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nternshala\Assignments\"/>
    </mc:Choice>
  </mc:AlternateContent>
  <xr:revisionPtr revIDLastSave="0" documentId="13_ncr:1_{07C9C273-09F8-4F3C-8DD2-A5DECDFB3F3E}" xr6:coauthVersionLast="47" xr6:coauthVersionMax="47" xr10:uidLastSave="{00000000-0000-0000-0000-000000000000}"/>
  <bookViews>
    <workbookView xWindow="-108" yWindow="-108" windowWidth="23256" windowHeight="12456" firstSheet="10" activeTab="21" xr2:uid="{4C0E5BA3-FDF8-4D3F-AA6A-98053532DB69}"/>
  </bookViews>
  <sheets>
    <sheet name="raw" sheetId="22" r:id="rId1"/>
    <sheet name="Sheet1" sheetId="23" r:id="rId2"/>
    <sheet name="Index" sheetId="18" r:id="rId3"/>
    <sheet name="Overview" sheetId="19" r:id="rId4"/>
    <sheet name="Comparative" sheetId="20" r:id="rId5"/>
    <sheet name="Ratios" sheetId="21" r:id="rId6"/>
    <sheet name="Drivers" sheetId="1" r:id="rId7"/>
    <sheet name="Source&gt;" sheetId="2" r:id="rId8"/>
    <sheet name="(IS)" sheetId="3" r:id="rId9"/>
    <sheet name="(BS)" sheetId="4" r:id="rId10"/>
    <sheet name="(CFS)" sheetId="5" r:id="rId11"/>
    <sheet name="3 Statment Model" sheetId="6" r:id="rId12"/>
    <sheet name="IS" sheetId="7" r:id="rId13"/>
    <sheet name="BS" sheetId="8" r:id="rId14"/>
    <sheet name="CFS" sheetId="9" r:id="rId15"/>
    <sheet name="CFS (A)" sheetId="10" r:id="rId16"/>
    <sheet name="Schedules&gt;" sheetId="11" r:id="rId17"/>
    <sheet name="PPE" sheetId="12" r:id="rId18"/>
    <sheet name="WC" sheetId="13" r:id="rId19"/>
    <sheet name="Valuation&gt;" sheetId="14" r:id="rId20"/>
    <sheet name="WAAC" sheetId="15" r:id="rId21"/>
    <sheet name="DCF" sheetId="17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23" l="1"/>
  <c r="T8" i="23"/>
  <c r="S8" i="23"/>
  <c r="R8" i="23"/>
  <c r="Q8" i="23"/>
  <c r="P8" i="23"/>
  <c r="O8" i="23"/>
  <c r="K8" i="23"/>
  <c r="J8" i="23"/>
  <c r="U7" i="23"/>
  <c r="T7" i="23"/>
  <c r="S7" i="23"/>
  <c r="R7" i="23"/>
  <c r="Q7" i="23"/>
  <c r="P7" i="23"/>
  <c r="O7" i="23"/>
  <c r="K7" i="23"/>
  <c r="J7" i="23"/>
  <c r="U6" i="23"/>
  <c r="T6" i="23"/>
  <c r="S6" i="23"/>
  <c r="R6" i="23"/>
  <c r="Q6" i="23"/>
  <c r="P6" i="23"/>
  <c r="O6" i="23"/>
  <c r="K6" i="23"/>
  <c r="J6" i="23"/>
  <c r="U5" i="23"/>
  <c r="T5" i="23"/>
  <c r="S5" i="23"/>
  <c r="R5" i="23"/>
  <c r="Q5" i="23"/>
  <c r="P5" i="23"/>
  <c r="O5" i="23"/>
  <c r="K5" i="23"/>
  <c r="J5" i="23"/>
  <c r="U4" i="23"/>
  <c r="T4" i="23"/>
  <c r="S4" i="23"/>
  <c r="R4" i="23"/>
  <c r="Q4" i="23"/>
  <c r="P4" i="23"/>
  <c r="O4" i="23"/>
  <c r="K4" i="23"/>
  <c r="J4" i="23"/>
  <c r="U3" i="23"/>
  <c r="T3" i="23"/>
  <c r="S3" i="23"/>
  <c r="R3" i="23"/>
  <c r="Q3" i="23"/>
  <c r="P3" i="23"/>
  <c r="O3" i="23"/>
  <c r="K3" i="23"/>
  <c r="J3" i="23"/>
  <c r="U2" i="23"/>
  <c r="T2" i="23"/>
  <c r="S2" i="23"/>
  <c r="R2" i="23"/>
  <c r="Q2" i="23"/>
  <c r="P2" i="23"/>
  <c r="O2" i="23"/>
  <c r="K2" i="23"/>
  <c r="J2" i="23"/>
  <c r="R6" i="19"/>
  <c r="S6" i="19"/>
  <c r="T6" i="19"/>
  <c r="R7" i="19"/>
  <c r="S7" i="19"/>
  <c r="T7" i="19"/>
  <c r="R8" i="19"/>
  <c r="S8" i="19"/>
  <c r="T8" i="19"/>
  <c r="R9" i="19"/>
  <c r="S9" i="19"/>
  <c r="T9" i="19"/>
  <c r="R10" i="19"/>
  <c r="S10" i="19"/>
  <c r="T10" i="19"/>
  <c r="Q11" i="19"/>
  <c r="C22" i="17"/>
  <c r="Q7" i="20"/>
  <c r="C14" i="17"/>
  <c r="Q10" i="19"/>
  <c r="Q9" i="19"/>
  <c r="Q8" i="19"/>
  <c r="Q7" i="19"/>
  <c r="Q6" i="19"/>
  <c r="J7" i="19"/>
  <c r="K7" i="19"/>
  <c r="L7" i="19"/>
  <c r="J8" i="19"/>
  <c r="K8" i="19"/>
  <c r="L8" i="19"/>
  <c r="I8" i="19"/>
  <c r="I7" i="19"/>
  <c r="J6" i="19"/>
  <c r="K6" i="19"/>
  <c r="L6" i="19"/>
  <c r="I6" i="19"/>
  <c r="D12" i="19"/>
  <c r="D6" i="19"/>
  <c r="P27" i="20"/>
  <c r="H16" i="20"/>
  <c r="I16" i="20" s="1"/>
  <c r="H15" i="20"/>
  <c r="I15" i="20" s="1"/>
  <c r="H14" i="20"/>
  <c r="I14" i="20" s="1"/>
  <c r="H13" i="20"/>
  <c r="I13" i="20" s="1"/>
  <c r="H12" i="20"/>
  <c r="I12" i="20" s="1"/>
  <c r="H11" i="20"/>
  <c r="I11" i="20" s="1"/>
  <c r="H10" i="20"/>
  <c r="I10" i="20" s="1"/>
  <c r="P10" i="20" s="1"/>
  <c r="H9" i="20"/>
  <c r="I9" i="20" s="1"/>
  <c r="H8" i="20"/>
  <c r="I8" i="20" s="1"/>
  <c r="E16" i="20"/>
  <c r="E15" i="20"/>
  <c r="E14" i="20"/>
  <c r="E13" i="20"/>
  <c r="E12" i="20"/>
  <c r="E11" i="20"/>
  <c r="E10" i="20"/>
  <c r="E9" i="20"/>
  <c r="E8" i="20"/>
  <c r="Q16" i="20"/>
  <c r="Q15" i="20"/>
  <c r="Q14" i="20"/>
  <c r="Q13" i="20"/>
  <c r="Q12" i="20"/>
  <c r="Q11" i="20"/>
  <c r="Q10" i="20"/>
  <c r="Q9" i="20"/>
  <c r="Q8" i="20"/>
  <c r="H7" i="20"/>
  <c r="I7" i="20" s="1"/>
  <c r="E7" i="20"/>
  <c r="D11" i="19" s="1"/>
  <c r="Q27" i="20"/>
  <c r="O27" i="20"/>
  <c r="P7" i="20" l="1"/>
  <c r="O7" i="20"/>
  <c r="Q20" i="20"/>
  <c r="Q21" i="20"/>
  <c r="Q28" i="20" s="1"/>
  <c r="O10" i="20"/>
  <c r="Q19" i="20"/>
  <c r="Q18" i="20"/>
  <c r="Q22" i="20"/>
  <c r="Q23" i="20"/>
  <c r="D10" i="19"/>
  <c r="O29" i="20"/>
  <c r="D7" i="19"/>
  <c r="P9" i="20"/>
  <c r="O9" i="20"/>
  <c r="P8" i="20"/>
  <c r="O8" i="20"/>
  <c r="P11" i="20"/>
  <c r="O11" i="20"/>
  <c r="P12" i="20"/>
  <c r="O12" i="20"/>
  <c r="P13" i="20"/>
  <c r="O13" i="20"/>
  <c r="P14" i="20"/>
  <c r="O14" i="20"/>
  <c r="P15" i="20"/>
  <c r="O15" i="20"/>
  <c r="P16" i="20"/>
  <c r="O16" i="20"/>
  <c r="O36" i="21"/>
  <c r="N36" i="21"/>
  <c r="O35" i="21"/>
  <c r="N35" i="21"/>
  <c r="O34" i="21"/>
  <c r="N34" i="21"/>
  <c r="O33" i="21"/>
  <c r="N33" i="21"/>
  <c r="O31" i="21"/>
  <c r="N31" i="21"/>
  <c r="O30" i="21"/>
  <c r="N30" i="21"/>
  <c r="O29" i="21"/>
  <c r="N29" i="21"/>
  <c r="O28" i="21"/>
  <c r="N28" i="21"/>
  <c r="O27" i="21"/>
  <c r="N27" i="21"/>
  <c r="O25" i="21"/>
  <c r="N25" i="21"/>
  <c r="O24" i="21"/>
  <c r="N24" i="21"/>
  <c r="O23" i="21"/>
  <c r="N23" i="21"/>
  <c r="O21" i="21"/>
  <c r="N21" i="21"/>
  <c r="O20" i="21"/>
  <c r="N20" i="21"/>
  <c r="O18" i="21"/>
  <c r="N18" i="21"/>
  <c r="O17" i="21"/>
  <c r="N17" i="21"/>
  <c r="O16" i="21"/>
  <c r="N16" i="21"/>
  <c r="O14" i="21"/>
  <c r="N14" i="21"/>
  <c r="O13" i="21"/>
  <c r="N13" i="21"/>
  <c r="O12" i="21"/>
  <c r="N12" i="21"/>
  <c r="O11" i="21"/>
  <c r="N11" i="21"/>
  <c r="O10" i="21"/>
  <c r="N10" i="21"/>
  <c r="O8" i="21"/>
  <c r="N8" i="21"/>
  <c r="O7" i="21"/>
  <c r="N7" i="21"/>
  <c r="O6" i="21"/>
  <c r="N6" i="21"/>
  <c r="O5" i="21"/>
  <c r="N5" i="21"/>
  <c r="E33" i="21"/>
  <c r="F33" i="21"/>
  <c r="G33" i="21"/>
  <c r="H33" i="21"/>
  <c r="I33" i="21"/>
  <c r="J33" i="21"/>
  <c r="K33" i="21"/>
  <c r="L33" i="21"/>
  <c r="E34" i="21"/>
  <c r="F34" i="21"/>
  <c r="G34" i="21"/>
  <c r="H34" i="21"/>
  <c r="I34" i="21"/>
  <c r="J34" i="21"/>
  <c r="K34" i="21"/>
  <c r="L34" i="21"/>
  <c r="E35" i="21"/>
  <c r="E36" i="21" s="1"/>
  <c r="F35" i="21"/>
  <c r="F36" i="21" s="1"/>
  <c r="G35" i="21"/>
  <c r="G36" i="21" s="1"/>
  <c r="H35" i="21"/>
  <c r="H36" i="21" s="1"/>
  <c r="I35" i="21"/>
  <c r="J35" i="21"/>
  <c r="K35" i="21"/>
  <c r="L35" i="21"/>
  <c r="I36" i="21"/>
  <c r="J36" i="21"/>
  <c r="K36" i="21"/>
  <c r="L36" i="21"/>
  <c r="D28" i="21"/>
  <c r="D35" i="21"/>
  <c r="D34" i="21"/>
  <c r="D36" i="21" s="1"/>
  <c r="D33" i="21"/>
  <c r="E27" i="21"/>
  <c r="F27" i="21"/>
  <c r="G27" i="21"/>
  <c r="H27" i="21"/>
  <c r="I27" i="21"/>
  <c r="J27" i="21"/>
  <c r="K27" i="21"/>
  <c r="L27" i="21"/>
  <c r="E28" i="21"/>
  <c r="F28" i="21"/>
  <c r="G28" i="21"/>
  <c r="H28" i="21"/>
  <c r="I28" i="21"/>
  <c r="J28" i="21"/>
  <c r="K28" i="21"/>
  <c r="L28" i="21"/>
  <c r="E29" i="21"/>
  <c r="F29" i="21"/>
  <c r="G29" i="21"/>
  <c r="H29" i="21"/>
  <c r="I29" i="21"/>
  <c r="J29" i="21"/>
  <c r="K29" i="21"/>
  <c r="L29" i="21"/>
  <c r="E30" i="21"/>
  <c r="F30" i="21"/>
  <c r="G30" i="21"/>
  <c r="H30" i="21"/>
  <c r="I30" i="21"/>
  <c r="J30" i="21"/>
  <c r="K30" i="21"/>
  <c r="L30" i="21"/>
  <c r="E31" i="21"/>
  <c r="F31" i="21"/>
  <c r="G31" i="21"/>
  <c r="H31" i="21"/>
  <c r="I31" i="21"/>
  <c r="J31" i="21"/>
  <c r="K31" i="21"/>
  <c r="L31" i="21"/>
  <c r="C31" i="21"/>
  <c r="D31" i="21"/>
  <c r="D30" i="21"/>
  <c r="D29" i="21"/>
  <c r="D27" i="21"/>
  <c r="D23" i="21"/>
  <c r="E23" i="21"/>
  <c r="F23" i="21"/>
  <c r="G23" i="21"/>
  <c r="H23" i="21"/>
  <c r="I23" i="21"/>
  <c r="J23" i="21"/>
  <c r="K23" i="21"/>
  <c r="L23" i="21"/>
  <c r="D24" i="21"/>
  <c r="E24" i="21"/>
  <c r="F24" i="21"/>
  <c r="G24" i="21"/>
  <c r="H24" i="21"/>
  <c r="I24" i="21"/>
  <c r="J24" i="21"/>
  <c r="K24" i="21"/>
  <c r="L24" i="21"/>
  <c r="D25" i="21"/>
  <c r="E25" i="21"/>
  <c r="F25" i="21"/>
  <c r="G25" i="21"/>
  <c r="H25" i="21"/>
  <c r="I25" i="21"/>
  <c r="J25" i="21"/>
  <c r="K25" i="21"/>
  <c r="L25" i="21"/>
  <c r="C25" i="21"/>
  <c r="C24" i="21"/>
  <c r="C23" i="21"/>
  <c r="D20" i="21"/>
  <c r="E20" i="21"/>
  <c r="F20" i="21"/>
  <c r="G20" i="21"/>
  <c r="H20" i="21"/>
  <c r="I20" i="21"/>
  <c r="J20" i="21"/>
  <c r="K20" i="21"/>
  <c r="L20" i="21"/>
  <c r="D21" i="21"/>
  <c r="E21" i="21"/>
  <c r="F21" i="21"/>
  <c r="G21" i="21"/>
  <c r="H21" i="21"/>
  <c r="I21" i="21"/>
  <c r="J21" i="21"/>
  <c r="K21" i="21"/>
  <c r="L21" i="21"/>
  <c r="C21" i="21"/>
  <c r="C20" i="21"/>
  <c r="D16" i="21"/>
  <c r="E16" i="21"/>
  <c r="F16" i="21"/>
  <c r="G16" i="21"/>
  <c r="H16" i="21"/>
  <c r="I16" i="21"/>
  <c r="J16" i="21"/>
  <c r="K16" i="21"/>
  <c r="L16" i="21"/>
  <c r="D17" i="21"/>
  <c r="E17" i="21"/>
  <c r="F17" i="21"/>
  <c r="G17" i="21"/>
  <c r="H17" i="21"/>
  <c r="I17" i="21"/>
  <c r="J17" i="21"/>
  <c r="K17" i="21"/>
  <c r="L17" i="21"/>
  <c r="D18" i="21"/>
  <c r="E18" i="21"/>
  <c r="F18" i="21"/>
  <c r="G18" i="21"/>
  <c r="H18" i="21"/>
  <c r="I18" i="21"/>
  <c r="J18" i="21"/>
  <c r="K18" i="21"/>
  <c r="L18" i="21"/>
  <c r="C18" i="21"/>
  <c r="C17" i="21"/>
  <c r="C16" i="21"/>
  <c r="D10" i="21"/>
  <c r="E10" i="21"/>
  <c r="F10" i="21"/>
  <c r="G10" i="21"/>
  <c r="H10" i="21"/>
  <c r="I10" i="21"/>
  <c r="J10" i="21"/>
  <c r="K10" i="21"/>
  <c r="L10" i="21"/>
  <c r="D11" i="21"/>
  <c r="E11" i="21"/>
  <c r="F11" i="21"/>
  <c r="G11" i="21"/>
  <c r="H11" i="21"/>
  <c r="I11" i="21"/>
  <c r="J11" i="21"/>
  <c r="K11" i="21"/>
  <c r="L11" i="21"/>
  <c r="D12" i="21"/>
  <c r="E12" i="21"/>
  <c r="F12" i="21"/>
  <c r="G12" i="21"/>
  <c r="H12" i="21"/>
  <c r="I12" i="21"/>
  <c r="J12" i="21"/>
  <c r="K12" i="21"/>
  <c r="L12" i="21"/>
  <c r="D13" i="21"/>
  <c r="E13" i="21"/>
  <c r="F13" i="21"/>
  <c r="G13" i="21"/>
  <c r="H13" i="21"/>
  <c r="I13" i="21"/>
  <c r="J13" i="21"/>
  <c r="K13" i="21"/>
  <c r="L13" i="21"/>
  <c r="D14" i="21"/>
  <c r="E14" i="21"/>
  <c r="F14" i="21"/>
  <c r="G14" i="21"/>
  <c r="H14" i="21"/>
  <c r="I14" i="21"/>
  <c r="J14" i="21"/>
  <c r="K14" i="21"/>
  <c r="L14" i="21"/>
  <c r="L8" i="21"/>
  <c r="K8" i="21"/>
  <c r="J8" i="21"/>
  <c r="I8" i="21"/>
  <c r="H8" i="21"/>
  <c r="G8" i="21"/>
  <c r="F8" i="21"/>
  <c r="E8" i="21"/>
  <c r="L7" i="21"/>
  <c r="K7" i="21"/>
  <c r="J7" i="21"/>
  <c r="I7" i="21"/>
  <c r="H7" i="21"/>
  <c r="G7" i="21"/>
  <c r="F7" i="21"/>
  <c r="E7" i="21"/>
  <c r="L6" i="21"/>
  <c r="K6" i="21"/>
  <c r="J6" i="21"/>
  <c r="I6" i="21"/>
  <c r="H6" i="21"/>
  <c r="G6" i="21"/>
  <c r="F6" i="21"/>
  <c r="E6" i="21"/>
  <c r="L5" i="21"/>
  <c r="K5" i="21"/>
  <c r="J5" i="21"/>
  <c r="I5" i="21"/>
  <c r="H5" i="21"/>
  <c r="G5" i="21"/>
  <c r="F5" i="21"/>
  <c r="E5" i="21"/>
  <c r="C14" i="21"/>
  <c r="C13" i="21"/>
  <c r="C12" i="21"/>
  <c r="C11" i="21"/>
  <c r="C10" i="21"/>
  <c r="D8" i="21"/>
  <c r="D7" i="21"/>
  <c r="D6" i="21"/>
  <c r="D5" i="21"/>
  <c r="D8" i="19" l="1"/>
  <c r="Q12" i="19" s="1"/>
  <c r="I9" i="19"/>
  <c r="K9" i="19"/>
  <c r="J9" i="19"/>
  <c r="L9" i="19"/>
  <c r="T13" i="19"/>
  <c r="S13" i="19"/>
  <c r="R13" i="19"/>
  <c r="Q13" i="19"/>
  <c r="P21" i="20"/>
  <c r="P26" i="20" s="1"/>
  <c r="P28" i="20" s="1"/>
  <c r="P20" i="20"/>
  <c r="P23" i="20"/>
  <c r="P22" i="20"/>
  <c r="P18" i="20"/>
  <c r="P19" i="20"/>
  <c r="O21" i="20"/>
  <c r="O26" i="20" s="1"/>
  <c r="O28" i="20" s="1"/>
  <c r="O30" i="20" s="1"/>
  <c r="O20" i="20"/>
  <c r="O19" i="20"/>
  <c r="O23" i="20"/>
  <c r="O22" i="20"/>
  <c r="O18" i="20"/>
  <c r="P29" i="20"/>
  <c r="Q29" i="20" s="1"/>
  <c r="Q30" i="20" s="1"/>
  <c r="Q26" i="20"/>
  <c r="G17" i="17"/>
  <c r="G15" i="17"/>
  <c r="G14" i="17" s="1"/>
  <c r="I13" i="17"/>
  <c r="H13" i="17" s="1"/>
  <c r="C19" i="17"/>
  <c r="C18" i="17"/>
  <c r="C17" i="17"/>
  <c r="C13" i="17"/>
  <c r="CUK8" i="17" s="1"/>
  <c r="XEQ8" i="17"/>
  <c r="VAR8" i="17"/>
  <c r="SMR8" i="17"/>
  <c r="SAV8" i="17"/>
  <c r="QSX8" i="17"/>
  <c r="QIB8" i="17"/>
  <c r="PGI8" i="17"/>
  <c r="OYA8" i="17"/>
  <c r="OBI8" i="17"/>
  <c r="NUT8" i="17"/>
  <c r="NAD8" i="17"/>
  <c r="MVA8" i="17"/>
  <c r="MEJ8" i="17"/>
  <c r="LYE8" i="17"/>
  <c r="LLD8" i="17"/>
  <c r="LGS8" i="17"/>
  <c r="KWB8" i="17"/>
  <c r="KSS8" i="17"/>
  <c r="KIG8" i="17"/>
  <c r="KEW8" i="17"/>
  <c r="JVM8" i="17"/>
  <c r="JSE8" i="17"/>
  <c r="JIT8" i="17"/>
  <c r="JFN8" i="17"/>
  <c r="IWE8" i="17"/>
  <c r="ITW8" i="17"/>
  <c r="ILG8" i="17"/>
  <c r="IIC8" i="17"/>
  <c r="IBC8" i="17"/>
  <c r="HYC8" i="17"/>
  <c r="HQL8" i="17"/>
  <c r="HOD8" i="17"/>
  <c r="HGM8" i="17"/>
  <c r="HEJ8" i="17"/>
  <c r="GWR8" i="17"/>
  <c r="GUW8" i="17"/>
  <c r="GOG8" i="17"/>
  <c r="GMG8" i="17"/>
  <c r="GFK8" i="17"/>
  <c r="GDO8" i="17"/>
  <c r="FXL8" i="17"/>
  <c r="FVU8" i="17"/>
  <c r="FPH8" i="17"/>
  <c r="FNM8" i="17"/>
  <c r="FHN8" i="17"/>
  <c r="FFX8" i="17"/>
  <c r="FAD8" i="17"/>
  <c r="EYN8" i="17"/>
  <c r="ETD8" i="17"/>
  <c r="ERP8" i="17"/>
  <c r="EML8" i="17"/>
  <c r="EKZ8" i="17"/>
  <c r="EGP8" i="17"/>
  <c r="EFM8" i="17"/>
  <c r="EBF8" i="17"/>
  <c r="DZW8" i="17"/>
  <c r="DWD8" i="17"/>
  <c r="DUX8" i="17"/>
  <c r="DRD8" i="17"/>
  <c r="DQA8" i="17"/>
  <c r="DMR8" i="17"/>
  <c r="DLS8" i="17"/>
  <c r="DIY8" i="17"/>
  <c r="DHZ8" i="17"/>
  <c r="DFF8" i="17"/>
  <c r="DEL8" i="17"/>
  <c r="DBM8" i="17"/>
  <c r="DAO8" i="17"/>
  <c r="CXX8" i="17"/>
  <c r="CWZ8" i="17"/>
  <c r="CTZ8" i="17"/>
  <c r="CTB8" i="17"/>
  <c r="CQL8" i="17"/>
  <c r="CPN8" i="17"/>
  <c r="CMN8" i="17"/>
  <c r="CLU8" i="17"/>
  <c r="CIZ8" i="17"/>
  <c r="CIB8" i="17"/>
  <c r="CFF8" i="17"/>
  <c r="CEH8" i="17"/>
  <c r="CBS8" i="17"/>
  <c r="CAT8" i="17"/>
  <c r="BXT8" i="17"/>
  <c r="BWV8" i="17"/>
  <c r="BUI8" i="17"/>
  <c r="BUH8" i="17"/>
  <c r="BRS8" i="17"/>
  <c r="BQV8" i="17"/>
  <c r="BOI8" i="17"/>
  <c r="BOH8" i="17"/>
  <c r="BLT8" i="17"/>
  <c r="BLI8" i="17"/>
  <c r="BID8" i="17"/>
  <c r="BIC8" i="17"/>
  <c r="BFO8" i="17"/>
  <c r="BFI8" i="17"/>
  <c r="BCV8" i="17"/>
  <c r="BCC8" i="17"/>
  <c r="AZO8" i="17"/>
  <c r="AZN8" i="17"/>
  <c r="AWZ8" i="17"/>
  <c r="AWO8" i="17"/>
  <c r="ATF8" i="17"/>
  <c r="ATE8" i="17"/>
  <c r="AQR8" i="17"/>
  <c r="AQP8" i="17"/>
  <c r="AOB8" i="17"/>
  <c r="ANE8" i="17"/>
  <c r="AKR8" i="17"/>
  <c r="AKP8" i="17"/>
  <c r="AIB8" i="17"/>
  <c r="AHR8" i="17"/>
  <c r="AEL8" i="17"/>
  <c r="AEK8" i="17"/>
  <c r="ABX8" i="17"/>
  <c r="ABV8" i="17"/>
  <c r="ZI8" i="17"/>
  <c r="YK8" i="17"/>
  <c r="VX8" i="17"/>
  <c r="VV8" i="17"/>
  <c r="TI8" i="17"/>
  <c r="SX8" i="17"/>
  <c r="PR8" i="17"/>
  <c r="PQ8" i="17"/>
  <c r="NH8" i="17"/>
  <c r="NG8" i="17"/>
  <c r="KY8" i="17"/>
  <c r="KD8" i="17"/>
  <c r="HU8" i="17"/>
  <c r="HT8" i="17"/>
  <c r="FL8" i="17"/>
  <c r="FG8" i="17"/>
  <c r="CD8" i="17"/>
  <c r="CC8" i="17"/>
  <c r="U8" i="17"/>
  <c r="T8" i="17"/>
  <c r="L5" i="17"/>
  <c r="K5" i="17"/>
  <c r="J5" i="17"/>
  <c r="I5" i="17"/>
  <c r="H5" i="17"/>
  <c r="G5" i="17"/>
  <c r="F5" i="17"/>
  <c r="E5" i="17"/>
  <c r="D5" i="17"/>
  <c r="C5" i="17"/>
  <c r="C21" i="15"/>
  <c r="P30" i="20" l="1"/>
  <c r="K13" i="17"/>
  <c r="L13" i="17" s="1"/>
  <c r="G18" i="17"/>
  <c r="PGN8" i="17"/>
  <c r="NO8" i="17"/>
  <c r="ALP8" i="17"/>
  <c r="AXB8" i="17"/>
  <c r="BDB8" i="17"/>
  <c r="BJG8" i="17"/>
  <c r="CFN8" i="17"/>
  <c r="CQN8" i="17"/>
  <c r="DFL8" i="17"/>
  <c r="DRR8" i="17"/>
  <c r="EBT8" i="17"/>
  <c r="ETP8" i="17"/>
  <c r="FIB8" i="17"/>
  <c r="FYC8" i="17"/>
  <c r="GOV8" i="17"/>
  <c r="GXV8" i="17"/>
  <c r="HRF8" i="17"/>
  <c r="ILZ8" i="17"/>
  <c r="IWU8" i="17"/>
  <c r="JIW8" i="17"/>
  <c r="KJH8" i="17"/>
  <c r="MFD8" i="17"/>
  <c r="OBL8" i="17"/>
  <c r="PGP8" i="17"/>
  <c r="AR8" i="17"/>
  <c r="DF8" i="17"/>
  <c r="IS8" i="17"/>
  <c r="WW8" i="17"/>
  <c r="ACW8" i="17"/>
  <c r="AIK8" i="17"/>
  <c r="ARQ8" i="17"/>
  <c r="BAO8" i="17"/>
  <c r="BGO8" i="17"/>
  <c r="BLX8" i="17"/>
  <c r="BVH8" i="17"/>
  <c r="CFT8" i="17"/>
  <c r="CQO8" i="17"/>
  <c r="DBY8" i="17"/>
  <c r="DRW8" i="17"/>
  <c r="EBV8" i="17"/>
  <c r="EHC8" i="17"/>
  <c r="ETS8" i="17"/>
  <c r="FIF8" i="17"/>
  <c r="FYG8" i="17"/>
  <c r="GOX8" i="17"/>
  <c r="HHP8" i="17"/>
  <c r="IBS8" i="17"/>
  <c r="IWX8" i="17"/>
  <c r="JWS8" i="17"/>
  <c r="ODB8" i="17"/>
  <c r="SSJ8" i="17"/>
  <c r="TKK8" i="17"/>
  <c r="BC8" i="17"/>
  <c r="OP8" i="17"/>
  <c r="AAJ8" i="17"/>
  <c r="AFW8" i="17"/>
  <c r="ALS8" i="17"/>
  <c r="ASB8" i="17"/>
  <c r="AYB8" i="17"/>
  <c r="BAQ8" i="17"/>
  <c r="BEB8" i="17"/>
  <c r="BJP8" i="17"/>
  <c r="BMV8" i="17"/>
  <c r="BPJ8" i="17"/>
  <c r="BSV8" i="17"/>
  <c r="BVT8" i="17"/>
  <c r="BZF8" i="17"/>
  <c r="CGN8" i="17"/>
  <c r="CKL8" i="17"/>
  <c r="CNZ8" i="17"/>
  <c r="CRX8" i="17"/>
  <c r="CVM8" i="17"/>
  <c r="CZJ8" i="17"/>
  <c r="DCY8" i="17"/>
  <c r="DGR8" i="17"/>
  <c r="DKF8" i="17"/>
  <c r="DOI8" i="17"/>
  <c r="DTA8" i="17"/>
  <c r="DYH8" i="17"/>
  <c r="EDF8" i="17"/>
  <c r="EJB8" i="17"/>
  <c r="EPE8" i="17"/>
  <c r="EWC8" i="17"/>
  <c r="FDD8" i="17"/>
  <c r="FKU8" i="17"/>
  <c r="FSR8" i="17"/>
  <c r="GAX8" i="17"/>
  <c r="GIW8" i="17"/>
  <c r="GRW8" i="17"/>
  <c r="HAK8" i="17"/>
  <c r="HKC8" i="17"/>
  <c r="HUB8" i="17"/>
  <c r="IEA8" i="17"/>
  <c r="IPJ8" i="17"/>
  <c r="JAX8" i="17"/>
  <c r="JNK8" i="17"/>
  <c r="JZY8" i="17"/>
  <c r="KMZ8" i="17"/>
  <c r="LAX8" i="17"/>
  <c r="LQP8" i="17"/>
  <c r="MLV8" i="17"/>
  <c r="NKT8" i="17"/>
  <c r="OMU8" i="17"/>
  <c r="PSH8" i="17"/>
  <c r="BD8" i="17"/>
  <c r="EC8" i="17"/>
  <c r="GQ8" i="17"/>
  <c r="IZ8" i="17"/>
  <c r="MH8" i="17"/>
  <c r="OQ8" i="17"/>
  <c r="RW8" i="17"/>
  <c r="UK8" i="17"/>
  <c r="XA8" i="17"/>
  <c r="AAP8" i="17"/>
  <c r="ADJ8" i="17"/>
  <c r="AGP8" i="17"/>
  <c r="AJE8" i="17"/>
  <c r="ALX8" i="17"/>
  <c r="APN8" i="17"/>
  <c r="ASD8" i="17"/>
  <c r="AVN8" i="17"/>
  <c r="AYC8" i="17"/>
  <c r="BAR8" i="17"/>
  <c r="BEH8" i="17"/>
  <c r="BGW8" i="17"/>
  <c r="BKH8" i="17"/>
  <c r="BMW8" i="17"/>
  <c r="BPQ8" i="17"/>
  <c r="BTE8" i="17"/>
  <c r="BVU8" i="17"/>
  <c r="BZH8" i="17"/>
  <c r="CDF8" i="17"/>
  <c r="CGT8" i="17"/>
  <c r="CKM8" i="17"/>
  <c r="COB8" i="17"/>
  <c r="CRY8" i="17"/>
  <c r="CVN8" i="17"/>
  <c r="CZK8" i="17"/>
  <c r="DCZ8" i="17"/>
  <c r="DGS8" i="17"/>
  <c r="DKL8" i="17"/>
  <c r="DOJ8" i="17"/>
  <c r="DTB8" i="17"/>
  <c r="DYI8" i="17"/>
  <c r="EDH8" i="17"/>
  <c r="EJC8" i="17"/>
  <c r="EPF8" i="17"/>
  <c r="EWD8" i="17"/>
  <c r="FDG8" i="17"/>
  <c r="FKW8" i="17"/>
  <c r="FSS8" i="17"/>
  <c r="GAY8" i="17"/>
  <c r="GIX8" i="17"/>
  <c r="GRX8" i="17"/>
  <c r="HAL8" i="17"/>
  <c r="HKH8" i="17"/>
  <c r="HUC8" i="17"/>
  <c r="IES8" i="17"/>
  <c r="IPK8" i="17"/>
  <c r="JBB8" i="17"/>
  <c r="JNU8" i="17"/>
  <c r="KAC8" i="17"/>
  <c r="KNR8" i="17"/>
  <c r="LBD8" i="17"/>
  <c r="LSF8" i="17"/>
  <c r="MLX8" i="17"/>
  <c r="NLF8" i="17"/>
  <c r="OMW8" i="17"/>
  <c r="PTK8" i="17"/>
  <c r="RIV8" i="17"/>
  <c r="TOQ8" i="17"/>
  <c r="QTA8" i="17"/>
  <c r="DE8" i="17"/>
  <c r="TK8" i="17"/>
  <c r="AID8" i="17"/>
  <c r="AQT8" i="17"/>
  <c r="BFQ8" i="17"/>
  <c r="BRV8" i="17"/>
  <c r="CBU8" i="17"/>
  <c r="CMZ8" i="17"/>
  <c r="CXZ8" i="17"/>
  <c r="DBX8" i="17"/>
  <c r="DJE8" i="17"/>
  <c r="DWN8" i="17"/>
  <c r="EGZ8" i="17"/>
  <c r="ENG8" i="17"/>
  <c r="FBA8" i="17"/>
  <c r="FQH8" i="17"/>
  <c r="GGK8" i="17"/>
  <c r="HHG8" i="17"/>
  <c r="IBF8" i="17"/>
  <c r="JVO8" i="17"/>
  <c r="KXD8" i="17"/>
  <c r="LME8" i="17"/>
  <c r="NBT8" i="17"/>
  <c r="QUN8" i="17"/>
  <c r="FS8" i="17"/>
  <c r="LB8" i="17"/>
  <c r="OF8" i="17"/>
  <c r="QW8" i="17"/>
  <c r="TL8" i="17"/>
  <c r="ZL8" i="17"/>
  <c r="AFQ8" i="17"/>
  <c r="ALQ8" i="17"/>
  <c r="AOE8" i="17"/>
  <c r="AUO8" i="17"/>
  <c r="AXD8" i="17"/>
  <c r="BDD8" i="17"/>
  <c r="BJH8" i="17"/>
  <c r="BPH8" i="17"/>
  <c r="BRX8" i="17"/>
  <c r="BYG8" i="17"/>
  <c r="CBV8" i="17"/>
  <c r="CJH8" i="17"/>
  <c r="CNA8" i="17"/>
  <c r="CUN8" i="17"/>
  <c r="CYA8" i="17"/>
  <c r="DFM8" i="17"/>
  <c r="DJF8" i="17"/>
  <c r="DMZ8" i="17"/>
  <c r="DWO8" i="17"/>
  <c r="ENH8" i="17"/>
  <c r="FBC8" i="17"/>
  <c r="FQI8" i="17"/>
  <c r="GGL8" i="17"/>
  <c r="GXW8" i="17"/>
  <c r="HRI8" i="17"/>
  <c r="IMC8" i="17"/>
  <c r="JJN8" i="17"/>
  <c r="KJZ8" i="17"/>
  <c r="KXN8" i="17"/>
  <c r="LMF8" i="17"/>
  <c r="MFW8" i="17"/>
  <c r="NBZ8" i="17"/>
  <c r="PJP8" i="17"/>
  <c r="QXC8" i="17"/>
  <c r="RIO8" i="17"/>
  <c r="RIQ8" i="17"/>
  <c r="BE8" i="17"/>
  <c r="ED8" i="17"/>
  <c r="GR8" i="17"/>
  <c r="JQ8" i="17"/>
  <c r="MI8" i="17"/>
  <c r="OR8" i="17"/>
  <c r="RX8" i="17"/>
  <c r="UL8" i="17"/>
  <c r="XX8" i="17"/>
  <c r="AAV8" i="17"/>
  <c r="ADK8" i="17"/>
  <c r="AGQ8" i="17"/>
  <c r="AJK8" i="17"/>
  <c r="AMQ8" i="17"/>
  <c r="APO8" i="17"/>
  <c r="ASE8" i="17"/>
  <c r="AVO8" i="17"/>
  <c r="AYE8" i="17"/>
  <c r="BBO8" i="17"/>
  <c r="BEI8" i="17"/>
  <c r="BHB8" i="17"/>
  <c r="BKI8" i="17"/>
  <c r="BMX8" i="17"/>
  <c r="BQI8" i="17"/>
  <c r="BTF8" i="17"/>
  <c r="BVV8" i="17"/>
  <c r="BZJ8" i="17"/>
  <c r="CDG8" i="17"/>
  <c r="CGU8" i="17"/>
  <c r="CKN8" i="17"/>
  <c r="COC8" i="17"/>
  <c r="CRZ8" i="17"/>
  <c r="CVO8" i="17"/>
  <c r="CZL8" i="17"/>
  <c r="DDA8" i="17"/>
  <c r="DGX8" i="17"/>
  <c r="DKM8" i="17"/>
  <c r="DOQ8" i="17"/>
  <c r="DTD8" i="17"/>
  <c r="DYL8" i="17"/>
  <c r="EDO8" i="17"/>
  <c r="EJD8" i="17"/>
  <c r="EPJ8" i="17"/>
  <c r="EWF8" i="17"/>
  <c r="FDK8" i="17"/>
  <c r="FKX8" i="17"/>
  <c r="FSV8" i="17"/>
  <c r="GAZ8" i="17"/>
  <c r="GJA8" i="17"/>
  <c r="GRZ8" i="17"/>
  <c r="HAP8" i="17"/>
  <c r="HKN8" i="17"/>
  <c r="HVD8" i="17"/>
  <c r="IEX8" i="17"/>
  <c r="IPQ8" i="17"/>
  <c r="JBH8" i="17"/>
  <c r="JNW8" i="17"/>
  <c r="KAE8" i="17"/>
  <c r="KNZ8" i="17"/>
  <c r="LCH8" i="17"/>
  <c r="LSN8" i="17"/>
  <c r="MMY8" i="17"/>
  <c r="NLK8" i="17"/>
  <c r="ONP8" i="17"/>
  <c r="PUL8" i="17"/>
  <c r="RJW8" i="17"/>
  <c r="TWQ8" i="17"/>
  <c r="V8" i="17"/>
  <c r="CY8" i="17"/>
  <c r="FM8" i="17"/>
  <c r="IA8" i="17"/>
  <c r="KZ8" i="17"/>
  <c r="NI8" i="17"/>
  <c r="QM8" i="17"/>
  <c r="TJ8" i="17"/>
  <c r="VY8" i="17"/>
  <c r="ZJ8" i="17"/>
  <c r="ABY8" i="17"/>
  <c r="AFJ8" i="17"/>
  <c r="AIC8" i="17"/>
  <c r="AKS8" i="17"/>
  <c r="AOC8" i="17"/>
  <c r="AQS8" i="17"/>
  <c r="AUC8" i="17"/>
  <c r="AXA8" i="17"/>
  <c r="AZP8" i="17"/>
  <c r="BDA8" i="17"/>
  <c r="BFP8" i="17"/>
  <c r="BIW8" i="17"/>
  <c r="BLU8" i="17"/>
  <c r="BOJ8" i="17"/>
  <c r="BRU8" i="17"/>
  <c r="BUJ8" i="17"/>
  <c r="BYE8" i="17"/>
  <c r="CBT8" i="17"/>
  <c r="CFM8" i="17"/>
  <c r="CJA8" i="17"/>
  <c r="CMY8" i="17"/>
  <c r="CQM8" i="17"/>
  <c r="CUJ8" i="17"/>
  <c r="CXY8" i="17"/>
  <c r="DBR8" i="17"/>
  <c r="DFK8" i="17"/>
  <c r="DJD8" i="17"/>
  <c r="DMS8" i="17"/>
  <c r="DRQ8" i="17"/>
  <c r="DWM8" i="17"/>
  <c r="EBR8" i="17"/>
  <c r="EGX8" i="17"/>
  <c r="ENE8" i="17"/>
  <c r="ETO8" i="17"/>
  <c r="FAZ8" i="17"/>
  <c r="FHZ8" i="17"/>
  <c r="FQG8" i="17"/>
  <c r="FYA8" i="17"/>
  <c r="GGJ8" i="17"/>
  <c r="GOQ8" i="17"/>
  <c r="GXR8" i="17"/>
  <c r="HGO8" i="17"/>
  <c r="HRE8" i="17"/>
  <c r="IBD8" i="17"/>
  <c r="ILW8" i="17"/>
  <c r="IWT8" i="17"/>
  <c r="JIV8" i="17"/>
  <c r="JVN8" i="17"/>
  <c r="KII8" i="17"/>
  <c r="KXC8" i="17"/>
  <c r="LLO8" i="17"/>
  <c r="MEV8" i="17"/>
  <c r="NBR8" i="17"/>
  <c r="OBJ8" i="17"/>
  <c r="SRW8" i="17"/>
  <c r="XEY8" i="17"/>
  <c r="XEM8" i="17"/>
  <c r="XEA8" i="17"/>
  <c r="XDO8" i="17"/>
  <c r="XDC8" i="17"/>
  <c r="XCQ8" i="17"/>
  <c r="XCE8" i="17"/>
  <c r="XBS8" i="17"/>
  <c r="XBG8" i="17"/>
  <c r="XAU8" i="17"/>
  <c r="XAI8" i="17"/>
  <c r="WZW8" i="17"/>
  <c r="WZK8" i="17"/>
  <c r="WYY8" i="17"/>
  <c r="WYM8" i="17"/>
  <c r="WYA8" i="17"/>
  <c r="WXO8" i="17"/>
  <c r="WXC8" i="17"/>
  <c r="WWQ8" i="17"/>
  <c r="WWE8" i="17"/>
  <c r="WVS8" i="17"/>
  <c r="WVG8" i="17"/>
  <c r="WUU8" i="17"/>
  <c r="WUI8" i="17"/>
  <c r="WTW8" i="17"/>
  <c r="WTK8" i="17"/>
  <c r="WSY8" i="17"/>
  <c r="WSM8" i="17"/>
  <c r="WSA8" i="17"/>
  <c r="WRO8" i="17"/>
  <c r="WRC8" i="17"/>
  <c r="WQQ8" i="17"/>
  <c r="WQE8" i="17"/>
  <c r="WPS8" i="17"/>
  <c r="WPG8" i="17"/>
  <c r="WOU8" i="17"/>
  <c r="WOI8" i="17"/>
  <c r="WNW8" i="17"/>
  <c r="WNK8" i="17"/>
  <c r="WMY8" i="17"/>
  <c r="WMM8" i="17"/>
  <c r="WMA8" i="17"/>
  <c r="WLO8" i="17"/>
  <c r="WLC8" i="17"/>
  <c r="WKQ8" i="17"/>
  <c r="WKE8" i="17"/>
  <c r="WJS8" i="17"/>
  <c r="WJG8" i="17"/>
  <c r="WIU8" i="17"/>
  <c r="WII8" i="17"/>
  <c r="WHW8" i="17"/>
  <c r="WHK8" i="17"/>
  <c r="WGY8" i="17"/>
  <c r="WGM8" i="17"/>
  <c r="WGA8" i="17"/>
  <c r="WFO8" i="17"/>
  <c r="WFC8" i="17"/>
  <c r="WEQ8" i="17"/>
  <c r="WEE8" i="17"/>
  <c r="WDS8" i="17"/>
  <c r="WDG8" i="17"/>
  <c r="WCU8" i="17"/>
  <c r="WCI8" i="17"/>
  <c r="WBW8" i="17"/>
  <c r="WBK8" i="17"/>
  <c r="WAY8" i="17"/>
  <c r="WAM8" i="17"/>
  <c r="WAA8" i="17"/>
  <c r="VZO8" i="17"/>
  <c r="VZC8" i="17"/>
  <c r="VYQ8" i="17"/>
  <c r="VYE8" i="17"/>
  <c r="VXS8" i="17"/>
  <c r="VXG8" i="17"/>
  <c r="VWU8" i="17"/>
  <c r="VWI8" i="17"/>
  <c r="VVW8" i="17"/>
  <c r="VVK8" i="17"/>
  <c r="VUY8" i="17"/>
  <c r="VUM8" i="17"/>
  <c r="VUA8" i="17"/>
  <c r="VTO8" i="17"/>
  <c r="VTC8" i="17"/>
  <c r="XEX8" i="17"/>
  <c r="XEL8" i="17"/>
  <c r="XDZ8" i="17"/>
  <c r="XDN8" i="17"/>
  <c r="XDB8" i="17"/>
  <c r="XCP8" i="17"/>
  <c r="XCD8" i="17"/>
  <c r="XBR8" i="17"/>
  <c r="XBF8" i="17"/>
  <c r="XAT8" i="17"/>
  <c r="XAH8" i="17"/>
  <c r="WZV8" i="17"/>
  <c r="WZJ8" i="17"/>
  <c r="WYX8" i="17"/>
  <c r="WYL8" i="17"/>
  <c r="WXZ8" i="17"/>
  <c r="WXN8" i="17"/>
  <c r="WXB8" i="17"/>
  <c r="WWP8" i="17"/>
  <c r="WWD8" i="17"/>
  <c r="WVR8" i="17"/>
  <c r="WVF8" i="17"/>
  <c r="WUT8" i="17"/>
  <c r="WUH8" i="17"/>
  <c r="WTV8" i="17"/>
  <c r="WTJ8" i="17"/>
  <c r="WSX8" i="17"/>
  <c r="WSL8" i="17"/>
  <c r="WRZ8" i="17"/>
  <c r="WRN8" i="17"/>
  <c r="WRB8" i="17"/>
  <c r="WQP8" i="17"/>
  <c r="WQD8" i="17"/>
  <c r="WPR8" i="17"/>
  <c r="WPF8" i="17"/>
  <c r="WOT8" i="17"/>
  <c r="WOH8" i="17"/>
  <c r="WNV8" i="17"/>
  <c r="WNJ8" i="17"/>
  <c r="WMX8" i="17"/>
  <c r="WML8" i="17"/>
  <c r="WLZ8" i="17"/>
  <c r="WLN8" i="17"/>
  <c r="WLB8" i="17"/>
  <c r="WKP8" i="17"/>
  <c r="WKD8" i="17"/>
  <c r="WJR8" i="17"/>
  <c r="WJF8" i="17"/>
  <c r="WIT8" i="17"/>
  <c r="WIH8" i="17"/>
  <c r="WHV8" i="17"/>
  <c r="WHJ8" i="17"/>
  <c r="WGX8" i="17"/>
  <c r="WGL8" i="17"/>
  <c r="WFZ8" i="17"/>
  <c r="WFN8" i="17"/>
  <c r="WFB8" i="17"/>
  <c r="WEP8" i="17"/>
  <c r="WED8" i="17"/>
  <c r="WDR8" i="17"/>
  <c r="WDF8" i="17"/>
  <c r="XET8" i="17"/>
  <c r="XEF8" i="17"/>
  <c r="XDR8" i="17"/>
  <c r="XDD8" i="17"/>
  <c r="XCN8" i="17"/>
  <c r="XBZ8" i="17"/>
  <c r="XBL8" i="17"/>
  <c r="XAX8" i="17"/>
  <c r="XAJ8" i="17"/>
  <c r="WZT8" i="17"/>
  <c r="WZF8" i="17"/>
  <c r="WYR8" i="17"/>
  <c r="WYD8" i="17"/>
  <c r="WXP8" i="17"/>
  <c r="WWZ8" i="17"/>
  <c r="WWL8" i="17"/>
  <c r="WVX8" i="17"/>
  <c r="WVJ8" i="17"/>
  <c r="WUV8" i="17"/>
  <c r="WUF8" i="17"/>
  <c r="WTR8" i="17"/>
  <c r="WTD8" i="17"/>
  <c r="WSP8" i="17"/>
  <c r="WSB8" i="17"/>
  <c r="WRL8" i="17"/>
  <c r="WQX8" i="17"/>
  <c r="WQJ8" i="17"/>
  <c r="WPV8" i="17"/>
  <c r="WPH8" i="17"/>
  <c r="WOR8" i="17"/>
  <c r="WOD8" i="17"/>
  <c r="WNP8" i="17"/>
  <c r="WNB8" i="17"/>
  <c r="WMN8" i="17"/>
  <c r="WLX8" i="17"/>
  <c r="WLJ8" i="17"/>
  <c r="WKV8" i="17"/>
  <c r="WKH8" i="17"/>
  <c r="WJT8" i="17"/>
  <c r="WJD8" i="17"/>
  <c r="WIP8" i="17"/>
  <c r="WIB8" i="17"/>
  <c r="XES8" i="17"/>
  <c r="XEE8" i="17"/>
  <c r="XDQ8" i="17"/>
  <c r="XDA8" i="17"/>
  <c r="XCM8" i="17"/>
  <c r="XBY8" i="17"/>
  <c r="XBK8" i="17"/>
  <c r="XAW8" i="17"/>
  <c r="XAG8" i="17"/>
  <c r="WZS8" i="17"/>
  <c r="WZE8" i="17"/>
  <c r="WYQ8" i="17"/>
  <c r="WYC8" i="17"/>
  <c r="WXM8" i="17"/>
  <c r="WWY8" i="17"/>
  <c r="WWK8" i="17"/>
  <c r="WVW8" i="17"/>
  <c r="WVI8" i="17"/>
  <c r="WUS8" i="17"/>
  <c r="WUE8" i="17"/>
  <c r="WTQ8" i="17"/>
  <c r="WTC8" i="17"/>
  <c r="WSO8" i="17"/>
  <c r="WRY8" i="17"/>
  <c r="WRK8" i="17"/>
  <c r="WQW8" i="17"/>
  <c r="WQI8" i="17"/>
  <c r="WPU8" i="17"/>
  <c r="WPE8" i="17"/>
  <c r="WOQ8" i="17"/>
  <c r="WOC8" i="17"/>
  <c r="WNO8" i="17"/>
  <c r="WNA8" i="17"/>
  <c r="WMK8" i="17"/>
  <c r="WLW8" i="17"/>
  <c r="WLI8" i="17"/>
  <c r="WKU8" i="17"/>
  <c r="WKG8" i="17"/>
  <c r="WJQ8" i="17"/>
  <c r="WJC8" i="17"/>
  <c r="WIO8" i="17"/>
  <c r="WIA8" i="17"/>
  <c r="WHM8" i="17"/>
  <c r="WGW8" i="17"/>
  <c r="WGI8" i="17"/>
  <c r="WFU8" i="17"/>
  <c r="WFG8" i="17"/>
  <c r="WES8" i="17"/>
  <c r="WEC8" i="17"/>
  <c r="WDO8" i="17"/>
  <c r="WDA8" i="17"/>
  <c r="WCN8" i="17"/>
  <c r="WCA8" i="17"/>
  <c r="WBN8" i="17"/>
  <c r="WBA8" i="17"/>
  <c r="WAN8" i="17"/>
  <c r="VZZ8" i="17"/>
  <c r="VZM8" i="17"/>
  <c r="VYZ8" i="17"/>
  <c r="VYM8" i="17"/>
  <c r="VXZ8" i="17"/>
  <c r="VXM8" i="17"/>
  <c r="VWZ8" i="17"/>
  <c r="VWM8" i="17"/>
  <c r="VVZ8" i="17"/>
  <c r="VVM8" i="17"/>
  <c r="VUZ8" i="17"/>
  <c r="VUL8" i="17"/>
  <c r="VTY8" i="17"/>
  <c r="VTL8" i="17"/>
  <c r="VSY8" i="17"/>
  <c r="VSM8" i="17"/>
  <c r="VSA8" i="17"/>
  <c r="VRO8" i="17"/>
  <c r="VRC8" i="17"/>
  <c r="VQQ8" i="17"/>
  <c r="VQE8" i="17"/>
  <c r="VPS8" i="17"/>
  <c r="VPG8" i="17"/>
  <c r="VOU8" i="17"/>
  <c r="VOI8" i="17"/>
  <c r="VNW8" i="17"/>
  <c r="VNK8" i="17"/>
  <c r="XFB8" i="17"/>
  <c r="XEJ8" i="17"/>
  <c r="XDT8" i="17"/>
  <c r="XCZ8" i="17"/>
  <c r="XCJ8" i="17"/>
  <c r="XBT8" i="17"/>
  <c r="XBB8" i="17"/>
  <c r="XAL8" i="17"/>
  <c r="WZR8" i="17"/>
  <c r="WZB8" i="17"/>
  <c r="WYJ8" i="17"/>
  <c r="WXT8" i="17"/>
  <c r="WXD8" i="17"/>
  <c r="WWJ8" i="17"/>
  <c r="WVT8" i="17"/>
  <c r="WVB8" i="17"/>
  <c r="WUL8" i="17"/>
  <c r="WTT8" i="17"/>
  <c r="WTB8" i="17"/>
  <c r="WSJ8" i="17"/>
  <c r="WRT8" i="17"/>
  <c r="WRD8" i="17"/>
  <c r="WQL8" i="17"/>
  <c r="WPT8" i="17"/>
  <c r="WPB8" i="17"/>
  <c r="WOL8" i="17"/>
  <c r="WNT8" i="17"/>
  <c r="WND8" i="17"/>
  <c r="WMJ8" i="17"/>
  <c r="WLT8" i="17"/>
  <c r="WLD8" i="17"/>
  <c r="WKL8" i="17"/>
  <c r="WJV8" i="17"/>
  <c r="WJB8" i="17"/>
  <c r="WIL8" i="17"/>
  <c r="WHT8" i="17"/>
  <c r="WHE8" i="17"/>
  <c r="WGP8" i="17"/>
  <c r="WFY8" i="17"/>
  <c r="WFJ8" i="17"/>
  <c r="WEU8" i="17"/>
  <c r="WEF8" i="17"/>
  <c r="WDN8" i="17"/>
  <c r="WCY8" i="17"/>
  <c r="WCK8" i="17"/>
  <c r="WBV8" i="17"/>
  <c r="WBH8" i="17"/>
  <c r="WAT8" i="17"/>
  <c r="WAF8" i="17"/>
  <c r="VZR8" i="17"/>
  <c r="VZD8" i="17"/>
  <c r="VYO8" i="17"/>
  <c r="VYA8" i="17"/>
  <c r="VXL8" i="17"/>
  <c r="VWX8" i="17"/>
  <c r="VWJ8" i="17"/>
  <c r="VVU8" i="17"/>
  <c r="VVG8" i="17"/>
  <c r="VUS8" i="17"/>
  <c r="VUE8" i="17"/>
  <c r="VTQ8" i="17"/>
  <c r="VTB8" i="17"/>
  <c r="VSO8" i="17"/>
  <c r="VSB8" i="17"/>
  <c r="VRN8" i="17"/>
  <c r="VRA8" i="17"/>
  <c r="VQN8" i="17"/>
  <c r="VQA8" i="17"/>
  <c r="VPN8" i="17"/>
  <c r="VPA8" i="17"/>
  <c r="VON8" i="17"/>
  <c r="VOA8" i="17"/>
  <c r="VNN8" i="17"/>
  <c r="VNA8" i="17"/>
  <c r="VMO8" i="17"/>
  <c r="VMC8" i="17"/>
  <c r="VLQ8" i="17"/>
  <c r="VLE8" i="17"/>
  <c r="VKS8" i="17"/>
  <c r="VKG8" i="17"/>
  <c r="VJU8" i="17"/>
  <c r="VJI8" i="17"/>
  <c r="VIW8" i="17"/>
  <c r="VIK8" i="17"/>
  <c r="VHY8" i="17"/>
  <c r="XFD8" i="17"/>
  <c r="XEK8" i="17"/>
  <c r="XDS8" i="17"/>
  <c r="XCX8" i="17"/>
  <c r="XCG8" i="17"/>
  <c r="XBN8" i="17"/>
  <c r="XAS8" i="17"/>
  <c r="XAB8" i="17"/>
  <c r="WZI8" i="17"/>
  <c r="WYP8" i="17"/>
  <c r="WXW8" i="17"/>
  <c r="WXF8" i="17"/>
  <c r="WWM8" i="17"/>
  <c r="WVQ8" i="17"/>
  <c r="WUZ8" i="17"/>
  <c r="WUG8" i="17"/>
  <c r="WTN8" i="17"/>
  <c r="WSU8" i="17"/>
  <c r="WSD8" i="17"/>
  <c r="WRI8" i="17"/>
  <c r="WQR8" i="17"/>
  <c r="WPY8" i="17"/>
  <c r="WPD8" i="17"/>
  <c r="WOM8" i="17"/>
  <c r="WNS8" i="17"/>
  <c r="WMZ8" i="17"/>
  <c r="WMG8" i="17"/>
  <c r="WLP8" i="17"/>
  <c r="WKW8" i="17"/>
  <c r="WKB8" i="17"/>
  <c r="WJK8" i="17"/>
  <c r="WIR8" i="17"/>
  <c r="WHY8" i="17"/>
  <c r="WHG8" i="17"/>
  <c r="WGQ8" i="17"/>
  <c r="WFX8" i="17"/>
  <c r="WFH8" i="17"/>
  <c r="WEO8" i="17"/>
  <c r="WDY8" i="17"/>
  <c r="WDI8" i="17"/>
  <c r="WCR8" i="17"/>
  <c r="WCC8" i="17"/>
  <c r="WBM8" i="17"/>
  <c r="WAW8" i="17"/>
  <c r="WAH8" i="17"/>
  <c r="VZS8" i="17"/>
  <c r="VZB8" i="17"/>
  <c r="VYL8" i="17"/>
  <c r="VXW8" i="17"/>
  <c r="VXH8" i="17"/>
  <c r="VWR8" i="17"/>
  <c r="VWC8" i="17"/>
  <c r="VVN8" i="17"/>
  <c r="VUW8" i="17"/>
  <c r="VUH8" i="17"/>
  <c r="VTS8" i="17"/>
  <c r="VTD8" i="17"/>
  <c r="VSN8" i="17"/>
  <c r="VRY8" i="17"/>
  <c r="VRK8" i="17"/>
  <c r="VQW8" i="17"/>
  <c r="VQI8" i="17"/>
  <c r="VPU8" i="17"/>
  <c r="VPF8" i="17"/>
  <c r="VOR8" i="17"/>
  <c r="VOD8" i="17"/>
  <c r="VNP8" i="17"/>
  <c r="VNB8" i="17"/>
  <c r="VMN8" i="17"/>
  <c r="VMA8" i="17"/>
  <c r="VLN8" i="17"/>
  <c r="VLA8" i="17"/>
  <c r="VKN8" i="17"/>
  <c r="VKA8" i="17"/>
  <c r="VJN8" i="17"/>
  <c r="VJA8" i="17"/>
  <c r="VIN8" i="17"/>
  <c r="VIA8" i="17"/>
  <c r="VHN8" i="17"/>
  <c r="VHB8" i="17"/>
  <c r="VGP8" i="17"/>
  <c r="VGD8" i="17"/>
  <c r="VFR8" i="17"/>
  <c r="VFF8" i="17"/>
  <c r="VET8" i="17"/>
  <c r="VEH8" i="17"/>
  <c r="VDV8" i="17"/>
  <c r="VDJ8" i="17"/>
  <c r="VCX8" i="17"/>
  <c r="VCL8" i="17"/>
  <c r="VBZ8" i="17"/>
  <c r="VBN8" i="17"/>
  <c r="VBB8" i="17"/>
  <c r="VAP8" i="17"/>
  <c r="VAD8" i="17"/>
  <c r="UZR8" i="17"/>
  <c r="UZF8" i="17"/>
  <c r="UYT8" i="17"/>
  <c r="UYH8" i="17"/>
  <c r="UXV8" i="17"/>
  <c r="UXJ8" i="17"/>
  <c r="UWX8" i="17"/>
  <c r="UWL8" i="17"/>
  <c r="UVZ8" i="17"/>
  <c r="UVN8" i="17"/>
  <c r="UVB8" i="17"/>
  <c r="UUP8" i="17"/>
  <c r="UUD8" i="17"/>
  <c r="UTR8" i="17"/>
  <c r="UTF8" i="17"/>
  <c r="UST8" i="17"/>
  <c r="USH8" i="17"/>
  <c r="URV8" i="17"/>
  <c r="URJ8" i="17"/>
  <c r="UQX8" i="17"/>
  <c r="UQL8" i="17"/>
  <c r="UPZ8" i="17"/>
  <c r="UPN8" i="17"/>
  <c r="UPB8" i="17"/>
  <c r="UOP8" i="17"/>
  <c r="UOD8" i="17"/>
  <c r="UNR8" i="17"/>
  <c r="UNF8" i="17"/>
  <c r="UMT8" i="17"/>
  <c r="UMH8" i="17"/>
  <c r="ULV8" i="17"/>
  <c r="ULJ8" i="17"/>
  <c r="UKX8" i="17"/>
  <c r="UKL8" i="17"/>
  <c r="UJZ8" i="17"/>
  <c r="XFA8" i="17"/>
  <c r="XEH8" i="17"/>
  <c r="XDM8" i="17"/>
  <c r="XCV8" i="17"/>
  <c r="XCC8" i="17"/>
  <c r="XBJ8" i="17"/>
  <c r="XAQ8" i="17"/>
  <c r="WZZ8" i="17"/>
  <c r="WZG8" i="17"/>
  <c r="WYN8" i="17"/>
  <c r="WXU8" i="17"/>
  <c r="WXA8" i="17"/>
  <c r="WWH8" i="17"/>
  <c r="WVO8" i="17"/>
  <c r="WUX8" i="17"/>
  <c r="WUC8" i="17"/>
  <c r="WTL8" i="17"/>
  <c r="WSS8" i="17"/>
  <c r="WRX8" i="17"/>
  <c r="WRG8" i="17"/>
  <c r="WQN8" i="17"/>
  <c r="WPW8" i="17"/>
  <c r="WPA8" i="17"/>
  <c r="WOJ8" i="17"/>
  <c r="WNQ8" i="17"/>
  <c r="WMV8" i="17"/>
  <c r="WME8" i="17"/>
  <c r="WLL8" i="17"/>
  <c r="WKS8" i="17"/>
  <c r="WJZ8" i="17"/>
  <c r="WJI8" i="17"/>
  <c r="WIN8" i="17"/>
  <c r="WHU8" i="17"/>
  <c r="WHD8" i="17"/>
  <c r="WGN8" i="17"/>
  <c r="WFV8" i="17"/>
  <c r="WFE8" i="17"/>
  <c r="WEM8" i="17"/>
  <c r="WDW8" i="17"/>
  <c r="WDE8" i="17"/>
  <c r="WCP8" i="17"/>
  <c r="WBZ8" i="17"/>
  <c r="WBJ8" i="17"/>
  <c r="WAU8" i="17"/>
  <c r="WAE8" i="17"/>
  <c r="VZP8" i="17"/>
  <c r="VYY8" i="17"/>
  <c r="VYJ8" i="17"/>
  <c r="VXU8" i="17"/>
  <c r="VXE8" i="17"/>
  <c r="VWP8" i="17"/>
  <c r="VWA8" i="17"/>
  <c r="VVJ8" i="17"/>
  <c r="VUU8" i="17"/>
  <c r="VUF8" i="17"/>
  <c r="VTP8" i="17"/>
  <c r="VSZ8" i="17"/>
  <c r="VSK8" i="17"/>
  <c r="VRW8" i="17"/>
  <c r="VRI8" i="17"/>
  <c r="VQU8" i="17"/>
  <c r="VQG8" i="17"/>
  <c r="VPR8" i="17"/>
  <c r="VPD8" i="17"/>
  <c r="VOP8" i="17"/>
  <c r="VOB8" i="17"/>
  <c r="VNM8" i="17"/>
  <c r="VMY8" i="17"/>
  <c r="VML8" i="17"/>
  <c r="VLY8" i="17"/>
  <c r="VLL8" i="17"/>
  <c r="VKY8" i="17"/>
  <c r="VKL8" i="17"/>
  <c r="VJY8" i="17"/>
  <c r="VJL8" i="17"/>
  <c r="VIY8" i="17"/>
  <c r="VIL8" i="17"/>
  <c r="VHX8" i="17"/>
  <c r="VHL8" i="17"/>
  <c r="VGZ8" i="17"/>
  <c r="VGN8" i="17"/>
  <c r="VGB8" i="17"/>
  <c r="VFP8" i="17"/>
  <c r="VFD8" i="17"/>
  <c r="VER8" i="17"/>
  <c r="VEF8" i="17"/>
  <c r="VDT8" i="17"/>
  <c r="VDH8" i="17"/>
  <c r="VCV8" i="17"/>
  <c r="VCJ8" i="17"/>
  <c r="VBX8" i="17"/>
  <c r="VBL8" i="17"/>
  <c r="VAZ8" i="17"/>
  <c r="VAN8" i="17"/>
  <c r="VAB8" i="17"/>
  <c r="UZP8" i="17"/>
  <c r="UZD8" i="17"/>
  <c r="UYR8" i="17"/>
  <c r="UYF8" i="17"/>
  <c r="UXT8" i="17"/>
  <c r="UXH8" i="17"/>
  <c r="UWV8" i="17"/>
  <c r="UWJ8" i="17"/>
  <c r="UVX8" i="17"/>
  <c r="UVL8" i="17"/>
  <c r="UUZ8" i="17"/>
  <c r="UUN8" i="17"/>
  <c r="UUB8" i="17"/>
  <c r="UTP8" i="17"/>
  <c r="UTD8" i="17"/>
  <c r="USR8" i="17"/>
  <c r="USF8" i="17"/>
  <c r="URT8" i="17"/>
  <c r="URH8" i="17"/>
  <c r="UQV8" i="17"/>
  <c r="UQJ8" i="17"/>
  <c r="UPX8" i="17"/>
  <c r="UPL8" i="17"/>
  <c r="UOZ8" i="17"/>
  <c r="UON8" i="17"/>
  <c r="UOB8" i="17"/>
  <c r="UNP8" i="17"/>
  <c r="UND8" i="17"/>
  <c r="UMR8" i="17"/>
  <c r="UMF8" i="17"/>
  <c r="ULT8" i="17"/>
  <c r="ULH8" i="17"/>
  <c r="UKV8" i="17"/>
  <c r="UKJ8" i="17"/>
  <c r="UJX8" i="17"/>
  <c r="UJL8" i="17"/>
  <c r="UIZ8" i="17"/>
  <c r="UIN8" i="17"/>
  <c r="UIB8" i="17"/>
  <c r="UHP8" i="17"/>
  <c r="UHD8" i="17"/>
  <c r="UGR8" i="17"/>
  <c r="UGF8" i="17"/>
  <c r="UFT8" i="17"/>
  <c r="UFH8" i="17"/>
  <c r="UEV8" i="17"/>
  <c r="UEJ8" i="17"/>
  <c r="UDX8" i="17"/>
  <c r="UDL8" i="17"/>
  <c r="UCZ8" i="17"/>
  <c r="UCN8" i="17"/>
  <c r="UCB8" i="17"/>
  <c r="UBP8" i="17"/>
  <c r="UBD8" i="17"/>
  <c r="UAR8" i="17"/>
  <c r="UAF8" i="17"/>
  <c r="TZT8" i="17"/>
  <c r="TZH8" i="17"/>
  <c r="TYV8" i="17"/>
  <c r="TYJ8" i="17"/>
  <c r="TXX8" i="17"/>
  <c r="TXL8" i="17"/>
  <c r="TWZ8" i="17"/>
  <c r="TWN8" i="17"/>
  <c r="TWB8" i="17"/>
  <c r="TVP8" i="17"/>
  <c r="TVD8" i="17"/>
  <c r="TUR8" i="17"/>
  <c r="TUF8" i="17"/>
  <c r="TTT8" i="17"/>
  <c r="TTH8" i="17"/>
  <c r="TSV8" i="17"/>
  <c r="TSJ8" i="17"/>
  <c r="TRX8" i="17"/>
  <c r="TRL8" i="17"/>
  <c r="XFC8" i="17"/>
  <c r="XED8" i="17"/>
  <c r="XDI8" i="17"/>
  <c r="XCL8" i="17"/>
  <c r="XBP8" i="17"/>
  <c r="XAR8" i="17"/>
  <c r="WZX8" i="17"/>
  <c r="WYZ8" i="17"/>
  <c r="WYE8" i="17"/>
  <c r="WXH8" i="17"/>
  <c r="WWI8" i="17"/>
  <c r="WVM8" i="17"/>
  <c r="WUP8" i="17"/>
  <c r="WTU8" i="17"/>
  <c r="WSW8" i="17"/>
  <c r="WSC8" i="17"/>
  <c r="WRE8" i="17"/>
  <c r="WQG8" i="17"/>
  <c r="WPL8" i="17"/>
  <c r="WOO8" i="17"/>
  <c r="WNR8" i="17"/>
  <c r="WMT8" i="17"/>
  <c r="WLY8" i="17"/>
  <c r="WLA8" i="17"/>
  <c r="WKF8" i="17"/>
  <c r="WJJ8" i="17"/>
  <c r="WIK8" i="17"/>
  <c r="WHP8" i="17"/>
  <c r="WGU8" i="17"/>
  <c r="WGC8" i="17"/>
  <c r="WFF8" i="17"/>
  <c r="WEK8" i="17"/>
  <c r="WDQ8" i="17"/>
  <c r="WCW8" i="17"/>
  <c r="WCE8" i="17"/>
  <c r="WBL8" i="17"/>
  <c r="WAR8" i="17"/>
  <c r="VZY8" i="17"/>
  <c r="VZH8" i="17"/>
  <c r="VYP8" i="17"/>
  <c r="VXV8" i="17"/>
  <c r="VXC8" i="17"/>
  <c r="VWK8" i="17"/>
  <c r="VVR8" i="17"/>
  <c r="VVA8" i="17"/>
  <c r="VUG8" i="17"/>
  <c r="VTM8" i="17"/>
  <c r="VSU8" i="17"/>
  <c r="VSE8" i="17"/>
  <c r="VRM8" i="17"/>
  <c r="VQV8" i="17"/>
  <c r="VQD8" i="17"/>
  <c r="VPM8" i="17"/>
  <c r="VOW8" i="17"/>
  <c r="VOF8" i="17"/>
  <c r="VNO8" i="17"/>
  <c r="VMW8" i="17"/>
  <c r="VMH8" i="17"/>
  <c r="VLS8" i="17"/>
  <c r="VLC8" i="17"/>
  <c r="VKM8" i="17"/>
  <c r="VJW8" i="17"/>
  <c r="VJG8" i="17"/>
  <c r="VIR8" i="17"/>
  <c r="VIC8" i="17"/>
  <c r="VHM8" i="17"/>
  <c r="VGX8" i="17"/>
  <c r="VGJ8" i="17"/>
  <c r="VFV8" i="17"/>
  <c r="VFH8" i="17"/>
  <c r="VES8" i="17"/>
  <c r="VED8" i="17"/>
  <c r="VDP8" i="17"/>
  <c r="VDB8" i="17"/>
  <c r="VCN8" i="17"/>
  <c r="VBY8" i="17"/>
  <c r="VBJ8" i="17"/>
  <c r="VAV8" i="17"/>
  <c r="VAH8" i="17"/>
  <c r="UZT8" i="17"/>
  <c r="UZE8" i="17"/>
  <c r="UYP8" i="17"/>
  <c r="UYB8" i="17"/>
  <c r="UXN8" i="17"/>
  <c r="UWZ8" i="17"/>
  <c r="UWK8" i="17"/>
  <c r="UVV8" i="17"/>
  <c r="UVH8" i="17"/>
  <c r="UUT8" i="17"/>
  <c r="UUF8" i="17"/>
  <c r="UTQ8" i="17"/>
  <c r="UTB8" i="17"/>
  <c r="USN8" i="17"/>
  <c r="URZ8" i="17"/>
  <c r="URL8" i="17"/>
  <c r="UQW8" i="17"/>
  <c r="UQH8" i="17"/>
  <c r="UPT8" i="17"/>
  <c r="UPF8" i="17"/>
  <c r="UOR8" i="17"/>
  <c r="UOC8" i="17"/>
  <c r="UNN8" i="17"/>
  <c r="UMZ8" i="17"/>
  <c r="UML8" i="17"/>
  <c r="ULX8" i="17"/>
  <c r="ULI8" i="17"/>
  <c r="UKT8" i="17"/>
  <c r="UKF8" i="17"/>
  <c r="UJR8" i="17"/>
  <c r="UJE8" i="17"/>
  <c r="UIR8" i="17"/>
  <c r="UIE8" i="17"/>
  <c r="UHR8" i="17"/>
  <c r="UHE8" i="17"/>
  <c r="UGQ8" i="17"/>
  <c r="UGD8" i="17"/>
  <c r="UFQ8" i="17"/>
  <c r="UFD8" i="17"/>
  <c r="UEQ8" i="17"/>
  <c r="UED8" i="17"/>
  <c r="UDQ8" i="17"/>
  <c r="UDD8" i="17"/>
  <c r="UCQ8" i="17"/>
  <c r="UCD8" i="17"/>
  <c r="UBQ8" i="17"/>
  <c r="UBC8" i="17"/>
  <c r="UAP8" i="17"/>
  <c r="UAC8" i="17"/>
  <c r="TZP8" i="17"/>
  <c r="TZC8" i="17"/>
  <c r="TYP8" i="17"/>
  <c r="TYC8" i="17"/>
  <c r="TXP8" i="17"/>
  <c r="TXC8" i="17"/>
  <c r="TWP8" i="17"/>
  <c r="TWC8" i="17"/>
  <c r="TVO8" i="17"/>
  <c r="TVB8" i="17"/>
  <c r="TUO8" i="17"/>
  <c r="TUB8" i="17"/>
  <c r="TTO8" i="17"/>
  <c r="TTB8" i="17"/>
  <c r="TSO8" i="17"/>
  <c r="TSB8" i="17"/>
  <c r="TRO8" i="17"/>
  <c r="TRB8" i="17"/>
  <c r="TQP8" i="17"/>
  <c r="TQD8" i="17"/>
  <c r="TPR8" i="17"/>
  <c r="TPF8" i="17"/>
  <c r="TOT8" i="17"/>
  <c r="TOH8" i="17"/>
  <c r="TNV8" i="17"/>
  <c r="TNJ8" i="17"/>
  <c r="TMX8" i="17"/>
  <c r="TML8" i="17"/>
  <c r="TLZ8" i="17"/>
  <c r="TLN8" i="17"/>
  <c r="TLB8" i="17"/>
  <c r="TKP8" i="17"/>
  <c r="TKD8" i="17"/>
  <c r="TJR8" i="17"/>
  <c r="TJF8" i="17"/>
  <c r="TIT8" i="17"/>
  <c r="TIH8" i="17"/>
  <c r="THV8" i="17"/>
  <c r="THJ8" i="17"/>
  <c r="TGX8" i="17"/>
  <c r="TGL8" i="17"/>
  <c r="TFZ8" i="17"/>
  <c r="XEZ8" i="17"/>
  <c r="XEC8" i="17"/>
  <c r="XDH8" i="17"/>
  <c r="XCK8" i="17"/>
  <c r="XBO8" i="17"/>
  <c r="XAP8" i="17"/>
  <c r="WZU8" i="17"/>
  <c r="WYW8" i="17"/>
  <c r="WYB8" i="17"/>
  <c r="WXG8" i="17"/>
  <c r="WWG8" i="17"/>
  <c r="WVL8" i="17"/>
  <c r="WUO8" i="17"/>
  <c r="WTS8" i="17"/>
  <c r="WSV8" i="17"/>
  <c r="WRW8" i="17"/>
  <c r="WRA8" i="17"/>
  <c r="WQF8" i="17"/>
  <c r="WPK8" i="17"/>
  <c r="WON8" i="17"/>
  <c r="WNN8" i="17"/>
  <c r="WMS8" i="17"/>
  <c r="WLV8" i="17"/>
  <c r="WKZ8" i="17"/>
  <c r="WKC8" i="17"/>
  <c r="WJH8" i="17"/>
  <c r="XEW8" i="17"/>
  <c r="XDX8" i="17"/>
  <c r="XCW8" i="17"/>
  <c r="XBW8" i="17"/>
  <c r="XAY8" i="17"/>
  <c r="WZQ8" i="17"/>
  <c r="WYT8" i="17"/>
  <c r="WXR8" i="17"/>
  <c r="WWS8" i="17"/>
  <c r="WVP8" i="17"/>
  <c r="WUN8" i="17"/>
  <c r="WTM8" i="17"/>
  <c r="WSK8" i="17"/>
  <c r="WRM8" i="17"/>
  <c r="WQK8" i="17"/>
  <c r="WPJ8" i="17"/>
  <c r="WOF8" i="17"/>
  <c r="WNG8" i="17"/>
  <c r="WMF8" i="17"/>
  <c r="WLF8" i="17"/>
  <c r="WKA8" i="17"/>
  <c r="WIZ8" i="17"/>
  <c r="WID8" i="17"/>
  <c r="WHF8" i="17"/>
  <c r="WGH8" i="17"/>
  <c r="WFM8" i="17"/>
  <c r="WER8" i="17"/>
  <c r="WDU8" i="17"/>
  <c r="WCX8" i="17"/>
  <c r="WCD8" i="17"/>
  <c r="WBG8" i="17"/>
  <c r="WAO8" i="17"/>
  <c r="VZU8" i="17"/>
  <c r="VYX8" i="17"/>
  <c r="VYF8" i="17"/>
  <c r="VXK8" i="17"/>
  <c r="VWQ8" i="17"/>
  <c r="VVV8" i="17"/>
  <c r="VVC8" i="17"/>
  <c r="VUI8" i="17"/>
  <c r="VTK8" i="17"/>
  <c r="VSS8" i="17"/>
  <c r="VRZ8" i="17"/>
  <c r="VRG8" i="17"/>
  <c r="VQO8" i="17"/>
  <c r="VPW8" i="17"/>
  <c r="VPC8" i="17"/>
  <c r="VOK8" i="17"/>
  <c r="VNS8" i="17"/>
  <c r="VMZ8" i="17"/>
  <c r="VMI8" i="17"/>
  <c r="VLR8" i="17"/>
  <c r="VKZ8" i="17"/>
  <c r="VKI8" i="17"/>
  <c r="VJR8" i="17"/>
  <c r="VJB8" i="17"/>
  <c r="VII8" i="17"/>
  <c r="VHS8" i="17"/>
  <c r="VHD8" i="17"/>
  <c r="VGM8" i="17"/>
  <c r="VFX8" i="17"/>
  <c r="VFI8" i="17"/>
  <c r="VEQ8" i="17"/>
  <c r="VEB8" i="17"/>
  <c r="VDM8" i="17"/>
  <c r="VCW8" i="17"/>
  <c r="VCG8" i="17"/>
  <c r="VBR8" i="17"/>
  <c r="VBC8" i="17"/>
  <c r="VAL8" i="17"/>
  <c r="UZW8" i="17"/>
  <c r="UZH8" i="17"/>
  <c r="UYQ8" i="17"/>
  <c r="UYA8" i="17"/>
  <c r="UXL8" i="17"/>
  <c r="UWU8" i="17"/>
  <c r="UWF8" i="17"/>
  <c r="UVQ8" i="17"/>
  <c r="UVA8" i="17"/>
  <c r="UUK8" i="17"/>
  <c r="UTV8" i="17"/>
  <c r="UTG8" i="17"/>
  <c r="USP8" i="17"/>
  <c r="USA8" i="17"/>
  <c r="URK8" i="17"/>
  <c r="UQT8" i="17"/>
  <c r="UQE8" i="17"/>
  <c r="UPP8" i="17"/>
  <c r="UOY8" i="17"/>
  <c r="UOJ8" i="17"/>
  <c r="UNU8" i="17"/>
  <c r="UNE8" i="17"/>
  <c r="UMO8" i="17"/>
  <c r="ULZ8" i="17"/>
  <c r="ULK8" i="17"/>
  <c r="UKS8" i="17"/>
  <c r="UKD8" i="17"/>
  <c r="UJO8" i="17"/>
  <c r="UJA8" i="17"/>
  <c r="UIL8" i="17"/>
  <c r="UHX8" i="17"/>
  <c r="UHJ8" i="17"/>
  <c r="UGV8" i="17"/>
  <c r="UGH8" i="17"/>
  <c r="UFS8" i="17"/>
  <c r="UFE8" i="17"/>
  <c r="UEP8" i="17"/>
  <c r="UEB8" i="17"/>
  <c r="UDN8" i="17"/>
  <c r="UCY8" i="17"/>
  <c r="UCK8" i="17"/>
  <c r="UBW8" i="17"/>
  <c r="UBI8" i="17"/>
  <c r="UAU8" i="17"/>
  <c r="UAG8" i="17"/>
  <c r="TZR8" i="17"/>
  <c r="TZD8" i="17"/>
  <c r="TYO8" i="17"/>
  <c r="TYA8" i="17"/>
  <c r="TXM8" i="17"/>
  <c r="TWX8" i="17"/>
  <c r="TWJ8" i="17"/>
  <c r="TVV8" i="17"/>
  <c r="TVH8" i="17"/>
  <c r="TUT8" i="17"/>
  <c r="TUE8" i="17"/>
  <c r="TTQ8" i="17"/>
  <c r="TTC8" i="17"/>
  <c r="TSN8" i="17"/>
  <c r="TRZ8" i="17"/>
  <c r="TRK8" i="17"/>
  <c r="TQX8" i="17"/>
  <c r="TQK8" i="17"/>
  <c r="TPX8" i="17"/>
  <c r="TPK8" i="17"/>
  <c r="TOX8" i="17"/>
  <c r="TOK8" i="17"/>
  <c r="TNX8" i="17"/>
  <c r="TNK8" i="17"/>
  <c r="TMW8" i="17"/>
  <c r="TMJ8" i="17"/>
  <c r="TLW8" i="17"/>
  <c r="TLJ8" i="17"/>
  <c r="TKW8" i="17"/>
  <c r="TKJ8" i="17"/>
  <c r="TJW8" i="17"/>
  <c r="TJJ8" i="17"/>
  <c r="TIW8" i="17"/>
  <c r="TIJ8" i="17"/>
  <c r="THW8" i="17"/>
  <c r="THI8" i="17"/>
  <c r="TGV8" i="17"/>
  <c r="TGI8" i="17"/>
  <c r="TFV8" i="17"/>
  <c r="TFJ8" i="17"/>
  <c r="TEX8" i="17"/>
  <c r="TEL8" i="17"/>
  <c r="TDZ8" i="17"/>
  <c r="TDN8" i="17"/>
  <c r="TDB8" i="17"/>
  <c r="TCP8" i="17"/>
  <c r="TCD8" i="17"/>
  <c r="TBR8" i="17"/>
  <c r="TBF8" i="17"/>
  <c r="TAT8" i="17"/>
  <c r="TAH8" i="17"/>
  <c r="SZV8" i="17"/>
  <c r="SZJ8" i="17"/>
  <c r="SYX8" i="17"/>
  <c r="SYL8" i="17"/>
  <c r="SXZ8" i="17"/>
  <c r="SXN8" i="17"/>
  <c r="SXB8" i="17"/>
  <c r="SWP8" i="17"/>
  <c r="SWD8" i="17"/>
  <c r="SVR8" i="17"/>
  <c r="SVF8" i="17"/>
  <c r="SUT8" i="17"/>
  <c r="SUH8" i="17"/>
  <c r="STV8" i="17"/>
  <c r="STJ8" i="17"/>
  <c r="SSX8" i="17"/>
  <c r="SSL8" i="17"/>
  <c r="SRZ8" i="17"/>
  <c r="SRN8" i="17"/>
  <c r="SRB8" i="17"/>
  <c r="SQP8" i="17"/>
  <c r="SQD8" i="17"/>
  <c r="SPR8" i="17"/>
  <c r="SPF8" i="17"/>
  <c r="SOT8" i="17"/>
  <c r="XEV8" i="17"/>
  <c r="XDW8" i="17"/>
  <c r="XCU8" i="17"/>
  <c r="XBV8" i="17"/>
  <c r="XAV8" i="17"/>
  <c r="WZP8" i="17"/>
  <c r="WYS8" i="17"/>
  <c r="WXQ8" i="17"/>
  <c r="WWR8" i="17"/>
  <c r="WVN8" i="17"/>
  <c r="WUM8" i="17"/>
  <c r="WTI8" i="17"/>
  <c r="WSI8" i="17"/>
  <c r="WRJ8" i="17"/>
  <c r="WQH8" i="17"/>
  <c r="WPI8" i="17"/>
  <c r="WOE8" i="17"/>
  <c r="WNF8" i="17"/>
  <c r="WMD8" i="17"/>
  <c r="WLE8" i="17"/>
  <c r="WJY8" i="17"/>
  <c r="WIY8" i="17"/>
  <c r="WIC8" i="17"/>
  <c r="WHC8" i="17"/>
  <c r="WGG8" i="17"/>
  <c r="WFL8" i="17"/>
  <c r="WEN8" i="17"/>
  <c r="WDT8" i="17"/>
  <c r="WCV8" i="17"/>
  <c r="WCB8" i="17"/>
  <c r="WBF8" i="17"/>
  <c r="WAL8" i="17"/>
  <c r="VZT8" i="17"/>
  <c r="VYW8" i="17"/>
  <c r="VYD8" i="17"/>
  <c r="VXJ8" i="17"/>
  <c r="VWO8" i="17"/>
  <c r="VVT8" i="17"/>
  <c r="VVB8" i="17"/>
  <c r="VUD8" i="17"/>
  <c r="VTJ8" i="17"/>
  <c r="VSR8" i="17"/>
  <c r="VRX8" i="17"/>
  <c r="VRF8" i="17"/>
  <c r="VQM8" i="17"/>
  <c r="VPV8" i="17"/>
  <c r="VPB8" i="17"/>
  <c r="VOJ8" i="17"/>
  <c r="VNR8" i="17"/>
  <c r="VMX8" i="17"/>
  <c r="VMG8" i="17"/>
  <c r="VLP8" i="17"/>
  <c r="VKX8" i="17"/>
  <c r="VKH8" i="17"/>
  <c r="VJQ8" i="17"/>
  <c r="VIZ8" i="17"/>
  <c r="VIH8" i="17"/>
  <c r="VHR8" i="17"/>
  <c r="VHC8" i="17"/>
  <c r="VGL8" i="17"/>
  <c r="VFW8" i="17"/>
  <c r="VFG8" i="17"/>
  <c r="VEP8" i="17"/>
  <c r="VEA8" i="17"/>
  <c r="VDL8" i="17"/>
  <c r="VCU8" i="17"/>
  <c r="VCF8" i="17"/>
  <c r="VBQ8" i="17"/>
  <c r="VBA8" i="17"/>
  <c r="VAK8" i="17"/>
  <c r="UZV8" i="17"/>
  <c r="UZG8" i="17"/>
  <c r="UYO8" i="17"/>
  <c r="UXZ8" i="17"/>
  <c r="UXK8" i="17"/>
  <c r="UWT8" i="17"/>
  <c r="UWE8" i="17"/>
  <c r="UVP8" i="17"/>
  <c r="UUY8" i="17"/>
  <c r="UUJ8" i="17"/>
  <c r="UTU8" i="17"/>
  <c r="UTE8" i="17"/>
  <c r="USO8" i="17"/>
  <c r="URY8" i="17"/>
  <c r="URI8" i="17"/>
  <c r="UQS8" i="17"/>
  <c r="UQD8" i="17"/>
  <c r="UPO8" i="17"/>
  <c r="UOX8" i="17"/>
  <c r="UOI8" i="17"/>
  <c r="UNT8" i="17"/>
  <c r="UNC8" i="17"/>
  <c r="UMN8" i="17"/>
  <c r="ULY8" i="17"/>
  <c r="ULG8" i="17"/>
  <c r="UKR8" i="17"/>
  <c r="UKC8" i="17"/>
  <c r="UJN8" i="17"/>
  <c r="UIY8" i="17"/>
  <c r="UIK8" i="17"/>
  <c r="UHW8" i="17"/>
  <c r="UHI8" i="17"/>
  <c r="UGU8" i="17"/>
  <c r="UGG8" i="17"/>
  <c r="UFR8" i="17"/>
  <c r="UFC8" i="17"/>
  <c r="UEO8" i="17"/>
  <c r="UEA8" i="17"/>
  <c r="UDM8" i="17"/>
  <c r="UCX8" i="17"/>
  <c r="UCJ8" i="17"/>
  <c r="UBV8" i="17"/>
  <c r="UBH8" i="17"/>
  <c r="UAT8" i="17"/>
  <c r="UAE8" i="17"/>
  <c r="TZQ8" i="17"/>
  <c r="TZB8" i="17"/>
  <c r="TYN8" i="17"/>
  <c r="TXZ8" i="17"/>
  <c r="TXK8" i="17"/>
  <c r="TWW8" i="17"/>
  <c r="TWI8" i="17"/>
  <c r="TVU8" i="17"/>
  <c r="TVG8" i="17"/>
  <c r="TUS8" i="17"/>
  <c r="TUD8" i="17"/>
  <c r="TTP8" i="17"/>
  <c r="TTA8" i="17"/>
  <c r="TSM8" i="17"/>
  <c r="TRY8" i="17"/>
  <c r="TRJ8" i="17"/>
  <c r="TQW8" i="17"/>
  <c r="TQJ8" i="17"/>
  <c r="TPW8" i="17"/>
  <c r="TPJ8" i="17"/>
  <c r="TOW8" i="17"/>
  <c r="TOJ8" i="17"/>
  <c r="TNW8" i="17"/>
  <c r="TNI8" i="17"/>
  <c r="TMV8" i="17"/>
  <c r="TMI8" i="17"/>
  <c r="TLV8" i="17"/>
  <c r="TLI8" i="17"/>
  <c r="TKV8" i="17"/>
  <c r="TKI8" i="17"/>
  <c r="TJV8" i="17"/>
  <c r="TJI8" i="17"/>
  <c r="TIV8" i="17"/>
  <c r="TII8" i="17"/>
  <c r="THU8" i="17"/>
  <c r="THH8" i="17"/>
  <c r="TGU8" i="17"/>
  <c r="TGH8" i="17"/>
  <c r="TFU8" i="17"/>
  <c r="TFI8" i="17"/>
  <c r="TEW8" i="17"/>
  <c r="TEK8" i="17"/>
  <c r="TDY8" i="17"/>
  <c r="TDM8" i="17"/>
  <c r="TDA8" i="17"/>
  <c r="TCO8" i="17"/>
  <c r="TCC8" i="17"/>
  <c r="TBQ8" i="17"/>
  <c r="TBE8" i="17"/>
  <c r="TAS8" i="17"/>
  <c r="TAG8" i="17"/>
  <c r="SZU8" i="17"/>
  <c r="SZI8" i="17"/>
  <c r="SYW8" i="17"/>
  <c r="SYK8" i="17"/>
  <c r="XER8" i="17"/>
  <c r="XDU8" i="17"/>
  <c r="XCS8" i="17"/>
  <c r="XBQ8" i="17"/>
  <c r="XAN8" i="17"/>
  <c r="WZN8" i="17"/>
  <c r="WYK8" i="17"/>
  <c r="WXK8" i="17"/>
  <c r="WWN8" i="17"/>
  <c r="WVH8" i="17"/>
  <c r="WUJ8" i="17"/>
  <c r="WTG8" i="17"/>
  <c r="WSG8" i="17"/>
  <c r="WRF8" i="17"/>
  <c r="WQB8" i="17"/>
  <c r="WOZ8" i="17"/>
  <c r="WOA8" i="17"/>
  <c r="WNC8" i="17"/>
  <c r="WMB8" i="17"/>
  <c r="WKX8" i="17"/>
  <c r="WJW8" i="17"/>
  <c r="WIW8" i="17"/>
  <c r="WHX8" i="17"/>
  <c r="WHA8" i="17"/>
  <c r="WGE8" i="17"/>
  <c r="WFI8" i="17"/>
  <c r="WEJ8" i="17"/>
  <c r="WDM8" i="17"/>
  <c r="WCS8" i="17"/>
  <c r="WBX8" i="17"/>
  <c r="WBD8" i="17"/>
  <c r="WAJ8" i="17"/>
  <c r="VZN8" i="17"/>
  <c r="VYU8" i="17"/>
  <c r="VYB8" i="17"/>
  <c r="VXF8" i="17"/>
  <c r="VWL8" i="17"/>
  <c r="VVQ8" i="17"/>
  <c r="VUV8" i="17"/>
  <c r="VUB8" i="17"/>
  <c r="VTH8" i="17"/>
  <c r="VSP8" i="17"/>
  <c r="VRU8" i="17"/>
  <c r="VRD8" i="17"/>
  <c r="VQK8" i="17"/>
  <c r="VPQ8" i="17"/>
  <c r="VOY8" i="17"/>
  <c r="VOG8" i="17"/>
  <c r="VNL8" i="17"/>
  <c r="VMU8" i="17"/>
  <c r="VME8" i="17"/>
  <c r="VLM8" i="17"/>
  <c r="VKV8" i="17"/>
  <c r="VKE8" i="17"/>
  <c r="VJO8" i="17"/>
  <c r="VIV8" i="17"/>
  <c r="VIF8" i="17"/>
  <c r="VHP8" i="17"/>
  <c r="VGY8" i="17"/>
  <c r="VGI8" i="17"/>
  <c r="VFT8" i="17"/>
  <c r="VFC8" i="17"/>
  <c r="VEN8" i="17"/>
  <c r="VDY8" i="17"/>
  <c r="VDI8" i="17"/>
  <c r="VCS8" i="17"/>
  <c r="VCD8" i="17"/>
  <c r="VBO8" i="17"/>
  <c r="VAX8" i="17"/>
  <c r="VAI8" i="17"/>
  <c r="UZS8" i="17"/>
  <c r="UZB8" i="17"/>
  <c r="UYM8" i="17"/>
  <c r="UXX8" i="17"/>
  <c r="UXG8" i="17"/>
  <c r="UWR8" i="17"/>
  <c r="UWC8" i="17"/>
  <c r="UVM8" i="17"/>
  <c r="UUW8" i="17"/>
  <c r="UUH8" i="17"/>
  <c r="UTS8" i="17"/>
  <c r="UTA8" i="17"/>
  <c r="USL8" i="17"/>
  <c r="URW8" i="17"/>
  <c r="URF8" i="17"/>
  <c r="UQQ8" i="17"/>
  <c r="UQB8" i="17"/>
  <c r="UPK8" i="17"/>
  <c r="UOV8" i="17"/>
  <c r="UOG8" i="17"/>
  <c r="UNQ8" i="17"/>
  <c r="UNA8" i="17"/>
  <c r="UMK8" i="17"/>
  <c r="ULU8" i="17"/>
  <c r="ULE8" i="17"/>
  <c r="UKP8" i="17"/>
  <c r="UKA8" i="17"/>
  <c r="UJK8" i="17"/>
  <c r="UIW8" i="17"/>
  <c r="UII8" i="17"/>
  <c r="UHU8" i="17"/>
  <c r="UHG8" i="17"/>
  <c r="UGS8" i="17"/>
  <c r="UGC8" i="17"/>
  <c r="UFO8" i="17"/>
  <c r="UFA8" i="17"/>
  <c r="UEM8" i="17"/>
  <c r="UDY8" i="17"/>
  <c r="UDJ8" i="17"/>
  <c r="UCV8" i="17"/>
  <c r="UCH8" i="17"/>
  <c r="UBT8" i="17"/>
  <c r="UBF8" i="17"/>
  <c r="UAQ8" i="17"/>
  <c r="UAB8" i="17"/>
  <c r="TZN8" i="17"/>
  <c r="TYZ8" i="17"/>
  <c r="TYL8" i="17"/>
  <c r="TXW8" i="17"/>
  <c r="TXI8" i="17"/>
  <c r="TWU8" i="17"/>
  <c r="TWG8" i="17"/>
  <c r="TVS8" i="17"/>
  <c r="TVE8" i="17"/>
  <c r="TUP8" i="17"/>
  <c r="TUA8" i="17"/>
  <c r="TTM8" i="17"/>
  <c r="TSY8" i="17"/>
  <c r="TSK8" i="17"/>
  <c r="TRV8" i="17"/>
  <c r="TRH8" i="17"/>
  <c r="TQU8" i="17"/>
  <c r="TQH8" i="17"/>
  <c r="TPU8" i="17"/>
  <c r="TPH8" i="17"/>
  <c r="TOU8" i="17"/>
  <c r="TOG8" i="17"/>
  <c r="TNT8" i="17"/>
  <c r="TNG8" i="17"/>
  <c r="TMT8" i="17"/>
  <c r="TMG8" i="17"/>
  <c r="TLT8" i="17"/>
  <c r="TLG8" i="17"/>
  <c r="TKT8" i="17"/>
  <c r="TKG8" i="17"/>
  <c r="TJT8" i="17"/>
  <c r="TJG8" i="17"/>
  <c r="TIS8" i="17"/>
  <c r="TIF8" i="17"/>
  <c r="THS8" i="17"/>
  <c r="THF8" i="17"/>
  <c r="TGS8" i="17"/>
  <c r="TGF8" i="17"/>
  <c r="TFS8" i="17"/>
  <c r="TFG8" i="17"/>
  <c r="TEU8" i="17"/>
  <c r="TEI8" i="17"/>
  <c r="TDW8" i="17"/>
  <c r="TDK8" i="17"/>
  <c r="TCY8" i="17"/>
  <c r="TCM8" i="17"/>
  <c r="TCA8" i="17"/>
  <c r="TBO8" i="17"/>
  <c r="TBC8" i="17"/>
  <c r="TAQ8" i="17"/>
  <c r="TAE8" i="17"/>
  <c r="SZS8" i="17"/>
  <c r="SZG8" i="17"/>
  <c r="SYU8" i="17"/>
  <c r="SYI8" i="17"/>
  <c r="SXW8" i="17"/>
  <c r="SXK8" i="17"/>
  <c r="SWY8" i="17"/>
  <c r="SWM8" i="17"/>
  <c r="SWA8" i="17"/>
  <c r="SVO8" i="17"/>
  <c r="SVC8" i="17"/>
  <c r="SUQ8" i="17"/>
  <c r="SUE8" i="17"/>
  <c r="XEU8" i="17"/>
  <c r="XDK8" i="17"/>
  <c r="XCB8" i="17"/>
  <c r="XAO8" i="17"/>
  <c r="WZH8" i="17"/>
  <c r="WXX8" i="17"/>
  <c r="WWO8" i="17"/>
  <c r="WVC8" i="17"/>
  <c r="WTX8" i="17"/>
  <c r="WSH8" i="17"/>
  <c r="WQV8" i="17"/>
  <c r="WPO8" i="17"/>
  <c r="WOB8" i="17"/>
  <c r="WMR8" i="17"/>
  <c r="WLK8" i="17"/>
  <c r="WJX8" i="17"/>
  <c r="WIQ8" i="17"/>
  <c r="WHL8" i="17"/>
  <c r="WGF8" i="17"/>
  <c r="WEZ8" i="17"/>
  <c r="WDZ8" i="17"/>
  <c r="WCT8" i="17"/>
  <c r="WBS8" i="17"/>
  <c r="WAS8" i="17"/>
  <c r="VZQ8" i="17"/>
  <c r="VYR8" i="17"/>
  <c r="VXP8" i="17"/>
  <c r="VWN8" i="17"/>
  <c r="VVL8" i="17"/>
  <c r="VUN8" i="17"/>
  <c r="VTI8" i="17"/>
  <c r="VSI8" i="17"/>
  <c r="VRL8" i="17"/>
  <c r="VQL8" i="17"/>
  <c r="VPL8" i="17"/>
  <c r="VOO8" i="17"/>
  <c r="VNQ8" i="17"/>
  <c r="VMR8" i="17"/>
  <c r="VLV8" i="17"/>
  <c r="VKW8" i="17"/>
  <c r="VKB8" i="17"/>
  <c r="VJE8" i="17"/>
  <c r="VIG8" i="17"/>
  <c r="VHJ8" i="17"/>
  <c r="VGR8" i="17"/>
  <c r="VFU8" i="17"/>
  <c r="VEZ8" i="17"/>
  <c r="VEG8" i="17"/>
  <c r="VDK8" i="17"/>
  <c r="VCP8" i="17"/>
  <c r="VBU8" i="17"/>
  <c r="VAY8" i="17"/>
  <c r="VAE8" i="17"/>
  <c r="UZK8" i="17"/>
  <c r="UYN8" i="17"/>
  <c r="UXS8" i="17"/>
  <c r="UXA8" i="17"/>
  <c r="UWD8" i="17"/>
  <c r="UVI8" i="17"/>
  <c r="UUO8" i="17"/>
  <c r="UTT8" i="17"/>
  <c r="USX8" i="17"/>
  <c r="USD8" i="17"/>
  <c r="URG8" i="17"/>
  <c r="UQN8" i="17"/>
  <c r="UPS8" i="17"/>
  <c r="UOW8" i="17"/>
  <c r="UOA8" i="17"/>
  <c r="UNI8" i="17"/>
  <c r="UMM8" i="17"/>
  <c r="ULQ8" i="17"/>
  <c r="UKY8" i="17"/>
  <c r="UKB8" i="17"/>
  <c r="UJH8" i="17"/>
  <c r="UIP8" i="17"/>
  <c r="UHV8" i="17"/>
  <c r="UHB8" i="17"/>
  <c r="UGK8" i="17"/>
  <c r="UFP8" i="17"/>
  <c r="UEX8" i="17"/>
  <c r="UEF8" i="17"/>
  <c r="UDK8" i="17"/>
  <c r="UCS8" i="17"/>
  <c r="UBZ8" i="17"/>
  <c r="UBG8" i="17"/>
  <c r="UAM8" i="17"/>
  <c r="TZV8" i="17"/>
  <c r="TZA8" i="17"/>
  <c r="TYH8" i="17"/>
  <c r="TXQ8" i="17"/>
  <c r="TWV8" i="17"/>
  <c r="TWD8" i="17"/>
  <c r="TVK8" i="17"/>
  <c r="TUQ8" i="17"/>
  <c r="TTX8" i="17"/>
  <c r="TTF8" i="17"/>
  <c r="TSL8" i="17"/>
  <c r="TRS8" i="17"/>
  <c r="TRA8" i="17"/>
  <c r="TQI8" i="17"/>
  <c r="TPQ8" i="17"/>
  <c r="TPA8" i="17"/>
  <c r="TOI8" i="17"/>
  <c r="TNQ8" i="17"/>
  <c r="TNA8" i="17"/>
  <c r="TMH8" i="17"/>
  <c r="TLQ8" i="17"/>
  <c r="TKZ8" i="17"/>
  <c r="TKH8" i="17"/>
  <c r="TJP8" i="17"/>
  <c r="TIZ8" i="17"/>
  <c r="TIG8" i="17"/>
  <c r="THP8" i="17"/>
  <c r="TGZ8" i="17"/>
  <c r="TGG8" i="17"/>
  <c r="TFP8" i="17"/>
  <c r="TFA8" i="17"/>
  <c r="TEJ8" i="17"/>
  <c r="TDT8" i="17"/>
  <c r="TDE8" i="17"/>
  <c r="TCN8" i="17"/>
  <c r="TBX8" i="17"/>
  <c r="TBI8" i="17"/>
  <c r="TAR8" i="17"/>
  <c r="TAB8" i="17"/>
  <c r="SZM8" i="17"/>
  <c r="SYV8" i="17"/>
  <c r="SYF8" i="17"/>
  <c r="SXR8" i="17"/>
  <c r="SXD8" i="17"/>
  <c r="SWO8" i="17"/>
  <c r="SVZ8" i="17"/>
  <c r="SVL8" i="17"/>
  <c r="SUX8" i="17"/>
  <c r="SUJ8" i="17"/>
  <c r="STU8" i="17"/>
  <c r="STH8" i="17"/>
  <c r="SSU8" i="17"/>
  <c r="SSH8" i="17"/>
  <c r="SRU8" i="17"/>
  <c r="SRH8" i="17"/>
  <c r="SQU8" i="17"/>
  <c r="SQH8" i="17"/>
  <c r="SPU8" i="17"/>
  <c r="SPH8" i="17"/>
  <c r="SOU8" i="17"/>
  <c r="SOH8" i="17"/>
  <c r="SNV8" i="17"/>
  <c r="SNJ8" i="17"/>
  <c r="SMX8" i="17"/>
  <c r="SML8" i="17"/>
  <c r="SLZ8" i="17"/>
  <c r="SLN8" i="17"/>
  <c r="SLB8" i="17"/>
  <c r="SKP8" i="17"/>
  <c r="SKD8" i="17"/>
  <c r="SJR8" i="17"/>
  <c r="SJF8" i="17"/>
  <c r="SIT8" i="17"/>
  <c r="SIH8" i="17"/>
  <c r="SHV8" i="17"/>
  <c r="SHJ8" i="17"/>
  <c r="SGX8" i="17"/>
  <c r="SGL8" i="17"/>
  <c r="SFZ8" i="17"/>
  <c r="SFN8" i="17"/>
  <c r="SFB8" i="17"/>
  <c r="SEP8" i="17"/>
  <c r="SED8" i="17"/>
  <c r="SDR8" i="17"/>
  <c r="SDF8" i="17"/>
  <c r="SCT8" i="17"/>
  <c r="SCH8" i="17"/>
  <c r="SBV8" i="17"/>
  <c r="SBJ8" i="17"/>
  <c r="SAX8" i="17"/>
  <c r="SAL8" i="17"/>
  <c r="RZZ8" i="17"/>
  <c r="RZN8" i="17"/>
  <c r="RZB8" i="17"/>
  <c r="RYP8" i="17"/>
  <c r="RYD8" i="17"/>
  <c r="RXR8" i="17"/>
  <c r="RXF8" i="17"/>
  <c r="RWT8" i="17"/>
  <c r="RWH8" i="17"/>
  <c r="RVV8" i="17"/>
  <c r="RVJ8" i="17"/>
  <c r="RUX8" i="17"/>
  <c r="RUL8" i="17"/>
  <c r="RTZ8" i="17"/>
  <c r="RTN8" i="17"/>
  <c r="RTB8" i="17"/>
  <c r="RSP8" i="17"/>
  <c r="RSD8" i="17"/>
  <c r="RRR8" i="17"/>
  <c r="RRF8" i="17"/>
  <c r="RQT8" i="17"/>
  <c r="RQH8" i="17"/>
  <c r="RPV8" i="17"/>
  <c r="RPJ8" i="17"/>
  <c r="ROX8" i="17"/>
  <c r="ROL8" i="17"/>
  <c r="RNZ8" i="17"/>
  <c r="RNN8" i="17"/>
  <c r="RNB8" i="17"/>
  <c r="RMP8" i="17"/>
  <c r="RMD8" i="17"/>
  <c r="RLR8" i="17"/>
  <c r="RLF8" i="17"/>
  <c r="RKT8" i="17"/>
  <c r="RKH8" i="17"/>
  <c r="RJV8" i="17"/>
  <c r="RJJ8" i="17"/>
  <c r="RIX8" i="17"/>
  <c r="RIL8" i="17"/>
  <c r="RHZ8" i="17"/>
  <c r="RHN8" i="17"/>
  <c r="RHB8" i="17"/>
  <c r="RGP8" i="17"/>
  <c r="RGD8" i="17"/>
  <c r="RFR8" i="17"/>
  <c r="RFF8" i="17"/>
  <c r="RET8" i="17"/>
  <c r="REH8" i="17"/>
  <c r="RDV8" i="17"/>
  <c r="RDJ8" i="17"/>
  <c r="RCX8" i="17"/>
  <c r="RCL8" i="17"/>
  <c r="RBZ8" i="17"/>
  <c r="RBN8" i="17"/>
  <c r="RBB8" i="17"/>
  <c r="RAP8" i="17"/>
  <c r="RAD8" i="17"/>
  <c r="QZR8" i="17"/>
  <c r="QZF8" i="17"/>
  <c r="QYT8" i="17"/>
  <c r="QYH8" i="17"/>
  <c r="QXV8" i="17"/>
  <c r="QXJ8" i="17"/>
  <c r="QWX8" i="17"/>
  <c r="QWL8" i="17"/>
  <c r="QVZ8" i="17"/>
  <c r="QVN8" i="17"/>
  <c r="QVB8" i="17"/>
  <c r="QUP8" i="17"/>
  <c r="QUD8" i="17"/>
  <c r="QTR8" i="17"/>
  <c r="QTF8" i="17"/>
  <c r="QST8" i="17"/>
  <c r="QSH8" i="17"/>
  <c r="QRV8" i="17"/>
  <c r="QRJ8" i="17"/>
  <c r="QQX8" i="17"/>
  <c r="QQL8" i="17"/>
  <c r="QPZ8" i="17"/>
  <c r="QPN8" i="17"/>
  <c r="QPB8" i="17"/>
  <c r="QOP8" i="17"/>
  <c r="QOD8" i="17"/>
  <c r="QNR8" i="17"/>
  <c r="QNF8" i="17"/>
  <c r="QMT8" i="17"/>
  <c r="QMH8" i="17"/>
  <c r="QLV8" i="17"/>
  <c r="QLJ8" i="17"/>
  <c r="QKX8" i="17"/>
  <c r="QKL8" i="17"/>
  <c r="QJZ8" i="17"/>
  <c r="QJN8" i="17"/>
  <c r="QJB8" i="17"/>
  <c r="QIP8" i="17"/>
  <c r="QID8" i="17"/>
  <c r="QHR8" i="17"/>
  <c r="QHF8" i="17"/>
  <c r="QGT8" i="17"/>
  <c r="QGH8" i="17"/>
  <c r="QFV8" i="17"/>
  <c r="QFJ8" i="17"/>
  <c r="QEX8" i="17"/>
  <c r="QEL8" i="17"/>
  <c r="QDZ8" i="17"/>
  <c r="QDN8" i="17"/>
  <c r="QDB8" i="17"/>
  <c r="QCP8" i="17"/>
  <c r="QCD8" i="17"/>
  <c r="QBR8" i="17"/>
  <c r="QBF8" i="17"/>
  <c r="QAT8" i="17"/>
  <c r="QAH8" i="17"/>
  <c r="PZV8" i="17"/>
  <c r="PZJ8" i="17"/>
  <c r="PYX8" i="17"/>
  <c r="PYL8" i="17"/>
  <c r="PXZ8" i="17"/>
  <c r="PXN8" i="17"/>
  <c r="PXB8" i="17"/>
  <c r="PWP8" i="17"/>
  <c r="PWD8" i="17"/>
  <c r="PVR8" i="17"/>
  <c r="PVF8" i="17"/>
  <c r="PUT8" i="17"/>
  <c r="PUH8" i="17"/>
  <c r="PTV8" i="17"/>
  <c r="PTJ8" i="17"/>
  <c r="PSX8" i="17"/>
  <c r="PSL8" i="17"/>
  <c r="PRZ8" i="17"/>
  <c r="PRN8" i="17"/>
  <c r="PRB8" i="17"/>
  <c r="PQP8" i="17"/>
  <c r="PQD8" i="17"/>
  <c r="PPR8" i="17"/>
  <c r="PPF8" i="17"/>
  <c r="POT8" i="17"/>
  <c r="POH8" i="17"/>
  <c r="PNV8" i="17"/>
  <c r="PNJ8" i="17"/>
  <c r="PMX8" i="17"/>
  <c r="PML8" i="17"/>
  <c r="PLZ8" i="17"/>
  <c r="PLN8" i="17"/>
  <c r="PLB8" i="17"/>
  <c r="PKP8" i="17"/>
  <c r="PKD8" i="17"/>
  <c r="PJR8" i="17"/>
  <c r="PJF8" i="17"/>
  <c r="PIT8" i="17"/>
  <c r="PIH8" i="17"/>
  <c r="PHV8" i="17"/>
  <c r="PHJ8" i="17"/>
  <c r="PGX8" i="17"/>
  <c r="PGL8" i="17"/>
  <c r="PFZ8" i="17"/>
  <c r="PFN8" i="17"/>
  <c r="PFB8" i="17"/>
  <c r="PEP8" i="17"/>
  <c r="PED8" i="17"/>
  <c r="PDR8" i="17"/>
  <c r="PDF8" i="17"/>
  <c r="PCT8" i="17"/>
  <c r="XEO8" i="17"/>
  <c r="XDF8" i="17"/>
  <c r="XBU8" i="17"/>
  <c r="XAF8" i="17"/>
  <c r="WZA8" i="17"/>
  <c r="WXL8" i="17"/>
  <c r="WWB8" i="17"/>
  <c r="WUW8" i="17"/>
  <c r="WTH8" i="17"/>
  <c r="WRV8" i="17"/>
  <c r="WQS8" i="17"/>
  <c r="WPC8" i="17"/>
  <c r="WNX8" i="17"/>
  <c r="WMO8" i="17"/>
  <c r="WKY8" i="17"/>
  <c r="WJO8" i="17"/>
  <c r="WIG8" i="17"/>
  <c r="WHB8" i="17"/>
  <c r="WFW8" i="17"/>
  <c r="WEW8" i="17"/>
  <c r="WDP8" i="17"/>
  <c r="WCM8" i="17"/>
  <c r="WBP8" i="17"/>
  <c r="WAK8" i="17"/>
  <c r="VZJ8" i="17"/>
  <c r="VYI8" i="17"/>
  <c r="VXI8" i="17"/>
  <c r="VWF8" i="17"/>
  <c r="VVF8" i="17"/>
  <c r="VUC8" i="17"/>
  <c r="VTE8" i="17"/>
  <c r="VSF8" i="17"/>
  <c r="VRE8" i="17"/>
  <c r="VQF8" i="17"/>
  <c r="VPI8" i="17"/>
  <c r="VOH8" i="17"/>
  <c r="VNH8" i="17"/>
  <c r="VMM8" i="17"/>
  <c r="VLO8" i="17"/>
  <c r="VKR8" i="17"/>
  <c r="VJV8" i="17"/>
  <c r="VIX8" i="17"/>
  <c r="VIB8" i="17"/>
  <c r="VHG8" i="17"/>
  <c r="VGK8" i="17"/>
  <c r="VFO8" i="17"/>
  <c r="VEW8" i="17"/>
  <c r="VDZ8" i="17"/>
  <c r="VDE8" i="17"/>
  <c r="VCK8" i="17"/>
  <c r="VBP8" i="17"/>
  <c r="VAT8" i="17"/>
  <c r="UZZ8" i="17"/>
  <c r="UZC8" i="17"/>
  <c r="UYJ8" i="17"/>
  <c r="UXP8" i="17"/>
  <c r="UWS8" i="17"/>
  <c r="UVY8" i="17"/>
  <c r="UVE8" i="17"/>
  <c r="UUI8" i="17"/>
  <c r="UTM8" i="17"/>
  <c r="USU8" i="17"/>
  <c r="URX8" i="17"/>
  <c r="URC8" i="17"/>
  <c r="UQI8" i="17"/>
  <c r="UPM8" i="17"/>
  <c r="UOS8" i="17"/>
  <c r="UNX8" i="17"/>
  <c r="UNB8" i="17"/>
  <c r="UMG8" i="17"/>
  <c r="ULN8" i="17"/>
  <c r="UKQ8" i="17"/>
  <c r="UJV8" i="17"/>
  <c r="UJD8" i="17"/>
  <c r="UIJ8" i="17"/>
  <c r="UHQ8" i="17"/>
  <c r="UGY8" i="17"/>
  <c r="UGE8" i="17"/>
  <c r="UFL8" i="17"/>
  <c r="UET8" i="17"/>
  <c r="UDZ8" i="17"/>
  <c r="UDG8" i="17"/>
  <c r="UCO8" i="17"/>
  <c r="UBU8" i="17"/>
  <c r="UBA8" i="17"/>
  <c r="UAJ8" i="17"/>
  <c r="TZO8" i="17"/>
  <c r="TYW8" i="17"/>
  <c r="TYE8" i="17"/>
  <c r="TXJ8" i="17"/>
  <c r="TWR8" i="17"/>
  <c r="TVY8" i="17"/>
  <c r="TVF8" i="17"/>
  <c r="TUL8" i="17"/>
  <c r="TTU8" i="17"/>
  <c r="TSZ8" i="17"/>
  <c r="TSG8" i="17"/>
  <c r="TRP8" i="17"/>
  <c r="TQV8" i="17"/>
  <c r="TQE8" i="17"/>
  <c r="TPN8" i="17"/>
  <c r="TOV8" i="17"/>
  <c r="TOD8" i="17"/>
  <c r="TNN8" i="17"/>
  <c r="TMU8" i="17"/>
  <c r="TMD8" i="17"/>
  <c r="TLM8" i="17"/>
  <c r="TKU8" i="17"/>
  <c r="TKC8" i="17"/>
  <c r="TJM8" i="17"/>
  <c r="TIU8" i="17"/>
  <c r="TIC8" i="17"/>
  <c r="THM8" i="17"/>
  <c r="TGT8" i="17"/>
  <c r="TGC8" i="17"/>
  <c r="TFM8" i="17"/>
  <c r="TEV8" i="17"/>
  <c r="TEF8" i="17"/>
  <c r="TDQ8" i="17"/>
  <c r="TCZ8" i="17"/>
  <c r="TCJ8" i="17"/>
  <c r="TBU8" i="17"/>
  <c r="TBD8" i="17"/>
  <c r="TAN8" i="17"/>
  <c r="SZY8" i="17"/>
  <c r="SZH8" i="17"/>
  <c r="SYR8" i="17"/>
  <c r="SYC8" i="17"/>
  <c r="SXO8" i="17"/>
  <c r="SWZ8" i="17"/>
  <c r="SWK8" i="17"/>
  <c r="SVW8" i="17"/>
  <c r="SVI8" i="17"/>
  <c r="SUU8" i="17"/>
  <c r="SUF8" i="17"/>
  <c r="STR8" i="17"/>
  <c r="STE8" i="17"/>
  <c r="SSR8" i="17"/>
  <c r="SSE8" i="17"/>
  <c r="SRR8" i="17"/>
  <c r="SRE8" i="17"/>
  <c r="SQR8" i="17"/>
  <c r="SQE8" i="17"/>
  <c r="SPQ8" i="17"/>
  <c r="SPD8" i="17"/>
  <c r="SOQ8" i="17"/>
  <c r="SOE8" i="17"/>
  <c r="SNS8" i="17"/>
  <c r="SNG8" i="17"/>
  <c r="SMU8" i="17"/>
  <c r="SMI8" i="17"/>
  <c r="SLW8" i="17"/>
  <c r="SLK8" i="17"/>
  <c r="SKY8" i="17"/>
  <c r="SKM8" i="17"/>
  <c r="SKA8" i="17"/>
  <c r="SJO8" i="17"/>
  <c r="SJC8" i="17"/>
  <c r="SIQ8" i="17"/>
  <c r="SIE8" i="17"/>
  <c r="SHS8" i="17"/>
  <c r="SHG8" i="17"/>
  <c r="SGU8" i="17"/>
  <c r="SGI8" i="17"/>
  <c r="SFW8" i="17"/>
  <c r="SFK8" i="17"/>
  <c r="SEY8" i="17"/>
  <c r="SEM8" i="17"/>
  <c r="SEA8" i="17"/>
  <c r="SDO8" i="17"/>
  <c r="SDC8" i="17"/>
  <c r="SCQ8" i="17"/>
  <c r="SCE8" i="17"/>
  <c r="SBS8" i="17"/>
  <c r="SBG8" i="17"/>
  <c r="SAU8" i="17"/>
  <c r="SAI8" i="17"/>
  <c r="RZW8" i="17"/>
  <c r="RZK8" i="17"/>
  <c r="RYY8" i="17"/>
  <c r="RYM8" i="17"/>
  <c r="RYA8" i="17"/>
  <c r="RXO8" i="17"/>
  <c r="RXC8" i="17"/>
  <c r="RWQ8" i="17"/>
  <c r="RWE8" i="17"/>
  <c r="RVS8" i="17"/>
  <c r="RVG8" i="17"/>
  <c r="RUU8" i="17"/>
  <c r="RUI8" i="17"/>
  <c r="RTW8" i="17"/>
  <c r="RTK8" i="17"/>
  <c r="RSY8" i="17"/>
  <c r="RSM8" i="17"/>
  <c r="RSA8" i="17"/>
  <c r="RRO8" i="17"/>
  <c r="RRC8" i="17"/>
  <c r="RQQ8" i="17"/>
  <c r="RQE8" i="17"/>
  <c r="RPS8" i="17"/>
  <c r="RPG8" i="17"/>
  <c r="ROU8" i="17"/>
  <c r="ROI8" i="17"/>
  <c r="RNW8" i="17"/>
  <c r="RNK8" i="17"/>
  <c r="RMY8" i="17"/>
  <c r="RMM8" i="17"/>
  <c r="RMA8" i="17"/>
  <c r="RLO8" i="17"/>
  <c r="RLC8" i="17"/>
  <c r="RKQ8" i="17"/>
  <c r="RKE8" i="17"/>
  <c r="RJS8" i="17"/>
  <c r="RJG8" i="17"/>
  <c r="RIU8" i="17"/>
  <c r="RII8" i="17"/>
  <c r="RHW8" i="17"/>
  <c r="RHK8" i="17"/>
  <c r="RGY8" i="17"/>
  <c r="RGM8" i="17"/>
  <c r="RGA8" i="17"/>
  <c r="RFO8" i="17"/>
  <c r="RFC8" i="17"/>
  <c r="REQ8" i="17"/>
  <c r="REE8" i="17"/>
  <c r="RDS8" i="17"/>
  <c r="RDG8" i="17"/>
  <c r="RCU8" i="17"/>
  <c r="RCI8" i="17"/>
  <c r="RBW8" i="17"/>
  <c r="RBK8" i="17"/>
  <c r="RAY8" i="17"/>
  <c r="RAM8" i="17"/>
  <c r="RAA8" i="17"/>
  <c r="QZO8" i="17"/>
  <c r="QZC8" i="17"/>
  <c r="QYQ8" i="17"/>
  <c r="QYE8" i="17"/>
  <c r="QXS8" i="17"/>
  <c r="QXG8" i="17"/>
  <c r="QWU8" i="17"/>
  <c r="QWI8" i="17"/>
  <c r="QVW8" i="17"/>
  <c r="QVK8" i="17"/>
  <c r="QUY8" i="17"/>
  <c r="QUM8" i="17"/>
  <c r="QUA8" i="17"/>
  <c r="QTO8" i="17"/>
  <c r="QTC8" i="17"/>
  <c r="QSQ8" i="17"/>
  <c r="QSE8" i="17"/>
  <c r="QRS8" i="17"/>
  <c r="QRG8" i="17"/>
  <c r="QQU8" i="17"/>
  <c r="QQI8" i="17"/>
  <c r="QPW8" i="17"/>
  <c r="QPK8" i="17"/>
  <c r="QOY8" i="17"/>
  <c r="QOM8" i="17"/>
  <c r="QOA8" i="17"/>
  <c r="QNO8" i="17"/>
  <c r="QNC8" i="17"/>
  <c r="QMQ8" i="17"/>
  <c r="QME8" i="17"/>
  <c r="QLS8" i="17"/>
  <c r="QLG8" i="17"/>
  <c r="QKU8" i="17"/>
  <c r="QKI8" i="17"/>
  <c r="QJW8" i="17"/>
  <c r="QJK8" i="17"/>
  <c r="QIY8" i="17"/>
  <c r="QIM8" i="17"/>
  <c r="QIA8" i="17"/>
  <c r="QHO8" i="17"/>
  <c r="QHC8" i="17"/>
  <c r="QGQ8" i="17"/>
  <c r="QGE8" i="17"/>
  <c r="QFS8" i="17"/>
  <c r="QFG8" i="17"/>
  <c r="QEU8" i="17"/>
  <c r="QEI8" i="17"/>
  <c r="QDW8" i="17"/>
  <c r="QDK8" i="17"/>
  <c r="QCY8" i="17"/>
  <c r="QCM8" i="17"/>
  <c r="QCA8" i="17"/>
  <c r="QBO8" i="17"/>
  <c r="QBC8" i="17"/>
  <c r="XEP8" i="17"/>
  <c r="XCY8" i="17"/>
  <c r="XBE8" i="17"/>
  <c r="WZO8" i="17"/>
  <c r="WXY8" i="17"/>
  <c r="WWC8" i="17"/>
  <c r="WUQ8" i="17"/>
  <c r="WSZ8" i="17"/>
  <c r="WRH8" i="17"/>
  <c r="WPP8" i="17"/>
  <c r="WNY8" i="17"/>
  <c r="WMH8" i="17"/>
  <c r="WKN8" i="17"/>
  <c r="WIX8" i="17"/>
  <c r="WHN8" i="17"/>
  <c r="WGB8" i="17"/>
  <c r="WET8" i="17"/>
  <c r="WDH8" i="17"/>
  <c r="WBY8" i="17"/>
  <c r="WAV8" i="17"/>
  <c r="VZK8" i="17"/>
  <c r="VYG8" i="17"/>
  <c r="VWY8" i="17"/>
  <c r="VVS8" i="17"/>
  <c r="VUO8" i="17"/>
  <c r="VTF8" i="17"/>
  <c r="VSC8" i="17"/>
  <c r="VQX8" i="17"/>
  <c r="VPT8" i="17"/>
  <c r="VOQ8" i="17"/>
  <c r="VNI8" i="17"/>
  <c r="VMJ8" i="17"/>
  <c r="VLH8" i="17"/>
  <c r="VKF8" i="17"/>
  <c r="VJF8" i="17"/>
  <c r="VID8" i="17"/>
  <c r="VHE8" i="17"/>
  <c r="VGE8" i="17"/>
  <c r="VFE8" i="17"/>
  <c r="VEI8" i="17"/>
  <c r="VDF8" i="17"/>
  <c r="VCH8" i="17"/>
  <c r="VBH8" i="17"/>
  <c r="VAJ8" i="17"/>
  <c r="UZL8" i="17"/>
  <c r="UYK8" i="17"/>
  <c r="UXM8" i="17"/>
  <c r="UWN8" i="17"/>
  <c r="UVO8" i="17"/>
  <c r="UUQ8" i="17"/>
  <c r="UTN8" i="17"/>
  <c r="USQ8" i="17"/>
  <c r="URQ8" i="17"/>
  <c r="UQR8" i="17"/>
  <c r="UPU8" i="17"/>
  <c r="UOT8" i="17"/>
  <c r="UNV8" i="17"/>
  <c r="UMV8" i="17"/>
  <c r="ULW8" i="17"/>
  <c r="UKZ8" i="17"/>
  <c r="UJW8" i="17"/>
  <c r="UJB8" i="17"/>
  <c r="UID8" i="17"/>
  <c r="UHH8" i="17"/>
  <c r="UGL8" i="17"/>
  <c r="UFM8" i="17"/>
  <c r="UER8" i="17"/>
  <c r="UDT8" i="17"/>
  <c r="UCW8" i="17"/>
  <c r="UCA8" i="17"/>
  <c r="UBB8" i="17"/>
  <c r="UAH8" i="17"/>
  <c r="TZJ8" i="17"/>
  <c r="TYM8" i="17"/>
  <c r="TXR8" i="17"/>
  <c r="TWS8" i="17"/>
  <c r="TVW8" i="17"/>
  <c r="TUY8" i="17"/>
  <c r="TUC8" i="17"/>
  <c r="TTG8" i="17"/>
  <c r="TSH8" i="17"/>
  <c r="TRM8" i="17"/>
  <c r="TQQ8" i="17"/>
  <c r="TPV8" i="17"/>
  <c r="TPB8" i="17"/>
  <c r="TOE8" i="17"/>
  <c r="TNL8" i="17"/>
  <c r="TMP8" i="17"/>
  <c r="TLU8" i="17"/>
  <c r="TLA8" i="17"/>
  <c r="TKE8" i="17"/>
  <c r="TJK8" i="17"/>
  <c r="TIO8" i="17"/>
  <c r="THT8" i="17"/>
  <c r="THA8" i="17"/>
  <c r="TGD8" i="17"/>
  <c r="TFK8" i="17"/>
  <c r="TEQ8" i="17"/>
  <c r="TDX8" i="17"/>
  <c r="TDF8" i="17"/>
  <c r="TCK8" i="17"/>
  <c r="TBS8" i="17"/>
  <c r="TAY8" i="17"/>
  <c r="TAF8" i="17"/>
  <c r="SZN8" i="17"/>
  <c r="SYS8" i="17"/>
  <c r="SYA8" i="17"/>
  <c r="SXI8" i="17"/>
  <c r="SWS8" i="17"/>
  <c r="SWB8" i="17"/>
  <c r="SVJ8" i="17"/>
  <c r="SUR8" i="17"/>
  <c r="SUA8" i="17"/>
  <c r="STL8" i="17"/>
  <c r="SSV8" i="17"/>
  <c r="SSF8" i="17"/>
  <c r="SRP8" i="17"/>
  <c r="SQZ8" i="17"/>
  <c r="SQK8" i="17"/>
  <c r="SPV8" i="17"/>
  <c r="SPE8" i="17"/>
  <c r="SOO8" i="17"/>
  <c r="SOA8" i="17"/>
  <c r="SNM8" i="17"/>
  <c r="SMY8" i="17"/>
  <c r="SMJ8" i="17"/>
  <c r="SLU8" i="17"/>
  <c r="SLG8" i="17"/>
  <c r="SKS8" i="17"/>
  <c r="SKE8" i="17"/>
  <c r="SJP8" i="17"/>
  <c r="SJA8" i="17"/>
  <c r="SIM8" i="17"/>
  <c r="SHY8" i="17"/>
  <c r="SHK8" i="17"/>
  <c r="SGV8" i="17"/>
  <c r="SGG8" i="17"/>
  <c r="SFS8" i="17"/>
  <c r="SFE8" i="17"/>
  <c r="SEQ8" i="17"/>
  <c r="SEB8" i="17"/>
  <c r="SDM8" i="17"/>
  <c r="SCY8" i="17"/>
  <c r="SCK8" i="17"/>
  <c r="SBW8" i="17"/>
  <c r="SBH8" i="17"/>
  <c r="SAS8" i="17"/>
  <c r="SAE8" i="17"/>
  <c r="RZQ8" i="17"/>
  <c r="RZC8" i="17"/>
  <c r="RYN8" i="17"/>
  <c r="RXY8" i="17"/>
  <c r="RXK8" i="17"/>
  <c r="RWW8" i="17"/>
  <c r="RWI8" i="17"/>
  <c r="RVT8" i="17"/>
  <c r="RVE8" i="17"/>
  <c r="RUQ8" i="17"/>
  <c r="RUC8" i="17"/>
  <c r="RTO8" i="17"/>
  <c r="RSZ8" i="17"/>
  <c r="RSK8" i="17"/>
  <c r="RRW8" i="17"/>
  <c r="RRI8" i="17"/>
  <c r="RQU8" i="17"/>
  <c r="RQF8" i="17"/>
  <c r="RPQ8" i="17"/>
  <c r="RPC8" i="17"/>
  <c r="ROO8" i="17"/>
  <c r="ROA8" i="17"/>
  <c r="RNL8" i="17"/>
  <c r="RMW8" i="17"/>
  <c r="RMI8" i="17"/>
  <c r="RLU8" i="17"/>
  <c r="RLG8" i="17"/>
  <c r="RKR8" i="17"/>
  <c r="RKC8" i="17"/>
  <c r="RJO8" i="17"/>
  <c r="RJA8" i="17"/>
  <c r="RIM8" i="17"/>
  <c r="RHX8" i="17"/>
  <c r="RHI8" i="17"/>
  <c r="RGU8" i="17"/>
  <c r="RGG8" i="17"/>
  <c r="RFS8" i="17"/>
  <c r="RFD8" i="17"/>
  <c r="REO8" i="17"/>
  <c r="REA8" i="17"/>
  <c r="RDM8" i="17"/>
  <c r="RCY8" i="17"/>
  <c r="RCJ8" i="17"/>
  <c r="RBU8" i="17"/>
  <c r="RBG8" i="17"/>
  <c r="RAS8" i="17"/>
  <c r="RAE8" i="17"/>
  <c r="QZP8" i="17"/>
  <c r="QZA8" i="17"/>
  <c r="QYM8" i="17"/>
  <c r="QXY8" i="17"/>
  <c r="QXK8" i="17"/>
  <c r="QWV8" i="17"/>
  <c r="QWG8" i="17"/>
  <c r="QVS8" i="17"/>
  <c r="QVE8" i="17"/>
  <c r="QUQ8" i="17"/>
  <c r="QUB8" i="17"/>
  <c r="QTM8" i="17"/>
  <c r="QSY8" i="17"/>
  <c r="QSK8" i="17"/>
  <c r="QRW8" i="17"/>
  <c r="QRH8" i="17"/>
  <c r="QQS8" i="17"/>
  <c r="QQE8" i="17"/>
  <c r="QPQ8" i="17"/>
  <c r="QPC8" i="17"/>
  <c r="QON8" i="17"/>
  <c r="QNY8" i="17"/>
  <c r="QNK8" i="17"/>
  <c r="QMW8" i="17"/>
  <c r="QMI8" i="17"/>
  <c r="QLT8" i="17"/>
  <c r="QLE8" i="17"/>
  <c r="QKQ8" i="17"/>
  <c r="QKC8" i="17"/>
  <c r="QJO8" i="17"/>
  <c r="QIZ8" i="17"/>
  <c r="QIK8" i="17"/>
  <c r="QHW8" i="17"/>
  <c r="QHI8" i="17"/>
  <c r="QGU8" i="17"/>
  <c r="QGF8" i="17"/>
  <c r="QFQ8" i="17"/>
  <c r="QFC8" i="17"/>
  <c r="QEO8" i="17"/>
  <c r="QEA8" i="17"/>
  <c r="QDL8" i="17"/>
  <c r="QCW8" i="17"/>
  <c r="QCI8" i="17"/>
  <c r="QBU8" i="17"/>
  <c r="QBG8" i="17"/>
  <c r="QAR8" i="17"/>
  <c r="QAE8" i="17"/>
  <c r="PZR8" i="17"/>
  <c r="PZE8" i="17"/>
  <c r="PYR8" i="17"/>
  <c r="PYE8" i="17"/>
  <c r="PXR8" i="17"/>
  <c r="PXE8" i="17"/>
  <c r="PWR8" i="17"/>
  <c r="PWE8" i="17"/>
  <c r="PVQ8" i="17"/>
  <c r="PVD8" i="17"/>
  <c r="PUQ8" i="17"/>
  <c r="PUD8" i="17"/>
  <c r="PTQ8" i="17"/>
  <c r="PTD8" i="17"/>
  <c r="PSQ8" i="17"/>
  <c r="PSD8" i="17"/>
  <c r="PRQ8" i="17"/>
  <c r="PRD8" i="17"/>
  <c r="PQQ8" i="17"/>
  <c r="PQC8" i="17"/>
  <c r="PPP8" i="17"/>
  <c r="PPC8" i="17"/>
  <c r="POP8" i="17"/>
  <c r="POC8" i="17"/>
  <c r="PNP8" i="17"/>
  <c r="PNC8" i="17"/>
  <c r="PMP8" i="17"/>
  <c r="PMC8" i="17"/>
  <c r="PLP8" i="17"/>
  <c r="PLC8" i="17"/>
  <c r="PKO8" i="17"/>
  <c r="PKB8" i="17"/>
  <c r="PJO8" i="17"/>
  <c r="PJB8" i="17"/>
  <c r="PIO8" i="17"/>
  <c r="PIB8" i="17"/>
  <c r="PHO8" i="17"/>
  <c r="PHB8" i="17"/>
  <c r="PGO8" i="17"/>
  <c r="PGB8" i="17"/>
  <c r="PFO8" i="17"/>
  <c r="PFA8" i="17"/>
  <c r="PEN8" i="17"/>
  <c r="PEA8" i="17"/>
  <c r="PDN8" i="17"/>
  <c r="PDA8" i="17"/>
  <c r="PCN8" i="17"/>
  <c r="PCB8" i="17"/>
  <c r="PBP8" i="17"/>
  <c r="PBD8" i="17"/>
  <c r="PAR8" i="17"/>
  <c r="PAF8" i="17"/>
  <c r="OZT8" i="17"/>
  <c r="OZH8" i="17"/>
  <c r="OYV8" i="17"/>
  <c r="OYJ8" i="17"/>
  <c r="OXX8" i="17"/>
  <c r="OXL8" i="17"/>
  <c r="OWZ8" i="17"/>
  <c r="OWN8" i="17"/>
  <c r="OWB8" i="17"/>
  <c r="OVP8" i="17"/>
  <c r="OVD8" i="17"/>
  <c r="OUR8" i="17"/>
  <c r="OUF8" i="17"/>
  <c r="OTT8" i="17"/>
  <c r="OTH8" i="17"/>
  <c r="OSV8" i="17"/>
  <c r="OSJ8" i="17"/>
  <c r="ORX8" i="17"/>
  <c r="ORL8" i="17"/>
  <c r="OQZ8" i="17"/>
  <c r="OQN8" i="17"/>
  <c r="OQB8" i="17"/>
  <c r="OPP8" i="17"/>
  <c r="OPD8" i="17"/>
  <c r="OOR8" i="17"/>
  <c r="OOF8" i="17"/>
  <c r="ONT8" i="17"/>
  <c r="ONH8" i="17"/>
  <c r="OMV8" i="17"/>
  <c r="OMJ8" i="17"/>
  <c r="OLX8" i="17"/>
  <c r="OLL8" i="17"/>
  <c r="OKZ8" i="17"/>
  <c r="OKN8" i="17"/>
  <c r="OKB8" i="17"/>
  <c r="OJP8" i="17"/>
  <c r="OJD8" i="17"/>
  <c r="OIR8" i="17"/>
  <c r="OIF8" i="17"/>
  <c r="OHT8" i="17"/>
  <c r="OHH8" i="17"/>
  <c r="OGV8" i="17"/>
  <c r="OGJ8" i="17"/>
  <c r="OFX8" i="17"/>
  <c r="OFL8" i="17"/>
  <c r="OEZ8" i="17"/>
  <c r="OEN8" i="17"/>
  <c r="OEB8" i="17"/>
  <c r="ODP8" i="17"/>
  <c r="ODD8" i="17"/>
  <c r="OCR8" i="17"/>
  <c r="OCF8" i="17"/>
  <c r="OBT8" i="17"/>
  <c r="OBH8" i="17"/>
  <c r="OAV8" i="17"/>
  <c r="OAJ8" i="17"/>
  <c r="NZX8" i="17"/>
  <c r="NZL8" i="17"/>
  <c r="NYZ8" i="17"/>
  <c r="NYN8" i="17"/>
  <c r="NYB8" i="17"/>
  <c r="NXP8" i="17"/>
  <c r="NXD8" i="17"/>
  <c r="NWR8" i="17"/>
  <c r="NWF8" i="17"/>
  <c r="NVT8" i="17"/>
  <c r="NVH8" i="17"/>
  <c r="NUV8" i="17"/>
  <c r="NUJ8" i="17"/>
  <c r="NTX8" i="17"/>
  <c r="NTL8" i="17"/>
  <c r="NSZ8" i="17"/>
  <c r="NSN8" i="17"/>
  <c r="NSB8" i="17"/>
  <c r="NRP8" i="17"/>
  <c r="NRD8" i="17"/>
  <c r="NQR8" i="17"/>
  <c r="NQF8" i="17"/>
  <c r="NPT8" i="17"/>
  <c r="NPH8" i="17"/>
  <c r="NOV8" i="17"/>
  <c r="NOJ8" i="17"/>
  <c r="NNX8" i="17"/>
  <c r="NNL8" i="17"/>
  <c r="NMZ8" i="17"/>
  <c r="NMN8" i="17"/>
  <c r="NMB8" i="17"/>
  <c r="NLP8" i="17"/>
  <c r="NLD8" i="17"/>
  <c r="NKR8" i="17"/>
  <c r="NKF8" i="17"/>
  <c r="NJT8" i="17"/>
  <c r="NJH8" i="17"/>
  <c r="NIV8" i="17"/>
  <c r="NIJ8" i="17"/>
  <c r="NHX8" i="17"/>
  <c r="NHL8" i="17"/>
  <c r="NGZ8" i="17"/>
  <c r="NGN8" i="17"/>
  <c r="NGB8" i="17"/>
  <c r="NFP8" i="17"/>
  <c r="NFD8" i="17"/>
  <c r="NER8" i="17"/>
  <c r="NEF8" i="17"/>
  <c r="NDT8" i="17"/>
  <c r="NDH8" i="17"/>
  <c r="NCV8" i="17"/>
  <c r="NCJ8" i="17"/>
  <c r="NBX8" i="17"/>
  <c r="NBL8" i="17"/>
  <c r="NAZ8" i="17"/>
  <c r="NAN8" i="17"/>
  <c r="NAB8" i="17"/>
  <c r="MZP8" i="17"/>
  <c r="MZD8" i="17"/>
  <c r="MYR8" i="17"/>
  <c r="MYF8" i="17"/>
  <c r="MXT8" i="17"/>
  <c r="MXH8" i="17"/>
  <c r="MWV8" i="17"/>
  <c r="MWJ8" i="17"/>
  <c r="MVX8" i="17"/>
  <c r="MVL8" i="17"/>
  <c r="MUZ8" i="17"/>
  <c r="MUN8" i="17"/>
  <c r="MUB8" i="17"/>
  <c r="MTP8" i="17"/>
  <c r="MTD8" i="17"/>
  <c r="MSR8" i="17"/>
  <c r="MSF8" i="17"/>
  <c r="MRT8" i="17"/>
  <c r="MRH8" i="17"/>
  <c r="MQV8" i="17"/>
  <c r="MQJ8" i="17"/>
  <c r="MPX8" i="17"/>
  <c r="MPL8" i="17"/>
  <c r="MOZ8" i="17"/>
  <c r="MON8" i="17"/>
  <c r="MOB8" i="17"/>
  <c r="XEG8" i="17"/>
  <c r="XCO8" i="17"/>
  <c r="XBA8" i="17"/>
  <c r="WZD8" i="17"/>
  <c r="WXJ8" i="17"/>
  <c r="WVY8" i="17"/>
  <c r="WUB8" i="17"/>
  <c r="WSQ8" i="17"/>
  <c r="WQU8" i="17"/>
  <c r="WOY8" i="17"/>
  <c r="WNL8" i="17"/>
  <c r="WLS8" i="17"/>
  <c r="WKJ8" i="17"/>
  <c r="WIM8" i="17"/>
  <c r="WGZ8" i="17"/>
  <c r="WFR8" i="17"/>
  <c r="WEH8" i="17"/>
  <c r="WDB8" i="17"/>
  <c r="WBR8" i="17"/>
  <c r="WAI8" i="17"/>
  <c r="VZF8" i="17"/>
  <c r="VXX8" i="17"/>
  <c r="VWT8" i="17"/>
  <c r="VVI8" i="17"/>
  <c r="VTZ8" i="17"/>
  <c r="VSW8" i="17"/>
  <c r="VRS8" i="17"/>
  <c r="VQR8" i="17"/>
  <c r="VPK8" i="17"/>
  <c r="VOE8" i="17"/>
  <c r="VNE8" i="17"/>
  <c r="VMB8" i="17"/>
  <c r="VLD8" i="17"/>
  <c r="VJZ8" i="17"/>
  <c r="VIU8" i="17"/>
  <c r="VHV8" i="17"/>
  <c r="VGV8" i="17"/>
  <c r="VFZ8" i="17"/>
  <c r="VEY8" i="17"/>
  <c r="VDX8" i="17"/>
  <c r="VDA8" i="17"/>
  <c r="VCB8" i="17"/>
  <c r="VBE8" i="17"/>
  <c r="VAC8" i="17"/>
  <c r="UZA8" i="17"/>
  <c r="UYE8" i="17"/>
  <c r="UXE8" i="17"/>
  <c r="UWH8" i="17"/>
  <c r="UVG8" i="17"/>
  <c r="UUG8" i="17"/>
  <c r="UTJ8" i="17"/>
  <c r="USJ8" i="17"/>
  <c r="URN8" i="17"/>
  <c r="UQM8" i="17"/>
  <c r="UPJ8" i="17"/>
  <c r="UOM8" i="17"/>
  <c r="UNM8" i="17"/>
  <c r="UMQ8" i="17"/>
  <c r="ULP8" i="17"/>
  <c r="UKO8" i="17"/>
  <c r="UJS8" i="17"/>
  <c r="UIU8" i="17"/>
  <c r="UHZ8" i="17"/>
  <c r="UHA8" i="17"/>
  <c r="UGB8" i="17"/>
  <c r="UFI8" i="17"/>
  <c r="UEK8" i="17"/>
  <c r="UDP8" i="17"/>
  <c r="UCR8" i="17"/>
  <c r="UBS8" i="17"/>
  <c r="UAX8" i="17"/>
  <c r="TZZ8" i="17"/>
  <c r="TZF8" i="17"/>
  <c r="TYG8" i="17"/>
  <c r="TXH8" i="17"/>
  <c r="TWM8" i="17"/>
  <c r="TVQ8" i="17"/>
  <c r="TUV8" i="17"/>
  <c r="TTW8" i="17"/>
  <c r="TSX8" i="17"/>
  <c r="TSD8" i="17"/>
  <c r="TRF8" i="17"/>
  <c r="TQM8" i="17"/>
  <c r="TPP8" i="17"/>
  <c r="TOS8" i="17"/>
  <c r="TOA8" i="17"/>
  <c r="TNE8" i="17"/>
  <c r="TMM8" i="17"/>
  <c r="TLP8" i="17"/>
  <c r="TKS8" i="17"/>
  <c r="TJZ8" i="17"/>
  <c r="TJD8" i="17"/>
  <c r="TIL8" i="17"/>
  <c r="THO8" i="17"/>
  <c r="TGR8" i="17"/>
  <c r="TFY8" i="17"/>
  <c r="TFE8" i="17"/>
  <c r="TEN8" i="17"/>
  <c r="TDS8" i="17"/>
  <c r="TCX8" i="17"/>
  <c r="TCG8" i="17"/>
  <c r="TBM8" i="17"/>
  <c r="TAV8" i="17"/>
  <c r="TAA8" i="17"/>
  <c r="SZF8" i="17"/>
  <c r="SYO8" i="17"/>
  <c r="SXV8" i="17"/>
  <c r="SXF8" i="17"/>
  <c r="SWN8" i="17"/>
  <c r="SVV8" i="17"/>
  <c r="SVE8" i="17"/>
  <c r="SUN8" i="17"/>
  <c r="STX8" i="17"/>
  <c r="STG8" i="17"/>
  <c r="SSQ8" i="17"/>
  <c r="SSB8" i="17"/>
  <c r="SRL8" i="17"/>
  <c r="SQW8" i="17"/>
  <c r="SQG8" i="17"/>
  <c r="SPP8" i="17"/>
  <c r="SPA8" i="17"/>
  <c r="SOL8" i="17"/>
  <c r="SNX8" i="17"/>
  <c r="SNI8" i="17"/>
  <c r="SMT8" i="17"/>
  <c r="SMF8" i="17"/>
  <c r="SLR8" i="17"/>
  <c r="SLD8" i="17"/>
  <c r="SKO8" i="17"/>
  <c r="SJZ8" i="17"/>
  <c r="SJL8" i="17"/>
  <c r="SIX8" i="17"/>
  <c r="SIJ8" i="17"/>
  <c r="SHU8" i="17"/>
  <c r="SHF8" i="17"/>
  <c r="SGR8" i="17"/>
  <c r="SGD8" i="17"/>
  <c r="SFP8" i="17"/>
  <c r="SFA8" i="17"/>
  <c r="SEL8" i="17"/>
  <c r="SDX8" i="17"/>
  <c r="SDJ8" i="17"/>
  <c r="SCV8" i="17"/>
  <c r="SCG8" i="17"/>
  <c r="SBR8" i="17"/>
  <c r="SBD8" i="17"/>
  <c r="SAP8" i="17"/>
  <c r="SAB8" i="17"/>
  <c r="RZM8" i="17"/>
  <c r="RYX8" i="17"/>
  <c r="RYJ8" i="17"/>
  <c r="RXV8" i="17"/>
  <c r="RXH8" i="17"/>
  <c r="RWS8" i="17"/>
  <c r="RWD8" i="17"/>
  <c r="RVP8" i="17"/>
  <c r="RVB8" i="17"/>
  <c r="RUN8" i="17"/>
  <c r="RTY8" i="17"/>
  <c r="RTJ8" i="17"/>
  <c r="RSV8" i="17"/>
  <c r="RSH8" i="17"/>
  <c r="RRT8" i="17"/>
  <c r="RRE8" i="17"/>
  <c r="RQP8" i="17"/>
  <c r="RQB8" i="17"/>
  <c r="RPN8" i="17"/>
  <c r="ROZ8" i="17"/>
  <c r="ROK8" i="17"/>
  <c r="RNV8" i="17"/>
  <c r="RNH8" i="17"/>
  <c r="RMT8" i="17"/>
  <c r="RMF8" i="17"/>
  <c r="RLQ8" i="17"/>
  <c r="RLB8" i="17"/>
  <c r="RKN8" i="17"/>
  <c r="RJZ8" i="17"/>
  <c r="RJL8" i="17"/>
  <c r="RIW8" i="17"/>
  <c r="RIH8" i="17"/>
  <c r="RHT8" i="17"/>
  <c r="RHF8" i="17"/>
  <c r="RGR8" i="17"/>
  <c r="RGC8" i="17"/>
  <c r="RFN8" i="17"/>
  <c r="REZ8" i="17"/>
  <c r="REL8" i="17"/>
  <c r="RDX8" i="17"/>
  <c r="RDI8" i="17"/>
  <c r="RCT8" i="17"/>
  <c r="RCF8" i="17"/>
  <c r="RBR8" i="17"/>
  <c r="RBD8" i="17"/>
  <c r="RAO8" i="17"/>
  <c r="QZZ8" i="17"/>
  <c r="QZL8" i="17"/>
  <c r="QYX8" i="17"/>
  <c r="QYJ8" i="17"/>
  <c r="QXU8" i="17"/>
  <c r="QXF8" i="17"/>
  <c r="QWR8" i="17"/>
  <c r="QWD8" i="17"/>
  <c r="QVP8" i="17"/>
  <c r="QVA8" i="17"/>
  <c r="QUL8" i="17"/>
  <c r="QTX8" i="17"/>
  <c r="QTJ8" i="17"/>
  <c r="QSV8" i="17"/>
  <c r="QSG8" i="17"/>
  <c r="QRR8" i="17"/>
  <c r="QRD8" i="17"/>
  <c r="QQP8" i="17"/>
  <c r="QQB8" i="17"/>
  <c r="QPM8" i="17"/>
  <c r="QOX8" i="17"/>
  <c r="QOJ8" i="17"/>
  <c r="QNV8" i="17"/>
  <c r="QNH8" i="17"/>
  <c r="QMS8" i="17"/>
  <c r="QMD8" i="17"/>
  <c r="QLP8" i="17"/>
  <c r="QLB8" i="17"/>
  <c r="QKN8" i="17"/>
  <c r="QJY8" i="17"/>
  <c r="QJJ8" i="17"/>
  <c r="QIV8" i="17"/>
  <c r="QIH8" i="17"/>
  <c r="QHT8" i="17"/>
  <c r="QHE8" i="17"/>
  <c r="QGP8" i="17"/>
  <c r="QGB8" i="17"/>
  <c r="QFN8" i="17"/>
  <c r="QEZ8" i="17"/>
  <c r="QEK8" i="17"/>
  <c r="QDV8" i="17"/>
  <c r="QDH8" i="17"/>
  <c r="QCT8" i="17"/>
  <c r="QCF8" i="17"/>
  <c r="QBQ8" i="17"/>
  <c r="QBB8" i="17"/>
  <c r="QAO8" i="17"/>
  <c r="QAB8" i="17"/>
  <c r="PZO8" i="17"/>
  <c r="PZB8" i="17"/>
  <c r="PYO8" i="17"/>
  <c r="PYB8" i="17"/>
  <c r="PXO8" i="17"/>
  <c r="PXA8" i="17"/>
  <c r="PWN8" i="17"/>
  <c r="PWA8" i="17"/>
  <c r="PVN8" i="17"/>
  <c r="PVA8" i="17"/>
  <c r="PUN8" i="17"/>
  <c r="PUA8" i="17"/>
  <c r="PTN8" i="17"/>
  <c r="PTA8" i="17"/>
  <c r="PSN8" i="17"/>
  <c r="PSA8" i="17"/>
  <c r="PRM8" i="17"/>
  <c r="PQZ8" i="17"/>
  <c r="PQM8" i="17"/>
  <c r="PPZ8" i="17"/>
  <c r="PPM8" i="17"/>
  <c r="POZ8" i="17"/>
  <c r="POM8" i="17"/>
  <c r="PNZ8" i="17"/>
  <c r="PNM8" i="17"/>
  <c r="PMZ8" i="17"/>
  <c r="PMM8" i="17"/>
  <c r="PLY8" i="17"/>
  <c r="PLL8" i="17"/>
  <c r="PKY8" i="17"/>
  <c r="PKL8" i="17"/>
  <c r="PJY8" i="17"/>
  <c r="PJL8" i="17"/>
  <c r="PIY8" i="17"/>
  <c r="PIL8" i="17"/>
  <c r="PHY8" i="17"/>
  <c r="PHL8" i="17"/>
  <c r="PGY8" i="17"/>
  <c r="PGK8" i="17"/>
  <c r="PFX8" i="17"/>
  <c r="PFK8" i="17"/>
  <c r="PEX8" i="17"/>
  <c r="PEK8" i="17"/>
  <c r="PDX8" i="17"/>
  <c r="PDK8" i="17"/>
  <c r="PCX8" i="17"/>
  <c r="PCK8" i="17"/>
  <c r="PBY8" i="17"/>
  <c r="PBM8" i="17"/>
  <c r="PBA8" i="17"/>
  <c r="PAO8" i="17"/>
  <c r="PAC8" i="17"/>
  <c r="OZQ8" i="17"/>
  <c r="OZE8" i="17"/>
  <c r="OYS8" i="17"/>
  <c r="OYG8" i="17"/>
  <c r="OXU8" i="17"/>
  <c r="OXI8" i="17"/>
  <c r="OWW8" i="17"/>
  <c r="OWK8" i="17"/>
  <c r="OVY8" i="17"/>
  <c r="OVM8" i="17"/>
  <c r="OVA8" i="17"/>
  <c r="OUO8" i="17"/>
  <c r="OUC8" i="17"/>
  <c r="OTQ8" i="17"/>
  <c r="OTE8" i="17"/>
  <c r="OSS8" i="17"/>
  <c r="OSG8" i="17"/>
  <c r="ORU8" i="17"/>
  <c r="ORI8" i="17"/>
  <c r="OQW8" i="17"/>
  <c r="OQK8" i="17"/>
  <c r="OPY8" i="17"/>
  <c r="OPM8" i="17"/>
  <c r="OPA8" i="17"/>
  <c r="OOO8" i="17"/>
  <c r="OOC8" i="17"/>
  <c r="ONQ8" i="17"/>
  <c r="ONE8" i="17"/>
  <c r="OMS8" i="17"/>
  <c r="OMG8" i="17"/>
  <c r="OLU8" i="17"/>
  <c r="OLI8" i="17"/>
  <c r="OKW8" i="17"/>
  <c r="OKK8" i="17"/>
  <c r="OJY8" i="17"/>
  <c r="OJM8" i="17"/>
  <c r="OJA8" i="17"/>
  <c r="OIO8" i="17"/>
  <c r="OIC8" i="17"/>
  <c r="OHQ8" i="17"/>
  <c r="OHE8" i="17"/>
  <c r="OGS8" i="17"/>
  <c r="OGG8" i="17"/>
  <c r="OFU8" i="17"/>
  <c r="OFI8" i="17"/>
  <c r="OEW8" i="17"/>
  <c r="OEK8" i="17"/>
  <c r="XEB8" i="17"/>
  <c r="XCI8" i="17"/>
  <c r="XAZ8" i="17"/>
  <c r="WZC8" i="17"/>
  <c r="WXI8" i="17"/>
  <c r="WVV8" i="17"/>
  <c r="WUA8" i="17"/>
  <c r="WSN8" i="17"/>
  <c r="WQT8" i="17"/>
  <c r="WOX8" i="17"/>
  <c r="WNI8" i="17"/>
  <c r="WLR8" i="17"/>
  <c r="WKI8" i="17"/>
  <c r="WIJ8" i="17"/>
  <c r="WGV8" i="17"/>
  <c r="WFQ8" i="17"/>
  <c r="WEG8" i="17"/>
  <c r="WCZ8" i="17"/>
  <c r="WBQ8" i="17"/>
  <c r="WAG8" i="17"/>
  <c r="VZE8" i="17"/>
  <c r="VXT8" i="17"/>
  <c r="VWS8" i="17"/>
  <c r="VVH8" i="17"/>
  <c r="VTX8" i="17"/>
  <c r="VSV8" i="17"/>
  <c r="VRR8" i="17"/>
  <c r="VQP8" i="17"/>
  <c r="VPJ8" i="17"/>
  <c r="VOC8" i="17"/>
  <c r="VND8" i="17"/>
  <c r="VLZ8" i="17"/>
  <c r="VLB8" i="17"/>
  <c r="VJX8" i="17"/>
  <c r="VIT8" i="17"/>
  <c r="VHU8" i="17"/>
  <c r="VGU8" i="17"/>
  <c r="VFY8" i="17"/>
  <c r="VEX8" i="17"/>
  <c r="VDW8" i="17"/>
  <c r="VCZ8" i="17"/>
  <c r="VCA8" i="17"/>
  <c r="VBD8" i="17"/>
  <c r="VAA8" i="17"/>
  <c r="UYZ8" i="17"/>
  <c r="UYD8" i="17"/>
  <c r="UXD8" i="17"/>
  <c r="UWG8" i="17"/>
  <c r="UVF8" i="17"/>
  <c r="UUE8" i="17"/>
  <c r="UTI8" i="17"/>
  <c r="USI8" i="17"/>
  <c r="URM8" i="17"/>
  <c r="XEN8" i="17"/>
  <c r="XCF8" i="17"/>
  <c r="XAC8" i="17"/>
  <c r="WXV8" i="17"/>
  <c r="WVK8" i="17"/>
  <c r="WTF8" i="17"/>
  <c r="WQZ8" i="17"/>
  <c r="WOV8" i="17"/>
  <c r="WMQ8" i="17"/>
  <c r="WKM8" i="17"/>
  <c r="WIE8" i="17"/>
  <c r="WGK8" i="17"/>
  <c r="WEL8" i="17"/>
  <c r="WCO8" i="17"/>
  <c r="WBB8" i="17"/>
  <c r="VZI8" i="17"/>
  <c r="VXQ8" i="17"/>
  <c r="VWB8" i="17"/>
  <c r="VUK8" i="17"/>
  <c r="VSQ8" i="17"/>
  <c r="VRB8" i="17"/>
  <c r="VPP8" i="17"/>
  <c r="VNY8" i="17"/>
  <c r="VMQ8" i="17"/>
  <c r="VLG8" i="17"/>
  <c r="VJS8" i="17"/>
  <c r="VIM8" i="17"/>
  <c r="VHA8" i="17"/>
  <c r="VFQ8" i="17"/>
  <c r="VEL8" i="17"/>
  <c r="VDD8" i="17"/>
  <c r="VBV8" i="17"/>
  <c r="VAQ8" i="17"/>
  <c r="UZJ8" i="17"/>
  <c r="UXY8" i="17"/>
  <c r="UWQ8" i="17"/>
  <c r="UVK8" i="17"/>
  <c r="UUA8" i="17"/>
  <c r="USW8" i="17"/>
  <c r="URP8" i="17"/>
  <c r="UQG8" i="17"/>
  <c r="UPE8" i="17"/>
  <c r="UNZ8" i="17"/>
  <c r="UMW8" i="17"/>
  <c r="ULR8" i="17"/>
  <c r="UKM8" i="17"/>
  <c r="UJJ8" i="17"/>
  <c r="UIH8" i="17"/>
  <c r="UHK8" i="17"/>
  <c r="UGI8" i="17"/>
  <c r="UFF8" i="17"/>
  <c r="UEE8" i="17"/>
  <c r="UDC8" i="17"/>
  <c r="UCC8" i="17"/>
  <c r="UAY8" i="17"/>
  <c r="TZX8" i="17"/>
  <c r="TYU8" i="17"/>
  <c r="TXU8" i="17"/>
  <c r="TWT8" i="17"/>
  <c r="TVR8" i="17"/>
  <c r="TUN8" i="17"/>
  <c r="TTN8" i="17"/>
  <c r="TSQ8" i="17"/>
  <c r="TRN8" i="17"/>
  <c r="TQN8" i="17"/>
  <c r="TPM8" i="17"/>
  <c r="TOO8" i="17"/>
  <c r="TNP8" i="17"/>
  <c r="TMQ8" i="17"/>
  <c r="TLR8" i="17"/>
  <c r="TKQ8" i="17"/>
  <c r="TJS8" i="17"/>
  <c r="TIR8" i="17"/>
  <c r="THX8" i="17"/>
  <c r="TGW8" i="17"/>
  <c r="TFW8" i="17"/>
  <c r="TEZ8" i="17"/>
  <c r="TEC8" i="17"/>
  <c r="TDG8" i="17"/>
  <c r="TCH8" i="17"/>
  <c r="TBK8" i="17"/>
  <c r="TAM8" i="17"/>
  <c r="SZQ8" i="17"/>
  <c r="SYT8" i="17"/>
  <c r="SXX8" i="17"/>
  <c r="SXC8" i="17"/>
  <c r="SWH8" i="17"/>
  <c r="SVN8" i="17"/>
  <c r="SUS8" i="17"/>
  <c r="STY8" i="17"/>
  <c r="STD8" i="17"/>
  <c r="SSM8" i="17"/>
  <c r="SRT8" i="17"/>
  <c r="SRA8" i="17"/>
  <c r="SQI8" i="17"/>
  <c r="SPN8" i="17"/>
  <c r="SOW8" i="17"/>
  <c r="SOD8" i="17"/>
  <c r="SNN8" i="17"/>
  <c r="SMV8" i="17"/>
  <c r="SMD8" i="17"/>
  <c r="SLM8" i="17"/>
  <c r="SKV8" i="17"/>
  <c r="SKF8" i="17"/>
  <c r="SJM8" i="17"/>
  <c r="SIV8" i="17"/>
  <c r="SID8" i="17"/>
  <c r="SHN8" i="17"/>
  <c r="SGW8" i="17"/>
  <c r="SGE8" i="17"/>
  <c r="SFM8" i="17"/>
  <c r="SEV8" i="17"/>
  <c r="SEF8" i="17"/>
  <c r="SDN8" i="17"/>
  <c r="SCW8" i="17"/>
  <c r="SCD8" i="17"/>
  <c r="SBN8" i="17"/>
  <c r="SAW8" i="17"/>
  <c r="SAF8" i="17"/>
  <c r="RZO8" i="17"/>
  <c r="RYV8" i="17"/>
  <c r="RYF8" i="17"/>
  <c r="RXN8" i="17"/>
  <c r="RWX8" i="17"/>
  <c r="RWF8" i="17"/>
  <c r="RVN8" i="17"/>
  <c r="RUW8" i="17"/>
  <c r="RUF8" i="17"/>
  <c r="RTP8" i="17"/>
  <c r="RSW8" i="17"/>
  <c r="RSF8" i="17"/>
  <c r="RRN8" i="17"/>
  <c r="RQX8" i="17"/>
  <c r="RQG8" i="17"/>
  <c r="RPO8" i="17"/>
  <c r="ROW8" i="17"/>
  <c r="ROF8" i="17"/>
  <c r="RNP8" i="17"/>
  <c r="RMX8" i="17"/>
  <c r="RMG8" i="17"/>
  <c r="RLN8" i="17"/>
  <c r="RKX8" i="17"/>
  <c r="RKG8" i="17"/>
  <c r="RJP8" i="17"/>
  <c r="RIY8" i="17"/>
  <c r="RIF8" i="17"/>
  <c r="RHP8" i="17"/>
  <c r="RGX8" i="17"/>
  <c r="RGH8" i="17"/>
  <c r="RFP8" i="17"/>
  <c r="REX8" i="17"/>
  <c r="REG8" i="17"/>
  <c r="RDP8" i="17"/>
  <c r="RCZ8" i="17"/>
  <c r="RCG8" i="17"/>
  <c r="RBP8" i="17"/>
  <c r="RAX8" i="17"/>
  <c r="RAH8" i="17"/>
  <c r="QZQ8" i="17"/>
  <c r="QYY8" i="17"/>
  <c r="QYG8" i="17"/>
  <c r="QXP8" i="17"/>
  <c r="QWZ8" i="17"/>
  <c r="QWH8" i="17"/>
  <c r="QVQ8" i="17"/>
  <c r="QUX8" i="17"/>
  <c r="QUH8" i="17"/>
  <c r="QTQ8" i="17"/>
  <c r="QSZ8" i="17"/>
  <c r="QSI8" i="17"/>
  <c r="QRP8" i="17"/>
  <c r="QQZ8" i="17"/>
  <c r="QQH8" i="17"/>
  <c r="QPR8" i="17"/>
  <c r="QOZ8" i="17"/>
  <c r="QOH8" i="17"/>
  <c r="QNQ8" i="17"/>
  <c r="QMZ8" i="17"/>
  <c r="QMJ8" i="17"/>
  <c r="QLQ8" i="17"/>
  <c r="QKZ8" i="17"/>
  <c r="QKH8" i="17"/>
  <c r="QJR8" i="17"/>
  <c r="QJA8" i="17"/>
  <c r="QII8" i="17"/>
  <c r="QHQ8" i="17"/>
  <c r="QGZ8" i="17"/>
  <c r="QGJ8" i="17"/>
  <c r="QFR8" i="17"/>
  <c r="QFA8" i="17"/>
  <c r="QEH8" i="17"/>
  <c r="QDR8" i="17"/>
  <c r="QDA8" i="17"/>
  <c r="QCJ8" i="17"/>
  <c r="QBS8" i="17"/>
  <c r="QAZ8" i="17"/>
  <c r="QAK8" i="17"/>
  <c r="PZU8" i="17"/>
  <c r="PZF8" i="17"/>
  <c r="PYP8" i="17"/>
  <c r="PXY8" i="17"/>
  <c r="PXJ8" i="17"/>
  <c r="PWU8" i="17"/>
  <c r="PWF8" i="17"/>
  <c r="PVO8" i="17"/>
  <c r="PUY8" i="17"/>
  <c r="PUJ8" i="17"/>
  <c r="PTT8" i="17"/>
  <c r="PTE8" i="17"/>
  <c r="PSO8" i="17"/>
  <c r="PRX8" i="17"/>
  <c r="PRI8" i="17"/>
  <c r="PQT8" i="17"/>
  <c r="PQE8" i="17"/>
  <c r="PPN8" i="17"/>
  <c r="POX8" i="17"/>
  <c r="POI8" i="17"/>
  <c r="PNS8" i="17"/>
  <c r="PND8" i="17"/>
  <c r="PMN8" i="17"/>
  <c r="PLW8" i="17"/>
  <c r="PLH8" i="17"/>
  <c r="PKS8" i="17"/>
  <c r="PKC8" i="17"/>
  <c r="PJM8" i="17"/>
  <c r="PIW8" i="17"/>
  <c r="PIG8" i="17"/>
  <c r="PHR8" i="17"/>
  <c r="PHC8" i="17"/>
  <c r="PGM8" i="17"/>
  <c r="PFV8" i="17"/>
  <c r="PFG8" i="17"/>
  <c r="PER8" i="17"/>
  <c r="PEB8" i="17"/>
  <c r="PDL8" i="17"/>
  <c r="PCV8" i="17"/>
  <c r="PCG8" i="17"/>
  <c r="PBS8" i="17"/>
  <c r="PBE8" i="17"/>
  <c r="PAP8" i="17"/>
  <c r="PAA8" i="17"/>
  <c r="OZM8" i="17"/>
  <c r="OYY8" i="17"/>
  <c r="OYK8" i="17"/>
  <c r="OXV8" i="17"/>
  <c r="OXG8" i="17"/>
  <c r="OWS8" i="17"/>
  <c r="OWE8" i="17"/>
  <c r="OVQ8" i="17"/>
  <c r="OVB8" i="17"/>
  <c r="OUM8" i="17"/>
  <c r="OTY8" i="17"/>
  <c r="OTK8" i="17"/>
  <c r="OSW8" i="17"/>
  <c r="OSH8" i="17"/>
  <c r="ORS8" i="17"/>
  <c r="ORE8" i="17"/>
  <c r="OQQ8" i="17"/>
  <c r="OQC8" i="17"/>
  <c r="OPN8" i="17"/>
  <c r="OOY8" i="17"/>
  <c r="OOK8" i="17"/>
  <c r="ONW8" i="17"/>
  <c r="ONI8" i="17"/>
  <c r="OMT8" i="17"/>
  <c r="OME8" i="17"/>
  <c r="OLQ8" i="17"/>
  <c r="OLC8" i="17"/>
  <c r="OKO8" i="17"/>
  <c r="OJZ8" i="17"/>
  <c r="OJK8" i="17"/>
  <c r="OIW8" i="17"/>
  <c r="OII8" i="17"/>
  <c r="OHU8" i="17"/>
  <c r="OHF8" i="17"/>
  <c r="OGQ8" i="17"/>
  <c r="OGC8" i="17"/>
  <c r="OFO8" i="17"/>
  <c r="OFA8" i="17"/>
  <c r="OEL8" i="17"/>
  <c r="ODX8" i="17"/>
  <c r="ODK8" i="17"/>
  <c r="OCX8" i="17"/>
  <c r="OCK8" i="17"/>
  <c r="OBX8" i="17"/>
  <c r="OBK8" i="17"/>
  <c r="OAX8" i="17"/>
  <c r="OAK8" i="17"/>
  <c r="NZW8" i="17"/>
  <c r="NZJ8" i="17"/>
  <c r="NYW8" i="17"/>
  <c r="NYJ8" i="17"/>
  <c r="NXW8" i="17"/>
  <c r="NXJ8" i="17"/>
  <c r="NWW8" i="17"/>
  <c r="NWJ8" i="17"/>
  <c r="NVW8" i="17"/>
  <c r="NVJ8" i="17"/>
  <c r="NUW8" i="17"/>
  <c r="NUI8" i="17"/>
  <c r="NTV8" i="17"/>
  <c r="NTI8" i="17"/>
  <c r="NSV8" i="17"/>
  <c r="NSI8" i="17"/>
  <c r="NRV8" i="17"/>
  <c r="NRI8" i="17"/>
  <c r="NQV8" i="17"/>
  <c r="NQI8" i="17"/>
  <c r="NPV8" i="17"/>
  <c r="NPI8" i="17"/>
  <c r="NOU8" i="17"/>
  <c r="NOH8" i="17"/>
  <c r="NNU8" i="17"/>
  <c r="NNH8" i="17"/>
  <c r="NMU8" i="17"/>
  <c r="NMH8" i="17"/>
  <c r="NLU8" i="17"/>
  <c r="NLH8" i="17"/>
  <c r="NKU8" i="17"/>
  <c r="NKH8" i="17"/>
  <c r="NJU8" i="17"/>
  <c r="NJG8" i="17"/>
  <c r="NIT8" i="17"/>
  <c r="NIG8" i="17"/>
  <c r="NHT8" i="17"/>
  <c r="NHG8" i="17"/>
  <c r="NGT8" i="17"/>
  <c r="NGG8" i="17"/>
  <c r="NFT8" i="17"/>
  <c r="NFG8" i="17"/>
  <c r="NET8" i="17"/>
  <c r="NEG8" i="17"/>
  <c r="NDS8" i="17"/>
  <c r="NDF8" i="17"/>
  <c r="NCS8" i="17"/>
  <c r="NCF8" i="17"/>
  <c r="NBS8" i="17"/>
  <c r="NBF8" i="17"/>
  <c r="NAS8" i="17"/>
  <c r="NAF8" i="17"/>
  <c r="MZS8" i="17"/>
  <c r="MZF8" i="17"/>
  <c r="MYS8" i="17"/>
  <c r="MYE8" i="17"/>
  <c r="MXR8" i="17"/>
  <c r="MXE8" i="17"/>
  <c r="MWR8" i="17"/>
  <c r="MWE8" i="17"/>
  <c r="MVR8" i="17"/>
  <c r="MVE8" i="17"/>
  <c r="MUR8" i="17"/>
  <c r="MUE8" i="17"/>
  <c r="MTR8" i="17"/>
  <c r="MTE8" i="17"/>
  <c r="MSQ8" i="17"/>
  <c r="MSD8" i="17"/>
  <c r="MRQ8" i="17"/>
  <c r="MRD8" i="17"/>
  <c r="MQQ8" i="17"/>
  <c r="MQD8" i="17"/>
  <c r="MPQ8" i="17"/>
  <c r="MPD8" i="17"/>
  <c r="MOQ8" i="17"/>
  <c r="MOD8" i="17"/>
  <c r="MNQ8" i="17"/>
  <c r="MNE8" i="17"/>
  <c r="MMS8" i="17"/>
  <c r="MMG8" i="17"/>
  <c r="MLU8" i="17"/>
  <c r="MLI8" i="17"/>
  <c r="MKW8" i="17"/>
  <c r="MKK8" i="17"/>
  <c r="MJY8" i="17"/>
  <c r="MJM8" i="17"/>
  <c r="MJA8" i="17"/>
  <c r="MIO8" i="17"/>
  <c r="MIC8" i="17"/>
  <c r="MHQ8" i="17"/>
  <c r="MHE8" i="17"/>
  <c r="MGS8" i="17"/>
  <c r="MGG8" i="17"/>
  <c r="MFU8" i="17"/>
  <c r="MFI8" i="17"/>
  <c r="MEW8" i="17"/>
  <c r="MEK8" i="17"/>
  <c r="MDY8" i="17"/>
  <c r="MDM8" i="17"/>
  <c r="MDA8" i="17"/>
  <c r="MCO8" i="17"/>
  <c r="MCC8" i="17"/>
  <c r="MBQ8" i="17"/>
  <c r="MBE8" i="17"/>
  <c r="MAS8" i="17"/>
  <c r="MAG8" i="17"/>
  <c r="LZU8" i="17"/>
  <c r="LZI8" i="17"/>
  <c r="LYW8" i="17"/>
  <c r="LYK8" i="17"/>
  <c r="LXY8" i="17"/>
  <c r="LXM8" i="17"/>
  <c r="LXA8" i="17"/>
  <c r="LWO8" i="17"/>
  <c r="LWC8" i="17"/>
  <c r="LVQ8" i="17"/>
  <c r="LVE8" i="17"/>
  <c r="LUS8" i="17"/>
  <c r="LUG8" i="17"/>
  <c r="LTU8" i="17"/>
  <c r="LTI8" i="17"/>
  <c r="LSW8" i="17"/>
  <c r="LSK8" i="17"/>
  <c r="LRY8" i="17"/>
  <c r="LRM8" i="17"/>
  <c r="LRA8" i="17"/>
  <c r="LQO8" i="17"/>
  <c r="LQC8" i="17"/>
  <c r="LPQ8" i="17"/>
  <c r="LPE8" i="17"/>
  <c r="LOS8" i="17"/>
  <c r="LOG8" i="17"/>
  <c r="LNU8" i="17"/>
  <c r="LNI8" i="17"/>
  <c r="LMW8" i="17"/>
  <c r="LMK8" i="17"/>
  <c r="LLY8" i="17"/>
  <c r="LLM8" i="17"/>
  <c r="LLA8" i="17"/>
  <c r="LKO8" i="17"/>
  <c r="LKC8" i="17"/>
  <c r="LJQ8" i="17"/>
  <c r="LJE8" i="17"/>
  <c r="LIS8" i="17"/>
  <c r="LIG8" i="17"/>
  <c r="LHU8" i="17"/>
  <c r="LHI8" i="17"/>
  <c r="LGW8" i="17"/>
  <c r="LGK8" i="17"/>
  <c r="LFY8" i="17"/>
  <c r="LFM8" i="17"/>
  <c r="LFA8" i="17"/>
  <c r="LEO8" i="17"/>
  <c r="LEC8" i="17"/>
  <c r="LDQ8" i="17"/>
  <c r="LDE8" i="17"/>
  <c r="LCS8" i="17"/>
  <c r="LCG8" i="17"/>
  <c r="LBU8" i="17"/>
  <c r="LBI8" i="17"/>
  <c r="LAW8" i="17"/>
  <c r="LAK8" i="17"/>
  <c r="KZY8" i="17"/>
  <c r="KZM8" i="17"/>
  <c r="KZA8" i="17"/>
  <c r="KYO8" i="17"/>
  <c r="KYC8" i="17"/>
  <c r="KXQ8" i="17"/>
  <c r="KXE8" i="17"/>
  <c r="KWS8" i="17"/>
  <c r="KWG8" i="17"/>
  <c r="KVU8" i="17"/>
  <c r="KVI8" i="17"/>
  <c r="KUW8" i="17"/>
  <c r="KUK8" i="17"/>
  <c r="KTY8" i="17"/>
  <c r="KTM8" i="17"/>
  <c r="KTA8" i="17"/>
  <c r="KSO8" i="17"/>
  <c r="KSC8" i="17"/>
  <c r="KRQ8" i="17"/>
  <c r="KRE8" i="17"/>
  <c r="KQS8" i="17"/>
  <c r="KQG8" i="17"/>
  <c r="KPU8" i="17"/>
  <c r="KPI8" i="17"/>
  <c r="KOW8" i="17"/>
  <c r="KOK8" i="17"/>
  <c r="KNY8" i="17"/>
  <c r="KNM8" i="17"/>
  <c r="KNA8" i="17"/>
  <c r="KMO8" i="17"/>
  <c r="KMC8" i="17"/>
  <c r="KLQ8" i="17"/>
  <c r="KLE8" i="17"/>
  <c r="KKS8" i="17"/>
  <c r="KKG8" i="17"/>
  <c r="KJU8" i="17"/>
  <c r="KJI8" i="17"/>
  <c r="KIW8" i="17"/>
  <c r="KIK8" i="17"/>
  <c r="KHY8" i="17"/>
  <c r="KHM8" i="17"/>
  <c r="KHA8" i="17"/>
  <c r="KGO8" i="17"/>
  <c r="KGC8" i="17"/>
  <c r="KFQ8" i="17"/>
  <c r="KFE8" i="17"/>
  <c r="KES8" i="17"/>
  <c r="KEG8" i="17"/>
  <c r="KDU8" i="17"/>
  <c r="KDI8" i="17"/>
  <c r="KCW8" i="17"/>
  <c r="KCK8" i="17"/>
  <c r="KBY8" i="17"/>
  <c r="KBM8" i="17"/>
  <c r="KBA8" i="17"/>
  <c r="KAO8" i="17"/>
  <c r="XDV8" i="17"/>
  <c r="XBM8" i="17"/>
  <c r="WZM8" i="17"/>
  <c r="WWX8" i="17"/>
  <c r="WVA8" i="17"/>
  <c r="WST8" i="17"/>
  <c r="WQM8" i="17"/>
  <c r="WOK8" i="17"/>
  <c r="WMC8" i="17"/>
  <c r="WJP8" i="17"/>
  <c r="WHR8" i="17"/>
  <c r="WFT8" i="17"/>
  <c r="WEA8" i="17"/>
  <c r="WCH8" i="17"/>
  <c r="WAQ8" i="17"/>
  <c r="VYV8" i="17"/>
  <c r="VXD8" i="17"/>
  <c r="VVP8" i="17"/>
  <c r="VTV8" i="17"/>
  <c r="VSH8" i="17"/>
  <c r="VQT8" i="17"/>
  <c r="VPE8" i="17"/>
  <c r="VNU8" i="17"/>
  <c r="VMF8" i="17"/>
  <c r="VKT8" i="17"/>
  <c r="VJK8" i="17"/>
  <c r="VHZ8" i="17"/>
  <c r="VGS8" i="17"/>
  <c r="VFL8" i="17"/>
  <c r="VEE8" i="17"/>
  <c r="VCT8" i="17"/>
  <c r="VBM8" i="17"/>
  <c r="VAG8" i="17"/>
  <c r="UYX8" i="17"/>
  <c r="UXR8" i="17"/>
  <c r="UWM8" i="17"/>
  <c r="UVC8" i="17"/>
  <c r="UTX8" i="17"/>
  <c r="USM8" i="17"/>
  <c r="URD8" i="17"/>
  <c r="UQA8" i="17"/>
  <c r="UPA8" i="17"/>
  <c r="UNS8" i="17"/>
  <c r="UMP8" i="17"/>
  <c r="ULL8" i="17"/>
  <c r="UKH8" i="17"/>
  <c r="UJF8" i="17"/>
  <c r="UIC8" i="17"/>
  <c r="UGZ8" i="17"/>
  <c r="UFY8" i="17"/>
  <c r="UEY8" i="17"/>
  <c r="UDV8" i="17"/>
  <c r="UCU8" i="17"/>
  <c r="UBR8" i="17"/>
  <c r="UAS8" i="17"/>
  <c r="TZS8" i="17"/>
  <c r="TYR8" i="17"/>
  <c r="TXO8" i="17"/>
  <c r="TWL8" i="17"/>
  <c r="TVL8" i="17"/>
  <c r="TUJ8" i="17"/>
  <c r="TTJ8" i="17"/>
  <c r="TSF8" i="17"/>
  <c r="TRE8" i="17"/>
  <c r="TQF8" i="17"/>
  <c r="TPG8" i="17"/>
  <c r="TOL8" i="17"/>
  <c r="TNH8" i="17"/>
  <c r="TMK8" i="17"/>
  <c r="TLK8" i="17"/>
  <c r="TKM8" i="17"/>
  <c r="TJN8" i="17"/>
  <c r="TIN8" i="17"/>
  <c r="THN8" i="17"/>
  <c r="TGO8" i="17"/>
  <c r="TFQ8" i="17"/>
  <c r="TES8" i="17"/>
  <c r="TDV8" i="17"/>
  <c r="TCW8" i="17"/>
  <c r="TCB8" i="17"/>
  <c r="TBG8" i="17"/>
  <c r="TAJ8" i="17"/>
  <c r="SZL8" i="17"/>
  <c r="SYN8" i="17"/>
  <c r="SXS8" i="17"/>
  <c r="SWW8" i="17"/>
  <c r="SWE8" i="17"/>
  <c r="SVH8" i="17"/>
  <c r="SUM8" i="17"/>
  <c r="STS8" i="17"/>
  <c r="STA8" i="17"/>
  <c r="SSI8" i="17"/>
  <c r="SRO8" i="17"/>
  <c r="SQV8" i="17"/>
  <c r="SQB8" i="17"/>
  <c r="SPK8" i="17"/>
  <c r="SOR8" i="17"/>
  <c r="SNZ8" i="17"/>
  <c r="SNH8" i="17"/>
  <c r="SMQ8" i="17"/>
  <c r="SMA8" i="17"/>
  <c r="SLI8" i="17"/>
  <c r="SKR8" i="17"/>
  <c r="SJY8" i="17"/>
  <c r="SJI8" i="17"/>
  <c r="SIR8" i="17"/>
  <c r="SIA8" i="17"/>
  <c r="SHI8" i="17"/>
  <c r="SGQ8" i="17"/>
  <c r="SGA8" i="17"/>
  <c r="SFI8" i="17"/>
  <c r="SES8" i="17"/>
  <c r="SDZ8" i="17"/>
  <c r="SDI8" i="17"/>
  <c r="SCR8" i="17"/>
  <c r="SCA8" i="17"/>
  <c r="SBK8" i="17"/>
  <c r="SAR8" i="17"/>
  <c r="SAA8" i="17"/>
  <c r="RZI8" i="17"/>
  <c r="RYS8" i="17"/>
  <c r="RYB8" i="17"/>
  <c r="RXJ8" i="17"/>
  <c r="RWR8" i="17"/>
  <c r="RWA8" i="17"/>
  <c r="RVK8" i="17"/>
  <c r="RUS8" i="17"/>
  <c r="RUB8" i="17"/>
  <c r="RTI8" i="17"/>
  <c r="RSS8" i="17"/>
  <c r="RSB8" i="17"/>
  <c r="RRK8" i="17"/>
  <c r="RQS8" i="17"/>
  <c r="RQA8" i="17"/>
  <c r="RPK8" i="17"/>
  <c r="ROS8" i="17"/>
  <c r="ROC8" i="17"/>
  <c r="RNJ8" i="17"/>
  <c r="RMS8" i="17"/>
  <c r="RMB8" i="17"/>
  <c r="RLK8" i="17"/>
  <c r="RKU8" i="17"/>
  <c r="RKB8" i="17"/>
  <c r="RJK8" i="17"/>
  <c r="RIS8" i="17"/>
  <c r="RIC8" i="17"/>
  <c r="RHL8" i="17"/>
  <c r="RGT8" i="17"/>
  <c r="RGB8" i="17"/>
  <c r="RFK8" i="17"/>
  <c r="REU8" i="17"/>
  <c r="REC8" i="17"/>
  <c r="RDL8" i="17"/>
  <c r="RCS8" i="17"/>
  <c r="RCC8" i="17"/>
  <c r="RBL8" i="17"/>
  <c r="RAU8" i="17"/>
  <c r="RAC8" i="17"/>
  <c r="QZK8" i="17"/>
  <c r="QYU8" i="17"/>
  <c r="QYC8" i="17"/>
  <c r="QXM8" i="17"/>
  <c r="QWT8" i="17"/>
  <c r="QWC8" i="17"/>
  <c r="QVL8" i="17"/>
  <c r="QUU8" i="17"/>
  <c r="QUE8" i="17"/>
  <c r="QTL8" i="17"/>
  <c r="QSU8" i="17"/>
  <c r="QSC8" i="17"/>
  <c r="QRM8" i="17"/>
  <c r="QQV8" i="17"/>
  <c r="QQD8" i="17"/>
  <c r="QPL8" i="17"/>
  <c r="QOU8" i="17"/>
  <c r="QOE8" i="17"/>
  <c r="QNM8" i="17"/>
  <c r="QMV8" i="17"/>
  <c r="QMC8" i="17"/>
  <c r="QLM8" i="17"/>
  <c r="QKV8" i="17"/>
  <c r="QKE8" i="17"/>
  <c r="QJM8" i="17"/>
  <c r="QIU8" i="17"/>
  <c r="QIE8" i="17"/>
  <c r="QHM8" i="17"/>
  <c r="QGW8" i="17"/>
  <c r="QGD8" i="17"/>
  <c r="QFM8" i="17"/>
  <c r="QEV8" i="17"/>
  <c r="QEE8" i="17"/>
  <c r="QDO8" i="17"/>
  <c r="QCV8" i="17"/>
  <c r="QCE8" i="17"/>
  <c r="QBM8" i="17"/>
  <c r="QAW8" i="17"/>
  <c r="QAG8" i="17"/>
  <c r="PZQ8" i="17"/>
  <c r="PZA8" i="17"/>
  <c r="PYK8" i="17"/>
  <c r="PXV8" i="17"/>
  <c r="PXG8" i="17"/>
  <c r="PWQ8" i="17"/>
  <c r="PVZ8" i="17"/>
  <c r="PVK8" i="17"/>
  <c r="PUV8" i="17"/>
  <c r="PUF8" i="17"/>
  <c r="PTP8" i="17"/>
  <c r="PSZ8" i="17"/>
  <c r="PSJ8" i="17"/>
  <c r="PRU8" i="17"/>
  <c r="PRF8" i="17"/>
  <c r="PQO8" i="17"/>
  <c r="PPY8" i="17"/>
  <c r="PPJ8" i="17"/>
  <c r="POU8" i="17"/>
  <c r="POE8" i="17"/>
  <c r="PNO8" i="17"/>
  <c r="PMY8" i="17"/>
  <c r="PMI8" i="17"/>
  <c r="PLT8" i="17"/>
  <c r="PLE8" i="17"/>
  <c r="PKN8" i="17"/>
  <c r="PJX8" i="17"/>
  <c r="PJI8" i="17"/>
  <c r="PIS8" i="17"/>
  <c r="PID8" i="17"/>
  <c r="PHN8" i="17"/>
  <c r="PGW8" i="17"/>
  <c r="PGH8" i="17"/>
  <c r="PFS8" i="17"/>
  <c r="PFD8" i="17"/>
  <c r="PEM8" i="17"/>
  <c r="PDW8" i="17"/>
  <c r="PDH8" i="17"/>
  <c r="PCR8" i="17"/>
  <c r="PCD8" i="17"/>
  <c r="PBO8" i="17"/>
  <c r="PAZ8" i="17"/>
  <c r="PAL8" i="17"/>
  <c r="OZX8" i="17"/>
  <c r="OZJ8" i="17"/>
  <c r="OYU8" i="17"/>
  <c r="OYF8" i="17"/>
  <c r="OXR8" i="17"/>
  <c r="OXD8" i="17"/>
  <c r="OWP8" i="17"/>
  <c r="OWA8" i="17"/>
  <c r="OVL8" i="17"/>
  <c r="OUX8" i="17"/>
  <c r="OUJ8" i="17"/>
  <c r="OTV8" i="17"/>
  <c r="OTG8" i="17"/>
  <c r="OSR8" i="17"/>
  <c r="OSD8" i="17"/>
  <c r="ORP8" i="17"/>
  <c r="ORB8" i="17"/>
  <c r="OQM8" i="17"/>
  <c r="OPX8" i="17"/>
  <c r="OPJ8" i="17"/>
  <c r="OOV8" i="17"/>
  <c r="OOH8" i="17"/>
  <c r="ONS8" i="17"/>
  <c r="OND8" i="17"/>
  <c r="OMP8" i="17"/>
  <c r="OMB8" i="17"/>
  <c r="OLN8" i="17"/>
  <c r="OKY8" i="17"/>
  <c r="OKJ8" i="17"/>
  <c r="OJV8" i="17"/>
  <c r="OJH8" i="17"/>
  <c r="OIT8" i="17"/>
  <c r="OIE8" i="17"/>
  <c r="OHP8" i="17"/>
  <c r="OHB8" i="17"/>
  <c r="OGN8" i="17"/>
  <c r="OFZ8" i="17"/>
  <c r="OFK8" i="17"/>
  <c r="OEV8" i="17"/>
  <c r="OEH8" i="17"/>
  <c r="ODU8" i="17"/>
  <c r="ODH8" i="17"/>
  <c r="OCU8" i="17"/>
  <c r="OCH8" i="17"/>
  <c r="OBU8" i="17"/>
  <c r="OBG8" i="17"/>
  <c r="OAT8" i="17"/>
  <c r="OAG8" i="17"/>
  <c r="NZT8" i="17"/>
  <c r="NZG8" i="17"/>
  <c r="NYT8" i="17"/>
  <c r="NYG8" i="17"/>
  <c r="NXT8" i="17"/>
  <c r="NXG8" i="17"/>
  <c r="NWT8" i="17"/>
  <c r="NWG8" i="17"/>
  <c r="NVS8" i="17"/>
  <c r="NVF8" i="17"/>
  <c r="NUS8" i="17"/>
  <c r="NUF8" i="17"/>
  <c r="NTS8" i="17"/>
  <c r="NTF8" i="17"/>
  <c r="NSS8" i="17"/>
  <c r="NSF8" i="17"/>
  <c r="NRS8" i="17"/>
  <c r="NRF8" i="17"/>
  <c r="NQS8" i="17"/>
  <c r="NQE8" i="17"/>
  <c r="NPR8" i="17"/>
  <c r="NPE8" i="17"/>
  <c r="NOR8" i="17"/>
  <c r="NOE8" i="17"/>
  <c r="NNR8" i="17"/>
  <c r="NNE8" i="17"/>
  <c r="NMR8" i="17"/>
  <c r="NME8" i="17"/>
  <c r="NLR8" i="17"/>
  <c r="NLE8" i="17"/>
  <c r="NKQ8" i="17"/>
  <c r="NKD8" i="17"/>
  <c r="NJQ8" i="17"/>
  <c r="NJD8" i="17"/>
  <c r="NIQ8" i="17"/>
  <c r="NID8" i="17"/>
  <c r="NHQ8" i="17"/>
  <c r="NHD8" i="17"/>
  <c r="NGQ8" i="17"/>
  <c r="NGD8" i="17"/>
  <c r="NFQ8" i="17"/>
  <c r="NFC8" i="17"/>
  <c r="NEP8" i="17"/>
  <c r="NEC8" i="17"/>
  <c r="NDP8" i="17"/>
  <c r="NDC8" i="17"/>
  <c r="NCP8" i="17"/>
  <c r="NCC8" i="17"/>
  <c r="NBP8" i="17"/>
  <c r="NBC8" i="17"/>
  <c r="NAP8" i="17"/>
  <c r="NAC8" i="17"/>
  <c r="MZO8" i="17"/>
  <c r="MZB8" i="17"/>
  <c r="MYO8" i="17"/>
  <c r="MYB8" i="17"/>
  <c r="MXO8" i="17"/>
  <c r="MXB8" i="17"/>
  <c r="MWO8" i="17"/>
  <c r="MWB8" i="17"/>
  <c r="MVO8" i="17"/>
  <c r="MVB8" i="17"/>
  <c r="MUO8" i="17"/>
  <c r="MUA8" i="17"/>
  <c r="MTN8" i="17"/>
  <c r="MTA8" i="17"/>
  <c r="MSN8" i="17"/>
  <c r="XDP8" i="17"/>
  <c r="XBI8" i="17"/>
  <c r="WZL8" i="17"/>
  <c r="WWW8" i="17"/>
  <c r="WUY8" i="17"/>
  <c r="WSR8" i="17"/>
  <c r="WQC8" i="17"/>
  <c r="WOG8" i="17"/>
  <c r="WLU8" i="17"/>
  <c r="WJN8" i="17"/>
  <c r="WHQ8" i="17"/>
  <c r="WFS8" i="17"/>
  <c r="WDX8" i="17"/>
  <c r="WCG8" i="17"/>
  <c r="WAP8" i="17"/>
  <c r="VYT8" i="17"/>
  <c r="VXB8" i="17"/>
  <c r="VVO8" i="17"/>
  <c r="VTU8" i="17"/>
  <c r="VSG8" i="17"/>
  <c r="VQS8" i="17"/>
  <c r="VOZ8" i="17"/>
  <c r="VNT8" i="17"/>
  <c r="VMD8" i="17"/>
  <c r="VKQ8" i="17"/>
  <c r="VJJ8" i="17"/>
  <c r="VHW8" i="17"/>
  <c r="VGQ8" i="17"/>
  <c r="VFK8" i="17"/>
  <c r="VEC8" i="17"/>
  <c r="VCR8" i="17"/>
  <c r="VBK8" i="17"/>
  <c r="VAF8" i="17"/>
  <c r="UYW8" i="17"/>
  <c r="UXQ8" i="17"/>
  <c r="UWI8" i="17"/>
  <c r="UUX8" i="17"/>
  <c r="UTW8" i="17"/>
  <c r="USK8" i="17"/>
  <c r="URB8" i="17"/>
  <c r="UPY8" i="17"/>
  <c r="UOU8" i="17"/>
  <c r="UNO8" i="17"/>
  <c r="UMJ8" i="17"/>
  <c r="ULF8" i="17"/>
  <c r="UKG8" i="17"/>
  <c r="UJC8" i="17"/>
  <c r="UIA8" i="17"/>
  <c r="UGX8" i="17"/>
  <c r="UFX8" i="17"/>
  <c r="UEW8" i="17"/>
  <c r="UDU8" i="17"/>
  <c r="UCT8" i="17"/>
  <c r="UBO8" i="17"/>
  <c r="UAO8" i="17"/>
  <c r="TZM8" i="17"/>
  <c r="TYQ8" i="17"/>
  <c r="TXN8" i="17"/>
  <c r="TWK8" i="17"/>
  <c r="TVJ8" i="17"/>
  <c r="TUI8" i="17"/>
  <c r="TTI8" i="17"/>
  <c r="TSE8" i="17"/>
  <c r="TRD8" i="17"/>
  <c r="TQC8" i="17"/>
  <c r="TPE8" i="17"/>
  <c r="TOF8" i="17"/>
  <c r="TNF8" i="17"/>
  <c r="TMF8" i="17"/>
  <c r="TLH8" i="17"/>
  <c r="TKL8" i="17"/>
  <c r="TJL8" i="17"/>
  <c r="TIM8" i="17"/>
  <c r="THL8" i="17"/>
  <c r="TGN8" i="17"/>
  <c r="TFO8" i="17"/>
  <c r="TER8" i="17"/>
  <c r="TDU8" i="17"/>
  <c r="TCV8" i="17"/>
  <c r="TBZ8" i="17"/>
  <c r="TBB8" i="17"/>
  <c r="TAI8" i="17"/>
  <c r="SZK8" i="17"/>
  <c r="SYM8" i="17"/>
  <c r="SXQ8" i="17"/>
  <c r="XEI8" i="17"/>
  <c r="XBD8" i="17"/>
  <c r="WYH8" i="17"/>
  <c r="WVE8" i="17"/>
  <c r="WSE8" i="17"/>
  <c r="WPN8" i="17"/>
  <c r="WMP8" i="17"/>
  <c r="WJL8" i="17"/>
  <c r="WGS8" i="17"/>
  <c r="WEI8" i="17"/>
  <c r="WBU8" i="17"/>
  <c r="VZW8" i="17"/>
  <c r="VXO8" i="17"/>
  <c r="VVD8" i="17"/>
  <c r="VTA8" i="17"/>
  <c r="VQZ8" i="17"/>
  <c r="VOV8" i="17"/>
  <c r="VMV8" i="17"/>
  <c r="VLF8" i="17"/>
  <c r="VJD8" i="17"/>
  <c r="VHI8" i="17"/>
  <c r="VFN8" i="17"/>
  <c r="VDS8" i="17"/>
  <c r="VCE8" i="17"/>
  <c r="VAO8" i="17"/>
  <c r="UYU8" i="17"/>
  <c r="UXB8" i="17"/>
  <c r="UVJ8" i="17"/>
  <c r="UTL8" i="17"/>
  <c r="URU8" i="17"/>
  <c r="UQF8" i="17"/>
  <c r="UOO8" i="17"/>
  <c r="UNG8" i="17"/>
  <c r="ULO8" i="17"/>
  <c r="UJY8" i="17"/>
  <c r="UIQ8" i="17"/>
  <c r="UHF8" i="17"/>
  <c r="UFV8" i="17"/>
  <c r="UEI8" i="17"/>
  <c r="UDB8" i="17"/>
  <c r="UBM8" i="17"/>
  <c r="UAD8" i="17"/>
  <c r="TYT8" i="17"/>
  <c r="TXF8" i="17"/>
  <c r="TVZ8" i="17"/>
  <c r="TUM8" i="17"/>
  <c r="TTD8" i="17"/>
  <c r="TRT8" i="17"/>
  <c r="TQL8" i="17"/>
  <c r="TPC8" i="17"/>
  <c r="TNU8" i="17"/>
  <c r="TMO8" i="17"/>
  <c r="TLE8" i="17"/>
  <c r="TJY8" i="17"/>
  <c r="TIQ8" i="17"/>
  <c r="THG8" i="17"/>
  <c r="TGB8" i="17"/>
  <c r="TEY8" i="17"/>
  <c r="TDP8" i="17"/>
  <c r="TCQ8" i="17"/>
  <c r="TBJ8" i="17"/>
  <c r="TAC8" i="17"/>
  <c r="SZA8" i="17"/>
  <c r="SXU8" i="17"/>
  <c r="SWU8" i="17"/>
  <c r="SVU8" i="17"/>
  <c r="SUY8" i="17"/>
  <c r="STZ8" i="17"/>
  <c r="STB8" i="17"/>
  <c r="SSD8" i="17"/>
  <c r="SRI8" i="17"/>
  <c r="SQM8" i="17"/>
  <c r="SPO8" i="17"/>
  <c r="SOS8" i="17"/>
  <c r="SNW8" i="17"/>
  <c r="SNC8" i="17"/>
  <c r="SMH8" i="17"/>
  <c r="SLO8" i="17"/>
  <c r="SKT8" i="17"/>
  <c r="SJW8" i="17"/>
  <c r="SJD8" i="17"/>
  <c r="SII8" i="17"/>
  <c r="SHO8" i="17"/>
  <c r="SGS8" i="17"/>
  <c r="SFX8" i="17"/>
  <c r="SFD8" i="17"/>
  <c r="SEI8" i="17"/>
  <c r="SDP8" i="17"/>
  <c r="SCS8" i="17"/>
  <c r="SBY8" i="17"/>
  <c r="SBC8" i="17"/>
  <c r="SAJ8" i="17"/>
  <c r="RZP8" i="17"/>
  <c r="RYT8" i="17"/>
  <c r="RXX8" i="17"/>
  <c r="RXD8" i="17"/>
  <c r="RWK8" i="17"/>
  <c r="RVO8" i="17"/>
  <c r="RUT8" i="17"/>
  <c r="RTX8" i="17"/>
  <c r="RTE8" i="17"/>
  <c r="RSJ8" i="17"/>
  <c r="RRP8" i="17"/>
  <c r="RQV8" i="17"/>
  <c r="RPY8" i="17"/>
  <c r="RPE8" i="17"/>
  <c r="ROJ8" i="17"/>
  <c r="RNQ8" i="17"/>
  <c r="RMU8" i="17"/>
  <c r="RLY8" i="17"/>
  <c r="RLE8" i="17"/>
  <c r="RKK8" i="17"/>
  <c r="RJQ8" i="17"/>
  <c r="RIT8" i="17"/>
  <c r="RIA8" i="17"/>
  <c r="RHE8" i="17"/>
  <c r="RGK8" i="17"/>
  <c r="RFQ8" i="17"/>
  <c r="REV8" i="17"/>
  <c r="RDZ8" i="17"/>
  <c r="RDE8" i="17"/>
  <c r="RCM8" i="17"/>
  <c r="RBQ8" i="17"/>
  <c r="RAV8" i="17"/>
  <c r="QZY8" i="17"/>
  <c r="QZG8" i="17"/>
  <c r="QYL8" i="17"/>
  <c r="QXQ8" i="17"/>
  <c r="QWW8" i="17"/>
  <c r="QWA8" i="17"/>
  <c r="QVG8" i="17"/>
  <c r="QUK8" i="17"/>
  <c r="QTS8" i="17"/>
  <c r="QSW8" i="17"/>
  <c r="QSA8" i="17"/>
  <c r="QRF8" i="17"/>
  <c r="QQM8" i="17"/>
  <c r="QPS8" i="17"/>
  <c r="QOV8" i="17"/>
  <c r="QOB8" i="17"/>
  <c r="QNG8" i="17"/>
  <c r="QMM8" i="17"/>
  <c r="QLR8" i="17"/>
  <c r="QKW8" i="17"/>
  <c r="QKB8" i="17"/>
  <c r="QJG8" i="17"/>
  <c r="QIN8" i="17"/>
  <c r="QHS8" i="17"/>
  <c r="QGX8" i="17"/>
  <c r="QGA8" i="17"/>
  <c r="QFH8" i="17"/>
  <c r="QEN8" i="17"/>
  <c r="QDS8" i="17"/>
  <c r="QCX8" i="17"/>
  <c r="QCB8" i="17"/>
  <c r="QBI8" i="17"/>
  <c r="QAN8" i="17"/>
  <c r="PZW8" i="17"/>
  <c r="PZC8" i="17"/>
  <c r="PYI8" i="17"/>
  <c r="PXQ8" i="17"/>
  <c r="PWX8" i="17"/>
  <c r="PWG8" i="17"/>
  <c r="PVL8" i="17"/>
  <c r="PUS8" i="17"/>
  <c r="PTZ8" i="17"/>
  <c r="PTH8" i="17"/>
  <c r="PSP8" i="17"/>
  <c r="PRV8" i="17"/>
  <c r="PRC8" i="17"/>
  <c r="PQJ8" i="17"/>
  <c r="PPS8" i="17"/>
  <c r="POY8" i="17"/>
  <c r="POF8" i="17"/>
  <c r="PNL8" i="17"/>
  <c r="PMT8" i="17"/>
  <c r="PMB8" i="17"/>
  <c r="PLI8" i="17"/>
  <c r="PKQ8" i="17"/>
  <c r="PJV8" i="17"/>
  <c r="PJD8" i="17"/>
  <c r="PIK8" i="17"/>
  <c r="PHS8" i="17"/>
  <c r="PGZ8" i="17"/>
  <c r="PGF8" i="17"/>
  <c r="PFM8" i="17"/>
  <c r="PEU8" i="17"/>
  <c r="PEC8" i="17"/>
  <c r="PDI8" i="17"/>
  <c r="PCP8" i="17"/>
  <c r="PBX8" i="17"/>
  <c r="PBH8" i="17"/>
  <c r="PAQ8" i="17"/>
  <c r="OZY8" i="17"/>
  <c r="OZG8" i="17"/>
  <c r="OYP8" i="17"/>
  <c r="OXZ8" i="17"/>
  <c r="OXH8" i="17"/>
  <c r="OWQ8" i="17"/>
  <c r="OVX8" i="17"/>
  <c r="OVH8" i="17"/>
  <c r="OUQ8" i="17"/>
  <c r="OTZ8" i="17"/>
  <c r="OTI8" i="17"/>
  <c r="OSP8" i="17"/>
  <c r="ORZ8" i="17"/>
  <c r="ORH8" i="17"/>
  <c r="OQR8" i="17"/>
  <c r="OPZ8" i="17"/>
  <c r="OPH8" i="17"/>
  <c r="OOQ8" i="17"/>
  <c r="ONZ8" i="17"/>
  <c r="ONJ8" i="17"/>
  <c r="OMQ8" i="17"/>
  <c r="OLZ8" i="17"/>
  <c r="OLH8" i="17"/>
  <c r="OKR8" i="17"/>
  <c r="OKA8" i="17"/>
  <c r="OJI8" i="17"/>
  <c r="OIQ8" i="17"/>
  <c r="OHZ8" i="17"/>
  <c r="OHJ8" i="17"/>
  <c r="OGR8" i="17"/>
  <c r="OGA8" i="17"/>
  <c r="OFH8" i="17"/>
  <c r="OER8" i="17"/>
  <c r="OEA8" i="17"/>
  <c r="ODL8" i="17"/>
  <c r="OCV8" i="17"/>
  <c r="OCE8" i="17"/>
  <c r="OBP8" i="17"/>
  <c r="OBA8" i="17"/>
  <c r="OAL8" i="17"/>
  <c r="NZU8" i="17"/>
  <c r="NZE8" i="17"/>
  <c r="NYP8" i="17"/>
  <c r="NXZ8" i="17"/>
  <c r="NXK8" i="17"/>
  <c r="NWU8" i="17"/>
  <c r="NWD8" i="17"/>
  <c r="NVO8" i="17"/>
  <c r="NUZ8" i="17"/>
  <c r="NUK8" i="17"/>
  <c r="NTT8" i="17"/>
  <c r="NTD8" i="17"/>
  <c r="NSO8" i="17"/>
  <c r="NRY8" i="17"/>
  <c r="NRJ8" i="17"/>
  <c r="NQT8" i="17"/>
  <c r="NQC8" i="17"/>
  <c r="NPN8" i="17"/>
  <c r="NOY8" i="17"/>
  <c r="NOI8" i="17"/>
  <c r="NNS8" i="17"/>
  <c r="NNC8" i="17"/>
  <c r="NMM8" i="17"/>
  <c r="NLX8" i="17"/>
  <c r="NLI8" i="17"/>
  <c r="NKS8" i="17"/>
  <c r="NKB8" i="17"/>
  <c r="NJM8" i="17"/>
  <c r="NIX8" i="17"/>
  <c r="NIH8" i="17"/>
  <c r="NHR8" i="17"/>
  <c r="NHB8" i="17"/>
  <c r="NGL8" i="17"/>
  <c r="NFW8" i="17"/>
  <c r="NFH8" i="17"/>
  <c r="NEQ8" i="17"/>
  <c r="NEA8" i="17"/>
  <c r="NDL8" i="17"/>
  <c r="NCW8" i="17"/>
  <c r="NCG8" i="17"/>
  <c r="NBQ8" i="17"/>
  <c r="NBA8" i="17"/>
  <c r="NAK8" i="17"/>
  <c r="MZV8" i="17"/>
  <c r="MZG8" i="17"/>
  <c r="MYP8" i="17"/>
  <c r="MXZ8" i="17"/>
  <c r="MXK8" i="17"/>
  <c r="MWU8" i="17"/>
  <c r="MWF8" i="17"/>
  <c r="MVP8" i="17"/>
  <c r="MUY8" i="17"/>
  <c r="MUJ8" i="17"/>
  <c r="MTU8" i="17"/>
  <c r="MTF8" i="17"/>
  <c r="MSO8" i="17"/>
  <c r="MRZ8" i="17"/>
  <c r="MRL8" i="17"/>
  <c r="MQX8" i="17"/>
  <c r="MQI8" i="17"/>
  <c r="MPU8" i="17"/>
  <c r="MPG8" i="17"/>
  <c r="MOS8" i="17"/>
  <c r="MOE8" i="17"/>
  <c r="MNP8" i="17"/>
  <c r="MNC8" i="17"/>
  <c r="MMP8" i="17"/>
  <c r="MMC8" i="17"/>
  <c r="MLP8" i="17"/>
  <c r="MLC8" i="17"/>
  <c r="MKP8" i="17"/>
  <c r="MKC8" i="17"/>
  <c r="MJP8" i="17"/>
  <c r="MJC8" i="17"/>
  <c r="MIP8" i="17"/>
  <c r="MIB8" i="17"/>
  <c r="MHO8" i="17"/>
  <c r="MHB8" i="17"/>
  <c r="MGO8" i="17"/>
  <c r="MGB8" i="17"/>
  <c r="MFO8" i="17"/>
  <c r="MFB8" i="17"/>
  <c r="MEO8" i="17"/>
  <c r="MEB8" i="17"/>
  <c r="MDO8" i="17"/>
  <c r="MDB8" i="17"/>
  <c r="MCN8" i="17"/>
  <c r="MCA8" i="17"/>
  <c r="MBN8" i="17"/>
  <c r="MBA8" i="17"/>
  <c r="MAN8" i="17"/>
  <c r="MAA8" i="17"/>
  <c r="LZN8" i="17"/>
  <c r="LZA8" i="17"/>
  <c r="LYN8" i="17"/>
  <c r="LYA8" i="17"/>
  <c r="LXN8" i="17"/>
  <c r="LWZ8" i="17"/>
  <c r="LWM8" i="17"/>
  <c r="LVZ8" i="17"/>
  <c r="LVM8" i="17"/>
  <c r="LUZ8" i="17"/>
  <c r="LUM8" i="17"/>
  <c r="LTZ8" i="17"/>
  <c r="LTM8" i="17"/>
  <c r="LSZ8" i="17"/>
  <c r="LSM8" i="17"/>
  <c r="LRZ8" i="17"/>
  <c r="LRL8" i="17"/>
  <c r="LQY8" i="17"/>
  <c r="LQL8" i="17"/>
  <c r="LPY8" i="17"/>
  <c r="LPL8" i="17"/>
  <c r="LOY8" i="17"/>
  <c r="LOL8" i="17"/>
  <c r="LNY8" i="17"/>
  <c r="LNL8" i="17"/>
  <c r="LMY8" i="17"/>
  <c r="LML8" i="17"/>
  <c r="LLX8" i="17"/>
  <c r="LLK8" i="17"/>
  <c r="LKX8" i="17"/>
  <c r="LKK8" i="17"/>
  <c r="LJX8" i="17"/>
  <c r="LJK8" i="17"/>
  <c r="LIX8" i="17"/>
  <c r="LIK8" i="17"/>
  <c r="LHX8" i="17"/>
  <c r="LHK8" i="17"/>
  <c r="LGX8" i="17"/>
  <c r="LGJ8" i="17"/>
  <c r="LFW8" i="17"/>
  <c r="LFJ8" i="17"/>
  <c r="LEW8" i="17"/>
  <c r="LEJ8" i="17"/>
  <c r="XDY8" i="17"/>
  <c r="XBC8" i="17"/>
  <c r="WYG8" i="17"/>
  <c r="WVD8" i="17"/>
  <c r="WRU8" i="17"/>
  <c r="WPM8" i="17"/>
  <c r="WMI8" i="17"/>
  <c r="WJE8" i="17"/>
  <c r="WGR8" i="17"/>
  <c r="WEB8" i="17"/>
  <c r="WBT8" i="17"/>
  <c r="VZV8" i="17"/>
  <c r="VXN8" i="17"/>
  <c r="VUX8" i="17"/>
  <c r="VSX8" i="17"/>
  <c r="VQY8" i="17"/>
  <c r="VOT8" i="17"/>
  <c r="VMT8" i="17"/>
  <c r="VKU8" i="17"/>
  <c r="VJC8" i="17"/>
  <c r="VHH8" i="17"/>
  <c r="VFM8" i="17"/>
  <c r="VDR8" i="17"/>
  <c r="VCC8" i="17"/>
  <c r="VAM8" i="17"/>
  <c r="UYS8" i="17"/>
  <c r="UWY8" i="17"/>
  <c r="UVD8" i="17"/>
  <c r="UTK8" i="17"/>
  <c r="URS8" i="17"/>
  <c r="UQC8" i="17"/>
  <c r="UOL8" i="17"/>
  <c r="UMY8" i="17"/>
  <c r="ULM8" i="17"/>
  <c r="UJU8" i="17"/>
  <c r="UIO8" i="17"/>
  <c r="UHC8" i="17"/>
  <c r="UFU8" i="17"/>
  <c r="UEH8" i="17"/>
  <c r="UDA8" i="17"/>
  <c r="UBL8" i="17"/>
  <c r="UAA8" i="17"/>
  <c r="TYS8" i="17"/>
  <c r="TXE8" i="17"/>
  <c r="TVX8" i="17"/>
  <c r="TUK8" i="17"/>
  <c r="TSW8" i="17"/>
  <c r="TRR8" i="17"/>
  <c r="TQG8" i="17"/>
  <c r="TOZ8" i="17"/>
  <c r="TNS8" i="17"/>
  <c r="TMN8" i="17"/>
  <c r="TLD8" i="17"/>
  <c r="TJX8" i="17"/>
  <c r="TIP8" i="17"/>
  <c r="THE8" i="17"/>
  <c r="TGA8" i="17"/>
  <c r="TET8" i="17"/>
  <c r="TDO8" i="17"/>
  <c r="TCL8" i="17"/>
  <c r="TBH8" i="17"/>
  <c r="SZZ8" i="17"/>
  <c r="SYZ8" i="17"/>
  <c r="SXT8" i="17"/>
  <c r="SWT8" i="17"/>
  <c r="SVT8" i="17"/>
  <c r="SUW8" i="17"/>
  <c r="STW8" i="17"/>
  <c r="SSZ8" i="17"/>
  <c r="SSC8" i="17"/>
  <c r="SRG8" i="17"/>
  <c r="SQL8" i="17"/>
  <c r="SPM8" i="17"/>
  <c r="SOP8" i="17"/>
  <c r="SNU8" i="17"/>
  <c r="SNB8" i="17"/>
  <c r="SMG8" i="17"/>
  <c r="SLL8" i="17"/>
  <c r="SKQ8" i="17"/>
  <c r="SJV8" i="17"/>
  <c r="SJB8" i="17"/>
  <c r="SIG8" i="17"/>
  <c r="SHM8" i="17"/>
  <c r="SGP8" i="17"/>
  <c r="SFV8" i="17"/>
  <c r="SFC8" i="17"/>
  <c r="SEH8" i="17"/>
  <c r="SDL8" i="17"/>
  <c r="SCP8" i="17"/>
  <c r="SBX8" i="17"/>
  <c r="SBB8" i="17"/>
  <c r="SAH8" i="17"/>
  <c r="RZL8" i="17"/>
  <c r="RYR8" i="17"/>
  <c r="RXW8" i="17"/>
  <c r="RXB8" i="17"/>
  <c r="RWJ8" i="17"/>
  <c r="RVM8" i="17"/>
  <c r="RUR8" i="17"/>
  <c r="RTV8" i="17"/>
  <c r="RTD8" i="17"/>
  <c r="RSI8" i="17"/>
  <c r="RRM8" i="17"/>
  <c r="RQR8" i="17"/>
  <c r="RPX8" i="17"/>
  <c r="RPD8" i="17"/>
  <c r="ROH8" i="17"/>
  <c r="RNO8" i="17"/>
  <c r="RMR8" i="17"/>
  <c r="RLX8" i="17"/>
  <c r="RLD8" i="17"/>
  <c r="RKJ8" i="17"/>
  <c r="RJN8" i="17"/>
  <c r="RIR8" i="17"/>
  <c r="RHY8" i="17"/>
  <c r="RHD8" i="17"/>
  <c r="RGJ8" i="17"/>
  <c r="RFM8" i="17"/>
  <c r="RES8" i="17"/>
  <c r="RDY8" i="17"/>
  <c r="RDD8" i="17"/>
  <c r="RCK8" i="17"/>
  <c r="RBO8" i="17"/>
  <c r="RAT8" i="17"/>
  <c r="QZX8" i="17"/>
  <c r="QZE8" i="17"/>
  <c r="QYK8" i="17"/>
  <c r="QXO8" i="17"/>
  <c r="QWS8" i="17"/>
  <c r="QVY8" i="17"/>
  <c r="QVF8" i="17"/>
  <c r="QUJ8" i="17"/>
  <c r="QTP8" i="17"/>
  <c r="QSS8" i="17"/>
  <c r="QRZ8" i="17"/>
  <c r="QRE8" i="17"/>
  <c r="QQK8" i="17"/>
  <c r="QPP8" i="17"/>
  <c r="QOT8" i="17"/>
  <c r="QNZ8" i="17"/>
  <c r="QNE8" i="17"/>
  <c r="QML8" i="17"/>
  <c r="QLO8" i="17"/>
  <c r="QKT8" i="17"/>
  <c r="QKA8" i="17"/>
  <c r="QJF8" i="17"/>
  <c r="QIL8" i="17"/>
  <c r="QHP8" i="17"/>
  <c r="QGV8" i="17"/>
  <c r="QFZ8" i="17"/>
  <c r="QFF8" i="17"/>
  <c r="QEM8" i="17"/>
  <c r="QDQ8" i="17"/>
  <c r="QCU8" i="17"/>
  <c r="QBZ8" i="17"/>
  <c r="QBH8" i="17"/>
  <c r="QAM8" i="17"/>
  <c r="PZT8" i="17"/>
  <c r="PYZ8" i="17"/>
  <c r="PYH8" i="17"/>
  <c r="PXP8" i="17"/>
  <c r="PWW8" i="17"/>
  <c r="PWC8" i="17"/>
  <c r="PVJ8" i="17"/>
  <c r="PUR8" i="17"/>
  <c r="PTY8" i="17"/>
  <c r="PTG8" i="17"/>
  <c r="PSM8" i="17"/>
  <c r="PRT8" i="17"/>
  <c r="PRA8" i="17"/>
  <c r="PQI8" i="17"/>
  <c r="PPQ8" i="17"/>
  <c r="POW8" i="17"/>
  <c r="POD8" i="17"/>
  <c r="PNK8" i="17"/>
  <c r="PMS8" i="17"/>
  <c r="PMA8" i="17"/>
  <c r="PLG8" i="17"/>
  <c r="PKM8" i="17"/>
  <c r="PJU8" i="17"/>
  <c r="PJC8" i="17"/>
  <c r="PIJ8" i="17"/>
  <c r="PHQ8" i="17"/>
  <c r="PGV8" i="17"/>
  <c r="PGE8" i="17"/>
  <c r="PFL8" i="17"/>
  <c r="PET8" i="17"/>
  <c r="PDZ8" i="17"/>
  <c r="PDG8" i="17"/>
  <c r="PCO8" i="17"/>
  <c r="PBW8" i="17"/>
  <c r="PBG8" i="17"/>
  <c r="PAN8" i="17"/>
  <c r="OZW8" i="17"/>
  <c r="OZF8" i="17"/>
  <c r="OYO8" i="17"/>
  <c r="OXY8" i="17"/>
  <c r="OXF8" i="17"/>
  <c r="OWO8" i="17"/>
  <c r="OVW8" i="17"/>
  <c r="OVG8" i="17"/>
  <c r="OUP8" i="17"/>
  <c r="OTX8" i="17"/>
  <c r="OTF8" i="17"/>
  <c r="OSO8" i="17"/>
  <c r="ORY8" i="17"/>
  <c r="ORG8" i="17"/>
  <c r="OQP8" i="17"/>
  <c r="OPW8" i="17"/>
  <c r="OPG8" i="17"/>
  <c r="OOP8" i="17"/>
  <c r="ONY8" i="17"/>
  <c r="ONG8" i="17"/>
  <c r="OMO8" i="17"/>
  <c r="OLY8" i="17"/>
  <c r="OLG8" i="17"/>
  <c r="OKQ8" i="17"/>
  <c r="OJX8" i="17"/>
  <c r="OJG8" i="17"/>
  <c r="OIP8" i="17"/>
  <c r="OHY8" i="17"/>
  <c r="OHI8" i="17"/>
  <c r="OGP8" i="17"/>
  <c r="OFY8" i="17"/>
  <c r="OFG8" i="17"/>
  <c r="OEQ8" i="17"/>
  <c r="ODZ8" i="17"/>
  <c r="ODJ8" i="17"/>
  <c r="OCT8" i="17"/>
  <c r="OCD8" i="17"/>
  <c r="OBO8" i="17"/>
  <c r="OAZ8" i="17"/>
  <c r="OAI8" i="17"/>
  <c r="NZS8" i="17"/>
  <c r="NZD8" i="17"/>
  <c r="NYO8" i="17"/>
  <c r="NXY8" i="17"/>
  <c r="NXI8" i="17"/>
  <c r="NWS8" i="17"/>
  <c r="NWC8" i="17"/>
  <c r="NVN8" i="17"/>
  <c r="NUY8" i="17"/>
  <c r="NUH8" i="17"/>
  <c r="NTR8" i="17"/>
  <c r="NTC8" i="17"/>
  <c r="NSM8" i="17"/>
  <c r="NRX8" i="17"/>
  <c r="NRH8" i="17"/>
  <c r="NQQ8" i="17"/>
  <c r="NQB8" i="17"/>
  <c r="NPM8" i="17"/>
  <c r="NOX8" i="17"/>
  <c r="NOG8" i="17"/>
  <c r="NNQ8" i="17"/>
  <c r="NNB8" i="17"/>
  <c r="NML8" i="17"/>
  <c r="NLW8" i="17"/>
  <c r="NLG8" i="17"/>
  <c r="NKP8" i="17"/>
  <c r="NKA8" i="17"/>
  <c r="NJL8" i="17"/>
  <c r="NIW8" i="17"/>
  <c r="NIF8" i="17"/>
  <c r="NHP8" i="17"/>
  <c r="NHA8" i="17"/>
  <c r="NGK8" i="17"/>
  <c r="NFV8" i="17"/>
  <c r="NFF8" i="17"/>
  <c r="NEO8" i="17"/>
  <c r="NDZ8" i="17"/>
  <c r="NDK8" i="17"/>
  <c r="NCU8" i="17"/>
  <c r="NCE8" i="17"/>
  <c r="NBO8" i="17"/>
  <c r="NAY8" i="17"/>
  <c r="NAJ8" i="17"/>
  <c r="MZU8" i="17"/>
  <c r="MZE8" i="17"/>
  <c r="MYN8" i="17"/>
  <c r="MXY8" i="17"/>
  <c r="MXJ8" i="17"/>
  <c r="MWT8" i="17"/>
  <c r="MWD8" i="17"/>
  <c r="MVN8" i="17"/>
  <c r="MUX8" i="17"/>
  <c r="MUI8" i="17"/>
  <c r="MTT8" i="17"/>
  <c r="MTC8" i="17"/>
  <c r="MSM8" i="17"/>
  <c r="MRY8" i="17"/>
  <c r="MRK8" i="17"/>
  <c r="MQW8" i="17"/>
  <c r="MQH8" i="17"/>
  <c r="MPT8" i="17"/>
  <c r="MPF8" i="17"/>
  <c r="MOR8" i="17"/>
  <c r="MOC8" i="17"/>
  <c r="MNO8" i="17"/>
  <c r="MNB8" i="17"/>
  <c r="MMO8" i="17"/>
  <c r="MMB8" i="17"/>
  <c r="MLO8" i="17"/>
  <c r="MLB8" i="17"/>
  <c r="MKO8" i="17"/>
  <c r="MKB8" i="17"/>
  <c r="MJO8" i="17"/>
  <c r="MJB8" i="17"/>
  <c r="MIN8" i="17"/>
  <c r="MIA8" i="17"/>
  <c r="MHN8" i="17"/>
  <c r="MHA8" i="17"/>
  <c r="MGN8" i="17"/>
  <c r="MGA8" i="17"/>
  <c r="MFN8" i="17"/>
  <c r="MFA8" i="17"/>
  <c r="MEN8" i="17"/>
  <c r="MEA8" i="17"/>
  <c r="MDN8" i="17"/>
  <c r="MCZ8" i="17"/>
  <c r="MCM8" i="17"/>
  <c r="MBZ8" i="17"/>
  <c r="MBM8" i="17"/>
  <c r="MAZ8" i="17"/>
  <c r="MAM8" i="17"/>
  <c r="LZZ8" i="17"/>
  <c r="LZM8" i="17"/>
  <c r="LYZ8" i="17"/>
  <c r="LYM8" i="17"/>
  <c r="LXZ8" i="17"/>
  <c r="LXL8" i="17"/>
  <c r="LWY8" i="17"/>
  <c r="LWL8" i="17"/>
  <c r="LVY8" i="17"/>
  <c r="LVL8" i="17"/>
  <c r="LUY8" i="17"/>
  <c r="LUL8" i="17"/>
  <c r="LTY8" i="17"/>
  <c r="LTL8" i="17"/>
  <c r="LSY8" i="17"/>
  <c r="LSL8" i="17"/>
  <c r="LRX8" i="17"/>
  <c r="XDJ8" i="17"/>
  <c r="XAK8" i="17"/>
  <c r="WXS8" i="17"/>
  <c r="WUK8" i="17"/>
  <c r="WRR8" i="17"/>
  <c r="WOS8" i="17"/>
  <c r="WLM8" i="17"/>
  <c r="WIV8" i="17"/>
  <c r="WGJ8" i="17"/>
  <c r="WDL8" i="17"/>
  <c r="WBI8" i="17"/>
  <c r="VZG8" i="17"/>
  <c r="VWW8" i="17"/>
  <c r="VUR8" i="17"/>
  <c r="VSL8" i="17"/>
  <c r="VQH8" i="17"/>
  <c r="VOM8" i="17"/>
  <c r="VMP8" i="17"/>
  <c r="VKO8" i="17"/>
  <c r="VIQ8" i="17"/>
  <c r="VGW8" i="17"/>
  <c r="VFB8" i="17"/>
  <c r="VDO8" i="17"/>
  <c r="VBT8" i="17"/>
  <c r="UZX8" i="17"/>
  <c r="UYI8" i="17"/>
  <c r="UWP8" i="17"/>
  <c r="UUU8" i="17"/>
  <c r="UTC8" i="17"/>
  <c r="URO8" i="17"/>
  <c r="UPV8" i="17"/>
  <c r="UOH8" i="17"/>
  <c r="UMU8" i="17"/>
  <c r="ULC8" i="17"/>
  <c r="UJQ8" i="17"/>
  <c r="UIG8" i="17"/>
  <c r="UGT8" i="17"/>
  <c r="UFK8" i="17"/>
  <c r="UEC8" i="17"/>
  <c r="UCM8" i="17"/>
  <c r="UBJ8" i="17"/>
  <c r="TZW8" i="17"/>
  <c r="TYI8" i="17"/>
  <c r="TXB8" i="17"/>
  <c r="TVN8" i="17"/>
  <c r="TUG8" i="17"/>
  <c r="TST8" i="17"/>
  <c r="TRI8" i="17"/>
  <c r="TQA8" i="17"/>
  <c r="TOR8" i="17"/>
  <c r="TNO8" i="17"/>
  <c r="TMC8" i="17"/>
  <c r="TKY8" i="17"/>
  <c r="TJQ8" i="17"/>
  <c r="TIE8" i="17"/>
  <c r="THC8" i="17"/>
  <c r="TFT8" i="17"/>
  <c r="TEO8" i="17"/>
  <c r="TDJ8" i="17"/>
  <c r="TCF8" i="17"/>
  <c r="TAZ8" i="17"/>
  <c r="SZW8" i="17"/>
  <c r="SYQ8" i="17"/>
  <c r="SXM8" i="17"/>
  <c r="SWQ8" i="17"/>
  <c r="SVQ8" i="17"/>
  <c r="SUP8" i="17"/>
  <c r="STQ8" i="17"/>
  <c r="SSW8" i="17"/>
  <c r="SRY8" i="17"/>
  <c r="SRD8" i="17"/>
  <c r="SQF8" i="17"/>
  <c r="SPJ8" i="17"/>
  <c r="SOM8" i="17"/>
  <c r="SNR8" i="17"/>
  <c r="SMZ8" i="17"/>
  <c r="SMC8" i="17"/>
  <c r="SLH8" i="17"/>
  <c r="SKL8" i="17"/>
  <c r="SJT8" i="17"/>
  <c r="SIY8" i="17"/>
  <c r="SIC8" i="17"/>
  <c r="SHH8" i="17"/>
  <c r="SGN8" i="17"/>
  <c r="SFT8" i="17"/>
  <c r="SEX8" i="17"/>
  <c r="SEE8" i="17"/>
  <c r="SDH8" i="17"/>
  <c r="SCN8" i="17"/>
  <c r="SBT8" i="17"/>
  <c r="SAZ8" i="17"/>
  <c r="SAD8" i="17"/>
  <c r="RZH8" i="17"/>
  <c r="RYO8" i="17"/>
  <c r="RXT8" i="17"/>
  <c r="RWZ8" i="17"/>
  <c r="RWC8" i="17"/>
  <c r="RVI8" i="17"/>
  <c r="RUO8" i="17"/>
  <c r="RTT8" i="17"/>
  <c r="RTA8" i="17"/>
  <c r="RSE8" i="17"/>
  <c r="RRJ8" i="17"/>
  <c r="RQN8" i="17"/>
  <c r="RPU8" i="17"/>
  <c r="RPA8" i="17"/>
  <c r="ROE8" i="17"/>
  <c r="RNI8" i="17"/>
  <c r="RMO8" i="17"/>
  <c r="RLV8" i="17"/>
  <c r="RKZ8" i="17"/>
  <c r="RKF8" i="17"/>
  <c r="RJI8" i="17"/>
  <c r="RIP8" i="17"/>
  <c r="RHU8" i="17"/>
  <c r="RHA8" i="17"/>
  <c r="RGF8" i="17"/>
  <c r="RFJ8" i="17"/>
  <c r="REP8" i="17"/>
  <c r="RDU8" i="17"/>
  <c r="RDB8" i="17"/>
  <c r="RCE8" i="17"/>
  <c r="RBJ8" i="17"/>
  <c r="RAQ8" i="17"/>
  <c r="QZV8" i="17"/>
  <c r="QZB8" i="17"/>
  <c r="QYF8" i="17"/>
  <c r="QXL8" i="17"/>
  <c r="QWP8" i="17"/>
  <c r="QVV8" i="17"/>
  <c r="QVC8" i="17"/>
  <c r="QUG8" i="17"/>
  <c r="QTK8" i="17"/>
  <c r="QSP8" i="17"/>
  <c r="QRX8" i="17"/>
  <c r="QRB8" i="17"/>
  <c r="QQG8" i="17"/>
  <c r="QPJ8" i="17"/>
  <c r="QOR8" i="17"/>
  <c r="QNW8" i="17"/>
  <c r="QNB8" i="17"/>
  <c r="QMG8" i="17"/>
  <c r="QLL8" i="17"/>
  <c r="QKR8" i="17"/>
  <c r="QJV8" i="17"/>
  <c r="QJD8" i="17"/>
  <c r="QIG8" i="17"/>
  <c r="QHL8" i="17"/>
  <c r="QGR8" i="17"/>
  <c r="QFX8" i="17"/>
  <c r="QFD8" i="17"/>
  <c r="QEG8" i="17"/>
  <c r="QDM8" i="17"/>
  <c r="QCR8" i="17"/>
  <c r="QBX8" i="17"/>
  <c r="QBD8" i="17"/>
  <c r="QAJ8" i="17"/>
  <c r="PZP8" i="17"/>
  <c r="PYW8" i="17"/>
  <c r="PYF8" i="17"/>
  <c r="PXL8" i="17"/>
  <c r="PWT8" i="17"/>
  <c r="PVY8" i="17"/>
  <c r="PVH8" i="17"/>
  <c r="PUO8" i="17"/>
  <c r="PTW8" i="17"/>
  <c r="PTC8" i="17"/>
  <c r="PSI8" i="17"/>
  <c r="PRR8" i="17"/>
  <c r="PQX8" i="17"/>
  <c r="PQG8" i="17"/>
  <c r="PPL8" i="17"/>
  <c r="POS8" i="17"/>
  <c r="POA8" i="17"/>
  <c r="PNH8" i="17"/>
  <c r="PMQ8" i="17"/>
  <c r="PLV8" i="17"/>
  <c r="PLD8" i="17"/>
  <c r="PKJ8" i="17"/>
  <c r="PJS8" i="17"/>
  <c r="PIZ8" i="17"/>
  <c r="PIF8" i="17"/>
  <c r="PHM8" i="17"/>
  <c r="PGT8" i="17"/>
  <c r="PGC8" i="17"/>
  <c r="PFI8" i="17"/>
  <c r="PEQ8" i="17"/>
  <c r="PDV8" i="17"/>
  <c r="PDD8" i="17"/>
  <c r="PCL8" i="17"/>
  <c r="PBU8" i="17"/>
  <c r="PBC8" i="17"/>
  <c r="PAK8" i="17"/>
  <c r="OZU8" i="17"/>
  <c r="OZC8" i="17"/>
  <c r="OYM8" i="17"/>
  <c r="OXT8" i="17"/>
  <c r="OXC8" i="17"/>
  <c r="OWL8" i="17"/>
  <c r="OVU8" i="17"/>
  <c r="OVE8" i="17"/>
  <c r="OUL8" i="17"/>
  <c r="OTU8" i="17"/>
  <c r="OTC8" i="17"/>
  <c r="OSM8" i="17"/>
  <c r="ORV8" i="17"/>
  <c r="ORD8" i="17"/>
  <c r="OQL8" i="17"/>
  <c r="OPU8" i="17"/>
  <c r="OPE8" i="17"/>
  <c r="OOM8" i="17"/>
  <c r="ONV8" i="17"/>
  <c r="ONC8" i="17"/>
  <c r="OMM8" i="17"/>
  <c r="OLV8" i="17"/>
  <c r="OLE8" i="17"/>
  <c r="OKM8" i="17"/>
  <c r="OJU8" i="17"/>
  <c r="OJE8" i="17"/>
  <c r="OIM8" i="17"/>
  <c r="OHW8" i="17"/>
  <c r="OHD8" i="17"/>
  <c r="OGM8" i="17"/>
  <c r="OFV8" i="17"/>
  <c r="OFE8" i="17"/>
  <c r="OEO8" i="17"/>
  <c r="ODW8" i="17"/>
  <c r="ODG8" i="17"/>
  <c r="OCQ8" i="17"/>
  <c r="OCB8" i="17"/>
  <c r="OBM8" i="17"/>
  <c r="OAW8" i="17"/>
  <c r="OAF8" i="17"/>
  <c r="NZQ8" i="17"/>
  <c r="NZB8" i="17"/>
  <c r="NYL8" i="17"/>
  <c r="NXV8" i="17"/>
  <c r="NXF8" i="17"/>
  <c r="NWP8" i="17"/>
  <c r="NWA8" i="17"/>
  <c r="NVL8" i="17"/>
  <c r="NUU8" i="17"/>
  <c r="NUE8" i="17"/>
  <c r="NTP8" i="17"/>
  <c r="NTA8" i="17"/>
  <c r="NSK8" i="17"/>
  <c r="NRU8" i="17"/>
  <c r="NRE8" i="17"/>
  <c r="NQO8" i="17"/>
  <c r="NPZ8" i="17"/>
  <c r="NPK8" i="17"/>
  <c r="NOT8" i="17"/>
  <c r="NOD8" i="17"/>
  <c r="NNO8" i="17"/>
  <c r="NMY8" i="17"/>
  <c r="NMJ8" i="17"/>
  <c r="NLT8" i="17"/>
  <c r="NLC8" i="17"/>
  <c r="NKN8" i="17"/>
  <c r="NJY8" i="17"/>
  <c r="NJJ8" i="17"/>
  <c r="NIS8" i="17"/>
  <c r="NIC8" i="17"/>
  <c r="NHN8" i="17"/>
  <c r="NGX8" i="17"/>
  <c r="NGI8" i="17"/>
  <c r="NFS8" i="17"/>
  <c r="NFB8" i="17"/>
  <c r="NEM8" i="17"/>
  <c r="NDX8" i="17"/>
  <c r="NDI8" i="17"/>
  <c r="NCR8" i="17"/>
  <c r="NCB8" i="17"/>
  <c r="NBM8" i="17"/>
  <c r="NAW8" i="17"/>
  <c r="NAH8" i="17"/>
  <c r="MZR8" i="17"/>
  <c r="MZA8" i="17"/>
  <c r="MYL8" i="17"/>
  <c r="MXW8" i="17"/>
  <c r="MXG8" i="17"/>
  <c r="MWQ8" i="17"/>
  <c r="MWA8" i="17"/>
  <c r="MVK8" i="17"/>
  <c r="MUV8" i="17"/>
  <c r="MUG8" i="17"/>
  <c r="MTQ8" i="17"/>
  <c r="MSZ8" i="17"/>
  <c r="MSK8" i="17"/>
  <c r="MRW8" i="17"/>
  <c r="MRI8" i="17"/>
  <c r="MQT8" i="17"/>
  <c r="MQF8" i="17"/>
  <c r="MPR8" i="17"/>
  <c r="MPC8" i="17"/>
  <c r="MOO8" i="17"/>
  <c r="MNZ8" i="17"/>
  <c r="MNM8" i="17"/>
  <c r="MMZ8" i="17"/>
  <c r="MMM8" i="17"/>
  <c r="MLZ8" i="17"/>
  <c r="MLM8" i="17"/>
  <c r="MKZ8" i="17"/>
  <c r="MKM8" i="17"/>
  <c r="MJZ8" i="17"/>
  <c r="MJL8" i="17"/>
  <c r="MIY8" i="17"/>
  <c r="MIL8" i="17"/>
  <c r="MHY8" i="17"/>
  <c r="MHL8" i="17"/>
  <c r="MGY8" i="17"/>
  <c r="MGL8" i="17"/>
  <c r="MFY8" i="17"/>
  <c r="MFL8" i="17"/>
  <c r="MEY8" i="17"/>
  <c r="MEL8" i="17"/>
  <c r="MDX8" i="17"/>
  <c r="MDK8" i="17"/>
  <c r="MCX8" i="17"/>
  <c r="MCK8" i="17"/>
  <c r="MBX8" i="17"/>
  <c r="MBK8" i="17"/>
  <c r="MAX8" i="17"/>
  <c r="MAK8" i="17"/>
  <c r="LZX8" i="17"/>
  <c r="LZK8" i="17"/>
  <c r="LYX8" i="17"/>
  <c r="LYJ8" i="17"/>
  <c r="LXW8" i="17"/>
  <c r="LXJ8" i="17"/>
  <c r="LWW8" i="17"/>
  <c r="LWJ8" i="17"/>
  <c r="LVW8" i="17"/>
  <c r="LVJ8" i="17"/>
  <c r="LUW8" i="17"/>
  <c r="LUJ8" i="17"/>
  <c r="LTW8" i="17"/>
  <c r="LTJ8" i="17"/>
  <c r="LSV8" i="17"/>
  <c r="LSI8" i="17"/>
  <c r="LRV8" i="17"/>
  <c r="LRI8" i="17"/>
  <c r="LQV8" i="17"/>
  <c r="LQI8" i="17"/>
  <c r="LPV8" i="17"/>
  <c r="LPI8" i="17"/>
  <c r="LOV8" i="17"/>
  <c r="LOI8" i="17"/>
  <c r="LNV8" i="17"/>
  <c r="LNH8" i="17"/>
  <c r="LMU8" i="17"/>
  <c r="LMH8" i="17"/>
  <c r="LLU8" i="17"/>
  <c r="LLH8" i="17"/>
  <c r="LKU8" i="17"/>
  <c r="LKH8" i="17"/>
  <c r="LJU8" i="17"/>
  <c r="LJH8" i="17"/>
  <c r="LIU8" i="17"/>
  <c r="LIH8" i="17"/>
  <c r="LHT8" i="17"/>
  <c r="LHG8" i="17"/>
  <c r="LGT8" i="17"/>
  <c r="LGG8" i="17"/>
  <c r="LFT8" i="17"/>
  <c r="LFG8" i="17"/>
  <c r="LET8" i="17"/>
  <c r="LEG8" i="17"/>
  <c r="LDT8" i="17"/>
  <c r="LDG8" i="17"/>
  <c r="LCT8" i="17"/>
  <c r="LCF8" i="17"/>
  <c r="LBS8" i="17"/>
  <c r="LBF8" i="17"/>
  <c r="LAS8" i="17"/>
  <c r="LAF8" i="17"/>
  <c r="KZS8" i="17"/>
  <c r="KZF8" i="17"/>
  <c r="KYS8" i="17"/>
  <c r="KYF8" i="17"/>
  <c r="KXS8" i="17"/>
  <c r="KXF8" i="17"/>
  <c r="KWR8" i="17"/>
  <c r="KWE8" i="17"/>
  <c r="KVR8" i="17"/>
  <c r="KVE8" i="17"/>
  <c r="KUR8" i="17"/>
  <c r="KUE8" i="17"/>
  <c r="KTR8" i="17"/>
  <c r="KTE8" i="17"/>
  <c r="KSR8" i="17"/>
  <c r="KSE8" i="17"/>
  <c r="KRR8" i="17"/>
  <c r="KRD8" i="17"/>
  <c r="KQQ8" i="17"/>
  <c r="KQD8" i="17"/>
  <c r="KPQ8" i="17"/>
  <c r="KPD8" i="17"/>
  <c r="KOQ8" i="17"/>
  <c r="KOD8" i="17"/>
  <c r="KNQ8" i="17"/>
  <c r="KND8" i="17"/>
  <c r="KMQ8" i="17"/>
  <c r="KMD8" i="17"/>
  <c r="KLP8" i="17"/>
  <c r="KLC8" i="17"/>
  <c r="KKP8" i="17"/>
  <c r="KKC8" i="17"/>
  <c r="KJP8" i="17"/>
  <c r="KJC8" i="17"/>
  <c r="KIP8" i="17"/>
  <c r="KIC8" i="17"/>
  <c r="KHP8" i="17"/>
  <c r="KHC8" i="17"/>
  <c r="KGP8" i="17"/>
  <c r="KGB8" i="17"/>
  <c r="KFO8" i="17"/>
  <c r="KFB8" i="17"/>
  <c r="KEO8" i="17"/>
  <c r="KEB8" i="17"/>
  <c r="KDO8" i="17"/>
  <c r="KDB8" i="17"/>
  <c r="KCO8" i="17"/>
  <c r="KCB8" i="17"/>
  <c r="KBO8" i="17"/>
  <c r="KBB8" i="17"/>
  <c r="KAN8" i="17"/>
  <c r="KAB8" i="17"/>
  <c r="JZP8" i="17"/>
  <c r="JZD8" i="17"/>
  <c r="JYR8" i="17"/>
  <c r="JYF8" i="17"/>
  <c r="JXT8" i="17"/>
  <c r="JXH8" i="17"/>
  <c r="JWV8" i="17"/>
  <c r="JWJ8" i="17"/>
  <c r="JVX8" i="17"/>
  <c r="JVL8" i="17"/>
  <c r="JUZ8" i="17"/>
  <c r="JUN8" i="17"/>
  <c r="JUB8" i="17"/>
  <c r="JTP8" i="17"/>
  <c r="JTD8" i="17"/>
  <c r="JSR8" i="17"/>
  <c r="JSF8" i="17"/>
  <c r="JRT8" i="17"/>
  <c r="JRH8" i="17"/>
  <c r="JQV8" i="17"/>
  <c r="JQJ8" i="17"/>
  <c r="JPX8" i="17"/>
  <c r="JPL8" i="17"/>
  <c r="JOZ8" i="17"/>
  <c r="JON8" i="17"/>
  <c r="JOB8" i="17"/>
  <c r="JNP8" i="17"/>
  <c r="JND8" i="17"/>
  <c r="JMR8" i="17"/>
  <c r="JMF8" i="17"/>
  <c r="JLT8" i="17"/>
  <c r="JLH8" i="17"/>
  <c r="JKV8" i="17"/>
  <c r="JKJ8" i="17"/>
  <c r="JJX8" i="17"/>
  <c r="JJL8" i="17"/>
  <c r="JIZ8" i="17"/>
  <c r="JIN8" i="17"/>
  <c r="JIB8" i="17"/>
  <c r="JHP8" i="17"/>
  <c r="JHD8" i="17"/>
  <c r="JGR8" i="17"/>
  <c r="JGF8" i="17"/>
  <c r="JFT8" i="17"/>
  <c r="JFH8" i="17"/>
  <c r="JEV8" i="17"/>
  <c r="JEJ8" i="17"/>
  <c r="JDX8" i="17"/>
  <c r="JDL8" i="17"/>
  <c r="JCZ8" i="17"/>
  <c r="JCN8" i="17"/>
  <c r="JCB8" i="17"/>
  <c r="JBP8" i="17"/>
  <c r="JBD8" i="17"/>
  <c r="JAR8" i="17"/>
  <c r="JAF8" i="17"/>
  <c r="IZT8" i="17"/>
  <c r="IZH8" i="17"/>
  <c r="IYV8" i="17"/>
  <c r="IYJ8" i="17"/>
  <c r="IXX8" i="17"/>
  <c r="IXL8" i="17"/>
  <c r="IWZ8" i="17"/>
  <c r="IWN8" i="17"/>
  <c r="IWB8" i="17"/>
  <c r="IVP8" i="17"/>
  <c r="IVD8" i="17"/>
  <c r="IUR8" i="17"/>
  <c r="IUF8" i="17"/>
  <c r="ITT8" i="17"/>
  <c r="ITH8" i="17"/>
  <c r="ISV8" i="17"/>
  <c r="ISJ8" i="17"/>
  <c r="IRX8" i="17"/>
  <c r="IRL8" i="17"/>
  <c r="IQZ8" i="17"/>
  <c r="IQN8" i="17"/>
  <c r="IQB8" i="17"/>
  <c r="IPP8" i="17"/>
  <c r="IPD8" i="17"/>
  <c r="IOR8" i="17"/>
  <c r="IOF8" i="17"/>
  <c r="INT8" i="17"/>
  <c r="INH8" i="17"/>
  <c r="IMV8" i="17"/>
  <c r="IMJ8" i="17"/>
  <c r="ILX8" i="17"/>
  <c r="ILL8" i="17"/>
  <c r="IKZ8" i="17"/>
  <c r="IKN8" i="17"/>
  <c r="IKB8" i="17"/>
  <c r="IJP8" i="17"/>
  <c r="IJD8" i="17"/>
  <c r="IIR8" i="17"/>
  <c r="IIF8" i="17"/>
  <c r="IHT8" i="17"/>
  <c r="IHH8" i="17"/>
  <c r="IGV8" i="17"/>
  <c r="IGJ8" i="17"/>
  <c r="IFX8" i="17"/>
  <c r="IFL8" i="17"/>
  <c r="IEZ8" i="17"/>
  <c r="IEN8" i="17"/>
  <c r="IEB8" i="17"/>
  <c r="IDP8" i="17"/>
  <c r="IDD8" i="17"/>
  <c r="ICR8" i="17"/>
  <c r="ICF8" i="17"/>
  <c r="IBT8" i="17"/>
  <c r="IBH8" i="17"/>
  <c r="IAV8" i="17"/>
  <c r="IAJ8" i="17"/>
  <c r="HZX8" i="17"/>
  <c r="HZL8" i="17"/>
  <c r="HYZ8" i="17"/>
  <c r="HYN8" i="17"/>
  <c r="HYB8" i="17"/>
  <c r="HXP8" i="17"/>
  <c r="HXD8" i="17"/>
  <c r="HWR8" i="17"/>
  <c r="HWF8" i="17"/>
  <c r="HVT8" i="17"/>
  <c r="HVH8" i="17"/>
  <c r="HUV8" i="17"/>
  <c r="HUJ8" i="17"/>
  <c r="HTX8" i="17"/>
  <c r="HTL8" i="17"/>
  <c r="HSZ8" i="17"/>
  <c r="HSN8" i="17"/>
  <c r="HSB8" i="17"/>
  <c r="HRP8" i="17"/>
  <c r="HRD8" i="17"/>
  <c r="HQR8" i="17"/>
  <c r="HQF8" i="17"/>
  <c r="HPT8" i="17"/>
  <c r="HPH8" i="17"/>
  <c r="HOV8" i="17"/>
  <c r="HOJ8" i="17"/>
  <c r="HNX8" i="17"/>
  <c r="HNL8" i="17"/>
  <c r="HMZ8" i="17"/>
  <c r="HMN8" i="17"/>
  <c r="HMB8" i="17"/>
  <c r="HLP8" i="17"/>
  <c r="HLD8" i="17"/>
  <c r="HKR8" i="17"/>
  <c r="HKF8" i="17"/>
  <c r="HJT8" i="17"/>
  <c r="HJH8" i="17"/>
  <c r="HIV8" i="17"/>
  <c r="HIJ8" i="17"/>
  <c r="HHX8" i="17"/>
  <c r="HHL8" i="17"/>
  <c r="HGZ8" i="17"/>
  <c r="HGN8" i="17"/>
  <c r="HGB8" i="17"/>
  <c r="HFP8" i="17"/>
  <c r="HFD8" i="17"/>
  <c r="HER8" i="17"/>
  <c r="HEF8" i="17"/>
  <c r="HDT8" i="17"/>
  <c r="HDH8" i="17"/>
  <c r="HCV8" i="17"/>
  <c r="HCJ8" i="17"/>
  <c r="HBX8" i="17"/>
  <c r="HBL8" i="17"/>
  <c r="HAZ8" i="17"/>
  <c r="HAN8" i="17"/>
  <c r="HAB8" i="17"/>
  <c r="GZP8" i="17"/>
  <c r="GZD8" i="17"/>
  <c r="GYR8" i="17"/>
  <c r="GYF8" i="17"/>
  <c r="GXT8" i="17"/>
  <c r="GXH8" i="17"/>
  <c r="GWV8" i="17"/>
  <c r="GWJ8" i="17"/>
  <c r="GVX8" i="17"/>
  <c r="GVL8" i="17"/>
  <c r="GUZ8" i="17"/>
  <c r="GUN8" i="17"/>
  <c r="GUB8" i="17"/>
  <c r="GTP8" i="17"/>
  <c r="GTD8" i="17"/>
  <c r="GSR8" i="17"/>
  <c r="GSF8" i="17"/>
  <c r="GRT8" i="17"/>
  <c r="GRH8" i="17"/>
  <c r="GQV8" i="17"/>
  <c r="GQJ8" i="17"/>
  <c r="GPX8" i="17"/>
  <c r="GPL8" i="17"/>
  <c r="GOZ8" i="17"/>
  <c r="GON8" i="17"/>
  <c r="GOB8" i="17"/>
  <c r="GNP8" i="17"/>
  <c r="GND8" i="17"/>
  <c r="GMR8" i="17"/>
  <c r="GMF8" i="17"/>
  <c r="GLT8" i="17"/>
  <c r="GLH8" i="17"/>
  <c r="GKV8" i="17"/>
  <c r="GKJ8" i="17"/>
  <c r="GJX8" i="17"/>
  <c r="GJL8" i="17"/>
  <c r="GIZ8" i="17"/>
  <c r="GIN8" i="17"/>
  <c r="GIB8" i="17"/>
  <c r="XDL8" i="17"/>
  <c r="XAA8" i="17"/>
  <c r="WWA8" i="17"/>
  <c r="WRS8" i="17"/>
  <c r="WNU8" i="17"/>
  <c r="WKK8" i="17"/>
  <c r="WGO8" i="17"/>
  <c r="WDD8" i="17"/>
  <c r="WAC8" i="17"/>
  <c r="VXA8" i="17"/>
  <c r="VUJ8" i="17"/>
  <c r="VRP8" i="17"/>
  <c r="VOS8" i="17"/>
  <c r="VLW8" i="17"/>
  <c r="VJP8" i="17"/>
  <c r="VHF8" i="17"/>
  <c r="VEU8" i="17"/>
  <c r="VCO8" i="17"/>
  <c r="UZY8" i="17"/>
  <c r="UXW8" i="17"/>
  <c r="UVT8" i="17"/>
  <c r="UTH8" i="17"/>
  <c r="UQZ8" i="17"/>
  <c r="UPD8" i="17"/>
  <c r="UMX8" i="17"/>
  <c r="UKW8" i="17"/>
  <c r="UIV8" i="17"/>
  <c r="UGW8" i="17"/>
  <c r="UFB8" i="17"/>
  <c r="UDH8" i="17"/>
  <c r="UBK8" i="17"/>
  <c r="TZK8" i="17"/>
  <c r="TXT8" i="17"/>
  <c r="TVT8" i="17"/>
  <c r="TTV8" i="17"/>
  <c r="TSA8" i="17"/>
  <c r="TQB8" i="17"/>
  <c r="TON8" i="17"/>
  <c r="TMY8" i="17"/>
  <c r="TLC8" i="17"/>
  <c r="TJE8" i="17"/>
  <c r="THR8" i="17"/>
  <c r="TFX8" i="17"/>
  <c r="TEG8" i="17"/>
  <c r="TCT8" i="17"/>
  <c r="TBA8" i="17"/>
  <c r="SZP8" i="17"/>
  <c r="SYD8" i="17"/>
  <c r="SWR8" i="17"/>
  <c r="SVK8" i="17"/>
  <c r="SUD8" i="17"/>
  <c r="SSY8" i="17"/>
  <c r="SRV8" i="17"/>
  <c r="SQQ8" i="17"/>
  <c r="SPL8" i="17"/>
  <c r="SOI8" i="17"/>
  <c r="SNF8" i="17"/>
  <c r="SME8" i="17"/>
  <c r="SLC8" i="17"/>
  <c r="SKC8" i="17"/>
  <c r="SIZ8" i="17"/>
  <c r="SHX8" i="17"/>
  <c r="SGZ8" i="17"/>
  <c r="SFU8" i="17"/>
  <c r="SET8" i="17"/>
  <c r="SDT8" i="17"/>
  <c r="SCO8" i="17"/>
  <c r="SBO8" i="17"/>
  <c r="SAN8" i="17"/>
  <c r="RZJ8" i="17"/>
  <c r="RYI8" i="17"/>
  <c r="RXI8" i="17"/>
  <c r="RWG8" i="17"/>
  <c r="RVD8" i="17"/>
  <c r="RUE8" i="17"/>
  <c r="RTC8" i="17"/>
  <c r="RRY8" i="17"/>
  <c r="RQZ8" i="17"/>
  <c r="RPW8" i="17"/>
  <c r="ROT8" i="17"/>
  <c r="RNT8" i="17"/>
  <c r="RMQ8" i="17"/>
  <c r="RLP8" i="17"/>
  <c r="RKO8" i="17"/>
  <c r="RJM8" i="17"/>
  <c r="RIK8" i="17"/>
  <c r="RHJ8" i="17"/>
  <c r="RGI8" i="17"/>
  <c r="RFG8" i="17"/>
  <c r="REF8" i="17"/>
  <c r="RDC8" i="17"/>
  <c r="RCA8" i="17"/>
  <c r="RBA8" i="17"/>
  <c r="QZW8" i="17"/>
  <c r="QYV8" i="17"/>
  <c r="QXW8" i="17"/>
  <c r="QWQ8" i="17"/>
  <c r="QVR8" i="17"/>
  <c r="QUR8" i="17"/>
  <c r="QTN8" i="17"/>
  <c r="QSM8" i="17"/>
  <c r="QRL8" i="17"/>
  <c r="QQJ8" i="17"/>
  <c r="QPG8" i="17"/>
  <c r="QOG8" i="17"/>
  <c r="QND8" i="17"/>
  <c r="QMA8" i="17"/>
  <c r="QLC8" i="17"/>
  <c r="QJX8" i="17"/>
  <c r="QIW8" i="17"/>
  <c r="QHX8" i="17"/>
  <c r="QGS8" i="17"/>
  <c r="QFT8" i="17"/>
  <c r="QER8" i="17"/>
  <c r="QDP8" i="17"/>
  <c r="QCN8" i="17"/>
  <c r="QBL8" i="17"/>
  <c r="QAL8" i="17"/>
  <c r="PZL8" i="17"/>
  <c r="PYN8" i="17"/>
  <c r="PXM8" i="17"/>
  <c r="PWM8" i="17"/>
  <c r="PVS8" i="17"/>
  <c r="PUP8" i="17"/>
  <c r="PTR8" i="17"/>
  <c r="PST8" i="17"/>
  <c r="PRS8" i="17"/>
  <c r="PQU8" i="17"/>
  <c r="PPV8" i="17"/>
  <c r="POV8" i="17"/>
  <c r="PNW8" i="17"/>
  <c r="PMW8" i="17"/>
  <c r="PLX8" i="17"/>
  <c r="PKX8" i="17"/>
  <c r="PKA8" i="17"/>
  <c r="PJA8" i="17"/>
  <c r="PIA8" i="17"/>
  <c r="PHE8" i="17"/>
  <c r="PGD8" i="17"/>
  <c r="PFE8" i="17"/>
  <c r="PEG8" i="17"/>
  <c r="PDE8" i="17"/>
  <c r="PCH8" i="17"/>
  <c r="PBK8" i="17"/>
  <c r="PAM8" i="17"/>
  <c r="OZP8" i="17"/>
  <c r="OYT8" i="17"/>
  <c r="OXW8" i="17"/>
  <c r="OWY8" i="17"/>
  <c r="OWD8" i="17"/>
  <c r="OVF8" i="17"/>
  <c r="OUH8" i="17"/>
  <c r="OTM8" i="17"/>
  <c r="OSN8" i="17"/>
  <c r="ORQ8" i="17"/>
  <c r="OQU8" i="17"/>
  <c r="OPV8" i="17"/>
  <c r="OOZ8" i="17"/>
  <c r="OOD8" i="17"/>
  <c r="ONF8" i="17"/>
  <c r="OMI8" i="17"/>
  <c r="OLM8" i="17"/>
  <c r="OKP8" i="17"/>
  <c r="OJR8" i="17"/>
  <c r="OIV8" i="17"/>
  <c r="OHX8" i="17"/>
  <c r="OGZ8" i="17"/>
  <c r="OGE8" i="17"/>
  <c r="OFF8" i="17"/>
  <c r="OEI8" i="17"/>
  <c r="ODO8" i="17"/>
  <c r="OCS8" i="17"/>
  <c r="OBY8" i="17"/>
  <c r="OBD8" i="17"/>
  <c r="OAH8" i="17"/>
  <c r="NZN8" i="17"/>
  <c r="NYS8" i="17"/>
  <c r="NXX8" i="17"/>
  <c r="NXB8" i="17"/>
  <c r="NWI8" i="17"/>
  <c r="NVM8" i="17"/>
  <c r="NUQ8" i="17"/>
  <c r="NTY8" i="17"/>
  <c r="NTB8" i="17"/>
  <c r="NSG8" i="17"/>
  <c r="NRM8" i="17"/>
  <c r="NQP8" i="17"/>
  <c r="NPW8" i="17"/>
  <c r="NPB8" i="17"/>
  <c r="NOF8" i="17"/>
  <c r="NNK8" i="17"/>
  <c r="NMQ8" i="17"/>
  <c r="NLV8" i="17"/>
  <c r="NKZ8" i="17"/>
  <c r="NKG8" i="17"/>
  <c r="NJK8" i="17"/>
  <c r="NIO8" i="17"/>
  <c r="NHV8" i="17"/>
  <c r="NGY8" i="17"/>
  <c r="NGE8" i="17"/>
  <c r="NFK8" i="17"/>
  <c r="NEN8" i="17"/>
  <c r="NDU8" i="17"/>
  <c r="NCZ8" i="17"/>
  <c r="NCD8" i="17"/>
  <c r="NBI8" i="17"/>
  <c r="NAO8" i="17"/>
  <c r="MZT8" i="17"/>
  <c r="MYX8" i="17"/>
  <c r="MYD8" i="17"/>
  <c r="MXI8" i="17"/>
  <c r="MWM8" i="17"/>
  <c r="MVT8" i="17"/>
  <c r="MUW8" i="17"/>
  <c r="MUC8" i="17"/>
  <c r="MTI8" i="17"/>
  <c r="MSL8" i="17"/>
  <c r="MRS8" i="17"/>
  <c r="MRA8" i="17"/>
  <c r="MQG8" i="17"/>
  <c r="MPN8" i="17"/>
  <c r="MOV8" i="17"/>
  <c r="MOA8" i="17"/>
  <c r="MNJ8" i="17"/>
  <c r="MMT8" i="17"/>
  <c r="MMA8" i="17"/>
  <c r="MLJ8" i="17"/>
  <c r="MKS8" i="17"/>
  <c r="MKA8" i="17"/>
  <c r="MJI8" i="17"/>
  <c r="MIS8" i="17"/>
  <c r="MHZ8" i="17"/>
  <c r="MHI8" i="17"/>
  <c r="MGR8" i="17"/>
  <c r="MFZ8" i="17"/>
  <c r="MFH8" i="17"/>
  <c r="MER8" i="17"/>
  <c r="MDZ8" i="17"/>
  <c r="MDH8" i="17"/>
  <c r="MCR8" i="17"/>
  <c r="MBY8" i="17"/>
  <c r="MBH8" i="17"/>
  <c r="MAQ8" i="17"/>
  <c r="LZY8" i="17"/>
  <c r="LZG8" i="17"/>
  <c r="LYQ8" i="17"/>
  <c r="LXX8" i="17"/>
  <c r="LXG8" i="17"/>
  <c r="LWQ8" i="17"/>
  <c r="LVX8" i="17"/>
  <c r="LVG8" i="17"/>
  <c r="LUP8" i="17"/>
  <c r="LTX8" i="17"/>
  <c r="LTF8" i="17"/>
  <c r="LSP8" i="17"/>
  <c r="LRW8" i="17"/>
  <c r="LRG8" i="17"/>
  <c r="LQR8" i="17"/>
  <c r="LQB8" i="17"/>
  <c r="LPM8" i="17"/>
  <c r="LOW8" i="17"/>
  <c r="LOF8" i="17"/>
  <c r="LNQ8" i="17"/>
  <c r="LNB8" i="17"/>
  <c r="LMM8" i="17"/>
  <c r="LLV8" i="17"/>
  <c r="LLF8" i="17"/>
  <c r="LKQ8" i="17"/>
  <c r="LKA8" i="17"/>
  <c r="LJL8" i="17"/>
  <c r="LIV8" i="17"/>
  <c r="LIE8" i="17"/>
  <c r="LHP8" i="17"/>
  <c r="LHA8" i="17"/>
  <c r="LGL8" i="17"/>
  <c r="LFU8" i="17"/>
  <c r="LFE8" i="17"/>
  <c r="LEP8" i="17"/>
  <c r="LDZ8" i="17"/>
  <c r="LDL8" i="17"/>
  <c r="LCX8" i="17"/>
  <c r="LCJ8" i="17"/>
  <c r="LBV8" i="17"/>
  <c r="LBG8" i="17"/>
  <c r="LAR8" i="17"/>
  <c r="LAD8" i="17"/>
  <c r="KZP8" i="17"/>
  <c r="KZB8" i="17"/>
  <c r="KYM8" i="17"/>
  <c r="KXY8" i="17"/>
  <c r="KXK8" i="17"/>
  <c r="KWW8" i="17"/>
  <c r="KWI8" i="17"/>
  <c r="KVT8" i="17"/>
  <c r="KVF8" i="17"/>
  <c r="KUQ8" i="17"/>
  <c r="KUC8" i="17"/>
  <c r="KTO8" i="17"/>
  <c r="KSZ8" i="17"/>
  <c r="KSL8" i="17"/>
  <c r="KRX8" i="17"/>
  <c r="KRJ8" i="17"/>
  <c r="KQV8" i="17"/>
  <c r="KQH8" i="17"/>
  <c r="KPS8" i="17"/>
  <c r="KPE8" i="17"/>
  <c r="KOP8" i="17"/>
  <c r="KOB8" i="17"/>
  <c r="KNN8" i="17"/>
  <c r="KMY8" i="17"/>
  <c r="KMK8" i="17"/>
  <c r="KLW8" i="17"/>
  <c r="KLI8" i="17"/>
  <c r="KKU8" i="17"/>
  <c r="KKF8" i="17"/>
  <c r="KJR8" i="17"/>
  <c r="KJD8" i="17"/>
  <c r="KIO8" i="17"/>
  <c r="KIA8" i="17"/>
  <c r="KHL8" i="17"/>
  <c r="KGX8" i="17"/>
  <c r="KGJ8" i="17"/>
  <c r="KFV8" i="17"/>
  <c r="KFH8" i="17"/>
  <c r="KET8" i="17"/>
  <c r="KEE8" i="17"/>
  <c r="KDQ8" i="17"/>
  <c r="KDC8" i="17"/>
  <c r="KCN8" i="17"/>
  <c r="KBZ8" i="17"/>
  <c r="KBK8" i="17"/>
  <c r="KAW8" i="17"/>
  <c r="KAI8" i="17"/>
  <c r="JZV8" i="17"/>
  <c r="JZI8" i="17"/>
  <c r="JYV8" i="17"/>
  <c r="JYI8" i="17"/>
  <c r="JXV8" i="17"/>
  <c r="JXI8" i="17"/>
  <c r="JWU8" i="17"/>
  <c r="JWH8" i="17"/>
  <c r="JVU8" i="17"/>
  <c r="JVH8" i="17"/>
  <c r="JUU8" i="17"/>
  <c r="JUH8" i="17"/>
  <c r="JTU8" i="17"/>
  <c r="JTH8" i="17"/>
  <c r="JSU8" i="17"/>
  <c r="JSH8" i="17"/>
  <c r="JRU8" i="17"/>
  <c r="JRG8" i="17"/>
  <c r="JQT8" i="17"/>
  <c r="JQG8" i="17"/>
  <c r="JPT8" i="17"/>
  <c r="JPG8" i="17"/>
  <c r="JOT8" i="17"/>
  <c r="JOG8" i="17"/>
  <c r="JNT8" i="17"/>
  <c r="JNG8" i="17"/>
  <c r="JMT8" i="17"/>
  <c r="JMG8" i="17"/>
  <c r="JLS8" i="17"/>
  <c r="JLF8" i="17"/>
  <c r="JKS8" i="17"/>
  <c r="JKF8" i="17"/>
  <c r="JJS8" i="17"/>
  <c r="JJF8" i="17"/>
  <c r="JIS8" i="17"/>
  <c r="JIF8" i="17"/>
  <c r="JHS8" i="17"/>
  <c r="JHF8" i="17"/>
  <c r="JGS8" i="17"/>
  <c r="JGE8" i="17"/>
  <c r="JFR8" i="17"/>
  <c r="JFE8" i="17"/>
  <c r="JER8" i="17"/>
  <c r="JEE8" i="17"/>
  <c r="JDR8" i="17"/>
  <c r="JDE8" i="17"/>
  <c r="JCR8" i="17"/>
  <c r="JCE8" i="17"/>
  <c r="JBR8" i="17"/>
  <c r="JBE8" i="17"/>
  <c r="JAQ8" i="17"/>
  <c r="JAD8" i="17"/>
  <c r="IZQ8" i="17"/>
  <c r="IZD8" i="17"/>
  <c r="IYQ8" i="17"/>
  <c r="IYD8" i="17"/>
  <c r="IXQ8" i="17"/>
  <c r="IXD8" i="17"/>
  <c r="IWQ8" i="17"/>
  <c r="IWD8" i="17"/>
  <c r="IVQ8" i="17"/>
  <c r="IVC8" i="17"/>
  <c r="IUP8" i="17"/>
  <c r="IUC8" i="17"/>
  <c r="ITP8" i="17"/>
  <c r="ITC8" i="17"/>
  <c r="ISP8" i="17"/>
  <c r="ISC8" i="17"/>
  <c r="IRP8" i="17"/>
  <c r="IRC8" i="17"/>
  <c r="IQP8" i="17"/>
  <c r="IQC8" i="17"/>
  <c r="IPO8" i="17"/>
  <c r="IPB8" i="17"/>
  <c r="IOO8" i="17"/>
  <c r="IOB8" i="17"/>
  <c r="INO8" i="17"/>
  <c r="INB8" i="17"/>
  <c r="IMO8" i="17"/>
  <c r="IMB8" i="17"/>
  <c r="ILO8" i="17"/>
  <c r="ILB8" i="17"/>
  <c r="IKO8" i="17"/>
  <c r="IKA8" i="17"/>
  <c r="IJN8" i="17"/>
  <c r="IJA8" i="17"/>
  <c r="IIN8" i="17"/>
  <c r="IIA8" i="17"/>
  <c r="IHN8" i="17"/>
  <c r="IHA8" i="17"/>
  <c r="IGN8" i="17"/>
  <c r="IGA8" i="17"/>
  <c r="IFN8" i="17"/>
  <c r="IFA8" i="17"/>
  <c r="IEM8" i="17"/>
  <c r="IDZ8" i="17"/>
  <c r="IDM8" i="17"/>
  <c r="ICZ8" i="17"/>
  <c r="ICM8" i="17"/>
  <c r="IBZ8" i="17"/>
  <c r="IBM8" i="17"/>
  <c r="IAZ8" i="17"/>
  <c r="IAM8" i="17"/>
  <c r="HZZ8" i="17"/>
  <c r="HZM8" i="17"/>
  <c r="HYY8" i="17"/>
  <c r="HYL8" i="17"/>
  <c r="HXY8" i="17"/>
  <c r="HXL8" i="17"/>
  <c r="HWY8" i="17"/>
  <c r="HWL8" i="17"/>
  <c r="HVY8" i="17"/>
  <c r="HVL8" i="17"/>
  <c r="HUY8" i="17"/>
  <c r="HUL8" i="17"/>
  <c r="HTY8" i="17"/>
  <c r="HTK8" i="17"/>
  <c r="HSX8" i="17"/>
  <c r="HSK8" i="17"/>
  <c r="HRX8" i="17"/>
  <c r="HRK8" i="17"/>
  <c r="HQX8" i="17"/>
  <c r="HQK8" i="17"/>
  <c r="HPX8" i="17"/>
  <c r="HPK8" i="17"/>
  <c r="HOX8" i="17"/>
  <c r="HOK8" i="17"/>
  <c r="HNW8" i="17"/>
  <c r="HNJ8" i="17"/>
  <c r="HMW8" i="17"/>
  <c r="HMJ8" i="17"/>
  <c r="HLW8" i="17"/>
  <c r="HLJ8" i="17"/>
  <c r="HKW8" i="17"/>
  <c r="HKJ8" i="17"/>
  <c r="HJW8" i="17"/>
  <c r="HJJ8" i="17"/>
  <c r="HIW8" i="17"/>
  <c r="HII8" i="17"/>
  <c r="HHV8" i="17"/>
  <c r="HHI8" i="17"/>
  <c r="HGV8" i="17"/>
  <c r="HGI8" i="17"/>
  <c r="HFV8" i="17"/>
  <c r="HFI8" i="17"/>
  <c r="HEV8" i="17"/>
  <c r="HEI8" i="17"/>
  <c r="HDV8" i="17"/>
  <c r="HDI8" i="17"/>
  <c r="HCU8" i="17"/>
  <c r="HCH8" i="17"/>
  <c r="HBU8" i="17"/>
  <c r="HBH8" i="17"/>
  <c r="HAU8" i="17"/>
  <c r="HAH8" i="17"/>
  <c r="GZU8" i="17"/>
  <c r="GZH8" i="17"/>
  <c r="GYU8" i="17"/>
  <c r="GYH8" i="17"/>
  <c r="GXU8" i="17"/>
  <c r="GXG8" i="17"/>
  <c r="GWT8" i="17"/>
  <c r="GWG8" i="17"/>
  <c r="GVT8" i="17"/>
  <c r="GVG8" i="17"/>
  <c r="GUT8" i="17"/>
  <c r="GUG8" i="17"/>
  <c r="GTT8" i="17"/>
  <c r="GTG8" i="17"/>
  <c r="GST8" i="17"/>
  <c r="GSG8" i="17"/>
  <c r="GRS8" i="17"/>
  <c r="GRF8" i="17"/>
  <c r="GQS8" i="17"/>
  <c r="GQF8" i="17"/>
  <c r="GPS8" i="17"/>
  <c r="GPF8" i="17"/>
  <c r="GOS8" i="17"/>
  <c r="GOF8" i="17"/>
  <c r="GNS8" i="17"/>
  <c r="GNF8" i="17"/>
  <c r="GMS8" i="17"/>
  <c r="GME8" i="17"/>
  <c r="GLR8" i="17"/>
  <c r="GLE8" i="17"/>
  <c r="GKR8" i="17"/>
  <c r="GKE8" i="17"/>
  <c r="GJR8" i="17"/>
  <c r="GJE8" i="17"/>
  <c r="GIR8" i="17"/>
  <c r="GIE8" i="17"/>
  <c r="GHR8" i="17"/>
  <c r="GHF8" i="17"/>
  <c r="GGT8" i="17"/>
  <c r="GGH8" i="17"/>
  <c r="GFV8" i="17"/>
  <c r="GFJ8" i="17"/>
  <c r="GEX8" i="17"/>
  <c r="GEL8" i="17"/>
  <c r="GDZ8" i="17"/>
  <c r="GDN8" i="17"/>
  <c r="GDB8" i="17"/>
  <c r="GCP8" i="17"/>
  <c r="GCD8" i="17"/>
  <c r="GBR8" i="17"/>
  <c r="GBF8" i="17"/>
  <c r="GAT8" i="17"/>
  <c r="GAH8" i="17"/>
  <c r="FZV8" i="17"/>
  <c r="FZJ8" i="17"/>
  <c r="FYX8" i="17"/>
  <c r="FYL8" i="17"/>
  <c r="FXZ8" i="17"/>
  <c r="FXN8" i="17"/>
  <c r="FXB8" i="17"/>
  <c r="FWP8" i="17"/>
  <c r="FWD8" i="17"/>
  <c r="FVR8" i="17"/>
  <c r="FVF8" i="17"/>
  <c r="FUT8" i="17"/>
  <c r="FUH8" i="17"/>
  <c r="FTV8" i="17"/>
  <c r="FTJ8" i="17"/>
  <c r="FSX8" i="17"/>
  <c r="FSL8" i="17"/>
  <c r="FRZ8" i="17"/>
  <c r="FRN8" i="17"/>
  <c r="FRB8" i="17"/>
  <c r="FQP8" i="17"/>
  <c r="FQD8" i="17"/>
  <c r="FPR8" i="17"/>
  <c r="FPF8" i="17"/>
  <c r="FOT8" i="17"/>
  <c r="FOH8" i="17"/>
  <c r="FNV8" i="17"/>
  <c r="FNJ8" i="17"/>
  <c r="FMX8" i="17"/>
  <c r="FML8" i="17"/>
  <c r="FLZ8" i="17"/>
  <c r="FLN8" i="17"/>
  <c r="FLB8" i="17"/>
  <c r="FKP8" i="17"/>
  <c r="FKD8" i="17"/>
  <c r="FJR8" i="17"/>
  <c r="FJF8" i="17"/>
  <c r="FIT8" i="17"/>
  <c r="FIH8" i="17"/>
  <c r="FHV8" i="17"/>
  <c r="FHJ8" i="17"/>
  <c r="FGX8" i="17"/>
  <c r="FGL8" i="17"/>
  <c r="FFZ8" i="17"/>
  <c r="FFN8" i="17"/>
  <c r="FFB8" i="17"/>
  <c r="FEP8" i="17"/>
  <c r="FED8" i="17"/>
  <c r="FDR8" i="17"/>
  <c r="FDF8" i="17"/>
  <c r="FCT8" i="17"/>
  <c r="FCH8" i="17"/>
  <c r="FBV8" i="17"/>
  <c r="FBJ8" i="17"/>
  <c r="FAX8" i="17"/>
  <c r="FAL8" i="17"/>
  <c r="EZZ8" i="17"/>
  <c r="EZN8" i="17"/>
  <c r="EZB8" i="17"/>
  <c r="EYP8" i="17"/>
  <c r="EYD8" i="17"/>
  <c r="EXR8" i="17"/>
  <c r="EXF8" i="17"/>
  <c r="EWT8" i="17"/>
  <c r="EWH8" i="17"/>
  <c r="EVV8" i="17"/>
  <c r="EVJ8" i="17"/>
  <c r="EUX8" i="17"/>
  <c r="EUL8" i="17"/>
  <c r="ETZ8" i="17"/>
  <c r="XDG8" i="17"/>
  <c r="WZY8" i="17"/>
  <c r="WVZ8" i="17"/>
  <c r="WRQ8" i="17"/>
  <c r="WNM8" i="17"/>
  <c r="WJU8" i="17"/>
  <c r="WGD8" i="17"/>
  <c r="WDC8" i="17"/>
  <c r="WAB8" i="17"/>
  <c r="VWV8" i="17"/>
  <c r="VTW8" i="17"/>
  <c r="VRJ8" i="17"/>
  <c r="VOL8" i="17"/>
  <c r="VLU8" i="17"/>
  <c r="VJM8" i="17"/>
  <c r="VGT8" i="17"/>
  <c r="VEO8" i="17"/>
  <c r="VCM8" i="17"/>
  <c r="UZU8" i="17"/>
  <c r="UXU8" i="17"/>
  <c r="UVS8" i="17"/>
  <c r="USZ8" i="17"/>
  <c r="UQY8" i="17"/>
  <c r="UPC8" i="17"/>
  <c r="UMS8" i="17"/>
  <c r="UKU8" i="17"/>
  <c r="UIT8" i="17"/>
  <c r="UGP8" i="17"/>
  <c r="UEZ8" i="17"/>
  <c r="UDF8" i="17"/>
  <c r="UBE8" i="17"/>
  <c r="TZI8" i="17"/>
  <c r="TXS8" i="17"/>
  <c r="TVM8" i="17"/>
  <c r="TTS8" i="17"/>
  <c r="TRW8" i="17"/>
  <c r="TPZ8" i="17"/>
  <c r="TOM8" i="17"/>
  <c r="TMS8" i="17"/>
  <c r="TKX8" i="17"/>
  <c r="TJC8" i="17"/>
  <c r="THQ8" i="17"/>
  <c r="TFR8" i="17"/>
  <c r="TEE8" i="17"/>
  <c r="TCS8" i="17"/>
  <c r="TAX8" i="17"/>
  <c r="SZO8" i="17"/>
  <c r="SYB8" i="17"/>
  <c r="SWL8" i="17"/>
  <c r="SVG8" i="17"/>
  <c r="SUC8" i="17"/>
  <c r="SST8" i="17"/>
  <c r="SRS8" i="17"/>
  <c r="SQO8" i="17"/>
  <c r="SPI8" i="17"/>
  <c r="SOG8" i="17"/>
  <c r="SNE8" i="17"/>
  <c r="SMB8" i="17"/>
  <c r="SLA8" i="17"/>
  <c r="SKB8" i="17"/>
  <c r="SIW8" i="17"/>
  <c r="SHW8" i="17"/>
  <c r="SGY8" i="17"/>
  <c r="SFR8" i="17"/>
  <c r="SER8" i="17"/>
  <c r="SDS8" i="17"/>
  <c r="SCM8" i="17"/>
  <c r="SBM8" i="17"/>
  <c r="SAM8" i="17"/>
  <c r="RZG8" i="17"/>
  <c r="RYH8" i="17"/>
  <c r="RXG8" i="17"/>
  <c r="RWB8" i="17"/>
  <c r="RVC8" i="17"/>
  <c r="RUD8" i="17"/>
  <c r="RSX8" i="17"/>
  <c r="RRX8" i="17"/>
  <c r="RQY8" i="17"/>
  <c r="RPT8" i="17"/>
  <c r="ROR8" i="17"/>
  <c r="RNS8" i="17"/>
  <c r="RMN8" i="17"/>
  <c r="RLM8" i="17"/>
  <c r="RKM8" i="17"/>
  <c r="RJH8" i="17"/>
  <c r="RIJ8" i="17"/>
  <c r="RHH8" i="17"/>
  <c r="RGE8" i="17"/>
  <c r="RFE8" i="17"/>
  <c r="RED8" i="17"/>
  <c r="RDA8" i="17"/>
  <c r="RBY8" i="17"/>
  <c r="RAZ8" i="17"/>
  <c r="QZU8" i="17"/>
  <c r="QYS8" i="17"/>
  <c r="QXT8" i="17"/>
  <c r="QWO8" i="17"/>
  <c r="QVO8" i="17"/>
  <c r="QUO8" i="17"/>
  <c r="QTI8" i="17"/>
  <c r="QSL8" i="17"/>
  <c r="QRK8" i="17"/>
  <c r="QQF8" i="17"/>
  <c r="QPF8" i="17"/>
  <c r="QOF8" i="17"/>
  <c r="QNA8" i="17"/>
  <c r="QLZ8" i="17"/>
  <c r="QLA8" i="17"/>
  <c r="QJU8" i="17"/>
  <c r="QIT8" i="17"/>
  <c r="QHV8" i="17"/>
  <c r="QGO8" i="17"/>
  <c r="QFP8" i="17"/>
  <c r="QEQ8" i="17"/>
  <c r="QDJ8" i="17"/>
  <c r="QCL8" i="17"/>
  <c r="QBK8" i="17"/>
  <c r="QAI8" i="17"/>
  <c r="PZK8" i="17"/>
  <c r="PYM8" i="17"/>
  <c r="PXK8" i="17"/>
  <c r="PWL8" i="17"/>
  <c r="PVP8" i="17"/>
  <c r="PUM8" i="17"/>
  <c r="PTO8" i="17"/>
  <c r="PSS8" i="17"/>
  <c r="PRP8" i="17"/>
  <c r="PQS8" i="17"/>
  <c r="PPU8" i="17"/>
  <c r="POR8" i="17"/>
  <c r="PNU8" i="17"/>
  <c r="PMV8" i="17"/>
  <c r="PLU8" i="17"/>
  <c r="PKW8" i="17"/>
  <c r="PJZ8" i="17"/>
  <c r="PIX8" i="17"/>
  <c r="PHZ8" i="17"/>
  <c r="PHD8" i="17"/>
  <c r="PGA8" i="17"/>
  <c r="PFC8" i="17"/>
  <c r="PEF8" i="17"/>
  <c r="PDC8" i="17"/>
  <c r="PCF8" i="17"/>
  <c r="PBJ8" i="17"/>
  <c r="PAJ8" i="17"/>
  <c r="OZO8" i="17"/>
  <c r="OYR8" i="17"/>
  <c r="OXS8" i="17"/>
  <c r="OWX8" i="17"/>
  <c r="OWC8" i="17"/>
  <c r="OVC8" i="17"/>
  <c r="OUG8" i="17"/>
  <c r="OTL8" i="17"/>
  <c r="OSL8" i="17"/>
  <c r="ORO8" i="17"/>
  <c r="OQT8" i="17"/>
  <c r="OPT8" i="17"/>
  <c r="OOX8" i="17"/>
  <c r="OOB8" i="17"/>
  <c r="ONB8" i="17"/>
  <c r="OMH8" i="17"/>
  <c r="OLK8" i="17"/>
  <c r="OKL8" i="17"/>
  <c r="OJQ8" i="17"/>
  <c r="OIU8" i="17"/>
  <c r="OHV8" i="17"/>
  <c r="OGY8" i="17"/>
  <c r="OGD8" i="17"/>
  <c r="OFD8" i="17"/>
  <c r="OEG8" i="17"/>
  <c r="ODN8" i="17"/>
  <c r="OCP8" i="17"/>
  <c r="OBW8" i="17"/>
  <c r="OBC8" i="17"/>
  <c r="OAE8" i="17"/>
  <c r="NZM8" i="17"/>
  <c r="NYR8" i="17"/>
  <c r="NXU8" i="17"/>
  <c r="NXA8" i="17"/>
  <c r="NWH8" i="17"/>
  <c r="NVK8" i="17"/>
  <c r="NUP8" i="17"/>
  <c r="NTW8" i="17"/>
  <c r="NSY8" i="17"/>
  <c r="NSE8" i="17"/>
  <c r="NRL8" i="17"/>
  <c r="NQN8" i="17"/>
  <c r="NPU8" i="17"/>
  <c r="NPA8" i="17"/>
  <c r="NOC8" i="17"/>
  <c r="NNJ8" i="17"/>
  <c r="NMP8" i="17"/>
  <c r="NLS8" i="17"/>
  <c r="NKY8" i="17"/>
  <c r="NKE8" i="17"/>
  <c r="NJI8" i="17"/>
  <c r="NIN8" i="17"/>
  <c r="NHU8" i="17"/>
  <c r="NGW8" i="17"/>
  <c r="NGC8" i="17"/>
  <c r="NFJ8" i="17"/>
  <c r="NEL8" i="17"/>
  <c r="NDR8" i="17"/>
  <c r="NCY8" i="17"/>
  <c r="NCA8" i="17"/>
  <c r="NBH8" i="17"/>
  <c r="NAM8" i="17"/>
  <c r="MZQ8" i="17"/>
  <c r="MYW8" i="17"/>
  <c r="MYC8" i="17"/>
  <c r="MXF8" i="17"/>
  <c r="MWL8" i="17"/>
  <c r="MVS8" i="17"/>
  <c r="MUU8" i="17"/>
  <c r="MTZ8" i="17"/>
  <c r="MTH8" i="17"/>
  <c r="MSJ8" i="17"/>
  <c r="MRR8" i="17"/>
  <c r="MQZ8" i="17"/>
  <c r="MQE8" i="17"/>
  <c r="MPM8" i="17"/>
  <c r="MOU8" i="17"/>
  <c r="MNY8" i="17"/>
  <c r="MNI8" i="17"/>
  <c r="MMR8" i="17"/>
  <c r="MLY8" i="17"/>
  <c r="MLH8" i="17"/>
  <c r="MKR8" i="17"/>
  <c r="MJX8" i="17"/>
  <c r="MJH8" i="17"/>
  <c r="MIR8" i="17"/>
  <c r="MHX8" i="17"/>
  <c r="MHH8" i="17"/>
  <c r="MGQ8" i="17"/>
  <c r="MFX8" i="17"/>
  <c r="MFG8" i="17"/>
  <c r="MEQ8" i="17"/>
  <c r="MDW8" i="17"/>
  <c r="MDG8" i="17"/>
  <c r="MCQ8" i="17"/>
  <c r="MBW8" i="17"/>
  <c r="MBG8" i="17"/>
  <c r="MAP8" i="17"/>
  <c r="LZW8" i="17"/>
  <c r="LZF8" i="17"/>
  <c r="LYP8" i="17"/>
  <c r="LXV8" i="17"/>
  <c r="LXF8" i="17"/>
  <c r="LWP8" i="17"/>
  <c r="LVV8" i="17"/>
  <c r="LVF8" i="17"/>
  <c r="LUO8" i="17"/>
  <c r="LTV8" i="17"/>
  <c r="LTE8" i="17"/>
  <c r="LSO8" i="17"/>
  <c r="LRU8" i="17"/>
  <c r="LRF8" i="17"/>
  <c r="LQQ8" i="17"/>
  <c r="LQA8" i="17"/>
  <c r="LPK8" i="17"/>
  <c r="LOU8" i="17"/>
  <c r="LOE8" i="17"/>
  <c r="LNP8" i="17"/>
  <c r="LNA8" i="17"/>
  <c r="LMJ8" i="17"/>
  <c r="LLT8" i="17"/>
  <c r="LLE8" i="17"/>
  <c r="LKP8" i="17"/>
  <c r="LJZ8" i="17"/>
  <c r="LJJ8" i="17"/>
  <c r="LIT8" i="17"/>
  <c r="LID8" i="17"/>
  <c r="LHO8" i="17"/>
  <c r="LGZ8" i="17"/>
  <c r="LGI8" i="17"/>
  <c r="LFS8" i="17"/>
  <c r="LFD8" i="17"/>
  <c r="LEN8" i="17"/>
  <c r="LDY8" i="17"/>
  <c r="LDK8" i="17"/>
  <c r="LCW8" i="17"/>
  <c r="LCI8" i="17"/>
  <c r="LBT8" i="17"/>
  <c r="LBE8" i="17"/>
  <c r="LAQ8" i="17"/>
  <c r="LAC8" i="17"/>
  <c r="KZO8" i="17"/>
  <c r="KYZ8" i="17"/>
  <c r="KYL8" i="17"/>
  <c r="KXX8" i="17"/>
  <c r="KXJ8" i="17"/>
  <c r="KWV8" i="17"/>
  <c r="KWH8" i="17"/>
  <c r="KVS8" i="17"/>
  <c r="KVD8" i="17"/>
  <c r="KUP8" i="17"/>
  <c r="KUB8" i="17"/>
  <c r="KTN8" i="17"/>
  <c r="KSY8" i="17"/>
  <c r="KSK8" i="17"/>
  <c r="KRW8" i="17"/>
  <c r="KRI8" i="17"/>
  <c r="KQU8" i="17"/>
  <c r="KQF8" i="17"/>
  <c r="KPR8" i="17"/>
  <c r="KPC8" i="17"/>
  <c r="KOO8" i="17"/>
  <c r="KOA8" i="17"/>
  <c r="KNL8" i="17"/>
  <c r="KMX8" i="17"/>
  <c r="KMJ8" i="17"/>
  <c r="KLV8" i="17"/>
  <c r="KLH8" i="17"/>
  <c r="KKT8" i="17"/>
  <c r="KKE8" i="17"/>
  <c r="KJQ8" i="17"/>
  <c r="KJB8" i="17"/>
  <c r="KIN8" i="17"/>
  <c r="KHZ8" i="17"/>
  <c r="KHK8" i="17"/>
  <c r="KGW8" i="17"/>
  <c r="KGI8" i="17"/>
  <c r="KFU8" i="17"/>
  <c r="KFG8" i="17"/>
  <c r="KER8" i="17"/>
  <c r="KED8" i="17"/>
  <c r="KDP8" i="17"/>
  <c r="KDA8" i="17"/>
  <c r="KCM8" i="17"/>
  <c r="KBX8" i="17"/>
  <c r="KBJ8" i="17"/>
  <c r="KAV8" i="17"/>
  <c r="KAH8" i="17"/>
  <c r="JZU8" i="17"/>
  <c r="JZH8" i="17"/>
  <c r="JYU8" i="17"/>
  <c r="JYH8" i="17"/>
  <c r="JXU8" i="17"/>
  <c r="JXG8" i="17"/>
  <c r="JWT8" i="17"/>
  <c r="JWG8" i="17"/>
  <c r="JVT8" i="17"/>
  <c r="JVG8" i="17"/>
  <c r="JUT8" i="17"/>
  <c r="JUG8" i="17"/>
  <c r="JTT8" i="17"/>
  <c r="JTG8" i="17"/>
  <c r="JST8" i="17"/>
  <c r="JSG8" i="17"/>
  <c r="JRS8" i="17"/>
  <c r="JRF8" i="17"/>
  <c r="JQS8" i="17"/>
  <c r="JQF8" i="17"/>
  <c r="JPS8" i="17"/>
  <c r="JPF8" i="17"/>
  <c r="JOS8" i="17"/>
  <c r="JOF8" i="17"/>
  <c r="JNS8" i="17"/>
  <c r="JNF8" i="17"/>
  <c r="JMS8" i="17"/>
  <c r="JME8" i="17"/>
  <c r="JLR8" i="17"/>
  <c r="JLE8" i="17"/>
  <c r="JKR8" i="17"/>
  <c r="JKE8" i="17"/>
  <c r="JJR8" i="17"/>
  <c r="JJE8" i="17"/>
  <c r="JIR8" i="17"/>
  <c r="JIE8" i="17"/>
  <c r="JHR8" i="17"/>
  <c r="JHE8" i="17"/>
  <c r="JGQ8" i="17"/>
  <c r="JGD8" i="17"/>
  <c r="JFQ8" i="17"/>
  <c r="JFD8" i="17"/>
  <c r="JEQ8" i="17"/>
  <c r="JED8" i="17"/>
  <c r="JDQ8" i="17"/>
  <c r="JDD8" i="17"/>
  <c r="JCQ8" i="17"/>
  <c r="JCD8" i="17"/>
  <c r="JBQ8" i="17"/>
  <c r="JBC8" i="17"/>
  <c r="JAP8" i="17"/>
  <c r="JAC8" i="17"/>
  <c r="IZP8" i="17"/>
  <c r="IZC8" i="17"/>
  <c r="IYP8" i="17"/>
  <c r="IYC8" i="17"/>
  <c r="IXP8" i="17"/>
  <c r="IXC8" i="17"/>
  <c r="IWP8" i="17"/>
  <c r="IWC8" i="17"/>
  <c r="IVO8" i="17"/>
  <c r="IVB8" i="17"/>
  <c r="IUO8" i="17"/>
  <c r="IUB8" i="17"/>
  <c r="ITO8" i="17"/>
  <c r="ITB8" i="17"/>
  <c r="ISO8" i="17"/>
  <c r="ISB8" i="17"/>
  <c r="IRO8" i="17"/>
  <c r="IRB8" i="17"/>
  <c r="IQO8" i="17"/>
  <c r="IQA8" i="17"/>
  <c r="IPN8" i="17"/>
  <c r="IPA8" i="17"/>
  <c r="ION8" i="17"/>
  <c r="IOA8" i="17"/>
  <c r="INN8" i="17"/>
  <c r="INA8" i="17"/>
  <c r="IMN8" i="17"/>
  <c r="IMA8" i="17"/>
  <c r="ILN8" i="17"/>
  <c r="ILA8" i="17"/>
  <c r="IKM8" i="17"/>
  <c r="IJZ8" i="17"/>
  <c r="IJM8" i="17"/>
  <c r="IIZ8" i="17"/>
  <c r="IIM8" i="17"/>
  <c r="IHZ8" i="17"/>
  <c r="IHM8" i="17"/>
  <c r="IGZ8" i="17"/>
  <c r="IGM8" i="17"/>
  <c r="IFZ8" i="17"/>
  <c r="IFM8" i="17"/>
  <c r="IEY8" i="17"/>
  <c r="IEL8" i="17"/>
  <c r="IDY8" i="17"/>
  <c r="IDL8" i="17"/>
  <c r="ICY8" i="17"/>
  <c r="ICL8" i="17"/>
  <c r="IBY8" i="17"/>
  <c r="IBL8" i="17"/>
  <c r="IAY8" i="17"/>
  <c r="IAL8" i="17"/>
  <c r="HZY8" i="17"/>
  <c r="HZK8" i="17"/>
  <c r="HYX8" i="17"/>
  <c r="HYK8" i="17"/>
  <c r="HXX8" i="17"/>
  <c r="HXK8" i="17"/>
  <c r="HWX8" i="17"/>
  <c r="HWK8" i="17"/>
  <c r="HVX8" i="17"/>
  <c r="HVK8" i="17"/>
  <c r="HUX8" i="17"/>
  <c r="HUK8" i="17"/>
  <c r="HTW8" i="17"/>
  <c r="HTJ8" i="17"/>
  <c r="HSW8" i="17"/>
  <c r="HSJ8" i="17"/>
  <c r="HRW8" i="17"/>
  <c r="HRJ8" i="17"/>
  <c r="HQW8" i="17"/>
  <c r="HQJ8" i="17"/>
  <c r="HPW8" i="17"/>
  <c r="HPJ8" i="17"/>
  <c r="HOW8" i="17"/>
  <c r="HOI8" i="17"/>
  <c r="HNV8" i="17"/>
  <c r="HNI8" i="17"/>
  <c r="HMV8" i="17"/>
  <c r="HMI8" i="17"/>
  <c r="HLV8" i="17"/>
  <c r="HLI8" i="17"/>
  <c r="HKV8" i="17"/>
  <c r="HKI8" i="17"/>
  <c r="HJV8" i="17"/>
  <c r="HJI8" i="17"/>
  <c r="HIU8" i="17"/>
  <c r="HIH8" i="17"/>
  <c r="HHU8" i="17"/>
  <c r="HHH8" i="17"/>
  <c r="HGU8" i="17"/>
  <c r="HGH8" i="17"/>
  <c r="HFU8" i="17"/>
  <c r="HFH8" i="17"/>
  <c r="HEU8" i="17"/>
  <c r="HEH8" i="17"/>
  <c r="HDU8" i="17"/>
  <c r="HDG8" i="17"/>
  <c r="HCT8" i="17"/>
  <c r="HCG8" i="17"/>
  <c r="HBT8" i="17"/>
  <c r="HBG8" i="17"/>
  <c r="HAT8" i="17"/>
  <c r="HAG8" i="17"/>
  <c r="GZT8" i="17"/>
  <c r="GZG8" i="17"/>
  <c r="GYT8" i="17"/>
  <c r="GYG8" i="17"/>
  <c r="GXS8" i="17"/>
  <c r="GXF8" i="17"/>
  <c r="GWS8" i="17"/>
  <c r="GWF8" i="17"/>
  <c r="GVS8" i="17"/>
  <c r="GVF8" i="17"/>
  <c r="GUS8" i="17"/>
  <c r="GUF8" i="17"/>
  <c r="GTS8" i="17"/>
  <c r="GTF8" i="17"/>
  <c r="GSS8" i="17"/>
  <c r="GSE8" i="17"/>
  <c r="GRR8" i="17"/>
  <c r="GRE8" i="17"/>
  <c r="GQR8" i="17"/>
  <c r="GQE8" i="17"/>
  <c r="GPR8" i="17"/>
  <c r="GPE8" i="17"/>
  <c r="GOR8" i="17"/>
  <c r="GOE8" i="17"/>
  <c r="GNR8" i="17"/>
  <c r="GNE8" i="17"/>
  <c r="GMQ8" i="17"/>
  <c r="GMD8" i="17"/>
  <c r="GLQ8" i="17"/>
  <c r="GLD8" i="17"/>
  <c r="GKQ8" i="17"/>
  <c r="GKD8" i="17"/>
  <c r="GJQ8" i="17"/>
  <c r="GJD8" i="17"/>
  <c r="GIQ8" i="17"/>
  <c r="GID8" i="17"/>
  <c r="GHQ8" i="17"/>
  <c r="GHE8" i="17"/>
  <c r="GGS8" i="17"/>
  <c r="GGG8" i="17"/>
  <c r="GFU8" i="17"/>
  <c r="GFI8" i="17"/>
  <c r="GEW8" i="17"/>
  <c r="GEK8" i="17"/>
  <c r="GDY8" i="17"/>
  <c r="GDM8" i="17"/>
  <c r="GDA8" i="17"/>
  <c r="GCO8" i="17"/>
  <c r="GCC8" i="17"/>
  <c r="GBQ8" i="17"/>
  <c r="GBE8" i="17"/>
  <c r="GAS8" i="17"/>
  <c r="GAG8" i="17"/>
  <c r="FZU8" i="17"/>
  <c r="FZI8" i="17"/>
  <c r="FYW8" i="17"/>
  <c r="FYK8" i="17"/>
  <c r="FXY8" i="17"/>
  <c r="FXM8" i="17"/>
  <c r="FXA8" i="17"/>
  <c r="FWO8" i="17"/>
  <c r="FWC8" i="17"/>
  <c r="FVQ8" i="17"/>
  <c r="FVE8" i="17"/>
  <c r="FUS8" i="17"/>
  <c r="FUG8" i="17"/>
  <c r="FTU8" i="17"/>
  <c r="FTI8" i="17"/>
  <c r="FSW8" i="17"/>
  <c r="FSK8" i="17"/>
  <c r="FRY8" i="17"/>
  <c r="FRM8" i="17"/>
  <c r="FRA8" i="17"/>
  <c r="FQO8" i="17"/>
  <c r="FQC8" i="17"/>
  <c r="FPQ8" i="17"/>
  <c r="FPE8" i="17"/>
  <c r="FOS8" i="17"/>
  <c r="FOG8" i="17"/>
  <c r="FNU8" i="17"/>
  <c r="FNI8" i="17"/>
  <c r="FMW8" i="17"/>
  <c r="FMK8" i="17"/>
  <c r="FLY8" i="17"/>
  <c r="FLM8" i="17"/>
  <c r="FLA8" i="17"/>
  <c r="FKO8" i="17"/>
  <c r="FKC8" i="17"/>
  <c r="FJQ8" i="17"/>
  <c r="FJE8" i="17"/>
  <c r="FIS8" i="17"/>
  <c r="FIG8" i="17"/>
  <c r="FHU8" i="17"/>
  <c r="FHI8" i="17"/>
  <c r="FGW8" i="17"/>
  <c r="FGK8" i="17"/>
  <c r="FFY8" i="17"/>
  <c r="FFM8" i="17"/>
  <c r="FFA8" i="17"/>
  <c r="FEO8" i="17"/>
  <c r="FEC8" i="17"/>
  <c r="FDQ8" i="17"/>
  <c r="FDE8" i="17"/>
  <c r="FCS8" i="17"/>
  <c r="FCG8" i="17"/>
  <c r="FBU8" i="17"/>
  <c r="FBI8" i="17"/>
  <c r="FAW8" i="17"/>
  <c r="FAK8" i="17"/>
  <c r="EZY8" i="17"/>
  <c r="EZM8" i="17"/>
  <c r="EZA8" i="17"/>
  <c r="EYO8" i="17"/>
  <c r="EYC8" i="17"/>
  <c r="EXQ8" i="17"/>
  <c r="EXE8" i="17"/>
  <c r="EWS8" i="17"/>
  <c r="EWG8" i="17"/>
  <c r="EVU8" i="17"/>
  <c r="EVI8" i="17"/>
  <c r="EUW8" i="17"/>
  <c r="EUK8" i="17"/>
  <c r="ETY8" i="17"/>
  <c r="ETM8" i="17"/>
  <c r="ETA8" i="17"/>
  <c r="ESO8" i="17"/>
  <c r="ESC8" i="17"/>
  <c r="ERQ8" i="17"/>
  <c r="ERE8" i="17"/>
  <c r="EQS8" i="17"/>
  <c r="EQG8" i="17"/>
  <c r="EPU8" i="17"/>
  <c r="EPI8" i="17"/>
  <c r="EOW8" i="17"/>
  <c r="EOK8" i="17"/>
  <c r="ENY8" i="17"/>
  <c r="ENM8" i="17"/>
  <c r="ENA8" i="17"/>
  <c r="EMO8" i="17"/>
  <c r="EMC8" i="17"/>
  <c r="ELQ8" i="17"/>
  <c r="ELE8" i="17"/>
  <c r="EKS8" i="17"/>
  <c r="EKG8" i="17"/>
  <c r="EJU8" i="17"/>
  <c r="EJI8" i="17"/>
  <c r="EIW8" i="17"/>
  <c r="EIK8" i="17"/>
  <c r="EHY8" i="17"/>
  <c r="EHM8" i="17"/>
  <c r="EHA8" i="17"/>
  <c r="EGO8" i="17"/>
  <c r="EGC8" i="17"/>
  <c r="EFQ8" i="17"/>
  <c r="EFE8" i="17"/>
  <c r="EES8" i="17"/>
  <c r="EEG8" i="17"/>
  <c r="EDU8" i="17"/>
  <c r="EDI8" i="17"/>
  <c r="ECW8" i="17"/>
  <c r="ECK8" i="17"/>
  <c r="EBY8" i="17"/>
  <c r="EBM8" i="17"/>
  <c r="EBA8" i="17"/>
  <c r="EAO8" i="17"/>
  <c r="EAC8" i="17"/>
  <c r="DZQ8" i="17"/>
  <c r="DZE8" i="17"/>
  <c r="DYS8" i="17"/>
  <c r="DYG8" i="17"/>
  <c r="DXU8" i="17"/>
  <c r="DXI8" i="17"/>
  <c r="DWW8" i="17"/>
  <c r="DWK8" i="17"/>
  <c r="DVY8" i="17"/>
  <c r="DVM8" i="17"/>
  <c r="DVA8" i="17"/>
  <c r="DUO8" i="17"/>
  <c r="DUC8" i="17"/>
  <c r="DTQ8" i="17"/>
  <c r="DTE8" i="17"/>
  <c r="DSS8" i="17"/>
  <c r="DSG8" i="17"/>
  <c r="DRU8" i="17"/>
  <c r="DRI8" i="17"/>
  <c r="DQW8" i="17"/>
  <c r="DQK8" i="17"/>
  <c r="DPY8" i="17"/>
  <c r="DPM8" i="17"/>
  <c r="DPA8" i="17"/>
  <c r="DOO8" i="17"/>
  <c r="DOC8" i="17"/>
  <c r="DNQ8" i="17"/>
  <c r="DNE8" i="17"/>
  <c r="XCT8" i="17"/>
  <c r="WYU8" i="17"/>
  <c r="WUR8" i="17"/>
  <c r="WQY8" i="17"/>
  <c r="WNE8" i="17"/>
  <c r="WJA8" i="17"/>
  <c r="WFK8" i="17"/>
  <c r="WCL8" i="17"/>
  <c r="VZL8" i="17"/>
  <c r="VWG8" i="17"/>
  <c r="VTR8" i="17"/>
  <c r="VQJ8" i="17"/>
  <c r="VNX8" i="17"/>
  <c r="VLK8" i="17"/>
  <c r="VIS8" i="17"/>
  <c r="VGH8" i="17"/>
  <c r="VEK8" i="17"/>
  <c r="VBW8" i="17"/>
  <c r="UZO8" i="17"/>
  <c r="UXI8" i="17"/>
  <c r="UUV8" i="17"/>
  <c r="USV8" i="17"/>
  <c r="UQP8" i="17"/>
  <c r="UOK8" i="17"/>
  <c r="UME8" i="17"/>
  <c r="UKK8" i="17"/>
  <c r="UIM8" i="17"/>
  <c r="UGN8" i="17"/>
  <c r="UES8" i="17"/>
  <c r="UCP8" i="17"/>
  <c r="UAW8" i="17"/>
  <c r="TZE8" i="17"/>
  <c r="TXD8" i="17"/>
  <c r="TVC8" i="17"/>
  <c r="TTL8" i="17"/>
  <c r="TRQ8" i="17"/>
  <c r="TPT8" i="17"/>
  <c r="TOB8" i="17"/>
  <c r="TME8" i="17"/>
  <c r="TKO8" i="17"/>
  <c r="TJA8" i="17"/>
  <c r="THD8" i="17"/>
  <c r="TFL8" i="17"/>
  <c r="TEB8" i="17"/>
  <c r="TCI8" i="17"/>
  <c r="TAU8" i="17"/>
  <c r="SZD8" i="17"/>
  <c r="SXP8" i="17"/>
  <c r="SWI8" i="17"/>
  <c r="SVB8" i="17"/>
  <c r="STT8" i="17"/>
  <c r="SSP8" i="17"/>
  <c r="SRM8" i="17"/>
  <c r="SQJ8" i="17"/>
  <c r="SPC8" i="17"/>
  <c r="SOC8" i="17"/>
  <c r="SNA8" i="17"/>
  <c r="SLX8" i="17"/>
  <c r="SKX8" i="17"/>
  <c r="SJU8" i="17"/>
  <c r="SIS8" i="17"/>
  <c r="SHR8" i="17"/>
  <c r="SGO8" i="17"/>
  <c r="SFO8" i="17"/>
  <c r="SEN8" i="17"/>
  <c r="SDK8" i="17"/>
  <c r="SCJ8" i="17"/>
  <c r="SBI8" i="17"/>
  <c r="SAG8" i="17"/>
  <c r="RZE8" i="17"/>
  <c r="RYE8" i="17"/>
  <c r="RXA8" i="17"/>
  <c r="RVY8" i="17"/>
  <c r="RUZ8" i="17"/>
  <c r="RTU8" i="17"/>
  <c r="RST8" i="17"/>
  <c r="RRU8" i="17"/>
  <c r="RQO8" i="17"/>
  <c r="RPP8" i="17"/>
  <c r="ROP8" i="17"/>
  <c r="RNM8" i="17"/>
  <c r="RMK8" i="17"/>
  <c r="RLJ8" i="17"/>
  <c r="RKI8" i="17"/>
  <c r="RJE8" i="17"/>
  <c r="RIE8" i="17"/>
  <c r="RHC8" i="17"/>
  <c r="RFY8" i="17"/>
  <c r="RFA8" i="17"/>
  <c r="RDW8" i="17"/>
  <c r="RCV8" i="17"/>
  <c r="RBV8" i="17"/>
  <c r="RAR8" i="17"/>
  <c r="QZS8" i="17"/>
  <c r="QYP8" i="17"/>
  <c r="QXN8" i="17"/>
  <c r="QWM8" i="17"/>
  <c r="QVJ8" i="17"/>
  <c r="QUI8" i="17"/>
  <c r="QTG8" i="17"/>
  <c r="QSF8" i="17"/>
  <c r="QRC8" i="17"/>
  <c r="QQA8" i="17"/>
  <c r="QPD8" i="17"/>
  <c r="QNX8" i="17"/>
  <c r="QMX8" i="17"/>
  <c r="QLX8" i="17"/>
  <c r="QKS8" i="17"/>
  <c r="QJS8" i="17"/>
  <c r="QIR8" i="17"/>
  <c r="QHN8" i="17"/>
  <c r="QGM8" i="17"/>
  <c r="QFL8" i="17"/>
  <c r="QEJ8" i="17"/>
  <c r="QDG8" i="17"/>
  <c r="QCH8" i="17"/>
  <c r="QBE8" i="17"/>
  <c r="QAD8" i="17"/>
  <c r="PZH8" i="17"/>
  <c r="PYG8" i="17"/>
  <c r="PXH8" i="17"/>
  <c r="PWJ8" i="17"/>
  <c r="PVI8" i="17"/>
  <c r="PUK8" i="17"/>
  <c r="PTL8" i="17"/>
  <c r="PSK8" i="17"/>
  <c r="PRL8" i="17"/>
  <c r="PQN8" i="17"/>
  <c r="PPO8" i="17"/>
  <c r="POO8" i="17"/>
  <c r="PNR8" i="17"/>
  <c r="PMR8" i="17"/>
  <c r="PLR8" i="17"/>
  <c r="PKU8" i="17"/>
  <c r="PJT8" i="17"/>
  <c r="PIU8" i="17"/>
  <c r="PHW8" i="17"/>
  <c r="PGU8" i="17"/>
  <c r="PFW8" i="17"/>
  <c r="PEY8" i="17"/>
  <c r="PDY8" i="17"/>
  <c r="PCZ8" i="17"/>
  <c r="PCC8" i="17"/>
  <c r="PBF8" i="17"/>
  <c r="PAH8" i="17"/>
  <c r="OZL8" i="17"/>
  <c r="OYN8" i="17"/>
  <c r="OXP8" i="17"/>
  <c r="OWU8" i="17"/>
  <c r="OVV8" i="17"/>
  <c r="OUY8" i="17"/>
  <c r="OUD8" i="17"/>
  <c r="OTD8" i="17"/>
  <c r="OSI8" i="17"/>
  <c r="ORM8" i="17"/>
  <c r="OQO8" i="17"/>
  <c r="OPR8" i="17"/>
  <c r="OOU8" i="17"/>
  <c r="ONX8" i="17"/>
  <c r="OMZ8" i="17"/>
  <c r="OMD8" i="17"/>
  <c r="OLF8" i="17"/>
  <c r="OKH8" i="17"/>
  <c r="OJN8" i="17"/>
  <c r="OIN8" i="17"/>
  <c r="OHR8" i="17"/>
  <c r="OGW8" i="17"/>
  <c r="OFW8" i="17"/>
  <c r="OFB8" i="17"/>
  <c r="OEE8" i="17"/>
  <c r="ODI8" i="17"/>
  <c r="OCN8" i="17"/>
  <c r="OBS8" i="17"/>
  <c r="OAY8" i="17"/>
  <c r="OAC8" i="17"/>
  <c r="NZI8" i="17"/>
  <c r="NYM8" i="17"/>
  <c r="NXR8" i="17"/>
  <c r="NWY8" i="17"/>
  <c r="NWB8" i="17"/>
  <c r="NVG8" i="17"/>
  <c r="NUN8" i="17"/>
  <c r="NTQ8" i="17"/>
  <c r="NSW8" i="17"/>
  <c r="NSC8" i="17"/>
  <c r="NRG8" i="17"/>
  <c r="NQL8" i="17"/>
  <c r="NPQ8" i="17"/>
  <c r="NOW8" i="17"/>
  <c r="NOA8" i="17"/>
  <c r="NNG8" i="17"/>
  <c r="NMK8" i="17"/>
  <c r="NLO8" i="17"/>
  <c r="NKW8" i="17"/>
  <c r="NJZ8" i="17"/>
  <c r="NJE8" i="17"/>
  <c r="NIL8" i="17"/>
  <c r="NHO8" i="17"/>
  <c r="NGU8" i="17"/>
  <c r="NFZ8" i="17"/>
  <c r="NFE8" i="17"/>
  <c r="NEJ8" i="17"/>
  <c r="NDO8" i="17"/>
  <c r="NCT8" i="17"/>
  <c r="NBY8" i="17"/>
  <c r="NBE8" i="17"/>
  <c r="NAI8" i="17"/>
  <c r="MZM8" i="17"/>
  <c r="MYU8" i="17"/>
  <c r="MXX8" i="17"/>
  <c r="MXC8" i="17"/>
  <c r="MWI8" i="17"/>
  <c r="MVM8" i="17"/>
  <c r="MUS8" i="17"/>
  <c r="MTX8" i="17"/>
  <c r="MTB8" i="17"/>
  <c r="MSH8" i="17"/>
  <c r="MRO8" i="17"/>
  <c r="MQU8" i="17"/>
  <c r="MQB8" i="17"/>
  <c r="MPJ8" i="17"/>
  <c r="MOP8" i="17"/>
  <c r="MNW8" i="17"/>
  <c r="MNG8" i="17"/>
  <c r="MMN8" i="17"/>
  <c r="MLW8" i="17"/>
  <c r="MLF8" i="17"/>
  <c r="MKN8" i="17"/>
  <c r="MJV8" i="17"/>
  <c r="MJF8" i="17"/>
  <c r="MIM8" i="17"/>
  <c r="MHV8" i="17"/>
  <c r="MHF8" i="17"/>
  <c r="MGM8" i="17"/>
  <c r="MFV8" i="17"/>
  <c r="MFE8" i="17"/>
  <c r="MEM8" i="17"/>
  <c r="MDU8" i="17"/>
  <c r="MDE8" i="17"/>
  <c r="MCL8" i="17"/>
  <c r="MBU8" i="17"/>
  <c r="MBD8" i="17"/>
  <c r="MAL8" i="17"/>
  <c r="LZT8" i="17"/>
  <c r="LZD8" i="17"/>
  <c r="LYL8" i="17"/>
  <c r="LXT8" i="17"/>
  <c r="LXD8" i="17"/>
  <c r="LWK8" i="17"/>
  <c r="LVT8" i="17"/>
  <c r="LVC8" i="17"/>
  <c r="LUK8" i="17"/>
  <c r="LTS8" i="17"/>
  <c r="LTC8" i="17"/>
  <c r="LSJ8" i="17"/>
  <c r="LRS8" i="17"/>
  <c r="LRD8" i="17"/>
  <c r="LQN8" i="17"/>
  <c r="LPX8" i="17"/>
  <c r="LPH8" i="17"/>
  <c r="LOR8" i="17"/>
  <c r="LOC8" i="17"/>
  <c r="LNN8" i="17"/>
  <c r="LMX8" i="17"/>
  <c r="LMG8" i="17"/>
  <c r="LLR8" i="17"/>
  <c r="LLC8" i="17"/>
  <c r="LKM8" i="17"/>
  <c r="LJW8" i="17"/>
  <c r="LJG8" i="17"/>
  <c r="LIQ8" i="17"/>
  <c r="LIB8" i="17"/>
  <c r="LHM8" i="17"/>
  <c r="LGV8" i="17"/>
  <c r="LGF8" i="17"/>
  <c r="LFQ8" i="17"/>
  <c r="LFB8" i="17"/>
  <c r="LEL8" i="17"/>
  <c r="LDW8" i="17"/>
  <c r="LDI8" i="17"/>
  <c r="LCU8" i="17"/>
  <c r="LCE8" i="17"/>
  <c r="LBQ8" i="17"/>
  <c r="LBC8" i="17"/>
  <c r="LAO8" i="17"/>
  <c r="LAA8" i="17"/>
  <c r="KZL8" i="17"/>
  <c r="KYX8" i="17"/>
  <c r="KYJ8" i="17"/>
  <c r="KXV8" i="17"/>
  <c r="KXH8" i="17"/>
  <c r="KWT8" i="17"/>
  <c r="KWD8" i="17"/>
  <c r="KVP8" i="17"/>
  <c r="KVB8" i="17"/>
  <c r="KUN8" i="17"/>
  <c r="KTZ8" i="17"/>
  <c r="KTK8" i="17"/>
  <c r="KSW8" i="17"/>
  <c r="KSI8" i="17"/>
  <c r="KRU8" i="17"/>
  <c r="KRG8" i="17"/>
  <c r="KQR8" i="17"/>
  <c r="KQC8" i="17"/>
  <c r="KPO8" i="17"/>
  <c r="KPA8" i="17"/>
  <c r="KOM8" i="17"/>
  <c r="KNX8" i="17"/>
  <c r="KNJ8" i="17"/>
  <c r="KMV8" i="17"/>
  <c r="KMH8" i="17"/>
  <c r="KLT8" i="17"/>
  <c r="KLF8" i="17"/>
  <c r="KKQ8" i="17"/>
  <c r="KKB8" i="17"/>
  <c r="KJN8" i="17"/>
  <c r="KIZ8" i="17"/>
  <c r="KIL8" i="17"/>
  <c r="KHW8" i="17"/>
  <c r="KHI8" i="17"/>
  <c r="KGU8" i="17"/>
  <c r="KGG8" i="17"/>
  <c r="KFS8" i="17"/>
  <c r="KFD8" i="17"/>
  <c r="KEP8" i="17"/>
  <c r="KEA8" i="17"/>
  <c r="KDM8" i="17"/>
  <c r="KCY8" i="17"/>
  <c r="KCJ8" i="17"/>
  <c r="KBV8" i="17"/>
  <c r="KBH8" i="17"/>
  <c r="KAT8" i="17"/>
  <c r="KAF8" i="17"/>
  <c r="JZS8" i="17"/>
  <c r="JZF8" i="17"/>
  <c r="JYS8" i="17"/>
  <c r="JYE8" i="17"/>
  <c r="JXR8" i="17"/>
  <c r="JXE8" i="17"/>
  <c r="JWR8" i="17"/>
  <c r="JWE8" i="17"/>
  <c r="JVR8" i="17"/>
  <c r="JVE8" i="17"/>
  <c r="JUR8" i="17"/>
  <c r="JUE8" i="17"/>
  <c r="JTR8" i="17"/>
  <c r="JTE8" i="17"/>
  <c r="JSQ8" i="17"/>
  <c r="JSD8" i="17"/>
  <c r="JRQ8" i="17"/>
  <c r="JRD8" i="17"/>
  <c r="JQQ8" i="17"/>
  <c r="JQD8" i="17"/>
  <c r="JPQ8" i="17"/>
  <c r="JPD8" i="17"/>
  <c r="JOQ8" i="17"/>
  <c r="JOD8" i="17"/>
  <c r="JNQ8" i="17"/>
  <c r="JNC8" i="17"/>
  <c r="JMP8" i="17"/>
  <c r="JMC8" i="17"/>
  <c r="JLP8" i="17"/>
  <c r="JLC8" i="17"/>
  <c r="JKP8" i="17"/>
  <c r="JKC8" i="17"/>
  <c r="JJP8" i="17"/>
  <c r="JJC8" i="17"/>
  <c r="JIP8" i="17"/>
  <c r="JIC8" i="17"/>
  <c r="JHO8" i="17"/>
  <c r="JHB8" i="17"/>
  <c r="JGO8" i="17"/>
  <c r="JGB8" i="17"/>
  <c r="JFO8" i="17"/>
  <c r="JFB8" i="17"/>
  <c r="JEO8" i="17"/>
  <c r="JEB8" i="17"/>
  <c r="JDO8" i="17"/>
  <c r="JDB8" i="17"/>
  <c r="JCO8" i="17"/>
  <c r="JCA8" i="17"/>
  <c r="JBN8" i="17"/>
  <c r="JBA8" i="17"/>
  <c r="JAN8" i="17"/>
  <c r="JAA8" i="17"/>
  <c r="IZN8" i="17"/>
  <c r="IZA8" i="17"/>
  <c r="IYN8" i="17"/>
  <c r="IYA8" i="17"/>
  <c r="IXN8" i="17"/>
  <c r="IXA8" i="17"/>
  <c r="IWM8" i="17"/>
  <c r="IVZ8" i="17"/>
  <c r="IVM8" i="17"/>
  <c r="IUZ8" i="17"/>
  <c r="IUM8" i="17"/>
  <c r="ITZ8" i="17"/>
  <c r="ITM8" i="17"/>
  <c r="ISZ8" i="17"/>
  <c r="ISM8" i="17"/>
  <c r="IRZ8" i="17"/>
  <c r="IRM8" i="17"/>
  <c r="IQY8" i="17"/>
  <c r="IQL8" i="17"/>
  <c r="IPY8" i="17"/>
  <c r="IPL8" i="17"/>
  <c r="IOY8" i="17"/>
  <c r="IOL8" i="17"/>
  <c r="INY8" i="17"/>
  <c r="INL8" i="17"/>
  <c r="IMY8" i="17"/>
  <c r="IML8" i="17"/>
  <c r="ILY8" i="17"/>
  <c r="ILK8" i="17"/>
  <c r="IKX8" i="17"/>
  <c r="IKK8" i="17"/>
  <c r="IJX8" i="17"/>
  <c r="IJK8" i="17"/>
  <c r="IIX8" i="17"/>
  <c r="IIK8" i="17"/>
  <c r="IHX8" i="17"/>
  <c r="IHK8" i="17"/>
  <c r="IGX8" i="17"/>
  <c r="IGK8" i="17"/>
  <c r="IFW8" i="17"/>
  <c r="IFJ8" i="17"/>
  <c r="IEW8" i="17"/>
  <c r="IEJ8" i="17"/>
  <c r="IDW8" i="17"/>
  <c r="IDJ8" i="17"/>
  <c r="ICW8" i="17"/>
  <c r="ICJ8" i="17"/>
  <c r="IBW8" i="17"/>
  <c r="IBJ8" i="17"/>
  <c r="IAW8" i="17"/>
  <c r="IAI8" i="17"/>
  <c r="HZV8" i="17"/>
  <c r="HZI8" i="17"/>
  <c r="HYV8" i="17"/>
  <c r="HYI8" i="17"/>
  <c r="HXV8" i="17"/>
  <c r="HXI8" i="17"/>
  <c r="HWV8" i="17"/>
  <c r="HWI8" i="17"/>
  <c r="HVV8" i="17"/>
  <c r="HVI8" i="17"/>
  <c r="HUU8" i="17"/>
  <c r="HUH8" i="17"/>
  <c r="HTU8" i="17"/>
  <c r="HTH8" i="17"/>
  <c r="HSU8" i="17"/>
  <c r="HSH8" i="17"/>
  <c r="HRU8" i="17"/>
  <c r="HRH8" i="17"/>
  <c r="HQU8" i="17"/>
  <c r="HQH8" i="17"/>
  <c r="HPU8" i="17"/>
  <c r="HPG8" i="17"/>
  <c r="HOT8" i="17"/>
  <c r="HOG8" i="17"/>
  <c r="HNT8" i="17"/>
  <c r="HNG8" i="17"/>
  <c r="HMT8" i="17"/>
  <c r="HMG8" i="17"/>
  <c r="HLT8" i="17"/>
  <c r="HLG8" i="17"/>
  <c r="HKT8" i="17"/>
  <c r="HKG8" i="17"/>
  <c r="HJS8" i="17"/>
  <c r="HJF8" i="17"/>
  <c r="HIS8" i="17"/>
  <c r="HIF8" i="17"/>
  <c r="HHS8" i="17"/>
  <c r="HHF8" i="17"/>
  <c r="HGS8" i="17"/>
  <c r="HGF8" i="17"/>
  <c r="HFS8" i="17"/>
  <c r="HFF8" i="17"/>
  <c r="HES8" i="17"/>
  <c r="HEE8" i="17"/>
  <c r="HDR8" i="17"/>
  <c r="HDE8" i="17"/>
  <c r="HCR8" i="17"/>
  <c r="HCE8" i="17"/>
  <c r="HBR8" i="17"/>
  <c r="HBE8" i="17"/>
  <c r="HAR8" i="17"/>
  <c r="HAE8" i="17"/>
  <c r="GZR8" i="17"/>
  <c r="GZE8" i="17"/>
  <c r="GYQ8" i="17"/>
  <c r="GYD8" i="17"/>
  <c r="GXQ8" i="17"/>
  <c r="GXD8" i="17"/>
  <c r="GWQ8" i="17"/>
  <c r="GWD8" i="17"/>
  <c r="GVQ8" i="17"/>
  <c r="GVD8" i="17"/>
  <c r="GUQ8" i="17"/>
  <c r="GUD8" i="17"/>
  <c r="GTQ8" i="17"/>
  <c r="GTC8" i="17"/>
  <c r="GSP8" i="17"/>
  <c r="GSC8" i="17"/>
  <c r="GRP8" i="17"/>
  <c r="GRC8" i="17"/>
  <c r="GQP8" i="17"/>
  <c r="GQC8" i="17"/>
  <c r="GPP8" i="17"/>
  <c r="GPC8" i="17"/>
  <c r="GOP8" i="17"/>
  <c r="GOC8" i="17"/>
  <c r="GNO8" i="17"/>
  <c r="GNB8" i="17"/>
  <c r="GMO8" i="17"/>
  <c r="GMB8" i="17"/>
  <c r="GLO8" i="17"/>
  <c r="GLB8" i="17"/>
  <c r="GKO8" i="17"/>
  <c r="GKB8" i="17"/>
  <c r="GJO8" i="17"/>
  <c r="GJB8" i="17"/>
  <c r="GIO8" i="17"/>
  <c r="GIA8" i="17"/>
  <c r="GHO8" i="17"/>
  <c r="GHC8" i="17"/>
  <c r="GGQ8" i="17"/>
  <c r="GGE8" i="17"/>
  <c r="GFS8" i="17"/>
  <c r="GFG8" i="17"/>
  <c r="GEU8" i="17"/>
  <c r="GEI8" i="17"/>
  <c r="GDW8" i="17"/>
  <c r="GDK8" i="17"/>
  <c r="GCY8" i="17"/>
  <c r="GCM8" i="17"/>
  <c r="GCA8" i="17"/>
  <c r="GBO8" i="17"/>
  <c r="GBC8" i="17"/>
  <c r="GAQ8" i="17"/>
  <c r="GAE8" i="17"/>
  <c r="FZS8" i="17"/>
  <c r="FZG8" i="17"/>
  <c r="FYU8" i="17"/>
  <c r="FYI8" i="17"/>
  <c r="FXW8" i="17"/>
  <c r="FXK8" i="17"/>
  <c r="FWY8" i="17"/>
  <c r="FWM8" i="17"/>
  <c r="FWA8" i="17"/>
  <c r="FVO8" i="17"/>
  <c r="FVC8" i="17"/>
  <c r="FUQ8" i="17"/>
  <c r="FUE8" i="17"/>
  <c r="FTS8" i="17"/>
  <c r="FTG8" i="17"/>
  <c r="FSU8" i="17"/>
  <c r="FSI8" i="17"/>
  <c r="FRW8" i="17"/>
  <c r="FRK8" i="17"/>
  <c r="FQY8" i="17"/>
  <c r="FQM8" i="17"/>
  <c r="FQA8" i="17"/>
  <c r="FPO8" i="17"/>
  <c r="FPC8" i="17"/>
  <c r="FOQ8" i="17"/>
  <c r="FOE8" i="17"/>
  <c r="FNS8" i="17"/>
  <c r="FNG8" i="17"/>
  <c r="FMU8" i="17"/>
  <c r="FMI8" i="17"/>
  <c r="FLW8" i="17"/>
  <c r="FLK8" i="17"/>
  <c r="FKY8" i="17"/>
  <c r="FKM8" i="17"/>
  <c r="FKA8" i="17"/>
  <c r="FJO8" i="17"/>
  <c r="FJC8" i="17"/>
  <c r="FIQ8" i="17"/>
  <c r="FIE8" i="17"/>
  <c r="FHS8" i="17"/>
  <c r="FHG8" i="17"/>
  <c r="FGU8" i="17"/>
  <c r="FGI8" i="17"/>
  <c r="FFW8" i="17"/>
  <c r="FFK8" i="17"/>
  <c r="FEY8" i="17"/>
  <c r="FEM8" i="17"/>
  <c r="FEA8" i="17"/>
  <c r="FDO8" i="17"/>
  <c r="FDC8" i="17"/>
  <c r="FCQ8" i="17"/>
  <c r="FCE8" i="17"/>
  <c r="FBS8" i="17"/>
  <c r="FBG8" i="17"/>
  <c r="FAU8" i="17"/>
  <c r="FAI8" i="17"/>
  <c r="EZW8" i="17"/>
  <c r="EZK8" i="17"/>
  <c r="EYY8" i="17"/>
  <c r="EYM8" i="17"/>
  <c r="EYA8" i="17"/>
  <c r="EXO8" i="17"/>
  <c r="EXC8" i="17"/>
  <c r="EWQ8" i="17"/>
  <c r="EWE8" i="17"/>
  <c r="EVS8" i="17"/>
  <c r="EVG8" i="17"/>
  <c r="EUU8" i="17"/>
  <c r="EUI8" i="17"/>
  <c r="ETW8" i="17"/>
  <c r="ETK8" i="17"/>
  <c r="ESY8" i="17"/>
  <c r="ESM8" i="17"/>
  <c r="ESA8" i="17"/>
  <c r="ERO8" i="17"/>
  <c r="ERC8" i="17"/>
  <c r="EQQ8" i="17"/>
  <c r="EQE8" i="17"/>
  <c r="EPS8" i="17"/>
  <c r="EPG8" i="17"/>
  <c r="EOU8" i="17"/>
  <c r="EOI8" i="17"/>
  <c r="ENW8" i="17"/>
  <c r="ENK8" i="17"/>
  <c r="EMY8" i="17"/>
  <c r="EMM8" i="17"/>
  <c r="EMA8" i="17"/>
  <c r="ELO8" i="17"/>
  <c r="ELC8" i="17"/>
  <c r="EKQ8" i="17"/>
  <c r="EKE8" i="17"/>
  <c r="EJS8" i="17"/>
  <c r="EJG8" i="17"/>
  <c r="EIU8" i="17"/>
  <c r="EII8" i="17"/>
  <c r="EHW8" i="17"/>
  <c r="EHK8" i="17"/>
  <c r="EGY8" i="17"/>
  <c r="EGM8" i="17"/>
  <c r="EGA8" i="17"/>
  <c r="EFO8" i="17"/>
  <c r="EFC8" i="17"/>
  <c r="EEQ8" i="17"/>
  <c r="EEE8" i="17"/>
  <c r="EDS8" i="17"/>
  <c r="EDG8" i="17"/>
  <c r="ECU8" i="17"/>
  <c r="ECI8" i="17"/>
  <c r="EBW8" i="17"/>
  <c r="EBK8" i="17"/>
  <c r="EAY8" i="17"/>
  <c r="EAM8" i="17"/>
  <c r="EAA8" i="17"/>
  <c r="DZO8" i="17"/>
  <c r="DZC8" i="17"/>
  <c r="DYQ8" i="17"/>
  <c r="DYE8" i="17"/>
  <c r="DXS8" i="17"/>
  <c r="DXG8" i="17"/>
  <c r="DWU8" i="17"/>
  <c r="DWI8" i="17"/>
  <c r="DVW8" i="17"/>
  <c r="DVK8" i="17"/>
  <c r="DUY8" i="17"/>
  <c r="DUM8" i="17"/>
  <c r="DUA8" i="17"/>
  <c r="DTO8" i="17"/>
  <c r="DTC8" i="17"/>
  <c r="DSQ8" i="17"/>
  <c r="DSE8" i="17"/>
  <c r="DRS8" i="17"/>
  <c r="DRG8" i="17"/>
  <c r="DQU8" i="17"/>
  <c r="DQI8" i="17"/>
  <c r="DPW8" i="17"/>
  <c r="DPK8" i="17"/>
  <c r="DOY8" i="17"/>
  <c r="XDE8" i="17"/>
  <c r="WYF8" i="17"/>
  <c r="WTE8" i="17"/>
  <c r="WNH8" i="17"/>
  <c r="WHZ8" i="17"/>
  <c r="WDV8" i="17"/>
  <c r="VZX8" i="17"/>
  <c r="VVY8" i="17"/>
  <c r="VRV8" i="17"/>
  <c r="VNZ8" i="17"/>
  <c r="VKP8" i="17"/>
  <c r="VHQ8" i="17"/>
  <c r="VEM8" i="17"/>
  <c r="VBG8" i="17"/>
  <c r="UYL8" i="17"/>
  <c r="UVR8" i="17"/>
  <c r="USE8" i="17"/>
  <c r="UPI8" i="17"/>
  <c r="UMI8" i="17"/>
  <c r="UJT8" i="17"/>
  <c r="UHN8" i="17"/>
  <c r="UEU8" i="17"/>
  <c r="UCG8" i="17"/>
  <c r="TZY8" i="17"/>
  <c r="TXG8" i="17"/>
  <c r="TUX8" i="17"/>
  <c r="TSP8" i="17"/>
  <c r="TPY8" i="17"/>
  <c r="TNR8" i="17"/>
  <c r="TLO8" i="17"/>
  <c r="TJB8" i="17"/>
  <c r="TGQ8" i="17"/>
  <c r="TEP8" i="17"/>
  <c r="TCR8" i="17"/>
  <c r="TAL8" i="17"/>
  <c r="SYH8" i="17"/>
  <c r="SWJ8" i="17"/>
  <c r="SUV8" i="17"/>
  <c r="STI8" i="17"/>
  <c r="SRQ8" i="17"/>
  <c r="SPZ8" i="17"/>
  <c r="SON8" i="17"/>
  <c r="SND8" i="17"/>
  <c r="SLS8" i="17"/>
  <c r="SKI8" i="17"/>
  <c r="SIU8" i="17"/>
  <c r="SHL8" i="17"/>
  <c r="SGC8" i="17"/>
  <c r="SEO8" i="17"/>
  <c r="SDD8" i="17"/>
  <c r="SBU8" i="17"/>
  <c r="SAK8" i="17"/>
  <c r="RYZ8" i="17"/>
  <c r="RXP8" i="17"/>
  <c r="RVZ8" i="17"/>
  <c r="RUP8" i="17"/>
  <c r="RTH8" i="17"/>
  <c r="RRV8" i="17"/>
  <c r="RQK8" i="17"/>
  <c r="RPB8" i="17"/>
  <c r="RNR8" i="17"/>
  <c r="RME8" i="17"/>
  <c r="RKV8" i="17"/>
  <c r="RJF8" i="17"/>
  <c r="RHV8" i="17"/>
  <c r="RGO8" i="17"/>
  <c r="RFB8" i="17"/>
  <c r="RDQ8" i="17"/>
  <c r="RCH8" i="17"/>
  <c r="RAW8" i="17"/>
  <c r="QZJ8" i="17"/>
  <c r="QYA8" i="17"/>
  <c r="QWN8" i="17"/>
  <c r="QVD8" i="17"/>
  <c r="QTV8" i="17"/>
  <c r="QSJ8" i="17"/>
  <c r="QQW8" i="17"/>
  <c r="QPO8" i="17"/>
  <c r="QOC8" i="17"/>
  <c r="QMP8" i="17"/>
  <c r="QLH8" i="17"/>
  <c r="QJT8" i="17"/>
  <c r="QIJ8" i="17"/>
  <c r="QHB8" i="17"/>
  <c r="QFO8" i="17"/>
  <c r="QEC8" i="17"/>
  <c r="QCS8" i="17"/>
  <c r="QBJ8" i="17"/>
  <c r="PZZ8" i="17"/>
  <c r="PYT8" i="17"/>
  <c r="PXI8" i="17"/>
  <c r="PWB8" i="17"/>
  <c r="PUX8" i="17"/>
  <c r="PTM8" i="17"/>
  <c r="PSF8" i="17"/>
  <c r="PQY8" i="17"/>
  <c r="PPT8" i="17"/>
  <c r="POK8" i="17"/>
  <c r="PNE8" i="17"/>
  <c r="PLS8" i="17"/>
  <c r="PKK8" i="17"/>
  <c r="PJH8" i="17"/>
  <c r="PHX8" i="17"/>
  <c r="PGQ8" i="17"/>
  <c r="PFJ8" i="17"/>
  <c r="PEE8" i="17"/>
  <c r="PCU8" i="17"/>
  <c r="PBQ8" i="17"/>
  <c r="PAI8" i="17"/>
  <c r="OZD8" i="17"/>
  <c r="OYC8" i="17"/>
  <c r="OWV8" i="17"/>
  <c r="OVR8" i="17"/>
  <c r="OUN8" i="17"/>
  <c r="XCR8" i="17"/>
  <c r="WXE8" i="17"/>
  <c r="WTA8" i="17"/>
  <c r="WMW8" i="17"/>
  <c r="WHS8" i="17"/>
  <c r="WDK8" i="17"/>
  <c r="VZA8" i="17"/>
  <c r="VVX8" i="17"/>
  <c r="VRT8" i="17"/>
  <c r="VNV8" i="17"/>
  <c r="VKK8" i="17"/>
  <c r="VHO8" i="17"/>
  <c r="VEJ8" i="17"/>
  <c r="VBF8" i="17"/>
  <c r="UYG8" i="17"/>
  <c r="XCH8" i="17"/>
  <c r="WWV8" i="17"/>
  <c r="WSF8" i="17"/>
  <c r="WMU8" i="17"/>
  <c r="WHO8" i="17"/>
  <c r="WDJ8" i="17"/>
  <c r="VYS8" i="17"/>
  <c r="VVE8" i="17"/>
  <c r="VRQ8" i="17"/>
  <c r="VNJ8" i="17"/>
  <c r="VKJ8" i="17"/>
  <c r="VHK8" i="17"/>
  <c r="VDU8" i="17"/>
  <c r="VAW8" i="17"/>
  <c r="UYC8" i="17"/>
  <c r="UUR8" i="17"/>
  <c r="USB8" i="17"/>
  <c r="UPG8" i="17"/>
  <c r="UMC8" i="17"/>
  <c r="UJM8" i="17"/>
  <c r="UHL8" i="17"/>
  <c r="UEL8" i="17"/>
  <c r="UCE8" i="17"/>
  <c r="TZL8" i="17"/>
  <c r="TWY8" i="17"/>
  <c r="TUU8" i="17"/>
  <c r="TSC8" i="17"/>
  <c r="TPO8" i="17"/>
  <c r="TND8" i="17"/>
  <c r="TLF8" i="17"/>
  <c r="TIX8" i="17"/>
  <c r="TGM8" i="17"/>
  <c r="TEH8" i="17"/>
  <c r="TBY8" i="17"/>
  <c r="TAD8" i="17"/>
  <c r="SYE8" i="17"/>
  <c r="SWF8" i="17"/>
  <c r="SUL8" i="17"/>
  <c r="STC8" i="17"/>
  <c r="SRJ8" i="17"/>
  <c r="SPX8" i="17"/>
  <c r="SOJ8" i="17"/>
  <c r="SMS8" i="17"/>
  <c r="SLP8" i="17"/>
  <c r="SKG8" i="17"/>
  <c r="SIO8" i="17"/>
  <c r="SHD8" i="17"/>
  <c r="SFY8" i="17"/>
  <c r="SEJ8" i="17"/>
  <c r="SDA8" i="17"/>
  <c r="SBP8" i="17"/>
  <c r="RZY8" i="17"/>
  <c r="RYU8" i="17"/>
  <c r="RXL8" i="17"/>
  <c r="RVW8" i="17"/>
  <c r="RUK8" i="17"/>
  <c r="RTF8" i="17"/>
  <c r="RRQ8" i="17"/>
  <c r="RQI8" i="17"/>
  <c r="ROV8" i="17"/>
  <c r="RNF8" i="17"/>
  <c r="RLZ8" i="17"/>
  <c r="RKP8" i="17"/>
  <c r="RJC8" i="17"/>
  <c r="RHR8" i="17"/>
  <c r="RGL8" i="17"/>
  <c r="REW8" i="17"/>
  <c r="RDN8" i="17"/>
  <c r="RCB8" i="17"/>
  <c r="RAL8" i="17"/>
  <c r="QZH8" i="17"/>
  <c r="QXX8" i="17"/>
  <c r="QWJ8" i="17"/>
  <c r="QUW8" i="17"/>
  <c r="QTT8" i="17"/>
  <c r="QSB8" i="17"/>
  <c r="QQR8" i="17"/>
  <c r="QPH8" i="17"/>
  <c r="QNT8" i="17"/>
  <c r="QMN8" i="17"/>
  <c r="QLD8" i="17"/>
  <c r="QJP8" i="17"/>
  <c r="QIC8" i="17"/>
  <c r="QGY8" i="17"/>
  <c r="QFI8" i="17"/>
  <c r="WYV8" i="17"/>
  <c r="WTY8" i="17"/>
  <c r="WOW8" i="17"/>
  <c r="WJM8" i="17"/>
  <c r="WEY8" i="17"/>
  <c r="WAZ8" i="17"/>
  <c r="VWH8" i="17"/>
  <c r="VST8" i="17"/>
  <c r="VPO8" i="17"/>
  <c r="VLT8" i="17"/>
  <c r="VIJ8" i="17"/>
  <c r="VFJ8" i="17"/>
  <c r="VCI8" i="17"/>
  <c r="UZI8" i="17"/>
  <c r="UWA8" i="17"/>
  <c r="USY8" i="17"/>
  <c r="UPW8" i="17"/>
  <c r="UNK8" i="17"/>
  <c r="UKN8" i="17"/>
  <c r="UHT8" i="17"/>
  <c r="UFN8" i="17"/>
  <c r="UDE8" i="17"/>
  <c r="UAL8" i="17"/>
  <c r="TYB8" i="17"/>
  <c r="TVI8" i="17"/>
  <c r="TSU8" i="17"/>
  <c r="TQS8" i="17"/>
  <c r="TOC8" i="17"/>
  <c r="TLY8" i="17"/>
  <c r="TJU8" i="17"/>
  <c r="THK8" i="17"/>
  <c r="TFD8" i="17"/>
  <c r="TDD8" i="17"/>
  <c r="TAW8" i="17"/>
  <c r="SYY8" i="17"/>
  <c r="SXA8" i="17"/>
  <c r="SVD8" i="17"/>
  <c r="STN8" i="17"/>
  <c r="SSA8" i="17"/>
  <c r="SQN8" i="17"/>
  <c r="SOY8" i="17"/>
  <c r="SNO8" i="17"/>
  <c r="SLY8" i="17"/>
  <c r="SKN8" i="17"/>
  <c r="SJH8" i="17"/>
  <c r="SHT8" i="17"/>
  <c r="SGJ8" i="17"/>
  <c r="SEZ8" i="17"/>
  <c r="SDQ8" i="17"/>
  <c r="SCC8" i="17"/>
  <c r="SAT8" i="17"/>
  <c r="RZF8" i="17"/>
  <c r="RXU8" i="17"/>
  <c r="RWN8" i="17"/>
  <c r="RVA8" i="17"/>
  <c r="RTQ8" i="17"/>
  <c r="RSG8" i="17"/>
  <c r="RQW8" i="17"/>
  <c r="RPI8" i="17"/>
  <c r="RNY8" i="17"/>
  <c r="RML8" i="17"/>
  <c r="RLA8" i="17"/>
  <c r="RJU8" i="17"/>
  <c r="RIG8" i="17"/>
  <c r="RGV8" i="17"/>
  <c r="RFL8" i="17"/>
  <c r="REB8" i="17"/>
  <c r="RCP8" i="17"/>
  <c r="RBF8" i="17"/>
  <c r="QZT8" i="17"/>
  <c r="QYI8" i="17"/>
  <c r="QXB8" i="17"/>
  <c r="QVM8" i="17"/>
  <c r="QTZ8" i="17"/>
  <c r="QSR8" i="17"/>
  <c r="XCA8" i="17"/>
  <c r="WUD8" i="17"/>
  <c r="WLQ8" i="17"/>
  <c r="WFD8" i="17"/>
  <c r="VYN8" i="17"/>
  <c r="VTN8" i="17"/>
  <c r="VNG8" i="17"/>
  <c r="VIP8" i="17"/>
  <c r="VDQ8" i="17"/>
  <c r="UZN8" i="17"/>
  <c r="UUS8" i="17"/>
  <c r="URA8" i="17"/>
  <c r="UNL8" i="17"/>
  <c r="UJP8" i="17"/>
  <c r="UGJ8" i="17"/>
  <c r="UDI8" i="17"/>
  <c r="TZU8" i="17"/>
  <c r="TWH8" i="17"/>
  <c r="TTE8" i="17"/>
  <c r="TPS8" i="17"/>
  <c r="TMZ8" i="17"/>
  <c r="TKA8" i="17"/>
  <c r="TGP8" i="17"/>
  <c r="TDR8" i="17"/>
  <c r="TBL8" i="17"/>
  <c r="SYG8" i="17"/>
  <c r="SVX8" i="17"/>
  <c r="STO8" i="17"/>
  <c r="SRK8" i="17"/>
  <c r="SPS8" i="17"/>
  <c r="SNP8" i="17"/>
  <c r="SLQ8" i="17"/>
  <c r="SJQ8" i="17"/>
  <c r="SHZ8" i="17"/>
  <c r="SGB8" i="17"/>
  <c r="SDY8" i="17"/>
  <c r="SCF8" i="17"/>
  <c r="SAC8" i="17"/>
  <c r="RYK8" i="17"/>
  <c r="RWO8" i="17"/>
  <c r="RUM8" i="17"/>
  <c r="RSQ8" i="17"/>
  <c r="RRA8" i="17"/>
  <c r="ROY8" i="17"/>
  <c r="RNC8" i="17"/>
  <c r="RLH8" i="17"/>
  <c r="RJD8" i="17"/>
  <c r="RHM8" i="17"/>
  <c r="RFT8" i="17"/>
  <c r="RDO8" i="17"/>
  <c r="RBS8" i="17"/>
  <c r="RAB8" i="17"/>
  <c r="QXZ8" i="17"/>
  <c r="QWB8" i="17"/>
  <c r="QUC8" i="17"/>
  <c r="QSD8" i="17"/>
  <c r="QQO8" i="17"/>
  <c r="QOS8" i="17"/>
  <c r="QNI8" i="17"/>
  <c r="QLK8" i="17"/>
  <c r="QJQ8" i="17"/>
  <c r="QHZ8" i="17"/>
  <c r="QGI8" i="17"/>
  <c r="QES8" i="17"/>
  <c r="QDD8" i="17"/>
  <c r="QBP8" i="17"/>
  <c r="QAA8" i="17"/>
  <c r="PYS8" i="17"/>
  <c r="PXD8" i="17"/>
  <c r="PVV8" i="17"/>
  <c r="PUI8" i="17"/>
  <c r="PSY8" i="17"/>
  <c r="PRO8" i="17"/>
  <c r="PQF8" i="17"/>
  <c r="PPA8" i="17"/>
  <c r="PNI8" i="17"/>
  <c r="PME8" i="17"/>
  <c r="PKR8" i="17"/>
  <c r="PJG8" i="17"/>
  <c r="PHT8" i="17"/>
  <c r="PGJ8" i="17"/>
  <c r="PEW8" i="17"/>
  <c r="PDP8" i="17"/>
  <c r="PCE8" i="17"/>
  <c r="PAW8" i="17"/>
  <c r="OZR8" i="17"/>
  <c r="OYH8" i="17"/>
  <c r="OXB8" i="17"/>
  <c r="OVS8" i="17"/>
  <c r="OUK8" i="17"/>
  <c r="OTB8" i="17"/>
  <c r="OSB8" i="17"/>
  <c r="OQX8" i="17"/>
  <c r="OPQ8" i="17"/>
  <c r="OOL8" i="17"/>
  <c r="ONL8" i="17"/>
  <c r="OMC8" i="17"/>
  <c r="OKX8" i="17"/>
  <c r="OJT8" i="17"/>
  <c r="OIL8" i="17"/>
  <c r="OHL8" i="17"/>
  <c r="OGH8" i="17"/>
  <c r="OEY8" i="17"/>
  <c r="ODV8" i="17"/>
  <c r="OCY8" i="17"/>
  <c r="OBR8" i="17"/>
  <c r="OAQ8" i="17"/>
  <c r="NZP8" i="17"/>
  <c r="NYK8" i="17"/>
  <c r="NXM8" i="17"/>
  <c r="NWL8" i="17"/>
  <c r="NVE8" i="17"/>
  <c r="NUD8" i="17"/>
  <c r="NTG8" i="17"/>
  <c r="NSA8" i="17"/>
  <c r="NQZ8" i="17"/>
  <c r="NPY8" i="17"/>
  <c r="NOS8" i="17"/>
  <c r="NNV8" i="17"/>
  <c r="NMT8" i="17"/>
  <c r="NLN8" i="17"/>
  <c r="NKM8" i="17"/>
  <c r="NJO8" i="17"/>
  <c r="NIK8" i="17"/>
  <c r="NHI8" i="17"/>
  <c r="NGH8" i="17"/>
  <c r="NFA8" i="17"/>
  <c r="NED8" i="17"/>
  <c r="NDB8" i="17"/>
  <c r="NBW8" i="17"/>
  <c r="NAV8" i="17"/>
  <c r="MZX8" i="17"/>
  <c r="MYT8" i="17"/>
  <c r="MXQ8" i="17"/>
  <c r="XBX8" i="17"/>
  <c r="WTZ8" i="17"/>
  <c r="WLH8" i="17"/>
  <c r="WFA8" i="17"/>
  <c r="VYK8" i="17"/>
  <c r="VTG8" i="17"/>
  <c r="VNF8" i="17"/>
  <c r="VIO8" i="17"/>
  <c r="VDN8" i="17"/>
  <c r="UZM8" i="17"/>
  <c r="UUM8" i="17"/>
  <c r="UQU8" i="17"/>
  <c r="UNJ8" i="17"/>
  <c r="UJI8" i="17"/>
  <c r="UGA8" i="17"/>
  <c r="UCL8" i="17"/>
  <c r="TZG8" i="17"/>
  <c r="TWF8" i="17"/>
  <c r="TSS8" i="17"/>
  <c r="TPL8" i="17"/>
  <c r="TMR8" i="17"/>
  <c r="TJO8" i="17"/>
  <c r="TGK8" i="17"/>
  <c r="TDL8" i="17"/>
  <c r="TAP8" i="17"/>
  <c r="SXY8" i="17"/>
  <c r="SVS8" i="17"/>
  <c r="STM8" i="17"/>
  <c r="SRF8" i="17"/>
  <c r="SPG8" i="17"/>
  <c r="SNL8" i="17"/>
  <c r="SLJ8" i="17"/>
  <c r="SJN8" i="17"/>
  <c r="SHQ8" i="17"/>
  <c r="SFQ8" i="17"/>
  <c r="XBH8" i="17"/>
  <c r="WTP8" i="17"/>
  <c r="WLG8" i="17"/>
  <c r="WEX8" i="17"/>
  <c r="VYH8" i="17"/>
  <c r="VSJ8" i="17"/>
  <c r="VNC8" i="17"/>
  <c r="VIE8" i="17"/>
  <c r="VDG8" i="17"/>
  <c r="UYY8" i="17"/>
  <c r="UUL8" i="17"/>
  <c r="UQO8" i="17"/>
  <c r="UNH8" i="17"/>
  <c r="UJG8" i="17"/>
  <c r="UFZ8" i="17"/>
  <c r="UCI8" i="17"/>
  <c r="TYY8" i="17"/>
  <c r="TWE8" i="17"/>
  <c r="TSR8" i="17"/>
  <c r="TPI8" i="17"/>
  <c r="TMB8" i="17"/>
  <c r="TJH8" i="17"/>
  <c r="TGJ8" i="17"/>
  <c r="TDI8" i="17"/>
  <c r="TAO8" i="17"/>
  <c r="SXL8" i="17"/>
  <c r="SVP8" i="17"/>
  <c r="STK8" i="17"/>
  <c r="SRC8" i="17"/>
  <c r="SPB8" i="17"/>
  <c r="SNK8" i="17"/>
  <c r="SLF8" i="17"/>
  <c r="SJK8" i="17"/>
  <c r="SHP8" i="17"/>
  <c r="SFL8" i="17"/>
  <c r="SDV8" i="17"/>
  <c r="SBZ8" i="17"/>
  <c r="RZV8" i="17"/>
  <c r="RYC8" i="17"/>
  <c r="RWL8" i="17"/>
  <c r="RUH8" i="17"/>
  <c r="RSN8" i="17"/>
  <c r="RQL8" i="17"/>
  <c r="RON8" i="17"/>
  <c r="RMZ8" i="17"/>
  <c r="RKW8" i="17"/>
  <c r="RIZ8" i="17"/>
  <c r="RGZ8" i="17"/>
  <c r="RFH8" i="17"/>
  <c r="RDH8" i="17"/>
  <c r="RBI8" i="17"/>
  <c r="QZM8" i="17"/>
  <c r="QXI8" i="17"/>
  <c r="QVU8" i="17"/>
  <c r="QTW8" i="17"/>
  <c r="QRU8" i="17"/>
  <c r="QQC8" i="17"/>
  <c r="QOO8" i="17"/>
  <c r="QMU8" i="17"/>
  <c r="QLF8" i="17"/>
  <c r="QJI8" i="17"/>
  <c r="QHU8" i="17"/>
  <c r="QGC8" i="17"/>
  <c r="QEF8" i="17"/>
  <c r="QCZ8" i="17"/>
  <c r="QBA8" i="17"/>
  <c r="PZX8" i="17"/>
  <c r="PYJ8" i="17"/>
  <c r="PWZ8" i="17"/>
  <c r="PVT8" i="17"/>
  <c r="PUE8" i="17"/>
  <c r="PSV8" i="17"/>
  <c r="PRJ8" i="17"/>
  <c r="PQA8" i="17"/>
  <c r="PON8" i="17"/>
  <c r="PNF8" i="17"/>
  <c r="PLQ8" i="17"/>
  <c r="PKH8" i="17"/>
  <c r="PIV8" i="17"/>
  <c r="PHK8" i="17"/>
  <c r="PGG8" i="17"/>
  <c r="PES8" i="17"/>
  <c r="PDM8" i="17"/>
  <c r="PBZ8" i="17"/>
  <c r="PAU8" i="17"/>
  <c r="OZK8" i="17"/>
  <c r="OYD8" i="17"/>
  <c r="OWT8" i="17"/>
  <c r="OVN8" i="17"/>
  <c r="OUE8" i="17"/>
  <c r="OSZ8" i="17"/>
  <c r="ORW8" i="17"/>
  <c r="OQS8" i="17"/>
  <c r="OPL8" i="17"/>
  <c r="OOI8" i="17"/>
  <c r="ONA8" i="17"/>
  <c r="OLW8" i="17"/>
  <c r="OKU8" i="17"/>
  <c r="OJO8" i="17"/>
  <c r="OIJ8" i="17"/>
  <c r="OHG8" i="17"/>
  <c r="OGB8" i="17"/>
  <c r="OEU8" i="17"/>
  <c r="ODS8" i="17"/>
  <c r="OCO8" i="17"/>
  <c r="OBN8" i="17"/>
  <c r="OAO8" i="17"/>
  <c r="NZK8" i="17"/>
  <c r="NYH8" i="17"/>
  <c r="NXH8" i="17"/>
  <c r="NWE8" i="17"/>
  <c r="NVC8" i="17"/>
  <c r="NUB8" i="17"/>
  <c r="NSX8" i="17"/>
  <c r="NRW8" i="17"/>
  <c r="NQX8" i="17"/>
  <c r="NPS8" i="17"/>
  <c r="NOP8" i="17"/>
  <c r="NNP8" i="17"/>
  <c r="NMO8" i="17"/>
  <c r="NLL8" i="17"/>
  <c r="NKK8" i="17"/>
  <c r="NJF8" i="17"/>
  <c r="NIE8" i="17"/>
  <c r="NHF8" i="17"/>
  <c r="NGA8" i="17"/>
  <c r="NEY8" i="17"/>
  <c r="NDY8" i="17"/>
  <c r="NCX8" i="17"/>
  <c r="NBU8" i="17"/>
  <c r="NAT8" i="17"/>
  <c r="MZN8" i="17"/>
  <c r="MYM8" i="17"/>
  <c r="MXN8" i="17"/>
  <c r="MWK8" i="17"/>
  <c r="MVH8" i="17"/>
  <c r="MUH8" i="17"/>
  <c r="MTG8" i="17"/>
  <c r="MSC8" i="17"/>
  <c r="MRE8" i="17"/>
  <c r="MQC8" i="17"/>
  <c r="MPE8" i="17"/>
  <c r="MOH8" i="17"/>
  <c r="MNH8" i="17"/>
  <c r="MMJ8" i="17"/>
  <c r="MLN8" i="17"/>
  <c r="MKQ8" i="17"/>
  <c r="MJS8" i="17"/>
  <c r="MIV8" i="17"/>
  <c r="MHW8" i="17"/>
  <c r="MGZ8" i="17"/>
  <c r="MGE8" i="17"/>
  <c r="MFF8" i="17"/>
  <c r="MEH8" i="17"/>
  <c r="MDL8" i="17"/>
  <c r="MCP8" i="17"/>
  <c r="MBR8" i="17"/>
  <c r="MAU8" i="17"/>
  <c r="LZV8" i="17"/>
  <c r="LYY8" i="17"/>
  <c r="LYD8" i="17"/>
  <c r="LXE8" i="17"/>
  <c r="LWG8" i="17"/>
  <c r="LVK8" i="17"/>
  <c r="LUN8" i="17"/>
  <c r="LTP8" i="17"/>
  <c r="LSS8" i="17"/>
  <c r="LRT8" i="17"/>
  <c r="LQZ8" i="17"/>
  <c r="LQF8" i="17"/>
  <c r="XAM8" i="17"/>
  <c r="WQA8" i="17"/>
  <c r="WHH8" i="17"/>
  <c r="VYC8" i="17"/>
  <c r="VQB8" i="17"/>
  <c r="VKC8" i="17"/>
  <c r="VDC8" i="17"/>
  <c r="UXC8" i="17"/>
  <c r="USC8" i="17"/>
  <c r="UMD8" i="17"/>
  <c r="UHY8" i="17"/>
  <c r="UDS8" i="17"/>
  <c r="TYX8" i="17"/>
  <c r="TUW8" i="17"/>
  <c r="TQT8" i="17"/>
  <c r="TMA8" i="17"/>
  <c r="TIB8" i="17"/>
  <c r="TEM8" i="17"/>
  <c r="TAK8" i="17"/>
  <c r="SXE8" i="17"/>
  <c r="SUG8" i="17"/>
  <c r="SQY8" i="17"/>
  <c r="SOK8" i="17"/>
  <c r="SMK8" i="17"/>
  <c r="SJJ8" i="17"/>
  <c r="SHA8" i="17"/>
  <c r="SEK8" i="17"/>
  <c r="SCI8" i="17"/>
  <c r="RZU8" i="17"/>
  <c r="RXQ8" i="17"/>
  <c r="RVL8" i="17"/>
  <c r="RTG8" i="17"/>
  <c r="RRB8" i="17"/>
  <c r="ROM8" i="17"/>
  <c r="RMH8" i="17"/>
  <c r="RJY8" i="17"/>
  <c r="RHS8" i="17"/>
  <c r="RFU8" i="17"/>
  <c r="RDF8" i="17"/>
  <c r="RBC8" i="17"/>
  <c r="QYR8" i="17"/>
  <c r="QWK8" i="17"/>
  <c r="QUF8" i="17"/>
  <c r="QRT8" i="17"/>
  <c r="QPV8" i="17"/>
  <c r="QNS8" i="17"/>
  <c r="QLW8" i="17"/>
  <c r="QKD8" i="17"/>
  <c r="QHK8" i="17"/>
  <c r="QFU8" i="17"/>
  <c r="QDU8" i="17"/>
  <c r="QBW8" i="17"/>
  <c r="QAC8" i="17"/>
  <c r="PYD8" i="17"/>
  <c r="PWS8" i="17"/>
  <c r="PVB8" i="17"/>
  <c r="PTI8" i="17"/>
  <c r="PRW8" i="17"/>
  <c r="PPX8" i="17"/>
  <c r="POG8" i="17"/>
  <c r="PMK8" i="17"/>
  <c r="PKZ8" i="17"/>
  <c r="PJJ8" i="17"/>
  <c r="PHI8" i="17"/>
  <c r="PFT8" i="17"/>
  <c r="PEH8" i="17"/>
  <c r="PCM8" i="17"/>
  <c r="PAX8" i="17"/>
  <c r="OZI8" i="17"/>
  <c r="OXQ8" i="17"/>
  <c r="OWH8" i="17"/>
  <c r="OUU8" i="17"/>
  <c r="OTJ8" i="17"/>
  <c r="ORT8" i="17"/>
  <c r="OQH8" i="17"/>
  <c r="OPB8" i="17"/>
  <c r="ONO8" i="17"/>
  <c r="OMF8" i="17"/>
  <c r="OKT8" i="17"/>
  <c r="OJF8" i="17"/>
  <c r="OIA8" i="17"/>
  <c r="OGL8" i="17"/>
  <c r="OFC8" i="17"/>
  <c r="ODR8" i="17"/>
  <c r="OCJ8" i="17"/>
  <c r="OBE8" i="17"/>
  <c r="NZY8" i="17"/>
  <c r="NYQ8" i="17"/>
  <c r="NXE8" i="17"/>
  <c r="NVX8" i="17"/>
  <c r="NUR8" i="17"/>
  <c r="NTK8" i="17"/>
  <c r="NSD8" i="17"/>
  <c r="NQW8" i="17"/>
  <c r="NPL8" i="17"/>
  <c r="NOK8" i="17"/>
  <c r="NMX8" i="17"/>
  <c r="NLQ8" i="17"/>
  <c r="NKJ8" i="17"/>
  <c r="NJA8" i="17"/>
  <c r="NHW8" i="17"/>
  <c r="NGO8" i="17"/>
  <c r="NFI8" i="17"/>
  <c r="NDW8" i="17"/>
  <c r="NCN8" i="17"/>
  <c r="NBJ8" i="17"/>
  <c r="NAA8" i="17"/>
  <c r="MYV8" i="17"/>
  <c r="MXM8" i="17"/>
  <c r="MWG8" i="17"/>
  <c r="MVD8" i="17"/>
  <c r="MTW8" i="17"/>
  <c r="MSU8" i="17"/>
  <c r="MRP8" i="17"/>
  <c r="MQO8" i="17"/>
  <c r="MPO8" i="17"/>
  <c r="MOK8" i="17"/>
  <c r="MNL8" i="17"/>
  <c r="MMK8" i="17"/>
  <c r="MLL8" i="17"/>
  <c r="MKJ8" i="17"/>
  <c r="MJN8" i="17"/>
  <c r="MIK8" i="17"/>
  <c r="MHP8" i="17"/>
  <c r="MGP8" i="17"/>
  <c r="MFQ8" i="17"/>
  <c r="MES8" i="17"/>
  <c r="MDR8" i="17"/>
  <c r="MCT8" i="17"/>
  <c r="MBS8" i="17"/>
  <c r="MAT8" i="17"/>
  <c r="LZR8" i="17"/>
  <c r="LYT8" i="17"/>
  <c r="LXS8" i="17"/>
  <c r="LWU8" i="17"/>
  <c r="LVU8" i="17"/>
  <c r="LUV8" i="17"/>
  <c r="LUA8" i="17"/>
  <c r="LSX8" i="17"/>
  <c r="LSB8" i="17"/>
  <c r="LRB8" i="17"/>
  <c r="LQE8" i="17"/>
  <c r="LPG8" i="17"/>
  <c r="LON8" i="17"/>
  <c r="LNS8" i="17"/>
  <c r="LMV8" i="17"/>
  <c r="LMC8" i="17"/>
  <c r="LLI8" i="17"/>
  <c r="LKL8" i="17"/>
  <c r="LJR8" i="17"/>
  <c r="LIY8" i="17"/>
  <c r="LIA8" i="17"/>
  <c r="LHF8" i="17"/>
  <c r="LGN8" i="17"/>
  <c r="LFP8" i="17"/>
  <c r="LEV8" i="17"/>
  <c r="LEB8" i="17"/>
  <c r="LDH8" i="17"/>
  <c r="LCO8" i="17"/>
  <c r="LBX8" i="17"/>
  <c r="LBB8" i="17"/>
  <c r="LAJ8" i="17"/>
  <c r="KZR8" i="17"/>
  <c r="KYW8" i="17"/>
  <c r="KYE8" i="17"/>
  <c r="KXM8" i="17"/>
  <c r="KWQ8" i="17"/>
  <c r="KVZ8" i="17"/>
  <c r="KVH8" i="17"/>
  <c r="KUM8" i="17"/>
  <c r="KTU8" i="17"/>
  <c r="KTC8" i="17"/>
  <c r="KSH8" i="17"/>
  <c r="KRO8" i="17"/>
  <c r="KQX8" i="17"/>
  <c r="KQB8" i="17"/>
  <c r="KPK8" i="17"/>
  <c r="KOS8" i="17"/>
  <c r="KNW8" i="17"/>
  <c r="KNF8" i="17"/>
  <c r="KMM8" i="17"/>
  <c r="KLS8" i="17"/>
  <c r="KKZ8" i="17"/>
  <c r="KKI8" i="17"/>
  <c r="KJM8" i="17"/>
  <c r="KIU8" i="17"/>
  <c r="KID8" i="17"/>
  <c r="KHH8" i="17"/>
  <c r="KGQ8" i="17"/>
  <c r="KFX8" i="17"/>
  <c r="KFC8" i="17"/>
  <c r="KEK8" i="17"/>
  <c r="KDS8" i="17"/>
  <c r="KCX8" i="17"/>
  <c r="KCF8" i="17"/>
  <c r="KBN8" i="17"/>
  <c r="KAS8" i="17"/>
  <c r="KAA8" i="17"/>
  <c r="JZK8" i="17"/>
  <c r="JYQ8" i="17"/>
  <c r="JYA8" i="17"/>
  <c r="JXK8" i="17"/>
  <c r="JWQ8" i="17"/>
  <c r="JWA8" i="17"/>
  <c r="JVJ8" i="17"/>
  <c r="JUQ8" i="17"/>
  <c r="JTZ8" i="17"/>
  <c r="JTJ8" i="17"/>
  <c r="JSP8" i="17"/>
  <c r="JRZ8" i="17"/>
  <c r="JRJ8" i="17"/>
  <c r="JQP8" i="17"/>
  <c r="JPZ8" i="17"/>
  <c r="JPI8" i="17"/>
  <c r="JOP8" i="17"/>
  <c r="JNY8" i="17"/>
  <c r="JNI8" i="17"/>
  <c r="JMO8" i="17"/>
  <c r="JLY8" i="17"/>
  <c r="JLI8" i="17"/>
  <c r="JKO8" i="17"/>
  <c r="JJY8" i="17"/>
  <c r="JJH8" i="17"/>
  <c r="JIO8" i="17"/>
  <c r="JHX8" i="17"/>
  <c r="JHH8" i="17"/>
  <c r="JGN8" i="17"/>
  <c r="JFX8" i="17"/>
  <c r="JFG8" i="17"/>
  <c r="JEN8" i="17"/>
  <c r="JDW8" i="17"/>
  <c r="JDG8" i="17"/>
  <c r="JCM8" i="17"/>
  <c r="JBW8" i="17"/>
  <c r="JBG8" i="17"/>
  <c r="JAM8" i="17"/>
  <c r="IZW8" i="17"/>
  <c r="IZF8" i="17"/>
  <c r="IYM8" i="17"/>
  <c r="IXV8" i="17"/>
  <c r="IXF8" i="17"/>
  <c r="IWL8" i="17"/>
  <c r="IVV8" i="17"/>
  <c r="IVF8" i="17"/>
  <c r="IUL8" i="17"/>
  <c r="ITV8" i="17"/>
  <c r="ITE8" i="17"/>
  <c r="ISL8" i="17"/>
  <c r="IRU8" i="17"/>
  <c r="IRE8" i="17"/>
  <c r="IQK8" i="17"/>
  <c r="IPU8" i="17"/>
  <c r="IPE8" i="17"/>
  <c r="IOK8" i="17"/>
  <c r="INU8" i="17"/>
  <c r="IND8" i="17"/>
  <c r="IMK8" i="17"/>
  <c r="ILT8" i="17"/>
  <c r="ILD8" i="17"/>
  <c r="IKJ8" i="17"/>
  <c r="IJT8" i="17"/>
  <c r="IJC8" i="17"/>
  <c r="IIJ8" i="17"/>
  <c r="IHS8" i="17"/>
  <c r="IHC8" i="17"/>
  <c r="IGI8" i="17"/>
  <c r="IFS8" i="17"/>
  <c r="IFC8" i="17"/>
  <c r="IEI8" i="17"/>
  <c r="IDS8" i="17"/>
  <c r="IDB8" i="17"/>
  <c r="ICI8" i="17"/>
  <c r="IBR8" i="17"/>
  <c r="IBB8" i="17"/>
  <c r="IAH8" i="17"/>
  <c r="HZR8" i="17"/>
  <c r="HZB8" i="17"/>
  <c r="HYH8" i="17"/>
  <c r="HXR8" i="17"/>
  <c r="HXA8" i="17"/>
  <c r="HWH8" i="17"/>
  <c r="HVQ8" i="17"/>
  <c r="HVA8" i="17"/>
  <c r="HUG8" i="17"/>
  <c r="HTQ8" i="17"/>
  <c r="HTA8" i="17"/>
  <c r="HSG8" i="17"/>
  <c r="HRQ8" i="17"/>
  <c r="HQZ8" i="17"/>
  <c r="HQG8" i="17"/>
  <c r="HPP8" i="17"/>
  <c r="HOZ8" i="17"/>
  <c r="HOF8" i="17"/>
  <c r="HNP8" i="17"/>
  <c r="HMY8" i="17"/>
  <c r="HMF8" i="17"/>
  <c r="HLO8" i="17"/>
  <c r="HKY8" i="17"/>
  <c r="HKE8" i="17"/>
  <c r="HJO8" i="17"/>
  <c r="HIY8" i="17"/>
  <c r="HIE8" i="17"/>
  <c r="HHO8" i="17"/>
  <c r="HGX8" i="17"/>
  <c r="HGE8" i="17"/>
  <c r="HFN8" i="17"/>
  <c r="HEX8" i="17"/>
  <c r="HED8" i="17"/>
  <c r="HDN8" i="17"/>
  <c r="HCX8" i="17"/>
  <c r="HCD8" i="17"/>
  <c r="HBN8" i="17"/>
  <c r="HAW8" i="17"/>
  <c r="HAD8" i="17"/>
  <c r="GZM8" i="17"/>
  <c r="GYW8" i="17"/>
  <c r="GYC8" i="17"/>
  <c r="GXM8" i="17"/>
  <c r="GWW8" i="17"/>
  <c r="GWC8" i="17"/>
  <c r="GVM8" i="17"/>
  <c r="GUV8" i="17"/>
  <c r="GUC8" i="17"/>
  <c r="GTL8" i="17"/>
  <c r="GSV8" i="17"/>
  <c r="GSB8" i="17"/>
  <c r="GRL8" i="17"/>
  <c r="GQU8" i="17"/>
  <c r="GQB8" i="17"/>
  <c r="GPK8" i="17"/>
  <c r="GOU8" i="17"/>
  <c r="GOA8" i="17"/>
  <c r="GNK8" i="17"/>
  <c r="GMU8" i="17"/>
  <c r="GMA8" i="17"/>
  <c r="GLK8" i="17"/>
  <c r="GKT8" i="17"/>
  <c r="GKA8" i="17"/>
  <c r="GJJ8" i="17"/>
  <c r="GIT8" i="17"/>
  <c r="GHZ8" i="17"/>
  <c r="GHK8" i="17"/>
  <c r="GGV8" i="17"/>
  <c r="GGD8" i="17"/>
  <c r="GFO8" i="17"/>
  <c r="GEZ8" i="17"/>
  <c r="GEH8" i="17"/>
  <c r="GDS8" i="17"/>
  <c r="GDD8" i="17"/>
  <c r="GCL8" i="17"/>
  <c r="GBW8" i="17"/>
  <c r="GBH8" i="17"/>
  <c r="GAP8" i="17"/>
  <c r="GAA8" i="17"/>
  <c r="FZL8" i="17"/>
  <c r="FYT8" i="17"/>
  <c r="FYE8" i="17"/>
  <c r="FXP8" i="17"/>
  <c r="FWX8" i="17"/>
  <c r="FWI8" i="17"/>
  <c r="FVT8" i="17"/>
  <c r="FVB8" i="17"/>
  <c r="FUM8" i="17"/>
  <c r="FTX8" i="17"/>
  <c r="FTF8" i="17"/>
  <c r="FSQ8" i="17"/>
  <c r="FSB8" i="17"/>
  <c r="FRJ8" i="17"/>
  <c r="FQU8" i="17"/>
  <c r="FQF8" i="17"/>
  <c r="FPN8" i="17"/>
  <c r="FOY8" i="17"/>
  <c r="FOJ8" i="17"/>
  <c r="FNR8" i="17"/>
  <c r="FNC8" i="17"/>
  <c r="FMN8" i="17"/>
  <c r="FLV8" i="17"/>
  <c r="FLG8" i="17"/>
  <c r="FKR8" i="17"/>
  <c r="FJZ8" i="17"/>
  <c r="FJK8" i="17"/>
  <c r="FIV8" i="17"/>
  <c r="FID8" i="17"/>
  <c r="FHO8" i="17"/>
  <c r="FGZ8" i="17"/>
  <c r="FGH8" i="17"/>
  <c r="FFS8" i="17"/>
  <c r="FFD8" i="17"/>
  <c r="FEL8" i="17"/>
  <c r="FDW8" i="17"/>
  <c r="FDH8" i="17"/>
  <c r="FCP8" i="17"/>
  <c r="FCA8" i="17"/>
  <c r="FBL8" i="17"/>
  <c r="FAT8" i="17"/>
  <c r="FAE8" i="17"/>
  <c r="EZP8" i="17"/>
  <c r="EYX8" i="17"/>
  <c r="EYI8" i="17"/>
  <c r="EXT8" i="17"/>
  <c r="EXB8" i="17"/>
  <c r="EWM8" i="17"/>
  <c r="EVX8" i="17"/>
  <c r="EVF8" i="17"/>
  <c r="EUQ8" i="17"/>
  <c r="EUB8" i="17"/>
  <c r="ETL8" i="17"/>
  <c r="ESW8" i="17"/>
  <c r="ESI8" i="17"/>
  <c r="ERU8" i="17"/>
  <c r="ERG8" i="17"/>
  <c r="EQR8" i="17"/>
  <c r="EQC8" i="17"/>
  <c r="EPO8" i="17"/>
  <c r="EPA8" i="17"/>
  <c r="EOM8" i="17"/>
  <c r="ENX8" i="17"/>
  <c r="ENI8" i="17"/>
  <c r="EMU8" i="17"/>
  <c r="EMG8" i="17"/>
  <c r="ELS8" i="17"/>
  <c r="ELD8" i="17"/>
  <c r="EKO8" i="17"/>
  <c r="EKA8" i="17"/>
  <c r="EJM8" i="17"/>
  <c r="EIY8" i="17"/>
  <c r="EIJ8" i="17"/>
  <c r="EHU8" i="17"/>
  <c r="EHG8" i="17"/>
  <c r="EGS8" i="17"/>
  <c r="EGE8" i="17"/>
  <c r="EFP8" i="17"/>
  <c r="EFA8" i="17"/>
  <c r="EEM8" i="17"/>
  <c r="EDY8" i="17"/>
  <c r="EDK8" i="17"/>
  <c r="ECV8" i="17"/>
  <c r="ECG8" i="17"/>
  <c r="EBS8" i="17"/>
  <c r="EBE8" i="17"/>
  <c r="EAQ8" i="17"/>
  <c r="EAB8" i="17"/>
  <c r="DZM8" i="17"/>
  <c r="DYY8" i="17"/>
  <c r="DYK8" i="17"/>
  <c r="DXW8" i="17"/>
  <c r="DXH8" i="17"/>
  <c r="DWS8" i="17"/>
  <c r="DWE8" i="17"/>
  <c r="DVQ8" i="17"/>
  <c r="DVC8" i="17"/>
  <c r="DUN8" i="17"/>
  <c r="DTY8" i="17"/>
  <c r="DTK8" i="17"/>
  <c r="DSW8" i="17"/>
  <c r="DSI8" i="17"/>
  <c r="DRT8" i="17"/>
  <c r="DRE8" i="17"/>
  <c r="DQQ8" i="17"/>
  <c r="DQC8" i="17"/>
  <c r="DPO8" i="17"/>
  <c r="DOZ8" i="17"/>
  <c r="DOL8" i="17"/>
  <c r="DNY8" i="17"/>
  <c r="DNL8" i="17"/>
  <c r="DMY8" i="17"/>
  <c r="DMM8" i="17"/>
  <c r="DMA8" i="17"/>
  <c r="DLO8" i="17"/>
  <c r="DLC8" i="17"/>
  <c r="DKQ8" i="17"/>
  <c r="DKE8" i="17"/>
  <c r="DJS8" i="17"/>
  <c r="DJG8" i="17"/>
  <c r="DIU8" i="17"/>
  <c r="DII8" i="17"/>
  <c r="DHW8" i="17"/>
  <c r="DHK8" i="17"/>
  <c r="DGY8" i="17"/>
  <c r="DGM8" i="17"/>
  <c r="DGA8" i="17"/>
  <c r="DFO8" i="17"/>
  <c r="DFC8" i="17"/>
  <c r="DEQ8" i="17"/>
  <c r="DEE8" i="17"/>
  <c r="DDS8" i="17"/>
  <c r="DDG8" i="17"/>
  <c r="DCU8" i="17"/>
  <c r="DCI8" i="17"/>
  <c r="DBW8" i="17"/>
  <c r="DBK8" i="17"/>
  <c r="DAY8" i="17"/>
  <c r="DAM8" i="17"/>
  <c r="DAA8" i="17"/>
  <c r="CZO8" i="17"/>
  <c r="CZC8" i="17"/>
  <c r="CYQ8" i="17"/>
  <c r="CYE8" i="17"/>
  <c r="CXS8" i="17"/>
  <c r="CXG8" i="17"/>
  <c r="CWU8" i="17"/>
  <c r="CWI8" i="17"/>
  <c r="CVW8" i="17"/>
  <c r="CVK8" i="17"/>
  <c r="CUY8" i="17"/>
  <c r="CUM8" i="17"/>
  <c r="CUA8" i="17"/>
  <c r="CTO8" i="17"/>
  <c r="CTC8" i="17"/>
  <c r="CSQ8" i="17"/>
  <c r="CSE8" i="17"/>
  <c r="CRS8" i="17"/>
  <c r="CRG8" i="17"/>
  <c r="CQU8" i="17"/>
  <c r="CQI8" i="17"/>
  <c r="CPW8" i="17"/>
  <c r="CPK8" i="17"/>
  <c r="COY8" i="17"/>
  <c r="COM8" i="17"/>
  <c r="COA8" i="17"/>
  <c r="CNO8" i="17"/>
  <c r="CNC8" i="17"/>
  <c r="CMQ8" i="17"/>
  <c r="CME8" i="17"/>
  <c r="CLS8" i="17"/>
  <c r="CLG8" i="17"/>
  <c r="CKU8" i="17"/>
  <c r="CKI8" i="17"/>
  <c r="CJW8" i="17"/>
  <c r="CJK8" i="17"/>
  <c r="CIY8" i="17"/>
  <c r="CIM8" i="17"/>
  <c r="CIA8" i="17"/>
  <c r="CHO8" i="17"/>
  <c r="CHC8" i="17"/>
  <c r="CGQ8" i="17"/>
  <c r="CGE8" i="17"/>
  <c r="CFS8" i="17"/>
  <c r="CFG8" i="17"/>
  <c r="CEU8" i="17"/>
  <c r="CEI8" i="17"/>
  <c r="CDW8" i="17"/>
  <c r="CDK8" i="17"/>
  <c r="CCY8" i="17"/>
  <c r="CCM8" i="17"/>
  <c r="CCA8" i="17"/>
  <c r="CBO8" i="17"/>
  <c r="CBC8" i="17"/>
  <c r="CAQ8" i="17"/>
  <c r="CAE8" i="17"/>
  <c r="BZS8" i="17"/>
  <c r="BZG8" i="17"/>
  <c r="BYU8" i="17"/>
  <c r="BYI8" i="17"/>
  <c r="BXW8" i="17"/>
  <c r="BXK8" i="17"/>
  <c r="BWY8" i="17"/>
  <c r="BWM8" i="17"/>
  <c r="BWA8" i="17"/>
  <c r="BVO8" i="17"/>
  <c r="BVC8" i="17"/>
  <c r="BUQ8" i="17"/>
  <c r="BUE8" i="17"/>
  <c r="BTS8" i="17"/>
  <c r="BTG8" i="17"/>
  <c r="BSU8" i="17"/>
  <c r="BSI8" i="17"/>
  <c r="BRW8" i="17"/>
  <c r="BRK8" i="17"/>
  <c r="BQY8" i="17"/>
  <c r="BQM8" i="17"/>
  <c r="BQA8" i="17"/>
  <c r="BPO8" i="17"/>
  <c r="BPC8" i="17"/>
  <c r="BOQ8" i="17"/>
  <c r="BOE8" i="17"/>
  <c r="BNS8" i="17"/>
  <c r="BNG8" i="17"/>
  <c r="BMU8" i="17"/>
  <c r="BMI8" i="17"/>
  <c r="BLW8" i="17"/>
  <c r="BLK8" i="17"/>
  <c r="BKY8" i="17"/>
  <c r="BKM8" i="17"/>
  <c r="BKA8" i="17"/>
  <c r="BJO8" i="17"/>
  <c r="BJC8" i="17"/>
  <c r="BIQ8" i="17"/>
  <c r="BIE8" i="17"/>
  <c r="BHS8" i="17"/>
  <c r="BHG8" i="17"/>
  <c r="BGU8" i="17"/>
  <c r="BGI8" i="17"/>
  <c r="BFW8" i="17"/>
  <c r="BFK8" i="17"/>
  <c r="BEY8" i="17"/>
  <c r="BEM8" i="17"/>
  <c r="BEA8" i="17"/>
  <c r="BDO8" i="17"/>
  <c r="BDC8" i="17"/>
  <c r="BCQ8" i="17"/>
  <c r="BCE8" i="17"/>
  <c r="BBS8" i="17"/>
  <c r="BBG8" i="17"/>
  <c r="BAU8" i="17"/>
  <c r="BAI8" i="17"/>
  <c r="AZW8" i="17"/>
  <c r="AZK8" i="17"/>
  <c r="AYY8" i="17"/>
  <c r="AYM8" i="17"/>
  <c r="AYA8" i="17"/>
  <c r="AXO8" i="17"/>
  <c r="AXC8" i="17"/>
  <c r="AWQ8" i="17"/>
  <c r="AWE8" i="17"/>
  <c r="AVS8" i="17"/>
  <c r="AVG8" i="17"/>
  <c r="AUU8" i="17"/>
  <c r="AUI8" i="17"/>
  <c r="ATW8" i="17"/>
  <c r="ATK8" i="17"/>
  <c r="ASY8" i="17"/>
  <c r="ASM8" i="17"/>
  <c r="ASA8" i="17"/>
  <c r="ARO8" i="17"/>
  <c r="ARC8" i="17"/>
  <c r="AQQ8" i="17"/>
  <c r="AQE8" i="17"/>
  <c r="APS8" i="17"/>
  <c r="APG8" i="17"/>
  <c r="AOU8" i="17"/>
  <c r="AOI8" i="17"/>
  <c r="ANW8" i="17"/>
  <c r="ANK8" i="17"/>
  <c r="AMY8" i="17"/>
  <c r="AMM8" i="17"/>
  <c r="AMA8" i="17"/>
  <c r="ALO8" i="17"/>
  <c r="ALC8" i="17"/>
  <c r="AKQ8" i="17"/>
  <c r="AKE8" i="17"/>
  <c r="AJS8" i="17"/>
  <c r="AJG8" i="17"/>
  <c r="AIU8" i="17"/>
  <c r="AII8" i="17"/>
  <c r="AHW8" i="17"/>
  <c r="AHK8" i="17"/>
  <c r="AGY8" i="17"/>
  <c r="AGM8" i="17"/>
  <c r="AGA8" i="17"/>
  <c r="AFO8" i="17"/>
  <c r="AFC8" i="17"/>
  <c r="AEQ8" i="17"/>
  <c r="AEE8" i="17"/>
  <c r="ADS8" i="17"/>
  <c r="ADG8" i="17"/>
  <c r="ACU8" i="17"/>
  <c r="ACI8" i="17"/>
  <c r="ABW8" i="17"/>
  <c r="ABK8" i="17"/>
  <c r="AAY8" i="17"/>
  <c r="AAM8" i="17"/>
  <c r="AAA8" i="17"/>
  <c r="ZO8" i="17"/>
  <c r="ZC8" i="17"/>
  <c r="YQ8" i="17"/>
  <c r="YE8" i="17"/>
  <c r="XS8" i="17"/>
  <c r="XG8" i="17"/>
  <c r="WU8" i="17"/>
  <c r="WI8" i="17"/>
  <c r="VW8" i="17"/>
  <c r="VK8" i="17"/>
  <c r="UY8" i="17"/>
  <c r="UM8" i="17"/>
  <c r="UA8" i="17"/>
  <c r="TO8" i="17"/>
  <c r="TC8" i="17"/>
  <c r="SQ8" i="17"/>
  <c r="SE8" i="17"/>
  <c r="RS8" i="17"/>
  <c r="RG8" i="17"/>
  <c r="XAE8" i="17"/>
  <c r="WPZ8" i="17"/>
  <c r="WGT8" i="17"/>
  <c r="VXY8" i="17"/>
  <c r="VPZ8" i="17"/>
  <c r="VJT8" i="17"/>
  <c r="VCY8" i="17"/>
  <c r="UWW8" i="17"/>
  <c r="URR8" i="17"/>
  <c r="UMB8" i="17"/>
  <c r="UHS8" i="17"/>
  <c r="UDR8" i="17"/>
  <c r="TYK8" i="17"/>
  <c r="TUH8" i="17"/>
  <c r="TQR8" i="17"/>
  <c r="TLX8" i="17"/>
  <c r="TIA8" i="17"/>
  <c r="TED8" i="17"/>
  <c r="SZX8" i="17"/>
  <c r="SWX8" i="17"/>
  <c r="SUB8" i="17"/>
  <c r="SQX8" i="17"/>
  <c r="SOF8" i="17"/>
  <c r="SLV8" i="17"/>
  <c r="SJG8" i="17"/>
  <c r="SGT8" i="17"/>
  <c r="SEG8" i="17"/>
  <c r="SCB8" i="17"/>
  <c r="RZT8" i="17"/>
  <c r="RXM8" i="17"/>
  <c r="RVH8" i="17"/>
  <c r="RSU8" i="17"/>
  <c r="RQM8" i="17"/>
  <c r="ROG8" i="17"/>
  <c r="RMC8" i="17"/>
  <c r="RJX8" i="17"/>
  <c r="RHQ8" i="17"/>
  <c r="RFI8" i="17"/>
  <c r="RCW8" i="17"/>
  <c r="RAN8" i="17"/>
  <c r="QYO8" i="17"/>
  <c r="QWF8" i="17"/>
  <c r="QTY8" i="17"/>
  <c r="QRQ8" i="17"/>
  <c r="QPU8" i="17"/>
  <c r="QNP8" i="17"/>
  <c r="QLU8" i="17"/>
  <c r="QJL8" i="17"/>
  <c r="QHJ8" i="17"/>
  <c r="QFK8" i="17"/>
  <c r="QDT8" i="17"/>
  <c r="QBV8" i="17"/>
  <c r="PZY8" i="17"/>
  <c r="PYC8" i="17"/>
  <c r="PWO8" i="17"/>
  <c r="PUZ8" i="17"/>
  <c r="PTF8" i="17"/>
  <c r="PRK8" i="17"/>
  <c r="PPW8" i="17"/>
  <c r="POB8" i="17"/>
  <c r="PMJ8" i="17"/>
  <c r="PKV8" i="17"/>
  <c r="PJE8" i="17"/>
  <c r="PHH8" i="17"/>
  <c r="PFR8" i="17"/>
  <c r="PDU8" i="17"/>
  <c r="PCJ8" i="17"/>
  <c r="PAV8" i="17"/>
  <c r="OZB8" i="17"/>
  <c r="OXO8" i="17"/>
  <c r="OWG8" i="17"/>
  <c r="OUT8" i="17"/>
  <c r="OTA8" i="17"/>
  <c r="ORR8" i="17"/>
  <c r="OQG8" i="17"/>
  <c r="OOW8" i="17"/>
  <c r="ONN8" i="17"/>
  <c r="OMA8" i="17"/>
  <c r="OKS8" i="17"/>
  <c r="OJC8" i="17"/>
  <c r="OHS8" i="17"/>
  <c r="OGK8" i="17"/>
  <c r="OEX8" i="17"/>
  <c r="ODQ8" i="17"/>
  <c r="OCI8" i="17"/>
  <c r="OBB8" i="17"/>
  <c r="NZV8" i="17"/>
  <c r="NYI8" i="17"/>
  <c r="NXC8" i="17"/>
  <c r="NVV8" i="17"/>
  <c r="NUO8" i="17"/>
  <c r="NTJ8" i="17"/>
  <c r="NRZ8" i="17"/>
  <c r="NQU8" i="17"/>
  <c r="NPJ8" i="17"/>
  <c r="NOB8" i="17"/>
  <c r="NMW8" i="17"/>
  <c r="NLM8" i="17"/>
  <c r="NKI8" i="17"/>
  <c r="NIZ8" i="17"/>
  <c r="NHS8" i="17"/>
  <c r="NGM8" i="17"/>
  <c r="NEZ8" i="17"/>
  <c r="NDV8" i="17"/>
  <c r="NCM8" i="17"/>
  <c r="NBG8" i="17"/>
  <c r="MZZ8" i="17"/>
  <c r="MYQ8" i="17"/>
  <c r="MXL8" i="17"/>
  <c r="MWC8" i="17"/>
  <c r="MVC8" i="17"/>
  <c r="MTV8" i="17"/>
  <c r="MST8" i="17"/>
  <c r="MRN8" i="17"/>
  <c r="MQN8" i="17"/>
  <c r="MPK8" i="17"/>
  <c r="MOJ8" i="17"/>
  <c r="MNK8" i="17"/>
  <c r="MMI8" i="17"/>
  <c r="MLK8" i="17"/>
  <c r="MKI8" i="17"/>
  <c r="MJK8" i="17"/>
  <c r="MIJ8" i="17"/>
  <c r="MHM8" i="17"/>
  <c r="MGK8" i="17"/>
  <c r="MFP8" i="17"/>
  <c r="MEP8" i="17"/>
  <c r="MDQ8" i="17"/>
  <c r="MCS8" i="17"/>
  <c r="MBP8" i="17"/>
  <c r="MAR8" i="17"/>
  <c r="LZQ8" i="17"/>
  <c r="LYS8" i="17"/>
  <c r="LXR8" i="17"/>
  <c r="LWT8" i="17"/>
  <c r="LVS8" i="17"/>
  <c r="LUU8" i="17"/>
  <c r="LTT8" i="17"/>
  <c r="LSU8" i="17"/>
  <c r="LSA8" i="17"/>
  <c r="LQX8" i="17"/>
  <c r="LQD8" i="17"/>
  <c r="LPF8" i="17"/>
  <c r="LOM8" i="17"/>
  <c r="LNR8" i="17"/>
  <c r="LMT8" i="17"/>
  <c r="LMB8" i="17"/>
  <c r="LLG8" i="17"/>
  <c r="LKJ8" i="17"/>
  <c r="LJP8" i="17"/>
  <c r="LIW8" i="17"/>
  <c r="LHZ8" i="17"/>
  <c r="LHE8" i="17"/>
  <c r="LGM8" i="17"/>
  <c r="LFO8" i="17"/>
  <c r="LEU8" i="17"/>
  <c r="LEA8" i="17"/>
  <c r="LDF8" i="17"/>
  <c r="LCN8" i="17"/>
  <c r="LBW8" i="17"/>
  <c r="LBA8" i="17"/>
  <c r="LAI8" i="17"/>
  <c r="KZQ8" i="17"/>
  <c r="KYV8" i="17"/>
  <c r="KYD8" i="17"/>
  <c r="KXL8" i="17"/>
  <c r="KWP8" i="17"/>
  <c r="KVY8" i="17"/>
  <c r="KVG8" i="17"/>
  <c r="KUL8" i="17"/>
  <c r="KTT8" i="17"/>
  <c r="KTB8" i="17"/>
  <c r="KSG8" i="17"/>
  <c r="KRN8" i="17"/>
  <c r="KQW8" i="17"/>
  <c r="KQA8" i="17"/>
  <c r="KPJ8" i="17"/>
  <c r="KOR8" i="17"/>
  <c r="KNV8" i="17"/>
  <c r="KNE8" i="17"/>
  <c r="KML8" i="17"/>
  <c r="KLR8" i="17"/>
  <c r="KKY8" i="17"/>
  <c r="KKH8" i="17"/>
  <c r="KJL8" i="17"/>
  <c r="KIT8" i="17"/>
  <c r="KIB8" i="17"/>
  <c r="KHG8" i="17"/>
  <c r="KGN8" i="17"/>
  <c r="KFW8" i="17"/>
  <c r="KFA8" i="17"/>
  <c r="KEJ8" i="17"/>
  <c r="KDR8" i="17"/>
  <c r="KCV8" i="17"/>
  <c r="KCE8" i="17"/>
  <c r="KBL8" i="17"/>
  <c r="KAR8" i="17"/>
  <c r="JZZ8" i="17"/>
  <c r="JZJ8" i="17"/>
  <c r="JYP8" i="17"/>
  <c r="JXZ8" i="17"/>
  <c r="JXJ8" i="17"/>
  <c r="JWP8" i="17"/>
  <c r="JVZ8" i="17"/>
  <c r="JVI8" i="17"/>
  <c r="JUP8" i="17"/>
  <c r="JTY8" i="17"/>
  <c r="JTI8" i="17"/>
  <c r="JSO8" i="17"/>
  <c r="JRY8" i="17"/>
  <c r="JRI8" i="17"/>
  <c r="JQO8" i="17"/>
  <c r="JPY8" i="17"/>
  <c r="JPH8" i="17"/>
  <c r="JOO8" i="17"/>
  <c r="JNX8" i="17"/>
  <c r="JNH8" i="17"/>
  <c r="JMN8" i="17"/>
  <c r="JLX8" i="17"/>
  <c r="JLG8" i="17"/>
  <c r="JKN8" i="17"/>
  <c r="JJW8" i="17"/>
  <c r="JJG8" i="17"/>
  <c r="JIM8" i="17"/>
  <c r="JHW8" i="17"/>
  <c r="JHG8" i="17"/>
  <c r="JGM8" i="17"/>
  <c r="JFW8" i="17"/>
  <c r="JFF8" i="17"/>
  <c r="JEM8" i="17"/>
  <c r="JDV8" i="17"/>
  <c r="JDF8" i="17"/>
  <c r="JCL8" i="17"/>
  <c r="JBV8" i="17"/>
  <c r="JBF8" i="17"/>
  <c r="JAL8" i="17"/>
  <c r="IZV8" i="17"/>
  <c r="IZE8" i="17"/>
  <c r="IYL8" i="17"/>
  <c r="IXU8" i="17"/>
  <c r="IXE8" i="17"/>
  <c r="IWK8" i="17"/>
  <c r="IVU8" i="17"/>
  <c r="IVE8" i="17"/>
  <c r="IUK8" i="17"/>
  <c r="ITU8" i="17"/>
  <c r="ITD8" i="17"/>
  <c r="ISK8" i="17"/>
  <c r="IRT8" i="17"/>
  <c r="IRD8" i="17"/>
  <c r="IQJ8" i="17"/>
  <c r="IPT8" i="17"/>
  <c r="IPC8" i="17"/>
  <c r="IOJ8" i="17"/>
  <c r="INS8" i="17"/>
  <c r="INC8" i="17"/>
  <c r="IMI8" i="17"/>
  <c r="ILS8" i="17"/>
  <c r="ILC8" i="17"/>
  <c r="IKI8" i="17"/>
  <c r="IJS8" i="17"/>
  <c r="IJB8" i="17"/>
  <c r="III8" i="17"/>
  <c r="IHR8" i="17"/>
  <c r="IHB8" i="17"/>
  <c r="IGH8" i="17"/>
  <c r="IFR8" i="17"/>
  <c r="IFB8" i="17"/>
  <c r="IEH8" i="17"/>
  <c r="IDR8" i="17"/>
  <c r="IDA8" i="17"/>
  <c r="ICH8" i="17"/>
  <c r="IBQ8" i="17"/>
  <c r="IBA8" i="17"/>
  <c r="IAG8" i="17"/>
  <c r="HZQ8" i="17"/>
  <c r="HZA8" i="17"/>
  <c r="HYG8" i="17"/>
  <c r="HXQ8" i="17"/>
  <c r="HWZ8" i="17"/>
  <c r="HWG8" i="17"/>
  <c r="HVP8" i="17"/>
  <c r="HUZ8" i="17"/>
  <c r="HUF8" i="17"/>
  <c r="HTP8" i="17"/>
  <c r="HSY8" i="17"/>
  <c r="HSF8" i="17"/>
  <c r="HRO8" i="17"/>
  <c r="HQY8" i="17"/>
  <c r="HQE8" i="17"/>
  <c r="HPO8" i="17"/>
  <c r="HOY8" i="17"/>
  <c r="HOE8" i="17"/>
  <c r="HNO8" i="17"/>
  <c r="HMX8" i="17"/>
  <c r="HME8" i="17"/>
  <c r="HLN8" i="17"/>
  <c r="HKX8" i="17"/>
  <c r="HKD8" i="17"/>
  <c r="HJN8" i="17"/>
  <c r="HIX8" i="17"/>
  <c r="HID8" i="17"/>
  <c r="HHN8" i="17"/>
  <c r="HGW8" i="17"/>
  <c r="HGD8" i="17"/>
  <c r="HFM8" i="17"/>
  <c r="HEW8" i="17"/>
  <c r="HEC8" i="17"/>
  <c r="HDM8" i="17"/>
  <c r="HCW8" i="17"/>
  <c r="HCC8" i="17"/>
  <c r="HBM8" i="17"/>
  <c r="HAV8" i="17"/>
  <c r="HAC8" i="17"/>
  <c r="GZL8" i="17"/>
  <c r="GYV8" i="17"/>
  <c r="GYB8" i="17"/>
  <c r="GXL8" i="17"/>
  <c r="GWU8" i="17"/>
  <c r="GWB8" i="17"/>
  <c r="GVK8" i="17"/>
  <c r="GUU8" i="17"/>
  <c r="GUA8" i="17"/>
  <c r="GTK8" i="17"/>
  <c r="GSU8" i="17"/>
  <c r="GSA8" i="17"/>
  <c r="GRK8" i="17"/>
  <c r="GQT8" i="17"/>
  <c r="GQA8" i="17"/>
  <c r="GPJ8" i="17"/>
  <c r="GOT8" i="17"/>
  <c r="GNZ8" i="17"/>
  <c r="GNJ8" i="17"/>
  <c r="GMT8" i="17"/>
  <c r="GLZ8" i="17"/>
  <c r="GLJ8" i="17"/>
  <c r="GKS8" i="17"/>
  <c r="GJZ8" i="17"/>
  <c r="GJI8" i="17"/>
  <c r="GIS8" i="17"/>
  <c r="GHY8" i="17"/>
  <c r="GHJ8" i="17"/>
  <c r="GGU8" i="17"/>
  <c r="GGC8" i="17"/>
  <c r="GFN8" i="17"/>
  <c r="GEY8" i="17"/>
  <c r="GEG8" i="17"/>
  <c r="GDR8" i="17"/>
  <c r="GDC8" i="17"/>
  <c r="GCK8" i="17"/>
  <c r="GBV8" i="17"/>
  <c r="GBG8" i="17"/>
  <c r="GAO8" i="17"/>
  <c r="FZZ8" i="17"/>
  <c r="FZK8" i="17"/>
  <c r="FYS8" i="17"/>
  <c r="FYD8" i="17"/>
  <c r="FXO8" i="17"/>
  <c r="FWW8" i="17"/>
  <c r="FWH8" i="17"/>
  <c r="FVS8" i="17"/>
  <c r="FVA8" i="17"/>
  <c r="FUL8" i="17"/>
  <c r="FTW8" i="17"/>
  <c r="FTE8" i="17"/>
  <c r="FSP8" i="17"/>
  <c r="FSA8" i="17"/>
  <c r="FRI8" i="17"/>
  <c r="FQT8" i="17"/>
  <c r="FQE8" i="17"/>
  <c r="FPM8" i="17"/>
  <c r="FOX8" i="17"/>
  <c r="FOI8" i="17"/>
  <c r="FNQ8" i="17"/>
  <c r="FNB8" i="17"/>
  <c r="FMM8" i="17"/>
  <c r="FLU8" i="17"/>
  <c r="FLF8" i="17"/>
  <c r="FKQ8" i="17"/>
  <c r="FJY8" i="17"/>
  <c r="FJJ8" i="17"/>
  <c r="WYO8" i="17"/>
  <c r="WPQ8" i="17"/>
  <c r="WEV8" i="17"/>
  <c r="VWE8" i="17"/>
  <c r="VPX8" i="17"/>
  <c r="VHT8" i="17"/>
  <c r="VBS8" i="17"/>
  <c r="UWB8" i="17"/>
  <c r="UQK8" i="17"/>
  <c r="ULS8" i="17"/>
  <c r="UHM8" i="17"/>
  <c r="UCF8" i="17"/>
  <c r="TYD8" i="17"/>
  <c r="TTY8" i="17"/>
  <c r="TPD8" i="17"/>
  <c r="TLL8" i="17"/>
  <c r="THY8" i="17"/>
  <c r="TDH8" i="17"/>
  <c r="SZR8" i="17"/>
  <c r="SWG8" i="17"/>
  <c r="STF8" i="17"/>
  <c r="SQS8" i="17"/>
  <c r="SNY8" i="17"/>
  <c r="SLE8" i="17"/>
  <c r="SIP8" i="17"/>
  <c r="SGK8" i="17"/>
  <c r="SDW8" i="17"/>
  <c r="SBL8" i="17"/>
  <c r="RZR8" i="17"/>
  <c r="RWY8" i="17"/>
  <c r="RUY8" i="17"/>
  <c r="RSO8" i="17"/>
  <c r="RQD8" i="17"/>
  <c r="ROB8" i="17"/>
  <c r="RLT8" i="17"/>
  <c r="RJT8" i="17"/>
  <c r="RHG8" i="17"/>
  <c r="RER8" i="17"/>
  <c r="RCQ8" i="17"/>
  <c r="RAJ8" i="17"/>
  <c r="QYD8" i="17"/>
  <c r="QVX8" i="17"/>
  <c r="QTH8" i="17"/>
  <c r="QRN8" i="17"/>
  <c r="QPI8" i="17"/>
  <c r="QNL8" i="17"/>
  <c r="QLI8" i="17"/>
  <c r="QJE8" i="17"/>
  <c r="QHG8" i="17"/>
  <c r="QFB8" i="17"/>
  <c r="QDF8" i="17"/>
  <c r="QBN8" i="17"/>
  <c r="PZN8" i="17"/>
  <c r="PXX8" i="17"/>
  <c r="PWI8" i="17"/>
  <c r="PUU8" i="17"/>
  <c r="PSW8" i="17"/>
  <c r="PRG8" i="17"/>
  <c r="PPI8" i="17"/>
  <c r="PNX8" i="17"/>
  <c r="PMG8" i="17"/>
  <c r="PKI8" i="17"/>
  <c r="PIQ8" i="17"/>
  <c r="PHF8" i="17"/>
  <c r="PFP8" i="17"/>
  <c r="PDS8" i="17"/>
  <c r="PCA8" i="17"/>
  <c r="PAS8" i="17"/>
  <c r="OYZ8" i="17"/>
  <c r="OXM8" i="17"/>
  <c r="OVZ8" i="17"/>
  <c r="OUI8" i="17"/>
  <c r="OSX8" i="17"/>
  <c r="ORK8" i="17"/>
  <c r="OQE8" i="17"/>
  <c r="OOS8" i="17"/>
  <c r="ONK8" i="17"/>
  <c r="OLS8" i="17"/>
  <c r="OKG8" i="17"/>
  <c r="OIZ8" i="17"/>
  <c r="OHN8" i="17"/>
  <c r="OGF8" i="17"/>
  <c r="OES8" i="17"/>
  <c r="ODF8" i="17"/>
  <c r="OCC8" i="17"/>
  <c r="OAS8" i="17"/>
  <c r="NZO8" i="17"/>
  <c r="NYE8" i="17"/>
  <c r="NWX8" i="17"/>
  <c r="NVR8" i="17"/>
  <c r="NUL8" i="17"/>
  <c r="NTE8" i="17"/>
  <c r="NRR8" i="17"/>
  <c r="NQK8" i="17"/>
  <c r="NPF8" i="17"/>
  <c r="NNY8" i="17"/>
  <c r="NMS8" i="17"/>
  <c r="NLJ8" i="17"/>
  <c r="NJX8" i="17"/>
  <c r="NIU8" i="17"/>
  <c r="NHK8" i="17"/>
  <c r="NGF8" i="17"/>
  <c r="NEW8" i="17"/>
  <c r="NDN8" i="17"/>
  <c r="NCK8" i="17"/>
  <c r="NBB8" i="17"/>
  <c r="MZW8" i="17"/>
  <c r="MYJ8" i="17"/>
  <c r="MXA8" i="17"/>
  <c r="MVY8" i="17"/>
  <c r="MUT8" i="17"/>
  <c r="MTO8" i="17"/>
  <c r="MSP8" i="17"/>
  <c r="MRJ8" i="17"/>
  <c r="MQL8" i="17"/>
  <c r="MPH8" i="17"/>
  <c r="MOG8" i="17"/>
  <c r="MND8" i="17"/>
  <c r="MMF8" i="17"/>
  <c r="MLE8" i="17"/>
  <c r="MKG8" i="17"/>
  <c r="MJG8" i="17"/>
  <c r="MIH8" i="17"/>
  <c r="MHJ8" i="17"/>
  <c r="MGI8" i="17"/>
  <c r="MFK8" i="17"/>
  <c r="MEI8" i="17"/>
  <c r="MDJ8" i="17"/>
  <c r="MCI8" i="17"/>
  <c r="MBL8" i="17"/>
  <c r="MAJ8" i="17"/>
  <c r="LZO8" i="17"/>
  <c r="LYO8" i="17"/>
  <c r="LXP8" i="17"/>
  <c r="LWR8" i="17"/>
  <c r="LVP8" i="17"/>
  <c r="LUR8" i="17"/>
  <c r="LTQ8" i="17"/>
  <c r="LSR8" i="17"/>
  <c r="LRQ8" i="17"/>
  <c r="LQU8" i="17"/>
  <c r="LPW8" i="17"/>
  <c r="LPC8" i="17"/>
  <c r="LOJ8" i="17"/>
  <c r="LNM8" i="17"/>
  <c r="LMR8" i="17"/>
  <c r="LLZ8" i="17"/>
  <c r="LLB8" i="17"/>
  <c r="LKG8" i="17"/>
  <c r="LJN8" i="17"/>
  <c r="LIP8" i="17"/>
  <c r="LHW8" i="17"/>
  <c r="LHC8" i="17"/>
  <c r="LGE8" i="17"/>
  <c r="LFL8" i="17"/>
  <c r="LER8" i="17"/>
  <c r="LDV8" i="17"/>
  <c r="LDC8" i="17"/>
  <c r="LCL8" i="17"/>
  <c r="LBP8" i="17"/>
  <c r="LAY8" i="17"/>
  <c r="LAG8" i="17"/>
  <c r="KZK8" i="17"/>
  <c r="KYT8" i="17"/>
  <c r="KYA8" i="17"/>
  <c r="KXG8" i="17"/>
  <c r="KWN8" i="17"/>
  <c r="KVW8" i="17"/>
  <c r="KVA8" i="17"/>
  <c r="KUI8" i="17"/>
  <c r="KTQ8" i="17"/>
  <c r="KSV8" i="17"/>
  <c r="KSD8" i="17"/>
  <c r="KRL8" i="17"/>
  <c r="KQP8" i="17"/>
  <c r="KPY8" i="17"/>
  <c r="KPG8" i="17"/>
  <c r="KOL8" i="17"/>
  <c r="KNT8" i="17"/>
  <c r="KNB8" i="17"/>
  <c r="KMG8" i="17"/>
  <c r="KLN8" i="17"/>
  <c r="KKW8" i="17"/>
  <c r="KKA8" i="17"/>
  <c r="KJJ8" i="17"/>
  <c r="KIR8" i="17"/>
  <c r="KHV8" i="17"/>
  <c r="KHE8" i="17"/>
  <c r="KGL8" i="17"/>
  <c r="KFR8" i="17"/>
  <c r="KEY8" i="17"/>
  <c r="KEH8" i="17"/>
  <c r="KDL8" i="17"/>
  <c r="KCT8" i="17"/>
  <c r="KCC8" i="17"/>
  <c r="KBG8" i="17"/>
  <c r="KAP8" i="17"/>
  <c r="JZX8" i="17"/>
  <c r="JZE8" i="17"/>
  <c r="JYN8" i="17"/>
  <c r="JXX8" i="17"/>
  <c r="JXD8" i="17"/>
  <c r="JWN8" i="17"/>
  <c r="JVW8" i="17"/>
  <c r="JVD8" i="17"/>
  <c r="JUM8" i="17"/>
  <c r="JTW8" i="17"/>
  <c r="JTC8" i="17"/>
  <c r="JSM8" i="17"/>
  <c r="JRW8" i="17"/>
  <c r="JRC8" i="17"/>
  <c r="JQM8" i="17"/>
  <c r="JPV8" i="17"/>
  <c r="JPC8" i="17"/>
  <c r="JOL8" i="17"/>
  <c r="JNV8" i="17"/>
  <c r="JNB8" i="17"/>
  <c r="JML8" i="17"/>
  <c r="JLV8" i="17"/>
  <c r="JLB8" i="17"/>
  <c r="JKL8" i="17"/>
  <c r="JJU8" i="17"/>
  <c r="JJB8" i="17"/>
  <c r="JIK8" i="17"/>
  <c r="JHU8" i="17"/>
  <c r="JHA8" i="17"/>
  <c r="JGK8" i="17"/>
  <c r="JFU8" i="17"/>
  <c r="JFA8" i="17"/>
  <c r="JEK8" i="17"/>
  <c r="JDT8" i="17"/>
  <c r="JDA8" i="17"/>
  <c r="JCJ8" i="17"/>
  <c r="JBT8" i="17"/>
  <c r="JAZ8" i="17"/>
  <c r="JAJ8" i="17"/>
  <c r="IZS8" i="17"/>
  <c r="IYZ8" i="17"/>
  <c r="IYI8" i="17"/>
  <c r="IXS8" i="17"/>
  <c r="IWY8" i="17"/>
  <c r="IWI8" i="17"/>
  <c r="IVS8" i="17"/>
  <c r="IUY8" i="17"/>
  <c r="IUI8" i="17"/>
  <c r="ITR8" i="17"/>
  <c r="ISY8" i="17"/>
  <c r="ISH8" i="17"/>
  <c r="IRR8" i="17"/>
  <c r="IQX8" i="17"/>
  <c r="IQH8" i="17"/>
  <c r="IPR8" i="17"/>
  <c r="IOX8" i="17"/>
  <c r="IOH8" i="17"/>
  <c r="INQ8" i="17"/>
  <c r="IMX8" i="17"/>
  <c r="IMG8" i="17"/>
  <c r="ILQ8" i="17"/>
  <c r="IKW8" i="17"/>
  <c r="IKG8" i="17"/>
  <c r="IJQ8" i="17"/>
  <c r="IIW8" i="17"/>
  <c r="IIG8" i="17"/>
  <c r="IHP8" i="17"/>
  <c r="IGW8" i="17"/>
  <c r="IGF8" i="17"/>
  <c r="IFP8" i="17"/>
  <c r="IEV8" i="17"/>
  <c r="IEF8" i="17"/>
  <c r="IDO8" i="17"/>
  <c r="ICV8" i="17"/>
  <c r="ICE8" i="17"/>
  <c r="IBO8" i="17"/>
  <c r="IAU8" i="17"/>
  <c r="IAE8" i="17"/>
  <c r="HZO8" i="17"/>
  <c r="HYU8" i="17"/>
  <c r="HYE8" i="17"/>
  <c r="HXN8" i="17"/>
  <c r="HWU8" i="17"/>
  <c r="HWD8" i="17"/>
  <c r="HVN8" i="17"/>
  <c r="HUT8" i="17"/>
  <c r="HUD8" i="17"/>
  <c r="HTN8" i="17"/>
  <c r="HST8" i="17"/>
  <c r="HSD8" i="17"/>
  <c r="HRM8" i="17"/>
  <c r="HQT8" i="17"/>
  <c r="HQC8" i="17"/>
  <c r="HPM8" i="17"/>
  <c r="HOS8" i="17"/>
  <c r="HOC8" i="17"/>
  <c r="HNM8" i="17"/>
  <c r="HMS8" i="17"/>
  <c r="HMC8" i="17"/>
  <c r="HLL8" i="17"/>
  <c r="HKS8" i="17"/>
  <c r="HKB8" i="17"/>
  <c r="HJL8" i="17"/>
  <c r="HIR8" i="17"/>
  <c r="HIB8" i="17"/>
  <c r="HHK8" i="17"/>
  <c r="HGR8" i="17"/>
  <c r="HGA8" i="17"/>
  <c r="HFK8" i="17"/>
  <c r="HEQ8" i="17"/>
  <c r="HEA8" i="17"/>
  <c r="HDK8" i="17"/>
  <c r="HCQ8" i="17"/>
  <c r="HCA8" i="17"/>
  <c r="HBJ8" i="17"/>
  <c r="HAQ8" i="17"/>
  <c r="GZZ8" i="17"/>
  <c r="GZJ8" i="17"/>
  <c r="GYP8" i="17"/>
  <c r="GXZ8" i="17"/>
  <c r="GXJ8" i="17"/>
  <c r="GWP8" i="17"/>
  <c r="GVZ8" i="17"/>
  <c r="GVI8" i="17"/>
  <c r="GUP8" i="17"/>
  <c r="GTY8" i="17"/>
  <c r="GTI8" i="17"/>
  <c r="GSO8" i="17"/>
  <c r="GRY8" i="17"/>
  <c r="GRI8" i="17"/>
  <c r="GQO8" i="17"/>
  <c r="GPY8" i="17"/>
  <c r="GPH8" i="17"/>
  <c r="GOO8" i="17"/>
  <c r="GNX8" i="17"/>
  <c r="GNH8" i="17"/>
  <c r="GMN8" i="17"/>
  <c r="GLX8" i="17"/>
  <c r="GLG8" i="17"/>
  <c r="GKN8" i="17"/>
  <c r="GJW8" i="17"/>
  <c r="GJG8" i="17"/>
  <c r="GIM8" i="17"/>
  <c r="GHW8" i="17"/>
  <c r="GHH8" i="17"/>
  <c r="GGP8" i="17"/>
  <c r="GGA8" i="17"/>
  <c r="GFL8" i="17"/>
  <c r="GET8" i="17"/>
  <c r="GEE8" i="17"/>
  <c r="GDP8" i="17"/>
  <c r="GCX8" i="17"/>
  <c r="GCI8" i="17"/>
  <c r="GBT8" i="17"/>
  <c r="GBB8" i="17"/>
  <c r="GAM8" i="17"/>
  <c r="FZX8" i="17"/>
  <c r="FZF8" i="17"/>
  <c r="FYQ8" i="17"/>
  <c r="FYB8" i="17"/>
  <c r="FXJ8" i="17"/>
  <c r="FWU8" i="17"/>
  <c r="FWF8" i="17"/>
  <c r="FVN8" i="17"/>
  <c r="FUY8" i="17"/>
  <c r="FUJ8" i="17"/>
  <c r="FTR8" i="17"/>
  <c r="FTC8" i="17"/>
  <c r="FSN8" i="17"/>
  <c r="FRV8" i="17"/>
  <c r="FRG8" i="17"/>
  <c r="FQR8" i="17"/>
  <c r="FPZ8" i="17"/>
  <c r="FPK8" i="17"/>
  <c r="FOV8" i="17"/>
  <c r="FOD8" i="17"/>
  <c r="FNO8" i="17"/>
  <c r="FMZ8" i="17"/>
  <c r="FMH8" i="17"/>
  <c r="FLS8" i="17"/>
  <c r="FLD8" i="17"/>
  <c r="FKL8" i="17"/>
  <c r="FJW8" i="17"/>
  <c r="FJH8" i="17"/>
  <c r="FIP8" i="17"/>
  <c r="FIA8" i="17"/>
  <c r="FHL8" i="17"/>
  <c r="FGT8" i="17"/>
  <c r="FGE8" i="17"/>
  <c r="FFP8" i="17"/>
  <c r="FEX8" i="17"/>
  <c r="FEI8" i="17"/>
  <c r="FDT8" i="17"/>
  <c r="FDB8" i="17"/>
  <c r="FCM8" i="17"/>
  <c r="FBX8" i="17"/>
  <c r="FBF8" i="17"/>
  <c r="FAQ8" i="17"/>
  <c r="FAB8" i="17"/>
  <c r="EZJ8" i="17"/>
  <c r="EYU8" i="17"/>
  <c r="EYF8" i="17"/>
  <c r="EXN8" i="17"/>
  <c r="EWY8" i="17"/>
  <c r="EWJ8" i="17"/>
  <c r="EVR8" i="17"/>
  <c r="EVC8" i="17"/>
  <c r="EUN8" i="17"/>
  <c r="ETV8" i="17"/>
  <c r="ETH8" i="17"/>
  <c r="EST8" i="17"/>
  <c r="ESF8" i="17"/>
  <c r="ERR8" i="17"/>
  <c r="ERB8" i="17"/>
  <c r="EQN8" i="17"/>
  <c r="EPZ8" i="17"/>
  <c r="EPL8" i="17"/>
  <c r="EOX8" i="17"/>
  <c r="EOH8" i="17"/>
  <c r="ENT8" i="17"/>
  <c r="ENF8" i="17"/>
  <c r="EMR8" i="17"/>
  <c r="EMD8" i="17"/>
  <c r="ELN8" i="17"/>
  <c r="XAD8" i="17"/>
  <c r="WKT8" i="17"/>
  <c r="WBC8" i="17"/>
  <c r="VPY8" i="17"/>
  <c r="VGF8" i="17"/>
  <c r="UYV8" i="17"/>
  <c r="URE8" i="17"/>
  <c r="ULA8" i="17"/>
  <c r="UEN8" i="17"/>
  <c r="TYF8" i="17"/>
  <c r="TSI8" i="17"/>
  <c r="TNM8" i="17"/>
  <c r="THZ8" i="17"/>
  <c r="TCE8" i="17"/>
  <c r="SXJ8" i="17"/>
  <c r="STP8" i="17"/>
  <c r="SPY8" i="17"/>
  <c r="SMO8" i="17"/>
  <c r="SJE8" i="17"/>
  <c r="SFJ8" i="17"/>
  <c r="SCX8" i="17"/>
  <c r="RZS8" i="17"/>
  <c r="RWP8" i="17"/>
  <c r="RTR8" i="17"/>
  <c r="RQJ8" i="17"/>
  <c r="RNG8" i="17"/>
  <c r="RKL8" i="17"/>
  <c r="RHO8" i="17"/>
  <c r="REK8" i="17"/>
  <c r="RBM8" i="17"/>
  <c r="QYN8" i="17"/>
  <c r="QVH8" i="17"/>
  <c r="QSO8" i="17"/>
  <c r="QPT8" i="17"/>
  <c r="QMR8" i="17"/>
  <c r="QKJ8" i="17"/>
  <c r="QHH8" i="17"/>
  <c r="QET8" i="17"/>
  <c r="QCG8" i="17"/>
  <c r="PZS8" i="17"/>
  <c r="PXT8" i="17"/>
  <c r="PVG8" i="17"/>
  <c r="PTB8" i="17"/>
  <c r="PQV8" i="17"/>
  <c r="POQ8" i="17"/>
  <c r="PMH8" i="17"/>
  <c r="PKE8" i="17"/>
  <c r="PIC8" i="17"/>
  <c r="PFQ8" i="17"/>
  <c r="PDJ8" i="17"/>
  <c r="PBI8" i="17"/>
  <c r="OZA8" i="17"/>
  <c r="OXE8" i="17"/>
  <c r="OUZ8" i="17"/>
  <c r="OSY8" i="17"/>
  <c r="ORC8" i="17"/>
  <c r="OPI8" i="17"/>
  <c r="ONM8" i="17"/>
  <c r="OLO8" i="17"/>
  <c r="OJS8" i="17"/>
  <c r="OHO8" i="17"/>
  <c r="OFR8" i="17"/>
  <c r="OEC8" i="17"/>
  <c r="OCG8" i="17"/>
  <c r="OAN8" i="17"/>
  <c r="NYX8" i="17"/>
  <c r="NWZ8" i="17"/>
  <c r="NVI8" i="17"/>
  <c r="NTO8" i="17"/>
  <c r="NRT8" i="17"/>
  <c r="NQG8" i="17"/>
  <c r="NON8" i="17"/>
  <c r="NMV8" i="17"/>
  <c r="NLA8" i="17"/>
  <c r="NJN8" i="17"/>
  <c r="NHM8" i="17"/>
  <c r="NFU8" i="17"/>
  <c r="NEH8" i="17"/>
  <c r="NCL8" i="17"/>
  <c r="NAR8" i="17"/>
  <c r="MZC8" i="17"/>
  <c r="MXD8" i="17"/>
  <c r="MVU8" i="17"/>
  <c r="MUF8" i="17"/>
  <c r="MSS8" i="17"/>
  <c r="MRC8" i="17"/>
  <c r="MPV8" i="17"/>
  <c r="MOI8" i="17"/>
  <c r="MMX8" i="17"/>
  <c r="MLS8" i="17"/>
  <c r="MKH8" i="17"/>
  <c r="MIZ8" i="17"/>
  <c r="MHT8" i="17"/>
  <c r="MGJ8" i="17"/>
  <c r="MFC8" i="17"/>
  <c r="MDV8" i="17"/>
  <c r="MCJ8" i="17"/>
  <c r="MBF8" i="17"/>
  <c r="MAC8" i="17"/>
  <c r="LYR8" i="17"/>
  <c r="LXI8" i="17"/>
  <c r="LWD8" i="17"/>
  <c r="LUT8" i="17"/>
  <c r="LTK8" i="17"/>
  <c r="LSE8" i="17"/>
  <c r="LQW8" i="17"/>
  <c r="LPS8" i="17"/>
  <c r="LOQ8" i="17"/>
  <c r="LNO8" i="17"/>
  <c r="LMO8" i="17"/>
  <c r="LLN8" i="17"/>
  <c r="LKI8" i="17"/>
  <c r="LJF8" i="17"/>
  <c r="LII8" i="17"/>
  <c r="LHD8" i="17"/>
  <c r="LGB8" i="17"/>
  <c r="LEZ8" i="17"/>
  <c r="LDX8" i="17"/>
  <c r="LCZ8" i="17"/>
  <c r="LCA8" i="17"/>
  <c r="LAZ8" i="17"/>
  <c r="KZZ8" i="17"/>
  <c r="KZD8" i="17"/>
  <c r="KYB8" i="17"/>
  <c r="KXB8" i="17"/>
  <c r="KWC8" i="17"/>
  <c r="KVC8" i="17"/>
  <c r="KUF8" i="17"/>
  <c r="KTG8" i="17"/>
  <c r="KSF8" i="17"/>
  <c r="KRF8" i="17"/>
  <c r="KQJ8" i="17"/>
  <c r="KPH8" i="17"/>
  <c r="KOH8" i="17"/>
  <c r="KNI8" i="17"/>
  <c r="KMI8" i="17"/>
  <c r="KLK8" i="17"/>
  <c r="KKL8" i="17"/>
  <c r="KJK8" i="17"/>
  <c r="KIJ8" i="17"/>
  <c r="KHO8" i="17"/>
  <c r="KGM8" i="17"/>
  <c r="KFM8" i="17"/>
  <c r="KEN8" i="17"/>
  <c r="KDN8" i="17"/>
  <c r="KCQ8" i="17"/>
  <c r="KBR8" i="17"/>
  <c r="KAQ8" i="17"/>
  <c r="JZR8" i="17"/>
  <c r="JYX8" i="17"/>
  <c r="JXY8" i="17"/>
  <c r="JXA8" i="17"/>
  <c r="JWD8" i="17"/>
  <c r="JVF8" i="17"/>
  <c r="JUJ8" i="17"/>
  <c r="JTM8" i="17"/>
  <c r="JSN8" i="17"/>
  <c r="JRP8" i="17"/>
  <c r="JQW8" i="17"/>
  <c r="JPW8" i="17"/>
  <c r="JOY8" i="17"/>
  <c r="JOC8" i="17"/>
  <c r="JNE8" i="17"/>
  <c r="JMI8" i="17"/>
  <c r="JLL8" i="17"/>
  <c r="JKM8" i="17"/>
  <c r="JJO8" i="17"/>
  <c r="JIU8" i="17"/>
  <c r="JHV8" i="17"/>
  <c r="JGX8" i="17"/>
  <c r="JGA8" i="17"/>
  <c r="JFC8" i="17"/>
  <c r="JEG8" i="17"/>
  <c r="JDJ8" i="17"/>
  <c r="JCK8" i="17"/>
  <c r="JBM8" i="17"/>
  <c r="JAT8" i="17"/>
  <c r="IZU8" i="17"/>
  <c r="IYW8" i="17"/>
  <c r="IXZ8" i="17"/>
  <c r="IXB8" i="17"/>
  <c r="IWF8" i="17"/>
  <c r="IVI8" i="17"/>
  <c r="IUJ8" i="17"/>
  <c r="ITL8" i="17"/>
  <c r="ISR8" i="17"/>
  <c r="IRS8" i="17"/>
  <c r="IQU8" i="17"/>
  <c r="IPX8" i="17"/>
  <c r="IOZ8" i="17"/>
  <c r="IOD8" i="17"/>
  <c r="ING8" i="17"/>
  <c r="IMH8" i="17"/>
  <c r="ILJ8" i="17"/>
  <c r="IKQ8" i="17"/>
  <c r="IJR8" i="17"/>
  <c r="IIT8" i="17"/>
  <c r="IHW8" i="17"/>
  <c r="IGY8" i="17"/>
  <c r="WYI8" i="17"/>
  <c r="WKR8" i="17"/>
  <c r="WAX8" i="17"/>
  <c r="VPH8" i="17"/>
  <c r="VGC8" i="17"/>
  <c r="UXO8" i="17"/>
  <c r="UPR8" i="17"/>
  <c r="UKI8" i="17"/>
  <c r="UEG8" i="17"/>
  <c r="TXY8" i="17"/>
  <c r="TRU8" i="17"/>
  <c r="TNC8" i="17"/>
  <c r="THB8" i="17"/>
  <c r="TBW8" i="17"/>
  <c r="SXH8" i="17"/>
  <c r="SSS8" i="17"/>
  <c r="SPW8" i="17"/>
  <c r="SMN8" i="17"/>
  <c r="SIN8" i="17"/>
  <c r="SFH8" i="17"/>
  <c r="SCU8" i="17"/>
  <c r="RZD8" i="17"/>
  <c r="RWM8" i="17"/>
  <c r="RTM8" i="17"/>
  <c r="RQC8" i="17"/>
  <c r="RNE8" i="17"/>
  <c r="RKD8" i="17"/>
  <c r="RGW8" i="17"/>
  <c r="REJ8" i="17"/>
  <c r="RBH8" i="17"/>
  <c r="QYB8" i="17"/>
  <c r="QUZ8" i="17"/>
  <c r="QSN8" i="17"/>
  <c r="QPE8" i="17"/>
  <c r="QMO8" i="17"/>
  <c r="QKG8" i="17"/>
  <c r="QHD8" i="17"/>
  <c r="QEP8" i="17"/>
  <c r="QCC8" i="17"/>
  <c r="PZM8" i="17"/>
  <c r="PXS8" i="17"/>
  <c r="PVE8" i="17"/>
  <c r="PSU8" i="17"/>
  <c r="PQR8" i="17"/>
  <c r="POL8" i="17"/>
  <c r="PMF8" i="17"/>
  <c r="PJW8" i="17"/>
  <c r="PHU8" i="17"/>
  <c r="PFH8" i="17"/>
  <c r="PDB8" i="17"/>
  <c r="PBB8" i="17"/>
  <c r="OYX8" i="17"/>
  <c r="OXA8" i="17"/>
  <c r="OUW8" i="17"/>
  <c r="OSU8" i="17"/>
  <c r="ORA8" i="17"/>
  <c r="OPF8" i="17"/>
  <c r="OMY8" i="17"/>
  <c r="OLJ8" i="17"/>
  <c r="OJL8" i="17"/>
  <c r="OHM8" i="17"/>
  <c r="OFQ8" i="17"/>
  <c r="ODY8" i="17"/>
  <c r="OCA8" i="17"/>
  <c r="OAM8" i="17"/>
  <c r="NYV8" i="17"/>
  <c r="NWV8" i="17"/>
  <c r="NVD8" i="17"/>
  <c r="NTN8" i="17"/>
  <c r="NRQ8" i="17"/>
  <c r="NQD8" i="17"/>
  <c r="NOM8" i="17"/>
  <c r="NMI8" i="17"/>
  <c r="NKX8" i="17"/>
  <c r="NJC8" i="17"/>
  <c r="NHJ8" i="17"/>
  <c r="NFR8" i="17"/>
  <c r="NEE8" i="17"/>
  <c r="NCI8" i="17"/>
  <c r="NAQ8" i="17"/>
  <c r="MYZ8" i="17"/>
  <c r="MWZ8" i="17"/>
  <c r="MVQ8" i="17"/>
  <c r="MUD8" i="17"/>
  <c r="MSI8" i="17"/>
  <c r="MRB8" i="17"/>
  <c r="MPS8" i="17"/>
  <c r="MOF8" i="17"/>
  <c r="MMW8" i="17"/>
  <c r="MLR8" i="17"/>
  <c r="MKF8" i="17"/>
  <c r="MIX8" i="17"/>
  <c r="MHS8" i="17"/>
  <c r="MGH8" i="17"/>
  <c r="MEZ8" i="17"/>
  <c r="MDT8" i="17"/>
  <c r="MCH8" i="17"/>
  <c r="MBC8" i="17"/>
  <c r="MAB8" i="17"/>
  <c r="LYI8" i="17"/>
  <c r="LXH8" i="17"/>
  <c r="LWB8" i="17"/>
  <c r="LUQ8" i="17"/>
  <c r="LTH8" i="17"/>
  <c r="LSD8" i="17"/>
  <c r="LQT8" i="17"/>
  <c r="LPR8" i="17"/>
  <c r="LOP8" i="17"/>
  <c r="LNK8" i="17"/>
  <c r="LMN8" i="17"/>
  <c r="LLL8" i="17"/>
  <c r="LKF8" i="17"/>
  <c r="LJD8" i="17"/>
  <c r="WWU8" i="17"/>
  <c r="WKO8" i="17"/>
  <c r="WAD8" i="17"/>
  <c r="VOX8" i="17"/>
  <c r="VGA8" i="17"/>
  <c r="UXF8" i="17"/>
  <c r="UPQ8" i="17"/>
  <c r="UKE8" i="17"/>
  <c r="UDW8" i="17"/>
  <c r="TXV8" i="17"/>
  <c r="TRG8" i="17"/>
  <c r="TNB8" i="17"/>
  <c r="TGY8" i="17"/>
  <c r="TBV8" i="17"/>
  <c r="SXG8" i="17"/>
  <c r="SSO8" i="17"/>
  <c r="SPT8" i="17"/>
  <c r="SMM8" i="17"/>
  <c r="SIL8" i="17"/>
  <c r="SFG8" i="17"/>
  <c r="SCL8" i="17"/>
  <c r="RZA8" i="17"/>
  <c r="RVX8" i="17"/>
  <c r="RTL8" i="17"/>
  <c r="RPZ8" i="17"/>
  <c r="RND8" i="17"/>
  <c r="RKA8" i="17"/>
  <c r="RGS8" i="17"/>
  <c r="REI8" i="17"/>
  <c r="RBE8" i="17"/>
  <c r="QXR8" i="17"/>
  <c r="QUV8" i="17"/>
  <c r="QRY8" i="17"/>
  <c r="QPA8" i="17"/>
  <c r="QMK8" i="17"/>
  <c r="QKF8" i="17"/>
  <c r="QHA8" i="17"/>
  <c r="QED8" i="17"/>
  <c r="QBY8" i="17"/>
  <c r="PZI8" i="17"/>
  <c r="PXF8" i="17"/>
  <c r="PVC8" i="17"/>
  <c r="PSR8" i="17"/>
  <c r="PQL8" i="17"/>
  <c r="POJ8" i="17"/>
  <c r="PMD8" i="17"/>
  <c r="PJQ8" i="17"/>
  <c r="PHP8" i="17"/>
  <c r="PFF8" i="17"/>
  <c r="PCY8" i="17"/>
  <c r="PAY8" i="17"/>
  <c r="OYW8" i="17"/>
  <c r="OWR8" i="17"/>
  <c r="OUV8" i="17"/>
  <c r="OST8" i="17"/>
  <c r="OQY8" i="17"/>
  <c r="OPC8" i="17"/>
  <c r="OMX8" i="17"/>
  <c r="OLD8" i="17"/>
  <c r="OJJ8" i="17"/>
  <c r="OHK8" i="17"/>
  <c r="OFP8" i="17"/>
  <c r="ODT8" i="17"/>
  <c r="OBZ8" i="17"/>
  <c r="OAD8" i="17"/>
  <c r="NYU8" i="17"/>
  <c r="NWQ8" i="17"/>
  <c r="NVB8" i="17"/>
  <c r="NTM8" i="17"/>
  <c r="NRO8" i="17"/>
  <c r="NQA8" i="17"/>
  <c r="NOL8" i="17"/>
  <c r="NMG8" i="17"/>
  <c r="NKV8" i="17"/>
  <c r="NJB8" i="17"/>
  <c r="NHH8" i="17"/>
  <c r="NFO8" i="17"/>
  <c r="NEB8" i="17"/>
  <c r="NCH8" i="17"/>
  <c r="NAL8" i="17"/>
  <c r="MYY8" i="17"/>
  <c r="MWY8" i="17"/>
  <c r="MVJ8" i="17"/>
  <c r="MTY8" i="17"/>
  <c r="MSG8" i="17"/>
  <c r="MQY8" i="17"/>
  <c r="MPP8" i="17"/>
  <c r="MNX8" i="17"/>
  <c r="MMV8" i="17"/>
  <c r="MLQ8" i="17"/>
  <c r="MKE8" i="17"/>
  <c r="MIW8" i="17"/>
  <c r="MHR8" i="17"/>
  <c r="MGF8" i="17"/>
  <c r="MEX8" i="17"/>
  <c r="MDS8" i="17"/>
  <c r="MCG8" i="17"/>
  <c r="MBB8" i="17"/>
  <c r="LZS8" i="17"/>
  <c r="LYH8" i="17"/>
  <c r="LXC8" i="17"/>
  <c r="LWA8" i="17"/>
  <c r="LUI8" i="17"/>
  <c r="LTG8" i="17"/>
  <c r="LSC8" i="17"/>
  <c r="LQS8" i="17"/>
  <c r="LPP8" i="17"/>
  <c r="LOO8" i="17"/>
  <c r="LNJ8" i="17"/>
  <c r="LMI8" i="17"/>
  <c r="LLJ8" i="17"/>
  <c r="LKE8" i="17"/>
  <c r="LJC8" i="17"/>
  <c r="LIC8" i="17"/>
  <c r="LGY8" i="17"/>
  <c r="LFZ8" i="17"/>
  <c r="LEX8" i="17"/>
  <c r="LDS8" i="17"/>
  <c r="LCV8" i="17"/>
  <c r="LBY8" i="17"/>
  <c r="LAV8" i="17"/>
  <c r="KZW8" i="17"/>
  <c r="KYY8" i="17"/>
  <c r="KXW8" i="17"/>
  <c r="KWZ8" i="17"/>
  <c r="KWA8" i="17"/>
  <c r="KUY8" i="17"/>
  <c r="KUA8" i="17"/>
  <c r="KTD8" i="17"/>
  <c r="KSA8" i="17"/>
  <c r="KRB8" i="17"/>
  <c r="KQE8" i="17"/>
  <c r="KPB8" i="17"/>
  <c r="KOF8" i="17"/>
  <c r="KNG8" i="17"/>
  <c r="KME8" i="17"/>
  <c r="KLG8" i="17"/>
  <c r="KKJ8" i="17"/>
  <c r="KJG8" i="17"/>
  <c r="KIH8" i="17"/>
  <c r="KHJ8" i="17"/>
  <c r="KGH8" i="17"/>
  <c r="KFK8" i="17"/>
  <c r="KEL8" i="17"/>
  <c r="KDJ8" i="17"/>
  <c r="KCL8" i="17"/>
  <c r="KBP8" i="17"/>
  <c r="KAL8" i="17"/>
  <c r="JZO8" i="17"/>
  <c r="JYT8" i="17"/>
  <c r="JXS8" i="17"/>
  <c r="JWY8" i="17"/>
  <c r="JWB8" i="17"/>
  <c r="JVB8" i="17"/>
  <c r="JUF8" i="17"/>
  <c r="JTK8" i="17"/>
  <c r="JSK8" i="17"/>
  <c r="JRN8" i="17"/>
  <c r="JQR8" i="17"/>
  <c r="JPR8" i="17"/>
  <c r="JOW8" i="17"/>
  <c r="JNZ8" i="17"/>
  <c r="JMZ8" i="17"/>
  <c r="JMD8" i="17"/>
  <c r="JLJ8" i="17"/>
  <c r="JKI8" i="17"/>
  <c r="JJM8" i="17"/>
  <c r="JIQ8" i="17"/>
  <c r="JHQ8" i="17"/>
  <c r="JGV8" i="17"/>
  <c r="JFY8" i="17"/>
  <c r="JEY8" i="17"/>
  <c r="JEC8" i="17"/>
  <c r="JDH8" i="17"/>
  <c r="JCH8" i="17"/>
  <c r="JBK8" i="17"/>
  <c r="JAO8" i="17"/>
  <c r="IZO8" i="17"/>
  <c r="IYT8" i="17"/>
  <c r="IXW8" i="17"/>
  <c r="IWW8" i="17"/>
  <c r="IWA8" i="17"/>
  <c r="IVG8" i="17"/>
  <c r="IUG8" i="17"/>
  <c r="ITJ8" i="17"/>
  <c r="ISN8" i="17"/>
  <c r="IRN8" i="17"/>
  <c r="IQS8" i="17"/>
  <c r="IPV8" i="17"/>
  <c r="IOV8" i="17"/>
  <c r="INZ8" i="17"/>
  <c r="INE8" i="17"/>
  <c r="IME8" i="17"/>
  <c r="ILH8" i="17"/>
  <c r="IKL8" i="17"/>
  <c r="IJL8" i="17"/>
  <c r="IIQ8" i="17"/>
  <c r="IHU8" i="17"/>
  <c r="IGT8" i="17"/>
  <c r="IFY8" i="17"/>
  <c r="IFD8" i="17"/>
  <c r="IED8" i="17"/>
  <c r="IDG8" i="17"/>
  <c r="ICK8" i="17"/>
  <c r="IBK8" i="17"/>
  <c r="IAP8" i="17"/>
  <c r="HZS8" i="17"/>
  <c r="HYS8" i="17"/>
  <c r="HXW8" i="17"/>
  <c r="HXB8" i="17"/>
  <c r="HWB8" i="17"/>
  <c r="HVE8" i="17"/>
  <c r="HUI8" i="17"/>
  <c r="HTI8" i="17"/>
  <c r="HSO8" i="17"/>
  <c r="HRR8" i="17"/>
  <c r="HQQ8" i="17"/>
  <c r="HPV8" i="17"/>
  <c r="HPA8" i="17"/>
  <c r="HOA8" i="17"/>
  <c r="HND8" i="17"/>
  <c r="HMH8" i="17"/>
  <c r="HLH8" i="17"/>
  <c r="HKM8" i="17"/>
  <c r="HJP8" i="17"/>
  <c r="HIP8" i="17"/>
  <c r="HHT8" i="17"/>
  <c r="HGY8" i="17"/>
  <c r="HFY8" i="17"/>
  <c r="HFB8" i="17"/>
  <c r="HEG8" i="17"/>
  <c r="HDF8" i="17"/>
  <c r="HCL8" i="17"/>
  <c r="HBO8" i="17"/>
  <c r="HAO8" i="17"/>
  <c r="GZS8" i="17"/>
  <c r="GYX8" i="17"/>
  <c r="GXX8" i="17"/>
  <c r="GXA8" i="17"/>
  <c r="GWE8" i="17"/>
  <c r="GVE8" i="17"/>
  <c r="GUJ8" i="17"/>
  <c r="GTM8" i="17"/>
  <c r="GSM8" i="17"/>
  <c r="GRQ8" i="17"/>
  <c r="GQW8" i="17"/>
  <c r="GPV8" i="17"/>
  <c r="GOY8" i="17"/>
  <c r="GOD8" i="17"/>
  <c r="GNC8" i="17"/>
  <c r="GMI8" i="17"/>
  <c r="GLL8" i="17"/>
  <c r="GKL8" i="17"/>
  <c r="GJP8" i="17"/>
  <c r="GIU8" i="17"/>
  <c r="GHU8" i="17"/>
  <c r="GGZ8" i="17"/>
  <c r="GGF8" i="17"/>
  <c r="GFH8" i="17"/>
  <c r="GEO8" i="17"/>
  <c r="GDT8" i="17"/>
  <c r="GCV8" i="17"/>
  <c r="GCB8" i="17"/>
  <c r="GBI8" i="17"/>
  <c r="GAK8" i="17"/>
  <c r="FZP8" i="17"/>
  <c r="FYV8" i="17"/>
  <c r="FXX8" i="17"/>
  <c r="FXE8" i="17"/>
  <c r="FWJ8" i="17"/>
  <c r="FVL8" i="17"/>
  <c r="FUR8" i="17"/>
  <c r="FTY8" i="17"/>
  <c r="FTA8" i="17"/>
  <c r="FSF8" i="17"/>
  <c r="FRL8" i="17"/>
  <c r="FQN8" i="17"/>
  <c r="FPU8" i="17"/>
  <c r="FOZ8" i="17"/>
  <c r="FOB8" i="17"/>
  <c r="FNH8" i="17"/>
  <c r="FMO8" i="17"/>
  <c r="FLQ8" i="17"/>
  <c r="FKV8" i="17"/>
  <c r="FKB8" i="17"/>
  <c r="FJD8" i="17"/>
  <c r="FIL8" i="17"/>
  <c r="FHR8" i="17"/>
  <c r="FHA8" i="17"/>
  <c r="FGF8" i="17"/>
  <c r="FFL8" i="17"/>
  <c r="FET8" i="17"/>
  <c r="FDZ8" i="17"/>
  <c r="FDI8" i="17"/>
  <c r="FCN8" i="17"/>
  <c r="FBT8" i="17"/>
  <c r="FBB8" i="17"/>
  <c r="FAH8" i="17"/>
  <c r="EZQ8" i="17"/>
  <c r="EYV8" i="17"/>
  <c r="EYB8" i="17"/>
  <c r="EXJ8" i="17"/>
  <c r="EWP8" i="17"/>
  <c r="EVY8" i="17"/>
  <c r="EVD8" i="17"/>
  <c r="EUJ8" i="17"/>
  <c r="ETR8" i="17"/>
  <c r="ETB8" i="17"/>
  <c r="ESJ8" i="17"/>
  <c r="ERS8" i="17"/>
  <c r="EQZ8" i="17"/>
  <c r="EQJ8" i="17"/>
  <c r="EPR8" i="17"/>
  <c r="EPB8" i="17"/>
  <c r="EOJ8" i="17"/>
  <c r="ENR8" i="17"/>
  <c r="ENB8" i="17"/>
  <c r="EMJ8" i="17"/>
  <c r="ELT8" i="17"/>
  <c r="ELA8" i="17"/>
  <c r="EKL8" i="17"/>
  <c r="EJW8" i="17"/>
  <c r="EJF8" i="17"/>
  <c r="EIQ8" i="17"/>
  <c r="EIB8" i="17"/>
  <c r="EHL8" i="17"/>
  <c r="EGV8" i="17"/>
  <c r="EGG8" i="17"/>
  <c r="EFR8" i="17"/>
  <c r="EEZ8" i="17"/>
  <c r="EEK8" i="17"/>
  <c r="EDV8" i="17"/>
  <c r="EDE8" i="17"/>
  <c r="ECP8" i="17"/>
  <c r="ECA8" i="17"/>
  <c r="EBJ8" i="17"/>
  <c r="EAU8" i="17"/>
  <c r="EAF8" i="17"/>
  <c r="DZP8" i="17"/>
  <c r="DYZ8" i="17"/>
  <c r="DYJ8" i="17"/>
  <c r="WWT8" i="17"/>
  <c r="WFP8" i="17"/>
  <c r="VSD8" i="17"/>
  <c r="VFS8" i="17"/>
  <c r="UUC8" i="17"/>
  <c r="UMA8" i="17"/>
  <c r="UDO8" i="17"/>
  <c r="TWA8" i="17"/>
  <c r="TOP8" i="17"/>
  <c r="TGE8" i="17"/>
  <c r="SZT8" i="17"/>
  <c r="SUO8" i="17"/>
  <c r="SOZ8" i="17"/>
  <c r="SKU8" i="17"/>
  <c r="SGM8" i="17"/>
  <c r="SBQ8" i="17"/>
  <c r="RYG8" i="17"/>
  <c r="RUG8" i="17"/>
  <c r="RPR8" i="17"/>
  <c r="RLW8" i="17"/>
  <c r="RIN8" i="17"/>
  <c r="RDT8" i="17"/>
  <c r="RAF8" i="17"/>
  <c r="QWE8" i="17"/>
  <c r="QRO8" i="17"/>
  <c r="QOK8" i="17"/>
  <c r="QKO8" i="17"/>
  <c r="QGN8" i="17"/>
  <c r="QDI8" i="17"/>
  <c r="QAQ8" i="17"/>
  <c r="PXC8" i="17"/>
  <c r="PUC8" i="17"/>
  <c r="PRH8" i="17"/>
  <c r="PNY8" i="17"/>
  <c r="PLJ8" i="17"/>
  <c r="PIM8" i="17"/>
  <c r="PEZ8" i="17"/>
  <c r="PCI8" i="17"/>
  <c r="OZV8" i="17"/>
  <c r="OWM8" i="17"/>
  <c r="OTW8" i="17"/>
  <c r="ORN8" i="17"/>
  <c r="OOT8" i="17"/>
  <c r="OMN8" i="17"/>
  <c r="OKD8" i="17"/>
  <c r="OHC8" i="17"/>
  <c r="OET8" i="17"/>
  <c r="OCW8" i="17"/>
  <c r="OAB8" i="17"/>
  <c r="NYA8" i="17"/>
  <c r="NVU8" i="17"/>
  <c r="NTH8" i="17"/>
  <c r="NRB8" i="17"/>
  <c r="NOZ8" i="17"/>
  <c r="NMF8" i="17"/>
  <c r="NKC8" i="17"/>
  <c r="NIA8" i="17"/>
  <c r="NFN8" i="17"/>
  <c r="NDG8" i="17"/>
  <c r="NBD8" i="17"/>
  <c r="MYK8" i="17"/>
  <c r="MWP8" i="17"/>
  <c r="MUM8" i="17"/>
  <c r="MSE8" i="17"/>
  <c r="MQM8" i="17"/>
  <c r="MOT8" i="17"/>
  <c r="MMU8" i="17"/>
  <c r="MKY8" i="17"/>
  <c r="MJJ8" i="17"/>
  <c r="MHK8" i="17"/>
  <c r="MFT8" i="17"/>
  <c r="MEE8" i="17"/>
  <c r="MCF8" i="17"/>
  <c r="MAO8" i="17"/>
  <c r="LZB8" i="17"/>
  <c r="LXB8" i="17"/>
  <c r="LVI8" i="17"/>
  <c r="LTR8" i="17"/>
  <c r="LRR8" i="17"/>
  <c r="LQJ8" i="17"/>
  <c r="LOZ8" i="17"/>
  <c r="LNG8" i="17"/>
  <c r="LMA8" i="17"/>
  <c r="LKS8" i="17"/>
  <c r="LJB8" i="17"/>
  <c r="LHS8" i="17"/>
  <c r="LGP8" i="17"/>
  <c r="LFH8" i="17"/>
  <c r="LED8" i="17"/>
  <c r="LCR8" i="17"/>
  <c r="LBN8" i="17"/>
  <c r="LAM8" i="17"/>
  <c r="KZH8" i="17"/>
  <c r="KYG8" i="17"/>
  <c r="KWY8" i="17"/>
  <c r="KVQ8" i="17"/>
  <c r="KUS8" i="17"/>
  <c r="KTJ8" i="17"/>
  <c r="KSJ8" i="17"/>
  <c r="KRA8" i="17"/>
  <c r="KPW8" i="17"/>
  <c r="KOU8" i="17"/>
  <c r="KNP8" i="17"/>
  <c r="KMN8" i="17"/>
  <c r="KLD8" i="17"/>
  <c r="KJY8" i="17"/>
  <c r="KIX8" i="17"/>
  <c r="KHS8" i="17"/>
  <c r="KGR8" i="17"/>
  <c r="KFJ8" i="17"/>
  <c r="KEC8" i="17"/>
  <c r="KDD8" i="17"/>
  <c r="KBU8" i="17"/>
  <c r="KAU8" i="17"/>
  <c r="JZN8" i="17"/>
  <c r="JYL8" i="17"/>
  <c r="JXM8" i="17"/>
  <c r="JWK8" i="17"/>
  <c r="JVK8" i="17"/>
  <c r="JUD8" i="17"/>
  <c r="JTA8" i="17"/>
  <c r="JSB8" i="17"/>
  <c r="JQZ8" i="17"/>
  <c r="JQA8" i="17"/>
  <c r="JOV8" i="17"/>
  <c r="JNR8" i="17"/>
  <c r="JMU8" i="17"/>
  <c r="JLO8" i="17"/>
  <c r="JKQ8" i="17"/>
  <c r="JJK8" i="17"/>
  <c r="JII8" i="17"/>
  <c r="JHJ8" i="17"/>
  <c r="JGH8" i="17"/>
  <c r="JFI8" i="17"/>
  <c r="JEA8" i="17"/>
  <c r="JCX8" i="17"/>
  <c r="JBY8" i="17"/>
  <c r="JAW8" i="17"/>
  <c r="IZX8" i="17"/>
  <c r="IYS8" i="17"/>
  <c r="IXO8" i="17"/>
  <c r="IWR8" i="17"/>
  <c r="IVL8" i="17"/>
  <c r="IUN8" i="17"/>
  <c r="ITI8" i="17"/>
  <c r="ISF8" i="17"/>
  <c r="IRG8" i="17"/>
  <c r="IQE8" i="17"/>
  <c r="IPF8" i="17"/>
  <c r="INX8" i="17"/>
  <c r="IMU8" i="17"/>
  <c r="ILV8" i="17"/>
  <c r="IKT8" i="17"/>
  <c r="IJU8" i="17"/>
  <c r="IIP8" i="17"/>
  <c r="IHL8" i="17"/>
  <c r="IGO8" i="17"/>
  <c r="IFK8" i="17"/>
  <c r="IEP8" i="17"/>
  <c r="IDN8" i="17"/>
  <c r="ICP8" i="17"/>
  <c r="IBP8" i="17"/>
  <c r="IAQ8" i="17"/>
  <c r="HZP8" i="17"/>
  <c r="HYQ8" i="17"/>
  <c r="HXS8" i="17"/>
  <c r="HWQ8" i="17"/>
  <c r="HVS8" i="17"/>
  <c r="HUR8" i="17"/>
  <c r="HTT8" i="17"/>
  <c r="HSS8" i="17"/>
  <c r="HRV8" i="17"/>
  <c r="HQV8" i="17"/>
  <c r="HPY8" i="17"/>
  <c r="HOU8" i="17"/>
  <c r="HNY8" i="17"/>
  <c r="HNA8" i="17"/>
  <c r="HLY8" i="17"/>
  <c r="HLA8" i="17"/>
  <c r="HJZ8" i="17"/>
  <c r="HJB8" i="17"/>
  <c r="HIA8" i="17"/>
  <c r="HHC8" i="17"/>
  <c r="HGC8" i="17"/>
  <c r="HFC8" i="17"/>
  <c r="HEB8" i="17"/>
  <c r="HDC8" i="17"/>
  <c r="HCF8" i="17"/>
  <c r="HBD8" i="17"/>
  <c r="HAI8" i="17"/>
  <c r="GZF8" i="17"/>
  <c r="GYJ8" i="17"/>
  <c r="GXI8" i="17"/>
  <c r="GWK8" i="17"/>
  <c r="GVJ8" i="17"/>
  <c r="GUK8" i="17"/>
  <c r="GTJ8" i="17"/>
  <c r="GSK8" i="17"/>
  <c r="GRM8" i="17"/>
  <c r="GQL8" i="17"/>
  <c r="GPN8" i="17"/>
  <c r="GOL8" i="17"/>
  <c r="GNN8" i="17"/>
  <c r="GMM8" i="17"/>
  <c r="GLP8" i="17"/>
  <c r="GKP8" i="17"/>
  <c r="GJS8" i="17"/>
  <c r="GIP8" i="17"/>
  <c r="GHS8" i="17"/>
  <c r="GGW8" i="17"/>
  <c r="GFX8" i="17"/>
  <c r="GFB8" i="17"/>
  <c r="GEC8" i="17"/>
  <c r="GDG8" i="17"/>
  <c r="GCH8" i="17"/>
  <c r="GBL8" i="17"/>
  <c r="GAN8" i="17"/>
  <c r="FZQ8" i="17"/>
  <c r="FYR8" i="17"/>
  <c r="FXU8" i="17"/>
  <c r="FWZ8" i="17"/>
  <c r="FVZ8" i="17"/>
  <c r="FVG8" i="17"/>
  <c r="FUF8" i="17"/>
  <c r="FTL8" i="17"/>
  <c r="FSM8" i="17"/>
  <c r="FRQ8" i="17"/>
  <c r="FQS8" i="17"/>
  <c r="FPV8" i="17"/>
  <c r="FOW8" i="17"/>
  <c r="FNZ8" i="17"/>
  <c r="FND8" i="17"/>
  <c r="FME8" i="17"/>
  <c r="FLI8" i="17"/>
  <c r="FKJ8" i="17"/>
  <c r="FJN8" i="17"/>
  <c r="FIR8" i="17"/>
  <c r="FHX8" i="17"/>
  <c r="FHC8" i="17"/>
  <c r="FGG8" i="17"/>
  <c r="FFJ8" i="17"/>
  <c r="FER8" i="17"/>
  <c r="FDV8" i="17"/>
  <c r="FCZ8" i="17"/>
  <c r="FCF8" i="17"/>
  <c r="FBM8" i="17"/>
  <c r="FAP8" i="17"/>
  <c r="EZU8" i="17"/>
  <c r="EZC8" i="17"/>
  <c r="EYG8" i="17"/>
  <c r="EXK8" i="17"/>
  <c r="EWO8" i="17"/>
  <c r="EVT8" i="17"/>
  <c r="EUZ8" i="17"/>
  <c r="EUE8" i="17"/>
  <c r="ETJ8" i="17"/>
  <c r="ESR8" i="17"/>
  <c r="ERY8" i="17"/>
  <c r="ERH8" i="17"/>
  <c r="EQM8" i="17"/>
  <c r="EPV8" i="17"/>
  <c r="EPC8" i="17"/>
  <c r="EOG8" i="17"/>
  <c r="ENP8" i="17"/>
  <c r="EMW8" i="17"/>
  <c r="EME8" i="17"/>
  <c r="ELK8" i="17"/>
  <c r="EKU8" i="17"/>
  <c r="EKC8" i="17"/>
  <c r="EJL8" i="17"/>
  <c r="EIT8" i="17"/>
  <c r="EID8" i="17"/>
  <c r="EHN8" i="17"/>
  <c r="EGU8" i="17"/>
  <c r="EGD8" i="17"/>
  <c r="EFL8" i="17"/>
  <c r="EEV8" i="17"/>
  <c r="EED8" i="17"/>
  <c r="EDN8" i="17"/>
  <c r="ECX8" i="17"/>
  <c r="ECE8" i="17"/>
  <c r="EBO8" i="17"/>
  <c r="EAW8" i="17"/>
  <c r="EAG8" i="17"/>
  <c r="DZN8" i="17"/>
  <c r="DYW8" i="17"/>
  <c r="DYF8" i="17"/>
  <c r="DXP8" i="17"/>
  <c r="DXA8" i="17"/>
  <c r="DWL8" i="17"/>
  <c r="DVU8" i="17"/>
  <c r="DVF8" i="17"/>
  <c r="DUQ8" i="17"/>
  <c r="DTZ8" i="17"/>
  <c r="DTJ8" i="17"/>
  <c r="DSU8" i="17"/>
  <c r="DSD8" i="17"/>
  <c r="DRO8" i="17"/>
  <c r="DQZ8" i="17"/>
  <c r="DQJ8" i="17"/>
  <c r="DPT8" i="17"/>
  <c r="DPE8" i="17"/>
  <c r="DOP8" i="17"/>
  <c r="DOA8" i="17"/>
  <c r="DNM8" i="17"/>
  <c r="DMX8" i="17"/>
  <c r="DMK8" i="17"/>
  <c r="DLX8" i="17"/>
  <c r="DLK8" i="17"/>
  <c r="DKX8" i="17"/>
  <c r="DKK8" i="17"/>
  <c r="DJX8" i="17"/>
  <c r="DJK8" i="17"/>
  <c r="DIX8" i="17"/>
  <c r="DIK8" i="17"/>
  <c r="DHX8" i="17"/>
  <c r="DHJ8" i="17"/>
  <c r="DGW8" i="17"/>
  <c r="DGJ8" i="17"/>
  <c r="DFW8" i="17"/>
  <c r="DFJ8" i="17"/>
  <c r="DEW8" i="17"/>
  <c r="DEJ8" i="17"/>
  <c r="DDW8" i="17"/>
  <c r="DDJ8" i="17"/>
  <c r="DCW8" i="17"/>
  <c r="DCJ8" i="17"/>
  <c r="DBV8" i="17"/>
  <c r="DBI8" i="17"/>
  <c r="DAV8" i="17"/>
  <c r="DAI8" i="17"/>
  <c r="CZV8" i="17"/>
  <c r="CZI8" i="17"/>
  <c r="CYV8" i="17"/>
  <c r="CYI8" i="17"/>
  <c r="CXV8" i="17"/>
  <c r="CXI8" i="17"/>
  <c r="CWV8" i="17"/>
  <c r="CWH8" i="17"/>
  <c r="CVU8" i="17"/>
  <c r="CVH8" i="17"/>
  <c r="CUU8" i="17"/>
  <c r="CUH8" i="17"/>
  <c r="CTU8" i="17"/>
  <c r="CTH8" i="17"/>
  <c r="CSU8" i="17"/>
  <c r="CSH8" i="17"/>
  <c r="CRU8" i="17"/>
  <c r="CRH8" i="17"/>
  <c r="CQT8" i="17"/>
  <c r="CQG8" i="17"/>
  <c r="CPT8" i="17"/>
  <c r="CPG8" i="17"/>
  <c r="COT8" i="17"/>
  <c r="COG8" i="17"/>
  <c r="CNT8" i="17"/>
  <c r="CNG8" i="17"/>
  <c r="CMT8" i="17"/>
  <c r="CMG8" i="17"/>
  <c r="CLT8" i="17"/>
  <c r="CLF8" i="17"/>
  <c r="CKS8" i="17"/>
  <c r="CKF8" i="17"/>
  <c r="CJS8" i="17"/>
  <c r="CJF8" i="17"/>
  <c r="CIS8" i="17"/>
  <c r="CIF8" i="17"/>
  <c r="CHS8" i="17"/>
  <c r="CHF8" i="17"/>
  <c r="CGS8" i="17"/>
  <c r="CGF8" i="17"/>
  <c r="CFR8" i="17"/>
  <c r="CFE8" i="17"/>
  <c r="CER8" i="17"/>
  <c r="CEE8" i="17"/>
  <c r="CDR8" i="17"/>
  <c r="CDE8" i="17"/>
  <c r="CCR8" i="17"/>
  <c r="CCE8" i="17"/>
  <c r="CBR8" i="17"/>
  <c r="CBE8" i="17"/>
  <c r="CAR8" i="17"/>
  <c r="CAD8" i="17"/>
  <c r="BZQ8" i="17"/>
  <c r="BZD8" i="17"/>
  <c r="BYQ8" i="17"/>
  <c r="BYD8" i="17"/>
  <c r="BXQ8" i="17"/>
  <c r="BXD8" i="17"/>
  <c r="BWQ8" i="17"/>
  <c r="BWD8" i="17"/>
  <c r="BVQ8" i="17"/>
  <c r="BVD8" i="17"/>
  <c r="BUP8" i="17"/>
  <c r="BUC8" i="17"/>
  <c r="BTP8" i="17"/>
  <c r="BTC8" i="17"/>
  <c r="BSP8" i="17"/>
  <c r="BSC8" i="17"/>
  <c r="BRP8" i="17"/>
  <c r="BRC8" i="17"/>
  <c r="BQP8" i="17"/>
  <c r="BQC8" i="17"/>
  <c r="BPP8" i="17"/>
  <c r="BPB8" i="17"/>
  <c r="BOO8" i="17"/>
  <c r="BOB8" i="17"/>
  <c r="BNO8" i="17"/>
  <c r="BNB8" i="17"/>
  <c r="BMO8" i="17"/>
  <c r="BMB8" i="17"/>
  <c r="BLO8" i="17"/>
  <c r="BLB8" i="17"/>
  <c r="BKO8" i="17"/>
  <c r="BKB8" i="17"/>
  <c r="BJN8" i="17"/>
  <c r="BJA8" i="17"/>
  <c r="BIN8" i="17"/>
  <c r="BIA8" i="17"/>
  <c r="BHN8" i="17"/>
  <c r="BHA8" i="17"/>
  <c r="BGN8" i="17"/>
  <c r="BGA8" i="17"/>
  <c r="BFN8" i="17"/>
  <c r="BFA8" i="17"/>
  <c r="BEN8" i="17"/>
  <c r="BDZ8" i="17"/>
  <c r="BDM8" i="17"/>
  <c r="BCZ8" i="17"/>
  <c r="BCM8" i="17"/>
  <c r="BBZ8" i="17"/>
  <c r="BBM8" i="17"/>
  <c r="BAZ8" i="17"/>
  <c r="BAM8" i="17"/>
  <c r="AZZ8" i="17"/>
  <c r="AZM8" i="17"/>
  <c r="AYZ8" i="17"/>
  <c r="AYL8" i="17"/>
  <c r="AXY8" i="17"/>
  <c r="AXL8" i="17"/>
  <c r="AWY8" i="17"/>
  <c r="AWL8" i="17"/>
  <c r="AVY8" i="17"/>
  <c r="AVL8" i="17"/>
  <c r="AUY8" i="17"/>
  <c r="AUL8" i="17"/>
  <c r="ATY8" i="17"/>
  <c r="ATL8" i="17"/>
  <c r="ASX8" i="17"/>
  <c r="ASK8" i="17"/>
  <c r="ARX8" i="17"/>
  <c r="ARK8" i="17"/>
  <c r="AQX8" i="17"/>
  <c r="AQK8" i="17"/>
  <c r="APX8" i="17"/>
  <c r="APK8" i="17"/>
  <c r="AOX8" i="17"/>
  <c r="AOK8" i="17"/>
  <c r="ANX8" i="17"/>
  <c r="ANJ8" i="17"/>
  <c r="AMW8" i="17"/>
  <c r="AMJ8" i="17"/>
  <c r="ALW8" i="17"/>
  <c r="ALJ8" i="17"/>
  <c r="AKW8" i="17"/>
  <c r="AKJ8" i="17"/>
  <c r="AJW8" i="17"/>
  <c r="AJJ8" i="17"/>
  <c r="AIW8" i="17"/>
  <c r="AIJ8" i="17"/>
  <c r="AHV8" i="17"/>
  <c r="AHI8" i="17"/>
  <c r="AGV8" i="17"/>
  <c r="AGI8" i="17"/>
  <c r="AFV8" i="17"/>
  <c r="AFI8" i="17"/>
  <c r="AEV8" i="17"/>
  <c r="AEI8" i="17"/>
  <c r="ADV8" i="17"/>
  <c r="ADI8" i="17"/>
  <c r="ACV8" i="17"/>
  <c r="ACH8" i="17"/>
  <c r="ABU8" i="17"/>
  <c r="ABH8" i="17"/>
  <c r="AAU8" i="17"/>
  <c r="AAH8" i="17"/>
  <c r="ZU8" i="17"/>
  <c r="ZH8" i="17"/>
  <c r="YU8" i="17"/>
  <c r="YH8" i="17"/>
  <c r="XU8" i="17"/>
  <c r="XH8" i="17"/>
  <c r="WT8" i="17"/>
  <c r="WG8" i="17"/>
  <c r="VT8" i="17"/>
  <c r="VG8" i="17"/>
  <c r="UT8" i="17"/>
  <c r="UG8" i="17"/>
  <c r="TT8" i="17"/>
  <c r="TG8" i="17"/>
  <c r="ST8" i="17"/>
  <c r="SG8" i="17"/>
  <c r="RT8" i="17"/>
  <c r="RF8" i="17"/>
  <c r="QT8" i="17"/>
  <c r="QH8" i="17"/>
  <c r="PV8" i="17"/>
  <c r="PJ8" i="17"/>
  <c r="OX8" i="17"/>
  <c r="OL8" i="17"/>
  <c r="NZ8" i="17"/>
  <c r="NN8" i="17"/>
  <c r="NB8" i="17"/>
  <c r="MP8" i="17"/>
  <c r="MD8" i="17"/>
  <c r="LR8" i="17"/>
  <c r="LF8" i="17"/>
  <c r="KT8" i="17"/>
  <c r="KH8" i="17"/>
  <c r="JV8" i="17"/>
  <c r="JJ8" i="17"/>
  <c r="IX8" i="17"/>
  <c r="IL8" i="17"/>
  <c r="HZ8" i="17"/>
  <c r="HN8" i="17"/>
  <c r="HB8" i="17"/>
  <c r="GP8" i="17"/>
  <c r="GD8" i="17"/>
  <c r="FR8" i="17"/>
  <c r="FF8" i="17"/>
  <c r="ET8" i="17"/>
  <c r="EH8" i="17"/>
  <c r="DV8" i="17"/>
  <c r="DJ8" i="17"/>
  <c r="CX8" i="17"/>
  <c r="CL8" i="17"/>
  <c r="BZ8" i="17"/>
  <c r="BN8" i="17"/>
  <c r="BB8" i="17"/>
  <c r="AP8" i="17"/>
  <c r="AD8" i="17"/>
  <c r="R8" i="17"/>
  <c r="KZE8" i="17"/>
  <c r="KBS8" i="17"/>
  <c r="JSY8" i="17"/>
  <c r="JOR8" i="17"/>
  <c r="JLM8" i="17"/>
  <c r="JJI8" i="17"/>
  <c r="JIG8" i="17"/>
  <c r="JGC8" i="17"/>
  <c r="JEX8" i="17"/>
  <c r="JCV8" i="17"/>
  <c r="JBU8" i="17"/>
  <c r="IZM8" i="17"/>
  <c r="IYO8" i="17"/>
  <c r="IXK8" i="17"/>
  <c r="IVJ8" i="17"/>
  <c r="IUE8" i="17"/>
  <c r="ITF8" i="17"/>
  <c r="IRA8" i="17"/>
  <c r="IPZ8" i="17"/>
  <c r="IOU8" i="17"/>
  <c r="INV8" i="17"/>
  <c r="ILR8" i="17"/>
  <c r="IKR8" i="17"/>
  <c r="IJJ8" i="17"/>
  <c r="IIL8" i="17"/>
  <c r="IGG8" i="17"/>
  <c r="IFH8" i="17"/>
  <c r="IEK8" i="17"/>
  <c r="IDI8" i="17"/>
  <c r="ICN8" i="17"/>
  <c r="IAN8" i="17"/>
  <c r="HZJ8" i="17"/>
  <c r="HYO8" i="17"/>
  <c r="HXM8" i="17"/>
  <c r="HWO8" i="17"/>
  <c r="HVO8" i="17"/>
  <c r="HTR8" i="17"/>
  <c r="HSQ8" i="17"/>
  <c r="HRS8" i="17"/>
  <c r="HQP8" i="17"/>
  <c r="HPR8" i="17"/>
  <c r="HOQ8" i="17"/>
  <c r="HMR8" i="17"/>
  <c r="HLU8" i="17"/>
  <c r="HKU8" i="17"/>
  <c r="HJX8" i="17"/>
  <c r="HIZ8" i="17"/>
  <c r="HHA8" i="17"/>
  <c r="HFX8" i="17"/>
  <c r="HEZ8" i="17"/>
  <c r="HDY8" i="17"/>
  <c r="HDA8" i="17"/>
  <c r="HBZ8" i="17"/>
  <c r="HAA8" i="17"/>
  <c r="GZB8" i="17"/>
  <c r="GYE8" i="17"/>
  <c r="GXC8" i="17"/>
  <c r="GWH8" i="17"/>
  <c r="GVC8" i="17"/>
  <c r="GTE8" i="17"/>
  <c r="GSI8" i="17"/>
  <c r="GRG8" i="17"/>
  <c r="GQI8" i="17"/>
  <c r="GPI8" i="17"/>
  <c r="GOJ8" i="17"/>
  <c r="GNL8" i="17"/>
  <c r="GLM8" i="17"/>
  <c r="GKK8" i="17"/>
  <c r="GJM8" i="17"/>
  <c r="GIK8" i="17"/>
  <c r="GHN8" i="17"/>
  <c r="GGO8" i="17"/>
  <c r="GEV8" i="17"/>
  <c r="GEA8" i="17"/>
  <c r="GDE8" i="17"/>
  <c r="GCF8" i="17"/>
  <c r="GBJ8" i="17"/>
  <c r="FZN8" i="17"/>
  <c r="FYO8" i="17"/>
  <c r="FXS8" i="17"/>
  <c r="FWT8" i="17"/>
  <c r="FVX8" i="17"/>
  <c r="FUC8" i="17"/>
  <c r="FTH8" i="17"/>
  <c r="FSH8" i="17"/>
  <c r="FRO8" i="17"/>
  <c r="FQL8" i="17"/>
  <c r="FOR8" i="17"/>
  <c r="FNX8" i="17"/>
  <c r="FMY8" i="17"/>
  <c r="FMC8" i="17"/>
  <c r="FLE8" i="17"/>
  <c r="FKH8" i="17"/>
  <c r="FIN8" i="17"/>
  <c r="FHT8" i="17"/>
  <c r="FGY8" i="17"/>
  <c r="FGC8" i="17"/>
  <c r="FFH8" i="17"/>
  <c r="FEN8" i="17"/>
  <c r="FDS8" i="17"/>
  <c r="FCX8" i="17"/>
  <c r="FBH8" i="17"/>
  <c r="FAN8" i="17"/>
  <c r="EZS8" i="17"/>
  <c r="EYW8" i="17"/>
  <c r="EXZ8" i="17"/>
  <c r="EXH8" i="17"/>
  <c r="EVP8" i="17"/>
  <c r="EUV8" i="17"/>
  <c r="EUC8" i="17"/>
  <c r="ETG8" i="17"/>
  <c r="ESP8" i="17"/>
  <c r="ERW8" i="17"/>
  <c r="ERD8" i="17"/>
  <c r="EQK8" i="17"/>
  <c r="EOY8" i="17"/>
  <c r="EOE8" i="17"/>
  <c r="ENN8" i="17"/>
  <c r="EMT8" i="17"/>
  <c r="ELZ8" i="17"/>
  <c r="ELI8" i="17"/>
  <c r="EKR8" i="17"/>
  <c r="EJZ8" i="17"/>
  <c r="EJJ8" i="17"/>
  <c r="EIA8" i="17"/>
  <c r="EHI8" i="17"/>
  <c r="EGR8" i="17"/>
  <c r="EFZ8" i="17"/>
  <c r="EFJ8" i="17"/>
  <c r="EET8" i="17"/>
  <c r="EEB8" i="17"/>
  <c r="EDL8" i="17"/>
  <c r="ECC8" i="17"/>
  <c r="EBL8" i="17"/>
  <c r="EAT8" i="17"/>
  <c r="EAD8" i="17"/>
  <c r="DZK8" i="17"/>
  <c r="DYU8" i="17"/>
  <c r="DYC8" i="17"/>
  <c r="DXN8" i="17"/>
  <c r="DWY8" i="17"/>
  <c r="DVS8" i="17"/>
  <c r="DVD8" i="17"/>
  <c r="DUL8" i="17"/>
  <c r="DTW8" i="17"/>
  <c r="DTH8" i="17"/>
  <c r="DSR8" i="17"/>
  <c r="DSB8" i="17"/>
  <c r="DQX8" i="17"/>
  <c r="DQG8" i="17"/>
  <c r="DPR8" i="17"/>
  <c r="DPC8" i="17"/>
  <c r="DOM8" i="17"/>
  <c r="DNX8" i="17"/>
  <c r="DMV8" i="17"/>
  <c r="DMI8" i="17"/>
  <c r="DLV8" i="17"/>
  <c r="DLI8" i="17"/>
  <c r="DKV8" i="17"/>
  <c r="DJV8" i="17"/>
  <c r="DJI8" i="17"/>
  <c r="DIV8" i="17"/>
  <c r="DHU8" i="17"/>
  <c r="DHH8" i="17"/>
  <c r="DGU8" i="17"/>
  <c r="DFU8" i="17"/>
  <c r="DFH8" i="17"/>
  <c r="DEH8" i="17"/>
  <c r="DDH8" i="17"/>
  <c r="DCG8" i="17"/>
  <c r="DBT8" i="17"/>
  <c r="DAT8" i="17"/>
  <c r="CZT8" i="17"/>
  <c r="CYT8" i="17"/>
  <c r="CXT8" i="17"/>
  <c r="CWS8" i="17"/>
  <c r="CVS8" i="17"/>
  <c r="CUS8" i="17"/>
  <c r="CTS8" i="17"/>
  <c r="CSS8" i="17"/>
  <c r="CRR8" i="17"/>
  <c r="CQR8" i="17"/>
  <c r="CPR8" i="17"/>
  <c r="CPE8" i="17"/>
  <c r="COE8" i="17"/>
  <c r="CNE8" i="17"/>
  <c r="CMD8" i="17"/>
  <c r="CKQ8" i="17"/>
  <c r="CJQ8" i="17"/>
  <c r="CID8" i="17"/>
  <c r="CHD8" i="17"/>
  <c r="CGC8" i="17"/>
  <c r="CFC8" i="17"/>
  <c r="CEC8" i="17"/>
  <c r="CDC8" i="17"/>
  <c r="CBP8" i="17"/>
  <c r="CAO8" i="17"/>
  <c r="BZB8" i="17"/>
  <c r="BYB8" i="17"/>
  <c r="BXB8" i="17"/>
  <c r="BWB8" i="17"/>
  <c r="BVA8" i="17"/>
  <c r="BUN8" i="17"/>
  <c r="BTN8" i="17"/>
  <c r="BSA8" i="17"/>
  <c r="BQN8" i="17"/>
  <c r="BPM8" i="17"/>
  <c r="BOM8" i="17"/>
  <c r="BNZ8" i="17"/>
  <c r="BMZ8" i="17"/>
  <c r="BLZ8" i="17"/>
  <c r="BKL8" i="17"/>
  <c r="BIY8" i="17"/>
  <c r="BHY8" i="17"/>
  <c r="BGY8" i="17"/>
  <c r="BFY8" i="17"/>
  <c r="BEX8" i="17"/>
  <c r="BDX8" i="17"/>
  <c r="BCX8" i="17"/>
  <c r="BBK8" i="17"/>
  <c r="AZX8" i="17"/>
  <c r="AYW8" i="17"/>
  <c r="AYJ8" i="17"/>
  <c r="AXW8" i="17"/>
  <c r="AWW8" i="17"/>
  <c r="AWJ8" i="17"/>
  <c r="AVW8" i="17"/>
  <c r="AUW8" i="17"/>
  <c r="ATI8" i="17"/>
  <c r="ASI8" i="17"/>
  <c r="ARI8" i="17"/>
  <c r="AQI8" i="17"/>
  <c r="API8" i="17"/>
  <c r="AOH8" i="17"/>
  <c r="ANH8" i="17"/>
  <c r="AMH8" i="17"/>
  <c r="AKU8" i="17"/>
  <c r="AJU8" i="17"/>
  <c r="AIT8" i="17"/>
  <c r="AIG8" i="17"/>
  <c r="AHG8" i="17"/>
  <c r="AGG8" i="17"/>
  <c r="AFT8" i="17"/>
  <c r="AFG8" i="17"/>
  <c r="AEG8" i="17"/>
  <c r="ADF8" i="17"/>
  <c r="ACF8" i="17"/>
  <c r="ABS8" i="17"/>
  <c r="AAS8" i="17"/>
  <c r="AAF8" i="17"/>
  <c r="ZS8" i="17"/>
  <c r="YS8" i="17"/>
  <c r="XE8" i="17"/>
  <c r="WE8" i="17"/>
  <c r="VE8" i="17"/>
  <c r="TR8" i="17"/>
  <c r="SD8" i="17"/>
  <c r="RD8" i="17"/>
  <c r="QR8" i="17"/>
  <c r="QF8" i="17"/>
  <c r="PH8" i="17"/>
  <c r="OJ8" i="17"/>
  <c r="MZ8" i="17"/>
  <c r="MB8" i="17"/>
  <c r="LP8" i="17"/>
  <c r="KR8" i="17"/>
  <c r="JT8" i="17"/>
  <c r="IV8" i="17"/>
  <c r="HX8" i="17"/>
  <c r="GZ8" i="17"/>
  <c r="GB8" i="17"/>
  <c r="FD8" i="17"/>
  <c r="EF8" i="17"/>
  <c r="DH8" i="17"/>
  <c r="CJ8" i="17"/>
  <c r="BX8" i="17"/>
  <c r="BL8" i="17"/>
  <c r="AN8" i="17"/>
  <c r="AB8" i="17"/>
  <c r="P8" i="17"/>
  <c r="WWF8" i="17"/>
  <c r="WCQ8" i="17"/>
  <c r="VRH8" i="17"/>
  <c r="VFA8" i="17"/>
  <c r="UTZ8" i="17"/>
  <c r="ULD8" i="17"/>
  <c r="UBY8" i="17"/>
  <c r="TVA8" i="17"/>
  <c r="TNZ8" i="17"/>
  <c r="TFN8" i="17"/>
  <c r="SZE8" i="17"/>
  <c r="SUK8" i="17"/>
  <c r="SOX8" i="17"/>
  <c r="SKK8" i="17"/>
  <c r="SGH8" i="17"/>
  <c r="SBF8" i="17"/>
  <c r="RXZ8" i="17"/>
  <c r="RUA8" i="17"/>
  <c r="RPM8" i="17"/>
  <c r="RLS8" i="17"/>
  <c r="RID8" i="17"/>
  <c r="RDR8" i="17"/>
  <c r="QZN8" i="17"/>
  <c r="QVT8" i="17"/>
  <c r="QRI8" i="17"/>
  <c r="QOI8" i="17"/>
  <c r="QKM8" i="17"/>
  <c r="QGL8" i="17"/>
  <c r="QDE8" i="17"/>
  <c r="QAP8" i="17"/>
  <c r="PWY8" i="17"/>
  <c r="PUB8" i="17"/>
  <c r="PRE8" i="17"/>
  <c r="PNT8" i="17"/>
  <c r="PLF8" i="17"/>
  <c r="PII8" i="17"/>
  <c r="PEV8" i="17"/>
  <c r="PBV8" i="17"/>
  <c r="OZS8" i="17"/>
  <c r="OWJ8" i="17"/>
  <c r="OTS8" i="17"/>
  <c r="ORJ8" i="17"/>
  <c r="OON8" i="17"/>
  <c r="OML8" i="17"/>
  <c r="OKC8" i="17"/>
  <c r="OHA8" i="17"/>
  <c r="OEP8" i="17"/>
  <c r="OCM8" i="17"/>
  <c r="OAA8" i="17"/>
  <c r="NXS8" i="17"/>
  <c r="NVQ8" i="17"/>
  <c r="NSU8" i="17"/>
  <c r="NRA8" i="17"/>
  <c r="NOQ8" i="17"/>
  <c r="NMD8" i="17"/>
  <c r="NJW8" i="17"/>
  <c r="NHZ8" i="17"/>
  <c r="NFM8" i="17"/>
  <c r="NDE8" i="17"/>
  <c r="NAX8" i="17"/>
  <c r="MYI8" i="17"/>
  <c r="MWN8" i="17"/>
  <c r="MUL8" i="17"/>
  <c r="MSB8" i="17"/>
  <c r="MQK8" i="17"/>
  <c r="MOM8" i="17"/>
  <c r="MMQ8" i="17"/>
  <c r="MKX8" i="17"/>
  <c r="MJE8" i="17"/>
  <c r="MHG8" i="17"/>
  <c r="MFS8" i="17"/>
  <c r="MED8" i="17"/>
  <c r="MCE8" i="17"/>
  <c r="MAI8" i="17"/>
  <c r="LYV8" i="17"/>
  <c r="LWX8" i="17"/>
  <c r="LVH8" i="17"/>
  <c r="LTO8" i="17"/>
  <c r="LRP8" i="17"/>
  <c r="LQH8" i="17"/>
  <c r="LOX8" i="17"/>
  <c r="LNF8" i="17"/>
  <c r="LLW8" i="17"/>
  <c r="LKR8" i="17"/>
  <c r="LJA8" i="17"/>
  <c r="LHR8" i="17"/>
  <c r="LGO8" i="17"/>
  <c r="LFF8" i="17"/>
  <c r="LDU8" i="17"/>
  <c r="LCQ8" i="17"/>
  <c r="LBM8" i="17"/>
  <c r="LAL8" i="17"/>
  <c r="KZG8" i="17"/>
  <c r="KXZ8" i="17"/>
  <c r="KWX8" i="17"/>
  <c r="KVO8" i="17"/>
  <c r="KUO8" i="17"/>
  <c r="KTI8" i="17"/>
  <c r="KSB8" i="17"/>
  <c r="KQZ8" i="17"/>
  <c r="KPV8" i="17"/>
  <c r="KOT8" i="17"/>
  <c r="KNO8" i="17"/>
  <c r="KMF8" i="17"/>
  <c r="KLB8" i="17"/>
  <c r="KJX8" i="17"/>
  <c r="KIV8" i="17"/>
  <c r="KHR8" i="17"/>
  <c r="KGK8" i="17"/>
  <c r="KFI8" i="17"/>
  <c r="KDZ8" i="17"/>
  <c r="KCZ8" i="17"/>
  <c r="KBT8" i="17"/>
  <c r="KAM8" i="17"/>
  <c r="JZM8" i="17"/>
  <c r="JYK8" i="17"/>
  <c r="JXL8" i="17"/>
  <c r="JWI8" i="17"/>
  <c r="JVC8" i="17"/>
  <c r="JUC8" i="17"/>
  <c r="JSZ8" i="17"/>
  <c r="JSA8" i="17"/>
  <c r="JQY8" i="17"/>
  <c r="JPU8" i="17"/>
  <c r="JOU8" i="17"/>
  <c r="JNO8" i="17"/>
  <c r="JMQ8" i="17"/>
  <c r="JLN8" i="17"/>
  <c r="JKK8" i="17"/>
  <c r="JJJ8" i="17"/>
  <c r="JIH8" i="17"/>
  <c r="JHI8" i="17"/>
  <c r="JGG8" i="17"/>
  <c r="JEZ8" i="17"/>
  <c r="JDZ8" i="17"/>
  <c r="JCW8" i="17"/>
  <c r="JBX8" i="17"/>
  <c r="JAV8" i="17"/>
  <c r="IZR8" i="17"/>
  <c r="IYR8" i="17"/>
  <c r="IXM8" i="17"/>
  <c r="IWO8" i="17"/>
  <c r="IVK8" i="17"/>
  <c r="IUH8" i="17"/>
  <c r="ITG8" i="17"/>
  <c r="ISE8" i="17"/>
  <c r="IRF8" i="17"/>
  <c r="IQD8" i="17"/>
  <c r="IOW8" i="17"/>
  <c r="INW8" i="17"/>
  <c r="IMT8" i="17"/>
  <c r="ILU8" i="17"/>
  <c r="IKS8" i="17"/>
  <c r="IJO8" i="17"/>
  <c r="IIO8" i="17"/>
  <c r="IHJ8" i="17"/>
  <c r="IGL8" i="17"/>
  <c r="IFI8" i="17"/>
  <c r="IEO8" i="17"/>
  <c r="IDK8" i="17"/>
  <c r="ICO8" i="17"/>
  <c r="IBN8" i="17"/>
  <c r="IAO8" i="17"/>
  <c r="HZN8" i="17"/>
  <c r="HYP8" i="17"/>
  <c r="HXO8" i="17"/>
  <c r="HWP8" i="17"/>
  <c r="HVR8" i="17"/>
  <c r="HUQ8" i="17"/>
  <c r="HTS8" i="17"/>
  <c r="HSR8" i="17"/>
  <c r="HRT8" i="17"/>
  <c r="HQS8" i="17"/>
  <c r="HPS8" i="17"/>
  <c r="HOR8" i="17"/>
  <c r="HNU8" i="17"/>
  <c r="HMU8" i="17"/>
  <c r="HLX8" i="17"/>
  <c r="HKZ8" i="17"/>
  <c r="HJY8" i="17"/>
  <c r="HJA8" i="17"/>
  <c r="HHZ8" i="17"/>
  <c r="HHB8" i="17"/>
  <c r="HFZ8" i="17"/>
  <c r="HFA8" i="17"/>
  <c r="HDZ8" i="17"/>
  <c r="HDB8" i="17"/>
  <c r="HCB8" i="17"/>
  <c r="HBC8" i="17"/>
  <c r="HAF8" i="17"/>
  <c r="GZC8" i="17"/>
  <c r="GYI8" i="17"/>
  <c r="GXE8" i="17"/>
  <c r="GWI8" i="17"/>
  <c r="GVH8" i="17"/>
  <c r="GUI8" i="17"/>
  <c r="GTH8" i="17"/>
  <c r="GSJ8" i="17"/>
  <c r="GRJ8" i="17"/>
  <c r="GQK8" i="17"/>
  <c r="GPM8" i="17"/>
  <c r="GOK8" i="17"/>
  <c r="GNM8" i="17"/>
  <c r="GML8" i="17"/>
  <c r="GLN8" i="17"/>
  <c r="GKM8" i="17"/>
  <c r="GJN8" i="17"/>
  <c r="GIL8" i="17"/>
  <c r="GHP8" i="17"/>
  <c r="GGR8" i="17"/>
  <c r="GFW8" i="17"/>
  <c r="GFA8" i="17"/>
  <c r="GEB8" i="17"/>
  <c r="GDF8" i="17"/>
  <c r="GCG8" i="17"/>
  <c r="GBK8" i="17"/>
  <c r="GAL8" i="17"/>
  <c r="FZO8" i="17"/>
  <c r="FYP8" i="17"/>
  <c r="FXT8" i="17"/>
  <c r="FWV8" i="17"/>
  <c r="FVY8" i="17"/>
  <c r="FVD8" i="17"/>
  <c r="FUD8" i="17"/>
  <c r="FTK8" i="17"/>
  <c r="FSJ8" i="17"/>
  <c r="FRP8" i="17"/>
  <c r="FQQ8" i="17"/>
  <c r="FPT8" i="17"/>
  <c r="FOU8" i="17"/>
  <c r="FNY8" i="17"/>
  <c r="FNA8" i="17"/>
  <c r="FMD8" i="17"/>
  <c r="FLH8" i="17"/>
  <c r="FKI8" i="17"/>
  <c r="FJM8" i="17"/>
  <c r="FIO8" i="17"/>
  <c r="FHW8" i="17"/>
  <c r="FHB8" i="17"/>
  <c r="FGD8" i="17"/>
  <c r="FFI8" i="17"/>
  <c r="FEQ8" i="17"/>
  <c r="FDU8" i="17"/>
  <c r="FCY8" i="17"/>
  <c r="FCD8" i="17"/>
  <c r="FBK8" i="17"/>
  <c r="FAO8" i="17"/>
  <c r="EZT8" i="17"/>
  <c r="EYZ8" i="17"/>
  <c r="EYE8" i="17"/>
  <c r="EXI8" i="17"/>
  <c r="EWN8" i="17"/>
  <c r="EVQ8" i="17"/>
  <c r="EUY8" i="17"/>
  <c r="EUD8" i="17"/>
  <c r="ETI8" i="17"/>
  <c r="ESQ8" i="17"/>
  <c r="ERX8" i="17"/>
  <c r="ERF8" i="17"/>
  <c r="EQL8" i="17"/>
  <c r="EPT8" i="17"/>
  <c r="EOZ8" i="17"/>
  <c r="EOF8" i="17"/>
  <c r="ENO8" i="17"/>
  <c r="EMV8" i="17"/>
  <c r="EMB8" i="17"/>
  <c r="ELJ8" i="17"/>
  <c r="EKT8" i="17"/>
  <c r="EKB8" i="17"/>
  <c r="EJK8" i="17"/>
  <c r="EIS8" i="17"/>
  <c r="EIC8" i="17"/>
  <c r="EHJ8" i="17"/>
  <c r="EGT8" i="17"/>
  <c r="EGB8" i="17"/>
  <c r="EFK8" i="17"/>
  <c r="EEU8" i="17"/>
  <c r="EEC8" i="17"/>
  <c r="EDM8" i="17"/>
  <c r="ECT8" i="17"/>
  <c r="ECD8" i="17"/>
  <c r="EBN8" i="17"/>
  <c r="EAV8" i="17"/>
  <c r="EAE8" i="17"/>
  <c r="DZL8" i="17"/>
  <c r="DYV8" i="17"/>
  <c r="DYD8" i="17"/>
  <c r="DXO8" i="17"/>
  <c r="DWZ8" i="17"/>
  <c r="DWJ8" i="17"/>
  <c r="DVT8" i="17"/>
  <c r="DVE8" i="17"/>
  <c r="DUP8" i="17"/>
  <c r="DTX8" i="17"/>
  <c r="DTI8" i="17"/>
  <c r="DST8" i="17"/>
  <c r="DSC8" i="17"/>
  <c r="DRN8" i="17"/>
  <c r="DQY8" i="17"/>
  <c r="DQH8" i="17"/>
  <c r="DPS8" i="17"/>
  <c r="DPD8" i="17"/>
  <c r="DON8" i="17"/>
  <c r="DNZ8" i="17"/>
  <c r="DNK8" i="17"/>
  <c r="DMW8" i="17"/>
  <c r="DMJ8" i="17"/>
  <c r="DLW8" i="17"/>
  <c r="DLJ8" i="17"/>
  <c r="DKW8" i="17"/>
  <c r="DKJ8" i="17"/>
  <c r="DJW8" i="17"/>
  <c r="DJJ8" i="17"/>
  <c r="DIW8" i="17"/>
  <c r="DIJ8" i="17"/>
  <c r="DHV8" i="17"/>
  <c r="DHI8" i="17"/>
  <c r="DGV8" i="17"/>
  <c r="DGI8" i="17"/>
  <c r="DFV8" i="17"/>
  <c r="DFI8" i="17"/>
  <c r="DEV8" i="17"/>
  <c r="DEI8" i="17"/>
  <c r="DDV8" i="17"/>
  <c r="DDI8" i="17"/>
  <c r="DCV8" i="17"/>
  <c r="DCH8" i="17"/>
  <c r="DBU8" i="17"/>
  <c r="DBH8" i="17"/>
  <c r="DAU8" i="17"/>
  <c r="DAH8" i="17"/>
  <c r="CZU8" i="17"/>
  <c r="CZH8" i="17"/>
  <c r="CYU8" i="17"/>
  <c r="CYH8" i="17"/>
  <c r="CXU8" i="17"/>
  <c r="CXH8" i="17"/>
  <c r="CWT8" i="17"/>
  <c r="CWG8" i="17"/>
  <c r="CVT8" i="17"/>
  <c r="CVG8" i="17"/>
  <c r="CUT8" i="17"/>
  <c r="CUG8" i="17"/>
  <c r="CTT8" i="17"/>
  <c r="CTG8" i="17"/>
  <c r="CST8" i="17"/>
  <c r="CSG8" i="17"/>
  <c r="CRT8" i="17"/>
  <c r="CRF8" i="17"/>
  <c r="CQS8" i="17"/>
  <c r="CQF8" i="17"/>
  <c r="CPS8" i="17"/>
  <c r="CPF8" i="17"/>
  <c r="COS8" i="17"/>
  <c r="COF8" i="17"/>
  <c r="CNS8" i="17"/>
  <c r="CNF8" i="17"/>
  <c r="CMS8" i="17"/>
  <c r="CMF8" i="17"/>
  <c r="CLR8" i="17"/>
  <c r="CLE8" i="17"/>
  <c r="CKR8" i="17"/>
  <c r="CKE8" i="17"/>
  <c r="CJR8" i="17"/>
  <c r="CJE8" i="17"/>
  <c r="CIR8" i="17"/>
  <c r="CIE8" i="17"/>
  <c r="CHR8" i="17"/>
  <c r="CHE8" i="17"/>
  <c r="CGR8" i="17"/>
  <c r="CGD8" i="17"/>
  <c r="CFQ8" i="17"/>
  <c r="CFD8" i="17"/>
  <c r="CEQ8" i="17"/>
  <c r="CED8" i="17"/>
  <c r="CDQ8" i="17"/>
  <c r="CDD8" i="17"/>
  <c r="CCQ8" i="17"/>
  <c r="CCD8" i="17"/>
  <c r="CBQ8" i="17"/>
  <c r="CBD8" i="17"/>
  <c r="CAP8" i="17"/>
  <c r="CAC8" i="17"/>
  <c r="BZP8" i="17"/>
  <c r="BZC8" i="17"/>
  <c r="BYP8" i="17"/>
  <c r="BYC8" i="17"/>
  <c r="BXP8" i="17"/>
  <c r="BXC8" i="17"/>
  <c r="BWP8" i="17"/>
  <c r="BWC8" i="17"/>
  <c r="BVP8" i="17"/>
  <c r="BVB8" i="17"/>
  <c r="BUO8" i="17"/>
  <c r="BUB8" i="17"/>
  <c r="BTO8" i="17"/>
  <c r="BTB8" i="17"/>
  <c r="BSO8" i="17"/>
  <c r="BSB8" i="17"/>
  <c r="BRO8" i="17"/>
  <c r="BRB8" i="17"/>
  <c r="BQO8" i="17"/>
  <c r="BQB8" i="17"/>
  <c r="BPN8" i="17"/>
  <c r="BPA8" i="17"/>
  <c r="BON8" i="17"/>
  <c r="BOA8" i="17"/>
  <c r="BNN8" i="17"/>
  <c r="BNA8" i="17"/>
  <c r="BMN8" i="17"/>
  <c r="BMA8" i="17"/>
  <c r="BLN8" i="17"/>
  <c r="BLA8" i="17"/>
  <c r="BKN8" i="17"/>
  <c r="BJZ8" i="17"/>
  <c r="BJM8" i="17"/>
  <c r="BIZ8" i="17"/>
  <c r="BIM8" i="17"/>
  <c r="BHZ8" i="17"/>
  <c r="BHM8" i="17"/>
  <c r="BGZ8" i="17"/>
  <c r="BGM8" i="17"/>
  <c r="BFZ8" i="17"/>
  <c r="BFM8" i="17"/>
  <c r="BEZ8" i="17"/>
  <c r="BEL8" i="17"/>
  <c r="BDY8" i="17"/>
  <c r="BDL8" i="17"/>
  <c r="BCY8" i="17"/>
  <c r="BCL8" i="17"/>
  <c r="BBY8" i="17"/>
  <c r="BBL8" i="17"/>
  <c r="BAY8" i="17"/>
  <c r="BAL8" i="17"/>
  <c r="AZY8" i="17"/>
  <c r="AZL8" i="17"/>
  <c r="AYX8" i="17"/>
  <c r="AYK8" i="17"/>
  <c r="AXX8" i="17"/>
  <c r="AXK8" i="17"/>
  <c r="AWX8" i="17"/>
  <c r="AWK8" i="17"/>
  <c r="AVX8" i="17"/>
  <c r="AVK8" i="17"/>
  <c r="AUX8" i="17"/>
  <c r="AUK8" i="17"/>
  <c r="ATX8" i="17"/>
  <c r="ATJ8" i="17"/>
  <c r="ASW8" i="17"/>
  <c r="ASJ8" i="17"/>
  <c r="ARW8" i="17"/>
  <c r="ARJ8" i="17"/>
  <c r="AQW8" i="17"/>
  <c r="AQJ8" i="17"/>
  <c r="APW8" i="17"/>
  <c r="APJ8" i="17"/>
  <c r="AOW8" i="17"/>
  <c r="AOJ8" i="17"/>
  <c r="ANV8" i="17"/>
  <c r="ANI8" i="17"/>
  <c r="AMV8" i="17"/>
  <c r="AMI8" i="17"/>
  <c r="ALV8" i="17"/>
  <c r="ALI8" i="17"/>
  <c r="AKV8" i="17"/>
  <c r="AKI8" i="17"/>
  <c r="AJV8" i="17"/>
  <c r="AJI8" i="17"/>
  <c r="AIV8" i="17"/>
  <c r="AIH8" i="17"/>
  <c r="AHU8" i="17"/>
  <c r="AHH8" i="17"/>
  <c r="AGU8" i="17"/>
  <c r="AGH8" i="17"/>
  <c r="AFU8" i="17"/>
  <c r="AFH8" i="17"/>
  <c r="AEU8" i="17"/>
  <c r="AEH8" i="17"/>
  <c r="ADU8" i="17"/>
  <c r="ADH8" i="17"/>
  <c r="ACT8" i="17"/>
  <c r="ACG8" i="17"/>
  <c r="ABT8" i="17"/>
  <c r="ABG8" i="17"/>
  <c r="AAT8" i="17"/>
  <c r="AAG8" i="17"/>
  <c r="ZT8" i="17"/>
  <c r="ZG8" i="17"/>
  <c r="YT8" i="17"/>
  <c r="YG8" i="17"/>
  <c r="XT8" i="17"/>
  <c r="XF8" i="17"/>
  <c r="WS8" i="17"/>
  <c r="WF8" i="17"/>
  <c r="VS8" i="17"/>
  <c r="VF8" i="17"/>
  <c r="US8" i="17"/>
  <c r="UF8" i="17"/>
  <c r="TS8" i="17"/>
  <c r="TF8" i="17"/>
  <c r="SS8" i="17"/>
  <c r="SF8" i="17"/>
  <c r="RR8" i="17"/>
  <c r="RE8" i="17"/>
  <c r="QS8" i="17"/>
  <c r="QG8" i="17"/>
  <c r="PU8" i="17"/>
  <c r="PI8" i="17"/>
  <c r="OW8" i="17"/>
  <c r="OK8" i="17"/>
  <c r="NY8" i="17"/>
  <c r="NM8" i="17"/>
  <c r="NA8" i="17"/>
  <c r="MO8" i="17"/>
  <c r="MC8" i="17"/>
  <c r="LQ8" i="17"/>
  <c r="LE8" i="17"/>
  <c r="KS8" i="17"/>
  <c r="KG8" i="17"/>
  <c r="JU8" i="17"/>
  <c r="JI8" i="17"/>
  <c r="IW8" i="17"/>
  <c r="IK8" i="17"/>
  <c r="HY8" i="17"/>
  <c r="HM8" i="17"/>
  <c r="HA8" i="17"/>
  <c r="GO8" i="17"/>
  <c r="GC8" i="17"/>
  <c r="FQ8" i="17"/>
  <c r="FE8" i="17"/>
  <c r="ES8" i="17"/>
  <c r="EG8" i="17"/>
  <c r="DU8" i="17"/>
  <c r="DI8" i="17"/>
  <c r="CW8" i="17"/>
  <c r="CK8" i="17"/>
  <c r="BY8" i="17"/>
  <c r="BM8" i="17"/>
  <c r="BA8" i="17"/>
  <c r="AO8" i="17"/>
  <c r="AC8" i="17"/>
  <c r="Q8" i="17"/>
  <c r="WVU8" i="17"/>
  <c r="WCJ8" i="17"/>
  <c r="VQC8" i="17"/>
  <c r="VEV8" i="17"/>
  <c r="UTY8" i="17"/>
  <c r="ULB8" i="17"/>
  <c r="UBX8" i="17"/>
  <c r="TUZ8" i="17"/>
  <c r="TNY8" i="17"/>
  <c r="TFH8" i="17"/>
  <c r="SZC8" i="17"/>
  <c r="SUI8" i="17"/>
  <c r="SOV8" i="17"/>
  <c r="SKJ8" i="17"/>
  <c r="SGF8" i="17"/>
  <c r="SBE8" i="17"/>
  <c r="RXS8" i="17"/>
  <c r="RTS8" i="17"/>
  <c r="RPL8" i="17"/>
  <c r="RLL8" i="17"/>
  <c r="RIB8" i="17"/>
  <c r="RDK8" i="17"/>
  <c r="QZI8" i="17"/>
  <c r="QVI8" i="17"/>
  <c r="QRA8" i="17"/>
  <c r="QNU8" i="17"/>
  <c r="QKK8" i="17"/>
  <c r="QGK8" i="17"/>
  <c r="QDC8" i="17"/>
  <c r="QAF8" i="17"/>
  <c r="PWV8" i="17"/>
  <c r="PTX8" i="17"/>
  <c r="PQW8" i="17"/>
  <c r="PNQ8" i="17"/>
  <c r="PLA8" i="17"/>
  <c r="PIE8" i="17"/>
  <c r="PEO8" i="17"/>
  <c r="PBT8" i="17"/>
  <c r="OZN8" i="17"/>
  <c r="OWI8" i="17"/>
  <c r="OTR8" i="17"/>
  <c r="ORF8" i="17"/>
  <c r="OOJ8" i="17"/>
  <c r="OMK8" i="17"/>
  <c r="OJW8" i="17"/>
  <c r="OGX8" i="17"/>
  <c r="OEM8" i="17"/>
  <c r="OCL8" i="17"/>
  <c r="NZZ8" i="17"/>
  <c r="NXQ8" i="17"/>
  <c r="NVP8" i="17"/>
  <c r="NST8" i="17"/>
  <c r="NQY8" i="17"/>
  <c r="NOO8" i="17"/>
  <c r="NMC8" i="17"/>
  <c r="NJV8" i="17"/>
  <c r="NHY8" i="17"/>
  <c r="NFL8" i="17"/>
  <c r="NDD8" i="17"/>
  <c r="NAU8" i="17"/>
  <c r="MYH8" i="17"/>
  <c r="MWH8" i="17"/>
  <c r="MUK8" i="17"/>
  <c r="MSA8" i="17"/>
  <c r="MQA8" i="17"/>
  <c r="MOL8" i="17"/>
  <c r="MML8" i="17"/>
  <c r="MKV8" i="17"/>
  <c r="MJD8" i="17"/>
  <c r="MHD8" i="17"/>
  <c r="MFR8" i="17"/>
  <c r="MEC8" i="17"/>
  <c r="MCD8" i="17"/>
  <c r="MAH8" i="17"/>
  <c r="LYU8" i="17"/>
  <c r="LWV8" i="17"/>
  <c r="LVD8" i="17"/>
  <c r="LTN8" i="17"/>
  <c r="LRO8" i="17"/>
  <c r="LQG8" i="17"/>
  <c r="LOT8" i="17"/>
  <c r="LNE8" i="17"/>
  <c r="LLS8" i="17"/>
  <c r="LKN8" i="17"/>
  <c r="LIZ8" i="17"/>
  <c r="LHQ8" i="17"/>
  <c r="LGH8" i="17"/>
  <c r="LFC8" i="17"/>
  <c r="LDR8" i="17"/>
  <c r="LCP8" i="17"/>
  <c r="LBL8" i="17"/>
  <c r="LAH8" i="17"/>
  <c r="KXU8" i="17"/>
  <c r="KWU8" i="17"/>
  <c r="KVN8" i="17"/>
  <c r="KUJ8" i="17"/>
  <c r="KTH8" i="17"/>
  <c r="KRZ8" i="17"/>
  <c r="KQY8" i="17"/>
  <c r="KPT8" i="17"/>
  <c r="KON8" i="17"/>
  <c r="KNK8" i="17"/>
  <c r="KMB8" i="17"/>
  <c r="KLA8" i="17"/>
  <c r="KJW8" i="17"/>
  <c r="KIS8" i="17"/>
  <c r="KHQ8" i="17"/>
  <c r="KGF8" i="17"/>
  <c r="KFF8" i="17"/>
  <c r="KDY8" i="17"/>
  <c r="KCU8" i="17"/>
  <c r="KAK8" i="17"/>
  <c r="JZL8" i="17"/>
  <c r="JYJ8" i="17"/>
  <c r="JXF8" i="17"/>
  <c r="JWF8" i="17"/>
  <c r="JVA8" i="17"/>
  <c r="JUA8" i="17"/>
  <c r="JRX8" i="17"/>
  <c r="JQX8" i="17"/>
  <c r="JPP8" i="17"/>
  <c r="JNN8" i="17"/>
  <c r="JMM8" i="17"/>
  <c r="JKH8" i="17"/>
  <c r="JHC8" i="17"/>
  <c r="JDY8" i="17"/>
  <c r="JAU8" i="17"/>
  <c r="IWJ8" i="17"/>
  <c r="ISD8" i="17"/>
  <c r="IMS8" i="17"/>
  <c r="IHI8" i="17"/>
  <c r="IBI8" i="17"/>
  <c r="HUP8" i="17"/>
  <c r="HNS8" i="17"/>
  <c r="HHY8" i="17"/>
  <c r="HBB8" i="17"/>
  <c r="GUH8" i="17"/>
  <c r="GMK8" i="17"/>
  <c r="GFT8" i="17"/>
  <c r="GAJ8" i="17"/>
  <c r="FUZ8" i="17"/>
  <c r="FPS8" i="17"/>
  <c r="FJL8" i="17"/>
  <c r="FCC8" i="17"/>
  <c r="EWL8" i="17"/>
  <c r="EPQ8" i="17"/>
  <c r="EIR8" i="17"/>
  <c r="ECS8" i="17"/>
  <c r="DWH8" i="17"/>
  <c r="DRM8" i="17"/>
  <c r="DNJ8" i="17"/>
  <c r="DKI8" i="17"/>
  <c r="DIH8" i="17"/>
  <c r="DGH8" i="17"/>
  <c r="DEU8" i="17"/>
  <c r="DDU8" i="17"/>
  <c r="DCT8" i="17"/>
  <c r="DBG8" i="17"/>
  <c r="DAG8" i="17"/>
  <c r="CZG8" i="17"/>
  <c r="CYG8" i="17"/>
  <c r="CXF8" i="17"/>
  <c r="CWF8" i="17"/>
  <c r="CVF8" i="17"/>
  <c r="CUF8" i="17"/>
  <c r="CTF8" i="17"/>
  <c r="CSF8" i="17"/>
  <c r="CRE8" i="17"/>
  <c r="CQE8" i="17"/>
  <c r="COR8" i="17"/>
  <c r="CNR8" i="17"/>
  <c r="CMR8" i="17"/>
  <c r="CLQ8" i="17"/>
  <c r="CLD8" i="17"/>
  <c r="CKD8" i="17"/>
  <c r="CJD8" i="17"/>
  <c r="CIQ8" i="17"/>
  <c r="CHQ8" i="17"/>
  <c r="CGP8" i="17"/>
  <c r="CFP8" i="17"/>
  <c r="CEP8" i="17"/>
  <c r="CDP8" i="17"/>
  <c r="CCP8" i="17"/>
  <c r="CCC8" i="17"/>
  <c r="CBB8" i="17"/>
  <c r="CAB8" i="17"/>
  <c r="BZO8" i="17"/>
  <c r="BYO8" i="17"/>
  <c r="BXO8" i="17"/>
  <c r="BWO8" i="17"/>
  <c r="BVN8" i="17"/>
  <c r="BUA8" i="17"/>
  <c r="BTA8" i="17"/>
  <c r="BSN8" i="17"/>
  <c r="BRN8" i="17"/>
  <c r="BRA8" i="17"/>
  <c r="BPZ8" i="17"/>
  <c r="BOZ8" i="17"/>
  <c r="BNM8" i="17"/>
  <c r="BMM8" i="17"/>
  <c r="BLM8" i="17"/>
  <c r="BKZ8" i="17"/>
  <c r="BJY8" i="17"/>
  <c r="BJL8" i="17"/>
  <c r="BIL8" i="17"/>
  <c r="BHL8" i="17"/>
  <c r="BGL8" i="17"/>
  <c r="BFL8" i="17"/>
  <c r="BEK8" i="17"/>
  <c r="BDK8" i="17"/>
  <c r="BCK8" i="17"/>
  <c r="BBX8" i="17"/>
  <c r="BAX8" i="17"/>
  <c r="BAK8" i="17"/>
  <c r="AZJ8" i="17"/>
  <c r="AXJ8" i="17"/>
  <c r="AVJ8" i="17"/>
  <c r="AUJ8" i="17"/>
  <c r="ATV8" i="17"/>
  <c r="ASV8" i="17"/>
  <c r="ARV8" i="17"/>
  <c r="AQV8" i="17"/>
  <c r="APV8" i="17"/>
  <c r="AOV8" i="17"/>
  <c r="ANU8" i="17"/>
  <c r="AMU8" i="17"/>
  <c r="ALU8" i="17"/>
  <c r="ALH8" i="17"/>
  <c r="AKH8" i="17"/>
  <c r="AJH8" i="17"/>
  <c r="AHT8" i="17"/>
  <c r="AGT8" i="17"/>
  <c r="AET8" i="17"/>
  <c r="ADT8" i="17"/>
  <c r="ACS8" i="17"/>
  <c r="ABF8" i="17"/>
  <c r="ZF8" i="17"/>
  <c r="YF8" i="17"/>
  <c r="XR8" i="17"/>
  <c r="WR8" i="17"/>
  <c r="VR8" i="17"/>
  <c r="UR8" i="17"/>
  <c r="UE8" i="17"/>
  <c r="TE8" i="17"/>
  <c r="SR8" i="17"/>
  <c r="RQ8" i="17"/>
  <c r="PT8" i="17"/>
  <c r="OV8" i="17"/>
  <c r="NX8" i="17"/>
  <c r="NL8" i="17"/>
  <c r="MN8" i="17"/>
  <c r="LD8" i="17"/>
  <c r="KF8" i="17"/>
  <c r="JH8" i="17"/>
  <c r="IJ8" i="17"/>
  <c r="HL8" i="17"/>
  <c r="GN8" i="17"/>
  <c r="FP8" i="17"/>
  <c r="ER8" i="17"/>
  <c r="DT8" i="17"/>
  <c r="CV8" i="17"/>
  <c r="AZ8" i="17"/>
  <c r="WTO8" i="17"/>
  <c r="WCF8" i="17"/>
  <c r="VMS8" i="17"/>
  <c r="VCQ8" i="17"/>
  <c r="UTO8" i="17"/>
  <c r="UIX8" i="17"/>
  <c r="UBN8" i="17"/>
  <c r="TTZ8" i="17"/>
  <c r="TLS8" i="17"/>
  <c r="TFF8" i="17"/>
  <c r="SZB8" i="17"/>
  <c r="SSN8" i="17"/>
  <c r="SOB8" i="17"/>
  <c r="SKH8" i="17"/>
  <c r="SFF8" i="17"/>
  <c r="SBA8" i="17"/>
  <c r="RXE8" i="17"/>
  <c r="RSR8" i="17"/>
  <c r="RPH8" i="17"/>
  <c r="RLI8" i="17"/>
  <c r="RGQ8" i="17"/>
  <c r="RCR8" i="17"/>
  <c r="QZD8" i="17"/>
  <c r="QUT8" i="17"/>
  <c r="QQY8" i="17"/>
  <c r="QNN8" i="17"/>
  <c r="QJH8" i="17"/>
  <c r="QGG8" i="17"/>
  <c r="QCQ8" i="17"/>
  <c r="PZG8" i="17"/>
  <c r="PWK8" i="17"/>
  <c r="PTU8" i="17"/>
  <c r="PQK8" i="17"/>
  <c r="PNN8" i="17"/>
  <c r="PKT8" i="17"/>
  <c r="PHG8" i="17"/>
  <c r="PEL8" i="17"/>
  <c r="PBR8" i="17"/>
  <c r="OYQ8" i="17"/>
  <c r="OWF8" i="17"/>
  <c r="OTP8" i="17"/>
  <c r="OQV8" i="17"/>
  <c r="OOG8" i="17"/>
  <c r="OLT8" i="17"/>
  <c r="OJB8" i="17"/>
  <c r="OGU8" i="17"/>
  <c r="OEJ8" i="17"/>
  <c r="OBV8" i="17"/>
  <c r="NZR8" i="17"/>
  <c r="NXO8" i="17"/>
  <c r="NVA8" i="17"/>
  <c r="NSR8" i="17"/>
  <c r="NQM8" i="17"/>
  <c r="NNZ8" i="17"/>
  <c r="NMA8" i="17"/>
  <c r="NJS8" i="17"/>
  <c r="NHE8" i="17"/>
  <c r="NEX8" i="17"/>
  <c r="NDA8" i="17"/>
  <c r="NAG8" i="17"/>
  <c r="MYG8" i="17"/>
  <c r="MVZ8" i="17"/>
  <c r="MTS8" i="17"/>
  <c r="MRX8" i="17"/>
  <c r="MPZ8" i="17"/>
  <c r="MNV8" i="17"/>
  <c r="MMH8" i="17"/>
  <c r="MKU8" i="17"/>
  <c r="MIU8" i="17"/>
  <c r="MHC8" i="17"/>
  <c r="MFM8" i="17"/>
  <c r="MDP8" i="17"/>
  <c r="MCB8" i="17"/>
  <c r="MAF8" i="17"/>
  <c r="LYG8" i="17"/>
  <c r="LWS8" i="17"/>
  <c r="LVB8" i="17"/>
  <c r="LTD8" i="17"/>
  <c r="LRN8" i="17"/>
  <c r="LPZ8" i="17"/>
  <c r="LOK8" i="17"/>
  <c r="LND8" i="17"/>
  <c r="LLQ8" i="17"/>
  <c r="LKD8" i="17"/>
  <c r="LIR8" i="17"/>
  <c r="LHN8" i="17"/>
  <c r="LGD8" i="17"/>
  <c r="LEY8" i="17"/>
  <c r="LDP8" i="17"/>
  <c r="LCM8" i="17"/>
  <c r="LBK8" i="17"/>
  <c r="LAE8" i="17"/>
  <c r="KZC8" i="17"/>
  <c r="KXT8" i="17"/>
  <c r="KWO8" i="17"/>
  <c r="KVM8" i="17"/>
  <c r="KUH8" i="17"/>
  <c r="KTF8" i="17"/>
  <c r="KRY8" i="17"/>
  <c r="KQT8" i="17"/>
  <c r="KPP8" i="17"/>
  <c r="KOJ8" i="17"/>
  <c r="KNH8" i="17"/>
  <c r="KMA8" i="17"/>
  <c r="KKX8" i="17"/>
  <c r="KJV8" i="17"/>
  <c r="KIQ8" i="17"/>
  <c r="KHN8" i="17"/>
  <c r="KGE8" i="17"/>
  <c r="KEZ8" i="17"/>
  <c r="KDX8" i="17"/>
  <c r="KCS8" i="17"/>
  <c r="KBQ8" i="17"/>
  <c r="KAJ8" i="17"/>
  <c r="JZG8" i="17"/>
  <c r="JYG8" i="17"/>
  <c r="JXC8" i="17"/>
  <c r="JWC8" i="17"/>
  <c r="JUY8" i="17"/>
  <c r="JTX8" i="17"/>
  <c r="JSX8" i="17"/>
  <c r="JRV8" i="17"/>
  <c r="JQU8" i="17"/>
  <c r="JPO8" i="17"/>
  <c r="JOM8" i="17"/>
  <c r="JNM8" i="17"/>
  <c r="JMK8" i="17"/>
  <c r="JLK8" i="17"/>
  <c r="JKG8" i="17"/>
  <c r="JJD8" i="17"/>
  <c r="JID8" i="17"/>
  <c r="JGZ8" i="17"/>
  <c r="JFZ8" i="17"/>
  <c r="JEW8" i="17"/>
  <c r="JDU8" i="17"/>
  <c r="JCU8" i="17"/>
  <c r="JBS8" i="17"/>
  <c r="JAS8" i="17"/>
  <c r="IZL8" i="17"/>
  <c r="IYK8" i="17"/>
  <c r="IXJ8" i="17"/>
  <c r="IWH8" i="17"/>
  <c r="IVH8" i="17"/>
  <c r="IUD8" i="17"/>
  <c r="ITA8" i="17"/>
  <c r="ISA8" i="17"/>
  <c r="IQW8" i="17"/>
  <c r="IPW8" i="17"/>
  <c r="IOT8" i="17"/>
  <c r="INR8" i="17"/>
  <c r="IMR8" i="17"/>
  <c r="ILP8" i="17"/>
  <c r="IKP8" i="17"/>
  <c r="IJI8" i="17"/>
  <c r="IIH8" i="17"/>
  <c r="IHG8" i="17"/>
  <c r="IGE8" i="17"/>
  <c r="IFG8" i="17"/>
  <c r="IEG8" i="17"/>
  <c r="IDH8" i="17"/>
  <c r="ICG8" i="17"/>
  <c r="IBG8" i="17"/>
  <c r="IAK8" i="17"/>
  <c r="HZH8" i="17"/>
  <c r="HYM8" i="17"/>
  <c r="HXJ8" i="17"/>
  <c r="HWN8" i="17"/>
  <c r="HVM8" i="17"/>
  <c r="HUO8" i="17"/>
  <c r="HTO8" i="17"/>
  <c r="HSP8" i="17"/>
  <c r="HRN8" i="17"/>
  <c r="HQO8" i="17"/>
  <c r="HPQ8" i="17"/>
  <c r="HOP8" i="17"/>
  <c r="HNR8" i="17"/>
  <c r="HMQ8" i="17"/>
  <c r="HLS8" i="17"/>
  <c r="HKQ8" i="17"/>
  <c r="HJU8" i="17"/>
  <c r="HIT8" i="17"/>
  <c r="HHW8" i="17"/>
  <c r="HGT8" i="17"/>
  <c r="HFW8" i="17"/>
  <c r="HEY8" i="17"/>
  <c r="HDX8" i="17"/>
  <c r="HCZ8" i="17"/>
  <c r="HBY8" i="17"/>
  <c r="HBA8" i="17"/>
  <c r="GZY8" i="17"/>
  <c r="GZA8" i="17"/>
  <c r="GYA8" i="17"/>
  <c r="GXB8" i="17"/>
  <c r="GWA8" i="17"/>
  <c r="GVB8" i="17"/>
  <c r="GUE8" i="17"/>
  <c r="GTB8" i="17"/>
  <c r="GSH8" i="17"/>
  <c r="GRD8" i="17"/>
  <c r="GQH8" i="17"/>
  <c r="GPG8" i="17"/>
  <c r="GOI8" i="17"/>
  <c r="GNI8" i="17"/>
  <c r="GMJ8" i="17"/>
  <c r="GLI8" i="17"/>
  <c r="GKI8" i="17"/>
  <c r="GJK8" i="17"/>
  <c r="GIJ8" i="17"/>
  <c r="GHM8" i="17"/>
  <c r="GGN8" i="17"/>
  <c r="GFR8" i="17"/>
  <c r="GES8" i="17"/>
  <c r="GDX8" i="17"/>
  <c r="GCZ8" i="17"/>
  <c r="GCE8" i="17"/>
  <c r="GBD8" i="17"/>
  <c r="GAI8" i="17"/>
  <c r="FZM8" i="17"/>
  <c r="FYN8" i="17"/>
  <c r="FXR8" i="17"/>
  <c r="FWS8" i="17"/>
  <c r="FVW8" i="17"/>
  <c r="FUX8" i="17"/>
  <c r="FUB8" i="17"/>
  <c r="FTD8" i="17"/>
  <c r="FSG8" i="17"/>
  <c r="FRH8" i="17"/>
  <c r="FQK8" i="17"/>
  <c r="FPP8" i="17"/>
  <c r="FOP8" i="17"/>
  <c r="FNW8" i="17"/>
  <c r="FMV8" i="17"/>
  <c r="FMB8" i="17"/>
  <c r="FLC8" i="17"/>
  <c r="FKG8" i="17"/>
  <c r="FJI8" i="17"/>
  <c r="FIM8" i="17"/>
  <c r="FHQ8" i="17"/>
  <c r="FGV8" i="17"/>
  <c r="FGB8" i="17"/>
  <c r="FFG8" i="17"/>
  <c r="FEK8" i="17"/>
  <c r="FDP8" i="17"/>
  <c r="FCW8" i="17"/>
  <c r="FCB8" i="17"/>
  <c r="FBE8" i="17"/>
  <c r="FAM8" i="17"/>
  <c r="EZR8" i="17"/>
  <c r="EYT8" i="17"/>
  <c r="EXY8" i="17"/>
  <c r="EXG8" i="17"/>
  <c r="EWK8" i="17"/>
  <c r="EVO8" i="17"/>
  <c r="EUT8" i="17"/>
  <c r="EUA8" i="17"/>
  <c r="ETF8" i="17"/>
  <c r="ESN8" i="17"/>
  <c r="ERV8" i="17"/>
  <c r="ERA8" i="17"/>
  <c r="EQI8" i="17"/>
  <c r="EPP8" i="17"/>
  <c r="EOV8" i="17"/>
  <c r="EOD8" i="17"/>
  <c r="ENL8" i="17"/>
  <c r="EMS8" i="17"/>
  <c r="ELY8" i="17"/>
  <c r="ELH8" i="17"/>
  <c r="EKP8" i="17"/>
  <c r="EJY8" i="17"/>
  <c r="EJH8" i="17"/>
  <c r="EIP8" i="17"/>
  <c r="EHZ8" i="17"/>
  <c r="EHH8" i="17"/>
  <c r="EGQ8" i="17"/>
  <c r="EFY8" i="17"/>
  <c r="EFI8" i="17"/>
  <c r="EER8" i="17"/>
  <c r="EEA8" i="17"/>
  <c r="EDJ8" i="17"/>
  <c r="ECR8" i="17"/>
  <c r="ECB8" i="17"/>
  <c r="EBI8" i="17"/>
  <c r="EAS8" i="17"/>
  <c r="DZZ8" i="17"/>
  <c r="DZJ8" i="17"/>
  <c r="DYT8" i="17"/>
  <c r="DYB8" i="17"/>
  <c r="DXM8" i="17"/>
  <c r="DWX8" i="17"/>
  <c r="DWG8" i="17"/>
  <c r="DVR8" i="17"/>
  <c r="DVB8" i="17"/>
  <c r="DUK8" i="17"/>
  <c r="DTV8" i="17"/>
  <c r="DTG8" i="17"/>
  <c r="DSP8" i="17"/>
  <c r="DSA8" i="17"/>
  <c r="DRL8" i="17"/>
  <c r="DQV8" i="17"/>
  <c r="DQF8" i="17"/>
  <c r="DPQ8" i="17"/>
  <c r="DPB8" i="17"/>
  <c r="DOK8" i="17"/>
  <c r="DNW8" i="17"/>
  <c r="DNI8" i="17"/>
  <c r="DMU8" i="17"/>
  <c r="DMH8" i="17"/>
  <c r="DLU8" i="17"/>
  <c r="DLH8" i="17"/>
  <c r="DKU8" i="17"/>
  <c r="DKH8" i="17"/>
  <c r="DJU8" i="17"/>
  <c r="DJH8" i="17"/>
  <c r="DIT8" i="17"/>
  <c r="DIG8" i="17"/>
  <c r="DHT8" i="17"/>
  <c r="DHG8" i="17"/>
  <c r="DGT8" i="17"/>
  <c r="DGG8" i="17"/>
  <c r="DFT8" i="17"/>
  <c r="DFG8" i="17"/>
  <c r="DET8" i="17"/>
  <c r="DEG8" i="17"/>
  <c r="DDT8" i="17"/>
  <c r="DDF8" i="17"/>
  <c r="DCS8" i="17"/>
  <c r="DCF8" i="17"/>
  <c r="DBS8" i="17"/>
  <c r="DBF8" i="17"/>
  <c r="DAS8" i="17"/>
  <c r="DAF8" i="17"/>
  <c r="CZS8" i="17"/>
  <c r="CZF8" i="17"/>
  <c r="CYS8" i="17"/>
  <c r="CYF8" i="17"/>
  <c r="CXR8" i="17"/>
  <c r="CXE8" i="17"/>
  <c r="CWR8" i="17"/>
  <c r="CWE8" i="17"/>
  <c r="CVR8" i="17"/>
  <c r="CVE8" i="17"/>
  <c r="CUR8" i="17"/>
  <c r="CUE8" i="17"/>
  <c r="CTR8" i="17"/>
  <c r="CTE8" i="17"/>
  <c r="CSR8" i="17"/>
  <c r="CSD8" i="17"/>
  <c r="CRQ8" i="17"/>
  <c r="CRD8" i="17"/>
  <c r="CQQ8" i="17"/>
  <c r="CQD8" i="17"/>
  <c r="CPQ8" i="17"/>
  <c r="CPD8" i="17"/>
  <c r="COQ8" i="17"/>
  <c r="COD8" i="17"/>
  <c r="CNQ8" i="17"/>
  <c r="CND8" i="17"/>
  <c r="CMP8" i="17"/>
  <c r="CMC8" i="17"/>
  <c r="CLP8" i="17"/>
  <c r="CLC8" i="17"/>
  <c r="CKP8" i="17"/>
  <c r="CKC8" i="17"/>
  <c r="CJP8" i="17"/>
  <c r="CJC8" i="17"/>
  <c r="CIP8" i="17"/>
  <c r="CIC8" i="17"/>
  <c r="CHP8" i="17"/>
  <c r="CHB8" i="17"/>
  <c r="CGO8" i="17"/>
  <c r="CGB8" i="17"/>
  <c r="CFO8" i="17"/>
  <c r="CFB8" i="17"/>
  <c r="CEO8" i="17"/>
  <c r="CEB8" i="17"/>
  <c r="CDO8" i="17"/>
  <c r="CDB8" i="17"/>
  <c r="CCO8" i="17"/>
  <c r="CCB8" i="17"/>
  <c r="CBN8" i="17"/>
  <c r="CBA8" i="17"/>
  <c r="CAN8" i="17"/>
  <c r="CAA8" i="17"/>
  <c r="BZN8" i="17"/>
  <c r="BZA8" i="17"/>
  <c r="BYN8" i="17"/>
  <c r="BYA8" i="17"/>
  <c r="BXN8" i="17"/>
  <c r="BXA8" i="17"/>
  <c r="BWN8" i="17"/>
  <c r="BVZ8" i="17"/>
  <c r="BVM8" i="17"/>
  <c r="BUZ8" i="17"/>
  <c r="BUM8" i="17"/>
  <c r="BTZ8" i="17"/>
  <c r="BTM8" i="17"/>
  <c r="BSZ8" i="17"/>
  <c r="BSM8" i="17"/>
  <c r="BRZ8" i="17"/>
  <c r="BRM8" i="17"/>
  <c r="BQZ8" i="17"/>
  <c r="BQL8" i="17"/>
  <c r="BPY8" i="17"/>
  <c r="BPL8" i="17"/>
  <c r="BOY8" i="17"/>
  <c r="BOL8" i="17"/>
  <c r="BNY8" i="17"/>
  <c r="BNL8" i="17"/>
  <c r="BMY8" i="17"/>
  <c r="BML8" i="17"/>
  <c r="BLY8" i="17"/>
  <c r="BLL8" i="17"/>
  <c r="BKX8" i="17"/>
  <c r="BKK8" i="17"/>
  <c r="BJX8" i="17"/>
  <c r="BJK8" i="17"/>
  <c r="BIX8" i="17"/>
  <c r="BIK8" i="17"/>
  <c r="BHX8" i="17"/>
  <c r="BHK8" i="17"/>
  <c r="BGX8" i="17"/>
  <c r="BGK8" i="17"/>
  <c r="BFX8" i="17"/>
  <c r="BFJ8" i="17"/>
  <c r="BEW8" i="17"/>
  <c r="BEJ8" i="17"/>
  <c r="BDW8" i="17"/>
  <c r="BDJ8" i="17"/>
  <c r="BCW8" i="17"/>
  <c r="BCJ8" i="17"/>
  <c r="BBW8" i="17"/>
  <c r="BBJ8" i="17"/>
  <c r="BAW8" i="17"/>
  <c r="BAJ8" i="17"/>
  <c r="AZV8" i="17"/>
  <c r="AZI8" i="17"/>
  <c r="AYV8" i="17"/>
  <c r="AYI8" i="17"/>
  <c r="AXV8" i="17"/>
  <c r="AXI8" i="17"/>
  <c r="AWV8" i="17"/>
  <c r="AWI8" i="17"/>
  <c r="AVV8" i="17"/>
  <c r="AVI8" i="17"/>
  <c r="AUV8" i="17"/>
  <c r="AUH8" i="17"/>
  <c r="ATU8" i="17"/>
  <c r="ATH8" i="17"/>
  <c r="ASU8" i="17"/>
  <c r="ASH8" i="17"/>
  <c r="ARU8" i="17"/>
  <c r="ARH8" i="17"/>
  <c r="AQU8" i="17"/>
  <c r="AQH8" i="17"/>
  <c r="APU8" i="17"/>
  <c r="APH8" i="17"/>
  <c r="AOT8" i="17"/>
  <c r="AOG8" i="17"/>
  <c r="ANT8" i="17"/>
  <c r="ANG8" i="17"/>
  <c r="AMT8" i="17"/>
  <c r="AMG8" i="17"/>
  <c r="ALT8" i="17"/>
  <c r="ALG8" i="17"/>
  <c r="AKT8" i="17"/>
  <c r="AKG8" i="17"/>
  <c r="AJT8" i="17"/>
  <c r="AJF8" i="17"/>
  <c r="AIS8" i="17"/>
  <c r="AIF8" i="17"/>
  <c r="AHS8" i="17"/>
  <c r="AHF8" i="17"/>
  <c r="AGS8" i="17"/>
  <c r="AGF8" i="17"/>
  <c r="AFS8" i="17"/>
  <c r="AFF8" i="17"/>
  <c r="AES8" i="17"/>
  <c r="AEF8" i="17"/>
  <c r="ADR8" i="17"/>
  <c r="ADE8" i="17"/>
  <c r="ACR8" i="17"/>
  <c r="ACE8" i="17"/>
  <c r="ABR8" i="17"/>
  <c r="ABE8" i="17"/>
  <c r="AAR8" i="17"/>
  <c r="AAE8" i="17"/>
  <c r="ZR8" i="17"/>
  <c r="ZE8" i="17"/>
  <c r="YR8" i="17"/>
  <c r="YD8" i="17"/>
  <c r="XQ8" i="17"/>
  <c r="XD8" i="17"/>
  <c r="WQ8" i="17"/>
  <c r="WD8" i="17"/>
  <c r="VQ8" i="17"/>
  <c r="VD8" i="17"/>
  <c r="UQ8" i="17"/>
  <c r="UD8" i="17"/>
  <c r="TQ8" i="17"/>
  <c r="TD8" i="17"/>
  <c r="SP8" i="17"/>
  <c r="SC8" i="17"/>
  <c r="RP8" i="17"/>
  <c r="RC8" i="17"/>
  <c r="QQ8" i="17"/>
  <c r="QE8" i="17"/>
  <c r="PS8" i="17"/>
  <c r="PG8" i="17"/>
  <c r="OU8" i="17"/>
  <c r="OI8" i="17"/>
  <c r="NW8" i="17"/>
  <c r="NK8" i="17"/>
  <c r="MY8" i="17"/>
  <c r="MM8" i="17"/>
  <c r="MA8" i="17"/>
  <c r="LO8" i="17"/>
  <c r="LC8" i="17"/>
  <c r="KQ8" i="17"/>
  <c r="KE8" i="17"/>
  <c r="JS8" i="17"/>
  <c r="JG8" i="17"/>
  <c r="IU8" i="17"/>
  <c r="II8" i="17"/>
  <c r="HW8" i="17"/>
  <c r="HK8" i="17"/>
  <c r="GY8" i="17"/>
  <c r="GM8" i="17"/>
  <c r="GA8" i="17"/>
  <c r="FO8" i="17"/>
  <c r="FC8" i="17"/>
  <c r="EQ8" i="17"/>
  <c r="EE8" i="17"/>
  <c r="DS8" i="17"/>
  <c r="DG8" i="17"/>
  <c r="CU8" i="17"/>
  <c r="CI8" i="17"/>
  <c r="BW8" i="17"/>
  <c r="BK8" i="17"/>
  <c r="AY8" i="17"/>
  <c r="AM8" i="17"/>
  <c r="AA8" i="17"/>
  <c r="O8" i="17"/>
  <c r="WRP8" i="17"/>
  <c r="WBO8" i="17"/>
  <c r="VMK8" i="17"/>
  <c r="VBI8" i="17"/>
  <c r="USS8" i="17"/>
  <c r="UIS8" i="17"/>
  <c r="UAZ8" i="17"/>
  <c r="TTR8" i="17"/>
  <c r="TKR8" i="17"/>
  <c r="TFC8" i="17"/>
  <c r="SYP8" i="17"/>
  <c r="SSK8" i="17"/>
  <c r="SNT8" i="17"/>
  <c r="SJX8" i="17"/>
  <c r="SEW8" i="17"/>
  <c r="SAY8" i="17"/>
  <c r="RWV8" i="17"/>
  <c r="RSL8" i="17"/>
  <c r="RPF8" i="17"/>
  <c r="RKY8" i="17"/>
  <c r="RGN8" i="17"/>
  <c r="RCO8" i="17"/>
  <c r="QYZ8" i="17"/>
  <c r="QUS8" i="17"/>
  <c r="QQT8" i="17"/>
  <c r="QNJ8" i="17"/>
  <c r="QJC8" i="17"/>
  <c r="QFY8" i="17"/>
  <c r="QCO8" i="17"/>
  <c r="PZD8" i="17"/>
  <c r="PWH8" i="17"/>
  <c r="PTS8" i="17"/>
  <c r="PQH8" i="17"/>
  <c r="PNG8" i="17"/>
  <c r="PKG8" i="17"/>
  <c r="PHA8" i="17"/>
  <c r="PEJ8" i="17"/>
  <c r="PBN8" i="17"/>
  <c r="OYL8" i="17"/>
  <c r="OVT8" i="17"/>
  <c r="OTO8" i="17"/>
  <c r="OQJ8" i="17"/>
  <c r="OOE8" i="17"/>
  <c r="OLR8" i="17"/>
  <c r="OIY8" i="17"/>
  <c r="OGT8" i="17"/>
  <c r="OEF8" i="17"/>
  <c r="OBQ8" i="17"/>
  <c r="NZH8" i="17"/>
  <c r="NXN8" i="17"/>
  <c r="NUX8" i="17"/>
  <c r="NSQ8" i="17"/>
  <c r="NQJ8" i="17"/>
  <c r="NNW8" i="17"/>
  <c r="NLZ8" i="17"/>
  <c r="NJR8" i="17"/>
  <c r="NHC8" i="17"/>
  <c r="NEV8" i="17"/>
  <c r="NCQ8" i="17"/>
  <c r="NAE8" i="17"/>
  <c r="MYA8" i="17"/>
  <c r="MVW8" i="17"/>
  <c r="MTM8" i="17"/>
  <c r="MRV8" i="17"/>
  <c r="MPY8" i="17"/>
  <c r="MNU8" i="17"/>
  <c r="MME8" i="17"/>
  <c r="MKT8" i="17"/>
  <c r="MIT8" i="17"/>
  <c r="MGX8" i="17"/>
  <c r="MFJ8" i="17"/>
  <c r="MDI8" i="17"/>
  <c r="MBV8" i="17"/>
  <c r="MAE8" i="17"/>
  <c r="LYF8" i="17"/>
  <c r="LWN8" i="17"/>
  <c r="LVA8" i="17"/>
  <c r="LTB8" i="17"/>
  <c r="LRK8" i="17"/>
  <c r="LPU8" i="17"/>
  <c r="LOH8" i="17"/>
  <c r="LNC8" i="17"/>
  <c r="LLP8" i="17"/>
  <c r="LKB8" i="17"/>
  <c r="LIO8" i="17"/>
  <c r="LHL8" i="17"/>
  <c r="LGC8" i="17"/>
  <c r="LES8" i="17"/>
  <c r="LDO8" i="17"/>
  <c r="LCK8" i="17"/>
  <c r="LBJ8" i="17"/>
  <c r="LAB8" i="17"/>
  <c r="KYU8" i="17"/>
  <c r="KXR8" i="17"/>
  <c r="KWM8" i="17"/>
  <c r="KVL8" i="17"/>
  <c r="KUG8" i="17"/>
  <c r="KSX8" i="17"/>
  <c r="KRV8" i="17"/>
  <c r="KQO8" i="17"/>
  <c r="KPN8" i="17"/>
  <c r="KOI8" i="17"/>
  <c r="KNC8" i="17"/>
  <c r="KLZ8" i="17"/>
  <c r="KKV8" i="17"/>
  <c r="KJT8" i="17"/>
  <c r="KIM8" i="17"/>
  <c r="KHF8" i="17"/>
  <c r="KGD8" i="17"/>
  <c r="KEX8" i="17"/>
  <c r="KDW8" i="17"/>
  <c r="KCR8" i="17"/>
  <c r="KBI8" i="17"/>
  <c r="KAG8" i="17"/>
  <c r="JZC8" i="17"/>
  <c r="JYD8" i="17"/>
  <c r="JXB8" i="17"/>
  <c r="JVY8" i="17"/>
  <c r="JUX8" i="17"/>
  <c r="JTV8" i="17"/>
  <c r="JSW8" i="17"/>
  <c r="JRR8" i="17"/>
  <c r="JQN8" i="17"/>
  <c r="JPN8" i="17"/>
  <c r="JOK8" i="17"/>
  <c r="JNL8" i="17"/>
  <c r="JMJ8" i="17"/>
  <c r="JLD8" i="17"/>
  <c r="JKD8" i="17"/>
  <c r="JJA8" i="17"/>
  <c r="JIA8" i="17"/>
  <c r="JGY8" i="17"/>
  <c r="JFV8" i="17"/>
  <c r="JEU8" i="17"/>
  <c r="JDS8" i="17"/>
  <c r="JCT8" i="17"/>
  <c r="JBO8" i="17"/>
  <c r="JAK8" i="17"/>
  <c r="IZK8" i="17"/>
  <c r="IYH8" i="17"/>
  <c r="WQO8" i="17"/>
  <c r="VUP8" i="17"/>
  <c r="UZQ8" i="17"/>
  <c r="UHO8" i="17"/>
  <c r="TWO8" i="17"/>
  <c r="TIY8" i="17"/>
  <c r="SWC8" i="17"/>
  <c r="SNQ8" i="17"/>
  <c r="SHC8" i="17"/>
  <c r="RZX8" i="17"/>
  <c r="RRZ8" i="17"/>
  <c r="RMJ8" i="17"/>
  <c r="REY8" i="17"/>
  <c r="QXE8" i="17"/>
  <c r="QQQ8" i="17"/>
  <c r="QKY8" i="17"/>
  <c r="QEW8" i="17"/>
  <c r="PYV8" i="17"/>
  <c r="PUG8" i="17"/>
  <c r="PPE8" i="17"/>
  <c r="PJN8" i="17"/>
  <c r="PEI8" i="17"/>
  <c r="PAB8" i="17"/>
  <c r="OVI8" i="17"/>
  <c r="OQF8" i="17"/>
  <c r="OMR8" i="17"/>
  <c r="OIG8" i="17"/>
  <c r="ODE8" i="17"/>
  <c r="NZF8" i="17"/>
  <c r="NVZ8" i="17"/>
  <c r="NSH8" i="17"/>
  <c r="NNN8" i="17"/>
  <c r="NKL8" i="17"/>
  <c r="NGJ8" i="17"/>
  <c r="NBV8" i="17"/>
  <c r="MXV8" i="17"/>
  <c r="MUQ8" i="17"/>
  <c r="MRF8" i="17"/>
  <c r="MNS8" i="17"/>
  <c r="MLA8" i="17"/>
  <c r="MIE8" i="17"/>
  <c r="MEU8" i="17"/>
  <c r="MBT8" i="17"/>
  <c r="LZE8" i="17"/>
  <c r="LWE8" i="17"/>
  <c r="LST8" i="17"/>
  <c r="LQK8" i="17"/>
  <c r="LNX8" i="17"/>
  <c r="LKZ8" i="17"/>
  <c r="LIN8" i="17"/>
  <c r="LGR8" i="17"/>
  <c r="LEI8" i="17"/>
  <c r="LCD8" i="17"/>
  <c r="LAN8" i="17"/>
  <c r="KYK8" i="17"/>
  <c r="KWJ8" i="17"/>
  <c r="KUD8" i="17"/>
  <c r="KSN8" i="17"/>
  <c r="KQK8" i="17"/>
  <c r="KOE8" i="17"/>
  <c r="KMP8" i="17"/>
  <c r="KKK8" i="17"/>
  <c r="KIF8" i="17"/>
  <c r="KGA8" i="17"/>
  <c r="KEI8" i="17"/>
  <c r="KCG8" i="17"/>
  <c r="KAD8" i="17"/>
  <c r="JYM8" i="17"/>
  <c r="JWO8" i="17"/>
  <c r="JUS8" i="17"/>
  <c r="JSV8" i="17"/>
  <c r="JRB8" i="17"/>
  <c r="JPE8" i="17"/>
  <c r="JNJ8" i="17"/>
  <c r="JLQ8" i="17"/>
  <c r="JJT8" i="17"/>
  <c r="JHT8" i="17"/>
  <c r="JFS8" i="17"/>
  <c r="JEH8" i="17"/>
  <c r="JCG8" i="17"/>
  <c r="JAH8" i="17"/>
  <c r="IYU8" i="17"/>
  <c r="IWV8" i="17"/>
  <c r="IVA8" i="17"/>
  <c r="ITS8" i="17"/>
  <c r="IRY8" i="17"/>
  <c r="IQM8" i="17"/>
  <c r="IOS8" i="17"/>
  <c r="INI8" i="17"/>
  <c r="ILM8" i="17"/>
  <c r="IKC8" i="17"/>
  <c r="IIE8" i="17"/>
  <c r="IGS8" i="17"/>
  <c r="IFF8" i="17"/>
  <c r="IDV8" i="17"/>
  <c r="ICD8" i="17"/>
  <c r="IAX8" i="17"/>
  <c r="HZG8" i="17"/>
  <c r="HYA8" i="17"/>
  <c r="HWM8" i="17"/>
  <c r="HVC8" i="17"/>
  <c r="HTM8" i="17"/>
  <c r="HSC8" i="17"/>
  <c r="HQN8" i="17"/>
  <c r="HPE8" i="17"/>
  <c r="HNQ8" i="17"/>
  <c r="HMK8" i="17"/>
  <c r="HKP8" i="17"/>
  <c r="HJG8" i="17"/>
  <c r="HHR8" i="17"/>
  <c r="HGL8" i="17"/>
  <c r="HET8" i="17"/>
  <c r="HDO8" i="17"/>
  <c r="HBW8" i="17"/>
  <c r="HAM8" i="17"/>
  <c r="GYZ8" i="17"/>
  <c r="GXP8" i="17"/>
  <c r="GVY8" i="17"/>
  <c r="GUR8" i="17"/>
  <c r="GTA8" i="17"/>
  <c r="GRV8" i="17"/>
  <c r="GQG8" i="17"/>
  <c r="GOW8" i="17"/>
  <c r="GNG8" i="17"/>
  <c r="GLW8" i="17"/>
  <c r="GKH8" i="17"/>
  <c r="GIY8" i="17"/>
  <c r="GHL8" i="17"/>
  <c r="GGI8" i="17"/>
  <c r="GER8" i="17"/>
  <c r="GDL8" i="17"/>
  <c r="GBZ8" i="17"/>
  <c r="GAW8" i="17"/>
  <c r="FZH8" i="17"/>
  <c r="FYF8" i="17"/>
  <c r="FWR8" i="17"/>
  <c r="FVK8" i="17"/>
  <c r="FUA8" i="17"/>
  <c r="FST8" i="17"/>
  <c r="FRF8" i="17"/>
  <c r="FQB8" i="17"/>
  <c r="FOO8" i="17"/>
  <c r="FNL8" i="17"/>
  <c r="FMA8" i="17"/>
  <c r="FKT8" i="17"/>
  <c r="FJG8" i="17"/>
  <c r="FIC8" i="17"/>
  <c r="FGS8" i="17"/>
  <c r="FFT8" i="17"/>
  <c r="FEJ8" i="17"/>
  <c r="FDJ8" i="17"/>
  <c r="FBZ8" i="17"/>
  <c r="FAY8" i="17"/>
  <c r="EZO8" i="17"/>
  <c r="EYL8" i="17"/>
  <c r="EXD8" i="17"/>
  <c r="EWB8" i="17"/>
  <c r="EUS8" i="17"/>
  <c r="ETQ8" i="17"/>
  <c r="ESL8" i="17"/>
  <c r="ERL8" i="17"/>
  <c r="EQH8" i="17"/>
  <c r="EPH8" i="17"/>
  <c r="EOC8" i="17"/>
  <c r="END8" i="17"/>
  <c r="ELX8" i="17"/>
  <c r="EKY8" i="17"/>
  <c r="EJX8" i="17"/>
  <c r="EJA8" i="17"/>
  <c r="EHX8" i="17"/>
  <c r="EHB8" i="17"/>
  <c r="EFX8" i="17"/>
  <c r="EFB8" i="17"/>
  <c r="EDZ8" i="17"/>
  <c r="EDB8" i="17"/>
  <c r="EBZ8" i="17"/>
  <c r="EBC8" i="17"/>
  <c r="DZY8" i="17"/>
  <c r="DZD8" i="17"/>
  <c r="DYA8" i="17"/>
  <c r="DXE8" i="17"/>
  <c r="DWF8" i="17"/>
  <c r="DVJ8" i="17"/>
  <c r="DUJ8" i="17"/>
  <c r="DTP8" i="17"/>
  <c r="DSO8" i="17"/>
  <c r="DRV8" i="17"/>
  <c r="DQT8" i="17"/>
  <c r="DPZ8" i="17"/>
  <c r="DOX8" i="17"/>
  <c r="DOF8" i="17"/>
  <c r="DNH8" i="17"/>
  <c r="DMP8" i="17"/>
  <c r="DLT8" i="17"/>
  <c r="DLB8" i="17"/>
  <c r="DKG8" i="17"/>
  <c r="DJO8" i="17"/>
  <c r="DIS8" i="17"/>
  <c r="DIB8" i="17"/>
  <c r="DHF8" i="17"/>
  <c r="DGO8" i="17"/>
  <c r="DFS8" i="17"/>
  <c r="DFA8" i="17"/>
  <c r="DEF8" i="17"/>
  <c r="DDN8" i="17"/>
  <c r="DCR8" i="17"/>
  <c r="DCA8" i="17"/>
  <c r="DBE8" i="17"/>
  <c r="DAN8" i="17"/>
  <c r="CZR8" i="17"/>
  <c r="CYZ8" i="17"/>
  <c r="CYD8" i="17"/>
  <c r="CXM8" i="17"/>
  <c r="CWQ8" i="17"/>
  <c r="CVZ8" i="17"/>
  <c r="CVD8" i="17"/>
  <c r="CUL8" i="17"/>
  <c r="CTQ8" i="17"/>
  <c r="CSY8" i="17"/>
  <c r="CSC8" i="17"/>
  <c r="CRL8" i="17"/>
  <c r="CQP8" i="17"/>
  <c r="CPY8" i="17"/>
  <c r="CPC8" i="17"/>
  <c r="COK8" i="17"/>
  <c r="CNP8" i="17"/>
  <c r="CMX8" i="17"/>
  <c r="CMB8" i="17"/>
  <c r="CLK8" i="17"/>
  <c r="CKO8" i="17"/>
  <c r="CJX8" i="17"/>
  <c r="CJB8" i="17"/>
  <c r="CIJ8" i="17"/>
  <c r="CHN8" i="17"/>
  <c r="CGW8" i="17"/>
  <c r="CGA8" i="17"/>
  <c r="CFJ8" i="17"/>
  <c r="CEN8" i="17"/>
  <c r="CDV8" i="17"/>
  <c r="CDA8" i="17"/>
  <c r="CCI8" i="17"/>
  <c r="CBM8" i="17"/>
  <c r="CAV8" i="17"/>
  <c r="BZZ8" i="17"/>
  <c r="BZI8" i="17"/>
  <c r="BYM8" i="17"/>
  <c r="BXU8" i="17"/>
  <c r="BWZ8" i="17"/>
  <c r="BWH8" i="17"/>
  <c r="BVL8" i="17"/>
  <c r="BUU8" i="17"/>
  <c r="BTY8" i="17"/>
  <c r="BTH8" i="17"/>
  <c r="BSL8" i="17"/>
  <c r="BRT8" i="17"/>
  <c r="BQX8" i="17"/>
  <c r="BQG8" i="17"/>
  <c r="BPK8" i="17"/>
  <c r="BOT8" i="17"/>
  <c r="BNX8" i="17"/>
  <c r="BNF8" i="17"/>
  <c r="BMK8" i="17"/>
  <c r="BLS8" i="17"/>
  <c r="BKW8" i="17"/>
  <c r="BKF8" i="17"/>
  <c r="BJJ8" i="17"/>
  <c r="BIS8" i="17"/>
  <c r="BHW8" i="17"/>
  <c r="BHE8" i="17"/>
  <c r="BGJ8" i="17"/>
  <c r="BFR8" i="17"/>
  <c r="BEV8" i="17"/>
  <c r="BEE8" i="17"/>
  <c r="BDI8" i="17"/>
  <c r="BCR8" i="17"/>
  <c r="BBV8" i="17"/>
  <c r="BBD8" i="17"/>
  <c r="BAH8" i="17"/>
  <c r="AZQ8" i="17"/>
  <c r="AYU8" i="17"/>
  <c r="AYD8" i="17"/>
  <c r="AXH8" i="17"/>
  <c r="AWP8" i="17"/>
  <c r="AVU8" i="17"/>
  <c r="AVC8" i="17"/>
  <c r="AUG8" i="17"/>
  <c r="ATP8" i="17"/>
  <c r="AST8" i="17"/>
  <c r="ASC8" i="17"/>
  <c r="ARG8" i="17"/>
  <c r="AQO8" i="17"/>
  <c r="APT8" i="17"/>
  <c r="APB8" i="17"/>
  <c r="AOF8" i="17"/>
  <c r="ANO8" i="17"/>
  <c r="AMS8" i="17"/>
  <c r="AMB8" i="17"/>
  <c r="ALF8" i="17"/>
  <c r="AKN8" i="17"/>
  <c r="AJR8" i="17"/>
  <c r="AJA8" i="17"/>
  <c r="AIE8" i="17"/>
  <c r="AHN8" i="17"/>
  <c r="AGR8" i="17"/>
  <c r="AFZ8" i="17"/>
  <c r="AFE8" i="17"/>
  <c r="AEM8" i="17"/>
  <c r="ADQ8" i="17"/>
  <c r="ACZ8" i="17"/>
  <c r="ACD8" i="17"/>
  <c r="ABM8" i="17"/>
  <c r="AAQ8" i="17"/>
  <c r="ZY8" i="17"/>
  <c r="ZD8" i="17"/>
  <c r="YL8" i="17"/>
  <c r="XP8" i="17"/>
  <c r="WY8" i="17"/>
  <c r="WC8" i="17"/>
  <c r="VL8" i="17"/>
  <c r="UP8" i="17"/>
  <c r="TX8" i="17"/>
  <c r="TB8" i="17"/>
  <c r="SK8" i="17"/>
  <c r="RO8" i="17"/>
  <c r="QX8" i="17"/>
  <c r="QD8" i="17"/>
  <c r="PN8" i="17"/>
  <c r="OT8" i="17"/>
  <c r="OD8" i="17"/>
  <c r="NJ8" i="17"/>
  <c r="MT8" i="17"/>
  <c r="LZ8" i="17"/>
  <c r="LJ8" i="17"/>
  <c r="KP8" i="17"/>
  <c r="JZ8" i="17"/>
  <c r="JF8" i="17"/>
  <c r="IP8" i="17"/>
  <c r="HV8" i="17"/>
  <c r="HF8" i="17"/>
  <c r="GL8" i="17"/>
  <c r="FV8" i="17"/>
  <c r="FB8" i="17"/>
  <c r="EL8" i="17"/>
  <c r="DR8" i="17"/>
  <c r="DB8" i="17"/>
  <c r="CH8" i="17"/>
  <c r="BR8" i="17"/>
  <c r="AX8" i="17"/>
  <c r="AH8" i="17"/>
  <c r="N8" i="17"/>
  <c r="WNZ8" i="17"/>
  <c r="VLJ8" i="17"/>
  <c r="UVU8" i="17"/>
  <c r="UFW8" i="17"/>
  <c r="TQZ8" i="17"/>
  <c r="TFB8" i="17"/>
  <c r="SVA8" i="17"/>
  <c r="SMP8" i="17"/>
  <c r="SEC8" i="17"/>
  <c r="RYL8" i="17"/>
  <c r="RRH8" i="17"/>
  <c r="RJR8" i="17"/>
  <c r="RCN8" i="17"/>
  <c r="QXA8" i="17"/>
  <c r="QPX8" i="17"/>
  <c r="QIS8" i="17"/>
  <c r="QDX8" i="17"/>
  <c r="PYA8" i="17"/>
  <c r="PSG8" i="17"/>
  <c r="PNB8" i="17"/>
  <c r="PIP8" i="17"/>
  <c r="PDO8" i="17"/>
  <c r="OYE8" i="17"/>
  <c r="OUA8" i="17"/>
  <c r="OPS8" i="17"/>
  <c r="OLA8" i="17"/>
  <c r="OGO8" i="17"/>
  <c r="ODA8" i="17"/>
  <c r="NYY8" i="17"/>
  <c r="NUM8" i="17"/>
  <c r="NRC8" i="17"/>
  <c r="NNF8" i="17"/>
  <c r="NIR8" i="17"/>
  <c r="NEU8" i="17"/>
  <c r="NBN8" i="17"/>
  <c r="MXP8" i="17"/>
  <c r="MTK8" i="17"/>
  <c r="MQP8" i="17"/>
  <c r="MNF8" i="17"/>
  <c r="MJW8" i="17"/>
  <c r="MGW8" i="17"/>
  <c r="MEG8" i="17"/>
  <c r="MBI8" i="17"/>
  <c r="LYC8" i="17"/>
  <c r="LVN8" i="17"/>
  <c r="LSH8" i="17"/>
  <c r="LPN8" i="17"/>
  <c r="LMZ8" i="17"/>
  <c r="LKV8" i="17"/>
  <c r="LIJ8" i="17"/>
  <c r="LFX8" i="17"/>
  <c r="LEE8" i="17"/>
  <c r="LBZ8" i="17"/>
  <c r="KZU8" i="17"/>
  <c r="KXP8" i="17"/>
  <c r="KVX8" i="17"/>
  <c r="KTV8" i="17"/>
  <c r="KRS8" i="17"/>
  <c r="KPX8" i="17"/>
  <c r="KNU8" i="17"/>
  <c r="KLU8" i="17"/>
  <c r="KJS8" i="17"/>
  <c r="KHU8" i="17"/>
  <c r="KFT8" i="17"/>
  <c r="KDT8" i="17"/>
  <c r="KBW8" i="17"/>
  <c r="JZW8" i="17"/>
  <c r="JXW8" i="17"/>
  <c r="JVV8" i="17"/>
  <c r="JUK8" i="17"/>
  <c r="JSJ8" i="17"/>
  <c r="JQK8" i="17"/>
  <c r="JOX8" i="17"/>
  <c r="JMX8" i="17"/>
  <c r="JKY8" i="17"/>
  <c r="JIY8" i="17"/>
  <c r="JHL8" i="17"/>
  <c r="JFM8" i="17"/>
  <c r="JDN8" i="17"/>
  <c r="JBZ8" i="17"/>
  <c r="JAB8" i="17"/>
  <c r="IYE8" i="17"/>
  <c r="IWS8" i="17"/>
  <c r="IUV8" i="17"/>
  <c r="ITK8" i="17"/>
  <c r="IRQ8" i="17"/>
  <c r="IQF8" i="17"/>
  <c r="IOM8" i="17"/>
  <c r="IMW8" i="17"/>
  <c r="ILF8" i="17"/>
  <c r="IJV8" i="17"/>
  <c r="IIB8" i="17"/>
  <c r="IGP8" i="17"/>
  <c r="IEU8" i="17"/>
  <c r="IDQ8" i="17"/>
  <c r="ICA8" i="17"/>
  <c r="IAR8" i="17"/>
  <c r="HZD8" i="17"/>
  <c r="HXT8" i="17"/>
  <c r="HWC8" i="17"/>
  <c r="HUS8" i="17"/>
  <c r="HTE8" i="17"/>
  <c r="HRY8" i="17"/>
  <c r="HQI8" i="17"/>
  <c r="HPB8" i="17"/>
  <c r="HNH8" i="17"/>
  <c r="HLZ8" i="17"/>
  <c r="HKL8" i="17"/>
  <c r="HJC8" i="17"/>
  <c r="HHM8" i="17"/>
  <c r="HGG8" i="17"/>
  <c r="HEN8" i="17"/>
  <c r="HDD8" i="17"/>
  <c r="HBQ8" i="17"/>
  <c r="HAJ8" i="17"/>
  <c r="GYO8" i="17"/>
  <c r="GXK8" i="17"/>
  <c r="GVU8" i="17"/>
  <c r="GUL8" i="17"/>
  <c r="GSX8" i="17"/>
  <c r="GRN8" i="17"/>
  <c r="GPW8" i="17"/>
  <c r="GOM8" i="17"/>
  <c r="GMY8" i="17"/>
  <c r="GLS8" i="17"/>
  <c r="GKC8" i="17"/>
  <c r="GIV8" i="17"/>
  <c r="GHD8" i="17"/>
  <c r="GFY8" i="17"/>
  <c r="GEN8" i="17"/>
  <c r="GDH8" i="17"/>
  <c r="GBU8" i="17"/>
  <c r="GAR8" i="17"/>
  <c r="FZC8" i="17"/>
  <c r="FXV8" i="17"/>
  <c r="FWL8" i="17"/>
  <c r="FVH8" i="17"/>
  <c r="FTQ8" i="17"/>
  <c r="FSO8" i="17"/>
  <c r="FRC8" i="17"/>
  <c r="FPW8" i="17"/>
  <c r="FOL8" i="17"/>
  <c r="FNE8" i="17"/>
  <c r="FLR8" i="17"/>
  <c r="FKK8" i="17"/>
  <c r="FIZ8" i="17"/>
  <c r="FHY8" i="17"/>
  <c r="FGP8" i="17"/>
  <c r="FFO8" i="17"/>
  <c r="FEF8" i="17"/>
  <c r="FDA8" i="17"/>
  <c r="FBR8" i="17"/>
  <c r="FAR8" i="17"/>
  <c r="EZH8" i="17"/>
  <c r="EYH8" i="17"/>
  <c r="EWX8" i="17"/>
  <c r="EVW8" i="17"/>
  <c r="EUO8" i="17"/>
  <c r="ETN8" i="17"/>
  <c r="ESG8" i="17"/>
  <c r="ERI8" i="17"/>
  <c r="EQB8" i="17"/>
  <c r="EPD8" i="17"/>
  <c r="ENZ8" i="17"/>
  <c r="EMX8" i="17"/>
  <c r="ELU8" i="17"/>
  <c r="EKV8" i="17"/>
  <c r="EJR8" i="17"/>
  <c r="EIV8" i="17"/>
  <c r="EHS8" i="17"/>
  <c r="EGW8" i="17"/>
  <c r="EFU8" i="17"/>
  <c r="EEW8" i="17"/>
  <c r="EDT8" i="17"/>
  <c r="ECY8" i="17"/>
  <c r="EBU8" i="17"/>
  <c r="EAX8" i="17"/>
  <c r="DZV8" i="17"/>
  <c r="DYX8" i="17"/>
  <c r="DXX8" i="17"/>
  <c r="DXB8" i="17"/>
  <c r="DWB8" i="17"/>
  <c r="DVG8" i="17"/>
  <c r="DUG8" i="17"/>
  <c r="DTL8" i="17"/>
  <c r="DSL8" i="17"/>
  <c r="DRP8" i="17"/>
  <c r="DQP8" i="17"/>
  <c r="DPU8" i="17"/>
  <c r="DOU8" i="17"/>
  <c r="DOB8" i="17"/>
  <c r="DND8" i="17"/>
  <c r="WIS8" i="17"/>
  <c r="VLI8" i="17"/>
  <c r="USG8" i="17"/>
  <c r="UFJ8" i="17"/>
  <c r="TQY8" i="17"/>
  <c r="TEA8" i="17"/>
  <c r="SUZ8" i="17"/>
  <c r="SLT8" i="17"/>
  <c r="SDU8" i="17"/>
  <c r="RWU8" i="17"/>
  <c r="RRG8" i="17"/>
  <c r="RJB8" i="17"/>
  <c r="RCD8" i="17"/>
  <c r="QWY8" i="17"/>
  <c r="QOW8" i="17"/>
  <c r="QIQ8" i="17"/>
  <c r="QCK8" i="17"/>
  <c r="PXW8" i="17"/>
  <c r="PSE8" i="17"/>
  <c r="PNA8" i="17"/>
  <c r="PIN8" i="17"/>
  <c r="PCW8" i="17"/>
  <c r="OYB8" i="17"/>
  <c r="OTN8" i="17"/>
  <c r="OPO8" i="17"/>
  <c r="OKV8" i="17"/>
  <c r="OGI8" i="17"/>
  <c r="OCZ8" i="17"/>
  <c r="NYF8" i="17"/>
  <c r="NUG8" i="17"/>
  <c r="NQH8" i="17"/>
  <c r="NND8" i="17"/>
  <c r="NIP8" i="17"/>
  <c r="NES8" i="17"/>
  <c r="NBK8" i="17"/>
  <c r="MWX8" i="17"/>
  <c r="MTJ8" i="17"/>
  <c r="MPW8" i="17"/>
  <c r="MNA8" i="17"/>
  <c r="MJU8" i="17"/>
  <c r="MGV8" i="17"/>
  <c r="MEF8" i="17"/>
  <c r="MAY8" i="17"/>
  <c r="LYB8" i="17"/>
  <c r="LUX8" i="17"/>
  <c r="LSG8" i="17"/>
  <c r="LPJ8" i="17"/>
  <c r="LMS8" i="17"/>
  <c r="LKT8" i="17"/>
  <c r="LIF8" i="17"/>
  <c r="LFV8" i="17"/>
  <c r="LDN8" i="17"/>
  <c r="LBR8" i="17"/>
  <c r="KZT8" i="17"/>
  <c r="KXO8" i="17"/>
  <c r="KVV8" i="17"/>
  <c r="KTS8" i="17"/>
  <c r="KRP8" i="17"/>
  <c r="KPM8" i="17"/>
  <c r="KNS8" i="17"/>
  <c r="KLO8" i="17"/>
  <c r="KJO8" i="17"/>
  <c r="KHT8" i="17"/>
  <c r="KFP8" i="17"/>
  <c r="KDK8" i="17"/>
  <c r="KBF8" i="17"/>
  <c r="JZT8" i="17"/>
  <c r="JXQ8" i="17"/>
  <c r="JVS8" i="17"/>
  <c r="JUI8" i="17"/>
  <c r="JSI8" i="17"/>
  <c r="JQI8" i="17"/>
  <c r="JOJ8" i="17"/>
  <c r="JMW8" i="17"/>
  <c r="JKX8" i="17"/>
  <c r="JIX8" i="17"/>
  <c r="JHK8" i="17"/>
  <c r="JFL8" i="17"/>
  <c r="JDM8" i="17"/>
  <c r="JBL8" i="17"/>
  <c r="IZZ8" i="17"/>
  <c r="IYB8" i="17"/>
  <c r="IWG8" i="17"/>
  <c r="IUU8" i="17"/>
  <c r="ISX8" i="17"/>
  <c r="IRK8" i="17"/>
  <c r="IPS8" i="17"/>
  <c r="IOI8" i="17"/>
  <c r="IMQ8" i="17"/>
  <c r="ILE8" i="17"/>
  <c r="IJH8" i="17"/>
  <c r="IHY8" i="17"/>
  <c r="IGD8" i="17"/>
  <c r="IET8" i="17"/>
  <c r="IDF8" i="17"/>
  <c r="IBX8" i="17"/>
  <c r="IAF8" i="17"/>
  <c r="HZC8" i="17"/>
  <c r="HXH8" i="17"/>
  <c r="HWA8" i="17"/>
  <c r="HUN8" i="17"/>
  <c r="HTD8" i="17"/>
  <c r="HRL8" i="17"/>
  <c r="HQD8" i="17"/>
  <c r="HOO8" i="17"/>
  <c r="HNF8" i="17"/>
  <c r="HLR8" i="17"/>
  <c r="HKK8" i="17"/>
  <c r="HIQ8" i="17"/>
  <c r="HHJ8" i="17"/>
  <c r="HFT8" i="17"/>
  <c r="HEM8" i="17"/>
  <c r="HCY8" i="17"/>
  <c r="HBP8" i="17"/>
  <c r="GZX8" i="17"/>
  <c r="GYN8" i="17"/>
  <c r="GWZ8" i="17"/>
  <c r="GVR8" i="17"/>
  <c r="GTZ8" i="17"/>
  <c r="GSW8" i="17"/>
  <c r="GRB8" i="17"/>
  <c r="GPU8" i="17"/>
  <c r="GOH8" i="17"/>
  <c r="GMX8" i="17"/>
  <c r="GLF8" i="17"/>
  <c r="GJY8" i="17"/>
  <c r="GII8" i="17"/>
  <c r="GHB8" i="17"/>
  <c r="GFQ8" i="17"/>
  <c r="GEM8" i="17"/>
  <c r="GCW8" i="17"/>
  <c r="GBS8" i="17"/>
  <c r="GAF8" i="17"/>
  <c r="FZB8" i="17"/>
  <c r="FXQ8" i="17"/>
  <c r="FWK8" i="17"/>
  <c r="FUW8" i="17"/>
  <c r="FTP8" i="17"/>
  <c r="FSE8" i="17"/>
  <c r="FQZ8" i="17"/>
  <c r="FPL8" i="17"/>
  <c r="FOK8" i="17"/>
  <c r="FMT8" i="17"/>
  <c r="FLP8" i="17"/>
  <c r="FKF8" i="17"/>
  <c r="FIY8" i="17"/>
  <c r="FHP8" i="17"/>
  <c r="FGO8" i="17"/>
  <c r="FFF8" i="17"/>
  <c r="FEE8" i="17"/>
  <c r="FCV8" i="17"/>
  <c r="FBQ8" i="17"/>
  <c r="FAJ8" i="17"/>
  <c r="EZG8" i="17"/>
  <c r="EXX8" i="17"/>
  <c r="EWW8" i="17"/>
  <c r="EVN8" i="17"/>
  <c r="EUM8" i="17"/>
  <c r="ETE8" i="17"/>
  <c r="ESE8" i="17"/>
  <c r="EQY8" i="17"/>
  <c r="EQA8" i="17"/>
  <c r="EOT8" i="17"/>
  <c r="ENV8" i="17"/>
  <c r="EMQ8" i="17"/>
  <c r="ELR8" i="17"/>
  <c r="EKN8" i="17"/>
  <c r="EJQ8" i="17"/>
  <c r="EIO8" i="17"/>
  <c r="EHR8" i="17"/>
  <c r="WPX8" i="17"/>
  <c r="VJH8" i="17"/>
  <c r="UNY8" i="17"/>
  <c r="TTK8" i="17"/>
  <c r="TCU8" i="17"/>
  <c r="SQT8" i="17"/>
  <c r="SHB8" i="17"/>
  <c r="RVR8" i="17"/>
  <c r="RNU8" i="17"/>
  <c r="REN8" i="17"/>
  <c r="QTU8" i="17"/>
  <c r="QMB8" i="17"/>
  <c r="QEB8" i="17"/>
  <c r="PVX8" i="17"/>
  <c r="PPK8" i="17"/>
  <c r="PJK8" i="17"/>
  <c r="PCQ8" i="17"/>
  <c r="OVO8" i="17"/>
  <c r="OQD8" i="17"/>
  <c r="OKF8" i="17"/>
  <c r="OFJ8" i="17"/>
  <c r="NZC8" i="17"/>
  <c r="NUA8" i="17"/>
  <c r="NPD8" i="17"/>
  <c r="NJP8" i="17"/>
  <c r="NEI8" i="17"/>
  <c r="MZJ8" i="17"/>
  <c r="MUP8" i="17"/>
  <c r="MPB8" i="17"/>
  <c r="MLT8" i="17"/>
  <c r="MID8" i="17"/>
  <c r="MDD8" i="17"/>
  <c r="LZL8" i="17"/>
  <c r="LVR8" i="17"/>
  <c r="LRJ8" i="17"/>
  <c r="LOB8" i="17"/>
  <c r="LKY8" i="17"/>
  <c r="LHV8" i="17"/>
  <c r="LEQ8" i="17"/>
  <c r="LCC8" i="17"/>
  <c r="KZJ8" i="17"/>
  <c r="KXA8" i="17"/>
  <c r="KTX8" i="17"/>
  <c r="KRK8" i="17"/>
  <c r="KOX8" i="17"/>
  <c r="KLY8" i="17"/>
  <c r="KJF8" i="17"/>
  <c r="KGV8" i="17"/>
  <c r="KEF8" i="17"/>
  <c r="KBD8" i="17"/>
  <c r="JYY8" i="17"/>
  <c r="JWM8" i="17"/>
  <c r="JTQ8" i="17"/>
  <c r="JRL8" i="17"/>
  <c r="JPB8" i="17"/>
  <c r="JMH8" i="17"/>
  <c r="JKA8" i="17"/>
  <c r="JHN8" i="17"/>
  <c r="JFJ8" i="17"/>
  <c r="JCS8" i="17"/>
  <c r="JAG8" i="17"/>
  <c r="IXT8" i="17"/>
  <c r="IVT8" i="17"/>
  <c r="ITQ8" i="17"/>
  <c r="IRI8" i="17"/>
  <c r="IPI8" i="17"/>
  <c r="INF8" i="17"/>
  <c r="IKV8" i="17"/>
  <c r="IIV8" i="17"/>
  <c r="IGR8" i="17"/>
  <c r="IER8" i="17"/>
  <c r="ICT8" i="17"/>
  <c r="IAT8" i="17"/>
  <c r="HYT8" i="17"/>
  <c r="HWW8" i="17"/>
  <c r="HVB8" i="17"/>
  <c r="HTB8" i="17"/>
  <c r="HRC8" i="17"/>
  <c r="HPD8" i="17"/>
  <c r="HNC8" i="17"/>
  <c r="HLE8" i="17"/>
  <c r="HJE8" i="17"/>
  <c r="HHE8" i="17"/>
  <c r="HFJ8" i="17"/>
  <c r="HDL8" i="17"/>
  <c r="HBI8" i="17"/>
  <c r="GZN8" i="17"/>
  <c r="GXO8" i="17"/>
  <c r="GVO8" i="17"/>
  <c r="GTR8" i="17"/>
  <c r="GRU8" i="17"/>
  <c r="GPQ8" i="17"/>
  <c r="GNU8" i="17"/>
  <c r="GLV8" i="17"/>
  <c r="GJU8" i="17"/>
  <c r="GHX8" i="17"/>
  <c r="GGB8" i="17"/>
  <c r="GEF8" i="17"/>
  <c r="GCQ8" i="17"/>
  <c r="GAV8" i="17"/>
  <c r="FYZ8" i="17"/>
  <c r="FXF8" i="17"/>
  <c r="FVJ8" i="17"/>
  <c r="FTN8" i="17"/>
  <c r="FRT8" i="17"/>
  <c r="FPY8" i="17"/>
  <c r="FOC8" i="17"/>
  <c r="FMJ8" i="17"/>
  <c r="FKS8" i="17"/>
  <c r="FIW8" i="17"/>
  <c r="FHF8" i="17"/>
  <c r="FFR8" i="17"/>
  <c r="FDY8" i="17"/>
  <c r="FCK8" i="17"/>
  <c r="FAV8" i="17"/>
  <c r="EZE8" i="17"/>
  <c r="EXP8" i="17"/>
  <c r="EWA8" i="17"/>
  <c r="EUG8" i="17"/>
  <c r="ESV8" i="17"/>
  <c r="ERK8" i="17"/>
  <c r="EPX8" i="17"/>
  <c r="EOO8" i="17"/>
  <c r="ENC8" i="17"/>
  <c r="ELM8" i="17"/>
  <c r="EKH8" i="17"/>
  <c r="EIZ8" i="17"/>
  <c r="EHP8" i="17"/>
  <c r="EGJ8" i="17"/>
  <c r="EFF8" i="17"/>
  <c r="EDX8" i="17"/>
  <c r="ECQ8" i="17"/>
  <c r="EBQ8" i="17"/>
  <c r="EAK8" i="17"/>
  <c r="DZG8" i="17"/>
  <c r="DXZ8" i="17"/>
  <c r="DWV8" i="17"/>
  <c r="DVX8" i="17"/>
  <c r="DUU8" i="17"/>
  <c r="DTS8" i="17"/>
  <c r="DSN8" i="17"/>
  <c r="DRK8" i="17"/>
  <c r="DQM8" i="17"/>
  <c r="DPI8" i="17"/>
  <c r="DOH8" i="17"/>
  <c r="DNG8" i="17"/>
  <c r="DML8" i="17"/>
  <c r="DLP8" i="17"/>
  <c r="DKS8" i="17"/>
  <c r="DJZ8" i="17"/>
  <c r="DJC8" i="17"/>
  <c r="DIF8" i="17"/>
  <c r="DHN8" i="17"/>
  <c r="DGQ8" i="17"/>
  <c r="DFX8" i="17"/>
  <c r="DEZ8" i="17"/>
  <c r="DEC8" i="17"/>
  <c r="DDK8" i="17"/>
  <c r="DCN8" i="17"/>
  <c r="DBQ8" i="17"/>
  <c r="DAX8" i="17"/>
  <c r="DAB8" i="17"/>
  <c r="CZE8" i="17"/>
  <c r="CYL8" i="17"/>
  <c r="CXO8" i="17"/>
  <c r="CWW8" i="17"/>
  <c r="CVY8" i="17"/>
  <c r="CVB8" i="17"/>
  <c r="CUI8" i="17"/>
  <c r="CTL8" i="17"/>
  <c r="CSO8" i="17"/>
  <c r="CRW8" i="17"/>
  <c r="CQZ8" i="17"/>
  <c r="CQC8" i="17"/>
  <c r="CPJ8" i="17"/>
  <c r="CON8" i="17"/>
  <c r="CNU8" i="17"/>
  <c r="CMW8" i="17"/>
  <c r="CLZ8" i="17"/>
  <c r="CLH8" i="17"/>
  <c r="CKK8" i="17"/>
  <c r="CJN8" i="17"/>
  <c r="CIU8" i="17"/>
  <c r="CHX8" i="17"/>
  <c r="CHA8" i="17"/>
  <c r="CGI8" i="17"/>
  <c r="CFL8" i="17"/>
  <c r="CES8" i="17"/>
  <c r="CDU8" i="17"/>
  <c r="CCX8" i="17"/>
  <c r="CCF8" i="17"/>
  <c r="CBI8" i="17"/>
  <c r="CAL8" i="17"/>
  <c r="BZT8" i="17"/>
  <c r="BYW8" i="17"/>
  <c r="BXZ8" i="17"/>
  <c r="BXG8" i="17"/>
  <c r="BWJ8" i="17"/>
  <c r="BVR8" i="17"/>
  <c r="BUT8" i="17"/>
  <c r="BTW8" i="17"/>
  <c r="BTD8" i="17"/>
  <c r="BSG8" i="17"/>
  <c r="BRJ8" i="17"/>
  <c r="BQR8" i="17"/>
  <c r="BPU8" i="17"/>
  <c r="BOX8" i="17"/>
  <c r="BOF8" i="17"/>
  <c r="BNI8" i="17"/>
  <c r="BMP8" i="17"/>
  <c r="BLR8" i="17"/>
  <c r="BKU8" i="17"/>
  <c r="BKC8" i="17"/>
  <c r="BJF8" i="17"/>
  <c r="BII8" i="17"/>
  <c r="BHP8" i="17"/>
  <c r="BGS8" i="17"/>
  <c r="BFV8" i="17"/>
  <c r="BFD8" i="17"/>
  <c r="BEG8" i="17"/>
  <c r="BDN8" i="17"/>
  <c r="BCP8" i="17"/>
  <c r="BBT8" i="17"/>
  <c r="BBA8" i="17"/>
  <c r="BAD8" i="17"/>
  <c r="AZG8" i="17"/>
  <c r="AYO8" i="17"/>
  <c r="AXR8" i="17"/>
  <c r="AWU8" i="17"/>
  <c r="AWB8" i="17"/>
  <c r="AVE8" i="17"/>
  <c r="AUM8" i="17"/>
  <c r="ATO8" i="17"/>
  <c r="ASR8" i="17"/>
  <c r="ARY8" i="17"/>
  <c r="ARB8" i="17"/>
  <c r="AQF8" i="17"/>
  <c r="APM8" i="17"/>
  <c r="AOP8" i="17"/>
  <c r="ANS8" i="17"/>
  <c r="ANA8" i="17"/>
  <c r="AMD8" i="17"/>
  <c r="ALK8" i="17"/>
  <c r="AKM8" i="17"/>
  <c r="AJP8" i="17"/>
  <c r="AIX8" i="17"/>
  <c r="AIA8" i="17"/>
  <c r="AHD8" i="17"/>
  <c r="AGK8" i="17"/>
  <c r="AFN8" i="17"/>
  <c r="AER8" i="17"/>
  <c r="ADY8" i="17"/>
  <c r="ADB8" i="17"/>
  <c r="ACJ8" i="17"/>
  <c r="ABL8" i="17"/>
  <c r="AAO8" i="17"/>
  <c r="ZV8" i="17"/>
  <c r="YY8" i="17"/>
  <c r="YB8" i="17"/>
  <c r="XJ8" i="17"/>
  <c r="WM8" i="17"/>
  <c r="VP8" i="17"/>
  <c r="UW8" i="17"/>
  <c r="TZ8" i="17"/>
  <c r="TH8" i="17"/>
  <c r="SJ8" i="17"/>
  <c r="RM8" i="17"/>
  <c r="QU8" i="17"/>
  <c r="PZ8" i="17"/>
  <c r="PE8" i="17"/>
  <c r="ON8" i="17"/>
  <c r="NS8" i="17"/>
  <c r="MX8" i="17"/>
  <c r="MG8" i="17"/>
  <c r="LL8" i="17"/>
  <c r="KU8" i="17"/>
  <c r="JY8" i="17"/>
  <c r="JD8" i="17"/>
  <c r="IM8" i="17"/>
  <c r="HR8" i="17"/>
  <c r="GW8" i="17"/>
  <c r="GF8" i="17"/>
  <c r="FK8" i="17"/>
  <c r="EP8" i="17"/>
  <c r="DY8" i="17"/>
  <c r="DD8" i="17"/>
  <c r="CM8" i="17"/>
  <c r="BQ8" i="17"/>
  <c r="AV8" i="17"/>
  <c r="AE8" i="17"/>
  <c r="J8" i="17"/>
  <c r="WOP8" i="17"/>
  <c r="VGO8" i="17"/>
  <c r="UNW8" i="17"/>
  <c r="TRC8" i="17"/>
  <c r="TBT8" i="17"/>
  <c r="SQC8" i="17"/>
  <c r="SEU8" i="17"/>
  <c r="RVQ8" i="17"/>
  <c r="RNA8" i="17"/>
  <c r="REM8" i="17"/>
  <c r="QTE8" i="17"/>
  <c r="QLY8" i="17"/>
  <c r="QDY8" i="17"/>
  <c r="PVW8" i="17"/>
  <c r="PPH8" i="17"/>
  <c r="PIR8" i="17"/>
  <c r="PBL8" i="17"/>
  <c r="OVK8" i="17"/>
  <c r="OQA8" i="17"/>
  <c r="OKE8" i="17"/>
  <c r="OED8" i="17"/>
  <c r="NZA8" i="17"/>
  <c r="NTZ8" i="17"/>
  <c r="NPC8" i="17"/>
  <c r="NIY8" i="17"/>
  <c r="NDQ8" i="17"/>
  <c r="MZI8" i="17"/>
  <c r="MTL8" i="17"/>
  <c r="MPA8" i="17"/>
  <c r="MLG8" i="17"/>
  <c r="MHU8" i="17"/>
  <c r="MDC8" i="17"/>
  <c r="LZJ8" i="17"/>
  <c r="LVO8" i="17"/>
  <c r="LRH8" i="17"/>
  <c r="LOA8" i="17"/>
  <c r="LKW8" i="17"/>
  <c r="LHJ8" i="17"/>
  <c r="LEM8" i="17"/>
  <c r="LCB8" i="17"/>
  <c r="KZI8" i="17"/>
  <c r="KWL8" i="17"/>
  <c r="KTW8" i="17"/>
  <c r="KRH8" i="17"/>
  <c r="KOV8" i="17"/>
  <c r="KLX8" i="17"/>
  <c r="KJE8" i="17"/>
  <c r="KGT8" i="17"/>
  <c r="KDV8" i="17"/>
  <c r="KBC8" i="17"/>
  <c r="JYW8" i="17"/>
  <c r="JWL8" i="17"/>
  <c r="JTO8" i="17"/>
  <c r="JRK8" i="17"/>
  <c r="JPA8" i="17"/>
  <c r="JMB8" i="17"/>
  <c r="JJZ8" i="17"/>
  <c r="JHM8" i="17"/>
  <c r="JET8" i="17"/>
  <c r="JCP8" i="17"/>
  <c r="JAE8" i="17"/>
  <c r="IXR8" i="17"/>
  <c r="IVR8" i="17"/>
  <c r="ITN8" i="17"/>
  <c r="IRH8" i="17"/>
  <c r="IPH8" i="17"/>
  <c r="IMZ8" i="17"/>
  <c r="IKU8" i="17"/>
  <c r="IIU8" i="17"/>
  <c r="IGQ8" i="17"/>
  <c r="IEQ8" i="17"/>
  <c r="ICS8" i="17"/>
  <c r="IAS8" i="17"/>
  <c r="HYR8" i="17"/>
  <c r="HWT8" i="17"/>
  <c r="HUW8" i="17"/>
  <c r="HSV8" i="17"/>
  <c r="HRB8" i="17"/>
  <c r="HPC8" i="17"/>
  <c r="HNB8" i="17"/>
  <c r="HLC8" i="17"/>
  <c r="HJD8" i="17"/>
  <c r="HHD8" i="17"/>
  <c r="HFG8" i="17"/>
  <c r="HDJ8" i="17"/>
  <c r="HBF8" i="17"/>
  <c r="GZK8" i="17"/>
  <c r="GXN8" i="17"/>
  <c r="GVN8" i="17"/>
  <c r="GTO8" i="17"/>
  <c r="GRO8" i="17"/>
  <c r="GPO8" i="17"/>
  <c r="GNT8" i="17"/>
  <c r="GLU8" i="17"/>
  <c r="GJT8" i="17"/>
  <c r="GHV8" i="17"/>
  <c r="GFZ8" i="17"/>
  <c r="GED8" i="17"/>
  <c r="GCN8" i="17"/>
  <c r="GAU8" i="17"/>
  <c r="FYY8" i="17"/>
  <c r="FXD8" i="17"/>
  <c r="FVI8" i="17"/>
  <c r="FTM8" i="17"/>
  <c r="FRS8" i="17"/>
  <c r="FPX8" i="17"/>
  <c r="FOA8" i="17"/>
  <c r="FMG8" i="17"/>
  <c r="FKN8" i="17"/>
  <c r="FIU8" i="17"/>
  <c r="FHE8" i="17"/>
  <c r="FFQ8" i="17"/>
  <c r="FDX8" i="17"/>
  <c r="FCJ8" i="17"/>
  <c r="FAS8" i="17"/>
  <c r="EZD8" i="17"/>
  <c r="EXM8" i="17"/>
  <c r="EVZ8" i="17"/>
  <c r="EUF8" i="17"/>
  <c r="ESU8" i="17"/>
  <c r="ERJ8" i="17"/>
  <c r="EPW8" i="17"/>
  <c r="EON8" i="17"/>
  <c r="EMZ8" i="17"/>
  <c r="ELL8" i="17"/>
  <c r="EKF8" i="17"/>
  <c r="EIX8" i="17"/>
  <c r="EHO8" i="17"/>
  <c r="EGI8" i="17"/>
  <c r="EFD8" i="17"/>
  <c r="EDW8" i="17"/>
  <c r="ECO8" i="17"/>
  <c r="EBP8" i="17"/>
  <c r="EAJ8" i="17"/>
  <c r="DZF8" i="17"/>
  <c r="DXY8" i="17"/>
  <c r="DWT8" i="17"/>
  <c r="DVV8" i="17"/>
  <c r="DUT8" i="17"/>
  <c r="DTR8" i="17"/>
  <c r="DSM8" i="17"/>
  <c r="DRJ8" i="17"/>
  <c r="DQL8" i="17"/>
  <c r="DPH8" i="17"/>
  <c r="DOG8" i="17"/>
  <c r="DNF8" i="17"/>
  <c r="DMG8" i="17"/>
  <c r="DLN8" i="17"/>
  <c r="DKR8" i="17"/>
  <c r="DJY8" i="17"/>
  <c r="DJB8" i="17"/>
  <c r="DIE8" i="17"/>
  <c r="DHM8" i="17"/>
  <c r="DGP8" i="17"/>
  <c r="DFR8" i="17"/>
  <c r="DEY8" i="17"/>
  <c r="DEB8" i="17"/>
  <c r="DDE8" i="17"/>
  <c r="DCM8" i="17"/>
  <c r="DBP8" i="17"/>
  <c r="DAW8" i="17"/>
  <c r="CZZ8" i="17"/>
  <c r="CZD8" i="17"/>
  <c r="CYK8" i="17"/>
  <c r="CXN8" i="17"/>
  <c r="CWP8" i="17"/>
  <c r="CVX8" i="17"/>
  <c r="CVA8" i="17"/>
  <c r="CUD8" i="17"/>
  <c r="CTK8" i="17"/>
  <c r="CSN8" i="17"/>
  <c r="CRV8" i="17"/>
  <c r="CQY8" i="17"/>
  <c r="CQB8" i="17"/>
  <c r="CPI8" i="17"/>
  <c r="COL8" i="17"/>
  <c r="CNN8" i="17"/>
  <c r="CMV8" i="17"/>
  <c r="CLY8" i="17"/>
  <c r="CLB8" i="17"/>
  <c r="CKJ8" i="17"/>
  <c r="CJM8" i="17"/>
  <c r="CIT8" i="17"/>
  <c r="CHW8" i="17"/>
  <c r="CGZ8" i="17"/>
  <c r="CGH8" i="17"/>
  <c r="CFK8" i="17"/>
  <c r="CEM8" i="17"/>
  <c r="CDT8" i="17"/>
  <c r="CCW8" i="17"/>
  <c r="CBZ8" i="17"/>
  <c r="CBH8" i="17"/>
  <c r="CAK8" i="17"/>
  <c r="BZR8" i="17"/>
  <c r="BYV8" i="17"/>
  <c r="BXY8" i="17"/>
  <c r="BXF8" i="17"/>
  <c r="BWI8" i="17"/>
  <c r="BVK8" i="17"/>
  <c r="BUS8" i="17"/>
  <c r="BTV8" i="17"/>
  <c r="BSY8" i="17"/>
  <c r="BSF8" i="17"/>
  <c r="BRI8" i="17"/>
  <c r="BQQ8" i="17"/>
  <c r="BPT8" i="17"/>
  <c r="BOW8" i="17"/>
  <c r="BOD8" i="17"/>
  <c r="BNH8" i="17"/>
  <c r="BMJ8" i="17"/>
  <c r="BLQ8" i="17"/>
  <c r="BKT8" i="17"/>
  <c r="BJW8" i="17"/>
  <c r="BJE8" i="17"/>
  <c r="BIH8" i="17"/>
  <c r="BHO8" i="17"/>
  <c r="BGR8" i="17"/>
  <c r="BFU8" i="17"/>
  <c r="BFC8" i="17"/>
  <c r="BEF8" i="17"/>
  <c r="BDH8" i="17"/>
  <c r="BCO8" i="17"/>
  <c r="BBR8" i="17"/>
  <c r="BAV8" i="17"/>
  <c r="BAC8" i="17"/>
  <c r="AZF8" i="17"/>
  <c r="AYN8" i="17"/>
  <c r="AXQ8" i="17"/>
  <c r="AWT8" i="17"/>
  <c r="AWA8" i="17"/>
  <c r="AVD8" i="17"/>
  <c r="AUF8" i="17"/>
  <c r="ATN8" i="17"/>
  <c r="ASQ8" i="17"/>
  <c r="ART8" i="17"/>
  <c r="ARA8" i="17"/>
  <c r="AQD8" i="17"/>
  <c r="APL8" i="17"/>
  <c r="AOO8" i="17"/>
  <c r="ANR8" i="17"/>
  <c r="AMZ8" i="17"/>
  <c r="AMC8" i="17"/>
  <c r="ALE8" i="17"/>
  <c r="AKL8" i="17"/>
  <c r="AJO8" i="17"/>
  <c r="AIR8" i="17"/>
  <c r="AHZ8" i="17"/>
  <c r="AHC8" i="17"/>
  <c r="AGJ8" i="17"/>
  <c r="AFM8" i="17"/>
  <c r="AEP8" i="17"/>
  <c r="ADX8" i="17"/>
  <c r="ADA8" i="17"/>
  <c r="ACC8" i="17"/>
  <c r="ABJ8" i="17"/>
  <c r="AAN8" i="17"/>
  <c r="ZQ8" i="17"/>
  <c r="YX8" i="17"/>
  <c r="YA8" i="17"/>
  <c r="XI8" i="17"/>
  <c r="WL8" i="17"/>
  <c r="VO8" i="17"/>
  <c r="UV8" i="17"/>
  <c r="TY8" i="17"/>
  <c r="TA8" i="17"/>
  <c r="SI8" i="17"/>
  <c r="RL8" i="17"/>
  <c r="QP8" i="17"/>
  <c r="PY8" i="17"/>
  <c r="PD8" i="17"/>
  <c r="OM8" i="17"/>
  <c r="NR8" i="17"/>
  <c r="MW8" i="17"/>
  <c r="MF8" i="17"/>
  <c r="LK8" i="17"/>
  <c r="KO8" i="17"/>
  <c r="JX8" i="17"/>
  <c r="JC8" i="17"/>
  <c r="IH8" i="17"/>
  <c r="HQ8" i="17"/>
  <c r="GV8" i="17"/>
  <c r="GE8" i="17"/>
  <c r="FJ8" i="17"/>
  <c r="EO8" i="17"/>
  <c r="DX8" i="17"/>
  <c r="DC8" i="17"/>
  <c r="CG8" i="17"/>
  <c r="BP8" i="17"/>
  <c r="AU8" i="17"/>
  <c r="Z8" i="17"/>
  <c r="I8" i="17"/>
  <c r="WIF8" i="17"/>
  <c r="VGG8" i="17"/>
  <c r="UIF8" i="17"/>
  <c r="TQO8" i="17"/>
  <c r="TBP8" i="17"/>
  <c r="SQA8" i="17"/>
  <c r="SDG8" i="17"/>
  <c r="RVF8" i="17"/>
  <c r="RMV8" i="17"/>
  <c r="RBX8" i="17"/>
  <c r="QTD8" i="17"/>
  <c r="QLN8" i="17"/>
  <c r="QBT8" i="17"/>
  <c r="PVU8" i="17"/>
  <c r="PPG8" i="17"/>
  <c r="PGS8" i="17"/>
  <c r="PAT8" i="17"/>
  <c r="OVJ8" i="17"/>
  <c r="OPK8" i="17"/>
  <c r="OIX8" i="17"/>
  <c r="ODM8" i="17"/>
  <c r="NYD8" i="17"/>
  <c r="NTU8" i="17"/>
  <c r="NNT8" i="17"/>
  <c r="NIM8" i="17"/>
  <c r="NDM8" i="17"/>
  <c r="MZH8" i="17"/>
  <c r="MSY8" i="17"/>
  <c r="MOY8" i="17"/>
  <c r="MLD8" i="17"/>
  <c r="MGU8" i="17"/>
  <c r="MCY8" i="17"/>
  <c r="LZH8" i="17"/>
  <c r="LUH8" i="17"/>
  <c r="LRE8" i="17"/>
  <c r="LNZ8" i="17"/>
  <c r="LJY8" i="17"/>
  <c r="LHH8" i="17"/>
  <c r="LEK8" i="17"/>
  <c r="LBO8" i="17"/>
  <c r="KYR8" i="17"/>
  <c r="KWK8" i="17"/>
  <c r="KTP8" i="17"/>
  <c r="KRC8" i="17"/>
  <c r="KOG8" i="17"/>
  <c r="KLM8" i="17"/>
  <c r="KJA8" i="17"/>
  <c r="KGS8" i="17"/>
  <c r="KDH8" i="17"/>
  <c r="KAZ8" i="17"/>
  <c r="JYO8" i="17"/>
  <c r="JVQ8" i="17"/>
  <c r="JTN8" i="17"/>
  <c r="JRE8" i="17"/>
  <c r="JOI8" i="17"/>
  <c r="JMA8" i="17"/>
  <c r="JJV8" i="17"/>
  <c r="JGW8" i="17"/>
  <c r="JES8" i="17"/>
  <c r="JCI8" i="17"/>
  <c r="IZY8" i="17"/>
  <c r="IXI8" i="17"/>
  <c r="IVN8" i="17"/>
  <c r="ISW8" i="17"/>
  <c r="IQV8" i="17"/>
  <c r="IPG8" i="17"/>
  <c r="IMP8" i="17"/>
  <c r="IKH8" i="17"/>
  <c r="IIS8" i="17"/>
  <c r="IGC8" i="17"/>
  <c r="IEE8" i="17"/>
  <c r="ICQ8" i="17"/>
  <c r="IAD8" i="17"/>
  <c r="HYJ8" i="17"/>
  <c r="HWS8" i="17"/>
  <c r="HUM8" i="17"/>
  <c r="HSM8" i="17"/>
  <c r="HRA8" i="17"/>
  <c r="HON8" i="17"/>
  <c r="HMP8" i="17"/>
  <c r="HLB8" i="17"/>
  <c r="HIO8" i="17"/>
  <c r="HGQ8" i="17"/>
  <c r="HFE8" i="17"/>
  <c r="HCS8" i="17"/>
  <c r="HAY8" i="17"/>
  <c r="GZI8" i="17"/>
  <c r="GWY8" i="17"/>
  <c r="GVA8" i="17"/>
  <c r="GTN8" i="17"/>
  <c r="GRA8" i="17"/>
  <c r="GPD8" i="17"/>
  <c r="GNQ8" i="17"/>
  <c r="GLC8" i="17"/>
  <c r="GJH8" i="17"/>
  <c r="GHT8" i="17"/>
  <c r="GFP8" i="17"/>
  <c r="GDV8" i="17"/>
  <c r="GCJ8" i="17"/>
  <c r="GAD8" i="17"/>
  <c r="FYM8" i="17"/>
  <c r="FXC8" i="17"/>
  <c r="FUV8" i="17"/>
  <c r="FTB8" i="17"/>
  <c r="FRR8" i="17"/>
  <c r="FPJ8" i="17"/>
  <c r="FNT8" i="17"/>
  <c r="FMF8" i="17"/>
  <c r="FKE8" i="17"/>
  <c r="FIK8" i="17"/>
  <c r="FHD8" i="17"/>
  <c r="FFE8" i="17"/>
  <c r="FDN8" i="17"/>
  <c r="FCI8" i="17"/>
  <c r="FAG8" i="17"/>
  <c r="EYS8" i="17"/>
  <c r="EXL8" i="17"/>
  <c r="EVM8" i="17"/>
  <c r="ETX8" i="17"/>
  <c r="ESS8" i="17"/>
  <c r="EQX8" i="17"/>
  <c r="EPN8" i="17"/>
  <c r="EOL8" i="17"/>
  <c r="EMP8" i="17"/>
  <c r="ELG8" i="17"/>
  <c r="EKD8" i="17"/>
  <c r="EIN8" i="17"/>
  <c r="EHF8" i="17"/>
  <c r="EGH8" i="17"/>
  <c r="EEY8" i="17"/>
  <c r="EDR8" i="17"/>
  <c r="ECN8" i="17"/>
  <c r="EBH8" i="17"/>
  <c r="EAI8" i="17"/>
  <c r="DZB8" i="17"/>
  <c r="DXV8" i="17"/>
  <c r="DWR8" i="17"/>
  <c r="DVP8" i="17"/>
  <c r="DUS8" i="17"/>
  <c r="DTN8" i="17"/>
  <c r="DSK8" i="17"/>
  <c r="DRH8" i="17"/>
  <c r="DQE8" i="17"/>
  <c r="DPG8" i="17"/>
  <c r="DOE8" i="17"/>
  <c r="DNC8" i="17"/>
  <c r="DMF8" i="17"/>
  <c r="DLM8" i="17"/>
  <c r="DKP8" i="17"/>
  <c r="DJT8" i="17"/>
  <c r="DJA8" i="17"/>
  <c r="DID8" i="17"/>
  <c r="DHL8" i="17"/>
  <c r="DGN8" i="17"/>
  <c r="DFQ8" i="17"/>
  <c r="DEX8" i="17"/>
  <c r="DEA8" i="17"/>
  <c r="DDD8" i="17"/>
  <c r="DCL8" i="17"/>
  <c r="DBO8" i="17"/>
  <c r="DAR8" i="17"/>
  <c r="CZY8" i="17"/>
  <c r="CZB8" i="17"/>
  <c r="CYJ8" i="17"/>
  <c r="CXL8" i="17"/>
  <c r="CWO8" i="17"/>
  <c r="CVV8" i="17"/>
  <c r="CUZ8" i="17"/>
  <c r="CUC8" i="17"/>
  <c r="CTJ8" i="17"/>
  <c r="CSM8" i="17"/>
  <c r="CRP8" i="17"/>
  <c r="CQX8" i="17"/>
  <c r="CQA8" i="17"/>
  <c r="CPH8" i="17"/>
  <c r="COJ8" i="17"/>
  <c r="CNM8" i="17"/>
  <c r="CMU8" i="17"/>
  <c r="CLX8" i="17"/>
  <c r="CLA8" i="17"/>
  <c r="CKH8" i="17"/>
  <c r="CJL8" i="17"/>
  <c r="CIO8" i="17"/>
  <c r="CHV8" i="17"/>
  <c r="CGY8" i="17"/>
  <c r="CGG8" i="17"/>
  <c r="CFI8" i="17"/>
  <c r="CEL8" i="17"/>
  <c r="CDS8" i="17"/>
  <c r="CCV8" i="17"/>
  <c r="CBY8" i="17"/>
  <c r="CBG8" i="17"/>
  <c r="CAJ8" i="17"/>
  <c r="BZM8" i="17"/>
  <c r="BYT8" i="17"/>
  <c r="BXX8" i="17"/>
  <c r="BXE8" i="17"/>
  <c r="BWG8" i="17"/>
  <c r="BVJ8" i="17"/>
  <c r="BUR8" i="17"/>
  <c r="BTU8" i="17"/>
  <c r="BSX8" i="17"/>
  <c r="BSE8" i="17"/>
  <c r="BRH8" i="17"/>
  <c r="BQK8" i="17"/>
  <c r="BPS8" i="17"/>
  <c r="BOV8" i="17"/>
  <c r="BOC8" i="17"/>
  <c r="BNE8" i="17"/>
  <c r="BMH8" i="17"/>
  <c r="BLP8" i="17"/>
  <c r="BKS8" i="17"/>
  <c r="BJV8" i="17"/>
  <c r="BJD8" i="17"/>
  <c r="BIG8" i="17"/>
  <c r="BHJ8" i="17"/>
  <c r="BGQ8" i="17"/>
  <c r="BFT8" i="17"/>
  <c r="BFB8" i="17"/>
  <c r="BED8" i="17"/>
  <c r="BDG8" i="17"/>
  <c r="BCN8" i="17"/>
  <c r="BBQ8" i="17"/>
  <c r="BAT8" i="17"/>
  <c r="BAB8" i="17"/>
  <c r="AZE8" i="17"/>
  <c r="AYH8" i="17"/>
  <c r="AXP8" i="17"/>
  <c r="AWS8" i="17"/>
  <c r="AVZ8" i="17"/>
  <c r="AVB8" i="17"/>
  <c r="AUE8" i="17"/>
  <c r="ATM8" i="17"/>
  <c r="ASP8" i="17"/>
  <c r="ARS8" i="17"/>
  <c r="AQZ8" i="17"/>
  <c r="AQC8" i="17"/>
  <c r="APF8" i="17"/>
  <c r="AON8" i="17"/>
  <c r="ANQ8" i="17"/>
  <c r="AMX8" i="17"/>
  <c r="ALZ8" i="17"/>
  <c r="ALD8" i="17"/>
  <c r="AKK8" i="17"/>
  <c r="AJN8" i="17"/>
  <c r="AIQ8" i="17"/>
  <c r="AHY8" i="17"/>
  <c r="AHB8" i="17"/>
  <c r="AGE8" i="17"/>
  <c r="AFL8" i="17"/>
  <c r="AEO8" i="17"/>
  <c r="ADW8" i="17"/>
  <c r="ACY8" i="17"/>
  <c r="ACB8" i="17"/>
  <c r="ABI8" i="17"/>
  <c r="AAL8" i="17"/>
  <c r="ZP8" i="17"/>
  <c r="YW8" i="17"/>
  <c r="XZ8" i="17"/>
  <c r="XC8" i="17"/>
  <c r="WK8" i="17"/>
  <c r="VN8" i="17"/>
  <c r="UU8" i="17"/>
  <c r="TW8" i="17"/>
  <c r="SZ8" i="17"/>
  <c r="SH8" i="17"/>
  <c r="RK8" i="17"/>
  <c r="QO8" i="17"/>
  <c r="PX8" i="17"/>
  <c r="PC8" i="17"/>
  <c r="OH8" i="17"/>
  <c r="NQ8" i="17"/>
  <c r="MV8" i="17"/>
  <c r="ME8" i="17"/>
  <c r="LI8" i="17"/>
  <c r="KN8" i="17"/>
  <c r="JW8" i="17"/>
  <c r="JB8" i="17"/>
  <c r="IG8" i="17"/>
  <c r="HP8" i="17"/>
  <c r="GU8" i="17"/>
  <c r="FZ8" i="17"/>
  <c r="FI8" i="17"/>
  <c r="EN8" i="17"/>
  <c r="DW8" i="17"/>
  <c r="DA8" i="17"/>
  <c r="CF8" i="17"/>
  <c r="BO8" i="17"/>
  <c r="AT8" i="17"/>
  <c r="Y8" i="17"/>
  <c r="H8" i="17"/>
  <c r="WHI8" i="17"/>
  <c r="VAU8" i="17"/>
  <c r="UGO8" i="17"/>
  <c r="TOY8" i="17"/>
  <c r="TBN8" i="17"/>
  <c r="SMW8" i="17"/>
  <c r="SDE8" i="17"/>
  <c r="RUV8" i="17"/>
  <c r="RKS8" i="17"/>
  <c r="RBT8" i="17"/>
  <c r="QTB8" i="17"/>
  <c r="QKP8" i="17"/>
  <c r="QAY8" i="17"/>
  <c r="PVM8" i="17"/>
  <c r="PPD8" i="17"/>
  <c r="PGR8" i="17"/>
  <c r="PAG8" i="17"/>
  <c r="OUS8" i="17"/>
  <c r="OOA8" i="17"/>
  <c r="OIS8" i="17"/>
  <c r="ODC8" i="17"/>
  <c r="NYC8" i="17"/>
  <c r="NSP8" i="17"/>
  <c r="NNM8" i="17"/>
  <c r="NII8" i="17"/>
  <c r="NDJ8" i="17"/>
  <c r="MXU8" i="17"/>
  <c r="MSX8" i="17"/>
  <c r="MOX8" i="17"/>
  <c r="MKL8" i="17"/>
  <c r="MGT8" i="17"/>
  <c r="MCW8" i="17"/>
  <c r="LZC8" i="17"/>
  <c r="LUF8" i="17"/>
  <c r="LRC8" i="17"/>
  <c r="LNW8" i="17"/>
  <c r="LJV8" i="17"/>
  <c r="LHB8" i="17"/>
  <c r="LEH8" i="17"/>
  <c r="LBH8" i="17"/>
  <c r="KYQ8" i="17"/>
  <c r="KWF8" i="17"/>
  <c r="KTL8" i="17"/>
  <c r="KQN8" i="17"/>
  <c r="KOC8" i="17"/>
  <c r="KLL8" i="17"/>
  <c r="KIY8" i="17"/>
  <c r="KFZ8" i="17"/>
  <c r="KDG8" i="17"/>
  <c r="KAY8" i="17"/>
  <c r="JYC8" i="17"/>
  <c r="JVP8" i="17"/>
  <c r="JTL8" i="17"/>
  <c r="JRA8" i="17"/>
  <c r="JOH8" i="17"/>
  <c r="JLZ8" i="17"/>
  <c r="JJQ8" i="17"/>
  <c r="JGU8" i="17"/>
  <c r="JEP8" i="17"/>
  <c r="JCF8" i="17"/>
  <c r="IZJ8" i="17"/>
  <c r="IXH8" i="17"/>
  <c r="IUX8" i="17"/>
  <c r="ISU8" i="17"/>
  <c r="IQT8" i="17"/>
  <c r="IOQ8" i="17"/>
  <c r="IMM8" i="17"/>
  <c r="IKF8" i="17"/>
  <c r="IID8" i="17"/>
  <c r="IGB8" i="17"/>
  <c r="IEC8" i="17"/>
  <c r="ICC8" i="17"/>
  <c r="IAC8" i="17"/>
  <c r="HYF8" i="17"/>
  <c r="HWJ8" i="17"/>
  <c r="HUE8" i="17"/>
  <c r="HSL8" i="17"/>
  <c r="HQM8" i="17"/>
  <c r="HOM8" i="17"/>
  <c r="HMO8" i="17"/>
  <c r="HKO8" i="17"/>
  <c r="HIN8" i="17"/>
  <c r="HGP8" i="17"/>
  <c r="HEP8" i="17"/>
  <c r="HCP8" i="17"/>
  <c r="HAX8" i="17"/>
  <c r="GYY8" i="17"/>
  <c r="GWX8" i="17"/>
  <c r="GUY8" i="17"/>
  <c r="GSZ8" i="17"/>
  <c r="GQZ8" i="17"/>
  <c r="GPB8" i="17"/>
  <c r="GNA8" i="17"/>
  <c r="GLA8" i="17"/>
  <c r="GJF8" i="17"/>
  <c r="GHI8" i="17"/>
  <c r="GFM8" i="17"/>
  <c r="GDU8" i="17"/>
  <c r="GBY8" i="17"/>
  <c r="GAC8" i="17"/>
  <c r="FYJ8" i="17"/>
  <c r="FWQ8" i="17"/>
  <c r="FUU8" i="17"/>
  <c r="FSZ8" i="17"/>
  <c r="FRE8" i="17"/>
  <c r="FPI8" i="17"/>
  <c r="FNP8" i="17"/>
  <c r="FLX8" i="17"/>
  <c r="FJX8" i="17"/>
  <c r="FIJ8" i="17"/>
  <c r="FGR8" i="17"/>
  <c r="FFC8" i="17"/>
  <c r="FDM8" i="17"/>
  <c r="FBY8" i="17"/>
  <c r="FAF8" i="17"/>
  <c r="EYR8" i="17"/>
  <c r="EXA8" i="17"/>
  <c r="EVL8" i="17"/>
  <c r="ETU8" i="17"/>
  <c r="ESK8" i="17"/>
  <c r="EQW8" i="17"/>
  <c r="EPM8" i="17"/>
  <c r="EOB8" i="17"/>
  <c r="EMN8" i="17"/>
  <c r="ELF8" i="17"/>
  <c r="EJV8" i="17"/>
  <c r="EIM8" i="17"/>
  <c r="EHE8" i="17"/>
  <c r="EGF8" i="17"/>
  <c r="EEX8" i="17"/>
  <c r="EDQ8" i="17"/>
  <c r="ECM8" i="17"/>
  <c r="EBG8" i="17"/>
  <c r="EAH8" i="17"/>
  <c r="DZA8" i="17"/>
  <c r="DXT8" i="17"/>
  <c r="DWQ8" i="17"/>
  <c r="DVO8" i="17"/>
  <c r="DUR8" i="17"/>
  <c r="DTM8" i="17"/>
  <c r="DSJ8" i="17"/>
  <c r="DRF8" i="17"/>
  <c r="DQD8" i="17"/>
  <c r="DPF8" i="17"/>
  <c r="DOD8" i="17"/>
  <c r="DNB8" i="17"/>
  <c r="DME8" i="17"/>
  <c r="DLL8" i="17"/>
  <c r="DKO8" i="17"/>
  <c r="DJR8" i="17"/>
  <c r="DIZ8" i="17"/>
  <c r="DIC8" i="17"/>
  <c r="DHE8" i="17"/>
  <c r="DGL8" i="17"/>
  <c r="DFP8" i="17"/>
  <c r="DES8" i="17"/>
  <c r="DDZ8" i="17"/>
  <c r="DDC8" i="17"/>
  <c r="DCK8" i="17"/>
  <c r="DBN8" i="17"/>
  <c r="DAQ8" i="17"/>
  <c r="CZX8" i="17"/>
  <c r="CZA8" i="17"/>
  <c r="CYC8" i="17"/>
  <c r="CXK8" i="17"/>
  <c r="CWN8" i="17"/>
  <c r="CVQ8" i="17"/>
  <c r="CUX8" i="17"/>
  <c r="CUB8" i="17"/>
  <c r="CTI8" i="17"/>
  <c r="CSL8" i="17"/>
  <c r="CRO8" i="17"/>
  <c r="CQW8" i="17"/>
  <c r="CPZ8" i="17"/>
  <c r="CPB8" i="17"/>
  <c r="COI8" i="17"/>
  <c r="CNL8" i="17"/>
  <c r="CMO8" i="17"/>
  <c r="CLW8" i="17"/>
  <c r="CKZ8" i="17"/>
  <c r="CKG8" i="17"/>
  <c r="CJJ8" i="17"/>
  <c r="CIN8" i="17"/>
  <c r="CHU8" i="17"/>
  <c r="CGX8" i="17"/>
  <c r="CFZ8" i="17"/>
  <c r="CFH8" i="17"/>
  <c r="CEK8" i="17"/>
  <c r="CDN8" i="17"/>
  <c r="CCU8" i="17"/>
  <c r="CBX8" i="17"/>
  <c r="CBF8" i="17"/>
  <c r="CAI8" i="17"/>
  <c r="BZL8" i="17"/>
  <c r="BYS8" i="17"/>
  <c r="BXV8" i="17"/>
  <c r="BWX8" i="17"/>
  <c r="BWF8" i="17"/>
  <c r="BVI8" i="17"/>
  <c r="BUL8" i="17"/>
  <c r="BTT8" i="17"/>
  <c r="BSW8" i="17"/>
  <c r="BSD8" i="17"/>
  <c r="BRG8" i="17"/>
  <c r="BQJ8" i="17"/>
  <c r="BPR8" i="17"/>
  <c r="BOU8" i="17"/>
  <c r="BNW8" i="17"/>
  <c r="BND8" i="17"/>
  <c r="BMG8" i="17"/>
  <c r="BLJ8" i="17"/>
  <c r="BKR8" i="17"/>
  <c r="BJU8" i="17"/>
  <c r="BJB8" i="17"/>
  <c r="BIF8" i="17"/>
  <c r="BHI8" i="17"/>
  <c r="BGP8" i="17"/>
  <c r="BFS8" i="17"/>
  <c r="BEU8" i="17"/>
  <c r="BEC8" i="17"/>
  <c r="BDF8" i="17"/>
  <c r="BCI8" i="17"/>
  <c r="BBP8" i="17"/>
  <c r="BAS8" i="17"/>
  <c r="BAA8" i="17"/>
  <c r="AZD8" i="17"/>
  <c r="AYG8" i="17"/>
  <c r="AXN8" i="17"/>
  <c r="AWR8" i="17"/>
  <c r="AVT8" i="17"/>
  <c r="AVA8" i="17"/>
  <c r="AUD8" i="17"/>
  <c r="ATG8" i="17"/>
  <c r="ASO8" i="17"/>
  <c r="ARR8" i="17"/>
  <c r="AQY8" i="17"/>
  <c r="AQB8" i="17"/>
  <c r="APE8" i="17"/>
  <c r="AOM8" i="17"/>
  <c r="ANP8" i="17"/>
  <c r="AMR8" i="17"/>
  <c r="ALY8" i="17"/>
  <c r="ALB8" i="17"/>
  <c r="AKF8" i="17"/>
  <c r="AJM8" i="17"/>
  <c r="AIP8" i="17"/>
  <c r="AHX8" i="17"/>
  <c r="AHA8" i="17"/>
  <c r="AGD8" i="17"/>
  <c r="AFK8" i="17"/>
  <c r="AEN8" i="17"/>
  <c r="ADP8" i="17"/>
  <c r="ACX8" i="17"/>
  <c r="ACA8" i="17"/>
  <c r="ABD8" i="17"/>
  <c r="AAK8" i="17"/>
  <c r="ZN8" i="17"/>
  <c r="YV8" i="17"/>
  <c r="XY8" i="17"/>
  <c r="XB8" i="17"/>
  <c r="WJ8" i="17"/>
  <c r="VM8" i="17"/>
  <c r="UO8" i="17"/>
  <c r="TV8" i="17"/>
  <c r="SY8" i="17"/>
  <c r="SB8" i="17"/>
  <c r="RJ8" i="17"/>
  <c r="QN8" i="17"/>
  <c r="PW8" i="17"/>
  <c r="PB8" i="17"/>
  <c r="OG8" i="17"/>
  <c r="NP8" i="17"/>
  <c r="MU8" i="17"/>
  <c r="LY8" i="17"/>
  <c r="LH8" i="17"/>
  <c r="KM8" i="17"/>
  <c r="JR8" i="17"/>
  <c r="JA8" i="17"/>
  <c r="IF8" i="17"/>
  <c r="HO8" i="17"/>
  <c r="GT8" i="17"/>
  <c r="FY8" i="17"/>
  <c r="FH8" i="17"/>
  <c r="EM8" i="17"/>
  <c r="DQ8" i="17"/>
  <c r="CZ8" i="17"/>
  <c r="CE8" i="17"/>
  <c r="BJ8" i="17"/>
  <c r="AS8" i="17"/>
  <c r="X8" i="17"/>
  <c r="VTT8" i="17"/>
  <c r="UOQ8" i="17"/>
  <c r="UAI8" i="17"/>
  <c r="TIK8" i="17"/>
  <c r="SSG8" i="17"/>
  <c r="SIF8" i="17"/>
  <c r="RYW8" i="17"/>
  <c r="ROQ8" i="17"/>
  <c r="RFX8" i="17"/>
  <c r="QXD8" i="17"/>
  <c r="QOL8" i="17"/>
  <c r="QFW8" i="17"/>
  <c r="PYU8" i="17"/>
  <c r="PSB8" i="17"/>
  <c r="PLK8" i="17"/>
  <c r="PDT8" i="17"/>
  <c r="OXN8" i="17"/>
  <c r="OSC8" i="17"/>
  <c r="OLP8" i="17"/>
  <c r="OFS8" i="17"/>
  <c r="OAU8" i="17"/>
  <c r="NVY8" i="17"/>
  <c r="NPP8" i="17"/>
  <c r="NLB8" i="17"/>
  <c r="NFY8" i="17"/>
  <c r="MZY8" i="17"/>
  <c r="MVG8" i="17"/>
  <c r="MQS8" i="17"/>
  <c r="MMD8" i="17"/>
  <c r="MII8" i="17"/>
  <c r="MET8" i="17"/>
  <c r="MAV8" i="17"/>
  <c r="LWI8" i="17"/>
  <c r="LSQ8" i="17"/>
  <c r="LPB8" i="17"/>
  <c r="LMD8" i="17"/>
  <c r="LIM8" i="17"/>
  <c r="LFN8" i="17"/>
  <c r="LDA8" i="17"/>
  <c r="KZX8" i="17"/>
  <c r="KXI8" i="17"/>
  <c r="KUV8" i="17"/>
  <c r="KSM8" i="17"/>
  <c r="KPF8" i="17"/>
  <c r="KMT8" i="17"/>
  <c r="KKD8" i="17"/>
  <c r="KHB8" i="17"/>
  <c r="KEU8" i="17"/>
  <c r="KCD8" i="17"/>
  <c r="JZB8" i="17"/>
  <c r="JWX8" i="17"/>
  <c r="JUO8" i="17"/>
  <c r="JSC8" i="17"/>
  <c r="JPM8" i="17"/>
  <c r="JNA8" i="17"/>
  <c r="JKU8" i="17"/>
  <c r="JIJ8" i="17"/>
  <c r="JFP8" i="17"/>
  <c r="JDI8" i="17"/>
  <c r="JAY8" i="17"/>
  <c r="IYG8" i="17"/>
  <c r="IVY8" i="17"/>
  <c r="ITY8" i="17"/>
  <c r="IRW8" i="17"/>
  <c r="IPM8" i="17"/>
  <c r="INM8" i="17"/>
  <c r="ILI8" i="17"/>
  <c r="IJF8" i="17"/>
  <c r="IHE8" i="17"/>
  <c r="IFE8" i="17"/>
  <c r="IDC8" i="17"/>
  <c r="IBE8" i="17"/>
  <c r="HZF8" i="17"/>
  <c r="HXF8" i="17"/>
  <c r="HVG8" i="17"/>
  <c r="HTG8" i="17"/>
  <c r="HRG8" i="17"/>
  <c r="HPL8" i="17"/>
  <c r="HNN8" i="17"/>
  <c r="HLM8" i="17"/>
  <c r="HJQ8" i="17"/>
  <c r="HHQ8" i="17"/>
  <c r="HFQ8" i="17"/>
  <c r="HDS8" i="17"/>
  <c r="HBV8" i="17"/>
  <c r="WBE8" i="17"/>
  <c r="UOF8" i="17"/>
  <c r="TKF8" i="17"/>
  <c r="SKZ8" i="17"/>
  <c r="RVU8" i="17"/>
  <c r="RFZ8" i="17"/>
  <c r="QQN8" i="17"/>
  <c r="QAX8" i="17"/>
  <c r="PRY8" i="17"/>
  <c r="PFY8" i="17"/>
  <c r="OSQ8" i="17"/>
  <c r="OKI8" i="17"/>
  <c r="OBF8" i="17"/>
  <c r="NRN8" i="17"/>
  <c r="NIB8" i="17"/>
  <c r="MZL8" i="17"/>
  <c r="MRM8" i="17"/>
  <c r="MJT8" i="17"/>
  <c r="MDF8" i="17"/>
  <c r="LXK8" i="17"/>
  <c r="LPT8" i="17"/>
  <c r="LJT8" i="17"/>
  <c r="LFK8" i="17"/>
  <c r="LAT8" i="17"/>
  <c r="KVK8" i="17"/>
  <c r="KRM8" i="17"/>
  <c r="KMU8" i="17"/>
  <c r="KIE8" i="17"/>
  <c r="KDF8" i="17"/>
  <c r="JZA8" i="17"/>
  <c r="JUW8" i="17"/>
  <c r="JQH8" i="17"/>
  <c r="JMV8" i="17"/>
  <c r="JIL8" i="17"/>
  <c r="JEF8" i="17"/>
  <c r="IZI8" i="17"/>
  <c r="IVX8" i="17"/>
  <c r="ISI8" i="17"/>
  <c r="IOG8" i="17"/>
  <c r="IKY8" i="17"/>
  <c r="IHF8" i="17"/>
  <c r="IDU8" i="17"/>
  <c r="IAB8" i="17"/>
  <c r="HXE8" i="17"/>
  <c r="HTZ8" i="17"/>
  <c r="HQB8" i="17"/>
  <c r="HNE8" i="17"/>
  <c r="HJR8" i="17"/>
  <c r="HGK8" i="17"/>
  <c r="HCO8" i="17"/>
  <c r="GZV8" i="17"/>
  <c r="GWO8" i="17"/>
  <c r="GTW8" i="17"/>
  <c r="GQX8" i="17"/>
  <c r="GNY8" i="17"/>
  <c r="GKY8" i="17"/>
  <c r="GIG8" i="17"/>
  <c r="GFF8" i="17"/>
  <c r="GCT8" i="17"/>
  <c r="FZY8" i="17"/>
  <c r="FXI8" i="17"/>
  <c r="FUO8" i="17"/>
  <c r="FSC8" i="17"/>
  <c r="FPG8" i="17"/>
  <c r="FMR8" i="17"/>
  <c r="FJU8" i="17"/>
  <c r="FHM8" i="17"/>
  <c r="FEW8" i="17"/>
  <c r="FCR8" i="17"/>
  <c r="FAC8" i="17"/>
  <c r="EXV8" i="17"/>
  <c r="EVH8" i="17"/>
  <c r="ETC8" i="17"/>
  <c r="EQU8" i="17"/>
  <c r="EOR8" i="17"/>
  <c r="EMK8" i="17"/>
  <c r="EKK8" i="17"/>
  <c r="EIH8" i="17"/>
  <c r="EGN8" i="17"/>
  <c r="EEO8" i="17"/>
  <c r="EDC8" i="17"/>
  <c r="EBD8" i="17"/>
  <c r="DZR8" i="17"/>
  <c r="DXQ8" i="17"/>
  <c r="DWC8" i="17"/>
  <c r="DUH8" i="17"/>
  <c r="DSY8" i="17"/>
  <c r="DRC8" i="17"/>
  <c r="DPN8" i="17"/>
  <c r="DNU8" i="17"/>
  <c r="DMQ8" i="17"/>
  <c r="DLF8" i="17"/>
  <c r="DKC8" i="17"/>
  <c r="DIR8" i="17"/>
  <c r="DHQ8" i="17"/>
  <c r="DGF8" i="17"/>
  <c r="DFE8" i="17"/>
  <c r="DDX8" i="17"/>
  <c r="DCQ8" i="17"/>
  <c r="DBL8" i="17"/>
  <c r="DAE8" i="17"/>
  <c r="CYX8" i="17"/>
  <c r="CXW8" i="17"/>
  <c r="CWL8" i="17"/>
  <c r="CVJ8" i="17"/>
  <c r="CTY8" i="17"/>
  <c r="CSW8" i="17"/>
  <c r="CRM8" i="17"/>
  <c r="CQK8" i="17"/>
  <c r="COZ8" i="17"/>
  <c r="CNX8" i="17"/>
  <c r="CMM8" i="17"/>
  <c r="CLL8" i="17"/>
  <c r="CKA8" i="17"/>
  <c r="CIX8" i="17"/>
  <c r="CHM8" i="17"/>
  <c r="CGL8" i="17"/>
  <c r="CFA8" i="17"/>
  <c r="CDZ8" i="17"/>
  <c r="CCS8" i="17"/>
  <c r="CBL8" i="17"/>
  <c r="CAG8" i="17"/>
  <c r="BYZ8" i="17"/>
  <c r="BXS8" i="17"/>
  <c r="BWR8" i="17"/>
  <c r="BVG8" i="17"/>
  <c r="BUF8" i="17"/>
  <c r="BST8" i="17"/>
  <c r="BRR8" i="17"/>
  <c r="BQH8" i="17"/>
  <c r="BPF8" i="17"/>
  <c r="BNU8" i="17"/>
  <c r="BMS8" i="17"/>
  <c r="BLH8" i="17"/>
  <c r="BKG8" i="17"/>
  <c r="BIV8" i="17"/>
  <c r="BHT8" i="17"/>
  <c r="BGH8" i="17"/>
  <c r="BFG8" i="17"/>
  <c r="BDV8" i="17"/>
  <c r="BCU8" i="17"/>
  <c r="BBN8" i="17"/>
  <c r="BAG8" i="17"/>
  <c r="AZB8" i="17"/>
  <c r="AXU8" i="17"/>
  <c r="AWN8" i="17"/>
  <c r="AVM8" i="17"/>
  <c r="AUB8" i="17"/>
  <c r="ATA8" i="17"/>
  <c r="ARP8" i="17"/>
  <c r="AQM8" i="17"/>
  <c r="APC8" i="17"/>
  <c r="AOA8" i="17"/>
  <c r="AMP8" i="17"/>
  <c r="ALN8" i="17"/>
  <c r="AKC8" i="17"/>
  <c r="AJB8" i="17"/>
  <c r="AHQ8" i="17"/>
  <c r="AGO8" i="17"/>
  <c r="AFD8" i="17"/>
  <c r="AEB8" i="17"/>
  <c r="ACQ8" i="17"/>
  <c r="ABP8" i="17"/>
  <c r="AAI8" i="17"/>
  <c r="ZB8" i="17"/>
  <c r="XW8" i="17"/>
  <c r="WP8" i="17"/>
  <c r="VI8" i="17"/>
  <c r="UH8" i="17"/>
  <c r="SW8" i="17"/>
  <c r="RV8" i="17"/>
  <c r="QL8" i="17"/>
  <c r="PL8" i="17"/>
  <c r="OE8" i="17"/>
  <c r="NE8" i="17"/>
  <c r="LW8" i="17"/>
  <c r="KX8" i="17"/>
  <c r="JP8" i="17"/>
  <c r="IQ8" i="17"/>
  <c r="HI8" i="17"/>
  <c r="GI8" i="17"/>
  <c r="FA8" i="17"/>
  <c r="EB8" i="17"/>
  <c r="CT8" i="17"/>
  <c r="BU8" i="17"/>
  <c r="AQ8" i="17"/>
  <c r="M8" i="17"/>
  <c r="VXR8" i="17"/>
  <c r="UOE8" i="17"/>
  <c r="TKB8" i="17"/>
  <c r="SKW8" i="17"/>
  <c r="RUJ8" i="17"/>
  <c r="RFW8" i="17"/>
  <c r="QPY8" i="17"/>
  <c r="QAV8" i="17"/>
  <c r="PQB8" i="17"/>
  <c r="PFU8" i="17"/>
  <c r="OSK8" i="17"/>
  <c r="OIK8" i="17"/>
  <c r="OAR8" i="17"/>
  <c r="NRK8" i="17"/>
  <c r="NGV8" i="17"/>
  <c r="MZK8" i="17"/>
  <c r="MRG8" i="17"/>
  <c r="MJR8" i="17"/>
  <c r="MCV8" i="17"/>
  <c r="LWH8" i="17"/>
  <c r="LPO8" i="17"/>
  <c r="LJS8" i="17"/>
  <c r="LFI8" i="17"/>
  <c r="LAP8" i="17"/>
  <c r="KVJ8" i="17"/>
  <c r="KQM8" i="17"/>
  <c r="KMS8" i="17"/>
  <c r="KHX8" i="17"/>
  <c r="KDE8" i="17"/>
  <c r="JYZ8" i="17"/>
  <c r="JUV8" i="17"/>
  <c r="JQE8" i="17"/>
  <c r="JLW8" i="17"/>
  <c r="JHZ8" i="17"/>
  <c r="JDP8" i="17"/>
  <c r="IZG8" i="17"/>
  <c r="IVW8" i="17"/>
  <c r="ISG8" i="17"/>
  <c r="IOE8" i="17"/>
  <c r="IKE8" i="17"/>
  <c r="IHD8" i="17"/>
  <c r="IDT8" i="17"/>
  <c r="IAA8" i="17"/>
  <c r="HXC8" i="17"/>
  <c r="HTV8" i="17"/>
  <c r="HQA8" i="17"/>
  <c r="HMM8" i="17"/>
  <c r="HJM8" i="17"/>
  <c r="HGJ8" i="17"/>
  <c r="HCN8" i="17"/>
  <c r="GZQ8" i="17"/>
  <c r="GWN8" i="17"/>
  <c r="GTV8" i="17"/>
  <c r="GQQ8" i="17"/>
  <c r="GNW8" i="17"/>
  <c r="GKX8" i="17"/>
  <c r="GIF8" i="17"/>
  <c r="GFE8" i="17"/>
  <c r="GCS8" i="17"/>
  <c r="FZW8" i="17"/>
  <c r="FXH8" i="17"/>
  <c r="FUN8" i="17"/>
  <c r="FRX8" i="17"/>
  <c r="FPD8" i="17"/>
  <c r="FMQ8" i="17"/>
  <c r="FJT8" i="17"/>
  <c r="FHK8" i="17"/>
  <c r="FEV8" i="17"/>
  <c r="FCO8" i="17"/>
  <c r="FAA8" i="17"/>
  <c r="EXU8" i="17"/>
  <c r="EVE8" i="17"/>
  <c r="ESZ8" i="17"/>
  <c r="EQT8" i="17"/>
  <c r="EOQ8" i="17"/>
  <c r="EMI8" i="17"/>
  <c r="EKJ8" i="17"/>
  <c r="EIG8" i="17"/>
  <c r="EGL8" i="17"/>
  <c r="EEN8" i="17"/>
  <c r="EDA8" i="17"/>
  <c r="EBB8" i="17"/>
  <c r="DZI8" i="17"/>
  <c r="DXL8" i="17"/>
  <c r="DWA8" i="17"/>
  <c r="DUF8" i="17"/>
  <c r="DSX8" i="17"/>
  <c r="DRB8" i="17"/>
  <c r="DPL8" i="17"/>
  <c r="DNT8" i="17"/>
  <c r="DMO8" i="17"/>
  <c r="DLE8" i="17"/>
  <c r="DKB8" i="17"/>
  <c r="DIQ8" i="17"/>
  <c r="DHP8" i="17"/>
  <c r="DGE8" i="17"/>
  <c r="DFD8" i="17"/>
  <c r="DDR8" i="17"/>
  <c r="DCP8" i="17"/>
  <c r="DBJ8" i="17"/>
  <c r="DAD8" i="17"/>
  <c r="CYW8" i="17"/>
  <c r="CXQ8" i="17"/>
  <c r="CWK8" i="17"/>
  <c r="CVI8" i="17"/>
  <c r="CTX8" i="17"/>
  <c r="CSV8" i="17"/>
  <c r="CRK8" i="17"/>
  <c r="CQJ8" i="17"/>
  <c r="COX8" i="17"/>
  <c r="CNW8" i="17"/>
  <c r="CML8" i="17"/>
  <c r="CLJ8" i="17"/>
  <c r="CJZ8" i="17"/>
  <c r="CIW8" i="17"/>
  <c r="CHL8" i="17"/>
  <c r="CGK8" i="17"/>
  <c r="CEZ8" i="17"/>
  <c r="CDY8" i="17"/>
  <c r="CCN8" i="17"/>
  <c r="CBK8" i="17"/>
  <c r="CAF8" i="17"/>
  <c r="BYY8" i="17"/>
  <c r="BXR8" i="17"/>
  <c r="BWL8" i="17"/>
  <c r="BVF8" i="17"/>
  <c r="BUD8" i="17"/>
  <c r="BSS8" i="17"/>
  <c r="BRQ8" i="17"/>
  <c r="BQF8" i="17"/>
  <c r="BPE8" i="17"/>
  <c r="BNT8" i="17"/>
  <c r="BMR8" i="17"/>
  <c r="BLG8" i="17"/>
  <c r="BKE8" i="17"/>
  <c r="BIU8" i="17"/>
  <c r="BHR8" i="17"/>
  <c r="BGG8" i="17"/>
  <c r="BFF8" i="17"/>
  <c r="BDU8" i="17"/>
  <c r="BCT8" i="17"/>
  <c r="BBI8" i="17"/>
  <c r="BAF8" i="17"/>
  <c r="AZA8" i="17"/>
  <c r="AXT8" i="17"/>
  <c r="AWM8" i="17"/>
  <c r="AVH8" i="17"/>
  <c r="AUA8" i="17"/>
  <c r="ASZ8" i="17"/>
  <c r="ARN8" i="17"/>
  <c r="AQL8" i="17"/>
  <c r="APA8" i="17"/>
  <c r="ANZ8" i="17"/>
  <c r="AMO8" i="17"/>
  <c r="ALM8" i="17"/>
  <c r="AKB8" i="17"/>
  <c r="AIZ8" i="17"/>
  <c r="AHP8" i="17"/>
  <c r="AGN8" i="17"/>
  <c r="AFB8" i="17"/>
  <c r="AEA8" i="17"/>
  <c r="ACP8" i="17"/>
  <c r="ABO8" i="17"/>
  <c r="AAD8" i="17"/>
  <c r="ZA8" i="17"/>
  <c r="XV8" i="17"/>
  <c r="WO8" i="17"/>
  <c r="VH8" i="17"/>
  <c r="UC8" i="17"/>
  <c r="SV8" i="17"/>
  <c r="RU8" i="17"/>
  <c r="QK8" i="17"/>
  <c r="PK8" i="17"/>
  <c r="OC8" i="17"/>
  <c r="ND8" i="17"/>
  <c r="LV8" i="17"/>
  <c r="KW8" i="17"/>
  <c r="JO8" i="17"/>
  <c r="IO8" i="17"/>
  <c r="HH8" i="17"/>
  <c r="GH8" i="17"/>
  <c r="EZ8" i="17"/>
  <c r="EA8" i="17"/>
  <c r="CS8" i="17"/>
  <c r="BT8" i="17"/>
  <c r="AL8" i="17"/>
  <c r="L8" i="17"/>
  <c r="VWD8" i="17"/>
  <c r="UGM8" i="17"/>
  <c r="TID8" i="17"/>
  <c r="SJS8" i="17"/>
  <c r="RSC8" i="17"/>
  <c r="RFV8" i="17"/>
  <c r="QOQ8" i="17"/>
  <c r="QAU8" i="17"/>
  <c r="PPB8" i="17"/>
  <c r="PDQ8" i="17"/>
  <c r="OSF8" i="17"/>
  <c r="OIH8" i="17"/>
  <c r="OAP8" i="17"/>
  <c r="NPX8" i="17"/>
  <c r="NGS8" i="17"/>
  <c r="MXS8" i="17"/>
  <c r="MQR8" i="17"/>
  <c r="MJQ8" i="17"/>
  <c r="MCU8" i="17"/>
  <c r="LWF8" i="17"/>
  <c r="LPD8" i="17"/>
  <c r="LJO8" i="17"/>
  <c r="LEF8" i="17"/>
  <c r="KZV8" i="17"/>
  <c r="KUZ8" i="17"/>
  <c r="KQL8" i="17"/>
  <c r="KMR8" i="17"/>
  <c r="KHD8" i="17"/>
  <c r="KCP8" i="17"/>
  <c r="JYB8" i="17"/>
  <c r="JUL8" i="17"/>
  <c r="JQC8" i="17"/>
  <c r="JLU8" i="17"/>
  <c r="JHY8" i="17"/>
  <c r="JDK8" i="17"/>
  <c r="IZB8" i="17"/>
  <c r="IUW8" i="17"/>
  <c r="IRV8" i="17"/>
  <c r="IOC8" i="17"/>
  <c r="IKD8" i="17"/>
  <c r="IGU8" i="17"/>
  <c r="IDE8" i="17"/>
  <c r="HZW8" i="17"/>
  <c r="HWE8" i="17"/>
  <c r="HTF8" i="17"/>
  <c r="HPZ8" i="17"/>
  <c r="HML8" i="17"/>
  <c r="HJK8" i="17"/>
  <c r="HFR8" i="17"/>
  <c r="HCM8" i="17"/>
  <c r="GZO8" i="17"/>
  <c r="GWM8" i="17"/>
  <c r="GTU8" i="17"/>
  <c r="GQN8" i="17"/>
  <c r="GNV8" i="17"/>
  <c r="GKW8" i="17"/>
  <c r="GIC8" i="17"/>
  <c r="GFD8" i="17"/>
  <c r="GCR8" i="17"/>
  <c r="FZT8" i="17"/>
  <c r="FXG8" i="17"/>
  <c r="FUK8" i="17"/>
  <c r="FRU8" i="17"/>
  <c r="FPB8" i="17"/>
  <c r="FMP8" i="17"/>
  <c r="FJS8" i="17"/>
  <c r="FHH8" i="17"/>
  <c r="FEU8" i="17"/>
  <c r="FCL8" i="17"/>
  <c r="EZX8" i="17"/>
  <c r="EXS8" i="17"/>
  <c r="EVB8" i="17"/>
  <c r="ESX8" i="17"/>
  <c r="EQP8" i="17"/>
  <c r="EOP8" i="17"/>
  <c r="EMH8" i="17"/>
  <c r="EKI8" i="17"/>
  <c r="EIF8" i="17"/>
  <c r="EGK8" i="17"/>
  <c r="EEL8" i="17"/>
  <c r="ECZ8" i="17"/>
  <c r="EAZ8" i="17"/>
  <c r="DZH8" i="17"/>
  <c r="DXK8" i="17"/>
  <c r="DVZ8" i="17"/>
  <c r="DUE8" i="17"/>
  <c r="DSV8" i="17"/>
  <c r="DRA8" i="17"/>
  <c r="DPJ8" i="17"/>
  <c r="DNS8" i="17"/>
  <c r="DMN8" i="17"/>
  <c r="DLD8" i="17"/>
  <c r="DKA8" i="17"/>
  <c r="DIP8" i="17"/>
  <c r="DHO8" i="17"/>
  <c r="DGD8" i="17"/>
  <c r="DFB8" i="17"/>
  <c r="DDQ8" i="17"/>
  <c r="DCO8" i="17"/>
  <c r="DBD8" i="17"/>
  <c r="DAC8" i="17"/>
  <c r="CYR8" i="17"/>
  <c r="CXP8" i="17"/>
  <c r="CWJ8" i="17"/>
  <c r="CVC8" i="17"/>
  <c r="CTW8" i="17"/>
  <c r="CSP8" i="17"/>
  <c r="CRJ8" i="17"/>
  <c r="CQH8" i="17"/>
  <c r="COW8" i="17"/>
  <c r="CNV8" i="17"/>
  <c r="CMK8" i="17"/>
  <c r="CLI8" i="17"/>
  <c r="CJY8" i="17"/>
  <c r="CIV8" i="17"/>
  <c r="CHK8" i="17"/>
  <c r="CGJ8" i="17"/>
  <c r="CEY8" i="17"/>
  <c r="CDX8" i="17"/>
  <c r="CCL8" i="17"/>
  <c r="CBJ8" i="17"/>
  <c r="BZY8" i="17"/>
  <c r="BYX8" i="17"/>
  <c r="BXM8" i="17"/>
  <c r="BWK8" i="17"/>
  <c r="BVE8" i="17"/>
  <c r="BTX8" i="17"/>
  <c r="BSR8" i="17"/>
  <c r="BRL8" i="17"/>
  <c r="BQE8" i="17"/>
  <c r="BPD8" i="17"/>
  <c r="BNR8" i="17"/>
  <c r="BMQ8" i="17"/>
  <c r="BLF8" i="17"/>
  <c r="BKD8" i="17"/>
  <c r="BIT8" i="17"/>
  <c r="BHQ8" i="17"/>
  <c r="BGF8" i="17"/>
  <c r="BFE8" i="17"/>
  <c r="BDT8" i="17"/>
  <c r="BCS8" i="17"/>
  <c r="BBH8" i="17"/>
  <c r="BAE8" i="17"/>
  <c r="AYT8" i="17"/>
  <c r="AXS8" i="17"/>
  <c r="AWH8" i="17"/>
  <c r="AVF8" i="17"/>
  <c r="ATZ8" i="17"/>
  <c r="ASS8" i="17"/>
  <c r="ARM8" i="17"/>
  <c r="AQG8" i="17"/>
  <c r="AOZ8" i="17"/>
  <c r="ANY8" i="17"/>
  <c r="AMN8" i="17"/>
  <c r="ALL8" i="17"/>
  <c r="AKA8" i="17"/>
  <c r="AIY8" i="17"/>
  <c r="AHO8" i="17"/>
  <c r="AGL8" i="17"/>
  <c r="AFA8" i="17"/>
  <c r="ADZ8" i="17"/>
  <c r="ACO8" i="17"/>
  <c r="ABN8" i="17"/>
  <c r="AAC8" i="17"/>
  <c r="YZ8" i="17"/>
  <c r="XO8" i="17"/>
  <c r="WN8" i="17"/>
  <c r="VC8" i="17"/>
  <c r="UB8" i="17"/>
  <c r="SU8" i="17"/>
  <c r="RN8" i="17"/>
  <c r="QJ8" i="17"/>
  <c r="PF8" i="17"/>
  <c r="OB8" i="17"/>
  <c r="NC8" i="17"/>
  <c r="LU8" i="17"/>
  <c r="KV8" i="17"/>
  <c r="JN8" i="17"/>
  <c r="IN8" i="17"/>
  <c r="HG8" i="17"/>
  <c r="GG8" i="17"/>
  <c r="EY8" i="17"/>
  <c r="DZ8" i="17"/>
  <c r="CR8" i="17"/>
  <c r="BS8" i="17"/>
  <c r="AK8" i="17"/>
  <c r="K8" i="17"/>
  <c r="SVY8" i="17"/>
  <c r="SDB8" i="17"/>
  <c r="ROD8" i="17"/>
  <c r="QYW8" i="17"/>
  <c r="QIO8" i="17"/>
  <c r="PXU8" i="17"/>
  <c r="PLM8" i="17"/>
  <c r="OZZ8" i="17"/>
  <c r="ONU8" i="17"/>
  <c r="OFN8" i="17"/>
  <c r="NWM8" i="17"/>
  <c r="NNA8" i="17"/>
  <c r="NEK8" i="17"/>
  <c r="MVI8" i="17"/>
  <c r="MNR8" i="17"/>
  <c r="MGD8" i="17"/>
  <c r="MAD8" i="17"/>
  <c r="LUB8" i="17"/>
  <c r="LMQ8" i="17"/>
  <c r="LHY8" i="17"/>
  <c r="LDB8" i="17"/>
  <c r="KYI8" i="17"/>
  <c r="KSU8" i="17"/>
  <c r="KOZ8" i="17"/>
  <c r="KKN8" i="17"/>
  <c r="KFN8" i="17"/>
  <c r="KBE8" i="17"/>
  <c r="JWZ8" i="17"/>
  <c r="JSS8" i="17"/>
  <c r="JOE8" i="17"/>
  <c r="JKT8" i="17"/>
  <c r="JGJ8" i="17"/>
  <c r="JBJ8" i="17"/>
  <c r="IXY8" i="17"/>
  <c r="IUA8" i="17"/>
  <c r="IQI8" i="17"/>
  <c r="IMF8" i="17"/>
  <c r="IJE8" i="17"/>
  <c r="IFQ8" i="17"/>
  <c r="IBV8" i="17"/>
  <c r="HYW8" i="17"/>
  <c r="HVJ8" i="17"/>
  <c r="HSA8" i="17"/>
  <c r="HOL8" i="17"/>
  <c r="HLK8" i="17"/>
  <c r="HIG8" i="17"/>
  <c r="HEL8" i="17"/>
  <c r="HBK8" i="17"/>
  <c r="GYK8" i="17"/>
  <c r="GVP8" i="17"/>
  <c r="GSL8" i="17"/>
  <c r="GPT8" i="17"/>
  <c r="GMP8" i="17"/>
  <c r="GJV8" i="17"/>
  <c r="GGX8" i="17"/>
  <c r="GEJ8" i="17"/>
  <c r="GBM8" i="17"/>
  <c r="FZA8" i="17"/>
  <c r="FWB8" i="17"/>
  <c r="FTO8" i="17"/>
  <c r="FQV8" i="17"/>
  <c r="FOF8" i="17"/>
  <c r="FLJ8" i="17"/>
  <c r="FIX8" i="17"/>
  <c r="FGJ8" i="17"/>
  <c r="FEB8" i="17"/>
  <c r="FBN8" i="17"/>
  <c r="EZF8" i="17"/>
  <c r="EWR8" i="17"/>
  <c r="EUH8" i="17"/>
  <c r="ERZ8" i="17"/>
  <c r="EPY8" i="17"/>
  <c r="ENQ8" i="17"/>
  <c r="ELP8" i="17"/>
  <c r="EJN8" i="17"/>
  <c r="EHQ8" i="17"/>
  <c r="EFS8" i="17"/>
  <c r="EEF8" i="17"/>
  <c r="ECF8" i="17"/>
  <c r="EAL8" i="17"/>
  <c r="DYN8" i="17"/>
  <c r="DXC8" i="17"/>
  <c r="DVH8" i="17"/>
  <c r="DTT8" i="17"/>
  <c r="DRY8" i="17"/>
  <c r="DQN8" i="17"/>
  <c r="DOS8" i="17"/>
  <c r="DNN8" i="17"/>
  <c r="DLZ8" i="17"/>
  <c r="DKT8" i="17"/>
  <c r="DJM8" i="17"/>
  <c r="DIL8" i="17"/>
  <c r="DHA8" i="17"/>
  <c r="DFY8" i="17"/>
  <c r="DEN8" i="17"/>
  <c r="DDL8" i="17"/>
  <c r="DCB8" i="17"/>
  <c r="DAZ8" i="17"/>
  <c r="CZN8" i="17"/>
  <c r="CYM8" i="17"/>
  <c r="CXB8" i="17"/>
  <c r="CWA8" i="17"/>
  <c r="CUP8" i="17"/>
  <c r="CTM8" i="17"/>
  <c r="CSB8" i="17"/>
  <c r="CRA8" i="17"/>
  <c r="CPP8" i="17"/>
  <c r="COO8" i="17"/>
  <c r="CNH8" i="17"/>
  <c r="CMA8" i="17"/>
  <c r="CKV8" i="17"/>
  <c r="CJO8" i="17"/>
  <c r="CIH8" i="17"/>
  <c r="CHG8" i="17"/>
  <c r="CFV8" i="17"/>
  <c r="CET8" i="17"/>
  <c r="CDI8" i="17"/>
  <c r="CCG8" i="17"/>
  <c r="CAW8" i="17"/>
  <c r="BZU8" i="17"/>
  <c r="BYJ8" i="17"/>
  <c r="BXH8" i="17"/>
  <c r="BVW8" i="17"/>
  <c r="BUV8" i="17"/>
  <c r="BTK8" i="17"/>
  <c r="BSH8" i="17"/>
  <c r="BQW8" i="17"/>
  <c r="BPV8" i="17"/>
  <c r="BOK8" i="17"/>
  <c r="BNJ8" i="17"/>
  <c r="BMC8" i="17"/>
  <c r="BKV8" i="17"/>
  <c r="BJQ8" i="17"/>
  <c r="BIJ8" i="17"/>
  <c r="BHC8" i="17"/>
  <c r="BGB8" i="17"/>
  <c r="BEQ8" i="17"/>
  <c r="BDP8" i="17"/>
  <c r="BCD8" i="17"/>
  <c r="BBB8" i="17"/>
  <c r="AZR8" i="17"/>
  <c r="AYP8" i="17"/>
  <c r="AXE8" i="17"/>
  <c r="AWC8" i="17"/>
  <c r="AUR8" i="17"/>
  <c r="ATQ8" i="17"/>
  <c r="ASF8" i="17"/>
  <c r="ARD8" i="17"/>
  <c r="APR8" i="17"/>
  <c r="AOQ8" i="17"/>
  <c r="ANF8" i="17"/>
  <c r="AME8" i="17"/>
  <c r="AKX8" i="17"/>
  <c r="AJQ8" i="17"/>
  <c r="AIL8" i="17"/>
  <c r="AHE8" i="17"/>
  <c r="AFX8" i="17"/>
  <c r="AEW8" i="17"/>
  <c r="ADL8" i="17"/>
  <c r="AAZ8" i="17"/>
  <c r="YM8" i="17"/>
  <c r="XK8" i="17"/>
  <c r="VZ8" i="17"/>
  <c r="UX8" i="17"/>
  <c r="TM8" i="17"/>
  <c r="SL8" i="17"/>
  <c r="RA8" i="17"/>
  <c r="QA8" i="17"/>
  <c r="OS8" i="17"/>
  <c r="NT8" i="17"/>
  <c r="ML8" i="17"/>
  <c r="LM8" i="17"/>
  <c r="KI8" i="17"/>
  <c r="JE8" i="17"/>
  <c r="IB8" i="17"/>
  <c r="GX8" i="17"/>
  <c r="FT8" i="17"/>
  <c r="EU8" i="17"/>
  <c r="DM8" i="17"/>
  <c r="CN8" i="17"/>
  <c r="BF8" i="17"/>
  <c r="AF8" i="17"/>
  <c r="VUT8" i="17"/>
  <c r="UFG8" i="17"/>
  <c r="TDC8" i="17"/>
  <c r="SIK8" i="17"/>
  <c r="RRS8" i="17"/>
  <c r="RAK8" i="17"/>
  <c r="QMY8" i="17"/>
  <c r="QAS8" i="17"/>
  <c r="PMU8" i="17"/>
  <c r="PCS8" i="17"/>
  <c r="OSE8" i="17"/>
  <c r="OID8" i="17"/>
  <c r="NXL8" i="17"/>
  <c r="NPO8" i="17"/>
  <c r="NGR8" i="17"/>
  <c r="MWW8" i="17"/>
  <c r="MPI8" i="17"/>
  <c r="MIQ8" i="17"/>
  <c r="MBO8" i="17"/>
  <c r="LUE8" i="17"/>
  <c r="LPA8" i="17"/>
  <c r="LJM8" i="17"/>
  <c r="LDM8" i="17"/>
  <c r="KZN8" i="17"/>
  <c r="KUX8" i="17"/>
  <c r="KQI8" i="17"/>
  <c r="KLJ8" i="17"/>
  <c r="KGZ8" i="17"/>
  <c r="KCI8" i="17"/>
  <c r="JXP8" i="17"/>
  <c r="JTS8" i="17"/>
  <c r="JQB8" i="17"/>
  <c r="JLA8" i="17"/>
  <c r="JGT8" i="17"/>
  <c r="JDC8" i="17"/>
  <c r="IYY8" i="17"/>
  <c r="IUT8" i="17"/>
  <c r="IRJ8" i="17"/>
  <c r="INP8" i="17"/>
  <c r="IJY8" i="17"/>
  <c r="IFV8" i="17"/>
  <c r="ICX8" i="17"/>
  <c r="HZU8" i="17"/>
  <c r="HVZ8" i="17"/>
  <c r="HTC8" i="17"/>
  <c r="HPN8" i="17"/>
  <c r="HMD8" i="17"/>
  <c r="HIM8" i="17"/>
  <c r="HFO8" i="17"/>
  <c r="HCK8" i="17"/>
  <c r="GYS8" i="17"/>
  <c r="GWL8" i="17"/>
  <c r="GSY8" i="17"/>
  <c r="GQM8" i="17"/>
  <c r="GMZ8" i="17"/>
  <c r="GKU8" i="17"/>
  <c r="GHG8" i="17"/>
  <c r="GFC8" i="17"/>
  <c r="GBX8" i="17"/>
  <c r="FZR8" i="17"/>
  <c r="FWN8" i="17"/>
  <c r="FUI8" i="17"/>
  <c r="FRD8" i="17"/>
  <c r="FPA8" i="17"/>
  <c r="FLT8" i="17"/>
  <c r="FJP8" i="17"/>
  <c r="FGQ8" i="17"/>
  <c r="FES8" i="17"/>
  <c r="FBW8" i="17"/>
  <c r="EZV8" i="17"/>
  <c r="EWZ8" i="17"/>
  <c r="EVA8" i="17"/>
  <c r="ESH8" i="17"/>
  <c r="EQO8" i="17"/>
  <c r="EOA8" i="17"/>
  <c r="EMF8" i="17"/>
  <c r="EJT8" i="17"/>
  <c r="EIE8" i="17"/>
  <c r="EFW8" i="17"/>
  <c r="EEJ8" i="17"/>
  <c r="ECL8" i="17"/>
  <c r="EAR8" i="17"/>
  <c r="DYR8" i="17"/>
  <c r="DXJ8" i="17"/>
  <c r="DVN8" i="17"/>
  <c r="DUD8" i="17"/>
  <c r="DSH8" i="17"/>
  <c r="DQS8" i="17"/>
  <c r="DOW8" i="17"/>
  <c r="DNR8" i="17"/>
  <c r="DMD8" i="17"/>
  <c r="DLA8" i="17"/>
  <c r="DJQ8" i="17"/>
  <c r="DIO8" i="17"/>
  <c r="DHD8" i="17"/>
  <c r="DGC8" i="17"/>
  <c r="DER8" i="17"/>
  <c r="DDP8" i="17"/>
  <c r="DCE8" i="17"/>
  <c r="DBC8" i="17"/>
  <c r="CZW8" i="17"/>
  <c r="CYP8" i="17"/>
  <c r="CXJ8" i="17"/>
  <c r="CWD8" i="17"/>
  <c r="CUW8" i="17"/>
  <c r="CTV8" i="17"/>
  <c r="CSK8" i="17"/>
  <c r="CRI8" i="17"/>
  <c r="CPX8" i="17"/>
  <c r="COV8" i="17"/>
  <c r="CNK8" i="17"/>
  <c r="CMJ8" i="17"/>
  <c r="CKY8" i="17"/>
  <c r="CJV8" i="17"/>
  <c r="CIL8" i="17"/>
  <c r="CHJ8" i="17"/>
  <c r="CFY8" i="17"/>
  <c r="CEX8" i="17"/>
  <c r="CDM8" i="17"/>
  <c r="CCK8" i="17"/>
  <c r="CAZ8" i="17"/>
  <c r="BZX8" i="17"/>
  <c r="BYR8" i="17"/>
  <c r="BXL8" i="17"/>
  <c r="BWE8" i="17"/>
  <c r="BUY8" i="17"/>
  <c r="BTR8" i="17"/>
  <c r="BSQ8" i="17"/>
  <c r="BRF8" i="17"/>
  <c r="BQD8" i="17"/>
  <c r="BOS8" i="17"/>
  <c r="BNQ8" i="17"/>
  <c r="BMF8" i="17"/>
  <c r="BLE8" i="17"/>
  <c r="BJT8" i="17"/>
  <c r="BIR8" i="17"/>
  <c r="BHH8" i="17"/>
  <c r="BGE8" i="17"/>
  <c r="BET8" i="17"/>
  <c r="BDS8" i="17"/>
  <c r="BCH8" i="17"/>
  <c r="BBF8" i="17"/>
  <c r="AZU8" i="17"/>
  <c r="AYS8" i="17"/>
  <c r="AXM8" i="17"/>
  <c r="AWG8" i="17"/>
  <c r="AUZ8" i="17"/>
  <c r="ATT8" i="17"/>
  <c r="ASN8" i="17"/>
  <c r="ARL8" i="17"/>
  <c r="AQA8" i="17"/>
  <c r="AOY8" i="17"/>
  <c r="ANN8" i="17"/>
  <c r="AML8" i="17"/>
  <c r="ALA8" i="17"/>
  <c r="AJZ8" i="17"/>
  <c r="AIO8" i="17"/>
  <c r="AHM8" i="17"/>
  <c r="AGC8" i="17"/>
  <c r="AEZ8" i="17"/>
  <c r="ADO8" i="17"/>
  <c r="ACN8" i="17"/>
  <c r="ABC8" i="17"/>
  <c r="AAB8" i="17"/>
  <c r="YP8" i="17"/>
  <c r="XN8" i="17"/>
  <c r="WH8" i="17"/>
  <c r="VB8" i="17"/>
  <c r="TU8" i="17"/>
  <c r="SO8" i="17"/>
  <c r="RI8" i="17"/>
  <c r="QI8" i="17"/>
  <c r="PA8" i="17"/>
  <c r="OA8" i="17"/>
  <c r="MS8" i="17"/>
  <c r="LT8" i="17"/>
  <c r="KL8" i="17"/>
  <c r="JM8" i="17"/>
  <c r="IE8" i="17"/>
  <c r="HE8" i="17"/>
  <c r="FX8" i="17"/>
  <c r="EX8" i="17"/>
  <c r="DP8" i="17"/>
  <c r="CQ8" i="17"/>
  <c r="BI8" i="17"/>
  <c r="AJ8" i="17"/>
  <c r="VLX8" i="17"/>
  <c r="SHE8" i="17"/>
  <c r="QIX8" i="17"/>
  <c r="PAD8" i="17"/>
  <c r="OFT8" i="17"/>
  <c r="NNI8" i="17"/>
  <c r="MVV8" i="17"/>
  <c r="MIF8" i="17"/>
  <c r="LUC8" i="17"/>
  <c r="LIL8" i="17"/>
  <c r="KYN8" i="17"/>
  <c r="KPL8" i="17"/>
  <c r="KFY8" i="17"/>
  <c r="JXN8" i="17"/>
  <c r="JPJ8" i="17"/>
  <c r="JGL8" i="17"/>
  <c r="IYF8" i="17"/>
  <c r="IQQ8" i="17"/>
  <c r="IJG8" i="17"/>
  <c r="ICB8" i="17"/>
  <c r="HVU8" i="17"/>
  <c r="HPF8" i="17"/>
  <c r="HEO8" i="17"/>
  <c r="GYL8" i="17"/>
  <c r="GSN8" i="17"/>
  <c r="GMV8" i="17"/>
  <c r="GGY8" i="17"/>
  <c r="GBN8" i="17"/>
  <c r="FWE8" i="17"/>
  <c r="FQW8" i="17"/>
  <c r="FLL8" i="17"/>
  <c r="FGM8" i="17"/>
  <c r="FBO8" i="17"/>
  <c r="EWU8" i="17"/>
  <c r="ESB8" i="17"/>
  <c r="ENS8" i="17"/>
  <c r="EJO8" i="17"/>
  <c r="EFT8" i="17"/>
  <c r="ECH8" i="17"/>
  <c r="DYO8" i="17"/>
  <c r="DVI8" i="17"/>
  <c r="DRZ8" i="17"/>
  <c r="DOT8" i="17"/>
  <c r="DMB8" i="17"/>
  <c r="DJN8" i="17"/>
  <c r="DHB8" i="17"/>
  <c r="DEO8" i="17"/>
  <c r="DCC8" i="17"/>
  <c r="CZP8" i="17"/>
  <c r="CXC8" i="17"/>
  <c r="CUQ8" i="17"/>
  <c r="CSI8" i="17"/>
  <c r="CRB8" i="17"/>
  <c r="COP8" i="17"/>
  <c r="CMH8" i="17"/>
  <c r="CJT8" i="17"/>
  <c r="CHH8" i="17"/>
  <c r="CEV8" i="17"/>
  <c r="CCH8" i="17"/>
  <c r="BZV8" i="17"/>
  <c r="BXI8" i="17"/>
  <c r="BUW8" i="17"/>
  <c r="BSJ8" i="17"/>
  <c r="BPW8" i="17"/>
  <c r="BNK8" i="17"/>
  <c r="BLC8" i="17"/>
  <c r="BIO8" i="17"/>
  <c r="BGC8" i="17"/>
  <c r="BDQ8" i="17"/>
  <c r="BBC8" i="17"/>
  <c r="AYQ8" i="17"/>
  <c r="AWD8" i="17"/>
  <c r="ATR8" i="17"/>
  <c r="ARE8" i="17"/>
  <c r="AOR8" i="17"/>
  <c r="AMF8" i="17"/>
  <c r="AJX8" i="17"/>
  <c r="AHJ8" i="17"/>
  <c r="AEX8" i="17"/>
  <c r="ACL8" i="17"/>
  <c r="ZX8" i="17"/>
  <c r="XL8" i="17"/>
  <c r="UZ8" i="17"/>
  <c r="SM8" i="17"/>
  <c r="QB8" i="17"/>
  <c r="NU8" i="17"/>
  <c r="LN8" i="17"/>
  <c r="JK8" i="17"/>
  <c r="HC8" i="17"/>
  <c r="EV8" i="17"/>
  <c r="CO8" i="17"/>
  <c r="AG8" i="17"/>
  <c r="VKD8" i="17"/>
  <c r="ZW8" i="17"/>
  <c r="VAS8" i="17"/>
  <c r="SVM8" i="17"/>
  <c r="RNX8" i="17"/>
  <c r="QXH8" i="17"/>
  <c r="PUW8" i="17"/>
  <c r="OYI8" i="17"/>
  <c r="OFM8" i="17"/>
  <c r="NLY8" i="17"/>
  <c r="MVF8" i="17"/>
  <c r="MGC8" i="17"/>
  <c r="LTA8" i="17"/>
  <c r="LGU8" i="17"/>
  <c r="KYH8" i="17"/>
  <c r="KOY8" i="17"/>
  <c r="KKM8" i="17"/>
  <c r="KAX8" i="17"/>
  <c r="JSL8" i="17"/>
  <c r="JKB8" i="17"/>
  <c r="JGI8" i="17"/>
  <c r="IXG8" i="17"/>
  <c r="IQG8" i="17"/>
  <c r="IIY8" i="17"/>
  <c r="IBU8" i="17"/>
  <c r="HVF8" i="17"/>
  <c r="HOH8" i="17"/>
  <c r="HIC8" i="17"/>
  <c r="HAS8" i="17"/>
  <c r="GUX8" i="17"/>
  <c r="GPA8" i="17"/>
  <c r="GJC8" i="17"/>
  <c r="GDQ8" i="17"/>
  <c r="FYH8" i="17"/>
  <c r="FVV8" i="17"/>
  <c r="FQJ8" i="17"/>
  <c r="FKZ8" i="17"/>
  <c r="FGA8" i="17"/>
  <c r="FBD8" i="17"/>
  <c r="EWI8" i="17"/>
  <c r="ETT8" i="17"/>
  <c r="EPK8" i="17"/>
  <c r="ELB8" i="17"/>
  <c r="EHD8" i="17"/>
  <c r="EDP8" i="17"/>
  <c r="DZX8" i="17"/>
  <c r="DWP8" i="17"/>
  <c r="DTF8" i="17"/>
  <c r="DQB8" i="17"/>
  <c r="DNA8" i="17"/>
  <c r="DKN8" i="17"/>
  <c r="DIA8" i="17"/>
  <c r="DGZ8" i="17"/>
  <c r="DEM8" i="17"/>
  <c r="DBZ8" i="17"/>
  <c r="CZM8" i="17"/>
  <c r="CXA8" i="17"/>
  <c r="CUO8" i="17"/>
  <c r="CSA8" i="17"/>
  <c r="CPO8" i="17"/>
  <c r="CNB8" i="17"/>
  <c r="CKT8" i="17"/>
  <c r="CIG8" i="17"/>
  <c r="CFU8" i="17"/>
  <c r="CDH8" i="17"/>
  <c r="CAU8" i="17"/>
  <c r="BYH8" i="17"/>
  <c r="BWW8" i="17"/>
  <c r="VUQ8" i="17"/>
  <c r="UAV8" i="17"/>
  <c r="SYJ8" i="17"/>
  <c r="SIB8" i="17"/>
  <c r="RRL8" i="17"/>
  <c r="RAI8" i="17"/>
  <c r="QMF8" i="17"/>
  <c r="PYY8" i="17"/>
  <c r="PMO8" i="17"/>
  <c r="PAE8" i="17"/>
  <c r="OSA8" i="17"/>
  <c r="OIB8" i="17"/>
  <c r="NWO8" i="17"/>
  <c r="NPG8" i="17"/>
  <c r="NGP8" i="17"/>
  <c r="MWS8" i="17"/>
  <c r="MOW8" i="17"/>
  <c r="MIG8" i="17"/>
  <c r="MBJ8" i="17"/>
  <c r="LUD8" i="17"/>
  <c r="LOD8" i="17"/>
  <c r="LJI8" i="17"/>
  <c r="LDJ8" i="17"/>
  <c r="KYP8" i="17"/>
  <c r="KUU8" i="17"/>
  <c r="KPZ8" i="17"/>
  <c r="KKR8" i="17"/>
  <c r="KGY8" i="17"/>
  <c r="KCH8" i="17"/>
  <c r="JXO8" i="17"/>
  <c r="JTF8" i="17"/>
  <c r="JPK8" i="17"/>
  <c r="JKZ8" i="17"/>
  <c r="JGP8" i="17"/>
  <c r="JCY8" i="17"/>
  <c r="IYX8" i="17"/>
  <c r="IUS8" i="17"/>
  <c r="IQR8" i="17"/>
  <c r="INK8" i="17"/>
  <c r="IJW8" i="17"/>
  <c r="IFU8" i="17"/>
  <c r="ICU8" i="17"/>
  <c r="HZT8" i="17"/>
  <c r="HVW8" i="17"/>
  <c r="HSI8" i="17"/>
  <c r="HPI8" i="17"/>
  <c r="HMA8" i="17"/>
  <c r="HIL8" i="17"/>
  <c r="HFL8" i="17"/>
  <c r="HCI8" i="17"/>
  <c r="GYM8" i="17"/>
  <c r="GVW8" i="17"/>
  <c r="GSQ8" i="17"/>
  <c r="GQD8" i="17"/>
  <c r="GMW8" i="17"/>
  <c r="GKG8" i="17"/>
  <c r="GHA8" i="17"/>
  <c r="GEQ8" i="17"/>
  <c r="GBP8" i="17"/>
  <c r="FZE8" i="17"/>
  <c r="FWG8" i="17"/>
  <c r="FTZ8" i="17"/>
  <c r="FQX8" i="17"/>
  <c r="FON8" i="17"/>
  <c r="FLO8" i="17"/>
  <c r="FJB8" i="17"/>
  <c r="FGN8" i="17"/>
  <c r="FEH8" i="17"/>
  <c r="FBP8" i="17"/>
  <c r="EZL8" i="17"/>
  <c r="EWV8" i="17"/>
  <c r="EUR8" i="17"/>
  <c r="ESD8" i="17"/>
  <c r="EQF8" i="17"/>
  <c r="ENU8" i="17"/>
  <c r="ELW8" i="17"/>
  <c r="EJP8" i="17"/>
  <c r="EHV8" i="17"/>
  <c r="EFV8" i="17"/>
  <c r="EEI8" i="17"/>
  <c r="ECJ8" i="17"/>
  <c r="EAP8" i="17"/>
  <c r="DYP8" i="17"/>
  <c r="DXF8" i="17"/>
  <c r="DVL8" i="17"/>
  <c r="DUB8" i="17"/>
  <c r="DSF8" i="17"/>
  <c r="DQR8" i="17"/>
  <c r="DOV8" i="17"/>
  <c r="DNP8" i="17"/>
  <c r="DMC8" i="17"/>
  <c r="DKZ8" i="17"/>
  <c r="DJP8" i="17"/>
  <c r="DIN8" i="17"/>
  <c r="DHC8" i="17"/>
  <c r="DGB8" i="17"/>
  <c r="DEP8" i="17"/>
  <c r="DDO8" i="17"/>
  <c r="DCD8" i="17"/>
  <c r="DBB8" i="17"/>
  <c r="CZQ8" i="17"/>
  <c r="CYO8" i="17"/>
  <c r="CXD8" i="17"/>
  <c r="CWC8" i="17"/>
  <c r="CUV8" i="17"/>
  <c r="CTP8" i="17"/>
  <c r="CSJ8" i="17"/>
  <c r="CRC8" i="17"/>
  <c r="CPV8" i="17"/>
  <c r="COU8" i="17"/>
  <c r="CNJ8" i="17"/>
  <c r="CMI8" i="17"/>
  <c r="CKX8" i="17"/>
  <c r="CJU8" i="17"/>
  <c r="CIK8" i="17"/>
  <c r="CHI8" i="17"/>
  <c r="CFX8" i="17"/>
  <c r="CEW8" i="17"/>
  <c r="CDL8" i="17"/>
  <c r="CCJ8" i="17"/>
  <c r="CAY8" i="17"/>
  <c r="BZW8" i="17"/>
  <c r="BYL8" i="17"/>
  <c r="BXJ8" i="17"/>
  <c r="BVY8" i="17"/>
  <c r="BUX8" i="17"/>
  <c r="BTQ8" i="17"/>
  <c r="BSK8" i="17"/>
  <c r="BRE8" i="17"/>
  <c r="BPX8" i="17"/>
  <c r="BOR8" i="17"/>
  <c r="BNP8" i="17"/>
  <c r="BME8" i="17"/>
  <c r="BLD8" i="17"/>
  <c r="BJS8" i="17"/>
  <c r="BIP8" i="17"/>
  <c r="BHF8" i="17"/>
  <c r="BGD8" i="17"/>
  <c r="BES8" i="17"/>
  <c r="BDR8" i="17"/>
  <c r="BCG8" i="17"/>
  <c r="BBE8" i="17"/>
  <c r="AZT8" i="17"/>
  <c r="AYR8" i="17"/>
  <c r="AXG8" i="17"/>
  <c r="AWF8" i="17"/>
  <c r="AUT8" i="17"/>
  <c r="ATS8" i="17"/>
  <c r="ASL8" i="17"/>
  <c r="ARF8" i="17"/>
  <c r="APZ8" i="17"/>
  <c r="AOS8" i="17"/>
  <c r="ANM8" i="17"/>
  <c r="AMK8" i="17"/>
  <c r="AKZ8" i="17"/>
  <c r="AJY8" i="17"/>
  <c r="AIN8" i="17"/>
  <c r="AHL8" i="17"/>
  <c r="AGB8" i="17"/>
  <c r="AEY8" i="17"/>
  <c r="ADN8" i="17"/>
  <c r="ACM8" i="17"/>
  <c r="ABB8" i="17"/>
  <c r="ZZ8" i="17"/>
  <c r="YO8" i="17"/>
  <c r="XM8" i="17"/>
  <c r="WB8" i="17"/>
  <c r="VA8" i="17"/>
  <c r="TP8" i="17"/>
  <c r="SN8" i="17"/>
  <c r="RH8" i="17"/>
  <c r="QC8" i="17"/>
  <c r="OZ8" i="17"/>
  <c r="NV8" i="17"/>
  <c r="MR8" i="17"/>
  <c r="LS8" i="17"/>
  <c r="KK8" i="17"/>
  <c r="JL8" i="17"/>
  <c r="ID8" i="17"/>
  <c r="HD8" i="17"/>
  <c r="FW8" i="17"/>
  <c r="EW8" i="17"/>
  <c r="DO8" i="17"/>
  <c r="CP8" i="17"/>
  <c r="BH8" i="17"/>
  <c r="AI8" i="17"/>
  <c r="UAN8" i="17"/>
  <c r="SWV8" i="17"/>
  <c r="RRD8" i="17"/>
  <c r="RAG8" i="17"/>
  <c r="PYQ8" i="17"/>
  <c r="PLO8" i="17"/>
  <c r="OQI8" i="17"/>
  <c r="NWN8" i="17"/>
  <c r="NFX8" i="17"/>
  <c r="MNT8" i="17"/>
  <c r="MAW8" i="17"/>
  <c r="LNT8" i="17"/>
  <c r="LDD8" i="17"/>
  <c r="KUT8" i="17"/>
  <c r="KKO8" i="17"/>
  <c r="KCA8" i="17"/>
  <c r="JTB8" i="17"/>
  <c r="JKW8" i="17"/>
  <c r="JCC8" i="17"/>
  <c r="IUQ8" i="17"/>
  <c r="INJ8" i="17"/>
  <c r="IFT8" i="17"/>
  <c r="HZE8" i="17"/>
  <c r="HSE8" i="17"/>
  <c r="HLQ8" i="17"/>
  <c r="HIK8" i="17"/>
  <c r="HBS8" i="17"/>
  <c r="GVV8" i="17"/>
  <c r="GPZ8" i="17"/>
  <c r="GKF8" i="17"/>
  <c r="GEP8" i="17"/>
  <c r="FZD8" i="17"/>
  <c r="FTT8" i="17"/>
  <c r="FOM8" i="17"/>
  <c r="FJA8" i="17"/>
  <c r="FEG8" i="17"/>
  <c r="EZI8" i="17"/>
  <c r="EUP8" i="17"/>
  <c r="EQD8" i="17"/>
  <c r="ELV8" i="17"/>
  <c r="EHT8" i="17"/>
  <c r="EEH8" i="17"/>
  <c r="EAN8" i="17"/>
  <c r="DXD8" i="17"/>
  <c r="DTU8" i="17"/>
  <c r="DQO8" i="17"/>
  <c r="DNO8" i="17"/>
  <c r="DKY8" i="17"/>
  <c r="DIM8" i="17"/>
  <c r="DFZ8" i="17"/>
  <c r="DDM8" i="17"/>
  <c r="DBA8" i="17"/>
  <c r="CYN8" i="17"/>
  <c r="CWB8" i="17"/>
  <c r="CTN8" i="17"/>
  <c r="CPU8" i="17"/>
  <c r="CNI8" i="17"/>
  <c r="CKW8" i="17"/>
  <c r="CII8" i="17"/>
  <c r="CFW8" i="17"/>
  <c r="CDJ8" i="17"/>
  <c r="CAX8" i="17"/>
  <c r="BYK8" i="17"/>
  <c r="BVX8" i="17"/>
  <c r="BTL8" i="17"/>
  <c r="BRD8" i="17"/>
  <c r="BOP8" i="17"/>
  <c r="BMD8" i="17"/>
  <c r="BJR8" i="17"/>
  <c r="BHD8" i="17"/>
  <c r="BER8" i="17"/>
  <c r="BCF8" i="17"/>
  <c r="AZS8" i="17"/>
  <c r="AXF8" i="17"/>
  <c r="AUS8" i="17"/>
  <c r="ASG8" i="17"/>
  <c r="APY8" i="17"/>
  <c r="ANL8" i="17"/>
  <c r="AKY8" i="17"/>
  <c r="AIM8" i="17"/>
  <c r="AFY8" i="17"/>
  <c r="ADM8" i="17"/>
  <c r="ABA8" i="17"/>
  <c r="YN8" i="17"/>
  <c r="WA8" i="17"/>
  <c r="TN8" i="17"/>
  <c r="RB8" i="17"/>
  <c r="OY8" i="17"/>
  <c r="MQ8" i="17"/>
  <c r="KJ8" i="17"/>
  <c r="IC8" i="17"/>
  <c r="FU8" i="17"/>
  <c r="DN8" i="17"/>
  <c r="BG8" i="17"/>
  <c r="UAK8" i="17"/>
  <c r="ACK8" i="17"/>
  <c r="TXA8" i="17"/>
  <c r="SCZ8" i="17"/>
  <c r="QIF8" i="17"/>
  <c r="PKF8" i="17"/>
  <c r="ONR8" i="17"/>
  <c r="NWK8" i="17"/>
  <c r="NCO8" i="17"/>
  <c r="MNN8" i="17"/>
  <c r="LZP8" i="17"/>
  <c r="LMP8" i="17"/>
  <c r="LCY8" i="17"/>
  <c r="KST8" i="17"/>
  <c r="KFL8" i="17"/>
  <c r="JWW8" i="17"/>
  <c r="JOA8" i="17"/>
  <c r="JBI8" i="17"/>
  <c r="ITX8" i="17"/>
  <c r="IMD8" i="17"/>
  <c r="IFO8" i="17"/>
  <c r="HYD8" i="17"/>
  <c r="HRZ8" i="17"/>
  <c r="HLF8" i="17"/>
  <c r="HEK8" i="17"/>
  <c r="GXY8" i="17"/>
  <c r="GSD8" i="17"/>
  <c r="GMH8" i="17"/>
  <c r="GGM8" i="17"/>
  <c r="GBA8" i="17"/>
  <c r="FSY8" i="17"/>
  <c r="FNN8" i="17"/>
  <c r="FII8" i="17"/>
  <c r="FDL8" i="17"/>
  <c r="EYQ8" i="17"/>
  <c r="ERT8" i="17"/>
  <c r="ENJ8" i="17"/>
  <c r="EJE8" i="17"/>
  <c r="EFN8" i="17"/>
  <c r="EBX8" i="17"/>
  <c r="DYM8" i="17"/>
  <c r="DUZ8" i="17"/>
  <c r="DRX8" i="17"/>
  <c r="DOR8" i="17"/>
  <c r="DLY8" i="17"/>
  <c r="DJL8" i="17"/>
  <c r="DFN8" i="17"/>
  <c r="DDB8" i="17"/>
  <c r="DAP8" i="17"/>
  <c r="CYB8" i="17"/>
  <c r="CVP8" i="17"/>
  <c r="CTD8" i="17"/>
  <c r="CQV8" i="17"/>
  <c r="COH8" i="17"/>
  <c r="CLV8" i="17"/>
  <c r="CJI8" i="17"/>
  <c r="CGV8" i="17"/>
  <c r="CEJ8" i="17"/>
  <c r="CBW8" i="17"/>
  <c r="BZK8" i="17"/>
  <c r="W8" i="17"/>
  <c r="FN8" i="17"/>
  <c r="IR8" i="17"/>
  <c r="LA8" i="17"/>
  <c r="QV8" i="17"/>
  <c r="WV8" i="17"/>
  <c r="ZK8" i="17"/>
  <c r="ABZ8" i="17"/>
  <c r="AFP8" i="17"/>
  <c r="AOD8" i="17"/>
  <c r="AUN8" i="17"/>
  <c r="BAN8" i="17"/>
  <c r="BLV8" i="17"/>
  <c r="BPG8" i="17"/>
  <c r="BUK8" i="17"/>
  <c r="BYF8" i="17"/>
  <c r="CJG8" i="17"/>
  <c r="DMT8" i="17"/>
  <c r="SRX8" i="17"/>
  <c r="AW8" i="17"/>
  <c r="DK8" i="17"/>
  <c r="GJ8" i="17"/>
  <c r="IT8" i="17"/>
  <c r="LG8" i="17"/>
  <c r="OO8" i="17"/>
  <c r="QY8" i="17"/>
  <c r="UI8" i="17"/>
  <c r="WX8" i="17"/>
  <c r="ZM8" i="17"/>
  <c r="ADC8" i="17"/>
  <c r="AFR8" i="17"/>
  <c r="AJC8" i="17"/>
  <c r="ALR8" i="17"/>
  <c r="AOL8" i="17"/>
  <c r="ARZ8" i="17"/>
  <c r="AUP8" i="17"/>
  <c r="AXZ8" i="17"/>
  <c r="BAP8" i="17"/>
  <c r="BDE8" i="17"/>
  <c r="BGT8" i="17"/>
  <c r="BJI8" i="17"/>
  <c r="BMT8" i="17"/>
  <c r="BPI8" i="17"/>
  <c r="BRY8" i="17"/>
  <c r="BVS8" i="17"/>
  <c r="BZE8" i="17"/>
  <c r="CCT8" i="17"/>
  <c r="CGM8" i="17"/>
  <c r="CKB8" i="17"/>
  <c r="CNY8" i="17"/>
  <c r="CRN8" i="17"/>
  <c r="CVL8" i="17"/>
  <c r="CYY8" i="17"/>
  <c r="DCX8" i="17"/>
  <c r="DGK8" i="17"/>
  <c r="DKD8" i="17"/>
  <c r="DNV8" i="17"/>
  <c r="DSZ8" i="17"/>
  <c r="DXR8" i="17"/>
  <c r="EDD8" i="17"/>
  <c r="EIL8" i="17"/>
  <c r="EOS8" i="17"/>
  <c r="EVK8" i="17"/>
  <c r="FCU8" i="17"/>
  <c r="FJV8" i="17"/>
  <c r="FSD8" i="17"/>
  <c r="GAB8" i="17"/>
  <c r="GIH8" i="17"/>
  <c r="GQY8" i="17"/>
  <c r="GZW8" i="17"/>
  <c r="HKA8" i="17"/>
  <c r="HUA8" i="17"/>
  <c r="IDX8" i="17"/>
  <c r="IOP8" i="17"/>
  <c r="JAI8" i="17"/>
  <c r="JMY8" i="17"/>
  <c r="JZQ8" i="17"/>
  <c r="KMW8" i="17"/>
  <c r="LAU8" i="17"/>
  <c r="LQM8" i="17"/>
  <c r="MKD8" i="17"/>
  <c r="NKO8" i="17"/>
  <c r="OLB8" i="17"/>
  <c r="PSC8" i="17"/>
  <c r="C15" i="17"/>
  <c r="DL8" i="17"/>
  <c r="GK8" i="17"/>
  <c r="IY8" i="17"/>
  <c r="LX8" i="17"/>
  <c r="QZ8" i="17"/>
  <c r="UJ8" i="17"/>
  <c r="WZ8" i="17"/>
  <c r="ADD8" i="17"/>
  <c r="AJD8" i="17"/>
  <c r="APD8" i="17"/>
  <c r="AUQ8" i="17"/>
  <c r="BGV8" i="17"/>
  <c r="CCZ8" i="17"/>
  <c r="TKN8" i="17"/>
  <c r="BV8" i="17"/>
  <c r="EI8" i="17"/>
  <c r="GS8" i="17"/>
  <c r="KA8" i="17"/>
  <c r="MJ8" i="17"/>
  <c r="PM8" i="17"/>
  <c r="RY8" i="17"/>
  <c r="UN8" i="17"/>
  <c r="YC8" i="17"/>
  <c r="AAW8" i="17"/>
  <c r="AEC8" i="17"/>
  <c r="AGW8" i="17"/>
  <c r="AJL8" i="17"/>
  <c r="ANB8" i="17"/>
  <c r="APP8" i="17"/>
  <c r="ATB8" i="17"/>
  <c r="AVP8" i="17"/>
  <c r="AYF8" i="17"/>
  <c r="BBU8" i="17"/>
  <c r="BEO8" i="17"/>
  <c r="BHU8" i="17"/>
  <c r="BKJ8" i="17"/>
  <c r="BNC8" i="17"/>
  <c r="BQS8" i="17"/>
  <c r="BTI8" i="17"/>
  <c r="BWS8" i="17"/>
  <c r="CAH8" i="17"/>
  <c r="CEA8" i="17"/>
  <c r="CHT8" i="17"/>
  <c r="CLM8" i="17"/>
  <c r="CPA8" i="17"/>
  <c r="CSX8" i="17"/>
  <c r="CWM8" i="17"/>
  <c r="DAJ8" i="17"/>
  <c r="DDY8" i="17"/>
  <c r="DHR8" i="17"/>
  <c r="DLG8" i="17"/>
  <c r="DPP8" i="17"/>
  <c r="DUI8" i="17"/>
  <c r="DZS8" i="17"/>
  <c r="EEP8" i="17"/>
  <c r="EKM8" i="17"/>
  <c r="EQV8" i="17"/>
  <c r="EXW8" i="17"/>
  <c r="FEZ8" i="17"/>
  <c r="FMS8" i="17"/>
  <c r="FUP8" i="17"/>
  <c r="GCU8" i="17"/>
  <c r="GKZ8" i="17"/>
  <c r="GTX8" i="17"/>
  <c r="HDP8" i="17"/>
  <c r="HNK8" i="17"/>
  <c r="HXG8" i="17"/>
  <c r="IHO8" i="17"/>
  <c r="ISQ8" i="17"/>
  <c r="JEI8" i="17"/>
  <c r="JQL8" i="17"/>
  <c r="KEM8" i="17"/>
  <c r="KRT8" i="17"/>
  <c r="LFR8" i="17"/>
  <c r="LXO8" i="17"/>
  <c r="MRU8" i="17"/>
  <c r="NSJ8" i="17"/>
  <c r="OUB8" i="17"/>
  <c r="QEY8" i="17"/>
  <c r="RYQ8" i="17"/>
  <c r="UPH8" i="17"/>
  <c r="CA8" i="17"/>
  <c r="EJ8" i="17"/>
  <c r="HJ8" i="17"/>
  <c r="KB8" i="17"/>
  <c r="MK8" i="17"/>
  <c r="PO8" i="17"/>
  <c r="RZ8" i="17"/>
  <c r="VJ8" i="17"/>
  <c r="YI8" i="17"/>
  <c r="AAX8" i="17"/>
  <c r="AED8" i="17"/>
  <c r="AGX8" i="17"/>
  <c r="AKD8" i="17"/>
  <c r="ANC8" i="17"/>
  <c r="APQ8" i="17"/>
  <c r="ATC8" i="17"/>
  <c r="AVQ8" i="17"/>
  <c r="AZC8" i="17"/>
  <c r="BCA8" i="17"/>
  <c r="BEP8" i="17"/>
  <c r="BHV8" i="17"/>
  <c r="BKP8" i="17"/>
  <c r="BNV8" i="17"/>
  <c r="BQT8" i="17"/>
  <c r="BTJ8" i="17"/>
  <c r="BWT8" i="17"/>
  <c r="CAM8" i="17"/>
  <c r="CEF8" i="17"/>
  <c r="CHY8" i="17"/>
  <c r="CLN8" i="17"/>
  <c r="CPL8" i="17"/>
  <c r="CSZ8" i="17"/>
  <c r="CWX8" i="17"/>
  <c r="DAK8" i="17"/>
  <c r="DED8" i="17"/>
  <c r="DHS8" i="17"/>
  <c r="DLQ8" i="17"/>
  <c r="DPV8" i="17"/>
  <c r="DUV8" i="17"/>
  <c r="DZT8" i="17"/>
  <c r="EFG8" i="17"/>
  <c r="EKW8" i="17"/>
  <c r="ERM8" i="17"/>
  <c r="EYJ8" i="17"/>
  <c r="FFU8" i="17"/>
  <c r="FNF8" i="17"/>
  <c r="FVM8" i="17"/>
  <c r="GDI8" i="17"/>
  <c r="GLY8" i="17"/>
  <c r="GUM8" i="17"/>
  <c r="HDQ8" i="17"/>
  <c r="HNZ8" i="17"/>
  <c r="HXU8" i="17"/>
  <c r="IHQ8" i="17"/>
  <c r="ISS8" i="17"/>
  <c r="JEL8" i="17"/>
  <c r="JRM8" i="17"/>
  <c r="KEQ8" i="17"/>
  <c r="KSP8" i="17"/>
  <c r="LGA8" i="17"/>
  <c r="LXQ8" i="17"/>
  <c r="MSV8" i="17"/>
  <c r="NSL8" i="17"/>
  <c r="OXJ8" i="17"/>
  <c r="QFE8" i="17"/>
  <c r="SAO8" i="17"/>
  <c r="UVW8" i="17"/>
  <c r="S8" i="17"/>
  <c r="CB8" i="17"/>
  <c r="EK8" i="17"/>
  <c r="HS8" i="17"/>
  <c r="KC8" i="17"/>
  <c r="NF8" i="17"/>
  <c r="PP8" i="17"/>
  <c r="SA8" i="17"/>
  <c r="VU8" i="17"/>
  <c r="YJ8" i="17"/>
  <c r="ABQ8" i="17"/>
  <c r="AEJ8" i="17"/>
  <c r="AGZ8" i="17"/>
  <c r="AKO8" i="17"/>
  <c r="AND8" i="17"/>
  <c r="AQN8" i="17"/>
  <c r="ATD8" i="17"/>
  <c r="AVR8" i="17"/>
  <c r="AZH8" i="17"/>
  <c r="BCB8" i="17"/>
  <c r="BFH8" i="17"/>
  <c r="BIB8" i="17"/>
  <c r="BKQ8" i="17"/>
  <c r="BOG8" i="17"/>
  <c r="BQU8" i="17"/>
  <c r="BUG8" i="17"/>
  <c r="BWU8" i="17"/>
  <c r="CAS8" i="17"/>
  <c r="CEG8" i="17"/>
  <c r="CHZ8" i="17"/>
  <c r="CLO8" i="17"/>
  <c r="CPM8" i="17"/>
  <c r="CTA8" i="17"/>
  <c r="CWY8" i="17"/>
  <c r="DAL8" i="17"/>
  <c r="DEK8" i="17"/>
  <c r="DHY8" i="17"/>
  <c r="DLR8" i="17"/>
  <c r="DPX8" i="17"/>
  <c r="DUW8" i="17"/>
  <c r="DZU8" i="17"/>
  <c r="EFH8" i="17"/>
  <c r="EKX8" i="17"/>
  <c r="ERN8" i="17"/>
  <c r="EYK8" i="17"/>
  <c r="FFV8" i="17"/>
  <c r="FNK8" i="17"/>
  <c r="FVP8" i="17"/>
  <c r="GDJ8" i="17"/>
  <c r="GMC8" i="17"/>
  <c r="GUO8" i="17"/>
  <c r="HDW8" i="17"/>
  <c r="HOB8" i="17"/>
  <c r="HXZ8" i="17"/>
  <c r="IHV8" i="17"/>
  <c r="IST8" i="17"/>
  <c r="JFK8" i="17"/>
  <c r="JRO8" i="17"/>
  <c r="KEV8" i="17"/>
  <c r="KSQ8" i="17"/>
  <c r="LGQ8" i="17"/>
  <c r="LXU8" i="17"/>
  <c r="MSW8" i="17"/>
  <c r="NUC8" i="17"/>
  <c r="OXK8" i="17"/>
  <c r="QHY8" i="17"/>
  <c r="SAQ8" i="17"/>
  <c r="UWO8" i="17"/>
  <c r="C11" i="17" l="1"/>
  <c r="C16" i="17" s="1"/>
  <c r="C20" i="17" s="1"/>
  <c r="G13" i="17" s="1"/>
  <c r="C11" i="15" l="1"/>
  <c r="C10" i="15"/>
  <c r="C9" i="15"/>
  <c r="C12" i="15" s="1"/>
  <c r="C7" i="15"/>
  <c r="C6" i="15"/>
  <c r="C16" i="15"/>
  <c r="C19" i="15" s="1"/>
  <c r="C18" i="15"/>
  <c r="E6" i="10"/>
  <c r="F6" i="10"/>
  <c r="G6" i="10"/>
  <c r="H6" i="10"/>
  <c r="I6" i="10"/>
  <c r="J6" i="10"/>
  <c r="K6" i="10"/>
  <c r="L6" i="10"/>
  <c r="E7" i="10"/>
  <c r="E15" i="10" s="1"/>
  <c r="F7" i="10"/>
  <c r="F15" i="10" s="1"/>
  <c r="G7" i="10"/>
  <c r="G15" i="10" s="1"/>
  <c r="H7" i="10"/>
  <c r="H15" i="10" s="1"/>
  <c r="I7" i="10"/>
  <c r="J7" i="10"/>
  <c r="K7" i="10"/>
  <c r="L7" i="10"/>
  <c r="E9" i="10"/>
  <c r="F9" i="10"/>
  <c r="G9" i="10"/>
  <c r="H9" i="10"/>
  <c r="I9" i="10"/>
  <c r="J9" i="10"/>
  <c r="K9" i="10"/>
  <c r="L9" i="10"/>
  <c r="E10" i="10"/>
  <c r="F10" i="10"/>
  <c r="G10" i="10"/>
  <c r="H10" i="10"/>
  <c r="I10" i="10"/>
  <c r="J10" i="10"/>
  <c r="K10" i="10"/>
  <c r="L10" i="10"/>
  <c r="E11" i="10"/>
  <c r="F11" i="10"/>
  <c r="G11" i="10"/>
  <c r="H11" i="10"/>
  <c r="I11" i="10"/>
  <c r="J11" i="10"/>
  <c r="K11" i="10"/>
  <c r="L11" i="10"/>
  <c r="E12" i="10"/>
  <c r="F12" i="10"/>
  <c r="G12" i="10"/>
  <c r="H12" i="10"/>
  <c r="I12" i="10"/>
  <c r="J12" i="10"/>
  <c r="K12" i="10"/>
  <c r="L12" i="10"/>
  <c r="E13" i="10"/>
  <c r="F13" i="10"/>
  <c r="G13" i="10"/>
  <c r="H13" i="10"/>
  <c r="I13" i="10"/>
  <c r="J13" i="10"/>
  <c r="K13" i="10"/>
  <c r="L13" i="10"/>
  <c r="E14" i="10"/>
  <c r="F14" i="10"/>
  <c r="G14" i="10"/>
  <c r="H14" i="10"/>
  <c r="I14" i="10"/>
  <c r="J14" i="10"/>
  <c r="K14" i="10"/>
  <c r="L14" i="10"/>
  <c r="I15" i="10"/>
  <c r="J15" i="10"/>
  <c r="K15" i="10"/>
  <c r="L15" i="10"/>
  <c r="E18" i="10"/>
  <c r="F18" i="10"/>
  <c r="G18" i="10"/>
  <c r="H18" i="10"/>
  <c r="I18" i="10"/>
  <c r="J18" i="10"/>
  <c r="K18" i="10"/>
  <c r="L18" i="10"/>
  <c r="E19" i="10"/>
  <c r="E24" i="10" s="1"/>
  <c r="F19" i="10"/>
  <c r="F24" i="10" s="1"/>
  <c r="G19" i="10"/>
  <c r="G24" i="10" s="1"/>
  <c r="H19" i="10"/>
  <c r="H24" i="10" s="1"/>
  <c r="I19" i="10"/>
  <c r="J19" i="10"/>
  <c r="K19" i="10"/>
  <c r="L19" i="10"/>
  <c r="E20" i="10"/>
  <c r="F20" i="10"/>
  <c r="G20" i="10"/>
  <c r="H20" i="10"/>
  <c r="I20" i="10"/>
  <c r="I24" i="10" s="1"/>
  <c r="J20" i="10"/>
  <c r="J24" i="10" s="1"/>
  <c r="K20" i="10"/>
  <c r="K24" i="10" s="1"/>
  <c r="L20" i="10"/>
  <c r="L24" i="10" s="1"/>
  <c r="E21" i="10"/>
  <c r="F21" i="10"/>
  <c r="G21" i="10"/>
  <c r="H21" i="10"/>
  <c r="I21" i="10"/>
  <c r="J21" i="10"/>
  <c r="K21" i="10"/>
  <c r="L21" i="10"/>
  <c r="E22" i="10"/>
  <c r="F22" i="10"/>
  <c r="G22" i="10"/>
  <c r="H22" i="10"/>
  <c r="I22" i="10"/>
  <c r="J22" i="10"/>
  <c r="K22" i="10"/>
  <c r="L22" i="10"/>
  <c r="E23" i="10"/>
  <c r="F23" i="10"/>
  <c r="G23" i="10"/>
  <c r="H23" i="10"/>
  <c r="I23" i="10"/>
  <c r="J23" i="10"/>
  <c r="K23" i="10"/>
  <c r="L23" i="10"/>
  <c r="E27" i="10"/>
  <c r="F27" i="10"/>
  <c r="G27" i="10"/>
  <c r="H27" i="10"/>
  <c r="I27" i="10"/>
  <c r="J27" i="10"/>
  <c r="K27" i="10"/>
  <c r="L27" i="10"/>
  <c r="E28" i="10"/>
  <c r="F28" i="10"/>
  <c r="G28" i="10"/>
  <c r="H28" i="10"/>
  <c r="I28" i="10"/>
  <c r="I36" i="10" s="1"/>
  <c r="I38" i="10" s="1"/>
  <c r="J28" i="10"/>
  <c r="J36" i="10" s="1"/>
  <c r="J38" i="10" s="1"/>
  <c r="K28" i="10"/>
  <c r="K36" i="10" s="1"/>
  <c r="K38" i="10" s="1"/>
  <c r="L28" i="10"/>
  <c r="L36" i="10" s="1"/>
  <c r="L38" i="10" s="1"/>
  <c r="E29" i="10"/>
  <c r="F29" i="10"/>
  <c r="G29" i="10"/>
  <c r="H29" i="10"/>
  <c r="I29" i="10"/>
  <c r="J29" i="10"/>
  <c r="K29" i="10"/>
  <c r="L29" i="10"/>
  <c r="E30" i="10"/>
  <c r="F30" i="10"/>
  <c r="G30" i="10"/>
  <c r="H30" i="10"/>
  <c r="I30" i="10"/>
  <c r="J30" i="10"/>
  <c r="K30" i="10"/>
  <c r="L30" i="10"/>
  <c r="E31" i="10"/>
  <c r="F31" i="10"/>
  <c r="G31" i="10"/>
  <c r="H31" i="10"/>
  <c r="I31" i="10"/>
  <c r="J31" i="10"/>
  <c r="K31" i="10"/>
  <c r="L31" i="10"/>
  <c r="E32" i="10"/>
  <c r="F32" i="10"/>
  <c r="G32" i="10"/>
  <c r="H32" i="10"/>
  <c r="I32" i="10"/>
  <c r="J32" i="10"/>
  <c r="K32" i="10"/>
  <c r="L32" i="10"/>
  <c r="E33" i="10"/>
  <c r="F33" i="10"/>
  <c r="G33" i="10"/>
  <c r="H33" i="10"/>
  <c r="I33" i="10"/>
  <c r="J33" i="10"/>
  <c r="K33" i="10"/>
  <c r="L33" i="10"/>
  <c r="E34" i="10"/>
  <c r="F34" i="10"/>
  <c r="G34" i="10"/>
  <c r="H34" i="10"/>
  <c r="I34" i="10"/>
  <c r="J34" i="10"/>
  <c r="K34" i="10"/>
  <c r="L34" i="10"/>
  <c r="E35" i="10"/>
  <c r="F35" i="10"/>
  <c r="G35" i="10"/>
  <c r="H35" i="10"/>
  <c r="I35" i="10"/>
  <c r="J35" i="10"/>
  <c r="K35" i="10"/>
  <c r="L35" i="10"/>
  <c r="E36" i="10"/>
  <c r="E38" i="10" s="1"/>
  <c r="F36" i="10"/>
  <c r="F38" i="10" s="1"/>
  <c r="G36" i="10"/>
  <c r="G38" i="10" s="1"/>
  <c r="H36" i="10"/>
  <c r="H38" i="10" s="1"/>
  <c r="E39" i="10"/>
  <c r="J39" i="10"/>
  <c r="K39" i="10"/>
  <c r="L39" i="10"/>
  <c r="E40" i="10"/>
  <c r="F39" i="10" s="1"/>
  <c r="F40" i="10"/>
  <c r="G39" i="10" s="1"/>
  <c r="G40" i="10"/>
  <c r="H39" i="10" s="1"/>
  <c r="H40" i="10"/>
  <c r="I39" i="10" s="1"/>
  <c r="I40" i="10"/>
  <c r="J40" i="10"/>
  <c r="K40" i="10"/>
  <c r="L40" i="10"/>
  <c r="D39" i="10"/>
  <c r="D40" i="10"/>
  <c r="C40" i="10"/>
  <c r="D38" i="10"/>
  <c r="D36" i="10"/>
  <c r="D35" i="10"/>
  <c r="E62" i="1"/>
  <c r="F62" i="1"/>
  <c r="G62" i="1"/>
  <c r="E63" i="1"/>
  <c r="F63" i="1"/>
  <c r="G63" i="1"/>
  <c r="D63" i="1"/>
  <c r="D62" i="1"/>
  <c r="E61" i="1"/>
  <c r="F61" i="1"/>
  <c r="G61" i="1"/>
  <c r="D61" i="1"/>
  <c r="D64" i="1"/>
  <c r="E64" i="1"/>
  <c r="F64" i="1"/>
  <c r="G64" i="1"/>
  <c r="C64" i="1"/>
  <c r="D34" i="10"/>
  <c r="D33" i="10"/>
  <c r="D32" i="10"/>
  <c r="D31" i="10"/>
  <c r="D30" i="10"/>
  <c r="D29" i="10"/>
  <c r="D28" i="10"/>
  <c r="D27" i="10"/>
  <c r="D23" i="10"/>
  <c r="D22" i="10"/>
  <c r="D21" i="10"/>
  <c r="D20" i="10"/>
  <c r="D19" i="10"/>
  <c r="D18" i="10"/>
  <c r="D24" i="10" s="1"/>
  <c r="D14" i="10"/>
  <c r="D13" i="10"/>
  <c r="D15" i="10" s="1"/>
  <c r="D12" i="10"/>
  <c r="D11" i="10"/>
  <c r="D10" i="10"/>
  <c r="D9" i="10"/>
  <c r="D7" i="10"/>
  <c r="D6" i="10"/>
  <c r="I23" i="9"/>
  <c r="J23" i="9"/>
  <c r="K23" i="9"/>
  <c r="L23" i="9"/>
  <c r="I27" i="9"/>
  <c r="J27" i="9"/>
  <c r="K27" i="9"/>
  <c r="L27" i="9"/>
  <c r="H27" i="9"/>
  <c r="H23" i="9"/>
  <c r="I15" i="9"/>
  <c r="J15" i="9"/>
  <c r="K15" i="9"/>
  <c r="L15" i="9"/>
  <c r="I17" i="9"/>
  <c r="J17" i="9"/>
  <c r="K17" i="9"/>
  <c r="L17" i="9"/>
  <c r="I18" i="9"/>
  <c r="J18" i="9"/>
  <c r="K18" i="9"/>
  <c r="L18" i="9"/>
  <c r="I19" i="9"/>
  <c r="J19" i="9"/>
  <c r="K19" i="9"/>
  <c r="L19" i="9"/>
  <c r="H19" i="9"/>
  <c r="H18" i="9"/>
  <c r="H17" i="9"/>
  <c r="H15" i="9"/>
  <c r="I33" i="8"/>
  <c r="J33" i="8"/>
  <c r="K33" i="8"/>
  <c r="L33" i="8"/>
  <c r="I35" i="8"/>
  <c r="J35" i="8"/>
  <c r="K35" i="8"/>
  <c r="L35" i="8" s="1"/>
  <c r="H35" i="8"/>
  <c r="H33" i="8"/>
  <c r="I28" i="8"/>
  <c r="J28" i="8"/>
  <c r="K28" i="8"/>
  <c r="L28" i="8"/>
  <c r="I29" i="8"/>
  <c r="J29" i="8"/>
  <c r="K29" i="8"/>
  <c r="L29" i="8" s="1"/>
  <c r="H29" i="8"/>
  <c r="H28" i="8"/>
  <c r="I13" i="13"/>
  <c r="J13" i="13"/>
  <c r="K13" i="13"/>
  <c r="L13" i="13"/>
  <c r="I23" i="8"/>
  <c r="J23" i="8"/>
  <c r="K23" i="8"/>
  <c r="L23" i="8"/>
  <c r="I12" i="8"/>
  <c r="J12" i="8"/>
  <c r="K12" i="8"/>
  <c r="L12" i="8"/>
  <c r="I13" i="8"/>
  <c r="J13" i="8"/>
  <c r="K13" i="8"/>
  <c r="L13" i="8"/>
  <c r="I14" i="8"/>
  <c r="J14" i="8"/>
  <c r="K14" i="8"/>
  <c r="L14" i="8" s="1"/>
  <c r="I15" i="8"/>
  <c r="J15" i="8"/>
  <c r="K15" i="8"/>
  <c r="L15" i="8"/>
  <c r="I16" i="8"/>
  <c r="J16" i="8"/>
  <c r="K16" i="8"/>
  <c r="L16" i="8"/>
  <c r="I17" i="8"/>
  <c r="I18" i="8" s="1"/>
  <c r="J17" i="8"/>
  <c r="J18" i="8" s="1"/>
  <c r="K17" i="8"/>
  <c r="K18" i="8" s="1"/>
  <c r="I9" i="8"/>
  <c r="J9" i="8"/>
  <c r="K9" i="8"/>
  <c r="L9" i="8"/>
  <c r="H18" i="8"/>
  <c r="H16" i="8"/>
  <c r="H14" i="8"/>
  <c r="H13" i="8"/>
  <c r="H15" i="8"/>
  <c r="H12" i="8"/>
  <c r="H17" i="8"/>
  <c r="H9" i="8"/>
  <c r="H23" i="8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DY14" i="13"/>
  <c r="DZ14" i="13"/>
  <c r="EA14" i="13"/>
  <c r="EB14" i="13"/>
  <c r="EC14" i="13"/>
  <c r="ED14" i="13"/>
  <c r="EE14" i="13"/>
  <c r="EF14" i="13"/>
  <c r="EG14" i="13"/>
  <c r="EH14" i="13"/>
  <c r="EI14" i="13"/>
  <c r="EJ14" i="13"/>
  <c r="EK14" i="13"/>
  <c r="EL14" i="13"/>
  <c r="EM14" i="13"/>
  <c r="EN14" i="13"/>
  <c r="EO14" i="13"/>
  <c r="EP14" i="13"/>
  <c r="EQ14" i="13"/>
  <c r="ER14" i="13"/>
  <c r="ES14" i="13"/>
  <c r="ET14" i="13"/>
  <c r="EU14" i="13"/>
  <c r="EV14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FI14" i="13"/>
  <c r="FJ14" i="13"/>
  <c r="FK14" i="13"/>
  <c r="FL14" i="13"/>
  <c r="FM14" i="13"/>
  <c r="FN14" i="13"/>
  <c r="FO14" i="13"/>
  <c r="FP14" i="13"/>
  <c r="FQ14" i="13"/>
  <c r="FR14" i="13"/>
  <c r="FS14" i="13"/>
  <c r="FT14" i="13"/>
  <c r="FU14" i="13"/>
  <c r="FV14" i="13"/>
  <c r="FW14" i="13"/>
  <c r="FX14" i="13"/>
  <c r="FY14" i="13"/>
  <c r="FZ14" i="13"/>
  <c r="GA14" i="13"/>
  <c r="GB14" i="13"/>
  <c r="GC14" i="13"/>
  <c r="GD14" i="13"/>
  <c r="GE14" i="13"/>
  <c r="GF14" i="13"/>
  <c r="GG14" i="13"/>
  <c r="GH14" i="13"/>
  <c r="GI14" i="13"/>
  <c r="GJ14" i="13"/>
  <c r="GK14" i="13"/>
  <c r="GL14" i="13"/>
  <c r="GM14" i="13"/>
  <c r="GN14" i="13"/>
  <c r="GO14" i="13"/>
  <c r="GP14" i="13"/>
  <c r="GQ14" i="13"/>
  <c r="GR14" i="13"/>
  <c r="GS14" i="13"/>
  <c r="GT14" i="13"/>
  <c r="GU14" i="13"/>
  <c r="GV14" i="13"/>
  <c r="GW14" i="13"/>
  <c r="GX14" i="13"/>
  <c r="GY14" i="13"/>
  <c r="GZ14" i="13"/>
  <c r="HA14" i="13"/>
  <c r="HB14" i="13"/>
  <c r="HC14" i="13"/>
  <c r="HD14" i="13"/>
  <c r="HE14" i="13"/>
  <c r="HF14" i="13"/>
  <c r="HG14" i="13"/>
  <c r="HH14" i="13"/>
  <c r="HI14" i="13"/>
  <c r="HJ14" i="13"/>
  <c r="HK14" i="13"/>
  <c r="HL14" i="13"/>
  <c r="HM14" i="13"/>
  <c r="HN14" i="13"/>
  <c r="HO14" i="13"/>
  <c r="HP14" i="13"/>
  <c r="HQ14" i="13"/>
  <c r="HR14" i="13"/>
  <c r="HS14" i="13"/>
  <c r="HT14" i="13"/>
  <c r="HU14" i="13"/>
  <c r="HV14" i="13"/>
  <c r="HW14" i="13"/>
  <c r="HX14" i="13"/>
  <c r="HY14" i="13"/>
  <c r="HZ14" i="13"/>
  <c r="IA14" i="13"/>
  <c r="IB14" i="13"/>
  <c r="IC14" i="13"/>
  <c r="ID14" i="13"/>
  <c r="IE14" i="13"/>
  <c r="IF14" i="13"/>
  <c r="IG14" i="13"/>
  <c r="IH14" i="13"/>
  <c r="II14" i="13"/>
  <c r="IJ14" i="13"/>
  <c r="IK14" i="13"/>
  <c r="IL14" i="13"/>
  <c r="IM14" i="13"/>
  <c r="IN14" i="13"/>
  <c r="IO14" i="13"/>
  <c r="IP14" i="13"/>
  <c r="IQ14" i="13"/>
  <c r="IR14" i="13"/>
  <c r="IS14" i="13"/>
  <c r="IT14" i="13"/>
  <c r="IU14" i="13"/>
  <c r="IV14" i="13"/>
  <c r="IW14" i="13"/>
  <c r="IX14" i="13"/>
  <c r="IY14" i="13"/>
  <c r="IZ14" i="13"/>
  <c r="JA14" i="13"/>
  <c r="JB14" i="13"/>
  <c r="JC14" i="13"/>
  <c r="JD14" i="13"/>
  <c r="JE14" i="13"/>
  <c r="JF14" i="13"/>
  <c r="JG14" i="13"/>
  <c r="JH14" i="13"/>
  <c r="JI14" i="13"/>
  <c r="JJ14" i="13"/>
  <c r="JK14" i="13"/>
  <c r="JL14" i="13"/>
  <c r="JM14" i="13"/>
  <c r="JN14" i="13"/>
  <c r="JO14" i="13"/>
  <c r="JP14" i="13"/>
  <c r="JQ14" i="13"/>
  <c r="JR14" i="13"/>
  <c r="JS14" i="13"/>
  <c r="JT14" i="13"/>
  <c r="JU14" i="13"/>
  <c r="JV14" i="13"/>
  <c r="JW14" i="13"/>
  <c r="JX14" i="13"/>
  <c r="JY14" i="13"/>
  <c r="JZ14" i="13"/>
  <c r="KA14" i="13"/>
  <c r="KB14" i="13"/>
  <c r="KC14" i="13"/>
  <c r="KD14" i="13"/>
  <c r="KE14" i="13"/>
  <c r="KF14" i="13"/>
  <c r="KG14" i="13"/>
  <c r="KH14" i="13"/>
  <c r="KI14" i="13"/>
  <c r="KJ14" i="13"/>
  <c r="KK14" i="13"/>
  <c r="KL14" i="13"/>
  <c r="KM14" i="13"/>
  <c r="KN14" i="13"/>
  <c r="KO14" i="13"/>
  <c r="KP14" i="13"/>
  <c r="KQ14" i="13"/>
  <c r="KR14" i="13"/>
  <c r="KS14" i="13"/>
  <c r="KT14" i="13"/>
  <c r="KU14" i="13"/>
  <c r="KV14" i="13"/>
  <c r="KW14" i="13"/>
  <c r="KX14" i="13"/>
  <c r="KY14" i="13"/>
  <c r="KZ14" i="13"/>
  <c r="LA14" i="13"/>
  <c r="LB14" i="13"/>
  <c r="LC14" i="13"/>
  <c r="LD14" i="13"/>
  <c r="LE14" i="13"/>
  <c r="LF14" i="13"/>
  <c r="LG14" i="13"/>
  <c r="LH14" i="13"/>
  <c r="LI14" i="13"/>
  <c r="LJ14" i="13"/>
  <c r="LK14" i="13"/>
  <c r="LL14" i="13"/>
  <c r="LM14" i="13"/>
  <c r="LN14" i="13"/>
  <c r="LO14" i="13"/>
  <c r="LP14" i="13"/>
  <c r="LQ14" i="13"/>
  <c r="LR14" i="13"/>
  <c r="LS14" i="13"/>
  <c r="LT14" i="13"/>
  <c r="LU14" i="13"/>
  <c r="LV14" i="13"/>
  <c r="LW14" i="13"/>
  <c r="LX14" i="13"/>
  <c r="LY14" i="13"/>
  <c r="LZ14" i="13"/>
  <c r="MA14" i="13"/>
  <c r="MB14" i="13"/>
  <c r="MC14" i="13"/>
  <c r="MD14" i="13"/>
  <c r="ME14" i="13"/>
  <c r="MF14" i="13"/>
  <c r="MG14" i="13"/>
  <c r="MH14" i="13"/>
  <c r="MI14" i="13"/>
  <c r="MJ14" i="13"/>
  <c r="MK14" i="13"/>
  <c r="ML14" i="13"/>
  <c r="MM14" i="13"/>
  <c r="MN14" i="13"/>
  <c r="MO14" i="13"/>
  <c r="MP14" i="13"/>
  <c r="MQ14" i="13"/>
  <c r="MR14" i="13"/>
  <c r="MS14" i="13"/>
  <c r="MT14" i="13"/>
  <c r="MU14" i="13"/>
  <c r="MV14" i="13"/>
  <c r="MW14" i="13"/>
  <c r="MX14" i="13"/>
  <c r="MY14" i="13"/>
  <c r="MZ14" i="13"/>
  <c r="NA14" i="13"/>
  <c r="NB14" i="13"/>
  <c r="NC14" i="13"/>
  <c r="ND14" i="13"/>
  <c r="NE14" i="13"/>
  <c r="NF14" i="13"/>
  <c r="NG14" i="13"/>
  <c r="NH14" i="13"/>
  <c r="NI14" i="13"/>
  <c r="NJ14" i="13"/>
  <c r="NK14" i="13"/>
  <c r="NL14" i="13"/>
  <c r="NM14" i="13"/>
  <c r="NN14" i="13"/>
  <c r="NO14" i="13"/>
  <c r="NP14" i="13"/>
  <c r="NQ14" i="13"/>
  <c r="NR14" i="13"/>
  <c r="NS14" i="13"/>
  <c r="NT14" i="13"/>
  <c r="NU14" i="13"/>
  <c r="NV14" i="13"/>
  <c r="NW14" i="13"/>
  <c r="NX14" i="13"/>
  <c r="NY14" i="13"/>
  <c r="NZ14" i="13"/>
  <c r="OA14" i="13"/>
  <c r="OB14" i="13"/>
  <c r="OC14" i="13"/>
  <c r="OD14" i="13"/>
  <c r="OE14" i="13"/>
  <c r="OF14" i="13"/>
  <c r="OG14" i="13"/>
  <c r="OH14" i="13"/>
  <c r="OI14" i="13"/>
  <c r="OJ14" i="13"/>
  <c r="OK14" i="13"/>
  <c r="OL14" i="13"/>
  <c r="OM14" i="13"/>
  <c r="ON14" i="13"/>
  <c r="OO14" i="13"/>
  <c r="OP14" i="13"/>
  <c r="OQ14" i="13"/>
  <c r="OR14" i="13"/>
  <c r="OS14" i="13"/>
  <c r="OT14" i="13"/>
  <c r="OU14" i="13"/>
  <c r="OV14" i="13"/>
  <c r="OW14" i="13"/>
  <c r="OX14" i="13"/>
  <c r="OY14" i="13"/>
  <c r="OZ14" i="13"/>
  <c r="PA14" i="13"/>
  <c r="PB14" i="13"/>
  <c r="PC14" i="13"/>
  <c r="PD14" i="13"/>
  <c r="PE14" i="13"/>
  <c r="PF14" i="13"/>
  <c r="PG14" i="13"/>
  <c r="PH14" i="13"/>
  <c r="PI14" i="13"/>
  <c r="PJ14" i="13"/>
  <c r="PK14" i="13"/>
  <c r="PL14" i="13"/>
  <c r="PM14" i="13"/>
  <c r="PN14" i="13"/>
  <c r="PO14" i="13"/>
  <c r="PP14" i="13"/>
  <c r="PQ14" i="13"/>
  <c r="PR14" i="13"/>
  <c r="PS14" i="13"/>
  <c r="PT14" i="13"/>
  <c r="PU14" i="13"/>
  <c r="PV14" i="13"/>
  <c r="PW14" i="13"/>
  <c r="PX14" i="13"/>
  <c r="PY14" i="13"/>
  <c r="PZ14" i="13"/>
  <c r="QA14" i="13"/>
  <c r="QB14" i="13"/>
  <c r="QC14" i="13"/>
  <c r="QD14" i="13"/>
  <c r="QE14" i="13"/>
  <c r="QF14" i="13"/>
  <c r="QG14" i="13"/>
  <c r="QH14" i="13"/>
  <c r="QI14" i="13"/>
  <c r="QJ14" i="13"/>
  <c r="QK14" i="13"/>
  <c r="QL14" i="13"/>
  <c r="QM14" i="13"/>
  <c r="QN14" i="13"/>
  <c r="QO14" i="13"/>
  <c r="QP14" i="13"/>
  <c r="QQ14" i="13"/>
  <c r="QR14" i="13"/>
  <c r="QS14" i="13"/>
  <c r="QT14" i="13"/>
  <c r="QU14" i="13"/>
  <c r="QV14" i="13"/>
  <c r="QW14" i="13"/>
  <c r="QX14" i="13"/>
  <c r="QY14" i="13"/>
  <c r="QZ14" i="13"/>
  <c r="RA14" i="13"/>
  <c r="RB14" i="13"/>
  <c r="RC14" i="13"/>
  <c r="RD14" i="13"/>
  <c r="RE14" i="13"/>
  <c r="RF14" i="13"/>
  <c r="RG14" i="13"/>
  <c r="RH14" i="13"/>
  <c r="RI14" i="13"/>
  <c r="RJ14" i="13"/>
  <c r="RK14" i="13"/>
  <c r="RL14" i="13"/>
  <c r="RM14" i="13"/>
  <c r="RN14" i="13"/>
  <c r="RO14" i="13"/>
  <c r="RP14" i="13"/>
  <c r="RQ14" i="13"/>
  <c r="RR14" i="13"/>
  <c r="RS14" i="13"/>
  <c r="RT14" i="13"/>
  <c r="RU14" i="13"/>
  <c r="RV14" i="13"/>
  <c r="RW14" i="13"/>
  <c r="RX14" i="13"/>
  <c r="RY14" i="13"/>
  <c r="RZ14" i="13"/>
  <c r="SA14" i="13"/>
  <c r="SB14" i="13"/>
  <c r="SC14" i="13"/>
  <c r="SD14" i="13"/>
  <c r="SE14" i="13"/>
  <c r="SF14" i="13"/>
  <c r="SG14" i="13"/>
  <c r="SH14" i="13"/>
  <c r="SI14" i="13"/>
  <c r="SJ14" i="13"/>
  <c r="SK14" i="13"/>
  <c r="SL14" i="13"/>
  <c r="SM14" i="13"/>
  <c r="SN14" i="13"/>
  <c r="SO14" i="13"/>
  <c r="SP14" i="13"/>
  <c r="SQ14" i="13"/>
  <c r="SR14" i="13"/>
  <c r="SS14" i="13"/>
  <c r="ST14" i="13"/>
  <c r="SU14" i="13"/>
  <c r="SV14" i="13"/>
  <c r="SW14" i="13"/>
  <c r="SX14" i="13"/>
  <c r="SY14" i="13"/>
  <c r="SZ14" i="13"/>
  <c r="TA14" i="13"/>
  <c r="TB14" i="13"/>
  <c r="TC14" i="13"/>
  <c r="TD14" i="13"/>
  <c r="TE14" i="13"/>
  <c r="TF14" i="13"/>
  <c r="TG14" i="13"/>
  <c r="TH14" i="13"/>
  <c r="TI14" i="13"/>
  <c r="TJ14" i="13"/>
  <c r="TK14" i="13"/>
  <c r="TL14" i="13"/>
  <c r="TM14" i="13"/>
  <c r="TN14" i="13"/>
  <c r="TO14" i="13"/>
  <c r="TP14" i="13"/>
  <c r="TQ14" i="13"/>
  <c r="TR14" i="13"/>
  <c r="TS14" i="13"/>
  <c r="TT14" i="13"/>
  <c r="TU14" i="13"/>
  <c r="TV14" i="13"/>
  <c r="TW14" i="13"/>
  <c r="TX14" i="13"/>
  <c r="TY14" i="13"/>
  <c r="TZ14" i="13"/>
  <c r="UA14" i="13"/>
  <c r="UB14" i="13"/>
  <c r="UC14" i="13"/>
  <c r="UD14" i="13"/>
  <c r="UE14" i="13"/>
  <c r="UF14" i="13"/>
  <c r="UG14" i="13"/>
  <c r="UH14" i="13"/>
  <c r="UI14" i="13"/>
  <c r="UJ14" i="13"/>
  <c r="UK14" i="13"/>
  <c r="UL14" i="13"/>
  <c r="UM14" i="13"/>
  <c r="UN14" i="13"/>
  <c r="UO14" i="13"/>
  <c r="UP14" i="13"/>
  <c r="UQ14" i="13"/>
  <c r="UR14" i="13"/>
  <c r="US14" i="13"/>
  <c r="UT14" i="13"/>
  <c r="UU14" i="13"/>
  <c r="UV14" i="13"/>
  <c r="UW14" i="13"/>
  <c r="UX14" i="13"/>
  <c r="UY14" i="13"/>
  <c r="UZ14" i="13"/>
  <c r="VA14" i="13"/>
  <c r="VB14" i="13"/>
  <c r="VC14" i="13"/>
  <c r="VD14" i="13"/>
  <c r="VE14" i="13"/>
  <c r="VF14" i="13"/>
  <c r="VG14" i="13"/>
  <c r="VH14" i="13"/>
  <c r="VI14" i="13"/>
  <c r="VJ14" i="13"/>
  <c r="VK14" i="13"/>
  <c r="VL14" i="13"/>
  <c r="VM14" i="13"/>
  <c r="VN14" i="13"/>
  <c r="VO14" i="13"/>
  <c r="VP14" i="13"/>
  <c r="VQ14" i="13"/>
  <c r="VR14" i="13"/>
  <c r="VS14" i="13"/>
  <c r="VT14" i="13"/>
  <c r="VU14" i="13"/>
  <c r="VV14" i="13"/>
  <c r="VW14" i="13"/>
  <c r="VX14" i="13"/>
  <c r="VY14" i="13"/>
  <c r="VZ14" i="13"/>
  <c r="WA14" i="13"/>
  <c r="WB14" i="13"/>
  <c r="WC14" i="13"/>
  <c r="WD14" i="13"/>
  <c r="WE14" i="13"/>
  <c r="WF14" i="13"/>
  <c r="WG14" i="13"/>
  <c r="WH14" i="13"/>
  <c r="WI14" i="13"/>
  <c r="WJ14" i="13"/>
  <c r="WK14" i="13"/>
  <c r="WL14" i="13"/>
  <c r="WM14" i="13"/>
  <c r="WN14" i="13"/>
  <c r="WO14" i="13"/>
  <c r="WP14" i="13"/>
  <c r="WQ14" i="13"/>
  <c r="WR14" i="13"/>
  <c r="WS14" i="13"/>
  <c r="WT14" i="13"/>
  <c r="WU14" i="13"/>
  <c r="WV14" i="13"/>
  <c r="WW14" i="13"/>
  <c r="WX14" i="13"/>
  <c r="WY14" i="13"/>
  <c r="WZ14" i="13"/>
  <c r="XA14" i="13"/>
  <c r="XB14" i="13"/>
  <c r="XC14" i="13"/>
  <c r="XD14" i="13"/>
  <c r="XE14" i="13"/>
  <c r="XF14" i="13"/>
  <c r="XG14" i="13"/>
  <c r="XH14" i="13"/>
  <c r="XI14" i="13"/>
  <c r="XJ14" i="13"/>
  <c r="XK14" i="13"/>
  <c r="XL14" i="13"/>
  <c r="XM14" i="13"/>
  <c r="XN14" i="13"/>
  <c r="XO14" i="13"/>
  <c r="XP14" i="13"/>
  <c r="XQ14" i="13"/>
  <c r="XR14" i="13"/>
  <c r="XS14" i="13"/>
  <c r="XT14" i="13"/>
  <c r="XU14" i="13"/>
  <c r="XV14" i="13"/>
  <c r="XW14" i="13"/>
  <c r="XX14" i="13"/>
  <c r="XY14" i="13"/>
  <c r="XZ14" i="13"/>
  <c r="YA14" i="13"/>
  <c r="YB14" i="13"/>
  <c r="YC14" i="13"/>
  <c r="YD14" i="13"/>
  <c r="YE14" i="13"/>
  <c r="YF14" i="13"/>
  <c r="YG14" i="13"/>
  <c r="YH14" i="13"/>
  <c r="YI14" i="13"/>
  <c r="YJ14" i="13"/>
  <c r="YK14" i="13"/>
  <c r="YL14" i="13"/>
  <c r="YM14" i="13"/>
  <c r="YN14" i="13"/>
  <c r="YO14" i="13"/>
  <c r="YP14" i="13"/>
  <c r="YQ14" i="13"/>
  <c r="YR14" i="13"/>
  <c r="YS14" i="13"/>
  <c r="YT14" i="13"/>
  <c r="YU14" i="13"/>
  <c r="YV14" i="13"/>
  <c r="YW14" i="13"/>
  <c r="YX14" i="13"/>
  <c r="YY14" i="13"/>
  <c r="YZ14" i="13"/>
  <c r="ZA14" i="13"/>
  <c r="ZB14" i="13"/>
  <c r="ZC14" i="13"/>
  <c r="ZD14" i="13"/>
  <c r="ZE14" i="13"/>
  <c r="ZF14" i="13"/>
  <c r="ZG14" i="13"/>
  <c r="ZH14" i="13"/>
  <c r="ZI14" i="13"/>
  <c r="ZJ14" i="13"/>
  <c r="ZK14" i="13"/>
  <c r="ZL14" i="13"/>
  <c r="ZM14" i="13"/>
  <c r="ZN14" i="13"/>
  <c r="ZO14" i="13"/>
  <c r="ZP14" i="13"/>
  <c r="ZQ14" i="13"/>
  <c r="ZR14" i="13"/>
  <c r="ZS14" i="13"/>
  <c r="ZT14" i="13"/>
  <c r="ZU14" i="13"/>
  <c r="ZV14" i="13"/>
  <c r="ZW14" i="13"/>
  <c r="ZX14" i="13"/>
  <c r="ZY14" i="13"/>
  <c r="ZZ14" i="13"/>
  <c r="AAA14" i="13"/>
  <c r="AAB14" i="13"/>
  <c r="AAC14" i="13"/>
  <c r="AAD14" i="13"/>
  <c r="AAE14" i="13"/>
  <c r="AAF14" i="13"/>
  <c r="AAG14" i="13"/>
  <c r="AAH14" i="13"/>
  <c r="AAI14" i="13"/>
  <c r="AAJ14" i="13"/>
  <c r="AAK14" i="13"/>
  <c r="AAL14" i="13"/>
  <c r="AAM14" i="13"/>
  <c r="AAN14" i="13"/>
  <c r="AAO14" i="13"/>
  <c r="AAP14" i="13"/>
  <c r="AAQ14" i="13"/>
  <c r="AAR14" i="13"/>
  <c r="AAS14" i="13"/>
  <c r="AAT14" i="13"/>
  <c r="AAU14" i="13"/>
  <c r="AAV14" i="13"/>
  <c r="AAW14" i="13"/>
  <c r="AAX14" i="13"/>
  <c r="AAY14" i="13"/>
  <c r="AAZ14" i="13"/>
  <c r="ABA14" i="13"/>
  <c r="ABB14" i="13"/>
  <c r="ABC14" i="13"/>
  <c r="ABD14" i="13"/>
  <c r="ABE14" i="13"/>
  <c r="ABF14" i="13"/>
  <c r="ABG14" i="13"/>
  <c r="ABH14" i="13"/>
  <c r="ABI14" i="13"/>
  <c r="ABJ14" i="13"/>
  <c r="ABK14" i="13"/>
  <c r="ABL14" i="13"/>
  <c r="ABM14" i="13"/>
  <c r="ABN14" i="13"/>
  <c r="ABO14" i="13"/>
  <c r="ABP14" i="13"/>
  <c r="ABQ14" i="13"/>
  <c r="ABR14" i="13"/>
  <c r="ABS14" i="13"/>
  <c r="ABT14" i="13"/>
  <c r="ABU14" i="13"/>
  <c r="ABV14" i="13"/>
  <c r="ABW14" i="13"/>
  <c r="ABX14" i="13"/>
  <c r="ABY14" i="13"/>
  <c r="ABZ14" i="13"/>
  <c r="ACA14" i="13"/>
  <c r="ACB14" i="13"/>
  <c r="ACC14" i="13"/>
  <c r="ACD14" i="13"/>
  <c r="ACE14" i="13"/>
  <c r="ACF14" i="13"/>
  <c r="ACG14" i="13"/>
  <c r="ACH14" i="13"/>
  <c r="ACI14" i="13"/>
  <c r="ACJ14" i="13"/>
  <c r="ACK14" i="13"/>
  <c r="ACL14" i="13"/>
  <c r="ACM14" i="13"/>
  <c r="ACN14" i="13"/>
  <c r="ACO14" i="13"/>
  <c r="ACP14" i="13"/>
  <c r="ACQ14" i="13"/>
  <c r="ACR14" i="13"/>
  <c r="ACS14" i="13"/>
  <c r="ACT14" i="13"/>
  <c r="ACU14" i="13"/>
  <c r="ACV14" i="13"/>
  <c r="ACW14" i="13"/>
  <c r="ACX14" i="13"/>
  <c r="ACY14" i="13"/>
  <c r="ACZ14" i="13"/>
  <c r="ADA14" i="13"/>
  <c r="ADB14" i="13"/>
  <c r="ADC14" i="13"/>
  <c r="ADD14" i="13"/>
  <c r="ADE14" i="13"/>
  <c r="ADF14" i="13"/>
  <c r="ADG14" i="13"/>
  <c r="ADH14" i="13"/>
  <c r="ADI14" i="13"/>
  <c r="ADJ14" i="13"/>
  <c r="ADK14" i="13"/>
  <c r="ADL14" i="13"/>
  <c r="ADM14" i="13"/>
  <c r="ADN14" i="13"/>
  <c r="ADO14" i="13"/>
  <c r="ADP14" i="13"/>
  <c r="ADQ14" i="13"/>
  <c r="ADR14" i="13"/>
  <c r="ADS14" i="13"/>
  <c r="ADT14" i="13"/>
  <c r="ADU14" i="13"/>
  <c r="ADV14" i="13"/>
  <c r="ADW14" i="13"/>
  <c r="ADX14" i="13"/>
  <c r="ADY14" i="13"/>
  <c r="ADZ14" i="13"/>
  <c r="AEA14" i="13"/>
  <c r="AEB14" i="13"/>
  <c r="AEC14" i="13"/>
  <c r="AED14" i="13"/>
  <c r="AEE14" i="13"/>
  <c r="AEF14" i="13"/>
  <c r="AEG14" i="13"/>
  <c r="AEH14" i="13"/>
  <c r="AEI14" i="13"/>
  <c r="AEJ14" i="13"/>
  <c r="AEK14" i="13"/>
  <c r="AEL14" i="13"/>
  <c r="AEM14" i="13"/>
  <c r="AEN14" i="13"/>
  <c r="AEO14" i="13"/>
  <c r="AEP14" i="13"/>
  <c r="AEQ14" i="13"/>
  <c r="AER14" i="13"/>
  <c r="AES14" i="13"/>
  <c r="AET14" i="13"/>
  <c r="AEU14" i="13"/>
  <c r="AEV14" i="13"/>
  <c r="AEW14" i="13"/>
  <c r="AEX14" i="13"/>
  <c r="AEY14" i="13"/>
  <c r="AEZ14" i="13"/>
  <c r="AFA14" i="13"/>
  <c r="AFB14" i="13"/>
  <c r="AFC14" i="13"/>
  <c r="AFD14" i="13"/>
  <c r="AFE14" i="13"/>
  <c r="AFF14" i="13"/>
  <c r="AFG14" i="13"/>
  <c r="AFH14" i="13"/>
  <c r="AFI14" i="13"/>
  <c r="AFJ14" i="13"/>
  <c r="AFK14" i="13"/>
  <c r="AFL14" i="13"/>
  <c r="AFM14" i="13"/>
  <c r="AFN14" i="13"/>
  <c r="AFO14" i="13"/>
  <c r="AFP14" i="13"/>
  <c r="AFQ14" i="13"/>
  <c r="AFR14" i="13"/>
  <c r="AFS14" i="13"/>
  <c r="AFT14" i="13"/>
  <c r="AFU14" i="13"/>
  <c r="AFV14" i="13"/>
  <c r="AFW14" i="13"/>
  <c r="AFX14" i="13"/>
  <c r="AFY14" i="13"/>
  <c r="AFZ14" i="13"/>
  <c r="AGA14" i="13"/>
  <c r="AGB14" i="13"/>
  <c r="AGC14" i="13"/>
  <c r="AGD14" i="13"/>
  <c r="AGE14" i="13"/>
  <c r="AGF14" i="13"/>
  <c r="AGG14" i="13"/>
  <c r="AGH14" i="13"/>
  <c r="AGI14" i="13"/>
  <c r="AGJ14" i="13"/>
  <c r="AGK14" i="13"/>
  <c r="AGL14" i="13"/>
  <c r="AGM14" i="13"/>
  <c r="AGN14" i="13"/>
  <c r="AGO14" i="13"/>
  <c r="AGP14" i="13"/>
  <c r="AGQ14" i="13"/>
  <c r="AGR14" i="13"/>
  <c r="AGS14" i="13"/>
  <c r="AGT14" i="13"/>
  <c r="AGU14" i="13"/>
  <c r="AGV14" i="13"/>
  <c r="AGW14" i="13"/>
  <c r="AGX14" i="13"/>
  <c r="AGY14" i="13"/>
  <c r="AGZ14" i="13"/>
  <c r="AHA14" i="13"/>
  <c r="AHB14" i="13"/>
  <c r="AHC14" i="13"/>
  <c r="AHD14" i="13"/>
  <c r="AHE14" i="13"/>
  <c r="AHF14" i="13"/>
  <c r="AHG14" i="13"/>
  <c r="AHH14" i="13"/>
  <c r="AHI14" i="13"/>
  <c r="AHJ14" i="13"/>
  <c r="AHK14" i="13"/>
  <c r="AHL14" i="13"/>
  <c r="AHM14" i="13"/>
  <c r="AHN14" i="13"/>
  <c r="AHO14" i="13"/>
  <c r="AHP14" i="13"/>
  <c r="AHQ14" i="13"/>
  <c r="AHR14" i="13"/>
  <c r="AHS14" i="13"/>
  <c r="AHT14" i="13"/>
  <c r="AHU14" i="13"/>
  <c r="AHV14" i="13"/>
  <c r="AHW14" i="13"/>
  <c r="AHX14" i="13"/>
  <c r="AHY14" i="13"/>
  <c r="AHZ14" i="13"/>
  <c r="AIA14" i="13"/>
  <c r="AIB14" i="13"/>
  <c r="AIC14" i="13"/>
  <c r="AID14" i="13"/>
  <c r="AIE14" i="13"/>
  <c r="AIF14" i="13"/>
  <c r="AIG14" i="13"/>
  <c r="AIH14" i="13"/>
  <c r="AII14" i="13"/>
  <c r="AIJ14" i="13"/>
  <c r="AIK14" i="13"/>
  <c r="AIL14" i="13"/>
  <c r="AIM14" i="13"/>
  <c r="AIN14" i="13"/>
  <c r="AIO14" i="13"/>
  <c r="AIP14" i="13"/>
  <c r="AIQ14" i="13"/>
  <c r="AIR14" i="13"/>
  <c r="AIS14" i="13"/>
  <c r="AIT14" i="13"/>
  <c r="AIU14" i="13"/>
  <c r="AIV14" i="13"/>
  <c r="AIW14" i="13"/>
  <c r="AIX14" i="13"/>
  <c r="AIY14" i="13"/>
  <c r="AIZ14" i="13"/>
  <c r="AJA14" i="13"/>
  <c r="AJB14" i="13"/>
  <c r="AJC14" i="13"/>
  <c r="AJD14" i="13"/>
  <c r="AJE14" i="13"/>
  <c r="AJF14" i="13"/>
  <c r="AJG14" i="13"/>
  <c r="AJH14" i="13"/>
  <c r="AJI14" i="13"/>
  <c r="AJJ14" i="13"/>
  <c r="AJK14" i="13"/>
  <c r="AJL14" i="13"/>
  <c r="AJM14" i="13"/>
  <c r="AJN14" i="13"/>
  <c r="AJO14" i="13"/>
  <c r="AJP14" i="13"/>
  <c r="AJQ14" i="13"/>
  <c r="AJR14" i="13"/>
  <c r="AJS14" i="13"/>
  <c r="AJT14" i="13"/>
  <c r="AJU14" i="13"/>
  <c r="AJV14" i="13"/>
  <c r="AJW14" i="13"/>
  <c r="AJX14" i="13"/>
  <c r="AJY14" i="13"/>
  <c r="AJZ14" i="13"/>
  <c r="AKA14" i="13"/>
  <c r="AKB14" i="13"/>
  <c r="AKC14" i="13"/>
  <c r="AKD14" i="13"/>
  <c r="AKE14" i="13"/>
  <c r="AKF14" i="13"/>
  <c r="AKG14" i="13"/>
  <c r="AKH14" i="13"/>
  <c r="AKI14" i="13"/>
  <c r="AKJ14" i="13"/>
  <c r="AKK14" i="13"/>
  <c r="AKL14" i="13"/>
  <c r="AKM14" i="13"/>
  <c r="AKN14" i="13"/>
  <c r="AKO14" i="13"/>
  <c r="AKP14" i="13"/>
  <c r="AKQ14" i="13"/>
  <c r="AKR14" i="13"/>
  <c r="AKS14" i="13"/>
  <c r="AKT14" i="13"/>
  <c r="AKU14" i="13"/>
  <c r="AKV14" i="13"/>
  <c r="AKW14" i="13"/>
  <c r="AKX14" i="13"/>
  <c r="AKY14" i="13"/>
  <c r="AKZ14" i="13"/>
  <c r="ALA14" i="13"/>
  <c r="ALB14" i="13"/>
  <c r="ALC14" i="13"/>
  <c r="ALD14" i="13"/>
  <c r="ALE14" i="13"/>
  <c r="ALF14" i="13"/>
  <c r="ALG14" i="13"/>
  <c r="ALH14" i="13"/>
  <c r="ALI14" i="13"/>
  <c r="ALJ14" i="13"/>
  <c r="ALK14" i="13"/>
  <c r="ALL14" i="13"/>
  <c r="ALM14" i="13"/>
  <c r="ALN14" i="13"/>
  <c r="ALO14" i="13"/>
  <c r="ALP14" i="13"/>
  <c r="ALQ14" i="13"/>
  <c r="ALR14" i="13"/>
  <c r="ALS14" i="13"/>
  <c r="ALT14" i="13"/>
  <c r="ALU14" i="13"/>
  <c r="ALV14" i="13"/>
  <c r="ALW14" i="13"/>
  <c r="ALX14" i="13"/>
  <c r="ALY14" i="13"/>
  <c r="ALZ14" i="13"/>
  <c r="AMA14" i="13"/>
  <c r="AMB14" i="13"/>
  <c r="AMC14" i="13"/>
  <c r="AMD14" i="13"/>
  <c r="AME14" i="13"/>
  <c r="AMF14" i="13"/>
  <c r="AMG14" i="13"/>
  <c r="AMH14" i="13"/>
  <c r="AMI14" i="13"/>
  <c r="AMJ14" i="13"/>
  <c r="AMK14" i="13"/>
  <c r="AML14" i="13"/>
  <c r="AMM14" i="13"/>
  <c r="AMN14" i="13"/>
  <c r="AMO14" i="13"/>
  <c r="AMP14" i="13"/>
  <c r="AMQ14" i="13"/>
  <c r="AMR14" i="13"/>
  <c r="AMS14" i="13"/>
  <c r="AMT14" i="13"/>
  <c r="AMU14" i="13"/>
  <c r="AMV14" i="13"/>
  <c r="AMW14" i="13"/>
  <c r="AMX14" i="13"/>
  <c r="AMY14" i="13"/>
  <c r="AMZ14" i="13"/>
  <c r="ANA14" i="13"/>
  <c r="ANB14" i="13"/>
  <c r="ANC14" i="13"/>
  <c r="AND14" i="13"/>
  <c r="ANE14" i="13"/>
  <c r="ANF14" i="13"/>
  <c r="ANG14" i="13"/>
  <c r="ANH14" i="13"/>
  <c r="ANI14" i="13"/>
  <c r="ANJ14" i="13"/>
  <c r="ANK14" i="13"/>
  <c r="ANL14" i="13"/>
  <c r="ANM14" i="13"/>
  <c r="ANN14" i="13"/>
  <c r="ANO14" i="13"/>
  <c r="ANP14" i="13"/>
  <c r="ANQ14" i="13"/>
  <c r="ANR14" i="13"/>
  <c r="ANS14" i="13"/>
  <c r="ANT14" i="13"/>
  <c r="ANU14" i="13"/>
  <c r="ANV14" i="13"/>
  <c r="ANW14" i="13"/>
  <c r="ANX14" i="13"/>
  <c r="ANY14" i="13"/>
  <c r="ANZ14" i="13"/>
  <c r="AOA14" i="13"/>
  <c r="AOB14" i="13"/>
  <c r="AOC14" i="13"/>
  <c r="AOD14" i="13"/>
  <c r="AOE14" i="13"/>
  <c r="AOF14" i="13"/>
  <c r="AOG14" i="13"/>
  <c r="AOH14" i="13"/>
  <c r="AOI14" i="13"/>
  <c r="AOJ14" i="13"/>
  <c r="AOK14" i="13"/>
  <c r="AOL14" i="13"/>
  <c r="AOM14" i="13"/>
  <c r="AON14" i="13"/>
  <c r="AOO14" i="13"/>
  <c r="AOP14" i="13"/>
  <c r="AOQ14" i="13"/>
  <c r="AOR14" i="13"/>
  <c r="AOS14" i="13"/>
  <c r="AOT14" i="13"/>
  <c r="AOU14" i="13"/>
  <c r="AOV14" i="13"/>
  <c r="AOW14" i="13"/>
  <c r="AOX14" i="13"/>
  <c r="AOY14" i="13"/>
  <c r="AOZ14" i="13"/>
  <c r="APA14" i="13"/>
  <c r="APB14" i="13"/>
  <c r="APC14" i="13"/>
  <c r="APD14" i="13"/>
  <c r="APE14" i="13"/>
  <c r="APF14" i="13"/>
  <c r="APG14" i="13"/>
  <c r="APH14" i="13"/>
  <c r="API14" i="13"/>
  <c r="APJ14" i="13"/>
  <c r="APK14" i="13"/>
  <c r="APL14" i="13"/>
  <c r="APM14" i="13"/>
  <c r="APN14" i="13"/>
  <c r="APO14" i="13"/>
  <c r="APP14" i="13"/>
  <c r="APQ14" i="13"/>
  <c r="APR14" i="13"/>
  <c r="APS14" i="13"/>
  <c r="APT14" i="13"/>
  <c r="APU14" i="13"/>
  <c r="APV14" i="13"/>
  <c r="APW14" i="13"/>
  <c r="APX14" i="13"/>
  <c r="APY14" i="13"/>
  <c r="APZ14" i="13"/>
  <c r="AQA14" i="13"/>
  <c r="AQB14" i="13"/>
  <c r="AQC14" i="13"/>
  <c r="AQD14" i="13"/>
  <c r="AQE14" i="13"/>
  <c r="AQF14" i="13"/>
  <c r="AQG14" i="13"/>
  <c r="AQH14" i="13"/>
  <c r="AQI14" i="13"/>
  <c r="AQJ14" i="13"/>
  <c r="AQK14" i="13"/>
  <c r="AQL14" i="13"/>
  <c r="AQM14" i="13"/>
  <c r="AQN14" i="13"/>
  <c r="AQO14" i="13"/>
  <c r="AQP14" i="13"/>
  <c r="AQQ14" i="13"/>
  <c r="AQR14" i="13"/>
  <c r="AQS14" i="13"/>
  <c r="AQT14" i="13"/>
  <c r="AQU14" i="13"/>
  <c r="AQV14" i="13"/>
  <c r="AQW14" i="13"/>
  <c r="AQX14" i="13"/>
  <c r="AQY14" i="13"/>
  <c r="AQZ14" i="13"/>
  <c r="ARA14" i="13"/>
  <c r="ARB14" i="13"/>
  <c r="ARC14" i="13"/>
  <c r="ARD14" i="13"/>
  <c r="ARE14" i="13"/>
  <c r="ARF14" i="13"/>
  <c r="ARG14" i="13"/>
  <c r="ARH14" i="13"/>
  <c r="ARI14" i="13"/>
  <c r="ARJ14" i="13"/>
  <c r="ARK14" i="13"/>
  <c r="ARL14" i="13"/>
  <c r="ARM14" i="13"/>
  <c r="ARN14" i="13"/>
  <c r="ARO14" i="13"/>
  <c r="ARP14" i="13"/>
  <c r="ARQ14" i="13"/>
  <c r="ARR14" i="13"/>
  <c r="ARS14" i="13"/>
  <c r="ART14" i="13"/>
  <c r="ARU14" i="13"/>
  <c r="ARV14" i="13"/>
  <c r="ARW14" i="13"/>
  <c r="ARX14" i="13"/>
  <c r="ARY14" i="13"/>
  <c r="ARZ14" i="13"/>
  <c r="ASA14" i="13"/>
  <c r="ASB14" i="13"/>
  <c r="ASC14" i="13"/>
  <c r="ASD14" i="13"/>
  <c r="ASE14" i="13"/>
  <c r="ASF14" i="13"/>
  <c r="ASG14" i="13"/>
  <c r="ASH14" i="13"/>
  <c r="ASI14" i="13"/>
  <c r="ASJ14" i="13"/>
  <c r="ASK14" i="13"/>
  <c r="ASL14" i="13"/>
  <c r="ASM14" i="13"/>
  <c r="ASN14" i="13"/>
  <c r="ASO14" i="13"/>
  <c r="ASP14" i="13"/>
  <c r="ASQ14" i="13"/>
  <c r="ASR14" i="13"/>
  <c r="ASS14" i="13"/>
  <c r="AST14" i="13"/>
  <c r="ASU14" i="13"/>
  <c r="ASV14" i="13"/>
  <c r="ASW14" i="13"/>
  <c r="ASX14" i="13"/>
  <c r="ASY14" i="13"/>
  <c r="ASZ14" i="13"/>
  <c r="ATA14" i="13"/>
  <c r="ATB14" i="13"/>
  <c r="ATC14" i="13"/>
  <c r="ATD14" i="13"/>
  <c r="ATE14" i="13"/>
  <c r="ATF14" i="13"/>
  <c r="ATG14" i="13"/>
  <c r="ATH14" i="13"/>
  <c r="ATI14" i="13"/>
  <c r="ATJ14" i="13"/>
  <c r="ATK14" i="13"/>
  <c r="ATL14" i="13"/>
  <c r="ATM14" i="13"/>
  <c r="ATN14" i="13"/>
  <c r="ATO14" i="13"/>
  <c r="ATP14" i="13"/>
  <c r="ATQ14" i="13"/>
  <c r="ATR14" i="13"/>
  <c r="ATS14" i="13"/>
  <c r="ATT14" i="13"/>
  <c r="ATU14" i="13"/>
  <c r="ATV14" i="13"/>
  <c r="ATW14" i="13"/>
  <c r="ATX14" i="13"/>
  <c r="ATY14" i="13"/>
  <c r="ATZ14" i="13"/>
  <c r="AUA14" i="13"/>
  <c r="AUB14" i="13"/>
  <c r="AUC14" i="13"/>
  <c r="AUD14" i="13"/>
  <c r="AUE14" i="13"/>
  <c r="AUF14" i="13"/>
  <c r="AUG14" i="13"/>
  <c r="AUH14" i="13"/>
  <c r="AUI14" i="13"/>
  <c r="AUJ14" i="13"/>
  <c r="AUK14" i="13"/>
  <c r="AUL14" i="13"/>
  <c r="AUM14" i="13"/>
  <c r="AUN14" i="13"/>
  <c r="AUO14" i="13"/>
  <c r="AUP14" i="13"/>
  <c r="AUQ14" i="13"/>
  <c r="AUR14" i="13"/>
  <c r="AUS14" i="13"/>
  <c r="AUT14" i="13"/>
  <c r="AUU14" i="13"/>
  <c r="AUV14" i="13"/>
  <c r="AUW14" i="13"/>
  <c r="AUX14" i="13"/>
  <c r="AUY14" i="13"/>
  <c r="AUZ14" i="13"/>
  <c r="AVA14" i="13"/>
  <c r="AVB14" i="13"/>
  <c r="AVC14" i="13"/>
  <c r="AVD14" i="13"/>
  <c r="AVE14" i="13"/>
  <c r="AVF14" i="13"/>
  <c r="AVG14" i="13"/>
  <c r="AVH14" i="13"/>
  <c r="AVI14" i="13"/>
  <c r="AVJ14" i="13"/>
  <c r="AVK14" i="13"/>
  <c r="AVL14" i="13"/>
  <c r="AVM14" i="13"/>
  <c r="AVN14" i="13"/>
  <c r="AVO14" i="13"/>
  <c r="AVP14" i="13"/>
  <c r="AVQ14" i="13"/>
  <c r="AVR14" i="13"/>
  <c r="AVS14" i="13"/>
  <c r="AVT14" i="13"/>
  <c r="AVU14" i="13"/>
  <c r="AVV14" i="13"/>
  <c r="AVW14" i="13"/>
  <c r="AVX14" i="13"/>
  <c r="AVY14" i="13"/>
  <c r="AVZ14" i="13"/>
  <c r="AWA14" i="13"/>
  <c r="AWB14" i="13"/>
  <c r="AWC14" i="13"/>
  <c r="AWD14" i="13"/>
  <c r="AWE14" i="13"/>
  <c r="AWF14" i="13"/>
  <c r="AWG14" i="13"/>
  <c r="AWH14" i="13"/>
  <c r="AWI14" i="13"/>
  <c r="AWJ14" i="13"/>
  <c r="AWK14" i="13"/>
  <c r="AWL14" i="13"/>
  <c r="AWM14" i="13"/>
  <c r="AWN14" i="13"/>
  <c r="AWO14" i="13"/>
  <c r="AWP14" i="13"/>
  <c r="AWQ14" i="13"/>
  <c r="AWR14" i="13"/>
  <c r="AWS14" i="13"/>
  <c r="AWT14" i="13"/>
  <c r="AWU14" i="13"/>
  <c r="AWV14" i="13"/>
  <c r="AWW14" i="13"/>
  <c r="AWX14" i="13"/>
  <c r="AWY14" i="13"/>
  <c r="AWZ14" i="13"/>
  <c r="AXA14" i="13"/>
  <c r="AXB14" i="13"/>
  <c r="AXC14" i="13"/>
  <c r="AXD14" i="13"/>
  <c r="AXE14" i="13"/>
  <c r="AXF14" i="13"/>
  <c r="AXG14" i="13"/>
  <c r="AXH14" i="13"/>
  <c r="AXI14" i="13"/>
  <c r="AXJ14" i="13"/>
  <c r="AXK14" i="13"/>
  <c r="AXL14" i="13"/>
  <c r="AXM14" i="13"/>
  <c r="AXN14" i="13"/>
  <c r="AXO14" i="13"/>
  <c r="AXP14" i="13"/>
  <c r="AXQ14" i="13"/>
  <c r="AXR14" i="13"/>
  <c r="AXS14" i="13"/>
  <c r="AXT14" i="13"/>
  <c r="AXU14" i="13"/>
  <c r="AXV14" i="13"/>
  <c r="AXW14" i="13"/>
  <c r="AXX14" i="13"/>
  <c r="AXY14" i="13"/>
  <c r="AXZ14" i="13"/>
  <c r="AYA14" i="13"/>
  <c r="AYB14" i="13"/>
  <c r="AYC14" i="13"/>
  <c r="AYD14" i="13"/>
  <c r="AYE14" i="13"/>
  <c r="AYF14" i="13"/>
  <c r="AYG14" i="13"/>
  <c r="AYH14" i="13"/>
  <c r="AYI14" i="13"/>
  <c r="AYJ14" i="13"/>
  <c r="AYK14" i="13"/>
  <c r="AYL14" i="13"/>
  <c r="AYM14" i="13"/>
  <c r="AYN14" i="13"/>
  <c r="AYO14" i="13"/>
  <c r="AYP14" i="13"/>
  <c r="AYQ14" i="13"/>
  <c r="AYR14" i="13"/>
  <c r="AYS14" i="13"/>
  <c r="AYT14" i="13"/>
  <c r="AYU14" i="13"/>
  <c r="AYV14" i="13"/>
  <c r="AYW14" i="13"/>
  <c r="AYX14" i="13"/>
  <c r="AYY14" i="13"/>
  <c r="AYZ14" i="13"/>
  <c r="AZA14" i="13"/>
  <c r="AZB14" i="13"/>
  <c r="AZC14" i="13"/>
  <c r="AZD14" i="13"/>
  <c r="AZE14" i="13"/>
  <c r="AZF14" i="13"/>
  <c r="AZG14" i="13"/>
  <c r="AZH14" i="13"/>
  <c r="AZI14" i="13"/>
  <c r="AZJ14" i="13"/>
  <c r="AZK14" i="13"/>
  <c r="AZL14" i="13"/>
  <c r="AZM14" i="13"/>
  <c r="AZN14" i="13"/>
  <c r="AZO14" i="13"/>
  <c r="AZP14" i="13"/>
  <c r="AZQ14" i="13"/>
  <c r="AZR14" i="13"/>
  <c r="AZS14" i="13"/>
  <c r="AZT14" i="13"/>
  <c r="AZU14" i="13"/>
  <c r="AZV14" i="13"/>
  <c r="AZW14" i="13"/>
  <c r="AZX14" i="13"/>
  <c r="AZY14" i="13"/>
  <c r="AZZ14" i="13"/>
  <c r="BAA14" i="13"/>
  <c r="BAB14" i="13"/>
  <c r="BAC14" i="13"/>
  <c r="BAD14" i="13"/>
  <c r="BAE14" i="13"/>
  <c r="BAF14" i="13"/>
  <c r="BAG14" i="13"/>
  <c r="BAH14" i="13"/>
  <c r="BAI14" i="13"/>
  <c r="BAJ14" i="13"/>
  <c r="BAK14" i="13"/>
  <c r="BAL14" i="13"/>
  <c r="BAM14" i="13"/>
  <c r="BAN14" i="13"/>
  <c r="BAO14" i="13"/>
  <c r="BAP14" i="13"/>
  <c r="BAQ14" i="13"/>
  <c r="BAR14" i="13"/>
  <c r="BAS14" i="13"/>
  <c r="BAT14" i="13"/>
  <c r="BAU14" i="13"/>
  <c r="BAV14" i="13"/>
  <c r="BAW14" i="13"/>
  <c r="BAX14" i="13"/>
  <c r="BAY14" i="13"/>
  <c r="BAZ14" i="13"/>
  <c r="BBA14" i="13"/>
  <c r="BBB14" i="13"/>
  <c r="BBC14" i="13"/>
  <c r="BBD14" i="13"/>
  <c r="BBE14" i="13"/>
  <c r="BBF14" i="13"/>
  <c r="BBG14" i="13"/>
  <c r="BBH14" i="13"/>
  <c r="BBI14" i="13"/>
  <c r="BBJ14" i="13"/>
  <c r="BBK14" i="13"/>
  <c r="BBL14" i="13"/>
  <c r="BBM14" i="13"/>
  <c r="BBN14" i="13"/>
  <c r="BBO14" i="13"/>
  <c r="BBP14" i="13"/>
  <c r="BBQ14" i="13"/>
  <c r="BBR14" i="13"/>
  <c r="BBS14" i="13"/>
  <c r="BBT14" i="13"/>
  <c r="BBU14" i="13"/>
  <c r="BBV14" i="13"/>
  <c r="BBW14" i="13"/>
  <c r="BBX14" i="13"/>
  <c r="BBY14" i="13"/>
  <c r="BBZ14" i="13"/>
  <c r="BCA14" i="13"/>
  <c r="BCB14" i="13"/>
  <c r="BCC14" i="13"/>
  <c r="BCD14" i="13"/>
  <c r="BCE14" i="13"/>
  <c r="BCF14" i="13"/>
  <c r="BCG14" i="13"/>
  <c r="BCH14" i="13"/>
  <c r="BCI14" i="13"/>
  <c r="BCJ14" i="13"/>
  <c r="BCK14" i="13"/>
  <c r="BCL14" i="13"/>
  <c r="BCM14" i="13"/>
  <c r="BCN14" i="13"/>
  <c r="BCO14" i="13"/>
  <c r="BCP14" i="13"/>
  <c r="BCQ14" i="13"/>
  <c r="BCR14" i="13"/>
  <c r="BCS14" i="13"/>
  <c r="BCT14" i="13"/>
  <c r="BCU14" i="13"/>
  <c r="BCV14" i="13"/>
  <c r="BCW14" i="13"/>
  <c r="BCX14" i="13"/>
  <c r="BCY14" i="13"/>
  <c r="BCZ14" i="13"/>
  <c r="BDA14" i="13"/>
  <c r="BDB14" i="13"/>
  <c r="BDC14" i="13"/>
  <c r="BDD14" i="13"/>
  <c r="BDE14" i="13"/>
  <c r="BDF14" i="13"/>
  <c r="BDG14" i="13"/>
  <c r="BDH14" i="13"/>
  <c r="BDI14" i="13"/>
  <c r="BDJ14" i="13"/>
  <c r="BDK14" i="13"/>
  <c r="BDL14" i="13"/>
  <c r="BDM14" i="13"/>
  <c r="BDN14" i="13"/>
  <c r="BDO14" i="13"/>
  <c r="BDP14" i="13"/>
  <c r="BDQ14" i="13"/>
  <c r="BDR14" i="13"/>
  <c r="BDS14" i="13"/>
  <c r="BDT14" i="13"/>
  <c r="BDU14" i="13"/>
  <c r="BDV14" i="13"/>
  <c r="BDW14" i="13"/>
  <c r="BDX14" i="13"/>
  <c r="BDY14" i="13"/>
  <c r="BDZ14" i="13"/>
  <c r="BEA14" i="13"/>
  <c r="BEB14" i="13"/>
  <c r="BEC14" i="13"/>
  <c r="BED14" i="13"/>
  <c r="BEE14" i="13"/>
  <c r="BEF14" i="13"/>
  <c r="BEG14" i="13"/>
  <c r="BEH14" i="13"/>
  <c r="BEI14" i="13"/>
  <c r="BEJ14" i="13"/>
  <c r="BEK14" i="13"/>
  <c r="BEL14" i="13"/>
  <c r="BEM14" i="13"/>
  <c r="BEN14" i="13"/>
  <c r="BEO14" i="13"/>
  <c r="BEP14" i="13"/>
  <c r="BEQ14" i="13"/>
  <c r="BER14" i="13"/>
  <c r="BES14" i="13"/>
  <c r="BET14" i="13"/>
  <c r="BEU14" i="13"/>
  <c r="BEV14" i="13"/>
  <c r="BEW14" i="13"/>
  <c r="BEX14" i="13"/>
  <c r="BEY14" i="13"/>
  <c r="BEZ14" i="13"/>
  <c r="BFA14" i="13"/>
  <c r="BFB14" i="13"/>
  <c r="BFC14" i="13"/>
  <c r="BFD14" i="13"/>
  <c r="BFE14" i="13"/>
  <c r="BFF14" i="13"/>
  <c r="BFG14" i="13"/>
  <c r="BFH14" i="13"/>
  <c r="BFI14" i="13"/>
  <c r="BFJ14" i="13"/>
  <c r="BFK14" i="13"/>
  <c r="BFL14" i="13"/>
  <c r="BFM14" i="13"/>
  <c r="BFN14" i="13"/>
  <c r="BFO14" i="13"/>
  <c r="BFP14" i="13"/>
  <c r="BFQ14" i="13"/>
  <c r="BFR14" i="13"/>
  <c r="BFS14" i="13"/>
  <c r="BFT14" i="13"/>
  <c r="BFU14" i="13"/>
  <c r="BFV14" i="13"/>
  <c r="BFW14" i="13"/>
  <c r="BFX14" i="13"/>
  <c r="BFY14" i="13"/>
  <c r="BFZ14" i="13"/>
  <c r="BGA14" i="13"/>
  <c r="BGB14" i="13"/>
  <c r="BGC14" i="13"/>
  <c r="BGD14" i="13"/>
  <c r="BGE14" i="13"/>
  <c r="BGF14" i="13"/>
  <c r="BGG14" i="13"/>
  <c r="BGH14" i="13"/>
  <c r="BGI14" i="13"/>
  <c r="BGJ14" i="13"/>
  <c r="BGK14" i="13"/>
  <c r="BGL14" i="13"/>
  <c r="BGM14" i="13"/>
  <c r="BGN14" i="13"/>
  <c r="BGO14" i="13"/>
  <c r="BGP14" i="13"/>
  <c r="BGQ14" i="13"/>
  <c r="BGR14" i="13"/>
  <c r="BGS14" i="13"/>
  <c r="BGT14" i="13"/>
  <c r="BGU14" i="13"/>
  <c r="BGV14" i="13"/>
  <c r="BGW14" i="13"/>
  <c r="BGX14" i="13"/>
  <c r="BGY14" i="13"/>
  <c r="BGZ14" i="13"/>
  <c r="BHA14" i="13"/>
  <c r="BHB14" i="13"/>
  <c r="BHC14" i="13"/>
  <c r="BHD14" i="13"/>
  <c r="BHE14" i="13"/>
  <c r="BHF14" i="13"/>
  <c r="BHG14" i="13"/>
  <c r="BHH14" i="13"/>
  <c r="BHI14" i="13"/>
  <c r="BHJ14" i="13"/>
  <c r="BHK14" i="13"/>
  <c r="BHL14" i="13"/>
  <c r="BHM14" i="13"/>
  <c r="BHN14" i="13"/>
  <c r="BHO14" i="13"/>
  <c r="BHP14" i="13"/>
  <c r="BHQ14" i="13"/>
  <c r="BHR14" i="13"/>
  <c r="BHS14" i="13"/>
  <c r="BHT14" i="13"/>
  <c r="BHU14" i="13"/>
  <c r="BHV14" i="13"/>
  <c r="BHW14" i="13"/>
  <c r="BHX14" i="13"/>
  <c r="BHY14" i="13"/>
  <c r="BHZ14" i="13"/>
  <c r="BIA14" i="13"/>
  <c r="BIB14" i="13"/>
  <c r="BIC14" i="13"/>
  <c r="BID14" i="13"/>
  <c r="BIE14" i="13"/>
  <c r="BIF14" i="13"/>
  <c r="BIG14" i="13"/>
  <c r="BIH14" i="13"/>
  <c r="BII14" i="13"/>
  <c r="BIJ14" i="13"/>
  <c r="BIK14" i="13"/>
  <c r="BIL14" i="13"/>
  <c r="BIM14" i="13"/>
  <c r="BIN14" i="13"/>
  <c r="BIO14" i="13"/>
  <c r="BIP14" i="13"/>
  <c r="BIQ14" i="13"/>
  <c r="BIR14" i="13"/>
  <c r="BIS14" i="13"/>
  <c r="BIT14" i="13"/>
  <c r="BIU14" i="13"/>
  <c r="BIV14" i="13"/>
  <c r="BIW14" i="13"/>
  <c r="BIX14" i="13"/>
  <c r="BIY14" i="13"/>
  <c r="BIZ14" i="13"/>
  <c r="BJA14" i="13"/>
  <c r="BJB14" i="13"/>
  <c r="BJC14" i="13"/>
  <c r="BJD14" i="13"/>
  <c r="BJE14" i="13"/>
  <c r="BJF14" i="13"/>
  <c r="BJG14" i="13"/>
  <c r="BJH14" i="13"/>
  <c r="BJI14" i="13"/>
  <c r="BJJ14" i="13"/>
  <c r="BJK14" i="13"/>
  <c r="BJL14" i="13"/>
  <c r="BJM14" i="13"/>
  <c r="BJN14" i="13"/>
  <c r="BJO14" i="13"/>
  <c r="BJP14" i="13"/>
  <c r="BJQ14" i="13"/>
  <c r="BJR14" i="13"/>
  <c r="BJS14" i="13"/>
  <c r="BJT14" i="13"/>
  <c r="BJU14" i="13"/>
  <c r="BJV14" i="13"/>
  <c r="BJW14" i="13"/>
  <c r="BJX14" i="13"/>
  <c r="BJY14" i="13"/>
  <c r="BJZ14" i="13"/>
  <c r="BKA14" i="13"/>
  <c r="BKB14" i="13"/>
  <c r="BKC14" i="13"/>
  <c r="BKD14" i="13"/>
  <c r="BKE14" i="13"/>
  <c r="BKF14" i="13"/>
  <c r="BKG14" i="13"/>
  <c r="BKH14" i="13"/>
  <c r="BKI14" i="13"/>
  <c r="BKJ14" i="13"/>
  <c r="BKK14" i="13"/>
  <c r="BKL14" i="13"/>
  <c r="BKM14" i="13"/>
  <c r="BKN14" i="13"/>
  <c r="BKO14" i="13"/>
  <c r="BKP14" i="13"/>
  <c r="BKQ14" i="13"/>
  <c r="BKR14" i="13"/>
  <c r="BKS14" i="13"/>
  <c r="BKT14" i="13"/>
  <c r="BKU14" i="13"/>
  <c r="BKV14" i="13"/>
  <c r="BKW14" i="13"/>
  <c r="BKX14" i="13"/>
  <c r="BKY14" i="13"/>
  <c r="BKZ14" i="13"/>
  <c r="BLA14" i="13"/>
  <c r="BLB14" i="13"/>
  <c r="BLC14" i="13"/>
  <c r="BLD14" i="13"/>
  <c r="BLE14" i="13"/>
  <c r="BLF14" i="13"/>
  <c r="BLG14" i="13"/>
  <c r="BLH14" i="13"/>
  <c r="BLI14" i="13"/>
  <c r="BLJ14" i="13"/>
  <c r="BLK14" i="13"/>
  <c r="BLL14" i="13"/>
  <c r="BLM14" i="13"/>
  <c r="BLN14" i="13"/>
  <c r="BLO14" i="13"/>
  <c r="BLP14" i="13"/>
  <c r="BLQ14" i="13"/>
  <c r="BLR14" i="13"/>
  <c r="BLS14" i="13"/>
  <c r="BLT14" i="13"/>
  <c r="BLU14" i="13"/>
  <c r="BLV14" i="13"/>
  <c r="BLW14" i="13"/>
  <c r="BLX14" i="13"/>
  <c r="BLY14" i="13"/>
  <c r="BLZ14" i="13"/>
  <c r="BMA14" i="13"/>
  <c r="BMB14" i="13"/>
  <c r="BMC14" i="13"/>
  <c r="BMD14" i="13"/>
  <c r="BME14" i="13"/>
  <c r="BMF14" i="13"/>
  <c r="BMG14" i="13"/>
  <c r="BMH14" i="13"/>
  <c r="BMI14" i="13"/>
  <c r="BMJ14" i="13"/>
  <c r="BMK14" i="13"/>
  <c r="BML14" i="13"/>
  <c r="BMM14" i="13"/>
  <c r="BMN14" i="13"/>
  <c r="BMO14" i="13"/>
  <c r="BMP14" i="13"/>
  <c r="BMQ14" i="13"/>
  <c r="BMR14" i="13"/>
  <c r="BMS14" i="13"/>
  <c r="BMT14" i="13"/>
  <c r="BMU14" i="13"/>
  <c r="BMV14" i="13"/>
  <c r="BMW14" i="13"/>
  <c r="BMX14" i="13"/>
  <c r="BMY14" i="13"/>
  <c r="BMZ14" i="13"/>
  <c r="BNA14" i="13"/>
  <c r="BNB14" i="13"/>
  <c r="BNC14" i="13"/>
  <c r="BND14" i="13"/>
  <c r="BNE14" i="13"/>
  <c r="BNF14" i="13"/>
  <c r="BNG14" i="13"/>
  <c r="BNH14" i="13"/>
  <c r="BNI14" i="13"/>
  <c r="BNJ14" i="13"/>
  <c r="BNK14" i="13"/>
  <c r="BNL14" i="13"/>
  <c r="BNM14" i="13"/>
  <c r="BNN14" i="13"/>
  <c r="BNO14" i="13"/>
  <c r="BNP14" i="13"/>
  <c r="BNQ14" i="13"/>
  <c r="BNR14" i="13"/>
  <c r="BNS14" i="13"/>
  <c r="BNT14" i="13"/>
  <c r="BNU14" i="13"/>
  <c r="BNV14" i="13"/>
  <c r="BNW14" i="13"/>
  <c r="BNX14" i="13"/>
  <c r="BNY14" i="13"/>
  <c r="BNZ14" i="13"/>
  <c r="BOA14" i="13"/>
  <c r="BOB14" i="13"/>
  <c r="BOC14" i="13"/>
  <c r="BOD14" i="13"/>
  <c r="BOE14" i="13"/>
  <c r="BOF14" i="13"/>
  <c r="BOG14" i="13"/>
  <c r="BOH14" i="13"/>
  <c r="BOI14" i="13"/>
  <c r="BOJ14" i="13"/>
  <c r="BOK14" i="13"/>
  <c r="BOL14" i="13"/>
  <c r="BOM14" i="13"/>
  <c r="BON14" i="13"/>
  <c r="BOO14" i="13"/>
  <c r="BOP14" i="13"/>
  <c r="BOQ14" i="13"/>
  <c r="BOR14" i="13"/>
  <c r="BOS14" i="13"/>
  <c r="BOT14" i="13"/>
  <c r="BOU14" i="13"/>
  <c r="BOV14" i="13"/>
  <c r="BOW14" i="13"/>
  <c r="BOX14" i="13"/>
  <c r="BOY14" i="13"/>
  <c r="BOZ14" i="13"/>
  <c r="BPA14" i="13"/>
  <c r="BPB14" i="13"/>
  <c r="BPC14" i="13"/>
  <c r="BPD14" i="13"/>
  <c r="BPE14" i="13"/>
  <c r="BPF14" i="13"/>
  <c r="BPG14" i="13"/>
  <c r="BPH14" i="13"/>
  <c r="BPI14" i="13"/>
  <c r="BPJ14" i="13"/>
  <c r="BPK14" i="13"/>
  <c r="BPL14" i="13"/>
  <c r="BPM14" i="13"/>
  <c r="BPN14" i="13"/>
  <c r="BPO14" i="13"/>
  <c r="BPP14" i="13"/>
  <c r="BPQ14" i="13"/>
  <c r="BPR14" i="13"/>
  <c r="BPS14" i="13"/>
  <c r="BPT14" i="13"/>
  <c r="BPU14" i="13"/>
  <c r="BPV14" i="13"/>
  <c r="BPW14" i="13"/>
  <c r="BPX14" i="13"/>
  <c r="BPY14" i="13"/>
  <c r="BPZ14" i="13"/>
  <c r="BQA14" i="13"/>
  <c r="BQB14" i="13"/>
  <c r="BQC14" i="13"/>
  <c r="BQD14" i="13"/>
  <c r="BQE14" i="13"/>
  <c r="BQF14" i="13"/>
  <c r="BQG14" i="13"/>
  <c r="BQH14" i="13"/>
  <c r="BQI14" i="13"/>
  <c r="BQJ14" i="13"/>
  <c r="BQK14" i="13"/>
  <c r="BQL14" i="13"/>
  <c r="BQM14" i="13"/>
  <c r="BQN14" i="13"/>
  <c r="BQO14" i="13"/>
  <c r="BQP14" i="13"/>
  <c r="BQQ14" i="13"/>
  <c r="BQR14" i="13"/>
  <c r="BQS14" i="13"/>
  <c r="BQT14" i="13"/>
  <c r="BQU14" i="13"/>
  <c r="BQV14" i="13"/>
  <c r="BQW14" i="13"/>
  <c r="BQX14" i="13"/>
  <c r="BQY14" i="13"/>
  <c r="BQZ14" i="13"/>
  <c r="BRA14" i="13"/>
  <c r="BRB14" i="13"/>
  <c r="BRC14" i="13"/>
  <c r="BRD14" i="13"/>
  <c r="BRE14" i="13"/>
  <c r="BRF14" i="13"/>
  <c r="BRG14" i="13"/>
  <c r="BRH14" i="13"/>
  <c r="BRI14" i="13"/>
  <c r="BRJ14" i="13"/>
  <c r="BRK14" i="13"/>
  <c r="BRL14" i="13"/>
  <c r="BRM14" i="13"/>
  <c r="BRN14" i="13"/>
  <c r="BRO14" i="13"/>
  <c r="BRP14" i="13"/>
  <c r="BRQ14" i="13"/>
  <c r="BRR14" i="13"/>
  <c r="BRS14" i="13"/>
  <c r="BRT14" i="13"/>
  <c r="BRU14" i="13"/>
  <c r="BRV14" i="13"/>
  <c r="BRW14" i="13"/>
  <c r="BRX14" i="13"/>
  <c r="BRY14" i="13"/>
  <c r="BRZ14" i="13"/>
  <c r="BSA14" i="13"/>
  <c r="BSB14" i="13"/>
  <c r="BSC14" i="13"/>
  <c r="BSD14" i="13"/>
  <c r="BSE14" i="13"/>
  <c r="BSF14" i="13"/>
  <c r="BSG14" i="13"/>
  <c r="BSH14" i="13"/>
  <c r="BSI14" i="13"/>
  <c r="BSJ14" i="13"/>
  <c r="BSK14" i="13"/>
  <c r="BSL14" i="13"/>
  <c r="BSM14" i="13"/>
  <c r="BSN14" i="13"/>
  <c r="BSO14" i="13"/>
  <c r="BSP14" i="13"/>
  <c r="BSQ14" i="13"/>
  <c r="BSR14" i="13"/>
  <c r="BSS14" i="13"/>
  <c r="BST14" i="13"/>
  <c r="BSU14" i="13"/>
  <c r="BSV14" i="13"/>
  <c r="BSW14" i="13"/>
  <c r="BSX14" i="13"/>
  <c r="BSY14" i="13"/>
  <c r="BSZ14" i="13"/>
  <c r="BTA14" i="13"/>
  <c r="BTB14" i="13"/>
  <c r="BTC14" i="13"/>
  <c r="BTD14" i="13"/>
  <c r="BTE14" i="13"/>
  <c r="BTF14" i="13"/>
  <c r="BTG14" i="13"/>
  <c r="BTH14" i="13"/>
  <c r="BTI14" i="13"/>
  <c r="BTJ14" i="13"/>
  <c r="BTK14" i="13"/>
  <c r="BTL14" i="13"/>
  <c r="BTM14" i="13"/>
  <c r="BTN14" i="13"/>
  <c r="BTO14" i="13"/>
  <c r="BTP14" i="13"/>
  <c r="BTQ14" i="13"/>
  <c r="BTR14" i="13"/>
  <c r="BTS14" i="13"/>
  <c r="BTT14" i="13"/>
  <c r="BTU14" i="13"/>
  <c r="BTV14" i="13"/>
  <c r="BTW14" i="13"/>
  <c r="BTX14" i="13"/>
  <c r="BTY14" i="13"/>
  <c r="BTZ14" i="13"/>
  <c r="BUA14" i="13"/>
  <c r="BUB14" i="13"/>
  <c r="BUC14" i="13"/>
  <c r="BUD14" i="13"/>
  <c r="BUE14" i="13"/>
  <c r="BUF14" i="13"/>
  <c r="BUG14" i="13"/>
  <c r="BUH14" i="13"/>
  <c r="BUI14" i="13"/>
  <c r="BUJ14" i="13"/>
  <c r="BUK14" i="13"/>
  <c r="BUL14" i="13"/>
  <c r="BUM14" i="13"/>
  <c r="BUN14" i="13"/>
  <c r="BUO14" i="13"/>
  <c r="BUP14" i="13"/>
  <c r="BUQ14" i="13"/>
  <c r="BUR14" i="13"/>
  <c r="BUS14" i="13"/>
  <c r="BUT14" i="13"/>
  <c r="BUU14" i="13"/>
  <c r="BUV14" i="13"/>
  <c r="BUW14" i="13"/>
  <c r="BUX14" i="13"/>
  <c r="BUY14" i="13"/>
  <c r="BUZ14" i="13"/>
  <c r="BVA14" i="13"/>
  <c r="BVB14" i="13"/>
  <c r="BVC14" i="13"/>
  <c r="BVD14" i="13"/>
  <c r="BVE14" i="13"/>
  <c r="BVF14" i="13"/>
  <c r="BVG14" i="13"/>
  <c r="BVH14" i="13"/>
  <c r="BVI14" i="13"/>
  <c r="BVJ14" i="13"/>
  <c r="BVK14" i="13"/>
  <c r="BVL14" i="13"/>
  <c r="BVM14" i="13"/>
  <c r="BVN14" i="13"/>
  <c r="BVO14" i="13"/>
  <c r="BVP14" i="13"/>
  <c r="BVQ14" i="13"/>
  <c r="BVR14" i="13"/>
  <c r="BVS14" i="13"/>
  <c r="BVT14" i="13"/>
  <c r="BVU14" i="13"/>
  <c r="BVV14" i="13"/>
  <c r="BVW14" i="13"/>
  <c r="BVX14" i="13"/>
  <c r="BVY14" i="13"/>
  <c r="BVZ14" i="13"/>
  <c r="BWA14" i="13"/>
  <c r="BWB14" i="13"/>
  <c r="BWC14" i="13"/>
  <c r="BWD14" i="13"/>
  <c r="BWE14" i="13"/>
  <c r="BWF14" i="13"/>
  <c r="BWG14" i="13"/>
  <c r="BWH14" i="13"/>
  <c r="BWI14" i="13"/>
  <c r="BWJ14" i="13"/>
  <c r="BWK14" i="13"/>
  <c r="BWL14" i="13"/>
  <c r="BWM14" i="13"/>
  <c r="BWN14" i="13"/>
  <c r="BWO14" i="13"/>
  <c r="BWP14" i="13"/>
  <c r="BWQ14" i="13"/>
  <c r="BWR14" i="13"/>
  <c r="BWS14" i="13"/>
  <c r="BWT14" i="13"/>
  <c r="BWU14" i="13"/>
  <c r="BWV14" i="13"/>
  <c r="BWW14" i="13"/>
  <c r="BWX14" i="13"/>
  <c r="BWY14" i="13"/>
  <c r="BWZ14" i="13"/>
  <c r="BXA14" i="13"/>
  <c r="BXB14" i="13"/>
  <c r="BXC14" i="13"/>
  <c r="BXD14" i="13"/>
  <c r="BXE14" i="13"/>
  <c r="BXF14" i="13"/>
  <c r="BXG14" i="13"/>
  <c r="BXH14" i="13"/>
  <c r="BXI14" i="13"/>
  <c r="BXJ14" i="13"/>
  <c r="BXK14" i="13"/>
  <c r="BXL14" i="13"/>
  <c r="BXM14" i="13"/>
  <c r="BXN14" i="13"/>
  <c r="BXO14" i="13"/>
  <c r="BXP14" i="13"/>
  <c r="BXQ14" i="13"/>
  <c r="BXR14" i="13"/>
  <c r="BXS14" i="13"/>
  <c r="BXT14" i="13"/>
  <c r="BXU14" i="13"/>
  <c r="BXV14" i="13"/>
  <c r="BXW14" i="13"/>
  <c r="BXX14" i="13"/>
  <c r="BXY14" i="13"/>
  <c r="BXZ14" i="13"/>
  <c r="BYA14" i="13"/>
  <c r="BYB14" i="13"/>
  <c r="BYC14" i="13"/>
  <c r="BYD14" i="13"/>
  <c r="BYE14" i="13"/>
  <c r="BYF14" i="13"/>
  <c r="BYG14" i="13"/>
  <c r="BYH14" i="13"/>
  <c r="BYI14" i="13"/>
  <c r="BYJ14" i="13"/>
  <c r="BYK14" i="13"/>
  <c r="BYL14" i="13"/>
  <c r="BYM14" i="13"/>
  <c r="BYN14" i="13"/>
  <c r="BYO14" i="13"/>
  <c r="BYP14" i="13"/>
  <c r="BYQ14" i="13"/>
  <c r="BYR14" i="13"/>
  <c r="BYS14" i="13"/>
  <c r="BYT14" i="13"/>
  <c r="BYU14" i="13"/>
  <c r="BYV14" i="13"/>
  <c r="BYW14" i="13"/>
  <c r="BYX14" i="13"/>
  <c r="BYY14" i="13"/>
  <c r="BYZ14" i="13"/>
  <c r="BZA14" i="13"/>
  <c r="BZB14" i="13"/>
  <c r="BZC14" i="13"/>
  <c r="BZD14" i="13"/>
  <c r="BZE14" i="13"/>
  <c r="BZF14" i="13"/>
  <c r="BZG14" i="13"/>
  <c r="BZH14" i="13"/>
  <c r="BZI14" i="13"/>
  <c r="BZJ14" i="13"/>
  <c r="BZK14" i="13"/>
  <c r="BZL14" i="13"/>
  <c r="BZM14" i="13"/>
  <c r="BZN14" i="13"/>
  <c r="BZO14" i="13"/>
  <c r="BZP14" i="13"/>
  <c r="BZQ14" i="13"/>
  <c r="BZR14" i="13"/>
  <c r="BZS14" i="13"/>
  <c r="BZT14" i="13"/>
  <c r="BZU14" i="13"/>
  <c r="BZV14" i="13"/>
  <c r="BZW14" i="13"/>
  <c r="BZX14" i="13"/>
  <c r="BZY14" i="13"/>
  <c r="BZZ14" i="13"/>
  <c r="CAA14" i="13"/>
  <c r="CAB14" i="13"/>
  <c r="CAC14" i="13"/>
  <c r="CAD14" i="13"/>
  <c r="CAE14" i="13"/>
  <c r="CAF14" i="13"/>
  <c r="CAG14" i="13"/>
  <c r="CAH14" i="13"/>
  <c r="CAI14" i="13"/>
  <c r="CAJ14" i="13"/>
  <c r="CAK14" i="13"/>
  <c r="CAL14" i="13"/>
  <c r="CAM14" i="13"/>
  <c r="CAN14" i="13"/>
  <c r="CAO14" i="13"/>
  <c r="CAP14" i="13"/>
  <c r="CAQ14" i="13"/>
  <c r="CAR14" i="13"/>
  <c r="CAS14" i="13"/>
  <c r="CAT14" i="13"/>
  <c r="CAU14" i="13"/>
  <c r="CAV14" i="13"/>
  <c r="CAW14" i="13"/>
  <c r="CAX14" i="13"/>
  <c r="CAY14" i="13"/>
  <c r="CAZ14" i="13"/>
  <c r="CBA14" i="13"/>
  <c r="CBB14" i="13"/>
  <c r="CBC14" i="13"/>
  <c r="CBD14" i="13"/>
  <c r="CBE14" i="13"/>
  <c r="CBF14" i="13"/>
  <c r="CBG14" i="13"/>
  <c r="CBH14" i="13"/>
  <c r="CBI14" i="13"/>
  <c r="CBJ14" i="13"/>
  <c r="CBK14" i="13"/>
  <c r="CBL14" i="13"/>
  <c r="CBM14" i="13"/>
  <c r="CBN14" i="13"/>
  <c r="CBO14" i="13"/>
  <c r="CBP14" i="13"/>
  <c r="CBQ14" i="13"/>
  <c r="CBR14" i="13"/>
  <c r="CBS14" i="13"/>
  <c r="CBT14" i="13"/>
  <c r="CBU14" i="13"/>
  <c r="CBV14" i="13"/>
  <c r="CBW14" i="13"/>
  <c r="CBX14" i="13"/>
  <c r="CBY14" i="13"/>
  <c r="CBZ14" i="13"/>
  <c r="CCA14" i="13"/>
  <c r="CCB14" i="13"/>
  <c r="CCC14" i="13"/>
  <c r="CCD14" i="13"/>
  <c r="CCE14" i="13"/>
  <c r="CCF14" i="13"/>
  <c r="CCG14" i="13"/>
  <c r="CCH14" i="13"/>
  <c r="CCI14" i="13"/>
  <c r="CCJ14" i="13"/>
  <c r="CCK14" i="13"/>
  <c r="CCL14" i="13"/>
  <c r="CCM14" i="13"/>
  <c r="CCN14" i="13"/>
  <c r="CCO14" i="13"/>
  <c r="CCP14" i="13"/>
  <c r="CCQ14" i="13"/>
  <c r="CCR14" i="13"/>
  <c r="CCS14" i="13"/>
  <c r="CCT14" i="13"/>
  <c r="CCU14" i="13"/>
  <c r="CCV14" i="13"/>
  <c r="CCW14" i="13"/>
  <c r="CCX14" i="13"/>
  <c r="CCY14" i="13"/>
  <c r="CCZ14" i="13"/>
  <c r="CDA14" i="13"/>
  <c r="CDB14" i="13"/>
  <c r="CDC14" i="13"/>
  <c r="CDD14" i="13"/>
  <c r="CDE14" i="13"/>
  <c r="CDF14" i="13"/>
  <c r="CDG14" i="13"/>
  <c r="CDH14" i="13"/>
  <c r="CDI14" i="13"/>
  <c r="CDJ14" i="13"/>
  <c r="CDK14" i="13"/>
  <c r="CDL14" i="13"/>
  <c r="CDM14" i="13"/>
  <c r="CDN14" i="13"/>
  <c r="CDO14" i="13"/>
  <c r="CDP14" i="13"/>
  <c r="CDQ14" i="13"/>
  <c r="CDR14" i="13"/>
  <c r="CDS14" i="13"/>
  <c r="CDT14" i="13"/>
  <c r="CDU14" i="13"/>
  <c r="CDV14" i="13"/>
  <c r="CDW14" i="13"/>
  <c r="CDX14" i="13"/>
  <c r="CDY14" i="13"/>
  <c r="CDZ14" i="13"/>
  <c r="CEA14" i="13"/>
  <c r="CEB14" i="13"/>
  <c r="CEC14" i="13"/>
  <c r="CED14" i="13"/>
  <c r="CEE14" i="13"/>
  <c r="CEF14" i="13"/>
  <c r="CEG14" i="13"/>
  <c r="CEH14" i="13"/>
  <c r="CEI14" i="13"/>
  <c r="CEJ14" i="13"/>
  <c r="CEK14" i="13"/>
  <c r="CEL14" i="13"/>
  <c r="CEM14" i="13"/>
  <c r="CEN14" i="13"/>
  <c r="CEO14" i="13"/>
  <c r="CEP14" i="13"/>
  <c r="CEQ14" i="13"/>
  <c r="CER14" i="13"/>
  <c r="CES14" i="13"/>
  <c r="CET14" i="13"/>
  <c r="CEU14" i="13"/>
  <c r="CEV14" i="13"/>
  <c r="CEW14" i="13"/>
  <c r="CEX14" i="13"/>
  <c r="CEY14" i="13"/>
  <c r="CEZ14" i="13"/>
  <c r="CFA14" i="13"/>
  <c r="CFB14" i="13"/>
  <c r="CFC14" i="13"/>
  <c r="CFD14" i="13"/>
  <c r="CFE14" i="13"/>
  <c r="CFF14" i="13"/>
  <c r="CFG14" i="13"/>
  <c r="CFH14" i="13"/>
  <c r="CFI14" i="13"/>
  <c r="CFJ14" i="13"/>
  <c r="CFK14" i="13"/>
  <c r="CFL14" i="13"/>
  <c r="CFM14" i="13"/>
  <c r="CFN14" i="13"/>
  <c r="CFO14" i="13"/>
  <c r="CFP14" i="13"/>
  <c r="CFQ14" i="13"/>
  <c r="CFR14" i="13"/>
  <c r="CFS14" i="13"/>
  <c r="CFT14" i="13"/>
  <c r="CFU14" i="13"/>
  <c r="CFV14" i="13"/>
  <c r="CFW14" i="13"/>
  <c r="CFX14" i="13"/>
  <c r="CFY14" i="13"/>
  <c r="CFZ14" i="13"/>
  <c r="CGA14" i="13"/>
  <c r="CGB14" i="13"/>
  <c r="CGC14" i="13"/>
  <c r="CGD14" i="13"/>
  <c r="CGE14" i="13"/>
  <c r="CGF14" i="13"/>
  <c r="CGG14" i="13"/>
  <c r="CGH14" i="13"/>
  <c r="CGI14" i="13"/>
  <c r="CGJ14" i="13"/>
  <c r="CGK14" i="13"/>
  <c r="CGL14" i="13"/>
  <c r="CGM14" i="13"/>
  <c r="CGN14" i="13"/>
  <c r="CGO14" i="13"/>
  <c r="CGP14" i="13"/>
  <c r="CGQ14" i="13"/>
  <c r="CGR14" i="13"/>
  <c r="CGS14" i="13"/>
  <c r="CGT14" i="13"/>
  <c r="CGU14" i="13"/>
  <c r="CGV14" i="13"/>
  <c r="CGW14" i="13"/>
  <c r="CGX14" i="13"/>
  <c r="CGY14" i="13"/>
  <c r="CGZ14" i="13"/>
  <c r="CHA14" i="13"/>
  <c r="CHB14" i="13"/>
  <c r="CHC14" i="13"/>
  <c r="CHD14" i="13"/>
  <c r="CHE14" i="13"/>
  <c r="CHF14" i="13"/>
  <c r="CHG14" i="13"/>
  <c r="CHH14" i="13"/>
  <c r="CHI14" i="13"/>
  <c r="CHJ14" i="13"/>
  <c r="CHK14" i="13"/>
  <c r="CHL14" i="13"/>
  <c r="CHM14" i="13"/>
  <c r="CHN14" i="13"/>
  <c r="CHO14" i="13"/>
  <c r="CHP14" i="13"/>
  <c r="CHQ14" i="13"/>
  <c r="CHR14" i="13"/>
  <c r="CHS14" i="13"/>
  <c r="CHT14" i="13"/>
  <c r="CHU14" i="13"/>
  <c r="CHV14" i="13"/>
  <c r="CHW14" i="13"/>
  <c r="CHX14" i="13"/>
  <c r="CHY14" i="13"/>
  <c r="CHZ14" i="13"/>
  <c r="CIA14" i="13"/>
  <c r="CIB14" i="13"/>
  <c r="CIC14" i="13"/>
  <c r="CID14" i="13"/>
  <c r="CIE14" i="13"/>
  <c r="CIF14" i="13"/>
  <c r="CIG14" i="13"/>
  <c r="CIH14" i="13"/>
  <c r="CII14" i="13"/>
  <c r="CIJ14" i="13"/>
  <c r="CIK14" i="13"/>
  <c r="CIL14" i="13"/>
  <c r="CIM14" i="13"/>
  <c r="CIN14" i="13"/>
  <c r="CIO14" i="13"/>
  <c r="CIP14" i="13"/>
  <c r="CIQ14" i="13"/>
  <c r="CIR14" i="13"/>
  <c r="CIS14" i="13"/>
  <c r="CIT14" i="13"/>
  <c r="CIU14" i="13"/>
  <c r="CIV14" i="13"/>
  <c r="CIW14" i="13"/>
  <c r="CIX14" i="13"/>
  <c r="CIY14" i="13"/>
  <c r="CIZ14" i="13"/>
  <c r="CJA14" i="13"/>
  <c r="CJB14" i="13"/>
  <c r="CJC14" i="13"/>
  <c r="CJD14" i="13"/>
  <c r="CJE14" i="13"/>
  <c r="CJF14" i="13"/>
  <c r="CJG14" i="13"/>
  <c r="CJH14" i="13"/>
  <c r="CJI14" i="13"/>
  <c r="CJJ14" i="13"/>
  <c r="CJK14" i="13"/>
  <c r="CJL14" i="13"/>
  <c r="CJM14" i="13"/>
  <c r="CJN14" i="13"/>
  <c r="CJO14" i="13"/>
  <c r="CJP14" i="13"/>
  <c r="CJQ14" i="13"/>
  <c r="CJR14" i="13"/>
  <c r="CJS14" i="13"/>
  <c r="CJT14" i="13"/>
  <c r="CJU14" i="13"/>
  <c r="CJV14" i="13"/>
  <c r="CJW14" i="13"/>
  <c r="CJX14" i="13"/>
  <c r="CJY14" i="13"/>
  <c r="CJZ14" i="13"/>
  <c r="CKA14" i="13"/>
  <c r="CKB14" i="13"/>
  <c r="CKC14" i="13"/>
  <c r="CKD14" i="13"/>
  <c r="CKE14" i="13"/>
  <c r="CKF14" i="13"/>
  <c r="CKG14" i="13"/>
  <c r="CKH14" i="13"/>
  <c r="CKI14" i="13"/>
  <c r="CKJ14" i="13"/>
  <c r="CKK14" i="13"/>
  <c r="CKL14" i="13"/>
  <c r="CKM14" i="13"/>
  <c r="CKN14" i="13"/>
  <c r="CKO14" i="13"/>
  <c r="CKP14" i="13"/>
  <c r="CKQ14" i="13"/>
  <c r="CKR14" i="13"/>
  <c r="CKS14" i="13"/>
  <c r="CKT14" i="13"/>
  <c r="CKU14" i="13"/>
  <c r="CKV14" i="13"/>
  <c r="CKW14" i="13"/>
  <c r="CKX14" i="13"/>
  <c r="CKY14" i="13"/>
  <c r="CKZ14" i="13"/>
  <c r="CLA14" i="13"/>
  <c r="CLB14" i="13"/>
  <c r="CLC14" i="13"/>
  <c r="CLD14" i="13"/>
  <c r="CLE14" i="13"/>
  <c r="CLF14" i="13"/>
  <c r="CLG14" i="13"/>
  <c r="CLH14" i="13"/>
  <c r="CLI14" i="13"/>
  <c r="CLJ14" i="13"/>
  <c r="CLK14" i="13"/>
  <c r="CLL14" i="13"/>
  <c r="CLM14" i="13"/>
  <c r="CLN14" i="13"/>
  <c r="CLO14" i="13"/>
  <c r="CLP14" i="13"/>
  <c r="CLQ14" i="13"/>
  <c r="CLR14" i="13"/>
  <c r="CLS14" i="13"/>
  <c r="CLT14" i="13"/>
  <c r="CLU14" i="13"/>
  <c r="CLV14" i="13"/>
  <c r="CLW14" i="13"/>
  <c r="CLX14" i="13"/>
  <c r="CLY14" i="13"/>
  <c r="CLZ14" i="13"/>
  <c r="CMA14" i="13"/>
  <c r="CMB14" i="13"/>
  <c r="CMC14" i="13"/>
  <c r="CMD14" i="13"/>
  <c r="CME14" i="13"/>
  <c r="CMF14" i="13"/>
  <c r="CMG14" i="13"/>
  <c r="CMH14" i="13"/>
  <c r="CMI14" i="13"/>
  <c r="CMJ14" i="13"/>
  <c r="CMK14" i="13"/>
  <c r="CML14" i="13"/>
  <c r="CMM14" i="13"/>
  <c r="CMN14" i="13"/>
  <c r="CMO14" i="13"/>
  <c r="CMP14" i="13"/>
  <c r="CMQ14" i="13"/>
  <c r="CMR14" i="13"/>
  <c r="CMS14" i="13"/>
  <c r="CMT14" i="13"/>
  <c r="CMU14" i="13"/>
  <c r="CMV14" i="13"/>
  <c r="CMW14" i="13"/>
  <c r="CMX14" i="13"/>
  <c r="CMY14" i="13"/>
  <c r="CMZ14" i="13"/>
  <c r="CNA14" i="13"/>
  <c r="CNB14" i="13"/>
  <c r="CNC14" i="13"/>
  <c r="CND14" i="13"/>
  <c r="CNE14" i="13"/>
  <c r="CNF14" i="13"/>
  <c r="CNG14" i="13"/>
  <c r="CNH14" i="13"/>
  <c r="CNI14" i="13"/>
  <c r="CNJ14" i="13"/>
  <c r="CNK14" i="13"/>
  <c r="CNL14" i="13"/>
  <c r="CNM14" i="13"/>
  <c r="CNN14" i="13"/>
  <c r="CNO14" i="13"/>
  <c r="CNP14" i="13"/>
  <c r="CNQ14" i="13"/>
  <c r="CNR14" i="13"/>
  <c r="CNS14" i="13"/>
  <c r="CNT14" i="13"/>
  <c r="CNU14" i="13"/>
  <c r="CNV14" i="13"/>
  <c r="CNW14" i="13"/>
  <c r="CNX14" i="13"/>
  <c r="CNY14" i="13"/>
  <c r="CNZ14" i="13"/>
  <c r="COA14" i="13"/>
  <c r="COB14" i="13"/>
  <c r="COC14" i="13"/>
  <c r="COD14" i="13"/>
  <c r="COE14" i="13"/>
  <c r="COF14" i="13"/>
  <c r="COG14" i="13"/>
  <c r="COH14" i="13"/>
  <c r="COI14" i="13"/>
  <c r="COJ14" i="13"/>
  <c r="COK14" i="13"/>
  <c r="COL14" i="13"/>
  <c r="COM14" i="13"/>
  <c r="CON14" i="13"/>
  <c r="COO14" i="13"/>
  <c r="COP14" i="13"/>
  <c r="COQ14" i="13"/>
  <c r="COR14" i="13"/>
  <c r="COS14" i="13"/>
  <c r="COT14" i="13"/>
  <c r="COU14" i="13"/>
  <c r="COV14" i="13"/>
  <c r="COW14" i="13"/>
  <c r="COX14" i="13"/>
  <c r="COY14" i="13"/>
  <c r="COZ14" i="13"/>
  <c r="CPA14" i="13"/>
  <c r="CPB14" i="13"/>
  <c r="CPC14" i="13"/>
  <c r="CPD14" i="13"/>
  <c r="CPE14" i="13"/>
  <c r="CPF14" i="13"/>
  <c r="CPG14" i="13"/>
  <c r="CPH14" i="13"/>
  <c r="CPI14" i="13"/>
  <c r="CPJ14" i="13"/>
  <c r="CPK14" i="13"/>
  <c r="CPL14" i="13"/>
  <c r="CPM14" i="13"/>
  <c r="CPN14" i="13"/>
  <c r="CPO14" i="13"/>
  <c r="CPP14" i="13"/>
  <c r="CPQ14" i="13"/>
  <c r="CPR14" i="13"/>
  <c r="CPS14" i="13"/>
  <c r="CPT14" i="13"/>
  <c r="CPU14" i="13"/>
  <c r="CPV14" i="13"/>
  <c r="CPW14" i="13"/>
  <c r="CPX14" i="13"/>
  <c r="CPY14" i="13"/>
  <c r="CPZ14" i="13"/>
  <c r="CQA14" i="13"/>
  <c r="CQB14" i="13"/>
  <c r="CQC14" i="13"/>
  <c r="CQD14" i="13"/>
  <c r="CQE14" i="13"/>
  <c r="CQF14" i="13"/>
  <c r="CQG14" i="13"/>
  <c r="CQH14" i="13"/>
  <c r="CQI14" i="13"/>
  <c r="CQJ14" i="13"/>
  <c r="CQK14" i="13"/>
  <c r="CQL14" i="13"/>
  <c r="CQM14" i="13"/>
  <c r="CQN14" i="13"/>
  <c r="CQO14" i="13"/>
  <c r="CQP14" i="13"/>
  <c r="CQQ14" i="13"/>
  <c r="CQR14" i="13"/>
  <c r="CQS14" i="13"/>
  <c r="CQT14" i="13"/>
  <c r="CQU14" i="13"/>
  <c r="CQV14" i="13"/>
  <c r="CQW14" i="13"/>
  <c r="CQX14" i="13"/>
  <c r="CQY14" i="13"/>
  <c r="CQZ14" i="13"/>
  <c r="CRA14" i="13"/>
  <c r="CRB14" i="13"/>
  <c r="CRC14" i="13"/>
  <c r="CRD14" i="13"/>
  <c r="CRE14" i="13"/>
  <c r="CRF14" i="13"/>
  <c r="CRG14" i="13"/>
  <c r="CRH14" i="13"/>
  <c r="CRI14" i="13"/>
  <c r="CRJ14" i="13"/>
  <c r="CRK14" i="13"/>
  <c r="CRL14" i="13"/>
  <c r="CRM14" i="13"/>
  <c r="CRN14" i="13"/>
  <c r="CRO14" i="13"/>
  <c r="CRP14" i="13"/>
  <c r="CRQ14" i="13"/>
  <c r="CRR14" i="13"/>
  <c r="CRS14" i="13"/>
  <c r="CRT14" i="13"/>
  <c r="CRU14" i="13"/>
  <c r="CRV14" i="13"/>
  <c r="CRW14" i="13"/>
  <c r="CRX14" i="13"/>
  <c r="CRY14" i="13"/>
  <c r="CRZ14" i="13"/>
  <c r="CSA14" i="13"/>
  <c r="CSB14" i="13"/>
  <c r="CSC14" i="13"/>
  <c r="CSD14" i="13"/>
  <c r="CSE14" i="13"/>
  <c r="CSF14" i="13"/>
  <c r="CSG14" i="13"/>
  <c r="CSH14" i="13"/>
  <c r="CSI14" i="13"/>
  <c r="CSJ14" i="13"/>
  <c r="CSK14" i="13"/>
  <c r="CSL14" i="13"/>
  <c r="CSM14" i="13"/>
  <c r="CSN14" i="13"/>
  <c r="CSO14" i="13"/>
  <c r="CSP14" i="13"/>
  <c r="CSQ14" i="13"/>
  <c r="CSR14" i="13"/>
  <c r="CSS14" i="13"/>
  <c r="CST14" i="13"/>
  <c r="CSU14" i="13"/>
  <c r="CSV14" i="13"/>
  <c r="CSW14" i="13"/>
  <c r="CSX14" i="13"/>
  <c r="CSY14" i="13"/>
  <c r="CSZ14" i="13"/>
  <c r="CTA14" i="13"/>
  <c r="CTB14" i="13"/>
  <c r="CTC14" i="13"/>
  <c r="CTD14" i="13"/>
  <c r="CTE14" i="13"/>
  <c r="CTF14" i="13"/>
  <c r="CTG14" i="13"/>
  <c r="CTH14" i="13"/>
  <c r="CTI14" i="13"/>
  <c r="CTJ14" i="13"/>
  <c r="CTK14" i="13"/>
  <c r="CTL14" i="13"/>
  <c r="CTM14" i="13"/>
  <c r="CTN14" i="13"/>
  <c r="CTO14" i="13"/>
  <c r="CTP14" i="13"/>
  <c r="CTQ14" i="13"/>
  <c r="CTR14" i="13"/>
  <c r="CTS14" i="13"/>
  <c r="CTT14" i="13"/>
  <c r="CTU14" i="13"/>
  <c r="CTV14" i="13"/>
  <c r="CTW14" i="13"/>
  <c r="CTX14" i="13"/>
  <c r="CTY14" i="13"/>
  <c r="CTZ14" i="13"/>
  <c r="CUA14" i="13"/>
  <c r="CUB14" i="13"/>
  <c r="CUC14" i="13"/>
  <c r="CUD14" i="13"/>
  <c r="CUE14" i="13"/>
  <c r="CUF14" i="13"/>
  <c r="CUG14" i="13"/>
  <c r="CUH14" i="13"/>
  <c r="CUI14" i="13"/>
  <c r="CUJ14" i="13"/>
  <c r="CUK14" i="13"/>
  <c r="CUL14" i="13"/>
  <c r="CUM14" i="13"/>
  <c r="CUN14" i="13"/>
  <c r="CUO14" i="13"/>
  <c r="CUP14" i="13"/>
  <c r="CUQ14" i="13"/>
  <c r="CUR14" i="13"/>
  <c r="CUS14" i="13"/>
  <c r="CUT14" i="13"/>
  <c r="CUU14" i="13"/>
  <c r="CUV14" i="13"/>
  <c r="CUW14" i="13"/>
  <c r="CUX14" i="13"/>
  <c r="CUY14" i="13"/>
  <c r="CUZ14" i="13"/>
  <c r="CVA14" i="13"/>
  <c r="CVB14" i="13"/>
  <c r="CVC14" i="13"/>
  <c r="CVD14" i="13"/>
  <c r="CVE14" i="13"/>
  <c r="CVF14" i="13"/>
  <c r="CVG14" i="13"/>
  <c r="CVH14" i="13"/>
  <c r="CVI14" i="13"/>
  <c r="CVJ14" i="13"/>
  <c r="CVK14" i="13"/>
  <c r="CVL14" i="13"/>
  <c r="CVM14" i="13"/>
  <c r="CVN14" i="13"/>
  <c r="CVO14" i="13"/>
  <c r="CVP14" i="13"/>
  <c r="CVQ14" i="13"/>
  <c r="CVR14" i="13"/>
  <c r="CVS14" i="13"/>
  <c r="CVT14" i="13"/>
  <c r="CVU14" i="13"/>
  <c r="CVV14" i="13"/>
  <c r="CVW14" i="13"/>
  <c r="CVX14" i="13"/>
  <c r="CVY14" i="13"/>
  <c r="CVZ14" i="13"/>
  <c r="CWA14" i="13"/>
  <c r="CWB14" i="13"/>
  <c r="CWC14" i="13"/>
  <c r="CWD14" i="13"/>
  <c r="CWE14" i="13"/>
  <c r="CWF14" i="13"/>
  <c r="CWG14" i="13"/>
  <c r="CWH14" i="13"/>
  <c r="CWI14" i="13"/>
  <c r="CWJ14" i="13"/>
  <c r="CWK14" i="13"/>
  <c r="CWL14" i="13"/>
  <c r="CWM14" i="13"/>
  <c r="CWN14" i="13"/>
  <c r="CWO14" i="13"/>
  <c r="CWP14" i="13"/>
  <c r="CWQ14" i="13"/>
  <c r="CWR14" i="13"/>
  <c r="CWS14" i="13"/>
  <c r="CWT14" i="13"/>
  <c r="CWU14" i="13"/>
  <c r="CWV14" i="13"/>
  <c r="CWW14" i="13"/>
  <c r="CWX14" i="13"/>
  <c r="CWY14" i="13"/>
  <c r="CWZ14" i="13"/>
  <c r="CXA14" i="13"/>
  <c r="CXB14" i="13"/>
  <c r="CXC14" i="13"/>
  <c r="CXD14" i="13"/>
  <c r="CXE14" i="13"/>
  <c r="CXF14" i="13"/>
  <c r="CXG14" i="13"/>
  <c r="CXH14" i="13"/>
  <c r="CXI14" i="13"/>
  <c r="CXJ14" i="13"/>
  <c r="CXK14" i="13"/>
  <c r="CXL14" i="13"/>
  <c r="CXM14" i="13"/>
  <c r="CXN14" i="13"/>
  <c r="CXO14" i="13"/>
  <c r="CXP14" i="13"/>
  <c r="CXQ14" i="13"/>
  <c r="CXR14" i="13"/>
  <c r="CXS14" i="13"/>
  <c r="CXT14" i="13"/>
  <c r="CXU14" i="13"/>
  <c r="CXV14" i="13"/>
  <c r="CXW14" i="13"/>
  <c r="CXX14" i="13"/>
  <c r="CXY14" i="13"/>
  <c r="CXZ14" i="13"/>
  <c r="CYA14" i="13"/>
  <c r="CYB14" i="13"/>
  <c r="CYC14" i="13"/>
  <c r="CYD14" i="13"/>
  <c r="CYE14" i="13"/>
  <c r="CYF14" i="13"/>
  <c r="CYG14" i="13"/>
  <c r="CYH14" i="13"/>
  <c r="CYI14" i="13"/>
  <c r="CYJ14" i="13"/>
  <c r="CYK14" i="13"/>
  <c r="CYL14" i="13"/>
  <c r="CYM14" i="13"/>
  <c r="CYN14" i="13"/>
  <c r="CYO14" i="13"/>
  <c r="CYP14" i="13"/>
  <c r="CYQ14" i="13"/>
  <c r="CYR14" i="13"/>
  <c r="CYS14" i="13"/>
  <c r="CYT14" i="13"/>
  <c r="CYU14" i="13"/>
  <c r="CYV14" i="13"/>
  <c r="CYW14" i="13"/>
  <c r="CYX14" i="13"/>
  <c r="CYY14" i="13"/>
  <c r="CYZ14" i="13"/>
  <c r="CZA14" i="13"/>
  <c r="CZB14" i="13"/>
  <c r="CZC14" i="13"/>
  <c r="CZD14" i="13"/>
  <c r="CZE14" i="13"/>
  <c r="CZF14" i="13"/>
  <c r="CZG14" i="13"/>
  <c r="CZH14" i="13"/>
  <c r="CZI14" i="13"/>
  <c r="CZJ14" i="13"/>
  <c r="CZK14" i="13"/>
  <c r="CZL14" i="13"/>
  <c r="CZM14" i="13"/>
  <c r="CZN14" i="13"/>
  <c r="CZO14" i="13"/>
  <c r="CZP14" i="13"/>
  <c r="CZQ14" i="13"/>
  <c r="CZR14" i="13"/>
  <c r="CZS14" i="13"/>
  <c r="CZT14" i="13"/>
  <c r="CZU14" i="13"/>
  <c r="CZV14" i="13"/>
  <c r="CZW14" i="13"/>
  <c r="CZX14" i="13"/>
  <c r="CZY14" i="13"/>
  <c r="CZZ14" i="13"/>
  <c r="DAA14" i="13"/>
  <c r="DAB14" i="13"/>
  <c r="DAC14" i="13"/>
  <c r="DAD14" i="13"/>
  <c r="DAE14" i="13"/>
  <c r="DAF14" i="13"/>
  <c r="DAG14" i="13"/>
  <c r="DAH14" i="13"/>
  <c r="DAI14" i="13"/>
  <c r="DAJ14" i="13"/>
  <c r="DAK14" i="13"/>
  <c r="DAL14" i="13"/>
  <c r="DAM14" i="13"/>
  <c r="DAN14" i="13"/>
  <c r="DAO14" i="13"/>
  <c r="DAP14" i="13"/>
  <c r="DAQ14" i="13"/>
  <c r="DAR14" i="13"/>
  <c r="DAS14" i="13"/>
  <c r="DAT14" i="13"/>
  <c r="DAU14" i="13"/>
  <c r="DAV14" i="13"/>
  <c r="DAW14" i="13"/>
  <c r="DAX14" i="13"/>
  <c r="DAY14" i="13"/>
  <c r="DAZ14" i="13"/>
  <c r="DBA14" i="13"/>
  <c r="DBB14" i="13"/>
  <c r="DBC14" i="13"/>
  <c r="DBD14" i="13"/>
  <c r="DBE14" i="13"/>
  <c r="DBF14" i="13"/>
  <c r="DBG14" i="13"/>
  <c r="DBH14" i="13"/>
  <c r="DBI14" i="13"/>
  <c r="DBJ14" i="13"/>
  <c r="DBK14" i="13"/>
  <c r="DBL14" i="13"/>
  <c r="DBM14" i="13"/>
  <c r="DBN14" i="13"/>
  <c r="DBO14" i="13"/>
  <c r="DBP14" i="13"/>
  <c r="DBQ14" i="13"/>
  <c r="DBR14" i="13"/>
  <c r="DBS14" i="13"/>
  <c r="DBT14" i="13"/>
  <c r="DBU14" i="13"/>
  <c r="DBV14" i="13"/>
  <c r="DBW14" i="13"/>
  <c r="DBX14" i="13"/>
  <c r="DBY14" i="13"/>
  <c r="DBZ14" i="13"/>
  <c r="DCA14" i="13"/>
  <c r="DCB14" i="13"/>
  <c r="DCC14" i="13"/>
  <c r="DCD14" i="13"/>
  <c r="DCE14" i="13"/>
  <c r="DCF14" i="13"/>
  <c r="DCG14" i="13"/>
  <c r="DCH14" i="13"/>
  <c r="DCI14" i="13"/>
  <c r="DCJ14" i="13"/>
  <c r="DCK14" i="13"/>
  <c r="DCL14" i="13"/>
  <c r="DCM14" i="13"/>
  <c r="DCN14" i="13"/>
  <c r="DCO14" i="13"/>
  <c r="DCP14" i="13"/>
  <c r="DCQ14" i="13"/>
  <c r="DCR14" i="13"/>
  <c r="DCS14" i="13"/>
  <c r="DCT14" i="13"/>
  <c r="DCU14" i="13"/>
  <c r="DCV14" i="13"/>
  <c r="DCW14" i="13"/>
  <c r="DCX14" i="13"/>
  <c r="DCY14" i="13"/>
  <c r="DCZ14" i="13"/>
  <c r="DDA14" i="13"/>
  <c r="DDB14" i="13"/>
  <c r="DDC14" i="13"/>
  <c r="DDD14" i="13"/>
  <c r="DDE14" i="13"/>
  <c r="DDF14" i="13"/>
  <c r="DDG14" i="13"/>
  <c r="DDH14" i="13"/>
  <c r="DDI14" i="13"/>
  <c r="DDJ14" i="13"/>
  <c r="DDK14" i="13"/>
  <c r="DDL14" i="13"/>
  <c r="DDM14" i="13"/>
  <c r="DDN14" i="13"/>
  <c r="DDO14" i="13"/>
  <c r="DDP14" i="13"/>
  <c r="DDQ14" i="13"/>
  <c r="DDR14" i="13"/>
  <c r="DDS14" i="13"/>
  <c r="DDT14" i="13"/>
  <c r="DDU14" i="13"/>
  <c r="DDV14" i="13"/>
  <c r="DDW14" i="13"/>
  <c r="DDX14" i="13"/>
  <c r="DDY14" i="13"/>
  <c r="DDZ14" i="13"/>
  <c r="DEA14" i="13"/>
  <c r="DEB14" i="13"/>
  <c r="DEC14" i="13"/>
  <c r="DED14" i="13"/>
  <c r="DEE14" i="13"/>
  <c r="DEF14" i="13"/>
  <c r="DEG14" i="13"/>
  <c r="DEH14" i="13"/>
  <c r="DEI14" i="13"/>
  <c r="DEJ14" i="13"/>
  <c r="DEK14" i="13"/>
  <c r="DEL14" i="13"/>
  <c r="DEM14" i="13"/>
  <c r="DEN14" i="13"/>
  <c r="DEO14" i="13"/>
  <c r="DEP14" i="13"/>
  <c r="DEQ14" i="13"/>
  <c r="DER14" i="13"/>
  <c r="DES14" i="13"/>
  <c r="DET14" i="13"/>
  <c r="DEU14" i="13"/>
  <c r="DEV14" i="13"/>
  <c r="DEW14" i="13"/>
  <c r="DEX14" i="13"/>
  <c r="DEY14" i="13"/>
  <c r="DEZ14" i="13"/>
  <c r="DFA14" i="13"/>
  <c r="DFB14" i="13"/>
  <c r="DFC14" i="13"/>
  <c r="DFD14" i="13"/>
  <c r="DFE14" i="13"/>
  <c r="DFF14" i="13"/>
  <c r="DFG14" i="13"/>
  <c r="DFH14" i="13"/>
  <c r="DFI14" i="13"/>
  <c r="DFJ14" i="13"/>
  <c r="DFK14" i="13"/>
  <c r="DFL14" i="13"/>
  <c r="DFM14" i="13"/>
  <c r="DFN14" i="13"/>
  <c r="DFO14" i="13"/>
  <c r="DFP14" i="13"/>
  <c r="DFQ14" i="13"/>
  <c r="DFR14" i="13"/>
  <c r="DFS14" i="13"/>
  <c r="DFT14" i="13"/>
  <c r="DFU14" i="13"/>
  <c r="DFV14" i="13"/>
  <c r="DFW14" i="13"/>
  <c r="DFX14" i="13"/>
  <c r="DFY14" i="13"/>
  <c r="DFZ14" i="13"/>
  <c r="DGA14" i="13"/>
  <c r="DGB14" i="13"/>
  <c r="DGC14" i="13"/>
  <c r="DGD14" i="13"/>
  <c r="DGE14" i="13"/>
  <c r="DGF14" i="13"/>
  <c r="DGG14" i="13"/>
  <c r="DGH14" i="13"/>
  <c r="DGI14" i="13"/>
  <c r="DGJ14" i="13"/>
  <c r="DGK14" i="13"/>
  <c r="DGL14" i="13"/>
  <c r="DGM14" i="13"/>
  <c r="DGN14" i="13"/>
  <c r="DGO14" i="13"/>
  <c r="DGP14" i="13"/>
  <c r="DGQ14" i="13"/>
  <c r="DGR14" i="13"/>
  <c r="DGS14" i="13"/>
  <c r="DGT14" i="13"/>
  <c r="DGU14" i="13"/>
  <c r="DGV14" i="13"/>
  <c r="DGW14" i="13"/>
  <c r="DGX14" i="13"/>
  <c r="DGY14" i="13"/>
  <c r="DGZ14" i="13"/>
  <c r="DHA14" i="13"/>
  <c r="DHB14" i="13"/>
  <c r="DHC14" i="13"/>
  <c r="DHD14" i="13"/>
  <c r="DHE14" i="13"/>
  <c r="DHF14" i="13"/>
  <c r="DHG14" i="13"/>
  <c r="DHH14" i="13"/>
  <c r="DHI14" i="13"/>
  <c r="DHJ14" i="13"/>
  <c r="DHK14" i="13"/>
  <c r="DHL14" i="13"/>
  <c r="DHM14" i="13"/>
  <c r="DHN14" i="13"/>
  <c r="DHO14" i="13"/>
  <c r="DHP14" i="13"/>
  <c r="DHQ14" i="13"/>
  <c r="DHR14" i="13"/>
  <c r="DHS14" i="13"/>
  <c r="DHT14" i="13"/>
  <c r="DHU14" i="13"/>
  <c r="DHV14" i="13"/>
  <c r="DHW14" i="13"/>
  <c r="DHX14" i="13"/>
  <c r="DHY14" i="13"/>
  <c r="DHZ14" i="13"/>
  <c r="DIA14" i="13"/>
  <c r="DIB14" i="13"/>
  <c r="DIC14" i="13"/>
  <c r="DID14" i="13"/>
  <c r="DIE14" i="13"/>
  <c r="DIF14" i="13"/>
  <c r="DIG14" i="13"/>
  <c r="DIH14" i="13"/>
  <c r="DII14" i="13"/>
  <c r="DIJ14" i="13"/>
  <c r="DIK14" i="13"/>
  <c r="DIL14" i="13"/>
  <c r="DIM14" i="13"/>
  <c r="DIN14" i="13"/>
  <c r="DIO14" i="13"/>
  <c r="DIP14" i="13"/>
  <c r="DIQ14" i="13"/>
  <c r="DIR14" i="13"/>
  <c r="DIS14" i="13"/>
  <c r="DIT14" i="13"/>
  <c r="DIU14" i="13"/>
  <c r="DIV14" i="13"/>
  <c r="DIW14" i="13"/>
  <c r="DIX14" i="13"/>
  <c r="DIY14" i="13"/>
  <c r="DIZ14" i="13"/>
  <c r="DJA14" i="13"/>
  <c r="DJB14" i="13"/>
  <c r="DJC14" i="13"/>
  <c r="DJD14" i="13"/>
  <c r="DJE14" i="13"/>
  <c r="DJF14" i="13"/>
  <c r="DJG14" i="13"/>
  <c r="DJH14" i="13"/>
  <c r="DJI14" i="13"/>
  <c r="DJJ14" i="13"/>
  <c r="DJK14" i="13"/>
  <c r="DJL14" i="13"/>
  <c r="DJM14" i="13"/>
  <c r="DJN14" i="13"/>
  <c r="DJO14" i="13"/>
  <c r="DJP14" i="13"/>
  <c r="DJQ14" i="13"/>
  <c r="DJR14" i="13"/>
  <c r="DJS14" i="13"/>
  <c r="DJT14" i="13"/>
  <c r="DJU14" i="13"/>
  <c r="DJV14" i="13"/>
  <c r="DJW14" i="13"/>
  <c r="DJX14" i="13"/>
  <c r="DJY14" i="13"/>
  <c r="DJZ14" i="13"/>
  <c r="DKA14" i="13"/>
  <c r="DKB14" i="13"/>
  <c r="DKC14" i="13"/>
  <c r="DKD14" i="13"/>
  <c r="DKE14" i="13"/>
  <c r="DKF14" i="13"/>
  <c r="DKG14" i="13"/>
  <c r="DKH14" i="13"/>
  <c r="DKI14" i="13"/>
  <c r="DKJ14" i="13"/>
  <c r="DKK14" i="13"/>
  <c r="DKL14" i="13"/>
  <c r="DKM14" i="13"/>
  <c r="DKN14" i="13"/>
  <c r="DKO14" i="13"/>
  <c r="DKP14" i="13"/>
  <c r="DKQ14" i="13"/>
  <c r="DKR14" i="13"/>
  <c r="DKS14" i="13"/>
  <c r="DKT14" i="13"/>
  <c r="DKU14" i="13"/>
  <c r="DKV14" i="13"/>
  <c r="DKW14" i="13"/>
  <c r="DKX14" i="13"/>
  <c r="DKY14" i="13"/>
  <c r="DKZ14" i="13"/>
  <c r="DLA14" i="13"/>
  <c r="DLB14" i="13"/>
  <c r="DLC14" i="13"/>
  <c r="DLD14" i="13"/>
  <c r="DLE14" i="13"/>
  <c r="DLF14" i="13"/>
  <c r="DLG14" i="13"/>
  <c r="DLH14" i="13"/>
  <c r="DLI14" i="13"/>
  <c r="DLJ14" i="13"/>
  <c r="DLK14" i="13"/>
  <c r="DLL14" i="13"/>
  <c r="DLM14" i="13"/>
  <c r="DLN14" i="13"/>
  <c r="DLO14" i="13"/>
  <c r="DLP14" i="13"/>
  <c r="DLQ14" i="13"/>
  <c r="DLR14" i="13"/>
  <c r="DLS14" i="13"/>
  <c r="DLT14" i="13"/>
  <c r="DLU14" i="13"/>
  <c r="DLV14" i="13"/>
  <c r="DLW14" i="13"/>
  <c r="DLX14" i="13"/>
  <c r="DLY14" i="13"/>
  <c r="DLZ14" i="13"/>
  <c r="DMA14" i="13"/>
  <c r="DMB14" i="13"/>
  <c r="DMC14" i="13"/>
  <c r="DMD14" i="13"/>
  <c r="DME14" i="13"/>
  <c r="DMF14" i="13"/>
  <c r="DMG14" i="13"/>
  <c r="DMH14" i="13"/>
  <c r="DMI14" i="13"/>
  <c r="DMJ14" i="13"/>
  <c r="DMK14" i="13"/>
  <c r="DML14" i="13"/>
  <c r="DMM14" i="13"/>
  <c r="DMN14" i="13"/>
  <c r="DMO14" i="13"/>
  <c r="DMP14" i="13"/>
  <c r="DMQ14" i="13"/>
  <c r="DMR14" i="13"/>
  <c r="DMS14" i="13"/>
  <c r="DMT14" i="13"/>
  <c r="DMU14" i="13"/>
  <c r="DMV14" i="13"/>
  <c r="DMW14" i="13"/>
  <c r="DMX14" i="13"/>
  <c r="DMY14" i="13"/>
  <c r="DMZ14" i="13"/>
  <c r="DNA14" i="13"/>
  <c r="DNB14" i="13"/>
  <c r="DNC14" i="13"/>
  <c r="DND14" i="13"/>
  <c r="DNE14" i="13"/>
  <c r="DNF14" i="13"/>
  <c r="DNG14" i="13"/>
  <c r="DNH14" i="13"/>
  <c r="DNI14" i="13"/>
  <c r="DNJ14" i="13"/>
  <c r="DNK14" i="13"/>
  <c r="DNL14" i="13"/>
  <c r="DNM14" i="13"/>
  <c r="DNN14" i="13"/>
  <c r="DNO14" i="13"/>
  <c r="DNP14" i="13"/>
  <c r="DNQ14" i="13"/>
  <c r="DNR14" i="13"/>
  <c r="DNS14" i="13"/>
  <c r="DNT14" i="13"/>
  <c r="DNU14" i="13"/>
  <c r="DNV14" i="13"/>
  <c r="DNW14" i="13"/>
  <c r="DNX14" i="13"/>
  <c r="DNY14" i="13"/>
  <c r="DNZ14" i="13"/>
  <c r="DOA14" i="13"/>
  <c r="DOB14" i="13"/>
  <c r="DOC14" i="13"/>
  <c r="DOD14" i="13"/>
  <c r="DOE14" i="13"/>
  <c r="DOF14" i="13"/>
  <c r="DOG14" i="13"/>
  <c r="DOH14" i="13"/>
  <c r="DOI14" i="13"/>
  <c r="DOJ14" i="13"/>
  <c r="DOK14" i="13"/>
  <c r="DOL14" i="13"/>
  <c r="DOM14" i="13"/>
  <c r="DON14" i="13"/>
  <c r="DOO14" i="13"/>
  <c r="DOP14" i="13"/>
  <c r="DOQ14" i="13"/>
  <c r="DOR14" i="13"/>
  <c r="DOS14" i="13"/>
  <c r="DOT14" i="13"/>
  <c r="DOU14" i="13"/>
  <c r="DOV14" i="13"/>
  <c r="DOW14" i="13"/>
  <c r="DOX14" i="13"/>
  <c r="DOY14" i="13"/>
  <c r="DOZ14" i="13"/>
  <c r="DPA14" i="13"/>
  <c r="DPB14" i="13"/>
  <c r="DPC14" i="13"/>
  <c r="DPD14" i="13"/>
  <c r="DPE14" i="13"/>
  <c r="DPF14" i="13"/>
  <c r="DPG14" i="13"/>
  <c r="DPH14" i="13"/>
  <c r="DPI14" i="13"/>
  <c r="DPJ14" i="13"/>
  <c r="DPK14" i="13"/>
  <c r="DPL14" i="13"/>
  <c r="DPM14" i="13"/>
  <c r="DPN14" i="13"/>
  <c r="DPO14" i="13"/>
  <c r="DPP14" i="13"/>
  <c r="DPQ14" i="13"/>
  <c r="DPR14" i="13"/>
  <c r="DPS14" i="13"/>
  <c r="DPT14" i="13"/>
  <c r="DPU14" i="13"/>
  <c r="DPV14" i="13"/>
  <c r="DPW14" i="13"/>
  <c r="DPX14" i="13"/>
  <c r="DPY14" i="13"/>
  <c r="DPZ14" i="13"/>
  <c r="DQA14" i="13"/>
  <c r="DQB14" i="13"/>
  <c r="DQC14" i="13"/>
  <c r="DQD14" i="13"/>
  <c r="DQE14" i="13"/>
  <c r="DQF14" i="13"/>
  <c r="DQG14" i="13"/>
  <c r="DQH14" i="13"/>
  <c r="DQI14" i="13"/>
  <c r="DQJ14" i="13"/>
  <c r="DQK14" i="13"/>
  <c r="DQL14" i="13"/>
  <c r="DQM14" i="13"/>
  <c r="DQN14" i="13"/>
  <c r="DQO14" i="13"/>
  <c r="DQP14" i="13"/>
  <c r="DQQ14" i="13"/>
  <c r="DQR14" i="13"/>
  <c r="DQS14" i="13"/>
  <c r="DQT14" i="13"/>
  <c r="DQU14" i="13"/>
  <c r="DQV14" i="13"/>
  <c r="DQW14" i="13"/>
  <c r="DQX14" i="13"/>
  <c r="DQY14" i="13"/>
  <c r="DQZ14" i="13"/>
  <c r="DRA14" i="13"/>
  <c r="DRB14" i="13"/>
  <c r="DRC14" i="13"/>
  <c r="DRD14" i="13"/>
  <c r="DRE14" i="13"/>
  <c r="DRF14" i="13"/>
  <c r="DRG14" i="13"/>
  <c r="DRH14" i="13"/>
  <c r="DRI14" i="13"/>
  <c r="DRJ14" i="13"/>
  <c r="DRK14" i="13"/>
  <c r="DRL14" i="13"/>
  <c r="DRM14" i="13"/>
  <c r="DRN14" i="13"/>
  <c r="DRO14" i="13"/>
  <c r="DRP14" i="13"/>
  <c r="DRQ14" i="13"/>
  <c r="DRR14" i="13"/>
  <c r="DRS14" i="13"/>
  <c r="DRT14" i="13"/>
  <c r="DRU14" i="13"/>
  <c r="DRV14" i="13"/>
  <c r="DRW14" i="13"/>
  <c r="DRX14" i="13"/>
  <c r="DRY14" i="13"/>
  <c r="DRZ14" i="13"/>
  <c r="DSA14" i="13"/>
  <c r="DSB14" i="13"/>
  <c r="DSC14" i="13"/>
  <c r="DSD14" i="13"/>
  <c r="DSE14" i="13"/>
  <c r="DSF14" i="13"/>
  <c r="DSG14" i="13"/>
  <c r="DSH14" i="13"/>
  <c r="DSI14" i="13"/>
  <c r="DSJ14" i="13"/>
  <c r="DSK14" i="13"/>
  <c r="DSL14" i="13"/>
  <c r="DSM14" i="13"/>
  <c r="DSN14" i="13"/>
  <c r="DSO14" i="13"/>
  <c r="DSP14" i="13"/>
  <c r="DSQ14" i="13"/>
  <c r="DSR14" i="13"/>
  <c r="DSS14" i="13"/>
  <c r="DST14" i="13"/>
  <c r="DSU14" i="13"/>
  <c r="DSV14" i="13"/>
  <c r="DSW14" i="13"/>
  <c r="DSX14" i="13"/>
  <c r="DSY14" i="13"/>
  <c r="DSZ14" i="13"/>
  <c r="DTA14" i="13"/>
  <c r="DTB14" i="13"/>
  <c r="DTC14" i="13"/>
  <c r="DTD14" i="13"/>
  <c r="DTE14" i="13"/>
  <c r="DTF14" i="13"/>
  <c r="DTG14" i="13"/>
  <c r="DTH14" i="13"/>
  <c r="DTI14" i="13"/>
  <c r="DTJ14" i="13"/>
  <c r="DTK14" i="13"/>
  <c r="DTL14" i="13"/>
  <c r="DTM14" i="13"/>
  <c r="DTN14" i="13"/>
  <c r="DTO14" i="13"/>
  <c r="DTP14" i="13"/>
  <c r="DTQ14" i="13"/>
  <c r="DTR14" i="13"/>
  <c r="DTS14" i="13"/>
  <c r="DTT14" i="13"/>
  <c r="DTU14" i="13"/>
  <c r="DTV14" i="13"/>
  <c r="DTW14" i="13"/>
  <c r="DTX14" i="13"/>
  <c r="DTY14" i="13"/>
  <c r="DTZ14" i="13"/>
  <c r="DUA14" i="13"/>
  <c r="DUB14" i="13"/>
  <c r="DUC14" i="13"/>
  <c r="DUD14" i="13"/>
  <c r="DUE14" i="13"/>
  <c r="DUF14" i="13"/>
  <c r="DUG14" i="13"/>
  <c r="DUH14" i="13"/>
  <c r="DUI14" i="13"/>
  <c r="DUJ14" i="13"/>
  <c r="DUK14" i="13"/>
  <c r="DUL14" i="13"/>
  <c r="DUM14" i="13"/>
  <c r="DUN14" i="13"/>
  <c r="DUO14" i="13"/>
  <c r="DUP14" i="13"/>
  <c r="DUQ14" i="13"/>
  <c r="DUR14" i="13"/>
  <c r="DUS14" i="13"/>
  <c r="DUT14" i="13"/>
  <c r="DUU14" i="13"/>
  <c r="DUV14" i="13"/>
  <c r="DUW14" i="13"/>
  <c r="DUX14" i="13"/>
  <c r="DUY14" i="13"/>
  <c r="DUZ14" i="13"/>
  <c r="DVA14" i="13"/>
  <c r="DVB14" i="13"/>
  <c r="DVC14" i="13"/>
  <c r="DVD14" i="13"/>
  <c r="DVE14" i="13"/>
  <c r="DVF14" i="13"/>
  <c r="DVG14" i="13"/>
  <c r="DVH14" i="13"/>
  <c r="DVI14" i="13"/>
  <c r="DVJ14" i="13"/>
  <c r="DVK14" i="13"/>
  <c r="DVL14" i="13"/>
  <c r="DVM14" i="13"/>
  <c r="DVN14" i="13"/>
  <c r="DVO14" i="13"/>
  <c r="DVP14" i="13"/>
  <c r="DVQ14" i="13"/>
  <c r="DVR14" i="13"/>
  <c r="DVS14" i="13"/>
  <c r="DVT14" i="13"/>
  <c r="DVU14" i="13"/>
  <c r="DVV14" i="13"/>
  <c r="DVW14" i="13"/>
  <c r="DVX14" i="13"/>
  <c r="DVY14" i="13"/>
  <c r="DVZ14" i="13"/>
  <c r="DWA14" i="13"/>
  <c r="DWB14" i="13"/>
  <c r="DWC14" i="13"/>
  <c r="DWD14" i="13"/>
  <c r="DWE14" i="13"/>
  <c r="DWF14" i="13"/>
  <c r="DWG14" i="13"/>
  <c r="DWH14" i="13"/>
  <c r="DWI14" i="13"/>
  <c r="DWJ14" i="13"/>
  <c r="DWK14" i="13"/>
  <c r="DWL14" i="13"/>
  <c r="DWM14" i="13"/>
  <c r="DWN14" i="13"/>
  <c r="DWO14" i="13"/>
  <c r="DWP14" i="13"/>
  <c r="DWQ14" i="13"/>
  <c r="DWR14" i="13"/>
  <c r="DWS14" i="13"/>
  <c r="DWT14" i="13"/>
  <c r="DWU14" i="13"/>
  <c r="DWV14" i="13"/>
  <c r="DWW14" i="13"/>
  <c r="DWX14" i="13"/>
  <c r="DWY14" i="13"/>
  <c r="DWZ14" i="13"/>
  <c r="DXA14" i="13"/>
  <c r="DXB14" i="13"/>
  <c r="DXC14" i="13"/>
  <c r="DXD14" i="13"/>
  <c r="DXE14" i="13"/>
  <c r="DXF14" i="13"/>
  <c r="DXG14" i="13"/>
  <c r="DXH14" i="13"/>
  <c r="DXI14" i="13"/>
  <c r="DXJ14" i="13"/>
  <c r="DXK14" i="13"/>
  <c r="DXL14" i="13"/>
  <c r="DXM14" i="13"/>
  <c r="DXN14" i="13"/>
  <c r="DXO14" i="13"/>
  <c r="DXP14" i="13"/>
  <c r="DXQ14" i="13"/>
  <c r="DXR14" i="13"/>
  <c r="DXS14" i="13"/>
  <c r="DXT14" i="13"/>
  <c r="DXU14" i="13"/>
  <c r="DXV14" i="13"/>
  <c r="DXW14" i="13"/>
  <c r="DXX14" i="13"/>
  <c r="DXY14" i="13"/>
  <c r="DXZ14" i="13"/>
  <c r="DYA14" i="13"/>
  <c r="DYB14" i="13"/>
  <c r="DYC14" i="13"/>
  <c r="DYD14" i="13"/>
  <c r="DYE14" i="13"/>
  <c r="DYF14" i="13"/>
  <c r="DYG14" i="13"/>
  <c r="DYH14" i="13"/>
  <c r="DYI14" i="13"/>
  <c r="DYJ14" i="13"/>
  <c r="DYK14" i="13"/>
  <c r="DYL14" i="13"/>
  <c r="DYM14" i="13"/>
  <c r="DYN14" i="13"/>
  <c r="DYO14" i="13"/>
  <c r="DYP14" i="13"/>
  <c r="DYQ14" i="13"/>
  <c r="DYR14" i="13"/>
  <c r="DYS14" i="13"/>
  <c r="DYT14" i="13"/>
  <c r="DYU14" i="13"/>
  <c r="DYV14" i="13"/>
  <c r="DYW14" i="13"/>
  <c r="DYX14" i="13"/>
  <c r="DYY14" i="13"/>
  <c r="DYZ14" i="13"/>
  <c r="DZA14" i="13"/>
  <c r="DZB14" i="13"/>
  <c r="DZC14" i="13"/>
  <c r="DZD14" i="13"/>
  <c r="DZE14" i="13"/>
  <c r="DZF14" i="13"/>
  <c r="DZG14" i="13"/>
  <c r="DZH14" i="13"/>
  <c r="DZI14" i="13"/>
  <c r="DZJ14" i="13"/>
  <c r="DZK14" i="13"/>
  <c r="DZL14" i="13"/>
  <c r="DZM14" i="13"/>
  <c r="DZN14" i="13"/>
  <c r="DZO14" i="13"/>
  <c r="DZP14" i="13"/>
  <c r="DZQ14" i="13"/>
  <c r="DZR14" i="13"/>
  <c r="DZS14" i="13"/>
  <c r="DZT14" i="13"/>
  <c r="DZU14" i="13"/>
  <c r="DZV14" i="13"/>
  <c r="DZW14" i="13"/>
  <c r="DZX14" i="13"/>
  <c r="DZY14" i="13"/>
  <c r="DZZ14" i="13"/>
  <c r="EAA14" i="13"/>
  <c r="EAB14" i="13"/>
  <c r="EAC14" i="13"/>
  <c r="EAD14" i="13"/>
  <c r="EAE14" i="13"/>
  <c r="EAF14" i="13"/>
  <c r="EAG14" i="13"/>
  <c r="EAH14" i="13"/>
  <c r="EAI14" i="13"/>
  <c r="EAJ14" i="13"/>
  <c r="EAK14" i="13"/>
  <c r="EAL14" i="13"/>
  <c r="EAM14" i="13"/>
  <c r="EAN14" i="13"/>
  <c r="EAO14" i="13"/>
  <c r="EAP14" i="13"/>
  <c r="EAQ14" i="13"/>
  <c r="EAR14" i="13"/>
  <c r="EAS14" i="13"/>
  <c r="EAT14" i="13"/>
  <c r="EAU14" i="13"/>
  <c r="EAV14" i="13"/>
  <c r="EAW14" i="13"/>
  <c r="EAX14" i="13"/>
  <c r="EAY14" i="13"/>
  <c r="EAZ14" i="13"/>
  <c r="EBA14" i="13"/>
  <c r="EBB14" i="13"/>
  <c r="EBC14" i="13"/>
  <c r="EBD14" i="13"/>
  <c r="EBE14" i="13"/>
  <c r="EBF14" i="13"/>
  <c r="EBG14" i="13"/>
  <c r="EBH14" i="13"/>
  <c r="EBI14" i="13"/>
  <c r="EBJ14" i="13"/>
  <c r="EBK14" i="13"/>
  <c r="EBL14" i="13"/>
  <c r="EBM14" i="13"/>
  <c r="EBN14" i="13"/>
  <c r="EBO14" i="13"/>
  <c r="EBP14" i="13"/>
  <c r="EBQ14" i="13"/>
  <c r="EBR14" i="13"/>
  <c r="EBS14" i="13"/>
  <c r="EBT14" i="13"/>
  <c r="EBU14" i="13"/>
  <c r="EBV14" i="13"/>
  <c r="EBW14" i="13"/>
  <c r="EBX14" i="13"/>
  <c r="EBY14" i="13"/>
  <c r="EBZ14" i="13"/>
  <c r="ECA14" i="13"/>
  <c r="ECB14" i="13"/>
  <c r="ECC14" i="13"/>
  <c r="ECD14" i="13"/>
  <c r="ECE14" i="13"/>
  <c r="ECF14" i="13"/>
  <c r="ECG14" i="13"/>
  <c r="ECH14" i="13"/>
  <c r="ECI14" i="13"/>
  <c r="ECJ14" i="13"/>
  <c r="ECK14" i="13"/>
  <c r="ECL14" i="13"/>
  <c r="ECM14" i="13"/>
  <c r="ECN14" i="13"/>
  <c r="ECO14" i="13"/>
  <c r="ECP14" i="13"/>
  <c r="ECQ14" i="13"/>
  <c r="ECR14" i="13"/>
  <c r="ECS14" i="13"/>
  <c r="ECT14" i="13"/>
  <c r="ECU14" i="13"/>
  <c r="ECV14" i="13"/>
  <c r="ECW14" i="13"/>
  <c r="ECX14" i="13"/>
  <c r="ECY14" i="13"/>
  <c r="ECZ14" i="13"/>
  <c r="EDA14" i="13"/>
  <c r="EDB14" i="13"/>
  <c r="EDC14" i="13"/>
  <c r="EDD14" i="13"/>
  <c r="EDE14" i="13"/>
  <c r="EDF14" i="13"/>
  <c r="EDG14" i="13"/>
  <c r="EDH14" i="13"/>
  <c r="EDI14" i="13"/>
  <c r="EDJ14" i="13"/>
  <c r="EDK14" i="13"/>
  <c r="EDL14" i="13"/>
  <c r="EDM14" i="13"/>
  <c r="EDN14" i="13"/>
  <c r="EDO14" i="13"/>
  <c r="EDP14" i="13"/>
  <c r="EDQ14" i="13"/>
  <c r="EDR14" i="13"/>
  <c r="EDS14" i="13"/>
  <c r="EDT14" i="13"/>
  <c r="EDU14" i="13"/>
  <c r="EDV14" i="13"/>
  <c r="EDW14" i="13"/>
  <c r="EDX14" i="13"/>
  <c r="EDY14" i="13"/>
  <c r="EDZ14" i="13"/>
  <c r="EEA14" i="13"/>
  <c r="EEB14" i="13"/>
  <c r="EEC14" i="13"/>
  <c r="EED14" i="13"/>
  <c r="EEE14" i="13"/>
  <c r="EEF14" i="13"/>
  <c r="EEG14" i="13"/>
  <c r="EEH14" i="13"/>
  <c r="EEI14" i="13"/>
  <c r="EEJ14" i="13"/>
  <c r="EEK14" i="13"/>
  <c r="EEL14" i="13"/>
  <c r="EEM14" i="13"/>
  <c r="EEN14" i="13"/>
  <c r="EEO14" i="13"/>
  <c r="EEP14" i="13"/>
  <c r="EEQ14" i="13"/>
  <c r="EER14" i="13"/>
  <c r="EES14" i="13"/>
  <c r="EET14" i="13"/>
  <c r="EEU14" i="13"/>
  <c r="EEV14" i="13"/>
  <c r="EEW14" i="13"/>
  <c r="EEX14" i="13"/>
  <c r="EEY14" i="13"/>
  <c r="EEZ14" i="13"/>
  <c r="EFA14" i="13"/>
  <c r="EFB14" i="13"/>
  <c r="EFC14" i="13"/>
  <c r="EFD14" i="13"/>
  <c r="EFE14" i="13"/>
  <c r="EFF14" i="13"/>
  <c r="EFG14" i="13"/>
  <c r="EFH14" i="13"/>
  <c r="EFI14" i="13"/>
  <c r="EFJ14" i="13"/>
  <c r="EFK14" i="13"/>
  <c r="EFL14" i="13"/>
  <c r="EFM14" i="13"/>
  <c r="EFN14" i="13"/>
  <c r="EFO14" i="13"/>
  <c r="EFP14" i="13"/>
  <c r="EFQ14" i="13"/>
  <c r="EFR14" i="13"/>
  <c r="EFS14" i="13"/>
  <c r="EFT14" i="13"/>
  <c r="EFU14" i="13"/>
  <c r="EFV14" i="13"/>
  <c r="EFW14" i="13"/>
  <c r="EFX14" i="13"/>
  <c r="EFY14" i="13"/>
  <c r="EFZ14" i="13"/>
  <c r="EGA14" i="13"/>
  <c r="EGB14" i="13"/>
  <c r="EGC14" i="13"/>
  <c r="EGD14" i="13"/>
  <c r="EGE14" i="13"/>
  <c r="EGF14" i="13"/>
  <c r="EGG14" i="13"/>
  <c r="EGH14" i="13"/>
  <c r="EGI14" i="13"/>
  <c r="EGJ14" i="13"/>
  <c r="EGK14" i="13"/>
  <c r="EGL14" i="13"/>
  <c r="EGM14" i="13"/>
  <c r="EGN14" i="13"/>
  <c r="EGO14" i="13"/>
  <c r="EGP14" i="13"/>
  <c r="EGQ14" i="13"/>
  <c r="EGR14" i="13"/>
  <c r="EGS14" i="13"/>
  <c r="EGT14" i="13"/>
  <c r="EGU14" i="13"/>
  <c r="EGV14" i="13"/>
  <c r="EGW14" i="13"/>
  <c r="EGX14" i="13"/>
  <c r="EGY14" i="13"/>
  <c r="EGZ14" i="13"/>
  <c r="EHA14" i="13"/>
  <c r="EHB14" i="13"/>
  <c r="EHC14" i="13"/>
  <c r="EHD14" i="13"/>
  <c r="EHE14" i="13"/>
  <c r="EHF14" i="13"/>
  <c r="EHG14" i="13"/>
  <c r="EHH14" i="13"/>
  <c r="EHI14" i="13"/>
  <c r="EHJ14" i="13"/>
  <c r="EHK14" i="13"/>
  <c r="EHL14" i="13"/>
  <c r="EHM14" i="13"/>
  <c r="EHN14" i="13"/>
  <c r="EHO14" i="13"/>
  <c r="EHP14" i="13"/>
  <c r="EHQ14" i="13"/>
  <c r="EHR14" i="13"/>
  <c r="EHS14" i="13"/>
  <c r="EHT14" i="13"/>
  <c r="EHU14" i="13"/>
  <c r="EHV14" i="13"/>
  <c r="EHW14" i="13"/>
  <c r="EHX14" i="13"/>
  <c r="EHY14" i="13"/>
  <c r="EHZ14" i="13"/>
  <c r="EIA14" i="13"/>
  <c r="EIB14" i="13"/>
  <c r="EIC14" i="13"/>
  <c r="EID14" i="13"/>
  <c r="EIE14" i="13"/>
  <c r="EIF14" i="13"/>
  <c r="EIG14" i="13"/>
  <c r="EIH14" i="13"/>
  <c r="EII14" i="13"/>
  <c r="EIJ14" i="13"/>
  <c r="EIK14" i="13"/>
  <c r="EIL14" i="13"/>
  <c r="EIM14" i="13"/>
  <c r="EIN14" i="13"/>
  <c r="EIO14" i="13"/>
  <c r="EIP14" i="13"/>
  <c r="EIQ14" i="13"/>
  <c r="EIR14" i="13"/>
  <c r="EIS14" i="13"/>
  <c r="EIT14" i="13"/>
  <c r="EIU14" i="13"/>
  <c r="EIV14" i="13"/>
  <c r="EIW14" i="13"/>
  <c r="EIX14" i="13"/>
  <c r="EIY14" i="13"/>
  <c r="EIZ14" i="13"/>
  <c r="EJA14" i="13"/>
  <c r="EJB14" i="13"/>
  <c r="EJC14" i="13"/>
  <c r="EJD14" i="13"/>
  <c r="EJE14" i="13"/>
  <c r="EJF14" i="13"/>
  <c r="EJG14" i="13"/>
  <c r="EJH14" i="13"/>
  <c r="EJI14" i="13"/>
  <c r="EJJ14" i="13"/>
  <c r="EJK14" i="13"/>
  <c r="EJL14" i="13"/>
  <c r="EJM14" i="13"/>
  <c r="EJN14" i="13"/>
  <c r="EJO14" i="13"/>
  <c r="EJP14" i="13"/>
  <c r="EJQ14" i="13"/>
  <c r="EJR14" i="13"/>
  <c r="EJS14" i="13"/>
  <c r="EJT14" i="13"/>
  <c r="EJU14" i="13"/>
  <c r="EJV14" i="13"/>
  <c r="EJW14" i="13"/>
  <c r="EJX14" i="13"/>
  <c r="EJY14" i="13"/>
  <c r="EJZ14" i="13"/>
  <c r="EKA14" i="13"/>
  <c r="EKB14" i="13"/>
  <c r="EKC14" i="13"/>
  <c r="EKD14" i="13"/>
  <c r="EKE14" i="13"/>
  <c r="EKF14" i="13"/>
  <c r="EKG14" i="13"/>
  <c r="EKH14" i="13"/>
  <c r="EKI14" i="13"/>
  <c r="EKJ14" i="13"/>
  <c r="EKK14" i="13"/>
  <c r="EKL14" i="13"/>
  <c r="EKM14" i="13"/>
  <c r="EKN14" i="13"/>
  <c r="EKO14" i="13"/>
  <c r="EKP14" i="13"/>
  <c r="EKQ14" i="13"/>
  <c r="EKR14" i="13"/>
  <c r="EKS14" i="13"/>
  <c r="EKT14" i="13"/>
  <c r="EKU14" i="13"/>
  <c r="EKV14" i="13"/>
  <c r="EKW14" i="13"/>
  <c r="EKX14" i="13"/>
  <c r="EKY14" i="13"/>
  <c r="EKZ14" i="13"/>
  <c r="ELA14" i="13"/>
  <c r="ELB14" i="13"/>
  <c r="ELC14" i="13"/>
  <c r="ELD14" i="13"/>
  <c r="ELE14" i="13"/>
  <c r="ELF14" i="13"/>
  <c r="ELG14" i="13"/>
  <c r="ELH14" i="13"/>
  <c r="ELI14" i="13"/>
  <c r="ELJ14" i="13"/>
  <c r="ELK14" i="13"/>
  <c r="ELL14" i="13"/>
  <c r="ELM14" i="13"/>
  <c r="ELN14" i="13"/>
  <c r="ELO14" i="13"/>
  <c r="ELP14" i="13"/>
  <c r="ELQ14" i="13"/>
  <c r="ELR14" i="13"/>
  <c r="ELS14" i="13"/>
  <c r="ELT14" i="13"/>
  <c r="ELU14" i="13"/>
  <c r="ELV14" i="13"/>
  <c r="ELW14" i="13"/>
  <c r="ELX14" i="13"/>
  <c r="ELY14" i="13"/>
  <c r="ELZ14" i="13"/>
  <c r="EMA14" i="13"/>
  <c r="EMB14" i="13"/>
  <c r="EMC14" i="13"/>
  <c r="EMD14" i="13"/>
  <c r="EME14" i="13"/>
  <c r="EMF14" i="13"/>
  <c r="EMG14" i="13"/>
  <c r="EMH14" i="13"/>
  <c r="EMI14" i="13"/>
  <c r="EMJ14" i="13"/>
  <c r="EMK14" i="13"/>
  <c r="EML14" i="13"/>
  <c r="EMM14" i="13"/>
  <c r="EMN14" i="13"/>
  <c r="EMO14" i="13"/>
  <c r="EMP14" i="13"/>
  <c r="EMQ14" i="13"/>
  <c r="EMR14" i="13"/>
  <c r="EMS14" i="13"/>
  <c r="EMT14" i="13"/>
  <c r="EMU14" i="13"/>
  <c r="EMV14" i="13"/>
  <c r="EMW14" i="13"/>
  <c r="EMX14" i="13"/>
  <c r="EMY14" i="13"/>
  <c r="EMZ14" i="13"/>
  <c r="ENA14" i="13"/>
  <c r="ENB14" i="13"/>
  <c r="ENC14" i="13"/>
  <c r="END14" i="13"/>
  <c r="ENE14" i="13"/>
  <c r="ENF14" i="13"/>
  <c r="ENG14" i="13"/>
  <c r="ENH14" i="13"/>
  <c r="ENI14" i="13"/>
  <c r="ENJ14" i="13"/>
  <c r="ENK14" i="13"/>
  <c r="ENL14" i="13"/>
  <c r="ENM14" i="13"/>
  <c r="ENN14" i="13"/>
  <c r="ENO14" i="13"/>
  <c r="ENP14" i="13"/>
  <c r="ENQ14" i="13"/>
  <c r="ENR14" i="13"/>
  <c r="ENS14" i="13"/>
  <c r="ENT14" i="13"/>
  <c r="ENU14" i="13"/>
  <c r="ENV14" i="13"/>
  <c r="ENW14" i="13"/>
  <c r="ENX14" i="13"/>
  <c r="ENY14" i="13"/>
  <c r="ENZ14" i="13"/>
  <c r="EOA14" i="13"/>
  <c r="EOB14" i="13"/>
  <c r="EOC14" i="13"/>
  <c r="EOD14" i="13"/>
  <c r="EOE14" i="13"/>
  <c r="EOF14" i="13"/>
  <c r="EOG14" i="13"/>
  <c r="EOH14" i="13"/>
  <c r="EOI14" i="13"/>
  <c r="EOJ14" i="13"/>
  <c r="EOK14" i="13"/>
  <c r="EOL14" i="13"/>
  <c r="EOM14" i="13"/>
  <c r="EON14" i="13"/>
  <c r="EOO14" i="13"/>
  <c r="EOP14" i="13"/>
  <c r="EOQ14" i="13"/>
  <c r="EOR14" i="13"/>
  <c r="EOS14" i="13"/>
  <c r="EOT14" i="13"/>
  <c r="EOU14" i="13"/>
  <c r="EOV14" i="13"/>
  <c r="EOW14" i="13"/>
  <c r="EOX14" i="13"/>
  <c r="EOY14" i="13"/>
  <c r="EOZ14" i="13"/>
  <c r="EPA14" i="13"/>
  <c r="EPB14" i="13"/>
  <c r="EPC14" i="13"/>
  <c r="EPD14" i="13"/>
  <c r="EPE14" i="13"/>
  <c r="EPF14" i="13"/>
  <c r="EPG14" i="13"/>
  <c r="EPH14" i="13"/>
  <c r="EPI14" i="13"/>
  <c r="EPJ14" i="13"/>
  <c r="EPK14" i="13"/>
  <c r="EPL14" i="13"/>
  <c r="EPM14" i="13"/>
  <c r="EPN14" i="13"/>
  <c r="EPO14" i="13"/>
  <c r="EPP14" i="13"/>
  <c r="EPQ14" i="13"/>
  <c r="EPR14" i="13"/>
  <c r="EPS14" i="13"/>
  <c r="EPT14" i="13"/>
  <c r="EPU14" i="13"/>
  <c r="EPV14" i="13"/>
  <c r="EPW14" i="13"/>
  <c r="EPX14" i="13"/>
  <c r="EPY14" i="13"/>
  <c r="EPZ14" i="13"/>
  <c r="EQA14" i="13"/>
  <c r="EQB14" i="13"/>
  <c r="EQC14" i="13"/>
  <c r="EQD14" i="13"/>
  <c r="EQE14" i="13"/>
  <c r="EQF14" i="13"/>
  <c r="EQG14" i="13"/>
  <c r="EQH14" i="13"/>
  <c r="EQI14" i="13"/>
  <c r="EQJ14" i="13"/>
  <c r="EQK14" i="13"/>
  <c r="EQL14" i="13"/>
  <c r="EQM14" i="13"/>
  <c r="EQN14" i="13"/>
  <c r="EQO14" i="13"/>
  <c r="EQP14" i="13"/>
  <c r="EQQ14" i="13"/>
  <c r="EQR14" i="13"/>
  <c r="EQS14" i="13"/>
  <c r="EQT14" i="13"/>
  <c r="EQU14" i="13"/>
  <c r="EQV14" i="13"/>
  <c r="EQW14" i="13"/>
  <c r="EQX14" i="13"/>
  <c r="EQY14" i="13"/>
  <c r="EQZ14" i="13"/>
  <c r="ERA14" i="13"/>
  <c r="ERB14" i="13"/>
  <c r="ERC14" i="13"/>
  <c r="ERD14" i="13"/>
  <c r="ERE14" i="13"/>
  <c r="ERF14" i="13"/>
  <c r="ERG14" i="13"/>
  <c r="ERH14" i="13"/>
  <c r="ERI14" i="13"/>
  <c r="ERJ14" i="13"/>
  <c r="ERK14" i="13"/>
  <c r="ERL14" i="13"/>
  <c r="ERM14" i="13"/>
  <c r="ERN14" i="13"/>
  <c r="ERO14" i="13"/>
  <c r="ERP14" i="13"/>
  <c r="ERQ14" i="13"/>
  <c r="ERR14" i="13"/>
  <c r="ERS14" i="13"/>
  <c r="ERT14" i="13"/>
  <c r="ERU14" i="13"/>
  <c r="ERV14" i="13"/>
  <c r="ERW14" i="13"/>
  <c r="ERX14" i="13"/>
  <c r="ERY14" i="13"/>
  <c r="ERZ14" i="13"/>
  <c r="ESA14" i="13"/>
  <c r="ESB14" i="13"/>
  <c r="ESC14" i="13"/>
  <c r="ESD14" i="13"/>
  <c r="ESE14" i="13"/>
  <c r="ESF14" i="13"/>
  <c r="ESG14" i="13"/>
  <c r="ESH14" i="13"/>
  <c r="ESI14" i="13"/>
  <c r="ESJ14" i="13"/>
  <c r="ESK14" i="13"/>
  <c r="ESL14" i="13"/>
  <c r="ESM14" i="13"/>
  <c r="ESN14" i="13"/>
  <c r="ESO14" i="13"/>
  <c r="ESP14" i="13"/>
  <c r="ESQ14" i="13"/>
  <c r="ESR14" i="13"/>
  <c r="ESS14" i="13"/>
  <c r="EST14" i="13"/>
  <c r="ESU14" i="13"/>
  <c r="ESV14" i="13"/>
  <c r="ESW14" i="13"/>
  <c r="ESX14" i="13"/>
  <c r="ESY14" i="13"/>
  <c r="ESZ14" i="13"/>
  <c r="ETA14" i="13"/>
  <c r="ETB14" i="13"/>
  <c r="ETC14" i="13"/>
  <c r="ETD14" i="13"/>
  <c r="ETE14" i="13"/>
  <c r="ETF14" i="13"/>
  <c r="ETG14" i="13"/>
  <c r="ETH14" i="13"/>
  <c r="ETI14" i="13"/>
  <c r="ETJ14" i="13"/>
  <c r="ETK14" i="13"/>
  <c r="ETL14" i="13"/>
  <c r="ETM14" i="13"/>
  <c r="ETN14" i="13"/>
  <c r="ETO14" i="13"/>
  <c r="ETP14" i="13"/>
  <c r="ETQ14" i="13"/>
  <c r="ETR14" i="13"/>
  <c r="ETS14" i="13"/>
  <c r="ETT14" i="13"/>
  <c r="ETU14" i="13"/>
  <c r="ETV14" i="13"/>
  <c r="ETW14" i="13"/>
  <c r="ETX14" i="13"/>
  <c r="ETY14" i="13"/>
  <c r="ETZ14" i="13"/>
  <c r="EUA14" i="13"/>
  <c r="EUB14" i="13"/>
  <c r="EUC14" i="13"/>
  <c r="EUD14" i="13"/>
  <c r="EUE14" i="13"/>
  <c r="EUF14" i="13"/>
  <c r="EUG14" i="13"/>
  <c r="EUH14" i="13"/>
  <c r="EUI14" i="13"/>
  <c r="EUJ14" i="13"/>
  <c r="EUK14" i="13"/>
  <c r="EUL14" i="13"/>
  <c r="EUM14" i="13"/>
  <c r="EUN14" i="13"/>
  <c r="EUO14" i="13"/>
  <c r="EUP14" i="13"/>
  <c r="EUQ14" i="13"/>
  <c r="EUR14" i="13"/>
  <c r="EUS14" i="13"/>
  <c r="EUT14" i="13"/>
  <c r="EUU14" i="13"/>
  <c r="EUV14" i="13"/>
  <c r="EUW14" i="13"/>
  <c r="EUX14" i="13"/>
  <c r="EUY14" i="13"/>
  <c r="EUZ14" i="13"/>
  <c r="EVA14" i="13"/>
  <c r="EVB14" i="13"/>
  <c r="EVC14" i="13"/>
  <c r="EVD14" i="13"/>
  <c r="EVE14" i="13"/>
  <c r="EVF14" i="13"/>
  <c r="EVG14" i="13"/>
  <c r="EVH14" i="13"/>
  <c r="EVI14" i="13"/>
  <c r="EVJ14" i="13"/>
  <c r="EVK14" i="13"/>
  <c r="EVL14" i="13"/>
  <c r="EVM14" i="13"/>
  <c r="EVN14" i="13"/>
  <c r="EVO14" i="13"/>
  <c r="EVP14" i="13"/>
  <c r="EVQ14" i="13"/>
  <c r="EVR14" i="13"/>
  <c r="EVS14" i="13"/>
  <c r="EVT14" i="13"/>
  <c r="EVU14" i="13"/>
  <c r="EVV14" i="13"/>
  <c r="EVW14" i="13"/>
  <c r="EVX14" i="13"/>
  <c r="EVY14" i="13"/>
  <c r="EVZ14" i="13"/>
  <c r="EWA14" i="13"/>
  <c r="EWB14" i="13"/>
  <c r="EWC14" i="13"/>
  <c r="EWD14" i="13"/>
  <c r="EWE14" i="13"/>
  <c r="EWF14" i="13"/>
  <c r="EWG14" i="13"/>
  <c r="EWH14" i="13"/>
  <c r="EWI14" i="13"/>
  <c r="EWJ14" i="13"/>
  <c r="EWK14" i="13"/>
  <c r="EWL14" i="13"/>
  <c r="EWM14" i="13"/>
  <c r="EWN14" i="13"/>
  <c r="EWO14" i="13"/>
  <c r="EWP14" i="13"/>
  <c r="EWQ14" i="13"/>
  <c r="EWR14" i="13"/>
  <c r="EWS14" i="13"/>
  <c r="EWT14" i="13"/>
  <c r="EWU14" i="13"/>
  <c r="EWV14" i="13"/>
  <c r="EWW14" i="13"/>
  <c r="EWX14" i="13"/>
  <c r="EWY14" i="13"/>
  <c r="EWZ14" i="13"/>
  <c r="EXA14" i="13"/>
  <c r="EXB14" i="13"/>
  <c r="EXC14" i="13"/>
  <c r="EXD14" i="13"/>
  <c r="EXE14" i="13"/>
  <c r="EXF14" i="13"/>
  <c r="EXG14" i="13"/>
  <c r="EXH14" i="13"/>
  <c r="EXI14" i="13"/>
  <c r="EXJ14" i="13"/>
  <c r="EXK14" i="13"/>
  <c r="EXL14" i="13"/>
  <c r="EXM14" i="13"/>
  <c r="EXN14" i="13"/>
  <c r="EXO14" i="13"/>
  <c r="EXP14" i="13"/>
  <c r="EXQ14" i="13"/>
  <c r="EXR14" i="13"/>
  <c r="EXS14" i="13"/>
  <c r="EXT14" i="13"/>
  <c r="EXU14" i="13"/>
  <c r="EXV14" i="13"/>
  <c r="EXW14" i="13"/>
  <c r="EXX14" i="13"/>
  <c r="EXY14" i="13"/>
  <c r="EXZ14" i="13"/>
  <c r="EYA14" i="13"/>
  <c r="EYB14" i="13"/>
  <c r="EYC14" i="13"/>
  <c r="EYD14" i="13"/>
  <c r="EYE14" i="13"/>
  <c r="EYF14" i="13"/>
  <c r="EYG14" i="13"/>
  <c r="EYH14" i="13"/>
  <c r="EYI14" i="13"/>
  <c r="EYJ14" i="13"/>
  <c r="EYK14" i="13"/>
  <c r="EYL14" i="13"/>
  <c r="EYM14" i="13"/>
  <c r="EYN14" i="13"/>
  <c r="EYO14" i="13"/>
  <c r="EYP14" i="13"/>
  <c r="EYQ14" i="13"/>
  <c r="EYR14" i="13"/>
  <c r="EYS14" i="13"/>
  <c r="EYT14" i="13"/>
  <c r="EYU14" i="13"/>
  <c r="EYV14" i="13"/>
  <c r="EYW14" i="13"/>
  <c r="EYX14" i="13"/>
  <c r="EYY14" i="13"/>
  <c r="EYZ14" i="13"/>
  <c r="EZA14" i="13"/>
  <c r="EZB14" i="13"/>
  <c r="EZC14" i="13"/>
  <c r="EZD14" i="13"/>
  <c r="EZE14" i="13"/>
  <c r="EZF14" i="13"/>
  <c r="EZG14" i="13"/>
  <c r="EZH14" i="13"/>
  <c r="EZI14" i="13"/>
  <c r="EZJ14" i="13"/>
  <c r="EZK14" i="13"/>
  <c r="EZL14" i="13"/>
  <c r="EZM14" i="13"/>
  <c r="EZN14" i="13"/>
  <c r="EZO14" i="13"/>
  <c r="EZP14" i="13"/>
  <c r="EZQ14" i="13"/>
  <c r="EZR14" i="13"/>
  <c r="EZS14" i="13"/>
  <c r="EZT14" i="13"/>
  <c r="EZU14" i="13"/>
  <c r="EZV14" i="13"/>
  <c r="EZW14" i="13"/>
  <c r="EZX14" i="13"/>
  <c r="EZY14" i="13"/>
  <c r="EZZ14" i="13"/>
  <c r="FAA14" i="13"/>
  <c r="FAB14" i="13"/>
  <c r="FAC14" i="13"/>
  <c r="FAD14" i="13"/>
  <c r="FAE14" i="13"/>
  <c r="FAF14" i="13"/>
  <c r="FAG14" i="13"/>
  <c r="FAH14" i="13"/>
  <c r="FAI14" i="13"/>
  <c r="FAJ14" i="13"/>
  <c r="FAK14" i="13"/>
  <c r="FAL14" i="13"/>
  <c r="FAM14" i="13"/>
  <c r="FAN14" i="13"/>
  <c r="FAO14" i="13"/>
  <c r="FAP14" i="13"/>
  <c r="FAQ14" i="13"/>
  <c r="FAR14" i="13"/>
  <c r="FAS14" i="13"/>
  <c r="FAT14" i="13"/>
  <c r="FAU14" i="13"/>
  <c r="FAV14" i="13"/>
  <c r="FAW14" i="13"/>
  <c r="FAX14" i="13"/>
  <c r="FAY14" i="13"/>
  <c r="FAZ14" i="13"/>
  <c r="FBA14" i="13"/>
  <c r="FBB14" i="13"/>
  <c r="FBC14" i="13"/>
  <c r="FBD14" i="13"/>
  <c r="FBE14" i="13"/>
  <c r="FBF14" i="13"/>
  <c r="FBG14" i="13"/>
  <c r="FBH14" i="13"/>
  <c r="FBI14" i="13"/>
  <c r="FBJ14" i="13"/>
  <c r="FBK14" i="13"/>
  <c r="FBL14" i="13"/>
  <c r="FBM14" i="13"/>
  <c r="FBN14" i="13"/>
  <c r="FBO14" i="13"/>
  <c r="FBP14" i="13"/>
  <c r="FBQ14" i="13"/>
  <c r="FBR14" i="13"/>
  <c r="FBS14" i="13"/>
  <c r="FBT14" i="13"/>
  <c r="FBU14" i="13"/>
  <c r="FBV14" i="13"/>
  <c r="FBW14" i="13"/>
  <c r="FBX14" i="13"/>
  <c r="FBY14" i="13"/>
  <c r="FBZ14" i="13"/>
  <c r="FCA14" i="13"/>
  <c r="FCB14" i="13"/>
  <c r="FCC14" i="13"/>
  <c r="FCD14" i="13"/>
  <c r="FCE14" i="13"/>
  <c r="FCF14" i="13"/>
  <c r="FCG14" i="13"/>
  <c r="FCH14" i="13"/>
  <c r="FCI14" i="13"/>
  <c r="FCJ14" i="13"/>
  <c r="FCK14" i="13"/>
  <c r="FCL14" i="13"/>
  <c r="FCM14" i="13"/>
  <c r="FCN14" i="13"/>
  <c r="FCO14" i="13"/>
  <c r="FCP14" i="13"/>
  <c r="FCQ14" i="13"/>
  <c r="FCR14" i="13"/>
  <c r="FCS14" i="13"/>
  <c r="FCT14" i="13"/>
  <c r="FCU14" i="13"/>
  <c r="FCV14" i="13"/>
  <c r="FCW14" i="13"/>
  <c r="FCX14" i="13"/>
  <c r="FCY14" i="13"/>
  <c r="FCZ14" i="13"/>
  <c r="FDA14" i="13"/>
  <c r="FDB14" i="13"/>
  <c r="FDC14" i="13"/>
  <c r="FDD14" i="13"/>
  <c r="FDE14" i="13"/>
  <c r="FDF14" i="13"/>
  <c r="FDG14" i="13"/>
  <c r="FDH14" i="13"/>
  <c r="FDI14" i="13"/>
  <c r="FDJ14" i="13"/>
  <c r="FDK14" i="13"/>
  <c r="FDL14" i="13"/>
  <c r="FDM14" i="13"/>
  <c r="FDN14" i="13"/>
  <c r="FDO14" i="13"/>
  <c r="FDP14" i="13"/>
  <c r="FDQ14" i="13"/>
  <c r="FDR14" i="13"/>
  <c r="FDS14" i="13"/>
  <c r="FDT14" i="13"/>
  <c r="FDU14" i="13"/>
  <c r="FDV14" i="13"/>
  <c r="FDW14" i="13"/>
  <c r="FDX14" i="13"/>
  <c r="FDY14" i="13"/>
  <c r="FDZ14" i="13"/>
  <c r="FEA14" i="13"/>
  <c r="FEB14" i="13"/>
  <c r="FEC14" i="13"/>
  <c r="FED14" i="13"/>
  <c r="FEE14" i="13"/>
  <c r="FEF14" i="13"/>
  <c r="FEG14" i="13"/>
  <c r="FEH14" i="13"/>
  <c r="FEI14" i="13"/>
  <c r="FEJ14" i="13"/>
  <c r="FEK14" i="13"/>
  <c r="FEL14" i="13"/>
  <c r="FEM14" i="13"/>
  <c r="FEN14" i="13"/>
  <c r="FEO14" i="13"/>
  <c r="FEP14" i="13"/>
  <c r="FEQ14" i="13"/>
  <c r="FER14" i="13"/>
  <c r="FES14" i="13"/>
  <c r="FET14" i="13"/>
  <c r="FEU14" i="13"/>
  <c r="FEV14" i="13"/>
  <c r="FEW14" i="13"/>
  <c r="FEX14" i="13"/>
  <c r="FEY14" i="13"/>
  <c r="FEZ14" i="13"/>
  <c r="FFA14" i="13"/>
  <c r="FFB14" i="13"/>
  <c r="FFC14" i="13"/>
  <c r="FFD14" i="13"/>
  <c r="FFE14" i="13"/>
  <c r="FFF14" i="13"/>
  <c r="FFG14" i="13"/>
  <c r="FFH14" i="13"/>
  <c r="FFI14" i="13"/>
  <c r="FFJ14" i="13"/>
  <c r="FFK14" i="13"/>
  <c r="FFL14" i="13"/>
  <c r="FFM14" i="13"/>
  <c r="FFN14" i="13"/>
  <c r="FFO14" i="13"/>
  <c r="FFP14" i="13"/>
  <c r="FFQ14" i="13"/>
  <c r="FFR14" i="13"/>
  <c r="FFS14" i="13"/>
  <c r="FFT14" i="13"/>
  <c r="FFU14" i="13"/>
  <c r="FFV14" i="13"/>
  <c r="FFW14" i="13"/>
  <c r="FFX14" i="13"/>
  <c r="FFY14" i="13"/>
  <c r="FFZ14" i="13"/>
  <c r="FGA14" i="13"/>
  <c r="FGB14" i="13"/>
  <c r="FGC14" i="13"/>
  <c r="FGD14" i="13"/>
  <c r="FGE14" i="13"/>
  <c r="FGF14" i="13"/>
  <c r="FGG14" i="13"/>
  <c r="FGH14" i="13"/>
  <c r="FGI14" i="13"/>
  <c r="FGJ14" i="13"/>
  <c r="FGK14" i="13"/>
  <c r="FGL14" i="13"/>
  <c r="FGM14" i="13"/>
  <c r="FGN14" i="13"/>
  <c r="FGO14" i="13"/>
  <c r="FGP14" i="13"/>
  <c r="FGQ14" i="13"/>
  <c r="FGR14" i="13"/>
  <c r="FGS14" i="13"/>
  <c r="FGT14" i="13"/>
  <c r="FGU14" i="13"/>
  <c r="FGV14" i="13"/>
  <c r="FGW14" i="13"/>
  <c r="FGX14" i="13"/>
  <c r="FGY14" i="13"/>
  <c r="FGZ14" i="13"/>
  <c r="FHA14" i="13"/>
  <c r="FHB14" i="13"/>
  <c r="FHC14" i="13"/>
  <c r="FHD14" i="13"/>
  <c r="FHE14" i="13"/>
  <c r="FHF14" i="13"/>
  <c r="FHG14" i="13"/>
  <c r="FHH14" i="13"/>
  <c r="FHI14" i="13"/>
  <c r="FHJ14" i="13"/>
  <c r="FHK14" i="13"/>
  <c r="FHL14" i="13"/>
  <c r="FHM14" i="13"/>
  <c r="FHN14" i="13"/>
  <c r="FHO14" i="13"/>
  <c r="FHP14" i="13"/>
  <c r="FHQ14" i="13"/>
  <c r="FHR14" i="13"/>
  <c r="FHS14" i="13"/>
  <c r="FHT14" i="13"/>
  <c r="FHU14" i="13"/>
  <c r="FHV14" i="13"/>
  <c r="FHW14" i="13"/>
  <c r="FHX14" i="13"/>
  <c r="FHY14" i="13"/>
  <c r="FHZ14" i="13"/>
  <c r="FIA14" i="13"/>
  <c r="FIB14" i="13"/>
  <c r="FIC14" i="13"/>
  <c r="FID14" i="13"/>
  <c r="FIE14" i="13"/>
  <c r="FIF14" i="13"/>
  <c r="FIG14" i="13"/>
  <c r="FIH14" i="13"/>
  <c r="FII14" i="13"/>
  <c r="FIJ14" i="13"/>
  <c r="FIK14" i="13"/>
  <c r="FIL14" i="13"/>
  <c r="FIM14" i="13"/>
  <c r="FIN14" i="13"/>
  <c r="FIO14" i="13"/>
  <c r="FIP14" i="13"/>
  <c r="FIQ14" i="13"/>
  <c r="FIR14" i="13"/>
  <c r="FIS14" i="13"/>
  <c r="FIT14" i="13"/>
  <c r="FIU14" i="13"/>
  <c r="FIV14" i="13"/>
  <c r="FIW14" i="13"/>
  <c r="FIX14" i="13"/>
  <c r="FIY14" i="13"/>
  <c r="FIZ14" i="13"/>
  <c r="FJA14" i="13"/>
  <c r="FJB14" i="13"/>
  <c r="FJC14" i="13"/>
  <c r="FJD14" i="13"/>
  <c r="FJE14" i="13"/>
  <c r="FJF14" i="13"/>
  <c r="FJG14" i="13"/>
  <c r="FJH14" i="13"/>
  <c r="FJI14" i="13"/>
  <c r="FJJ14" i="13"/>
  <c r="FJK14" i="13"/>
  <c r="FJL14" i="13"/>
  <c r="FJM14" i="13"/>
  <c r="FJN14" i="13"/>
  <c r="FJO14" i="13"/>
  <c r="FJP14" i="13"/>
  <c r="FJQ14" i="13"/>
  <c r="FJR14" i="13"/>
  <c r="FJS14" i="13"/>
  <c r="FJT14" i="13"/>
  <c r="FJU14" i="13"/>
  <c r="FJV14" i="13"/>
  <c r="FJW14" i="13"/>
  <c r="FJX14" i="13"/>
  <c r="FJY14" i="13"/>
  <c r="FJZ14" i="13"/>
  <c r="FKA14" i="13"/>
  <c r="FKB14" i="13"/>
  <c r="FKC14" i="13"/>
  <c r="FKD14" i="13"/>
  <c r="FKE14" i="13"/>
  <c r="FKF14" i="13"/>
  <c r="FKG14" i="13"/>
  <c r="FKH14" i="13"/>
  <c r="FKI14" i="13"/>
  <c r="FKJ14" i="13"/>
  <c r="FKK14" i="13"/>
  <c r="FKL14" i="13"/>
  <c r="FKM14" i="13"/>
  <c r="FKN14" i="13"/>
  <c r="FKO14" i="13"/>
  <c r="FKP14" i="13"/>
  <c r="FKQ14" i="13"/>
  <c r="FKR14" i="13"/>
  <c r="FKS14" i="13"/>
  <c r="FKT14" i="13"/>
  <c r="FKU14" i="13"/>
  <c r="FKV14" i="13"/>
  <c r="FKW14" i="13"/>
  <c r="FKX14" i="13"/>
  <c r="FKY14" i="13"/>
  <c r="FKZ14" i="13"/>
  <c r="FLA14" i="13"/>
  <c r="FLB14" i="13"/>
  <c r="FLC14" i="13"/>
  <c r="FLD14" i="13"/>
  <c r="FLE14" i="13"/>
  <c r="FLF14" i="13"/>
  <c r="FLG14" i="13"/>
  <c r="FLH14" i="13"/>
  <c r="FLI14" i="13"/>
  <c r="FLJ14" i="13"/>
  <c r="FLK14" i="13"/>
  <c r="FLL14" i="13"/>
  <c r="FLM14" i="13"/>
  <c r="FLN14" i="13"/>
  <c r="FLO14" i="13"/>
  <c r="FLP14" i="13"/>
  <c r="FLQ14" i="13"/>
  <c r="FLR14" i="13"/>
  <c r="FLS14" i="13"/>
  <c r="FLT14" i="13"/>
  <c r="FLU14" i="13"/>
  <c r="FLV14" i="13"/>
  <c r="FLW14" i="13"/>
  <c r="FLX14" i="13"/>
  <c r="FLY14" i="13"/>
  <c r="FLZ14" i="13"/>
  <c r="FMA14" i="13"/>
  <c r="FMB14" i="13"/>
  <c r="FMC14" i="13"/>
  <c r="FMD14" i="13"/>
  <c r="FME14" i="13"/>
  <c r="FMF14" i="13"/>
  <c r="FMG14" i="13"/>
  <c r="FMH14" i="13"/>
  <c r="FMI14" i="13"/>
  <c r="FMJ14" i="13"/>
  <c r="FMK14" i="13"/>
  <c r="FML14" i="13"/>
  <c r="FMM14" i="13"/>
  <c r="FMN14" i="13"/>
  <c r="FMO14" i="13"/>
  <c r="FMP14" i="13"/>
  <c r="FMQ14" i="13"/>
  <c r="FMR14" i="13"/>
  <c r="FMS14" i="13"/>
  <c r="FMT14" i="13"/>
  <c r="FMU14" i="13"/>
  <c r="FMV14" i="13"/>
  <c r="FMW14" i="13"/>
  <c r="FMX14" i="13"/>
  <c r="FMY14" i="13"/>
  <c r="FMZ14" i="13"/>
  <c r="FNA14" i="13"/>
  <c r="FNB14" i="13"/>
  <c r="FNC14" i="13"/>
  <c r="FND14" i="13"/>
  <c r="FNE14" i="13"/>
  <c r="FNF14" i="13"/>
  <c r="FNG14" i="13"/>
  <c r="FNH14" i="13"/>
  <c r="FNI14" i="13"/>
  <c r="FNJ14" i="13"/>
  <c r="FNK14" i="13"/>
  <c r="FNL14" i="13"/>
  <c r="FNM14" i="13"/>
  <c r="FNN14" i="13"/>
  <c r="FNO14" i="13"/>
  <c r="FNP14" i="13"/>
  <c r="FNQ14" i="13"/>
  <c r="FNR14" i="13"/>
  <c r="FNS14" i="13"/>
  <c r="FNT14" i="13"/>
  <c r="FNU14" i="13"/>
  <c r="FNV14" i="13"/>
  <c r="FNW14" i="13"/>
  <c r="FNX14" i="13"/>
  <c r="FNY14" i="13"/>
  <c r="FNZ14" i="13"/>
  <c r="FOA14" i="13"/>
  <c r="FOB14" i="13"/>
  <c r="FOC14" i="13"/>
  <c r="FOD14" i="13"/>
  <c r="FOE14" i="13"/>
  <c r="FOF14" i="13"/>
  <c r="FOG14" i="13"/>
  <c r="FOH14" i="13"/>
  <c r="FOI14" i="13"/>
  <c r="FOJ14" i="13"/>
  <c r="FOK14" i="13"/>
  <c r="FOL14" i="13"/>
  <c r="FOM14" i="13"/>
  <c r="FON14" i="13"/>
  <c r="FOO14" i="13"/>
  <c r="FOP14" i="13"/>
  <c r="FOQ14" i="13"/>
  <c r="FOR14" i="13"/>
  <c r="FOS14" i="13"/>
  <c r="FOT14" i="13"/>
  <c r="FOU14" i="13"/>
  <c r="FOV14" i="13"/>
  <c r="FOW14" i="13"/>
  <c r="FOX14" i="13"/>
  <c r="FOY14" i="13"/>
  <c r="FOZ14" i="13"/>
  <c r="FPA14" i="13"/>
  <c r="FPB14" i="13"/>
  <c r="FPC14" i="13"/>
  <c r="FPD14" i="13"/>
  <c r="FPE14" i="13"/>
  <c r="FPF14" i="13"/>
  <c r="FPG14" i="13"/>
  <c r="FPH14" i="13"/>
  <c r="FPI14" i="13"/>
  <c r="FPJ14" i="13"/>
  <c r="FPK14" i="13"/>
  <c r="FPL14" i="13"/>
  <c r="FPM14" i="13"/>
  <c r="FPN14" i="13"/>
  <c r="FPO14" i="13"/>
  <c r="FPP14" i="13"/>
  <c r="FPQ14" i="13"/>
  <c r="FPR14" i="13"/>
  <c r="FPS14" i="13"/>
  <c r="FPT14" i="13"/>
  <c r="FPU14" i="13"/>
  <c r="FPV14" i="13"/>
  <c r="FPW14" i="13"/>
  <c r="FPX14" i="13"/>
  <c r="FPY14" i="13"/>
  <c r="FPZ14" i="13"/>
  <c r="FQA14" i="13"/>
  <c r="FQB14" i="13"/>
  <c r="FQC14" i="13"/>
  <c r="FQD14" i="13"/>
  <c r="FQE14" i="13"/>
  <c r="FQF14" i="13"/>
  <c r="FQG14" i="13"/>
  <c r="FQH14" i="13"/>
  <c r="FQI14" i="13"/>
  <c r="FQJ14" i="13"/>
  <c r="FQK14" i="13"/>
  <c r="FQL14" i="13"/>
  <c r="FQM14" i="13"/>
  <c r="FQN14" i="13"/>
  <c r="FQO14" i="13"/>
  <c r="FQP14" i="13"/>
  <c r="FQQ14" i="13"/>
  <c r="FQR14" i="13"/>
  <c r="FQS14" i="13"/>
  <c r="FQT14" i="13"/>
  <c r="FQU14" i="13"/>
  <c r="FQV14" i="13"/>
  <c r="FQW14" i="13"/>
  <c r="FQX14" i="13"/>
  <c r="FQY14" i="13"/>
  <c r="FQZ14" i="13"/>
  <c r="FRA14" i="13"/>
  <c r="FRB14" i="13"/>
  <c r="FRC14" i="13"/>
  <c r="FRD14" i="13"/>
  <c r="FRE14" i="13"/>
  <c r="FRF14" i="13"/>
  <c r="FRG14" i="13"/>
  <c r="FRH14" i="13"/>
  <c r="FRI14" i="13"/>
  <c r="FRJ14" i="13"/>
  <c r="FRK14" i="13"/>
  <c r="FRL14" i="13"/>
  <c r="FRM14" i="13"/>
  <c r="FRN14" i="13"/>
  <c r="FRO14" i="13"/>
  <c r="FRP14" i="13"/>
  <c r="FRQ14" i="13"/>
  <c r="FRR14" i="13"/>
  <c r="FRS14" i="13"/>
  <c r="FRT14" i="13"/>
  <c r="FRU14" i="13"/>
  <c r="FRV14" i="13"/>
  <c r="FRW14" i="13"/>
  <c r="FRX14" i="13"/>
  <c r="FRY14" i="13"/>
  <c r="FRZ14" i="13"/>
  <c r="FSA14" i="13"/>
  <c r="FSB14" i="13"/>
  <c r="FSC14" i="13"/>
  <c r="FSD14" i="13"/>
  <c r="FSE14" i="13"/>
  <c r="FSF14" i="13"/>
  <c r="FSG14" i="13"/>
  <c r="FSH14" i="13"/>
  <c r="FSI14" i="13"/>
  <c r="FSJ14" i="13"/>
  <c r="FSK14" i="13"/>
  <c r="FSL14" i="13"/>
  <c r="FSM14" i="13"/>
  <c r="FSN14" i="13"/>
  <c r="FSO14" i="13"/>
  <c r="FSP14" i="13"/>
  <c r="FSQ14" i="13"/>
  <c r="FSR14" i="13"/>
  <c r="FSS14" i="13"/>
  <c r="FST14" i="13"/>
  <c r="FSU14" i="13"/>
  <c r="FSV14" i="13"/>
  <c r="FSW14" i="13"/>
  <c r="FSX14" i="13"/>
  <c r="FSY14" i="13"/>
  <c r="FSZ14" i="13"/>
  <c r="FTA14" i="13"/>
  <c r="FTB14" i="13"/>
  <c r="FTC14" i="13"/>
  <c r="FTD14" i="13"/>
  <c r="FTE14" i="13"/>
  <c r="FTF14" i="13"/>
  <c r="FTG14" i="13"/>
  <c r="FTH14" i="13"/>
  <c r="FTI14" i="13"/>
  <c r="FTJ14" i="13"/>
  <c r="FTK14" i="13"/>
  <c r="FTL14" i="13"/>
  <c r="FTM14" i="13"/>
  <c r="FTN14" i="13"/>
  <c r="FTO14" i="13"/>
  <c r="FTP14" i="13"/>
  <c r="FTQ14" i="13"/>
  <c r="FTR14" i="13"/>
  <c r="FTS14" i="13"/>
  <c r="FTT14" i="13"/>
  <c r="FTU14" i="13"/>
  <c r="FTV14" i="13"/>
  <c r="FTW14" i="13"/>
  <c r="FTX14" i="13"/>
  <c r="FTY14" i="13"/>
  <c r="FTZ14" i="13"/>
  <c r="FUA14" i="13"/>
  <c r="FUB14" i="13"/>
  <c r="FUC14" i="13"/>
  <c r="FUD14" i="13"/>
  <c r="FUE14" i="13"/>
  <c r="FUF14" i="13"/>
  <c r="FUG14" i="13"/>
  <c r="FUH14" i="13"/>
  <c r="FUI14" i="13"/>
  <c r="FUJ14" i="13"/>
  <c r="FUK14" i="13"/>
  <c r="FUL14" i="13"/>
  <c r="FUM14" i="13"/>
  <c r="FUN14" i="13"/>
  <c r="FUO14" i="13"/>
  <c r="FUP14" i="13"/>
  <c r="FUQ14" i="13"/>
  <c r="FUR14" i="13"/>
  <c r="FUS14" i="13"/>
  <c r="FUT14" i="13"/>
  <c r="FUU14" i="13"/>
  <c r="FUV14" i="13"/>
  <c r="FUW14" i="13"/>
  <c r="FUX14" i="13"/>
  <c r="FUY14" i="13"/>
  <c r="FUZ14" i="13"/>
  <c r="FVA14" i="13"/>
  <c r="FVB14" i="13"/>
  <c r="FVC14" i="13"/>
  <c r="FVD14" i="13"/>
  <c r="FVE14" i="13"/>
  <c r="FVF14" i="13"/>
  <c r="FVG14" i="13"/>
  <c r="FVH14" i="13"/>
  <c r="FVI14" i="13"/>
  <c r="FVJ14" i="13"/>
  <c r="FVK14" i="13"/>
  <c r="FVL14" i="13"/>
  <c r="FVM14" i="13"/>
  <c r="FVN14" i="13"/>
  <c r="FVO14" i="13"/>
  <c r="FVP14" i="13"/>
  <c r="FVQ14" i="13"/>
  <c r="FVR14" i="13"/>
  <c r="FVS14" i="13"/>
  <c r="FVT14" i="13"/>
  <c r="FVU14" i="13"/>
  <c r="FVV14" i="13"/>
  <c r="FVW14" i="13"/>
  <c r="FVX14" i="13"/>
  <c r="FVY14" i="13"/>
  <c r="FVZ14" i="13"/>
  <c r="FWA14" i="13"/>
  <c r="FWB14" i="13"/>
  <c r="FWC14" i="13"/>
  <c r="FWD14" i="13"/>
  <c r="FWE14" i="13"/>
  <c r="FWF14" i="13"/>
  <c r="FWG14" i="13"/>
  <c r="FWH14" i="13"/>
  <c r="FWI14" i="13"/>
  <c r="FWJ14" i="13"/>
  <c r="FWK14" i="13"/>
  <c r="FWL14" i="13"/>
  <c r="FWM14" i="13"/>
  <c r="FWN14" i="13"/>
  <c r="FWO14" i="13"/>
  <c r="FWP14" i="13"/>
  <c r="FWQ14" i="13"/>
  <c r="FWR14" i="13"/>
  <c r="FWS14" i="13"/>
  <c r="FWT14" i="13"/>
  <c r="FWU14" i="13"/>
  <c r="FWV14" i="13"/>
  <c r="FWW14" i="13"/>
  <c r="FWX14" i="13"/>
  <c r="FWY14" i="13"/>
  <c r="FWZ14" i="13"/>
  <c r="FXA14" i="13"/>
  <c r="FXB14" i="13"/>
  <c r="FXC14" i="13"/>
  <c r="FXD14" i="13"/>
  <c r="FXE14" i="13"/>
  <c r="FXF14" i="13"/>
  <c r="FXG14" i="13"/>
  <c r="FXH14" i="13"/>
  <c r="FXI14" i="13"/>
  <c r="FXJ14" i="13"/>
  <c r="FXK14" i="13"/>
  <c r="FXL14" i="13"/>
  <c r="FXM14" i="13"/>
  <c r="FXN14" i="13"/>
  <c r="FXO14" i="13"/>
  <c r="FXP14" i="13"/>
  <c r="FXQ14" i="13"/>
  <c r="FXR14" i="13"/>
  <c r="FXS14" i="13"/>
  <c r="FXT14" i="13"/>
  <c r="FXU14" i="13"/>
  <c r="FXV14" i="13"/>
  <c r="FXW14" i="13"/>
  <c r="FXX14" i="13"/>
  <c r="FXY14" i="13"/>
  <c r="FXZ14" i="13"/>
  <c r="FYA14" i="13"/>
  <c r="FYB14" i="13"/>
  <c r="FYC14" i="13"/>
  <c r="FYD14" i="13"/>
  <c r="FYE14" i="13"/>
  <c r="FYF14" i="13"/>
  <c r="FYG14" i="13"/>
  <c r="FYH14" i="13"/>
  <c r="FYI14" i="13"/>
  <c r="FYJ14" i="13"/>
  <c r="FYK14" i="13"/>
  <c r="FYL14" i="13"/>
  <c r="FYM14" i="13"/>
  <c r="FYN14" i="13"/>
  <c r="FYO14" i="13"/>
  <c r="FYP14" i="13"/>
  <c r="FYQ14" i="13"/>
  <c r="FYR14" i="13"/>
  <c r="FYS14" i="13"/>
  <c r="FYT14" i="13"/>
  <c r="FYU14" i="13"/>
  <c r="FYV14" i="13"/>
  <c r="FYW14" i="13"/>
  <c r="FYX14" i="13"/>
  <c r="FYY14" i="13"/>
  <c r="FYZ14" i="13"/>
  <c r="FZA14" i="13"/>
  <c r="FZB14" i="13"/>
  <c r="FZC14" i="13"/>
  <c r="FZD14" i="13"/>
  <c r="FZE14" i="13"/>
  <c r="FZF14" i="13"/>
  <c r="FZG14" i="13"/>
  <c r="FZH14" i="13"/>
  <c r="FZI14" i="13"/>
  <c r="FZJ14" i="13"/>
  <c r="FZK14" i="13"/>
  <c r="FZL14" i="13"/>
  <c r="FZM14" i="13"/>
  <c r="FZN14" i="13"/>
  <c r="FZO14" i="13"/>
  <c r="FZP14" i="13"/>
  <c r="FZQ14" i="13"/>
  <c r="FZR14" i="13"/>
  <c r="FZS14" i="13"/>
  <c r="FZT14" i="13"/>
  <c r="FZU14" i="13"/>
  <c r="FZV14" i="13"/>
  <c r="FZW14" i="13"/>
  <c r="FZX14" i="13"/>
  <c r="FZY14" i="13"/>
  <c r="FZZ14" i="13"/>
  <c r="GAA14" i="13"/>
  <c r="GAB14" i="13"/>
  <c r="GAC14" i="13"/>
  <c r="GAD14" i="13"/>
  <c r="GAE14" i="13"/>
  <c r="GAF14" i="13"/>
  <c r="GAG14" i="13"/>
  <c r="GAH14" i="13"/>
  <c r="GAI14" i="13"/>
  <c r="GAJ14" i="13"/>
  <c r="GAK14" i="13"/>
  <c r="GAL14" i="13"/>
  <c r="GAM14" i="13"/>
  <c r="GAN14" i="13"/>
  <c r="GAO14" i="13"/>
  <c r="GAP14" i="13"/>
  <c r="GAQ14" i="13"/>
  <c r="GAR14" i="13"/>
  <c r="GAS14" i="13"/>
  <c r="GAT14" i="13"/>
  <c r="GAU14" i="13"/>
  <c r="GAV14" i="13"/>
  <c r="GAW14" i="13"/>
  <c r="GAX14" i="13"/>
  <c r="GAY14" i="13"/>
  <c r="GAZ14" i="13"/>
  <c r="GBA14" i="13"/>
  <c r="GBB14" i="13"/>
  <c r="GBC14" i="13"/>
  <c r="GBD14" i="13"/>
  <c r="GBE14" i="13"/>
  <c r="GBF14" i="13"/>
  <c r="GBG14" i="13"/>
  <c r="GBH14" i="13"/>
  <c r="GBI14" i="13"/>
  <c r="GBJ14" i="13"/>
  <c r="GBK14" i="13"/>
  <c r="GBL14" i="13"/>
  <c r="GBM14" i="13"/>
  <c r="GBN14" i="13"/>
  <c r="GBO14" i="13"/>
  <c r="GBP14" i="13"/>
  <c r="GBQ14" i="13"/>
  <c r="GBR14" i="13"/>
  <c r="GBS14" i="13"/>
  <c r="GBT14" i="13"/>
  <c r="GBU14" i="13"/>
  <c r="GBV14" i="13"/>
  <c r="GBW14" i="13"/>
  <c r="GBX14" i="13"/>
  <c r="GBY14" i="13"/>
  <c r="GBZ14" i="13"/>
  <c r="GCA14" i="13"/>
  <c r="GCB14" i="13"/>
  <c r="GCC14" i="13"/>
  <c r="GCD14" i="13"/>
  <c r="GCE14" i="13"/>
  <c r="GCF14" i="13"/>
  <c r="GCG14" i="13"/>
  <c r="GCH14" i="13"/>
  <c r="GCI14" i="13"/>
  <c r="GCJ14" i="13"/>
  <c r="GCK14" i="13"/>
  <c r="GCL14" i="13"/>
  <c r="GCM14" i="13"/>
  <c r="GCN14" i="13"/>
  <c r="GCO14" i="13"/>
  <c r="GCP14" i="13"/>
  <c r="GCQ14" i="13"/>
  <c r="GCR14" i="13"/>
  <c r="GCS14" i="13"/>
  <c r="GCT14" i="13"/>
  <c r="GCU14" i="13"/>
  <c r="GCV14" i="13"/>
  <c r="GCW14" i="13"/>
  <c r="GCX14" i="13"/>
  <c r="GCY14" i="13"/>
  <c r="GCZ14" i="13"/>
  <c r="GDA14" i="13"/>
  <c r="GDB14" i="13"/>
  <c r="GDC14" i="13"/>
  <c r="GDD14" i="13"/>
  <c r="GDE14" i="13"/>
  <c r="GDF14" i="13"/>
  <c r="GDG14" i="13"/>
  <c r="GDH14" i="13"/>
  <c r="GDI14" i="13"/>
  <c r="GDJ14" i="13"/>
  <c r="GDK14" i="13"/>
  <c r="GDL14" i="13"/>
  <c r="GDM14" i="13"/>
  <c r="GDN14" i="13"/>
  <c r="GDO14" i="13"/>
  <c r="GDP14" i="13"/>
  <c r="GDQ14" i="13"/>
  <c r="GDR14" i="13"/>
  <c r="GDS14" i="13"/>
  <c r="GDT14" i="13"/>
  <c r="GDU14" i="13"/>
  <c r="GDV14" i="13"/>
  <c r="GDW14" i="13"/>
  <c r="GDX14" i="13"/>
  <c r="GDY14" i="13"/>
  <c r="GDZ14" i="13"/>
  <c r="GEA14" i="13"/>
  <c r="GEB14" i="13"/>
  <c r="GEC14" i="13"/>
  <c r="GED14" i="13"/>
  <c r="GEE14" i="13"/>
  <c r="GEF14" i="13"/>
  <c r="GEG14" i="13"/>
  <c r="GEH14" i="13"/>
  <c r="GEI14" i="13"/>
  <c r="GEJ14" i="13"/>
  <c r="GEK14" i="13"/>
  <c r="GEL14" i="13"/>
  <c r="GEM14" i="13"/>
  <c r="GEN14" i="13"/>
  <c r="GEO14" i="13"/>
  <c r="GEP14" i="13"/>
  <c r="GEQ14" i="13"/>
  <c r="GER14" i="13"/>
  <c r="GES14" i="13"/>
  <c r="GET14" i="13"/>
  <c r="GEU14" i="13"/>
  <c r="GEV14" i="13"/>
  <c r="GEW14" i="13"/>
  <c r="GEX14" i="13"/>
  <c r="GEY14" i="13"/>
  <c r="GEZ14" i="13"/>
  <c r="GFA14" i="13"/>
  <c r="GFB14" i="13"/>
  <c r="GFC14" i="13"/>
  <c r="GFD14" i="13"/>
  <c r="GFE14" i="13"/>
  <c r="GFF14" i="13"/>
  <c r="GFG14" i="13"/>
  <c r="GFH14" i="13"/>
  <c r="GFI14" i="13"/>
  <c r="GFJ14" i="13"/>
  <c r="GFK14" i="13"/>
  <c r="GFL14" i="13"/>
  <c r="GFM14" i="13"/>
  <c r="GFN14" i="13"/>
  <c r="GFO14" i="13"/>
  <c r="GFP14" i="13"/>
  <c r="GFQ14" i="13"/>
  <c r="GFR14" i="13"/>
  <c r="GFS14" i="13"/>
  <c r="GFT14" i="13"/>
  <c r="GFU14" i="13"/>
  <c r="GFV14" i="13"/>
  <c r="GFW14" i="13"/>
  <c r="GFX14" i="13"/>
  <c r="GFY14" i="13"/>
  <c r="GFZ14" i="13"/>
  <c r="GGA14" i="13"/>
  <c r="GGB14" i="13"/>
  <c r="GGC14" i="13"/>
  <c r="GGD14" i="13"/>
  <c r="GGE14" i="13"/>
  <c r="GGF14" i="13"/>
  <c r="GGG14" i="13"/>
  <c r="GGH14" i="13"/>
  <c r="GGI14" i="13"/>
  <c r="GGJ14" i="13"/>
  <c r="GGK14" i="13"/>
  <c r="GGL14" i="13"/>
  <c r="GGM14" i="13"/>
  <c r="GGN14" i="13"/>
  <c r="GGO14" i="13"/>
  <c r="GGP14" i="13"/>
  <c r="GGQ14" i="13"/>
  <c r="GGR14" i="13"/>
  <c r="GGS14" i="13"/>
  <c r="GGT14" i="13"/>
  <c r="GGU14" i="13"/>
  <c r="GGV14" i="13"/>
  <c r="GGW14" i="13"/>
  <c r="GGX14" i="13"/>
  <c r="GGY14" i="13"/>
  <c r="GGZ14" i="13"/>
  <c r="GHA14" i="13"/>
  <c r="GHB14" i="13"/>
  <c r="GHC14" i="13"/>
  <c r="GHD14" i="13"/>
  <c r="GHE14" i="13"/>
  <c r="GHF14" i="13"/>
  <c r="GHG14" i="13"/>
  <c r="GHH14" i="13"/>
  <c r="GHI14" i="13"/>
  <c r="GHJ14" i="13"/>
  <c r="GHK14" i="13"/>
  <c r="GHL14" i="13"/>
  <c r="GHM14" i="13"/>
  <c r="GHN14" i="13"/>
  <c r="GHO14" i="13"/>
  <c r="GHP14" i="13"/>
  <c r="GHQ14" i="13"/>
  <c r="GHR14" i="13"/>
  <c r="GHS14" i="13"/>
  <c r="GHT14" i="13"/>
  <c r="GHU14" i="13"/>
  <c r="GHV14" i="13"/>
  <c r="GHW14" i="13"/>
  <c r="GHX14" i="13"/>
  <c r="GHY14" i="13"/>
  <c r="GHZ14" i="13"/>
  <c r="GIA14" i="13"/>
  <c r="GIB14" i="13"/>
  <c r="GIC14" i="13"/>
  <c r="GID14" i="13"/>
  <c r="GIE14" i="13"/>
  <c r="GIF14" i="13"/>
  <c r="GIG14" i="13"/>
  <c r="GIH14" i="13"/>
  <c r="GII14" i="13"/>
  <c r="GIJ14" i="13"/>
  <c r="GIK14" i="13"/>
  <c r="GIL14" i="13"/>
  <c r="GIM14" i="13"/>
  <c r="GIN14" i="13"/>
  <c r="GIO14" i="13"/>
  <c r="GIP14" i="13"/>
  <c r="GIQ14" i="13"/>
  <c r="GIR14" i="13"/>
  <c r="GIS14" i="13"/>
  <c r="GIT14" i="13"/>
  <c r="GIU14" i="13"/>
  <c r="GIV14" i="13"/>
  <c r="GIW14" i="13"/>
  <c r="GIX14" i="13"/>
  <c r="GIY14" i="13"/>
  <c r="GIZ14" i="13"/>
  <c r="GJA14" i="13"/>
  <c r="GJB14" i="13"/>
  <c r="GJC14" i="13"/>
  <c r="GJD14" i="13"/>
  <c r="GJE14" i="13"/>
  <c r="GJF14" i="13"/>
  <c r="GJG14" i="13"/>
  <c r="GJH14" i="13"/>
  <c r="GJI14" i="13"/>
  <c r="GJJ14" i="13"/>
  <c r="GJK14" i="13"/>
  <c r="GJL14" i="13"/>
  <c r="GJM14" i="13"/>
  <c r="GJN14" i="13"/>
  <c r="GJO14" i="13"/>
  <c r="GJP14" i="13"/>
  <c r="GJQ14" i="13"/>
  <c r="GJR14" i="13"/>
  <c r="GJS14" i="13"/>
  <c r="GJT14" i="13"/>
  <c r="GJU14" i="13"/>
  <c r="GJV14" i="13"/>
  <c r="GJW14" i="13"/>
  <c r="GJX14" i="13"/>
  <c r="GJY14" i="13"/>
  <c r="GJZ14" i="13"/>
  <c r="GKA14" i="13"/>
  <c r="GKB14" i="13"/>
  <c r="GKC14" i="13"/>
  <c r="GKD14" i="13"/>
  <c r="GKE14" i="13"/>
  <c r="GKF14" i="13"/>
  <c r="GKG14" i="13"/>
  <c r="GKH14" i="13"/>
  <c r="GKI14" i="13"/>
  <c r="GKJ14" i="13"/>
  <c r="GKK14" i="13"/>
  <c r="GKL14" i="13"/>
  <c r="GKM14" i="13"/>
  <c r="GKN14" i="13"/>
  <c r="GKO14" i="13"/>
  <c r="GKP14" i="13"/>
  <c r="GKQ14" i="13"/>
  <c r="GKR14" i="13"/>
  <c r="GKS14" i="13"/>
  <c r="GKT14" i="13"/>
  <c r="GKU14" i="13"/>
  <c r="GKV14" i="13"/>
  <c r="GKW14" i="13"/>
  <c r="GKX14" i="13"/>
  <c r="GKY14" i="13"/>
  <c r="GKZ14" i="13"/>
  <c r="GLA14" i="13"/>
  <c r="GLB14" i="13"/>
  <c r="GLC14" i="13"/>
  <c r="GLD14" i="13"/>
  <c r="GLE14" i="13"/>
  <c r="GLF14" i="13"/>
  <c r="GLG14" i="13"/>
  <c r="GLH14" i="13"/>
  <c r="GLI14" i="13"/>
  <c r="GLJ14" i="13"/>
  <c r="GLK14" i="13"/>
  <c r="GLL14" i="13"/>
  <c r="GLM14" i="13"/>
  <c r="GLN14" i="13"/>
  <c r="GLO14" i="13"/>
  <c r="GLP14" i="13"/>
  <c r="GLQ14" i="13"/>
  <c r="GLR14" i="13"/>
  <c r="GLS14" i="13"/>
  <c r="GLT14" i="13"/>
  <c r="GLU14" i="13"/>
  <c r="GLV14" i="13"/>
  <c r="GLW14" i="13"/>
  <c r="GLX14" i="13"/>
  <c r="GLY14" i="13"/>
  <c r="GLZ14" i="13"/>
  <c r="GMA14" i="13"/>
  <c r="GMB14" i="13"/>
  <c r="GMC14" i="13"/>
  <c r="GMD14" i="13"/>
  <c r="GME14" i="13"/>
  <c r="GMF14" i="13"/>
  <c r="GMG14" i="13"/>
  <c r="GMH14" i="13"/>
  <c r="GMI14" i="13"/>
  <c r="GMJ14" i="13"/>
  <c r="GMK14" i="13"/>
  <c r="GML14" i="13"/>
  <c r="GMM14" i="13"/>
  <c r="GMN14" i="13"/>
  <c r="GMO14" i="13"/>
  <c r="GMP14" i="13"/>
  <c r="GMQ14" i="13"/>
  <c r="GMR14" i="13"/>
  <c r="GMS14" i="13"/>
  <c r="GMT14" i="13"/>
  <c r="GMU14" i="13"/>
  <c r="GMV14" i="13"/>
  <c r="GMW14" i="13"/>
  <c r="GMX14" i="13"/>
  <c r="GMY14" i="13"/>
  <c r="GMZ14" i="13"/>
  <c r="GNA14" i="13"/>
  <c r="GNB14" i="13"/>
  <c r="GNC14" i="13"/>
  <c r="GND14" i="13"/>
  <c r="GNE14" i="13"/>
  <c r="GNF14" i="13"/>
  <c r="GNG14" i="13"/>
  <c r="GNH14" i="13"/>
  <c r="GNI14" i="13"/>
  <c r="GNJ14" i="13"/>
  <c r="GNK14" i="13"/>
  <c r="GNL14" i="13"/>
  <c r="GNM14" i="13"/>
  <c r="GNN14" i="13"/>
  <c r="GNO14" i="13"/>
  <c r="GNP14" i="13"/>
  <c r="GNQ14" i="13"/>
  <c r="GNR14" i="13"/>
  <c r="GNS14" i="13"/>
  <c r="GNT14" i="13"/>
  <c r="GNU14" i="13"/>
  <c r="GNV14" i="13"/>
  <c r="GNW14" i="13"/>
  <c r="GNX14" i="13"/>
  <c r="GNY14" i="13"/>
  <c r="GNZ14" i="13"/>
  <c r="GOA14" i="13"/>
  <c r="GOB14" i="13"/>
  <c r="GOC14" i="13"/>
  <c r="GOD14" i="13"/>
  <c r="GOE14" i="13"/>
  <c r="GOF14" i="13"/>
  <c r="GOG14" i="13"/>
  <c r="GOH14" i="13"/>
  <c r="GOI14" i="13"/>
  <c r="GOJ14" i="13"/>
  <c r="GOK14" i="13"/>
  <c r="GOL14" i="13"/>
  <c r="GOM14" i="13"/>
  <c r="GON14" i="13"/>
  <c r="GOO14" i="13"/>
  <c r="GOP14" i="13"/>
  <c r="GOQ14" i="13"/>
  <c r="GOR14" i="13"/>
  <c r="GOS14" i="13"/>
  <c r="GOT14" i="13"/>
  <c r="GOU14" i="13"/>
  <c r="GOV14" i="13"/>
  <c r="GOW14" i="13"/>
  <c r="GOX14" i="13"/>
  <c r="GOY14" i="13"/>
  <c r="GOZ14" i="13"/>
  <c r="GPA14" i="13"/>
  <c r="GPB14" i="13"/>
  <c r="GPC14" i="13"/>
  <c r="GPD14" i="13"/>
  <c r="GPE14" i="13"/>
  <c r="GPF14" i="13"/>
  <c r="GPG14" i="13"/>
  <c r="GPH14" i="13"/>
  <c r="GPI14" i="13"/>
  <c r="GPJ14" i="13"/>
  <c r="GPK14" i="13"/>
  <c r="GPL14" i="13"/>
  <c r="GPM14" i="13"/>
  <c r="GPN14" i="13"/>
  <c r="GPO14" i="13"/>
  <c r="GPP14" i="13"/>
  <c r="GPQ14" i="13"/>
  <c r="GPR14" i="13"/>
  <c r="GPS14" i="13"/>
  <c r="GPT14" i="13"/>
  <c r="GPU14" i="13"/>
  <c r="GPV14" i="13"/>
  <c r="GPW14" i="13"/>
  <c r="GPX14" i="13"/>
  <c r="GPY14" i="13"/>
  <c r="GPZ14" i="13"/>
  <c r="GQA14" i="13"/>
  <c r="GQB14" i="13"/>
  <c r="GQC14" i="13"/>
  <c r="GQD14" i="13"/>
  <c r="GQE14" i="13"/>
  <c r="GQF14" i="13"/>
  <c r="GQG14" i="13"/>
  <c r="GQH14" i="13"/>
  <c r="GQI14" i="13"/>
  <c r="GQJ14" i="13"/>
  <c r="GQK14" i="13"/>
  <c r="GQL14" i="13"/>
  <c r="GQM14" i="13"/>
  <c r="GQN14" i="13"/>
  <c r="GQO14" i="13"/>
  <c r="GQP14" i="13"/>
  <c r="GQQ14" i="13"/>
  <c r="GQR14" i="13"/>
  <c r="GQS14" i="13"/>
  <c r="GQT14" i="13"/>
  <c r="GQU14" i="13"/>
  <c r="GQV14" i="13"/>
  <c r="GQW14" i="13"/>
  <c r="GQX14" i="13"/>
  <c r="GQY14" i="13"/>
  <c r="GQZ14" i="13"/>
  <c r="GRA14" i="13"/>
  <c r="GRB14" i="13"/>
  <c r="GRC14" i="13"/>
  <c r="GRD14" i="13"/>
  <c r="GRE14" i="13"/>
  <c r="GRF14" i="13"/>
  <c r="GRG14" i="13"/>
  <c r="GRH14" i="13"/>
  <c r="GRI14" i="13"/>
  <c r="GRJ14" i="13"/>
  <c r="GRK14" i="13"/>
  <c r="GRL14" i="13"/>
  <c r="GRM14" i="13"/>
  <c r="GRN14" i="13"/>
  <c r="GRO14" i="13"/>
  <c r="GRP14" i="13"/>
  <c r="GRQ14" i="13"/>
  <c r="GRR14" i="13"/>
  <c r="GRS14" i="13"/>
  <c r="GRT14" i="13"/>
  <c r="GRU14" i="13"/>
  <c r="GRV14" i="13"/>
  <c r="GRW14" i="13"/>
  <c r="GRX14" i="13"/>
  <c r="GRY14" i="13"/>
  <c r="GRZ14" i="13"/>
  <c r="GSA14" i="13"/>
  <c r="GSB14" i="13"/>
  <c r="GSC14" i="13"/>
  <c r="GSD14" i="13"/>
  <c r="GSE14" i="13"/>
  <c r="GSF14" i="13"/>
  <c r="GSG14" i="13"/>
  <c r="GSH14" i="13"/>
  <c r="GSI14" i="13"/>
  <c r="GSJ14" i="13"/>
  <c r="GSK14" i="13"/>
  <c r="GSL14" i="13"/>
  <c r="GSM14" i="13"/>
  <c r="GSN14" i="13"/>
  <c r="GSO14" i="13"/>
  <c r="GSP14" i="13"/>
  <c r="GSQ14" i="13"/>
  <c r="GSR14" i="13"/>
  <c r="GSS14" i="13"/>
  <c r="GST14" i="13"/>
  <c r="GSU14" i="13"/>
  <c r="GSV14" i="13"/>
  <c r="GSW14" i="13"/>
  <c r="GSX14" i="13"/>
  <c r="GSY14" i="13"/>
  <c r="GSZ14" i="13"/>
  <c r="GTA14" i="13"/>
  <c r="GTB14" i="13"/>
  <c r="GTC14" i="13"/>
  <c r="GTD14" i="13"/>
  <c r="GTE14" i="13"/>
  <c r="GTF14" i="13"/>
  <c r="GTG14" i="13"/>
  <c r="GTH14" i="13"/>
  <c r="GTI14" i="13"/>
  <c r="GTJ14" i="13"/>
  <c r="GTK14" i="13"/>
  <c r="GTL14" i="13"/>
  <c r="GTM14" i="13"/>
  <c r="GTN14" i="13"/>
  <c r="GTO14" i="13"/>
  <c r="GTP14" i="13"/>
  <c r="GTQ14" i="13"/>
  <c r="GTR14" i="13"/>
  <c r="GTS14" i="13"/>
  <c r="GTT14" i="13"/>
  <c r="GTU14" i="13"/>
  <c r="GTV14" i="13"/>
  <c r="GTW14" i="13"/>
  <c r="GTX14" i="13"/>
  <c r="GTY14" i="13"/>
  <c r="GTZ14" i="13"/>
  <c r="GUA14" i="13"/>
  <c r="GUB14" i="13"/>
  <c r="GUC14" i="13"/>
  <c r="GUD14" i="13"/>
  <c r="GUE14" i="13"/>
  <c r="GUF14" i="13"/>
  <c r="GUG14" i="13"/>
  <c r="GUH14" i="13"/>
  <c r="GUI14" i="13"/>
  <c r="GUJ14" i="13"/>
  <c r="GUK14" i="13"/>
  <c r="GUL14" i="13"/>
  <c r="GUM14" i="13"/>
  <c r="GUN14" i="13"/>
  <c r="GUO14" i="13"/>
  <c r="GUP14" i="13"/>
  <c r="GUQ14" i="13"/>
  <c r="GUR14" i="13"/>
  <c r="GUS14" i="13"/>
  <c r="GUT14" i="13"/>
  <c r="GUU14" i="13"/>
  <c r="GUV14" i="13"/>
  <c r="GUW14" i="13"/>
  <c r="GUX14" i="13"/>
  <c r="GUY14" i="13"/>
  <c r="GUZ14" i="13"/>
  <c r="GVA14" i="13"/>
  <c r="GVB14" i="13"/>
  <c r="GVC14" i="13"/>
  <c r="GVD14" i="13"/>
  <c r="GVE14" i="13"/>
  <c r="GVF14" i="13"/>
  <c r="GVG14" i="13"/>
  <c r="GVH14" i="13"/>
  <c r="GVI14" i="13"/>
  <c r="GVJ14" i="13"/>
  <c r="GVK14" i="13"/>
  <c r="GVL14" i="13"/>
  <c r="GVM14" i="13"/>
  <c r="GVN14" i="13"/>
  <c r="GVO14" i="13"/>
  <c r="GVP14" i="13"/>
  <c r="GVQ14" i="13"/>
  <c r="GVR14" i="13"/>
  <c r="GVS14" i="13"/>
  <c r="GVT14" i="13"/>
  <c r="GVU14" i="13"/>
  <c r="GVV14" i="13"/>
  <c r="GVW14" i="13"/>
  <c r="GVX14" i="13"/>
  <c r="GVY14" i="13"/>
  <c r="GVZ14" i="13"/>
  <c r="GWA14" i="13"/>
  <c r="GWB14" i="13"/>
  <c r="GWC14" i="13"/>
  <c r="GWD14" i="13"/>
  <c r="GWE14" i="13"/>
  <c r="GWF14" i="13"/>
  <c r="GWG14" i="13"/>
  <c r="GWH14" i="13"/>
  <c r="GWI14" i="13"/>
  <c r="GWJ14" i="13"/>
  <c r="GWK14" i="13"/>
  <c r="GWL14" i="13"/>
  <c r="GWM14" i="13"/>
  <c r="GWN14" i="13"/>
  <c r="GWO14" i="13"/>
  <c r="GWP14" i="13"/>
  <c r="GWQ14" i="13"/>
  <c r="GWR14" i="13"/>
  <c r="GWS14" i="13"/>
  <c r="GWT14" i="13"/>
  <c r="GWU14" i="13"/>
  <c r="GWV14" i="13"/>
  <c r="GWW14" i="13"/>
  <c r="GWX14" i="13"/>
  <c r="GWY14" i="13"/>
  <c r="GWZ14" i="13"/>
  <c r="GXA14" i="13"/>
  <c r="GXB14" i="13"/>
  <c r="GXC14" i="13"/>
  <c r="GXD14" i="13"/>
  <c r="GXE14" i="13"/>
  <c r="GXF14" i="13"/>
  <c r="GXG14" i="13"/>
  <c r="GXH14" i="13"/>
  <c r="GXI14" i="13"/>
  <c r="GXJ14" i="13"/>
  <c r="GXK14" i="13"/>
  <c r="GXL14" i="13"/>
  <c r="GXM14" i="13"/>
  <c r="GXN14" i="13"/>
  <c r="GXO14" i="13"/>
  <c r="GXP14" i="13"/>
  <c r="GXQ14" i="13"/>
  <c r="GXR14" i="13"/>
  <c r="GXS14" i="13"/>
  <c r="GXT14" i="13"/>
  <c r="GXU14" i="13"/>
  <c r="GXV14" i="13"/>
  <c r="GXW14" i="13"/>
  <c r="GXX14" i="13"/>
  <c r="GXY14" i="13"/>
  <c r="GXZ14" i="13"/>
  <c r="GYA14" i="13"/>
  <c r="GYB14" i="13"/>
  <c r="GYC14" i="13"/>
  <c r="GYD14" i="13"/>
  <c r="GYE14" i="13"/>
  <c r="GYF14" i="13"/>
  <c r="GYG14" i="13"/>
  <c r="GYH14" i="13"/>
  <c r="GYI14" i="13"/>
  <c r="GYJ14" i="13"/>
  <c r="GYK14" i="13"/>
  <c r="GYL14" i="13"/>
  <c r="GYM14" i="13"/>
  <c r="GYN14" i="13"/>
  <c r="GYO14" i="13"/>
  <c r="GYP14" i="13"/>
  <c r="GYQ14" i="13"/>
  <c r="GYR14" i="13"/>
  <c r="GYS14" i="13"/>
  <c r="GYT14" i="13"/>
  <c r="GYU14" i="13"/>
  <c r="GYV14" i="13"/>
  <c r="GYW14" i="13"/>
  <c r="GYX14" i="13"/>
  <c r="GYY14" i="13"/>
  <c r="GYZ14" i="13"/>
  <c r="GZA14" i="13"/>
  <c r="GZB14" i="13"/>
  <c r="GZC14" i="13"/>
  <c r="GZD14" i="13"/>
  <c r="GZE14" i="13"/>
  <c r="GZF14" i="13"/>
  <c r="GZG14" i="13"/>
  <c r="GZH14" i="13"/>
  <c r="GZI14" i="13"/>
  <c r="GZJ14" i="13"/>
  <c r="GZK14" i="13"/>
  <c r="GZL14" i="13"/>
  <c r="GZM14" i="13"/>
  <c r="GZN14" i="13"/>
  <c r="GZO14" i="13"/>
  <c r="GZP14" i="13"/>
  <c r="GZQ14" i="13"/>
  <c r="GZR14" i="13"/>
  <c r="GZS14" i="13"/>
  <c r="GZT14" i="13"/>
  <c r="GZU14" i="13"/>
  <c r="GZV14" i="13"/>
  <c r="GZW14" i="13"/>
  <c r="GZX14" i="13"/>
  <c r="GZY14" i="13"/>
  <c r="GZZ14" i="13"/>
  <c r="HAA14" i="13"/>
  <c r="HAB14" i="13"/>
  <c r="HAC14" i="13"/>
  <c r="HAD14" i="13"/>
  <c r="HAE14" i="13"/>
  <c r="HAF14" i="13"/>
  <c r="HAG14" i="13"/>
  <c r="HAH14" i="13"/>
  <c r="HAI14" i="13"/>
  <c r="HAJ14" i="13"/>
  <c r="HAK14" i="13"/>
  <c r="HAL14" i="13"/>
  <c r="HAM14" i="13"/>
  <c r="HAN14" i="13"/>
  <c r="HAO14" i="13"/>
  <c r="HAP14" i="13"/>
  <c r="HAQ14" i="13"/>
  <c r="HAR14" i="13"/>
  <c r="HAS14" i="13"/>
  <c r="HAT14" i="13"/>
  <c r="HAU14" i="13"/>
  <c r="HAV14" i="13"/>
  <c r="HAW14" i="13"/>
  <c r="HAX14" i="13"/>
  <c r="HAY14" i="13"/>
  <c r="HAZ14" i="13"/>
  <c r="HBA14" i="13"/>
  <c r="HBB14" i="13"/>
  <c r="HBC14" i="13"/>
  <c r="HBD14" i="13"/>
  <c r="HBE14" i="13"/>
  <c r="HBF14" i="13"/>
  <c r="HBG14" i="13"/>
  <c r="HBH14" i="13"/>
  <c r="HBI14" i="13"/>
  <c r="HBJ14" i="13"/>
  <c r="HBK14" i="13"/>
  <c r="HBL14" i="13"/>
  <c r="HBM14" i="13"/>
  <c r="HBN14" i="13"/>
  <c r="HBO14" i="13"/>
  <c r="HBP14" i="13"/>
  <c r="HBQ14" i="13"/>
  <c r="HBR14" i="13"/>
  <c r="HBS14" i="13"/>
  <c r="HBT14" i="13"/>
  <c r="HBU14" i="13"/>
  <c r="HBV14" i="13"/>
  <c r="HBW14" i="13"/>
  <c r="HBX14" i="13"/>
  <c r="HBY14" i="13"/>
  <c r="HBZ14" i="13"/>
  <c r="HCA14" i="13"/>
  <c r="HCB14" i="13"/>
  <c r="HCC14" i="13"/>
  <c r="HCD14" i="13"/>
  <c r="HCE14" i="13"/>
  <c r="HCF14" i="13"/>
  <c r="HCG14" i="13"/>
  <c r="HCH14" i="13"/>
  <c r="HCI14" i="13"/>
  <c r="HCJ14" i="13"/>
  <c r="HCK14" i="13"/>
  <c r="HCL14" i="13"/>
  <c r="HCM14" i="13"/>
  <c r="HCN14" i="13"/>
  <c r="HCO14" i="13"/>
  <c r="HCP14" i="13"/>
  <c r="HCQ14" i="13"/>
  <c r="HCR14" i="13"/>
  <c r="HCS14" i="13"/>
  <c r="HCT14" i="13"/>
  <c r="HCU14" i="13"/>
  <c r="HCV14" i="13"/>
  <c r="HCW14" i="13"/>
  <c r="HCX14" i="13"/>
  <c r="HCY14" i="13"/>
  <c r="HCZ14" i="13"/>
  <c r="HDA14" i="13"/>
  <c r="HDB14" i="13"/>
  <c r="HDC14" i="13"/>
  <c r="HDD14" i="13"/>
  <c r="HDE14" i="13"/>
  <c r="HDF14" i="13"/>
  <c r="HDG14" i="13"/>
  <c r="HDH14" i="13"/>
  <c r="HDI14" i="13"/>
  <c r="HDJ14" i="13"/>
  <c r="HDK14" i="13"/>
  <c r="HDL14" i="13"/>
  <c r="HDM14" i="13"/>
  <c r="HDN14" i="13"/>
  <c r="HDO14" i="13"/>
  <c r="HDP14" i="13"/>
  <c r="HDQ14" i="13"/>
  <c r="HDR14" i="13"/>
  <c r="HDS14" i="13"/>
  <c r="HDT14" i="13"/>
  <c r="HDU14" i="13"/>
  <c r="HDV14" i="13"/>
  <c r="HDW14" i="13"/>
  <c r="HDX14" i="13"/>
  <c r="HDY14" i="13"/>
  <c r="HDZ14" i="13"/>
  <c r="HEA14" i="13"/>
  <c r="HEB14" i="13"/>
  <c r="HEC14" i="13"/>
  <c r="HED14" i="13"/>
  <c r="HEE14" i="13"/>
  <c r="HEF14" i="13"/>
  <c r="HEG14" i="13"/>
  <c r="HEH14" i="13"/>
  <c r="HEI14" i="13"/>
  <c r="HEJ14" i="13"/>
  <c r="HEK14" i="13"/>
  <c r="HEL14" i="13"/>
  <c r="HEM14" i="13"/>
  <c r="HEN14" i="13"/>
  <c r="HEO14" i="13"/>
  <c r="HEP14" i="13"/>
  <c r="HEQ14" i="13"/>
  <c r="HER14" i="13"/>
  <c r="HES14" i="13"/>
  <c r="HET14" i="13"/>
  <c r="HEU14" i="13"/>
  <c r="HEV14" i="13"/>
  <c r="HEW14" i="13"/>
  <c r="HEX14" i="13"/>
  <c r="HEY14" i="13"/>
  <c r="HEZ14" i="13"/>
  <c r="HFA14" i="13"/>
  <c r="HFB14" i="13"/>
  <c r="HFC14" i="13"/>
  <c r="HFD14" i="13"/>
  <c r="HFE14" i="13"/>
  <c r="HFF14" i="13"/>
  <c r="HFG14" i="13"/>
  <c r="HFH14" i="13"/>
  <c r="HFI14" i="13"/>
  <c r="HFJ14" i="13"/>
  <c r="HFK14" i="13"/>
  <c r="HFL14" i="13"/>
  <c r="HFM14" i="13"/>
  <c r="HFN14" i="13"/>
  <c r="HFO14" i="13"/>
  <c r="HFP14" i="13"/>
  <c r="HFQ14" i="13"/>
  <c r="HFR14" i="13"/>
  <c r="HFS14" i="13"/>
  <c r="HFT14" i="13"/>
  <c r="HFU14" i="13"/>
  <c r="HFV14" i="13"/>
  <c r="HFW14" i="13"/>
  <c r="HFX14" i="13"/>
  <c r="HFY14" i="13"/>
  <c r="HFZ14" i="13"/>
  <c r="HGA14" i="13"/>
  <c r="HGB14" i="13"/>
  <c r="HGC14" i="13"/>
  <c r="HGD14" i="13"/>
  <c r="HGE14" i="13"/>
  <c r="HGF14" i="13"/>
  <c r="HGG14" i="13"/>
  <c r="HGH14" i="13"/>
  <c r="HGI14" i="13"/>
  <c r="HGJ14" i="13"/>
  <c r="HGK14" i="13"/>
  <c r="HGL14" i="13"/>
  <c r="HGM14" i="13"/>
  <c r="HGN14" i="13"/>
  <c r="HGO14" i="13"/>
  <c r="HGP14" i="13"/>
  <c r="HGQ14" i="13"/>
  <c r="HGR14" i="13"/>
  <c r="HGS14" i="13"/>
  <c r="HGT14" i="13"/>
  <c r="HGU14" i="13"/>
  <c r="HGV14" i="13"/>
  <c r="HGW14" i="13"/>
  <c r="HGX14" i="13"/>
  <c r="HGY14" i="13"/>
  <c r="HGZ14" i="13"/>
  <c r="HHA14" i="13"/>
  <c r="HHB14" i="13"/>
  <c r="HHC14" i="13"/>
  <c r="HHD14" i="13"/>
  <c r="HHE14" i="13"/>
  <c r="HHF14" i="13"/>
  <c r="HHG14" i="13"/>
  <c r="HHH14" i="13"/>
  <c r="HHI14" i="13"/>
  <c r="HHJ14" i="13"/>
  <c r="HHK14" i="13"/>
  <c r="HHL14" i="13"/>
  <c r="HHM14" i="13"/>
  <c r="HHN14" i="13"/>
  <c r="HHO14" i="13"/>
  <c r="HHP14" i="13"/>
  <c r="HHQ14" i="13"/>
  <c r="HHR14" i="13"/>
  <c r="HHS14" i="13"/>
  <c r="HHT14" i="13"/>
  <c r="HHU14" i="13"/>
  <c r="HHV14" i="13"/>
  <c r="HHW14" i="13"/>
  <c r="HHX14" i="13"/>
  <c r="HHY14" i="13"/>
  <c r="HHZ14" i="13"/>
  <c r="HIA14" i="13"/>
  <c r="HIB14" i="13"/>
  <c r="HIC14" i="13"/>
  <c r="HID14" i="13"/>
  <c r="HIE14" i="13"/>
  <c r="HIF14" i="13"/>
  <c r="HIG14" i="13"/>
  <c r="HIH14" i="13"/>
  <c r="HII14" i="13"/>
  <c r="HIJ14" i="13"/>
  <c r="HIK14" i="13"/>
  <c r="HIL14" i="13"/>
  <c r="HIM14" i="13"/>
  <c r="HIN14" i="13"/>
  <c r="HIO14" i="13"/>
  <c r="HIP14" i="13"/>
  <c r="HIQ14" i="13"/>
  <c r="HIR14" i="13"/>
  <c r="HIS14" i="13"/>
  <c r="HIT14" i="13"/>
  <c r="HIU14" i="13"/>
  <c r="HIV14" i="13"/>
  <c r="HIW14" i="13"/>
  <c r="HIX14" i="13"/>
  <c r="HIY14" i="13"/>
  <c r="HIZ14" i="13"/>
  <c r="HJA14" i="13"/>
  <c r="HJB14" i="13"/>
  <c r="HJC14" i="13"/>
  <c r="HJD14" i="13"/>
  <c r="HJE14" i="13"/>
  <c r="HJF14" i="13"/>
  <c r="HJG14" i="13"/>
  <c r="HJH14" i="13"/>
  <c r="HJI14" i="13"/>
  <c r="HJJ14" i="13"/>
  <c r="HJK14" i="13"/>
  <c r="HJL14" i="13"/>
  <c r="HJM14" i="13"/>
  <c r="HJN14" i="13"/>
  <c r="HJO14" i="13"/>
  <c r="HJP14" i="13"/>
  <c r="HJQ14" i="13"/>
  <c r="HJR14" i="13"/>
  <c r="HJS14" i="13"/>
  <c r="HJT14" i="13"/>
  <c r="HJU14" i="13"/>
  <c r="HJV14" i="13"/>
  <c r="HJW14" i="13"/>
  <c r="HJX14" i="13"/>
  <c r="HJY14" i="13"/>
  <c r="HJZ14" i="13"/>
  <c r="HKA14" i="13"/>
  <c r="HKB14" i="13"/>
  <c r="HKC14" i="13"/>
  <c r="HKD14" i="13"/>
  <c r="HKE14" i="13"/>
  <c r="HKF14" i="13"/>
  <c r="HKG14" i="13"/>
  <c r="HKH14" i="13"/>
  <c r="HKI14" i="13"/>
  <c r="HKJ14" i="13"/>
  <c r="HKK14" i="13"/>
  <c r="HKL14" i="13"/>
  <c r="HKM14" i="13"/>
  <c r="HKN14" i="13"/>
  <c r="HKO14" i="13"/>
  <c r="HKP14" i="13"/>
  <c r="HKQ14" i="13"/>
  <c r="HKR14" i="13"/>
  <c r="HKS14" i="13"/>
  <c r="HKT14" i="13"/>
  <c r="HKU14" i="13"/>
  <c r="HKV14" i="13"/>
  <c r="HKW14" i="13"/>
  <c r="HKX14" i="13"/>
  <c r="HKY14" i="13"/>
  <c r="HKZ14" i="13"/>
  <c r="HLA14" i="13"/>
  <c r="HLB14" i="13"/>
  <c r="HLC14" i="13"/>
  <c r="HLD14" i="13"/>
  <c r="HLE14" i="13"/>
  <c r="HLF14" i="13"/>
  <c r="HLG14" i="13"/>
  <c r="HLH14" i="13"/>
  <c r="HLI14" i="13"/>
  <c r="HLJ14" i="13"/>
  <c r="HLK14" i="13"/>
  <c r="HLL14" i="13"/>
  <c r="HLM14" i="13"/>
  <c r="HLN14" i="13"/>
  <c r="HLO14" i="13"/>
  <c r="HLP14" i="13"/>
  <c r="HLQ14" i="13"/>
  <c r="HLR14" i="13"/>
  <c r="HLS14" i="13"/>
  <c r="HLT14" i="13"/>
  <c r="HLU14" i="13"/>
  <c r="HLV14" i="13"/>
  <c r="HLW14" i="13"/>
  <c r="HLX14" i="13"/>
  <c r="HLY14" i="13"/>
  <c r="HLZ14" i="13"/>
  <c r="HMA14" i="13"/>
  <c r="HMB14" i="13"/>
  <c r="HMC14" i="13"/>
  <c r="HMD14" i="13"/>
  <c r="HME14" i="13"/>
  <c r="HMF14" i="13"/>
  <c r="HMG14" i="13"/>
  <c r="HMH14" i="13"/>
  <c r="HMI14" i="13"/>
  <c r="HMJ14" i="13"/>
  <c r="HMK14" i="13"/>
  <c r="HML14" i="13"/>
  <c r="HMM14" i="13"/>
  <c r="HMN14" i="13"/>
  <c r="HMO14" i="13"/>
  <c r="HMP14" i="13"/>
  <c r="HMQ14" i="13"/>
  <c r="HMR14" i="13"/>
  <c r="HMS14" i="13"/>
  <c r="HMT14" i="13"/>
  <c r="HMU14" i="13"/>
  <c r="HMV14" i="13"/>
  <c r="HMW14" i="13"/>
  <c r="HMX14" i="13"/>
  <c r="HMY14" i="13"/>
  <c r="HMZ14" i="13"/>
  <c r="HNA14" i="13"/>
  <c r="HNB14" i="13"/>
  <c r="HNC14" i="13"/>
  <c r="HND14" i="13"/>
  <c r="HNE14" i="13"/>
  <c r="HNF14" i="13"/>
  <c r="HNG14" i="13"/>
  <c r="HNH14" i="13"/>
  <c r="HNI14" i="13"/>
  <c r="HNJ14" i="13"/>
  <c r="HNK14" i="13"/>
  <c r="HNL14" i="13"/>
  <c r="HNM14" i="13"/>
  <c r="HNN14" i="13"/>
  <c r="HNO14" i="13"/>
  <c r="HNP14" i="13"/>
  <c r="HNQ14" i="13"/>
  <c r="HNR14" i="13"/>
  <c r="HNS14" i="13"/>
  <c r="HNT14" i="13"/>
  <c r="HNU14" i="13"/>
  <c r="HNV14" i="13"/>
  <c r="HNW14" i="13"/>
  <c r="HNX14" i="13"/>
  <c r="HNY14" i="13"/>
  <c r="HNZ14" i="13"/>
  <c r="HOA14" i="13"/>
  <c r="HOB14" i="13"/>
  <c r="HOC14" i="13"/>
  <c r="HOD14" i="13"/>
  <c r="HOE14" i="13"/>
  <c r="HOF14" i="13"/>
  <c r="HOG14" i="13"/>
  <c r="HOH14" i="13"/>
  <c r="HOI14" i="13"/>
  <c r="HOJ14" i="13"/>
  <c r="HOK14" i="13"/>
  <c r="HOL14" i="13"/>
  <c r="HOM14" i="13"/>
  <c r="HON14" i="13"/>
  <c r="HOO14" i="13"/>
  <c r="HOP14" i="13"/>
  <c r="HOQ14" i="13"/>
  <c r="HOR14" i="13"/>
  <c r="HOS14" i="13"/>
  <c r="HOT14" i="13"/>
  <c r="HOU14" i="13"/>
  <c r="HOV14" i="13"/>
  <c r="HOW14" i="13"/>
  <c r="HOX14" i="13"/>
  <c r="HOY14" i="13"/>
  <c r="HOZ14" i="13"/>
  <c r="HPA14" i="13"/>
  <c r="HPB14" i="13"/>
  <c r="HPC14" i="13"/>
  <c r="HPD14" i="13"/>
  <c r="HPE14" i="13"/>
  <c r="HPF14" i="13"/>
  <c r="HPG14" i="13"/>
  <c r="HPH14" i="13"/>
  <c r="HPI14" i="13"/>
  <c r="HPJ14" i="13"/>
  <c r="HPK14" i="13"/>
  <c r="HPL14" i="13"/>
  <c r="HPM14" i="13"/>
  <c r="HPN14" i="13"/>
  <c r="HPO14" i="13"/>
  <c r="HPP14" i="13"/>
  <c r="HPQ14" i="13"/>
  <c r="HPR14" i="13"/>
  <c r="HPS14" i="13"/>
  <c r="HPT14" i="13"/>
  <c r="HPU14" i="13"/>
  <c r="HPV14" i="13"/>
  <c r="HPW14" i="13"/>
  <c r="HPX14" i="13"/>
  <c r="HPY14" i="13"/>
  <c r="HPZ14" i="13"/>
  <c r="HQA14" i="13"/>
  <c r="HQB14" i="13"/>
  <c r="HQC14" i="13"/>
  <c r="HQD14" i="13"/>
  <c r="HQE14" i="13"/>
  <c r="HQF14" i="13"/>
  <c r="HQG14" i="13"/>
  <c r="HQH14" i="13"/>
  <c r="HQI14" i="13"/>
  <c r="HQJ14" i="13"/>
  <c r="HQK14" i="13"/>
  <c r="HQL14" i="13"/>
  <c r="HQM14" i="13"/>
  <c r="HQN14" i="13"/>
  <c r="HQO14" i="13"/>
  <c r="HQP14" i="13"/>
  <c r="HQQ14" i="13"/>
  <c r="HQR14" i="13"/>
  <c r="HQS14" i="13"/>
  <c r="HQT14" i="13"/>
  <c r="HQU14" i="13"/>
  <c r="HQV14" i="13"/>
  <c r="HQW14" i="13"/>
  <c r="HQX14" i="13"/>
  <c r="HQY14" i="13"/>
  <c r="HQZ14" i="13"/>
  <c r="HRA14" i="13"/>
  <c r="HRB14" i="13"/>
  <c r="HRC14" i="13"/>
  <c r="HRD14" i="13"/>
  <c r="HRE14" i="13"/>
  <c r="HRF14" i="13"/>
  <c r="HRG14" i="13"/>
  <c r="HRH14" i="13"/>
  <c r="HRI14" i="13"/>
  <c r="HRJ14" i="13"/>
  <c r="HRK14" i="13"/>
  <c r="HRL14" i="13"/>
  <c r="HRM14" i="13"/>
  <c r="HRN14" i="13"/>
  <c r="HRO14" i="13"/>
  <c r="HRP14" i="13"/>
  <c r="HRQ14" i="13"/>
  <c r="HRR14" i="13"/>
  <c r="HRS14" i="13"/>
  <c r="HRT14" i="13"/>
  <c r="HRU14" i="13"/>
  <c r="HRV14" i="13"/>
  <c r="HRW14" i="13"/>
  <c r="HRX14" i="13"/>
  <c r="HRY14" i="13"/>
  <c r="HRZ14" i="13"/>
  <c r="HSA14" i="13"/>
  <c r="HSB14" i="13"/>
  <c r="HSC14" i="13"/>
  <c r="HSD14" i="13"/>
  <c r="HSE14" i="13"/>
  <c r="HSF14" i="13"/>
  <c r="HSG14" i="13"/>
  <c r="HSH14" i="13"/>
  <c r="HSI14" i="13"/>
  <c r="HSJ14" i="13"/>
  <c r="HSK14" i="13"/>
  <c r="HSL14" i="13"/>
  <c r="HSM14" i="13"/>
  <c r="HSN14" i="13"/>
  <c r="HSO14" i="13"/>
  <c r="HSP14" i="13"/>
  <c r="HSQ14" i="13"/>
  <c r="HSR14" i="13"/>
  <c r="HSS14" i="13"/>
  <c r="HST14" i="13"/>
  <c r="HSU14" i="13"/>
  <c r="HSV14" i="13"/>
  <c r="HSW14" i="13"/>
  <c r="HSX14" i="13"/>
  <c r="HSY14" i="13"/>
  <c r="HSZ14" i="13"/>
  <c r="HTA14" i="13"/>
  <c r="HTB14" i="13"/>
  <c r="HTC14" i="13"/>
  <c r="HTD14" i="13"/>
  <c r="HTE14" i="13"/>
  <c r="HTF14" i="13"/>
  <c r="HTG14" i="13"/>
  <c r="HTH14" i="13"/>
  <c r="HTI14" i="13"/>
  <c r="HTJ14" i="13"/>
  <c r="HTK14" i="13"/>
  <c r="HTL14" i="13"/>
  <c r="HTM14" i="13"/>
  <c r="HTN14" i="13"/>
  <c r="HTO14" i="13"/>
  <c r="HTP14" i="13"/>
  <c r="HTQ14" i="13"/>
  <c r="HTR14" i="13"/>
  <c r="HTS14" i="13"/>
  <c r="HTT14" i="13"/>
  <c r="HTU14" i="13"/>
  <c r="HTV14" i="13"/>
  <c r="HTW14" i="13"/>
  <c r="HTX14" i="13"/>
  <c r="HTY14" i="13"/>
  <c r="HTZ14" i="13"/>
  <c r="HUA14" i="13"/>
  <c r="HUB14" i="13"/>
  <c r="HUC14" i="13"/>
  <c r="HUD14" i="13"/>
  <c r="HUE14" i="13"/>
  <c r="HUF14" i="13"/>
  <c r="HUG14" i="13"/>
  <c r="HUH14" i="13"/>
  <c r="HUI14" i="13"/>
  <c r="HUJ14" i="13"/>
  <c r="HUK14" i="13"/>
  <c r="HUL14" i="13"/>
  <c r="HUM14" i="13"/>
  <c r="HUN14" i="13"/>
  <c r="HUO14" i="13"/>
  <c r="HUP14" i="13"/>
  <c r="HUQ14" i="13"/>
  <c r="HUR14" i="13"/>
  <c r="HUS14" i="13"/>
  <c r="HUT14" i="13"/>
  <c r="HUU14" i="13"/>
  <c r="HUV14" i="13"/>
  <c r="HUW14" i="13"/>
  <c r="HUX14" i="13"/>
  <c r="HUY14" i="13"/>
  <c r="HUZ14" i="13"/>
  <c r="HVA14" i="13"/>
  <c r="HVB14" i="13"/>
  <c r="HVC14" i="13"/>
  <c r="HVD14" i="13"/>
  <c r="HVE14" i="13"/>
  <c r="HVF14" i="13"/>
  <c r="HVG14" i="13"/>
  <c r="HVH14" i="13"/>
  <c r="HVI14" i="13"/>
  <c r="HVJ14" i="13"/>
  <c r="HVK14" i="13"/>
  <c r="HVL14" i="13"/>
  <c r="HVM14" i="13"/>
  <c r="HVN14" i="13"/>
  <c r="HVO14" i="13"/>
  <c r="HVP14" i="13"/>
  <c r="HVQ14" i="13"/>
  <c r="HVR14" i="13"/>
  <c r="HVS14" i="13"/>
  <c r="HVT14" i="13"/>
  <c r="HVU14" i="13"/>
  <c r="HVV14" i="13"/>
  <c r="HVW14" i="13"/>
  <c r="HVX14" i="13"/>
  <c r="HVY14" i="13"/>
  <c r="HVZ14" i="13"/>
  <c r="HWA14" i="13"/>
  <c r="HWB14" i="13"/>
  <c r="HWC14" i="13"/>
  <c r="HWD14" i="13"/>
  <c r="HWE14" i="13"/>
  <c r="HWF14" i="13"/>
  <c r="HWG14" i="13"/>
  <c r="HWH14" i="13"/>
  <c r="HWI14" i="13"/>
  <c r="HWJ14" i="13"/>
  <c r="HWK14" i="13"/>
  <c r="HWL14" i="13"/>
  <c r="HWM14" i="13"/>
  <c r="HWN14" i="13"/>
  <c r="HWO14" i="13"/>
  <c r="HWP14" i="13"/>
  <c r="HWQ14" i="13"/>
  <c r="HWR14" i="13"/>
  <c r="HWS14" i="13"/>
  <c r="HWT14" i="13"/>
  <c r="HWU14" i="13"/>
  <c r="HWV14" i="13"/>
  <c r="HWW14" i="13"/>
  <c r="HWX14" i="13"/>
  <c r="HWY14" i="13"/>
  <c r="HWZ14" i="13"/>
  <c r="HXA14" i="13"/>
  <c r="HXB14" i="13"/>
  <c r="HXC14" i="13"/>
  <c r="HXD14" i="13"/>
  <c r="HXE14" i="13"/>
  <c r="HXF14" i="13"/>
  <c r="HXG14" i="13"/>
  <c r="HXH14" i="13"/>
  <c r="HXI14" i="13"/>
  <c r="HXJ14" i="13"/>
  <c r="HXK14" i="13"/>
  <c r="HXL14" i="13"/>
  <c r="HXM14" i="13"/>
  <c r="HXN14" i="13"/>
  <c r="HXO14" i="13"/>
  <c r="HXP14" i="13"/>
  <c r="HXQ14" i="13"/>
  <c r="HXR14" i="13"/>
  <c r="HXS14" i="13"/>
  <c r="HXT14" i="13"/>
  <c r="HXU14" i="13"/>
  <c r="HXV14" i="13"/>
  <c r="HXW14" i="13"/>
  <c r="HXX14" i="13"/>
  <c r="HXY14" i="13"/>
  <c r="HXZ14" i="13"/>
  <c r="HYA14" i="13"/>
  <c r="HYB14" i="13"/>
  <c r="HYC14" i="13"/>
  <c r="HYD14" i="13"/>
  <c r="HYE14" i="13"/>
  <c r="HYF14" i="13"/>
  <c r="HYG14" i="13"/>
  <c r="HYH14" i="13"/>
  <c r="HYI14" i="13"/>
  <c r="HYJ14" i="13"/>
  <c r="HYK14" i="13"/>
  <c r="HYL14" i="13"/>
  <c r="HYM14" i="13"/>
  <c r="HYN14" i="13"/>
  <c r="HYO14" i="13"/>
  <c r="HYP14" i="13"/>
  <c r="HYQ14" i="13"/>
  <c r="HYR14" i="13"/>
  <c r="HYS14" i="13"/>
  <c r="HYT14" i="13"/>
  <c r="HYU14" i="13"/>
  <c r="HYV14" i="13"/>
  <c r="HYW14" i="13"/>
  <c r="HYX14" i="13"/>
  <c r="HYY14" i="13"/>
  <c r="HYZ14" i="13"/>
  <c r="HZA14" i="13"/>
  <c r="HZB14" i="13"/>
  <c r="HZC14" i="13"/>
  <c r="HZD14" i="13"/>
  <c r="HZE14" i="13"/>
  <c r="HZF14" i="13"/>
  <c r="HZG14" i="13"/>
  <c r="HZH14" i="13"/>
  <c r="HZI14" i="13"/>
  <c r="HZJ14" i="13"/>
  <c r="HZK14" i="13"/>
  <c r="HZL14" i="13"/>
  <c r="HZM14" i="13"/>
  <c r="HZN14" i="13"/>
  <c r="HZO14" i="13"/>
  <c r="HZP14" i="13"/>
  <c r="HZQ14" i="13"/>
  <c r="HZR14" i="13"/>
  <c r="HZS14" i="13"/>
  <c r="HZT14" i="13"/>
  <c r="HZU14" i="13"/>
  <c r="HZV14" i="13"/>
  <c r="HZW14" i="13"/>
  <c r="HZX14" i="13"/>
  <c r="HZY14" i="13"/>
  <c r="HZZ14" i="13"/>
  <c r="IAA14" i="13"/>
  <c r="IAB14" i="13"/>
  <c r="IAC14" i="13"/>
  <c r="IAD14" i="13"/>
  <c r="IAE14" i="13"/>
  <c r="IAF14" i="13"/>
  <c r="IAG14" i="13"/>
  <c r="IAH14" i="13"/>
  <c r="IAI14" i="13"/>
  <c r="IAJ14" i="13"/>
  <c r="IAK14" i="13"/>
  <c r="IAL14" i="13"/>
  <c r="IAM14" i="13"/>
  <c r="IAN14" i="13"/>
  <c r="IAO14" i="13"/>
  <c r="IAP14" i="13"/>
  <c r="IAQ14" i="13"/>
  <c r="IAR14" i="13"/>
  <c r="IAS14" i="13"/>
  <c r="IAT14" i="13"/>
  <c r="IAU14" i="13"/>
  <c r="IAV14" i="13"/>
  <c r="IAW14" i="13"/>
  <c r="IAX14" i="13"/>
  <c r="IAY14" i="13"/>
  <c r="IAZ14" i="13"/>
  <c r="IBA14" i="13"/>
  <c r="IBB14" i="13"/>
  <c r="IBC14" i="13"/>
  <c r="IBD14" i="13"/>
  <c r="IBE14" i="13"/>
  <c r="IBF14" i="13"/>
  <c r="IBG14" i="13"/>
  <c r="IBH14" i="13"/>
  <c r="IBI14" i="13"/>
  <c r="IBJ14" i="13"/>
  <c r="IBK14" i="13"/>
  <c r="IBL14" i="13"/>
  <c r="IBM14" i="13"/>
  <c r="IBN14" i="13"/>
  <c r="IBO14" i="13"/>
  <c r="IBP14" i="13"/>
  <c r="IBQ14" i="13"/>
  <c r="IBR14" i="13"/>
  <c r="IBS14" i="13"/>
  <c r="IBT14" i="13"/>
  <c r="IBU14" i="13"/>
  <c r="IBV14" i="13"/>
  <c r="IBW14" i="13"/>
  <c r="IBX14" i="13"/>
  <c r="IBY14" i="13"/>
  <c r="IBZ14" i="13"/>
  <c r="ICA14" i="13"/>
  <c r="ICB14" i="13"/>
  <c r="ICC14" i="13"/>
  <c r="ICD14" i="13"/>
  <c r="ICE14" i="13"/>
  <c r="ICF14" i="13"/>
  <c r="ICG14" i="13"/>
  <c r="ICH14" i="13"/>
  <c r="ICI14" i="13"/>
  <c r="ICJ14" i="13"/>
  <c r="ICK14" i="13"/>
  <c r="ICL14" i="13"/>
  <c r="ICM14" i="13"/>
  <c r="ICN14" i="13"/>
  <c r="ICO14" i="13"/>
  <c r="ICP14" i="13"/>
  <c r="ICQ14" i="13"/>
  <c r="ICR14" i="13"/>
  <c r="ICS14" i="13"/>
  <c r="ICT14" i="13"/>
  <c r="ICU14" i="13"/>
  <c r="ICV14" i="13"/>
  <c r="ICW14" i="13"/>
  <c r="ICX14" i="13"/>
  <c r="ICY14" i="13"/>
  <c r="ICZ14" i="13"/>
  <c r="IDA14" i="13"/>
  <c r="IDB14" i="13"/>
  <c r="IDC14" i="13"/>
  <c r="IDD14" i="13"/>
  <c r="IDE14" i="13"/>
  <c r="IDF14" i="13"/>
  <c r="IDG14" i="13"/>
  <c r="IDH14" i="13"/>
  <c r="IDI14" i="13"/>
  <c r="IDJ14" i="13"/>
  <c r="IDK14" i="13"/>
  <c r="IDL14" i="13"/>
  <c r="IDM14" i="13"/>
  <c r="IDN14" i="13"/>
  <c r="IDO14" i="13"/>
  <c r="IDP14" i="13"/>
  <c r="IDQ14" i="13"/>
  <c r="IDR14" i="13"/>
  <c r="IDS14" i="13"/>
  <c r="IDT14" i="13"/>
  <c r="IDU14" i="13"/>
  <c r="IDV14" i="13"/>
  <c r="IDW14" i="13"/>
  <c r="IDX14" i="13"/>
  <c r="IDY14" i="13"/>
  <c r="IDZ14" i="13"/>
  <c r="IEA14" i="13"/>
  <c r="IEB14" i="13"/>
  <c r="IEC14" i="13"/>
  <c r="IED14" i="13"/>
  <c r="IEE14" i="13"/>
  <c r="IEF14" i="13"/>
  <c r="IEG14" i="13"/>
  <c r="IEH14" i="13"/>
  <c r="IEI14" i="13"/>
  <c r="IEJ14" i="13"/>
  <c r="IEK14" i="13"/>
  <c r="IEL14" i="13"/>
  <c r="IEM14" i="13"/>
  <c r="IEN14" i="13"/>
  <c r="IEO14" i="13"/>
  <c r="IEP14" i="13"/>
  <c r="IEQ14" i="13"/>
  <c r="IER14" i="13"/>
  <c r="IES14" i="13"/>
  <c r="IET14" i="13"/>
  <c r="IEU14" i="13"/>
  <c r="IEV14" i="13"/>
  <c r="IEW14" i="13"/>
  <c r="IEX14" i="13"/>
  <c r="IEY14" i="13"/>
  <c r="IEZ14" i="13"/>
  <c r="IFA14" i="13"/>
  <c r="IFB14" i="13"/>
  <c r="IFC14" i="13"/>
  <c r="IFD14" i="13"/>
  <c r="IFE14" i="13"/>
  <c r="IFF14" i="13"/>
  <c r="IFG14" i="13"/>
  <c r="IFH14" i="13"/>
  <c r="IFI14" i="13"/>
  <c r="IFJ14" i="13"/>
  <c r="IFK14" i="13"/>
  <c r="IFL14" i="13"/>
  <c r="IFM14" i="13"/>
  <c r="IFN14" i="13"/>
  <c r="IFO14" i="13"/>
  <c r="IFP14" i="13"/>
  <c r="IFQ14" i="13"/>
  <c r="IFR14" i="13"/>
  <c r="IFS14" i="13"/>
  <c r="IFT14" i="13"/>
  <c r="IFU14" i="13"/>
  <c r="IFV14" i="13"/>
  <c r="IFW14" i="13"/>
  <c r="IFX14" i="13"/>
  <c r="IFY14" i="13"/>
  <c r="IFZ14" i="13"/>
  <c r="IGA14" i="13"/>
  <c r="IGB14" i="13"/>
  <c r="IGC14" i="13"/>
  <c r="IGD14" i="13"/>
  <c r="IGE14" i="13"/>
  <c r="IGF14" i="13"/>
  <c r="IGG14" i="13"/>
  <c r="IGH14" i="13"/>
  <c r="IGI14" i="13"/>
  <c r="IGJ14" i="13"/>
  <c r="IGK14" i="13"/>
  <c r="IGL14" i="13"/>
  <c r="IGM14" i="13"/>
  <c r="IGN14" i="13"/>
  <c r="IGO14" i="13"/>
  <c r="IGP14" i="13"/>
  <c r="IGQ14" i="13"/>
  <c r="IGR14" i="13"/>
  <c r="IGS14" i="13"/>
  <c r="IGT14" i="13"/>
  <c r="IGU14" i="13"/>
  <c r="IGV14" i="13"/>
  <c r="IGW14" i="13"/>
  <c r="IGX14" i="13"/>
  <c r="IGY14" i="13"/>
  <c r="IGZ14" i="13"/>
  <c r="IHA14" i="13"/>
  <c r="IHB14" i="13"/>
  <c r="IHC14" i="13"/>
  <c r="IHD14" i="13"/>
  <c r="IHE14" i="13"/>
  <c r="IHF14" i="13"/>
  <c r="IHG14" i="13"/>
  <c r="IHH14" i="13"/>
  <c r="IHI14" i="13"/>
  <c r="IHJ14" i="13"/>
  <c r="IHK14" i="13"/>
  <c r="IHL14" i="13"/>
  <c r="IHM14" i="13"/>
  <c r="IHN14" i="13"/>
  <c r="IHO14" i="13"/>
  <c r="IHP14" i="13"/>
  <c r="IHQ14" i="13"/>
  <c r="IHR14" i="13"/>
  <c r="IHS14" i="13"/>
  <c r="IHT14" i="13"/>
  <c r="IHU14" i="13"/>
  <c r="IHV14" i="13"/>
  <c r="IHW14" i="13"/>
  <c r="IHX14" i="13"/>
  <c r="IHY14" i="13"/>
  <c r="IHZ14" i="13"/>
  <c r="IIA14" i="13"/>
  <c r="IIB14" i="13"/>
  <c r="IIC14" i="13"/>
  <c r="IID14" i="13"/>
  <c r="IIE14" i="13"/>
  <c r="IIF14" i="13"/>
  <c r="IIG14" i="13"/>
  <c r="IIH14" i="13"/>
  <c r="III14" i="13"/>
  <c r="IIJ14" i="13"/>
  <c r="IIK14" i="13"/>
  <c r="IIL14" i="13"/>
  <c r="IIM14" i="13"/>
  <c r="IIN14" i="13"/>
  <c r="IIO14" i="13"/>
  <c r="IIP14" i="13"/>
  <c r="IIQ14" i="13"/>
  <c r="IIR14" i="13"/>
  <c r="IIS14" i="13"/>
  <c r="IIT14" i="13"/>
  <c r="IIU14" i="13"/>
  <c r="IIV14" i="13"/>
  <c r="IIW14" i="13"/>
  <c r="IIX14" i="13"/>
  <c r="IIY14" i="13"/>
  <c r="IIZ14" i="13"/>
  <c r="IJA14" i="13"/>
  <c r="IJB14" i="13"/>
  <c r="IJC14" i="13"/>
  <c r="IJD14" i="13"/>
  <c r="IJE14" i="13"/>
  <c r="IJF14" i="13"/>
  <c r="IJG14" i="13"/>
  <c r="IJH14" i="13"/>
  <c r="IJI14" i="13"/>
  <c r="IJJ14" i="13"/>
  <c r="IJK14" i="13"/>
  <c r="IJL14" i="13"/>
  <c r="IJM14" i="13"/>
  <c r="IJN14" i="13"/>
  <c r="IJO14" i="13"/>
  <c r="IJP14" i="13"/>
  <c r="IJQ14" i="13"/>
  <c r="IJR14" i="13"/>
  <c r="IJS14" i="13"/>
  <c r="IJT14" i="13"/>
  <c r="IJU14" i="13"/>
  <c r="IJV14" i="13"/>
  <c r="IJW14" i="13"/>
  <c r="IJX14" i="13"/>
  <c r="IJY14" i="13"/>
  <c r="IJZ14" i="13"/>
  <c r="IKA14" i="13"/>
  <c r="IKB14" i="13"/>
  <c r="IKC14" i="13"/>
  <c r="IKD14" i="13"/>
  <c r="IKE14" i="13"/>
  <c r="IKF14" i="13"/>
  <c r="IKG14" i="13"/>
  <c r="IKH14" i="13"/>
  <c r="IKI14" i="13"/>
  <c r="IKJ14" i="13"/>
  <c r="IKK14" i="13"/>
  <c r="IKL14" i="13"/>
  <c r="IKM14" i="13"/>
  <c r="IKN14" i="13"/>
  <c r="IKO14" i="13"/>
  <c r="IKP14" i="13"/>
  <c r="IKQ14" i="13"/>
  <c r="IKR14" i="13"/>
  <c r="IKS14" i="13"/>
  <c r="IKT14" i="13"/>
  <c r="IKU14" i="13"/>
  <c r="IKV14" i="13"/>
  <c r="IKW14" i="13"/>
  <c r="IKX14" i="13"/>
  <c r="IKY14" i="13"/>
  <c r="IKZ14" i="13"/>
  <c r="ILA14" i="13"/>
  <c r="ILB14" i="13"/>
  <c r="ILC14" i="13"/>
  <c r="ILD14" i="13"/>
  <c r="ILE14" i="13"/>
  <c r="ILF14" i="13"/>
  <c r="ILG14" i="13"/>
  <c r="ILH14" i="13"/>
  <c r="ILI14" i="13"/>
  <c r="ILJ14" i="13"/>
  <c r="ILK14" i="13"/>
  <c r="ILL14" i="13"/>
  <c r="ILM14" i="13"/>
  <c r="ILN14" i="13"/>
  <c r="ILO14" i="13"/>
  <c r="ILP14" i="13"/>
  <c r="ILQ14" i="13"/>
  <c r="ILR14" i="13"/>
  <c r="ILS14" i="13"/>
  <c r="ILT14" i="13"/>
  <c r="ILU14" i="13"/>
  <c r="ILV14" i="13"/>
  <c r="ILW14" i="13"/>
  <c r="ILX14" i="13"/>
  <c r="ILY14" i="13"/>
  <c r="ILZ14" i="13"/>
  <c r="IMA14" i="13"/>
  <c r="IMB14" i="13"/>
  <c r="IMC14" i="13"/>
  <c r="IMD14" i="13"/>
  <c r="IME14" i="13"/>
  <c r="IMF14" i="13"/>
  <c r="IMG14" i="13"/>
  <c r="IMH14" i="13"/>
  <c r="IMI14" i="13"/>
  <c r="IMJ14" i="13"/>
  <c r="IMK14" i="13"/>
  <c r="IML14" i="13"/>
  <c r="IMM14" i="13"/>
  <c r="IMN14" i="13"/>
  <c r="IMO14" i="13"/>
  <c r="IMP14" i="13"/>
  <c r="IMQ14" i="13"/>
  <c r="IMR14" i="13"/>
  <c r="IMS14" i="13"/>
  <c r="IMT14" i="13"/>
  <c r="IMU14" i="13"/>
  <c r="IMV14" i="13"/>
  <c r="IMW14" i="13"/>
  <c r="IMX14" i="13"/>
  <c r="IMY14" i="13"/>
  <c r="IMZ14" i="13"/>
  <c r="INA14" i="13"/>
  <c r="INB14" i="13"/>
  <c r="INC14" i="13"/>
  <c r="IND14" i="13"/>
  <c r="INE14" i="13"/>
  <c r="INF14" i="13"/>
  <c r="ING14" i="13"/>
  <c r="INH14" i="13"/>
  <c r="INI14" i="13"/>
  <c r="INJ14" i="13"/>
  <c r="INK14" i="13"/>
  <c r="INL14" i="13"/>
  <c r="INM14" i="13"/>
  <c r="INN14" i="13"/>
  <c r="INO14" i="13"/>
  <c r="INP14" i="13"/>
  <c r="INQ14" i="13"/>
  <c r="INR14" i="13"/>
  <c r="INS14" i="13"/>
  <c r="INT14" i="13"/>
  <c r="INU14" i="13"/>
  <c r="INV14" i="13"/>
  <c r="INW14" i="13"/>
  <c r="INX14" i="13"/>
  <c r="INY14" i="13"/>
  <c r="INZ14" i="13"/>
  <c r="IOA14" i="13"/>
  <c r="IOB14" i="13"/>
  <c r="IOC14" i="13"/>
  <c r="IOD14" i="13"/>
  <c r="IOE14" i="13"/>
  <c r="IOF14" i="13"/>
  <c r="IOG14" i="13"/>
  <c r="IOH14" i="13"/>
  <c r="IOI14" i="13"/>
  <c r="IOJ14" i="13"/>
  <c r="IOK14" i="13"/>
  <c r="IOL14" i="13"/>
  <c r="IOM14" i="13"/>
  <c r="ION14" i="13"/>
  <c r="IOO14" i="13"/>
  <c r="IOP14" i="13"/>
  <c r="IOQ14" i="13"/>
  <c r="IOR14" i="13"/>
  <c r="IOS14" i="13"/>
  <c r="IOT14" i="13"/>
  <c r="IOU14" i="13"/>
  <c r="IOV14" i="13"/>
  <c r="IOW14" i="13"/>
  <c r="IOX14" i="13"/>
  <c r="IOY14" i="13"/>
  <c r="IOZ14" i="13"/>
  <c r="IPA14" i="13"/>
  <c r="IPB14" i="13"/>
  <c r="IPC14" i="13"/>
  <c r="IPD14" i="13"/>
  <c r="IPE14" i="13"/>
  <c r="IPF14" i="13"/>
  <c r="IPG14" i="13"/>
  <c r="IPH14" i="13"/>
  <c r="IPI14" i="13"/>
  <c r="IPJ14" i="13"/>
  <c r="IPK14" i="13"/>
  <c r="IPL14" i="13"/>
  <c r="IPM14" i="13"/>
  <c r="IPN14" i="13"/>
  <c r="IPO14" i="13"/>
  <c r="IPP14" i="13"/>
  <c r="IPQ14" i="13"/>
  <c r="IPR14" i="13"/>
  <c r="IPS14" i="13"/>
  <c r="IPT14" i="13"/>
  <c r="IPU14" i="13"/>
  <c r="IPV14" i="13"/>
  <c r="IPW14" i="13"/>
  <c r="IPX14" i="13"/>
  <c r="IPY14" i="13"/>
  <c r="IPZ14" i="13"/>
  <c r="IQA14" i="13"/>
  <c r="IQB14" i="13"/>
  <c r="IQC14" i="13"/>
  <c r="IQD14" i="13"/>
  <c r="IQE14" i="13"/>
  <c r="IQF14" i="13"/>
  <c r="IQG14" i="13"/>
  <c r="IQH14" i="13"/>
  <c r="IQI14" i="13"/>
  <c r="IQJ14" i="13"/>
  <c r="IQK14" i="13"/>
  <c r="IQL14" i="13"/>
  <c r="IQM14" i="13"/>
  <c r="IQN14" i="13"/>
  <c r="IQO14" i="13"/>
  <c r="IQP14" i="13"/>
  <c r="IQQ14" i="13"/>
  <c r="IQR14" i="13"/>
  <c r="IQS14" i="13"/>
  <c r="IQT14" i="13"/>
  <c r="IQU14" i="13"/>
  <c r="IQV14" i="13"/>
  <c r="IQW14" i="13"/>
  <c r="IQX14" i="13"/>
  <c r="IQY14" i="13"/>
  <c r="IQZ14" i="13"/>
  <c r="IRA14" i="13"/>
  <c r="IRB14" i="13"/>
  <c r="IRC14" i="13"/>
  <c r="IRD14" i="13"/>
  <c r="IRE14" i="13"/>
  <c r="IRF14" i="13"/>
  <c r="IRG14" i="13"/>
  <c r="IRH14" i="13"/>
  <c r="IRI14" i="13"/>
  <c r="IRJ14" i="13"/>
  <c r="IRK14" i="13"/>
  <c r="IRL14" i="13"/>
  <c r="IRM14" i="13"/>
  <c r="IRN14" i="13"/>
  <c r="IRO14" i="13"/>
  <c r="IRP14" i="13"/>
  <c r="IRQ14" i="13"/>
  <c r="IRR14" i="13"/>
  <c r="IRS14" i="13"/>
  <c r="IRT14" i="13"/>
  <c r="IRU14" i="13"/>
  <c r="IRV14" i="13"/>
  <c r="IRW14" i="13"/>
  <c r="IRX14" i="13"/>
  <c r="IRY14" i="13"/>
  <c r="IRZ14" i="13"/>
  <c r="ISA14" i="13"/>
  <c r="ISB14" i="13"/>
  <c r="ISC14" i="13"/>
  <c r="ISD14" i="13"/>
  <c r="ISE14" i="13"/>
  <c r="ISF14" i="13"/>
  <c r="ISG14" i="13"/>
  <c r="ISH14" i="13"/>
  <c r="ISI14" i="13"/>
  <c r="ISJ14" i="13"/>
  <c r="ISK14" i="13"/>
  <c r="ISL14" i="13"/>
  <c r="ISM14" i="13"/>
  <c r="ISN14" i="13"/>
  <c r="ISO14" i="13"/>
  <c r="ISP14" i="13"/>
  <c r="ISQ14" i="13"/>
  <c r="ISR14" i="13"/>
  <c r="ISS14" i="13"/>
  <c r="IST14" i="13"/>
  <c r="ISU14" i="13"/>
  <c r="ISV14" i="13"/>
  <c r="ISW14" i="13"/>
  <c r="ISX14" i="13"/>
  <c r="ISY14" i="13"/>
  <c r="ISZ14" i="13"/>
  <c r="ITA14" i="13"/>
  <c r="ITB14" i="13"/>
  <c r="ITC14" i="13"/>
  <c r="ITD14" i="13"/>
  <c r="ITE14" i="13"/>
  <c r="ITF14" i="13"/>
  <c r="ITG14" i="13"/>
  <c r="ITH14" i="13"/>
  <c r="ITI14" i="13"/>
  <c r="ITJ14" i="13"/>
  <c r="ITK14" i="13"/>
  <c r="ITL14" i="13"/>
  <c r="ITM14" i="13"/>
  <c r="ITN14" i="13"/>
  <c r="ITO14" i="13"/>
  <c r="ITP14" i="13"/>
  <c r="ITQ14" i="13"/>
  <c r="ITR14" i="13"/>
  <c r="ITS14" i="13"/>
  <c r="ITT14" i="13"/>
  <c r="ITU14" i="13"/>
  <c r="ITV14" i="13"/>
  <c r="ITW14" i="13"/>
  <c r="ITX14" i="13"/>
  <c r="ITY14" i="13"/>
  <c r="ITZ14" i="13"/>
  <c r="IUA14" i="13"/>
  <c r="IUB14" i="13"/>
  <c r="IUC14" i="13"/>
  <c r="IUD14" i="13"/>
  <c r="IUE14" i="13"/>
  <c r="IUF14" i="13"/>
  <c r="IUG14" i="13"/>
  <c r="IUH14" i="13"/>
  <c r="IUI14" i="13"/>
  <c r="IUJ14" i="13"/>
  <c r="IUK14" i="13"/>
  <c r="IUL14" i="13"/>
  <c r="IUM14" i="13"/>
  <c r="IUN14" i="13"/>
  <c r="IUO14" i="13"/>
  <c r="IUP14" i="13"/>
  <c r="IUQ14" i="13"/>
  <c r="IUR14" i="13"/>
  <c r="IUS14" i="13"/>
  <c r="IUT14" i="13"/>
  <c r="IUU14" i="13"/>
  <c r="IUV14" i="13"/>
  <c r="IUW14" i="13"/>
  <c r="IUX14" i="13"/>
  <c r="IUY14" i="13"/>
  <c r="IUZ14" i="13"/>
  <c r="IVA14" i="13"/>
  <c r="IVB14" i="13"/>
  <c r="IVC14" i="13"/>
  <c r="IVD14" i="13"/>
  <c r="IVE14" i="13"/>
  <c r="IVF14" i="13"/>
  <c r="IVG14" i="13"/>
  <c r="IVH14" i="13"/>
  <c r="IVI14" i="13"/>
  <c r="IVJ14" i="13"/>
  <c r="IVK14" i="13"/>
  <c r="IVL14" i="13"/>
  <c r="IVM14" i="13"/>
  <c r="IVN14" i="13"/>
  <c r="IVO14" i="13"/>
  <c r="IVP14" i="13"/>
  <c r="IVQ14" i="13"/>
  <c r="IVR14" i="13"/>
  <c r="IVS14" i="13"/>
  <c r="IVT14" i="13"/>
  <c r="IVU14" i="13"/>
  <c r="IVV14" i="13"/>
  <c r="IVW14" i="13"/>
  <c r="IVX14" i="13"/>
  <c r="IVY14" i="13"/>
  <c r="IVZ14" i="13"/>
  <c r="IWA14" i="13"/>
  <c r="IWB14" i="13"/>
  <c r="IWC14" i="13"/>
  <c r="IWD14" i="13"/>
  <c r="IWE14" i="13"/>
  <c r="IWF14" i="13"/>
  <c r="IWG14" i="13"/>
  <c r="IWH14" i="13"/>
  <c r="IWI14" i="13"/>
  <c r="IWJ14" i="13"/>
  <c r="IWK14" i="13"/>
  <c r="IWL14" i="13"/>
  <c r="IWM14" i="13"/>
  <c r="IWN14" i="13"/>
  <c r="IWO14" i="13"/>
  <c r="IWP14" i="13"/>
  <c r="IWQ14" i="13"/>
  <c r="IWR14" i="13"/>
  <c r="IWS14" i="13"/>
  <c r="IWT14" i="13"/>
  <c r="IWU14" i="13"/>
  <c r="IWV14" i="13"/>
  <c r="IWW14" i="13"/>
  <c r="IWX14" i="13"/>
  <c r="IWY14" i="13"/>
  <c r="IWZ14" i="13"/>
  <c r="IXA14" i="13"/>
  <c r="IXB14" i="13"/>
  <c r="IXC14" i="13"/>
  <c r="IXD14" i="13"/>
  <c r="IXE14" i="13"/>
  <c r="IXF14" i="13"/>
  <c r="IXG14" i="13"/>
  <c r="IXH14" i="13"/>
  <c r="IXI14" i="13"/>
  <c r="IXJ14" i="13"/>
  <c r="IXK14" i="13"/>
  <c r="IXL14" i="13"/>
  <c r="IXM14" i="13"/>
  <c r="IXN14" i="13"/>
  <c r="IXO14" i="13"/>
  <c r="IXP14" i="13"/>
  <c r="IXQ14" i="13"/>
  <c r="IXR14" i="13"/>
  <c r="IXS14" i="13"/>
  <c r="IXT14" i="13"/>
  <c r="IXU14" i="13"/>
  <c r="IXV14" i="13"/>
  <c r="IXW14" i="13"/>
  <c r="IXX14" i="13"/>
  <c r="IXY14" i="13"/>
  <c r="IXZ14" i="13"/>
  <c r="IYA14" i="13"/>
  <c r="IYB14" i="13"/>
  <c r="IYC14" i="13"/>
  <c r="IYD14" i="13"/>
  <c r="IYE14" i="13"/>
  <c r="IYF14" i="13"/>
  <c r="IYG14" i="13"/>
  <c r="IYH14" i="13"/>
  <c r="IYI14" i="13"/>
  <c r="IYJ14" i="13"/>
  <c r="IYK14" i="13"/>
  <c r="IYL14" i="13"/>
  <c r="IYM14" i="13"/>
  <c r="IYN14" i="13"/>
  <c r="IYO14" i="13"/>
  <c r="IYP14" i="13"/>
  <c r="IYQ14" i="13"/>
  <c r="IYR14" i="13"/>
  <c r="IYS14" i="13"/>
  <c r="IYT14" i="13"/>
  <c r="IYU14" i="13"/>
  <c r="IYV14" i="13"/>
  <c r="IYW14" i="13"/>
  <c r="IYX14" i="13"/>
  <c r="IYY14" i="13"/>
  <c r="IYZ14" i="13"/>
  <c r="IZA14" i="13"/>
  <c r="IZB14" i="13"/>
  <c r="IZC14" i="13"/>
  <c r="IZD14" i="13"/>
  <c r="IZE14" i="13"/>
  <c r="IZF14" i="13"/>
  <c r="IZG14" i="13"/>
  <c r="IZH14" i="13"/>
  <c r="IZI14" i="13"/>
  <c r="IZJ14" i="13"/>
  <c r="IZK14" i="13"/>
  <c r="IZL14" i="13"/>
  <c r="IZM14" i="13"/>
  <c r="IZN14" i="13"/>
  <c r="IZO14" i="13"/>
  <c r="IZP14" i="13"/>
  <c r="IZQ14" i="13"/>
  <c r="IZR14" i="13"/>
  <c r="IZS14" i="13"/>
  <c r="IZT14" i="13"/>
  <c r="IZU14" i="13"/>
  <c r="IZV14" i="13"/>
  <c r="IZW14" i="13"/>
  <c r="IZX14" i="13"/>
  <c r="IZY14" i="13"/>
  <c r="IZZ14" i="13"/>
  <c r="JAA14" i="13"/>
  <c r="JAB14" i="13"/>
  <c r="JAC14" i="13"/>
  <c r="JAD14" i="13"/>
  <c r="JAE14" i="13"/>
  <c r="JAF14" i="13"/>
  <c r="JAG14" i="13"/>
  <c r="JAH14" i="13"/>
  <c r="JAI14" i="13"/>
  <c r="JAJ14" i="13"/>
  <c r="JAK14" i="13"/>
  <c r="JAL14" i="13"/>
  <c r="JAM14" i="13"/>
  <c r="JAN14" i="13"/>
  <c r="JAO14" i="13"/>
  <c r="JAP14" i="13"/>
  <c r="JAQ14" i="13"/>
  <c r="JAR14" i="13"/>
  <c r="JAS14" i="13"/>
  <c r="JAT14" i="13"/>
  <c r="JAU14" i="13"/>
  <c r="JAV14" i="13"/>
  <c r="JAW14" i="13"/>
  <c r="JAX14" i="13"/>
  <c r="JAY14" i="13"/>
  <c r="JAZ14" i="13"/>
  <c r="JBA14" i="13"/>
  <c r="JBB14" i="13"/>
  <c r="JBC14" i="13"/>
  <c r="JBD14" i="13"/>
  <c r="JBE14" i="13"/>
  <c r="JBF14" i="13"/>
  <c r="JBG14" i="13"/>
  <c r="JBH14" i="13"/>
  <c r="JBI14" i="13"/>
  <c r="JBJ14" i="13"/>
  <c r="JBK14" i="13"/>
  <c r="JBL14" i="13"/>
  <c r="JBM14" i="13"/>
  <c r="JBN14" i="13"/>
  <c r="JBO14" i="13"/>
  <c r="JBP14" i="13"/>
  <c r="JBQ14" i="13"/>
  <c r="JBR14" i="13"/>
  <c r="JBS14" i="13"/>
  <c r="JBT14" i="13"/>
  <c r="JBU14" i="13"/>
  <c r="JBV14" i="13"/>
  <c r="JBW14" i="13"/>
  <c r="JBX14" i="13"/>
  <c r="JBY14" i="13"/>
  <c r="JBZ14" i="13"/>
  <c r="JCA14" i="13"/>
  <c r="JCB14" i="13"/>
  <c r="JCC14" i="13"/>
  <c r="JCD14" i="13"/>
  <c r="JCE14" i="13"/>
  <c r="JCF14" i="13"/>
  <c r="JCG14" i="13"/>
  <c r="JCH14" i="13"/>
  <c r="JCI14" i="13"/>
  <c r="JCJ14" i="13"/>
  <c r="JCK14" i="13"/>
  <c r="JCL14" i="13"/>
  <c r="JCM14" i="13"/>
  <c r="JCN14" i="13"/>
  <c r="JCO14" i="13"/>
  <c r="JCP14" i="13"/>
  <c r="JCQ14" i="13"/>
  <c r="JCR14" i="13"/>
  <c r="JCS14" i="13"/>
  <c r="JCT14" i="13"/>
  <c r="JCU14" i="13"/>
  <c r="JCV14" i="13"/>
  <c r="JCW14" i="13"/>
  <c r="JCX14" i="13"/>
  <c r="JCY14" i="13"/>
  <c r="JCZ14" i="13"/>
  <c r="JDA14" i="13"/>
  <c r="JDB14" i="13"/>
  <c r="JDC14" i="13"/>
  <c r="JDD14" i="13"/>
  <c r="JDE14" i="13"/>
  <c r="JDF14" i="13"/>
  <c r="JDG14" i="13"/>
  <c r="JDH14" i="13"/>
  <c r="JDI14" i="13"/>
  <c r="JDJ14" i="13"/>
  <c r="JDK14" i="13"/>
  <c r="JDL14" i="13"/>
  <c r="JDM14" i="13"/>
  <c r="JDN14" i="13"/>
  <c r="JDO14" i="13"/>
  <c r="JDP14" i="13"/>
  <c r="JDQ14" i="13"/>
  <c r="JDR14" i="13"/>
  <c r="JDS14" i="13"/>
  <c r="JDT14" i="13"/>
  <c r="JDU14" i="13"/>
  <c r="JDV14" i="13"/>
  <c r="JDW14" i="13"/>
  <c r="JDX14" i="13"/>
  <c r="JDY14" i="13"/>
  <c r="JDZ14" i="13"/>
  <c r="JEA14" i="13"/>
  <c r="JEB14" i="13"/>
  <c r="JEC14" i="13"/>
  <c r="JED14" i="13"/>
  <c r="JEE14" i="13"/>
  <c r="JEF14" i="13"/>
  <c r="JEG14" i="13"/>
  <c r="JEH14" i="13"/>
  <c r="JEI14" i="13"/>
  <c r="JEJ14" i="13"/>
  <c r="JEK14" i="13"/>
  <c r="JEL14" i="13"/>
  <c r="JEM14" i="13"/>
  <c r="JEN14" i="13"/>
  <c r="JEO14" i="13"/>
  <c r="JEP14" i="13"/>
  <c r="JEQ14" i="13"/>
  <c r="JER14" i="13"/>
  <c r="JES14" i="13"/>
  <c r="JET14" i="13"/>
  <c r="JEU14" i="13"/>
  <c r="JEV14" i="13"/>
  <c r="JEW14" i="13"/>
  <c r="JEX14" i="13"/>
  <c r="JEY14" i="13"/>
  <c r="JEZ14" i="13"/>
  <c r="JFA14" i="13"/>
  <c r="JFB14" i="13"/>
  <c r="JFC14" i="13"/>
  <c r="JFD14" i="13"/>
  <c r="JFE14" i="13"/>
  <c r="JFF14" i="13"/>
  <c r="JFG14" i="13"/>
  <c r="JFH14" i="13"/>
  <c r="JFI14" i="13"/>
  <c r="JFJ14" i="13"/>
  <c r="JFK14" i="13"/>
  <c r="JFL14" i="13"/>
  <c r="JFM14" i="13"/>
  <c r="JFN14" i="13"/>
  <c r="JFO14" i="13"/>
  <c r="JFP14" i="13"/>
  <c r="JFQ14" i="13"/>
  <c r="JFR14" i="13"/>
  <c r="JFS14" i="13"/>
  <c r="JFT14" i="13"/>
  <c r="JFU14" i="13"/>
  <c r="JFV14" i="13"/>
  <c r="JFW14" i="13"/>
  <c r="JFX14" i="13"/>
  <c r="JFY14" i="13"/>
  <c r="JFZ14" i="13"/>
  <c r="JGA14" i="13"/>
  <c r="JGB14" i="13"/>
  <c r="JGC14" i="13"/>
  <c r="JGD14" i="13"/>
  <c r="JGE14" i="13"/>
  <c r="JGF14" i="13"/>
  <c r="JGG14" i="13"/>
  <c r="JGH14" i="13"/>
  <c r="JGI14" i="13"/>
  <c r="JGJ14" i="13"/>
  <c r="JGK14" i="13"/>
  <c r="JGL14" i="13"/>
  <c r="JGM14" i="13"/>
  <c r="JGN14" i="13"/>
  <c r="JGO14" i="13"/>
  <c r="JGP14" i="13"/>
  <c r="JGQ14" i="13"/>
  <c r="JGR14" i="13"/>
  <c r="JGS14" i="13"/>
  <c r="JGT14" i="13"/>
  <c r="JGU14" i="13"/>
  <c r="JGV14" i="13"/>
  <c r="JGW14" i="13"/>
  <c r="JGX14" i="13"/>
  <c r="JGY14" i="13"/>
  <c r="JGZ14" i="13"/>
  <c r="JHA14" i="13"/>
  <c r="JHB14" i="13"/>
  <c r="JHC14" i="13"/>
  <c r="JHD14" i="13"/>
  <c r="JHE14" i="13"/>
  <c r="JHF14" i="13"/>
  <c r="JHG14" i="13"/>
  <c r="JHH14" i="13"/>
  <c r="JHI14" i="13"/>
  <c r="JHJ14" i="13"/>
  <c r="JHK14" i="13"/>
  <c r="JHL14" i="13"/>
  <c r="JHM14" i="13"/>
  <c r="JHN14" i="13"/>
  <c r="JHO14" i="13"/>
  <c r="JHP14" i="13"/>
  <c r="JHQ14" i="13"/>
  <c r="JHR14" i="13"/>
  <c r="JHS14" i="13"/>
  <c r="JHT14" i="13"/>
  <c r="JHU14" i="13"/>
  <c r="JHV14" i="13"/>
  <c r="JHW14" i="13"/>
  <c r="JHX14" i="13"/>
  <c r="JHY14" i="13"/>
  <c r="JHZ14" i="13"/>
  <c r="JIA14" i="13"/>
  <c r="JIB14" i="13"/>
  <c r="JIC14" i="13"/>
  <c r="JID14" i="13"/>
  <c r="JIE14" i="13"/>
  <c r="JIF14" i="13"/>
  <c r="JIG14" i="13"/>
  <c r="JIH14" i="13"/>
  <c r="JII14" i="13"/>
  <c r="JIJ14" i="13"/>
  <c r="JIK14" i="13"/>
  <c r="JIL14" i="13"/>
  <c r="JIM14" i="13"/>
  <c r="JIN14" i="13"/>
  <c r="JIO14" i="13"/>
  <c r="JIP14" i="13"/>
  <c r="JIQ14" i="13"/>
  <c r="JIR14" i="13"/>
  <c r="JIS14" i="13"/>
  <c r="JIT14" i="13"/>
  <c r="JIU14" i="13"/>
  <c r="JIV14" i="13"/>
  <c r="JIW14" i="13"/>
  <c r="JIX14" i="13"/>
  <c r="JIY14" i="13"/>
  <c r="JIZ14" i="13"/>
  <c r="JJA14" i="13"/>
  <c r="JJB14" i="13"/>
  <c r="JJC14" i="13"/>
  <c r="JJD14" i="13"/>
  <c r="JJE14" i="13"/>
  <c r="JJF14" i="13"/>
  <c r="JJG14" i="13"/>
  <c r="JJH14" i="13"/>
  <c r="JJI14" i="13"/>
  <c r="JJJ14" i="13"/>
  <c r="JJK14" i="13"/>
  <c r="JJL14" i="13"/>
  <c r="JJM14" i="13"/>
  <c r="JJN14" i="13"/>
  <c r="JJO14" i="13"/>
  <c r="JJP14" i="13"/>
  <c r="JJQ14" i="13"/>
  <c r="JJR14" i="13"/>
  <c r="JJS14" i="13"/>
  <c r="JJT14" i="13"/>
  <c r="JJU14" i="13"/>
  <c r="JJV14" i="13"/>
  <c r="JJW14" i="13"/>
  <c r="JJX14" i="13"/>
  <c r="JJY14" i="13"/>
  <c r="JJZ14" i="13"/>
  <c r="JKA14" i="13"/>
  <c r="JKB14" i="13"/>
  <c r="JKC14" i="13"/>
  <c r="JKD14" i="13"/>
  <c r="JKE14" i="13"/>
  <c r="JKF14" i="13"/>
  <c r="JKG14" i="13"/>
  <c r="JKH14" i="13"/>
  <c r="JKI14" i="13"/>
  <c r="JKJ14" i="13"/>
  <c r="JKK14" i="13"/>
  <c r="JKL14" i="13"/>
  <c r="JKM14" i="13"/>
  <c r="JKN14" i="13"/>
  <c r="JKO14" i="13"/>
  <c r="JKP14" i="13"/>
  <c r="JKQ14" i="13"/>
  <c r="JKR14" i="13"/>
  <c r="JKS14" i="13"/>
  <c r="JKT14" i="13"/>
  <c r="JKU14" i="13"/>
  <c r="JKV14" i="13"/>
  <c r="JKW14" i="13"/>
  <c r="JKX14" i="13"/>
  <c r="JKY14" i="13"/>
  <c r="JKZ14" i="13"/>
  <c r="JLA14" i="13"/>
  <c r="JLB14" i="13"/>
  <c r="JLC14" i="13"/>
  <c r="JLD14" i="13"/>
  <c r="JLE14" i="13"/>
  <c r="JLF14" i="13"/>
  <c r="JLG14" i="13"/>
  <c r="JLH14" i="13"/>
  <c r="JLI14" i="13"/>
  <c r="JLJ14" i="13"/>
  <c r="JLK14" i="13"/>
  <c r="JLL14" i="13"/>
  <c r="JLM14" i="13"/>
  <c r="JLN14" i="13"/>
  <c r="JLO14" i="13"/>
  <c r="JLP14" i="13"/>
  <c r="JLQ14" i="13"/>
  <c r="JLR14" i="13"/>
  <c r="JLS14" i="13"/>
  <c r="JLT14" i="13"/>
  <c r="JLU14" i="13"/>
  <c r="JLV14" i="13"/>
  <c r="JLW14" i="13"/>
  <c r="JLX14" i="13"/>
  <c r="JLY14" i="13"/>
  <c r="JLZ14" i="13"/>
  <c r="JMA14" i="13"/>
  <c r="JMB14" i="13"/>
  <c r="JMC14" i="13"/>
  <c r="JMD14" i="13"/>
  <c r="JME14" i="13"/>
  <c r="JMF14" i="13"/>
  <c r="JMG14" i="13"/>
  <c r="JMH14" i="13"/>
  <c r="JMI14" i="13"/>
  <c r="JMJ14" i="13"/>
  <c r="JMK14" i="13"/>
  <c r="JML14" i="13"/>
  <c r="JMM14" i="13"/>
  <c r="JMN14" i="13"/>
  <c r="JMO14" i="13"/>
  <c r="JMP14" i="13"/>
  <c r="JMQ14" i="13"/>
  <c r="JMR14" i="13"/>
  <c r="JMS14" i="13"/>
  <c r="JMT14" i="13"/>
  <c r="JMU14" i="13"/>
  <c r="JMV14" i="13"/>
  <c r="JMW14" i="13"/>
  <c r="JMX14" i="13"/>
  <c r="JMY14" i="13"/>
  <c r="JMZ14" i="13"/>
  <c r="JNA14" i="13"/>
  <c r="JNB14" i="13"/>
  <c r="JNC14" i="13"/>
  <c r="JND14" i="13"/>
  <c r="JNE14" i="13"/>
  <c r="JNF14" i="13"/>
  <c r="JNG14" i="13"/>
  <c r="JNH14" i="13"/>
  <c r="JNI14" i="13"/>
  <c r="JNJ14" i="13"/>
  <c r="JNK14" i="13"/>
  <c r="JNL14" i="13"/>
  <c r="JNM14" i="13"/>
  <c r="JNN14" i="13"/>
  <c r="JNO14" i="13"/>
  <c r="JNP14" i="13"/>
  <c r="JNQ14" i="13"/>
  <c r="JNR14" i="13"/>
  <c r="JNS14" i="13"/>
  <c r="JNT14" i="13"/>
  <c r="JNU14" i="13"/>
  <c r="JNV14" i="13"/>
  <c r="JNW14" i="13"/>
  <c r="JNX14" i="13"/>
  <c r="JNY14" i="13"/>
  <c r="JNZ14" i="13"/>
  <c r="JOA14" i="13"/>
  <c r="JOB14" i="13"/>
  <c r="JOC14" i="13"/>
  <c r="JOD14" i="13"/>
  <c r="JOE14" i="13"/>
  <c r="JOF14" i="13"/>
  <c r="JOG14" i="13"/>
  <c r="JOH14" i="13"/>
  <c r="JOI14" i="13"/>
  <c r="JOJ14" i="13"/>
  <c r="JOK14" i="13"/>
  <c r="JOL14" i="13"/>
  <c r="JOM14" i="13"/>
  <c r="JON14" i="13"/>
  <c r="JOO14" i="13"/>
  <c r="JOP14" i="13"/>
  <c r="JOQ14" i="13"/>
  <c r="JOR14" i="13"/>
  <c r="JOS14" i="13"/>
  <c r="JOT14" i="13"/>
  <c r="JOU14" i="13"/>
  <c r="JOV14" i="13"/>
  <c r="JOW14" i="13"/>
  <c r="JOX14" i="13"/>
  <c r="JOY14" i="13"/>
  <c r="JOZ14" i="13"/>
  <c r="JPA14" i="13"/>
  <c r="JPB14" i="13"/>
  <c r="JPC14" i="13"/>
  <c r="JPD14" i="13"/>
  <c r="JPE14" i="13"/>
  <c r="JPF14" i="13"/>
  <c r="JPG14" i="13"/>
  <c r="JPH14" i="13"/>
  <c r="JPI14" i="13"/>
  <c r="JPJ14" i="13"/>
  <c r="JPK14" i="13"/>
  <c r="JPL14" i="13"/>
  <c r="JPM14" i="13"/>
  <c r="JPN14" i="13"/>
  <c r="JPO14" i="13"/>
  <c r="JPP14" i="13"/>
  <c r="JPQ14" i="13"/>
  <c r="JPR14" i="13"/>
  <c r="JPS14" i="13"/>
  <c r="JPT14" i="13"/>
  <c r="JPU14" i="13"/>
  <c r="JPV14" i="13"/>
  <c r="JPW14" i="13"/>
  <c r="JPX14" i="13"/>
  <c r="JPY14" i="13"/>
  <c r="JPZ14" i="13"/>
  <c r="JQA14" i="13"/>
  <c r="JQB14" i="13"/>
  <c r="JQC14" i="13"/>
  <c r="JQD14" i="13"/>
  <c r="JQE14" i="13"/>
  <c r="JQF14" i="13"/>
  <c r="JQG14" i="13"/>
  <c r="JQH14" i="13"/>
  <c r="JQI14" i="13"/>
  <c r="JQJ14" i="13"/>
  <c r="JQK14" i="13"/>
  <c r="JQL14" i="13"/>
  <c r="JQM14" i="13"/>
  <c r="JQN14" i="13"/>
  <c r="JQO14" i="13"/>
  <c r="JQP14" i="13"/>
  <c r="JQQ14" i="13"/>
  <c r="JQR14" i="13"/>
  <c r="JQS14" i="13"/>
  <c r="JQT14" i="13"/>
  <c r="JQU14" i="13"/>
  <c r="JQV14" i="13"/>
  <c r="JQW14" i="13"/>
  <c r="JQX14" i="13"/>
  <c r="JQY14" i="13"/>
  <c r="JQZ14" i="13"/>
  <c r="JRA14" i="13"/>
  <c r="JRB14" i="13"/>
  <c r="JRC14" i="13"/>
  <c r="JRD14" i="13"/>
  <c r="JRE14" i="13"/>
  <c r="JRF14" i="13"/>
  <c r="JRG14" i="13"/>
  <c r="JRH14" i="13"/>
  <c r="JRI14" i="13"/>
  <c r="JRJ14" i="13"/>
  <c r="JRK14" i="13"/>
  <c r="JRL14" i="13"/>
  <c r="JRM14" i="13"/>
  <c r="JRN14" i="13"/>
  <c r="JRO14" i="13"/>
  <c r="JRP14" i="13"/>
  <c r="JRQ14" i="13"/>
  <c r="JRR14" i="13"/>
  <c r="JRS14" i="13"/>
  <c r="JRT14" i="13"/>
  <c r="JRU14" i="13"/>
  <c r="JRV14" i="13"/>
  <c r="JRW14" i="13"/>
  <c r="JRX14" i="13"/>
  <c r="JRY14" i="13"/>
  <c r="JRZ14" i="13"/>
  <c r="JSA14" i="13"/>
  <c r="JSB14" i="13"/>
  <c r="JSC14" i="13"/>
  <c r="JSD14" i="13"/>
  <c r="JSE14" i="13"/>
  <c r="JSF14" i="13"/>
  <c r="JSG14" i="13"/>
  <c r="JSH14" i="13"/>
  <c r="JSI14" i="13"/>
  <c r="JSJ14" i="13"/>
  <c r="JSK14" i="13"/>
  <c r="JSL14" i="13"/>
  <c r="JSM14" i="13"/>
  <c r="JSN14" i="13"/>
  <c r="JSO14" i="13"/>
  <c r="JSP14" i="13"/>
  <c r="JSQ14" i="13"/>
  <c r="JSR14" i="13"/>
  <c r="JSS14" i="13"/>
  <c r="JST14" i="13"/>
  <c r="JSU14" i="13"/>
  <c r="JSV14" i="13"/>
  <c r="JSW14" i="13"/>
  <c r="JSX14" i="13"/>
  <c r="JSY14" i="13"/>
  <c r="JSZ14" i="13"/>
  <c r="JTA14" i="13"/>
  <c r="JTB14" i="13"/>
  <c r="JTC14" i="13"/>
  <c r="JTD14" i="13"/>
  <c r="JTE14" i="13"/>
  <c r="JTF14" i="13"/>
  <c r="JTG14" i="13"/>
  <c r="JTH14" i="13"/>
  <c r="JTI14" i="13"/>
  <c r="JTJ14" i="13"/>
  <c r="JTK14" i="13"/>
  <c r="JTL14" i="13"/>
  <c r="JTM14" i="13"/>
  <c r="JTN14" i="13"/>
  <c r="JTO14" i="13"/>
  <c r="JTP14" i="13"/>
  <c r="JTQ14" i="13"/>
  <c r="JTR14" i="13"/>
  <c r="JTS14" i="13"/>
  <c r="JTT14" i="13"/>
  <c r="JTU14" i="13"/>
  <c r="JTV14" i="13"/>
  <c r="JTW14" i="13"/>
  <c r="JTX14" i="13"/>
  <c r="JTY14" i="13"/>
  <c r="JTZ14" i="13"/>
  <c r="JUA14" i="13"/>
  <c r="JUB14" i="13"/>
  <c r="JUC14" i="13"/>
  <c r="JUD14" i="13"/>
  <c r="JUE14" i="13"/>
  <c r="JUF14" i="13"/>
  <c r="JUG14" i="13"/>
  <c r="JUH14" i="13"/>
  <c r="JUI14" i="13"/>
  <c r="JUJ14" i="13"/>
  <c r="JUK14" i="13"/>
  <c r="JUL14" i="13"/>
  <c r="JUM14" i="13"/>
  <c r="JUN14" i="13"/>
  <c r="JUO14" i="13"/>
  <c r="JUP14" i="13"/>
  <c r="JUQ14" i="13"/>
  <c r="JUR14" i="13"/>
  <c r="JUS14" i="13"/>
  <c r="JUT14" i="13"/>
  <c r="JUU14" i="13"/>
  <c r="JUV14" i="13"/>
  <c r="JUW14" i="13"/>
  <c r="JUX14" i="13"/>
  <c r="JUY14" i="13"/>
  <c r="JUZ14" i="13"/>
  <c r="JVA14" i="13"/>
  <c r="JVB14" i="13"/>
  <c r="JVC14" i="13"/>
  <c r="JVD14" i="13"/>
  <c r="JVE14" i="13"/>
  <c r="JVF14" i="13"/>
  <c r="JVG14" i="13"/>
  <c r="JVH14" i="13"/>
  <c r="JVI14" i="13"/>
  <c r="JVJ14" i="13"/>
  <c r="JVK14" i="13"/>
  <c r="JVL14" i="13"/>
  <c r="JVM14" i="13"/>
  <c r="JVN14" i="13"/>
  <c r="JVO14" i="13"/>
  <c r="JVP14" i="13"/>
  <c r="JVQ14" i="13"/>
  <c r="JVR14" i="13"/>
  <c r="JVS14" i="13"/>
  <c r="JVT14" i="13"/>
  <c r="JVU14" i="13"/>
  <c r="JVV14" i="13"/>
  <c r="JVW14" i="13"/>
  <c r="JVX14" i="13"/>
  <c r="JVY14" i="13"/>
  <c r="JVZ14" i="13"/>
  <c r="JWA14" i="13"/>
  <c r="JWB14" i="13"/>
  <c r="JWC14" i="13"/>
  <c r="JWD14" i="13"/>
  <c r="JWE14" i="13"/>
  <c r="JWF14" i="13"/>
  <c r="JWG14" i="13"/>
  <c r="JWH14" i="13"/>
  <c r="JWI14" i="13"/>
  <c r="JWJ14" i="13"/>
  <c r="JWK14" i="13"/>
  <c r="JWL14" i="13"/>
  <c r="JWM14" i="13"/>
  <c r="JWN14" i="13"/>
  <c r="JWO14" i="13"/>
  <c r="JWP14" i="13"/>
  <c r="JWQ14" i="13"/>
  <c r="JWR14" i="13"/>
  <c r="JWS14" i="13"/>
  <c r="JWT14" i="13"/>
  <c r="JWU14" i="13"/>
  <c r="JWV14" i="13"/>
  <c r="JWW14" i="13"/>
  <c r="JWX14" i="13"/>
  <c r="JWY14" i="13"/>
  <c r="JWZ14" i="13"/>
  <c r="JXA14" i="13"/>
  <c r="JXB14" i="13"/>
  <c r="JXC14" i="13"/>
  <c r="JXD14" i="13"/>
  <c r="JXE14" i="13"/>
  <c r="JXF14" i="13"/>
  <c r="JXG14" i="13"/>
  <c r="JXH14" i="13"/>
  <c r="JXI14" i="13"/>
  <c r="JXJ14" i="13"/>
  <c r="JXK14" i="13"/>
  <c r="JXL14" i="13"/>
  <c r="JXM14" i="13"/>
  <c r="JXN14" i="13"/>
  <c r="JXO14" i="13"/>
  <c r="JXP14" i="13"/>
  <c r="JXQ14" i="13"/>
  <c r="JXR14" i="13"/>
  <c r="JXS14" i="13"/>
  <c r="JXT14" i="13"/>
  <c r="JXU14" i="13"/>
  <c r="JXV14" i="13"/>
  <c r="JXW14" i="13"/>
  <c r="JXX14" i="13"/>
  <c r="JXY14" i="13"/>
  <c r="JXZ14" i="13"/>
  <c r="JYA14" i="13"/>
  <c r="JYB14" i="13"/>
  <c r="JYC14" i="13"/>
  <c r="JYD14" i="13"/>
  <c r="JYE14" i="13"/>
  <c r="JYF14" i="13"/>
  <c r="JYG14" i="13"/>
  <c r="JYH14" i="13"/>
  <c r="JYI14" i="13"/>
  <c r="JYJ14" i="13"/>
  <c r="JYK14" i="13"/>
  <c r="JYL14" i="13"/>
  <c r="JYM14" i="13"/>
  <c r="JYN14" i="13"/>
  <c r="JYO14" i="13"/>
  <c r="JYP14" i="13"/>
  <c r="JYQ14" i="13"/>
  <c r="JYR14" i="13"/>
  <c r="JYS14" i="13"/>
  <c r="JYT14" i="13"/>
  <c r="JYU14" i="13"/>
  <c r="JYV14" i="13"/>
  <c r="JYW14" i="13"/>
  <c r="JYX14" i="13"/>
  <c r="JYY14" i="13"/>
  <c r="JYZ14" i="13"/>
  <c r="JZA14" i="13"/>
  <c r="JZB14" i="13"/>
  <c r="JZC14" i="13"/>
  <c r="JZD14" i="13"/>
  <c r="JZE14" i="13"/>
  <c r="JZF14" i="13"/>
  <c r="JZG14" i="13"/>
  <c r="JZH14" i="13"/>
  <c r="JZI14" i="13"/>
  <c r="JZJ14" i="13"/>
  <c r="JZK14" i="13"/>
  <c r="JZL14" i="13"/>
  <c r="JZM14" i="13"/>
  <c r="JZN14" i="13"/>
  <c r="JZO14" i="13"/>
  <c r="JZP14" i="13"/>
  <c r="JZQ14" i="13"/>
  <c r="JZR14" i="13"/>
  <c r="JZS14" i="13"/>
  <c r="JZT14" i="13"/>
  <c r="JZU14" i="13"/>
  <c r="JZV14" i="13"/>
  <c r="JZW14" i="13"/>
  <c r="JZX14" i="13"/>
  <c r="JZY14" i="13"/>
  <c r="JZZ14" i="13"/>
  <c r="KAA14" i="13"/>
  <c r="KAB14" i="13"/>
  <c r="KAC14" i="13"/>
  <c r="KAD14" i="13"/>
  <c r="KAE14" i="13"/>
  <c r="KAF14" i="13"/>
  <c r="KAG14" i="13"/>
  <c r="KAH14" i="13"/>
  <c r="KAI14" i="13"/>
  <c r="KAJ14" i="13"/>
  <c r="KAK14" i="13"/>
  <c r="KAL14" i="13"/>
  <c r="KAM14" i="13"/>
  <c r="KAN14" i="13"/>
  <c r="KAO14" i="13"/>
  <c r="KAP14" i="13"/>
  <c r="KAQ14" i="13"/>
  <c r="KAR14" i="13"/>
  <c r="KAS14" i="13"/>
  <c r="KAT14" i="13"/>
  <c r="KAU14" i="13"/>
  <c r="KAV14" i="13"/>
  <c r="KAW14" i="13"/>
  <c r="KAX14" i="13"/>
  <c r="KAY14" i="13"/>
  <c r="KAZ14" i="13"/>
  <c r="KBA14" i="13"/>
  <c r="KBB14" i="13"/>
  <c r="KBC14" i="13"/>
  <c r="KBD14" i="13"/>
  <c r="KBE14" i="13"/>
  <c r="KBF14" i="13"/>
  <c r="KBG14" i="13"/>
  <c r="KBH14" i="13"/>
  <c r="KBI14" i="13"/>
  <c r="KBJ14" i="13"/>
  <c r="KBK14" i="13"/>
  <c r="KBL14" i="13"/>
  <c r="KBM14" i="13"/>
  <c r="KBN14" i="13"/>
  <c r="KBO14" i="13"/>
  <c r="KBP14" i="13"/>
  <c r="KBQ14" i="13"/>
  <c r="KBR14" i="13"/>
  <c r="KBS14" i="13"/>
  <c r="KBT14" i="13"/>
  <c r="KBU14" i="13"/>
  <c r="KBV14" i="13"/>
  <c r="KBW14" i="13"/>
  <c r="KBX14" i="13"/>
  <c r="KBY14" i="13"/>
  <c r="KBZ14" i="13"/>
  <c r="KCA14" i="13"/>
  <c r="KCB14" i="13"/>
  <c r="KCC14" i="13"/>
  <c r="KCD14" i="13"/>
  <c r="KCE14" i="13"/>
  <c r="KCF14" i="13"/>
  <c r="KCG14" i="13"/>
  <c r="KCH14" i="13"/>
  <c r="KCI14" i="13"/>
  <c r="KCJ14" i="13"/>
  <c r="KCK14" i="13"/>
  <c r="KCL14" i="13"/>
  <c r="KCM14" i="13"/>
  <c r="KCN14" i="13"/>
  <c r="KCO14" i="13"/>
  <c r="KCP14" i="13"/>
  <c r="KCQ14" i="13"/>
  <c r="KCR14" i="13"/>
  <c r="KCS14" i="13"/>
  <c r="KCT14" i="13"/>
  <c r="KCU14" i="13"/>
  <c r="KCV14" i="13"/>
  <c r="KCW14" i="13"/>
  <c r="KCX14" i="13"/>
  <c r="KCY14" i="13"/>
  <c r="KCZ14" i="13"/>
  <c r="KDA14" i="13"/>
  <c r="KDB14" i="13"/>
  <c r="KDC14" i="13"/>
  <c r="KDD14" i="13"/>
  <c r="KDE14" i="13"/>
  <c r="KDF14" i="13"/>
  <c r="KDG14" i="13"/>
  <c r="KDH14" i="13"/>
  <c r="KDI14" i="13"/>
  <c r="KDJ14" i="13"/>
  <c r="KDK14" i="13"/>
  <c r="KDL14" i="13"/>
  <c r="KDM14" i="13"/>
  <c r="KDN14" i="13"/>
  <c r="KDO14" i="13"/>
  <c r="KDP14" i="13"/>
  <c r="KDQ14" i="13"/>
  <c r="KDR14" i="13"/>
  <c r="KDS14" i="13"/>
  <c r="KDT14" i="13"/>
  <c r="KDU14" i="13"/>
  <c r="KDV14" i="13"/>
  <c r="KDW14" i="13"/>
  <c r="KDX14" i="13"/>
  <c r="KDY14" i="13"/>
  <c r="KDZ14" i="13"/>
  <c r="KEA14" i="13"/>
  <c r="KEB14" i="13"/>
  <c r="KEC14" i="13"/>
  <c r="KED14" i="13"/>
  <c r="KEE14" i="13"/>
  <c r="KEF14" i="13"/>
  <c r="KEG14" i="13"/>
  <c r="KEH14" i="13"/>
  <c r="KEI14" i="13"/>
  <c r="KEJ14" i="13"/>
  <c r="KEK14" i="13"/>
  <c r="KEL14" i="13"/>
  <c r="KEM14" i="13"/>
  <c r="KEN14" i="13"/>
  <c r="KEO14" i="13"/>
  <c r="KEP14" i="13"/>
  <c r="KEQ14" i="13"/>
  <c r="KER14" i="13"/>
  <c r="KES14" i="13"/>
  <c r="KET14" i="13"/>
  <c r="KEU14" i="13"/>
  <c r="KEV14" i="13"/>
  <c r="KEW14" i="13"/>
  <c r="KEX14" i="13"/>
  <c r="KEY14" i="13"/>
  <c r="KEZ14" i="13"/>
  <c r="KFA14" i="13"/>
  <c r="KFB14" i="13"/>
  <c r="KFC14" i="13"/>
  <c r="KFD14" i="13"/>
  <c r="KFE14" i="13"/>
  <c r="KFF14" i="13"/>
  <c r="KFG14" i="13"/>
  <c r="KFH14" i="13"/>
  <c r="KFI14" i="13"/>
  <c r="KFJ14" i="13"/>
  <c r="KFK14" i="13"/>
  <c r="KFL14" i="13"/>
  <c r="KFM14" i="13"/>
  <c r="KFN14" i="13"/>
  <c r="KFO14" i="13"/>
  <c r="KFP14" i="13"/>
  <c r="KFQ14" i="13"/>
  <c r="KFR14" i="13"/>
  <c r="KFS14" i="13"/>
  <c r="KFT14" i="13"/>
  <c r="KFU14" i="13"/>
  <c r="KFV14" i="13"/>
  <c r="KFW14" i="13"/>
  <c r="KFX14" i="13"/>
  <c r="KFY14" i="13"/>
  <c r="KFZ14" i="13"/>
  <c r="KGA14" i="13"/>
  <c r="KGB14" i="13"/>
  <c r="KGC14" i="13"/>
  <c r="KGD14" i="13"/>
  <c r="KGE14" i="13"/>
  <c r="KGF14" i="13"/>
  <c r="KGG14" i="13"/>
  <c r="KGH14" i="13"/>
  <c r="KGI14" i="13"/>
  <c r="KGJ14" i="13"/>
  <c r="KGK14" i="13"/>
  <c r="KGL14" i="13"/>
  <c r="KGM14" i="13"/>
  <c r="KGN14" i="13"/>
  <c r="KGO14" i="13"/>
  <c r="KGP14" i="13"/>
  <c r="KGQ14" i="13"/>
  <c r="KGR14" i="13"/>
  <c r="KGS14" i="13"/>
  <c r="KGT14" i="13"/>
  <c r="KGU14" i="13"/>
  <c r="KGV14" i="13"/>
  <c r="KGW14" i="13"/>
  <c r="KGX14" i="13"/>
  <c r="KGY14" i="13"/>
  <c r="KGZ14" i="13"/>
  <c r="KHA14" i="13"/>
  <c r="KHB14" i="13"/>
  <c r="KHC14" i="13"/>
  <c r="KHD14" i="13"/>
  <c r="KHE14" i="13"/>
  <c r="KHF14" i="13"/>
  <c r="KHG14" i="13"/>
  <c r="KHH14" i="13"/>
  <c r="KHI14" i="13"/>
  <c r="KHJ14" i="13"/>
  <c r="KHK14" i="13"/>
  <c r="KHL14" i="13"/>
  <c r="KHM14" i="13"/>
  <c r="KHN14" i="13"/>
  <c r="KHO14" i="13"/>
  <c r="KHP14" i="13"/>
  <c r="KHQ14" i="13"/>
  <c r="KHR14" i="13"/>
  <c r="KHS14" i="13"/>
  <c r="KHT14" i="13"/>
  <c r="KHU14" i="13"/>
  <c r="KHV14" i="13"/>
  <c r="KHW14" i="13"/>
  <c r="KHX14" i="13"/>
  <c r="KHY14" i="13"/>
  <c r="KHZ14" i="13"/>
  <c r="KIA14" i="13"/>
  <c r="KIB14" i="13"/>
  <c r="KIC14" i="13"/>
  <c r="KID14" i="13"/>
  <c r="KIE14" i="13"/>
  <c r="KIF14" i="13"/>
  <c r="KIG14" i="13"/>
  <c r="KIH14" i="13"/>
  <c r="KII14" i="13"/>
  <c r="KIJ14" i="13"/>
  <c r="KIK14" i="13"/>
  <c r="KIL14" i="13"/>
  <c r="KIM14" i="13"/>
  <c r="KIN14" i="13"/>
  <c r="KIO14" i="13"/>
  <c r="KIP14" i="13"/>
  <c r="KIQ14" i="13"/>
  <c r="KIR14" i="13"/>
  <c r="KIS14" i="13"/>
  <c r="KIT14" i="13"/>
  <c r="KIU14" i="13"/>
  <c r="KIV14" i="13"/>
  <c r="KIW14" i="13"/>
  <c r="KIX14" i="13"/>
  <c r="KIY14" i="13"/>
  <c r="KIZ14" i="13"/>
  <c r="KJA14" i="13"/>
  <c r="KJB14" i="13"/>
  <c r="KJC14" i="13"/>
  <c r="KJD14" i="13"/>
  <c r="KJE14" i="13"/>
  <c r="KJF14" i="13"/>
  <c r="KJG14" i="13"/>
  <c r="KJH14" i="13"/>
  <c r="KJI14" i="13"/>
  <c r="KJJ14" i="13"/>
  <c r="KJK14" i="13"/>
  <c r="KJL14" i="13"/>
  <c r="KJM14" i="13"/>
  <c r="KJN14" i="13"/>
  <c r="KJO14" i="13"/>
  <c r="KJP14" i="13"/>
  <c r="KJQ14" i="13"/>
  <c r="KJR14" i="13"/>
  <c r="KJS14" i="13"/>
  <c r="KJT14" i="13"/>
  <c r="KJU14" i="13"/>
  <c r="KJV14" i="13"/>
  <c r="KJW14" i="13"/>
  <c r="KJX14" i="13"/>
  <c r="KJY14" i="13"/>
  <c r="KJZ14" i="13"/>
  <c r="KKA14" i="13"/>
  <c r="KKB14" i="13"/>
  <c r="KKC14" i="13"/>
  <c r="KKD14" i="13"/>
  <c r="KKE14" i="13"/>
  <c r="KKF14" i="13"/>
  <c r="KKG14" i="13"/>
  <c r="KKH14" i="13"/>
  <c r="KKI14" i="13"/>
  <c r="KKJ14" i="13"/>
  <c r="KKK14" i="13"/>
  <c r="KKL14" i="13"/>
  <c r="KKM14" i="13"/>
  <c r="KKN14" i="13"/>
  <c r="KKO14" i="13"/>
  <c r="KKP14" i="13"/>
  <c r="KKQ14" i="13"/>
  <c r="KKR14" i="13"/>
  <c r="KKS14" i="13"/>
  <c r="KKT14" i="13"/>
  <c r="KKU14" i="13"/>
  <c r="KKV14" i="13"/>
  <c r="KKW14" i="13"/>
  <c r="KKX14" i="13"/>
  <c r="KKY14" i="13"/>
  <c r="KKZ14" i="13"/>
  <c r="KLA14" i="13"/>
  <c r="KLB14" i="13"/>
  <c r="KLC14" i="13"/>
  <c r="KLD14" i="13"/>
  <c r="KLE14" i="13"/>
  <c r="KLF14" i="13"/>
  <c r="KLG14" i="13"/>
  <c r="KLH14" i="13"/>
  <c r="KLI14" i="13"/>
  <c r="KLJ14" i="13"/>
  <c r="KLK14" i="13"/>
  <c r="KLL14" i="13"/>
  <c r="KLM14" i="13"/>
  <c r="KLN14" i="13"/>
  <c r="KLO14" i="13"/>
  <c r="KLP14" i="13"/>
  <c r="KLQ14" i="13"/>
  <c r="KLR14" i="13"/>
  <c r="KLS14" i="13"/>
  <c r="KLT14" i="13"/>
  <c r="KLU14" i="13"/>
  <c r="KLV14" i="13"/>
  <c r="KLW14" i="13"/>
  <c r="KLX14" i="13"/>
  <c r="KLY14" i="13"/>
  <c r="KLZ14" i="13"/>
  <c r="KMA14" i="13"/>
  <c r="KMB14" i="13"/>
  <c r="KMC14" i="13"/>
  <c r="KMD14" i="13"/>
  <c r="KME14" i="13"/>
  <c r="KMF14" i="13"/>
  <c r="KMG14" i="13"/>
  <c r="KMH14" i="13"/>
  <c r="KMI14" i="13"/>
  <c r="KMJ14" i="13"/>
  <c r="KMK14" i="13"/>
  <c r="KML14" i="13"/>
  <c r="KMM14" i="13"/>
  <c r="KMN14" i="13"/>
  <c r="KMO14" i="13"/>
  <c r="KMP14" i="13"/>
  <c r="KMQ14" i="13"/>
  <c r="KMR14" i="13"/>
  <c r="KMS14" i="13"/>
  <c r="KMT14" i="13"/>
  <c r="KMU14" i="13"/>
  <c r="KMV14" i="13"/>
  <c r="KMW14" i="13"/>
  <c r="KMX14" i="13"/>
  <c r="KMY14" i="13"/>
  <c r="KMZ14" i="13"/>
  <c r="KNA14" i="13"/>
  <c r="KNB14" i="13"/>
  <c r="KNC14" i="13"/>
  <c r="KND14" i="13"/>
  <c r="KNE14" i="13"/>
  <c r="KNF14" i="13"/>
  <c r="KNG14" i="13"/>
  <c r="KNH14" i="13"/>
  <c r="KNI14" i="13"/>
  <c r="KNJ14" i="13"/>
  <c r="KNK14" i="13"/>
  <c r="KNL14" i="13"/>
  <c r="KNM14" i="13"/>
  <c r="KNN14" i="13"/>
  <c r="KNO14" i="13"/>
  <c r="KNP14" i="13"/>
  <c r="KNQ14" i="13"/>
  <c r="KNR14" i="13"/>
  <c r="KNS14" i="13"/>
  <c r="KNT14" i="13"/>
  <c r="KNU14" i="13"/>
  <c r="KNV14" i="13"/>
  <c r="KNW14" i="13"/>
  <c r="KNX14" i="13"/>
  <c r="KNY14" i="13"/>
  <c r="KNZ14" i="13"/>
  <c r="KOA14" i="13"/>
  <c r="KOB14" i="13"/>
  <c r="KOC14" i="13"/>
  <c r="KOD14" i="13"/>
  <c r="KOE14" i="13"/>
  <c r="KOF14" i="13"/>
  <c r="KOG14" i="13"/>
  <c r="KOH14" i="13"/>
  <c r="KOI14" i="13"/>
  <c r="KOJ14" i="13"/>
  <c r="KOK14" i="13"/>
  <c r="KOL14" i="13"/>
  <c r="KOM14" i="13"/>
  <c r="KON14" i="13"/>
  <c r="KOO14" i="13"/>
  <c r="KOP14" i="13"/>
  <c r="KOQ14" i="13"/>
  <c r="KOR14" i="13"/>
  <c r="KOS14" i="13"/>
  <c r="KOT14" i="13"/>
  <c r="KOU14" i="13"/>
  <c r="KOV14" i="13"/>
  <c r="KOW14" i="13"/>
  <c r="KOX14" i="13"/>
  <c r="KOY14" i="13"/>
  <c r="KOZ14" i="13"/>
  <c r="KPA14" i="13"/>
  <c r="KPB14" i="13"/>
  <c r="KPC14" i="13"/>
  <c r="KPD14" i="13"/>
  <c r="KPE14" i="13"/>
  <c r="KPF14" i="13"/>
  <c r="KPG14" i="13"/>
  <c r="KPH14" i="13"/>
  <c r="KPI14" i="13"/>
  <c r="KPJ14" i="13"/>
  <c r="KPK14" i="13"/>
  <c r="KPL14" i="13"/>
  <c r="KPM14" i="13"/>
  <c r="KPN14" i="13"/>
  <c r="KPO14" i="13"/>
  <c r="KPP14" i="13"/>
  <c r="KPQ14" i="13"/>
  <c r="KPR14" i="13"/>
  <c r="KPS14" i="13"/>
  <c r="KPT14" i="13"/>
  <c r="KPU14" i="13"/>
  <c r="KPV14" i="13"/>
  <c r="KPW14" i="13"/>
  <c r="KPX14" i="13"/>
  <c r="KPY14" i="13"/>
  <c r="KPZ14" i="13"/>
  <c r="KQA14" i="13"/>
  <c r="KQB14" i="13"/>
  <c r="KQC14" i="13"/>
  <c r="KQD14" i="13"/>
  <c r="KQE14" i="13"/>
  <c r="KQF14" i="13"/>
  <c r="KQG14" i="13"/>
  <c r="KQH14" i="13"/>
  <c r="KQI14" i="13"/>
  <c r="KQJ14" i="13"/>
  <c r="KQK14" i="13"/>
  <c r="KQL14" i="13"/>
  <c r="KQM14" i="13"/>
  <c r="KQN14" i="13"/>
  <c r="KQO14" i="13"/>
  <c r="KQP14" i="13"/>
  <c r="KQQ14" i="13"/>
  <c r="KQR14" i="13"/>
  <c r="KQS14" i="13"/>
  <c r="KQT14" i="13"/>
  <c r="KQU14" i="13"/>
  <c r="KQV14" i="13"/>
  <c r="KQW14" i="13"/>
  <c r="KQX14" i="13"/>
  <c r="KQY14" i="13"/>
  <c r="KQZ14" i="13"/>
  <c r="KRA14" i="13"/>
  <c r="KRB14" i="13"/>
  <c r="KRC14" i="13"/>
  <c r="KRD14" i="13"/>
  <c r="KRE14" i="13"/>
  <c r="KRF14" i="13"/>
  <c r="KRG14" i="13"/>
  <c r="KRH14" i="13"/>
  <c r="KRI14" i="13"/>
  <c r="KRJ14" i="13"/>
  <c r="KRK14" i="13"/>
  <c r="KRL14" i="13"/>
  <c r="KRM14" i="13"/>
  <c r="KRN14" i="13"/>
  <c r="KRO14" i="13"/>
  <c r="KRP14" i="13"/>
  <c r="KRQ14" i="13"/>
  <c r="KRR14" i="13"/>
  <c r="KRS14" i="13"/>
  <c r="KRT14" i="13"/>
  <c r="KRU14" i="13"/>
  <c r="KRV14" i="13"/>
  <c r="KRW14" i="13"/>
  <c r="KRX14" i="13"/>
  <c r="KRY14" i="13"/>
  <c r="KRZ14" i="13"/>
  <c r="KSA14" i="13"/>
  <c r="KSB14" i="13"/>
  <c r="KSC14" i="13"/>
  <c r="KSD14" i="13"/>
  <c r="KSE14" i="13"/>
  <c r="KSF14" i="13"/>
  <c r="KSG14" i="13"/>
  <c r="KSH14" i="13"/>
  <c r="KSI14" i="13"/>
  <c r="KSJ14" i="13"/>
  <c r="KSK14" i="13"/>
  <c r="KSL14" i="13"/>
  <c r="KSM14" i="13"/>
  <c r="KSN14" i="13"/>
  <c r="KSO14" i="13"/>
  <c r="KSP14" i="13"/>
  <c r="KSQ14" i="13"/>
  <c r="KSR14" i="13"/>
  <c r="KSS14" i="13"/>
  <c r="KST14" i="13"/>
  <c r="KSU14" i="13"/>
  <c r="KSV14" i="13"/>
  <c r="KSW14" i="13"/>
  <c r="KSX14" i="13"/>
  <c r="KSY14" i="13"/>
  <c r="KSZ14" i="13"/>
  <c r="KTA14" i="13"/>
  <c r="KTB14" i="13"/>
  <c r="KTC14" i="13"/>
  <c r="KTD14" i="13"/>
  <c r="KTE14" i="13"/>
  <c r="KTF14" i="13"/>
  <c r="KTG14" i="13"/>
  <c r="KTH14" i="13"/>
  <c r="KTI14" i="13"/>
  <c r="KTJ14" i="13"/>
  <c r="KTK14" i="13"/>
  <c r="KTL14" i="13"/>
  <c r="KTM14" i="13"/>
  <c r="KTN14" i="13"/>
  <c r="KTO14" i="13"/>
  <c r="KTP14" i="13"/>
  <c r="KTQ14" i="13"/>
  <c r="KTR14" i="13"/>
  <c r="KTS14" i="13"/>
  <c r="KTT14" i="13"/>
  <c r="KTU14" i="13"/>
  <c r="KTV14" i="13"/>
  <c r="KTW14" i="13"/>
  <c r="KTX14" i="13"/>
  <c r="KTY14" i="13"/>
  <c r="KTZ14" i="13"/>
  <c r="KUA14" i="13"/>
  <c r="KUB14" i="13"/>
  <c r="KUC14" i="13"/>
  <c r="KUD14" i="13"/>
  <c r="KUE14" i="13"/>
  <c r="KUF14" i="13"/>
  <c r="KUG14" i="13"/>
  <c r="KUH14" i="13"/>
  <c r="KUI14" i="13"/>
  <c r="KUJ14" i="13"/>
  <c r="KUK14" i="13"/>
  <c r="KUL14" i="13"/>
  <c r="KUM14" i="13"/>
  <c r="KUN14" i="13"/>
  <c r="KUO14" i="13"/>
  <c r="KUP14" i="13"/>
  <c r="KUQ14" i="13"/>
  <c r="KUR14" i="13"/>
  <c r="KUS14" i="13"/>
  <c r="KUT14" i="13"/>
  <c r="KUU14" i="13"/>
  <c r="KUV14" i="13"/>
  <c r="KUW14" i="13"/>
  <c r="KUX14" i="13"/>
  <c r="KUY14" i="13"/>
  <c r="KUZ14" i="13"/>
  <c r="KVA14" i="13"/>
  <c r="KVB14" i="13"/>
  <c r="KVC14" i="13"/>
  <c r="KVD14" i="13"/>
  <c r="KVE14" i="13"/>
  <c r="KVF14" i="13"/>
  <c r="KVG14" i="13"/>
  <c r="KVH14" i="13"/>
  <c r="KVI14" i="13"/>
  <c r="KVJ14" i="13"/>
  <c r="KVK14" i="13"/>
  <c r="KVL14" i="13"/>
  <c r="KVM14" i="13"/>
  <c r="KVN14" i="13"/>
  <c r="KVO14" i="13"/>
  <c r="KVP14" i="13"/>
  <c r="KVQ14" i="13"/>
  <c r="KVR14" i="13"/>
  <c r="KVS14" i="13"/>
  <c r="KVT14" i="13"/>
  <c r="KVU14" i="13"/>
  <c r="KVV14" i="13"/>
  <c r="KVW14" i="13"/>
  <c r="KVX14" i="13"/>
  <c r="KVY14" i="13"/>
  <c r="KVZ14" i="13"/>
  <c r="KWA14" i="13"/>
  <c r="KWB14" i="13"/>
  <c r="KWC14" i="13"/>
  <c r="KWD14" i="13"/>
  <c r="KWE14" i="13"/>
  <c r="KWF14" i="13"/>
  <c r="KWG14" i="13"/>
  <c r="KWH14" i="13"/>
  <c r="KWI14" i="13"/>
  <c r="KWJ14" i="13"/>
  <c r="KWK14" i="13"/>
  <c r="KWL14" i="13"/>
  <c r="KWM14" i="13"/>
  <c r="KWN14" i="13"/>
  <c r="KWO14" i="13"/>
  <c r="KWP14" i="13"/>
  <c r="KWQ14" i="13"/>
  <c r="KWR14" i="13"/>
  <c r="KWS14" i="13"/>
  <c r="KWT14" i="13"/>
  <c r="KWU14" i="13"/>
  <c r="KWV14" i="13"/>
  <c r="KWW14" i="13"/>
  <c r="KWX14" i="13"/>
  <c r="KWY14" i="13"/>
  <c r="KWZ14" i="13"/>
  <c r="KXA14" i="13"/>
  <c r="KXB14" i="13"/>
  <c r="KXC14" i="13"/>
  <c r="KXD14" i="13"/>
  <c r="KXE14" i="13"/>
  <c r="KXF14" i="13"/>
  <c r="KXG14" i="13"/>
  <c r="KXH14" i="13"/>
  <c r="KXI14" i="13"/>
  <c r="KXJ14" i="13"/>
  <c r="KXK14" i="13"/>
  <c r="KXL14" i="13"/>
  <c r="KXM14" i="13"/>
  <c r="KXN14" i="13"/>
  <c r="KXO14" i="13"/>
  <c r="KXP14" i="13"/>
  <c r="KXQ14" i="13"/>
  <c r="KXR14" i="13"/>
  <c r="KXS14" i="13"/>
  <c r="KXT14" i="13"/>
  <c r="KXU14" i="13"/>
  <c r="KXV14" i="13"/>
  <c r="KXW14" i="13"/>
  <c r="KXX14" i="13"/>
  <c r="KXY14" i="13"/>
  <c r="KXZ14" i="13"/>
  <c r="KYA14" i="13"/>
  <c r="KYB14" i="13"/>
  <c r="KYC14" i="13"/>
  <c r="KYD14" i="13"/>
  <c r="KYE14" i="13"/>
  <c r="KYF14" i="13"/>
  <c r="KYG14" i="13"/>
  <c r="KYH14" i="13"/>
  <c r="KYI14" i="13"/>
  <c r="KYJ14" i="13"/>
  <c r="KYK14" i="13"/>
  <c r="KYL14" i="13"/>
  <c r="KYM14" i="13"/>
  <c r="KYN14" i="13"/>
  <c r="KYO14" i="13"/>
  <c r="KYP14" i="13"/>
  <c r="KYQ14" i="13"/>
  <c r="KYR14" i="13"/>
  <c r="KYS14" i="13"/>
  <c r="KYT14" i="13"/>
  <c r="KYU14" i="13"/>
  <c r="KYV14" i="13"/>
  <c r="KYW14" i="13"/>
  <c r="KYX14" i="13"/>
  <c r="KYY14" i="13"/>
  <c r="KYZ14" i="13"/>
  <c r="KZA14" i="13"/>
  <c r="KZB14" i="13"/>
  <c r="KZC14" i="13"/>
  <c r="KZD14" i="13"/>
  <c r="KZE14" i="13"/>
  <c r="KZF14" i="13"/>
  <c r="KZG14" i="13"/>
  <c r="KZH14" i="13"/>
  <c r="KZI14" i="13"/>
  <c r="KZJ14" i="13"/>
  <c r="KZK14" i="13"/>
  <c r="KZL14" i="13"/>
  <c r="KZM14" i="13"/>
  <c r="KZN14" i="13"/>
  <c r="KZO14" i="13"/>
  <c r="KZP14" i="13"/>
  <c r="KZQ14" i="13"/>
  <c r="KZR14" i="13"/>
  <c r="KZS14" i="13"/>
  <c r="KZT14" i="13"/>
  <c r="KZU14" i="13"/>
  <c r="KZV14" i="13"/>
  <c r="KZW14" i="13"/>
  <c r="KZX14" i="13"/>
  <c r="KZY14" i="13"/>
  <c r="KZZ14" i="13"/>
  <c r="LAA14" i="13"/>
  <c r="LAB14" i="13"/>
  <c r="LAC14" i="13"/>
  <c r="LAD14" i="13"/>
  <c r="LAE14" i="13"/>
  <c r="LAF14" i="13"/>
  <c r="LAG14" i="13"/>
  <c r="LAH14" i="13"/>
  <c r="LAI14" i="13"/>
  <c r="LAJ14" i="13"/>
  <c r="LAK14" i="13"/>
  <c r="LAL14" i="13"/>
  <c r="LAM14" i="13"/>
  <c r="LAN14" i="13"/>
  <c r="LAO14" i="13"/>
  <c r="LAP14" i="13"/>
  <c r="LAQ14" i="13"/>
  <c r="LAR14" i="13"/>
  <c r="LAS14" i="13"/>
  <c r="LAT14" i="13"/>
  <c r="LAU14" i="13"/>
  <c r="LAV14" i="13"/>
  <c r="LAW14" i="13"/>
  <c r="LAX14" i="13"/>
  <c r="LAY14" i="13"/>
  <c r="LAZ14" i="13"/>
  <c r="LBA14" i="13"/>
  <c r="LBB14" i="13"/>
  <c r="LBC14" i="13"/>
  <c r="LBD14" i="13"/>
  <c r="LBE14" i="13"/>
  <c r="LBF14" i="13"/>
  <c r="LBG14" i="13"/>
  <c r="LBH14" i="13"/>
  <c r="LBI14" i="13"/>
  <c r="LBJ14" i="13"/>
  <c r="LBK14" i="13"/>
  <c r="LBL14" i="13"/>
  <c r="LBM14" i="13"/>
  <c r="LBN14" i="13"/>
  <c r="LBO14" i="13"/>
  <c r="LBP14" i="13"/>
  <c r="LBQ14" i="13"/>
  <c r="LBR14" i="13"/>
  <c r="LBS14" i="13"/>
  <c r="LBT14" i="13"/>
  <c r="LBU14" i="13"/>
  <c r="LBV14" i="13"/>
  <c r="LBW14" i="13"/>
  <c r="LBX14" i="13"/>
  <c r="LBY14" i="13"/>
  <c r="LBZ14" i="13"/>
  <c r="LCA14" i="13"/>
  <c r="LCB14" i="13"/>
  <c r="LCC14" i="13"/>
  <c r="LCD14" i="13"/>
  <c r="LCE14" i="13"/>
  <c r="LCF14" i="13"/>
  <c r="LCG14" i="13"/>
  <c r="LCH14" i="13"/>
  <c r="LCI14" i="13"/>
  <c r="LCJ14" i="13"/>
  <c r="LCK14" i="13"/>
  <c r="LCL14" i="13"/>
  <c r="LCM14" i="13"/>
  <c r="LCN14" i="13"/>
  <c r="LCO14" i="13"/>
  <c r="LCP14" i="13"/>
  <c r="LCQ14" i="13"/>
  <c r="LCR14" i="13"/>
  <c r="LCS14" i="13"/>
  <c r="LCT14" i="13"/>
  <c r="LCU14" i="13"/>
  <c r="LCV14" i="13"/>
  <c r="LCW14" i="13"/>
  <c r="LCX14" i="13"/>
  <c r="LCY14" i="13"/>
  <c r="LCZ14" i="13"/>
  <c r="LDA14" i="13"/>
  <c r="LDB14" i="13"/>
  <c r="LDC14" i="13"/>
  <c r="LDD14" i="13"/>
  <c r="LDE14" i="13"/>
  <c r="LDF14" i="13"/>
  <c r="LDG14" i="13"/>
  <c r="LDH14" i="13"/>
  <c r="LDI14" i="13"/>
  <c r="LDJ14" i="13"/>
  <c r="LDK14" i="13"/>
  <c r="LDL14" i="13"/>
  <c r="LDM14" i="13"/>
  <c r="LDN14" i="13"/>
  <c r="LDO14" i="13"/>
  <c r="LDP14" i="13"/>
  <c r="LDQ14" i="13"/>
  <c r="LDR14" i="13"/>
  <c r="LDS14" i="13"/>
  <c r="LDT14" i="13"/>
  <c r="LDU14" i="13"/>
  <c r="LDV14" i="13"/>
  <c r="LDW14" i="13"/>
  <c r="LDX14" i="13"/>
  <c r="LDY14" i="13"/>
  <c r="LDZ14" i="13"/>
  <c r="LEA14" i="13"/>
  <c r="LEB14" i="13"/>
  <c r="LEC14" i="13"/>
  <c r="LED14" i="13"/>
  <c r="LEE14" i="13"/>
  <c r="LEF14" i="13"/>
  <c r="LEG14" i="13"/>
  <c r="LEH14" i="13"/>
  <c r="LEI14" i="13"/>
  <c r="LEJ14" i="13"/>
  <c r="LEK14" i="13"/>
  <c r="LEL14" i="13"/>
  <c r="LEM14" i="13"/>
  <c r="LEN14" i="13"/>
  <c r="LEO14" i="13"/>
  <c r="LEP14" i="13"/>
  <c r="LEQ14" i="13"/>
  <c r="LER14" i="13"/>
  <c r="LES14" i="13"/>
  <c r="LET14" i="13"/>
  <c r="LEU14" i="13"/>
  <c r="LEV14" i="13"/>
  <c r="LEW14" i="13"/>
  <c r="LEX14" i="13"/>
  <c r="LEY14" i="13"/>
  <c r="LEZ14" i="13"/>
  <c r="LFA14" i="13"/>
  <c r="LFB14" i="13"/>
  <c r="LFC14" i="13"/>
  <c r="LFD14" i="13"/>
  <c r="LFE14" i="13"/>
  <c r="LFF14" i="13"/>
  <c r="LFG14" i="13"/>
  <c r="LFH14" i="13"/>
  <c r="LFI14" i="13"/>
  <c r="LFJ14" i="13"/>
  <c r="LFK14" i="13"/>
  <c r="LFL14" i="13"/>
  <c r="LFM14" i="13"/>
  <c r="LFN14" i="13"/>
  <c r="LFO14" i="13"/>
  <c r="LFP14" i="13"/>
  <c r="LFQ14" i="13"/>
  <c r="LFR14" i="13"/>
  <c r="LFS14" i="13"/>
  <c r="LFT14" i="13"/>
  <c r="LFU14" i="13"/>
  <c r="LFV14" i="13"/>
  <c r="LFW14" i="13"/>
  <c r="LFX14" i="13"/>
  <c r="LFY14" i="13"/>
  <c r="LFZ14" i="13"/>
  <c r="LGA14" i="13"/>
  <c r="LGB14" i="13"/>
  <c r="LGC14" i="13"/>
  <c r="LGD14" i="13"/>
  <c r="LGE14" i="13"/>
  <c r="LGF14" i="13"/>
  <c r="LGG14" i="13"/>
  <c r="LGH14" i="13"/>
  <c r="LGI14" i="13"/>
  <c r="LGJ14" i="13"/>
  <c r="LGK14" i="13"/>
  <c r="LGL14" i="13"/>
  <c r="LGM14" i="13"/>
  <c r="LGN14" i="13"/>
  <c r="LGO14" i="13"/>
  <c r="LGP14" i="13"/>
  <c r="LGQ14" i="13"/>
  <c r="LGR14" i="13"/>
  <c r="LGS14" i="13"/>
  <c r="LGT14" i="13"/>
  <c r="LGU14" i="13"/>
  <c r="LGV14" i="13"/>
  <c r="LGW14" i="13"/>
  <c r="LGX14" i="13"/>
  <c r="LGY14" i="13"/>
  <c r="LGZ14" i="13"/>
  <c r="LHA14" i="13"/>
  <c r="LHB14" i="13"/>
  <c r="LHC14" i="13"/>
  <c r="LHD14" i="13"/>
  <c r="LHE14" i="13"/>
  <c r="LHF14" i="13"/>
  <c r="LHG14" i="13"/>
  <c r="LHH14" i="13"/>
  <c r="LHI14" i="13"/>
  <c r="LHJ14" i="13"/>
  <c r="LHK14" i="13"/>
  <c r="LHL14" i="13"/>
  <c r="LHM14" i="13"/>
  <c r="LHN14" i="13"/>
  <c r="LHO14" i="13"/>
  <c r="LHP14" i="13"/>
  <c r="LHQ14" i="13"/>
  <c r="LHR14" i="13"/>
  <c r="LHS14" i="13"/>
  <c r="LHT14" i="13"/>
  <c r="LHU14" i="13"/>
  <c r="LHV14" i="13"/>
  <c r="LHW14" i="13"/>
  <c r="LHX14" i="13"/>
  <c r="LHY14" i="13"/>
  <c r="LHZ14" i="13"/>
  <c r="LIA14" i="13"/>
  <c r="LIB14" i="13"/>
  <c r="LIC14" i="13"/>
  <c r="LID14" i="13"/>
  <c r="LIE14" i="13"/>
  <c r="LIF14" i="13"/>
  <c r="LIG14" i="13"/>
  <c r="LIH14" i="13"/>
  <c r="LII14" i="13"/>
  <c r="LIJ14" i="13"/>
  <c r="LIK14" i="13"/>
  <c r="LIL14" i="13"/>
  <c r="LIM14" i="13"/>
  <c r="LIN14" i="13"/>
  <c r="LIO14" i="13"/>
  <c r="LIP14" i="13"/>
  <c r="LIQ14" i="13"/>
  <c r="LIR14" i="13"/>
  <c r="LIS14" i="13"/>
  <c r="LIT14" i="13"/>
  <c r="LIU14" i="13"/>
  <c r="LIV14" i="13"/>
  <c r="LIW14" i="13"/>
  <c r="LIX14" i="13"/>
  <c r="LIY14" i="13"/>
  <c r="LIZ14" i="13"/>
  <c r="LJA14" i="13"/>
  <c r="LJB14" i="13"/>
  <c r="LJC14" i="13"/>
  <c r="LJD14" i="13"/>
  <c r="LJE14" i="13"/>
  <c r="LJF14" i="13"/>
  <c r="LJG14" i="13"/>
  <c r="LJH14" i="13"/>
  <c r="LJI14" i="13"/>
  <c r="LJJ14" i="13"/>
  <c r="LJK14" i="13"/>
  <c r="LJL14" i="13"/>
  <c r="LJM14" i="13"/>
  <c r="LJN14" i="13"/>
  <c r="LJO14" i="13"/>
  <c r="LJP14" i="13"/>
  <c r="LJQ14" i="13"/>
  <c r="LJR14" i="13"/>
  <c r="LJS14" i="13"/>
  <c r="LJT14" i="13"/>
  <c r="LJU14" i="13"/>
  <c r="LJV14" i="13"/>
  <c r="LJW14" i="13"/>
  <c r="LJX14" i="13"/>
  <c r="LJY14" i="13"/>
  <c r="LJZ14" i="13"/>
  <c r="LKA14" i="13"/>
  <c r="LKB14" i="13"/>
  <c r="LKC14" i="13"/>
  <c r="LKD14" i="13"/>
  <c r="LKE14" i="13"/>
  <c r="LKF14" i="13"/>
  <c r="LKG14" i="13"/>
  <c r="LKH14" i="13"/>
  <c r="LKI14" i="13"/>
  <c r="LKJ14" i="13"/>
  <c r="LKK14" i="13"/>
  <c r="LKL14" i="13"/>
  <c r="LKM14" i="13"/>
  <c r="LKN14" i="13"/>
  <c r="LKO14" i="13"/>
  <c r="LKP14" i="13"/>
  <c r="LKQ14" i="13"/>
  <c r="LKR14" i="13"/>
  <c r="LKS14" i="13"/>
  <c r="LKT14" i="13"/>
  <c r="LKU14" i="13"/>
  <c r="LKV14" i="13"/>
  <c r="LKW14" i="13"/>
  <c r="LKX14" i="13"/>
  <c r="LKY14" i="13"/>
  <c r="LKZ14" i="13"/>
  <c r="LLA14" i="13"/>
  <c r="LLB14" i="13"/>
  <c r="LLC14" i="13"/>
  <c r="LLD14" i="13"/>
  <c r="LLE14" i="13"/>
  <c r="LLF14" i="13"/>
  <c r="LLG14" i="13"/>
  <c r="LLH14" i="13"/>
  <c r="LLI14" i="13"/>
  <c r="LLJ14" i="13"/>
  <c r="LLK14" i="13"/>
  <c r="LLL14" i="13"/>
  <c r="LLM14" i="13"/>
  <c r="LLN14" i="13"/>
  <c r="LLO14" i="13"/>
  <c r="LLP14" i="13"/>
  <c r="LLQ14" i="13"/>
  <c r="LLR14" i="13"/>
  <c r="LLS14" i="13"/>
  <c r="LLT14" i="13"/>
  <c r="LLU14" i="13"/>
  <c r="LLV14" i="13"/>
  <c r="LLW14" i="13"/>
  <c r="LLX14" i="13"/>
  <c r="LLY14" i="13"/>
  <c r="LLZ14" i="13"/>
  <c r="LMA14" i="13"/>
  <c r="LMB14" i="13"/>
  <c r="LMC14" i="13"/>
  <c r="LMD14" i="13"/>
  <c r="LME14" i="13"/>
  <c r="LMF14" i="13"/>
  <c r="LMG14" i="13"/>
  <c r="LMH14" i="13"/>
  <c r="LMI14" i="13"/>
  <c r="LMJ14" i="13"/>
  <c r="LMK14" i="13"/>
  <c r="LML14" i="13"/>
  <c r="LMM14" i="13"/>
  <c r="LMN14" i="13"/>
  <c r="LMO14" i="13"/>
  <c r="LMP14" i="13"/>
  <c r="LMQ14" i="13"/>
  <c r="LMR14" i="13"/>
  <c r="LMS14" i="13"/>
  <c r="LMT14" i="13"/>
  <c r="LMU14" i="13"/>
  <c r="LMV14" i="13"/>
  <c r="LMW14" i="13"/>
  <c r="LMX14" i="13"/>
  <c r="LMY14" i="13"/>
  <c r="LMZ14" i="13"/>
  <c r="LNA14" i="13"/>
  <c r="LNB14" i="13"/>
  <c r="LNC14" i="13"/>
  <c r="LND14" i="13"/>
  <c r="LNE14" i="13"/>
  <c r="LNF14" i="13"/>
  <c r="LNG14" i="13"/>
  <c r="LNH14" i="13"/>
  <c r="LNI14" i="13"/>
  <c r="LNJ14" i="13"/>
  <c r="LNK14" i="13"/>
  <c r="LNL14" i="13"/>
  <c r="LNM14" i="13"/>
  <c r="LNN14" i="13"/>
  <c r="LNO14" i="13"/>
  <c r="LNP14" i="13"/>
  <c r="LNQ14" i="13"/>
  <c r="LNR14" i="13"/>
  <c r="LNS14" i="13"/>
  <c r="LNT14" i="13"/>
  <c r="LNU14" i="13"/>
  <c r="LNV14" i="13"/>
  <c r="LNW14" i="13"/>
  <c r="LNX14" i="13"/>
  <c r="LNY14" i="13"/>
  <c r="LNZ14" i="13"/>
  <c r="LOA14" i="13"/>
  <c r="LOB14" i="13"/>
  <c r="LOC14" i="13"/>
  <c r="LOD14" i="13"/>
  <c r="LOE14" i="13"/>
  <c r="LOF14" i="13"/>
  <c r="LOG14" i="13"/>
  <c r="LOH14" i="13"/>
  <c r="LOI14" i="13"/>
  <c r="LOJ14" i="13"/>
  <c r="LOK14" i="13"/>
  <c r="LOL14" i="13"/>
  <c r="LOM14" i="13"/>
  <c r="LON14" i="13"/>
  <c r="LOO14" i="13"/>
  <c r="LOP14" i="13"/>
  <c r="LOQ14" i="13"/>
  <c r="LOR14" i="13"/>
  <c r="LOS14" i="13"/>
  <c r="LOT14" i="13"/>
  <c r="LOU14" i="13"/>
  <c r="LOV14" i="13"/>
  <c r="LOW14" i="13"/>
  <c r="LOX14" i="13"/>
  <c r="LOY14" i="13"/>
  <c r="LOZ14" i="13"/>
  <c r="LPA14" i="13"/>
  <c r="LPB14" i="13"/>
  <c r="LPC14" i="13"/>
  <c r="LPD14" i="13"/>
  <c r="LPE14" i="13"/>
  <c r="LPF14" i="13"/>
  <c r="LPG14" i="13"/>
  <c r="LPH14" i="13"/>
  <c r="LPI14" i="13"/>
  <c r="LPJ14" i="13"/>
  <c r="LPK14" i="13"/>
  <c r="LPL14" i="13"/>
  <c r="LPM14" i="13"/>
  <c r="LPN14" i="13"/>
  <c r="LPO14" i="13"/>
  <c r="LPP14" i="13"/>
  <c r="LPQ14" i="13"/>
  <c r="LPR14" i="13"/>
  <c r="LPS14" i="13"/>
  <c r="LPT14" i="13"/>
  <c r="LPU14" i="13"/>
  <c r="LPV14" i="13"/>
  <c r="LPW14" i="13"/>
  <c r="LPX14" i="13"/>
  <c r="LPY14" i="13"/>
  <c r="LPZ14" i="13"/>
  <c r="LQA14" i="13"/>
  <c r="LQB14" i="13"/>
  <c r="LQC14" i="13"/>
  <c r="LQD14" i="13"/>
  <c r="LQE14" i="13"/>
  <c r="LQF14" i="13"/>
  <c r="LQG14" i="13"/>
  <c r="LQH14" i="13"/>
  <c r="LQI14" i="13"/>
  <c r="LQJ14" i="13"/>
  <c r="LQK14" i="13"/>
  <c r="LQL14" i="13"/>
  <c r="LQM14" i="13"/>
  <c r="LQN14" i="13"/>
  <c r="LQO14" i="13"/>
  <c r="LQP14" i="13"/>
  <c r="LQQ14" i="13"/>
  <c r="LQR14" i="13"/>
  <c r="LQS14" i="13"/>
  <c r="LQT14" i="13"/>
  <c r="LQU14" i="13"/>
  <c r="LQV14" i="13"/>
  <c r="LQW14" i="13"/>
  <c r="LQX14" i="13"/>
  <c r="LQY14" i="13"/>
  <c r="LQZ14" i="13"/>
  <c r="LRA14" i="13"/>
  <c r="LRB14" i="13"/>
  <c r="LRC14" i="13"/>
  <c r="LRD14" i="13"/>
  <c r="LRE14" i="13"/>
  <c r="LRF14" i="13"/>
  <c r="LRG14" i="13"/>
  <c r="LRH14" i="13"/>
  <c r="LRI14" i="13"/>
  <c r="LRJ14" i="13"/>
  <c r="LRK14" i="13"/>
  <c r="LRL14" i="13"/>
  <c r="LRM14" i="13"/>
  <c r="LRN14" i="13"/>
  <c r="LRO14" i="13"/>
  <c r="LRP14" i="13"/>
  <c r="LRQ14" i="13"/>
  <c r="LRR14" i="13"/>
  <c r="LRS14" i="13"/>
  <c r="LRT14" i="13"/>
  <c r="LRU14" i="13"/>
  <c r="LRV14" i="13"/>
  <c r="LRW14" i="13"/>
  <c r="LRX14" i="13"/>
  <c r="LRY14" i="13"/>
  <c r="LRZ14" i="13"/>
  <c r="LSA14" i="13"/>
  <c r="LSB14" i="13"/>
  <c r="LSC14" i="13"/>
  <c r="LSD14" i="13"/>
  <c r="LSE14" i="13"/>
  <c r="LSF14" i="13"/>
  <c r="LSG14" i="13"/>
  <c r="LSH14" i="13"/>
  <c r="LSI14" i="13"/>
  <c r="LSJ14" i="13"/>
  <c r="LSK14" i="13"/>
  <c r="LSL14" i="13"/>
  <c r="LSM14" i="13"/>
  <c r="LSN14" i="13"/>
  <c r="LSO14" i="13"/>
  <c r="LSP14" i="13"/>
  <c r="LSQ14" i="13"/>
  <c r="LSR14" i="13"/>
  <c r="LSS14" i="13"/>
  <c r="LST14" i="13"/>
  <c r="LSU14" i="13"/>
  <c r="LSV14" i="13"/>
  <c r="LSW14" i="13"/>
  <c r="LSX14" i="13"/>
  <c r="LSY14" i="13"/>
  <c r="LSZ14" i="13"/>
  <c r="LTA14" i="13"/>
  <c r="LTB14" i="13"/>
  <c r="LTC14" i="13"/>
  <c r="LTD14" i="13"/>
  <c r="LTE14" i="13"/>
  <c r="LTF14" i="13"/>
  <c r="LTG14" i="13"/>
  <c r="LTH14" i="13"/>
  <c r="LTI14" i="13"/>
  <c r="LTJ14" i="13"/>
  <c r="LTK14" i="13"/>
  <c r="LTL14" i="13"/>
  <c r="LTM14" i="13"/>
  <c r="LTN14" i="13"/>
  <c r="LTO14" i="13"/>
  <c r="LTP14" i="13"/>
  <c r="LTQ14" i="13"/>
  <c r="LTR14" i="13"/>
  <c r="LTS14" i="13"/>
  <c r="LTT14" i="13"/>
  <c r="LTU14" i="13"/>
  <c r="LTV14" i="13"/>
  <c r="LTW14" i="13"/>
  <c r="LTX14" i="13"/>
  <c r="LTY14" i="13"/>
  <c r="LTZ14" i="13"/>
  <c r="LUA14" i="13"/>
  <c r="LUB14" i="13"/>
  <c r="LUC14" i="13"/>
  <c r="LUD14" i="13"/>
  <c r="LUE14" i="13"/>
  <c r="LUF14" i="13"/>
  <c r="LUG14" i="13"/>
  <c r="LUH14" i="13"/>
  <c r="LUI14" i="13"/>
  <c r="LUJ14" i="13"/>
  <c r="LUK14" i="13"/>
  <c r="LUL14" i="13"/>
  <c r="LUM14" i="13"/>
  <c r="LUN14" i="13"/>
  <c r="LUO14" i="13"/>
  <c r="LUP14" i="13"/>
  <c r="LUQ14" i="13"/>
  <c r="LUR14" i="13"/>
  <c r="LUS14" i="13"/>
  <c r="LUT14" i="13"/>
  <c r="LUU14" i="13"/>
  <c r="LUV14" i="13"/>
  <c r="LUW14" i="13"/>
  <c r="LUX14" i="13"/>
  <c r="LUY14" i="13"/>
  <c r="LUZ14" i="13"/>
  <c r="LVA14" i="13"/>
  <c r="LVB14" i="13"/>
  <c r="LVC14" i="13"/>
  <c r="LVD14" i="13"/>
  <c r="LVE14" i="13"/>
  <c r="LVF14" i="13"/>
  <c r="LVG14" i="13"/>
  <c r="LVH14" i="13"/>
  <c r="LVI14" i="13"/>
  <c r="LVJ14" i="13"/>
  <c r="LVK14" i="13"/>
  <c r="LVL14" i="13"/>
  <c r="LVM14" i="13"/>
  <c r="LVN14" i="13"/>
  <c r="LVO14" i="13"/>
  <c r="LVP14" i="13"/>
  <c r="LVQ14" i="13"/>
  <c r="LVR14" i="13"/>
  <c r="LVS14" i="13"/>
  <c r="LVT14" i="13"/>
  <c r="LVU14" i="13"/>
  <c r="LVV14" i="13"/>
  <c r="LVW14" i="13"/>
  <c r="LVX14" i="13"/>
  <c r="LVY14" i="13"/>
  <c r="LVZ14" i="13"/>
  <c r="LWA14" i="13"/>
  <c r="LWB14" i="13"/>
  <c r="LWC14" i="13"/>
  <c r="LWD14" i="13"/>
  <c r="LWE14" i="13"/>
  <c r="LWF14" i="13"/>
  <c r="LWG14" i="13"/>
  <c r="LWH14" i="13"/>
  <c r="LWI14" i="13"/>
  <c r="LWJ14" i="13"/>
  <c r="LWK14" i="13"/>
  <c r="LWL14" i="13"/>
  <c r="LWM14" i="13"/>
  <c r="LWN14" i="13"/>
  <c r="LWO14" i="13"/>
  <c r="LWP14" i="13"/>
  <c r="LWQ14" i="13"/>
  <c r="LWR14" i="13"/>
  <c r="LWS14" i="13"/>
  <c r="LWT14" i="13"/>
  <c r="LWU14" i="13"/>
  <c r="LWV14" i="13"/>
  <c r="LWW14" i="13"/>
  <c r="LWX14" i="13"/>
  <c r="LWY14" i="13"/>
  <c r="LWZ14" i="13"/>
  <c r="LXA14" i="13"/>
  <c r="LXB14" i="13"/>
  <c r="LXC14" i="13"/>
  <c r="LXD14" i="13"/>
  <c r="LXE14" i="13"/>
  <c r="LXF14" i="13"/>
  <c r="LXG14" i="13"/>
  <c r="LXH14" i="13"/>
  <c r="LXI14" i="13"/>
  <c r="LXJ14" i="13"/>
  <c r="LXK14" i="13"/>
  <c r="LXL14" i="13"/>
  <c r="LXM14" i="13"/>
  <c r="LXN14" i="13"/>
  <c r="LXO14" i="13"/>
  <c r="LXP14" i="13"/>
  <c r="LXQ14" i="13"/>
  <c r="LXR14" i="13"/>
  <c r="LXS14" i="13"/>
  <c r="LXT14" i="13"/>
  <c r="LXU14" i="13"/>
  <c r="LXV14" i="13"/>
  <c r="LXW14" i="13"/>
  <c r="LXX14" i="13"/>
  <c r="LXY14" i="13"/>
  <c r="LXZ14" i="13"/>
  <c r="LYA14" i="13"/>
  <c r="LYB14" i="13"/>
  <c r="LYC14" i="13"/>
  <c r="LYD14" i="13"/>
  <c r="LYE14" i="13"/>
  <c r="LYF14" i="13"/>
  <c r="LYG14" i="13"/>
  <c r="LYH14" i="13"/>
  <c r="LYI14" i="13"/>
  <c r="LYJ14" i="13"/>
  <c r="LYK14" i="13"/>
  <c r="LYL14" i="13"/>
  <c r="LYM14" i="13"/>
  <c r="LYN14" i="13"/>
  <c r="LYO14" i="13"/>
  <c r="LYP14" i="13"/>
  <c r="LYQ14" i="13"/>
  <c r="LYR14" i="13"/>
  <c r="LYS14" i="13"/>
  <c r="LYT14" i="13"/>
  <c r="LYU14" i="13"/>
  <c r="LYV14" i="13"/>
  <c r="LYW14" i="13"/>
  <c r="LYX14" i="13"/>
  <c r="LYY14" i="13"/>
  <c r="LYZ14" i="13"/>
  <c r="LZA14" i="13"/>
  <c r="LZB14" i="13"/>
  <c r="LZC14" i="13"/>
  <c r="LZD14" i="13"/>
  <c r="LZE14" i="13"/>
  <c r="LZF14" i="13"/>
  <c r="LZG14" i="13"/>
  <c r="LZH14" i="13"/>
  <c r="LZI14" i="13"/>
  <c r="LZJ14" i="13"/>
  <c r="LZK14" i="13"/>
  <c r="LZL14" i="13"/>
  <c r="LZM14" i="13"/>
  <c r="LZN14" i="13"/>
  <c r="LZO14" i="13"/>
  <c r="LZP14" i="13"/>
  <c r="LZQ14" i="13"/>
  <c r="LZR14" i="13"/>
  <c r="LZS14" i="13"/>
  <c r="LZT14" i="13"/>
  <c r="LZU14" i="13"/>
  <c r="LZV14" i="13"/>
  <c r="LZW14" i="13"/>
  <c r="LZX14" i="13"/>
  <c r="LZY14" i="13"/>
  <c r="LZZ14" i="13"/>
  <c r="MAA14" i="13"/>
  <c r="MAB14" i="13"/>
  <c r="MAC14" i="13"/>
  <c r="MAD14" i="13"/>
  <c r="MAE14" i="13"/>
  <c r="MAF14" i="13"/>
  <c r="MAG14" i="13"/>
  <c r="MAH14" i="13"/>
  <c r="MAI14" i="13"/>
  <c r="MAJ14" i="13"/>
  <c r="MAK14" i="13"/>
  <c r="MAL14" i="13"/>
  <c r="MAM14" i="13"/>
  <c r="MAN14" i="13"/>
  <c r="MAO14" i="13"/>
  <c r="MAP14" i="13"/>
  <c r="MAQ14" i="13"/>
  <c r="MAR14" i="13"/>
  <c r="MAS14" i="13"/>
  <c r="MAT14" i="13"/>
  <c r="MAU14" i="13"/>
  <c r="MAV14" i="13"/>
  <c r="MAW14" i="13"/>
  <c r="MAX14" i="13"/>
  <c r="MAY14" i="13"/>
  <c r="MAZ14" i="13"/>
  <c r="MBA14" i="13"/>
  <c r="MBB14" i="13"/>
  <c r="MBC14" i="13"/>
  <c r="MBD14" i="13"/>
  <c r="MBE14" i="13"/>
  <c r="MBF14" i="13"/>
  <c r="MBG14" i="13"/>
  <c r="MBH14" i="13"/>
  <c r="MBI14" i="13"/>
  <c r="MBJ14" i="13"/>
  <c r="MBK14" i="13"/>
  <c r="MBL14" i="13"/>
  <c r="MBM14" i="13"/>
  <c r="MBN14" i="13"/>
  <c r="MBO14" i="13"/>
  <c r="MBP14" i="13"/>
  <c r="MBQ14" i="13"/>
  <c r="MBR14" i="13"/>
  <c r="MBS14" i="13"/>
  <c r="MBT14" i="13"/>
  <c r="MBU14" i="13"/>
  <c r="MBV14" i="13"/>
  <c r="MBW14" i="13"/>
  <c r="MBX14" i="13"/>
  <c r="MBY14" i="13"/>
  <c r="MBZ14" i="13"/>
  <c r="MCA14" i="13"/>
  <c r="MCB14" i="13"/>
  <c r="MCC14" i="13"/>
  <c r="MCD14" i="13"/>
  <c r="MCE14" i="13"/>
  <c r="MCF14" i="13"/>
  <c r="MCG14" i="13"/>
  <c r="MCH14" i="13"/>
  <c r="MCI14" i="13"/>
  <c r="MCJ14" i="13"/>
  <c r="MCK14" i="13"/>
  <c r="MCL14" i="13"/>
  <c r="MCM14" i="13"/>
  <c r="MCN14" i="13"/>
  <c r="MCO14" i="13"/>
  <c r="MCP14" i="13"/>
  <c r="MCQ14" i="13"/>
  <c r="MCR14" i="13"/>
  <c r="MCS14" i="13"/>
  <c r="MCT14" i="13"/>
  <c r="MCU14" i="13"/>
  <c r="MCV14" i="13"/>
  <c r="MCW14" i="13"/>
  <c r="MCX14" i="13"/>
  <c r="MCY14" i="13"/>
  <c r="MCZ14" i="13"/>
  <c r="MDA14" i="13"/>
  <c r="MDB14" i="13"/>
  <c r="MDC14" i="13"/>
  <c r="MDD14" i="13"/>
  <c r="MDE14" i="13"/>
  <c r="MDF14" i="13"/>
  <c r="MDG14" i="13"/>
  <c r="MDH14" i="13"/>
  <c r="MDI14" i="13"/>
  <c r="MDJ14" i="13"/>
  <c r="MDK14" i="13"/>
  <c r="MDL14" i="13"/>
  <c r="MDM14" i="13"/>
  <c r="MDN14" i="13"/>
  <c r="MDO14" i="13"/>
  <c r="MDP14" i="13"/>
  <c r="MDQ14" i="13"/>
  <c r="MDR14" i="13"/>
  <c r="MDS14" i="13"/>
  <c r="MDT14" i="13"/>
  <c r="MDU14" i="13"/>
  <c r="MDV14" i="13"/>
  <c r="MDW14" i="13"/>
  <c r="MDX14" i="13"/>
  <c r="MDY14" i="13"/>
  <c r="MDZ14" i="13"/>
  <c r="MEA14" i="13"/>
  <c r="MEB14" i="13"/>
  <c r="MEC14" i="13"/>
  <c r="MED14" i="13"/>
  <c r="MEE14" i="13"/>
  <c r="MEF14" i="13"/>
  <c r="MEG14" i="13"/>
  <c r="MEH14" i="13"/>
  <c r="MEI14" i="13"/>
  <c r="MEJ14" i="13"/>
  <c r="MEK14" i="13"/>
  <c r="MEL14" i="13"/>
  <c r="MEM14" i="13"/>
  <c r="MEN14" i="13"/>
  <c r="MEO14" i="13"/>
  <c r="MEP14" i="13"/>
  <c r="MEQ14" i="13"/>
  <c r="MER14" i="13"/>
  <c r="MES14" i="13"/>
  <c r="MET14" i="13"/>
  <c r="MEU14" i="13"/>
  <c r="MEV14" i="13"/>
  <c r="MEW14" i="13"/>
  <c r="MEX14" i="13"/>
  <c r="MEY14" i="13"/>
  <c r="MEZ14" i="13"/>
  <c r="MFA14" i="13"/>
  <c r="MFB14" i="13"/>
  <c r="MFC14" i="13"/>
  <c r="MFD14" i="13"/>
  <c r="MFE14" i="13"/>
  <c r="MFF14" i="13"/>
  <c r="MFG14" i="13"/>
  <c r="MFH14" i="13"/>
  <c r="MFI14" i="13"/>
  <c r="MFJ14" i="13"/>
  <c r="MFK14" i="13"/>
  <c r="MFL14" i="13"/>
  <c r="MFM14" i="13"/>
  <c r="MFN14" i="13"/>
  <c r="MFO14" i="13"/>
  <c r="MFP14" i="13"/>
  <c r="MFQ14" i="13"/>
  <c r="MFR14" i="13"/>
  <c r="MFS14" i="13"/>
  <c r="MFT14" i="13"/>
  <c r="MFU14" i="13"/>
  <c r="MFV14" i="13"/>
  <c r="MFW14" i="13"/>
  <c r="MFX14" i="13"/>
  <c r="MFY14" i="13"/>
  <c r="MFZ14" i="13"/>
  <c r="MGA14" i="13"/>
  <c r="MGB14" i="13"/>
  <c r="MGC14" i="13"/>
  <c r="MGD14" i="13"/>
  <c r="MGE14" i="13"/>
  <c r="MGF14" i="13"/>
  <c r="MGG14" i="13"/>
  <c r="MGH14" i="13"/>
  <c r="MGI14" i="13"/>
  <c r="MGJ14" i="13"/>
  <c r="MGK14" i="13"/>
  <c r="MGL14" i="13"/>
  <c r="MGM14" i="13"/>
  <c r="MGN14" i="13"/>
  <c r="MGO14" i="13"/>
  <c r="MGP14" i="13"/>
  <c r="MGQ14" i="13"/>
  <c r="MGR14" i="13"/>
  <c r="MGS14" i="13"/>
  <c r="MGT14" i="13"/>
  <c r="MGU14" i="13"/>
  <c r="MGV14" i="13"/>
  <c r="MGW14" i="13"/>
  <c r="MGX14" i="13"/>
  <c r="MGY14" i="13"/>
  <c r="MGZ14" i="13"/>
  <c r="MHA14" i="13"/>
  <c r="MHB14" i="13"/>
  <c r="MHC14" i="13"/>
  <c r="MHD14" i="13"/>
  <c r="MHE14" i="13"/>
  <c r="MHF14" i="13"/>
  <c r="MHG14" i="13"/>
  <c r="MHH14" i="13"/>
  <c r="MHI14" i="13"/>
  <c r="MHJ14" i="13"/>
  <c r="MHK14" i="13"/>
  <c r="MHL14" i="13"/>
  <c r="MHM14" i="13"/>
  <c r="MHN14" i="13"/>
  <c r="MHO14" i="13"/>
  <c r="MHP14" i="13"/>
  <c r="MHQ14" i="13"/>
  <c r="MHR14" i="13"/>
  <c r="MHS14" i="13"/>
  <c r="MHT14" i="13"/>
  <c r="MHU14" i="13"/>
  <c r="MHV14" i="13"/>
  <c r="MHW14" i="13"/>
  <c r="MHX14" i="13"/>
  <c r="MHY14" i="13"/>
  <c r="MHZ14" i="13"/>
  <c r="MIA14" i="13"/>
  <c r="MIB14" i="13"/>
  <c r="MIC14" i="13"/>
  <c r="MID14" i="13"/>
  <c r="MIE14" i="13"/>
  <c r="MIF14" i="13"/>
  <c r="MIG14" i="13"/>
  <c r="MIH14" i="13"/>
  <c r="MII14" i="13"/>
  <c r="MIJ14" i="13"/>
  <c r="MIK14" i="13"/>
  <c r="MIL14" i="13"/>
  <c r="MIM14" i="13"/>
  <c r="MIN14" i="13"/>
  <c r="MIO14" i="13"/>
  <c r="MIP14" i="13"/>
  <c r="MIQ14" i="13"/>
  <c r="MIR14" i="13"/>
  <c r="MIS14" i="13"/>
  <c r="MIT14" i="13"/>
  <c r="MIU14" i="13"/>
  <c r="MIV14" i="13"/>
  <c r="MIW14" i="13"/>
  <c r="MIX14" i="13"/>
  <c r="MIY14" i="13"/>
  <c r="MIZ14" i="13"/>
  <c r="MJA14" i="13"/>
  <c r="MJB14" i="13"/>
  <c r="MJC14" i="13"/>
  <c r="MJD14" i="13"/>
  <c r="MJE14" i="13"/>
  <c r="MJF14" i="13"/>
  <c r="MJG14" i="13"/>
  <c r="MJH14" i="13"/>
  <c r="MJI14" i="13"/>
  <c r="MJJ14" i="13"/>
  <c r="MJK14" i="13"/>
  <c r="MJL14" i="13"/>
  <c r="MJM14" i="13"/>
  <c r="MJN14" i="13"/>
  <c r="MJO14" i="13"/>
  <c r="MJP14" i="13"/>
  <c r="MJQ14" i="13"/>
  <c r="MJR14" i="13"/>
  <c r="MJS14" i="13"/>
  <c r="MJT14" i="13"/>
  <c r="MJU14" i="13"/>
  <c r="MJV14" i="13"/>
  <c r="MJW14" i="13"/>
  <c r="MJX14" i="13"/>
  <c r="MJY14" i="13"/>
  <c r="MJZ14" i="13"/>
  <c r="MKA14" i="13"/>
  <c r="MKB14" i="13"/>
  <c r="MKC14" i="13"/>
  <c r="MKD14" i="13"/>
  <c r="MKE14" i="13"/>
  <c r="MKF14" i="13"/>
  <c r="MKG14" i="13"/>
  <c r="MKH14" i="13"/>
  <c r="MKI14" i="13"/>
  <c r="MKJ14" i="13"/>
  <c r="MKK14" i="13"/>
  <c r="MKL14" i="13"/>
  <c r="MKM14" i="13"/>
  <c r="MKN14" i="13"/>
  <c r="MKO14" i="13"/>
  <c r="MKP14" i="13"/>
  <c r="MKQ14" i="13"/>
  <c r="MKR14" i="13"/>
  <c r="MKS14" i="13"/>
  <c r="MKT14" i="13"/>
  <c r="MKU14" i="13"/>
  <c r="MKV14" i="13"/>
  <c r="MKW14" i="13"/>
  <c r="MKX14" i="13"/>
  <c r="MKY14" i="13"/>
  <c r="MKZ14" i="13"/>
  <c r="MLA14" i="13"/>
  <c r="MLB14" i="13"/>
  <c r="MLC14" i="13"/>
  <c r="MLD14" i="13"/>
  <c r="MLE14" i="13"/>
  <c r="MLF14" i="13"/>
  <c r="MLG14" i="13"/>
  <c r="MLH14" i="13"/>
  <c r="MLI14" i="13"/>
  <c r="MLJ14" i="13"/>
  <c r="MLK14" i="13"/>
  <c r="MLL14" i="13"/>
  <c r="MLM14" i="13"/>
  <c r="MLN14" i="13"/>
  <c r="MLO14" i="13"/>
  <c r="MLP14" i="13"/>
  <c r="MLQ14" i="13"/>
  <c r="MLR14" i="13"/>
  <c r="MLS14" i="13"/>
  <c r="MLT14" i="13"/>
  <c r="MLU14" i="13"/>
  <c r="MLV14" i="13"/>
  <c r="MLW14" i="13"/>
  <c r="MLX14" i="13"/>
  <c r="MLY14" i="13"/>
  <c r="MLZ14" i="13"/>
  <c r="MMA14" i="13"/>
  <c r="MMB14" i="13"/>
  <c r="MMC14" i="13"/>
  <c r="MMD14" i="13"/>
  <c r="MME14" i="13"/>
  <c r="MMF14" i="13"/>
  <c r="MMG14" i="13"/>
  <c r="MMH14" i="13"/>
  <c r="MMI14" i="13"/>
  <c r="MMJ14" i="13"/>
  <c r="MMK14" i="13"/>
  <c r="MML14" i="13"/>
  <c r="MMM14" i="13"/>
  <c r="MMN14" i="13"/>
  <c r="MMO14" i="13"/>
  <c r="MMP14" i="13"/>
  <c r="MMQ14" i="13"/>
  <c r="MMR14" i="13"/>
  <c r="MMS14" i="13"/>
  <c r="MMT14" i="13"/>
  <c r="MMU14" i="13"/>
  <c r="MMV14" i="13"/>
  <c r="MMW14" i="13"/>
  <c r="MMX14" i="13"/>
  <c r="MMY14" i="13"/>
  <c r="MMZ14" i="13"/>
  <c r="MNA14" i="13"/>
  <c r="MNB14" i="13"/>
  <c r="MNC14" i="13"/>
  <c r="MND14" i="13"/>
  <c r="MNE14" i="13"/>
  <c r="MNF14" i="13"/>
  <c r="MNG14" i="13"/>
  <c r="MNH14" i="13"/>
  <c r="MNI14" i="13"/>
  <c r="MNJ14" i="13"/>
  <c r="MNK14" i="13"/>
  <c r="MNL14" i="13"/>
  <c r="MNM14" i="13"/>
  <c r="MNN14" i="13"/>
  <c r="MNO14" i="13"/>
  <c r="MNP14" i="13"/>
  <c r="MNQ14" i="13"/>
  <c r="MNR14" i="13"/>
  <c r="MNS14" i="13"/>
  <c r="MNT14" i="13"/>
  <c r="MNU14" i="13"/>
  <c r="MNV14" i="13"/>
  <c r="MNW14" i="13"/>
  <c r="MNX14" i="13"/>
  <c r="MNY14" i="13"/>
  <c r="MNZ14" i="13"/>
  <c r="MOA14" i="13"/>
  <c r="MOB14" i="13"/>
  <c r="MOC14" i="13"/>
  <c r="MOD14" i="13"/>
  <c r="MOE14" i="13"/>
  <c r="MOF14" i="13"/>
  <c r="MOG14" i="13"/>
  <c r="MOH14" i="13"/>
  <c r="MOI14" i="13"/>
  <c r="MOJ14" i="13"/>
  <c r="MOK14" i="13"/>
  <c r="MOL14" i="13"/>
  <c r="MOM14" i="13"/>
  <c r="MON14" i="13"/>
  <c r="MOO14" i="13"/>
  <c r="MOP14" i="13"/>
  <c r="MOQ14" i="13"/>
  <c r="MOR14" i="13"/>
  <c r="MOS14" i="13"/>
  <c r="MOT14" i="13"/>
  <c r="MOU14" i="13"/>
  <c r="MOV14" i="13"/>
  <c r="MOW14" i="13"/>
  <c r="MOX14" i="13"/>
  <c r="MOY14" i="13"/>
  <c r="MOZ14" i="13"/>
  <c r="MPA14" i="13"/>
  <c r="MPB14" i="13"/>
  <c r="MPC14" i="13"/>
  <c r="MPD14" i="13"/>
  <c r="MPE14" i="13"/>
  <c r="MPF14" i="13"/>
  <c r="MPG14" i="13"/>
  <c r="MPH14" i="13"/>
  <c r="MPI14" i="13"/>
  <c r="MPJ14" i="13"/>
  <c r="MPK14" i="13"/>
  <c r="MPL14" i="13"/>
  <c r="MPM14" i="13"/>
  <c r="MPN14" i="13"/>
  <c r="MPO14" i="13"/>
  <c r="MPP14" i="13"/>
  <c r="MPQ14" i="13"/>
  <c r="MPR14" i="13"/>
  <c r="MPS14" i="13"/>
  <c r="MPT14" i="13"/>
  <c r="MPU14" i="13"/>
  <c r="MPV14" i="13"/>
  <c r="MPW14" i="13"/>
  <c r="MPX14" i="13"/>
  <c r="MPY14" i="13"/>
  <c r="MPZ14" i="13"/>
  <c r="MQA14" i="13"/>
  <c r="MQB14" i="13"/>
  <c r="MQC14" i="13"/>
  <c r="MQD14" i="13"/>
  <c r="MQE14" i="13"/>
  <c r="MQF14" i="13"/>
  <c r="MQG14" i="13"/>
  <c r="MQH14" i="13"/>
  <c r="MQI14" i="13"/>
  <c r="MQJ14" i="13"/>
  <c r="MQK14" i="13"/>
  <c r="MQL14" i="13"/>
  <c r="MQM14" i="13"/>
  <c r="MQN14" i="13"/>
  <c r="MQO14" i="13"/>
  <c r="MQP14" i="13"/>
  <c r="MQQ14" i="13"/>
  <c r="MQR14" i="13"/>
  <c r="MQS14" i="13"/>
  <c r="MQT14" i="13"/>
  <c r="MQU14" i="13"/>
  <c r="MQV14" i="13"/>
  <c r="MQW14" i="13"/>
  <c r="MQX14" i="13"/>
  <c r="MQY14" i="13"/>
  <c r="MQZ14" i="13"/>
  <c r="MRA14" i="13"/>
  <c r="MRB14" i="13"/>
  <c r="MRC14" i="13"/>
  <c r="MRD14" i="13"/>
  <c r="MRE14" i="13"/>
  <c r="MRF14" i="13"/>
  <c r="MRG14" i="13"/>
  <c r="MRH14" i="13"/>
  <c r="MRI14" i="13"/>
  <c r="MRJ14" i="13"/>
  <c r="MRK14" i="13"/>
  <c r="MRL14" i="13"/>
  <c r="MRM14" i="13"/>
  <c r="MRN14" i="13"/>
  <c r="MRO14" i="13"/>
  <c r="MRP14" i="13"/>
  <c r="MRQ14" i="13"/>
  <c r="MRR14" i="13"/>
  <c r="MRS14" i="13"/>
  <c r="MRT14" i="13"/>
  <c r="MRU14" i="13"/>
  <c r="MRV14" i="13"/>
  <c r="MRW14" i="13"/>
  <c r="MRX14" i="13"/>
  <c r="MRY14" i="13"/>
  <c r="MRZ14" i="13"/>
  <c r="MSA14" i="13"/>
  <c r="MSB14" i="13"/>
  <c r="MSC14" i="13"/>
  <c r="MSD14" i="13"/>
  <c r="MSE14" i="13"/>
  <c r="MSF14" i="13"/>
  <c r="MSG14" i="13"/>
  <c r="MSH14" i="13"/>
  <c r="MSI14" i="13"/>
  <c r="MSJ14" i="13"/>
  <c r="MSK14" i="13"/>
  <c r="MSL14" i="13"/>
  <c r="MSM14" i="13"/>
  <c r="MSN14" i="13"/>
  <c r="MSO14" i="13"/>
  <c r="MSP14" i="13"/>
  <c r="MSQ14" i="13"/>
  <c r="MSR14" i="13"/>
  <c r="MSS14" i="13"/>
  <c r="MST14" i="13"/>
  <c r="MSU14" i="13"/>
  <c r="MSV14" i="13"/>
  <c r="MSW14" i="13"/>
  <c r="MSX14" i="13"/>
  <c r="MSY14" i="13"/>
  <c r="MSZ14" i="13"/>
  <c r="MTA14" i="13"/>
  <c r="MTB14" i="13"/>
  <c r="MTC14" i="13"/>
  <c r="MTD14" i="13"/>
  <c r="MTE14" i="13"/>
  <c r="MTF14" i="13"/>
  <c r="MTG14" i="13"/>
  <c r="MTH14" i="13"/>
  <c r="MTI14" i="13"/>
  <c r="MTJ14" i="13"/>
  <c r="MTK14" i="13"/>
  <c r="MTL14" i="13"/>
  <c r="MTM14" i="13"/>
  <c r="MTN14" i="13"/>
  <c r="MTO14" i="13"/>
  <c r="MTP14" i="13"/>
  <c r="MTQ14" i="13"/>
  <c r="MTR14" i="13"/>
  <c r="MTS14" i="13"/>
  <c r="MTT14" i="13"/>
  <c r="MTU14" i="13"/>
  <c r="MTV14" i="13"/>
  <c r="MTW14" i="13"/>
  <c r="MTX14" i="13"/>
  <c r="MTY14" i="13"/>
  <c r="MTZ14" i="13"/>
  <c r="MUA14" i="13"/>
  <c r="MUB14" i="13"/>
  <c r="MUC14" i="13"/>
  <c r="MUD14" i="13"/>
  <c r="MUE14" i="13"/>
  <c r="MUF14" i="13"/>
  <c r="MUG14" i="13"/>
  <c r="MUH14" i="13"/>
  <c r="MUI14" i="13"/>
  <c r="MUJ14" i="13"/>
  <c r="MUK14" i="13"/>
  <c r="MUL14" i="13"/>
  <c r="MUM14" i="13"/>
  <c r="MUN14" i="13"/>
  <c r="MUO14" i="13"/>
  <c r="MUP14" i="13"/>
  <c r="MUQ14" i="13"/>
  <c r="MUR14" i="13"/>
  <c r="MUS14" i="13"/>
  <c r="MUT14" i="13"/>
  <c r="MUU14" i="13"/>
  <c r="MUV14" i="13"/>
  <c r="MUW14" i="13"/>
  <c r="MUX14" i="13"/>
  <c r="MUY14" i="13"/>
  <c r="MUZ14" i="13"/>
  <c r="MVA14" i="13"/>
  <c r="MVB14" i="13"/>
  <c r="MVC14" i="13"/>
  <c r="MVD14" i="13"/>
  <c r="MVE14" i="13"/>
  <c r="MVF14" i="13"/>
  <c r="MVG14" i="13"/>
  <c r="MVH14" i="13"/>
  <c r="MVI14" i="13"/>
  <c r="MVJ14" i="13"/>
  <c r="MVK14" i="13"/>
  <c r="MVL14" i="13"/>
  <c r="MVM14" i="13"/>
  <c r="MVN14" i="13"/>
  <c r="MVO14" i="13"/>
  <c r="MVP14" i="13"/>
  <c r="MVQ14" i="13"/>
  <c r="MVR14" i="13"/>
  <c r="MVS14" i="13"/>
  <c r="MVT14" i="13"/>
  <c r="MVU14" i="13"/>
  <c r="MVV14" i="13"/>
  <c r="MVW14" i="13"/>
  <c r="MVX14" i="13"/>
  <c r="MVY14" i="13"/>
  <c r="MVZ14" i="13"/>
  <c r="MWA14" i="13"/>
  <c r="MWB14" i="13"/>
  <c r="MWC14" i="13"/>
  <c r="MWD14" i="13"/>
  <c r="MWE14" i="13"/>
  <c r="MWF14" i="13"/>
  <c r="MWG14" i="13"/>
  <c r="MWH14" i="13"/>
  <c r="MWI14" i="13"/>
  <c r="MWJ14" i="13"/>
  <c r="MWK14" i="13"/>
  <c r="MWL14" i="13"/>
  <c r="MWM14" i="13"/>
  <c r="MWN14" i="13"/>
  <c r="MWO14" i="13"/>
  <c r="MWP14" i="13"/>
  <c r="MWQ14" i="13"/>
  <c r="MWR14" i="13"/>
  <c r="MWS14" i="13"/>
  <c r="MWT14" i="13"/>
  <c r="MWU14" i="13"/>
  <c r="MWV14" i="13"/>
  <c r="MWW14" i="13"/>
  <c r="MWX14" i="13"/>
  <c r="MWY14" i="13"/>
  <c r="MWZ14" i="13"/>
  <c r="MXA14" i="13"/>
  <c r="MXB14" i="13"/>
  <c r="MXC14" i="13"/>
  <c r="MXD14" i="13"/>
  <c r="MXE14" i="13"/>
  <c r="MXF14" i="13"/>
  <c r="MXG14" i="13"/>
  <c r="MXH14" i="13"/>
  <c r="MXI14" i="13"/>
  <c r="MXJ14" i="13"/>
  <c r="MXK14" i="13"/>
  <c r="MXL14" i="13"/>
  <c r="MXM14" i="13"/>
  <c r="MXN14" i="13"/>
  <c r="MXO14" i="13"/>
  <c r="MXP14" i="13"/>
  <c r="MXQ14" i="13"/>
  <c r="MXR14" i="13"/>
  <c r="MXS14" i="13"/>
  <c r="MXT14" i="13"/>
  <c r="MXU14" i="13"/>
  <c r="MXV14" i="13"/>
  <c r="MXW14" i="13"/>
  <c r="MXX14" i="13"/>
  <c r="MXY14" i="13"/>
  <c r="MXZ14" i="13"/>
  <c r="MYA14" i="13"/>
  <c r="MYB14" i="13"/>
  <c r="MYC14" i="13"/>
  <c r="MYD14" i="13"/>
  <c r="MYE14" i="13"/>
  <c r="MYF14" i="13"/>
  <c r="MYG14" i="13"/>
  <c r="MYH14" i="13"/>
  <c r="MYI14" i="13"/>
  <c r="MYJ14" i="13"/>
  <c r="MYK14" i="13"/>
  <c r="MYL14" i="13"/>
  <c r="MYM14" i="13"/>
  <c r="MYN14" i="13"/>
  <c r="MYO14" i="13"/>
  <c r="MYP14" i="13"/>
  <c r="MYQ14" i="13"/>
  <c r="MYR14" i="13"/>
  <c r="MYS14" i="13"/>
  <c r="MYT14" i="13"/>
  <c r="MYU14" i="13"/>
  <c r="MYV14" i="13"/>
  <c r="MYW14" i="13"/>
  <c r="MYX14" i="13"/>
  <c r="MYY14" i="13"/>
  <c r="MYZ14" i="13"/>
  <c r="MZA14" i="13"/>
  <c r="MZB14" i="13"/>
  <c r="MZC14" i="13"/>
  <c r="MZD14" i="13"/>
  <c r="MZE14" i="13"/>
  <c r="MZF14" i="13"/>
  <c r="MZG14" i="13"/>
  <c r="MZH14" i="13"/>
  <c r="MZI14" i="13"/>
  <c r="MZJ14" i="13"/>
  <c r="MZK14" i="13"/>
  <c r="MZL14" i="13"/>
  <c r="MZM14" i="13"/>
  <c r="MZN14" i="13"/>
  <c r="MZO14" i="13"/>
  <c r="MZP14" i="13"/>
  <c r="MZQ14" i="13"/>
  <c r="MZR14" i="13"/>
  <c r="MZS14" i="13"/>
  <c r="MZT14" i="13"/>
  <c r="MZU14" i="13"/>
  <c r="MZV14" i="13"/>
  <c r="MZW14" i="13"/>
  <c r="MZX14" i="13"/>
  <c r="MZY14" i="13"/>
  <c r="MZZ14" i="13"/>
  <c r="NAA14" i="13"/>
  <c r="NAB14" i="13"/>
  <c r="NAC14" i="13"/>
  <c r="NAD14" i="13"/>
  <c r="NAE14" i="13"/>
  <c r="NAF14" i="13"/>
  <c r="NAG14" i="13"/>
  <c r="NAH14" i="13"/>
  <c r="NAI14" i="13"/>
  <c r="NAJ14" i="13"/>
  <c r="NAK14" i="13"/>
  <c r="NAL14" i="13"/>
  <c r="NAM14" i="13"/>
  <c r="NAN14" i="13"/>
  <c r="NAO14" i="13"/>
  <c r="NAP14" i="13"/>
  <c r="NAQ14" i="13"/>
  <c r="NAR14" i="13"/>
  <c r="NAS14" i="13"/>
  <c r="NAT14" i="13"/>
  <c r="NAU14" i="13"/>
  <c r="NAV14" i="13"/>
  <c r="NAW14" i="13"/>
  <c r="NAX14" i="13"/>
  <c r="NAY14" i="13"/>
  <c r="NAZ14" i="13"/>
  <c r="NBA14" i="13"/>
  <c r="NBB14" i="13"/>
  <c r="NBC14" i="13"/>
  <c r="NBD14" i="13"/>
  <c r="NBE14" i="13"/>
  <c r="NBF14" i="13"/>
  <c r="NBG14" i="13"/>
  <c r="NBH14" i="13"/>
  <c r="NBI14" i="13"/>
  <c r="NBJ14" i="13"/>
  <c r="NBK14" i="13"/>
  <c r="NBL14" i="13"/>
  <c r="NBM14" i="13"/>
  <c r="NBN14" i="13"/>
  <c r="NBO14" i="13"/>
  <c r="NBP14" i="13"/>
  <c r="NBQ14" i="13"/>
  <c r="NBR14" i="13"/>
  <c r="NBS14" i="13"/>
  <c r="NBT14" i="13"/>
  <c r="NBU14" i="13"/>
  <c r="NBV14" i="13"/>
  <c r="NBW14" i="13"/>
  <c r="NBX14" i="13"/>
  <c r="NBY14" i="13"/>
  <c r="NBZ14" i="13"/>
  <c r="NCA14" i="13"/>
  <c r="NCB14" i="13"/>
  <c r="NCC14" i="13"/>
  <c r="NCD14" i="13"/>
  <c r="NCE14" i="13"/>
  <c r="NCF14" i="13"/>
  <c r="NCG14" i="13"/>
  <c r="NCH14" i="13"/>
  <c r="NCI14" i="13"/>
  <c r="NCJ14" i="13"/>
  <c r="NCK14" i="13"/>
  <c r="NCL14" i="13"/>
  <c r="NCM14" i="13"/>
  <c r="NCN14" i="13"/>
  <c r="NCO14" i="13"/>
  <c r="NCP14" i="13"/>
  <c r="NCQ14" i="13"/>
  <c r="NCR14" i="13"/>
  <c r="NCS14" i="13"/>
  <c r="NCT14" i="13"/>
  <c r="NCU14" i="13"/>
  <c r="NCV14" i="13"/>
  <c r="NCW14" i="13"/>
  <c r="NCX14" i="13"/>
  <c r="NCY14" i="13"/>
  <c r="NCZ14" i="13"/>
  <c r="NDA14" i="13"/>
  <c r="NDB14" i="13"/>
  <c r="NDC14" i="13"/>
  <c r="NDD14" i="13"/>
  <c r="NDE14" i="13"/>
  <c r="NDF14" i="13"/>
  <c r="NDG14" i="13"/>
  <c r="NDH14" i="13"/>
  <c r="NDI14" i="13"/>
  <c r="NDJ14" i="13"/>
  <c r="NDK14" i="13"/>
  <c r="NDL14" i="13"/>
  <c r="NDM14" i="13"/>
  <c r="NDN14" i="13"/>
  <c r="NDO14" i="13"/>
  <c r="NDP14" i="13"/>
  <c r="NDQ14" i="13"/>
  <c r="NDR14" i="13"/>
  <c r="NDS14" i="13"/>
  <c r="NDT14" i="13"/>
  <c r="NDU14" i="13"/>
  <c r="NDV14" i="13"/>
  <c r="NDW14" i="13"/>
  <c r="NDX14" i="13"/>
  <c r="NDY14" i="13"/>
  <c r="NDZ14" i="13"/>
  <c r="NEA14" i="13"/>
  <c r="NEB14" i="13"/>
  <c r="NEC14" i="13"/>
  <c r="NED14" i="13"/>
  <c r="NEE14" i="13"/>
  <c r="NEF14" i="13"/>
  <c r="NEG14" i="13"/>
  <c r="NEH14" i="13"/>
  <c r="NEI14" i="13"/>
  <c r="NEJ14" i="13"/>
  <c r="NEK14" i="13"/>
  <c r="NEL14" i="13"/>
  <c r="NEM14" i="13"/>
  <c r="NEN14" i="13"/>
  <c r="NEO14" i="13"/>
  <c r="NEP14" i="13"/>
  <c r="NEQ14" i="13"/>
  <c r="NER14" i="13"/>
  <c r="NES14" i="13"/>
  <c r="NET14" i="13"/>
  <c r="NEU14" i="13"/>
  <c r="NEV14" i="13"/>
  <c r="NEW14" i="13"/>
  <c r="NEX14" i="13"/>
  <c r="NEY14" i="13"/>
  <c r="NEZ14" i="13"/>
  <c r="NFA14" i="13"/>
  <c r="NFB14" i="13"/>
  <c r="NFC14" i="13"/>
  <c r="NFD14" i="13"/>
  <c r="NFE14" i="13"/>
  <c r="NFF14" i="13"/>
  <c r="NFG14" i="13"/>
  <c r="NFH14" i="13"/>
  <c r="NFI14" i="13"/>
  <c r="NFJ14" i="13"/>
  <c r="NFK14" i="13"/>
  <c r="NFL14" i="13"/>
  <c r="NFM14" i="13"/>
  <c r="NFN14" i="13"/>
  <c r="NFO14" i="13"/>
  <c r="NFP14" i="13"/>
  <c r="NFQ14" i="13"/>
  <c r="NFR14" i="13"/>
  <c r="NFS14" i="13"/>
  <c r="NFT14" i="13"/>
  <c r="NFU14" i="13"/>
  <c r="NFV14" i="13"/>
  <c r="NFW14" i="13"/>
  <c r="NFX14" i="13"/>
  <c r="NFY14" i="13"/>
  <c r="NFZ14" i="13"/>
  <c r="NGA14" i="13"/>
  <c r="NGB14" i="13"/>
  <c r="NGC14" i="13"/>
  <c r="NGD14" i="13"/>
  <c r="NGE14" i="13"/>
  <c r="NGF14" i="13"/>
  <c r="NGG14" i="13"/>
  <c r="NGH14" i="13"/>
  <c r="NGI14" i="13"/>
  <c r="NGJ14" i="13"/>
  <c r="NGK14" i="13"/>
  <c r="NGL14" i="13"/>
  <c r="NGM14" i="13"/>
  <c r="NGN14" i="13"/>
  <c r="NGO14" i="13"/>
  <c r="NGP14" i="13"/>
  <c r="NGQ14" i="13"/>
  <c r="NGR14" i="13"/>
  <c r="NGS14" i="13"/>
  <c r="NGT14" i="13"/>
  <c r="NGU14" i="13"/>
  <c r="NGV14" i="13"/>
  <c r="NGW14" i="13"/>
  <c r="NGX14" i="13"/>
  <c r="NGY14" i="13"/>
  <c r="NGZ14" i="13"/>
  <c r="NHA14" i="13"/>
  <c r="NHB14" i="13"/>
  <c r="NHC14" i="13"/>
  <c r="NHD14" i="13"/>
  <c r="NHE14" i="13"/>
  <c r="NHF14" i="13"/>
  <c r="NHG14" i="13"/>
  <c r="NHH14" i="13"/>
  <c r="NHI14" i="13"/>
  <c r="NHJ14" i="13"/>
  <c r="NHK14" i="13"/>
  <c r="NHL14" i="13"/>
  <c r="NHM14" i="13"/>
  <c r="NHN14" i="13"/>
  <c r="NHO14" i="13"/>
  <c r="NHP14" i="13"/>
  <c r="NHQ14" i="13"/>
  <c r="NHR14" i="13"/>
  <c r="NHS14" i="13"/>
  <c r="NHT14" i="13"/>
  <c r="NHU14" i="13"/>
  <c r="NHV14" i="13"/>
  <c r="NHW14" i="13"/>
  <c r="NHX14" i="13"/>
  <c r="NHY14" i="13"/>
  <c r="NHZ14" i="13"/>
  <c r="NIA14" i="13"/>
  <c r="NIB14" i="13"/>
  <c r="NIC14" i="13"/>
  <c r="NID14" i="13"/>
  <c r="NIE14" i="13"/>
  <c r="NIF14" i="13"/>
  <c r="NIG14" i="13"/>
  <c r="NIH14" i="13"/>
  <c r="NII14" i="13"/>
  <c r="NIJ14" i="13"/>
  <c r="NIK14" i="13"/>
  <c r="NIL14" i="13"/>
  <c r="NIM14" i="13"/>
  <c r="NIN14" i="13"/>
  <c r="NIO14" i="13"/>
  <c r="NIP14" i="13"/>
  <c r="NIQ14" i="13"/>
  <c r="NIR14" i="13"/>
  <c r="NIS14" i="13"/>
  <c r="NIT14" i="13"/>
  <c r="NIU14" i="13"/>
  <c r="NIV14" i="13"/>
  <c r="NIW14" i="13"/>
  <c r="NIX14" i="13"/>
  <c r="NIY14" i="13"/>
  <c r="NIZ14" i="13"/>
  <c r="NJA14" i="13"/>
  <c r="NJB14" i="13"/>
  <c r="NJC14" i="13"/>
  <c r="NJD14" i="13"/>
  <c r="NJE14" i="13"/>
  <c r="NJF14" i="13"/>
  <c r="NJG14" i="13"/>
  <c r="NJH14" i="13"/>
  <c r="NJI14" i="13"/>
  <c r="NJJ14" i="13"/>
  <c r="NJK14" i="13"/>
  <c r="NJL14" i="13"/>
  <c r="NJM14" i="13"/>
  <c r="NJN14" i="13"/>
  <c r="NJO14" i="13"/>
  <c r="NJP14" i="13"/>
  <c r="NJQ14" i="13"/>
  <c r="NJR14" i="13"/>
  <c r="NJS14" i="13"/>
  <c r="NJT14" i="13"/>
  <c r="NJU14" i="13"/>
  <c r="NJV14" i="13"/>
  <c r="NJW14" i="13"/>
  <c r="NJX14" i="13"/>
  <c r="NJY14" i="13"/>
  <c r="NJZ14" i="13"/>
  <c r="NKA14" i="13"/>
  <c r="NKB14" i="13"/>
  <c r="NKC14" i="13"/>
  <c r="NKD14" i="13"/>
  <c r="NKE14" i="13"/>
  <c r="NKF14" i="13"/>
  <c r="NKG14" i="13"/>
  <c r="NKH14" i="13"/>
  <c r="NKI14" i="13"/>
  <c r="NKJ14" i="13"/>
  <c r="NKK14" i="13"/>
  <c r="NKL14" i="13"/>
  <c r="NKM14" i="13"/>
  <c r="NKN14" i="13"/>
  <c r="NKO14" i="13"/>
  <c r="NKP14" i="13"/>
  <c r="NKQ14" i="13"/>
  <c r="NKR14" i="13"/>
  <c r="NKS14" i="13"/>
  <c r="NKT14" i="13"/>
  <c r="NKU14" i="13"/>
  <c r="NKV14" i="13"/>
  <c r="NKW14" i="13"/>
  <c r="NKX14" i="13"/>
  <c r="NKY14" i="13"/>
  <c r="NKZ14" i="13"/>
  <c r="NLA14" i="13"/>
  <c r="NLB14" i="13"/>
  <c r="NLC14" i="13"/>
  <c r="NLD14" i="13"/>
  <c r="NLE14" i="13"/>
  <c r="NLF14" i="13"/>
  <c r="NLG14" i="13"/>
  <c r="NLH14" i="13"/>
  <c r="NLI14" i="13"/>
  <c r="NLJ14" i="13"/>
  <c r="NLK14" i="13"/>
  <c r="NLL14" i="13"/>
  <c r="NLM14" i="13"/>
  <c r="NLN14" i="13"/>
  <c r="NLO14" i="13"/>
  <c r="NLP14" i="13"/>
  <c r="NLQ14" i="13"/>
  <c r="NLR14" i="13"/>
  <c r="NLS14" i="13"/>
  <c r="NLT14" i="13"/>
  <c r="NLU14" i="13"/>
  <c r="NLV14" i="13"/>
  <c r="NLW14" i="13"/>
  <c r="NLX14" i="13"/>
  <c r="NLY14" i="13"/>
  <c r="NLZ14" i="13"/>
  <c r="NMA14" i="13"/>
  <c r="NMB14" i="13"/>
  <c r="NMC14" i="13"/>
  <c r="NMD14" i="13"/>
  <c r="NME14" i="13"/>
  <c r="NMF14" i="13"/>
  <c r="NMG14" i="13"/>
  <c r="NMH14" i="13"/>
  <c r="NMI14" i="13"/>
  <c r="NMJ14" i="13"/>
  <c r="NMK14" i="13"/>
  <c r="NML14" i="13"/>
  <c r="NMM14" i="13"/>
  <c r="NMN14" i="13"/>
  <c r="NMO14" i="13"/>
  <c r="NMP14" i="13"/>
  <c r="NMQ14" i="13"/>
  <c r="NMR14" i="13"/>
  <c r="NMS14" i="13"/>
  <c r="NMT14" i="13"/>
  <c r="NMU14" i="13"/>
  <c r="NMV14" i="13"/>
  <c r="NMW14" i="13"/>
  <c r="NMX14" i="13"/>
  <c r="NMY14" i="13"/>
  <c r="NMZ14" i="13"/>
  <c r="NNA14" i="13"/>
  <c r="NNB14" i="13"/>
  <c r="NNC14" i="13"/>
  <c r="NND14" i="13"/>
  <c r="NNE14" i="13"/>
  <c r="NNF14" i="13"/>
  <c r="NNG14" i="13"/>
  <c r="NNH14" i="13"/>
  <c r="NNI14" i="13"/>
  <c r="NNJ14" i="13"/>
  <c r="NNK14" i="13"/>
  <c r="NNL14" i="13"/>
  <c r="NNM14" i="13"/>
  <c r="NNN14" i="13"/>
  <c r="NNO14" i="13"/>
  <c r="NNP14" i="13"/>
  <c r="NNQ14" i="13"/>
  <c r="NNR14" i="13"/>
  <c r="NNS14" i="13"/>
  <c r="NNT14" i="13"/>
  <c r="NNU14" i="13"/>
  <c r="NNV14" i="13"/>
  <c r="NNW14" i="13"/>
  <c r="NNX14" i="13"/>
  <c r="NNY14" i="13"/>
  <c r="NNZ14" i="13"/>
  <c r="NOA14" i="13"/>
  <c r="NOB14" i="13"/>
  <c r="NOC14" i="13"/>
  <c r="NOD14" i="13"/>
  <c r="NOE14" i="13"/>
  <c r="NOF14" i="13"/>
  <c r="NOG14" i="13"/>
  <c r="NOH14" i="13"/>
  <c r="NOI14" i="13"/>
  <c r="NOJ14" i="13"/>
  <c r="NOK14" i="13"/>
  <c r="NOL14" i="13"/>
  <c r="NOM14" i="13"/>
  <c r="NON14" i="13"/>
  <c r="NOO14" i="13"/>
  <c r="NOP14" i="13"/>
  <c r="NOQ14" i="13"/>
  <c r="NOR14" i="13"/>
  <c r="NOS14" i="13"/>
  <c r="NOT14" i="13"/>
  <c r="NOU14" i="13"/>
  <c r="NOV14" i="13"/>
  <c r="NOW14" i="13"/>
  <c r="NOX14" i="13"/>
  <c r="NOY14" i="13"/>
  <c r="NOZ14" i="13"/>
  <c r="NPA14" i="13"/>
  <c r="NPB14" i="13"/>
  <c r="NPC14" i="13"/>
  <c r="NPD14" i="13"/>
  <c r="NPE14" i="13"/>
  <c r="NPF14" i="13"/>
  <c r="NPG14" i="13"/>
  <c r="NPH14" i="13"/>
  <c r="NPI14" i="13"/>
  <c r="NPJ14" i="13"/>
  <c r="NPK14" i="13"/>
  <c r="NPL14" i="13"/>
  <c r="NPM14" i="13"/>
  <c r="NPN14" i="13"/>
  <c r="NPO14" i="13"/>
  <c r="NPP14" i="13"/>
  <c r="NPQ14" i="13"/>
  <c r="NPR14" i="13"/>
  <c r="NPS14" i="13"/>
  <c r="NPT14" i="13"/>
  <c r="NPU14" i="13"/>
  <c r="NPV14" i="13"/>
  <c r="NPW14" i="13"/>
  <c r="NPX14" i="13"/>
  <c r="NPY14" i="13"/>
  <c r="NPZ14" i="13"/>
  <c r="NQA14" i="13"/>
  <c r="NQB14" i="13"/>
  <c r="NQC14" i="13"/>
  <c r="NQD14" i="13"/>
  <c r="NQE14" i="13"/>
  <c r="NQF14" i="13"/>
  <c r="NQG14" i="13"/>
  <c r="NQH14" i="13"/>
  <c r="NQI14" i="13"/>
  <c r="NQJ14" i="13"/>
  <c r="NQK14" i="13"/>
  <c r="NQL14" i="13"/>
  <c r="NQM14" i="13"/>
  <c r="NQN14" i="13"/>
  <c r="NQO14" i="13"/>
  <c r="NQP14" i="13"/>
  <c r="NQQ14" i="13"/>
  <c r="NQR14" i="13"/>
  <c r="NQS14" i="13"/>
  <c r="NQT14" i="13"/>
  <c r="NQU14" i="13"/>
  <c r="NQV14" i="13"/>
  <c r="NQW14" i="13"/>
  <c r="NQX14" i="13"/>
  <c r="NQY14" i="13"/>
  <c r="NQZ14" i="13"/>
  <c r="NRA14" i="13"/>
  <c r="NRB14" i="13"/>
  <c r="NRC14" i="13"/>
  <c r="NRD14" i="13"/>
  <c r="NRE14" i="13"/>
  <c r="NRF14" i="13"/>
  <c r="NRG14" i="13"/>
  <c r="NRH14" i="13"/>
  <c r="NRI14" i="13"/>
  <c r="NRJ14" i="13"/>
  <c r="NRK14" i="13"/>
  <c r="NRL14" i="13"/>
  <c r="NRM14" i="13"/>
  <c r="NRN14" i="13"/>
  <c r="NRO14" i="13"/>
  <c r="NRP14" i="13"/>
  <c r="NRQ14" i="13"/>
  <c r="NRR14" i="13"/>
  <c r="NRS14" i="13"/>
  <c r="NRT14" i="13"/>
  <c r="NRU14" i="13"/>
  <c r="NRV14" i="13"/>
  <c r="NRW14" i="13"/>
  <c r="NRX14" i="13"/>
  <c r="NRY14" i="13"/>
  <c r="NRZ14" i="13"/>
  <c r="NSA14" i="13"/>
  <c r="NSB14" i="13"/>
  <c r="NSC14" i="13"/>
  <c r="NSD14" i="13"/>
  <c r="NSE14" i="13"/>
  <c r="NSF14" i="13"/>
  <c r="NSG14" i="13"/>
  <c r="NSH14" i="13"/>
  <c r="NSI14" i="13"/>
  <c r="NSJ14" i="13"/>
  <c r="NSK14" i="13"/>
  <c r="NSL14" i="13"/>
  <c r="NSM14" i="13"/>
  <c r="NSN14" i="13"/>
  <c r="NSO14" i="13"/>
  <c r="NSP14" i="13"/>
  <c r="NSQ14" i="13"/>
  <c r="NSR14" i="13"/>
  <c r="NSS14" i="13"/>
  <c r="NST14" i="13"/>
  <c r="NSU14" i="13"/>
  <c r="NSV14" i="13"/>
  <c r="NSW14" i="13"/>
  <c r="NSX14" i="13"/>
  <c r="NSY14" i="13"/>
  <c r="NSZ14" i="13"/>
  <c r="NTA14" i="13"/>
  <c r="NTB14" i="13"/>
  <c r="NTC14" i="13"/>
  <c r="NTD14" i="13"/>
  <c r="NTE14" i="13"/>
  <c r="NTF14" i="13"/>
  <c r="NTG14" i="13"/>
  <c r="NTH14" i="13"/>
  <c r="NTI14" i="13"/>
  <c r="NTJ14" i="13"/>
  <c r="NTK14" i="13"/>
  <c r="NTL14" i="13"/>
  <c r="NTM14" i="13"/>
  <c r="NTN14" i="13"/>
  <c r="NTO14" i="13"/>
  <c r="NTP14" i="13"/>
  <c r="NTQ14" i="13"/>
  <c r="NTR14" i="13"/>
  <c r="NTS14" i="13"/>
  <c r="NTT14" i="13"/>
  <c r="NTU14" i="13"/>
  <c r="NTV14" i="13"/>
  <c r="NTW14" i="13"/>
  <c r="NTX14" i="13"/>
  <c r="NTY14" i="13"/>
  <c r="NTZ14" i="13"/>
  <c r="NUA14" i="13"/>
  <c r="NUB14" i="13"/>
  <c r="NUC14" i="13"/>
  <c r="NUD14" i="13"/>
  <c r="NUE14" i="13"/>
  <c r="NUF14" i="13"/>
  <c r="NUG14" i="13"/>
  <c r="NUH14" i="13"/>
  <c r="NUI14" i="13"/>
  <c r="NUJ14" i="13"/>
  <c r="NUK14" i="13"/>
  <c r="NUL14" i="13"/>
  <c r="NUM14" i="13"/>
  <c r="NUN14" i="13"/>
  <c r="NUO14" i="13"/>
  <c r="NUP14" i="13"/>
  <c r="NUQ14" i="13"/>
  <c r="NUR14" i="13"/>
  <c r="NUS14" i="13"/>
  <c r="NUT14" i="13"/>
  <c r="NUU14" i="13"/>
  <c r="NUV14" i="13"/>
  <c r="NUW14" i="13"/>
  <c r="NUX14" i="13"/>
  <c r="NUY14" i="13"/>
  <c r="NUZ14" i="13"/>
  <c r="NVA14" i="13"/>
  <c r="NVB14" i="13"/>
  <c r="NVC14" i="13"/>
  <c r="NVD14" i="13"/>
  <c r="NVE14" i="13"/>
  <c r="NVF14" i="13"/>
  <c r="NVG14" i="13"/>
  <c r="NVH14" i="13"/>
  <c r="NVI14" i="13"/>
  <c r="NVJ14" i="13"/>
  <c r="NVK14" i="13"/>
  <c r="NVL14" i="13"/>
  <c r="NVM14" i="13"/>
  <c r="NVN14" i="13"/>
  <c r="NVO14" i="13"/>
  <c r="NVP14" i="13"/>
  <c r="NVQ14" i="13"/>
  <c r="NVR14" i="13"/>
  <c r="NVS14" i="13"/>
  <c r="NVT14" i="13"/>
  <c r="NVU14" i="13"/>
  <c r="NVV14" i="13"/>
  <c r="NVW14" i="13"/>
  <c r="NVX14" i="13"/>
  <c r="NVY14" i="13"/>
  <c r="NVZ14" i="13"/>
  <c r="NWA14" i="13"/>
  <c r="NWB14" i="13"/>
  <c r="NWC14" i="13"/>
  <c r="NWD14" i="13"/>
  <c r="NWE14" i="13"/>
  <c r="NWF14" i="13"/>
  <c r="NWG14" i="13"/>
  <c r="NWH14" i="13"/>
  <c r="NWI14" i="13"/>
  <c r="NWJ14" i="13"/>
  <c r="NWK14" i="13"/>
  <c r="NWL14" i="13"/>
  <c r="NWM14" i="13"/>
  <c r="NWN14" i="13"/>
  <c r="NWO14" i="13"/>
  <c r="NWP14" i="13"/>
  <c r="NWQ14" i="13"/>
  <c r="NWR14" i="13"/>
  <c r="NWS14" i="13"/>
  <c r="NWT14" i="13"/>
  <c r="NWU14" i="13"/>
  <c r="NWV14" i="13"/>
  <c r="NWW14" i="13"/>
  <c r="NWX14" i="13"/>
  <c r="NWY14" i="13"/>
  <c r="NWZ14" i="13"/>
  <c r="NXA14" i="13"/>
  <c r="NXB14" i="13"/>
  <c r="NXC14" i="13"/>
  <c r="NXD14" i="13"/>
  <c r="NXE14" i="13"/>
  <c r="NXF14" i="13"/>
  <c r="NXG14" i="13"/>
  <c r="NXH14" i="13"/>
  <c r="NXI14" i="13"/>
  <c r="NXJ14" i="13"/>
  <c r="NXK14" i="13"/>
  <c r="NXL14" i="13"/>
  <c r="NXM14" i="13"/>
  <c r="NXN14" i="13"/>
  <c r="NXO14" i="13"/>
  <c r="NXP14" i="13"/>
  <c r="NXQ14" i="13"/>
  <c r="NXR14" i="13"/>
  <c r="NXS14" i="13"/>
  <c r="NXT14" i="13"/>
  <c r="NXU14" i="13"/>
  <c r="NXV14" i="13"/>
  <c r="NXW14" i="13"/>
  <c r="NXX14" i="13"/>
  <c r="NXY14" i="13"/>
  <c r="NXZ14" i="13"/>
  <c r="NYA14" i="13"/>
  <c r="NYB14" i="13"/>
  <c r="NYC14" i="13"/>
  <c r="NYD14" i="13"/>
  <c r="NYE14" i="13"/>
  <c r="NYF14" i="13"/>
  <c r="NYG14" i="13"/>
  <c r="NYH14" i="13"/>
  <c r="NYI14" i="13"/>
  <c r="NYJ14" i="13"/>
  <c r="NYK14" i="13"/>
  <c r="NYL14" i="13"/>
  <c r="NYM14" i="13"/>
  <c r="NYN14" i="13"/>
  <c r="NYO14" i="13"/>
  <c r="NYP14" i="13"/>
  <c r="NYQ14" i="13"/>
  <c r="NYR14" i="13"/>
  <c r="NYS14" i="13"/>
  <c r="NYT14" i="13"/>
  <c r="NYU14" i="13"/>
  <c r="NYV14" i="13"/>
  <c r="NYW14" i="13"/>
  <c r="NYX14" i="13"/>
  <c r="NYY14" i="13"/>
  <c r="NYZ14" i="13"/>
  <c r="NZA14" i="13"/>
  <c r="NZB14" i="13"/>
  <c r="NZC14" i="13"/>
  <c r="NZD14" i="13"/>
  <c r="NZE14" i="13"/>
  <c r="NZF14" i="13"/>
  <c r="NZG14" i="13"/>
  <c r="NZH14" i="13"/>
  <c r="NZI14" i="13"/>
  <c r="NZJ14" i="13"/>
  <c r="NZK14" i="13"/>
  <c r="NZL14" i="13"/>
  <c r="NZM14" i="13"/>
  <c r="NZN14" i="13"/>
  <c r="NZO14" i="13"/>
  <c r="NZP14" i="13"/>
  <c r="NZQ14" i="13"/>
  <c r="NZR14" i="13"/>
  <c r="NZS14" i="13"/>
  <c r="NZT14" i="13"/>
  <c r="NZU14" i="13"/>
  <c r="NZV14" i="13"/>
  <c r="NZW14" i="13"/>
  <c r="NZX14" i="13"/>
  <c r="NZY14" i="13"/>
  <c r="NZZ14" i="13"/>
  <c r="OAA14" i="13"/>
  <c r="OAB14" i="13"/>
  <c r="OAC14" i="13"/>
  <c r="OAD14" i="13"/>
  <c r="OAE14" i="13"/>
  <c r="OAF14" i="13"/>
  <c r="OAG14" i="13"/>
  <c r="OAH14" i="13"/>
  <c r="OAI14" i="13"/>
  <c r="OAJ14" i="13"/>
  <c r="OAK14" i="13"/>
  <c r="OAL14" i="13"/>
  <c r="OAM14" i="13"/>
  <c r="OAN14" i="13"/>
  <c r="OAO14" i="13"/>
  <c r="OAP14" i="13"/>
  <c r="OAQ14" i="13"/>
  <c r="OAR14" i="13"/>
  <c r="OAS14" i="13"/>
  <c r="OAT14" i="13"/>
  <c r="OAU14" i="13"/>
  <c r="OAV14" i="13"/>
  <c r="OAW14" i="13"/>
  <c r="OAX14" i="13"/>
  <c r="OAY14" i="13"/>
  <c r="OAZ14" i="13"/>
  <c r="OBA14" i="13"/>
  <c r="OBB14" i="13"/>
  <c r="OBC14" i="13"/>
  <c r="OBD14" i="13"/>
  <c r="OBE14" i="13"/>
  <c r="OBF14" i="13"/>
  <c r="OBG14" i="13"/>
  <c r="OBH14" i="13"/>
  <c r="OBI14" i="13"/>
  <c r="OBJ14" i="13"/>
  <c r="OBK14" i="13"/>
  <c r="OBL14" i="13"/>
  <c r="OBM14" i="13"/>
  <c r="OBN14" i="13"/>
  <c r="OBO14" i="13"/>
  <c r="OBP14" i="13"/>
  <c r="OBQ14" i="13"/>
  <c r="OBR14" i="13"/>
  <c r="OBS14" i="13"/>
  <c r="OBT14" i="13"/>
  <c r="OBU14" i="13"/>
  <c r="OBV14" i="13"/>
  <c r="OBW14" i="13"/>
  <c r="OBX14" i="13"/>
  <c r="OBY14" i="13"/>
  <c r="OBZ14" i="13"/>
  <c r="OCA14" i="13"/>
  <c r="OCB14" i="13"/>
  <c r="OCC14" i="13"/>
  <c r="OCD14" i="13"/>
  <c r="OCE14" i="13"/>
  <c r="OCF14" i="13"/>
  <c r="OCG14" i="13"/>
  <c r="OCH14" i="13"/>
  <c r="OCI14" i="13"/>
  <c r="OCJ14" i="13"/>
  <c r="OCK14" i="13"/>
  <c r="OCL14" i="13"/>
  <c r="OCM14" i="13"/>
  <c r="OCN14" i="13"/>
  <c r="OCO14" i="13"/>
  <c r="OCP14" i="13"/>
  <c r="OCQ14" i="13"/>
  <c r="OCR14" i="13"/>
  <c r="OCS14" i="13"/>
  <c r="OCT14" i="13"/>
  <c r="OCU14" i="13"/>
  <c r="OCV14" i="13"/>
  <c r="OCW14" i="13"/>
  <c r="OCX14" i="13"/>
  <c r="OCY14" i="13"/>
  <c r="OCZ14" i="13"/>
  <c r="ODA14" i="13"/>
  <c r="ODB14" i="13"/>
  <c r="ODC14" i="13"/>
  <c r="ODD14" i="13"/>
  <c r="ODE14" i="13"/>
  <c r="ODF14" i="13"/>
  <c r="ODG14" i="13"/>
  <c r="ODH14" i="13"/>
  <c r="ODI14" i="13"/>
  <c r="ODJ14" i="13"/>
  <c r="ODK14" i="13"/>
  <c r="ODL14" i="13"/>
  <c r="ODM14" i="13"/>
  <c r="ODN14" i="13"/>
  <c r="ODO14" i="13"/>
  <c r="ODP14" i="13"/>
  <c r="ODQ14" i="13"/>
  <c r="ODR14" i="13"/>
  <c r="ODS14" i="13"/>
  <c r="ODT14" i="13"/>
  <c r="ODU14" i="13"/>
  <c r="ODV14" i="13"/>
  <c r="ODW14" i="13"/>
  <c r="ODX14" i="13"/>
  <c r="ODY14" i="13"/>
  <c r="ODZ14" i="13"/>
  <c r="OEA14" i="13"/>
  <c r="OEB14" i="13"/>
  <c r="OEC14" i="13"/>
  <c r="OED14" i="13"/>
  <c r="OEE14" i="13"/>
  <c r="OEF14" i="13"/>
  <c r="OEG14" i="13"/>
  <c r="OEH14" i="13"/>
  <c r="OEI14" i="13"/>
  <c r="OEJ14" i="13"/>
  <c r="OEK14" i="13"/>
  <c r="OEL14" i="13"/>
  <c r="OEM14" i="13"/>
  <c r="OEN14" i="13"/>
  <c r="OEO14" i="13"/>
  <c r="OEP14" i="13"/>
  <c r="OEQ14" i="13"/>
  <c r="OER14" i="13"/>
  <c r="OES14" i="13"/>
  <c r="OET14" i="13"/>
  <c r="OEU14" i="13"/>
  <c r="OEV14" i="13"/>
  <c r="OEW14" i="13"/>
  <c r="OEX14" i="13"/>
  <c r="OEY14" i="13"/>
  <c r="OEZ14" i="13"/>
  <c r="OFA14" i="13"/>
  <c r="OFB14" i="13"/>
  <c r="OFC14" i="13"/>
  <c r="OFD14" i="13"/>
  <c r="OFE14" i="13"/>
  <c r="OFF14" i="13"/>
  <c r="OFG14" i="13"/>
  <c r="OFH14" i="13"/>
  <c r="OFI14" i="13"/>
  <c r="OFJ14" i="13"/>
  <c r="OFK14" i="13"/>
  <c r="OFL14" i="13"/>
  <c r="OFM14" i="13"/>
  <c r="OFN14" i="13"/>
  <c r="OFO14" i="13"/>
  <c r="OFP14" i="13"/>
  <c r="OFQ14" i="13"/>
  <c r="OFR14" i="13"/>
  <c r="OFS14" i="13"/>
  <c r="OFT14" i="13"/>
  <c r="OFU14" i="13"/>
  <c r="OFV14" i="13"/>
  <c r="OFW14" i="13"/>
  <c r="OFX14" i="13"/>
  <c r="OFY14" i="13"/>
  <c r="OFZ14" i="13"/>
  <c r="OGA14" i="13"/>
  <c r="OGB14" i="13"/>
  <c r="OGC14" i="13"/>
  <c r="OGD14" i="13"/>
  <c r="OGE14" i="13"/>
  <c r="OGF14" i="13"/>
  <c r="OGG14" i="13"/>
  <c r="OGH14" i="13"/>
  <c r="OGI14" i="13"/>
  <c r="OGJ14" i="13"/>
  <c r="OGK14" i="13"/>
  <c r="OGL14" i="13"/>
  <c r="OGM14" i="13"/>
  <c r="OGN14" i="13"/>
  <c r="OGO14" i="13"/>
  <c r="OGP14" i="13"/>
  <c r="OGQ14" i="13"/>
  <c r="OGR14" i="13"/>
  <c r="OGS14" i="13"/>
  <c r="OGT14" i="13"/>
  <c r="OGU14" i="13"/>
  <c r="OGV14" i="13"/>
  <c r="OGW14" i="13"/>
  <c r="OGX14" i="13"/>
  <c r="OGY14" i="13"/>
  <c r="OGZ14" i="13"/>
  <c r="OHA14" i="13"/>
  <c r="OHB14" i="13"/>
  <c r="OHC14" i="13"/>
  <c r="OHD14" i="13"/>
  <c r="OHE14" i="13"/>
  <c r="OHF14" i="13"/>
  <c r="OHG14" i="13"/>
  <c r="OHH14" i="13"/>
  <c r="OHI14" i="13"/>
  <c r="OHJ14" i="13"/>
  <c r="OHK14" i="13"/>
  <c r="OHL14" i="13"/>
  <c r="OHM14" i="13"/>
  <c r="OHN14" i="13"/>
  <c r="OHO14" i="13"/>
  <c r="OHP14" i="13"/>
  <c r="OHQ14" i="13"/>
  <c r="OHR14" i="13"/>
  <c r="OHS14" i="13"/>
  <c r="OHT14" i="13"/>
  <c r="OHU14" i="13"/>
  <c r="OHV14" i="13"/>
  <c r="OHW14" i="13"/>
  <c r="OHX14" i="13"/>
  <c r="OHY14" i="13"/>
  <c r="OHZ14" i="13"/>
  <c r="OIA14" i="13"/>
  <c r="OIB14" i="13"/>
  <c r="OIC14" i="13"/>
  <c r="OID14" i="13"/>
  <c r="OIE14" i="13"/>
  <c r="OIF14" i="13"/>
  <c r="OIG14" i="13"/>
  <c r="OIH14" i="13"/>
  <c r="OII14" i="13"/>
  <c r="OIJ14" i="13"/>
  <c r="OIK14" i="13"/>
  <c r="OIL14" i="13"/>
  <c r="OIM14" i="13"/>
  <c r="OIN14" i="13"/>
  <c r="OIO14" i="13"/>
  <c r="OIP14" i="13"/>
  <c r="OIQ14" i="13"/>
  <c r="OIR14" i="13"/>
  <c r="OIS14" i="13"/>
  <c r="OIT14" i="13"/>
  <c r="OIU14" i="13"/>
  <c r="OIV14" i="13"/>
  <c r="OIW14" i="13"/>
  <c r="OIX14" i="13"/>
  <c r="OIY14" i="13"/>
  <c r="OIZ14" i="13"/>
  <c r="OJA14" i="13"/>
  <c r="OJB14" i="13"/>
  <c r="OJC14" i="13"/>
  <c r="OJD14" i="13"/>
  <c r="OJE14" i="13"/>
  <c r="OJF14" i="13"/>
  <c r="OJG14" i="13"/>
  <c r="OJH14" i="13"/>
  <c r="OJI14" i="13"/>
  <c r="OJJ14" i="13"/>
  <c r="OJK14" i="13"/>
  <c r="OJL14" i="13"/>
  <c r="OJM14" i="13"/>
  <c r="OJN14" i="13"/>
  <c r="OJO14" i="13"/>
  <c r="OJP14" i="13"/>
  <c r="OJQ14" i="13"/>
  <c r="OJR14" i="13"/>
  <c r="OJS14" i="13"/>
  <c r="OJT14" i="13"/>
  <c r="OJU14" i="13"/>
  <c r="OJV14" i="13"/>
  <c r="OJW14" i="13"/>
  <c r="OJX14" i="13"/>
  <c r="OJY14" i="13"/>
  <c r="OJZ14" i="13"/>
  <c r="OKA14" i="13"/>
  <c r="OKB14" i="13"/>
  <c r="OKC14" i="13"/>
  <c r="OKD14" i="13"/>
  <c r="OKE14" i="13"/>
  <c r="OKF14" i="13"/>
  <c r="OKG14" i="13"/>
  <c r="OKH14" i="13"/>
  <c r="OKI14" i="13"/>
  <c r="OKJ14" i="13"/>
  <c r="OKK14" i="13"/>
  <c r="OKL14" i="13"/>
  <c r="OKM14" i="13"/>
  <c r="OKN14" i="13"/>
  <c r="OKO14" i="13"/>
  <c r="OKP14" i="13"/>
  <c r="OKQ14" i="13"/>
  <c r="OKR14" i="13"/>
  <c r="OKS14" i="13"/>
  <c r="OKT14" i="13"/>
  <c r="OKU14" i="13"/>
  <c r="OKV14" i="13"/>
  <c r="OKW14" i="13"/>
  <c r="OKX14" i="13"/>
  <c r="OKY14" i="13"/>
  <c r="OKZ14" i="13"/>
  <c r="OLA14" i="13"/>
  <c r="OLB14" i="13"/>
  <c r="OLC14" i="13"/>
  <c r="OLD14" i="13"/>
  <c r="OLE14" i="13"/>
  <c r="OLF14" i="13"/>
  <c r="OLG14" i="13"/>
  <c r="OLH14" i="13"/>
  <c r="OLI14" i="13"/>
  <c r="OLJ14" i="13"/>
  <c r="OLK14" i="13"/>
  <c r="OLL14" i="13"/>
  <c r="OLM14" i="13"/>
  <c r="OLN14" i="13"/>
  <c r="OLO14" i="13"/>
  <c r="OLP14" i="13"/>
  <c r="OLQ14" i="13"/>
  <c r="OLR14" i="13"/>
  <c r="OLS14" i="13"/>
  <c r="OLT14" i="13"/>
  <c r="OLU14" i="13"/>
  <c r="OLV14" i="13"/>
  <c r="OLW14" i="13"/>
  <c r="OLX14" i="13"/>
  <c r="OLY14" i="13"/>
  <c r="OLZ14" i="13"/>
  <c r="OMA14" i="13"/>
  <c r="OMB14" i="13"/>
  <c r="OMC14" i="13"/>
  <c r="OMD14" i="13"/>
  <c r="OME14" i="13"/>
  <c r="OMF14" i="13"/>
  <c r="OMG14" i="13"/>
  <c r="OMH14" i="13"/>
  <c r="OMI14" i="13"/>
  <c r="OMJ14" i="13"/>
  <c r="OMK14" i="13"/>
  <c r="OML14" i="13"/>
  <c r="OMM14" i="13"/>
  <c r="OMN14" i="13"/>
  <c r="OMO14" i="13"/>
  <c r="OMP14" i="13"/>
  <c r="OMQ14" i="13"/>
  <c r="OMR14" i="13"/>
  <c r="OMS14" i="13"/>
  <c r="OMT14" i="13"/>
  <c r="OMU14" i="13"/>
  <c r="OMV14" i="13"/>
  <c r="OMW14" i="13"/>
  <c r="OMX14" i="13"/>
  <c r="OMY14" i="13"/>
  <c r="OMZ14" i="13"/>
  <c r="ONA14" i="13"/>
  <c r="ONB14" i="13"/>
  <c r="ONC14" i="13"/>
  <c r="OND14" i="13"/>
  <c r="ONE14" i="13"/>
  <c r="ONF14" i="13"/>
  <c r="ONG14" i="13"/>
  <c r="ONH14" i="13"/>
  <c r="ONI14" i="13"/>
  <c r="ONJ14" i="13"/>
  <c r="ONK14" i="13"/>
  <c r="ONL14" i="13"/>
  <c r="ONM14" i="13"/>
  <c r="ONN14" i="13"/>
  <c r="ONO14" i="13"/>
  <c r="ONP14" i="13"/>
  <c r="ONQ14" i="13"/>
  <c r="ONR14" i="13"/>
  <c r="ONS14" i="13"/>
  <c r="ONT14" i="13"/>
  <c r="ONU14" i="13"/>
  <c r="ONV14" i="13"/>
  <c r="ONW14" i="13"/>
  <c r="ONX14" i="13"/>
  <c r="ONY14" i="13"/>
  <c r="ONZ14" i="13"/>
  <c r="OOA14" i="13"/>
  <c r="OOB14" i="13"/>
  <c r="OOC14" i="13"/>
  <c r="OOD14" i="13"/>
  <c r="OOE14" i="13"/>
  <c r="OOF14" i="13"/>
  <c r="OOG14" i="13"/>
  <c r="OOH14" i="13"/>
  <c r="OOI14" i="13"/>
  <c r="OOJ14" i="13"/>
  <c r="OOK14" i="13"/>
  <c r="OOL14" i="13"/>
  <c r="OOM14" i="13"/>
  <c r="OON14" i="13"/>
  <c r="OOO14" i="13"/>
  <c r="OOP14" i="13"/>
  <c r="OOQ14" i="13"/>
  <c r="OOR14" i="13"/>
  <c r="OOS14" i="13"/>
  <c r="OOT14" i="13"/>
  <c r="OOU14" i="13"/>
  <c r="OOV14" i="13"/>
  <c r="OOW14" i="13"/>
  <c r="OOX14" i="13"/>
  <c r="OOY14" i="13"/>
  <c r="OOZ14" i="13"/>
  <c r="OPA14" i="13"/>
  <c r="OPB14" i="13"/>
  <c r="OPC14" i="13"/>
  <c r="OPD14" i="13"/>
  <c r="OPE14" i="13"/>
  <c r="OPF14" i="13"/>
  <c r="OPG14" i="13"/>
  <c r="OPH14" i="13"/>
  <c r="OPI14" i="13"/>
  <c r="OPJ14" i="13"/>
  <c r="OPK14" i="13"/>
  <c r="OPL14" i="13"/>
  <c r="OPM14" i="13"/>
  <c r="OPN14" i="13"/>
  <c r="OPO14" i="13"/>
  <c r="OPP14" i="13"/>
  <c r="OPQ14" i="13"/>
  <c r="OPR14" i="13"/>
  <c r="OPS14" i="13"/>
  <c r="OPT14" i="13"/>
  <c r="OPU14" i="13"/>
  <c r="OPV14" i="13"/>
  <c r="OPW14" i="13"/>
  <c r="OPX14" i="13"/>
  <c r="OPY14" i="13"/>
  <c r="OPZ14" i="13"/>
  <c r="OQA14" i="13"/>
  <c r="OQB14" i="13"/>
  <c r="OQC14" i="13"/>
  <c r="OQD14" i="13"/>
  <c r="OQE14" i="13"/>
  <c r="OQF14" i="13"/>
  <c r="OQG14" i="13"/>
  <c r="OQH14" i="13"/>
  <c r="OQI14" i="13"/>
  <c r="OQJ14" i="13"/>
  <c r="OQK14" i="13"/>
  <c r="OQL14" i="13"/>
  <c r="OQM14" i="13"/>
  <c r="OQN14" i="13"/>
  <c r="OQO14" i="13"/>
  <c r="OQP14" i="13"/>
  <c r="OQQ14" i="13"/>
  <c r="OQR14" i="13"/>
  <c r="OQS14" i="13"/>
  <c r="OQT14" i="13"/>
  <c r="OQU14" i="13"/>
  <c r="OQV14" i="13"/>
  <c r="OQW14" i="13"/>
  <c r="OQX14" i="13"/>
  <c r="OQY14" i="13"/>
  <c r="OQZ14" i="13"/>
  <c r="ORA14" i="13"/>
  <c r="ORB14" i="13"/>
  <c r="ORC14" i="13"/>
  <c r="ORD14" i="13"/>
  <c r="ORE14" i="13"/>
  <c r="ORF14" i="13"/>
  <c r="ORG14" i="13"/>
  <c r="ORH14" i="13"/>
  <c r="ORI14" i="13"/>
  <c r="ORJ14" i="13"/>
  <c r="ORK14" i="13"/>
  <c r="ORL14" i="13"/>
  <c r="ORM14" i="13"/>
  <c r="ORN14" i="13"/>
  <c r="ORO14" i="13"/>
  <c r="ORP14" i="13"/>
  <c r="ORQ14" i="13"/>
  <c r="ORR14" i="13"/>
  <c r="ORS14" i="13"/>
  <c r="ORT14" i="13"/>
  <c r="ORU14" i="13"/>
  <c r="ORV14" i="13"/>
  <c r="ORW14" i="13"/>
  <c r="ORX14" i="13"/>
  <c r="ORY14" i="13"/>
  <c r="ORZ14" i="13"/>
  <c r="OSA14" i="13"/>
  <c r="OSB14" i="13"/>
  <c r="OSC14" i="13"/>
  <c r="OSD14" i="13"/>
  <c r="OSE14" i="13"/>
  <c r="OSF14" i="13"/>
  <c r="OSG14" i="13"/>
  <c r="OSH14" i="13"/>
  <c r="OSI14" i="13"/>
  <c r="OSJ14" i="13"/>
  <c r="OSK14" i="13"/>
  <c r="OSL14" i="13"/>
  <c r="OSM14" i="13"/>
  <c r="OSN14" i="13"/>
  <c r="OSO14" i="13"/>
  <c r="OSP14" i="13"/>
  <c r="OSQ14" i="13"/>
  <c r="OSR14" i="13"/>
  <c r="OSS14" i="13"/>
  <c r="OST14" i="13"/>
  <c r="OSU14" i="13"/>
  <c r="OSV14" i="13"/>
  <c r="OSW14" i="13"/>
  <c r="OSX14" i="13"/>
  <c r="OSY14" i="13"/>
  <c r="OSZ14" i="13"/>
  <c r="OTA14" i="13"/>
  <c r="OTB14" i="13"/>
  <c r="OTC14" i="13"/>
  <c r="OTD14" i="13"/>
  <c r="OTE14" i="13"/>
  <c r="OTF14" i="13"/>
  <c r="OTG14" i="13"/>
  <c r="OTH14" i="13"/>
  <c r="OTI14" i="13"/>
  <c r="OTJ14" i="13"/>
  <c r="OTK14" i="13"/>
  <c r="OTL14" i="13"/>
  <c r="OTM14" i="13"/>
  <c r="OTN14" i="13"/>
  <c r="OTO14" i="13"/>
  <c r="OTP14" i="13"/>
  <c r="OTQ14" i="13"/>
  <c r="OTR14" i="13"/>
  <c r="OTS14" i="13"/>
  <c r="OTT14" i="13"/>
  <c r="OTU14" i="13"/>
  <c r="OTV14" i="13"/>
  <c r="OTW14" i="13"/>
  <c r="OTX14" i="13"/>
  <c r="OTY14" i="13"/>
  <c r="OTZ14" i="13"/>
  <c r="OUA14" i="13"/>
  <c r="OUB14" i="13"/>
  <c r="OUC14" i="13"/>
  <c r="OUD14" i="13"/>
  <c r="OUE14" i="13"/>
  <c r="OUF14" i="13"/>
  <c r="OUG14" i="13"/>
  <c r="OUH14" i="13"/>
  <c r="OUI14" i="13"/>
  <c r="OUJ14" i="13"/>
  <c r="OUK14" i="13"/>
  <c r="OUL14" i="13"/>
  <c r="OUM14" i="13"/>
  <c r="OUN14" i="13"/>
  <c r="OUO14" i="13"/>
  <c r="OUP14" i="13"/>
  <c r="OUQ14" i="13"/>
  <c r="OUR14" i="13"/>
  <c r="OUS14" i="13"/>
  <c r="OUT14" i="13"/>
  <c r="OUU14" i="13"/>
  <c r="OUV14" i="13"/>
  <c r="OUW14" i="13"/>
  <c r="OUX14" i="13"/>
  <c r="OUY14" i="13"/>
  <c r="OUZ14" i="13"/>
  <c r="OVA14" i="13"/>
  <c r="OVB14" i="13"/>
  <c r="OVC14" i="13"/>
  <c r="OVD14" i="13"/>
  <c r="OVE14" i="13"/>
  <c r="OVF14" i="13"/>
  <c r="OVG14" i="13"/>
  <c r="OVH14" i="13"/>
  <c r="OVI14" i="13"/>
  <c r="OVJ14" i="13"/>
  <c r="OVK14" i="13"/>
  <c r="OVL14" i="13"/>
  <c r="OVM14" i="13"/>
  <c r="OVN14" i="13"/>
  <c r="OVO14" i="13"/>
  <c r="OVP14" i="13"/>
  <c r="OVQ14" i="13"/>
  <c r="OVR14" i="13"/>
  <c r="OVS14" i="13"/>
  <c r="OVT14" i="13"/>
  <c r="OVU14" i="13"/>
  <c r="OVV14" i="13"/>
  <c r="OVW14" i="13"/>
  <c r="OVX14" i="13"/>
  <c r="OVY14" i="13"/>
  <c r="OVZ14" i="13"/>
  <c r="OWA14" i="13"/>
  <c r="OWB14" i="13"/>
  <c r="OWC14" i="13"/>
  <c r="OWD14" i="13"/>
  <c r="OWE14" i="13"/>
  <c r="OWF14" i="13"/>
  <c r="OWG14" i="13"/>
  <c r="OWH14" i="13"/>
  <c r="OWI14" i="13"/>
  <c r="OWJ14" i="13"/>
  <c r="OWK14" i="13"/>
  <c r="OWL14" i="13"/>
  <c r="OWM14" i="13"/>
  <c r="OWN14" i="13"/>
  <c r="OWO14" i="13"/>
  <c r="OWP14" i="13"/>
  <c r="OWQ14" i="13"/>
  <c r="OWR14" i="13"/>
  <c r="OWS14" i="13"/>
  <c r="OWT14" i="13"/>
  <c r="OWU14" i="13"/>
  <c r="OWV14" i="13"/>
  <c r="OWW14" i="13"/>
  <c r="OWX14" i="13"/>
  <c r="OWY14" i="13"/>
  <c r="OWZ14" i="13"/>
  <c r="OXA14" i="13"/>
  <c r="OXB14" i="13"/>
  <c r="OXC14" i="13"/>
  <c r="OXD14" i="13"/>
  <c r="OXE14" i="13"/>
  <c r="OXF14" i="13"/>
  <c r="OXG14" i="13"/>
  <c r="OXH14" i="13"/>
  <c r="OXI14" i="13"/>
  <c r="OXJ14" i="13"/>
  <c r="OXK14" i="13"/>
  <c r="OXL14" i="13"/>
  <c r="OXM14" i="13"/>
  <c r="OXN14" i="13"/>
  <c r="OXO14" i="13"/>
  <c r="OXP14" i="13"/>
  <c r="OXQ14" i="13"/>
  <c r="OXR14" i="13"/>
  <c r="OXS14" i="13"/>
  <c r="OXT14" i="13"/>
  <c r="OXU14" i="13"/>
  <c r="OXV14" i="13"/>
  <c r="OXW14" i="13"/>
  <c r="OXX14" i="13"/>
  <c r="OXY14" i="13"/>
  <c r="OXZ14" i="13"/>
  <c r="OYA14" i="13"/>
  <c r="OYB14" i="13"/>
  <c r="OYC14" i="13"/>
  <c r="OYD14" i="13"/>
  <c r="OYE14" i="13"/>
  <c r="OYF14" i="13"/>
  <c r="OYG14" i="13"/>
  <c r="OYH14" i="13"/>
  <c r="OYI14" i="13"/>
  <c r="OYJ14" i="13"/>
  <c r="OYK14" i="13"/>
  <c r="OYL14" i="13"/>
  <c r="OYM14" i="13"/>
  <c r="OYN14" i="13"/>
  <c r="OYO14" i="13"/>
  <c r="OYP14" i="13"/>
  <c r="OYQ14" i="13"/>
  <c r="OYR14" i="13"/>
  <c r="OYS14" i="13"/>
  <c r="OYT14" i="13"/>
  <c r="OYU14" i="13"/>
  <c r="OYV14" i="13"/>
  <c r="OYW14" i="13"/>
  <c r="OYX14" i="13"/>
  <c r="OYY14" i="13"/>
  <c r="OYZ14" i="13"/>
  <c r="OZA14" i="13"/>
  <c r="OZB14" i="13"/>
  <c r="OZC14" i="13"/>
  <c r="OZD14" i="13"/>
  <c r="OZE14" i="13"/>
  <c r="OZF14" i="13"/>
  <c r="OZG14" i="13"/>
  <c r="OZH14" i="13"/>
  <c r="OZI14" i="13"/>
  <c r="OZJ14" i="13"/>
  <c r="OZK14" i="13"/>
  <c r="OZL14" i="13"/>
  <c r="OZM14" i="13"/>
  <c r="OZN14" i="13"/>
  <c r="OZO14" i="13"/>
  <c r="OZP14" i="13"/>
  <c r="OZQ14" i="13"/>
  <c r="OZR14" i="13"/>
  <c r="OZS14" i="13"/>
  <c r="OZT14" i="13"/>
  <c r="OZU14" i="13"/>
  <c r="OZV14" i="13"/>
  <c r="OZW14" i="13"/>
  <c r="OZX14" i="13"/>
  <c r="OZY14" i="13"/>
  <c r="OZZ14" i="13"/>
  <c r="PAA14" i="13"/>
  <c r="PAB14" i="13"/>
  <c r="PAC14" i="13"/>
  <c r="PAD14" i="13"/>
  <c r="PAE14" i="13"/>
  <c r="PAF14" i="13"/>
  <c r="PAG14" i="13"/>
  <c r="PAH14" i="13"/>
  <c r="PAI14" i="13"/>
  <c r="PAJ14" i="13"/>
  <c r="PAK14" i="13"/>
  <c r="PAL14" i="13"/>
  <c r="PAM14" i="13"/>
  <c r="PAN14" i="13"/>
  <c r="PAO14" i="13"/>
  <c r="PAP14" i="13"/>
  <c r="PAQ14" i="13"/>
  <c r="PAR14" i="13"/>
  <c r="PAS14" i="13"/>
  <c r="PAT14" i="13"/>
  <c r="PAU14" i="13"/>
  <c r="PAV14" i="13"/>
  <c r="PAW14" i="13"/>
  <c r="PAX14" i="13"/>
  <c r="PAY14" i="13"/>
  <c r="PAZ14" i="13"/>
  <c r="PBA14" i="13"/>
  <c r="PBB14" i="13"/>
  <c r="PBC14" i="13"/>
  <c r="PBD14" i="13"/>
  <c r="PBE14" i="13"/>
  <c r="PBF14" i="13"/>
  <c r="PBG14" i="13"/>
  <c r="PBH14" i="13"/>
  <c r="PBI14" i="13"/>
  <c r="PBJ14" i="13"/>
  <c r="PBK14" i="13"/>
  <c r="PBL14" i="13"/>
  <c r="PBM14" i="13"/>
  <c r="PBN14" i="13"/>
  <c r="PBO14" i="13"/>
  <c r="PBP14" i="13"/>
  <c r="PBQ14" i="13"/>
  <c r="PBR14" i="13"/>
  <c r="PBS14" i="13"/>
  <c r="PBT14" i="13"/>
  <c r="PBU14" i="13"/>
  <c r="PBV14" i="13"/>
  <c r="PBW14" i="13"/>
  <c r="PBX14" i="13"/>
  <c r="PBY14" i="13"/>
  <c r="PBZ14" i="13"/>
  <c r="PCA14" i="13"/>
  <c r="PCB14" i="13"/>
  <c r="PCC14" i="13"/>
  <c r="PCD14" i="13"/>
  <c r="PCE14" i="13"/>
  <c r="PCF14" i="13"/>
  <c r="PCG14" i="13"/>
  <c r="PCH14" i="13"/>
  <c r="PCI14" i="13"/>
  <c r="PCJ14" i="13"/>
  <c r="PCK14" i="13"/>
  <c r="PCL14" i="13"/>
  <c r="PCM14" i="13"/>
  <c r="PCN14" i="13"/>
  <c r="PCO14" i="13"/>
  <c r="PCP14" i="13"/>
  <c r="PCQ14" i="13"/>
  <c r="PCR14" i="13"/>
  <c r="PCS14" i="13"/>
  <c r="PCT14" i="13"/>
  <c r="PCU14" i="13"/>
  <c r="PCV14" i="13"/>
  <c r="PCW14" i="13"/>
  <c r="PCX14" i="13"/>
  <c r="PCY14" i="13"/>
  <c r="PCZ14" i="13"/>
  <c r="PDA14" i="13"/>
  <c r="PDB14" i="13"/>
  <c r="PDC14" i="13"/>
  <c r="PDD14" i="13"/>
  <c r="PDE14" i="13"/>
  <c r="PDF14" i="13"/>
  <c r="PDG14" i="13"/>
  <c r="PDH14" i="13"/>
  <c r="PDI14" i="13"/>
  <c r="PDJ14" i="13"/>
  <c r="PDK14" i="13"/>
  <c r="PDL14" i="13"/>
  <c r="PDM14" i="13"/>
  <c r="PDN14" i="13"/>
  <c r="PDO14" i="13"/>
  <c r="PDP14" i="13"/>
  <c r="PDQ14" i="13"/>
  <c r="PDR14" i="13"/>
  <c r="PDS14" i="13"/>
  <c r="PDT14" i="13"/>
  <c r="PDU14" i="13"/>
  <c r="PDV14" i="13"/>
  <c r="PDW14" i="13"/>
  <c r="PDX14" i="13"/>
  <c r="PDY14" i="13"/>
  <c r="PDZ14" i="13"/>
  <c r="PEA14" i="13"/>
  <c r="PEB14" i="13"/>
  <c r="PEC14" i="13"/>
  <c r="PED14" i="13"/>
  <c r="PEE14" i="13"/>
  <c r="PEF14" i="13"/>
  <c r="PEG14" i="13"/>
  <c r="PEH14" i="13"/>
  <c r="PEI14" i="13"/>
  <c r="PEJ14" i="13"/>
  <c r="PEK14" i="13"/>
  <c r="PEL14" i="13"/>
  <c r="PEM14" i="13"/>
  <c r="PEN14" i="13"/>
  <c r="PEO14" i="13"/>
  <c r="PEP14" i="13"/>
  <c r="PEQ14" i="13"/>
  <c r="PER14" i="13"/>
  <c r="PES14" i="13"/>
  <c r="PET14" i="13"/>
  <c r="PEU14" i="13"/>
  <c r="PEV14" i="13"/>
  <c r="PEW14" i="13"/>
  <c r="PEX14" i="13"/>
  <c r="PEY14" i="13"/>
  <c r="PEZ14" i="13"/>
  <c r="PFA14" i="13"/>
  <c r="PFB14" i="13"/>
  <c r="PFC14" i="13"/>
  <c r="PFD14" i="13"/>
  <c r="PFE14" i="13"/>
  <c r="PFF14" i="13"/>
  <c r="PFG14" i="13"/>
  <c r="PFH14" i="13"/>
  <c r="PFI14" i="13"/>
  <c r="PFJ14" i="13"/>
  <c r="PFK14" i="13"/>
  <c r="PFL14" i="13"/>
  <c r="PFM14" i="13"/>
  <c r="PFN14" i="13"/>
  <c r="PFO14" i="13"/>
  <c r="PFP14" i="13"/>
  <c r="PFQ14" i="13"/>
  <c r="PFR14" i="13"/>
  <c r="PFS14" i="13"/>
  <c r="PFT14" i="13"/>
  <c r="PFU14" i="13"/>
  <c r="PFV14" i="13"/>
  <c r="PFW14" i="13"/>
  <c r="PFX14" i="13"/>
  <c r="PFY14" i="13"/>
  <c r="PFZ14" i="13"/>
  <c r="PGA14" i="13"/>
  <c r="PGB14" i="13"/>
  <c r="PGC14" i="13"/>
  <c r="PGD14" i="13"/>
  <c r="PGE14" i="13"/>
  <c r="PGF14" i="13"/>
  <c r="PGG14" i="13"/>
  <c r="PGH14" i="13"/>
  <c r="PGI14" i="13"/>
  <c r="PGJ14" i="13"/>
  <c r="PGK14" i="13"/>
  <c r="PGL14" i="13"/>
  <c r="PGM14" i="13"/>
  <c r="PGN14" i="13"/>
  <c r="PGO14" i="13"/>
  <c r="PGP14" i="13"/>
  <c r="PGQ14" i="13"/>
  <c r="PGR14" i="13"/>
  <c r="PGS14" i="13"/>
  <c r="PGT14" i="13"/>
  <c r="PGU14" i="13"/>
  <c r="PGV14" i="13"/>
  <c r="PGW14" i="13"/>
  <c r="PGX14" i="13"/>
  <c r="PGY14" i="13"/>
  <c r="PGZ14" i="13"/>
  <c r="PHA14" i="13"/>
  <c r="PHB14" i="13"/>
  <c r="PHC14" i="13"/>
  <c r="PHD14" i="13"/>
  <c r="PHE14" i="13"/>
  <c r="PHF14" i="13"/>
  <c r="PHG14" i="13"/>
  <c r="PHH14" i="13"/>
  <c r="PHI14" i="13"/>
  <c r="PHJ14" i="13"/>
  <c r="PHK14" i="13"/>
  <c r="PHL14" i="13"/>
  <c r="PHM14" i="13"/>
  <c r="PHN14" i="13"/>
  <c r="PHO14" i="13"/>
  <c r="PHP14" i="13"/>
  <c r="PHQ14" i="13"/>
  <c r="PHR14" i="13"/>
  <c r="PHS14" i="13"/>
  <c r="PHT14" i="13"/>
  <c r="PHU14" i="13"/>
  <c r="PHV14" i="13"/>
  <c r="PHW14" i="13"/>
  <c r="PHX14" i="13"/>
  <c r="PHY14" i="13"/>
  <c r="PHZ14" i="13"/>
  <c r="PIA14" i="13"/>
  <c r="PIB14" i="13"/>
  <c r="PIC14" i="13"/>
  <c r="PID14" i="13"/>
  <c r="PIE14" i="13"/>
  <c r="PIF14" i="13"/>
  <c r="PIG14" i="13"/>
  <c r="PIH14" i="13"/>
  <c r="PII14" i="13"/>
  <c r="PIJ14" i="13"/>
  <c r="PIK14" i="13"/>
  <c r="PIL14" i="13"/>
  <c r="PIM14" i="13"/>
  <c r="PIN14" i="13"/>
  <c r="PIO14" i="13"/>
  <c r="PIP14" i="13"/>
  <c r="PIQ14" i="13"/>
  <c r="PIR14" i="13"/>
  <c r="PIS14" i="13"/>
  <c r="PIT14" i="13"/>
  <c r="PIU14" i="13"/>
  <c r="PIV14" i="13"/>
  <c r="PIW14" i="13"/>
  <c r="PIX14" i="13"/>
  <c r="PIY14" i="13"/>
  <c r="PIZ14" i="13"/>
  <c r="PJA14" i="13"/>
  <c r="PJB14" i="13"/>
  <c r="PJC14" i="13"/>
  <c r="PJD14" i="13"/>
  <c r="PJE14" i="13"/>
  <c r="PJF14" i="13"/>
  <c r="PJG14" i="13"/>
  <c r="PJH14" i="13"/>
  <c r="PJI14" i="13"/>
  <c r="PJJ14" i="13"/>
  <c r="PJK14" i="13"/>
  <c r="PJL14" i="13"/>
  <c r="PJM14" i="13"/>
  <c r="PJN14" i="13"/>
  <c r="PJO14" i="13"/>
  <c r="PJP14" i="13"/>
  <c r="PJQ14" i="13"/>
  <c r="PJR14" i="13"/>
  <c r="PJS14" i="13"/>
  <c r="PJT14" i="13"/>
  <c r="PJU14" i="13"/>
  <c r="PJV14" i="13"/>
  <c r="PJW14" i="13"/>
  <c r="PJX14" i="13"/>
  <c r="PJY14" i="13"/>
  <c r="PJZ14" i="13"/>
  <c r="PKA14" i="13"/>
  <c r="PKB14" i="13"/>
  <c r="PKC14" i="13"/>
  <c r="PKD14" i="13"/>
  <c r="PKE14" i="13"/>
  <c r="PKF14" i="13"/>
  <c r="PKG14" i="13"/>
  <c r="PKH14" i="13"/>
  <c r="PKI14" i="13"/>
  <c r="PKJ14" i="13"/>
  <c r="PKK14" i="13"/>
  <c r="PKL14" i="13"/>
  <c r="PKM14" i="13"/>
  <c r="PKN14" i="13"/>
  <c r="PKO14" i="13"/>
  <c r="PKP14" i="13"/>
  <c r="PKQ14" i="13"/>
  <c r="PKR14" i="13"/>
  <c r="PKS14" i="13"/>
  <c r="PKT14" i="13"/>
  <c r="PKU14" i="13"/>
  <c r="PKV14" i="13"/>
  <c r="PKW14" i="13"/>
  <c r="PKX14" i="13"/>
  <c r="PKY14" i="13"/>
  <c r="PKZ14" i="13"/>
  <c r="PLA14" i="13"/>
  <c r="PLB14" i="13"/>
  <c r="PLC14" i="13"/>
  <c r="PLD14" i="13"/>
  <c r="PLE14" i="13"/>
  <c r="PLF14" i="13"/>
  <c r="PLG14" i="13"/>
  <c r="PLH14" i="13"/>
  <c r="PLI14" i="13"/>
  <c r="PLJ14" i="13"/>
  <c r="PLK14" i="13"/>
  <c r="PLL14" i="13"/>
  <c r="PLM14" i="13"/>
  <c r="PLN14" i="13"/>
  <c r="PLO14" i="13"/>
  <c r="PLP14" i="13"/>
  <c r="PLQ14" i="13"/>
  <c r="PLR14" i="13"/>
  <c r="PLS14" i="13"/>
  <c r="PLT14" i="13"/>
  <c r="PLU14" i="13"/>
  <c r="PLV14" i="13"/>
  <c r="PLW14" i="13"/>
  <c r="PLX14" i="13"/>
  <c r="PLY14" i="13"/>
  <c r="PLZ14" i="13"/>
  <c r="PMA14" i="13"/>
  <c r="PMB14" i="13"/>
  <c r="PMC14" i="13"/>
  <c r="PMD14" i="13"/>
  <c r="PME14" i="13"/>
  <c r="PMF14" i="13"/>
  <c r="PMG14" i="13"/>
  <c r="PMH14" i="13"/>
  <c r="PMI14" i="13"/>
  <c r="PMJ14" i="13"/>
  <c r="PMK14" i="13"/>
  <c r="PML14" i="13"/>
  <c r="PMM14" i="13"/>
  <c r="PMN14" i="13"/>
  <c r="PMO14" i="13"/>
  <c r="PMP14" i="13"/>
  <c r="PMQ14" i="13"/>
  <c r="PMR14" i="13"/>
  <c r="PMS14" i="13"/>
  <c r="PMT14" i="13"/>
  <c r="PMU14" i="13"/>
  <c r="PMV14" i="13"/>
  <c r="PMW14" i="13"/>
  <c r="PMX14" i="13"/>
  <c r="PMY14" i="13"/>
  <c r="PMZ14" i="13"/>
  <c r="PNA14" i="13"/>
  <c r="PNB14" i="13"/>
  <c r="PNC14" i="13"/>
  <c r="PND14" i="13"/>
  <c r="PNE14" i="13"/>
  <c r="PNF14" i="13"/>
  <c r="PNG14" i="13"/>
  <c r="PNH14" i="13"/>
  <c r="PNI14" i="13"/>
  <c r="PNJ14" i="13"/>
  <c r="PNK14" i="13"/>
  <c r="PNL14" i="13"/>
  <c r="PNM14" i="13"/>
  <c r="PNN14" i="13"/>
  <c r="PNO14" i="13"/>
  <c r="PNP14" i="13"/>
  <c r="PNQ14" i="13"/>
  <c r="PNR14" i="13"/>
  <c r="PNS14" i="13"/>
  <c r="PNT14" i="13"/>
  <c r="PNU14" i="13"/>
  <c r="PNV14" i="13"/>
  <c r="PNW14" i="13"/>
  <c r="PNX14" i="13"/>
  <c r="PNY14" i="13"/>
  <c r="PNZ14" i="13"/>
  <c r="POA14" i="13"/>
  <c r="POB14" i="13"/>
  <c r="POC14" i="13"/>
  <c r="POD14" i="13"/>
  <c r="POE14" i="13"/>
  <c r="POF14" i="13"/>
  <c r="POG14" i="13"/>
  <c r="POH14" i="13"/>
  <c r="POI14" i="13"/>
  <c r="POJ14" i="13"/>
  <c r="POK14" i="13"/>
  <c r="POL14" i="13"/>
  <c r="POM14" i="13"/>
  <c r="PON14" i="13"/>
  <c r="POO14" i="13"/>
  <c r="POP14" i="13"/>
  <c r="POQ14" i="13"/>
  <c r="POR14" i="13"/>
  <c r="POS14" i="13"/>
  <c r="POT14" i="13"/>
  <c r="POU14" i="13"/>
  <c r="POV14" i="13"/>
  <c r="POW14" i="13"/>
  <c r="POX14" i="13"/>
  <c r="POY14" i="13"/>
  <c r="POZ14" i="13"/>
  <c r="PPA14" i="13"/>
  <c r="PPB14" i="13"/>
  <c r="PPC14" i="13"/>
  <c r="PPD14" i="13"/>
  <c r="PPE14" i="13"/>
  <c r="PPF14" i="13"/>
  <c r="PPG14" i="13"/>
  <c r="PPH14" i="13"/>
  <c r="PPI14" i="13"/>
  <c r="PPJ14" i="13"/>
  <c r="PPK14" i="13"/>
  <c r="PPL14" i="13"/>
  <c r="PPM14" i="13"/>
  <c r="PPN14" i="13"/>
  <c r="PPO14" i="13"/>
  <c r="PPP14" i="13"/>
  <c r="PPQ14" i="13"/>
  <c r="PPR14" i="13"/>
  <c r="PPS14" i="13"/>
  <c r="PPT14" i="13"/>
  <c r="PPU14" i="13"/>
  <c r="PPV14" i="13"/>
  <c r="PPW14" i="13"/>
  <c r="PPX14" i="13"/>
  <c r="PPY14" i="13"/>
  <c r="PPZ14" i="13"/>
  <c r="PQA14" i="13"/>
  <c r="PQB14" i="13"/>
  <c r="PQC14" i="13"/>
  <c r="PQD14" i="13"/>
  <c r="PQE14" i="13"/>
  <c r="PQF14" i="13"/>
  <c r="PQG14" i="13"/>
  <c r="PQH14" i="13"/>
  <c r="PQI14" i="13"/>
  <c r="PQJ14" i="13"/>
  <c r="PQK14" i="13"/>
  <c r="PQL14" i="13"/>
  <c r="PQM14" i="13"/>
  <c r="PQN14" i="13"/>
  <c r="PQO14" i="13"/>
  <c r="PQP14" i="13"/>
  <c r="PQQ14" i="13"/>
  <c r="PQR14" i="13"/>
  <c r="PQS14" i="13"/>
  <c r="PQT14" i="13"/>
  <c r="PQU14" i="13"/>
  <c r="PQV14" i="13"/>
  <c r="PQW14" i="13"/>
  <c r="PQX14" i="13"/>
  <c r="PQY14" i="13"/>
  <c r="PQZ14" i="13"/>
  <c r="PRA14" i="13"/>
  <c r="PRB14" i="13"/>
  <c r="PRC14" i="13"/>
  <c r="PRD14" i="13"/>
  <c r="PRE14" i="13"/>
  <c r="PRF14" i="13"/>
  <c r="PRG14" i="13"/>
  <c r="PRH14" i="13"/>
  <c r="PRI14" i="13"/>
  <c r="PRJ14" i="13"/>
  <c r="PRK14" i="13"/>
  <c r="PRL14" i="13"/>
  <c r="PRM14" i="13"/>
  <c r="PRN14" i="13"/>
  <c r="PRO14" i="13"/>
  <c r="PRP14" i="13"/>
  <c r="PRQ14" i="13"/>
  <c r="PRR14" i="13"/>
  <c r="PRS14" i="13"/>
  <c r="PRT14" i="13"/>
  <c r="PRU14" i="13"/>
  <c r="PRV14" i="13"/>
  <c r="PRW14" i="13"/>
  <c r="PRX14" i="13"/>
  <c r="PRY14" i="13"/>
  <c r="PRZ14" i="13"/>
  <c r="PSA14" i="13"/>
  <c r="PSB14" i="13"/>
  <c r="PSC14" i="13"/>
  <c r="PSD14" i="13"/>
  <c r="PSE14" i="13"/>
  <c r="PSF14" i="13"/>
  <c r="PSG14" i="13"/>
  <c r="PSH14" i="13"/>
  <c r="PSI14" i="13"/>
  <c r="PSJ14" i="13"/>
  <c r="PSK14" i="13"/>
  <c r="PSL14" i="13"/>
  <c r="PSM14" i="13"/>
  <c r="PSN14" i="13"/>
  <c r="PSO14" i="13"/>
  <c r="PSP14" i="13"/>
  <c r="PSQ14" i="13"/>
  <c r="PSR14" i="13"/>
  <c r="PSS14" i="13"/>
  <c r="PST14" i="13"/>
  <c r="PSU14" i="13"/>
  <c r="PSV14" i="13"/>
  <c r="PSW14" i="13"/>
  <c r="PSX14" i="13"/>
  <c r="PSY14" i="13"/>
  <c r="PSZ14" i="13"/>
  <c r="PTA14" i="13"/>
  <c r="PTB14" i="13"/>
  <c r="PTC14" i="13"/>
  <c r="PTD14" i="13"/>
  <c r="PTE14" i="13"/>
  <c r="PTF14" i="13"/>
  <c r="PTG14" i="13"/>
  <c r="PTH14" i="13"/>
  <c r="PTI14" i="13"/>
  <c r="PTJ14" i="13"/>
  <c r="PTK14" i="13"/>
  <c r="PTL14" i="13"/>
  <c r="PTM14" i="13"/>
  <c r="PTN14" i="13"/>
  <c r="PTO14" i="13"/>
  <c r="PTP14" i="13"/>
  <c r="PTQ14" i="13"/>
  <c r="PTR14" i="13"/>
  <c r="PTS14" i="13"/>
  <c r="PTT14" i="13"/>
  <c r="PTU14" i="13"/>
  <c r="PTV14" i="13"/>
  <c r="PTW14" i="13"/>
  <c r="PTX14" i="13"/>
  <c r="PTY14" i="13"/>
  <c r="PTZ14" i="13"/>
  <c r="PUA14" i="13"/>
  <c r="PUB14" i="13"/>
  <c r="PUC14" i="13"/>
  <c r="PUD14" i="13"/>
  <c r="PUE14" i="13"/>
  <c r="PUF14" i="13"/>
  <c r="PUG14" i="13"/>
  <c r="PUH14" i="13"/>
  <c r="PUI14" i="13"/>
  <c r="PUJ14" i="13"/>
  <c r="PUK14" i="13"/>
  <c r="PUL14" i="13"/>
  <c r="PUM14" i="13"/>
  <c r="PUN14" i="13"/>
  <c r="PUO14" i="13"/>
  <c r="PUP14" i="13"/>
  <c r="PUQ14" i="13"/>
  <c r="PUR14" i="13"/>
  <c r="PUS14" i="13"/>
  <c r="PUT14" i="13"/>
  <c r="PUU14" i="13"/>
  <c r="PUV14" i="13"/>
  <c r="PUW14" i="13"/>
  <c r="PUX14" i="13"/>
  <c r="PUY14" i="13"/>
  <c r="PUZ14" i="13"/>
  <c r="PVA14" i="13"/>
  <c r="PVB14" i="13"/>
  <c r="PVC14" i="13"/>
  <c r="PVD14" i="13"/>
  <c r="PVE14" i="13"/>
  <c r="PVF14" i="13"/>
  <c r="PVG14" i="13"/>
  <c r="PVH14" i="13"/>
  <c r="PVI14" i="13"/>
  <c r="PVJ14" i="13"/>
  <c r="PVK14" i="13"/>
  <c r="PVL14" i="13"/>
  <c r="PVM14" i="13"/>
  <c r="PVN14" i="13"/>
  <c r="PVO14" i="13"/>
  <c r="PVP14" i="13"/>
  <c r="PVQ14" i="13"/>
  <c r="PVR14" i="13"/>
  <c r="PVS14" i="13"/>
  <c r="PVT14" i="13"/>
  <c r="PVU14" i="13"/>
  <c r="PVV14" i="13"/>
  <c r="PVW14" i="13"/>
  <c r="PVX14" i="13"/>
  <c r="PVY14" i="13"/>
  <c r="PVZ14" i="13"/>
  <c r="PWA14" i="13"/>
  <c r="PWB14" i="13"/>
  <c r="PWC14" i="13"/>
  <c r="PWD14" i="13"/>
  <c r="PWE14" i="13"/>
  <c r="PWF14" i="13"/>
  <c r="PWG14" i="13"/>
  <c r="PWH14" i="13"/>
  <c r="PWI14" i="13"/>
  <c r="PWJ14" i="13"/>
  <c r="PWK14" i="13"/>
  <c r="PWL14" i="13"/>
  <c r="PWM14" i="13"/>
  <c r="PWN14" i="13"/>
  <c r="PWO14" i="13"/>
  <c r="PWP14" i="13"/>
  <c r="PWQ14" i="13"/>
  <c r="PWR14" i="13"/>
  <c r="PWS14" i="13"/>
  <c r="PWT14" i="13"/>
  <c r="PWU14" i="13"/>
  <c r="PWV14" i="13"/>
  <c r="PWW14" i="13"/>
  <c r="PWX14" i="13"/>
  <c r="PWY14" i="13"/>
  <c r="PWZ14" i="13"/>
  <c r="PXA14" i="13"/>
  <c r="PXB14" i="13"/>
  <c r="PXC14" i="13"/>
  <c r="PXD14" i="13"/>
  <c r="PXE14" i="13"/>
  <c r="PXF14" i="13"/>
  <c r="PXG14" i="13"/>
  <c r="PXH14" i="13"/>
  <c r="PXI14" i="13"/>
  <c r="PXJ14" i="13"/>
  <c r="PXK14" i="13"/>
  <c r="PXL14" i="13"/>
  <c r="PXM14" i="13"/>
  <c r="PXN14" i="13"/>
  <c r="PXO14" i="13"/>
  <c r="PXP14" i="13"/>
  <c r="PXQ14" i="13"/>
  <c r="PXR14" i="13"/>
  <c r="PXS14" i="13"/>
  <c r="PXT14" i="13"/>
  <c r="PXU14" i="13"/>
  <c r="PXV14" i="13"/>
  <c r="PXW14" i="13"/>
  <c r="PXX14" i="13"/>
  <c r="PXY14" i="13"/>
  <c r="PXZ14" i="13"/>
  <c r="PYA14" i="13"/>
  <c r="PYB14" i="13"/>
  <c r="PYC14" i="13"/>
  <c r="PYD14" i="13"/>
  <c r="PYE14" i="13"/>
  <c r="PYF14" i="13"/>
  <c r="PYG14" i="13"/>
  <c r="PYH14" i="13"/>
  <c r="PYI14" i="13"/>
  <c r="PYJ14" i="13"/>
  <c r="PYK14" i="13"/>
  <c r="PYL14" i="13"/>
  <c r="PYM14" i="13"/>
  <c r="PYN14" i="13"/>
  <c r="PYO14" i="13"/>
  <c r="PYP14" i="13"/>
  <c r="PYQ14" i="13"/>
  <c r="PYR14" i="13"/>
  <c r="PYS14" i="13"/>
  <c r="PYT14" i="13"/>
  <c r="PYU14" i="13"/>
  <c r="PYV14" i="13"/>
  <c r="PYW14" i="13"/>
  <c r="PYX14" i="13"/>
  <c r="PYY14" i="13"/>
  <c r="PYZ14" i="13"/>
  <c r="PZA14" i="13"/>
  <c r="PZB14" i="13"/>
  <c r="PZC14" i="13"/>
  <c r="PZD14" i="13"/>
  <c r="PZE14" i="13"/>
  <c r="PZF14" i="13"/>
  <c r="PZG14" i="13"/>
  <c r="PZH14" i="13"/>
  <c r="PZI14" i="13"/>
  <c r="PZJ14" i="13"/>
  <c r="PZK14" i="13"/>
  <c r="PZL14" i="13"/>
  <c r="PZM14" i="13"/>
  <c r="PZN14" i="13"/>
  <c r="PZO14" i="13"/>
  <c r="PZP14" i="13"/>
  <c r="PZQ14" i="13"/>
  <c r="PZR14" i="13"/>
  <c r="PZS14" i="13"/>
  <c r="PZT14" i="13"/>
  <c r="PZU14" i="13"/>
  <c r="PZV14" i="13"/>
  <c r="PZW14" i="13"/>
  <c r="PZX14" i="13"/>
  <c r="PZY14" i="13"/>
  <c r="PZZ14" i="13"/>
  <c r="QAA14" i="13"/>
  <c r="QAB14" i="13"/>
  <c r="QAC14" i="13"/>
  <c r="QAD14" i="13"/>
  <c r="QAE14" i="13"/>
  <c r="QAF14" i="13"/>
  <c r="QAG14" i="13"/>
  <c r="QAH14" i="13"/>
  <c r="QAI14" i="13"/>
  <c r="QAJ14" i="13"/>
  <c r="QAK14" i="13"/>
  <c r="QAL14" i="13"/>
  <c r="QAM14" i="13"/>
  <c r="QAN14" i="13"/>
  <c r="QAO14" i="13"/>
  <c r="QAP14" i="13"/>
  <c r="QAQ14" i="13"/>
  <c r="QAR14" i="13"/>
  <c r="QAS14" i="13"/>
  <c r="QAT14" i="13"/>
  <c r="QAU14" i="13"/>
  <c r="QAV14" i="13"/>
  <c r="QAW14" i="13"/>
  <c r="QAX14" i="13"/>
  <c r="QAY14" i="13"/>
  <c r="QAZ14" i="13"/>
  <c r="QBA14" i="13"/>
  <c r="QBB14" i="13"/>
  <c r="QBC14" i="13"/>
  <c r="QBD14" i="13"/>
  <c r="QBE14" i="13"/>
  <c r="QBF14" i="13"/>
  <c r="QBG14" i="13"/>
  <c r="QBH14" i="13"/>
  <c r="QBI14" i="13"/>
  <c r="QBJ14" i="13"/>
  <c r="QBK14" i="13"/>
  <c r="QBL14" i="13"/>
  <c r="QBM14" i="13"/>
  <c r="QBN14" i="13"/>
  <c r="QBO14" i="13"/>
  <c r="QBP14" i="13"/>
  <c r="QBQ14" i="13"/>
  <c r="QBR14" i="13"/>
  <c r="QBS14" i="13"/>
  <c r="QBT14" i="13"/>
  <c r="QBU14" i="13"/>
  <c r="QBV14" i="13"/>
  <c r="QBW14" i="13"/>
  <c r="QBX14" i="13"/>
  <c r="QBY14" i="13"/>
  <c r="QBZ14" i="13"/>
  <c r="QCA14" i="13"/>
  <c r="QCB14" i="13"/>
  <c r="QCC14" i="13"/>
  <c r="QCD14" i="13"/>
  <c r="QCE14" i="13"/>
  <c r="QCF14" i="13"/>
  <c r="QCG14" i="13"/>
  <c r="QCH14" i="13"/>
  <c r="QCI14" i="13"/>
  <c r="QCJ14" i="13"/>
  <c r="QCK14" i="13"/>
  <c r="QCL14" i="13"/>
  <c r="QCM14" i="13"/>
  <c r="QCN14" i="13"/>
  <c r="QCO14" i="13"/>
  <c r="QCP14" i="13"/>
  <c r="QCQ14" i="13"/>
  <c r="QCR14" i="13"/>
  <c r="QCS14" i="13"/>
  <c r="QCT14" i="13"/>
  <c r="QCU14" i="13"/>
  <c r="QCV14" i="13"/>
  <c r="QCW14" i="13"/>
  <c r="QCX14" i="13"/>
  <c r="QCY14" i="13"/>
  <c r="QCZ14" i="13"/>
  <c r="QDA14" i="13"/>
  <c r="QDB14" i="13"/>
  <c r="QDC14" i="13"/>
  <c r="QDD14" i="13"/>
  <c r="QDE14" i="13"/>
  <c r="QDF14" i="13"/>
  <c r="QDG14" i="13"/>
  <c r="QDH14" i="13"/>
  <c r="QDI14" i="13"/>
  <c r="QDJ14" i="13"/>
  <c r="QDK14" i="13"/>
  <c r="QDL14" i="13"/>
  <c r="QDM14" i="13"/>
  <c r="QDN14" i="13"/>
  <c r="QDO14" i="13"/>
  <c r="QDP14" i="13"/>
  <c r="QDQ14" i="13"/>
  <c r="QDR14" i="13"/>
  <c r="QDS14" i="13"/>
  <c r="QDT14" i="13"/>
  <c r="QDU14" i="13"/>
  <c r="QDV14" i="13"/>
  <c r="QDW14" i="13"/>
  <c r="QDX14" i="13"/>
  <c r="QDY14" i="13"/>
  <c r="QDZ14" i="13"/>
  <c r="QEA14" i="13"/>
  <c r="QEB14" i="13"/>
  <c r="QEC14" i="13"/>
  <c r="QED14" i="13"/>
  <c r="QEE14" i="13"/>
  <c r="QEF14" i="13"/>
  <c r="QEG14" i="13"/>
  <c r="QEH14" i="13"/>
  <c r="QEI14" i="13"/>
  <c r="QEJ14" i="13"/>
  <c r="QEK14" i="13"/>
  <c r="QEL14" i="13"/>
  <c r="QEM14" i="13"/>
  <c r="QEN14" i="13"/>
  <c r="QEO14" i="13"/>
  <c r="QEP14" i="13"/>
  <c r="QEQ14" i="13"/>
  <c r="QER14" i="13"/>
  <c r="QES14" i="13"/>
  <c r="QET14" i="13"/>
  <c r="QEU14" i="13"/>
  <c r="QEV14" i="13"/>
  <c r="QEW14" i="13"/>
  <c r="QEX14" i="13"/>
  <c r="QEY14" i="13"/>
  <c r="QEZ14" i="13"/>
  <c r="QFA14" i="13"/>
  <c r="QFB14" i="13"/>
  <c r="QFC14" i="13"/>
  <c r="QFD14" i="13"/>
  <c r="QFE14" i="13"/>
  <c r="QFF14" i="13"/>
  <c r="QFG14" i="13"/>
  <c r="QFH14" i="13"/>
  <c r="QFI14" i="13"/>
  <c r="QFJ14" i="13"/>
  <c r="QFK14" i="13"/>
  <c r="QFL14" i="13"/>
  <c r="QFM14" i="13"/>
  <c r="QFN14" i="13"/>
  <c r="QFO14" i="13"/>
  <c r="QFP14" i="13"/>
  <c r="QFQ14" i="13"/>
  <c r="QFR14" i="13"/>
  <c r="QFS14" i="13"/>
  <c r="QFT14" i="13"/>
  <c r="QFU14" i="13"/>
  <c r="QFV14" i="13"/>
  <c r="QFW14" i="13"/>
  <c r="QFX14" i="13"/>
  <c r="QFY14" i="13"/>
  <c r="QFZ14" i="13"/>
  <c r="QGA14" i="13"/>
  <c r="QGB14" i="13"/>
  <c r="QGC14" i="13"/>
  <c r="QGD14" i="13"/>
  <c r="QGE14" i="13"/>
  <c r="QGF14" i="13"/>
  <c r="QGG14" i="13"/>
  <c r="QGH14" i="13"/>
  <c r="QGI14" i="13"/>
  <c r="QGJ14" i="13"/>
  <c r="QGK14" i="13"/>
  <c r="QGL14" i="13"/>
  <c r="QGM14" i="13"/>
  <c r="QGN14" i="13"/>
  <c r="QGO14" i="13"/>
  <c r="QGP14" i="13"/>
  <c r="QGQ14" i="13"/>
  <c r="QGR14" i="13"/>
  <c r="QGS14" i="13"/>
  <c r="QGT14" i="13"/>
  <c r="QGU14" i="13"/>
  <c r="QGV14" i="13"/>
  <c r="QGW14" i="13"/>
  <c r="QGX14" i="13"/>
  <c r="QGY14" i="13"/>
  <c r="QGZ14" i="13"/>
  <c r="QHA14" i="13"/>
  <c r="QHB14" i="13"/>
  <c r="QHC14" i="13"/>
  <c r="QHD14" i="13"/>
  <c r="QHE14" i="13"/>
  <c r="QHF14" i="13"/>
  <c r="QHG14" i="13"/>
  <c r="QHH14" i="13"/>
  <c r="QHI14" i="13"/>
  <c r="QHJ14" i="13"/>
  <c r="QHK14" i="13"/>
  <c r="QHL14" i="13"/>
  <c r="QHM14" i="13"/>
  <c r="QHN14" i="13"/>
  <c r="QHO14" i="13"/>
  <c r="QHP14" i="13"/>
  <c r="QHQ14" i="13"/>
  <c r="QHR14" i="13"/>
  <c r="QHS14" i="13"/>
  <c r="QHT14" i="13"/>
  <c r="QHU14" i="13"/>
  <c r="QHV14" i="13"/>
  <c r="QHW14" i="13"/>
  <c r="QHX14" i="13"/>
  <c r="QHY14" i="13"/>
  <c r="QHZ14" i="13"/>
  <c r="QIA14" i="13"/>
  <c r="QIB14" i="13"/>
  <c r="QIC14" i="13"/>
  <c r="QID14" i="13"/>
  <c r="QIE14" i="13"/>
  <c r="QIF14" i="13"/>
  <c r="QIG14" i="13"/>
  <c r="QIH14" i="13"/>
  <c r="QII14" i="13"/>
  <c r="QIJ14" i="13"/>
  <c r="QIK14" i="13"/>
  <c r="QIL14" i="13"/>
  <c r="QIM14" i="13"/>
  <c r="QIN14" i="13"/>
  <c r="QIO14" i="13"/>
  <c r="QIP14" i="13"/>
  <c r="QIQ14" i="13"/>
  <c r="QIR14" i="13"/>
  <c r="QIS14" i="13"/>
  <c r="QIT14" i="13"/>
  <c r="QIU14" i="13"/>
  <c r="QIV14" i="13"/>
  <c r="QIW14" i="13"/>
  <c r="QIX14" i="13"/>
  <c r="QIY14" i="13"/>
  <c r="QIZ14" i="13"/>
  <c r="QJA14" i="13"/>
  <c r="QJB14" i="13"/>
  <c r="QJC14" i="13"/>
  <c r="QJD14" i="13"/>
  <c r="QJE14" i="13"/>
  <c r="QJF14" i="13"/>
  <c r="QJG14" i="13"/>
  <c r="QJH14" i="13"/>
  <c r="QJI14" i="13"/>
  <c r="QJJ14" i="13"/>
  <c r="QJK14" i="13"/>
  <c r="QJL14" i="13"/>
  <c r="QJM14" i="13"/>
  <c r="QJN14" i="13"/>
  <c r="QJO14" i="13"/>
  <c r="QJP14" i="13"/>
  <c r="QJQ14" i="13"/>
  <c r="QJR14" i="13"/>
  <c r="QJS14" i="13"/>
  <c r="QJT14" i="13"/>
  <c r="QJU14" i="13"/>
  <c r="QJV14" i="13"/>
  <c r="QJW14" i="13"/>
  <c r="QJX14" i="13"/>
  <c r="QJY14" i="13"/>
  <c r="QJZ14" i="13"/>
  <c r="QKA14" i="13"/>
  <c r="QKB14" i="13"/>
  <c r="QKC14" i="13"/>
  <c r="QKD14" i="13"/>
  <c r="QKE14" i="13"/>
  <c r="QKF14" i="13"/>
  <c r="QKG14" i="13"/>
  <c r="QKH14" i="13"/>
  <c r="QKI14" i="13"/>
  <c r="QKJ14" i="13"/>
  <c r="QKK14" i="13"/>
  <c r="QKL14" i="13"/>
  <c r="QKM14" i="13"/>
  <c r="QKN14" i="13"/>
  <c r="QKO14" i="13"/>
  <c r="QKP14" i="13"/>
  <c r="QKQ14" i="13"/>
  <c r="QKR14" i="13"/>
  <c r="QKS14" i="13"/>
  <c r="QKT14" i="13"/>
  <c r="QKU14" i="13"/>
  <c r="QKV14" i="13"/>
  <c r="QKW14" i="13"/>
  <c r="QKX14" i="13"/>
  <c r="QKY14" i="13"/>
  <c r="QKZ14" i="13"/>
  <c r="QLA14" i="13"/>
  <c r="QLB14" i="13"/>
  <c r="QLC14" i="13"/>
  <c r="QLD14" i="13"/>
  <c r="QLE14" i="13"/>
  <c r="QLF14" i="13"/>
  <c r="QLG14" i="13"/>
  <c r="QLH14" i="13"/>
  <c r="QLI14" i="13"/>
  <c r="QLJ14" i="13"/>
  <c r="QLK14" i="13"/>
  <c r="QLL14" i="13"/>
  <c r="QLM14" i="13"/>
  <c r="QLN14" i="13"/>
  <c r="QLO14" i="13"/>
  <c r="QLP14" i="13"/>
  <c r="QLQ14" i="13"/>
  <c r="QLR14" i="13"/>
  <c r="QLS14" i="13"/>
  <c r="QLT14" i="13"/>
  <c r="QLU14" i="13"/>
  <c r="QLV14" i="13"/>
  <c r="QLW14" i="13"/>
  <c r="QLX14" i="13"/>
  <c r="QLY14" i="13"/>
  <c r="QLZ14" i="13"/>
  <c r="QMA14" i="13"/>
  <c r="QMB14" i="13"/>
  <c r="QMC14" i="13"/>
  <c r="QMD14" i="13"/>
  <c r="QME14" i="13"/>
  <c r="QMF14" i="13"/>
  <c r="QMG14" i="13"/>
  <c r="QMH14" i="13"/>
  <c r="QMI14" i="13"/>
  <c r="QMJ14" i="13"/>
  <c r="QMK14" i="13"/>
  <c r="QML14" i="13"/>
  <c r="QMM14" i="13"/>
  <c r="QMN14" i="13"/>
  <c r="QMO14" i="13"/>
  <c r="QMP14" i="13"/>
  <c r="QMQ14" i="13"/>
  <c r="QMR14" i="13"/>
  <c r="QMS14" i="13"/>
  <c r="QMT14" i="13"/>
  <c r="QMU14" i="13"/>
  <c r="QMV14" i="13"/>
  <c r="QMW14" i="13"/>
  <c r="QMX14" i="13"/>
  <c r="QMY14" i="13"/>
  <c r="QMZ14" i="13"/>
  <c r="QNA14" i="13"/>
  <c r="QNB14" i="13"/>
  <c r="QNC14" i="13"/>
  <c r="QND14" i="13"/>
  <c r="QNE14" i="13"/>
  <c r="QNF14" i="13"/>
  <c r="QNG14" i="13"/>
  <c r="QNH14" i="13"/>
  <c r="QNI14" i="13"/>
  <c r="QNJ14" i="13"/>
  <c r="QNK14" i="13"/>
  <c r="QNL14" i="13"/>
  <c r="QNM14" i="13"/>
  <c r="QNN14" i="13"/>
  <c r="QNO14" i="13"/>
  <c r="QNP14" i="13"/>
  <c r="QNQ14" i="13"/>
  <c r="QNR14" i="13"/>
  <c r="QNS14" i="13"/>
  <c r="QNT14" i="13"/>
  <c r="QNU14" i="13"/>
  <c r="QNV14" i="13"/>
  <c r="QNW14" i="13"/>
  <c r="QNX14" i="13"/>
  <c r="QNY14" i="13"/>
  <c r="QNZ14" i="13"/>
  <c r="QOA14" i="13"/>
  <c r="QOB14" i="13"/>
  <c r="QOC14" i="13"/>
  <c r="QOD14" i="13"/>
  <c r="QOE14" i="13"/>
  <c r="QOF14" i="13"/>
  <c r="QOG14" i="13"/>
  <c r="QOH14" i="13"/>
  <c r="QOI14" i="13"/>
  <c r="QOJ14" i="13"/>
  <c r="QOK14" i="13"/>
  <c r="QOL14" i="13"/>
  <c r="QOM14" i="13"/>
  <c r="QON14" i="13"/>
  <c r="QOO14" i="13"/>
  <c r="QOP14" i="13"/>
  <c r="QOQ14" i="13"/>
  <c r="QOR14" i="13"/>
  <c r="QOS14" i="13"/>
  <c r="QOT14" i="13"/>
  <c r="QOU14" i="13"/>
  <c r="QOV14" i="13"/>
  <c r="QOW14" i="13"/>
  <c r="QOX14" i="13"/>
  <c r="QOY14" i="13"/>
  <c r="QOZ14" i="13"/>
  <c r="QPA14" i="13"/>
  <c r="QPB14" i="13"/>
  <c r="QPC14" i="13"/>
  <c r="QPD14" i="13"/>
  <c r="QPE14" i="13"/>
  <c r="QPF14" i="13"/>
  <c r="QPG14" i="13"/>
  <c r="QPH14" i="13"/>
  <c r="QPI14" i="13"/>
  <c r="QPJ14" i="13"/>
  <c r="QPK14" i="13"/>
  <c r="QPL14" i="13"/>
  <c r="QPM14" i="13"/>
  <c r="QPN14" i="13"/>
  <c r="QPO14" i="13"/>
  <c r="QPP14" i="13"/>
  <c r="QPQ14" i="13"/>
  <c r="QPR14" i="13"/>
  <c r="QPS14" i="13"/>
  <c r="QPT14" i="13"/>
  <c r="QPU14" i="13"/>
  <c r="QPV14" i="13"/>
  <c r="QPW14" i="13"/>
  <c r="QPX14" i="13"/>
  <c r="QPY14" i="13"/>
  <c r="QPZ14" i="13"/>
  <c r="QQA14" i="13"/>
  <c r="QQB14" i="13"/>
  <c r="QQC14" i="13"/>
  <c r="QQD14" i="13"/>
  <c r="QQE14" i="13"/>
  <c r="QQF14" i="13"/>
  <c r="QQG14" i="13"/>
  <c r="QQH14" i="13"/>
  <c r="QQI14" i="13"/>
  <c r="QQJ14" i="13"/>
  <c r="QQK14" i="13"/>
  <c r="QQL14" i="13"/>
  <c r="QQM14" i="13"/>
  <c r="QQN14" i="13"/>
  <c r="QQO14" i="13"/>
  <c r="QQP14" i="13"/>
  <c r="QQQ14" i="13"/>
  <c r="QQR14" i="13"/>
  <c r="QQS14" i="13"/>
  <c r="QQT14" i="13"/>
  <c r="QQU14" i="13"/>
  <c r="QQV14" i="13"/>
  <c r="QQW14" i="13"/>
  <c r="QQX14" i="13"/>
  <c r="QQY14" i="13"/>
  <c r="QQZ14" i="13"/>
  <c r="QRA14" i="13"/>
  <c r="QRB14" i="13"/>
  <c r="QRC14" i="13"/>
  <c r="QRD14" i="13"/>
  <c r="QRE14" i="13"/>
  <c r="QRF14" i="13"/>
  <c r="QRG14" i="13"/>
  <c r="QRH14" i="13"/>
  <c r="QRI14" i="13"/>
  <c r="QRJ14" i="13"/>
  <c r="QRK14" i="13"/>
  <c r="QRL14" i="13"/>
  <c r="QRM14" i="13"/>
  <c r="QRN14" i="13"/>
  <c r="QRO14" i="13"/>
  <c r="QRP14" i="13"/>
  <c r="QRQ14" i="13"/>
  <c r="QRR14" i="13"/>
  <c r="QRS14" i="13"/>
  <c r="QRT14" i="13"/>
  <c r="QRU14" i="13"/>
  <c r="QRV14" i="13"/>
  <c r="QRW14" i="13"/>
  <c r="QRX14" i="13"/>
  <c r="QRY14" i="13"/>
  <c r="QRZ14" i="13"/>
  <c r="QSA14" i="13"/>
  <c r="QSB14" i="13"/>
  <c r="QSC14" i="13"/>
  <c r="QSD14" i="13"/>
  <c r="QSE14" i="13"/>
  <c r="QSF14" i="13"/>
  <c r="QSG14" i="13"/>
  <c r="QSH14" i="13"/>
  <c r="QSI14" i="13"/>
  <c r="QSJ14" i="13"/>
  <c r="QSK14" i="13"/>
  <c r="QSL14" i="13"/>
  <c r="QSM14" i="13"/>
  <c r="QSN14" i="13"/>
  <c r="QSO14" i="13"/>
  <c r="QSP14" i="13"/>
  <c r="QSQ14" i="13"/>
  <c r="QSR14" i="13"/>
  <c r="QSS14" i="13"/>
  <c r="QST14" i="13"/>
  <c r="QSU14" i="13"/>
  <c r="QSV14" i="13"/>
  <c r="QSW14" i="13"/>
  <c r="QSX14" i="13"/>
  <c r="QSY14" i="13"/>
  <c r="QSZ14" i="13"/>
  <c r="QTA14" i="13"/>
  <c r="QTB14" i="13"/>
  <c r="QTC14" i="13"/>
  <c r="QTD14" i="13"/>
  <c r="QTE14" i="13"/>
  <c r="QTF14" i="13"/>
  <c r="QTG14" i="13"/>
  <c r="QTH14" i="13"/>
  <c r="QTI14" i="13"/>
  <c r="QTJ14" i="13"/>
  <c r="QTK14" i="13"/>
  <c r="QTL14" i="13"/>
  <c r="QTM14" i="13"/>
  <c r="QTN14" i="13"/>
  <c r="QTO14" i="13"/>
  <c r="QTP14" i="13"/>
  <c r="QTQ14" i="13"/>
  <c r="QTR14" i="13"/>
  <c r="QTS14" i="13"/>
  <c r="QTT14" i="13"/>
  <c r="QTU14" i="13"/>
  <c r="QTV14" i="13"/>
  <c r="QTW14" i="13"/>
  <c r="QTX14" i="13"/>
  <c r="QTY14" i="13"/>
  <c r="QTZ14" i="13"/>
  <c r="QUA14" i="13"/>
  <c r="QUB14" i="13"/>
  <c r="QUC14" i="13"/>
  <c r="QUD14" i="13"/>
  <c r="QUE14" i="13"/>
  <c r="QUF14" i="13"/>
  <c r="QUG14" i="13"/>
  <c r="QUH14" i="13"/>
  <c r="QUI14" i="13"/>
  <c r="QUJ14" i="13"/>
  <c r="QUK14" i="13"/>
  <c r="QUL14" i="13"/>
  <c r="QUM14" i="13"/>
  <c r="QUN14" i="13"/>
  <c r="QUO14" i="13"/>
  <c r="QUP14" i="13"/>
  <c r="QUQ14" i="13"/>
  <c r="QUR14" i="13"/>
  <c r="QUS14" i="13"/>
  <c r="QUT14" i="13"/>
  <c r="QUU14" i="13"/>
  <c r="QUV14" i="13"/>
  <c r="QUW14" i="13"/>
  <c r="QUX14" i="13"/>
  <c r="QUY14" i="13"/>
  <c r="QUZ14" i="13"/>
  <c r="QVA14" i="13"/>
  <c r="QVB14" i="13"/>
  <c r="QVC14" i="13"/>
  <c r="QVD14" i="13"/>
  <c r="QVE14" i="13"/>
  <c r="QVF14" i="13"/>
  <c r="QVG14" i="13"/>
  <c r="QVH14" i="13"/>
  <c r="QVI14" i="13"/>
  <c r="QVJ14" i="13"/>
  <c r="QVK14" i="13"/>
  <c r="QVL14" i="13"/>
  <c r="QVM14" i="13"/>
  <c r="QVN14" i="13"/>
  <c r="QVO14" i="13"/>
  <c r="QVP14" i="13"/>
  <c r="QVQ14" i="13"/>
  <c r="QVR14" i="13"/>
  <c r="QVS14" i="13"/>
  <c r="QVT14" i="13"/>
  <c r="QVU14" i="13"/>
  <c r="QVV14" i="13"/>
  <c r="QVW14" i="13"/>
  <c r="QVX14" i="13"/>
  <c r="QVY14" i="13"/>
  <c r="QVZ14" i="13"/>
  <c r="QWA14" i="13"/>
  <c r="QWB14" i="13"/>
  <c r="QWC14" i="13"/>
  <c r="QWD14" i="13"/>
  <c r="QWE14" i="13"/>
  <c r="QWF14" i="13"/>
  <c r="QWG14" i="13"/>
  <c r="QWH14" i="13"/>
  <c r="QWI14" i="13"/>
  <c r="QWJ14" i="13"/>
  <c r="QWK14" i="13"/>
  <c r="QWL14" i="13"/>
  <c r="QWM14" i="13"/>
  <c r="QWN14" i="13"/>
  <c r="QWO14" i="13"/>
  <c r="QWP14" i="13"/>
  <c r="QWQ14" i="13"/>
  <c r="QWR14" i="13"/>
  <c r="QWS14" i="13"/>
  <c r="QWT14" i="13"/>
  <c r="QWU14" i="13"/>
  <c r="QWV14" i="13"/>
  <c r="QWW14" i="13"/>
  <c r="QWX14" i="13"/>
  <c r="QWY14" i="13"/>
  <c r="QWZ14" i="13"/>
  <c r="QXA14" i="13"/>
  <c r="QXB14" i="13"/>
  <c r="QXC14" i="13"/>
  <c r="QXD14" i="13"/>
  <c r="QXE14" i="13"/>
  <c r="QXF14" i="13"/>
  <c r="QXG14" i="13"/>
  <c r="QXH14" i="13"/>
  <c r="QXI14" i="13"/>
  <c r="QXJ14" i="13"/>
  <c r="QXK14" i="13"/>
  <c r="QXL14" i="13"/>
  <c r="QXM14" i="13"/>
  <c r="QXN14" i="13"/>
  <c r="QXO14" i="13"/>
  <c r="QXP14" i="13"/>
  <c r="QXQ14" i="13"/>
  <c r="QXR14" i="13"/>
  <c r="QXS14" i="13"/>
  <c r="QXT14" i="13"/>
  <c r="QXU14" i="13"/>
  <c r="QXV14" i="13"/>
  <c r="QXW14" i="13"/>
  <c r="QXX14" i="13"/>
  <c r="QXY14" i="13"/>
  <c r="QXZ14" i="13"/>
  <c r="QYA14" i="13"/>
  <c r="QYB14" i="13"/>
  <c r="QYC14" i="13"/>
  <c r="QYD14" i="13"/>
  <c r="QYE14" i="13"/>
  <c r="QYF14" i="13"/>
  <c r="QYG14" i="13"/>
  <c r="QYH14" i="13"/>
  <c r="QYI14" i="13"/>
  <c r="QYJ14" i="13"/>
  <c r="QYK14" i="13"/>
  <c r="QYL14" i="13"/>
  <c r="QYM14" i="13"/>
  <c r="QYN14" i="13"/>
  <c r="QYO14" i="13"/>
  <c r="QYP14" i="13"/>
  <c r="QYQ14" i="13"/>
  <c r="QYR14" i="13"/>
  <c r="QYS14" i="13"/>
  <c r="QYT14" i="13"/>
  <c r="QYU14" i="13"/>
  <c r="QYV14" i="13"/>
  <c r="QYW14" i="13"/>
  <c r="QYX14" i="13"/>
  <c r="QYY14" i="13"/>
  <c r="QYZ14" i="13"/>
  <c r="QZA14" i="13"/>
  <c r="QZB14" i="13"/>
  <c r="QZC14" i="13"/>
  <c r="QZD14" i="13"/>
  <c r="QZE14" i="13"/>
  <c r="QZF14" i="13"/>
  <c r="QZG14" i="13"/>
  <c r="QZH14" i="13"/>
  <c r="QZI14" i="13"/>
  <c r="QZJ14" i="13"/>
  <c r="QZK14" i="13"/>
  <c r="QZL14" i="13"/>
  <c r="QZM14" i="13"/>
  <c r="QZN14" i="13"/>
  <c r="QZO14" i="13"/>
  <c r="QZP14" i="13"/>
  <c r="QZQ14" i="13"/>
  <c r="QZR14" i="13"/>
  <c r="QZS14" i="13"/>
  <c r="QZT14" i="13"/>
  <c r="QZU14" i="13"/>
  <c r="QZV14" i="13"/>
  <c r="QZW14" i="13"/>
  <c r="QZX14" i="13"/>
  <c r="QZY14" i="13"/>
  <c r="QZZ14" i="13"/>
  <c r="RAA14" i="13"/>
  <c r="RAB14" i="13"/>
  <c r="RAC14" i="13"/>
  <c r="RAD14" i="13"/>
  <c r="RAE14" i="13"/>
  <c r="RAF14" i="13"/>
  <c r="RAG14" i="13"/>
  <c r="RAH14" i="13"/>
  <c r="RAI14" i="13"/>
  <c r="RAJ14" i="13"/>
  <c r="RAK14" i="13"/>
  <c r="RAL14" i="13"/>
  <c r="RAM14" i="13"/>
  <c r="RAN14" i="13"/>
  <c r="RAO14" i="13"/>
  <c r="RAP14" i="13"/>
  <c r="RAQ14" i="13"/>
  <c r="RAR14" i="13"/>
  <c r="RAS14" i="13"/>
  <c r="RAT14" i="13"/>
  <c r="RAU14" i="13"/>
  <c r="RAV14" i="13"/>
  <c r="RAW14" i="13"/>
  <c r="RAX14" i="13"/>
  <c r="RAY14" i="13"/>
  <c r="RAZ14" i="13"/>
  <c r="RBA14" i="13"/>
  <c r="RBB14" i="13"/>
  <c r="RBC14" i="13"/>
  <c r="RBD14" i="13"/>
  <c r="RBE14" i="13"/>
  <c r="RBF14" i="13"/>
  <c r="RBG14" i="13"/>
  <c r="RBH14" i="13"/>
  <c r="RBI14" i="13"/>
  <c r="RBJ14" i="13"/>
  <c r="RBK14" i="13"/>
  <c r="RBL14" i="13"/>
  <c r="RBM14" i="13"/>
  <c r="RBN14" i="13"/>
  <c r="RBO14" i="13"/>
  <c r="RBP14" i="13"/>
  <c r="RBQ14" i="13"/>
  <c r="RBR14" i="13"/>
  <c r="RBS14" i="13"/>
  <c r="RBT14" i="13"/>
  <c r="RBU14" i="13"/>
  <c r="RBV14" i="13"/>
  <c r="RBW14" i="13"/>
  <c r="RBX14" i="13"/>
  <c r="RBY14" i="13"/>
  <c r="RBZ14" i="13"/>
  <c r="RCA14" i="13"/>
  <c r="RCB14" i="13"/>
  <c r="RCC14" i="13"/>
  <c r="RCD14" i="13"/>
  <c r="RCE14" i="13"/>
  <c r="RCF14" i="13"/>
  <c r="RCG14" i="13"/>
  <c r="RCH14" i="13"/>
  <c r="RCI14" i="13"/>
  <c r="RCJ14" i="13"/>
  <c r="RCK14" i="13"/>
  <c r="RCL14" i="13"/>
  <c r="RCM14" i="13"/>
  <c r="RCN14" i="13"/>
  <c r="RCO14" i="13"/>
  <c r="RCP14" i="13"/>
  <c r="RCQ14" i="13"/>
  <c r="RCR14" i="13"/>
  <c r="RCS14" i="13"/>
  <c r="RCT14" i="13"/>
  <c r="RCU14" i="13"/>
  <c r="RCV14" i="13"/>
  <c r="RCW14" i="13"/>
  <c r="RCX14" i="13"/>
  <c r="RCY14" i="13"/>
  <c r="RCZ14" i="13"/>
  <c r="RDA14" i="13"/>
  <c r="RDB14" i="13"/>
  <c r="RDC14" i="13"/>
  <c r="RDD14" i="13"/>
  <c r="RDE14" i="13"/>
  <c r="RDF14" i="13"/>
  <c r="RDG14" i="13"/>
  <c r="RDH14" i="13"/>
  <c r="RDI14" i="13"/>
  <c r="RDJ14" i="13"/>
  <c r="RDK14" i="13"/>
  <c r="RDL14" i="13"/>
  <c r="RDM14" i="13"/>
  <c r="RDN14" i="13"/>
  <c r="RDO14" i="13"/>
  <c r="RDP14" i="13"/>
  <c r="RDQ14" i="13"/>
  <c r="RDR14" i="13"/>
  <c r="RDS14" i="13"/>
  <c r="RDT14" i="13"/>
  <c r="RDU14" i="13"/>
  <c r="RDV14" i="13"/>
  <c r="RDW14" i="13"/>
  <c r="RDX14" i="13"/>
  <c r="RDY14" i="13"/>
  <c r="RDZ14" i="13"/>
  <c r="REA14" i="13"/>
  <c r="REB14" i="13"/>
  <c r="REC14" i="13"/>
  <c r="RED14" i="13"/>
  <c r="REE14" i="13"/>
  <c r="REF14" i="13"/>
  <c r="REG14" i="13"/>
  <c r="REH14" i="13"/>
  <c r="REI14" i="13"/>
  <c r="REJ14" i="13"/>
  <c r="REK14" i="13"/>
  <c r="REL14" i="13"/>
  <c r="REM14" i="13"/>
  <c r="REN14" i="13"/>
  <c r="REO14" i="13"/>
  <c r="REP14" i="13"/>
  <c r="REQ14" i="13"/>
  <c r="RER14" i="13"/>
  <c r="RES14" i="13"/>
  <c r="RET14" i="13"/>
  <c r="REU14" i="13"/>
  <c r="REV14" i="13"/>
  <c r="REW14" i="13"/>
  <c r="REX14" i="13"/>
  <c r="REY14" i="13"/>
  <c r="REZ14" i="13"/>
  <c r="RFA14" i="13"/>
  <c r="RFB14" i="13"/>
  <c r="RFC14" i="13"/>
  <c r="RFD14" i="13"/>
  <c r="RFE14" i="13"/>
  <c r="RFF14" i="13"/>
  <c r="RFG14" i="13"/>
  <c r="RFH14" i="13"/>
  <c r="RFI14" i="13"/>
  <c r="RFJ14" i="13"/>
  <c r="RFK14" i="13"/>
  <c r="RFL14" i="13"/>
  <c r="RFM14" i="13"/>
  <c r="RFN14" i="13"/>
  <c r="RFO14" i="13"/>
  <c r="RFP14" i="13"/>
  <c r="RFQ14" i="13"/>
  <c r="RFR14" i="13"/>
  <c r="RFS14" i="13"/>
  <c r="RFT14" i="13"/>
  <c r="RFU14" i="13"/>
  <c r="RFV14" i="13"/>
  <c r="RFW14" i="13"/>
  <c r="RFX14" i="13"/>
  <c r="RFY14" i="13"/>
  <c r="RFZ14" i="13"/>
  <c r="RGA14" i="13"/>
  <c r="RGB14" i="13"/>
  <c r="RGC14" i="13"/>
  <c r="RGD14" i="13"/>
  <c r="RGE14" i="13"/>
  <c r="RGF14" i="13"/>
  <c r="RGG14" i="13"/>
  <c r="RGH14" i="13"/>
  <c r="RGI14" i="13"/>
  <c r="RGJ14" i="13"/>
  <c r="RGK14" i="13"/>
  <c r="RGL14" i="13"/>
  <c r="RGM14" i="13"/>
  <c r="RGN14" i="13"/>
  <c r="RGO14" i="13"/>
  <c r="RGP14" i="13"/>
  <c r="RGQ14" i="13"/>
  <c r="RGR14" i="13"/>
  <c r="RGS14" i="13"/>
  <c r="RGT14" i="13"/>
  <c r="RGU14" i="13"/>
  <c r="RGV14" i="13"/>
  <c r="RGW14" i="13"/>
  <c r="RGX14" i="13"/>
  <c r="RGY14" i="13"/>
  <c r="RGZ14" i="13"/>
  <c r="RHA14" i="13"/>
  <c r="RHB14" i="13"/>
  <c r="RHC14" i="13"/>
  <c r="RHD14" i="13"/>
  <c r="RHE14" i="13"/>
  <c r="RHF14" i="13"/>
  <c r="RHG14" i="13"/>
  <c r="RHH14" i="13"/>
  <c r="RHI14" i="13"/>
  <c r="RHJ14" i="13"/>
  <c r="RHK14" i="13"/>
  <c r="RHL14" i="13"/>
  <c r="RHM14" i="13"/>
  <c r="RHN14" i="13"/>
  <c r="RHO14" i="13"/>
  <c r="RHP14" i="13"/>
  <c r="RHQ14" i="13"/>
  <c r="RHR14" i="13"/>
  <c r="RHS14" i="13"/>
  <c r="RHT14" i="13"/>
  <c r="RHU14" i="13"/>
  <c r="RHV14" i="13"/>
  <c r="RHW14" i="13"/>
  <c r="RHX14" i="13"/>
  <c r="RHY14" i="13"/>
  <c r="RHZ14" i="13"/>
  <c r="RIA14" i="13"/>
  <c r="RIB14" i="13"/>
  <c r="RIC14" i="13"/>
  <c r="RID14" i="13"/>
  <c r="RIE14" i="13"/>
  <c r="RIF14" i="13"/>
  <c r="RIG14" i="13"/>
  <c r="RIH14" i="13"/>
  <c r="RII14" i="13"/>
  <c r="RIJ14" i="13"/>
  <c r="RIK14" i="13"/>
  <c r="RIL14" i="13"/>
  <c r="RIM14" i="13"/>
  <c r="RIN14" i="13"/>
  <c r="RIO14" i="13"/>
  <c r="RIP14" i="13"/>
  <c r="RIQ14" i="13"/>
  <c r="RIR14" i="13"/>
  <c r="RIS14" i="13"/>
  <c r="RIT14" i="13"/>
  <c r="RIU14" i="13"/>
  <c r="RIV14" i="13"/>
  <c r="RIW14" i="13"/>
  <c r="RIX14" i="13"/>
  <c r="RIY14" i="13"/>
  <c r="RIZ14" i="13"/>
  <c r="RJA14" i="13"/>
  <c r="RJB14" i="13"/>
  <c r="RJC14" i="13"/>
  <c r="RJD14" i="13"/>
  <c r="RJE14" i="13"/>
  <c r="RJF14" i="13"/>
  <c r="RJG14" i="13"/>
  <c r="RJH14" i="13"/>
  <c r="RJI14" i="13"/>
  <c r="RJJ14" i="13"/>
  <c r="RJK14" i="13"/>
  <c r="RJL14" i="13"/>
  <c r="RJM14" i="13"/>
  <c r="RJN14" i="13"/>
  <c r="RJO14" i="13"/>
  <c r="RJP14" i="13"/>
  <c r="RJQ14" i="13"/>
  <c r="RJR14" i="13"/>
  <c r="RJS14" i="13"/>
  <c r="RJT14" i="13"/>
  <c r="RJU14" i="13"/>
  <c r="RJV14" i="13"/>
  <c r="RJW14" i="13"/>
  <c r="RJX14" i="13"/>
  <c r="RJY14" i="13"/>
  <c r="RJZ14" i="13"/>
  <c r="RKA14" i="13"/>
  <c r="RKB14" i="13"/>
  <c r="RKC14" i="13"/>
  <c r="RKD14" i="13"/>
  <c r="RKE14" i="13"/>
  <c r="RKF14" i="13"/>
  <c r="RKG14" i="13"/>
  <c r="RKH14" i="13"/>
  <c r="RKI14" i="13"/>
  <c r="RKJ14" i="13"/>
  <c r="RKK14" i="13"/>
  <c r="RKL14" i="13"/>
  <c r="RKM14" i="13"/>
  <c r="RKN14" i="13"/>
  <c r="RKO14" i="13"/>
  <c r="RKP14" i="13"/>
  <c r="RKQ14" i="13"/>
  <c r="RKR14" i="13"/>
  <c r="RKS14" i="13"/>
  <c r="RKT14" i="13"/>
  <c r="RKU14" i="13"/>
  <c r="RKV14" i="13"/>
  <c r="RKW14" i="13"/>
  <c r="RKX14" i="13"/>
  <c r="RKY14" i="13"/>
  <c r="RKZ14" i="13"/>
  <c r="RLA14" i="13"/>
  <c r="RLB14" i="13"/>
  <c r="RLC14" i="13"/>
  <c r="RLD14" i="13"/>
  <c r="RLE14" i="13"/>
  <c r="RLF14" i="13"/>
  <c r="RLG14" i="13"/>
  <c r="RLH14" i="13"/>
  <c r="RLI14" i="13"/>
  <c r="RLJ14" i="13"/>
  <c r="RLK14" i="13"/>
  <c r="RLL14" i="13"/>
  <c r="RLM14" i="13"/>
  <c r="RLN14" i="13"/>
  <c r="RLO14" i="13"/>
  <c r="RLP14" i="13"/>
  <c r="RLQ14" i="13"/>
  <c r="RLR14" i="13"/>
  <c r="RLS14" i="13"/>
  <c r="RLT14" i="13"/>
  <c r="RLU14" i="13"/>
  <c r="RLV14" i="13"/>
  <c r="RLW14" i="13"/>
  <c r="RLX14" i="13"/>
  <c r="RLY14" i="13"/>
  <c r="RLZ14" i="13"/>
  <c r="RMA14" i="13"/>
  <c r="RMB14" i="13"/>
  <c r="RMC14" i="13"/>
  <c r="RMD14" i="13"/>
  <c r="RME14" i="13"/>
  <c r="RMF14" i="13"/>
  <c r="RMG14" i="13"/>
  <c r="RMH14" i="13"/>
  <c r="RMI14" i="13"/>
  <c r="RMJ14" i="13"/>
  <c r="RMK14" i="13"/>
  <c r="RML14" i="13"/>
  <c r="RMM14" i="13"/>
  <c r="RMN14" i="13"/>
  <c r="RMO14" i="13"/>
  <c r="RMP14" i="13"/>
  <c r="RMQ14" i="13"/>
  <c r="RMR14" i="13"/>
  <c r="RMS14" i="13"/>
  <c r="RMT14" i="13"/>
  <c r="RMU14" i="13"/>
  <c r="RMV14" i="13"/>
  <c r="RMW14" i="13"/>
  <c r="RMX14" i="13"/>
  <c r="RMY14" i="13"/>
  <c r="RMZ14" i="13"/>
  <c r="RNA14" i="13"/>
  <c r="RNB14" i="13"/>
  <c r="RNC14" i="13"/>
  <c r="RND14" i="13"/>
  <c r="RNE14" i="13"/>
  <c r="RNF14" i="13"/>
  <c r="RNG14" i="13"/>
  <c r="RNH14" i="13"/>
  <c r="RNI14" i="13"/>
  <c r="RNJ14" i="13"/>
  <c r="RNK14" i="13"/>
  <c r="RNL14" i="13"/>
  <c r="RNM14" i="13"/>
  <c r="RNN14" i="13"/>
  <c r="RNO14" i="13"/>
  <c r="RNP14" i="13"/>
  <c r="RNQ14" i="13"/>
  <c r="RNR14" i="13"/>
  <c r="RNS14" i="13"/>
  <c r="RNT14" i="13"/>
  <c r="RNU14" i="13"/>
  <c r="RNV14" i="13"/>
  <c r="RNW14" i="13"/>
  <c r="RNX14" i="13"/>
  <c r="RNY14" i="13"/>
  <c r="RNZ14" i="13"/>
  <c r="ROA14" i="13"/>
  <c r="ROB14" i="13"/>
  <c r="ROC14" i="13"/>
  <c r="ROD14" i="13"/>
  <c r="ROE14" i="13"/>
  <c r="ROF14" i="13"/>
  <c r="ROG14" i="13"/>
  <c r="ROH14" i="13"/>
  <c r="ROI14" i="13"/>
  <c r="ROJ14" i="13"/>
  <c r="ROK14" i="13"/>
  <c r="ROL14" i="13"/>
  <c r="ROM14" i="13"/>
  <c r="RON14" i="13"/>
  <c r="ROO14" i="13"/>
  <c r="ROP14" i="13"/>
  <c r="ROQ14" i="13"/>
  <c r="ROR14" i="13"/>
  <c r="ROS14" i="13"/>
  <c r="ROT14" i="13"/>
  <c r="ROU14" i="13"/>
  <c r="ROV14" i="13"/>
  <c r="ROW14" i="13"/>
  <c r="ROX14" i="13"/>
  <c r="ROY14" i="13"/>
  <c r="ROZ14" i="13"/>
  <c r="RPA14" i="13"/>
  <c r="RPB14" i="13"/>
  <c r="RPC14" i="13"/>
  <c r="RPD14" i="13"/>
  <c r="RPE14" i="13"/>
  <c r="RPF14" i="13"/>
  <c r="RPG14" i="13"/>
  <c r="RPH14" i="13"/>
  <c r="RPI14" i="13"/>
  <c r="RPJ14" i="13"/>
  <c r="RPK14" i="13"/>
  <c r="RPL14" i="13"/>
  <c r="RPM14" i="13"/>
  <c r="RPN14" i="13"/>
  <c r="RPO14" i="13"/>
  <c r="RPP14" i="13"/>
  <c r="RPQ14" i="13"/>
  <c r="RPR14" i="13"/>
  <c r="RPS14" i="13"/>
  <c r="RPT14" i="13"/>
  <c r="RPU14" i="13"/>
  <c r="RPV14" i="13"/>
  <c r="RPW14" i="13"/>
  <c r="RPX14" i="13"/>
  <c r="RPY14" i="13"/>
  <c r="RPZ14" i="13"/>
  <c r="RQA14" i="13"/>
  <c r="RQB14" i="13"/>
  <c r="RQC14" i="13"/>
  <c r="RQD14" i="13"/>
  <c r="RQE14" i="13"/>
  <c r="RQF14" i="13"/>
  <c r="RQG14" i="13"/>
  <c r="RQH14" i="13"/>
  <c r="RQI14" i="13"/>
  <c r="RQJ14" i="13"/>
  <c r="RQK14" i="13"/>
  <c r="RQL14" i="13"/>
  <c r="RQM14" i="13"/>
  <c r="RQN14" i="13"/>
  <c r="RQO14" i="13"/>
  <c r="RQP14" i="13"/>
  <c r="RQQ14" i="13"/>
  <c r="RQR14" i="13"/>
  <c r="RQS14" i="13"/>
  <c r="RQT14" i="13"/>
  <c r="RQU14" i="13"/>
  <c r="RQV14" i="13"/>
  <c r="RQW14" i="13"/>
  <c r="RQX14" i="13"/>
  <c r="RQY14" i="13"/>
  <c r="RQZ14" i="13"/>
  <c r="RRA14" i="13"/>
  <c r="RRB14" i="13"/>
  <c r="RRC14" i="13"/>
  <c r="RRD14" i="13"/>
  <c r="RRE14" i="13"/>
  <c r="RRF14" i="13"/>
  <c r="RRG14" i="13"/>
  <c r="RRH14" i="13"/>
  <c r="RRI14" i="13"/>
  <c r="RRJ14" i="13"/>
  <c r="RRK14" i="13"/>
  <c r="RRL14" i="13"/>
  <c r="RRM14" i="13"/>
  <c r="RRN14" i="13"/>
  <c r="RRO14" i="13"/>
  <c r="RRP14" i="13"/>
  <c r="RRQ14" i="13"/>
  <c r="RRR14" i="13"/>
  <c r="RRS14" i="13"/>
  <c r="RRT14" i="13"/>
  <c r="RRU14" i="13"/>
  <c r="RRV14" i="13"/>
  <c r="RRW14" i="13"/>
  <c r="RRX14" i="13"/>
  <c r="RRY14" i="13"/>
  <c r="RRZ14" i="13"/>
  <c r="RSA14" i="13"/>
  <c r="RSB14" i="13"/>
  <c r="RSC14" i="13"/>
  <c r="RSD14" i="13"/>
  <c r="RSE14" i="13"/>
  <c r="RSF14" i="13"/>
  <c r="RSG14" i="13"/>
  <c r="RSH14" i="13"/>
  <c r="RSI14" i="13"/>
  <c r="RSJ14" i="13"/>
  <c r="RSK14" i="13"/>
  <c r="RSL14" i="13"/>
  <c r="RSM14" i="13"/>
  <c r="RSN14" i="13"/>
  <c r="RSO14" i="13"/>
  <c r="RSP14" i="13"/>
  <c r="RSQ14" i="13"/>
  <c r="RSR14" i="13"/>
  <c r="RSS14" i="13"/>
  <c r="RST14" i="13"/>
  <c r="RSU14" i="13"/>
  <c r="RSV14" i="13"/>
  <c r="RSW14" i="13"/>
  <c r="RSX14" i="13"/>
  <c r="RSY14" i="13"/>
  <c r="RSZ14" i="13"/>
  <c r="RTA14" i="13"/>
  <c r="RTB14" i="13"/>
  <c r="RTC14" i="13"/>
  <c r="RTD14" i="13"/>
  <c r="RTE14" i="13"/>
  <c r="RTF14" i="13"/>
  <c r="RTG14" i="13"/>
  <c r="RTH14" i="13"/>
  <c r="RTI14" i="13"/>
  <c r="RTJ14" i="13"/>
  <c r="RTK14" i="13"/>
  <c r="RTL14" i="13"/>
  <c r="RTM14" i="13"/>
  <c r="RTN14" i="13"/>
  <c r="RTO14" i="13"/>
  <c r="RTP14" i="13"/>
  <c r="RTQ14" i="13"/>
  <c r="RTR14" i="13"/>
  <c r="RTS14" i="13"/>
  <c r="RTT14" i="13"/>
  <c r="RTU14" i="13"/>
  <c r="RTV14" i="13"/>
  <c r="RTW14" i="13"/>
  <c r="RTX14" i="13"/>
  <c r="RTY14" i="13"/>
  <c r="RTZ14" i="13"/>
  <c r="RUA14" i="13"/>
  <c r="RUB14" i="13"/>
  <c r="RUC14" i="13"/>
  <c r="RUD14" i="13"/>
  <c r="RUE14" i="13"/>
  <c r="RUF14" i="13"/>
  <c r="RUG14" i="13"/>
  <c r="RUH14" i="13"/>
  <c r="RUI14" i="13"/>
  <c r="RUJ14" i="13"/>
  <c r="RUK14" i="13"/>
  <c r="RUL14" i="13"/>
  <c r="RUM14" i="13"/>
  <c r="RUN14" i="13"/>
  <c r="RUO14" i="13"/>
  <c r="RUP14" i="13"/>
  <c r="RUQ14" i="13"/>
  <c r="RUR14" i="13"/>
  <c r="RUS14" i="13"/>
  <c r="RUT14" i="13"/>
  <c r="RUU14" i="13"/>
  <c r="RUV14" i="13"/>
  <c r="RUW14" i="13"/>
  <c r="RUX14" i="13"/>
  <c r="RUY14" i="13"/>
  <c r="RUZ14" i="13"/>
  <c r="RVA14" i="13"/>
  <c r="RVB14" i="13"/>
  <c r="RVC14" i="13"/>
  <c r="RVD14" i="13"/>
  <c r="RVE14" i="13"/>
  <c r="RVF14" i="13"/>
  <c r="RVG14" i="13"/>
  <c r="RVH14" i="13"/>
  <c r="RVI14" i="13"/>
  <c r="RVJ14" i="13"/>
  <c r="RVK14" i="13"/>
  <c r="RVL14" i="13"/>
  <c r="RVM14" i="13"/>
  <c r="RVN14" i="13"/>
  <c r="RVO14" i="13"/>
  <c r="RVP14" i="13"/>
  <c r="RVQ14" i="13"/>
  <c r="RVR14" i="13"/>
  <c r="RVS14" i="13"/>
  <c r="RVT14" i="13"/>
  <c r="RVU14" i="13"/>
  <c r="RVV14" i="13"/>
  <c r="RVW14" i="13"/>
  <c r="RVX14" i="13"/>
  <c r="RVY14" i="13"/>
  <c r="RVZ14" i="13"/>
  <c r="RWA14" i="13"/>
  <c r="RWB14" i="13"/>
  <c r="RWC14" i="13"/>
  <c r="RWD14" i="13"/>
  <c r="RWE14" i="13"/>
  <c r="RWF14" i="13"/>
  <c r="RWG14" i="13"/>
  <c r="RWH14" i="13"/>
  <c r="RWI14" i="13"/>
  <c r="RWJ14" i="13"/>
  <c r="RWK14" i="13"/>
  <c r="RWL14" i="13"/>
  <c r="RWM14" i="13"/>
  <c r="RWN14" i="13"/>
  <c r="RWO14" i="13"/>
  <c r="RWP14" i="13"/>
  <c r="RWQ14" i="13"/>
  <c r="RWR14" i="13"/>
  <c r="RWS14" i="13"/>
  <c r="RWT14" i="13"/>
  <c r="RWU14" i="13"/>
  <c r="RWV14" i="13"/>
  <c r="RWW14" i="13"/>
  <c r="RWX14" i="13"/>
  <c r="RWY14" i="13"/>
  <c r="RWZ14" i="13"/>
  <c r="RXA14" i="13"/>
  <c r="RXB14" i="13"/>
  <c r="RXC14" i="13"/>
  <c r="RXD14" i="13"/>
  <c r="RXE14" i="13"/>
  <c r="RXF14" i="13"/>
  <c r="RXG14" i="13"/>
  <c r="RXH14" i="13"/>
  <c r="RXI14" i="13"/>
  <c r="RXJ14" i="13"/>
  <c r="RXK14" i="13"/>
  <c r="RXL14" i="13"/>
  <c r="RXM14" i="13"/>
  <c r="RXN14" i="13"/>
  <c r="RXO14" i="13"/>
  <c r="RXP14" i="13"/>
  <c r="RXQ14" i="13"/>
  <c r="RXR14" i="13"/>
  <c r="RXS14" i="13"/>
  <c r="RXT14" i="13"/>
  <c r="RXU14" i="13"/>
  <c r="RXV14" i="13"/>
  <c r="RXW14" i="13"/>
  <c r="RXX14" i="13"/>
  <c r="RXY14" i="13"/>
  <c r="RXZ14" i="13"/>
  <c r="RYA14" i="13"/>
  <c r="RYB14" i="13"/>
  <c r="RYC14" i="13"/>
  <c r="RYD14" i="13"/>
  <c r="RYE14" i="13"/>
  <c r="RYF14" i="13"/>
  <c r="RYG14" i="13"/>
  <c r="RYH14" i="13"/>
  <c r="RYI14" i="13"/>
  <c r="RYJ14" i="13"/>
  <c r="RYK14" i="13"/>
  <c r="RYL14" i="13"/>
  <c r="RYM14" i="13"/>
  <c r="RYN14" i="13"/>
  <c r="RYO14" i="13"/>
  <c r="RYP14" i="13"/>
  <c r="RYQ14" i="13"/>
  <c r="RYR14" i="13"/>
  <c r="RYS14" i="13"/>
  <c r="RYT14" i="13"/>
  <c r="RYU14" i="13"/>
  <c r="RYV14" i="13"/>
  <c r="RYW14" i="13"/>
  <c r="RYX14" i="13"/>
  <c r="RYY14" i="13"/>
  <c r="RYZ14" i="13"/>
  <c r="RZA14" i="13"/>
  <c r="RZB14" i="13"/>
  <c r="RZC14" i="13"/>
  <c r="RZD14" i="13"/>
  <c r="RZE14" i="13"/>
  <c r="RZF14" i="13"/>
  <c r="RZG14" i="13"/>
  <c r="RZH14" i="13"/>
  <c r="RZI14" i="13"/>
  <c r="RZJ14" i="13"/>
  <c r="RZK14" i="13"/>
  <c r="RZL14" i="13"/>
  <c r="RZM14" i="13"/>
  <c r="RZN14" i="13"/>
  <c r="RZO14" i="13"/>
  <c r="RZP14" i="13"/>
  <c r="RZQ14" i="13"/>
  <c r="RZR14" i="13"/>
  <c r="RZS14" i="13"/>
  <c r="RZT14" i="13"/>
  <c r="RZU14" i="13"/>
  <c r="RZV14" i="13"/>
  <c r="RZW14" i="13"/>
  <c r="RZX14" i="13"/>
  <c r="RZY14" i="13"/>
  <c r="RZZ14" i="13"/>
  <c r="SAA14" i="13"/>
  <c r="SAB14" i="13"/>
  <c r="SAC14" i="13"/>
  <c r="SAD14" i="13"/>
  <c r="SAE14" i="13"/>
  <c r="SAF14" i="13"/>
  <c r="SAG14" i="13"/>
  <c r="SAH14" i="13"/>
  <c r="SAI14" i="13"/>
  <c r="SAJ14" i="13"/>
  <c r="SAK14" i="13"/>
  <c r="SAL14" i="13"/>
  <c r="SAM14" i="13"/>
  <c r="SAN14" i="13"/>
  <c r="SAO14" i="13"/>
  <c r="SAP14" i="13"/>
  <c r="SAQ14" i="13"/>
  <c r="SAR14" i="13"/>
  <c r="SAS14" i="13"/>
  <c r="SAT14" i="13"/>
  <c r="SAU14" i="13"/>
  <c r="SAV14" i="13"/>
  <c r="SAW14" i="13"/>
  <c r="SAX14" i="13"/>
  <c r="SAY14" i="13"/>
  <c r="SAZ14" i="13"/>
  <c r="SBA14" i="13"/>
  <c r="SBB14" i="13"/>
  <c r="SBC14" i="13"/>
  <c r="SBD14" i="13"/>
  <c r="SBE14" i="13"/>
  <c r="SBF14" i="13"/>
  <c r="SBG14" i="13"/>
  <c r="SBH14" i="13"/>
  <c r="SBI14" i="13"/>
  <c r="SBJ14" i="13"/>
  <c r="SBK14" i="13"/>
  <c r="SBL14" i="13"/>
  <c r="SBM14" i="13"/>
  <c r="SBN14" i="13"/>
  <c r="SBO14" i="13"/>
  <c r="SBP14" i="13"/>
  <c r="SBQ14" i="13"/>
  <c r="SBR14" i="13"/>
  <c r="SBS14" i="13"/>
  <c r="SBT14" i="13"/>
  <c r="SBU14" i="13"/>
  <c r="SBV14" i="13"/>
  <c r="SBW14" i="13"/>
  <c r="SBX14" i="13"/>
  <c r="SBY14" i="13"/>
  <c r="SBZ14" i="13"/>
  <c r="SCA14" i="13"/>
  <c r="SCB14" i="13"/>
  <c r="SCC14" i="13"/>
  <c r="SCD14" i="13"/>
  <c r="SCE14" i="13"/>
  <c r="SCF14" i="13"/>
  <c r="SCG14" i="13"/>
  <c r="SCH14" i="13"/>
  <c r="SCI14" i="13"/>
  <c r="SCJ14" i="13"/>
  <c r="SCK14" i="13"/>
  <c r="SCL14" i="13"/>
  <c r="SCM14" i="13"/>
  <c r="SCN14" i="13"/>
  <c r="SCO14" i="13"/>
  <c r="SCP14" i="13"/>
  <c r="SCQ14" i="13"/>
  <c r="SCR14" i="13"/>
  <c r="SCS14" i="13"/>
  <c r="SCT14" i="13"/>
  <c r="SCU14" i="13"/>
  <c r="SCV14" i="13"/>
  <c r="SCW14" i="13"/>
  <c r="SCX14" i="13"/>
  <c r="SCY14" i="13"/>
  <c r="SCZ14" i="13"/>
  <c r="SDA14" i="13"/>
  <c r="SDB14" i="13"/>
  <c r="SDC14" i="13"/>
  <c r="SDD14" i="13"/>
  <c r="SDE14" i="13"/>
  <c r="SDF14" i="13"/>
  <c r="SDG14" i="13"/>
  <c r="SDH14" i="13"/>
  <c r="SDI14" i="13"/>
  <c r="SDJ14" i="13"/>
  <c r="SDK14" i="13"/>
  <c r="SDL14" i="13"/>
  <c r="SDM14" i="13"/>
  <c r="SDN14" i="13"/>
  <c r="SDO14" i="13"/>
  <c r="SDP14" i="13"/>
  <c r="SDQ14" i="13"/>
  <c r="SDR14" i="13"/>
  <c r="SDS14" i="13"/>
  <c r="SDT14" i="13"/>
  <c r="SDU14" i="13"/>
  <c r="SDV14" i="13"/>
  <c r="SDW14" i="13"/>
  <c r="SDX14" i="13"/>
  <c r="SDY14" i="13"/>
  <c r="SDZ14" i="13"/>
  <c r="SEA14" i="13"/>
  <c r="SEB14" i="13"/>
  <c r="SEC14" i="13"/>
  <c r="SED14" i="13"/>
  <c r="SEE14" i="13"/>
  <c r="SEF14" i="13"/>
  <c r="SEG14" i="13"/>
  <c r="SEH14" i="13"/>
  <c r="SEI14" i="13"/>
  <c r="SEJ14" i="13"/>
  <c r="SEK14" i="13"/>
  <c r="SEL14" i="13"/>
  <c r="SEM14" i="13"/>
  <c r="SEN14" i="13"/>
  <c r="SEO14" i="13"/>
  <c r="SEP14" i="13"/>
  <c r="SEQ14" i="13"/>
  <c r="SER14" i="13"/>
  <c r="SES14" i="13"/>
  <c r="SET14" i="13"/>
  <c r="SEU14" i="13"/>
  <c r="SEV14" i="13"/>
  <c r="SEW14" i="13"/>
  <c r="SEX14" i="13"/>
  <c r="SEY14" i="13"/>
  <c r="SEZ14" i="13"/>
  <c r="SFA14" i="13"/>
  <c r="SFB14" i="13"/>
  <c r="SFC14" i="13"/>
  <c r="SFD14" i="13"/>
  <c r="SFE14" i="13"/>
  <c r="SFF14" i="13"/>
  <c r="SFG14" i="13"/>
  <c r="SFH14" i="13"/>
  <c r="SFI14" i="13"/>
  <c r="SFJ14" i="13"/>
  <c r="SFK14" i="13"/>
  <c r="SFL14" i="13"/>
  <c r="SFM14" i="13"/>
  <c r="SFN14" i="13"/>
  <c r="SFO14" i="13"/>
  <c r="SFP14" i="13"/>
  <c r="SFQ14" i="13"/>
  <c r="SFR14" i="13"/>
  <c r="SFS14" i="13"/>
  <c r="SFT14" i="13"/>
  <c r="SFU14" i="13"/>
  <c r="SFV14" i="13"/>
  <c r="SFW14" i="13"/>
  <c r="SFX14" i="13"/>
  <c r="SFY14" i="13"/>
  <c r="SFZ14" i="13"/>
  <c r="SGA14" i="13"/>
  <c r="SGB14" i="13"/>
  <c r="SGC14" i="13"/>
  <c r="SGD14" i="13"/>
  <c r="SGE14" i="13"/>
  <c r="SGF14" i="13"/>
  <c r="SGG14" i="13"/>
  <c r="SGH14" i="13"/>
  <c r="SGI14" i="13"/>
  <c r="SGJ14" i="13"/>
  <c r="SGK14" i="13"/>
  <c r="SGL14" i="13"/>
  <c r="SGM14" i="13"/>
  <c r="SGN14" i="13"/>
  <c r="SGO14" i="13"/>
  <c r="SGP14" i="13"/>
  <c r="SGQ14" i="13"/>
  <c r="SGR14" i="13"/>
  <c r="SGS14" i="13"/>
  <c r="SGT14" i="13"/>
  <c r="SGU14" i="13"/>
  <c r="SGV14" i="13"/>
  <c r="SGW14" i="13"/>
  <c r="SGX14" i="13"/>
  <c r="SGY14" i="13"/>
  <c r="SGZ14" i="13"/>
  <c r="SHA14" i="13"/>
  <c r="SHB14" i="13"/>
  <c r="SHC14" i="13"/>
  <c r="SHD14" i="13"/>
  <c r="SHE14" i="13"/>
  <c r="SHF14" i="13"/>
  <c r="SHG14" i="13"/>
  <c r="SHH14" i="13"/>
  <c r="SHI14" i="13"/>
  <c r="SHJ14" i="13"/>
  <c r="SHK14" i="13"/>
  <c r="SHL14" i="13"/>
  <c r="SHM14" i="13"/>
  <c r="SHN14" i="13"/>
  <c r="SHO14" i="13"/>
  <c r="SHP14" i="13"/>
  <c r="SHQ14" i="13"/>
  <c r="SHR14" i="13"/>
  <c r="SHS14" i="13"/>
  <c r="SHT14" i="13"/>
  <c r="SHU14" i="13"/>
  <c r="SHV14" i="13"/>
  <c r="SHW14" i="13"/>
  <c r="SHX14" i="13"/>
  <c r="SHY14" i="13"/>
  <c r="SHZ14" i="13"/>
  <c r="SIA14" i="13"/>
  <c r="SIB14" i="13"/>
  <c r="SIC14" i="13"/>
  <c r="SID14" i="13"/>
  <c r="SIE14" i="13"/>
  <c r="SIF14" i="13"/>
  <c r="SIG14" i="13"/>
  <c r="SIH14" i="13"/>
  <c r="SII14" i="13"/>
  <c r="SIJ14" i="13"/>
  <c r="SIK14" i="13"/>
  <c r="SIL14" i="13"/>
  <c r="SIM14" i="13"/>
  <c r="SIN14" i="13"/>
  <c r="SIO14" i="13"/>
  <c r="SIP14" i="13"/>
  <c r="SIQ14" i="13"/>
  <c r="SIR14" i="13"/>
  <c r="SIS14" i="13"/>
  <c r="SIT14" i="13"/>
  <c r="SIU14" i="13"/>
  <c r="SIV14" i="13"/>
  <c r="SIW14" i="13"/>
  <c r="SIX14" i="13"/>
  <c r="SIY14" i="13"/>
  <c r="SIZ14" i="13"/>
  <c r="SJA14" i="13"/>
  <c r="SJB14" i="13"/>
  <c r="SJC14" i="13"/>
  <c r="SJD14" i="13"/>
  <c r="SJE14" i="13"/>
  <c r="SJF14" i="13"/>
  <c r="SJG14" i="13"/>
  <c r="SJH14" i="13"/>
  <c r="SJI14" i="13"/>
  <c r="SJJ14" i="13"/>
  <c r="SJK14" i="13"/>
  <c r="SJL14" i="13"/>
  <c r="SJM14" i="13"/>
  <c r="SJN14" i="13"/>
  <c r="SJO14" i="13"/>
  <c r="SJP14" i="13"/>
  <c r="SJQ14" i="13"/>
  <c r="SJR14" i="13"/>
  <c r="SJS14" i="13"/>
  <c r="SJT14" i="13"/>
  <c r="SJU14" i="13"/>
  <c r="SJV14" i="13"/>
  <c r="SJW14" i="13"/>
  <c r="SJX14" i="13"/>
  <c r="SJY14" i="13"/>
  <c r="SJZ14" i="13"/>
  <c r="SKA14" i="13"/>
  <c r="SKB14" i="13"/>
  <c r="SKC14" i="13"/>
  <c r="SKD14" i="13"/>
  <c r="SKE14" i="13"/>
  <c r="SKF14" i="13"/>
  <c r="SKG14" i="13"/>
  <c r="SKH14" i="13"/>
  <c r="SKI14" i="13"/>
  <c r="SKJ14" i="13"/>
  <c r="SKK14" i="13"/>
  <c r="SKL14" i="13"/>
  <c r="SKM14" i="13"/>
  <c r="SKN14" i="13"/>
  <c r="SKO14" i="13"/>
  <c r="SKP14" i="13"/>
  <c r="SKQ14" i="13"/>
  <c r="SKR14" i="13"/>
  <c r="SKS14" i="13"/>
  <c r="SKT14" i="13"/>
  <c r="SKU14" i="13"/>
  <c r="SKV14" i="13"/>
  <c r="SKW14" i="13"/>
  <c r="SKX14" i="13"/>
  <c r="SKY14" i="13"/>
  <c r="SKZ14" i="13"/>
  <c r="SLA14" i="13"/>
  <c r="SLB14" i="13"/>
  <c r="SLC14" i="13"/>
  <c r="SLD14" i="13"/>
  <c r="SLE14" i="13"/>
  <c r="SLF14" i="13"/>
  <c r="SLG14" i="13"/>
  <c r="SLH14" i="13"/>
  <c r="SLI14" i="13"/>
  <c r="SLJ14" i="13"/>
  <c r="SLK14" i="13"/>
  <c r="SLL14" i="13"/>
  <c r="SLM14" i="13"/>
  <c r="SLN14" i="13"/>
  <c r="SLO14" i="13"/>
  <c r="SLP14" i="13"/>
  <c r="SLQ14" i="13"/>
  <c r="SLR14" i="13"/>
  <c r="SLS14" i="13"/>
  <c r="SLT14" i="13"/>
  <c r="SLU14" i="13"/>
  <c r="SLV14" i="13"/>
  <c r="SLW14" i="13"/>
  <c r="SLX14" i="13"/>
  <c r="SLY14" i="13"/>
  <c r="SLZ14" i="13"/>
  <c r="SMA14" i="13"/>
  <c r="SMB14" i="13"/>
  <c r="SMC14" i="13"/>
  <c r="SMD14" i="13"/>
  <c r="SME14" i="13"/>
  <c r="SMF14" i="13"/>
  <c r="SMG14" i="13"/>
  <c r="SMH14" i="13"/>
  <c r="SMI14" i="13"/>
  <c r="SMJ14" i="13"/>
  <c r="SMK14" i="13"/>
  <c r="SML14" i="13"/>
  <c r="SMM14" i="13"/>
  <c r="SMN14" i="13"/>
  <c r="SMO14" i="13"/>
  <c r="SMP14" i="13"/>
  <c r="SMQ14" i="13"/>
  <c r="SMR14" i="13"/>
  <c r="SMS14" i="13"/>
  <c r="SMT14" i="13"/>
  <c r="SMU14" i="13"/>
  <c r="SMV14" i="13"/>
  <c r="SMW14" i="13"/>
  <c r="SMX14" i="13"/>
  <c r="SMY14" i="13"/>
  <c r="SMZ14" i="13"/>
  <c r="SNA14" i="13"/>
  <c r="SNB14" i="13"/>
  <c r="SNC14" i="13"/>
  <c r="SND14" i="13"/>
  <c r="SNE14" i="13"/>
  <c r="SNF14" i="13"/>
  <c r="SNG14" i="13"/>
  <c r="SNH14" i="13"/>
  <c r="SNI14" i="13"/>
  <c r="SNJ14" i="13"/>
  <c r="SNK14" i="13"/>
  <c r="SNL14" i="13"/>
  <c r="SNM14" i="13"/>
  <c r="SNN14" i="13"/>
  <c r="SNO14" i="13"/>
  <c r="SNP14" i="13"/>
  <c r="SNQ14" i="13"/>
  <c r="SNR14" i="13"/>
  <c r="SNS14" i="13"/>
  <c r="SNT14" i="13"/>
  <c r="SNU14" i="13"/>
  <c r="SNV14" i="13"/>
  <c r="SNW14" i="13"/>
  <c r="SNX14" i="13"/>
  <c r="SNY14" i="13"/>
  <c r="SNZ14" i="13"/>
  <c r="SOA14" i="13"/>
  <c r="SOB14" i="13"/>
  <c r="SOC14" i="13"/>
  <c r="SOD14" i="13"/>
  <c r="SOE14" i="13"/>
  <c r="SOF14" i="13"/>
  <c r="SOG14" i="13"/>
  <c r="SOH14" i="13"/>
  <c r="SOI14" i="13"/>
  <c r="SOJ14" i="13"/>
  <c r="SOK14" i="13"/>
  <c r="SOL14" i="13"/>
  <c r="SOM14" i="13"/>
  <c r="SON14" i="13"/>
  <c r="SOO14" i="13"/>
  <c r="SOP14" i="13"/>
  <c r="SOQ14" i="13"/>
  <c r="SOR14" i="13"/>
  <c r="SOS14" i="13"/>
  <c r="SOT14" i="13"/>
  <c r="SOU14" i="13"/>
  <c r="SOV14" i="13"/>
  <c r="SOW14" i="13"/>
  <c r="SOX14" i="13"/>
  <c r="SOY14" i="13"/>
  <c r="SOZ14" i="13"/>
  <c r="SPA14" i="13"/>
  <c r="SPB14" i="13"/>
  <c r="SPC14" i="13"/>
  <c r="SPD14" i="13"/>
  <c r="SPE14" i="13"/>
  <c r="SPF14" i="13"/>
  <c r="SPG14" i="13"/>
  <c r="SPH14" i="13"/>
  <c r="SPI14" i="13"/>
  <c r="SPJ14" i="13"/>
  <c r="SPK14" i="13"/>
  <c r="SPL14" i="13"/>
  <c r="SPM14" i="13"/>
  <c r="SPN14" i="13"/>
  <c r="SPO14" i="13"/>
  <c r="SPP14" i="13"/>
  <c r="SPQ14" i="13"/>
  <c r="SPR14" i="13"/>
  <c r="SPS14" i="13"/>
  <c r="SPT14" i="13"/>
  <c r="SPU14" i="13"/>
  <c r="SPV14" i="13"/>
  <c r="SPW14" i="13"/>
  <c r="SPX14" i="13"/>
  <c r="SPY14" i="13"/>
  <c r="SPZ14" i="13"/>
  <c r="SQA14" i="13"/>
  <c r="SQB14" i="13"/>
  <c r="SQC14" i="13"/>
  <c r="SQD14" i="13"/>
  <c r="SQE14" i="13"/>
  <c r="SQF14" i="13"/>
  <c r="SQG14" i="13"/>
  <c r="SQH14" i="13"/>
  <c r="SQI14" i="13"/>
  <c r="SQJ14" i="13"/>
  <c r="SQK14" i="13"/>
  <c r="SQL14" i="13"/>
  <c r="SQM14" i="13"/>
  <c r="SQN14" i="13"/>
  <c r="SQO14" i="13"/>
  <c r="SQP14" i="13"/>
  <c r="SQQ14" i="13"/>
  <c r="SQR14" i="13"/>
  <c r="SQS14" i="13"/>
  <c r="SQT14" i="13"/>
  <c r="SQU14" i="13"/>
  <c r="SQV14" i="13"/>
  <c r="SQW14" i="13"/>
  <c r="SQX14" i="13"/>
  <c r="SQY14" i="13"/>
  <c r="SQZ14" i="13"/>
  <c r="SRA14" i="13"/>
  <c r="SRB14" i="13"/>
  <c r="SRC14" i="13"/>
  <c r="SRD14" i="13"/>
  <c r="SRE14" i="13"/>
  <c r="SRF14" i="13"/>
  <c r="SRG14" i="13"/>
  <c r="SRH14" i="13"/>
  <c r="SRI14" i="13"/>
  <c r="SRJ14" i="13"/>
  <c r="SRK14" i="13"/>
  <c r="SRL14" i="13"/>
  <c r="SRM14" i="13"/>
  <c r="SRN14" i="13"/>
  <c r="SRO14" i="13"/>
  <c r="SRP14" i="13"/>
  <c r="SRQ14" i="13"/>
  <c r="SRR14" i="13"/>
  <c r="SRS14" i="13"/>
  <c r="SRT14" i="13"/>
  <c r="SRU14" i="13"/>
  <c r="SRV14" i="13"/>
  <c r="SRW14" i="13"/>
  <c r="SRX14" i="13"/>
  <c r="SRY14" i="13"/>
  <c r="SRZ14" i="13"/>
  <c r="SSA14" i="13"/>
  <c r="SSB14" i="13"/>
  <c r="SSC14" i="13"/>
  <c r="SSD14" i="13"/>
  <c r="SSE14" i="13"/>
  <c r="SSF14" i="13"/>
  <c r="SSG14" i="13"/>
  <c r="SSH14" i="13"/>
  <c r="SSI14" i="13"/>
  <c r="SSJ14" i="13"/>
  <c r="SSK14" i="13"/>
  <c r="SSL14" i="13"/>
  <c r="SSM14" i="13"/>
  <c r="SSN14" i="13"/>
  <c r="SSO14" i="13"/>
  <c r="SSP14" i="13"/>
  <c r="SSQ14" i="13"/>
  <c r="SSR14" i="13"/>
  <c r="SSS14" i="13"/>
  <c r="SST14" i="13"/>
  <c r="SSU14" i="13"/>
  <c r="SSV14" i="13"/>
  <c r="SSW14" i="13"/>
  <c r="SSX14" i="13"/>
  <c r="SSY14" i="13"/>
  <c r="SSZ14" i="13"/>
  <c r="STA14" i="13"/>
  <c r="STB14" i="13"/>
  <c r="STC14" i="13"/>
  <c r="STD14" i="13"/>
  <c r="STE14" i="13"/>
  <c r="STF14" i="13"/>
  <c r="STG14" i="13"/>
  <c r="STH14" i="13"/>
  <c r="STI14" i="13"/>
  <c r="STJ14" i="13"/>
  <c r="STK14" i="13"/>
  <c r="STL14" i="13"/>
  <c r="STM14" i="13"/>
  <c r="STN14" i="13"/>
  <c r="STO14" i="13"/>
  <c r="STP14" i="13"/>
  <c r="STQ14" i="13"/>
  <c r="STR14" i="13"/>
  <c r="STS14" i="13"/>
  <c r="STT14" i="13"/>
  <c r="STU14" i="13"/>
  <c r="STV14" i="13"/>
  <c r="STW14" i="13"/>
  <c r="STX14" i="13"/>
  <c r="STY14" i="13"/>
  <c r="STZ14" i="13"/>
  <c r="SUA14" i="13"/>
  <c r="SUB14" i="13"/>
  <c r="SUC14" i="13"/>
  <c r="SUD14" i="13"/>
  <c r="SUE14" i="13"/>
  <c r="SUF14" i="13"/>
  <c r="SUG14" i="13"/>
  <c r="SUH14" i="13"/>
  <c r="SUI14" i="13"/>
  <c r="SUJ14" i="13"/>
  <c r="SUK14" i="13"/>
  <c r="SUL14" i="13"/>
  <c r="SUM14" i="13"/>
  <c r="SUN14" i="13"/>
  <c r="SUO14" i="13"/>
  <c r="SUP14" i="13"/>
  <c r="SUQ14" i="13"/>
  <c r="SUR14" i="13"/>
  <c r="SUS14" i="13"/>
  <c r="SUT14" i="13"/>
  <c r="SUU14" i="13"/>
  <c r="SUV14" i="13"/>
  <c r="SUW14" i="13"/>
  <c r="SUX14" i="13"/>
  <c r="SUY14" i="13"/>
  <c r="SUZ14" i="13"/>
  <c r="SVA14" i="13"/>
  <c r="SVB14" i="13"/>
  <c r="SVC14" i="13"/>
  <c r="SVD14" i="13"/>
  <c r="SVE14" i="13"/>
  <c r="SVF14" i="13"/>
  <c r="SVG14" i="13"/>
  <c r="SVH14" i="13"/>
  <c r="SVI14" i="13"/>
  <c r="SVJ14" i="13"/>
  <c r="SVK14" i="13"/>
  <c r="SVL14" i="13"/>
  <c r="SVM14" i="13"/>
  <c r="SVN14" i="13"/>
  <c r="SVO14" i="13"/>
  <c r="SVP14" i="13"/>
  <c r="SVQ14" i="13"/>
  <c r="SVR14" i="13"/>
  <c r="SVS14" i="13"/>
  <c r="SVT14" i="13"/>
  <c r="SVU14" i="13"/>
  <c r="SVV14" i="13"/>
  <c r="SVW14" i="13"/>
  <c r="SVX14" i="13"/>
  <c r="SVY14" i="13"/>
  <c r="SVZ14" i="13"/>
  <c r="SWA14" i="13"/>
  <c r="SWB14" i="13"/>
  <c r="SWC14" i="13"/>
  <c r="SWD14" i="13"/>
  <c r="SWE14" i="13"/>
  <c r="SWF14" i="13"/>
  <c r="SWG14" i="13"/>
  <c r="SWH14" i="13"/>
  <c r="SWI14" i="13"/>
  <c r="SWJ14" i="13"/>
  <c r="SWK14" i="13"/>
  <c r="SWL14" i="13"/>
  <c r="SWM14" i="13"/>
  <c r="SWN14" i="13"/>
  <c r="SWO14" i="13"/>
  <c r="SWP14" i="13"/>
  <c r="SWQ14" i="13"/>
  <c r="SWR14" i="13"/>
  <c r="SWS14" i="13"/>
  <c r="SWT14" i="13"/>
  <c r="SWU14" i="13"/>
  <c r="SWV14" i="13"/>
  <c r="SWW14" i="13"/>
  <c r="SWX14" i="13"/>
  <c r="SWY14" i="13"/>
  <c r="SWZ14" i="13"/>
  <c r="SXA14" i="13"/>
  <c r="SXB14" i="13"/>
  <c r="SXC14" i="13"/>
  <c r="SXD14" i="13"/>
  <c r="SXE14" i="13"/>
  <c r="SXF14" i="13"/>
  <c r="SXG14" i="13"/>
  <c r="SXH14" i="13"/>
  <c r="SXI14" i="13"/>
  <c r="SXJ14" i="13"/>
  <c r="SXK14" i="13"/>
  <c r="SXL14" i="13"/>
  <c r="SXM14" i="13"/>
  <c r="SXN14" i="13"/>
  <c r="SXO14" i="13"/>
  <c r="SXP14" i="13"/>
  <c r="SXQ14" i="13"/>
  <c r="SXR14" i="13"/>
  <c r="SXS14" i="13"/>
  <c r="SXT14" i="13"/>
  <c r="SXU14" i="13"/>
  <c r="SXV14" i="13"/>
  <c r="SXW14" i="13"/>
  <c r="SXX14" i="13"/>
  <c r="SXY14" i="13"/>
  <c r="SXZ14" i="13"/>
  <c r="SYA14" i="13"/>
  <c r="SYB14" i="13"/>
  <c r="SYC14" i="13"/>
  <c r="SYD14" i="13"/>
  <c r="SYE14" i="13"/>
  <c r="SYF14" i="13"/>
  <c r="SYG14" i="13"/>
  <c r="SYH14" i="13"/>
  <c r="SYI14" i="13"/>
  <c r="SYJ14" i="13"/>
  <c r="SYK14" i="13"/>
  <c r="SYL14" i="13"/>
  <c r="SYM14" i="13"/>
  <c r="SYN14" i="13"/>
  <c r="SYO14" i="13"/>
  <c r="SYP14" i="13"/>
  <c r="SYQ14" i="13"/>
  <c r="SYR14" i="13"/>
  <c r="SYS14" i="13"/>
  <c r="SYT14" i="13"/>
  <c r="SYU14" i="13"/>
  <c r="SYV14" i="13"/>
  <c r="SYW14" i="13"/>
  <c r="SYX14" i="13"/>
  <c r="SYY14" i="13"/>
  <c r="SYZ14" i="13"/>
  <c r="SZA14" i="13"/>
  <c r="SZB14" i="13"/>
  <c r="SZC14" i="13"/>
  <c r="SZD14" i="13"/>
  <c r="SZE14" i="13"/>
  <c r="SZF14" i="13"/>
  <c r="SZG14" i="13"/>
  <c r="SZH14" i="13"/>
  <c r="SZI14" i="13"/>
  <c r="SZJ14" i="13"/>
  <c r="SZK14" i="13"/>
  <c r="SZL14" i="13"/>
  <c r="SZM14" i="13"/>
  <c r="SZN14" i="13"/>
  <c r="SZO14" i="13"/>
  <c r="SZP14" i="13"/>
  <c r="SZQ14" i="13"/>
  <c r="SZR14" i="13"/>
  <c r="SZS14" i="13"/>
  <c r="SZT14" i="13"/>
  <c r="SZU14" i="13"/>
  <c r="SZV14" i="13"/>
  <c r="SZW14" i="13"/>
  <c r="SZX14" i="13"/>
  <c r="SZY14" i="13"/>
  <c r="SZZ14" i="13"/>
  <c r="TAA14" i="13"/>
  <c r="TAB14" i="13"/>
  <c r="TAC14" i="13"/>
  <c r="TAD14" i="13"/>
  <c r="TAE14" i="13"/>
  <c r="TAF14" i="13"/>
  <c r="TAG14" i="13"/>
  <c r="TAH14" i="13"/>
  <c r="TAI14" i="13"/>
  <c r="TAJ14" i="13"/>
  <c r="TAK14" i="13"/>
  <c r="TAL14" i="13"/>
  <c r="TAM14" i="13"/>
  <c r="TAN14" i="13"/>
  <c r="TAO14" i="13"/>
  <c r="TAP14" i="13"/>
  <c r="TAQ14" i="13"/>
  <c r="TAR14" i="13"/>
  <c r="TAS14" i="13"/>
  <c r="TAT14" i="13"/>
  <c r="TAU14" i="13"/>
  <c r="TAV14" i="13"/>
  <c r="TAW14" i="13"/>
  <c r="TAX14" i="13"/>
  <c r="TAY14" i="13"/>
  <c r="TAZ14" i="13"/>
  <c r="TBA14" i="13"/>
  <c r="TBB14" i="13"/>
  <c r="TBC14" i="13"/>
  <c r="TBD14" i="13"/>
  <c r="TBE14" i="13"/>
  <c r="TBF14" i="13"/>
  <c r="TBG14" i="13"/>
  <c r="TBH14" i="13"/>
  <c r="TBI14" i="13"/>
  <c r="TBJ14" i="13"/>
  <c r="TBK14" i="13"/>
  <c r="TBL14" i="13"/>
  <c r="TBM14" i="13"/>
  <c r="TBN14" i="13"/>
  <c r="TBO14" i="13"/>
  <c r="TBP14" i="13"/>
  <c r="TBQ14" i="13"/>
  <c r="TBR14" i="13"/>
  <c r="TBS14" i="13"/>
  <c r="TBT14" i="13"/>
  <c r="TBU14" i="13"/>
  <c r="TBV14" i="13"/>
  <c r="TBW14" i="13"/>
  <c r="TBX14" i="13"/>
  <c r="TBY14" i="13"/>
  <c r="TBZ14" i="13"/>
  <c r="TCA14" i="13"/>
  <c r="TCB14" i="13"/>
  <c r="TCC14" i="13"/>
  <c r="TCD14" i="13"/>
  <c r="TCE14" i="13"/>
  <c r="TCF14" i="13"/>
  <c r="TCG14" i="13"/>
  <c r="TCH14" i="13"/>
  <c r="TCI14" i="13"/>
  <c r="TCJ14" i="13"/>
  <c r="TCK14" i="13"/>
  <c r="TCL14" i="13"/>
  <c r="TCM14" i="13"/>
  <c r="TCN14" i="13"/>
  <c r="TCO14" i="13"/>
  <c r="TCP14" i="13"/>
  <c r="TCQ14" i="13"/>
  <c r="TCR14" i="13"/>
  <c r="TCS14" i="13"/>
  <c r="TCT14" i="13"/>
  <c r="TCU14" i="13"/>
  <c r="TCV14" i="13"/>
  <c r="TCW14" i="13"/>
  <c r="TCX14" i="13"/>
  <c r="TCY14" i="13"/>
  <c r="TCZ14" i="13"/>
  <c r="TDA14" i="13"/>
  <c r="TDB14" i="13"/>
  <c r="TDC14" i="13"/>
  <c r="TDD14" i="13"/>
  <c r="TDE14" i="13"/>
  <c r="TDF14" i="13"/>
  <c r="TDG14" i="13"/>
  <c r="TDH14" i="13"/>
  <c r="TDI14" i="13"/>
  <c r="TDJ14" i="13"/>
  <c r="TDK14" i="13"/>
  <c r="TDL14" i="13"/>
  <c r="TDM14" i="13"/>
  <c r="TDN14" i="13"/>
  <c r="TDO14" i="13"/>
  <c r="TDP14" i="13"/>
  <c r="TDQ14" i="13"/>
  <c r="TDR14" i="13"/>
  <c r="TDS14" i="13"/>
  <c r="TDT14" i="13"/>
  <c r="TDU14" i="13"/>
  <c r="TDV14" i="13"/>
  <c r="TDW14" i="13"/>
  <c r="TDX14" i="13"/>
  <c r="TDY14" i="13"/>
  <c r="TDZ14" i="13"/>
  <c r="TEA14" i="13"/>
  <c r="TEB14" i="13"/>
  <c r="TEC14" i="13"/>
  <c r="TED14" i="13"/>
  <c r="TEE14" i="13"/>
  <c r="TEF14" i="13"/>
  <c r="TEG14" i="13"/>
  <c r="TEH14" i="13"/>
  <c r="TEI14" i="13"/>
  <c r="TEJ14" i="13"/>
  <c r="TEK14" i="13"/>
  <c r="TEL14" i="13"/>
  <c r="TEM14" i="13"/>
  <c r="TEN14" i="13"/>
  <c r="TEO14" i="13"/>
  <c r="TEP14" i="13"/>
  <c r="TEQ14" i="13"/>
  <c r="TER14" i="13"/>
  <c r="TES14" i="13"/>
  <c r="TET14" i="13"/>
  <c r="TEU14" i="13"/>
  <c r="TEV14" i="13"/>
  <c r="TEW14" i="13"/>
  <c r="TEX14" i="13"/>
  <c r="TEY14" i="13"/>
  <c r="TEZ14" i="13"/>
  <c r="TFA14" i="13"/>
  <c r="TFB14" i="13"/>
  <c r="TFC14" i="13"/>
  <c r="TFD14" i="13"/>
  <c r="TFE14" i="13"/>
  <c r="TFF14" i="13"/>
  <c r="TFG14" i="13"/>
  <c r="TFH14" i="13"/>
  <c r="TFI14" i="13"/>
  <c r="TFJ14" i="13"/>
  <c r="TFK14" i="13"/>
  <c r="TFL14" i="13"/>
  <c r="TFM14" i="13"/>
  <c r="TFN14" i="13"/>
  <c r="TFO14" i="13"/>
  <c r="TFP14" i="13"/>
  <c r="TFQ14" i="13"/>
  <c r="TFR14" i="13"/>
  <c r="TFS14" i="13"/>
  <c r="TFT14" i="13"/>
  <c r="TFU14" i="13"/>
  <c r="TFV14" i="13"/>
  <c r="TFW14" i="13"/>
  <c r="TFX14" i="13"/>
  <c r="TFY14" i="13"/>
  <c r="TFZ14" i="13"/>
  <c r="TGA14" i="13"/>
  <c r="TGB14" i="13"/>
  <c r="TGC14" i="13"/>
  <c r="TGD14" i="13"/>
  <c r="TGE14" i="13"/>
  <c r="TGF14" i="13"/>
  <c r="TGG14" i="13"/>
  <c r="TGH14" i="13"/>
  <c r="TGI14" i="13"/>
  <c r="TGJ14" i="13"/>
  <c r="TGK14" i="13"/>
  <c r="TGL14" i="13"/>
  <c r="TGM14" i="13"/>
  <c r="TGN14" i="13"/>
  <c r="TGO14" i="13"/>
  <c r="TGP14" i="13"/>
  <c r="TGQ14" i="13"/>
  <c r="TGR14" i="13"/>
  <c r="TGS14" i="13"/>
  <c r="TGT14" i="13"/>
  <c r="TGU14" i="13"/>
  <c r="TGV14" i="13"/>
  <c r="TGW14" i="13"/>
  <c r="TGX14" i="13"/>
  <c r="TGY14" i="13"/>
  <c r="TGZ14" i="13"/>
  <c r="THA14" i="13"/>
  <c r="THB14" i="13"/>
  <c r="THC14" i="13"/>
  <c r="THD14" i="13"/>
  <c r="THE14" i="13"/>
  <c r="THF14" i="13"/>
  <c r="THG14" i="13"/>
  <c r="THH14" i="13"/>
  <c r="THI14" i="13"/>
  <c r="THJ14" i="13"/>
  <c r="THK14" i="13"/>
  <c r="THL14" i="13"/>
  <c r="THM14" i="13"/>
  <c r="THN14" i="13"/>
  <c r="THO14" i="13"/>
  <c r="THP14" i="13"/>
  <c r="THQ14" i="13"/>
  <c r="THR14" i="13"/>
  <c r="THS14" i="13"/>
  <c r="THT14" i="13"/>
  <c r="THU14" i="13"/>
  <c r="THV14" i="13"/>
  <c r="THW14" i="13"/>
  <c r="THX14" i="13"/>
  <c r="THY14" i="13"/>
  <c r="THZ14" i="13"/>
  <c r="TIA14" i="13"/>
  <c r="TIB14" i="13"/>
  <c r="TIC14" i="13"/>
  <c r="TID14" i="13"/>
  <c r="TIE14" i="13"/>
  <c r="TIF14" i="13"/>
  <c r="TIG14" i="13"/>
  <c r="TIH14" i="13"/>
  <c r="TII14" i="13"/>
  <c r="TIJ14" i="13"/>
  <c r="TIK14" i="13"/>
  <c r="TIL14" i="13"/>
  <c r="TIM14" i="13"/>
  <c r="TIN14" i="13"/>
  <c r="TIO14" i="13"/>
  <c r="TIP14" i="13"/>
  <c r="TIQ14" i="13"/>
  <c r="TIR14" i="13"/>
  <c r="TIS14" i="13"/>
  <c r="TIT14" i="13"/>
  <c r="TIU14" i="13"/>
  <c r="TIV14" i="13"/>
  <c r="TIW14" i="13"/>
  <c r="TIX14" i="13"/>
  <c r="TIY14" i="13"/>
  <c r="TIZ14" i="13"/>
  <c r="TJA14" i="13"/>
  <c r="TJB14" i="13"/>
  <c r="TJC14" i="13"/>
  <c r="TJD14" i="13"/>
  <c r="TJE14" i="13"/>
  <c r="TJF14" i="13"/>
  <c r="TJG14" i="13"/>
  <c r="TJH14" i="13"/>
  <c r="TJI14" i="13"/>
  <c r="TJJ14" i="13"/>
  <c r="TJK14" i="13"/>
  <c r="TJL14" i="13"/>
  <c r="TJM14" i="13"/>
  <c r="TJN14" i="13"/>
  <c r="TJO14" i="13"/>
  <c r="TJP14" i="13"/>
  <c r="TJQ14" i="13"/>
  <c r="TJR14" i="13"/>
  <c r="TJS14" i="13"/>
  <c r="TJT14" i="13"/>
  <c r="TJU14" i="13"/>
  <c r="TJV14" i="13"/>
  <c r="TJW14" i="13"/>
  <c r="TJX14" i="13"/>
  <c r="TJY14" i="13"/>
  <c r="TJZ14" i="13"/>
  <c r="TKA14" i="13"/>
  <c r="TKB14" i="13"/>
  <c r="TKC14" i="13"/>
  <c r="TKD14" i="13"/>
  <c r="TKE14" i="13"/>
  <c r="TKF14" i="13"/>
  <c r="TKG14" i="13"/>
  <c r="TKH14" i="13"/>
  <c r="TKI14" i="13"/>
  <c r="TKJ14" i="13"/>
  <c r="TKK14" i="13"/>
  <c r="TKL14" i="13"/>
  <c r="TKM14" i="13"/>
  <c r="TKN14" i="13"/>
  <c r="TKO14" i="13"/>
  <c r="TKP14" i="13"/>
  <c r="TKQ14" i="13"/>
  <c r="TKR14" i="13"/>
  <c r="TKS14" i="13"/>
  <c r="TKT14" i="13"/>
  <c r="TKU14" i="13"/>
  <c r="TKV14" i="13"/>
  <c r="TKW14" i="13"/>
  <c r="TKX14" i="13"/>
  <c r="TKY14" i="13"/>
  <c r="TKZ14" i="13"/>
  <c r="TLA14" i="13"/>
  <c r="TLB14" i="13"/>
  <c r="TLC14" i="13"/>
  <c r="TLD14" i="13"/>
  <c r="TLE14" i="13"/>
  <c r="TLF14" i="13"/>
  <c r="TLG14" i="13"/>
  <c r="TLH14" i="13"/>
  <c r="TLI14" i="13"/>
  <c r="TLJ14" i="13"/>
  <c r="TLK14" i="13"/>
  <c r="TLL14" i="13"/>
  <c r="TLM14" i="13"/>
  <c r="TLN14" i="13"/>
  <c r="TLO14" i="13"/>
  <c r="TLP14" i="13"/>
  <c r="TLQ14" i="13"/>
  <c r="TLR14" i="13"/>
  <c r="TLS14" i="13"/>
  <c r="TLT14" i="13"/>
  <c r="TLU14" i="13"/>
  <c r="TLV14" i="13"/>
  <c r="TLW14" i="13"/>
  <c r="TLX14" i="13"/>
  <c r="TLY14" i="13"/>
  <c r="TLZ14" i="13"/>
  <c r="TMA14" i="13"/>
  <c r="TMB14" i="13"/>
  <c r="TMC14" i="13"/>
  <c r="TMD14" i="13"/>
  <c r="TME14" i="13"/>
  <c r="TMF14" i="13"/>
  <c r="TMG14" i="13"/>
  <c r="TMH14" i="13"/>
  <c r="TMI14" i="13"/>
  <c r="TMJ14" i="13"/>
  <c r="TMK14" i="13"/>
  <c r="TML14" i="13"/>
  <c r="TMM14" i="13"/>
  <c r="TMN14" i="13"/>
  <c r="TMO14" i="13"/>
  <c r="TMP14" i="13"/>
  <c r="TMQ14" i="13"/>
  <c r="TMR14" i="13"/>
  <c r="TMS14" i="13"/>
  <c r="TMT14" i="13"/>
  <c r="TMU14" i="13"/>
  <c r="TMV14" i="13"/>
  <c r="TMW14" i="13"/>
  <c r="TMX14" i="13"/>
  <c r="TMY14" i="13"/>
  <c r="TMZ14" i="13"/>
  <c r="TNA14" i="13"/>
  <c r="TNB14" i="13"/>
  <c r="TNC14" i="13"/>
  <c r="TND14" i="13"/>
  <c r="TNE14" i="13"/>
  <c r="TNF14" i="13"/>
  <c r="TNG14" i="13"/>
  <c r="TNH14" i="13"/>
  <c r="TNI14" i="13"/>
  <c r="TNJ14" i="13"/>
  <c r="TNK14" i="13"/>
  <c r="TNL14" i="13"/>
  <c r="TNM14" i="13"/>
  <c r="TNN14" i="13"/>
  <c r="TNO14" i="13"/>
  <c r="TNP14" i="13"/>
  <c r="TNQ14" i="13"/>
  <c r="TNR14" i="13"/>
  <c r="TNS14" i="13"/>
  <c r="TNT14" i="13"/>
  <c r="TNU14" i="13"/>
  <c r="TNV14" i="13"/>
  <c r="TNW14" i="13"/>
  <c r="TNX14" i="13"/>
  <c r="TNY14" i="13"/>
  <c r="TNZ14" i="13"/>
  <c r="TOA14" i="13"/>
  <c r="TOB14" i="13"/>
  <c r="TOC14" i="13"/>
  <c r="TOD14" i="13"/>
  <c r="TOE14" i="13"/>
  <c r="TOF14" i="13"/>
  <c r="TOG14" i="13"/>
  <c r="TOH14" i="13"/>
  <c r="TOI14" i="13"/>
  <c r="TOJ14" i="13"/>
  <c r="TOK14" i="13"/>
  <c r="TOL14" i="13"/>
  <c r="TOM14" i="13"/>
  <c r="TON14" i="13"/>
  <c r="TOO14" i="13"/>
  <c r="TOP14" i="13"/>
  <c r="TOQ14" i="13"/>
  <c r="TOR14" i="13"/>
  <c r="TOS14" i="13"/>
  <c r="TOT14" i="13"/>
  <c r="TOU14" i="13"/>
  <c r="TOV14" i="13"/>
  <c r="TOW14" i="13"/>
  <c r="TOX14" i="13"/>
  <c r="TOY14" i="13"/>
  <c r="TOZ14" i="13"/>
  <c r="TPA14" i="13"/>
  <c r="TPB14" i="13"/>
  <c r="TPC14" i="13"/>
  <c r="TPD14" i="13"/>
  <c r="TPE14" i="13"/>
  <c r="TPF14" i="13"/>
  <c r="TPG14" i="13"/>
  <c r="TPH14" i="13"/>
  <c r="TPI14" i="13"/>
  <c r="TPJ14" i="13"/>
  <c r="TPK14" i="13"/>
  <c r="TPL14" i="13"/>
  <c r="TPM14" i="13"/>
  <c r="TPN14" i="13"/>
  <c r="TPO14" i="13"/>
  <c r="TPP14" i="13"/>
  <c r="TPQ14" i="13"/>
  <c r="TPR14" i="13"/>
  <c r="TPS14" i="13"/>
  <c r="TPT14" i="13"/>
  <c r="TPU14" i="13"/>
  <c r="TPV14" i="13"/>
  <c r="TPW14" i="13"/>
  <c r="TPX14" i="13"/>
  <c r="TPY14" i="13"/>
  <c r="TPZ14" i="13"/>
  <c r="TQA14" i="13"/>
  <c r="TQB14" i="13"/>
  <c r="TQC14" i="13"/>
  <c r="TQD14" i="13"/>
  <c r="TQE14" i="13"/>
  <c r="TQF14" i="13"/>
  <c r="TQG14" i="13"/>
  <c r="TQH14" i="13"/>
  <c r="TQI14" i="13"/>
  <c r="TQJ14" i="13"/>
  <c r="TQK14" i="13"/>
  <c r="TQL14" i="13"/>
  <c r="TQM14" i="13"/>
  <c r="TQN14" i="13"/>
  <c r="TQO14" i="13"/>
  <c r="TQP14" i="13"/>
  <c r="TQQ14" i="13"/>
  <c r="TQR14" i="13"/>
  <c r="TQS14" i="13"/>
  <c r="TQT14" i="13"/>
  <c r="TQU14" i="13"/>
  <c r="TQV14" i="13"/>
  <c r="TQW14" i="13"/>
  <c r="TQX14" i="13"/>
  <c r="TQY14" i="13"/>
  <c r="TQZ14" i="13"/>
  <c r="TRA14" i="13"/>
  <c r="TRB14" i="13"/>
  <c r="TRC14" i="13"/>
  <c r="TRD14" i="13"/>
  <c r="TRE14" i="13"/>
  <c r="TRF14" i="13"/>
  <c r="TRG14" i="13"/>
  <c r="TRH14" i="13"/>
  <c r="TRI14" i="13"/>
  <c r="TRJ14" i="13"/>
  <c r="TRK14" i="13"/>
  <c r="TRL14" i="13"/>
  <c r="TRM14" i="13"/>
  <c r="TRN14" i="13"/>
  <c r="TRO14" i="13"/>
  <c r="TRP14" i="13"/>
  <c r="TRQ14" i="13"/>
  <c r="TRR14" i="13"/>
  <c r="TRS14" i="13"/>
  <c r="TRT14" i="13"/>
  <c r="TRU14" i="13"/>
  <c r="TRV14" i="13"/>
  <c r="TRW14" i="13"/>
  <c r="TRX14" i="13"/>
  <c r="TRY14" i="13"/>
  <c r="TRZ14" i="13"/>
  <c r="TSA14" i="13"/>
  <c r="TSB14" i="13"/>
  <c r="TSC14" i="13"/>
  <c r="TSD14" i="13"/>
  <c r="TSE14" i="13"/>
  <c r="TSF14" i="13"/>
  <c r="TSG14" i="13"/>
  <c r="TSH14" i="13"/>
  <c r="TSI14" i="13"/>
  <c r="TSJ14" i="13"/>
  <c r="TSK14" i="13"/>
  <c r="TSL14" i="13"/>
  <c r="TSM14" i="13"/>
  <c r="TSN14" i="13"/>
  <c r="TSO14" i="13"/>
  <c r="TSP14" i="13"/>
  <c r="TSQ14" i="13"/>
  <c r="TSR14" i="13"/>
  <c r="TSS14" i="13"/>
  <c r="TST14" i="13"/>
  <c r="TSU14" i="13"/>
  <c r="TSV14" i="13"/>
  <c r="TSW14" i="13"/>
  <c r="TSX14" i="13"/>
  <c r="TSY14" i="13"/>
  <c r="TSZ14" i="13"/>
  <c r="TTA14" i="13"/>
  <c r="TTB14" i="13"/>
  <c r="TTC14" i="13"/>
  <c r="TTD14" i="13"/>
  <c r="TTE14" i="13"/>
  <c r="TTF14" i="13"/>
  <c r="TTG14" i="13"/>
  <c r="TTH14" i="13"/>
  <c r="TTI14" i="13"/>
  <c r="TTJ14" i="13"/>
  <c r="TTK14" i="13"/>
  <c r="TTL14" i="13"/>
  <c r="TTM14" i="13"/>
  <c r="TTN14" i="13"/>
  <c r="TTO14" i="13"/>
  <c r="TTP14" i="13"/>
  <c r="TTQ14" i="13"/>
  <c r="TTR14" i="13"/>
  <c r="TTS14" i="13"/>
  <c r="TTT14" i="13"/>
  <c r="TTU14" i="13"/>
  <c r="TTV14" i="13"/>
  <c r="TTW14" i="13"/>
  <c r="TTX14" i="13"/>
  <c r="TTY14" i="13"/>
  <c r="TTZ14" i="13"/>
  <c r="TUA14" i="13"/>
  <c r="TUB14" i="13"/>
  <c r="TUC14" i="13"/>
  <c r="TUD14" i="13"/>
  <c r="TUE14" i="13"/>
  <c r="TUF14" i="13"/>
  <c r="TUG14" i="13"/>
  <c r="TUH14" i="13"/>
  <c r="TUI14" i="13"/>
  <c r="TUJ14" i="13"/>
  <c r="TUK14" i="13"/>
  <c r="TUL14" i="13"/>
  <c r="TUM14" i="13"/>
  <c r="TUN14" i="13"/>
  <c r="TUO14" i="13"/>
  <c r="TUP14" i="13"/>
  <c r="TUQ14" i="13"/>
  <c r="TUR14" i="13"/>
  <c r="TUS14" i="13"/>
  <c r="TUT14" i="13"/>
  <c r="TUU14" i="13"/>
  <c r="TUV14" i="13"/>
  <c r="TUW14" i="13"/>
  <c r="TUX14" i="13"/>
  <c r="TUY14" i="13"/>
  <c r="TUZ14" i="13"/>
  <c r="TVA14" i="13"/>
  <c r="TVB14" i="13"/>
  <c r="TVC14" i="13"/>
  <c r="TVD14" i="13"/>
  <c r="TVE14" i="13"/>
  <c r="TVF14" i="13"/>
  <c r="TVG14" i="13"/>
  <c r="TVH14" i="13"/>
  <c r="TVI14" i="13"/>
  <c r="TVJ14" i="13"/>
  <c r="TVK14" i="13"/>
  <c r="TVL14" i="13"/>
  <c r="TVM14" i="13"/>
  <c r="TVN14" i="13"/>
  <c r="TVO14" i="13"/>
  <c r="TVP14" i="13"/>
  <c r="TVQ14" i="13"/>
  <c r="TVR14" i="13"/>
  <c r="TVS14" i="13"/>
  <c r="TVT14" i="13"/>
  <c r="TVU14" i="13"/>
  <c r="TVV14" i="13"/>
  <c r="TVW14" i="13"/>
  <c r="TVX14" i="13"/>
  <c r="TVY14" i="13"/>
  <c r="TVZ14" i="13"/>
  <c r="TWA14" i="13"/>
  <c r="TWB14" i="13"/>
  <c r="TWC14" i="13"/>
  <c r="TWD14" i="13"/>
  <c r="TWE14" i="13"/>
  <c r="TWF14" i="13"/>
  <c r="TWG14" i="13"/>
  <c r="TWH14" i="13"/>
  <c r="TWI14" i="13"/>
  <c r="TWJ14" i="13"/>
  <c r="TWK14" i="13"/>
  <c r="TWL14" i="13"/>
  <c r="TWM14" i="13"/>
  <c r="TWN14" i="13"/>
  <c r="TWO14" i="13"/>
  <c r="TWP14" i="13"/>
  <c r="TWQ14" i="13"/>
  <c r="TWR14" i="13"/>
  <c r="TWS14" i="13"/>
  <c r="TWT14" i="13"/>
  <c r="TWU14" i="13"/>
  <c r="TWV14" i="13"/>
  <c r="TWW14" i="13"/>
  <c r="TWX14" i="13"/>
  <c r="TWY14" i="13"/>
  <c r="TWZ14" i="13"/>
  <c r="TXA14" i="13"/>
  <c r="TXB14" i="13"/>
  <c r="TXC14" i="13"/>
  <c r="TXD14" i="13"/>
  <c r="TXE14" i="13"/>
  <c r="TXF14" i="13"/>
  <c r="TXG14" i="13"/>
  <c r="TXH14" i="13"/>
  <c r="TXI14" i="13"/>
  <c r="TXJ14" i="13"/>
  <c r="TXK14" i="13"/>
  <c r="TXL14" i="13"/>
  <c r="TXM14" i="13"/>
  <c r="TXN14" i="13"/>
  <c r="TXO14" i="13"/>
  <c r="TXP14" i="13"/>
  <c r="TXQ14" i="13"/>
  <c r="TXR14" i="13"/>
  <c r="TXS14" i="13"/>
  <c r="TXT14" i="13"/>
  <c r="TXU14" i="13"/>
  <c r="TXV14" i="13"/>
  <c r="TXW14" i="13"/>
  <c r="TXX14" i="13"/>
  <c r="TXY14" i="13"/>
  <c r="TXZ14" i="13"/>
  <c r="TYA14" i="13"/>
  <c r="TYB14" i="13"/>
  <c r="TYC14" i="13"/>
  <c r="TYD14" i="13"/>
  <c r="TYE14" i="13"/>
  <c r="TYF14" i="13"/>
  <c r="TYG14" i="13"/>
  <c r="TYH14" i="13"/>
  <c r="TYI14" i="13"/>
  <c r="TYJ14" i="13"/>
  <c r="TYK14" i="13"/>
  <c r="TYL14" i="13"/>
  <c r="TYM14" i="13"/>
  <c r="TYN14" i="13"/>
  <c r="TYO14" i="13"/>
  <c r="TYP14" i="13"/>
  <c r="TYQ14" i="13"/>
  <c r="TYR14" i="13"/>
  <c r="TYS14" i="13"/>
  <c r="TYT14" i="13"/>
  <c r="TYU14" i="13"/>
  <c r="TYV14" i="13"/>
  <c r="TYW14" i="13"/>
  <c r="TYX14" i="13"/>
  <c r="TYY14" i="13"/>
  <c r="TYZ14" i="13"/>
  <c r="TZA14" i="13"/>
  <c r="TZB14" i="13"/>
  <c r="TZC14" i="13"/>
  <c r="TZD14" i="13"/>
  <c r="TZE14" i="13"/>
  <c r="TZF14" i="13"/>
  <c r="TZG14" i="13"/>
  <c r="TZH14" i="13"/>
  <c r="TZI14" i="13"/>
  <c r="TZJ14" i="13"/>
  <c r="TZK14" i="13"/>
  <c r="TZL14" i="13"/>
  <c r="TZM14" i="13"/>
  <c r="TZN14" i="13"/>
  <c r="TZO14" i="13"/>
  <c r="TZP14" i="13"/>
  <c r="TZQ14" i="13"/>
  <c r="TZR14" i="13"/>
  <c r="TZS14" i="13"/>
  <c r="TZT14" i="13"/>
  <c r="TZU14" i="13"/>
  <c r="TZV14" i="13"/>
  <c r="TZW14" i="13"/>
  <c r="TZX14" i="13"/>
  <c r="TZY14" i="13"/>
  <c r="TZZ14" i="13"/>
  <c r="UAA14" i="13"/>
  <c r="UAB14" i="13"/>
  <c r="UAC14" i="13"/>
  <c r="UAD14" i="13"/>
  <c r="UAE14" i="13"/>
  <c r="UAF14" i="13"/>
  <c r="UAG14" i="13"/>
  <c r="UAH14" i="13"/>
  <c r="UAI14" i="13"/>
  <c r="UAJ14" i="13"/>
  <c r="UAK14" i="13"/>
  <c r="UAL14" i="13"/>
  <c r="UAM14" i="13"/>
  <c r="UAN14" i="13"/>
  <c r="UAO14" i="13"/>
  <c r="UAP14" i="13"/>
  <c r="UAQ14" i="13"/>
  <c r="UAR14" i="13"/>
  <c r="UAS14" i="13"/>
  <c r="UAT14" i="13"/>
  <c r="UAU14" i="13"/>
  <c r="UAV14" i="13"/>
  <c r="UAW14" i="13"/>
  <c r="UAX14" i="13"/>
  <c r="UAY14" i="13"/>
  <c r="UAZ14" i="13"/>
  <c r="UBA14" i="13"/>
  <c r="UBB14" i="13"/>
  <c r="UBC14" i="13"/>
  <c r="UBD14" i="13"/>
  <c r="UBE14" i="13"/>
  <c r="UBF14" i="13"/>
  <c r="UBG14" i="13"/>
  <c r="UBH14" i="13"/>
  <c r="UBI14" i="13"/>
  <c r="UBJ14" i="13"/>
  <c r="UBK14" i="13"/>
  <c r="UBL14" i="13"/>
  <c r="UBM14" i="13"/>
  <c r="UBN14" i="13"/>
  <c r="UBO14" i="13"/>
  <c r="UBP14" i="13"/>
  <c r="UBQ14" i="13"/>
  <c r="UBR14" i="13"/>
  <c r="UBS14" i="13"/>
  <c r="UBT14" i="13"/>
  <c r="UBU14" i="13"/>
  <c r="UBV14" i="13"/>
  <c r="UBW14" i="13"/>
  <c r="UBX14" i="13"/>
  <c r="UBY14" i="13"/>
  <c r="UBZ14" i="13"/>
  <c r="UCA14" i="13"/>
  <c r="UCB14" i="13"/>
  <c r="UCC14" i="13"/>
  <c r="UCD14" i="13"/>
  <c r="UCE14" i="13"/>
  <c r="UCF14" i="13"/>
  <c r="UCG14" i="13"/>
  <c r="UCH14" i="13"/>
  <c r="UCI14" i="13"/>
  <c r="UCJ14" i="13"/>
  <c r="UCK14" i="13"/>
  <c r="UCL14" i="13"/>
  <c r="UCM14" i="13"/>
  <c r="UCN14" i="13"/>
  <c r="UCO14" i="13"/>
  <c r="UCP14" i="13"/>
  <c r="UCQ14" i="13"/>
  <c r="UCR14" i="13"/>
  <c r="UCS14" i="13"/>
  <c r="UCT14" i="13"/>
  <c r="UCU14" i="13"/>
  <c r="UCV14" i="13"/>
  <c r="UCW14" i="13"/>
  <c r="UCX14" i="13"/>
  <c r="UCY14" i="13"/>
  <c r="UCZ14" i="13"/>
  <c r="UDA14" i="13"/>
  <c r="UDB14" i="13"/>
  <c r="UDC14" i="13"/>
  <c r="UDD14" i="13"/>
  <c r="UDE14" i="13"/>
  <c r="UDF14" i="13"/>
  <c r="UDG14" i="13"/>
  <c r="UDH14" i="13"/>
  <c r="UDI14" i="13"/>
  <c r="UDJ14" i="13"/>
  <c r="UDK14" i="13"/>
  <c r="UDL14" i="13"/>
  <c r="UDM14" i="13"/>
  <c r="UDN14" i="13"/>
  <c r="UDO14" i="13"/>
  <c r="UDP14" i="13"/>
  <c r="UDQ14" i="13"/>
  <c r="UDR14" i="13"/>
  <c r="UDS14" i="13"/>
  <c r="UDT14" i="13"/>
  <c r="UDU14" i="13"/>
  <c r="UDV14" i="13"/>
  <c r="UDW14" i="13"/>
  <c r="UDX14" i="13"/>
  <c r="UDY14" i="13"/>
  <c r="UDZ14" i="13"/>
  <c r="UEA14" i="13"/>
  <c r="UEB14" i="13"/>
  <c r="UEC14" i="13"/>
  <c r="UED14" i="13"/>
  <c r="UEE14" i="13"/>
  <c r="UEF14" i="13"/>
  <c r="UEG14" i="13"/>
  <c r="UEH14" i="13"/>
  <c r="UEI14" i="13"/>
  <c r="UEJ14" i="13"/>
  <c r="UEK14" i="13"/>
  <c r="UEL14" i="13"/>
  <c r="UEM14" i="13"/>
  <c r="UEN14" i="13"/>
  <c r="UEO14" i="13"/>
  <c r="UEP14" i="13"/>
  <c r="UEQ14" i="13"/>
  <c r="UER14" i="13"/>
  <c r="UES14" i="13"/>
  <c r="UET14" i="13"/>
  <c r="UEU14" i="13"/>
  <c r="UEV14" i="13"/>
  <c r="UEW14" i="13"/>
  <c r="UEX14" i="13"/>
  <c r="UEY14" i="13"/>
  <c r="UEZ14" i="13"/>
  <c r="UFA14" i="13"/>
  <c r="UFB14" i="13"/>
  <c r="UFC14" i="13"/>
  <c r="UFD14" i="13"/>
  <c r="UFE14" i="13"/>
  <c r="UFF14" i="13"/>
  <c r="UFG14" i="13"/>
  <c r="UFH14" i="13"/>
  <c r="UFI14" i="13"/>
  <c r="UFJ14" i="13"/>
  <c r="UFK14" i="13"/>
  <c r="UFL14" i="13"/>
  <c r="UFM14" i="13"/>
  <c r="UFN14" i="13"/>
  <c r="UFO14" i="13"/>
  <c r="UFP14" i="13"/>
  <c r="UFQ14" i="13"/>
  <c r="UFR14" i="13"/>
  <c r="UFS14" i="13"/>
  <c r="UFT14" i="13"/>
  <c r="UFU14" i="13"/>
  <c r="UFV14" i="13"/>
  <c r="UFW14" i="13"/>
  <c r="UFX14" i="13"/>
  <c r="UFY14" i="13"/>
  <c r="UFZ14" i="13"/>
  <c r="UGA14" i="13"/>
  <c r="UGB14" i="13"/>
  <c r="UGC14" i="13"/>
  <c r="UGD14" i="13"/>
  <c r="UGE14" i="13"/>
  <c r="UGF14" i="13"/>
  <c r="UGG14" i="13"/>
  <c r="UGH14" i="13"/>
  <c r="UGI14" i="13"/>
  <c r="UGJ14" i="13"/>
  <c r="UGK14" i="13"/>
  <c r="UGL14" i="13"/>
  <c r="UGM14" i="13"/>
  <c r="UGN14" i="13"/>
  <c r="UGO14" i="13"/>
  <c r="UGP14" i="13"/>
  <c r="UGQ14" i="13"/>
  <c r="UGR14" i="13"/>
  <c r="UGS14" i="13"/>
  <c r="UGT14" i="13"/>
  <c r="UGU14" i="13"/>
  <c r="UGV14" i="13"/>
  <c r="UGW14" i="13"/>
  <c r="UGX14" i="13"/>
  <c r="UGY14" i="13"/>
  <c r="UGZ14" i="13"/>
  <c r="UHA14" i="13"/>
  <c r="UHB14" i="13"/>
  <c r="UHC14" i="13"/>
  <c r="UHD14" i="13"/>
  <c r="UHE14" i="13"/>
  <c r="UHF14" i="13"/>
  <c r="UHG14" i="13"/>
  <c r="UHH14" i="13"/>
  <c r="UHI14" i="13"/>
  <c r="UHJ14" i="13"/>
  <c r="UHK14" i="13"/>
  <c r="UHL14" i="13"/>
  <c r="UHM14" i="13"/>
  <c r="UHN14" i="13"/>
  <c r="UHO14" i="13"/>
  <c r="UHP14" i="13"/>
  <c r="UHQ14" i="13"/>
  <c r="UHR14" i="13"/>
  <c r="UHS14" i="13"/>
  <c r="UHT14" i="13"/>
  <c r="UHU14" i="13"/>
  <c r="UHV14" i="13"/>
  <c r="UHW14" i="13"/>
  <c r="UHX14" i="13"/>
  <c r="UHY14" i="13"/>
  <c r="UHZ14" i="13"/>
  <c r="UIA14" i="13"/>
  <c r="UIB14" i="13"/>
  <c r="UIC14" i="13"/>
  <c r="UID14" i="13"/>
  <c r="UIE14" i="13"/>
  <c r="UIF14" i="13"/>
  <c r="UIG14" i="13"/>
  <c r="UIH14" i="13"/>
  <c r="UII14" i="13"/>
  <c r="UIJ14" i="13"/>
  <c r="UIK14" i="13"/>
  <c r="UIL14" i="13"/>
  <c r="UIM14" i="13"/>
  <c r="UIN14" i="13"/>
  <c r="UIO14" i="13"/>
  <c r="UIP14" i="13"/>
  <c r="UIQ14" i="13"/>
  <c r="UIR14" i="13"/>
  <c r="UIS14" i="13"/>
  <c r="UIT14" i="13"/>
  <c r="UIU14" i="13"/>
  <c r="UIV14" i="13"/>
  <c r="UIW14" i="13"/>
  <c r="UIX14" i="13"/>
  <c r="UIY14" i="13"/>
  <c r="UIZ14" i="13"/>
  <c r="UJA14" i="13"/>
  <c r="UJB14" i="13"/>
  <c r="UJC14" i="13"/>
  <c r="UJD14" i="13"/>
  <c r="UJE14" i="13"/>
  <c r="UJF14" i="13"/>
  <c r="UJG14" i="13"/>
  <c r="UJH14" i="13"/>
  <c r="UJI14" i="13"/>
  <c r="UJJ14" i="13"/>
  <c r="UJK14" i="13"/>
  <c r="UJL14" i="13"/>
  <c r="UJM14" i="13"/>
  <c r="UJN14" i="13"/>
  <c r="UJO14" i="13"/>
  <c r="UJP14" i="13"/>
  <c r="UJQ14" i="13"/>
  <c r="UJR14" i="13"/>
  <c r="UJS14" i="13"/>
  <c r="UJT14" i="13"/>
  <c r="UJU14" i="13"/>
  <c r="UJV14" i="13"/>
  <c r="UJW14" i="13"/>
  <c r="UJX14" i="13"/>
  <c r="UJY14" i="13"/>
  <c r="UJZ14" i="13"/>
  <c r="UKA14" i="13"/>
  <c r="UKB14" i="13"/>
  <c r="UKC14" i="13"/>
  <c r="UKD14" i="13"/>
  <c r="UKE14" i="13"/>
  <c r="UKF14" i="13"/>
  <c r="UKG14" i="13"/>
  <c r="UKH14" i="13"/>
  <c r="UKI14" i="13"/>
  <c r="UKJ14" i="13"/>
  <c r="UKK14" i="13"/>
  <c r="UKL14" i="13"/>
  <c r="UKM14" i="13"/>
  <c r="UKN14" i="13"/>
  <c r="UKO14" i="13"/>
  <c r="UKP14" i="13"/>
  <c r="UKQ14" i="13"/>
  <c r="UKR14" i="13"/>
  <c r="UKS14" i="13"/>
  <c r="UKT14" i="13"/>
  <c r="UKU14" i="13"/>
  <c r="UKV14" i="13"/>
  <c r="UKW14" i="13"/>
  <c r="UKX14" i="13"/>
  <c r="UKY14" i="13"/>
  <c r="UKZ14" i="13"/>
  <c r="ULA14" i="13"/>
  <c r="ULB14" i="13"/>
  <c r="ULC14" i="13"/>
  <c r="ULD14" i="13"/>
  <c r="ULE14" i="13"/>
  <c r="ULF14" i="13"/>
  <c r="ULG14" i="13"/>
  <c r="ULH14" i="13"/>
  <c r="ULI14" i="13"/>
  <c r="ULJ14" i="13"/>
  <c r="ULK14" i="13"/>
  <c r="ULL14" i="13"/>
  <c r="ULM14" i="13"/>
  <c r="ULN14" i="13"/>
  <c r="ULO14" i="13"/>
  <c r="ULP14" i="13"/>
  <c r="ULQ14" i="13"/>
  <c r="ULR14" i="13"/>
  <c r="ULS14" i="13"/>
  <c r="ULT14" i="13"/>
  <c r="ULU14" i="13"/>
  <c r="ULV14" i="13"/>
  <c r="ULW14" i="13"/>
  <c r="ULX14" i="13"/>
  <c r="ULY14" i="13"/>
  <c r="ULZ14" i="13"/>
  <c r="UMA14" i="13"/>
  <c r="UMB14" i="13"/>
  <c r="UMC14" i="13"/>
  <c r="UMD14" i="13"/>
  <c r="UME14" i="13"/>
  <c r="UMF14" i="13"/>
  <c r="UMG14" i="13"/>
  <c r="UMH14" i="13"/>
  <c r="UMI14" i="13"/>
  <c r="UMJ14" i="13"/>
  <c r="UMK14" i="13"/>
  <c r="UML14" i="13"/>
  <c r="UMM14" i="13"/>
  <c r="UMN14" i="13"/>
  <c r="UMO14" i="13"/>
  <c r="UMP14" i="13"/>
  <c r="UMQ14" i="13"/>
  <c r="UMR14" i="13"/>
  <c r="UMS14" i="13"/>
  <c r="UMT14" i="13"/>
  <c r="UMU14" i="13"/>
  <c r="UMV14" i="13"/>
  <c r="UMW14" i="13"/>
  <c r="UMX14" i="13"/>
  <c r="UMY14" i="13"/>
  <c r="UMZ14" i="13"/>
  <c r="UNA14" i="13"/>
  <c r="UNB14" i="13"/>
  <c r="UNC14" i="13"/>
  <c r="UND14" i="13"/>
  <c r="UNE14" i="13"/>
  <c r="UNF14" i="13"/>
  <c r="UNG14" i="13"/>
  <c r="UNH14" i="13"/>
  <c r="UNI14" i="13"/>
  <c r="UNJ14" i="13"/>
  <c r="UNK14" i="13"/>
  <c r="UNL14" i="13"/>
  <c r="UNM14" i="13"/>
  <c r="UNN14" i="13"/>
  <c r="UNO14" i="13"/>
  <c r="UNP14" i="13"/>
  <c r="UNQ14" i="13"/>
  <c r="UNR14" i="13"/>
  <c r="UNS14" i="13"/>
  <c r="UNT14" i="13"/>
  <c r="UNU14" i="13"/>
  <c r="UNV14" i="13"/>
  <c r="UNW14" i="13"/>
  <c r="UNX14" i="13"/>
  <c r="UNY14" i="13"/>
  <c r="UNZ14" i="13"/>
  <c r="UOA14" i="13"/>
  <c r="UOB14" i="13"/>
  <c r="UOC14" i="13"/>
  <c r="UOD14" i="13"/>
  <c r="UOE14" i="13"/>
  <c r="UOF14" i="13"/>
  <c r="UOG14" i="13"/>
  <c r="UOH14" i="13"/>
  <c r="UOI14" i="13"/>
  <c r="UOJ14" i="13"/>
  <c r="UOK14" i="13"/>
  <c r="UOL14" i="13"/>
  <c r="UOM14" i="13"/>
  <c r="UON14" i="13"/>
  <c r="UOO14" i="13"/>
  <c r="UOP14" i="13"/>
  <c r="UOQ14" i="13"/>
  <c r="UOR14" i="13"/>
  <c r="UOS14" i="13"/>
  <c r="UOT14" i="13"/>
  <c r="UOU14" i="13"/>
  <c r="UOV14" i="13"/>
  <c r="UOW14" i="13"/>
  <c r="UOX14" i="13"/>
  <c r="UOY14" i="13"/>
  <c r="UOZ14" i="13"/>
  <c r="UPA14" i="13"/>
  <c r="UPB14" i="13"/>
  <c r="UPC14" i="13"/>
  <c r="UPD14" i="13"/>
  <c r="UPE14" i="13"/>
  <c r="UPF14" i="13"/>
  <c r="UPG14" i="13"/>
  <c r="UPH14" i="13"/>
  <c r="UPI14" i="13"/>
  <c r="UPJ14" i="13"/>
  <c r="UPK14" i="13"/>
  <c r="UPL14" i="13"/>
  <c r="UPM14" i="13"/>
  <c r="UPN14" i="13"/>
  <c r="UPO14" i="13"/>
  <c r="UPP14" i="13"/>
  <c r="UPQ14" i="13"/>
  <c r="UPR14" i="13"/>
  <c r="UPS14" i="13"/>
  <c r="UPT14" i="13"/>
  <c r="UPU14" i="13"/>
  <c r="UPV14" i="13"/>
  <c r="UPW14" i="13"/>
  <c r="UPX14" i="13"/>
  <c r="UPY14" i="13"/>
  <c r="UPZ14" i="13"/>
  <c r="UQA14" i="13"/>
  <c r="UQB14" i="13"/>
  <c r="UQC14" i="13"/>
  <c r="UQD14" i="13"/>
  <c r="UQE14" i="13"/>
  <c r="UQF14" i="13"/>
  <c r="UQG14" i="13"/>
  <c r="UQH14" i="13"/>
  <c r="UQI14" i="13"/>
  <c r="UQJ14" i="13"/>
  <c r="UQK14" i="13"/>
  <c r="UQL14" i="13"/>
  <c r="UQM14" i="13"/>
  <c r="UQN14" i="13"/>
  <c r="UQO14" i="13"/>
  <c r="UQP14" i="13"/>
  <c r="UQQ14" i="13"/>
  <c r="UQR14" i="13"/>
  <c r="UQS14" i="13"/>
  <c r="UQT14" i="13"/>
  <c r="UQU14" i="13"/>
  <c r="UQV14" i="13"/>
  <c r="UQW14" i="13"/>
  <c r="UQX14" i="13"/>
  <c r="UQY14" i="13"/>
  <c r="UQZ14" i="13"/>
  <c r="URA14" i="13"/>
  <c r="URB14" i="13"/>
  <c r="URC14" i="13"/>
  <c r="URD14" i="13"/>
  <c r="URE14" i="13"/>
  <c r="URF14" i="13"/>
  <c r="URG14" i="13"/>
  <c r="URH14" i="13"/>
  <c r="URI14" i="13"/>
  <c r="URJ14" i="13"/>
  <c r="URK14" i="13"/>
  <c r="URL14" i="13"/>
  <c r="URM14" i="13"/>
  <c r="URN14" i="13"/>
  <c r="URO14" i="13"/>
  <c r="URP14" i="13"/>
  <c r="URQ14" i="13"/>
  <c r="URR14" i="13"/>
  <c r="URS14" i="13"/>
  <c r="URT14" i="13"/>
  <c r="URU14" i="13"/>
  <c r="URV14" i="13"/>
  <c r="URW14" i="13"/>
  <c r="URX14" i="13"/>
  <c r="URY14" i="13"/>
  <c r="URZ14" i="13"/>
  <c r="USA14" i="13"/>
  <c r="USB14" i="13"/>
  <c r="USC14" i="13"/>
  <c r="USD14" i="13"/>
  <c r="USE14" i="13"/>
  <c r="USF14" i="13"/>
  <c r="USG14" i="13"/>
  <c r="USH14" i="13"/>
  <c r="USI14" i="13"/>
  <c r="USJ14" i="13"/>
  <c r="USK14" i="13"/>
  <c r="USL14" i="13"/>
  <c r="USM14" i="13"/>
  <c r="USN14" i="13"/>
  <c r="USO14" i="13"/>
  <c r="USP14" i="13"/>
  <c r="USQ14" i="13"/>
  <c r="USR14" i="13"/>
  <c r="USS14" i="13"/>
  <c r="UST14" i="13"/>
  <c r="USU14" i="13"/>
  <c r="USV14" i="13"/>
  <c r="USW14" i="13"/>
  <c r="USX14" i="13"/>
  <c r="USY14" i="13"/>
  <c r="USZ14" i="13"/>
  <c r="UTA14" i="13"/>
  <c r="UTB14" i="13"/>
  <c r="UTC14" i="13"/>
  <c r="UTD14" i="13"/>
  <c r="UTE14" i="13"/>
  <c r="UTF14" i="13"/>
  <c r="UTG14" i="13"/>
  <c r="UTH14" i="13"/>
  <c r="UTI14" i="13"/>
  <c r="UTJ14" i="13"/>
  <c r="UTK14" i="13"/>
  <c r="UTL14" i="13"/>
  <c r="UTM14" i="13"/>
  <c r="UTN14" i="13"/>
  <c r="UTO14" i="13"/>
  <c r="UTP14" i="13"/>
  <c r="UTQ14" i="13"/>
  <c r="UTR14" i="13"/>
  <c r="UTS14" i="13"/>
  <c r="UTT14" i="13"/>
  <c r="UTU14" i="13"/>
  <c r="UTV14" i="13"/>
  <c r="UTW14" i="13"/>
  <c r="UTX14" i="13"/>
  <c r="UTY14" i="13"/>
  <c r="UTZ14" i="13"/>
  <c r="UUA14" i="13"/>
  <c r="UUB14" i="13"/>
  <c r="UUC14" i="13"/>
  <c r="UUD14" i="13"/>
  <c r="UUE14" i="13"/>
  <c r="UUF14" i="13"/>
  <c r="UUG14" i="13"/>
  <c r="UUH14" i="13"/>
  <c r="UUI14" i="13"/>
  <c r="UUJ14" i="13"/>
  <c r="UUK14" i="13"/>
  <c r="UUL14" i="13"/>
  <c r="UUM14" i="13"/>
  <c r="UUN14" i="13"/>
  <c r="UUO14" i="13"/>
  <c r="UUP14" i="13"/>
  <c r="UUQ14" i="13"/>
  <c r="UUR14" i="13"/>
  <c r="UUS14" i="13"/>
  <c r="UUT14" i="13"/>
  <c r="UUU14" i="13"/>
  <c r="UUV14" i="13"/>
  <c r="UUW14" i="13"/>
  <c r="UUX14" i="13"/>
  <c r="UUY14" i="13"/>
  <c r="UUZ14" i="13"/>
  <c r="UVA14" i="13"/>
  <c r="UVB14" i="13"/>
  <c r="UVC14" i="13"/>
  <c r="UVD14" i="13"/>
  <c r="UVE14" i="13"/>
  <c r="UVF14" i="13"/>
  <c r="UVG14" i="13"/>
  <c r="UVH14" i="13"/>
  <c r="UVI14" i="13"/>
  <c r="UVJ14" i="13"/>
  <c r="UVK14" i="13"/>
  <c r="UVL14" i="13"/>
  <c r="UVM14" i="13"/>
  <c r="UVN14" i="13"/>
  <c r="UVO14" i="13"/>
  <c r="UVP14" i="13"/>
  <c r="UVQ14" i="13"/>
  <c r="UVR14" i="13"/>
  <c r="UVS14" i="13"/>
  <c r="UVT14" i="13"/>
  <c r="UVU14" i="13"/>
  <c r="UVV14" i="13"/>
  <c r="UVW14" i="13"/>
  <c r="UVX14" i="13"/>
  <c r="UVY14" i="13"/>
  <c r="UVZ14" i="13"/>
  <c r="UWA14" i="13"/>
  <c r="UWB14" i="13"/>
  <c r="UWC14" i="13"/>
  <c r="UWD14" i="13"/>
  <c r="UWE14" i="13"/>
  <c r="UWF14" i="13"/>
  <c r="UWG14" i="13"/>
  <c r="UWH14" i="13"/>
  <c r="UWI14" i="13"/>
  <c r="UWJ14" i="13"/>
  <c r="UWK14" i="13"/>
  <c r="UWL14" i="13"/>
  <c r="UWM14" i="13"/>
  <c r="UWN14" i="13"/>
  <c r="UWO14" i="13"/>
  <c r="UWP14" i="13"/>
  <c r="UWQ14" i="13"/>
  <c r="UWR14" i="13"/>
  <c r="UWS14" i="13"/>
  <c r="UWT14" i="13"/>
  <c r="UWU14" i="13"/>
  <c r="UWV14" i="13"/>
  <c r="UWW14" i="13"/>
  <c r="UWX14" i="13"/>
  <c r="UWY14" i="13"/>
  <c r="UWZ14" i="13"/>
  <c r="UXA14" i="13"/>
  <c r="UXB14" i="13"/>
  <c r="UXC14" i="13"/>
  <c r="UXD14" i="13"/>
  <c r="UXE14" i="13"/>
  <c r="UXF14" i="13"/>
  <c r="UXG14" i="13"/>
  <c r="UXH14" i="13"/>
  <c r="UXI14" i="13"/>
  <c r="UXJ14" i="13"/>
  <c r="UXK14" i="13"/>
  <c r="UXL14" i="13"/>
  <c r="UXM14" i="13"/>
  <c r="UXN14" i="13"/>
  <c r="UXO14" i="13"/>
  <c r="UXP14" i="13"/>
  <c r="UXQ14" i="13"/>
  <c r="UXR14" i="13"/>
  <c r="UXS14" i="13"/>
  <c r="UXT14" i="13"/>
  <c r="UXU14" i="13"/>
  <c r="UXV14" i="13"/>
  <c r="UXW14" i="13"/>
  <c r="UXX14" i="13"/>
  <c r="UXY14" i="13"/>
  <c r="UXZ14" i="13"/>
  <c r="UYA14" i="13"/>
  <c r="UYB14" i="13"/>
  <c r="UYC14" i="13"/>
  <c r="UYD14" i="13"/>
  <c r="UYE14" i="13"/>
  <c r="UYF14" i="13"/>
  <c r="UYG14" i="13"/>
  <c r="UYH14" i="13"/>
  <c r="UYI14" i="13"/>
  <c r="UYJ14" i="13"/>
  <c r="UYK14" i="13"/>
  <c r="UYL14" i="13"/>
  <c r="UYM14" i="13"/>
  <c r="UYN14" i="13"/>
  <c r="UYO14" i="13"/>
  <c r="UYP14" i="13"/>
  <c r="UYQ14" i="13"/>
  <c r="UYR14" i="13"/>
  <c r="UYS14" i="13"/>
  <c r="UYT14" i="13"/>
  <c r="UYU14" i="13"/>
  <c r="UYV14" i="13"/>
  <c r="UYW14" i="13"/>
  <c r="UYX14" i="13"/>
  <c r="UYY14" i="13"/>
  <c r="UYZ14" i="13"/>
  <c r="UZA14" i="13"/>
  <c r="UZB14" i="13"/>
  <c r="UZC14" i="13"/>
  <c r="UZD14" i="13"/>
  <c r="UZE14" i="13"/>
  <c r="UZF14" i="13"/>
  <c r="UZG14" i="13"/>
  <c r="UZH14" i="13"/>
  <c r="UZI14" i="13"/>
  <c r="UZJ14" i="13"/>
  <c r="UZK14" i="13"/>
  <c r="UZL14" i="13"/>
  <c r="UZM14" i="13"/>
  <c r="UZN14" i="13"/>
  <c r="UZO14" i="13"/>
  <c r="UZP14" i="13"/>
  <c r="UZQ14" i="13"/>
  <c r="UZR14" i="13"/>
  <c r="UZS14" i="13"/>
  <c r="UZT14" i="13"/>
  <c r="UZU14" i="13"/>
  <c r="UZV14" i="13"/>
  <c r="UZW14" i="13"/>
  <c r="UZX14" i="13"/>
  <c r="UZY14" i="13"/>
  <c r="UZZ14" i="13"/>
  <c r="VAA14" i="13"/>
  <c r="VAB14" i="13"/>
  <c r="VAC14" i="13"/>
  <c r="VAD14" i="13"/>
  <c r="VAE14" i="13"/>
  <c r="VAF14" i="13"/>
  <c r="VAG14" i="13"/>
  <c r="VAH14" i="13"/>
  <c r="VAI14" i="13"/>
  <c r="VAJ14" i="13"/>
  <c r="VAK14" i="13"/>
  <c r="VAL14" i="13"/>
  <c r="VAM14" i="13"/>
  <c r="VAN14" i="13"/>
  <c r="VAO14" i="13"/>
  <c r="VAP14" i="13"/>
  <c r="VAQ14" i="13"/>
  <c r="VAR14" i="13"/>
  <c r="VAS14" i="13"/>
  <c r="VAT14" i="13"/>
  <c r="VAU14" i="13"/>
  <c r="VAV14" i="13"/>
  <c r="VAW14" i="13"/>
  <c r="VAX14" i="13"/>
  <c r="VAY14" i="13"/>
  <c r="VAZ14" i="13"/>
  <c r="VBA14" i="13"/>
  <c r="VBB14" i="13"/>
  <c r="VBC14" i="13"/>
  <c r="VBD14" i="13"/>
  <c r="VBE14" i="13"/>
  <c r="VBF14" i="13"/>
  <c r="VBG14" i="13"/>
  <c r="VBH14" i="13"/>
  <c r="VBI14" i="13"/>
  <c r="VBJ14" i="13"/>
  <c r="VBK14" i="13"/>
  <c r="VBL14" i="13"/>
  <c r="VBM14" i="13"/>
  <c r="VBN14" i="13"/>
  <c r="VBO14" i="13"/>
  <c r="VBP14" i="13"/>
  <c r="VBQ14" i="13"/>
  <c r="VBR14" i="13"/>
  <c r="VBS14" i="13"/>
  <c r="VBT14" i="13"/>
  <c r="VBU14" i="13"/>
  <c r="VBV14" i="13"/>
  <c r="VBW14" i="13"/>
  <c r="VBX14" i="13"/>
  <c r="VBY14" i="13"/>
  <c r="VBZ14" i="13"/>
  <c r="VCA14" i="13"/>
  <c r="VCB14" i="13"/>
  <c r="VCC14" i="13"/>
  <c r="VCD14" i="13"/>
  <c r="VCE14" i="13"/>
  <c r="VCF14" i="13"/>
  <c r="VCG14" i="13"/>
  <c r="VCH14" i="13"/>
  <c r="VCI14" i="13"/>
  <c r="VCJ14" i="13"/>
  <c r="VCK14" i="13"/>
  <c r="VCL14" i="13"/>
  <c r="VCM14" i="13"/>
  <c r="VCN14" i="13"/>
  <c r="VCO14" i="13"/>
  <c r="VCP14" i="13"/>
  <c r="VCQ14" i="13"/>
  <c r="VCR14" i="13"/>
  <c r="VCS14" i="13"/>
  <c r="VCT14" i="13"/>
  <c r="VCU14" i="13"/>
  <c r="VCV14" i="13"/>
  <c r="VCW14" i="13"/>
  <c r="VCX14" i="13"/>
  <c r="VCY14" i="13"/>
  <c r="VCZ14" i="13"/>
  <c r="VDA14" i="13"/>
  <c r="VDB14" i="13"/>
  <c r="VDC14" i="13"/>
  <c r="VDD14" i="13"/>
  <c r="VDE14" i="13"/>
  <c r="VDF14" i="13"/>
  <c r="VDG14" i="13"/>
  <c r="VDH14" i="13"/>
  <c r="VDI14" i="13"/>
  <c r="VDJ14" i="13"/>
  <c r="VDK14" i="13"/>
  <c r="VDL14" i="13"/>
  <c r="VDM14" i="13"/>
  <c r="VDN14" i="13"/>
  <c r="VDO14" i="13"/>
  <c r="VDP14" i="13"/>
  <c r="VDQ14" i="13"/>
  <c r="VDR14" i="13"/>
  <c r="VDS14" i="13"/>
  <c r="VDT14" i="13"/>
  <c r="VDU14" i="13"/>
  <c r="VDV14" i="13"/>
  <c r="VDW14" i="13"/>
  <c r="VDX14" i="13"/>
  <c r="VDY14" i="13"/>
  <c r="VDZ14" i="13"/>
  <c r="VEA14" i="13"/>
  <c r="VEB14" i="13"/>
  <c r="VEC14" i="13"/>
  <c r="VED14" i="13"/>
  <c r="VEE14" i="13"/>
  <c r="VEF14" i="13"/>
  <c r="VEG14" i="13"/>
  <c r="VEH14" i="13"/>
  <c r="VEI14" i="13"/>
  <c r="VEJ14" i="13"/>
  <c r="VEK14" i="13"/>
  <c r="VEL14" i="13"/>
  <c r="VEM14" i="13"/>
  <c r="VEN14" i="13"/>
  <c r="VEO14" i="13"/>
  <c r="VEP14" i="13"/>
  <c r="VEQ14" i="13"/>
  <c r="VER14" i="13"/>
  <c r="VES14" i="13"/>
  <c r="VET14" i="13"/>
  <c r="VEU14" i="13"/>
  <c r="VEV14" i="13"/>
  <c r="VEW14" i="13"/>
  <c r="VEX14" i="13"/>
  <c r="VEY14" i="13"/>
  <c r="VEZ14" i="13"/>
  <c r="VFA14" i="13"/>
  <c r="VFB14" i="13"/>
  <c r="VFC14" i="13"/>
  <c r="VFD14" i="13"/>
  <c r="VFE14" i="13"/>
  <c r="VFF14" i="13"/>
  <c r="VFG14" i="13"/>
  <c r="VFH14" i="13"/>
  <c r="VFI14" i="13"/>
  <c r="VFJ14" i="13"/>
  <c r="VFK14" i="13"/>
  <c r="VFL14" i="13"/>
  <c r="VFM14" i="13"/>
  <c r="VFN14" i="13"/>
  <c r="VFO14" i="13"/>
  <c r="VFP14" i="13"/>
  <c r="VFQ14" i="13"/>
  <c r="VFR14" i="13"/>
  <c r="VFS14" i="13"/>
  <c r="VFT14" i="13"/>
  <c r="VFU14" i="13"/>
  <c r="VFV14" i="13"/>
  <c r="VFW14" i="13"/>
  <c r="VFX14" i="13"/>
  <c r="VFY14" i="13"/>
  <c r="VFZ14" i="13"/>
  <c r="VGA14" i="13"/>
  <c r="VGB14" i="13"/>
  <c r="VGC14" i="13"/>
  <c r="VGD14" i="13"/>
  <c r="VGE14" i="13"/>
  <c r="VGF14" i="13"/>
  <c r="VGG14" i="13"/>
  <c r="VGH14" i="13"/>
  <c r="VGI14" i="13"/>
  <c r="VGJ14" i="13"/>
  <c r="VGK14" i="13"/>
  <c r="VGL14" i="13"/>
  <c r="VGM14" i="13"/>
  <c r="VGN14" i="13"/>
  <c r="VGO14" i="13"/>
  <c r="VGP14" i="13"/>
  <c r="VGQ14" i="13"/>
  <c r="VGR14" i="13"/>
  <c r="VGS14" i="13"/>
  <c r="VGT14" i="13"/>
  <c r="VGU14" i="13"/>
  <c r="VGV14" i="13"/>
  <c r="VGW14" i="13"/>
  <c r="VGX14" i="13"/>
  <c r="VGY14" i="13"/>
  <c r="VGZ14" i="13"/>
  <c r="VHA14" i="13"/>
  <c r="VHB14" i="13"/>
  <c r="VHC14" i="13"/>
  <c r="VHD14" i="13"/>
  <c r="VHE14" i="13"/>
  <c r="VHF14" i="13"/>
  <c r="VHG14" i="13"/>
  <c r="VHH14" i="13"/>
  <c r="VHI14" i="13"/>
  <c r="VHJ14" i="13"/>
  <c r="VHK14" i="13"/>
  <c r="VHL14" i="13"/>
  <c r="VHM14" i="13"/>
  <c r="VHN14" i="13"/>
  <c r="VHO14" i="13"/>
  <c r="VHP14" i="13"/>
  <c r="VHQ14" i="13"/>
  <c r="VHR14" i="13"/>
  <c r="VHS14" i="13"/>
  <c r="VHT14" i="13"/>
  <c r="VHU14" i="13"/>
  <c r="VHV14" i="13"/>
  <c r="VHW14" i="13"/>
  <c r="VHX14" i="13"/>
  <c r="VHY14" i="13"/>
  <c r="VHZ14" i="13"/>
  <c r="VIA14" i="13"/>
  <c r="VIB14" i="13"/>
  <c r="VIC14" i="13"/>
  <c r="VID14" i="13"/>
  <c r="VIE14" i="13"/>
  <c r="VIF14" i="13"/>
  <c r="VIG14" i="13"/>
  <c r="VIH14" i="13"/>
  <c r="VII14" i="13"/>
  <c r="VIJ14" i="13"/>
  <c r="VIK14" i="13"/>
  <c r="VIL14" i="13"/>
  <c r="VIM14" i="13"/>
  <c r="VIN14" i="13"/>
  <c r="VIO14" i="13"/>
  <c r="VIP14" i="13"/>
  <c r="VIQ14" i="13"/>
  <c r="VIR14" i="13"/>
  <c r="VIS14" i="13"/>
  <c r="VIT14" i="13"/>
  <c r="VIU14" i="13"/>
  <c r="VIV14" i="13"/>
  <c r="VIW14" i="13"/>
  <c r="VIX14" i="13"/>
  <c r="VIY14" i="13"/>
  <c r="VIZ14" i="13"/>
  <c r="VJA14" i="13"/>
  <c r="VJB14" i="13"/>
  <c r="VJC14" i="13"/>
  <c r="VJD14" i="13"/>
  <c r="VJE14" i="13"/>
  <c r="VJF14" i="13"/>
  <c r="VJG14" i="13"/>
  <c r="VJH14" i="13"/>
  <c r="VJI14" i="13"/>
  <c r="VJJ14" i="13"/>
  <c r="VJK14" i="13"/>
  <c r="VJL14" i="13"/>
  <c r="VJM14" i="13"/>
  <c r="VJN14" i="13"/>
  <c r="VJO14" i="13"/>
  <c r="VJP14" i="13"/>
  <c r="VJQ14" i="13"/>
  <c r="VJR14" i="13"/>
  <c r="VJS14" i="13"/>
  <c r="VJT14" i="13"/>
  <c r="VJU14" i="13"/>
  <c r="VJV14" i="13"/>
  <c r="VJW14" i="13"/>
  <c r="VJX14" i="13"/>
  <c r="VJY14" i="13"/>
  <c r="VJZ14" i="13"/>
  <c r="VKA14" i="13"/>
  <c r="VKB14" i="13"/>
  <c r="VKC14" i="13"/>
  <c r="VKD14" i="13"/>
  <c r="VKE14" i="13"/>
  <c r="VKF14" i="13"/>
  <c r="VKG14" i="13"/>
  <c r="VKH14" i="13"/>
  <c r="VKI14" i="13"/>
  <c r="VKJ14" i="13"/>
  <c r="VKK14" i="13"/>
  <c r="VKL14" i="13"/>
  <c r="VKM14" i="13"/>
  <c r="VKN14" i="13"/>
  <c r="VKO14" i="13"/>
  <c r="VKP14" i="13"/>
  <c r="VKQ14" i="13"/>
  <c r="VKR14" i="13"/>
  <c r="VKS14" i="13"/>
  <c r="VKT14" i="13"/>
  <c r="VKU14" i="13"/>
  <c r="VKV14" i="13"/>
  <c r="VKW14" i="13"/>
  <c r="VKX14" i="13"/>
  <c r="VKY14" i="13"/>
  <c r="VKZ14" i="13"/>
  <c r="VLA14" i="13"/>
  <c r="VLB14" i="13"/>
  <c r="VLC14" i="13"/>
  <c r="VLD14" i="13"/>
  <c r="VLE14" i="13"/>
  <c r="VLF14" i="13"/>
  <c r="VLG14" i="13"/>
  <c r="VLH14" i="13"/>
  <c r="VLI14" i="13"/>
  <c r="VLJ14" i="13"/>
  <c r="VLK14" i="13"/>
  <c r="VLL14" i="13"/>
  <c r="VLM14" i="13"/>
  <c r="VLN14" i="13"/>
  <c r="VLO14" i="13"/>
  <c r="VLP14" i="13"/>
  <c r="VLQ14" i="13"/>
  <c r="VLR14" i="13"/>
  <c r="VLS14" i="13"/>
  <c r="VLT14" i="13"/>
  <c r="VLU14" i="13"/>
  <c r="VLV14" i="13"/>
  <c r="VLW14" i="13"/>
  <c r="VLX14" i="13"/>
  <c r="VLY14" i="13"/>
  <c r="VLZ14" i="13"/>
  <c r="VMA14" i="13"/>
  <c r="VMB14" i="13"/>
  <c r="VMC14" i="13"/>
  <c r="VMD14" i="13"/>
  <c r="VME14" i="13"/>
  <c r="VMF14" i="13"/>
  <c r="VMG14" i="13"/>
  <c r="VMH14" i="13"/>
  <c r="VMI14" i="13"/>
  <c r="VMJ14" i="13"/>
  <c r="VMK14" i="13"/>
  <c r="VML14" i="13"/>
  <c r="VMM14" i="13"/>
  <c r="VMN14" i="13"/>
  <c r="VMO14" i="13"/>
  <c r="VMP14" i="13"/>
  <c r="VMQ14" i="13"/>
  <c r="VMR14" i="13"/>
  <c r="VMS14" i="13"/>
  <c r="VMT14" i="13"/>
  <c r="VMU14" i="13"/>
  <c r="VMV14" i="13"/>
  <c r="VMW14" i="13"/>
  <c r="VMX14" i="13"/>
  <c r="VMY14" i="13"/>
  <c r="VMZ14" i="13"/>
  <c r="VNA14" i="13"/>
  <c r="VNB14" i="13"/>
  <c r="VNC14" i="13"/>
  <c r="VND14" i="13"/>
  <c r="VNE14" i="13"/>
  <c r="VNF14" i="13"/>
  <c r="VNG14" i="13"/>
  <c r="VNH14" i="13"/>
  <c r="VNI14" i="13"/>
  <c r="VNJ14" i="13"/>
  <c r="VNK14" i="13"/>
  <c r="VNL14" i="13"/>
  <c r="VNM14" i="13"/>
  <c r="VNN14" i="13"/>
  <c r="VNO14" i="13"/>
  <c r="VNP14" i="13"/>
  <c r="VNQ14" i="13"/>
  <c r="VNR14" i="13"/>
  <c r="VNS14" i="13"/>
  <c r="VNT14" i="13"/>
  <c r="VNU14" i="13"/>
  <c r="VNV14" i="13"/>
  <c r="VNW14" i="13"/>
  <c r="VNX14" i="13"/>
  <c r="VNY14" i="13"/>
  <c r="VNZ14" i="13"/>
  <c r="VOA14" i="13"/>
  <c r="VOB14" i="13"/>
  <c r="VOC14" i="13"/>
  <c r="VOD14" i="13"/>
  <c r="VOE14" i="13"/>
  <c r="VOF14" i="13"/>
  <c r="VOG14" i="13"/>
  <c r="VOH14" i="13"/>
  <c r="VOI14" i="13"/>
  <c r="VOJ14" i="13"/>
  <c r="VOK14" i="13"/>
  <c r="VOL14" i="13"/>
  <c r="VOM14" i="13"/>
  <c r="VON14" i="13"/>
  <c r="VOO14" i="13"/>
  <c r="VOP14" i="13"/>
  <c r="VOQ14" i="13"/>
  <c r="VOR14" i="13"/>
  <c r="VOS14" i="13"/>
  <c r="VOT14" i="13"/>
  <c r="VOU14" i="13"/>
  <c r="VOV14" i="13"/>
  <c r="VOW14" i="13"/>
  <c r="VOX14" i="13"/>
  <c r="VOY14" i="13"/>
  <c r="VOZ14" i="13"/>
  <c r="VPA14" i="13"/>
  <c r="VPB14" i="13"/>
  <c r="VPC14" i="13"/>
  <c r="VPD14" i="13"/>
  <c r="VPE14" i="13"/>
  <c r="VPF14" i="13"/>
  <c r="VPG14" i="13"/>
  <c r="VPH14" i="13"/>
  <c r="VPI14" i="13"/>
  <c r="VPJ14" i="13"/>
  <c r="VPK14" i="13"/>
  <c r="VPL14" i="13"/>
  <c r="VPM14" i="13"/>
  <c r="VPN14" i="13"/>
  <c r="VPO14" i="13"/>
  <c r="VPP14" i="13"/>
  <c r="VPQ14" i="13"/>
  <c r="VPR14" i="13"/>
  <c r="VPS14" i="13"/>
  <c r="VPT14" i="13"/>
  <c r="VPU14" i="13"/>
  <c r="VPV14" i="13"/>
  <c r="VPW14" i="13"/>
  <c r="VPX14" i="13"/>
  <c r="VPY14" i="13"/>
  <c r="VPZ14" i="13"/>
  <c r="VQA14" i="13"/>
  <c r="VQB14" i="13"/>
  <c r="VQC14" i="13"/>
  <c r="VQD14" i="13"/>
  <c r="VQE14" i="13"/>
  <c r="VQF14" i="13"/>
  <c r="VQG14" i="13"/>
  <c r="VQH14" i="13"/>
  <c r="VQI14" i="13"/>
  <c r="VQJ14" i="13"/>
  <c r="VQK14" i="13"/>
  <c r="VQL14" i="13"/>
  <c r="VQM14" i="13"/>
  <c r="VQN14" i="13"/>
  <c r="VQO14" i="13"/>
  <c r="VQP14" i="13"/>
  <c r="VQQ14" i="13"/>
  <c r="VQR14" i="13"/>
  <c r="VQS14" i="13"/>
  <c r="VQT14" i="13"/>
  <c r="VQU14" i="13"/>
  <c r="VQV14" i="13"/>
  <c r="VQW14" i="13"/>
  <c r="VQX14" i="13"/>
  <c r="VQY14" i="13"/>
  <c r="VQZ14" i="13"/>
  <c r="VRA14" i="13"/>
  <c r="VRB14" i="13"/>
  <c r="VRC14" i="13"/>
  <c r="VRD14" i="13"/>
  <c r="VRE14" i="13"/>
  <c r="VRF14" i="13"/>
  <c r="VRG14" i="13"/>
  <c r="VRH14" i="13"/>
  <c r="VRI14" i="13"/>
  <c r="VRJ14" i="13"/>
  <c r="VRK14" i="13"/>
  <c r="VRL14" i="13"/>
  <c r="VRM14" i="13"/>
  <c r="VRN14" i="13"/>
  <c r="VRO14" i="13"/>
  <c r="VRP14" i="13"/>
  <c r="VRQ14" i="13"/>
  <c r="VRR14" i="13"/>
  <c r="VRS14" i="13"/>
  <c r="VRT14" i="13"/>
  <c r="VRU14" i="13"/>
  <c r="VRV14" i="13"/>
  <c r="VRW14" i="13"/>
  <c r="VRX14" i="13"/>
  <c r="VRY14" i="13"/>
  <c r="VRZ14" i="13"/>
  <c r="VSA14" i="13"/>
  <c r="VSB14" i="13"/>
  <c r="VSC14" i="13"/>
  <c r="VSD14" i="13"/>
  <c r="VSE14" i="13"/>
  <c r="VSF14" i="13"/>
  <c r="VSG14" i="13"/>
  <c r="VSH14" i="13"/>
  <c r="VSI14" i="13"/>
  <c r="VSJ14" i="13"/>
  <c r="VSK14" i="13"/>
  <c r="VSL14" i="13"/>
  <c r="VSM14" i="13"/>
  <c r="VSN14" i="13"/>
  <c r="VSO14" i="13"/>
  <c r="VSP14" i="13"/>
  <c r="VSQ14" i="13"/>
  <c r="VSR14" i="13"/>
  <c r="VSS14" i="13"/>
  <c r="VST14" i="13"/>
  <c r="VSU14" i="13"/>
  <c r="VSV14" i="13"/>
  <c r="VSW14" i="13"/>
  <c r="VSX14" i="13"/>
  <c r="VSY14" i="13"/>
  <c r="VSZ14" i="13"/>
  <c r="VTA14" i="13"/>
  <c r="VTB14" i="13"/>
  <c r="VTC14" i="13"/>
  <c r="VTD14" i="13"/>
  <c r="VTE14" i="13"/>
  <c r="VTF14" i="13"/>
  <c r="VTG14" i="13"/>
  <c r="VTH14" i="13"/>
  <c r="VTI14" i="13"/>
  <c r="VTJ14" i="13"/>
  <c r="VTK14" i="13"/>
  <c r="VTL14" i="13"/>
  <c r="VTM14" i="13"/>
  <c r="VTN14" i="13"/>
  <c r="VTO14" i="13"/>
  <c r="VTP14" i="13"/>
  <c r="VTQ14" i="13"/>
  <c r="VTR14" i="13"/>
  <c r="VTS14" i="13"/>
  <c r="VTT14" i="13"/>
  <c r="VTU14" i="13"/>
  <c r="VTV14" i="13"/>
  <c r="VTW14" i="13"/>
  <c r="VTX14" i="13"/>
  <c r="VTY14" i="13"/>
  <c r="VTZ14" i="13"/>
  <c r="VUA14" i="13"/>
  <c r="VUB14" i="13"/>
  <c r="VUC14" i="13"/>
  <c r="VUD14" i="13"/>
  <c r="VUE14" i="13"/>
  <c r="VUF14" i="13"/>
  <c r="VUG14" i="13"/>
  <c r="VUH14" i="13"/>
  <c r="VUI14" i="13"/>
  <c r="VUJ14" i="13"/>
  <c r="VUK14" i="13"/>
  <c r="VUL14" i="13"/>
  <c r="VUM14" i="13"/>
  <c r="VUN14" i="13"/>
  <c r="VUO14" i="13"/>
  <c r="VUP14" i="13"/>
  <c r="VUQ14" i="13"/>
  <c r="VUR14" i="13"/>
  <c r="VUS14" i="13"/>
  <c r="VUT14" i="13"/>
  <c r="VUU14" i="13"/>
  <c r="VUV14" i="13"/>
  <c r="VUW14" i="13"/>
  <c r="VUX14" i="13"/>
  <c r="VUY14" i="13"/>
  <c r="VUZ14" i="13"/>
  <c r="VVA14" i="13"/>
  <c r="VVB14" i="13"/>
  <c r="VVC14" i="13"/>
  <c r="VVD14" i="13"/>
  <c r="VVE14" i="13"/>
  <c r="VVF14" i="13"/>
  <c r="VVG14" i="13"/>
  <c r="VVH14" i="13"/>
  <c r="VVI14" i="13"/>
  <c r="VVJ14" i="13"/>
  <c r="VVK14" i="13"/>
  <c r="VVL14" i="13"/>
  <c r="VVM14" i="13"/>
  <c r="VVN14" i="13"/>
  <c r="VVO14" i="13"/>
  <c r="VVP14" i="13"/>
  <c r="VVQ14" i="13"/>
  <c r="VVR14" i="13"/>
  <c r="VVS14" i="13"/>
  <c r="VVT14" i="13"/>
  <c r="VVU14" i="13"/>
  <c r="VVV14" i="13"/>
  <c r="VVW14" i="13"/>
  <c r="VVX14" i="13"/>
  <c r="VVY14" i="13"/>
  <c r="VVZ14" i="13"/>
  <c r="VWA14" i="13"/>
  <c r="VWB14" i="13"/>
  <c r="VWC14" i="13"/>
  <c r="VWD14" i="13"/>
  <c r="VWE14" i="13"/>
  <c r="VWF14" i="13"/>
  <c r="VWG14" i="13"/>
  <c r="VWH14" i="13"/>
  <c r="VWI14" i="13"/>
  <c r="VWJ14" i="13"/>
  <c r="VWK14" i="13"/>
  <c r="VWL14" i="13"/>
  <c r="VWM14" i="13"/>
  <c r="VWN14" i="13"/>
  <c r="VWO14" i="13"/>
  <c r="VWP14" i="13"/>
  <c r="VWQ14" i="13"/>
  <c r="VWR14" i="13"/>
  <c r="VWS14" i="13"/>
  <c r="VWT14" i="13"/>
  <c r="VWU14" i="13"/>
  <c r="VWV14" i="13"/>
  <c r="VWW14" i="13"/>
  <c r="VWX14" i="13"/>
  <c r="VWY14" i="13"/>
  <c r="VWZ14" i="13"/>
  <c r="VXA14" i="13"/>
  <c r="VXB14" i="13"/>
  <c r="VXC14" i="13"/>
  <c r="VXD14" i="13"/>
  <c r="VXE14" i="13"/>
  <c r="VXF14" i="13"/>
  <c r="VXG14" i="13"/>
  <c r="VXH14" i="13"/>
  <c r="VXI14" i="13"/>
  <c r="VXJ14" i="13"/>
  <c r="VXK14" i="13"/>
  <c r="VXL14" i="13"/>
  <c r="VXM14" i="13"/>
  <c r="VXN14" i="13"/>
  <c r="VXO14" i="13"/>
  <c r="VXP14" i="13"/>
  <c r="VXQ14" i="13"/>
  <c r="VXR14" i="13"/>
  <c r="VXS14" i="13"/>
  <c r="VXT14" i="13"/>
  <c r="VXU14" i="13"/>
  <c r="VXV14" i="13"/>
  <c r="VXW14" i="13"/>
  <c r="VXX14" i="13"/>
  <c r="VXY14" i="13"/>
  <c r="VXZ14" i="13"/>
  <c r="VYA14" i="13"/>
  <c r="VYB14" i="13"/>
  <c r="VYC14" i="13"/>
  <c r="VYD14" i="13"/>
  <c r="VYE14" i="13"/>
  <c r="VYF14" i="13"/>
  <c r="VYG14" i="13"/>
  <c r="VYH14" i="13"/>
  <c r="VYI14" i="13"/>
  <c r="VYJ14" i="13"/>
  <c r="VYK14" i="13"/>
  <c r="VYL14" i="13"/>
  <c r="VYM14" i="13"/>
  <c r="VYN14" i="13"/>
  <c r="VYO14" i="13"/>
  <c r="VYP14" i="13"/>
  <c r="VYQ14" i="13"/>
  <c r="VYR14" i="13"/>
  <c r="VYS14" i="13"/>
  <c r="VYT14" i="13"/>
  <c r="VYU14" i="13"/>
  <c r="VYV14" i="13"/>
  <c r="VYW14" i="13"/>
  <c r="VYX14" i="13"/>
  <c r="VYY14" i="13"/>
  <c r="VYZ14" i="13"/>
  <c r="VZA14" i="13"/>
  <c r="VZB14" i="13"/>
  <c r="VZC14" i="13"/>
  <c r="VZD14" i="13"/>
  <c r="VZE14" i="13"/>
  <c r="VZF14" i="13"/>
  <c r="VZG14" i="13"/>
  <c r="VZH14" i="13"/>
  <c r="VZI14" i="13"/>
  <c r="VZJ14" i="13"/>
  <c r="VZK14" i="13"/>
  <c r="VZL14" i="13"/>
  <c r="VZM14" i="13"/>
  <c r="VZN14" i="13"/>
  <c r="VZO14" i="13"/>
  <c r="VZP14" i="13"/>
  <c r="VZQ14" i="13"/>
  <c r="VZR14" i="13"/>
  <c r="VZS14" i="13"/>
  <c r="VZT14" i="13"/>
  <c r="VZU14" i="13"/>
  <c r="VZV14" i="13"/>
  <c r="VZW14" i="13"/>
  <c r="VZX14" i="13"/>
  <c r="VZY14" i="13"/>
  <c r="VZZ14" i="13"/>
  <c r="WAA14" i="13"/>
  <c r="WAB14" i="13"/>
  <c r="WAC14" i="13"/>
  <c r="WAD14" i="13"/>
  <c r="WAE14" i="13"/>
  <c r="WAF14" i="13"/>
  <c r="WAG14" i="13"/>
  <c r="WAH14" i="13"/>
  <c r="WAI14" i="13"/>
  <c r="WAJ14" i="13"/>
  <c r="WAK14" i="13"/>
  <c r="WAL14" i="13"/>
  <c r="WAM14" i="13"/>
  <c r="WAN14" i="13"/>
  <c r="WAO14" i="13"/>
  <c r="WAP14" i="13"/>
  <c r="WAQ14" i="13"/>
  <c r="WAR14" i="13"/>
  <c r="WAS14" i="13"/>
  <c r="WAT14" i="13"/>
  <c r="WAU14" i="13"/>
  <c r="WAV14" i="13"/>
  <c r="WAW14" i="13"/>
  <c r="WAX14" i="13"/>
  <c r="WAY14" i="13"/>
  <c r="WAZ14" i="13"/>
  <c r="WBA14" i="13"/>
  <c r="WBB14" i="13"/>
  <c r="WBC14" i="13"/>
  <c r="WBD14" i="13"/>
  <c r="WBE14" i="13"/>
  <c r="WBF14" i="13"/>
  <c r="WBG14" i="13"/>
  <c r="WBH14" i="13"/>
  <c r="WBI14" i="13"/>
  <c r="WBJ14" i="13"/>
  <c r="WBK14" i="13"/>
  <c r="WBL14" i="13"/>
  <c r="WBM14" i="13"/>
  <c r="WBN14" i="13"/>
  <c r="WBO14" i="13"/>
  <c r="WBP14" i="13"/>
  <c r="WBQ14" i="13"/>
  <c r="WBR14" i="13"/>
  <c r="WBS14" i="13"/>
  <c r="WBT14" i="13"/>
  <c r="WBU14" i="13"/>
  <c r="WBV14" i="13"/>
  <c r="WBW14" i="13"/>
  <c r="WBX14" i="13"/>
  <c r="WBY14" i="13"/>
  <c r="WBZ14" i="13"/>
  <c r="WCA14" i="13"/>
  <c r="WCB14" i="13"/>
  <c r="WCC14" i="13"/>
  <c r="WCD14" i="13"/>
  <c r="WCE14" i="13"/>
  <c r="WCF14" i="13"/>
  <c r="WCG14" i="13"/>
  <c r="WCH14" i="13"/>
  <c r="WCI14" i="13"/>
  <c r="WCJ14" i="13"/>
  <c r="WCK14" i="13"/>
  <c r="WCL14" i="13"/>
  <c r="WCM14" i="13"/>
  <c r="WCN14" i="13"/>
  <c r="WCO14" i="13"/>
  <c r="WCP14" i="13"/>
  <c r="WCQ14" i="13"/>
  <c r="WCR14" i="13"/>
  <c r="WCS14" i="13"/>
  <c r="WCT14" i="13"/>
  <c r="WCU14" i="13"/>
  <c r="WCV14" i="13"/>
  <c r="WCW14" i="13"/>
  <c r="WCX14" i="13"/>
  <c r="WCY14" i="13"/>
  <c r="WCZ14" i="13"/>
  <c r="WDA14" i="13"/>
  <c r="WDB14" i="13"/>
  <c r="WDC14" i="13"/>
  <c r="WDD14" i="13"/>
  <c r="WDE14" i="13"/>
  <c r="WDF14" i="13"/>
  <c r="WDG14" i="13"/>
  <c r="WDH14" i="13"/>
  <c r="WDI14" i="13"/>
  <c r="WDJ14" i="13"/>
  <c r="WDK14" i="13"/>
  <c r="WDL14" i="13"/>
  <c r="WDM14" i="13"/>
  <c r="WDN14" i="13"/>
  <c r="WDO14" i="13"/>
  <c r="WDP14" i="13"/>
  <c r="WDQ14" i="13"/>
  <c r="WDR14" i="13"/>
  <c r="WDS14" i="13"/>
  <c r="WDT14" i="13"/>
  <c r="WDU14" i="13"/>
  <c r="WDV14" i="13"/>
  <c r="WDW14" i="13"/>
  <c r="WDX14" i="13"/>
  <c r="WDY14" i="13"/>
  <c r="WDZ14" i="13"/>
  <c r="WEA14" i="13"/>
  <c r="WEB14" i="13"/>
  <c r="WEC14" i="13"/>
  <c r="WED14" i="13"/>
  <c r="WEE14" i="13"/>
  <c r="WEF14" i="13"/>
  <c r="WEG14" i="13"/>
  <c r="WEH14" i="13"/>
  <c r="WEI14" i="13"/>
  <c r="WEJ14" i="13"/>
  <c r="WEK14" i="13"/>
  <c r="WEL14" i="13"/>
  <c r="WEM14" i="13"/>
  <c r="WEN14" i="13"/>
  <c r="WEO14" i="13"/>
  <c r="WEP14" i="13"/>
  <c r="WEQ14" i="13"/>
  <c r="WER14" i="13"/>
  <c r="WES14" i="13"/>
  <c r="WET14" i="13"/>
  <c r="WEU14" i="13"/>
  <c r="WEV14" i="13"/>
  <c r="WEW14" i="13"/>
  <c r="WEX14" i="13"/>
  <c r="WEY14" i="13"/>
  <c r="WEZ14" i="13"/>
  <c r="WFA14" i="13"/>
  <c r="WFB14" i="13"/>
  <c r="WFC14" i="13"/>
  <c r="WFD14" i="13"/>
  <c r="WFE14" i="13"/>
  <c r="WFF14" i="13"/>
  <c r="WFG14" i="13"/>
  <c r="WFH14" i="13"/>
  <c r="WFI14" i="13"/>
  <c r="WFJ14" i="13"/>
  <c r="WFK14" i="13"/>
  <c r="WFL14" i="13"/>
  <c r="WFM14" i="13"/>
  <c r="WFN14" i="13"/>
  <c r="WFO14" i="13"/>
  <c r="WFP14" i="13"/>
  <c r="WFQ14" i="13"/>
  <c r="WFR14" i="13"/>
  <c r="WFS14" i="13"/>
  <c r="WFT14" i="13"/>
  <c r="WFU14" i="13"/>
  <c r="WFV14" i="13"/>
  <c r="WFW14" i="13"/>
  <c r="WFX14" i="13"/>
  <c r="WFY14" i="13"/>
  <c r="WFZ14" i="13"/>
  <c r="WGA14" i="13"/>
  <c r="WGB14" i="13"/>
  <c r="WGC14" i="13"/>
  <c r="WGD14" i="13"/>
  <c r="WGE14" i="13"/>
  <c r="WGF14" i="13"/>
  <c r="WGG14" i="13"/>
  <c r="WGH14" i="13"/>
  <c r="WGI14" i="13"/>
  <c r="WGJ14" i="13"/>
  <c r="WGK14" i="13"/>
  <c r="WGL14" i="13"/>
  <c r="WGM14" i="13"/>
  <c r="WGN14" i="13"/>
  <c r="WGO14" i="13"/>
  <c r="WGP14" i="13"/>
  <c r="WGQ14" i="13"/>
  <c r="WGR14" i="13"/>
  <c r="WGS14" i="13"/>
  <c r="WGT14" i="13"/>
  <c r="WGU14" i="13"/>
  <c r="WGV14" i="13"/>
  <c r="WGW14" i="13"/>
  <c r="WGX14" i="13"/>
  <c r="WGY14" i="13"/>
  <c r="WGZ14" i="13"/>
  <c r="WHA14" i="13"/>
  <c r="WHB14" i="13"/>
  <c r="WHC14" i="13"/>
  <c r="WHD14" i="13"/>
  <c r="WHE14" i="13"/>
  <c r="WHF14" i="13"/>
  <c r="WHG14" i="13"/>
  <c r="WHH14" i="13"/>
  <c r="WHI14" i="13"/>
  <c r="WHJ14" i="13"/>
  <c r="WHK14" i="13"/>
  <c r="WHL14" i="13"/>
  <c r="WHM14" i="13"/>
  <c r="WHN14" i="13"/>
  <c r="WHO14" i="13"/>
  <c r="WHP14" i="13"/>
  <c r="WHQ14" i="13"/>
  <c r="WHR14" i="13"/>
  <c r="WHS14" i="13"/>
  <c r="WHT14" i="13"/>
  <c r="WHU14" i="13"/>
  <c r="WHV14" i="13"/>
  <c r="WHW14" i="13"/>
  <c r="WHX14" i="13"/>
  <c r="WHY14" i="13"/>
  <c r="WHZ14" i="13"/>
  <c r="WIA14" i="13"/>
  <c r="WIB14" i="13"/>
  <c r="WIC14" i="13"/>
  <c r="WID14" i="13"/>
  <c r="WIE14" i="13"/>
  <c r="WIF14" i="13"/>
  <c r="WIG14" i="13"/>
  <c r="WIH14" i="13"/>
  <c r="WII14" i="13"/>
  <c r="WIJ14" i="13"/>
  <c r="WIK14" i="13"/>
  <c r="WIL14" i="13"/>
  <c r="WIM14" i="13"/>
  <c r="WIN14" i="13"/>
  <c r="WIO14" i="13"/>
  <c r="WIP14" i="13"/>
  <c r="WIQ14" i="13"/>
  <c r="WIR14" i="13"/>
  <c r="WIS14" i="13"/>
  <c r="WIT14" i="13"/>
  <c r="WIU14" i="13"/>
  <c r="WIV14" i="13"/>
  <c r="WIW14" i="13"/>
  <c r="WIX14" i="13"/>
  <c r="WIY14" i="13"/>
  <c r="WIZ14" i="13"/>
  <c r="WJA14" i="13"/>
  <c r="WJB14" i="13"/>
  <c r="WJC14" i="13"/>
  <c r="WJD14" i="13"/>
  <c r="WJE14" i="13"/>
  <c r="WJF14" i="13"/>
  <c r="WJG14" i="13"/>
  <c r="WJH14" i="13"/>
  <c r="WJI14" i="13"/>
  <c r="WJJ14" i="13"/>
  <c r="WJK14" i="13"/>
  <c r="WJL14" i="13"/>
  <c r="WJM14" i="13"/>
  <c r="WJN14" i="13"/>
  <c r="WJO14" i="13"/>
  <c r="WJP14" i="13"/>
  <c r="WJQ14" i="13"/>
  <c r="WJR14" i="13"/>
  <c r="WJS14" i="13"/>
  <c r="WJT14" i="13"/>
  <c r="WJU14" i="13"/>
  <c r="WJV14" i="13"/>
  <c r="WJW14" i="13"/>
  <c r="WJX14" i="13"/>
  <c r="WJY14" i="13"/>
  <c r="WJZ14" i="13"/>
  <c r="WKA14" i="13"/>
  <c r="WKB14" i="13"/>
  <c r="WKC14" i="13"/>
  <c r="WKD14" i="13"/>
  <c r="WKE14" i="13"/>
  <c r="WKF14" i="13"/>
  <c r="WKG14" i="13"/>
  <c r="WKH14" i="13"/>
  <c r="WKI14" i="13"/>
  <c r="WKJ14" i="13"/>
  <c r="WKK14" i="13"/>
  <c r="WKL14" i="13"/>
  <c r="WKM14" i="13"/>
  <c r="WKN14" i="13"/>
  <c r="WKO14" i="13"/>
  <c r="WKP14" i="13"/>
  <c r="WKQ14" i="13"/>
  <c r="WKR14" i="13"/>
  <c r="WKS14" i="13"/>
  <c r="WKT14" i="13"/>
  <c r="WKU14" i="13"/>
  <c r="WKV14" i="13"/>
  <c r="WKW14" i="13"/>
  <c r="WKX14" i="13"/>
  <c r="WKY14" i="13"/>
  <c r="WKZ14" i="13"/>
  <c r="WLA14" i="13"/>
  <c r="WLB14" i="13"/>
  <c r="WLC14" i="13"/>
  <c r="WLD14" i="13"/>
  <c r="WLE14" i="13"/>
  <c r="WLF14" i="13"/>
  <c r="WLG14" i="13"/>
  <c r="WLH14" i="13"/>
  <c r="WLI14" i="13"/>
  <c r="WLJ14" i="13"/>
  <c r="WLK14" i="13"/>
  <c r="WLL14" i="13"/>
  <c r="WLM14" i="13"/>
  <c r="WLN14" i="13"/>
  <c r="WLO14" i="13"/>
  <c r="WLP14" i="13"/>
  <c r="WLQ14" i="13"/>
  <c r="WLR14" i="13"/>
  <c r="WLS14" i="13"/>
  <c r="WLT14" i="13"/>
  <c r="WLU14" i="13"/>
  <c r="WLV14" i="13"/>
  <c r="WLW14" i="13"/>
  <c r="WLX14" i="13"/>
  <c r="WLY14" i="13"/>
  <c r="WLZ14" i="13"/>
  <c r="WMA14" i="13"/>
  <c r="WMB14" i="13"/>
  <c r="WMC14" i="13"/>
  <c r="WMD14" i="13"/>
  <c r="WME14" i="13"/>
  <c r="WMF14" i="13"/>
  <c r="WMG14" i="13"/>
  <c r="WMH14" i="13"/>
  <c r="WMI14" i="13"/>
  <c r="WMJ14" i="13"/>
  <c r="WMK14" i="13"/>
  <c r="WML14" i="13"/>
  <c r="WMM14" i="13"/>
  <c r="WMN14" i="13"/>
  <c r="WMO14" i="13"/>
  <c r="WMP14" i="13"/>
  <c r="WMQ14" i="13"/>
  <c r="WMR14" i="13"/>
  <c r="WMS14" i="13"/>
  <c r="WMT14" i="13"/>
  <c r="WMU14" i="13"/>
  <c r="WMV14" i="13"/>
  <c r="WMW14" i="13"/>
  <c r="WMX14" i="13"/>
  <c r="WMY14" i="13"/>
  <c r="WMZ14" i="13"/>
  <c r="WNA14" i="13"/>
  <c r="WNB14" i="13"/>
  <c r="WNC14" i="13"/>
  <c r="WND14" i="13"/>
  <c r="WNE14" i="13"/>
  <c r="WNF14" i="13"/>
  <c r="WNG14" i="13"/>
  <c r="WNH14" i="13"/>
  <c r="WNI14" i="13"/>
  <c r="WNJ14" i="13"/>
  <c r="WNK14" i="13"/>
  <c r="WNL14" i="13"/>
  <c r="WNM14" i="13"/>
  <c r="WNN14" i="13"/>
  <c r="WNO14" i="13"/>
  <c r="WNP14" i="13"/>
  <c r="WNQ14" i="13"/>
  <c r="WNR14" i="13"/>
  <c r="WNS14" i="13"/>
  <c r="WNT14" i="13"/>
  <c r="WNU14" i="13"/>
  <c r="WNV14" i="13"/>
  <c r="WNW14" i="13"/>
  <c r="WNX14" i="13"/>
  <c r="WNY14" i="13"/>
  <c r="WNZ14" i="13"/>
  <c r="WOA14" i="13"/>
  <c r="WOB14" i="13"/>
  <c r="WOC14" i="13"/>
  <c r="WOD14" i="13"/>
  <c r="WOE14" i="13"/>
  <c r="WOF14" i="13"/>
  <c r="WOG14" i="13"/>
  <c r="WOH14" i="13"/>
  <c r="WOI14" i="13"/>
  <c r="WOJ14" i="13"/>
  <c r="WOK14" i="13"/>
  <c r="WOL14" i="13"/>
  <c r="WOM14" i="13"/>
  <c r="WON14" i="13"/>
  <c r="WOO14" i="13"/>
  <c r="WOP14" i="13"/>
  <c r="WOQ14" i="13"/>
  <c r="WOR14" i="13"/>
  <c r="WOS14" i="13"/>
  <c r="WOT14" i="13"/>
  <c r="WOU14" i="13"/>
  <c r="WOV14" i="13"/>
  <c r="WOW14" i="13"/>
  <c r="WOX14" i="13"/>
  <c r="WOY14" i="13"/>
  <c r="WOZ14" i="13"/>
  <c r="WPA14" i="13"/>
  <c r="WPB14" i="13"/>
  <c r="WPC14" i="13"/>
  <c r="WPD14" i="13"/>
  <c r="WPE14" i="13"/>
  <c r="WPF14" i="13"/>
  <c r="WPG14" i="13"/>
  <c r="WPH14" i="13"/>
  <c r="WPI14" i="13"/>
  <c r="WPJ14" i="13"/>
  <c r="WPK14" i="13"/>
  <c r="WPL14" i="13"/>
  <c r="WPM14" i="13"/>
  <c r="WPN14" i="13"/>
  <c r="WPO14" i="13"/>
  <c r="WPP14" i="13"/>
  <c r="WPQ14" i="13"/>
  <c r="WPR14" i="13"/>
  <c r="WPS14" i="13"/>
  <c r="WPT14" i="13"/>
  <c r="WPU14" i="13"/>
  <c r="WPV14" i="13"/>
  <c r="WPW14" i="13"/>
  <c r="WPX14" i="13"/>
  <c r="WPY14" i="13"/>
  <c r="WPZ14" i="13"/>
  <c r="WQA14" i="13"/>
  <c r="WQB14" i="13"/>
  <c r="WQC14" i="13"/>
  <c r="WQD14" i="13"/>
  <c r="WQE14" i="13"/>
  <c r="WQF14" i="13"/>
  <c r="WQG14" i="13"/>
  <c r="WQH14" i="13"/>
  <c r="WQI14" i="13"/>
  <c r="WQJ14" i="13"/>
  <c r="WQK14" i="13"/>
  <c r="WQL14" i="13"/>
  <c r="WQM14" i="13"/>
  <c r="WQN14" i="13"/>
  <c r="WQO14" i="13"/>
  <c r="WQP14" i="13"/>
  <c r="WQQ14" i="13"/>
  <c r="WQR14" i="13"/>
  <c r="WQS14" i="13"/>
  <c r="WQT14" i="13"/>
  <c r="WQU14" i="13"/>
  <c r="WQV14" i="13"/>
  <c r="WQW14" i="13"/>
  <c r="WQX14" i="13"/>
  <c r="WQY14" i="13"/>
  <c r="WQZ14" i="13"/>
  <c r="WRA14" i="13"/>
  <c r="WRB14" i="13"/>
  <c r="WRC14" i="13"/>
  <c r="WRD14" i="13"/>
  <c r="WRE14" i="13"/>
  <c r="WRF14" i="13"/>
  <c r="WRG14" i="13"/>
  <c r="WRH14" i="13"/>
  <c r="WRI14" i="13"/>
  <c r="WRJ14" i="13"/>
  <c r="WRK14" i="13"/>
  <c r="WRL14" i="13"/>
  <c r="WRM14" i="13"/>
  <c r="WRN14" i="13"/>
  <c r="WRO14" i="13"/>
  <c r="WRP14" i="13"/>
  <c r="WRQ14" i="13"/>
  <c r="WRR14" i="13"/>
  <c r="WRS14" i="13"/>
  <c r="WRT14" i="13"/>
  <c r="WRU14" i="13"/>
  <c r="WRV14" i="13"/>
  <c r="WRW14" i="13"/>
  <c r="WRX14" i="13"/>
  <c r="WRY14" i="13"/>
  <c r="WRZ14" i="13"/>
  <c r="WSA14" i="13"/>
  <c r="WSB14" i="13"/>
  <c r="WSC14" i="13"/>
  <c r="WSD14" i="13"/>
  <c r="WSE14" i="13"/>
  <c r="WSF14" i="13"/>
  <c r="WSG14" i="13"/>
  <c r="WSH14" i="13"/>
  <c r="WSI14" i="13"/>
  <c r="WSJ14" i="13"/>
  <c r="WSK14" i="13"/>
  <c r="WSL14" i="13"/>
  <c r="WSM14" i="13"/>
  <c r="WSN14" i="13"/>
  <c r="WSO14" i="13"/>
  <c r="WSP14" i="13"/>
  <c r="WSQ14" i="13"/>
  <c r="WSR14" i="13"/>
  <c r="WSS14" i="13"/>
  <c r="WST14" i="13"/>
  <c r="WSU14" i="13"/>
  <c r="WSV14" i="13"/>
  <c r="WSW14" i="13"/>
  <c r="WSX14" i="13"/>
  <c r="WSY14" i="13"/>
  <c r="WSZ14" i="13"/>
  <c r="WTA14" i="13"/>
  <c r="WTB14" i="13"/>
  <c r="WTC14" i="13"/>
  <c r="WTD14" i="13"/>
  <c r="WTE14" i="13"/>
  <c r="WTF14" i="13"/>
  <c r="WTG14" i="13"/>
  <c r="WTH14" i="13"/>
  <c r="WTI14" i="13"/>
  <c r="WTJ14" i="13"/>
  <c r="WTK14" i="13"/>
  <c r="WTL14" i="13"/>
  <c r="WTM14" i="13"/>
  <c r="WTN14" i="13"/>
  <c r="WTO14" i="13"/>
  <c r="WTP14" i="13"/>
  <c r="WTQ14" i="13"/>
  <c r="WTR14" i="13"/>
  <c r="WTS14" i="13"/>
  <c r="WTT14" i="13"/>
  <c r="WTU14" i="13"/>
  <c r="WTV14" i="13"/>
  <c r="WTW14" i="13"/>
  <c r="WTX14" i="13"/>
  <c r="WTY14" i="13"/>
  <c r="WTZ14" i="13"/>
  <c r="WUA14" i="13"/>
  <c r="WUB14" i="13"/>
  <c r="WUC14" i="13"/>
  <c r="WUD14" i="13"/>
  <c r="WUE14" i="13"/>
  <c r="WUF14" i="13"/>
  <c r="WUG14" i="13"/>
  <c r="WUH14" i="13"/>
  <c r="WUI14" i="13"/>
  <c r="WUJ14" i="13"/>
  <c r="WUK14" i="13"/>
  <c r="WUL14" i="13"/>
  <c r="WUM14" i="13"/>
  <c r="WUN14" i="13"/>
  <c r="WUO14" i="13"/>
  <c r="WUP14" i="13"/>
  <c r="WUQ14" i="13"/>
  <c r="WUR14" i="13"/>
  <c r="WUS14" i="13"/>
  <c r="WUT14" i="13"/>
  <c r="WUU14" i="13"/>
  <c r="WUV14" i="13"/>
  <c r="WUW14" i="13"/>
  <c r="WUX14" i="13"/>
  <c r="WUY14" i="13"/>
  <c r="WUZ14" i="13"/>
  <c r="WVA14" i="13"/>
  <c r="WVB14" i="13"/>
  <c r="WVC14" i="13"/>
  <c r="WVD14" i="13"/>
  <c r="WVE14" i="13"/>
  <c r="WVF14" i="13"/>
  <c r="WVG14" i="13"/>
  <c r="WVH14" i="13"/>
  <c r="WVI14" i="13"/>
  <c r="WVJ14" i="13"/>
  <c r="WVK14" i="13"/>
  <c r="WVL14" i="13"/>
  <c r="WVM14" i="13"/>
  <c r="WVN14" i="13"/>
  <c r="WVO14" i="13"/>
  <c r="WVP14" i="13"/>
  <c r="WVQ14" i="13"/>
  <c r="WVR14" i="13"/>
  <c r="WVS14" i="13"/>
  <c r="WVT14" i="13"/>
  <c r="WVU14" i="13"/>
  <c r="WVV14" i="13"/>
  <c r="WVW14" i="13"/>
  <c r="WVX14" i="13"/>
  <c r="WVY14" i="13"/>
  <c r="WVZ14" i="13"/>
  <c r="WWA14" i="13"/>
  <c r="WWB14" i="13"/>
  <c r="WWC14" i="13"/>
  <c r="WWD14" i="13"/>
  <c r="WWE14" i="13"/>
  <c r="WWF14" i="13"/>
  <c r="WWG14" i="13"/>
  <c r="WWH14" i="13"/>
  <c r="WWI14" i="13"/>
  <c r="WWJ14" i="13"/>
  <c r="WWK14" i="13"/>
  <c r="WWL14" i="13"/>
  <c r="WWM14" i="13"/>
  <c r="WWN14" i="13"/>
  <c r="WWO14" i="13"/>
  <c r="WWP14" i="13"/>
  <c r="WWQ14" i="13"/>
  <c r="WWR14" i="13"/>
  <c r="WWS14" i="13"/>
  <c r="WWT14" i="13"/>
  <c r="WWU14" i="13"/>
  <c r="WWV14" i="13"/>
  <c r="WWW14" i="13"/>
  <c r="WWX14" i="13"/>
  <c r="WWY14" i="13"/>
  <c r="WWZ14" i="13"/>
  <c r="WXA14" i="13"/>
  <c r="WXB14" i="13"/>
  <c r="WXC14" i="13"/>
  <c r="WXD14" i="13"/>
  <c r="WXE14" i="13"/>
  <c r="WXF14" i="13"/>
  <c r="WXG14" i="13"/>
  <c r="WXH14" i="13"/>
  <c r="WXI14" i="13"/>
  <c r="WXJ14" i="13"/>
  <c r="WXK14" i="13"/>
  <c r="WXL14" i="13"/>
  <c r="WXM14" i="13"/>
  <c r="WXN14" i="13"/>
  <c r="WXO14" i="13"/>
  <c r="WXP14" i="13"/>
  <c r="WXQ14" i="13"/>
  <c r="WXR14" i="13"/>
  <c r="WXS14" i="13"/>
  <c r="WXT14" i="13"/>
  <c r="WXU14" i="13"/>
  <c r="WXV14" i="13"/>
  <c r="WXW14" i="13"/>
  <c r="WXX14" i="13"/>
  <c r="WXY14" i="13"/>
  <c r="WXZ14" i="13"/>
  <c r="WYA14" i="13"/>
  <c r="WYB14" i="13"/>
  <c r="WYC14" i="13"/>
  <c r="WYD14" i="13"/>
  <c r="WYE14" i="13"/>
  <c r="WYF14" i="13"/>
  <c r="WYG14" i="13"/>
  <c r="WYH14" i="13"/>
  <c r="WYI14" i="13"/>
  <c r="WYJ14" i="13"/>
  <c r="WYK14" i="13"/>
  <c r="WYL14" i="13"/>
  <c r="WYM14" i="13"/>
  <c r="WYN14" i="13"/>
  <c r="WYO14" i="13"/>
  <c r="WYP14" i="13"/>
  <c r="WYQ14" i="13"/>
  <c r="WYR14" i="13"/>
  <c r="WYS14" i="13"/>
  <c r="WYT14" i="13"/>
  <c r="WYU14" i="13"/>
  <c r="WYV14" i="13"/>
  <c r="WYW14" i="13"/>
  <c r="WYX14" i="13"/>
  <c r="WYY14" i="13"/>
  <c r="WYZ14" i="13"/>
  <c r="WZA14" i="13"/>
  <c r="WZB14" i="13"/>
  <c r="WZC14" i="13"/>
  <c r="WZD14" i="13"/>
  <c r="WZE14" i="13"/>
  <c r="WZF14" i="13"/>
  <c r="WZG14" i="13"/>
  <c r="WZH14" i="13"/>
  <c r="WZI14" i="13"/>
  <c r="WZJ14" i="13"/>
  <c r="WZK14" i="13"/>
  <c r="WZL14" i="13"/>
  <c r="WZM14" i="13"/>
  <c r="WZN14" i="13"/>
  <c r="WZO14" i="13"/>
  <c r="WZP14" i="13"/>
  <c r="WZQ14" i="13"/>
  <c r="WZR14" i="13"/>
  <c r="WZS14" i="13"/>
  <c r="WZT14" i="13"/>
  <c r="WZU14" i="13"/>
  <c r="WZV14" i="13"/>
  <c r="WZW14" i="13"/>
  <c r="WZX14" i="13"/>
  <c r="WZY14" i="13"/>
  <c r="WZZ14" i="13"/>
  <c r="XAA14" i="13"/>
  <c r="XAB14" i="13"/>
  <c r="XAC14" i="13"/>
  <c r="XAD14" i="13"/>
  <c r="XAE14" i="13"/>
  <c r="XAF14" i="13"/>
  <c r="XAG14" i="13"/>
  <c r="XAH14" i="13"/>
  <c r="XAI14" i="13"/>
  <c r="XAJ14" i="13"/>
  <c r="XAK14" i="13"/>
  <c r="XAL14" i="13"/>
  <c r="XAM14" i="13"/>
  <c r="XAN14" i="13"/>
  <c r="XAO14" i="13"/>
  <c r="XAP14" i="13"/>
  <c r="XAQ14" i="13"/>
  <c r="XAR14" i="13"/>
  <c r="XAS14" i="13"/>
  <c r="XAT14" i="13"/>
  <c r="XAU14" i="13"/>
  <c r="XAV14" i="13"/>
  <c r="XAW14" i="13"/>
  <c r="XAX14" i="13"/>
  <c r="XAY14" i="13"/>
  <c r="XAZ14" i="13"/>
  <c r="XBA14" i="13"/>
  <c r="XBB14" i="13"/>
  <c r="XBC14" i="13"/>
  <c r="XBD14" i="13"/>
  <c r="XBE14" i="13"/>
  <c r="XBF14" i="13"/>
  <c r="XBG14" i="13"/>
  <c r="XBH14" i="13"/>
  <c r="XBI14" i="13"/>
  <c r="XBJ14" i="13"/>
  <c r="XBK14" i="13"/>
  <c r="XBL14" i="13"/>
  <c r="XBM14" i="13"/>
  <c r="XBN14" i="13"/>
  <c r="XBO14" i="13"/>
  <c r="XBP14" i="13"/>
  <c r="XBQ14" i="13"/>
  <c r="XBR14" i="13"/>
  <c r="XBS14" i="13"/>
  <c r="XBT14" i="13"/>
  <c r="XBU14" i="13"/>
  <c r="XBV14" i="13"/>
  <c r="XBW14" i="13"/>
  <c r="XBX14" i="13"/>
  <c r="XBY14" i="13"/>
  <c r="XBZ14" i="13"/>
  <c r="XCA14" i="13"/>
  <c r="XCB14" i="13"/>
  <c r="XCC14" i="13"/>
  <c r="XCD14" i="13"/>
  <c r="XCE14" i="13"/>
  <c r="XCF14" i="13"/>
  <c r="XCG14" i="13"/>
  <c r="XCH14" i="13"/>
  <c r="XCI14" i="13"/>
  <c r="XCJ14" i="13"/>
  <c r="XCK14" i="13"/>
  <c r="XCL14" i="13"/>
  <c r="XCM14" i="13"/>
  <c r="XCN14" i="13"/>
  <c r="XCO14" i="13"/>
  <c r="XCP14" i="13"/>
  <c r="XCQ14" i="13"/>
  <c r="XCR14" i="13"/>
  <c r="XCS14" i="13"/>
  <c r="XCT14" i="13"/>
  <c r="XCU14" i="13"/>
  <c r="XCV14" i="13"/>
  <c r="XCW14" i="13"/>
  <c r="XCX14" i="13"/>
  <c r="XCY14" i="13"/>
  <c r="XCZ14" i="13"/>
  <c r="XDA14" i="13"/>
  <c r="XDB14" i="13"/>
  <c r="XDC14" i="13"/>
  <c r="XDD14" i="13"/>
  <c r="XDE14" i="13"/>
  <c r="XDF14" i="13"/>
  <c r="XDG14" i="13"/>
  <c r="XDH14" i="13"/>
  <c r="XDI14" i="13"/>
  <c r="XDJ14" i="13"/>
  <c r="XDK14" i="13"/>
  <c r="XDL14" i="13"/>
  <c r="XDM14" i="13"/>
  <c r="XDN14" i="13"/>
  <c r="XDO14" i="13"/>
  <c r="XDP14" i="13"/>
  <c r="XDQ14" i="13"/>
  <c r="XDR14" i="13"/>
  <c r="XDS14" i="13"/>
  <c r="XDT14" i="13"/>
  <c r="XDU14" i="13"/>
  <c r="XDV14" i="13"/>
  <c r="XDW14" i="13"/>
  <c r="XDX14" i="13"/>
  <c r="XDY14" i="13"/>
  <c r="XDZ14" i="13"/>
  <c r="XEA14" i="13"/>
  <c r="XEB14" i="13"/>
  <c r="XEC14" i="13"/>
  <c r="XED14" i="13"/>
  <c r="XEE14" i="13"/>
  <c r="XEF14" i="13"/>
  <c r="XEG14" i="13"/>
  <c r="XEH14" i="13"/>
  <c r="XEI14" i="13"/>
  <c r="XEJ14" i="13"/>
  <c r="XEK14" i="13"/>
  <c r="XEL14" i="13"/>
  <c r="XEM14" i="13"/>
  <c r="XEN14" i="13"/>
  <c r="XEO14" i="13"/>
  <c r="XEP14" i="13"/>
  <c r="XEQ14" i="13"/>
  <c r="XER14" i="13"/>
  <c r="XES14" i="13"/>
  <c r="XET14" i="13"/>
  <c r="XEU14" i="13"/>
  <c r="XEV14" i="13"/>
  <c r="XEW14" i="13"/>
  <c r="XEX14" i="13"/>
  <c r="XEY14" i="13"/>
  <c r="XEZ14" i="13"/>
  <c r="XFA14" i="13"/>
  <c r="XFB14" i="13"/>
  <c r="XFC14" i="13"/>
  <c r="XFD14" i="13"/>
  <c r="H13" i="13"/>
  <c r="I8" i="13"/>
  <c r="J8" i="13"/>
  <c r="K8" i="13"/>
  <c r="L8" i="13"/>
  <c r="H8" i="13"/>
  <c r="D5" i="13"/>
  <c r="E5" i="13"/>
  <c r="F5" i="13"/>
  <c r="G5" i="13"/>
  <c r="D6" i="13"/>
  <c r="E6" i="13"/>
  <c r="F6" i="13"/>
  <c r="G6" i="13"/>
  <c r="D7" i="13"/>
  <c r="D9" i="13" s="1"/>
  <c r="D16" i="13" s="1"/>
  <c r="E7" i="13"/>
  <c r="E9" i="13" s="1"/>
  <c r="E16" i="13" s="1"/>
  <c r="F7" i="13"/>
  <c r="F9" i="13" s="1"/>
  <c r="F16" i="13" s="1"/>
  <c r="G7" i="13"/>
  <c r="G9" i="13" s="1"/>
  <c r="G16" i="13" s="1"/>
  <c r="D8" i="13"/>
  <c r="E8" i="13"/>
  <c r="F8" i="13"/>
  <c r="G8" i="13"/>
  <c r="D11" i="13"/>
  <c r="E11" i="13"/>
  <c r="F11" i="13"/>
  <c r="G11" i="13"/>
  <c r="D12" i="13"/>
  <c r="E12" i="13"/>
  <c r="F12" i="13"/>
  <c r="G12" i="13"/>
  <c r="D13" i="13"/>
  <c r="E13" i="13"/>
  <c r="F13" i="13"/>
  <c r="G13" i="13"/>
  <c r="D14" i="13"/>
  <c r="E14" i="13"/>
  <c r="F14" i="13"/>
  <c r="G14" i="13"/>
  <c r="C16" i="13"/>
  <c r="C14" i="13"/>
  <c r="C13" i="13"/>
  <c r="C12" i="13"/>
  <c r="C11" i="13"/>
  <c r="C9" i="13"/>
  <c r="C8" i="13"/>
  <c r="C7" i="13"/>
  <c r="C6" i="13"/>
  <c r="C5" i="13"/>
  <c r="M33" i="13"/>
  <c r="N33" i="13" s="1"/>
  <c r="O33" i="13" s="1"/>
  <c r="P33" i="13" s="1"/>
  <c r="Q33" i="13" s="1"/>
  <c r="R33" i="13" s="1"/>
  <c r="S33" i="13" s="1"/>
  <c r="T33" i="13" s="1"/>
  <c r="U33" i="13" s="1"/>
  <c r="V33" i="13" s="1"/>
  <c r="W33" i="13" s="1"/>
  <c r="X33" i="13" s="1"/>
  <c r="Y33" i="13" s="1"/>
  <c r="Z33" i="13" s="1"/>
  <c r="AA33" i="13" s="1"/>
  <c r="AB33" i="13" s="1"/>
  <c r="AC33" i="13" s="1"/>
  <c r="AD33" i="13" s="1"/>
  <c r="AE33" i="13" s="1"/>
  <c r="AF33" i="13" s="1"/>
  <c r="AG33" i="13" s="1"/>
  <c r="AH33" i="13" s="1"/>
  <c r="AI33" i="13" s="1"/>
  <c r="AJ33" i="13" s="1"/>
  <c r="AK33" i="13" s="1"/>
  <c r="AL33" i="13" s="1"/>
  <c r="AM33" i="13" s="1"/>
  <c r="AN33" i="13" s="1"/>
  <c r="AO33" i="13" s="1"/>
  <c r="AP33" i="13" s="1"/>
  <c r="AQ33" i="13" s="1"/>
  <c r="AR33" i="13" s="1"/>
  <c r="AS33" i="13" s="1"/>
  <c r="AT33" i="13" s="1"/>
  <c r="AU33" i="13" s="1"/>
  <c r="AV33" i="13" s="1"/>
  <c r="AW33" i="13" s="1"/>
  <c r="AX33" i="13" s="1"/>
  <c r="AY33" i="13" s="1"/>
  <c r="AZ33" i="13" s="1"/>
  <c r="BA33" i="13" s="1"/>
  <c r="BB33" i="13" s="1"/>
  <c r="BC33" i="13" s="1"/>
  <c r="BD33" i="13" s="1"/>
  <c r="BE33" i="13" s="1"/>
  <c r="BF33" i="13" s="1"/>
  <c r="BG33" i="13" s="1"/>
  <c r="BH33" i="13" s="1"/>
  <c r="BI33" i="13" s="1"/>
  <c r="BJ33" i="13" s="1"/>
  <c r="BK33" i="13" s="1"/>
  <c r="BL33" i="13" s="1"/>
  <c r="BM33" i="13" s="1"/>
  <c r="BN33" i="13" s="1"/>
  <c r="BO33" i="13" s="1"/>
  <c r="BP33" i="13" s="1"/>
  <c r="BQ33" i="13" s="1"/>
  <c r="BR33" i="13" s="1"/>
  <c r="BS33" i="13" s="1"/>
  <c r="BT33" i="13" s="1"/>
  <c r="BU33" i="13" s="1"/>
  <c r="BV33" i="13" s="1"/>
  <c r="BW33" i="13" s="1"/>
  <c r="BX33" i="13" s="1"/>
  <c r="BY33" i="13" s="1"/>
  <c r="BZ33" i="13" s="1"/>
  <c r="CA33" i="13" s="1"/>
  <c r="CB33" i="13" s="1"/>
  <c r="CC33" i="13" s="1"/>
  <c r="CD33" i="13" s="1"/>
  <c r="CE33" i="13" s="1"/>
  <c r="CF33" i="13" s="1"/>
  <c r="CG33" i="13" s="1"/>
  <c r="CH33" i="13" s="1"/>
  <c r="CI33" i="13" s="1"/>
  <c r="CJ33" i="13" s="1"/>
  <c r="CK33" i="13" s="1"/>
  <c r="CL33" i="13" s="1"/>
  <c r="CM33" i="13" s="1"/>
  <c r="CN33" i="13" s="1"/>
  <c r="CO33" i="13" s="1"/>
  <c r="CP33" i="13" s="1"/>
  <c r="CQ33" i="13" s="1"/>
  <c r="CR33" i="13" s="1"/>
  <c r="CS33" i="13" s="1"/>
  <c r="CT33" i="13" s="1"/>
  <c r="CU33" i="13" s="1"/>
  <c r="CV33" i="13" s="1"/>
  <c r="CW33" i="13" s="1"/>
  <c r="CX33" i="13" s="1"/>
  <c r="CY33" i="13" s="1"/>
  <c r="CZ33" i="13" s="1"/>
  <c r="DA33" i="13" s="1"/>
  <c r="DB33" i="13" s="1"/>
  <c r="DC33" i="13" s="1"/>
  <c r="DD33" i="13" s="1"/>
  <c r="DE33" i="13" s="1"/>
  <c r="DF33" i="13" s="1"/>
  <c r="DG33" i="13" s="1"/>
  <c r="DH33" i="13" s="1"/>
  <c r="DI33" i="13" s="1"/>
  <c r="DJ33" i="13" s="1"/>
  <c r="DK33" i="13" s="1"/>
  <c r="DL33" i="13" s="1"/>
  <c r="DM33" i="13" s="1"/>
  <c r="DN33" i="13" s="1"/>
  <c r="DO33" i="13" s="1"/>
  <c r="DP33" i="13" s="1"/>
  <c r="DQ33" i="13" s="1"/>
  <c r="DR33" i="13" s="1"/>
  <c r="DS33" i="13" s="1"/>
  <c r="DT33" i="13" s="1"/>
  <c r="DU33" i="13" s="1"/>
  <c r="DV33" i="13" s="1"/>
  <c r="DW33" i="13" s="1"/>
  <c r="DX33" i="13" s="1"/>
  <c r="DY33" i="13" s="1"/>
  <c r="DZ33" i="13" s="1"/>
  <c r="EA33" i="13" s="1"/>
  <c r="EB33" i="13" s="1"/>
  <c r="EC33" i="13" s="1"/>
  <c r="ED33" i="13" s="1"/>
  <c r="EE33" i="13" s="1"/>
  <c r="EF33" i="13" s="1"/>
  <c r="EG33" i="13" s="1"/>
  <c r="EH33" i="13" s="1"/>
  <c r="EI33" i="13" s="1"/>
  <c r="EJ33" i="13" s="1"/>
  <c r="EK33" i="13" s="1"/>
  <c r="EL33" i="13" s="1"/>
  <c r="EM33" i="13" s="1"/>
  <c r="EN33" i="13" s="1"/>
  <c r="EO33" i="13" s="1"/>
  <c r="EP33" i="13" s="1"/>
  <c r="EQ33" i="13" s="1"/>
  <c r="ER33" i="13" s="1"/>
  <c r="ES33" i="13" s="1"/>
  <c r="ET33" i="13" s="1"/>
  <c r="EU33" i="13" s="1"/>
  <c r="EV33" i="13" s="1"/>
  <c r="EW33" i="13" s="1"/>
  <c r="EX33" i="13" s="1"/>
  <c r="EY33" i="13" s="1"/>
  <c r="EZ33" i="13" s="1"/>
  <c r="FA33" i="13" s="1"/>
  <c r="FB33" i="13" s="1"/>
  <c r="FC33" i="13" s="1"/>
  <c r="FD33" i="13" s="1"/>
  <c r="FE33" i="13" s="1"/>
  <c r="FF33" i="13" s="1"/>
  <c r="FG33" i="13" s="1"/>
  <c r="FH33" i="13" s="1"/>
  <c r="FI33" i="13" s="1"/>
  <c r="FJ33" i="13" s="1"/>
  <c r="FK33" i="13" s="1"/>
  <c r="FL33" i="13" s="1"/>
  <c r="FM33" i="13" s="1"/>
  <c r="FN33" i="13" s="1"/>
  <c r="FO33" i="13" s="1"/>
  <c r="FP33" i="13" s="1"/>
  <c r="FQ33" i="13" s="1"/>
  <c r="FR33" i="13" s="1"/>
  <c r="FS33" i="13" s="1"/>
  <c r="FT33" i="13" s="1"/>
  <c r="FU33" i="13" s="1"/>
  <c r="FV33" i="13" s="1"/>
  <c r="FW33" i="13" s="1"/>
  <c r="FX33" i="13" s="1"/>
  <c r="FY33" i="13" s="1"/>
  <c r="FZ33" i="13" s="1"/>
  <c r="GA33" i="13" s="1"/>
  <c r="GB33" i="13" s="1"/>
  <c r="GC33" i="13" s="1"/>
  <c r="GD33" i="13" s="1"/>
  <c r="GE33" i="13" s="1"/>
  <c r="GF33" i="13" s="1"/>
  <c r="GG33" i="13" s="1"/>
  <c r="GH33" i="13" s="1"/>
  <c r="GI33" i="13" s="1"/>
  <c r="GJ33" i="13" s="1"/>
  <c r="GK33" i="13" s="1"/>
  <c r="GL33" i="13" s="1"/>
  <c r="GM33" i="13" s="1"/>
  <c r="GN33" i="13" s="1"/>
  <c r="GO33" i="13" s="1"/>
  <c r="GP33" i="13" s="1"/>
  <c r="GQ33" i="13" s="1"/>
  <c r="GR33" i="13" s="1"/>
  <c r="GS33" i="13" s="1"/>
  <c r="GT33" i="13" s="1"/>
  <c r="GU33" i="13" s="1"/>
  <c r="GV33" i="13" s="1"/>
  <c r="GW33" i="13" s="1"/>
  <c r="GX33" i="13" s="1"/>
  <c r="GY33" i="13" s="1"/>
  <c r="GZ33" i="13" s="1"/>
  <c r="HA33" i="13" s="1"/>
  <c r="HB33" i="13" s="1"/>
  <c r="HC33" i="13" s="1"/>
  <c r="HD33" i="13" s="1"/>
  <c r="HE33" i="13" s="1"/>
  <c r="HF33" i="13" s="1"/>
  <c r="HG33" i="13" s="1"/>
  <c r="HH33" i="13" s="1"/>
  <c r="HI33" i="13" s="1"/>
  <c r="HJ33" i="13" s="1"/>
  <c r="HK33" i="13" s="1"/>
  <c r="HL33" i="13" s="1"/>
  <c r="HM33" i="13" s="1"/>
  <c r="HN33" i="13" s="1"/>
  <c r="HO33" i="13" s="1"/>
  <c r="HP33" i="13" s="1"/>
  <c r="HQ33" i="13" s="1"/>
  <c r="HR33" i="13" s="1"/>
  <c r="HS33" i="13" s="1"/>
  <c r="HT33" i="13" s="1"/>
  <c r="HU33" i="13" s="1"/>
  <c r="HV33" i="13" s="1"/>
  <c r="HW33" i="13" s="1"/>
  <c r="HX33" i="13" s="1"/>
  <c r="HY33" i="13" s="1"/>
  <c r="HZ33" i="13" s="1"/>
  <c r="IA33" i="13" s="1"/>
  <c r="IB33" i="13" s="1"/>
  <c r="IC33" i="13" s="1"/>
  <c r="ID33" i="13" s="1"/>
  <c r="IE33" i="13" s="1"/>
  <c r="IF33" i="13" s="1"/>
  <c r="IG33" i="13" s="1"/>
  <c r="IH33" i="13" s="1"/>
  <c r="II33" i="13" s="1"/>
  <c r="IJ33" i="13" s="1"/>
  <c r="IK33" i="13" s="1"/>
  <c r="IL33" i="13" s="1"/>
  <c r="IM33" i="13" s="1"/>
  <c r="IN33" i="13" s="1"/>
  <c r="IO33" i="13" s="1"/>
  <c r="IP33" i="13" s="1"/>
  <c r="IQ33" i="13" s="1"/>
  <c r="IR33" i="13" s="1"/>
  <c r="IS33" i="13" s="1"/>
  <c r="IT33" i="13" s="1"/>
  <c r="IU33" i="13" s="1"/>
  <c r="IV33" i="13" s="1"/>
  <c r="IW33" i="13" s="1"/>
  <c r="IX33" i="13" s="1"/>
  <c r="IY33" i="13" s="1"/>
  <c r="IZ33" i="13" s="1"/>
  <c r="JA33" i="13" s="1"/>
  <c r="JB33" i="13" s="1"/>
  <c r="JC33" i="13" s="1"/>
  <c r="JD33" i="13" s="1"/>
  <c r="JE33" i="13" s="1"/>
  <c r="JF33" i="13" s="1"/>
  <c r="JG33" i="13" s="1"/>
  <c r="JH33" i="13" s="1"/>
  <c r="JI33" i="13" s="1"/>
  <c r="JJ33" i="13" s="1"/>
  <c r="JK33" i="13" s="1"/>
  <c r="JL33" i="13" s="1"/>
  <c r="JM33" i="13" s="1"/>
  <c r="JN33" i="13" s="1"/>
  <c r="JO33" i="13" s="1"/>
  <c r="JP33" i="13" s="1"/>
  <c r="JQ33" i="13" s="1"/>
  <c r="JR33" i="13" s="1"/>
  <c r="JS33" i="13" s="1"/>
  <c r="JT33" i="13" s="1"/>
  <c r="JU33" i="13" s="1"/>
  <c r="JV33" i="13" s="1"/>
  <c r="JW33" i="13" s="1"/>
  <c r="JX33" i="13" s="1"/>
  <c r="JY33" i="13" s="1"/>
  <c r="JZ33" i="13" s="1"/>
  <c r="KA33" i="13" s="1"/>
  <c r="KB33" i="13" s="1"/>
  <c r="KC33" i="13" s="1"/>
  <c r="KD33" i="13" s="1"/>
  <c r="KE33" i="13" s="1"/>
  <c r="KF33" i="13" s="1"/>
  <c r="KG33" i="13" s="1"/>
  <c r="KH33" i="13" s="1"/>
  <c r="KI33" i="13" s="1"/>
  <c r="KJ33" i="13" s="1"/>
  <c r="KK33" i="13" s="1"/>
  <c r="KL33" i="13" s="1"/>
  <c r="KM33" i="13" s="1"/>
  <c r="KN33" i="13" s="1"/>
  <c r="KO33" i="13" s="1"/>
  <c r="KP33" i="13" s="1"/>
  <c r="KQ33" i="13" s="1"/>
  <c r="KR33" i="13" s="1"/>
  <c r="KS33" i="13" s="1"/>
  <c r="KT33" i="13" s="1"/>
  <c r="KU33" i="13" s="1"/>
  <c r="KV33" i="13" s="1"/>
  <c r="KW33" i="13" s="1"/>
  <c r="KX33" i="13" s="1"/>
  <c r="KY33" i="13" s="1"/>
  <c r="KZ33" i="13" s="1"/>
  <c r="LA33" i="13" s="1"/>
  <c r="LB33" i="13" s="1"/>
  <c r="LC33" i="13" s="1"/>
  <c r="LD33" i="13" s="1"/>
  <c r="LE33" i="13" s="1"/>
  <c r="LF33" i="13" s="1"/>
  <c r="LG33" i="13" s="1"/>
  <c r="LH33" i="13" s="1"/>
  <c r="LI33" i="13" s="1"/>
  <c r="LJ33" i="13" s="1"/>
  <c r="LK33" i="13" s="1"/>
  <c r="LL33" i="13" s="1"/>
  <c r="LM33" i="13" s="1"/>
  <c r="LN33" i="13" s="1"/>
  <c r="LO33" i="13" s="1"/>
  <c r="LP33" i="13" s="1"/>
  <c r="LQ33" i="13" s="1"/>
  <c r="LR33" i="13" s="1"/>
  <c r="LS33" i="13" s="1"/>
  <c r="LT33" i="13" s="1"/>
  <c r="LU33" i="13" s="1"/>
  <c r="LV33" i="13" s="1"/>
  <c r="LW33" i="13" s="1"/>
  <c r="LX33" i="13" s="1"/>
  <c r="LY33" i="13" s="1"/>
  <c r="LZ33" i="13" s="1"/>
  <c r="MA33" i="13" s="1"/>
  <c r="MB33" i="13" s="1"/>
  <c r="MC33" i="13" s="1"/>
  <c r="MD33" i="13" s="1"/>
  <c r="ME33" i="13" s="1"/>
  <c r="MF33" i="13" s="1"/>
  <c r="MG33" i="13" s="1"/>
  <c r="MH33" i="13" s="1"/>
  <c r="MI33" i="13" s="1"/>
  <c r="MJ33" i="13" s="1"/>
  <c r="MK33" i="13" s="1"/>
  <c r="ML33" i="13" s="1"/>
  <c r="MM33" i="13" s="1"/>
  <c r="MN33" i="13" s="1"/>
  <c r="MO33" i="13" s="1"/>
  <c r="MP33" i="13" s="1"/>
  <c r="MQ33" i="13" s="1"/>
  <c r="MR33" i="13" s="1"/>
  <c r="MS33" i="13" s="1"/>
  <c r="MT33" i="13" s="1"/>
  <c r="MU33" i="13" s="1"/>
  <c r="MV33" i="13" s="1"/>
  <c r="MW33" i="13" s="1"/>
  <c r="MX33" i="13" s="1"/>
  <c r="MY33" i="13" s="1"/>
  <c r="MZ33" i="13" s="1"/>
  <c r="NA33" i="13" s="1"/>
  <c r="NB33" i="13" s="1"/>
  <c r="NC33" i="13" s="1"/>
  <c r="ND33" i="13" s="1"/>
  <c r="NE33" i="13" s="1"/>
  <c r="NF33" i="13" s="1"/>
  <c r="NG33" i="13" s="1"/>
  <c r="NH33" i="13" s="1"/>
  <c r="NI33" i="13" s="1"/>
  <c r="NJ33" i="13" s="1"/>
  <c r="NK33" i="13" s="1"/>
  <c r="NL33" i="13" s="1"/>
  <c r="NM33" i="13" s="1"/>
  <c r="NN33" i="13" s="1"/>
  <c r="NO33" i="13" s="1"/>
  <c r="NP33" i="13" s="1"/>
  <c r="NQ33" i="13" s="1"/>
  <c r="NR33" i="13" s="1"/>
  <c r="NS33" i="13" s="1"/>
  <c r="NT33" i="13" s="1"/>
  <c r="NU33" i="13" s="1"/>
  <c r="NV33" i="13" s="1"/>
  <c r="NW33" i="13" s="1"/>
  <c r="NX33" i="13" s="1"/>
  <c r="NY33" i="13" s="1"/>
  <c r="NZ33" i="13" s="1"/>
  <c r="OA33" i="13" s="1"/>
  <c r="OB33" i="13" s="1"/>
  <c r="OC33" i="13" s="1"/>
  <c r="OD33" i="13" s="1"/>
  <c r="OE33" i="13" s="1"/>
  <c r="OF33" i="13" s="1"/>
  <c r="OG33" i="13" s="1"/>
  <c r="OH33" i="13" s="1"/>
  <c r="OI33" i="13" s="1"/>
  <c r="OJ33" i="13" s="1"/>
  <c r="OK33" i="13" s="1"/>
  <c r="OL33" i="13" s="1"/>
  <c r="OM33" i="13" s="1"/>
  <c r="ON33" i="13" s="1"/>
  <c r="OO33" i="13" s="1"/>
  <c r="OP33" i="13" s="1"/>
  <c r="OQ33" i="13" s="1"/>
  <c r="OR33" i="13" s="1"/>
  <c r="OS33" i="13" s="1"/>
  <c r="OT33" i="13" s="1"/>
  <c r="OU33" i="13" s="1"/>
  <c r="OV33" i="13" s="1"/>
  <c r="OW33" i="13" s="1"/>
  <c r="OX33" i="13" s="1"/>
  <c r="OY33" i="13" s="1"/>
  <c r="OZ33" i="13" s="1"/>
  <c r="PA33" i="13" s="1"/>
  <c r="PB33" i="13" s="1"/>
  <c r="PC33" i="13" s="1"/>
  <c r="PD33" i="13" s="1"/>
  <c r="PE33" i="13" s="1"/>
  <c r="PF33" i="13" s="1"/>
  <c r="PG33" i="13" s="1"/>
  <c r="PH33" i="13" s="1"/>
  <c r="PI33" i="13" s="1"/>
  <c r="PJ33" i="13" s="1"/>
  <c r="PK33" i="13" s="1"/>
  <c r="PL33" i="13" s="1"/>
  <c r="PM33" i="13" s="1"/>
  <c r="PN33" i="13" s="1"/>
  <c r="PO33" i="13" s="1"/>
  <c r="PP33" i="13" s="1"/>
  <c r="PQ33" i="13" s="1"/>
  <c r="PR33" i="13" s="1"/>
  <c r="PS33" i="13" s="1"/>
  <c r="PT33" i="13" s="1"/>
  <c r="PU33" i="13" s="1"/>
  <c r="PV33" i="13" s="1"/>
  <c r="PW33" i="13" s="1"/>
  <c r="PX33" i="13" s="1"/>
  <c r="PY33" i="13" s="1"/>
  <c r="PZ33" i="13" s="1"/>
  <c r="QA33" i="13" s="1"/>
  <c r="QB33" i="13" s="1"/>
  <c r="QC33" i="13" s="1"/>
  <c r="QD33" i="13" s="1"/>
  <c r="QE33" i="13" s="1"/>
  <c r="QF33" i="13" s="1"/>
  <c r="QG33" i="13" s="1"/>
  <c r="QH33" i="13" s="1"/>
  <c r="QI33" i="13" s="1"/>
  <c r="QJ33" i="13" s="1"/>
  <c r="QK33" i="13" s="1"/>
  <c r="QL33" i="13" s="1"/>
  <c r="QM33" i="13" s="1"/>
  <c r="QN33" i="13" s="1"/>
  <c r="QO33" i="13" s="1"/>
  <c r="QP33" i="13" s="1"/>
  <c r="QQ33" i="13" s="1"/>
  <c r="QR33" i="13" s="1"/>
  <c r="QS33" i="13" s="1"/>
  <c r="QT33" i="13" s="1"/>
  <c r="QU33" i="13" s="1"/>
  <c r="QV33" i="13" s="1"/>
  <c r="QW33" i="13" s="1"/>
  <c r="QX33" i="13" s="1"/>
  <c r="QY33" i="13" s="1"/>
  <c r="QZ33" i="13" s="1"/>
  <c r="RA33" i="13" s="1"/>
  <c r="RB33" i="13" s="1"/>
  <c r="RC33" i="13" s="1"/>
  <c r="RD33" i="13" s="1"/>
  <c r="RE33" i="13" s="1"/>
  <c r="RF33" i="13" s="1"/>
  <c r="RG33" i="13" s="1"/>
  <c r="RH33" i="13" s="1"/>
  <c r="RI33" i="13" s="1"/>
  <c r="RJ33" i="13" s="1"/>
  <c r="RK33" i="13" s="1"/>
  <c r="RL33" i="13" s="1"/>
  <c r="RM33" i="13" s="1"/>
  <c r="RN33" i="13" s="1"/>
  <c r="RO33" i="13" s="1"/>
  <c r="RP33" i="13" s="1"/>
  <c r="RQ33" i="13" s="1"/>
  <c r="RR33" i="13" s="1"/>
  <c r="RS33" i="13" s="1"/>
  <c r="RT33" i="13" s="1"/>
  <c r="RU33" i="13" s="1"/>
  <c r="RV33" i="13" s="1"/>
  <c r="RW33" i="13" s="1"/>
  <c r="RX33" i="13" s="1"/>
  <c r="RY33" i="13" s="1"/>
  <c r="RZ33" i="13" s="1"/>
  <c r="SA33" i="13" s="1"/>
  <c r="SB33" i="13" s="1"/>
  <c r="SC33" i="13" s="1"/>
  <c r="SD33" i="13" s="1"/>
  <c r="SE33" i="13" s="1"/>
  <c r="SF33" i="13" s="1"/>
  <c r="SG33" i="13" s="1"/>
  <c r="SH33" i="13" s="1"/>
  <c r="SI33" i="13" s="1"/>
  <c r="SJ33" i="13" s="1"/>
  <c r="SK33" i="13" s="1"/>
  <c r="SL33" i="13" s="1"/>
  <c r="SM33" i="13" s="1"/>
  <c r="SN33" i="13" s="1"/>
  <c r="SO33" i="13" s="1"/>
  <c r="SP33" i="13" s="1"/>
  <c r="SQ33" i="13" s="1"/>
  <c r="SR33" i="13" s="1"/>
  <c r="SS33" i="13" s="1"/>
  <c r="ST33" i="13" s="1"/>
  <c r="SU33" i="13" s="1"/>
  <c r="SV33" i="13" s="1"/>
  <c r="SW33" i="13" s="1"/>
  <c r="SX33" i="13" s="1"/>
  <c r="SY33" i="13" s="1"/>
  <c r="SZ33" i="13" s="1"/>
  <c r="TA33" i="13" s="1"/>
  <c r="TB33" i="13" s="1"/>
  <c r="TC33" i="13" s="1"/>
  <c r="TD33" i="13" s="1"/>
  <c r="TE33" i="13" s="1"/>
  <c r="TF33" i="13" s="1"/>
  <c r="TG33" i="13" s="1"/>
  <c r="TH33" i="13" s="1"/>
  <c r="TI33" i="13" s="1"/>
  <c r="TJ33" i="13" s="1"/>
  <c r="TK33" i="13" s="1"/>
  <c r="TL33" i="13" s="1"/>
  <c r="TM33" i="13" s="1"/>
  <c r="TN33" i="13" s="1"/>
  <c r="TO33" i="13" s="1"/>
  <c r="TP33" i="13" s="1"/>
  <c r="TQ33" i="13" s="1"/>
  <c r="TR33" i="13" s="1"/>
  <c r="TS33" i="13" s="1"/>
  <c r="TT33" i="13" s="1"/>
  <c r="TU33" i="13" s="1"/>
  <c r="TV33" i="13" s="1"/>
  <c r="TW33" i="13" s="1"/>
  <c r="TX33" i="13" s="1"/>
  <c r="TY33" i="13" s="1"/>
  <c r="TZ33" i="13" s="1"/>
  <c r="UA33" i="13" s="1"/>
  <c r="UB33" i="13" s="1"/>
  <c r="UC33" i="13" s="1"/>
  <c r="UD33" i="13" s="1"/>
  <c r="UE33" i="13" s="1"/>
  <c r="UF33" i="13" s="1"/>
  <c r="UG33" i="13" s="1"/>
  <c r="UH33" i="13" s="1"/>
  <c r="UI33" i="13" s="1"/>
  <c r="UJ33" i="13" s="1"/>
  <c r="UK33" i="13" s="1"/>
  <c r="UL33" i="13" s="1"/>
  <c r="UM33" i="13" s="1"/>
  <c r="UN33" i="13" s="1"/>
  <c r="UO33" i="13" s="1"/>
  <c r="UP33" i="13" s="1"/>
  <c r="UQ33" i="13" s="1"/>
  <c r="UR33" i="13" s="1"/>
  <c r="US33" i="13" s="1"/>
  <c r="UT33" i="13" s="1"/>
  <c r="UU33" i="13" s="1"/>
  <c r="UV33" i="13" s="1"/>
  <c r="UW33" i="13" s="1"/>
  <c r="UX33" i="13" s="1"/>
  <c r="UY33" i="13" s="1"/>
  <c r="UZ33" i="13" s="1"/>
  <c r="VA33" i="13" s="1"/>
  <c r="VB33" i="13" s="1"/>
  <c r="VC33" i="13" s="1"/>
  <c r="VD33" i="13" s="1"/>
  <c r="VE33" i="13" s="1"/>
  <c r="VF33" i="13" s="1"/>
  <c r="VG33" i="13" s="1"/>
  <c r="VH33" i="13" s="1"/>
  <c r="VI33" i="13" s="1"/>
  <c r="VJ33" i="13" s="1"/>
  <c r="VK33" i="13" s="1"/>
  <c r="VL33" i="13" s="1"/>
  <c r="VM33" i="13" s="1"/>
  <c r="VN33" i="13" s="1"/>
  <c r="VO33" i="13" s="1"/>
  <c r="VP33" i="13" s="1"/>
  <c r="VQ33" i="13" s="1"/>
  <c r="VR33" i="13" s="1"/>
  <c r="VS33" i="13" s="1"/>
  <c r="VT33" i="13" s="1"/>
  <c r="VU33" i="13" s="1"/>
  <c r="VV33" i="13" s="1"/>
  <c r="VW33" i="13" s="1"/>
  <c r="VX33" i="13" s="1"/>
  <c r="VY33" i="13" s="1"/>
  <c r="VZ33" i="13" s="1"/>
  <c r="WA33" i="13" s="1"/>
  <c r="WB33" i="13" s="1"/>
  <c r="WC33" i="13" s="1"/>
  <c r="WD33" i="13" s="1"/>
  <c r="WE33" i="13" s="1"/>
  <c r="WF33" i="13" s="1"/>
  <c r="WG33" i="13" s="1"/>
  <c r="WH33" i="13" s="1"/>
  <c r="WI33" i="13" s="1"/>
  <c r="WJ33" i="13" s="1"/>
  <c r="WK33" i="13" s="1"/>
  <c r="WL33" i="13" s="1"/>
  <c r="WM33" i="13" s="1"/>
  <c r="WN33" i="13" s="1"/>
  <c r="WO33" i="13" s="1"/>
  <c r="WP33" i="13" s="1"/>
  <c r="WQ33" i="13" s="1"/>
  <c r="WR33" i="13" s="1"/>
  <c r="WS33" i="13" s="1"/>
  <c r="WT33" i="13" s="1"/>
  <c r="WU33" i="13" s="1"/>
  <c r="WV33" i="13" s="1"/>
  <c r="WW33" i="13" s="1"/>
  <c r="WX33" i="13" s="1"/>
  <c r="WY33" i="13" s="1"/>
  <c r="WZ33" i="13" s="1"/>
  <c r="XA33" i="13" s="1"/>
  <c r="XB33" i="13" s="1"/>
  <c r="XC33" i="13" s="1"/>
  <c r="XD33" i="13" s="1"/>
  <c r="XE33" i="13" s="1"/>
  <c r="XF33" i="13" s="1"/>
  <c r="XG33" i="13" s="1"/>
  <c r="XH33" i="13" s="1"/>
  <c r="XI33" i="13" s="1"/>
  <c r="XJ33" i="13" s="1"/>
  <c r="XK33" i="13" s="1"/>
  <c r="XL33" i="13" s="1"/>
  <c r="XM33" i="13" s="1"/>
  <c r="XN33" i="13" s="1"/>
  <c r="XO33" i="13" s="1"/>
  <c r="XP33" i="13" s="1"/>
  <c r="XQ33" i="13" s="1"/>
  <c r="XR33" i="13" s="1"/>
  <c r="XS33" i="13" s="1"/>
  <c r="XT33" i="13" s="1"/>
  <c r="XU33" i="13" s="1"/>
  <c r="XV33" i="13" s="1"/>
  <c r="XW33" i="13" s="1"/>
  <c r="XX33" i="13" s="1"/>
  <c r="XY33" i="13" s="1"/>
  <c r="XZ33" i="13" s="1"/>
  <c r="YA33" i="13" s="1"/>
  <c r="YB33" i="13" s="1"/>
  <c r="YC33" i="13" s="1"/>
  <c r="YD33" i="13" s="1"/>
  <c r="YE33" i="13" s="1"/>
  <c r="YF33" i="13" s="1"/>
  <c r="YG33" i="13" s="1"/>
  <c r="YH33" i="13" s="1"/>
  <c r="YI33" i="13" s="1"/>
  <c r="YJ33" i="13" s="1"/>
  <c r="YK33" i="13" s="1"/>
  <c r="YL33" i="13" s="1"/>
  <c r="YM33" i="13" s="1"/>
  <c r="YN33" i="13" s="1"/>
  <c r="YO33" i="13" s="1"/>
  <c r="YP33" i="13" s="1"/>
  <c r="YQ33" i="13" s="1"/>
  <c r="YR33" i="13" s="1"/>
  <c r="YS33" i="13" s="1"/>
  <c r="YT33" i="13" s="1"/>
  <c r="YU33" i="13" s="1"/>
  <c r="YV33" i="13" s="1"/>
  <c r="YW33" i="13" s="1"/>
  <c r="YX33" i="13" s="1"/>
  <c r="YY33" i="13" s="1"/>
  <c r="YZ33" i="13" s="1"/>
  <c r="ZA33" i="13" s="1"/>
  <c r="ZB33" i="13" s="1"/>
  <c r="ZC33" i="13" s="1"/>
  <c r="ZD33" i="13" s="1"/>
  <c r="ZE33" i="13" s="1"/>
  <c r="ZF33" i="13" s="1"/>
  <c r="ZG33" i="13" s="1"/>
  <c r="ZH33" i="13" s="1"/>
  <c r="ZI33" i="13" s="1"/>
  <c r="ZJ33" i="13" s="1"/>
  <c r="ZK33" i="13" s="1"/>
  <c r="ZL33" i="13" s="1"/>
  <c r="ZM33" i="13" s="1"/>
  <c r="ZN33" i="13" s="1"/>
  <c r="ZO33" i="13" s="1"/>
  <c r="ZP33" i="13" s="1"/>
  <c r="ZQ33" i="13" s="1"/>
  <c r="ZR33" i="13" s="1"/>
  <c r="ZS33" i="13" s="1"/>
  <c r="ZT33" i="13" s="1"/>
  <c r="ZU33" i="13" s="1"/>
  <c r="ZV33" i="13" s="1"/>
  <c r="ZW33" i="13" s="1"/>
  <c r="ZX33" i="13" s="1"/>
  <c r="ZY33" i="13" s="1"/>
  <c r="ZZ33" i="13" s="1"/>
  <c r="AAA33" i="13" s="1"/>
  <c r="AAB33" i="13" s="1"/>
  <c r="AAC33" i="13" s="1"/>
  <c r="AAD33" i="13" s="1"/>
  <c r="AAE33" i="13" s="1"/>
  <c r="AAF33" i="13" s="1"/>
  <c r="AAG33" i="13" s="1"/>
  <c r="AAH33" i="13" s="1"/>
  <c r="AAI33" i="13" s="1"/>
  <c r="AAJ33" i="13" s="1"/>
  <c r="AAK33" i="13" s="1"/>
  <c r="AAL33" i="13" s="1"/>
  <c r="AAM33" i="13" s="1"/>
  <c r="AAN33" i="13" s="1"/>
  <c r="AAO33" i="13" s="1"/>
  <c r="AAP33" i="13" s="1"/>
  <c r="AAQ33" i="13" s="1"/>
  <c r="AAR33" i="13" s="1"/>
  <c r="AAS33" i="13" s="1"/>
  <c r="AAT33" i="13" s="1"/>
  <c r="AAU33" i="13" s="1"/>
  <c r="AAV33" i="13" s="1"/>
  <c r="AAW33" i="13" s="1"/>
  <c r="AAX33" i="13" s="1"/>
  <c r="AAY33" i="13" s="1"/>
  <c r="AAZ33" i="13" s="1"/>
  <c r="ABA33" i="13" s="1"/>
  <c r="ABB33" i="13" s="1"/>
  <c r="ABC33" i="13" s="1"/>
  <c r="ABD33" i="13" s="1"/>
  <c r="ABE33" i="13" s="1"/>
  <c r="ABF33" i="13" s="1"/>
  <c r="ABG33" i="13" s="1"/>
  <c r="ABH33" i="13" s="1"/>
  <c r="ABI33" i="13" s="1"/>
  <c r="ABJ33" i="13" s="1"/>
  <c r="ABK33" i="13" s="1"/>
  <c r="ABL33" i="13" s="1"/>
  <c r="ABM33" i="13" s="1"/>
  <c r="ABN33" i="13" s="1"/>
  <c r="ABO33" i="13" s="1"/>
  <c r="ABP33" i="13" s="1"/>
  <c r="ABQ33" i="13" s="1"/>
  <c r="ABR33" i="13" s="1"/>
  <c r="ABS33" i="13" s="1"/>
  <c r="ABT33" i="13" s="1"/>
  <c r="ABU33" i="13" s="1"/>
  <c r="ABV33" i="13" s="1"/>
  <c r="ABW33" i="13" s="1"/>
  <c r="ABX33" i="13" s="1"/>
  <c r="ABY33" i="13" s="1"/>
  <c r="ABZ33" i="13" s="1"/>
  <c r="ACA33" i="13" s="1"/>
  <c r="ACB33" i="13" s="1"/>
  <c r="ACC33" i="13" s="1"/>
  <c r="ACD33" i="13" s="1"/>
  <c r="ACE33" i="13" s="1"/>
  <c r="ACF33" i="13" s="1"/>
  <c r="ACG33" i="13" s="1"/>
  <c r="ACH33" i="13" s="1"/>
  <c r="ACI33" i="13" s="1"/>
  <c r="ACJ33" i="13" s="1"/>
  <c r="ACK33" i="13" s="1"/>
  <c r="ACL33" i="13" s="1"/>
  <c r="ACM33" i="13" s="1"/>
  <c r="ACN33" i="13" s="1"/>
  <c r="ACO33" i="13" s="1"/>
  <c r="ACP33" i="13" s="1"/>
  <c r="ACQ33" i="13" s="1"/>
  <c r="ACR33" i="13" s="1"/>
  <c r="ACS33" i="13" s="1"/>
  <c r="ACT33" i="13" s="1"/>
  <c r="ACU33" i="13" s="1"/>
  <c r="ACV33" i="13" s="1"/>
  <c r="ACW33" i="13" s="1"/>
  <c r="ACX33" i="13" s="1"/>
  <c r="ACY33" i="13" s="1"/>
  <c r="ACZ33" i="13" s="1"/>
  <c r="ADA33" i="13" s="1"/>
  <c r="ADB33" i="13" s="1"/>
  <c r="ADC33" i="13" s="1"/>
  <c r="ADD33" i="13" s="1"/>
  <c r="ADE33" i="13" s="1"/>
  <c r="ADF33" i="13" s="1"/>
  <c r="ADG33" i="13" s="1"/>
  <c r="ADH33" i="13" s="1"/>
  <c r="ADI33" i="13" s="1"/>
  <c r="ADJ33" i="13" s="1"/>
  <c r="ADK33" i="13" s="1"/>
  <c r="ADL33" i="13" s="1"/>
  <c r="ADM33" i="13" s="1"/>
  <c r="ADN33" i="13" s="1"/>
  <c r="ADO33" i="13" s="1"/>
  <c r="ADP33" i="13" s="1"/>
  <c r="ADQ33" i="13" s="1"/>
  <c r="ADR33" i="13" s="1"/>
  <c r="ADS33" i="13" s="1"/>
  <c r="ADT33" i="13" s="1"/>
  <c r="ADU33" i="13" s="1"/>
  <c r="ADV33" i="13" s="1"/>
  <c r="ADW33" i="13" s="1"/>
  <c r="ADX33" i="13" s="1"/>
  <c r="ADY33" i="13" s="1"/>
  <c r="ADZ33" i="13" s="1"/>
  <c r="AEA33" i="13" s="1"/>
  <c r="AEB33" i="13" s="1"/>
  <c r="AEC33" i="13" s="1"/>
  <c r="AED33" i="13" s="1"/>
  <c r="AEE33" i="13" s="1"/>
  <c r="AEF33" i="13" s="1"/>
  <c r="AEG33" i="13" s="1"/>
  <c r="AEH33" i="13" s="1"/>
  <c r="AEI33" i="13" s="1"/>
  <c r="AEJ33" i="13" s="1"/>
  <c r="AEK33" i="13" s="1"/>
  <c r="AEL33" i="13" s="1"/>
  <c r="AEM33" i="13" s="1"/>
  <c r="AEN33" i="13" s="1"/>
  <c r="AEO33" i="13" s="1"/>
  <c r="AEP33" i="13" s="1"/>
  <c r="AEQ33" i="13" s="1"/>
  <c r="AER33" i="13" s="1"/>
  <c r="AES33" i="13" s="1"/>
  <c r="AET33" i="13" s="1"/>
  <c r="AEU33" i="13" s="1"/>
  <c r="AEV33" i="13" s="1"/>
  <c r="AEW33" i="13" s="1"/>
  <c r="AEX33" i="13" s="1"/>
  <c r="AEY33" i="13" s="1"/>
  <c r="AEZ33" i="13" s="1"/>
  <c r="AFA33" i="13" s="1"/>
  <c r="AFB33" i="13" s="1"/>
  <c r="AFC33" i="13" s="1"/>
  <c r="AFD33" i="13" s="1"/>
  <c r="AFE33" i="13" s="1"/>
  <c r="AFF33" i="13" s="1"/>
  <c r="AFG33" i="13" s="1"/>
  <c r="AFH33" i="13" s="1"/>
  <c r="AFI33" i="13" s="1"/>
  <c r="AFJ33" i="13" s="1"/>
  <c r="AFK33" i="13" s="1"/>
  <c r="AFL33" i="13" s="1"/>
  <c r="AFM33" i="13" s="1"/>
  <c r="AFN33" i="13" s="1"/>
  <c r="AFO33" i="13" s="1"/>
  <c r="AFP33" i="13" s="1"/>
  <c r="AFQ33" i="13" s="1"/>
  <c r="AFR33" i="13" s="1"/>
  <c r="AFS33" i="13" s="1"/>
  <c r="AFT33" i="13" s="1"/>
  <c r="AFU33" i="13" s="1"/>
  <c r="AFV33" i="13" s="1"/>
  <c r="AFW33" i="13" s="1"/>
  <c r="AFX33" i="13" s="1"/>
  <c r="AFY33" i="13" s="1"/>
  <c r="AFZ33" i="13" s="1"/>
  <c r="AGA33" i="13" s="1"/>
  <c r="AGB33" i="13" s="1"/>
  <c r="AGC33" i="13" s="1"/>
  <c r="AGD33" i="13" s="1"/>
  <c r="AGE33" i="13" s="1"/>
  <c r="AGF33" i="13" s="1"/>
  <c r="AGG33" i="13" s="1"/>
  <c r="AGH33" i="13" s="1"/>
  <c r="AGI33" i="13" s="1"/>
  <c r="AGJ33" i="13" s="1"/>
  <c r="AGK33" i="13" s="1"/>
  <c r="AGL33" i="13" s="1"/>
  <c r="AGM33" i="13" s="1"/>
  <c r="AGN33" i="13" s="1"/>
  <c r="AGO33" i="13" s="1"/>
  <c r="AGP33" i="13" s="1"/>
  <c r="AGQ33" i="13" s="1"/>
  <c r="AGR33" i="13" s="1"/>
  <c r="AGS33" i="13" s="1"/>
  <c r="AGT33" i="13" s="1"/>
  <c r="AGU33" i="13" s="1"/>
  <c r="AGV33" i="13" s="1"/>
  <c r="AGW33" i="13" s="1"/>
  <c r="AGX33" i="13" s="1"/>
  <c r="AGY33" i="13" s="1"/>
  <c r="AGZ33" i="13" s="1"/>
  <c r="AHA33" i="13" s="1"/>
  <c r="AHB33" i="13" s="1"/>
  <c r="AHC33" i="13" s="1"/>
  <c r="AHD33" i="13" s="1"/>
  <c r="AHE33" i="13" s="1"/>
  <c r="AHF33" i="13" s="1"/>
  <c r="AHG33" i="13" s="1"/>
  <c r="AHH33" i="13" s="1"/>
  <c r="AHI33" i="13" s="1"/>
  <c r="AHJ33" i="13" s="1"/>
  <c r="AHK33" i="13" s="1"/>
  <c r="AHL33" i="13" s="1"/>
  <c r="AHM33" i="13" s="1"/>
  <c r="AHN33" i="13" s="1"/>
  <c r="AHO33" i="13" s="1"/>
  <c r="AHP33" i="13" s="1"/>
  <c r="AHQ33" i="13" s="1"/>
  <c r="AHR33" i="13" s="1"/>
  <c r="AHS33" i="13" s="1"/>
  <c r="AHT33" i="13" s="1"/>
  <c r="AHU33" i="13" s="1"/>
  <c r="AHV33" i="13" s="1"/>
  <c r="AHW33" i="13" s="1"/>
  <c r="AHX33" i="13" s="1"/>
  <c r="AHY33" i="13" s="1"/>
  <c r="AHZ33" i="13" s="1"/>
  <c r="AIA33" i="13" s="1"/>
  <c r="AIB33" i="13" s="1"/>
  <c r="AIC33" i="13" s="1"/>
  <c r="AID33" i="13" s="1"/>
  <c r="AIE33" i="13" s="1"/>
  <c r="AIF33" i="13" s="1"/>
  <c r="AIG33" i="13" s="1"/>
  <c r="AIH33" i="13" s="1"/>
  <c r="AII33" i="13" s="1"/>
  <c r="AIJ33" i="13" s="1"/>
  <c r="AIK33" i="13" s="1"/>
  <c r="AIL33" i="13" s="1"/>
  <c r="AIM33" i="13" s="1"/>
  <c r="AIN33" i="13" s="1"/>
  <c r="AIO33" i="13" s="1"/>
  <c r="AIP33" i="13" s="1"/>
  <c r="AIQ33" i="13" s="1"/>
  <c r="AIR33" i="13" s="1"/>
  <c r="AIS33" i="13" s="1"/>
  <c r="AIT33" i="13" s="1"/>
  <c r="AIU33" i="13" s="1"/>
  <c r="AIV33" i="13" s="1"/>
  <c r="AIW33" i="13" s="1"/>
  <c r="AIX33" i="13" s="1"/>
  <c r="AIY33" i="13" s="1"/>
  <c r="AIZ33" i="13" s="1"/>
  <c r="AJA33" i="13" s="1"/>
  <c r="AJB33" i="13" s="1"/>
  <c r="AJC33" i="13" s="1"/>
  <c r="AJD33" i="13" s="1"/>
  <c r="AJE33" i="13" s="1"/>
  <c r="AJF33" i="13" s="1"/>
  <c r="AJG33" i="13" s="1"/>
  <c r="AJH33" i="13" s="1"/>
  <c r="AJI33" i="13" s="1"/>
  <c r="AJJ33" i="13" s="1"/>
  <c r="AJK33" i="13" s="1"/>
  <c r="AJL33" i="13" s="1"/>
  <c r="AJM33" i="13" s="1"/>
  <c r="AJN33" i="13" s="1"/>
  <c r="AJO33" i="13" s="1"/>
  <c r="AJP33" i="13" s="1"/>
  <c r="AJQ33" i="13" s="1"/>
  <c r="AJR33" i="13" s="1"/>
  <c r="AJS33" i="13" s="1"/>
  <c r="AJT33" i="13" s="1"/>
  <c r="AJU33" i="13" s="1"/>
  <c r="AJV33" i="13" s="1"/>
  <c r="AJW33" i="13" s="1"/>
  <c r="AJX33" i="13" s="1"/>
  <c r="AJY33" i="13" s="1"/>
  <c r="AJZ33" i="13" s="1"/>
  <c r="AKA33" i="13" s="1"/>
  <c r="AKB33" i="13" s="1"/>
  <c r="AKC33" i="13" s="1"/>
  <c r="AKD33" i="13" s="1"/>
  <c r="AKE33" i="13" s="1"/>
  <c r="AKF33" i="13" s="1"/>
  <c r="AKG33" i="13" s="1"/>
  <c r="AKH33" i="13" s="1"/>
  <c r="AKI33" i="13" s="1"/>
  <c r="AKJ33" i="13" s="1"/>
  <c r="AKK33" i="13" s="1"/>
  <c r="AKL33" i="13" s="1"/>
  <c r="AKM33" i="13" s="1"/>
  <c r="AKN33" i="13" s="1"/>
  <c r="AKO33" i="13" s="1"/>
  <c r="AKP33" i="13" s="1"/>
  <c r="AKQ33" i="13" s="1"/>
  <c r="AKR33" i="13" s="1"/>
  <c r="AKS33" i="13" s="1"/>
  <c r="AKT33" i="13" s="1"/>
  <c r="AKU33" i="13" s="1"/>
  <c r="AKV33" i="13" s="1"/>
  <c r="AKW33" i="13" s="1"/>
  <c r="AKX33" i="13" s="1"/>
  <c r="AKY33" i="13" s="1"/>
  <c r="AKZ33" i="13" s="1"/>
  <c r="ALA33" i="13" s="1"/>
  <c r="ALB33" i="13" s="1"/>
  <c r="ALC33" i="13" s="1"/>
  <c r="ALD33" i="13" s="1"/>
  <c r="ALE33" i="13" s="1"/>
  <c r="ALF33" i="13" s="1"/>
  <c r="ALG33" i="13" s="1"/>
  <c r="ALH33" i="13" s="1"/>
  <c r="ALI33" i="13" s="1"/>
  <c r="ALJ33" i="13" s="1"/>
  <c r="ALK33" i="13" s="1"/>
  <c r="ALL33" i="13" s="1"/>
  <c r="ALM33" i="13" s="1"/>
  <c r="ALN33" i="13" s="1"/>
  <c r="ALO33" i="13" s="1"/>
  <c r="ALP33" i="13" s="1"/>
  <c r="ALQ33" i="13" s="1"/>
  <c r="ALR33" i="13" s="1"/>
  <c r="ALS33" i="13" s="1"/>
  <c r="ALT33" i="13" s="1"/>
  <c r="ALU33" i="13" s="1"/>
  <c r="ALV33" i="13" s="1"/>
  <c r="ALW33" i="13" s="1"/>
  <c r="ALX33" i="13" s="1"/>
  <c r="ALY33" i="13" s="1"/>
  <c r="ALZ33" i="13" s="1"/>
  <c r="AMA33" i="13" s="1"/>
  <c r="AMB33" i="13" s="1"/>
  <c r="AMC33" i="13" s="1"/>
  <c r="AMD33" i="13" s="1"/>
  <c r="AME33" i="13" s="1"/>
  <c r="AMF33" i="13" s="1"/>
  <c r="AMG33" i="13" s="1"/>
  <c r="AMH33" i="13" s="1"/>
  <c r="AMI33" i="13" s="1"/>
  <c r="AMJ33" i="13" s="1"/>
  <c r="AMK33" i="13" s="1"/>
  <c r="AML33" i="13" s="1"/>
  <c r="AMM33" i="13" s="1"/>
  <c r="AMN33" i="13" s="1"/>
  <c r="AMO33" i="13" s="1"/>
  <c r="AMP33" i="13" s="1"/>
  <c r="AMQ33" i="13" s="1"/>
  <c r="AMR33" i="13" s="1"/>
  <c r="AMS33" i="13" s="1"/>
  <c r="AMT33" i="13" s="1"/>
  <c r="AMU33" i="13" s="1"/>
  <c r="AMV33" i="13" s="1"/>
  <c r="AMW33" i="13" s="1"/>
  <c r="AMX33" i="13" s="1"/>
  <c r="AMY33" i="13" s="1"/>
  <c r="AMZ33" i="13" s="1"/>
  <c r="ANA33" i="13" s="1"/>
  <c r="ANB33" i="13" s="1"/>
  <c r="ANC33" i="13" s="1"/>
  <c r="AND33" i="13" s="1"/>
  <c r="ANE33" i="13" s="1"/>
  <c r="ANF33" i="13" s="1"/>
  <c r="ANG33" i="13" s="1"/>
  <c r="ANH33" i="13" s="1"/>
  <c r="ANI33" i="13" s="1"/>
  <c r="ANJ33" i="13" s="1"/>
  <c r="ANK33" i="13" s="1"/>
  <c r="ANL33" i="13" s="1"/>
  <c r="ANM33" i="13" s="1"/>
  <c r="ANN33" i="13" s="1"/>
  <c r="ANO33" i="13" s="1"/>
  <c r="ANP33" i="13" s="1"/>
  <c r="ANQ33" i="13" s="1"/>
  <c r="ANR33" i="13" s="1"/>
  <c r="ANS33" i="13" s="1"/>
  <c r="ANT33" i="13" s="1"/>
  <c r="ANU33" i="13" s="1"/>
  <c r="ANV33" i="13" s="1"/>
  <c r="ANW33" i="13" s="1"/>
  <c r="ANX33" i="13" s="1"/>
  <c r="ANY33" i="13" s="1"/>
  <c r="ANZ33" i="13" s="1"/>
  <c r="AOA33" i="13" s="1"/>
  <c r="AOB33" i="13" s="1"/>
  <c r="AOC33" i="13" s="1"/>
  <c r="AOD33" i="13" s="1"/>
  <c r="AOE33" i="13" s="1"/>
  <c r="AOF33" i="13" s="1"/>
  <c r="AOG33" i="13" s="1"/>
  <c r="AOH33" i="13" s="1"/>
  <c r="AOI33" i="13" s="1"/>
  <c r="AOJ33" i="13" s="1"/>
  <c r="AOK33" i="13" s="1"/>
  <c r="AOL33" i="13" s="1"/>
  <c r="AOM33" i="13" s="1"/>
  <c r="AON33" i="13" s="1"/>
  <c r="AOO33" i="13" s="1"/>
  <c r="AOP33" i="13" s="1"/>
  <c r="AOQ33" i="13" s="1"/>
  <c r="AOR33" i="13" s="1"/>
  <c r="AOS33" i="13" s="1"/>
  <c r="AOT33" i="13" s="1"/>
  <c r="AOU33" i="13" s="1"/>
  <c r="AOV33" i="13" s="1"/>
  <c r="AOW33" i="13" s="1"/>
  <c r="AOX33" i="13" s="1"/>
  <c r="AOY33" i="13" s="1"/>
  <c r="AOZ33" i="13" s="1"/>
  <c r="APA33" i="13" s="1"/>
  <c r="APB33" i="13" s="1"/>
  <c r="APC33" i="13" s="1"/>
  <c r="APD33" i="13" s="1"/>
  <c r="APE33" i="13" s="1"/>
  <c r="APF33" i="13" s="1"/>
  <c r="APG33" i="13" s="1"/>
  <c r="APH33" i="13" s="1"/>
  <c r="API33" i="13" s="1"/>
  <c r="APJ33" i="13" s="1"/>
  <c r="APK33" i="13" s="1"/>
  <c r="APL33" i="13" s="1"/>
  <c r="APM33" i="13" s="1"/>
  <c r="APN33" i="13" s="1"/>
  <c r="APO33" i="13" s="1"/>
  <c r="APP33" i="13" s="1"/>
  <c r="APQ33" i="13" s="1"/>
  <c r="APR33" i="13" s="1"/>
  <c r="APS33" i="13" s="1"/>
  <c r="APT33" i="13" s="1"/>
  <c r="APU33" i="13" s="1"/>
  <c r="APV33" i="13" s="1"/>
  <c r="APW33" i="13" s="1"/>
  <c r="APX33" i="13" s="1"/>
  <c r="APY33" i="13" s="1"/>
  <c r="APZ33" i="13" s="1"/>
  <c r="AQA33" i="13" s="1"/>
  <c r="AQB33" i="13" s="1"/>
  <c r="AQC33" i="13" s="1"/>
  <c r="AQD33" i="13" s="1"/>
  <c r="AQE33" i="13" s="1"/>
  <c r="AQF33" i="13" s="1"/>
  <c r="AQG33" i="13" s="1"/>
  <c r="AQH33" i="13" s="1"/>
  <c r="AQI33" i="13" s="1"/>
  <c r="AQJ33" i="13" s="1"/>
  <c r="AQK33" i="13" s="1"/>
  <c r="AQL33" i="13" s="1"/>
  <c r="AQM33" i="13" s="1"/>
  <c r="AQN33" i="13" s="1"/>
  <c r="AQO33" i="13" s="1"/>
  <c r="AQP33" i="13" s="1"/>
  <c r="AQQ33" i="13" s="1"/>
  <c r="AQR33" i="13" s="1"/>
  <c r="AQS33" i="13" s="1"/>
  <c r="AQT33" i="13" s="1"/>
  <c r="AQU33" i="13" s="1"/>
  <c r="AQV33" i="13" s="1"/>
  <c r="AQW33" i="13" s="1"/>
  <c r="AQX33" i="13" s="1"/>
  <c r="AQY33" i="13" s="1"/>
  <c r="AQZ33" i="13" s="1"/>
  <c r="ARA33" i="13" s="1"/>
  <c r="ARB33" i="13" s="1"/>
  <c r="ARC33" i="13" s="1"/>
  <c r="ARD33" i="13" s="1"/>
  <c r="ARE33" i="13" s="1"/>
  <c r="ARF33" i="13" s="1"/>
  <c r="ARG33" i="13" s="1"/>
  <c r="ARH33" i="13" s="1"/>
  <c r="ARI33" i="13" s="1"/>
  <c r="ARJ33" i="13" s="1"/>
  <c r="ARK33" i="13" s="1"/>
  <c r="ARL33" i="13" s="1"/>
  <c r="ARM33" i="13" s="1"/>
  <c r="ARN33" i="13" s="1"/>
  <c r="ARO33" i="13" s="1"/>
  <c r="ARP33" i="13" s="1"/>
  <c r="ARQ33" i="13" s="1"/>
  <c r="ARR33" i="13" s="1"/>
  <c r="ARS33" i="13" s="1"/>
  <c r="ART33" i="13" s="1"/>
  <c r="ARU33" i="13" s="1"/>
  <c r="ARV33" i="13" s="1"/>
  <c r="ARW33" i="13" s="1"/>
  <c r="ARX33" i="13" s="1"/>
  <c r="ARY33" i="13" s="1"/>
  <c r="ARZ33" i="13" s="1"/>
  <c r="ASA33" i="13" s="1"/>
  <c r="ASB33" i="13" s="1"/>
  <c r="ASC33" i="13" s="1"/>
  <c r="ASD33" i="13" s="1"/>
  <c r="ASE33" i="13" s="1"/>
  <c r="ASF33" i="13" s="1"/>
  <c r="ASG33" i="13" s="1"/>
  <c r="ASH33" i="13" s="1"/>
  <c r="ASI33" i="13" s="1"/>
  <c r="ASJ33" i="13" s="1"/>
  <c r="ASK33" i="13" s="1"/>
  <c r="ASL33" i="13" s="1"/>
  <c r="ASM33" i="13" s="1"/>
  <c r="ASN33" i="13" s="1"/>
  <c r="ASO33" i="13" s="1"/>
  <c r="ASP33" i="13" s="1"/>
  <c r="ASQ33" i="13" s="1"/>
  <c r="ASR33" i="13" s="1"/>
  <c r="ASS33" i="13" s="1"/>
  <c r="AST33" i="13" s="1"/>
  <c r="ASU33" i="13" s="1"/>
  <c r="ASV33" i="13" s="1"/>
  <c r="ASW33" i="13" s="1"/>
  <c r="ASX33" i="13" s="1"/>
  <c r="ASY33" i="13" s="1"/>
  <c r="ASZ33" i="13" s="1"/>
  <c r="ATA33" i="13" s="1"/>
  <c r="ATB33" i="13" s="1"/>
  <c r="ATC33" i="13" s="1"/>
  <c r="ATD33" i="13" s="1"/>
  <c r="ATE33" i="13" s="1"/>
  <c r="ATF33" i="13" s="1"/>
  <c r="ATG33" i="13" s="1"/>
  <c r="ATH33" i="13" s="1"/>
  <c r="ATI33" i="13" s="1"/>
  <c r="ATJ33" i="13" s="1"/>
  <c r="ATK33" i="13" s="1"/>
  <c r="ATL33" i="13" s="1"/>
  <c r="ATM33" i="13" s="1"/>
  <c r="ATN33" i="13" s="1"/>
  <c r="ATO33" i="13" s="1"/>
  <c r="ATP33" i="13" s="1"/>
  <c r="ATQ33" i="13" s="1"/>
  <c r="ATR33" i="13" s="1"/>
  <c r="ATS33" i="13" s="1"/>
  <c r="ATT33" i="13" s="1"/>
  <c r="ATU33" i="13" s="1"/>
  <c r="ATV33" i="13" s="1"/>
  <c r="ATW33" i="13" s="1"/>
  <c r="ATX33" i="13" s="1"/>
  <c r="ATY33" i="13" s="1"/>
  <c r="ATZ33" i="13" s="1"/>
  <c r="AUA33" i="13" s="1"/>
  <c r="AUB33" i="13" s="1"/>
  <c r="AUC33" i="13" s="1"/>
  <c r="AUD33" i="13" s="1"/>
  <c r="AUE33" i="13" s="1"/>
  <c r="AUF33" i="13" s="1"/>
  <c r="AUG33" i="13" s="1"/>
  <c r="AUH33" i="13" s="1"/>
  <c r="AUI33" i="13" s="1"/>
  <c r="AUJ33" i="13" s="1"/>
  <c r="AUK33" i="13" s="1"/>
  <c r="AUL33" i="13" s="1"/>
  <c r="AUM33" i="13" s="1"/>
  <c r="AUN33" i="13" s="1"/>
  <c r="AUO33" i="13" s="1"/>
  <c r="AUP33" i="13" s="1"/>
  <c r="AUQ33" i="13" s="1"/>
  <c r="AUR33" i="13" s="1"/>
  <c r="AUS33" i="13" s="1"/>
  <c r="AUT33" i="13" s="1"/>
  <c r="AUU33" i="13" s="1"/>
  <c r="AUV33" i="13" s="1"/>
  <c r="AUW33" i="13" s="1"/>
  <c r="AUX33" i="13" s="1"/>
  <c r="AUY33" i="13" s="1"/>
  <c r="AUZ33" i="13" s="1"/>
  <c r="AVA33" i="13" s="1"/>
  <c r="AVB33" i="13" s="1"/>
  <c r="AVC33" i="13" s="1"/>
  <c r="AVD33" i="13" s="1"/>
  <c r="AVE33" i="13" s="1"/>
  <c r="AVF33" i="13" s="1"/>
  <c r="AVG33" i="13" s="1"/>
  <c r="AVH33" i="13" s="1"/>
  <c r="AVI33" i="13" s="1"/>
  <c r="AVJ33" i="13" s="1"/>
  <c r="AVK33" i="13" s="1"/>
  <c r="AVL33" i="13" s="1"/>
  <c r="AVM33" i="13" s="1"/>
  <c r="AVN33" i="13" s="1"/>
  <c r="AVO33" i="13" s="1"/>
  <c r="AVP33" i="13" s="1"/>
  <c r="AVQ33" i="13" s="1"/>
  <c r="AVR33" i="13" s="1"/>
  <c r="AVS33" i="13" s="1"/>
  <c r="AVT33" i="13" s="1"/>
  <c r="AVU33" i="13" s="1"/>
  <c r="AVV33" i="13" s="1"/>
  <c r="AVW33" i="13" s="1"/>
  <c r="AVX33" i="13" s="1"/>
  <c r="AVY33" i="13" s="1"/>
  <c r="AVZ33" i="13" s="1"/>
  <c r="AWA33" i="13" s="1"/>
  <c r="AWB33" i="13" s="1"/>
  <c r="AWC33" i="13" s="1"/>
  <c r="AWD33" i="13" s="1"/>
  <c r="AWE33" i="13" s="1"/>
  <c r="AWF33" i="13" s="1"/>
  <c r="AWG33" i="13" s="1"/>
  <c r="AWH33" i="13" s="1"/>
  <c r="AWI33" i="13" s="1"/>
  <c r="AWJ33" i="13" s="1"/>
  <c r="AWK33" i="13" s="1"/>
  <c r="AWL33" i="13" s="1"/>
  <c r="AWM33" i="13" s="1"/>
  <c r="AWN33" i="13" s="1"/>
  <c r="AWO33" i="13" s="1"/>
  <c r="AWP33" i="13" s="1"/>
  <c r="AWQ33" i="13" s="1"/>
  <c r="AWR33" i="13" s="1"/>
  <c r="AWS33" i="13" s="1"/>
  <c r="AWT33" i="13" s="1"/>
  <c r="AWU33" i="13" s="1"/>
  <c r="AWV33" i="13" s="1"/>
  <c r="AWW33" i="13" s="1"/>
  <c r="AWX33" i="13" s="1"/>
  <c r="AWY33" i="13" s="1"/>
  <c r="AWZ33" i="13" s="1"/>
  <c r="AXA33" i="13" s="1"/>
  <c r="AXB33" i="13" s="1"/>
  <c r="AXC33" i="13" s="1"/>
  <c r="AXD33" i="13" s="1"/>
  <c r="AXE33" i="13" s="1"/>
  <c r="AXF33" i="13" s="1"/>
  <c r="AXG33" i="13" s="1"/>
  <c r="AXH33" i="13" s="1"/>
  <c r="AXI33" i="13" s="1"/>
  <c r="AXJ33" i="13" s="1"/>
  <c r="AXK33" i="13" s="1"/>
  <c r="AXL33" i="13" s="1"/>
  <c r="AXM33" i="13" s="1"/>
  <c r="AXN33" i="13" s="1"/>
  <c r="AXO33" i="13" s="1"/>
  <c r="AXP33" i="13" s="1"/>
  <c r="AXQ33" i="13" s="1"/>
  <c r="AXR33" i="13" s="1"/>
  <c r="AXS33" i="13" s="1"/>
  <c r="AXT33" i="13" s="1"/>
  <c r="AXU33" i="13" s="1"/>
  <c r="AXV33" i="13" s="1"/>
  <c r="AXW33" i="13" s="1"/>
  <c r="AXX33" i="13" s="1"/>
  <c r="AXY33" i="13" s="1"/>
  <c r="AXZ33" i="13" s="1"/>
  <c r="AYA33" i="13" s="1"/>
  <c r="AYB33" i="13" s="1"/>
  <c r="AYC33" i="13" s="1"/>
  <c r="AYD33" i="13" s="1"/>
  <c r="AYE33" i="13" s="1"/>
  <c r="AYF33" i="13" s="1"/>
  <c r="AYG33" i="13" s="1"/>
  <c r="AYH33" i="13" s="1"/>
  <c r="AYI33" i="13" s="1"/>
  <c r="AYJ33" i="13" s="1"/>
  <c r="AYK33" i="13" s="1"/>
  <c r="AYL33" i="13" s="1"/>
  <c r="AYM33" i="13" s="1"/>
  <c r="AYN33" i="13" s="1"/>
  <c r="AYO33" i="13" s="1"/>
  <c r="AYP33" i="13" s="1"/>
  <c r="AYQ33" i="13" s="1"/>
  <c r="AYR33" i="13" s="1"/>
  <c r="AYS33" i="13" s="1"/>
  <c r="AYT33" i="13" s="1"/>
  <c r="AYU33" i="13" s="1"/>
  <c r="AYV33" i="13" s="1"/>
  <c r="AYW33" i="13" s="1"/>
  <c r="AYX33" i="13" s="1"/>
  <c r="AYY33" i="13" s="1"/>
  <c r="AYZ33" i="13" s="1"/>
  <c r="AZA33" i="13" s="1"/>
  <c r="AZB33" i="13" s="1"/>
  <c r="AZC33" i="13" s="1"/>
  <c r="AZD33" i="13" s="1"/>
  <c r="AZE33" i="13" s="1"/>
  <c r="AZF33" i="13" s="1"/>
  <c r="AZG33" i="13" s="1"/>
  <c r="AZH33" i="13" s="1"/>
  <c r="AZI33" i="13" s="1"/>
  <c r="AZJ33" i="13" s="1"/>
  <c r="AZK33" i="13" s="1"/>
  <c r="AZL33" i="13" s="1"/>
  <c r="AZM33" i="13" s="1"/>
  <c r="AZN33" i="13" s="1"/>
  <c r="AZO33" i="13" s="1"/>
  <c r="AZP33" i="13" s="1"/>
  <c r="AZQ33" i="13" s="1"/>
  <c r="AZR33" i="13" s="1"/>
  <c r="AZS33" i="13" s="1"/>
  <c r="AZT33" i="13" s="1"/>
  <c r="AZU33" i="13" s="1"/>
  <c r="AZV33" i="13" s="1"/>
  <c r="AZW33" i="13" s="1"/>
  <c r="AZX33" i="13" s="1"/>
  <c r="AZY33" i="13" s="1"/>
  <c r="AZZ33" i="13" s="1"/>
  <c r="BAA33" i="13" s="1"/>
  <c r="BAB33" i="13" s="1"/>
  <c r="BAC33" i="13" s="1"/>
  <c r="BAD33" i="13" s="1"/>
  <c r="BAE33" i="13" s="1"/>
  <c r="BAF33" i="13" s="1"/>
  <c r="BAG33" i="13" s="1"/>
  <c r="BAH33" i="13" s="1"/>
  <c r="BAI33" i="13" s="1"/>
  <c r="BAJ33" i="13" s="1"/>
  <c r="BAK33" i="13" s="1"/>
  <c r="BAL33" i="13" s="1"/>
  <c r="BAM33" i="13" s="1"/>
  <c r="BAN33" i="13" s="1"/>
  <c r="BAO33" i="13" s="1"/>
  <c r="BAP33" i="13" s="1"/>
  <c r="BAQ33" i="13" s="1"/>
  <c r="BAR33" i="13" s="1"/>
  <c r="BAS33" i="13" s="1"/>
  <c r="BAT33" i="13" s="1"/>
  <c r="BAU33" i="13" s="1"/>
  <c r="BAV33" i="13" s="1"/>
  <c r="BAW33" i="13" s="1"/>
  <c r="BAX33" i="13" s="1"/>
  <c r="BAY33" i="13" s="1"/>
  <c r="BAZ33" i="13" s="1"/>
  <c r="BBA33" i="13" s="1"/>
  <c r="BBB33" i="13" s="1"/>
  <c r="BBC33" i="13" s="1"/>
  <c r="BBD33" i="13" s="1"/>
  <c r="BBE33" i="13" s="1"/>
  <c r="BBF33" i="13" s="1"/>
  <c r="BBG33" i="13" s="1"/>
  <c r="BBH33" i="13" s="1"/>
  <c r="BBI33" i="13" s="1"/>
  <c r="BBJ33" i="13" s="1"/>
  <c r="BBK33" i="13" s="1"/>
  <c r="BBL33" i="13" s="1"/>
  <c r="BBM33" i="13" s="1"/>
  <c r="BBN33" i="13" s="1"/>
  <c r="BBO33" i="13" s="1"/>
  <c r="BBP33" i="13" s="1"/>
  <c r="BBQ33" i="13" s="1"/>
  <c r="BBR33" i="13" s="1"/>
  <c r="BBS33" i="13" s="1"/>
  <c r="BBT33" i="13" s="1"/>
  <c r="BBU33" i="13" s="1"/>
  <c r="BBV33" i="13" s="1"/>
  <c r="BBW33" i="13" s="1"/>
  <c r="BBX33" i="13" s="1"/>
  <c r="BBY33" i="13" s="1"/>
  <c r="BBZ33" i="13" s="1"/>
  <c r="BCA33" i="13" s="1"/>
  <c r="BCB33" i="13" s="1"/>
  <c r="BCC33" i="13" s="1"/>
  <c r="BCD33" i="13" s="1"/>
  <c r="BCE33" i="13" s="1"/>
  <c r="BCF33" i="13" s="1"/>
  <c r="BCG33" i="13" s="1"/>
  <c r="BCH33" i="13" s="1"/>
  <c r="BCI33" i="13" s="1"/>
  <c r="BCJ33" i="13" s="1"/>
  <c r="BCK33" i="13" s="1"/>
  <c r="BCL33" i="13" s="1"/>
  <c r="BCM33" i="13" s="1"/>
  <c r="BCN33" i="13" s="1"/>
  <c r="BCO33" i="13" s="1"/>
  <c r="BCP33" i="13" s="1"/>
  <c r="BCQ33" i="13" s="1"/>
  <c r="BCR33" i="13" s="1"/>
  <c r="BCS33" i="13" s="1"/>
  <c r="BCT33" i="13" s="1"/>
  <c r="BCU33" i="13" s="1"/>
  <c r="BCV33" i="13" s="1"/>
  <c r="BCW33" i="13" s="1"/>
  <c r="BCX33" i="13" s="1"/>
  <c r="BCY33" i="13" s="1"/>
  <c r="BCZ33" i="13" s="1"/>
  <c r="BDA33" i="13" s="1"/>
  <c r="BDB33" i="13" s="1"/>
  <c r="BDC33" i="13" s="1"/>
  <c r="BDD33" i="13" s="1"/>
  <c r="BDE33" i="13" s="1"/>
  <c r="BDF33" i="13" s="1"/>
  <c r="BDG33" i="13" s="1"/>
  <c r="BDH33" i="13" s="1"/>
  <c r="BDI33" i="13" s="1"/>
  <c r="BDJ33" i="13" s="1"/>
  <c r="BDK33" i="13" s="1"/>
  <c r="BDL33" i="13" s="1"/>
  <c r="BDM33" i="13" s="1"/>
  <c r="BDN33" i="13" s="1"/>
  <c r="BDO33" i="13" s="1"/>
  <c r="BDP33" i="13" s="1"/>
  <c r="BDQ33" i="13" s="1"/>
  <c r="BDR33" i="13" s="1"/>
  <c r="BDS33" i="13" s="1"/>
  <c r="BDT33" i="13" s="1"/>
  <c r="BDU33" i="13" s="1"/>
  <c r="BDV33" i="13" s="1"/>
  <c r="BDW33" i="13" s="1"/>
  <c r="BDX33" i="13" s="1"/>
  <c r="BDY33" i="13" s="1"/>
  <c r="BDZ33" i="13" s="1"/>
  <c r="BEA33" i="13" s="1"/>
  <c r="BEB33" i="13" s="1"/>
  <c r="BEC33" i="13" s="1"/>
  <c r="BED33" i="13" s="1"/>
  <c r="BEE33" i="13" s="1"/>
  <c r="BEF33" i="13" s="1"/>
  <c r="BEG33" i="13" s="1"/>
  <c r="BEH33" i="13" s="1"/>
  <c r="BEI33" i="13" s="1"/>
  <c r="BEJ33" i="13" s="1"/>
  <c r="BEK33" i="13" s="1"/>
  <c r="BEL33" i="13" s="1"/>
  <c r="BEM33" i="13" s="1"/>
  <c r="BEN33" i="13" s="1"/>
  <c r="BEO33" i="13" s="1"/>
  <c r="BEP33" i="13" s="1"/>
  <c r="BEQ33" i="13" s="1"/>
  <c r="BER33" i="13" s="1"/>
  <c r="BES33" i="13" s="1"/>
  <c r="BET33" i="13" s="1"/>
  <c r="BEU33" i="13" s="1"/>
  <c r="BEV33" i="13" s="1"/>
  <c r="BEW33" i="13" s="1"/>
  <c r="BEX33" i="13" s="1"/>
  <c r="BEY33" i="13" s="1"/>
  <c r="BEZ33" i="13" s="1"/>
  <c r="BFA33" i="13" s="1"/>
  <c r="BFB33" i="13" s="1"/>
  <c r="BFC33" i="13" s="1"/>
  <c r="BFD33" i="13" s="1"/>
  <c r="BFE33" i="13" s="1"/>
  <c r="BFF33" i="13" s="1"/>
  <c r="BFG33" i="13" s="1"/>
  <c r="BFH33" i="13" s="1"/>
  <c r="BFI33" i="13" s="1"/>
  <c r="BFJ33" i="13" s="1"/>
  <c r="BFK33" i="13" s="1"/>
  <c r="BFL33" i="13" s="1"/>
  <c r="BFM33" i="13" s="1"/>
  <c r="BFN33" i="13" s="1"/>
  <c r="BFO33" i="13" s="1"/>
  <c r="BFP33" i="13" s="1"/>
  <c r="BFQ33" i="13" s="1"/>
  <c r="BFR33" i="13" s="1"/>
  <c r="BFS33" i="13" s="1"/>
  <c r="BFT33" i="13" s="1"/>
  <c r="BFU33" i="13" s="1"/>
  <c r="BFV33" i="13" s="1"/>
  <c r="BFW33" i="13" s="1"/>
  <c r="BFX33" i="13" s="1"/>
  <c r="BFY33" i="13" s="1"/>
  <c r="BFZ33" i="13" s="1"/>
  <c r="BGA33" i="13" s="1"/>
  <c r="BGB33" i="13" s="1"/>
  <c r="BGC33" i="13" s="1"/>
  <c r="BGD33" i="13" s="1"/>
  <c r="BGE33" i="13" s="1"/>
  <c r="BGF33" i="13" s="1"/>
  <c r="BGG33" i="13" s="1"/>
  <c r="BGH33" i="13" s="1"/>
  <c r="BGI33" i="13" s="1"/>
  <c r="BGJ33" i="13" s="1"/>
  <c r="BGK33" i="13" s="1"/>
  <c r="BGL33" i="13" s="1"/>
  <c r="BGM33" i="13" s="1"/>
  <c r="BGN33" i="13" s="1"/>
  <c r="BGO33" i="13" s="1"/>
  <c r="BGP33" i="13" s="1"/>
  <c r="BGQ33" i="13" s="1"/>
  <c r="BGR33" i="13" s="1"/>
  <c r="BGS33" i="13" s="1"/>
  <c r="BGT33" i="13" s="1"/>
  <c r="BGU33" i="13" s="1"/>
  <c r="BGV33" i="13" s="1"/>
  <c r="BGW33" i="13" s="1"/>
  <c r="BGX33" i="13" s="1"/>
  <c r="BGY33" i="13" s="1"/>
  <c r="BGZ33" i="13" s="1"/>
  <c r="BHA33" i="13" s="1"/>
  <c r="BHB33" i="13" s="1"/>
  <c r="BHC33" i="13" s="1"/>
  <c r="BHD33" i="13" s="1"/>
  <c r="BHE33" i="13" s="1"/>
  <c r="BHF33" i="13" s="1"/>
  <c r="BHG33" i="13" s="1"/>
  <c r="BHH33" i="13" s="1"/>
  <c r="BHI33" i="13" s="1"/>
  <c r="BHJ33" i="13" s="1"/>
  <c r="BHK33" i="13" s="1"/>
  <c r="BHL33" i="13" s="1"/>
  <c r="BHM33" i="13" s="1"/>
  <c r="BHN33" i="13" s="1"/>
  <c r="BHO33" i="13" s="1"/>
  <c r="BHP33" i="13" s="1"/>
  <c r="BHQ33" i="13" s="1"/>
  <c r="BHR33" i="13" s="1"/>
  <c r="BHS33" i="13" s="1"/>
  <c r="BHT33" i="13" s="1"/>
  <c r="BHU33" i="13" s="1"/>
  <c r="BHV33" i="13" s="1"/>
  <c r="BHW33" i="13" s="1"/>
  <c r="BHX33" i="13" s="1"/>
  <c r="BHY33" i="13" s="1"/>
  <c r="BHZ33" i="13" s="1"/>
  <c r="BIA33" i="13" s="1"/>
  <c r="BIB33" i="13" s="1"/>
  <c r="BIC33" i="13" s="1"/>
  <c r="BID33" i="13" s="1"/>
  <c r="BIE33" i="13" s="1"/>
  <c r="BIF33" i="13" s="1"/>
  <c r="BIG33" i="13" s="1"/>
  <c r="BIH33" i="13" s="1"/>
  <c r="BII33" i="13" s="1"/>
  <c r="BIJ33" i="13" s="1"/>
  <c r="BIK33" i="13" s="1"/>
  <c r="BIL33" i="13" s="1"/>
  <c r="BIM33" i="13" s="1"/>
  <c r="BIN33" i="13" s="1"/>
  <c r="BIO33" i="13" s="1"/>
  <c r="BIP33" i="13" s="1"/>
  <c r="BIQ33" i="13" s="1"/>
  <c r="BIR33" i="13" s="1"/>
  <c r="BIS33" i="13" s="1"/>
  <c r="BIT33" i="13" s="1"/>
  <c r="BIU33" i="13" s="1"/>
  <c r="BIV33" i="13" s="1"/>
  <c r="BIW33" i="13" s="1"/>
  <c r="BIX33" i="13" s="1"/>
  <c r="BIY33" i="13" s="1"/>
  <c r="BIZ33" i="13" s="1"/>
  <c r="BJA33" i="13" s="1"/>
  <c r="BJB33" i="13" s="1"/>
  <c r="BJC33" i="13" s="1"/>
  <c r="BJD33" i="13" s="1"/>
  <c r="BJE33" i="13" s="1"/>
  <c r="BJF33" i="13" s="1"/>
  <c r="BJG33" i="13" s="1"/>
  <c r="BJH33" i="13" s="1"/>
  <c r="BJI33" i="13" s="1"/>
  <c r="BJJ33" i="13" s="1"/>
  <c r="BJK33" i="13" s="1"/>
  <c r="BJL33" i="13" s="1"/>
  <c r="BJM33" i="13" s="1"/>
  <c r="BJN33" i="13" s="1"/>
  <c r="BJO33" i="13" s="1"/>
  <c r="BJP33" i="13" s="1"/>
  <c r="BJQ33" i="13" s="1"/>
  <c r="BJR33" i="13" s="1"/>
  <c r="BJS33" i="13" s="1"/>
  <c r="BJT33" i="13" s="1"/>
  <c r="BJU33" i="13" s="1"/>
  <c r="BJV33" i="13" s="1"/>
  <c r="BJW33" i="13" s="1"/>
  <c r="BJX33" i="13" s="1"/>
  <c r="BJY33" i="13" s="1"/>
  <c r="BJZ33" i="13" s="1"/>
  <c r="BKA33" i="13" s="1"/>
  <c r="BKB33" i="13" s="1"/>
  <c r="BKC33" i="13" s="1"/>
  <c r="BKD33" i="13" s="1"/>
  <c r="BKE33" i="13" s="1"/>
  <c r="BKF33" i="13" s="1"/>
  <c r="BKG33" i="13" s="1"/>
  <c r="BKH33" i="13" s="1"/>
  <c r="BKI33" i="13" s="1"/>
  <c r="BKJ33" i="13" s="1"/>
  <c r="BKK33" i="13" s="1"/>
  <c r="BKL33" i="13" s="1"/>
  <c r="BKM33" i="13" s="1"/>
  <c r="BKN33" i="13" s="1"/>
  <c r="BKO33" i="13" s="1"/>
  <c r="BKP33" i="13" s="1"/>
  <c r="BKQ33" i="13" s="1"/>
  <c r="BKR33" i="13" s="1"/>
  <c r="BKS33" i="13" s="1"/>
  <c r="BKT33" i="13" s="1"/>
  <c r="BKU33" i="13" s="1"/>
  <c r="BKV33" i="13" s="1"/>
  <c r="BKW33" i="13" s="1"/>
  <c r="BKX33" i="13" s="1"/>
  <c r="BKY33" i="13" s="1"/>
  <c r="BKZ33" i="13" s="1"/>
  <c r="BLA33" i="13" s="1"/>
  <c r="BLB33" i="13" s="1"/>
  <c r="BLC33" i="13" s="1"/>
  <c r="BLD33" i="13" s="1"/>
  <c r="BLE33" i="13" s="1"/>
  <c r="BLF33" i="13" s="1"/>
  <c r="BLG33" i="13" s="1"/>
  <c r="BLH33" i="13" s="1"/>
  <c r="BLI33" i="13" s="1"/>
  <c r="BLJ33" i="13" s="1"/>
  <c r="BLK33" i="13" s="1"/>
  <c r="BLL33" i="13" s="1"/>
  <c r="BLM33" i="13" s="1"/>
  <c r="BLN33" i="13" s="1"/>
  <c r="BLO33" i="13" s="1"/>
  <c r="BLP33" i="13" s="1"/>
  <c r="BLQ33" i="13" s="1"/>
  <c r="BLR33" i="13" s="1"/>
  <c r="BLS33" i="13" s="1"/>
  <c r="BLT33" i="13" s="1"/>
  <c r="BLU33" i="13" s="1"/>
  <c r="BLV33" i="13" s="1"/>
  <c r="BLW33" i="13" s="1"/>
  <c r="BLX33" i="13" s="1"/>
  <c r="BLY33" i="13" s="1"/>
  <c r="BLZ33" i="13" s="1"/>
  <c r="BMA33" i="13" s="1"/>
  <c r="BMB33" i="13" s="1"/>
  <c r="BMC33" i="13" s="1"/>
  <c r="BMD33" i="13" s="1"/>
  <c r="BME33" i="13" s="1"/>
  <c r="BMF33" i="13" s="1"/>
  <c r="BMG33" i="13" s="1"/>
  <c r="BMH33" i="13" s="1"/>
  <c r="BMI33" i="13" s="1"/>
  <c r="BMJ33" i="13" s="1"/>
  <c r="BMK33" i="13" s="1"/>
  <c r="BML33" i="13" s="1"/>
  <c r="BMM33" i="13" s="1"/>
  <c r="BMN33" i="13" s="1"/>
  <c r="BMO33" i="13" s="1"/>
  <c r="BMP33" i="13" s="1"/>
  <c r="BMQ33" i="13" s="1"/>
  <c r="BMR33" i="13" s="1"/>
  <c r="BMS33" i="13" s="1"/>
  <c r="BMT33" i="13" s="1"/>
  <c r="BMU33" i="13" s="1"/>
  <c r="BMV33" i="13" s="1"/>
  <c r="BMW33" i="13" s="1"/>
  <c r="BMX33" i="13" s="1"/>
  <c r="BMY33" i="13" s="1"/>
  <c r="BMZ33" i="13" s="1"/>
  <c r="BNA33" i="13" s="1"/>
  <c r="BNB33" i="13" s="1"/>
  <c r="BNC33" i="13" s="1"/>
  <c r="BND33" i="13" s="1"/>
  <c r="BNE33" i="13" s="1"/>
  <c r="BNF33" i="13" s="1"/>
  <c r="BNG33" i="13" s="1"/>
  <c r="BNH33" i="13" s="1"/>
  <c r="BNI33" i="13" s="1"/>
  <c r="BNJ33" i="13" s="1"/>
  <c r="BNK33" i="13" s="1"/>
  <c r="BNL33" i="13" s="1"/>
  <c r="BNM33" i="13" s="1"/>
  <c r="BNN33" i="13" s="1"/>
  <c r="BNO33" i="13" s="1"/>
  <c r="BNP33" i="13" s="1"/>
  <c r="BNQ33" i="13" s="1"/>
  <c r="BNR33" i="13" s="1"/>
  <c r="BNS33" i="13" s="1"/>
  <c r="BNT33" i="13" s="1"/>
  <c r="BNU33" i="13" s="1"/>
  <c r="BNV33" i="13" s="1"/>
  <c r="BNW33" i="13" s="1"/>
  <c r="BNX33" i="13" s="1"/>
  <c r="BNY33" i="13" s="1"/>
  <c r="BNZ33" i="13" s="1"/>
  <c r="BOA33" i="13" s="1"/>
  <c r="BOB33" i="13" s="1"/>
  <c r="BOC33" i="13" s="1"/>
  <c r="BOD33" i="13" s="1"/>
  <c r="BOE33" i="13" s="1"/>
  <c r="BOF33" i="13" s="1"/>
  <c r="BOG33" i="13" s="1"/>
  <c r="BOH33" i="13" s="1"/>
  <c r="BOI33" i="13" s="1"/>
  <c r="BOJ33" i="13" s="1"/>
  <c r="BOK33" i="13" s="1"/>
  <c r="BOL33" i="13" s="1"/>
  <c r="BOM33" i="13" s="1"/>
  <c r="BON33" i="13" s="1"/>
  <c r="BOO33" i="13" s="1"/>
  <c r="BOP33" i="13" s="1"/>
  <c r="BOQ33" i="13" s="1"/>
  <c r="BOR33" i="13" s="1"/>
  <c r="BOS33" i="13" s="1"/>
  <c r="BOT33" i="13" s="1"/>
  <c r="BOU33" i="13" s="1"/>
  <c r="BOV33" i="13" s="1"/>
  <c r="BOW33" i="13" s="1"/>
  <c r="BOX33" i="13" s="1"/>
  <c r="BOY33" i="13" s="1"/>
  <c r="BOZ33" i="13" s="1"/>
  <c r="BPA33" i="13" s="1"/>
  <c r="BPB33" i="13" s="1"/>
  <c r="BPC33" i="13" s="1"/>
  <c r="BPD33" i="13" s="1"/>
  <c r="BPE33" i="13" s="1"/>
  <c r="BPF33" i="13" s="1"/>
  <c r="BPG33" i="13" s="1"/>
  <c r="BPH33" i="13" s="1"/>
  <c r="BPI33" i="13" s="1"/>
  <c r="BPJ33" i="13" s="1"/>
  <c r="BPK33" i="13" s="1"/>
  <c r="BPL33" i="13" s="1"/>
  <c r="BPM33" i="13" s="1"/>
  <c r="BPN33" i="13" s="1"/>
  <c r="BPO33" i="13" s="1"/>
  <c r="BPP33" i="13" s="1"/>
  <c r="BPQ33" i="13" s="1"/>
  <c r="BPR33" i="13" s="1"/>
  <c r="BPS33" i="13" s="1"/>
  <c r="BPT33" i="13" s="1"/>
  <c r="BPU33" i="13" s="1"/>
  <c r="BPV33" i="13" s="1"/>
  <c r="BPW33" i="13" s="1"/>
  <c r="BPX33" i="13" s="1"/>
  <c r="BPY33" i="13" s="1"/>
  <c r="BPZ33" i="13" s="1"/>
  <c r="BQA33" i="13" s="1"/>
  <c r="BQB33" i="13" s="1"/>
  <c r="BQC33" i="13" s="1"/>
  <c r="BQD33" i="13" s="1"/>
  <c r="BQE33" i="13" s="1"/>
  <c r="BQF33" i="13" s="1"/>
  <c r="BQG33" i="13" s="1"/>
  <c r="BQH33" i="13" s="1"/>
  <c r="BQI33" i="13" s="1"/>
  <c r="BQJ33" i="13" s="1"/>
  <c r="BQK33" i="13" s="1"/>
  <c r="BQL33" i="13" s="1"/>
  <c r="BQM33" i="13" s="1"/>
  <c r="BQN33" i="13" s="1"/>
  <c r="BQO33" i="13" s="1"/>
  <c r="BQP33" i="13" s="1"/>
  <c r="BQQ33" i="13" s="1"/>
  <c r="BQR33" i="13" s="1"/>
  <c r="BQS33" i="13" s="1"/>
  <c r="BQT33" i="13" s="1"/>
  <c r="BQU33" i="13" s="1"/>
  <c r="BQV33" i="13" s="1"/>
  <c r="BQW33" i="13" s="1"/>
  <c r="BQX33" i="13" s="1"/>
  <c r="BQY33" i="13" s="1"/>
  <c r="BQZ33" i="13" s="1"/>
  <c r="BRA33" i="13" s="1"/>
  <c r="BRB33" i="13" s="1"/>
  <c r="BRC33" i="13" s="1"/>
  <c r="BRD33" i="13" s="1"/>
  <c r="BRE33" i="13" s="1"/>
  <c r="BRF33" i="13" s="1"/>
  <c r="BRG33" i="13" s="1"/>
  <c r="BRH33" i="13" s="1"/>
  <c r="BRI33" i="13" s="1"/>
  <c r="BRJ33" i="13" s="1"/>
  <c r="BRK33" i="13" s="1"/>
  <c r="BRL33" i="13" s="1"/>
  <c r="BRM33" i="13" s="1"/>
  <c r="BRN33" i="13" s="1"/>
  <c r="BRO33" i="13" s="1"/>
  <c r="BRP33" i="13" s="1"/>
  <c r="BRQ33" i="13" s="1"/>
  <c r="BRR33" i="13" s="1"/>
  <c r="BRS33" i="13" s="1"/>
  <c r="BRT33" i="13" s="1"/>
  <c r="BRU33" i="13" s="1"/>
  <c r="BRV33" i="13" s="1"/>
  <c r="BRW33" i="13" s="1"/>
  <c r="BRX33" i="13" s="1"/>
  <c r="BRY33" i="13" s="1"/>
  <c r="BRZ33" i="13" s="1"/>
  <c r="BSA33" i="13" s="1"/>
  <c r="BSB33" i="13" s="1"/>
  <c r="BSC33" i="13" s="1"/>
  <c r="BSD33" i="13" s="1"/>
  <c r="BSE33" i="13" s="1"/>
  <c r="BSF33" i="13" s="1"/>
  <c r="BSG33" i="13" s="1"/>
  <c r="BSH33" i="13" s="1"/>
  <c r="BSI33" i="13" s="1"/>
  <c r="BSJ33" i="13" s="1"/>
  <c r="BSK33" i="13" s="1"/>
  <c r="BSL33" i="13" s="1"/>
  <c r="BSM33" i="13" s="1"/>
  <c r="BSN33" i="13" s="1"/>
  <c r="BSO33" i="13" s="1"/>
  <c r="BSP33" i="13" s="1"/>
  <c r="BSQ33" i="13" s="1"/>
  <c r="BSR33" i="13" s="1"/>
  <c r="BSS33" i="13" s="1"/>
  <c r="BST33" i="13" s="1"/>
  <c r="BSU33" i="13" s="1"/>
  <c r="BSV33" i="13" s="1"/>
  <c r="BSW33" i="13" s="1"/>
  <c r="BSX33" i="13" s="1"/>
  <c r="BSY33" i="13" s="1"/>
  <c r="BSZ33" i="13" s="1"/>
  <c r="BTA33" i="13" s="1"/>
  <c r="BTB33" i="13" s="1"/>
  <c r="BTC33" i="13" s="1"/>
  <c r="BTD33" i="13" s="1"/>
  <c r="BTE33" i="13" s="1"/>
  <c r="BTF33" i="13" s="1"/>
  <c r="BTG33" i="13" s="1"/>
  <c r="BTH33" i="13" s="1"/>
  <c r="BTI33" i="13" s="1"/>
  <c r="BTJ33" i="13" s="1"/>
  <c r="BTK33" i="13" s="1"/>
  <c r="BTL33" i="13" s="1"/>
  <c r="BTM33" i="13" s="1"/>
  <c r="BTN33" i="13" s="1"/>
  <c r="BTO33" i="13" s="1"/>
  <c r="BTP33" i="13" s="1"/>
  <c r="BTQ33" i="13" s="1"/>
  <c r="BTR33" i="13" s="1"/>
  <c r="BTS33" i="13" s="1"/>
  <c r="BTT33" i="13" s="1"/>
  <c r="BTU33" i="13" s="1"/>
  <c r="BTV33" i="13" s="1"/>
  <c r="BTW33" i="13" s="1"/>
  <c r="BTX33" i="13" s="1"/>
  <c r="BTY33" i="13" s="1"/>
  <c r="BTZ33" i="13" s="1"/>
  <c r="BUA33" i="13" s="1"/>
  <c r="BUB33" i="13" s="1"/>
  <c r="BUC33" i="13" s="1"/>
  <c r="BUD33" i="13" s="1"/>
  <c r="BUE33" i="13" s="1"/>
  <c r="BUF33" i="13" s="1"/>
  <c r="BUG33" i="13" s="1"/>
  <c r="BUH33" i="13" s="1"/>
  <c r="BUI33" i="13" s="1"/>
  <c r="BUJ33" i="13" s="1"/>
  <c r="BUK33" i="13" s="1"/>
  <c r="BUL33" i="13" s="1"/>
  <c r="BUM33" i="13" s="1"/>
  <c r="BUN33" i="13" s="1"/>
  <c r="BUO33" i="13" s="1"/>
  <c r="BUP33" i="13" s="1"/>
  <c r="BUQ33" i="13" s="1"/>
  <c r="BUR33" i="13" s="1"/>
  <c r="BUS33" i="13" s="1"/>
  <c r="BUT33" i="13" s="1"/>
  <c r="BUU33" i="13" s="1"/>
  <c r="BUV33" i="13" s="1"/>
  <c r="BUW33" i="13" s="1"/>
  <c r="BUX33" i="13" s="1"/>
  <c r="BUY33" i="13" s="1"/>
  <c r="BUZ33" i="13" s="1"/>
  <c r="BVA33" i="13" s="1"/>
  <c r="BVB33" i="13" s="1"/>
  <c r="BVC33" i="13" s="1"/>
  <c r="BVD33" i="13" s="1"/>
  <c r="BVE33" i="13" s="1"/>
  <c r="BVF33" i="13" s="1"/>
  <c r="BVG33" i="13" s="1"/>
  <c r="BVH33" i="13" s="1"/>
  <c r="BVI33" i="13" s="1"/>
  <c r="BVJ33" i="13" s="1"/>
  <c r="BVK33" i="13" s="1"/>
  <c r="BVL33" i="13" s="1"/>
  <c r="BVM33" i="13" s="1"/>
  <c r="BVN33" i="13" s="1"/>
  <c r="BVO33" i="13" s="1"/>
  <c r="BVP33" i="13" s="1"/>
  <c r="BVQ33" i="13" s="1"/>
  <c r="BVR33" i="13" s="1"/>
  <c r="BVS33" i="13" s="1"/>
  <c r="BVT33" i="13" s="1"/>
  <c r="BVU33" i="13" s="1"/>
  <c r="BVV33" i="13" s="1"/>
  <c r="BVW33" i="13" s="1"/>
  <c r="BVX33" i="13" s="1"/>
  <c r="BVY33" i="13" s="1"/>
  <c r="BVZ33" i="13" s="1"/>
  <c r="BWA33" i="13" s="1"/>
  <c r="BWB33" i="13" s="1"/>
  <c r="BWC33" i="13" s="1"/>
  <c r="BWD33" i="13" s="1"/>
  <c r="BWE33" i="13" s="1"/>
  <c r="BWF33" i="13" s="1"/>
  <c r="BWG33" i="13" s="1"/>
  <c r="BWH33" i="13" s="1"/>
  <c r="BWI33" i="13" s="1"/>
  <c r="BWJ33" i="13" s="1"/>
  <c r="BWK33" i="13" s="1"/>
  <c r="BWL33" i="13" s="1"/>
  <c r="BWM33" i="13" s="1"/>
  <c r="BWN33" i="13" s="1"/>
  <c r="BWO33" i="13" s="1"/>
  <c r="BWP33" i="13" s="1"/>
  <c r="BWQ33" i="13" s="1"/>
  <c r="BWR33" i="13" s="1"/>
  <c r="BWS33" i="13" s="1"/>
  <c r="BWT33" i="13" s="1"/>
  <c r="BWU33" i="13" s="1"/>
  <c r="BWV33" i="13" s="1"/>
  <c r="BWW33" i="13" s="1"/>
  <c r="BWX33" i="13" s="1"/>
  <c r="BWY33" i="13" s="1"/>
  <c r="BWZ33" i="13" s="1"/>
  <c r="BXA33" i="13" s="1"/>
  <c r="BXB33" i="13" s="1"/>
  <c r="BXC33" i="13" s="1"/>
  <c r="BXD33" i="13" s="1"/>
  <c r="BXE33" i="13" s="1"/>
  <c r="BXF33" i="13" s="1"/>
  <c r="BXG33" i="13" s="1"/>
  <c r="BXH33" i="13" s="1"/>
  <c r="BXI33" i="13" s="1"/>
  <c r="BXJ33" i="13" s="1"/>
  <c r="BXK33" i="13" s="1"/>
  <c r="BXL33" i="13" s="1"/>
  <c r="BXM33" i="13" s="1"/>
  <c r="BXN33" i="13" s="1"/>
  <c r="BXO33" i="13" s="1"/>
  <c r="BXP33" i="13" s="1"/>
  <c r="BXQ33" i="13" s="1"/>
  <c r="BXR33" i="13" s="1"/>
  <c r="BXS33" i="13" s="1"/>
  <c r="BXT33" i="13" s="1"/>
  <c r="BXU33" i="13" s="1"/>
  <c r="BXV33" i="13" s="1"/>
  <c r="BXW33" i="13" s="1"/>
  <c r="BXX33" i="13" s="1"/>
  <c r="BXY33" i="13" s="1"/>
  <c r="BXZ33" i="13" s="1"/>
  <c r="BYA33" i="13" s="1"/>
  <c r="BYB33" i="13" s="1"/>
  <c r="BYC33" i="13" s="1"/>
  <c r="BYD33" i="13" s="1"/>
  <c r="BYE33" i="13" s="1"/>
  <c r="BYF33" i="13" s="1"/>
  <c r="BYG33" i="13" s="1"/>
  <c r="BYH33" i="13" s="1"/>
  <c r="BYI33" i="13" s="1"/>
  <c r="BYJ33" i="13" s="1"/>
  <c r="BYK33" i="13" s="1"/>
  <c r="BYL33" i="13" s="1"/>
  <c r="BYM33" i="13" s="1"/>
  <c r="BYN33" i="13" s="1"/>
  <c r="BYO33" i="13" s="1"/>
  <c r="BYP33" i="13" s="1"/>
  <c r="BYQ33" i="13" s="1"/>
  <c r="BYR33" i="13" s="1"/>
  <c r="BYS33" i="13" s="1"/>
  <c r="BYT33" i="13" s="1"/>
  <c r="BYU33" i="13" s="1"/>
  <c r="BYV33" i="13" s="1"/>
  <c r="BYW33" i="13" s="1"/>
  <c r="BYX33" i="13" s="1"/>
  <c r="BYY33" i="13" s="1"/>
  <c r="BYZ33" i="13" s="1"/>
  <c r="BZA33" i="13" s="1"/>
  <c r="BZB33" i="13" s="1"/>
  <c r="BZC33" i="13" s="1"/>
  <c r="BZD33" i="13" s="1"/>
  <c r="BZE33" i="13" s="1"/>
  <c r="BZF33" i="13" s="1"/>
  <c r="BZG33" i="13" s="1"/>
  <c r="BZH33" i="13" s="1"/>
  <c r="BZI33" i="13" s="1"/>
  <c r="BZJ33" i="13" s="1"/>
  <c r="BZK33" i="13" s="1"/>
  <c r="BZL33" i="13" s="1"/>
  <c r="BZM33" i="13" s="1"/>
  <c r="BZN33" i="13" s="1"/>
  <c r="BZO33" i="13" s="1"/>
  <c r="BZP33" i="13" s="1"/>
  <c r="BZQ33" i="13" s="1"/>
  <c r="BZR33" i="13" s="1"/>
  <c r="BZS33" i="13" s="1"/>
  <c r="BZT33" i="13" s="1"/>
  <c r="BZU33" i="13" s="1"/>
  <c r="BZV33" i="13" s="1"/>
  <c r="BZW33" i="13" s="1"/>
  <c r="BZX33" i="13" s="1"/>
  <c r="BZY33" i="13" s="1"/>
  <c r="BZZ33" i="13" s="1"/>
  <c r="CAA33" i="13" s="1"/>
  <c r="CAB33" i="13" s="1"/>
  <c r="CAC33" i="13" s="1"/>
  <c r="CAD33" i="13" s="1"/>
  <c r="CAE33" i="13" s="1"/>
  <c r="CAF33" i="13" s="1"/>
  <c r="CAG33" i="13" s="1"/>
  <c r="CAH33" i="13" s="1"/>
  <c r="CAI33" i="13" s="1"/>
  <c r="CAJ33" i="13" s="1"/>
  <c r="CAK33" i="13" s="1"/>
  <c r="CAL33" i="13" s="1"/>
  <c r="CAM33" i="13" s="1"/>
  <c r="CAN33" i="13" s="1"/>
  <c r="CAO33" i="13" s="1"/>
  <c r="CAP33" i="13" s="1"/>
  <c r="CAQ33" i="13" s="1"/>
  <c r="CAR33" i="13" s="1"/>
  <c r="CAS33" i="13" s="1"/>
  <c r="CAT33" i="13" s="1"/>
  <c r="CAU33" i="13" s="1"/>
  <c r="CAV33" i="13" s="1"/>
  <c r="CAW33" i="13" s="1"/>
  <c r="CAX33" i="13" s="1"/>
  <c r="CAY33" i="13" s="1"/>
  <c r="CAZ33" i="13" s="1"/>
  <c r="CBA33" i="13" s="1"/>
  <c r="CBB33" i="13" s="1"/>
  <c r="CBC33" i="13" s="1"/>
  <c r="CBD33" i="13" s="1"/>
  <c r="CBE33" i="13" s="1"/>
  <c r="CBF33" i="13" s="1"/>
  <c r="CBG33" i="13" s="1"/>
  <c r="CBH33" i="13" s="1"/>
  <c r="CBI33" i="13" s="1"/>
  <c r="CBJ33" i="13" s="1"/>
  <c r="CBK33" i="13" s="1"/>
  <c r="CBL33" i="13" s="1"/>
  <c r="CBM33" i="13" s="1"/>
  <c r="CBN33" i="13" s="1"/>
  <c r="CBO33" i="13" s="1"/>
  <c r="CBP33" i="13" s="1"/>
  <c r="CBQ33" i="13" s="1"/>
  <c r="CBR33" i="13" s="1"/>
  <c r="CBS33" i="13" s="1"/>
  <c r="CBT33" i="13" s="1"/>
  <c r="CBU33" i="13" s="1"/>
  <c r="CBV33" i="13" s="1"/>
  <c r="CBW33" i="13" s="1"/>
  <c r="CBX33" i="13" s="1"/>
  <c r="CBY33" i="13" s="1"/>
  <c r="CBZ33" i="13" s="1"/>
  <c r="CCA33" i="13" s="1"/>
  <c r="CCB33" i="13" s="1"/>
  <c r="CCC33" i="13" s="1"/>
  <c r="CCD33" i="13" s="1"/>
  <c r="CCE33" i="13" s="1"/>
  <c r="CCF33" i="13" s="1"/>
  <c r="CCG33" i="13" s="1"/>
  <c r="CCH33" i="13" s="1"/>
  <c r="CCI33" i="13" s="1"/>
  <c r="CCJ33" i="13" s="1"/>
  <c r="CCK33" i="13" s="1"/>
  <c r="CCL33" i="13" s="1"/>
  <c r="CCM33" i="13" s="1"/>
  <c r="CCN33" i="13" s="1"/>
  <c r="CCO33" i="13" s="1"/>
  <c r="CCP33" i="13" s="1"/>
  <c r="CCQ33" i="13" s="1"/>
  <c r="CCR33" i="13" s="1"/>
  <c r="CCS33" i="13" s="1"/>
  <c r="CCT33" i="13" s="1"/>
  <c r="CCU33" i="13" s="1"/>
  <c r="CCV33" i="13" s="1"/>
  <c r="CCW33" i="13" s="1"/>
  <c r="CCX33" i="13" s="1"/>
  <c r="CCY33" i="13" s="1"/>
  <c r="CCZ33" i="13" s="1"/>
  <c r="CDA33" i="13" s="1"/>
  <c r="CDB33" i="13" s="1"/>
  <c r="CDC33" i="13" s="1"/>
  <c r="CDD33" i="13" s="1"/>
  <c r="CDE33" i="13" s="1"/>
  <c r="CDF33" i="13" s="1"/>
  <c r="CDG33" i="13" s="1"/>
  <c r="CDH33" i="13" s="1"/>
  <c r="CDI33" i="13" s="1"/>
  <c r="CDJ33" i="13" s="1"/>
  <c r="CDK33" i="13" s="1"/>
  <c r="CDL33" i="13" s="1"/>
  <c r="CDM33" i="13" s="1"/>
  <c r="CDN33" i="13" s="1"/>
  <c r="CDO33" i="13" s="1"/>
  <c r="CDP33" i="13" s="1"/>
  <c r="CDQ33" i="13" s="1"/>
  <c r="CDR33" i="13" s="1"/>
  <c r="CDS33" i="13" s="1"/>
  <c r="CDT33" i="13" s="1"/>
  <c r="CDU33" i="13" s="1"/>
  <c r="CDV33" i="13" s="1"/>
  <c r="CDW33" i="13" s="1"/>
  <c r="CDX33" i="13" s="1"/>
  <c r="CDY33" i="13" s="1"/>
  <c r="CDZ33" i="13" s="1"/>
  <c r="CEA33" i="13" s="1"/>
  <c r="CEB33" i="13" s="1"/>
  <c r="CEC33" i="13" s="1"/>
  <c r="CED33" i="13" s="1"/>
  <c r="CEE33" i="13" s="1"/>
  <c r="CEF33" i="13" s="1"/>
  <c r="CEG33" i="13" s="1"/>
  <c r="CEH33" i="13" s="1"/>
  <c r="CEI33" i="13" s="1"/>
  <c r="CEJ33" i="13" s="1"/>
  <c r="CEK33" i="13" s="1"/>
  <c r="CEL33" i="13" s="1"/>
  <c r="CEM33" i="13" s="1"/>
  <c r="CEN33" i="13" s="1"/>
  <c r="CEO33" i="13" s="1"/>
  <c r="CEP33" i="13" s="1"/>
  <c r="CEQ33" i="13" s="1"/>
  <c r="CER33" i="13" s="1"/>
  <c r="CES33" i="13" s="1"/>
  <c r="CET33" i="13" s="1"/>
  <c r="CEU33" i="13" s="1"/>
  <c r="CEV33" i="13" s="1"/>
  <c r="CEW33" i="13" s="1"/>
  <c r="CEX33" i="13" s="1"/>
  <c r="CEY33" i="13" s="1"/>
  <c r="CEZ33" i="13" s="1"/>
  <c r="CFA33" i="13" s="1"/>
  <c r="CFB33" i="13" s="1"/>
  <c r="CFC33" i="13" s="1"/>
  <c r="CFD33" i="13" s="1"/>
  <c r="CFE33" i="13" s="1"/>
  <c r="CFF33" i="13" s="1"/>
  <c r="CFG33" i="13" s="1"/>
  <c r="CFH33" i="13" s="1"/>
  <c r="CFI33" i="13" s="1"/>
  <c r="CFJ33" i="13" s="1"/>
  <c r="CFK33" i="13" s="1"/>
  <c r="CFL33" i="13" s="1"/>
  <c r="CFM33" i="13" s="1"/>
  <c r="CFN33" i="13" s="1"/>
  <c r="CFO33" i="13" s="1"/>
  <c r="CFP33" i="13" s="1"/>
  <c r="CFQ33" i="13" s="1"/>
  <c r="CFR33" i="13" s="1"/>
  <c r="CFS33" i="13" s="1"/>
  <c r="CFT33" i="13" s="1"/>
  <c r="CFU33" i="13" s="1"/>
  <c r="CFV33" i="13" s="1"/>
  <c r="CFW33" i="13" s="1"/>
  <c r="CFX33" i="13" s="1"/>
  <c r="CFY33" i="13" s="1"/>
  <c r="CFZ33" i="13" s="1"/>
  <c r="CGA33" i="13" s="1"/>
  <c r="CGB33" i="13" s="1"/>
  <c r="CGC33" i="13" s="1"/>
  <c r="CGD33" i="13" s="1"/>
  <c r="CGE33" i="13" s="1"/>
  <c r="CGF33" i="13" s="1"/>
  <c r="CGG33" i="13" s="1"/>
  <c r="CGH33" i="13" s="1"/>
  <c r="CGI33" i="13" s="1"/>
  <c r="CGJ33" i="13" s="1"/>
  <c r="CGK33" i="13" s="1"/>
  <c r="CGL33" i="13" s="1"/>
  <c r="CGM33" i="13" s="1"/>
  <c r="CGN33" i="13" s="1"/>
  <c r="CGO33" i="13" s="1"/>
  <c r="CGP33" i="13" s="1"/>
  <c r="CGQ33" i="13" s="1"/>
  <c r="CGR33" i="13" s="1"/>
  <c r="CGS33" i="13" s="1"/>
  <c r="CGT33" i="13" s="1"/>
  <c r="CGU33" i="13" s="1"/>
  <c r="CGV33" i="13" s="1"/>
  <c r="CGW33" i="13" s="1"/>
  <c r="CGX33" i="13" s="1"/>
  <c r="CGY33" i="13" s="1"/>
  <c r="CGZ33" i="13" s="1"/>
  <c r="CHA33" i="13" s="1"/>
  <c r="CHB33" i="13" s="1"/>
  <c r="CHC33" i="13" s="1"/>
  <c r="CHD33" i="13" s="1"/>
  <c r="CHE33" i="13" s="1"/>
  <c r="CHF33" i="13" s="1"/>
  <c r="CHG33" i="13" s="1"/>
  <c r="CHH33" i="13" s="1"/>
  <c r="CHI33" i="13" s="1"/>
  <c r="CHJ33" i="13" s="1"/>
  <c r="CHK33" i="13" s="1"/>
  <c r="CHL33" i="13" s="1"/>
  <c r="CHM33" i="13" s="1"/>
  <c r="CHN33" i="13" s="1"/>
  <c r="CHO33" i="13" s="1"/>
  <c r="CHP33" i="13" s="1"/>
  <c r="CHQ33" i="13" s="1"/>
  <c r="CHR33" i="13" s="1"/>
  <c r="CHS33" i="13" s="1"/>
  <c r="CHT33" i="13" s="1"/>
  <c r="CHU33" i="13" s="1"/>
  <c r="CHV33" i="13" s="1"/>
  <c r="CHW33" i="13" s="1"/>
  <c r="CHX33" i="13" s="1"/>
  <c r="CHY33" i="13" s="1"/>
  <c r="CHZ33" i="13" s="1"/>
  <c r="CIA33" i="13" s="1"/>
  <c r="CIB33" i="13" s="1"/>
  <c r="CIC33" i="13" s="1"/>
  <c r="CID33" i="13" s="1"/>
  <c r="CIE33" i="13" s="1"/>
  <c r="CIF33" i="13" s="1"/>
  <c r="CIG33" i="13" s="1"/>
  <c r="CIH33" i="13" s="1"/>
  <c r="CII33" i="13" s="1"/>
  <c r="CIJ33" i="13" s="1"/>
  <c r="CIK33" i="13" s="1"/>
  <c r="CIL33" i="13" s="1"/>
  <c r="CIM33" i="13" s="1"/>
  <c r="CIN33" i="13" s="1"/>
  <c r="CIO33" i="13" s="1"/>
  <c r="CIP33" i="13" s="1"/>
  <c r="CIQ33" i="13" s="1"/>
  <c r="CIR33" i="13" s="1"/>
  <c r="CIS33" i="13" s="1"/>
  <c r="CIT33" i="13" s="1"/>
  <c r="CIU33" i="13" s="1"/>
  <c r="CIV33" i="13" s="1"/>
  <c r="CIW33" i="13" s="1"/>
  <c r="CIX33" i="13" s="1"/>
  <c r="CIY33" i="13" s="1"/>
  <c r="CIZ33" i="13" s="1"/>
  <c r="CJA33" i="13" s="1"/>
  <c r="CJB33" i="13" s="1"/>
  <c r="CJC33" i="13" s="1"/>
  <c r="CJD33" i="13" s="1"/>
  <c r="CJE33" i="13" s="1"/>
  <c r="CJF33" i="13" s="1"/>
  <c r="CJG33" i="13" s="1"/>
  <c r="CJH33" i="13" s="1"/>
  <c r="CJI33" i="13" s="1"/>
  <c r="CJJ33" i="13" s="1"/>
  <c r="CJK33" i="13" s="1"/>
  <c r="CJL33" i="13" s="1"/>
  <c r="CJM33" i="13" s="1"/>
  <c r="CJN33" i="13" s="1"/>
  <c r="CJO33" i="13" s="1"/>
  <c r="CJP33" i="13" s="1"/>
  <c r="CJQ33" i="13" s="1"/>
  <c r="CJR33" i="13" s="1"/>
  <c r="CJS33" i="13" s="1"/>
  <c r="CJT33" i="13" s="1"/>
  <c r="CJU33" i="13" s="1"/>
  <c r="CJV33" i="13" s="1"/>
  <c r="CJW33" i="13" s="1"/>
  <c r="CJX33" i="13" s="1"/>
  <c r="CJY33" i="13" s="1"/>
  <c r="CJZ33" i="13" s="1"/>
  <c r="CKA33" i="13" s="1"/>
  <c r="CKB33" i="13" s="1"/>
  <c r="CKC33" i="13" s="1"/>
  <c r="CKD33" i="13" s="1"/>
  <c r="CKE33" i="13" s="1"/>
  <c r="CKF33" i="13" s="1"/>
  <c r="CKG33" i="13" s="1"/>
  <c r="CKH33" i="13" s="1"/>
  <c r="CKI33" i="13" s="1"/>
  <c r="CKJ33" i="13" s="1"/>
  <c r="CKK33" i="13" s="1"/>
  <c r="CKL33" i="13" s="1"/>
  <c r="CKM33" i="13" s="1"/>
  <c r="CKN33" i="13" s="1"/>
  <c r="CKO33" i="13" s="1"/>
  <c r="CKP33" i="13" s="1"/>
  <c r="CKQ33" i="13" s="1"/>
  <c r="CKR33" i="13" s="1"/>
  <c r="CKS33" i="13" s="1"/>
  <c r="CKT33" i="13" s="1"/>
  <c r="CKU33" i="13" s="1"/>
  <c r="CKV33" i="13" s="1"/>
  <c r="CKW33" i="13" s="1"/>
  <c r="CKX33" i="13" s="1"/>
  <c r="CKY33" i="13" s="1"/>
  <c r="CKZ33" i="13" s="1"/>
  <c r="CLA33" i="13" s="1"/>
  <c r="CLB33" i="13" s="1"/>
  <c r="CLC33" i="13" s="1"/>
  <c r="CLD33" i="13" s="1"/>
  <c r="CLE33" i="13" s="1"/>
  <c r="CLF33" i="13" s="1"/>
  <c r="CLG33" i="13" s="1"/>
  <c r="CLH33" i="13" s="1"/>
  <c r="CLI33" i="13" s="1"/>
  <c r="CLJ33" i="13" s="1"/>
  <c r="CLK33" i="13" s="1"/>
  <c r="CLL33" i="13" s="1"/>
  <c r="CLM33" i="13" s="1"/>
  <c r="CLN33" i="13" s="1"/>
  <c r="CLO33" i="13" s="1"/>
  <c r="CLP33" i="13" s="1"/>
  <c r="CLQ33" i="13" s="1"/>
  <c r="CLR33" i="13" s="1"/>
  <c r="CLS33" i="13" s="1"/>
  <c r="CLT33" i="13" s="1"/>
  <c r="CLU33" i="13" s="1"/>
  <c r="CLV33" i="13" s="1"/>
  <c r="CLW33" i="13" s="1"/>
  <c r="CLX33" i="13" s="1"/>
  <c r="CLY33" i="13" s="1"/>
  <c r="CLZ33" i="13" s="1"/>
  <c r="CMA33" i="13" s="1"/>
  <c r="CMB33" i="13" s="1"/>
  <c r="CMC33" i="13" s="1"/>
  <c r="CMD33" i="13" s="1"/>
  <c r="CME33" i="13" s="1"/>
  <c r="CMF33" i="13" s="1"/>
  <c r="CMG33" i="13" s="1"/>
  <c r="CMH33" i="13" s="1"/>
  <c r="CMI33" i="13" s="1"/>
  <c r="CMJ33" i="13" s="1"/>
  <c r="CMK33" i="13" s="1"/>
  <c r="CML33" i="13" s="1"/>
  <c r="CMM33" i="13" s="1"/>
  <c r="CMN33" i="13" s="1"/>
  <c r="CMO33" i="13" s="1"/>
  <c r="CMP33" i="13" s="1"/>
  <c r="CMQ33" i="13" s="1"/>
  <c r="CMR33" i="13" s="1"/>
  <c r="CMS33" i="13" s="1"/>
  <c r="CMT33" i="13" s="1"/>
  <c r="CMU33" i="13" s="1"/>
  <c r="CMV33" i="13" s="1"/>
  <c r="CMW33" i="13" s="1"/>
  <c r="CMX33" i="13" s="1"/>
  <c r="CMY33" i="13" s="1"/>
  <c r="CMZ33" i="13" s="1"/>
  <c r="CNA33" i="13" s="1"/>
  <c r="CNB33" i="13" s="1"/>
  <c r="CNC33" i="13" s="1"/>
  <c r="CND33" i="13" s="1"/>
  <c r="CNE33" i="13" s="1"/>
  <c r="CNF33" i="13" s="1"/>
  <c r="CNG33" i="13" s="1"/>
  <c r="CNH33" i="13" s="1"/>
  <c r="CNI33" i="13" s="1"/>
  <c r="CNJ33" i="13" s="1"/>
  <c r="CNK33" i="13" s="1"/>
  <c r="CNL33" i="13" s="1"/>
  <c r="CNM33" i="13" s="1"/>
  <c r="CNN33" i="13" s="1"/>
  <c r="CNO33" i="13" s="1"/>
  <c r="CNP33" i="13" s="1"/>
  <c r="CNQ33" i="13" s="1"/>
  <c r="CNR33" i="13" s="1"/>
  <c r="CNS33" i="13" s="1"/>
  <c r="CNT33" i="13" s="1"/>
  <c r="CNU33" i="13" s="1"/>
  <c r="CNV33" i="13" s="1"/>
  <c r="CNW33" i="13" s="1"/>
  <c r="CNX33" i="13" s="1"/>
  <c r="CNY33" i="13" s="1"/>
  <c r="CNZ33" i="13" s="1"/>
  <c r="COA33" i="13" s="1"/>
  <c r="COB33" i="13" s="1"/>
  <c r="COC33" i="13" s="1"/>
  <c r="COD33" i="13" s="1"/>
  <c r="COE33" i="13" s="1"/>
  <c r="COF33" i="13" s="1"/>
  <c r="COG33" i="13" s="1"/>
  <c r="COH33" i="13" s="1"/>
  <c r="COI33" i="13" s="1"/>
  <c r="COJ33" i="13" s="1"/>
  <c r="COK33" i="13" s="1"/>
  <c r="COL33" i="13" s="1"/>
  <c r="COM33" i="13" s="1"/>
  <c r="CON33" i="13" s="1"/>
  <c r="COO33" i="13" s="1"/>
  <c r="COP33" i="13" s="1"/>
  <c r="COQ33" i="13" s="1"/>
  <c r="COR33" i="13" s="1"/>
  <c r="COS33" i="13" s="1"/>
  <c r="COT33" i="13" s="1"/>
  <c r="COU33" i="13" s="1"/>
  <c r="COV33" i="13" s="1"/>
  <c r="COW33" i="13" s="1"/>
  <c r="COX33" i="13" s="1"/>
  <c r="COY33" i="13" s="1"/>
  <c r="COZ33" i="13" s="1"/>
  <c r="CPA33" i="13" s="1"/>
  <c r="CPB33" i="13" s="1"/>
  <c r="CPC33" i="13" s="1"/>
  <c r="CPD33" i="13" s="1"/>
  <c r="CPE33" i="13" s="1"/>
  <c r="CPF33" i="13" s="1"/>
  <c r="CPG33" i="13" s="1"/>
  <c r="CPH33" i="13" s="1"/>
  <c r="CPI33" i="13" s="1"/>
  <c r="CPJ33" i="13" s="1"/>
  <c r="CPK33" i="13" s="1"/>
  <c r="CPL33" i="13" s="1"/>
  <c r="CPM33" i="13" s="1"/>
  <c r="CPN33" i="13" s="1"/>
  <c r="CPO33" i="13" s="1"/>
  <c r="CPP33" i="13" s="1"/>
  <c r="CPQ33" i="13" s="1"/>
  <c r="CPR33" i="13" s="1"/>
  <c r="CPS33" i="13" s="1"/>
  <c r="CPT33" i="13" s="1"/>
  <c r="CPU33" i="13" s="1"/>
  <c r="CPV33" i="13" s="1"/>
  <c r="CPW33" i="13" s="1"/>
  <c r="CPX33" i="13" s="1"/>
  <c r="CPY33" i="13" s="1"/>
  <c r="CPZ33" i="13" s="1"/>
  <c r="CQA33" i="13" s="1"/>
  <c r="CQB33" i="13" s="1"/>
  <c r="CQC33" i="13" s="1"/>
  <c r="CQD33" i="13" s="1"/>
  <c r="CQE33" i="13" s="1"/>
  <c r="CQF33" i="13" s="1"/>
  <c r="CQG33" i="13" s="1"/>
  <c r="CQH33" i="13" s="1"/>
  <c r="CQI33" i="13" s="1"/>
  <c r="CQJ33" i="13" s="1"/>
  <c r="CQK33" i="13" s="1"/>
  <c r="CQL33" i="13" s="1"/>
  <c r="CQM33" i="13" s="1"/>
  <c r="CQN33" i="13" s="1"/>
  <c r="CQO33" i="13" s="1"/>
  <c r="CQP33" i="13" s="1"/>
  <c r="CQQ33" i="13" s="1"/>
  <c r="CQR33" i="13" s="1"/>
  <c r="CQS33" i="13" s="1"/>
  <c r="CQT33" i="13" s="1"/>
  <c r="CQU33" i="13" s="1"/>
  <c r="CQV33" i="13" s="1"/>
  <c r="CQW33" i="13" s="1"/>
  <c r="CQX33" i="13" s="1"/>
  <c r="CQY33" i="13" s="1"/>
  <c r="CQZ33" i="13" s="1"/>
  <c r="CRA33" i="13" s="1"/>
  <c r="CRB33" i="13" s="1"/>
  <c r="CRC33" i="13" s="1"/>
  <c r="CRD33" i="13" s="1"/>
  <c r="CRE33" i="13" s="1"/>
  <c r="CRF33" i="13" s="1"/>
  <c r="CRG33" i="13" s="1"/>
  <c r="CRH33" i="13" s="1"/>
  <c r="CRI33" i="13" s="1"/>
  <c r="CRJ33" i="13" s="1"/>
  <c r="CRK33" i="13" s="1"/>
  <c r="CRL33" i="13" s="1"/>
  <c r="CRM33" i="13" s="1"/>
  <c r="CRN33" i="13" s="1"/>
  <c r="CRO33" i="13" s="1"/>
  <c r="CRP33" i="13" s="1"/>
  <c r="CRQ33" i="13" s="1"/>
  <c r="CRR33" i="13" s="1"/>
  <c r="CRS33" i="13" s="1"/>
  <c r="CRT33" i="13" s="1"/>
  <c r="CRU33" i="13" s="1"/>
  <c r="CRV33" i="13" s="1"/>
  <c r="CRW33" i="13" s="1"/>
  <c r="CRX33" i="13" s="1"/>
  <c r="CRY33" i="13" s="1"/>
  <c r="CRZ33" i="13" s="1"/>
  <c r="CSA33" i="13" s="1"/>
  <c r="CSB33" i="13" s="1"/>
  <c r="CSC33" i="13" s="1"/>
  <c r="CSD33" i="13" s="1"/>
  <c r="CSE33" i="13" s="1"/>
  <c r="CSF33" i="13" s="1"/>
  <c r="CSG33" i="13" s="1"/>
  <c r="CSH33" i="13" s="1"/>
  <c r="CSI33" i="13" s="1"/>
  <c r="CSJ33" i="13" s="1"/>
  <c r="CSK33" i="13" s="1"/>
  <c r="CSL33" i="13" s="1"/>
  <c r="CSM33" i="13" s="1"/>
  <c r="CSN33" i="13" s="1"/>
  <c r="CSO33" i="13" s="1"/>
  <c r="CSP33" i="13" s="1"/>
  <c r="CSQ33" i="13" s="1"/>
  <c r="CSR33" i="13" s="1"/>
  <c r="CSS33" i="13" s="1"/>
  <c r="CST33" i="13" s="1"/>
  <c r="CSU33" i="13" s="1"/>
  <c r="CSV33" i="13" s="1"/>
  <c r="CSW33" i="13" s="1"/>
  <c r="CSX33" i="13" s="1"/>
  <c r="CSY33" i="13" s="1"/>
  <c r="CSZ33" i="13" s="1"/>
  <c r="CTA33" i="13" s="1"/>
  <c r="CTB33" i="13" s="1"/>
  <c r="CTC33" i="13" s="1"/>
  <c r="CTD33" i="13" s="1"/>
  <c r="CTE33" i="13" s="1"/>
  <c r="CTF33" i="13" s="1"/>
  <c r="CTG33" i="13" s="1"/>
  <c r="CTH33" i="13" s="1"/>
  <c r="CTI33" i="13" s="1"/>
  <c r="CTJ33" i="13" s="1"/>
  <c r="CTK33" i="13" s="1"/>
  <c r="CTL33" i="13" s="1"/>
  <c r="CTM33" i="13" s="1"/>
  <c r="CTN33" i="13" s="1"/>
  <c r="CTO33" i="13" s="1"/>
  <c r="CTP33" i="13" s="1"/>
  <c r="CTQ33" i="13" s="1"/>
  <c r="CTR33" i="13" s="1"/>
  <c r="CTS33" i="13" s="1"/>
  <c r="CTT33" i="13" s="1"/>
  <c r="CTU33" i="13" s="1"/>
  <c r="CTV33" i="13" s="1"/>
  <c r="CTW33" i="13" s="1"/>
  <c r="CTX33" i="13" s="1"/>
  <c r="CTY33" i="13" s="1"/>
  <c r="CTZ33" i="13" s="1"/>
  <c r="CUA33" i="13" s="1"/>
  <c r="CUB33" i="13" s="1"/>
  <c r="CUC33" i="13" s="1"/>
  <c r="CUD33" i="13" s="1"/>
  <c r="CUE33" i="13" s="1"/>
  <c r="CUF33" i="13" s="1"/>
  <c r="CUG33" i="13" s="1"/>
  <c r="CUH33" i="13" s="1"/>
  <c r="CUI33" i="13" s="1"/>
  <c r="CUJ33" i="13" s="1"/>
  <c r="CUK33" i="13" s="1"/>
  <c r="CUL33" i="13" s="1"/>
  <c r="CUM33" i="13" s="1"/>
  <c r="CUN33" i="13" s="1"/>
  <c r="CUO33" i="13" s="1"/>
  <c r="CUP33" i="13" s="1"/>
  <c r="CUQ33" i="13" s="1"/>
  <c r="CUR33" i="13" s="1"/>
  <c r="CUS33" i="13" s="1"/>
  <c r="CUT33" i="13" s="1"/>
  <c r="CUU33" i="13" s="1"/>
  <c r="CUV33" i="13" s="1"/>
  <c r="CUW33" i="13" s="1"/>
  <c r="CUX33" i="13" s="1"/>
  <c r="CUY33" i="13" s="1"/>
  <c r="CUZ33" i="13" s="1"/>
  <c r="CVA33" i="13" s="1"/>
  <c r="CVB33" i="13" s="1"/>
  <c r="CVC33" i="13" s="1"/>
  <c r="CVD33" i="13" s="1"/>
  <c r="CVE33" i="13" s="1"/>
  <c r="CVF33" i="13" s="1"/>
  <c r="CVG33" i="13" s="1"/>
  <c r="CVH33" i="13" s="1"/>
  <c r="CVI33" i="13" s="1"/>
  <c r="CVJ33" i="13" s="1"/>
  <c r="CVK33" i="13" s="1"/>
  <c r="CVL33" i="13" s="1"/>
  <c r="CVM33" i="13" s="1"/>
  <c r="CVN33" i="13" s="1"/>
  <c r="CVO33" i="13" s="1"/>
  <c r="CVP33" i="13" s="1"/>
  <c r="CVQ33" i="13" s="1"/>
  <c r="CVR33" i="13" s="1"/>
  <c r="CVS33" i="13" s="1"/>
  <c r="CVT33" i="13" s="1"/>
  <c r="CVU33" i="13" s="1"/>
  <c r="CVV33" i="13" s="1"/>
  <c r="CVW33" i="13" s="1"/>
  <c r="CVX33" i="13" s="1"/>
  <c r="CVY33" i="13" s="1"/>
  <c r="CVZ33" i="13" s="1"/>
  <c r="CWA33" i="13" s="1"/>
  <c r="CWB33" i="13" s="1"/>
  <c r="CWC33" i="13" s="1"/>
  <c r="CWD33" i="13" s="1"/>
  <c r="CWE33" i="13" s="1"/>
  <c r="CWF33" i="13" s="1"/>
  <c r="CWG33" i="13" s="1"/>
  <c r="CWH33" i="13" s="1"/>
  <c r="CWI33" i="13" s="1"/>
  <c r="CWJ33" i="13" s="1"/>
  <c r="CWK33" i="13" s="1"/>
  <c r="CWL33" i="13" s="1"/>
  <c r="CWM33" i="13" s="1"/>
  <c r="CWN33" i="13" s="1"/>
  <c r="CWO33" i="13" s="1"/>
  <c r="CWP33" i="13" s="1"/>
  <c r="CWQ33" i="13" s="1"/>
  <c r="CWR33" i="13" s="1"/>
  <c r="CWS33" i="13" s="1"/>
  <c r="CWT33" i="13" s="1"/>
  <c r="CWU33" i="13" s="1"/>
  <c r="CWV33" i="13" s="1"/>
  <c r="CWW33" i="13" s="1"/>
  <c r="CWX33" i="13" s="1"/>
  <c r="CWY33" i="13" s="1"/>
  <c r="CWZ33" i="13" s="1"/>
  <c r="CXA33" i="13" s="1"/>
  <c r="CXB33" i="13" s="1"/>
  <c r="CXC33" i="13" s="1"/>
  <c r="CXD33" i="13" s="1"/>
  <c r="CXE33" i="13" s="1"/>
  <c r="CXF33" i="13" s="1"/>
  <c r="CXG33" i="13" s="1"/>
  <c r="CXH33" i="13" s="1"/>
  <c r="CXI33" i="13" s="1"/>
  <c r="CXJ33" i="13" s="1"/>
  <c r="CXK33" i="13" s="1"/>
  <c r="CXL33" i="13" s="1"/>
  <c r="CXM33" i="13" s="1"/>
  <c r="CXN33" i="13" s="1"/>
  <c r="CXO33" i="13" s="1"/>
  <c r="CXP33" i="13" s="1"/>
  <c r="CXQ33" i="13" s="1"/>
  <c r="CXR33" i="13" s="1"/>
  <c r="CXS33" i="13" s="1"/>
  <c r="CXT33" i="13" s="1"/>
  <c r="CXU33" i="13" s="1"/>
  <c r="CXV33" i="13" s="1"/>
  <c r="CXW33" i="13" s="1"/>
  <c r="CXX33" i="13" s="1"/>
  <c r="CXY33" i="13" s="1"/>
  <c r="CXZ33" i="13" s="1"/>
  <c r="CYA33" i="13" s="1"/>
  <c r="CYB33" i="13" s="1"/>
  <c r="CYC33" i="13" s="1"/>
  <c r="CYD33" i="13" s="1"/>
  <c r="CYE33" i="13" s="1"/>
  <c r="CYF33" i="13" s="1"/>
  <c r="CYG33" i="13" s="1"/>
  <c r="CYH33" i="13" s="1"/>
  <c r="CYI33" i="13" s="1"/>
  <c r="CYJ33" i="13" s="1"/>
  <c r="CYK33" i="13" s="1"/>
  <c r="CYL33" i="13" s="1"/>
  <c r="CYM33" i="13" s="1"/>
  <c r="CYN33" i="13" s="1"/>
  <c r="CYO33" i="13" s="1"/>
  <c r="CYP33" i="13" s="1"/>
  <c r="CYQ33" i="13" s="1"/>
  <c r="CYR33" i="13" s="1"/>
  <c r="CYS33" i="13" s="1"/>
  <c r="CYT33" i="13" s="1"/>
  <c r="CYU33" i="13" s="1"/>
  <c r="CYV33" i="13" s="1"/>
  <c r="CYW33" i="13" s="1"/>
  <c r="CYX33" i="13" s="1"/>
  <c r="CYY33" i="13" s="1"/>
  <c r="CYZ33" i="13" s="1"/>
  <c r="CZA33" i="13" s="1"/>
  <c r="CZB33" i="13" s="1"/>
  <c r="CZC33" i="13" s="1"/>
  <c r="CZD33" i="13" s="1"/>
  <c r="CZE33" i="13" s="1"/>
  <c r="CZF33" i="13" s="1"/>
  <c r="CZG33" i="13" s="1"/>
  <c r="CZH33" i="13" s="1"/>
  <c r="CZI33" i="13" s="1"/>
  <c r="CZJ33" i="13" s="1"/>
  <c r="CZK33" i="13" s="1"/>
  <c r="CZL33" i="13" s="1"/>
  <c r="CZM33" i="13" s="1"/>
  <c r="CZN33" i="13" s="1"/>
  <c r="CZO33" i="13" s="1"/>
  <c r="CZP33" i="13" s="1"/>
  <c r="CZQ33" i="13" s="1"/>
  <c r="CZR33" i="13" s="1"/>
  <c r="CZS33" i="13" s="1"/>
  <c r="CZT33" i="13" s="1"/>
  <c r="CZU33" i="13" s="1"/>
  <c r="CZV33" i="13" s="1"/>
  <c r="CZW33" i="13" s="1"/>
  <c r="CZX33" i="13" s="1"/>
  <c r="CZY33" i="13" s="1"/>
  <c r="CZZ33" i="13" s="1"/>
  <c r="DAA33" i="13" s="1"/>
  <c r="DAB33" i="13" s="1"/>
  <c r="DAC33" i="13" s="1"/>
  <c r="DAD33" i="13" s="1"/>
  <c r="DAE33" i="13" s="1"/>
  <c r="DAF33" i="13" s="1"/>
  <c r="DAG33" i="13" s="1"/>
  <c r="DAH33" i="13" s="1"/>
  <c r="DAI33" i="13" s="1"/>
  <c r="DAJ33" i="13" s="1"/>
  <c r="DAK33" i="13" s="1"/>
  <c r="DAL33" i="13" s="1"/>
  <c r="DAM33" i="13" s="1"/>
  <c r="DAN33" i="13" s="1"/>
  <c r="DAO33" i="13" s="1"/>
  <c r="DAP33" i="13" s="1"/>
  <c r="DAQ33" i="13" s="1"/>
  <c r="DAR33" i="13" s="1"/>
  <c r="DAS33" i="13" s="1"/>
  <c r="DAT33" i="13" s="1"/>
  <c r="DAU33" i="13" s="1"/>
  <c r="DAV33" i="13" s="1"/>
  <c r="DAW33" i="13" s="1"/>
  <c r="DAX33" i="13" s="1"/>
  <c r="DAY33" i="13" s="1"/>
  <c r="DAZ33" i="13" s="1"/>
  <c r="DBA33" i="13" s="1"/>
  <c r="DBB33" i="13" s="1"/>
  <c r="DBC33" i="13" s="1"/>
  <c r="DBD33" i="13" s="1"/>
  <c r="DBE33" i="13" s="1"/>
  <c r="DBF33" i="13" s="1"/>
  <c r="DBG33" i="13" s="1"/>
  <c r="DBH33" i="13" s="1"/>
  <c r="DBI33" i="13" s="1"/>
  <c r="DBJ33" i="13" s="1"/>
  <c r="DBK33" i="13" s="1"/>
  <c r="DBL33" i="13" s="1"/>
  <c r="DBM33" i="13" s="1"/>
  <c r="DBN33" i="13" s="1"/>
  <c r="DBO33" i="13" s="1"/>
  <c r="DBP33" i="13" s="1"/>
  <c r="DBQ33" i="13" s="1"/>
  <c r="DBR33" i="13" s="1"/>
  <c r="DBS33" i="13" s="1"/>
  <c r="DBT33" i="13" s="1"/>
  <c r="DBU33" i="13" s="1"/>
  <c r="DBV33" i="13" s="1"/>
  <c r="DBW33" i="13" s="1"/>
  <c r="DBX33" i="13" s="1"/>
  <c r="DBY33" i="13" s="1"/>
  <c r="DBZ33" i="13" s="1"/>
  <c r="DCA33" i="13" s="1"/>
  <c r="DCB33" i="13" s="1"/>
  <c r="DCC33" i="13" s="1"/>
  <c r="DCD33" i="13" s="1"/>
  <c r="DCE33" i="13" s="1"/>
  <c r="DCF33" i="13" s="1"/>
  <c r="DCG33" i="13" s="1"/>
  <c r="DCH33" i="13" s="1"/>
  <c r="DCI33" i="13" s="1"/>
  <c r="DCJ33" i="13" s="1"/>
  <c r="DCK33" i="13" s="1"/>
  <c r="DCL33" i="13" s="1"/>
  <c r="DCM33" i="13" s="1"/>
  <c r="DCN33" i="13" s="1"/>
  <c r="DCO33" i="13" s="1"/>
  <c r="DCP33" i="13" s="1"/>
  <c r="DCQ33" i="13" s="1"/>
  <c r="DCR33" i="13" s="1"/>
  <c r="DCS33" i="13" s="1"/>
  <c r="DCT33" i="13" s="1"/>
  <c r="DCU33" i="13" s="1"/>
  <c r="DCV33" i="13" s="1"/>
  <c r="DCW33" i="13" s="1"/>
  <c r="DCX33" i="13" s="1"/>
  <c r="DCY33" i="13" s="1"/>
  <c r="DCZ33" i="13" s="1"/>
  <c r="DDA33" i="13" s="1"/>
  <c r="DDB33" i="13" s="1"/>
  <c r="DDC33" i="13" s="1"/>
  <c r="DDD33" i="13" s="1"/>
  <c r="DDE33" i="13" s="1"/>
  <c r="DDF33" i="13" s="1"/>
  <c r="DDG33" i="13" s="1"/>
  <c r="DDH33" i="13" s="1"/>
  <c r="DDI33" i="13" s="1"/>
  <c r="DDJ33" i="13" s="1"/>
  <c r="DDK33" i="13" s="1"/>
  <c r="DDL33" i="13" s="1"/>
  <c r="DDM33" i="13" s="1"/>
  <c r="DDN33" i="13" s="1"/>
  <c r="DDO33" i="13" s="1"/>
  <c r="DDP33" i="13" s="1"/>
  <c r="DDQ33" i="13" s="1"/>
  <c r="DDR33" i="13" s="1"/>
  <c r="DDS33" i="13" s="1"/>
  <c r="DDT33" i="13" s="1"/>
  <c r="DDU33" i="13" s="1"/>
  <c r="DDV33" i="13" s="1"/>
  <c r="DDW33" i="13" s="1"/>
  <c r="DDX33" i="13" s="1"/>
  <c r="DDY33" i="13" s="1"/>
  <c r="DDZ33" i="13" s="1"/>
  <c r="DEA33" i="13" s="1"/>
  <c r="DEB33" i="13" s="1"/>
  <c r="DEC33" i="13" s="1"/>
  <c r="DED33" i="13" s="1"/>
  <c r="DEE33" i="13" s="1"/>
  <c r="DEF33" i="13" s="1"/>
  <c r="DEG33" i="13" s="1"/>
  <c r="DEH33" i="13" s="1"/>
  <c r="DEI33" i="13" s="1"/>
  <c r="DEJ33" i="13" s="1"/>
  <c r="DEK33" i="13" s="1"/>
  <c r="DEL33" i="13" s="1"/>
  <c r="DEM33" i="13" s="1"/>
  <c r="DEN33" i="13" s="1"/>
  <c r="DEO33" i="13" s="1"/>
  <c r="DEP33" i="13" s="1"/>
  <c r="DEQ33" i="13" s="1"/>
  <c r="DER33" i="13" s="1"/>
  <c r="DES33" i="13" s="1"/>
  <c r="DET33" i="13" s="1"/>
  <c r="DEU33" i="13" s="1"/>
  <c r="DEV33" i="13" s="1"/>
  <c r="DEW33" i="13" s="1"/>
  <c r="DEX33" i="13" s="1"/>
  <c r="DEY33" i="13" s="1"/>
  <c r="DEZ33" i="13" s="1"/>
  <c r="DFA33" i="13" s="1"/>
  <c r="DFB33" i="13" s="1"/>
  <c r="DFC33" i="13" s="1"/>
  <c r="DFD33" i="13" s="1"/>
  <c r="DFE33" i="13" s="1"/>
  <c r="DFF33" i="13" s="1"/>
  <c r="DFG33" i="13" s="1"/>
  <c r="DFH33" i="13" s="1"/>
  <c r="DFI33" i="13" s="1"/>
  <c r="DFJ33" i="13" s="1"/>
  <c r="DFK33" i="13" s="1"/>
  <c r="DFL33" i="13" s="1"/>
  <c r="DFM33" i="13" s="1"/>
  <c r="DFN33" i="13" s="1"/>
  <c r="DFO33" i="13" s="1"/>
  <c r="DFP33" i="13" s="1"/>
  <c r="DFQ33" i="13" s="1"/>
  <c r="DFR33" i="13" s="1"/>
  <c r="DFS33" i="13" s="1"/>
  <c r="DFT33" i="13" s="1"/>
  <c r="DFU33" i="13" s="1"/>
  <c r="DFV33" i="13" s="1"/>
  <c r="DFW33" i="13" s="1"/>
  <c r="DFX33" i="13" s="1"/>
  <c r="DFY33" i="13" s="1"/>
  <c r="DFZ33" i="13" s="1"/>
  <c r="DGA33" i="13" s="1"/>
  <c r="DGB33" i="13" s="1"/>
  <c r="DGC33" i="13" s="1"/>
  <c r="DGD33" i="13" s="1"/>
  <c r="DGE33" i="13" s="1"/>
  <c r="DGF33" i="13" s="1"/>
  <c r="DGG33" i="13" s="1"/>
  <c r="DGH33" i="13" s="1"/>
  <c r="DGI33" i="13" s="1"/>
  <c r="DGJ33" i="13" s="1"/>
  <c r="DGK33" i="13" s="1"/>
  <c r="DGL33" i="13" s="1"/>
  <c r="DGM33" i="13" s="1"/>
  <c r="DGN33" i="13" s="1"/>
  <c r="DGO33" i="13" s="1"/>
  <c r="DGP33" i="13" s="1"/>
  <c r="DGQ33" i="13" s="1"/>
  <c r="DGR33" i="13" s="1"/>
  <c r="DGS33" i="13" s="1"/>
  <c r="DGT33" i="13" s="1"/>
  <c r="DGU33" i="13" s="1"/>
  <c r="DGV33" i="13" s="1"/>
  <c r="DGW33" i="13" s="1"/>
  <c r="DGX33" i="13" s="1"/>
  <c r="DGY33" i="13" s="1"/>
  <c r="DGZ33" i="13" s="1"/>
  <c r="DHA33" i="13" s="1"/>
  <c r="DHB33" i="13" s="1"/>
  <c r="DHC33" i="13" s="1"/>
  <c r="DHD33" i="13" s="1"/>
  <c r="DHE33" i="13" s="1"/>
  <c r="DHF33" i="13" s="1"/>
  <c r="DHG33" i="13" s="1"/>
  <c r="DHH33" i="13" s="1"/>
  <c r="DHI33" i="13" s="1"/>
  <c r="DHJ33" i="13" s="1"/>
  <c r="DHK33" i="13" s="1"/>
  <c r="DHL33" i="13" s="1"/>
  <c r="DHM33" i="13" s="1"/>
  <c r="DHN33" i="13" s="1"/>
  <c r="DHO33" i="13" s="1"/>
  <c r="DHP33" i="13" s="1"/>
  <c r="DHQ33" i="13" s="1"/>
  <c r="DHR33" i="13" s="1"/>
  <c r="DHS33" i="13" s="1"/>
  <c r="DHT33" i="13" s="1"/>
  <c r="DHU33" i="13" s="1"/>
  <c r="DHV33" i="13" s="1"/>
  <c r="DHW33" i="13" s="1"/>
  <c r="DHX33" i="13" s="1"/>
  <c r="DHY33" i="13" s="1"/>
  <c r="DHZ33" i="13" s="1"/>
  <c r="DIA33" i="13" s="1"/>
  <c r="DIB33" i="13" s="1"/>
  <c r="DIC33" i="13" s="1"/>
  <c r="DID33" i="13" s="1"/>
  <c r="DIE33" i="13" s="1"/>
  <c r="DIF33" i="13" s="1"/>
  <c r="DIG33" i="13" s="1"/>
  <c r="DIH33" i="13" s="1"/>
  <c r="DII33" i="13" s="1"/>
  <c r="DIJ33" i="13" s="1"/>
  <c r="DIK33" i="13" s="1"/>
  <c r="DIL33" i="13" s="1"/>
  <c r="DIM33" i="13" s="1"/>
  <c r="DIN33" i="13" s="1"/>
  <c r="DIO33" i="13" s="1"/>
  <c r="DIP33" i="13" s="1"/>
  <c r="DIQ33" i="13" s="1"/>
  <c r="DIR33" i="13" s="1"/>
  <c r="DIS33" i="13" s="1"/>
  <c r="DIT33" i="13" s="1"/>
  <c r="DIU33" i="13" s="1"/>
  <c r="DIV33" i="13" s="1"/>
  <c r="DIW33" i="13" s="1"/>
  <c r="DIX33" i="13" s="1"/>
  <c r="DIY33" i="13" s="1"/>
  <c r="DIZ33" i="13" s="1"/>
  <c r="DJA33" i="13" s="1"/>
  <c r="DJB33" i="13" s="1"/>
  <c r="DJC33" i="13" s="1"/>
  <c r="DJD33" i="13" s="1"/>
  <c r="DJE33" i="13" s="1"/>
  <c r="DJF33" i="13" s="1"/>
  <c r="DJG33" i="13" s="1"/>
  <c r="DJH33" i="13" s="1"/>
  <c r="DJI33" i="13" s="1"/>
  <c r="DJJ33" i="13" s="1"/>
  <c r="DJK33" i="13" s="1"/>
  <c r="DJL33" i="13" s="1"/>
  <c r="DJM33" i="13" s="1"/>
  <c r="DJN33" i="13" s="1"/>
  <c r="DJO33" i="13" s="1"/>
  <c r="DJP33" i="13" s="1"/>
  <c r="DJQ33" i="13" s="1"/>
  <c r="DJR33" i="13" s="1"/>
  <c r="DJS33" i="13" s="1"/>
  <c r="DJT33" i="13" s="1"/>
  <c r="DJU33" i="13" s="1"/>
  <c r="DJV33" i="13" s="1"/>
  <c r="DJW33" i="13" s="1"/>
  <c r="DJX33" i="13" s="1"/>
  <c r="DJY33" i="13" s="1"/>
  <c r="DJZ33" i="13" s="1"/>
  <c r="DKA33" i="13" s="1"/>
  <c r="DKB33" i="13" s="1"/>
  <c r="DKC33" i="13" s="1"/>
  <c r="DKD33" i="13" s="1"/>
  <c r="DKE33" i="13" s="1"/>
  <c r="DKF33" i="13" s="1"/>
  <c r="DKG33" i="13" s="1"/>
  <c r="DKH33" i="13" s="1"/>
  <c r="DKI33" i="13" s="1"/>
  <c r="DKJ33" i="13" s="1"/>
  <c r="DKK33" i="13" s="1"/>
  <c r="DKL33" i="13" s="1"/>
  <c r="DKM33" i="13" s="1"/>
  <c r="DKN33" i="13" s="1"/>
  <c r="DKO33" i="13" s="1"/>
  <c r="DKP33" i="13" s="1"/>
  <c r="DKQ33" i="13" s="1"/>
  <c r="DKR33" i="13" s="1"/>
  <c r="DKS33" i="13" s="1"/>
  <c r="DKT33" i="13" s="1"/>
  <c r="DKU33" i="13" s="1"/>
  <c r="DKV33" i="13" s="1"/>
  <c r="DKW33" i="13" s="1"/>
  <c r="DKX33" i="13" s="1"/>
  <c r="DKY33" i="13" s="1"/>
  <c r="DKZ33" i="13" s="1"/>
  <c r="DLA33" i="13" s="1"/>
  <c r="DLB33" i="13" s="1"/>
  <c r="DLC33" i="13" s="1"/>
  <c r="DLD33" i="13" s="1"/>
  <c r="DLE33" i="13" s="1"/>
  <c r="DLF33" i="13" s="1"/>
  <c r="DLG33" i="13" s="1"/>
  <c r="DLH33" i="13" s="1"/>
  <c r="DLI33" i="13" s="1"/>
  <c r="DLJ33" i="13" s="1"/>
  <c r="DLK33" i="13" s="1"/>
  <c r="DLL33" i="13" s="1"/>
  <c r="DLM33" i="13" s="1"/>
  <c r="DLN33" i="13" s="1"/>
  <c r="DLO33" i="13" s="1"/>
  <c r="DLP33" i="13" s="1"/>
  <c r="DLQ33" i="13" s="1"/>
  <c r="DLR33" i="13" s="1"/>
  <c r="DLS33" i="13" s="1"/>
  <c r="DLT33" i="13" s="1"/>
  <c r="DLU33" i="13" s="1"/>
  <c r="DLV33" i="13" s="1"/>
  <c r="DLW33" i="13" s="1"/>
  <c r="DLX33" i="13" s="1"/>
  <c r="DLY33" i="13" s="1"/>
  <c r="DLZ33" i="13" s="1"/>
  <c r="DMA33" i="13" s="1"/>
  <c r="DMB33" i="13" s="1"/>
  <c r="DMC33" i="13" s="1"/>
  <c r="DMD33" i="13" s="1"/>
  <c r="DME33" i="13" s="1"/>
  <c r="DMF33" i="13" s="1"/>
  <c r="DMG33" i="13" s="1"/>
  <c r="DMH33" i="13" s="1"/>
  <c r="DMI33" i="13" s="1"/>
  <c r="DMJ33" i="13" s="1"/>
  <c r="DMK33" i="13" s="1"/>
  <c r="DML33" i="13" s="1"/>
  <c r="DMM33" i="13" s="1"/>
  <c r="DMN33" i="13" s="1"/>
  <c r="DMO33" i="13" s="1"/>
  <c r="DMP33" i="13" s="1"/>
  <c r="DMQ33" i="13" s="1"/>
  <c r="DMR33" i="13" s="1"/>
  <c r="DMS33" i="13" s="1"/>
  <c r="DMT33" i="13" s="1"/>
  <c r="DMU33" i="13" s="1"/>
  <c r="DMV33" i="13" s="1"/>
  <c r="DMW33" i="13" s="1"/>
  <c r="DMX33" i="13" s="1"/>
  <c r="DMY33" i="13" s="1"/>
  <c r="DMZ33" i="13" s="1"/>
  <c r="DNA33" i="13" s="1"/>
  <c r="DNB33" i="13" s="1"/>
  <c r="DNC33" i="13" s="1"/>
  <c r="DND33" i="13" s="1"/>
  <c r="DNE33" i="13" s="1"/>
  <c r="DNF33" i="13" s="1"/>
  <c r="DNG33" i="13" s="1"/>
  <c r="DNH33" i="13" s="1"/>
  <c r="DNI33" i="13" s="1"/>
  <c r="DNJ33" i="13" s="1"/>
  <c r="DNK33" i="13" s="1"/>
  <c r="DNL33" i="13" s="1"/>
  <c r="DNM33" i="13" s="1"/>
  <c r="DNN33" i="13" s="1"/>
  <c r="DNO33" i="13" s="1"/>
  <c r="DNP33" i="13" s="1"/>
  <c r="DNQ33" i="13" s="1"/>
  <c r="DNR33" i="13" s="1"/>
  <c r="DNS33" i="13" s="1"/>
  <c r="DNT33" i="13" s="1"/>
  <c r="DNU33" i="13" s="1"/>
  <c r="DNV33" i="13" s="1"/>
  <c r="DNW33" i="13" s="1"/>
  <c r="DNX33" i="13" s="1"/>
  <c r="DNY33" i="13" s="1"/>
  <c r="DNZ33" i="13" s="1"/>
  <c r="DOA33" i="13" s="1"/>
  <c r="DOB33" i="13" s="1"/>
  <c r="DOC33" i="13" s="1"/>
  <c r="DOD33" i="13" s="1"/>
  <c r="DOE33" i="13" s="1"/>
  <c r="DOF33" i="13" s="1"/>
  <c r="DOG33" i="13" s="1"/>
  <c r="DOH33" i="13" s="1"/>
  <c r="DOI33" i="13" s="1"/>
  <c r="DOJ33" i="13" s="1"/>
  <c r="DOK33" i="13" s="1"/>
  <c r="DOL33" i="13" s="1"/>
  <c r="DOM33" i="13" s="1"/>
  <c r="DON33" i="13" s="1"/>
  <c r="DOO33" i="13" s="1"/>
  <c r="DOP33" i="13" s="1"/>
  <c r="DOQ33" i="13" s="1"/>
  <c r="DOR33" i="13" s="1"/>
  <c r="DOS33" i="13" s="1"/>
  <c r="DOT33" i="13" s="1"/>
  <c r="DOU33" i="13" s="1"/>
  <c r="DOV33" i="13" s="1"/>
  <c r="DOW33" i="13" s="1"/>
  <c r="DOX33" i="13" s="1"/>
  <c r="DOY33" i="13" s="1"/>
  <c r="DOZ33" i="13" s="1"/>
  <c r="DPA33" i="13" s="1"/>
  <c r="DPB33" i="13" s="1"/>
  <c r="DPC33" i="13" s="1"/>
  <c r="DPD33" i="13" s="1"/>
  <c r="DPE33" i="13" s="1"/>
  <c r="DPF33" i="13" s="1"/>
  <c r="DPG33" i="13" s="1"/>
  <c r="DPH33" i="13" s="1"/>
  <c r="DPI33" i="13" s="1"/>
  <c r="DPJ33" i="13" s="1"/>
  <c r="DPK33" i="13" s="1"/>
  <c r="DPL33" i="13" s="1"/>
  <c r="DPM33" i="13" s="1"/>
  <c r="DPN33" i="13" s="1"/>
  <c r="DPO33" i="13" s="1"/>
  <c r="DPP33" i="13" s="1"/>
  <c r="DPQ33" i="13" s="1"/>
  <c r="DPR33" i="13" s="1"/>
  <c r="DPS33" i="13" s="1"/>
  <c r="DPT33" i="13" s="1"/>
  <c r="DPU33" i="13" s="1"/>
  <c r="DPV33" i="13" s="1"/>
  <c r="DPW33" i="13" s="1"/>
  <c r="DPX33" i="13" s="1"/>
  <c r="DPY33" i="13" s="1"/>
  <c r="DPZ33" i="13" s="1"/>
  <c r="DQA33" i="13" s="1"/>
  <c r="DQB33" i="13" s="1"/>
  <c r="DQC33" i="13" s="1"/>
  <c r="DQD33" i="13" s="1"/>
  <c r="DQE33" i="13" s="1"/>
  <c r="DQF33" i="13" s="1"/>
  <c r="DQG33" i="13" s="1"/>
  <c r="DQH33" i="13" s="1"/>
  <c r="DQI33" i="13" s="1"/>
  <c r="DQJ33" i="13" s="1"/>
  <c r="DQK33" i="13" s="1"/>
  <c r="DQL33" i="13" s="1"/>
  <c r="DQM33" i="13" s="1"/>
  <c r="DQN33" i="13" s="1"/>
  <c r="DQO33" i="13" s="1"/>
  <c r="DQP33" i="13" s="1"/>
  <c r="DQQ33" i="13" s="1"/>
  <c r="DQR33" i="13" s="1"/>
  <c r="DQS33" i="13" s="1"/>
  <c r="DQT33" i="13" s="1"/>
  <c r="DQU33" i="13" s="1"/>
  <c r="DQV33" i="13" s="1"/>
  <c r="DQW33" i="13" s="1"/>
  <c r="DQX33" i="13" s="1"/>
  <c r="DQY33" i="13" s="1"/>
  <c r="DQZ33" i="13" s="1"/>
  <c r="DRA33" i="13" s="1"/>
  <c r="DRB33" i="13" s="1"/>
  <c r="DRC33" i="13" s="1"/>
  <c r="DRD33" i="13" s="1"/>
  <c r="DRE33" i="13" s="1"/>
  <c r="DRF33" i="13" s="1"/>
  <c r="DRG33" i="13" s="1"/>
  <c r="DRH33" i="13" s="1"/>
  <c r="DRI33" i="13" s="1"/>
  <c r="DRJ33" i="13" s="1"/>
  <c r="DRK33" i="13" s="1"/>
  <c r="DRL33" i="13" s="1"/>
  <c r="DRM33" i="13" s="1"/>
  <c r="DRN33" i="13" s="1"/>
  <c r="DRO33" i="13" s="1"/>
  <c r="DRP33" i="13" s="1"/>
  <c r="DRQ33" i="13" s="1"/>
  <c r="DRR33" i="13" s="1"/>
  <c r="DRS33" i="13" s="1"/>
  <c r="DRT33" i="13" s="1"/>
  <c r="DRU33" i="13" s="1"/>
  <c r="DRV33" i="13" s="1"/>
  <c r="DRW33" i="13" s="1"/>
  <c r="DRX33" i="13" s="1"/>
  <c r="DRY33" i="13" s="1"/>
  <c r="DRZ33" i="13" s="1"/>
  <c r="DSA33" i="13" s="1"/>
  <c r="DSB33" i="13" s="1"/>
  <c r="DSC33" i="13" s="1"/>
  <c r="DSD33" i="13" s="1"/>
  <c r="DSE33" i="13" s="1"/>
  <c r="DSF33" i="13" s="1"/>
  <c r="DSG33" i="13" s="1"/>
  <c r="DSH33" i="13" s="1"/>
  <c r="DSI33" i="13" s="1"/>
  <c r="DSJ33" i="13" s="1"/>
  <c r="DSK33" i="13" s="1"/>
  <c r="DSL33" i="13" s="1"/>
  <c r="DSM33" i="13" s="1"/>
  <c r="DSN33" i="13" s="1"/>
  <c r="DSO33" i="13" s="1"/>
  <c r="DSP33" i="13" s="1"/>
  <c r="DSQ33" i="13" s="1"/>
  <c r="DSR33" i="13" s="1"/>
  <c r="DSS33" i="13" s="1"/>
  <c r="DST33" i="13" s="1"/>
  <c r="DSU33" i="13" s="1"/>
  <c r="DSV33" i="13" s="1"/>
  <c r="DSW33" i="13" s="1"/>
  <c r="DSX33" i="13" s="1"/>
  <c r="DSY33" i="13" s="1"/>
  <c r="DSZ33" i="13" s="1"/>
  <c r="DTA33" i="13" s="1"/>
  <c r="DTB33" i="13" s="1"/>
  <c r="DTC33" i="13" s="1"/>
  <c r="DTD33" i="13" s="1"/>
  <c r="DTE33" i="13" s="1"/>
  <c r="DTF33" i="13" s="1"/>
  <c r="DTG33" i="13" s="1"/>
  <c r="DTH33" i="13" s="1"/>
  <c r="DTI33" i="13" s="1"/>
  <c r="DTJ33" i="13" s="1"/>
  <c r="DTK33" i="13" s="1"/>
  <c r="DTL33" i="13" s="1"/>
  <c r="DTM33" i="13" s="1"/>
  <c r="DTN33" i="13" s="1"/>
  <c r="DTO33" i="13" s="1"/>
  <c r="DTP33" i="13" s="1"/>
  <c r="DTQ33" i="13" s="1"/>
  <c r="DTR33" i="13" s="1"/>
  <c r="DTS33" i="13" s="1"/>
  <c r="DTT33" i="13" s="1"/>
  <c r="DTU33" i="13" s="1"/>
  <c r="DTV33" i="13" s="1"/>
  <c r="DTW33" i="13" s="1"/>
  <c r="DTX33" i="13" s="1"/>
  <c r="DTY33" i="13" s="1"/>
  <c r="DTZ33" i="13" s="1"/>
  <c r="DUA33" i="13" s="1"/>
  <c r="DUB33" i="13" s="1"/>
  <c r="DUC33" i="13" s="1"/>
  <c r="DUD33" i="13" s="1"/>
  <c r="DUE33" i="13" s="1"/>
  <c r="DUF33" i="13" s="1"/>
  <c r="DUG33" i="13" s="1"/>
  <c r="DUH33" i="13" s="1"/>
  <c r="DUI33" i="13" s="1"/>
  <c r="DUJ33" i="13" s="1"/>
  <c r="DUK33" i="13" s="1"/>
  <c r="DUL33" i="13" s="1"/>
  <c r="DUM33" i="13" s="1"/>
  <c r="DUN33" i="13" s="1"/>
  <c r="DUO33" i="13" s="1"/>
  <c r="DUP33" i="13" s="1"/>
  <c r="DUQ33" i="13" s="1"/>
  <c r="DUR33" i="13" s="1"/>
  <c r="DUS33" i="13" s="1"/>
  <c r="DUT33" i="13" s="1"/>
  <c r="DUU33" i="13" s="1"/>
  <c r="DUV33" i="13" s="1"/>
  <c r="DUW33" i="13" s="1"/>
  <c r="DUX33" i="13" s="1"/>
  <c r="DUY33" i="13" s="1"/>
  <c r="DUZ33" i="13" s="1"/>
  <c r="DVA33" i="13" s="1"/>
  <c r="DVB33" i="13" s="1"/>
  <c r="DVC33" i="13" s="1"/>
  <c r="DVD33" i="13" s="1"/>
  <c r="DVE33" i="13" s="1"/>
  <c r="DVF33" i="13" s="1"/>
  <c r="DVG33" i="13" s="1"/>
  <c r="DVH33" i="13" s="1"/>
  <c r="DVI33" i="13" s="1"/>
  <c r="DVJ33" i="13" s="1"/>
  <c r="DVK33" i="13" s="1"/>
  <c r="DVL33" i="13" s="1"/>
  <c r="DVM33" i="13" s="1"/>
  <c r="DVN33" i="13" s="1"/>
  <c r="DVO33" i="13" s="1"/>
  <c r="DVP33" i="13" s="1"/>
  <c r="DVQ33" i="13" s="1"/>
  <c r="DVR33" i="13" s="1"/>
  <c r="DVS33" i="13" s="1"/>
  <c r="DVT33" i="13" s="1"/>
  <c r="DVU33" i="13" s="1"/>
  <c r="DVV33" i="13" s="1"/>
  <c r="DVW33" i="13" s="1"/>
  <c r="DVX33" i="13" s="1"/>
  <c r="DVY33" i="13" s="1"/>
  <c r="DVZ33" i="13" s="1"/>
  <c r="DWA33" i="13" s="1"/>
  <c r="DWB33" i="13" s="1"/>
  <c r="DWC33" i="13" s="1"/>
  <c r="DWD33" i="13" s="1"/>
  <c r="DWE33" i="13" s="1"/>
  <c r="DWF33" i="13" s="1"/>
  <c r="DWG33" i="13" s="1"/>
  <c r="DWH33" i="13" s="1"/>
  <c r="DWI33" i="13" s="1"/>
  <c r="DWJ33" i="13" s="1"/>
  <c r="DWK33" i="13" s="1"/>
  <c r="DWL33" i="13" s="1"/>
  <c r="DWM33" i="13" s="1"/>
  <c r="DWN33" i="13" s="1"/>
  <c r="DWO33" i="13" s="1"/>
  <c r="DWP33" i="13" s="1"/>
  <c r="DWQ33" i="13" s="1"/>
  <c r="DWR33" i="13" s="1"/>
  <c r="DWS33" i="13" s="1"/>
  <c r="DWT33" i="13" s="1"/>
  <c r="DWU33" i="13" s="1"/>
  <c r="DWV33" i="13" s="1"/>
  <c r="DWW33" i="13" s="1"/>
  <c r="DWX33" i="13" s="1"/>
  <c r="DWY33" i="13" s="1"/>
  <c r="DWZ33" i="13" s="1"/>
  <c r="DXA33" i="13" s="1"/>
  <c r="DXB33" i="13" s="1"/>
  <c r="DXC33" i="13" s="1"/>
  <c r="DXD33" i="13" s="1"/>
  <c r="DXE33" i="13" s="1"/>
  <c r="DXF33" i="13" s="1"/>
  <c r="DXG33" i="13" s="1"/>
  <c r="DXH33" i="13" s="1"/>
  <c r="DXI33" i="13" s="1"/>
  <c r="DXJ33" i="13" s="1"/>
  <c r="DXK33" i="13" s="1"/>
  <c r="DXL33" i="13" s="1"/>
  <c r="DXM33" i="13" s="1"/>
  <c r="DXN33" i="13" s="1"/>
  <c r="DXO33" i="13" s="1"/>
  <c r="DXP33" i="13" s="1"/>
  <c r="DXQ33" i="13" s="1"/>
  <c r="DXR33" i="13" s="1"/>
  <c r="DXS33" i="13" s="1"/>
  <c r="DXT33" i="13" s="1"/>
  <c r="DXU33" i="13" s="1"/>
  <c r="DXV33" i="13" s="1"/>
  <c r="DXW33" i="13" s="1"/>
  <c r="DXX33" i="13" s="1"/>
  <c r="DXY33" i="13" s="1"/>
  <c r="DXZ33" i="13" s="1"/>
  <c r="DYA33" i="13" s="1"/>
  <c r="DYB33" i="13" s="1"/>
  <c r="DYC33" i="13" s="1"/>
  <c r="DYD33" i="13" s="1"/>
  <c r="DYE33" i="13" s="1"/>
  <c r="DYF33" i="13" s="1"/>
  <c r="DYG33" i="13" s="1"/>
  <c r="DYH33" i="13" s="1"/>
  <c r="DYI33" i="13" s="1"/>
  <c r="DYJ33" i="13" s="1"/>
  <c r="DYK33" i="13" s="1"/>
  <c r="DYL33" i="13" s="1"/>
  <c r="DYM33" i="13" s="1"/>
  <c r="DYN33" i="13" s="1"/>
  <c r="DYO33" i="13" s="1"/>
  <c r="DYP33" i="13" s="1"/>
  <c r="DYQ33" i="13" s="1"/>
  <c r="DYR33" i="13" s="1"/>
  <c r="DYS33" i="13" s="1"/>
  <c r="DYT33" i="13" s="1"/>
  <c r="DYU33" i="13" s="1"/>
  <c r="DYV33" i="13" s="1"/>
  <c r="DYW33" i="13" s="1"/>
  <c r="DYX33" i="13" s="1"/>
  <c r="DYY33" i="13" s="1"/>
  <c r="DYZ33" i="13" s="1"/>
  <c r="DZA33" i="13" s="1"/>
  <c r="DZB33" i="13" s="1"/>
  <c r="DZC33" i="13" s="1"/>
  <c r="DZD33" i="13" s="1"/>
  <c r="DZE33" i="13" s="1"/>
  <c r="DZF33" i="13" s="1"/>
  <c r="DZG33" i="13" s="1"/>
  <c r="DZH33" i="13" s="1"/>
  <c r="DZI33" i="13" s="1"/>
  <c r="DZJ33" i="13" s="1"/>
  <c r="DZK33" i="13" s="1"/>
  <c r="DZL33" i="13" s="1"/>
  <c r="DZM33" i="13" s="1"/>
  <c r="DZN33" i="13" s="1"/>
  <c r="DZO33" i="13" s="1"/>
  <c r="DZP33" i="13" s="1"/>
  <c r="DZQ33" i="13" s="1"/>
  <c r="DZR33" i="13" s="1"/>
  <c r="DZS33" i="13" s="1"/>
  <c r="DZT33" i="13" s="1"/>
  <c r="DZU33" i="13" s="1"/>
  <c r="DZV33" i="13" s="1"/>
  <c r="DZW33" i="13" s="1"/>
  <c r="DZX33" i="13" s="1"/>
  <c r="DZY33" i="13" s="1"/>
  <c r="DZZ33" i="13" s="1"/>
  <c r="EAA33" i="13" s="1"/>
  <c r="EAB33" i="13" s="1"/>
  <c r="EAC33" i="13" s="1"/>
  <c r="EAD33" i="13" s="1"/>
  <c r="EAE33" i="13" s="1"/>
  <c r="EAF33" i="13" s="1"/>
  <c r="EAG33" i="13" s="1"/>
  <c r="EAH33" i="13" s="1"/>
  <c r="EAI33" i="13" s="1"/>
  <c r="EAJ33" i="13" s="1"/>
  <c r="EAK33" i="13" s="1"/>
  <c r="EAL33" i="13" s="1"/>
  <c r="EAM33" i="13" s="1"/>
  <c r="EAN33" i="13" s="1"/>
  <c r="EAO33" i="13" s="1"/>
  <c r="EAP33" i="13" s="1"/>
  <c r="EAQ33" i="13" s="1"/>
  <c r="EAR33" i="13" s="1"/>
  <c r="EAS33" i="13" s="1"/>
  <c r="EAT33" i="13" s="1"/>
  <c r="EAU33" i="13" s="1"/>
  <c r="EAV33" i="13" s="1"/>
  <c r="EAW33" i="13" s="1"/>
  <c r="EAX33" i="13" s="1"/>
  <c r="EAY33" i="13" s="1"/>
  <c r="EAZ33" i="13" s="1"/>
  <c r="EBA33" i="13" s="1"/>
  <c r="EBB33" i="13" s="1"/>
  <c r="EBC33" i="13" s="1"/>
  <c r="EBD33" i="13" s="1"/>
  <c r="EBE33" i="13" s="1"/>
  <c r="EBF33" i="13" s="1"/>
  <c r="EBG33" i="13" s="1"/>
  <c r="EBH33" i="13" s="1"/>
  <c r="EBI33" i="13" s="1"/>
  <c r="EBJ33" i="13" s="1"/>
  <c r="EBK33" i="13" s="1"/>
  <c r="EBL33" i="13" s="1"/>
  <c r="EBM33" i="13" s="1"/>
  <c r="EBN33" i="13" s="1"/>
  <c r="EBO33" i="13" s="1"/>
  <c r="EBP33" i="13" s="1"/>
  <c r="EBQ33" i="13" s="1"/>
  <c r="EBR33" i="13" s="1"/>
  <c r="EBS33" i="13" s="1"/>
  <c r="EBT33" i="13" s="1"/>
  <c r="EBU33" i="13" s="1"/>
  <c r="EBV33" i="13" s="1"/>
  <c r="EBW33" i="13" s="1"/>
  <c r="EBX33" i="13" s="1"/>
  <c r="EBY33" i="13" s="1"/>
  <c r="EBZ33" i="13" s="1"/>
  <c r="ECA33" i="13" s="1"/>
  <c r="ECB33" i="13" s="1"/>
  <c r="ECC33" i="13" s="1"/>
  <c r="ECD33" i="13" s="1"/>
  <c r="ECE33" i="13" s="1"/>
  <c r="ECF33" i="13" s="1"/>
  <c r="ECG33" i="13" s="1"/>
  <c r="ECH33" i="13" s="1"/>
  <c r="ECI33" i="13" s="1"/>
  <c r="ECJ33" i="13" s="1"/>
  <c r="ECK33" i="13" s="1"/>
  <c r="ECL33" i="13" s="1"/>
  <c r="ECM33" i="13" s="1"/>
  <c r="ECN33" i="13" s="1"/>
  <c r="ECO33" i="13" s="1"/>
  <c r="ECP33" i="13" s="1"/>
  <c r="ECQ33" i="13" s="1"/>
  <c r="ECR33" i="13" s="1"/>
  <c r="ECS33" i="13" s="1"/>
  <c r="ECT33" i="13" s="1"/>
  <c r="ECU33" i="13" s="1"/>
  <c r="ECV33" i="13" s="1"/>
  <c r="ECW33" i="13" s="1"/>
  <c r="ECX33" i="13" s="1"/>
  <c r="ECY33" i="13" s="1"/>
  <c r="ECZ33" i="13" s="1"/>
  <c r="EDA33" i="13" s="1"/>
  <c r="EDB33" i="13" s="1"/>
  <c r="EDC33" i="13" s="1"/>
  <c r="EDD33" i="13" s="1"/>
  <c r="EDE33" i="13" s="1"/>
  <c r="EDF33" i="13" s="1"/>
  <c r="EDG33" i="13" s="1"/>
  <c r="EDH33" i="13" s="1"/>
  <c r="EDI33" i="13" s="1"/>
  <c r="EDJ33" i="13" s="1"/>
  <c r="EDK33" i="13" s="1"/>
  <c r="EDL33" i="13" s="1"/>
  <c r="EDM33" i="13" s="1"/>
  <c r="EDN33" i="13" s="1"/>
  <c r="EDO33" i="13" s="1"/>
  <c r="EDP33" i="13" s="1"/>
  <c r="EDQ33" i="13" s="1"/>
  <c r="EDR33" i="13" s="1"/>
  <c r="EDS33" i="13" s="1"/>
  <c r="EDT33" i="13" s="1"/>
  <c r="EDU33" i="13" s="1"/>
  <c r="EDV33" i="13" s="1"/>
  <c r="EDW33" i="13" s="1"/>
  <c r="EDX33" i="13" s="1"/>
  <c r="EDY33" i="13" s="1"/>
  <c r="EDZ33" i="13" s="1"/>
  <c r="EEA33" i="13" s="1"/>
  <c r="EEB33" i="13" s="1"/>
  <c r="EEC33" i="13" s="1"/>
  <c r="EED33" i="13" s="1"/>
  <c r="EEE33" i="13" s="1"/>
  <c r="EEF33" i="13" s="1"/>
  <c r="EEG33" i="13" s="1"/>
  <c r="EEH33" i="13" s="1"/>
  <c r="EEI33" i="13" s="1"/>
  <c r="EEJ33" i="13" s="1"/>
  <c r="EEK33" i="13" s="1"/>
  <c r="EEL33" i="13" s="1"/>
  <c r="EEM33" i="13" s="1"/>
  <c r="EEN33" i="13" s="1"/>
  <c r="EEO33" i="13" s="1"/>
  <c r="EEP33" i="13" s="1"/>
  <c r="EEQ33" i="13" s="1"/>
  <c r="EER33" i="13" s="1"/>
  <c r="EES33" i="13" s="1"/>
  <c r="EET33" i="13" s="1"/>
  <c r="EEU33" i="13" s="1"/>
  <c r="EEV33" i="13" s="1"/>
  <c r="EEW33" i="13" s="1"/>
  <c r="EEX33" i="13" s="1"/>
  <c r="EEY33" i="13" s="1"/>
  <c r="EEZ33" i="13" s="1"/>
  <c r="EFA33" i="13" s="1"/>
  <c r="EFB33" i="13" s="1"/>
  <c r="EFC33" i="13" s="1"/>
  <c r="EFD33" i="13" s="1"/>
  <c r="EFE33" i="13" s="1"/>
  <c r="EFF33" i="13" s="1"/>
  <c r="EFG33" i="13" s="1"/>
  <c r="EFH33" i="13" s="1"/>
  <c r="EFI33" i="13" s="1"/>
  <c r="EFJ33" i="13" s="1"/>
  <c r="EFK33" i="13" s="1"/>
  <c r="EFL33" i="13" s="1"/>
  <c r="EFM33" i="13" s="1"/>
  <c r="EFN33" i="13" s="1"/>
  <c r="EFO33" i="13" s="1"/>
  <c r="EFP33" i="13" s="1"/>
  <c r="EFQ33" i="13" s="1"/>
  <c r="EFR33" i="13" s="1"/>
  <c r="EFS33" i="13" s="1"/>
  <c r="EFT33" i="13" s="1"/>
  <c r="EFU33" i="13" s="1"/>
  <c r="EFV33" i="13" s="1"/>
  <c r="EFW33" i="13" s="1"/>
  <c r="EFX33" i="13" s="1"/>
  <c r="EFY33" i="13" s="1"/>
  <c r="EFZ33" i="13" s="1"/>
  <c r="EGA33" i="13" s="1"/>
  <c r="EGB33" i="13" s="1"/>
  <c r="EGC33" i="13" s="1"/>
  <c r="EGD33" i="13" s="1"/>
  <c r="EGE33" i="13" s="1"/>
  <c r="EGF33" i="13" s="1"/>
  <c r="EGG33" i="13" s="1"/>
  <c r="EGH33" i="13" s="1"/>
  <c r="EGI33" i="13" s="1"/>
  <c r="EGJ33" i="13" s="1"/>
  <c r="EGK33" i="13" s="1"/>
  <c r="EGL33" i="13" s="1"/>
  <c r="EGM33" i="13" s="1"/>
  <c r="EGN33" i="13" s="1"/>
  <c r="EGO33" i="13" s="1"/>
  <c r="EGP33" i="13" s="1"/>
  <c r="EGQ33" i="13" s="1"/>
  <c r="EGR33" i="13" s="1"/>
  <c r="EGS33" i="13" s="1"/>
  <c r="EGT33" i="13" s="1"/>
  <c r="EGU33" i="13" s="1"/>
  <c r="EGV33" i="13" s="1"/>
  <c r="EGW33" i="13" s="1"/>
  <c r="EGX33" i="13" s="1"/>
  <c r="EGY33" i="13" s="1"/>
  <c r="EGZ33" i="13" s="1"/>
  <c r="EHA33" i="13" s="1"/>
  <c r="EHB33" i="13" s="1"/>
  <c r="EHC33" i="13" s="1"/>
  <c r="EHD33" i="13" s="1"/>
  <c r="EHE33" i="13" s="1"/>
  <c r="EHF33" i="13" s="1"/>
  <c r="EHG33" i="13" s="1"/>
  <c r="EHH33" i="13" s="1"/>
  <c r="EHI33" i="13" s="1"/>
  <c r="EHJ33" i="13" s="1"/>
  <c r="EHK33" i="13" s="1"/>
  <c r="EHL33" i="13" s="1"/>
  <c r="EHM33" i="13" s="1"/>
  <c r="EHN33" i="13" s="1"/>
  <c r="EHO33" i="13" s="1"/>
  <c r="EHP33" i="13" s="1"/>
  <c r="EHQ33" i="13" s="1"/>
  <c r="EHR33" i="13" s="1"/>
  <c r="EHS33" i="13" s="1"/>
  <c r="EHT33" i="13" s="1"/>
  <c r="EHU33" i="13" s="1"/>
  <c r="EHV33" i="13" s="1"/>
  <c r="EHW33" i="13" s="1"/>
  <c r="EHX33" i="13" s="1"/>
  <c r="EHY33" i="13" s="1"/>
  <c r="EHZ33" i="13" s="1"/>
  <c r="EIA33" i="13" s="1"/>
  <c r="EIB33" i="13" s="1"/>
  <c r="EIC33" i="13" s="1"/>
  <c r="EID33" i="13" s="1"/>
  <c r="EIE33" i="13" s="1"/>
  <c r="EIF33" i="13" s="1"/>
  <c r="EIG33" i="13" s="1"/>
  <c r="EIH33" i="13" s="1"/>
  <c r="EII33" i="13" s="1"/>
  <c r="EIJ33" i="13" s="1"/>
  <c r="EIK33" i="13" s="1"/>
  <c r="EIL33" i="13" s="1"/>
  <c r="EIM33" i="13" s="1"/>
  <c r="EIN33" i="13" s="1"/>
  <c r="EIO33" i="13" s="1"/>
  <c r="EIP33" i="13" s="1"/>
  <c r="EIQ33" i="13" s="1"/>
  <c r="EIR33" i="13" s="1"/>
  <c r="EIS33" i="13" s="1"/>
  <c r="EIT33" i="13" s="1"/>
  <c r="EIU33" i="13" s="1"/>
  <c r="EIV33" i="13" s="1"/>
  <c r="EIW33" i="13" s="1"/>
  <c r="EIX33" i="13" s="1"/>
  <c r="EIY33" i="13" s="1"/>
  <c r="EIZ33" i="13" s="1"/>
  <c r="EJA33" i="13" s="1"/>
  <c r="EJB33" i="13" s="1"/>
  <c r="EJC33" i="13" s="1"/>
  <c r="EJD33" i="13" s="1"/>
  <c r="EJE33" i="13" s="1"/>
  <c r="EJF33" i="13" s="1"/>
  <c r="EJG33" i="13" s="1"/>
  <c r="EJH33" i="13" s="1"/>
  <c r="EJI33" i="13" s="1"/>
  <c r="EJJ33" i="13" s="1"/>
  <c r="EJK33" i="13" s="1"/>
  <c r="EJL33" i="13" s="1"/>
  <c r="EJM33" i="13" s="1"/>
  <c r="EJN33" i="13" s="1"/>
  <c r="EJO33" i="13" s="1"/>
  <c r="EJP33" i="13" s="1"/>
  <c r="EJQ33" i="13" s="1"/>
  <c r="EJR33" i="13" s="1"/>
  <c r="EJS33" i="13" s="1"/>
  <c r="EJT33" i="13" s="1"/>
  <c r="EJU33" i="13" s="1"/>
  <c r="EJV33" i="13" s="1"/>
  <c r="EJW33" i="13" s="1"/>
  <c r="EJX33" i="13" s="1"/>
  <c r="EJY33" i="13" s="1"/>
  <c r="EJZ33" i="13" s="1"/>
  <c r="EKA33" i="13" s="1"/>
  <c r="EKB33" i="13" s="1"/>
  <c r="EKC33" i="13" s="1"/>
  <c r="EKD33" i="13" s="1"/>
  <c r="EKE33" i="13" s="1"/>
  <c r="EKF33" i="13" s="1"/>
  <c r="EKG33" i="13" s="1"/>
  <c r="EKH33" i="13" s="1"/>
  <c r="EKI33" i="13" s="1"/>
  <c r="EKJ33" i="13" s="1"/>
  <c r="EKK33" i="13" s="1"/>
  <c r="EKL33" i="13" s="1"/>
  <c r="EKM33" i="13" s="1"/>
  <c r="EKN33" i="13" s="1"/>
  <c r="EKO33" i="13" s="1"/>
  <c r="EKP33" i="13" s="1"/>
  <c r="EKQ33" i="13" s="1"/>
  <c r="EKR33" i="13" s="1"/>
  <c r="EKS33" i="13" s="1"/>
  <c r="EKT33" i="13" s="1"/>
  <c r="EKU33" i="13" s="1"/>
  <c r="EKV33" i="13" s="1"/>
  <c r="EKW33" i="13" s="1"/>
  <c r="EKX33" i="13" s="1"/>
  <c r="EKY33" i="13" s="1"/>
  <c r="EKZ33" i="13" s="1"/>
  <c r="ELA33" i="13" s="1"/>
  <c r="ELB33" i="13" s="1"/>
  <c r="ELC33" i="13" s="1"/>
  <c r="ELD33" i="13" s="1"/>
  <c r="ELE33" i="13" s="1"/>
  <c r="ELF33" i="13" s="1"/>
  <c r="ELG33" i="13" s="1"/>
  <c r="ELH33" i="13" s="1"/>
  <c r="ELI33" i="13" s="1"/>
  <c r="ELJ33" i="13" s="1"/>
  <c r="ELK33" i="13" s="1"/>
  <c r="ELL33" i="13" s="1"/>
  <c r="ELM33" i="13" s="1"/>
  <c r="ELN33" i="13" s="1"/>
  <c r="ELO33" i="13" s="1"/>
  <c r="ELP33" i="13" s="1"/>
  <c r="ELQ33" i="13" s="1"/>
  <c r="ELR33" i="13" s="1"/>
  <c r="ELS33" i="13" s="1"/>
  <c r="ELT33" i="13" s="1"/>
  <c r="ELU33" i="13" s="1"/>
  <c r="ELV33" i="13" s="1"/>
  <c r="ELW33" i="13" s="1"/>
  <c r="ELX33" i="13" s="1"/>
  <c r="ELY33" i="13" s="1"/>
  <c r="ELZ33" i="13" s="1"/>
  <c r="EMA33" i="13" s="1"/>
  <c r="EMB33" i="13" s="1"/>
  <c r="EMC33" i="13" s="1"/>
  <c r="EMD33" i="13" s="1"/>
  <c r="EME33" i="13" s="1"/>
  <c r="EMF33" i="13" s="1"/>
  <c r="EMG33" i="13" s="1"/>
  <c r="EMH33" i="13" s="1"/>
  <c r="EMI33" i="13" s="1"/>
  <c r="EMJ33" i="13" s="1"/>
  <c r="EMK33" i="13" s="1"/>
  <c r="EML33" i="13" s="1"/>
  <c r="EMM33" i="13" s="1"/>
  <c r="EMN33" i="13" s="1"/>
  <c r="EMO33" i="13" s="1"/>
  <c r="EMP33" i="13" s="1"/>
  <c r="EMQ33" i="13" s="1"/>
  <c r="EMR33" i="13" s="1"/>
  <c r="EMS33" i="13" s="1"/>
  <c r="EMT33" i="13" s="1"/>
  <c r="EMU33" i="13" s="1"/>
  <c r="EMV33" i="13" s="1"/>
  <c r="EMW33" i="13" s="1"/>
  <c r="EMX33" i="13" s="1"/>
  <c r="EMY33" i="13" s="1"/>
  <c r="EMZ33" i="13" s="1"/>
  <c r="ENA33" i="13" s="1"/>
  <c r="ENB33" i="13" s="1"/>
  <c r="ENC33" i="13" s="1"/>
  <c r="END33" i="13" s="1"/>
  <c r="ENE33" i="13" s="1"/>
  <c r="ENF33" i="13" s="1"/>
  <c r="ENG33" i="13" s="1"/>
  <c r="ENH33" i="13" s="1"/>
  <c r="ENI33" i="13" s="1"/>
  <c r="ENJ33" i="13" s="1"/>
  <c r="ENK33" i="13" s="1"/>
  <c r="ENL33" i="13" s="1"/>
  <c r="ENM33" i="13" s="1"/>
  <c r="ENN33" i="13" s="1"/>
  <c r="ENO33" i="13" s="1"/>
  <c r="ENP33" i="13" s="1"/>
  <c r="ENQ33" i="13" s="1"/>
  <c r="ENR33" i="13" s="1"/>
  <c r="ENS33" i="13" s="1"/>
  <c r="ENT33" i="13" s="1"/>
  <c r="ENU33" i="13" s="1"/>
  <c r="ENV33" i="13" s="1"/>
  <c r="ENW33" i="13" s="1"/>
  <c r="ENX33" i="13" s="1"/>
  <c r="ENY33" i="13" s="1"/>
  <c r="ENZ33" i="13" s="1"/>
  <c r="EOA33" i="13" s="1"/>
  <c r="EOB33" i="13" s="1"/>
  <c r="EOC33" i="13" s="1"/>
  <c r="EOD33" i="13" s="1"/>
  <c r="EOE33" i="13" s="1"/>
  <c r="EOF33" i="13" s="1"/>
  <c r="EOG33" i="13" s="1"/>
  <c r="EOH33" i="13" s="1"/>
  <c r="EOI33" i="13" s="1"/>
  <c r="EOJ33" i="13" s="1"/>
  <c r="EOK33" i="13" s="1"/>
  <c r="EOL33" i="13" s="1"/>
  <c r="EOM33" i="13" s="1"/>
  <c r="EON33" i="13" s="1"/>
  <c r="EOO33" i="13" s="1"/>
  <c r="EOP33" i="13" s="1"/>
  <c r="EOQ33" i="13" s="1"/>
  <c r="EOR33" i="13" s="1"/>
  <c r="EOS33" i="13" s="1"/>
  <c r="EOT33" i="13" s="1"/>
  <c r="EOU33" i="13" s="1"/>
  <c r="EOV33" i="13" s="1"/>
  <c r="EOW33" i="13" s="1"/>
  <c r="EOX33" i="13" s="1"/>
  <c r="EOY33" i="13" s="1"/>
  <c r="EOZ33" i="13" s="1"/>
  <c r="EPA33" i="13" s="1"/>
  <c r="EPB33" i="13" s="1"/>
  <c r="EPC33" i="13" s="1"/>
  <c r="EPD33" i="13" s="1"/>
  <c r="EPE33" i="13" s="1"/>
  <c r="EPF33" i="13" s="1"/>
  <c r="EPG33" i="13" s="1"/>
  <c r="EPH33" i="13" s="1"/>
  <c r="EPI33" i="13" s="1"/>
  <c r="EPJ33" i="13" s="1"/>
  <c r="EPK33" i="13" s="1"/>
  <c r="EPL33" i="13" s="1"/>
  <c r="EPM33" i="13" s="1"/>
  <c r="EPN33" i="13" s="1"/>
  <c r="EPO33" i="13" s="1"/>
  <c r="EPP33" i="13" s="1"/>
  <c r="EPQ33" i="13" s="1"/>
  <c r="EPR33" i="13" s="1"/>
  <c r="EPS33" i="13" s="1"/>
  <c r="EPT33" i="13" s="1"/>
  <c r="EPU33" i="13" s="1"/>
  <c r="EPV33" i="13" s="1"/>
  <c r="EPW33" i="13" s="1"/>
  <c r="EPX33" i="13" s="1"/>
  <c r="EPY33" i="13" s="1"/>
  <c r="EPZ33" i="13" s="1"/>
  <c r="EQA33" i="13" s="1"/>
  <c r="EQB33" i="13" s="1"/>
  <c r="EQC33" i="13" s="1"/>
  <c r="EQD33" i="13" s="1"/>
  <c r="EQE33" i="13" s="1"/>
  <c r="EQF33" i="13" s="1"/>
  <c r="EQG33" i="13" s="1"/>
  <c r="EQH33" i="13" s="1"/>
  <c r="EQI33" i="13" s="1"/>
  <c r="EQJ33" i="13" s="1"/>
  <c r="EQK33" i="13" s="1"/>
  <c r="EQL33" i="13" s="1"/>
  <c r="EQM33" i="13" s="1"/>
  <c r="EQN33" i="13" s="1"/>
  <c r="EQO33" i="13" s="1"/>
  <c r="EQP33" i="13" s="1"/>
  <c r="EQQ33" i="13" s="1"/>
  <c r="EQR33" i="13" s="1"/>
  <c r="EQS33" i="13" s="1"/>
  <c r="EQT33" i="13" s="1"/>
  <c r="EQU33" i="13" s="1"/>
  <c r="EQV33" i="13" s="1"/>
  <c r="EQW33" i="13" s="1"/>
  <c r="EQX33" i="13" s="1"/>
  <c r="EQY33" i="13" s="1"/>
  <c r="EQZ33" i="13" s="1"/>
  <c r="ERA33" i="13" s="1"/>
  <c r="ERB33" i="13" s="1"/>
  <c r="ERC33" i="13" s="1"/>
  <c r="ERD33" i="13" s="1"/>
  <c r="ERE33" i="13" s="1"/>
  <c r="ERF33" i="13" s="1"/>
  <c r="ERG33" i="13" s="1"/>
  <c r="ERH33" i="13" s="1"/>
  <c r="ERI33" i="13" s="1"/>
  <c r="ERJ33" i="13" s="1"/>
  <c r="ERK33" i="13" s="1"/>
  <c r="ERL33" i="13" s="1"/>
  <c r="ERM33" i="13" s="1"/>
  <c r="ERN33" i="13" s="1"/>
  <c r="ERO33" i="13" s="1"/>
  <c r="ERP33" i="13" s="1"/>
  <c r="ERQ33" i="13" s="1"/>
  <c r="ERR33" i="13" s="1"/>
  <c r="ERS33" i="13" s="1"/>
  <c r="ERT33" i="13" s="1"/>
  <c r="ERU33" i="13" s="1"/>
  <c r="ERV33" i="13" s="1"/>
  <c r="ERW33" i="13" s="1"/>
  <c r="ERX33" i="13" s="1"/>
  <c r="ERY33" i="13" s="1"/>
  <c r="ERZ33" i="13" s="1"/>
  <c r="ESA33" i="13" s="1"/>
  <c r="ESB33" i="13" s="1"/>
  <c r="ESC33" i="13" s="1"/>
  <c r="ESD33" i="13" s="1"/>
  <c r="ESE33" i="13" s="1"/>
  <c r="ESF33" i="13" s="1"/>
  <c r="ESG33" i="13" s="1"/>
  <c r="ESH33" i="13" s="1"/>
  <c r="ESI33" i="13" s="1"/>
  <c r="ESJ33" i="13" s="1"/>
  <c r="ESK33" i="13" s="1"/>
  <c r="ESL33" i="13" s="1"/>
  <c r="ESM33" i="13" s="1"/>
  <c r="ESN33" i="13" s="1"/>
  <c r="ESO33" i="13" s="1"/>
  <c r="ESP33" i="13" s="1"/>
  <c r="ESQ33" i="13" s="1"/>
  <c r="ESR33" i="13" s="1"/>
  <c r="ESS33" i="13" s="1"/>
  <c r="EST33" i="13" s="1"/>
  <c r="ESU33" i="13" s="1"/>
  <c r="ESV33" i="13" s="1"/>
  <c r="ESW33" i="13" s="1"/>
  <c r="ESX33" i="13" s="1"/>
  <c r="ESY33" i="13" s="1"/>
  <c r="ESZ33" i="13" s="1"/>
  <c r="ETA33" i="13" s="1"/>
  <c r="ETB33" i="13" s="1"/>
  <c r="ETC33" i="13" s="1"/>
  <c r="ETD33" i="13" s="1"/>
  <c r="ETE33" i="13" s="1"/>
  <c r="ETF33" i="13" s="1"/>
  <c r="ETG33" i="13" s="1"/>
  <c r="ETH33" i="13" s="1"/>
  <c r="ETI33" i="13" s="1"/>
  <c r="ETJ33" i="13" s="1"/>
  <c r="ETK33" i="13" s="1"/>
  <c r="ETL33" i="13" s="1"/>
  <c r="ETM33" i="13" s="1"/>
  <c r="ETN33" i="13" s="1"/>
  <c r="ETO33" i="13" s="1"/>
  <c r="ETP33" i="13" s="1"/>
  <c r="ETQ33" i="13" s="1"/>
  <c r="ETR33" i="13" s="1"/>
  <c r="ETS33" i="13" s="1"/>
  <c r="ETT33" i="13" s="1"/>
  <c r="ETU33" i="13" s="1"/>
  <c r="ETV33" i="13" s="1"/>
  <c r="ETW33" i="13" s="1"/>
  <c r="ETX33" i="13" s="1"/>
  <c r="ETY33" i="13" s="1"/>
  <c r="ETZ33" i="13" s="1"/>
  <c r="EUA33" i="13" s="1"/>
  <c r="EUB33" i="13" s="1"/>
  <c r="EUC33" i="13" s="1"/>
  <c r="EUD33" i="13" s="1"/>
  <c r="EUE33" i="13" s="1"/>
  <c r="EUF33" i="13" s="1"/>
  <c r="EUG33" i="13" s="1"/>
  <c r="EUH33" i="13" s="1"/>
  <c r="EUI33" i="13" s="1"/>
  <c r="EUJ33" i="13" s="1"/>
  <c r="EUK33" i="13" s="1"/>
  <c r="EUL33" i="13" s="1"/>
  <c r="EUM33" i="13" s="1"/>
  <c r="EUN33" i="13" s="1"/>
  <c r="EUO33" i="13" s="1"/>
  <c r="EUP33" i="13" s="1"/>
  <c r="EUQ33" i="13" s="1"/>
  <c r="EUR33" i="13" s="1"/>
  <c r="EUS33" i="13" s="1"/>
  <c r="EUT33" i="13" s="1"/>
  <c r="EUU33" i="13" s="1"/>
  <c r="EUV33" i="13" s="1"/>
  <c r="EUW33" i="13" s="1"/>
  <c r="EUX33" i="13" s="1"/>
  <c r="EUY33" i="13" s="1"/>
  <c r="EUZ33" i="13" s="1"/>
  <c r="EVA33" i="13" s="1"/>
  <c r="EVB33" i="13" s="1"/>
  <c r="EVC33" i="13" s="1"/>
  <c r="EVD33" i="13" s="1"/>
  <c r="EVE33" i="13" s="1"/>
  <c r="EVF33" i="13" s="1"/>
  <c r="EVG33" i="13" s="1"/>
  <c r="EVH33" i="13" s="1"/>
  <c r="EVI33" i="13" s="1"/>
  <c r="EVJ33" i="13" s="1"/>
  <c r="EVK33" i="13" s="1"/>
  <c r="EVL33" i="13" s="1"/>
  <c r="EVM33" i="13" s="1"/>
  <c r="EVN33" i="13" s="1"/>
  <c r="EVO33" i="13" s="1"/>
  <c r="EVP33" i="13" s="1"/>
  <c r="EVQ33" i="13" s="1"/>
  <c r="EVR33" i="13" s="1"/>
  <c r="EVS33" i="13" s="1"/>
  <c r="EVT33" i="13" s="1"/>
  <c r="EVU33" i="13" s="1"/>
  <c r="EVV33" i="13" s="1"/>
  <c r="EVW33" i="13" s="1"/>
  <c r="EVX33" i="13" s="1"/>
  <c r="EVY33" i="13" s="1"/>
  <c r="EVZ33" i="13" s="1"/>
  <c r="EWA33" i="13" s="1"/>
  <c r="EWB33" i="13" s="1"/>
  <c r="EWC33" i="13" s="1"/>
  <c r="EWD33" i="13" s="1"/>
  <c r="EWE33" i="13" s="1"/>
  <c r="EWF33" i="13" s="1"/>
  <c r="EWG33" i="13" s="1"/>
  <c r="EWH33" i="13" s="1"/>
  <c r="EWI33" i="13" s="1"/>
  <c r="EWJ33" i="13" s="1"/>
  <c r="EWK33" i="13" s="1"/>
  <c r="EWL33" i="13" s="1"/>
  <c r="EWM33" i="13" s="1"/>
  <c r="EWN33" i="13" s="1"/>
  <c r="EWO33" i="13" s="1"/>
  <c r="EWP33" i="13" s="1"/>
  <c r="EWQ33" i="13" s="1"/>
  <c r="EWR33" i="13" s="1"/>
  <c r="EWS33" i="13" s="1"/>
  <c r="EWT33" i="13" s="1"/>
  <c r="EWU33" i="13" s="1"/>
  <c r="EWV33" i="13" s="1"/>
  <c r="EWW33" i="13" s="1"/>
  <c r="EWX33" i="13" s="1"/>
  <c r="EWY33" i="13" s="1"/>
  <c r="EWZ33" i="13" s="1"/>
  <c r="EXA33" i="13" s="1"/>
  <c r="EXB33" i="13" s="1"/>
  <c r="EXC33" i="13" s="1"/>
  <c r="EXD33" i="13" s="1"/>
  <c r="EXE33" i="13" s="1"/>
  <c r="EXF33" i="13" s="1"/>
  <c r="EXG33" i="13" s="1"/>
  <c r="EXH33" i="13" s="1"/>
  <c r="EXI33" i="13" s="1"/>
  <c r="EXJ33" i="13" s="1"/>
  <c r="EXK33" i="13" s="1"/>
  <c r="EXL33" i="13" s="1"/>
  <c r="EXM33" i="13" s="1"/>
  <c r="EXN33" i="13" s="1"/>
  <c r="EXO33" i="13" s="1"/>
  <c r="EXP33" i="13" s="1"/>
  <c r="EXQ33" i="13" s="1"/>
  <c r="EXR33" i="13" s="1"/>
  <c r="EXS33" i="13" s="1"/>
  <c r="EXT33" i="13" s="1"/>
  <c r="EXU33" i="13" s="1"/>
  <c r="EXV33" i="13" s="1"/>
  <c r="EXW33" i="13" s="1"/>
  <c r="EXX33" i="13" s="1"/>
  <c r="EXY33" i="13" s="1"/>
  <c r="EXZ33" i="13" s="1"/>
  <c r="EYA33" i="13" s="1"/>
  <c r="EYB33" i="13" s="1"/>
  <c r="EYC33" i="13" s="1"/>
  <c r="EYD33" i="13" s="1"/>
  <c r="EYE33" i="13" s="1"/>
  <c r="EYF33" i="13" s="1"/>
  <c r="EYG33" i="13" s="1"/>
  <c r="EYH33" i="13" s="1"/>
  <c r="EYI33" i="13" s="1"/>
  <c r="EYJ33" i="13" s="1"/>
  <c r="EYK33" i="13" s="1"/>
  <c r="EYL33" i="13" s="1"/>
  <c r="EYM33" i="13" s="1"/>
  <c r="EYN33" i="13" s="1"/>
  <c r="EYO33" i="13" s="1"/>
  <c r="EYP33" i="13" s="1"/>
  <c r="EYQ33" i="13" s="1"/>
  <c r="EYR33" i="13" s="1"/>
  <c r="EYS33" i="13" s="1"/>
  <c r="EYT33" i="13" s="1"/>
  <c r="EYU33" i="13" s="1"/>
  <c r="EYV33" i="13" s="1"/>
  <c r="EYW33" i="13" s="1"/>
  <c r="EYX33" i="13" s="1"/>
  <c r="EYY33" i="13" s="1"/>
  <c r="EYZ33" i="13" s="1"/>
  <c r="EZA33" i="13" s="1"/>
  <c r="EZB33" i="13" s="1"/>
  <c r="EZC33" i="13" s="1"/>
  <c r="EZD33" i="13" s="1"/>
  <c r="EZE33" i="13" s="1"/>
  <c r="EZF33" i="13" s="1"/>
  <c r="EZG33" i="13" s="1"/>
  <c r="EZH33" i="13" s="1"/>
  <c r="EZI33" i="13" s="1"/>
  <c r="EZJ33" i="13" s="1"/>
  <c r="EZK33" i="13" s="1"/>
  <c r="EZL33" i="13" s="1"/>
  <c r="EZM33" i="13" s="1"/>
  <c r="EZN33" i="13" s="1"/>
  <c r="EZO33" i="13" s="1"/>
  <c r="EZP33" i="13" s="1"/>
  <c r="EZQ33" i="13" s="1"/>
  <c r="EZR33" i="13" s="1"/>
  <c r="EZS33" i="13" s="1"/>
  <c r="EZT33" i="13" s="1"/>
  <c r="EZU33" i="13" s="1"/>
  <c r="EZV33" i="13" s="1"/>
  <c r="EZW33" i="13" s="1"/>
  <c r="EZX33" i="13" s="1"/>
  <c r="EZY33" i="13" s="1"/>
  <c r="EZZ33" i="13" s="1"/>
  <c r="FAA33" i="13" s="1"/>
  <c r="FAB33" i="13" s="1"/>
  <c r="FAC33" i="13" s="1"/>
  <c r="FAD33" i="13" s="1"/>
  <c r="FAE33" i="13" s="1"/>
  <c r="FAF33" i="13" s="1"/>
  <c r="FAG33" i="13" s="1"/>
  <c r="FAH33" i="13" s="1"/>
  <c r="FAI33" i="13" s="1"/>
  <c r="FAJ33" i="13" s="1"/>
  <c r="FAK33" i="13" s="1"/>
  <c r="FAL33" i="13" s="1"/>
  <c r="FAM33" i="13" s="1"/>
  <c r="FAN33" i="13" s="1"/>
  <c r="FAO33" i="13" s="1"/>
  <c r="FAP33" i="13" s="1"/>
  <c r="FAQ33" i="13" s="1"/>
  <c r="FAR33" i="13" s="1"/>
  <c r="FAS33" i="13" s="1"/>
  <c r="FAT33" i="13" s="1"/>
  <c r="FAU33" i="13" s="1"/>
  <c r="FAV33" i="13" s="1"/>
  <c r="FAW33" i="13" s="1"/>
  <c r="FAX33" i="13" s="1"/>
  <c r="FAY33" i="13" s="1"/>
  <c r="FAZ33" i="13" s="1"/>
  <c r="FBA33" i="13" s="1"/>
  <c r="FBB33" i="13" s="1"/>
  <c r="FBC33" i="13" s="1"/>
  <c r="FBD33" i="13" s="1"/>
  <c r="FBE33" i="13" s="1"/>
  <c r="FBF33" i="13" s="1"/>
  <c r="FBG33" i="13" s="1"/>
  <c r="FBH33" i="13" s="1"/>
  <c r="FBI33" i="13" s="1"/>
  <c r="FBJ33" i="13" s="1"/>
  <c r="FBK33" i="13" s="1"/>
  <c r="FBL33" i="13" s="1"/>
  <c r="FBM33" i="13" s="1"/>
  <c r="FBN33" i="13" s="1"/>
  <c r="FBO33" i="13" s="1"/>
  <c r="FBP33" i="13" s="1"/>
  <c r="FBQ33" i="13" s="1"/>
  <c r="FBR33" i="13" s="1"/>
  <c r="FBS33" i="13" s="1"/>
  <c r="FBT33" i="13" s="1"/>
  <c r="FBU33" i="13" s="1"/>
  <c r="FBV33" i="13" s="1"/>
  <c r="FBW33" i="13" s="1"/>
  <c r="FBX33" i="13" s="1"/>
  <c r="FBY33" i="13" s="1"/>
  <c r="FBZ33" i="13" s="1"/>
  <c r="FCA33" i="13" s="1"/>
  <c r="FCB33" i="13" s="1"/>
  <c r="FCC33" i="13" s="1"/>
  <c r="FCD33" i="13" s="1"/>
  <c r="FCE33" i="13" s="1"/>
  <c r="FCF33" i="13" s="1"/>
  <c r="FCG33" i="13" s="1"/>
  <c r="FCH33" i="13" s="1"/>
  <c r="FCI33" i="13" s="1"/>
  <c r="FCJ33" i="13" s="1"/>
  <c r="FCK33" i="13" s="1"/>
  <c r="FCL33" i="13" s="1"/>
  <c r="FCM33" i="13" s="1"/>
  <c r="FCN33" i="13" s="1"/>
  <c r="FCO33" i="13" s="1"/>
  <c r="FCP33" i="13" s="1"/>
  <c r="FCQ33" i="13" s="1"/>
  <c r="FCR33" i="13" s="1"/>
  <c r="FCS33" i="13" s="1"/>
  <c r="FCT33" i="13" s="1"/>
  <c r="FCU33" i="13" s="1"/>
  <c r="FCV33" i="13" s="1"/>
  <c r="FCW33" i="13" s="1"/>
  <c r="FCX33" i="13" s="1"/>
  <c r="FCY33" i="13" s="1"/>
  <c r="FCZ33" i="13" s="1"/>
  <c r="FDA33" i="13" s="1"/>
  <c r="FDB33" i="13" s="1"/>
  <c r="FDC33" i="13" s="1"/>
  <c r="FDD33" i="13" s="1"/>
  <c r="FDE33" i="13" s="1"/>
  <c r="FDF33" i="13" s="1"/>
  <c r="FDG33" i="13" s="1"/>
  <c r="FDH33" i="13" s="1"/>
  <c r="FDI33" i="13" s="1"/>
  <c r="FDJ33" i="13" s="1"/>
  <c r="FDK33" i="13" s="1"/>
  <c r="FDL33" i="13" s="1"/>
  <c r="FDM33" i="13" s="1"/>
  <c r="FDN33" i="13" s="1"/>
  <c r="FDO33" i="13" s="1"/>
  <c r="FDP33" i="13" s="1"/>
  <c r="FDQ33" i="13" s="1"/>
  <c r="FDR33" i="13" s="1"/>
  <c r="FDS33" i="13" s="1"/>
  <c r="FDT33" i="13" s="1"/>
  <c r="FDU33" i="13" s="1"/>
  <c r="FDV33" i="13" s="1"/>
  <c r="FDW33" i="13" s="1"/>
  <c r="FDX33" i="13" s="1"/>
  <c r="FDY33" i="13" s="1"/>
  <c r="FDZ33" i="13" s="1"/>
  <c r="FEA33" i="13" s="1"/>
  <c r="FEB33" i="13" s="1"/>
  <c r="FEC33" i="13" s="1"/>
  <c r="FED33" i="13" s="1"/>
  <c r="FEE33" i="13" s="1"/>
  <c r="FEF33" i="13" s="1"/>
  <c r="FEG33" i="13" s="1"/>
  <c r="FEH33" i="13" s="1"/>
  <c r="FEI33" i="13" s="1"/>
  <c r="FEJ33" i="13" s="1"/>
  <c r="FEK33" i="13" s="1"/>
  <c r="FEL33" i="13" s="1"/>
  <c r="FEM33" i="13" s="1"/>
  <c r="FEN33" i="13" s="1"/>
  <c r="FEO33" i="13" s="1"/>
  <c r="FEP33" i="13" s="1"/>
  <c r="FEQ33" i="13" s="1"/>
  <c r="FER33" i="13" s="1"/>
  <c r="FES33" i="13" s="1"/>
  <c r="FET33" i="13" s="1"/>
  <c r="FEU33" i="13" s="1"/>
  <c r="FEV33" i="13" s="1"/>
  <c r="FEW33" i="13" s="1"/>
  <c r="FEX33" i="13" s="1"/>
  <c r="FEY33" i="13" s="1"/>
  <c r="FEZ33" i="13" s="1"/>
  <c r="FFA33" i="13" s="1"/>
  <c r="FFB33" i="13" s="1"/>
  <c r="FFC33" i="13" s="1"/>
  <c r="FFD33" i="13" s="1"/>
  <c r="FFE33" i="13" s="1"/>
  <c r="FFF33" i="13" s="1"/>
  <c r="FFG33" i="13" s="1"/>
  <c r="FFH33" i="13" s="1"/>
  <c r="FFI33" i="13" s="1"/>
  <c r="FFJ33" i="13" s="1"/>
  <c r="FFK33" i="13" s="1"/>
  <c r="FFL33" i="13" s="1"/>
  <c r="FFM33" i="13" s="1"/>
  <c r="FFN33" i="13" s="1"/>
  <c r="FFO33" i="13" s="1"/>
  <c r="FFP33" i="13" s="1"/>
  <c r="FFQ33" i="13" s="1"/>
  <c r="FFR33" i="13" s="1"/>
  <c r="FFS33" i="13" s="1"/>
  <c r="FFT33" i="13" s="1"/>
  <c r="FFU33" i="13" s="1"/>
  <c r="FFV33" i="13" s="1"/>
  <c r="FFW33" i="13" s="1"/>
  <c r="FFX33" i="13" s="1"/>
  <c r="FFY33" i="13" s="1"/>
  <c r="FFZ33" i="13" s="1"/>
  <c r="FGA33" i="13" s="1"/>
  <c r="FGB33" i="13" s="1"/>
  <c r="FGC33" i="13" s="1"/>
  <c r="FGD33" i="13" s="1"/>
  <c r="FGE33" i="13" s="1"/>
  <c r="FGF33" i="13" s="1"/>
  <c r="FGG33" i="13" s="1"/>
  <c r="FGH33" i="13" s="1"/>
  <c r="FGI33" i="13" s="1"/>
  <c r="FGJ33" i="13" s="1"/>
  <c r="FGK33" i="13" s="1"/>
  <c r="FGL33" i="13" s="1"/>
  <c r="FGM33" i="13" s="1"/>
  <c r="FGN33" i="13" s="1"/>
  <c r="FGO33" i="13" s="1"/>
  <c r="FGP33" i="13" s="1"/>
  <c r="FGQ33" i="13" s="1"/>
  <c r="FGR33" i="13" s="1"/>
  <c r="FGS33" i="13" s="1"/>
  <c r="FGT33" i="13" s="1"/>
  <c r="FGU33" i="13" s="1"/>
  <c r="FGV33" i="13" s="1"/>
  <c r="FGW33" i="13" s="1"/>
  <c r="FGX33" i="13" s="1"/>
  <c r="FGY33" i="13" s="1"/>
  <c r="FGZ33" i="13" s="1"/>
  <c r="FHA33" i="13" s="1"/>
  <c r="FHB33" i="13" s="1"/>
  <c r="FHC33" i="13" s="1"/>
  <c r="FHD33" i="13" s="1"/>
  <c r="FHE33" i="13" s="1"/>
  <c r="FHF33" i="13" s="1"/>
  <c r="FHG33" i="13" s="1"/>
  <c r="FHH33" i="13" s="1"/>
  <c r="FHI33" i="13" s="1"/>
  <c r="FHJ33" i="13" s="1"/>
  <c r="FHK33" i="13" s="1"/>
  <c r="FHL33" i="13" s="1"/>
  <c r="FHM33" i="13" s="1"/>
  <c r="FHN33" i="13" s="1"/>
  <c r="FHO33" i="13" s="1"/>
  <c r="FHP33" i="13" s="1"/>
  <c r="FHQ33" i="13" s="1"/>
  <c r="FHR33" i="13" s="1"/>
  <c r="FHS33" i="13" s="1"/>
  <c r="FHT33" i="13" s="1"/>
  <c r="FHU33" i="13" s="1"/>
  <c r="FHV33" i="13" s="1"/>
  <c r="FHW33" i="13" s="1"/>
  <c r="FHX33" i="13" s="1"/>
  <c r="FHY33" i="13" s="1"/>
  <c r="FHZ33" i="13" s="1"/>
  <c r="FIA33" i="13" s="1"/>
  <c r="FIB33" i="13" s="1"/>
  <c r="FIC33" i="13" s="1"/>
  <c r="FID33" i="13" s="1"/>
  <c r="FIE33" i="13" s="1"/>
  <c r="FIF33" i="13" s="1"/>
  <c r="FIG33" i="13" s="1"/>
  <c r="FIH33" i="13" s="1"/>
  <c r="FII33" i="13" s="1"/>
  <c r="FIJ33" i="13" s="1"/>
  <c r="FIK33" i="13" s="1"/>
  <c r="FIL33" i="13" s="1"/>
  <c r="FIM33" i="13" s="1"/>
  <c r="FIN33" i="13" s="1"/>
  <c r="FIO33" i="13" s="1"/>
  <c r="FIP33" i="13" s="1"/>
  <c r="FIQ33" i="13" s="1"/>
  <c r="FIR33" i="13" s="1"/>
  <c r="FIS33" i="13" s="1"/>
  <c r="FIT33" i="13" s="1"/>
  <c r="FIU33" i="13" s="1"/>
  <c r="FIV33" i="13" s="1"/>
  <c r="FIW33" i="13" s="1"/>
  <c r="FIX33" i="13" s="1"/>
  <c r="FIY33" i="13" s="1"/>
  <c r="FIZ33" i="13" s="1"/>
  <c r="FJA33" i="13" s="1"/>
  <c r="FJB33" i="13" s="1"/>
  <c r="FJC33" i="13" s="1"/>
  <c r="FJD33" i="13" s="1"/>
  <c r="FJE33" i="13" s="1"/>
  <c r="FJF33" i="13" s="1"/>
  <c r="FJG33" i="13" s="1"/>
  <c r="FJH33" i="13" s="1"/>
  <c r="FJI33" i="13" s="1"/>
  <c r="FJJ33" i="13" s="1"/>
  <c r="FJK33" i="13" s="1"/>
  <c r="FJL33" i="13" s="1"/>
  <c r="FJM33" i="13" s="1"/>
  <c r="FJN33" i="13" s="1"/>
  <c r="FJO33" i="13" s="1"/>
  <c r="FJP33" i="13" s="1"/>
  <c r="FJQ33" i="13" s="1"/>
  <c r="FJR33" i="13" s="1"/>
  <c r="FJS33" i="13" s="1"/>
  <c r="FJT33" i="13" s="1"/>
  <c r="FJU33" i="13" s="1"/>
  <c r="FJV33" i="13" s="1"/>
  <c r="FJW33" i="13" s="1"/>
  <c r="FJX33" i="13" s="1"/>
  <c r="FJY33" i="13" s="1"/>
  <c r="FJZ33" i="13" s="1"/>
  <c r="FKA33" i="13" s="1"/>
  <c r="FKB33" i="13" s="1"/>
  <c r="FKC33" i="13" s="1"/>
  <c r="FKD33" i="13" s="1"/>
  <c r="FKE33" i="13" s="1"/>
  <c r="FKF33" i="13" s="1"/>
  <c r="FKG33" i="13" s="1"/>
  <c r="FKH33" i="13" s="1"/>
  <c r="FKI33" i="13" s="1"/>
  <c r="FKJ33" i="13" s="1"/>
  <c r="FKK33" i="13" s="1"/>
  <c r="FKL33" i="13" s="1"/>
  <c r="FKM33" i="13" s="1"/>
  <c r="FKN33" i="13" s="1"/>
  <c r="FKO33" i="13" s="1"/>
  <c r="FKP33" i="13" s="1"/>
  <c r="FKQ33" i="13" s="1"/>
  <c r="FKR33" i="13" s="1"/>
  <c r="FKS33" i="13" s="1"/>
  <c r="FKT33" i="13" s="1"/>
  <c r="FKU33" i="13" s="1"/>
  <c r="FKV33" i="13" s="1"/>
  <c r="FKW33" i="13" s="1"/>
  <c r="FKX33" i="13" s="1"/>
  <c r="FKY33" i="13" s="1"/>
  <c r="FKZ33" i="13" s="1"/>
  <c r="FLA33" i="13" s="1"/>
  <c r="FLB33" i="13" s="1"/>
  <c r="FLC33" i="13" s="1"/>
  <c r="FLD33" i="13" s="1"/>
  <c r="FLE33" i="13" s="1"/>
  <c r="FLF33" i="13" s="1"/>
  <c r="FLG33" i="13" s="1"/>
  <c r="FLH33" i="13" s="1"/>
  <c r="FLI33" i="13" s="1"/>
  <c r="FLJ33" i="13" s="1"/>
  <c r="FLK33" i="13" s="1"/>
  <c r="FLL33" i="13" s="1"/>
  <c r="FLM33" i="13" s="1"/>
  <c r="FLN33" i="13" s="1"/>
  <c r="FLO33" i="13" s="1"/>
  <c r="FLP33" i="13" s="1"/>
  <c r="FLQ33" i="13" s="1"/>
  <c r="FLR33" i="13" s="1"/>
  <c r="FLS33" i="13" s="1"/>
  <c r="FLT33" i="13" s="1"/>
  <c r="FLU33" i="13" s="1"/>
  <c r="FLV33" i="13" s="1"/>
  <c r="FLW33" i="13" s="1"/>
  <c r="FLX33" i="13" s="1"/>
  <c r="FLY33" i="13" s="1"/>
  <c r="FLZ33" i="13" s="1"/>
  <c r="FMA33" i="13" s="1"/>
  <c r="FMB33" i="13" s="1"/>
  <c r="FMC33" i="13" s="1"/>
  <c r="FMD33" i="13" s="1"/>
  <c r="FME33" i="13" s="1"/>
  <c r="FMF33" i="13" s="1"/>
  <c r="FMG33" i="13" s="1"/>
  <c r="FMH33" i="13" s="1"/>
  <c r="FMI33" i="13" s="1"/>
  <c r="FMJ33" i="13" s="1"/>
  <c r="FMK33" i="13" s="1"/>
  <c r="FML33" i="13" s="1"/>
  <c r="FMM33" i="13" s="1"/>
  <c r="FMN33" i="13" s="1"/>
  <c r="FMO33" i="13" s="1"/>
  <c r="FMP33" i="13" s="1"/>
  <c r="FMQ33" i="13" s="1"/>
  <c r="FMR33" i="13" s="1"/>
  <c r="FMS33" i="13" s="1"/>
  <c r="FMT33" i="13" s="1"/>
  <c r="FMU33" i="13" s="1"/>
  <c r="FMV33" i="13" s="1"/>
  <c r="FMW33" i="13" s="1"/>
  <c r="FMX33" i="13" s="1"/>
  <c r="FMY33" i="13" s="1"/>
  <c r="FMZ33" i="13" s="1"/>
  <c r="FNA33" i="13" s="1"/>
  <c r="FNB33" i="13" s="1"/>
  <c r="FNC33" i="13" s="1"/>
  <c r="FND33" i="13" s="1"/>
  <c r="FNE33" i="13" s="1"/>
  <c r="FNF33" i="13" s="1"/>
  <c r="FNG33" i="13" s="1"/>
  <c r="FNH33" i="13" s="1"/>
  <c r="FNI33" i="13" s="1"/>
  <c r="FNJ33" i="13" s="1"/>
  <c r="FNK33" i="13" s="1"/>
  <c r="FNL33" i="13" s="1"/>
  <c r="FNM33" i="13" s="1"/>
  <c r="FNN33" i="13" s="1"/>
  <c r="FNO33" i="13" s="1"/>
  <c r="FNP33" i="13" s="1"/>
  <c r="FNQ33" i="13" s="1"/>
  <c r="FNR33" i="13" s="1"/>
  <c r="FNS33" i="13" s="1"/>
  <c r="FNT33" i="13" s="1"/>
  <c r="FNU33" i="13" s="1"/>
  <c r="FNV33" i="13" s="1"/>
  <c r="FNW33" i="13" s="1"/>
  <c r="FNX33" i="13" s="1"/>
  <c r="FNY33" i="13" s="1"/>
  <c r="FNZ33" i="13" s="1"/>
  <c r="FOA33" i="13" s="1"/>
  <c r="FOB33" i="13" s="1"/>
  <c r="FOC33" i="13" s="1"/>
  <c r="FOD33" i="13" s="1"/>
  <c r="FOE33" i="13" s="1"/>
  <c r="FOF33" i="13" s="1"/>
  <c r="FOG33" i="13" s="1"/>
  <c r="FOH33" i="13" s="1"/>
  <c r="FOI33" i="13" s="1"/>
  <c r="FOJ33" i="13" s="1"/>
  <c r="FOK33" i="13" s="1"/>
  <c r="FOL33" i="13" s="1"/>
  <c r="FOM33" i="13" s="1"/>
  <c r="FON33" i="13" s="1"/>
  <c r="FOO33" i="13" s="1"/>
  <c r="FOP33" i="13" s="1"/>
  <c r="FOQ33" i="13" s="1"/>
  <c r="FOR33" i="13" s="1"/>
  <c r="FOS33" i="13" s="1"/>
  <c r="FOT33" i="13" s="1"/>
  <c r="FOU33" i="13" s="1"/>
  <c r="FOV33" i="13" s="1"/>
  <c r="FOW33" i="13" s="1"/>
  <c r="FOX33" i="13" s="1"/>
  <c r="FOY33" i="13" s="1"/>
  <c r="FOZ33" i="13" s="1"/>
  <c r="FPA33" i="13" s="1"/>
  <c r="FPB33" i="13" s="1"/>
  <c r="FPC33" i="13" s="1"/>
  <c r="FPD33" i="13" s="1"/>
  <c r="FPE33" i="13" s="1"/>
  <c r="FPF33" i="13" s="1"/>
  <c r="FPG33" i="13" s="1"/>
  <c r="FPH33" i="13" s="1"/>
  <c r="FPI33" i="13" s="1"/>
  <c r="FPJ33" i="13" s="1"/>
  <c r="FPK33" i="13" s="1"/>
  <c r="FPL33" i="13" s="1"/>
  <c r="FPM33" i="13" s="1"/>
  <c r="FPN33" i="13" s="1"/>
  <c r="FPO33" i="13" s="1"/>
  <c r="FPP33" i="13" s="1"/>
  <c r="FPQ33" i="13" s="1"/>
  <c r="FPR33" i="13" s="1"/>
  <c r="FPS33" i="13" s="1"/>
  <c r="FPT33" i="13" s="1"/>
  <c r="FPU33" i="13" s="1"/>
  <c r="FPV33" i="13" s="1"/>
  <c r="FPW33" i="13" s="1"/>
  <c r="FPX33" i="13" s="1"/>
  <c r="FPY33" i="13" s="1"/>
  <c r="FPZ33" i="13" s="1"/>
  <c r="FQA33" i="13" s="1"/>
  <c r="FQB33" i="13" s="1"/>
  <c r="FQC33" i="13" s="1"/>
  <c r="FQD33" i="13" s="1"/>
  <c r="FQE33" i="13" s="1"/>
  <c r="FQF33" i="13" s="1"/>
  <c r="FQG33" i="13" s="1"/>
  <c r="FQH33" i="13" s="1"/>
  <c r="FQI33" i="13" s="1"/>
  <c r="FQJ33" i="13" s="1"/>
  <c r="FQK33" i="13" s="1"/>
  <c r="FQL33" i="13" s="1"/>
  <c r="FQM33" i="13" s="1"/>
  <c r="FQN33" i="13" s="1"/>
  <c r="FQO33" i="13" s="1"/>
  <c r="FQP33" i="13" s="1"/>
  <c r="FQQ33" i="13" s="1"/>
  <c r="FQR33" i="13" s="1"/>
  <c r="FQS33" i="13" s="1"/>
  <c r="FQT33" i="13" s="1"/>
  <c r="FQU33" i="13" s="1"/>
  <c r="FQV33" i="13" s="1"/>
  <c r="FQW33" i="13" s="1"/>
  <c r="FQX33" i="13" s="1"/>
  <c r="FQY33" i="13" s="1"/>
  <c r="FQZ33" i="13" s="1"/>
  <c r="FRA33" i="13" s="1"/>
  <c r="FRB33" i="13" s="1"/>
  <c r="FRC33" i="13" s="1"/>
  <c r="FRD33" i="13" s="1"/>
  <c r="FRE33" i="13" s="1"/>
  <c r="FRF33" i="13" s="1"/>
  <c r="FRG33" i="13" s="1"/>
  <c r="FRH33" i="13" s="1"/>
  <c r="FRI33" i="13" s="1"/>
  <c r="FRJ33" i="13" s="1"/>
  <c r="FRK33" i="13" s="1"/>
  <c r="FRL33" i="13" s="1"/>
  <c r="FRM33" i="13" s="1"/>
  <c r="FRN33" i="13" s="1"/>
  <c r="FRO33" i="13" s="1"/>
  <c r="FRP33" i="13" s="1"/>
  <c r="FRQ33" i="13" s="1"/>
  <c r="FRR33" i="13" s="1"/>
  <c r="FRS33" i="13" s="1"/>
  <c r="FRT33" i="13" s="1"/>
  <c r="FRU33" i="13" s="1"/>
  <c r="FRV33" i="13" s="1"/>
  <c r="FRW33" i="13" s="1"/>
  <c r="FRX33" i="13" s="1"/>
  <c r="FRY33" i="13" s="1"/>
  <c r="FRZ33" i="13" s="1"/>
  <c r="FSA33" i="13" s="1"/>
  <c r="FSB33" i="13" s="1"/>
  <c r="FSC33" i="13" s="1"/>
  <c r="FSD33" i="13" s="1"/>
  <c r="FSE33" i="13" s="1"/>
  <c r="FSF33" i="13" s="1"/>
  <c r="FSG33" i="13" s="1"/>
  <c r="FSH33" i="13" s="1"/>
  <c r="FSI33" i="13" s="1"/>
  <c r="FSJ33" i="13" s="1"/>
  <c r="FSK33" i="13" s="1"/>
  <c r="FSL33" i="13" s="1"/>
  <c r="FSM33" i="13" s="1"/>
  <c r="FSN33" i="13" s="1"/>
  <c r="FSO33" i="13" s="1"/>
  <c r="FSP33" i="13" s="1"/>
  <c r="FSQ33" i="13" s="1"/>
  <c r="FSR33" i="13" s="1"/>
  <c r="FSS33" i="13" s="1"/>
  <c r="FST33" i="13" s="1"/>
  <c r="FSU33" i="13" s="1"/>
  <c r="FSV33" i="13" s="1"/>
  <c r="FSW33" i="13" s="1"/>
  <c r="FSX33" i="13" s="1"/>
  <c r="FSY33" i="13" s="1"/>
  <c r="FSZ33" i="13" s="1"/>
  <c r="FTA33" i="13" s="1"/>
  <c r="FTB33" i="13" s="1"/>
  <c r="FTC33" i="13" s="1"/>
  <c r="FTD33" i="13" s="1"/>
  <c r="FTE33" i="13" s="1"/>
  <c r="FTF33" i="13" s="1"/>
  <c r="FTG33" i="13" s="1"/>
  <c r="FTH33" i="13" s="1"/>
  <c r="FTI33" i="13" s="1"/>
  <c r="FTJ33" i="13" s="1"/>
  <c r="FTK33" i="13" s="1"/>
  <c r="FTL33" i="13" s="1"/>
  <c r="FTM33" i="13" s="1"/>
  <c r="FTN33" i="13" s="1"/>
  <c r="FTO33" i="13" s="1"/>
  <c r="FTP33" i="13" s="1"/>
  <c r="FTQ33" i="13" s="1"/>
  <c r="FTR33" i="13" s="1"/>
  <c r="FTS33" i="13" s="1"/>
  <c r="FTT33" i="13" s="1"/>
  <c r="FTU33" i="13" s="1"/>
  <c r="FTV33" i="13" s="1"/>
  <c r="FTW33" i="13" s="1"/>
  <c r="FTX33" i="13" s="1"/>
  <c r="FTY33" i="13" s="1"/>
  <c r="FTZ33" i="13" s="1"/>
  <c r="FUA33" i="13" s="1"/>
  <c r="FUB33" i="13" s="1"/>
  <c r="FUC33" i="13" s="1"/>
  <c r="FUD33" i="13" s="1"/>
  <c r="FUE33" i="13" s="1"/>
  <c r="FUF33" i="13" s="1"/>
  <c r="FUG33" i="13" s="1"/>
  <c r="FUH33" i="13" s="1"/>
  <c r="FUI33" i="13" s="1"/>
  <c r="FUJ33" i="13" s="1"/>
  <c r="FUK33" i="13" s="1"/>
  <c r="FUL33" i="13" s="1"/>
  <c r="FUM33" i="13" s="1"/>
  <c r="FUN33" i="13" s="1"/>
  <c r="FUO33" i="13" s="1"/>
  <c r="FUP33" i="13" s="1"/>
  <c r="FUQ33" i="13" s="1"/>
  <c r="FUR33" i="13" s="1"/>
  <c r="FUS33" i="13" s="1"/>
  <c r="FUT33" i="13" s="1"/>
  <c r="FUU33" i="13" s="1"/>
  <c r="FUV33" i="13" s="1"/>
  <c r="FUW33" i="13" s="1"/>
  <c r="FUX33" i="13" s="1"/>
  <c r="FUY33" i="13" s="1"/>
  <c r="FUZ33" i="13" s="1"/>
  <c r="FVA33" i="13" s="1"/>
  <c r="FVB33" i="13" s="1"/>
  <c r="FVC33" i="13" s="1"/>
  <c r="FVD33" i="13" s="1"/>
  <c r="FVE33" i="13" s="1"/>
  <c r="FVF33" i="13" s="1"/>
  <c r="FVG33" i="13" s="1"/>
  <c r="FVH33" i="13" s="1"/>
  <c r="FVI33" i="13" s="1"/>
  <c r="FVJ33" i="13" s="1"/>
  <c r="FVK33" i="13" s="1"/>
  <c r="FVL33" i="13" s="1"/>
  <c r="FVM33" i="13" s="1"/>
  <c r="FVN33" i="13" s="1"/>
  <c r="FVO33" i="13" s="1"/>
  <c r="FVP33" i="13" s="1"/>
  <c r="FVQ33" i="13" s="1"/>
  <c r="FVR33" i="13" s="1"/>
  <c r="FVS33" i="13" s="1"/>
  <c r="FVT33" i="13" s="1"/>
  <c r="FVU33" i="13" s="1"/>
  <c r="FVV33" i="13" s="1"/>
  <c r="FVW33" i="13" s="1"/>
  <c r="FVX33" i="13" s="1"/>
  <c r="FVY33" i="13" s="1"/>
  <c r="FVZ33" i="13" s="1"/>
  <c r="FWA33" i="13" s="1"/>
  <c r="FWB33" i="13" s="1"/>
  <c r="FWC33" i="13" s="1"/>
  <c r="FWD33" i="13" s="1"/>
  <c r="FWE33" i="13" s="1"/>
  <c r="FWF33" i="13" s="1"/>
  <c r="FWG33" i="13" s="1"/>
  <c r="FWH33" i="13" s="1"/>
  <c r="FWI33" i="13" s="1"/>
  <c r="FWJ33" i="13" s="1"/>
  <c r="FWK33" i="13" s="1"/>
  <c r="FWL33" i="13" s="1"/>
  <c r="FWM33" i="13" s="1"/>
  <c r="FWN33" i="13" s="1"/>
  <c r="FWO33" i="13" s="1"/>
  <c r="FWP33" i="13" s="1"/>
  <c r="FWQ33" i="13" s="1"/>
  <c r="FWR33" i="13" s="1"/>
  <c r="FWS33" i="13" s="1"/>
  <c r="FWT33" i="13" s="1"/>
  <c r="FWU33" i="13" s="1"/>
  <c r="FWV33" i="13" s="1"/>
  <c r="FWW33" i="13" s="1"/>
  <c r="FWX33" i="13" s="1"/>
  <c r="FWY33" i="13" s="1"/>
  <c r="FWZ33" i="13" s="1"/>
  <c r="FXA33" i="13" s="1"/>
  <c r="FXB33" i="13" s="1"/>
  <c r="FXC33" i="13" s="1"/>
  <c r="FXD33" i="13" s="1"/>
  <c r="FXE33" i="13" s="1"/>
  <c r="FXF33" i="13" s="1"/>
  <c r="FXG33" i="13" s="1"/>
  <c r="FXH33" i="13" s="1"/>
  <c r="FXI33" i="13" s="1"/>
  <c r="FXJ33" i="13" s="1"/>
  <c r="FXK33" i="13" s="1"/>
  <c r="FXL33" i="13" s="1"/>
  <c r="FXM33" i="13" s="1"/>
  <c r="FXN33" i="13" s="1"/>
  <c r="FXO33" i="13" s="1"/>
  <c r="FXP33" i="13" s="1"/>
  <c r="FXQ33" i="13" s="1"/>
  <c r="FXR33" i="13" s="1"/>
  <c r="FXS33" i="13" s="1"/>
  <c r="FXT33" i="13" s="1"/>
  <c r="FXU33" i="13" s="1"/>
  <c r="FXV33" i="13" s="1"/>
  <c r="FXW33" i="13" s="1"/>
  <c r="FXX33" i="13" s="1"/>
  <c r="FXY33" i="13" s="1"/>
  <c r="FXZ33" i="13" s="1"/>
  <c r="FYA33" i="13" s="1"/>
  <c r="FYB33" i="13" s="1"/>
  <c r="FYC33" i="13" s="1"/>
  <c r="FYD33" i="13" s="1"/>
  <c r="FYE33" i="13" s="1"/>
  <c r="FYF33" i="13" s="1"/>
  <c r="FYG33" i="13" s="1"/>
  <c r="FYH33" i="13" s="1"/>
  <c r="FYI33" i="13" s="1"/>
  <c r="FYJ33" i="13" s="1"/>
  <c r="FYK33" i="13" s="1"/>
  <c r="FYL33" i="13" s="1"/>
  <c r="FYM33" i="13" s="1"/>
  <c r="FYN33" i="13" s="1"/>
  <c r="FYO33" i="13" s="1"/>
  <c r="FYP33" i="13" s="1"/>
  <c r="FYQ33" i="13" s="1"/>
  <c r="FYR33" i="13" s="1"/>
  <c r="FYS33" i="13" s="1"/>
  <c r="FYT33" i="13" s="1"/>
  <c r="FYU33" i="13" s="1"/>
  <c r="FYV33" i="13" s="1"/>
  <c r="FYW33" i="13" s="1"/>
  <c r="FYX33" i="13" s="1"/>
  <c r="FYY33" i="13" s="1"/>
  <c r="FYZ33" i="13" s="1"/>
  <c r="FZA33" i="13" s="1"/>
  <c r="FZB33" i="13" s="1"/>
  <c r="FZC33" i="13" s="1"/>
  <c r="FZD33" i="13" s="1"/>
  <c r="FZE33" i="13" s="1"/>
  <c r="FZF33" i="13" s="1"/>
  <c r="FZG33" i="13" s="1"/>
  <c r="FZH33" i="13" s="1"/>
  <c r="FZI33" i="13" s="1"/>
  <c r="FZJ33" i="13" s="1"/>
  <c r="FZK33" i="13" s="1"/>
  <c r="FZL33" i="13" s="1"/>
  <c r="FZM33" i="13" s="1"/>
  <c r="FZN33" i="13" s="1"/>
  <c r="FZO33" i="13" s="1"/>
  <c r="FZP33" i="13" s="1"/>
  <c r="FZQ33" i="13" s="1"/>
  <c r="FZR33" i="13" s="1"/>
  <c r="FZS33" i="13" s="1"/>
  <c r="FZT33" i="13" s="1"/>
  <c r="FZU33" i="13" s="1"/>
  <c r="FZV33" i="13" s="1"/>
  <c r="FZW33" i="13" s="1"/>
  <c r="FZX33" i="13" s="1"/>
  <c r="FZY33" i="13" s="1"/>
  <c r="FZZ33" i="13" s="1"/>
  <c r="GAA33" i="13" s="1"/>
  <c r="GAB33" i="13" s="1"/>
  <c r="GAC33" i="13" s="1"/>
  <c r="GAD33" i="13" s="1"/>
  <c r="GAE33" i="13" s="1"/>
  <c r="GAF33" i="13" s="1"/>
  <c r="GAG33" i="13" s="1"/>
  <c r="GAH33" i="13" s="1"/>
  <c r="GAI33" i="13" s="1"/>
  <c r="GAJ33" i="13" s="1"/>
  <c r="GAK33" i="13" s="1"/>
  <c r="GAL33" i="13" s="1"/>
  <c r="GAM33" i="13" s="1"/>
  <c r="GAN33" i="13" s="1"/>
  <c r="GAO33" i="13" s="1"/>
  <c r="GAP33" i="13" s="1"/>
  <c r="GAQ33" i="13" s="1"/>
  <c r="GAR33" i="13" s="1"/>
  <c r="GAS33" i="13" s="1"/>
  <c r="GAT33" i="13" s="1"/>
  <c r="GAU33" i="13" s="1"/>
  <c r="GAV33" i="13" s="1"/>
  <c r="GAW33" i="13" s="1"/>
  <c r="GAX33" i="13" s="1"/>
  <c r="GAY33" i="13" s="1"/>
  <c r="GAZ33" i="13" s="1"/>
  <c r="GBA33" i="13" s="1"/>
  <c r="GBB33" i="13" s="1"/>
  <c r="GBC33" i="13" s="1"/>
  <c r="GBD33" i="13" s="1"/>
  <c r="GBE33" i="13" s="1"/>
  <c r="GBF33" i="13" s="1"/>
  <c r="GBG33" i="13" s="1"/>
  <c r="GBH33" i="13" s="1"/>
  <c r="GBI33" i="13" s="1"/>
  <c r="GBJ33" i="13" s="1"/>
  <c r="GBK33" i="13" s="1"/>
  <c r="GBL33" i="13" s="1"/>
  <c r="GBM33" i="13" s="1"/>
  <c r="GBN33" i="13" s="1"/>
  <c r="GBO33" i="13" s="1"/>
  <c r="GBP33" i="13" s="1"/>
  <c r="GBQ33" i="13" s="1"/>
  <c r="GBR33" i="13" s="1"/>
  <c r="GBS33" i="13" s="1"/>
  <c r="GBT33" i="13" s="1"/>
  <c r="GBU33" i="13" s="1"/>
  <c r="GBV33" i="13" s="1"/>
  <c r="GBW33" i="13" s="1"/>
  <c r="GBX33" i="13" s="1"/>
  <c r="GBY33" i="13" s="1"/>
  <c r="GBZ33" i="13" s="1"/>
  <c r="GCA33" i="13" s="1"/>
  <c r="GCB33" i="13" s="1"/>
  <c r="GCC33" i="13" s="1"/>
  <c r="GCD33" i="13" s="1"/>
  <c r="GCE33" i="13" s="1"/>
  <c r="GCF33" i="13" s="1"/>
  <c r="GCG33" i="13" s="1"/>
  <c r="GCH33" i="13" s="1"/>
  <c r="GCI33" i="13" s="1"/>
  <c r="GCJ33" i="13" s="1"/>
  <c r="GCK33" i="13" s="1"/>
  <c r="GCL33" i="13" s="1"/>
  <c r="GCM33" i="13" s="1"/>
  <c r="GCN33" i="13" s="1"/>
  <c r="GCO33" i="13" s="1"/>
  <c r="GCP33" i="13" s="1"/>
  <c r="GCQ33" i="13" s="1"/>
  <c r="GCR33" i="13" s="1"/>
  <c r="GCS33" i="13" s="1"/>
  <c r="GCT33" i="13" s="1"/>
  <c r="GCU33" i="13" s="1"/>
  <c r="GCV33" i="13" s="1"/>
  <c r="GCW33" i="13" s="1"/>
  <c r="GCX33" i="13" s="1"/>
  <c r="GCY33" i="13" s="1"/>
  <c r="GCZ33" i="13" s="1"/>
  <c r="GDA33" i="13" s="1"/>
  <c r="GDB33" i="13" s="1"/>
  <c r="GDC33" i="13" s="1"/>
  <c r="GDD33" i="13" s="1"/>
  <c r="GDE33" i="13" s="1"/>
  <c r="GDF33" i="13" s="1"/>
  <c r="GDG33" i="13" s="1"/>
  <c r="GDH33" i="13" s="1"/>
  <c r="GDI33" i="13" s="1"/>
  <c r="GDJ33" i="13" s="1"/>
  <c r="GDK33" i="13" s="1"/>
  <c r="GDL33" i="13" s="1"/>
  <c r="GDM33" i="13" s="1"/>
  <c r="GDN33" i="13" s="1"/>
  <c r="GDO33" i="13" s="1"/>
  <c r="GDP33" i="13" s="1"/>
  <c r="GDQ33" i="13" s="1"/>
  <c r="GDR33" i="13" s="1"/>
  <c r="GDS33" i="13" s="1"/>
  <c r="GDT33" i="13" s="1"/>
  <c r="GDU33" i="13" s="1"/>
  <c r="GDV33" i="13" s="1"/>
  <c r="GDW33" i="13" s="1"/>
  <c r="GDX33" i="13" s="1"/>
  <c r="GDY33" i="13" s="1"/>
  <c r="GDZ33" i="13" s="1"/>
  <c r="GEA33" i="13" s="1"/>
  <c r="GEB33" i="13" s="1"/>
  <c r="GEC33" i="13" s="1"/>
  <c r="GED33" i="13" s="1"/>
  <c r="GEE33" i="13" s="1"/>
  <c r="GEF33" i="13" s="1"/>
  <c r="GEG33" i="13" s="1"/>
  <c r="GEH33" i="13" s="1"/>
  <c r="GEI33" i="13" s="1"/>
  <c r="GEJ33" i="13" s="1"/>
  <c r="GEK33" i="13" s="1"/>
  <c r="GEL33" i="13" s="1"/>
  <c r="GEM33" i="13" s="1"/>
  <c r="GEN33" i="13" s="1"/>
  <c r="GEO33" i="13" s="1"/>
  <c r="GEP33" i="13" s="1"/>
  <c r="GEQ33" i="13" s="1"/>
  <c r="GER33" i="13" s="1"/>
  <c r="GES33" i="13" s="1"/>
  <c r="GET33" i="13" s="1"/>
  <c r="GEU33" i="13" s="1"/>
  <c r="GEV33" i="13" s="1"/>
  <c r="GEW33" i="13" s="1"/>
  <c r="GEX33" i="13" s="1"/>
  <c r="GEY33" i="13" s="1"/>
  <c r="GEZ33" i="13" s="1"/>
  <c r="GFA33" i="13" s="1"/>
  <c r="GFB33" i="13" s="1"/>
  <c r="GFC33" i="13" s="1"/>
  <c r="GFD33" i="13" s="1"/>
  <c r="GFE33" i="13" s="1"/>
  <c r="GFF33" i="13" s="1"/>
  <c r="GFG33" i="13" s="1"/>
  <c r="GFH33" i="13" s="1"/>
  <c r="GFI33" i="13" s="1"/>
  <c r="GFJ33" i="13" s="1"/>
  <c r="GFK33" i="13" s="1"/>
  <c r="GFL33" i="13" s="1"/>
  <c r="GFM33" i="13" s="1"/>
  <c r="GFN33" i="13" s="1"/>
  <c r="GFO33" i="13" s="1"/>
  <c r="GFP33" i="13" s="1"/>
  <c r="GFQ33" i="13" s="1"/>
  <c r="GFR33" i="13" s="1"/>
  <c r="GFS33" i="13" s="1"/>
  <c r="GFT33" i="13" s="1"/>
  <c r="GFU33" i="13" s="1"/>
  <c r="GFV33" i="13" s="1"/>
  <c r="GFW33" i="13" s="1"/>
  <c r="GFX33" i="13" s="1"/>
  <c r="GFY33" i="13" s="1"/>
  <c r="GFZ33" i="13" s="1"/>
  <c r="GGA33" i="13" s="1"/>
  <c r="GGB33" i="13" s="1"/>
  <c r="GGC33" i="13" s="1"/>
  <c r="GGD33" i="13" s="1"/>
  <c r="GGE33" i="13" s="1"/>
  <c r="GGF33" i="13" s="1"/>
  <c r="GGG33" i="13" s="1"/>
  <c r="GGH33" i="13" s="1"/>
  <c r="GGI33" i="13" s="1"/>
  <c r="GGJ33" i="13" s="1"/>
  <c r="GGK33" i="13" s="1"/>
  <c r="GGL33" i="13" s="1"/>
  <c r="GGM33" i="13" s="1"/>
  <c r="GGN33" i="13" s="1"/>
  <c r="GGO33" i="13" s="1"/>
  <c r="GGP33" i="13" s="1"/>
  <c r="GGQ33" i="13" s="1"/>
  <c r="GGR33" i="13" s="1"/>
  <c r="GGS33" i="13" s="1"/>
  <c r="GGT33" i="13" s="1"/>
  <c r="GGU33" i="13" s="1"/>
  <c r="GGV33" i="13" s="1"/>
  <c r="GGW33" i="13" s="1"/>
  <c r="GGX33" i="13" s="1"/>
  <c r="GGY33" i="13" s="1"/>
  <c r="GGZ33" i="13" s="1"/>
  <c r="GHA33" i="13" s="1"/>
  <c r="GHB33" i="13" s="1"/>
  <c r="GHC33" i="13" s="1"/>
  <c r="GHD33" i="13" s="1"/>
  <c r="GHE33" i="13" s="1"/>
  <c r="GHF33" i="13" s="1"/>
  <c r="GHG33" i="13" s="1"/>
  <c r="GHH33" i="13" s="1"/>
  <c r="GHI33" i="13" s="1"/>
  <c r="GHJ33" i="13" s="1"/>
  <c r="GHK33" i="13" s="1"/>
  <c r="GHL33" i="13" s="1"/>
  <c r="GHM33" i="13" s="1"/>
  <c r="GHN33" i="13" s="1"/>
  <c r="GHO33" i="13" s="1"/>
  <c r="GHP33" i="13" s="1"/>
  <c r="GHQ33" i="13" s="1"/>
  <c r="GHR33" i="13" s="1"/>
  <c r="GHS33" i="13" s="1"/>
  <c r="GHT33" i="13" s="1"/>
  <c r="GHU33" i="13" s="1"/>
  <c r="GHV33" i="13" s="1"/>
  <c r="GHW33" i="13" s="1"/>
  <c r="GHX33" i="13" s="1"/>
  <c r="GHY33" i="13" s="1"/>
  <c r="GHZ33" i="13" s="1"/>
  <c r="GIA33" i="13" s="1"/>
  <c r="GIB33" i="13" s="1"/>
  <c r="GIC33" i="13" s="1"/>
  <c r="GID33" i="13" s="1"/>
  <c r="GIE33" i="13" s="1"/>
  <c r="GIF33" i="13" s="1"/>
  <c r="GIG33" i="13" s="1"/>
  <c r="GIH33" i="13" s="1"/>
  <c r="GII33" i="13" s="1"/>
  <c r="GIJ33" i="13" s="1"/>
  <c r="GIK33" i="13" s="1"/>
  <c r="GIL33" i="13" s="1"/>
  <c r="GIM33" i="13" s="1"/>
  <c r="GIN33" i="13" s="1"/>
  <c r="GIO33" i="13" s="1"/>
  <c r="GIP33" i="13" s="1"/>
  <c r="GIQ33" i="13" s="1"/>
  <c r="GIR33" i="13" s="1"/>
  <c r="GIS33" i="13" s="1"/>
  <c r="GIT33" i="13" s="1"/>
  <c r="GIU33" i="13" s="1"/>
  <c r="GIV33" i="13" s="1"/>
  <c r="GIW33" i="13" s="1"/>
  <c r="GIX33" i="13" s="1"/>
  <c r="GIY33" i="13" s="1"/>
  <c r="GIZ33" i="13" s="1"/>
  <c r="GJA33" i="13" s="1"/>
  <c r="GJB33" i="13" s="1"/>
  <c r="GJC33" i="13" s="1"/>
  <c r="GJD33" i="13" s="1"/>
  <c r="GJE33" i="13" s="1"/>
  <c r="GJF33" i="13" s="1"/>
  <c r="GJG33" i="13" s="1"/>
  <c r="GJH33" i="13" s="1"/>
  <c r="GJI33" i="13" s="1"/>
  <c r="GJJ33" i="13" s="1"/>
  <c r="GJK33" i="13" s="1"/>
  <c r="GJL33" i="13" s="1"/>
  <c r="GJM33" i="13" s="1"/>
  <c r="GJN33" i="13" s="1"/>
  <c r="GJO33" i="13" s="1"/>
  <c r="GJP33" i="13" s="1"/>
  <c r="GJQ33" i="13" s="1"/>
  <c r="GJR33" i="13" s="1"/>
  <c r="GJS33" i="13" s="1"/>
  <c r="GJT33" i="13" s="1"/>
  <c r="GJU33" i="13" s="1"/>
  <c r="GJV33" i="13" s="1"/>
  <c r="GJW33" i="13" s="1"/>
  <c r="GJX33" i="13" s="1"/>
  <c r="GJY33" i="13" s="1"/>
  <c r="GJZ33" i="13" s="1"/>
  <c r="GKA33" i="13" s="1"/>
  <c r="GKB33" i="13" s="1"/>
  <c r="GKC33" i="13" s="1"/>
  <c r="GKD33" i="13" s="1"/>
  <c r="GKE33" i="13" s="1"/>
  <c r="GKF33" i="13" s="1"/>
  <c r="GKG33" i="13" s="1"/>
  <c r="GKH33" i="13" s="1"/>
  <c r="GKI33" i="13" s="1"/>
  <c r="GKJ33" i="13" s="1"/>
  <c r="GKK33" i="13" s="1"/>
  <c r="GKL33" i="13" s="1"/>
  <c r="GKM33" i="13" s="1"/>
  <c r="GKN33" i="13" s="1"/>
  <c r="GKO33" i="13" s="1"/>
  <c r="GKP33" i="13" s="1"/>
  <c r="GKQ33" i="13" s="1"/>
  <c r="GKR33" i="13" s="1"/>
  <c r="GKS33" i="13" s="1"/>
  <c r="GKT33" i="13" s="1"/>
  <c r="GKU33" i="13" s="1"/>
  <c r="GKV33" i="13" s="1"/>
  <c r="GKW33" i="13" s="1"/>
  <c r="GKX33" i="13" s="1"/>
  <c r="GKY33" i="13" s="1"/>
  <c r="GKZ33" i="13" s="1"/>
  <c r="GLA33" i="13" s="1"/>
  <c r="GLB33" i="13" s="1"/>
  <c r="GLC33" i="13" s="1"/>
  <c r="GLD33" i="13" s="1"/>
  <c r="GLE33" i="13" s="1"/>
  <c r="GLF33" i="13" s="1"/>
  <c r="GLG33" i="13" s="1"/>
  <c r="GLH33" i="13" s="1"/>
  <c r="GLI33" i="13" s="1"/>
  <c r="GLJ33" i="13" s="1"/>
  <c r="GLK33" i="13" s="1"/>
  <c r="GLL33" i="13" s="1"/>
  <c r="GLM33" i="13" s="1"/>
  <c r="GLN33" i="13" s="1"/>
  <c r="GLO33" i="13" s="1"/>
  <c r="GLP33" i="13" s="1"/>
  <c r="GLQ33" i="13" s="1"/>
  <c r="GLR33" i="13" s="1"/>
  <c r="GLS33" i="13" s="1"/>
  <c r="GLT33" i="13" s="1"/>
  <c r="GLU33" i="13" s="1"/>
  <c r="GLV33" i="13" s="1"/>
  <c r="GLW33" i="13" s="1"/>
  <c r="GLX33" i="13" s="1"/>
  <c r="GLY33" i="13" s="1"/>
  <c r="GLZ33" i="13" s="1"/>
  <c r="GMA33" i="13" s="1"/>
  <c r="GMB33" i="13" s="1"/>
  <c r="GMC33" i="13" s="1"/>
  <c r="GMD33" i="13" s="1"/>
  <c r="GME33" i="13" s="1"/>
  <c r="GMF33" i="13" s="1"/>
  <c r="GMG33" i="13" s="1"/>
  <c r="GMH33" i="13" s="1"/>
  <c r="GMI33" i="13" s="1"/>
  <c r="GMJ33" i="13" s="1"/>
  <c r="GMK33" i="13" s="1"/>
  <c r="GML33" i="13" s="1"/>
  <c r="GMM33" i="13" s="1"/>
  <c r="GMN33" i="13" s="1"/>
  <c r="GMO33" i="13" s="1"/>
  <c r="GMP33" i="13" s="1"/>
  <c r="GMQ33" i="13" s="1"/>
  <c r="GMR33" i="13" s="1"/>
  <c r="GMS33" i="13" s="1"/>
  <c r="GMT33" i="13" s="1"/>
  <c r="GMU33" i="13" s="1"/>
  <c r="GMV33" i="13" s="1"/>
  <c r="GMW33" i="13" s="1"/>
  <c r="GMX33" i="13" s="1"/>
  <c r="GMY33" i="13" s="1"/>
  <c r="GMZ33" i="13" s="1"/>
  <c r="GNA33" i="13" s="1"/>
  <c r="GNB33" i="13" s="1"/>
  <c r="GNC33" i="13" s="1"/>
  <c r="GND33" i="13" s="1"/>
  <c r="GNE33" i="13" s="1"/>
  <c r="GNF33" i="13" s="1"/>
  <c r="GNG33" i="13" s="1"/>
  <c r="GNH33" i="13" s="1"/>
  <c r="GNI33" i="13" s="1"/>
  <c r="GNJ33" i="13" s="1"/>
  <c r="GNK33" i="13" s="1"/>
  <c r="GNL33" i="13" s="1"/>
  <c r="GNM33" i="13" s="1"/>
  <c r="GNN33" i="13" s="1"/>
  <c r="GNO33" i="13" s="1"/>
  <c r="GNP33" i="13" s="1"/>
  <c r="GNQ33" i="13" s="1"/>
  <c r="GNR33" i="13" s="1"/>
  <c r="GNS33" i="13" s="1"/>
  <c r="GNT33" i="13" s="1"/>
  <c r="GNU33" i="13" s="1"/>
  <c r="GNV33" i="13" s="1"/>
  <c r="GNW33" i="13" s="1"/>
  <c r="GNX33" i="13" s="1"/>
  <c r="GNY33" i="13" s="1"/>
  <c r="GNZ33" i="13" s="1"/>
  <c r="GOA33" i="13" s="1"/>
  <c r="GOB33" i="13" s="1"/>
  <c r="GOC33" i="13" s="1"/>
  <c r="GOD33" i="13" s="1"/>
  <c r="GOE33" i="13" s="1"/>
  <c r="GOF33" i="13" s="1"/>
  <c r="GOG33" i="13" s="1"/>
  <c r="GOH33" i="13" s="1"/>
  <c r="GOI33" i="13" s="1"/>
  <c r="GOJ33" i="13" s="1"/>
  <c r="GOK33" i="13" s="1"/>
  <c r="GOL33" i="13" s="1"/>
  <c r="GOM33" i="13" s="1"/>
  <c r="GON33" i="13" s="1"/>
  <c r="GOO33" i="13" s="1"/>
  <c r="GOP33" i="13" s="1"/>
  <c r="GOQ33" i="13" s="1"/>
  <c r="GOR33" i="13" s="1"/>
  <c r="GOS33" i="13" s="1"/>
  <c r="GOT33" i="13" s="1"/>
  <c r="GOU33" i="13" s="1"/>
  <c r="GOV33" i="13" s="1"/>
  <c r="GOW33" i="13" s="1"/>
  <c r="GOX33" i="13" s="1"/>
  <c r="GOY33" i="13" s="1"/>
  <c r="GOZ33" i="13" s="1"/>
  <c r="GPA33" i="13" s="1"/>
  <c r="GPB33" i="13" s="1"/>
  <c r="GPC33" i="13" s="1"/>
  <c r="GPD33" i="13" s="1"/>
  <c r="GPE33" i="13" s="1"/>
  <c r="GPF33" i="13" s="1"/>
  <c r="GPG33" i="13" s="1"/>
  <c r="GPH33" i="13" s="1"/>
  <c r="GPI33" i="13" s="1"/>
  <c r="GPJ33" i="13" s="1"/>
  <c r="GPK33" i="13" s="1"/>
  <c r="GPL33" i="13" s="1"/>
  <c r="GPM33" i="13" s="1"/>
  <c r="GPN33" i="13" s="1"/>
  <c r="GPO33" i="13" s="1"/>
  <c r="GPP33" i="13" s="1"/>
  <c r="GPQ33" i="13" s="1"/>
  <c r="GPR33" i="13" s="1"/>
  <c r="GPS33" i="13" s="1"/>
  <c r="GPT33" i="13" s="1"/>
  <c r="GPU33" i="13" s="1"/>
  <c r="GPV33" i="13" s="1"/>
  <c r="GPW33" i="13" s="1"/>
  <c r="GPX33" i="13" s="1"/>
  <c r="GPY33" i="13" s="1"/>
  <c r="GPZ33" i="13" s="1"/>
  <c r="GQA33" i="13" s="1"/>
  <c r="GQB33" i="13" s="1"/>
  <c r="GQC33" i="13" s="1"/>
  <c r="GQD33" i="13" s="1"/>
  <c r="GQE33" i="13" s="1"/>
  <c r="GQF33" i="13" s="1"/>
  <c r="GQG33" i="13" s="1"/>
  <c r="GQH33" i="13" s="1"/>
  <c r="GQI33" i="13" s="1"/>
  <c r="GQJ33" i="13" s="1"/>
  <c r="GQK33" i="13" s="1"/>
  <c r="GQL33" i="13" s="1"/>
  <c r="GQM33" i="13" s="1"/>
  <c r="GQN33" i="13" s="1"/>
  <c r="GQO33" i="13" s="1"/>
  <c r="GQP33" i="13" s="1"/>
  <c r="GQQ33" i="13" s="1"/>
  <c r="GQR33" i="13" s="1"/>
  <c r="GQS33" i="13" s="1"/>
  <c r="GQT33" i="13" s="1"/>
  <c r="GQU33" i="13" s="1"/>
  <c r="GQV33" i="13" s="1"/>
  <c r="GQW33" i="13" s="1"/>
  <c r="GQX33" i="13" s="1"/>
  <c r="GQY33" i="13" s="1"/>
  <c r="GQZ33" i="13" s="1"/>
  <c r="GRA33" i="13" s="1"/>
  <c r="GRB33" i="13" s="1"/>
  <c r="GRC33" i="13" s="1"/>
  <c r="GRD33" i="13" s="1"/>
  <c r="GRE33" i="13" s="1"/>
  <c r="GRF33" i="13" s="1"/>
  <c r="GRG33" i="13" s="1"/>
  <c r="GRH33" i="13" s="1"/>
  <c r="GRI33" i="13" s="1"/>
  <c r="GRJ33" i="13" s="1"/>
  <c r="GRK33" i="13" s="1"/>
  <c r="GRL33" i="13" s="1"/>
  <c r="GRM33" i="13" s="1"/>
  <c r="GRN33" i="13" s="1"/>
  <c r="GRO33" i="13" s="1"/>
  <c r="GRP33" i="13" s="1"/>
  <c r="GRQ33" i="13" s="1"/>
  <c r="GRR33" i="13" s="1"/>
  <c r="GRS33" i="13" s="1"/>
  <c r="GRT33" i="13" s="1"/>
  <c r="GRU33" i="13" s="1"/>
  <c r="GRV33" i="13" s="1"/>
  <c r="GRW33" i="13" s="1"/>
  <c r="GRX33" i="13" s="1"/>
  <c r="GRY33" i="13" s="1"/>
  <c r="GRZ33" i="13" s="1"/>
  <c r="GSA33" i="13" s="1"/>
  <c r="GSB33" i="13" s="1"/>
  <c r="GSC33" i="13" s="1"/>
  <c r="GSD33" i="13" s="1"/>
  <c r="GSE33" i="13" s="1"/>
  <c r="GSF33" i="13" s="1"/>
  <c r="GSG33" i="13" s="1"/>
  <c r="GSH33" i="13" s="1"/>
  <c r="GSI33" i="13" s="1"/>
  <c r="GSJ33" i="13" s="1"/>
  <c r="GSK33" i="13" s="1"/>
  <c r="GSL33" i="13" s="1"/>
  <c r="GSM33" i="13" s="1"/>
  <c r="GSN33" i="13" s="1"/>
  <c r="GSO33" i="13" s="1"/>
  <c r="GSP33" i="13" s="1"/>
  <c r="GSQ33" i="13" s="1"/>
  <c r="GSR33" i="13" s="1"/>
  <c r="GSS33" i="13" s="1"/>
  <c r="GST33" i="13" s="1"/>
  <c r="GSU33" i="13" s="1"/>
  <c r="GSV33" i="13" s="1"/>
  <c r="GSW33" i="13" s="1"/>
  <c r="GSX33" i="13" s="1"/>
  <c r="GSY33" i="13" s="1"/>
  <c r="GSZ33" i="13" s="1"/>
  <c r="GTA33" i="13" s="1"/>
  <c r="GTB33" i="13" s="1"/>
  <c r="GTC33" i="13" s="1"/>
  <c r="GTD33" i="13" s="1"/>
  <c r="GTE33" i="13" s="1"/>
  <c r="GTF33" i="13" s="1"/>
  <c r="GTG33" i="13" s="1"/>
  <c r="GTH33" i="13" s="1"/>
  <c r="GTI33" i="13" s="1"/>
  <c r="GTJ33" i="13" s="1"/>
  <c r="GTK33" i="13" s="1"/>
  <c r="GTL33" i="13" s="1"/>
  <c r="GTM33" i="13" s="1"/>
  <c r="GTN33" i="13" s="1"/>
  <c r="GTO33" i="13" s="1"/>
  <c r="GTP33" i="13" s="1"/>
  <c r="GTQ33" i="13" s="1"/>
  <c r="GTR33" i="13" s="1"/>
  <c r="GTS33" i="13" s="1"/>
  <c r="GTT33" i="13" s="1"/>
  <c r="GTU33" i="13" s="1"/>
  <c r="GTV33" i="13" s="1"/>
  <c r="GTW33" i="13" s="1"/>
  <c r="GTX33" i="13" s="1"/>
  <c r="GTY33" i="13" s="1"/>
  <c r="GTZ33" i="13" s="1"/>
  <c r="GUA33" i="13" s="1"/>
  <c r="GUB33" i="13" s="1"/>
  <c r="GUC33" i="13" s="1"/>
  <c r="GUD33" i="13" s="1"/>
  <c r="GUE33" i="13" s="1"/>
  <c r="GUF33" i="13" s="1"/>
  <c r="GUG33" i="13" s="1"/>
  <c r="GUH33" i="13" s="1"/>
  <c r="GUI33" i="13" s="1"/>
  <c r="GUJ33" i="13" s="1"/>
  <c r="GUK33" i="13" s="1"/>
  <c r="GUL33" i="13" s="1"/>
  <c r="GUM33" i="13" s="1"/>
  <c r="GUN33" i="13" s="1"/>
  <c r="GUO33" i="13" s="1"/>
  <c r="GUP33" i="13" s="1"/>
  <c r="GUQ33" i="13" s="1"/>
  <c r="GUR33" i="13" s="1"/>
  <c r="GUS33" i="13" s="1"/>
  <c r="GUT33" i="13" s="1"/>
  <c r="GUU33" i="13" s="1"/>
  <c r="GUV33" i="13" s="1"/>
  <c r="GUW33" i="13" s="1"/>
  <c r="GUX33" i="13" s="1"/>
  <c r="GUY33" i="13" s="1"/>
  <c r="GUZ33" i="13" s="1"/>
  <c r="GVA33" i="13" s="1"/>
  <c r="GVB33" i="13" s="1"/>
  <c r="GVC33" i="13" s="1"/>
  <c r="GVD33" i="13" s="1"/>
  <c r="GVE33" i="13" s="1"/>
  <c r="GVF33" i="13" s="1"/>
  <c r="GVG33" i="13" s="1"/>
  <c r="GVH33" i="13" s="1"/>
  <c r="GVI33" i="13" s="1"/>
  <c r="GVJ33" i="13" s="1"/>
  <c r="GVK33" i="13" s="1"/>
  <c r="GVL33" i="13" s="1"/>
  <c r="GVM33" i="13" s="1"/>
  <c r="GVN33" i="13" s="1"/>
  <c r="GVO33" i="13" s="1"/>
  <c r="GVP33" i="13" s="1"/>
  <c r="GVQ33" i="13" s="1"/>
  <c r="GVR33" i="13" s="1"/>
  <c r="GVS33" i="13" s="1"/>
  <c r="GVT33" i="13" s="1"/>
  <c r="GVU33" i="13" s="1"/>
  <c r="GVV33" i="13" s="1"/>
  <c r="GVW33" i="13" s="1"/>
  <c r="GVX33" i="13" s="1"/>
  <c r="GVY33" i="13" s="1"/>
  <c r="GVZ33" i="13" s="1"/>
  <c r="GWA33" i="13" s="1"/>
  <c r="GWB33" i="13" s="1"/>
  <c r="GWC33" i="13" s="1"/>
  <c r="GWD33" i="13" s="1"/>
  <c r="GWE33" i="13" s="1"/>
  <c r="GWF33" i="13" s="1"/>
  <c r="GWG33" i="13" s="1"/>
  <c r="GWH33" i="13" s="1"/>
  <c r="GWI33" i="13" s="1"/>
  <c r="GWJ33" i="13" s="1"/>
  <c r="GWK33" i="13" s="1"/>
  <c r="GWL33" i="13" s="1"/>
  <c r="GWM33" i="13" s="1"/>
  <c r="GWN33" i="13" s="1"/>
  <c r="GWO33" i="13" s="1"/>
  <c r="GWP33" i="13" s="1"/>
  <c r="GWQ33" i="13" s="1"/>
  <c r="GWR33" i="13" s="1"/>
  <c r="GWS33" i="13" s="1"/>
  <c r="GWT33" i="13" s="1"/>
  <c r="GWU33" i="13" s="1"/>
  <c r="GWV33" i="13" s="1"/>
  <c r="GWW33" i="13" s="1"/>
  <c r="GWX33" i="13" s="1"/>
  <c r="GWY33" i="13" s="1"/>
  <c r="GWZ33" i="13" s="1"/>
  <c r="GXA33" i="13" s="1"/>
  <c r="GXB33" i="13" s="1"/>
  <c r="GXC33" i="13" s="1"/>
  <c r="GXD33" i="13" s="1"/>
  <c r="GXE33" i="13" s="1"/>
  <c r="GXF33" i="13" s="1"/>
  <c r="GXG33" i="13" s="1"/>
  <c r="GXH33" i="13" s="1"/>
  <c r="GXI33" i="13" s="1"/>
  <c r="GXJ33" i="13" s="1"/>
  <c r="GXK33" i="13" s="1"/>
  <c r="GXL33" i="13" s="1"/>
  <c r="GXM33" i="13" s="1"/>
  <c r="GXN33" i="13" s="1"/>
  <c r="GXO33" i="13" s="1"/>
  <c r="GXP33" i="13" s="1"/>
  <c r="GXQ33" i="13" s="1"/>
  <c r="GXR33" i="13" s="1"/>
  <c r="GXS33" i="13" s="1"/>
  <c r="GXT33" i="13" s="1"/>
  <c r="GXU33" i="13" s="1"/>
  <c r="GXV33" i="13" s="1"/>
  <c r="GXW33" i="13" s="1"/>
  <c r="GXX33" i="13" s="1"/>
  <c r="GXY33" i="13" s="1"/>
  <c r="GXZ33" i="13" s="1"/>
  <c r="GYA33" i="13" s="1"/>
  <c r="GYB33" i="13" s="1"/>
  <c r="GYC33" i="13" s="1"/>
  <c r="GYD33" i="13" s="1"/>
  <c r="GYE33" i="13" s="1"/>
  <c r="GYF33" i="13" s="1"/>
  <c r="GYG33" i="13" s="1"/>
  <c r="GYH33" i="13" s="1"/>
  <c r="GYI33" i="13" s="1"/>
  <c r="GYJ33" i="13" s="1"/>
  <c r="GYK33" i="13" s="1"/>
  <c r="GYL33" i="13" s="1"/>
  <c r="GYM33" i="13" s="1"/>
  <c r="GYN33" i="13" s="1"/>
  <c r="GYO33" i="13" s="1"/>
  <c r="GYP33" i="13" s="1"/>
  <c r="GYQ33" i="13" s="1"/>
  <c r="GYR33" i="13" s="1"/>
  <c r="GYS33" i="13" s="1"/>
  <c r="GYT33" i="13" s="1"/>
  <c r="GYU33" i="13" s="1"/>
  <c r="GYV33" i="13" s="1"/>
  <c r="GYW33" i="13" s="1"/>
  <c r="GYX33" i="13" s="1"/>
  <c r="GYY33" i="13" s="1"/>
  <c r="GYZ33" i="13" s="1"/>
  <c r="GZA33" i="13" s="1"/>
  <c r="GZB33" i="13" s="1"/>
  <c r="GZC33" i="13" s="1"/>
  <c r="GZD33" i="13" s="1"/>
  <c r="GZE33" i="13" s="1"/>
  <c r="GZF33" i="13" s="1"/>
  <c r="GZG33" i="13" s="1"/>
  <c r="GZH33" i="13" s="1"/>
  <c r="GZI33" i="13" s="1"/>
  <c r="GZJ33" i="13" s="1"/>
  <c r="GZK33" i="13" s="1"/>
  <c r="GZL33" i="13" s="1"/>
  <c r="GZM33" i="13" s="1"/>
  <c r="GZN33" i="13" s="1"/>
  <c r="GZO33" i="13" s="1"/>
  <c r="GZP33" i="13" s="1"/>
  <c r="GZQ33" i="13" s="1"/>
  <c r="GZR33" i="13" s="1"/>
  <c r="GZS33" i="13" s="1"/>
  <c r="GZT33" i="13" s="1"/>
  <c r="GZU33" i="13" s="1"/>
  <c r="GZV33" i="13" s="1"/>
  <c r="GZW33" i="13" s="1"/>
  <c r="GZX33" i="13" s="1"/>
  <c r="GZY33" i="13" s="1"/>
  <c r="GZZ33" i="13" s="1"/>
  <c r="HAA33" i="13" s="1"/>
  <c r="HAB33" i="13" s="1"/>
  <c r="HAC33" i="13" s="1"/>
  <c r="HAD33" i="13" s="1"/>
  <c r="HAE33" i="13" s="1"/>
  <c r="HAF33" i="13" s="1"/>
  <c r="HAG33" i="13" s="1"/>
  <c r="HAH33" i="13" s="1"/>
  <c r="HAI33" i="13" s="1"/>
  <c r="HAJ33" i="13" s="1"/>
  <c r="HAK33" i="13" s="1"/>
  <c r="HAL33" i="13" s="1"/>
  <c r="HAM33" i="13" s="1"/>
  <c r="HAN33" i="13" s="1"/>
  <c r="HAO33" i="13" s="1"/>
  <c r="HAP33" i="13" s="1"/>
  <c r="HAQ33" i="13" s="1"/>
  <c r="HAR33" i="13" s="1"/>
  <c r="HAS33" i="13" s="1"/>
  <c r="HAT33" i="13" s="1"/>
  <c r="HAU33" i="13" s="1"/>
  <c r="HAV33" i="13" s="1"/>
  <c r="HAW33" i="13" s="1"/>
  <c r="HAX33" i="13" s="1"/>
  <c r="HAY33" i="13" s="1"/>
  <c r="HAZ33" i="13" s="1"/>
  <c r="HBA33" i="13" s="1"/>
  <c r="HBB33" i="13" s="1"/>
  <c r="HBC33" i="13" s="1"/>
  <c r="HBD33" i="13" s="1"/>
  <c r="HBE33" i="13" s="1"/>
  <c r="HBF33" i="13" s="1"/>
  <c r="HBG33" i="13" s="1"/>
  <c r="HBH33" i="13" s="1"/>
  <c r="HBI33" i="13" s="1"/>
  <c r="HBJ33" i="13" s="1"/>
  <c r="HBK33" i="13" s="1"/>
  <c r="HBL33" i="13" s="1"/>
  <c r="HBM33" i="13" s="1"/>
  <c r="HBN33" i="13" s="1"/>
  <c r="HBO33" i="13" s="1"/>
  <c r="HBP33" i="13" s="1"/>
  <c r="HBQ33" i="13" s="1"/>
  <c r="HBR33" i="13" s="1"/>
  <c r="HBS33" i="13" s="1"/>
  <c r="HBT33" i="13" s="1"/>
  <c r="HBU33" i="13" s="1"/>
  <c r="HBV33" i="13" s="1"/>
  <c r="HBW33" i="13" s="1"/>
  <c r="HBX33" i="13" s="1"/>
  <c r="HBY33" i="13" s="1"/>
  <c r="HBZ33" i="13" s="1"/>
  <c r="HCA33" i="13" s="1"/>
  <c r="HCB33" i="13" s="1"/>
  <c r="HCC33" i="13" s="1"/>
  <c r="HCD33" i="13" s="1"/>
  <c r="HCE33" i="13" s="1"/>
  <c r="HCF33" i="13" s="1"/>
  <c r="HCG33" i="13" s="1"/>
  <c r="HCH33" i="13" s="1"/>
  <c r="HCI33" i="13" s="1"/>
  <c r="HCJ33" i="13" s="1"/>
  <c r="HCK33" i="13" s="1"/>
  <c r="HCL33" i="13" s="1"/>
  <c r="HCM33" i="13" s="1"/>
  <c r="HCN33" i="13" s="1"/>
  <c r="HCO33" i="13" s="1"/>
  <c r="HCP33" i="13" s="1"/>
  <c r="HCQ33" i="13" s="1"/>
  <c r="HCR33" i="13" s="1"/>
  <c r="HCS33" i="13" s="1"/>
  <c r="HCT33" i="13" s="1"/>
  <c r="HCU33" i="13" s="1"/>
  <c r="HCV33" i="13" s="1"/>
  <c r="HCW33" i="13" s="1"/>
  <c r="HCX33" i="13" s="1"/>
  <c r="HCY33" i="13" s="1"/>
  <c r="HCZ33" i="13" s="1"/>
  <c r="HDA33" i="13" s="1"/>
  <c r="HDB33" i="13" s="1"/>
  <c r="HDC33" i="13" s="1"/>
  <c r="HDD33" i="13" s="1"/>
  <c r="HDE33" i="13" s="1"/>
  <c r="HDF33" i="13" s="1"/>
  <c r="HDG33" i="13" s="1"/>
  <c r="HDH33" i="13" s="1"/>
  <c r="HDI33" i="13" s="1"/>
  <c r="HDJ33" i="13" s="1"/>
  <c r="HDK33" i="13" s="1"/>
  <c r="HDL33" i="13" s="1"/>
  <c r="HDM33" i="13" s="1"/>
  <c r="HDN33" i="13" s="1"/>
  <c r="HDO33" i="13" s="1"/>
  <c r="HDP33" i="13" s="1"/>
  <c r="HDQ33" i="13" s="1"/>
  <c r="HDR33" i="13" s="1"/>
  <c r="HDS33" i="13" s="1"/>
  <c r="HDT33" i="13" s="1"/>
  <c r="HDU33" i="13" s="1"/>
  <c r="HDV33" i="13" s="1"/>
  <c r="HDW33" i="13" s="1"/>
  <c r="HDX33" i="13" s="1"/>
  <c r="HDY33" i="13" s="1"/>
  <c r="HDZ33" i="13" s="1"/>
  <c r="HEA33" i="13" s="1"/>
  <c r="HEB33" i="13" s="1"/>
  <c r="HEC33" i="13" s="1"/>
  <c r="HED33" i="13" s="1"/>
  <c r="HEE33" i="13" s="1"/>
  <c r="HEF33" i="13" s="1"/>
  <c r="HEG33" i="13" s="1"/>
  <c r="HEH33" i="13" s="1"/>
  <c r="HEI33" i="13" s="1"/>
  <c r="HEJ33" i="13" s="1"/>
  <c r="HEK33" i="13" s="1"/>
  <c r="HEL33" i="13" s="1"/>
  <c r="HEM33" i="13" s="1"/>
  <c r="HEN33" i="13" s="1"/>
  <c r="HEO33" i="13" s="1"/>
  <c r="HEP33" i="13" s="1"/>
  <c r="HEQ33" i="13" s="1"/>
  <c r="HER33" i="13" s="1"/>
  <c r="HES33" i="13" s="1"/>
  <c r="HET33" i="13" s="1"/>
  <c r="HEU33" i="13" s="1"/>
  <c r="HEV33" i="13" s="1"/>
  <c r="HEW33" i="13" s="1"/>
  <c r="HEX33" i="13" s="1"/>
  <c r="HEY33" i="13" s="1"/>
  <c r="HEZ33" i="13" s="1"/>
  <c r="HFA33" i="13" s="1"/>
  <c r="HFB33" i="13" s="1"/>
  <c r="HFC33" i="13" s="1"/>
  <c r="HFD33" i="13" s="1"/>
  <c r="HFE33" i="13" s="1"/>
  <c r="HFF33" i="13" s="1"/>
  <c r="HFG33" i="13" s="1"/>
  <c r="HFH33" i="13" s="1"/>
  <c r="HFI33" i="13" s="1"/>
  <c r="HFJ33" i="13" s="1"/>
  <c r="HFK33" i="13" s="1"/>
  <c r="HFL33" i="13" s="1"/>
  <c r="HFM33" i="13" s="1"/>
  <c r="HFN33" i="13" s="1"/>
  <c r="HFO33" i="13" s="1"/>
  <c r="HFP33" i="13" s="1"/>
  <c r="HFQ33" i="13" s="1"/>
  <c r="HFR33" i="13" s="1"/>
  <c r="HFS33" i="13" s="1"/>
  <c r="HFT33" i="13" s="1"/>
  <c r="HFU33" i="13" s="1"/>
  <c r="HFV33" i="13" s="1"/>
  <c r="HFW33" i="13" s="1"/>
  <c r="HFX33" i="13" s="1"/>
  <c r="HFY33" i="13" s="1"/>
  <c r="HFZ33" i="13" s="1"/>
  <c r="HGA33" i="13" s="1"/>
  <c r="HGB33" i="13" s="1"/>
  <c r="HGC33" i="13" s="1"/>
  <c r="HGD33" i="13" s="1"/>
  <c r="HGE33" i="13" s="1"/>
  <c r="HGF33" i="13" s="1"/>
  <c r="HGG33" i="13" s="1"/>
  <c r="HGH33" i="13" s="1"/>
  <c r="HGI33" i="13" s="1"/>
  <c r="HGJ33" i="13" s="1"/>
  <c r="HGK33" i="13" s="1"/>
  <c r="HGL33" i="13" s="1"/>
  <c r="HGM33" i="13" s="1"/>
  <c r="HGN33" i="13" s="1"/>
  <c r="HGO33" i="13" s="1"/>
  <c r="HGP33" i="13" s="1"/>
  <c r="HGQ33" i="13" s="1"/>
  <c r="HGR33" i="13" s="1"/>
  <c r="HGS33" i="13" s="1"/>
  <c r="HGT33" i="13" s="1"/>
  <c r="HGU33" i="13" s="1"/>
  <c r="HGV33" i="13" s="1"/>
  <c r="HGW33" i="13" s="1"/>
  <c r="HGX33" i="13" s="1"/>
  <c r="HGY33" i="13" s="1"/>
  <c r="HGZ33" i="13" s="1"/>
  <c r="HHA33" i="13" s="1"/>
  <c r="HHB33" i="13" s="1"/>
  <c r="HHC33" i="13" s="1"/>
  <c r="HHD33" i="13" s="1"/>
  <c r="HHE33" i="13" s="1"/>
  <c r="HHF33" i="13" s="1"/>
  <c r="HHG33" i="13" s="1"/>
  <c r="HHH33" i="13" s="1"/>
  <c r="HHI33" i="13" s="1"/>
  <c r="HHJ33" i="13" s="1"/>
  <c r="HHK33" i="13" s="1"/>
  <c r="HHL33" i="13" s="1"/>
  <c r="HHM33" i="13" s="1"/>
  <c r="HHN33" i="13" s="1"/>
  <c r="HHO33" i="13" s="1"/>
  <c r="HHP33" i="13" s="1"/>
  <c r="HHQ33" i="13" s="1"/>
  <c r="HHR33" i="13" s="1"/>
  <c r="HHS33" i="13" s="1"/>
  <c r="HHT33" i="13" s="1"/>
  <c r="HHU33" i="13" s="1"/>
  <c r="HHV33" i="13" s="1"/>
  <c r="HHW33" i="13" s="1"/>
  <c r="HHX33" i="13" s="1"/>
  <c r="HHY33" i="13" s="1"/>
  <c r="HHZ33" i="13" s="1"/>
  <c r="HIA33" i="13" s="1"/>
  <c r="HIB33" i="13" s="1"/>
  <c r="HIC33" i="13" s="1"/>
  <c r="HID33" i="13" s="1"/>
  <c r="HIE33" i="13" s="1"/>
  <c r="HIF33" i="13" s="1"/>
  <c r="HIG33" i="13" s="1"/>
  <c r="HIH33" i="13" s="1"/>
  <c r="HII33" i="13" s="1"/>
  <c r="HIJ33" i="13" s="1"/>
  <c r="HIK33" i="13" s="1"/>
  <c r="HIL33" i="13" s="1"/>
  <c r="HIM33" i="13" s="1"/>
  <c r="HIN33" i="13" s="1"/>
  <c r="HIO33" i="13" s="1"/>
  <c r="HIP33" i="13" s="1"/>
  <c r="HIQ33" i="13" s="1"/>
  <c r="HIR33" i="13" s="1"/>
  <c r="HIS33" i="13" s="1"/>
  <c r="HIT33" i="13" s="1"/>
  <c r="HIU33" i="13" s="1"/>
  <c r="HIV33" i="13" s="1"/>
  <c r="HIW33" i="13" s="1"/>
  <c r="HIX33" i="13" s="1"/>
  <c r="HIY33" i="13" s="1"/>
  <c r="HIZ33" i="13" s="1"/>
  <c r="HJA33" i="13" s="1"/>
  <c r="HJB33" i="13" s="1"/>
  <c r="HJC33" i="13" s="1"/>
  <c r="HJD33" i="13" s="1"/>
  <c r="HJE33" i="13" s="1"/>
  <c r="HJF33" i="13" s="1"/>
  <c r="HJG33" i="13" s="1"/>
  <c r="HJH33" i="13" s="1"/>
  <c r="HJI33" i="13" s="1"/>
  <c r="HJJ33" i="13" s="1"/>
  <c r="HJK33" i="13" s="1"/>
  <c r="HJL33" i="13" s="1"/>
  <c r="HJM33" i="13" s="1"/>
  <c r="HJN33" i="13" s="1"/>
  <c r="HJO33" i="13" s="1"/>
  <c r="HJP33" i="13" s="1"/>
  <c r="HJQ33" i="13" s="1"/>
  <c r="HJR33" i="13" s="1"/>
  <c r="HJS33" i="13" s="1"/>
  <c r="HJT33" i="13" s="1"/>
  <c r="HJU33" i="13" s="1"/>
  <c r="HJV33" i="13" s="1"/>
  <c r="HJW33" i="13" s="1"/>
  <c r="HJX33" i="13" s="1"/>
  <c r="HJY33" i="13" s="1"/>
  <c r="HJZ33" i="13" s="1"/>
  <c r="HKA33" i="13" s="1"/>
  <c r="HKB33" i="13" s="1"/>
  <c r="HKC33" i="13" s="1"/>
  <c r="HKD33" i="13" s="1"/>
  <c r="HKE33" i="13" s="1"/>
  <c r="HKF33" i="13" s="1"/>
  <c r="HKG33" i="13" s="1"/>
  <c r="HKH33" i="13" s="1"/>
  <c r="HKI33" i="13" s="1"/>
  <c r="HKJ33" i="13" s="1"/>
  <c r="HKK33" i="13" s="1"/>
  <c r="HKL33" i="13" s="1"/>
  <c r="HKM33" i="13" s="1"/>
  <c r="HKN33" i="13" s="1"/>
  <c r="HKO33" i="13" s="1"/>
  <c r="HKP33" i="13" s="1"/>
  <c r="HKQ33" i="13" s="1"/>
  <c r="HKR33" i="13" s="1"/>
  <c r="HKS33" i="13" s="1"/>
  <c r="HKT33" i="13" s="1"/>
  <c r="HKU33" i="13" s="1"/>
  <c r="HKV33" i="13" s="1"/>
  <c r="HKW33" i="13" s="1"/>
  <c r="HKX33" i="13" s="1"/>
  <c r="HKY33" i="13" s="1"/>
  <c r="HKZ33" i="13" s="1"/>
  <c r="HLA33" i="13" s="1"/>
  <c r="HLB33" i="13" s="1"/>
  <c r="HLC33" i="13" s="1"/>
  <c r="HLD33" i="13" s="1"/>
  <c r="HLE33" i="13" s="1"/>
  <c r="HLF33" i="13" s="1"/>
  <c r="HLG33" i="13" s="1"/>
  <c r="HLH33" i="13" s="1"/>
  <c r="HLI33" i="13" s="1"/>
  <c r="HLJ33" i="13" s="1"/>
  <c r="HLK33" i="13" s="1"/>
  <c r="HLL33" i="13" s="1"/>
  <c r="HLM33" i="13" s="1"/>
  <c r="HLN33" i="13" s="1"/>
  <c r="HLO33" i="13" s="1"/>
  <c r="HLP33" i="13" s="1"/>
  <c r="HLQ33" i="13" s="1"/>
  <c r="HLR33" i="13" s="1"/>
  <c r="HLS33" i="13" s="1"/>
  <c r="HLT33" i="13" s="1"/>
  <c r="HLU33" i="13" s="1"/>
  <c r="HLV33" i="13" s="1"/>
  <c r="HLW33" i="13" s="1"/>
  <c r="HLX33" i="13" s="1"/>
  <c r="HLY33" i="13" s="1"/>
  <c r="HLZ33" i="13" s="1"/>
  <c r="HMA33" i="13" s="1"/>
  <c r="HMB33" i="13" s="1"/>
  <c r="HMC33" i="13" s="1"/>
  <c r="HMD33" i="13" s="1"/>
  <c r="HME33" i="13" s="1"/>
  <c r="HMF33" i="13" s="1"/>
  <c r="HMG33" i="13" s="1"/>
  <c r="HMH33" i="13" s="1"/>
  <c r="HMI33" i="13" s="1"/>
  <c r="HMJ33" i="13" s="1"/>
  <c r="HMK33" i="13" s="1"/>
  <c r="HML33" i="13" s="1"/>
  <c r="HMM33" i="13" s="1"/>
  <c r="HMN33" i="13" s="1"/>
  <c r="HMO33" i="13" s="1"/>
  <c r="HMP33" i="13" s="1"/>
  <c r="HMQ33" i="13" s="1"/>
  <c r="HMR33" i="13" s="1"/>
  <c r="HMS33" i="13" s="1"/>
  <c r="HMT33" i="13" s="1"/>
  <c r="HMU33" i="13" s="1"/>
  <c r="HMV33" i="13" s="1"/>
  <c r="HMW33" i="13" s="1"/>
  <c r="HMX33" i="13" s="1"/>
  <c r="HMY33" i="13" s="1"/>
  <c r="HMZ33" i="13" s="1"/>
  <c r="HNA33" i="13" s="1"/>
  <c r="HNB33" i="13" s="1"/>
  <c r="HNC33" i="13" s="1"/>
  <c r="HND33" i="13" s="1"/>
  <c r="HNE33" i="13" s="1"/>
  <c r="HNF33" i="13" s="1"/>
  <c r="HNG33" i="13" s="1"/>
  <c r="HNH33" i="13" s="1"/>
  <c r="HNI33" i="13" s="1"/>
  <c r="HNJ33" i="13" s="1"/>
  <c r="HNK33" i="13" s="1"/>
  <c r="HNL33" i="13" s="1"/>
  <c r="HNM33" i="13" s="1"/>
  <c r="HNN33" i="13" s="1"/>
  <c r="HNO33" i="13" s="1"/>
  <c r="HNP33" i="13" s="1"/>
  <c r="HNQ33" i="13" s="1"/>
  <c r="HNR33" i="13" s="1"/>
  <c r="HNS33" i="13" s="1"/>
  <c r="HNT33" i="13" s="1"/>
  <c r="HNU33" i="13" s="1"/>
  <c r="HNV33" i="13" s="1"/>
  <c r="HNW33" i="13" s="1"/>
  <c r="HNX33" i="13" s="1"/>
  <c r="HNY33" i="13" s="1"/>
  <c r="HNZ33" i="13" s="1"/>
  <c r="HOA33" i="13" s="1"/>
  <c r="HOB33" i="13" s="1"/>
  <c r="HOC33" i="13" s="1"/>
  <c r="HOD33" i="13" s="1"/>
  <c r="HOE33" i="13" s="1"/>
  <c r="HOF33" i="13" s="1"/>
  <c r="HOG33" i="13" s="1"/>
  <c r="HOH33" i="13" s="1"/>
  <c r="HOI33" i="13" s="1"/>
  <c r="HOJ33" i="13" s="1"/>
  <c r="HOK33" i="13" s="1"/>
  <c r="HOL33" i="13" s="1"/>
  <c r="HOM33" i="13" s="1"/>
  <c r="HON33" i="13" s="1"/>
  <c r="HOO33" i="13" s="1"/>
  <c r="HOP33" i="13" s="1"/>
  <c r="HOQ33" i="13" s="1"/>
  <c r="HOR33" i="13" s="1"/>
  <c r="HOS33" i="13" s="1"/>
  <c r="HOT33" i="13" s="1"/>
  <c r="HOU33" i="13" s="1"/>
  <c r="HOV33" i="13" s="1"/>
  <c r="HOW33" i="13" s="1"/>
  <c r="HOX33" i="13" s="1"/>
  <c r="HOY33" i="13" s="1"/>
  <c r="HOZ33" i="13" s="1"/>
  <c r="HPA33" i="13" s="1"/>
  <c r="HPB33" i="13" s="1"/>
  <c r="HPC33" i="13" s="1"/>
  <c r="HPD33" i="13" s="1"/>
  <c r="HPE33" i="13" s="1"/>
  <c r="HPF33" i="13" s="1"/>
  <c r="HPG33" i="13" s="1"/>
  <c r="HPH33" i="13" s="1"/>
  <c r="HPI33" i="13" s="1"/>
  <c r="HPJ33" i="13" s="1"/>
  <c r="HPK33" i="13" s="1"/>
  <c r="HPL33" i="13" s="1"/>
  <c r="HPM33" i="13" s="1"/>
  <c r="HPN33" i="13" s="1"/>
  <c r="HPO33" i="13" s="1"/>
  <c r="HPP33" i="13" s="1"/>
  <c r="HPQ33" i="13" s="1"/>
  <c r="HPR33" i="13" s="1"/>
  <c r="HPS33" i="13" s="1"/>
  <c r="HPT33" i="13" s="1"/>
  <c r="HPU33" i="13" s="1"/>
  <c r="HPV33" i="13" s="1"/>
  <c r="HPW33" i="13" s="1"/>
  <c r="HPX33" i="13" s="1"/>
  <c r="HPY33" i="13" s="1"/>
  <c r="HPZ33" i="13" s="1"/>
  <c r="HQA33" i="13" s="1"/>
  <c r="HQB33" i="13" s="1"/>
  <c r="HQC33" i="13" s="1"/>
  <c r="HQD33" i="13" s="1"/>
  <c r="HQE33" i="13" s="1"/>
  <c r="HQF33" i="13" s="1"/>
  <c r="HQG33" i="13" s="1"/>
  <c r="HQH33" i="13" s="1"/>
  <c r="HQI33" i="13" s="1"/>
  <c r="HQJ33" i="13" s="1"/>
  <c r="HQK33" i="13" s="1"/>
  <c r="HQL33" i="13" s="1"/>
  <c r="HQM33" i="13" s="1"/>
  <c r="HQN33" i="13" s="1"/>
  <c r="HQO33" i="13" s="1"/>
  <c r="HQP33" i="13" s="1"/>
  <c r="HQQ33" i="13" s="1"/>
  <c r="HQR33" i="13" s="1"/>
  <c r="HQS33" i="13" s="1"/>
  <c r="HQT33" i="13" s="1"/>
  <c r="HQU33" i="13" s="1"/>
  <c r="HQV33" i="13" s="1"/>
  <c r="HQW33" i="13" s="1"/>
  <c r="HQX33" i="13" s="1"/>
  <c r="HQY33" i="13" s="1"/>
  <c r="HQZ33" i="13" s="1"/>
  <c r="HRA33" i="13" s="1"/>
  <c r="HRB33" i="13" s="1"/>
  <c r="HRC33" i="13" s="1"/>
  <c r="HRD33" i="13" s="1"/>
  <c r="HRE33" i="13" s="1"/>
  <c r="HRF33" i="13" s="1"/>
  <c r="HRG33" i="13" s="1"/>
  <c r="HRH33" i="13" s="1"/>
  <c r="HRI33" i="13" s="1"/>
  <c r="HRJ33" i="13" s="1"/>
  <c r="HRK33" i="13" s="1"/>
  <c r="HRL33" i="13" s="1"/>
  <c r="HRM33" i="13" s="1"/>
  <c r="HRN33" i="13" s="1"/>
  <c r="HRO33" i="13" s="1"/>
  <c r="HRP33" i="13" s="1"/>
  <c r="HRQ33" i="13" s="1"/>
  <c r="HRR33" i="13" s="1"/>
  <c r="HRS33" i="13" s="1"/>
  <c r="HRT33" i="13" s="1"/>
  <c r="HRU33" i="13" s="1"/>
  <c r="HRV33" i="13" s="1"/>
  <c r="HRW33" i="13" s="1"/>
  <c r="HRX33" i="13" s="1"/>
  <c r="HRY33" i="13" s="1"/>
  <c r="HRZ33" i="13" s="1"/>
  <c r="HSA33" i="13" s="1"/>
  <c r="HSB33" i="13" s="1"/>
  <c r="HSC33" i="13" s="1"/>
  <c r="HSD33" i="13" s="1"/>
  <c r="HSE33" i="13" s="1"/>
  <c r="HSF33" i="13" s="1"/>
  <c r="HSG33" i="13" s="1"/>
  <c r="HSH33" i="13" s="1"/>
  <c r="HSI33" i="13" s="1"/>
  <c r="HSJ33" i="13" s="1"/>
  <c r="HSK33" i="13" s="1"/>
  <c r="HSL33" i="13" s="1"/>
  <c r="HSM33" i="13" s="1"/>
  <c r="HSN33" i="13" s="1"/>
  <c r="HSO33" i="13" s="1"/>
  <c r="HSP33" i="13" s="1"/>
  <c r="HSQ33" i="13" s="1"/>
  <c r="HSR33" i="13" s="1"/>
  <c r="HSS33" i="13" s="1"/>
  <c r="HST33" i="13" s="1"/>
  <c r="HSU33" i="13" s="1"/>
  <c r="HSV33" i="13" s="1"/>
  <c r="HSW33" i="13" s="1"/>
  <c r="HSX33" i="13" s="1"/>
  <c r="HSY33" i="13" s="1"/>
  <c r="HSZ33" i="13" s="1"/>
  <c r="HTA33" i="13" s="1"/>
  <c r="HTB33" i="13" s="1"/>
  <c r="HTC33" i="13" s="1"/>
  <c r="HTD33" i="13" s="1"/>
  <c r="HTE33" i="13" s="1"/>
  <c r="HTF33" i="13" s="1"/>
  <c r="HTG33" i="13" s="1"/>
  <c r="HTH33" i="13" s="1"/>
  <c r="HTI33" i="13" s="1"/>
  <c r="HTJ33" i="13" s="1"/>
  <c r="HTK33" i="13" s="1"/>
  <c r="HTL33" i="13" s="1"/>
  <c r="HTM33" i="13" s="1"/>
  <c r="HTN33" i="13" s="1"/>
  <c r="HTO33" i="13" s="1"/>
  <c r="HTP33" i="13" s="1"/>
  <c r="HTQ33" i="13" s="1"/>
  <c r="HTR33" i="13" s="1"/>
  <c r="HTS33" i="13" s="1"/>
  <c r="HTT33" i="13" s="1"/>
  <c r="HTU33" i="13" s="1"/>
  <c r="HTV33" i="13" s="1"/>
  <c r="HTW33" i="13" s="1"/>
  <c r="HTX33" i="13" s="1"/>
  <c r="HTY33" i="13" s="1"/>
  <c r="HTZ33" i="13" s="1"/>
  <c r="HUA33" i="13" s="1"/>
  <c r="HUB33" i="13" s="1"/>
  <c r="HUC33" i="13" s="1"/>
  <c r="HUD33" i="13" s="1"/>
  <c r="HUE33" i="13" s="1"/>
  <c r="HUF33" i="13" s="1"/>
  <c r="HUG33" i="13" s="1"/>
  <c r="HUH33" i="13" s="1"/>
  <c r="HUI33" i="13" s="1"/>
  <c r="HUJ33" i="13" s="1"/>
  <c r="HUK33" i="13" s="1"/>
  <c r="HUL33" i="13" s="1"/>
  <c r="HUM33" i="13" s="1"/>
  <c r="HUN33" i="13" s="1"/>
  <c r="HUO33" i="13" s="1"/>
  <c r="HUP33" i="13" s="1"/>
  <c r="HUQ33" i="13" s="1"/>
  <c r="HUR33" i="13" s="1"/>
  <c r="HUS33" i="13" s="1"/>
  <c r="HUT33" i="13" s="1"/>
  <c r="HUU33" i="13" s="1"/>
  <c r="HUV33" i="13" s="1"/>
  <c r="HUW33" i="13" s="1"/>
  <c r="HUX33" i="13" s="1"/>
  <c r="HUY33" i="13" s="1"/>
  <c r="HUZ33" i="13" s="1"/>
  <c r="HVA33" i="13" s="1"/>
  <c r="HVB33" i="13" s="1"/>
  <c r="HVC33" i="13" s="1"/>
  <c r="HVD33" i="13" s="1"/>
  <c r="HVE33" i="13" s="1"/>
  <c r="HVF33" i="13" s="1"/>
  <c r="HVG33" i="13" s="1"/>
  <c r="HVH33" i="13" s="1"/>
  <c r="HVI33" i="13" s="1"/>
  <c r="HVJ33" i="13" s="1"/>
  <c r="HVK33" i="13" s="1"/>
  <c r="HVL33" i="13" s="1"/>
  <c r="HVM33" i="13" s="1"/>
  <c r="HVN33" i="13" s="1"/>
  <c r="HVO33" i="13" s="1"/>
  <c r="HVP33" i="13" s="1"/>
  <c r="HVQ33" i="13" s="1"/>
  <c r="HVR33" i="13" s="1"/>
  <c r="HVS33" i="13" s="1"/>
  <c r="HVT33" i="13" s="1"/>
  <c r="HVU33" i="13" s="1"/>
  <c r="HVV33" i="13" s="1"/>
  <c r="HVW33" i="13" s="1"/>
  <c r="HVX33" i="13" s="1"/>
  <c r="HVY33" i="13" s="1"/>
  <c r="HVZ33" i="13" s="1"/>
  <c r="HWA33" i="13" s="1"/>
  <c r="HWB33" i="13" s="1"/>
  <c r="HWC33" i="13" s="1"/>
  <c r="HWD33" i="13" s="1"/>
  <c r="HWE33" i="13" s="1"/>
  <c r="HWF33" i="13" s="1"/>
  <c r="HWG33" i="13" s="1"/>
  <c r="HWH33" i="13" s="1"/>
  <c r="HWI33" i="13" s="1"/>
  <c r="HWJ33" i="13" s="1"/>
  <c r="HWK33" i="13" s="1"/>
  <c r="HWL33" i="13" s="1"/>
  <c r="HWM33" i="13" s="1"/>
  <c r="HWN33" i="13" s="1"/>
  <c r="HWO33" i="13" s="1"/>
  <c r="HWP33" i="13" s="1"/>
  <c r="HWQ33" i="13" s="1"/>
  <c r="HWR33" i="13" s="1"/>
  <c r="HWS33" i="13" s="1"/>
  <c r="HWT33" i="13" s="1"/>
  <c r="HWU33" i="13" s="1"/>
  <c r="HWV33" i="13" s="1"/>
  <c r="HWW33" i="13" s="1"/>
  <c r="HWX33" i="13" s="1"/>
  <c r="HWY33" i="13" s="1"/>
  <c r="HWZ33" i="13" s="1"/>
  <c r="HXA33" i="13" s="1"/>
  <c r="HXB33" i="13" s="1"/>
  <c r="HXC33" i="13" s="1"/>
  <c r="HXD33" i="13" s="1"/>
  <c r="HXE33" i="13" s="1"/>
  <c r="HXF33" i="13" s="1"/>
  <c r="HXG33" i="13" s="1"/>
  <c r="HXH33" i="13" s="1"/>
  <c r="HXI33" i="13" s="1"/>
  <c r="HXJ33" i="13" s="1"/>
  <c r="HXK33" i="13" s="1"/>
  <c r="HXL33" i="13" s="1"/>
  <c r="HXM33" i="13" s="1"/>
  <c r="HXN33" i="13" s="1"/>
  <c r="HXO33" i="13" s="1"/>
  <c r="HXP33" i="13" s="1"/>
  <c r="HXQ33" i="13" s="1"/>
  <c r="HXR33" i="13" s="1"/>
  <c r="HXS33" i="13" s="1"/>
  <c r="HXT33" i="13" s="1"/>
  <c r="HXU33" i="13" s="1"/>
  <c r="HXV33" i="13" s="1"/>
  <c r="HXW33" i="13" s="1"/>
  <c r="HXX33" i="13" s="1"/>
  <c r="HXY33" i="13" s="1"/>
  <c r="HXZ33" i="13" s="1"/>
  <c r="HYA33" i="13" s="1"/>
  <c r="HYB33" i="13" s="1"/>
  <c r="HYC33" i="13" s="1"/>
  <c r="HYD33" i="13" s="1"/>
  <c r="HYE33" i="13" s="1"/>
  <c r="HYF33" i="13" s="1"/>
  <c r="HYG33" i="13" s="1"/>
  <c r="HYH33" i="13" s="1"/>
  <c r="HYI33" i="13" s="1"/>
  <c r="HYJ33" i="13" s="1"/>
  <c r="HYK33" i="13" s="1"/>
  <c r="HYL33" i="13" s="1"/>
  <c r="HYM33" i="13" s="1"/>
  <c r="HYN33" i="13" s="1"/>
  <c r="HYO33" i="13" s="1"/>
  <c r="HYP33" i="13" s="1"/>
  <c r="HYQ33" i="13" s="1"/>
  <c r="HYR33" i="13" s="1"/>
  <c r="HYS33" i="13" s="1"/>
  <c r="HYT33" i="13" s="1"/>
  <c r="HYU33" i="13" s="1"/>
  <c r="HYV33" i="13" s="1"/>
  <c r="HYW33" i="13" s="1"/>
  <c r="HYX33" i="13" s="1"/>
  <c r="HYY33" i="13" s="1"/>
  <c r="HYZ33" i="13" s="1"/>
  <c r="HZA33" i="13" s="1"/>
  <c r="HZB33" i="13" s="1"/>
  <c r="HZC33" i="13" s="1"/>
  <c r="HZD33" i="13" s="1"/>
  <c r="HZE33" i="13" s="1"/>
  <c r="HZF33" i="13" s="1"/>
  <c r="HZG33" i="13" s="1"/>
  <c r="HZH33" i="13" s="1"/>
  <c r="HZI33" i="13" s="1"/>
  <c r="HZJ33" i="13" s="1"/>
  <c r="HZK33" i="13" s="1"/>
  <c r="HZL33" i="13" s="1"/>
  <c r="HZM33" i="13" s="1"/>
  <c r="HZN33" i="13" s="1"/>
  <c r="HZO33" i="13" s="1"/>
  <c r="HZP33" i="13" s="1"/>
  <c r="HZQ33" i="13" s="1"/>
  <c r="HZR33" i="13" s="1"/>
  <c r="HZS33" i="13" s="1"/>
  <c r="HZT33" i="13" s="1"/>
  <c r="HZU33" i="13" s="1"/>
  <c r="HZV33" i="13" s="1"/>
  <c r="HZW33" i="13" s="1"/>
  <c r="HZX33" i="13" s="1"/>
  <c r="HZY33" i="13" s="1"/>
  <c r="HZZ33" i="13" s="1"/>
  <c r="IAA33" i="13" s="1"/>
  <c r="IAB33" i="13" s="1"/>
  <c r="IAC33" i="13" s="1"/>
  <c r="IAD33" i="13" s="1"/>
  <c r="IAE33" i="13" s="1"/>
  <c r="IAF33" i="13" s="1"/>
  <c r="IAG33" i="13" s="1"/>
  <c r="IAH33" i="13" s="1"/>
  <c r="IAI33" i="13" s="1"/>
  <c r="IAJ33" i="13" s="1"/>
  <c r="IAK33" i="13" s="1"/>
  <c r="IAL33" i="13" s="1"/>
  <c r="IAM33" i="13" s="1"/>
  <c r="IAN33" i="13" s="1"/>
  <c r="IAO33" i="13" s="1"/>
  <c r="IAP33" i="13" s="1"/>
  <c r="IAQ33" i="13" s="1"/>
  <c r="IAR33" i="13" s="1"/>
  <c r="IAS33" i="13" s="1"/>
  <c r="IAT33" i="13" s="1"/>
  <c r="IAU33" i="13" s="1"/>
  <c r="IAV33" i="13" s="1"/>
  <c r="IAW33" i="13" s="1"/>
  <c r="IAX33" i="13" s="1"/>
  <c r="IAY33" i="13" s="1"/>
  <c r="IAZ33" i="13" s="1"/>
  <c r="IBA33" i="13" s="1"/>
  <c r="IBB33" i="13" s="1"/>
  <c r="IBC33" i="13" s="1"/>
  <c r="IBD33" i="13" s="1"/>
  <c r="IBE33" i="13" s="1"/>
  <c r="IBF33" i="13" s="1"/>
  <c r="IBG33" i="13" s="1"/>
  <c r="IBH33" i="13" s="1"/>
  <c r="IBI33" i="13" s="1"/>
  <c r="IBJ33" i="13" s="1"/>
  <c r="IBK33" i="13" s="1"/>
  <c r="IBL33" i="13" s="1"/>
  <c r="IBM33" i="13" s="1"/>
  <c r="IBN33" i="13" s="1"/>
  <c r="IBO33" i="13" s="1"/>
  <c r="IBP33" i="13" s="1"/>
  <c r="IBQ33" i="13" s="1"/>
  <c r="IBR33" i="13" s="1"/>
  <c r="IBS33" i="13" s="1"/>
  <c r="IBT33" i="13" s="1"/>
  <c r="IBU33" i="13" s="1"/>
  <c r="IBV33" i="13" s="1"/>
  <c r="IBW33" i="13" s="1"/>
  <c r="IBX33" i="13" s="1"/>
  <c r="IBY33" i="13" s="1"/>
  <c r="IBZ33" i="13" s="1"/>
  <c r="ICA33" i="13" s="1"/>
  <c r="ICB33" i="13" s="1"/>
  <c r="ICC33" i="13" s="1"/>
  <c r="ICD33" i="13" s="1"/>
  <c r="ICE33" i="13" s="1"/>
  <c r="ICF33" i="13" s="1"/>
  <c r="ICG33" i="13" s="1"/>
  <c r="ICH33" i="13" s="1"/>
  <c r="ICI33" i="13" s="1"/>
  <c r="ICJ33" i="13" s="1"/>
  <c r="ICK33" i="13" s="1"/>
  <c r="ICL33" i="13" s="1"/>
  <c r="ICM33" i="13" s="1"/>
  <c r="ICN33" i="13" s="1"/>
  <c r="ICO33" i="13" s="1"/>
  <c r="ICP33" i="13" s="1"/>
  <c r="ICQ33" i="13" s="1"/>
  <c r="ICR33" i="13" s="1"/>
  <c r="ICS33" i="13" s="1"/>
  <c r="ICT33" i="13" s="1"/>
  <c r="ICU33" i="13" s="1"/>
  <c r="ICV33" i="13" s="1"/>
  <c r="ICW33" i="13" s="1"/>
  <c r="ICX33" i="13" s="1"/>
  <c r="ICY33" i="13" s="1"/>
  <c r="ICZ33" i="13" s="1"/>
  <c r="IDA33" i="13" s="1"/>
  <c r="IDB33" i="13" s="1"/>
  <c r="IDC33" i="13" s="1"/>
  <c r="IDD33" i="13" s="1"/>
  <c r="IDE33" i="13" s="1"/>
  <c r="IDF33" i="13" s="1"/>
  <c r="IDG33" i="13" s="1"/>
  <c r="IDH33" i="13" s="1"/>
  <c r="IDI33" i="13" s="1"/>
  <c r="IDJ33" i="13" s="1"/>
  <c r="IDK33" i="13" s="1"/>
  <c r="IDL33" i="13" s="1"/>
  <c r="IDM33" i="13" s="1"/>
  <c r="IDN33" i="13" s="1"/>
  <c r="IDO33" i="13" s="1"/>
  <c r="IDP33" i="13" s="1"/>
  <c r="IDQ33" i="13" s="1"/>
  <c r="IDR33" i="13" s="1"/>
  <c r="IDS33" i="13" s="1"/>
  <c r="IDT33" i="13" s="1"/>
  <c r="IDU33" i="13" s="1"/>
  <c r="IDV33" i="13" s="1"/>
  <c r="IDW33" i="13" s="1"/>
  <c r="IDX33" i="13" s="1"/>
  <c r="IDY33" i="13" s="1"/>
  <c r="IDZ33" i="13" s="1"/>
  <c r="IEA33" i="13" s="1"/>
  <c r="IEB33" i="13" s="1"/>
  <c r="IEC33" i="13" s="1"/>
  <c r="IED33" i="13" s="1"/>
  <c r="IEE33" i="13" s="1"/>
  <c r="IEF33" i="13" s="1"/>
  <c r="IEG33" i="13" s="1"/>
  <c r="IEH33" i="13" s="1"/>
  <c r="IEI33" i="13" s="1"/>
  <c r="IEJ33" i="13" s="1"/>
  <c r="IEK33" i="13" s="1"/>
  <c r="IEL33" i="13" s="1"/>
  <c r="IEM33" i="13" s="1"/>
  <c r="IEN33" i="13" s="1"/>
  <c r="IEO33" i="13" s="1"/>
  <c r="IEP33" i="13" s="1"/>
  <c r="IEQ33" i="13" s="1"/>
  <c r="IER33" i="13" s="1"/>
  <c r="IES33" i="13" s="1"/>
  <c r="IET33" i="13" s="1"/>
  <c r="IEU33" i="13" s="1"/>
  <c r="IEV33" i="13" s="1"/>
  <c r="IEW33" i="13" s="1"/>
  <c r="IEX33" i="13" s="1"/>
  <c r="IEY33" i="13" s="1"/>
  <c r="IEZ33" i="13" s="1"/>
  <c r="IFA33" i="13" s="1"/>
  <c r="IFB33" i="13" s="1"/>
  <c r="IFC33" i="13" s="1"/>
  <c r="IFD33" i="13" s="1"/>
  <c r="IFE33" i="13" s="1"/>
  <c r="IFF33" i="13" s="1"/>
  <c r="IFG33" i="13" s="1"/>
  <c r="IFH33" i="13" s="1"/>
  <c r="IFI33" i="13" s="1"/>
  <c r="IFJ33" i="13" s="1"/>
  <c r="IFK33" i="13" s="1"/>
  <c r="IFL33" i="13" s="1"/>
  <c r="IFM33" i="13" s="1"/>
  <c r="IFN33" i="13" s="1"/>
  <c r="IFO33" i="13" s="1"/>
  <c r="IFP33" i="13" s="1"/>
  <c r="IFQ33" i="13" s="1"/>
  <c r="IFR33" i="13" s="1"/>
  <c r="IFS33" i="13" s="1"/>
  <c r="IFT33" i="13" s="1"/>
  <c r="IFU33" i="13" s="1"/>
  <c r="IFV33" i="13" s="1"/>
  <c r="IFW33" i="13" s="1"/>
  <c r="IFX33" i="13" s="1"/>
  <c r="IFY33" i="13" s="1"/>
  <c r="IFZ33" i="13" s="1"/>
  <c r="IGA33" i="13" s="1"/>
  <c r="IGB33" i="13" s="1"/>
  <c r="IGC33" i="13" s="1"/>
  <c r="IGD33" i="13" s="1"/>
  <c r="IGE33" i="13" s="1"/>
  <c r="IGF33" i="13" s="1"/>
  <c r="IGG33" i="13" s="1"/>
  <c r="IGH33" i="13" s="1"/>
  <c r="IGI33" i="13" s="1"/>
  <c r="IGJ33" i="13" s="1"/>
  <c r="IGK33" i="13" s="1"/>
  <c r="IGL33" i="13" s="1"/>
  <c r="IGM33" i="13" s="1"/>
  <c r="IGN33" i="13" s="1"/>
  <c r="IGO33" i="13" s="1"/>
  <c r="IGP33" i="13" s="1"/>
  <c r="IGQ33" i="13" s="1"/>
  <c r="IGR33" i="13" s="1"/>
  <c r="IGS33" i="13" s="1"/>
  <c r="IGT33" i="13" s="1"/>
  <c r="IGU33" i="13" s="1"/>
  <c r="IGV33" i="13" s="1"/>
  <c r="IGW33" i="13" s="1"/>
  <c r="IGX33" i="13" s="1"/>
  <c r="IGY33" i="13" s="1"/>
  <c r="IGZ33" i="13" s="1"/>
  <c r="IHA33" i="13" s="1"/>
  <c r="IHB33" i="13" s="1"/>
  <c r="IHC33" i="13" s="1"/>
  <c r="IHD33" i="13" s="1"/>
  <c r="IHE33" i="13" s="1"/>
  <c r="IHF33" i="13" s="1"/>
  <c r="IHG33" i="13" s="1"/>
  <c r="IHH33" i="13" s="1"/>
  <c r="IHI33" i="13" s="1"/>
  <c r="IHJ33" i="13" s="1"/>
  <c r="IHK33" i="13" s="1"/>
  <c r="IHL33" i="13" s="1"/>
  <c r="IHM33" i="13" s="1"/>
  <c r="IHN33" i="13" s="1"/>
  <c r="IHO33" i="13" s="1"/>
  <c r="IHP33" i="13" s="1"/>
  <c r="IHQ33" i="13" s="1"/>
  <c r="IHR33" i="13" s="1"/>
  <c r="IHS33" i="13" s="1"/>
  <c r="IHT33" i="13" s="1"/>
  <c r="IHU33" i="13" s="1"/>
  <c r="IHV33" i="13" s="1"/>
  <c r="IHW33" i="13" s="1"/>
  <c r="IHX33" i="13" s="1"/>
  <c r="IHY33" i="13" s="1"/>
  <c r="IHZ33" i="13" s="1"/>
  <c r="IIA33" i="13" s="1"/>
  <c r="IIB33" i="13" s="1"/>
  <c r="IIC33" i="13" s="1"/>
  <c r="IID33" i="13" s="1"/>
  <c r="IIE33" i="13" s="1"/>
  <c r="IIF33" i="13" s="1"/>
  <c r="IIG33" i="13" s="1"/>
  <c r="IIH33" i="13" s="1"/>
  <c r="III33" i="13" s="1"/>
  <c r="IIJ33" i="13" s="1"/>
  <c r="IIK33" i="13" s="1"/>
  <c r="IIL33" i="13" s="1"/>
  <c r="IIM33" i="13" s="1"/>
  <c r="IIN33" i="13" s="1"/>
  <c r="IIO33" i="13" s="1"/>
  <c r="IIP33" i="13" s="1"/>
  <c r="IIQ33" i="13" s="1"/>
  <c r="IIR33" i="13" s="1"/>
  <c r="IIS33" i="13" s="1"/>
  <c r="IIT33" i="13" s="1"/>
  <c r="IIU33" i="13" s="1"/>
  <c r="IIV33" i="13" s="1"/>
  <c r="IIW33" i="13" s="1"/>
  <c r="IIX33" i="13" s="1"/>
  <c r="IIY33" i="13" s="1"/>
  <c r="IIZ33" i="13" s="1"/>
  <c r="IJA33" i="13" s="1"/>
  <c r="IJB33" i="13" s="1"/>
  <c r="IJC33" i="13" s="1"/>
  <c r="IJD33" i="13" s="1"/>
  <c r="IJE33" i="13" s="1"/>
  <c r="IJF33" i="13" s="1"/>
  <c r="IJG33" i="13" s="1"/>
  <c r="IJH33" i="13" s="1"/>
  <c r="IJI33" i="13" s="1"/>
  <c r="IJJ33" i="13" s="1"/>
  <c r="IJK33" i="13" s="1"/>
  <c r="IJL33" i="13" s="1"/>
  <c r="IJM33" i="13" s="1"/>
  <c r="IJN33" i="13" s="1"/>
  <c r="IJO33" i="13" s="1"/>
  <c r="IJP33" i="13" s="1"/>
  <c r="IJQ33" i="13" s="1"/>
  <c r="IJR33" i="13" s="1"/>
  <c r="IJS33" i="13" s="1"/>
  <c r="IJT33" i="13" s="1"/>
  <c r="IJU33" i="13" s="1"/>
  <c r="IJV33" i="13" s="1"/>
  <c r="IJW33" i="13" s="1"/>
  <c r="IJX33" i="13" s="1"/>
  <c r="IJY33" i="13" s="1"/>
  <c r="IJZ33" i="13" s="1"/>
  <c r="IKA33" i="13" s="1"/>
  <c r="IKB33" i="13" s="1"/>
  <c r="IKC33" i="13" s="1"/>
  <c r="IKD33" i="13" s="1"/>
  <c r="IKE33" i="13" s="1"/>
  <c r="IKF33" i="13" s="1"/>
  <c r="IKG33" i="13" s="1"/>
  <c r="IKH33" i="13" s="1"/>
  <c r="IKI33" i="13" s="1"/>
  <c r="IKJ33" i="13" s="1"/>
  <c r="IKK33" i="13" s="1"/>
  <c r="IKL33" i="13" s="1"/>
  <c r="IKM33" i="13" s="1"/>
  <c r="IKN33" i="13" s="1"/>
  <c r="IKO33" i="13" s="1"/>
  <c r="IKP33" i="13" s="1"/>
  <c r="IKQ33" i="13" s="1"/>
  <c r="IKR33" i="13" s="1"/>
  <c r="IKS33" i="13" s="1"/>
  <c r="IKT33" i="13" s="1"/>
  <c r="IKU33" i="13" s="1"/>
  <c r="IKV33" i="13" s="1"/>
  <c r="IKW33" i="13" s="1"/>
  <c r="IKX33" i="13" s="1"/>
  <c r="IKY33" i="13" s="1"/>
  <c r="IKZ33" i="13" s="1"/>
  <c r="ILA33" i="13" s="1"/>
  <c r="ILB33" i="13" s="1"/>
  <c r="ILC33" i="13" s="1"/>
  <c r="ILD33" i="13" s="1"/>
  <c r="ILE33" i="13" s="1"/>
  <c r="ILF33" i="13" s="1"/>
  <c r="ILG33" i="13" s="1"/>
  <c r="ILH33" i="13" s="1"/>
  <c r="ILI33" i="13" s="1"/>
  <c r="ILJ33" i="13" s="1"/>
  <c r="ILK33" i="13" s="1"/>
  <c r="ILL33" i="13" s="1"/>
  <c r="ILM33" i="13" s="1"/>
  <c r="ILN33" i="13" s="1"/>
  <c r="ILO33" i="13" s="1"/>
  <c r="ILP33" i="13" s="1"/>
  <c r="ILQ33" i="13" s="1"/>
  <c r="ILR33" i="13" s="1"/>
  <c r="ILS33" i="13" s="1"/>
  <c r="ILT33" i="13" s="1"/>
  <c r="ILU33" i="13" s="1"/>
  <c r="ILV33" i="13" s="1"/>
  <c r="ILW33" i="13" s="1"/>
  <c r="ILX33" i="13" s="1"/>
  <c r="ILY33" i="13" s="1"/>
  <c r="ILZ33" i="13" s="1"/>
  <c r="IMA33" i="13" s="1"/>
  <c r="IMB33" i="13" s="1"/>
  <c r="IMC33" i="13" s="1"/>
  <c r="IMD33" i="13" s="1"/>
  <c r="IME33" i="13" s="1"/>
  <c r="IMF33" i="13" s="1"/>
  <c r="IMG33" i="13" s="1"/>
  <c r="IMH33" i="13" s="1"/>
  <c r="IMI33" i="13" s="1"/>
  <c r="IMJ33" i="13" s="1"/>
  <c r="IMK33" i="13" s="1"/>
  <c r="IML33" i="13" s="1"/>
  <c r="IMM33" i="13" s="1"/>
  <c r="IMN33" i="13" s="1"/>
  <c r="IMO33" i="13" s="1"/>
  <c r="IMP33" i="13" s="1"/>
  <c r="IMQ33" i="13" s="1"/>
  <c r="IMR33" i="13" s="1"/>
  <c r="IMS33" i="13" s="1"/>
  <c r="IMT33" i="13" s="1"/>
  <c r="IMU33" i="13" s="1"/>
  <c r="IMV33" i="13" s="1"/>
  <c r="IMW33" i="13" s="1"/>
  <c r="IMX33" i="13" s="1"/>
  <c r="IMY33" i="13" s="1"/>
  <c r="IMZ33" i="13" s="1"/>
  <c r="INA33" i="13" s="1"/>
  <c r="INB33" i="13" s="1"/>
  <c r="INC33" i="13" s="1"/>
  <c r="IND33" i="13" s="1"/>
  <c r="INE33" i="13" s="1"/>
  <c r="INF33" i="13" s="1"/>
  <c r="ING33" i="13" s="1"/>
  <c r="INH33" i="13" s="1"/>
  <c r="INI33" i="13" s="1"/>
  <c r="INJ33" i="13" s="1"/>
  <c r="INK33" i="13" s="1"/>
  <c r="INL33" i="13" s="1"/>
  <c r="INM33" i="13" s="1"/>
  <c r="INN33" i="13" s="1"/>
  <c r="INO33" i="13" s="1"/>
  <c r="INP33" i="13" s="1"/>
  <c r="INQ33" i="13" s="1"/>
  <c r="INR33" i="13" s="1"/>
  <c r="INS33" i="13" s="1"/>
  <c r="INT33" i="13" s="1"/>
  <c r="INU33" i="13" s="1"/>
  <c r="INV33" i="13" s="1"/>
  <c r="INW33" i="13" s="1"/>
  <c r="INX33" i="13" s="1"/>
  <c r="INY33" i="13" s="1"/>
  <c r="INZ33" i="13" s="1"/>
  <c r="IOA33" i="13" s="1"/>
  <c r="IOB33" i="13" s="1"/>
  <c r="IOC33" i="13" s="1"/>
  <c r="IOD33" i="13" s="1"/>
  <c r="IOE33" i="13" s="1"/>
  <c r="IOF33" i="13" s="1"/>
  <c r="IOG33" i="13" s="1"/>
  <c r="IOH33" i="13" s="1"/>
  <c r="IOI33" i="13" s="1"/>
  <c r="IOJ33" i="13" s="1"/>
  <c r="IOK33" i="13" s="1"/>
  <c r="IOL33" i="13" s="1"/>
  <c r="IOM33" i="13" s="1"/>
  <c r="ION33" i="13" s="1"/>
  <c r="IOO33" i="13" s="1"/>
  <c r="IOP33" i="13" s="1"/>
  <c r="IOQ33" i="13" s="1"/>
  <c r="IOR33" i="13" s="1"/>
  <c r="IOS33" i="13" s="1"/>
  <c r="IOT33" i="13" s="1"/>
  <c r="IOU33" i="13" s="1"/>
  <c r="IOV33" i="13" s="1"/>
  <c r="IOW33" i="13" s="1"/>
  <c r="IOX33" i="13" s="1"/>
  <c r="IOY33" i="13" s="1"/>
  <c r="IOZ33" i="13" s="1"/>
  <c r="IPA33" i="13" s="1"/>
  <c r="IPB33" i="13" s="1"/>
  <c r="IPC33" i="13" s="1"/>
  <c r="IPD33" i="13" s="1"/>
  <c r="IPE33" i="13" s="1"/>
  <c r="IPF33" i="13" s="1"/>
  <c r="IPG33" i="13" s="1"/>
  <c r="IPH33" i="13" s="1"/>
  <c r="IPI33" i="13" s="1"/>
  <c r="IPJ33" i="13" s="1"/>
  <c r="IPK33" i="13" s="1"/>
  <c r="IPL33" i="13" s="1"/>
  <c r="IPM33" i="13" s="1"/>
  <c r="IPN33" i="13" s="1"/>
  <c r="IPO33" i="13" s="1"/>
  <c r="IPP33" i="13" s="1"/>
  <c r="IPQ33" i="13" s="1"/>
  <c r="IPR33" i="13" s="1"/>
  <c r="IPS33" i="13" s="1"/>
  <c r="IPT33" i="13" s="1"/>
  <c r="IPU33" i="13" s="1"/>
  <c r="IPV33" i="13" s="1"/>
  <c r="IPW33" i="13" s="1"/>
  <c r="IPX33" i="13" s="1"/>
  <c r="IPY33" i="13" s="1"/>
  <c r="IPZ33" i="13" s="1"/>
  <c r="IQA33" i="13" s="1"/>
  <c r="IQB33" i="13" s="1"/>
  <c r="IQC33" i="13" s="1"/>
  <c r="IQD33" i="13" s="1"/>
  <c r="IQE33" i="13" s="1"/>
  <c r="IQF33" i="13" s="1"/>
  <c r="IQG33" i="13" s="1"/>
  <c r="IQH33" i="13" s="1"/>
  <c r="IQI33" i="13" s="1"/>
  <c r="IQJ33" i="13" s="1"/>
  <c r="IQK33" i="13" s="1"/>
  <c r="IQL33" i="13" s="1"/>
  <c r="IQM33" i="13" s="1"/>
  <c r="IQN33" i="13" s="1"/>
  <c r="IQO33" i="13" s="1"/>
  <c r="IQP33" i="13" s="1"/>
  <c r="IQQ33" i="13" s="1"/>
  <c r="IQR33" i="13" s="1"/>
  <c r="IQS33" i="13" s="1"/>
  <c r="IQT33" i="13" s="1"/>
  <c r="IQU33" i="13" s="1"/>
  <c r="IQV33" i="13" s="1"/>
  <c r="IQW33" i="13" s="1"/>
  <c r="IQX33" i="13" s="1"/>
  <c r="IQY33" i="13" s="1"/>
  <c r="IQZ33" i="13" s="1"/>
  <c r="IRA33" i="13" s="1"/>
  <c r="IRB33" i="13" s="1"/>
  <c r="IRC33" i="13" s="1"/>
  <c r="IRD33" i="13" s="1"/>
  <c r="IRE33" i="13" s="1"/>
  <c r="IRF33" i="13" s="1"/>
  <c r="IRG33" i="13" s="1"/>
  <c r="IRH33" i="13" s="1"/>
  <c r="IRI33" i="13" s="1"/>
  <c r="IRJ33" i="13" s="1"/>
  <c r="IRK33" i="13" s="1"/>
  <c r="IRL33" i="13" s="1"/>
  <c r="IRM33" i="13" s="1"/>
  <c r="IRN33" i="13" s="1"/>
  <c r="IRO33" i="13" s="1"/>
  <c r="IRP33" i="13" s="1"/>
  <c r="IRQ33" i="13" s="1"/>
  <c r="IRR33" i="13" s="1"/>
  <c r="IRS33" i="13" s="1"/>
  <c r="IRT33" i="13" s="1"/>
  <c r="IRU33" i="13" s="1"/>
  <c r="IRV33" i="13" s="1"/>
  <c r="IRW33" i="13" s="1"/>
  <c r="IRX33" i="13" s="1"/>
  <c r="IRY33" i="13" s="1"/>
  <c r="IRZ33" i="13" s="1"/>
  <c r="ISA33" i="13" s="1"/>
  <c r="ISB33" i="13" s="1"/>
  <c r="ISC33" i="13" s="1"/>
  <c r="ISD33" i="13" s="1"/>
  <c r="ISE33" i="13" s="1"/>
  <c r="ISF33" i="13" s="1"/>
  <c r="ISG33" i="13" s="1"/>
  <c r="ISH33" i="13" s="1"/>
  <c r="ISI33" i="13" s="1"/>
  <c r="ISJ33" i="13" s="1"/>
  <c r="ISK33" i="13" s="1"/>
  <c r="ISL33" i="13" s="1"/>
  <c r="ISM33" i="13" s="1"/>
  <c r="ISN33" i="13" s="1"/>
  <c r="ISO33" i="13" s="1"/>
  <c r="ISP33" i="13" s="1"/>
  <c r="ISQ33" i="13" s="1"/>
  <c r="ISR33" i="13" s="1"/>
  <c r="ISS33" i="13" s="1"/>
  <c r="IST33" i="13" s="1"/>
  <c r="ISU33" i="13" s="1"/>
  <c r="ISV33" i="13" s="1"/>
  <c r="ISW33" i="13" s="1"/>
  <c r="ISX33" i="13" s="1"/>
  <c r="ISY33" i="13" s="1"/>
  <c r="ISZ33" i="13" s="1"/>
  <c r="ITA33" i="13" s="1"/>
  <c r="ITB33" i="13" s="1"/>
  <c r="ITC33" i="13" s="1"/>
  <c r="ITD33" i="13" s="1"/>
  <c r="ITE33" i="13" s="1"/>
  <c r="ITF33" i="13" s="1"/>
  <c r="ITG33" i="13" s="1"/>
  <c r="ITH33" i="13" s="1"/>
  <c r="ITI33" i="13" s="1"/>
  <c r="ITJ33" i="13" s="1"/>
  <c r="ITK33" i="13" s="1"/>
  <c r="ITL33" i="13" s="1"/>
  <c r="ITM33" i="13" s="1"/>
  <c r="ITN33" i="13" s="1"/>
  <c r="ITO33" i="13" s="1"/>
  <c r="ITP33" i="13" s="1"/>
  <c r="ITQ33" i="13" s="1"/>
  <c r="ITR33" i="13" s="1"/>
  <c r="ITS33" i="13" s="1"/>
  <c r="ITT33" i="13" s="1"/>
  <c r="ITU33" i="13" s="1"/>
  <c r="ITV33" i="13" s="1"/>
  <c r="ITW33" i="13" s="1"/>
  <c r="ITX33" i="13" s="1"/>
  <c r="ITY33" i="13" s="1"/>
  <c r="ITZ33" i="13" s="1"/>
  <c r="IUA33" i="13" s="1"/>
  <c r="IUB33" i="13" s="1"/>
  <c r="IUC33" i="13" s="1"/>
  <c r="IUD33" i="13" s="1"/>
  <c r="IUE33" i="13" s="1"/>
  <c r="IUF33" i="13" s="1"/>
  <c r="IUG33" i="13" s="1"/>
  <c r="IUH33" i="13" s="1"/>
  <c r="IUI33" i="13" s="1"/>
  <c r="IUJ33" i="13" s="1"/>
  <c r="IUK33" i="13" s="1"/>
  <c r="IUL33" i="13" s="1"/>
  <c r="IUM33" i="13" s="1"/>
  <c r="IUN33" i="13" s="1"/>
  <c r="IUO33" i="13" s="1"/>
  <c r="IUP33" i="13" s="1"/>
  <c r="IUQ33" i="13" s="1"/>
  <c r="IUR33" i="13" s="1"/>
  <c r="IUS33" i="13" s="1"/>
  <c r="IUT33" i="13" s="1"/>
  <c r="IUU33" i="13" s="1"/>
  <c r="IUV33" i="13" s="1"/>
  <c r="IUW33" i="13" s="1"/>
  <c r="IUX33" i="13" s="1"/>
  <c r="IUY33" i="13" s="1"/>
  <c r="IUZ33" i="13" s="1"/>
  <c r="IVA33" i="13" s="1"/>
  <c r="IVB33" i="13" s="1"/>
  <c r="IVC33" i="13" s="1"/>
  <c r="IVD33" i="13" s="1"/>
  <c r="IVE33" i="13" s="1"/>
  <c r="IVF33" i="13" s="1"/>
  <c r="IVG33" i="13" s="1"/>
  <c r="IVH33" i="13" s="1"/>
  <c r="IVI33" i="13" s="1"/>
  <c r="IVJ33" i="13" s="1"/>
  <c r="IVK33" i="13" s="1"/>
  <c r="IVL33" i="13" s="1"/>
  <c r="IVM33" i="13" s="1"/>
  <c r="IVN33" i="13" s="1"/>
  <c r="IVO33" i="13" s="1"/>
  <c r="IVP33" i="13" s="1"/>
  <c r="IVQ33" i="13" s="1"/>
  <c r="IVR33" i="13" s="1"/>
  <c r="IVS33" i="13" s="1"/>
  <c r="IVT33" i="13" s="1"/>
  <c r="IVU33" i="13" s="1"/>
  <c r="IVV33" i="13" s="1"/>
  <c r="IVW33" i="13" s="1"/>
  <c r="IVX33" i="13" s="1"/>
  <c r="IVY33" i="13" s="1"/>
  <c r="IVZ33" i="13" s="1"/>
  <c r="IWA33" i="13" s="1"/>
  <c r="IWB33" i="13" s="1"/>
  <c r="IWC33" i="13" s="1"/>
  <c r="IWD33" i="13" s="1"/>
  <c r="IWE33" i="13" s="1"/>
  <c r="IWF33" i="13" s="1"/>
  <c r="IWG33" i="13" s="1"/>
  <c r="IWH33" i="13" s="1"/>
  <c r="IWI33" i="13" s="1"/>
  <c r="IWJ33" i="13" s="1"/>
  <c r="IWK33" i="13" s="1"/>
  <c r="IWL33" i="13" s="1"/>
  <c r="IWM33" i="13" s="1"/>
  <c r="IWN33" i="13" s="1"/>
  <c r="IWO33" i="13" s="1"/>
  <c r="IWP33" i="13" s="1"/>
  <c r="IWQ33" i="13" s="1"/>
  <c r="IWR33" i="13" s="1"/>
  <c r="IWS33" i="13" s="1"/>
  <c r="IWT33" i="13" s="1"/>
  <c r="IWU33" i="13" s="1"/>
  <c r="IWV33" i="13" s="1"/>
  <c r="IWW33" i="13" s="1"/>
  <c r="IWX33" i="13" s="1"/>
  <c r="IWY33" i="13" s="1"/>
  <c r="IWZ33" i="13" s="1"/>
  <c r="IXA33" i="13" s="1"/>
  <c r="IXB33" i="13" s="1"/>
  <c r="IXC33" i="13" s="1"/>
  <c r="IXD33" i="13" s="1"/>
  <c r="IXE33" i="13" s="1"/>
  <c r="IXF33" i="13" s="1"/>
  <c r="IXG33" i="13" s="1"/>
  <c r="IXH33" i="13" s="1"/>
  <c r="IXI33" i="13" s="1"/>
  <c r="IXJ33" i="13" s="1"/>
  <c r="IXK33" i="13" s="1"/>
  <c r="IXL33" i="13" s="1"/>
  <c r="IXM33" i="13" s="1"/>
  <c r="IXN33" i="13" s="1"/>
  <c r="IXO33" i="13" s="1"/>
  <c r="IXP33" i="13" s="1"/>
  <c r="IXQ33" i="13" s="1"/>
  <c r="IXR33" i="13" s="1"/>
  <c r="IXS33" i="13" s="1"/>
  <c r="IXT33" i="13" s="1"/>
  <c r="IXU33" i="13" s="1"/>
  <c r="IXV33" i="13" s="1"/>
  <c r="IXW33" i="13" s="1"/>
  <c r="IXX33" i="13" s="1"/>
  <c r="IXY33" i="13" s="1"/>
  <c r="IXZ33" i="13" s="1"/>
  <c r="IYA33" i="13" s="1"/>
  <c r="IYB33" i="13" s="1"/>
  <c r="IYC33" i="13" s="1"/>
  <c r="IYD33" i="13" s="1"/>
  <c r="IYE33" i="13" s="1"/>
  <c r="IYF33" i="13" s="1"/>
  <c r="IYG33" i="13" s="1"/>
  <c r="IYH33" i="13" s="1"/>
  <c r="IYI33" i="13" s="1"/>
  <c r="IYJ33" i="13" s="1"/>
  <c r="IYK33" i="13" s="1"/>
  <c r="IYL33" i="13" s="1"/>
  <c r="IYM33" i="13" s="1"/>
  <c r="IYN33" i="13" s="1"/>
  <c r="IYO33" i="13" s="1"/>
  <c r="IYP33" i="13" s="1"/>
  <c r="IYQ33" i="13" s="1"/>
  <c r="IYR33" i="13" s="1"/>
  <c r="IYS33" i="13" s="1"/>
  <c r="IYT33" i="13" s="1"/>
  <c r="IYU33" i="13" s="1"/>
  <c r="IYV33" i="13" s="1"/>
  <c r="IYW33" i="13" s="1"/>
  <c r="IYX33" i="13" s="1"/>
  <c r="IYY33" i="13" s="1"/>
  <c r="IYZ33" i="13" s="1"/>
  <c r="IZA33" i="13" s="1"/>
  <c r="IZB33" i="13" s="1"/>
  <c r="IZC33" i="13" s="1"/>
  <c r="IZD33" i="13" s="1"/>
  <c r="IZE33" i="13" s="1"/>
  <c r="IZF33" i="13" s="1"/>
  <c r="IZG33" i="13" s="1"/>
  <c r="IZH33" i="13" s="1"/>
  <c r="IZI33" i="13" s="1"/>
  <c r="IZJ33" i="13" s="1"/>
  <c r="IZK33" i="13" s="1"/>
  <c r="IZL33" i="13" s="1"/>
  <c r="IZM33" i="13" s="1"/>
  <c r="IZN33" i="13" s="1"/>
  <c r="IZO33" i="13" s="1"/>
  <c r="IZP33" i="13" s="1"/>
  <c r="IZQ33" i="13" s="1"/>
  <c r="IZR33" i="13" s="1"/>
  <c r="IZS33" i="13" s="1"/>
  <c r="IZT33" i="13" s="1"/>
  <c r="IZU33" i="13" s="1"/>
  <c r="IZV33" i="13" s="1"/>
  <c r="IZW33" i="13" s="1"/>
  <c r="IZX33" i="13" s="1"/>
  <c r="IZY33" i="13" s="1"/>
  <c r="IZZ33" i="13" s="1"/>
  <c r="JAA33" i="13" s="1"/>
  <c r="JAB33" i="13" s="1"/>
  <c r="JAC33" i="13" s="1"/>
  <c r="JAD33" i="13" s="1"/>
  <c r="JAE33" i="13" s="1"/>
  <c r="JAF33" i="13" s="1"/>
  <c r="JAG33" i="13" s="1"/>
  <c r="JAH33" i="13" s="1"/>
  <c r="JAI33" i="13" s="1"/>
  <c r="JAJ33" i="13" s="1"/>
  <c r="JAK33" i="13" s="1"/>
  <c r="JAL33" i="13" s="1"/>
  <c r="JAM33" i="13" s="1"/>
  <c r="JAN33" i="13" s="1"/>
  <c r="JAO33" i="13" s="1"/>
  <c r="JAP33" i="13" s="1"/>
  <c r="JAQ33" i="13" s="1"/>
  <c r="JAR33" i="13" s="1"/>
  <c r="JAS33" i="13" s="1"/>
  <c r="JAT33" i="13" s="1"/>
  <c r="JAU33" i="13" s="1"/>
  <c r="JAV33" i="13" s="1"/>
  <c r="JAW33" i="13" s="1"/>
  <c r="JAX33" i="13" s="1"/>
  <c r="JAY33" i="13" s="1"/>
  <c r="JAZ33" i="13" s="1"/>
  <c r="JBA33" i="13" s="1"/>
  <c r="JBB33" i="13" s="1"/>
  <c r="JBC33" i="13" s="1"/>
  <c r="JBD33" i="13" s="1"/>
  <c r="JBE33" i="13" s="1"/>
  <c r="JBF33" i="13" s="1"/>
  <c r="JBG33" i="13" s="1"/>
  <c r="JBH33" i="13" s="1"/>
  <c r="JBI33" i="13" s="1"/>
  <c r="JBJ33" i="13" s="1"/>
  <c r="JBK33" i="13" s="1"/>
  <c r="JBL33" i="13" s="1"/>
  <c r="JBM33" i="13" s="1"/>
  <c r="JBN33" i="13" s="1"/>
  <c r="JBO33" i="13" s="1"/>
  <c r="JBP33" i="13" s="1"/>
  <c r="JBQ33" i="13" s="1"/>
  <c r="JBR33" i="13" s="1"/>
  <c r="JBS33" i="13" s="1"/>
  <c r="JBT33" i="13" s="1"/>
  <c r="JBU33" i="13" s="1"/>
  <c r="JBV33" i="13" s="1"/>
  <c r="JBW33" i="13" s="1"/>
  <c r="JBX33" i="13" s="1"/>
  <c r="JBY33" i="13" s="1"/>
  <c r="JBZ33" i="13" s="1"/>
  <c r="JCA33" i="13" s="1"/>
  <c r="JCB33" i="13" s="1"/>
  <c r="JCC33" i="13" s="1"/>
  <c r="JCD33" i="13" s="1"/>
  <c r="JCE33" i="13" s="1"/>
  <c r="JCF33" i="13" s="1"/>
  <c r="JCG33" i="13" s="1"/>
  <c r="JCH33" i="13" s="1"/>
  <c r="JCI33" i="13" s="1"/>
  <c r="JCJ33" i="13" s="1"/>
  <c r="JCK33" i="13" s="1"/>
  <c r="JCL33" i="13" s="1"/>
  <c r="JCM33" i="13" s="1"/>
  <c r="JCN33" i="13" s="1"/>
  <c r="JCO33" i="13" s="1"/>
  <c r="JCP33" i="13" s="1"/>
  <c r="JCQ33" i="13" s="1"/>
  <c r="JCR33" i="13" s="1"/>
  <c r="JCS33" i="13" s="1"/>
  <c r="JCT33" i="13" s="1"/>
  <c r="JCU33" i="13" s="1"/>
  <c r="JCV33" i="13" s="1"/>
  <c r="JCW33" i="13" s="1"/>
  <c r="JCX33" i="13" s="1"/>
  <c r="JCY33" i="13" s="1"/>
  <c r="JCZ33" i="13" s="1"/>
  <c r="JDA33" i="13" s="1"/>
  <c r="JDB33" i="13" s="1"/>
  <c r="JDC33" i="13" s="1"/>
  <c r="JDD33" i="13" s="1"/>
  <c r="JDE33" i="13" s="1"/>
  <c r="JDF33" i="13" s="1"/>
  <c r="JDG33" i="13" s="1"/>
  <c r="JDH33" i="13" s="1"/>
  <c r="JDI33" i="13" s="1"/>
  <c r="JDJ33" i="13" s="1"/>
  <c r="JDK33" i="13" s="1"/>
  <c r="JDL33" i="13" s="1"/>
  <c r="JDM33" i="13" s="1"/>
  <c r="JDN33" i="13" s="1"/>
  <c r="JDO33" i="13" s="1"/>
  <c r="JDP33" i="13" s="1"/>
  <c r="JDQ33" i="13" s="1"/>
  <c r="JDR33" i="13" s="1"/>
  <c r="JDS33" i="13" s="1"/>
  <c r="JDT33" i="13" s="1"/>
  <c r="JDU33" i="13" s="1"/>
  <c r="JDV33" i="13" s="1"/>
  <c r="JDW33" i="13" s="1"/>
  <c r="JDX33" i="13" s="1"/>
  <c r="JDY33" i="13" s="1"/>
  <c r="JDZ33" i="13" s="1"/>
  <c r="JEA33" i="13" s="1"/>
  <c r="JEB33" i="13" s="1"/>
  <c r="JEC33" i="13" s="1"/>
  <c r="JED33" i="13" s="1"/>
  <c r="JEE33" i="13" s="1"/>
  <c r="JEF33" i="13" s="1"/>
  <c r="JEG33" i="13" s="1"/>
  <c r="JEH33" i="13" s="1"/>
  <c r="JEI33" i="13" s="1"/>
  <c r="JEJ33" i="13" s="1"/>
  <c r="JEK33" i="13" s="1"/>
  <c r="JEL33" i="13" s="1"/>
  <c r="JEM33" i="13" s="1"/>
  <c r="JEN33" i="13" s="1"/>
  <c r="JEO33" i="13" s="1"/>
  <c r="JEP33" i="13" s="1"/>
  <c r="JEQ33" i="13" s="1"/>
  <c r="JER33" i="13" s="1"/>
  <c r="JES33" i="13" s="1"/>
  <c r="JET33" i="13" s="1"/>
  <c r="JEU33" i="13" s="1"/>
  <c r="JEV33" i="13" s="1"/>
  <c r="JEW33" i="13" s="1"/>
  <c r="JEX33" i="13" s="1"/>
  <c r="JEY33" i="13" s="1"/>
  <c r="JEZ33" i="13" s="1"/>
  <c r="JFA33" i="13" s="1"/>
  <c r="JFB33" i="13" s="1"/>
  <c r="JFC33" i="13" s="1"/>
  <c r="JFD33" i="13" s="1"/>
  <c r="JFE33" i="13" s="1"/>
  <c r="JFF33" i="13" s="1"/>
  <c r="JFG33" i="13" s="1"/>
  <c r="JFH33" i="13" s="1"/>
  <c r="JFI33" i="13" s="1"/>
  <c r="JFJ33" i="13" s="1"/>
  <c r="JFK33" i="13" s="1"/>
  <c r="JFL33" i="13" s="1"/>
  <c r="JFM33" i="13" s="1"/>
  <c r="JFN33" i="13" s="1"/>
  <c r="JFO33" i="13" s="1"/>
  <c r="JFP33" i="13" s="1"/>
  <c r="JFQ33" i="13" s="1"/>
  <c r="JFR33" i="13" s="1"/>
  <c r="JFS33" i="13" s="1"/>
  <c r="JFT33" i="13" s="1"/>
  <c r="JFU33" i="13" s="1"/>
  <c r="JFV33" i="13" s="1"/>
  <c r="JFW33" i="13" s="1"/>
  <c r="JFX33" i="13" s="1"/>
  <c r="JFY33" i="13" s="1"/>
  <c r="JFZ33" i="13" s="1"/>
  <c r="JGA33" i="13" s="1"/>
  <c r="JGB33" i="13" s="1"/>
  <c r="JGC33" i="13" s="1"/>
  <c r="JGD33" i="13" s="1"/>
  <c r="JGE33" i="13" s="1"/>
  <c r="JGF33" i="13" s="1"/>
  <c r="JGG33" i="13" s="1"/>
  <c r="JGH33" i="13" s="1"/>
  <c r="JGI33" i="13" s="1"/>
  <c r="JGJ33" i="13" s="1"/>
  <c r="JGK33" i="13" s="1"/>
  <c r="JGL33" i="13" s="1"/>
  <c r="JGM33" i="13" s="1"/>
  <c r="JGN33" i="13" s="1"/>
  <c r="JGO33" i="13" s="1"/>
  <c r="JGP33" i="13" s="1"/>
  <c r="JGQ33" i="13" s="1"/>
  <c r="JGR33" i="13" s="1"/>
  <c r="JGS33" i="13" s="1"/>
  <c r="JGT33" i="13" s="1"/>
  <c r="JGU33" i="13" s="1"/>
  <c r="JGV33" i="13" s="1"/>
  <c r="JGW33" i="13" s="1"/>
  <c r="JGX33" i="13" s="1"/>
  <c r="JGY33" i="13" s="1"/>
  <c r="JGZ33" i="13" s="1"/>
  <c r="JHA33" i="13" s="1"/>
  <c r="JHB33" i="13" s="1"/>
  <c r="JHC33" i="13" s="1"/>
  <c r="JHD33" i="13" s="1"/>
  <c r="JHE33" i="13" s="1"/>
  <c r="JHF33" i="13" s="1"/>
  <c r="JHG33" i="13" s="1"/>
  <c r="JHH33" i="13" s="1"/>
  <c r="JHI33" i="13" s="1"/>
  <c r="JHJ33" i="13" s="1"/>
  <c r="JHK33" i="13" s="1"/>
  <c r="JHL33" i="13" s="1"/>
  <c r="JHM33" i="13" s="1"/>
  <c r="JHN33" i="13" s="1"/>
  <c r="JHO33" i="13" s="1"/>
  <c r="JHP33" i="13" s="1"/>
  <c r="JHQ33" i="13" s="1"/>
  <c r="JHR33" i="13" s="1"/>
  <c r="JHS33" i="13" s="1"/>
  <c r="JHT33" i="13" s="1"/>
  <c r="JHU33" i="13" s="1"/>
  <c r="JHV33" i="13" s="1"/>
  <c r="JHW33" i="13" s="1"/>
  <c r="JHX33" i="13" s="1"/>
  <c r="JHY33" i="13" s="1"/>
  <c r="JHZ33" i="13" s="1"/>
  <c r="JIA33" i="13" s="1"/>
  <c r="JIB33" i="13" s="1"/>
  <c r="JIC33" i="13" s="1"/>
  <c r="JID33" i="13" s="1"/>
  <c r="JIE33" i="13" s="1"/>
  <c r="JIF33" i="13" s="1"/>
  <c r="JIG33" i="13" s="1"/>
  <c r="JIH33" i="13" s="1"/>
  <c r="JII33" i="13" s="1"/>
  <c r="JIJ33" i="13" s="1"/>
  <c r="JIK33" i="13" s="1"/>
  <c r="JIL33" i="13" s="1"/>
  <c r="JIM33" i="13" s="1"/>
  <c r="JIN33" i="13" s="1"/>
  <c r="JIO33" i="13" s="1"/>
  <c r="JIP33" i="13" s="1"/>
  <c r="JIQ33" i="13" s="1"/>
  <c r="JIR33" i="13" s="1"/>
  <c r="JIS33" i="13" s="1"/>
  <c r="JIT33" i="13" s="1"/>
  <c r="JIU33" i="13" s="1"/>
  <c r="JIV33" i="13" s="1"/>
  <c r="JIW33" i="13" s="1"/>
  <c r="JIX33" i="13" s="1"/>
  <c r="JIY33" i="13" s="1"/>
  <c r="JIZ33" i="13" s="1"/>
  <c r="JJA33" i="13" s="1"/>
  <c r="JJB33" i="13" s="1"/>
  <c r="JJC33" i="13" s="1"/>
  <c r="JJD33" i="13" s="1"/>
  <c r="JJE33" i="13" s="1"/>
  <c r="JJF33" i="13" s="1"/>
  <c r="JJG33" i="13" s="1"/>
  <c r="JJH33" i="13" s="1"/>
  <c r="JJI33" i="13" s="1"/>
  <c r="JJJ33" i="13" s="1"/>
  <c r="JJK33" i="13" s="1"/>
  <c r="JJL33" i="13" s="1"/>
  <c r="JJM33" i="13" s="1"/>
  <c r="JJN33" i="13" s="1"/>
  <c r="JJO33" i="13" s="1"/>
  <c r="JJP33" i="13" s="1"/>
  <c r="JJQ33" i="13" s="1"/>
  <c r="JJR33" i="13" s="1"/>
  <c r="JJS33" i="13" s="1"/>
  <c r="JJT33" i="13" s="1"/>
  <c r="JJU33" i="13" s="1"/>
  <c r="JJV33" i="13" s="1"/>
  <c r="JJW33" i="13" s="1"/>
  <c r="JJX33" i="13" s="1"/>
  <c r="JJY33" i="13" s="1"/>
  <c r="JJZ33" i="13" s="1"/>
  <c r="JKA33" i="13" s="1"/>
  <c r="JKB33" i="13" s="1"/>
  <c r="JKC33" i="13" s="1"/>
  <c r="JKD33" i="13" s="1"/>
  <c r="JKE33" i="13" s="1"/>
  <c r="JKF33" i="13" s="1"/>
  <c r="JKG33" i="13" s="1"/>
  <c r="JKH33" i="13" s="1"/>
  <c r="JKI33" i="13" s="1"/>
  <c r="JKJ33" i="13" s="1"/>
  <c r="JKK33" i="13" s="1"/>
  <c r="JKL33" i="13" s="1"/>
  <c r="JKM33" i="13" s="1"/>
  <c r="JKN33" i="13" s="1"/>
  <c r="JKO33" i="13" s="1"/>
  <c r="JKP33" i="13" s="1"/>
  <c r="JKQ33" i="13" s="1"/>
  <c r="JKR33" i="13" s="1"/>
  <c r="JKS33" i="13" s="1"/>
  <c r="JKT33" i="13" s="1"/>
  <c r="JKU33" i="13" s="1"/>
  <c r="JKV33" i="13" s="1"/>
  <c r="JKW33" i="13" s="1"/>
  <c r="JKX33" i="13" s="1"/>
  <c r="JKY33" i="13" s="1"/>
  <c r="JKZ33" i="13" s="1"/>
  <c r="JLA33" i="13" s="1"/>
  <c r="JLB33" i="13" s="1"/>
  <c r="JLC33" i="13" s="1"/>
  <c r="JLD33" i="13" s="1"/>
  <c r="JLE33" i="13" s="1"/>
  <c r="JLF33" i="13" s="1"/>
  <c r="JLG33" i="13" s="1"/>
  <c r="JLH33" i="13" s="1"/>
  <c r="JLI33" i="13" s="1"/>
  <c r="JLJ33" i="13" s="1"/>
  <c r="JLK33" i="13" s="1"/>
  <c r="JLL33" i="13" s="1"/>
  <c r="JLM33" i="13" s="1"/>
  <c r="JLN33" i="13" s="1"/>
  <c r="JLO33" i="13" s="1"/>
  <c r="JLP33" i="13" s="1"/>
  <c r="JLQ33" i="13" s="1"/>
  <c r="JLR33" i="13" s="1"/>
  <c r="JLS33" i="13" s="1"/>
  <c r="JLT33" i="13" s="1"/>
  <c r="JLU33" i="13" s="1"/>
  <c r="JLV33" i="13" s="1"/>
  <c r="JLW33" i="13" s="1"/>
  <c r="JLX33" i="13" s="1"/>
  <c r="JLY33" i="13" s="1"/>
  <c r="JLZ33" i="13" s="1"/>
  <c r="JMA33" i="13" s="1"/>
  <c r="JMB33" i="13" s="1"/>
  <c r="JMC33" i="13" s="1"/>
  <c r="JMD33" i="13" s="1"/>
  <c r="JME33" i="13" s="1"/>
  <c r="JMF33" i="13" s="1"/>
  <c r="JMG33" i="13" s="1"/>
  <c r="JMH33" i="13" s="1"/>
  <c r="JMI33" i="13" s="1"/>
  <c r="JMJ33" i="13" s="1"/>
  <c r="JMK33" i="13" s="1"/>
  <c r="JML33" i="13" s="1"/>
  <c r="JMM33" i="13" s="1"/>
  <c r="JMN33" i="13" s="1"/>
  <c r="JMO33" i="13" s="1"/>
  <c r="JMP33" i="13" s="1"/>
  <c r="JMQ33" i="13" s="1"/>
  <c r="JMR33" i="13" s="1"/>
  <c r="JMS33" i="13" s="1"/>
  <c r="JMT33" i="13" s="1"/>
  <c r="JMU33" i="13" s="1"/>
  <c r="JMV33" i="13" s="1"/>
  <c r="JMW33" i="13" s="1"/>
  <c r="JMX33" i="13" s="1"/>
  <c r="JMY33" i="13" s="1"/>
  <c r="JMZ33" i="13" s="1"/>
  <c r="JNA33" i="13" s="1"/>
  <c r="JNB33" i="13" s="1"/>
  <c r="JNC33" i="13" s="1"/>
  <c r="JND33" i="13" s="1"/>
  <c r="JNE33" i="13" s="1"/>
  <c r="JNF33" i="13" s="1"/>
  <c r="JNG33" i="13" s="1"/>
  <c r="JNH33" i="13" s="1"/>
  <c r="JNI33" i="13" s="1"/>
  <c r="JNJ33" i="13" s="1"/>
  <c r="JNK33" i="13" s="1"/>
  <c r="JNL33" i="13" s="1"/>
  <c r="JNM33" i="13" s="1"/>
  <c r="JNN33" i="13" s="1"/>
  <c r="JNO33" i="13" s="1"/>
  <c r="JNP33" i="13" s="1"/>
  <c r="JNQ33" i="13" s="1"/>
  <c r="JNR33" i="13" s="1"/>
  <c r="JNS33" i="13" s="1"/>
  <c r="JNT33" i="13" s="1"/>
  <c r="JNU33" i="13" s="1"/>
  <c r="JNV33" i="13" s="1"/>
  <c r="JNW33" i="13" s="1"/>
  <c r="JNX33" i="13" s="1"/>
  <c r="JNY33" i="13" s="1"/>
  <c r="JNZ33" i="13" s="1"/>
  <c r="JOA33" i="13" s="1"/>
  <c r="JOB33" i="13" s="1"/>
  <c r="JOC33" i="13" s="1"/>
  <c r="JOD33" i="13" s="1"/>
  <c r="JOE33" i="13" s="1"/>
  <c r="JOF33" i="13" s="1"/>
  <c r="JOG33" i="13" s="1"/>
  <c r="JOH33" i="13" s="1"/>
  <c r="JOI33" i="13" s="1"/>
  <c r="JOJ33" i="13" s="1"/>
  <c r="JOK33" i="13" s="1"/>
  <c r="JOL33" i="13" s="1"/>
  <c r="JOM33" i="13" s="1"/>
  <c r="JON33" i="13" s="1"/>
  <c r="JOO33" i="13" s="1"/>
  <c r="JOP33" i="13" s="1"/>
  <c r="JOQ33" i="13" s="1"/>
  <c r="JOR33" i="13" s="1"/>
  <c r="JOS33" i="13" s="1"/>
  <c r="JOT33" i="13" s="1"/>
  <c r="JOU33" i="13" s="1"/>
  <c r="JOV33" i="13" s="1"/>
  <c r="JOW33" i="13" s="1"/>
  <c r="JOX33" i="13" s="1"/>
  <c r="JOY33" i="13" s="1"/>
  <c r="JOZ33" i="13" s="1"/>
  <c r="JPA33" i="13" s="1"/>
  <c r="JPB33" i="13" s="1"/>
  <c r="JPC33" i="13" s="1"/>
  <c r="JPD33" i="13" s="1"/>
  <c r="JPE33" i="13" s="1"/>
  <c r="JPF33" i="13" s="1"/>
  <c r="JPG33" i="13" s="1"/>
  <c r="JPH33" i="13" s="1"/>
  <c r="JPI33" i="13" s="1"/>
  <c r="JPJ33" i="13" s="1"/>
  <c r="JPK33" i="13" s="1"/>
  <c r="JPL33" i="13" s="1"/>
  <c r="JPM33" i="13" s="1"/>
  <c r="JPN33" i="13" s="1"/>
  <c r="JPO33" i="13" s="1"/>
  <c r="JPP33" i="13" s="1"/>
  <c r="JPQ33" i="13" s="1"/>
  <c r="JPR33" i="13" s="1"/>
  <c r="JPS33" i="13" s="1"/>
  <c r="JPT33" i="13" s="1"/>
  <c r="JPU33" i="13" s="1"/>
  <c r="JPV33" i="13" s="1"/>
  <c r="JPW33" i="13" s="1"/>
  <c r="JPX33" i="13" s="1"/>
  <c r="JPY33" i="13" s="1"/>
  <c r="JPZ33" i="13" s="1"/>
  <c r="JQA33" i="13" s="1"/>
  <c r="JQB33" i="13" s="1"/>
  <c r="JQC33" i="13" s="1"/>
  <c r="JQD33" i="13" s="1"/>
  <c r="JQE33" i="13" s="1"/>
  <c r="JQF33" i="13" s="1"/>
  <c r="JQG33" i="13" s="1"/>
  <c r="JQH33" i="13" s="1"/>
  <c r="JQI33" i="13" s="1"/>
  <c r="JQJ33" i="13" s="1"/>
  <c r="JQK33" i="13" s="1"/>
  <c r="JQL33" i="13" s="1"/>
  <c r="JQM33" i="13" s="1"/>
  <c r="JQN33" i="13" s="1"/>
  <c r="JQO33" i="13" s="1"/>
  <c r="JQP33" i="13" s="1"/>
  <c r="JQQ33" i="13" s="1"/>
  <c r="JQR33" i="13" s="1"/>
  <c r="JQS33" i="13" s="1"/>
  <c r="JQT33" i="13" s="1"/>
  <c r="JQU33" i="13" s="1"/>
  <c r="JQV33" i="13" s="1"/>
  <c r="JQW33" i="13" s="1"/>
  <c r="JQX33" i="13" s="1"/>
  <c r="JQY33" i="13" s="1"/>
  <c r="JQZ33" i="13" s="1"/>
  <c r="JRA33" i="13" s="1"/>
  <c r="JRB33" i="13" s="1"/>
  <c r="JRC33" i="13" s="1"/>
  <c r="JRD33" i="13" s="1"/>
  <c r="JRE33" i="13" s="1"/>
  <c r="JRF33" i="13" s="1"/>
  <c r="JRG33" i="13" s="1"/>
  <c r="JRH33" i="13" s="1"/>
  <c r="JRI33" i="13" s="1"/>
  <c r="JRJ33" i="13" s="1"/>
  <c r="JRK33" i="13" s="1"/>
  <c r="JRL33" i="13" s="1"/>
  <c r="JRM33" i="13" s="1"/>
  <c r="JRN33" i="13" s="1"/>
  <c r="JRO33" i="13" s="1"/>
  <c r="JRP33" i="13" s="1"/>
  <c r="JRQ33" i="13" s="1"/>
  <c r="JRR33" i="13" s="1"/>
  <c r="JRS33" i="13" s="1"/>
  <c r="JRT33" i="13" s="1"/>
  <c r="JRU33" i="13" s="1"/>
  <c r="JRV33" i="13" s="1"/>
  <c r="JRW33" i="13" s="1"/>
  <c r="JRX33" i="13" s="1"/>
  <c r="JRY33" i="13" s="1"/>
  <c r="JRZ33" i="13" s="1"/>
  <c r="JSA33" i="13" s="1"/>
  <c r="JSB33" i="13" s="1"/>
  <c r="JSC33" i="13" s="1"/>
  <c r="JSD33" i="13" s="1"/>
  <c r="JSE33" i="13" s="1"/>
  <c r="JSF33" i="13" s="1"/>
  <c r="JSG33" i="13" s="1"/>
  <c r="JSH33" i="13" s="1"/>
  <c r="JSI33" i="13" s="1"/>
  <c r="JSJ33" i="13" s="1"/>
  <c r="JSK33" i="13" s="1"/>
  <c r="JSL33" i="13" s="1"/>
  <c r="JSM33" i="13" s="1"/>
  <c r="JSN33" i="13" s="1"/>
  <c r="JSO33" i="13" s="1"/>
  <c r="JSP33" i="13" s="1"/>
  <c r="JSQ33" i="13" s="1"/>
  <c r="JSR33" i="13" s="1"/>
  <c r="JSS33" i="13" s="1"/>
  <c r="JST33" i="13" s="1"/>
  <c r="JSU33" i="13" s="1"/>
  <c r="JSV33" i="13" s="1"/>
  <c r="JSW33" i="13" s="1"/>
  <c r="JSX33" i="13" s="1"/>
  <c r="JSY33" i="13" s="1"/>
  <c r="JSZ33" i="13" s="1"/>
  <c r="JTA33" i="13" s="1"/>
  <c r="JTB33" i="13" s="1"/>
  <c r="JTC33" i="13" s="1"/>
  <c r="JTD33" i="13" s="1"/>
  <c r="JTE33" i="13" s="1"/>
  <c r="JTF33" i="13" s="1"/>
  <c r="JTG33" i="13" s="1"/>
  <c r="JTH33" i="13" s="1"/>
  <c r="JTI33" i="13" s="1"/>
  <c r="JTJ33" i="13" s="1"/>
  <c r="JTK33" i="13" s="1"/>
  <c r="JTL33" i="13" s="1"/>
  <c r="JTM33" i="13" s="1"/>
  <c r="JTN33" i="13" s="1"/>
  <c r="JTO33" i="13" s="1"/>
  <c r="JTP33" i="13" s="1"/>
  <c r="JTQ33" i="13" s="1"/>
  <c r="JTR33" i="13" s="1"/>
  <c r="JTS33" i="13" s="1"/>
  <c r="JTT33" i="13" s="1"/>
  <c r="JTU33" i="13" s="1"/>
  <c r="JTV33" i="13" s="1"/>
  <c r="JTW33" i="13" s="1"/>
  <c r="JTX33" i="13" s="1"/>
  <c r="JTY33" i="13" s="1"/>
  <c r="JTZ33" i="13" s="1"/>
  <c r="JUA33" i="13" s="1"/>
  <c r="JUB33" i="13" s="1"/>
  <c r="JUC33" i="13" s="1"/>
  <c r="JUD33" i="13" s="1"/>
  <c r="JUE33" i="13" s="1"/>
  <c r="JUF33" i="13" s="1"/>
  <c r="JUG33" i="13" s="1"/>
  <c r="JUH33" i="13" s="1"/>
  <c r="JUI33" i="13" s="1"/>
  <c r="JUJ33" i="13" s="1"/>
  <c r="JUK33" i="13" s="1"/>
  <c r="JUL33" i="13" s="1"/>
  <c r="JUM33" i="13" s="1"/>
  <c r="JUN33" i="13" s="1"/>
  <c r="JUO33" i="13" s="1"/>
  <c r="JUP33" i="13" s="1"/>
  <c r="JUQ33" i="13" s="1"/>
  <c r="JUR33" i="13" s="1"/>
  <c r="JUS33" i="13" s="1"/>
  <c r="JUT33" i="13" s="1"/>
  <c r="JUU33" i="13" s="1"/>
  <c r="JUV33" i="13" s="1"/>
  <c r="JUW33" i="13" s="1"/>
  <c r="JUX33" i="13" s="1"/>
  <c r="JUY33" i="13" s="1"/>
  <c r="JUZ33" i="13" s="1"/>
  <c r="JVA33" i="13" s="1"/>
  <c r="JVB33" i="13" s="1"/>
  <c r="JVC33" i="13" s="1"/>
  <c r="JVD33" i="13" s="1"/>
  <c r="JVE33" i="13" s="1"/>
  <c r="JVF33" i="13" s="1"/>
  <c r="JVG33" i="13" s="1"/>
  <c r="JVH33" i="13" s="1"/>
  <c r="JVI33" i="13" s="1"/>
  <c r="JVJ33" i="13" s="1"/>
  <c r="JVK33" i="13" s="1"/>
  <c r="JVL33" i="13" s="1"/>
  <c r="JVM33" i="13" s="1"/>
  <c r="JVN33" i="13" s="1"/>
  <c r="JVO33" i="13" s="1"/>
  <c r="JVP33" i="13" s="1"/>
  <c r="JVQ33" i="13" s="1"/>
  <c r="JVR33" i="13" s="1"/>
  <c r="JVS33" i="13" s="1"/>
  <c r="JVT33" i="13" s="1"/>
  <c r="JVU33" i="13" s="1"/>
  <c r="JVV33" i="13" s="1"/>
  <c r="JVW33" i="13" s="1"/>
  <c r="JVX33" i="13" s="1"/>
  <c r="JVY33" i="13" s="1"/>
  <c r="JVZ33" i="13" s="1"/>
  <c r="JWA33" i="13" s="1"/>
  <c r="JWB33" i="13" s="1"/>
  <c r="JWC33" i="13" s="1"/>
  <c r="JWD33" i="13" s="1"/>
  <c r="JWE33" i="13" s="1"/>
  <c r="JWF33" i="13" s="1"/>
  <c r="JWG33" i="13" s="1"/>
  <c r="JWH33" i="13" s="1"/>
  <c r="JWI33" i="13" s="1"/>
  <c r="JWJ33" i="13" s="1"/>
  <c r="JWK33" i="13" s="1"/>
  <c r="JWL33" i="13" s="1"/>
  <c r="JWM33" i="13" s="1"/>
  <c r="JWN33" i="13" s="1"/>
  <c r="JWO33" i="13" s="1"/>
  <c r="JWP33" i="13" s="1"/>
  <c r="JWQ33" i="13" s="1"/>
  <c r="JWR33" i="13" s="1"/>
  <c r="JWS33" i="13" s="1"/>
  <c r="JWT33" i="13" s="1"/>
  <c r="JWU33" i="13" s="1"/>
  <c r="JWV33" i="13" s="1"/>
  <c r="JWW33" i="13" s="1"/>
  <c r="JWX33" i="13" s="1"/>
  <c r="JWY33" i="13" s="1"/>
  <c r="JWZ33" i="13" s="1"/>
  <c r="JXA33" i="13" s="1"/>
  <c r="JXB33" i="13" s="1"/>
  <c r="JXC33" i="13" s="1"/>
  <c r="JXD33" i="13" s="1"/>
  <c r="JXE33" i="13" s="1"/>
  <c r="JXF33" i="13" s="1"/>
  <c r="JXG33" i="13" s="1"/>
  <c r="JXH33" i="13" s="1"/>
  <c r="JXI33" i="13" s="1"/>
  <c r="JXJ33" i="13" s="1"/>
  <c r="JXK33" i="13" s="1"/>
  <c r="JXL33" i="13" s="1"/>
  <c r="JXM33" i="13" s="1"/>
  <c r="JXN33" i="13" s="1"/>
  <c r="JXO33" i="13" s="1"/>
  <c r="JXP33" i="13" s="1"/>
  <c r="JXQ33" i="13" s="1"/>
  <c r="JXR33" i="13" s="1"/>
  <c r="JXS33" i="13" s="1"/>
  <c r="JXT33" i="13" s="1"/>
  <c r="JXU33" i="13" s="1"/>
  <c r="JXV33" i="13" s="1"/>
  <c r="JXW33" i="13" s="1"/>
  <c r="JXX33" i="13" s="1"/>
  <c r="JXY33" i="13" s="1"/>
  <c r="JXZ33" i="13" s="1"/>
  <c r="JYA33" i="13" s="1"/>
  <c r="JYB33" i="13" s="1"/>
  <c r="JYC33" i="13" s="1"/>
  <c r="JYD33" i="13" s="1"/>
  <c r="JYE33" i="13" s="1"/>
  <c r="JYF33" i="13" s="1"/>
  <c r="JYG33" i="13" s="1"/>
  <c r="JYH33" i="13" s="1"/>
  <c r="JYI33" i="13" s="1"/>
  <c r="JYJ33" i="13" s="1"/>
  <c r="JYK33" i="13" s="1"/>
  <c r="JYL33" i="13" s="1"/>
  <c r="JYM33" i="13" s="1"/>
  <c r="JYN33" i="13" s="1"/>
  <c r="JYO33" i="13" s="1"/>
  <c r="JYP33" i="13" s="1"/>
  <c r="JYQ33" i="13" s="1"/>
  <c r="JYR33" i="13" s="1"/>
  <c r="JYS33" i="13" s="1"/>
  <c r="JYT33" i="13" s="1"/>
  <c r="JYU33" i="13" s="1"/>
  <c r="JYV33" i="13" s="1"/>
  <c r="JYW33" i="13" s="1"/>
  <c r="JYX33" i="13" s="1"/>
  <c r="JYY33" i="13" s="1"/>
  <c r="JYZ33" i="13" s="1"/>
  <c r="JZA33" i="13" s="1"/>
  <c r="JZB33" i="13" s="1"/>
  <c r="JZC33" i="13" s="1"/>
  <c r="JZD33" i="13" s="1"/>
  <c r="JZE33" i="13" s="1"/>
  <c r="JZF33" i="13" s="1"/>
  <c r="JZG33" i="13" s="1"/>
  <c r="JZH33" i="13" s="1"/>
  <c r="JZI33" i="13" s="1"/>
  <c r="JZJ33" i="13" s="1"/>
  <c r="JZK33" i="13" s="1"/>
  <c r="JZL33" i="13" s="1"/>
  <c r="JZM33" i="13" s="1"/>
  <c r="JZN33" i="13" s="1"/>
  <c r="JZO33" i="13" s="1"/>
  <c r="JZP33" i="13" s="1"/>
  <c r="JZQ33" i="13" s="1"/>
  <c r="JZR33" i="13" s="1"/>
  <c r="JZS33" i="13" s="1"/>
  <c r="JZT33" i="13" s="1"/>
  <c r="JZU33" i="13" s="1"/>
  <c r="JZV33" i="13" s="1"/>
  <c r="JZW33" i="13" s="1"/>
  <c r="JZX33" i="13" s="1"/>
  <c r="JZY33" i="13" s="1"/>
  <c r="JZZ33" i="13" s="1"/>
  <c r="KAA33" i="13" s="1"/>
  <c r="KAB33" i="13" s="1"/>
  <c r="KAC33" i="13" s="1"/>
  <c r="KAD33" i="13" s="1"/>
  <c r="KAE33" i="13" s="1"/>
  <c r="KAF33" i="13" s="1"/>
  <c r="KAG33" i="13" s="1"/>
  <c r="KAH33" i="13" s="1"/>
  <c r="KAI33" i="13" s="1"/>
  <c r="KAJ33" i="13" s="1"/>
  <c r="KAK33" i="13" s="1"/>
  <c r="KAL33" i="13" s="1"/>
  <c r="KAM33" i="13" s="1"/>
  <c r="KAN33" i="13" s="1"/>
  <c r="KAO33" i="13" s="1"/>
  <c r="KAP33" i="13" s="1"/>
  <c r="KAQ33" i="13" s="1"/>
  <c r="KAR33" i="13" s="1"/>
  <c r="KAS33" i="13" s="1"/>
  <c r="KAT33" i="13" s="1"/>
  <c r="KAU33" i="13" s="1"/>
  <c r="KAV33" i="13" s="1"/>
  <c r="KAW33" i="13" s="1"/>
  <c r="KAX33" i="13" s="1"/>
  <c r="KAY33" i="13" s="1"/>
  <c r="KAZ33" i="13" s="1"/>
  <c r="KBA33" i="13" s="1"/>
  <c r="KBB33" i="13" s="1"/>
  <c r="KBC33" i="13" s="1"/>
  <c r="KBD33" i="13" s="1"/>
  <c r="KBE33" i="13" s="1"/>
  <c r="KBF33" i="13" s="1"/>
  <c r="KBG33" i="13" s="1"/>
  <c r="KBH33" i="13" s="1"/>
  <c r="KBI33" i="13" s="1"/>
  <c r="KBJ33" i="13" s="1"/>
  <c r="KBK33" i="13" s="1"/>
  <c r="KBL33" i="13" s="1"/>
  <c r="KBM33" i="13" s="1"/>
  <c r="KBN33" i="13" s="1"/>
  <c r="KBO33" i="13" s="1"/>
  <c r="KBP33" i="13" s="1"/>
  <c r="KBQ33" i="13" s="1"/>
  <c r="KBR33" i="13" s="1"/>
  <c r="KBS33" i="13" s="1"/>
  <c r="KBT33" i="13" s="1"/>
  <c r="KBU33" i="13" s="1"/>
  <c r="KBV33" i="13" s="1"/>
  <c r="KBW33" i="13" s="1"/>
  <c r="KBX33" i="13" s="1"/>
  <c r="KBY33" i="13" s="1"/>
  <c r="KBZ33" i="13" s="1"/>
  <c r="KCA33" i="13" s="1"/>
  <c r="KCB33" i="13" s="1"/>
  <c r="KCC33" i="13" s="1"/>
  <c r="KCD33" i="13" s="1"/>
  <c r="KCE33" i="13" s="1"/>
  <c r="KCF33" i="13" s="1"/>
  <c r="KCG33" i="13" s="1"/>
  <c r="KCH33" i="13" s="1"/>
  <c r="KCI33" i="13" s="1"/>
  <c r="KCJ33" i="13" s="1"/>
  <c r="KCK33" i="13" s="1"/>
  <c r="KCL33" i="13" s="1"/>
  <c r="KCM33" i="13" s="1"/>
  <c r="KCN33" i="13" s="1"/>
  <c r="KCO33" i="13" s="1"/>
  <c r="KCP33" i="13" s="1"/>
  <c r="KCQ33" i="13" s="1"/>
  <c r="KCR33" i="13" s="1"/>
  <c r="KCS33" i="13" s="1"/>
  <c r="KCT33" i="13" s="1"/>
  <c r="KCU33" i="13" s="1"/>
  <c r="KCV33" i="13" s="1"/>
  <c r="KCW33" i="13" s="1"/>
  <c r="KCX33" i="13" s="1"/>
  <c r="KCY33" i="13" s="1"/>
  <c r="KCZ33" i="13" s="1"/>
  <c r="KDA33" i="13" s="1"/>
  <c r="KDB33" i="13" s="1"/>
  <c r="KDC33" i="13" s="1"/>
  <c r="KDD33" i="13" s="1"/>
  <c r="KDE33" i="13" s="1"/>
  <c r="KDF33" i="13" s="1"/>
  <c r="KDG33" i="13" s="1"/>
  <c r="KDH33" i="13" s="1"/>
  <c r="KDI33" i="13" s="1"/>
  <c r="KDJ33" i="13" s="1"/>
  <c r="KDK33" i="13" s="1"/>
  <c r="KDL33" i="13" s="1"/>
  <c r="KDM33" i="13" s="1"/>
  <c r="KDN33" i="13" s="1"/>
  <c r="KDO33" i="13" s="1"/>
  <c r="KDP33" i="13" s="1"/>
  <c r="KDQ33" i="13" s="1"/>
  <c r="KDR33" i="13" s="1"/>
  <c r="KDS33" i="13" s="1"/>
  <c r="KDT33" i="13" s="1"/>
  <c r="KDU33" i="13" s="1"/>
  <c r="KDV33" i="13" s="1"/>
  <c r="KDW33" i="13" s="1"/>
  <c r="KDX33" i="13" s="1"/>
  <c r="KDY33" i="13" s="1"/>
  <c r="KDZ33" i="13" s="1"/>
  <c r="KEA33" i="13" s="1"/>
  <c r="KEB33" i="13" s="1"/>
  <c r="KEC33" i="13" s="1"/>
  <c r="KED33" i="13" s="1"/>
  <c r="KEE33" i="13" s="1"/>
  <c r="KEF33" i="13" s="1"/>
  <c r="KEG33" i="13" s="1"/>
  <c r="KEH33" i="13" s="1"/>
  <c r="KEI33" i="13" s="1"/>
  <c r="KEJ33" i="13" s="1"/>
  <c r="KEK33" i="13" s="1"/>
  <c r="KEL33" i="13" s="1"/>
  <c r="KEM33" i="13" s="1"/>
  <c r="KEN33" i="13" s="1"/>
  <c r="KEO33" i="13" s="1"/>
  <c r="KEP33" i="13" s="1"/>
  <c r="KEQ33" i="13" s="1"/>
  <c r="KER33" i="13" s="1"/>
  <c r="KES33" i="13" s="1"/>
  <c r="KET33" i="13" s="1"/>
  <c r="KEU33" i="13" s="1"/>
  <c r="KEV33" i="13" s="1"/>
  <c r="KEW33" i="13" s="1"/>
  <c r="KEX33" i="13" s="1"/>
  <c r="KEY33" i="13" s="1"/>
  <c r="KEZ33" i="13" s="1"/>
  <c r="KFA33" i="13" s="1"/>
  <c r="KFB33" i="13" s="1"/>
  <c r="KFC33" i="13" s="1"/>
  <c r="KFD33" i="13" s="1"/>
  <c r="KFE33" i="13" s="1"/>
  <c r="KFF33" i="13" s="1"/>
  <c r="KFG33" i="13" s="1"/>
  <c r="KFH33" i="13" s="1"/>
  <c r="KFI33" i="13" s="1"/>
  <c r="KFJ33" i="13" s="1"/>
  <c r="KFK33" i="13" s="1"/>
  <c r="KFL33" i="13" s="1"/>
  <c r="KFM33" i="13" s="1"/>
  <c r="KFN33" i="13" s="1"/>
  <c r="KFO33" i="13" s="1"/>
  <c r="KFP33" i="13" s="1"/>
  <c r="KFQ33" i="13" s="1"/>
  <c r="KFR33" i="13" s="1"/>
  <c r="KFS33" i="13" s="1"/>
  <c r="KFT33" i="13" s="1"/>
  <c r="KFU33" i="13" s="1"/>
  <c r="KFV33" i="13" s="1"/>
  <c r="KFW33" i="13" s="1"/>
  <c r="KFX33" i="13" s="1"/>
  <c r="KFY33" i="13" s="1"/>
  <c r="KFZ33" i="13" s="1"/>
  <c r="KGA33" i="13" s="1"/>
  <c r="KGB33" i="13" s="1"/>
  <c r="KGC33" i="13" s="1"/>
  <c r="KGD33" i="13" s="1"/>
  <c r="KGE33" i="13" s="1"/>
  <c r="KGF33" i="13" s="1"/>
  <c r="KGG33" i="13" s="1"/>
  <c r="KGH33" i="13" s="1"/>
  <c r="KGI33" i="13" s="1"/>
  <c r="KGJ33" i="13" s="1"/>
  <c r="KGK33" i="13" s="1"/>
  <c r="KGL33" i="13" s="1"/>
  <c r="KGM33" i="13" s="1"/>
  <c r="KGN33" i="13" s="1"/>
  <c r="KGO33" i="13" s="1"/>
  <c r="KGP33" i="13" s="1"/>
  <c r="KGQ33" i="13" s="1"/>
  <c r="KGR33" i="13" s="1"/>
  <c r="KGS33" i="13" s="1"/>
  <c r="KGT33" i="13" s="1"/>
  <c r="KGU33" i="13" s="1"/>
  <c r="KGV33" i="13" s="1"/>
  <c r="KGW33" i="13" s="1"/>
  <c r="KGX33" i="13" s="1"/>
  <c r="KGY33" i="13" s="1"/>
  <c r="KGZ33" i="13" s="1"/>
  <c r="KHA33" i="13" s="1"/>
  <c r="KHB33" i="13" s="1"/>
  <c r="KHC33" i="13" s="1"/>
  <c r="KHD33" i="13" s="1"/>
  <c r="KHE33" i="13" s="1"/>
  <c r="KHF33" i="13" s="1"/>
  <c r="KHG33" i="13" s="1"/>
  <c r="KHH33" i="13" s="1"/>
  <c r="KHI33" i="13" s="1"/>
  <c r="KHJ33" i="13" s="1"/>
  <c r="KHK33" i="13" s="1"/>
  <c r="KHL33" i="13" s="1"/>
  <c r="KHM33" i="13" s="1"/>
  <c r="KHN33" i="13" s="1"/>
  <c r="KHO33" i="13" s="1"/>
  <c r="KHP33" i="13" s="1"/>
  <c r="KHQ33" i="13" s="1"/>
  <c r="KHR33" i="13" s="1"/>
  <c r="KHS33" i="13" s="1"/>
  <c r="KHT33" i="13" s="1"/>
  <c r="KHU33" i="13" s="1"/>
  <c r="KHV33" i="13" s="1"/>
  <c r="KHW33" i="13" s="1"/>
  <c r="KHX33" i="13" s="1"/>
  <c r="KHY33" i="13" s="1"/>
  <c r="KHZ33" i="13" s="1"/>
  <c r="KIA33" i="13" s="1"/>
  <c r="KIB33" i="13" s="1"/>
  <c r="KIC33" i="13" s="1"/>
  <c r="KID33" i="13" s="1"/>
  <c r="KIE33" i="13" s="1"/>
  <c r="KIF33" i="13" s="1"/>
  <c r="KIG33" i="13" s="1"/>
  <c r="KIH33" i="13" s="1"/>
  <c r="KII33" i="13" s="1"/>
  <c r="KIJ33" i="13" s="1"/>
  <c r="KIK33" i="13" s="1"/>
  <c r="KIL33" i="13" s="1"/>
  <c r="KIM33" i="13" s="1"/>
  <c r="KIN33" i="13" s="1"/>
  <c r="KIO33" i="13" s="1"/>
  <c r="KIP33" i="13" s="1"/>
  <c r="KIQ33" i="13" s="1"/>
  <c r="KIR33" i="13" s="1"/>
  <c r="KIS33" i="13" s="1"/>
  <c r="KIT33" i="13" s="1"/>
  <c r="KIU33" i="13" s="1"/>
  <c r="KIV33" i="13" s="1"/>
  <c r="KIW33" i="13" s="1"/>
  <c r="KIX33" i="13" s="1"/>
  <c r="KIY33" i="13" s="1"/>
  <c r="KIZ33" i="13" s="1"/>
  <c r="KJA33" i="13" s="1"/>
  <c r="KJB33" i="13" s="1"/>
  <c r="KJC33" i="13" s="1"/>
  <c r="KJD33" i="13" s="1"/>
  <c r="KJE33" i="13" s="1"/>
  <c r="KJF33" i="13" s="1"/>
  <c r="KJG33" i="13" s="1"/>
  <c r="KJH33" i="13" s="1"/>
  <c r="KJI33" i="13" s="1"/>
  <c r="KJJ33" i="13" s="1"/>
  <c r="KJK33" i="13" s="1"/>
  <c r="KJL33" i="13" s="1"/>
  <c r="KJM33" i="13" s="1"/>
  <c r="KJN33" i="13" s="1"/>
  <c r="KJO33" i="13" s="1"/>
  <c r="KJP33" i="13" s="1"/>
  <c r="KJQ33" i="13" s="1"/>
  <c r="KJR33" i="13" s="1"/>
  <c r="KJS33" i="13" s="1"/>
  <c r="KJT33" i="13" s="1"/>
  <c r="KJU33" i="13" s="1"/>
  <c r="KJV33" i="13" s="1"/>
  <c r="KJW33" i="13" s="1"/>
  <c r="KJX33" i="13" s="1"/>
  <c r="KJY33" i="13" s="1"/>
  <c r="KJZ33" i="13" s="1"/>
  <c r="KKA33" i="13" s="1"/>
  <c r="KKB33" i="13" s="1"/>
  <c r="KKC33" i="13" s="1"/>
  <c r="KKD33" i="13" s="1"/>
  <c r="KKE33" i="13" s="1"/>
  <c r="KKF33" i="13" s="1"/>
  <c r="KKG33" i="13" s="1"/>
  <c r="KKH33" i="13" s="1"/>
  <c r="KKI33" i="13" s="1"/>
  <c r="KKJ33" i="13" s="1"/>
  <c r="KKK33" i="13" s="1"/>
  <c r="KKL33" i="13" s="1"/>
  <c r="KKM33" i="13" s="1"/>
  <c r="KKN33" i="13" s="1"/>
  <c r="KKO33" i="13" s="1"/>
  <c r="KKP33" i="13" s="1"/>
  <c r="KKQ33" i="13" s="1"/>
  <c r="KKR33" i="13" s="1"/>
  <c r="KKS33" i="13" s="1"/>
  <c r="KKT33" i="13" s="1"/>
  <c r="KKU33" i="13" s="1"/>
  <c r="KKV33" i="13" s="1"/>
  <c r="KKW33" i="13" s="1"/>
  <c r="KKX33" i="13" s="1"/>
  <c r="KKY33" i="13" s="1"/>
  <c r="KKZ33" i="13" s="1"/>
  <c r="KLA33" i="13" s="1"/>
  <c r="KLB33" i="13" s="1"/>
  <c r="KLC33" i="13" s="1"/>
  <c r="KLD33" i="13" s="1"/>
  <c r="KLE33" i="13" s="1"/>
  <c r="KLF33" i="13" s="1"/>
  <c r="KLG33" i="13" s="1"/>
  <c r="KLH33" i="13" s="1"/>
  <c r="KLI33" i="13" s="1"/>
  <c r="KLJ33" i="13" s="1"/>
  <c r="KLK33" i="13" s="1"/>
  <c r="KLL33" i="13" s="1"/>
  <c r="KLM33" i="13" s="1"/>
  <c r="KLN33" i="13" s="1"/>
  <c r="KLO33" i="13" s="1"/>
  <c r="KLP33" i="13" s="1"/>
  <c r="KLQ33" i="13" s="1"/>
  <c r="KLR33" i="13" s="1"/>
  <c r="KLS33" i="13" s="1"/>
  <c r="KLT33" i="13" s="1"/>
  <c r="KLU33" i="13" s="1"/>
  <c r="KLV33" i="13" s="1"/>
  <c r="KLW33" i="13" s="1"/>
  <c r="KLX33" i="13" s="1"/>
  <c r="KLY33" i="13" s="1"/>
  <c r="KLZ33" i="13" s="1"/>
  <c r="KMA33" i="13" s="1"/>
  <c r="KMB33" i="13" s="1"/>
  <c r="KMC33" i="13" s="1"/>
  <c r="KMD33" i="13" s="1"/>
  <c r="KME33" i="13" s="1"/>
  <c r="KMF33" i="13" s="1"/>
  <c r="KMG33" i="13" s="1"/>
  <c r="KMH33" i="13" s="1"/>
  <c r="KMI33" i="13" s="1"/>
  <c r="KMJ33" i="13" s="1"/>
  <c r="KMK33" i="13" s="1"/>
  <c r="KML33" i="13" s="1"/>
  <c r="KMM33" i="13" s="1"/>
  <c r="KMN33" i="13" s="1"/>
  <c r="KMO33" i="13" s="1"/>
  <c r="KMP33" i="13" s="1"/>
  <c r="KMQ33" i="13" s="1"/>
  <c r="KMR33" i="13" s="1"/>
  <c r="KMS33" i="13" s="1"/>
  <c r="KMT33" i="13" s="1"/>
  <c r="KMU33" i="13" s="1"/>
  <c r="KMV33" i="13" s="1"/>
  <c r="KMW33" i="13" s="1"/>
  <c r="KMX33" i="13" s="1"/>
  <c r="KMY33" i="13" s="1"/>
  <c r="KMZ33" i="13" s="1"/>
  <c r="KNA33" i="13" s="1"/>
  <c r="KNB33" i="13" s="1"/>
  <c r="KNC33" i="13" s="1"/>
  <c r="KND33" i="13" s="1"/>
  <c r="KNE33" i="13" s="1"/>
  <c r="KNF33" i="13" s="1"/>
  <c r="KNG33" i="13" s="1"/>
  <c r="KNH33" i="13" s="1"/>
  <c r="KNI33" i="13" s="1"/>
  <c r="KNJ33" i="13" s="1"/>
  <c r="KNK33" i="13" s="1"/>
  <c r="KNL33" i="13" s="1"/>
  <c r="KNM33" i="13" s="1"/>
  <c r="KNN33" i="13" s="1"/>
  <c r="KNO33" i="13" s="1"/>
  <c r="KNP33" i="13" s="1"/>
  <c r="KNQ33" i="13" s="1"/>
  <c r="KNR33" i="13" s="1"/>
  <c r="KNS33" i="13" s="1"/>
  <c r="KNT33" i="13" s="1"/>
  <c r="KNU33" i="13" s="1"/>
  <c r="KNV33" i="13" s="1"/>
  <c r="KNW33" i="13" s="1"/>
  <c r="KNX33" i="13" s="1"/>
  <c r="KNY33" i="13" s="1"/>
  <c r="KNZ33" i="13" s="1"/>
  <c r="KOA33" i="13" s="1"/>
  <c r="KOB33" i="13" s="1"/>
  <c r="KOC33" i="13" s="1"/>
  <c r="KOD33" i="13" s="1"/>
  <c r="KOE33" i="13" s="1"/>
  <c r="KOF33" i="13" s="1"/>
  <c r="KOG33" i="13" s="1"/>
  <c r="KOH33" i="13" s="1"/>
  <c r="KOI33" i="13" s="1"/>
  <c r="KOJ33" i="13" s="1"/>
  <c r="KOK33" i="13" s="1"/>
  <c r="KOL33" i="13" s="1"/>
  <c r="KOM33" i="13" s="1"/>
  <c r="KON33" i="13" s="1"/>
  <c r="KOO33" i="13" s="1"/>
  <c r="KOP33" i="13" s="1"/>
  <c r="KOQ33" i="13" s="1"/>
  <c r="KOR33" i="13" s="1"/>
  <c r="KOS33" i="13" s="1"/>
  <c r="KOT33" i="13" s="1"/>
  <c r="KOU33" i="13" s="1"/>
  <c r="KOV33" i="13" s="1"/>
  <c r="KOW33" i="13" s="1"/>
  <c r="KOX33" i="13" s="1"/>
  <c r="KOY33" i="13" s="1"/>
  <c r="KOZ33" i="13" s="1"/>
  <c r="KPA33" i="13" s="1"/>
  <c r="KPB33" i="13" s="1"/>
  <c r="KPC33" i="13" s="1"/>
  <c r="KPD33" i="13" s="1"/>
  <c r="KPE33" i="13" s="1"/>
  <c r="KPF33" i="13" s="1"/>
  <c r="KPG33" i="13" s="1"/>
  <c r="KPH33" i="13" s="1"/>
  <c r="KPI33" i="13" s="1"/>
  <c r="KPJ33" i="13" s="1"/>
  <c r="KPK33" i="13" s="1"/>
  <c r="KPL33" i="13" s="1"/>
  <c r="KPM33" i="13" s="1"/>
  <c r="KPN33" i="13" s="1"/>
  <c r="KPO33" i="13" s="1"/>
  <c r="KPP33" i="13" s="1"/>
  <c r="KPQ33" i="13" s="1"/>
  <c r="KPR33" i="13" s="1"/>
  <c r="KPS33" i="13" s="1"/>
  <c r="KPT33" i="13" s="1"/>
  <c r="KPU33" i="13" s="1"/>
  <c r="KPV33" i="13" s="1"/>
  <c r="KPW33" i="13" s="1"/>
  <c r="KPX33" i="13" s="1"/>
  <c r="KPY33" i="13" s="1"/>
  <c r="KPZ33" i="13" s="1"/>
  <c r="KQA33" i="13" s="1"/>
  <c r="KQB33" i="13" s="1"/>
  <c r="KQC33" i="13" s="1"/>
  <c r="KQD33" i="13" s="1"/>
  <c r="KQE33" i="13" s="1"/>
  <c r="KQF33" i="13" s="1"/>
  <c r="KQG33" i="13" s="1"/>
  <c r="KQH33" i="13" s="1"/>
  <c r="KQI33" i="13" s="1"/>
  <c r="KQJ33" i="13" s="1"/>
  <c r="KQK33" i="13" s="1"/>
  <c r="KQL33" i="13" s="1"/>
  <c r="KQM33" i="13" s="1"/>
  <c r="KQN33" i="13" s="1"/>
  <c r="KQO33" i="13" s="1"/>
  <c r="KQP33" i="13" s="1"/>
  <c r="KQQ33" i="13" s="1"/>
  <c r="KQR33" i="13" s="1"/>
  <c r="KQS33" i="13" s="1"/>
  <c r="KQT33" i="13" s="1"/>
  <c r="KQU33" i="13" s="1"/>
  <c r="KQV33" i="13" s="1"/>
  <c r="KQW33" i="13" s="1"/>
  <c r="KQX33" i="13" s="1"/>
  <c r="KQY33" i="13" s="1"/>
  <c r="KQZ33" i="13" s="1"/>
  <c r="KRA33" i="13" s="1"/>
  <c r="KRB33" i="13" s="1"/>
  <c r="KRC33" i="13" s="1"/>
  <c r="KRD33" i="13" s="1"/>
  <c r="KRE33" i="13" s="1"/>
  <c r="KRF33" i="13" s="1"/>
  <c r="KRG33" i="13" s="1"/>
  <c r="KRH33" i="13" s="1"/>
  <c r="KRI33" i="13" s="1"/>
  <c r="KRJ33" i="13" s="1"/>
  <c r="KRK33" i="13" s="1"/>
  <c r="KRL33" i="13" s="1"/>
  <c r="KRM33" i="13" s="1"/>
  <c r="KRN33" i="13" s="1"/>
  <c r="KRO33" i="13" s="1"/>
  <c r="KRP33" i="13" s="1"/>
  <c r="KRQ33" i="13" s="1"/>
  <c r="KRR33" i="13" s="1"/>
  <c r="KRS33" i="13" s="1"/>
  <c r="KRT33" i="13" s="1"/>
  <c r="KRU33" i="13" s="1"/>
  <c r="KRV33" i="13" s="1"/>
  <c r="KRW33" i="13" s="1"/>
  <c r="KRX33" i="13" s="1"/>
  <c r="KRY33" i="13" s="1"/>
  <c r="KRZ33" i="13" s="1"/>
  <c r="KSA33" i="13" s="1"/>
  <c r="KSB33" i="13" s="1"/>
  <c r="KSC33" i="13" s="1"/>
  <c r="KSD33" i="13" s="1"/>
  <c r="KSE33" i="13" s="1"/>
  <c r="KSF33" i="13" s="1"/>
  <c r="KSG33" i="13" s="1"/>
  <c r="KSH33" i="13" s="1"/>
  <c r="KSI33" i="13" s="1"/>
  <c r="KSJ33" i="13" s="1"/>
  <c r="KSK33" i="13" s="1"/>
  <c r="KSL33" i="13" s="1"/>
  <c r="KSM33" i="13" s="1"/>
  <c r="KSN33" i="13" s="1"/>
  <c r="KSO33" i="13" s="1"/>
  <c r="KSP33" i="13" s="1"/>
  <c r="KSQ33" i="13" s="1"/>
  <c r="KSR33" i="13" s="1"/>
  <c r="KSS33" i="13" s="1"/>
  <c r="KST33" i="13" s="1"/>
  <c r="KSU33" i="13" s="1"/>
  <c r="KSV33" i="13" s="1"/>
  <c r="KSW33" i="13" s="1"/>
  <c r="KSX33" i="13" s="1"/>
  <c r="KSY33" i="13" s="1"/>
  <c r="KSZ33" i="13" s="1"/>
  <c r="KTA33" i="13" s="1"/>
  <c r="KTB33" i="13" s="1"/>
  <c r="KTC33" i="13" s="1"/>
  <c r="KTD33" i="13" s="1"/>
  <c r="KTE33" i="13" s="1"/>
  <c r="KTF33" i="13" s="1"/>
  <c r="KTG33" i="13" s="1"/>
  <c r="KTH33" i="13" s="1"/>
  <c r="KTI33" i="13" s="1"/>
  <c r="KTJ33" i="13" s="1"/>
  <c r="KTK33" i="13" s="1"/>
  <c r="KTL33" i="13" s="1"/>
  <c r="KTM33" i="13" s="1"/>
  <c r="KTN33" i="13" s="1"/>
  <c r="KTO33" i="13" s="1"/>
  <c r="KTP33" i="13" s="1"/>
  <c r="KTQ33" i="13" s="1"/>
  <c r="KTR33" i="13" s="1"/>
  <c r="KTS33" i="13" s="1"/>
  <c r="KTT33" i="13" s="1"/>
  <c r="KTU33" i="13" s="1"/>
  <c r="KTV33" i="13" s="1"/>
  <c r="KTW33" i="13" s="1"/>
  <c r="KTX33" i="13" s="1"/>
  <c r="KTY33" i="13" s="1"/>
  <c r="KTZ33" i="13" s="1"/>
  <c r="KUA33" i="13" s="1"/>
  <c r="KUB33" i="13" s="1"/>
  <c r="KUC33" i="13" s="1"/>
  <c r="KUD33" i="13" s="1"/>
  <c r="KUE33" i="13" s="1"/>
  <c r="KUF33" i="13" s="1"/>
  <c r="KUG33" i="13" s="1"/>
  <c r="KUH33" i="13" s="1"/>
  <c r="KUI33" i="13" s="1"/>
  <c r="KUJ33" i="13" s="1"/>
  <c r="KUK33" i="13" s="1"/>
  <c r="KUL33" i="13" s="1"/>
  <c r="KUM33" i="13" s="1"/>
  <c r="KUN33" i="13" s="1"/>
  <c r="KUO33" i="13" s="1"/>
  <c r="KUP33" i="13" s="1"/>
  <c r="KUQ33" i="13" s="1"/>
  <c r="KUR33" i="13" s="1"/>
  <c r="KUS33" i="13" s="1"/>
  <c r="KUT33" i="13" s="1"/>
  <c r="KUU33" i="13" s="1"/>
  <c r="KUV33" i="13" s="1"/>
  <c r="KUW33" i="13" s="1"/>
  <c r="KUX33" i="13" s="1"/>
  <c r="KUY33" i="13" s="1"/>
  <c r="KUZ33" i="13" s="1"/>
  <c r="KVA33" i="13" s="1"/>
  <c r="KVB33" i="13" s="1"/>
  <c r="KVC33" i="13" s="1"/>
  <c r="KVD33" i="13" s="1"/>
  <c r="KVE33" i="13" s="1"/>
  <c r="KVF33" i="13" s="1"/>
  <c r="KVG33" i="13" s="1"/>
  <c r="KVH33" i="13" s="1"/>
  <c r="KVI33" i="13" s="1"/>
  <c r="KVJ33" i="13" s="1"/>
  <c r="KVK33" i="13" s="1"/>
  <c r="KVL33" i="13" s="1"/>
  <c r="KVM33" i="13" s="1"/>
  <c r="KVN33" i="13" s="1"/>
  <c r="KVO33" i="13" s="1"/>
  <c r="KVP33" i="13" s="1"/>
  <c r="KVQ33" i="13" s="1"/>
  <c r="KVR33" i="13" s="1"/>
  <c r="KVS33" i="13" s="1"/>
  <c r="KVT33" i="13" s="1"/>
  <c r="KVU33" i="13" s="1"/>
  <c r="KVV33" i="13" s="1"/>
  <c r="KVW33" i="13" s="1"/>
  <c r="KVX33" i="13" s="1"/>
  <c r="KVY33" i="13" s="1"/>
  <c r="KVZ33" i="13" s="1"/>
  <c r="KWA33" i="13" s="1"/>
  <c r="KWB33" i="13" s="1"/>
  <c r="KWC33" i="13" s="1"/>
  <c r="KWD33" i="13" s="1"/>
  <c r="KWE33" i="13" s="1"/>
  <c r="KWF33" i="13" s="1"/>
  <c r="KWG33" i="13" s="1"/>
  <c r="KWH33" i="13" s="1"/>
  <c r="KWI33" i="13" s="1"/>
  <c r="KWJ33" i="13" s="1"/>
  <c r="KWK33" i="13" s="1"/>
  <c r="KWL33" i="13" s="1"/>
  <c r="KWM33" i="13" s="1"/>
  <c r="KWN33" i="13" s="1"/>
  <c r="KWO33" i="13" s="1"/>
  <c r="KWP33" i="13" s="1"/>
  <c r="KWQ33" i="13" s="1"/>
  <c r="KWR33" i="13" s="1"/>
  <c r="KWS33" i="13" s="1"/>
  <c r="KWT33" i="13" s="1"/>
  <c r="KWU33" i="13" s="1"/>
  <c r="KWV33" i="13" s="1"/>
  <c r="KWW33" i="13" s="1"/>
  <c r="KWX33" i="13" s="1"/>
  <c r="KWY33" i="13" s="1"/>
  <c r="KWZ33" i="13" s="1"/>
  <c r="KXA33" i="13" s="1"/>
  <c r="KXB33" i="13" s="1"/>
  <c r="KXC33" i="13" s="1"/>
  <c r="KXD33" i="13" s="1"/>
  <c r="KXE33" i="13" s="1"/>
  <c r="KXF33" i="13" s="1"/>
  <c r="KXG33" i="13" s="1"/>
  <c r="KXH33" i="13" s="1"/>
  <c r="KXI33" i="13" s="1"/>
  <c r="KXJ33" i="13" s="1"/>
  <c r="KXK33" i="13" s="1"/>
  <c r="KXL33" i="13" s="1"/>
  <c r="KXM33" i="13" s="1"/>
  <c r="KXN33" i="13" s="1"/>
  <c r="KXO33" i="13" s="1"/>
  <c r="KXP33" i="13" s="1"/>
  <c r="KXQ33" i="13" s="1"/>
  <c r="KXR33" i="13" s="1"/>
  <c r="KXS33" i="13" s="1"/>
  <c r="KXT33" i="13" s="1"/>
  <c r="KXU33" i="13" s="1"/>
  <c r="KXV33" i="13" s="1"/>
  <c r="KXW33" i="13" s="1"/>
  <c r="KXX33" i="13" s="1"/>
  <c r="KXY33" i="13" s="1"/>
  <c r="KXZ33" i="13" s="1"/>
  <c r="KYA33" i="13" s="1"/>
  <c r="KYB33" i="13" s="1"/>
  <c r="KYC33" i="13" s="1"/>
  <c r="KYD33" i="13" s="1"/>
  <c r="KYE33" i="13" s="1"/>
  <c r="KYF33" i="13" s="1"/>
  <c r="KYG33" i="13" s="1"/>
  <c r="KYH33" i="13" s="1"/>
  <c r="KYI33" i="13" s="1"/>
  <c r="KYJ33" i="13" s="1"/>
  <c r="KYK33" i="13" s="1"/>
  <c r="KYL33" i="13" s="1"/>
  <c r="KYM33" i="13" s="1"/>
  <c r="KYN33" i="13" s="1"/>
  <c r="KYO33" i="13" s="1"/>
  <c r="KYP33" i="13" s="1"/>
  <c r="KYQ33" i="13" s="1"/>
  <c r="KYR33" i="13" s="1"/>
  <c r="KYS33" i="13" s="1"/>
  <c r="KYT33" i="13" s="1"/>
  <c r="KYU33" i="13" s="1"/>
  <c r="KYV33" i="13" s="1"/>
  <c r="KYW33" i="13" s="1"/>
  <c r="KYX33" i="13" s="1"/>
  <c r="KYY33" i="13" s="1"/>
  <c r="KYZ33" i="13" s="1"/>
  <c r="KZA33" i="13" s="1"/>
  <c r="KZB33" i="13" s="1"/>
  <c r="KZC33" i="13" s="1"/>
  <c r="KZD33" i="13" s="1"/>
  <c r="KZE33" i="13" s="1"/>
  <c r="KZF33" i="13" s="1"/>
  <c r="KZG33" i="13" s="1"/>
  <c r="KZH33" i="13" s="1"/>
  <c r="KZI33" i="13" s="1"/>
  <c r="KZJ33" i="13" s="1"/>
  <c r="KZK33" i="13" s="1"/>
  <c r="KZL33" i="13" s="1"/>
  <c r="KZM33" i="13" s="1"/>
  <c r="KZN33" i="13" s="1"/>
  <c r="KZO33" i="13" s="1"/>
  <c r="KZP33" i="13" s="1"/>
  <c r="KZQ33" i="13" s="1"/>
  <c r="KZR33" i="13" s="1"/>
  <c r="KZS33" i="13" s="1"/>
  <c r="KZT33" i="13" s="1"/>
  <c r="KZU33" i="13" s="1"/>
  <c r="KZV33" i="13" s="1"/>
  <c r="KZW33" i="13" s="1"/>
  <c r="KZX33" i="13" s="1"/>
  <c r="KZY33" i="13" s="1"/>
  <c r="KZZ33" i="13" s="1"/>
  <c r="LAA33" i="13" s="1"/>
  <c r="LAB33" i="13" s="1"/>
  <c r="LAC33" i="13" s="1"/>
  <c r="LAD33" i="13" s="1"/>
  <c r="LAE33" i="13" s="1"/>
  <c r="LAF33" i="13" s="1"/>
  <c r="LAG33" i="13" s="1"/>
  <c r="LAH33" i="13" s="1"/>
  <c r="LAI33" i="13" s="1"/>
  <c r="LAJ33" i="13" s="1"/>
  <c r="LAK33" i="13" s="1"/>
  <c r="LAL33" i="13" s="1"/>
  <c r="LAM33" i="13" s="1"/>
  <c r="LAN33" i="13" s="1"/>
  <c r="LAO33" i="13" s="1"/>
  <c r="LAP33" i="13" s="1"/>
  <c r="LAQ33" i="13" s="1"/>
  <c r="LAR33" i="13" s="1"/>
  <c r="LAS33" i="13" s="1"/>
  <c r="LAT33" i="13" s="1"/>
  <c r="LAU33" i="13" s="1"/>
  <c r="LAV33" i="13" s="1"/>
  <c r="LAW33" i="13" s="1"/>
  <c r="LAX33" i="13" s="1"/>
  <c r="LAY33" i="13" s="1"/>
  <c r="LAZ33" i="13" s="1"/>
  <c r="LBA33" i="13" s="1"/>
  <c r="LBB33" i="13" s="1"/>
  <c r="LBC33" i="13" s="1"/>
  <c r="LBD33" i="13" s="1"/>
  <c r="LBE33" i="13" s="1"/>
  <c r="LBF33" i="13" s="1"/>
  <c r="LBG33" i="13" s="1"/>
  <c r="LBH33" i="13" s="1"/>
  <c r="LBI33" i="13" s="1"/>
  <c r="LBJ33" i="13" s="1"/>
  <c r="LBK33" i="13" s="1"/>
  <c r="LBL33" i="13" s="1"/>
  <c r="LBM33" i="13" s="1"/>
  <c r="LBN33" i="13" s="1"/>
  <c r="LBO33" i="13" s="1"/>
  <c r="LBP33" i="13" s="1"/>
  <c r="LBQ33" i="13" s="1"/>
  <c r="LBR33" i="13" s="1"/>
  <c r="LBS33" i="13" s="1"/>
  <c r="LBT33" i="13" s="1"/>
  <c r="LBU33" i="13" s="1"/>
  <c r="LBV33" i="13" s="1"/>
  <c r="LBW33" i="13" s="1"/>
  <c r="LBX33" i="13" s="1"/>
  <c r="LBY33" i="13" s="1"/>
  <c r="LBZ33" i="13" s="1"/>
  <c r="LCA33" i="13" s="1"/>
  <c r="LCB33" i="13" s="1"/>
  <c r="LCC33" i="13" s="1"/>
  <c r="LCD33" i="13" s="1"/>
  <c r="LCE33" i="13" s="1"/>
  <c r="LCF33" i="13" s="1"/>
  <c r="LCG33" i="13" s="1"/>
  <c r="LCH33" i="13" s="1"/>
  <c r="LCI33" i="13" s="1"/>
  <c r="LCJ33" i="13" s="1"/>
  <c r="LCK33" i="13" s="1"/>
  <c r="LCL33" i="13" s="1"/>
  <c r="LCM33" i="13" s="1"/>
  <c r="LCN33" i="13" s="1"/>
  <c r="LCO33" i="13" s="1"/>
  <c r="LCP33" i="13" s="1"/>
  <c r="LCQ33" i="13" s="1"/>
  <c r="LCR33" i="13" s="1"/>
  <c r="LCS33" i="13" s="1"/>
  <c r="LCT33" i="13" s="1"/>
  <c r="LCU33" i="13" s="1"/>
  <c r="LCV33" i="13" s="1"/>
  <c r="LCW33" i="13" s="1"/>
  <c r="LCX33" i="13" s="1"/>
  <c r="LCY33" i="13" s="1"/>
  <c r="LCZ33" i="13" s="1"/>
  <c r="LDA33" i="13" s="1"/>
  <c r="LDB33" i="13" s="1"/>
  <c r="LDC33" i="13" s="1"/>
  <c r="LDD33" i="13" s="1"/>
  <c r="LDE33" i="13" s="1"/>
  <c r="LDF33" i="13" s="1"/>
  <c r="LDG33" i="13" s="1"/>
  <c r="LDH33" i="13" s="1"/>
  <c r="LDI33" i="13" s="1"/>
  <c r="LDJ33" i="13" s="1"/>
  <c r="LDK33" i="13" s="1"/>
  <c r="LDL33" i="13" s="1"/>
  <c r="LDM33" i="13" s="1"/>
  <c r="LDN33" i="13" s="1"/>
  <c r="LDO33" i="13" s="1"/>
  <c r="LDP33" i="13" s="1"/>
  <c r="LDQ33" i="13" s="1"/>
  <c r="LDR33" i="13" s="1"/>
  <c r="LDS33" i="13" s="1"/>
  <c r="LDT33" i="13" s="1"/>
  <c r="LDU33" i="13" s="1"/>
  <c r="LDV33" i="13" s="1"/>
  <c r="LDW33" i="13" s="1"/>
  <c r="LDX33" i="13" s="1"/>
  <c r="LDY33" i="13" s="1"/>
  <c r="LDZ33" i="13" s="1"/>
  <c r="LEA33" i="13" s="1"/>
  <c r="LEB33" i="13" s="1"/>
  <c r="LEC33" i="13" s="1"/>
  <c r="LED33" i="13" s="1"/>
  <c r="LEE33" i="13" s="1"/>
  <c r="LEF33" i="13" s="1"/>
  <c r="LEG33" i="13" s="1"/>
  <c r="LEH33" i="13" s="1"/>
  <c r="LEI33" i="13" s="1"/>
  <c r="LEJ33" i="13" s="1"/>
  <c r="LEK33" i="13" s="1"/>
  <c r="LEL33" i="13" s="1"/>
  <c r="LEM33" i="13" s="1"/>
  <c r="LEN33" i="13" s="1"/>
  <c r="LEO33" i="13" s="1"/>
  <c r="LEP33" i="13" s="1"/>
  <c r="LEQ33" i="13" s="1"/>
  <c r="LER33" i="13" s="1"/>
  <c r="LES33" i="13" s="1"/>
  <c r="LET33" i="13" s="1"/>
  <c r="LEU33" i="13" s="1"/>
  <c r="LEV33" i="13" s="1"/>
  <c r="LEW33" i="13" s="1"/>
  <c r="LEX33" i="13" s="1"/>
  <c r="LEY33" i="13" s="1"/>
  <c r="LEZ33" i="13" s="1"/>
  <c r="LFA33" i="13" s="1"/>
  <c r="LFB33" i="13" s="1"/>
  <c r="LFC33" i="13" s="1"/>
  <c r="LFD33" i="13" s="1"/>
  <c r="LFE33" i="13" s="1"/>
  <c r="LFF33" i="13" s="1"/>
  <c r="LFG33" i="13" s="1"/>
  <c r="LFH33" i="13" s="1"/>
  <c r="LFI33" i="13" s="1"/>
  <c r="LFJ33" i="13" s="1"/>
  <c r="LFK33" i="13" s="1"/>
  <c r="LFL33" i="13" s="1"/>
  <c r="LFM33" i="13" s="1"/>
  <c r="LFN33" i="13" s="1"/>
  <c r="LFO33" i="13" s="1"/>
  <c r="LFP33" i="13" s="1"/>
  <c r="LFQ33" i="13" s="1"/>
  <c r="LFR33" i="13" s="1"/>
  <c r="LFS33" i="13" s="1"/>
  <c r="LFT33" i="13" s="1"/>
  <c r="LFU33" i="13" s="1"/>
  <c r="LFV33" i="13" s="1"/>
  <c r="LFW33" i="13" s="1"/>
  <c r="LFX33" i="13" s="1"/>
  <c r="LFY33" i="13" s="1"/>
  <c r="LFZ33" i="13" s="1"/>
  <c r="LGA33" i="13" s="1"/>
  <c r="LGB33" i="13" s="1"/>
  <c r="LGC33" i="13" s="1"/>
  <c r="LGD33" i="13" s="1"/>
  <c r="LGE33" i="13" s="1"/>
  <c r="LGF33" i="13" s="1"/>
  <c r="LGG33" i="13" s="1"/>
  <c r="LGH33" i="13" s="1"/>
  <c r="LGI33" i="13" s="1"/>
  <c r="LGJ33" i="13" s="1"/>
  <c r="LGK33" i="13" s="1"/>
  <c r="LGL33" i="13" s="1"/>
  <c r="LGM33" i="13" s="1"/>
  <c r="LGN33" i="13" s="1"/>
  <c r="LGO33" i="13" s="1"/>
  <c r="LGP33" i="13" s="1"/>
  <c r="LGQ33" i="13" s="1"/>
  <c r="LGR33" i="13" s="1"/>
  <c r="LGS33" i="13" s="1"/>
  <c r="LGT33" i="13" s="1"/>
  <c r="LGU33" i="13" s="1"/>
  <c r="LGV33" i="13" s="1"/>
  <c r="LGW33" i="13" s="1"/>
  <c r="LGX33" i="13" s="1"/>
  <c r="LGY33" i="13" s="1"/>
  <c r="LGZ33" i="13" s="1"/>
  <c r="LHA33" i="13" s="1"/>
  <c r="LHB33" i="13" s="1"/>
  <c r="LHC33" i="13" s="1"/>
  <c r="LHD33" i="13" s="1"/>
  <c r="LHE33" i="13" s="1"/>
  <c r="LHF33" i="13" s="1"/>
  <c r="LHG33" i="13" s="1"/>
  <c r="LHH33" i="13" s="1"/>
  <c r="LHI33" i="13" s="1"/>
  <c r="LHJ33" i="13" s="1"/>
  <c r="LHK33" i="13" s="1"/>
  <c r="LHL33" i="13" s="1"/>
  <c r="LHM33" i="13" s="1"/>
  <c r="LHN33" i="13" s="1"/>
  <c r="LHO33" i="13" s="1"/>
  <c r="LHP33" i="13" s="1"/>
  <c r="LHQ33" i="13" s="1"/>
  <c r="LHR33" i="13" s="1"/>
  <c r="LHS33" i="13" s="1"/>
  <c r="LHT33" i="13" s="1"/>
  <c r="LHU33" i="13" s="1"/>
  <c r="LHV33" i="13" s="1"/>
  <c r="LHW33" i="13" s="1"/>
  <c r="LHX33" i="13" s="1"/>
  <c r="LHY33" i="13" s="1"/>
  <c r="LHZ33" i="13" s="1"/>
  <c r="LIA33" i="13" s="1"/>
  <c r="LIB33" i="13" s="1"/>
  <c r="LIC33" i="13" s="1"/>
  <c r="LID33" i="13" s="1"/>
  <c r="LIE33" i="13" s="1"/>
  <c r="LIF33" i="13" s="1"/>
  <c r="LIG33" i="13" s="1"/>
  <c r="LIH33" i="13" s="1"/>
  <c r="LII33" i="13" s="1"/>
  <c r="LIJ33" i="13" s="1"/>
  <c r="LIK33" i="13" s="1"/>
  <c r="LIL33" i="13" s="1"/>
  <c r="LIM33" i="13" s="1"/>
  <c r="LIN33" i="13" s="1"/>
  <c r="LIO33" i="13" s="1"/>
  <c r="LIP33" i="13" s="1"/>
  <c r="LIQ33" i="13" s="1"/>
  <c r="LIR33" i="13" s="1"/>
  <c r="LIS33" i="13" s="1"/>
  <c r="LIT33" i="13" s="1"/>
  <c r="LIU33" i="13" s="1"/>
  <c r="LIV33" i="13" s="1"/>
  <c r="LIW33" i="13" s="1"/>
  <c r="LIX33" i="13" s="1"/>
  <c r="LIY33" i="13" s="1"/>
  <c r="LIZ33" i="13" s="1"/>
  <c r="LJA33" i="13" s="1"/>
  <c r="LJB33" i="13" s="1"/>
  <c r="LJC33" i="13" s="1"/>
  <c r="LJD33" i="13" s="1"/>
  <c r="LJE33" i="13" s="1"/>
  <c r="LJF33" i="13" s="1"/>
  <c r="LJG33" i="13" s="1"/>
  <c r="LJH33" i="13" s="1"/>
  <c r="LJI33" i="13" s="1"/>
  <c r="LJJ33" i="13" s="1"/>
  <c r="LJK33" i="13" s="1"/>
  <c r="LJL33" i="13" s="1"/>
  <c r="LJM33" i="13" s="1"/>
  <c r="LJN33" i="13" s="1"/>
  <c r="LJO33" i="13" s="1"/>
  <c r="LJP33" i="13" s="1"/>
  <c r="LJQ33" i="13" s="1"/>
  <c r="LJR33" i="13" s="1"/>
  <c r="LJS33" i="13" s="1"/>
  <c r="LJT33" i="13" s="1"/>
  <c r="LJU33" i="13" s="1"/>
  <c r="LJV33" i="13" s="1"/>
  <c r="LJW33" i="13" s="1"/>
  <c r="LJX33" i="13" s="1"/>
  <c r="LJY33" i="13" s="1"/>
  <c r="LJZ33" i="13" s="1"/>
  <c r="LKA33" i="13" s="1"/>
  <c r="LKB33" i="13" s="1"/>
  <c r="LKC33" i="13" s="1"/>
  <c r="LKD33" i="13" s="1"/>
  <c r="LKE33" i="13" s="1"/>
  <c r="LKF33" i="13" s="1"/>
  <c r="LKG33" i="13" s="1"/>
  <c r="LKH33" i="13" s="1"/>
  <c r="LKI33" i="13" s="1"/>
  <c r="LKJ33" i="13" s="1"/>
  <c r="LKK33" i="13" s="1"/>
  <c r="LKL33" i="13" s="1"/>
  <c r="LKM33" i="13" s="1"/>
  <c r="LKN33" i="13" s="1"/>
  <c r="LKO33" i="13" s="1"/>
  <c r="LKP33" i="13" s="1"/>
  <c r="LKQ33" i="13" s="1"/>
  <c r="LKR33" i="13" s="1"/>
  <c r="LKS33" i="13" s="1"/>
  <c r="LKT33" i="13" s="1"/>
  <c r="LKU33" i="13" s="1"/>
  <c r="LKV33" i="13" s="1"/>
  <c r="LKW33" i="13" s="1"/>
  <c r="LKX33" i="13" s="1"/>
  <c r="LKY33" i="13" s="1"/>
  <c r="LKZ33" i="13" s="1"/>
  <c r="LLA33" i="13" s="1"/>
  <c r="LLB33" i="13" s="1"/>
  <c r="LLC33" i="13" s="1"/>
  <c r="LLD33" i="13" s="1"/>
  <c r="LLE33" i="13" s="1"/>
  <c r="LLF33" i="13" s="1"/>
  <c r="LLG33" i="13" s="1"/>
  <c r="LLH33" i="13" s="1"/>
  <c r="LLI33" i="13" s="1"/>
  <c r="LLJ33" i="13" s="1"/>
  <c r="LLK33" i="13" s="1"/>
  <c r="LLL33" i="13" s="1"/>
  <c r="LLM33" i="13" s="1"/>
  <c r="LLN33" i="13" s="1"/>
  <c r="LLO33" i="13" s="1"/>
  <c r="LLP33" i="13" s="1"/>
  <c r="LLQ33" i="13" s="1"/>
  <c r="LLR33" i="13" s="1"/>
  <c r="LLS33" i="13" s="1"/>
  <c r="LLT33" i="13" s="1"/>
  <c r="LLU33" i="13" s="1"/>
  <c r="LLV33" i="13" s="1"/>
  <c r="LLW33" i="13" s="1"/>
  <c r="LLX33" i="13" s="1"/>
  <c r="LLY33" i="13" s="1"/>
  <c r="LLZ33" i="13" s="1"/>
  <c r="LMA33" i="13" s="1"/>
  <c r="LMB33" i="13" s="1"/>
  <c r="LMC33" i="13" s="1"/>
  <c r="LMD33" i="13" s="1"/>
  <c r="LME33" i="13" s="1"/>
  <c r="LMF33" i="13" s="1"/>
  <c r="LMG33" i="13" s="1"/>
  <c r="LMH33" i="13" s="1"/>
  <c r="LMI33" i="13" s="1"/>
  <c r="LMJ33" i="13" s="1"/>
  <c r="LMK33" i="13" s="1"/>
  <c r="LML33" i="13" s="1"/>
  <c r="LMM33" i="13" s="1"/>
  <c r="LMN33" i="13" s="1"/>
  <c r="LMO33" i="13" s="1"/>
  <c r="LMP33" i="13" s="1"/>
  <c r="LMQ33" i="13" s="1"/>
  <c r="LMR33" i="13" s="1"/>
  <c r="LMS33" i="13" s="1"/>
  <c r="LMT33" i="13" s="1"/>
  <c r="LMU33" i="13" s="1"/>
  <c r="LMV33" i="13" s="1"/>
  <c r="LMW33" i="13" s="1"/>
  <c r="LMX33" i="13" s="1"/>
  <c r="LMY33" i="13" s="1"/>
  <c r="LMZ33" i="13" s="1"/>
  <c r="LNA33" i="13" s="1"/>
  <c r="LNB33" i="13" s="1"/>
  <c r="LNC33" i="13" s="1"/>
  <c r="LND33" i="13" s="1"/>
  <c r="LNE33" i="13" s="1"/>
  <c r="LNF33" i="13" s="1"/>
  <c r="LNG33" i="13" s="1"/>
  <c r="LNH33" i="13" s="1"/>
  <c r="LNI33" i="13" s="1"/>
  <c r="LNJ33" i="13" s="1"/>
  <c r="LNK33" i="13" s="1"/>
  <c r="LNL33" i="13" s="1"/>
  <c r="LNM33" i="13" s="1"/>
  <c r="LNN33" i="13" s="1"/>
  <c r="LNO33" i="13" s="1"/>
  <c r="LNP33" i="13" s="1"/>
  <c r="LNQ33" i="13" s="1"/>
  <c r="LNR33" i="13" s="1"/>
  <c r="LNS33" i="13" s="1"/>
  <c r="LNT33" i="13" s="1"/>
  <c r="LNU33" i="13" s="1"/>
  <c r="LNV33" i="13" s="1"/>
  <c r="LNW33" i="13" s="1"/>
  <c r="LNX33" i="13" s="1"/>
  <c r="LNY33" i="13" s="1"/>
  <c r="LNZ33" i="13" s="1"/>
  <c r="LOA33" i="13" s="1"/>
  <c r="LOB33" i="13" s="1"/>
  <c r="LOC33" i="13" s="1"/>
  <c r="LOD33" i="13" s="1"/>
  <c r="LOE33" i="13" s="1"/>
  <c r="LOF33" i="13" s="1"/>
  <c r="LOG33" i="13" s="1"/>
  <c r="LOH33" i="13" s="1"/>
  <c r="LOI33" i="13" s="1"/>
  <c r="LOJ33" i="13" s="1"/>
  <c r="LOK33" i="13" s="1"/>
  <c r="LOL33" i="13" s="1"/>
  <c r="LOM33" i="13" s="1"/>
  <c r="LON33" i="13" s="1"/>
  <c r="LOO33" i="13" s="1"/>
  <c r="LOP33" i="13" s="1"/>
  <c r="LOQ33" i="13" s="1"/>
  <c r="LOR33" i="13" s="1"/>
  <c r="LOS33" i="13" s="1"/>
  <c r="LOT33" i="13" s="1"/>
  <c r="LOU33" i="13" s="1"/>
  <c r="LOV33" i="13" s="1"/>
  <c r="LOW33" i="13" s="1"/>
  <c r="LOX33" i="13" s="1"/>
  <c r="LOY33" i="13" s="1"/>
  <c r="LOZ33" i="13" s="1"/>
  <c r="LPA33" i="13" s="1"/>
  <c r="LPB33" i="13" s="1"/>
  <c r="LPC33" i="13" s="1"/>
  <c r="LPD33" i="13" s="1"/>
  <c r="LPE33" i="13" s="1"/>
  <c r="LPF33" i="13" s="1"/>
  <c r="LPG33" i="13" s="1"/>
  <c r="LPH33" i="13" s="1"/>
  <c r="LPI33" i="13" s="1"/>
  <c r="LPJ33" i="13" s="1"/>
  <c r="LPK33" i="13" s="1"/>
  <c r="LPL33" i="13" s="1"/>
  <c r="LPM33" i="13" s="1"/>
  <c r="LPN33" i="13" s="1"/>
  <c r="LPO33" i="13" s="1"/>
  <c r="LPP33" i="13" s="1"/>
  <c r="LPQ33" i="13" s="1"/>
  <c r="LPR33" i="13" s="1"/>
  <c r="LPS33" i="13" s="1"/>
  <c r="LPT33" i="13" s="1"/>
  <c r="LPU33" i="13" s="1"/>
  <c r="LPV33" i="13" s="1"/>
  <c r="LPW33" i="13" s="1"/>
  <c r="LPX33" i="13" s="1"/>
  <c r="LPY33" i="13" s="1"/>
  <c r="LPZ33" i="13" s="1"/>
  <c r="LQA33" i="13" s="1"/>
  <c r="LQB33" i="13" s="1"/>
  <c r="LQC33" i="13" s="1"/>
  <c r="LQD33" i="13" s="1"/>
  <c r="LQE33" i="13" s="1"/>
  <c r="LQF33" i="13" s="1"/>
  <c r="LQG33" i="13" s="1"/>
  <c r="LQH33" i="13" s="1"/>
  <c r="LQI33" i="13" s="1"/>
  <c r="LQJ33" i="13" s="1"/>
  <c r="LQK33" i="13" s="1"/>
  <c r="LQL33" i="13" s="1"/>
  <c r="LQM33" i="13" s="1"/>
  <c r="LQN33" i="13" s="1"/>
  <c r="LQO33" i="13" s="1"/>
  <c r="LQP33" i="13" s="1"/>
  <c r="LQQ33" i="13" s="1"/>
  <c r="LQR33" i="13" s="1"/>
  <c r="LQS33" i="13" s="1"/>
  <c r="LQT33" i="13" s="1"/>
  <c r="LQU33" i="13" s="1"/>
  <c r="LQV33" i="13" s="1"/>
  <c r="LQW33" i="13" s="1"/>
  <c r="LQX33" i="13" s="1"/>
  <c r="LQY33" i="13" s="1"/>
  <c r="LQZ33" i="13" s="1"/>
  <c r="LRA33" i="13" s="1"/>
  <c r="LRB33" i="13" s="1"/>
  <c r="LRC33" i="13" s="1"/>
  <c r="LRD33" i="13" s="1"/>
  <c r="LRE33" i="13" s="1"/>
  <c r="LRF33" i="13" s="1"/>
  <c r="LRG33" i="13" s="1"/>
  <c r="LRH33" i="13" s="1"/>
  <c r="LRI33" i="13" s="1"/>
  <c r="LRJ33" i="13" s="1"/>
  <c r="LRK33" i="13" s="1"/>
  <c r="LRL33" i="13" s="1"/>
  <c r="LRM33" i="13" s="1"/>
  <c r="LRN33" i="13" s="1"/>
  <c r="LRO33" i="13" s="1"/>
  <c r="LRP33" i="13" s="1"/>
  <c r="LRQ33" i="13" s="1"/>
  <c r="LRR33" i="13" s="1"/>
  <c r="LRS33" i="13" s="1"/>
  <c r="LRT33" i="13" s="1"/>
  <c r="LRU33" i="13" s="1"/>
  <c r="LRV33" i="13" s="1"/>
  <c r="LRW33" i="13" s="1"/>
  <c r="LRX33" i="13" s="1"/>
  <c r="LRY33" i="13" s="1"/>
  <c r="LRZ33" i="13" s="1"/>
  <c r="LSA33" i="13" s="1"/>
  <c r="LSB33" i="13" s="1"/>
  <c r="LSC33" i="13" s="1"/>
  <c r="LSD33" i="13" s="1"/>
  <c r="LSE33" i="13" s="1"/>
  <c r="LSF33" i="13" s="1"/>
  <c r="LSG33" i="13" s="1"/>
  <c r="LSH33" i="13" s="1"/>
  <c r="LSI33" i="13" s="1"/>
  <c r="LSJ33" i="13" s="1"/>
  <c r="LSK33" i="13" s="1"/>
  <c r="LSL33" i="13" s="1"/>
  <c r="LSM33" i="13" s="1"/>
  <c r="LSN33" i="13" s="1"/>
  <c r="LSO33" i="13" s="1"/>
  <c r="LSP33" i="13" s="1"/>
  <c r="LSQ33" i="13" s="1"/>
  <c r="LSR33" i="13" s="1"/>
  <c r="LSS33" i="13" s="1"/>
  <c r="LST33" i="13" s="1"/>
  <c r="LSU33" i="13" s="1"/>
  <c r="LSV33" i="13" s="1"/>
  <c r="LSW33" i="13" s="1"/>
  <c r="LSX33" i="13" s="1"/>
  <c r="LSY33" i="13" s="1"/>
  <c r="LSZ33" i="13" s="1"/>
  <c r="LTA33" i="13" s="1"/>
  <c r="LTB33" i="13" s="1"/>
  <c r="LTC33" i="13" s="1"/>
  <c r="LTD33" i="13" s="1"/>
  <c r="LTE33" i="13" s="1"/>
  <c r="LTF33" i="13" s="1"/>
  <c r="LTG33" i="13" s="1"/>
  <c r="LTH33" i="13" s="1"/>
  <c r="LTI33" i="13" s="1"/>
  <c r="LTJ33" i="13" s="1"/>
  <c r="LTK33" i="13" s="1"/>
  <c r="LTL33" i="13" s="1"/>
  <c r="LTM33" i="13" s="1"/>
  <c r="LTN33" i="13" s="1"/>
  <c r="LTO33" i="13" s="1"/>
  <c r="LTP33" i="13" s="1"/>
  <c r="LTQ33" i="13" s="1"/>
  <c r="LTR33" i="13" s="1"/>
  <c r="LTS33" i="13" s="1"/>
  <c r="LTT33" i="13" s="1"/>
  <c r="LTU33" i="13" s="1"/>
  <c r="LTV33" i="13" s="1"/>
  <c r="LTW33" i="13" s="1"/>
  <c r="LTX33" i="13" s="1"/>
  <c r="LTY33" i="13" s="1"/>
  <c r="LTZ33" i="13" s="1"/>
  <c r="LUA33" i="13" s="1"/>
  <c r="LUB33" i="13" s="1"/>
  <c r="LUC33" i="13" s="1"/>
  <c r="LUD33" i="13" s="1"/>
  <c r="LUE33" i="13" s="1"/>
  <c r="LUF33" i="13" s="1"/>
  <c r="LUG33" i="13" s="1"/>
  <c r="LUH33" i="13" s="1"/>
  <c r="LUI33" i="13" s="1"/>
  <c r="LUJ33" i="13" s="1"/>
  <c r="LUK33" i="13" s="1"/>
  <c r="LUL33" i="13" s="1"/>
  <c r="LUM33" i="13" s="1"/>
  <c r="LUN33" i="13" s="1"/>
  <c r="LUO33" i="13" s="1"/>
  <c r="LUP33" i="13" s="1"/>
  <c r="LUQ33" i="13" s="1"/>
  <c r="LUR33" i="13" s="1"/>
  <c r="LUS33" i="13" s="1"/>
  <c r="LUT33" i="13" s="1"/>
  <c r="LUU33" i="13" s="1"/>
  <c r="LUV33" i="13" s="1"/>
  <c r="LUW33" i="13" s="1"/>
  <c r="LUX33" i="13" s="1"/>
  <c r="LUY33" i="13" s="1"/>
  <c r="LUZ33" i="13" s="1"/>
  <c r="LVA33" i="13" s="1"/>
  <c r="LVB33" i="13" s="1"/>
  <c r="LVC33" i="13" s="1"/>
  <c r="LVD33" i="13" s="1"/>
  <c r="LVE33" i="13" s="1"/>
  <c r="LVF33" i="13" s="1"/>
  <c r="LVG33" i="13" s="1"/>
  <c r="LVH33" i="13" s="1"/>
  <c r="LVI33" i="13" s="1"/>
  <c r="LVJ33" i="13" s="1"/>
  <c r="LVK33" i="13" s="1"/>
  <c r="LVL33" i="13" s="1"/>
  <c r="LVM33" i="13" s="1"/>
  <c r="LVN33" i="13" s="1"/>
  <c r="LVO33" i="13" s="1"/>
  <c r="LVP33" i="13" s="1"/>
  <c r="LVQ33" i="13" s="1"/>
  <c r="LVR33" i="13" s="1"/>
  <c r="LVS33" i="13" s="1"/>
  <c r="LVT33" i="13" s="1"/>
  <c r="LVU33" i="13" s="1"/>
  <c r="LVV33" i="13" s="1"/>
  <c r="LVW33" i="13" s="1"/>
  <c r="LVX33" i="13" s="1"/>
  <c r="LVY33" i="13" s="1"/>
  <c r="LVZ33" i="13" s="1"/>
  <c r="LWA33" i="13" s="1"/>
  <c r="LWB33" i="13" s="1"/>
  <c r="LWC33" i="13" s="1"/>
  <c r="LWD33" i="13" s="1"/>
  <c r="LWE33" i="13" s="1"/>
  <c r="LWF33" i="13" s="1"/>
  <c r="LWG33" i="13" s="1"/>
  <c r="LWH33" i="13" s="1"/>
  <c r="LWI33" i="13" s="1"/>
  <c r="LWJ33" i="13" s="1"/>
  <c r="LWK33" i="13" s="1"/>
  <c r="LWL33" i="13" s="1"/>
  <c r="LWM33" i="13" s="1"/>
  <c r="LWN33" i="13" s="1"/>
  <c r="LWO33" i="13" s="1"/>
  <c r="LWP33" i="13" s="1"/>
  <c r="LWQ33" i="13" s="1"/>
  <c r="LWR33" i="13" s="1"/>
  <c r="LWS33" i="13" s="1"/>
  <c r="LWT33" i="13" s="1"/>
  <c r="LWU33" i="13" s="1"/>
  <c r="LWV33" i="13" s="1"/>
  <c r="LWW33" i="13" s="1"/>
  <c r="LWX33" i="13" s="1"/>
  <c r="LWY33" i="13" s="1"/>
  <c r="LWZ33" i="13" s="1"/>
  <c r="LXA33" i="13" s="1"/>
  <c r="LXB33" i="13" s="1"/>
  <c r="LXC33" i="13" s="1"/>
  <c r="LXD33" i="13" s="1"/>
  <c r="LXE33" i="13" s="1"/>
  <c r="LXF33" i="13" s="1"/>
  <c r="LXG33" i="13" s="1"/>
  <c r="LXH33" i="13" s="1"/>
  <c r="LXI33" i="13" s="1"/>
  <c r="LXJ33" i="13" s="1"/>
  <c r="LXK33" i="13" s="1"/>
  <c r="LXL33" i="13" s="1"/>
  <c r="LXM33" i="13" s="1"/>
  <c r="LXN33" i="13" s="1"/>
  <c r="LXO33" i="13" s="1"/>
  <c r="LXP33" i="13" s="1"/>
  <c r="LXQ33" i="13" s="1"/>
  <c r="LXR33" i="13" s="1"/>
  <c r="LXS33" i="13" s="1"/>
  <c r="LXT33" i="13" s="1"/>
  <c r="LXU33" i="13" s="1"/>
  <c r="LXV33" i="13" s="1"/>
  <c r="LXW33" i="13" s="1"/>
  <c r="LXX33" i="13" s="1"/>
  <c r="LXY33" i="13" s="1"/>
  <c r="LXZ33" i="13" s="1"/>
  <c r="LYA33" i="13" s="1"/>
  <c r="LYB33" i="13" s="1"/>
  <c r="LYC33" i="13" s="1"/>
  <c r="LYD33" i="13" s="1"/>
  <c r="LYE33" i="13" s="1"/>
  <c r="LYF33" i="13" s="1"/>
  <c r="LYG33" i="13" s="1"/>
  <c r="LYH33" i="13" s="1"/>
  <c r="LYI33" i="13" s="1"/>
  <c r="LYJ33" i="13" s="1"/>
  <c r="LYK33" i="13" s="1"/>
  <c r="LYL33" i="13" s="1"/>
  <c r="LYM33" i="13" s="1"/>
  <c r="LYN33" i="13" s="1"/>
  <c r="LYO33" i="13" s="1"/>
  <c r="LYP33" i="13" s="1"/>
  <c r="LYQ33" i="13" s="1"/>
  <c r="LYR33" i="13" s="1"/>
  <c r="LYS33" i="13" s="1"/>
  <c r="LYT33" i="13" s="1"/>
  <c r="LYU33" i="13" s="1"/>
  <c r="LYV33" i="13" s="1"/>
  <c r="LYW33" i="13" s="1"/>
  <c r="LYX33" i="13" s="1"/>
  <c r="LYY33" i="13" s="1"/>
  <c r="LYZ33" i="13" s="1"/>
  <c r="LZA33" i="13" s="1"/>
  <c r="LZB33" i="13" s="1"/>
  <c r="LZC33" i="13" s="1"/>
  <c r="LZD33" i="13" s="1"/>
  <c r="LZE33" i="13" s="1"/>
  <c r="LZF33" i="13" s="1"/>
  <c r="LZG33" i="13" s="1"/>
  <c r="LZH33" i="13" s="1"/>
  <c r="LZI33" i="13" s="1"/>
  <c r="LZJ33" i="13" s="1"/>
  <c r="LZK33" i="13" s="1"/>
  <c r="LZL33" i="13" s="1"/>
  <c r="LZM33" i="13" s="1"/>
  <c r="LZN33" i="13" s="1"/>
  <c r="LZO33" i="13" s="1"/>
  <c r="LZP33" i="13" s="1"/>
  <c r="LZQ33" i="13" s="1"/>
  <c r="LZR33" i="13" s="1"/>
  <c r="LZS33" i="13" s="1"/>
  <c r="LZT33" i="13" s="1"/>
  <c r="LZU33" i="13" s="1"/>
  <c r="LZV33" i="13" s="1"/>
  <c r="LZW33" i="13" s="1"/>
  <c r="LZX33" i="13" s="1"/>
  <c r="LZY33" i="13" s="1"/>
  <c r="LZZ33" i="13" s="1"/>
  <c r="MAA33" i="13" s="1"/>
  <c r="MAB33" i="13" s="1"/>
  <c r="MAC33" i="13" s="1"/>
  <c r="MAD33" i="13" s="1"/>
  <c r="MAE33" i="13" s="1"/>
  <c r="MAF33" i="13" s="1"/>
  <c r="MAG33" i="13" s="1"/>
  <c r="MAH33" i="13" s="1"/>
  <c r="MAI33" i="13" s="1"/>
  <c r="MAJ33" i="13" s="1"/>
  <c r="MAK33" i="13" s="1"/>
  <c r="MAL33" i="13" s="1"/>
  <c r="MAM33" i="13" s="1"/>
  <c r="MAN33" i="13" s="1"/>
  <c r="MAO33" i="13" s="1"/>
  <c r="MAP33" i="13" s="1"/>
  <c r="MAQ33" i="13" s="1"/>
  <c r="MAR33" i="13" s="1"/>
  <c r="MAS33" i="13" s="1"/>
  <c r="MAT33" i="13" s="1"/>
  <c r="MAU33" i="13" s="1"/>
  <c r="MAV33" i="13" s="1"/>
  <c r="MAW33" i="13" s="1"/>
  <c r="MAX33" i="13" s="1"/>
  <c r="MAY33" i="13" s="1"/>
  <c r="MAZ33" i="13" s="1"/>
  <c r="MBA33" i="13" s="1"/>
  <c r="MBB33" i="13" s="1"/>
  <c r="MBC33" i="13" s="1"/>
  <c r="MBD33" i="13" s="1"/>
  <c r="MBE33" i="13" s="1"/>
  <c r="MBF33" i="13" s="1"/>
  <c r="MBG33" i="13" s="1"/>
  <c r="MBH33" i="13" s="1"/>
  <c r="MBI33" i="13" s="1"/>
  <c r="MBJ33" i="13" s="1"/>
  <c r="MBK33" i="13" s="1"/>
  <c r="MBL33" i="13" s="1"/>
  <c r="MBM33" i="13" s="1"/>
  <c r="MBN33" i="13" s="1"/>
  <c r="MBO33" i="13" s="1"/>
  <c r="MBP33" i="13" s="1"/>
  <c r="MBQ33" i="13" s="1"/>
  <c r="MBR33" i="13" s="1"/>
  <c r="MBS33" i="13" s="1"/>
  <c r="MBT33" i="13" s="1"/>
  <c r="MBU33" i="13" s="1"/>
  <c r="MBV33" i="13" s="1"/>
  <c r="MBW33" i="13" s="1"/>
  <c r="MBX33" i="13" s="1"/>
  <c r="MBY33" i="13" s="1"/>
  <c r="MBZ33" i="13" s="1"/>
  <c r="MCA33" i="13" s="1"/>
  <c r="MCB33" i="13" s="1"/>
  <c r="MCC33" i="13" s="1"/>
  <c r="MCD33" i="13" s="1"/>
  <c r="MCE33" i="13" s="1"/>
  <c r="MCF33" i="13" s="1"/>
  <c r="MCG33" i="13" s="1"/>
  <c r="MCH33" i="13" s="1"/>
  <c r="MCI33" i="13" s="1"/>
  <c r="MCJ33" i="13" s="1"/>
  <c r="MCK33" i="13" s="1"/>
  <c r="MCL33" i="13" s="1"/>
  <c r="MCM33" i="13" s="1"/>
  <c r="MCN33" i="13" s="1"/>
  <c r="MCO33" i="13" s="1"/>
  <c r="MCP33" i="13" s="1"/>
  <c r="MCQ33" i="13" s="1"/>
  <c r="MCR33" i="13" s="1"/>
  <c r="MCS33" i="13" s="1"/>
  <c r="MCT33" i="13" s="1"/>
  <c r="MCU33" i="13" s="1"/>
  <c r="MCV33" i="13" s="1"/>
  <c r="MCW33" i="13" s="1"/>
  <c r="MCX33" i="13" s="1"/>
  <c r="MCY33" i="13" s="1"/>
  <c r="MCZ33" i="13" s="1"/>
  <c r="MDA33" i="13" s="1"/>
  <c r="MDB33" i="13" s="1"/>
  <c r="MDC33" i="13" s="1"/>
  <c r="MDD33" i="13" s="1"/>
  <c r="MDE33" i="13" s="1"/>
  <c r="MDF33" i="13" s="1"/>
  <c r="MDG33" i="13" s="1"/>
  <c r="MDH33" i="13" s="1"/>
  <c r="MDI33" i="13" s="1"/>
  <c r="MDJ33" i="13" s="1"/>
  <c r="MDK33" i="13" s="1"/>
  <c r="MDL33" i="13" s="1"/>
  <c r="MDM33" i="13" s="1"/>
  <c r="MDN33" i="13" s="1"/>
  <c r="MDO33" i="13" s="1"/>
  <c r="MDP33" i="13" s="1"/>
  <c r="MDQ33" i="13" s="1"/>
  <c r="MDR33" i="13" s="1"/>
  <c r="MDS33" i="13" s="1"/>
  <c r="MDT33" i="13" s="1"/>
  <c r="MDU33" i="13" s="1"/>
  <c r="MDV33" i="13" s="1"/>
  <c r="MDW33" i="13" s="1"/>
  <c r="MDX33" i="13" s="1"/>
  <c r="MDY33" i="13" s="1"/>
  <c r="MDZ33" i="13" s="1"/>
  <c r="MEA33" i="13" s="1"/>
  <c r="MEB33" i="13" s="1"/>
  <c r="MEC33" i="13" s="1"/>
  <c r="MED33" i="13" s="1"/>
  <c r="MEE33" i="13" s="1"/>
  <c r="MEF33" i="13" s="1"/>
  <c r="MEG33" i="13" s="1"/>
  <c r="MEH33" i="13" s="1"/>
  <c r="MEI33" i="13" s="1"/>
  <c r="MEJ33" i="13" s="1"/>
  <c r="MEK33" i="13" s="1"/>
  <c r="MEL33" i="13" s="1"/>
  <c r="MEM33" i="13" s="1"/>
  <c r="MEN33" i="13" s="1"/>
  <c r="MEO33" i="13" s="1"/>
  <c r="MEP33" i="13" s="1"/>
  <c r="MEQ33" i="13" s="1"/>
  <c r="MER33" i="13" s="1"/>
  <c r="MES33" i="13" s="1"/>
  <c r="MET33" i="13" s="1"/>
  <c r="MEU33" i="13" s="1"/>
  <c r="MEV33" i="13" s="1"/>
  <c r="MEW33" i="13" s="1"/>
  <c r="MEX33" i="13" s="1"/>
  <c r="MEY33" i="13" s="1"/>
  <c r="MEZ33" i="13" s="1"/>
  <c r="MFA33" i="13" s="1"/>
  <c r="MFB33" i="13" s="1"/>
  <c r="MFC33" i="13" s="1"/>
  <c r="MFD33" i="13" s="1"/>
  <c r="MFE33" i="13" s="1"/>
  <c r="MFF33" i="13" s="1"/>
  <c r="MFG33" i="13" s="1"/>
  <c r="MFH33" i="13" s="1"/>
  <c r="MFI33" i="13" s="1"/>
  <c r="MFJ33" i="13" s="1"/>
  <c r="MFK33" i="13" s="1"/>
  <c r="MFL33" i="13" s="1"/>
  <c r="MFM33" i="13" s="1"/>
  <c r="MFN33" i="13" s="1"/>
  <c r="MFO33" i="13" s="1"/>
  <c r="MFP33" i="13" s="1"/>
  <c r="MFQ33" i="13" s="1"/>
  <c r="MFR33" i="13" s="1"/>
  <c r="MFS33" i="13" s="1"/>
  <c r="MFT33" i="13" s="1"/>
  <c r="MFU33" i="13" s="1"/>
  <c r="MFV33" i="13" s="1"/>
  <c r="MFW33" i="13" s="1"/>
  <c r="MFX33" i="13" s="1"/>
  <c r="MFY33" i="13" s="1"/>
  <c r="MFZ33" i="13" s="1"/>
  <c r="MGA33" i="13" s="1"/>
  <c r="MGB33" i="13" s="1"/>
  <c r="MGC33" i="13" s="1"/>
  <c r="MGD33" i="13" s="1"/>
  <c r="MGE33" i="13" s="1"/>
  <c r="MGF33" i="13" s="1"/>
  <c r="MGG33" i="13" s="1"/>
  <c r="MGH33" i="13" s="1"/>
  <c r="MGI33" i="13" s="1"/>
  <c r="MGJ33" i="13" s="1"/>
  <c r="MGK33" i="13" s="1"/>
  <c r="MGL33" i="13" s="1"/>
  <c r="MGM33" i="13" s="1"/>
  <c r="MGN33" i="13" s="1"/>
  <c r="MGO33" i="13" s="1"/>
  <c r="MGP33" i="13" s="1"/>
  <c r="MGQ33" i="13" s="1"/>
  <c r="MGR33" i="13" s="1"/>
  <c r="MGS33" i="13" s="1"/>
  <c r="MGT33" i="13" s="1"/>
  <c r="MGU33" i="13" s="1"/>
  <c r="MGV33" i="13" s="1"/>
  <c r="MGW33" i="13" s="1"/>
  <c r="MGX33" i="13" s="1"/>
  <c r="MGY33" i="13" s="1"/>
  <c r="MGZ33" i="13" s="1"/>
  <c r="MHA33" i="13" s="1"/>
  <c r="MHB33" i="13" s="1"/>
  <c r="MHC33" i="13" s="1"/>
  <c r="MHD33" i="13" s="1"/>
  <c r="MHE33" i="13" s="1"/>
  <c r="MHF33" i="13" s="1"/>
  <c r="MHG33" i="13" s="1"/>
  <c r="MHH33" i="13" s="1"/>
  <c r="MHI33" i="13" s="1"/>
  <c r="MHJ33" i="13" s="1"/>
  <c r="MHK33" i="13" s="1"/>
  <c r="MHL33" i="13" s="1"/>
  <c r="MHM33" i="13" s="1"/>
  <c r="MHN33" i="13" s="1"/>
  <c r="MHO33" i="13" s="1"/>
  <c r="MHP33" i="13" s="1"/>
  <c r="MHQ33" i="13" s="1"/>
  <c r="MHR33" i="13" s="1"/>
  <c r="MHS33" i="13" s="1"/>
  <c r="MHT33" i="13" s="1"/>
  <c r="MHU33" i="13" s="1"/>
  <c r="MHV33" i="13" s="1"/>
  <c r="MHW33" i="13" s="1"/>
  <c r="MHX33" i="13" s="1"/>
  <c r="MHY33" i="13" s="1"/>
  <c r="MHZ33" i="13" s="1"/>
  <c r="MIA33" i="13" s="1"/>
  <c r="MIB33" i="13" s="1"/>
  <c r="MIC33" i="13" s="1"/>
  <c r="MID33" i="13" s="1"/>
  <c r="MIE33" i="13" s="1"/>
  <c r="MIF33" i="13" s="1"/>
  <c r="MIG33" i="13" s="1"/>
  <c r="MIH33" i="13" s="1"/>
  <c r="MII33" i="13" s="1"/>
  <c r="MIJ33" i="13" s="1"/>
  <c r="MIK33" i="13" s="1"/>
  <c r="MIL33" i="13" s="1"/>
  <c r="MIM33" i="13" s="1"/>
  <c r="MIN33" i="13" s="1"/>
  <c r="MIO33" i="13" s="1"/>
  <c r="MIP33" i="13" s="1"/>
  <c r="MIQ33" i="13" s="1"/>
  <c r="MIR33" i="13" s="1"/>
  <c r="MIS33" i="13" s="1"/>
  <c r="MIT33" i="13" s="1"/>
  <c r="MIU33" i="13" s="1"/>
  <c r="MIV33" i="13" s="1"/>
  <c r="MIW33" i="13" s="1"/>
  <c r="MIX33" i="13" s="1"/>
  <c r="MIY33" i="13" s="1"/>
  <c r="MIZ33" i="13" s="1"/>
  <c r="MJA33" i="13" s="1"/>
  <c r="MJB33" i="13" s="1"/>
  <c r="MJC33" i="13" s="1"/>
  <c r="MJD33" i="13" s="1"/>
  <c r="MJE33" i="13" s="1"/>
  <c r="MJF33" i="13" s="1"/>
  <c r="MJG33" i="13" s="1"/>
  <c r="MJH33" i="13" s="1"/>
  <c r="MJI33" i="13" s="1"/>
  <c r="MJJ33" i="13" s="1"/>
  <c r="MJK33" i="13" s="1"/>
  <c r="MJL33" i="13" s="1"/>
  <c r="MJM33" i="13" s="1"/>
  <c r="MJN33" i="13" s="1"/>
  <c r="MJO33" i="13" s="1"/>
  <c r="MJP33" i="13" s="1"/>
  <c r="MJQ33" i="13" s="1"/>
  <c r="MJR33" i="13" s="1"/>
  <c r="MJS33" i="13" s="1"/>
  <c r="MJT33" i="13" s="1"/>
  <c r="MJU33" i="13" s="1"/>
  <c r="MJV33" i="13" s="1"/>
  <c r="MJW33" i="13" s="1"/>
  <c r="MJX33" i="13" s="1"/>
  <c r="MJY33" i="13" s="1"/>
  <c r="MJZ33" i="13" s="1"/>
  <c r="MKA33" i="13" s="1"/>
  <c r="MKB33" i="13" s="1"/>
  <c r="MKC33" i="13" s="1"/>
  <c r="MKD33" i="13" s="1"/>
  <c r="MKE33" i="13" s="1"/>
  <c r="MKF33" i="13" s="1"/>
  <c r="MKG33" i="13" s="1"/>
  <c r="MKH33" i="13" s="1"/>
  <c r="MKI33" i="13" s="1"/>
  <c r="MKJ33" i="13" s="1"/>
  <c r="MKK33" i="13" s="1"/>
  <c r="MKL33" i="13" s="1"/>
  <c r="MKM33" i="13" s="1"/>
  <c r="MKN33" i="13" s="1"/>
  <c r="MKO33" i="13" s="1"/>
  <c r="MKP33" i="13" s="1"/>
  <c r="MKQ33" i="13" s="1"/>
  <c r="MKR33" i="13" s="1"/>
  <c r="MKS33" i="13" s="1"/>
  <c r="MKT33" i="13" s="1"/>
  <c r="MKU33" i="13" s="1"/>
  <c r="MKV33" i="13" s="1"/>
  <c r="MKW33" i="13" s="1"/>
  <c r="MKX33" i="13" s="1"/>
  <c r="MKY33" i="13" s="1"/>
  <c r="MKZ33" i="13" s="1"/>
  <c r="MLA33" i="13" s="1"/>
  <c r="MLB33" i="13" s="1"/>
  <c r="MLC33" i="13" s="1"/>
  <c r="MLD33" i="13" s="1"/>
  <c r="MLE33" i="13" s="1"/>
  <c r="MLF33" i="13" s="1"/>
  <c r="MLG33" i="13" s="1"/>
  <c r="MLH33" i="13" s="1"/>
  <c r="MLI33" i="13" s="1"/>
  <c r="MLJ33" i="13" s="1"/>
  <c r="MLK33" i="13" s="1"/>
  <c r="MLL33" i="13" s="1"/>
  <c r="MLM33" i="13" s="1"/>
  <c r="MLN33" i="13" s="1"/>
  <c r="MLO33" i="13" s="1"/>
  <c r="MLP33" i="13" s="1"/>
  <c r="MLQ33" i="13" s="1"/>
  <c r="MLR33" i="13" s="1"/>
  <c r="MLS33" i="13" s="1"/>
  <c r="MLT33" i="13" s="1"/>
  <c r="MLU33" i="13" s="1"/>
  <c r="MLV33" i="13" s="1"/>
  <c r="MLW33" i="13" s="1"/>
  <c r="MLX33" i="13" s="1"/>
  <c r="MLY33" i="13" s="1"/>
  <c r="MLZ33" i="13" s="1"/>
  <c r="MMA33" i="13" s="1"/>
  <c r="MMB33" i="13" s="1"/>
  <c r="MMC33" i="13" s="1"/>
  <c r="MMD33" i="13" s="1"/>
  <c r="MME33" i="13" s="1"/>
  <c r="MMF33" i="13" s="1"/>
  <c r="MMG33" i="13" s="1"/>
  <c r="MMH33" i="13" s="1"/>
  <c r="MMI33" i="13" s="1"/>
  <c r="MMJ33" i="13" s="1"/>
  <c r="MMK33" i="13" s="1"/>
  <c r="MML33" i="13" s="1"/>
  <c r="MMM33" i="13" s="1"/>
  <c r="MMN33" i="13" s="1"/>
  <c r="MMO33" i="13" s="1"/>
  <c r="MMP33" i="13" s="1"/>
  <c r="MMQ33" i="13" s="1"/>
  <c r="MMR33" i="13" s="1"/>
  <c r="MMS33" i="13" s="1"/>
  <c r="MMT33" i="13" s="1"/>
  <c r="MMU33" i="13" s="1"/>
  <c r="MMV33" i="13" s="1"/>
  <c r="MMW33" i="13" s="1"/>
  <c r="MMX33" i="13" s="1"/>
  <c r="MMY33" i="13" s="1"/>
  <c r="MMZ33" i="13" s="1"/>
  <c r="MNA33" i="13" s="1"/>
  <c r="MNB33" i="13" s="1"/>
  <c r="MNC33" i="13" s="1"/>
  <c r="MND33" i="13" s="1"/>
  <c r="MNE33" i="13" s="1"/>
  <c r="MNF33" i="13" s="1"/>
  <c r="MNG33" i="13" s="1"/>
  <c r="MNH33" i="13" s="1"/>
  <c r="MNI33" i="13" s="1"/>
  <c r="MNJ33" i="13" s="1"/>
  <c r="MNK33" i="13" s="1"/>
  <c r="MNL33" i="13" s="1"/>
  <c r="MNM33" i="13" s="1"/>
  <c r="MNN33" i="13" s="1"/>
  <c r="MNO33" i="13" s="1"/>
  <c r="MNP33" i="13" s="1"/>
  <c r="MNQ33" i="13" s="1"/>
  <c r="MNR33" i="13" s="1"/>
  <c r="MNS33" i="13" s="1"/>
  <c r="MNT33" i="13" s="1"/>
  <c r="MNU33" i="13" s="1"/>
  <c r="MNV33" i="13" s="1"/>
  <c r="MNW33" i="13" s="1"/>
  <c r="MNX33" i="13" s="1"/>
  <c r="MNY33" i="13" s="1"/>
  <c r="MNZ33" i="13" s="1"/>
  <c r="MOA33" i="13" s="1"/>
  <c r="MOB33" i="13" s="1"/>
  <c r="MOC33" i="13" s="1"/>
  <c r="MOD33" i="13" s="1"/>
  <c r="MOE33" i="13" s="1"/>
  <c r="MOF33" i="13" s="1"/>
  <c r="MOG33" i="13" s="1"/>
  <c r="MOH33" i="13" s="1"/>
  <c r="MOI33" i="13" s="1"/>
  <c r="MOJ33" i="13" s="1"/>
  <c r="MOK33" i="13" s="1"/>
  <c r="MOL33" i="13" s="1"/>
  <c r="MOM33" i="13" s="1"/>
  <c r="MON33" i="13" s="1"/>
  <c r="MOO33" i="13" s="1"/>
  <c r="MOP33" i="13" s="1"/>
  <c r="MOQ33" i="13" s="1"/>
  <c r="MOR33" i="13" s="1"/>
  <c r="MOS33" i="13" s="1"/>
  <c r="MOT33" i="13" s="1"/>
  <c r="MOU33" i="13" s="1"/>
  <c r="MOV33" i="13" s="1"/>
  <c r="MOW33" i="13" s="1"/>
  <c r="MOX33" i="13" s="1"/>
  <c r="MOY33" i="13" s="1"/>
  <c r="MOZ33" i="13" s="1"/>
  <c r="MPA33" i="13" s="1"/>
  <c r="MPB33" i="13" s="1"/>
  <c r="MPC33" i="13" s="1"/>
  <c r="MPD33" i="13" s="1"/>
  <c r="MPE33" i="13" s="1"/>
  <c r="MPF33" i="13" s="1"/>
  <c r="MPG33" i="13" s="1"/>
  <c r="MPH33" i="13" s="1"/>
  <c r="MPI33" i="13" s="1"/>
  <c r="MPJ33" i="13" s="1"/>
  <c r="MPK33" i="13" s="1"/>
  <c r="MPL33" i="13" s="1"/>
  <c r="MPM33" i="13" s="1"/>
  <c r="MPN33" i="13" s="1"/>
  <c r="MPO33" i="13" s="1"/>
  <c r="MPP33" i="13" s="1"/>
  <c r="MPQ33" i="13" s="1"/>
  <c r="MPR33" i="13" s="1"/>
  <c r="MPS33" i="13" s="1"/>
  <c r="MPT33" i="13" s="1"/>
  <c r="MPU33" i="13" s="1"/>
  <c r="MPV33" i="13" s="1"/>
  <c r="MPW33" i="13" s="1"/>
  <c r="MPX33" i="13" s="1"/>
  <c r="MPY33" i="13" s="1"/>
  <c r="MPZ33" i="13" s="1"/>
  <c r="MQA33" i="13" s="1"/>
  <c r="MQB33" i="13" s="1"/>
  <c r="MQC33" i="13" s="1"/>
  <c r="MQD33" i="13" s="1"/>
  <c r="MQE33" i="13" s="1"/>
  <c r="MQF33" i="13" s="1"/>
  <c r="MQG33" i="13" s="1"/>
  <c r="MQH33" i="13" s="1"/>
  <c r="MQI33" i="13" s="1"/>
  <c r="MQJ33" i="13" s="1"/>
  <c r="MQK33" i="13" s="1"/>
  <c r="MQL33" i="13" s="1"/>
  <c r="MQM33" i="13" s="1"/>
  <c r="MQN33" i="13" s="1"/>
  <c r="MQO33" i="13" s="1"/>
  <c r="MQP33" i="13" s="1"/>
  <c r="MQQ33" i="13" s="1"/>
  <c r="MQR33" i="13" s="1"/>
  <c r="MQS33" i="13" s="1"/>
  <c r="MQT33" i="13" s="1"/>
  <c r="MQU33" i="13" s="1"/>
  <c r="MQV33" i="13" s="1"/>
  <c r="MQW33" i="13" s="1"/>
  <c r="MQX33" i="13" s="1"/>
  <c r="MQY33" i="13" s="1"/>
  <c r="MQZ33" i="13" s="1"/>
  <c r="MRA33" i="13" s="1"/>
  <c r="MRB33" i="13" s="1"/>
  <c r="MRC33" i="13" s="1"/>
  <c r="MRD33" i="13" s="1"/>
  <c r="MRE33" i="13" s="1"/>
  <c r="MRF33" i="13" s="1"/>
  <c r="MRG33" i="13" s="1"/>
  <c r="MRH33" i="13" s="1"/>
  <c r="MRI33" i="13" s="1"/>
  <c r="MRJ33" i="13" s="1"/>
  <c r="MRK33" i="13" s="1"/>
  <c r="MRL33" i="13" s="1"/>
  <c r="MRM33" i="13" s="1"/>
  <c r="MRN33" i="13" s="1"/>
  <c r="MRO33" i="13" s="1"/>
  <c r="MRP33" i="13" s="1"/>
  <c r="MRQ33" i="13" s="1"/>
  <c r="MRR33" i="13" s="1"/>
  <c r="MRS33" i="13" s="1"/>
  <c r="MRT33" i="13" s="1"/>
  <c r="MRU33" i="13" s="1"/>
  <c r="MRV33" i="13" s="1"/>
  <c r="MRW33" i="13" s="1"/>
  <c r="MRX33" i="13" s="1"/>
  <c r="MRY33" i="13" s="1"/>
  <c r="MRZ33" i="13" s="1"/>
  <c r="MSA33" i="13" s="1"/>
  <c r="MSB33" i="13" s="1"/>
  <c r="MSC33" i="13" s="1"/>
  <c r="MSD33" i="13" s="1"/>
  <c r="MSE33" i="13" s="1"/>
  <c r="MSF33" i="13" s="1"/>
  <c r="MSG33" i="13" s="1"/>
  <c r="MSH33" i="13" s="1"/>
  <c r="MSI33" i="13" s="1"/>
  <c r="MSJ33" i="13" s="1"/>
  <c r="MSK33" i="13" s="1"/>
  <c r="MSL33" i="13" s="1"/>
  <c r="MSM33" i="13" s="1"/>
  <c r="MSN33" i="13" s="1"/>
  <c r="MSO33" i="13" s="1"/>
  <c r="MSP33" i="13" s="1"/>
  <c r="MSQ33" i="13" s="1"/>
  <c r="MSR33" i="13" s="1"/>
  <c r="MSS33" i="13" s="1"/>
  <c r="MST33" i="13" s="1"/>
  <c r="MSU33" i="13" s="1"/>
  <c r="MSV33" i="13" s="1"/>
  <c r="MSW33" i="13" s="1"/>
  <c r="MSX33" i="13" s="1"/>
  <c r="MSY33" i="13" s="1"/>
  <c r="MSZ33" i="13" s="1"/>
  <c r="MTA33" i="13" s="1"/>
  <c r="MTB33" i="13" s="1"/>
  <c r="MTC33" i="13" s="1"/>
  <c r="MTD33" i="13" s="1"/>
  <c r="MTE33" i="13" s="1"/>
  <c r="MTF33" i="13" s="1"/>
  <c r="MTG33" i="13" s="1"/>
  <c r="MTH33" i="13" s="1"/>
  <c r="MTI33" i="13" s="1"/>
  <c r="MTJ33" i="13" s="1"/>
  <c r="MTK33" i="13" s="1"/>
  <c r="MTL33" i="13" s="1"/>
  <c r="MTM33" i="13" s="1"/>
  <c r="MTN33" i="13" s="1"/>
  <c r="MTO33" i="13" s="1"/>
  <c r="MTP33" i="13" s="1"/>
  <c r="MTQ33" i="13" s="1"/>
  <c r="MTR33" i="13" s="1"/>
  <c r="MTS33" i="13" s="1"/>
  <c r="MTT33" i="13" s="1"/>
  <c r="MTU33" i="13" s="1"/>
  <c r="MTV33" i="13" s="1"/>
  <c r="MTW33" i="13" s="1"/>
  <c r="MTX33" i="13" s="1"/>
  <c r="MTY33" i="13" s="1"/>
  <c r="MTZ33" i="13" s="1"/>
  <c r="MUA33" i="13" s="1"/>
  <c r="MUB33" i="13" s="1"/>
  <c r="MUC33" i="13" s="1"/>
  <c r="MUD33" i="13" s="1"/>
  <c r="MUE33" i="13" s="1"/>
  <c r="MUF33" i="13" s="1"/>
  <c r="MUG33" i="13" s="1"/>
  <c r="MUH33" i="13" s="1"/>
  <c r="MUI33" i="13" s="1"/>
  <c r="MUJ33" i="13" s="1"/>
  <c r="MUK33" i="13" s="1"/>
  <c r="MUL33" i="13" s="1"/>
  <c r="MUM33" i="13" s="1"/>
  <c r="MUN33" i="13" s="1"/>
  <c r="MUO33" i="13" s="1"/>
  <c r="MUP33" i="13" s="1"/>
  <c r="MUQ33" i="13" s="1"/>
  <c r="MUR33" i="13" s="1"/>
  <c r="MUS33" i="13" s="1"/>
  <c r="MUT33" i="13" s="1"/>
  <c r="MUU33" i="13" s="1"/>
  <c r="MUV33" i="13" s="1"/>
  <c r="MUW33" i="13" s="1"/>
  <c r="MUX33" i="13" s="1"/>
  <c r="MUY33" i="13" s="1"/>
  <c r="MUZ33" i="13" s="1"/>
  <c r="MVA33" i="13" s="1"/>
  <c r="MVB33" i="13" s="1"/>
  <c r="MVC33" i="13" s="1"/>
  <c r="MVD33" i="13" s="1"/>
  <c r="MVE33" i="13" s="1"/>
  <c r="MVF33" i="13" s="1"/>
  <c r="MVG33" i="13" s="1"/>
  <c r="MVH33" i="13" s="1"/>
  <c r="MVI33" i="13" s="1"/>
  <c r="MVJ33" i="13" s="1"/>
  <c r="MVK33" i="13" s="1"/>
  <c r="MVL33" i="13" s="1"/>
  <c r="MVM33" i="13" s="1"/>
  <c r="MVN33" i="13" s="1"/>
  <c r="MVO33" i="13" s="1"/>
  <c r="MVP33" i="13" s="1"/>
  <c r="MVQ33" i="13" s="1"/>
  <c r="MVR33" i="13" s="1"/>
  <c r="MVS33" i="13" s="1"/>
  <c r="MVT33" i="13" s="1"/>
  <c r="MVU33" i="13" s="1"/>
  <c r="MVV33" i="13" s="1"/>
  <c r="MVW33" i="13" s="1"/>
  <c r="MVX33" i="13" s="1"/>
  <c r="MVY33" i="13" s="1"/>
  <c r="MVZ33" i="13" s="1"/>
  <c r="MWA33" i="13" s="1"/>
  <c r="MWB33" i="13" s="1"/>
  <c r="MWC33" i="13" s="1"/>
  <c r="MWD33" i="13" s="1"/>
  <c r="MWE33" i="13" s="1"/>
  <c r="MWF33" i="13" s="1"/>
  <c r="MWG33" i="13" s="1"/>
  <c r="MWH33" i="13" s="1"/>
  <c r="MWI33" i="13" s="1"/>
  <c r="MWJ33" i="13" s="1"/>
  <c r="MWK33" i="13" s="1"/>
  <c r="MWL33" i="13" s="1"/>
  <c r="MWM33" i="13" s="1"/>
  <c r="MWN33" i="13" s="1"/>
  <c r="MWO33" i="13" s="1"/>
  <c r="MWP33" i="13" s="1"/>
  <c r="MWQ33" i="13" s="1"/>
  <c r="MWR33" i="13" s="1"/>
  <c r="MWS33" i="13" s="1"/>
  <c r="MWT33" i="13" s="1"/>
  <c r="MWU33" i="13" s="1"/>
  <c r="MWV33" i="13" s="1"/>
  <c r="MWW33" i="13" s="1"/>
  <c r="MWX33" i="13" s="1"/>
  <c r="MWY33" i="13" s="1"/>
  <c r="MWZ33" i="13" s="1"/>
  <c r="MXA33" i="13" s="1"/>
  <c r="MXB33" i="13" s="1"/>
  <c r="MXC33" i="13" s="1"/>
  <c r="MXD33" i="13" s="1"/>
  <c r="MXE33" i="13" s="1"/>
  <c r="MXF33" i="13" s="1"/>
  <c r="MXG33" i="13" s="1"/>
  <c r="MXH33" i="13" s="1"/>
  <c r="MXI33" i="13" s="1"/>
  <c r="MXJ33" i="13" s="1"/>
  <c r="MXK33" i="13" s="1"/>
  <c r="MXL33" i="13" s="1"/>
  <c r="MXM33" i="13" s="1"/>
  <c r="MXN33" i="13" s="1"/>
  <c r="MXO33" i="13" s="1"/>
  <c r="MXP33" i="13" s="1"/>
  <c r="MXQ33" i="13" s="1"/>
  <c r="MXR33" i="13" s="1"/>
  <c r="MXS33" i="13" s="1"/>
  <c r="MXT33" i="13" s="1"/>
  <c r="MXU33" i="13" s="1"/>
  <c r="MXV33" i="13" s="1"/>
  <c r="MXW33" i="13" s="1"/>
  <c r="MXX33" i="13" s="1"/>
  <c r="MXY33" i="13" s="1"/>
  <c r="MXZ33" i="13" s="1"/>
  <c r="MYA33" i="13" s="1"/>
  <c r="MYB33" i="13" s="1"/>
  <c r="MYC33" i="13" s="1"/>
  <c r="MYD33" i="13" s="1"/>
  <c r="MYE33" i="13" s="1"/>
  <c r="MYF33" i="13" s="1"/>
  <c r="MYG33" i="13" s="1"/>
  <c r="MYH33" i="13" s="1"/>
  <c r="MYI33" i="13" s="1"/>
  <c r="MYJ33" i="13" s="1"/>
  <c r="MYK33" i="13" s="1"/>
  <c r="MYL33" i="13" s="1"/>
  <c r="MYM33" i="13" s="1"/>
  <c r="MYN33" i="13" s="1"/>
  <c r="MYO33" i="13" s="1"/>
  <c r="MYP33" i="13" s="1"/>
  <c r="MYQ33" i="13" s="1"/>
  <c r="MYR33" i="13" s="1"/>
  <c r="MYS33" i="13" s="1"/>
  <c r="MYT33" i="13" s="1"/>
  <c r="MYU33" i="13" s="1"/>
  <c r="MYV33" i="13" s="1"/>
  <c r="MYW33" i="13" s="1"/>
  <c r="MYX33" i="13" s="1"/>
  <c r="MYY33" i="13" s="1"/>
  <c r="MYZ33" i="13" s="1"/>
  <c r="MZA33" i="13" s="1"/>
  <c r="MZB33" i="13" s="1"/>
  <c r="MZC33" i="13" s="1"/>
  <c r="MZD33" i="13" s="1"/>
  <c r="MZE33" i="13" s="1"/>
  <c r="MZF33" i="13" s="1"/>
  <c r="MZG33" i="13" s="1"/>
  <c r="MZH33" i="13" s="1"/>
  <c r="MZI33" i="13" s="1"/>
  <c r="MZJ33" i="13" s="1"/>
  <c r="MZK33" i="13" s="1"/>
  <c r="MZL33" i="13" s="1"/>
  <c r="MZM33" i="13" s="1"/>
  <c r="MZN33" i="13" s="1"/>
  <c r="MZO33" i="13" s="1"/>
  <c r="MZP33" i="13" s="1"/>
  <c r="MZQ33" i="13" s="1"/>
  <c r="MZR33" i="13" s="1"/>
  <c r="MZS33" i="13" s="1"/>
  <c r="MZT33" i="13" s="1"/>
  <c r="MZU33" i="13" s="1"/>
  <c r="MZV33" i="13" s="1"/>
  <c r="MZW33" i="13" s="1"/>
  <c r="MZX33" i="13" s="1"/>
  <c r="MZY33" i="13" s="1"/>
  <c r="MZZ33" i="13" s="1"/>
  <c r="NAA33" i="13" s="1"/>
  <c r="NAB33" i="13" s="1"/>
  <c r="NAC33" i="13" s="1"/>
  <c r="NAD33" i="13" s="1"/>
  <c r="NAE33" i="13" s="1"/>
  <c r="NAF33" i="13" s="1"/>
  <c r="NAG33" i="13" s="1"/>
  <c r="NAH33" i="13" s="1"/>
  <c r="NAI33" i="13" s="1"/>
  <c r="NAJ33" i="13" s="1"/>
  <c r="NAK33" i="13" s="1"/>
  <c r="NAL33" i="13" s="1"/>
  <c r="NAM33" i="13" s="1"/>
  <c r="NAN33" i="13" s="1"/>
  <c r="NAO33" i="13" s="1"/>
  <c r="NAP33" i="13" s="1"/>
  <c r="NAQ33" i="13" s="1"/>
  <c r="NAR33" i="13" s="1"/>
  <c r="NAS33" i="13" s="1"/>
  <c r="NAT33" i="13" s="1"/>
  <c r="NAU33" i="13" s="1"/>
  <c r="NAV33" i="13" s="1"/>
  <c r="NAW33" i="13" s="1"/>
  <c r="NAX33" i="13" s="1"/>
  <c r="NAY33" i="13" s="1"/>
  <c r="NAZ33" i="13" s="1"/>
  <c r="NBA33" i="13" s="1"/>
  <c r="NBB33" i="13" s="1"/>
  <c r="NBC33" i="13" s="1"/>
  <c r="NBD33" i="13" s="1"/>
  <c r="NBE33" i="13" s="1"/>
  <c r="NBF33" i="13" s="1"/>
  <c r="NBG33" i="13" s="1"/>
  <c r="NBH33" i="13" s="1"/>
  <c r="NBI33" i="13" s="1"/>
  <c r="NBJ33" i="13" s="1"/>
  <c r="NBK33" i="13" s="1"/>
  <c r="NBL33" i="13" s="1"/>
  <c r="NBM33" i="13" s="1"/>
  <c r="NBN33" i="13" s="1"/>
  <c r="NBO33" i="13" s="1"/>
  <c r="NBP33" i="13" s="1"/>
  <c r="NBQ33" i="13" s="1"/>
  <c r="NBR33" i="13" s="1"/>
  <c r="NBS33" i="13" s="1"/>
  <c r="NBT33" i="13" s="1"/>
  <c r="NBU33" i="13" s="1"/>
  <c r="NBV33" i="13" s="1"/>
  <c r="NBW33" i="13" s="1"/>
  <c r="NBX33" i="13" s="1"/>
  <c r="NBY33" i="13" s="1"/>
  <c r="NBZ33" i="13" s="1"/>
  <c r="NCA33" i="13" s="1"/>
  <c r="NCB33" i="13" s="1"/>
  <c r="NCC33" i="13" s="1"/>
  <c r="NCD33" i="13" s="1"/>
  <c r="NCE33" i="13" s="1"/>
  <c r="NCF33" i="13" s="1"/>
  <c r="NCG33" i="13" s="1"/>
  <c r="NCH33" i="13" s="1"/>
  <c r="NCI33" i="13" s="1"/>
  <c r="NCJ33" i="13" s="1"/>
  <c r="NCK33" i="13" s="1"/>
  <c r="NCL33" i="13" s="1"/>
  <c r="NCM33" i="13" s="1"/>
  <c r="NCN33" i="13" s="1"/>
  <c r="NCO33" i="13" s="1"/>
  <c r="NCP33" i="13" s="1"/>
  <c r="NCQ33" i="13" s="1"/>
  <c r="NCR33" i="13" s="1"/>
  <c r="NCS33" i="13" s="1"/>
  <c r="NCT33" i="13" s="1"/>
  <c r="NCU33" i="13" s="1"/>
  <c r="NCV33" i="13" s="1"/>
  <c r="NCW33" i="13" s="1"/>
  <c r="NCX33" i="13" s="1"/>
  <c r="NCY33" i="13" s="1"/>
  <c r="NCZ33" i="13" s="1"/>
  <c r="NDA33" i="13" s="1"/>
  <c r="NDB33" i="13" s="1"/>
  <c r="NDC33" i="13" s="1"/>
  <c r="NDD33" i="13" s="1"/>
  <c r="NDE33" i="13" s="1"/>
  <c r="NDF33" i="13" s="1"/>
  <c r="NDG33" i="13" s="1"/>
  <c r="NDH33" i="13" s="1"/>
  <c r="NDI33" i="13" s="1"/>
  <c r="NDJ33" i="13" s="1"/>
  <c r="NDK33" i="13" s="1"/>
  <c r="NDL33" i="13" s="1"/>
  <c r="NDM33" i="13" s="1"/>
  <c r="NDN33" i="13" s="1"/>
  <c r="NDO33" i="13" s="1"/>
  <c r="NDP33" i="13" s="1"/>
  <c r="NDQ33" i="13" s="1"/>
  <c r="NDR33" i="13" s="1"/>
  <c r="NDS33" i="13" s="1"/>
  <c r="NDT33" i="13" s="1"/>
  <c r="NDU33" i="13" s="1"/>
  <c r="NDV33" i="13" s="1"/>
  <c r="NDW33" i="13" s="1"/>
  <c r="NDX33" i="13" s="1"/>
  <c r="NDY33" i="13" s="1"/>
  <c r="NDZ33" i="13" s="1"/>
  <c r="NEA33" i="13" s="1"/>
  <c r="NEB33" i="13" s="1"/>
  <c r="NEC33" i="13" s="1"/>
  <c r="NED33" i="13" s="1"/>
  <c r="NEE33" i="13" s="1"/>
  <c r="NEF33" i="13" s="1"/>
  <c r="NEG33" i="13" s="1"/>
  <c r="NEH33" i="13" s="1"/>
  <c r="NEI33" i="13" s="1"/>
  <c r="NEJ33" i="13" s="1"/>
  <c r="NEK33" i="13" s="1"/>
  <c r="NEL33" i="13" s="1"/>
  <c r="NEM33" i="13" s="1"/>
  <c r="NEN33" i="13" s="1"/>
  <c r="NEO33" i="13" s="1"/>
  <c r="NEP33" i="13" s="1"/>
  <c r="NEQ33" i="13" s="1"/>
  <c r="NER33" i="13" s="1"/>
  <c r="NES33" i="13" s="1"/>
  <c r="NET33" i="13" s="1"/>
  <c r="NEU33" i="13" s="1"/>
  <c r="NEV33" i="13" s="1"/>
  <c r="NEW33" i="13" s="1"/>
  <c r="NEX33" i="13" s="1"/>
  <c r="NEY33" i="13" s="1"/>
  <c r="NEZ33" i="13" s="1"/>
  <c r="NFA33" i="13" s="1"/>
  <c r="NFB33" i="13" s="1"/>
  <c r="NFC33" i="13" s="1"/>
  <c r="NFD33" i="13" s="1"/>
  <c r="NFE33" i="13" s="1"/>
  <c r="NFF33" i="13" s="1"/>
  <c r="NFG33" i="13" s="1"/>
  <c r="NFH33" i="13" s="1"/>
  <c r="NFI33" i="13" s="1"/>
  <c r="NFJ33" i="13" s="1"/>
  <c r="NFK33" i="13" s="1"/>
  <c r="NFL33" i="13" s="1"/>
  <c r="NFM33" i="13" s="1"/>
  <c r="NFN33" i="13" s="1"/>
  <c r="NFO33" i="13" s="1"/>
  <c r="NFP33" i="13" s="1"/>
  <c r="NFQ33" i="13" s="1"/>
  <c r="NFR33" i="13" s="1"/>
  <c r="NFS33" i="13" s="1"/>
  <c r="NFT33" i="13" s="1"/>
  <c r="NFU33" i="13" s="1"/>
  <c r="NFV33" i="13" s="1"/>
  <c r="NFW33" i="13" s="1"/>
  <c r="NFX33" i="13" s="1"/>
  <c r="NFY33" i="13" s="1"/>
  <c r="NFZ33" i="13" s="1"/>
  <c r="NGA33" i="13" s="1"/>
  <c r="NGB33" i="13" s="1"/>
  <c r="NGC33" i="13" s="1"/>
  <c r="NGD33" i="13" s="1"/>
  <c r="NGE33" i="13" s="1"/>
  <c r="NGF33" i="13" s="1"/>
  <c r="NGG33" i="13" s="1"/>
  <c r="NGH33" i="13" s="1"/>
  <c r="NGI33" i="13" s="1"/>
  <c r="NGJ33" i="13" s="1"/>
  <c r="NGK33" i="13" s="1"/>
  <c r="NGL33" i="13" s="1"/>
  <c r="NGM33" i="13" s="1"/>
  <c r="NGN33" i="13" s="1"/>
  <c r="NGO33" i="13" s="1"/>
  <c r="NGP33" i="13" s="1"/>
  <c r="NGQ33" i="13" s="1"/>
  <c r="NGR33" i="13" s="1"/>
  <c r="NGS33" i="13" s="1"/>
  <c r="NGT33" i="13" s="1"/>
  <c r="NGU33" i="13" s="1"/>
  <c r="NGV33" i="13" s="1"/>
  <c r="NGW33" i="13" s="1"/>
  <c r="NGX33" i="13" s="1"/>
  <c r="NGY33" i="13" s="1"/>
  <c r="NGZ33" i="13" s="1"/>
  <c r="NHA33" i="13" s="1"/>
  <c r="NHB33" i="13" s="1"/>
  <c r="NHC33" i="13" s="1"/>
  <c r="NHD33" i="13" s="1"/>
  <c r="NHE33" i="13" s="1"/>
  <c r="NHF33" i="13" s="1"/>
  <c r="NHG33" i="13" s="1"/>
  <c r="NHH33" i="13" s="1"/>
  <c r="NHI33" i="13" s="1"/>
  <c r="NHJ33" i="13" s="1"/>
  <c r="NHK33" i="13" s="1"/>
  <c r="NHL33" i="13" s="1"/>
  <c r="NHM33" i="13" s="1"/>
  <c r="NHN33" i="13" s="1"/>
  <c r="NHO33" i="13" s="1"/>
  <c r="NHP33" i="13" s="1"/>
  <c r="NHQ33" i="13" s="1"/>
  <c r="NHR33" i="13" s="1"/>
  <c r="NHS33" i="13" s="1"/>
  <c r="NHT33" i="13" s="1"/>
  <c r="NHU33" i="13" s="1"/>
  <c r="NHV33" i="13" s="1"/>
  <c r="NHW33" i="13" s="1"/>
  <c r="NHX33" i="13" s="1"/>
  <c r="NHY33" i="13" s="1"/>
  <c r="NHZ33" i="13" s="1"/>
  <c r="NIA33" i="13" s="1"/>
  <c r="NIB33" i="13" s="1"/>
  <c r="NIC33" i="13" s="1"/>
  <c r="NID33" i="13" s="1"/>
  <c r="NIE33" i="13" s="1"/>
  <c r="NIF33" i="13" s="1"/>
  <c r="NIG33" i="13" s="1"/>
  <c r="NIH33" i="13" s="1"/>
  <c r="NII33" i="13" s="1"/>
  <c r="NIJ33" i="13" s="1"/>
  <c r="NIK33" i="13" s="1"/>
  <c r="NIL33" i="13" s="1"/>
  <c r="NIM33" i="13" s="1"/>
  <c r="NIN33" i="13" s="1"/>
  <c r="NIO33" i="13" s="1"/>
  <c r="NIP33" i="13" s="1"/>
  <c r="NIQ33" i="13" s="1"/>
  <c r="NIR33" i="13" s="1"/>
  <c r="NIS33" i="13" s="1"/>
  <c r="NIT33" i="13" s="1"/>
  <c r="NIU33" i="13" s="1"/>
  <c r="NIV33" i="13" s="1"/>
  <c r="NIW33" i="13" s="1"/>
  <c r="NIX33" i="13" s="1"/>
  <c r="NIY33" i="13" s="1"/>
  <c r="NIZ33" i="13" s="1"/>
  <c r="NJA33" i="13" s="1"/>
  <c r="NJB33" i="13" s="1"/>
  <c r="NJC33" i="13" s="1"/>
  <c r="NJD33" i="13" s="1"/>
  <c r="NJE33" i="13" s="1"/>
  <c r="NJF33" i="13" s="1"/>
  <c r="NJG33" i="13" s="1"/>
  <c r="NJH33" i="13" s="1"/>
  <c r="NJI33" i="13" s="1"/>
  <c r="NJJ33" i="13" s="1"/>
  <c r="NJK33" i="13" s="1"/>
  <c r="NJL33" i="13" s="1"/>
  <c r="NJM33" i="13" s="1"/>
  <c r="NJN33" i="13" s="1"/>
  <c r="NJO33" i="13" s="1"/>
  <c r="NJP33" i="13" s="1"/>
  <c r="NJQ33" i="13" s="1"/>
  <c r="NJR33" i="13" s="1"/>
  <c r="NJS33" i="13" s="1"/>
  <c r="NJT33" i="13" s="1"/>
  <c r="NJU33" i="13" s="1"/>
  <c r="NJV33" i="13" s="1"/>
  <c r="NJW33" i="13" s="1"/>
  <c r="NJX33" i="13" s="1"/>
  <c r="NJY33" i="13" s="1"/>
  <c r="NJZ33" i="13" s="1"/>
  <c r="NKA33" i="13" s="1"/>
  <c r="NKB33" i="13" s="1"/>
  <c r="NKC33" i="13" s="1"/>
  <c r="NKD33" i="13" s="1"/>
  <c r="NKE33" i="13" s="1"/>
  <c r="NKF33" i="13" s="1"/>
  <c r="NKG33" i="13" s="1"/>
  <c r="NKH33" i="13" s="1"/>
  <c r="NKI33" i="13" s="1"/>
  <c r="NKJ33" i="13" s="1"/>
  <c r="NKK33" i="13" s="1"/>
  <c r="NKL33" i="13" s="1"/>
  <c r="NKM33" i="13" s="1"/>
  <c r="NKN33" i="13" s="1"/>
  <c r="NKO33" i="13" s="1"/>
  <c r="NKP33" i="13" s="1"/>
  <c r="NKQ33" i="13" s="1"/>
  <c r="NKR33" i="13" s="1"/>
  <c r="NKS33" i="13" s="1"/>
  <c r="NKT33" i="13" s="1"/>
  <c r="NKU33" i="13" s="1"/>
  <c r="NKV33" i="13" s="1"/>
  <c r="NKW33" i="13" s="1"/>
  <c r="NKX33" i="13" s="1"/>
  <c r="NKY33" i="13" s="1"/>
  <c r="NKZ33" i="13" s="1"/>
  <c r="NLA33" i="13" s="1"/>
  <c r="NLB33" i="13" s="1"/>
  <c r="NLC33" i="13" s="1"/>
  <c r="NLD33" i="13" s="1"/>
  <c r="NLE33" i="13" s="1"/>
  <c r="NLF33" i="13" s="1"/>
  <c r="NLG33" i="13" s="1"/>
  <c r="NLH33" i="13" s="1"/>
  <c r="NLI33" i="13" s="1"/>
  <c r="NLJ33" i="13" s="1"/>
  <c r="NLK33" i="13" s="1"/>
  <c r="NLL33" i="13" s="1"/>
  <c r="NLM33" i="13" s="1"/>
  <c r="NLN33" i="13" s="1"/>
  <c r="NLO33" i="13" s="1"/>
  <c r="NLP33" i="13" s="1"/>
  <c r="NLQ33" i="13" s="1"/>
  <c r="NLR33" i="13" s="1"/>
  <c r="NLS33" i="13" s="1"/>
  <c r="NLT33" i="13" s="1"/>
  <c r="NLU33" i="13" s="1"/>
  <c r="NLV33" i="13" s="1"/>
  <c r="NLW33" i="13" s="1"/>
  <c r="NLX33" i="13" s="1"/>
  <c r="NLY33" i="13" s="1"/>
  <c r="NLZ33" i="13" s="1"/>
  <c r="NMA33" i="13" s="1"/>
  <c r="NMB33" i="13" s="1"/>
  <c r="NMC33" i="13" s="1"/>
  <c r="NMD33" i="13" s="1"/>
  <c r="NME33" i="13" s="1"/>
  <c r="NMF33" i="13" s="1"/>
  <c r="NMG33" i="13" s="1"/>
  <c r="NMH33" i="13" s="1"/>
  <c r="NMI33" i="13" s="1"/>
  <c r="NMJ33" i="13" s="1"/>
  <c r="NMK33" i="13" s="1"/>
  <c r="NML33" i="13" s="1"/>
  <c r="NMM33" i="13" s="1"/>
  <c r="NMN33" i="13" s="1"/>
  <c r="NMO33" i="13" s="1"/>
  <c r="NMP33" i="13" s="1"/>
  <c r="NMQ33" i="13" s="1"/>
  <c r="NMR33" i="13" s="1"/>
  <c r="NMS33" i="13" s="1"/>
  <c r="NMT33" i="13" s="1"/>
  <c r="NMU33" i="13" s="1"/>
  <c r="NMV33" i="13" s="1"/>
  <c r="NMW33" i="13" s="1"/>
  <c r="NMX33" i="13" s="1"/>
  <c r="NMY33" i="13" s="1"/>
  <c r="NMZ33" i="13" s="1"/>
  <c r="NNA33" i="13" s="1"/>
  <c r="NNB33" i="13" s="1"/>
  <c r="NNC33" i="13" s="1"/>
  <c r="NND33" i="13" s="1"/>
  <c r="NNE33" i="13" s="1"/>
  <c r="NNF33" i="13" s="1"/>
  <c r="NNG33" i="13" s="1"/>
  <c r="NNH33" i="13" s="1"/>
  <c r="NNI33" i="13" s="1"/>
  <c r="NNJ33" i="13" s="1"/>
  <c r="NNK33" i="13" s="1"/>
  <c r="NNL33" i="13" s="1"/>
  <c r="NNM33" i="13" s="1"/>
  <c r="NNN33" i="13" s="1"/>
  <c r="NNO33" i="13" s="1"/>
  <c r="NNP33" i="13" s="1"/>
  <c r="NNQ33" i="13" s="1"/>
  <c r="NNR33" i="13" s="1"/>
  <c r="NNS33" i="13" s="1"/>
  <c r="NNT33" i="13" s="1"/>
  <c r="NNU33" i="13" s="1"/>
  <c r="NNV33" i="13" s="1"/>
  <c r="NNW33" i="13" s="1"/>
  <c r="NNX33" i="13" s="1"/>
  <c r="NNY33" i="13" s="1"/>
  <c r="NNZ33" i="13" s="1"/>
  <c r="NOA33" i="13" s="1"/>
  <c r="NOB33" i="13" s="1"/>
  <c r="NOC33" i="13" s="1"/>
  <c r="NOD33" i="13" s="1"/>
  <c r="NOE33" i="13" s="1"/>
  <c r="NOF33" i="13" s="1"/>
  <c r="NOG33" i="13" s="1"/>
  <c r="NOH33" i="13" s="1"/>
  <c r="NOI33" i="13" s="1"/>
  <c r="NOJ33" i="13" s="1"/>
  <c r="NOK33" i="13" s="1"/>
  <c r="NOL33" i="13" s="1"/>
  <c r="NOM33" i="13" s="1"/>
  <c r="NON33" i="13" s="1"/>
  <c r="NOO33" i="13" s="1"/>
  <c r="NOP33" i="13" s="1"/>
  <c r="NOQ33" i="13" s="1"/>
  <c r="NOR33" i="13" s="1"/>
  <c r="NOS33" i="13" s="1"/>
  <c r="NOT33" i="13" s="1"/>
  <c r="NOU33" i="13" s="1"/>
  <c r="NOV33" i="13" s="1"/>
  <c r="NOW33" i="13" s="1"/>
  <c r="NOX33" i="13" s="1"/>
  <c r="NOY33" i="13" s="1"/>
  <c r="NOZ33" i="13" s="1"/>
  <c r="NPA33" i="13" s="1"/>
  <c r="NPB33" i="13" s="1"/>
  <c r="NPC33" i="13" s="1"/>
  <c r="NPD33" i="13" s="1"/>
  <c r="NPE33" i="13" s="1"/>
  <c r="NPF33" i="13" s="1"/>
  <c r="NPG33" i="13" s="1"/>
  <c r="NPH33" i="13" s="1"/>
  <c r="NPI33" i="13" s="1"/>
  <c r="NPJ33" i="13" s="1"/>
  <c r="NPK33" i="13" s="1"/>
  <c r="NPL33" i="13" s="1"/>
  <c r="NPM33" i="13" s="1"/>
  <c r="NPN33" i="13" s="1"/>
  <c r="NPO33" i="13" s="1"/>
  <c r="NPP33" i="13" s="1"/>
  <c r="NPQ33" i="13" s="1"/>
  <c r="NPR33" i="13" s="1"/>
  <c r="NPS33" i="13" s="1"/>
  <c r="NPT33" i="13" s="1"/>
  <c r="NPU33" i="13" s="1"/>
  <c r="NPV33" i="13" s="1"/>
  <c r="NPW33" i="13" s="1"/>
  <c r="NPX33" i="13" s="1"/>
  <c r="NPY33" i="13" s="1"/>
  <c r="NPZ33" i="13" s="1"/>
  <c r="NQA33" i="13" s="1"/>
  <c r="NQB33" i="13" s="1"/>
  <c r="NQC33" i="13" s="1"/>
  <c r="NQD33" i="13" s="1"/>
  <c r="NQE33" i="13" s="1"/>
  <c r="NQF33" i="13" s="1"/>
  <c r="NQG33" i="13" s="1"/>
  <c r="NQH33" i="13" s="1"/>
  <c r="NQI33" i="13" s="1"/>
  <c r="NQJ33" i="13" s="1"/>
  <c r="NQK33" i="13" s="1"/>
  <c r="NQL33" i="13" s="1"/>
  <c r="NQM33" i="13" s="1"/>
  <c r="NQN33" i="13" s="1"/>
  <c r="NQO33" i="13" s="1"/>
  <c r="NQP33" i="13" s="1"/>
  <c r="NQQ33" i="13" s="1"/>
  <c r="NQR33" i="13" s="1"/>
  <c r="NQS33" i="13" s="1"/>
  <c r="NQT33" i="13" s="1"/>
  <c r="NQU33" i="13" s="1"/>
  <c r="NQV33" i="13" s="1"/>
  <c r="NQW33" i="13" s="1"/>
  <c r="NQX33" i="13" s="1"/>
  <c r="NQY33" i="13" s="1"/>
  <c r="NQZ33" i="13" s="1"/>
  <c r="NRA33" i="13" s="1"/>
  <c r="NRB33" i="13" s="1"/>
  <c r="NRC33" i="13" s="1"/>
  <c r="NRD33" i="13" s="1"/>
  <c r="NRE33" i="13" s="1"/>
  <c r="NRF33" i="13" s="1"/>
  <c r="NRG33" i="13" s="1"/>
  <c r="NRH33" i="13" s="1"/>
  <c r="NRI33" i="13" s="1"/>
  <c r="NRJ33" i="13" s="1"/>
  <c r="NRK33" i="13" s="1"/>
  <c r="NRL33" i="13" s="1"/>
  <c r="NRM33" i="13" s="1"/>
  <c r="NRN33" i="13" s="1"/>
  <c r="NRO33" i="13" s="1"/>
  <c r="NRP33" i="13" s="1"/>
  <c r="NRQ33" i="13" s="1"/>
  <c r="NRR33" i="13" s="1"/>
  <c r="NRS33" i="13" s="1"/>
  <c r="NRT33" i="13" s="1"/>
  <c r="NRU33" i="13" s="1"/>
  <c r="NRV33" i="13" s="1"/>
  <c r="NRW33" i="13" s="1"/>
  <c r="NRX33" i="13" s="1"/>
  <c r="NRY33" i="13" s="1"/>
  <c r="NRZ33" i="13" s="1"/>
  <c r="NSA33" i="13" s="1"/>
  <c r="NSB33" i="13" s="1"/>
  <c r="NSC33" i="13" s="1"/>
  <c r="NSD33" i="13" s="1"/>
  <c r="NSE33" i="13" s="1"/>
  <c r="NSF33" i="13" s="1"/>
  <c r="NSG33" i="13" s="1"/>
  <c r="NSH33" i="13" s="1"/>
  <c r="NSI33" i="13" s="1"/>
  <c r="NSJ33" i="13" s="1"/>
  <c r="NSK33" i="13" s="1"/>
  <c r="NSL33" i="13" s="1"/>
  <c r="NSM33" i="13" s="1"/>
  <c r="NSN33" i="13" s="1"/>
  <c r="NSO33" i="13" s="1"/>
  <c r="NSP33" i="13" s="1"/>
  <c r="NSQ33" i="13" s="1"/>
  <c r="NSR33" i="13" s="1"/>
  <c r="NSS33" i="13" s="1"/>
  <c r="NST33" i="13" s="1"/>
  <c r="NSU33" i="13" s="1"/>
  <c r="NSV33" i="13" s="1"/>
  <c r="NSW33" i="13" s="1"/>
  <c r="NSX33" i="13" s="1"/>
  <c r="NSY33" i="13" s="1"/>
  <c r="NSZ33" i="13" s="1"/>
  <c r="NTA33" i="13" s="1"/>
  <c r="NTB33" i="13" s="1"/>
  <c r="NTC33" i="13" s="1"/>
  <c r="NTD33" i="13" s="1"/>
  <c r="NTE33" i="13" s="1"/>
  <c r="NTF33" i="13" s="1"/>
  <c r="NTG33" i="13" s="1"/>
  <c r="NTH33" i="13" s="1"/>
  <c r="NTI33" i="13" s="1"/>
  <c r="NTJ33" i="13" s="1"/>
  <c r="NTK33" i="13" s="1"/>
  <c r="NTL33" i="13" s="1"/>
  <c r="NTM33" i="13" s="1"/>
  <c r="NTN33" i="13" s="1"/>
  <c r="NTO33" i="13" s="1"/>
  <c r="NTP33" i="13" s="1"/>
  <c r="NTQ33" i="13" s="1"/>
  <c r="NTR33" i="13" s="1"/>
  <c r="NTS33" i="13" s="1"/>
  <c r="NTT33" i="13" s="1"/>
  <c r="NTU33" i="13" s="1"/>
  <c r="NTV33" i="13" s="1"/>
  <c r="NTW33" i="13" s="1"/>
  <c r="NTX33" i="13" s="1"/>
  <c r="NTY33" i="13" s="1"/>
  <c r="NTZ33" i="13" s="1"/>
  <c r="NUA33" i="13" s="1"/>
  <c r="NUB33" i="13" s="1"/>
  <c r="NUC33" i="13" s="1"/>
  <c r="NUD33" i="13" s="1"/>
  <c r="NUE33" i="13" s="1"/>
  <c r="NUF33" i="13" s="1"/>
  <c r="NUG33" i="13" s="1"/>
  <c r="NUH33" i="13" s="1"/>
  <c r="NUI33" i="13" s="1"/>
  <c r="NUJ33" i="13" s="1"/>
  <c r="NUK33" i="13" s="1"/>
  <c r="NUL33" i="13" s="1"/>
  <c r="NUM33" i="13" s="1"/>
  <c r="NUN33" i="13" s="1"/>
  <c r="NUO33" i="13" s="1"/>
  <c r="NUP33" i="13" s="1"/>
  <c r="NUQ33" i="13" s="1"/>
  <c r="NUR33" i="13" s="1"/>
  <c r="NUS33" i="13" s="1"/>
  <c r="NUT33" i="13" s="1"/>
  <c r="NUU33" i="13" s="1"/>
  <c r="NUV33" i="13" s="1"/>
  <c r="NUW33" i="13" s="1"/>
  <c r="NUX33" i="13" s="1"/>
  <c r="NUY33" i="13" s="1"/>
  <c r="NUZ33" i="13" s="1"/>
  <c r="NVA33" i="13" s="1"/>
  <c r="NVB33" i="13" s="1"/>
  <c r="NVC33" i="13" s="1"/>
  <c r="NVD33" i="13" s="1"/>
  <c r="NVE33" i="13" s="1"/>
  <c r="NVF33" i="13" s="1"/>
  <c r="NVG33" i="13" s="1"/>
  <c r="NVH33" i="13" s="1"/>
  <c r="NVI33" i="13" s="1"/>
  <c r="NVJ33" i="13" s="1"/>
  <c r="NVK33" i="13" s="1"/>
  <c r="NVL33" i="13" s="1"/>
  <c r="NVM33" i="13" s="1"/>
  <c r="NVN33" i="13" s="1"/>
  <c r="NVO33" i="13" s="1"/>
  <c r="NVP33" i="13" s="1"/>
  <c r="NVQ33" i="13" s="1"/>
  <c r="NVR33" i="13" s="1"/>
  <c r="NVS33" i="13" s="1"/>
  <c r="NVT33" i="13" s="1"/>
  <c r="NVU33" i="13" s="1"/>
  <c r="NVV33" i="13" s="1"/>
  <c r="NVW33" i="13" s="1"/>
  <c r="NVX33" i="13" s="1"/>
  <c r="NVY33" i="13" s="1"/>
  <c r="NVZ33" i="13" s="1"/>
  <c r="NWA33" i="13" s="1"/>
  <c r="NWB33" i="13" s="1"/>
  <c r="NWC33" i="13" s="1"/>
  <c r="NWD33" i="13" s="1"/>
  <c r="NWE33" i="13" s="1"/>
  <c r="NWF33" i="13" s="1"/>
  <c r="NWG33" i="13" s="1"/>
  <c r="NWH33" i="13" s="1"/>
  <c r="NWI33" i="13" s="1"/>
  <c r="NWJ33" i="13" s="1"/>
  <c r="NWK33" i="13" s="1"/>
  <c r="NWL33" i="13" s="1"/>
  <c r="NWM33" i="13" s="1"/>
  <c r="NWN33" i="13" s="1"/>
  <c r="NWO33" i="13" s="1"/>
  <c r="NWP33" i="13" s="1"/>
  <c r="NWQ33" i="13" s="1"/>
  <c r="NWR33" i="13" s="1"/>
  <c r="NWS33" i="13" s="1"/>
  <c r="NWT33" i="13" s="1"/>
  <c r="NWU33" i="13" s="1"/>
  <c r="NWV33" i="13" s="1"/>
  <c r="NWW33" i="13" s="1"/>
  <c r="NWX33" i="13" s="1"/>
  <c r="NWY33" i="13" s="1"/>
  <c r="NWZ33" i="13" s="1"/>
  <c r="NXA33" i="13" s="1"/>
  <c r="NXB33" i="13" s="1"/>
  <c r="NXC33" i="13" s="1"/>
  <c r="NXD33" i="13" s="1"/>
  <c r="NXE33" i="13" s="1"/>
  <c r="NXF33" i="13" s="1"/>
  <c r="NXG33" i="13" s="1"/>
  <c r="NXH33" i="13" s="1"/>
  <c r="NXI33" i="13" s="1"/>
  <c r="NXJ33" i="13" s="1"/>
  <c r="NXK33" i="13" s="1"/>
  <c r="NXL33" i="13" s="1"/>
  <c r="NXM33" i="13" s="1"/>
  <c r="NXN33" i="13" s="1"/>
  <c r="NXO33" i="13" s="1"/>
  <c r="NXP33" i="13" s="1"/>
  <c r="NXQ33" i="13" s="1"/>
  <c r="NXR33" i="13" s="1"/>
  <c r="NXS33" i="13" s="1"/>
  <c r="NXT33" i="13" s="1"/>
  <c r="NXU33" i="13" s="1"/>
  <c r="NXV33" i="13" s="1"/>
  <c r="NXW33" i="13" s="1"/>
  <c r="NXX33" i="13" s="1"/>
  <c r="NXY33" i="13" s="1"/>
  <c r="NXZ33" i="13" s="1"/>
  <c r="NYA33" i="13" s="1"/>
  <c r="NYB33" i="13" s="1"/>
  <c r="NYC33" i="13" s="1"/>
  <c r="NYD33" i="13" s="1"/>
  <c r="NYE33" i="13" s="1"/>
  <c r="NYF33" i="13" s="1"/>
  <c r="NYG33" i="13" s="1"/>
  <c r="NYH33" i="13" s="1"/>
  <c r="NYI33" i="13" s="1"/>
  <c r="NYJ33" i="13" s="1"/>
  <c r="NYK33" i="13" s="1"/>
  <c r="NYL33" i="13" s="1"/>
  <c r="NYM33" i="13" s="1"/>
  <c r="NYN33" i="13" s="1"/>
  <c r="NYO33" i="13" s="1"/>
  <c r="NYP33" i="13" s="1"/>
  <c r="NYQ33" i="13" s="1"/>
  <c r="NYR33" i="13" s="1"/>
  <c r="NYS33" i="13" s="1"/>
  <c r="NYT33" i="13" s="1"/>
  <c r="NYU33" i="13" s="1"/>
  <c r="NYV33" i="13" s="1"/>
  <c r="NYW33" i="13" s="1"/>
  <c r="NYX33" i="13" s="1"/>
  <c r="NYY33" i="13" s="1"/>
  <c r="NYZ33" i="13" s="1"/>
  <c r="NZA33" i="13" s="1"/>
  <c r="NZB33" i="13" s="1"/>
  <c r="NZC33" i="13" s="1"/>
  <c r="NZD33" i="13" s="1"/>
  <c r="NZE33" i="13" s="1"/>
  <c r="NZF33" i="13" s="1"/>
  <c r="NZG33" i="13" s="1"/>
  <c r="NZH33" i="13" s="1"/>
  <c r="NZI33" i="13" s="1"/>
  <c r="NZJ33" i="13" s="1"/>
  <c r="NZK33" i="13" s="1"/>
  <c r="NZL33" i="13" s="1"/>
  <c r="NZM33" i="13" s="1"/>
  <c r="NZN33" i="13" s="1"/>
  <c r="NZO33" i="13" s="1"/>
  <c r="NZP33" i="13" s="1"/>
  <c r="NZQ33" i="13" s="1"/>
  <c r="NZR33" i="13" s="1"/>
  <c r="NZS33" i="13" s="1"/>
  <c r="NZT33" i="13" s="1"/>
  <c r="NZU33" i="13" s="1"/>
  <c r="NZV33" i="13" s="1"/>
  <c r="NZW33" i="13" s="1"/>
  <c r="NZX33" i="13" s="1"/>
  <c r="NZY33" i="13" s="1"/>
  <c r="NZZ33" i="13" s="1"/>
  <c r="OAA33" i="13" s="1"/>
  <c r="OAB33" i="13" s="1"/>
  <c r="OAC33" i="13" s="1"/>
  <c r="OAD33" i="13" s="1"/>
  <c r="OAE33" i="13" s="1"/>
  <c r="OAF33" i="13" s="1"/>
  <c r="OAG33" i="13" s="1"/>
  <c r="OAH33" i="13" s="1"/>
  <c r="OAI33" i="13" s="1"/>
  <c r="OAJ33" i="13" s="1"/>
  <c r="OAK33" i="13" s="1"/>
  <c r="OAL33" i="13" s="1"/>
  <c r="OAM33" i="13" s="1"/>
  <c r="OAN33" i="13" s="1"/>
  <c r="OAO33" i="13" s="1"/>
  <c r="OAP33" i="13" s="1"/>
  <c r="OAQ33" i="13" s="1"/>
  <c r="OAR33" i="13" s="1"/>
  <c r="OAS33" i="13" s="1"/>
  <c r="OAT33" i="13" s="1"/>
  <c r="OAU33" i="13" s="1"/>
  <c r="OAV33" i="13" s="1"/>
  <c r="OAW33" i="13" s="1"/>
  <c r="OAX33" i="13" s="1"/>
  <c r="OAY33" i="13" s="1"/>
  <c r="OAZ33" i="13" s="1"/>
  <c r="OBA33" i="13" s="1"/>
  <c r="OBB33" i="13" s="1"/>
  <c r="OBC33" i="13" s="1"/>
  <c r="OBD33" i="13" s="1"/>
  <c r="OBE33" i="13" s="1"/>
  <c r="OBF33" i="13" s="1"/>
  <c r="OBG33" i="13" s="1"/>
  <c r="OBH33" i="13" s="1"/>
  <c r="OBI33" i="13" s="1"/>
  <c r="OBJ33" i="13" s="1"/>
  <c r="OBK33" i="13" s="1"/>
  <c r="OBL33" i="13" s="1"/>
  <c r="OBM33" i="13" s="1"/>
  <c r="OBN33" i="13" s="1"/>
  <c r="OBO33" i="13" s="1"/>
  <c r="OBP33" i="13" s="1"/>
  <c r="OBQ33" i="13" s="1"/>
  <c r="OBR33" i="13" s="1"/>
  <c r="OBS33" i="13" s="1"/>
  <c r="OBT33" i="13" s="1"/>
  <c r="OBU33" i="13" s="1"/>
  <c r="OBV33" i="13" s="1"/>
  <c r="OBW33" i="13" s="1"/>
  <c r="OBX33" i="13" s="1"/>
  <c r="OBY33" i="13" s="1"/>
  <c r="OBZ33" i="13" s="1"/>
  <c r="OCA33" i="13" s="1"/>
  <c r="OCB33" i="13" s="1"/>
  <c r="OCC33" i="13" s="1"/>
  <c r="OCD33" i="13" s="1"/>
  <c r="OCE33" i="13" s="1"/>
  <c r="OCF33" i="13" s="1"/>
  <c r="OCG33" i="13" s="1"/>
  <c r="OCH33" i="13" s="1"/>
  <c r="OCI33" i="13" s="1"/>
  <c r="OCJ33" i="13" s="1"/>
  <c r="OCK33" i="13" s="1"/>
  <c r="OCL33" i="13" s="1"/>
  <c r="OCM33" i="13" s="1"/>
  <c r="OCN33" i="13" s="1"/>
  <c r="OCO33" i="13" s="1"/>
  <c r="OCP33" i="13" s="1"/>
  <c r="OCQ33" i="13" s="1"/>
  <c r="OCR33" i="13" s="1"/>
  <c r="OCS33" i="13" s="1"/>
  <c r="OCT33" i="13" s="1"/>
  <c r="OCU33" i="13" s="1"/>
  <c r="OCV33" i="13" s="1"/>
  <c r="OCW33" i="13" s="1"/>
  <c r="OCX33" i="13" s="1"/>
  <c r="OCY33" i="13" s="1"/>
  <c r="OCZ33" i="13" s="1"/>
  <c r="ODA33" i="13" s="1"/>
  <c r="ODB33" i="13" s="1"/>
  <c r="ODC33" i="13" s="1"/>
  <c r="ODD33" i="13" s="1"/>
  <c r="ODE33" i="13" s="1"/>
  <c r="ODF33" i="13" s="1"/>
  <c r="ODG33" i="13" s="1"/>
  <c r="ODH33" i="13" s="1"/>
  <c r="ODI33" i="13" s="1"/>
  <c r="ODJ33" i="13" s="1"/>
  <c r="ODK33" i="13" s="1"/>
  <c r="ODL33" i="13" s="1"/>
  <c r="ODM33" i="13" s="1"/>
  <c r="ODN33" i="13" s="1"/>
  <c r="ODO33" i="13" s="1"/>
  <c r="ODP33" i="13" s="1"/>
  <c r="ODQ33" i="13" s="1"/>
  <c r="ODR33" i="13" s="1"/>
  <c r="ODS33" i="13" s="1"/>
  <c r="ODT33" i="13" s="1"/>
  <c r="ODU33" i="13" s="1"/>
  <c r="ODV33" i="13" s="1"/>
  <c r="ODW33" i="13" s="1"/>
  <c r="ODX33" i="13" s="1"/>
  <c r="ODY33" i="13" s="1"/>
  <c r="ODZ33" i="13" s="1"/>
  <c r="OEA33" i="13" s="1"/>
  <c r="OEB33" i="13" s="1"/>
  <c r="OEC33" i="13" s="1"/>
  <c r="OED33" i="13" s="1"/>
  <c r="OEE33" i="13" s="1"/>
  <c r="OEF33" i="13" s="1"/>
  <c r="OEG33" i="13" s="1"/>
  <c r="OEH33" i="13" s="1"/>
  <c r="OEI33" i="13" s="1"/>
  <c r="OEJ33" i="13" s="1"/>
  <c r="OEK33" i="13" s="1"/>
  <c r="OEL33" i="13" s="1"/>
  <c r="OEM33" i="13" s="1"/>
  <c r="OEN33" i="13" s="1"/>
  <c r="OEO33" i="13" s="1"/>
  <c r="OEP33" i="13" s="1"/>
  <c r="OEQ33" i="13" s="1"/>
  <c r="OER33" i="13" s="1"/>
  <c r="OES33" i="13" s="1"/>
  <c r="OET33" i="13" s="1"/>
  <c r="OEU33" i="13" s="1"/>
  <c r="OEV33" i="13" s="1"/>
  <c r="OEW33" i="13" s="1"/>
  <c r="OEX33" i="13" s="1"/>
  <c r="OEY33" i="13" s="1"/>
  <c r="OEZ33" i="13" s="1"/>
  <c r="OFA33" i="13" s="1"/>
  <c r="OFB33" i="13" s="1"/>
  <c r="OFC33" i="13" s="1"/>
  <c r="OFD33" i="13" s="1"/>
  <c r="OFE33" i="13" s="1"/>
  <c r="OFF33" i="13" s="1"/>
  <c r="OFG33" i="13" s="1"/>
  <c r="OFH33" i="13" s="1"/>
  <c r="OFI33" i="13" s="1"/>
  <c r="OFJ33" i="13" s="1"/>
  <c r="OFK33" i="13" s="1"/>
  <c r="OFL33" i="13" s="1"/>
  <c r="OFM33" i="13" s="1"/>
  <c r="OFN33" i="13" s="1"/>
  <c r="OFO33" i="13" s="1"/>
  <c r="OFP33" i="13" s="1"/>
  <c r="OFQ33" i="13" s="1"/>
  <c r="OFR33" i="13" s="1"/>
  <c r="OFS33" i="13" s="1"/>
  <c r="OFT33" i="13" s="1"/>
  <c r="OFU33" i="13" s="1"/>
  <c r="OFV33" i="13" s="1"/>
  <c r="OFW33" i="13" s="1"/>
  <c r="OFX33" i="13" s="1"/>
  <c r="OFY33" i="13" s="1"/>
  <c r="OFZ33" i="13" s="1"/>
  <c r="OGA33" i="13" s="1"/>
  <c r="OGB33" i="13" s="1"/>
  <c r="OGC33" i="13" s="1"/>
  <c r="OGD33" i="13" s="1"/>
  <c r="OGE33" i="13" s="1"/>
  <c r="OGF33" i="13" s="1"/>
  <c r="OGG33" i="13" s="1"/>
  <c r="OGH33" i="13" s="1"/>
  <c r="OGI33" i="13" s="1"/>
  <c r="OGJ33" i="13" s="1"/>
  <c r="OGK33" i="13" s="1"/>
  <c r="OGL33" i="13" s="1"/>
  <c r="OGM33" i="13" s="1"/>
  <c r="OGN33" i="13" s="1"/>
  <c r="OGO33" i="13" s="1"/>
  <c r="OGP33" i="13" s="1"/>
  <c r="OGQ33" i="13" s="1"/>
  <c r="OGR33" i="13" s="1"/>
  <c r="OGS33" i="13" s="1"/>
  <c r="OGT33" i="13" s="1"/>
  <c r="OGU33" i="13" s="1"/>
  <c r="OGV33" i="13" s="1"/>
  <c r="OGW33" i="13" s="1"/>
  <c r="OGX33" i="13" s="1"/>
  <c r="OGY33" i="13" s="1"/>
  <c r="OGZ33" i="13" s="1"/>
  <c r="OHA33" i="13" s="1"/>
  <c r="OHB33" i="13" s="1"/>
  <c r="OHC33" i="13" s="1"/>
  <c r="OHD33" i="13" s="1"/>
  <c r="OHE33" i="13" s="1"/>
  <c r="OHF33" i="13" s="1"/>
  <c r="OHG33" i="13" s="1"/>
  <c r="OHH33" i="13" s="1"/>
  <c r="OHI33" i="13" s="1"/>
  <c r="OHJ33" i="13" s="1"/>
  <c r="OHK33" i="13" s="1"/>
  <c r="OHL33" i="13" s="1"/>
  <c r="OHM33" i="13" s="1"/>
  <c r="OHN33" i="13" s="1"/>
  <c r="OHO33" i="13" s="1"/>
  <c r="OHP33" i="13" s="1"/>
  <c r="OHQ33" i="13" s="1"/>
  <c r="OHR33" i="13" s="1"/>
  <c r="OHS33" i="13" s="1"/>
  <c r="OHT33" i="13" s="1"/>
  <c r="OHU33" i="13" s="1"/>
  <c r="OHV33" i="13" s="1"/>
  <c r="OHW33" i="13" s="1"/>
  <c r="OHX33" i="13" s="1"/>
  <c r="OHY33" i="13" s="1"/>
  <c r="OHZ33" i="13" s="1"/>
  <c r="OIA33" i="13" s="1"/>
  <c r="OIB33" i="13" s="1"/>
  <c r="OIC33" i="13" s="1"/>
  <c r="OID33" i="13" s="1"/>
  <c r="OIE33" i="13" s="1"/>
  <c r="OIF33" i="13" s="1"/>
  <c r="OIG33" i="13" s="1"/>
  <c r="OIH33" i="13" s="1"/>
  <c r="OII33" i="13" s="1"/>
  <c r="OIJ33" i="13" s="1"/>
  <c r="OIK33" i="13" s="1"/>
  <c r="OIL33" i="13" s="1"/>
  <c r="OIM33" i="13" s="1"/>
  <c r="OIN33" i="13" s="1"/>
  <c r="OIO33" i="13" s="1"/>
  <c r="OIP33" i="13" s="1"/>
  <c r="OIQ33" i="13" s="1"/>
  <c r="OIR33" i="13" s="1"/>
  <c r="OIS33" i="13" s="1"/>
  <c r="OIT33" i="13" s="1"/>
  <c r="OIU33" i="13" s="1"/>
  <c r="OIV33" i="13" s="1"/>
  <c r="OIW33" i="13" s="1"/>
  <c r="OIX33" i="13" s="1"/>
  <c r="OIY33" i="13" s="1"/>
  <c r="OIZ33" i="13" s="1"/>
  <c r="OJA33" i="13" s="1"/>
  <c r="OJB33" i="13" s="1"/>
  <c r="OJC33" i="13" s="1"/>
  <c r="OJD33" i="13" s="1"/>
  <c r="OJE33" i="13" s="1"/>
  <c r="OJF33" i="13" s="1"/>
  <c r="OJG33" i="13" s="1"/>
  <c r="OJH33" i="13" s="1"/>
  <c r="OJI33" i="13" s="1"/>
  <c r="OJJ33" i="13" s="1"/>
  <c r="OJK33" i="13" s="1"/>
  <c r="OJL33" i="13" s="1"/>
  <c r="OJM33" i="13" s="1"/>
  <c r="OJN33" i="13" s="1"/>
  <c r="OJO33" i="13" s="1"/>
  <c r="OJP33" i="13" s="1"/>
  <c r="OJQ33" i="13" s="1"/>
  <c r="OJR33" i="13" s="1"/>
  <c r="OJS33" i="13" s="1"/>
  <c r="OJT33" i="13" s="1"/>
  <c r="OJU33" i="13" s="1"/>
  <c r="OJV33" i="13" s="1"/>
  <c r="OJW33" i="13" s="1"/>
  <c r="OJX33" i="13" s="1"/>
  <c r="OJY33" i="13" s="1"/>
  <c r="OJZ33" i="13" s="1"/>
  <c r="OKA33" i="13" s="1"/>
  <c r="OKB33" i="13" s="1"/>
  <c r="OKC33" i="13" s="1"/>
  <c r="OKD33" i="13" s="1"/>
  <c r="OKE33" i="13" s="1"/>
  <c r="OKF33" i="13" s="1"/>
  <c r="OKG33" i="13" s="1"/>
  <c r="OKH33" i="13" s="1"/>
  <c r="OKI33" i="13" s="1"/>
  <c r="OKJ33" i="13" s="1"/>
  <c r="OKK33" i="13" s="1"/>
  <c r="OKL33" i="13" s="1"/>
  <c r="OKM33" i="13" s="1"/>
  <c r="OKN33" i="13" s="1"/>
  <c r="OKO33" i="13" s="1"/>
  <c r="OKP33" i="13" s="1"/>
  <c r="OKQ33" i="13" s="1"/>
  <c r="OKR33" i="13" s="1"/>
  <c r="OKS33" i="13" s="1"/>
  <c r="OKT33" i="13" s="1"/>
  <c r="OKU33" i="13" s="1"/>
  <c r="OKV33" i="13" s="1"/>
  <c r="OKW33" i="13" s="1"/>
  <c r="OKX33" i="13" s="1"/>
  <c r="OKY33" i="13" s="1"/>
  <c r="OKZ33" i="13" s="1"/>
  <c r="OLA33" i="13" s="1"/>
  <c r="OLB33" i="13" s="1"/>
  <c r="OLC33" i="13" s="1"/>
  <c r="OLD33" i="13" s="1"/>
  <c r="OLE33" i="13" s="1"/>
  <c r="OLF33" i="13" s="1"/>
  <c r="OLG33" i="13" s="1"/>
  <c r="OLH33" i="13" s="1"/>
  <c r="OLI33" i="13" s="1"/>
  <c r="OLJ33" i="13" s="1"/>
  <c r="OLK33" i="13" s="1"/>
  <c r="OLL33" i="13" s="1"/>
  <c r="OLM33" i="13" s="1"/>
  <c r="OLN33" i="13" s="1"/>
  <c r="OLO33" i="13" s="1"/>
  <c r="OLP33" i="13" s="1"/>
  <c r="OLQ33" i="13" s="1"/>
  <c r="OLR33" i="13" s="1"/>
  <c r="OLS33" i="13" s="1"/>
  <c r="OLT33" i="13" s="1"/>
  <c r="OLU33" i="13" s="1"/>
  <c r="OLV33" i="13" s="1"/>
  <c r="OLW33" i="13" s="1"/>
  <c r="OLX33" i="13" s="1"/>
  <c r="OLY33" i="13" s="1"/>
  <c r="OLZ33" i="13" s="1"/>
  <c r="OMA33" i="13" s="1"/>
  <c r="OMB33" i="13" s="1"/>
  <c r="OMC33" i="13" s="1"/>
  <c r="OMD33" i="13" s="1"/>
  <c r="OME33" i="13" s="1"/>
  <c r="OMF33" i="13" s="1"/>
  <c r="OMG33" i="13" s="1"/>
  <c r="OMH33" i="13" s="1"/>
  <c r="OMI33" i="13" s="1"/>
  <c r="OMJ33" i="13" s="1"/>
  <c r="OMK33" i="13" s="1"/>
  <c r="OML33" i="13" s="1"/>
  <c r="OMM33" i="13" s="1"/>
  <c r="OMN33" i="13" s="1"/>
  <c r="OMO33" i="13" s="1"/>
  <c r="OMP33" i="13" s="1"/>
  <c r="OMQ33" i="13" s="1"/>
  <c r="OMR33" i="13" s="1"/>
  <c r="OMS33" i="13" s="1"/>
  <c r="OMT33" i="13" s="1"/>
  <c r="OMU33" i="13" s="1"/>
  <c r="OMV33" i="13" s="1"/>
  <c r="OMW33" i="13" s="1"/>
  <c r="OMX33" i="13" s="1"/>
  <c r="OMY33" i="13" s="1"/>
  <c r="OMZ33" i="13" s="1"/>
  <c r="ONA33" i="13" s="1"/>
  <c r="ONB33" i="13" s="1"/>
  <c r="ONC33" i="13" s="1"/>
  <c r="OND33" i="13" s="1"/>
  <c r="ONE33" i="13" s="1"/>
  <c r="ONF33" i="13" s="1"/>
  <c r="ONG33" i="13" s="1"/>
  <c r="ONH33" i="13" s="1"/>
  <c r="ONI33" i="13" s="1"/>
  <c r="ONJ33" i="13" s="1"/>
  <c r="ONK33" i="13" s="1"/>
  <c r="ONL33" i="13" s="1"/>
  <c r="ONM33" i="13" s="1"/>
  <c r="ONN33" i="13" s="1"/>
  <c r="ONO33" i="13" s="1"/>
  <c r="ONP33" i="13" s="1"/>
  <c r="ONQ33" i="13" s="1"/>
  <c r="ONR33" i="13" s="1"/>
  <c r="ONS33" i="13" s="1"/>
  <c r="ONT33" i="13" s="1"/>
  <c r="ONU33" i="13" s="1"/>
  <c r="ONV33" i="13" s="1"/>
  <c r="ONW33" i="13" s="1"/>
  <c r="ONX33" i="13" s="1"/>
  <c r="ONY33" i="13" s="1"/>
  <c r="ONZ33" i="13" s="1"/>
  <c r="OOA33" i="13" s="1"/>
  <c r="OOB33" i="13" s="1"/>
  <c r="OOC33" i="13" s="1"/>
  <c r="OOD33" i="13" s="1"/>
  <c r="OOE33" i="13" s="1"/>
  <c r="OOF33" i="13" s="1"/>
  <c r="OOG33" i="13" s="1"/>
  <c r="OOH33" i="13" s="1"/>
  <c r="OOI33" i="13" s="1"/>
  <c r="OOJ33" i="13" s="1"/>
  <c r="OOK33" i="13" s="1"/>
  <c r="OOL33" i="13" s="1"/>
  <c r="OOM33" i="13" s="1"/>
  <c r="OON33" i="13" s="1"/>
  <c r="OOO33" i="13" s="1"/>
  <c r="OOP33" i="13" s="1"/>
  <c r="OOQ33" i="13" s="1"/>
  <c r="OOR33" i="13" s="1"/>
  <c r="OOS33" i="13" s="1"/>
  <c r="OOT33" i="13" s="1"/>
  <c r="OOU33" i="13" s="1"/>
  <c r="OOV33" i="13" s="1"/>
  <c r="OOW33" i="13" s="1"/>
  <c r="OOX33" i="13" s="1"/>
  <c r="OOY33" i="13" s="1"/>
  <c r="OOZ33" i="13" s="1"/>
  <c r="OPA33" i="13" s="1"/>
  <c r="OPB33" i="13" s="1"/>
  <c r="OPC33" i="13" s="1"/>
  <c r="OPD33" i="13" s="1"/>
  <c r="OPE33" i="13" s="1"/>
  <c r="OPF33" i="13" s="1"/>
  <c r="OPG33" i="13" s="1"/>
  <c r="OPH33" i="13" s="1"/>
  <c r="OPI33" i="13" s="1"/>
  <c r="OPJ33" i="13" s="1"/>
  <c r="OPK33" i="13" s="1"/>
  <c r="OPL33" i="13" s="1"/>
  <c r="OPM33" i="13" s="1"/>
  <c r="OPN33" i="13" s="1"/>
  <c r="OPO33" i="13" s="1"/>
  <c r="OPP33" i="13" s="1"/>
  <c r="OPQ33" i="13" s="1"/>
  <c r="OPR33" i="13" s="1"/>
  <c r="OPS33" i="13" s="1"/>
  <c r="OPT33" i="13" s="1"/>
  <c r="OPU33" i="13" s="1"/>
  <c r="OPV33" i="13" s="1"/>
  <c r="OPW33" i="13" s="1"/>
  <c r="OPX33" i="13" s="1"/>
  <c r="OPY33" i="13" s="1"/>
  <c r="OPZ33" i="13" s="1"/>
  <c r="OQA33" i="13" s="1"/>
  <c r="OQB33" i="13" s="1"/>
  <c r="OQC33" i="13" s="1"/>
  <c r="OQD33" i="13" s="1"/>
  <c r="OQE33" i="13" s="1"/>
  <c r="OQF33" i="13" s="1"/>
  <c r="OQG33" i="13" s="1"/>
  <c r="OQH33" i="13" s="1"/>
  <c r="OQI33" i="13" s="1"/>
  <c r="OQJ33" i="13" s="1"/>
  <c r="OQK33" i="13" s="1"/>
  <c r="OQL33" i="13" s="1"/>
  <c r="OQM33" i="13" s="1"/>
  <c r="OQN33" i="13" s="1"/>
  <c r="OQO33" i="13" s="1"/>
  <c r="OQP33" i="13" s="1"/>
  <c r="OQQ33" i="13" s="1"/>
  <c r="OQR33" i="13" s="1"/>
  <c r="OQS33" i="13" s="1"/>
  <c r="OQT33" i="13" s="1"/>
  <c r="OQU33" i="13" s="1"/>
  <c r="OQV33" i="13" s="1"/>
  <c r="OQW33" i="13" s="1"/>
  <c r="OQX33" i="13" s="1"/>
  <c r="OQY33" i="13" s="1"/>
  <c r="OQZ33" i="13" s="1"/>
  <c r="ORA33" i="13" s="1"/>
  <c r="ORB33" i="13" s="1"/>
  <c r="ORC33" i="13" s="1"/>
  <c r="ORD33" i="13" s="1"/>
  <c r="ORE33" i="13" s="1"/>
  <c r="ORF33" i="13" s="1"/>
  <c r="ORG33" i="13" s="1"/>
  <c r="ORH33" i="13" s="1"/>
  <c r="ORI33" i="13" s="1"/>
  <c r="ORJ33" i="13" s="1"/>
  <c r="ORK33" i="13" s="1"/>
  <c r="ORL33" i="13" s="1"/>
  <c r="ORM33" i="13" s="1"/>
  <c r="ORN33" i="13" s="1"/>
  <c r="ORO33" i="13" s="1"/>
  <c r="ORP33" i="13" s="1"/>
  <c r="ORQ33" i="13" s="1"/>
  <c r="ORR33" i="13" s="1"/>
  <c r="ORS33" i="13" s="1"/>
  <c r="ORT33" i="13" s="1"/>
  <c r="ORU33" i="13" s="1"/>
  <c r="ORV33" i="13" s="1"/>
  <c r="ORW33" i="13" s="1"/>
  <c r="ORX33" i="13" s="1"/>
  <c r="ORY33" i="13" s="1"/>
  <c r="ORZ33" i="13" s="1"/>
  <c r="OSA33" i="13" s="1"/>
  <c r="OSB33" i="13" s="1"/>
  <c r="OSC33" i="13" s="1"/>
  <c r="OSD33" i="13" s="1"/>
  <c r="OSE33" i="13" s="1"/>
  <c r="OSF33" i="13" s="1"/>
  <c r="OSG33" i="13" s="1"/>
  <c r="OSH33" i="13" s="1"/>
  <c r="OSI33" i="13" s="1"/>
  <c r="OSJ33" i="13" s="1"/>
  <c r="OSK33" i="13" s="1"/>
  <c r="OSL33" i="13" s="1"/>
  <c r="OSM33" i="13" s="1"/>
  <c r="OSN33" i="13" s="1"/>
  <c r="OSO33" i="13" s="1"/>
  <c r="OSP33" i="13" s="1"/>
  <c r="OSQ33" i="13" s="1"/>
  <c r="OSR33" i="13" s="1"/>
  <c r="OSS33" i="13" s="1"/>
  <c r="OST33" i="13" s="1"/>
  <c r="OSU33" i="13" s="1"/>
  <c r="OSV33" i="13" s="1"/>
  <c r="OSW33" i="13" s="1"/>
  <c r="OSX33" i="13" s="1"/>
  <c r="OSY33" i="13" s="1"/>
  <c r="OSZ33" i="13" s="1"/>
  <c r="OTA33" i="13" s="1"/>
  <c r="OTB33" i="13" s="1"/>
  <c r="OTC33" i="13" s="1"/>
  <c r="OTD33" i="13" s="1"/>
  <c r="OTE33" i="13" s="1"/>
  <c r="OTF33" i="13" s="1"/>
  <c r="OTG33" i="13" s="1"/>
  <c r="OTH33" i="13" s="1"/>
  <c r="OTI33" i="13" s="1"/>
  <c r="OTJ33" i="13" s="1"/>
  <c r="OTK33" i="13" s="1"/>
  <c r="OTL33" i="13" s="1"/>
  <c r="OTM33" i="13" s="1"/>
  <c r="OTN33" i="13" s="1"/>
  <c r="OTO33" i="13" s="1"/>
  <c r="OTP33" i="13" s="1"/>
  <c r="OTQ33" i="13" s="1"/>
  <c r="OTR33" i="13" s="1"/>
  <c r="OTS33" i="13" s="1"/>
  <c r="OTT33" i="13" s="1"/>
  <c r="OTU33" i="13" s="1"/>
  <c r="OTV33" i="13" s="1"/>
  <c r="OTW33" i="13" s="1"/>
  <c r="OTX33" i="13" s="1"/>
  <c r="OTY33" i="13" s="1"/>
  <c r="OTZ33" i="13" s="1"/>
  <c r="OUA33" i="13" s="1"/>
  <c r="OUB33" i="13" s="1"/>
  <c r="OUC33" i="13" s="1"/>
  <c r="OUD33" i="13" s="1"/>
  <c r="OUE33" i="13" s="1"/>
  <c r="OUF33" i="13" s="1"/>
  <c r="OUG33" i="13" s="1"/>
  <c r="OUH33" i="13" s="1"/>
  <c r="OUI33" i="13" s="1"/>
  <c r="OUJ33" i="13" s="1"/>
  <c r="OUK33" i="13" s="1"/>
  <c r="OUL33" i="13" s="1"/>
  <c r="OUM33" i="13" s="1"/>
  <c r="OUN33" i="13" s="1"/>
  <c r="OUO33" i="13" s="1"/>
  <c r="OUP33" i="13" s="1"/>
  <c r="OUQ33" i="13" s="1"/>
  <c r="OUR33" i="13" s="1"/>
  <c r="OUS33" i="13" s="1"/>
  <c r="OUT33" i="13" s="1"/>
  <c r="OUU33" i="13" s="1"/>
  <c r="OUV33" i="13" s="1"/>
  <c r="OUW33" i="13" s="1"/>
  <c r="OUX33" i="13" s="1"/>
  <c r="OUY33" i="13" s="1"/>
  <c r="OUZ33" i="13" s="1"/>
  <c r="OVA33" i="13" s="1"/>
  <c r="OVB33" i="13" s="1"/>
  <c r="OVC33" i="13" s="1"/>
  <c r="OVD33" i="13" s="1"/>
  <c r="OVE33" i="13" s="1"/>
  <c r="OVF33" i="13" s="1"/>
  <c r="OVG33" i="13" s="1"/>
  <c r="OVH33" i="13" s="1"/>
  <c r="OVI33" i="13" s="1"/>
  <c r="OVJ33" i="13" s="1"/>
  <c r="OVK33" i="13" s="1"/>
  <c r="OVL33" i="13" s="1"/>
  <c r="OVM33" i="13" s="1"/>
  <c r="OVN33" i="13" s="1"/>
  <c r="OVO33" i="13" s="1"/>
  <c r="OVP33" i="13" s="1"/>
  <c r="OVQ33" i="13" s="1"/>
  <c r="OVR33" i="13" s="1"/>
  <c r="OVS33" i="13" s="1"/>
  <c r="OVT33" i="13" s="1"/>
  <c r="OVU33" i="13" s="1"/>
  <c r="OVV33" i="13" s="1"/>
  <c r="OVW33" i="13" s="1"/>
  <c r="OVX33" i="13" s="1"/>
  <c r="OVY33" i="13" s="1"/>
  <c r="OVZ33" i="13" s="1"/>
  <c r="OWA33" i="13" s="1"/>
  <c r="OWB33" i="13" s="1"/>
  <c r="OWC33" i="13" s="1"/>
  <c r="OWD33" i="13" s="1"/>
  <c r="OWE33" i="13" s="1"/>
  <c r="OWF33" i="13" s="1"/>
  <c r="OWG33" i="13" s="1"/>
  <c r="OWH33" i="13" s="1"/>
  <c r="OWI33" i="13" s="1"/>
  <c r="OWJ33" i="13" s="1"/>
  <c r="OWK33" i="13" s="1"/>
  <c r="OWL33" i="13" s="1"/>
  <c r="OWM33" i="13" s="1"/>
  <c r="OWN33" i="13" s="1"/>
  <c r="OWO33" i="13" s="1"/>
  <c r="OWP33" i="13" s="1"/>
  <c r="OWQ33" i="13" s="1"/>
  <c r="OWR33" i="13" s="1"/>
  <c r="OWS33" i="13" s="1"/>
  <c r="OWT33" i="13" s="1"/>
  <c r="OWU33" i="13" s="1"/>
  <c r="OWV33" i="13" s="1"/>
  <c r="OWW33" i="13" s="1"/>
  <c r="OWX33" i="13" s="1"/>
  <c r="OWY33" i="13" s="1"/>
  <c r="OWZ33" i="13" s="1"/>
  <c r="OXA33" i="13" s="1"/>
  <c r="OXB33" i="13" s="1"/>
  <c r="OXC33" i="13" s="1"/>
  <c r="OXD33" i="13" s="1"/>
  <c r="OXE33" i="13" s="1"/>
  <c r="OXF33" i="13" s="1"/>
  <c r="OXG33" i="13" s="1"/>
  <c r="OXH33" i="13" s="1"/>
  <c r="OXI33" i="13" s="1"/>
  <c r="OXJ33" i="13" s="1"/>
  <c r="OXK33" i="13" s="1"/>
  <c r="OXL33" i="13" s="1"/>
  <c r="OXM33" i="13" s="1"/>
  <c r="OXN33" i="13" s="1"/>
  <c r="OXO33" i="13" s="1"/>
  <c r="OXP33" i="13" s="1"/>
  <c r="OXQ33" i="13" s="1"/>
  <c r="OXR33" i="13" s="1"/>
  <c r="OXS33" i="13" s="1"/>
  <c r="OXT33" i="13" s="1"/>
  <c r="OXU33" i="13" s="1"/>
  <c r="OXV33" i="13" s="1"/>
  <c r="OXW33" i="13" s="1"/>
  <c r="OXX33" i="13" s="1"/>
  <c r="OXY33" i="13" s="1"/>
  <c r="OXZ33" i="13" s="1"/>
  <c r="OYA33" i="13" s="1"/>
  <c r="OYB33" i="13" s="1"/>
  <c r="OYC33" i="13" s="1"/>
  <c r="OYD33" i="13" s="1"/>
  <c r="OYE33" i="13" s="1"/>
  <c r="OYF33" i="13" s="1"/>
  <c r="OYG33" i="13" s="1"/>
  <c r="OYH33" i="13" s="1"/>
  <c r="OYI33" i="13" s="1"/>
  <c r="OYJ33" i="13" s="1"/>
  <c r="OYK33" i="13" s="1"/>
  <c r="OYL33" i="13" s="1"/>
  <c r="OYM33" i="13" s="1"/>
  <c r="OYN33" i="13" s="1"/>
  <c r="OYO33" i="13" s="1"/>
  <c r="OYP33" i="13" s="1"/>
  <c r="OYQ33" i="13" s="1"/>
  <c r="OYR33" i="13" s="1"/>
  <c r="OYS33" i="13" s="1"/>
  <c r="OYT33" i="13" s="1"/>
  <c r="OYU33" i="13" s="1"/>
  <c r="OYV33" i="13" s="1"/>
  <c r="OYW33" i="13" s="1"/>
  <c r="OYX33" i="13" s="1"/>
  <c r="OYY33" i="13" s="1"/>
  <c r="OYZ33" i="13" s="1"/>
  <c r="OZA33" i="13" s="1"/>
  <c r="OZB33" i="13" s="1"/>
  <c r="OZC33" i="13" s="1"/>
  <c r="OZD33" i="13" s="1"/>
  <c r="OZE33" i="13" s="1"/>
  <c r="OZF33" i="13" s="1"/>
  <c r="OZG33" i="13" s="1"/>
  <c r="OZH33" i="13" s="1"/>
  <c r="OZI33" i="13" s="1"/>
  <c r="OZJ33" i="13" s="1"/>
  <c r="OZK33" i="13" s="1"/>
  <c r="OZL33" i="13" s="1"/>
  <c r="OZM33" i="13" s="1"/>
  <c r="OZN33" i="13" s="1"/>
  <c r="OZO33" i="13" s="1"/>
  <c r="OZP33" i="13" s="1"/>
  <c r="OZQ33" i="13" s="1"/>
  <c r="OZR33" i="13" s="1"/>
  <c r="OZS33" i="13" s="1"/>
  <c r="OZT33" i="13" s="1"/>
  <c r="OZU33" i="13" s="1"/>
  <c r="OZV33" i="13" s="1"/>
  <c r="OZW33" i="13" s="1"/>
  <c r="OZX33" i="13" s="1"/>
  <c r="OZY33" i="13" s="1"/>
  <c r="OZZ33" i="13" s="1"/>
  <c r="PAA33" i="13" s="1"/>
  <c r="PAB33" i="13" s="1"/>
  <c r="PAC33" i="13" s="1"/>
  <c r="PAD33" i="13" s="1"/>
  <c r="PAE33" i="13" s="1"/>
  <c r="PAF33" i="13" s="1"/>
  <c r="PAG33" i="13" s="1"/>
  <c r="PAH33" i="13" s="1"/>
  <c r="PAI33" i="13" s="1"/>
  <c r="PAJ33" i="13" s="1"/>
  <c r="PAK33" i="13" s="1"/>
  <c r="PAL33" i="13" s="1"/>
  <c r="PAM33" i="13" s="1"/>
  <c r="PAN33" i="13" s="1"/>
  <c r="PAO33" i="13" s="1"/>
  <c r="PAP33" i="13" s="1"/>
  <c r="PAQ33" i="13" s="1"/>
  <c r="PAR33" i="13" s="1"/>
  <c r="PAS33" i="13" s="1"/>
  <c r="PAT33" i="13" s="1"/>
  <c r="PAU33" i="13" s="1"/>
  <c r="PAV33" i="13" s="1"/>
  <c r="PAW33" i="13" s="1"/>
  <c r="PAX33" i="13" s="1"/>
  <c r="PAY33" i="13" s="1"/>
  <c r="PAZ33" i="13" s="1"/>
  <c r="PBA33" i="13" s="1"/>
  <c r="PBB33" i="13" s="1"/>
  <c r="PBC33" i="13" s="1"/>
  <c r="PBD33" i="13" s="1"/>
  <c r="PBE33" i="13" s="1"/>
  <c r="PBF33" i="13" s="1"/>
  <c r="PBG33" i="13" s="1"/>
  <c r="PBH33" i="13" s="1"/>
  <c r="PBI33" i="13" s="1"/>
  <c r="PBJ33" i="13" s="1"/>
  <c r="PBK33" i="13" s="1"/>
  <c r="PBL33" i="13" s="1"/>
  <c r="PBM33" i="13" s="1"/>
  <c r="PBN33" i="13" s="1"/>
  <c r="PBO33" i="13" s="1"/>
  <c r="PBP33" i="13" s="1"/>
  <c r="PBQ33" i="13" s="1"/>
  <c r="PBR33" i="13" s="1"/>
  <c r="PBS33" i="13" s="1"/>
  <c r="PBT33" i="13" s="1"/>
  <c r="PBU33" i="13" s="1"/>
  <c r="PBV33" i="13" s="1"/>
  <c r="PBW33" i="13" s="1"/>
  <c r="PBX33" i="13" s="1"/>
  <c r="PBY33" i="13" s="1"/>
  <c r="PBZ33" i="13" s="1"/>
  <c r="PCA33" i="13" s="1"/>
  <c r="PCB33" i="13" s="1"/>
  <c r="PCC33" i="13" s="1"/>
  <c r="PCD33" i="13" s="1"/>
  <c r="PCE33" i="13" s="1"/>
  <c r="PCF33" i="13" s="1"/>
  <c r="PCG33" i="13" s="1"/>
  <c r="PCH33" i="13" s="1"/>
  <c r="PCI33" i="13" s="1"/>
  <c r="PCJ33" i="13" s="1"/>
  <c r="PCK33" i="13" s="1"/>
  <c r="PCL33" i="13" s="1"/>
  <c r="PCM33" i="13" s="1"/>
  <c r="PCN33" i="13" s="1"/>
  <c r="PCO33" i="13" s="1"/>
  <c r="PCP33" i="13" s="1"/>
  <c r="PCQ33" i="13" s="1"/>
  <c r="PCR33" i="13" s="1"/>
  <c r="PCS33" i="13" s="1"/>
  <c r="PCT33" i="13" s="1"/>
  <c r="PCU33" i="13" s="1"/>
  <c r="PCV33" i="13" s="1"/>
  <c r="PCW33" i="13" s="1"/>
  <c r="PCX33" i="13" s="1"/>
  <c r="PCY33" i="13" s="1"/>
  <c r="PCZ33" i="13" s="1"/>
  <c r="PDA33" i="13" s="1"/>
  <c r="PDB33" i="13" s="1"/>
  <c r="PDC33" i="13" s="1"/>
  <c r="PDD33" i="13" s="1"/>
  <c r="PDE33" i="13" s="1"/>
  <c r="PDF33" i="13" s="1"/>
  <c r="PDG33" i="13" s="1"/>
  <c r="PDH33" i="13" s="1"/>
  <c r="PDI33" i="13" s="1"/>
  <c r="PDJ33" i="13" s="1"/>
  <c r="PDK33" i="13" s="1"/>
  <c r="PDL33" i="13" s="1"/>
  <c r="PDM33" i="13" s="1"/>
  <c r="PDN33" i="13" s="1"/>
  <c r="PDO33" i="13" s="1"/>
  <c r="PDP33" i="13" s="1"/>
  <c r="PDQ33" i="13" s="1"/>
  <c r="PDR33" i="13" s="1"/>
  <c r="PDS33" i="13" s="1"/>
  <c r="PDT33" i="13" s="1"/>
  <c r="PDU33" i="13" s="1"/>
  <c r="PDV33" i="13" s="1"/>
  <c r="PDW33" i="13" s="1"/>
  <c r="PDX33" i="13" s="1"/>
  <c r="PDY33" i="13" s="1"/>
  <c r="PDZ33" i="13" s="1"/>
  <c r="PEA33" i="13" s="1"/>
  <c r="PEB33" i="13" s="1"/>
  <c r="PEC33" i="13" s="1"/>
  <c r="PED33" i="13" s="1"/>
  <c r="PEE33" i="13" s="1"/>
  <c r="PEF33" i="13" s="1"/>
  <c r="PEG33" i="13" s="1"/>
  <c r="PEH33" i="13" s="1"/>
  <c r="PEI33" i="13" s="1"/>
  <c r="PEJ33" i="13" s="1"/>
  <c r="PEK33" i="13" s="1"/>
  <c r="PEL33" i="13" s="1"/>
  <c r="PEM33" i="13" s="1"/>
  <c r="PEN33" i="13" s="1"/>
  <c r="PEO33" i="13" s="1"/>
  <c r="PEP33" i="13" s="1"/>
  <c r="PEQ33" i="13" s="1"/>
  <c r="PER33" i="13" s="1"/>
  <c r="PES33" i="13" s="1"/>
  <c r="PET33" i="13" s="1"/>
  <c r="PEU33" i="13" s="1"/>
  <c r="PEV33" i="13" s="1"/>
  <c r="PEW33" i="13" s="1"/>
  <c r="PEX33" i="13" s="1"/>
  <c r="PEY33" i="13" s="1"/>
  <c r="PEZ33" i="13" s="1"/>
  <c r="PFA33" i="13" s="1"/>
  <c r="PFB33" i="13" s="1"/>
  <c r="PFC33" i="13" s="1"/>
  <c r="PFD33" i="13" s="1"/>
  <c r="PFE33" i="13" s="1"/>
  <c r="PFF33" i="13" s="1"/>
  <c r="PFG33" i="13" s="1"/>
  <c r="PFH33" i="13" s="1"/>
  <c r="PFI33" i="13" s="1"/>
  <c r="PFJ33" i="13" s="1"/>
  <c r="PFK33" i="13" s="1"/>
  <c r="PFL33" i="13" s="1"/>
  <c r="PFM33" i="13" s="1"/>
  <c r="PFN33" i="13" s="1"/>
  <c r="PFO33" i="13" s="1"/>
  <c r="PFP33" i="13" s="1"/>
  <c r="PFQ33" i="13" s="1"/>
  <c r="PFR33" i="13" s="1"/>
  <c r="PFS33" i="13" s="1"/>
  <c r="PFT33" i="13" s="1"/>
  <c r="PFU33" i="13" s="1"/>
  <c r="PFV33" i="13" s="1"/>
  <c r="PFW33" i="13" s="1"/>
  <c r="PFX33" i="13" s="1"/>
  <c r="PFY33" i="13" s="1"/>
  <c r="PFZ33" i="13" s="1"/>
  <c r="PGA33" i="13" s="1"/>
  <c r="PGB33" i="13" s="1"/>
  <c r="PGC33" i="13" s="1"/>
  <c r="PGD33" i="13" s="1"/>
  <c r="PGE33" i="13" s="1"/>
  <c r="PGF33" i="13" s="1"/>
  <c r="PGG33" i="13" s="1"/>
  <c r="PGH33" i="13" s="1"/>
  <c r="PGI33" i="13" s="1"/>
  <c r="PGJ33" i="13" s="1"/>
  <c r="PGK33" i="13" s="1"/>
  <c r="PGL33" i="13" s="1"/>
  <c r="PGM33" i="13" s="1"/>
  <c r="PGN33" i="13" s="1"/>
  <c r="PGO33" i="13" s="1"/>
  <c r="PGP33" i="13" s="1"/>
  <c r="PGQ33" i="13" s="1"/>
  <c r="PGR33" i="13" s="1"/>
  <c r="PGS33" i="13" s="1"/>
  <c r="PGT33" i="13" s="1"/>
  <c r="PGU33" i="13" s="1"/>
  <c r="PGV33" i="13" s="1"/>
  <c r="PGW33" i="13" s="1"/>
  <c r="PGX33" i="13" s="1"/>
  <c r="PGY33" i="13" s="1"/>
  <c r="PGZ33" i="13" s="1"/>
  <c r="PHA33" i="13" s="1"/>
  <c r="PHB33" i="13" s="1"/>
  <c r="PHC33" i="13" s="1"/>
  <c r="PHD33" i="13" s="1"/>
  <c r="PHE33" i="13" s="1"/>
  <c r="PHF33" i="13" s="1"/>
  <c r="PHG33" i="13" s="1"/>
  <c r="PHH33" i="13" s="1"/>
  <c r="PHI33" i="13" s="1"/>
  <c r="PHJ33" i="13" s="1"/>
  <c r="PHK33" i="13" s="1"/>
  <c r="PHL33" i="13" s="1"/>
  <c r="PHM33" i="13" s="1"/>
  <c r="PHN33" i="13" s="1"/>
  <c r="PHO33" i="13" s="1"/>
  <c r="PHP33" i="13" s="1"/>
  <c r="PHQ33" i="13" s="1"/>
  <c r="PHR33" i="13" s="1"/>
  <c r="PHS33" i="13" s="1"/>
  <c r="PHT33" i="13" s="1"/>
  <c r="PHU33" i="13" s="1"/>
  <c r="PHV33" i="13" s="1"/>
  <c r="PHW33" i="13" s="1"/>
  <c r="PHX33" i="13" s="1"/>
  <c r="PHY33" i="13" s="1"/>
  <c r="PHZ33" i="13" s="1"/>
  <c r="PIA33" i="13" s="1"/>
  <c r="PIB33" i="13" s="1"/>
  <c r="PIC33" i="13" s="1"/>
  <c r="PID33" i="13" s="1"/>
  <c r="PIE33" i="13" s="1"/>
  <c r="PIF33" i="13" s="1"/>
  <c r="PIG33" i="13" s="1"/>
  <c r="PIH33" i="13" s="1"/>
  <c r="PII33" i="13" s="1"/>
  <c r="PIJ33" i="13" s="1"/>
  <c r="PIK33" i="13" s="1"/>
  <c r="PIL33" i="13" s="1"/>
  <c r="PIM33" i="13" s="1"/>
  <c r="PIN33" i="13" s="1"/>
  <c r="PIO33" i="13" s="1"/>
  <c r="PIP33" i="13" s="1"/>
  <c r="PIQ33" i="13" s="1"/>
  <c r="PIR33" i="13" s="1"/>
  <c r="PIS33" i="13" s="1"/>
  <c r="PIT33" i="13" s="1"/>
  <c r="PIU33" i="13" s="1"/>
  <c r="PIV33" i="13" s="1"/>
  <c r="PIW33" i="13" s="1"/>
  <c r="PIX33" i="13" s="1"/>
  <c r="PIY33" i="13" s="1"/>
  <c r="PIZ33" i="13" s="1"/>
  <c r="PJA33" i="13" s="1"/>
  <c r="PJB33" i="13" s="1"/>
  <c r="PJC33" i="13" s="1"/>
  <c r="PJD33" i="13" s="1"/>
  <c r="PJE33" i="13" s="1"/>
  <c r="PJF33" i="13" s="1"/>
  <c r="PJG33" i="13" s="1"/>
  <c r="PJH33" i="13" s="1"/>
  <c r="PJI33" i="13" s="1"/>
  <c r="PJJ33" i="13" s="1"/>
  <c r="PJK33" i="13" s="1"/>
  <c r="PJL33" i="13" s="1"/>
  <c r="PJM33" i="13" s="1"/>
  <c r="PJN33" i="13" s="1"/>
  <c r="PJO33" i="13" s="1"/>
  <c r="PJP33" i="13" s="1"/>
  <c r="PJQ33" i="13" s="1"/>
  <c r="PJR33" i="13" s="1"/>
  <c r="PJS33" i="13" s="1"/>
  <c r="PJT33" i="13" s="1"/>
  <c r="PJU33" i="13" s="1"/>
  <c r="PJV33" i="13" s="1"/>
  <c r="PJW33" i="13" s="1"/>
  <c r="PJX33" i="13" s="1"/>
  <c r="PJY33" i="13" s="1"/>
  <c r="PJZ33" i="13" s="1"/>
  <c r="PKA33" i="13" s="1"/>
  <c r="PKB33" i="13" s="1"/>
  <c r="PKC33" i="13" s="1"/>
  <c r="PKD33" i="13" s="1"/>
  <c r="PKE33" i="13" s="1"/>
  <c r="PKF33" i="13" s="1"/>
  <c r="PKG33" i="13" s="1"/>
  <c r="PKH33" i="13" s="1"/>
  <c r="PKI33" i="13" s="1"/>
  <c r="PKJ33" i="13" s="1"/>
  <c r="PKK33" i="13" s="1"/>
  <c r="PKL33" i="13" s="1"/>
  <c r="PKM33" i="13" s="1"/>
  <c r="PKN33" i="13" s="1"/>
  <c r="PKO33" i="13" s="1"/>
  <c r="PKP33" i="13" s="1"/>
  <c r="PKQ33" i="13" s="1"/>
  <c r="PKR33" i="13" s="1"/>
  <c r="PKS33" i="13" s="1"/>
  <c r="PKT33" i="13" s="1"/>
  <c r="PKU33" i="13" s="1"/>
  <c r="PKV33" i="13" s="1"/>
  <c r="PKW33" i="13" s="1"/>
  <c r="PKX33" i="13" s="1"/>
  <c r="PKY33" i="13" s="1"/>
  <c r="PKZ33" i="13" s="1"/>
  <c r="PLA33" i="13" s="1"/>
  <c r="PLB33" i="13" s="1"/>
  <c r="PLC33" i="13" s="1"/>
  <c r="PLD33" i="13" s="1"/>
  <c r="PLE33" i="13" s="1"/>
  <c r="PLF33" i="13" s="1"/>
  <c r="PLG33" i="13" s="1"/>
  <c r="PLH33" i="13" s="1"/>
  <c r="PLI33" i="13" s="1"/>
  <c r="PLJ33" i="13" s="1"/>
  <c r="PLK33" i="13" s="1"/>
  <c r="PLL33" i="13" s="1"/>
  <c r="PLM33" i="13" s="1"/>
  <c r="PLN33" i="13" s="1"/>
  <c r="PLO33" i="13" s="1"/>
  <c r="PLP33" i="13" s="1"/>
  <c r="PLQ33" i="13" s="1"/>
  <c r="PLR33" i="13" s="1"/>
  <c r="PLS33" i="13" s="1"/>
  <c r="PLT33" i="13" s="1"/>
  <c r="PLU33" i="13" s="1"/>
  <c r="PLV33" i="13" s="1"/>
  <c r="PLW33" i="13" s="1"/>
  <c r="PLX33" i="13" s="1"/>
  <c r="PLY33" i="13" s="1"/>
  <c r="PLZ33" i="13" s="1"/>
  <c r="PMA33" i="13" s="1"/>
  <c r="PMB33" i="13" s="1"/>
  <c r="PMC33" i="13" s="1"/>
  <c r="PMD33" i="13" s="1"/>
  <c r="PME33" i="13" s="1"/>
  <c r="PMF33" i="13" s="1"/>
  <c r="PMG33" i="13" s="1"/>
  <c r="PMH33" i="13" s="1"/>
  <c r="PMI33" i="13" s="1"/>
  <c r="PMJ33" i="13" s="1"/>
  <c r="PMK33" i="13" s="1"/>
  <c r="PML33" i="13" s="1"/>
  <c r="PMM33" i="13" s="1"/>
  <c r="PMN33" i="13" s="1"/>
  <c r="PMO33" i="13" s="1"/>
  <c r="PMP33" i="13" s="1"/>
  <c r="PMQ33" i="13" s="1"/>
  <c r="PMR33" i="13" s="1"/>
  <c r="PMS33" i="13" s="1"/>
  <c r="PMT33" i="13" s="1"/>
  <c r="PMU33" i="13" s="1"/>
  <c r="PMV33" i="13" s="1"/>
  <c r="PMW33" i="13" s="1"/>
  <c r="PMX33" i="13" s="1"/>
  <c r="PMY33" i="13" s="1"/>
  <c r="PMZ33" i="13" s="1"/>
  <c r="PNA33" i="13" s="1"/>
  <c r="PNB33" i="13" s="1"/>
  <c r="PNC33" i="13" s="1"/>
  <c r="PND33" i="13" s="1"/>
  <c r="PNE33" i="13" s="1"/>
  <c r="PNF33" i="13" s="1"/>
  <c r="PNG33" i="13" s="1"/>
  <c r="PNH33" i="13" s="1"/>
  <c r="PNI33" i="13" s="1"/>
  <c r="PNJ33" i="13" s="1"/>
  <c r="PNK33" i="13" s="1"/>
  <c r="PNL33" i="13" s="1"/>
  <c r="PNM33" i="13" s="1"/>
  <c r="PNN33" i="13" s="1"/>
  <c r="PNO33" i="13" s="1"/>
  <c r="PNP33" i="13" s="1"/>
  <c r="PNQ33" i="13" s="1"/>
  <c r="PNR33" i="13" s="1"/>
  <c r="PNS33" i="13" s="1"/>
  <c r="PNT33" i="13" s="1"/>
  <c r="PNU33" i="13" s="1"/>
  <c r="PNV33" i="13" s="1"/>
  <c r="PNW33" i="13" s="1"/>
  <c r="PNX33" i="13" s="1"/>
  <c r="PNY33" i="13" s="1"/>
  <c r="PNZ33" i="13" s="1"/>
  <c r="POA33" i="13" s="1"/>
  <c r="POB33" i="13" s="1"/>
  <c r="POC33" i="13" s="1"/>
  <c r="POD33" i="13" s="1"/>
  <c r="POE33" i="13" s="1"/>
  <c r="POF33" i="13" s="1"/>
  <c r="POG33" i="13" s="1"/>
  <c r="POH33" i="13" s="1"/>
  <c r="POI33" i="13" s="1"/>
  <c r="POJ33" i="13" s="1"/>
  <c r="POK33" i="13" s="1"/>
  <c r="POL33" i="13" s="1"/>
  <c r="POM33" i="13" s="1"/>
  <c r="PON33" i="13" s="1"/>
  <c r="POO33" i="13" s="1"/>
  <c r="POP33" i="13" s="1"/>
  <c r="POQ33" i="13" s="1"/>
  <c r="POR33" i="13" s="1"/>
  <c r="POS33" i="13" s="1"/>
  <c r="POT33" i="13" s="1"/>
  <c r="POU33" i="13" s="1"/>
  <c r="POV33" i="13" s="1"/>
  <c r="POW33" i="13" s="1"/>
  <c r="POX33" i="13" s="1"/>
  <c r="POY33" i="13" s="1"/>
  <c r="POZ33" i="13" s="1"/>
  <c r="PPA33" i="13" s="1"/>
  <c r="PPB33" i="13" s="1"/>
  <c r="PPC33" i="13" s="1"/>
  <c r="PPD33" i="13" s="1"/>
  <c r="PPE33" i="13" s="1"/>
  <c r="PPF33" i="13" s="1"/>
  <c r="PPG33" i="13" s="1"/>
  <c r="PPH33" i="13" s="1"/>
  <c r="PPI33" i="13" s="1"/>
  <c r="PPJ33" i="13" s="1"/>
  <c r="PPK33" i="13" s="1"/>
  <c r="PPL33" i="13" s="1"/>
  <c r="PPM33" i="13" s="1"/>
  <c r="PPN33" i="13" s="1"/>
  <c r="PPO33" i="13" s="1"/>
  <c r="PPP33" i="13" s="1"/>
  <c r="PPQ33" i="13" s="1"/>
  <c r="PPR33" i="13" s="1"/>
  <c r="PPS33" i="13" s="1"/>
  <c r="PPT33" i="13" s="1"/>
  <c r="PPU33" i="13" s="1"/>
  <c r="PPV33" i="13" s="1"/>
  <c r="PPW33" i="13" s="1"/>
  <c r="PPX33" i="13" s="1"/>
  <c r="PPY33" i="13" s="1"/>
  <c r="PPZ33" i="13" s="1"/>
  <c r="PQA33" i="13" s="1"/>
  <c r="PQB33" i="13" s="1"/>
  <c r="PQC33" i="13" s="1"/>
  <c r="PQD33" i="13" s="1"/>
  <c r="PQE33" i="13" s="1"/>
  <c r="PQF33" i="13" s="1"/>
  <c r="PQG33" i="13" s="1"/>
  <c r="PQH33" i="13" s="1"/>
  <c r="PQI33" i="13" s="1"/>
  <c r="PQJ33" i="13" s="1"/>
  <c r="PQK33" i="13" s="1"/>
  <c r="PQL33" i="13" s="1"/>
  <c r="PQM33" i="13" s="1"/>
  <c r="PQN33" i="13" s="1"/>
  <c r="PQO33" i="13" s="1"/>
  <c r="PQP33" i="13" s="1"/>
  <c r="PQQ33" i="13" s="1"/>
  <c r="PQR33" i="13" s="1"/>
  <c r="PQS33" i="13" s="1"/>
  <c r="PQT33" i="13" s="1"/>
  <c r="PQU33" i="13" s="1"/>
  <c r="PQV33" i="13" s="1"/>
  <c r="PQW33" i="13" s="1"/>
  <c r="PQX33" i="13" s="1"/>
  <c r="PQY33" i="13" s="1"/>
  <c r="PQZ33" i="13" s="1"/>
  <c r="PRA33" i="13" s="1"/>
  <c r="PRB33" i="13" s="1"/>
  <c r="PRC33" i="13" s="1"/>
  <c r="PRD33" i="13" s="1"/>
  <c r="PRE33" i="13" s="1"/>
  <c r="PRF33" i="13" s="1"/>
  <c r="PRG33" i="13" s="1"/>
  <c r="PRH33" i="13" s="1"/>
  <c r="PRI33" i="13" s="1"/>
  <c r="PRJ33" i="13" s="1"/>
  <c r="PRK33" i="13" s="1"/>
  <c r="PRL33" i="13" s="1"/>
  <c r="PRM33" i="13" s="1"/>
  <c r="PRN33" i="13" s="1"/>
  <c r="PRO33" i="13" s="1"/>
  <c r="PRP33" i="13" s="1"/>
  <c r="PRQ33" i="13" s="1"/>
  <c r="PRR33" i="13" s="1"/>
  <c r="PRS33" i="13" s="1"/>
  <c r="PRT33" i="13" s="1"/>
  <c r="PRU33" i="13" s="1"/>
  <c r="PRV33" i="13" s="1"/>
  <c r="PRW33" i="13" s="1"/>
  <c r="PRX33" i="13" s="1"/>
  <c r="PRY33" i="13" s="1"/>
  <c r="PRZ33" i="13" s="1"/>
  <c r="PSA33" i="13" s="1"/>
  <c r="PSB33" i="13" s="1"/>
  <c r="PSC33" i="13" s="1"/>
  <c r="PSD33" i="13" s="1"/>
  <c r="PSE33" i="13" s="1"/>
  <c r="PSF33" i="13" s="1"/>
  <c r="PSG33" i="13" s="1"/>
  <c r="PSH33" i="13" s="1"/>
  <c r="PSI33" i="13" s="1"/>
  <c r="PSJ33" i="13" s="1"/>
  <c r="PSK33" i="13" s="1"/>
  <c r="PSL33" i="13" s="1"/>
  <c r="PSM33" i="13" s="1"/>
  <c r="PSN33" i="13" s="1"/>
  <c r="PSO33" i="13" s="1"/>
  <c r="PSP33" i="13" s="1"/>
  <c r="PSQ33" i="13" s="1"/>
  <c r="PSR33" i="13" s="1"/>
  <c r="PSS33" i="13" s="1"/>
  <c r="PST33" i="13" s="1"/>
  <c r="PSU33" i="13" s="1"/>
  <c r="PSV33" i="13" s="1"/>
  <c r="PSW33" i="13" s="1"/>
  <c r="PSX33" i="13" s="1"/>
  <c r="PSY33" i="13" s="1"/>
  <c r="PSZ33" i="13" s="1"/>
  <c r="PTA33" i="13" s="1"/>
  <c r="PTB33" i="13" s="1"/>
  <c r="PTC33" i="13" s="1"/>
  <c r="PTD33" i="13" s="1"/>
  <c r="PTE33" i="13" s="1"/>
  <c r="PTF33" i="13" s="1"/>
  <c r="PTG33" i="13" s="1"/>
  <c r="PTH33" i="13" s="1"/>
  <c r="PTI33" i="13" s="1"/>
  <c r="PTJ33" i="13" s="1"/>
  <c r="PTK33" i="13" s="1"/>
  <c r="PTL33" i="13" s="1"/>
  <c r="PTM33" i="13" s="1"/>
  <c r="PTN33" i="13" s="1"/>
  <c r="PTO33" i="13" s="1"/>
  <c r="PTP33" i="13" s="1"/>
  <c r="PTQ33" i="13" s="1"/>
  <c r="PTR33" i="13" s="1"/>
  <c r="PTS33" i="13" s="1"/>
  <c r="PTT33" i="13" s="1"/>
  <c r="PTU33" i="13" s="1"/>
  <c r="PTV33" i="13" s="1"/>
  <c r="PTW33" i="13" s="1"/>
  <c r="PTX33" i="13" s="1"/>
  <c r="PTY33" i="13" s="1"/>
  <c r="PTZ33" i="13" s="1"/>
  <c r="PUA33" i="13" s="1"/>
  <c r="PUB33" i="13" s="1"/>
  <c r="PUC33" i="13" s="1"/>
  <c r="PUD33" i="13" s="1"/>
  <c r="PUE33" i="13" s="1"/>
  <c r="PUF33" i="13" s="1"/>
  <c r="PUG33" i="13" s="1"/>
  <c r="PUH33" i="13" s="1"/>
  <c r="PUI33" i="13" s="1"/>
  <c r="PUJ33" i="13" s="1"/>
  <c r="PUK33" i="13" s="1"/>
  <c r="PUL33" i="13" s="1"/>
  <c r="PUM33" i="13" s="1"/>
  <c r="PUN33" i="13" s="1"/>
  <c r="PUO33" i="13" s="1"/>
  <c r="PUP33" i="13" s="1"/>
  <c r="PUQ33" i="13" s="1"/>
  <c r="PUR33" i="13" s="1"/>
  <c r="PUS33" i="13" s="1"/>
  <c r="PUT33" i="13" s="1"/>
  <c r="PUU33" i="13" s="1"/>
  <c r="PUV33" i="13" s="1"/>
  <c r="PUW33" i="13" s="1"/>
  <c r="PUX33" i="13" s="1"/>
  <c r="PUY33" i="13" s="1"/>
  <c r="PUZ33" i="13" s="1"/>
  <c r="PVA33" i="13" s="1"/>
  <c r="PVB33" i="13" s="1"/>
  <c r="PVC33" i="13" s="1"/>
  <c r="PVD33" i="13" s="1"/>
  <c r="PVE33" i="13" s="1"/>
  <c r="PVF33" i="13" s="1"/>
  <c r="PVG33" i="13" s="1"/>
  <c r="PVH33" i="13" s="1"/>
  <c r="PVI33" i="13" s="1"/>
  <c r="PVJ33" i="13" s="1"/>
  <c r="PVK33" i="13" s="1"/>
  <c r="PVL33" i="13" s="1"/>
  <c r="PVM33" i="13" s="1"/>
  <c r="PVN33" i="13" s="1"/>
  <c r="PVO33" i="13" s="1"/>
  <c r="PVP33" i="13" s="1"/>
  <c r="PVQ33" i="13" s="1"/>
  <c r="PVR33" i="13" s="1"/>
  <c r="PVS33" i="13" s="1"/>
  <c r="PVT33" i="13" s="1"/>
  <c r="PVU33" i="13" s="1"/>
  <c r="PVV33" i="13" s="1"/>
  <c r="PVW33" i="13" s="1"/>
  <c r="PVX33" i="13" s="1"/>
  <c r="PVY33" i="13" s="1"/>
  <c r="PVZ33" i="13" s="1"/>
  <c r="PWA33" i="13" s="1"/>
  <c r="PWB33" i="13" s="1"/>
  <c r="PWC33" i="13" s="1"/>
  <c r="PWD33" i="13" s="1"/>
  <c r="PWE33" i="13" s="1"/>
  <c r="PWF33" i="13" s="1"/>
  <c r="PWG33" i="13" s="1"/>
  <c r="PWH33" i="13" s="1"/>
  <c r="PWI33" i="13" s="1"/>
  <c r="PWJ33" i="13" s="1"/>
  <c r="PWK33" i="13" s="1"/>
  <c r="PWL33" i="13" s="1"/>
  <c r="PWM33" i="13" s="1"/>
  <c r="PWN33" i="13" s="1"/>
  <c r="PWO33" i="13" s="1"/>
  <c r="PWP33" i="13" s="1"/>
  <c r="PWQ33" i="13" s="1"/>
  <c r="PWR33" i="13" s="1"/>
  <c r="PWS33" i="13" s="1"/>
  <c r="PWT33" i="13" s="1"/>
  <c r="PWU33" i="13" s="1"/>
  <c r="PWV33" i="13" s="1"/>
  <c r="PWW33" i="13" s="1"/>
  <c r="PWX33" i="13" s="1"/>
  <c r="PWY33" i="13" s="1"/>
  <c r="PWZ33" i="13" s="1"/>
  <c r="PXA33" i="13" s="1"/>
  <c r="PXB33" i="13" s="1"/>
  <c r="PXC33" i="13" s="1"/>
  <c r="PXD33" i="13" s="1"/>
  <c r="PXE33" i="13" s="1"/>
  <c r="PXF33" i="13" s="1"/>
  <c r="PXG33" i="13" s="1"/>
  <c r="PXH33" i="13" s="1"/>
  <c r="PXI33" i="13" s="1"/>
  <c r="PXJ33" i="13" s="1"/>
  <c r="PXK33" i="13" s="1"/>
  <c r="PXL33" i="13" s="1"/>
  <c r="PXM33" i="13" s="1"/>
  <c r="PXN33" i="13" s="1"/>
  <c r="PXO33" i="13" s="1"/>
  <c r="PXP33" i="13" s="1"/>
  <c r="PXQ33" i="13" s="1"/>
  <c r="PXR33" i="13" s="1"/>
  <c r="PXS33" i="13" s="1"/>
  <c r="PXT33" i="13" s="1"/>
  <c r="PXU33" i="13" s="1"/>
  <c r="PXV33" i="13" s="1"/>
  <c r="PXW33" i="13" s="1"/>
  <c r="PXX33" i="13" s="1"/>
  <c r="PXY33" i="13" s="1"/>
  <c r="PXZ33" i="13" s="1"/>
  <c r="PYA33" i="13" s="1"/>
  <c r="PYB33" i="13" s="1"/>
  <c r="PYC33" i="13" s="1"/>
  <c r="PYD33" i="13" s="1"/>
  <c r="PYE33" i="13" s="1"/>
  <c r="PYF33" i="13" s="1"/>
  <c r="PYG33" i="13" s="1"/>
  <c r="PYH33" i="13" s="1"/>
  <c r="PYI33" i="13" s="1"/>
  <c r="PYJ33" i="13" s="1"/>
  <c r="PYK33" i="13" s="1"/>
  <c r="PYL33" i="13" s="1"/>
  <c r="PYM33" i="13" s="1"/>
  <c r="PYN33" i="13" s="1"/>
  <c r="PYO33" i="13" s="1"/>
  <c r="PYP33" i="13" s="1"/>
  <c r="PYQ33" i="13" s="1"/>
  <c r="PYR33" i="13" s="1"/>
  <c r="PYS33" i="13" s="1"/>
  <c r="PYT33" i="13" s="1"/>
  <c r="PYU33" i="13" s="1"/>
  <c r="PYV33" i="13" s="1"/>
  <c r="PYW33" i="13" s="1"/>
  <c r="PYX33" i="13" s="1"/>
  <c r="PYY33" i="13" s="1"/>
  <c r="PYZ33" i="13" s="1"/>
  <c r="PZA33" i="13" s="1"/>
  <c r="PZB33" i="13" s="1"/>
  <c r="PZC33" i="13" s="1"/>
  <c r="PZD33" i="13" s="1"/>
  <c r="PZE33" i="13" s="1"/>
  <c r="PZF33" i="13" s="1"/>
  <c r="PZG33" i="13" s="1"/>
  <c r="PZH33" i="13" s="1"/>
  <c r="PZI33" i="13" s="1"/>
  <c r="PZJ33" i="13" s="1"/>
  <c r="PZK33" i="13" s="1"/>
  <c r="PZL33" i="13" s="1"/>
  <c r="PZM33" i="13" s="1"/>
  <c r="PZN33" i="13" s="1"/>
  <c r="PZO33" i="13" s="1"/>
  <c r="PZP33" i="13" s="1"/>
  <c r="PZQ33" i="13" s="1"/>
  <c r="PZR33" i="13" s="1"/>
  <c r="PZS33" i="13" s="1"/>
  <c r="PZT33" i="13" s="1"/>
  <c r="PZU33" i="13" s="1"/>
  <c r="PZV33" i="13" s="1"/>
  <c r="PZW33" i="13" s="1"/>
  <c r="PZX33" i="13" s="1"/>
  <c r="PZY33" i="13" s="1"/>
  <c r="PZZ33" i="13" s="1"/>
  <c r="QAA33" i="13" s="1"/>
  <c r="QAB33" i="13" s="1"/>
  <c r="QAC33" i="13" s="1"/>
  <c r="QAD33" i="13" s="1"/>
  <c r="QAE33" i="13" s="1"/>
  <c r="QAF33" i="13" s="1"/>
  <c r="QAG33" i="13" s="1"/>
  <c r="QAH33" i="13" s="1"/>
  <c r="QAI33" i="13" s="1"/>
  <c r="QAJ33" i="13" s="1"/>
  <c r="QAK33" i="13" s="1"/>
  <c r="QAL33" i="13" s="1"/>
  <c r="QAM33" i="13" s="1"/>
  <c r="QAN33" i="13" s="1"/>
  <c r="QAO33" i="13" s="1"/>
  <c r="QAP33" i="13" s="1"/>
  <c r="QAQ33" i="13" s="1"/>
  <c r="QAR33" i="13" s="1"/>
  <c r="QAS33" i="13" s="1"/>
  <c r="QAT33" i="13" s="1"/>
  <c r="QAU33" i="13" s="1"/>
  <c r="QAV33" i="13" s="1"/>
  <c r="QAW33" i="13" s="1"/>
  <c r="QAX33" i="13" s="1"/>
  <c r="QAY33" i="13" s="1"/>
  <c r="QAZ33" i="13" s="1"/>
  <c r="QBA33" i="13" s="1"/>
  <c r="QBB33" i="13" s="1"/>
  <c r="QBC33" i="13" s="1"/>
  <c r="QBD33" i="13" s="1"/>
  <c r="QBE33" i="13" s="1"/>
  <c r="QBF33" i="13" s="1"/>
  <c r="QBG33" i="13" s="1"/>
  <c r="QBH33" i="13" s="1"/>
  <c r="QBI33" i="13" s="1"/>
  <c r="QBJ33" i="13" s="1"/>
  <c r="QBK33" i="13" s="1"/>
  <c r="QBL33" i="13" s="1"/>
  <c r="QBM33" i="13" s="1"/>
  <c r="QBN33" i="13" s="1"/>
  <c r="QBO33" i="13" s="1"/>
  <c r="QBP33" i="13" s="1"/>
  <c r="QBQ33" i="13" s="1"/>
  <c r="QBR33" i="13" s="1"/>
  <c r="QBS33" i="13" s="1"/>
  <c r="QBT33" i="13" s="1"/>
  <c r="QBU33" i="13" s="1"/>
  <c r="QBV33" i="13" s="1"/>
  <c r="QBW33" i="13" s="1"/>
  <c r="QBX33" i="13" s="1"/>
  <c r="QBY33" i="13" s="1"/>
  <c r="QBZ33" i="13" s="1"/>
  <c r="QCA33" i="13" s="1"/>
  <c r="QCB33" i="13" s="1"/>
  <c r="QCC33" i="13" s="1"/>
  <c r="QCD33" i="13" s="1"/>
  <c r="QCE33" i="13" s="1"/>
  <c r="QCF33" i="13" s="1"/>
  <c r="QCG33" i="13" s="1"/>
  <c r="QCH33" i="13" s="1"/>
  <c r="QCI33" i="13" s="1"/>
  <c r="QCJ33" i="13" s="1"/>
  <c r="QCK33" i="13" s="1"/>
  <c r="QCL33" i="13" s="1"/>
  <c r="QCM33" i="13" s="1"/>
  <c r="QCN33" i="13" s="1"/>
  <c r="QCO33" i="13" s="1"/>
  <c r="QCP33" i="13" s="1"/>
  <c r="QCQ33" i="13" s="1"/>
  <c r="QCR33" i="13" s="1"/>
  <c r="QCS33" i="13" s="1"/>
  <c r="QCT33" i="13" s="1"/>
  <c r="QCU33" i="13" s="1"/>
  <c r="QCV33" i="13" s="1"/>
  <c r="QCW33" i="13" s="1"/>
  <c r="QCX33" i="13" s="1"/>
  <c r="QCY33" i="13" s="1"/>
  <c r="QCZ33" i="13" s="1"/>
  <c r="QDA33" i="13" s="1"/>
  <c r="QDB33" i="13" s="1"/>
  <c r="QDC33" i="13" s="1"/>
  <c r="QDD33" i="13" s="1"/>
  <c r="QDE33" i="13" s="1"/>
  <c r="QDF33" i="13" s="1"/>
  <c r="QDG33" i="13" s="1"/>
  <c r="QDH33" i="13" s="1"/>
  <c r="QDI33" i="13" s="1"/>
  <c r="QDJ33" i="13" s="1"/>
  <c r="QDK33" i="13" s="1"/>
  <c r="QDL33" i="13" s="1"/>
  <c r="QDM33" i="13" s="1"/>
  <c r="QDN33" i="13" s="1"/>
  <c r="QDO33" i="13" s="1"/>
  <c r="QDP33" i="13" s="1"/>
  <c r="QDQ33" i="13" s="1"/>
  <c r="QDR33" i="13" s="1"/>
  <c r="QDS33" i="13" s="1"/>
  <c r="QDT33" i="13" s="1"/>
  <c r="QDU33" i="13" s="1"/>
  <c r="QDV33" i="13" s="1"/>
  <c r="QDW33" i="13" s="1"/>
  <c r="QDX33" i="13" s="1"/>
  <c r="QDY33" i="13" s="1"/>
  <c r="QDZ33" i="13" s="1"/>
  <c r="QEA33" i="13" s="1"/>
  <c r="QEB33" i="13" s="1"/>
  <c r="QEC33" i="13" s="1"/>
  <c r="QED33" i="13" s="1"/>
  <c r="QEE33" i="13" s="1"/>
  <c r="QEF33" i="13" s="1"/>
  <c r="QEG33" i="13" s="1"/>
  <c r="QEH33" i="13" s="1"/>
  <c r="QEI33" i="13" s="1"/>
  <c r="QEJ33" i="13" s="1"/>
  <c r="QEK33" i="13" s="1"/>
  <c r="QEL33" i="13" s="1"/>
  <c r="QEM33" i="13" s="1"/>
  <c r="QEN33" i="13" s="1"/>
  <c r="QEO33" i="13" s="1"/>
  <c r="QEP33" i="13" s="1"/>
  <c r="QEQ33" i="13" s="1"/>
  <c r="QER33" i="13" s="1"/>
  <c r="QES33" i="13" s="1"/>
  <c r="QET33" i="13" s="1"/>
  <c r="QEU33" i="13" s="1"/>
  <c r="QEV33" i="13" s="1"/>
  <c r="QEW33" i="13" s="1"/>
  <c r="QEX33" i="13" s="1"/>
  <c r="QEY33" i="13" s="1"/>
  <c r="QEZ33" i="13" s="1"/>
  <c r="QFA33" i="13" s="1"/>
  <c r="QFB33" i="13" s="1"/>
  <c r="QFC33" i="13" s="1"/>
  <c r="QFD33" i="13" s="1"/>
  <c r="QFE33" i="13" s="1"/>
  <c r="QFF33" i="13" s="1"/>
  <c r="QFG33" i="13" s="1"/>
  <c r="QFH33" i="13" s="1"/>
  <c r="QFI33" i="13" s="1"/>
  <c r="QFJ33" i="13" s="1"/>
  <c r="QFK33" i="13" s="1"/>
  <c r="QFL33" i="13" s="1"/>
  <c r="QFM33" i="13" s="1"/>
  <c r="QFN33" i="13" s="1"/>
  <c r="QFO33" i="13" s="1"/>
  <c r="QFP33" i="13" s="1"/>
  <c r="QFQ33" i="13" s="1"/>
  <c r="QFR33" i="13" s="1"/>
  <c r="QFS33" i="13" s="1"/>
  <c r="QFT33" i="13" s="1"/>
  <c r="QFU33" i="13" s="1"/>
  <c r="QFV33" i="13" s="1"/>
  <c r="QFW33" i="13" s="1"/>
  <c r="QFX33" i="13" s="1"/>
  <c r="QFY33" i="13" s="1"/>
  <c r="QFZ33" i="13" s="1"/>
  <c r="QGA33" i="13" s="1"/>
  <c r="QGB33" i="13" s="1"/>
  <c r="QGC33" i="13" s="1"/>
  <c r="QGD33" i="13" s="1"/>
  <c r="QGE33" i="13" s="1"/>
  <c r="QGF33" i="13" s="1"/>
  <c r="QGG33" i="13" s="1"/>
  <c r="QGH33" i="13" s="1"/>
  <c r="QGI33" i="13" s="1"/>
  <c r="QGJ33" i="13" s="1"/>
  <c r="QGK33" i="13" s="1"/>
  <c r="QGL33" i="13" s="1"/>
  <c r="QGM33" i="13" s="1"/>
  <c r="QGN33" i="13" s="1"/>
  <c r="QGO33" i="13" s="1"/>
  <c r="QGP33" i="13" s="1"/>
  <c r="QGQ33" i="13" s="1"/>
  <c r="QGR33" i="13" s="1"/>
  <c r="QGS33" i="13" s="1"/>
  <c r="QGT33" i="13" s="1"/>
  <c r="QGU33" i="13" s="1"/>
  <c r="QGV33" i="13" s="1"/>
  <c r="QGW33" i="13" s="1"/>
  <c r="QGX33" i="13" s="1"/>
  <c r="QGY33" i="13" s="1"/>
  <c r="QGZ33" i="13" s="1"/>
  <c r="QHA33" i="13" s="1"/>
  <c r="QHB33" i="13" s="1"/>
  <c r="QHC33" i="13" s="1"/>
  <c r="QHD33" i="13" s="1"/>
  <c r="QHE33" i="13" s="1"/>
  <c r="QHF33" i="13" s="1"/>
  <c r="QHG33" i="13" s="1"/>
  <c r="QHH33" i="13" s="1"/>
  <c r="QHI33" i="13" s="1"/>
  <c r="QHJ33" i="13" s="1"/>
  <c r="QHK33" i="13" s="1"/>
  <c r="QHL33" i="13" s="1"/>
  <c r="QHM33" i="13" s="1"/>
  <c r="QHN33" i="13" s="1"/>
  <c r="QHO33" i="13" s="1"/>
  <c r="QHP33" i="13" s="1"/>
  <c r="QHQ33" i="13" s="1"/>
  <c r="QHR33" i="13" s="1"/>
  <c r="QHS33" i="13" s="1"/>
  <c r="QHT33" i="13" s="1"/>
  <c r="QHU33" i="13" s="1"/>
  <c r="QHV33" i="13" s="1"/>
  <c r="QHW33" i="13" s="1"/>
  <c r="QHX33" i="13" s="1"/>
  <c r="QHY33" i="13" s="1"/>
  <c r="QHZ33" i="13" s="1"/>
  <c r="QIA33" i="13" s="1"/>
  <c r="QIB33" i="13" s="1"/>
  <c r="QIC33" i="13" s="1"/>
  <c r="QID33" i="13" s="1"/>
  <c r="QIE33" i="13" s="1"/>
  <c r="QIF33" i="13" s="1"/>
  <c r="QIG33" i="13" s="1"/>
  <c r="QIH33" i="13" s="1"/>
  <c r="QII33" i="13" s="1"/>
  <c r="QIJ33" i="13" s="1"/>
  <c r="QIK33" i="13" s="1"/>
  <c r="QIL33" i="13" s="1"/>
  <c r="QIM33" i="13" s="1"/>
  <c r="QIN33" i="13" s="1"/>
  <c r="QIO33" i="13" s="1"/>
  <c r="QIP33" i="13" s="1"/>
  <c r="QIQ33" i="13" s="1"/>
  <c r="QIR33" i="13" s="1"/>
  <c r="QIS33" i="13" s="1"/>
  <c r="QIT33" i="13" s="1"/>
  <c r="QIU33" i="13" s="1"/>
  <c r="QIV33" i="13" s="1"/>
  <c r="QIW33" i="13" s="1"/>
  <c r="QIX33" i="13" s="1"/>
  <c r="QIY33" i="13" s="1"/>
  <c r="QIZ33" i="13" s="1"/>
  <c r="QJA33" i="13" s="1"/>
  <c r="QJB33" i="13" s="1"/>
  <c r="QJC33" i="13" s="1"/>
  <c r="QJD33" i="13" s="1"/>
  <c r="QJE33" i="13" s="1"/>
  <c r="QJF33" i="13" s="1"/>
  <c r="QJG33" i="13" s="1"/>
  <c r="QJH33" i="13" s="1"/>
  <c r="QJI33" i="13" s="1"/>
  <c r="QJJ33" i="13" s="1"/>
  <c r="QJK33" i="13" s="1"/>
  <c r="QJL33" i="13" s="1"/>
  <c r="QJM33" i="13" s="1"/>
  <c r="QJN33" i="13" s="1"/>
  <c r="QJO33" i="13" s="1"/>
  <c r="QJP33" i="13" s="1"/>
  <c r="QJQ33" i="13" s="1"/>
  <c r="QJR33" i="13" s="1"/>
  <c r="QJS33" i="13" s="1"/>
  <c r="QJT33" i="13" s="1"/>
  <c r="QJU33" i="13" s="1"/>
  <c r="QJV33" i="13" s="1"/>
  <c r="QJW33" i="13" s="1"/>
  <c r="QJX33" i="13" s="1"/>
  <c r="QJY33" i="13" s="1"/>
  <c r="QJZ33" i="13" s="1"/>
  <c r="QKA33" i="13" s="1"/>
  <c r="QKB33" i="13" s="1"/>
  <c r="QKC33" i="13" s="1"/>
  <c r="QKD33" i="13" s="1"/>
  <c r="QKE33" i="13" s="1"/>
  <c r="QKF33" i="13" s="1"/>
  <c r="QKG33" i="13" s="1"/>
  <c r="QKH33" i="13" s="1"/>
  <c r="QKI33" i="13" s="1"/>
  <c r="QKJ33" i="13" s="1"/>
  <c r="QKK33" i="13" s="1"/>
  <c r="QKL33" i="13" s="1"/>
  <c r="QKM33" i="13" s="1"/>
  <c r="QKN33" i="13" s="1"/>
  <c r="QKO33" i="13" s="1"/>
  <c r="QKP33" i="13" s="1"/>
  <c r="QKQ33" i="13" s="1"/>
  <c r="QKR33" i="13" s="1"/>
  <c r="QKS33" i="13" s="1"/>
  <c r="QKT33" i="13" s="1"/>
  <c r="QKU33" i="13" s="1"/>
  <c r="QKV33" i="13" s="1"/>
  <c r="QKW33" i="13" s="1"/>
  <c r="QKX33" i="13" s="1"/>
  <c r="QKY33" i="13" s="1"/>
  <c r="QKZ33" i="13" s="1"/>
  <c r="QLA33" i="13" s="1"/>
  <c r="QLB33" i="13" s="1"/>
  <c r="QLC33" i="13" s="1"/>
  <c r="QLD33" i="13" s="1"/>
  <c r="QLE33" i="13" s="1"/>
  <c r="QLF33" i="13" s="1"/>
  <c r="QLG33" i="13" s="1"/>
  <c r="QLH33" i="13" s="1"/>
  <c r="QLI33" i="13" s="1"/>
  <c r="QLJ33" i="13" s="1"/>
  <c r="QLK33" i="13" s="1"/>
  <c r="QLL33" i="13" s="1"/>
  <c r="QLM33" i="13" s="1"/>
  <c r="QLN33" i="13" s="1"/>
  <c r="QLO33" i="13" s="1"/>
  <c r="QLP33" i="13" s="1"/>
  <c r="QLQ33" i="13" s="1"/>
  <c r="QLR33" i="13" s="1"/>
  <c r="QLS33" i="13" s="1"/>
  <c r="QLT33" i="13" s="1"/>
  <c r="QLU33" i="13" s="1"/>
  <c r="QLV33" i="13" s="1"/>
  <c r="QLW33" i="13" s="1"/>
  <c r="QLX33" i="13" s="1"/>
  <c r="QLY33" i="13" s="1"/>
  <c r="QLZ33" i="13" s="1"/>
  <c r="QMA33" i="13" s="1"/>
  <c r="QMB33" i="13" s="1"/>
  <c r="QMC33" i="13" s="1"/>
  <c r="QMD33" i="13" s="1"/>
  <c r="QME33" i="13" s="1"/>
  <c r="QMF33" i="13" s="1"/>
  <c r="QMG33" i="13" s="1"/>
  <c r="QMH33" i="13" s="1"/>
  <c r="QMI33" i="13" s="1"/>
  <c r="QMJ33" i="13" s="1"/>
  <c r="QMK33" i="13" s="1"/>
  <c r="QML33" i="13" s="1"/>
  <c r="QMM33" i="13" s="1"/>
  <c r="QMN33" i="13" s="1"/>
  <c r="QMO33" i="13" s="1"/>
  <c r="QMP33" i="13" s="1"/>
  <c r="QMQ33" i="13" s="1"/>
  <c r="QMR33" i="13" s="1"/>
  <c r="QMS33" i="13" s="1"/>
  <c r="QMT33" i="13" s="1"/>
  <c r="QMU33" i="13" s="1"/>
  <c r="QMV33" i="13" s="1"/>
  <c r="QMW33" i="13" s="1"/>
  <c r="QMX33" i="13" s="1"/>
  <c r="QMY33" i="13" s="1"/>
  <c r="QMZ33" i="13" s="1"/>
  <c r="QNA33" i="13" s="1"/>
  <c r="QNB33" i="13" s="1"/>
  <c r="QNC33" i="13" s="1"/>
  <c r="QND33" i="13" s="1"/>
  <c r="QNE33" i="13" s="1"/>
  <c r="QNF33" i="13" s="1"/>
  <c r="QNG33" i="13" s="1"/>
  <c r="QNH33" i="13" s="1"/>
  <c r="QNI33" i="13" s="1"/>
  <c r="QNJ33" i="13" s="1"/>
  <c r="QNK33" i="13" s="1"/>
  <c r="QNL33" i="13" s="1"/>
  <c r="QNM33" i="13" s="1"/>
  <c r="QNN33" i="13" s="1"/>
  <c r="QNO33" i="13" s="1"/>
  <c r="QNP33" i="13" s="1"/>
  <c r="QNQ33" i="13" s="1"/>
  <c r="QNR33" i="13" s="1"/>
  <c r="QNS33" i="13" s="1"/>
  <c r="QNT33" i="13" s="1"/>
  <c r="QNU33" i="13" s="1"/>
  <c r="QNV33" i="13" s="1"/>
  <c r="QNW33" i="13" s="1"/>
  <c r="QNX33" i="13" s="1"/>
  <c r="QNY33" i="13" s="1"/>
  <c r="QNZ33" i="13" s="1"/>
  <c r="QOA33" i="13" s="1"/>
  <c r="QOB33" i="13" s="1"/>
  <c r="QOC33" i="13" s="1"/>
  <c r="QOD33" i="13" s="1"/>
  <c r="QOE33" i="13" s="1"/>
  <c r="QOF33" i="13" s="1"/>
  <c r="QOG33" i="13" s="1"/>
  <c r="QOH33" i="13" s="1"/>
  <c r="QOI33" i="13" s="1"/>
  <c r="QOJ33" i="13" s="1"/>
  <c r="QOK33" i="13" s="1"/>
  <c r="QOL33" i="13" s="1"/>
  <c r="QOM33" i="13" s="1"/>
  <c r="QON33" i="13" s="1"/>
  <c r="QOO33" i="13" s="1"/>
  <c r="QOP33" i="13" s="1"/>
  <c r="QOQ33" i="13" s="1"/>
  <c r="QOR33" i="13" s="1"/>
  <c r="QOS33" i="13" s="1"/>
  <c r="QOT33" i="13" s="1"/>
  <c r="QOU33" i="13" s="1"/>
  <c r="QOV33" i="13" s="1"/>
  <c r="QOW33" i="13" s="1"/>
  <c r="QOX33" i="13" s="1"/>
  <c r="QOY33" i="13" s="1"/>
  <c r="QOZ33" i="13" s="1"/>
  <c r="QPA33" i="13" s="1"/>
  <c r="QPB33" i="13" s="1"/>
  <c r="QPC33" i="13" s="1"/>
  <c r="QPD33" i="13" s="1"/>
  <c r="QPE33" i="13" s="1"/>
  <c r="QPF33" i="13" s="1"/>
  <c r="QPG33" i="13" s="1"/>
  <c r="QPH33" i="13" s="1"/>
  <c r="QPI33" i="13" s="1"/>
  <c r="QPJ33" i="13" s="1"/>
  <c r="QPK33" i="13" s="1"/>
  <c r="QPL33" i="13" s="1"/>
  <c r="QPM33" i="13" s="1"/>
  <c r="QPN33" i="13" s="1"/>
  <c r="QPO33" i="13" s="1"/>
  <c r="QPP33" i="13" s="1"/>
  <c r="QPQ33" i="13" s="1"/>
  <c r="QPR33" i="13" s="1"/>
  <c r="QPS33" i="13" s="1"/>
  <c r="QPT33" i="13" s="1"/>
  <c r="QPU33" i="13" s="1"/>
  <c r="QPV33" i="13" s="1"/>
  <c r="QPW33" i="13" s="1"/>
  <c r="QPX33" i="13" s="1"/>
  <c r="QPY33" i="13" s="1"/>
  <c r="QPZ33" i="13" s="1"/>
  <c r="QQA33" i="13" s="1"/>
  <c r="QQB33" i="13" s="1"/>
  <c r="QQC33" i="13" s="1"/>
  <c r="QQD33" i="13" s="1"/>
  <c r="QQE33" i="13" s="1"/>
  <c r="QQF33" i="13" s="1"/>
  <c r="QQG33" i="13" s="1"/>
  <c r="QQH33" i="13" s="1"/>
  <c r="QQI33" i="13" s="1"/>
  <c r="QQJ33" i="13" s="1"/>
  <c r="QQK33" i="13" s="1"/>
  <c r="QQL33" i="13" s="1"/>
  <c r="QQM33" i="13" s="1"/>
  <c r="QQN33" i="13" s="1"/>
  <c r="QQO33" i="13" s="1"/>
  <c r="QQP33" i="13" s="1"/>
  <c r="QQQ33" i="13" s="1"/>
  <c r="QQR33" i="13" s="1"/>
  <c r="QQS33" i="13" s="1"/>
  <c r="QQT33" i="13" s="1"/>
  <c r="QQU33" i="13" s="1"/>
  <c r="QQV33" i="13" s="1"/>
  <c r="QQW33" i="13" s="1"/>
  <c r="QQX33" i="13" s="1"/>
  <c r="QQY33" i="13" s="1"/>
  <c r="QQZ33" i="13" s="1"/>
  <c r="QRA33" i="13" s="1"/>
  <c r="QRB33" i="13" s="1"/>
  <c r="QRC33" i="13" s="1"/>
  <c r="QRD33" i="13" s="1"/>
  <c r="QRE33" i="13" s="1"/>
  <c r="QRF33" i="13" s="1"/>
  <c r="QRG33" i="13" s="1"/>
  <c r="QRH33" i="13" s="1"/>
  <c r="QRI33" i="13" s="1"/>
  <c r="QRJ33" i="13" s="1"/>
  <c r="QRK33" i="13" s="1"/>
  <c r="QRL33" i="13" s="1"/>
  <c r="QRM33" i="13" s="1"/>
  <c r="QRN33" i="13" s="1"/>
  <c r="QRO33" i="13" s="1"/>
  <c r="QRP33" i="13" s="1"/>
  <c r="QRQ33" i="13" s="1"/>
  <c r="QRR33" i="13" s="1"/>
  <c r="QRS33" i="13" s="1"/>
  <c r="QRT33" i="13" s="1"/>
  <c r="QRU33" i="13" s="1"/>
  <c r="QRV33" i="13" s="1"/>
  <c r="QRW33" i="13" s="1"/>
  <c r="QRX33" i="13" s="1"/>
  <c r="QRY33" i="13" s="1"/>
  <c r="QRZ33" i="13" s="1"/>
  <c r="QSA33" i="13" s="1"/>
  <c r="QSB33" i="13" s="1"/>
  <c r="QSC33" i="13" s="1"/>
  <c r="QSD33" i="13" s="1"/>
  <c r="QSE33" i="13" s="1"/>
  <c r="QSF33" i="13" s="1"/>
  <c r="QSG33" i="13" s="1"/>
  <c r="QSH33" i="13" s="1"/>
  <c r="QSI33" i="13" s="1"/>
  <c r="QSJ33" i="13" s="1"/>
  <c r="QSK33" i="13" s="1"/>
  <c r="QSL33" i="13" s="1"/>
  <c r="QSM33" i="13" s="1"/>
  <c r="QSN33" i="13" s="1"/>
  <c r="QSO33" i="13" s="1"/>
  <c r="QSP33" i="13" s="1"/>
  <c r="QSQ33" i="13" s="1"/>
  <c r="QSR33" i="13" s="1"/>
  <c r="QSS33" i="13" s="1"/>
  <c r="QST33" i="13" s="1"/>
  <c r="QSU33" i="13" s="1"/>
  <c r="QSV33" i="13" s="1"/>
  <c r="QSW33" i="13" s="1"/>
  <c r="QSX33" i="13" s="1"/>
  <c r="QSY33" i="13" s="1"/>
  <c r="QSZ33" i="13" s="1"/>
  <c r="QTA33" i="13" s="1"/>
  <c r="QTB33" i="13" s="1"/>
  <c r="QTC33" i="13" s="1"/>
  <c r="QTD33" i="13" s="1"/>
  <c r="QTE33" i="13" s="1"/>
  <c r="QTF33" i="13" s="1"/>
  <c r="QTG33" i="13" s="1"/>
  <c r="QTH33" i="13" s="1"/>
  <c r="QTI33" i="13" s="1"/>
  <c r="QTJ33" i="13" s="1"/>
  <c r="QTK33" i="13" s="1"/>
  <c r="QTL33" i="13" s="1"/>
  <c r="QTM33" i="13" s="1"/>
  <c r="QTN33" i="13" s="1"/>
  <c r="QTO33" i="13" s="1"/>
  <c r="QTP33" i="13" s="1"/>
  <c r="QTQ33" i="13" s="1"/>
  <c r="QTR33" i="13" s="1"/>
  <c r="QTS33" i="13" s="1"/>
  <c r="QTT33" i="13" s="1"/>
  <c r="QTU33" i="13" s="1"/>
  <c r="QTV33" i="13" s="1"/>
  <c r="QTW33" i="13" s="1"/>
  <c r="QTX33" i="13" s="1"/>
  <c r="QTY33" i="13" s="1"/>
  <c r="QTZ33" i="13" s="1"/>
  <c r="QUA33" i="13" s="1"/>
  <c r="QUB33" i="13" s="1"/>
  <c r="QUC33" i="13" s="1"/>
  <c r="QUD33" i="13" s="1"/>
  <c r="QUE33" i="13" s="1"/>
  <c r="QUF33" i="13" s="1"/>
  <c r="QUG33" i="13" s="1"/>
  <c r="QUH33" i="13" s="1"/>
  <c r="QUI33" i="13" s="1"/>
  <c r="QUJ33" i="13" s="1"/>
  <c r="QUK33" i="13" s="1"/>
  <c r="QUL33" i="13" s="1"/>
  <c r="QUM33" i="13" s="1"/>
  <c r="QUN33" i="13" s="1"/>
  <c r="QUO33" i="13" s="1"/>
  <c r="QUP33" i="13" s="1"/>
  <c r="QUQ33" i="13" s="1"/>
  <c r="QUR33" i="13" s="1"/>
  <c r="QUS33" i="13" s="1"/>
  <c r="QUT33" i="13" s="1"/>
  <c r="QUU33" i="13" s="1"/>
  <c r="QUV33" i="13" s="1"/>
  <c r="QUW33" i="13" s="1"/>
  <c r="QUX33" i="13" s="1"/>
  <c r="QUY33" i="13" s="1"/>
  <c r="QUZ33" i="13" s="1"/>
  <c r="QVA33" i="13" s="1"/>
  <c r="QVB33" i="13" s="1"/>
  <c r="QVC33" i="13" s="1"/>
  <c r="QVD33" i="13" s="1"/>
  <c r="QVE33" i="13" s="1"/>
  <c r="QVF33" i="13" s="1"/>
  <c r="QVG33" i="13" s="1"/>
  <c r="QVH33" i="13" s="1"/>
  <c r="QVI33" i="13" s="1"/>
  <c r="QVJ33" i="13" s="1"/>
  <c r="QVK33" i="13" s="1"/>
  <c r="QVL33" i="13" s="1"/>
  <c r="QVM33" i="13" s="1"/>
  <c r="QVN33" i="13" s="1"/>
  <c r="QVO33" i="13" s="1"/>
  <c r="QVP33" i="13" s="1"/>
  <c r="QVQ33" i="13" s="1"/>
  <c r="QVR33" i="13" s="1"/>
  <c r="QVS33" i="13" s="1"/>
  <c r="QVT33" i="13" s="1"/>
  <c r="QVU33" i="13" s="1"/>
  <c r="QVV33" i="13" s="1"/>
  <c r="QVW33" i="13" s="1"/>
  <c r="QVX33" i="13" s="1"/>
  <c r="QVY33" i="13" s="1"/>
  <c r="QVZ33" i="13" s="1"/>
  <c r="QWA33" i="13" s="1"/>
  <c r="QWB33" i="13" s="1"/>
  <c r="QWC33" i="13" s="1"/>
  <c r="QWD33" i="13" s="1"/>
  <c r="QWE33" i="13" s="1"/>
  <c r="QWF33" i="13" s="1"/>
  <c r="QWG33" i="13" s="1"/>
  <c r="QWH33" i="13" s="1"/>
  <c r="QWI33" i="13" s="1"/>
  <c r="QWJ33" i="13" s="1"/>
  <c r="QWK33" i="13" s="1"/>
  <c r="QWL33" i="13" s="1"/>
  <c r="QWM33" i="13" s="1"/>
  <c r="QWN33" i="13" s="1"/>
  <c r="QWO33" i="13" s="1"/>
  <c r="QWP33" i="13" s="1"/>
  <c r="QWQ33" i="13" s="1"/>
  <c r="QWR33" i="13" s="1"/>
  <c r="QWS33" i="13" s="1"/>
  <c r="QWT33" i="13" s="1"/>
  <c r="QWU33" i="13" s="1"/>
  <c r="QWV33" i="13" s="1"/>
  <c r="QWW33" i="13" s="1"/>
  <c r="QWX33" i="13" s="1"/>
  <c r="QWY33" i="13" s="1"/>
  <c r="QWZ33" i="13" s="1"/>
  <c r="QXA33" i="13" s="1"/>
  <c r="QXB33" i="13" s="1"/>
  <c r="QXC33" i="13" s="1"/>
  <c r="QXD33" i="13" s="1"/>
  <c r="QXE33" i="13" s="1"/>
  <c r="QXF33" i="13" s="1"/>
  <c r="QXG33" i="13" s="1"/>
  <c r="QXH33" i="13" s="1"/>
  <c r="QXI33" i="13" s="1"/>
  <c r="QXJ33" i="13" s="1"/>
  <c r="QXK33" i="13" s="1"/>
  <c r="QXL33" i="13" s="1"/>
  <c r="QXM33" i="13" s="1"/>
  <c r="QXN33" i="13" s="1"/>
  <c r="QXO33" i="13" s="1"/>
  <c r="QXP33" i="13" s="1"/>
  <c r="QXQ33" i="13" s="1"/>
  <c r="QXR33" i="13" s="1"/>
  <c r="QXS33" i="13" s="1"/>
  <c r="QXT33" i="13" s="1"/>
  <c r="QXU33" i="13" s="1"/>
  <c r="QXV33" i="13" s="1"/>
  <c r="QXW33" i="13" s="1"/>
  <c r="QXX33" i="13" s="1"/>
  <c r="QXY33" i="13" s="1"/>
  <c r="QXZ33" i="13" s="1"/>
  <c r="QYA33" i="13" s="1"/>
  <c r="QYB33" i="13" s="1"/>
  <c r="QYC33" i="13" s="1"/>
  <c r="QYD33" i="13" s="1"/>
  <c r="QYE33" i="13" s="1"/>
  <c r="QYF33" i="13" s="1"/>
  <c r="QYG33" i="13" s="1"/>
  <c r="QYH33" i="13" s="1"/>
  <c r="QYI33" i="13" s="1"/>
  <c r="QYJ33" i="13" s="1"/>
  <c r="QYK33" i="13" s="1"/>
  <c r="QYL33" i="13" s="1"/>
  <c r="QYM33" i="13" s="1"/>
  <c r="QYN33" i="13" s="1"/>
  <c r="QYO33" i="13" s="1"/>
  <c r="QYP33" i="13" s="1"/>
  <c r="QYQ33" i="13" s="1"/>
  <c r="QYR33" i="13" s="1"/>
  <c r="QYS33" i="13" s="1"/>
  <c r="QYT33" i="13" s="1"/>
  <c r="QYU33" i="13" s="1"/>
  <c r="QYV33" i="13" s="1"/>
  <c r="QYW33" i="13" s="1"/>
  <c r="QYX33" i="13" s="1"/>
  <c r="QYY33" i="13" s="1"/>
  <c r="QYZ33" i="13" s="1"/>
  <c r="QZA33" i="13" s="1"/>
  <c r="QZB33" i="13" s="1"/>
  <c r="QZC33" i="13" s="1"/>
  <c r="QZD33" i="13" s="1"/>
  <c r="QZE33" i="13" s="1"/>
  <c r="QZF33" i="13" s="1"/>
  <c r="QZG33" i="13" s="1"/>
  <c r="QZH33" i="13" s="1"/>
  <c r="QZI33" i="13" s="1"/>
  <c r="QZJ33" i="13" s="1"/>
  <c r="QZK33" i="13" s="1"/>
  <c r="QZL33" i="13" s="1"/>
  <c r="QZM33" i="13" s="1"/>
  <c r="QZN33" i="13" s="1"/>
  <c r="QZO33" i="13" s="1"/>
  <c r="QZP33" i="13" s="1"/>
  <c r="QZQ33" i="13" s="1"/>
  <c r="QZR33" i="13" s="1"/>
  <c r="QZS33" i="13" s="1"/>
  <c r="QZT33" i="13" s="1"/>
  <c r="QZU33" i="13" s="1"/>
  <c r="QZV33" i="13" s="1"/>
  <c r="QZW33" i="13" s="1"/>
  <c r="QZX33" i="13" s="1"/>
  <c r="QZY33" i="13" s="1"/>
  <c r="QZZ33" i="13" s="1"/>
  <c r="RAA33" i="13" s="1"/>
  <c r="RAB33" i="13" s="1"/>
  <c r="RAC33" i="13" s="1"/>
  <c r="RAD33" i="13" s="1"/>
  <c r="RAE33" i="13" s="1"/>
  <c r="RAF33" i="13" s="1"/>
  <c r="RAG33" i="13" s="1"/>
  <c r="RAH33" i="13" s="1"/>
  <c r="RAI33" i="13" s="1"/>
  <c r="RAJ33" i="13" s="1"/>
  <c r="RAK33" i="13" s="1"/>
  <c r="RAL33" i="13" s="1"/>
  <c r="RAM33" i="13" s="1"/>
  <c r="RAN33" i="13" s="1"/>
  <c r="RAO33" i="13" s="1"/>
  <c r="RAP33" i="13" s="1"/>
  <c r="RAQ33" i="13" s="1"/>
  <c r="RAR33" i="13" s="1"/>
  <c r="RAS33" i="13" s="1"/>
  <c r="RAT33" i="13" s="1"/>
  <c r="RAU33" i="13" s="1"/>
  <c r="RAV33" i="13" s="1"/>
  <c r="RAW33" i="13" s="1"/>
  <c r="RAX33" i="13" s="1"/>
  <c r="RAY33" i="13" s="1"/>
  <c r="RAZ33" i="13" s="1"/>
  <c r="RBA33" i="13" s="1"/>
  <c r="RBB33" i="13" s="1"/>
  <c r="RBC33" i="13" s="1"/>
  <c r="RBD33" i="13" s="1"/>
  <c r="RBE33" i="13" s="1"/>
  <c r="RBF33" i="13" s="1"/>
  <c r="RBG33" i="13" s="1"/>
  <c r="RBH33" i="13" s="1"/>
  <c r="RBI33" i="13" s="1"/>
  <c r="RBJ33" i="13" s="1"/>
  <c r="RBK33" i="13" s="1"/>
  <c r="RBL33" i="13" s="1"/>
  <c r="RBM33" i="13" s="1"/>
  <c r="RBN33" i="13" s="1"/>
  <c r="RBO33" i="13" s="1"/>
  <c r="RBP33" i="13" s="1"/>
  <c r="RBQ33" i="13" s="1"/>
  <c r="RBR33" i="13" s="1"/>
  <c r="RBS33" i="13" s="1"/>
  <c r="RBT33" i="13" s="1"/>
  <c r="RBU33" i="13" s="1"/>
  <c r="RBV33" i="13" s="1"/>
  <c r="RBW33" i="13" s="1"/>
  <c r="RBX33" i="13" s="1"/>
  <c r="RBY33" i="13" s="1"/>
  <c r="RBZ33" i="13" s="1"/>
  <c r="RCA33" i="13" s="1"/>
  <c r="RCB33" i="13" s="1"/>
  <c r="RCC33" i="13" s="1"/>
  <c r="RCD33" i="13" s="1"/>
  <c r="RCE33" i="13" s="1"/>
  <c r="RCF33" i="13" s="1"/>
  <c r="RCG33" i="13" s="1"/>
  <c r="RCH33" i="13" s="1"/>
  <c r="RCI33" i="13" s="1"/>
  <c r="RCJ33" i="13" s="1"/>
  <c r="RCK33" i="13" s="1"/>
  <c r="RCL33" i="13" s="1"/>
  <c r="RCM33" i="13" s="1"/>
  <c r="RCN33" i="13" s="1"/>
  <c r="RCO33" i="13" s="1"/>
  <c r="RCP33" i="13" s="1"/>
  <c r="RCQ33" i="13" s="1"/>
  <c r="RCR33" i="13" s="1"/>
  <c r="RCS33" i="13" s="1"/>
  <c r="RCT33" i="13" s="1"/>
  <c r="RCU33" i="13" s="1"/>
  <c r="RCV33" i="13" s="1"/>
  <c r="RCW33" i="13" s="1"/>
  <c r="RCX33" i="13" s="1"/>
  <c r="RCY33" i="13" s="1"/>
  <c r="RCZ33" i="13" s="1"/>
  <c r="RDA33" i="13" s="1"/>
  <c r="RDB33" i="13" s="1"/>
  <c r="RDC33" i="13" s="1"/>
  <c r="RDD33" i="13" s="1"/>
  <c r="RDE33" i="13" s="1"/>
  <c r="RDF33" i="13" s="1"/>
  <c r="RDG33" i="13" s="1"/>
  <c r="RDH33" i="13" s="1"/>
  <c r="RDI33" i="13" s="1"/>
  <c r="RDJ33" i="13" s="1"/>
  <c r="RDK33" i="13" s="1"/>
  <c r="RDL33" i="13" s="1"/>
  <c r="RDM33" i="13" s="1"/>
  <c r="RDN33" i="13" s="1"/>
  <c r="RDO33" i="13" s="1"/>
  <c r="RDP33" i="13" s="1"/>
  <c r="RDQ33" i="13" s="1"/>
  <c r="RDR33" i="13" s="1"/>
  <c r="RDS33" i="13" s="1"/>
  <c r="RDT33" i="13" s="1"/>
  <c r="RDU33" i="13" s="1"/>
  <c r="RDV33" i="13" s="1"/>
  <c r="RDW33" i="13" s="1"/>
  <c r="RDX33" i="13" s="1"/>
  <c r="RDY33" i="13" s="1"/>
  <c r="RDZ33" i="13" s="1"/>
  <c r="REA33" i="13" s="1"/>
  <c r="REB33" i="13" s="1"/>
  <c r="REC33" i="13" s="1"/>
  <c r="RED33" i="13" s="1"/>
  <c r="REE33" i="13" s="1"/>
  <c r="REF33" i="13" s="1"/>
  <c r="REG33" i="13" s="1"/>
  <c r="REH33" i="13" s="1"/>
  <c r="REI33" i="13" s="1"/>
  <c r="REJ33" i="13" s="1"/>
  <c r="REK33" i="13" s="1"/>
  <c r="REL33" i="13" s="1"/>
  <c r="REM33" i="13" s="1"/>
  <c r="REN33" i="13" s="1"/>
  <c r="REO33" i="13" s="1"/>
  <c r="REP33" i="13" s="1"/>
  <c r="REQ33" i="13" s="1"/>
  <c r="RER33" i="13" s="1"/>
  <c r="RES33" i="13" s="1"/>
  <c r="RET33" i="13" s="1"/>
  <c r="REU33" i="13" s="1"/>
  <c r="REV33" i="13" s="1"/>
  <c r="REW33" i="13" s="1"/>
  <c r="REX33" i="13" s="1"/>
  <c r="REY33" i="13" s="1"/>
  <c r="REZ33" i="13" s="1"/>
  <c r="RFA33" i="13" s="1"/>
  <c r="RFB33" i="13" s="1"/>
  <c r="RFC33" i="13" s="1"/>
  <c r="RFD33" i="13" s="1"/>
  <c r="RFE33" i="13" s="1"/>
  <c r="RFF33" i="13" s="1"/>
  <c r="RFG33" i="13" s="1"/>
  <c r="RFH33" i="13" s="1"/>
  <c r="RFI33" i="13" s="1"/>
  <c r="RFJ33" i="13" s="1"/>
  <c r="RFK33" i="13" s="1"/>
  <c r="RFL33" i="13" s="1"/>
  <c r="RFM33" i="13" s="1"/>
  <c r="RFN33" i="13" s="1"/>
  <c r="RFO33" i="13" s="1"/>
  <c r="RFP33" i="13" s="1"/>
  <c r="RFQ33" i="13" s="1"/>
  <c r="RFR33" i="13" s="1"/>
  <c r="RFS33" i="13" s="1"/>
  <c r="RFT33" i="13" s="1"/>
  <c r="RFU33" i="13" s="1"/>
  <c r="RFV33" i="13" s="1"/>
  <c r="RFW33" i="13" s="1"/>
  <c r="RFX33" i="13" s="1"/>
  <c r="RFY33" i="13" s="1"/>
  <c r="RFZ33" i="13" s="1"/>
  <c r="RGA33" i="13" s="1"/>
  <c r="RGB33" i="13" s="1"/>
  <c r="RGC33" i="13" s="1"/>
  <c r="RGD33" i="13" s="1"/>
  <c r="RGE33" i="13" s="1"/>
  <c r="RGF33" i="13" s="1"/>
  <c r="RGG33" i="13" s="1"/>
  <c r="RGH33" i="13" s="1"/>
  <c r="RGI33" i="13" s="1"/>
  <c r="RGJ33" i="13" s="1"/>
  <c r="RGK33" i="13" s="1"/>
  <c r="RGL33" i="13" s="1"/>
  <c r="RGM33" i="13" s="1"/>
  <c r="RGN33" i="13" s="1"/>
  <c r="RGO33" i="13" s="1"/>
  <c r="RGP33" i="13" s="1"/>
  <c r="RGQ33" i="13" s="1"/>
  <c r="RGR33" i="13" s="1"/>
  <c r="RGS33" i="13" s="1"/>
  <c r="RGT33" i="13" s="1"/>
  <c r="RGU33" i="13" s="1"/>
  <c r="RGV33" i="13" s="1"/>
  <c r="RGW33" i="13" s="1"/>
  <c r="RGX33" i="13" s="1"/>
  <c r="RGY33" i="13" s="1"/>
  <c r="RGZ33" i="13" s="1"/>
  <c r="RHA33" i="13" s="1"/>
  <c r="RHB33" i="13" s="1"/>
  <c r="RHC33" i="13" s="1"/>
  <c r="RHD33" i="13" s="1"/>
  <c r="RHE33" i="13" s="1"/>
  <c r="RHF33" i="13" s="1"/>
  <c r="RHG33" i="13" s="1"/>
  <c r="RHH33" i="13" s="1"/>
  <c r="RHI33" i="13" s="1"/>
  <c r="RHJ33" i="13" s="1"/>
  <c r="RHK33" i="13" s="1"/>
  <c r="RHL33" i="13" s="1"/>
  <c r="RHM33" i="13" s="1"/>
  <c r="RHN33" i="13" s="1"/>
  <c r="RHO33" i="13" s="1"/>
  <c r="RHP33" i="13" s="1"/>
  <c r="RHQ33" i="13" s="1"/>
  <c r="RHR33" i="13" s="1"/>
  <c r="RHS33" i="13" s="1"/>
  <c r="RHT33" i="13" s="1"/>
  <c r="RHU33" i="13" s="1"/>
  <c r="RHV33" i="13" s="1"/>
  <c r="RHW33" i="13" s="1"/>
  <c r="RHX33" i="13" s="1"/>
  <c r="RHY33" i="13" s="1"/>
  <c r="RHZ33" i="13" s="1"/>
  <c r="RIA33" i="13" s="1"/>
  <c r="RIB33" i="13" s="1"/>
  <c r="RIC33" i="13" s="1"/>
  <c r="RID33" i="13" s="1"/>
  <c r="RIE33" i="13" s="1"/>
  <c r="RIF33" i="13" s="1"/>
  <c r="RIG33" i="13" s="1"/>
  <c r="RIH33" i="13" s="1"/>
  <c r="RII33" i="13" s="1"/>
  <c r="RIJ33" i="13" s="1"/>
  <c r="RIK33" i="13" s="1"/>
  <c r="RIL33" i="13" s="1"/>
  <c r="RIM33" i="13" s="1"/>
  <c r="RIN33" i="13" s="1"/>
  <c r="RIO33" i="13" s="1"/>
  <c r="RIP33" i="13" s="1"/>
  <c r="RIQ33" i="13" s="1"/>
  <c r="RIR33" i="13" s="1"/>
  <c r="RIS33" i="13" s="1"/>
  <c r="RIT33" i="13" s="1"/>
  <c r="RIU33" i="13" s="1"/>
  <c r="RIV33" i="13" s="1"/>
  <c r="RIW33" i="13" s="1"/>
  <c r="RIX33" i="13" s="1"/>
  <c r="RIY33" i="13" s="1"/>
  <c r="RIZ33" i="13" s="1"/>
  <c r="RJA33" i="13" s="1"/>
  <c r="RJB33" i="13" s="1"/>
  <c r="RJC33" i="13" s="1"/>
  <c r="RJD33" i="13" s="1"/>
  <c r="RJE33" i="13" s="1"/>
  <c r="RJF33" i="13" s="1"/>
  <c r="RJG33" i="13" s="1"/>
  <c r="RJH33" i="13" s="1"/>
  <c r="RJI33" i="13" s="1"/>
  <c r="RJJ33" i="13" s="1"/>
  <c r="RJK33" i="13" s="1"/>
  <c r="RJL33" i="13" s="1"/>
  <c r="RJM33" i="13" s="1"/>
  <c r="RJN33" i="13" s="1"/>
  <c r="RJO33" i="13" s="1"/>
  <c r="RJP33" i="13" s="1"/>
  <c r="RJQ33" i="13" s="1"/>
  <c r="RJR33" i="13" s="1"/>
  <c r="RJS33" i="13" s="1"/>
  <c r="RJT33" i="13" s="1"/>
  <c r="RJU33" i="13" s="1"/>
  <c r="RJV33" i="13" s="1"/>
  <c r="RJW33" i="13" s="1"/>
  <c r="RJX33" i="13" s="1"/>
  <c r="RJY33" i="13" s="1"/>
  <c r="RJZ33" i="13" s="1"/>
  <c r="RKA33" i="13" s="1"/>
  <c r="RKB33" i="13" s="1"/>
  <c r="RKC33" i="13" s="1"/>
  <c r="RKD33" i="13" s="1"/>
  <c r="RKE33" i="13" s="1"/>
  <c r="RKF33" i="13" s="1"/>
  <c r="RKG33" i="13" s="1"/>
  <c r="RKH33" i="13" s="1"/>
  <c r="RKI33" i="13" s="1"/>
  <c r="RKJ33" i="13" s="1"/>
  <c r="RKK33" i="13" s="1"/>
  <c r="RKL33" i="13" s="1"/>
  <c r="RKM33" i="13" s="1"/>
  <c r="RKN33" i="13" s="1"/>
  <c r="RKO33" i="13" s="1"/>
  <c r="RKP33" i="13" s="1"/>
  <c r="RKQ33" i="13" s="1"/>
  <c r="RKR33" i="13" s="1"/>
  <c r="RKS33" i="13" s="1"/>
  <c r="RKT33" i="13" s="1"/>
  <c r="RKU33" i="13" s="1"/>
  <c r="RKV33" i="13" s="1"/>
  <c r="RKW33" i="13" s="1"/>
  <c r="RKX33" i="13" s="1"/>
  <c r="RKY33" i="13" s="1"/>
  <c r="RKZ33" i="13" s="1"/>
  <c r="RLA33" i="13" s="1"/>
  <c r="RLB33" i="13" s="1"/>
  <c r="RLC33" i="13" s="1"/>
  <c r="RLD33" i="13" s="1"/>
  <c r="RLE33" i="13" s="1"/>
  <c r="RLF33" i="13" s="1"/>
  <c r="RLG33" i="13" s="1"/>
  <c r="RLH33" i="13" s="1"/>
  <c r="RLI33" i="13" s="1"/>
  <c r="RLJ33" i="13" s="1"/>
  <c r="RLK33" i="13" s="1"/>
  <c r="RLL33" i="13" s="1"/>
  <c r="RLM33" i="13" s="1"/>
  <c r="RLN33" i="13" s="1"/>
  <c r="RLO33" i="13" s="1"/>
  <c r="RLP33" i="13" s="1"/>
  <c r="RLQ33" i="13" s="1"/>
  <c r="RLR33" i="13" s="1"/>
  <c r="RLS33" i="13" s="1"/>
  <c r="RLT33" i="13" s="1"/>
  <c r="RLU33" i="13" s="1"/>
  <c r="RLV33" i="13" s="1"/>
  <c r="RLW33" i="13" s="1"/>
  <c r="RLX33" i="13" s="1"/>
  <c r="RLY33" i="13" s="1"/>
  <c r="RLZ33" i="13" s="1"/>
  <c r="RMA33" i="13" s="1"/>
  <c r="RMB33" i="13" s="1"/>
  <c r="RMC33" i="13" s="1"/>
  <c r="RMD33" i="13" s="1"/>
  <c r="RME33" i="13" s="1"/>
  <c r="RMF33" i="13" s="1"/>
  <c r="RMG33" i="13" s="1"/>
  <c r="RMH33" i="13" s="1"/>
  <c r="RMI33" i="13" s="1"/>
  <c r="RMJ33" i="13" s="1"/>
  <c r="RMK33" i="13" s="1"/>
  <c r="RML33" i="13" s="1"/>
  <c r="RMM33" i="13" s="1"/>
  <c r="RMN33" i="13" s="1"/>
  <c r="RMO33" i="13" s="1"/>
  <c r="RMP33" i="13" s="1"/>
  <c r="RMQ33" i="13" s="1"/>
  <c r="RMR33" i="13" s="1"/>
  <c r="RMS33" i="13" s="1"/>
  <c r="RMT33" i="13" s="1"/>
  <c r="RMU33" i="13" s="1"/>
  <c r="RMV33" i="13" s="1"/>
  <c r="RMW33" i="13" s="1"/>
  <c r="RMX33" i="13" s="1"/>
  <c r="RMY33" i="13" s="1"/>
  <c r="RMZ33" i="13" s="1"/>
  <c r="RNA33" i="13" s="1"/>
  <c r="RNB33" i="13" s="1"/>
  <c r="RNC33" i="13" s="1"/>
  <c r="RND33" i="13" s="1"/>
  <c r="RNE33" i="13" s="1"/>
  <c r="RNF33" i="13" s="1"/>
  <c r="RNG33" i="13" s="1"/>
  <c r="RNH33" i="13" s="1"/>
  <c r="RNI33" i="13" s="1"/>
  <c r="RNJ33" i="13" s="1"/>
  <c r="RNK33" i="13" s="1"/>
  <c r="RNL33" i="13" s="1"/>
  <c r="RNM33" i="13" s="1"/>
  <c r="RNN33" i="13" s="1"/>
  <c r="RNO33" i="13" s="1"/>
  <c r="RNP33" i="13" s="1"/>
  <c r="RNQ33" i="13" s="1"/>
  <c r="RNR33" i="13" s="1"/>
  <c r="RNS33" i="13" s="1"/>
  <c r="RNT33" i="13" s="1"/>
  <c r="RNU33" i="13" s="1"/>
  <c r="RNV33" i="13" s="1"/>
  <c r="RNW33" i="13" s="1"/>
  <c r="RNX33" i="13" s="1"/>
  <c r="RNY33" i="13" s="1"/>
  <c r="RNZ33" i="13" s="1"/>
  <c r="ROA33" i="13" s="1"/>
  <c r="ROB33" i="13" s="1"/>
  <c r="ROC33" i="13" s="1"/>
  <c r="ROD33" i="13" s="1"/>
  <c r="ROE33" i="13" s="1"/>
  <c r="ROF33" i="13" s="1"/>
  <c r="ROG33" i="13" s="1"/>
  <c r="ROH33" i="13" s="1"/>
  <c r="ROI33" i="13" s="1"/>
  <c r="ROJ33" i="13" s="1"/>
  <c r="ROK33" i="13" s="1"/>
  <c r="ROL33" i="13" s="1"/>
  <c r="ROM33" i="13" s="1"/>
  <c r="RON33" i="13" s="1"/>
  <c r="ROO33" i="13" s="1"/>
  <c r="ROP33" i="13" s="1"/>
  <c r="ROQ33" i="13" s="1"/>
  <c r="ROR33" i="13" s="1"/>
  <c r="ROS33" i="13" s="1"/>
  <c r="ROT33" i="13" s="1"/>
  <c r="ROU33" i="13" s="1"/>
  <c r="ROV33" i="13" s="1"/>
  <c r="ROW33" i="13" s="1"/>
  <c r="ROX33" i="13" s="1"/>
  <c r="ROY33" i="13" s="1"/>
  <c r="ROZ33" i="13" s="1"/>
  <c r="RPA33" i="13" s="1"/>
  <c r="RPB33" i="13" s="1"/>
  <c r="RPC33" i="13" s="1"/>
  <c r="RPD33" i="13" s="1"/>
  <c r="RPE33" i="13" s="1"/>
  <c r="RPF33" i="13" s="1"/>
  <c r="RPG33" i="13" s="1"/>
  <c r="RPH33" i="13" s="1"/>
  <c r="RPI33" i="13" s="1"/>
  <c r="RPJ33" i="13" s="1"/>
  <c r="RPK33" i="13" s="1"/>
  <c r="RPL33" i="13" s="1"/>
  <c r="RPM33" i="13" s="1"/>
  <c r="RPN33" i="13" s="1"/>
  <c r="RPO33" i="13" s="1"/>
  <c r="RPP33" i="13" s="1"/>
  <c r="RPQ33" i="13" s="1"/>
  <c r="RPR33" i="13" s="1"/>
  <c r="RPS33" i="13" s="1"/>
  <c r="RPT33" i="13" s="1"/>
  <c r="RPU33" i="13" s="1"/>
  <c r="RPV33" i="13" s="1"/>
  <c r="RPW33" i="13" s="1"/>
  <c r="RPX33" i="13" s="1"/>
  <c r="RPY33" i="13" s="1"/>
  <c r="RPZ33" i="13" s="1"/>
  <c r="RQA33" i="13" s="1"/>
  <c r="RQB33" i="13" s="1"/>
  <c r="RQC33" i="13" s="1"/>
  <c r="RQD33" i="13" s="1"/>
  <c r="RQE33" i="13" s="1"/>
  <c r="RQF33" i="13" s="1"/>
  <c r="RQG33" i="13" s="1"/>
  <c r="RQH33" i="13" s="1"/>
  <c r="RQI33" i="13" s="1"/>
  <c r="RQJ33" i="13" s="1"/>
  <c r="RQK33" i="13" s="1"/>
  <c r="RQL33" i="13" s="1"/>
  <c r="RQM33" i="13" s="1"/>
  <c r="RQN33" i="13" s="1"/>
  <c r="RQO33" i="13" s="1"/>
  <c r="RQP33" i="13" s="1"/>
  <c r="RQQ33" i="13" s="1"/>
  <c r="RQR33" i="13" s="1"/>
  <c r="RQS33" i="13" s="1"/>
  <c r="RQT33" i="13" s="1"/>
  <c r="RQU33" i="13" s="1"/>
  <c r="RQV33" i="13" s="1"/>
  <c r="RQW33" i="13" s="1"/>
  <c r="RQX33" i="13" s="1"/>
  <c r="RQY33" i="13" s="1"/>
  <c r="RQZ33" i="13" s="1"/>
  <c r="RRA33" i="13" s="1"/>
  <c r="RRB33" i="13" s="1"/>
  <c r="RRC33" i="13" s="1"/>
  <c r="RRD33" i="13" s="1"/>
  <c r="RRE33" i="13" s="1"/>
  <c r="RRF33" i="13" s="1"/>
  <c r="RRG33" i="13" s="1"/>
  <c r="RRH33" i="13" s="1"/>
  <c r="RRI33" i="13" s="1"/>
  <c r="RRJ33" i="13" s="1"/>
  <c r="RRK33" i="13" s="1"/>
  <c r="RRL33" i="13" s="1"/>
  <c r="RRM33" i="13" s="1"/>
  <c r="RRN33" i="13" s="1"/>
  <c r="RRO33" i="13" s="1"/>
  <c r="RRP33" i="13" s="1"/>
  <c r="RRQ33" i="13" s="1"/>
  <c r="RRR33" i="13" s="1"/>
  <c r="RRS33" i="13" s="1"/>
  <c r="RRT33" i="13" s="1"/>
  <c r="RRU33" i="13" s="1"/>
  <c r="RRV33" i="13" s="1"/>
  <c r="RRW33" i="13" s="1"/>
  <c r="RRX33" i="13" s="1"/>
  <c r="RRY33" i="13" s="1"/>
  <c r="RRZ33" i="13" s="1"/>
  <c r="RSA33" i="13" s="1"/>
  <c r="RSB33" i="13" s="1"/>
  <c r="RSC33" i="13" s="1"/>
  <c r="RSD33" i="13" s="1"/>
  <c r="RSE33" i="13" s="1"/>
  <c r="RSF33" i="13" s="1"/>
  <c r="RSG33" i="13" s="1"/>
  <c r="RSH33" i="13" s="1"/>
  <c r="RSI33" i="13" s="1"/>
  <c r="RSJ33" i="13" s="1"/>
  <c r="RSK33" i="13" s="1"/>
  <c r="RSL33" i="13" s="1"/>
  <c r="RSM33" i="13" s="1"/>
  <c r="RSN33" i="13" s="1"/>
  <c r="RSO33" i="13" s="1"/>
  <c r="RSP33" i="13" s="1"/>
  <c r="RSQ33" i="13" s="1"/>
  <c r="RSR33" i="13" s="1"/>
  <c r="RSS33" i="13" s="1"/>
  <c r="RST33" i="13" s="1"/>
  <c r="RSU33" i="13" s="1"/>
  <c r="RSV33" i="13" s="1"/>
  <c r="RSW33" i="13" s="1"/>
  <c r="RSX33" i="13" s="1"/>
  <c r="RSY33" i="13" s="1"/>
  <c r="RSZ33" i="13" s="1"/>
  <c r="RTA33" i="13" s="1"/>
  <c r="RTB33" i="13" s="1"/>
  <c r="RTC33" i="13" s="1"/>
  <c r="RTD33" i="13" s="1"/>
  <c r="RTE33" i="13" s="1"/>
  <c r="RTF33" i="13" s="1"/>
  <c r="RTG33" i="13" s="1"/>
  <c r="RTH33" i="13" s="1"/>
  <c r="RTI33" i="13" s="1"/>
  <c r="RTJ33" i="13" s="1"/>
  <c r="RTK33" i="13" s="1"/>
  <c r="RTL33" i="13" s="1"/>
  <c r="RTM33" i="13" s="1"/>
  <c r="RTN33" i="13" s="1"/>
  <c r="RTO33" i="13" s="1"/>
  <c r="RTP33" i="13" s="1"/>
  <c r="RTQ33" i="13" s="1"/>
  <c r="RTR33" i="13" s="1"/>
  <c r="RTS33" i="13" s="1"/>
  <c r="RTT33" i="13" s="1"/>
  <c r="RTU33" i="13" s="1"/>
  <c r="RTV33" i="13" s="1"/>
  <c r="RTW33" i="13" s="1"/>
  <c r="RTX33" i="13" s="1"/>
  <c r="RTY33" i="13" s="1"/>
  <c r="RTZ33" i="13" s="1"/>
  <c r="RUA33" i="13" s="1"/>
  <c r="RUB33" i="13" s="1"/>
  <c r="RUC33" i="13" s="1"/>
  <c r="RUD33" i="13" s="1"/>
  <c r="RUE33" i="13" s="1"/>
  <c r="RUF33" i="13" s="1"/>
  <c r="RUG33" i="13" s="1"/>
  <c r="RUH33" i="13" s="1"/>
  <c r="RUI33" i="13" s="1"/>
  <c r="RUJ33" i="13" s="1"/>
  <c r="RUK33" i="13" s="1"/>
  <c r="RUL33" i="13" s="1"/>
  <c r="RUM33" i="13" s="1"/>
  <c r="RUN33" i="13" s="1"/>
  <c r="RUO33" i="13" s="1"/>
  <c r="RUP33" i="13" s="1"/>
  <c r="RUQ33" i="13" s="1"/>
  <c r="RUR33" i="13" s="1"/>
  <c r="RUS33" i="13" s="1"/>
  <c r="RUT33" i="13" s="1"/>
  <c r="RUU33" i="13" s="1"/>
  <c r="RUV33" i="13" s="1"/>
  <c r="RUW33" i="13" s="1"/>
  <c r="RUX33" i="13" s="1"/>
  <c r="RUY33" i="13" s="1"/>
  <c r="RUZ33" i="13" s="1"/>
  <c r="RVA33" i="13" s="1"/>
  <c r="RVB33" i="13" s="1"/>
  <c r="RVC33" i="13" s="1"/>
  <c r="RVD33" i="13" s="1"/>
  <c r="RVE33" i="13" s="1"/>
  <c r="RVF33" i="13" s="1"/>
  <c r="RVG33" i="13" s="1"/>
  <c r="RVH33" i="13" s="1"/>
  <c r="RVI33" i="13" s="1"/>
  <c r="RVJ33" i="13" s="1"/>
  <c r="RVK33" i="13" s="1"/>
  <c r="RVL33" i="13" s="1"/>
  <c r="RVM33" i="13" s="1"/>
  <c r="RVN33" i="13" s="1"/>
  <c r="RVO33" i="13" s="1"/>
  <c r="RVP33" i="13" s="1"/>
  <c r="RVQ33" i="13" s="1"/>
  <c r="RVR33" i="13" s="1"/>
  <c r="RVS33" i="13" s="1"/>
  <c r="RVT33" i="13" s="1"/>
  <c r="RVU33" i="13" s="1"/>
  <c r="RVV33" i="13" s="1"/>
  <c r="RVW33" i="13" s="1"/>
  <c r="RVX33" i="13" s="1"/>
  <c r="RVY33" i="13" s="1"/>
  <c r="RVZ33" i="13" s="1"/>
  <c r="RWA33" i="13" s="1"/>
  <c r="RWB33" i="13" s="1"/>
  <c r="RWC33" i="13" s="1"/>
  <c r="RWD33" i="13" s="1"/>
  <c r="RWE33" i="13" s="1"/>
  <c r="RWF33" i="13" s="1"/>
  <c r="RWG33" i="13" s="1"/>
  <c r="RWH33" i="13" s="1"/>
  <c r="RWI33" i="13" s="1"/>
  <c r="RWJ33" i="13" s="1"/>
  <c r="RWK33" i="13" s="1"/>
  <c r="RWL33" i="13" s="1"/>
  <c r="RWM33" i="13" s="1"/>
  <c r="RWN33" i="13" s="1"/>
  <c r="RWO33" i="13" s="1"/>
  <c r="RWP33" i="13" s="1"/>
  <c r="RWQ33" i="13" s="1"/>
  <c r="RWR33" i="13" s="1"/>
  <c r="RWS33" i="13" s="1"/>
  <c r="RWT33" i="13" s="1"/>
  <c r="RWU33" i="13" s="1"/>
  <c r="RWV33" i="13" s="1"/>
  <c r="RWW33" i="13" s="1"/>
  <c r="RWX33" i="13" s="1"/>
  <c r="RWY33" i="13" s="1"/>
  <c r="RWZ33" i="13" s="1"/>
  <c r="RXA33" i="13" s="1"/>
  <c r="RXB33" i="13" s="1"/>
  <c r="RXC33" i="13" s="1"/>
  <c r="RXD33" i="13" s="1"/>
  <c r="RXE33" i="13" s="1"/>
  <c r="RXF33" i="13" s="1"/>
  <c r="RXG33" i="13" s="1"/>
  <c r="RXH33" i="13" s="1"/>
  <c r="RXI33" i="13" s="1"/>
  <c r="RXJ33" i="13" s="1"/>
  <c r="RXK33" i="13" s="1"/>
  <c r="RXL33" i="13" s="1"/>
  <c r="RXM33" i="13" s="1"/>
  <c r="RXN33" i="13" s="1"/>
  <c r="RXO33" i="13" s="1"/>
  <c r="RXP33" i="13" s="1"/>
  <c r="RXQ33" i="13" s="1"/>
  <c r="RXR33" i="13" s="1"/>
  <c r="RXS33" i="13" s="1"/>
  <c r="RXT33" i="13" s="1"/>
  <c r="RXU33" i="13" s="1"/>
  <c r="RXV33" i="13" s="1"/>
  <c r="RXW33" i="13" s="1"/>
  <c r="RXX33" i="13" s="1"/>
  <c r="RXY33" i="13" s="1"/>
  <c r="RXZ33" i="13" s="1"/>
  <c r="RYA33" i="13" s="1"/>
  <c r="RYB33" i="13" s="1"/>
  <c r="RYC33" i="13" s="1"/>
  <c r="RYD33" i="13" s="1"/>
  <c r="RYE33" i="13" s="1"/>
  <c r="RYF33" i="13" s="1"/>
  <c r="RYG33" i="13" s="1"/>
  <c r="RYH33" i="13" s="1"/>
  <c r="RYI33" i="13" s="1"/>
  <c r="RYJ33" i="13" s="1"/>
  <c r="RYK33" i="13" s="1"/>
  <c r="RYL33" i="13" s="1"/>
  <c r="RYM33" i="13" s="1"/>
  <c r="RYN33" i="13" s="1"/>
  <c r="RYO33" i="13" s="1"/>
  <c r="RYP33" i="13" s="1"/>
  <c r="RYQ33" i="13" s="1"/>
  <c r="RYR33" i="13" s="1"/>
  <c r="RYS33" i="13" s="1"/>
  <c r="RYT33" i="13" s="1"/>
  <c r="RYU33" i="13" s="1"/>
  <c r="RYV33" i="13" s="1"/>
  <c r="RYW33" i="13" s="1"/>
  <c r="RYX33" i="13" s="1"/>
  <c r="RYY33" i="13" s="1"/>
  <c r="RYZ33" i="13" s="1"/>
  <c r="RZA33" i="13" s="1"/>
  <c r="RZB33" i="13" s="1"/>
  <c r="RZC33" i="13" s="1"/>
  <c r="RZD33" i="13" s="1"/>
  <c r="RZE33" i="13" s="1"/>
  <c r="RZF33" i="13" s="1"/>
  <c r="RZG33" i="13" s="1"/>
  <c r="RZH33" i="13" s="1"/>
  <c r="RZI33" i="13" s="1"/>
  <c r="RZJ33" i="13" s="1"/>
  <c r="RZK33" i="13" s="1"/>
  <c r="RZL33" i="13" s="1"/>
  <c r="RZM33" i="13" s="1"/>
  <c r="RZN33" i="13" s="1"/>
  <c r="RZO33" i="13" s="1"/>
  <c r="RZP33" i="13" s="1"/>
  <c r="RZQ33" i="13" s="1"/>
  <c r="RZR33" i="13" s="1"/>
  <c r="RZS33" i="13" s="1"/>
  <c r="RZT33" i="13" s="1"/>
  <c r="RZU33" i="13" s="1"/>
  <c r="RZV33" i="13" s="1"/>
  <c r="RZW33" i="13" s="1"/>
  <c r="RZX33" i="13" s="1"/>
  <c r="RZY33" i="13" s="1"/>
  <c r="RZZ33" i="13" s="1"/>
  <c r="SAA33" i="13" s="1"/>
  <c r="SAB33" i="13" s="1"/>
  <c r="SAC33" i="13" s="1"/>
  <c r="SAD33" i="13" s="1"/>
  <c r="SAE33" i="13" s="1"/>
  <c r="SAF33" i="13" s="1"/>
  <c r="SAG33" i="13" s="1"/>
  <c r="SAH33" i="13" s="1"/>
  <c r="SAI33" i="13" s="1"/>
  <c r="SAJ33" i="13" s="1"/>
  <c r="SAK33" i="13" s="1"/>
  <c r="SAL33" i="13" s="1"/>
  <c r="SAM33" i="13" s="1"/>
  <c r="SAN33" i="13" s="1"/>
  <c r="SAO33" i="13" s="1"/>
  <c r="SAP33" i="13" s="1"/>
  <c r="SAQ33" i="13" s="1"/>
  <c r="SAR33" i="13" s="1"/>
  <c r="SAS33" i="13" s="1"/>
  <c r="SAT33" i="13" s="1"/>
  <c r="SAU33" i="13" s="1"/>
  <c r="SAV33" i="13" s="1"/>
  <c r="SAW33" i="13" s="1"/>
  <c r="SAX33" i="13" s="1"/>
  <c r="SAY33" i="13" s="1"/>
  <c r="SAZ33" i="13" s="1"/>
  <c r="SBA33" i="13" s="1"/>
  <c r="SBB33" i="13" s="1"/>
  <c r="SBC33" i="13" s="1"/>
  <c r="SBD33" i="13" s="1"/>
  <c r="SBE33" i="13" s="1"/>
  <c r="SBF33" i="13" s="1"/>
  <c r="SBG33" i="13" s="1"/>
  <c r="SBH33" i="13" s="1"/>
  <c r="SBI33" i="13" s="1"/>
  <c r="SBJ33" i="13" s="1"/>
  <c r="SBK33" i="13" s="1"/>
  <c r="SBL33" i="13" s="1"/>
  <c r="SBM33" i="13" s="1"/>
  <c r="SBN33" i="13" s="1"/>
  <c r="SBO33" i="13" s="1"/>
  <c r="SBP33" i="13" s="1"/>
  <c r="SBQ33" i="13" s="1"/>
  <c r="SBR33" i="13" s="1"/>
  <c r="SBS33" i="13" s="1"/>
  <c r="SBT33" i="13" s="1"/>
  <c r="SBU33" i="13" s="1"/>
  <c r="SBV33" i="13" s="1"/>
  <c r="SBW33" i="13" s="1"/>
  <c r="SBX33" i="13" s="1"/>
  <c r="SBY33" i="13" s="1"/>
  <c r="SBZ33" i="13" s="1"/>
  <c r="SCA33" i="13" s="1"/>
  <c r="SCB33" i="13" s="1"/>
  <c r="SCC33" i="13" s="1"/>
  <c r="SCD33" i="13" s="1"/>
  <c r="SCE33" i="13" s="1"/>
  <c r="SCF33" i="13" s="1"/>
  <c r="SCG33" i="13" s="1"/>
  <c r="SCH33" i="13" s="1"/>
  <c r="SCI33" i="13" s="1"/>
  <c r="SCJ33" i="13" s="1"/>
  <c r="SCK33" i="13" s="1"/>
  <c r="SCL33" i="13" s="1"/>
  <c r="SCM33" i="13" s="1"/>
  <c r="SCN33" i="13" s="1"/>
  <c r="SCO33" i="13" s="1"/>
  <c r="SCP33" i="13" s="1"/>
  <c r="SCQ33" i="13" s="1"/>
  <c r="SCR33" i="13" s="1"/>
  <c r="SCS33" i="13" s="1"/>
  <c r="SCT33" i="13" s="1"/>
  <c r="SCU33" i="13" s="1"/>
  <c r="SCV33" i="13" s="1"/>
  <c r="SCW33" i="13" s="1"/>
  <c r="SCX33" i="13" s="1"/>
  <c r="SCY33" i="13" s="1"/>
  <c r="SCZ33" i="13" s="1"/>
  <c r="SDA33" i="13" s="1"/>
  <c r="SDB33" i="13" s="1"/>
  <c r="SDC33" i="13" s="1"/>
  <c r="SDD33" i="13" s="1"/>
  <c r="SDE33" i="13" s="1"/>
  <c r="SDF33" i="13" s="1"/>
  <c r="SDG33" i="13" s="1"/>
  <c r="SDH33" i="13" s="1"/>
  <c r="SDI33" i="13" s="1"/>
  <c r="SDJ33" i="13" s="1"/>
  <c r="SDK33" i="13" s="1"/>
  <c r="SDL33" i="13" s="1"/>
  <c r="SDM33" i="13" s="1"/>
  <c r="SDN33" i="13" s="1"/>
  <c r="SDO33" i="13" s="1"/>
  <c r="SDP33" i="13" s="1"/>
  <c r="SDQ33" i="13" s="1"/>
  <c r="SDR33" i="13" s="1"/>
  <c r="SDS33" i="13" s="1"/>
  <c r="SDT33" i="13" s="1"/>
  <c r="SDU33" i="13" s="1"/>
  <c r="SDV33" i="13" s="1"/>
  <c r="SDW33" i="13" s="1"/>
  <c r="SDX33" i="13" s="1"/>
  <c r="SDY33" i="13" s="1"/>
  <c r="SDZ33" i="13" s="1"/>
  <c r="SEA33" i="13" s="1"/>
  <c r="SEB33" i="13" s="1"/>
  <c r="SEC33" i="13" s="1"/>
  <c r="SED33" i="13" s="1"/>
  <c r="SEE33" i="13" s="1"/>
  <c r="SEF33" i="13" s="1"/>
  <c r="SEG33" i="13" s="1"/>
  <c r="SEH33" i="13" s="1"/>
  <c r="SEI33" i="13" s="1"/>
  <c r="SEJ33" i="13" s="1"/>
  <c r="SEK33" i="13" s="1"/>
  <c r="SEL33" i="13" s="1"/>
  <c r="SEM33" i="13" s="1"/>
  <c r="SEN33" i="13" s="1"/>
  <c r="SEO33" i="13" s="1"/>
  <c r="SEP33" i="13" s="1"/>
  <c r="SEQ33" i="13" s="1"/>
  <c r="SER33" i="13" s="1"/>
  <c r="SES33" i="13" s="1"/>
  <c r="SET33" i="13" s="1"/>
  <c r="SEU33" i="13" s="1"/>
  <c r="SEV33" i="13" s="1"/>
  <c r="SEW33" i="13" s="1"/>
  <c r="SEX33" i="13" s="1"/>
  <c r="SEY33" i="13" s="1"/>
  <c r="SEZ33" i="13" s="1"/>
  <c r="SFA33" i="13" s="1"/>
  <c r="SFB33" i="13" s="1"/>
  <c r="SFC33" i="13" s="1"/>
  <c r="SFD33" i="13" s="1"/>
  <c r="SFE33" i="13" s="1"/>
  <c r="SFF33" i="13" s="1"/>
  <c r="SFG33" i="13" s="1"/>
  <c r="SFH33" i="13" s="1"/>
  <c r="SFI33" i="13" s="1"/>
  <c r="SFJ33" i="13" s="1"/>
  <c r="SFK33" i="13" s="1"/>
  <c r="SFL33" i="13" s="1"/>
  <c r="SFM33" i="13" s="1"/>
  <c r="SFN33" i="13" s="1"/>
  <c r="SFO33" i="13" s="1"/>
  <c r="SFP33" i="13" s="1"/>
  <c r="SFQ33" i="13" s="1"/>
  <c r="SFR33" i="13" s="1"/>
  <c r="SFS33" i="13" s="1"/>
  <c r="SFT33" i="13" s="1"/>
  <c r="SFU33" i="13" s="1"/>
  <c r="SFV33" i="13" s="1"/>
  <c r="SFW33" i="13" s="1"/>
  <c r="SFX33" i="13" s="1"/>
  <c r="SFY33" i="13" s="1"/>
  <c r="SFZ33" i="13" s="1"/>
  <c r="SGA33" i="13" s="1"/>
  <c r="SGB33" i="13" s="1"/>
  <c r="SGC33" i="13" s="1"/>
  <c r="SGD33" i="13" s="1"/>
  <c r="SGE33" i="13" s="1"/>
  <c r="SGF33" i="13" s="1"/>
  <c r="SGG33" i="13" s="1"/>
  <c r="SGH33" i="13" s="1"/>
  <c r="SGI33" i="13" s="1"/>
  <c r="SGJ33" i="13" s="1"/>
  <c r="SGK33" i="13" s="1"/>
  <c r="SGL33" i="13" s="1"/>
  <c r="SGM33" i="13" s="1"/>
  <c r="SGN33" i="13" s="1"/>
  <c r="SGO33" i="13" s="1"/>
  <c r="SGP33" i="13" s="1"/>
  <c r="SGQ33" i="13" s="1"/>
  <c r="SGR33" i="13" s="1"/>
  <c r="SGS33" i="13" s="1"/>
  <c r="SGT33" i="13" s="1"/>
  <c r="SGU33" i="13" s="1"/>
  <c r="SGV33" i="13" s="1"/>
  <c r="SGW33" i="13" s="1"/>
  <c r="SGX33" i="13" s="1"/>
  <c r="SGY33" i="13" s="1"/>
  <c r="SGZ33" i="13" s="1"/>
  <c r="SHA33" i="13" s="1"/>
  <c r="SHB33" i="13" s="1"/>
  <c r="SHC33" i="13" s="1"/>
  <c r="SHD33" i="13" s="1"/>
  <c r="SHE33" i="13" s="1"/>
  <c r="SHF33" i="13" s="1"/>
  <c r="SHG33" i="13" s="1"/>
  <c r="SHH33" i="13" s="1"/>
  <c r="SHI33" i="13" s="1"/>
  <c r="SHJ33" i="13" s="1"/>
  <c r="SHK33" i="13" s="1"/>
  <c r="SHL33" i="13" s="1"/>
  <c r="SHM33" i="13" s="1"/>
  <c r="SHN33" i="13" s="1"/>
  <c r="SHO33" i="13" s="1"/>
  <c r="SHP33" i="13" s="1"/>
  <c r="SHQ33" i="13" s="1"/>
  <c r="SHR33" i="13" s="1"/>
  <c r="SHS33" i="13" s="1"/>
  <c r="SHT33" i="13" s="1"/>
  <c r="SHU33" i="13" s="1"/>
  <c r="SHV33" i="13" s="1"/>
  <c r="SHW33" i="13" s="1"/>
  <c r="SHX33" i="13" s="1"/>
  <c r="SHY33" i="13" s="1"/>
  <c r="SHZ33" i="13" s="1"/>
  <c r="SIA33" i="13" s="1"/>
  <c r="SIB33" i="13" s="1"/>
  <c r="SIC33" i="13" s="1"/>
  <c r="SID33" i="13" s="1"/>
  <c r="SIE33" i="13" s="1"/>
  <c r="SIF33" i="13" s="1"/>
  <c r="SIG33" i="13" s="1"/>
  <c r="SIH33" i="13" s="1"/>
  <c r="SII33" i="13" s="1"/>
  <c r="SIJ33" i="13" s="1"/>
  <c r="SIK33" i="13" s="1"/>
  <c r="SIL33" i="13" s="1"/>
  <c r="SIM33" i="13" s="1"/>
  <c r="SIN33" i="13" s="1"/>
  <c r="SIO33" i="13" s="1"/>
  <c r="SIP33" i="13" s="1"/>
  <c r="SIQ33" i="13" s="1"/>
  <c r="SIR33" i="13" s="1"/>
  <c r="SIS33" i="13" s="1"/>
  <c r="SIT33" i="13" s="1"/>
  <c r="SIU33" i="13" s="1"/>
  <c r="SIV33" i="13" s="1"/>
  <c r="SIW33" i="13" s="1"/>
  <c r="SIX33" i="13" s="1"/>
  <c r="SIY33" i="13" s="1"/>
  <c r="SIZ33" i="13" s="1"/>
  <c r="SJA33" i="13" s="1"/>
  <c r="SJB33" i="13" s="1"/>
  <c r="SJC33" i="13" s="1"/>
  <c r="SJD33" i="13" s="1"/>
  <c r="SJE33" i="13" s="1"/>
  <c r="SJF33" i="13" s="1"/>
  <c r="SJG33" i="13" s="1"/>
  <c r="SJH33" i="13" s="1"/>
  <c r="SJI33" i="13" s="1"/>
  <c r="SJJ33" i="13" s="1"/>
  <c r="SJK33" i="13" s="1"/>
  <c r="SJL33" i="13" s="1"/>
  <c r="SJM33" i="13" s="1"/>
  <c r="SJN33" i="13" s="1"/>
  <c r="SJO33" i="13" s="1"/>
  <c r="SJP33" i="13" s="1"/>
  <c r="SJQ33" i="13" s="1"/>
  <c r="SJR33" i="13" s="1"/>
  <c r="SJS33" i="13" s="1"/>
  <c r="SJT33" i="13" s="1"/>
  <c r="SJU33" i="13" s="1"/>
  <c r="SJV33" i="13" s="1"/>
  <c r="SJW33" i="13" s="1"/>
  <c r="SJX33" i="13" s="1"/>
  <c r="SJY33" i="13" s="1"/>
  <c r="SJZ33" i="13" s="1"/>
  <c r="SKA33" i="13" s="1"/>
  <c r="SKB33" i="13" s="1"/>
  <c r="SKC33" i="13" s="1"/>
  <c r="SKD33" i="13" s="1"/>
  <c r="SKE33" i="13" s="1"/>
  <c r="SKF33" i="13" s="1"/>
  <c r="SKG33" i="13" s="1"/>
  <c r="SKH33" i="13" s="1"/>
  <c r="SKI33" i="13" s="1"/>
  <c r="SKJ33" i="13" s="1"/>
  <c r="SKK33" i="13" s="1"/>
  <c r="SKL33" i="13" s="1"/>
  <c r="SKM33" i="13" s="1"/>
  <c r="SKN33" i="13" s="1"/>
  <c r="SKO33" i="13" s="1"/>
  <c r="SKP33" i="13" s="1"/>
  <c r="SKQ33" i="13" s="1"/>
  <c r="SKR33" i="13" s="1"/>
  <c r="SKS33" i="13" s="1"/>
  <c r="SKT33" i="13" s="1"/>
  <c r="SKU33" i="13" s="1"/>
  <c r="SKV33" i="13" s="1"/>
  <c r="SKW33" i="13" s="1"/>
  <c r="SKX33" i="13" s="1"/>
  <c r="SKY33" i="13" s="1"/>
  <c r="SKZ33" i="13" s="1"/>
  <c r="SLA33" i="13" s="1"/>
  <c r="SLB33" i="13" s="1"/>
  <c r="SLC33" i="13" s="1"/>
  <c r="SLD33" i="13" s="1"/>
  <c r="SLE33" i="13" s="1"/>
  <c r="SLF33" i="13" s="1"/>
  <c r="SLG33" i="13" s="1"/>
  <c r="SLH33" i="13" s="1"/>
  <c r="SLI33" i="13" s="1"/>
  <c r="SLJ33" i="13" s="1"/>
  <c r="SLK33" i="13" s="1"/>
  <c r="SLL33" i="13" s="1"/>
  <c r="SLM33" i="13" s="1"/>
  <c r="SLN33" i="13" s="1"/>
  <c r="SLO33" i="13" s="1"/>
  <c r="SLP33" i="13" s="1"/>
  <c r="SLQ33" i="13" s="1"/>
  <c r="SLR33" i="13" s="1"/>
  <c r="SLS33" i="13" s="1"/>
  <c r="SLT33" i="13" s="1"/>
  <c r="SLU33" i="13" s="1"/>
  <c r="SLV33" i="13" s="1"/>
  <c r="SLW33" i="13" s="1"/>
  <c r="SLX33" i="13" s="1"/>
  <c r="SLY33" i="13" s="1"/>
  <c r="SLZ33" i="13" s="1"/>
  <c r="SMA33" i="13" s="1"/>
  <c r="SMB33" i="13" s="1"/>
  <c r="SMC33" i="13" s="1"/>
  <c r="SMD33" i="13" s="1"/>
  <c r="SME33" i="13" s="1"/>
  <c r="SMF33" i="13" s="1"/>
  <c r="SMG33" i="13" s="1"/>
  <c r="SMH33" i="13" s="1"/>
  <c r="SMI33" i="13" s="1"/>
  <c r="SMJ33" i="13" s="1"/>
  <c r="SMK33" i="13" s="1"/>
  <c r="SML33" i="13" s="1"/>
  <c r="SMM33" i="13" s="1"/>
  <c r="SMN33" i="13" s="1"/>
  <c r="SMO33" i="13" s="1"/>
  <c r="SMP33" i="13" s="1"/>
  <c r="SMQ33" i="13" s="1"/>
  <c r="SMR33" i="13" s="1"/>
  <c r="SMS33" i="13" s="1"/>
  <c r="SMT33" i="13" s="1"/>
  <c r="SMU33" i="13" s="1"/>
  <c r="SMV33" i="13" s="1"/>
  <c r="SMW33" i="13" s="1"/>
  <c r="SMX33" i="13" s="1"/>
  <c r="SMY33" i="13" s="1"/>
  <c r="SMZ33" i="13" s="1"/>
  <c r="SNA33" i="13" s="1"/>
  <c r="SNB33" i="13" s="1"/>
  <c r="SNC33" i="13" s="1"/>
  <c r="SND33" i="13" s="1"/>
  <c r="SNE33" i="13" s="1"/>
  <c r="SNF33" i="13" s="1"/>
  <c r="SNG33" i="13" s="1"/>
  <c r="SNH33" i="13" s="1"/>
  <c r="SNI33" i="13" s="1"/>
  <c r="SNJ33" i="13" s="1"/>
  <c r="SNK33" i="13" s="1"/>
  <c r="SNL33" i="13" s="1"/>
  <c r="SNM33" i="13" s="1"/>
  <c r="SNN33" i="13" s="1"/>
  <c r="SNO33" i="13" s="1"/>
  <c r="SNP33" i="13" s="1"/>
  <c r="SNQ33" i="13" s="1"/>
  <c r="SNR33" i="13" s="1"/>
  <c r="SNS33" i="13" s="1"/>
  <c r="SNT33" i="13" s="1"/>
  <c r="SNU33" i="13" s="1"/>
  <c r="SNV33" i="13" s="1"/>
  <c r="SNW33" i="13" s="1"/>
  <c r="SNX33" i="13" s="1"/>
  <c r="SNY33" i="13" s="1"/>
  <c r="SNZ33" i="13" s="1"/>
  <c r="SOA33" i="13" s="1"/>
  <c r="SOB33" i="13" s="1"/>
  <c r="SOC33" i="13" s="1"/>
  <c r="SOD33" i="13" s="1"/>
  <c r="SOE33" i="13" s="1"/>
  <c r="SOF33" i="13" s="1"/>
  <c r="SOG33" i="13" s="1"/>
  <c r="SOH33" i="13" s="1"/>
  <c r="SOI33" i="13" s="1"/>
  <c r="SOJ33" i="13" s="1"/>
  <c r="SOK33" i="13" s="1"/>
  <c r="SOL33" i="13" s="1"/>
  <c r="SOM33" i="13" s="1"/>
  <c r="SON33" i="13" s="1"/>
  <c r="SOO33" i="13" s="1"/>
  <c r="SOP33" i="13" s="1"/>
  <c r="SOQ33" i="13" s="1"/>
  <c r="SOR33" i="13" s="1"/>
  <c r="SOS33" i="13" s="1"/>
  <c r="SOT33" i="13" s="1"/>
  <c r="SOU33" i="13" s="1"/>
  <c r="SOV33" i="13" s="1"/>
  <c r="SOW33" i="13" s="1"/>
  <c r="SOX33" i="13" s="1"/>
  <c r="SOY33" i="13" s="1"/>
  <c r="SOZ33" i="13" s="1"/>
  <c r="SPA33" i="13" s="1"/>
  <c r="SPB33" i="13" s="1"/>
  <c r="SPC33" i="13" s="1"/>
  <c r="SPD33" i="13" s="1"/>
  <c r="SPE33" i="13" s="1"/>
  <c r="SPF33" i="13" s="1"/>
  <c r="SPG33" i="13" s="1"/>
  <c r="SPH33" i="13" s="1"/>
  <c r="SPI33" i="13" s="1"/>
  <c r="SPJ33" i="13" s="1"/>
  <c r="SPK33" i="13" s="1"/>
  <c r="SPL33" i="13" s="1"/>
  <c r="SPM33" i="13" s="1"/>
  <c r="SPN33" i="13" s="1"/>
  <c r="SPO33" i="13" s="1"/>
  <c r="SPP33" i="13" s="1"/>
  <c r="SPQ33" i="13" s="1"/>
  <c r="SPR33" i="13" s="1"/>
  <c r="SPS33" i="13" s="1"/>
  <c r="SPT33" i="13" s="1"/>
  <c r="SPU33" i="13" s="1"/>
  <c r="SPV33" i="13" s="1"/>
  <c r="SPW33" i="13" s="1"/>
  <c r="SPX33" i="13" s="1"/>
  <c r="SPY33" i="13" s="1"/>
  <c r="SPZ33" i="13" s="1"/>
  <c r="SQA33" i="13" s="1"/>
  <c r="SQB33" i="13" s="1"/>
  <c r="SQC33" i="13" s="1"/>
  <c r="SQD33" i="13" s="1"/>
  <c r="SQE33" i="13" s="1"/>
  <c r="SQF33" i="13" s="1"/>
  <c r="SQG33" i="13" s="1"/>
  <c r="SQH33" i="13" s="1"/>
  <c r="SQI33" i="13" s="1"/>
  <c r="SQJ33" i="13" s="1"/>
  <c r="SQK33" i="13" s="1"/>
  <c r="SQL33" i="13" s="1"/>
  <c r="SQM33" i="13" s="1"/>
  <c r="SQN33" i="13" s="1"/>
  <c r="SQO33" i="13" s="1"/>
  <c r="SQP33" i="13" s="1"/>
  <c r="SQQ33" i="13" s="1"/>
  <c r="SQR33" i="13" s="1"/>
  <c r="SQS33" i="13" s="1"/>
  <c r="SQT33" i="13" s="1"/>
  <c r="SQU33" i="13" s="1"/>
  <c r="SQV33" i="13" s="1"/>
  <c r="SQW33" i="13" s="1"/>
  <c r="SQX33" i="13" s="1"/>
  <c r="SQY33" i="13" s="1"/>
  <c r="SQZ33" i="13" s="1"/>
  <c r="SRA33" i="13" s="1"/>
  <c r="SRB33" i="13" s="1"/>
  <c r="SRC33" i="13" s="1"/>
  <c r="SRD33" i="13" s="1"/>
  <c r="SRE33" i="13" s="1"/>
  <c r="SRF33" i="13" s="1"/>
  <c r="SRG33" i="13" s="1"/>
  <c r="SRH33" i="13" s="1"/>
  <c r="SRI33" i="13" s="1"/>
  <c r="SRJ33" i="13" s="1"/>
  <c r="SRK33" i="13" s="1"/>
  <c r="SRL33" i="13" s="1"/>
  <c r="SRM33" i="13" s="1"/>
  <c r="SRN33" i="13" s="1"/>
  <c r="SRO33" i="13" s="1"/>
  <c r="SRP33" i="13" s="1"/>
  <c r="SRQ33" i="13" s="1"/>
  <c r="SRR33" i="13" s="1"/>
  <c r="SRS33" i="13" s="1"/>
  <c r="SRT33" i="13" s="1"/>
  <c r="SRU33" i="13" s="1"/>
  <c r="SRV33" i="13" s="1"/>
  <c r="SRW33" i="13" s="1"/>
  <c r="SRX33" i="13" s="1"/>
  <c r="SRY33" i="13" s="1"/>
  <c r="SRZ33" i="13" s="1"/>
  <c r="SSA33" i="13" s="1"/>
  <c r="SSB33" i="13" s="1"/>
  <c r="SSC33" i="13" s="1"/>
  <c r="SSD33" i="13" s="1"/>
  <c r="SSE33" i="13" s="1"/>
  <c r="SSF33" i="13" s="1"/>
  <c r="SSG33" i="13" s="1"/>
  <c r="SSH33" i="13" s="1"/>
  <c r="SSI33" i="13" s="1"/>
  <c r="SSJ33" i="13" s="1"/>
  <c r="SSK33" i="13" s="1"/>
  <c r="SSL33" i="13" s="1"/>
  <c r="SSM33" i="13" s="1"/>
  <c r="SSN33" i="13" s="1"/>
  <c r="SSO33" i="13" s="1"/>
  <c r="SSP33" i="13" s="1"/>
  <c r="SSQ33" i="13" s="1"/>
  <c r="SSR33" i="13" s="1"/>
  <c r="SSS33" i="13" s="1"/>
  <c r="SST33" i="13" s="1"/>
  <c r="SSU33" i="13" s="1"/>
  <c r="SSV33" i="13" s="1"/>
  <c r="SSW33" i="13" s="1"/>
  <c r="SSX33" i="13" s="1"/>
  <c r="SSY33" i="13" s="1"/>
  <c r="SSZ33" i="13" s="1"/>
  <c r="STA33" i="13" s="1"/>
  <c r="STB33" i="13" s="1"/>
  <c r="STC33" i="13" s="1"/>
  <c r="STD33" i="13" s="1"/>
  <c r="STE33" i="13" s="1"/>
  <c r="STF33" i="13" s="1"/>
  <c r="STG33" i="13" s="1"/>
  <c r="STH33" i="13" s="1"/>
  <c r="STI33" i="13" s="1"/>
  <c r="STJ33" i="13" s="1"/>
  <c r="STK33" i="13" s="1"/>
  <c r="STL33" i="13" s="1"/>
  <c r="STM33" i="13" s="1"/>
  <c r="STN33" i="13" s="1"/>
  <c r="STO33" i="13" s="1"/>
  <c r="STP33" i="13" s="1"/>
  <c r="STQ33" i="13" s="1"/>
  <c r="STR33" i="13" s="1"/>
  <c r="STS33" i="13" s="1"/>
  <c r="STT33" i="13" s="1"/>
  <c r="STU33" i="13" s="1"/>
  <c r="STV33" i="13" s="1"/>
  <c r="STW33" i="13" s="1"/>
  <c r="STX33" i="13" s="1"/>
  <c r="STY33" i="13" s="1"/>
  <c r="STZ33" i="13" s="1"/>
  <c r="SUA33" i="13" s="1"/>
  <c r="SUB33" i="13" s="1"/>
  <c r="SUC33" i="13" s="1"/>
  <c r="SUD33" i="13" s="1"/>
  <c r="SUE33" i="13" s="1"/>
  <c r="SUF33" i="13" s="1"/>
  <c r="SUG33" i="13" s="1"/>
  <c r="SUH33" i="13" s="1"/>
  <c r="SUI33" i="13" s="1"/>
  <c r="SUJ33" i="13" s="1"/>
  <c r="SUK33" i="13" s="1"/>
  <c r="SUL33" i="13" s="1"/>
  <c r="SUM33" i="13" s="1"/>
  <c r="SUN33" i="13" s="1"/>
  <c r="SUO33" i="13" s="1"/>
  <c r="SUP33" i="13" s="1"/>
  <c r="SUQ33" i="13" s="1"/>
  <c r="SUR33" i="13" s="1"/>
  <c r="SUS33" i="13" s="1"/>
  <c r="SUT33" i="13" s="1"/>
  <c r="SUU33" i="13" s="1"/>
  <c r="SUV33" i="13" s="1"/>
  <c r="SUW33" i="13" s="1"/>
  <c r="SUX33" i="13" s="1"/>
  <c r="SUY33" i="13" s="1"/>
  <c r="SUZ33" i="13" s="1"/>
  <c r="SVA33" i="13" s="1"/>
  <c r="SVB33" i="13" s="1"/>
  <c r="SVC33" i="13" s="1"/>
  <c r="SVD33" i="13" s="1"/>
  <c r="SVE33" i="13" s="1"/>
  <c r="SVF33" i="13" s="1"/>
  <c r="SVG33" i="13" s="1"/>
  <c r="SVH33" i="13" s="1"/>
  <c r="SVI33" i="13" s="1"/>
  <c r="SVJ33" i="13" s="1"/>
  <c r="SVK33" i="13" s="1"/>
  <c r="SVL33" i="13" s="1"/>
  <c r="SVM33" i="13" s="1"/>
  <c r="SVN33" i="13" s="1"/>
  <c r="SVO33" i="13" s="1"/>
  <c r="SVP33" i="13" s="1"/>
  <c r="SVQ33" i="13" s="1"/>
  <c r="SVR33" i="13" s="1"/>
  <c r="SVS33" i="13" s="1"/>
  <c r="SVT33" i="13" s="1"/>
  <c r="SVU33" i="13" s="1"/>
  <c r="SVV33" i="13" s="1"/>
  <c r="SVW33" i="13" s="1"/>
  <c r="SVX33" i="13" s="1"/>
  <c r="SVY33" i="13" s="1"/>
  <c r="SVZ33" i="13" s="1"/>
  <c r="SWA33" i="13" s="1"/>
  <c r="SWB33" i="13" s="1"/>
  <c r="SWC33" i="13" s="1"/>
  <c r="SWD33" i="13" s="1"/>
  <c r="SWE33" i="13" s="1"/>
  <c r="SWF33" i="13" s="1"/>
  <c r="SWG33" i="13" s="1"/>
  <c r="SWH33" i="13" s="1"/>
  <c r="SWI33" i="13" s="1"/>
  <c r="SWJ33" i="13" s="1"/>
  <c r="SWK33" i="13" s="1"/>
  <c r="SWL33" i="13" s="1"/>
  <c r="SWM33" i="13" s="1"/>
  <c r="SWN33" i="13" s="1"/>
  <c r="SWO33" i="13" s="1"/>
  <c r="SWP33" i="13" s="1"/>
  <c r="SWQ33" i="13" s="1"/>
  <c r="SWR33" i="13" s="1"/>
  <c r="SWS33" i="13" s="1"/>
  <c r="SWT33" i="13" s="1"/>
  <c r="SWU33" i="13" s="1"/>
  <c r="SWV33" i="13" s="1"/>
  <c r="SWW33" i="13" s="1"/>
  <c r="SWX33" i="13" s="1"/>
  <c r="SWY33" i="13" s="1"/>
  <c r="SWZ33" i="13" s="1"/>
  <c r="SXA33" i="13" s="1"/>
  <c r="SXB33" i="13" s="1"/>
  <c r="SXC33" i="13" s="1"/>
  <c r="SXD33" i="13" s="1"/>
  <c r="SXE33" i="13" s="1"/>
  <c r="SXF33" i="13" s="1"/>
  <c r="SXG33" i="13" s="1"/>
  <c r="SXH33" i="13" s="1"/>
  <c r="SXI33" i="13" s="1"/>
  <c r="SXJ33" i="13" s="1"/>
  <c r="SXK33" i="13" s="1"/>
  <c r="SXL33" i="13" s="1"/>
  <c r="SXM33" i="13" s="1"/>
  <c r="SXN33" i="13" s="1"/>
  <c r="SXO33" i="13" s="1"/>
  <c r="SXP33" i="13" s="1"/>
  <c r="SXQ33" i="13" s="1"/>
  <c r="SXR33" i="13" s="1"/>
  <c r="SXS33" i="13" s="1"/>
  <c r="SXT33" i="13" s="1"/>
  <c r="SXU33" i="13" s="1"/>
  <c r="SXV33" i="13" s="1"/>
  <c r="SXW33" i="13" s="1"/>
  <c r="SXX33" i="13" s="1"/>
  <c r="SXY33" i="13" s="1"/>
  <c r="SXZ33" i="13" s="1"/>
  <c r="SYA33" i="13" s="1"/>
  <c r="SYB33" i="13" s="1"/>
  <c r="SYC33" i="13" s="1"/>
  <c r="SYD33" i="13" s="1"/>
  <c r="SYE33" i="13" s="1"/>
  <c r="SYF33" i="13" s="1"/>
  <c r="SYG33" i="13" s="1"/>
  <c r="SYH33" i="13" s="1"/>
  <c r="SYI33" i="13" s="1"/>
  <c r="SYJ33" i="13" s="1"/>
  <c r="SYK33" i="13" s="1"/>
  <c r="SYL33" i="13" s="1"/>
  <c r="SYM33" i="13" s="1"/>
  <c r="SYN33" i="13" s="1"/>
  <c r="SYO33" i="13" s="1"/>
  <c r="SYP33" i="13" s="1"/>
  <c r="SYQ33" i="13" s="1"/>
  <c r="SYR33" i="13" s="1"/>
  <c r="SYS33" i="13" s="1"/>
  <c r="SYT33" i="13" s="1"/>
  <c r="SYU33" i="13" s="1"/>
  <c r="SYV33" i="13" s="1"/>
  <c r="SYW33" i="13" s="1"/>
  <c r="SYX33" i="13" s="1"/>
  <c r="SYY33" i="13" s="1"/>
  <c r="SYZ33" i="13" s="1"/>
  <c r="SZA33" i="13" s="1"/>
  <c r="SZB33" i="13" s="1"/>
  <c r="SZC33" i="13" s="1"/>
  <c r="SZD33" i="13" s="1"/>
  <c r="SZE33" i="13" s="1"/>
  <c r="SZF33" i="13" s="1"/>
  <c r="SZG33" i="13" s="1"/>
  <c r="SZH33" i="13" s="1"/>
  <c r="SZI33" i="13" s="1"/>
  <c r="SZJ33" i="13" s="1"/>
  <c r="SZK33" i="13" s="1"/>
  <c r="SZL33" i="13" s="1"/>
  <c r="SZM33" i="13" s="1"/>
  <c r="SZN33" i="13" s="1"/>
  <c r="SZO33" i="13" s="1"/>
  <c r="SZP33" i="13" s="1"/>
  <c r="SZQ33" i="13" s="1"/>
  <c r="SZR33" i="13" s="1"/>
  <c r="SZS33" i="13" s="1"/>
  <c r="SZT33" i="13" s="1"/>
  <c r="SZU33" i="13" s="1"/>
  <c r="SZV33" i="13" s="1"/>
  <c r="SZW33" i="13" s="1"/>
  <c r="SZX33" i="13" s="1"/>
  <c r="SZY33" i="13" s="1"/>
  <c r="SZZ33" i="13" s="1"/>
  <c r="TAA33" i="13" s="1"/>
  <c r="TAB33" i="13" s="1"/>
  <c r="TAC33" i="13" s="1"/>
  <c r="TAD33" i="13" s="1"/>
  <c r="TAE33" i="13" s="1"/>
  <c r="TAF33" i="13" s="1"/>
  <c r="TAG33" i="13" s="1"/>
  <c r="TAH33" i="13" s="1"/>
  <c r="TAI33" i="13" s="1"/>
  <c r="TAJ33" i="13" s="1"/>
  <c r="TAK33" i="13" s="1"/>
  <c r="TAL33" i="13" s="1"/>
  <c r="TAM33" i="13" s="1"/>
  <c r="TAN33" i="13" s="1"/>
  <c r="TAO33" i="13" s="1"/>
  <c r="TAP33" i="13" s="1"/>
  <c r="TAQ33" i="13" s="1"/>
  <c r="TAR33" i="13" s="1"/>
  <c r="TAS33" i="13" s="1"/>
  <c r="TAT33" i="13" s="1"/>
  <c r="TAU33" i="13" s="1"/>
  <c r="TAV33" i="13" s="1"/>
  <c r="TAW33" i="13" s="1"/>
  <c r="TAX33" i="13" s="1"/>
  <c r="TAY33" i="13" s="1"/>
  <c r="TAZ33" i="13" s="1"/>
  <c r="TBA33" i="13" s="1"/>
  <c r="TBB33" i="13" s="1"/>
  <c r="TBC33" i="13" s="1"/>
  <c r="TBD33" i="13" s="1"/>
  <c r="TBE33" i="13" s="1"/>
  <c r="TBF33" i="13" s="1"/>
  <c r="TBG33" i="13" s="1"/>
  <c r="TBH33" i="13" s="1"/>
  <c r="TBI33" i="13" s="1"/>
  <c r="TBJ33" i="13" s="1"/>
  <c r="TBK33" i="13" s="1"/>
  <c r="TBL33" i="13" s="1"/>
  <c r="TBM33" i="13" s="1"/>
  <c r="TBN33" i="13" s="1"/>
  <c r="TBO33" i="13" s="1"/>
  <c r="TBP33" i="13" s="1"/>
  <c r="TBQ33" i="13" s="1"/>
  <c r="TBR33" i="13" s="1"/>
  <c r="TBS33" i="13" s="1"/>
  <c r="TBT33" i="13" s="1"/>
  <c r="TBU33" i="13" s="1"/>
  <c r="TBV33" i="13" s="1"/>
  <c r="TBW33" i="13" s="1"/>
  <c r="TBX33" i="13" s="1"/>
  <c r="TBY33" i="13" s="1"/>
  <c r="TBZ33" i="13" s="1"/>
  <c r="TCA33" i="13" s="1"/>
  <c r="TCB33" i="13" s="1"/>
  <c r="TCC33" i="13" s="1"/>
  <c r="TCD33" i="13" s="1"/>
  <c r="TCE33" i="13" s="1"/>
  <c r="TCF33" i="13" s="1"/>
  <c r="TCG33" i="13" s="1"/>
  <c r="TCH33" i="13" s="1"/>
  <c r="TCI33" i="13" s="1"/>
  <c r="TCJ33" i="13" s="1"/>
  <c r="TCK33" i="13" s="1"/>
  <c r="TCL33" i="13" s="1"/>
  <c r="TCM33" i="13" s="1"/>
  <c r="TCN33" i="13" s="1"/>
  <c r="TCO33" i="13" s="1"/>
  <c r="TCP33" i="13" s="1"/>
  <c r="TCQ33" i="13" s="1"/>
  <c r="TCR33" i="13" s="1"/>
  <c r="TCS33" i="13" s="1"/>
  <c r="TCT33" i="13" s="1"/>
  <c r="TCU33" i="13" s="1"/>
  <c r="TCV33" i="13" s="1"/>
  <c r="TCW33" i="13" s="1"/>
  <c r="TCX33" i="13" s="1"/>
  <c r="TCY33" i="13" s="1"/>
  <c r="TCZ33" i="13" s="1"/>
  <c r="TDA33" i="13" s="1"/>
  <c r="TDB33" i="13" s="1"/>
  <c r="TDC33" i="13" s="1"/>
  <c r="TDD33" i="13" s="1"/>
  <c r="TDE33" i="13" s="1"/>
  <c r="TDF33" i="13" s="1"/>
  <c r="TDG33" i="13" s="1"/>
  <c r="TDH33" i="13" s="1"/>
  <c r="TDI33" i="13" s="1"/>
  <c r="TDJ33" i="13" s="1"/>
  <c r="TDK33" i="13" s="1"/>
  <c r="TDL33" i="13" s="1"/>
  <c r="TDM33" i="13" s="1"/>
  <c r="TDN33" i="13" s="1"/>
  <c r="TDO33" i="13" s="1"/>
  <c r="TDP33" i="13" s="1"/>
  <c r="TDQ33" i="13" s="1"/>
  <c r="TDR33" i="13" s="1"/>
  <c r="TDS33" i="13" s="1"/>
  <c r="TDT33" i="13" s="1"/>
  <c r="TDU33" i="13" s="1"/>
  <c r="TDV33" i="13" s="1"/>
  <c r="TDW33" i="13" s="1"/>
  <c r="TDX33" i="13" s="1"/>
  <c r="TDY33" i="13" s="1"/>
  <c r="TDZ33" i="13" s="1"/>
  <c r="TEA33" i="13" s="1"/>
  <c r="TEB33" i="13" s="1"/>
  <c r="TEC33" i="13" s="1"/>
  <c r="TED33" i="13" s="1"/>
  <c r="TEE33" i="13" s="1"/>
  <c r="TEF33" i="13" s="1"/>
  <c r="TEG33" i="13" s="1"/>
  <c r="TEH33" i="13" s="1"/>
  <c r="TEI33" i="13" s="1"/>
  <c r="TEJ33" i="13" s="1"/>
  <c r="TEK33" i="13" s="1"/>
  <c r="TEL33" i="13" s="1"/>
  <c r="TEM33" i="13" s="1"/>
  <c r="TEN33" i="13" s="1"/>
  <c r="TEO33" i="13" s="1"/>
  <c r="TEP33" i="13" s="1"/>
  <c r="TEQ33" i="13" s="1"/>
  <c r="TER33" i="13" s="1"/>
  <c r="TES33" i="13" s="1"/>
  <c r="TET33" i="13" s="1"/>
  <c r="TEU33" i="13" s="1"/>
  <c r="TEV33" i="13" s="1"/>
  <c r="TEW33" i="13" s="1"/>
  <c r="TEX33" i="13" s="1"/>
  <c r="TEY33" i="13" s="1"/>
  <c r="TEZ33" i="13" s="1"/>
  <c r="TFA33" i="13" s="1"/>
  <c r="TFB33" i="13" s="1"/>
  <c r="TFC33" i="13" s="1"/>
  <c r="TFD33" i="13" s="1"/>
  <c r="TFE33" i="13" s="1"/>
  <c r="TFF33" i="13" s="1"/>
  <c r="TFG33" i="13" s="1"/>
  <c r="TFH33" i="13" s="1"/>
  <c r="TFI33" i="13" s="1"/>
  <c r="TFJ33" i="13" s="1"/>
  <c r="TFK33" i="13" s="1"/>
  <c r="TFL33" i="13" s="1"/>
  <c r="TFM33" i="13" s="1"/>
  <c r="TFN33" i="13" s="1"/>
  <c r="TFO33" i="13" s="1"/>
  <c r="TFP33" i="13" s="1"/>
  <c r="TFQ33" i="13" s="1"/>
  <c r="TFR33" i="13" s="1"/>
  <c r="TFS33" i="13" s="1"/>
  <c r="TFT33" i="13" s="1"/>
  <c r="TFU33" i="13" s="1"/>
  <c r="TFV33" i="13" s="1"/>
  <c r="TFW33" i="13" s="1"/>
  <c r="TFX33" i="13" s="1"/>
  <c r="TFY33" i="13" s="1"/>
  <c r="TFZ33" i="13" s="1"/>
  <c r="TGA33" i="13" s="1"/>
  <c r="TGB33" i="13" s="1"/>
  <c r="TGC33" i="13" s="1"/>
  <c r="TGD33" i="13" s="1"/>
  <c r="TGE33" i="13" s="1"/>
  <c r="TGF33" i="13" s="1"/>
  <c r="TGG33" i="13" s="1"/>
  <c r="TGH33" i="13" s="1"/>
  <c r="TGI33" i="13" s="1"/>
  <c r="TGJ33" i="13" s="1"/>
  <c r="TGK33" i="13" s="1"/>
  <c r="TGL33" i="13" s="1"/>
  <c r="TGM33" i="13" s="1"/>
  <c r="TGN33" i="13" s="1"/>
  <c r="TGO33" i="13" s="1"/>
  <c r="TGP33" i="13" s="1"/>
  <c r="TGQ33" i="13" s="1"/>
  <c r="TGR33" i="13" s="1"/>
  <c r="TGS33" i="13" s="1"/>
  <c r="TGT33" i="13" s="1"/>
  <c r="TGU33" i="13" s="1"/>
  <c r="TGV33" i="13" s="1"/>
  <c r="TGW33" i="13" s="1"/>
  <c r="TGX33" i="13" s="1"/>
  <c r="TGY33" i="13" s="1"/>
  <c r="TGZ33" i="13" s="1"/>
  <c r="THA33" i="13" s="1"/>
  <c r="THB33" i="13" s="1"/>
  <c r="THC33" i="13" s="1"/>
  <c r="THD33" i="13" s="1"/>
  <c r="THE33" i="13" s="1"/>
  <c r="THF33" i="13" s="1"/>
  <c r="THG33" i="13" s="1"/>
  <c r="THH33" i="13" s="1"/>
  <c r="THI33" i="13" s="1"/>
  <c r="THJ33" i="13" s="1"/>
  <c r="THK33" i="13" s="1"/>
  <c r="THL33" i="13" s="1"/>
  <c r="THM33" i="13" s="1"/>
  <c r="THN33" i="13" s="1"/>
  <c r="THO33" i="13" s="1"/>
  <c r="THP33" i="13" s="1"/>
  <c r="THQ33" i="13" s="1"/>
  <c r="THR33" i="13" s="1"/>
  <c r="THS33" i="13" s="1"/>
  <c r="THT33" i="13" s="1"/>
  <c r="THU33" i="13" s="1"/>
  <c r="THV33" i="13" s="1"/>
  <c r="THW33" i="13" s="1"/>
  <c r="THX33" i="13" s="1"/>
  <c r="THY33" i="13" s="1"/>
  <c r="THZ33" i="13" s="1"/>
  <c r="TIA33" i="13" s="1"/>
  <c r="TIB33" i="13" s="1"/>
  <c r="TIC33" i="13" s="1"/>
  <c r="TID33" i="13" s="1"/>
  <c r="TIE33" i="13" s="1"/>
  <c r="TIF33" i="13" s="1"/>
  <c r="TIG33" i="13" s="1"/>
  <c r="TIH33" i="13" s="1"/>
  <c r="TII33" i="13" s="1"/>
  <c r="TIJ33" i="13" s="1"/>
  <c r="TIK33" i="13" s="1"/>
  <c r="TIL33" i="13" s="1"/>
  <c r="TIM33" i="13" s="1"/>
  <c r="TIN33" i="13" s="1"/>
  <c r="TIO33" i="13" s="1"/>
  <c r="TIP33" i="13" s="1"/>
  <c r="TIQ33" i="13" s="1"/>
  <c r="TIR33" i="13" s="1"/>
  <c r="TIS33" i="13" s="1"/>
  <c r="TIT33" i="13" s="1"/>
  <c r="TIU33" i="13" s="1"/>
  <c r="TIV33" i="13" s="1"/>
  <c r="TIW33" i="13" s="1"/>
  <c r="TIX33" i="13" s="1"/>
  <c r="TIY33" i="13" s="1"/>
  <c r="TIZ33" i="13" s="1"/>
  <c r="TJA33" i="13" s="1"/>
  <c r="TJB33" i="13" s="1"/>
  <c r="TJC33" i="13" s="1"/>
  <c r="TJD33" i="13" s="1"/>
  <c r="TJE33" i="13" s="1"/>
  <c r="TJF33" i="13" s="1"/>
  <c r="TJG33" i="13" s="1"/>
  <c r="TJH33" i="13" s="1"/>
  <c r="TJI33" i="13" s="1"/>
  <c r="TJJ33" i="13" s="1"/>
  <c r="TJK33" i="13" s="1"/>
  <c r="TJL33" i="13" s="1"/>
  <c r="TJM33" i="13" s="1"/>
  <c r="TJN33" i="13" s="1"/>
  <c r="TJO33" i="13" s="1"/>
  <c r="TJP33" i="13" s="1"/>
  <c r="TJQ33" i="13" s="1"/>
  <c r="TJR33" i="13" s="1"/>
  <c r="TJS33" i="13" s="1"/>
  <c r="TJT33" i="13" s="1"/>
  <c r="TJU33" i="13" s="1"/>
  <c r="TJV33" i="13" s="1"/>
  <c r="TJW33" i="13" s="1"/>
  <c r="TJX33" i="13" s="1"/>
  <c r="TJY33" i="13" s="1"/>
  <c r="TJZ33" i="13" s="1"/>
  <c r="TKA33" i="13" s="1"/>
  <c r="TKB33" i="13" s="1"/>
  <c r="TKC33" i="13" s="1"/>
  <c r="TKD33" i="13" s="1"/>
  <c r="TKE33" i="13" s="1"/>
  <c r="TKF33" i="13" s="1"/>
  <c r="TKG33" i="13" s="1"/>
  <c r="TKH33" i="13" s="1"/>
  <c r="TKI33" i="13" s="1"/>
  <c r="TKJ33" i="13" s="1"/>
  <c r="TKK33" i="13" s="1"/>
  <c r="TKL33" i="13" s="1"/>
  <c r="TKM33" i="13" s="1"/>
  <c r="TKN33" i="13" s="1"/>
  <c r="TKO33" i="13" s="1"/>
  <c r="TKP33" i="13" s="1"/>
  <c r="TKQ33" i="13" s="1"/>
  <c r="TKR33" i="13" s="1"/>
  <c r="TKS33" i="13" s="1"/>
  <c r="TKT33" i="13" s="1"/>
  <c r="TKU33" i="13" s="1"/>
  <c r="TKV33" i="13" s="1"/>
  <c r="TKW33" i="13" s="1"/>
  <c r="TKX33" i="13" s="1"/>
  <c r="TKY33" i="13" s="1"/>
  <c r="TKZ33" i="13" s="1"/>
  <c r="TLA33" i="13" s="1"/>
  <c r="TLB33" i="13" s="1"/>
  <c r="TLC33" i="13" s="1"/>
  <c r="TLD33" i="13" s="1"/>
  <c r="TLE33" i="13" s="1"/>
  <c r="TLF33" i="13" s="1"/>
  <c r="TLG33" i="13" s="1"/>
  <c r="TLH33" i="13" s="1"/>
  <c r="TLI33" i="13" s="1"/>
  <c r="TLJ33" i="13" s="1"/>
  <c r="TLK33" i="13" s="1"/>
  <c r="TLL33" i="13" s="1"/>
  <c r="TLM33" i="13" s="1"/>
  <c r="TLN33" i="13" s="1"/>
  <c r="TLO33" i="13" s="1"/>
  <c r="TLP33" i="13" s="1"/>
  <c r="TLQ33" i="13" s="1"/>
  <c r="TLR33" i="13" s="1"/>
  <c r="TLS33" i="13" s="1"/>
  <c r="TLT33" i="13" s="1"/>
  <c r="TLU33" i="13" s="1"/>
  <c r="TLV33" i="13" s="1"/>
  <c r="TLW33" i="13" s="1"/>
  <c r="TLX33" i="13" s="1"/>
  <c r="TLY33" i="13" s="1"/>
  <c r="TLZ33" i="13" s="1"/>
  <c r="TMA33" i="13" s="1"/>
  <c r="TMB33" i="13" s="1"/>
  <c r="TMC33" i="13" s="1"/>
  <c r="TMD33" i="13" s="1"/>
  <c r="TME33" i="13" s="1"/>
  <c r="TMF33" i="13" s="1"/>
  <c r="TMG33" i="13" s="1"/>
  <c r="TMH33" i="13" s="1"/>
  <c r="TMI33" i="13" s="1"/>
  <c r="TMJ33" i="13" s="1"/>
  <c r="TMK33" i="13" s="1"/>
  <c r="TML33" i="13" s="1"/>
  <c r="TMM33" i="13" s="1"/>
  <c r="TMN33" i="13" s="1"/>
  <c r="TMO33" i="13" s="1"/>
  <c r="TMP33" i="13" s="1"/>
  <c r="TMQ33" i="13" s="1"/>
  <c r="TMR33" i="13" s="1"/>
  <c r="TMS33" i="13" s="1"/>
  <c r="TMT33" i="13" s="1"/>
  <c r="TMU33" i="13" s="1"/>
  <c r="TMV33" i="13" s="1"/>
  <c r="TMW33" i="13" s="1"/>
  <c r="TMX33" i="13" s="1"/>
  <c r="TMY33" i="13" s="1"/>
  <c r="TMZ33" i="13" s="1"/>
  <c r="TNA33" i="13" s="1"/>
  <c r="TNB33" i="13" s="1"/>
  <c r="TNC33" i="13" s="1"/>
  <c r="TND33" i="13" s="1"/>
  <c r="TNE33" i="13" s="1"/>
  <c r="TNF33" i="13" s="1"/>
  <c r="TNG33" i="13" s="1"/>
  <c r="TNH33" i="13" s="1"/>
  <c r="TNI33" i="13" s="1"/>
  <c r="TNJ33" i="13" s="1"/>
  <c r="TNK33" i="13" s="1"/>
  <c r="TNL33" i="13" s="1"/>
  <c r="TNM33" i="13" s="1"/>
  <c r="TNN33" i="13" s="1"/>
  <c r="TNO33" i="13" s="1"/>
  <c r="TNP33" i="13" s="1"/>
  <c r="TNQ33" i="13" s="1"/>
  <c r="TNR33" i="13" s="1"/>
  <c r="TNS33" i="13" s="1"/>
  <c r="TNT33" i="13" s="1"/>
  <c r="TNU33" i="13" s="1"/>
  <c r="TNV33" i="13" s="1"/>
  <c r="TNW33" i="13" s="1"/>
  <c r="TNX33" i="13" s="1"/>
  <c r="TNY33" i="13" s="1"/>
  <c r="TNZ33" i="13" s="1"/>
  <c r="TOA33" i="13" s="1"/>
  <c r="TOB33" i="13" s="1"/>
  <c r="TOC33" i="13" s="1"/>
  <c r="TOD33" i="13" s="1"/>
  <c r="TOE33" i="13" s="1"/>
  <c r="TOF33" i="13" s="1"/>
  <c r="TOG33" i="13" s="1"/>
  <c r="TOH33" i="13" s="1"/>
  <c r="TOI33" i="13" s="1"/>
  <c r="TOJ33" i="13" s="1"/>
  <c r="TOK33" i="13" s="1"/>
  <c r="TOL33" i="13" s="1"/>
  <c r="TOM33" i="13" s="1"/>
  <c r="TON33" i="13" s="1"/>
  <c r="TOO33" i="13" s="1"/>
  <c r="TOP33" i="13" s="1"/>
  <c r="TOQ33" i="13" s="1"/>
  <c r="TOR33" i="13" s="1"/>
  <c r="TOS33" i="13" s="1"/>
  <c r="TOT33" i="13" s="1"/>
  <c r="TOU33" i="13" s="1"/>
  <c r="TOV33" i="13" s="1"/>
  <c r="TOW33" i="13" s="1"/>
  <c r="TOX33" i="13" s="1"/>
  <c r="TOY33" i="13" s="1"/>
  <c r="TOZ33" i="13" s="1"/>
  <c r="TPA33" i="13" s="1"/>
  <c r="TPB33" i="13" s="1"/>
  <c r="TPC33" i="13" s="1"/>
  <c r="TPD33" i="13" s="1"/>
  <c r="TPE33" i="13" s="1"/>
  <c r="TPF33" i="13" s="1"/>
  <c r="TPG33" i="13" s="1"/>
  <c r="TPH33" i="13" s="1"/>
  <c r="TPI33" i="13" s="1"/>
  <c r="TPJ33" i="13" s="1"/>
  <c r="TPK33" i="13" s="1"/>
  <c r="TPL33" i="13" s="1"/>
  <c r="TPM33" i="13" s="1"/>
  <c r="TPN33" i="13" s="1"/>
  <c r="TPO33" i="13" s="1"/>
  <c r="TPP33" i="13" s="1"/>
  <c r="TPQ33" i="13" s="1"/>
  <c r="TPR33" i="13" s="1"/>
  <c r="TPS33" i="13" s="1"/>
  <c r="TPT33" i="13" s="1"/>
  <c r="TPU33" i="13" s="1"/>
  <c r="TPV33" i="13" s="1"/>
  <c r="TPW33" i="13" s="1"/>
  <c r="TPX33" i="13" s="1"/>
  <c r="TPY33" i="13" s="1"/>
  <c r="TPZ33" i="13" s="1"/>
  <c r="TQA33" i="13" s="1"/>
  <c r="TQB33" i="13" s="1"/>
  <c r="TQC33" i="13" s="1"/>
  <c r="TQD33" i="13" s="1"/>
  <c r="TQE33" i="13" s="1"/>
  <c r="TQF33" i="13" s="1"/>
  <c r="TQG33" i="13" s="1"/>
  <c r="TQH33" i="13" s="1"/>
  <c r="TQI33" i="13" s="1"/>
  <c r="TQJ33" i="13" s="1"/>
  <c r="TQK33" i="13" s="1"/>
  <c r="TQL33" i="13" s="1"/>
  <c r="TQM33" i="13" s="1"/>
  <c r="TQN33" i="13" s="1"/>
  <c r="TQO33" i="13" s="1"/>
  <c r="TQP33" i="13" s="1"/>
  <c r="TQQ33" i="13" s="1"/>
  <c r="TQR33" i="13" s="1"/>
  <c r="TQS33" i="13" s="1"/>
  <c r="TQT33" i="13" s="1"/>
  <c r="TQU33" i="13" s="1"/>
  <c r="TQV33" i="13" s="1"/>
  <c r="TQW33" i="13" s="1"/>
  <c r="TQX33" i="13" s="1"/>
  <c r="TQY33" i="13" s="1"/>
  <c r="TQZ33" i="13" s="1"/>
  <c r="TRA33" i="13" s="1"/>
  <c r="TRB33" i="13" s="1"/>
  <c r="TRC33" i="13" s="1"/>
  <c r="TRD33" i="13" s="1"/>
  <c r="TRE33" i="13" s="1"/>
  <c r="TRF33" i="13" s="1"/>
  <c r="TRG33" i="13" s="1"/>
  <c r="TRH33" i="13" s="1"/>
  <c r="TRI33" i="13" s="1"/>
  <c r="TRJ33" i="13" s="1"/>
  <c r="TRK33" i="13" s="1"/>
  <c r="TRL33" i="13" s="1"/>
  <c r="TRM33" i="13" s="1"/>
  <c r="TRN33" i="13" s="1"/>
  <c r="TRO33" i="13" s="1"/>
  <c r="TRP33" i="13" s="1"/>
  <c r="TRQ33" i="13" s="1"/>
  <c r="TRR33" i="13" s="1"/>
  <c r="TRS33" i="13" s="1"/>
  <c r="TRT33" i="13" s="1"/>
  <c r="TRU33" i="13" s="1"/>
  <c r="TRV33" i="13" s="1"/>
  <c r="TRW33" i="13" s="1"/>
  <c r="TRX33" i="13" s="1"/>
  <c r="TRY33" i="13" s="1"/>
  <c r="TRZ33" i="13" s="1"/>
  <c r="TSA33" i="13" s="1"/>
  <c r="TSB33" i="13" s="1"/>
  <c r="TSC33" i="13" s="1"/>
  <c r="TSD33" i="13" s="1"/>
  <c r="TSE33" i="13" s="1"/>
  <c r="TSF33" i="13" s="1"/>
  <c r="TSG33" i="13" s="1"/>
  <c r="TSH33" i="13" s="1"/>
  <c r="TSI33" i="13" s="1"/>
  <c r="TSJ33" i="13" s="1"/>
  <c r="TSK33" i="13" s="1"/>
  <c r="TSL33" i="13" s="1"/>
  <c r="TSM33" i="13" s="1"/>
  <c r="TSN33" i="13" s="1"/>
  <c r="TSO33" i="13" s="1"/>
  <c r="TSP33" i="13" s="1"/>
  <c r="TSQ33" i="13" s="1"/>
  <c r="TSR33" i="13" s="1"/>
  <c r="TSS33" i="13" s="1"/>
  <c r="TST33" i="13" s="1"/>
  <c r="TSU33" i="13" s="1"/>
  <c r="TSV33" i="13" s="1"/>
  <c r="TSW33" i="13" s="1"/>
  <c r="TSX33" i="13" s="1"/>
  <c r="TSY33" i="13" s="1"/>
  <c r="TSZ33" i="13" s="1"/>
  <c r="TTA33" i="13" s="1"/>
  <c r="TTB33" i="13" s="1"/>
  <c r="TTC33" i="13" s="1"/>
  <c r="TTD33" i="13" s="1"/>
  <c r="TTE33" i="13" s="1"/>
  <c r="TTF33" i="13" s="1"/>
  <c r="TTG33" i="13" s="1"/>
  <c r="TTH33" i="13" s="1"/>
  <c r="TTI33" i="13" s="1"/>
  <c r="TTJ33" i="13" s="1"/>
  <c r="TTK33" i="13" s="1"/>
  <c r="TTL33" i="13" s="1"/>
  <c r="TTM33" i="13" s="1"/>
  <c r="TTN33" i="13" s="1"/>
  <c r="TTO33" i="13" s="1"/>
  <c r="TTP33" i="13" s="1"/>
  <c r="TTQ33" i="13" s="1"/>
  <c r="TTR33" i="13" s="1"/>
  <c r="TTS33" i="13" s="1"/>
  <c r="TTT33" i="13" s="1"/>
  <c r="TTU33" i="13" s="1"/>
  <c r="TTV33" i="13" s="1"/>
  <c r="TTW33" i="13" s="1"/>
  <c r="TTX33" i="13" s="1"/>
  <c r="TTY33" i="13" s="1"/>
  <c r="TTZ33" i="13" s="1"/>
  <c r="TUA33" i="13" s="1"/>
  <c r="TUB33" i="13" s="1"/>
  <c r="TUC33" i="13" s="1"/>
  <c r="TUD33" i="13" s="1"/>
  <c r="TUE33" i="13" s="1"/>
  <c r="TUF33" i="13" s="1"/>
  <c r="TUG33" i="13" s="1"/>
  <c r="TUH33" i="13" s="1"/>
  <c r="TUI33" i="13" s="1"/>
  <c r="TUJ33" i="13" s="1"/>
  <c r="TUK33" i="13" s="1"/>
  <c r="TUL33" i="13" s="1"/>
  <c r="TUM33" i="13" s="1"/>
  <c r="TUN33" i="13" s="1"/>
  <c r="TUO33" i="13" s="1"/>
  <c r="TUP33" i="13" s="1"/>
  <c r="TUQ33" i="13" s="1"/>
  <c r="TUR33" i="13" s="1"/>
  <c r="TUS33" i="13" s="1"/>
  <c r="TUT33" i="13" s="1"/>
  <c r="TUU33" i="13" s="1"/>
  <c r="TUV33" i="13" s="1"/>
  <c r="TUW33" i="13" s="1"/>
  <c r="TUX33" i="13" s="1"/>
  <c r="TUY33" i="13" s="1"/>
  <c r="TUZ33" i="13" s="1"/>
  <c r="TVA33" i="13" s="1"/>
  <c r="TVB33" i="13" s="1"/>
  <c r="TVC33" i="13" s="1"/>
  <c r="TVD33" i="13" s="1"/>
  <c r="TVE33" i="13" s="1"/>
  <c r="TVF33" i="13" s="1"/>
  <c r="TVG33" i="13" s="1"/>
  <c r="TVH33" i="13" s="1"/>
  <c r="TVI33" i="13" s="1"/>
  <c r="TVJ33" i="13" s="1"/>
  <c r="TVK33" i="13" s="1"/>
  <c r="TVL33" i="13" s="1"/>
  <c r="TVM33" i="13" s="1"/>
  <c r="TVN33" i="13" s="1"/>
  <c r="TVO33" i="13" s="1"/>
  <c r="TVP33" i="13" s="1"/>
  <c r="TVQ33" i="13" s="1"/>
  <c r="TVR33" i="13" s="1"/>
  <c r="TVS33" i="13" s="1"/>
  <c r="TVT33" i="13" s="1"/>
  <c r="TVU33" i="13" s="1"/>
  <c r="TVV33" i="13" s="1"/>
  <c r="TVW33" i="13" s="1"/>
  <c r="TVX33" i="13" s="1"/>
  <c r="TVY33" i="13" s="1"/>
  <c r="TVZ33" i="13" s="1"/>
  <c r="TWA33" i="13" s="1"/>
  <c r="TWB33" i="13" s="1"/>
  <c r="TWC33" i="13" s="1"/>
  <c r="TWD33" i="13" s="1"/>
  <c r="TWE33" i="13" s="1"/>
  <c r="TWF33" i="13" s="1"/>
  <c r="TWG33" i="13" s="1"/>
  <c r="TWH33" i="13" s="1"/>
  <c r="TWI33" i="13" s="1"/>
  <c r="TWJ33" i="13" s="1"/>
  <c r="TWK33" i="13" s="1"/>
  <c r="TWL33" i="13" s="1"/>
  <c r="TWM33" i="13" s="1"/>
  <c r="TWN33" i="13" s="1"/>
  <c r="TWO33" i="13" s="1"/>
  <c r="TWP33" i="13" s="1"/>
  <c r="TWQ33" i="13" s="1"/>
  <c r="TWR33" i="13" s="1"/>
  <c r="TWS33" i="13" s="1"/>
  <c r="TWT33" i="13" s="1"/>
  <c r="TWU33" i="13" s="1"/>
  <c r="TWV33" i="13" s="1"/>
  <c r="TWW33" i="13" s="1"/>
  <c r="TWX33" i="13" s="1"/>
  <c r="TWY33" i="13" s="1"/>
  <c r="TWZ33" i="13" s="1"/>
  <c r="TXA33" i="13" s="1"/>
  <c r="TXB33" i="13" s="1"/>
  <c r="TXC33" i="13" s="1"/>
  <c r="TXD33" i="13" s="1"/>
  <c r="TXE33" i="13" s="1"/>
  <c r="TXF33" i="13" s="1"/>
  <c r="TXG33" i="13" s="1"/>
  <c r="TXH33" i="13" s="1"/>
  <c r="TXI33" i="13" s="1"/>
  <c r="TXJ33" i="13" s="1"/>
  <c r="TXK33" i="13" s="1"/>
  <c r="TXL33" i="13" s="1"/>
  <c r="TXM33" i="13" s="1"/>
  <c r="TXN33" i="13" s="1"/>
  <c r="TXO33" i="13" s="1"/>
  <c r="TXP33" i="13" s="1"/>
  <c r="TXQ33" i="13" s="1"/>
  <c r="TXR33" i="13" s="1"/>
  <c r="TXS33" i="13" s="1"/>
  <c r="TXT33" i="13" s="1"/>
  <c r="TXU33" i="13" s="1"/>
  <c r="TXV33" i="13" s="1"/>
  <c r="TXW33" i="13" s="1"/>
  <c r="TXX33" i="13" s="1"/>
  <c r="TXY33" i="13" s="1"/>
  <c r="TXZ33" i="13" s="1"/>
  <c r="TYA33" i="13" s="1"/>
  <c r="TYB33" i="13" s="1"/>
  <c r="TYC33" i="13" s="1"/>
  <c r="TYD33" i="13" s="1"/>
  <c r="TYE33" i="13" s="1"/>
  <c r="TYF33" i="13" s="1"/>
  <c r="TYG33" i="13" s="1"/>
  <c r="TYH33" i="13" s="1"/>
  <c r="TYI33" i="13" s="1"/>
  <c r="TYJ33" i="13" s="1"/>
  <c r="TYK33" i="13" s="1"/>
  <c r="TYL33" i="13" s="1"/>
  <c r="TYM33" i="13" s="1"/>
  <c r="TYN33" i="13" s="1"/>
  <c r="TYO33" i="13" s="1"/>
  <c r="TYP33" i="13" s="1"/>
  <c r="TYQ33" i="13" s="1"/>
  <c r="TYR33" i="13" s="1"/>
  <c r="TYS33" i="13" s="1"/>
  <c r="TYT33" i="13" s="1"/>
  <c r="TYU33" i="13" s="1"/>
  <c r="TYV33" i="13" s="1"/>
  <c r="TYW33" i="13" s="1"/>
  <c r="TYX33" i="13" s="1"/>
  <c r="TYY33" i="13" s="1"/>
  <c r="TYZ33" i="13" s="1"/>
  <c r="TZA33" i="13" s="1"/>
  <c r="TZB33" i="13" s="1"/>
  <c r="TZC33" i="13" s="1"/>
  <c r="TZD33" i="13" s="1"/>
  <c r="TZE33" i="13" s="1"/>
  <c r="TZF33" i="13" s="1"/>
  <c r="TZG33" i="13" s="1"/>
  <c r="TZH33" i="13" s="1"/>
  <c r="TZI33" i="13" s="1"/>
  <c r="TZJ33" i="13" s="1"/>
  <c r="TZK33" i="13" s="1"/>
  <c r="TZL33" i="13" s="1"/>
  <c r="TZM33" i="13" s="1"/>
  <c r="TZN33" i="13" s="1"/>
  <c r="TZO33" i="13" s="1"/>
  <c r="TZP33" i="13" s="1"/>
  <c r="TZQ33" i="13" s="1"/>
  <c r="TZR33" i="13" s="1"/>
  <c r="TZS33" i="13" s="1"/>
  <c r="TZT33" i="13" s="1"/>
  <c r="TZU33" i="13" s="1"/>
  <c r="TZV33" i="13" s="1"/>
  <c r="TZW33" i="13" s="1"/>
  <c r="TZX33" i="13" s="1"/>
  <c r="TZY33" i="13" s="1"/>
  <c r="TZZ33" i="13" s="1"/>
  <c r="UAA33" i="13" s="1"/>
  <c r="UAB33" i="13" s="1"/>
  <c r="UAC33" i="13" s="1"/>
  <c r="UAD33" i="13" s="1"/>
  <c r="UAE33" i="13" s="1"/>
  <c r="UAF33" i="13" s="1"/>
  <c r="UAG33" i="13" s="1"/>
  <c r="UAH33" i="13" s="1"/>
  <c r="UAI33" i="13" s="1"/>
  <c r="UAJ33" i="13" s="1"/>
  <c r="UAK33" i="13" s="1"/>
  <c r="UAL33" i="13" s="1"/>
  <c r="UAM33" i="13" s="1"/>
  <c r="UAN33" i="13" s="1"/>
  <c r="UAO33" i="13" s="1"/>
  <c r="UAP33" i="13" s="1"/>
  <c r="UAQ33" i="13" s="1"/>
  <c r="UAR33" i="13" s="1"/>
  <c r="UAS33" i="13" s="1"/>
  <c r="UAT33" i="13" s="1"/>
  <c r="UAU33" i="13" s="1"/>
  <c r="UAV33" i="13" s="1"/>
  <c r="UAW33" i="13" s="1"/>
  <c r="UAX33" i="13" s="1"/>
  <c r="UAY33" i="13" s="1"/>
  <c r="UAZ33" i="13" s="1"/>
  <c r="UBA33" i="13" s="1"/>
  <c r="UBB33" i="13" s="1"/>
  <c r="UBC33" i="13" s="1"/>
  <c r="UBD33" i="13" s="1"/>
  <c r="UBE33" i="13" s="1"/>
  <c r="UBF33" i="13" s="1"/>
  <c r="UBG33" i="13" s="1"/>
  <c r="UBH33" i="13" s="1"/>
  <c r="UBI33" i="13" s="1"/>
  <c r="UBJ33" i="13" s="1"/>
  <c r="UBK33" i="13" s="1"/>
  <c r="UBL33" i="13" s="1"/>
  <c r="UBM33" i="13" s="1"/>
  <c r="UBN33" i="13" s="1"/>
  <c r="UBO33" i="13" s="1"/>
  <c r="UBP33" i="13" s="1"/>
  <c r="UBQ33" i="13" s="1"/>
  <c r="UBR33" i="13" s="1"/>
  <c r="UBS33" i="13" s="1"/>
  <c r="UBT33" i="13" s="1"/>
  <c r="UBU33" i="13" s="1"/>
  <c r="UBV33" i="13" s="1"/>
  <c r="UBW33" i="13" s="1"/>
  <c r="UBX33" i="13" s="1"/>
  <c r="UBY33" i="13" s="1"/>
  <c r="UBZ33" i="13" s="1"/>
  <c r="UCA33" i="13" s="1"/>
  <c r="UCB33" i="13" s="1"/>
  <c r="UCC33" i="13" s="1"/>
  <c r="UCD33" i="13" s="1"/>
  <c r="UCE33" i="13" s="1"/>
  <c r="UCF33" i="13" s="1"/>
  <c r="UCG33" i="13" s="1"/>
  <c r="UCH33" i="13" s="1"/>
  <c r="UCI33" i="13" s="1"/>
  <c r="UCJ33" i="13" s="1"/>
  <c r="UCK33" i="13" s="1"/>
  <c r="UCL33" i="13" s="1"/>
  <c r="UCM33" i="13" s="1"/>
  <c r="UCN33" i="13" s="1"/>
  <c r="UCO33" i="13" s="1"/>
  <c r="UCP33" i="13" s="1"/>
  <c r="UCQ33" i="13" s="1"/>
  <c r="UCR33" i="13" s="1"/>
  <c r="UCS33" i="13" s="1"/>
  <c r="UCT33" i="13" s="1"/>
  <c r="UCU33" i="13" s="1"/>
  <c r="UCV33" i="13" s="1"/>
  <c r="UCW33" i="13" s="1"/>
  <c r="UCX33" i="13" s="1"/>
  <c r="UCY33" i="13" s="1"/>
  <c r="UCZ33" i="13" s="1"/>
  <c r="UDA33" i="13" s="1"/>
  <c r="UDB33" i="13" s="1"/>
  <c r="UDC33" i="13" s="1"/>
  <c r="UDD33" i="13" s="1"/>
  <c r="UDE33" i="13" s="1"/>
  <c r="UDF33" i="13" s="1"/>
  <c r="UDG33" i="13" s="1"/>
  <c r="UDH33" i="13" s="1"/>
  <c r="UDI33" i="13" s="1"/>
  <c r="UDJ33" i="13" s="1"/>
  <c r="UDK33" i="13" s="1"/>
  <c r="UDL33" i="13" s="1"/>
  <c r="UDM33" i="13" s="1"/>
  <c r="UDN33" i="13" s="1"/>
  <c r="UDO33" i="13" s="1"/>
  <c r="UDP33" i="13" s="1"/>
  <c r="UDQ33" i="13" s="1"/>
  <c r="UDR33" i="13" s="1"/>
  <c r="UDS33" i="13" s="1"/>
  <c r="UDT33" i="13" s="1"/>
  <c r="UDU33" i="13" s="1"/>
  <c r="UDV33" i="13" s="1"/>
  <c r="UDW33" i="13" s="1"/>
  <c r="UDX33" i="13" s="1"/>
  <c r="UDY33" i="13" s="1"/>
  <c r="UDZ33" i="13" s="1"/>
  <c r="UEA33" i="13" s="1"/>
  <c r="UEB33" i="13" s="1"/>
  <c r="UEC33" i="13" s="1"/>
  <c r="UED33" i="13" s="1"/>
  <c r="UEE33" i="13" s="1"/>
  <c r="UEF33" i="13" s="1"/>
  <c r="UEG33" i="13" s="1"/>
  <c r="UEH33" i="13" s="1"/>
  <c r="UEI33" i="13" s="1"/>
  <c r="UEJ33" i="13" s="1"/>
  <c r="UEK33" i="13" s="1"/>
  <c r="UEL33" i="13" s="1"/>
  <c r="UEM33" i="13" s="1"/>
  <c r="UEN33" i="13" s="1"/>
  <c r="UEO33" i="13" s="1"/>
  <c r="UEP33" i="13" s="1"/>
  <c r="UEQ33" i="13" s="1"/>
  <c r="UER33" i="13" s="1"/>
  <c r="UES33" i="13" s="1"/>
  <c r="UET33" i="13" s="1"/>
  <c r="UEU33" i="13" s="1"/>
  <c r="UEV33" i="13" s="1"/>
  <c r="UEW33" i="13" s="1"/>
  <c r="UEX33" i="13" s="1"/>
  <c r="UEY33" i="13" s="1"/>
  <c r="UEZ33" i="13" s="1"/>
  <c r="UFA33" i="13" s="1"/>
  <c r="UFB33" i="13" s="1"/>
  <c r="UFC33" i="13" s="1"/>
  <c r="UFD33" i="13" s="1"/>
  <c r="UFE33" i="13" s="1"/>
  <c r="UFF33" i="13" s="1"/>
  <c r="UFG33" i="13" s="1"/>
  <c r="UFH33" i="13" s="1"/>
  <c r="UFI33" i="13" s="1"/>
  <c r="UFJ33" i="13" s="1"/>
  <c r="UFK33" i="13" s="1"/>
  <c r="UFL33" i="13" s="1"/>
  <c r="UFM33" i="13" s="1"/>
  <c r="UFN33" i="13" s="1"/>
  <c r="UFO33" i="13" s="1"/>
  <c r="UFP33" i="13" s="1"/>
  <c r="UFQ33" i="13" s="1"/>
  <c r="UFR33" i="13" s="1"/>
  <c r="UFS33" i="13" s="1"/>
  <c r="UFT33" i="13" s="1"/>
  <c r="UFU33" i="13" s="1"/>
  <c r="UFV33" i="13" s="1"/>
  <c r="UFW33" i="13" s="1"/>
  <c r="UFX33" i="13" s="1"/>
  <c r="UFY33" i="13" s="1"/>
  <c r="UFZ33" i="13" s="1"/>
  <c r="UGA33" i="13" s="1"/>
  <c r="UGB33" i="13" s="1"/>
  <c r="UGC33" i="13" s="1"/>
  <c r="UGD33" i="13" s="1"/>
  <c r="UGE33" i="13" s="1"/>
  <c r="UGF33" i="13" s="1"/>
  <c r="UGG33" i="13" s="1"/>
  <c r="UGH33" i="13" s="1"/>
  <c r="UGI33" i="13" s="1"/>
  <c r="UGJ33" i="13" s="1"/>
  <c r="UGK33" i="13" s="1"/>
  <c r="UGL33" i="13" s="1"/>
  <c r="UGM33" i="13" s="1"/>
  <c r="UGN33" i="13" s="1"/>
  <c r="UGO33" i="13" s="1"/>
  <c r="UGP33" i="13" s="1"/>
  <c r="UGQ33" i="13" s="1"/>
  <c r="UGR33" i="13" s="1"/>
  <c r="UGS33" i="13" s="1"/>
  <c r="UGT33" i="13" s="1"/>
  <c r="UGU33" i="13" s="1"/>
  <c r="UGV33" i="13" s="1"/>
  <c r="UGW33" i="13" s="1"/>
  <c r="UGX33" i="13" s="1"/>
  <c r="UGY33" i="13" s="1"/>
  <c r="UGZ33" i="13" s="1"/>
  <c r="UHA33" i="13" s="1"/>
  <c r="UHB33" i="13" s="1"/>
  <c r="UHC33" i="13" s="1"/>
  <c r="UHD33" i="13" s="1"/>
  <c r="UHE33" i="13" s="1"/>
  <c r="UHF33" i="13" s="1"/>
  <c r="UHG33" i="13" s="1"/>
  <c r="UHH33" i="13" s="1"/>
  <c r="UHI33" i="13" s="1"/>
  <c r="UHJ33" i="13" s="1"/>
  <c r="UHK33" i="13" s="1"/>
  <c r="UHL33" i="13" s="1"/>
  <c r="UHM33" i="13" s="1"/>
  <c r="UHN33" i="13" s="1"/>
  <c r="UHO33" i="13" s="1"/>
  <c r="UHP33" i="13" s="1"/>
  <c r="UHQ33" i="13" s="1"/>
  <c r="UHR33" i="13" s="1"/>
  <c r="UHS33" i="13" s="1"/>
  <c r="UHT33" i="13" s="1"/>
  <c r="UHU33" i="13" s="1"/>
  <c r="UHV33" i="13" s="1"/>
  <c r="UHW33" i="13" s="1"/>
  <c r="UHX33" i="13" s="1"/>
  <c r="UHY33" i="13" s="1"/>
  <c r="UHZ33" i="13" s="1"/>
  <c r="UIA33" i="13" s="1"/>
  <c r="UIB33" i="13" s="1"/>
  <c r="UIC33" i="13" s="1"/>
  <c r="UID33" i="13" s="1"/>
  <c r="UIE33" i="13" s="1"/>
  <c r="UIF33" i="13" s="1"/>
  <c r="UIG33" i="13" s="1"/>
  <c r="UIH33" i="13" s="1"/>
  <c r="UII33" i="13" s="1"/>
  <c r="UIJ33" i="13" s="1"/>
  <c r="UIK33" i="13" s="1"/>
  <c r="UIL33" i="13" s="1"/>
  <c r="UIM33" i="13" s="1"/>
  <c r="UIN33" i="13" s="1"/>
  <c r="UIO33" i="13" s="1"/>
  <c r="UIP33" i="13" s="1"/>
  <c r="UIQ33" i="13" s="1"/>
  <c r="UIR33" i="13" s="1"/>
  <c r="UIS33" i="13" s="1"/>
  <c r="UIT33" i="13" s="1"/>
  <c r="UIU33" i="13" s="1"/>
  <c r="UIV33" i="13" s="1"/>
  <c r="UIW33" i="13" s="1"/>
  <c r="UIX33" i="13" s="1"/>
  <c r="UIY33" i="13" s="1"/>
  <c r="UIZ33" i="13" s="1"/>
  <c r="UJA33" i="13" s="1"/>
  <c r="UJB33" i="13" s="1"/>
  <c r="UJC33" i="13" s="1"/>
  <c r="UJD33" i="13" s="1"/>
  <c r="UJE33" i="13" s="1"/>
  <c r="UJF33" i="13" s="1"/>
  <c r="UJG33" i="13" s="1"/>
  <c r="UJH33" i="13" s="1"/>
  <c r="UJI33" i="13" s="1"/>
  <c r="UJJ33" i="13" s="1"/>
  <c r="UJK33" i="13" s="1"/>
  <c r="UJL33" i="13" s="1"/>
  <c r="UJM33" i="13" s="1"/>
  <c r="UJN33" i="13" s="1"/>
  <c r="UJO33" i="13" s="1"/>
  <c r="UJP33" i="13" s="1"/>
  <c r="UJQ33" i="13" s="1"/>
  <c r="UJR33" i="13" s="1"/>
  <c r="UJS33" i="13" s="1"/>
  <c r="UJT33" i="13" s="1"/>
  <c r="UJU33" i="13" s="1"/>
  <c r="UJV33" i="13" s="1"/>
  <c r="UJW33" i="13" s="1"/>
  <c r="UJX33" i="13" s="1"/>
  <c r="UJY33" i="13" s="1"/>
  <c r="UJZ33" i="13" s="1"/>
  <c r="UKA33" i="13" s="1"/>
  <c r="UKB33" i="13" s="1"/>
  <c r="UKC33" i="13" s="1"/>
  <c r="UKD33" i="13" s="1"/>
  <c r="UKE33" i="13" s="1"/>
  <c r="UKF33" i="13" s="1"/>
  <c r="UKG33" i="13" s="1"/>
  <c r="UKH33" i="13" s="1"/>
  <c r="UKI33" i="13" s="1"/>
  <c r="UKJ33" i="13" s="1"/>
  <c r="UKK33" i="13" s="1"/>
  <c r="UKL33" i="13" s="1"/>
  <c r="UKM33" i="13" s="1"/>
  <c r="UKN33" i="13" s="1"/>
  <c r="UKO33" i="13" s="1"/>
  <c r="UKP33" i="13" s="1"/>
  <c r="UKQ33" i="13" s="1"/>
  <c r="UKR33" i="13" s="1"/>
  <c r="UKS33" i="13" s="1"/>
  <c r="UKT33" i="13" s="1"/>
  <c r="UKU33" i="13" s="1"/>
  <c r="UKV33" i="13" s="1"/>
  <c r="UKW33" i="13" s="1"/>
  <c r="UKX33" i="13" s="1"/>
  <c r="UKY33" i="13" s="1"/>
  <c r="UKZ33" i="13" s="1"/>
  <c r="ULA33" i="13" s="1"/>
  <c r="ULB33" i="13" s="1"/>
  <c r="ULC33" i="13" s="1"/>
  <c r="ULD33" i="13" s="1"/>
  <c r="ULE33" i="13" s="1"/>
  <c r="ULF33" i="13" s="1"/>
  <c r="ULG33" i="13" s="1"/>
  <c r="ULH33" i="13" s="1"/>
  <c r="ULI33" i="13" s="1"/>
  <c r="ULJ33" i="13" s="1"/>
  <c r="ULK33" i="13" s="1"/>
  <c r="ULL33" i="13" s="1"/>
  <c r="ULM33" i="13" s="1"/>
  <c r="ULN33" i="13" s="1"/>
  <c r="ULO33" i="13" s="1"/>
  <c r="ULP33" i="13" s="1"/>
  <c r="ULQ33" i="13" s="1"/>
  <c r="ULR33" i="13" s="1"/>
  <c r="ULS33" i="13" s="1"/>
  <c r="ULT33" i="13" s="1"/>
  <c r="ULU33" i="13" s="1"/>
  <c r="ULV33" i="13" s="1"/>
  <c r="ULW33" i="13" s="1"/>
  <c r="ULX33" i="13" s="1"/>
  <c r="ULY33" i="13" s="1"/>
  <c r="ULZ33" i="13" s="1"/>
  <c r="UMA33" i="13" s="1"/>
  <c r="UMB33" i="13" s="1"/>
  <c r="UMC33" i="13" s="1"/>
  <c r="UMD33" i="13" s="1"/>
  <c r="UME33" i="13" s="1"/>
  <c r="UMF33" i="13" s="1"/>
  <c r="UMG33" i="13" s="1"/>
  <c r="UMH33" i="13" s="1"/>
  <c r="UMI33" i="13" s="1"/>
  <c r="UMJ33" i="13" s="1"/>
  <c r="UMK33" i="13" s="1"/>
  <c r="UML33" i="13" s="1"/>
  <c r="UMM33" i="13" s="1"/>
  <c r="UMN33" i="13" s="1"/>
  <c r="UMO33" i="13" s="1"/>
  <c r="UMP33" i="13" s="1"/>
  <c r="UMQ33" i="13" s="1"/>
  <c r="UMR33" i="13" s="1"/>
  <c r="UMS33" i="13" s="1"/>
  <c r="UMT33" i="13" s="1"/>
  <c r="UMU33" i="13" s="1"/>
  <c r="UMV33" i="13" s="1"/>
  <c r="UMW33" i="13" s="1"/>
  <c r="UMX33" i="13" s="1"/>
  <c r="UMY33" i="13" s="1"/>
  <c r="UMZ33" i="13" s="1"/>
  <c r="UNA33" i="13" s="1"/>
  <c r="UNB33" i="13" s="1"/>
  <c r="UNC33" i="13" s="1"/>
  <c r="UND33" i="13" s="1"/>
  <c r="UNE33" i="13" s="1"/>
  <c r="UNF33" i="13" s="1"/>
  <c r="UNG33" i="13" s="1"/>
  <c r="UNH33" i="13" s="1"/>
  <c r="UNI33" i="13" s="1"/>
  <c r="UNJ33" i="13" s="1"/>
  <c r="UNK33" i="13" s="1"/>
  <c r="UNL33" i="13" s="1"/>
  <c r="UNM33" i="13" s="1"/>
  <c r="UNN33" i="13" s="1"/>
  <c r="UNO33" i="13" s="1"/>
  <c r="UNP33" i="13" s="1"/>
  <c r="UNQ33" i="13" s="1"/>
  <c r="UNR33" i="13" s="1"/>
  <c r="UNS33" i="13" s="1"/>
  <c r="UNT33" i="13" s="1"/>
  <c r="UNU33" i="13" s="1"/>
  <c r="UNV33" i="13" s="1"/>
  <c r="UNW33" i="13" s="1"/>
  <c r="UNX33" i="13" s="1"/>
  <c r="UNY33" i="13" s="1"/>
  <c r="UNZ33" i="13" s="1"/>
  <c r="UOA33" i="13" s="1"/>
  <c r="UOB33" i="13" s="1"/>
  <c r="UOC33" i="13" s="1"/>
  <c r="UOD33" i="13" s="1"/>
  <c r="UOE33" i="13" s="1"/>
  <c r="UOF33" i="13" s="1"/>
  <c r="UOG33" i="13" s="1"/>
  <c r="UOH33" i="13" s="1"/>
  <c r="UOI33" i="13" s="1"/>
  <c r="UOJ33" i="13" s="1"/>
  <c r="UOK33" i="13" s="1"/>
  <c r="UOL33" i="13" s="1"/>
  <c r="UOM33" i="13" s="1"/>
  <c r="UON33" i="13" s="1"/>
  <c r="UOO33" i="13" s="1"/>
  <c r="UOP33" i="13" s="1"/>
  <c r="UOQ33" i="13" s="1"/>
  <c r="UOR33" i="13" s="1"/>
  <c r="UOS33" i="13" s="1"/>
  <c r="UOT33" i="13" s="1"/>
  <c r="UOU33" i="13" s="1"/>
  <c r="UOV33" i="13" s="1"/>
  <c r="UOW33" i="13" s="1"/>
  <c r="UOX33" i="13" s="1"/>
  <c r="UOY33" i="13" s="1"/>
  <c r="UOZ33" i="13" s="1"/>
  <c r="UPA33" i="13" s="1"/>
  <c r="UPB33" i="13" s="1"/>
  <c r="UPC33" i="13" s="1"/>
  <c r="UPD33" i="13" s="1"/>
  <c r="UPE33" i="13" s="1"/>
  <c r="UPF33" i="13" s="1"/>
  <c r="UPG33" i="13" s="1"/>
  <c r="UPH33" i="13" s="1"/>
  <c r="UPI33" i="13" s="1"/>
  <c r="UPJ33" i="13" s="1"/>
  <c r="UPK33" i="13" s="1"/>
  <c r="UPL33" i="13" s="1"/>
  <c r="UPM33" i="13" s="1"/>
  <c r="UPN33" i="13" s="1"/>
  <c r="UPO33" i="13" s="1"/>
  <c r="UPP33" i="13" s="1"/>
  <c r="UPQ33" i="13" s="1"/>
  <c r="UPR33" i="13" s="1"/>
  <c r="UPS33" i="13" s="1"/>
  <c r="UPT33" i="13" s="1"/>
  <c r="UPU33" i="13" s="1"/>
  <c r="UPV33" i="13" s="1"/>
  <c r="UPW33" i="13" s="1"/>
  <c r="UPX33" i="13" s="1"/>
  <c r="UPY33" i="13" s="1"/>
  <c r="UPZ33" i="13" s="1"/>
  <c r="UQA33" i="13" s="1"/>
  <c r="UQB33" i="13" s="1"/>
  <c r="UQC33" i="13" s="1"/>
  <c r="UQD33" i="13" s="1"/>
  <c r="UQE33" i="13" s="1"/>
  <c r="UQF33" i="13" s="1"/>
  <c r="UQG33" i="13" s="1"/>
  <c r="UQH33" i="13" s="1"/>
  <c r="UQI33" i="13" s="1"/>
  <c r="UQJ33" i="13" s="1"/>
  <c r="UQK33" i="13" s="1"/>
  <c r="UQL33" i="13" s="1"/>
  <c r="UQM33" i="13" s="1"/>
  <c r="UQN33" i="13" s="1"/>
  <c r="UQO33" i="13" s="1"/>
  <c r="UQP33" i="13" s="1"/>
  <c r="UQQ33" i="13" s="1"/>
  <c r="UQR33" i="13" s="1"/>
  <c r="UQS33" i="13" s="1"/>
  <c r="UQT33" i="13" s="1"/>
  <c r="UQU33" i="13" s="1"/>
  <c r="UQV33" i="13" s="1"/>
  <c r="UQW33" i="13" s="1"/>
  <c r="UQX33" i="13" s="1"/>
  <c r="UQY33" i="13" s="1"/>
  <c r="UQZ33" i="13" s="1"/>
  <c r="URA33" i="13" s="1"/>
  <c r="URB33" i="13" s="1"/>
  <c r="URC33" i="13" s="1"/>
  <c r="URD33" i="13" s="1"/>
  <c r="URE33" i="13" s="1"/>
  <c r="URF33" i="13" s="1"/>
  <c r="URG33" i="13" s="1"/>
  <c r="URH33" i="13" s="1"/>
  <c r="URI33" i="13" s="1"/>
  <c r="URJ33" i="13" s="1"/>
  <c r="URK33" i="13" s="1"/>
  <c r="URL33" i="13" s="1"/>
  <c r="URM33" i="13" s="1"/>
  <c r="URN33" i="13" s="1"/>
  <c r="URO33" i="13" s="1"/>
  <c r="URP33" i="13" s="1"/>
  <c r="URQ33" i="13" s="1"/>
  <c r="URR33" i="13" s="1"/>
  <c r="URS33" i="13" s="1"/>
  <c r="URT33" i="13" s="1"/>
  <c r="URU33" i="13" s="1"/>
  <c r="URV33" i="13" s="1"/>
  <c r="URW33" i="13" s="1"/>
  <c r="URX33" i="13" s="1"/>
  <c r="URY33" i="13" s="1"/>
  <c r="URZ33" i="13" s="1"/>
  <c r="USA33" i="13" s="1"/>
  <c r="USB33" i="13" s="1"/>
  <c r="USC33" i="13" s="1"/>
  <c r="USD33" i="13" s="1"/>
  <c r="USE33" i="13" s="1"/>
  <c r="USF33" i="13" s="1"/>
  <c r="USG33" i="13" s="1"/>
  <c r="USH33" i="13" s="1"/>
  <c r="USI33" i="13" s="1"/>
  <c r="USJ33" i="13" s="1"/>
  <c r="USK33" i="13" s="1"/>
  <c r="USL33" i="13" s="1"/>
  <c r="USM33" i="13" s="1"/>
  <c r="USN33" i="13" s="1"/>
  <c r="USO33" i="13" s="1"/>
  <c r="USP33" i="13" s="1"/>
  <c r="USQ33" i="13" s="1"/>
  <c r="USR33" i="13" s="1"/>
  <c r="USS33" i="13" s="1"/>
  <c r="UST33" i="13" s="1"/>
  <c r="USU33" i="13" s="1"/>
  <c r="USV33" i="13" s="1"/>
  <c r="USW33" i="13" s="1"/>
  <c r="USX33" i="13" s="1"/>
  <c r="USY33" i="13" s="1"/>
  <c r="USZ33" i="13" s="1"/>
  <c r="UTA33" i="13" s="1"/>
  <c r="UTB33" i="13" s="1"/>
  <c r="UTC33" i="13" s="1"/>
  <c r="UTD33" i="13" s="1"/>
  <c r="UTE33" i="13" s="1"/>
  <c r="UTF33" i="13" s="1"/>
  <c r="UTG33" i="13" s="1"/>
  <c r="UTH33" i="13" s="1"/>
  <c r="UTI33" i="13" s="1"/>
  <c r="UTJ33" i="13" s="1"/>
  <c r="UTK33" i="13" s="1"/>
  <c r="UTL33" i="13" s="1"/>
  <c r="UTM33" i="13" s="1"/>
  <c r="UTN33" i="13" s="1"/>
  <c r="UTO33" i="13" s="1"/>
  <c r="UTP33" i="13" s="1"/>
  <c r="UTQ33" i="13" s="1"/>
  <c r="UTR33" i="13" s="1"/>
  <c r="UTS33" i="13" s="1"/>
  <c r="UTT33" i="13" s="1"/>
  <c r="UTU33" i="13" s="1"/>
  <c r="UTV33" i="13" s="1"/>
  <c r="UTW33" i="13" s="1"/>
  <c r="UTX33" i="13" s="1"/>
  <c r="UTY33" i="13" s="1"/>
  <c r="UTZ33" i="13" s="1"/>
  <c r="UUA33" i="13" s="1"/>
  <c r="UUB33" i="13" s="1"/>
  <c r="UUC33" i="13" s="1"/>
  <c r="UUD33" i="13" s="1"/>
  <c r="UUE33" i="13" s="1"/>
  <c r="UUF33" i="13" s="1"/>
  <c r="UUG33" i="13" s="1"/>
  <c r="UUH33" i="13" s="1"/>
  <c r="UUI33" i="13" s="1"/>
  <c r="UUJ33" i="13" s="1"/>
  <c r="UUK33" i="13" s="1"/>
  <c r="UUL33" i="13" s="1"/>
  <c r="UUM33" i="13" s="1"/>
  <c r="UUN33" i="13" s="1"/>
  <c r="UUO33" i="13" s="1"/>
  <c r="UUP33" i="13" s="1"/>
  <c r="UUQ33" i="13" s="1"/>
  <c r="UUR33" i="13" s="1"/>
  <c r="UUS33" i="13" s="1"/>
  <c r="UUT33" i="13" s="1"/>
  <c r="UUU33" i="13" s="1"/>
  <c r="UUV33" i="13" s="1"/>
  <c r="UUW33" i="13" s="1"/>
  <c r="UUX33" i="13" s="1"/>
  <c r="UUY33" i="13" s="1"/>
  <c r="UUZ33" i="13" s="1"/>
  <c r="UVA33" i="13" s="1"/>
  <c r="UVB33" i="13" s="1"/>
  <c r="UVC33" i="13" s="1"/>
  <c r="UVD33" i="13" s="1"/>
  <c r="UVE33" i="13" s="1"/>
  <c r="UVF33" i="13" s="1"/>
  <c r="UVG33" i="13" s="1"/>
  <c r="UVH33" i="13" s="1"/>
  <c r="UVI33" i="13" s="1"/>
  <c r="UVJ33" i="13" s="1"/>
  <c r="UVK33" i="13" s="1"/>
  <c r="UVL33" i="13" s="1"/>
  <c r="UVM33" i="13" s="1"/>
  <c r="UVN33" i="13" s="1"/>
  <c r="UVO33" i="13" s="1"/>
  <c r="UVP33" i="13" s="1"/>
  <c r="UVQ33" i="13" s="1"/>
  <c r="UVR33" i="13" s="1"/>
  <c r="UVS33" i="13" s="1"/>
  <c r="UVT33" i="13" s="1"/>
  <c r="UVU33" i="13" s="1"/>
  <c r="UVV33" i="13" s="1"/>
  <c r="UVW33" i="13" s="1"/>
  <c r="UVX33" i="13" s="1"/>
  <c r="UVY33" i="13" s="1"/>
  <c r="UVZ33" i="13" s="1"/>
  <c r="UWA33" i="13" s="1"/>
  <c r="UWB33" i="13" s="1"/>
  <c r="UWC33" i="13" s="1"/>
  <c r="UWD33" i="13" s="1"/>
  <c r="UWE33" i="13" s="1"/>
  <c r="UWF33" i="13" s="1"/>
  <c r="UWG33" i="13" s="1"/>
  <c r="UWH33" i="13" s="1"/>
  <c r="UWI33" i="13" s="1"/>
  <c r="UWJ33" i="13" s="1"/>
  <c r="UWK33" i="13" s="1"/>
  <c r="UWL33" i="13" s="1"/>
  <c r="UWM33" i="13" s="1"/>
  <c r="UWN33" i="13" s="1"/>
  <c r="UWO33" i="13" s="1"/>
  <c r="UWP33" i="13" s="1"/>
  <c r="UWQ33" i="13" s="1"/>
  <c r="UWR33" i="13" s="1"/>
  <c r="UWS33" i="13" s="1"/>
  <c r="UWT33" i="13" s="1"/>
  <c r="UWU33" i="13" s="1"/>
  <c r="UWV33" i="13" s="1"/>
  <c r="UWW33" i="13" s="1"/>
  <c r="UWX33" i="13" s="1"/>
  <c r="UWY33" i="13" s="1"/>
  <c r="UWZ33" i="13" s="1"/>
  <c r="UXA33" i="13" s="1"/>
  <c r="UXB33" i="13" s="1"/>
  <c r="UXC33" i="13" s="1"/>
  <c r="UXD33" i="13" s="1"/>
  <c r="UXE33" i="13" s="1"/>
  <c r="UXF33" i="13" s="1"/>
  <c r="UXG33" i="13" s="1"/>
  <c r="UXH33" i="13" s="1"/>
  <c r="UXI33" i="13" s="1"/>
  <c r="UXJ33" i="13" s="1"/>
  <c r="UXK33" i="13" s="1"/>
  <c r="UXL33" i="13" s="1"/>
  <c r="UXM33" i="13" s="1"/>
  <c r="UXN33" i="13" s="1"/>
  <c r="UXO33" i="13" s="1"/>
  <c r="UXP33" i="13" s="1"/>
  <c r="UXQ33" i="13" s="1"/>
  <c r="UXR33" i="13" s="1"/>
  <c r="UXS33" i="13" s="1"/>
  <c r="UXT33" i="13" s="1"/>
  <c r="UXU33" i="13" s="1"/>
  <c r="UXV33" i="13" s="1"/>
  <c r="UXW33" i="13" s="1"/>
  <c r="UXX33" i="13" s="1"/>
  <c r="UXY33" i="13" s="1"/>
  <c r="UXZ33" i="13" s="1"/>
  <c r="UYA33" i="13" s="1"/>
  <c r="UYB33" i="13" s="1"/>
  <c r="UYC33" i="13" s="1"/>
  <c r="UYD33" i="13" s="1"/>
  <c r="UYE33" i="13" s="1"/>
  <c r="UYF33" i="13" s="1"/>
  <c r="UYG33" i="13" s="1"/>
  <c r="UYH33" i="13" s="1"/>
  <c r="UYI33" i="13" s="1"/>
  <c r="UYJ33" i="13" s="1"/>
  <c r="UYK33" i="13" s="1"/>
  <c r="UYL33" i="13" s="1"/>
  <c r="UYM33" i="13" s="1"/>
  <c r="UYN33" i="13" s="1"/>
  <c r="UYO33" i="13" s="1"/>
  <c r="UYP33" i="13" s="1"/>
  <c r="UYQ33" i="13" s="1"/>
  <c r="UYR33" i="13" s="1"/>
  <c r="UYS33" i="13" s="1"/>
  <c r="UYT33" i="13" s="1"/>
  <c r="UYU33" i="13" s="1"/>
  <c r="UYV33" i="13" s="1"/>
  <c r="UYW33" i="13" s="1"/>
  <c r="UYX33" i="13" s="1"/>
  <c r="UYY33" i="13" s="1"/>
  <c r="UYZ33" i="13" s="1"/>
  <c r="UZA33" i="13" s="1"/>
  <c r="UZB33" i="13" s="1"/>
  <c r="UZC33" i="13" s="1"/>
  <c r="UZD33" i="13" s="1"/>
  <c r="UZE33" i="13" s="1"/>
  <c r="UZF33" i="13" s="1"/>
  <c r="UZG33" i="13" s="1"/>
  <c r="UZH33" i="13" s="1"/>
  <c r="UZI33" i="13" s="1"/>
  <c r="UZJ33" i="13" s="1"/>
  <c r="UZK33" i="13" s="1"/>
  <c r="UZL33" i="13" s="1"/>
  <c r="UZM33" i="13" s="1"/>
  <c r="UZN33" i="13" s="1"/>
  <c r="UZO33" i="13" s="1"/>
  <c r="UZP33" i="13" s="1"/>
  <c r="UZQ33" i="13" s="1"/>
  <c r="UZR33" i="13" s="1"/>
  <c r="UZS33" i="13" s="1"/>
  <c r="UZT33" i="13" s="1"/>
  <c r="UZU33" i="13" s="1"/>
  <c r="UZV33" i="13" s="1"/>
  <c r="UZW33" i="13" s="1"/>
  <c r="UZX33" i="13" s="1"/>
  <c r="UZY33" i="13" s="1"/>
  <c r="UZZ33" i="13" s="1"/>
  <c r="VAA33" i="13" s="1"/>
  <c r="VAB33" i="13" s="1"/>
  <c r="VAC33" i="13" s="1"/>
  <c r="VAD33" i="13" s="1"/>
  <c r="VAE33" i="13" s="1"/>
  <c r="VAF33" i="13" s="1"/>
  <c r="VAG33" i="13" s="1"/>
  <c r="VAH33" i="13" s="1"/>
  <c r="VAI33" i="13" s="1"/>
  <c r="VAJ33" i="13" s="1"/>
  <c r="VAK33" i="13" s="1"/>
  <c r="VAL33" i="13" s="1"/>
  <c r="VAM33" i="13" s="1"/>
  <c r="VAN33" i="13" s="1"/>
  <c r="VAO33" i="13" s="1"/>
  <c r="VAP33" i="13" s="1"/>
  <c r="VAQ33" i="13" s="1"/>
  <c r="VAR33" i="13" s="1"/>
  <c r="VAS33" i="13" s="1"/>
  <c r="VAT33" i="13" s="1"/>
  <c r="VAU33" i="13" s="1"/>
  <c r="VAV33" i="13" s="1"/>
  <c r="VAW33" i="13" s="1"/>
  <c r="VAX33" i="13" s="1"/>
  <c r="VAY33" i="13" s="1"/>
  <c r="VAZ33" i="13" s="1"/>
  <c r="VBA33" i="13" s="1"/>
  <c r="VBB33" i="13" s="1"/>
  <c r="VBC33" i="13" s="1"/>
  <c r="VBD33" i="13" s="1"/>
  <c r="VBE33" i="13" s="1"/>
  <c r="VBF33" i="13" s="1"/>
  <c r="VBG33" i="13" s="1"/>
  <c r="VBH33" i="13" s="1"/>
  <c r="VBI33" i="13" s="1"/>
  <c r="VBJ33" i="13" s="1"/>
  <c r="VBK33" i="13" s="1"/>
  <c r="VBL33" i="13" s="1"/>
  <c r="VBM33" i="13" s="1"/>
  <c r="VBN33" i="13" s="1"/>
  <c r="VBO33" i="13" s="1"/>
  <c r="VBP33" i="13" s="1"/>
  <c r="VBQ33" i="13" s="1"/>
  <c r="VBR33" i="13" s="1"/>
  <c r="VBS33" i="13" s="1"/>
  <c r="VBT33" i="13" s="1"/>
  <c r="VBU33" i="13" s="1"/>
  <c r="VBV33" i="13" s="1"/>
  <c r="VBW33" i="13" s="1"/>
  <c r="VBX33" i="13" s="1"/>
  <c r="VBY33" i="13" s="1"/>
  <c r="VBZ33" i="13" s="1"/>
  <c r="VCA33" i="13" s="1"/>
  <c r="VCB33" i="13" s="1"/>
  <c r="VCC33" i="13" s="1"/>
  <c r="VCD33" i="13" s="1"/>
  <c r="VCE33" i="13" s="1"/>
  <c r="VCF33" i="13" s="1"/>
  <c r="VCG33" i="13" s="1"/>
  <c r="VCH33" i="13" s="1"/>
  <c r="VCI33" i="13" s="1"/>
  <c r="VCJ33" i="13" s="1"/>
  <c r="VCK33" i="13" s="1"/>
  <c r="VCL33" i="13" s="1"/>
  <c r="VCM33" i="13" s="1"/>
  <c r="VCN33" i="13" s="1"/>
  <c r="VCO33" i="13" s="1"/>
  <c r="VCP33" i="13" s="1"/>
  <c r="VCQ33" i="13" s="1"/>
  <c r="VCR33" i="13" s="1"/>
  <c r="VCS33" i="13" s="1"/>
  <c r="VCT33" i="13" s="1"/>
  <c r="VCU33" i="13" s="1"/>
  <c r="VCV33" i="13" s="1"/>
  <c r="VCW33" i="13" s="1"/>
  <c r="VCX33" i="13" s="1"/>
  <c r="VCY33" i="13" s="1"/>
  <c r="VCZ33" i="13" s="1"/>
  <c r="VDA33" i="13" s="1"/>
  <c r="VDB33" i="13" s="1"/>
  <c r="VDC33" i="13" s="1"/>
  <c r="VDD33" i="13" s="1"/>
  <c r="VDE33" i="13" s="1"/>
  <c r="VDF33" i="13" s="1"/>
  <c r="VDG33" i="13" s="1"/>
  <c r="VDH33" i="13" s="1"/>
  <c r="VDI33" i="13" s="1"/>
  <c r="VDJ33" i="13" s="1"/>
  <c r="VDK33" i="13" s="1"/>
  <c r="VDL33" i="13" s="1"/>
  <c r="VDM33" i="13" s="1"/>
  <c r="VDN33" i="13" s="1"/>
  <c r="VDO33" i="13" s="1"/>
  <c r="VDP33" i="13" s="1"/>
  <c r="VDQ33" i="13" s="1"/>
  <c r="VDR33" i="13" s="1"/>
  <c r="VDS33" i="13" s="1"/>
  <c r="VDT33" i="13" s="1"/>
  <c r="VDU33" i="13" s="1"/>
  <c r="VDV33" i="13" s="1"/>
  <c r="VDW33" i="13" s="1"/>
  <c r="VDX33" i="13" s="1"/>
  <c r="VDY33" i="13" s="1"/>
  <c r="VDZ33" i="13" s="1"/>
  <c r="VEA33" i="13" s="1"/>
  <c r="VEB33" i="13" s="1"/>
  <c r="VEC33" i="13" s="1"/>
  <c r="VED33" i="13" s="1"/>
  <c r="VEE33" i="13" s="1"/>
  <c r="VEF33" i="13" s="1"/>
  <c r="VEG33" i="13" s="1"/>
  <c r="VEH33" i="13" s="1"/>
  <c r="VEI33" i="13" s="1"/>
  <c r="VEJ33" i="13" s="1"/>
  <c r="VEK33" i="13" s="1"/>
  <c r="VEL33" i="13" s="1"/>
  <c r="VEM33" i="13" s="1"/>
  <c r="VEN33" i="13" s="1"/>
  <c r="VEO33" i="13" s="1"/>
  <c r="VEP33" i="13" s="1"/>
  <c r="VEQ33" i="13" s="1"/>
  <c r="VER33" i="13" s="1"/>
  <c r="VES33" i="13" s="1"/>
  <c r="VET33" i="13" s="1"/>
  <c r="VEU33" i="13" s="1"/>
  <c r="VEV33" i="13" s="1"/>
  <c r="VEW33" i="13" s="1"/>
  <c r="VEX33" i="13" s="1"/>
  <c r="VEY33" i="13" s="1"/>
  <c r="VEZ33" i="13" s="1"/>
  <c r="VFA33" i="13" s="1"/>
  <c r="VFB33" i="13" s="1"/>
  <c r="VFC33" i="13" s="1"/>
  <c r="VFD33" i="13" s="1"/>
  <c r="VFE33" i="13" s="1"/>
  <c r="VFF33" i="13" s="1"/>
  <c r="VFG33" i="13" s="1"/>
  <c r="VFH33" i="13" s="1"/>
  <c r="VFI33" i="13" s="1"/>
  <c r="VFJ33" i="13" s="1"/>
  <c r="VFK33" i="13" s="1"/>
  <c r="VFL33" i="13" s="1"/>
  <c r="VFM33" i="13" s="1"/>
  <c r="VFN33" i="13" s="1"/>
  <c r="VFO33" i="13" s="1"/>
  <c r="VFP33" i="13" s="1"/>
  <c r="VFQ33" i="13" s="1"/>
  <c r="VFR33" i="13" s="1"/>
  <c r="VFS33" i="13" s="1"/>
  <c r="VFT33" i="13" s="1"/>
  <c r="VFU33" i="13" s="1"/>
  <c r="VFV33" i="13" s="1"/>
  <c r="VFW33" i="13" s="1"/>
  <c r="VFX33" i="13" s="1"/>
  <c r="VFY33" i="13" s="1"/>
  <c r="VFZ33" i="13" s="1"/>
  <c r="VGA33" i="13" s="1"/>
  <c r="VGB33" i="13" s="1"/>
  <c r="VGC33" i="13" s="1"/>
  <c r="VGD33" i="13" s="1"/>
  <c r="VGE33" i="13" s="1"/>
  <c r="VGF33" i="13" s="1"/>
  <c r="VGG33" i="13" s="1"/>
  <c r="VGH33" i="13" s="1"/>
  <c r="VGI33" i="13" s="1"/>
  <c r="VGJ33" i="13" s="1"/>
  <c r="VGK33" i="13" s="1"/>
  <c r="VGL33" i="13" s="1"/>
  <c r="VGM33" i="13" s="1"/>
  <c r="VGN33" i="13" s="1"/>
  <c r="VGO33" i="13" s="1"/>
  <c r="VGP33" i="13" s="1"/>
  <c r="VGQ33" i="13" s="1"/>
  <c r="VGR33" i="13" s="1"/>
  <c r="VGS33" i="13" s="1"/>
  <c r="VGT33" i="13" s="1"/>
  <c r="VGU33" i="13" s="1"/>
  <c r="VGV33" i="13" s="1"/>
  <c r="VGW33" i="13" s="1"/>
  <c r="VGX33" i="13" s="1"/>
  <c r="VGY33" i="13" s="1"/>
  <c r="VGZ33" i="13" s="1"/>
  <c r="VHA33" i="13" s="1"/>
  <c r="VHB33" i="13" s="1"/>
  <c r="VHC33" i="13" s="1"/>
  <c r="VHD33" i="13" s="1"/>
  <c r="VHE33" i="13" s="1"/>
  <c r="VHF33" i="13" s="1"/>
  <c r="VHG33" i="13" s="1"/>
  <c r="VHH33" i="13" s="1"/>
  <c r="VHI33" i="13" s="1"/>
  <c r="VHJ33" i="13" s="1"/>
  <c r="VHK33" i="13" s="1"/>
  <c r="VHL33" i="13" s="1"/>
  <c r="VHM33" i="13" s="1"/>
  <c r="VHN33" i="13" s="1"/>
  <c r="VHO33" i="13" s="1"/>
  <c r="VHP33" i="13" s="1"/>
  <c r="VHQ33" i="13" s="1"/>
  <c r="VHR33" i="13" s="1"/>
  <c r="VHS33" i="13" s="1"/>
  <c r="VHT33" i="13" s="1"/>
  <c r="VHU33" i="13" s="1"/>
  <c r="VHV33" i="13" s="1"/>
  <c r="VHW33" i="13" s="1"/>
  <c r="VHX33" i="13" s="1"/>
  <c r="VHY33" i="13" s="1"/>
  <c r="VHZ33" i="13" s="1"/>
  <c r="VIA33" i="13" s="1"/>
  <c r="VIB33" i="13" s="1"/>
  <c r="VIC33" i="13" s="1"/>
  <c r="VID33" i="13" s="1"/>
  <c r="VIE33" i="13" s="1"/>
  <c r="VIF33" i="13" s="1"/>
  <c r="VIG33" i="13" s="1"/>
  <c r="VIH33" i="13" s="1"/>
  <c r="VII33" i="13" s="1"/>
  <c r="VIJ33" i="13" s="1"/>
  <c r="VIK33" i="13" s="1"/>
  <c r="VIL33" i="13" s="1"/>
  <c r="VIM33" i="13" s="1"/>
  <c r="VIN33" i="13" s="1"/>
  <c r="VIO33" i="13" s="1"/>
  <c r="VIP33" i="13" s="1"/>
  <c r="VIQ33" i="13" s="1"/>
  <c r="VIR33" i="13" s="1"/>
  <c r="VIS33" i="13" s="1"/>
  <c r="VIT33" i="13" s="1"/>
  <c r="VIU33" i="13" s="1"/>
  <c r="VIV33" i="13" s="1"/>
  <c r="VIW33" i="13" s="1"/>
  <c r="VIX33" i="13" s="1"/>
  <c r="VIY33" i="13" s="1"/>
  <c r="VIZ33" i="13" s="1"/>
  <c r="VJA33" i="13" s="1"/>
  <c r="VJB33" i="13" s="1"/>
  <c r="VJC33" i="13" s="1"/>
  <c r="VJD33" i="13" s="1"/>
  <c r="VJE33" i="13" s="1"/>
  <c r="VJF33" i="13" s="1"/>
  <c r="VJG33" i="13" s="1"/>
  <c r="VJH33" i="13" s="1"/>
  <c r="VJI33" i="13" s="1"/>
  <c r="VJJ33" i="13" s="1"/>
  <c r="VJK33" i="13" s="1"/>
  <c r="VJL33" i="13" s="1"/>
  <c r="VJM33" i="13" s="1"/>
  <c r="VJN33" i="13" s="1"/>
  <c r="VJO33" i="13" s="1"/>
  <c r="VJP33" i="13" s="1"/>
  <c r="VJQ33" i="13" s="1"/>
  <c r="VJR33" i="13" s="1"/>
  <c r="VJS33" i="13" s="1"/>
  <c r="VJT33" i="13" s="1"/>
  <c r="VJU33" i="13" s="1"/>
  <c r="VJV33" i="13" s="1"/>
  <c r="VJW33" i="13" s="1"/>
  <c r="VJX33" i="13" s="1"/>
  <c r="VJY33" i="13" s="1"/>
  <c r="VJZ33" i="13" s="1"/>
  <c r="VKA33" i="13" s="1"/>
  <c r="VKB33" i="13" s="1"/>
  <c r="VKC33" i="13" s="1"/>
  <c r="VKD33" i="13" s="1"/>
  <c r="VKE33" i="13" s="1"/>
  <c r="VKF33" i="13" s="1"/>
  <c r="VKG33" i="13" s="1"/>
  <c r="VKH33" i="13" s="1"/>
  <c r="VKI33" i="13" s="1"/>
  <c r="VKJ33" i="13" s="1"/>
  <c r="VKK33" i="13" s="1"/>
  <c r="VKL33" i="13" s="1"/>
  <c r="VKM33" i="13" s="1"/>
  <c r="VKN33" i="13" s="1"/>
  <c r="VKO33" i="13" s="1"/>
  <c r="VKP33" i="13" s="1"/>
  <c r="VKQ33" i="13" s="1"/>
  <c r="VKR33" i="13" s="1"/>
  <c r="VKS33" i="13" s="1"/>
  <c r="VKT33" i="13" s="1"/>
  <c r="VKU33" i="13" s="1"/>
  <c r="VKV33" i="13" s="1"/>
  <c r="VKW33" i="13" s="1"/>
  <c r="VKX33" i="13" s="1"/>
  <c r="VKY33" i="13" s="1"/>
  <c r="VKZ33" i="13" s="1"/>
  <c r="VLA33" i="13" s="1"/>
  <c r="VLB33" i="13" s="1"/>
  <c r="VLC33" i="13" s="1"/>
  <c r="VLD33" i="13" s="1"/>
  <c r="VLE33" i="13" s="1"/>
  <c r="VLF33" i="13" s="1"/>
  <c r="VLG33" i="13" s="1"/>
  <c r="VLH33" i="13" s="1"/>
  <c r="VLI33" i="13" s="1"/>
  <c r="VLJ33" i="13" s="1"/>
  <c r="VLK33" i="13" s="1"/>
  <c r="VLL33" i="13" s="1"/>
  <c r="VLM33" i="13" s="1"/>
  <c r="VLN33" i="13" s="1"/>
  <c r="VLO33" i="13" s="1"/>
  <c r="VLP33" i="13" s="1"/>
  <c r="VLQ33" i="13" s="1"/>
  <c r="VLR33" i="13" s="1"/>
  <c r="VLS33" i="13" s="1"/>
  <c r="VLT33" i="13" s="1"/>
  <c r="VLU33" i="13" s="1"/>
  <c r="VLV33" i="13" s="1"/>
  <c r="VLW33" i="13" s="1"/>
  <c r="VLX33" i="13" s="1"/>
  <c r="VLY33" i="13" s="1"/>
  <c r="VLZ33" i="13" s="1"/>
  <c r="VMA33" i="13" s="1"/>
  <c r="VMB33" i="13" s="1"/>
  <c r="VMC33" i="13" s="1"/>
  <c r="VMD33" i="13" s="1"/>
  <c r="VME33" i="13" s="1"/>
  <c r="VMF33" i="13" s="1"/>
  <c r="VMG33" i="13" s="1"/>
  <c r="VMH33" i="13" s="1"/>
  <c r="VMI33" i="13" s="1"/>
  <c r="VMJ33" i="13" s="1"/>
  <c r="VMK33" i="13" s="1"/>
  <c r="VML33" i="13" s="1"/>
  <c r="VMM33" i="13" s="1"/>
  <c r="VMN33" i="13" s="1"/>
  <c r="VMO33" i="13" s="1"/>
  <c r="VMP33" i="13" s="1"/>
  <c r="VMQ33" i="13" s="1"/>
  <c r="VMR33" i="13" s="1"/>
  <c r="VMS33" i="13" s="1"/>
  <c r="VMT33" i="13" s="1"/>
  <c r="VMU33" i="13" s="1"/>
  <c r="VMV33" i="13" s="1"/>
  <c r="VMW33" i="13" s="1"/>
  <c r="VMX33" i="13" s="1"/>
  <c r="VMY33" i="13" s="1"/>
  <c r="VMZ33" i="13" s="1"/>
  <c r="VNA33" i="13" s="1"/>
  <c r="VNB33" i="13" s="1"/>
  <c r="VNC33" i="13" s="1"/>
  <c r="VND33" i="13" s="1"/>
  <c r="VNE33" i="13" s="1"/>
  <c r="VNF33" i="13" s="1"/>
  <c r="VNG33" i="13" s="1"/>
  <c r="VNH33" i="13" s="1"/>
  <c r="VNI33" i="13" s="1"/>
  <c r="VNJ33" i="13" s="1"/>
  <c r="VNK33" i="13" s="1"/>
  <c r="VNL33" i="13" s="1"/>
  <c r="VNM33" i="13" s="1"/>
  <c r="VNN33" i="13" s="1"/>
  <c r="VNO33" i="13" s="1"/>
  <c r="VNP33" i="13" s="1"/>
  <c r="VNQ33" i="13" s="1"/>
  <c r="VNR33" i="13" s="1"/>
  <c r="VNS33" i="13" s="1"/>
  <c r="VNT33" i="13" s="1"/>
  <c r="VNU33" i="13" s="1"/>
  <c r="VNV33" i="13" s="1"/>
  <c r="VNW33" i="13" s="1"/>
  <c r="VNX33" i="13" s="1"/>
  <c r="VNY33" i="13" s="1"/>
  <c r="VNZ33" i="13" s="1"/>
  <c r="VOA33" i="13" s="1"/>
  <c r="VOB33" i="13" s="1"/>
  <c r="VOC33" i="13" s="1"/>
  <c r="VOD33" i="13" s="1"/>
  <c r="VOE33" i="13" s="1"/>
  <c r="VOF33" i="13" s="1"/>
  <c r="VOG33" i="13" s="1"/>
  <c r="VOH33" i="13" s="1"/>
  <c r="VOI33" i="13" s="1"/>
  <c r="VOJ33" i="13" s="1"/>
  <c r="VOK33" i="13" s="1"/>
  <c r="VOL33" i="13" s="1"/>
  <c r="VOM33" i="13" s="1"/>
  <c r="VON33" i="13" s="1"/>
  <c r="VOO33" i="13" s="1"/>
  <c r="VOP33" i="13" s="1"/>
  <c r="VOQ33" i="13" s="1"/>
  <c r="VOR33" i="13" s="1"/>
  <c r="VOS33" i="13" s="1"/>
  <c r="VOT33" i="13" s="1"/>
  <c r="VOU33" i="13" s="1"/>
  <c r="VOV33" i="13" s="1"/>
  <c r="VOW33" i="13" s="1"/>
  <c r="VOX33" i="13" s="1"/>
  <c r="VOY33" i="13" s="1"/>
  <c r="VOZ33" i="13" s="1"/>
  <c r="VPA33" i="13" s="1"/>
  <c r="VPB33" i="13" s="1"/>
  <c r="VPC33" i="13" s="1"/>
  <c r="VPD33" i="13" s="1"/>
  <c r="VPE33" i="13" s="1"/>
  <c r="VPF33" i="13" s="1"/>
  <c r="VPG33" i="13" s="1"/>
  <c r="VPH33" i="13" s="1"/>
  <c r="VPI33" i="13" s="1"/>
  <c r="VPJ33" i="13" s="1"/>
  <c r="VPK33" i="13" s="1"/>
  <c r="VPL33" i="13" s="1"/>
  <c r="VPM33" i="13" s="1"/>
  <c r="VPN33" i="13" s="1"/>
  <c r="VPO33" i="13" s="1"/>
  <c r="VPP33" i="13" s="1"/>
  <c r="VPQ33" i="13" s="1"/>
  <c r="VPR33" i="13" s="1"/>
  <c r="VPS33" i="13" s="1"/>
  <c r="VPT33" i="13" s="1"/>
  <c r="VPU33" i="13" s="1"/>
  <c r="VPV33" i="13" s="1"/>
  <c r="VPW33" i="13" s="1"/>
  <c r="VPX33" i="13" s="1"/>
  <c r="VPY33" i="13" s="1"/>
  <c r="VPZ33" i="13" s="1"/>
  <c r="VQA33" i="13" s="1"/>
  <c r="VQB33" i="13" s="1"/>
  <c r="VQC33" i="13" s="1"/>
  <c r="VQD33" i="13" s="1"/>
  <c r="VQE33" i="13" s="1"/>
  <c r="VQF33" i="13" s="1"/>
  <c r="VQG33" i="13" s="1"/>
  <c r="VQH33" i="13" s="1"/>
  <c r="VQI33" i="13" s="1"/>
  <c r="VQJ33" i="13" s="1"/>
  <c r="VQK33" i="13" s="1"/>
  <c r="VQL33" i="13" s="1"/>
  <c r="VQM33" i="13" s="1"/>
  <c r="VQN33" i="13" s="1"/>
  <c r="VQO33" i="13" s="1"/>
  <c r="VQP33" i="13" s="1"/>
  <c r="VQQ33" i="13" s="1"/>
  <c r="VQR33" i="13" s="1"/>
  <c r="VQS33" i="13" s="1"/>
  <c r="VQT33" i="13" s="1"/>
  <c r="VQU33" i="13" s="1"/>
  <c r="VQV33" i="13" s="1"/>
  <c r="VQW33" i="13" s="1"/>
  <c r="VQX33" i="13" s="1"/>
  <c r="VQY33" i="13" s="1"/>
  <c r="VQZ33" i="13" s="1"/>
  <c r="VRA33" i="13" s="1"/>
  <c r="VRB33" i="13" s="1"/>
  <c r="VRC33" i="13" s="1"/>
  <c r="VRD33" i="13" s="1"/>
  <c r="VRE33" i="13" s="1"/>
  <c r="VRF33" i="13" s="1"/>
  <c r="VRG33" i="13" s="1"/>
  <c r="VRH33" i="13" s="1"/>
  <c r="VRI33" i="13" s="1"/>
  <c r="VRJ33" i="13" s="1"/>
  <c r="VRK33" i="13" s="1"/>
  <c r="VRL33" i="13" s="1"/>
  <c r="VRM33" i="13" s="1"/>
  <c r="VRN33" i="13" s="1"/>
  <c r="VRO33" i="13" s="1"/>
  <c r="VRP33" i="13" s="1"/>
  <c r="VRQ33" i="13" s="1"/>
  <c r="VRR33" i="13" s="1"/>
  <c r="VRS33" i="13" s="1"/>
  <c r="VRT33" i="13" s="1"/>
  <c r="VRU33" i="13" s="1"/>
  <c r="VRV33" i="13" s="1"/>
  <c r="VRW33" i="13" s="1"/>
  <c r="VRX33" i="13" s="1"/>
  <c r="VRY33" i="13" s="1"/>
  <c r="VRZ33" i="13" s="1"/>
  <c r="VSA33" i="13" s="1"/>
  <c r="VSB33" i="13" s="1"/>
  <c r="VSC33" i="13" s="1"/>
  <c r="VSD33" i="13" s="1"/>
  <c r="VSE33" i="13" s="1"/>
  <c r="VSF33" i="13" s="1"/>
  <c r="VSG33" i="13" s="1"/>
  <c r="VSH33" i="13" s="1"/>
  <c r="VSI33" i="13" s="1"/>
  <c r="VSJ33" i="13" s="1"/>
  <c r="VSK33" i="13" s="1"/>
  <c r="VSL33" i="13" s="1"/>
  <c r="VSM33" i="13" s="1"/>
  <c r="VSN33" i="13" s="1"/>
  <c r="VSO33" i="13" s="1"/>
  <c r="VSP33" i="13" s="1"/>
  <c r="VSQ33" i="13" s="1"/>
  <c r="VSR33" i="13" s="1"/>
  <c r="VSS33" i="13" s="1"/>
  <c r="VST33" i="13" s="1"/>
  <c r="VSU33" i="13" s="1"/>
  <c r="VSV33" i="13" s="1"/>
  <c r="VSW33" i="13" s="1"/>
  <c r="VSX33" i="13" s="1"/>
  <c r="VSY33" i="13" s="1"/>
  <c r="VSZ33" i="13" s="1"/>
  <c r="VTA33" i="13" s="1"/>
  <c r="VTB33" i="13" s="1"/>
  <c r="VTC33" i="13" s="1"/>
  <c r="VTD33" i="13" s="1"/>
  <c r="VTE33" i="13" s="1"/>
  <c r="VTF33" i="13" s="1"/>
  <c r="VTG33" i="13" s="1"/>
  <c r="VTH33" i="13" s="1"/>
  <c r="VTI33" i="13" s="1"/>
  <c r="VTJ33" i="13" s="1"/>
  <c r="VTK33" i="13" s="1"/>
  <c r="VTL33" i="13" s="1"/>
  <c r="VTM33" i="13" s="1"/>
  <c r="VTN33" i="13" s="1"/>
  <c r="VTO33" i="13" s="1"/>
  <c r="VTP33" i="13" s="1"/>
  <c r="VTQ33" i="13" s="1"/>
  <c r="VTR33" i="13" s="1"/>
  <c r="VTS33" i="13" s="1"/>
  <c r="VTT33" i="13" s="1"/>
  <c r="VTU33" i="13" s="1"/>
  <c r="VTV33" i="13" s="1"/>
  <c r="VTW33" i="13" s="1"/>
  <c r="VTX33" i="13" s="1"/>
  <c r="VTY33" i="13" s="1"/>
  <c r="VTZ33" i="13" s="1"/>
  <c r="VUA33" i="13" s="1"/>
  <c r="VUB33" i="13" s="1"/>
  <c r="VUC33" i="13" s="1"/>
  <c r="VUD33" i="13" s="1"/>
  <c r="VUE33" i="13" s="1"/>
  <c r="VUF33" i="13" s="1"/>
  <c r="VUG33" i="13" s="1"/>
  <c r="VUH33" i="13" s="1"/>
  <c r="VUI33" i="13" s="1"/>
  <c r="VUJ33" i="13" s="1"/>
  <c r="VUK33" i="13" s="1"/>
  <c r="VUL33" i="13" s="1"/>
  <c r="VUM33" i="13" s="1"/>
  <c r="VUN33" i="13" s="1"/>
  <c r="VUO33" i="13" s="1"/>
  <c r="VUP33" i="13" s="1"/>
  <c r="VUQ33" i="13" s="1"/>
  <c r="VUR33" i="13" s="1"/>
  <c r="VUS33" i="13" s="1"/>
  <c r="VUT33" i="13" s="1"/>
  <c r="VUU33" i="13" s="1"/>
  <c r="VUV33" i="13" s="1"/>
  <c r="VUW33" i="13" s="1"/>
  <c r="VUX33" i="13" s="1"/>
  <c r="VUY33" i="13" s="1"/>
  <c r="VUZ33" i="13" s="1"/>
  <c r="VVA33" i="13" s="1"/>
  <c r="VVB33" i="13" s="1"/>
  <c r="VVC33" i="13" s="1"/>
  <c r="VVD33" i="13" s="1"/>
  <c r="VVE33" i="13" s="1"/>
  <c r="VVF33" i="13" s="1"/>
  <c r="VVG33" i="13" s="1"/>
  <c r="VVH33" i="13" s="1"/>
  <c r="VVI33" i="13" s="1"/>
  <c r="VVJ33" i="13" s="1"/>
  <c r="VVK33" i="13" s="1"/>
  <c r="VVL33" i="13" s="1"/>
  <c r="VVM33" i="13" s="1"/>
  <c r="VVN33" i="13" s="1"/>
  <c r="VVO33" i="13" s="1"/>
  <c r="VVP33" i="13" s="1"/>
  <c r="VVQ33" i="13" s="1"/>
  <c r="VVR33" i="13" s="1"/>
  <c r="VVS33" i="13" s="1"/>
  <c r="VVT33" i="13" s="1"/>
  <c r="VVU33" i="13" s="1"/>
  <c r="VVV33" i="13" s="1"/>
  <c r="VVW33" i="13" s="1"/>
  <c r="VVX33" i="13" s="1"/>
  <c r="VVY33" i="13" s="1"/>
  <c r="VVZ33" i="13" s="1"/>
  <c r="VWA33" i="13" s="1"/>
  <c r="VWB33" i="13" s="1"/>
  <c r="VWC33" i="13" s="1"/>
  <c r="VWD33" i="13" s="1"/>
  <c r="VWE33" i="13" s="1"/>
  <c r="VWF33" i="13" s="1"/>
  <c r="VWG33" i="13" s="1"/>
  <c r="VWH33" i="13" s="1"/>
  <c r="VWI33" i="13" s="1"/>
  <c r="VWJ33" i="13" s="1"/>
  <c r="VWK33" i="13" s="1"/>
  <c r="VWL33" i="13" s="1"/>
  <c r="VWM33" i="13" s="1"/>
  <c r="VWN33" i="13" s="1"/>
  <c r="VWO33" i="13" s="1"/>
  <c r="VWP33" i="13" s="1"/>
  <c r="VWQ33" i="13" s="1"/>
  <c r="VWR33" i="13" s="1"/>
  <c r="VWS33" i="13" s="1"/>
  <c r="VWT33" i="13" s="1"/>
  <c r="VWU33" i="13" s="1"/>
  <c r="VWV33" i="13" s="1"/>
  <c r="VWW33" i="13" s="1"/>
  <c r="VWX33" i="13" s="1"/>
  <c r="VWY33" i="13" s="1"/>
  <c r="VWZ33" i="13" s="1"/>
  <c r="VXA33" i="13" s="1"/>
  <c r="VXB33" i="13" s="1"/>
  <c r="VXC33" i="13" s="1"/>
  <c r="VXD33" i="13" s="1"/>
  <c r="VXE33" i="13" s="1"/>
  <c r="VXF33" i="13" s="1"/>
  <c r="VXG33" i="13" s="1"/>
  <c r="VXH33" i="13" s="1"/>
  <c r="VXI33" i="13" s="1"/>
  <c r="VXJ33" i="13" s="1"/>
  <c r="VXK33" i="13" s="1"/>
  <c r="VXL33" i="13" s="1"/>
  <c r="VXM33" i="13" s="1"/>
  <c r="VXN33" i="13" s="1"/>
  <c r="VXO33" i="13" s="1"/>
  <c r="VXP33" i="13" s="1"/>
  <c r="VXQ33" i="13" s="1"/>
  <c r="VXR33" i="13" s="1"/>
  <c r="VXS33" i="13" s="1"/>
  <c r="VXT33" i="13" s="1"/>
  <c r="VXU33" i="13" s="1"/>
  <c r="VXV33" i="13" s="1"/>
  <c r="VXW33" i="13" s="1"/>
  <c r="VXX33" i="13" s="1"/>
  <c r="VXY33" i="13" s="1"/>
  <c r="VXZ33" i="13" s="1"/>
  <c r="VYA33" i="13" s="1"/>
  <c r="VYB33" i="13" s="1"/>
  <c r="VYC33" i="13" s="1"/>
  <c r="VYD33" i="13" s="1"/>
  <c r="VYE33" i="13" s="1"/>
  <c r="VYF33" i="13" s="1"/>
  <c r="VYG33" i="13" s="1"/>
  <c r="VYH33" i="13" s="1"/>
  <c r="VYI33" i="13" s="1"/>
  <c r="VYJ33" i="13" s="1"/>
  <c r="VYK33" i="13" s="1"/>
  <c r="VYL33" i="13" s="1"/>
  <c r="VYM33" i="13" s="1"/>
  <c r="VYN33" i="13" s="1"/>
  <c r="VYO33" i="13" s="1"/>
  <c r="VYP33" i="13" s="1"/>
  <c r="VYQ33" i="13" s="1"/>
  <c r="VYR33" i="13" s="1"/>
  <c r="VYS33" i="13" s="1"/>
  <c r="VYT33" i="13" s="1"/>
  <c r="VYU33" i="13" s="1"/>
  <c r="VYV33" i="13" s="1"/>
  <c r="VYW33" i="13" s="1"/>
  <c r="VYX33" i="13" s="1"/>
  <c r="VYY33" i="13" s="1"/>
  <c r="VYZ33" i="13" s="1"/>
  <c r="VZA33" i="13" s="1"/>
  <c r="VZB33" i="13" s="1"/>
  <c r="VZC33" i="13" s="1"/>
  <c r="VZD33" i="13" s="1"/>
  <c r="VZE33" i="13" s="1"/>
  <c r="VZF33" i="13" s="1"/>
  <c r="VZG33" i="13" s="1"/>
  <c r="VZH33" i="13" s="1"/>
  <c r="VZI33" i="13" s="1"/>
  <c r="VZJ33" i="13" s="1"/>
  <c r="VZK33" i="13" s="1"/>
  <c r="VZL33" i="13" s="1"/>
  <c r="VZM33" i="13" s="1"/>
  <c r="VZN33" i="13" s="1"/>
  <c r="VZO33" i="13" s="1"/>
  <c r="VZP33" i="13" s="1"/>
  <c r="VZQ33" i="13" s="1"/>
  <c r="VZR33" i="13" s="1"/>
  <c r="VZS33" i="13" s="1"/>
  <c r="VZT33" i="13" s="1"/>
  <c r="VZU33" i="13" s="1"/>
  <c r="VZV33" i="13" s="1"/>
  <c r="VZW33" i="13" s="1"/>
  <c r="VZX33" i="13" s="1"/>
  <c r="VZY33" i="13" s="1"/>
  <c r="VZZ33" i="13" s="1"/>
  <c r="WAA33" i="13" s="1"/>
  <c r="WAB33" i="13" s="1"/>
  <c r="WAC33" i="13" s="1"/>
  <c r="WAD33" i="13" s="1"/>
  <c r="WAE33" i="13" s="1"/>
  <c r="WAF33" i="13" s="1"/>
  <c r="WAG33" i="13" s="1"/>
  <c r="WAH33" i="13" s="1"/>
  <c r="WAI33" i="13" s="1"/>
  <c r="WAJ33" i="13" s="1"/>
  <c r="WAK33" i="13" s="1"/>
  <c r="WAL33" i="13" s="1"/>
  <c r="WAM33" i="13" s="1"/>
  <c r="WAN33" i="13" s="1"/>
  <c r="WAO33" i="13" s="1"/>
  <c r="WAP33" i="13" s="1"/>
  <c r="WAQ33" i="13" s="1"/>
  <c r="WAR33" i="13" s="1"/>
  <c r="WAS33" i="13" s="1"/>
  <c r="WAT33" i="13" s="1"/>
  <c r="WAU33" i="13" s="1"/>
  <c r="WAV33" i="13" s="1"/>
  <c r="WAW33" i="13" s="1"/>
  <c r="WAX33" i="13" s="1"/>
  <c r="WAY33" i="13" s="1"/>
  <c r="WAZ33" i="13" s="1"/>
  <c r="WBA33" i="13" s="1"/>
  <c r="WBB33" i="13" s="1"/>
  <c r="WBC33" i="13" s="1"/>
  <c r="WBD33" i="13" s="1"/>
  <c r="WBE33" i="13" s="1"/>
  <c r="WBF33" i="13" s="1"/>
  <c r="WBG33" i="13" s="1"/>
  <c r="WBH33" i="13" s="1"/>
  <c r="WBI33" i="13" s="1"/>
  <c r="WBJ33" i="13" s="1"/>
  <c r="WBK33" i="13" s="1"/>
  <c r="WBL33" i="13" s="1"/>
  <c r="WBM33" i="13" s="1"/>
  <c r="WBN33" i="13" s="1"/>
  <c r="WBO33" i="13" s="1"/>
  <c r="WBP33" i="13" s="1"/>
  <c r="WBQ33" i="13" s="1"/>
  <c r="WBR33" i="13" s="1"/>
  <c r="WBS33" i="13" s="1"/>
  <c r="WBT33" i="13" s="1"/>
  <c r="WBU33" i="13" s="1"/>
  <c r="WBV33" i="13" s="1"/>
  <c r="WBW33" i="13" s="1"/>
  <c r="WBX33" i="13" s="1"/>
  <c r="WBY33" i="13" s="1"/>
  <c r="WBZ33" i="13" s="1"/>
  <c r="WCA33" i="13" s="1"/>
  <c r="WCB33" i="13" s="1"/>
  <c r="WCC33" i="13" s="1"/>
  <c r="WCD33" i="13" s="1"/>
  <c r="WCE33" i="13" s="1"/>
  <c r="WCF33" i="13" s="1"/>
  <c r="WCG33" i="13" s="1"/>
  <c r="WCH33" i="13" s="1"/>
  <c r="WCI33" i="13" s="1"/>
  <c r="WCJ33" i="13" s="1"/>
  <c r="WCK33" i="13" s="1"/>
  <c r="WCL33" i="13" s="1"/>
  <c r="WCM33" i="13" s="1"/>
  <c r="WCN33" i="13" s="1"/>
  <c r="WCO33" i="13" s="1"/>
  <c r="WCP33" i="13" s="1"/>
  <c r="WCQ33" i="13" s="1"/>
  <c r="WCR33" i="13" s="1"/>
  <c r="WCS33" i="13" s="1"/>
  <c r="WCT33" i="13" s="1"/>
  <c r="WCU33" i="13" s="1"/>
  <c r="WCV33" i="13" s="1"/>
  <c r="WCW33" i="13" s="1"/>
  <c r="WCX33" i="13" s="1"/>
  <c r="WCY33" i="13" s="1"/>
  <c r="WCZ33" i="13" s="1"/>
  <c r="WDA33" i="13" s="1"/>
  <c r="WDB33" i="13" s="1"/>
  <c r="WDC33" i="13" s="1"/>
  <c r="WDD33" i="13" s="1"/>
  <c r="WDE33" i="13" s="1"/>
  <c r="WDF33" i="13" s="1"/>
  <c r="WDG33" i="13" s="1"/>
  <c r="WDH33" i="13" s="1"/>
  <c r="WDI33" i="13" s="1"/>
  <c r="WDJ33" i="13" s="1"/>
  <c r="WDK33" i="13" s="1"/>
  <c r="WDL33" i="13" s="1"/>
  <c r="WDM33" i="13" s="1"/>
  <c r="WDN33" i="13" s="1"/>
  <c r="WDO33" i="13" s="1"/>
  <c r="WDP33" i="13" s="1"/>
  <c r="WDQ33" i="13" s="1"/>
  <c r="WDR33" i="13" s="1"/>
  <c r="WDS33" i="13" s="1"/>
  <c r="WDT33" i="13" s="1"/>
  <c r="WDU33" i="13" s="1"/>
  <c r="WDV33" i="13" s="1"/>
  <c r="WDW33" i="13" s="1"/>
  <c r="WDX33" i="13" s="1"/>
  <c r="WDY33" i="13" s="1"/>
  <c r="WDZ33" i="13" s="1"/>
  <c r="WEA33" i="13" s="1"/>
  <c r="WEB33" i="13" s="1"/>
  <c r="WEC33" i="13" s="1"/>
  <c r="WED33" i="13" s="1"/>
  <c r="WEE33" i="13" s="1"/>
  <c r="WEF33" i="13" s="1"/>
  <c r="WEG33" i="13" s="1"/>
  <c r="WEH33" i="13" s="1"/>
  <c r="WEI33" i="13" s="1"/>
  <c r="WEJ33" i="13" s="1"/>
  <c r="WEK33" i="13" s="1"/>
  <c r="WEL33" i="13" s="1"/>
  <c r="WEM33" i="13" s="1"/>
  <c r="WEN33" i="13" s="1"/>
  <c r="WEO33" i="13" s="1"/>
  <c r="WEP33" i="13" s="1"/>
  <c r="WEQ33" i="13" s="1"/>
  <c r="WER33" i="13" s="1"/>
  <c r="WES33" i="13" s="1"/>
  <c r="WET33" i="13" s="1"/>
  <c r="WEU33" i="13" s="1"/>
  <c r="WEV33" i="13" s="1"/>
  <c r="WEW33" i="13" s="1"/>
  <c r="WEX33" i="13" s="1"/>
  <c r="WEY33" i="13" s="1"/>
  <c r="WEZ33" i="13" s="1"/>
  <c r="WFA33" i="13" s="1"/>
  <c r="WFB33" i="13" s="1"/>
  <c r="WFC33" i="13" s="1"/>
  <c r="WFD33" i="13" s="1"/>
  <c r="WFE33" i="13" s="1"/>
  <c r="WFF33" i="13" s="1"/>
  <c r="WFG33" i="13" s="1"/>
  <c r="WFH33" i="13" s="1"/>
  <c r="WFI33" i="13" s="1"/>
  <c r="WFJ33" i="13" s="1"/>
  <c r="WFK33" i="13" s="1"/>
  <c r="WFL33" i="13" s="1"/>
  <c r="WFM33" i="13" s="1"/>
  <c r="WFN33" i="13" s="1"/>
  <c r="WFO33" i="13" s="1"/>
  <c r="WFP33" i="13" s="1"/>
  <c r="WFQ33" i="13" s="1"/>
  <c r="WFR33" i="13" s="1"/>
  <c r="WFS33" i="13" s="1"/>
  <c r="WFT33" i="13" s="1"/>
  <c r="WFU33" i="13" s="1"/>
  <c r="WFV33" i="13" s="1"/>
  <c r="WFW33" i="13" s="1"/>
  <c r="WFX33" i="13" s="1"/>
  <c r="WFY33" i="13" s="1"/>
  <c r="WFZ33" i="13" s="1"/>
  <c r="WGA33" i="13" s="1"/>
  <c r="WGB33" i="13" s="1"/>
  <c r="WGC33" i="13" s="1"/>
  <c r="WGD33" i="13" s="1"/>
  <c r="WGE33" i="13" s="1"/>
  <c r="WGF33" i="13" s="1"/>
  <c r="WGG33" i="13" s="1"/>
  <c r="WGH33" i="13" s="1"/>
  <c r="WGI33" i="13" s="1"/>
  <c r="WGJ33" i="13" s="1"/>
  <c r="WGK33" i="13" s="1"/>
  <c r="WGL33" i="13" s="1"/>
  <c r="WGM33" i="13" s="1"/>
  <c r="WGN33" i="13" s="1"/>
  <c r="WGO33" i="13" s="1"/>
  <c r="WGP33" i="13" s="1"/>
  <c r="WGQ33" i="13" s="1"/>
  <c r="WGR33" i="13" s="1"/>
  <c r="WGS33" i="13" s="1"/>
  <c r="WGT33" i="13" s="1"/>
  <c r="WGU33" i="13" s="1"/>
  <c r="WGV33" i="13" s="1"/>
  <c r="WGW33" i="13" s="1"/>
  <c r="WGX33" i="13" s="1"/>
  <c r="WGY33" i="13" s="1"/>
  <c r="WGZ33" i="13" s="1"/>
  <c r="WHA33" i="13" s="1"/>
  <c r="WHB33" i="13" s="1"/>
  <c r="WHC33" i="13" s="1"/>
  <c r="WHD33" i="13" s="1"/>
  <c r="WHE33" i="13" s="1"/>
  <c r="WHF33" i="13" s="1"/>
  <c r="WHG33" i="13" s="1"/>
  <c r="WHH33" i="13" s="1"/>
  <c r="WHI33" i="13" s="1"/>
  <c r="WHJ33" i="13" s="1"/>
  <c r="WHK33" i="13" s="1"/>
  <c r="WHL33" i="13" s="1"/>
  <c r="WHM33" i="13" s="1"/>
  <c r="WHN33" i="13" s="1"/>
  <c r="WHO33" i="13" s="1"/>
  <c r="WHP33" i="13" s="1"/>
  <c r="WHQ33" i="13" s="1"/>
  <c r="WHR33" i="13" s="1"/>
  <c r="WHS33" i="13" s="1"/>
  <c r="WHT33" i="13" s="1"/>
  <c r="WHU33" i="13" s="1"/>
  <c r="WHV33" i="13" s="1"/>
  <c r="WHW33" i="13" s="1"/>
  <c r="WHX33" i="13" s="1"/>
  <c r="WHY33" i="13" s="1"/>
  <c r="WHZ33" i="13" s="1"/>
  <c r="WIA33" i="13" s="1"/>
  <c r="WIB33" i="13" s="1"/>
  <c r="WIC33" i="13" s="1"/>
  <c r="WID33" i="13" s="1"/>
  <c r="WIE33" i="13" s="1"/>
  <c r="WIF33" i="13" s="1"/>
  <c r="WIG33" i="13" s="1"/>
  <c r="WIH33" i="13" s="1"/>
  <c r="WII33" i="13" s="1"/>
  <c r="WIJ33" i="13" s="1"/>
  <c r="WIK33" i="13" s="1"/>
  <c r="WIL33" i="13" s="1"/>
  <c r="WIM33" i="13" s="1"/>
  <c r="WIN33" i="13" s="1"/>
  <c r="WIO33" i="13" s="1"/>
  <c r="WIP33" i="13" s="1"/>
  <c r="WIQ33" i="13" s="1"/>
  <c r="WIR33" i="13" s="1"/>
  <c r="WIS33" i="13" s="1"/>
  <c r="WIT33" i="13" s="1"/>
  <c r="WIU33" i="13" s="1"/>
  <c r="WIV33" i="13" s="1"/>
  <c r="WIW33" i="13" s="1"/>
  <c r="WIX33" i="13" s="1"/>
  <c r="WIY33" i="13" s="1"/>
  <c r="WIZ33" i="13" s="1"/>
  <c r="WJA33" i="13" s="1"/>
  <c r="WJB33" i="13" s="1"/>
  <c r="WJC33" i="13" s="1"/>
  <c r="WJD33" i="13" s="1"/>
  <c r="WJE33" i="13" s="1"/>
  <c r="WJF33" i="13" s="1"/>
  <c r="WJG33" i="13" s="1"/>
  <c r="WJH33" i="13" s="1"/>
  <c r="WJI33" i="13" s="1"/>
  <c r="WJJ33" i="13" s="1"/>
  <c r="WJK33" i="13" s="1"/>
  <c r="WJL33" i="13" s="1"/>
  <c r="WJM33" i="13" s="1"/>
  <c r="WJN33" i="13" s="1"/>
  <c r="WJO33" i="13" s="1"/>
  <c r="WJP33" i="13" s="1"/>
  <c r="WJQ33" i="13" s="1"/>
  <c r="WJR33" i="13" s="1"/>
  <c r="WJS33" i="13" s="1"/>
  <c r="WJT33" i="13" s="1"/>
  <c r="WJU33" i="13" s="1"/>
  <c r="WJV33" i="13" s="1"/>
  <c r="WJW33" i="13" s="1"/>
  <c r="WJX33" i="13" s="1"/>
  <c r="WJY33" i="13" s="1"/>
  <c r="WJZ33" i="13" s="1"/>
  <c r="WKA33" i="13" s="1"/>
  <c r="WKB33" i="13" s="1"/>
  <c r="WKC33" i="13" s="1"/>
  <c r="WKD33" i="13" s="1"/>
  <c r="WKE33" i="13" s="1"/>
  <c r="WKF33" i="13" s="1"/>
  <c r="WKG33" i="13" s="1"/>
  <c r="WKH33" i="13" s="1"/>
  <c r="WKI33" i="13" s="1"/>
  <c r="WKJ33" i="13" s="1"/>
  <c r="WKK33" i="13" s="1"/>
  <c r="WKL33" i="13" s="1"/>
  <c r="WKM33" i="13" s="1"/>
  <c r="WKN33" i="13" s="1"/>
  <c r="WKO33" i="13" s="1"/>
  <c r="WKP33" i="13" s="1"/>
  <c r="WKQ33" i="13" s="1"/>
  <c r="WKR33" i="13" s="1"/>
  <c r="WKS33" i="13" s="1"/>
  <c r="WKT33" i="13" s="1"/>
  <c r="WKU33" i="13" s="1"/>
  <c r="WKV33" i="13" s="1"/>
  <c r="WKW33" i="13" s="1"/>
  <c r="WKX33" i="13" s="1"/>
  <c r="WKY33" i="13" s="1"/>
  <c r="WKZ33" i="13" s="1"/>
  <c r="WLA33" i="13" s="1"/>
  <c r="WLB33" i="13" s="1"/>
  <c r="WLC33" i="13" s="1"/>
  <c r="WLD33" i="13" s="1"/>
  <c r="WLE33" i="13" s="1"/>
  <c r="WLF33" i="13" s="1"/>
  <c r="WLG33" i="13" s="1"/>
  <c r="WLH33" i="13" s="1"/>
  <c r="WLI33" i="13" s="1"/>
  <c r="WLJ33" i="13" s="1"/>
  <c r="WLK33" i="13" s="1"/>
  <c r="WLL33" i="13" s="1"/>
  <c r="WLM33" i="13" s="1"/>
  <c r="WLN33" i="13" s="1"/>
  <c r="WLO33" i="13" s="1"/>
  <c r="WLP33" i="13" s="1"/>
  <c r="WLQ33" i="13" s="1"/>
  <c r="WLR33" i="13" s="1"/>
  <c r="WLS33" i="13" s="1"/>
  <c r="WLT33" i="13" s="1"/>
  <c r="WLU33" i="13" s="1"/>
  <c r="WLV33" i="13" s="1"/>
  <c r="WLW33" i="13" s="1"/>
  <c r="WLX33" i="13" s="1"/>
  <c r="WLY33" i="13" s="1"/>
  <c r="WLZ33" i="13" s="1"/>
  <c r="WMA33" i="13" s="1"/>
  <c r="WMB33" i="13" s="1"/>
  <c r="WMC33" i="13" s="1"/>
  <c r="WMD33" i="13" s="1"/>
  <c r="WME33" i="13" s="1"/>
  <c r="WMF33" i="13" s="1"/>
  <c r="WMG33" i="13" s="1"/>
  <c r="WMH33" i="13" s="1"/>
  <c r="WMI33" i="13" s="1"/>
  <c r="WMJ33" i="13" s="1"/>
  <c r="WMK33" i="13" s="1"/>
  <c r="WML33" i="13" s="1"/>
  <c r="WMM33" i="13" s="1"/>
  <c r="WMN33" i="13" s="1"/>
  <c r="WMO33" i="13" s="1"/>
  <c r="WMP33" i="13" s="1"/>
  <c r="WMQ33" i="13" s="1"/>
  <c r="WMR33" i="13" s="1"/>
  <c r="WMS33" i="13" s="1"/>
  <c r="WMT33" i="13" s="1"/>
  <c r="WMU33" i="13" s="1"/>
  <c r="WMV33" i="13" s="1"/>
  <c r="WMW33" i="13" s="1"/>
  <c r="WMX33" i="13" s="1"/>
  <c r="WMY33" i="13" s="1"/>
  <c r="WMZ33" i="13" s="1"/>
  <c r="WNA33" i="13" s="1"/>
  <c r="WNB33" i="13" s="1"/>
  <c r="WNC33" i="13" s="1"/>
  <c r="WND33" i="13" s="1"/>
  <c r="WNE33" i="13" s="1"/>
  <c r="WNF33" i="13" s="1"/>
  <c r="WNG33" i="13" s="1"/>
  <c r="WNH33" i="13" s="1"/>
  <c r="WNI33" i="13" s="1"/>
  <c r="WNJ33" i="13" s="1"/>
  <c r="WNK33" i="13" s="1"/>
  <c r="WNL33" i="13" s="1"/>
  <c r="WNM33" i="13" s="1"/>
  <c r="WNN33" i="13" s="1"/>
  <c r="WNO33" i="13" s="1"/>
  <c r="WNP33" i="13" s="1"/>
  <c r="WNQ33" i="13" s="1"/>
  <c r="WNR33" i="13" s="1"/>
  <c r="WNS33" i="13" s="1"/>
  <c r="WNT33" i="13" s="1"/>
  <c r="WNU33" i="13" s="1"/>
  <c r="WNV33" i="13" s="1"/>
  <c r="WNW33" i="13" s="1"/>
  <c r="WNX33" i="13" s="1"/>
  <c r="WNY33" i="13" s="1"/>
  <c r="WNZ33" i="13" s="1"/>
  <c r="WOA33" i="13" s="1"/>
  <c r="WOB33" i="13" s="1"/>
  <c r="WOC33" i="13" s="1"/>
  <c r="WOD33" i="13" s="1"/>
  <c r="WOE33" i="13" s="1"/>
  <c r="WOF33" i="13" s="1"/>
  <c r="WOG33" i="13" s="1"/>
  <c r="WOH33" i="13" s="1"/>
  <c r="WOI33" i="13" s="1"/>
  <c r="WOJ33" i="13" s="1"/>
  <c r="WOK33" i="13" s="1"/>
  <c r="WOL33" i="13" s="1"/>
  <c r="WOM33" i="13" s="1"/>
  <c r="WON33" i="13" s="1"/>
  <c r="WOO33" i="13" s="1"/>
  <c r="WOP33" i="13" s="1"/>
  <c r="WOQ33" i="13" s="1"/>
  <c r="WOR33" i="13" s="1"/>
  <c r="WOS33" i="13" s="1"/>
  <c r="WOT33" i="13" s="1"/>
  <c r="WOU33" i="13" s="1"/>
  <c r="WOV33" i="13" s="1"/>
  <c r="WOW33" i="13" s="1"/>
  <c r="WOX33" i="13" s="1"/>
  <c r="WOY33" i="13" s="1"/>
  <c r="WOZ33" i="13" s="1"/>
  <c r="WPA33" i="13" s="1"/>
  <c r="WPB33" i="13" s="1"/>
  <c r="WPC33" i="13" s="1"/>
  <c r="WPD33" i="13" s="1"/>
  <c r="WPE33" i="13" s="1"/>
  <c r="WPF33" i="13" s="1"/>
  <c r="WPG33" i="13" s="1"/>
  <c r="WPH33" i="13" s="1"/>
  <c r="WPI33" i="13" s="1"/>
  <c r="WPJ33" i="13" s="1"/>
  <c r="WPK33" i="13" s="1"/>
  <c r="WPL33" i="13" s="1"/>
  <c r="WPM33" i="13" s="1"/>
  <c r="WPN33" i="13" s="1"/>
  <c r="WPO33" i="13" s="1"/>
  <c r="WPP33" i="13" s="1"/>
  <c r="WPQ33" i="13" s="1"/>
  <c r="WPR33" i="13" s="1"/>
  <c r="WPS33" i="13" s="1"/>
  <c r="WPT33" i="13" s="1"/>
  <c r="WPU33" i="13" s="1"/>
  <c r="WPV33" i="13" s="1"/>
  <c r="WPW33" i="13" s="1"/>
  <c r="WPX33" i="13" s="1"/>
  <c r="WPY33" i="13" s="1"/>
  <c r="WPZ33" i="13" s="1"/>
  <c r="WQA33" i="13" s="1"/>
  <c r="WQB33" i="13" s="1"/>
  <c r="WQC33" i="13" s="1"/>
  <c r="WQD33" i="13" s="1"/>
  <c r="WQE33" i="13" s="1"/>
  <c r="WQF33" i="13" s="1"/>
  <c r="WQG33" i="13" s="1"/>
  <c r="WQH33" i="13" s="1"/>
  <c r="WQI33" i="13" s="1"/>
  <c r="WQJ33" i="13" s="1"/>
  <c r="WQK33" i="13" s="1"/>
  <c r="WQL33" i="13" s="1"/>
  <c r="WQM33" i="13" s="1"/>
  <c r="WQN33" i="13" s="1"/>
  <c r="WQO33" i="13" s="1"/>
  <c r="WQP33" i="13" s="1"/>
  <c r="WQQ33" i="13" s="1"/>
  <c r="WQR33" i="13" s="1"/>
  <c r="WQS33" i="13" s="1"/>
  <c r="WQT33" i="13" s="1"/>
  <c r="WQU33" i="13" s="1"/>
  <c r="WQV33" i="13" s="1"/>
  <c r="WQW33" i="13" s="1"/>
  <c r="WQX33" i="13" s="1"/>
  <c r="WQY33" i="13" s="1"/>
  <c r="WQZ33" i="13" s="1"/>
  <c r="WRA33" i="13" s="1"/>
  <c r="WRB33" i="13" s="1"/>
  <c r="WRC33" i="13" s="1"/>
  <c r="WRD33" i="13" s="1"/>
  <c r="WRE33" i="13" s="1"/>
  <c r="WRF33" i="13" s="1"/>
  <c r="WRG33" i="13" s="1"/>
  <c r="WRH33" i="13" s="1"/>
  <c r="WRI33" i="13" s="1"/>
  <c r="WRJ33" i="13" s="1"/>
  <c r="WRK33" i="13" s="1"/>
  <c r="WRL33" i="13" s="1"/>
  <c r="WRM33" i="13" s="1"/>
  <c r="WRN33" i="13" s="1"/>
  <c r="WRO33" i="13" s="1"/>
  <c r="WRP33" i="13" s="1"/>
  <c r="WRQ33" i="13" s="1"/>
  <c r="WRR33" i="13" s="1"/>
  <c r="WRS33" i="13" s="1"/>
  <c r="WRT33" i="13" s="1"/>
  <c r="WRU33" i="13" s="1"/>
  <c r="WRV33" i="13" s="1"/>
  <c r="WRW33" i="13" s="1"/>
  <c r="WRX33" i="13" s="1"/>
  <c r="WRY33" i="13" s="1"/>
  <c r="WRZ33" i="13" s="1"/>
  <c r="WSA33" i="13" s="1"/>
  <c r="WSB33" i="13" s="1"/>
  <c r="WSC33" i="13" s="1"/>
  <c r="WSD33" i="13" s="1"/>
  <c r="WSE33" i="13" s="1"/>
  <c r="WSF33" i="13" s="1"/>
  <c r="WSG33" i="13" s="1"/>
  <c r="WSH33" i="13" s="1"/>
  <c r="WSI33" i="13" s="1"/>
  <c r="WSJ33" i="13" s="1"/>
  <c r="WSK33" i="13" s="1"/>
  <c r="WSL33" i="13" s="1"/>
  <c r="WSM33" i="13" s="1"/>
  <c r="WSN33" i="13" s="1"/>
  <c r="WSO33" i="13" s="1"/>
  <c r="WSP33" i="13" s="1"/>
  <c r="WSQ33" i="13" s="1"/>
  <c r="WSR33" i="13" s="1"/>
  <c r="WSS33" i="13" s="1"/>
  <c r="WST33" i="13" s="1"/>
  <c r="WSU33" i="13" s="1"/>
  <c r="WSV33" i="13" s="1"/>
  <c r="WSW33" i="13" s="1"/>
  <c r="WSX33" i="13" s="1"/>
  <c r="WSY33" i="13" s="1"/>
  <c r="WSZ33" i="13" s="1"/>
  <c r="WTA33" i="13" s="1"/>
  <c r="WTB33" i="13" s="1"/>
  <c r="WTC33" i="13" s="1"/>
  <c r="WTD33" i="13" s="1"/>
  <c r="WTE33" i="13" s="1"/>
  <c r="WTF33" i="13" s="1"/>
  <c r="WTG33" i="13" s="1"/>
  <c r="WTH33" i="13" s="1"/>
  <c r="WTI33" i="13" s="1"/>
  <c r="WTJ33" i="13" s="1"/>
  <c r="WTK33" i="13" s="1"/>
  <c r="WTL33" i="13" s="1"/>
  <c r="WTM33" i="13" s="1"/>
  <c r="WTN33" i="13" s="1"/>
  <c r="WTO33" i="13" s="1"/>
  <c r="WTP33" i="13" s="1"/>
  <c r="WTQ33" i="13" s="1"/>
  <c r="WTR33" i="13" s="1"/>
  <c r="WTS33" i="13" s="1"/>
  <c r="WTT33" i="13" s="1"/>
  <c r="WTU33" i="13" s="1"/>
  <c r="WTV33" i="13" s="1"/>
  <c r="WTW33" i="13" s="1"/>
  <c r="WTX33" i="13" s="1"/>
  <c r="WTY33" i="13" s="1"/>
  <c r="WTZ33" i="13" s="1"/>
  <c r="WUA33" i="13" s="1"/>
  <c r="WUB33" i="13" s="1"/>
  <c r="WUC33" i="13" s="1"/>
  <c r="WUD33" i="13" s="1"/>
  <c r="WUE33" i="13" s="1"/>
  <c r="WUF33" i="13" s="1"/>
  <c r="WUG33" i="13" s="1"/>
  <c r="WUH33" i="13" s="1"/>
  <c r="WUI33" i="13" s="1"/>
  <c r="WUJ33" i="13" s="1"/>
  <c r="WUK33" i="13" s="1"/>
  <c r="WUL33" i="13" s="1"/>
  <c r="WUM33" i="13" s="1"/>
  <c r="WUN33" i="13" s="1"/>
  <c r="WUO33" i="13" s="1"/>
  <c r="WUP33" i="13" s="1"/>
  <c r="WUQ33" i="13" s="1"/>
  <c r="WUR33" i="13" s="1"/>
  <c r="WUS33" i="13" s="1"/>
  <c r="WUT33" i="13" s="1"/>
  <c r="WUU33" i="13" s="1"/>
  <c r="WUV33" i="13" s="1"/>
  <c r="WUW33" i="13" s="1"/>
  <c r="WUX33" i="13" s="1"/>
  <c r="WUY33" i="13" s="1"/>
  <c r="WUZ33" i="13" s="1"/>
  <c r="WVA33" i="13" s="1"/>
  <c r="WVB33" i="13" s="1"/>
  <c r="WVC33" i="13" s="1"/>
  <c r="WVD33" i="13" s="1"/>
  <c r="WVE33" i="13" s="1"/>
  <c r="WVF33" i="13" s="1"/>
  <c r="WVG33" i="13" s="1"/>
  <c r="WVH33" i="13" s="1"/>
  <c r="WVI33" i="13" s="1"/>
  <c r="WVJ33" i="13" s="1"/>
  <c r="WVK33" i="13" s="1"/>
  <c r="WVL33" i="13" s="1"/>
  <c r="WVM33" i="13" s="1"/>
  <c r="WVN33" i="13" s="1"/>
  <c r="WVO33" i="13" s="1"/>
  <c r="WVP33" i="13" s="1"/>
  <c r="WVQ33" i="13" s="1"/>
  <c r="WVR33" i="13" s="1"/>
  <c r="WVS33" i="13" s="1"/>
  <c r="WVT33" i="13" s="1"/>
  <c r="WVU33" i="13" s="1"/>
  <c r="WVV33" i="13" s="1"/>
  <c r="WVW33" i="13" s="1"/>
  <c r="WVX33" i="13" s="1"/>
  <c r="WVY33" i="13" s="1"/>
  <c r="WVZ33" i="13" s="1"/>
  <c r="WWA33" i="13" s="1"/>
  <c r="WWB33" i="13" s="1"/>
  <c r="WWC33" i="13" s="1"/>
  <c r="WWD33" i="13" s="1"/>
  <c r="WWE33" i="13" s="1"/>
  <c r="WWF33" i="13" s="1"/>
  <c r="WWG33" i="13" s="1"/>
  <c r="WWH33" i="13" s="1"/>
  <c r="WWI33" i="13" s="1"/>
  <c r="WWJ33" i="13" s="1"/>
  <c r="WWK33" i="13" s="1"/>
  <c r="WWL33" i="13" s="1"/>
  <c r="WWM33" i="13" s="1"/>
  <c r="WWN33" i="13" s="1"/>
  <c r="WWO33" i="13" s="1"/>
  <c r="WWP33" i="13" s="1"/>
  <c r="WWQ33" i="13" s="1"/>
  <c r="WWR33" i="13" s="1"/>
  <c r="WWS33" i="13" s="1"/>
  <c r="WWT33" i="13" s="1"/>
  <c r="WWU33" i="13" s="1"/>
  <c r="WWV33" i="13" s="1"/>
  <c r="WWW33" i="13" s="1"/>
  <c r="WWX33" i="13" s="1"/>
  <c r="WWY33" i="13" s="1"/>
  <c r="WWZ33" i="13" s="1"/>
  <c r="WXA33" i="13" s="1"/>
  <c r="WXB33" i="13" s="1"/>
  <c r="WXC33" i="13" s="1"/>
  <c r="WXD33" i="13" s="1"/>
  <c r="WXE33" i="13" s="1"/>
  <c r="WXF33" i="13" s="1"/>
  <c r="WXG33" i="13" s="1"/>
  <c r="WXH33" i="13" s="1"/>
  <c r="WXI33" i="13" s="1"/>
  <c r="WXJ33" i="13" s="1"/>
  <c r="WXK33" i="13" s="1"/>
  <c r="WXL33" i="13" s="1"/>
  <c r="WXM33" i="13" s="1"/>
  <c r="WXN33" i="13" s="1"/>
  <c r="WXO33" i="13" s="1"/>
  <c r="WXP33" i="13" s="1"/>
  <c r="WXQ33" i="13" s="1"/>
  <c r="WXR33" i="13" s="1"/>
  <c r="WXS33" i="13" s="1"/>
  <c r="WXT33" i="13" s="1"/>
  <c r="WXU33" i="13" s="1"/>
  <c r="WXV33" i="13" s="1"/>
  <c r="WXW33" i="13" s="1"/>
  <c r="WXX33" i="13" s="1"/>
  <c r="WXY33" i="13" s="1"/>
  <c r="WXZ33" i="13" s="1"/>
  <c r="WYA33" i="13" s="1"/>
  <c r="WYB33" i="13" s="1"/>
  <c r="WYC33" i="13" s="1"/>
  <c r="WYD33" i="13" s="1"/>
  <c r="WYE33" i="13" s="1"/>
  <c r="WYF33" i="13" s="1"/>
  <c r="WYG33" i="13" s="1"/>
  <c r="WYH33" i="13" s="1"/>
  <c r="WYI33" i="13" s="1"/>
  <c r="WYJ33" i="13" s="1"/>
  <c r="WYK33" i="13" s="1"/>
  <c r="WYL33" i="13" s="1"/>
  <c r="WYM33" i="13" s="1"/>
  <c r="WYN33" i="13" s="1"/>
  <c r="WYO33" i="13" s="1"/>
  <c r="WYP33" i="13" s="1"/>
  <c r="WYQ33" i="13" s="1"/>
  <c r="WYR33" i="13" s="1"/>
  <c r="WYS33" i="13" s="1"/>
  <c r="WYT33" i="13" s="1"/>
  <c r="WYU33" i="13" s="1"/>
  <c r="WYV33" i="13" s="1"/>
  <c r="WYW33" i="13" s="1"/>
  <c r="WYX33" i="13" s="1"/>
  <c r="WYY33" i="13" s="1"/>
  <c r="WYZ33" i="13" s="1"/>
  <c r="WZA33" i="13" s="1"/>
  <c r="WZB33" i="13" s="1"/>
  <c r="WZC33" i="13" s="1"/>
  <c r="WZD33" i="13" s="1"/>
  <c r="WZE33" i="13" s="1"/>
  <c r="WZF33" i="13" s="1"/>
  <c r="WZG33" i="13" s="1"/>
  <c r="WZH33" i="13" s="1"/>
  <c r="WZI33" i="13" s="1"/>
  <c r="WZJ33" i="13" s="1"/>
  <c r="WZK33" i="13" s="1"/>
  <c r="WZL33" i="13" s="1"/>
  <c r="WZM33" i="13" s="1"/>
  <c r="WZN33" i="13" s="1"/>
  <c r="WZO33" i="13" s="1"/>
  <c r="WZP33" i="13" s="1"/>
  <c r="WZQ33" i="13" s="1"/>
  <c r="WZR33" i="13" s="1"/>
  <c r="WZS33" i="13" s="1"/>
  <c r="WZT33" i="13" s="1"/>
  <c r="WZU33" i="13" s="1"/>
  <c r="WZV33" i="13" s="1"/>
  <c r="WZW33" i="13" s="1"/>
  <c r="WZX33" i="13" s="1"/>
  <c r="WZY33" i="13" s="1"/>
  <c r="WZZ33" i="13" s="1"/>
  <c r="XAA33" i="13" s="1"/>
  <c r="XAB33" i="13" s="1"/>
  <c r="XAC33" i="13" s="1"/>
  <c r="XAD33" i="13" s="1"/>
  <c r="XAE33" i="13" s="1"/>
  <c r="XAF33" i="13" s="1"/>
  <c r="XAG33" i="13" s="1"/>
  <c r="XAH33" i="13" s="1"/>
  <c r="XAI33" i="13" s="1"/>
  <c r="XAJ33" i="13" s="1"/>
  <c r="XAK33" i="13" s="1"/>
  <c r="XAL33" i="13" s="1"/>
  <c r="XAM33" i="13" s="1"/>
  <c r="XAN33" i="13" s="1"/>
  <c r="XAO33" i="13" s="1"/>
  <c r="XAP33" i="13" s="1"/>
  <c r="XAQ33" i="13" s="1"/>
  <c r="XAR33" i="13" s="1"/>
  <c r="XAS33" i="13" s="1"/>
  <c r="XAT33" i="13" s="1"/>
  <c r="XAU33" i="13" s="1"/>
  <c r="XAV33" i="13" s="1"/>
  <c r="XAW33" i="13" s="1"/>
  <c r="XAX33" i="13" s="1"/>
  <c r="XAY33" i="13" s="1"/>
  <c r="XAZ33" i="13" s="1"/>
  <c r="XBA33" i="13" s="1"/>
  <c r="XBB33" i="13" s="1"/>
  <c r="XBC33" i="13" s="1"/>
  <c r="XBD33" i="13" s="1"/>
  <c r="XBE33" i="13" s="1"/>
  <c r="XBF33" i="13" s="1"/>
  <c r="XBG33" i="13" s="1"/>
  <c r="XBH33" i="13" s="1"/>
  <c r="XBI33" i="13" s="1"/>
  <c r="XBJ33" i="13" s="1"/>
  <c r="XBK33" i="13" s="1"/>
  <c r="XBL33" i="13" s="1"/>
  <c r="XBM33" i="13" s="1"/>
  <c r="XBN33" i="13" s="1"/>
  <c r="XBO33" i="13" s="1"/>
  <c r="XBP33" i="13" s="1"/>
  <c r="XBQ33" i="13" s="1"/>
  <c r="XBR33" i="13" s="1"/>
  <c r="XBS33" i="13" s="1"/>
  <c r="XBT33" i="13" s="1"/>
  <c r="XBU33" i="13" s="1"/>
  <c r="XBV33" i="13" s="1"/>
  <c r="XBW33" i="13" s="1"/>
  <c r="XBX33" i="13" s="1"/>
  <c r="XBY33" i="13" s="1"/>
  <c r="XBZ33" i="13" s="1"/>
  <c r="XCA33" i="13" s="1"/>
  <c r="XCB33" i="13" s="1"/>
  <c r="XCC33" i="13" s="1"/>
  <c r="XCD33" i="13" s="1"/>
  <c r="XCE33" i="13" s="1"/>
  <c r="XCF33" i="13" s="1"/>
  <c r="XCG33" i="13" s="1"/>
  <c r="XCH33" i="13" s="1"/>
  <c r="XCI33" i="13" s="1"/>
  <c r="XCJ33" i="13" s="1"/>
  <c r="XCK33" i="13" s="1"/>
  <c r="XCL33" i="13" s="1"/>
  <c r="XCM33" i="13" s="1"/>
  <c r="XCN33" i="13" s="1"/>
  <c r="XCO33" i="13" s="1"/>
  <c r="XCP33" i="13" s="1"/>
  <c r="XCQ33" i="13" s="1"/>
  <c r="XCR33" i="13" s="1"/>
  <c r="XCS33" i="13" s="1"/>
  <c r="XCT33" i="13" s="1"/>
  <c r="XCU33" i="13" s="1"/>
  <c r="XCV33" i="13" s="1"/>
  <c r="XCW33" i="13" s="1"/>
  <c r="XCX33" i="13" s="1"/>
  <c r="XCY33" i="13" s="1"/>
  <c r="XCZ33" i="13" s="1"/>
  <c r="XDA33" i="13" s="1"/>
  <c r="XDB33" i="13" s="1"/>
  <c r="XDC33" i="13" s="1"/>
  <c r="XDD33" i="13" s="1"/>
  <c r="XDE33" i="13" s="1"/>
  <c r="XDF33" i="13" s="1"/>
  <c r="XDG33" i="13" s="1"/>
  <c r="XDH33" i="13" s="1"/>
  <c r="XDI33" i="13" s="1"/>
  <c r="XDJ33" i="13" s="1"/>
  <c r="XDK33" i="13" s="1"/>
  <c r="XDL33" i="13" s="1"/>
  <c r="XDM33" i="13" s="1"/>
  <c r="XDN33" i="13" s="1"/>
  <c r="XDO33" i="13" s="1"/>
  <c r="XDP33" i="13" s="1"/>
  <c r="XDQ33" i="13" s="1"/>
  <c r="XDR33" i="13" s="1"/>
  <c r="XDS33" i="13" s="1"/>
  <c r="XDT33" i="13" s="1"/>
  <c r="XDU33" i="13" s="1"/>
  <c r="XDV33" i="13" s="1"/>
  <c r="XDW33" i="13" s="1"/>
  <c r="XDX33" i="13" s="1"/>
  <c r="XDY33" i="13" s="1"/>
  <c r="XDZ33" i="13" s="1"/>
  <c r="XEA33" i="13" s="1"/>
  <c r="XEB33" i="13" s="1"/>
  <c r="XEC33" i="13" s="1"/>
  <c r="XED33" i="13" s="1"/>
  <c r="XEE33" i="13" s="1"/>
  <c r="XEF33" i="13" s="1"/>
  <c r="XEG33" i="13" s="1"/>
  <c r="XEH33" i="13" s="1"/>
  <c r="XEI33" i="13" s="1"/>
  <c r="XEJ33" i="13" s="1"/>
  <c r="XEK33" i="13" s="1"/>
  <c r="XEL33" i="13" s="1"/>
  <c r="XEM33" i="13" s="1"/>
  <c r="XEN33" i="13" s="1"/>
  <c r="XEO33" i="13" s="1"/>
  <c r="XEP33" i="13" s="1"/>
  <c r="XEQ33" i="13" s="1"/>
  <c r="XER33" i="13" s="1"/>
  <c r="XES33" i="13" s="1"/>
  <c r="XET33" i="13" s="1"/>
  <c r="XEU33" i="13" s="1"/>
  <c r="XEV33" i="13" s="1"/>
  <c r="XEW33" i="13" s="1"/>
  <c r="XEX33" i="13" s="1"/>
  <c r="XEY33" i="13" s="1"/>
  <c r="XEZ33" i="13" s="1"/>
  <c r="XFA33" i="13" s="1"/>
  <c r="XFB33" i="13" s="1"/>
  <c r="XFC33" i="13" s="1"/>
  <c r="XFD33" i="13" s="1"/>
  <c r="XFD9" i="13"/>
  <c r="XFC9" i="13"/>
  <c r="XFB9" i="13"/>
  <c r="XFA9" i="13"/>
  <c r="XEZ9" i="13"/>
  <c r="XEY9" i="13"/>
  <c r="XEX9" i="13"/>
  <c r="XEW9" i="13"/>
  <c r="XEV9" i="13"/>
  <c r="XEU9" i="13"/>
  <c r="XET9" i="13"/>
  <c r="XES9" i="13"/>
  <c r="XER9" i="13"/>
  <c r="XEQ9" i="13"/>
  <c r="XEP9" i="13"/>
  <c r="XEO9" i="13"/>
  <c r="XEN9" i="13"/>
  <c r="XEM9" i="13"/>
  <c r="XEL9" i="13"/>
  <c r="XEK9" i="13"/>
  <c r="XEJ9" i="13"/>
  <c r="XEI9" i="13"/>
  <c r="XEH9" i="13"/>
  <c r="XEG9" i="13"/>
  <c r="XEF9" i="13"/>
  <c r="XEE9" i="13"/>
  <c r="XED9" i="13"/>
  <c r="XEC9" i="13"/>
  <c r="XEB9" i="13"/>
  <c r="XEA9" i="13"/>
  <c r="XDZ9" i="13"/>
  <c r="XDY9" i="13"/>
  <c r="XDX9" i="13"/>
  <c r="XDW9" i="13"/>
  <c r="XDV9" i="13"/>
  <c r="XDU9" i="13"/>
  <c r="XDT9" i="13"/>
  <c r="XDS9" i="13"/>
  <c r="XDR9" i="13"/>
  <c r="XDQ9" i="13"/>
  <c r="XDP9" i="13"/>
  <c r="XDO9" i="13"/>
  <c r="XDN9" i="13"/>
  <c r="XDM9" i="13"/>
  <c r="XDL9" i="13"/>
  <c r="XDK9" i="13"/>
  <c r="XDJ9" i="13"/>
  <c r="XDI9" i="13"/>
  <c r="XDH9" i="13"/>
  <c r="XDG9" i="13"/>
  <c r="XDF9" i="13"/>
  <c r="XDE9" i="13"/>
  <c r="XDD9" i="13"/>
  <c r="XDC9" i="13"/>
  <c r="XDB9" i="13"/>
  <c r="XDA9" i="13"/>
  <c r="XCZ9" i="13"/>
  <c r="XCY9" i="13"/>
  <c r="XCX9" i="13"/>
  <c r="XCW9" i="13"/>
  <c r="XCV9" i="13"/>
  <c r="XCU9" i="13"/>
  <c r="XCT9" i="13"/>
  <c r="XCS9" i="13"/>
  <c r="XCR9" i="13"/>
  <c r="XCQ9" i="13"/>
  <c r="XCP9" i="13"/>
  <c r="XCO9" i="13"/>
  <c r="XCN9" i="13"/>
  <c r="XCM9" i="13"/>
  <c r="XCL9" i="13"/>
  <c r="XCK9" i="13"/>
  <c r="XCJ9" i="13"/>
  <c r="XCI9" i="13"/>
  <c r="XCH9" i="13"/>
  <c r="XCG9" i="13"/>
  <c r="XCF9" i="13"/>
  <c r="XCE9" i="13"/>
  <c r="XCD9" i="13"/>
  <c r="XCC9" i="13"/>
  <c r="XCB9" i="13"/>
  <c r="XCA9" i="13"/>
  <c r="XBZ9" i="13"/>
  <c r="XBY9" i="13"/>
  <c r="XBX9" i="13"/>
  <c r="XBW9" i="13"/>
  <c r="XBV9" i="13"/>
  <c r="XBU9" i="13"/>
  <c r="XBT9" i="13"/>
  <c r="XBS9" i="13"/>
  <c r="XBR9" i="13"/>
  <c r="XBQ9" i="13"/>
  <c r="XBP9" i="13"/>
  <c r="XBO9" i="13"/>
  <c r="XBN9" i="13"/>
  <c r="XBM9" i="13"/>
  <c r="XBL9" i="13"/>
  <c r="XBK9" i="13"/>
  <c r="XBJ9" i="13"/>
  <c r="XBI9" i="13"/>
  <c r="XBH9" i="13"/>
  <c r="XBG9" i="13"/>
  <c r="XBF9" i="13"/>
  <c r="XBE9" i="13"/>
  <c r="XBD9" i="13"/>
  <c r="XBC9" i="13"/>
  <c r="XBB9" i="13"/>
  <c r="XBA9" i="13"/>
  <c r="XAZ9" i="13"/>
  <c r="XAY9" i="13"/>
  <c r="XAX9" i="13"/>
  <c r="XAW9" i="13"/>
  <c r="XAV9" i="13"/>
  <c r="XAU9" i="13"/>
  <c r="XAT9" i="13"/>
  <c r="XAS9" i="13"/>
  <c r="XAR9" i="13"/>
  <c r="XAQ9" i="13"/>
  <c r="XAP9" i="13"/>
  <c r="XAO9" i="13"/>
  <c r="XAN9" i="13"/>
  <c r="XAM9" i="13"/>
  <c r="XAL9" i="13"/>
  <c r="XAK9" i="13"/>
  <c r="XAJ9" i="13"/>
  <c r="XAI9" i="13"/>
  <c r="XAH9" i="13"/>
  <c r="XAG9" i="13"/>
  <c r="XAF9" i="13"/>
  <c r="XAE9" i="13"/>
  <c r="XAD9" i="13"/>
  <c r="XAC9" i="13"/>
  <c r="XAB9" i="13"/>
  <c r="XAA9" i="13"/>
  <c r="WZZ9" i="13"/>
  <c r="WZY9" i="13"/>
  <c r="WZX9" i="13"/>
  <c r="WZW9" i="13"/>
  <c r="WZV9" i="13"/>
  <c r="WZU9" i="13"/>
  <c r="WZT9" i="13"/>
  <c r="WZS9" i="13"/>
  <c r="WZR9" i="13"/>
  <c r="WZQ9" i="13"/>
  <c r="WZP9" i="13"/>
  <c r="WZO9" i="13"/>
  <c r="WZN9" i="13"/>
  <c r="WZM9" i="13"/>
  <c r="WZL9" i="13"/>
  <c r="WZK9" i="13"/>
  <c r="WZJ9" i="13"/>
  <c r="WZI9" i="13"/>
  <c r="WZH9" i="13"/>
  <c r="WZG9" i="13"/>
  <c r="WZF9" i="13"/>
  <c r="WZE9" i="13"/>
  <c r="WZD9" i="13"/>
  <c r="WZC9" i="13"/>
  <c r="WZB9" i="13"/>
  <c r="WZA9" i="13"/>
  <c r="WYZ9" i="13"/>
  <c r="WYY9" i="13"/>
  <c r="WYX9" i="13"/>
  <c r="WYW9" i="13"/>
  <c r="WYV9" i="13"/>
  <c r="WYU9" i="13"/>
  <c r="WYT9" i="13"/>
  <c r="WYS9" i="13"/>
  <c r="WYR9" i="13"/>
  <c r="WYQ9" i="13"/>
  <c r="WYP9" i="13"/>
  <c r="WYO9" i="13"/>
  <c r="WYN9" i="13"/>
  <c r="WYM9" i="13"/>
  <c r="WYL9" i="13"/>
  <c r="WYK9" i="13"/>
  <c r="WYJ9" i="13"/>
  <c r="WYI9" i="13"/>
  <c r="WYH9" i="13"/>
  <c r="WYG9" i="13"/>
  <c r="WYF9" i="13"/>
  <c r="WYE9" i="13"/>
  <c r="WYD9" i="13"/>
  <c r="WYC9" i="13"/>
  <c r="WYB9" i="13"/>
  <c r="WYA9" i="13"/>
  <c r="WXZ9" i="13"/>
  <c r="WXY9" i="13"/>
  <c r="WXX9" i="13"/>
  <c r="WXW9" i="13"/>
  <c r="WXV9" i="13"/>
  <c r="WXU9" i="13"/>
  <c r="WXT9" i="13"/>
  <c r="WXS9" i="13"/>
  <c r="WXR9" i="13"/>
  <c r="WXQ9" i="13"/>
  <c r="WXP9" i="13"/>
  <c r="WXO9" i="13"/>
  <c r="WXN9" i="13"/>
  <c r="WXM9" i="13"/>
  <c r="WXL9" i="13"/>
  <c r="WXK9" i="13"/>
  <c r="WXJ9" i="13"/>
  <c r="WXI9" i="13"/>
  <c r="WXH9" i="13"/>
  <c r="WXG9" i="13"/>
  <c r="WXF9" i="13"/>
  <c r="WXE9" i="13"/>
  <c r="WXD9" i="13"/>
  <c r="WXC9" i="13"/>
  <c r="WXB9" i="13"/>
  <c r="WXA9" i="13"/>
  <c r="WWZ9" i="13"/>
  <c r="WWY9" i="13"/>
  <c r="WWX9" i="13"/>
  <c r="WWW9" i="13"/>
  <c r="WWV9" i="13"/>
  <c r="WWU9" i="13"/>
  <c r="WWT9" i="13"/>
  <c r="WWS9" i="13"/>
  <c r="WWR9" i="13"/>
  <c r="WWQ9" i="13"/>
  <c r="WWP9" i="13"/>
  <c r="WWO9" i="13"/>
  <c r="WWN9" i="13"/>
  <c r="WWM9" i="13"/>
  <c r="WWL9" i="13"/>
  <c r="WWK9" i="13"/>
  <c r="WWJ9" i="13"/>
  <c r="WWI9" i="13"/>
  <c r="WWH9" i="13"/>
  <c r="WWG9" i="13"/>
  <c r="WWF9" i="13"/>
  <c r="WWE9" i="13"/>
  <c r="WWD9" i="13"/>
  <c r="WWC9" i="13"/>
  <c r="WWB9" i="13"/>
  <c r="WWA9" i="13"/>
  <c r="WVZ9" i="13"/>
  <c r="WVY9" i="13"/>
  <c r="WVX9" i="13"/>
  <c r="WVW9" i="13"/>
  <c r="WVV9" i="13"/>
  <c r="WVU9" i="13"/>
  <c r="WVT9" i="13"/>
  <c r="WVS9" i="13"/>
  <c r="WVR9" i="13"/>
  <c r="WVQ9" i="13"/>
  <c r="WVP9" i="13"/>
  <c r="WVO9" i="13"/>
  <c r="WVN9" i="13"/>
  <c r="WVM9" i="13"/>
  <c r="WVL9" i="13"/>
  <c r="WVK9" i="13"/>
  <c r="WVJ9" i="13"/>
  <c r="WVI9" i="13"/>
  <c r="WVH9" i="13"/>
  <c r="WVG9" i="13"/>
  <c r="WVF9" i="13"/>
  <c r="WVE9" i="13"/>
  <c r="WVD9" i="13"/>
  <c r="WVC9" i="13"/>
  <c r="WVB9" i="13"/>
  <c r="WVA9" i="13"/>
  <c r="WUZ9" i="13"/>
  <c r="WUY9" i="13"/>
  <c r="WUX9" i="13"/>
  <c r="WUW9" i="13"/>
  <c r="WUV9" i="13"/>
  <c r="WUU9" i="13"/>
  <c r="WUT9" i="13"/>
  <c r="WUS9" i="13"/>
  <c r="WUR9" i="13"/>
  <c r="WUQ9" i="13"/>
  <c r="WUP9" i="13"/>
  <c r="WUO9" i="13"/>
  <c r="WUN9" i="13"/>
  <c r="WUM9" i="13"/>
  <c r="WUL9" i="13"/>
  <c r="WUK9" i="13"/>
  <c r="WUJ9" i="13"/>
  <c r="WUI9" i="13"/>
  <c r="WUH9" i="13"/>
  <c r="WUG9" i="13"/>
  <c r="WUF9" i="13"/>
  <c r="WUE9" i="13"/>
  <c r="WUD9" i="13"/>
  <c r="WUC9" i="13"/>
  <c r="WUB9" i="13"/>
  <c r="WUA9" i="13"/>
  <c r="WTZ9" i="13"/>
  <c r="WTY9" i="13"/>
  <c r="WTX9" i="13"/>
  <c r="WTW9" i="13"/>
  <c r="WTV9" i="13"/>
  <c r="WTU9" i="13"/>
  <c r="WTT9" i="13"/>
  <c r="WTS9" i="13"/>
  <c r="WTR9" i="13"/>
  <c r="WTQ9" i="13"/>
  <c r="WTP9" i="13"/>
  <c r="WTO9" i="13"/>
  <c r="WTN9" i="13"/>
  <c r="WTM9" i="13"/>
  <c r="WTL9" i="13"/>
  <c r="WTK9" i="13"/>
  <c r="WTJ9" i="13"/>
  <c r="WTI9" i="13"/>
  <c r="WTH9" i="13"/>
  <c r="WTG9" i="13"/>
  <c r="WTF9" i="13"/>
  <c r="WTE9" i="13"/>
  <c r="WTD9" i="13"/>
  <c r="WTC9" i="13"/>
  <c r="WTB9" i="13"/>
  <c r="WTA9" i="13"/>
  <c r="WSZ9" i="13"/>
  <c r="WSY9" i="13"/>
  <c r="WSX9" i="13"/>
  <c r="WSW9" i="13"/>
  <c r="WSV9" i="13"/>
  <c r="WSU9" i="13"/>
  <c r="WST9" i="13"/>
  <c r="WSS9" i="13"/>
  <c r="WSR9" i="13"/>
  <c r="WSQ9" i="13"/>
  <c r="WSP9" i="13"/>
  <c r="WSO9" i="13"/>
  <c r="WSN9" i="13"/>
  <c r="WSM9" i="13"/>
  <c r="WSL9" i="13"/>
  <c r="WSK9" i="13"/>
  <c r="WSJ9" i="13"/>
  <c r="WSI9" i="13"/>
  <c r="WSH9" i="13"/>
  <c r="WSG9" i="13"/>
  <c r="WSF9" i="13"/>
  <c r="WSE9" i="13"/>
  <c r="WSD9" i="13"/>
  <c r="WSC9" i="13"/>
  <c r="WSB9" i="13"/>
  <c r="WSA9" i="13"/>
  <c r="WRZ9" i="13"/>
  <c r="WRY9" i="13"/>
  <c r="WRX9" i="13"/>
  <c r="WRW9" i="13"/>
  <c r="WRV9" i="13"/>
  <c r="WRU9" i="13"/>
  <c r="WRT9" i="13"/>
  <c r="WRS9" i="13"/>
  <c r="WRR9" i="13"/>
  <c r="WRQ9" i="13"/>
  <c r="WRP9" i="13"/>
  <c r="WRO9" i="13"/>
  <c r="WRN9" i="13"/>
  <c r="WRM9" i="13"/>
  <c r="WRL9" i="13"/>
  <c r="WRK9" i="13"/>
  <c r="WRJ9" i="13"/>
  <c r="WRI9" i="13"/>
  <c r="WRH9" i="13"/>
  <c r="WRG9" i="13"/>
  <c r="WRF9" i="13"/>
  <c r="WRE9" i="13"/>
  <c r="WRD9" i="13"/>
  <c r="WRC9" i="13"/>
  <c r="WRB9" i="13"/>
  <c r="WRA9" i="13"/>
  <c r="WQZ9" i="13"/>
  <c r="WQY9" i="13"/>
  <c r="WQX9" i="13"/>
  <c r="WQW9" i="13"/>
  <c r="WQV9" i="13"/>
  <c r="WQU9" i="13"/>
  <c r="WQT9" i="13"/>
  <c r="WQS9" i="13"/>
  <c r="WQR9" i="13"/>
  <c r="WQQ9" i="13"/>
  <c r="WQP9" i="13"/>
  <c r="WQO9" i="13"/>
  <c r="WQN9" i="13"/>
  <c r="WQM9" i="13"/>
  <c r="WQL9" i="13"/>
  <c r="WQK9" i="13"/>
  <c r="WQJ9" i="13"/>
  <c r="WQI9" i="13"/>
  <c r="WQH9" i="13"/>
  <c r="WQG9" i="13"/>
  <c r="WQF9" i="13"/>
  <c r="WQE9" i="13"/>
  <c r="WQD9" i="13"/>
  <c r="WQC9" i="13"/>
  <c r="WQB9" i="13"/>
  <c r="WQA9" i="13"/>
  <c r="WPZ9" i="13"/>
  <c r="WPY9" i="13"/>
  <c r="WPX9" i="13"/>
  <c r="WPW9" i="13"/>
  <c r="WPV9" i="13"/>
  <c r="WPU9" i="13"/>
  <c r="WPT9" i="13"/>
  <c r="WPS9" i="13"/>
  <c r="WPR9" i="13"/>
  <c r="WPQ9" i="13"/>
  <c r="WPP9" i="13"/>
  <c r="WPO9" i="13"/>
  <c r="WPN9" i="13"/>
  <c r="WPM9" i="13"/>
  <c r="WPL9" i="13"/>
  <c r="WPK9" i="13"/>
  <c r="WPJ9" i="13"/>
  <c r="WPI9" i="13"/>
  <c r="WPH9" i="13"/>
  <c r="WPG9" i="13"/>
  <c r="WPF9" i="13"/>
  <c r="WPE9" i="13"/>
  <c r="WPD9" i="13"/>
  <c r="WPC9" i="13"/>
  <c r="WPB9" i="13"/>
  <c r="WPA9" i="13"/>
  <c r="WOZ9" i="13"/>
  <c r="WOY9" i="13"/>
  <c r="WOX9" i="13"/>
  <c r="WOW9" i="13"/>
  <c r="WOV9" i="13"/>
  <c r="WOU9" i="13"/>
  <c r="WOT9" i="13"/>
  <c r="WOS9" i="13"/>
  <c r="WOR9" i="13"/>
  <c r="WOQ9" i="13"/>
  <c r="WOP9" i="13"/>
  <c r="WOO9" i="13"/>
  <c r="WON9" i="13"/>
  <c r="WOM9" i="13"/>
  <c r="WOL9" i="13"/>
  <c r="WOK9" i="13"/>
  <c r="WOJ9" i="13"/>
  <c r="WOI9" i="13"/>
  <c r="WOH9" i="13"/>
  <c r="WOG9" i="13"/>
  <c r="WOF9" i="13"/>
  <c r="WOE9" i="13"/>
  <c r="WOD9" i="13"/>
  <c r="WOC9" i="13"/>
  <c r="WOB9" i="13"/>
  <c r="WOA9" i="13"/>
  <c r="WNZ9" i="13"/>
  <c r="WNY9" i="13"/>
  <c r="WNX9" i="13"/>
  <c r="WNW9" i="13"/>
  <c r="WNV9" i="13"/>
  <c r="WNU9" i="13"/>
  <c r="WNT9" i="13"/>
  <c r="WNS9" i="13"/>
  <c r="WNR9" i="13"/>
  <c r="WNQ9" i="13"/>
  <c r="WNP9" i="13"/>
  <c r="WNO9" i="13"/>
  <c r="WNN9" i="13"/>
  <c r="WNM9" i="13"/>
  <c r="WNL9" i="13"/>
  <c r="WNK9" i="13"/>
  <c r="WNJ9" i="13"/>
  <c r="WNI9" i="13"/>
  <c r="WNH9" i="13"/>
  <c r="WNG9" i="13"/>
  <c r="WNF9" i="13"/>
  <c r="WNE9" i="13"/>
  <c r="WND9" i="13"/>
  <c r="WNC9" i="13"/>
  <c r="WNB9" i="13"/>
  <c r="WNA9" i="13"/>
  <c r="WMZ9" i="13"/>
  <c r="WMY9" i="13"/>
  <c r="WMX9" i="13"/>
  <c r="WMW9" i="13"/>
  <c r="WMV9" i="13"/>
  <c r="WMU9" i="13"/>
  <c r="WMT9" i="13"/>
  <c r="WMS9" i="13"/>
  <c r="WMR9" i="13"/>
  <c r="WMQ9" i="13"/>
  <c r="WMP9" i="13"/>
  <c r="WMO9" i="13"/>
  <c r="WMN9" i="13"/>
  <c r="WMM9" i="13"/>
  <c r="WML9" i="13"/>
  <c r="WMK9" i="13"/>
  <c r="WMJ9" i="13"/>
  <c r="WMI9" i="13"/>
  <c r="WMH9" i="13"/>
  <c r="WMG9" i="13"/>
  <c r="WMF9" i="13"/>
  <c r="WME9" i="13"/>
  <c r="WMD9" i="13"/>
  <c r="WMC9" i="13"/>
  <c r="WMB9" i="13"/>
  <c r="WMA9" i="13"/>
  <c r="WLZ9" i="13"/>
  <c r="WLY9" i="13"/>
  <c r="WLX9" i="13"/>
  <c r="WLW9" i="13"/>
  <c r="WLV9" i="13"/>
  <c r="WLU9" i="13"/>
  <c r="WLT9" i="13"/>
  <c r="WLS9" i="13"/>
  <c r="WLR9" i="13"/>
  <c r="WLQ9" i="13"/>
  <c r="WLP9" i="13"/>
  <c r="WLO9" i="13"/>
  <c r="WLN9" i="13"/>
  <c r="WLM9" i="13"/>
  <c r="WLL9" i="13"/>
  <c r="WLK9" i="13"/>
  <c r="WLJ9" i="13"/>
  <c r="WLI9" i="13"/>
  <c r="WLH9" i="13"/>
  <c r="WLG9" i="13"/>
  <c r="WLF9" i="13"/>
  <c r="WLE9" i="13"/>
  <c r="WLD9" i="13"/>
  <c r="WLC9" i="13"/>
  <c r="WLB9" i="13"/>
  <c r="WLA9" i="13"/>
  <c r="WKZ9" i="13"/>
  <c r="WKY9" i="13"/>
  <c r="WKX9" i="13"/>
  <c r="WKW9" i="13"/>
  <c r="WKV9" i="13"/>
  <c r="WKU9" i="13"/>
  <c r="WKT9" i="13"/>
  <c r="WKS9" i="13"/>
  <c r="WKR9" i="13"/>
  <c r="WKQ9" i="13"/>
  <c r="WKP9" i="13"/>
  <c r="WKO9" i="13"/>
  <c r="WKN9" i="13"/>
  <c r="WKM9" i="13"/>
  <c r="WKL9" i="13"/>
  <c r="WKK9" i="13"/>
  <c r="WKJ9" i="13"/>
  <c r="WKI9" i="13"/>
  <c r="WKH9" i="13"/>
  <c r="WKG9" i="13"/>
  <c r="WKF9" i="13"/>
  <c r="WKE9" i="13"/>
  <c r="WKD9" i="13"/>
  <c r="WKC9" i="13"/>
  <c r="WKB9" i="13"/>
  <c r="WKA9" i="13"/>
  <c r="WJZ9" i="13"/>
  <c r="WJY9" i="13"/>
  <c r="WJX9" i="13"/>
  <c r="WJW9" i="13"/>
  <c r="WJV9" i="13"/>
  <c r="WJU9" i="13"/>
  <c r="WJT9" i="13"/>
  <c r="WJS9" i="13"/>
  <c r="WJR9" i="13"/>
  <c r="WJQ9" i="13"/>
  <c r="WJP9" i="13"/>
  <c r="WJO9" i="13"/>
  <c r="WJN9" i="13"/>
  <c r="WJM9" i="13"/>
  <c r="WJL9" i="13"/>
  <c r="WJK9" i="13"/>
  <c r="WJJ9" i="13"/>
  <c r="WJI9" i="13"/>
  <c r="WJH9" i="13"/>
  <c r="WJG9" i="13"/>
  <c r="WJF9" i="13"/>
  <c r="WJE9" i="13"/>
  <c r="WJD9" i="13"/>
  <c r="WJC9" i="13"/>
  <c r="WJB9" i="13"/>
  <c r="WJA9" i="13"/>
  <c r="WIZ9" i="13"/>
  <c r="WIY9" i="13"/>
  <c r="WIX9" i="13"/>
  <c r="WIW9" i="13"/>
  <c r="WIV9" i="13"/>
  <c r="WIU9" i="13"/>
  <c r="WIT9" i="13"/>
  <c r="WIS9" i="13"/>
  <c r="WIR9" i="13"/>
  <c r="WIQ9" i="13"/>
  <c r="WIP9" i="13"/>
  <c r="WIO9" i="13"/>
  <c r="WIN9" i="13"/>
  <c r="WIM9" i="13"/>
  <c r="WIL9" i="13"/>
  <c r="WIK9" i="13"/>
  <c r="WIJ9" i="13"/>
  <c r="WII9" i="13"/>
  <c r="WIH9" i="13"/>
  <c r="WIG9" i="13"/>
  <c r="WIF9" i="13"/>
  <c r="WIE9" i="13"/>
  <c r="WID9" i="13"/>
  <c r="WIC9" i="13"/>
  <c r="WIB9" i="13"/>
  <c r="WIA9" i="13"/>
  <c r="WHZ9" i="13"/>
  <c r="WHY9" i="13"/>
  <c r="WHX9" i="13"/>
  <c r="WHW9" i="13"/>
  <c r="WHV9" i="13"/>
  <c r="WHU9" i="13"/>
  <c r="WHT9" i="13"/>
  <c r="WHS9" i="13"/>
  <c r="WHR9" i="13"/>
  <c r="WHQ9" i="13"/>
  <c r="WHP9" i="13"/>
  <c r="WHO9" i="13"/>
  <c r="WHN9" i="13"/>
  <c r="WHM9" i="13"/>
  <c r="WHL9" i="13"/>
  <c r="WHK9" i="13"/>
  <c r="WHJ9" i="13"/>
  <c r="WHI9" i="13"/>
  <c r="WHH9" i="13"/>
  <c r="WHG9" i="13"/>
  <c r="WHF9" i="13"/>
  <c r="WHE9" i="13"/>
  <c r="WHD9" i="13"/>
  <c r="WHC9" i="13"/>
  <c r="WHB9" i="13"/>
  <c r="WHA9" i="13"/>
  <c r="WGZ9" i="13"/>
  <c r="WGY9" i="13"/>
  <c r="WGX9" i="13"/>
  <c r="WGW9" i="13"/>
  <c r="WGV9" i="13"/>
  <c r="WGU9" i="13"/>
  <c r="WGT9" i="13"/>
  <c r="WGS9" i="13"/>
  <c r="WGR9" i="13"/>
  <c r="WGQ9" i="13"/>
  <c r="WGP9" i="13"/>
  <c r="WGO9" i="13"/>
  <c r="WGN9" i="13"/>
  <c r="WGM9" i="13"/>
  <c r="WGL9" i="13"/>
  <c r="WGK9" i="13"/>
  <c r="WGJ9" i="13"/>
  <c r="WGI9" i="13"/>
  <c r="WGH9" i="13"/>
  <c r="WGG9" i="13"/>
  <c r="WGF9" i="13"/>
  <c r="WGE9" i="13"/>
  <c r="WGD9" i="13"/>
  <c r="WGC9" i="13"/>
  <c r="WGB9" i="13"/>
  <c r="WGA9" i="13"/>
  <c r="WFZ9" i="13"/>
  <c r="WFY9" i="13"/>
  <c r="WFX9" i="13"/>
  <c r="WFW9" i="13"/>
  <c r="WFV9" i="13"/>
  <c r="WFU9" i="13"/>
  <c r="WFT9" i="13"/>
  <c r="WFS9" i="13"/>
  <c r="WFR9" i="13"/>
  <c r="WFQ9" i="13"/>
  <c r="WFP9" i="13"/>
  <c r="WFO9" i="13"/>
  <c r="WFN9" i="13"/>
  <c r="WFM9" i="13"/>
  <c r="WFL9" i="13"/>
  <c r="WFK9" i="13"/>
  <c r="WFJ9" i="13"/>
  <c r="WFI9" i="13"/>
  <c r="WFH9" i="13"/>
  <c r="WFG9" i="13"/>
  <c r="WFF9" i="13"/>
  <c r="WFE9" i="13"/>
  <c r="WFD9" i="13"/>
  <c r="WFC9" i="13"/>
  <c r="WFB9" i="13"/>
  <c r="WFA9" i="13"/>
  <c r="WEZ9" i="13"/>
  <c r="WEY9" i="13"/>
  <c r="WEX9" i="13"/>
  <c r="WEW9" i="13"/>
  <c r="WEV9" i="13"/>
  <c r="WEU9" i="13"/>
  <c r="WET9" i="13"/>
  <c r="WES9" i="13"/>
  <c r="WER9" i="13"/>
  <c r="WEQ9" i="13"/>
  <c r="WEP9" i="13"/>
  <c r="WEO9" i="13"/>
  <c r="WEN9" i="13"/>
  <c r="WEM9" i="13"/>
  <c r="WEL9" i="13"/>
  <c r="WEK9" i="13"/>
  <c r="WEJ9" i="13"/>
  <c r="WEI9" i="13"/>
  <c r="WEH9" i="13"/>
  <c r="WEG9" i="13"/>
  <c r="WEF9" i="13"/>
  <c r="WEE9" i="13"/>
  <c r="WED9" i="13"/>
  <c r="WEC9" i="13"/>
  <c r="WEB9" i="13"/>
  <c r="WEA9" i="13"/>
  <c r="WDZ9" i="13"/>
  <c r="WDY9" i="13"/>
  <c r="WDX9" i="13"/>
  <c r="WDW9" i="13"/>
  <c r="WDV9" i="13"/>
  <c r="WDU9" i="13"/>
  <c r="WDT9" i="13"/>
  <c r="WDS9" i="13"/>
  <c r="WDR9" i="13"/>
  <c r="WDQ9" i="13"/>
  <c r="WDP9" i="13"/>
  <c r="WDO9" i="13"/>
  <c r="WDN9" i="13"/>
  <c r="WDM9" i="13"/>
  <c r="WDL9" i="13"/>
  <c r="WDK9" i="13"/>
  <c r="WDJ9" i="13"/>
  <c r="WDI9" i="13"/>
  <c r="WDH9" i="13"/>
  <c r="WDG9" i="13"/>
  <c r="WDF9" i="13"/>
  <c r="WDE9" i="13"/>
  <c r="WDD9" i="13"/>
  <c r="WDC9" i="13"/>
  <c r="WDB9" i="13"/>
  <c r="WDA9" i="13"/>
  <c r="WCZ9" i="13"/>
  <c r="WCY9" i="13"/>
  <c r="WCX9" i="13"/>
  <c r="WCW9" i="13"/>
  <c r="WCV9" i="13"/>
  <c r="WCU9" i="13"/>
  <c r="WCT9" i="13"/>
  <c r="WCS9" i="13"/>
  <c r="WCR9" i="13"/>
  <c r="WCQ9" i="13"/>
  <c r="WCP9" i="13"/>
  <c r="WCO9" i="13"/>
  <c r="WCN9" i="13"/>
  <c r="WCM9" i="13"/>
  <c r="WCL9" i="13"/>
  <c r="WCK9" i="13"/>
  <c r="WCJ9" i="13"/>
  <c r="WCI9" i="13"/>
  <c r="WCH9" i="13"/>
  <c r="WCG9" i="13"/>
  <c r="WCF9" i="13"/>
  <c r="WCE9" i="13"/>
  <c r="WCD9" i="13"/>
  <c r="WCC9" i="13"/>
  <c r="WCB9" i="13"/>
  <c r="WCA9" i="13"/>
  <c r="WBZ9" i="13"/>
  <c r="WBY9" i="13"/>
  <c r="WBX9" i="13"/>
  <c r="WBW9" i="13"/>
  <c r="WBV9" i="13"/>
  <c r="WBU9" i="13"/>
  <c r="WBT9" i="13"/>
  <c r="WBS9" i="13"/>
  <c r="WBR9" i="13"/>
  <c r="WBQ9" i="13"/>
  <c r="WBP9" i="13"/>
  <c r="WBO9" i="13"/>
  <c r="WBN9" i="13"/>
  <c r="WBM9" i="13"/>
  <c r="WBL9" i="13"/>
  <c r="WBK9" i="13"/>
  <c r="WBJ9" i="13"/>
  <c r="WBI9" i="13"/>
  <c r="WBH9" i="13"/>
  <c r="WBG9" i="13"/>
  <c r="WBF9" i="13"/>
  <c r="WBE9" i="13"/>
  <c r="WBD9" i="13"/>
  <c r="WBC9" i="13"/>
  <c r="WBB9" i="13"/>
  <c r="WBA9" i="13"/>
  <c r="WAZ9" i="13"/>
  <c r="WAY9" i="13"/>
  <c r="WAX9" i="13"/>
  <c r="WAW9" i="13"/>
  <c r="WAV9" i="13"/>
  <c r="WAU9" i="13"/>
  <c r="WAT9" i="13"/>
  <c r="WAS9" i="13"/>
  <c r="WAR9" i="13"/>
  <c r="WAQ9" i="13"/>
  <c r="WAP9" i="13"/>
  <c r="WAO9" i="13"/>
  <c r="WAN9" i="13"/>
  <c r="WAM9" i="13"/>
  <c r="WAL9" i="13"/>
  <c r="WAK9" i="13"/>
  <c r="WAJ9" i="13"/>
  <c r="WAI9" i="13"/>
  <c r="WAH9" i="13"/>
  <c r="WAG9" i="13"/>
  <c r="WAF9" i="13"/>
  <c r="WAE9" i="13"/>
  <c r="WAD9" i="13"/>
  <c r="WAC9" i="13"/>
  <c r="WAB9" i="13"/>
  <c r="WAA9" i="13"/>
  <c r="VZZ9" i="13"/>
  <c r="VZY9" i="13"/>
  <c r="VZX9" i="13"/>
  <c r="VZW9" i="13"/>
  <c r="VZV9" i="13"/>
  <c r="VZU9" i="13"/>
  <c r="VZT9" i="13"/>
  <c r="VZS9" i="13"/>
  <c r="VZR9" i="13"/>
  <c r="VZQ9" i="13"/>
  <c r="VZP9" i="13"/>
  <c r="VZO9" i="13"/>
  <c r="VZN9" i="13"/>
  <c r="VZM9" i="13"/>
  <c r="VZL9" i="13"/>
  <c r="VZK9" i="13"/>
  <c r="VZJ9" i="13"/>
  <c r="VZI9" i="13"/>
  <c r="VZH9" i="13"/>
  <c r="VZG9" i="13"/>
  <c r="VZF9" i="13"/>
  <c r="VZE9" i="13"/>
  <c r="VZD9" i="13"/>
  <c r="VZC9" i="13"/>
  <c r="VZB9" i="13"/>
  <c r="VZA9" i="13"/>
  <c r="VYZ9" i="13"/>
  <c r="VYY9" i="13"/>
  <c r="VYX9" i="13"/>
  <c r="VYW9" i="13"/>
  <c r="VYV9" i="13"/>
  <c r="VYU9" i="13"/>
  <c r="VYT9" i="13"/>
  <c r="VYS9" i="13"/>
  <c r="VYR9" i="13"/>
  <c r="VYQ9" i="13"/>
  <c r="VYP9" i="13"/>
  <c r="VYO9" i="13"/>
  <c r="VYN9" i="13"/>
  <c r="VYM9" i="13"/>
  <c r="VYL9" i="13"/>
  <c r="VYK9" i="13"/>
  <c r="VYJ9" i="13"/>
  <c r="VYI9" i="13"/>
  <c r="VYH9" i="13"/>
  <c r="VYG9" i="13"/>
  <c r="VYF9" i="13"/>
  <c r="VYE9" i="13"/>
  <c r="VYD9" i="13"/>
  <c r="VYC9" i="13"/>
  <c r="VYB9" i="13"/>
  <c r="VYA9" i="13"/>
  <c r="VXZ9" i="13"/>
  <c r="VXY9" i="13"/>
  <c r="VXX9" i="13"/>
  <c r="VXW9" i="13"/>
  <c r="VXV9" i="13"/>
  <c r="VXU9" i="13"/>
  <c r="VXT9" i="13"/>
  <c r="VXS9" i="13"/>
  <c r="VXR9" i="13"/>
  <c r="VXQ9" i="13"/>
  <c r="VXP9" i="13"/>
  <c r="VXO9" i="13"/>
  <c r="VXN9" i="13"/>
  <c r="VXM9" i="13"/>
  <c r="VXL9" i="13"/>
  <c r="VXK9" i="13"/>
  <c r="VXJ9" i="13"/>
  <c r="VXI9" i="13"/>
  <c r="VXH9" i="13"/>
  <c r="VXG9" i="13"/>
  <c r="VXF9" i="13"/>
  <c r="VXE9" i="13"/>
  <c r="VXD9" i="13"/>
  <c r="VXC9" i="13"/>
  <c r="VXB9" i="13"/>
  <c r="VXA9" i="13"/>
  <c r="VWZ9" i="13"/>
  <c r="VWY9" i="13"/>
  <c r="VWX9" i="13"/>
  <c r="VWW9" i="13"/>
  <c r="VWV9" i="13"/>
  <c r="VWU9" i="13"/>
  <c r="VWT9" i="13"/>
  <c r="VWS9" i="13"/>
  <c r="VWR9" i="13"/>
  <c r="VWQ9" i="13"/>
  <c r="VWP9" i="13"/>
  <c r="VWO9" i="13"/>
  <c r="VWN9" i="13"/>
  <c r="VWM9" i="13"/>
  <c r="VWL9" i="13"/>
  <c r="VWK9" i="13"/>
  <c r="VWJ9" i="13"/>
  <c r="VWI9" i="13"/>
  <c r="VWH9" i="13"/>
  <c r="VWG9" i="13"/>
  <c r="VWF9" i="13"/>
  <c r="VWE9" i="13"/>
  <c r="VWD9" i="13"/>
  <c r="VWC9" i="13"/>
  <c r="VWB9" i="13"/>
  <c r="VWA9" i="13"/>
  <c r="VVZ9" i="13"/>
  <c r="VVY9" i="13"/>
  <c r="VVX9" i="13"/>
  <c r="VVW9" i="13"/>
  <c r="VVV9" i="13"/>
  <c r="VVU9" i="13"/>
  <c r="VVT9" i="13"/>
  <c r="VVS9" i="13"/>
  <c r="VVR9" i="13"/>
  <c r="VVQ9" i="13"/>
  <c r="VVP9" i="13"/>
  <c r="VVO9" i="13"/>
  <c r="VVN9" i="13"/>
  <c r="VVM9" i="13"/>
  <c r="VVL9" i="13"/>
  <c r="VVK9" i="13"/>
  <c r="VVJ9" i="13"/>
  <c r="VVI9" i="13"/>
  <c r="VVH9" i="13"/>
  <c r="VVG9" i="13"/>
  <c r="VVF9" i="13"/>
  <c r="VVE9" i="13"/>
  <c r="VVD9" i="13"/>
  <c r="VVC9" i="13"/>
  <c r="VVB9" i="13"/>
  <c r="VVA9" i="13"/>
  <c r="VUZ9" i="13"/>
  <c r="VUY9" i="13"/>
  <c r="VUX9" i="13"/>
  <c r="VUW9" i="13"/>
  <c r="VUV9" i="13"/>
  <c r="VUU9" i="13"/>
  <c r="VUT9" i="13"/>
  <c r="VUS9" i="13"/>
  <c r="VUR9" i="13"/>
  <c r="VUQ9" i="13"/>
  <c r="VUP9" i="13"/>
  <c r="VUO9" i="13"/>
  <c r="VUN9" i="13"/>
  <c r="VUM9" i="13"/>
  <c r="VUL9" i="13"/>
  <c r="VUK9" i="13"/>
  <c r="VUJ9" i="13"/>
  <c r="VUI9" i="13"/>
  <c r="VUH9" i="13"/>
  <c r="VUG9" i="13"/>
  <c r="VUF9" i="13"/>
  <c r="VUE9" i="13"/>
  <c r="VUD9" i="13"/>
  <c r="VUC9" i="13"/>
  <c r="VUB9" i="13"/>
  <c r="VUA9" i="13"/>
  <c r="VTZ9" i="13"/>
  <c r="VTY9" i="13"/>
  <c r="VTX9" i="13"/>
  <c r="VTW9" i="13"/>
  <c r="VTV9" i="13"/>
  <c r="VTU9" i="13"/>
  <c r="VTT9" i="13"/>
  <c r="VTS9" i="13"/>
  <c r="VTR9" i="13"/>
  <c r="VTQ9" i="13"/>
  <c r="VTP9" i="13"/>
  <c r="VTO9" i="13"/>
  <c r="VTN9" i="13"/>
  <c r="VTM9" i="13"/>
  <c r="VTL9" i="13"/>
  <c r="VTK9" i="13"/>
  <c r="VTJ9" i="13"/>
  <c r="VTI9" i="13"/>
  <c r="VTH9" i="13"/>
  <c r="VTG9" i="13"/>
  <c r="VTF9" i="13"/>
  <c r="VTE9" i="13"/>
  <c r="VTD9" i="13"/>
  <c r="VTC9" i="13"/>
  <c r="VTB9" i="13"/>
  <c r="VTA9" i="13"/>
  <c r="VSZ9" i="13"/>
  <c r="VSY9" i="13"/>
  <c r="VSX9" i="13"/>
  <c r="VSW9" i="13"/>
  <c r="VSV9" i="13"/>
  <c r="VSU9" i="13"/>
  <c r="VST9" i="13"/>
  <c r="VSS9" i="13"/>
  <c r="VSR9" i="13"/>
  <c r="VSQ9" i="13"/>
  <c r="VSP9" i="13"/>
  <c r="VSO9" i="13"/>
  <c r="VSN9" i="13"/>
  <c r="VSM9" i="13"/>
  <c r="VSL9" i="13"/>
  <c r="VSK9" i="13"/>
  <c r="VSJ9" i="13"/>
  <c r="VSI9" i="13"/>
  <c r="VSH9" i="13"/>
  <c r="VSG9" i="13"/>
  <c r="VSF9" i="13"/>
  <c r="VSE9" i="13"/>
  <c r="VSD9" i="13"/>
  <c r="VSC9" i="13"/>
  <c r="VSB9" i="13"/>
  <c r="VSA9" i="13"/>
  <c r="VRZ9" i="13"/>
  <c r="VRY9" i="13"/>
  <c r="VRX9" i="13"/>
  <c r="VRW9" i="13"/>
  <c r="VRV9" i="13"/>
  <c r="VRU9" i="13"/>
  <c r="VRT9" i="13"/>
  <c r="VRS9" i="13"/>
  <c r="VRR9" i="13"/>
  <c r="VRQ9" i="13"/>
  <c r="VRP9" i="13"/>
  <c r="VRO9" i="13"/>
  <c r="VRN9" i="13"/>
  <c r="VRM9" i="13"/>
  <c r="VRL9" i="13"/>
  <c r="VRK9" i="13"/>
  <c r="VRJ9" i="13"/>
  <c r="VRI9" i="13"/>
  <c r="VRH9" i="13"/>
  <c r="VRG9" i="13"/>
  <c r="VRF9" i="13"/>
  <c r="VRE9" i="13"/>
  <c r="VRD9" i="13"/>
  <c r="VRC9" i="13"/>
  <c r="VRB9" i="13"/>
  <c r="VRA9" i="13"/>
  <c r="VQZ9" i="13"/>
  <c r="VQY9" i="13"/>
  <c r="VQX9" i="13"/>
  <c r="VQW9" i="13"/>
  <c r="VQV9" i="13"/>
  <c r="VQU9" i="13"/>
  <c r="VQT9" i="13"/>
  <c r="VQS9" i="13"/>
  <c r="VQR9" i="13"/>
  <c r="VQQ9" i="13"/>
  <c r="VQP9" i="13"/>
  <c r="VQO9" i="13"/>
  <c r="VQN9" i="13"/>
  <c r="VQM9" i="13"/>
  <c r="VQL9" i="13"/>
  <c r="VQK9" i="13"/>
  <c r="VQJ9" i="13"/>
  <c r="VQI9" i="13"/>
  <c r="VQH9" i="13"/>
  <c r="VQG9" i="13"/>
  <c r="VQF9" i="13"/>
  <c r="VQE9" i="13"/>
  <c r="VQD9" i="13"/>
  <c r="VQC9" i="13"/>
  <c r="VQB9" i="13"/>
  <c r="VQA9" i="13"/>
  <c r="VPZ9" i="13"/>
  <c r="VPY9" i="13"/>
  <c r="VPX9" i="13"/>
  <c r="VPW9" i="13"/>
  <c r="VPV9" i="13"/>
  <c r="VPU9" i="13"/>
  <c r="VPT9" i="13"/>
  <c r="VPS9" i="13"/>
  <c r="VPR9" i="13"/>
  <c r="VPQ9" i="13"/>
  <c r="VPP9" i="13"/>
  <c r="VPO9" i="13"/>
  <c r="VPN9" i="13"/>
  <c r="VPM9" i="13"/>
  <c r="VPL9" i="13"/>
  <c r="VPK9" i="13"/>
  <c r="VPJ9" i="13"/>
  <c r="VPI9" i="13"/>
  <c r="VPH9" i="13"/>
  <c r="VPG9" i="13"/>
  <c r="VPF9" i="13"/>
  <c r="VPE9" i="13"/>
  <c r="VPD9" i="13"/>
  <c r="VPC9" i="13"/>
  <c r="VPB9" i="13"/>
  <c r="VPA9" i="13"/>
  <c r="VOZ9" i="13"/>
  <c r="VOY9" i="13"/>
  <c r="VOX9" i="13"/>
  <c r="VOW9" i="13"/>
  <c r="VOV9" i="13"/>
  <c r="VOU9" i="13"/>
  <c r="VOT9" i="13"/>
  <c r="VOS9" i="13"/>
  <c r="VOR9" i="13"/>
  <c r="VOQ9" i="13"/>
  <c r="VOP9" i="13"/>
  <c r="VOO9" i="13"/>
  <c r="VON9" i="13"/>
  <c r="VOM9" i="13"/>
  <c r="VOL9" i="13"/>
  <c r="VOK9" i="13"/>
  <c r="VOJ9" i="13"/>
  <c r="VOI9" i="13"/>
  <c r="VOH9" i="13"/>
  <c r="VOG9" i="13"/>
  <c r="VOF9" i="13"/>
  <c r="VOE9" i="13"/>
  <c r="VOD9" i="13"/>
  <c r="VOC9" i="13"/>
  <c r="VOB9" i="13"/>
  <c r="VOA9" i="13"/>
  <c r="VNZ9" i="13"/>
  <c r="VNY9" i="13"/>
  <c r="VNX9" i="13"/>
  <c r="VNW9" i="13"/>
  <c r="VNV9" i="13"/>
  <c r="VNU9" i="13"/>
  <c r="VNT9" i="13"/>
  <c r="VNS9" i="13"/>
  <c r="VNR9" i="13"/>
  <c r="VNQ9" i="13"/>
  <c r="VNP9" i="13"/>
  <c r="VNO9" i="13"/>
  <c r="VNN9" i="13"/>
  <c r="VNM9" i="13"/>
  <c r="VNL9" i="13"/>
  <c r="VNK9" i="13"/>
  <c r="VNJ9" i="13"/>
  <c r="VNI9" i="13"/>
  <c r="VNH9" i="13"/>
  <c r="VNG9" i="13"/>
  <c r="VNF9" i="13"/>
  <c r="VNE9" i="13"/>
  <c r="VND9" i="13"/>
  <c r="VNC9" i="13"/>
  <c r="VNB9" i="13"/>
  <c r="VNA9" i="13"/>
  <c r="VMZ9" i="13"/>
  <c r="VMY9" i="13"/>
  <c r="VMX9" i="13"/>
  <c r="VMW9" i="13"/>
  <c r="VMV9" i="13"/>
  <c r="VMU9" i="13"/>
  <c r="VMT9" i="13"/>
  <c r="VMS9" i="13"/>
  <c r="VMR9" i="13"/>
  <c r="VMQ9" i="13"/>
  <c r="VMP9" i="13"/>
  <c r="VMO9" i="13"/>
  <c r="VMN9" i="13"/>
  <c r="VMM9" i="13"/>
  <c r="VML9" i="13"/>
  <c r="VMK9" i="13"/>
  <c r="VMJ9" i="13"/>
  <c r="VMI9" i="13"/>
  <c r="VMH9" i="13"/>
  <c r="VMG9" i="13"/>
  <c r="VMF9" i="13"/>
  <c r="VME9" i="13"/>
  <c r="VMD9" i="13"/>
  <c r="VMC9" i="13"/>
  <c r="VMB9" i="13"/>
  <c r="VMA9" i="13"/>
  <c r="VLZ9" i="13"/>
  <c r="VLY9" i="13"/>
  <c r="VLX9" i="13"/>
  <c r="VLW9" i="13"/>
  <c r="VLV9" i="13"/>
  <c r="VLU9" i="13"/>
  <c r="VLT9" i="13"/>
  <c r="VLS9" i="13"/>
  <c r="VLR9" i="13"/>
  <c r="VLQ9" i="13"/>
  <c r="VLP9" i="13"/>
  <c r="VLO9" i="13"/>
  <c r="VLN9" i="13"/>
  <c r="VLM9" i="13"/>
  <c r="VLL9" i="13"/>
  <c r="VLK9" i="13"/>
  <c r="VLJ9" i="13"/>
  <c r="VLI9" i="13"/>
  <c r="VLH9" i="13"/>
  <c r="VLG9" i="13"/>
  <c r="VLF9" i="13"/>
  <c r="VLE9" i="13"/>
  <c r="VLD9" i="13"/>
  <c r="VLC9" i="13"/>
  <c r="VLB9" i="13"/>
  <c r="VLA9" i="13"/>
  <c r="VKZ9" i="13"/>
  <c r="VKY9" i="13"/>
  <c r="VKX9" i="13"/>
  <c r="VKW9" i="13"/>
  <c r="VKV9" i="13"/>
  <c r="VKU9" i="13"/>
  <c r="VKT9" i="13"/>
  <c r="VKS9" i="13"/>
  <c r="VKR9" i="13"/>
  <c r="VKQ9" i="13"/>
  <c r="VKP9" i="13"/>
  <c r="VKO9" i="13"/>
  <c r="VKN9" i="13"/>
  <c r="VKM9" i="13"/>
  <c r="VKL9" i="13"/>
  <c r="VKK9" i="13"/>
  <c r="VKJ9" i="13"/>
  <c r="VKI9" i="13"/>
  <c r="VKH9" i="13"/>
  <c r="VKG9" i="13"/>
  <c r="VKF9" i="13"/>
  <c r="VKE9" i="13"/>
  <c r="VKD9" i="13"/>
  <c r="VKC9" i="13"/>
  <c r="VKB9" i="13"/>
  <c r="VKA9" i="13"/>
  <c r="VJZ9" i="13"/>
  <c r="VJY9" i="13"/>
  <c r="VJX9" i="13"/>
  <c r="VJW9" i="13"/>
  <c r="VJV9" i="13"/>
  <c r="VJU9" i="13"/>
  <c r="VJT9" i="13"/>
  <c r="VJS9" i="13"/>
  <c r="VJR9" i="13"/>
  <c r="VJQ9" i="13"/>
  <c r="VJP9" i="13"/>
  <c r="VJO9" i="13"/>
  <c r="VJN9" i="13"/>
  <c r="VJM9" i="13"/>
  <c r="VJL9" i="13"/>
  <c r="VJK9" i="13"/>
  <c r="VJJ9" i="13"/>
  <c r="VJI9" i="13"/>
  <c r="VJH9" i="13"/>
  <c r="VJG9" i="13"/>
  <c r="VJF9" i="13"/>
  <c r="VJE9" i="13"/>
  <c r="VJD9" i="13"/>
  <c r="VJC9" i="13"/>
  <c r="VJB9" i="13"/>
  <c r="VJA9" i="13"/>
  <c r="VIZ9" i="13"/>
  <c r="VIY9" i="13"/>
  <c r="VIX9" i="13"/>
  <c r="VIW9" i="13"/>
  <c r="VIV9" i="13"/>
  <c r="VIU9" i="13"/>
  <c r="VIT9" i="13"/>
  <c r="VIS9" i="13"/>
  <c r="VIR9" i="13"/>
  <c r="VIQ9" i="13"/>
  <c r="VIP9" i="13"/>
  <c r="VIO9" i="13"/>
  <c r="VIN9" i="13"/>
  <c r="VIM9" i="13"/>
  <c r="VIL9" i="13"/>
  <c r="VIK9" i="13"/>
  <c r="VIJ9" i="13"/>
  <c r="VII9" i="13"/>
  <c r="VIH9" i="13"/>
  <c r="VIG9" i="13"/>
  <c r="VIF9" i="13"/>
  <c r="VIE9" i="13"/>
  <c r="VID9" i="13"/>
  <c r="VIC9" i="13"/>
  <c r="VIB9" i="13"/>
  <c r="VIA9" i="13"/>
  <c r="VHZ9" i="13"/>
  <c r="VHY9" i="13"/>
  <c r="VHX9" i="13"/>
  <c r="VHW9" i="13"/>
  <c r="VHV9" i="13"/>
  <c r="VHU9" i="13"/>
  <c r="VHT9" i="13"/>
  <c r="VHS9" i="13"/>
  <c r="VHR9" i="13"/>
  <c r="VHQ9" i="13"/>
  <c r="VHP9" i="13"/>
  <c r="VHO9" i="13"/>
  <c r="VHN9" i="13"/>
  <c r="VHM9" i="13"/>
  <c r="VHL9" i="13"/>
  <c r="VHK9" i="13"/>
  <c r="VHJ9" i="13"/>
  <c r="VHI9" i="13"/>
  <c r="VHH9" i="13"/>
  <c r="VHG9" i="13"/>
  <c r="VHF9" i="13"/>
  <c r="VHE9" i="13"/>
  <c r="VHD9" i="13"/>
  <c r="VHC9" i="13"/>
  <c r="VHB9" i="13"/>
  <c r="VHA9" i="13"/>
  <c r="VGZ9" i="13"/>
  <c r="VGY9" i="13"/>
  <c r="VGX9" i="13"/>
  <c r="VGW9" i="13"/>
  <c r="VGV9" i="13"/>
  <c r="VGU9" i="13"/>
  <c r="VGT9" i="13"/>
  <c r="VGS9" i="13"/>
  <c r="VGR9" i="13"/>
  <c r="VGQ9" i="13"/>
  <c r="VGP9" i="13"/>
  <c r="VGO9" i="13"/>
  <c r="VGN9" i="13"/>
  <c r="VGM9" i="13"/>
  <c r="VGL9" i="13"/>
  <c r="VGK9" i="13"/>
  <c r="VGJ9" i="13"/>
  <c r="VGI9" i="13"/>
  <c r="VGH9" i="13"/>
  <c r="VGG9" i="13"/>
  <c r="VGF9" i="13"/>
  <c r="VGE9" i="13"/>
  <c r="VGD9" i="13"/>
  <c r="VGC9" i="13"/>
  <c r="VGB9" i="13"/>
  <c r="VGA9" i="13"/>
  <c r="VFZ9" i="13"/>
  <c r="VFY9" i="13"/>
  <c r="VFX9" i="13"/>
  <c r="VFW9" i="13"/>
  <c r="VFV9" i="13"/>
  <c r="VFU9" i="13"/>
  <c r="VFT9" i="13"/>
  <c r="VFS9" i="13"/>
  <c r="VFR9" i="13"/>
  <c r="VFQ9" i="13"/>
  <c r="VFP9" i="13"/>
  <c r="VFO9" i="13"/>
  <c r="VFN9" i="13"/>
  <c r="VFM9" i="13"/>
  <c r="VFL9" i="13"/>
  <c r="VFK9" i="13"/>
  <c r="VFJ9" i="13"/>
  <c r="VFI9" i="13"/>
  <c r="VFH9" i="13"/>
  <c r="VFG9" i="13"/>
  <c r="VFF9" i="13"/>
  <c r="VFE9" i="13"/>
  <c r="VFD9" i="13"/>
  <c r="VFC9" i="13"/>
  <c r="VFB9" i="13"/>
  <c r="VFA9" i="13"/>
  <c r="VEZ9" i="13"/>
  <c r="VEY9" i="13"/>
  <c r="VEX9" i="13"/>
  <c r="VEW9" i="13"/>
  <c r="VEV9" i="13"/>
  <c r="VEU9" i="13"/>
  <c r="VET9" i="13"/>
  <c r="VES9" i="13"/>
  <c r="VER9" i="13"/>
  <c r="VEQ9" i="13"/>
  <c r="VEP9" i="13"/>
  <c r="VEO9" i="13"/>
  <c r="VEN9" i="13"/>
  <c r="VEM9" i="13"/>
  <c r="VEL9" i="13"/>
  <c r="VEK9" i="13"/>
  <c r="VEJ9" i="13"/>
  <c r="VEI9" i="13"/>
  <c r="VEH9" i="13"/>
  <c r="VEG9" i="13"/>
  <c r="VEF9" i="13"/>
  <c r="VEE9" i="13"/>
  <c r="VED9" i="13"/>
  <c r="VEC9" i="13"/>
  <c r="VEB9" i="13"/>
  <c r="VEA9" i="13"/>
  <c r="VDZ9" i="13"/>
  <c r="VDY9" i="13"/>
  <c r="VDX9" i="13"/>
  <c r="VDW9" i="13"/>
  <c r="VDV9" i="13"/>
  <c r="VDU9" i="13"/>
  <c r="VDT9" i="13"/>
  <c r="VDS9" i="13"/>
  <c r="VDR9" i="13"/>
  <c r="VDQ9" i="13"/>
  <c r="VDP9" i="13"/>
  <c r="VDO9" i="13"/>
  <c r="VDN9" i="13"/>
  <c r="VDM9" i="13"/>
  <c r="VDL9" i="13"/>
  <c r="VDK9" i="13"/>
  <c r="VDJ9" i="13"/>
  <c r="VDI9" i="13"/>
  <c r="VDH9" i="13"/>
  <c r="VDG9" i="13"/>
  <c r="VDF9" i="13"/>
  <c r="VDE9" i="13"/>
  <c r="VDD9" i="13"/>
  <c r="VDC9" i="13"/>
  <c r="VDB9" i="13"/>
  <c r="VDA9" i="13"/>
  <c r="VCZ9" i="13"/>
  <c r="VCY9" i="13"/>
  <c r="VCX9" i="13"/>
  <c r="VCW9" i="13"/>
  <c r="VCV9" i="13"/>
  <c r="VCU9" i="13"/>
  <c r="VCT9" i="13"/>
  <c r="VCS9" i="13"/>
  <c r="VCR9" i="13"/>
  <c r="VCQ9" i="13"/>
  <c r="VCP9" i="13"/>
  <c r="VCO9" i="13"/>
  <c r="VCN9" i="13"/>
  <c r="VCM9" i="13"/>
  <c r="VCL9" i="13"/>
  <c r="VCK9" i="13"/>
  <c r="VCJ9" i="13"/>
  <c r="VCI9" i="13"/>
  <c r="VCH9" i="13"/>
  <c r="VCG9" i="13"/>
  <c r="VCF9" i="13"/>
  <c r="VCE9" i="13"/>
  <c r="VCD9" i="13"/>
  <c r="VCC9" i="13"/>
  <c r="VCB9" i="13"/>
  <c r="VCA9" i="13"/>
  <c r="VBZ9" i="13"/>
  <c r="VBY9" i="13"/>
  <c r="VBX9" i="13"/>
  <c r="VBW9" i="13"/>
  <c r="VBV9" i="13"/>
  <c r="VBU9" i="13"/>
  <c r="VBT9" i="13"/>
  <c r="VBS9" i="13"/>
  <c r="VBR9" i="13"/>
  <c r="VBQ9" i="13"/>
  <c r="VBP9" i="13"/>
  <c r="VBO9" i="13"/>
  <c r="VBN9" i="13"/>
  <c r="VBM9" i="13"/>
  <c r="VBL9" i="13"/>
  <c r="VBK9" i="13"/>
  <c r="VBJ9" i="13"/>
  <c r="VBI9" i="13"/>
  <c r="VBH9" i="13"/>
  <c r="VBG9" i="13"/>
  <c r="VBF9" i="13"/>
  <c r="VBE9" i="13"/>
  <c r="VBD9" i="13"/>
  <c r="VBC9" i="13"/>
  <c r="VBB9" i="13"/>
  <c r="VBA9" i="13"/>
  <c r="VAZ9" i="13"/>
  <c r="VAY9" i="13"/>
  <c r="VAX9" i="13"/>
  <c r="VAW9" i="13"/>
  <c r="VAV9" i="13"/>
  <c r="VAU9" i="13"/>
  <c r="VAT9" i="13"/>
  <c r="VAS9" i="13"/>
  <c r="VAR9" i="13"/>
  <c r="VAQ9" i="13"/>
  <c r="VAP9" i="13"/>
  <c r="VAO9" i="13"/>
  <c r="VAN9" i="13"/>
  <c r="VAM9" i="13"/>
  <c r="VAL9" i="13"/>
  <c r="VAK9" i="13"/>
  <c r="VAJ9" i="13"/>
  <c r="VAI9" i="13"/>
  <c r="VAH9" i="13"/>
  <c r="VAG9" i="13"/>
  <c r="VAF9" i="13"/>
  <c r="VAE9" i="13"/>
  <c r="VAD9" i="13"/>
  <c r="VAC9" i="13"/>
  <c r="VAB9" i="13"/>
  <c r="VAA9" i="13"/>
  <c r="UZZ9" i="13"/>
  <c r="UZY9" i="13"/>
  <c r="UZX9" i="13"/>
  <c r="UZW9" i="13"/>
  <c r="UZV9" i="13"/>
  <c r="UZU9" i="13"/>
  <c r="UZT9" i="13"/>
  <c r="UZS9" i="13"/>
  <c r="UZR9" i="13"/>
  <c r="UZQ9" i="13"/>
  <c r="UZP9" i="13"/>
  <c r="UZO9" i="13"/>
  <c r="UZN9" i="13"/>
  <c r="UZM9" i="13"/>
  <c r="UZL9" i="13"/>
  <c r="UZK9" i="13"/>
  <c r="UZJ9" i="13"/>
  <c r="UZI9" i="13"/>
  <c r="UZH9" i="13"/>
  <c r="UZG9" i="13"/>
  <c r="UZF9" i="13"/>
  <c r="UZE9" i="13"/>
  <c r="UZD9" i="13"/>
  <c r="UZC9" i="13"/>
  <c r="UZB9" i="13"/>
  <c r="UZA9" i="13"/>
  <c r="UYZ9" i="13"/>
  <c r="UYY9" i="13"/>
  <c r="UYX9" i="13"/>
  <c r="UYW9" i="13"/>
  <c r="UYV9" i="13"/>
  <c r="UYU9" i="13"/>
  <c r="UYT9" i="13"/>
  <c r="UYS9" i="13"/>
  <c r="UYR9" i="13"/>
  <c r="UYQ9" i="13"/>
  <c r="UYP9" i="13"/>
  <c r="UYO9" i="13"/>
  <c r="UYN9" i="13"/>
  <c r="UYM9" i="13"/>
  <c r="UYL9" i="13"/>
  <c r="UYK9" i="13"/>
  <c r="UYJ9" i="13"/>
  <c r="UYI9" i="13"/>
  <c r="UYH9" i="13"/>
  <c r="UYG9" i="13"/>
  <c r="UYF9" i="13"/>
  <c r="UYE9" i="13"/>
  <c r="UYD9" i="13"/>
  <c r="UYC9" i="13"/>
  <c r="UYB9" i="13"/>
  <c r="UYA9" i="13"/>
  <c r="UXZ9" i="13"/>
  <c r="UXY9" i="13"/>
  <c r="UXX9" i="13"/>
  <c r="UXW9" i="13"/>
  <c r="UXV9" i="13"/>
  <c r="UXU9" i="13"/>
  <c r="UXT9" i="13"/>
  <c r="UXS9" i="13"/>
  <c r="UXR9" i="13"/>
  <c r="UXQ9" i="13"/>
  <c r="UXP9" i="13"/>
  <c r="UXO9" i="13"/>
  <c r="UXN9" i="13"/>
  <c r="UXM9" i="13"/>
  <c r="UXL9" i="13"/>
  <c r="UXK9" i="13"/>
  <c r="UXJ9" i="13"/>
  <c r="UXI9" i="13"/>
  <c r="UXH9" i="13"/>
  <c r="UXG9" i="13"/>
  <c r="UXF9" i="13"/>
  <c r="UXE9" i="13"/>
  <c r="UXD9" i="13"/>
  <c r="UXC9" i="13"/>
  <c r="UXB9" i="13"/>
  <c r="UXA9" i="13"/>
  <c r="UWZ9" i="13"/>
  <c r="UWY9" i="13"/>
  <c r="UWX9" i="13"/>
  <c r="UWW9" i="13"/>
  <c r="UWV9" i="13"/>
  <c r="UWU9" i="13"/>
  <c r="UWT9" i="13"/>
  <c r="UWS9" i="13"/>
  <c r="UWR9" i="13"/>
  <c r="UWQ9" i="13"/>
  <c r="UWP9" i="13"/>
  <c r="UWO9" i="13"/>
  <c r="UWN9" i="13"/>
  <c r="UWM9" i="13"/>
  <c r="UWL9" i="13"/>
  <c r="UWK9" i="13"/>
  <c r="UWJ9" i="13"/>
  <c r="UWI9" i="13"/>
  <c r="UWH9" i="13"/>
  <c r="UWG9" i="13"/>
  <c r="UWF9" i="13"/>
  <c r="UWE9" i="13"/>
  <c r="UWD9" i="13"/>
  <c r="UWC9" i="13"/>
  <c r="UWB9" i="13"/>
  <c r="UWA9" i="13"/>
  <c r="UVZ9" i="13"/>
  <c r="UVY9" i="13"/>
  <c r="UVX9" i="13"/>
  <c r="UVW9" i="13"/>
  <c r="UVV9" i="13"/>
  <c r="UVU9" i="13"/>
  <c r="UVT9" i="13"/>
  <c r="UVS9" i="13"/>
  <c r="UVR9" i="13"/>
  <c r="UVQ9" i="13"/>
  <c r="UVP9" i="13"/>
  <c r="UVO9" i="13"/>
  <c r="UVN9" i="13"/>
  <c r="UVM9" i="13"/>
  <c r="UVL9" i="13"/>
  <c r="UVK9" i="13"/>
  <c r="UVJ9" i="13"/>
  <c r="UVI9" i="13"/>
  <c r="UVH9" i="13"/>
  <c r="UVG9" i="13"/>
  <c r="UVF9" i="13"/>
  <c r="UVE9" i="13"/>
  <c r="UVD9" i="13"/>
  <c r="UVC9" i="13"/>
  <c r="UVB9" i="13"/>
  <c r="UVA9" i="13"/>
  <c r="UUZ9" i="13"/>
  <c r="UUY9" i="13"/>
  <c r="UUX9" i="13"/>
  <c r="UUW9" i="13"/>
  <c r="UUV9" i="13"/>
  <c r="UUU9" i="13"/>
  <c r="UUT9" i="13"/>
  <c r="UUS9" i="13"/>
  <c r="UUR9" i="13"/>
  <c r="UUQ9" i="13"/>
  <c r="UUP9" i="13"/>
  <c r="UUO9" i="13"/>
  <c r="UUN9" i="13"/>
  <c r="UUM9" i="13"/>
  <c r="UUL9" i="13"/>
  <c r="UUK9" i="13"/>
  <c r="UUJ9" i="13"/>
  <c r="UUI9" i="13"/>
  <c r="UUH9" i="13"/>
  <c r="UUG9" i="13"/>
  <c r="UUF9" i="13"/>
  <c r="UUE9" i="13"/>
  <c r="UUD9" i="13"/>
  <c r="UUC9" i="13"/>
  <c r="UUB9" i="13"/>
  <c r="UUA9" i="13"/>
  <c r="UTZ9" i="13"/>
  <c r="UTY9" i="13"/>
  <c r="UTX9" i="13"/>
  <c r="UTW9" i="13"/>
  <c r="UTV9" i="13"/>
  <c r="UTU9" i="13"/>
  <c r="UTT9" i="13"/>
  <c r="UTS9" i="13"/>
  <c r="UTR9" i="13"/>
  <c r="UTQ9" i="13"/>
  <c r="UTP9" i="13"/>
  <c r="UTO9" i="13"/>
  <c r="UTN9" i="13"/>
  <c r="UTM9" i="13"/>
  <c r="UTL9" i="13"/>
  <c r="UTK9" i="13"/>
  <c r="UTJ9" i="13"/>
  <c r="UTI9" i="13"/>
  <c r="UTH9" i="13"/>
  <c r="UTG9" i="13"/>
  <c r="UTF9" i="13"/>
  <c r="UTE9" i="13"/>
  <c r="UTD9" i="13"/>
  <c r="UTC9" i="13"/>
  <c r="UTB9" i="13"/>
  <c r="UTA9" i="13"/>
  <c r="USZ9" i="13"/>
  <c r="USY9" i="13"/>
  <c r="USX9" i="13"/>
  <c r="USW9" i="13"/>
  <c r="USV9" i="13"/>
  <c r="USU9" i="13"/>
  <c r="UST9" i="13"/>
  <c r="USS9" i="13"/>
  <c r="USR9" i="13"/>
  <c r="USQ9" i="13"/>
  <c r="USP9" i="13"/>
  <c r="USO9" i="13"/>
  <c r="USN9" i="13"/>
  <c r="USM9" i="13"/>
  <c r="USL9" i="13"/>
  <c r="USK9" i="13"/>
  <c r="USJ9" i="13"/>
  <c r="USI9" i="13"/>
  <c r="USH9" i="13"/>
  <c r="USG9" i="13"/>
  <c r="USF9" i="13"/>
  <c r="USE9" i="13"/>
  <c r="USD9" i="13"/>
  <c r="USC9" i="13"/>
  <c r="USB9" i="13"/>
  <c r="USA9" i="13"/>
  <c r="URZ9" i="13"/>
  <c r="URY9" i="13"/>
  <c r="URX9" i="13"/>
  <c r="URW9" i="13"/>
  <c r="URV9" i="13"/>
  <c r="URU9" i="13"/>
  <c r="URT9" i="13"/>
  <c r="URS9" i="13"/>
  <c r="URR9" i="13"/>
  <c r="URQ9" i="13"/>
  <c r="URP9" i="13"/>
  <c r="URO9" i="13"/>
  <c r="URN9" i="13"/>
  <c r="URM9" i="13"/>
  <c r="URL9" i="13"/>
  <c r="URK9" i="13"/>
  <c r="URJ9" i="13"/>
  <c r="URI9" i="13"/>
  <c r="URH9" i="13"/>
  <c r="URG9" i="13"/>
  <c r="URF9" i="13"/>
  <c r="URE9" i="13"/>
  <c r="URD9" i="13"/>
  <c r="URC9" i="13"/>
  <c r="URB9" i="13"/>
  <c r="URA9" i="13"/>
  <c r="UQZ9" i="13"/>
  <c r="UQY9" i="13"/>
  <c r="UQX9" i="13"/>
  <c r="UQW9" i="13"/>
  <c r="UQV9" i="13"/>
  <c r="UQU9" i="13"/>
  <c r="UQT9" i="13"/>
  <c r="UQS9" i="13"/>
  <c r="UQR9" i="13"/>
  <c r="UQQ9" i="13"/>
  <c r="UQP9" i="13"/>
  <c r="UQO9" i="13"/>
  <c r="UQN9" i="13"/>
  <c r="UQM9" i="13"/>
  <c r="UQL9" i="13"/>
  <c r="UQK9" i="13"/>
  <c r="UQJ9" i="13"/>
  <c r="UQI9" i="13"/>
  <c r="UQH9" i="13"/>
  <c r="UQG9" i="13"/>
  <c r="UQF9" i="13"/>
  <c r="UQE9" i="13"/>
  <c r="UQD9" i="13"/>
  <c r="UQC9" i="13"/>
  <c r="UQB9" i="13"/>
  <c r="UQA9" i="13"/>
  <c r="UPZ9" i="13"/>
  <c r="UPY9" i="13"/>
  <c r="UPX9" i="13"/>
  <c r="UPW9" i="13"/>
  <c r="UPV9" i="13"/>
  <c r="UPU9" i="13"/>
  <c r="UPT9" i="13"/>
  <c r="UPS9" i="13"/>
  <c r="UPR9" i="13"/>
  <c r="UPQ9" i="13"/>
  <c r="UPP9" i="13"/>
  <c r="UPO9" i="13"/>
  <c r="UPN9" i="13"/>
  <c r="UPM9" i="13"/>
  <c r="UPL9" i="13"/>
  <c r="UPK9" i="13"/>
  <c r="UPJ9" i="13"/>
  <c r="UPI9" i="13"/>
  <c r="UPH9" i="13"/>
  <c r="UPG9" i="13"/>
  <c r="UPF9" i="13"/>
  <c r="UPE9" i="13"/>
  <c r="UPD9" i="13"/>
  <c r="UPC9" i="13"/>
  <c r="UPB9" i="13"/>
  <c r="UPA9" i="13"/>
  <c r="UOZ9" i="13"/>
  <c r="UOY9" i="13"/>
  <c r="UOX9" i="13"/>
  <c r="UOW9" i="13"/>
  <c r="UOV9" i="13"/>
  <c r="UOU9" i="13"/>
  <c r="UOT9" i="13"/>
  <c r="UOS9" i="13"/>
  <c r="UOR9" i="13"/>
  <c r="UOQ9" i="13"/>
  <c r="UOP9" i="13"/>
  <c r="UOO9" i="13"/>
  <c r="UON9" i="13"/>
  <c r="UOM9" i="13"/>
  <c r="UOL9" i="13"/>
  <c r="UOK9" i="13"/>
  <c r="UOJ9" i="13"/>
  <c r="UOI9" i="13"/>
  <c r="UOH9" i="13"/>
  <c r="UOG9" i="13"/>
  <c r="UOF9" i="13"/>
  <c r="UOE9" i="13"/>
  <c r="UOD9" i="13"/>
  <c r="UOC9" i="13"/>
  <c r="UOB9" i="13"/>
  <c r="UOA9" i="13"/>
  <c r="UNZ9" i="13"/>
  <c r="UNY9" i="13"/>
  <c r="UNX9" i="13"/>
  <c r="UNW9" i="13"/>
  <c r="UNV9" i="13"/>
  <c r="UNU9" i="13"/>
  <c r="UNT9" i="13"/>
  <c r="UNS9" i="13"/>
  <c r="UNR9" i="13"/>
  <c r="UNQ9" i="13"/>
  <c r="UNP9" i="13"/>
  <c r="UNO9" i="13"/>
  <c r="UNN9" i="13"/>
  <c r="UNM9" i="13"/>
  <c r="UNL9" i="13"/>
  <c r="UNK9" i="13"/>
  <c r="UNJ9" i="13"/>
  <c r="UNI9" i="13"/>
  <c r="UNH9" i="13"/>
  <c r="UNG9" i="13"/>
  <c r="UNF9" i="13"/>
  <c r="UNE9" i="13"/>
  <c r="UND9" i="13"/>
  <c r="UNC9" i="13"/>
  <c r="UNB9" i="13"/>
  <c r="UNA9" i="13"/>
  <c r="UMZ9" i="13"/>
  <c r="UMY9" i="13"/>
  <c r="UMX9" i="13"/>
  <c r="UMW9" i="13"/>
  <c r="UMV9" i="13"/>
  <c r="UMU9" i="13"/>
  <c r="UMT9" i="13"/>
  <c r="UMS9" i="13"/>
  <c r="UMR9" i="13"/>
  <c r="UMQ9" i="13"/>
  <c r="UMP9" i="13"/>
  <c r="UMO9" i="13"/>
  <c r="UMN9" i="13"/>
  <c r="UMM9" i="13"/>
  <c r="UML9" i="13"/>
  <c r="UMK9" i="13"/>
  <c r="UMJ9" i="13"/>
  <c r="UMI9" i="13"/>
  <c r="UMH9" i="13"/>
  <c r="UMG9" i="13"/>
  <c r="UMF9" i="13"/>
  <c r="UME9" i="13"/>
  <c r="UMD9" i="13"/>
  <c r="UMC9" i="13"/>
  <c r="UMB9" i="13"/>
  <c r="UMA9" i="13"/>
  <c r="ULZ9" i="13"/>
  <c r="ULY9" i="13"/>
  <c r="ULX9" i="13"/>
  <c r="ULW9" i="13"/>
  <c r="ULV9" i="13"/>
  <c r="ULU9" i="13"/>
  <c r="ULT9" i="13"/>
  <c r="ULS9" i="13"/>
  <c r="ULR9" i="13"/>
  <c r="ULQ9" i="13"/>
  <c r="ULP9" i="13"/>
  <c r="ULO9" i="13"/>
  <c r="ULN9" i="13"/>
  <c r="ULM9" i="13"/>
  <c r="ULL9" i="13"/>
  <c r="ULK9" i="13"/>
  <c r="ULJ9" i="13"/>
  <c r="ULI9" i="13"/>
  <c r="ULH9" i="13"/>
  <c r="ULG9" i="13"/>
  <c r="ULF9" i="13"/>
  <c r="ULE9" i="13"/>
  <c r="ULD9" i="13"/>
  <c r="ULC9" i="13"/>
  <c r="ULB9" i="13"/>
  <c r="ULA9" i="13"/>
  <c r="UKZ9" i="13"/>
  <c r="UKY9" i="13"/>
  <c r="UKX9" i="13"/>
  <c r="UKW9" i="13"/>
  <c r="UKV9" i="13"/>
  <c r="UKU9" i="13"/>
  <c r="UKT9" i="13"/>
  <c r="UKS9" i="13"/>
  <c r="UKR9" i="13"/>
  <c r="UKQ9" i="13"/>
  <c r="UKP9" i="13"/>
  <c r="UKO9" i="13"/>
  <c r="UKN9" i="13"/>
  <c r="UKM9" i="13"/>
  <c r="UKL9" i="13"/>
  <c r="UKK9" i="13"/>
  <c r="UKJ9" i="13"/>
  <c r="UKI9" i="13"/>
  <c r="UKH9" i="13"/>
  <c r="UKG9" i="13"/>
  <c r="UKF9" i="13"/>
  <c r="UKE9" i="13"/>
  <c r="UKD9" i="13"/>
  <c r="UKC9" i="13"/>
  <c r="UKB9" i="13"/>
  <c r="UKA9" i="13"/>
  <c r="UJZ9" i="13"/>
  <c r="UJY9" i="13"/>
  <c r="UJX9" i="13"/>
  <c r="UJW9" i="13"/>
  <c r="UJV9" i="13"/>
  <c r="UJU9" i="13"/>
  <c r="UJT9" i="13"/>
  <c r="UJS9" i="13"/>
  <c r="UJR9" i="13"/>
  <c r="UJQ9" i="13"/>
  <c r="UJP9" i="13"/>
  <c r="UJO9" i="13"/>
  <c r="UJN9" i="13"/>
  <c r="UJM9" i="13"/>
  <c r="UJL9" i="13"/>
  <c r="UJK9" i="13"/>
  <c r="UJJ9" i="13"/>
  <c r="UJI9" i="13"/>
  <c r="UJH9" i="13"/>
  <c r="UJG9" i="13"/>
  <c r="UJF9" i="13"/>
  <c r="UJE9" i="13"/>
  <c r="UJD9" i="13"/>
  <c r="UJC9" i="13"/>
  <c r="UJB9" i="13"/>
  <c r="UJA9" i="13"/>
  <c r="UIZ9" i="13"/>
  <c r="UIY9" i="13"/>
  <c r="UIX9" i="13"/>
  <c r="UIW9" i="13"/>
  <c r="UIV9" i="13"/>
  <c r="UIU9" i="13"/>
  <c r="UIT9" i="13"/>
  <c r="UIS9" i="13"/>
  <c r="UIR9" i="13"/>
  <c r="UIQ9" i="13"/>
  <c r="UIP9" i="13"/>
  <c r="UIO9" i="13"/>
  <c r="UIN9" i="13"/>
  <c r="UIM9" i="13"/>
  <c r="UIL9" i="13"/>
  <c r="UIK9" i="13"/>
  <c r="UIJ9" i="13"/>
  <c r="UII9" i="13"/>
  <c r="UIH9" i="13"/>
  <c r="UIG9" i="13"/>
  <c r="UIF9" i="13"/>
  <c r="UIE9" i="13"/>
  <c r="UID9" i="13"/>
  <c r="UIC9" i="13"/>
  <c r="UIB9" i="13"/>
  <c r="UIA9" i="13"/>
  <c r="UHZ9" i="13"/>
  <c r="UHY9" i="13"/>
  <c r="UHX9" i="13"/>
  <c r="UHW9" i="13"/>
  <c r="UHV9" i="13"/>
  <c r="UHU9" i="13"/>
  <c r="UHT9" i="13"/>
  <c r="UHS9" i="13"/>
  <c r="UHR9" i="13"/>
  <c r="UHQ9" i="13"/>
  <c r="UHP9" i="13"/>
  <c r="UHO9" i="13"/>
  <c r="UHN9" i="13"/>
  <c r="UHM9" i="13"/>
  <c r="UHL9" i="13"/>
  <c r="UHK9" i="13"/>
  <c r="UHJ9" i="13"/>
  <c r="UHI9" i="13"/>
  <c r="UHH9" i="13"/>
  <c r="UHG9" i="13"/>
  <c r="UHF9" i="13"/>
  <c r="UHE9" i="13"/>
  <c r="UHD9" i="13"/>
  <c r="UHC9" i="13"/>
  <c r="UHB9" i="13"/>
  <c r="UHA9" i="13"/>
  <c r="UGZ9" i="13"/>
  <c r="UGY9" i="13"/>
  <c r="UGX9" i="13"/>
  <c r="UGW9" i="13"/>
  <c r="UGV9" i="13"/>
  <c r="UGU9" i="13"/>
  <c r="UGT9" i="13"/>
  <c r="UGS9" i="13"/>
  <c r="UGR9" i="13"/>
  <c r="UGQ9" i="13"/>
  <c r="UGP9" i="13"/>
  <c r="UGO9" i="13"/>
  <c r="UGN9" i="13"/>
  <c r="UGM9" i="13"/>
  <c r="UGL9" i="13"/>
  <c r="UGK9" i="13"/>
  <c r="UGJ9" i="13"/>
  <c r="UGI9" i="13"/>
  <c r="UGH9" i="13"/>
  <c r="UGG9" i="13"/>
  <c r="UGF9" i="13"/>
  <c r="UGE9" i="13"/>
  <c r="UGD9" i="13"/>
  <c r="UGC9" i="13"/>
  <c r="UGB9" i="13"/>
  <c r="UGA9" i="13"/>
  <c r="UFZ9" i="13"/>
  <c r="UFY9" i="13"/>
  <c r="UFX9" i="13"/>
  <c r="UFW9" i="13"/>
  <c r="UFV9" i="13"/>
  <c r="UFU9" i="13"/>
  <c r="UFT9" i="13"/>
  <c r="UFS9" i="13"/>
  <c r="UFR9" i="13"/>
  <c r="UFQ9" i="13"/>
  <c r="UFP9" i="13"/>
  <c r="UFO9" i="13"/>
  <c r="UFN9" i="13"/>
  <c r="UFM9" i="13"/>
  <c r="UFL9" i="13"/>
  <c r="UFK9" i="13"/>
  <c r="UFJ9" i="13"/>
  <c r="UFI9" i="13"/>
  <c r="UFH9" i="13"/>
  <c r="UFG9" i="13"/>
  <c r="UFF9" i="13"/>
  <c r="UFE9" i="13"/>
  <c r="UFD9" i="13"/>
  <c r="UFC9" i="13"/>
  <c r="UFB9" i="13"/>
  <c r="UFA9" i="13"/>
  <c r="UEZ9" i="13"/>
  <c r="UEY9" i="13"/>
  <c r="UEX9" i="13"/>
  <c r="UEW9" i="13"/>
  <c r="UEV9" i="13"/>
  <c r="UEU9" i="13"/>
  <c r="UET9" i="13"/>
  <c r="UES9" i="13"/>
  <c r="UER9" i="13"/>
  <c r="UEQ9" i="13"/>
  <c r="UEP9" i="13"/>
  <c r="UEO9" i="13"/>
  <c r="UEN9" i="13"/>
  <c r="UEM9" i="13"/>
  <c r="UEL9" i="13"/>
  <c r="UEK9" i="13"/>
  <c r="UEJ9" i="13"/>
  <c r="UEI9" i="13"/>
  <c r="UEH9" i="13"/>
  <c r="UEG9" i="13"/>
  <c r="UEF9" i="13"/>
  <c r="UEE9" i="13"/>
  <c r="UED9" i="13"/>
  <c r="UEC9" i="13"/>
  <c r="UEB9" i="13"/>
  <c r="UEA9" i="13"/>
  <c r="UDZ9" i="13"/>
  <c r="UDY9" i="13"/>
  <c r="UDX9" i="13"/>
  <c r="UDW9" i="13"/>
  <c r="UDV9" i="13"/>
  <c r="UDU9" i="13"/>
  <c r="UDT9" i="13"/>
  <c r="UDS9" i="13"/>
  <c r="UDR9" i="13"/>
  <c r="UDQ9" i="13"/>
  <c r="UDP9" i="13"/>
  <c r="UDO9" i="13"/>
  <c r="UDN9" i="13"/>
  <c r="UDM9" i="13"/>
  <c r="UDL9" i="13"/>
  <c r="UDK9" i="13"/>
  <c r="UDJ9" i="13"/>
  <c r="UDI9" i="13"/>
  <c r="UDH9" i="13"/>
  <c r="UDG9" i="13"/>
  <c r="UDF9" i="13"/>
  <c r="UDE9" i="13"/>
  <c r="UDD9" i="13"/>
  <c r="UDC9" i="13"/>
  <c r="UDB9" i="13"/>
  <c r="UDA9" i="13"/>
  <c r="UCZ9" i="13"/>
  <c r="UCY9" i="13"/>
  <c r="UCX9" i="13"/>
  <c r="UCW9" i="13"/>
  <c r="UCV9" i="13"/>
  <c r="UCU9" i="13"/>
  <c r="UCT9" i="13"/>
  <c r="UCS9" i="13"/>
  <c r="UCR9" i="13"/>
  <c r="UCQ9" i="13"/>
  <c r="UCP9" i="13"/>
  <c r="UCO9" i="13"/>
  <c r="UCN9" i="13"/>
  <c r="UCM9" i="13"/>
  <c r="UCL9" i="13"/>
  <c r="UCK9" i="13"/>
  <c r="UCJ9" i="13"/>
  <c r="UCI9" i="13"/>
  <c r="UCH9" i="13"/>
  <c r="UCG9" i="13"/>
  <c r="UCF9" i="13"/>
  <c r="UCE9" i="13"/>
  <c r="UCD9" i="13"/>
  <c r="UCC9" i="13"/>
  <c r="UCB9" i="13"/>
  <c r="UCA9" i="13"/>
  <c r="UBZ9" i="13"/>
  <c r="UBY9" i="13"/>
  <c r="UBX9" i="13"/>
  <c r="UBW9" i="13"/>
  <c r="UBV9" i="13"/>
  <c r="UBU9" i="13"/>
  <c r="UBT9" i="13"/>
  <c r="UBS9" i="13"/>
  <c r="UBR9" i="13"/>
  <c r="UBQ9" i="13"/>
  <c r="UBP9" i="13"/>
  <c r="UBO9" i="13"/>
  <c r="UBN9" i="13"/>
  <c r="UBM9" i="13"/>
  <c r="UBL9" i="13"/>
  <c r="UBK9" i="13"/>
  <c r="UBJ9" i="13"/>
  <c r="UBI9" i="13"/>
  <c r="UBH9" i="13"/>
  <c r="UBG9" i="13"/>
  <c r="UBF9" i="13"/>
  <c r="UBE9" i="13"/>
  <c r="UBD9" i="13"/>
  <c r="UBC9" i="13"/>
  <c r="UBB9" i="13"/>
  <c r="UBA9" i="13"/>
  <c r="UAZ9" i="13"/>
  <c r="UAY9" i="13"/>
  <c r="UAX9" i="13"/>
  <c r="UAW9" i="13"/>
  <c r="UAV9" i="13"/>
  <c r="UAU9" i="13"/>
  <c r="UAT9" i="13"/>
  <c r="UAS9" i="13"/>
  <c r="UAR9" i="13"/>
  <c r="UAQ9" i="13"/>
  <c r="UAP9" i="13"/>
  <c r="UAO9" i="13"/>
  <c r="UAN9" i="13"/>
  <c r="UAM9" i="13"/>
  <c r="UAL9" i="13"/>
  <c r="UAK9" i="13"/>
  <c r="UAJ9" i="13"/>
  <c r="UAI9" i="13"/>
  <c r="UAH9" i="13"/>
  <c r="UAG9" i="13"/>
  <c r="UAF9" i="13"/>
  <c r="UAE9" i="13"/>
  <c r="UAD9" i="13"/>
  <c r="UAC9" i="13"/>
  <c r="UAB9" i="13"/>
  <c r="UAA9" i="13"/>
  <c r="TZZ9" i="13"/>
  <c r="TZY9" i="13"/>
  <c r="TZX9" i="13"/>
  <c r="TZW9" i="13"/>
  <c r="TZV9" i="13"/>
  <c r="TZU9" i="13"/>
  <c r="TZT9" i="13"/>
  <c r="TZS9" i="13"/>
  <c r="TZR9" i="13"/>
  <c r="TZQ9" i="13"/>
  <c r="TZP9" i="13"/>
  <c r="TZO9" i="13"/>
  <c r="TZN9" i="13"/>
  <c r="TZM9" i="13"/>
  <c r="TZL9" i="13"/>
  <c r="TZK9" i="13"/>
  <c r="TZJ9" i="13"/>
  <c r="TZI9" i="13"/>
  <c r="TZH9" i="13"/>
  <c r="TZG9" i="13"/>
  <c r="TZF9" i="13"/>
  <c r="TZE9" i="13"/>
  <c r="TZD9" i="13"/>
  <c r="TZC9" i="13"/>
  <c r="TZB9" i="13"/>
  <c r="TZA9" i="13"/>
  <c r="TYZ9" i="13"/>
  <c r="TYY9" i="13"/>
  <c r="TYX9" i="13"/>
  <c r="TYW9" i="13"/>
  <c r="TYV9" i="13"/>
  <c r="TYU9" i="13"/>
  <c r="TYT9" i="13"/>
  <c r="TYS9" i="13"/>
  <c r="TYR9" i="13"/>
  <c r="TYQ9" i="13"/>
  <c r="TYP9" i="13"/>
  <c r="TYO9" i="13"/>
  <c r="TYN9" i="13"/>
  <c r="TYM9" i="13"/>
  <c r="TYL9" i="13"/>
  <c r="TYK9" i="13"/>
  <c r="TYJ9" i="13"/>
  <c r="TYI9" i="13"/>
  <c r="TYH9" i="13"/>
  <c r="TYG9" i="13"/>
  <c r="TYF9" i="13"/>
  <c r="TYE9" i="13"/>
  <c r="TYD9" i="13"/>
  <c r="TYC9" i="13"/>
  <c r="TYB9" i="13"/>
  <c r="TYA9" i="13"/>
  <c r="TXZ9" i="13"/>
  <c r="TXY9" i="13"/>
  <c r="TXX9" i="13"/>
  <c r="TXW9" i="13"/>
  <c r="TXV9" i="13"/>
  <c r="TXU9" i="13"/>
  <c r="TXT9" i="13"/>
  <c r="TXS9" i="13"/>
  <c r="TXR9" i="13"/>
  <c r="TXQ9" i="13"/>
  <c r="TXP9" i="13"/>
  <c r="TXO9" i="13"/>
  <c r="TXN9" i="13"/>
  <c r="TXM9" i="13"/>
  <c r="TXL9" i="13"/>
  <c r="TXK9" i="13"/>
  <c r="TXJ9" i="13"/>
  <c r="TXI9" i="13"/>
  <c r="TXH9" i="13"/>
  <c r="TXG9" i="13"/>
  <c r="TXF9" i="13"/>
  <c r="TXE9" i="13"/>
  <c r="TXD9" i="13"/>
  <c r="TXC9" i="13"/>
  <c r="TXB9" i="13"/>
  <c r="TXA9" i="13"/>
  <c r="TWZ9" i="13"/>
  <c r="TWY9" i="13"/>
  <c r="TWX9" i="13"/>
  <c r="TWW9" i="13"/>
  <c r="TWV9" i="13"/>
  <c r="TWU9" i="13"/>
  <c r="TWT9" i="13"/>
  <c r="TWS9" i="13"/>
  <c r="TWR9" i="13"/>
  <c r="TWQ9" i="13"/>
  <c r="TWP9" i="13"/>
  <c r="TWO9" i="13"/>
  <c r="TWN9" i="13"/>
  <c r="TWM9" i="13"/>
  <c r="TWL9" i="13"/>
  <c r="TWK9" i="13"/>
  <c r="TWJ9" i="13"/>
  <c r="TWI9" i="13"/>
  <c r="TWH9" i="13"/>
  <c r="TWG9" i="13"/>
  <c r="TWF9" i="13"/>
  <c r="TWE9" i="13"/>
  <c r="TWD9" i="13"/>
  <c r="TWC9" i="13"/>
  <c r="TWB9" i="13"/>
  <c r="TWA9" i="13"/>
  <c r="TVZ9" i="13"/>
  <c r="TVY9" i="13"/>
  <c r="TVX9" i="13"/>
  <c r="TVW9" i="13"/>
  <c r="TVV9" i="13"/>
  <c r="TVU9" i="13"/>
  <c r="TVT9" i="13"/>
  <c r="TVS9" i="13"/>
  <c r="TVR9" i="13"/>
  <c r="TVQ9" i="13"/>
  <c r="TVP9" i="13"/>
  <c r="TVO9" i="13"/>
  <c r="TVN9" i="13"/>
  <c r="TVM9" i="13"/>
  <c r="TVL9" i="13"/>
  <c r="TVK9" i="13"/>
  <c r="TVJ9" i="13"/>
  <c r="TVI9" i="13"/>
  <c r="TVH9" i="13"/>
  <c r="TVG9" i="13"/>
  <c r="TVF9" i="13"/>
  <c r="TVE9" i="13"/>
  <c r="TVD9" i="13"/>
  <c r="TVC9" i="13"/>
  <c r="TVB9" i="13"/>
  <c r="TVA9" i="13"/>
  <c r="TUZ9" i="13"/>
  <c r="TUY9" i="13"/>
  <c r="TUX9" i="13"/>
  <c r="TUW9" i="13"/>
  <c r="TUV9" i="13"/>
  <c r="TUU9" i="13"/>
  <c r="TUT9" i="13"/>
  <c r="TUS9" i="13"/>
  <c r="TUR9" i="13"/>
  <c r="TUQ9" i="13"/>
  <c r="TUP9" i="13"/>
  <c r="TUO9" i="13"/>
  <c r="TUN9" i="13"/>
  <c r="TUM9" i="13"/>
  <c r="TUL9" i="13"/>
  <c r="TUK9" i="13"/>
  <c r="TUJ9" i="13"/>
  <c r="TUI9" i="13"/>
  <c r="TUH9" i="13"/>
  <c r="TUG9" i="13"/>
  <c r="TUF9" i="13"/>
  <c r="TUE9" i="13"/>
  <c r="TUD9" i="13"/>
  <c r="TUC9" i="13"/>
  <c r="TUB9" i="13"/>
  <c r="TUA9" i="13"/>
  <c r="TTZ9" i="13"/>
  <c r="TTY9" i="13"/>
  <c r="TTX9" i="13"/>
  <c r="TTW9" i="13"/>
  <c r="TTV9" i="13"/>
  <c r="TTU9" i="13"/>
  <c r="TTT9" i="13"/>
  <c r="TTS9" i="13"/>
  <c r="TTR9" i="13"/>
  <c r="TTQ9" i="13"/>
  <c r="TTP9" i="13"/>
  <c r="TTO9" i="13"/>
  <c r="TTN9" i="13"/>
  <c r="TTM9" i="13"/>
  <c r="TTL9" i="13"/>
  <c r="TTK9" i="13"/>
  <c r="TTJ9" i="13"/>
  <c r="TTI9" i="13"/>
  <c r="TTH9" i="13"/>
  <c r="TTG9" i="13"/>
  <c r="TTF9" i="13"/>
  <c r="TTE9" i="13"/>
  <c r="TTD9" i="13"/>
  <c r="TTC9" i="13"/>
  <c r="TTB9" i="13"/>
  <c r="TTA9" i="13"/>
  <c r="TSZ9" i="13"/>
  <c r="TSY9" i="13"/>
  <c r="TSX9" i="13"/>
  <c r="TSW9" i="13"/>
  <c r="TSV9" i="13"/>
  <c r="TSU9" i="13"/>
  <c r="TST9" i="13"/>
  <c r="TSS9" i="13"/>
  <c r="TSR9" i="13"/>
  <c r="TSQ9" i="13"/>
  <c r="TSP9" i="13"/>
  <c r="TSO9" i="13"/>
  <c r="TSN9" i="13"/>
  <c r="TSM9" i="13"/>
  <c r="TSL9" i="13"/>
  <c r="TSK9" i="13"/>
  <c r="TSJ9" i="13"/>
  <c r="TSI9" i="13"/>
  <c r="TSH9" i="13"/>
  <c r="TSG9" i="13"/>
  <c r="TSF9" i="13"/>
  <c r="TSE9" i="13"/>
  <c r="TSD9" i="13"/>
  <c r="TSC9" i="13"/>
  <c r="TSB9" i="13"/>
  <c r="TSA9" i="13"/>
  <c r="TRZ9" i="13"/>
  <c r="TRY9" i="13"/>
  <c r="TRX9" i="13"/>
  <c r="TRW9" i="13"/>
  <c r="TRV9" i="13"/>
  <c r="TRU9" i="13"/>
  <c r="TRT9" i="13"/>
  <c r="TRS9" i="13"/>
  <c r="TRR9" i="13"/>
  <c r="TRQ9" i="13"/>
  <c r="TRP9" i="13"/>
  <c r="TRO9" i="13"/>
  <c r="TRN9" i="13"/>
  <c r="TRM9" i="13"/>
  <c r="TRL9" i="13"/>
  <c r="TRK9" i="13"/>
  <c r="TRJ9" i="13"/>
  <c r="TRI9" i="13"/>
  <c r="TRH9" i="13"/>
  <c r="TRG9" i="13"/>
  <c r="TRF9" i="13"/>
  <c r="TRE9" i="13"/>
  <c r="TRD9" i="13"/>
  <c r="TRC9" i="13"/>
  <c r="TRB9" i="13"/>
  <c r="TRA9" i="13"/>
  <c r="TQZ9" i="13"/>
  <c r="TQY9" i="13"/>
  <c r="TQX9" i="13"/>
  <c r="TQW9" i="13"/>
  <c r="TQV9" i="13"/>
  <c r="TQU9" i="13"/>
  <c r="TQT9" i="13"/>
  <c r="TQS9" i="13"/>
  <c r="TQR9" i="13"/>
  <c r="TQQ9" i="13"/>
  <c r="TQP9" i="13"/>
  <c r="TQO9" i="13"/>
  <c r="TQN9" i="13"/>
  <c r="TQM9" i="13"/>
  <c r="TQL9" i="13"/>
  <c r="TQK9" i="13"/>
  <c r="TQJ9" i="13"/>
  <c r="TQI9" i="13"/>
  <c r="TQH9" i="13"/>
  <c r="TQG9" i="13"/>
  <c r="TQF9" i="13"/>
  <c r="TQE9" i="13"/>
  <c r="TQD9" i="13"/>
  <c r="TQC9" i="13"/>
  <c r="TQB9" i="13"/>
  <c r="TQA9" i="13"/>
  <c r="TPZ9" i="13"/>
  <c r="TPY9" i="13"/>
  <c r="TPX9" i="13"/>
  <c r="TPW9" i="13"/>
  <c r="TPV9" i="13"/>
  <c r="TPU9" i="13"/>
  <c r="TPT9" i="13"/>
  <c r="TPS9" i="13"/>
  <c r="TPR9" i="13"/>
  <c r="TPQ9" i="13"/>
  <c r="TPP9" i="13"/>
  <c r="TPO9" i="13"/>
  <c r="TPN9" i="13"/>
  <c r="TPM9" i="13"/>
  <c r="TPL9" i="13"/>
  <c r="TPK9" i="13"/>
  <c r="TPJ9" i="13"/>
  <c r="TPI9" i="13"/>
  <c r="TPH9" i="13"/>
  <c r="TPG9" i="13"/>
  <c r="TPF9" i="13"/>
  <c r="TPE9" i="13"/>
  <c r="TPD9" i="13"/>
  <c r="TPC9" i="13"/>
  <c r="TPB9" i="13"/>
  <c r="TPA9" i="13"/>
  <c r="TOZ9" i="13"/>
  <c r="TOY9" i="13"/>
  <c r="TOX9" i="13"/>
  <c r="TOW9" i="13"/>
  <c r="TOV9" i="13"/>
  <c r="TOU9" i="13"/>
  <c r="TOT9" i="13"/>
  <c r="TOS9" i="13"/>
  <c r="TOR9" i="13"/>
  <c r="TOQ9" i="13"/>
  <c r="TOP9" i="13"/>
  <c r="TOO9" i="13"/>
  <c r="TON9" i="13"/>
  <c r="TOM9" i="13"/>
  <c r="TOL9" i="13"/>
  <c r="TOK9" i="13"/>
  <c r="TOJ9" i="13"/>
  <c r="TOI9" i="13"/>
  <c r="TOH9" i="13"/>
  <c r="TOG9" i="13"/>
  <c r="TOF9" i="13"/>
  <c r="TOE9" i="13"/>
  <c r="TOD9" i="13"/>
  <c r="TOC9" i="13"/>
  <c r="TOB9" i="13"/>
  <c r="TOA9" i="13"/>
  <c r="TNZ9" i="13"/>
  <c r="TNY9" i="13"/>
  <c r="TNX9" i="13"/>
  <c r="TNW9" i="13"/>
  <c r="TNV9" i="13"/>
  <c r="TNU9" i="13"/>
  <c r="TNT9" i="13"/>
  <c r="TNS9" i="13"/>
  <c r="TNR9" i="13"/>
  <c r="TNQ9" i="13"/>
  <c r="TNP9" i="13"/>
  <c r="TNO9" i="13"/>
  <c r="TNN9" i="13"/>
  <c r="TNM9" i="13"/>
  <c r="TNL9" i="13"/>
  <c r="TNK9" i="13"/>
  <c r="TNJ9" i="13"/>
  <c r="TNI9" i="13"/>
  <c r="TNH9" i="13"/>
  <c r="TNG9" i="13"/>
  <c r="TNF9" i="13"/>
  <c r="TNE9" i="13"/>
  <c r="TND9" i="13"/>
  <c r="TNC9" i="13"/>
  <c r="TNB9" i="13"/>
  <c r="TNA9" i="13"/>
  <c r="TMZ9" i="13"/>
  <c r="TMY9" i="13"/>
  <c r="TMX9" i="13"/>
  <c r="TMW9" i="13"/>
  <c r="TMV9" i="13"/>
  <c r="TMU9" i="13"/>
  <c r="TMT9" i="13"/>
  <c r="TMS9" i="13"/>
  <c r="TMR9" i="13"/>
  <c r="TMQ9" i="13"/>
  <c r="TMP9" i="13"/>
  <c r="TMO9" i="13"/>
  <c r="TMN9" i="13"/>
  <c r="TMM9" i="13"/>
  <c r="TML9" i="13"/>
  <c r="TMK9" i="13"/>
  <c r="TMJ9" i="13"/>
  <c r="TMI9" i="13"/>
  <c r="TMH9" i="13"/>
  <c r="TMG9" i="13"/>
  <c r="TMF9" i="13"/>
  <c r="TME9" i="13"/>
  <c r="TMD9" i="13"/>
  <c r="TMC9" i="13"/>
  <c r="TMB9" i="13"/>
  <c r="TMA9" i="13"/>
  <c r="TLZ9" i="13"/>
  <c r="TLY9" i="13"/>
  <c r="TLX9" i="13"/>
  <c r="TLW9" i="13"/>
  <c r="TLV9" i="13"/>
  <c r="TLU9" i="13"/>
  <c r="TLT9" i="13"/>
  <c r="TLS9" i="13"/>
  <c r="TLR9" i="13"/>
  <c r="TLQ9" i="13"/>
  <c r="TLP9" i="13"/>
  <c r="TLO9" i="13"/>
  <c r="TLN9" i="13"/>
  <c r="TLM9" i="13"/>
  <c r="TLL9" i="13"/>
  <c r="TLK9" i="13"/>
  <c r="TLJ9" i="13"/>
  <c r="TLI9" i="13"/>
  <c r="TLH9" i="13"/>
  <c r="TLG9" i="13"/>
  <c r="TLF9" i="13"/>
  <c r="TLE9" i="13"/>
  <c r="TLD9" i="13"/>
  <c r="TLC9" i="13"/>
  <c r="TLB9" i="13"/>
  <c r="TLA9" i="13"/>
  <c r="TKZ9" i="13"/>
  <c r="TKY9" i="13"/>
  <c r="TKX9" i="13"/>
  <c r="TKW9" i="13"/>
  <c r="TKV9" i="13"/>
  <c r="TKU9" i="13"/>
  <c r="TKT9" i="13"/>
  <c r="TKS9" i="13"/>
  <c r="TKR9" i="13"/>
  <c r="TKQ9" i="13"/>
  <c r="TKP9" i="13"/>
  <c r="TKO9" i="13"/>
  <c r="TKN9" i="13"/>
  <c r="TKM9" i="13"/>
  <c r="TKL9" i="13"/>
  <c r="TKK9" i="13"/>
  <c r="TKJ9" i="13"/>
  <c r="TKI9" i="13"/>
  <c r="TKH9" i="13"/>
  <c r="TKG9" i="13"/>
  <c r="TKF9" i="13"/>
  <c r="TKE9" i="13"/>
  <c r="TKD9" i="13"/>
  <c r="TKC9" i="13"/>
  <c r="TKB9" i="13"/>
  <c r="TKA9" i="13"/>
  <c r="TJZ9" i="13"/>
  <c r="TJY9" i="13"/>
  <c r="TJX9" i="13"/>
  <c r="TJW9" i="13"/>
  <c r="TJV9" i="13"/>
  <c r="TJU9" i="13"/>
  <c r="TJT9" i="13"/>
  <c r="TJS9" i="13"/>
  <c r="TJR9" i="13"/>
  <c r="TJQ9" i="13"/>
  <c r="TJP9" i="13"/>
  <c r="TJO9" i="13"/>
  <c r="TJN9" i="13"/>
  <c r="TJM9" i="13"/>
  <c r="TJL9" i="13"/>
  <c r="TJK9" i="13"/>
  <c r="TJJ9" i="13"/>
  <c r="TJI9" i="13"/>
  <c r="TJH9" i="13"/>
  <c r="TJG9" i="13"/>
  <c r="TJF9" i="13"/>
  <c r="TJE9" i="13"/>
  <c r="TJD9" i="13"/>
  <c r="TJC9" i="13"/>
  <c r="TJB9" i="13"/>
  <c r="TJA9" i="13"/>
  <c r="TIZ9" i="13"/>
  <c r="TIY9" i="13"/>
  <c r="TIX9" i="13"/>
  <c r="TIW9" i="13"/>
  <c r="TIV9" i="13"/>
  <c r="TIU9" i="13"/>
  <c r="TIT9" i="13"/>
  <c r="TIS9" i="13"/>
  <c r="TIR9" i="13"/>
  <c r="TIQ9" i="13"/>
  <c r="TIP9" i="13"/>
  <c r="TIO9" i="13"/>
  <c r="TIN9" i="13"/>
  <c r="TIM9" i="13"/>
  <c r="TIL9" i="13"/>
  <c r="TIK9" i="13"/>
  <c r="TIJ9" i="13"/>
  <c r="TII9" i="13"/>
  <c r="TIH9" i="13"/>
  <c r="TIG9" i="13"/>
  <c r="TIF9" i="13"/>
  <c r="TIE9" i="13"/>
  <c r="TID9" i="13"/>
  <c r="TIC9" i="13"/>
  <c r="TIB9" i="13"/>
  <c r="TIA9" i="13"/>
  <c r="THZ9" i="13"/>
  <c r="THY9" i="13"/>
  <c r="THX9" i="13"/>
  <c r="THW9" i="13"/>
  <c r="THV9" i="13"/>
  <c r="THU9" i="13"/>
  <c r="THT9" i="13"/>
  <c r="THS9" i="13"/>
  <c r="THR9" i="13"/>
  <c r="THQ9" i="13"/>
  <c r="THP9" i="13"/>
  <c r="THO9" i="13"/>
  <c r="THN9" i="13"/>
  <c r="THM9" i="13"/>
  <c r="THL9" i="13"/>
  <c r="THK9" i="13"/>
  <c r="THJ9" i="13"/>
  <c r="THI9" i="13"/>
  <c r="THH9" i="13"/>
  <c r="THG9" i="13"/>
  <c r="THF9" i="13"/>
  <c r="THE9" i="13"/>
  <c r="THD9" i="13"/>
  <c r="THC9" i="13"/>
  <c r="THB9" i="13"/>
  <c r="THA9" i="13"/>
  <c r="TGZ9" i="13"/>
  <c r="TGY9" i="13"/>
  <c r="TGX9" i="13"/>
  <c r="TGW9" i="13"/>
  <c r="TGV9" i="13"/>
  <c r="TGU9" i="13"/>
  <c r="TGT9" i="13"/>
  <c r="TGS9" i="13"/>
  <c r="TGR9" i="13"/>
  <c r="TGQ9" i="13"/>
  <c r="TGP9" i="13"/>
  <c r="TGO9" i="13"/>
  <c r="TGN9" i="13"/>
  <c r="TGM9" i="13"/>
  <c r="TGL9" i="13"/>
  <c r="TGK9" i="13"/>
  <c r="TGJ9" i="13"/>
  <c r="TGI9" i="13"/>
  <c r="TGH9" i="13"/>
  <c r="TGG9" i="13"/>
  <c r="TGF9" i="13"/>
  <c r="TGE9" i="13"/>
  <c r="TGD9" i="13"/>
  <c r="TGC9" i="13"/>
  <c r="TGB9" i="13"/>
  <c r="TGA9" i="13"/>
  <c r="TFZ9" i="13"/>
  <c r="TFY9" i="13"/>
  <c r="TFX9" i="13"/>
  <c r="TFW9" i="13"/>
  <c r="TFV9" i="13"/>
  <c r="TFU9" i="13"/>
  <c r="TFT9" i="13"/>
  <c r="TFS9" i="13"/>
  <c r="TFR9" i="13"/>
  <c r="TFQ9" i="13"/>
  <c r="TFP9" i="13"/>
  <c r="TFO9" i="13"/>
  <c r="TFN9" i="13"/>
  <c r="TFM9" i="13"/>
  <c r="TFL9" i="13"/>
  <c r="TFK9" i="13"/>
  <c r="TFJ9" i="13"/>
  <c r="TFI9" i="13"/>
  <c r="TFH9" i="13"/>
  <c r="TFG9" i="13"/>
  <c r="TFF9" i="13"/>
  <c r="TFE9" i="13"/>
  <c r="TFD9" i="13"/>
  <c r="TFC9" i="13"/>
  <c r="TFB9" i="13"/>
  <c r="TFA9" i="13"/>
  <c r="TEZ9" i="13"/>
  <c r="TEY9" i="13"/>
  <c r="TEX9" i="13"/>
  <c r="TEW9" i="13"/>
  <c r="TEV9" i="13"/>
  <c r="TEU9" i="13"/>
  <c r="TET9" i="13"/>
  <c r="TES9" i="13"/>
  <c r="TER9" i="13"/>
  <c r="TEQ9" i="13"/>
  <c r="TEP9" i="13"/>
  <c r="TEO9" i="13"/>
  <c r="TEN9" i="13"/>
  <c r="TEM9" i="13"/>
  <c r="TEL9" i="13"/>
  <c r="TEK9" i="13"/>
  <c r="TEJ9" i="13"/>
  <c r="TEI9" i="13"/>
  <c r="TEH9" i="13"/>
  <c r="TEG9" i="13"/>
  <c r="TEF9" i="13"/>
  <c r="TEE9" i="13"/>
  <c r="TED9" i="13"/>
  <c r="TEC9" i="13"/>
  <c r="TEB9" i="13"/>
  <c r="TEA9" i="13"/>
  <c r="TDZ9" i="13"/>
  <c r="TDY9" i="13"/>
  <c r="TDX9" i="13"/>
  <c r="TDW9" i="13"/>
  <c r="TDV9" i="13"/>
  <c r="TDU9" i="13"/>
  <c r="TDT9" i="13"/>
  <c r="TDS9" i="13"/>
  <c r="TDR9" i="13"/>
  <c r="TDQ9" i="13"/>
  <c r="TDP9" i="13"/>
  <c r="TDO9" i="13"/>
  <c r="TDN9" i="13"/>
  <c r="TDM9" i="13"/>
  <c r="TDL9" i="13"/>
  <c r="TDK9" i="13"/>
  <c r="TDJ9" i="13"/>
  <c r="TDI9" i="13"/>
  <c r="TDH9" i="13"/>
  <c r="TDG9" i="13"/>
  <c r="TDF9" i="13"/>
  <c r="TDE9" i="13"/>
  <c r="TDD9" i="13"/>
  <c r="TDC9" i="13"/>
  <c r="TDB9" i="13"/>
  <c r="TDA9" i="13"/>
  <c r="TCZ9" i="13"/>
  <c r="TCY9" i="13"/>
  <c r="TCX9" i="13"/>
  <c r="TCW9" i="13"/>
  <c r="TCV9" i="13"/>
  <c r="TCU9" i="13"/>
  <c r="TCT9" i="13"/>
  <c r="TCS9" i="13"/>
  <c r="TCR9" i="13"/>
  <c r="TCQ9" i="13"/>
  <c r="TCP9" i="13"/>
  <c r="TCO9" i="13"/>
  <c r="TCN9" i="13"/>
  <c r="TCM9" i="13"/>
  <c r="TCL9" i="13"/>
  <c r="TCK9" i="13"/>
  <c r="TCJ9" i="13"/>
  <c r="TCI9" i="13"/>
  <c r="TCH9" i="13"/>
  <c r="TCG9" i="13"/>
  <c r="TCF9" i="13"/>
  <c r="TCE9" i="13"/>
  <c r="TCD9" i="13"/>
  <c r="TCC9" i="13"/>
  <c r="TCB9" i="13"/>
  <c r="TCA9" i="13"/>
  <c r="TBZ9" i="13"/>
  <c r="TBY9" i="13"/>
  <c r="TBX9" i="13"/>
  <c r="TBW9" i="13"/>
  <c r="TBV9" i="13"/>
  <c r="TBU9" i="13"/>
  <c r="TBT9" i="13"/>
  <c r="TBS9" i="13"/>
  <c r="TBR9" i="13"/>
  <c r="TBQ9" i="13"/>
  <c r="TBP9" i="13"/>
  <c r="TBO9" i="13"/>
  <c r="TBN9" i="13"/>
  <c r="TBM9" i="13"/>
  <c r="TBL9" i="13"/>
  <c r="TBK9" i="13"/>
  <c r="TBJ9" i="13"/>
  <c r="TBI9" i="13"/>
  <c r="TBH9" i="13"/>
  <c r="TBG9" i="13"/>
  <c r="TBF9" i="13"/>
  <c r="TBE9" i="13"/>
  <c r="TBD9" i="13"/>
  <c r="TBC9" i="13"/>
  <c r="TBB9" i="13"/>
  <c r="TBA9" i="13"/>
  <c r="TAZ9" i="13"/>
  <c r="TAY9" i="13"/>
  <c r="TAX9" i="13"/>
  <c r="TAW9" i="13"/>
  <c r="TAV9" i="13"/>
  <c r="TAU9" i="13"/>
  <c r="TAT9" i="13"/>
  <c r="TAS9" i="13"/>
  <c r="TAR9" i="13"/>
  <c r="TAQ9" i="13"/>
  <c r="TAP9" i="13"/>
  <c r="TAO9" i="13"/>
  <c r="TAN9" i="13"/>
  <c r="TAM9" i="13"/>
  <c r="TAL9" i="13"/>
  <c r="TAK9" i="13"/>
  <c r="TAJ9" i="13"/>
  <c r="TAI9" i="13"/>
  <c r="TAH9" i="13"/>
  <c r="TAG9" i="13"/>
  <c r="TAF9" i="13"/>
  <c r="TAE9" i="13"/>
  <c r="TAD9" i="13"/>
  <c r="TAC9" i="13"/>
  <c r="TAB9" i="13"/>
  <c r="TAA9" i="13"/>
  <c r="SZZ9" i="13"/>
  <c r="SZY9" i="13"/>
  <c r="SZX9" i="13"/>
  <c r="SZW9" i="13"/>
  <c r="SZV9" i="13"/>
  <c r="SZU9" i="13"/>
  <c r="SZT9" i="13"/>
  <c r="SZS9" i="13"/>
  <c r="SZR9" i="13"/>
  <c r="SZQ9" i="13"/>
  <c r="SZP9" i="13"/>
  <c r="SZO9" i="13"/>
  <c r="SZN9" i="13"/>
  <c r="SZM9" i="13"/>
  <c r="SZL9" i="13"/>
  <c r="SZK9" i="13"/>
  <c r="SZJ9" i="13"/>
  <c r="SZI9" i="13"/>
  <c r="SZH9" i="13"/>
  <c r="SZG9" i="13"/>
  <c r="SZF9" i="13"/>
  <c r="SZE9" i="13"/>
  <c r="SZD9" i="13"/>
  <c r="SZC9" i="13"/>
  <c r="SZB9" i="13"/>
  <c r="SZA9" i="13"/>
  <c r="SYZ9" i="13"/>
  <c r="SYY9" i="13"/>
  <c r="SYX9" i="13"/>
  <c r="SYW9" i="13"/>
  <c r="SYV9" i="13"/>
  <c r="SYU9" i="13"/>
  <c r="SYT9" i="13"/>
  <c r="SYS9" i="13"/>
  <c r="SYR9" i="13"/>
  <c r="SYQ9" i="13"/>
  <c r="SYP9" i="13"/>
  <c r="SYO9" i="13"/>
  <c r="SYN9" i="13"/>
  <c r="SYM9" i="13"/>
  <c r="SYL9" i="13"/>
  <c r="SYK9" i="13"/>
  <c r="SYJ9" i="13"/>
  <c r="SYI9" i="13"/>
  <c r="SYH9" i="13"/>
  <c r="SYG9" i="13"/>
  <c r="SYF9" i="13"/>
  <c r="SYE9" i="13"/>
  <c r="SYD9" i="13"/>
  <c r="SYC9" i="13"/>
  <c r="SYB9" i="13"/>
  <c r="SYA9" i="13"/>
  <c r="SXZ9" i="13"/>
  <c r="SXY9" i="13"/>
  <c r="SXX9" i="13"/>
  <c r="SXW9" i="13"/>
  <c r="SXV9" i="13"/>
  <c r="SXU9" i="13"/>
  <c r="SXT9" i="13"/>
  <c r="SXS9" i="13"/>
  <c r="SXR9" i="13"/>
  <c r="SXQ9" i="13"/>
  <c r="SXP9" i="13"/>
  <c r="SXO9" i="13"/>
  <c r="SXN9" i="13"/>
  <c r="SXM9" i="13"/>
  <c r="SXL9" i="13"/>
  <c r="SXK9" i="13"/>
  <c r="SXJ9" i="13"/>
  <c r="SXI9" i="13"/>
  <c r="SXH9" i="13"/>
  <c r="SXG9" i="13"/>
  <c r="SXF9" i="13"/>
  <c r="SXE9" i="13"/>
  <c r="SXD9" i="13"/>
  <c r="SXC9" i="13"/>
  <c r="SXB9" i="13"/>
  <c r="SXA9" i="13"/>
  <c r="SWZ9" i="13"/>
  <c r="SWY9" i="13"/>
  <c r="SWX9" i="13"/>
  <c r="SWW9" i="13"/>
  <c r="SWV9" i="13"/>
  <c r="SWU9" i="13"/>
  <c r="SWT9" i="13"/>
  <c r="SWS9" i="13"/>
  <c r="SWR9" i="13"/>
  <c r="SWQ9" i="13"/>
  <c r="SWP9" i="13"/>
  <c r="SWO9" i="13"/>
  <c r="SWN9" i="13"/>
  <c r="SWM9" i="13"/>
  <c r="SWL9" i="13"/>
  <c r="SWK9" i="13"/>
  <c r="SWJ9" i="13"/>
  <c r="SWI9" i="13"/>
  <c r="SWH9" i="13"/>
  <c r="SWG9" i="13"/>
  <c r="SWF9" i="13"/>
  <c r="SWE9" i="13"/>
  <c r="SWD9" i="13"/>
  <c r="SWC9" i="13"/>
  <c r="SWB9" i="13"/>
  <c r="SWA9" i="13"/>
  <c r="SVZ9" i="13"/>
  <c r="SVY9" i="13"/>
  <c r="SVX9" i="13"/>
  <c r="SVW9" i="13"/>
  <c r="SVV9" i="13"/>
  <c r="SVU9" i="13"/>
  <c r="SVT9" i="13"/>
  <c r="SVS9" i="13"/>
  <c r="SVR9" i="13"/>
  <c r="SVQ9" i="13"/>
  <c r="SVP9" i="13"/>
  <c r="SVO9" i="13"/>
  <c r="SVN9" i="13"/>
  <c r="SVM9" i="13"/>
  <c r="SVL9" i="13"/>
  <c r="SVK9" i="13"/>
  <c r="SVJ9" i="13"/>
  <c r="SVI9" i="13"/>
  <c r="SVH9" i="13"/>
  <c r="SVG9" i="13"/>
  <c r="SVF9" i="13"/>
  <c r="SVE9" i="13"/>
  <c r="SVD9" i="13"/>
  <c r="SVC9" i="13"/>
  <c r="SVB9" i="13"/>
  <c r="SVA9" i="13"/>
  <c r="SUZ9" i="13"/>
  <c r="SUY9" i="13"/>
  <c r="SUX9" i="13"/>
  <c r="SUW9" i="13"/>
  <c r="SUV9" i="13"/>
  <c r="SUU9" i="13"/>
  <c r="SUT9" i="13"/>
  <c r="SUS9" i="13"/>
  <c r="SUR9" i="13"/>
  <c r="SUQ9" i="13"/>
  <c r="SUP9" i="13"/>
  <c r="SUO9" i="13"/>
  <c r="SUN9" i="13"/>
  <c r="SUM9" i="13"/>
  <c r="SUL9" i="13"/>
  <c r="SUK9" i="13"/>
  <c r="SUJ9" i="13"/>
  <c r="SUI9" i="13"/>
  <c r="SUH9" i="13"/>
  <c r="SUG9" i="13"/>
  <c r="SUF9" i="13"/>
  <c r="SUE9" i="13"/>
  <c r="SUD9" i="13"/>
  <c r="SUC9" i="13"/>
  <c r="SUB9" i="13"/>
  <c r="SUA9" i="13"/>
  <c r="STZ9" i="13"/>
  <c r="STY9" i="13"/>
  <c r="STX9" i="13"/>
  <c r="STW9" i="13"/>
  <c r="STV9" i="13"/>
  <c r="STU9" i="13"/>
  <c r="STT9" i="13"/>
  <c r="STS9" i="13"/>
  <c r="STR9" i="13"/>
  <c r="STQ9" i="13"/>
  <c r="STP9" i="13"/>
  <c r="STO9" i="13"/>
  <c r="STN9" i="13"/>
  <c r="STM9" i="13"/>
  <c r="STL9" i="13"/>
  <c r="STK9" i="13"/>
  <c r="STJ9" i="13"/>
  <c r="STI9" i="13"/>
  <c r="STH9" i="13"/>
  <c r="STG9" i="13"/>
  <c r="STF9" i="13"/>
  <c r="STE9" i="13"/>
  <c r="STD9" i="13"/>
  <c r="STC9" i="13"/>
  <c r="STB9" i="13"/>
  <c r="STA9" i="13"/>
  <c r="SSZ9" i="13"/>
  <c r="SSY9" i="13"/>
  <c r="SSX9" i="13"/>
  <c r="SSW9" i="13"/>
  <c r="SSV9" i="13"/>
  <c r="SSU9" i="13"/>
  <c r="SST9" i="13"/>
  <c r="SSS9" i="13"/>
  <c r="SSR9" i="13"/>
  <c r="SSQ9" i="13"/>
  <c r="SSP9" i="13"/>
  <c r="SSO9" i="13"/>
  <c r="SSN9" i="13"/>
  <c r="SSM9" i="13"/>
  <c r="SSL9" i="13"/>
  <c r="SSK9" i="13"/>
  <c r="SSJ9" i="13"/>
  <c r="SSI9" i="13"/>
  <c r="SSH9" i="13"/>
  <c r="SSG9" i="13"/>
  <c r="SSF9" i="13"/>
  <c r="SSE9" i="13"/>
  <c r="SSD9" i="13"/>
  <c r="SSC9" i="13"/>
  <c r="SSB9" i="13"/>
  <c r="SSA9" i="13"/>
  <c r="SRZ9" i="13"/>
  <c r="SRY9" i="13"/>
  <c r="SRX9" i="13"/>
  <c r="SRW9" i="13"/>
  <c r="SRV9" i="13"/>
  <c r="SRU9" i="13"/>
  <c r="SRT9" i="13"/>
  <c r="SRS9" i="13"/>
  <c r="SRR9" i="13"/>
  <c r="SRQ9" i="13"/>
  <c r="SRP9" i="13"/>
  <c r="SRO9" i="13"/>
  <c r="SRN9" i="13"/>
  <c r="SRM9" i="13"/>
  <c r="SRL9" i="13"/>
  <c r="SRK9" i="13"/>
  <c r="SRJ9" i="13"/>
  <c r="SRI9" i="13"/>
  <c r="SRH9" i="13"/>
  <c r="SRG9" i="13"/>
  <c r="SRF9" i="13"/>
  <c r="SRE9" i="13"/>
  <c r="SRD9" i="13"/>
  <c r="SRC9" i="13"/>
  <c r="SRB9" i="13"/>
  <c r="SRA9" i="13"/>
  <c r="SQZ9" i="13"/>
  <c r="SQY9" i="13"/>
  <c r="SQX9" i="13"/>
  <c r="SQW9" i="13"/>
  <c r="SQV9" i="13"/>
  <c r="SQU9" i="13"/>
  <c r="SQT9" i="13"/>
  <c r="SQS9" i="13"/>
  <c r="SQR9" i="13"/>
  <c r="SQQ9" i="13"/>
  <c r="SQP9" i="13"/>
  <c r="SQO9" i="13"/>
  <c r="SQN9" i="13"/>
  <c r="SQM9" i="13"/>
  <c r="SQL9" i="13"/>
  <c r="SQK9" i="13"/>
  <c r="SQJ9" i="13"/>
  <c r="SQI9" i="13"/>
  <c r="SQH9" i="13"/>
  <c r="SQG9" i="13"/>
  <c r="SQF9" i="13"/>
  <c r="SQE9" i="13"/>
  <c r="SQD9" i="13"/>
  <c r="SQC9" i="13"/>
  <c r="SQB9" i="13"/>
  <c r="SQA9" i="13"/>
  <c r="SPZ9" i="13"/>
  <c r="SPY9" i="13"/>
  <c r="SPX9" i="13"/>
  <c r="SPW9" i="13"/>
  <c r="SPV9" i="13"/>
  <c r="SPU9" i="13"/>
  <c r="SPT9" i="13"/>
  <c r="SPS9" i="13"/>
  <c r="SPR9" i="13"/>
  <c r="SPQ9" i="13"/>
  <c r="SPP9" i="13"/>
  <c r="SPO9" i="13"/>
  <c r="SPN9" i="13"/>
  <c r="SPM9" i="13"/>
  <c r="SPL9" i="13"/>
  <c r="SPK9" i="13"/>
  <c r="SPJ9" i="13"/>
  <c r="SPI9" i="13"/>
  <c r="SPH9" i="13"/>
  <c r="SPG9" i="13"/>
  <c r="SPF9" i="13"/>
  <c r="SPE9" i="13"/>
  <c r="SPD9" i="13"/>
  <c r="SPC9" i="13"/>
  <c r="SPB9" i="13"/>
  <c r="SPA9" i="13"/>
  <c r="SOZ9" i="13"/>
  <c r="SOY9" i="13"/>
  <c r="SOX9" i="13"/>
  <c r="SOW9" i="13"/>
  <c r="SOV9" i="13"/>
  <c r="SOU9" i="13"/>
  <c r="SOT9" i="13"/>
  <c r="SOS9" i="13"/>
  <c r="SOR9" i="13"/>
  <c r="SOQ9" i="13"/>
  <c r="SOP9" i="13"/>
  <c r="SOO9" i="13"/>
  <c r="SON9" i="13"/>
  <c r="SOM9" i="13"/>
  <c r="SOL9" i="13"/>
  <c r="SOK9" i="13"/>
  <c r="SOJ9" i="13"/>
  <c r="SOI9" i="13"/>
  <c r="SOH9" i="13"/>
  <c r="SOG9" i="13"/>
  <c r="SOF9" i="13"/>
  <c r="SOE9" i="13"/>
  <c r="SOD9" i="13"/>
  <c r="SOC9" i="13"/>
  <c r="SOB9" i="13"/>
  <c r="SOA9" i="13"/>
  <c r="SNZ9" i="13"/>
  <c r="SNY9" i="13"/>
  <c r="SNX9" i="13"/>
  <c r="SNW9" i="13"/>
  <c r="SNV9" i="13"/>
  <c r="SNU9" i="13"/>
  <c r="SNT9" i="13"/>
  <c r="SNS9" i="13"/>
  <c r="SNR9" i="13"/>
  <c r="SNQ9" i="13"/>
  <c r="SNP9" i="13"/>
  <c r="SNO9" i="13"/>
  <c r="SNN9" i="13"/>
  <c r="SNM9" i="13"/>
  <c r="SNL9" i="13"/>
  <c r="SNK9" i="13"/>
  <c r="SNJ9" i="13"/>
  <c r="SNI9" i="13"/>
  <c r="SNH9" i="13"/>
  <c r="SNG9" i="13"/>
  <c r="SNF9" i="13"/>
  <c r="SNE9" i="13"/>
  <c r="SND9" i="13"/>
  <c r="SNC9" i="13"/>
  <c r="SNB9" i="13"/>
  <c r="SNA9" i="13"/>
  <c r="SMZ9" i="13"/>
  <c r="SMY9" i="13"/>
  <c r="SMX9" i="13"/>
  <c r="SMW9" i="13"/>
  <c r="SMV9" i="13"/>
  <c r="SMU9" i="13"/>
  <c r="SMT9" i="13"/>
  <c r="SMS9" i="13"/>
  <c r="SMR9" i="13"/>
  <c r="SMQ9" i="13"/>
  <c r="SMP9" i="13"/>
  <c r="SMO9" i="13"/>
  <c r="SMN9" i="13"/>
  <c r="SMM9" i="13"/>
  <c r="SML9" i="13"/>
  <c r="SMK9" i="13"/>
  <c r="SMJ9" i="13"/>
  <c r="SMI9" i="13"/>
  <c r="SMH9" i="13"/>
  <c r="SMG9" i="13"/>
  <c r="SMF9" i="13"/>
  <c r="SME9" i="13"/>
  <c r="SMD9" i="13"/>
  <c r="SMC9" i="13"/>
  <c r="SMB9" i="13"/>
  <c r="SMA9" i="13"/>
  <c r="SLZ9" i="13"/>
  <c r="SLY9" i="13"/>
  <c r="SLX9" i="13"/>
  <c r="SLW9" i="13"/>
  <c r="SLV9" i="13"/>
  <c r="SLU9" i="13"/>
  <c r="SLT9" i="13"/>
  <c r="SLS9" i="13"/>
  <c r="SLR9" i="13"/>
  <c r="SLQ9" i="13"/>
  <c r="SLP9" i="13"/>
  <c r="SLO9" i="13"/>
  <c r="SLN9" i="13"/>
  <c r="SLM9" i="13"/>
  <c r="SLL9" i="13"/>
  <c r="SLK9" i="13"/>
  <c r="SLJ9" i="13"/>
  <c r="SLI9" i="13"/>
  <c r="SLH9" i="13"/>
  <c r="SLG9" i="13"/>
  <c r="SLF9" i="13"/>
  <c r="SLE9" i="13"/>
  <c r="SLD9" i="13"/>
  <c r="SLC9" i="13"/>
  <c r="SLB9" i="13"/>
  <c r="SLA9" i="13"/>
  <c r="SKZ9" i="13"/>
  <c r="SKY9" i="13"/>
  <c r="SKX9" i="13"/>
  <c r="SKW9" i="13"/>
  <c r="SKV9" i="13"/>
  <c r="SKU9" i="13"/>
  <c r="SKT9" i="13"/>
  <c r="SKS9" i="13"/>
  <c r="SKR9" i="13"/>
  <c r="SKQ9" i="13"/>
  <c r="SKP9" i="13"/>
  <c r="SKO9" i="13"/>
  <c r="SKN9" i="13"/>
  <c r="SKM9" i="13"/>
  <c r="SKL9" i="13"/>
  <c r="SKK9" i="13"/>
  <c r="SKJ9" i="13"/>
  <c r="SKI9" i="13"/>
  <c r="SKH9" i="13"/>
  <c r="SKG9" i="13"/>
  <c r="SKF9" i="13"/>
  <c r="SKE9" i="13"/>
  <c r="SKD9" i="13"/>
  <c r="SKC9" i="13"/>
  <c r="SKB9" i="13"/>
  <c r="SKA9" i="13"/>
  <c r="SJZ9" i="13"/>
  <c r="SJY9" i="13"/>
  <c r="SJX9" i="13"/>
  <c r="SJW9" i="13"/>
  <c r="SJV9" i="13"/>
  <c r="SJU9" i="13"/>
  <c r="SJT9" i="13"/>
  <c r="SJS9" i="13"/>
  <c r="SJR9" i="13"/>
  <c r="SJQ9" i="13"/>
  <c r="SJP9" i="13"/>
  <c r="SJO9" i="13"/>
  <c r="SJN9" i="13"/>
  <c r="SJM9" i="13"/>
  <c r="SJL9" i="13"/>
  <c r="SJK9" i="13"/>
  <c r="SJJ9" i="13"/>
  <c r="SJI9" i="13"/>
  <c r="SJH9" i="13"/>
  <c r="SJG9" i="13"/>
  <c r="SJF9" i="13"/>
  <c r="SJE9" i="13"/>
  <c r="SJD9" i="13"/>
  <c r="SJC9" i="13"/>
  <c r="SJB9" i="13"/>
  <c r="SJA9" i="13"/>
  <c r="SIZ9" i="13"/>
  <c r="SIY9" i="13"/>
  <c r="SIX9" i="13"/>
  <c r="SIW9" i="13"/>
  <c r="SIV9" i="13"/>
  <c r="SIU9" i="13"/>
  <c r="SIT9" i="13"/>
  <c r="SIS9" i="13"/>
  <c r="SIR9" i="13"/>
  <c r="SIQ9" i="13"/>
  <c r="SIP9" i="13"/>
  <c r="SIO9" i="13"/>
  <c r="SIN9" i="13"/>
  <c r="SIM9" i="13"/>
  <c r="SIL9" i="13"/>
  <c r="SIK9" i="13"/>
  <c r="SIJ9" i="13"/>
  <c r="SII9" i="13"/>
  <c r="SIH9" i="13"/>
  <c r="SIG9" i="13"/>
  <c r="SIF9" i="13"/>
  <c r="SIE9" i="13"/>
  <c r="SID9" i="13"/>
  <c r="SIC9" i="13"/>
  <c r="SIB9" i="13"/>
  <c r="SIA9" i="13"/>
  <c r="SHZ9" i="13"/>
  <c r="SHY9" i="13"/>
  <c r="SHX9" i="13"/>
  <c r="SHW9" i="13"/>
  <c r="SHV9" i="13"/>
  <c r="SHU9" i="13"/>
  <c r="SHT9" i="13"/>
  <c r="SHS9" i="13"/>
  <c r="SHR9" i="13"/>
  <c r="SHQ9" i="13"/>
  <c r="SHP9" i="13"/>
  <c r="SHO9" i="13"/>
  <c r="SHN9" i="13"/>
  <c r="SHM9" i="13"/>
  <c r="SHL9" i="13"/>
  <c r="SHK9" i="13"/>
  <c r="SHJ9" i="13"/>
  <c r="SHI9" i="13"/>
  <c r="SHH9" i="13"/>
  <c r="SHG9" i="13"/>
  <c r="SHF9" i="13"/>
  <c r="SHE9" i="13"/>
  <c r="SHD9" i="13"/>
  <c r="SHC9" i="13"/>
  <c r="SHB9" i="13"/>
  <c r="SHA9" i="13"/>
  <c r="SGZ9" i="13"/>
  <c r="SGY9" i="13"/>
  <c r="SGX9" i="13"/>
  <c r="SGW9" i="13"/>
  <c r="SGV9" i="13"/>
  <c r="SGU9" i="13"/>
  <c r="SGT9" i="13"/>
  <c r="SGS9" i="13"/>
  <c r="SGR9" i="13"/>
  <c r="SGQ9" i="13"/>
  <c r="SGP9" i="13"/>
  <c r="SGO9" i="13"/>
  <c r="SGN9" i="13"/>
  <c r="SGM9" i="13"/>
  <c r="SGL9" i="13"/>
  <c r="SGK9" i="13"/>
  <c r="SGJ9" i="13"/>
  <c r="SGI9" i="13"/>
  <c r="SGH9" i="13"/>
  <c r="SGG9" i="13"/>
  <c r="SGF9" i="13"/>
  <c r="SGE9" i="13"/>
  <c r="SGD9" i="13"/>
  <c r="SGC9" i="13"/>
  <c r="SGB9" i="13"/>
  <c r="SGA9" i="13"/>
  <c r="SFZ9" i="13"/>
  <c r="SFY9" i="13"/>
  <c r="SFX9" i="13"/>
  <c r="SFW9" i="13"/>
  <c r="SFV9" i="13"/>
  <c r="SFU9" i="13"/>
  <c r="SFT9" i="13"/>
  <c r="SFS9" i="13"/>
  <c r="SFR9" i="13"/>
  <c r="SFQ9" i="13"/>
  <c r="SFP9" i="13"/>
  <c r="SFO9" i="13"/>
  <c r="SFN9" i="13"/>
  <c r="SFM9" i="13"/>
  <c r="SFL9" i="13"/>
  <c r="SFK9" i="13"/>
  <c r="SFJ9" i="13"/>
  <c r="SFI9" i="13"/>
  <c r="SFH9" i="13"/>
  <c r="SFG9" i="13"/>
  <c r="SFF9" i="13"/>
  <c r="SFE9" i="13"/>
  <c r="SFD9" i="13"/>
  <c r="SFC9" i="13"/>
  <c r="SFB9" i="13"/>
  <c r="SFA9" i="13"/>
  <c r="SEZ9" i="13"/>
  <c r="SEY9" i="13"/>
  <c r="SEX9" i="13"/>
  <c r="SEW9" i="13"/>
  <c r="SEV9" i="13"/>
  <c r="SEU9" i="13"/>
  <c r="SET9" i="13"/>
  <c r="SES9" i="13"/>
  <c r="SER9" i="13"/>
  <c r="SEQ9" i="13"/>
  <c r="SEP9" i="13"/>
  <c r="SEO9" i="13"/>
  <c r="SEN9" i="13"/>
  <c r="SEM9" i="13"/>
  <c r="SEL9" i="13"/>
  <c r="SEK9" i="13"/>
  <c r="SEJ9" i="13"/>
  <c r="SEI9" i="13"/>
  <c r="SEH9" i="13"/>
  <c r="SEG9" i="13"/>
  <c r="SEF9" i="13"/>
  <c r="SEE9" i="13"/>
  <c r="SED9" i="13"/>
  <c r="SEC9" i="13"/>
  <c r="SEB9" i="13"/>
  <c r="SEA9" i="13"/>
  <c r="SDZ9" i="13"/>
  <c r="SDY9" i="13"/>
  <c r="SDX9" i="13"/>
  <c r="SDW9" i="13"/>
  <c r="SDV9" i="13"/>
  <c r="SDU9" i="13"/>
  <c r="SDT9" i="13"/>
  <c r="SDS9" i="13"/>
  <c r="SDR9" i="13"/>
  <c r="SDQ9" i="13"/>
  <c r="SDP9" i="13"/>
  <c r="SDO9" i="13"/>
  <c r="SDN9" i="13"/>
  <c r="SDM9" i="13"/>
  <c r="SDL9" i="13"/>
  <c r="SDK9" i="13"/>
  <c r="SDJ9" i="13"/>
  <c r="SDI9" i="13"/>
  <c r="SDH9" i="13"/>
  <c r="SDG9" i="13"/>
  <c r="SDF9" i="13"/>
  <c r="SDE9" i="13"/>
  <c r="SDD9" i="13"/>
  <c r="SDC9" i="13"/>
  <c r="SDB9" i="13"/>
  <c r="SDA9" i="13"/>
  <c r="SCZ9" i="13"/>
  <c r="SCY9" i="13"/>
  <c r="SCX9" i="13"/>
  <c r="SCW9" i="13"/>
  <c r="SCV9" i="13"/>
  <c r="SCU9" i="13"/>
  <c r="SCT9" i="13"/>
  <c r="SCS9" i="13"/>
  <c r="SCR9" i="13"/>
  <c r="SCQ9" i="13"/>
  <c r="SCP9" i="13"/>
  <c r="SCO9" i="13"/>
  <c r="SCN9" i="13"/>
  <c r="SCM9" i="13"/>
  <c r="SCL9" i="13"/>
  <c r="SCK9" i="13"/>
  <c r="SCJ9" i="13"/>
  <c r="SCI9" i="13"/>
  <c r="SCH9" i="13"/>
  <c r="SCG9" i="13"/>
  <c r="SCF9" i="13"/>
  <c r="SCE9" i="13"/>
  <c r="SCD9" i="13"/>
  <c r="SCC9" i="13"/>
  <c r="SCB9" i="13"/>
  <c r="SCA9" i="13"/>
  <c r="SBZ9" i="13"/>
  <c r="SBY9" i="13"/>
  <c r="SBX9" i="13"/>
  <c r="SBW9" i="13"/>
  <c r="SBV9" i="13"/>
  <c r="SBU9" i="13"/>
  <c r="SBT9" i="13"/>
  <c r="SBS9" i="13"/>
  <c r="SBR9" i="13"/>
  <c r="SBQ9" i="13"/>
  <c r="SBP9" i="13"/>
  <c r="SBO9" i="13"/>
  <c r="SBN9" i="13"/>
  <c r="SBM9" i="13"/>
  <c r="SBL9" i="13"/>
  <c r="SBK9" i="13"/>
  <c r="SBJ9" i="13"/>
  <c r="SBI9" i="13"/>
  <c r="SBH9" i="13"/>
  <c r="SBG9" i="13"/>
  <c r="SBF9" i="13"/>
  <c r="SBE9" i="13"/>
  <c r="SBD9" i="13"/>
  <c r="SBC9" i="13"/>
  <c r="SBB9" i="13"/>
  <c r="SBA9" i="13"/>
  <c r="SAZ9" i="13"/>
  <c r="SAY9" i="13"/>
  <c r="SAX9" i="13"/>
  <c r="SAW9" i="13"/>
  <c r="SAV9" i="13"/>
  <c r="SAU9" i="13"/>
  <c r="SAT9" i="13"/>
  <c r="SAS9" i="13"/>
  <c r="SAR9" i="13"/>
  <c r="SAQ9" i="13"/>
  <c r="SAP9" i="13"/>
  <c r="SAO9" i="13"/>
  <c r="SAN9" i="13"/>
  <c r="SAM9" i="13"/>
  <c r="SAL9" i="13"/>
  <c r="SAK9" i="13"/>
  <c r="SAJ9" i="13"/>
  <c r="SAI9" i="13"/>
  <c r="SAH9" i="13"/>
  <c r="SAG9" i="13"/>
  <c r="SAF9" i="13"/>
  <c r="SAE9" i="13"/>
  <c r="SAD9" i="13"/>
  <c r="SAC9" i="13"/>
  <c r="SAB9" i="13"/>
  <c r="SAA9" i="13"/>
  <c r="RZZ9" i="13"/>
  <c r="RZY9" i="13"/>
  <c r="RZX9" i="13"/>
  <c r="RZW9" i="13"/>
  <c r="RZV9" i="13"/>
  <c r="RZU9" i="13"/>
  <c r="RZT9" i="13"/>
  <c r="RZS9" i="13"/>
  <c r="RZR9" i="13"/>
  <c r="RZQ9" i="13"/>
  <c r="RZP9" i="13"/>
  <c r="RZO9" i="13"/>
  <c r="RZN9" i="13"/>
  <c r="RZM9" i="13"/>
  <c r="RZL9" i="13"/>
  <c r="RZK9" i="13"/>
  <c r="RZJ9" i="13"/>
  <c r="RZI9" i="13"/>
  <c r="RZH9" i="13"/>
  <c r="RZG9" i="13"/>
  <c r="RZF9" i="13"/>
  <c r="RZE9" i="13"/>
  <c r="RZD9" i="13"/>
  <c r="RZC9" i="13"/>
  <c r="RZB9" i="13"/>
  <c r="RZA9" i="13"/>
  <c r="RYZ9" i="13"/>
  <c r="RYY9" i="13"/>
  <c r="RYX9" i="13"/>
  <c r="RYW9" i="13"/>
  <c r="RYV9" i="13"/>
  <c r="RYU9" i="13"/>
  <c r="RYT9" i="13"/>
  <c r="RYS9" i="13"/>
  <c r="RYR9" i="13"/>
  <c r="RYQ9" i="13"/>
  <c r="RYP9" i="13"/>
  <c r="RYO9" i="13"/>
  <c r="RYN9" i="13"/>
  <c r="RYM9" i="13"/>
  <c r="RYL9" i="13"/>
  <c r="RYK9" i="13"/>
  <c r="RYJ9" i="13"/>
  <c r="RYI9" i="13"/>
  <c r="RYH9" i="13"/>
  <c r="RYG9" i="13"/>
  <c r="RYF9" i="13"/>
  <c r="RYE9" i="13"/>
  <c r="RYD9" i="13"/>
  <c r="RYC9" i="13"/>
  <c r="RYB9" i="13"/>
  <c r="RYA9" i="13"/>
  <c r="RXZ9" i="13"/>
  <c r="RXY9" i="13"/>
  <c r="RXX9" i="13"/>
  <c r="RXW9" i="13"/>
  <c r="RXV9" i="13"/>
  <c r="RXU9" i="13"/>
  <c r="RXT9" i="13"/>
  <c r="RXS9" i="13"/>
  <c r="RXR9" i="13"/>
  <c r="RXQ9" i="13"/>
  <c r="RXP9" i="13"/>
  <c r="RXO9" i="13"/>
  <c r="RXN9" i="13"/>
  <c r="RXM9" i="13"/>
  <c r="RXL9" i="13"/>
  <c r="RXK9" i="13"/>
  <c r="RXJ9" i="13"/>
  <c r="RXI9" i="13"/>
  <c r="RXH9" i="13"/>
  <c r="RXG9" i="13"/>
  <c r="RXF9" i="13"/>
  <c r="RXE9" i="13"/>
  <c r="RXD9" i="13"/>
  <c r="RXC9" i="13"/>
  <c r="RXB9" i="13"/>
  <c r="RXA9" i="13"/>
  <c r="RWZ9" i="13"/>
  <c r="RWY9" i="13"/>
  <c r="RWX9" i="13"/>
  <c r="RWW9" i="13"/>
  <c r="RWV9" i="13"/>
  <c r="RWU9" i="13"/>
  <c r="RWT9" i="13"/>
  <c r="RWS9" i="13"/>
  <c r="RWR9" i="13"/>
  <c r="RWQ9" i="13"/>
  <c r="RWP9" i="13"/>
  <c r="RWO9" i="13"/>
  <c r="RWN9" i="13"/>
  <c r="RWM9" i="13"/>
  <c r="RWL9" i="13"/>
  <c r="RWK9" i="13"/>
  <c r="RWJ9" i="13"/>
  <c r="RWI9" i="13"/>
  <c r="RWH9" i="13"/>
  <c r="RWG9" i="13"/>
  <c r="RWF9" i="13"/>
  <c r="RWE9" i="13"/>
  <c r="RWD9" i="13"/>
  <c r="RWC9" i="13"/>
  <c r="RWB9" i="13"/>
  <c r="RWA9" i="13"/>
  <c r="RVZ9" i="13"/>
  <c r="RVY9" i="13"/>
  <c r="RVX9" i="13"/>
  <c r="RVW9" i="13"/>
  <c r="RVV9" i="13"/>
  <c r="RVU9" i="13"/>
  <c r="RVT9" i="13"/>
  <c r="RVS9" i="13"/>
  <c r="RVR9" i="13"/>
  <c r="RVQ9" i="13"/>
  <c r="RVP9" i="13"/>
  <c r="RVO9" i="13"/>
  <c r="RVN9" i="13"/>
  <c r="RVM9" i="13"/>
  <c r="RVL9" i="13"/>
  <c r="RVK9" i="13"/>
  <c r="RVJ9" i="13"/>
  <c r="RVI9" i="13"/>
  <c r="RVH9" i="13"/>
  <c r="RVG9" i="13"/>
  <c r="RVF9" i="13"/>
  <c r="RVE9" i="13"/>
  <c r="RVD9" i="13"/>
  <c r="RVC9" i="13"/>
  <c r="RVB9" i="13"/>
  <c r="RVA9" i="13"/>
  <c r="RUZ9" i="13"/>
  <c r="RUY9" i="13"/>
  <c r="RUX9" i="13"/>
  <c r="RUW9" i="13"/>
  <c r="RUV9" i="13"/>
  <c r="RUU9" i="13"/>
  <c r="RUT9" i="13"/>
  <c r="RUS9" i="13"/>
  <c r="RUR9" i="13"/>
  <c r="RUQ9" i="13"/>
  <c r="RUP9" i="13"/>
  <c r="RUO9" i="13"/>
  <c r="RUN9" i="13"/>
  <c r="RUM9" i="13"/>
  <c r="RUL9" i="13"/>
  <c r="RUK9" i="13"/>
  <c r="RUJ9" i="13"/>
  <c r="RUI9" i="13"/>
  <c r="RUH9" i="13"/>
  <c r="RUG9" i="13"/>
  <c r="RUF9" i="13"/>
  <c r="RUE9" i="13"/>
  <c r="RUD9" i="13"/>
  <c r="RUC9" i="13"/>
  <c r="RUB9" i="13"/>
  <c r="RUA9" i="13"/>
  <c r="RTZ9" i="13"/>
  <c r="RTY9" i="13"/>
  <c r="RTX9" i="13"/>
  <c r="RTW9" i="13"/>
  <c r="RTV9" i="13"/>
  <c r="RTU9" i="13"/>
  <c r="RTT9" i="13"/>
  <c r="RTS9" i="13"/>
  <c r="RTR9" i="13"/>
  <c r="RTQ9" i="13"/>
  <c r="RTP9" i="13"/>
  <c r="RTO9" i="13"/>
  <c r="RTN9" i="13"/>
  <c r="RTM9" i="13"/>
  <c r="RTL9" i="13"/>
  <c r="RTK9" i="13"/>
  <c r="RTJ9" i="13"/>
  <c r="RTI9" i="13"/>
  <c r="RTH9" i="13"/>
  <c r="RTG9" i="13"/>
  <c r="RTF9" i="13"/>
  <c r="RTE9" i="13"/>
  <c r="RTD9" i="13"/>
  <c r="RTC9" i="13"/>
  <c r="RTB9" i="13"/>
  <c r="RTA9" i="13"/>
  <c r="RSZ9" i="13"/>
  <c r="RSY9" i="13"/>
  <c r="RSX9" i="13"/>
  <c r="RSW9" i="13"/>
  <c r="RSV9" i="13"/>
  <c r="RSU9" i="13"/>
  <c r="RST9" i="13"/>
  <c r="RSS9" i="13"/>
  <c r="RSR9" i="13"/>
  <c r="RSQ9" i="13"/>
  <c r="RSP9" i="13"/>
  <c r="RSO9" i="13"/>
  <c r="RSN9" i="13"/>
  <c r="RSM9" i="13"/>
  <c r="RSL9" i="13"/>
  <c r="RSK9" i="13"/>
  <c r="RSJ9" i="13"/>
  <c r="RSI9" i="13"/>
  <c r="RSH9" i="13"/>
  <c r="RSG9" i="13"/>
  <c r="RSF9" i="13"/>
  <c r="RSE9" i="13"/>
  <c r="RSD9" i="13"/>
  <c r="RSC9" i="13"/>
  <c r="RSB9" i="13"/>
  <c r="RSA9" i="13"/>
  <c r="RRZ9" i="13"/>
  <c r="RRY9" i="13"/>
  <c r="RRX9" i="13"/>
  <c r="RRW9" i="13"/>
  <c r="RRV9" i="13"/>
  <c r="RRU9" i="13"/>
  <c r="RRT9" i="13"/>
  <c r="RRS9" i="13"/>
  <c r="RRR9" i="13"/>
  <c r="RRQ9" i="13"/>
  <c r="RRP9" i="13"/>
  <c r="RRO9" i="13"/>
  <c r="RRN9" i="13"/>
  <c r="RRM9" i="13"/>
  <c r="RRL9" i="13"/>
  <c r="RRK9" i="13"/>
  <c r="RRJ9" i="13"/>
  <c r="RRI9" i="13"/>
  <c r="RRH9" i="13"/>
  <c r="RRG9" i="13"/>
  <c r="RRF9" i="13"/>
  <c r="RRE9" i="13"/>
  <c r="RRD9" i="13"/>
  <c r="RRC9" i="13"/>
  <c r="RRB9" i="13"/>
  <c r="RRA9" i="13"/>
  <c r="RQZ9" i="13"/>
  <c r="RQY9" i="13"/>
  <c r="RQX9" i="13"/>
  <c r="RQW9" i="13"/>
  <c r="RQV9" i="13"/>
  <c r="RQU9" i="13"/>
  <c r="RQT9" i="13"/>
  <c r="RQS9" i="13"/>
  <c r="RQR9" i="13"/>
  <c r="RQQ9" i="13"/>
  <c r="RQP9" i="13"/>
  <c r="RQO9" i="13"/>
  <c r="RQN9" i="13"/>
  <c r="RQM9" i="13"/>
  <c r="RQL9" i="13"/>
  <c r="RQK9" i="13"/>
  <c r="RQJ9" i="13"/>
  <c r="RQI9" i="13"/>
  <c r="RQH9" i="13"/>
  <c r="RQG9" i="13"/>
  <c r="RQF9" i="13"/>
  <c r="RQE9" i="13"/>
  <c r="RQD9" i="13"/>
  <c r="RQC9" i="13"/>
  <c r="RQB9" i="13"/>
  <c r="RQA9" i="13"/>
  <c r="RPZ9" i="13"/>
  <c r="RPY9" i="13"/>
  <c r="RPX9" i="13"/>
  <c r="RPW9" i="13"/>
  <c r="RPV9" i="13"/>
  <c r="RPU9" i="13"/>
  <c r="RPT9" i="13"/>
  <c r="RPS9" i="13"/>
  <c r="RPR9" i="13"/>
  <c r="RPQ9" i="13"/>
  <c r="RPP9" i="13"/>
  <c r="RPO9" i="13"/>
  <c r="RPN9" i="13"/>
  <c r="RPM9" i="13"/>
  <c r="RPL9" i="13"/>
  <c r="RPK9" i="13"/>
  <c r="RPJ9" i="13"/>
  <c r="RPI9" i="13"/>
  <c r="RPH9" i="13"/>
  <c r="RPG9" i="13"/>
  <c r="RPF9" i="13"/>
  <c r="RPE9" i="13"/>
  <c r="RPD9" i="13"/>
  <c r="RPC9" i="13"/>
  <c r="RPB9" i="13"/>
  <c r="RPA9" i="13"/>
  <c r="ROZ9" i="13"/>
  <c r="ROY9" i="13"/>
  <c r="ROX9" i="13"/>
  <c r="ROW9" i="13"/>
  <c r="ROV9" i="13"/>
  <c r="ROU9" i="13"/>
  <c r="ROT9" i="13"/>
  <c r="ROS9" i="13"/>
  <c r="ROR9" i="13"/>
  <c r="ROQ9" i="13"/>
  <c r="ROP9" i="13"/>
  <c r="ROO9" i="13"/>
  <c r="RON9" i="13"/>
  <c r="ROM9" i="13"/>
  <c r="ROL9" i="13"/>
  <c r="ROK9" i="13"/>
  <c r="ROJ9" i="13"/>
  <c r="ROI9" i="13"/>
  <c r="ROH9" i="13"/>
  <c r="ROG9" i="13"/>
  <c r="ROF9" i="13"/>
  <c r="ROE9" i="13"/>
  <c r="ROD9" i="13"/>
  <c r="ROC9" i="13"/>
  <c r="ROB9" i="13"/>
  <c r="ROA9" i="13"/>
  <c r="RNZ9" i="13"/>
  <c r="RNY9" i="13"/>
  <c r="RNX9" i="13"/>
  <c r="RNW9" i="13"/>
  <c r="RNV9" i="13"/>
  <c r="RNU9" i="13"/>
  <c r="RNT9" i="13"/>
  <c r="RNS9" i="13"/>
  <c r="RNR9" i="13"/>
  <c r="RNQ9" i="13"/>
  <c r="RNP9" i="13"/>
  <c r="RNO9" i="13"/>
  <c r="RNN9" i="13"/>
  <c r="RNM9" i="13"/>
  <c r="RNL9" i="13"/>
  <c r="RNK9" i="13"/>
  <c r="RNJ9" i="13"/>
  <c r="RNI9" i="13"/>
  <c r="RNH9" i="13"/>
  <c r="RNG9" i="13"/>
  <c r="RNF9" i="13"/>
  <c r="RNE9" i="13"/>
  <c r="RND9" i="13"/>
  <c r="RNC9" i="13"/>
  <c r="RNB9" i="13"/>
  <c r="RNA9" i="13"/>
  <c r="RMZ9" i="13"/>
  <c r="RMY9" i="13"/>
  <c r="RMX9" i="13"/>
  <c r="RMW9" i="13"/>
  <c r="RMV9" i="13"/>
  <c r="RMU9" i="13"/>
  <c r="RMT9" i="13"/>
  <c r="RMS9" i="13"/>
  <c r="RMR9" i="13"/>
  <c r="RMQ9" i="13"/>
  <c r="RMP9" i="13"/>
  <c r="RMO9" i="13"/>
  <c r="RMN9" i="13"/>
  <c r="RMM9" i="13"/>
  <c r="RML9" i="13"/>
  <c r="RMK9" i="13"/>
  <c r="RMJ9" i="13"/>
  <c r="RMI9" i="13"/>
  <c r="RMH9" i="13"/>
  <c r="RMG9" i="13"/>
  <c r="RMF9" i="13"/>
  <c r="RME9" i="13"/>
  <c r="RMD9" i="13"/>
  <c r="RMC9" i="13"/>
  <c r="RMB9" i="13"/>
  <c r="RMA9" i="13"/>
  <c r="RLZ9" i="13"/>
  <c r="RLY9" i="13"/>
  <c r="RLX9" i="13"/>
  <c r="RLW9" i="13"/>
  <c r="RLV9" i="13"/>
  <c r="RLU9" i="13"/>
  <c r="RLT9" i="13"/>
  <c r="RLS9" i="13"/>
  <c r="RLR9" i="13"/>
  <c r="RLQ9" i="13"/>
  <c r="RLP9" i="13"/>
  <c r="RLO9" i="13"/>
  <c r="RLN9" i="13"/>
  <c r="RLM9" i="13"/>
  <c r="RLL9" i="13"/>
  <c r="RLK9" i="13"/>
  <c r="RLJ9" i="13"/>
  <c r="RLI9" i="13"/>
  <c r="RLH9" i="13"/>
  <c r="RLG9" i="13"/>
  <c r="RLF9" i="13"/>
  <c r="RLE9" i="13"/>
  <c r="RLD9" i="13"/>
  <c r="RLC9" i="13"/>
  <c r="RLB9" i="13"/>
  <c r="RLA9" i="13"/>
  <c r="RKZ9" i="13"/>
  <c r="RKY9" i="13"/>
  <c r="RKX9" i="13"/>
  <c r="RKW9" i="13"/>
  <c r="RKV9" i="13"/>
  <c r="RKU9" i="13"/>
  <c r="RKT9" i="13"/>
  <c r="RKS9" i="13"/>
  <c r="RKR9" i="13"/>
  <c r="RKQ9" i="13"/>
  <c r="RKP9" i="13"/>
  <c r="RKO9" i="13"/>
  <c r="RKN9" i="13"/>
  <c r="RKM9" i="13"/>
  <c r="RKL9" i="13"/>
  <c r="RKK9" i="13"/>
  <c r="RKJ9" i="13"/>
  <c r="RKI9" i="13"/>
  <c r="RKH9" i="13"/>
  <c r="RKG9" i="13"/>
  <c r="RKF9" i="13"/>
  <c r="RKE9" i="13"/>
  <c r="RKD9" i="13"/>
  <c r="RKC9" i="13"/>
  <c r="RKB9" i="13"/>
  <c r="RKA9" i="13"/>
  <c r="RJZ9" i="13"/>
  <c r="RJY9" i="13"/>
  <c r="RJX9" i="13"/>
  <c r="RJW9" i="13"/>
  <c r="RJV9" i="13"/>
  <c r="RJU9" i="13"/>
  <c r="RJT9" i="13"/>
  <c r="RJS9" i="13"/>
  <c r="RJR9" i="13"/>
  <c r="RJQ9" i="13"/>
  <c r="RJP9" i="13"/>
  <c r="RJO9" i="13"/>
  <c r="RJN9" i="13"/>
  <c r="RJM9" i="13"/>
  <c r="RJL9" i="13"/>
  <c r="RJK9" i="13"/>
  <c r="RJJ9" i="13"/>
  <c r="RJI9" i="13"/>
  <c r="RJH9" i="13"/>
  <c r="RJG9" i="13"/>
  <c r="RJF9" i="13"/>
  <c r="RJE9" i="13"/>
  <c r="RJD9" i="13"/>
  <c r="RJC9" i="13"/>
  <c r="RJB9" i="13"/>
  <c r="RJA9" i="13"/>
  <c r="RIZ9" i="13"/>
  <c r="RIY9" i="13"/>
  <c r="RIX9" i="13"/>
  <c r="RIW9" i="13"/>
  <c r="RIV9" i="13"/>
  <c r="RIU9" i="13"/>
  <c r="RIT9" i="13"/>
  <c r="RIS9" i="13"/>
  <c r="RIR9" i="13"/>
  <c r="RIQ9" i="13"/>
  <c r="RIP9" i="13"/>
  <c r="RIO9" i="13"/>
  <c r="RIN9" i="13"/>
  <c r="RIM9" i="13"/>
  <c r="RIL9" i="13"/>
  <c r="RIK9" i="13"/>
  <c r="RIJ9" i="13"/>
  <c r="RII9" i="13"/>
  <c r="RIH9" i="13"/>
  <c r="RIG9" i="13"/>
  <c r="RIF9" i="13"/>
  <c r="RIE9" i="13"/>
  <c r="RID9" i="13"/>
  <c r="RIC9" i="13"/>
  <c r="RIB9" i="13"/>
  <c r="RIA9" i="13"/>
  <c r="RHZ9" i="13"/>
  <c r="RHY9" i="13"/>
  <c r="RHX9" i="13"/>
  <c r="RHW9" i="13"/>
  <c r="RHV9" i="13"/>
  <c r="RHU9" i="13"/>
  <c r="RHT9" i="13"/>
  <c r="RHS9" i="13"/>
  <c r="RHR9" i="13"/>
  <c r="RHQ9" i="13"/>
  <c r="RHP9" i="13"/>
  <c r="RHO9" i="13"/>
  <c r="RHN9" i="13"/>
  <c r="RHM9" i="13"/>
  <c r="RHL9" i="13"/>
  <c r="RHK9" i="13"/>
  <c r="RHJ9" i="13"/>
  <c r="RHI9" i="13"/>
  <c r="RHH9" i="13"/>
  <c r="RHG9" i="13"/>
  <c r="RHF9" i="13"/>
  <c r="RHE9" i="13"/>
  <c r="RHD9" i="13"/>
  <c r="RHC9" i="13"/>
  <c r="RHB9" i="13"/>
  <c r="RHA9" i="13"/>
  <c r="RGZ9" i="13"/>
  <c r="RGY9" i="13"/>
  <c r="RGX9" i="13"/>
  <c r="RGW9" i="13"/>
  <c r="RGV9" i="13"/>
  <c r="RGU9" i="13"/>
  <c r="RGT9" i="13"/>
  <c r="RGS9" i="13"/>
  <c r="RGR9" i="13"/>
  <c r="RGQ9" i="13"/>
  <c r="RGP9" i="13"/>
  <c r="RGO9" i="13"/>
  <c r="RGN9" i="13"/>
  <c r="RGM9" i="13"/>
  <c r="RGL9" i="13"/>
  <c r="RGK9" i="13"/>
  <c r="RGJ9" i="13"/>
  <c r="RGI9" i="13"/>
  <c r="RGH9" i="13"/>
  <c r="RGG9" i="13"/>
  <c r="RGF9" i="13"/>
  <c r="RGE9" i="13"/>
  <c r="RGD9" i="13"/>
  <c r="RGC9" i="13"/>
  <c r="RGB9" i="13"/>
  <c r="RGA9" i="13"/>
  <c r="RFZ9" i="13"/>
  <c r="RFY9" i="13"/>
  <c r="RFX9" i="13"/>
  <c r="RFW9" i="13"/>
  <c r="RFV9" i="13"/>
  <c r="RFU9" i="13"/>
  <c r="RFT9" i="13"/>
  <c r="RFS9" i="13"/>
  <c r="RFR9" i="13"/>
  <c r="RFQ9" i="13"/>
  <c r="RFP9" i="13"/>
  <c r="RFO9" i="13"/>
  <c r="RFN9" i="13"/>
  <c r="RFM9" i="13"/>
  <c r="RFL9" i="13"/>
  <c r="RFK9" i="13"/>
  <c r="RFJ9" i="13"/>
  <c r="RFI9" i="13"/>
  <c r="RFH9" i="13"/>
  <c r="RFG9" i="13"/>
  <c r="RFF9" i="13"/>
  <c r="RFE9" i="13"/>
  <c r="RFD9" i="13"/>
  <c r="RFC9" i="13"/>
  <c r="RFB9" i="13"/>
  <c r="RFA9" i="13"/>
  <c r="REZ9" i="13"/>
  <c r="REY9" i="13"/>
  <c r="REX9" i="13"/>
  <c r="REW9" i="13"/>
  <c r="REV9" i="13"/>
  <c r="REU9" i="13"/>
  <c r="RET9" i="13"/>
  <c r="RES9" i="13"/>
  <c r="RER9" i="13"/>
  <c r="REQ9" i="13"/>
  <c r="REP9" i="13"/>
  <c r="REO9" i="13"/>
  <c r="REN9" i="13"/>
  <c r="REM9" i="13"/>
  <c r="REL9" i="13"/>
  <c r="REK9" i="13"/>
  <c r="REJ9" i="13"/>
  <c r="REI9" i="13"/>
  <c r="REH9" i="13"/>
  <c r="REG9" i="13"/>
  <c r="REF9" i="13"/>
  <c r="REE9" i="13"/>
  <c r="RED9" i="13"/>
  <c r="REC9" i="13"/>
  <c r="REB9" i="13"/>
  <c r="REA9" i="13"/>
  <c r="RDZ9" i="13"/>
  <c r="RDY9" i="13"/>
  <c r="RDX9" i="13"/>
  <c r="RDW9" i="13"/>
  <c r="RDV9" i="13"/>
  <c r="RDU9" i="13"/>
  <c r="RDT9" i="13"/>
  <c r="RDS9" i="13"/>
  <c r="RDR9" i="13"/>
  <c r="RDQ9" i="13"/>
  <c r="RDP9" i="13"/>
  <c r="RDO9" i="13"/>
  <c r="RDN9" i="13"/>
  <c r="RDM9" i="13"/>
  <c r="RDL9" i="13"/>
  <c r="RDK9" i="13"/>
  <c r="RDJ9" i="13"/>
  <c r="RDI9" i="13"/>
  <c r="RDH9" i="13"/>
  <c r="RDG9" i="13"/>
  <c r="RDF9" i="13"/>
  <c r="RDE9" i="13"/>
  <c r="RDD9" i="13"/>
  <c r="RDC9" i="13"/>
  <c r="RDB9" i="13"/>
  <c r="RDA9" i="13"/>
  <c r="RCZ9" i="13"/>
  <c r="RCY9" i="13"/>
  <c r="RCX9" i="13"/>
  <c r="RCW9" i="13"/>
  <c r="RCV9" i="13"/>
  <c r="RCU9" i="13"/>
  <c r="RCT9" i="13"/>
  <c r="RCS9" i="13"/>
  <c r="RCR9" i="13"/>
  <c r="RCQ9" i="13"/>
  <c r="RCP9" i="13"/>
  <c r="RCO9" i="13"/>
  <c r="RCN9" i="13"/>
  <c r="RCM9" i="13"/>
  <c r="RCL9" i="13"/>
  <c r="RCK9" i="13"/>
  <c r="RCJ9" i="13"/>
  <c r="RCI9" i="13"/>
  <c r="RCH9" i="13"/>
  <c r="RCG9" i="13"/>
  <c r="RCF9" i="13"/>
  <c r="RCE9" i="13"/>
  <c r="RCD9" i="13"/>
  <c r="RCC9" i="13"/>
  <c r="RCB9" i="13"/>
  <c r="RCA9" i="13"/>
  <c r="RBZ9" i="13"/>
  <c r="RBY9" i="13"/>
  <c r="RBX9" i="13"/>
  <c r="RBW9" i="13"/>
  <c r="RBV9" i="13"/>
  <c r="RBU9" i="13"/>
  <c r="RBT9" i="13"/>
  <c r="RBS9" i="13"/>
  <c r="RBR9" i="13"/>
  <c r="RBQ9" i="13"/>
  <c r="RBP9" i="13"/>
  <c r="RBO9" i="13"/>
  <c r="RBN9" i="13"/>
  <c r="RBM9" i="13"/>
  <c r="RBL9" i="13"/>
  <c r="RBK9" i="13"/>
  <c r="RBJ9" i="13"/>
  <c r="RBI9" i="13"/>
  <c r="RBH9" i="13"/>
  <c r="RBG9" i="13"/>
  <c r="RBF9" i="13"/>
  <c r="RBE9" i="13"/>
  <c r="RBD9" i="13"/>
  <c r="RBC9" i="13"/>
  <c r="RBB9" i="13"/>
  <c r="RBA9" i="13"/>
  <c r="RAZ9" i="13"/>
  <c r="RAY9" i="13"/>
  <c r="RAX9" i="13"/>
  <c r="RAW9" i="13"/>
  <c r="RAV9" i="13"/>
  <c r="RAU9" i="13"/>
  <c r="RAT9" i="13"/>
  <c r="RAS9" i="13"/>
  <c r="RAR9" i="13"/>
  <c r="RAQ9" i="13"/>
  <c r="RAP9" i="13"/>
  <c r="RAO9" i="13"/>
  <c r="RAN9" i="13"/>
  <c r="RAM9" i="13"/>
  <c r="RAL9" i="13"/>
  <c r="RAK9" i="13"/>
  <c r="RAJ9" i="13"/>
  <c r="RAI9" i="13"/>
  <c r="RAH9" i="13"/>
  <c r="RAG9" i="13"/>
  <c r="RAF9" i="13"/>
  <c r="RAE9" i="13"/>
  <c r="RAD9" i="13"/>
  <c r="RAC9" i="13"/>
  <c r="RAB9" i="13"/>
  <c r="RAA9" i="13"/>
  <c r="QZZ9" i="13"/>
  <c r="QZY9" i="13"/>
  <c r="QZX9" i="13"/>
  <c r="QZW9" i="13"/>
  <c r="QZV9" i="13"/>
  <c r="QZU9" i="13"/>
  <c r="QZT9" i="13"/>
  <c r="QZS9" i="13"/>
  <c r="QZR9" i="13"/>
  <c r="QZQ9" i="13"/>
  <c r="QZP9" i="13"/>
  <c r="QZO9" i="13"/>
  <c r="QZN9" i="13"/>
  <c r="QZM9" i="13"/>
  <c r="QZL9" i="13"/>
  <c r="QZK9" i="13"/>
  <c r="QZJ9" i="13"/>
  <c r="QZI9" i="13"/>
  <c r="QZH9" i="13"/>
  <c r="QZG9" i="13"/>
  <c r="QZF9" i="13"/>
  <c r="QZE9" i="13"/>
  <c r="QZD9" i="13"/>
  <c r="QZC9" i="13"/>
  <c r="QZB9" i="13"/>
  <c r="QZA9" i="13"/>
  <c r="QYZ9" i="13"/>
  <c r="QYY9" i="13"/>
  <c r="QYX9" i="13"/>
  <c r="QYW9" i="13"/>
  <c r="QYV9" i="13"/>
  <c r="QYU9" i="13"/>
  <c r="QYT9" i="13"/>
  <c r="QYS9" i="13"/>
  <c r="QYR9" i="13"/>
  <c r="QYQ9" i="13"/>
  <c r="QYP9" i="13"/>
  <c r="QYO9" i="13"/>
  <c r="QYN9" i="13"/>
  <c r="QYM9" i="13"/>
  <c r="QYL9" i="13"/>
  <c r="QYK9" i="13"/>
  <c r="QYJ9" i="13"/>
  <c r="QYI9" i="13"/>
  <c r="QYH9" i="13"/>
  <c r="QYG9" i="13"/>
  <c r="QYF9" i="13"/>
  <c r="QYE9" i="13"/>
  <c r="QYD9" i="13"/>
  <c r="QYC9" i="13"/>
  <c r="QYB9" i="13"/>
  <c r="QYA9" i="13"/>
  <c r="QXZ9" i="13"/>
  <c r="QXY9" i="13"/>
  <c r="QXX9" i="13"/>
  <c r="QXW9" i="13"/>
  <c r="QXV9" i="13"/>
  <c r="QXU9" i="13"/>
  <c r="QXT9" i="13"/>
  <c r="QXS9" i="13"/>
  <c r="QXR9" i="13"/>
  <c r="QXQ9" i="13"/>
  <c r="QXP9" i="13"/>
  <c r="QXO9" i="13"/>
  <c r="QXN9" i="13"/>
  <c r="QXM9" i="13"/>
  <c r="QXL9" i="13"/>
  <c r="QXK9" i="13"/>
  <c r="QXJ9" i="13"/>
  <c r="QXI9" i="13"/>
  <c r="QXH9" i="13"/>
  <c r="QXG9" i="13"/>
  <c r="QXF9" i="13"/>
  <c r="QXE9" i="13"/>
  <c r="QXD9" i="13"/>
  <c r="QXC9" i="13"/>
  <c r="QXB9" i="13"/>
  <c r="QXA9" i="13"/>
  <c r="QWZ9" i="13"/>
  <c r="QWY9" i="13"/>
  <c r="QWX9" i="13"/>
  <c r="QWW9" i="13"/>
  <c r="QWV9" i="13"/>
  <c r="QWU9" i="13"/>
  <c r="QWT9" i="13"/>
  <c r="QWS9" i="13"/>
  <c r="QWR9" i="13"/>
  <c r="QWQ9" i="13"/>
  <c r="QWP9" i="13"/>
  <c r="QWO9" i="13"/>
  <c r="QWN9" i="13"/>
  <c r="QWM9" i="13"/>
  <c r="QWL9" i="13"/>
  <c r="QWK9" i="13"/>
  <c r="QWJ9" i="13"/>
  <c r="QWI9" i="13"/>
  <c r="QWH9" i="13"/>
  <c r="QWG9" i="13"/>
  <c r="QWF9" i="13"/>
  <c r="QWE9" i="13"/>
  <c r="QWD9" i="13"/>
  <c r="QWC9" i="13"/>
  <c r="QWB9" i="13"/>
  <c r="QWA9" i="13"/>
  <c r="QVZ9" i="13"/>
  <c r="QVY9" i="13"/>
  <c r="QVX9" i="13"/>
  <c r="QVW9" i="13"/>
  <c r="QVV9" i="13"/>
  <c r="QVU9" i="13"/>
  <c r="QVT9" i="13"/>
  <c r="QVS9" i="13"/>
  <c r="QVR9" i="13"/>
  <c r="QVQ9" i="13"/>
  <c r="QVP9" i="13"/>
  <c r="QVO9" i="13"/>
  <c r="QVN9" i="13"/>
  <c r="QVM9" i="13"/>
  <c r="QVL9" i="13"/>
  <c r="QVK9" i="13"/>
  <c r="QVJ9" i="13"/>
  <c r="QVI9" i="13"/>
  <c r="QVH9" i="13"/>
  <c r="QVG9" i="13"/>
  <c r="QVF9" i="13"/>
  <c r="QVE9" i="13"/>
  <c r="QVD9" i="13"/>
  <c r="QVC9" i="13"/>
  <c r="QVB9" i="13"/>
  <c r="QVA9" i="13"/>
  <c r="QUZ9" i="13"/>
  <c r="QUY9" i="13"/>
  <c r="QUX9" i="13"/>
  <c r="QUW9" i="13"/>
  <c r="QUV9" i="13"/>
  <c r="QUU9" i="13"/>
  <c r="QUT9" i="13"/>
  <c r="QUS9" i="13"/>
  <c r="QUR9" i="13"/>
  <c r="QUQ9" i="13"/>
  <c r="QUP9" i="13"/>
  <c r="QUO9" i="13"/>
  <c r="QUN9" i="13"/>
  <c r="QUM9" i="13"/>
  <c r="QUL9" i="13"/>
  <c r="QUK9" i="13"/>
  <c r="QUJ9" i="13"/>
  <c r="QUI9" i="13"/>
  <c r="QUH9" i="13"/>
  <c r="QUG9" i="13"/>
  <c r="QUF9" i="13"/>
  <c r="QUE9" i="13"/>
  <c r="QUD9" i="13"/>
  <c r="QUC9" i="13"/>
  <c r="QUB9" i="13"/>
  <c r="QUA9" i="13"/>
  <c r="QTZ9" i="13"/>
  <c r="QTY9" i="13"/>
  <c r="QTX9" i="13"/>
  <c r="QTW9" i="13"/>
  <c r="QTV9" i="13"/>
  <c r="QTU9" i="13"/>
  <c r="QTT9" i="13"/>
  <c r="QTS9" i="13"/>
  <c r="QTR9" i="13"/>
  <c r="QTQ9" i="13"/>
  <c r="QTP9" i="13"/>
  <c r="QTO9" i="13"/>
  <c r="QTN9" i="13"/>
  <c r="QTM9" i="13"/>
  <c r="QTL9" i="13"/>
  <c r="QTK9" i="13"/>
  <c r="QTJ9" i="13"/>
  <c r="QTI9" i="13"/>
  <c r="QTH9" i="13"/>
  <c r="QTG9" i="13"/>
  <c r="QTF9" i="13"/>
  <c r="QTE9" i="13"/>
  <c r="QTD9" i="13"/>
  <c r="QTC9" i="13"/>
  <c r="QTB9" i="13"/>
  <c r="QTA9" i="13"/>
  <c r="QSZ9" i="13"/>
  <c r="QSY9" i="13"/>
  <c r="QSX9" i="13"/>
  <c r="QSW9" i="13"/>
  <c r="QSV9" i="13"/>
  <c r="QSU9" i="13"/>
  <c r="QST9" i="13"/>
  <c r="QSS9" i="13"/>
  <c r="QSR9" i="13"/>
  <c r="QSQ9" i="13"/>
  <c r="QSP9" i="13"/>
  <c r="QSO9" i="13"/>
  <c r="QSN9" i="13"/>
  <c r="QSM9" i="13"/>
  <c r="QSL9" i="13"/>
  <c r="QSK9" i="13"/>
  <c r="QSJ9" i="13"/>
  <c r="QSI9" i="13"/>
  <c r="QSH9" i="13"/>
  <c r="QSG9" i="13"/>
  <c r="QSF9" i="13"/>
  <c r="QSE9" i="13"/>
  <c r="QSD9" i="13"/>
  <c r="QSC9" i="13"/>
  <c r="QSB9" i="13"/>
  <c r="QSA9" i="13"/>
  <c r="QRZ9" i="13"/>
  <c r="QRY9" i="13"/>
  <c r="QRX9" i="13"/>
  <c r="QRW9" i="13"/>
  <c r="QRV9" i="13"/>
  <c r="QRU9" i="13"/>
  <c r="QRT9" i="13"/>
  <c r="QRS9" i="13"/>
  <c r="QRR9" i="13"/>
  <c r="QRQ9" i="13"/>
  <c r="QRP9" i="13"/>
  <c r="QRO9" i="13"/>
  <c r="QRN9" i="13"/>
  <c r="QRM9" i="13"/>
  <c r="QRL9" i="13"/>
  <c r="QRK9" i="13"/>
  <c r="QRJ9" i="13"/>
  <c r="QRI9" i="13"/>
  <c r="QRH9" i="13"/>
  <c r="QRG9" i="13"/>
  <c r="QRF9" i="13"/>
  <c r="QRE9" i="13"/>
  <c r="QRD9" i="13"/>
  <c r="QRC9" i="13"/>
  <c r="QRB9" i="13"/>
  <c r="QRA9" i="13"/>
  <c r="QQZ9" i="13"/>
  <c r="QQY9" i="13"/>
  <c r="QQX9" i="13"/>
  <c r="QQW9" i="13"/>
  <c r="QQV9" i="13"/>
  <c r="QQU9" i="13"/>
  <c r="QQT9" i="13"/>
  <c r="QQS9" i="13"/>
  <c r="QQR9" i="13"/>
  <c r="QQQ9" i="13"/>
  <c r="QQP9" i="13"/>
  <c r="QQO9" i="13"/>
  <c r="QQN9" i="13"/>
  <c r="QQM9" i="13"/>
  <c r="QQL9" i="13"/>
  <c r="QQK9" i="13"/>
  <c r="QQJ9" i="13"/>
  <c r="QQI9" i="13"/>
  <c r="QQH9" i="13"/>
  <c r="QQG9" i="13"/>
  <c r="QQF9" i="13"/>
  <c r="QQE9" i="13"/>
  <c r="QQD9" i="13"/>
  <c r="QQC9" i="13"/>
  <c r="QQB9" i="13"/>
  <c r="QQA9" i="13"/>
  <c r="QPZ9" i="13"/>
  <c r="QPY9" i="13"/>
  <c r="QPX9" i="13"/>
  <c r="QPW9" i="13"/>
  <c r="QPV9" i="13"/>
  <c r="QPU9" i="13"/>
  <c r="QPT9" i="13"/>
  <c r="QPS9" i="13"/>
  <c r="QPR9" i="13"/>
  <c r="QPQ9" i="13"/>
  <c r="QPP9" i="13"/>
  <c r="QPO9" i="13"/>
  <c r="QPN9" i="13"/>
  <c r="QPM9" i="13"/>
  <c r="QPL9" i="13"/>
  <c r="QPK9" i="13"/>
  <c r="QPJ9" i="13"/>
  <c r="QPI9" i="13"/>
  <c r="QPH9" i="13"/>
  <c r="QPG9" i="13"/>
  <c r="QPF9" i="13"/>
  <c r="QPE9" i="13"/>
  <c r="QPD9" i="13"/>
  <c r="QPC9" i="13"/>
  <c r="QPB9" i="13"/>
  <c r="QPA9" i="13"/>
  <c r="QOZ9" i="13"/>
  <c r="QOY9" i="13"/>
  <c r="QOX9" i="13"/>
  <c r="QOW9" i="13"/>
  <c r="QOV9" i="13"/>
  <c r="QOU9" i="13"/>
  <c r="QOT9" i="13"/>
  <c r="QOS9" i="13"/>
  <c r="QOR9" i="13"/>
  <c r="QOQ9" i="13"/>
  <c r="QOP9" i="13"/>
  <c r="QOO9" i="13"/>
  <c r="QON9" i="13"/>
  <c r="QOM9" i="13"/>
  <c r="QOL9" i="13"/>
  <c r="QOK9" i="13"/>
  <c r="QOJ9" i="13"/>
  <c r="QOI9" i="13"/>
  <c r="QOH9" i="13"/>
  <c r="QOG9" i="13"/>
  <c r="QOF9" i="13"/>
  <c r="QOE9" i="13"/>
  <c r="QOD9" i="13"/>
  <c r="QOC9" i="13"/>
  <c r="QOB9" i="13"/>
  <c r="QOA9" i="13"/>
  <c r="QNZ9" i="13"/>
  <c r="QNY9" i="13"/>
  <c r="QNX9" i="13"/>
  <c r="QNW9" i="13"/>
  <c r="QNV9" i="13"/>
  <c r="QNU9" i="13"/>
  <c r="QNT9" i="13"/>
  <c r="QNS9" i="13"/>
  <c r="QNR9" i="13"/>
  <c r="QNQ9" i="13"/>
  <c r="QNP9" i="13"/>
  <c r="QNO9" i="13"/>
  <c r="QNN9" i="13"/>
  <c r="QNM9" i="13"/>
  <c r="QNL9" i="13"/>
  <c r="QNK9" i="13"/>
  <c r="QNJ9" i="13"/>
  <c r="QNI9" i="13"/>
  <c r="QNH9" i="13"/>
  <c r="QNG9" i="13"/>
  <c r="QNF9" i="13"/>
  <c r="QNE9" i="13"/>
  <c r="QND9" i="13"/>
  <c r="QNC9" i="13"/>
  <c r="QNB9" i="13"/>
  <c r="QNA9" i="13"/>
  <c r="QMZ9" i="13"/>
  <c r="QMY9" i="13"/>
  <c r="QMX9" i="13"/>
  <c r="QMW9" i="13"/>
  <c r="QMV9" i="13"/>
  <c r="QMU9" i="13"/>
  <c r="QMT9" i="13"/>
  <c r="QMS9" i="13"/>
  <c r="QMR9" i="13"/>
  <c r="QMQ9" i="13"/>
  <c r="QMP9" i="13"/>
  <c r="QMO9" i="13"/>
  <c r="QMN9" i="13"/>
  <c r="QMM9" i="13"/>
  <c r="QML9" i="13"/>
  <c r="QMK9" i="13"/>
  <c r="QMJ9" i="13"/>
  <c r="QMI9" i="13"/>
  <c r="QMH9" i="13"/>
  <c r="QMG9" i="13"/>
  <c r="QMF9" i="13"/>
  <c r="QME9" i="13"/>
  <c r="QMD9" i="13"/>
  <c r="QMC9" i="13"/>
  <c r="QMB9" i="13"/>
  <c r="QMA9" i="13"/>
  <c r="QLZ9" i="13"/>
  <c r="QLY9" i="13"/>
  <c r="QLX9" i="13"/>
  <c r="QLW9" i="13"/>
  <c r="QLV9" i="13"/>
  <c r="QLU9" i="13"/>
  <c r="QLT9" i="13"/>
  <c r="QLS9" i="13"/>
  <c r="QLR9" i="13"/>
  <c r="QLQ9" i="13"/>
  <c r="QLP9" i="13"/>
  <c r="QLO9" i="13"/>
  <c r="QLN9" i="13"/>
  <c r="QLM9" i="13"/>
  <c r="QLL9" i="13"/>
  <c r="QLK9" i="13"/>
  <c r="QLJ9" i="13"/>
  <c r="QLI9" i="13"/>
  <c r="QLH9" i="13"/>
  <c r="QLG9" i="13"/>
  <c r="QLF9" i="13"/>
  <c r="QLE9" i="13"/>
  <c r="QLD9" i="13"/>
  <c r="QLC9" i="13"/>
  <c r="QLB9" i="13"/>
  <c r="QLA9" i="13"/>
  <c r="QKZ9" i="13"/>
  <c r="QKY9" i="13"/>
  <c r="QKX9" i="13"/>
  <c r="QKW9" i="13"/>
  <c r="QKV9" i="13"/>
  <c r="QKU9" i="13"/>
  <c r="QKT9" i="13"/>
  <c r="QKS9" i="13"/>
  <c r="QKR9" i="13"/>
  <c r="QKQ9" i="13"/>
  <c r="QKP9" i="13"/>
  <c r="QKO9" i="13"/>
  <c r="QKN9" i="13"/>
  <c r="QKM9" i="13"/>
  <c r="QKL9" i="13"/>
  <c r="QKK9" i="13"/>
  <c r="QKJ9" i="13"/>
  <c r="QKI9" i="13"/>
  <c r="QKH9" i="13"/>
  <c r="QKG9" i="13"/>
  <c r="QKF9" i="13"/>
  <c r="QKE9" i="13"/>
  <c r="QKD9" i="13"/>
  <c r="QKC9" i="13"/>
  <c r="QKB9" i="13"/>
  <c r="QKA9" i="13"/>
  <c r="QJZ9" i="13"/>
  <c r="QJY9" i="13"/>
  <c r="QJX9" i="13"/>
  <c r="QJW9" i="13"/>
  <c r="QJV9" i="13"/>
  <c r="QJU9" i="13"/>
  <c r="QJT9" i="13"/>
  <c r="QJS9" i="13"/>
  <c r="QJR9" i="13"/>
  <c r="QJQ9" i="13"/>
  <c r="QJP9" i="13"/>
  <c r="QJO9" i="13"/>
  <c r="QJN9" i="13"/>
  <c r="QJM9" i="13"/>
  <c r="QJL9" i="13"/>
  <c r="QJK9" i="13"/>
  <c r="QJJ9" i="13"/>
  <c r="QJI9" i="13"/>
  <c r="QJH9" i="13"/>
  <c r="QJG9" i="13"/>
  <c r="QJF9" i="13"/>
  <c r="QJE9" i="13"/>
  <c r="QJD9" i="13"/>
  <c r="QJC9" i="13"/>
  <c r="QJB9" i="13"/>
  <c r="QJA9" i="13"/>
  <c r="QIZ9" i="13"/>
  <c r="QIY9" i="13"/>
  <c r="QIX9" i="13"/>
  <c r="QIW9" i="13"/>
  <c r="QIV9" i="13"/>
  <c r="QIU9" i="13"/>
  <c r="QIT9" i="13"/>
  <c r="QIS9" i="13"/>
  <c r="QIR9" i="13"/>
  <c r="QIQ9" i="13"/>
  <c r="QIP9" i="13"/>
  <c r="QIO9" i="13"/>
  <c r="QIN9" i="13"/>
  <c r="QIM9" i="13"/>
  <c r="QIL9" i="13"/>
  <c r="QIK9" i="13"/>
  <c r="QIJ9" i="13"/>
  <c r="QII9" i="13"/>
  <c r="QIH9" i="13"/>
  <c r="QIG9" i="13"/>
  <c r="QIF9" i="13"/>
  <c r="QIE9" i="13"/>
  <c r="QID9" i="13"/>
  <c r="QIC9" i="13"/>
  <c r="QIB9" i="13"/>
  <c r="QIA9" i="13"/>
  <c r="QHZ9" i="13"/>
  <c r="QHY9" i="13"/>
  <c r="QHX9" i="13"/>
  <c r="QHW9" i="13"/>
  <c r="QHV9" i="13"/>
  <c r="QHU9" i="13"/>
  <c r="QHT9" i="13"/>
  <c r="QHS9" i="13"/>
  <c r="QHR9" i="13"/>
  <c r="QHQ9" i="13"/>
  <c r="QHP9" i="13"/>
  <c r="QHO9" i="13"/>
  <c r="QHN9" i="13"/>
  <c r="QHM9" i="13"/>
  <c r="QHL9" i="13"/>
  <c r="QHK9" i="13"/>
  <c r="QHJ9" i="13"/>
  <c r="QHI9" i="13"/>
  <c r="QHH9" i="13"/>
  <c r="QHG9" i="13"/>
  <c r="QHF9" i="13"/>
  <c r="QHE9" i="13"/>
  <c r="QHD9" i="13"/>
  <c r="QHC9" i="13"/>
  <c r="QHB9" i="13"/>
  <c r="QHA9" i="13"/>
  <c r="QGZ9" i="13"/>
  <c r="QGY9" i="13"/>
  <c r="QGX9" i="13"/>
  <c r="QGW9" i="13"/>
  <c r="QGV9" i="13"/>
  <c r="QGU9" i="13"/>
  <c r="QGT9" i="13"/>
  <c r="QGS9" i="13"/>
  <c r="QGR9" i="13"/>
  <c r="QGQ9" i="13"/>
  <c r="QGP9" i="13"/>
  <c r="QGO9" i="13"/>
  <c r="QGN9" i="13"/>
  <c r="QGM9" i="13"/>
  <c r="QGL9" i="13"/>
  <c r="QGK9" i="13"/>
  <c r="QGJ9" i="13"/>
  <c r="QGI9" i="13"/>
  <c r="QGH9" i="13"/>
  <c r="QGG9" i="13"/>
  <c r="QGF9" i="13"/>
  <c r="QGE9" i="13"/>
  <c r="QGD9" i="13"/>
  <c r="QGC9" i="13"/>
  <c r="QGB9" i="13"/>
  <c r="QGA9" i="13"/>
  <c r="QFZ9" i="13"/>
  <c r="QFY9" i="13"/>
  <c r="QFX9" i="13"/>
  <c r="QFW9" i="13"/>
  <c r="QFV9" i="13"/>
  <c r="QFU9" i="13"/>
  <c r="QFT9" i="13"/>
  <c r="QFS9" i="13"/>
  <c r="QFR9" i="13"/>
  <c r="QFQ9" i="13"/>
  <c r="QFP9" i="13"/>
  <c r="QFO9" i="13"/>
  <c r="QFN9" i="13"/>
  <c r="QFM9" i="13"/>
  <c r="QFL9" i="13"/>
  <c r="QFK9" i="13"/>
  <c r="QFJ9" i="13"/>
  <c r="QFI9" i="13"/>
  <c r="QFH9" i="13"/>
  <c r="QFG9" i="13"/>
  <c r="QFF9" i="13"/>
  <c r="QFE9" i="13"/>
  <c r="QFD9" i="13"/>
  <c r="QFC9" i="13"/>
  <c r="QFB9" i="13"/>
  <c r="QFA9" i="13"/>
  <c r="QEZ9" i="13"/>
  <c r="QEY9" i="13"/>
  <c r="QEX9" i="13"/>
  <c r="QEW9" i="13"/>
  <c r="QEV9" i="13"/>
  <c r="QEU9" i="13"/>
  <c r="QET9" i="13"/>
  <c r="QES9" i="13"/>
  <c r="QER9" i="13"/>
  <c r="QEQ9" i="13"/>
  <c r="QEP9" i="13"/>
  <c r="QEO9" i="13"/>
  <c r="QEN9" i="13"/>
  <c r="QEM9" i="13"/>
  <c r="QEL9" i="13"/>
  <c r="QEK9" i="13"/>
  <c r="QEJ9" i="13"/>
  <c r="QEI9" i="13"/>
  <c r="QEH9" i="13"/>
  <c r="QEG9" i="13"/>
  <c r="QEF9" i="13"/>
  <c r="QEE9" i="13"/>
  <c r="QED9" i="13"/>
  <c r="QEC9" i="13"/>
  <c r="QEB9" i="13"/>
  <c r="QEA9" i="13"/>
  <c r="QDZ9" i="13"/>
  <c r="QDY9" i="13"/>
  <c r="QDX9" i="13"/>
  <c r="QDW9" i="13"/>
  <c r="QDV9" i="13"/>
  <c r="QDU9" i="13"/>
  <c r="QDT9" i="13"/>
  <c r="QDS9" i="13"/>
  <c r="QDR9" i="13"/>
  <c r="QDQ9" i="13"/>
  <c r="QDP9" i="13"/>
  <c r="QDO9" i="13"/>
  <c r="QDN9" i="13"/>
  <c r="QDM9" i="13"/>
  <c r="QDL9" i="13"/>
  <c r="QDK9" i="13"/>
  <c r="QDJ9" i="13"/>
  <c r="QDI9" i="13"/>
  <c r="QDH9" i="13"/>
  <c r="QDG9" i="13"/>
  <c r="QDF9" i="13"/>
  <c r="QDE9" i="13"/>
  <c r="QDD9" i="13"/>
  <c r="QDC9" i="13"/>
  <c r="QDB9" i="13"/>
  <c r="QDA9" i="13"/>
  <c r="QCZ9" i="13"/>
  <c r="QCY9" i="13"/>
  <c r="QCX9" i="13"/>
  <c r="QCW9" i="13"/>
  <c r="QCV9" i="13"/>
  <c r="QCU9" i="13"/>
  <c r="QCT9" i="13"/>
  <c r="QCS9" i="13"/>
  <c r="QCR9" i="13"/>
  <c r="QCQ9" i="13"/>
  <c r="QCP9" i="13"/>
  <c r="QCO9" i="13"/>
  <c r="QCN9" i="13"/>
  <c r="QCM9" i="13"/>
  <c r="QCL9" i="13"/>
  <c r="QCK9" i="13"/>
  <c r="QCJ9" i="13"/>
  <c r="QCI9" i="13"/>
  <c r="QCH9" i="13"/>
  <c r="QCG9" i="13"/>
  <c r="QCF9" i="13"/>
  <c r="QCE9" i="13"/>
  <c r="QCD9" i="13"/>
  <c r="QCC9" i="13"/>
  <c r="QCB9" i="13"/>
  <c r="QCA9" i="13"/>
  <c r="QBZ9" i="13"/>
  <c r="QBY9" i="13"/>
  <c r="QBX9" i="13"/>
  <c r="QBW9" i="13"/>
  <c r="QBV9" i="13"/>
  <c r="QBU9" i="13"/>
  <c r="QBT9" i="13"/>
  <c r="QBS9" i="13"/>
  <c r="QBR9" i="13"/>
  <c r="QBQ9" i="13"/>
  <c r="QBP9" i="13"/>
  <c r="QBO9" i="13"/>
  <c r="QBN9" i="13"/>
  <c r="QBM9" i="13"/>
  <c r="QBL9" i="13"/>
  <c r="QBK9" i="13"/>
  <c r="QBJ9" i="13"/>
  <c r="QBI9" i="13"/>
  <c r="QBH9" i="13"/>
  <c r="QBG9" i="13"/>
  <c r="QBF9" i="13"/>
  <c r="QBE9" i="13"/>
  <c r="QBD9" i="13"/>
  <c r="QBC9" i="13"/>
  <c r="QBB9" i="13"/>
  <c r="QBA9" i="13"/>
  <c r="QAZ9" i="13"/>
  <c r="QAY9" i="13"/>
  <c r="QAX9" i="13"/>
  <c r="QAW9" i="13"/>
  <c r="QAV9" i="13"/>
  <c r="QAU9" i="13"/>
  <c r="QAT9" i="13"/>
  <c r="QAS9" i="13"/>
  <c r="QAR9" i="13"/>
  <c r="QAQ9" i="13"/>
  <c r="QAP9" i="13"/>
  <c r="QAO9" i="13"/>
  <c r="QAN9" i="13"/>
  <c r="QAM9" i="13"/>
  <c r="QAL9" i="13"/>
  <c r="QAK9" i="13"/>
  <c r="QAJ9" i="13"/>
  <c r="QAI9" i="13"/>
  <c r="QAH9" i="13"/>
  <c r="QAG9" i="13"/>
  <c r="QAF9" i="13"/>
  <c r="QAE9" i="13"/>
  <c r="QAD9" i="13"/>
  <c r="QAC9" i="13"/>
  <c r="QAB9" i="13"/>
  <c r="QAA9" i="13"/>
  <c r="PZZ9" i="13"/>
  <c r="PZY9" i="13"/>
  <c r="PZX9" i="13"/>
  <c r="PZW9" i="13"/>
  <c r="PZV9" i="13"/>
  <c r="PZU9" i="13"/>
  <c r="PZT9" i="13"/>
  <c r="PZS9" i="13"/>
  <c r="PZR9" i="13"/>
  <c r="PZQ9" i="13"/>
  <c r="PZP9" i="13"/>
  <c r="PZO9" i="13"/>
  <c r="PZN9" i="13"/>
  <c r="PZM9" i="13"/>
  <c r="PZL9" i="13"/>
  <c r="PZK9" i="13"/>
  <c r="PZJ9" i="13"/>
  <c r="PZI9" i="13"/>
  <c r="PZH9" i="13"/>
  <c r="PZG9" i="13"/>
  <c r="PZF9" i="13"/>
  <c r="PZE9" i="13"/>
  <c r="PZD9" i="13"/>
  <c r="PZC9" i="13"/>
  <c r="PZB9" i="13"/>
  <c r="PZA9" i="13"/>
  <c r="PYZ9" i="13"/>
  <c r="PYY9" i="13"/>
  <c r="PYX9" i="13"/>
  <c r="PYW9" i="13"/>
  <c r="PYV9" i="13"/>
  <c r="PYU9" i="13"/>
  <c r="PYT9" i="13"/>
  <c r="PYS9" i="13"/>
  <c r="PYR9" i="13"/>
  <c r="PYQ9" i="13"/>
  <c r="PYP9" i="13"/>
  <c r="PYO9" i="13"/>
  <c r="PYN9" i="13"/>
  <c r="PYM9" i="13"/>
  <c r="PYL9" i="13"/>
  <c r="PYK9" i="13"/>
  <c r="PYJ9" i="13"/>
  <c r="PYI9" i="13"/>
  <c r="PYH9" i="13"/>
  <c r="PYG9" i="13"/>
  <c r="PYF9" i="13"/>
  <c r="PYE9" i="13"/>
  <c r="PYD9" i="13"/>
  <c r="PYC9" i="13"/>
  <c r="PYB9" i="13"/>
  <c r="PYA9" i="13"/>
  <c r="PXZ9" i="13"/>
  <c r="PXY9" i="13"/>
  <c r="PXX9" i="13"/>
  <c r="PXW9" i="13"/>
  <c r="PXV9" i="13"/>
  <c r="PXU9" i="13"/>
  <c r="PXT9" i="13"/>
  <c r="PXS9" i="13"/>
  <c r="PXR9" i="13"/>
  <c r="PXQ9" i="13"/>
  <c r="PXP9" i="13"/>
  <c r="PXO9" i="13"/>
  <c r="PXN9" i="13"/>
  <c r="PXM9" i="13"/>
  <c r="PXL9" i="13"/>
  <c r="PXK9" i="13"/>
  <c r="PXJ9" i="13"/>
  <c r="PXI9" i="13"/>
  <c r="PXH9" i="13"/>
  <c r="PXG9" i="13"/>
  <c r="PXF9" i="13"/>
  <c r="PXE9" i="13"/>
  <c r="PXD9" i="13"/>
  <c r="PXC9" i="13"/>
  <c r="PXB9" i="13"/>
  <c r="PXA9" i="13"/>
  <c r="PWZ9" i="13"/>
  <c r="PWY9" i="13"/>
  <c r="PWX9" i="13"/>
  <c r="PWW9" i="13"/>
  <c r="PWV9" i="13"/>
  <c r="PWU9" i="13"/>
  <c r="PWT9" i="13"/>
  <c r="PWS9" i="13"/>
  <c r="PWR9" i="13"/>
  <c r="PWQ9" i="13"/>
  <c r="PWP9" i="13"/>
  <c r="PWO9" i="13"/>
  <c r="PWN9" i="13"/>
  <c r="PWM9" i="13"/>
  <c r="PWL9" i="13"/>
  <c r="PWK9" i="13"/>
  <c r="PWJ9" i="13"/>
  <c r="PWI9" i="13"/>
  <c r="PWH9" i="13"/>
  <c r="PWG9" i="13"/>
  <c r="PWF9" i="13"/>
  <c r="PWE9" i="13"/>
  <c r="PWD9" i="13"/>
  <c r="PWC9" i="13"/>
  <c r="PWB9" i="13"/>
  <c r="PWA9" i="13"/>
  <c r="PVZ9" i="13"/>
  <c r="PVY9" i="13"/>
  <c r="PVX9" i="13"/>
  <c r="PVW9" i="13"/>
  <c r="PVV9" i="13"/>
  <c r="PVU9" i="13"/>
  <c r="PVT9" i="13"/>
  <c r="PVS9" i="13"/>
  <c r="PVR9" i="13"/>
  <c r="PVQ9" i="13"/>
  <c r="PVP9" i="13"/>
  <c r="PVO9" i="13"/>
  <c r="PVN9" i="13"/>
  <c r="PVM9" i="13"/>
  <c r="PVL9" i="13"/>
  <c r="PVK9" i="13"/>
  <c r="PVJ9" i="13"/>
  <c r="PVI9" i="13"/>
  <c r="PVH9" i="13"/>
  <c r="PVG9" i="13"/>
  <c r="PVF9" i="13"/>
  <c r="PVE9" i="13"/>
  <c r="PVD9" i="13"/>
  <c r="PVC9" i="13"/>
  <c r="PVB9" i="13"/>
  <c r="PVA9" i="13"/>
  <c r="PUZ9" i="13"/>
  <c r="PUY9" i="13"/>
  <c r="PUX9" i="13"/>
  <c r="PUW9" i="13"/>
  <c r="PUV9" i="13"/>
  <c r="PUU9" i="13"/>
  <c r="PUT9" i="13"/>
  <c r="PUS9" i="13"/>
  <c r="PUR9" i="13"/>
  <c r="PUQ9" i="13"/>
  <c r="PUP9" i="13"/>
  <c r="PUO9" i="13"/>
  <c r="PUN9" i="13"/>
  <c r="PUM9" i="13"/>
  <c r="PUL9" i="13"/>
  <c r="PUK9" i="13"/>
  <c r="PUJ9" i="13"/>
  <c r="PUI9" i="13"/>
  <c r="PUH9" i="13"/>
  <c r="PUG9" i="13"/>
  <c r="PUF9" i="13"/>
  <c r="PUE9" i="13"/>
  <c r="PUD9" i="13"/>
  <c r="PUC9" i="13"/>
  <c r="PUB9" i="13"/>
  <c r="PUA9" i="13"/>
  <c r="PTZ9" i="13"/>
  <c r="PTY9" i="13"/>
  <c r="PTX9" i="13"/>
  <c r="PTW9" i="13"/>
  <c r="PTV9" i="13"/>
  <c r="PTU9" i="13"/>
  <c r="PTT9" i="13"/>
  <c r="PTS9" i="13"/>
  <c r="PTR9" i="13"/>
  <c r="PTQ9" i="13"/>
  <c r="PTP9" i="13"/>
  <c r="PTO9" i="13"/>
  <c r="PTN9" i="13"/>
  <c r="PTM9" i="13"/>
  <c r="PTL9" i="13"/>
  <c r="PTK9" i="13"/>
  <c r="PTJ9" i="13"/>
  <c r="PTI9" i="13"/>
  <c r="PTH9" i="13"/>
  <c r="PTG9" i="13"/>
  <c r="PTF9" i="13"/>
  <c r="PTE9" i="13"/>
  <c r="PTD9" i="13"/>
  <c r="PTC9" i="13"/>
  <c r="PTB9" i="13"/>
  <c r="PTA9" i="13"/>
  <c r="PSZ9" i="13"/>
  <c r="PSY9" i="13"/>
  <c r="PSX9" i="13"/>
  <c r="PSW9" i="13"/>
  <c r="PSV9" i="13"/>
  <c r="PSU9" i="13"/>
  <c r="PST9" i="13"/>
  <c r="PSS9" i="13"/>
  <c r="PSR9" i="13"/>
  <c r="PSQ9" i="13"/>
  <c r="PSP9" i="13"/>
  <c r="PSO9" i="13"/>
  <c r="PSN9" i="13"/>
  <c r="PSM9" i="13"/>
  <c r="PSL9" i="13"/>
  <c r="PSK9" i="13"/>
  <c r="PSJ9" i="13"/>
  <c r="PSI9" i="13"/>
  <c r="PSH9" i="13"/>
  <c r="PSG9" i="13"/>
  <c r="PSF9" i="13"/>
  <c r="PSE9" i="13"/>
  <c r="PSD9" i="13"/>
  <c r="PSC9" i="13"/>
  <c r="PSB9" i="13"/>
  <c r="PSA9" i="13"/>
  <c r="PRZ9" i="13"/>
  <c r="PRY9" i="13"/>
  <c r="PRX9" i="13"/>
  <c r="PRW9" i="13"/>
  <c r="PRV9" i="13"/>
  <c r="PRU9" i="13"/>
  <c r="PRT9" i="13"/>
  <c r="PRS9" i="13"/>
  <c r="PRR9" i="13"/>
  <c r="PRQ9" i="13"/>
  <c r="PRP9" i="13"/>
  <c r="PRO9" i="13"/>
  <c r="PRN9" i="13"/>
  <c r="PRM9" i="13"/>
  <c r="PRL9" i="13"/>
  <c r="PRK9" i="13"/>
  <c r="PRJ9" i="13"/>
  <c r="PRI9" i="13"/>
  <c r="PRH9" i="13"/>
  <c r="PRG9" i="13"/>
  <c r="PRF9" i="13"/>
  <c r="PRE9" i="13"/>
  <c r="PRD9" i="13"/>
  <c r="PRC9" i="13"/>
  <c r="PRB9" i="13"/>
  <c r="PRA9" i="13"/>
  <c r="PQZ9" i="13"/>
  <c r="PQY9" i="13"/>
  <c r="PQX9" i="13"/>
  <c r="PQW9" i="13"/>
  <c r="PQV9" i="13"/>
  <c r="PQU9" i="13"/>
  <c r="PQT9" i="13"/>
  <c r="PQS9" i="13"/>
  <c r="PQR9" i="13"/>
  <c r="PQQ9" i="13"/>
  <c r="PQP9" i="13"/>
  <c r="PQO9" i="13"/>
  <c r="PQN9" i="13"/>
  <c r="PQM9" i="13"/>
  <c r="PQL9" i="13"/>
  <c r="PQK9" i="13"/>
  <c r="PQJ9" i="13"/>
  <c r="PQI9" i="13"/>
  <c r="PQH9" i="13"/>
  <c r="PQG9" i="13"/>
  <c r="PQF9" i="13"/>
  <c r="PQE9" i="13"/>
  <c r="PQD9" i="13"/>
  <c r="PQC9" i="13"/>
  <c r="PQB9" i="13"/>
  <c r="PQA9" i="13"/>
  <c r="PPZ9" i="13"/>
  <c r="PPY9" i="13"/>
  <c r="PPX9" i="13"/>
  <c r="PPW9" i="13"/>
  <c r="PPV9" i="13"/>
  <c r="PPU9" i="13"/>
  <c r="PPT9" i="13"/>
  <c r="PPS9" i="13"/>
  <c r="PPR9" i="13"/>
  <c r="PPQ9" i="13"/>
  <c r="PPP9" i="13"/>
  <c r="PPO9" i="13"/>
  <c r="PPN9" i="13"/>
  <c r="PPM9" i="13"/>
  <c r="PPL9" i="13"/>
  <c r="PPK9" i="13"/>
  <c r="PPJ9" i="13"/>
  <c r="PPI9" i="13"/>
  <c r="PPH9" i="13"/>
  <c r="PPG9" i="13"/>
  <c r="PPF9" i="13"/>
  <c r="PPE9" i="13"/>
  <c r="PPD9" i="13"/>
  <c r="PPC9" i="13"/>
  <c r="PPB9" i="13"/>
  <c r="PPA9" i="13"/>
  <c r="POZ9" i="13"/>
  <c r="POY9" i="13"/>
  <c r="POX9" i="13"/>
  <c r="POW9" i="13"/>
  <c r="POV9" i="13"/>
  <c r="POU9" i="13"/>
  <c r="POT9" i="13"/>
  <c r="POS9" i="13"/>
  <c r="POR9" i="13"/>
  <c r="POQ9" i="13"/>
  <c r="POP9" i="13"/>
  <c r="POO9" i="13"/>
  <c r="PON9" i="13"/>
  <c r="POM9" i="13"/>
  <c r="POL9" i="13"/>
  <c r="POK9" i="13"/>
  <c r="POJ9" i="13"/>
  <c r="POI9" i="13"/>
  <c r="POH9" i="13"/>
  <c r="POG9" i="13"/>
  <c r="POF9" i="13"/>
  <c r="POE9" i="13"/>
  <c r="POD9" i="13"/>
  <c r="POC9" i="13"/>
  <c r="POB9" i="13"/>
  <c r="POA9" i="13"/>
  <c r="PNZ9" i="13"/>
  <c r="PNY9" i="13"/>
  <c r="PNX9" i="13"/>
  <c r="PNW9" i="13"/>
  <c r="PNV9" i="13"/>
  <c r="PNU9" i="13"/>
  <c r="PNT9" i="13"/>
  <c r="PNS9" i="13"/>
  <c r="PNR9" i="13"/>
  <c r="PNQ9" i="13"/>
  <c r="PNP9" i="13"/>
  <c r="PNO9" i="13"/>
  <c r="PNN9" i="13"/>
  <c r="PNM9" i="13"/>
  <c r="PNL9" i="13"/>
  <c r="PNK9" i="13"/>
  <c r="PNJ9" i="13"/>
  <c r="PNI9" i="13"/>
  <c r="PNH9" i="13"/>
  <c r="PNG9" i="13"/>
  <c r="PNF9" i="13"/>
  <c r="PNE9" i="13"/>
  <c r="PND9" i="13"/>
  <c r="PNC9" i="13"/>
  <c r="PNB9" i="13"/>
  <c r="PNA9" i="13"/>
  <c r="PMZ9" i="13"/>
  <c r="PMY9" i="13"/>
  <c r="PMX9" i="13"/>
  <c r="PMW9" i="13"/>
  <c r="PMV9" i="13"/>
  <c r="PMU9" i="13"/>
  <c r="PMT9" i="13"/>
  <c r="PMS9" i="13"/>
  <c r="PMR9" i="13"/>
  <c r="PMQ9" i="13"/>
  <c r="PMP9" i="13"/>
  <c r="PMO9" i="13"/>
  <c r="PMN9" i="13"/>
  <c r="PMM9" i="13"/>
  <c r="PML9" i="13"/>
  <c r="PMK9" i="13"/>
  <c r="PMJ9" i="13"/>
  <c r="PMI9" i="13"/>
  <c r="PMH9" i="13"/>
  <c r="PMG9" i="13"/>
  <c r="PMF9" i="13"/>
  <c r="PME9" i="13"/>
  <c r="PMD9" i="13"/>
  <c r="PMC9" i="13"/>
  <c r="PMB9" i="13"/>
  <c r="PMA9" i="13"/>
  <c r="PLZ9" i="13"/>
  <c r="PLY9" i="13"/>
  <c r="PLX9" i="13"/>
  <c r="PLW9" i="13"/>
  <c r="PLV9" i="13"/>
  <c r="PLU9" i="13"/>
  <c r="PLT9" i="13"/>
  <c r="PLS9" i="13"/>
  <c r="PLR9" i="13"/>
  <c r="PLQ9" i="13"/>
  <c r="PLP9" i="13"/>
  <c r="PLO9" i="13"/>
  <c r="PLN9" i="13"/>
  <c r="PLM9" i="13"/>
  <c r="PLL9" i="13"/>
  <c r="PLK9" i="13"/>
  <c r="PLJ9" i="13"/>
  <c r="PLI9" i="13"/>
  <c r="PLH9" i="13"/>
  <c r="PLG9" i="13"/>
  <c r="PLF9" i="13"/>
  <c r="PLE9" i="13"/>
  <c r="PLD9" i="13"/>
  <c r="PLC9" i="13"/>
  <c r="PLB9" i="13"/>
  <c r="PLA9" i="13"/>
  <c r="PKZ9" i="13"/>
  <c r="PKY9" i="13"/>
  <c r="PKX9" i="13"/>
  <c r="PKW9" i="13"/>
  <c r="PKV9" i="13"/>
  <c r="PKU9" i="13"/>
  <c r="PKT9" i="13"/>
  <c r="PKS9" i="13"/>
  <c r="PKR9" i="13"/>
  <c r="PKQ9" i="13"/>
  <c r="PKP9" i="13"/>
  <c r="PKO9" i="13"/>
  <c r="PKN9" i="13"/>
  <c r="PKM9" i="13"/>
  <c r="PKL9" i="13"/>
  <c r="PKK9" i="13"/>
  <c r="PKJ9" i="13"/>
  <c r="PKI9" i="13"/>
  <c r="PKH9" i="13"/>
  <c r="PKG9" i="13"/>
  <c r="PKF9" i="13"/>
  <c r="PKE9" i="13"/>
  <c r="PKD9" i="13"/>
  <c r="PKC9" i="13"/>
  <c r="PKB9" i="13"/>
  <c r="PKA9" i="13"/>
  <c r="PJZ9" i="13"/>
  <c r="PJY9" i="13"/>
  <c r="PJX9" i="13"/>
  <c r="PJW9" i="13"/>
  <c r="PJV9" i="13"/>
  <c r="PJU9" i="13"/>
  <c r="PJT9" i="13"/>
  <c r="PJS9" i="13"/>
  <c r="PJR9" i="13"/>
  <c r="PJQ9" i="13"/>
  <c r="PJP9" i="13"/>
  <c r="PJO9" i="13"/>
  <c r="PJN9" i="13"/>
  <c r="PJM9" i="13"/>
  <c r="PJL9" i="13"/>
  <c r="PJK9" i="13"/>
  <c r="PJJ9" i="13"/>
  <c r="PJI9" i="13"/>
  <c r="PJH9" i="13"/>
  <c r="PJG9" i="13"/>
  <c r="PJF9" i="13"/>
  <c r="PJE9" i="13"/>
  <c r="PJD9" i="13"/>
  <c r="PJC9" i="13"/>
  <c r="PJB9" i="13"/>
  <c r="PJA9" i="13"/>
  <c r="PIZ9" i="13"/>
  <c r="PIY9" i="13"/>
  <c r="PIX9" i="13"/>
  <c r="PIW9" i="13"/>
  <c r="PIV9" i="13"/>
  <c r="PIU9" i="13"/>
  <c r="PIT9" i="13"/>
  <c r="PIS9" i="13"/>
  <c r="PIR9" i="13"/>
  <c r="PIQ9" i="13"/>
  <c r="PIP9" i="13"/>
  <c r="PIO9" i="13"/>
  <c r="PIN9" i="13"/>
  <c r="PIM9" i="13"/>
  <c r="PIL9" i="13"/>
  <c r="PIK9" i="13"/>
  <c r="PIJ9" i="13"/>
  <c r="PII9" i="13"/>
  <c r="PIH9" i="13"/>
  <c r="PIG9" i="13"/>
  <c r="PIF9" i="13"/>
  <c r="PIE9" i="13"/>
  <c r="PID9" i="13"/>
  <c r="PIC9" i="13"/>
  <c r="PIB9" i="13"/>
  <c r="PIA9" i="13"/>
  <c r="PHZ9" i="13"/>
  <c r="PHY9" i="13"/>
  <c r="PHX9" i="13"/>
  <c r="PHW9" i="13"/>
  <c r="PHV9" i="13"/>
  <c r="PHU9" i="13"/>
  <c r="PHT9" i="13"/>
  <c r="PHS9" i="13"/>
  <c r="PHR9" i="13"/>
  <c r="PHQ9" i="13"/>
  <c r="PHP9" i="13"/>
  <c r="PHO9" i="13"/>
  <c r="PHN9" i="13"/>
  <c r="PHM9" i="13"/>
  <c r="PHL9" i="13"/>
  <c r="PHK9" i="13"/>
  <c r="PHJ9" i="13"/>
  <c r="PHI9" i="13"/>
  <c r="PHH9" i="13"/>
  <c r="PHG9" i="13"/>
  <c r="PHF9" i="13"/>
  <c r="PHE9" i="13"/>
  <c r="PHD9" i="13"/>
  <c r="PHC9" i="13"/>
  <c r="PHB9" i="13"/>
  <c r="PHA9" i="13"/>
  <c r="PGZ9" i="13"/>
  <c r="PGY9" i="13"/>
  <c r="PGX9" i="13"/>
  <c r="PGW9" i="13"/>
  <c r="PGV9" i="13"/>
  <c r="PGU9" i="13"/>
  <c r="PGT9" i="13"/>
  <c r="PGS9" i="13"/>
  <c r="PGR9" i="13"/>
  <c r="PGQ9" i="13"/>
  <c r="PGP9" i="13"/>
  <c r="PGO9" i="13"/>
  <c r="PGN9" i="13"/>
  <c r="PGM9" i="13"/>
  <c r="PGL9" i="13"/>
  <c r="PGK9" i="13"/>
  <c r="PGJ9" i="13"/>
  <c r="PGI9" i="13"/>
  <c r="PGH9" i="13"/>
  <c r="PGG9" i="13"/>
  <c r="PGF9" i="13"/>
  <c r="PGE9" i="13"/>
  <c r="PGD9" i="13"/>
  <c r="PGC9" i="13"/>
  <c r="PGB9" i="13"/>
  <c r="PGA9" i="13"/>
  <c r="PFZ9" i="13"/>
  <c r="PFY9" i="13"/>
  <c r="PFX9" i="13"/>
  <c r="PFW9" i="13"/>
  <c r="PFV9" i="13"/>
  <c r="PFU9" i="13"/>
  <c r="PFT9" i="13"/>
  <c r="PFS9" i="13"/>
  <c r="PFR9" i="13"/>
  <c r="PFQ9" i="13"/>
  <c r="PFP9" i="13"/>
  <c r="PFO9" i="13"/>
  <c r="PFN9" i="13"/>
  <c r="PFM9" i="13"/>
  <c r="PFL9" i="13"/>
  <c r="PFK9" i="13"/>
  <c r="PFJ9" i="13"/>
  <c r="PFI9" i="13"/>
  <c r="PFH9" i="13"/>
  <c r="PFG9" i="13"/>
  <c r="PFF9" i="13"/>
  <c r="PFE9" i="13"/>
  <c r="PFD9" i="13"/>
  <c r="PFC9" i="13"/>
  <c r="PFB9" i="13"/>
  <c r="PFA9" i="13"/>
  <c r="PEZ9" i="13"/>
  <c r="PEY9" i="13"/>
  <c r="PEX9" i="13"/>
  <c r="PEW9" i="13"/>
  <c r="PEV9" i="13"/>
  <c r="PEU9" i="13"/>
  <c r="PET9" i="13"/>
  <c r="PES9" i="13"/>
  <c r="PER9" i="13"/>
  <c r="PEQ9" i="13"/>
  <c r="PEP9" i="13"/>
  <c r="PEO9" i="13"/>
  <c r="PEN9" i="13"/>
  <c r="PEM9" i="13"/>
  <c r="PEL9" i="13"/>
  <c r="PEK9" i="13"/>
  <c r="PEJ9" i="13"/>
  <c r="PEI9" i="13"/>
  <c r="PEH9" i="13"/>
  <c r="PEG9" i="13"/>
  <c r="PEF9" i="13"/>
  <c r="PEE9" i="13"/>
  <c r="PED9" i="13"/>
  <c r="PEC9" i="13"/>
  <c r="PEB9" i="13"/>
  <c r="PEA9" i="13"/>
  <c r="PDZ9" i="13"/>
  <c r="PDY9" i="13"/>
  <c r="PDX9" i="13"/>
  <c r="PDW9" i="13"/>
  <c r="PDV9" i="13"/>
  <c r="PDU9" i="13"/>
  <c r="PDT9" i="13"/>
  <c r="PDS9" i="13"/>
  <c r="PDR9" i="13"/>
  <c r="PDQ9" i="13"/>
  <c r="PDP9" i="13"/>
  <c r="PDO9" i="13"/>
  <c r="PDN9" i="13"/>
  <c r="PDM9" i="13"/>
  <c r="PDL9" i="13"/>
  <c r="PDK9" i="13"/>
  <c r="PDJ9" i="13"/>
  <c r="PDI9" i="13"/>
  <c r="PDH9" i="13"/>
  <c r="PDG9" i="13"/>
  <c r="PDF9" i="13"/>
  <c r="PDE9" i="13"/>
  <c r="PDD9" i="13"/>
  <c r="PDC9" i="13"/>
  <c r="PDB9" i="13"/>
  <c r="PDA9" i="13"/>
  <c r="PCZ9" i="13"/>
  <c r="PCY9" i="13"/>
  <c r="PCX9" i="13"/>
  <c r="PCW9" i="13"/>
  <c r="PCV9" i="13"/>
  <c r="PCU9" i="13"/>
  <c r="PCT9" i="13"/>
  <c r="PCS9" i="13"/>
  <c r="PCR9" i="13"/>
  <c r="PCQ9" i="13"/>
  <c r="PCP9" i="13"/>
  <c r="PCO9" i="13"/>
  <c r="PCN9" i="13"/>
  <c r="PCM9" i="13"/>
  <c r="PCL9" i="13"/>
  <c r="PCK9" i="13"/>
  <c r="PCJ9" i="13"/>
  <c r="PCI9" i="13"/>
  <c r="PCH9" i="13"/>
  <c r="PCG9" i="13"/>
  <c r="PCF9" i="13"/>
  <c r="PCE9" i="13"/>
  <c r="PCD9" i="13"/>
  <c r="PCC9" i="13"/>
  <c r="PCB9" i="13"/>
  <c r="PCA9" i="13"/>
  <c r="PBZ9" i="13"/>
  <c r="PBY9" i="13"/>
  <c r="PBX9" i="13"/>
  <c r="PBW9" i="13"/>
  <c r="PBV9" i="13"/>
  <c r="PBU9" i="13"/>
  <c r="PBT9" i="13"/>
  <c r="PBS9" i="13"/>
  <c r="PBR9" i="13"/>
  <c r="PBQ9" i="13"/>
  <c r="PBP9" i="13"/>
  <c r="PBO9" i="13"/>
  <c r="PBN9" i="13"/>
  <c r="PBM9" i="13"/>
  <c r="PBL9" i="13"/>
  <c r="PBK9" i="13"/>
  <c r="PBJ9" i="13"/>
  <c r="PBI9" i="13"/>
  <c r="PBH9" i="13"/>
  <c r="PBG9" i="13"/>
  <c r="PBF9" i="13"/>
  <c r="PBE9" i="13"/>
  <c r="PBD9" i="13"/>
  <c r="PBC9" i="13"/>
  <c r="PBB9" i="13"/>
  <c r="PBA9" i="13"/>
  <c r="PAZ9" i="13"/>
  <c r="PAY9" i="13"/>
  <c r="PAX9" i="13"/>
  <c r="PAW9" i="13"/>
  <c r="PAV9" i="13"/>
  <c r="PAU9" i="13"/>
  <c r="PAT9" i="13"/>
  <c r="PAS9" i="13"/>
  <c r="PAR9" i="13"/>
  <c r="PAQ9" i="13"/>
  <c r="PAP9" i="13"/>
  <c r="PAO9" i="13"/>
  <c r="PAN9" i="13"/>
  <c r="PAM9" i="13"/>
  <c r="PAL9" i="13"/>
  <c r="PAK9" i="13"/>
  <c r="PAJ9" i="13"/>
  <c r="PAI9" i="13"/>
  <c r="PAH9" i="13"/>
  <c r="PAG9" i="13"/>
  <c r="PAF9" i="13"/>
  <c r="PAE9" i="13"/>
  <c r="PAD9" i="13"/>
  <c r="PAC9" i="13"/>
  <c r="PAB9" i="13"/>
  <c r="PAA9" i="13"/>
  <c r="OZZ9" i="13"/>
  <c r="OZY9" i="13"/>
  <c r="OZX9" i="13"/>
  <c r="OZW9" i="13"/>
  <c r="OZV9" i="13"/>
  <c r="OZU9" i="13"/>
  <c r="OZT9" i="13"/>
  <c r="OZS9" i="13"/>
  <c r="OZR9" i="13"/>
  <c r="OZQ9" i="13"/>
  <c r="OZP9" i="13"/>
  <c r="OZO9" i="13"/>
  <c r="OZN9" i="13"/>
  <c r="OZM9" i="13"/>
  <c r="OZL9" i="13"/>
  <c r="OZK9" i="13"/>
  <c r="OZJ9" i="13"/>
  <c r="OZI9" i="13"/>
  <c r="OZH9" i="13"/>
  <c r="OZG9" i="13"/>
  <c r="OZF9" i="13"/>
  <c r="OZE9" i="13"/>
  <c r="OZD9" i="13"/>
  <c r="OZC9" i="13"/>
  <c r="OZB9" i="13"/>
  <c r="OZA9" i="13"/>
  <c r="OYZ9" i="13"/>
  <c r="OYY9" i="13"/>
  <c r="OYX9" i="13"/>
  <c r="OYW9" i="13"/>
  <c r="OYV9" i="13"/>
  <c r="OYU9" i="13"/>
  <c r="OYT9" i="13"/>
  <c r="OYS9" i="13"/>
  <c r="OYR9" i="13"/>
  <c r="OYQ9" i="13"/>
  <c r="OYP9" i="13"/>
  <c r="OYO9" i="13"/>
  <c r="OYN9" i="13"/>
  <c r="OYM9" i="13"/>
  <c r="OYL9" i="13"/>
  <c r="OYK9" i="13"/>
  <c r="OYJ9" i="13"/>
  <c r="OYI9" i="13"/>
  <c r="OYH9" i="13"/>
  <c r="OYG9" i="13"/>
  <c r="OYF9" i="13"/>
  <c r="OYE9" i="13"/>
  <c r="OYD9" i="13"/>
  <c r="OYC9" i="13"/>
  <c r="OYB9" i="13"/>
  <c r="OYA9" i="13"/>
  <c r="OXZ9" i="13"/>
  <c r="OXY9" i="13"/>
  <c r="OXX9" i="13"/>
  <c r="OXW9" i="13"/>
  <c r="OXV9" i="13"/>
  <c r="OXU9" i="13"/>
  <c r="OXT9" i="13"/>
  <c r="OXS9" i="13"/>
  <c r="OXR9" i="13"/>
  <c r="OXQ9" i="13"/>
  <c r="OXP9" i="13"/>
  <c r="OXO9" i="13"/>
  <c r="OXN9" i="13"/>
  <c r="OXM9" i="13"/>
  <c r="OXL9" i="13"/>
  <c r="OXK9" i="13"/>
  <c r="OXJ9" i="13"/>
  <c r="OXI9" i="13"/>
  <c r="OXH9" i="13"/>
  <c r="OXG9" i="13"/>
  <c r="OXF9" i="13"/>
  <c r="OXE9" i="13"/>
  <c r="OXD9" i="13"/>
  <c r="OXC9" i="13"/>
  <c r="OXB9" i="13"/>
  <c r="OXA9" i="13"/>
  <c r="OWZ9" i="13"/>
  <c r="OWY9" i="13"/>
  <c r="OWX9" i="13"/>
  <c r="OWW9" i="13"/>
  <c r="OWV9" i="13"/>
  <c r="OWU9" i="13"/>
  <c r="OWT9" i="13"/>
  <c r="OWS9" i="13"/>
  <c r="OWR9" i="13"/>
  <c r="OWQ9" i="13"/>
  <c r="OWP9" i="13"/>
  <c r="OWO9" i="13"/>
  <c r="OWN9" i="13"/>
  <c r="OWM9" i="13"/>
  <c r="OWL9" i="13"/>
  <c r="OWK9" i="13"/>
  <c r="OWJ9" i="13"/>
  <c r="OWI9" i="13"/>
  <c r="OWH9" i="13"/>
  <c r="OWG9" i="13"/>
  <c r="OWF9" i="13"/>
  <c r="OWE9" i="13"/>
  <c r="OWD9" i="13"/>
  <c r="OWC9" i="13"/>
  <c r="OWB9" i="13"/>
  <c r="OWA9" i="13"/>
  <c r="OVZ9" i="13"/>
  <c r="OVY9" i="13"/>
  <c r="OVX9" i="13"/>
  <c r="OVW9" i="13"/>
  <c r="OVV9" i="13"/>
  <c r="OVU9" i="13"/>
  <c r="OVT9" i="13"/>
  <c r="OVS9" i="13"/>
  <c r="OVR9" i="13"/>
  <c r="OVQ9" i="13"/>
  <c r="OVP9" i="13"/>
  <c r="OVO9" i="13"/>
  <c r="OVN9" i="13"/>
  <c r="OVM9" i="13"/>
  <c r="OVL9" i="13"/>
  <c r="OVK9" i="13"/>
  <c r="OVJ9" i="13"/>
  <c r="OVI9" i="13"/>
  <c r="OVH9" i="13"/>
  <c r="OVG9" i="13"/>
  <c r="OVF9" i="13"/>
  <c r="OVE9" i="13"/>
  <c r="OVD9" i="13"/>
  <c r="OVC9" i="13"/>
  <c r="OVB9" i="13"/>
  <c r="OVA9" i="13"/>
  <c r="OUZ9" i="13"/>
  <c r="OUY9" i="13"/>
  <c r="OUX9" i="13"/>
  <c r="OUW9" i="13"/>
  <c r="OUV9" i="13"/>
  <c r="OUU9" i="13"/>
  <c r="OUT9" i="13"/>
  <c r="OUS9" i="13"/>
  <c r="OUR9" i="13"/>
  <c r="OUQ9" i="13"/>
  <c r="OUP9" i="13"/>
  <c r="OUO9" i="13"/>
  <c r="OUN9" i="13"/>
  <c r="OUM9" i="13"/>
  <c r="OUL9" i="13"/>
  <c r="OUK9" i="13"/>
  <c r="OUJ9" i="13"/>
  <c r="OUI9" i="13"/>
  <c r="OUH9" i="13"/>
  <c r="OUG9" i="13"/>
  <c r="OUF9" i="13"/>
  <c r="OUE9" i="13"/>
  <c r="OUD9" i="13"/>
  <c r="OUC9" i="13"/>
  <c r="OUB9" i="13"/>
  <c r="OUA9" i="13"/>
  <c r="OTZ9" i="13"/>
  <c r="OTY9" i="13"/>
  <c r="OTX9" i="13"/>
  <c r="OTW9" i="13"/>
  <c r="OTV9" i="13"/>
  <c r="OTU9" i="13"/>
  <c r="OTT9" i="13"/>
  <c r="OTS9" i="13"/>
  <c r="OTR9" i="13"/>
  <c r="OTQ9" i="13"/>
  <c r="OTP9" i="13"/>
  <c r="OTO9" i="13"/>
  <c r="OTN9" i="13"/>
  <c r="OTM9" i="13"/>
  <c r="OTL9" i="13"/>
  <c r="OTK9" i="13"/>
  <c r="OTJ9" i="13"/>
  <c r="OTI9" i="13"/>
  <c r="OTH9" i="13"/>
  <c r="OTG9" i="13"/>
  <c r="OTF9" i="13"/>
  <c r="OTE9" i="13"/>
  <c r="OTD9" i="13"/>
  <c r="OTC9" i="13"/>
  <c r="OTB9" i="13"/>
  <c r="OTA9" i="13"/>
  <c r="OSZ9" i="13"/>
  <c r="OSY9" i="13"/>
  <c r="OSX9" i="13"/>
  <c r="OSW9" i="13"/>
  <c r="OSV9" i="13"/>
  <c r="OSU9" i="13"/>
  <c r="OST9" i="13"/>
  <c r="OSS9" i="13"/>
  <c r="OSR9" i="13"/>
  <c r="OSQ9" i="13"/>
  <c r="OSP9" i="13"/>
  <c r="OSO9" i="13"/>
  <c r="OSN9" i="13"/>
  <c r="OSM9" i="13"/>
  <c r="OSL9" i="13"/>
  <c r="OSK9" i="13"/>
  <c r="OSJ9" i="13"/>
  <c r="OSI9" i="13"/>
  <c r="OSH9" i="13"/>
  <c r="OSG9" i="13"/>
  <c r="OSF9" i="13"/>
  <c r="OSE9" i="13"/>
  <c r="OSD9" i="13"/>
  <c r="OSC9" i="13"/>
  <c r="OSB9" i="13"/>
  <c r="OSA9" i="13"/>
  <c r="ORZ9" i="13"/>
  <c r="ORY9" i="13"/>
  <c r="ORX9" i="13"/>
  <c r="ORW9" i="13"/>
  <c r="ORV9" i="13"/>
  <c r="ORU9" i="13"/>
  <c r="ORT9" i="13"/>
  <c r="ORS9" i="13"/>
  <c r="ORR9" i="13"/>
  <c r="ORQ9" i="13"/>
  <c r="ORP9" i="13"/>
  <c r="ORO9" i="13"/>
  <c r="ORN9" i="13"/>
  <c r="ORM9" i="13"/>
  <c r="ORL9" i="13"/>
  <c r="ORK9" i="13"/>
  <c r="ORJ9" i="13"/>
  <c r="ORI9" i="13"/>
  <c r="ORH9" i="13"/>
  <c r="ORG9" i="13"/>
  <c r="ORF9" i="13"/>
  <c r="ORE9" i="13"/>
  <c r="ORD9" i="13"/>
  <c r="ORC9" i="13"/>
  <c r="ORB9" i="13"/>
  <c r="ORA9" i="13"/>
  <c r="OQZ9" i="13"/>
  <c r="OQY9" i="13"/>
  <c r="OQX9" i="13"/>
  <c r="OQW9" i="13"/>
  <c r="OQV9" i="13"/>
  <c r="OQU9" i="13"/>
  <c r="OQT9" i="13"/>
  <c r="OQS9" i="13"/>
  <c r="OQR9" i="13"/>
  <c r="OQQ9" i="13"/>
  <c r="OQP9" i="13"/>
  <c r="OQO9" i="13"/>
  <c r="OQN9" i="13"/>
  <c r="OQM9" i="13"/>
  <c r="OQL9" i="13"/>
  <c r="OQK9" i="13"/>
  <c r="OQJ9" i="13"/>
  <c r="OQI9" i="13"/>
  <c r="OQH9" i="13"/>
  <c r="OQG9" i="13"/>
  <c r="OQF9" i="13"/>
  <c r="OQE9" i="13"/>
  <c r="OQD9" i="13"/>
  <c r="OQC9" i="13"/>
  <c r="OQB9" i="13"/>
  <c r="OQA9" i="13"/>
  <c r="OPZ9" i="13"/>
  <c r="OPY9" i="13"/>
  <c r="OPX9" i="13"/>
  <c r="OPW9" i="13"/>
  <c r="OPV9" i="13"/>
  <c r="OPU9" i="13"/>
  <c r="OPT9" i="13"/>
  <c r="OPS9" i="13"/>
  <c r="OPR9" i="13"/>
  <c r="OPQ9" i="13"/>
  <c r="OPP9" i="13"/>
  <c r="OPO9" i="13"/>
  <c r="OPN9" i="13"/>
  <c r="OPM9" i="13"/>
  <c r="OPL9" i="13"/>
  <c r="OPK9" i="13"/>
  <c r="OPJ9" i="13"/>
  <c r="OPI9" i="13"/>
  <c r="OPH9" i="13"/>
  <c r="OPG9" i="13"/>
  <c r="OPF9" i="13"/>
  <c r="OPE9" i="13"/>
  <c r="OPD9" i="13"/>
  <c r="OPC9" i="13"/>
  <c r="OPB9" i="13"/>
  <c r="OPA9" i="13"/>
  <c r="OOZ9" i="13"/>
  <c r="OOY9" i="13"/>
  <c r="OOX9" i="13"/>
  <c r="OOW9" i="13"/>
  <c r="OOV9" i="13"/>
  <c r="OOU9" i="13"/>
  <c r="OOT9" i="13"/>
  <c r="OOS9" i="13"/>
  <c r="OOR9" i="13"/>
  <c r="OOQ9" i="13"/>
  <c r="OOP9" i="13"/>
  <c r="OOO9" i="13"/>
  <c r="OON9" i="13"/>
  <c r="OOM9" i="13"/>
  <c r="OOL9" i="13"/>
  <c r="OOK9" i="13"/>
  <c r="OOJ9" i="13"/>
  <c r="OOI9" i="13"/>
  <c r="OOH9" i="13"/>
  <c r="OOG9" i="13"/>
  <c r="OOF9" i="13"/>
  <c r="OOE9" i="13"/>
  <c r="OOD9" i="13"/>
  <c r="OOC9" i="13"/>
  <c r="OOB9" i="13"/>
  <c r="OOA9" i="13"/>
  <c r="ONZ9" i="13"/>
  <c r="ONY9" i="13"/>
  <c r="ONX9" i="13"/>
  <c r="ONW9" i="13"/>
  <c r="ONV9" i="13"/>
  <c r="ONU9" i="13"/>
  <c r="ONT9" i="13"/>
  <c r="ONS9" i="13"/>
  <c r="ONR9" i="13"/>
  <c r="ONQ9" i="13"/>
  <c r="ONP9" i="13"/>
  <c r="ONO9" i="13"/>
  <c r="ONN9" i="13"/>
  <c r="ONM9" i="13"/>
  <c r="ONL9" i="13"/>
  <c r="ONK9" i="13"/>
  <c r="ONJ9" i="13"/>
  <c r="ONI9" i="13"/>
  <c r="ONH9" i="13"/>
  <c r="ONG9" i="13"/>
  <c r="ONF9" i="13"/>
  <c r="ONE9" i="13"/>
  <c r="OND9" i="13"/>
  <c r="ONC9" i="13"/>
  <c r="ONB9" i="13"/>
  <c r="ONA9" i="13"/>
  <c r="OMZ9" i="13"/>
  <c r="OMY9" i="13"/>
  <c r="OMX9" i="13"/>
  <c r="OMW9" i="13"/>
  <c r="OMV9" i="13"/>
  <c r="OMU9" i="13"/>
  <c r="OMT9" i="13"/>
  <c r="OMS9" i="13"/>
  <c r="OMR9" i="13"/>
  <c r="OMQ9" i="13"/>
  <c r="OMP9" i="13"/>
  <c r="OMO9" i="13"/>
  <c r="OMN9" i="13"/>
  <c r="OMM9" i="13"/>
  <c r="OML9" i="13"/>
  <c r="OMK9" i="13"/>
  <c r="OMJ9" i="13"/>
  <c r="OMI9" i="13"/>
  <c r="OMH9" i="13"/>
  <c r="OMG9" i="13"/>
  <c r="OMF9" i="13"/>
  <c r="OME9" i="13"/>
  <c r="OMD9" i="13"/>
  <c r="OMC9" i="13"/>
  <c r="OMB9" i="13"/>
  <c r="OMA9" i="13"/>
  <c r="OLZ9" i="13"/>
  <c r="OLY9" i="13"/>
  <c r="OLX9" i="13"/>
  <c r="OLW9" i="13"/>
  <c r="OLV9" i="13"/>
  <c r="OLU9" i="13"/>
  <c r="OLT9" i="13"/>
  <c r="OLS9" i="13"/>
  <c r="OLR9" i="13"/>
  <c r="OLQ9" i="13"/>
  <c r="OLP9" i="13"/>
  <c r="OLO9" i="13"/>
  <c r="OLN9" i="13"/>
  <c r="OLM9" i="13"/>
  <c r="OLL9" i="13"/>
  <c r="OLK9" i="13"/>
  <c r="OLJ9" i="13"/>
  <c r="OLI9" i="13"/>
  <c r="OLH9" i="13"/>
  <c r="OLG9" i="13"/>
  <c r="OLF9" i="13"/>
  <c r="OLE9" i="13"/>
  <c r="OLD9" i="13"/>
  <c r="OLC9" i="13"/>
  <c r="OLB9" i="13"/>
  <c r="OLA9" i="13"/>
  <c r="OKZ9" i="13"/>
  <c r="OKY9" i="13"/>
  <c r="OKX9" i="13"/>
  <c r="OKW9" i="13"/>
  <c r="OKV9" i="13"/>
  <c r="OKU9" i="13"/>
  <c r="OKT9" i="13"/>
  <c r="OKS9" i="13"/>
  <c r="OKR9" i="13"/>
  <c r="OKQ9" i="13"/>
  <c r="OKP9" i="13"/>
  <c r="OKO9" i="13"/>
  <c r="OKN9" i="13"/>
  <c r="OKM9" i="13"/>
  <c r="OKL9" i="13"/>
  <c r="OKK9" i="13"/>
  <c r="OKJ9" i="13"/>
  <c r="OKI9" i="13"/>
  <c r="OKH9" i="13"/>
  <c r="OKG9" i="13"/>
  <c r="OKF9" i="13"/>
  <c r="OKE9" i="13"/>
  <c r="OKD9" i="13"/>
  <c r="OKC9" i="13"/>
  <c r="OKB9" i="13"/>
  <c r="OKA9" i="13"/>
  <c r="OJZ9" i="13"/>
  <c r="OJY9" i="13"/>
  <c r="OJX9" i="13"/>
  <c r="OJW9" i="13"/>
  <c r="OJV9" i="13"/>
  <c r="OJU9" i="13"/>
  <c r="OJT9" i="13"/>
  <c r="OJS9" i="13"/>
  <c r="OJR9" i="13"/>
  <c r="OJQ9" i="13"/>
  <c r="OJP9" i="13"/>
  <c r="OJO9" i="13"/>
  <c r="OJN9" i="13"/>
  <c r="OJM9" i="13"/>
  <c r="OJL9" i="13"/>
  <c r="OJK9" i="13"/>
  <c r="OJJ9" i="13"/>
  <c r="OJI9" i="13"/>
  <c r="OJH9" i="13"/>
  <c r="OJG9" i="13"/>
  <c r="OJF9" i="13"/>
  <c r="OJE9" i="13"/>
  <c r="OJD9" i="13"/>
  <c r="OJC9" i="13"/>
  <c r="OJB9" i="13"/>
  <c r="OJA9" i="13"/>
  <c r="OIZ9" i="13"/>
  <c r="OIY9" i="13"/>
  <c r="OIX9" i="13"/>
  <c r="OIW9" i="13"/>
  <c r="OIV9" i="13"/>
  <c r="OIU9" i="13"/>
  <c r="OIT9" i="13"/>
  <c r="OIS9" i="13"/>
  <c r="OIR9" i="13"/>
  <c r="OIQ9" i="13"/>
  <c r="OIP9" i="13"/>
  <c r="OIO9" i="13"/>
  <c r="OIN9" i="13"/>
  <c r="OIM9" i="13"/>
  <c r="OIL9" i="13"/>
  <c r="OIK9" i="13"/>
  <c r="OIJ9" i="13"/>
  <c r="OII9" i="13"/>
  <c r="OIH9" i="13"/>
  <c r="OIG9" i="13"/>
  <c r="OIF9" i="13"/>
  <c r="OIE9" i="13"/>
  <c r="OID9" i="13"/>
  <c r="OIC9" i="13"/>
  <c r="OIB9" i="13"/>
  <c r="OIA9" i="13"/>
  <c r="OHZ9" i="13"/>
  <c r="OHY9" i="13"/>
  <c r="OHX9" i="13"/>
  <c r="OHW9" i="13"/>
  <c r="OHV9" i="13"/>
  <c r="OHU9" i="13"/>
  <c r="OHT9" i="13"/>
  <c r="OHS9" i="13"/>
  <c r="OHR9" i="13"/>
  <c r="OHQ9" i="13"/>
  <c r="OHP9" i="13"/>
  <c r="OHO9" i="13"/>
  <c r="OHN9" i="13"/>
  <c r="OHM9" i="13"/>
  <c r="OHL9" i="13"/>
  <c r="OHK9" i="13"/>
  <c r="OHJ9" i="13"/>
  <c r="OHI9" i="13"/>
  <c r="OHH9" i="13"/>
  <c r="OHG9" i="13"/>
  <c r="OHF9" i="13"/>
  <c r="OHE9" i="13"/>
  <c r="OHD9" i="13"/>
  <c r="OHC9" i="13"/>
  <c r="OHB9" i="13"/>
  <c r="OHA9" i="13"/>
  <c r="OGZ9" i="13"/>
  <c r="OGY9" i="13"/>
  <c r="OGX9" i="13"/>
  <c r="OGW9" i="13"/>
  <c r="OGV9" i="13"/>
  <c r="OGU9" i="13"/>
  <c r="OGT9" i="13"/>
  <c r="OGS9" i="13"/>
  <c r="OGR9" i="13"/>
  <c r="OGQ9" i="13"/>
  <c r="OGP9" i="13"/>
  <c r="OGO9" i="13"/>
  <c r="OGN9" i="13"/>
  <c r="OGM9" i="13"/>
  <c r="OGL9" i="13"/>
  <c r="OGK9" i="13"/>
  <c r="OGJ9" i="13"/>
  <c r="OGI9" i="13"/>
  <c r="OGH9" i="13"/>
  <c r="OGG9" i="13"/>
  <c r="OGF9" i="13"/>
  <c r="OGE9" i="13"/>
  <c r="OGD9" i="13"/>
  <c r="OGC9" i="13"/>
  <c r="OGB9" i="13"/>
  <c r="OGA9" i="13"/>
  <c r="OFZ9" i="13"/>
  <c r="OFY9" i="13"/>
  <c r="OFX9" i="13"/>
  <c r="OFW9" i="13"/>
  <c r="OFV9" i="13"/>
  <c r="OFU9" i="13"/>
  <c r="OFT9" i="13"/>
  <c r="OFS9" i="13"/>
  <c r="OFR9" i="13"/>
  <c r="OFQ9" i="13"/>
  <c r="OFP9" i="13"/>
  <c r="OFO9" i="13"/>
  <c r="OFN9" i="13"/>
  <c r="OFM9" i="13"/>
  <c r="OFL9" i="13"/>
  <c r="OFK9" i="13"/>
  <c r="OFJ9" i="13"/>
  <c r="OFI9" i="13"/>
  <c r="OFH9" i="13"/>
  <c r="OFG9" i="13"/>
  <c r="OFF9" i="13"/>
  <c r="OFE9" i="13"/>
  <c r="OFD9" i="13"/>
  <c r="OFC9" i="13"/>
  <c r="OFB9" i="13"/>
  <c r="OFA9" i="13"/>
  <c r="OEZ9" i="13"/>
  <c r="OEY9" i="13"/>
  <c r="OEX9" i="13"/>
  <c r="OEW9" i="13"/>
  <c r="OEV9" i="13"/>
  <c r="OEU9" i="13"/>
  <c r="OET9" i="13"/>
  <c r="OES9" i="13"/>
  <c r="OER9" i="13"/>
  <c r="OEQ9" i="13"/>
  <c r="OEP9" i="13"/>
  <c r="OEO9" i="13"/>
  <c r="OEN9" i="13"/>
  <c r="OEM9" i="13"/>
  <c r="OEL9" i="13"/>
  <c r="OEK9" i="13"/>
  <c r="OEJ9" i="13"/>
  <c r="OEI9" i="13"/>
  <c r="OEH9" i="13"/>
  <c r="OEG9" i="13"/>
  <c r="OEF9" i="13"/>
  <c r="OEE9" i="13"/>
  <c r="OED9" i="13"/>
  <c r="OEC9" i="13"/>
  <c r="OEB9" i="13"/>
  <c r="OEA9" i="13"/>
  <c r="ODZ9" i="13"/>
  <c r="ODY9" i="13"/>
  <c r="ODX9" i="13"/>
  <c r="ODW9" i="13"/>
  <c r="ODV9" i="13"/>
  <c r="ODU9" i="13"/>
  <c r="ODT9" i="13"/>
  <c r="ODS9" i="13"/>
  <c r="ODR9" i="13"/>
  <c r="ODQ9" i="13"/>
  <c r="ODP9" i="13"/>
  <c r="ODO9" i="13"/>
  <c r="ODN9" i="13"/>
  <c r="ODM9" i="13"/>
  <c r="ODL9" i="13"/>
  <c r="ODK9" i="13"/>
  <c r="ODJ9" i="13"/>
  <c r="ODI9" i="13"/>
  <c r="ODH9" i="13"/>
  <c r="ODG9" i="13"/>
  <c r="ODF9" i="13"/>
  <c r="ODE9" i="13"/>
  <c r="ODD9" i="13"/>
  <c r="ODC9" i="13"/>
  <c r="ODB9" i="13"/>
  <c r="ODA9" i="13"/>
  <c r="OCZ9" i="13"/>
  <c r="OCY9" i="13"/>
  <c r="OCX9" i="13"/>
  <c r="OCW9" i="13"/>
  <c r="OCV9" i="13"/>
  <c r="OCU9" i="13"/>
  <c r="OCT9" i="13"/>
  <c r="OCS9" i="13"/>
  <c r="OCR9" i="13"/>
  <c r="OCQ9" i="13"/>
  <c r="OCP9" i="13"/>
  <c r="OCO9" i="13"/>
  <c r="OCN9" i="13"/>
  <c r="OCM9" i="13"/>
  <c r="OCL9" i="13"/>
  <c r="OCK9" i="13"/>
  <c r="OCJ9" i="13"/>
  <c r="OCI9" i="13"/>
  <c r="OCH9" i="13"/>
  <c r="OCG9" i="13"/>
  <c r="OCF9" i="13"/>
  <c r="OCE9" i="13"/>
  <c r="OCD9" i="13"/>
  <c r="OCC9" i="13"/>
  <c r="OCB9" i="13"/>
  <c r="OCA9" i="13"/>
  <c r="OBZ9" i="13"/>
  <c r="OBY9" i="13"/>
  <c r="OBX9" i="13"/>
  <c r="OBW9" i="13"/>
  <c r="OBV9" i="13"/>
  <c r="OBU9" i="13"/>
  <c r="OBT9" i="13"/>
  <c r="OBS9" i="13"/>
  <c r="OBR9" i="13"/>
  <c r="OBQ9" i="13"/>
  <c r="OBP9" i="13"/>
  <c r="OBO9" i="13"/>
  <c r="OBN9" i="13"/>
  <c r="OBM9" i="13"/>
  <c r="OBL9" i="13"/>
  <c r="OBK9" i="13"/>
  <c r="OBJ9" i="13"/>
  <c r="OBI9" i="13"/>
  <c r="OBH9" i="13"/>
  <c r="OBG9" i="13"/>
  <c r="OBF9" i="13"/>
  <c r="OBE9" i="13"/>
  <c r="OBD9" i="13"/>
  <c r="OBC9" i="13"/>
  <c r="OBB9" i="13"/>
  <c r="OBA9" i="13"/>
  <c r="OAZ9" i="13"/>
  <c r="OAY9" i="13"/>
  <c r="OAX9" i="13"/>
  <c r="OAW9" i="13"/>
  <c r="OAV9" i="13"/>
  <c r="OAU9" i="13"/>
  <c r="OAT9" i="13"/>
  <c r="OAS9" i="13"/>
  <c r="OAR9" i="13"/>
  <c r="OAQ9" i="13"/>
  <c r="OAP9" i="13"/>
  <c r="OAO9" i="13"/>
  <c r="OAN9" i="13"/>
  <c r="OAM9" i="13"/>
  <c r="OAL9" i="13"/>
  <c r="OAK9" i="13"/>
  <c r="OAJ9" i="13"/>
  <c r="OAI9" i="13"/>
  <c r="OAH9" i="13"/>
  <c r="OAG9" i="13"/>
  <c r="OAF9" i="13"/>
  <c r="OAE9" i="13"/>
  <c r="OAD9" i="13"/>
  <c r="OAC9" i="13"/>
  <c r="OAB9" i="13"/>
  <c r="OAA9" i="13"/>
  <c r="NZZ9" i="13"/>
  <c r="NZY9" i="13"/>
  <c r="NZX9" i="13"/>
  <c r="NZW9" i="13"/>
  <c r="NZV9" i="13"/>
  <c r="NZU9" i="13"/>
  <c r="NZT9" i="13"/>
  <c r="NZS9" i="13"/>
  <c r="NZR9" i="13"/>
  <c r="NZQ9" i="13"/>
  <c r="NZP9" i="13"/>
  <c r="NZO9" i="13"/>
  <c r="NZN9" i="13"/>
  <c r="NZM9" i="13"/>
  <c r="NZL9" i="13"/>
  <c r="NZK9" i="13"/>
  <c r="NZJ9" i="13"/>
  <c r="NZI9" i="13"/>
  <c r="NZH9" i="13"/>
  <c r="NZG9" i="13"/>
  <c r="NZF9" i="13"/>
  <c r="NZE9" i="13"/>
  <c r="NZD9" i="13"/>
  <c r="NZC9" i="13"/>
  <c r="NZB9" i="13"/>
  <c r="NZA9" i="13"/>
  <c r="NYZ9" i="13"/>
  <c r="NYY9" i="13"/>
  <c r="NYX9" i="13"/>
  <c r="NYW9" i="13"/>
  <c r="NYV9" i="13"/>
  <c r="NYU9" i="13"/>
  <c r="NYT9" i="13"/>
  <c r="NYS9" i="13"/>
  <c r="NYR9" i="13"/>
  <c r="NYQ9" i="13"/>
  <c r="NYP9" i="13"/>
  <c r="NYO9" i="13"/>
  <c r="NYN9" i="13"/>
  <c r="NYM9" i="13"/>
  <c r="NYL9" i="13"/>
  <c r="NYK9" i="13"/>
  <c r="NYJ9" i="13"/>
  <c r="NYI9" i="13"/>
  <c r="NYH9" i="13"/>
  <c r="NYG9" i="13"/>
  <c r="NYF9" i="13"/>
  <c r="NYE9" i="13"/>
  <c r="NYD9" i="13"/>
  <c r="NYC9" i="13"/>
  <c r="NYB9" i="13"/>
  <c r="NYA9" i="13"/>
  <c r="NXZ9" i="13"/>
  <c r="NXY9" i="13"/>
  <c r="NXX9" i="13"/>
  <c r="NXW9" i="13"/>
  <c r="NXV9" i="13"/>
  <c r="NXU9" i="13"/>
  <c r="NXT9" i="13"/>
  <c r="NXS9" i="13"/>
  <c r="NXR9" i="13"/>
  <c r="NXQ9" i="13"/>
  <c r="NXP9" i="13"/>
  <c r="NXO9" i="13"/>
  <c r="NXN9" i="13"/>
  <c r="NXM9" i="13"/>
  <c r="NXL9" i="13"/>
  <c r="NXK9" i="13"/>
  <c r="NXJ9" i="13"/>
  <c r="NXI9" i="13"/>
  <c r="NXH9" i="13"/>
  <c r="NXG9" i="13"/>
  <c r="NXF9" i="13"/>
  <c r="NXE9" i="13"/>
  <c r="NXD9" i="13"/>
  <c r="NXC9" i="13"/>
  <c r="NXB9" i="13"/>
  <c r="NXA9" i="13"/>
  <c r="NWZ9" i="13"/>
  <c r="NWY9" i="13"/>
  <c r="NWX9" i="13"/>
  <c r="NWW9" i="13"/>
  <c r="NWV9" i="13"/>
  <c r="NWU9" i="13"/>
  <c r="NWT9" i="13"/>
  <c r="NWS9" i="13"/>
  <c r="NWR9" i="13"/>
  <c r="NWQ9" i="13"/>
  <c r="NWP9" i="13"/>
  <c r="NWO9" i="13"/>
  <c r="NWN9" i="13"/>
  <c r="NWM9" i="13"/>
  <c r="NWL9" i="13"/>
  <c r="NWK9" i="13"/>
  <c r="NWJ9" i="13"/>
  <c r="NWI9" i="13"/>
  <c r="NWH9" i="13"/>
  <c r="NWG9" i="13"/>
  <c r="NWF9" i="13"/>
  <c r="NWE9" i="13"/>
  <c r="NWD9" i="13"/>
  <c r="NWC9" i="13"/>
  <c r="NWB9" i="13"/>
  <c r="NWA9" i="13"/>
  <c r="NVZ9" i="13"/>
  <c r="NVY9" i="13"/>
  <c r="NVX9" i="13"/>
  <c r="NVW9" i="13"/>
  <c r="NVV9" i="13"/>
  <c r="NVU9" i="13"/>
  <c r="NVT9" i="13"/>
  <c r="NVS9" i="13"/>
  <c r="NVR9" i="13"/>
  <c r="NVQ9" i="13"/>
  <c r="NVP9" i="13"/>
  <c r="NVO9" i="13"/>
  <c r="NVN9" i="13"/>
  <c r="NVM9" i="13"/>
  <c r="NVL9" i="13"/>
  <c r="NVK9" i="13"/>
  <c r="NVJ9" i="13"/>
  <c r="NVI9" i="13"/>
  <c r="NVH9" i="13"/>
  <c r="NVG9" i="13"/>
  <c r="NVF9" i="13"/>
  <c r="NVE9" i="13"/>
  <c r="NVD9" i="13"/>
  <c r="NVC9" i="13"/>
  <c r="NVB9" i="13"/>
  <c r="NVA9" i="13"/>
  <c r="NUZ9" i="13"/>
  <c r="NUY9" i="13"/>
  <c r="NUX9" i="13"/>
  <c r="NUW9" i="13"/>
  <c r="NUV9" i="13"/>
  <c r="NUU9" i="13"/>
  <c r="NUT9" i="13"/>
  <c r="NUS9" i="13"/>
  <c r="NUR9" i="13"/>
  <c r="NUQ9" i="13"/>
  <c r="NUP9" i="13"/>
  <c r="NUO9" i="13"/>
  <c r="NUN9" i="13"/>
  <c r="NUM9" i="13"/>
  <c r="NUL9" i="13"/>
  <c r="NUK9" i="13"/>
  <c r="NUJ9" i="13"/>
  <c r="NUI9" i="13"/>
  <c r="NUH9" i="13"/>
  <c r="NUG9" i="13"/>
  <c r="NUF9" i="13"/>
  <c r="NUE9" i="13"/>
  <c r="NUD9" i="13"/>
  <c r="NUC9" i="13"/>
  <c r="NUB9" i="13"/>
  <c r="NUA9" i="13"/>
  <c r="NTZ9" i="13"/>
  <c r="NTY9" i="13"/>
  <c r="NTX9" i="13"/>
  <c r="NTW9" i="13"/>
  <c r="NTV9" i="13"/>
  <c r="NTU9" i="13"/>
  <c r="NTT9" i="13"/>
  <c r="NTS9" i="13"/>
  <c r="NTR9" i="13"/>
  <c r="NTQ9" i="13"/>
  <c r="NTP9" i="13"/>
  <c r="NTO9" i="13"/>
  <c r="NTN9" i="13"/>
  <c r="NTM9" i="13"/>
  <c r="NTL9" i="13"/>
  <c r="NTK9" i="13"/>
  <c r="NTJ9" i="13"/>
  <c r="NTI9" i="13"/>
  <c r="NTH9" i="13"/>
  <c r="NTG9" i="13"/>
  <c r="NTF9" i="13"/>
  <c r="NTE9" i="13"/>
  <c r="NTD9" i="13"/>
  <c r="NTC9" i="13"/>
  <c r="NTB9" i="13"/>
  <c r="NTA9" i="13"/>
  <c r="NSZ9" i="13"/>
  <c r="NSY9" i="13"/>
  <c r="NSX9" i="13"/>
  <c r="NSW9" i="13"/>
  <c r="NSV9" i="13"/>
  <c r="NSU9" i="13"/>
  <c r="NST9" i="13"/>
  <c r="NSS9" i="13"/>
  <c r="NSR9" i="13"/>
  <c r="NSQ9" i="13"/>
  <c r="NSP9" i="13"/>
  <c r="NSO9" i="13"/>
  <c r="NSN9" i="13"/>
  <c r="NSM9" i="13"/>
  <c r="NSL9" i="13"/>
  <c r="NSK9" i="13"/>
  <c r="NSJ9" i="13"/>
  <c r="NSI9" i="13"/>
  <c r="NSH9" i="13"/>
  <c r="NSG9" i="13"/>
  <c r="NSF9" i="13"/>
  <c r="NSE9" i="13"/>
  <c r="NSD9" i="13"/>
  <c r="NSC9" i="13"/>
  <c r="NSB9" i="13"/>
  <c r="NSA9" i="13"/>
  <c r="NRZ9" i="13"/>
  <c r="NRY9" i="13"/>
  <c r="NRX9" i="13"/>
  <c r="NRW9" i="13"/>
  <c r="NRV9" i="13"/>
  <c r="NRU9" i="13"/>
  <c r="NRT9" i="13"/>
  <c r="NRS9" i="13"/>
  <c r="NRR9" i="13"/>
  <c r="NRQ9" i="13"/>
  <c r="NRP9" i="13"/>
  <c r="NRO9" i="13"/>
  <c r="NRN9" i="13"/>
  <c r="NRM9" i="13"/>
  <c r="NRL9" i="13"/>
  <c r="NRK9" i="13"/>
  <c r="NRJ9" i="13"/>
  <c r="NRI9" i="13"/>
  <c r="NRH9" i="13"/>
  <c r="NRG9" i="13"/>
  <c r="NRF9" i="13"/>
  <c r="NRE9" i="13"/>
  <c r="NRD9" i="13"/>
  <c r="NRC9" i="13"/>
  <c r="NRB9" i="13"/>
  <c r="NRA9" i="13"/>
  <c r="NQZ9" i="13"/>
  <c r="NQY9" i="13"/>
  <c r="NQX9" i="13"/>
  <c r="NQW9" i="13"/>
  <c r="NQV9" i="13"/>
  <c r="NQU9" i="13"/>
  <c r="NQT9" i="13"/>
  <c r="NQS9" i="13"/>
  <c r="NQR9" i="13"/>
  <c r="NQQ9" i="13"/>
  <c r="NQP9" i="13"/>
  <c r="NQO9" i="13"/>
  <c r="NQN9" i="13"/>
  <c r="NQM9" i="13"/>
  <c r="NQL9" i="13"/>
  <c r="NQK9" i="13"/>
  <c r="NQJ9" i="13"/>
  <c r="NQI9" i="13"/>
  <c r="NQH9" i="13"/>
  <c r="NQG9" i="13"/>
  <c r="NQF9" i="13"/>
  <c r="NQE9" i="13"/>
  <c r="NQD9" i="13"/>
  <c r="NQC9" i="13"/>
  <c r="NQB9" i="13"/>
  <c r="NQA9" i="13"/>
  <c r="NPZ9" i="13"/>
  <c r="NPY9" i="13"/>
  <c r="NPX9" i="13"/>
  <c r="NPW9" i="13"/>
  <c r="NPV9" i="13"/>
  <c r="NPU9" i="13"/>
  <c r="NPT9" i="13"/>
  <c r="NPS9" i="13"/>
  <c r="NPR9" i="13"/>
  <c r="NPQ9" i="13"/>
  <c r="NPP9" i="13"/>
  <c r="NPO9" i="13"/>
  <c r="NPN9" i="13"/>
  <c r="NPM9" i="13"/>
  <c r="NPL9" i="13"/>
  <c r="NPK9" i="13"/>
  <c r="NPJ9" i="13"/>
  <c r="NPI9" i="13"/>
  <c r="NPH9" i="13"/>
  <c r="NPG9" i="13"/>
  <c r="NPF9" i="13"/>
  <c r="NPE9" i="13"/>
  <c r="NPD9" i="13"/>
  <c r="NPC9" i="13"/>
  <c r="NPB9" i="13"/>
  <c r="NPA9" i="13"/>
  <c r="NOZ9" i="13"/>
  <c r="NOY9" i="13"/>
  <c r="NOX9" i="13"/>
  <c r="NOW9" i="13"/>
  <c r="NOV9" i="13"/>
  <c r="NOU9" i="13"/>
  <c r="NOT9" i="13"/>
  <c r="NOS9" i="13"/>
  <c r="NOR9" i="13"/>
  <c r="NOQ9" i="13"/>
  <c r="NOP9" i="13"/>
  <c r="NOO9" i="13"/>
  <c r="NON9" i="13"/>
  <c r="NOM9" i="13"/>
  <c r="NOL9" i="13"/>
  <c r="NOK9" i="13"/>
  <c r="NOJ9" i="13"/>
  <c r="NOI9" i="13"/>
  <c r="NOH9" i="13"/>
  <c r="NOG9" i="13"/>
  <c r="NOF9" i="13"/>
  <c r="NOE9" i="13"/>
  <c r="NOD9" i="13"/>
  <c r="NOC9" i="13"/>
  <c r="NOB9" i="13"/>
  <c r="NOA9" i="13"/>
  <c r="NNZ9" i="13"/>
  <c r="NNY9" i="13"/>
  <c r="NNX9" i="13"/>
  <c r="NNW9" i="13"/>
  <c r="NNV9" i="13"/>
  <c r="NNU9" i="13"/>
  <c r="NNT9" i="13"/>
  <c r="NNS9" i="13"/>
  <c r="NNR9" i="13"/>
  <c r="NNQ9" i="13"/>
  <c r="NNP9" i="13"/>
  <c r="NNO9" i="13"/>
  <c r="NNN9" i="13"/>
  <c r="NNM9" i="13"/>
  <c r="NNL9" i="13"/>
  <c r="NNK9" i="13"/>
  <c r="NNJ9" i="13"/>
  <c r="NNI9" i="13"/>
  <c r="NNH9" i="13"/>
  <c r="NNG9" i="13"/>
  <c r="NNF9" i="13"/>
  <c r="NNE9" i="13"/>
  <c r="NND9" i="13"/>
  <c r="NNC9" i="13"/>
  <c r="NNB9" i="13"/>
  <c r="NNA9" i="13"/>
  <c r="NMZ9" i="13"/>
  <c r="NMY9" i="13"/>
  <c r="NMX9" i="13"/>
  <c r="NMW9" i="13"/>
  <c r="NMV9" i="13"/>
  <c r="NMU9" i="13"/>
  <c r="NMT9" i="13"/>
  <c r="NMS9" i="13"/>
  <c r="NMR9" i="13"/>
  <c r="NMQ9" i="13"/>
  <c r="NMP9" i="13"/>
  <c r="NMO9" i="13"/>
  <c r="NMN9" i="13"/>
  <c r="NMM9" i="13"/>
  <c r="NML9" i="13"/>
  <c r="NMK9" i="13"/>
  <c r="NMJ9" i="13"/>
  <c r="NMI9" i="13"/>
  <c r="NMH9" i="13"/>
  <c r="NMG9" i="13"/>
  <c r="NMF9" i="13"/>
  <c r="NME9" i="13"/>
  <c r="NMD9" i="13"/>
  <c r="NMC9" i="13"/>
  <c r="NMB9" i="13"/>
  <c r="NMA9" i="13"/>
  <c r="NLZ9" i="13"/>
  <c r="NLY9" i="13"/>
  <c r="NLX9" i="13"/>
  <c r="NLW9" i="13"/>
  <c r="NLV9" i="13"/>
  <c r="NLU9" i="13"/>
  <c r="NLT9" i="13"/>
  <c r="NLS9" i="13"/>
  <c r="NLR9" i="13"/>
  <c r="NLQ9" i="13"/>
  <c r="NLP9" i="13"/>
  <c r="NLO9" i="13"/>
  <c r="NLN9" i="13"/>
  <c r="NLM9" i="13"/>
  <c r="NLL9" i="13"/>
  <c r="NLK9" i="13"/>
  <c r="NLJ9" i="13"/>
  <c r="NLI9" i="13"/>
  <c r="NLH9" i="13"/>
  <c r="NLG9" i="13"/>
  <c r="NLF9" i="13"/>
  <c r="NLE9" i="13"/>
  <c r="NLD9" i="13"/>
  <c r="NLC9" i="13"/>
  <c r="NLB9" i="13"/>
  <c r="NLA9" i="13"/>
  <c r="NKZ9" i="13"/>
  <c r="NKY9" i="13"/>
  <c r="NKX9" i="13"/>
  <c r="NKW9" i="13"/>
  <c r="NKV9" i="13"/>
  <c r="NKU9" i="13"/>
  <c r="NKT9" i="13"/>
  <c r="NKS9" i="13"/>
  <c r="NKR9" i="13"/>
  <c r="NKQ9" i="13"/>
  <c r="NKP9" i="13"/>
  <c r="NKO9" i="13"/>
  <c r="NKN9" i="13"/>
  <c r="NKM9" i="13"/>
  <c r="NKL9" i="13"/>
  <c r="NKK9" i="13"/>
  <c r="NKJ9" i="13"/>
  <c r="NKI9" i="13"/>
  <c r="NKH9" i="13"/>
  <c r="NKG9" i="13"/>
  <c r="NKF9" i="13"/>
  <c r="NKE9" i="13"/>
  <c r="NKD9" i="13"/>
  <c r="NKC9" i="13"/>
  <c r="NKB9" i="13"/>
  <c r="NKA9" i="13"/>
  <c r="NJZ9" i="13"/>
  <c r="NJY9" i="13"/>
  <c r="NJX9" i="13"/>
  <c r="NJW9" i="13"/>
  <c r="NJV9" i="13"/>
  <c r="NJU9" i="13"/>
  <c r="NJT9" i="13"/>
  <c r="NJS9" i="13"/>
  <c r="NJR9" i="13"/>
  <c r="NJQ9" i="13"/>
  <c r="NJP9" i="13"/>
  <c r="NJO9" i="13"/>
  <c r="NJN9" i="13"/>
  <c r="NJM9" i="13"/>
  <c r="NJL9" i="13"/>
  <c r="NJK9" i="13"/>
  <c r="NJJ9" i="13"/>
  <c r="NJI9" i="13"/>
  <c r="NJH9" i="13"/>
  <c r="NJG9" i="13"/>
  <c r="NJF9" i="13"/>
  <c r="NJE9" i="13"/>
  <c r="NJD9" i="13"/>
  <c r="NJC9" i="13"/>
  <c r="NJB9" i="13"/>
  <c r="NJA9" i="13"/>
  <c r="NIZ9" i="13"/>
  <c r="NIY9" i="13"/>
  <c r="NIX9" i="13"/>
  <c r="NIW9" i="13"/>
  <c r="NIV9" i="13"/>
  <c r="NIU9" i="13"/>
  <c r="NIT9" i="13"/>
  <c r="NIS9" i="13"/>
  <c r="NIR9" i="13"/>
  <c r="NIQ9" i="13"/>
  <c r="NIP9" i="13"/>
  <c r="NIO9" i="13"/>
  <c r="NIN9" i="13"/>
  <c r="NIM9" i="13"/>
  <c r="NIL9" i="13"/>
  <c r="NIK9" i="13"/>
  <c r="NIJ9" i="13"/>
  <c r="NII9" i="13"/>
  <c r="NIH9" i="13"/>
  <c r="NIG9" i="13"/>
  <c r="NIF9" i="13"/>
  <c r="NIE9" i="13"/>
  <c r="NID9" i="13"/>
  <c r="NIC9" i="13"/>
  <c r="NIB9" i="13"/>
  <c r="NIA9" i="13"/>
  <c r="NHZ9" i="13"/>
  <c r="NHY9" i="13"/>
  <c r="NHX9" i="13"/>
  <c r="NHW9" i="13"/>
  <c r="NHV9" i="13"/>
  <c r="NHU9" i="13"/>
  <c r="NHT9" i="13"/>
  <c r="NHS9" i="13"/>
  <c r="NHR9" i="13"/>
  <c r="NHQ9" i="13"/>
  <c r="NHP9" i="13"/>
  <c r="NHO9" i="13"/>
  <c r="NHN9" i="13"/>
  <c r="NHM9" i="13"/>
  <c r="NHL9" i="13"/>
  <c r="NHK9" i="13"/>
  <c r="NHJ9" i="13"/>
  <c r="NHI9" i="13"/>
  <c r="NHH9" i="13"/>
  <c r="NHG9" i="13"/>
  <c r="NHF9" i="13"/>
  <c r="NHE9" i="13"/>
  <c r="NHD9" i="13"/>
  <c r="NHC9" i="13"/>
  <c r="NHB9" i="13"/>
  <c r="NHA9" i="13"/>
  <c r="NGZ9" i="13"/>
  <c r="NGY9" i="13"/>
  <c r="NGX9" i="13"/>
  <c r="NGW9" i="13"/>
  <c r="NGV9" i="13"/>
  <c r="NGU9" i="13"/>
  <c r="NGT9" i="13"/>
  <c r="NGS9" i="13"/>
  <c r="NGR9" i="13"/>
  <c r="NGQ9" i="13"/>
  <c r="NGP9" i="13"/>
  <c r="NGO9" i="13"/>
  <c r="NGN9" i="13"/>
  <c r="NGM9" i="13"/>
  <c r="NGL9" i="13"/>
  <c r="NGK9" i="13"/>
  <c r="NGJ9" i="13"/>
  <c r="NGI9" i="13"/>
  <c r="NGH9" i="13"/>
  <c r="NGG9" i="13"/>
  <c r="NGF9" i="13"/>
  <c r="NGE9" i="13"/>
  <c r="NGD9" i="13"/>
  <c r="NGC9" i="13"/>
  <c r="NGB9" i="13"/>
  <c r="NGA9" i="13"/>
  <c r="NFZ9" i="13"/>
  <c r="NFY9" i="13"/>
  <c r="NFX9" i="13"/>
  <c r="NFW9" i="13"/>
  <c r="NFV9" i="13"/>
  <c r="NFU9" i="13"/>
  <c r="NFT9" i="13"/>
  <c r="NFS9" i="13"/>
  <c r="NFR9" i="13"/>
  <c r="NFQ9" i="13"/>
  <c r="NFP9" i="13"/>
  <c r="NFO9" i="13"/>
  <c r="NFN9" i="13"/>
  <c r="NFM9" i="13"/>
  <c r="NFL9" i="13"/>
  <c r="NFK9" i="13"/>
  <c r="NFJ9" i="13"/>
  <c r="NFI9" i="13"/>
  <c r="NFH9" i="13"/>
  <c r="NFG9" i="13"/>
  <c r="NFF9" i="13"/>
  <c r="NFE9" i="13"/>
  <c r="NFD9" i="13"/>
  <c r="NFC9" i="13"/>
  <c r="NFB9" i="13"/>
  <c r="NFA9" i="13"/>
  <c r="NEZ9" i="13"/>
  <c r="NEY9" i="13"/>
  <c r="NEX9" i="13"/>
  <c r="NEW9" i="13"/>
  <c r="NEV9" i="13"/>
  <c r="NEU9" i="13"/>
  <c r="NET9" i="13"/>
  <c r="NES9" i="13"/>
  <c r="NER9" i="13"/>
  <c r="NEQ9" i="13"/>
  <c r="NEP9" i="13"/>
  <c r="NEO9" i="13"/>
  <c r="NEN9" i="13"/>
  <c r="NEM9" i="13"/>
  <c r="NEL9" i="13"/>
  <c r="NEK9" i="13"/>
  <c r="NEJ9" i="13"/>
  <c r="NEI9" i="13"/>
  <c r="NEH9" i="13"/>
  <c r="NEG9" i="13"/>
  <c r="NEF9" i="13"/>
  <c r="NEE9" i="13"/>
  <c r="NED9" i="13"/>
  <c r="NEC9" i="13"/>
  <c r="NEB9" i="13"/>
  <c r="NEA9" i="13"/>
  <c r="NDZ9" i="13"/>
  <c r="NDY9" i="13"/>
  <c r="NDX9" i="13"/>
  <c r="NDW9" i="13"/>
  <c r="NDV9" i="13"/>
  <c r="NDU9" i="13"/>
  <c r="NDT9" i="13"/>
  <c r="NDS9" i="13"/>
  <c r="NDR9" i="13"/>
  <c r="NDQ9" i="13"/>
  <c r="NDP9" i="13"/>
  <c r="NDO9" i="13"/>
  <c r="NDN9" i="13"/>
  <c r="NDM9" i="13"/>
  <c r="NDL9" i="13"/>
  <c r="NDK9" i="13"/>
  <c r="NDJ9" i="13"/>
  <c r="NDI9" i="13"/>
  <c r="NDH9" i="13"/>
  <c r="NDG9" i="13"/>
  <c r="NDF9" i="13"/>
  <c r="NDE9" i="13"/>
  <c r="NDD9" i="13"/>
  <c r="NDC9" i="13"/>
  <c r="NDB9" i="13"/>
  <c r="NDA9" i="13"/>
  <c r="NCZ9" i="13"/>
  <c r="NCY9" i="13"/>
  <c r="NCX9" i="13"/>
  <c r="NCW9" i="13"/>
  <c r="NCV9" i="13"/>
  <c r="NCU9" i="13"/>
  <c r="NCT9" i="13"/>
  <c r="NCS9" i="13"/>
  <c r="NCR9" i="13"/>
  <c r="NCQ9" i="13"/>
  <c r="NCP9" i="13"/>
  <c r="NCO9" i="13"/>
  <c r="NCN9" i="13"/>
  <c r="NCM9" i="13"/>
  <c r="NCL9" i="13"/>
  <c r="NCK9" i="13"/>
  <c r="NCJ9" i="13"/>
  <c r="NCI9" i="13"/>
  <c r="NCH9" i="13"/>
  <c r="NCG9" i="13"/>
  <c r="NCF9" i="13"/>
  <c r="NCE9" i="13"/>
  <c r="NCD9" i="13"/>
  <c r="NCC9" i="13"/>
  <c r="NCB9" i="13"/>
  <c r="NCA9" i="13"/>
  <c r="NBZ9" i="13"/>
  <c r="NBY9" i="13"/>
  <c r="NBX9" i="13"/>
  <c r="NBW9" i="13"/>
  <c r="NBV9" i="13"/>
  <c r="NBU9" i="13"/>
  <c r="NBT9" i="13"/>
  <c r="NBS9" i="13"/>
  <c r="NBR9" i="13"/>
  <c r="NBQ9" i="13"/>
  <c r="NBP9" i="13"/>
  <c r="NBO9" i="13"/>
  <c r="NBN9" i="13"/>
  <c r="NBM9" i="13"/>
  <c r="NBL9" i="13"/>
  <c r="NBK9" i="13"/>
  <c r="NBJ9" i="13"/>
  <c r="NBI9" i="13"/>
  <c r="NBH9" i="13"/>
  <c r="NBG9" i="13"/>
  <c r="NBF9" i="13"/>
  <c r="NBE9" i="13"/>
  <c r="NBD9" i="13"/>
  <c r="NBC9" i="13"/>
  <c r="NBB9" i="13"/>
  <c r="NBA9" i="13"/>
  <c r="NAZ9" i="13"/>
  <c r="NAY9" i="13"/>
  <c r="NAX9" i="13"/>
  <c r="NAW9" i="13"/>
  <c r="NAV9" i="13"/>
  <c r="NAU9" i="13"/>
  <c r="NAT9" i="13"/>
  <c r="NAS9" i="13"/>
  <c r="NAR9" i="13"/>
  <c r="NAQ9" i="13"/>
  <c r="NAP9" i="13"/>
  <c r="NAO9" i="13"/>
  <c r="NAN9" i="13"/>
  <c r="NAM9" i="13"/>
  <c r="NAL9" i="13"/>
  <c r="NAK9" i="13"/>
  <c r="NAJ9" i="13"/>
  <c r="NAI9" i="13"/>
  <c r="NAH9" i="13"/>
  <c r="NAG9" i="13"/>
  <c r="NAF9" i="13"/>
  <c r="NAE9" i="13"/>
  <c r="NAD9" i="13"/>
  <c r="NAC9" i="13"/>
  <c r="NAB9" i="13"/>
  <c r="NAA9" i="13"/>
  <c r="MZZ9" i="13"/>
  <c r="MZY9" i="13"/>
  <c r="MZX9" i="13"/>
  <c r="MZW9" i="13"/>
  <c r="MZV9" i="13"/>
  <c r="MZU9" i="13"/>
  <c r="MZT9" i="13"/>
  <c r="MZS9" i="13"/>
  <c r="MZR9" i="13"/>
  <c r="MZQ9" i="13"/>
  <c r="MZP9" i="13"/>
  <c r="MZO9" i="13"/>
  <c r="MZN9" i="13"/>
  <c r="MZM9" i="13"/>
  <c r="MZL9" i="13"/>
  <c r="MZK9" i="13"/>
  <c r="MZJ9" i="13"/>
  <c r="MZI9" i="13"/>
  <c r="MZH9" i="13"/>
  <c r="MZG9" i="13"/>
  <c r="MZF9" i="13"/>
  <c r="MZE9" i="13"/>
  <c r="MZD9" i="13"/>
  <c r="MZC9" i="13"/>
  <c r="MZB9" i="13"/>
  <c r="MZA9" i="13"/>
  <c r="MYZ9" i="13"/>
  <c r="MYY9" i="13"/>
  <c r="MYX9" i="13"/>
  <c r="MYW9" i="13"/>
  <c r="MYV9" i="13"/>
  <c r="MYU9" i="13"/>
  <c r="MYT9" i="13"/>
  <c r="MYS9" i="13"/>
  <c r="MYR9" i="13"/>
  <c r="MYQ9" i="13"/>
  <c r="MYP9" i="13"/>
  <c r="MYO9" i="13"/>
  <c r="MYN9" i="13"/>
  <c r="MYM9" i="13"/>
  <c r="MYL9" i="13"/>
  <c r="MYK9" i="13"/>
  <c r="MYJ9" i="13"/>
  <c r="MYI9" i="13"/>
  <c r="MYH9" i="13"/>
  <c r="MYG9" i="13"/>
  <c r="MYF9" i="13"/>
  <c r="MYE9" i="13"/>
  <c r="MYD9" i="13"/>
  <c r="MYC9" i="13"/>
  <c r="MYB9" i="13"/>
  <c r="MYA9" i="13"/>
  <c r="MXZ9" i="13"/>
  <c r="MXY9" i="13"/>
  <c r="MXX9" i="13"/>
  <c r="MXW9" i="13"/>
  <c r="MXV9" i="13"/>
  <c r="MXU9" i="13"/>
  <c r="MXT9" i="13"/>
  <c r="MXS9" i="13"/>
  <c r="MXR9" i="13"/>
  <c r="MXQ9" i="13"/>
  <c r="MXP9" i="13"/>
  <c r="MXO9" i="13"/>
  <c r="MXN9" i="13"/>
  <c r="MXM9" i="13"/>
  <c r="MXL9" i="13"/>
  <c r="MXK9" i="13"/>
  <c r="MXJ9" i="13"/>
  <c r="MXI9" i="13"/>
  <c r="MXH9" i="13"/>
  <c r="MXG9" i="13"/>
  <c r="MXF9" i="13"/>
  <c r="MXE9" i="13"/>
  <c r="MXD9" i="13"/>
  <c r="MXC9" i="13"/>
  <c r="MXB9" i="13"/>
  <c r="MXA9" i="13"/>
  <c r="MWZ9" i="13"/>
  <c r="MWY9" i="13"/>
  <c r="MWX9" i="13"/>
  <c r="MWW9" i="13"/>
  <c r="MWV9" i="13"/>
  <c r="MWU9" i="13"/>
  <c r="MWT9" i="13"/>
  <c r="MWS9" i="13"/>
  <c r="MWR9" i="13"/>
  <c r="MWQ9" i="13"/>
  <c r="MWP9" i="13"/>
  <c r="MWO9" i="13"/>
  <c r="MWN9" i="13"/>
  <c r="MWM9" i="13"/>
  <c r="MWL9" i="13"/>
  <c r="MWK9" i="13"/>
  <c r="MWJ9" i="13"/>
  <c r="MWI9" i="13"/>
  <c r="MWH9" i="13"/>
  <c r="MWG9" i="13"/>
  <c r="MWF9" i="13"/>
  <c r="MWE9" i="13"/>
  <c r="MWD9" i="13"/>
  <c r="MWC9" i="13"/>
  <c r="MWB9" i="13"/>
  <c r="MWA9" i="13"/>
  <c r="MVZ9" i="13"/>
  <c r="MVY9" i="13"/>
  <c r="MVX9" i="13"/>
  <c r="MVW9" i="13"/>
  <c r="MVV9" i="13"/>
  <c r="MVU9" i="13"/>
  <c r="MVT9" i="13"/>
  <c r="MVS9" i="13"/>
  <c r="MVR9" i="13"/>
  <c r="MVQ9" i="13"/>
  <c r="MVP9" i="13"/>
  <c r="MVO9" i="13"/>
  <c r="MVN9" i="13"/>
  <c r="MVM9" i="13"/>
  <c r="MVL9" i="13"/>
  <c r="MVK9" i="13"/>
  <c r="MVJ9" i="13"/>
  <c r="MVI9" i="13"/>
  <c r="MVH9" i="13"/>
  <c r="MVG9" i="13"/>
  <c r="MVF9" i="13"/>
  <c r="MVE9" i="13"/>
  <c r="MVD9" i="13"/>
  <c r="MVC9" i="13"/>
  <c r="MVB9" i="13"/>
  <c r="MVA9" i="13"/>
  <c r="MUZ9" i="13"/>
  <c r="MUY9" i="13"/>
  <c r="MUX9" i="13"/>
  <c r="MUW9" i="13"/>
  <c r="MUV9" i="13"/>
  <c r="MUU9" i="13"/>
  <c r="MUT9" i="13"/>
  <c r="MUS9" i="13"/>
  <c r="MUR9" i="13"/>
  <c r="MUQ9" i="13"/>
  <c r="MUP9" i="13"/>
  <c r="MUO9" i="13"/>
  <c r="MUN9" i="13"/>
  <c r="MUM9" i="13"/>
  <c r="MUL9" i="13"/>
  <c r="MUK9" i="13"/>
  <c r="MUJ9" i="13"/>
  <c r="MUI9" i="13"/>
  <c r="MUH9" i="13"/>
  <c r="MUG9" i="13"/>
  <c r="MUF9" i="13"/>
  <c r="MUE9" i="13"/>
  <c r="MUD9" i="13"/>
  <c r="MUC9" i="13"/>
  <c r="MUB9" i="13"/>
  <c r="MUA9" i="13"/>
  <c r="MTZ9" i="13"/>
  <c r="MTY9" i="13"/>
  <c r="MTX9" i="13"/>
  <c r="MTW9" i="13"/>
  <c r="MTV9" i="13"/>
  <c r="MTU9" i="13"/>
  <c r="MTT9" i="13"/>
  <c r="MTS9" i="13"/>
  <c r="MTR9" i="13"/>
  <c r="MTQ9" i="13"/>
  <c r="MTP9" i="13"/>
  <c r="MTO9" i="13"/>
  <c r="MTN9" i="13"/>
  <c r="MTM9" i="13"/>
  <c r="MTL9" i="13"/>
  <c r="MTK9" i="13"/>
  <c r="MTJ9" i="13"/>
  <c r="MTI9" i="13"/>
  <c r="MTH9" i="13"/>
  <c r="MTG9" i="13"/>
  <c r="MTF9" i="13"/>
  <c r="MTE9" i="13"/>
  <c r="MTD9" i="13"/>
  <c r="MTC9" i="13"/>
  <c r="MTB9" i="13"/>
  <c r="MTA9" i="13"/>
  <c r="MSZ9" i="13"/>
  <c r="MSY9" i="13"/>
  <c r="MSX9" i="13"/>
  <c r="MSW9" i="13"/>
  <c r="MSV9" i="13"/>
  <c r="MSU9" i="13"/>
  <c r="MST9" i="13"/>
  <c r="MSS9" i="13"/>
  <c r="MSR9" i="13"/>
  <c r="MSQ9" i="13"/>
  <c r="MSP9" i="13"/>
  <c r="MSO9" i="13"/>
  <c r="MSN9" i="13"/>
  <c r="MSM9" i="13"/>
  <c r="MSL9" i="13"/>
  <c r="MSK9" i="13"/>
  <c r="MSJ9" i="13"/>
  <c r="MSI9" i="13"/>
  <c r="MSH9" i="13"/>
  <c r="MSG9" i="13"/>
  <c r="MSF9" i="13"/>
  <c r="MSE9" i="13"/>
  <c r="MSD9" i="13"/>
  <c r="MSC9" i="13"/>
  <c r="MSB9" i="13"/>
  <c r="MSA9" i="13"/>
  <c r="MRZ9" i="13"/>
  <c r="MRY9" i="13"/>
  <c r="MRX9" i="13"/>
  <c r="MRW9" i="13"/>
  <c r="MRV9" i="13"/>
  <c r="MRU9" i="13"/>
  <c r="MRT9" i="13"/>
  <c r="MRS9" i="13"/>
  <c r="MRR9" i="13"/>
  <c r="MRQ9" i="13"/>
  <c r="MRP9" i="13"/>
  <c r="MRO9" i="13"/>
  <c r="MRN9" i="13"/>
  <c r="MRM9" i="13"/>
  <c r="MRL9" i="13"/>
  <c r="MRK9" i="13"/>
  <c r="MRJ9" i="13"/>
  <c r="MRI9" i="13"/>
  <c r="MRH9" i="13"/>
  <c r="MRG9" i="13"/>
  <c r="MRF9" i="13"/>
  <c r="MRE9" i="13"/>
  <c r="MRD9" i="13"/>
  <c r="MRC9" i="13"/>
  <c r="MRB9" i="13"/>
  <c r="MRA9" i="13"/>
  <c r="MQZ9" i="13"/>
  <c r="MQY9" i="13"/>
  <c r="MQX9" i="13"/>
  <c r="MQW9" i="13"/>
  <c r="MQV9" i="13"/>
  <c r="MQU9" i="13"/>
  <c r="MQT9" i="13"/>
  <c r="MQS9" i="13"/>
  <c r="MQR9" i="13"/>
  <c r="MQQ9" i="13"/>
  <c r="MQP9" i="13"/>
  <c r="MQO9" i="13"/>
  <c r="MQN9" i="13"/>
  <c r="MQM9" i="13"/>
  <c r="MQL9" i="13"/>
  <c r="MQK9" i="13"/>
  <c r="MQJ9" i="13"/>
  <c r="MQI9" i="13"/>
  <c r="MQH9" i="13"/>
  <c r="MQG9" i="13"/>
  <c r="MQF9" i="13"/>
  <c r="MQE9" i="13"/>
  <c r="MQD9" i="13"/>
  <c r="MQC9" i="13"/>
  <c r="MQB9" i="13"/>
  <c r="MQA9" i="13"/>
  <c r="MPZ9" i="13"/>
  <c r="MPY9" i="13"/>
  <c r="MPX9" i="13"/>
  <c r="MPW9" i="13"/>
  <c r="MPV9" i="13"/>
  <c r="MPU9" i="13"/>
  <c r="MPT9" i="13"/>
  <c r="MPS9" i="13"/>
  <c r="MPR9" i="13"/>
  <c r="MPQ9" i="13"/>
  <c r="MPP9" i="13"/>
  <c r="MPO9" i="13"/>
  <c r="MPN9" i="13"/>
  <c r="MPM9" i="13"/>
  <c r="MPL9" i="13"/>
  <c r="MPK9" i="13"/>
  <c r="MPJ9" i="13"/>
  <c r="MPI9" i="13"/>
  <c r="MPH9" i="13"/>
  <c r="MPG9" i="13"/>
  <c r="MPF9" i="13"/>
  <c r="MPE9" i="13"/>
  <c r="MPD9" i="13"/>
  <c r="MPC9" i="13"/>
  <c r="MPB9" i="13"/>
  <c r="MPA9" i="13"/>
  <c r="MOZ9" i="13"/>
  <c r="MOY9" i="13"/>
  <c r="MOX9" i="13"/>
  <c r="MOW9" i="13"/>
  <c r="MOV9" i="13"/>
  <c r="MOU9" i="13"/>
  <c r="MOT9" i="13"/>
  <c r="MOS9" i="13"/>
  <c r="MOR9" i="13"/>
  <c r="MOQ9" i="13"/>
  <c r="MOP9" i="13"/>
  <c r="MOO9" i="13"/>
  <c r="MON9" i="13"/>
  <c r="MOM9" i="13"/>
  <c r="MOL9" i="13"/>
  <c r="MOK9" i="13"/>
  <c r="MOJ9" i="13"/>
  <c r="MOI9" i="13"/>
  <c r="MOH9" i="13"/>
  <c r="MOG9" i="13"/>
  <c r="MOF9" i="13"/>
  <c r="MOE9" i="13"/>
  <c r="MOD9" i="13"/>
  <c r="MOC9" i="13"/>
  <c r="MOB9" i="13"/>
  <c r="MOA9" i="13"/>
  <c r="MNZ9" i="13"/>
  <c r="MNY9" i="13"/>
  <c r="MNX9" i="13"/>
  <c r="MNW9" i="13"/>
  <c r="MNV9" i="13"/>
  <c r="MNU9" i="13"/>
  <c r="MNT9" i="13"/>
  <c r="MNS9" i="13"/>
  <c r="MNR9" i="13"/>
  <c r="MNQ9" i="13"/>
  <c r="MNP9" i="13"/>
  <c r="MNO9" i="13"/>
  <c r="MNN9" i="13"/>
  <c r="MNM9" i="13"/>
  <c r="MNL9" i="13"/>
  <c r="MNK9" i="13"/>
  <c r="MNJ9" i="13"/>
  <c r="MNI9" i="13"/>
  <c r="MNH9" i="13"/>
  <c r="MNG9" i="13"/>
  <c r="MNF9" i="13"/>
  <c r="MNE9" i="13"/>
  <c r="MND9" i="13"/>
  <c r="MNC9" i="13"/>
  <c r="MNB9" i="13"/>
  <c r="MNA9" i="13"/>
  <c r="MMZ9" i="13"/>
  <c r="MMY9" i="13"/>
  <c r="MMX9" i="13"/>
  <c r="MMW9" i="13"/>
  <c r="MMV9" i="13"/>
  <c r="MMU9" i="13"/>
  <c r="MMT9" i="13"/>
  <c r="MMS9" i="13"/>
  <c r="MMR9" i="13"/>
  <c r="MMQ9" i="13"/>
  <c r="MMP9" i="13"/>
  <c r="MMO9" i="13"/>
  <c r="MMN9" i="13"/>
  <c r="MMM9" i="13"/>
  <c r="MML9" i="13"/>
  <c r="MMK9" i="13"/>
  <c r="MMJ9" i="13"/>
  <c r="MMI9" i="13"/>
  <c r="MMH9" i="13"/>
  <c r="MMG9" i="13"/>
  <c r="MMF9" i="13"/>
  <c r="MME9" i="13"/>
  <c r="MMD9" i="13"/>
  <c r="MMC9" i="13"/>
  <c r="MMB9" i="13"/>
  <c r="MMA9" i="13"/>
  <c r="MLZ9" i="13"/>
  <c r="MLY9" i="13"/>
  <c r="MLX9" i="13"/>
  <c r="MLW9" i="13"/>
  <c r="MLV9" i="13"/>
  <c r="MLU9" i="13"/>
  <c r="MLT9" i="13"/>
  <c r="MLS9" i="13"/>
  <c r="MLR9" i="13"/>
  <c r="MLQ9" i="13"/>
  <c r="MLP9" i="13"/>
  <c r="MLO9" i="13"/>
  <c r="MLN9" i="13"/>
  <c r="MLM9" i="13"/>
  <c r="MLL9" i="13"/>
  <c r="MLK9" i="13"/>
  <c r="MLJ9" i="13"/>
  <c r="MLI9" i="13"/>
  <c r="MLH9" i="13"/>
  <c r="MLG9" i="13"/>
  <c r="MLF9" i="13"/>
  <c r="MLE9" i="13"/>
  <c r="MLD9" i="13"/>
  <c r="MLC9" i="13"/>
  <c r="MLB9" i="13"/>
  <c r="MLA9" i="13"/>
  <c r="MKZ9" i="13"/>
  <c r="MKY9" i="13"/>
  <c r="MKX9" i="13"/>
  <c r="MKW9" i="13"/>
  <c r="MKV9" i="13"/>
  <c r="MKU9" i="13"/>
  <c r="MKT9" i="13"/>
  <c r="MKS9" i="13"/>
  <c r="MKR9" i="13"/>
  <c r="MKQ9" i="13"/>
  <c r="MKP9" i="13"/>
  <c r="MKO9" i="13"/>
  <c r="MKN9" i="13"/>
  <c r="MKM9" i="13"/>
  <c r="MKL9" i="13"/>
  <c r="MKK9" i="13"/>
  <c r="MKJ9" i="13"/>
  <c r="MKI9" i="13"/>
  <c r="MKH9" i="13"/>
  <c r="MKG9" i="13"/>
  <c r="MKF9" i="13"/>
  <c r="MKE9" i="13"/>
  <c r="MKD9" i="13"/>
  <c r="MKC9" i="13"/>
  <c r="MKB9" i="13"/>
  <c r="MKA9" i="13"/>
  <c r="MJZ9" i="13"/>
  <c r="MJY9" i="13"/>
  <c r="MJX9" i="13"/>
  <c r="MJW9" i="13"/>
  <c r="MJV9" i="13"/>
  <c r="MJU9" i="13"/>
  <c r="MJT9" i="13"/>
  <c r="MJS9" i="13"/>
  <c r="MJR9" i="13"/>
  <c r="MJQ9" i="13"/>
  <c r="MJP9" i="13"/>
  <c r="MJO9" i="13"/>
  <c r="MJN9" i="13"/>
  <c r="MJM9" i="13"/>
  <c r="MJL9" i="13"/>
  <c r="MJK9" i="13"/>
  <c r="MJJ9" i="13"/>
  <c r="MJI9" i="13"/>
  <c r="MJH9" i="13"/>
  <c r="MJG9" i="13"/>
  <c r="MJF9" i="13"/>
  <c r="MJE9" i="13"/>
  <c r="MJD9" i="13"/>
  <c r="MJC9" i="13"/>
  <c r="MJB9" i="13"/>
  <c r="MJA9" i="13"/>
  <c r="MIZ9" i="13"/>
  <c r="MIY9" i="13"/>
  <c r="MIX9" i="13"/>
  <c r="MIW9" i="13"/>
  <c r="MIV9" i="13"/>
  <c r="MIU9" i="13"/>
  <c r="MIT9" i="13"/>
  <c r="MIS9" i="13"/>
  <c r="MIR9" i="13"/>
  <c r="MIQ9" i="13"/>
  <c r="MIP9" i="13"/>
  <c r="MIO9" i="13"/>
  <c r="MIN9" i="13"/>
  <c r="MIM9" i="13"/>
  <c r="MIL9" i="13"/>
  <c r="MIK9" i="13"/>
  <c r="MIJ9" i="13"/>
  <c r="MII9" i="13"/>
  <c r="MIH9" i="13"/>
  <c r="MIG9" i="13"/>
  <c r="MIF9" i="13"/>
  <c r="MIE9" i="13"/>
  <c r="MID9" i="13"/>
  <c r="MIC9" i="13"/>
  <c r="MIB9" i="13"/>
  <c r="MIA9" i="13"/>
  <c r="MHZ9" i="13"/>
  <c r="MHY9" i="13"/>
  <c r="MHX9" i="13"/>
  <c r="MHW9" i="13"/>
  <c r="MHV9" i="13"/>
  <c r="MHU9" i="13"/>
  <c r="MHT9" i="13"/>
  <c r="MHS9" i="13"/>
  <c r="MHR9" i="13"/>
  <c r="MHQ9" i="13"/>
  <c r="MHP9" i="13"/>
  <c r="MHO9" i="13"/>
  <c r="MHN9" i="13"/>
  <c r="MHM9" i="13"/>
  <c r="MHL9" i="13"/>
  <c r="MHK9" i="13"/>
  <c r="MHJ9" i="13"/>
  <c r="MHI9" i="13"/>
  <c r="MHH9" i="13"/>
  <c r="MHG9" i="13"/>
  <c r="MHF9" i="13"/>
  <c r="MHE9" i="13"/>
  <c r="MHD9" i="13"/>
  <c r="MHC9" i="13"/>
  <c r="MHB9" i="13"/>
  <c r="MHA9" i="13"/>
  <c r="MGZ9" i="13"/>
  <c r="MGY9" i="13"/>
  <c r="MGX9" i="13"/>
  <c r="MGW9" i="13"/>
  <c r="MGV9" i="13"/>
  <c r="MGU9" i="13"/>
  <c r="MGT9" i="13"/>
  <c r="MGS9" i="13"/>
  <c r="MGR9" i="13"/>
  <c r="MGQ9" i="13"/>
  <c r="MGP9" i="13"/>
  <c r="MGO9" i="13"/>
  <c r="MGN9" i="13"/>
  <c r="MGM9" i="13"/>
  <c r="MGL9" i="13"/>
  <c r="MGK9" i="13"/>
  <c r="MGJ9" i="13"/>
  <c r="MGI9" i="13"/>
  <c r="MGH9" i="13"/>
  <c r="MGG9" i="13"/>
  <c r="MGF9" i="13"/>
  <c r="MGE9" i="13"/>
  <c r="MGD9" i="13"/>
  <c r="MGC9" i="13"/>
  <c r="MGB9" i="13"/>
  <c r="MGA9" i="13"/>
  <c r="MFZ9" i="13"/>
  <c r="MFY9" i="13"/>
  <c r="MFX9" i="13"/>
  <c r="MFW9" i="13"/>
  <c r="MFV9" i="13"/>
  <c r="MFU9" i="13"/>
  <c r="MFT9" i="13"/>
  <c r="MFS9" i="13"/>
  <c r="MFR9" i="13"/>
  <c r="MFQ9" i="13"/>
  <c r="MFP9" i="13"/>
  <c r="MFO9" i="13"/>
  <c r="MFN9" i="13"/>
  <c r="MFM9" i="13"/>
  <c r="MFL9" i="13"/>
  <c r="MFK9" i="13"/>
  <c r="MFJ9" i="13"/>
  <c r="MFI9" i="13"/>
  <c r="MFH9" i="13"/>
  <c r="MFG9" i="13"/>
  <c r="MFF9" i="13"/>
  <c r="MFE9" i="13"/>
  <c r="MFD9" i="13"/>
  <c r="MFC9" i="13"/>
  <c r="MFB9" i="13"/>
  <c r="MFA9" i="13"/>
  <c r="MEZ9" i="13"/>
  <c r="MEY9" i="13"/>
  <c r="MEX9" i="13"/>
  <c r="MEW9" i="13"/>
  <c r="MEV9" i="13"/>
  <c r="MEU9" i="13"/>
  <c r="MET9" i="13"/>
  <c r="MES9" i="13"/>
  <c r="MER9" i="13"/>
  <c r="MEQ9" i="13"/>
  <c r="MEP9" i="13"/>
  <c r="MEO9" i="13"/>
  <c r="MEN9" i="13"/>
  <c r="MEM9" i="13"/>
  <c r="MEL9" i="13"/>
  <c r="MEK9" i="13"/>
  <c r="MEJ9" i="13"/>
  <c r="MEI9" i="13"/>
  <c r="MEH9" i="13"/>
  <c r="MEG9" i="13"/>
  <c r="MEF9" i="13"/>
  <c r="MEE9" i="13"/>
  <c r="MED9" i="13"/>
  <c r="MEC9" i="13"/>
  <c r="MEB9" i="13"/>
  <c r="MEA9" i="13"/>
  <c r="MDZ9" i="13"/>
  <c r="MDY9" i="13"/>
  <c r="MDX9" i="13"/>
  <c r="MDW9" i="13"/>
  <c r="MDV9" i="13"/>
  <c r="MDU9" i="13"/>
  <c r="MDT9" i="13"/>
  <c r="MDS9" i="13"/>
  <c r="MDR9" i="13"/>
  <c r="MDQ9" i="13"/>
  <c r="MDP9" i="13"/>
  <c r="MDO9" i="13"/>
  <c r="MDN9" i="13"/>
  <c r="MDM9" i="13"/>
  <c r="MDL9" i="13"/>
  <c r="MDK9" i="13"/>
  <c r="MDJ9" i="13"/>
  <c r="MDI9" i="13"/>
  <c r="MDH9" i="13"/>
  <c r="MDG9" i="13"/>
  <c r="MDF9" i="13"/>
  <c r="MDE9" i="13"/>
  <c r="MDD9" i="13"/>
  <c r="MDC9" i="13"/>
  <c r="MDB9" i="13"/>
  <c r="MDA9" i="13"/>
  <c r="MCZ9" i="13"/>
  <c r="MCY9" i="13"/>
  <c r="MCX9" i="13"/>
  <c r="MCW9" i="13"/>
  <c r="MCV9" i="13"/>
  <c r="MCU9" i="13"/>
  <c r="MCT9" i="13"/>
  <c r="MCS9" i="13"/>
  <c r="MCR9" i="13"/>
  <c r="MCQ9" i="13"/>
  <c r="MCP9" i="13"/>
  <c r="MCO9" i="13"/>
  <c r="MCN9" i="13"/>
  <c r="MCM9" i="13"/>
  <c r="MCL9" i="13"/>
  <c r="MCK9" i="13"/>
  <c r="MCJ9" i="13"/>
  <c r="MCI9" i="13"/>
  <c r="MCH9" i="13"/>
  <c r="MCG9" i="13"/>
  <c r="MCF9" i="13"/>
  <c r="MCE9" i="13"/>
  <c r="MCD9" i="13"/>
  <c r="MCC9" i="13"/>
  <c r="MCB9" i="13"/>
  <c r="MCA9" i="13"/>
  <c r="MBZ9" i="13"/>
  <c r="MBY9" i="13"/>
  <c r="MBX9" i="13"/>
  <c r="MBW9" i="13"/>
  <c r="MBV9" i="13"/>
  <c r="MBU9" i="13"/>
  <c r="MBT9" i="13"/>
  <c r="MBS9" i="13"/>
  <c r="MBR9" i="13"/>
  <c r="MBQ9" i="13"/>
  <c r="MBP9" i="13"/>
  <c r="MBO9" i="13"/>
  <c r="MBN9" i="13"/>
  <c r="MBM9" i="13"/>
  <c r="MBL9" i="13"/>
  <c r="MBK9" i="13"/>
  <c r="MBJ9" i="13"/>
  <c r="MBI9" i="13"/>
  <c r="MBH9" i="13"/>
  <c r="MBG9" i="13"/>
  <c r="MBF9" i="13"/>
  <c r="MBE9" i="13"/>
  <c r="MBD9" i="13"/>
  <c r="MBC9" i="13"/>
  <c r="MBB9" i="13"/>
  <c r="MBA9" i="13"/>
  <c r="MAZ9" i="13"/>
  <c r="MAY9" i="13"/>
  <c r="MAX9" i="13"/>
  <c r="MAW9" i="13"/>
  <c r="MAV9" i="13"/>
  <c r="MAU9" i="13"/>
  <c r="MAT9" i="13"/>
  <c r="MAS9" i="13"/>
  <c r="MAR9" i="13"/>
  <c r="MAQ9" i="13"/>
  <c r="MAP9" i="13"/>
  <c r="MAO9" i="13"/>
  <c r="MAN9" i="13"/>
  <c r="MAM9" i="13"/>
  <c r="MAL9" i="13"/>
  <c r="MAK9" i="13"/>
  <c r="MAJ9" i="13"/>
  <c r="MAI9" i="13"/>
  <c r="MAH9" i="13"/>
  <c r="MAG9" i="13"/>
  <c r="MAF9" i="13"/>
  <c r="MAE9" i="13"/>
  <c r="MAD9" i="13"/>
  <c r="MAC9" i="13"/>
  <c r="MAB9" i="13"/>
  <c r="MAA9" i="13"/>
  <c r="LZZ9" i="13"/>
  <c r="LZY9" i="13"/>
  <c r="LZX9" i="13"/>
  <c r="LZW9" i="13"/>
  <c r="LZV9" i="13"/>
  <c r="LZU9" i="13"/>
  <c r="LZT9" i="13"/>
  <c r="LZS9" i="13"/>
  <c r="LZR9" i="13"/>
  <c r="LZQ9" i="13"/>
  <c r="LZP9" i="13"/>
  <c r="LZO9" i="13"/>
  <c r="LZN9" i="13"/>
  <c r="LZM9" i="13"/>
  <c r="LZL9" i="13"/>
  <c r="LZK9" i="13"/>
  <c r="LZJ9" i="13"/>
  <c r="LZI9" i="13"/>
  <c r="LZH9" i="13"/>
  <c r="LZG9" i="13"/>
  <c r="LZF9" i="13"/>
  <c r="LZE9" i="13"/>
  <c r="LZD9" i="13"/>
  <c r="LZC9" i="13"/>
  <c r="LZB9" i="13"/>
  <c r="LZA9" i="13"/>
  <c r="LYZ9" i="13"/>
  <c r="LYY9" i="13"/>
  <c r="LYX9" i="13"/>
  <c r="LYW9" i="13"/>
  <c r="LYV9" i="13"/>
  <c r="LYU9" i="13"/>
  <c r="LYT9" i="13"/>
  <c r="LYS9" i="13"/>
  <c r="LYR9" i="13"/>
  <c r="LYQ9" i="13"/>
  <c r="LYP9" i="13"/>
  <c r="LYO9" i="13"/>
  <c r="LYN9" i="13"/>
  <c r="LYM9" i="13"/>
  <c r="LYL9" i="13"/>
  <c r="LYK9" i="13"/>
  <c r="LYJ9" i="13"/>
  <c r="LYI9" i="13"/>
  <c r="LYH9" i="13"/>
  <c r="LYG9" i="13"/>
  <c r="LYF9" i="13"/>
  <c r="LYE9" i="13"/>
  <c r="LYD9" i="13"/>
  <c r="LYC9" i="13"/>
  <c r="LYB9" i="13"/>
  <c r="LYA9" i="13"/>
  <c r="LXZ9" i="13"/>
  <c r="LXY9" i="13"/>
  <c r="LXX9" i="13"/>
  <c r="LXW9" i="13"/>
  <c r="LXV9" i="13"/>
  <c r="LXU9" i="13"/>
  <c r="LXT9" i="13"/>
  <c r="LXS9" i="13"/>
  <c r="LXR9" i="13"/>
  <c r="LXQ9" i="13"/>
  <c r="LXP9" i="13"/>
  <c r="LXO9" i="13"/>
  <c r="LXN9" i="13"/>
  <c r="LXM9" i="13"/>
  <c r="LXL9" i="13"/>
  <c r="LXK9" i="13"/>
  <c r="LXJ9" i="13"/>
  <c r="LXI9" i="13"/>
  <c r="LXH9" i="13"/>
  <c r="LXG9" i="13"/>
  <c r="LXF9" i="13"/>
  <c r="LXE9" i="13"/>
  <c r="LXD9" i="13"/>
  <c r="LXC9" i="13"/>
  <c r="LXB9" i="13"/>
  <c r="LXA9" i="13"/>
  <c r="LWZ9" i="13"/>
  <c r="LWY9" i="13"/>
  <c r="LWX9" i="13"/>
  <c r="LWW9" i="13"/>
  <c r="LWV9" i="13"/>
  <c r="LWU9" i="13"/>
  <c r="LWT9" i="13"/>
  <c r="LWS9" i="13"/>
  <c r="LWR9" i="13"/>
  <c r="LWQ9" i="13"/>
  <c r="LWP9" i="13"/>
  <c r="LWO9" i="13"/>
  <c r="LWN9" i="13"/>
  <c r="LWM9" i="13"/>
  <c r="LWL9" i="13"/>
  <c r="LWK9" i="13"/>
  <c r="LWJ9" i="13"/>
  <c r="LWI9" i="13"/>
  <c r="LWH9" i="13"/>
  <c r="LWG9" i="13"/>
  <c r="LWF9" i="13"/>
  <c r="LWE9" i="13"/>
  <c r="LWD9" i="13"/>
  <c r="LWC9" i="13"/>
  <c r="LWB9" i="13"/>
  <c r="LWA9" i="13"/>
  <c r="LVZ9" i="13"/>
  <c r="LVY9" i="13"/>
  <c r="LVX9" i="13"/>
  <c r="LVW9" i="13"/>
  <c r="LVV9" i="13"/>
  <c r="LVU9" i="13"/>
  <c r="LVT9" i="13"/>
  <c r="LVS9" i="13"/>
  <c r="LVR9" i="13"/>
  <c r="LVQ9" i="13"/>
  <c r="LVP9" i="13"/>
  <c r="LVO9" i="13"/>
  <c r="LVN9" i="13"/>
  <c r="LVM9" i="13"/>
  <c r="LVL9" i="13"/>
  <c r="LVK9" i="13"/>
  <c r="LVJ9" i="13"/>
  <c r="LVI9" i="13"/>
  <c r="LVH9" i="13"/>
  <c r="LVG9" i="13"/>
  <c r="LVF9" i="13"/>
  <c r="LVE9" i="13"/>
  <c r="LVD9" i="13"/>
  <c r="LVC9" i="13"/>
  <c r="LVB9" i="13"/>
  <c r="LVA9" i="13"/>
  <c r="LUZ9" i="13"/>
  <c r="LUY9" i="13"/>
  <c r="LUX9" i="13"/>
  <c r="LUW9" i="13"/>
  <c r="LUV9" i="13"/>
  <c r="LUU9" i="13"/>
  <c r="LUT9" i="13"/>
  <c r="LUS9" i="13"/>
  <c r="LUR9" i="13"/>
  <c r="LUQ9" i="13"/>
  <c r="LUP9" i="13"/>
  <c r="LUO9" i="13"/>
  <c r="LUN9" i="13"/>
  <c r="LUM9" i="13"/>
  <c r="LUL9" i="13"/>
  <c r="LUK9" i="13"/>
  <c r="LUJ9" i="13"/>
  <c r="LUI9" i="13"/>
  <c r="LUH9" i="13"/>
  <c r="LUG9" i="13"/>
  <c r="LUF9" i="13"/>
  <c r="LUE9" i="13"/>
  <c r="LUD9" i="13"/>
  <c r="LUC9" i="13"/>
  <c r="LUB9" i="13"/>
  <c r="LUA9" i="13"/>
  <c r="LTZ9" i="13"/>
  <c r="LTY9" i="13"/>
  <c r="LTX9" i="13"/>
  <c r="LTW9" i="13"/>
  <c r="LTV9" i="13"/>
  <c r="LTU9" i="13"/>
  <c r="LTT9" i="13"/>
  <c r="LTS9" i="13"/>
  <c r="LTR9" i="13"/>
  <c r="LTQ9" i="13"/>
  <c r="LTP9" i="13"/>
  <c r="LTO9" i="13"/>
  <c r="LTN9" i="13"/>
  <c r="LTM9" i="13"/>
  <c r="LTL9" i="13"/>
  <c r="LTK9" i="13"/>
  <c r="LTJ9" i="13"/>
  <c r="LTI9" i="13"/>
  <c r="LTH9" i="13"/>
  <c r="LTG9" i="13"/>
  <c r="LTF9" i="13"/>
  <c r="LTE9" i="13"/>
  <c r="LTD9" i="13"/>
  <c r="LTC9" i="13"/>
  <c r="LTB9" i="13"/>
  <c r="LTA9" i="13"/>
  <c r="LSZ9" i="13"/>
  <c r="LSY9" i="13"/>
  <c r="LSX9" i="13"/>
  <c r="LSW9" i="13"/>
  <c r="LSV9" i="13"/>
  <c r="LSU9" i="13"/>
  <c r="LST9" i="13"/>
  <c r="LSS9" i="13"/>
  <c r="LSR9" i="13"/>
  <c r="LSQ9" i="13"/>
  <c r="LSP9" i="13"/>
  <c r="LSO9" i="13"/>
  <c r="LSN9" i="13"/>
  <c r="LSM9" i="13"/>
  <c r="LSL9" i="13"/>
  <c r="LSK9" i="13"/>
  <c r="LSJ9" i="13"/>
  <c r="LSI9" i="13"/>
  <c r="LSH9" i="13"/>
  <c r="LSG9" i="13"/>
  <c r="LSF9" i="13"/>
  <c r="LSE9" i="13"/>
  <c r="LSD9" i="13"/>
  <c r="LSC9" i="13"/>
  <c r="LSB9" i="13"/>
  <c r="LSA9" i="13"/>
  <c r="LRZ9" i="13"/>
  <c r="LRY9" i="13"/>
  <c r="LRX9" i="13"/>
  <c r="LRW9" i="13"/>
  <c r="LRV9" i="13"/>
  <c r="LRU9" i="13"/>
  <c r="LRT9" i="13"/>
  <c r="LRS9" i="13"/>
  <c r="LRR9" i="13"/>
  <c r="LRQ9" i="13"/>
  <c r="LRP9" i="13"/>
  <c r="LRO9" i="13"/>
  <c r="LRN9" i="13"/>
  <c r="LRM9" i="13"/>
  <c r="LRL9" i="13"/>
  <c r="LRK9" i="13"/>
  <c r="LRJ9" i="13"/>
  <c r="LRI9" i="13"/>
  <c r="LRH9" i="13"/>
  <c r="LRG9" i="13"/>
  <c r="LRF9" i="13"/>
  <c r="LRE9" i="13"/>
  <c r="LRD9" i="13"/>
  <c r="LRC9" i="13"/>
  <c r="LRB9" i="13"/>
  <c r="LRA9" i="13"/>
  <c r="LQZ9" i="13"/>
  <c r="LQY9" i="13"/>
  <c r="LQX9" i="13"/>
  <c r="LQW9" i="13"/>
  <c r="LQV9" i="13"/>
  <c r="LQU9" i="13"/>
  <c r="LQT9" i="13"/>
  <c r="LQS9" i="13"/>
  <c r="LQR9" i="13"/>
  <c r="LQQ9" i="13"/>
  <c r="LQP9" i="13"/>
  <c r="LQO9" i="13"/>
  <c r="LQN9" i="13"/>
  <c r="LQM9" i="13"/>
  <c r="LQL9" i="13"/>
  <c r="LQK9" i="13"/>
  <c r="LQJ9" i="13"/>
  <c r="LQI9" i="13"/>
  <c r="LQH9" i="13"/>
  <c r="LQG9" i="13"/>
  <c r="LQF9" i="13"/>
  <c r="LQE9" i="13"/>
  <c r="LQD9" i="13"/>
  <c r="LQC9" i="13"/>
  <c r="LQB9" i="13"/>
  <c r="LQA9" i="13"/>
  <c r="LPZ9" i="13"/>
  <c r="LPY9" i="13"/>
  <c r="LPX9" i="13"/>
  <c r="LPW9" i="13"/>
  <c r="LPV9" i="13"/>
  <c r="LPU9" i="13"/>
  <c r="LPT9" i="13"/>
  <c r="LPS9" i="13"/>
  <c r="LPR9" i="13"/>
  <c r="LPQ9" i="13"/>
  <c r="LPP9" i="13"/>
  <c r="LPO9" i="13"/>
  <c r="LPN9" i="13"/>
  <c r="LPM9" i="13"/>
  <c r="LPL9" i="13"/>
  <c r="LPK9" i="13"/>
  <c r="LPJ9" i="13"/>
  <c r="LPI9" i="13"/>
  <c r="LPH9" i="13"/>
  <c r="LPG9" i="13"/>
  <c r="LPF9" i="13"/>
  <c r="LPE9" i="13"/>
  <c r="LPD9" i="13"/>
  <c r="LPC9" i="13"/>
  <c r="LPB9" i="13"/>
  <c r="LPA9" i="13"/>
  <c r="LOZ9" i="13"/>
  <c r="LOY9" i="13"/>
  <c r="LOX9" i="13"/>
  <c r="LOW9" i="13"/>
  <c r="LOV9" i="13"/>
  <c r="LOU9" i="13"/>
  <c r="LOT9" i="13"/>
  <c r="LOS9" i="13"/>
  <c r="LOR9" i="13"/>
  <c r="LOQ9" i="13"/>
  <c r="LOP9" i="13"/>
  <c r="LOO9" i="13"/>
  <c r="LON9" i="13"/>
  <c r="LOM9" i="13"/>
  <c r="LOL9" i="13"/>
  <c r="LOK9" i="13"/>
  <c r="LOJ9" i="13"/>
  <c r="LOI9" i="13"/>
  <c r="LOH9" i="13"/>
  <c r="LOG9" i="13"/>
  <c r="LOF9" i="13"/>
  <c r="LOE9" i="13"/>
  <c r="LOD9" i="13"/>
  <c r="LOC9" i="13"/>
  <c r="LOB9" i="13"/>
  <c r="LOA9" i="13"/>
  <c r="LNZ9" i="13"/>
  <c r="LNY9" i="13"/>
  <c r="LNX9" i="13"/>
  <c r="LNW9" i="13"/>
  <c r="LNV9" i="13"/>
  <c r="LNU9" i="13"/>
  <c r="LNT9" i="13"/>
  <c r="LNS9" i="13"/>
  <c r="LNR9" i="13"/>
  <c r="LNQ9" i="13"/>
  <c r="LNP9" i="13"/>
  <c r="LNO9" i="13"/>
  <c r="LNN9" i="13"/>
  <c r="LNM9" i="13"/>
  <c r="LNL9" i="13"/>
  <c r="LNK9" i="13"/>
  <c r="LNJ9" i="13"/>
  <c r="LNI9" i="13"/>
  <c r="LNH9" i="13"/>
  <c r="LNG9" i="13"/>
  <c r="LNF9" i="13"/>
  <c r="LNE9" i="13"/>
  <c r="LND9" i="13"/>
  <c r="LNC9" i="13"/>
  <c r="LNB9" i="13"/>
  <c r="LNA9" i="13"/>
  <c r="LMZ9" i="13"/>
  <c r="LMY9" i="13"/>
  <c r="LMX9" i="13"/>
  <c r="LMW9" i="13"/>
  <c r="LMV9" i="13"/>
  <c r="LMU9" i="13"/>
  <c r="LMT9" i="13"/>
  <c r="LMS9" i="13"/>
  <c r="LMR9" i="13"/>
  <c r="LMQ9" i="13"/>
  <c r="LMP9" i="13"/>
  <c r="LMO9" i="13"/>
  <c r="LMN9" i="13"/>
  <c r="LMM9" i="13"/>
  <c r="LML9" i="13"/>
  <c r="LMK9" i="13"/>
  <c r="LMJ9" i="13"/>
  <c r="LMI9" i="13"/>
  <c r="LMH9" i="13"/>
  <c r="LMG9" i="13"/>
  <c r="LMF9" i="13"/>
  <c r="LME9" i="13"/>
  <c r="LMD9" i="13"/>
  <c r="LMC9" i="13"/>
  <c r="LMB9" i="13"/>
  <c r="LMA9" i="13"/>
  <c r="LLZ9" i="13"/>
  <c r="LLY9" i="13"/>
  <c r="LLX9" i="13"/>
  <c r="LLW9" i="13"/>
  <c r="LLV9" i="13"/>
  <c r="LLU9" i="13"/>
  <c r="LLT9" i="13"/>
  <c r="LLS9" i="13"/>
  <c r="LLR9" i="13"/>
  <c r="LLQ9" i="13"/>
  <c r="LLP9" i="13"/>
  <c r="LLO9" i="13"/>
  <c r="LLN9" i="13"/>
  <c r="LLM9" i="13"/>
  <c r="LLL9" i="13"/>
  <c r="LLK9" i="13"/>
  <c r="LLJ9" i="13"/>
  <c r="LLI9" i="13"/>
  <c r="LLH9" i="13"/>
  <c r="LLG9" i="13"/>
  <c r="LLF9" i="13"/>
  <c r="LLE9" i="13"/>
  <c r="LLD9" i="13"/>
  <c r="LLC9" i="13"/>
  <c r="LLB9" i="13"/>
  <c r="LLA9" i="13"/>
  <c r="LKZ9" i="13"/>
  <c r="LKY9" i="13"/>
  <c r="LKX9" i="13"/>
  <c r="LKW9" i="13"/>
  <c r="LKV9" i="13"/>
  <c r="LKU9" i="13"/>
  <c r="LKT9" i="13"/>
  <c r="LKS9" i="13"/>
  <c r="LKR9" i="13"/>
  <c r="LKQ9" i="13"/>
  <c r="LKP9" i="13"/>
  <c r="LKO9" i="13"/>
  <c r="LKN9" i="13"/>
  <c r="LKM9" i="13"/>
  <c r="LKL9" i="13"/>
  <c r="LKK9" i="13"/>
  <c r="LKJ9" i="13"/>
  <c r="LKI9" i="13"/>
  <c r="LKH9" i="13"/>
  <c r="LKG9" i="13"/>
  <c r="LKF9" i="13"/>
  <c r="LKE9" i="13"/>
  <c r="LKD9" i="13"/>
  <c r="LKC9" i="13"/>
  <c r="LKB9" i="13"/>
  <c r="LKA9" i="13"/>
  <c r="LJZ9" i="13"/>
  <c r="LJY9" i="13"/>
  <c r="LJX9" i="13"/>
  <c r="LJW9" i="13"/>
  <c r="LJV9" i="13"/>
  <c r="LJU9" i="13"/>
  <c r="LJT9" i="13"/>
  <c r="LJS9" i="13"/>
  <c r="LJR9" i="13"/>
  <c r="LJQ9" i="13"/>
  <c r="LJP9" i="13"/>
  <c r="LJO9" i="13"/>
  <c r="LJN9" i="13"/>
  <c r="LJM9" i="13"/>
  <c r="LJL9" i="13"/>
  <c r="LJK9" i="13"/>
  <c r="LJJ9" i="13"/>
  <c r="LJI9" i="13"/>
  <c r="LJH9" i="13"/>
  <c r="LJG9" i="13"/>
  <c r="LJF9" i="13"/>
  <c r="LJE9" i="13"/>
  <c r="LJD9" i="13"/>
  <c r="LJC9" i="13"/>
  <c r="LJB9" i="13"/>
  <c r="LJA9" i="13"/>
  <c r="LIZ9" i="13"/>
  <c r="LIY9" i="13"/>
  <c r="LIX9" i="13"/>
  <c r="LIW9" i="13"/>
  <c r="LIV9" i="13"/>
  <c r="LIU9" i="13"/>
  <c r="LIT9" i="13"/>
  <c r="LIS9" i="13"/>
  <c r="LIR9" i="13"/>
  <c r="LIQ9" i="13"/>
  <c r="LIP9" i="13"/>
  <c r="LIO9" i="13"/>
  <c r="LIN9" i="13"/>
  <c r="LIM9" i="13"/>
  <c r="LIL9" i="13"/>
  <c r="LIK9" i="13"/>
  <c r="LIJ9" i="13"/>
  <c r="LII9" i="13"/>
  <c r="LIH9" i="13"/>
  <c r="LIG9" i="13"/>
  <c r="LIF9" i="13"/>
  <c r="LIE9" i="13"/>
  <c r="LID9" i="13"/>
  <c r="LIC9" i="13"/>
  <c r="LIB9" i="13"/>
  <c r="LIA9" i="13"/>
  <c r="LHZ9" i="13"/>
  <c r="LHY9" i="13"/>
  <c r="LHX9" i="13"/>
  <c r="LHW9" i="13"/>
  <c r="LHV9" i="13"/>
  <c r="LHU9" i="13"/>
  <c r="LHT9" i="13"/>
  <c r="LHS9" i="13"/>
  <c r="LHR9" i="13"/>
  <c r="LHQ9" i="13"/>
  <c r="LHP9" i="13"/>
  <c r="LHO9" i="13"/>
  <c r="LHN9" i="13"/>
  <c r="LHM9" i="13"/>
  <c r="LHL9" i="13"/>
  <c r="LHK9" i="13"/>
  <c r="LHJ9" i="13"/>
  <c r="LHI9" i="13"/>
  <c r="LHH9" i="13"/>
  <c r="LHG9" i="13"/>
  <c r="LHF9" i="13"/>
  <c r="LHE9" i="13"/>
  <c r="LHD9" i="13"/>
  <c r="LHC9" i="13"/>
  <c r="LHB9" i="13"/>
  <c r="LHA9" i="13"/>
  <c r="LGZ9" i="13"/>
  <c r="LGY9" i="13"/>
  <c r="LGX9" i="13"/>
  <c r="LGW9" i="13"/>
  <c r="LGV9" i="13"/>
  <c r="LGU9" i="13"/>
  <c r="LGT9" i="13"/>
  <c r="LGS9" i="13"/>
  <c r="LGR9" i="13"/>
  <c r="LGQ9" i="13"/>
  <c r="LGP9" i="13"/>
  <c r="LGO9" i="13"/>
  <c r="LGN9" i="13"/>
  <c r="LGM9" i="13"/>
  <c r="LGL9" i="13"/>
  <c r="LGK9" i="13"/>
  <c r="LGJ9" i="13"/>
  <c r="LGI9" i="13"/>
  <c r="LGH9" i="13"/>
  <c r="LGG9" i="13"/>
  <c r="LGF9" i="13"/>
  <c r="LGE9" i="13"/>
  <c r="LGD9" i="13"/>
  <c r="LGC9" i="13"/>
  <c r="LGB9" i="13"/>
  <c r="LGA9" i="13"/>
  <c r="LFZ9" i="13"/>
  <c r="LFY9" i="13"/>
  <c r="LFX9" i="13"/>
  <c r="LFW9" i="13"/>
  <c r="LFV9" i="13"/>
  <c r="LFU9" i="13"/>
  <c r="LFT9" i="13"/>
  <c r="LFS9" i="13"/>
  <c r="LFR9" i="13"/>
  <c r="LFQ9" i="13"/>
  <c r="LFP9" i="13"/>
  <c r="LFO9" i="13"/>
  <c r="LFN9" i="13"/>
  <c r="LFM9" i="13"/>
  <c r="LFL9" i="13"/>
  <c r="LFK9" i="13"/>
  <c r="LFJ9" i="13"/>
  <c r="LFI9" i="13"/>
  <c r="LFH9" i="13"/>
  <c r="LFG9" i="13"/>
  <c r="LFF9" i="13"/>
  <c r="LFE9" i="13"/>
  <c r="LFD9" i="13"/>
  <c r="LFC9" i="13"/>
  <c r="LFB9" i="13"/>
  <c r="LFA9" i="13"/>
  <c r="LEZ9" i="13"/>
  <c r="LEY9" i="13"/>
  <c r="LEX9" i="13"/>
  <c r="LEW9" i="13"/>
  <c r="LEV9" i="13"/>
  <c r="LEU9" i="13"/>
  <c r="LET9" i="13"/>
  <c r="LES9" i="13"/>
  <c r="LER9" i="13"/>
  <c r="LEQ9" i="13"/>
  <c r="LEP9" i="13"/>
  <c r="LEO9" i="13"/>
  <c r="LEN9" i="13"/>
  <c r="LEM9" i="13"/>
  <c r="LEL9" i="13"/>
  <c r="LEK9" i="13"/>
  <c r="LEJ9" i="13"/>
  <c r="LEI9" i="13"/>
  <c r="LEH9" i="13"/>
  <c r="LEG9" i="13"/>
  <c r="LEF9" i="13"/>
  <c r="LEE9" i="13"/>
  <c r="LED9" i="13"/>
  <c r="LEC9" i="13"/>
  <c r="LEB9" i="13"/>
  <c r="LEA9" i="13"/>
  <c r="LDZ9" i="13"/>
  <c r="LDY9" i="13"/>
  <c r="LDX9" i="13"/>
  <c r="LDW9" i="13"/>
  <c r="LDV9" i="13"/>
  <c r="LDU9" i="13"/>
  <c r="LDT9" i="13"/>
  <c r="LDS9" i="13"/>
  <c r="LDR9" i="13"/>
  <c r="LDQ9" i="13"/>
  <c r="LDP9" i="13"/>
  <c r="LDO9" i="13"/>
  <c r="LDN9" i="13"/>
  <c r="LDM9" i="13"/>
  <c r="LDL9" i="13"/>
  <c r="LDK9" i="13"/>
  <c r="LDJ9" i="13"/>
  <c r="LDI9" i="13"/>
  <c r="LDH9" i="13"/>
  <c r="LDG9" i="13"/>
  <c r="LDF9" i="13"/>
  <c r="LDE9" i="13"/>
  <c r="LDD9" i="13"/>
  <c r="LDC9" i="13"/>
  <c r="LDB9" i="13"/>
  <c r="LDA9" i="13"/>
  <c r="LCZ9" i="13"/>
  <c r="LCY9" i="13"/>
  <c r="LCX9" i="13"/>
  <c r="LCW9" i="13"/>
  <c r="LCV9" i="13"/>
  <c r="LCU9" i="13"/>
  <c r="LCT9" i="13"/>
  <c r="LCS9" i="13"/>
  <c r="LCR9" i="13"/>
  <c r="LCQ9" i="13"/>
  <c r="LCP9" i="13"/>
  <c r="LCO9" i="13"/>
  <c r="LCN9" i="13"/>
  <c r="LCM9" i="13"/>
  <c r="LCL9" i="13"/>
  <c r="LCK9" i="13"/>
  <c r="LCJ9" i="13"/>
  <c r="LCI9" i="13"/>
  <c r="LCH9" i="13"/>
  <c r="LCG9" i="13"/>
  <c r="LCF9" i="13"/>
  <c r="LCE9" i="13"/>
  <c r="LCD9" i="13"/>
  <c r="LCC9" i="13"/>
  <c r="LCB9" i="13"/>
  <c r="LCA9" i="13"/>
  <c r="LBZ9" i="13"/>
  <c r="LBY9" i="13"/>
  <c r="LBX9" i="13"/>
  <c r="LBW9" i="13"/>
  <c r="LBV9" i="13"/>
  <c r="LBU9" i="13"/>
  <c r="LBT9" i="13"/>
  <c r="LBS9" i="13"/>
  <c r="LBR9" i="13"/>
  <c r="LBQ9" i="13"/>
  <c r="LBP9" i="13"/>
  <c r="LBO9" i="13"/>
  <c r="LBN9" i="13"/>
  <c r="LBM9" i="13"/>
  <c r="LBL9" i="13"/>
  <c r="LBK9" i="13"/>
  <c r="LBJ9" i="13"/>
  <c r="LBI9" i="13"/>
  <c r="LBH9" i="13"/>
  <c r="LBG9" i="13"/>
  <c r="LBF9" i="13"/>
  <c r="LBE9" i="13"/>
  <c r="LBD9" i="13"/>
  <c r="LBC9" i="13"/>
  <c r="LBB9" i="13"/>
  <c r="LBA9" i="13"/>
  <c r="LAZ9" i="13"/>
  <c r="LAY9" i="13"/>
  <c r="LAX9" i="13"/>
  <c r="LAW9" i="13"/>
  <c r="LAV9" i="13"/>
  <c r="LAU9" i="13"/>
  <c r="LAT9" i="13"/>
  <c r="LAS9" i="13"/>
  <c r="LAR9" i="13"/>
  <c r="LAQ9" i="13"/>
  <c r="LAP9" i="13"/>
  <c r="LAO9" i="13"/>
  <c r="LAN9" i="13"/>
  <c r="LAM9" i="13"/>
  <c r="LAL9" i="13"/>
  <c r="LAK9" i="13"/>
  <c r="LAJ9" i="13"/>
  <c r="LAI9" i="13"/>
  <c r="LAH9" i="13"/>
  <c r="LAG9" i="13"/>
  <c r="LAF9" i="13"/>
  <c r="LAE9" i="13"/>
  <c r="LAD9" i="13"/>
  <c r="LAC9" i="13"/>
  <c r="LAB9" i="13"/>
  <c r="LAA9" i="13"/>
  <c r="KZZ9" i="13"/>
  <c r="KZY9" i="13"/>
  <c r="KZX9" i="13"/>
  <c r="KZW9" i="13"/>
  <c r="KZV9" i="13"/>
  <c r="KZU9" i="13"/>
  <c r="KZT9" i="13"/>
  <c r="KZS9" i="13"/>
  <c r="KZR9" i="13"/>
  <c r="KZQ9" i="13"/>
  <c r="KZP9" i="13"/>
  <c r="KZO9" i="13"/>
  <c r="KZN9" i="13"/>
  <c r="KZM9" i="13"/>
  <c r="KZL9" i="13"/>
  <c r="KZK9" i="13"/>
  <c r="KZJ9" i="13"/>
  <c r="KZI9" i="13"/>
  <c r="KZH9" i="13"/>
  <c r="KZG9" i="13"/>
  <c r="KZF9" i="13"/>
  <c r="KZE9" i="13"/>
  <c r="KZD9" i="13"/>
  <c r="KZC9" i="13"/>
  <c r="KZB9" i="13"/>
  <c r="KZA9" i="13"/>
  <c r="KYZ9" i="13"/>
  <c r="KYY9" i="13"/>
  <c r="KYX9" i="13"/>
  <c r="KYW9" i="13"/>
  <c r="KYV9" i="13"/>
  <c r="KYU9" i="13"/>
  <c r="KYT9" i="13"/>
  <c r="KYS9" i="13"/>
  <c r="KYR9" i="13"/>
  <c r="KYQ9" i="13"/>
  <c r="KYP9" i="13"/>
  <c r="KYO9" i="13"/>
  <c r="KYN9" i="13"/>
  <c r="KYM9" i="13"/>
  <c r="KYL9" i="13"/>
  <c r="KYK9" i="13"/>
  <c r="KYJ9" i="13"/>
  <c r="KYI9" i="13"/>
  <c r="KYH9" i="13"/>
  <c r="KYG9" i="13"/>
  <c r="KYF9" i="13"/>
  <c r="KYE9" i="13"/>
  <c r="KYD9" i="13"/>
  <c r="KYC9" i="13"/>
  <c r="KYB9" i="13"/>
  <c r="KYA9" i="13"/>
  <c r="KXZ9" i="13"/>
  <c r="KXY9" i="13"/>
  <c r="KXX9" i="13"/>
  <c r="KXW9" i="13"/>
  <c r="KXV9" i="13"/>
  <c r="KXU9" i="13"/>
  <c r="KXT9" i="13"/>
  <c r="KXS9" i="13"/>
  <c r="KXR9" i="13"/>
  <c r="KXQ9" i="13"/>
  <c r="KXP9" i="13"/>
  <c r="KXO9" i="13"/>
  <c r="KXN9" i="13"/>
  <c r="KXM9" i="13"/>
  <c r="KXL9" i="13"/>
  <c r="KXK9" i="13"/>
  <c r="KXJ9" i="13"/>
  <c r="KXI9" i="13"/>
  <c r="KXH9" i="13"/>
  <c r="KXG9" i="13"/>
  <c r="KXF9" i="13"/>
  <c r="KXE9" i="13"/>
  <c r="KXD9" i="13"/>
  <c r="KXC9" i="13"/>
  <c r="KXB9" i="13"/>
  <c r="KXA9" i="13"/>
  <c r="KWZ9" i="13"/>
  <c r="KWY9" i="13"/>
  <c r="KWX9" i="13"/>
  <c r="KWW9" i="13"/>
  <c r="KWV9" i="13"/>
  <c r="KWU9" i="13"/>
  <c r="KWT9" i="13"/>
  <c r="KWS9" i="13"/>
  <c r="KWR9" i="13"/>
  <c r="KWQ9" i="13"/>
  <c r="KWP9" i="13"/>
  <c r="KWO9" i="13"/>
  <c r="KWN9" i="13"/>
  <c r="KWM9" i="13"/>
  <c r="KWL9" i="13"/>
  <c r="KWK9" i="13"/>
  <c r="KWJ9" i="13"/>
  <c r="KWI9" i="13"/>
  <c r="KWH9" i="13"/>
  <c r="KWG9" i="13"/>
  <c r="KWF9" i="13"/>
  <c r="KWE9" i="13"/>
  <c r="KWD9" i="13"/>
  <c r="KWC9" i="13"/>
  <c r="KWB9" i="13"/>
  <c r="KWA9" i="13"/>
  <c r="KVZ9" i="13"/>
  <c r="KVY9" i="13"/>
  <c r="KVX9" i="13"/>
  <c r="KVW9" i="13"/>
  <c r="KVV9" i="13"/>
  <c r="KVU9" i="13"/>
  <c r="KVT9" i="13"/>
  <c r="KVS9" i="13"/>
  <c r="KVR9" i="13"/>
  <c r="KVQ9" i="13"/>
  <c r="KVP9" i="13"/>
  <c r="KVO9" i="13"/>
  <c r="KVN9" i="13"/>
  <c r="KVM9" i="13"/>
  <c r="KVL9" i="13"/>
  <c r="KVK9" i="13"/>
  <c r="KVJ9" i="13"/>
  <c r="KVI9" i="13"/>
  <c r="KVH9" i="13"/>
  <c r="KVG9" i="13"/>
  <c r="KVF9" i="13"/>
  <c r="KVE9" i="13"/>
  <c r="KVD9" i="13"/>
  <c r="KVC9" i="13"/>
  <c r="KVB9" i="13"/>
  <c r="KVA9" i="13"/>
  <c r="KUZ9" i="13"/>
  <c r="KUY9" i="13"/>
  <c r="KUX9" i="13"/>
  <c r="KUW9" i="13"/>
  <c r="KUV9" i="13"/>
  <c r="KUU9" i="13"/>
  <c r="KUT9" i="13"/>
  <c r="KUS9" i="13"/>
  <c r="KUR9" i="13"/>
  <c r="KUQ9" i="13"/>
  <c r="KUP9" i="13"/>
  <c r="KUO9" i="13"/>
  <c r="KUN9" i="13"/>
  <c r="KUM9" i="13"/>
  <c r="KUL9" i="13"/>
  <c r="KUK9" i="13"/>
  <c r="KUJ9" i="13"/>
  <c r="KUI9" i="13"/>
  <c r="KUH9" i="13"/>
  <c r="KUG9" i="13"/>
  <c r="KUF9" i="13"/>
  <c r="KUE9" i="13"/>
  <c r="KUD9" i="13"/>
  <c r="KUC9" i="13"/>
  <c r="KUB9" i="13"/>
  <c r="KUA9" i="13"/>
  <c r="KTZ9" i="13"/>
  <c r="KTY9" i="13"/>
  <c r="KTX9" i="13"/>
  <c r="KTW9" i="13"/>
  <c r="KTV9" i="13"/>
  <c r="KTU9" i="13"/>
  <c r="KTT9" i="13"/>
  <c r="KTS9" i="13"/>
  <c r="KTR9" i="13"/>
  <c r="KTQ9" i="13"/>
  <c r="KTP9" i="13"/>
  <c r="KTO9" i="13"/>
  <c r="KTN9" i="13"/>
  <c r="KTM9" i="13"/>
  <c r="KTL9" i="13"/>
  <c r="KTK9" i="13"/>
  <c r="KTJ9" i="13"/>
  <c r="KTI9" i="13"/>
  <c r="KTH9" i="13"/>
  <c r="KTG9" i="13"/>
  <c r="KTF9" i="13"/>
  <c r="KTE9" i="13"/>
  <c r="KTD9" i="13"/>
  <c r="KTC9" i="13"/>
  <c r="KTB9" i="13"/>
  <c r="KTA9" i="13"/>
  <c r="KSZ9" i="13"/>
  <c r="KSY9" i="13"/>
  <c r="KSX9" i="13"/>
  <c r="KSW9" i="13"/>
  <c r="KSV9" i="13"/>
  <c r="KSU9" i="13"/>
  <c r="KST9" i="13"/>
  <c r="KSS9" i="13"/>
  <c r="KSR9" i="13"/>
  <c r="KSQ9" i="13"/>
  <c r="KSP9" i="13"/>
  <c r="KSO9" i="13"/>
  <c r="KSN9" i="13"/>
  <c r="KSM9" i="13"/>
  <c r="KSL9" i="13"/>
  <c r="KSK9" i="13"/>
  <c r="KSJ9" i="13"/>
  <c r="KSI9" i="13"/>
  <c r="KSH9" i="13"/>
  <c r="KSG9" i="13"/>
  <c r="KSF9" i="13"/>
  <c r="KSE9" i="13"/>
  <c r="KSD9" i="13"/>
  <c r="KSC9" i="13"/>
  <c r="KSB9" i="13"/>
  <c r="KSA9" i="13"/>
  <c r="KRZ9" i="13"/>
  <c r="KRY9" i="13"/>
  <c r="KRX9" i="13"/>
  <c r="KRW9" i="13"/>
  <c r="KRV9" i="13"/>
  <c r="KRU9" i="13"/>
  <c r="KRT9" i="13"/>
  <c r="KRS9" i="13"/>
  <c r="KRR9" i="13"/>
  <c r="KRQ9" i="13"/>
  <c r="KRP9" i="13"/>
  <c r="KRO9" i="13"/>
  <c r="KRN9" i="13"/>
  <c r="KRM9" i="13"/>
  <c r="KRL9" i="13"/>
  <c r="KRK9" i="13"/>
  <c r="KRJ9" i="13"/>
  <c r="KRI9" i="13"/>
  <c r="KRH9" i="13"/>
  <c r="KRG9" i="13"/>
  <c r="KRF9" i="13"/>
  <c r="KRE9" i="13"/>
  <c r="KRD9" i="13"/>
  <c r="KRC9" i="13"/>
  <c r="KRB9" i="13"/>
  <c r="KRA9" i="13"/>
  <c r="KQZ9" i="13"/>
  <c r="KQY9" i="13"/>
  <c r="KQX9" i="13"/>
  <c r="KQW9" i="13"/>
  <c r="KQV9" i="13"/>
  <c r="KQU9" i="13"/>
  <c r="KQT9" i="13"/>
  <c r="KQS9" i="13"/>
  <c r="KQR9" i="13"/>
  <c r="KQQ9" i="13"/>
  <c r="KQP9" i="13"/>
  <c r="KQO9" i="13"/>
  <c r="KQN9" i="13"/>
  <c r="KQM9" i="13"/>
  <c r="KQL9" i="13"/>
  <c r="KQK9" i="13"/>
  <c r="KQJ9" i="13"/>
  <c r="KQI9" i="13"/>
  <c r="KQH9" i="13"/>
  <c r="KQG9" i="13"/>
  <c r="KQF9" i="13"/>
  <c r="KQE9" i="13"/>
  <c r="KQD9" i="13"/>
  <c r="KQC9" i="13"/>
  <c r="KQB9" i="13"/>
  <c r="KQA9" i="13"/>
  <c r="KPZ9" i="13"/>
  <c r="KPY9" i="13"/>
  <c r="KPX9" i="13"/>
  <c r="KPW9" i="13"/>
  <c r="KPV9" i="13"/>
  <c r="KPU9" i="13"/>
  <c r="KPT9" i="13"/>
  <c r="KPS9" i="13"/>
  <c r="KPR9" i="13"/>
  <c r="KPQ9" i="13"/>
  <c r="KPP9" i="13"/>
  <c r="KPO9" i="13"/>
  <c r="KPN9" i="13"/>
  <c r="KPM9" i="13"/>
  <c r="KPL9" i="13"/>
  <c r="KPK9" i="13"/>
  <c r="KPJ9" i="13"/>
  <c r="KPI9" i="13"/>
  <c r="KPH9" i="13"/>
  <c r="KPG9" i="13"/>
  <c r="KPF9" i="13"/>
  <c r="KPE9" i="13"/>
  <c r="KPD9" i="13"/>
  <c r="KPC9" i="13"/>
  <c r="KPB9" i="13"/>
  <c r="KPA9" i="13"/>
  <c r="KOZ9" i="13"/>
  <c r="KOY9" i="13"/>
  <c r="KOX9" i="13"/>
  <c r="KOW9" i="13"/>
  <c r="KOV9" i="13"/>
  <c r="KOU9" i="13"/>
  <c r="KOT9" i="13"/>
  <c r="KOS9" i="13"/>
  <c r="KOR9" i="13"/>
  <c r="KOQ9" i="13"/>
  <c r="KOP9" i="13"/>
  <c r="KOO9" i="13"/>
  <c r="KON9" i="13"/>
  <c r="KOM9" i="13"/>
  <c r="KOL9" i="13"/>
  <c r="KOK9" i="13"/>
  <c r="KOJ9" i="13"/>
  <c r="KOI9" i="13"/>
  <c r="KOH9" i="13"/>
  <c r="KOG9" i="13"/>
  <c r="KOF9" i="13"/>
  <c r="KOE9" i="13"/>
  <c r="KOD9" i="13"/>
  <c r="KOC9" i="13"/>
  <c r="KOB9" i="13"/>
  <c r="KOA9" i="13"/>
  <c r="KNZ9" i="13"/>
  <c r="KNY9" i="13"/>
  <c r="KNX9" i="13"/>
  <c r="KNW9" i="13"/>
  <c r="KNV9" i="13"/>
  <c r="KNU9" i="13"/>
  <c r="KNT9" i="13"/>
  <c r="KNS9" i="13"/>
  <c r="KNR9" i="13"/>
  <c r="KNQ9" i="13"/>
  <c r="KNP9" i="13"/>
  <c r="KNO9" i="13"/>
  <c r="KNN9" i="13"/>
  <c r="KNM9" i="13"/>
  <c r="KNL9" i="13"/>
  <c r="KNK9" i="13"/>
  <c r="KNJ9" i="13"/>
  <c r="KNI9" i="13"/>
  <c r="KNH9" i="13"/>
  <c r="KNG9" i="13"/>
  <c r="KNF9" i="13"/>
  <c r="KNE9" i="13"/>
  <c r="KND9" i="13"/>
  <c r="KNC9" i="13"/>
  <c r="KNB9" i="13"/>
  <c r="KNA9" i="13"/>
  <c r="KMZ9" i="13"/>
  <c r="KMY9" i="13"/>
  <c r="KMX9" i="13"/>
  <c r="KMW9" i="13"/>
  <c r="KMV9" i="13"/>
  <c r="KMU9" i="13"/>
  <c r="KMT9" i="13"/>
  <c r="KMS9" i="13"/>
  <c r="KMR9" i="13"/>
  <c r="KMQ9" i="13"/>
  <c r="KMP9" i="13"/>
  <c r="KMO9" i="13"/>
  <c r="KMN9" i="13"/>
  <c r="KMM9" i="13"/>
  <c r="KML9" i="13"/>
  <c r="KMK9" i="13"/>
  <c r="KMJ9" i="13"/>
  <c r="KMI9" i="13"/>
  <c r="KMH9" i="13"/>
  <c r="KMG9" i="13"/>
  <c r="KMF9" i="13"/>
  <c r="KME9" i="13"/>
  <c r="KMD9" i="13"/>
  <c r="KMC9" i="13"/>
  <c r="KMB9" i="13"/>
  <c r="KMA9" i="13"/>
  <c r="KLZ9" i="13"/>
  <c r="KLY9" i="13"/>
  <c r="KLX9" i="13"/>
  <c r="KLW9" i="13"/>
  <c r="KLV9" i="13"/>
  <c r="KLU9" i="13"/>
  <c r="KLT9" i="13"/>
  <c r="KLS9" i="13"/>
  <c r="KLR9" i="13"/>
  <c r="KLQ9" i="13"/>
  <c r="KLP9" i="13"/>
  <c r="KLO9" i="13"/>
  <c r="KLN9" i="13"/>
  <c r="KLM9" i="13"/>
  <c r="KLL9" i="13"/>
  <c r="KLK9" i="13"/>
  <c r="KLJ9" i="13"/>
  <c r="KLI9" i="13"/>
  <c r="KLH9" i="13"/>
  <c r="KLG9" i="13"/>
  <c r="KLF9" i="13"/>
  <c r="KLE9" i="13"/>
  <c r="KLD9" i="13"/>
  <c r="KLC9" i="13"/>
  <c r="KLB9" i="13"/>
  <c r="KLA9" i="13"/>
  <c r="KKZ9" i="13"/>
  <c r="KKY9" i="13"/>
  <c r="KKX9" i="13"/>
  <c r="KKW9" i="13"/>
  <c r="KKV9" i="13"/>
  <c r="KKU9" i="13"/>
  <c r="KKT9" i="13"/>
  <c r="KKS9" i="13"/>
  <c r="KKR9" i="13"/>
  <c r="KKQ9" i="13"/>
  <c r="KKP9" i="13"/>
  <c r="KKO9" i="13"/>
  <c r="KKN9" i="13"/>
  <c r="KKM9" i="13"/>
  <c r="KKL9" i="13"/>
  <c r="KKK9" i="13"/>
  <c r="KKJ9" i="13"/>
  <c r="KKI9" i="13"/>
  <c r="KKH9" i="13"/>
  <c r="KKG9" i="13"/>
  <c r="KKF9" i="13"/>
  <c r="KKE9" i="13"/>
  <c r="KKD9" i="13"/>
  <c r="KKC9" i="13"/>
  <c r="KKB9" i="13"/>
  <c r="KKA9" i="13"/>
  <c r="KJZ9" i="13"/>
  <c r="KJY9" i="13"/>
  <c r="KJX9" i="13"/>
  <c r="KJW9" i="13"/>
  <c r="KJV9" i="13"/>
  <c r="KJU9" i="13"/>
  <c r="KJT9" i="13"/>
  <c r="KJS9" i="13"/>
  <c r="KJR9" i="13"/>
  <c r="KJQ9" i="13"/>
  <c r="KJP9" i="13"/>
  <c r="KJO9" i="13"/>
  <c r="KJN9" i="13"/>
  <c r="KJM9" i="13"/>
  <c r="KJL9" i="13"/>
  <c r="KJK9" i="13"/>
  <c r="KJJ9" i="13"/>
  <c r="KJI9" i="13"/>
  <c r="KJH9" i="13"/>
  <c r="KJG9" i="13"/>
  <c r="KJF9" i="13"/>
  <c r="KJE9" i="13"/>
  <c r="KJD9" i="13"/>
  <c r="KJC9" i="13"/>
  <c r="KJB9" i="13"/>
  <c r="KJA9" i="13"/>
  <c r="KIZ9" i="13"/>
  <c r="KIY9" i="13"/>
  <c r="KIX9" i="13"/>
  <c r="KIW9" i="13"/>
  <c r="KIV9" i="13"/>
  <c r="KIU9" i="13"/>
  <c r="KIT9" i="13"/>
  <c r="KIS9" i="13"/>
  <c r="KIR9" i="13"/>
  <c r="KIQ9" i="13"/>
  <c r="KIP9" i="13"/>
  <c r="KIO9" i="13"/>
  <c r="KIN9" i="13"/>
  <c r="KIM9" i="13"/>
  <c r="KIL9" i="13"/>
  <c r="KIK9" i="13"/>
  <c r="KIJ9" i="13"/>
  <c r="KII9" i="13"/>
  <c r="KIH9" i="13"/>
  <c r="KIG9" i="13"/>
  <c r="KIF9" i="13"/>
  <c r="KIE9" i="13"/>
  <c r="KID9" i="13"/>
  <c r="KIC9" i="13"/>
  <c r="KIB9" i="13"/>
  <c r="KIA9" i="13"/>
  <c r="KHZ9" i="13"/>
  <c r="KHY9" i="13"/>
  <c r="KHX9" i="13"/>
  <c r="KHW9" i="13"/>
  <c r="KHV9" i="13"/>
  <c r="KHU9" i="13"/>
  <c r="KHT9" i="13"/>
  <c r="KHS9" i="13"/>
  <c r="KHR9" i="13"/>
  <c r="KHQ9" i="13"/>
  <c r="KHP9" i="13"/>
  <c r="KHO9" i="13"/>
  <c r="KHN9" i="13"/>
  <c r="KHM9" i="13"/>
  <c r="KHL9" i="13"/>
  <c r="KHK9" i="13"/>
  <c r="KHJ9" i="13"/>
  <c r="KHI9" i="13"/>
  <c r="KHH9" i="13"/>
  <c r="KHG9" i="13"/>
  <c r="KHF9" i="13"/>
  <c r="KHE9" i="13"/>
  <c r="KHD9" i="13"/>
  <c r="KHC9" i="13"/>
  <c r="KHB9" i="13"/>
  <c r="KHA9" i="13"/>
  <c r="KGZ9" i="13"/>
  <c r="KGY9" i="13"/>
  <c r="KGX9" i="13"/>
  <c r="KGW9" i="13"/>
  <c r="KGV9" i="13"/>
  <c r="KGU9" i="13"/>
  <c r="KGT9" i="13"/>
  <c r="KGS9" i="13"/>
  <c r="KGR9" i="13"/>
  <c r="KGQ9" i="13"/>
  <c r="KGP9" i="13"/>
  <c r="KGO9" i="13"/>
  <c r="KGN9" i="13"/>
  <c r="KGM9" i="13"/>
  <c r="KGL9" i="13"/>
  <c r="KGK9" i="13"/>
  <c r="KGJ9" i="13"/>
  <c r="KGI9" i="13"/>
  <c r="KGH9" i="13"/>
  <c r="KGG9" i="13"/>
  <c r="KGF9" i="13"/>
  <c r="KGE9" i="13"/>
  <c r="KGD9" i="13"/>
  <c r="KGC9" i="13"/>
  <c r="KGB9" i="13"/>
  <c r="KGA9" i="13"/>
  <c r="KFZ9" i="13"/>
  <c r="KFY9" i="13"/>
  <c r="KFX9" i="13"/>
  <c r="KFW9" i="13"/>
  <c r="KFV9" i="13"/>
  <c r="KFU9" i="13"/>
  <c r="KFT9" i="13"/>
  <c r="KFS9" i="13"/>
  <c r="KFR9" i="13"/>
  <c r="KFQ9" i="13"/>
  <c r="KFP9" i="13"/>
  <c r="KFO9" i="13"/>
  <c r="KFN9" i="13"/>
  <c r="KFM9" i="13"/>
  <c r="KFL9" i="13"/>
  <c r="KFK9" i="13"/>
  <c r="KFJ9" i="13"/>
  <c r="KFI9" i="13"/>
  <c r="KFH9" i="13"/>
  <c r="KFG9" i="13"/>
  <c r="KFF9" i="13"/>
  <c r="KFE9" i="13"/>
  <c r="KFD9" i="13"/>
  <c r="KFC9" i="13"/>
  <c r="KFB9" i="13"/>
  <c r="KFA9" i="13"/>
  <c r="KEZ9" i="13"/>
  <c r="KEY9" i="13"/>
  <c r="KEX9" i="13"/>
  <c r="KEW9" i="13"/>
  <c r="KEV9" i="13"/>
  <c r="KEU9" i="13"/>
  <c r="KET9" i="13"/>
  <c r="KES9" i="13"/>
  <c r="KER9" i="13"/>
  <c r="KEQ9" i="13"/>
  <c r="KEP9" i="13"/>
  <c r="KEO9" i="13"/>
  <c r="KEN9" i="13"/>
  <c r="KEM9" i="13"/>
  <c r="KEL9" i="13"/>
  <c r="KEK9" i="13"/>
  <c r="KEJ9" i="13"/>
  <c r="KEI9" i="13"/>
  <c r="KEH9" i="13"/>
  <c r="KEG9" i="13"/>
  <c r="KEF9" i="13"/>
  <c r="KEE9" i="13"/>
  <c r="KED9" i="13"/>
  <c r="KEC9" i="13"/>
  <c r="KEB9" i="13"/>
  <c r="KEA9" i="13"/>
  <c r="KDZ9" i="13"/>
  <c r="KDY9" i="13"/>
  <c r="KDX9" i="13"/>
  <c r="KDW9" i="13"/>
  <c r="KDV9" i="13"/>
  <c r="KDU9" i="13"/>
  <c r="KDT9" i="13"/>
  <c r="KDS9" i="13"/>
  <c r="KDR9" i="13"/>
  <c r="KDQ9" i="13"/>
  <c r="KDP9" i="13"/>
  <c r="KDO9" i="13"/>
  <c r="KDN9" i="13"/>
  <c r="KDM9" i="13"/>
  <c r="KDL9" i="13"/>
  <c r="KDK9" i="13"/>
  <c r="KDJ9" i="13"/>
  <c r="KDI9" i="13"/>
  <c r="KDH9" i="13"/>
  <c r="KDG9" i="13"/>
  <c r="KDF9" i="13"/>
  <c r="KDE9" i="13"/>
  <c r="KDD9" i="13"/>
  <c r="KDC9" i="13"/>
  <c r="KDB9" i="13"/>
  <c r="KDA9" i="13"/>
  <c r="KCZ9" i="13"/>
  <c r="KCY9" i="13"/>
  <c r="KCX9" i="13"/>
  <c r="KCW9" i="13"/>
  <c r="KCV9" i="13"/>
  <c r="KCU9" i="13"/>
  <c r="KCT9" i="13"/>
  <c r="KCS9" i="13"/>
  <c r="KCR9" i="13"/>
  <c r="KCQ9" i="13"/>
  <c r="KCP9" i="13"/>
  <c r="KCO9" i="13"/>
  <c r="KCN9" i="13"/>
  <c r="KCM9" i="13"/>
  <c r="KCL9" i="13"/>
  <c r="KCK9" i="13"/>
  <c r="KCJ9" i="13"/>
  <c r="KCI9" i="13"/>
  <c r="KCH9" i="13"/>
  <c r="KCG9" i="13"/>
  <c r="KCF9" i="13"/>
  <c r="KCE9" i="13"/>
  <c r="KCD9" i="13"/>
  <c r="KCC9" i="13"/>
  <c r="KCB9" i="13"/>
  <c r="KCA9" i="13"/>
  <c r="KBZ9" i="13"/>
  <c r="KBY9" i="13"/>
  <c r="KBX9" i="13"/>
  <c r="KBW9" i="13"/>
  <c r="KBV9" i="13"/>
  <c r="KBU9" i="13"/>
  <c r="KBT9" i="13"/>
  <c r="KBS9" i="13"/>
  <c r="KBR9" i="13"/>
  <c r="KBQ9" i="13"/>
  <c r="KBP9" i="13"/>
  <c r="KBO9" i="13"/>
  <c r="KBN9" i="13"/>
  <c r="KBM9" i="13"/>
  <c r="KBL9" i="13"/>
  <c r="KBK9" i="13"/>
  <c r="KBJ9" i="13"/>
  <c r="KBI9" i="13"/>
  <c r="KBH9" i="13"/>
  <c r="KBG9" i="13"/>
  <c r="KBF9" i="13"/>
  <c r="KBE9" i="13"/>
  <c r="KBD9" i="13"/>
  <c r="KBC9" i="13"/>
  <c r="KBB9" i="13"/>
  <c r="KBA9" i="13"/>
  <c r="KAZ9" i="13"/>
  <c r="KAY9" i="13"/>
  <c r="KAX9" i="13"/>
  <c r="KAW9" i="13"/>
  <c r="KAV9" i="13"/>
  <c r="KAU9" i="13"/>
  <c r="KAT9" i="13"/>
  <c r="KAS9" i="13"/>
  <c r="KAR9" i="13"/>
  <c r="KAQ9" i="13"/>
  <c r="KAP9" i="13"/>
  <c r="KAO9" i="13"/>
  <c r="KAN9" i="13"/>
  <c r="KAM9" i="13"/>
  <c r="KAL9" i="13"/>
  <c r="KAK9" i="13"/>
  <c r="KAJ9" i="13"/>
  <c r="KAI9" i="13"/>
  <c r="KAH9" i="13"/>
  <c r="KAG9" i="13"/>
  <c r="KAF9" i="13"/>
  <c r="KAE9" i="13"/>
  <c r="KAD9" i="13"/>
  <c r="KAC9" i="13"/>
  <c r="KAB9" i="13"/>
  <c r="KAA9" i="13"/>
  <c r="JZZ9" i="13"/>
  <c r="JZY9" i="13"/>
  <c r="JZX9" i="13"/>
  <c r="JZW9" i="13"/>
  <c r="JZV9" i="13"/>
  <c r="JZU9" i="13"/>
  <c r="JZT9" i="13"/>
  <c r="JZS9" i="13"/>
  <c r="JZR9" i="13"/>
  <c r="JZQ9" i="13"/>
  <c r="JZP9" i="13"/>
  <c r="JZO9" i="13"/>
  <c r="JZN9" i="13"/>
  <c r="JZM9" i="13"/>
  <c r="JZL9" i="13"/>
  <c r="JZK9" i="13"/>
  <c r="JZJ9" i="13"/>
  <c r="JZI9" i="13"/>
  <c r="JZH9" i="13"/>
  <c r="JZG9" i="13"/>
  <c r="JZF9" i="13"/>
  <c r="JZE9" i="13"/>
  <c r="JZD9" i="13"/>
  <c r="JZC9" i="13"/>
  <c r="JZB9" i="13"/>
  <c r="JZA9" i="13"/>
  <c r="JYZ9" i="13"/>
  <c r="JYY9" i="13"/>
  <c r="JYX9" i="13"/>
  <c r="JYW9" i="13"/>
  <c r="JYV9" i="13"/>
  <c r="JYU9" i="13"/>
  <c r="JYT9" i="13"/>
  <c r="JYS9" i="13"/>
  <c r="JYR9" i="13"/>
  <c r="JYQ9" i="13"/>
  <c r="JYP9" i="13"/>
  <c r="JYO9" i="13"/>
  <c r="JYN9" i="13"/>
  <c r="JYM9" i="13"/>
  <c r="JYL9" i="13"/>
  <c r="JYK9" i="13"/>
  <c r="JYJ9" i="13"/>
  <c r="JYI9" i="13"/>
  <c r="JYH9" i="13"/>
  <c r="JYG9" i="13"/>
  <c r="JYF9" i="13"/>
  <c r="JYE9" i="13"/>
  <c r="JYD9" i="13"/>
  <c r="JYC9" i="13"/>
  <c r="JYB9" i="13"/>
  <c r="JYA9" i="13"/>
  <c r="JXZ9" i="13"/>
  <c r="JXY9" i="13"/>
  <c r="JXX9" i="13"/>
  <c r="JXW9" i="13"/>
  <c r="JXV9" i="13"/>
  <c r="JXU9" i="13"/>
  <c r="JXT9" i="13"/>
  <c r="JXS9" i="13"/>
  <c r="JXR9" i="13"/>
  <c r="JXQ9" i="13"/>
  <c r="JXP9" i="13"/>
  <c r="JXO9" i="13"/>
  <c r="JXN9" i="13"/>
  <c r="JXM9" i="13"/>
  <c r="JXL9" i="13"/>
  <c r="JXK9" i="13"/>
  <c r="JXJ9" i="13"/>
  <c r="JXI9" i="13"/>
  <c r="JXH9" i="13"/>
  <c r="JXG9" i="13"/>
  <c r="JXF9" i="13"/>
  <c r="JXE9" i="13"/>
  <c r="JXD9" i="13"/>
  <c r="JXC9" i="13"/>
  <c r="JXB9" i="13"/>
  <c r="JXA9" i="13"/>
  <c r="JWZ9" i="13"/>
  <c r="JWY9" i="13"/>
  <c r="JWX9" i="13"/>
  <c r="JWW9" i="13"/>
  <c r="JWV9" i="13"/>
  <c r="JWU9" i="13"/>
  <c r="JWT9" i="13"/>
  <c r="JWS9" i="13"/>
  <c r="JWR9" i="13"/>
  <c r="JWQ9" i="13"/>
  <c r="JWP9" i="13"/>
  <c r="JWO9" i="13"/>
  <c r="JWN9" i="13"/>
  <c r="JWM9" i="13"/>
  <c r="JWL9" i="13"/>
  <c r="JWK9" i="13"/>
  <c r="JWJ9" i="13"/>
  <c r="JWI9" i="13"/>
  <c r="JWH9" i="13"/>
  <c r="JWG9" i="13"/>
  <c r="JWF9" i="13"/>
  <c r="JWE9" i="13"/>
  <c r="JWD9" i="13"/>
  <c r="JWC9" i="13"/>
  <c r="JWB9" i="13"/>
  <c r="JWA9" i="13"/>
  <c r="JVZ9" i="13"/>
  <c r="JVY9" i="13"/>
  <c r="JVX9" i="13"/>
  <c r="JVW9" i="13"/>
  <c r="JVV9" i="13"/>
  <c r="JVU9" i="13"/>
  <c r="JVT9" i="13"/>
  <c r="JVS9" i="13"/>
  <c r="JVR9" i="13"/>
  <c r="JVQ9" i="13"/>
  <c r="JVP9" i="13"/>
  <c r="JVO9" i="13"/>
  <c r="JVN9" i="13"/>
  <c r="JVM9" i="13"/>
  <c r="JVL9" i="13"/>
  <c r="JVK9" i="13"/>
  <c r="JVJ9" i="13"/>
  <c r="JVI9" i="13"/>
  <c r="JVH9" i="13"/>
  <c r="JVG9" i="13"/>
  <c r="JVF9" i="13"/>
  <c r="JVE9" i="13"/>
  <c r="JVD9" i="13"/>
  <c r="JVC9" i="13"/>
  <c r="JVB9" i="13"/>
  <c r="JVA9" i="13"/>
  <c r="JUZ9" i="13"/>
  <c r="JUY9" i="13"/>
  <c r="JUX9" i="13"/>
  <c r="JUW9" i="13"/>
  <c r="JUV9" i="13"/>
  <c r="JUU9" i="13"/>
  <c r="JUT9" i="13"/>
  <c r="JUS9" i="13"/>
  <c r="JUR9" i="13"/>
  <c r="JUQ9" i="13"/>
  <c r="JUP9" i="13"/>
  <c r="JUO9" i="13"/>
  <c r="JUN9" i="13"/>
  <c r="JUM9" i="13"/>
  <c r="JUL9" i="13"/>
  <c r="JUK9" i="13"/>
  <c r="JUJ9" i="13"/>
  <c r="JUI9" i="13"/>
  <c r="JUH9" i="13"/>
  <c r="JUG9" i="13"/>
  <c r="JUF9" i="13"/>
  <c r="JUE9" i="13"/>
  <c r="JUD9" i="13"/>
  <c r="JUC9" i="13"/>
  <c r="JUB9" i="13"/>
  <c r="JUA9" i="13"/>
  <c r="JTZ9" i="13"/>
  <c r="JTY9" i="13"/>
  <c r="JTX9" i="13"/>
  <c r="JTW9" i="13"/>
  <c r="JTV9" i="13"/>
  <c r="JTU9" i="13"/>
  <c r="JTT9" i="13"/>
  <c r="JTS9" i="13"/>
  <c r="JTR9" i="13"/>
  <c r="JTQ9" i="13"/>
  <c r="JTP9" i="13"/>
  <c r="JTO9" i="13"/>
  <c r="JTN9" i="13"/>
  <c r="JTM9" i="13"/>
  <c r="JTL9" i="13"/>
  <c r="JTK9" i="13"/>
  <c r="JTJ9" i="13"/>
  <c r="JTI9" i="13"/>
  <c r="JTH9" i="13"/>
  <c r="JTG9" i="13"/>
  <c r="JTF9" i="13"/>
  <c r="JTE9" i="13"/>
  <c r="JTD9" i="13"/>
  <c r="JTC9" i="13"/>
  <c r="JTB9" i="13"/>
  <c r="JTA9" i="13"/>
  <c r="JSZ9" i="13"/>
  <c r="JSY9" i="13"/>
  <c r="JSX9" i="13"/>
  <c r="JSW9" i="13"/>
  <c r="JSV9" i="13"/>
  <c r="JSU9" i="13"/>
  <c r="JST9" i="13"/>
  <c r="JSS9" i="13"/>
  <c r="JSR9" i="13"/>
  <c r="JSQ9" i="13"/>
  <c r="JSP9" i="13"/>
  <c r="JSO9" i="13"/>
  <c r="JSN9" i="13"/>
  <c r="JSM9" i="13"/>
  <c r="JSL9" i="13"/>
  <c r="JSK9" i="13"/>
  <c r="JSJ9" i="13"/>
  <c r="JSI9" i="13"/>
  <c r="JSH9" i="13"/>
  <c r="JSG9" i="13"/>
  <c r="JSF9" i="13"/>
  <c r="JSE9" i="13"/>
  <c r="JSD9" i="13"/>
  <c r="JSC9" i="13"/>
  <c r="JSB9" i="13"/>
  <c r="JSA9" i="13"/>
  <c r="JRZ9" i="13"/>
  <c r="JRY9" i="13"/>
  <c r="JRX9" i="13"/>
  <c r="JRW9" i="13"/>
  <c r="JRV9" i="13"/>
  <c r="JRU9" i="13"/>
  <c r="JRT9" i="13"/>
  <c r="JRS9" i="13"/>
  <c r="JRR9" i="13"/>
  <c r="JRQ9" i="13"/>
  <c r="JRP9" i="13"/>
  <c r="JRO9" i="13"/>
  <c r="JRN9" i="13"/>
  <c r="JRM9" i="13"/>
  <c r="JRL9" i="13"/>
  <c r="JRK9" i="13"/>
  <c r="JRJ9" i="13"/>
  <c r="JRI9" i="13"/>
  <c r="JRH9" i="13"/>
  <c r="JRG9" i="13"/>
  <c r="JRF9" i="13"/>
  <c r="JRE9" i="13"/>
  <c r="JRD9" i="13"/>
  <c r="JRC9" i="13"/>
  <c r="JRB9" i="13"/>
  <c r="JRA9" i="13"/>
  <c r="JQZ9" i="13"/>
  <c r="JQY9" i="13"/>
  <c r="JQX9" i="13"/>
  <c r="JQW9" i="13"/>
  <c r="JQV9" i="13"/>
  <c r="JQU9" i="13"/>
  <c r="JQT9" i="13"/>
  <c r="JQS9" i="13"/>
  <c r="JQR9" i="13"/>
  <c r="JQQ9" i="13"/>
  <c r="JQP9" i="13"/>
  <c r="JQO9" i="13"/>
  <c r="JQN9" i="13"/>
  <c r="JQM9" i="13"/>
  <c r="JQL9" i="13"/>
  <c r="JQK9" i="13"/>
  <c r="JQJ9" i="13"/>
  <c r="JQI9" i="13"/>
  <c r="JQH9" i="13"/>
  <c r="JQG9" i="13"/>
  <c r="JQF9" i="13"/>
  <c r="JQE9" i="13"/>
  <c r="JQD9" i="13"/>
  <c r="JQC9" i="13"/>
  <c r="JQB9" i="13"/>
  <c r="JQA9" i="13"/>
  <c r="JPZ9" i="13"/>
  <c r="JPY9" i="13"/>
  <c r="JPX9" i="13"/>
  <c r="JPW9" i="13"/>
  <c r="JPV9" i="13"/>
  <c r="JPU9" i="13"/>
  <c r="JPT9" i="13"/>
  <c r="JPS9" i="13"/>
  <c r="JPR9" i="13"/>
  <c r="JPQ9" i="13"/>
  <c r="JPP9" i="13"/>
  <c r="JPO9" i="13"/>
  <c r="JPN9" i="13"/>
  <c r="JPM9" i="13"/>
  <c r="JPL9" i="13"/>
  <c r="JPK9" i="13"/>
  <c r="JPJ9" i="13"/>
  <c r="JPI9" i="13"/>
  <c r="JPH9" i="13"/>
  <c r="JPG9" i="13"/>
  <c r="JPF9" i="13"/>
  <c r="JPE9" i="13"/>
  <c r="JPD9" i="13"/>
  <c r="JPC9" i="13"/>
  <c r="JPB9" i="13"/>
  <c r="JPA9" i="13"/>
  <c r="JOZ9" i="13"/>
  <c r="JOY9" i="13"/>
  <c r="JOX9" i="13"/>
  <c r="JOW9" i="13"/>
  <c r="JOV9" i="13"/>
  <c r="JOU9" i="13"/>
  <c r="JOT9" i="13"/>
  <c r="JOS9" i="13"/>
  <c r="JOR9" i="13"/>
  <c r="JOQ9" i="13"/>
  <c r="JOP9" i="13"/>
  <c r="JOO9" i="13"/>
  <c r="JON9" i="13"/>
  <c r="JOM9" i="13"/>
  <c r="JOL9" i="13"/>
  <c r="JOK9" i="13"/>
  <c r="JOJ9" i="13"/>
  <c r="JOI9" i="13"/>
  <c r="JOH9" i="13"/>
  <c r="JOG9" i="13"/>
  <c r="JOF9" i="13"/>
  <c r="JOE9" i="13"/>
  <c r="JOD9" i="13"/>
  <c r="JOC9" i="13"/>
  <c r="JOB9" i="13"/>
  <c r="JOA9" i="13"/>
  <c r="JNZ9" i="13"/>
  <c r="JNY9" i="13"/>
  <c r="JNX9" i="13"/>
  <c r="JNW9" i="13"/>
  <c r="JNV9" i="13"/>
  <c r="JNU9" i="13"/>
  <c r="JNT9" i="13"/>
  <c r="JNS9" i="13"/>
  <c r="JNR9" i="13"/>
  <c r="JNQ9" i="13"/>
  <c r="JNP9" i="13"/>
  <c r="JNO9" i="13"/>
  <c r="JNN9" i="13"/>
  <c r="JNM9" i="13"/>
  <c r="JNL9" i="13"/>
  <c r="JNK9" i="13"/>
  <c r="JNJ9" i="13"/>
  <c r="JNI9" i="13"/>
  <c r="JNH9" i="13"/>
  <c r="JNG9" i="13"/>
  <c r="JNF9" i="13"/>
  <c r="JNE9" i="13"/>
  <c r="JND9" i="13"/>
  <c r="JNC9" i="13"/>
  <c r="JNB9" i="13"/>
  <c r="JNA9" i="13"/>
  <c r="JMZ9" i="13"/>
  <c r="JMY9" i="13"/>
  <c r="JMX9" i="13"/>
  <c r="JMW9" i="13"/>
  <c r="JMV9" i="13"/>
  <c r="JMU9" i="13"/>
  <c r="JMT9" i="13"/>
  <c r="JMS9" i="13"/>
  <c r="JMR9" i="13"/>
  <c r="JMQ9" i="13"/>
  <c r="JMP9" i="13"/>
  <c r="JMO9" i="13"/>
  <c r="JMN9" i="13"/>
  <c r="JMM9" i="13"/>
  <c r="JML9" i="13"/>
  <c r="JMK9" i="13"/>
  <c r="JMJ9" i="13"/>
  <c r="JMI9" i="13"/>
  <c r="JMH9" i="13"/>
  <c r="JMG9" i="13"/>
  <c r="JMF9" i="13"/>
  <c r="JME9" i="13"/>
  <c r="JMD9" i="13"/>
  <c r="JMC9" i="13"/>
  <c r="JMB9" i="13"/>
  <c r="JMA9" i="13"/>
  <c r="JLZ9" i="13"/>
  <c r="JLY9" i="13"/>
  <c r="JLX9" i="13"/>
  <c r="JLW9" i="13"/>
  <c r="JLV9" i="13"/>
  <c r="JLU9" i="13"/>
  <c r="JLT9" i="13"/>
  <c r="JLS9" i="13"/>
  <c r="JLR9" i="13"/>
  <c r="JLQ9" i="13"/>
  <c r="JLP9" i="13"/>
  <c r="JLO9" i="13"/>
  <c r="JLN9" i="13"/>
  <c r="JLM9" i="13"/>
  <c r="JLL9" i="13"/>
  <c r="JLK9" i="13"/>
  <c r="JLJ9" i="13"/>
  <c r="JLI9" i="13"/>
  <c r="JLH9" i="13"/>
  <c r="JLG9" i="13"/>
  <c r="JLF9" i="13"/>
  <c r="JLE9" i="13"/>
  <c r="JLD9" i="13"/>
  <c r="JLC9" i="13"/>
  <c r="JLB9" i="13"/>
  <c r="JLA9" i="13"/>
  <c r="JKZ9" i="13"/>
  <c r="JKY9" i="13"/>
  <c r="JKX9" i="13"/>
  <c r="JKW9" i="13"/>
  <c r="JKV9" i="13"/>
  <c r="JKU9" i="13"/>
  <c r="JKT9" i="13"/>
  <c r="JKS9" i="13"/>
  <c r="JKR9" i="13"/>
  <c r="JKQ9" i="13"/>
  <c r="JKP9" i="13"/>
  <c r="JKO9" i="13"/>
  <c r="JKN9" i="13"/>
  <c r="JKM9" i="13"/>
  <c r="JKL9" i="13"/>
  <c r="JKK9" i="13"/>
  <c r="JKJ9" i="13"/>
  <c r="JKI9" i="13"/>
  <c r="JKH9" i="13"/>
  <c r="JKG9" i="13"/>
  <c r="JKF9" i="13"/>
  <c r="JKE9" i="13"/>
  <c r="JKD9" i="13"/>
  <c r="JKC9" i="13"/>
  <c r="JKB9" i="13"/>
  <c r="JKA9" i="13"/>
  <c r="JJZ9" i="13"/>
  <c r="JJY9" i="13"/>
  <c r="JJX9" i="13"/>
  <c r="JJW9" i="13"/>
  <c r="JJV9" i="13"/>
  <c r="JJU9" i="13"/>
  <c r="JJT9" i="13"/>
  <c r="JJS9" i="13"/>
  <c r="JJR9" i="13"/>
  <c r="JJQ9" i="13"/>
  <c r="JJP9" i="13"/>
  <c r="JJO9" i="13"/>
  <c r="JJN9" i="13"/>
  <c r="JJM9" i="13"/>
  <c r="JJL9" i="13"/>
  <c r="JJK9" i="13"/>
  <c r="JJJ9" i="13"/>
  <c r="JJI9" i="13"/>
  <c r="JJH9" i="13"/>
  <c r="JJG9" i="13"/>
  <c r="JJF9" i="13"/>
  <c r="JJE9" i="13"/>
  <c r="JJD9" i="13"/>
  <c r="JJC9" i="13"/>
  <c r="JJB9" i="13"/>
  <c r="JJA9" i="13"/>
  <c r="JIZ9" i="13"/>
  <c r="JIY9" i="13"/>
  <c r="JIX9" i="13"/>
  <c r="JIW9" i="13"/>
  <c r="JIV9" i="13"/>
  <c r="JIU9" i="13"/>
  <c r="JIT9" i="13"/>
  <c r="JIS9" i="13"/>
  <c r="JIR9" i="13"/>
  <c r="JIQ9" i="13"/>
  <c r="JIP9" i="13"/>
  <c r="JIO9" i="13"/>
  <c r="JIN9" i="13"/>
  <c r="JIM9" i="13"/>
  <c r="JIL9" i="13"/>
  <c r="JIK9" i="13"/>
  <c r="JIJ9" i="13"/>
  <c r="JII9" i="13"/>
  <c r="JIH9" i="13"/>
  <c r="JIG9" i="13"/>
  <c r="JIF9" i="13"/>
  <c r="JIE9" i="13"/>
  <c r="JID9" i="13"/>
  <c r="JIC9" i="13"/>
  <c r="JIB9" i="13"/>
  <c r="JIA9" i="13"/>
  <c r="JHZ9" i="13"/>
  <c r="JHY9" i="13"/>
  <c r="JHX9" i="13"/>
  <c r="JHW9" i="13"/>
  <c r="JHV9" i="13"/>
  <c r="JHU9" i="13"/>
  <c r="JHT9" i="13"/>
  <c r="JHS9" i="13"/>
  <c r="JHR9" i="13"/>
  <c r="JHQ9" i="13"/>
  <c r="JHP9" i="13"/>
  <c r="JHO9" i="13"/>
  <c r="JHN9" i="13"/>
  <c r="JHM9" i="13"/>
  <c r="JHL9" i="13"/>
  <c r="JHK9" i="13"/>
  <c r="JHJ9" i="13"/>
  <c r="JHI9" i="13"/>
  <c r="JHH9" i="13"/>
  <c r="JHG9" i="13"/>
  <c r="JHF9" i="13"/>
  <c r="JHE9" i="13"/>
  <c r="JHD9" i="13"/>
  <c r="JHC9" i="13"/>
  <c r="JHB9" i="13"/>
  <c r="JHA9" i="13"/>
  <c r="JGZ9" i="13"/>
  <c r="JGY9" i="13"/>
  <c r="JGX9" i="13"/>
  <c r="JGW9" i="13"/>
  <c r="JGV9" i="13"/>
  <c r="JGU9" i="13"/>
  <c r="JGT9" i="13"/>
  <c r="JGS9" i="13"/>
  <c r="JGR9" i="13"/>
  <c r="JGQ9" i="13"/>
  <c r="JGP9" i="13"/>
  <c r="JGO9" i="13"/>
  <c r="JGN9" i="13"/>
  <c r="JGM9" i="13"/>
  <c r="JGL9" i="13"/>
  <c r="JGK9" i="13"/>
  <c r="JGJ9" i="13"/>
  <c r="JGI9" i="13"/>
  <c r="JGH9" i="13"/>
  <c r="JGG9" i="13"/>
  <c r="JGF9" i="13"/>
  <c r="JGE9" i="13"/>
  <c r="JGD9" i="13"/>
  <c r="JGC9" i="13"/>
  <c r="JGB9" i="13"/>
  <c r="JGA9" i="13"/>
  <c r="JFZ9" i="13"/>
  <c r="JFY9" i="13"/>
  <c r="JFX9" i="13"/>
  <c r="JFW9" i="13"/>
  <c r="JFV9" i="13"/>
  <c r="JFU9" i="13"/>
  <c r="JFT9" i="13"/>
  <c r="JFS9" i="13"/>
  <c r="JFR9" i="13"/>
  <c r="JFQ9" i="13"/>
  <c r="JFP9" i="13"/>
  <c r="JFO9" i="13"/>
  <c r="JFN9" i="13"/>
  <c r="JFM9" i="13"/>
  <c r="JFL9" i="13"/>
  <c r="JFK9" i="13"/>
  <c r="JFJ9" i="13"/>
  <c r="JFI9" i="13"/>
  <c r="JFH9" i="13"/>
  <c r="JFG9" i="13"/>
  <c r="JFF9" i="13"/>
  <c r="JFE9" i="13"/>
  <c r="JFD9" i="13"/>
  <c r="JFC9" i="13"/>
  <c r="JFB9" i="13"/>
  <c r="JFA9" i="13"/>
  <c r="JEZ9" i="13"/>
  <c r="JEY9" i="13"/>
  <c r="JEX9" i="13"/>
  <c r="JEW9" i="13"/>
  <c r="JEV9" i="13"/>
  <c r="JEU9" i="13"/>
  <c r="JET9" i="13"/>
  <c r="JES9" i="13"/>
  <c r="JER9" i="13"/>
  <c r="JEQ9" i="13"/>
  <c r="JEP9" i="13"/>
  <c r="JEO9" i="13"/>
  <c r="JEN9" i="13"/>
  <c r="JEM9" i="13"/>
  <c r="JEL9" i="13"/>
  <c r="JEK9" i="13"/>
  <c r="JEJ9" i="13"/>
  <c r="JEI9" i="13"/>
  <c r="JEH9" i="13"/>
  <c r="JEG9" i="13"/>
  <c r="JEF9" i="13"/>
  <c r="JEE9" i="13"/>
  <c r="JED9" i="13"/>
  <c r="JEC9" i="13"/>
  <c r="JEB9" i="13"/>
  <c r="JEA9" i="13"/>
  <c r="JDZ9" i="13"/>
  <c r="JDY9" i="13"/>
  <c r="JDX9" i="13"/>
  <c r="JDW9" i="13"/>
  <c r="JDV9" i="13"/>
  <c r="JDU9" i="13"/>
  <c r="JDT9" i="13"/>
  <c r="JDS9" i="13"/>
  <c r="JDR9" i="13"/>
  <c r="JDQ9" i="13"/>
  <c r="JDP9" i="13"/>
  <c r="JDO9" i="13"/>
  <c r="JDN9" i="13"/>
  <c r="JDM9" i="13"/>
  <c r="JDL9" i="13"/>
  <c r="JDK9" i="13"/>
  <c r="JDJ9" i="13"/>
  <c r="JDI9" i="13"/>
  <c r="JDH9" i="13"/>
  <c r="JDG9" i="13"/>
  <c r="JDF9" i="13"/>
  <c r="JDE9" i="13"/>
  <c r="JDD9" i="13"/>
  <c r="JDC9" i="13"/>
  <c r="JDB9" i="13"/>
  <c r="JDA9" i="13"/>
  <c r="JCZ9" i="13"/>
  <c r="JCY9" i="13"/>
  <c r="JCX9" i="13"/>
  <c r="JCW9" i="13"/>
  <c r="JCV9" i="13"/>
  <c r="JCU9" i="13"/>
  <c r="JCT9" i="13"/>
  <c r="JCS9" i="13"/>
  <c r="JCR9" i="13"/>
  <c r="JCQ9" i="13"/>
  <c r="JCP9" i="13"/>
  <c r="JCO9" i="13"/>
  <c r="JCN9" i="13"/>
  <c r="JCM9" i="13"/>
  <c r="JCL9" i="13"/>
  <c r="JCK9" i="13"/>
  <c r="JCJ9" i="13"/>
  <c r="JCI9" i="13"/>
  <c r="JCH9" i="13"/>
  <c r="JCG9" i="13"/>
  <c r="JCF9" i="13"/>
  <c r="JCE9" i="13"/>
  <c r="JCD9" i="13"/>
  <c r="JCC9" i="13"/>
  <c r="JCB9" i="13"/>
  <c r="JCA9" i="13"/>
  <c r="JBZ9" i="13"/>
  <c r="JBY9" i="13"/>
  <c r="JBX9" i="13"/>
  <c r="JBW9" i="13"/>
  <c r="JBV9" i="13"/>
  <c r="JBU9" i="13"/>
  <c r="JBT9" i="13"/>
  <c r="JBS9" i="13"/>
  <c r="JBR9" i="13"/>
  <c r="JBQ9" i="13"/>
  <c r="JBP9" i="13"/>
  <c r="JBO9" i="13"/>
  <c r="JBN9" i="13"/>
  <c r="JBM9" i="13"/>
  <c r="JBL9" i="13"/>
  <c r="JBK9" i="13"/>
  <c r="JBJ9" i="13"/>
  <c r="JBI9" i="13"/>
  <c r="JBH9" i="13"/>
  <c r="JBG9" i="13"/>
  <c r="JBF9" i="13"/>
  <c r="JBE9" i="13"/>
  <c r="JBD9" i="13"/>
  <c r="JBC9" i="13"/>
  <c r="JBB9" i="13"/>
  <c r="JBA9" i="13"/>
  <c r="JAZ9" i="13"/>
  <c r="JAY9" i="13"/>
  <c r="JAX9" i="13"/>
  <c r="JAW9" i="13"/>
  <c r="JAV9" i="13"/>
  <c r="JAU9" i="13"/>
  <c r="JAT9" i="13"/>
  <c r="JAS9" i="13"/>
  <c r="JAR9" i="13"/>
  <c r="JAQ9" i="13"/>
  <c r="JAP9" i="13"/>
  <c r="JAO9" i="13"/>
  <c r="JAN9" i="13"/>
  <c r="JAM9" i="13"/>
  <c r="JAL9" i="13"/>
  <c r="JAK9" i="13"/>
  <c r="JAJ9" i="13"/>
  <c r="JAI9" i="13"/>
  <c r="JAH9" i="13"/>
  <c r="JAG9" i="13"/>
  <c r="JAF9" i="13"/>
  <c r="JAE9" i="13"/>
  <c r="JAD9" i="13"/>
  <c r="JAC9" i="13"/>
  <c r="JAB9" i="13"/>
  <c r="JAA9" i="13"/>
  <c r="IZZ9" i="13"/>
  <c r="IZY9" i="13"/>
  <c r="IZX9" i="13"/>
  <c r="IZW9" i="13"/>
  <c r="IZV9" i="13"/>
  <c r="IZU9" i="13"/>
  <c r="IZT9" i="13"/>
  <c r="IZS9" i="13"/>
  <c r="IZR9" i="13"/>
  <c r="IZQ9" i="13"/>
  <c r="IZP9" i="13"/>
  <c r="IZO9" i="13"/>
  <c r="IZN9" i="13"/>
  <c r="IZM9" i="13"/>
  <c r="IZL9" i="13"/>
  <c r="IZK9" i="13"/>
  <c r="IZJ9" i="13"/>
  <c r="IZI9" i="13"/>
  <c r="IZH9" i="13"/>
  <c r="IZG9" i="13"/>
  <c r="IZF9" i="13"/>
  <c r="IZE9" i="13"/>
  <c r="IZD9" i="13"/>
  <c r="IZC9" i="13"/>
  <c r="IZB9" i="13"/>
  <c r="IZA9" i="13"/>
  <c r="IYZ9" i="13"/>
  <c r="IYY9" i="13"/>
  <c r="IYX9" i="13"/>
  <c r="IYW9" i="13"/>
  <c r="IYV9" i="13"/>
  <c r="IYU9" i="13"/>
  <c r="IYT9" i="13"/>
  <c r="IYS9" i="13"/>
  <c r="IYR9" i="13"/>
  <c r="IYQ9" i="13"/>
  <c r="IYP9" i="13"/>
  <c r="IYO9" i="13"/>
  <c r="IYN9" i="13"/>
  <c r="IYM9" i="13"/>
  <c r="IYL9" i="13"/>
  <c r="IYK9" i="13"/>
  <c r="IYJ9" i="13"/>
  <c r="IYI9" i="13"/>
  <c r="IYH9" i="13"/>
  <c r="IYG9" i="13"/>
  <c r="IYF9" i="13"/>
  <c r="IYE9" i="13"/>
  <c r="IYD9" i="13"/>
  <c r="IYC9" i="13"/>
  <c r="IYB9" i="13"/>
  <c r="IYA9" i="13"/>
  <c r="IXZ9" i="13"/>
  <c r="IXY9" i="13"/>
  <c r="IXX9" i="13"/>
  <c r="IXW9" i="13"/>
  <c r="IXV9" i="13"/>
  <c r="IXU9" i="13"/>
  <c r="IXT9" i="13"/>
  <c r="IXS9" i="13"/>
  <c r="IXR9" i="13"/>
  <c r="IXQ9" i="13"/>
  <c r="IXP9" i="13"/>
  <c r="IXO9" i="13"/>
  <c r="IXN9" i="13"/>
  <c r="IXM9" i="13"/>
  <c r="IXL9" i="13"/>
  <c r="IXK9" i="13"/>
  <c r="IXJ9" i="13"/>
  <c r="IXI9" i="13"/>
  <c r="IXH9" i="13"/>
  <c r="IXG9" i="13"/>
  <c r="IXF9" i="13"/>
  <c r="IXE9" i="13"/>
  <c r="IXD9" i="13"/>
  <c r="IXC9" i="13"/>
  <c r="IXB9" i="13"/>
  <c r="IXA9" i="13"/>
  <c r="IWZ9" i="13"/>
  <c r="IWY9" i="13"/>
  <c r="IWX9" i="13"/>
  <c r="IWW9" i="13"/>
  <c r="IWV9" i="13"/>
  <c r="IWU9" i="13"/>
  <c r="IWT9" i="13"/>
  <c r="IWS9" i="13"/>
  <c r="IWR9" i="13"/>
  <c r="IWQ9" i="13"/>
  <c r="IWP9" i="13"/>
  <c r="IWO9" i="13"/>
  <c r="IWN9" i="13"/>
  <c r="IWM9" i="13"/>
  <c r="IWL9" i="13"/>
  <c r="IWK9" i="13"/>
  <c r="IWJ9" i="13"/>
  <c r="IWI9" i="13"/>
  <c r="IWH9" i="13"/>
  <c r="IWG9" i="13"/>
  <c r="IWF9" i="13"/>
  <c r="IWE9" i="13"/>
  <c r="IWD9" i="13"/>
  <c r="IWC9" i="13"/>
  <c r="IWB9" i="13"/>
  <c r="IWA9" i="13"/>
  <c r="IVZ9" i="13"/>
  <c r="IVY9" i="13"/>
  <c r="IVX9" i="13"/>
  <c r="IVW9" i="13"/>
  <c r="IVV9" i="13"/>
  <c r="IVU9" i="13"/>
  <c r="IVT9" i="13"/>
  <c r="IVS9" i="13"/>
  <c r="IVR9" i="13"/>
  <c r="IVQ9" i="13"/>
  <c r="IVP9" i="13"/>
  <c r="IVO9" i="13"/>
  <c r="IVN9" i="13"/>
  <c r="IVM9" i="13"/>
  <c r="IVL9" i="13"/>
  <c r="IVK9" i="13"/>
  <c r="IVJ9" i="13"/>
  <c r="IVI9" i="13"/>
  <c r="IVH9" i="13"/>
  <c r="IVG9" i="13"/>
  <c r="IVF9" i="13"/>
  <c r="IVE9" i="13"/>
  <c r="IVD9" i="13"/>
  <c r="IVC9" i="13"/>
  <c r="IVB9" i="13"/>
  <c r="IVA9" i="13"/>
  <c r="IUZ9" i="13"/>
  <c r="IUY9" i="13"/>
  <c r="IUX9" i="13"/>
  <c r="IUW9" i="13"/>
  <c r="IUV9" i="13"/>
  <c r="IUU9" i="13"/>
  <c r="IUT9" i="13"/>
  <c r="IUS9" i="13"/>
  <c r="IUR9" i="13"/>
  <c r="IUQ9" i="13"/>
  <c r="IUP9" i="13"/>
  <c r="IUO9" i="13"/>
  <c r="IUN9" i="13"/>
  <c r="IUM9" i="13"/>
  <c r="IUL9" i="13"/>
  <c r="IUK9" i="13"/>
  <c r="IUJ9" i="13"/>
  <c r="IUI9" i="13"/>
  <c r="IUH9" i="13"/>
  <c r="IUG9" i="13"/>
  <c r="IUF9" i="13"/>
  <c r="IUE9" i="13"/>
  <c r="IUD9" i="13"/>
  <c r="IUC9" i="13"/>
  <c r="IUB9" i="13"/>
  <c r="IUA9" i="13"/>
  <c r="ITZ9" i="13"/>
  <c r="ITY9" i="13"/>
  <c r="ITX9" i="13"/>
  <c r="ITW9" i="13"/>
  <c r="ITV9" i="13"/>
  <c r="ITU9" i="13"/>
  <c r="ITT9" i="13"/>
  <c r="ITS9" i="13"/>
  <c r="ITR9" i="13"/>
  <c r="ITQ9" i="13"/>
  <c r="ITP9" i="13"/>
  <c r="ITO9" i="13"/>
  <c r="ITN9" i="13"/>
  <c r="ITM9" i="13"/>
  <c r="ITL9" i="13"/>
  <c r="ITK9" i="13"/>
  <c r="ITJ9" i="13"/>
  <c r="ITI9" i="13"/>
  <c r="ITH9" i="13"/>
  <c r="ITG9" i="13"/>
  <c r="ITF9" i="13"/>
  <c r="ITE9" i="13"/>
  <c r="ITD9" i="13"/>
  <c r="ITC9" i="13"/>
  <c r="ITB9" i="13"/>
  <c r="ITA9" i="13"/>
  <c r="ISZ9" i="13"/>
  <c r="ISY9" i="13"/>
  <c r="ISX9" i="13"/>
  <c r="ISW9" i="13"/>
  <c r="ISV9" i="13"/>
  <c r="ISU9" i="13"/>
  <c r="IST9" i="13"/>
  <c r="ISS9" i="13"/>
  <c r="ISR9" i="13"/>
  <c r="ISQ9" i="13"/>
  <c r="ISP9" i="13"/>
  <c r="ISO9" i="13"/>
  <c r="ISN9" i="13"/>
  <c r="ISM9" i="13"/>
  <c r="ISL9" i="13"/>
  <c r="ISK9" i="13"/>
  <c r="ISJ9" i="13"/>
  <c r="ISI9" i="13"/>
  <c r="ISH9" i="13"/>
  <c r="ISG9" i="13"/>
  <c r="ISF9" i="13"/>
  <c r="ISE9" i="13"/>
  <c r="ISD9" i="13"/>
  <c r="ISC9" i="13"/>
  <c r="ISB9" i="13"/>
  <c r="ISA9" i="13"/>
  <c r="IRZ9" i="13"/>
  <c r="IRY9" i="13"/>
  <c r="IRX9" i="13"/>
  <c r="IRW9" i="13"/>
  <c r="IRV9" i="13"/>
  <c r="IRU9" i="13"/>
  <c r="IRT9" i="13"/>
  <c r="IRS9" i="13"/>
  <c r="IRR9" i="13"/>
  <c r="IRQ9" i="13"/>
  <c r="IRP9" i="13"/>
  <c r="IRO9" i="13"/>
  <c r="IRN9" i="13"/>
  <c r="IRM9" i="13"/>
  <c r="IRL9" i="13"/>
  <c r="IRK9" i="13"/>
  <c r="IRJ9" i="13"/>
  <c r="IRI9" i="13"/>
  <c r="IRH9" i="13"/>
  <c r="IRG9" i="13"/>
  <c r="IRF9" i="13"/>
  <c r="IRE9" i="13"/>
  <c r="IRD9" i="13"/>
  <c r="IRC9" i="13"/>
  <c r="IRB9" i="13"/>
  <c r="IRA9" i="13"/>
  <c r="IQZ9" i="13"/>
  <c r="IQY9" i="13"/>
  <c r="IQX9" i="13"/>
  <c r="IQW9" i="13"/>
  <c r="IQV9" i="13"/>
  <c r="IQU9" i="13"/>
  <c r="IQT9" i="13"/>
  <c r="IQS9" i="13"/>
  <c r="IQR9" i="13"/>
  <c r="IQQ9" i="13"/>
  <c r="IQP9" i="13"/>
  <c r="IQO9" i="13"/>
  <c r="IQN9" i="13"/>
  <c r="IQM9" i="13"/>
  <c r="IQL9" i="13"/>
  <c r="IQK9" i="13"/>
  <c r="IQJ9" i="13"/>
  <c r="IQI9" i="13"/>
  <c r="IQH9" i="13"/>
  <c r="IQG9" i="13"/>
  <c r="IQF9" i="13"/>
  <c r="IQE9" i="13"/>
  <c r="IQD9" i="13"/>
  <c r="IQC9" i="13"/>
  <c r="IQB9" i="13"/>
  <c r="IQA9" i="13"/>
  <c r="IPZ9" i="13"/>
  <c r="IPY9" i="13"/>
  <c r="IPX9" i="13"/>
  <c r="IPW9" i="13"/>
  <c r="IPV9" i="13"/>
  <c r="IPU9" i="13"/>
  <c r="IPT9" i="13"/>
  <c r="IPS9" i="13"/>
  <c r="IPR9" i="13"/>
  <c r="IPQ9" i="13"/>
  <c r="IPP9" i="13"/>
  <c r="IPO9" i="13"/>
  <c r="IPN9" i="13"/>
  <c r="IPM9" i="13"/>
  <c r="IPL9" i="13"/>
  <c r="IPK9" i="13"/>
  <c r="IPJ9" i="13"/>
  <c r="IPI9" i="13"/>
  <c r="IPH9" i="13"/>
  <c r="IPG9" i="13"/>
  <c r="IPF9" i="13"/>
  <c r="IPE9" i="13"/>
  <c r="IPD9" i="13"/>
  <c r="IPC9" i="13"/>
  <c r="IPB9" i="13"/>
  <c r="IPA9" i="13"/>
  <c r="IOZ9" i="13"/>
  <c r="IOY9" i="13"/>
  <c r="IOX9" i="13"/>
  <c r="IOW9" i="13"/>
  <c r="IOV9" i="13"/>
  <c r="IOU9" i="13"/>
  <c r="IOT9" i="13"/>
  <c r="IOS9" i="13"/>
  <c r="IOR9" i="13"/>
  <c r="IOQ9" i="13"/>
  <c r="IOP9" i="13"/>
  <c r="IOO9" i="13"/>
  <c r="ION9" i="13"/>
  <c r="IOM9" i="13"/>
  <c r="IOL9" i="13"/>
  <c r="IOK9" i="13"/>
  <c r="IOJ9" i="13"/>
  <c r="IOI9" i="13"/>
  <c r="IOH9" i="13"/>
  <c r="IOG9" i="13"/>
  <c r="IOF9" i="13"/>
  <c r="IOE9" i="13"/>
  <c r="IOD9" i="13"/>
  <c r="IOC9" i="13"/>
  <c r="IOB9" i="13"/>
  <c r="IOA9" i="13"/>
  <c r="INZ9" i="13"/>
  <c r="INY9" i="13"/>
  <c r="INX9" i="13"/>
  <c r="INW9" i="13"/>
  <c r="INV9" i="13"/>
  <c r="INU9" i="13"/>
  <c r="INT9" i="13"/>
  <c r="INS9" i="13"/>
  <c r="INR9" i="13"/>
  <c r="INQ9" i="13"/>
  <c r="INP9" i="13"/>
  <c r="INO9" i="13"/>
  <c r="INN9" i="13"/>
  <c r="INM9" i="13"/>
  <c r="INL9" i="13"/>
  <c r="INK9" i="13"/>
  <c r="INJ9" i="13"/>
  <c r="INI9" i="13"/>
  <c r="INH9" i="13"/>
  <c r="ING9" i="13"/>
  <c r="INF9" i="13"/>
  <c r="INE9" i="13"/>
  <c r="IND9" i="13"/>
  <c r="INC9" i="13"/>
  <c r="INB9" i="13"/>
  <c r="INA9" i="13"/>
  <c r="IMZ9" i="13"/>
  <c r="IMY9" i="13"/>
  <c r="IMX9" i="13"/>
  <c r="IMW9" i="13"/>
  <c r="IMV9" i="13"/>
  <c r="IMU9" i="13"/>
  <c r="IMT9" i="13"/>
  <c r="IMS9" i="13"/>
  <c r="IMR9" i="13"/>
  <c r="IMQ9" i="13"/>
  <c r="IMP9" i="13"/>
  <c r="IMO9" i="13"/>
  <c r="IMN9" i="13"/>
  <c r="IMM9" i="13"/>
  <c r="IML9" i="13"/>
  <c r="IMK9" i="13"/>
  <c r="IMJ9" i="13"/>
  <c r="IMI9" i="13"/>
  <c r="IMH9" i="13"/>
  <c r="IMG9" i="13"/>
  <c r="IMF9" i="13"/>
  <c r="IME9" i="13"/>
  <c r="IMD9" i="13"/>
  <c r="IMC9" i="13"/>
  <c r="IMB9" i="13"/>
  <c r="IMA9" i="13"/>
  <c r="ILZ9" i="13"/>
  <c r="ILY9" i="13"/>
  <c r="ILX9" i="13"/>
  <c r="ILW9" i="13"/>
  <c r="ILV9" i="13"/>
  <c r="ILU9" i="13"/>
  <c r="ILT9" i="13"/>
  <c r="ILS9" i="13"/>
  <c r="ILR9" i="13"/>
  <c r="ILQ9" i="13"/>
  <c r="ILP9" i="13"/>
  <c r="ILO9" i="13"/>
  <c r="ILN9" i="13"/>
  <c r="ILM9" i="13"/>
  <c r="ILL9" i="13"/>
  <c r="ILK9" i="13"/>
  <c r="ILJ9" i="13"/>
  <c r="ILI9" i="13"/>
  <c r="ILH9" i="13"/>
  <c r="ILG9" i="13"/>
  <c r="ILF9" i="13"/>
  <c r="ILE9" i="13"/>
  <c r="ILD9" i="13"/>
  <c r="ILC9" i="13"/>
  <c r="ILB9" i="13"/>
  <c r="ILA9" i="13"/>
  <c r="IKZ9" i="13"/>
  <c r="IKY9" i="13"/>
  <c r="IKX9" i="13"/>
  <c r="IKW9" i="13"/>
  <c r="IKV9" i="13"/>
  <c r="IKU9" i="13"/>
  <c r="IKT9" i="13"/>
  <c r="IKS9" i="13"/>
  <c r="IKR9" i="13"/>
  <c r="IKQ9" i="13"/>
  <c r="IKP9" i="13"/>
  <c r="IKO9" i="13"/>
  <c r="IKN9" i="13"/>
  <c r="IKM9" i="13"/>
  <c r="IKL9" i="13"/>
  <c r="IKK9" i="13"/>
  <c r="IKJ9" i="13"/>
  <c r="IKI9" i="13"/>
  <c r="IKH9" i="13"/>
  <c r="IKG9" i="13"/>
  <c r="IKF9" i="13"/>
  <c r="IKE9" i="13"/>
  <c r="IKD9" i="13"/>
  <c r="IKC9" i="13"/>
  <c r="IKB9" i="13"/>
  <c r="IKA9" i="13"/>
  <c r="IJZ9" i="13"/>
  <c r="IJY9" i="13"/>
  <c r="IJX9" i="13"/>
  <c r="IJW9" i="13"/>
  <c r="IJV9" i="13"/>
  <c r="IJU9" i="13"/>
  <c r="IJT9" i="13"/>
  <c r="IJS9" i="13"/>
  <c r="IJR9" i="13"/>
  <c r="IJQ9" i="13"/>
  <c r="IJP9" i="13"/>
  <c r="IJO9" i="13"/>
  <c r="IJN9" i="13"/>
  <c r="IJM9" i="13"/>
  <c r="IJL9" i="13"/>
  <c r="IJK9" i="13"/>
  <c r="IJJ9" i="13"/>
  <c r="IJI9" i="13"/>
  <c r="IJH9" i="13"/>
  <c r="IJG9" i="13"/>
  <c r="IJF9" i="13"/>
  <c r="IJE9" i="13"/>
  <c r="IJD9" i="13"/>
  <c r="IJC9" i="13"/>
  <c r="IJB9" i="13"/>
  <c r="IJA9" i="13"/>
  <c r="IIZ9" i="13"/>
  <c r="IIY9" i="13"/>
  <c r="IIX9" i="13"/>
  <c r="IIW9" i="13"/>
  <c r="IIV9" i="13"/>
  <c r="IIU9" i="13"/>
  <c r="IIT9" i="13"/>
  <c r="IIS9" i="13"/>
  <c r="IIR9" i="13"/>
  <c r="IIQ9" i="13"/>
  <c r="IIP9" i="13"/>
  <c r="IIO9" i="13"/>
  <c r="IIN9" i="13"/>
  <c r="IIM9" i="13"/>
  <c r="IIL9" i="13"/>
  <c r="IIK9" i="13"/>
  <c r="IIJ9" i="13"/>
  <c r="III9" i="13"/>
  <c r="IIH9" i="13"/>
  <c r="IIG9" i="13"/>
  <c r="IIF9" i="13"/>
  <c r="IIE9" i="13"/>
  <c r="IID9" i="13"/>
  <c r="IIC9" i="13"/>
  <c r="IIB9" i="13"/>
  <c r="IIA9" i="13"/>
  <c r="IHZ9" i="13"/>
  <c r="IHY9" i="13"/>
  <c r="IHX9" i="13"/>
  <c r="IHW9" i="13"/>
  <c r="IHV9" i="13"/>
  <c r="IHU9" i="13"/>
  <c r="IHT9" i="13"/>
  <c r="IHS9" i="13"/>
  <c r="IHR9" i="13"/>
  <c r="IHQ9" i="13"/>
  <c r="IHP9" i="13"/>
  <c r="IHO9" i="13"/>
  <c r="IHN9" i="13"/>
  <c r="IHM9" i="13"/>
  <c r="IHL9" i="13"/>
  <c r="IHK9" i="13"/>
  <c r="IHJ9" i="13"/>
  <c r="IHI9" i="13"/>
  <c r="IHH9" i="13"/>
  <c r="IHG9" i="13"/>
  <c r="IHF9" i="13"/>
  <c r="IHE9" i="13"/>
  <c r="IHD9" i="13"/>
  <c r="IHC9" i="13"/>
  <c r="IHB9" i="13"/>
  <c r="IHA9" i="13"/>
  <c r="IGZ9" i="13"/>
  <c r="IGY9" i="13"/>
  <c r="IGX9" i="13"/>
  <c r="IGW9" i="13"/>
  <c r="IGV9" i="13"/>
  <c r="IGU9" i="13"/>
  <c r="IGT9" i="13"/>
  <c r="IGS9" i="13"/>
  <c r="IGR9" i="13"/>
  <c r="IGQ9" i="13"/>
  <c r="IGP9" i="13"/>
  <c r="IGO9" i="13"/>
  <c r="IGN9" i="13"/>
  <c r="IGM9" i="13"/>
  <c r="IGL9" i="13"/>
  <c r="IGK9" i="13"/>
  <c r="IGJ9" i="13"/>
  <c r="IGI9" i="13"/>
  <c r="IGH9" i="13"/>
  <c r="IGG9" i="13"/>
  <c r="IGF9" i="13"/>
  <c r="IGE9" i="13"/>
  <c r="IGD9" i="13"/>
  <c r="IGC9" i="13"/>
  <c r="IGB9" i="13"/>
  <c r="IGA9" i="13"/>
  <c r="IFZ9" i="13"/>
  <c r="IFY9" i="13"/>
  <c r="IFX9" i="13"/>
  <c r="IFW9" i="13"/>
  <c r="IFV9" i="13"/>
  <c r="IFU9" i="13"/>
  <c r="IFT9" i="13"/>
  <c r="IFS9" i="13"/>
  <c r="IFR9" i="13"/>
  <c r="IFQ9" i="13"/>
  <c r="IFP9" i="13"/>
  <c r="IFO9" i="13"/>
  <c r="IFN9" i="13"/>
  <c r="IFM9" i="13"/>
  <c r="IFL9" i="13"/>
  <c r="IFK9" i="13"/>
  <c r="IFJ9" i="13"/>
  <c r="IFI9" i="13"/>
  <c r="IFH9" i="13"/>
  <c r="IFG9" i="13"/>
  <c r="IFF9" i="13"/>
  <c r="IFE9" i="13"/>
  <c r="IFD9" i="13"/>
  <c r="IFC9" i="13"/>
  <c r="IFB9" i="13"/>
  <c r="IFA9" i="13"/>
  <c r="IEZ9" i="13"/>
  <c r="IEY9" i="13"/>
  <c r="IEX9" i="13"/>
  <c r="IEW9" i="13"/>
  <c r="IEV9" i="13"/>
  <c r="IEU9" i="13"/>
  <c r="IET9" i="13"/>
  <c r="IES9" i="13"/>
  <c r="IER9" i="13"/>
  <c r="IEQ9" i="13"/>
  <c r="IEP9" i="13"/>
  <c r="IEO9" i="13"/>
  <c r="IEN9" i="13"/>
  <c r="IEM9" i="13"/>
  <c r="IEL9" i="13"/>
  <c r="IEK9" i="13"/>
  <c r="IEJ9" i="13"/>
  <c r="IEI9" i="13"/>
  <c r="IEH9" i="13"/>
  <c r="IEG9" i="13"/>
  <c r="IEF9" i="13"/>
  <c r="IEE9" i="13"/>
  <c r="IED9" i="13"/>
  <c r="IEC9" i="13"/>
  <c r="IEB9" i="13"/>
  <c r="IEA9" i="13"/>
  <c r="IDZ9" i="13"/>
  <c r="IDY9" i="13"/>
  <c r="IDX9" i="13"/>
  <c r="IDW9" i="13"/>
  <c r="IDV9" i="13"/>
  <c r="IDU9" i="13"/>
  <c r="IDT9" i="13"/>
  <c r="IDS9" i="13"/>
  <c r="IDR9" i="13"/>
  <c r="IDQ9" i="13"/>
  <c r="IDP9" i="13"/>
  <c r="IDO9" i="13"/>
  <c r="IDN9" i="13"/>
  <c r="IDM9" i="13"/>
  <c r="IDL9" i="13"/>
  <c r="IDK9" i="13"/>
  <c r="IDJ9" i="13"/>
  <c r="IDI9" i="13"/>
  <c r="IDH9" i="13"/>
  <c r="IDG9" i="13"/>
  <c r="IDF9" i="13"/>
  <c r="IDE9" i="13"/>
  <c r="IDD9" i="13"/>
  <c r="IDC9" i="13"/>
  <c r="IDB9" i="13"/>
  <c r="IDA9" i="13"/>
  <c r="ICZ9" i="13"/>
  <c r="ICY9" i="13"/>
  <c r="ICX9" i="13"/>
  <c r="ICW9" i="13"/>
  <c r="ICV9" i="13"/>
  <c r="ICU9" i="13"/>
  <c r="ICT9" i="13"/>
  <c r="ICS9" i="13"/>
  <c r="ICR9" i="13"/>
  <c r="ICQ9" i="13"/>
  <c r="ICP9" i="13"/>
  <c r="ICO9" i="13"/>
  <c r="ICN9" i="13"/>
  <c r="ICM9" i="13"/>
  <c r="ICL9" i="13"/>
  <c r="ICK9" i="13"/>
  <c r="ICJ9" i="13"/>
  <c r="ICI9" i="13"/>
  <c r="ICH9" i="13"/>
  <c r="ICG9" i="13"/>
  <c r="ICF9" i="13"/>
  <c r="ICE9" i="13"/>
  <c r="ICD9" i="13"/>
  <c r="ICC9" i="13"/>
  <c r="ICB9" i="13"/>
  <c r="ICA9" i="13"/>
  <c r="IBZ9" i="13"/>
  <c r="IBY9" i="13"/>
  <c r="IBX9" i="13"/>
  <c r="IBW9" i="13"/>
  <c r="IBV9" i="13"/>
  <c r="IBU9" i="13"/>
  <c r="IBT9" i="13"/>
  <c r="IBS9" i="13"/>
  <c r="IBR9" i="13"/>
  <c r="IBQ9" i="13"/>
  <c r="IBP9" i="13"/>
  <c r="IBO9" i="13"/>
  <c r="IBN9" i="13"/>
  <c r="IBM9" i="13"/>
  <c r="IBL9" i="13"/>
  <c r="IBK9" i="13"/>
  <c r="IBJ9" i="13"/>
  <c r="IBI9" i="13"/>
  <c r="IBH9" i="13"/>
  <c r="IBG9" i="13"/>
  <c r="IBF9" i="13"/>
  <c r="IBE9" i="13"/>
  <c r="IBD9" i="13"/>
  <c r="IBC9" i="13"/>
  <c r="IBB9" i="13"/>
  <c r="IBA9" i="13"/>
  <c r="IAZ9" i="13"/>
  <c r="IAY9" i="13"/>
  <c r="IAX9" i="13"/>
  <c r="IAW9" i="13"/>
  <c r="IAV9" i="13"/>
  <c r="IAU9" i="13"/>
  <c r="IAT9" i="13"/>
  <c r="IAS9" i="13"/>
  <c r="IAR9" i="13"/>
  <c r="IAQ9" i="13"/>
  <c r="IAP9" i="13"/>
  <c r="IAO9" i="13"/>
  <c r="IAN9" i="13"/>
  <c r="IAM9" i="13"/>
  <c r="IAL9" i="13"/>
  <c r="IAK9" i="13"/>
  <c r="IAJ9" i="13"/>
  <c r="IAI9" i="13"/>
  <c r="IAH9" i="13"/>
  <c r="IAG9" i="13"/>
  <c r="IAF9" i="13"/>
  <c r="IAE9" i="13"/>
  <c r="IAD9" i="13"/>
  <c r="IAC9" i="13"/>
  <c r="IAB9" i="13"/>
  <c r="IAA9" i="13"/>
  <c r="HZZ9" i="13"/>
  <c r="HZY9" i="13"/>
  <c r="HZX9" i="13"/>
  <c r="HZW9" i="13"/>
  <c r="HZV9" i="13"/>
  <c r="HZU9" i="13"/>
  <c r="HZT9" i="13"/>
  <c r="HZS9" i="13"/>
  <c r="HZR9" i="13"/>
  <c r="HZQ9" i="13"/>
  <c r="HZP9" i="13"/>
  <c r="HZO9" i="13"/>
  <c r="HZN9" i="13"/>
  <c r="HZM9" i="13"/>
  <c r="HZL9" i="13"/>
  <c r="HZK9" i="13"/>
  <c r="HZJ9" i="13"/>
  <c r="HZI9" i="13"/>
  <c r="HZH9" i="13"/>
  <c r="HZG9" i="13"/>
  <c r="HZF9" i="13"/>
  <c r="HZE9" i="13"/>
  <c r="HZD9" i="13"/>
  <c r="HZC9" i="13"/>
  <c r="HZB9" i="13"/>
  <c r="HZA9" i="13"/>
  <c r="HYZ9" i="13"/>
  <c r="HYY9" i="13"/>
  <c r="HYX9" i="13"/>
  <c r="HYW9" i="13"/>
  <c r="HYV9" i="13"/>
  <c r="HYU9" i="13"/>
  <c r="HYT9" i="13"/>
  <c r="HYS9" i="13"/>
  <c r="HYR9" i="13"/>
  <c r="HYQ9" i="13"/>
  <c r="HYP9" i="13"/>
  <c r="HYO9" i="13"/>
  <c r="HYN9" i="13"/>
  <c r="HYM9" i="13"/>
  <c r="HYL9" i="13"/>
  <c r="HYK9" i="13"/>
  <c r="HYJ9" i="13"/>
  <c r="HYI9" i="13"/>
  <c r="HYH9" i="13"/>
  <c r="HYG9" i="13"/>
  <c r="HYF9" i="13"/>
  <c r="HYE9" i="13"/>
  <c r="HYD9" i="13"/>
  <c r="HYC9" i="13"/>
  <c r="HYB9" i="13"/>
  <c r="HYA9" i="13"/>
  <c r="HXZ9" i="13"/>
  <c r="HXY9" i="13"/>
  <c r="HXX9" i="13"/>
  <c r="HXW9" i="13"/>
  <c r="HXV9" i="13"/>
  <c r="HXU9" i="13"/>
  <c r="HXT9" i="13"/>
  <c r="HXS9" i="13"/>
  <c r="HXR9" i="13"/>
  <c r="HXQ9" i="13"/>
  <c r="HXP9" i="13"/>
  <c r="HXO9" i="13"/>
  <c r="HXN9" i="13"/>
  <c r="HXM9" i="13"/>
  <c r="HXL9" i="13"/>
  <c r="HXK9" i="13"/>
  <c r="HXJ9" i="13"/>
  <c r="HXI9" i="13"/>
  <c r="HXH9" i="13"/>
  <c r="HXG9" i="13"/>
  <c r="HXF9" i="13"/>
  <c r="HXE9" i="13"/>
  <c r="HXD9" i="13"/>
  <c r="HXC9" i="13"/>
  <c r="HXB9" i="13"/>
  <c r="HXA9" i="13"/>
  <c r="HWZ9" i="13"/>
  <c r="HWY9" i="13"/>
  <c r="HWX9" i="13"/>
  <c r="HWW9" i="13"/>
  <c r="HWV9" i="13"/>
  <c r="HWU9" i="13"/>
  <c r="HWT9" i="13"/>
  <c r="HWS9" i="13"/>
  <c r="HWR9" i="13"/>
  <c r="HWQ9" i="13"/>
  <c r="HWP9" i="13"/>
  <c r="HWO9" i="13"/>
  <c r="HWN9" i="13"/>
  <c r="HWM9" i="13"/>
  <c r="HWL9" i="13"/>
  <c r="HWK9" i="13"/>
  <c r="HWJ9" i="13"/>
  <c r="HWI9" i="13"/>
  <c r="HWH9" i="13"/>
  <c r="HWG9" i="13"/>
  <c r="HWF9" i="13"/>
  <c r="HWE9" i="13"/>
  <c r="HWD9" i="13"/>
  <c r="HWC9" i="13"/>
  <c r="HWB9" i="13"/>
  <c r="HWA9" i="13"/>
  <c r="HVZ9" i="13"/>
  <c r="HVY9" i="13"/>
  <c r="HVX9" i="13"/>
  <c r="HVW9" i="13"/>
  <c r="HVV9" i="13"/>
  <c r="HVU9" i="13"/>
  <c r="HVT9" i="13"/>
  <c r="HVS9" i="13"/>
  <c r="HVR9" i="13"/>
  <c r="HVQ9" i="13"/>
  <c r="HVP9" i="13"/>
  <c r="HVO9" i="13"/>
  <c r="HVN9" i="13"/>
  <c r="HVM9" i="13"/>
  <c r="HVL9" i="13"/>
  <c r="HVK9" i="13"/>
  <c r="HVJ9" i="13"/>
  <c r="HVI9" i="13"/>
  <c r="HVH9" i="13"/>
  <c r="HVG9" i="13"/>
  <c r="HVF9" i="13"/>
  <c r="HVE9" i="13"/>
  <c r="HVD9" i="13"/>
  <c r="HVC9" i="13"/>
  <c r="HVB9" i="13"/>
  <c r="HVA9" i="13"/>
  <c r="HUZ9" i="13"/>
  <c r="HUY9" i="13"/>
  <c r="HUX9" i="13"/>
  <c r="HUW9" i="13"/>
  <c r="HUV9" i="13"/>
  <c r="HUU9" i="13"/>
  <c r="HUT9" i="13"/>
  <c r="HUS9" i="13"/>
  <c r="HUR9" i="13"/>
  <c r="HUQ9" i="13"/>
  <c r="HUP9" i="13"/>
  <c r="HUO9" i="13"/>
  <c r="HUN9" i="13"/>
  <c r="HUM9" i="13"/>
  <c r="HUL9" i="13"/>
  <c r="HUK9" i="13"/>
  <c r="HUJ9" i="13"/>
  <c r="HUI9" i="13"/>
  <c r="HUH9" i="13"/>
  <c r="HUG9" i="13"/>
  <c r="HUF9" i="13"/>
  <c r="HUE9" i="13"/>
  <c r="HUD9" i="13"/>
  <c r="HUC9" i="13"/>
  <c r="HUB9" i="13"/>
  <c r="HUA9" i="13"/>
  <c r="HTZ9" i="13"/>
  <c r="HTY9" i="13"/>
  <c r="HTX9" i="13"/>
  <c r="HTW9" i="13"/>
  <c r="HTV9" i="13"/>
  <c r="HTU9" i="13"/>
  <c r="HTT9" i="13"/>
  <c r="HTS9" i="13"/>
  <c r="HTR9" i="13"/>
  <c r="HTQ9" i="13"/>
  <c r="HTP9" i="13"/>
  <c r="HTO9" i="13"/>
  <c r="HTN9" i="13"/>
  <c r="HTM9" i="13"/>
  <c r="HTL9" i="13"/>
  <c r="HTK9" i="13"/>
  <c r="HTJ9" i="13"/>
  <c r="HTI9" i="13"/>
  <c r="HTH9" i="13"/>
  <c r="HTG9" i="13"/>
  <c r="HTF9" i="13"/>
  <c r="HTE9" i="13"/>
  <c r="HTD9" i="13"/>
  <c r="HTC9" i="13"/>
  <c r="HTB9" i="13"/>
  <c r="HTA9" i="13"/>
  <c r="HSZ9" i="13"/>
  <c r="HSY9" i="13"/>
  <c r="HSX9" i="13"/>
  <c r="HSW9" i="13"/>
  <c r="HSV9" i="13"/>
  <c r="HSU9" i="13"/>
  <c r="HST9" i="13"/>
  <c r="HSS9" i="13"/>
  <c r="HSR9" i="13"/>
  <c r="HSQ9" i="13"/>
  <c r="HSP9" i="13"/>
  <c r="HSO9" i="13"/>
  <c r="HSN9" i="13"/>
  <c r="HSM9" i="13"/>
  <c r="HSL9" i="13"/>
  <c r="HSK9" i="13"/>
  <c r="HSJ9" i="13"/>
  <c r="HSI9" i="13"/>
  <c r="HSH9" i="13"/>
  <c r="HSG9" i="13"/>
  <c r="HSF9" i="13"/>
  <c r="HSE9" i="13"/>
  <c r="HSD9" i="13"/>
  <c r="HSC9" i="13"/>
  <c r="HSB9" i="13"/>
  <c r="HSA9" i="13"/>
  <c r="HRZ9" i="13"/>
  <c r="HRY9" i="13"/>
  <c r="HRX9" i="13"/>
  <c r="HRW9" i="13"/>
  <c r="HRV9" i="13"/>
  <c r="HRU9" i="13"/>
  <c r="HRT9" i="13"/>
  <c r="HRS9" i="13"/>
  <c r="HRR9" i="13"/>
  <c r="HRQ9" i="13"/>
  <c r="HRP9" i="13"/>
  <c r="HRO9" i="13"/>
  <c r="HRN9" i="13"/>
  <c r="HRM9" i="13"/>
  <c r="HRL9" i="13"/>
  <c r="HRK9" i="13"/>
  <c r="HRJ9" i="13"/>
  <c r="HRI9" i="13"/>
  <c r="HRH9" i="13"/>
  <c r="HRG9" i="13"/>
  <c r="HRF9" i="13"/>
  <c r="HRE9" i="13"/>
  <c r="HRD9" i="13"/>
  <c r="HRC9" i="13"/>
  <c r="HRB9" i="13"/>
  <c r="HRA9" i="13"/>
  <c r="HQZ9" i="13"/>
  <c r="HQY9" i="13"/>
  <c r="HQX9" i="13"/>
  <c r="HQW9" i="13"/>
  <c r="HQV9" i="13"/>
  <c r="HQU9" i="13"/>
  <c r="HQT9" i="13"/>
  <c r="HQS9" i="13"/>
  <c r="HQR9" i="13"/>
  <c r="HQQ9" i="13"/>
  <c r="HQP9" i="13"/>
  <c r="HQO9" i="13"/>
  <c r="HQN9" i="13"/>
  <c r="HQM9" i="13"/>
  <c r="HQL9" i="13"/>
  <c r="HQK9" i="13"/>
  <c r="HQJ9" i="13"/>
  <c r="HQI9" i="13"/>
  <c r="HQH9" i="13"/>
  <c r="HQG9" i="13"/>
  <c r="HQF9" i="13"/>
  <c r="HQE9" i="13"/>
  <c r="HQD9" i="13"/>
  <c r="HQC9" i="13"/>
  <c r="HQB9" i="13"/>
  <c r="HQA9" i="13"/>
  <c r="HPZ9" i="13"/>
  <c r="HPY9" i="13"/>
  <c r="HPX9" i="13"/>
  <c r="HPW9" i="13"/>
  <c r="HPV9" i="13"/>
  <c r="HPU9" i="13"/>
  <c r="HPT9" i="13"/>
  <c r="HPS9" i="13"/>
  <c r="HPR9" i="13"/>
  <c r="HPQ9" i="13"/>
  <c r="HPP9" i="13"/>
  <c r="HPO9" i="13"/>
  <c r="HPN9" i="13"/>
  <c r="HPM9" i="13"/>
  <c r="HPL9" i="13"/>
  <c r="HPK9" i="13"/>
  <c r="HPJ9" i="13"/>
  <c r="HPI9" i="13"/>
  <c r="HPH9" i="13"/>
  <c r="HPG9" i="13"/>
  <c r="HPF9" i="13"/>
  <c r="HPE9" i="13"/>
  <c r="HPD9" i="13"/>
  <c r="HPC9" i="13"/>
  <c r="HPB9" i="13"/>
  <c r="HPA9" i="13"/>
  <c r="HOZ9" i="13"/>
  <c r="HOY9" i="13"/>
  <c r="HOX9" i="13"/>
  <c r="HOW9" i="13"/>
  <c r="HOV9" i="13"/>
  <c r="HOU9" i="13"/>
  <c r="HOT9" i="13"/>
  <c r="HOS9" i="13"/>
  <c r="HOR9" i="13"/>
  <c r="HOQ9" i="13"/>
  <c r="HOP9" i="13"/>
  <c r="HOO9" i="13"/>
  <c r="HON9" i="13"/>
  <c r="HOM9" i="13"/>
  <c r="HOL9" i="13"/>
  <c r="HOK9" i="13"/>
  <c r="HOJ9" i="13"/>
  <c r="HOI9" i="13"/>
  <c r="HOH9" i="13"/>
  <c r="HOG9" i="13"/>
  <c r="HOF9" i="13"/>
  <c r="HOE9" i="13"/>
  <c r="HOD9" i="13"/>
  <c r="HOC9" i="13"/>
  <c r="HOB9" i="13"/>
  <c r="HOA9" i="13"/>
  <c r="HNZ9" i="13"/>
  <c r="HNY9" i="13"/>
  <c r="HNX9" i="13"/>
  <c r="HNW9" i="13"/>
  <c r="HNV9" i="13"/>
  <c r="HNU9" i="13"/>
  <c r="HNT9" i="13"/>
  <c r="HNS9" i="13"/>
  <c r="HNR9" i="13"/>
  <c r="HNQ9" i="13"/>
  <c r="HNP9" i="13"/>
  <c r="HNO9" i="13"/>
  <c r="HNN9" i="13"/>
  <c r="HNM9" i="13"/>
  <c r="HNL9" i="13"/>
  <c r="HNK9" i="13"/>
  <c r="HNJ9" i="13"/>
  <c r="HNI9" i="13"/>
  <c r="HNH9" i="13"/>
  <c r="HNG9" i="13"/>
  <c r="HNF9" i="13"/>
  <c r="HNE9" i="13"/>
  <c r="HND9" i="13"/>
  <c r="HNC9" i="13"/>
  <c r="HNB9" i="13"/>
  <c r="HNA9" i="13"/>
  <c r="HMZ9" i="13"/>
  <c r="HMY9" i="13"/>
  <c r="HMX9" i="13"/>
  <c r="HMW9" i="13"/>
  <c r="HMV9" i="13"/>
  <c r="HMU9" i="13"/>
  <c r="HMT9" i="13"/>
  <c r="HMS9" i="13"/>
  <c r="HMR9" i="13"/>
  <c r="HMQ9" i="13"/>
  <c r="HMP9" i="13"/>
  <c r="HMO9" i="13"/>
  <c r="HMN9" i="13"/>
  <c r="HMM9" i="13"/>
  <c r="HML9" i="13"/>
  <c r="HMK9" i="13"/>
  <c r="HMJ9" i="13"/>
  <c r="HMI9" i="13"/>
  <c r="HMH9" i="13"/>
  <c r="HMG9" i="13"/>
  <c r="HMF9" i="13"/>
  <c r="HME9" i="13"/>
  <c r="HMD9" i="13"/>
  <c r="HMC9" i="13"/>
  <c r="HMB9" i="13"/>
  <c r="HMA9" i="13"/>
  <c r="HLZ9" i="13"/>
  <c r="HLY9" i="13"/>
  <c r="HLX9" i="13"/>
  <c r="HLW9" i="13"/>
  <c r="HLV9" i="13"/>
  <c r="HLU9" i="13"/>
  <c r="HLT9" i="13"/>
  <c r="HLS9" i="13"/>
  <c r="HLR9" i="13"/>
  <c r="HLQ9" i="13"/>
  <c r="HLP9" i="13"/>
  <c r="HLO9" i="13"/>
  <c r="HLN9" i="13"/>
  <c r="HLM9" i="13"/>
  <c r="HLL9" i="13"/>
  <c r="HLK9" i="13"/>
  <c r="HLJ9" i="13"/>
  <c r="HLI9" i="13"/>
  <c r="HLH9" i="13"/>
  <c r="HLG9" i="13"/>
  <c r="HLF9" i="13"/>
  <c r="HLE9" i="13"/>
  <c r="HLD9" i="13"/>
  <c r="HLC9" i="13"/>
  <c r="HLB9" i="13"/>
  <c r="HLA9" i="13"/>
  <c r="HKZ9" i="13"/>
  <c r="HKY9" i="13"/>
  <c r="HKX9" i="13"/>
  <c r="HKW9" i="13"/>
  <c r="HKV9" i="13"/>
  <c r="HKU9" i="13"/>
  <c r="HKT9" i="13"/>
  <c r="HKS9" i="13"/>
  <c r="HKR9" i="13"/>
  <c r="HKQ9" i="13"/>
  <c r="HKP9" i="13"/>
  <c r="HKO9" i="13"/>
  <c r="HKN9" i="13"/>
  <c r="HKM9" i="13"/>
  <c r="HKL9" i="13"/>
  <c r="HKK9" i="13"/>
  <c r="HKJ9" i="13"/>
  <c r="HKI9" i="13"/>
  <c r="HKH9" i="13"/>
  <c r="HKG9" i="13"/>
  <c r="HKF9" i="13"/>
  <c r="HKE9" i="13"/>
  <c r="HKD9" i="13"/>
  <c r="HKC9" i="13"/>
  <c r="HKB9" i="13"/>
  <c r="HKA9" i="13"/>
  <c r="HJZ9" i="13"/>
  <c r="HJY9" i="13"/>
  <c r="HJX9" i="13"/>
  <c r="HJW9" i="13"/>
  <c r="HJV9" i="13"/>
  <c r="HJU9" i="13"/>
  <c r="HJT9" i="13"/>
  <c r="HJS9" i="13"/>
  <c r="HJR9" i="13"/>
  <c r="HJQ9" i="13"/>
  <c r="HJP9" i="13"/>
  <c r="HJO9" i="13"/>
  <c r="HJN9" i="13"/>
  <c r="HJM9" i="13"/>
  <c r="HJL9" i="13"/>
  <c r="HJK9" i="13"/>
  <c r="HJJ9" i="13"/>
  <c r="HJI9" i="13"/>
  <c r="HJH9" i="13"/>
  <c r="HJG9" i="13"/>
  <c r="HJF9" i="13"/>
  <c r="HJE9" i="13"/>
  <c r="HJD9" i="13"/>
  <c r="HJC9" i="13"/>
  <c r="HJB9" i="13"/>
  <c r="HJA9" i="13"/>
  <c r="HIZ9" i="13"/>
  <c r="HIY9" i="13"/>
  <c r="HIX9" i="13"/>
  <c r="HIW9" i="13"/>
  <c r="HIV9" i="13"/>
  <c r="HIU9" i="13"/>
  <c r="HIT9" i="13"/>
  <c r="HIS9" i="13"/>
  <c r="HIR9" i="13"/>
  <c r="HIQ9" i="13"/>
  <c r="HIP9" i="13"/>
  <c r="HIO9" i="13"/>
  <c r="HIN9" i="13"/>
  <c r="HIM9" i="13"/>
  <c r="HIL9" i="13"/>
  <c r="HIK9" i="13"/>
  <c r="HIJ9" i="13"/>
  <c r="HII9" i="13"/>
  <c r="HIH9" i="13"/>
  <c r="HIG9" i="13"/>
  <c r="HIF9" i="13"/>
  <c r="HIE9" i="13"/>
  <c r="HID9" i="13"/>
  <c r="HIC9" i="13"/>
  <c r="HIB9" i="13"/>
  <c r="HIA9" i="13"/>
  <c r="HHZ9" i="13"/>
  <c r="HHY9" i="13"/>
  <c r="HHX9" i="13"/>
  <c r="HHW9" i="13"/>
  <c r="HHV9" i="13"/>
  <c r="HHU9" i="13"/>
  <c r="HHT9" i="13"/>
  <c r="HHS9" i="13"/>
  <c r="HHR9" i="13"/>
  <c r="HHQ9" i="13"/>
  <c r="HHP9" i="13"/>
  <c r="HHO9" i="13"/>
  <c r="HHN9" i="13"/>
  <c r="HHM9" i="13"/>
  <c r="HHL9" i="13"/>
  <c r="HHK9" i="13"/>
  <c r="HHJ9" i="13"/>
  <c r="HHI9" i="13"/>
  <c r="HHH9" i="13"/>
  <c r="HHG9" i="13"/>
  <c r="HHF9" i="13"/>
  <c r="HHE9" i="13"/>
  <c r="HHD9" i="13"/>
  <c r="HHC9" i="13"/>
  <c r="HHB9" i="13"/>
  <c r="HHA9" i="13"/>
  <c r="HGZ9" i="13"/>
  <c r="HGY9" i="13"/>
  <c r="HGX9" i="13"/>
  <c r="HGW9" i="13"/>
  <c r="HGV9" i="13"/>
  <c r="HGU9" i="13"/>
  <c r="HGT9" i="13"/>
  <c r="HGS9" i="13"/>
  <c r="HGR9" i="13"/>
  <c r="HGQ9" i="13"/>
  <c r="HGP9" i="13"/>
  <c r="HGO9" i="13"/>
  <c r="HGN9" i="13"/>
  <c r="HGM9" i="13"/>
  <c r="HGL9" i="13"/>
  <c r="HGK9" i="13"/>
  <c r="HGJ9" i="13"/>
  <c r="HGI9" i="13"/>
  <c r="HGH9" i="13"/>
  <c r="HGG9" i="13"/>
  <c r="HGF9" i="13"/>
  <c r="HGE9" i="13"/>
  <c r="HGD9" i="13"/>
  <c r="HGC9" i="13"/>
  <c r="HGB9" i="13"/>
  <c r="HGA9" i="13"/>
  <c r="HFZ9" i="13"/>
  <c r="HFY9" i="13"/>
  <c r="HFX9" i="13"/>
  <c r="HFW9" i="13"/>
  <c r="HFV9" i="13"/>
  <c r="HFU9" i="13"/>
  <c r="HFT9" i="13"/>
  <c r="HFS9" i="13"/>
  <c r="HFR9" i="13"/>
  <c r="HFQ9" i="13"/>
  <c r="HFP9" i="13"/>
  <c r="HFO9" i="13"/>
  <c r="HFN9" i="13"/>
  <c r="HFM9" i="13"/>
  <c r="HFL9" i="13"/>
  <c r="HFK9" i="13"/>
  <c r="HFJ9" i="13"/>
  <c r="HFI9" i="13"/>
  <c r="HFH9" i="13"/>
  <c r="HFG9" i="13"/>
  <c r="HFF9" i="13"/>
  <c r="HFE9" i="13"/>
  <c r="HFD9" i="13"/>
  <c r="HFC9" i="13"/>
  <c r="HFB9" i="13"/>
  <c r="HFA9" i="13"/>
  <c r="HEZ9" i="13"/>
  <c r="HEY9" i="13"/>
  <c r="HEX9" i="13"/>
  <c r="HEW9" i="13"/>
  <c r="HEV9" i="13"/>
  <c r="HEU9" i="13"/>
  <c r="HET9" i="13"/>
  <c r="HES9" i="13"/>
  <c r="HER9" i="13"/>
  <c r="HEQ9" i="13"/>
  <c r="HEP9" i="13"/>
  <c r="HEO9" i="13"/>
  <c r="HEN9" i="13"/>
  <c r="HEM9" i="13"/>
  <c r="HEL9" i="13"/>
  <c r="HEK9" i="13"/>
  <c r="HEJ9" i="13"/>
  <c r="HEI9" i="13"/>
  <c r="HEH9" i="13"/>
  <c r="HEG9" i="13"/>
  <c r="HEF9" i="13"/>
  <c r="HEE9" i="13"/>
  <c r="HED9" i="13"/>
  <c r="HEC9" i="13"/>
  <c r="HEB9" i="13"/>
  <c r="HEA9" i="13"/>
  <c r="HDZ9" i="13"/>
  <c r="HDY9" i="13"/>
  <c r="HDX9" i="13"/>
  <c r="HDW9" i="13"/>
  <c r="HDV9" i="13"/>
  <c r="HDU9" i="13"/>
  <c r="HDT9" i="13"/>
  <c r="HDS9" i="13"/>
  <c r="HDR9" i="13"/>
  <c r="HDQ9" i="13"/>
  <c r="HDP9" i="13"/>
  <c r="HDO9" i="13"/>
  <c r="HDN9" i="13"/>
  <c r="HDM9" i="13"/>
  <c r="HDL9" i="13"/>
  <c r="HDK9" i="13"/>
  <c r="HDJ9" i="13"/>
  <c r="HDI9" i="13"/>
  <c r="HDH9" i="13"/>
  <c r="HDG9" i="13"/>
  <c r="HDF9" i="13"/>
  <c r="HDE9" i="13"/>
  <c r="HDD9" i="13"/>
  <c r="HDC9" i="13"/>
  <c r="HDB9" i="13"/>
  <c r="HDA9" i="13"/>
  <c r="HCZ9" i="13"/>
  <c r="HCY9" i="13"/>
  <c r="HCX9" i="13"/>
  <c r="HCW9" i="13"/>
  <c r="HCV9" i="13"/>
  <c r="HCU9" i="13"/>
  <c r="HCT9" i="13"/>
  <c r="HCS9" i="13"/>
  <c r="HCR9" i="13"/>
  <c r="HCQ9" i="13"/>
  <c r="HCP9" i="13"/>
  <c r="HCO9" i="13"/>
  <c r="HCN9" i="13"/>
  <c r="HCM9" i="13"/>
  <c r="HCL9" i="13"/>
  <c r="HCK9" i="13"/>
  <c r="HCJ9" i="13"/>
  <c r="HCI9" i="13"/>
  <c r="HCH9" i="13"/>
  <c r="HCG9" i="13"/>
  <c r="HCF9" i="13"/>
  <c r="HCE9" i="13"/>
  <c r="HCD9" i="13"/>
  <c r="HCC9" i="13"/>
  <c r="HCB9" i="13"/>
  <c r="HCA9" i="13"/>
  <c r="HBZ9" i="13"/>
  <c r="HBY9" i="13"/>
  <c r="HBX9" i="13"/>
  <c r="HBW9" i="13"/>
  <c r="HBV9" i="13"/>
  <c r="HBU9" i="13"/>
  <c r="HBT9" i="13"/>
  <c r="HBS9" i="13"/>
  <c r="HBR9" i="13"/>
  <c r="HBQ9" i="13"/>
  <c r="HBP9" i="13"/>
  <c r="HBO9" i="13"/>
  <c r="HBN9" i="13"/>
  <c r="HBM9" i="13"/>
  <c r="HBL9" i="13"/>
  <c r="HBK9" i="13"/>
  <c r="HBJ9" i="13"/>
  <c r="HBI9" i="13"/>
  <c r="HBH9" i="13"/>
  <c r="HBG9" i="13"/>
  <c r="HBF9" i="13"/>
  <c r="HBE9" i="13"/>
  <c r="HBD9" i="13"/>
  <c r="HBC9" i="13"/>
  <c r="HBB9" i="13"/>
  <c r="HBA9" i="13"/>
  <c r="HAZ9" i="13"/>
  <c r="HAY9" i="13"/>
  <c r="HAX9" i="13"/>
  <c r="HAW9" i="13"/>
  <c r="HAV9" i="13"/>
  <c r="HAU9" i="13"/>
  <c r="HAT9" i="13"/>
  <c r="HAS9" i="13"/>
  <c r="HAR9" i="13"/>
  <c r="HAQ9" i="13"/>
  <c r="HAP9" i="13"/>
  <c r="HAO9" i="13"/>
  <c r="HAN9" i="13"/>
  <c r="HAM9" i="13"/>
  <c r="HAL9" i="13"/>
  <c r="HAK9" i="13"/>
  <c r="HAJ9" i="13"/>
  <c r="HAI9" i="13"/>
  <c r="HAH9" i="13"/>
  <c r="HAG9" i="13"/>
  <c r="HAF9" i="13"/>
  <c r="HAE9" i="13"/>
  <c r="HAD9" i="13"/>
  <c r="HAC9" i="13"/>
  <c r="HAB9" i="13"/>
  <c r="HAA9" i="13"/>
  <c r="GZZ9" i="13"/>
  <c r="GZY9" i="13"/>
  <c r="GZX9" i="13"/>
  <c r="GZW9" i="13"/>
  <c r="GZV9" i="13"/>
  <c r="GZU9" i="13"/>
  <c r="GZT9" i="13"/>
  <c r="GZS9" i="13"/>
  <c r="GZR9" i="13"/>
  <c r="GZQ9" i="13"/>
  <c r="GZP9" i="13"/>
  <c r="GZO9" i="13"/>
  <c r="GZN9" i="13"/>
  <c r="GZM9" i="13"/>
  <c r="GZL9" i="13"/>
  <c r="GZK9" i="13"/>
  <c r="GZJ9" i="13"/>
  <c r="GZI9" i="13"/>
  <c r="GZH9" i="13"/>
  <c r="GZG9" i="13"/>
  <c r="GZF9" i="13"/>
  <c r="GZE9" i="13"/>
  <c r="GZD9" i="13"/>
  <c r="GZC9" i="13"/>
  <c r="GZB9" i="13"/>
  <c r="GZA9" i="13"/>
  <c r="GYZ9" i="13"/>
  <c r="GYY9" i="13"/>
  <c r="GYX9" i="13"/>
  <c r="GYW9" i="13"/>
  <c r="GYV9" i="13"/>
  <c r="GYU9" i="13"/>
  <c r="GYT9" i="13"/>
  <c r="GYS9" i="13"/>
  <c r="GYR9" i="13"/>
  <c r="GYQ9" i="13"/>
  <c r="GYP9" i="13"/>
  <c r="GYO9" i="13"/>
  <c r="GYN9" i="13"/>
  <c r="GYM9" i="13"/>
  <c r="GYL9" i="13"/>
  <c r="GYK9" i="13"/>
  <c r="GYJ9" i="13"/>
  <c r="GYI9" i="13"/>
  <c r="GYH9" i="13"/>
  <c r="GYG9" i="13"/>
  <c r="GYF9" i="13"/>
  <c r="GYE9" i="13"/>
  <c r="GYD9" i="13"/>
  <c r="GYC9" i="13"/>
  <c r="GYB9" i="13"/>
  <c r="GYA9" i="13"/>
  <c r="GXZ9" i="13"/>
  <c r="GXY9" i="13"/>
  <c r="GXX9" i="13"/>
  <c r="GXW9" i="13"/>
  <c r="GXV9" i="13"/>
  <c r="GXU9" i="13"/>
  <c r="GXT9" i="13"/>
  <c r="GXS9" i="13"/>
  <c r="GXR9" i="13"/>
  <c r="GXQ9" i="13"/>
  <c r="GXP9" i="13"/>
  <c r="GXO9" i="13"/>
  <c r="GXN9" i="13"/>
  <c r="GXM9" i="13"/>
  <c r="GXL9" i="13"/>
  <c r="GXK9" i="13"/>
  <c r="GXJ9" i="13"/>
  <c r="GXI9" i="13"/>
  <c r="GXH9" i="13"/>
  <c r="GXG9" i="13"/>
  <c r="GXF9" i="13"/>
  <c r="GXE9" i="13"/>
  <c r="GXD9" i="13"/>
  <c r="GXC9" i="13"/>
  <c r="GXB9" i="13"/>
  <c r="GXA9" i="13"/>
  <c r="GWZ9" i="13"/>
  <c r="GWY9" i="13"/>
  <c r="GWX9" i="13"/>
  <c r="GWW9" i="13"/>
  <c r="GWV9" i="13"/>
  <c r="GWU9" i="13"/>
  <c r="GWT9" i="13"/>
  <c r="GWS9" i="13"/>
  <c r="GWR9" i="13"/>
  <c r="GWQ9" i="13"/>
  <c r="GWP9" i="13"/>
  <c r="GWO9" i="13"/>
  <c r="GWN9" i="13"/>
  <c r="GWM9" i="13"/>
  <c r="GWL9" i="13"/>
  <c r="GWK9" i="13"/>
  <c r="GWJ9" i="13"/>
  <c r="GWI9" i="13"/>
  <c r="GWH9" i="13"/>
  <c r="GWG9" i="13"/>
  <c r="GWF9" i="13"/>
  <c r="GWE9" i="13"/>
  <c r="GWD9" i="13"/>
  <c r="GWC9" i="13"/>
  <c r="GWB9" i="13"/>
  <c r="GWA9" i="13"/>
  <c r="GVZ9" i="13"/>
  <c r="GVY9" i="13"/>
  <c r="GVX9" i="13"/>
  <c r="GVW9" i="13"/>
  <c r="GVV9" i="13"/>
  <c r="GVU9" i="13"/>
  <c r="GVT9" i="13"/>
  <c r="GVS9" i="13"/>
  <c r="GVR9" i="13"/>
  <c r="GVQ9" i="13"/>
  <c r="GVP9" i="13"/>
  <c r="GVO9" i="13"/>
  <c r="GVN9" i="13"/>
  <c r="GVM9" i="13"/>
  <c r="GVL9" i="13"/>
  <c r="GVK9" i="13"/>
  <c r="GVJ9" i="13"/>
  <c r="GVI9" i="13"/>
  <c r="GVH9" i="13"/>
  <c r="GVG9" i="13"/>
  <c r="GVF9" i="13"/>
  <c r="GVE9" i="13"/>
  <c r="GVD9" i="13"/>
  <c r="GVC9" i="13"/>
  <c r="GVB9" i="13"/>
  <c r="GVA9" i="13"/>
  <c r="GUZ9" i="13"/>
  <c r="GUY9" i="13"/>
  <c r="GUX9" i="13"/>
  <c r="GUW9" i="13"/>
  <c r="GUV9" i="13"/>
  <c r="GUU9" i="13"/>
  <c r="GUT9" i="13"/>
  <c r="GUS9" i="13"/>
  <c r="GUR9" i="13"/>
  <c r="GUQ9" i="13"/>
  <c r="GUP9" i="13"/>
  <c r="GUO9" i="13"/>
  <c r="GUN9" i="13"/>
  <c r="GUM9" i="13"/>
  <c r="GUL9" i="13"/>
  <c r="GUK9" i="13"/>
  <c r="GUJ9" i="13"/>
  <c r="GUI9" i="13"/>
  <c r="GUH9" i="13"/>
  <c r="GUG9" i="13"/>
  <c r="GUF9" i="13"/>
  <c r="GUE9" i="13"/>
  <c r="GUD9" i="13"/>
  <c r="GUC9" i="13"/>
  <c r="GUB9" i="13"/>
  <c r="GUA9" i="13"/>
  <c r="GTZ9" i="13"/>
  <c r="GTY9" i="13"/>
  <c r="GTX9" i="13"/>
  <c r="GTW9" i="13"/>
  <c r="GTV9" i="13"/>
  <c r="GTU9" i="13"/>
  <c r="GTT9" i="13"/>
  <c r="GTS9" i="13"/>
  <c r="GTR9" i="13"/>
  <c r="GTQ9" i="13"/>
  <c r="GTP9" i="13"/>
  <c r="GTO9" i="13"/>
  <c r="GTN9" i="13"/>
  <c r="GTM9" i="13"/>
  <c r="GTL9" i="13"/>
  <c r="GTK9" i="13"/>
  <c r="GTJ9" i="13"/>
  <c r="GTI9" i="13"/>
  <c r="GTH9" i="13"/>
  <c r="GTG9" i="13"/>
  <c r="GTF9" i="13"/>
  <c r="GTE9" i="13"/>
  <c r="GTD9" i="13"/>
  <c r="GTC9" i="13"/>
  <c r="GTB9" i="13"/>
  <c r="GTA9" i="13"/>
  <c r="GSZ9" i="13"/>
  <c r="GSY9" i="13"/>
  <c r="GSX9" i="13"/>
  <c r="GSW9" i="13"/>
  <c r="GSV9" i="13"/>
  <c r="GSU9" i="13"/>
  <c r="GST9" i="13"/>
  <c r="GSS9" i="13"/>
  <c r="GSR9" i="13"/>
  <c r="GSQ9" i="13"/>
  <c r="GSP9" i="13"/>
  <c r="GSO9" i="13"/>
  <c r="GSN9" i="13"/>
  <c r="GSM9" i="13"/>
  <c r="GSL9" i="13"/>
  <c r="GSK9" i="13"/>
  <c r="GSJ9" i="13"/>
  <c r="GSI9" i="13"/>
  <c r="GSH9" i="13"/>
  <c r="GSG9" i="13"/>
  <c r="GSF9" i="13"/>
  <c r="GSE9" i="13"/>
  <c r="GSD9" i="13"/>
  <c r="GSC9" i="13"/>
  <c r="GSB9" i="13"/>
  <c r="GSA9" i="13"/>
  <c r="GRZ9" i="13"/>
  <c r="GRY9" i="13"/>
  <c r="GRX9" i="13"/>
  <c r="GRW9" i="13"/>
  <c r="GRV9" i="13"/>
  <c r="GRU9" i="13"/>
  <c r="GRT9" i="13"/>
  <c r="GRS9" i="13"/>
  <c r="GRR9" i="13"/>
  <c r="GRQ9" i="13"/>
  <c r="GRP9" i="13"/>
  <c r="GRO9" i="13"/>
  <c r="GRN9" i="13"/>
  <c r="GRM9" i="13"/>
  <c r="GRL9" i="13"/>
  <c r="GRK9" i="13"/>
  <c r="GRJ9" i="13"/>
  <c r="GRI9" i="13"/>
  <c r="GRH9" i="13"/>
  <c r="GRG9" i="13"/>
  <c r="GRF9" i="13"/>
  <c r="GRE9" i="13"/>
  <c r="GRD9" i="13"/>
  <c r="GRC9" i="13"/>
  <c r="GRB9" i="13"/>
  <c r="GRA9" i="13"/>
  <c r="GQZ9" i="13"/>
  <c r="GQY9" i="13"/>
  <c r="GQX9" i="13"/>
  <c r="GQW9" i="13"/>
  <c r="GQV9" i="13"/>
  <c r="GQU9" i="13"/>
  <c r="GQT9" i="13"/>
  <c r="GQS9" i="13"/>
  <c r="GQR9" i="13"/>
  <c r="GQQ9" i="13"/>
  <c r="GQP9" i="13"/>
  <c r="GQO9" i="13"/>
  <c r="GQN9" i="13"/>
  <c r="GQM9" i="13"/>
  <c r="GQL9" i="13"/>
  <c r="GQK9" i="13"/>
  <c r="GQJ9" i="13"/>
  <c r="GQI9" i="13"/>
  <c r="GQH9" i="13"/>
  <c r="GQG9" i="13"/>
  <c r="GQF9" i="13"/>
  <c r="GQE9" i="13"/>
  <c r="GQD9" i="13"/>
  <c r="GQC9" i="13"/>
  <c r="GQB9" i="13"/>
  <c r="GQA9" i="13"/>
  <c r="GPZ9" i="13"/>
  <c r="GPY9" i="13"/>
  <c r="GPX9" i="13"/>
  <c r="GPW9" i="13"/>
  <c r="GPV9" i="13"/>
  <c r="GPU9" i="13"/>
  <c r="GPT9" i="13"/>
  <c r="GPS9" i="13"/>
  <c r="GPR9" i="13"/>
  <c r="GPQ9" i="13"/>
  <c r="GPP9" i="13"/>
  <c r="GPO9" i="13"/>
  <c r="GPN9" i="13"/>
  <c r="GPM9" i="13"/>
  <c r="GPL9" i="13"/>
  <c r="GPK9" i="13"/>
  <c r="GPJ9" i="13"/>
  <c r="GPI9" i="13"/>
  <c r="GPH9" i="13"/>
  <c r="GPG9" i="13"/>
  <c r="GPF9" i="13"/>
  <c r="GPE9" i="13"/>
  <c r="GPD9" i="13"/>
  <c r="GPC9" i="13"/>
  <c r="GPB9" i="13"/>
  <c r="GPA9" i="13"/>
  <c r="GOZ9" i="13"/>
  <c r="GOY9" i="13"/>
  <c r="GOX9" i="13"/>
  <c r="GOW9" i="13"/>
  <c r="GOV9" i="13"/>
  <c r="GOU9" i="13"/>
  <c r="GOT9" i="13"/>
  <c r="GOS9" i="13"/>
  <c r="GOR9" i="13"/>
  <c r="GOQ9" i="13"/>
  <c r="GOP9" i="13"/>
  <c r="GOO9" i="13"/>
  <c r="GON9" i="13"/>
  <c r="GOM9" i="13"/>
  <c r="GOL9" i="13"/>
  <c r="GOK9" i="13"/>
  <c r="GOJ9" i="13"/>
  <c r="GOI9" i="13"/>
  <c r="GOH9" i="13"/>
  <c r="GOG9" i="13"/>
  <c r="GOF9" i="13"/>
  <c r="GOE9" i="13"/>
  <c r="GOD9" i="13"/>
  <c r="GOC9" i="13"/>
  <c r="GOB9" i="13"/>
  <c r="GOA9" i="13"/>
  <c r="GNZ9" i="13"/>
  <c r="GNY9" i="13"/>
  <c r="GNX9" i="13"/>
  <c r="GNW9" i="13"/>
  <c r="GNV9" i="13"/>
  <c r="GNU9" i="13"/>
  <c r="GNT9" i="13"/>
  <c r="GNS9" i="13"/>
  <c r="GNR9" i="13"/>
  <c r="GNQ9" i="13"/>
  <c r="GNP9" i="13"/>
  <c r="GNO9" i="13"/>
  <c r="GNN9" i="13"/>
  <c r="GNM9" i="13"/>
  <c r="GNL9" i="13"/>
  <c r="GNK9" i="13"/>
  <c r="GNJ9" i="13"/>
  <c r="GNI9" i="13"/>
  <c r="GNH9" i="13"/>
  <c r="GNG9" i="13"/>
  <c r="GNF9" i="13"/>
  <c r="GNE9" i="13"/>
  <c r="GND9" i="13"/>
  <c r="GNC9" i="13"/>
  <c r="GNB9" i="13"/>
  <c r="GNA9" i="13"/>
  <c r="GMZ9" i="13"/>
  <c r="GMY9" i="13"/>
  <c r="GMX9" i="13"/>
  <c r="GMW9" i="13"/>
  <c r="GMV9" i="13"/>
  <c r="GMU9" i="13"/>
  <c r="GMT9" i="13"/>
  <c r="GMS9" i="13"/>
  <c r="GMR9" i="13"/>
  <c r="GMQ9" i="13"/>
  <c r="GMP9" i="13"/>
  <c r="GMO9" i="13"/>
  <c r="GMN9" i="13"/>
  <c r="GMM9" i="13"/>
  <c r="GML9" i="13"/>
  <c r="GMK9" i="13"/>
  <c r="GMJ9" i="13"/>
  <c r="GMI9" i="13"/>
  <c r="GMH9" i="13"/>
  <c r="GMG9" i="13"/>
  <c r="GMF9" i="13"/>
  <c r="GME9" i="13"/>
  <c r="GMD9" i="13"/>
  <c r="GMC9" i="13"/>
  <c r="GMB9" i="13"/>
  <c r="GMA9" i="13"/>
  <c r="GLZ9" i="13"/>
  <c r="GLY9" i="13"/>
  <c r="GLX9" i="13"/>
  <c r="GLW9" i="13"/>
  <c r="GLV9" i="13"/>
  <c r="GLU9" i="13"/>
  <c r="GLT9" i="13"/>
  <c r="GLS9" i="13"/>
  <c r="GLR9" i="13"/>
  <c r="GLQ9" i="13"/>
  <c r="GLP9" i="13"/>
  <c r="GLO9" i="13"/>
  <c r="GLN9" i="13"/>
  <c r="GLM9" i="13"/>
  <c r="GLL9" i="13"/>
  <c r="GLK9" i="13"/>
  <c r="GLJ9" i="13"/>
  <c r="GLI9" i="13"/>
  <c r="GLH9" i="13"/>
  <c r="GLG9" i="13"/>
  <c r="GLF9" i="13"/>
  <c r="GLE9" i="13"/>
  <c r="GLD9" i="13"/>
  <c r="GLC9" i="13"/>
  <c r="GLB9" i="13"/>
  <c r="GLA9" i="13"/>
  <c r="GKZ9" i="13"/>
  <c r="GKY9" i="13"/>
  <c r="GKX9" i="13"/>
  <c r="GKW9" i="13"/>
  <c r="GKV9" i="13"/>
  <c r="GKU9" i="13"/>
  <c r="GKT9" i="13"/>
  <c r="GKS9" i="13"/>
  <c r="GKR9" i="13"/>
  <c r="GKQ9" i="13"/>
  <c r="GKP9" i="13"/>
  <c r="GKO9" i="13"/>
  <c r="GKN9" i="13"/>
  <c r="GKM9" i="13"/>
  <c r="GKL9" i="13"/>
  <c r="GKK9" i="13"/>
  <c r="GKJ9" i="13"/>
  <c r="GKI9" i="13"/>
  <c r="GKH9" i="13"/>
  <c r="GKG9" i="13"/>
  <c r="GKF9" i="13"/>
  <c r="GKE9" i="13"/>
  <c r="GKD9" i="13"/>
  <c r="GKC9" i="13"/>
  <c r="GKB9" i="13"/>
  <c r="GKA9" i="13"/>
  <c r="GJZ9" i="13"/>
  <c r="GJY9" i="13"/>
  <c r="GJX9" i="13"/>
  <c r="GJW9" i="13"/>
  <c r="GJV9" i="13"/>
  <c r="GJU9" i="13"/>
  <c r="GJT9" i="13"/>
  <c r="GJS9" i="13"/>
  <c r="GJR9" i="13"/>
  <c r="GJQ9" i="13"/>
  <c r="GJP9" i="13"/>
  <c r="GJO9" i="13"/>
  <c r="GJN9" i="13"/>
  <c r="GJM9" i="13"/>
  <c r="GJL9" i="13"/>
  <c r="GJK9" i="13"/>
  <c r="GJJ9" i="13"/>
  <c r="GJI9" i="13"/>
  <c r="GJH9" i="13"/>
  <c r="GJG9" i="13"/>
  <c r="GJF9" i="13"/>
  <c r="GJE9" i="13"/>
  <c r="GJD9" i="13"/>
  <c r="GJC9" i="13"/>
  <c r="GJB9" i="13"/>
  <c r="GJA9" i="13"/>
  <c r="GIZ9" i="13"/>
  <c r="GIY9" i="13"/>
  <c r="GIX9" i="13"/>
  <c r="GIW9" i="13"/>
  <c r="GIV9" i="13"/>
  <c r="GIU9" i="13"/>
  <c r="GIT9" i="13"/>
  <c r="GIS9" i="13"/>
  <c r="GIR9" i="13"/>
  <c r="GIQ9" i="13"/>
  <c r="GIP9" i="13"/>
  <c r="GIO9" i="13"/>
  <c r="GIN9" i="13"/>
  <c r="GIM9" i="13"/>
  <c r="GIL9" i="13"/>
  <c r="GIK9" i="13"/>
  <c r="GIJ9" i="13"/>
  <c r="GII9" i="13"/>
  <c r="GIH9" i="13"/>
  <c r="GIG9" i="13"/>
  <c r="GIF9" i="13"/>
  <c r="GIE9" i="13"/>
  <c r="GID9" i="13"/>
  <c r="GIC9" i="13"/>
  <c r="GIB9" i="13"/>
  <c r="GIA9" i="13"/>
  <c r="GHZ9" i="13"/>
  <c r="GHY9" i="13"/>
  <c r="GHX9" i="13"/>
  <c r="GHW9" i="13"/>
  <c r="GHV9" i="13"/>
  <c r="GHU9" i="13"/>
  <c r="GHT9" i="13"/>
  <c r="GHS9" i="13"/>
  <c r="GHR9" i="13"/>
  <c r="GHQ9" i="13"/>
  <c r="GHP9" i="13"/>
  <c r="GHO9" i="13"/>
  <c r="GHN9" i="13"/>
  <c r="GHM9" i="13"/>
  <c r="GHL9" i="13"/>
  <c r="GHK9" i="13"/>
  <c r="GHJ9" i="13"/>
  <c r="GHI9" i="13"/>
  <c r="GHH9" i="13"/>
  <c r="GHG9" i="13"/>
  <c r="GHF9" i="13"/>
  <c r="GHE9" i="13"/>
  <c r="GHD9" i="13"/>
  <c r="GHC9" i="13"/>
  <c r="GHB9" i="13"/>
  <c r="GHA9" i="13"/>
  <c r="GGZ9" i="13"/>
  <c r="GGY9" i="13"/>
  <c r="GGX9" i="13"/>
  <c r="GGW9" i="13"/>
  <c r="GGV9" i="13"/>
  <c r="GGU9" i="13"/>
  <c r="GGT9" i="13"/>
  <c r="GGS9" i="13"/>
  <c r="GGR9" i="13"/>
  <c r="GGQ9" i="13"/>
  <c r="GGP9" i="13"/>
  <c r="GGO9" i="13"/>
  <c r="GGN9" i="13"/>
  <c r="GGM9" i="13"/>
  <c r="GGL9" i="13"/>
  <c r="GGK9" i="13"/>
  <c r="GGJ9" i="13"/>
  <c r="GGI9" i="13"/>
  <c r="GGH9" i="13"/>
  <c r="GGG9" i="13"/>
  <c r="GGF9" i="13"/>
  <c r="GGE9" i="13"/>
  <c r="GGD9" i="13"/>
  <c r="GGC9" i="13"/>
  <c r="GGB9" i="13"/>
  <c r="GGA9" i="13"/>
  <c r="GFZ9" i="13"/>
  <c r="GFY9" i="13"/>
  <c r="GFX9" i="13"/>
  <c r="GFW9" i="13"/>
  <c r="GFV9" i="13"/>
  <c r="GFU9" i="13"/>
  <c r="GFT9" i="13"/>
  <c r="GFS9" i="13"/>
  <c r="GFR9" i="13"/>
  <c r="GFQ9" i="13"/>
  <c r="GFP9" i="13"/>
  <c r="GFO9" i="13"/>
  <c r="GFN9" i="13"/>
  <c r="GFM9" i="13"/>
  <c r="GFL9" i="13"/>
  <c r="GFK9" i="13"/>
  <c r="GFJ9" i="13"/>
  <c r="GFI9" i="13"/>
  <c r="GFH9" i="13"/>
  <c r="GFG9" i="13"/>
  <c r="GFF9" i="13"/>
  <c r="GFE9" i="13"/>
  <c r="GFD9" i="13"/>
  <c r="GFC9" i="13"/>
  <c r="GFB9" i="13"/>
  <c r="GFA9" i="13"/>
  <c r="GEZ9" i="13"/>
  <c r="GEY9" i="13"/>
  <c r="GEX9" i="13"/>
  <c r="GEW9" i="13"/>
  <c r="GEV9" i="13"/>
  <c r="GEU9" i="13"/>
  <c r="GET9" i="13"/>
  <c r="GES9" i="13"/>
  <c r="GER9" i="13"/>
  <c r="GEQ9" i="13"/>
  <c r="GEP9" i="13"/>
  <c r="GEO9" i="13"/>
  <c r="GEN9" i="13"/>
  <c r="GEM9" i="13"/>
  <c r="GEL9" i="13"/>
  <c r="GEK9" i="13"/>
  <c r="GEJ9" i="13"/>
  <c r="GEI9" i="13"/>
  <c r="GEH9" i="13"/>
  <c r="GEG9" i="13"/>
  <c r="GEF9" i="13"/>
  <c r="GEE9" i="13"/>
  <c r="GED9" i="13"/>
  <c r="GEC9" i="13"/>
  <c r="GEB9" i="13"/>
  <c r="GEA9" i="13"/>
  <c r="GDZ9" i="13"/>
  <c r="GDY9" i="13"/>
  <c r="GDX9" i="13"/>
  <c r="GDW9" i="13"/>
  <c r="GDV9" i="13"/>
  <c r="GDU9" i="13"/>
  <c r="GDT9" i="13"/>
  <c r="GDS9" i="13"/>
  <c r="GDR9" i="13"/>
  <c r="GDQ9" i="13"/>
  <c r="GDP9" i="13"/>
  <c r="GDO9" i="13"/>
  <c r="GDN9" i="13"/>
  <c r="GDM9" i="13"/>
  <c r="GDL9" i="13"/>
  <c r="GDK9" i="13"/>
  <c r="GDJ9" i="13"/>
  <c r="GDI9" i="13"/>
  <c r="GDH9" i="13"/>
  <c r="GDG9" i="13"/>
  <c r="GDF9" i="13"/>
  <c r="GDE9" i="13"/>
  <c r="GDD9" i="13"/>
  <c r="GDC9" i="13"/>
  <c r="GDB9" i="13"/>
  <c r="GDA9" i="13"/>
  <c r="GCZ9" i="13"/>
  <c r="GCY9" i="13"/>
  <c r="GCX9" i="13"/>
  <c r="GCW9" i="13"/>
  <c r="GCV9" i="13"/>
  <c r="GCU9" i="13"/>
  <c r="GCT9" i="13"/>
  <c r="GCS9" i="13"/>
  <c r="GCR9" i="13"/>
  <c r="GCQ9" i="13"/>
  <c r="GCP9" i="13"/>
  <c r="GCO9" i="13"/>
  <c r="GCN9" i="13"/>
  <c r="GCM9" i="13"/>
  <c r="GCL9" i="13"/>
  <c r="GCK9" i="13"/>
  <c r="GCJ9" i="13"/>
  <c r="GCI9" i="13"/>
  <c r="GCH9" i="13"/>
  <c r="GCG9" i="13"/>
  <c r="GCF9" i="13"/>
  <c r="GCE9" i="13"/>
  <c r="GCD9" i="13"/>
  <c r="GCC9" i="13"/>
  <c r="GCB9" i="13"/>
  <c r="GCA9" i="13"/>
  <c r="GBZ9" i="13"/>
  <c r="GBY9" i="13"/>
  <c r="GBX9" i="13"/>
  <c r="GBW9" i="13"/>
  <c r="GBV9" i="13"/>
  <c r="GBU9" i="13"/>
  <c r="GBT9" i="13"/>
  <c r="GBS9" i="13"/>
  <c r="GBR9" i="13"/>
  <c r="GBQ9" i="13"/>
  <c r="GBP9" i="13"/>
  <c r="GBO9" i="13"/>
  <c r="GBN9" i="13"/>
  <c r="GBM9" i="13"/>
  <c r="GBL9" i="13"/>
  <c r="GBK9" i="13"/>
  <c r="GBJ9" i="13"/>
  <c r="GBI9" i="13"/>
  <c r="GBH9" i="13"/>
  <c r="GBG9" i="13"/>
  <c r="GBF9" i="13"/>
  <c r="GBE9" i="13"/>
  <c r="GBD9" i="13"/>
  <c r="GBC9" i="13"/>
  <c r="GBB9" i="13"/>
  <c r="GBA9" i="13"/>
  <c r="GAZ9" i="13"/>
  <c r="GAY9" i="13"/>
  <c r="GAX9" i="13"/>
  <c r="GAW9" i="13"/>
  <c r="GAV9" i="13"/>
  <c r="GAU9" i="13"/>
  <c r="GAT9" i="13"/>
  <c r="GAS9" i="13"/>
  <c r="GAR9" i="13"/>
  <c r="GAQ9" i="13"/>
  <c r="GAP9" i="13"/>
  <c r="GAO9" i="13"/>
  <c r="GAN9" i="13"/>
  <c r="GAM9" i="13"/>
  <c r="GAL9" i="13"/>
  <c r="GAK9" i="13"/>
  <c r="GAJ9" i="13"/>
  <c r="GAI9" i="13"/>
  <c r="GAH9" i="13"/>
  <c r="GAG9" i="13"/>
  <c r="GAF9" i="13"/>
  <c r="GAE9" i="13"/>
  <c r="GAD9" i="13"/>
  <c r="GAC9" i="13"/>
  <c r="GAB9" i="13"/>
  <c r="GAA9" i="13"/>
  <c r="FZZ9" i="13"/>
  <c r="FZY9" i="13"/>
  <c r="FZX9" i="13"/>
  <c r="FZW9" i="13"/>
  <c r="FZV9" i="13"/>
  <c r="FZU9" i="13"/>
  <c r="FZT9" i="13"/>
  <c r="FZS9" i="13"/>
  <c r="FZR9" i="13"/>
  <c r="FZQ9" i="13"/>
  <c r="FZP9" i="13"/>
  <c r="FZO9" i="13"/>
  <c r="FZN9" i="13"/>
  <c r="FZM9" i="13"/>
  <c r="FZL9" i="13"/>
  <c r="FZK9" i="13"/>
  <c r="FZJ9" i="13"/>
  <c r="FZI9" i="13"/>
  <c r="FZH9" i="13"/>
  <c r="FZG9" i="13"/>
  <c r="FZF9" i="13"/>
  <c r="FZE9" i="13"/>
  <c r="FZD9" i="13"/>
  <c r="FZC9" i="13"/>
  <c r="FZB9" i="13"/>
  <c r="FZA9" i="13"/>
  <c r="FYZ9" i="13"/>
  <c r="FYY9" i="13"/>
  <c r="FYX9" i="13"/>
  <c r="FYW9" i="13"/>
  <c r="FYV9" i="13"/>
  <c r="FYU9" i="13"/>
  <c r="FYT9" i="13"/>
  <c r="FYS9" i="13"/>
  <c r="FYR9" i="13"/>
  <c r="FYQ9" i="13"/>
  <c r="FYP9" i="13"/>
  <c r="FYO9" i="13"/>
  <c r="FYN9" i="13"/>
  <c r="FYM9" i="13"/>
  <c r="FYL9" i="13"/>
  <c r="FYK9" i="13"/>
  <c r="FYJ9" i="13"/>
  <c r="FYI9" i="13"/>
  <c r="FYH9" i="13"/>
  <c r="FYG9" i="13"/>
  <c r="FYF9" i="13"/>
  <c r="FYE9" i="13"/>
  <c r="FYD9" i="13"/>
  <c r="FYC9" i="13"/>
  <c r="FYB9" i="13"/>
  <c r="FYA9" i="13"/>
  <c r="FXZ9" i="13"/>
  <c r="FXY9" i="13"/>
  <c r="FXX9" i="13"/>
  <c r="FXW9" i="13"/>
  <c r="FXV9" i="13"/>
  <c r="FXU9" i="13"/>
  <c r="FXT9" i="13"/>
  <c r="FXS9" i="13"/>
  <c r="FXR9" i="13"/>
  <c r="FXQ9" i="13"/>
  <c r="FXP9" i="13"/>
  <c r="FXO9" i="13"/>
  <c r="FXN9" i="13"/>
  <c r="FXM9" i="13"/>
  <c r="FXL9" i="13"/>
  <c r="FXK9" i="13"/>
  <c r="FXJ9" i="13"/>
  <c r="FXI9" i="13"/>
  <c r="FXH9" i="13"/>
  <c r="FXG9" i="13"/>
  <c r="FXF9" i="13"/>
  <c r="FXE9" i="13"/>
  <c r="FXD9" i="13"/>
  <c r="FXC9" i="13"/>
  <c r="FXB9" i="13"/>
  <c r="FXA9" i="13"/>
  <c r="FWZ9" i="13"/>
  <c r="FWY9" i="13"/>
  <c r="FWX9" i="13"/>
  <c r="FWW9" i="13"/>
  <c r="FWV9" i="13"/>
  <c r="FWU9" i="13"/>
  <c r="FWT9" i="13"/>
  <c r="FWS9" i="13"/>
  <c r="FWR9" i="13"/>
  <c r="FWQ9" i="13"/>
  <c r="FWP9" i="13"/>
  <c r="FWO9" i="13"/>
  <c r="FWN9" i="13"/>
  <c r="FWM9" i="13"/>
  <c r="FWL9" i="13"/>
  <c r="FWK9" i="13"/>
  <c r="FWJ9" i="13"/>
  <c r="FWI9" i="13"/>
  <c r="FWH9" i="13"/>
  <c r="FWG9" i="13"/>
  <c r="FWF9" i="13"/>
  <c r="FWE9" i="13"/>
  <c r="FWD9" i="13"/>
  <c r="FWC9" i="13"/>
  <c r="FWB9" i="13"/>
  <c r="FWA9" i="13"/>
  <c r="FVZ9" i="13"/>
  <c r="FVY9" i="13"/>
  <c r="FVX9" i="13"/>
  <c r="FVW9" i="13"/>
  <c r="FVV9" i="13"/>
  <c r="FVU9" i="13"/>
  <c r="FVT9" i="13"/>
  <c r="FVS9" i="13"/>
  <c r="FVR9" i="13"/>
  <c r="FVQ9" i="13"/>
  <c r="FVP9" i="13"/>
  <c r="FVO9" i="13"/>
  <c r="FVN9" i="13"/>
  <c r="FVM9" i="13"/>
  <c r="FVL9" i="13"/>
  <c r="FVK9" i="13"/>
  <c r="FVJ9" i="13"/>
  <c r="FVI9" i="13"/>
  <c r="FVH9" i="13"/>
  <c r="FVG9" i="13"/>
  <c r="FVF9" i="13"/>
  <c r="FVE9" i="13"/>
  <c r="FVD9" i="13"/>
  <c r="FVC9" i="13"/>
  <c r="FVB9" i="13"/>
  <c r="FVA9" i="13"/>
  <c r="FUZ9" i="13"/>
  <c r="FUY9" i="13"/>
  <c r="FUX9" i="13"/>
  <c r="FUW9" i="13"/>
  <c r="FUV9" i="13"/>
  <c r="FUU9" i="13"/>
  <c r="FUT9" i="13"/>
  <c r="FUS9" i="13"/>
  <c r="FUR9" i="13"/>
  <c r="FUQ9" i="13"/>
  <c r="FUP9" i="13"/>
  <c r="FUO9" i="13"/>
  <c r="FUN9" i="13"/>
  <c r="FUM9" i="13"/>
  <c r="FUL9" i="13"/>
  <c r="FUK9" i="13"/>
  <c r="FUJ9" i="13"/>
  <c r="FUI9" i="13"/>
  <c r="FUH9" i="13"/>
  <c r="FUG9" i="13"/>
  <c r="FUF9" i="13"/>
  <c r="FUE9" i="13"/>
  <c r="FUD9" i="13"/>
  <c r="FUC9" i="13"/>
  <c r="FUB9" i="13"/>
  <c r="FUA9" i="13"/>
  <c r="FTZ9" i="13"/>
  <c r="FTY9" i="13"/>
  <c r="FTX9" i="13"/>
  <c r="FTW9" i="13"/>
  <c r="FTV9" i="13"/>
  <c r="FTU9" i="13"/>
  <c r="FTT9" i="13"/>
  <c r="FTS9" i="13"/>
  <c r="FTR9" i="13"/>
  <c r="FTQ9" i="13"/>
  <c r="FTP9" i="13"/>
  <c r="FTO9" i="13"/>
  <c r="FTN9" i="13"/>
  <c r="FTM9" i="13"/>
  <c r="FTL9" i="13"/>
  <c r="FTK9" i="13"/>
  <c r="FTJ9" i="13"/>
  <c r="FTI9" i="13"/>
  <c r="FTH9" i="13"/>
  <c r="FTG9" i="13"/>
  <c r="FTF9" i="13"/>
  <c r="FTE9" i="13"/>
  <c r="FTD9" i="13"/>
  <c r="FTC9" i="13"/>
  <c r="FTB9" i="13"/>
  <c r="FTA9" i="13"/>
  <c r="FSZ9" i="13"/>
  <c r="FSY9" i="13"/>
  <c r="FSX9" i="13"/>
  <c r="FSW9" i="13"/>
  <c r="FSV9" i="13"/>
  <c r="FSU9" i="13"/>
  <c r="FST9" i="13"/>
  <c r="FSS9" i="13"/>
  <c r="FSR9" i="13"/>
  <c r="FSQ9" i="13"/>
  <c r="FSP9" i="13"/>
  <c r="FSO9" i="13"/>
  <c r="FSN9" i="13"/>
  <c r="FSM9" i="13"/>
  <c r="FSL9" i="13"/>
  <c r="FSK9" i="13"/>
  <c r="FSJ9" i="13"/>
  <c r="FSI9" i="13"/>
  <c r="FSH9" i="13"/>
  <c r="FSG9" i="13"/>
  <c r="FSF9" i="13"/>
  <c r="FSE9" i="13"/>
  <c r="FSD9" i="13"/>
  <c r="FSC9" i="13"/>
  <c r="FSB9" i="13"/>
  <c r="FSA9" i="13"/>
  <c r="FRZ9" i="13"/>
  <c r="FRY9" i="13"/>
  <c r="FRX9" i="13"/>
  <c r="FRW9" i="13"/>
  <c r="FRV9" i="13"/>
  <c r="FRU9" i="13"/>
  <c r="FRT9" i="13"/>
  <c r="FRS9" i="13"/>
  <c r="FRR9" i="13"/>
  <c r="FRQ9" i="13"/>
  <c r="FRP9" i="13"/>
  <c r="FRO9" i="13"/>
  <c r="FRN9" i="13"/>
  <c r="FRM9" i="13"/>
  <c r="FRL9" i="13"/>
  <c r="FRK9" i="13"/>
  <c r="FRJ9" i="13"/>
  <c r="FRI9" i="13"/>
  <c r="FRH9" i="13"/>
  <c r="FRG9" i="13"/>
  <c r="FRF9" i="13"/>
  <c r="FRE9" i="13"/>
  <c r="FRD9" i="13"/>
  <c r="FRC9" i="13"/>
  <c r="FRB9" i="13"/>
  <c r="FRA9" i="13"/>
  <c r="FQZ9" i="13"/>
  <c r="FQY9" i="13"/>
  <c r="FQX9" i="13"/>
  <c r="FQW9" i="13"/>
  <c r="FQV9" i="13"/>
  <c r="FQU9" i="13"/>
  <c r="FQT9" i="13"/>
  <c r="FQS9" i="13"/>
  <c r="FQR9" i="13"/>
  <c r="FQQ9" i="13"/>
  <c r="FQP9" i="13"/>
  <c r="FQO9" i="13"/>
  <c r="FQN9" i="13"/>
  <c r="FQM9" i="13"/>
  <c r="FQL9" i="13"/>
  <c r="FQK9" i="13"/>
  <c r="FQJ9" i="13"/>
  <c r="FQI9" i="13"/>
  <c r="FQH9" i="13"/>
  <c r="FQG9" i="13"/>
  <c r="FQF9" i="13"/>
  <c r="FQE9" i="13"/>
  <c r="FQD9" i="13"/>
  <c r="FQC9" i="13"/>
  <c r="FQB9" i="13"/>
  <c r="FQA9" i="13"/>
  <c r="FPZ9" i="13"/>
  <c r="FPY9" i="13"/>
  <c r="FPX9" i="13"/>
  <c r="FPW9" i="13"/>
  <c r="FPV9" i="13"/>
  <c r="FPU9" i="13"/>
  <c r="FPT9" i="13"/>
  <c r="FPS9" i="13"/>
  <c r="FPR9" i="13"/>
  <c r="FPQ9" i="13"/>
  <c r="FPP9" i="13"/>
  <c r="FPO9" i="13"/>
  <c r="FPN9" i="13"/>
  <c r="FPM9" i="13"/>
  <c r="FPL9" i="13"/>
  <c r="FPK9" i="13"/>
  <c r="FPJ9" i="13"/>
  <c r="FPI9" i="13"/>
  <c r="FPH9" i="13"/>
  <c r="FPG9" i="13"/>
  <c r="FPF9" i="13"/>
  <c r="FPE9" i="13"/>
  <c r="FPD9" i="13"/>
  <c r="FPC9" i="13"/>
  <c r="FPB9" i="13"/>
  <c r="FPA9" i="13"/>
  <c r="FOZ9" i="13"/>
  <c r="FOY9" i="13"/>
  <c r="FOX9" i="13"/>
  <c r="FOW9" i="13"/>
  <c r="FOV9" i="13"/>
  <c r="FOU9" i="13"/>
  <c r="FOT9" i="13"/>
  <c r="FOS9" i="13"/>
  <c r="FOR9" i="13"/>
  <c r="FOQ9" i="13"/>
  <c r="FOP9" i="13"/>
  <c r="FOO9" i="13"/>
  <c r="FON9" i="13"/>
  <c r="FOM9" i="13"/>
  <c r="FOL9" i="13"/>
  <c r="FOK9" i="13"/>
  <c r="FOJ9" i="13"/>
  <c r="FOI9" i="13"/>
  <c r="FOH9" i="13"/>
  <c r="FOG9" i="13"/>
  <c r="FOF9" i="13"/>
  <c r="FOE9" i="13"/>
  <c r="FOD9" i="13"/>
  <c r="FOC9" i="13"/>
  <c r="FOB9" i="13"/>
  <c r="FOA9" i="13"/>
  <c r="FNZ9" i="13"/>
  <c r="FNY9" i="13"/>
  <c r="FNX9" i="13"/>
  <c r="FNW9" i="13"/>
  <c r="FNV9" i="13"/>
  <c r="FNU9" i="13"/>
  <c r="FNT9" i="13"/>
  <c r="FNS9" i="13"/>
  <c r="FNR9" i="13"/>
  <c r="FNQ9" i="13"/>
  <c r="FNP9" i="13"/>
  <c r="FNO9" i="13"/>
  <c r="FNN9" i="13"/>
  <c r="FNM9" i="13"/>
  <c r="FNL9" i="13"/>
  <c r="FNK9" i="13"/>
  <c r="FNJ9" i="13"/>
  <c r="FNI9" i="13"/>
  <c r="FNH9" i="13"/>
  <c r="FNG9" i="13"/>
  <c r="FNF9" i="13"/>
  <c r="FNE9" i="13"/>
  <c r="FND9" i="13"/>
  <c r="FNC9" i="13"/>
  <c r="FNB9" i="13"/>
  <c r="FNA9" i="13"/>
  <c r="FMZ9" i="13"/>
  <c r="FMY9" i="13"/>
  <c r="FMX9" i="13"/>
  <c r="FMW9" i="13"/>
  <c r="FMV9" i="13"/>
  <c r="FMU9" i="13"/>
  <c r="FMT9" i="13"/>
  <c r="FMS9" i="13"/>
  <c r="FMR9" i="13"/>
  <c r="FMQ9" i="13"/>
  <c r="FMP9" i="13"/>
  <c r="FMO9" i="13"/>
  <c r="FMN9" i="13"/>
  <c r="FMM9" i="13"/>
  <c r="FML9" i="13"/>
  <c r="FMK9" i="13"/>
  <c r="FMJ9" i="13"/>
  <c r="FMI9" i="13"/>
  <c r="FMH9" i="13"/>
  <c r="FMG9" i="13"/>
  <c r="FMF9" i="13"/>
  <c r="FME9" i="13"/>
  <c r="FMD9" i="13"/>
  <c r="FMC9" i="13"/>
  <c r="FMB9" i="13"/>
  <c r="FMA9" i="13"/>
  <c r="FLZ9" i="13"/>
  <c r="FLY9" i="13"/>
  <c r="FLX9" i="13"/>
  <c r="FLW9" i="13"/>
  <c r="FLV9" i="13"/>
  <c r="FLU9" i="13"/>
  <c r="FLT9" i="13"/>
  <c r="FLS9" i="13"/>
  <c r="FLR9" i="13"/>
  <c r="FLQ9" i="13"/>
  <c r="FLP9" i="13"/>
  <c r="FLO9" i="13"/>
  <c r="FLN9" i="13"/>
  <c r="FLM9" i="13"/>
  <c r="FLL9" i="13"/>
  <c r="FLK9" i="13"/>
  <c r="FLJ9" i="13"/>
  <c r="FLI9" i="13"/>
  <c r="FLH9" i="13"/>
  <c r="FLG9" i="13"/>
  <c r="FLF9" i="13"/>
  <c r="FLE9" i="13"/>
  <c r="FLD9" i="13"/>
  <c r="FLC9" i="13"/>
  <c r="FLB9" i="13"/>
  <c r="FLA9" i="13"/>
  <c r="FKZ9" i="13"/>
  <c r="FKY9" i="13"/>
  <c r="FKX9" i="13"/>
  <c r="FKW9" i="13"/>
  <c r="FKV9" i="13"/>
  <c r="FKU9" i="13"/>
  <c r="FKT9" i="13"/>
  <c r="FKS9" i="13"/>
  <c r="FKR9" i="13"/>
  <c r="FKQ9" i="13"/>
  <c r="FKP9" i="13"/>
  <c r="FKO9" i="13"/>
  <c r="FKN9" i="13"/>
  <c r="FKM9" i="13"/>
  <c r="FKL9" i="13"/>
  <c r="FKK9" i="13"/>
  <c r="FKJ9" i="13"/>
  <c r="FKI9" i="13"/>
  <c r="FKH9" i="13"/>
  <c r="FKG9" i="13"/>
  <c r="FKF9" i="13"/>
  <c r="FKE9" i="13"/>
  <c r="FKD9" i="13"/>
  <c r="FKC9" i="13"/>
  <c r="FKB9" i="13"/>
  <c r="FKA9" i="13"/>
  <c r="FJZ9" i="13"/>
  <c r="FJY9" i="13"/>
  <c r="FJX9" i="13"/>
  <c r="FJW9" i="13"/>
  <c r="FJV9" i="13"/>
  <c r="FJU9" i="13"/>
  <c r="FJT9" i="13"/>
  <c r="FJS9" i="13"/>
  <c r="FJR9" i="13"/>
  <c r="FJQ9" i="13"/>
  <c r="FJP9" i="13"/>
  <c r="FJO9" i="13"/>
  <c r="FJN9" i="13"/>
  <c r="FJM9" i="13"/>
  <c r="FJL9" i="13"/>
  <c r="FJK9" i="13"/>
  <c r="FJJ9" i="13"/>
  <c r="FJI9" i="13"/>
  <c r="FJH9" i="13"/>
  <c r="FJG9" i="13"/>
  <c r="FJF9" i="13"/>
  <c r="FJE9" i="13"/>
  <c r="FJD9" i="13"/>
  <c r="FJC9" i="13"/>
  <c r="FJB9" i="13"/>
  <c r="FJA9" i="13"/>
  <c r="FIZ9" i="13"/>
  <c r="FIY9" i="13"/>
  <c r="FIX9" i="13"/>
  <c r="FIW9" i="13"/>
  <c r="FIV9" i="13"/>
  <c r="FIU9" i="13"/>
  <c r="FIT9" i="13"/>
  <c r="FIS9" i="13"/>
  <c r="FIR9" i="13"/>
  <c r="FIQ9" i="13"/>
  <c r="FIP9" i="13"/>
  <c r="FIO9" i="13"/>
  <c r="FIN9" i="13"/>
  <c r="FIM9" i="13"/>
  <c r="FIL9" i="13"/>
  <c r="FIK9" i="13"/>
  <c r="FIJ9" i="13"/>
  <c r="FII9" i="13"/>
  <c r="FIH9" i="13"/>
  <c r="FIG9" i="13"/>
  <c r="FIF9" i="13"/>
  <c r="FIE9" i="13"/>
  <c r="FID9" i="13"/>
  <c r="FIC9" i="13"/>
  <c r="FIB9" i="13"/>
  <c r="FIA9" i="13"/>
  <c r="FHZ9" i="13"/>
  <c r="FHY9" i="13"/>
  <c r="FHX9" i="13"/>
  <c r="FHW9" i="13"/>
  <c r="FHV9" i="13"/>
  <c r="FHU9" i="13"/>
  <c r="FHT9" i="13"/>
  <c r="FHS9" i="13"/>
  <c r="FHR9" i="13"/>
  <c r="FHQ9" i="13"/>
  <c r="FHP9" i="13"/>
  <c r="FHO9" i="13"/>
  <c r="FHN9" i="13"/>
  <c r="FHM9" i="13"/>
  <c r="FHL9" i="13"/>
  <c r="FHK9" i="13"/>
  <c r="FHJ9" i="13"/>
  <c r="FHI9" i="13"/>
  <c r="FHH9" i="13"/>
  <c r="FHG9" i="13"/>
  <c r="FHF9" i="13"/>
  <c r="FHE9" i="13"/>
  <c r="FHD9" i="13"/>
  <c r="FHC9" i="13"/>
  <c r="FHB9" i="13"/>
  <c r="FHA9" i="13"/>
  <c r="FGZ9" i="13"/>
  <c r="FGY9" i="13"/>
  <c r="FGX9" i="13"/>
  <c r="FGW9" i="13"/>
  <c r="FGV9" i="13"/>
  <c r="FGU9" i="13"/>
  <c r="FGT9" i="13"/>
  <c r="FGS9" i="13"/>
  <c r="FGR9" i="13"/>
  <c r="FGQ9" i="13"/>
  <c r="FGP9" i="13"/>
  <c r="FGO9" i="13"/>
  <c r="FGN9" i="13"/>
  <c r="FGM9" i="13"/>
  <c r="FGL9" i="13"/>
  <c r="FGK9" i="13"/>
  <c r="FGJ9" i="13"/>
  <c r="FGI9" i="13"/>
  <c r="FGH9" i="13"/>
  <c r="FGG9" i="13"/>
  <c r="FGF9" i="13"/>
  <c r="FGE9" i="13"/>
  <c r="FGD9" i="13"/>
  <c r="FGC9" i="13"/>
  <c r="FGB9" i="13"/>
  <c r="FGA9" i="13"/>
  <c r="FFZ9" i="13"/>
  <c r="FFY9" i="13"/>
  <c r="FFX9" i="13"/>
  <c r="FFW9" i="13"/>
  <c r="FFV9" i="13"/>
  <c r="FFU9" i="13"/>
  <c r="FFT9" i="13"/>
  <c r="FFS9" i="13"/>
  <c r="FFR9" i="13"/>
  <c r="FFQ9" i="13"/>
  <c r="FFP9" i="13"/>
  <c r="FFO9" i="13"/>
  <c r="FFN9" i="13"/>
  <c r="FFM9" i="13"/>
  <c r="FFL9" i="13"/>
  <c r="FFK9" i="13"/>
  <c r="FFJ9" i="13"/>
  <c r="FFI9" i="13"/>
  <c r="FFH9" i="13"/>
  <c r="FFG9" i="13"/>
  <c r="FFF9" i="13"/>
  <c r="FFE9" i="13"/>
  <c r="FFD9" i="13"/>
  <c r="FFC9" i="13"/>
  <c r="FFB9" i="13"/>
  <c r="FFA9" i="13"/>
  <c r="FEZ9" i="13"/>
  <c r="FEY9" i="13"/>
  <c r="FEX9" i="13"/>
  <c r="FEW9" i="13"/>
  <c r="FEV9" i="13"/>
  <c r="FEU9" i="13"/>
  <c r="FET9" i="13"/>
  <c r="FES9" i="13"/>
  <c r="FER9" i="13"/>
  <c r="FEQ9" i="13"/>
  <c r="FEP9" i="13"/>
  <c r="FEO9" i="13"/>
  <c r="FEN9" i="13"/>
  <c r="FEM9" i="13"/>
  <c r="FEL9" i="13"/>
  <c r="FEK9" i="13"/>
  <c r="FEJ9" i="13"/>
  <c r="FEI9" i="13"/>
  <c r="FEH9" i="13"/>
  <c r="FEG9" i="13"/>
  <c r="FEF9" i="13"/>
  <c r="FEE9" i="13"/>
  <c r="FED9" i="13"/>
  <c r="FEC9" i="13"/>
  <c r="FEB9" i="13"/>
  <c r="FEA9" i="13"/>
  <c r="FDZ9" i="13"/>
  <c r="FDY9" i="13"/>
  <c r="FDX9" i="13"/>
  <c r="FDW9" i="13"/>
  <c r="FDV9" i="13"/>
  <c r="FDU9" i="13"/>
  <c r="FDT9" i="13"/>
  <c r="FDS9" i="13"/>
  <c r="FDR9" i="13"/>
  <c r="FDQ9" i="13"/>
  <c r="FDP9" i="13"/>
  <c r="FDO9" i="13"/>
  <c r="FDN9" i="13"/>
  <c r="FDM9" i="13"/>
  <c r="FDL9" i="13"/>
  <c r="FDK9" i="13"/>
  <c r="FDJ9" i="13"/>
  <c r="FDI9" i="13"/>
  <c r="FDH9" i="13"/>
  <c r="FDG9" i="13"/>
  <c r="FDF9" i="13"/>
  <c r="FDE9" i="13"/>
  <c r="FDD9" i="13"/>
  <c r="FDC9" i="13"/>
  <c r="FDB9" i="13"/>
  <c r="FDA9" i="13"/>
  <c r="FCZ9" i="13"/>
  <c r="FCY9" i="13"/>
  <c r="FCX9" i="13"/>
  <c r="FCW9" i="13"/>
  <c r="FCV9" i="13"/>
  <c r="FCU9" i="13"/>
  <c r="FCT9" i="13"/>
  <c r="FCS9" i="13"/>
  <c r="FCR9" i="13"/>
  <c r="FCQ9" i="13"/>
  <c r="FCP9" i="13"/>
  <c r="FCO9" i="13"/>
  <c r="FCN9" i="13"/>
  <c r="FCM9" i="13"/>
  <c r="FCL9" i="13"/>
  <c r="FCK9" i="13"/>
  <c r="FCJ9" i="13"/>
  <c r="FCI9" i="13"/>
  <c r="FCH9" i="13"/>
  <c r="FCG9" i="13"/>
  <c r="FCF9" i="13"/>
  <c r="FCE9" i="13"/>
  <c r="FCD9" i="13"/>
  <c r="FCC9" i="13"/>
  <c r="FCB9" i="13"/>
  <c r="FCA9" i="13"/>
  <c r="FBZ9" i="13"/>
  <c r="FBY9" i="13"/>
  <c r="FBX9" i="13"/>
  <c r="FBW9" i="13"/>
  <c r="FBV9" i="13"/>
  <c r="FBU9" i="13"/>
  <c r="FBT9" i="13"/>
  <c r="FBS9" i="13"/>
  <c r="FBR9" i="13"/>
  <c r="FBQ9" i="13"/>
  <c r="FBP9" i="13"/>
  <c r="FBO9" i="13"/>
  <c r="FBN9" i="13"/>
  <c r="FBM9" i="13"/>
  <c r="FBL9" i="13"/>
  <c r="FBK9" i="13"/>
  <c r="FBJ9" i="13"/>
  <c r="FBI9" i="13"/>
  <c r="FBH9" i="13"/>
  <c r="FBG9" i="13"/>
  <c r="FBF9" i="13"/>
  <c r="FBE9" i="13"/>
  <c r="FBD9" i="13"/>
  <c r="FBC9" i="13"/>
  <c r="FBB9" i="13"/>
  <c r="FBA9" i="13"/>
  <c r="FAZ9" i="13"/>
  <c r="FAY9" i="13"/>
  <c r="FAX9" i="13"/>
  <c r="FAW9" i="13"/>
  <c r="FAV9" i="13"/>
  <c r="FAU9" i="13"/>
  <c r="FAT9" i="13"/>
  <c r="FAS9" i="13"/>
  <c r="FAR9" i="13"/>
  <c r="FAQ9" i="13"/>
  <c r="FAP9" i="13"/>
  <c r="FAO9" i="13"/>
  <c r="FAN9" i="13"/>
  <c r="FAM9" i="13"/>
  <c r="FAL9" i="13"/>
  <c r="FAK9" i="13"/>
  <c r="FAJ9" i="13"/>
  <c r="FAI9" i="13"/>
  <c r="FAH9" i="13"/>
  <c r="FAG9" i="13"/>
  <c r="FAF9" i="13"/>
  <c r="FAE9" i="13"/>
  <c r="FAD9" i="13"/>
  <c r="FAC9" i="13"/>
  <c r="FAB9" i="13"/>
  <c r="FAA9" i="13"/>
  <c r="EZZ9" i="13"/>
  <c r="EZY9" i="13"/>
  <c r="EZX9" i="13"/>
  <c r="EZW9" i="13"/>
  <c r="EZV9" i="13"/>
  <c r="EZU9" i="13"/>
  <c r="EZT9" i="13"/>
  <c r="EZS9" i="13"/>
  <c r="EZR9" i="13"/>
  <c r="EZQ9" i="13"/>
  <c r="EZP9" i="13"/>
  <c r="EZO9" i="13"/>
  <c r="EZN9" i="13"/>
  <c r="EZM9" i="13"/>
  <c r="EZL9" i="13"/>
  <c r="EZK9" i="13"/>
  <c r="EZJ9" i="13"/>
  <c r="EZI9" i="13"/>
  <c r="EZH9" i="13"/>
  <c r="EZG9" i="13"/>
  <c r="EZF9" i="13"/>
  <c r="EZE9" i="13"/>
  <c r="EZD9" i="13"/>
  <c r="EZC9" i="13"/>
  <c r="EZB9" i="13"/>
  <c r="EZA9" i="13"/>
  <c r="EYZ9" i="13"/>
  <c r="EYY9" i="13"/>
  <c r="EYX9" i="13"/>
  <c r="EYW9" i="13"/>
  <c r="EYV9" i="13"/>
  <c r="EYU9" i="13"/>
  <c r="EYT9" i="13"/>
  <c r="EYS9" i="13"/>
  <c r="EYR9" i="13"/>
  <c r="EYQ9" i="13"/>
  <c r="EYP9" i="13"/>
  <c r="EYO9" i="13"/>
  <c r="EYN9" i="13"/>
  <c r="EYM9" i="13"/>
  <c r="EYL9" i="13"/>
  <c r="EYK9" i="13"/>
  <c r="EYJ9" i="13"/>
  <c r="EYI9" i="13"/>
  <c r="EYH9" i="13"/>
  <c r="EYG9" i="13"/>
  <c r="EYF9" i="13"/>
  <c r="EYE9" i="13"/>
  <c r="EYD9" i="13"/>
  <c r="EYC9" i="13"/>
  <c r="EYB9" i="13"/>
  <c r="EYA9" i="13"/>
  <c r="EXZ9" i="13"/>
  <c r="EXY9" i="13"/>
  <c r="EXX9" i="13"/>
  <c r="EXW9" i="13"/>
  <c r="EXV9" i="13"/>
  <c r="EXU9" i="13"/>
  <c r="EXT9" i="13"/>
  <c r="EXS9" i="13"/>
  <c r="EXR9" i="13"/>
  <c r="EXQ9" i="13"/>
  <c r="EXP9" i="13"/>
  <c r="EXO9" i="13"/>
  <c r="EXN9" i="13"/>
  <c r="EXM9" i="13"/>
  <c r="EXL9" i="13"/>
  <c r="EXK9" i="13"/>
  <c r="EXJ9" i="13"/>
  <c r="EXI9" i="13"/>
  <c r="EXH9" i="13"/>
  <c r="EXG9" i="13"/>
  <c r="EXF9" i="13"/>
  <c r="EXE9" i="13"/>
  <c r="EXD9" i="13"/>
  <c r="EXC9" i="13"/>
  <c r="EXB9" i="13"/>
  <c r="EXA9" i="13"/>
  <c r="EWZ9" i="13"/>
  <c r="EWY9" i="13"/>
  <c r="EWX9" i="13"/>
  <c r="EWW9" i="13"/>
  <c r="EWV9" i="13"/>
  <c r="EWU9" i="13"/>
  <c r="EWT9" i="13"/>
  <c r="EWS9" i="13"/>
  <c r="EWR9" i="13"/>
  <c r="EWQ9" i="13"/>
  <c r="EWP9" i="13"/>
  <c r="EWO9" i="13"/>
  <c r="EWN9" i="13"/>
  <c r="EWM9" i="13"/>
  <c r="EWL9" i="13"/>
  <c r="EWK9" i="13"/>
  <c r="EWJ9" i="13"/>
  <c r="EWI9" i="13"/>
  <c r="EWH9" i="13"/>
  <c r="EWG9" i="13"/>
  <c r="EWF9" i="13"/>
  <c r="EWE9" i="13"/>
  <c r="EWD9" i="13"/>
  <c r="EWC9" i="13"/>
  <c r="EWB9" i="13"/>
  <c r="EWA9" i="13"/>
  <c r="EVZ9" i="13"/>
  <c r="EVY9" i="13"/>
  <c r="EVX9" i="13"/>
  <c r="EVW9" i="13"/>
  <c r="EVV9" i="13"/>
  <c r="EVU9" i="13"/>
  <c r="EVT9" i="13"/>
  <c r="EVS9" i="13"/>
  <c r="EVR9" i="13"/>
  <c r="EVQ9" i="13"/>
  <c r="EVP9" i="13"/>
  <c r="EVO9" i="13"/>
  <c r="EVN9" i="13"/>
  <c r="EVM9" i="13"/>
  <c r="EVL9" i="13"/>
  <c r="EVK9" i="13"/>
  <c r="EVJ9" i="13"/>
  <c r="EVI9" i="13"/>
  <c r="EVH9" i="13"/>
  <c r="EVG9" i="13"/>
  <c r="EVF9" i="13"/>
  <c r="EVE9" i="13"/>
  <c r="EVD9" i="13"/>
  <c r="EVC9" i="13"/>
  <c r="EVB9" i="13"/>
  <c r="EVA9" i="13"/>
  <c r="EUZ9" i="13"/>
  <c r="EUY9" i="13"/>
  <c r="EUX9" i="13"/>
  <c r="EUW9" i="13"/>
  <c r="EUV9" i="13"/>
  <c r="EUU9" i="13"/>
  <c r="EUT9" i="13"/>
  <c r="EUS9" i="13"/>
  <c r="EUR9" i="13"/>
  <c r="EUQ9" i="13"/>
  <c r="EUP9" i="13"/>
  <c r="EUO9" i="13"/>
  <c r="EUN9" i="13"/>
  <c r="EUM9" i="13"/>
  <c r="EUL9" i="13"/>
  <c r="EUK9" i="13"/>
  <c r="EUJ9" i="13"/>
  <c r="EUI9" i="13"/>
  <c r="EUH9" i="13"/>
  <c r="EUG9" i="13"/>
  <c r="EUF9" i="13"/>
  <c r="EUE9" i="13"/>
  <c r="EUD9" i="13"/>
  <c r="EUC9" i="13"/>
  <c r="EUB9" i="13"/>
  <c r="EUA9" i="13"/>
  <c r="ETZ9" i="13"/>
  <c r="ETY9" i="13"/>
  <c r="ETX9" i="13"/>
  <c r="ETW9" i="13"/>
  <c r="ETV9" i="13"/>
  <c r="ETU9" i="13"/>
  <c r="ETT9" i="13"/>
  <c r="ETS9" i="13"/>
  <c r="ETR9" i="13"/>
  <c r="ETQ9" i="13"/>
  <c r="ETP9" i="13"/>
  <c r="ETO9" i="13"/>
  <c r="ETN9" i="13"/>
  <c r="ETM9" i="13"/>
  <c r="ETL9" i="13"/>
  <c r="ETK9" i="13"/>
  <c r="ETJ9" i="13"/>
  <c r="ETI9" i="13"/>
  <c r="ETH9" i="13"/>
  <c r="ETG9" i="13"/>
  <c r="ETF9" i="13"/>
  <c r="ETE9" i="13"/>
  <c r="ETD9" i="13"/>
  <c r="ETC9" i="13"/>
  <c r="ETB9" i="13"/>
  <c r="ETA9" i="13"/>
  <c r="ESZ9" i="13"/>
  <c r="ESY9" i="13"/>
  <c r="ESX9" i="13"/>
  <c r="ESW9" i="13"/>
  <c r="ESV9" i="13"/>
  <c r="ESU9" i="13"/>
  <c r="EST9" i="13"/>
  <c r="ESS9" i="13"/>
  <c r="ESR9" i="13"/>
  <c r="ESQ9" i="13"/>
  <c r="ESP9" i="13"/>
  <c r="ESO9" i="13"/>
  <c r="ESN9" i="13"/>
  <c r="ESM9" i="13"/>
  <c r="ESL9" i="13"/>
  <c r="ESK9" i="13"/>
  <c r="ESJ9" i="13"/>
  <c r="ESI9" i="13"/>
  <c r="ESH9" i="13"/>
  <c r="ESG9" i="13"/>
  <c r="ESF9" i="13"/>
  <c r="ESE9" i="13"/>
  <c r="ESD9" i="13"/>
  <c r="ESC9" i="13"/>
  <c r="ESB9" i="13"/>
  <c r="ESA9" i="13"/>
  <c r="ERZ9" i="13"/>
  <c r="ERY9" i="13"/>
  <c r="ERX9" i="13"/>
  <c r="ERW9" i="13"/>
  <c r="ERV9" i="13"/>
  <c r="ERU9" i="13"/>
  <c r="ERT9" i="13"/>
  <c r="ERS9" i="13"/>
  <c r="ERR9" i="13"/>
  <c r="ERQ9" i="13"/>
  <c r="ERP9" i="13"/>
  <c r="ERO9" i="13"/>
  <c r="ERN9" i="13"/>
  <c r="ERM9" i="13"/>
  <c r="ERL9" i="13"/>
  <c r="ERK9" i="13"/>
  <c r="ERJ9" i="13"/>
  <c r="ERI9" i="13"/>
  <c r="ERH9" i="13"/>
  <c r="ERG9" i="13"/>
  <c r="ERF9" i="13"/>
  <c r="ERE9" i="13"/>
  <c r="ERD9" i="13"/>
  <c r="ERC9" i="13"/>
  <c r="ERB9" i="13"/>
  <c r="ERA9" i="13"/>
  <c r="EQZ9" i="13"/>
  <c r="EQY9" i="13"/>
  <c r="EQX9" i="13"/>
  <c r="EQW9" i="13"/>
  <c r="EQV9" i="13"/>
  <c r="EQU9" i="13"/>
  <c r="EQT9" i="13"/>
  <c r="EQS9" i="13"/>
  <c r="EQR9" i="13"/>
  <c r="EQQ9" i="13"/>
  <c r="EQP9" i="13"/>
  <c r="EQO9" i="13"/>
  <c r="EQN9" i="13"/>
  <c r="EQM9" i="13"/>
  <c r="EQL9" i="13"/>
  <c r="EQK9" i="13"/>
  <c r="EQJ9" i="13"/>
  <c r="EQI9" i="13"/>
  <c r="EQH9" i="13"/>
  <c r="EQG9" i="13"/>
  <c r="EQF9" i="13"/>
  <c r="EQE9" i="13"/>
  <c r="EQD9" i="13"/>
  <c r="EQC9" i="13"/>
  <c r="EQB9" i="13"/>
  <c r="EQA9" i="13"/>
  <c r="EPZ9" i="13"/>
  <c r="EPY9" i="13"/>
  <c r="EPX9" i="13"/>
  <c r="EPW9" i="13"/>
  <c r="EPV9" i="13"/>
  <c r="EPU9" i="13"/>
  <c r="EPT9" i="13"/>
  <c r="EPS9" i="13"/>
  <c r="EPR9" i="13"/>
  <c r="EPQ9" i="13"/>
  <c r="EPP9" i="13"/>
  <c r="EPO9" i="13"/>
  <c r="EPN9" i="13"/>
  <c r="EPM9" i="13"/>
  <c r="EPL9" i="13"/>
  <c r="EPK9" i="13"/>
  <c r="EPJ9" i="13"/>
  <c r="EPI9" i="13"/>
  <c r="EPH9" i="13"/>
  <c r="EPG9" i="13"/>
  <c r="EPF9" i="13"/>
  <c r="EPE9" i="13"/>
  <c r="EPD9" i="13"/>
  <c r="EPC9" i="13"/>
  <c r="EPB9" i="13"/>
  <c r="EPA9" i="13"/>
  <c r="EOZ9" i="13"/>
  <c r="EOY9" i="13"/>
  <c r="EOX9" i="13"/>
  <c r="EOW9" i="13"/>
  <c r="EOV9" i="13"/>
  <c r="EOU9" i="13"/>
  <c r="EOT9" i="13"/>
  <c r="EOS9" i="13"/>
  <c r="EOR9" i="13"/>
  <c r="EOQ9" i="13"/>
  <c r="EOP9" i="13"/>
  <c r="EOO9" i="13"/>
  <c r="EON9" i="13"/>
  <c r="EOM9" i="13"/>
  <c r="EOL9" i="13"/>
  <c r="EOK9" i="13"/>
  <c r="EOJ9" i="13"/>
  <c r="EOI9" i="13"/>
  <c r="EOH9" i="13"/>
  <c r="EOG9" i="13"/>
  <c r="EOF9" i="13"/>
  <c r="EOE9" i="13"/>
  <c r="EOD9" i="13"/>
  <c r="EOC9" i="13"/>
  <c r="EOB9" i="13"/>
  <c r="EOA9" i="13"/>
  <c r="ENZ9" i="13"/>
  <c r="ENY9" i="13"/>
  <c r="ENX9" i="13"/>
  <c r="ENW9" i="13"/>
  <c r="ENV9" i="13"/>
  <c r="ENU9" i="13"/>
  <c r="ENT9" i="13"/>
  <c r="ENS9" i="13"/>
  <c r="ENR9" i="13"/>
  <c r="ENQ9" i="13"/>
  <c r="ENP9" i="13"/>
  <c r="ENO9" i="13"/>
  <c r="ENN9" i="13"/>
  <c r="ENM9" i="13"/>
  <c r="ENL9" i="13"/>
  <c r="ENK9" i="13"/>
  <c r="ENJ9" i="13"/>
  <c r="ENI9" i="13"/>
  <c r="ENH9" i="13"/>
  <c r="ENG9" i="13"/>
  <c r="ENF9" i="13"/>
  <c r="ENE9" i="13"/>
  <c r="END9" i="13"/>
  <c r="ENC9" i="13"/>
  <c r="ENB9" i="13"/>
  <c r="ENA9" i="13"/>
  <c r="EMZ9" i="13"/>
  <c r="EMY9" i="13"/>
  <c r="EMX9" i="13"/>
  <c r="EMW9" i="13"/>
  <c r="EMV9" i="13"/>
  <c r="EMU9" i="13"/>
  <c r="EMT9" i="13"/>
  <c r="EMS9" i="13"/>
  <c r="EMR9" i="13"/>
  <c r="EMQ9" i="13"/>
  <c r="EMP9" i="13"/>
  <c r="EMO9" i="13"/>
  <c r="EMN9" i="13"/>
  <c r="EMM9" i="13"/>
  <c r="EML9" i="13"/>
  <c r="EMK9" i="13"/>
  <c r="EMJ9" i="13"/>
  <c r="EMI9" i="13"/>
  <c r="EMH9" i="13"/>
  <c r="EMG9" i="13"/>
  <c r="EMF9" i="13"/>
  <c r="EME9" i="13"/>
  <c r="EMD9" i="13"/>
  <c r="EMC9" i="13"/>
  <c r="EMB9" i="13"/>
  <c r="EMA9" i="13"/>
  <c r="ELZ9" i="13"/>
  <c r="ELY9" i="13"/>
  <c r="ELX9" i="13"/>
  <c r="ELW9" i="13"/>
  <c r="ELV9" i="13"/>
  <c r="ELU9" i="13"/>
  <c r="ELT9" i="13"/>
  <c r="ELS9" i="13"/>
  <c r="ELR9" i="13"/>
  <c r="ELQ9" i="13"/>
  <c r="ELP9" i="13"/>
  <c r="ELO9" i="13"/>
  <c r="ELN9" i="13"/>
  <c r="ELM9" i="13"/>
  <c r="ELL9" i="13"/>
  <c r="ELK9" i="13"/>
  <c r="ELJ9" i="13"/>
  <c r="ELI9" i="13"/>
  <c r="ELH9" i="13"/>
  <c r="ELG9" i="13"/>
  <c r="ELF9" i="13"/>
  <c r="ELE9" i="13"/>
  <c r="ELD9" i="13"/>
  <c r="ELC9" i="13"/>
  <c r="ELB9" i="13"/>
  <c r="ELA9" i="13"/>
  <c r="EKZ9" i="13"/>
  <c r="EKY9" i="13"/>
  <c r="EKX9" i="13"/>
  <c r="EKW9" i="13"/>
  <c r="EKV9" i="13"/>
  <c r="EKU9" i="13"/>
  <c r="EKT9" i="13"/>
  <c r="EKS9" i="13"/>
  <c r="EKR9" i="13"/>
  <c r="EKQ9" i="13"/>
  <c r="EKP9" i="13"/>
  <c r="EKO9" i="13"/>
  <c r="EKN9" i="13"/>
  <c r="EKM9" i="13"/>
  <c r="EKL9" i="13"/>
  <c r="EKK9" i="13"/>
  <c r="EKJ9" i="13"/>
  <c r="EKI9" i="13"/>
  <c r="EKH9" i="13"/>
  <c r="EKG9" i="13"/>
  <c r="EKF9" i="13"/>
  <c r="EKE9" i="13"/>
  <c r="EKD9" i="13"/>
  <c r="EKC9" i="13"/>
  <c r="EKB9" i="13"/>
  <c r="EKA9" i="13"/>
  <c r="EJZ9" i="13"/>
  <c r="EJY9" i="13"/>
  <c r="EJX9" i="13"/>
  <c r="EJW9" i="13"/>
  <c r="EJV9" i="13"/>
  <c r="EJU9" i="13"/>
  <c r="EJT9" i="13"/>
  <c r="EJS9" i="13"/>
  <c r="EJR9" i="13"/>
  <c r="EJQ9" i="13"/>
  <c r="EJP9" i="13"/>
  <c r="EJO9" i="13"/>
  <c r="EJN9" i="13"/>
  <c r="EJM9" i="13"/>
  <c r="EJL9" i="13"/>
  <c r="EJK9" i="13"/>
  <c r="EJJ9" i="13"/>
  <c r="EJI9" i="13"/>
  <c r="EJH9" i="13"/>
  <c r="EJG9" i="13"/>
  <c r="EJF9" i="13"/>
  <c r="EJE9" i="13"/>
  <c r="EJD9" i="13"/>
  <c r="EJC9" i="13"/>
  <c r="EJB9" i="13"/>
  <c r="EJA9" i="13"/>
  <c r="EIZ9" i="13"/>
  <c r="EIY9" i="13"/>
  <c r="EIX9" i="13"/>
  <c r="EIW9" i="13"/>
  <c r="EIV9" i="13"/>
  <c r="EIU9" i="13"/>
  <c r="EIT9" i="13"/>
  <c r="EIS9" i="13"/>
  <c r="EIR9" i="13"/>
  <c r="EIQ9" i="13"/>
  <c r="EIP9" i="13"/>
  <c r="EIO9" i="13"/>
  <c r="EIN9" i="13"/>
  <c r="EIM9" i="13"/>
  <c r="EIL9" i="13"/>
  <c r="EIK9" i="13"/>
  <c r="EIJ9" i="13"/>
  <c r="EII9" i="13"/>
  <c r="EIH9" i="13"/>
  <c r="EIG9" i="13"/>
  <c r="EIF9" i="13"/>
  <c r="EIE9" i="13"/>
  <c r="EID9" i="13"/>
  <c r="EIC9" i="13"/>
  <c r="EIB9" i="13"/>
  <c r="EIA9" i="13"/>
  <c r="EHZ9" i="13"/>
  <c r="EHY9" i="13"/>
  <c r="EHX9" i="13"/>
  <c r="EHW9" i="13"/>
  <c r="EHV9" i="13"/>
  <c r="EHU9" i="13"/>
  <c r="EHT9" i="13"/>
  <c r="EHS9" i="13"/>
  <c r="EHR9" i="13"/>
  <c r="EHQ9" i="13"/>
  <c r="EHP9" i="13"/>
  <c r="EHO9" i="13"/>
  <c r="EHN9" i="13"/>
  <c r="EHM9" i="13"/>
  <c r="EHL9" i="13"/>
  <c r="EHK9" i="13"/>
  <c r="EHJ9" i="13"/>
  <c r="EHI9" i="13"/>
  <c r="EHH9" i="13"/>
  <c r="EHG9" i="13"/>
  <c r="EHF9" i="13"/>
  <c r="EHE9" i="13"/>
  <c r="EHD9" i="13"/>
  <c r="EHC9" i="13"/>
  <c r="EHB9" i="13"/>
  <c r="EHA9" i="13"/>
  <c r="EGZ9" i="13"/>
  <c r="EGY9" i="13"/>
  <c r="EGX9" i="13"/>
  <c r="EGW9" i="13"/>
  <c r="EGV9" i="13"/>
  <c r="EGU9" i="13"/>
  <c r="EGT9" i="13"/>
  <c r="EGS9" i="13"/>
  <c r="EGR9" i="13"/>
  <c r="EGQ9" i="13"/>
  <c r="EGP9" i="13"/>
  <c r="EGO9" i="13"/>
  <c r="EGN9" i="13"/>
  <c r="EGM9" i="13"/>
  <c r="EGL9" i="13"/>
  <c r="EGK9" i="13"/>
  <c r="EGJ9" i="13"/>
  <c r="EGI9" i="13"/>
  <c r="EGH9" i="13"/>
  <c r="EGG9" i="13"/>
  <c r="EGF9" i="13"/>
  <c r="EGE9" i="13"/>
  <c r="EGD9" i="13"/>
  <c r="EGC9" i="13"/>
  <c r="EGB9" i="13"/>
  <c r="EGA9" i="13"/>
  <c r="EFZ9" i="13"/>
  <c r="EFY9" i="13"/>
  <c r="EFX9" i="13"/>
  <c r="EFW9" i="13"/>
  <c r="EFV9" i="13"/>
  <c r="EFU9" i="13"/>
  <c r="EFT9" i="13"/>
  <c r="EFS9" i="13"/>
  <c r="EFR9" i="13"/>
  <c r="EFQ9" i="13"/>
  <c r="EFP9" i="13"/>
  <c r="EFO9" i="13"/>
  <c r="EFN9" i="13"/>
  <c r="EFM9" i="13"/>
  <c r="EFL9" i="13"/>
  <c r="EFK9" i="13"/>
  <c r="EFJ9" i="13"/>
  <c r="EFI9" i="13"/>
  <c r="EFH9" i="13"/>
  <c r="EFG9" i="13"/>
  <c r="EFF9" i="13"/>
  <c r="EFE9" i="13"/>
  <c r="EFD9" i="13"/>
  <c r="EFC9" i="13"/>
  <c r="EFB9" i="13"/>
  <c r="EFA9" i="13"/>
  <c r="EEZ9" i="13"/>
  <c r="EEY9" i="13"/>
  <c r="EEX9" i="13"/>
  <c r="EEW9" i="13"/>
  <c r="EEV9" i="13"/>
  <c r="EEU9" i="13"/>
  <c r="EET9" i="13"/>
  <c r="EES9" i="13"/>
  <c r="EER9" i="13"/>
  <c r="EEQ9" i="13"/>
  <c r="EEP9" i="13"/>
  <c r="EEO9" i="13"/>
  <c r="EEN9" i="13"/>
  <c r="EEM9" i="13"/>
  <c r="EEL9" i="13"/>
  <c r="EEK9" i="13"/>
  <c r="EEJ9" i="13"/>
  <c r="EEI9" i="13"/>
  <c r="EEH9" i="13"/>
  <c r="EEG9" i="13"/>
  <c r="EEF9" i="13"/>
  <c r="EEE9" i="13"/>
  <c r="EED9" i="13"/>
  <c r="EEC9" i="13"/>
  <c r="EEB9" i="13"/>
  <c r="EEA9" i="13"/>
  <c r="EDZ9" i="13"/>
  <c r="EDY9" i="13"/>
  <c r="EDX9" i="13"/>
  <c r="EDW9" i="13"/>
  <c r="EDV9" i="13"/>
  <c r="EDU9" i="13"/>
  <c r="EDT9" i="13"/>
  <c r="EDS9" i="13"/>
  <c r="EDR9" i="13"/>
  <c r="EDQ9" i="13"/>
  <c r="EDP9" i="13"/>
  <c r="EDO9" i="13"/>
  <c r="EDN9" i="13"/>
  <c r="EDM9" i="13"/>
  <c r="EDL9" i="13"/>
  <c r="EDK9" i="13"/>
  <c r="EDJ9" i="13"/>
  <c r="EDI9" i="13"/>
  <c r="EDH9" i="13"/>
  <c r="EDG9" i="13"/>
  <c r="EDF9" i="13"/>
  <c r="EDE9" i="13"/>
  <c r="EDD9" i="13"/>
  <c r="EDC9" i="13"/>
  <c r="EDB9" i="13"/>
  <c r="EDA9" i="13"/>
  <c r="ECZ9" i="13"/>
  <c r="ECY9" i="13"/>
  <c r="ECX9" i="13"/>
  <c r="ECW9" i="13"/>
  <c r="ECV9" i="13"/>
  <c r="ECU9" i="13"/>
  <c r="ECT9" i="13"/>
  <c r="ECS9" i="13"/>
  <c r="ECR9" i="13"/>
  <c r="ECQ9" i="13"/>
  <c r="ECP9" i="13"/>
  <c r="ECO9" i="13"/>
  <c r="ECN9" i="13"/>
  <c r="ECM9" i="13"/>
  <c r="ECL9" i="13"/>
  <c r="ECK9" i="13"/>
  <c r="ECJ9" i="13"/>
  <c r="ECI9" i="13"/>
  <c r="ECH9" i="13"/>
  <c r="ECG9" i="13"/>
  <c r="ECF9" i="13"/>
  <c r="ECE9" i="13"/>
  <c r="ECD9" i="13"/>
  <c r="ECC9" i="13"/>
  <c r="ECB9" i="13"/>
  <c r="ECA9" i="13"/>
  <c r="EBZ9" i="13"/>
  <c r="EBY9" i="13"/>
  <c r="EBX9" i="13"/>
  <c r="EBW9" i="13"/>
  <c r="EBV9" i="13"/>
  <c r="EBU9" i="13"/>
  <c r="EBT9" i="13"/>
  <c r="EBS9" i="13"/>
  <c r="EBR9" i="13"/>
  <c r="EBQ9" i="13"/>
  <c r="EBP9" i="13"/>
  <c r="EBO9" i="13"/>
  <c r="EBN9" i="13"/>
  <c r="EBM9" i="13"/>
  <c r="EBL9" i="13"/>
  <c r="EBK9" i="13"/>
  <c r="EBJ9" i="13"/>
  <c r="EBI9" i="13"/>
  <c r="EBH9" i="13"/>
  <c r="EBG9" i="13"/>
  <c r="EBF9" i="13"/>
  <c r="EBE9" i="13"/>
  <c r="EBD9" i="13"/>
  <c r="EBC9" i="13"/>
  <c r="EBB9" i="13"/>
  <c r="EBA9" i="13"/>
  <c r="EAZ9" i="13"/>
  <c r="EAY9" i="13"/>
  <c r="EAX9" i="13"/>
  <c r="EAW9" i="13"/>
  <c r="EAV9" i="13"/>
  <c r="EAU9" i="13"/>
  <c r="EAT9" i="13"/>
  <c r="EAS9" i="13"/>
  <c r="EAR9" i="13"/>
  <c r="EAQ9" i="13"/>
  <c r="EAP9" i="13"/>
  <c r="EAO9" i="13"/>
  <c r="EAN9" i="13"/>
  <c r="EAM9" i="13"/>
  <c r="EAL9" i="13"/>
  <c r="EAK9" i="13"/>
  <c r="EAJ9" i="13"/>
  <c r="EAI9" i="13"/>
  <c r="EAH9" i="13"/>
  <c r="EAG9" i="13"/>
  <c r="EAF9" i="13"/>
  <c r="EAE9" i="13"/>
  <c r="EAD9" i="13"/>
  <c r="EAC9" i="13"/>
  <c r="EAB9" i="13"/>
  <c r="EAA9" i="13"/>
  <c r="DZZ9" i="13"/>
  <c r="DZY9" i="13"/>
  <c r="DZX9" i="13"/>
  <c r="DZW9" i="13"/>
  <c r="DZV9" i="13"/>
  <c r="DZU9" i="13"/>
  <c r="DZT9" i="13"/>
  <c r="DZS9" i="13"/>
  <c r="DZR9" i="13"/>
  <c r="DZQ9" i="13"/>
  <c r="DZP9" i="13"/>
  <c r="DZO9" i="13"/>
  <c r="DZN9" i="13"/>
  <c r="DZM9" i="13"/>
  <c r="DZL9" i="13"/>
  <c r="DZK9" i="13"/>
  <c r="DZJ9" i="13"/>
  <c r="DZI9" i="13"/>
  <c r="DZH9" i="13"/>
  <c r="DZG9" i="13"/>
  <c r="DZF9" i="13"/>
  <c r="DZE9" i="13"/>
  <c r="DZD9" i="13"/>
  <c r="DZC9" i="13"/>
  <c r="DZB9" i="13"/>
  <c r="DZA9" i="13"/>
  <c r="DYZ9" i="13"/>
  <c r="DYY9" i="13"/>
  <c r="DYX9" i="13"/>
  <c r="DYW9" i="13"/>
  <c r="DYV9" i="13"/>
  <c r="DYU9" i="13"/>
  <c r="DYT9" i="13"/>
  <c r="DYS9" i="13"/>
  <c r="DYR9" i="13"/>
  <c r="DYQ9" i="13"/>
  <c r="DYP9" i="13"/>
  <c r="DYO9" i="13"/>
  <c r="DYN9" i="13"/>
  <c r="DYM9" i="13"/>
  <c r="DYL9" i="13"/>
  <c r="DYK9" i="13"/>
  <c r="DYJ9" i="13"/>
  <c r="DYI9" i="13"/>
  <c r="DYH9" i="13"/>
  <c r="DYG9" i="13"/>
  <c r="DYF9" i="13"/>
  <c r="DYE9" i="13"/>
  <c r="DYD9" i="13"/>
  <c r="DYC9" i="13"/>
  <c r="DYB9" i="13"/>
  <c r="DYA9" i="13"/>
  <c r="DXZ9" i="13"/>
  <c r="DXY9" i="13"/>
  <c r="DXX9" i="13"/>
  <c r="DXW9" i="13"/>
  <c r="DXV9" i="13"/>
  <c r="DXU9" i="13"/>
  <c r="DXT9" i="13"/>
  <c r="DXS9" i="13"/>
  <c r="DXR9" i="13"/>
  <c r="DXQ9" i="13"/>
  <c r="DXP9" i="13"/>
  <c r="DXO9" i="13"/>
  <c r="DXN9" i="13"/>
  <c r="DXM9" i="13"/>
  <c r="DXL9" i="13"/>
  <c r="DXK9" i="13"/>
  <c r="DXJ9" i="13"/>
  <c r="DXI9" i="13"/>
  <c r="DXH9" i="13"/>
  <c r="DXG9" i="13"/>
  <c r="DXF9" i="13"/>
  <c r="DXE9" i="13"/>
  <c r="DXD9" i="13"/>
  <c r="DXC9" i="13"/>
  <c r="DXB9" i="13"/>
  <c r="DXA9" i="13"/>
  <c r="DWZ9" i="13"/>
  <c r="DWY9" i="13"/>
  <c r="DWX9" i="13"/>
  <c r="DWW9" i="13"/>
  <c r="DWV9" i="13"/>
  <c r="DWU9" i="13"/>
  <c r="DWT9" i="13"/>
  <c r="DWS9" i="13"/>
  <c r="DWR9" i="13"/>
  <c r="DWQ9" i="13"/>
  <c r="DWP9" i="13"/>
  <c r="DWO9" i="13"/>
  <c r="DWN9" i="13"/>
  <c r="DWM9" i="13"/>
  <c r="DWL9" i="13"/>
  <c r="DWK9" i="13"/>
  <c r="DWJ9" i="13"/>
  <c r="DWI9" i="13"/>
  <c r="DWH9" i="13"/>
  <c r="DWG9" i="13"/>
  <c r="DWF9" i="13"/>
  <c r="DWE9" i="13"/>
  <c r="DWD9" i="13"/>
  <c r="DWC9" i="13"/>
  <c r="DWB9" i="13"/>
  <c r="DWA9" i="13"/>
  <c r="DVZ9" i="13"/>
  <c r="DVY9" i="13"/>
  <c r="DVX9" i="13"/>
  <c r="DVW9" i="13"/>
  <c r="DVV9" i="13"/>
  <c r="DVU9" i="13"/>
  <c r="DVT9" i="13"/>
  <c r="DVS9" i="13"/>
  <c r="DVR9" i="13"/>
  <c r="DVQ9" i="13"/>
  <c r="DVP9" i="13"/>
  <c r="DVO9" i="13"/>
  <c r="DVN9" i="13"/>
  <c r="DVM9" i="13"/>
  <c r="DVL9" i="13"/>
  <c r="DVK9" i="13"/>
  <c r="DVJ9" i="13"/>
  <c r="DVI9" i="13"/>
  <c r="DVH9" i="13"/>
  <c r="DVG9" i="13"/>
  <c r="DVF9" i="13"/>
  <c r="DVE9" i="13"/>
  <c r="DVD9" i="13"/>
  <c r="DVC9" i="13"/>
  <c r="DVB9" i="13"/>
  <c r="DVA9" i="13"/>
  <c r="DUZ9" i="13"/>
  <c r="DUY9" i="13"/>
  <c r="DUX9" i="13"/>
  <c r="DUW9" i="13"/>
  <c r="DUV9" i="13"/>
  <c r="DUU9" i="13"/>
  <c r="DUT9" i="13"/>
  <c r="DUS9" i="13"/>
  <c r="DUR9" i="13"/>
  <c r="DUQ9" i="13"/>
  <c r="DUP9" i="13"/>
  <c r="DUO9" i="13"/>
  <c r="DUN9" i="13"/>
  <c r="DUM9" i="13"/>
  <c r="DUL9" i="13"/>
  <c r="DUK9" i="13"/>
  <c r="DUJ9" i="13"/>
  <c r="DUI9" i="13"/>
  <c r="DUH9" i="13"/>
  <c r="DUG9" i="13"/>
  <c r="DUF9" i="13"/>
  <c r="DUE9" i="13"/>
  <c r="DUD9" i="13"/>
  <c r="DUC9" i="13"/>
  <c r="DUB9" i="13"/>
  <c r="DUA9" i="13"/>
  <c r="DTZ9" i="13"/>
  <c r="DTY9" i="13"/>
  <c r="DTX9" i="13"/>
  <c r="DTW9" i="13"/>
  <c r="DTV9" i="13"/>
  <c r="DTU9" i="13"/>
  <c r="DTT9" i="13"/>
  <c r="DTS9" i="13"/>
  <c r="DTR9" i="13"/>
  <c r="DTQ9" i="13"/>
  <c r="DTP9" i="13"/>
  <c r="DTO9" i="13"/>
  <c r="DTN9" i="13"/>
  <c r="DTM9" i="13"/>
  <c r="DTL9" i="13"/>
  <c r="DTK9" i="13"/>
  <c r="DTJ9" i="13"/>
  <c r="DTI9" i="13"/>
  <c r="DTH9" i="13"/>
  <c r="DTG9" i="13"/>
  <c r="DTF9" i="13"/>
  <c r="DTE9" i="13"/>
  <c r="DTD9" i="13"/>
  <c r="DTC9" i="13"/>
  <c r="DTB9" i="13"/>
  <c r="DTA9" i="13"/>
  <c r="DSZ9" i="13"/>
  <c r="DSY9" i="13"/>
  <c r="DSX9" i="13"/>
  <c r="DSW9" i="13"/>
  <c r="DSV9" i="13"/>
  <c r="DSU9" i="13"/>
  <c r="DST9" i="13"/>
  <c r="DSS9" i="13"/>
  <c r="DSR9" i="13"/>
  <c r="DSQ9" i="13"/>
  <c r="DSP9" i="13"/>
  <c r="DSO9" i="13"/>
  <c r="DSN9" i="13"/>
  <c r="DSM9" i="13"/>
  <c r="DSL9" i="13"/>
  <c r="DSK9" i="13"/>
  <c r="DSJ9" i="13"/>
  <c r="DSI9" i="13"/>
  <c r="DSH9" i="13"/>
  <c r="DSG9" i="13"/>
  <c r="DSF9" i="13"/>
  <c r="DSE9" i="13"/>
  <c r="DSD9" i="13"/>
  <c r="DSC9" i="13"/>
  <c r="DSB9" i="13"/>
  <c r="DSA9" i="13"/>
  <c r="DRZ9" i="13"/>
  <c r="DRY9" i="13"/>
  <c r="DRX9" i="13"/>
  <c r="DRW9" i="13"/>
  <c r="DRV9" i="13"/>
  <c r="DRU9" i="13"/>
  <c r="DRT9" i="13"/>
  <c r="DRS9" i="13"/>
  <c r="DRR9" i="13"/>
  <c r="DRQ9" i="13"/>
  <c r="DRP9" i="13"/>
  <c r="DRO9" i="13"/>
  <c r="DRN9" i="13"/>
  <c r="DRM9" i="13"/>
  <c r="DRL9" i="13"/>
  <c r="DRK9" i="13"/>
  <c r="DRJ9" i="13"/>
  <c r="DRI9" i="13"/>
  <c r="DRH9" i="13"/>
  <c r="DRG9" i="13"/>
  <c r="DRF9" i="13"/>
  <c r="DRE9" i="13"/>
  <c r="DRD9" i="13"/>
  <c r="DRC9" i="13"/>
  <c r="DRB9" i="13"/>
  <c r="DRA9" i="13"/>
  <c r="DQZ9" i="13"/>
  <c r="DQY9" i="13"/>
  <c r="DQX9" i="13"/>
  <c r="DQW9" i="13"/>
  <c r="DQV9" i="13"/>
  <c r="DQU9" i="13"/>
  <c r="DQT9" i="13"/>
  <c r="DQS9" i="13"/>
  <c r="DQR9" i="13"/>
  <c r="DQQ9" i="13"/>
  <c r="DQP9" i="13"/>
  <c r="DQO9" i="13"/>
  <c r="DQN9" i="13"/>
  <c r="DQM9" i="13"/>
  <c r="DQL9" i="13"/>
  <c r="DQK9" i="13"/>
  <c r="DQJ9" i="13"/>
  <c r="DQI9" i="13"/>
  <c r="DQH9" i="13"/>
  <c r="DQG9" i="13"/>
  <c r="DQF9" i="13"/>
  <c r="DQE9" i="13"/>
  <c r="DQD9" i="13"/>
  <c r="DQC9" i="13"/>
  <c r="DQB9" i="13"/>
  <c r="DQA9" i="13"/>
  <c r="DPZ9" i="13"/>
  <c r="DPY9" i="13"/>
  <c r="DPX9" i="13"/>
  <c r="DPW9" i="13"/>
  <c r="DPV9" i="13"/>
  <c r="DPU9" i="13"/>
  <c r="DPT9" i="13"/>
  <c r="DPS9" i="13"/>
  <c r="DPR9" i="13"/>
  <c r="DPQ9" i="13"/>
  <c r="DPP9" i="13"/>
  <c r="DPO9" i="13"/>
  <c r="DPN9" i="13"/>
  <c r="DPM9" i="13"/>
  <c r="DPL9" i="13"/>
  <c r="DPK9" i="13"/>
  <c r="DPJ9" i="13"/>
  <c r="DPI9" i="13"/>
  <c r="DPH9" i="13"/>
  <c r="DPG9" i="13"/>
  <c r="DPF9" i="13"/>
  <c r="DPE9" i="13"/>
  <c r="DPD9" i="13"/>
  <c r="DPC9" i="13"/>
  <c r="DPB9" i="13"/>
  <c r="DPA9" i="13"/>
  <c r="DOZ9" i="13"/>
  <c r="DOY9" i="13"/>
  <c r="DOX9" i="13"/>
  <c r="DOW9" i="13"/>
  <c r="DOV9" i="13"/>
  <c r="DOU9" i="13"/>
  <c r="DOT9" i="13"/>
  <c r="DOS9" i="13"/>
  <c r="DOR9" i="13"/>
  <c r="DOQ9" i="13"/>
  <c r="DOP9" i="13"/>
  <c r="DOO9" i="13"/>
  <c r="DON9" i="13"/>
  <c r="DOM9" i="13"/>
  <c r="DOL9" i="13"/>
  <c r="DOK9" i="13"/>
  <c r="DOJ9" i="13"/>
  <c r="DOI9" i="13"/>
  <c r="DOH9" i="13"/>
  <c r="DOG9" i="13"/>
  <c r="DOF9" i="13"/>
  <c r="DOE9" i="13"/>
  <c r="DOD9" i="13"/>
  <c r="DOC9" i="13"/>
  <c r="DOB9" i="13"/>
  <c r="DOA9" i="13"/>
  <c r="DNZ9" i="13"/>
  <c r="DNY9" i="13"/>
  <c r="DNX9" i="13"/>
  <c r="DNW9" i="13"/>
  <c r="DNV9" i="13"/>
  <c r="DNU9" i="13"/>
  <c r="DNT9" i="13"/>
  <c r="DNS9" i="13"/>
  <c r="DNR9" i="13"/>
  <c r="DNQ9" i="13"/>
  <c r="DNP9" i="13"/>
  <c r="DNO9" i="13"/>
  <c r="DNN9" i="13"/>
  <c r="DNM9" i="13"/>
  <c r="DNL9" i="13"/>
  <c r="DNK9" i="13"/>
  <c r="DNJ9" i="13"/>
  <c r="DNI9" i="13"/>
  <c r="DNH9" i="13"/>
  <c r="DNG9" i="13"/>
  <c r="DNF9" i="13"/>
  <c r="DNE9" i="13"/>
  <c r="DND9" i="13"/>
  <c r="DNC9" i="13"/>
  <c r="DNB9" i="13"/>
  <c r="DNA9" i="13"/>
  <c r="DMZ9" i="13"/>
  <c r="DMY9" i="13"/>
  <c r="DMX9" i="13"/>
  <c r="DMW9" i="13"/>
  <c r="DMV9" i="13"/>
  <c r="DMU9" i="13"/>
  <c r="DMT9" i="13"/>
  <c r="DMS9" i="13"/>
  <c r="DMR9" i="13"/>
  <c r="DMQ9" i="13"/>
  <c r="DMP9" i="13"/>
  <c r="DMO9" i="13"/>
  <c r="DMN9" i="13"/>
  <c r="DMM9" i="13"/>
  <c r="DML9" i="13"/>
  <c r="DMK9" i="13"/>
  <c r="DMJ9" i="13"/>
  <c r="DMI9" i="13"/>
  <c r="DMH9" i="13"/>
  <c r="DMG9" i="13"/>
  <c r="DMF9" i="13"/>
  <c r="DME9" i="13"/>
  <c r="DMD9" i="13"/>
  <c r="DMC9" i="13"/>
  <c r="DMB9" i="13"/>
  <c r="DMA9" i="13"/>
  <c r="DLZ9" i="13"/>
  <c r="DLY9" i="13"/>
  <c r="DLX9" i="13"/>
  <c r="DLW9" i="13"/>
  <c r="DLV9" i="13"/>
  <c r="DLU9" i="13"/>
  <c r="DLT9" i="13"/>
  <c r="DLS9" i="13"/>
  <c r="DLR9" i="13"/>
  <c r="DLQ9" i="13"/>
  <c r="DLP9" i="13"/>
  <c r="DLO9" i="13"/>
  <c r="DLN9" i="13"/>
  <c r="DLM9" i="13"/>
  <c r="DLL9" i="13"/>
  <c r="DLK9" i="13"/>
  <c r="DLJ9" i="13"/>
  <c r="DLI9" i="13"/>
  <c r="DLH9" i="13"/>
  <c r="DLG9" i="13"/>
  <c r="DLF9" i="13"/>
  <c r="DLE9" i="13"/>
  <c r="DLD9" i="13"/>
  <c r="DLC9" i="13"/>
  <c r="DLB9" i="13"/>
  <c r="DLA9" i="13"/>
  <c r="DKZ9" i="13"/>
  <c r="DKY9" i="13"/>
  <c r="DKX9" i="13"/>
  <c r="DKW9" i="13"/>
  <c r="DKV9" i="13"/>
  <c r="DKU9" i="13"/>
  <c r="DKT9" i="13"/>
  <c r="DKS9" i="13"/>
  <c r="DKR9" i="13"/>
  <c r="DKQ9" i="13"/>
  <c r="DKP9" i="13"/>
  <c r="DKO9" i="13"/>
  <c r="DKN9" i="13"/>
  <c r="DKM9" i="13"/>
  <c r="DKL9" i="13"/>
  <c r="DKK9" i="13"/>
  <c r="DKJ9" i="13"/>
  <c r="DKI9" i="13"/>
  <c r="DKH9" i="13"/>
  <c r="DKG9" i="13"/>
  <c r="DKF9" i="13"/>
  <c r="DKE9" i="13"/>
  <c r="DKD9" i="13"/>
  <c r="DKC9" i="13"/>
  <c r="DKB9" i="13"/>
  <c r="DKA9" i="13"/>
  <c r="DJZ9" i="13"/>
  <c r="DJY9" i="13"/>
  <c r="DJX9" i="13"/>
  <c r="DJW9" i="13"/>
  <c r="DJV9" i="13"/>
  <c r="DJU9" i="13"/>
  <c r="DJT9" i="13"/>
  <c r="DJS9" i="13"/>
  <c r="DJR9" i="13"/>
  <c r="DJQ9" i="13"/>
  <c r="DJP9" i="13"/>
  <c r="DJO9" i="13"/>
  <c r="DJN9" i="13"/>
  <c r="DJM9" i="13"/>
  <c r="DJL9" i="13"/>
  <c r="DJK9" i="13"/>
  <c r="DJJ9" i="13"/>
  <c r="DJI9" i="13"/>
  <c r="DJH9" i="13"/>
  <c r="DJG9" i="13"/>
  <c r="DJF9" i="13"/>
  <c r="DJE9" i="13"/>
  <c r="DJD9" i="13"/>
  <c r="DJC9" i="13"/>
  <c r="DJB9" i="13"/>
  <c r="DJA9" i="13"/>
  <c r="DIZ9" i="13"/>
  <c r="DIY9" i="13"/>
  <c r="DIX9" i="13"/>
  <c r="DIW9" i="13"/>
  <c r="DIV9" i="13"/>
  <c r="DIU9" i="13"/>
  <c r="DIT9" i="13"/>
  <c r="DIS9" i="13"/>
  <c r="DIR9" i="13"/>
  <c r="DIQ9" i="13"/>
  <c r="DIP9" i="13"/>
  <c r="DIO9" i="13"/>
  <c r="DIN9" i="13"/>
  <c r="DIM9" i="13"/>
  <c r="DIL9" i="13"/>
  <c r="DIK9" i="13"/>
  <c r="DIJ9" i="13"/>
  <c r="DII9" i="13"/>
  <c r="DIH9" i="13"/>
  <c r="DIG9" i="13"/>
  <c r="DIF9" i="13"/>
  <c r="DIE9" i="13"/>
  <c r="DID9" i="13"/>
  <c r="DIC9" i="13"/>
  <c r="DIB9" i="13"/>
  <c r="DIA9" i="13"/>
  <c r="DHZ9" i="13"/>
  <c r="DHY9" i="13"/>
  <c r="DHX9" i="13"/>
  <c r="DHW9" i="13"/>
  <c r="DHV9" i="13"/>
  <c r="DHU9" i="13"/>
  <c r="DHT9" i="13"/>
  <c r="DHS9" i="13"/>
  <c r="DHR9" i="13"/>
  <c r="DHQ9" i="13"/>
  <c r="DHP9" i="13"/>
  <c r="DHO9" i="13"/>
  <c r="DHN9" i="13"/>
  <c r="DHM9" i="13"/>
  <c r="DHL9" i="13"/>
  <c r="DHK9" i="13"/>
  <c r="DHJ9" i="13"/>
  <c r="DHI9" i="13"/>
  <c r="DHH9" i="13"/>
  <c r="DHG9" i="13"/>
  <c r="DHF9" i="13"/>
  <c r="DHE9" i="13"/>
  <c r="DHD9" i="13"/>
  <c r="DHC9" i="13"/>
  <c r="DHB9" i="13"/>
  <c r="DHA9" i="13"/>
  <c r="DGZ9" i="13"/>
  <c r="DGY9" i="13"/>
  <c r="DGX9" i="13"/>
  <c r="DGW9" i="13"/>
  <c r="DGV9" i="13"/>
  <c r="DGU9" i="13"/>
  <c r="DGT9" i="13"/>
  <c r="DGS9" i="13"/>
  <c r="DGR9" i="13"/>
  <c r="DGQ9" i="13"/>
  <c r="DGP9" i="13"/>
  <c r="DGO9" i="13"/>
  <c r="DGN9" i="13"/>
  <c r="DGM9" i="13"/>
  <c r="DGL9" i="13"/>
  <c r="DGK9" i="13"/>
  <c r="DGJ9" i="13"/>
  <c r="DGI9" i="13"/>
  <c r="DGH9" i="13"/>
  <c r="DGG9" i="13"/>
  <c r="DGF9" i="13"/>
  <c r="DGE9" i="13"/>
  <c r="DGD9" i="13"/>
  <c r="DGC9" i="13"/>
  <c r="DGB9" i="13"/>
  <c r="DGA9" i="13"/>
  <c r="DFZ9" i="13"/>
  <c r="DFY9" i="13"/>
  <c r="DFX9" i="13"/>
  <c r="DFW9" i="13"/>
  <c r="DFV9" i="13"/>
  <c r="DFU9" i="13"/>
  <c r="DFT9" i="13"/>
  <c r="DFS9" i="13"/>
  <c r="DFR9" i="13"/>
  <c r="DFQ9" i="13"/>
  <c r="DFP9" i="13"/>
  <c r="DFO9" i="13"/>
  <c r="DFN9" i="13"/>
  <c r="DFM9" i="13"/>
  <c r="DFL9" i="13"/>
  <c r="DFK9" i="13"/>
  <c r="DFJ9" i="13"/>
  <c r="DFI9" i="13"/>
  <c r="DFH9" i="13"/>
  <c r="DFG9" i="13"/>
  <c r="DFF9" i="13"/>
  <c r="DFE9" i="13"/>
  <c r="DFD9" i="13"/>
  <c r="DFC9" i="13"/>
  <c r="DFB9" i="13"/>
  <c r="DFA9" i="13"/>
  <c r="DEZ9" i="13"/>
  <c r="DEY9" i="13"/>
  <c r="DEX9" i="13"/>
  <c r="DEW9" i="13"/>
  <c r="DEV9" i="13"/>
  <c r="DEU9" i="13"/>
  <c r="DET9" i="13"/>
  <c r="DES9" i="13"/>
  <c r="DER9" i="13"/>
  <c r="DEQ9" i="13"/>
  <c r="DEP9" i="13"/>
  <c r="DEO9" i="13"/>
  <c r="DEN9" i="13"/>
  <c r="DEM9" i="13"/>
  <c r="DEL9" i="13"/>
  <c r="DEK9" i="13"/>
  <c r="DEJ9" i="13"/>
  <c r="DEI9" i="13"/>
  <c r="DEH9" i="13"/>
  <c r="DEG9" i="13"/>
  <c r="DEF9" i="13"/>
  <c r="DEE9" i="13"/>
  <c r="DED9" i="13"/>
  <c r="DEC9" i="13"/>
  <c r="DEB9" i="13"/>
  <c r="DEA9" i="13"/>
  <c r="DDZ9" i="13"/>
  <c r="DDY9" i="13"/>
  <c r="DDX9" i="13"/>
  <c r="DDW9" i="13"/>
  <c r="DDV9" i="13"/>
  <c r="DDU9" i="13"/>
  <c r="DDT9" i="13"/>
  <c r="DDS9" i="13"/>
  <c r="DDR9" i="13"/>
  <c r="DDQ9" i="13"/>
  <c r="DDP9" i="13"/>
  <c r="DDO9" i="13"/>
  <c r="DDN9" i="13"/>
  <c r="DDM9" i="13"/>
  <c r="DDL9" i="13"/>
  <c r="DDK9" i="13"/>
  <c r="DDJ9" i="13"/>
  <c r="DDI9" i="13"/>
  <c r="DDH9" i="13"/>
  <c r="DDG9" i="13"/>
  <c r="DDF9" i="13"/>
  <c r="DDE9" i="13"/>
  <c r="DDD9" i="13"/>
  <c r="DDC9" i="13"/>
  <c r="DDB9" i="13"/>
  <c r="DDA9" i="13"/>
  <c r="DCZ9" i="13"/>
  <c r="DCY9" i="13"/>
  <c r="DCX9" i="13"/>
  <c r="DCW9" i="13"/>
  <c r="DCV9" i="13"/>
  <c r="DCU9" i="13"/>
  <c r="DCT9" i="13"/>
  <c r="DCS9" i="13"/>
  <c r="DCR9" i="13"/>
  <c r="DCQ9" i="13"/>
  <c r="DCP9" i="13"/>
  <c r="DCO9" i="13"/>
  <c r="DCN9" i="13"/>
  <c r="DCM9" i="13"/>
  <c r="DCL9" i="13"/>
  <c r="DCK9" i="13"/>
  <c r="DCJ9" i="13"/>
  <c r="DCI9" i="13"/>
  <c r="DCH9" i="13"/>
  <c r="DCG9" i="13"/>
  <c r="DCF9" i="13"/>
  <c r="DCE9" i="13"/>
  <c r="DCD9" i="13"/>
  <c r="DCC9" i="13"/>
  <c r="DCB9" i="13"/>
  <c r="DCA9" i="13"/>
  <c r="DBZ9" i="13"/>
  <c r="DBY9" i="13"/>
  <c r="DBX9" i="13"/>
  <c r="DBW9" i="13"/>
  <c r="DBV9" i="13"/>
  <c r="DBU9" i="13"/>
  <c r="DBT9" i="13"/>
  <c r="DBS9" i="13"/>
  <c r="DBR9" i="13"/>
  <c r="DBQ9" i="13"/>
  <c r="DBP9" i="13"/>
  <c r="DBO9" i="13"/>
  <c r="DBN9" i="13"/>
  <c r="DBM9" i="13"/>
  <c r="DBL9" i="13"/>
  <c r="DBK9" i="13"/>
  <c r="DBJ9" i="13"/>
  <c r="DBI9" i="13"/>
  <c r="DBH9" i="13"/>
  <c r="DBG9" i="13"/>
  <c r="DBF9" i="13"/>
  <c r="DBE9" i="13"/>
  <c r="DBD9" i="13"/>
  <c r="DBC9" i="13"/>
  <c r="DBB9" i="13"/>
  <c r="DBA9" i="13"/>
  <c r="DAZ9" i="13"/>
  <c r="DAY9" i="13"/>
  <c r="DAX9" i="13"/>
  <c r="DAW9" i="13"/>
  <c r="DAV9" i="13"/>
  <c r="DAU9" i="13"/>
  <c r="DAT9" i="13"/>
  <c r="DAS9" i="13"/>
  <c r="DAR9" i="13"/>
  <c r="DAQ9" i="13"/>
  <c r="DAP9" i="13"/>
  <c r="DAO9" i="13"/>
  <c r="DAN9" i="13"/>
  <c r="DAM9" i="13"/>
  <c r="DAL9" i="13"/>
  <c r="DAK9" i="13"/>
  <c r="DAJ9" i="13"/>
  <c r="DAI9" i="13"/>
  <c r="DAH9" i="13"/>
  <c r="DAG9" i="13"/>
  <c r="DAF9" i="13"/>
  <c r="DAE9" i="13"/>
  <c r="DAD9" i="13"/>
  <c r="DAC9" i="13"/>
  <c r="DAB9" i="13"/>
  <c r="DAA9" i="13"/>
  <c r="CZZ9" i="13"/>
  <c r="CZY9" i="13"/>
  <c r="CZX9" i="13"/>
  <c r="CZW9" i="13"/>
  <c r="CZV9" i="13"/>
  <c r="CZU9" i="13"/>
  <c r="CZT9" i="13"/>
  <c r="CZS9" i="13"/>
  <c r="CZR9" i="13"/>
  <c r="CZQ9" i="13"/>
  <c r="CZP9" i="13"/>
  <c r="CZO9" i="13"/>
  <c r="CZN9" i="13"/>
  <c r="CZM9" i="13"/>
  <c r="CZL9" i="13"/>
  <c r="CZK9" i="13"/>
  <c r="CZJ9" i="13"/>
  <c r="CZI9" i="13"/>
  <c r="CZH9" i="13"/>
  <c r="CZG9" i="13"/>
  <c r="CZF9" i="13"/>
  <c r="CZE9" i="13"/>
  <c r="CZD9" i="13"/>
  <c r="CZC9" i="13"/>
  <c r="CZB9" i="13"/>
  <c r="CZA9" i="13"/>
  <c r="CYZ9" i="13"/>
  <c r="CYY9" i="13"/>
  <c r="CYX9" i="13"/>
  <c r="CYW9" i="13"/>
  <c r="CYV9" i="13"/>
  <c r="CYU9" i="13"/>
  <c r="CYT9" i="13"/>
  <c r="CYS9" i="13"/>
  <c r="CYR9" i="13"/>
  <c r="CYQ9" i="13"/>
  <c r="CYP9" i="13"/>
  <c r="CYO9" i="13"/>
  <c r="CYN9" i="13"/>
  <c r="CYM9" i="13"/>
  <c r="CYL9" i="13"/>
  <c r="CYK9" i="13"/>
  <c r="CYJ9" i="13"/>
  <c r="CYI9" i="13"/>
  <c r="CYH9" i="13"/>
  <c r="CYG9" i="13"/>
  <c r="CYF9" i="13"/>
  <c r="CYE9" i="13"/>
  <c r="CYD9" i="13"/>
  <c r="CYC9" i="13"/>
  <c r="CYB9" i="13"/>
  <c r="CYA9" i="13"/>
  <c r="CXZ9" i="13"/>
  <c r="CXY9" i="13"/>
  <c r="CXX9" i="13"/>
  <c r="CXW9" i="13"/>
  <c r="CXV9" i="13"/>
  <c r="CXU9" i="13"/>
  <c r="CXT9" i="13"/>
  <c r="CXS9" i="13"/>
  <c r="CXR9" i="13"/>
  <c r="CXQ9" i="13"/>
  <c r="CXP9" i="13"/>
  <c r="CXO9" i="13"/>
  <c r="CXN9" i="13"/>
  <c r="CXM9" i="13"/>
  <c r="CXL9" i="13"/>
  <c r="CXK9" i="13"/>
  <c r="CXJ9" i="13"/>
  <c r="CXI9" i="13"/>
  <c r="CXH9" i="13"/>
  <c r="CXG9" i="13"/>
  <c r="CXF9" i="13"/>
  <c r="CXE9" i="13"/>
  <c r="CXD9" i="13"/>
  <c r="CXC9" i="13"/>
  <c r="CXB9" i="13"/>
  <c r="CXA9" i="13"/>
  <c r="CWZ9" i="13"/>
  <c r="CWY9" i="13"/>
  <c r="CWX9" i="13"/>
  <c r="CWW9" i="13"/>
  <c r="CWV9" i="13"/>
  <c r="CWU9" i="13"/>
  <c r="CWT9" i="13"/>
  <c r="CWS9" i="13"/>
  <c r="CWR9" i="13"/>
  <c r="CWQ9" i="13"/>
  <c r="CWP9" i="13"/>
  <c r="CWO9" i="13"/>
  <c r="CWN9" i="13"/>
  <c r="CWM9" i="13"/>
  <c r="CWL9" i="13"/>
  <c r="CWK9" i="13"/>
  <c r="CWJ9" i="13"/>
  <c r="CWI9" i="13"/>
  <c r="CWH9" i="13"/>
  <c r="CWG9" i="13"/>
  <c r="CWF9" i="13"/>
  <c r="CWE9" i="13"/>
  <c r="CWD9" i="13"/>
  <c r="CWC9" i="13"/>
  <c r="CWB9" i="13"/>
  <c r="CWA9" i="13"/>
  <c r="CVZ9" i="13"/>
  <c r="CVY9" i="13"/>
  <c r="CVX9" i="13"/>
  <c r="CVW9" i="13"/>
  <c r="CVV9" i="13"/>
  <c r="CVU9" i="13"/>
  <c r="CVT9" i="13"/>
  <c r="CVS9" i="13"/>
  <c r="CVR9" i="13"/>
  <c r="CVQ9" i="13"/>
  <c r="CVP9" i="13"/>
  <c r="CVO9" i="13"/>
  <c r="CVN9" i="13"/>
  <c r="CVM9" i="13"/>
  <c r="CVL9" i="13"/>
  <c r="CVK9" i="13"/>
  <c r="CVJ9" i="13"/>
  <c r="CVI9" i="13"/>
  <c r="CVH9" i="13"/>
  <c r="CVG9" i="13"/>
  <c r="CVF9" i="13"/>
  <c r="CVE9" i="13"/>
  <c r="CVD9" i="13"/>
  <c r="CVC9" i="13"/>
  <c r="CVB9" i="13"/>
  <c r="CVA9" i="13"/>
  <c r="CUZ9" i="13"/>
  <c r="CUY9" i="13"/>
  <c r="CUX9" i="13"/>
  <c r="CUW9" i="13"/>
  <c r="CUV9" i="13"/>
  <c r="CUU9" i="13"/>
  <c r="CUT9" i="13"/>
  <c r="CUS9" i="13"/>
  <c r="CUR9" i="13"/>
  <c r="CUQ9" i="13"/>
  <c r="CUP9" i="13"/>
  <c r="CUO9" i="13"/>
  <c r="CUN9" i="13"/>
  <c r="CUM9" i="13"/>
  <c r="CUL9" i="13"/>
  <c r="CUK9" i="13"/>
  <c r="CUJ9" i="13"/>
  <c r="CUI9" i="13"/>
  <c r="CUH9" i="13"/>
  <c r="CUG9" i="13"/>
  <c r="CUF9" i="13"/>
  <c r="CUE9" i="13"/>
  <c r="CUD9" i="13"/>
  <c r="CUC9" i="13"/>
  <c r="CUB9" i="13"/>
  <c r="CUA9" i="13"/>
  <c r="CTZ9" i="13"/>
  <c r="CTY9" i="13"/>
  <c r="CTX9" i="13"/>
  <c r="CTW9" i="13"/>
  <c r="CTV9" i="13"/>
  <c r="CTU9" i="13"/>
  <c r="CTT9" i="13"/>
  <c r="CTS9" i="13"/>
  <c r="CTR9" i="13"/>
  <c r="CTQ9" i="13"/>
  <c r="CTP9" i="13"/>
  <c r="CTO9" i="13"/>
  <c r="CTN9" i="13"/>
  <c r="CTM9" i="13"/>
  <c r="CTL9" i="13"/>
  <c r="CTK9" i="13"/>
  <c r="CTJ9" i="13"/>
  <c r="CTI9" i="13"/>
  <c r="CTH9" i="13"/>
  <c r="CTG9" i="13"/>
  <c r="CTF9" i="13"/>
  <c r="CTE9" i="13"/>
  <c r="CTD9" i="13"/>
  <c r="CTC9" i="13"/>
  <c r="CTB9" i="13"/>
  <c r="CTA9" i="13"/>
  <c r="CSZ9" i="13"/>
  <c r="CSY9" i="13"/>
  <c r="CSX9" i="13"/>
  <c r="CSW9" i="13"/>
  <c r="CSV9" i="13"/>
  <c r="CSU9" i="13"/>
  <c r="CST9" i="13"/>
  <c r="CSS9" i="13"/>
  <c r="CSR9" i="13"/>
  <c r="CSQ9" i="13"/>
  <c r="CSP9" i="13"/>
  <c r="CSO9" i="13"/>
  <c r="CSN9" i="13"/>
  <c r="CSM9" i="13"/>
  <c r="CSL9" i="13"/>
  <c r="CSK9" i="13"/>
  <c r="CSJ9" i="13"/>
  <c r="CSI9" i="13"/>
  <c r="CSH9" i="13"/>
  <c r="CSG9" i="13"/>
  <c r="CSF9" i="13"/>
  <c r="CSE9" i="13"/>
  <c r="CSD9" i="13"/>
  <c r="CSC9" i="13"/>
  <c r="CSB9" i="13"/>
  <c r="CSA9" i="13"/>
  <c r="CRZ9" i="13"/>
  <c r="CRY9" i="13"/>
  <c r="CRX9" i="13"/>
  <c r="CRW9" i="13"/>
  <c r="CRV9" i="13"/>
  <c r="CRU9" i="13"/>
  <c r="CRT9" i="13"/>
  <c r="CRS9" i="13"/>
  <c r="CRR9" i="13"/>
  <c r="CRQ9" i="13"/>
  <c r="CRP9" i="13"/>
  <c r="CRO9" i="13"/>
  <c r="CRN9" i="13"/>
  <c r="CRM9" i="13"/>
  <c r="CRL9" i="13"/>
  <c r="CRK9" i="13"/>
  <c r="CRJ9" i="13"/>
  <c r="CRI9" i="13"/>
  <c r="CRH9" i="13"/>
  <c r="CRG9" i="13"/>
  <c r="CRF9" i="13"/>
  <c r="CRE9" i="13"/>
  <c r="CRD9" i="13"/>
  <c r="CRC9" i="13"/>
  <c r="CRB9" i="13"/>
  <c r="CRA9" i="13"/>
  <c r="CQZ9" i="13"/>
  <c r="CQY9" i="13"/>
  <c r="CQX9" i="13"/>
  <c r="CQW9" i="13"/>
  <c r="CQV9" i="13"/>
  <c r="CQU9" i="13"/>
  <c r="CQT9" i="13"/>
  <c r="CQS9" i="13"/>
  <c r="CQR9" i="13"/>
  <c r="CQQ9" i="13"/>
  <c r="CQP9" i="13"/>
  <c r="CQO9" i="13"/>
  <c r="CQN9" i="13"/>
  <c r="CQM9" i="13"/>
  <c r="CQL9" i="13"/>
  <c r="CQK9" i="13"/>
  <c r="CQJ9" i="13"/>
  <c r="CQI9" i="13"/>
  <c r="CQH9" i="13"/>
  <c r="CQG9" i="13"/>
  <c r="CQF9" i="13"/>
  <c r="CQE9" i="13"/>
  <c r="CQD9" i="13"/>
  <c r="CQC9" i="13"/>
  <c r="CQB9" i="13"/>
  <c r="CQA9" i="13"/>
  <c r="CPZ9" i="13"/>
  <c r="CPY9" i="13"/>
  <c r="CPX9" i="13"/>
  <c r="CPW9" i="13"/>
  <c r="CPV9" i="13"/>
  <c r="CPU9" i="13"/>
  <c r="CPT9" i="13"/>
  <c r="CPS9" i="13"/>
  <c r="CPR9" i="13"/>
  <c r="CPQ9" i="13"/>
  <c r="CPP9" i="13"/>
  <c r="CPO9" i="13"/>
  <c r="CPN9" i="13"/>
  <c r="CPM9" i="13"/>
  <c r="CPL9" i="13"/>
  <c r="CPK9" i="13"/>
  <c r="CPJ9" i="13"/>
  <c r="CPI9" i="13"/>
  <c r="CPH9" i="13"/>
  <c r="CPG9" i="13"/>
  <c r="CPF9" i="13"/>
  <c r="CPE9" i="13"/>
  <c r="CPD9" i="13"/>
  <c r="CPC9" i="13"/>
  <c r="CPB9" i="13"/>
  <c r="CPA9" i="13"/>
  <c r="COZ9" i="13"/>
  <c r="COY9" i="13"/>
  <c r="COX9" i="13"/>
  <c r="COW9" i="13"/>
  <c r="COV9" i="13"/>
  <c r="COU9" i="13"/>
  <c r="COT9" i="13"/>
  <c r="COS9" i="13"/>
  <c r="COR9" i="13"/>
  <c r="COQ9" i="13"/>
  <c r="COP9" i="13"/>
  <c r="COO9" i="13"/>
  <c r="CON9" i="13"/>
  <c r="COM9" i="13"/>
  <c r="COL9" i="13"/>
  <c r="COK9" i="13"/>
  <c r="COJ9" i="13"/>
  <c r="COI9" i="13"/>
  <c r="COH9" i="13"/>
  <c r="COG9" i="13"/>
  <c r="COF9" i="13"/>
  <c r="COE9" i="13"/>
  <c r="COD9" i="13"/>
  <c r="COC9" i="13"/>
  <c r="COB9" i="13"/>
  <c r="COA9" i="13"/>
  <c r="CNZ9" i="13"/>
  <c r="CNY9" i="13"/>
  <c r="CNX9" i="13"/>
  <c r="CNW9" i="13"/>
  <c r="CNV9" i="13"/>
  <c r="CNU9" i="13"/>
  <c r="CNT9" i="13"/>
  <c r="CNS9" i="13"/>
  <c r="CNR9" i="13"/>
  <c r="CNQ9" i="13"/>
  <c r="CNP9" i="13"/>
  <c r="CNO9" i="13"/>
  <c r="CNN9" i="13"/>
  <c r="CNM9" i="13"/>
  <c r="CNL9" i="13"/>
  <c r="CNK9" i="13"/>
  <c r="CNJ9" i="13"/>
  <c r="CNI9" i="13"/>
  <c r="CNH9" i="13"/>
  <c r="CNG9" i="13"/>
  <c r="CNF9" i="13"/>
  <c r="CNE9" i="13"/>
  <c r="CND9" i="13"/>
  <c r="CNC9" i="13"/>
  <c r="CNB9" i="13"/>
  <c r="CNA9" i="13"/>
  <c r="CMZ9" i="13"/>
  <c r="CMY9" i="13"/>
  <c r="CMX9" i="13"/>
  <c r="CMW9" i="13"/>
  <c r="CMV9" i="13"/>
  <c r="CMU9" i="13"/>
  <c r="CMT9" i="13"/>
  <c r="CMS9" i="13"/>
  <c r="CMR9" i="13"/>
  <c r="CMQ9" i="13"/>
  <c r="CMP9" i="13"/>
  <c r="CMO9" i="13"/>
  <c r="CMN9" i="13"/>
  <c r="CMM9" i="13"/>
  <c r="CML9" i="13"/>
  <c r="CMK9" i="13"/>
  <c r="CMJ9" i="13"/>
  <c r="CMI9" i="13"/>
  <c r="CMH9" i="13"/>
  <c r="CMG9" i="13"/>
  <c r="CMF9" i="13"/>
  <c r="CME9" i="13"/>
  <c r="CMD9" i="13"/>
  <c r="CMC9" i="13"/>
  <c r="CMB9" i="13"/>
  <c r="CMA9" i="13"/>
  <c r="CLZ9" i="13"/>
  <c r="CLY9" i="13"/>
  <c r="CLX9" i="13"/>
  <c r="CLW9" i="13"/>
  <c r="CLV9" i="13"/>
  <c r="CLU9" i="13"/>
  <c r="CLT9" i="13"/>
  <c r="CLS9" i="13"/>
  <c r="CLR9" i="13"/>
  <c r="CLQ9" i="13"/>
  <c r="CLP9" i="13"/>
  <c r="CLO9" i="13"/>
  <c r="CLN9" i="13"/>
  <c r="CLM9" i="13"/>
  <c r="CLL9" i="13"/>
  <c r="CLK9" i="13"/>
  <c r="CLJ9" i="13"/>
  <c r="CLI9" i="13"/>
  <c r="CLH9" i="13"/>
  <c r="CLG9" i="13"/>
  <c r="CLF9" i="13"/>
  <c r="CLE9" i="13"/>
  <c r="CLD9" i="13"/>
  <c r="CLC9" i="13"/>
  <c r="CLB9" i="13"/>
  <c r="CLA9" i="13"/>
  <c r="CKZ9" i="13"/>
  <c r="CKY9" i="13"/>
  <c r="CKX9" i="13"/>
  <c r="CKW9" i="13"/>
  <c r="CKV9" i="13"/>
  <c r="CKU9" i="13"/>
  <c r="CKT9" i="13"/>
  <c r="CKS9" i="13"/>
  <c r="CKR9" i="13"/>
  <c r="CKQ9" i="13"/>
  <c r="CKP9" i="13"/>
  <c r="CKO9" i="13"/>
  <c r="CKN9" i="13"/>
  <c r="CKM9" i="13"/>
  <c r="CKL9" i="13"/>
  <c r="CKK9" i="13"/>
  <c r="CKJ9" i="13"/>
  <c r="CKI9" i="13"/>
  <c r="CKH9" i="13"/>
  <c r="CKG9" i="13"/>
  <c r="CKF9" i="13"/>
  <c r="CKE9" i="13"/>
  <c r="CKD9" i="13"/>
  <c r="CKC9" i="13"/>
  <c r="CKB9" i="13"/>
  <c r="CKA9" i="13"/>
  <c r="CJZ9" i="13"/>
  <c r="CJY9" i="13"/>
  <c r="CJX9" i="13"/>
  <c r="CJW9" i="13"/>
  <c r="CJV9" i="13"/>
  <c r="CJU9" i="13"/>
  <c r="CJT9" i="13"/>
  <c r="CJS9" i="13"/>
  <c r="CJR9" i="13"/>
  <c r="CJQ9" i="13"/>
  <c r="CJP9" i="13"/>
  <c r="CJO9" i="13"/>
  <c r="CJN9" i="13"/>
  <c r="CJM9" i="13"/>
  <c r="CJL9" i="13"/>
  <c r="CJK9" i="13"/>
  <c r="CJJ9" i="13"/>
  <c r="CJI9" i="13"/>
  <c r="CJH9" i="13"/>
  <c r="CJG9" i="13"/>
  <c r="CJF9" i="13"/>
  <c r="CJE9" i="13"/>
  <c r="CJD9" i="13"/>
  <c r="CJC9" i="13"/>
  <c r="CJB9" i="13"/>
  <c r="CJA9" i="13"/>
  <c r="CIZ9" i="13"/>
  <c r="CIY9" i="13"/>
  <c r="CIX9" i="13"/>
  <c r="CIW9" i="13"/>
  <c r="CIV9" i="13"/>
  <c r="CIU9" i="13"/>
  <c r="CIT9" i="13"/>
  <c r="CIS9" i="13"/>
  <c r="CIR9" i="13"/>
  <c r="CIQ9" i="13"/>
  <c r="CIP9" i="13"/>
  <c r="CIO9" i="13"/>
  <c r="CIN9" i="13"/>
  <c r="CIM9" i="13"/>
  <c r="CIL9" i="13"/>
  <c r="CIK9" i="13"/>
  <c r="CIJ9" i="13"/>
  <c r="CII9" i="13"/>
  <c r="CIH9" i="13"/>
  <c r="CIG9" i="13"/>
  <c r="CIF9" i="13"/>
  <c r="CIE9" i="13"/>
  <c r="CID9" i="13"/>
  <c r="CIC9" i="13"/>
  <c r="CIB9" i="13"/>
  <c r="CIA9" i="13"/>
  <c r="CHZ9" i="13"/>
  <c r="CHY9" i="13"/>
  <c r="CHX9" i="13"/>
  <c r="CHW9" i="13"/>
  <c r="CHV9" i="13"/>
  <c r="CHU9" i="13"/>
  <c r="CHT9" i="13"/>
  <c r="CHS9" i="13"/>
  <c r="CHR9" i="13"/>
  <c r="CHQ9" i="13"/>
  <c r="CHP9" i="13"/>
  <c r="CHO9" i="13"/>
  <c r="CHN9" i="13"/>
  <c r="CHM9" i="13"/>
  <c r="CHL9" i="13"/>
  <c r="CHK9" i="13"/>
  <c r="CHJ9" i="13"/>
  <c r="CHI9" i="13"/>
  <c r="CHH9" i="13"/>
  <c r="CHG9" i="13"/>
  <c r="CHF9" i="13"/>
  <c r="CHE9" i="13"/>
  <c r="CHD9" i="13"/>
  <c r="CHC9" i="13"/>
  <c r="CHB9" i="13"/>
  <c r="CHA9" i="13"/>
  <c r="CGZ9" i="13"/>
  <c r="CGY9" i="13"/>
  <c r="CGX9" i="13"/>
  <c r="CGW9" i="13"/>
  <c r="CGV9" i="13"/>
  <c r="CGU9" i="13"/>
  <c r="CGT9" i="13"/>
  <c r="CGS9" i="13"/>
  <c r="CGR9" i="13"/>
  <c r="CGQ9" i="13"/>
  <c r="CGP9" i="13"/>
  <c r="CGO9" i="13"/>
  <c r="CGN9" i="13"/>
  <c r="CGM9" i="13"/>
  <c r="CGL9" i="13"/>
  <c r="CGK9" i="13"/>
  <c r="CGJ9" i="13"/>
  <c r="CGI9" i="13"/>
  <c r="CGH9" i="13"/>
  <c r="CGG9" i="13"/>
  <c r="CGF9" i="13"/>
  <c r="CGE9" i="13"/>
  <c r="CGD9" i="13"/>
  <c r="CGC9" i="13"/>
  <c r="CGB9" i="13"/>
  <c r="CGA9" i="13"/>
  <c r="CFZ9" i="13"/>
  <c r="CFY9" i="13"/>
  <c r="CFX9" i="13"/>
  <c r="CFW9" i="13"/>
  <c r="CFV9" i="13"/>
  <c r="CFU9" i="13"/>
  <c r="CFT9" i="13"/>
  <c r="CFS9" i="13"/>
  <c r="CFR9" i="13"/>
  <c r="CFQ9" i="13"/>
  <c r="CFP9" i="13"/>
  <c r="CFO9" i="13"/>
  <c r="CFN9" i="13"/>
  <c r="CFM9" i="13"/>
  <c r="CFL9" i="13"/>
  <c r="CFK9" i="13"/>
  <c r="CFJ9" i="13"/>
  <c r="CFI9" i="13"/>
  <c r="CFH9" i="13"/>
  <c r="CFG9" i="13"/>
  <c r="CFF9" i="13"/>
  <c r="CFE9" i="13"/>
  <c r="CFD9" i="13"/>
  <c r="CFC9" i="13"/>
  <c r="CFB9" i="13"/>
  <c r="CFA9" i="13"/>
  <c r="CEZ9" i="13"/>
  <c r="CEY9" i="13"/>
  <c r="CEX9" i="13"/>
  <c r="CEW9" i="13"/>
  <c r="CEV9" i="13"/>
  <c r="CEU9" i="13"/>
  <c r="CET9" i="13"/>
  <c r="CES9" i="13"/>
  <c r="CER9" i="13"/>
  <c r="CEQ9" i="13"/>
  <c r="CEP9" i="13"/>
  <c r="CEO9" i="13"/>
  <c r="CEN9" i="13"/>
  <c r="CEM9" i="13"/>
  <c r="CEL9" i="13"/>
  <c r="CEK9" i="13"/>
  <c r="CEJ9" i="13"/>
  <c r="CEI9" i="13"/>
  <c r="CEH9" i="13"/>
  <c r="CEG9" i="13"/>
  <c r="CEF9" i="13"/>
  <c r="CEE9" i="13"/>
  <c r="CED9" i="13"/>
  <c r="CEC9" i="13"/>
  <c r="CEB9" i="13"/>
  <c r="CEA9" i="13"/>
  <c r="CDZ9" i="13"/>
  <c r="CDY9" i="13"/>
  <c r="CDX9" i="13"/>
  <c r="CDW9" i="13"/>
  <c r="CDV9" i="13"/>
  <c r="CDU9" i="13"/>
  <c r="CDT9" i="13"/>
  <c r="CDS9" i="13"/>
  <c r="CDR9" i="13"/>
  <c r="CDQ9" i="13"/>
  <c r="CDP9" i="13"/>
  <c r="CDO9" i="13"/>
  <c r="CDN9" i="13"/>
  <c r="CDM9" i="13"/>
  <c r="CDL9" i="13"/>
  <c r="CDK9" i="13"/>
  <c r="CDJ9" i="13"/>
  <c r="CDI9" i="13"/>
  <c r="CDH9" i="13"/>
  <c r="CDG9" i="13"/>
  <c r="CDF9" i="13"/>
  <c r="CDE9" i="13"/>
  <c r="CDD9" i="13"/>
  <c r="CDC9" i="13"/>
  <c r="CDB9" i="13"/>
  <c r="CDA9" i="13"/>
  <c r="CCZ9" i="13"/>
  <c r="CCY9" i="13"/>
  <c r="CCX9" i="13"/>
  <c r="CCW9" i="13"/>
  <c r="CCV9" i="13"/>
  <c r="CCU9" i="13"/>
  <c r="CCT9" i="13"/>
  <c r="CCS9" i="13"/>
  <c r="CCR9" i="13"/>
  <c r="CCQ9" i="13"/>
  <c r="CCP9" i="13"/>
  <c r="CCO9" i="13"/>
  <c r="CCN9" i="13"/>
  <c r="CCM9" i="13"/>
  <c r="CCL9" i="13"/>
  <c r="CCK9" i="13"/>
  <c r="CCJ9" i="13"/>
  <c r="CCI9" i="13"/>
  <c r="CCH9" i="13"/>
  <c r="CCG9" i="13"/>
  <c r="CCF9" i="13"/>
  <c r="CCE9" i="13"/>
  <c r="CCD9" i="13"/>
  <c r="CCC9" i="13"/>
  <c r="CCB9" i="13"/>
  <c r="CCA9" i="13"/>
  <c r="CBZ9" i="13"/>
  <c r="CBY9" i="13"/>
  <c r="CBX9" i="13"/>
  <c r="CBW9" i="13"/>
  <c r="CBV9" i="13"/>
  <c r="CBU9" i="13"/>
  <c r="CBT9" i="13"/>
  <c r="CBS9" i="13"/>
  <c r="CBR9" i="13"/>
  <c r="CBQ9" i="13"/>
  <c r="CBP9" i="13"/>
  <c r="CBO9" i="13"/>
  <c r="CBN9" i="13"/>
  <c r="CBM9" i="13"/>
  <c r="CBL9" i="13"/>
  <c r="CBK9" i="13"/>
  <c r="CBJ9" i="13"/>
  <c r="CBI9" i="13"/>
  <c r="CBH9" i="13"/>
  <c r="CBG9" i="13"/>
  <c r="CBF9" i="13"/>
  <c r="CBE9" i="13"/>
  <c r="CBD9" i="13"/>
  <c r="CBC9" i="13"/>
  <c r="CBB9" i="13"/>
  <c r="CBA9" i="13"/>
  <c r="CAZ9" i="13"/>
  <c r="CAY9" i="13"/>
  <c r="CAX9" i="13"/>
  <c r="CAW9" i="13"/>
  <c r="CAV9" i="13"/>
  <c r="CAU9" i="13"/>
  <c r="CAT9" i="13"/>
  <c r="CAS9" i="13"/>
  <c r="CAR9" i="13"/>
  <c r="CAQ9" i="13"/>
  <c r="CAP9" i="13"/>
  <c r="CAO9" i="13"/>
  <c r="CAN9" i="13"/>
  <c r="CAM9" i="13"/>
  <c r="CAL9" i="13"/>
  <c r="CAK9" i="13"/>
  <c r="CAJ9" i="13"/>
  <c r="CAI9" i="13"/>
  <c r="CAH9" i="13"/>
  <c r="CAG9" i="13"/>
  <c r="CAF9" i="13"/>
  <c r="CAE9" i="13"/>
  <c r="CAD9" i="13"/>
  <c r="CAC9" i="13"/>
  <c r="CAB9" i="13"/>
  <c r="CAA9" i="13"/>
  <c r="BZZ9" i="13"/>
  <c r="BZY9" i="13"/>
  <c r="BZX9" i="13"/>
  <c r="BZW9" i="13"/>
  <c r="BZV9" i="13"/>
  <c r="BZU9" i="13"/>
  <c r="BZT9" i="13"/>
  <c r="BZS9" i="13"/>
  <c r="BZR9" i="13"/>
  <c r="BZQ9" i="13"/>
  <c r="BZP9" i="13"/>
  <c r="BZO9" i="13"/>
  <c r="BZN9" i="13"/>
  <c r="BZM9" i="13"/>
  <c r="BZL9" i="13"/>
  <c r="BZK9" i="13"/>
  <c r="BZJ9" i="13"/>
  <c r="BZI9" i="13"/>
  <c r="BZH9" i="13"/>
  <c r="BZG9" i="13"/>
  <c r="BZF9" i="13"/>
  <c r="BZE9" i="13"/>
  <c r="BZD9" i="13"/>
  <c r="BZC9" i="13"/>
  <c r="BZB9" i="13"/>
  <c r="BZA9" i="13"/>
  <c r="BYZ9" i="13"/>
  <c r="BYY9" i="13"/>
  <c r="BYX9" i="13"/>
  <c r="BYW9" i="13"/>
  <c r="BYV9" i="13"/>
  <c r="BYU9" i="13"/>
  <c r="BYT9" i="13"/>
  <c r="BYS9" i="13"/>
  <c r="BYR9" i="13"/>
  <c r="BYQ9" i="13"/>
  <c r="BYP9" i="13"/>
  <c r="BYO9" i="13"/>
  <c r="BYN9" i="13"/>
  <c r="BYM9" i="13"/>
  <c r="BYL9" i="13"/>
  <c r="BYK9" i="13"/>
  <c r="BYJ9" i="13"/>
  <c r="BYI9" i="13"/>
  <c r="BYH9" i="13"/>
  <c r="BYG9" i="13"/>
  <c r="BYF9" i="13"/>
  <c r="BYE9" i="13"/>
  <c r="BYD9" i="13"/>
  <c r="BYC9" i="13"/>
  <c r="BYB9" i="13"/>
  <c r="BYA9" i="13"/>
  <c r="BXZ9" i="13"/>
  <c r="BXY9" i="13"/>
  <c r="BXX9" i="13"/>
  <c r="BXW9" i="13"/>
  <c r="BXV9" i="13"/>
  <c r="BXU9" i="13"/>
  <c r="BXT9" i="13"/>
  <c r="BXS9" i="13"/>
  <c r="BXR9" i="13"/>
  <c r="BXQ9" i="13"/>
  <c r="BXP9" i="13"/>
  <c r="BXO9" i="13"/>
  <c r="BXN9" i="13"/>
  <c r="BXM9" i="13"/>
  <c r="BXL9" i="13"/>
  <c r="BXK9" i="13"/>
  <c r="BXJ9" i="13"/>
  <c r="BXI9" i="13"/>
  <c r="BXH9" i="13"/>
  <c r="BXG9" i="13"/>
  <c r="BXF9" i="13"/>
  <c r="BXE9" i="13"/>
  <c r="BXD9" i="13"/>
  <c r="BXC9" i="13"/>
  <c r="BXB9" i="13"/>
  <c r="BXA9" i="13"/>
  <c r="BWZ9" i="13"/>
  <c r="BWY9" i="13"/>
  <c r="BWX9" i="13"/>
  <c r="BWW9" i="13"/>
  <c r="BWV9" i="13"/>
  <c r="BWU9" i="13"/>
  <c r="BWT9" i="13"/>
  <c r="BWS9" i="13"/>
  <c r="BWR9" i="13"/>
  <c r="BWQ9" i="13"/>
  <c r="BWP9" i="13"/>
  <c r="BWO9" i="13"/>
  <c r="BWN9" i="13"/>
  <c r="BWM9" i="13"/>
  <c r="BWL9" i="13"/>
  <c r="BWK9" i="13"/>
  <c r="BWJ9" i="13"/>
  <c r="BWI9" i="13"/>
  <c r="BWH9" i="13"/>
  <c r="BWG9" i="13"/>
  <c r="BWF9" i="13"/>
  <c r="BWE9" i="13"/>
  <c r="BWD9" i="13"/>
  <c r="BWC9" i="13"/>
  <c r="BWB9" i="13"/>
  <c r="BWA9" i="13"/>
  <c r="BVZ9" i="13"/>
  <c r="BVY9" i="13"/>
  <c r="BVX9" i="13"/>
  <c r="BVW9" i="13"/>
  <c r="BVV9" i="13"/>
  <c r="BVU9" i="13"/>
  <c r="BVT9" i="13"/>
  <c r="BVS9" i="13"/>
  <c r="BVR9" i="13"/>
  <c r="BVQ9" i="13"/>
  <c r="BVP9" i="13"/>
  <c r="BVO9" i="13"/>
  <c r="BVN9" i="13"/>
  <c r="BVM9" i="13"/>
  <c r="BVL9" i="13"/>
  <c r="BVK9" i="13"/>
  <c r="BVJ9" i="13"/>
  <c r="BVI9" i="13"/>
  <c r="BVH9" i="13"/>
  <c r="BVG9" i="13"/>
  <c r="BVF9" i="13"/>
  <c r="BVE9" i="13"/>
  <c r="BVD9" i="13"/>
  <c r="BVC9" i="13"/>
  <c r="BVB9" i="13"/>
  <c r="BVA9" i="13"/>
  <c r="BUZ9" i="13"/>
  <c r="BUY9" i="13"/>
  <c r="BUX9" i="13"/>
  <c r="BUW9" i="13"/>
  <c r="BUV9" i="13"/>
  <c r="BUU9" i="13"/>
  <c r="BUT9" i="13"/>
  <c r="BUS9" i="13"/>
  <c r="BUR9" i="13"/>
  <c r="BUQ9" i="13"/>
  <c r="BUP9" i="13"/>
  <c r="BUO9" i="13"/>
  <c r="BUN9" i="13"/>
  <c r="BUM9" i="13"/>
  <c r="BUL9" i="13"/>
  <c r="BUK9" i="13"/>
  <c r="BUJ9" i="13"/>
  <c r="BUI9" i="13"/>
  <c r="BUH9" i="13"/>
  <c r="BUG9" i="13"/>
  <c r="BUF9" i="13"/>
  <c r="BUE9" i="13"/>
  <c r="BUD9" i="13"/>
  <c r="BUC9" i="13"/>
  <c r="BUB9" i="13"/>
  <c r="BUA9" i="13"/>
  <c r="BTZ9" i="13"/>
  <c r="BTY9" i="13"/>
  <c r="BTX9" i="13"/>
  <c r="BTW9" i="13"/>
  <c r="BTV9" i="13"/>
  <c r="BTU9" i="13"/>
  <c r="BTT9" i="13"/>
  <c r="BTS9" i="13"/>
  <c r="BTR9" i="13"/>
  <c r="BTQ9" i="13"/>
  <c r="BTP9" i="13"/>
  <c r="BTO9" i="13"/>
  <c r="BTN9" i="13"/>
  <c r="BTM9" i="13"/>
  <c r="BTL9" i="13"/>
  <c r="BTK9" i="13"/>
  <c r="BTJ9" i="13"/>
  <c r="BTI9" i="13"/>
  <c r="BTH9" i="13"/>
  <c r="BTG9" i="13"/>
  <c r="BTF9" i="13"/>
  <c r="BTE9" i="13"/>
  <c r="BTD9" i="13"/>
  <c r="BTC9" i="13"/>
  <c r="BTB9" i="13"/>
  <c r="BTA9" i="13"/>
  <c r="BSZ9" i="13"/>
  <c r="BSY9" i="13"/>
  <c r="BSX9" i="13"/>
  <c r="BSW9" i="13"/>
  <c r="BSV9" i="13"/>
  <c r="BSU9" i="13"/>
  <c r="BST9" i="13"/>
  <c r="BSS9" i="13"/>
  <c r="BSR9" i="13"/>
  <c r="BSQ9" i="13"/>
  <c r="BSP9" i="13"/>
  <c r="BSO9" i="13"/>
  <c r="BSN9" i="13"/>
  <c r="BSM9" i="13"/>
  <c r="BSL9" i="13"/>
  <c r="BSK9" i="13"/>
  <c r="BSJ9" i="13"/>
  <c r="BSI9" i="13"/>
  <c r="BSH9" i="13"/>
  <c r="BSG9" i="13"/>
  <c r="BSF9" i="13"/>
  <c r="BSE9" i="13"/>
  <c r="BSD9" i="13"/>
  <c r="BSC9" i="13"/>
  <c r="BSB9" i="13"/>
  <c r="BSA9" i="13"/>
  <c r="BRZ9" i="13"/>
  <c r="BRY9" i="13"/>
  <c r="BRX9" i="13"/>
  <c r="BRW9" i="13"/>
  <c r="BRV9" i="13"/>
  <c r="BRU9" i="13"/>
  <c r="BRT9" i="13"/>
  <c r="BRS9" i="13"/>
  <c r="BRR9" i="13"/>
  <c r="BRQ9" i="13"/>
  <c r="BRP9" i="13"/>
  <c r="BRO9" i="13"/>
  <c r="BRN9" i="13"/>
  <c r="BRM9" i="13"/>
  <c r="BRL9" i="13"/>
  <c r="BRK9" i="13"/>
  <c r="BRJ9" i="13"/>
  <c r="BRI9" i="13"/>
  <c r="BRH9" i="13"/>
  <c r="BRG9" i="13"/>
  <c r="BRF9" i="13"/>
  <c r="BRE9" i="13"/>
  <c r="BRD9" i="13"/>
  <c r="BRC9" i="13"/>
  <c r="BRB9" i="13"/>
  <c r="BRA9" i="13"/>
  <c r="BQZ9" i="13"/>
  <c r="BQY9" i="13"/>
  <c r="BQX9" i="13"/>
  <c r="BQW9" i="13"/>
  <c r="BQV9" i="13"/>
  <c r="BQU9" i="13"/>
  <c r="BQT9" i="13"/>
  <c r="BQS9" i="13"/>
  <c r="BQR9" i="13"/>
  <c r="BQQ9" i="13"/>
  <c r="BQP9" i="13"/>
  <c r="BQO9" i="13"/>
  <c r="BQN9" i="13"/>
  <c r="BQM9" i="13"/>
  <c r="BQL9" i="13"/>
  <c r="BQK9" i="13"/>
  <c r="BQJ9" i="13"/>
  <c r="BQI9" i="13"/>
  <c r="BQH9" i="13"/>
  <c r="BQG9" i="13"/>
  <c r="BQF9" i="13"/>
  <c r="BQE9" i="13"/>
  <c r="BQD9" i="13"/>
  <c r="BQC9" i="13"/>
  <c r="BQB9" i="13"/>
  <c r="BQA9" i="13"/>
  <c r="BPZ9" i="13"/>
  <c r="BPY9" i="13"/>
  <c r="BPX9" i="13"/>
  <c r="BPW9" i="13"/>
  <c r="BPV9" i="13"/>
  <c r="BPU9" i="13"/>
  <c r="BPT9" i="13"/>
  <c r="BPS9" i="13"/>
  <c r="BPR9" i="13"/>
  <c r="BPQ9" i="13"/>
  <c r="BPP9" i="13"/>
  <c r="BPO9" i="13"/>
  <c r="BPN9" i="13"/>
  <c r="BPM9" i="13"/>
  <c r="BPL9" i="13"/>
  <c r="BPK9" i="13"/>
  <c r="BPJ9" i="13"/>
  <c r="BPI9" i="13"/>
  <c r="BPH9" i="13"/>
  <c r="BPG9" i="13"/>
  <c r="BPF9" i="13"/>
  <c r="BPE9" i="13"/>
  <c r="BPD9" i="13"/>
  <c r="BPC9" i="13"/>
  <c r="BPB9" i="13"/>
  <c r="BPA9" i="13"/>
  <c r="BOZ9" i="13"/>
  <c r="BOY9" i="13"/>
  <c r="BOX9" i="13"/>
  <c r="BOW9" i="13"/>
  <c r="BOV9" i="13"/>
  <c r="BOU9" i="13"/>
  <c r="BOT9" i="13"/>
  <c r="BOS9" i="13"/>
  <c r="BOR9" i="13"/>
  <c r="BOQ9" i="13"/>
  <c r="BOP9" i="13"/>
  <c r="BOO9" i="13"/>
  <c r="BON9" i="13"/>
  <c r="BOM9" i="13"/>
  <c r="BOL9" i="13"/>
  <c r="BOK9" i="13"/>
  <c r="BOJ9" i="13"/>
  <c r="BOI9" i="13"/>
  <c r="BOH9" i="13"/>
  <c r="BOG9" i="13"/>
  <c r="BOF9" i="13"/>
  <c r="BOE9" i="13"/>
  <c r="BOD9" i="13"/>
  <c r="BOC9" i="13"/>
  <c r="BOB9" i="13"/>
  <c r="BOA9" i="13"/>
  <c r="BNZ9" i="13"/>
  <c r="BNY9" i="13"/>
  <c r="BNX9" i="13"/>
  <c r="BNW9" i="13"/>
  <c r="BNV9" i="13"/>
  <c r="BNU9" i="13"/>
  <c r="BNT9" i="13"/>
  <c r="BNS9" i="13"/>
  <c r="BNR9" i="13"/>
  <c r="BNQ9" i="13"/>
  <c r="BNP9" i="13"/>
  <c r="BNO9" i="13"/>
  <c r="BNN9" i="13"/>
  <c r="BNM9" i="13"/>
  <c r="BNL9" i="13"/>
  <c r="BNK9" i="13"/>
  <c r="BNJ9" i="13"/>
  <c r="BNI9" i="13"/>
  <c r="BNH9" i="13"/>
  <c r="BNG9" i="13"/>
  <c r="BNF9" i="13"/>
  <c r="BNE9" i="13"/>
  <c r="BND9" i="13"/>
  <c r="BNC9" i="13"/>
  <c r="BNB9" i="13"/>
  <c r="BNA9" i="13"/>
  <c r="BMZ9" i="13"/>
  <c r="BMY9" i="13"/>
  <c r="BMX9" i="13"/>
  <c r="BMW9" i="13"/>
  <c r="BMV9" i="13"/>
  <c r="BMU9" i="13"/>
  <c r="BMT9" i="13"/>
  <c r="BMS9" i="13"/>
  <c r="BMR9" i="13"/>
  <c r="BMQ9" i="13"/>
  <c r="BMP9" i="13"/>
  <c r="BMO9" i="13"/>
  <c r="BMN9" i="13"/>
  <c r="BMM9" i="13"/>
  <c r="BML9" i="13"/>
  <c r="BMK9" i="13"/>
  <c r="BMJ9" i="13"/>
  <c r="BMI9" i="13"/>
  <c r="BMH9" i="13"/>
  <c r="BMG9" i="13"/>
  <c r="BMF9" i="13"/>
  <c r="BME9" i="13"/>
  <c r="BMD9" i="13"/>
  <c r="BMC9" i="13"/>
  <c r="BMB9" i="13"/>
  <c r="BMA9" i="13"/>
  <c r="BLZ9" i="13"/>
  <c r="BLY9" i="13"/>
  <c r="BLX9" i="13"/>
  <c r="BLW9" i="13"/>
  <c r="BLV9" i="13"/>
  <c r="BLU9" i="13"/>
  <c r="BLT9" i="13"/>
  <c r="BLS9" i="13"/>
  <c r="BLR9" i="13"/>
  <c r="BLQ9" i="13"/>
  <c r="BLP9" i="13"/>
  <c r="BLO9" i="13"/>
  <c r="BLN9" i="13"/>
  <c r="BLM9" i="13"/>
  <c r="BLL9" i="13"/>
  <c r="BLK9" i="13"/>
  <c r="BLJ9" i="13"/>
  <c r="BLI9" i="13"/>
  <c r="BLH9" i="13"/>
  <c r="BLG9" i="13"/>
  <c r="BLF9" i="13"/>
  <c r="BLE9" i="13"/>
  <c r="BLD9" i="13"/>
  <c r="BLC9" i="13"/>
  <c r="BLB9" i="13"/>
  <c r="BLA9" i="13"/>
  <c r="BKZ9" i="13"/>
  <c r="BKY9" i="13"/>
  <c r="BKX9" i="13"/>
  <c r="BKW9" i="13"/>
  <c r="BKV9" i="13"/>
  <c r="BKU9" i="13"/>
  <c r="BKT9" i="13"/>
  <c r="BKS9" i="13"/>
  <c r="BKR9" i="13"/>
  <c r="BKQ9" i="13"/>
  <c r="BKP9" i="13"/>
  <c r="BKO9" i="13"/>
  <c r="BKN9" i="13"/>
  <c r="BKM9" i="13"/>
  <c r="BKL9" i="13"/>
  <c r="BKK9" i="13"/>
  <c r="BKJ9" i="13"/>
  <c r="BKI9" i="13"/>
  <c r="BKH9" i="13"/>
  <c r="BKG9" i="13"/>
  <c r="BKF9" i="13"/>
  <c r="BKE9" i="13"/>
  <c r="BKD9" i="13"/>
  <c r="BKC9" i="13"/>
  <c r="BKB9" i="13"/>
  <c r="BKA9" i="13"/>
  <c r="BJZ9" i="13"/>
  <c r="BJY9" i="13"/>
  <c r="BJX9" i="13"/>
  <c r="BJW9" i="13"/>
  <c r="BJV9" i="13"/>
  <c r="BJU9" i="13"/>
  <c r="BJT9" i="13"/>
  <c r="BJS9" i="13"/>
  <c r="BJR9" i="13"/>
  <c r="BJQ9" i="13"/>
  <c r="BJP9" i="13"/>
  <c r="BJO9" i="13"/>
  <c r="BJN9" i="13"/>
  <c r="BJM9" i="13"/>
  <c r="BJL9" i="13"/>
  <c r="BJK9" i="13"/>
  <c r="BJJ9" i="13"/>
  <c r="BJI9" i="13"/>
  <c r="BJH9" i="13"/>
  <c r="BJG9" i="13"/>
  <c r="BJF9" i="13"/>
  <c r="BJE9" i="13"/>
  <c r="BJD9" i="13"/>
  <c r="BJC9" i="13"/>
  <c r="BJB9" i="13"/>
  <c r="BJA9" i="13"/>
  <c r="BIZ9" i="13"/>
  <c r="BIY9" i="13"/>
  <c r="BIX9" i="13"/>
  <c r="BIW9" i="13"/>
  <c r="BIV9" i="13"/>
  <c r="BIU9" i="13"/>
  <c r="BIT9" i="13"/>
  <c r="BIS9" i="13"/>
  <c r="BIR9" i="13"/>
  <c r="BIQ9" i="13"/>
  <c r="BIP9" i="13"/>
  <c r="BIO9" i="13"/>
  <c r="BIN9" i="13"/>
  <c r="BIM9" i="13"/>
  <c r="BIL9" i="13"/>
  <c r="BIK9" i="13"/>
  <c r="BIJ9" i="13"/>
  <c r="BII9" i="13"/>
  <c r="BIH9" i="13"/>
  <c r="BIG9" i="13"/>
  <c r="BIF9" i="13"/>
  <c r="BIE9" i="13"/>
  <c r="BID9" i="13"/>
  <c r="BIC9" i="13"/>
  <c r="BIB9" i="13"/>
  <c r="BIA9" i="13"/>
  <c r="BHZ9" i="13"/>
  <c r="BHY9" i="13"/>
  <c r="BHX9" i="13"/>
  <c r="BHW9" i="13"/>
  <c r="BHV9" i="13"/>
  <c r="BHU9" i="13"/>
  <c r="BHT9" i="13"/>
  <c r="BHS9" i="13"/>
  <c r="BHR9" i="13"/>
  <c r="BHQ9" i="13"/>
  <c r="BHP9" i="13"/>
  <c r="BHO9" i="13"/>
  <c r="BHN9" i="13"/>
  <c r="BHM9" i="13"/>
  <c r="BHL9" i="13"/>
  <c r="BHK9" i="13"/>
  <c r="BHJ9" i="13"/>
  <c r="BHI9" i="13"/>
  <c r="BHH9" i="13"/>
  <c r="BHG9" i="13"/>
  <c r="BHF9" i="13"/>
  <c r="BHE9" i="13"/>
  <c r="BHD9" i="13"/>
  <c r="BHC9" i="13"/>
  <c r="BHB9" i="13"/>
  <c r="BHA9" i="13"/>
  <c r="BGZ9" i="13"/>
  <c r="BGY9" i="13"/>
  <c r="BGX9" i="13"/>
  <c r="BGW9" i="13"/>
  <c r="BGV9" i="13"/>
  <c r="BGU9" i="13"/>
  <c r="BGT9" i="13"/>
  <c r="BGS9" i="13"/>
  <c r="BGR9" i="13"/>
  <c r="BGQ9" i="13"/>
  <c r="BGP9" i="13"/>
  <c r="BGO9" i="13"/>
  <c r="BGN9" i="13"/>
  <c r="BGM9" i="13"/>
  <c r="BGL9" i="13"/>
  <c r="BGK9" i="13"/>
  <c r="BGJ9" i="13"/>
  <c r="BGI9" i="13"/>
  <c r="BGH9" i="13"/>
  <c r="BGG9" i="13"/>
  <c r="BGF9" i="13"/>
  <c r="BGE9" i="13"/>
  <c r="BGD9" i="13"/>
  <c r="BGC9" i="13"/>
  <c r="BGB9" i="13"/>
  <c r="BGA9" i="13"/>
  <c r="BFZ9" i="13"/>
  <c r="BFY9" i="13"/>
  <c r="BFX9" i="13"/>
  <c r="BFW9" i="13"/>
  <c r="BFV9" i="13"/>
  <c r="BFU9" i="13"/>
  <c r="BFT9" i="13"/>
  <c r="BFS9" i="13"/>
  <c r="BFR9" i="13"/>
  <c r="BFQ9" i="13"/>
  <c r="BFP9" i="13"/>
  <c r="BFO9" i="13"/>
  <c r="BFN9" i="13"/>
  <c r="BFM9" i="13"/>
  <c r="BFL9" i="13"/>
  <c r="BFK9" i="13"/>
  <c r="BFJ9" i="13"/>
  <c r="BFI9" i="13"/>
  <c r="BFH9" i="13"/>
  <c r="BFG9" i="13"/>
  <c r="BFF9" i="13"/>
  <c r="BFE9" i="13"/>
  <c r="BFD9" i="13"/>
  <c r="BFC9" i="13"/>
  <c r="BFB9" i="13"/>
  <c r="BFA9" i="13"/>
  <c r="BEZ9" i="13"/>
  <c r="BEY9" i="13"/>
  <c r="BEX9" i="13"/>
  <c r="BEW9" i="13"/>
  <c r="BEV9" i="13"/>
  <c r="BEU9" i="13"/>
  <c r="BET9" i="13"/>
  <c r="BES9" i="13"/>
  <c r="BER9" i="13"/>
  <c r="BEQ9" i="13"/>
  <c r="BEP9" i="13"/>
  <c r="BEO9" i="13"/>
  <c r="BEN9" i="13"/>
  <c r="BEM9" i="13"/>
  <c r="BEL9" i="13"/>
  <c r="BEK9" i="13"/>
  <c r="BEJ9" i="13"/>
  <c r="BEI9" i="13"/>
  <c r="BEH9" i="13"/>
  <c r="BEG9" i="13"/>
  <c r="BEF9" i="13"/>
  <c r="BEE9" i="13"/>
  <c r="BED9" i="13"/>
  <c r="BEC9" i="13"/>
  <c r="BEB9" i="13"/>
  <c r="BEA9" i="13"/>
  <c r="BDZ9" i="13"/>
  <c r="BDY9" i="13"/>
  <c r="BDX9" i="13"/>
  <c r="BDW9" i="13"/>
  <c r="BDV9" i="13"/>
  <c r="BDU9" i="13"/>
  <c r="BDT9" i="13"/>
  <c r="BDS9" i="13"/>
  <c r="BDR9" i="13"/>
  <c r="BDQ9" i="13"/>
  <c r="BDP9" i="13"/>
  <c r="BDO9" i="13"/>
  <c r="BDN9" i="13"/>
  <c r="BDM9" i="13"/>
  <c r="BDL9" i="13"/>
  <c r="BDK9" i="13"/>
  <c r="BDJ9" i="13"/>
  <c r="BDI9" i="13"/>
  <c r="BDH9" i="13"/>
  <c r="BDG9" i="13"/>
  <c r="BDF9" i="13"/>
  <c r="BDE9" i="13"/>
  <c r="BDD9" i="13"/>
  <c r="BDC9" i="13"/>
  <c r="BDB9" i="13"/>
  <c r="BDA9" i="13"/>
  <c r="BCZ9" i="13"/>
  <c r="BCY9" i="13"/>
  <c r="BCX9" i="13"/>
  <c r="BCW9" i="13"/>
  <c r="BCV9" i="13"/>
  <c r="BCU9" i="13"/>
  <c r="BCT9" i="13"/>
  <c r="BCS9" i="13"/>
  <c r="BCR9" i="13"/>
  <c r="BCQ9" i="13"/>
  <c r="BCP9" i="13"/>
  <c r="BCO9" i="13"/>
  <c r="BCN9" i="13"/>
  <c r="BCM9" i="13"/>
  <c r="BCL9" i="13"/>
  <c r="BCK9" i="13"/>
  <c r="BCJ9" i="13"/>
  <c r="BCI9" i="13"/>
  <c r="BCH9" i="13"/>
  <c r="BCG9" i="13"/>
  <c r="BCF9" i="13"/>
  <c r="BCE9" i="13"/>
  <c r="BCD9" i="13"/>
  <c r="BCC9" i="13"/>
  <c r="BCB9" i="13"/>
  <c r="BCA9" i="13"/>
  <c r="BBZ9" i="13"/>
  <c r="BBY9" i="13"/>
  <c r="BBX9" i="13"/>
  <c r="BBW9" i="13"/>
  <c r="BBV9" i="13"/>
  <c r="BBU9" i="13"/>
  <c r="BBT9" i="13"/>
  <c r="BBS9" i="13"/>
  <c r="BBR9" i="13"/>
  <c r="BBQ9" i="13"/>
  <c r="BBP9" i="13"/>
  <c r="BBO9" i="13"/>
  <c r="BBN9" i="13"/>
  <c r="BBM9" i="13"/>
  <c r="BBL9" i="13"/>
  <c r="BBK9" i="13"/>
  <c r="BBJ9" i="13"/>
  <c r="BBI9" i="13"/>
  <c r="BBH9" i="13"/>
  <c r="BBG9" i="13"/>
  <c r="BBF9" i="13"/>
  <c r="BBE9" i="13"/>
  <c r="BBD9" i="13"/>
  <c r="BBC9" i="13"/>
  <c r="BBB9" i="13"/>
  <c r="BBA9" i="13"/>
  <c r="BAZ9" i="13"/>
  <c r="BAY9" i="13"/>
  <c r="BAX9" i="13"/>
  <c r="BAW9" i="13"/>
  <c r="BAV9" i="13"/>
  <c r="BAU9" i="13"/>
  <c r="BAT9" i="13"/>
  <c r="BAS9" i="13"/>
  <c r="BAR9" i="13"/>
  <c r="BAQ9" i="13"/>
  <c r="BAP9" i="13"/>
  <c r="BAO9" i="13"/>
  <c r="BAN9" i="13"/>
  <c r="BAM9" i="13"/>
  <c r="BAL9" i="13"/>
  <c r="BAK9" i="13"/>
  <c r="BAJ9" i="13"/>
  <c r="BAI9" i="13"/>
  <c r="BAH9" i="13"/>
  <c r="BAG9" i="13"/>
  <c r="BAF9" i="13"/>
  <c r="BAE9" i="13"/>
  <c r="BAD9" i="13"/>
  <c r="BAC9" i="13"/>
  <c r="BAB9" i="13"/>
  <c r="BAA9" i="13"/>
  <c r="AZZ9" i="13"/>
  <c r="AZY9" i="13"/>
  <c r="AZX9" i="13"/>
  <c r="AZW9" i="13"/>
  <c r="AZV9" i="13"/>
  <c r="AZU9" i="13"/>
  <c r="AZT9" i="13"/>
  <c r="AZS9" i="13"/>
  <c r="AZR9" i="13"/>
  <c r="AZQ9" i="13"/>
  <c r="AZP9" i="13"/>
  <c r="AZO9" i="13"/>
  <c r="AZN9" i="13"/>
  <c r="AZM9" i="13"/>
  <c r="AZL9" i="13"/>
  <c r="AZK9" i="13"/>
  <c r="AZJ9" i="13"/>
  <c r="AZI9" i="13"/>
  <c r="AZH9" i="13"/>
  <c r="AZG9" i="13"/>
  <c r="AZF9" i="13"/>
  <c r="AZE9" i="13"/>
  <c r="AZD9" i="13"/>
  <c r="AZC9" i="13"/>
  <c r="AZB9" i="13"/>
  <c r="AZA9" i="13"/>
  <c r="AYZ9" i="13"/>
  <c r="AYY9" i="13"/>
  <c r="AYX9" i="13"/>
  <c r="AYW9" i="13"/>
  <c r="AYV9" i="13"/>
  <c r="AYU9" i="13"/>
  <c r="AYT9" i="13"/>
  <c r="AYS9" i="13"/>
  <c r="AYR9" i="13"/>
  <c r="AYQ9" i="13"/>
  <c r="AYP9" i="13"/>
  <c r="AYO9" i="13"/>
  <c r="AYN9" i="13"/>
  <c r="AYM9" i="13"/>
  <c r="AYL9" i="13"/>
  <c r="AYK9" i="13"/>
  <c r="AYJ9" i="13"/>
  <c r="AYI9" i="13"/>
  <c r="AYH9" i="13"/>
  <c r="AYG9" i="13"/>
  <c r="AYF9" i="13"/>
  <c r="AYE9" i="13"/>
  <c r="AYD9" i="13"/>
  <c r="AYC9" i="13"/>
  <c r="AYB9" i="13"/>
  <c r="AYA9" i="13"/>
  <c r="AXZ9" i="13"/>
  <c r="AXY9" i="13"/>
  <c r="AXX9" i="13"/>
  <c r="AXW9" i="13"/>
  <c r="AXV9" i="13"/>
  <c r="AXU9" i="13"/>
  <c r="AXT9" i="13"/>
  <c r="AXS9" i="13"/>
  <c r="AXR9" i="13"/>
  <c r="AXQ9" i="13"/>
  <c r="AXP9" i="13"/>
  <c r="AXO9" i="13"/>
  <c r="AXN9" i="13"/>
  <c r="AXM9" i="13"/>
  <c r="AXL9" i="13"/>
  <c r="AXK9" i="13"/>
  <c r="AXJ9" i="13"/>
  <c r="AXI9" i="13"/>
  <c r="AXH9" i="13"/>
  <c r="AXG9" i="13"/>
  <c r="AXF9" i="13"/>
  <c r="AXE9" i="13"/>
  <c r="AXD9" i="13"/>
  <c r="AXC9" i="13"/>
  <c r="AXB9" i="13"/>
  <c r="AXA9" i="13"/>
  <c r="AWZ9" i="13"/>
  <c r="AWY9" i="13"/>
  <c r="AWX9" i="13"/>
  <c r="AWW9" i="13"/>
  <c r="AWV9" i="13"/>
  <c r="AWU9" i="13"/>
  <c r="AWT9" i="13"/>
  <c r="AWS9" i="13"/>
  <c r="AWR9" i="13"/>
  <c r="AWQ9" i="13"/>
  <c r="AWP9" i="13"/>
  <c r="AWO9" i="13"/>
  <c r="AWN9" i="13"/>
  <c r="AWM9" i="13"/>
  <c r="AWL9" i="13"/>
  <c r="AWK9" i="13"/>
  <c r="AWJ9" i="13"/>
  <c r="AWI9" i="13"/>
  <c r="AWH9" i="13"/>
  <c r="AWG9" i="13"/>
  <c r="AWF9" i="13"/>
  <c r="AWE9" i="13"/>
  <c r="AWD9" i="13"/>
  <c r="AWC9" i="13"/>
  <c r="AWB9" i="13"/>
  <c r="AWA9" i="13"/>
  <c r="AVZ9" i="13"/>
  <c r="AVY9" i="13"/>
  <c r="AVX9" i="13"/>
  <c r="AVW9" i="13"/>
  <c r="AVV9" i="13"/>
  <c r="AVU9" i="13"/>
  <c r="AVT9" i="13"/>
  <c r="AVS9" i="13"/>
  <c r="AVR9" i="13"/>
  <c r="AVQ9" i="13"/>
  <c r="AVP9" i="13"/>
  <c r="AVO9" i="13"/>
  <c r="AVN9" i="13"/>
  <c r="AVM9" i="13"/>
  <c r="AVL9" i="13"/>
  <c r="AVK9" i="13"/>
  <c r="AVJ9" i="13"/>
  <c r="AVI9" i="13"/>
  <c r="AVH9" i="13"/>
  <c r="AVG9" i="13"/>
  <c r="AVF9" i="13"/>
  <c r="AVE9" i="13"/>
  <c r="AVD9" i="13"/>
  <c r="AVC9" i="13"/>
  <c r="AVB9" i="13"/>
  <c r="AVA9" i="13"/>
  <c r="AUZ9" i="13"/>
  <c r="AUY9" i="13"/>
  <c r="AUX9" i="13"/>
  <c r="AUW9" i="13"/>
  <c r="AUV9" i="13"/>
  <c r="AUU9" i="13"/>
  <c r="AUT9" i="13"/>
  <c r="AUS9" i="13"/>
  <c r="AUR9" i="13"/>
  <c r="AUQ9" i="13"/>
  <c r="AUP9" i="13"/>
  <c r="AUO9" i="13"/>
  <c r="AUN9" i="13"/>
  <c r="AUM9" i="13"/>
  <c r="AUL9" i="13"/>
  <c r="AUK9" i="13"/>
  <c r="AUJ9" i="13"/>
  <c r="AUI9" i="13"/>
  <c r="AUH9" i="13"/>
  <c r="AUG9" i="13"/>
  <c r="AUF9" i="13"/>
  <c r="AUE9" i="13"/>
  <c r="AUD9" i="13"/>
  <c r="AUC9" i="13"/>
  <c r="AUB9" i="13"/>
  <c r="AUA9" i="13"/>
  <c r="ATZ9" i="13"/>
  <c r="ATY9" i="13"/>
  <c r="ATX9" i="13"/>
  <c r="ATW9" i="13"/>
  <c r="ATV9" i="13"/>
  <c r="ATU9" i="13"/>
  <c r="ATT9" i="13"/>
  <c r="ATS9" i="13"/>
  <c r="ATR9" i="13"/>
  <c r="ATQ9" i="13"/>
  <c r="ATP9" i="13"/>
  <c r="ATO9" i="13"/>
  <c r="ATN9" i="13"/>
  <c r="ATM9" i="13"/>
  <c r="ATL9" i="13"/>
  <c r="ATK9" i="13"/>
  <c r="ATJ9" i="13"/>
  <c r="ATI9" i="13"/>
  <c r="ATH9" i="13"/>
  <c r="ATG9" i="13"/>
  <c r="ATF9" i="13"/>
  <c r="ATE9" i="13"/>
  <c r="ATD9" i="13"/>
  <c r="ATC9" i="13"/>
  <c r="ATB9" i="13"/>
  <c r="ATA9" i="13"/>
  <c r="ASZ9" i="13"/>
  <c r="ASY9" i="13"/>
  <c r="ASX9" i="13"/>
  <c r="ASW9" i="13"/>
  <c r="ASV9" i="13"/>
  <c r="ASU9" i="13"/>
  <c r="AST9" i="13"/>
  <c r="ASS9" i="13"/>
  <c r="ASR9" i="13"/>
  <c r="ASQ9" i="13"/>
  <c r="ASP9" i="13"/>
  <c r="ASO9" i="13"/>
  <c r="ASN9" i="13"/>
  <c r="ASM9" i="13"/>
  <c r="ASL9" i="13"/>
  <c r="ASK9" i="13"/>
  <c r="ASJ9" i="13"/>
  <c r="ASI9" i="13"/>
  <c r="ASH9" i="13"/>
  <c r="ASG9" i="13"/>
  <c r="ASF9" i="13"/>
  <c r="ASE9" i="13"/>
  <c r="ASD9" i="13"/>
  <c r="ASC9" i="13"/>
  <c r="ASB9" i="13"/>
  <c r="ASA9" i="13"/>
  <c r="ARZ9" i="13"/>
  <c r="ARY9" i="13"/>
  <c r="ARX9" i="13"/>
  <c r="ARW9" i="13"/>
  <c r="ARV9" i="13"/>
  <c r="ARU9" i="13"/>
  <c r="ART9" i="13"/>
  <c r="ARS9" i="13"/>
  <c r="ARR9" i="13"/>
  <c r="ARQ9" i="13"/>
  <c r="ARP9" i="13"/>
  <c r="ARO9" i="13"/>
  <c r="ARN9" i="13"/>
  <c r="ARM9" i="13"/>
  <c r="ARL9" i="13"/>
  <c r="ARK9" i="13"/>
  <c r="ARJ9" i="13"/>
  <c r="ARI9" i="13"/>
  <c r="ARH9" i="13"/>
  <c r="ARG9" i="13"/>
  <c r="ARF9" i="13"/>
  <c r="ARE9" i="13"/>
  <c r="ARD9" i="13"/>
  <c r="ARC9" i="13"/>
  <c r="ARB9" i="13"/>
  <c r="ARA9" i="13"/>
  <c r="AQZ9" i="13"/>
  <c r="AQY9" i="13"/>
  <c r="AQX9" i="13"/>
  <c r="AQW9" i="13"/>
  <c r="AQV9" i="13"/>
  <c r="AQU9" i="13"/>
  <c r="AQT9" i="13"/>
  <c r="AQS9" i="13"/>
  <c r="AQR9" i="13"/>
  <c r="AQQ9" i="13"/>
  <c r="AQP9" i="13"/>
  <c r="AQO9" i="13"/>
  <c r="AQN9" i="13"/>
  <c r="AQM9" i="13"/>
  <c r="AQL9" i="13"/>
  <c r="AQK9" i="13"/>
  <c r="AQJ9" i="13"/>
  <c r="AQI9" i="13"/>
  <c r="AQH9" i="13"/>
  <c r="AQG9" i="13"/>
  <c r="AQF9" i="13"/>
  <c r="AQE9" i="13"/>
  <c r="AQD9" i="13"/>
  <c r="AQC9" i="13"/>
  <c r="AQB9" i="13"/>
  <c r="AQA9" i="13"/>
  <c r="APZ9" i="13"/>
  <c r="APY9" i="13"/>
  <c r="APX9" i="13"/>
  <c r="APW9" i="13"/>
  <c r="APV9" i="13"/>
  <c r="APU9" i="13"/>
  <c r="APT9" i="13"/>
  <c r="APS9" i="13"/>
  <c r="APR9" i="13"/>
  <c r="APQ9" i="13"/>
  <c r="APP9" i="13"/>
  <c r="APO9" i="13"/>
  <c r="APN9" i="13"/>
  <c r="APM9" i="13"/>
  <c r="APL9" i="13"/>
  <c r="APK9" i="13"/>
  <c r="APJ9" i="13"/>
  <c r="API9" i="13"/>
  <c r="APH9" i="13"/>
  <c r="APG9" i="13"/>
  <c r="APF9" i="13"/>
  <c r="APE9" i="13"/>
  <c r="APD9" i="13"/>
  <c r="APC9" i="13"/>
  <c r="APB9" i="13"/>
  <c r="APA9" i="13"/>
  <c r="AOZ9" i="13"/>
  <c r="AOY9" i="13"/>
  <c r="AOX9" i="13"/>
  <c r="AOW9" i="13"/>
  <c r="AOV9" i="13"/>
  <c r="AOU9" i="13"/>
  <c r="AOT9" i="13"/>
  <c r="AOS9" i="13"/>
  <c r="AOR9" i="13"/>
  <c r="AOQ9" i="13"/>
  <c r="AOP9" i="13"/>
  <c r="AOO9" i="13"/>
  <c r="AON9" i="13"/>
  <c r="AOM9" i="13"/>
  <c r="AOL9" i="13"/>
  <c r="AOK9" i="13"/>
  <c r="AOJ9" i="13"/>
  <c r="AOI9" i="13"/>
  <c r="AOH9" i="13"/>
  <c r="AOG9" i="13"/>
  <c r="AOF9" i="13"/>
  <c r="AOE9" i="13"/>
  <c r="AOD9" i="13"/>
  <c r="AOC9" i="13"/>
  <c r="AOB9" i="13"/>
  <c r="AOA9" i="13"/>
  <c r="ANZ9" i="13"/>
  <c r="ANY9" i="13"/>
  <c r="ANX9" i="13"/>
  <c r="ANW9" i="13"/>
  <c r="ANV9" i="13"/>
  <c r="ANU9" i="13"/>
  <c r="ANT9" i="13"/>
  <c r="ANS9" i="13"/>
  <c r="ANR9" i="13"/>
  <c r="ANQ9" i="13"/>
  <c r="ANP9" i="13"/>
  <c r="ANO9" i="13"/>
  <c r="ANN9" i="13"/>
  <c r="ANM9" i="13"/>
  <c r="ANL9" i="13"/>
  <c r="ANK9" i="13"/>
  <c r="ANJ9" i="13"/>
  <c r="ANI9" i="13"/>
  <c r="ANH9" i="13"/>
  <c r="ANG9" i="13"/>
  <c r="ANF9" i="13"/>
  <c r="ANE9" i="13"/>
  <c r="AND9" i="13"/>
  <c r="ANC9" i="13"/>
  <c r="ANB9" i="13"/>
  <c r="ANA9" i="13"/>
  <c r="AMZ9" i="13"/>
  <c r="AMY9" i="13"/>
  <c r="AMX9" i="13"/>
  <c r="AMW9" i="13"/>
  <c r="AMV9" i="13"/>
  <c r="AMU9" i="13"/>
  <c r="AMT9" i="13"/>
  <c r="AMS9" i="13"/>
  <c r="AMR9" i="13"/>
  <c r="AMQ9" i="13"/>
  <c r="AMP9" i="13"/>
  <c r="AMO9" i="13"/>
  <c r="AMN9" i="13"/>
  <c r="AMM9" i="13"/>
  <c r="AML9" i="13"/>
  <c r="AMK9" i="13"/>
  <c r="AMJ9" i="13"/>
  <c r="AMI9" i="13"/>
  <c r="AMH9" i="13"/>
  <c r="AMG9" i="13"/>
  <c r="AMF9" i="13"/>
  <c r="AME9" i="13"/>
  <c r="AMD9" i="13"/>
  <c r="AMC9" i="13"/>
  <c r="AMB9" i="13"/>
  <c r="AMA9" i="13"/>
  <c r="ALZ9" i="13"/>
  <c r="ALY9" i="13"/>
  <c r="ALX9" i="13"/>
  <c r="ALW9" i="13"/>
  <c r="ALV9" i="13"/>
  <c r="ALU9" i="13"/>
  <c r="ALT9" i="13"/>
  <c r="ALS9" i="13"/>
  <c r="ALR9" i="13"/>
  <c r="ALQ9" i="13"/>
  <c r="ALP9" i="13"/>
  <c r="ALO9" i="13"/>
  <c r="ALN9" i="13"/>
  <c r="ALM9" i="13"/>
  <c r="ALL9" i="13"/>
  <c r="ALK9" i="13"/>
  <c r="ALJ9" i="13"/>
  <c r="ALI9" i="13"/>
  <c r="ALH9" i="13"/>
  <c r="ALG9" i="13"/>
  <c r="ALF9" i="13"/>
  <c r="ALE9" i="13"/>
  <c r="ALD9" i="13"/>
  <c r="ALC9" i="13"/>
  <c r="ALB9" i="13"/>
  <c r="ALA9" i="13"/>
  <c r="AKZ9" i="13"/>
  <c r="AKY9" i="13"/>
  <c r="AKX9" i="13"/>
  <c r="AKW9" i="13"/>
  <c r="AKV9" i="13"/>
  <c r="AKU9" i="13"/>
  <c r="AKT9" i="13"/>
  <c r="AKS9" i="13"/>
  <c r="AKR9" i="13"/>
  <c r="AKQ9" i="13"/>
  <c r="AKP9" i="13"/>
  <c r="AKO9" i="13"/>
  <c r="AKN9" i="13"/>
  <c r="AKM9" i="13"/>
  <c r="AKL9" i="13"/>
  <c r="AKK9" i="13"/>
  <c r="AKJ9" i="13"/>
  <c r="AKI9" i="13"/>
  <c r="AKH9" i="13"/>
  <c r="AKG9" i="13"/>
  <c r="AKF9" i="13"/>
  <c r="AKE9" i="13"/>
  <c r="AKD9" i="13"/>
  <c r="AKC9" i="13"/>
  <c r="AKB9" i="13"/>
  <c r="AKA9" i="13"/>
  <c r="AJZ9" i="13"/>
  <c r="AJY9" i="13"/>
  <c r="AJX9" i="13"/>
  <c r="AJW9" i="13"/>
  <c r="AJV9" i="13"/>
  <c r="AJU9" i="13"/>
  <c r="AJT9" i="13"/>
  <c r="AJS9" i="13"/>
  <c r="AJR9" i="13"/>
  <c r="AJQ9" i="13"/>
  <c r="AJP9" i="13"/>
  <c r="AJO9" i="13"/>
  <c r="AJN9" i="13"/>
  <c r="AJM9" i="13"/>
  <c r="AJL9" i="13"/>
  <c r="AJK9" i="13"/>
  <c r="AJJ9" i="13"/>
  <c r="AJI9" i="13"/>
  <c r="AJH9" i="13"/>
  <c r="AJG9" i="13"/>
  <c r="AJF9" i="13"/>
  <c r="AJE9" i="13"/>
  <c r="AJD9" i="13"/>
  <c r="AJC9" i="13"/>
  <c r="AJB9" i="13"/>
  <c r="AJA9" i="13"/>
  <c r="AIZ9" i="13"/>
  <c r="AIY9" i="13"/>
  <c r="AIX9" i="13"/>
  <c r="AIW9" i="13"/>
  <c r="AIV9" i="13"/>
  <c r="AIU9" i="13"/>
  <c r="AIT9" i="13"/>
  <c r="AIS9" i="13"/>
  <c r="AIR9" i="13"/>
  <c r="AIQ9" i="13"/>
  <c r="AIP9" i="13"/>
  <c r="AIO9" i="13"/>
  <c r="AIN9" i="13"/>
  <c r="AIM9" i="13"/>
  <c r="AIL9" i="13"/>
  <c r="AIK9" i="13"/>
  <c r="AIJ9" i="13"/>
  <c r="AII9" i="13"/>
  <c r="AIH9" i="13"/>
  <c r="AIG9" i="13"/>
  <c r="AIF9" i="13"/>
  <c r="AIE9" i="13"/>
  <c r="AID9" i="13"/>
  <c r="AIC9" i="13"/>
  <c r="AIB9" i="13"/>
  <c r="AIA9" i="13"/>
  <c r="AHZ9" i="13"/>
  <c r="AHY9" i="13"/>
  <c r="AHX9" i="13"/>
  <c r="AHW9" i="13"/>
  <c r="AHV9" i="13"/>
  <c r="AHU9" i="13"/>
  <c r="AHT9" i="13"/>
  <c r="AHS9" i="13"/>
  <c r="AHR9" i="13"/>
  <c r="AHQ9" i="13"/>
  <c r="AHP9" i="13"/>
  <c r="AHO9" i="13"/>
  <c r="AHN9" i="13"/>
  <c r="AHM9" i="13"/>
  <c r="AHL9" i="13"/>
  <c r="AHK9" i="13"/>
  <c r="AHJ9" i="13"/>
  <c r="AHI9" i="13"/>
  <c r="AHH9" i="13"/>
  <c r="AHG9" i="13"/>
  <c r="AHF9" i="13"/>
  <c r="AHE9" i="13"/>
  <c r="AHD9" i="13"/>
  <c r="AHC9" i="13"/>
  <c r="AHB9" i="13"/>
  <c r="AHA9" i="13"/>
  <c r="AGZ9" i="13"/>
  <c r="AGY9" i="13"/>
  <c r="AGX9" i="13"/>
  <c r="AGW9" i="13"/>
  <c r="AGV9" i="13"/>
  <c r="AGU9" i="13"/>
  <c r="AGT9" i="13"/>
  <c r="AGS9" i="13"/>
  <c r="AGR9" i="13"/>
  <c r="AGQ9" i="13"/>
  <c r="AGP9" i="13"/>
  <c r="AGO9" i="13"/>
  <c r="AGN9" i="13"/>
  <c r="AGM9" i="13"/>
  <c r="AGL9" i="13"/>
  <c r="AGK9" i="13"/>
  <c r="AGJ9" i="13"/>
  <c r="AGI9" i="13"/>
  <c r="AGH9" i="13"/>
  <c r="AGG9" i="13"/>
  <c r="AGF9" i="13"/>
  <c r="AGE9" i="13"/>
  <c r="AGD9" i="13"/>
  <c r="AGC9" i="13"/>
  <c r="AGB9" i="13"/>
  <c r="AGA9" i="13"/>
  <c r="AFZ9" i="13"/>
  <c r="AFY9" i="13"/>
  <c r="AFX9" i="13"/>
  <c r="AFW9" i="13"/>
  <c r="AFV9" i="13"/>
  <c r="AFU9" i="13"/>
  <c r="AFT9" i="13"/>
  <c r="AFS9" i="13"/>
  <c r="AFR9" i="13"/>
  <c r="AFQ9" i="13"/>
  <c r="AFP9" i="13"/>
  <c r="AFO9" i="13"/>
  <c r="AFN9" i="13"/>
  <c r="AFM9" i="13"/>
  <c r="AFL9" i="13"/>
  <c r="AFK9" i="13"/>
  <c r="AFJ9" i="13"/>
  <c r="AFI9" i="13"/>
  <c r="AFH9" i="13"/>
  <c r="AFG9" i="13"/>
  <c r="AFF9" i="13"/>
  <c r="AFE9" i="13"/>
  <c r="AFD9" i="13"/>
  <c r="AFC9" i="13"/>
  <c r="AFB9" i="13"/>
  <c r="AFA9" i="13"/>
  <c r="AEZ9" i="13"/>
  <c r="AEY9" i="13"/>
  <c r="AEX9" i="13"/>
  <c r="AEW9" i="13"/>
  <c r="AEV9" i="13"/>
  <c r="AEU9" i="13"/>
  <c r="AET9" i="13"/>
  <c r="AES9" i="13"/>
  <c r="AER9" i="13"/>
  <c r="AEQ9" i="13"/>
  <c r="AEP9" i="13"/>
  <c r="AEO9" i="13"/>
  <c r="AEN9" i="13"/>
  <c r="AEM9" i="13"/>
  <c r="AEL9" i="13"/>
  <c r="AEK9" i="13"/>
  <c r="AEJ9" i="13"/>
  <c r="AEI9" i="13"/>
  <c r="AEH9" i="13"/>
  <c r="AEG9" i="13"/>
  <c r="AEF9" i="13"/>
  <c r="AEE9" i="13"/>
  <c r="AED9" i="13"/>
  <c r="AEC9" i="13"/>
  <c r="AEB9" i="13"/>
  <c r="AEA9" i="13"/>
  <c r="ADZ9" i="13"/>
  <c r="ADY9" i="13"/>
  <c r="ADX9" i="13"/>
  <c r="ADW9" i="13"/>
  <c r="ADV9" i="13"/>
  <c r="ADU9" i="13"/>
  <c r="ADT9" i="13"/>
  <c r="ADS9" i="13"/>
  <c r="ADR9" i="13"/>
  <c r="ADQ9" i="13"/>
  <c r="ADP9" i="13"/>
  <c r="ADO9" i="13"/>
  <c r="ADN9" i="13"/>
  <c r="ADM9" i="13"/>
  <c r="ADL9" i="13"/>
  <c r="ADK9" i="13"/>
  <c r="ADJ9" i="13"/>
  <c r="ADI9" i="13"/>
  <c r="ADH9" i="13"/>
  <c r="ADG9" i="13"/>
  <c r="ADF9" i="13"/>
  <c r="ADE9" i="13"/>
  <c r="ADD9" i="13"/>
  <c r="ADC9" i="13"/>
  <c r="ADB9" i="13"/>
  <c r="ADA9" i="13"/>
  <c r="ACZ9" i="13"/>
  <c r="ACY9" i="13"/>
  <c r="ACX9" i="13"/>
  <c r="ACW9" i="13"/>
  <c r="ACV9" i="13"/>
  <c r="ACU9" i="13"/>
  <c r="ACT9" i="13"/>
  <c r="ACS9" i="13"/>
  <c r="ACR9" i="13"/>
  <c r="ACQ9" i="13"/>
  <c r="ACP9" i="13"/>
  <c r="ACO9" i="13"/>
  <c r="ACN9" i="13"/>
  <c r="ACM9" i="13"/>
  <c r="ACL9" i="13"/>
  <c r="ACK9" i="13"/>
  <c r="ACJ9" i="13"/>
  <c r="ACI9" i="13"/>
  <c r="ACH9" i="13"/>
  <c r="ACG9" i="13"/>
  <c r="ACF9" i="13"/>
  <c r="ACE9" i="13"/>
  <c r="ACD9" i="13"/>
  <c r="ACC9" i="13"/>
  <c r="ACB9" i="13"/>
  <c r="ACA9" i="13"/>
  <c r="ABZ9" i="13"/>
  <c r="ABY9" i="13"/>
  <c r="ABX9" i="13"/>
  <c r="ABW9" i="13"/>
  <c r="ABV9" i="13"/>
  <c r="ABU9" i="13"/>
  <c r="ABT9" i="13"/>
  <c r="ABS9" i="13"/>
  <c r="ABR9" i="13"/>
  <c r="ABQ9" i="13"/>
  <c r="ABP9" i="13"/>
  <c r="ABO9" i="13"/>
  <c r="ABN9" i="13"/>
  <c r="ABM9" i="13"/>
  <c r="ABL9" i="13"/>
  <c r="ABK9" i="13"/>
  <c r="ABJ9" i="13"/>
  <c r="ABI9" i="13"/>
  <c r="ABH9" i="13"/>
  <c r="ABG9" i="13"/>
  <c r="ABF9" i="13"/>
  <c r="ABE9" i="13"/>
  <c r="ABD9" i="13"/>
  <c r="ABC9" i="13"/>
  <c r="ABB9" i="13"/>
  <c r="ABA9" i="13"/>
  <c r="AAZ9" i="13"/>
  <c r="AAY9" i="13"/>
  <c r="AAX9" i="13"/>
  <c r="AAW9" i="13"/>
  <c r="AAV9" i="13"/>
  <c r="AAU9" i="13"/>
  <c r="AAT9" i="13"/>
  <c r="AAS9" i="13"/>
  <c r="AAR9" i="13"/>
  <c r="AAQ9" i="13"/>
  <c r="AAP9" i="13"/>
  <c r="AAO9" i="13"/>
  <c r="AAN9" i="13"/>
  <c r="AAM9" i="13"/>
  <c r="AAL9" i="13"/>
  <c r="AAK9" i="13"/>
  <c r="AAJ9" i="13"/>
  <c r="AAI9" i="13"/>
  <c r="AAH9" i="13"/>
  <c r="AAG9" i="13"/>
  <c r="AAF9" i="13"/>
  <c r="AAE9" i="13"/>
  <c r="AAD9" i="13"/>
  <c r="AAC9" i="13"/>
  <c r="AAB9" i="13"/>
  <c r="AAA9" i="13"/>
  <c r="ZZ9" i="13"/>
  <c r="ZY9" i="13"/>
  <c r="ZX9" i="13"/>
  <c r="ZW9" i="13"/>
  <c r="ZV9" i="13"/>
  <c r="ZU9" i="13"/>
  <c r="ZT9" i="13"/>
  <c r="ZS9" i="13"/>
  <c r="ZR9" i="13"/>
  <c r="ZQ9" i="13"/>
  <c r="ZP9" i="13"/>
  <c r="ZO9" i="13"/>
  <c r="ZN9" i="13"/>
  <c r="ZM9" i="13"/>
  <c r="ZL9" i="13"/>
  <c r="ZK9" i="13"/>
  <c r="ZJ9" i="13"/>
  <c r="ZI9" i="13"/>
  <c r="ZH9" i="13"/>
  <c r="ZG9" i="13"/>
  <c r="ZF9" i="13"/>
  <c r="ZE9" i="13"/>
  <c r="ZD9" i="13"/>
  <c r="ZC9" i="13"/>
  <c r="ZB9" i="13"/>
  <c r="ZA9" i="13"/>
  <c r="YZ9" i="13"/>
  <c r="YY9" i="13"/>
  <c r="YX9" i="13"/>
  <c r="YW9" i="13"/>
  <c r="YV9" i="13"/>
  <c r="YU9" i="13"/>
  <c r="YT9" i="13"/>
  <c r="YS9" i="13"/>
  <c r="YR9" i="13"/>
  <c r="YQ9" i="13"/>
  <c r="YP9" i="13"/>
  <c r="YO9" i="13"/>
  <c r="YN9" i="13"/>
  <c r="YM9" i="13"/>
  <c r="YL9" i="13"/>
  <c r="YK9" i="13"/>
  <c r="YJ9" i="13"/>
  <c r="YI9" i="13"/>
  <c r="YH9" i="13"/>
  <c r="YG9" i="13"/>
  <c r="YF9" i="13"/>
  <c r="YE9" i="13"/>
  <c r="YD9" i="13"/>
  <c r="YC9" i="13"/>
  <c r="YB9" i="13"/>
  <c r="YA9" i="13"/>
  <c r="XZ9" i="13"/>
  <c r="XY9" i="13"/>
  <c r="XX9" i="13"/>
  <c r="XW9" i="13"/>
  <c r="XV9" i="13"/>
  <c r="XU9" i="13"/>
  <c r="XT9" i="13"/>
  <c r="XS9" i="13"/>
  <c r="XR9" i="13"/>
  <c r="XQ9" i="13"/>
  <c r="XP9" i="13"/>
  <c r="XO9" i="13"/>
  <c r="XN9" i="13"/>
  <c r="XM9" i="13"/>
  <c r="XL9" i="13"/>
  <c r="XK9" i="13"/>
  <c r="XJ9" i="13"/>
  <c r="XI9" i="13"/>
  <c r="XH9" i="13"/>
  <c r="XG9" i="13"/>
  <c r="XF9" i="13"/>
  <c r="XE9" i="13"/>
  <c r="XD9" i="13"/>
  <c r="XC9" i="13"/>
  <c r="XB9" i="13"/>
  <c r="XA9" i="13"/>
  <c r="WZ9" i="13"/>
  <c r="WY9" i="13"/>
  <c r="WX9" i="13"/>
  <c r="WW9" i="13"/>
  <c r="WV9" i="13"/>
  <c r="WU9" i="13"/>
  <c r="WT9" i="13"/>
  <c r="WS9" i="13"/>
  <c r="WR9" i="13"/>
  <c r="WQ9" i="13"/>
  <c r="WP9" i="13"/>
  <c r="WO9" i="13"/>
  <c r="WN9" i="13"/>
  <c r="WM9" i="13"/>
  <c r="WL9" i="13"/>
  <c r="WK9" i="13"/>
  <c r="WJ9" i="13"/>
  <c r="WI9" i="13"/>
  <c r="WH9" i="13"/>
  <c r="WG9" i="13"/>
  <c r="WF9" i="13"/>
  <c r="WE9" i="13"/>
  <c r="WD9" i="13"/>
  <c r="WC9" i="13"/>
  <c r="WB9" i="13"/>
  <c r="WA9" i="13"/>
  <c r="VZ9" i="13"/>
  <c r="VY9" i="13"/>
  <c r="VX9" i="13"/>
  <c r="VW9" i="13"/>
  <c r="VV9" i="13"/>
  <c r="VU9" i="13"/>
  <c r="VT9" i="13"/>
  <c r="VS9" i="13"/>
  <c r="VR9" i="13"/>
  <c r="VQ9" i="13"/>
  <c r="VP9" i="13"/>
  <c r="VO9" i="13"/>
  <c r="VN9" i="13"/>
  <c r="VM9" i="13"/>
  <c r="VL9" i="13"/>
  <c r="VK9" i="13"/>
  <c r="VJ9" i="13"/>
  <c r="VI9" i="13"/>
  <c r="VH9" i="13"/>
  <c r="VG9" i="13"/>
  <c r="VF9" i="13"/>
  <c r="VE9" i="13"/>
  <c r="VD9" i="13"/>
  <c r="VC9" i="13"/>
  <c r="VB9" i="13"/>
  <c r="VA9" i="13"/>
  <c r="UZ9" i="13"/>
  <c r="UY9" i="13"/>
  <c r="UX9" i="13"/>
  <c r="UW9" i="13"/>
  <c r="UV9" i="13"/>
  <c r="UU9" i="13"/>
  <c r="UT9" i="13"/>
  <c r="US9" i="13"/>
  <c r="UR9" i="13"/>
  <c r="UQ9" i="13"/>
  <c r="UP9" i="13"/>
  <c r="UO9" i="13"/>
  <c r="UN9" i="13"/>
  <c r="UM9" i="13"/>
  <c r="UL9" i="13"/>
  <c r="UK9" i="13"/>
  <c r="UJ9" i="13"/>
  <c r="UI9" i="13"/>
  <c r="UH9" i="13"/>
  <c r="UG9" i="13"/>
  <c r="UF9" i="13"/>
  <c r="UE9" i="13"/>
  <c r="UD9" i="13"/>
  <c r="UC9" i="13"/>
  <c r="UB9" i="13"/>
  <c r="UA9" i="13"/>
  <c r="TZ9" i="13"/>
  <c r="TY9" i="13"/>
  <c r="TX9" i="13"/>
  <c r="TW9" i="13"/>
  <c r="TV9" i="13"/>
  <c r="TU9" i="13"/>
  <c r="TT9" i="13"/>
  <c r="TS9" i="13"/>
  <c r="TR9" i="13"/>
  <c r="TQ9" i="13"/>
  <c r="TP9" i="13"/>
  <c r="TO9" i="13"/>
  <c r="TN9" i="13"/>
  <c r="TM9" i="13"/>
  <c r="TL9" i="13"/>
  <c r="TK9" i="13"/>
  <c r="TJ9" i="13"/>
  <c r="TI9" i="13"/>
  <c r="TH9" i="13"/>
  <c r="TG9" i="13"/>
  <c r="TF9" i="13"/>
  <c r="TE9" i="13"/>
  <c r="TD9" i="13"/>
  <c r="TC9" i="13"/>
  <c r="TB9" i="13"/>
  <c r="TA9" i="13"/>
  <c r="SZ9" i="13"/>
  <c r="SY9" i="13"/>
  <c r="SX9" i="13"/>
  <c r="SW9" i="13"/>
  <c r="SV9" i="13"/>
  <c r="SU9" i="13"/>
  <c r="ST9" i="13"/>
  <c r="SS9" i="13"/>
  <c r="SR9" i="13"/>
  <c r="SQ9" i="13"/>
  <c r="SP9" i="13"/>
  <c r="SO9" i="13"/>
  <c r="SN9" i="13"/>
  <c r="SM9" i="13"/>
  <c r="SL9" i="13"/>
  <c r="SK9" i="13"/>
  <c r="SJ9" i="13"/>
  <c r="SI9" i="13"/>
  <c r="SH9" i="13"/>
  <c r="SG9" i="13"/>
  <c r="SF9" i="13"/>
  <c r="SE9" i="13"/>
  <c r="SD9" i="13"/>
  <c r="SC9" i="13"/>
  <c r="SB9" i="13"/>
  <c r="SA9" i="13"/>
  <c r="RZ9" i="13"/>
  <c r="RY9" i="13"/>
  <c r="RX9" i="13"/>
  <c r="RW9" i="13"/>
  <c r="RV9" i="13"/>
  <c r="RU9" i="13"/>
  <c r="RT9" i="13"/>
  <c r="RS9" i="13"/>
  <c r="RR9" i="13"/>
  <c r="RQ9" i="13"/>
  <c r="RP9" i="13"/>
  <c r="RO9" i="13"/>
  <c r="RN9" i="13"/>
  <c r="RM9" i="13"/>
  <c r="RL9" i="13"/>
  <c r="RK9" i="13"/>
  <c r="RJ9" i="13"/>
  <c r="RI9" i="13"/>
  <c r="RH9" i="13"/>
  <c r="RG9" i="13"/>
  <c r="RF9" i="13"/>
  <c r="RE9" i="13"/>
  <c r="RD9" i="13"/>
  <c r="RC9" i="13"/>
  <c r="RB9" i="13"/>
  <c r="RA9" i="13"/>
  <c r="QZ9" i="13"/>
  <c r="QY9" i="13"/>
  <c r="QX9" i="13"/>
  <c r="QW9" i="13"/>
  <c r="QV9" i="13"/>
  <c r="QU9" i="13"/>
  <c r="QT9" i="13"/>
  <c r="QS9" i="13"/>
  <c r="QR9" i="13"/>
  <c r="QQ9" i="13"/>
  <c r="QP9" i="13"/>
  <c r="QO9" i="13"/>
  <c r="QN9" i="13"/>
  <c r="QM9" i="13"/>
  <c r="QL9" i="13"/>
  <c r="QK9" i="13"/>
  <c r="QJ9" i="13"/>
  <c r="QI9" i="13"/>
  <c r="QH9" i="13"/>
  <c r="QG9" i="13"/>
  <c r="QF9" i="13"/>
  <c r="QE9" i="13"/>
  <c r="QD9" i="13"/>
  <c r="QC9" i="13"/>
  <c r="QB9" i="13"/>
  <c r="QA9" i="13"/>
  <c r="PZ9" i="13"/>
  <c r="PY9" i="13"/>
  <c r="PX9" i="13"/>
  <c r="PW9" i="13"/>
  <c r="PV9" i="13"/>
  <c r="PU9" i="13"/>
  <c r="PT9" i="13"/>
  <c r="PS9" i="13"/>
  <c r="PR9" i="13"/>
  <c r="PQ9" i="13"/>
  <c r="PP9" i="13"/>
  <c r="PO9" i="13"/>
  <c r="PN9" i="13"/>
  <c r="PM9" i="13"/>
  <c r="PL9" i="13"/>
  <c r="PK9" i="13"/>
  <c r="PJ9" i="13"/>
  <c r="PI9" i="13"/>
  <c r="PH9" i="13"/>
  <c r="PG9" i="13"/>
  <c r="PF9" i="13"/>
  <c r="PE9" i="13"/>
  <c r="PD9" i="13"/>
  <c r="PC9" i="13"/>
  <c r="PB9" i="13"/>
  <c r="PA9" i="13"/>
  <c r="OZ9" i="13"/>
  <c r="OY9" i="13"/>
  <c r="OX9" i="13"/>
  <c r="OW9" i="13"/>
  <c r="OV9" i="13"/>
  <c r="OU9" i="13"/>
  <c r="OT9" i="13"/>
  <c r="OS9" i="13"/>
  <c r="OR9" i="13"/>
  <c r="OQ9" i="13"/>
  <c r="OP9" i="13"/>
  <c r="OO9" i="13"/>
  <c r="ON9" i="13"/>
  <c r="OM9" i="13"/>
  <c r="OL9" i="13"/>
  <c r="OK9" i="13"/>
  <c r="OJ9" i="13"/>
  <c r="OI9" i="13"/>
  <c r="OH9" i="13"/>
  <c r="OG9" i="13"/>
  <c r="OF9" i="13"/>
  <c r="OE9" i="13"/>
  <c r="OD9" i="13"/>
  <c r="OC9" i="13"/>
  <c r="OB9" i="13"/>
  <c r="OA9" i="13"/>
  <c r="NZ9" i="13"/>
  <c r="NY9" i="13"/>
  <c r="NX9" i="13"/>
  <c r="NW9" i="13"/>
  <c r="NV9" i="13"/>
  <c r="NU9" i="13"/>
  <c r="NT9" i="13"/>
  <c r="NS9" i="13"/>
  <c r="NR9" i="13"/>
  <c r="NQ9" i="13"/>
  <c r="NP9" i="13"/>
  <c r="NO9" i="13"/>
  <c r="NN9" i="13"/>
  <c r="NM9" i="13"/>
  <c r="NL9" i="13"/>
  <c r="NK9" i="13"/>
  <c r="NJ9" i="13"/>
  <c r="NI9" i="13"/>
  <c r="NH9" i="13"/>
  <c r="NG9" i="13"/>
  <c r="NF9" i="13"/>
  <c r="NE9" i="13"/>
  <c r="ND9" i="13"/>
  <c r="NC9" i="13"/>
  <c r="NB9" i="13"/>
  <c r="NA9" i="13"/>
  <c r="MZ9" i="13"/>
  <c r="MY9" i="13"/>
  <c r="MX9" i="13"/>
  <c r="MW9" i="13"/>
  <c r="MV9" i="13"/>
  <c r="MU9" i="13"/>
  <c r="MT9" i="13"/>
  <c r="MS9" i="13"/>
  <c r="MR9" i="13"/>
  <c r="MQ9" i="13"/>
  <c r="MP9" i="13"/>
  <c r="MO9" i="13"/>
  <c r="MN9" i="13"/>
  <c r="MM9" i="13"/>
  <c r="ML9" i="13"/>
  <c r="MK9" i="13"/>
  <c r="MJ9" i="13"/>
  <c r="MI9" i="13"/>
  <c r="MH9" i="13"/>
  <c r="MG9" i="13"/>
  <c r="MF9" i="13"/>
  <c r="ME9" i="13"/>
  <c r="MD9" i="13"/>
  <c r="MC9" i="13"/>
  <c r="MB9" i="13"/>
  <c r="MA9" i="13"/>
  <c r="LZ9" i="13"/>
  <c r="LY9" i="13"/>
  <c r="LX9" i="13"/>
  <c r="LW9" i="13"/>
  <c r="LV9" i="13"/>
  <c r="LU9" i="13"/>
  <c r="LT9" i="13"/>
  <c r="LS9" i="13"/>
  <c r="LR9" i="13"/>
  <c r="LQ9" i="13"/>
  <c r="LP9" i="13"/>
  <c r="LO9" i="13"/>
  <c r="LN9" i="13"/>
  <c r="LM9" i="13"/>
  <c r="LL9" i="13"/>
  <c r="LK9" i="13"/>
  <c r="LJ9" i="13"/>
  <c r="LI9" i="13"/>
  <c r="LH9" i="13"/>
  <c r="LG9" i="13"/>
  <c r="LF9" i="13"/>
  <c r="LE9" i="13"/>
  <c r="LD9" i="13"/>
  <c r="LC9" i="13"/>
  <c r="LB9" i="13"/>
  <c r="LA9" i="13"/>
  <c r="KZ9" i="13"/>
  <c r="KY9" i="13"/>
  <c r="KX9" i="13"/>
  <c r="KW9" i="13"/>
  <c r="KV9" i="13"/>
  <c r="KU9" i="13"/>
  <c r="KT9" i="13"/>
  <c r="KS9" i="13"/>
  <c r="KR9" i="13"/>
  <c r="KQ9" i="13"/>
  <c r="KP9" i="13"/>
  <c r="KO9" i="13"/>
  <c r="KN9" i="13"/>
  <c r="KM9" i="13"/>
  <c r="KL9" i="13"/>
  <c r="KK9" i="13"/>
  <c r="KJ9" i="13"/>
  <c r="KI9" i="13"/>
  <c r="KH9" i="13"/>
  <c r="KG9" i="13"/>
  <c r="KF9" i="13"/>
  <c r="KE9" i="13"/>
  <c r="KD9" i="13"/>
  <c r="KC9" i="13"/>
  <c r="KB9" i="13"/>
  <c r="KA9" i="13"/>
  <c r="JZ9" i="13"/>
  <c r="JY9" i="13"/>
  <c r="JX9" i="13"/>
  <c r="JW9" i="13"/>
  <c r="JV9" i="13"/>
  <c r="JU9" i="13"/>
  <c r="JT9" i="13"/>
  <c r="JS9" i="13"/>
  <c r="JR9" i="13"/>
  <c r="JQ9" i="13"/>
  <c r="JP9" i="13"/>
  <c r="JO9" i="13"/>
  <c r="JN9" i="13"/>
  <c r="JM9" i="13"/>
  <c r="JL9" i="13"/>
  <c r="JK9" i="13"/>
  <c r="JJ9" i="13"/>
  <c r="JI9" i="13"/>
  <c r="JH9" i="13"/>
  <c r="JG9" i="13"/>
  <c r="JF9" i="13"/>
  <c r="JE9" i="13"/>
  <c r="JD9" i="13"/>
  <c r="JC9" i="13"/>
  <c r="JB9" i="13"/>
  <c r="JA9" i="13"/>
  <c r="IZ9" i="13"/>
  <c r="IY9" i="13"/>
  <c r="IX9" i="13"/>
  <c r="IW9" i="13"/>
  <c r="IV9" i="13"/>
  <c r="IU9" i="13"/>
  <c r="IT9" i="13"/>
  <c r="IS9" i="13"/>
  <c r="IR9" i="13"/>
  <c r="IQ9" i="13"/>
  <c r="IP9" i="13"/>
  <c r="IO9" i="13"/>
  <c r="IN9" i="13"/>
  <c r="IM9" i="13"/>
  <c r="IL9" i="13"/>
  <c r="IK9" i="13"/>
  <c r="IJ9" i="13"/>
  <c r="II9" i="13"/>
  <c r="IH9" i="13"/>
  <c r="IG9" i="13"/>
  <c r="IF9" i="13"/>
  <c r="IE9" i="13"/>
  <c r="ID9" i="13"/>
  <c r="IC9" i="13"/>
  <c r="IB9" i="13"/>
  <c r="IA9" i="13"/>
  <c r="HZ9" i="13"/>
  <c r="HY9" i="13"/>
  <c r="HX9" i="13"/>
  <c r="HW9" i="13"/>
  <c r="HV9" i="13"/>
  <c r="HU9" i="13"/>
  <c r="HT9" i="13"/>
  <c r="HS9" i="13"/>
  <c r="HR9" i="13"/>
  <c r="HQ9" i="13"/>
  <c r="HP9" i="13"/>
  <c r="HO9" i="13"/>
  <c r="HN9" i="13"/>
  <c r="HM9" i="13"/>
  <c r="HL9" i="13"/>
  <c r="HK9" i="13"/>
  <c r="HJ9" i="13"/>
  <c r="HI9" i="13"/>
  <c r="HH9" i="13"/>
  <c r="HG9" i="13"/>
  <c r="HF9" i="13"/>
  <c r="HE9" i="13"/>
  <c r="HD9" i="13"/>
  <c r="HC9" i="13"/>
  <c r="HB9" i="13"/>
  <c r="HA9" i="13"/>
  <c r="GZ9" i="13"/>
  <c r="GY9" i="13"/>
  <c r="GX9" i="13"/>
  <c r="GW9" i="13"/>
  <c r="GV9" i="13"/>
  <c r="GU9" i="13"/>
  <c r="GT9" i="13"/>
  <c r="GS9" i="13"/>
  <c r="GR9" i="13"/>
  <c r="GQ9" i="13"/>
  <c r="GP9" i="13"/>
  <c r="GO9" i="13"/>
  <c r="GN9" i="13"/>
  <c r="GM9" i="13"/>
  <c r="GL9" i="13"/>
  <c r="GK9" i="13"/>
  <c r="GJ9" i="13"/>
  <c r="GI9" i="13"/>
  <c r="GH9" i="13"/>
  <c r="GG9" i="13"/>
  <c r="GF9" i="13"/>
  <c r="GE9" i="13"/>
  <c r="GD9" i="13"/>
  <c r="GC9" i="13"/>
  <c r="GB9" i="13"/>
  <c r="GA9" i="13"/>
  <c r="FZ9" i="13"/>
  <c r="FY9" i="13"/>
  <c r="FX9" i="13"/>
  <c r="FW9" i="13"/>
  <c r="FV9" i="13"/>
  <c r="FU9" i="13"/>
  <c r="FT9" i="13"/>
  <c r="FS9" i="13"/>
  <c r="FR9" i="13"/>
  <c r="FQ9" i="13"/>
  <c r="FP9" i="13"/>
  <c r="FO9" i="13"/>
  <c r="FN9" i="13"/>
  <c r="FM9" i="13"/>
  <c r="FL9" i="13"/>
  <c r="FK9" i="13"/>
  <c r="FJ9" i="13"/>
  <c r="FI9" i="13"/>
  <c r="FH9" i="13"/>
  <c r="FG9" i="13"/>
  <c r="FF9" i="13"/>
  <c r="FE9" i="13"/>
  <c r="FD9" i="13"/>
  <c r="FC9" i="13"/>
  <c r="FB9" i="13"/>
  <c r="FA9" i="13"/>
  <c r="EZ9" i="13"/>
  <c r="EY9" i="13"/>
  <c r="EX9" i="13"/>
  <c r="EW9" i="13"/>
  <c r="EV9" i="13"/>
  <c r="EU9" i="13"/>
  <c r="ET9" i="13"/>
  <c r="ES9" i="13"/>
  <c r="ER9" i="13"/>
  <c r="EQ9" i="13"/>
  <c r="EP9" i="13"/>
  <c r="EO9" i="13"/>
  <c r="EN9" i="13"/>
  <c r="EM9" i="13"/>
  <c r="EL9" i="13"/>
  <c r="EK9" i="13"/>
  <c r="EJ9" i="13"/>
  <c r="EI9" i="13"/>
  <c r="EH9" i="13"/>
  <c r="EG9" i="13"/>
  <c r="EF9" i="13"/>
  <c r="EE9" i="13"/>
  <c r="ED9" i="13"/>
  <c r="EC9" i="13"/>
  <c r="EB9" i="13"/>
  <c r="EA9" i="13"/>
  <c r="DZ9" i="13"/>
  <c r="DY9" i="13"/>
  <c r="DX9" i="13"/>
  <c r="DW9" i="13"/>
  <c r="DV9" i="13"/>
  <c r="DU9" i="13"/>
  <c r="DT9" i="13"/>
  <c r="DS9" i="13"/>
  <c r="DR9" i="13"/>
  <c r="DQ9" i="13"/>
  <c r="DP9" i="13"/>
  <c r="DO9" i="13"/>
  <c r="DN9" i="13"/>
  <c r="DM9" i="13"/>
  <c r="DL9" i="13"/>
  <c r="DK9" i="13"/>
  <c r="DJ9" i="13"/>
  <c r="DI9" i="13"/>
  <c r="DH9" i="13"/>
  <c r="DG9" i="13"/>
  <c r="DF9" i="13"/>
  <c r="DE9" i="13"/>
  <c r="DD9" i="13"/>
  <c r="DC9" i="13"/>
  <c r="DB9" i="13"/>
  <c r="DA9" i="13"/>
  <c r="CZ9" i="13"/>
  <c r="CY9" i="13"/>
  <c r="CX9" i="13"/>
  <c r="CW9" i="13"/>
  <c r="CV9" i="13"/>
  <c r="CU9" i="13"/>
  <c r="CT9" i="13"/>
  <c r="CS9" i="13"/>
  <c r="CR9" i="13"/>
  <c r="CQ9" i="13"/>
  <c r="CP9" i="13"/>
  <c r="CO9" i="13"/>
  <c r="CN9" i="13"/>
  <c r="CM9" i="13"/>
  <c r="CL9" i="13"/>
  <c r="CK9" i="13"/>
  <c r="CJ9" i="13"/>
  <c r="CI9" i="13"/>
  <c r="CH9" i="13"/>
  <c r="CG9" i="13"/>
  <c r="CF9" i="13"/>
  <c r="CE9" i="13"/>
  <c r="CD9" i="13"/>
  <c r="CC9" i="13"/>
  <c r="CB9" i="13"/>
  <c r="CA9" i="13"/>
  <c r="BZ9" i="13"/>
  <c r="BY9" i="13"/>
  <c r="BX9" i="13"/>
  <c r="BW9" i="13"/>
  <c r="BV9" i="13"/>
  <c r="BU9" i="13"/>
  <c r="BT9" i="13"/>
  <c r="BS9" i="13"/>
  <c r="BR9" i="13"/>
  <c r="BQ9" i="13"/>
  <c r="BP9" i="13"/>
  <c r="BO9" i="13"/>
  <c r="BN9" i="13"/>
  <c r="BM9" i="13"/>
  <c r="BL9" i="13"/>
  <c r="BK9" i="13"/>
  <c r="BJ9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I12" i="7"/>
  <c r="J12" i="7"/>
  <c r="K12" i="7"/>
  <c r="L12" i="7"/>
  <c r="I14" i="7"/>
  <c r="J14" i="7"/>
  <c r="K14" i="7"/>
  <c r="L14" i="7"/>
  <c r="H14" i="7"/>
  <c r="I28" i="12"/>
  <c r="I29" i="12"/>
  <c r="I31" i="12" s="1"/>
  <c r="J28" i="12" s="1"/>
  <c r="I30" i="12"/>
  <c r="J30" i="12"/>
  <c r="K30" i="12"/>
  <c r="L30" i="12"/>
  <c r="H29" i="12"/>
  <c r="H30" i="12"/>
  <c r="H28" i="12"/>
  <c r="I35" i="12"/>
  <c r="J35" i="12"/>
  <c r="K35" i="12"/>
  <c r="L35" i="12"/>
  <c r="H35" i="12"/>
  <c r="E35" i="12"/>
  <c r="F35" i="12"/>
  <c r="G35" i="12"/>
  <c r="D35" i="12"/>
  <c r="H16" i="12"/>
  <c r="H15" i="12"/>
  <c r="H19" i="12"/>
  <c r="G19" i="12"/>
  <c r="F19" i="12"/>
  <c r="L14" i="12"/>
  <c r="K14" i="12"/>
  <c r="J14" i="12"/>
  <c r="I14" i="12"/>
  <c r="H14" i="12"/>
  <c r="I5" i="12"/>
  <c r="I6" i="12"/>
  <c r="I8" i="12" s="1"/>
  <c r="J5" i="12" s="1"/>
  <c r="I7" i="12"/>
  <c r="J7" i="12"/>
  <c r="H7" i="12"/>
  <c r="H6" i="12"/>
  <c r="I10" i="12"/>
  <c r="J10" i="12"/>
  <c r="K10" i="12"/>
  <c r="L10" i="12"/>
  <c r="I11" i="12"/>
  <c r="J11" i="12"/>
  <c r="K11" i="12"/>
  <c r="L11" i="12"/>
  <c r="H11" i="12"/>
  <c r="H10" i="12"/>
  <c r="D19" i="12"/>
  <c r="E19" i="12"/>
  <c r="C19" i="12"/>
  <c r="E10" i="12"/>
  <c r="F10" i="12"/>
  <c r="G10" i="12"/>
  <c r="E11" i="12"/>
  <c r="F11" i="12"/>
  <c r="G11" i="12"/>
  <c r="D11" i="12"/>
  <c r="D10" i="12"/>
  <c r="H5" i="12"/>
  <c r="E29" i="12"/>
  <c r="F29" i="12"/>
  <c r="G29" i="12"/>
  <c r="D29" i="12"/>
  <c r="E30" i="12"/>
  <c r="F30" i="12"/>
  <c r="G30" i="12"/>
  <c r="D30" i="12"/>
  <c r="E28" i="12"/>
  <c r="F28" i="12"/>
  <c r="G28" i="12"/>
  <c r="D28" i="12"/>
  <c r="D31" i="12"/>
  <c r="E31" i="12"/>
  <c r="F31" i="12"/>
  <c r="G31" i="12"/>
  <c r="C31" i="12"/>
  <c r="E6" i="12"/>
  <c r="F6" i="12"/>
  <c r="G6" i="12"/>
  <c r="D6" i="12"/>
  <c r="E7" i="12"/>
  <c r="F7" i="12"/>
  <c r="G7" i="12"/>
  <c r="D7" i="12"/>
  <c r="D14" i="12"/>
  <c r="E14" i="12"/>
  <c r="F14" i="12"/>
  <c r="C14" i="12"/>
  <c r="G14" i="12"/>
  <c r="D16" i="12"/>
  <c r="E16" i="12"/>
  <c r="F16" i="12"/>
  <c r="G16" i="12"/>
  <c r="C16" i="12"/>
  <c r="E5" i="12"/>
  <c r="F5" i="12"/>
  <c r="G5" i="12"/>
  <c r="D8" i="12"/>
  <c r="E8" i="12"/>
  <c r="F8" i="12"/>
  <c r="G8" i="12"/>
  <c r="D5" i="12"/>
  <c r="C8" i="12"/>
  <c r="H25" i="1"/>
  <c r="H8" i="1"/>
  <c r="H5" i="7" s="1"/>
  <c r="I27" i="1"/>
  <c r="I25" i="1" s="1"/>
  <c r="H26" i="1"/>
  <c r="I26" i="1" s="1"/>
  <c r="J26" i="1" s="1"/>
  <c r="K26" i="1" s="1"/>
  <c r="L26" i="1" s="1"/>
  <c r="H28" i="1"/>
  <c r="I28" i="1" s="1"/>
  <c r="J28" i="1" s="1"/>
  <c r="K28" i="1" s="1"/>
  <c r="L28" i="1" s="1"/>
  <c r="H10" i="1"/>
  <c r="H11" i="1" s="1"/>
  <c r="D51" i="1"/>
  <c r="D54" i="1"/>
  <c r="E54" i="1"/>
  <c r="F54" i="1"/>
  <c r="C52" i="1"/>
  <c r="D56" i="1"/>
  <c r="D52" i="1" s="1"/>
  <c r="E56" i="1"/>
  <c r="E52" i="1" s="1"/>
  <c r="F56" i="1"/>
  <c r="F52" i="1" s="1"/>
  <c r="G56" i="1"/>
  <c r="D57" i="1"/>
  <c r="D53" i="1" s="1"/>
  <c r="E57" i="1"/>
  <c r="E53" i="1" s="1"/>
  <c r="F57" i="1"/>
  <c r="F53" i="1" s="1"/>
  <c r="G57" i="1"/>
  <c r="G50" i="1" s="1"/>
  <c r="C57" i="1"/>
  <c r="C53" i="1" s="1"/>
  <c r="C56" i="1"/>
  <c r="D41" i="1"/>
  <c r="D43" i="1" s="1"/>
  <c r="E41" i="1"/>
  <c r="F41" i="1"/>
  <c r="D42" i="1"/>
  <c r="E42" i="1"/>
  <c r="E43" i="1" s="1"/>
  <c r="F42" i="1"/>
  <c r="F43" i="1" s="1"/>
  <c r="G42" i="1"/>
  <c r="C42" i="1"/>
  <c r="C41" i="1"/>
  <c r="D32" i="1"/>
  <c r="E32" i="1"/>
  <c r="F32" i="1"/>
  <c r="G32" i="1"/>
  <c r="D33" i="1"/>
  <c r="E33" i="1"/>
  <c r="F33" i="1"/>
  <c r="G33" i="1"/>
  <c r="D34" i="1"/>
  <c r="E34" i="1"/>
  <c r="F34" i="1"/>
  <c r="G34" i="1"/>
  <c r="G37" i="1" s="1"/>
  <c r="C34" i="1"/>
  <c r="C33" i="1"/>
  <c r="C32" i="1"/>
  <c r="D24" i="1"/>
  <c r="D25" i="1" s="1"/>
  <c r="E24" i="1"/>
  <c r="E25" i="1" s="1"/>
  <c r="F24" i="1"/>
  <c r="F25" i="1" s="1"/>
  <c r="G24" i="1"/>
  <c r="C24" i="1"/>
  <c r="C25" i="1" s="1"/>
  <c r="E20" i="1"/>
  <c r="F20" i="1"/>
  <c r="G20" i="1"/>
  <c r="E21" i="1"/>
  <c r="H21" i="1" s="1"/>
  <c r="F21" i="1"/>
  <c r="G21" i="1"/>
  <c r="E22" i="1"/>
  <c r="F22" i="1"/>
  <c r="D22" i="1"/>
  <c r="D21" i="1"/>
  <c r="D20" i="1"/>
  <c r="D19" i="1"/>
  <c r="E19" i="1"/>
  <c r="F19" i="1"/>
  <c r="G19" i="1"/>
  <c r="C19" i="1"/>
  <c r="D13" i="1"/>
  <c r="E13" i="1"/>
  <c r="F13" i="1"/>
  <c r="G13" i="1"/>
  <c r="C13" i="1"/>
  <c r="C14" i="1" s="1"/>
  <c r="D7" i="1"/>
  <c r="D14" i="1" s="1"/>
  <c r="E7" i="1"/>
  <c r="E8" i="1" s="1"/>
  <c r="F7" i="1"/>
  <c r="F8" i="1" s="1"/>
  <c r="G7" i="1"/>
  <c r="G8" i="1" s="1"/>
  <c r="C7" i="1"/>
  <c r="D27" i="9"/>
  <c r="E27" i="9"/>
  <c r="F27" i="9"/>
  <c r="G27" i="9"/>
  <c r="C27" i="9"/>
  <c r="D7" i="9"/>
  <c r="E7" i="9"/>
  <c r="F7" i="9"/>
  <c r="G7" i="9"/>
  <c r="G12" i="9" s="1"/>
  <c r="C7" i="9"/>
  <c r="D6" i="9"/>
  <c r="E6" i="9"/>
  <c r="F6" i="9"/>
  <c r="G6" i="9"/>
  <c r="D12" i="9"/>
  <c r="E12" i="9"/>
  <c r="F12" i="9"/>
  <c r="D8" i="9"/>
  <c r="E8" i="9"/>
  <c r="F8" i="9"/>
  <c r="G8" i="9"/>
  <c r="D9" i="9"/>
  <c r="E9" i="9"/>
  <c r="F9" i="9"/>
  <c r="G9" i="9"/>
  <c r="D10" i="9"/>
  <c r="E10" i="9"/>
  <c r="F10" i="9"/>
  <c r="G10" i="9"/>
  <c r="D11" i="9"/>
  <c r="E11" i="9"/>
  <c r="F11" i="9"/>
  <c r="G11" i="9"/>
  <c r="D15" i="9"/>
  <c r="D20" i="9" s="1"/>
  <c r="E15" i="9"/>
  <c r="E20" i="9" s="1"/>
  <c r="F15" i="9"/>
  <c r="F20" i="9" s="1"/>
  <c r="G15" i="9"/>
  <c r="D16" i="9"/>
  <c r="E16" i="9"/>
  <c r="F16" i="9"/>
  <c r="G16" i="9"/>
  <c r="H16" i="9" s="1"/>
  <c r="D17" i="9"/>
  <c r="E17" i="9"/>
  <c r="F17" i="9"/>
  <c r="G17" i="9"/>
  <c r="D18" i="9"/>
  <c r="E18" i="9"/>
  <c r="F18" i="9"/>
  <c r="G18" i="9"/>
  <c r="D19" i="9"/>
  <c r="E19" i="9"/>
  <c r="F19" i="9"/>
  <c r="G19" i="9"/>
  <c r="D23" i="9"/>
  <c r="D28" i="9" s="1"/>
  <c r="E23" i="9"/>
  <c r="E28" i="9" s="1"/>
  <c r="F23" i="9"/>
  <c r="F28" i="9" s="1"/>
  <c r="G23" i="9"/>
  <c r="G28" i="9" s="1"/>
  <c r="D24" i="9"/>
  <c r="E24" i="9"/>
  <c r="F24" i="9"/>
  <c r="G24" i="9"/>
  <c r="D25" i="9"/>
  <c r="E25" i="9"/>
  <c r="F25" i="9"/>
  <c r="G25" i="9"/>
  <c r="D26" i="9"/>
  <c r="E26" i="9"/>
  <c r="F26" i="9"/>
  <c r="G26" i="9"/>
  <c r="C28" i="9"/>
  <c r="C26" i="9"/>
  <c r="C25" i="9"/>
  <c r="C24" i="9"/>
  <c r="C23" i="9"/>
  <c r="C20" i="9"/>
  <c r="C19" i="9"/>
  <c r="C18" i="9"/>
  <c r="C17" i="9"/>
  <c r="C16" i="9"/>
  <c r="C15" i="9"/>
  <c r="C12" i="9"/>
  <c r="C11" i="9"/>
  <c r="C10" i="9"/>
  <c r="C9" i="9"/>
  <c r="C8" i="9"/>
  <c r="C6" i="9"/>
  <c r="C5" i="8"/>
  <c r="D5" i="8"/>
  <c r="E5" i="8"/>
  <c r="F5" i="8"/>
  <c r="G5" i="8"/>
  <c r="C6" i="8"/>
  <c r="C10" i="8" s="1"/>
  <c r="C19" i="8" s="1"/>
  <c r="D6" i="8"/>
  <c r="D10" i="8" s="1"/>
  <c r="D19" i="8" s="1"/>
  <c r="E6" i="8"/>
  <c r="E10" i="8" s="1"/>
  <c r="E19" i="8" s="1"/>
  <c r="F6" i="8"/>
  <c r="F10" i="8" s="1"/>
  <c r="F19" i="8" s="1"/>
  <c r="G6" i="8"/>
  <c r="G10" i="8" s="1"/>
  <c r="G19" i="8" s="1"/>
  <c r="C7" i="8"/>
  <c r="D7" i="8"/>
  <c r="E7" i="8"/>
  <c r="F7" i="8"/>
  <c r="G7" i="8"/>
  <c r="C8" i="8"/>
  <c r="D8" i="8"/>
  <c r="E8" i="8"/>
  <c r="F8" i="8"/>
  <c r="G8" i="8"/>
  <c r="C9" i="8"/>
  <c r="D9" i="8"/>
  <c r="E9" i="8"/>
  <c r="F9" i="8"/>
  <c r="G9" i="8"/>
  <c r="C12" i="8"/>
  <c r="C18" i="8" s="1"/>
  <c r="D12" i="8"/>
  <c r="D18" i="8" s="1"/>
  <c r="E12" i="8"/>
  <c r="E18" i="8" s="1"/>
  <c r="F12" i="8"/>
  <c r="F18" i="8" s="1"/>
  <c r="G12" i="8"/>
  <c r="G18" i="8" s="1"/>
  <c r="C13" i="8"/>
  <c r="D13" i="8"/>
  <c r="E13" i="8"/>
  <c r="F13" i="8"/>
  <c r="G13" i="8"/>
  <c r="C14" i="8"/>
  <c r="D14" i="8"/>
  <c r="E14" i="8"/>
  <c r="F14" i="8"/>
  <c r="G14" i="8"/>
  <c r="C15" i="8"/>
  <c r="D15" i="8"/>
  <c r="E15" i="8"/>
  <c r="F15" i="8"/>
  <c r="G15" i="8"/>
  <c r="C16" i="8"/>
  <c r="D16" i="8"/>
  <c r="E16" i="8"/>
  <c r="F16" i="8"/>
  <c r="G16" i="8"/>
  <c r="C17" i="8"/>
  <c r="D17" i="8"/>
  <c r="E17" i="8"/>
  <c r="F17" i="8"/>
  <c r="G17" i="8"/>
  <c r="C21" i="8"/>
  <c r="C25" i="8" s="1"/>
  <c r="C31" i="8" s="1"/>
  <c r="C37" i="8" s="1"/>
  <c r="D21" i="8"/>
  <c r="D25" i="8" s="1"/>
  <c r="E21" i="8"/>
  <c r="F21" i="8"/>
  <c r="G21" i="8"/>
  <c r="C22" i="8"/>
  <c r="D22" i="8"/>
  <c r="E22" i="8"/>
  <c r="F22" i="8"/>
  <c r="G22" i="8"/>
  <c r="C23" i="8"/>
  <c r="D23" i="8"/>
  <c r="E23" i="8"/>
  <c r="E25" i="8" s="1"/>
  <c r="F23" i="8"/>
  <c r="F25" i="8" s="1"/>
  <c r="F31" i="8" s="1"/>
  <c r="F37" i="8" s="1"/>
  <c r="G23" i="8"/>
  <c r="C24" i="8"/>
  <c r="D24" i="8"/>
  <c r="E24" i="8"/>
  <c r="F24" i="8"/>
  <c r="G24" i="8"/>
  <c r="G25" i="8"/>
  <c r="C27" i="8"/>
  <c r="C30" i="8" s="1"/>
  <c r="D27" i="8"/>
  <c r="E27" i="8"/>
  <c r="F27" i="8"/>
  <c r="G27" i="8"/>
  <c r="C28" i="8"/>
  <c r="D28" i="8"/>
  <c r="D30" i="8" s="1"/>
  <c r="E28" i="8"/>
  <c r="E30" i="8" s="1"/>
  <c r="F28" i="8"/>
  <c r="F30" i="8" s="1"/>
  <c r="G28" i="8"/>
  <c r="G30" i="8" s="1"/>
  <c r="G31" i="8" s="1"/>
  <c r="C29" i="8"/>
  <c r="D29" i="8"/>
  <c r="E29" i="8"/>
  <c r="F29" i="8"/>
  <c r="G29" i="8"/>
  <c r="C33" i="8"/>
  <c r="D33" i="8"/>
  <c r="E33" i="8"/>
  <c r="F33" i="8"/>
  <c r="G33" i="8"/>
  <c r="C34" i="8"/>
  <c r="C36" i="8" s="1"/>
  <c r="D34" i="8"/>
  <c r="D36" i="8" s="1"/>
  <c r="E34" i="8"/>
  <c r="E36" i="8" s="1"/>
  <c r="F34" i="8"/>
  <c r="F36" i="8" s="1"/>
  <c r="G34" i="8"/>
  <c r="G36" i="8" s="1"/>
  <c r="C35" i="8"/>
  <c r="D35" i="8"/>
  <c r="E35" i="8"/>
  <c r="F35" i="8"/>
  <c r="G35" i="8"/>
  <c r="D6" i="7"/>
  <c r="D7" i="7" s="1"/>
  <c r="D13" i="7" s="1"/>
  <c r="D15" i="7" s="1"/>
  <c r="D17" i="7" s="1"/>
  <c r="D19" i="7" s="1"/>
  <c r="D21" i="7" s="1"/>
  <c r="E6" i="7"/>
  <c r="E7" i="7" s="1"/>
  <c r="E13" i="7" s="1"/>
  <c r="E15" i="7" s="1"/>
  <c r="E17" i="7" s="1"/>
  <c r="E19" i="7" s="1"/>
  <c r="E21" i="7" s="1"/>
  <c r="F6" i="7"/>
  <c r="F7" i="7" s="1"/>
  <c r="F13" i="7" s="1"/>
  <c r="F15" i="7" s="1"/>
  <c r="F17" i="7" s="1"/>
  <c r="F19" i="7" s="1"/>
  <c r="F21" i="7" s="1"/>
  <c r="G6" i="7"/>
  <c r="G7" i="7"/>
  <c r="D8" i="7"/>
  <c r="E8" i="7"/>
  <c r="F8" i="7"/>
  <c r="G8" i="7"/>
  <c r="D9" i="7"/>
  <c r="E9" i="7"/>
  <c r="F9" i="7"/>
  <c r="G9" i="7"/>
  <c r="D10" i="7"/>
  <c r="E10" i="7"/>
  <c r="F10" i="7"/>
  <c r="G10" i="7"/>
  <c r="D11" i="7"/>
  <c r="E11" i="7"/>
  <c r="F11" i="7"/>
  <c r="G11" i="7"/>
  <c r="G22" i="1" s="1"/>
  <c r="D12" i="7"/>
  <c r="E12" i="7"/>
  <c r="F12" i="7"/>
  <c r="G12" i="7"/>
  <c r="H12" i="7" s="1"/>
  <c r="D14" i="7"/>
  <c r="E14" i="7"/>
  <c r="F14" i="7"/>
  <c r="G14" i="7"/>
  <c r="D16" i="7"/>
  <c r="E16" i="7"/>
  <c r="F16" i="7"/>
  <c r="G16" i="7"/>
  <c r="D18" i="7"/>
  <c r="E18" i="7"/>
  <c r="F18" i="7"/>
  <c r="G18" i="7"/>
  <c r="D20" i="7"/>
  <c r="E20" i="7"/>
  <c r="F20" i="7"/>
  <c r="G20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D5" i="7"/>
  <c r="E5" i="7"/>
  <c r="F5" i="7"/>
  <c r="G5" i="7"/>
  <c r="C5" i="7"/>
  <c r="P13" i="4"/>
  <c r="J38" i="3"/>
  <c r="K37" i="3"/>
  <c r="J37" i="3"/>
  <c r="J36" i="3"/>
  <c r="J32" i="3"/>
  <c r="J31" i="3"/>
  <c r="J30" i="3"/>
  <c r="J29" i="3"/>
  <c r="J28" i="3"/>
  <c r="J27" i="3"/>
  <c r="J26" i="3"/>
  <c r="J25" i="3"/>
  <c r="J24" i="3"/>
  <c r="K18" i="3"/>
  <c r="J18" i="3"/>
  <c r="I18" i="3"/>
  <c r="H18" i="3"/>
  <c r="G18" i="3"/>
  <c r="F18" i="3"/>
  <c r="E18" i="3"/>
  <c r="D18" i="3"/>
  <c r="C18" i="3"/>
  <c r="B18" i="3"/>
  <c r="N6" i="3"/>
  <c r="M5" i="3"/>
  <c r="I21" i="1" l="1"/>
  <c r="J21" i="1" s="1"/>
  <c r="K21" i="1" s="1"/>
  <c r="L21" i="1" s="1"/>
  <c r="H10" i="7"/>
  <c r="G14" i="1"/>
  <c r="F50" i="1"/>
  <c r="F14" i="1"/>
  <c r="H33" i="1"/>
  <c r="I33" i="1" s="1"/>
  <c r="E50" i="1"/>
  <c r="F37" i="1"/>
  <c r="G53" i="1"/>
  <c r="H53" i="1" s="1"/>
  <c r="I53" i="1" s="1"/>
  <c r="E14" i="1"/>
  <c r="H16" i="1" s="1"/>
  <c r="D50" i="1"/>
  <c r="H50" i="1" s="1"/>
  <c r="I50" i="1" s="1"/>
  <c r="J50" i="1" s="1"/>
  <c r="K50" i="1" s="1"/>
  <c r="L50" i="1" s="1"/>
  <c r="H19" i="1"/>
  <c r="I19" i="1" s="1"/>
  <c r="J19" i="1" s="1"/>
  <c r="K19" i="1" s="1"/>
  <c r="L19" i="1" s="1"/>
  <c r="C50" i="1"/>
  <c r="C54" i="1"/>
  <c r="C51" i="1"/>
  <c r="H8" i="7"/>
  <c r="H56" i="1"/>
  <c r="C37" i="1"/>
  <c r="H37" i="1" s="1"/>
  <c r="H20" i="1"/>
  <c r="I10" i="7"/>
  <c r="J10" i="7" s="1"/>
  <c r="K10" i="7" s="1"/>
  <c r="L10" i="7" s="1"/>
  <c r="J27" i="1"/>
  <c r="D8" i="1"/>
  <c r="F51" i="1"/>
  <c r="C43" i="1"/>
  <c r="G51" i="1"/>
  <c r="G54" i="1"/>
  <c r="H9" i="1"/>
  <c r="G52" i="1"/>
  <c r="H52" i="1" s="1"/>
  <c r="I10" i="1"/>
  <c r="H32" i="1"/>
  <c r="E51" i="1"/>
  <c r="E37" i="1"/>
  <c r="H22" i="1"/>
  <c r="D37" i="1"/>
  <c r="H20" i="9"/>
  <c r="I16" i="9"/>
  <c r="J16" i="9" s="1"/>
  <c r="K16" i="9" s="1"/>
  <c r="L16" i="9" s="1"/>
  <c r="L20" i="9"/>
  <c r="K20" i="9"/>
  <c r="G20" i="9"/>
  <c r="G30" i="9" s="1"/>
  <c r="J20" i="9"/>
  <c r="I20" i="9"/>
  <c r="L17" i="8"/>
  <c r="L18" i="8" s="1"/>
  <c r="J29" i="12"/>
  <c r="J31" i="12" s="1"/>
  <c r="K28" i="12" s="1"/>
  <c r="J6" i="12"/>
  <c r="J8" i="12" s="1"/>
  <c r="K5" i="12" s="1"/>
  <c r="G13" i="7"/>
  <c r="G15" i="7" s="1"/>
  <c r="G17" i="7" s="1"/>
  <c r="C30" i="9"/>
  <c r="F30" i="9"/>
  <c r="E30" i="9"/>
  <c r="D30" i="9"/>
  <c r="D31" i="8"/>
  <c r="D37" i="8" s="1"/>
  <c r="E31" i="8"/>
  <c r="E37" i="8" s="1"/>
  <c r="G37" i="8"/>
  <c r="C40" i="8"/>
  <c r="J33" i="1" l="1"/>
  <c r="J27" i="8" s="1"/>
  <c r="J30" i="8" s="1"/>
  <c r="H27" i="8"/>
  <c r="H30" i="8" s="1"/>
  <c r="I52" i="1"/>
  <c r="H7" i="13"/>
  <c r="K27" i="1"/>
  <c r="J25" i="1"/>
  <c r="I37" i="1"/>
  <c r="J37" i="1" s="1"/>
  <c r="J53" i="1"/>
  <c r="I8" i="1"/>
  <c r="I5" i="7" s="1"/>
  <c r="I9" i="1"/>
  <c r="J10" i="1"/>
  <c r="I11" i="1"/>
  <c r="I22" i="1"/>
  <c r="J22" i="1" s="1"/>
  <c r="K22" i="1" s="1"/>
  <c r="L22" i="1" s="1"/>
  <c r="H11" i="7"/>
  <c r="H14" i="1"/>
  <c r="H6" i="7" s="1"/>
  <c r="H15" i="1"/>
  <c r="I16" i="1"/>
  <c r="H17" i="1"/>
  <c r="H51" i="1"/>
  <c r="H54" i="1"/>
  <c r="I20" i="1"/>
  <c r="J20" i="1" s="1"/>
  <c r="K20" i="1" s="1"/>
  <c r="L20" i="1" s="1"/>
  <c r="H9" i="7"/>
  <c r="I9" i="7" s="1"/>
  <c r="J9" i="7" s="1"/>
  <c r="K9" i="7" s="1"/>
  <c r="L9" i="7" s="1"/>
  <c r="H34" i="1"/>
  <c r="H16" i="7" s="1"/>
  <c r="H25" i="9" s="1"/>
  <c r="H24" i="9"/>
  <c r="H24" i="8"/>
  <c r="I32" i="1"/>
  <c r="I27" i="8"/>
  <c r="I30" i="8" s="1"/>
  <c r="K29" i="12"/>
  <c r="K31" i="12" s="1"/>
  <c r="L28" i="12" s="1"/>
  <c r="K6" i="12"/>
  <c r="K7" i="12"/>
  <c r="K8" i="12"/>
  <c r="L5" i="12" s="1"/>
  <c r="G19" i="7"/>
  <c r="G25" i="1"/>
  <c r="G40" i="8"/>
  <c r="F40" i="8"/>
  <c r="D40" i="8"/>
  <c r="E40" i="8"/>
  <c r="I11" i="7" l="1"/>
  <c r="J11" i="7" s="1"/>
  <c r="K11" i="7" s="1"/>
  <c r="L11" i="7" s="1"/>
  <c r="K33" i="1"/>
  <c r="K37" i="1"/>
  <c r="L37" i="1"/>
  <c r="I56" i="1"/>
  <c r="I7" i="13" s="1"/>
  <c r="I8" i="7"/>
  <c r="I54" i="1"/>
  <c r="H12" i="13"/>
  <c r="H22" i="8" s="1"/>
  <c r="H6" i="13"/>
  <c r="H6" i="8" s="1"/>
  <c r="I51" i="1"/>
  <c r="I24" i="8"/>
  <c r="I24" i="9"/>
  <c r="I34" i="1"/>
  <c r="I16" i="7" s="1"/>
  <c r="I25" i="9" s="1"/>
  <c r="J32" i="1"/>
  <c r="I15" i="1"/>
  <c r="I14" i="1"/>
  <c r="I6" i="7" s="1"/>
  <c r="I17" i="1"/>
  <c r="J16" i="1"/>
  <c r="K53" i="1"/>
  <c r="H57" i="1"/>
  <c r="H7" i="7"/>
  <c r="H13" i="7" s="1"/>
  <c r="H8" i="8"/>
  <c r="K25" i="1"/>
  <c r="L27" i="1"/>
  <c r="L25" i="1" s="1"/>
  <c r="K10" i="1"/>
  <c r="J8" i="1"/>
  <c r="J5" i="7" s="1"/>
  <c r="J11" i="1"/>
  <c r="J9" i="1"/>
  <c r="J52" i="1"/>
  <c r="L29" i="12"/>
  <c r="L31" i="12" s="1"/>
  <c r="L6" i="12"/>
  <c r="L7" i="12"/>
  <c r="L8" i="12"/>
  <c r="M5" i="12" s="1"/>
  <c r="M35" i="12"/>
  <c r="N35" i="12" s="1"/>
  <c r="O35" i="12" s="1"/>
  <c r="P35" i="12" s="1"/>
  <c r="Q35" i="12" s="1"/>
  <c r="R35" i="12" s="1"/>
  <c r="S35" i="12" s="1"/>
  <c r="T35" i="12" s="1"/>
  <c r="U35" i="12" s="1"/>
  <c r="V35" i="12" s="1"/>
  <c r="W35" i="12" s="1"/>
  <c r="X35" i="12" s="1"/>
  <c r="Y35" i="12" s="1"/>
  <c r="Z35" i="12" s="1"/>
  <c r="AA35" i="12" s="1"/>
  <c r="AB35" i="12" s="1"/>
  <c r="AC35" i="12" s="1"/>
  <c r="AD35" i="12" s="1"/>
  <c r="AE35" i="12" s="1"/>
  <c r="AF35" i="12" s="1"/>
  <c r="AG35" i="12" s="1"/>
  <c r="AH35" i="12" s="1"/>
  <c r="AI35" i="12" s="1"/>
  <c r="AJ35" i="12" s="1"/>
  <c r="AK35" i="12" s="1"/>
  <c r="AL35" i="12" s="1"/>
  <c r="AM35" i="12" s="1"/>
  <c r="AN35" i="12" s="1"/>
  <c r="AO35" i="12" s="1"/>
  <c r="AP35" i="12" s="1"/>
  <c r="AQ35" i="12" s="1"/>
  <c r="AR35" i="12" s="1"/>
  <c r="AS35" i="12" s="1"/>
  <c r="AT35" i="12" s="1"/>
  <c r="AU35" i="12" s="1"/>
  <c r="AV35" i="12" s="1"/>
  <c r="AW35" i="12" s="1"/>
  <c r="AX35" i="12" s="1"/>
  <c r="AY35" i="12" s="1"/>
  <c r="AZ35" i="12" s="1"/>
  <c r="BA35" i="12" s="1"/>
  <c r="BB35" i="12" s="1"/>
  <c r="BC35" i="12" s="1"/>
  <c r="BD35" i="12" s="1"/>
  <c r="BE35" i="12" s="1"/>
  <c r="BF35" i="12" s="1"/>
  <c r="BG35" i="12" s="1"/>
  <c r="BH35" i="12" s="1"/>
  <c r="BI35" i="12" s="1"/>
  <c r="BJ35" i="12" s="1"/>
  <c r="BK35" i="12" s="1"/>
  <c r="BL35" i="12" s="1"/>
  <c r="BM35" i="12" s="1"/>
  <c r="BN35" i="12" s="1"/>
  <c r="BO35" i="12" s="1"/>
  <c r="BP35" i="12" s="1"/>
  <c r="BQ35" i="12" s="1"/>
  <c r="BR35" i="12" s="1"/>
  <c r="BS35" i="12" s="1"/>
  <c r="BT35" i="12" s="1"/>
  <c r="BU35" i="12" s="1"/>
  <c r="BV35" i="12" s="1"/>
  <c r="BW35" i="12" s="1"/>
  <c r="BX35" i="12" s="1"/>
  <c r="BY35" i="12" s="1"/>
  <c r="BZ35" i="12" s="1"/>
  <c r="CA35" i="12" s="1"/>
  <c r="CB35" i="12" s="1"/>
  <c r="CC35" i="12" s="1"/>
  <c r="CD35" i="12" s="1"/>
  <c r="CE35" i="12" s="1"/>
  <c r="CF35" i="12" s="1"/>
  <c r="CG35" i="12" s="1"/>
  <c r="CH35" i="12" s="1"/>
  <c r="CI35" i="12" s="1"/>
  <c r="CJ35" i="12" s="1"/>
  <c r="CK35" i="12" s="1"/>
  <c r="CL35" i="12" s="1"/>
  <c r="CM35" i="12" s="1"/>
  <c r="CN35" i="12" s="1"/>
  <c r="CO35" i="12" s="1"/>
  <c r="CP35" i="12" s="1"/>
  <c r="CQ35" i="12" s="1"/>
  <c r="CR35" i="12" s="1"/>
  <c r="CS35" i="12" s="1"/>
  <c r="CT35" i="12" s="1"/>
  <c r="CU35" i="12" s="1"/>
  <c r="CV35" i="12" s="1"/>
  <c r="CW35" i="12" s="1"/>
  <c r="CX35" i="12" s="1"/>
  <c r="CY35" i="12" s="1"/>
  <c r="CZ35" i="12" s="1"/>
  <c r="DA35" i="12" s="1"/>
  <c r="DB35" i="12" s="1"/>
  <c r="DC35" i="12" s="1"/>
  <c r="DD35" i="12" s="1"/>
  <c r="DE35" i="12" s="1"/>
  <c r="DF35" i="12" s="1"/>
  <c r="DG35" i="12" s="1"/>
  <c r="DH35" i="12" s="1"/>
  <c r="DI35" i="12" s="1"/>
  <c r="DJ35" i="12" s="1"/>
  <c r="DK35" i="12" s="1"/>
  <c r="DL35" i="12" s="1"/>
  <c r="DM35" i="12" s="1"/>
  <c r="DN35" i="12" s="1"/>
  <c r="DO35" i="12" s="1"/>
  <c r="DP35" i="12" s="1"/>
  <c r="DQ35" i="12" s="1"/>
  <c r="DR35" i="12" s="1"/>
  <c r="DS35" i="12" s="1"/>
  <c r="DT35" i="12" s="1"/>
  <c r="DU35" i="12" s="1"/>
  <c r="DV35" i="12" s="1"/>
  <c r="DW35" i="12" s="1"/>
  <c r="DX35" i="12" s="1"/>
  <c r="DY35" i="12" s="1"/>
  <c r="DZ35" i="12" s="1"/>
  <c r="EA35" i="12" s="1"/>
  <c r="EB35" i="12" s="1"/>
  <c r="EC35" i="12" s="1"/>
  <c r="ED35" i="12" s="1"/>
  <c r="EE35" i="12" s="1"/>
  <c r="EF35" i="12" s="1"/>
  <c r="EG35" i="12" s="1"/>
  <c r="EH35" i="12" s="1"/>
  <c r="EI35" i="12" s="1"/>
  <c r="EJ35" i="12" s="1"/>
  <c r="EK35" i="12" s="1"/>
  <c r="EL35" i="12" s="1"/>
  <c r="EM35" i="12" s="1"/>
  <c r="EN35" i="12" s="1"/>
  <c r="EO35" i="12" s="1"/>
  <c r="EP35" i="12" s="1"/>
  <c r="EQ35" i="12" s="1"/>
  <c r="ER35" i="12" s="1"/>
  <c r="ES35" i="12" s="1"/>
  <c r="ET35" i="12" s="1"/>
  <c r="EU35" i="12" s="1"/>
  <c r="EV35" i="12" s="1"/>
  <c r="EW35" i="12" s="1"/>
  <c r="EX35" i="12" s="1"/>
  <c r="EY35" i="12" s="1"/>
  <c r="EZ35" i="12" s="1"/>
  <c r="FA35" i="12" s="1"/>
  <c r="FB35" i="12" s="1"/>
  <c r="FC35" i="12" s="1"/>
  <c r="FD35" i="12" s="1"/>
  <c r="FE35" i="12" s="1"/>
  <c r="FF35" i="12" s="1"/>
  <c r="FG35" i="12" s="1"/>
  <c r="FH35" i="12" s="1"/>
  <c r="FI35" i="12" s="1"/>
  <c r="FJ35" i="12" s="1"/>
  <c r="FK35" i="12" s="1"/>
  <c r="FL35" i="12" s="1"/>
  <c r="FM35" i="12" s="1"/>
  <c r="FN35" i="12" s="1"/>
  <c r="FO35" i="12" s="1"/>
  <c r="FP35" i="12" s="1"/>
  <c r="FQ35" i="12" s="1"/>
  <c r="FR35" i="12" s="1"/>
  <c r="FS35" i="12" s="1"/>
  <c r="FT35" i="12" s="1"/>
  <c r="FU35" i="12" s="1"/>
  <c r="FV35" i="12" s="1"/>
  <c r="FW35" i="12" s="1"/>
  <c r="FX35" i="12" s="1"/>
  <c r="FY35" i="12" s="1"/>
  <c r="FZ35" i="12" s="1"/>
  <c r="GA35" i="12" s="1"/>
  <c r="GB35" i="12" s="1"/>
  <c r="GC35" i="12" s="1"/>
  <c r="GD35" i="12" s="1"/>
  <c r="GE35" i="12" s="1"/>
  <c r="GF35" i="12" s="1"/>
  <c r="GG35" i="12" s="1"/>
  <c r="GH35" i="12" s="1"/>
  <c r="GI35" i="12" s="1"/>
  <c r="GJ35" i="12" s="1"/>
  <c r="GK35" i="12" s="1"/>
  <c r="GL35" i="12" s="1"/>
  <c r="GM35" i="12" s="1"/>
  <c r="GN35" i="12" s="1"/>
  <c r="GO35" i="12" s="1"/>
  <c r="GP35" i="12" s="1"/>
  <c r="GQ35" i="12" s="1"/>
  <c r="GR35" i="12" s="1"/>
  <c r="GS35" i="12" s="1"/>
  <c r="GT35" i="12" s="1"/>
  <c r="GU35" i="12" s="1"/>
  <c r="GV35" i="12" s="1"/>
  <c r="GW35" i="12" s="1"/>
  <c r="GX35" i="12" s="1"/>
  <c r="GY35" i="12" s="1"/>
  <c r="GZ35" i="12" s="1"/>
  <c r="HA35" i="12" s="1"/>
  <c r="HB35" i="12" s="1"/>
  <c r="HC35" i="12" s="1"/>
  <c r="HD35" i="12" s="1"/>
  <c r="HE35" i="12" s="1"/>
  <c r="HF35" i="12" s="1"/>
  <c r="HG35" i="12" s="1"/>
  <c r="HH35" i="12" s="1"/>
  <c r="HI35" i="12" s="1"/>
  <c r="HJ35" i="12" s="1"/>
  <c r="HK35" i="12" s="1"/>
  <c r="HL35" i="12" s="1"/>
  <c r="HM35" i="12" s="1"/>
  <c r="HN35" i="12" s="1"/>
  <c r="HO35" i="12" s="1"/>
  <c r="HP35" i="12" s="1"/>
  <c r="HQ35" i="12" s="1"/>
  <c r="HR35" i="12" s="1"/>
  <c r="HS35" i="12" s="1"/>
  <c r="HT35" i="12" s="1"/>
  <c r="HU35" i="12" s="1"/>
  <c r="HV35" i="12" s="1"/>
  <c r="HW35" i="12" s="1"/>
  <c r="HX35" i="12" s="1"/>
  <c r="HY35" i="12" s="1"/>
  <c r="HZ35" i="12" s="1"/>
  <c r="IA35" i="12" s="1"/>
  <c r="IB35" i="12" s="1"/>
  <c r="IC35" i="12" s="1"/>
  <c r="ID35" i="12" s="1"/>
  <c r="IE35" i="12" s="1"/>
  <c r="IF35" i="12" s="1"/>
  <c r="IG35" i="12" s="1"/>
  <c r="IH35" i="12" s="1"/>
  <c r="II35" i="12" s="1"/>
  <c r="IJ35" i="12" s="1"/>
  <c r="IK35" i="12" s="1"/>
  <c r="IL35" i="12" s="1"/>
  <c r="IM35" i="12" s="1"/>
  <c r="IN35" i="12" s="1"/>
  <c r="IO35" i="12" s="1"/>
  <c r="IP35" i="12" s="1"/>
  <c r="IQ35" i="12" s="1"/>
  <c r="IR35" i="12" s="1"/>
  <c r="IS35" i="12" s="1"/>
  <c r="IT35" i="12" s="1"/>
  <c r="IU35" i="12" s="1"/>
  <c r="IV35" i="12" s="1"/>
  <c r="IW35" i="12" s="1"/>
  <c r="IX35" i="12" s="1"/>
  <c r="IY35" i="12" s="1"/>
  <c r="IZ35" i="12" s="1"/>
  <c r="JA35" i="12" s="1"/>
  <c r="JB35" i="12" s="1"/>
  <c r="JC35" i="12" s="1"/>
  <c r="JD35" i="12" s="1"/>
  <c r="JE35" i="12" s="1"/>
  <c r="JF35" i="12" s="1"/>
  <c r="JG35" i="12" s="1"/>
  <c r="JH35" i="12" s="1"/>
  <c r="JI35" i="12" s="1"/>
  <c r="JJ35" i="12" s="1"/>
  <c r="JK35" i="12" s="1"/>
  <c r="JL35" i="12" s="1"/>
  <c r="JM35" i="12" s="1"/>
  <c r="JN35" i="12" s="1"/>
  <c r="JO35" i="12" s="1"/>
  <c r="JP35" i="12" s="1"/>
  <c r="JQ35" i="12" s="1"/>
  <c r="JR35" i="12" s="1"/>
  <c r="JS35" i="12" s="1"/>
  <c r="JT35" i="12" s="1"/>
  <c r="JU35" i="12" s="1"/>
  <c r="JV35" i="12" s="1"/>
  <c r="JW35" i="12" s="1"/>
  <c r="JX35" i="12" s="1"/>
  <c r="JY35" i="12" s="1"/>
  <c r="JZ35" i="12" s="1"/>
  <c r="KA35" i="12" s="1"/>
  <c r="KB35" i="12" s="1"/>
  <c r="KC35" i="12" s="1"/>
  <c r="KD35" i="12" s="1"/>
  <c r="KE35" i="12" s="1"/>
  <c r="KF35" i="12" s="1"/>
  <c r="KG35" i="12" s="1"/>
  <c r="KH35" i="12" s="1"/>
  <c r="KI35" i="12" s="1"/>
  <c r="KJ35" i="12" s="1"/>
  <c r="KK35" i="12" s="1"/>
  <c r="KL35" i="12" s="1"/>
  <c r="KM35" i="12" s="1"/>
  <c r="KN35" i="12" s="1"/>
  <c r="KO35" i="12" s="1"/>
  <c r="KP35" i="12" s="1"/>
  <c r="KQ35" i="12" s="1"/>
  <c r="KR35" i="12" s="1"/>
  <c r="KS35" i="12" s="1"/>
  <c r="KT35" i="12" s="1"/>
  <c r="KU35" i="12" s="1"/>
  <c r="KV35" i="12" s="1"/>
  <c r="KW35" i="12" s="1"/>
  <c r="KX35" i="12" s="1"/>
  <c r="KY35" i="12" s="1"/>
  <c r="KZ35" i="12" s="1"/>
  <c r="LA35" i="12" s="1"/>
  <c r="LB35" i="12" s="1"/>
  <c r="LC35" i="12" s="1"/>
  <c r="LD35" i="12" s="1"/>
  <c r="LE35" i="12" s="1"/>
  <c r="LF35" i="12" s="1"/>
  <c r="LG35" i="12" s="1"/>
  <c r="LH35" i="12" s="1"/>
  <c r="LI35" i="12" s="1"/>
  <c r="LJ35" i="12" s="1"/>
  <c r="LK35" i="12" s="1"/>
  <c r="LL35" i="12" s="1"/>
  <c r="LM35" i="12" s="1"/>
  <c r="LN35" i="12" s="1"/>
  <c r="LO35" i="12" s="1"/>
  <c r="LP35" i="12" s="1"/>
  <c r="LQ35" i="12" s="1"/>
  <c r="LR35" i="12" s="1"/>
  <c r="LS35" i="12" s="1"/>
  <c r="LT35" i="12" s="1"/>
  <c r="LU35" i="12" s="1"/>
  <c r="LV35" i="12" s="1"/>
  <c r="LW35" i="12" s="1"/>
  <c r="LX35" i="12" s="1"/>
  <c r="LY35" i="12" s="1"/>
  <c r="LZ35" i="12" s="1"/>
  <c r="MA35" i="12" s="1"/>
  <c r="MB35" i="12" s="1"/>
  <c r="MC35" i="12" s="1"/>
  <c r="MD35" i="12" s="1"/>
  <c r="ME35" i="12" s="1"/>
  <c r="MF35" i="12" s="1"/>
  <c r="MG35" i="12" s="1"/>
  <c r="MH35" i="12" s="1"/>
  <c r="MI35" i="12" s="1"/>
  <c r="MJ35" i="12" s="1"/>
  <c r="MK35" i="12" s="1"/>
  <c r="ML35" i="12" s="1"/>
  <c r="MM35" i="12" s="1"/>
  <c r="MN35" i="12" s="1"/>
  <c r="MO35" i="12" s="1"/>
  <c r="MP35" i="12" s="1"/>
  <c r="MQ35" i="12" s="1"/>
  <c r="MR35" i="12" s="1"/>
  <c r="MS35" i="12" s="1"/>
  <c r="MT35" i="12" s="1"/>
  <c r="MU35" i="12" s="1"/>
  <c r="MV35" i="12" s="1"/>
  <c r="MW35" i="12" s="1"/>
  <c r="MX35" i="12" s="1"/>
  <c r="MY35" i="12" s="1"/>
  <c r="MZ35" i="12" s="1"/>
  <c r="NA35" i="12" s="1"/>
  <c r="NB35" i="12" s="1"/>
  <c r="NC35" i="12" s="1"/>
  <c r="ND35" i="12" s="1"/>
  <c r="NE35" i="12" s="1"/>
  <c r="NF35" i="12" s="1"/>
  <c r="NG35" i="12" s="1"/>
  <c r="NH35" i="12" s="1"/>
  <c r="NI35" i="12" s="1"/>
  <c r="NJ35" i="12" s="1"/>
  <c r="NK35" i="12" s="1"/>
  <c r="NL35" i="12" s="1"/>
  <c r="NM35" i="12" s="1"/>
  <c r="NN35" i="12" s="1"/>
  <c r="NO35" i="12" s="1"/>
  <c r="NP35" i="12" s="1"/>
  <c r="NQ35" i="12" s="1"/>
  <c r="NR35" i="12" s="1"/>
  <c r="NS35" i="12" s="1"/>
  <c r="NT35" i="12" s="1"/>
  <c r="NU35" i="12" s="1"/>
  <c r="NV35" i="12" s="1"/>
  <c r="NW35" i="12" s="1"/>
  <c r="NX35" i="12" s="1"/>
  <c r="NY35" i="12" s="1"/>
  <c r="NZ35" i="12" s="1"/>
  <c r="OA35" i="12" s="1"/>
  <c r="OB35" i="12" s="1"/>
  <c r="OC35" i="12" s="1"/>
  <c r="OD35" i="12" s="1"/>
  <c r="OE35" i="12" s="1"/>
  <c r="OF35" i="12" s="1"/>
  <c r="OG35" i="12" s="1"/>
  <c r="OH35" i="12" s="1"/>
  <c r="OI35" i="12" s="1"/>
  <c r="OJ35" i="12" s="1"/>
  <c r="OK35" i="12" s="1"/>
  <c r="OL35" i="12" s="1"/>
  <c r="OM35" i="12" s="1"/>
  <c r="ON35" i="12" s="1"/>
  <c r="OO35" i="12" s="1"/>
  <c r="OP35" i="12" s="1"/>
  <c r="OQ35" i="12" s="1"/>
  <c r="OR35" i="12" s="1"/>
  <c r="OS35" i="12" s="1"/>
  <c r="OT35" i="12" s="1"/>
  <c r="OU35" i="12" s="1"/>
  <c r="OV35" i="12" s="1"/>
  <c r="OW35" i="12" s="1"/>
  <c r="OX35" i="12" s="1"/>
  <c r="OY35" i="12" s="1"/>
  <c r="OZ35" i="12" s="1"/>
  <c r="PA35" i="12" s="1"/>
  <c r="PB35" i="12" s="1"/>
  <c r="PC35" i="12" s="1"/>
  <c r="PD35" i="12" s="1"/>
  <c r="PE35" i="12" s="1"/>
  <c r="PF35" i="12" s="1"/>
  <c r="PG35" i="12" s="1"/>
  <c r="PH35" i="12" s="1"/>
  <c r="PI35" i="12" s="1"/>
  <c r="PJ35" i="12" s="1"/>
  <c r="PK35" i="12" s="1"/>
  <c r="PL35" i="12" s="1"/>
  <c r="PM35" i="12" s="1"/>
  <c r="PN35" i="12" s="1"/>
  <c r="PO35" i="12" s="1"/>
  <c r="PP35" i="12" s="1"/>
  <c r="PQ35" i="12" s="1"/>
  <c r="PR35" i="12" s="1"/>
  <c r="PS35" i="12" s="1"/>
  <c r="PT35" i="12" s="1"/>
  <c r="PU35" i="12" s="1"/>
  <c r="PV35" i="12" s="1"/>
  <c r="PW35" i="12" s="1"/>
  <c r="PX35" i="12" s="1"/>
  <c r="PY35" i="12" s="1"/>
  <c r="PZ35" i="12" s="1"/>
  <c r="QA35" i="12" s="1"/>
  <c r="QB35" i="12" s="1"/>
  <c r="QC35" i="12" s="1"/>
  <c r="QD35" i="12" s="1"/>
  <c r="QE35" i="12" s="1"/>
  <c r="QF35" i="12" s="1"/>
  <c r="QG35" i="12" s="1"/>
  <c r="QH35" i="12" s="1"/>
  <c r="QI35" i="12" s="1"/>
  <c r="QJ35" i="12" s="1"/>
  <c r="QK35" i="12" s="1"/>
  <c r="QL35" i="12" s="1"/>
  <c r="QM35" i="12" s="1"/>
  <c r="QN35" i="12" s="1"/>
  <c r="QO35" i="12" s="1"/>
  <c r="QP35" i="12" s="1"/>
  <c r="QQ35" i="12" s="1"/>
  <c r="QR35" i="12" s="1"/>
  <c r="QS35" i="12" s="1"/>
  <c r="QT35" i="12" s="1"/>
  <c r="QU35" i="12" s="1"/>
  <c r="QV35" i="12" s="1"/>
  <c r="QW35" i="12" s="1"/>
  <c r="QX35" i="12" s="1"/>
  <c r="QY35" i="12" s="1"/>
  <c r="QZ35" i="12" s="1"/>
  <c r="RA35" i="12" s="1"/>
  <c r="RB35" i="12" s="1"/>
  <c r="RC35" i="12" s="1"/>
  <c r="RD35" i="12" s="1"/>
  <c r="RE35" i="12" s="1"/>
  <c r="RF35" i="12" s="1"/>
  <c r="RG35" i="12" s="1"/>
  <c r="RH35" i="12" s="1"/>
  <c r="RI35" i="12" s="1"/>
  <c r="RJ35" i="12" s="1"/>
  <c r="RK35" i="12" s="1"/>
  <c r="RL35" i="12" s="1"/>
  <c r="RM35" i="12" s="1"/>
  <c r="RN35" i="12" s="1"/>
  <c r="RO35" i="12" s="1"/>
  <c r="RP35" i="12" s="1"/>
  <c r="RQ35" i="12" s="1"/>
  <c r="RR35" i="12" s="1"/>
  <c r="RS35" i="12" s="1"/>
  <c r="RT35" i="12" s="1"/>
  <c r="RU35" i="12" s="1"/>
  <c r="RV35" i="12" s="1"/>
  <c r="RW35" i="12" s="1"/>
  <c r="RX35" i="12" s="1"/>
  <c r="RY35" i="12" s="1"/>
  <c r="RZ35" i="12" s="1"/>
  <c r="SA35" i="12" s="1"/>
  <c r="SB35" i="12" s="1"/>
  <c r="SC35" i="12" s="1"/>
  <c r="SD35" i="12" s="1"/>
  <c r="SE35" i="12" s="1"/>
  <c r="SF35" i="12" s="1"/>
  <c r="SG35" i="12" s="1"/>
  <c r="SH35" i="12" s="1"/>
  <c r="SI35" i="12" s="1"/>
  <c r="SJ35" i="12" s="1"/>
  <c r="SK35" i="12" s="1"/>
  <c r="SL35" i="12" s="1"/>
  <c r="SM35" i="12" s="1"/>
  <c r="SN35" i="12" s="1"/>
  <c r="SO35" i="12" s="1"/>
  <c r="SP35" i="12" s="1"/>
  <c r="SQ35" i="12" s="1"/>
  <c r="SR35" i="12" s="1"/>
  <c r="SS35" i="12" s="1"/>
  <c r="ST35" i="12" s="1"/>
  <c r="SU35" i="12" s="1"/>
  <c r="SV35" i="12" s="1"/>
  <c r="SW35" i="12" s="1"/>
  <c r="SX35" i="12" s="1"/>
  <c r="SY35" i="12" s="1"/>
  <c r="SZ35" i="12" s="1"/>
  <c r="TA35" i="12" s="1"/>
  <c r="TB35" i="12" s="1"/>
  <c r="TC35" i="12" s="1"/>
  <c r="TD35" i="12" s="1"/>
  <c r="TE35" i="12" s="1"/>
  <c r="TF35" i="12" s="1"/>
  <c r="TG35" i="12" s="1"/>
  <c r="TH35" i="12" s="1"/>
  <c r="TI35" i="12" s="1"/>
  <c r="TJ35" i="12" s="1"/>
  <c r="TK35" i="12" s="1"/>
  <c r="TL35" i="12" s="1"/>
  <c r="TM35" i="12" s="1"/>
  <c r="TN35" i="12" s="1"/>
  <c r="TO35" i="12" s="1"/>
  <c r="TP35" i="12" s="1"/>
  <c r="TQ35" i="12" s="1"/>
  <c r="TR35" i="12" s="1"/>
  <c r="TS35" i="12" s="1"/>
  <c r="TT35" i="12" s="1"/>
  <c r="TU35" i="12" s="1"/>
  <c r="TV35" i="12" s="1"/>
  <c r="TW35" i="12" s="1"/>
  <c r="TX35" i="12" s="1"/>
  <c r="TY35" i="12" s="1"/>
  <c r="TZ35" i="12" s="1"/>
  <c r="UA35" i="12" s="1"/>
  <c r="UB35" i="12" s="1"/>
  <c r="UC35" i="12" s="1"/>
  <c r="UD35" i="12" s="1"/>
  <c r="UE35" i="12" s="1"/>
  <c r="UF35" i="12" s="1"/>
  <c r="UG35" i="12" s="1"/>
  <c r="UH35" i="12" s="1"/>
  <c r="UI35" i="12" s="1"/>
  <c r="UJ35" i="12" s="1"/>
  <c r="UK35" i="12" s="1"/>
  <c r="UL35" i="12" s="1"/>
  <c r="UM35" i="12" s="1"/>
  <c r="UN35" i="12" s="1"/>
  <c r="UO35" i="12" s="1"/>
  <c r="UP35" i="12" s="1"/>
  <c r="UQ35" i="12" s="1"/>
  <c r="UR35" i="12" s="1"/>
  <c r="US35" i="12" s="1"/>
  <c r="UT35" i="12" s="1"/>
  <c r="UU35" i="12" s="1"/>
  <c r="UV35" i="12" s="1"/>
  <c r="UW35" i="12" s="1"/>
  <c r="UX35" i="12" s="1"/>
  <c r="UY35" i="12" s="1"/>
  <c r="UZ35" i="12" s="1"/>
  <c r="VA35" i="12" s="1"/>
  <c r="VB35" i="12" s="1"/>
  <c r="VC35" i="12" s="1"/>
  <c r="VD35" i="12" s="1"/>
  <c r="VE35" i="12" s="1"/>
  <c r="VF35" i="12" s="1"/>
  <c r="VG35" i="12" s="1"/>
  <c r="VH35" i="12" s="1"/>
  <c r="VI35" i="12" s="1"/>
  <c r="VJ35" i="12" s="1"/>
  <c r="VK35" i="12" s="1"/>
  <c r="VL35" i="12" s="1"/>
  <c r="VM35" i="12" s="1"/>
  <c r="VN35" i="12" s="1"/>
  <c r="VO35" i="12" s="1"/>
  <c r="VP35" i="12" s="1"/>
  <c r="VQ35" i="12" s="1"/>
  <c r="VR35" i="12" s="1"/>
  <c r="VS35" i="12" s="1"/>
  <c r="VT35" i="12" s="1"/>
  <c r="VU35" i="12" s="1"/>
  <c r="VV35" i="12" s="1"/>
  <c r="VW35" i="12" s="1"/>
  <c r="VX35" i="12" s="1"/>
  <c r="VY35" i="12" s="1"/>
  <c r="VZ35" i="12" s="1"/>
  <c r="WA35" i="12" s="1"/>
  <c r="WB35" i="12" s="1"/>
  <c r="WC35" i="12" s="1"/>
  <c r="WD35" i="12" s="1"/>
  <c r="WE35" i="12" s="1"/>
  <c r="WF35" i="12" s="1"/>
  <c r="WG35" i="12" s="1"/>
  <c r="WH35" i="12" s="1"/>
  <c r="WI35" i="12" s="1"/>
  <c r="WJ35" i="12" s="1"/>
  <c r="WK35" i="12" s="1"/>
  <c r="WL35" i="12" s="1"/>
  <c r="WM35" i="12" s="1"/>
  <c r="WN35" i="12" s="1"/>
  <c r="WO35" i="12" s="1"/>
  <c r="WP35" i="12" s="1"/>
  <c r="WQ35" i="12" s="1"/>
  <c r="WR35" i="12" s="1"/>
  <c r="WS35" i="12" s="1"/>
  <c r="WT35" i="12" s="1"/>
  <c r="WU35" i="12" s="1"/>
  <c r="WV35" i="12" s="1"/>
  <c r="WW35" i="12" s="1"/>
  <c r="WX35" i="12" s="1"/>
  <c r="WY35" i="12" s="1"/>
  <c r="WZ35" i="12" s="1"/>
  <c r="XA35" i="12" s="1"/>
  <c r="XB35" i="12" s="1"/>
  <c r="XC35" i="12" s="1"/>
  <c r="XD35" i="12" s="1"/>
  <c r="XE35" i="12" s="1"/>
  <c r="XF35" i="12" s="1"/>
  <c r="XG35" i="12" s="1"/>
  <c r="XH35" i="12" s="1"/>
  <c r="XI35" i="12" s="1"/>
  <c r="XJ35" i="12" s="1"/>
  <c r="XK35" i="12" s="1"/>
  <c r="XL35" i="12" s="1"/>
  <c r="XM35" i="12" s="1"/>
  <c r="XN35" i="12" s="1"/>
  <c r="XO35" i="12" s="1"/>
  <c r="XP35" i="12" s="1"/>
  <c r="XQ35" i="12" s="1"/>
  <c r="XR35" i="12" s="1"/>
  <c r="XS35" i="12" s="1"/>
  <c r="XT35" i="12" s="1"/>
  <c r="XU35" i="12" s="1"/>
  <c r="XV35" i="12" s="1"/>
  <c r="XW35" i="12" s="1"/>
  <c r="XX35" i="12" s="1"/>
  <c r="XY35" i="12" s="1"/>
  <c r="XZ35" i="12" s="1"/>
  <c r="YA35" i="12" s="1"/>
  <c r="YB35" i="12" s="1"/>
  <c r="YC35" i="12" s="1"/>
  <c r="YD35" i="12" s="1"/>
  <c r="YE35" i="12" s="1"/>
  <c r="YF35" i="12" s="1"/>
  <c r="YG35" i="12" s="1"/>
  <c r="YH35" i="12" s="1"/>
  <c r="YI35" i="12" s="1"/>
  <c r="YJ35" i="12" s="1"/>
  <c r="YK35" i="12" s="1"/>
  <c r="YL35" i="12" s="1"/>
  <c r="YM35" i="12" s="1"/>
  <c r="YN35" i="12" s="1"/>
  <c r="YO35" i="12" s="1"/>
  <c r="YP35" i="12" s="1"/>
  <c r="YQ35" i="12" s="1"/>
  <c r="YR35" i="12" s="1"/>
  <c r="YS35" i="12" s="1"/>
  <c r="YT35" i="12" s="1"/>
  <c r="YU35" i="12" s="1"/>
  <c r="YV35" i="12" s="1"/>
  <c r="YW35" i="12" s="1"/>
  <c r="YX35" i="12" s="1"/>
  <c r="YY35" i="12" s="1"/>
  <c r="YZ35" i="12" s="1"/>
  <c r="ZA35" i="12" s="1"/>
  <c r="ZB35" i="12" s="1"/>
  <c r="ZC35" i="12" s="1"/>
  <c r="ZD35" i="12" s="1"/>
  <c r="ZE35" i="12" s="1"/>
  <c r="ZF35" i="12" s="1"/>
  <c r="ZG35" i="12" s="1"/>
  <c r="ZH35" i="12" s="1"/>
  <c r="ZI35" i="12" s="1"/>
  <c r="ZJ35" i="12" s="1"/>
  <c r="ZK35" i="12" s="1"/>
  <c r="ZL35" i="12" s="1"/>
  <c r="ZM35" i="12" s="1"/>
  <c r="ZN35" i="12" s="1"/>
  <c r="ZO35" i="12" s="1"/>
  <c r="ZP35" i="12" s="1"/>
  <c r="ZQ35" i="12" s="1"/>
  <c r="ZR35" i="12" s="1"/>
  <c r="ZS35" i="12" s="1"/>
  <c r="ZT35" i="12" s="1"/>
  <c r="ZU35" i="12" s="1"/>
  <c r="ZV35" i="12" s="1"/>
  <c r="ZW35" i="12" s="1"/>
  <c r="ZX35" i="12" s="1"/>
  <c r="ZY35" i="12" s="1"/>
  <c r="ZZ35" i="12" s="1"/>
  <c r="AAA35" i="12" s="1"/>
  <c r="AAB35" i="12" s="1"/>
  <c r="AAC35" i="12" s="1"/>
  <c r="AAD35" i="12" s="1"/>
  <c r="AAE35" i="12" s="1"/>
  <c r="AAF35" i="12" s="1"/>
  <c r="AAG35" i="12" s="1"/>
  <c r="AAH35" i="12" s="1"/>
  <c r="AAI35" i="12" s="1"/>
  <c r="AAJ35" i="12" s="1"/>
  <c r="AAK35" i="12" s="1"/>
  <c r="AAL35" i="12" s="1"/>
  <c r="AAM35" i="12" s="1"/>
  <c r="AAN35" i="12" s="1"/>
  <c r="AAO35" i="12" s="1"/>
  <c r="AAP35" i="12" s="1"/>
  <c r="AAQ35" i="12" s="1"/>
  <c r="AAR35" i="12" s="1"/>
  <c r="AAS35" i="12" s="1"/>
  <c r="AAT35" i="12" s="1"/>
  <c r="AAU35" i="12" s="1"/>
  <c r="AAV35" i="12" s="1"/>
  <c r="AAW35" i="12" s="1"/>
  <c r="AAX35" i="12" s="1"/>
  <c r="AAY35" i="12" s="1"/>
  <c r="AAZ35" i="12" s="1"/>
  <c r="ABA35" i="12" s="1"/>
  <c r="ABB35" i="12" s="1"/>
  <c r="ABC35" i="12" s="1"/>
  <c r="ABD35" i="12" s="1"/>
  <c r="ABE35" i="12" s="1"/>
  <c r="ABF35" i="12" s="1"/>
  <c r="ABG35" i="12" s="1"/>
  <c r="ABH35" i="12" s="1"/>
  <c r="ABI35" i="12" s="1"/>
  <c r="ABJ35" i="12" s="1"/>
  <c r="ABK35" i="12" s="1"/>
  <c r="ABL35" i="12" s="1"/>
  <c r="ABM35" i="12" s="1"/>
  <c r="ABN35" i="12" s="1"/>
  <c r="ABO35" i="12" s="1"/>
  <c r="ABP35" i="12" s="1"/>
  <c r="ABQ35" i="12" s="1"/>
  <c r="ABR35" i="12" s="1"/>
  <c r="ABS35" i="12" s="1"/>
  <c r="ABT35" i="12" s="1"/>
  <c r="ABU35" i="12" s="1"/>
  <c r="ABV35" i="12" s="1"/>
  <c r="ABW35" i="12" s="1"/>
  <c r="ABX35" i="12" s="1"/>
  <c r="ABY35" i="12" s="1"/>
  <c r="ABZ35" i="12" s="1"/>
  <c r="ACA35" i="12" s="1"/>
  <c r="ACB35" i="12" s="1"/>
  <c r="ACC35" i="12" s="1"/>
  <c r="ACD35" i="12" s="1"/>
  <c r="ACE35" i="12" s="1"/>
  <c r="ACF35" i="12" s="1"/>
  <c r="ACG35" i="12" s="1"/>
  <c r="ACH35" i="12" s="1"/>
  <c r="ACI35" i="12" s="1"/>
  <c r="ACJ35" i="12" s="1"/>
  <c r="ACK35" i="12" s="1"/>
  <c r="ACL35" i="12" s="1"/>
  <c r="ACM35" i="12" s="1"/>
  <c r="ACN35" i="12" s="1"/>
  <c r="ACO35" i="12" s="1"/>
  <c r="ACP35" i="12" s="1"/>
  <c r="ACQ35" i="12" s="1"/>
  <c r="ACR35" i="12" s="1"/>
  <c r="ACS35" i="12" s="1"/>
  <c r="ACT35" i="12" s="1"/>
  <c r="ACU35" i="12" s="1"/>
  <c r="ACV35" i="12" s="1"/>
  <c r="ACW35" i="12" s="1"/>
  <c r="ACX35" i="12" s="1"/>
  <c r="ACY35" i="12" s="1"/>
  <c r="ACZ35" i="12" s="1"/>
  <c r="ADA35" i="12" s="1"/>
  <c r="ADB35" i="12" s="1"/>
  <c r="ADC35" i="12" s="1"/>
  <c r="ADD35" i="12" s="1"/>
  <c r="ADE35" i="12" s="1"/>
  <c r="ADF35" i="12" s="1"/>
  <c r="ADG35" i="12" s="1"/>
  <c r="ADH35" i="12" s="1"/>
  <c r="ADI35" i="12" s="1"/>
  <c r="ADJ35" i="12" s="1"/>
  <c r="ADK35" i="12" s="1"/>
  <c r="ADL35" i="12" s="1"/>
  <c r="ADM35" i="12" s="1"/>
  <c r="ADN35" i="12" s="1"/>
  <c r="ADO35" i="12" s="1"/>
  <c r="ADP35" i="12" s="1"/>
  <c r="ADQ35" i="12" s="1"/>
  <c r="ADR35" i="12" s="1"/>
  <c r="ADS35" i="12" s="1"/>
  <c r="ADT35" i="12" s="1"/>
  <c r="ADU35" i="12" s="1"/>
  <c r="ADV35" i="12" s="1"/>
  <c r="ADW35" i="12" s="1"/>
  <c r="ADX35" i="12" s="1"/>
  <c r="ADY35" i="12" s="1"/>
  <c r="ADZ35" i="12" s="1"/>
  <c r="AEA35" i="12" s="1"/>
  <c r="AEB35" i="12" s="1"/>
  <c r="AEC35" i="12" s="1"/>
  <c r="AED35" i="12" s="1"/>
  <c r="AEE35" i="12" s="1"/>
  <c r="AEF35" i="12" s="1"/>
  <c r="AEG35" i="12" s="1"/>
  <c r="AEH35" i="12" s="1"/>
  <c r="AEI35" i="12" s="1"/>
  <c r="AEJ35" i="12" s="1"/>
  <c r="AEK35" i="12" s="1"/>
  <c r="AEL35" i="12" s="1"/>
  <c r="AEM35" i="12" s="1"/>
  <c r="AEN35" i="12" s="1"/>
  <c r="AEO35" i="12" s="1"/>
  <c r="AEP35" i="12" s="1"/>
  <c r="AEQ35" i="12" s="1"/>
  <c r="AER35" i="12" s="1"/>
  <c r="AES35" i="12" s="1"/>
  <c r="AET35" i="12" s="1"/>
  <c r="AEU35" i="12" s="1"/>
  <c r="AEV35" i="12" s="1"/>
  <c r="AEW35" i="12" s="1"/>
  <c r="AEX35" i="12" s="1"/>
  <c r="AEY35" i="12" s="1"/>
  <c r="AEZ35" i="12" s="1"/>
  <c r="AFA35" i="12" s="1"/>
  <c r="AFB35" i="12" s="1"/>
  <c r="AFC35" i="12" s="1"/>
  <c r="AFD35" i="12" s="1"/>
  <c r="AFE35" i="12" s="1"/>
  <c r="AFF35" i="12" s="1"/>
  <c r="AFG35" i="12" s="1"/>
  <c r="AFH35" i="12" s="1"/>
  <c r="AFI35" i="12" s="1"/>
  <c r="AFJ35" i="12" s="1"/>
  <c r="AFK35" i="12" s="1"/>
  <c r="AFL35" i="12" s="1"/>
  <c r="AFM35" i="12" s="1"/>
  <c r="AFN35" i="12" s="1"/>
  <c r="AFO35" i="12" s="1"/>
  <c r="AFP35" i="12" s="1"/>
  <c r="AFQ35" i="12" s="1"/>
  <c r="AFR35" i="12" s="1"/>
  <c r="AFS35" i="12" s="1"/>
  <c r="AFT35" i="12" s="1"/>
  <c r="AFU35" i="12" s="1"/>
  <c r="AFV35" i="12" s="1"/>
  <c r="AFW35" i="12" s="1"/>
  <c r="AFX35" i="12" s="1"/>
  <c r="AFY35" i="12" s="1"/>
  <c r="AFZ35" i="12" s="1"/>
  <c r="AGA35" i="12" s="1"/>
  <c r="AGB35" i="12" s="1"/>
  <c r="AGC35" i="12" s="1"/>
  <c r="AGD35" i="12" s="1"/>
  <c r="AGE35" i="12" s="1"/>
  <c r="AGF35" i="12" s="1"/>
  <c r="AGG35" i="12" s="1"/>
  <c r="AGH35" i="12" s="1"/>
  <c r="AGI35" i="12" s="1"/>
  <c r="AGJ35" i="12" s="1"/>
  <c r="AGK35" i="12" s="1"/>
  <c r="AGL35" i="12" s="1"/>
  <c r="AGM35" i="12" s="1"/>
  <c r="AGN35" i="12" s="1"/>
  <c r="AGO35" i="12" s="1"/>
  <c r="AGP35" i="12" s="1"/>
  <c r="AGQ35" i="12" s="1"/>
  <c r="AGR35" i="12" s="1"/>
  <c r="AGS35" i="12" s="1"/>
  <c r="AGT35" i="12" s="1"/>
  <c r="AGU35" i="12" s="1"/>
  <c r="AGV35" i="12" s="1"/>
  <c r="AGW35" i="12" s="1"/>
  <c r="AGX35" i="12" s="1"/>
  <c r="AGY35" i="12" s="1"/>
  <c r="AGZ35" i="12" s="1"/>
  <c r="AHA35" i="12" s="1"/>
  <c r="AHB35" i="12" s="1"/>
  <c r="AHC35" i="12" s="1"/>
  <c r="AHD35" i="12" s="1"/>
  <c r="AHE35" i="12" s="1"/>
  <c r="AHF35" i="12" s="1"/>
  <c r="AHG35" i="12" s="1"/>
  <c r="AHH35" i="12" s="1"/>
  <c r="AHI35" i="12" s="1"/>
  <c r="AHJ35" i="12" s="1"/>
  <c r="AHK35" i="12" s="1"/>
  <c r="AHL35" i="12" s="1"/>
  <c r="AHM35" i="12" s="1"/>
  <c r="AHN35" i="12" s="1"/>
  <c r="AHO35" i="12" s="1"/>
  <c r="AHP35" i="12" s="1"/>
  <c r="AHQ35" i="12" s="1"/>
  <c r="AHR35" i="12" s="1"/>
  <c r="AHS35" i="12" s="1"/>
  <c r="AHT35" i="12" s="1"/>
  <c r="AHU35" i="12" s="1"/>
  <c r="AHV35" i="12" s="1"/>
  <c r="AHW35" i="12" s="1"/>
  <c r="AHX35" i="12" s="1"/>
  <c r="AHY35" i="12" s="1"/>
  <c r="AHZ35" i="12" s="1"/>
  <c r="AIA35" i="12" s="1"/>
  <c r="AIB35" i="12" s="1"/>
  <c r="AIC35" i="12" s="1"/>
  <c r="AID35" i="12" s="1"/>
  <c r="AIE35" i="12" s="1"/>
  <c r="AIF35" i="12" s="1"/>
  <c r="AIG35" i="12" s="1"/>
  <c r="AIH35" i="12" s="1"/>
  <c r="AII35" i="12" s="1"/>
  <c r="AIJ35" i="12" s="1"/>
  <c r="AIK35" i="12" s="1"/>
  <c r="AIL35" i="12" s="1"/>
  <c r="AIM35" i="12" s="1"/>
  <c r="AIN35" i="12" s="1"/>
  <c r="AIO35" i="12" s="1"/>
  <c r="AIP35" i="12" s="1"/>
  <c r="AIQ35" i="12" s="1"/>
  <c r="AIR35" i="12" s="1"/>
  <c r="AIS35" i="12" s="1"/>
  <c r="AIT35" i="12" s="1"/>
  <c r="AIU35" i="12" s="1"/>
  <c r="AIV35" i="12" s="1"/>
  <c r="AIW35" i="12" s="1"/>
  <c r="AIX35" i="12" s="1"/>
  <c r="AIY35" i="12" s="1"/>
  <c r="AIZ35" i="12" s="1"/>
  <c r="AJA35" i="12" s="1"/>
  <c r="AJB35" i="12" s="1"/>
  <c r="AJC35" i="12" s="1"/>
  <c r="AJD35" i="12" s="1"/>
  <c r="AJE35" i="12" s="1"/>
  <c r="AJF35" i="12" s="1"/>
  <c r="AJG35" i="12" s="1"/>
  <c r="AJH35" i="12" s="1"/>
  <c r="AJI35" i="12" s="1"/>
  <c r="AJJ35" i="12" s="1"/>
  <c r="AJK35" i="12" s="1"/>
  <c r="AJL35" i="12" s="1"/>
  <c r="AJM35" i="12" s="1"/>
  <c r="AJN35" i="12" s="1"/>
  <c r="AJO35" i="12" s="1"/>
  <c r="AJP35" i="12" s="1"/>
  <c r="AJQ35" i="12" s="1"/>
  <c r="AJR35" i="12" s="1"/>
  <c r="AJS35" i="12" s="1"/>
  <c r="AJT35" i="12" s="1"/>
  <c r="AJU35" i="12" s="1"/>
  <c r="AJV35" i="12" s="1"/>
  <c r="AJW35" i="12" s="1"/>
  <c r="AJX35" i="12" s="1"/>
  <c r="AJY35" i="12" s="1"/>
  <c r="AJZ35" i="12" s="1"/>
  <c r="AKA35" i="12" s="1"/>
  <c r="AKB35" i="12" s="1"/>
  <c r="AKC35" i="12" s="1"/>
  <c r="AKD35" i="12" s="1"/>
  <c r="AKE35" i="12" s="1"/>
  <c r="AKF35" i="12" s="1"/>
  <c r="AKG35" i="12" s="1"/>
  <c r="AKH35" i="12" s="1"/>
  <c r="AKI35" i="12" s="1"/>
  <c r="AKJ35" i="12" s="1"/>
  <c r="AKK35" i="12" s="1"/>
  <c r="AKL35" i="12" s="1"/>
  <c r="AKM35" i="12" s="1"/>
  <c r="AKN35" i="12" s="1"/>
  <c r="AKO35" i="12" s="1"/>
  <c r="AKP35" i="12" s="1"/>
  <c r="AKQ35" i="12" s="1"/>
  <c r="AKR35" i="12" s="1"/>
  <c r="AKS35" i="12" s="1"/>
  <c r="AKT35" i="12" s="1"/>
  <c r="AKU35" i="12" s="1"/>
  <c r="AKV35" i="12" s="1"/>
  <c r="AKW35" i="12" s="1"/>
  <c r="AKX35" i="12" s="1"/>
  <c r="AKY35" i="12" s="1"/>
  <c r="AKZ35" i="12" s="1"/>
  <c r="ALA35" i="12" s="1"/>
  <c r="ALB35" i="12" s="1"/>
  <c r="ALC35" i="12" s="1"/>
  <c r="ALD35" i="12" s="1"/>
  <c r="ALE35" i="12" s="1"/>
  <c r="ALF35" i="12" s="1"/>
  <c r="ALG35" i="12" s="1"/>
  <c r="ALH35" i="12" s="1"/>
  <c r="ALI35" i="12" s="1"/>
  <c r="ALJ35" i="12" s="1"/>
  <c r="ALK35" i="12" s="1"/>
  <c r="ALL35" i="12" s="1"/>
  <c r="ALM35" i="12" s="1"/>
  <c r="ALN35" i="12" s="1"/>
  <c r="ALO35" i="12" s="1"/>
  <c r="ALP35" i="12" s="1"/>
  <c r="ALQ35" i="12" s="1"/>
  <c r="ALR35" i="12" s="1"/>
  <c r="ALS35" i="12" s="1"/>
  <c r="ALT35" i="12" s="1"/>
  <c r="ALU35" i="12" s="1"/>
  <c r="ALV35" i="12" s="1"/>
  <c r="ALW35" i="12" s="1"/>
  <c r="ALX35" i="12" s="1"/>
  <c r="ALY35" i="12" s="1"/>
  <c r="ALZ35" i="12" s="1"/>
  <c r="AMA35" i="12" s="1"/>
  <c r="AMB35" i="12" s="1"/>
  <c r="AMC35" i="12" s="1"/>
  <c r="AMD35" i="12" s="1"/>
  <c r="AME35" i="12" s="1"/>
  <c r="AMF35" i="12" s="1"/>
  <c r="AMG35" i="12" s="1"/>
  <c r="AMH35" i="12" s="1"/>
  <c r="AMI35" i="12" s="1"/>
  <c r="AMJ35" i="12" s="1"/>
  <c r="AMK35" i="12" s="1"/>
  <c r="AML35" i="12" s="1"/>
  <c r="AMM35" i="12" s="1"/>
  <c r="AMN35" i="12" s="1"/>
  <c r="AMO35" i="12" s="1"/>
  <c r="AMP35" i="12" s="1"/>
  <c r="AMQ35" i="12" s="1"/>
  <c r="AMR35" i="12" s="1"/>
  <c r="AMS35" i="12" s="1"/>
  <c r="AMT35" i="12" s="1"/>
  <c r="AMU35" i="12" s="1"/>
  <c r="AMV35" i="12" s="1"/>
  <c r="AMW35" i="12" s="1"/>
  <c r="AMX35" i="12" s="1"/>
  <c r="AMY35" i="12" s="1"/>
  <c r="AMZ35" i="12" s="1"/>
  <c r="ANA35" i="12" s="1"/>
  <c r="ANB35" i="12" s="1"/>
  <c r="ANC35" i="12" s="1"/>
  <c r="AND35" i="12" s="1"/>
  <c r="ANE35" i="12" s="1"/>
  <c r="ANF35" i="12" s="1"/>
  <c r="ANG35" i="12" s="1"/>
  <c r="ANH35" i="12" s="1"/>
  <c r="ANI35" i="12" s="1"/>
  <c r="ANJ35" i="12" s="1"/>
  <c r="ANK35" i="12" s="1"/>
  <c r="ANL35" i="12" s="1"/>
  <c r="ANM35" i="12" s="1"/>
  <c r="ANN35" i="12" s="1"/>
  <c r="ANO35" i="12" s="1"/>
  <c r="ANP35" i="12" s="1"/>
  <c r="ANQ35" i="12" s="1"/>
  <c r="ANR35" i="12" s="1"/>
  <c r="ANS35" i="12" s="1"/>
  <c r="ANT35" i="12" s="1"/>
  <c r="ANU35" i="12" s="1"/>
  <c r="ANV35" i="12" s="1"/>
  <c r="ANW35" i="12" s="1"/>
  <c r="ANX35" i="12" s="1"/>
  <c r="ANY35" i="12" s="1"/>
  <c r="ANZ35" i="12" s="1"/>
  <c r="AOA35" i="12" s="1"/>
  <c r="AOB35" i="12" s="1"/>
  <c r="AOC35" i="12" s="1"/>
  <c r="AOD35" i="12" s="1"/>
  <c r="AOE35" i="12" s="1"/>
  <c r="AOF35" i="12" s="1"/>
  <c r="AOG35" i="12" s="1"/>
  <c r="AOH35" i="12" s="1"/>
  <c r="AOI35" i="12" s="1"/>
  <c r="AOJ35" i="12" s="1"/>
  <c r="AOK35" i="12" s="1"/>
  <c r="AOL35" i="12" s="1"/>
  <c r="AOM35" i="12" s="1"/>
  <c r="AON35" i="12" s="1"/>
  <c r="AOO35" i="12" s="1"/>
  <c r="AOP35" i="12" s="1"/>
  <c r="AOQ35" i="12" s="1"/>
  <c r="AOR35" i="12" s="1"/>
  <c r="AOS35" i="12" s="1"/>
  <c r="AOT35" i="12" s="1"/>
  <c r="AOU35" i="12" s="1"/>
  <c r="AOV35" i="12" s="1"/>
  <c r="AOW35" i="12" s="1"/>
  <c r="AOX35" i="12" s="1"/>
  <c r="AOY35" i="12" s="1"/>
  <c r="AOZ35" i="12" s="1"/>
  <c r="APA35" i="12" s="1"/>
  <c r="APB35" i="12" s="1"/>
  <c r="APC35" i="12" s="1"/>
  <c r="APD35" i="12" s="1"/>
  <c r="APE35" i="12" s="1"/>
  <c r="APF35" i="12" s="1"/>
  <c r="APG35" i="12" s="1"/>
  <c r="APH35" i="12" s="1"/>
  <c r="API35" i="12" s="1"/>
  <c r="APJ35" i="12" s="1"/>
  <c r="APK35" i="12" s="1"/>
  <c r="APL35" i="12" s="1"/>
  <c r="APM35" i="12" s="1"/>
  <c r="APN35" i="12" s="1"/>
  <c r="APO35" i="12" s="1"/>
  <c r="APP35" i="12" s="1"/>
  <c r="APQ35" i="12" s="1"/>
  <c r="APR35" i="12" s="1"/>
  <c r="APS35" i="12" s="1"/>
  <c r="APT35" i="12" s="1"/>
  <c r="APU35" i="12" s="1"/>
  <c r="APV35" i="12" s="1"/>
  <c r="APW35" i="12" s="1"/>
  <c r="APX35" i="12" s="1"/>
  <c r="APY35" i="12" s="1"/>
  <c r="APZ35" i="12" s="1"/>
  <c r="AQA35" i="12" s="1"/>
  <c r="AQB35" i="12" s="1"/>
  <c r="AQC35" i="12" s="1"/>
  <c r="AQD35" i="12" s="1"/>
  <c r="AQE35" i="12" s="1"/>
  <c r="AQF35" i="12" s="1"/>
  <c r="AQG35" i="12" s="1"/>
  <c r="AQH35" i="12" s="1"/>
  <c r="AQI35" i="12" s="1"/>
  <c r="AQJ35" i="12" s="1"/>
  <c r="AQK35" i="12" s="1"/>
  <c r="AQL35" i="12" s="1"/>
  <c r="AQM35" i="12" s="1"/>
  <c r="AQN35" i="12" s="1"/>
  <c r="AQO35" i="12" s="1"/>
  <c r="AQP35" i="12" s="1"/>
  <c r="AQQ35" i="12" s="1"/>
  <c r="AQR35" i="12" s="1"/>
  <c r="AQS35" i="12" s="1"/>
  <c r="AQT35" i="12" s="1"/>
  <c r="AQU35" i="12" s="1"/>
  <c r="AQV35" i="12" s="1"/>
  <c r="AQW35" i="12" s="1"/>
  <c r="AQX35" i="12" s="1"/>
  <c r="AQY35" i="12" s="1"/>
  <c r="AQZ35" i="12" s="1"/>
  <c r="ARA35" i="12" s="1"/>
  <c r="ARB35" i="12" s="1"/>
  <c r="ARC35" i="12" s="1"/>
  <c r="ARD35" i="12" s="1"/>
  <c r="ARE35" i="12" s="1"/>
  <c r="ARF35" i="12" s="1"/>
  <c r="ARG35" i="12" s="1"/>
  <c r="ARH35" i="12" s="1"/>
  <c r="ARI35" i="12" s="1"/>
  <c r="ARJ35" i="12" s="1"/>
  <c r="ARK35" i="12" s="1"/>
  <c r="ARL35" i="12" s="1"/>
  <c r="ARM35" i="12" s="1"/>
  <c r="ARN35" i="12" s="1"/>
  <c r="ARO35" i="12" s="1"/>
  <c r="ARP35" i="12" s="1"/>
  <c r="ARQ35" i="12" s="1"/>
  <c r="ARR35" i="12" s="1"/>
  <c r="ARS35" i="12" s="1"/>
  <c r="ART35" i="12" s="1"/>
  <c r="ARU35" i="12" s="1"/>
  <c r="ARV35" i="12" s="1"/>
  <c r="ARW35" i="12" s="1"/>
  <c r="ARX35" i="12" s="1"/>
  <c r="ARY35" i="12" s="1"/>
  <c r="ARZ35" i="12" s="1"/>
  <c r="ASA35" i="12" s="1"/>
  <c r="ASB35" i="12" s="1"/>
  <c r="ASC35" i="12" s="1"/>
  <c r="ASD35" i="12" s="1"/>
  <c r="ASE35" i="12" s="1"/>
  <c r="ASF35" i="12" s="1"/>
  <c r="ASG35" i="12" s="1"/>
  <c r="ASH35" i="12" s="1"/>
  <c r="ASI35" i="12" s="1"/>
  <c r="ASJ35" i="12" s="1"/>
  <c r="ASK35" i="12" s="1"/>
  <c r="ASL35" i="12" s="1"/>
  <c r="ASM35" i="12" s="1"/>
  <c r="ASN35" i="12" s="1"/>
  <c r="ASO35" i="12" s="1"/>
  <c r="ASP35" i="12" s="1"/>
  <c r="ASQ35" i="12" s="1"/>
  <c r="ASR35" i="12" s="1"/>
  <c r="ASS35" i="12" s="1"/>
  <c r="AST35" i="12" s="1"/>
  <c r="ASU35" i="12" s="1"/>
  <c r="ASV35" i="12" s="1"/>
  <c r="ASW35" i="12" s="1"/>
  <c r="ASX35" i="12" s="1"/>
  <c r="ASY35" i="12" s="1"/>
  <c r="ASZ35" i="12" s="1"/>
  <c r="ATA35" i="12" s="1"/>
  <c r="ATB35" i="12" s="1"/>
  <c r="ATC35" i="12" s="1"/>
  <c r="ATD35" i="12" s="1"/>
  <c r="ATE35" i="12" s="1"/>
  <c r="ATF35" i="12" s="1"/>
  <c r="ATG35" i="12" s="1"/>
  <c r="ATH35" i="12" s="1"/>
  <c r="ATI35" i="12" s="1"/>
  <c r="ATJ35" i="12" s="1"/>
  <c r="ATK35" i="12" s="1"/>
  <c r="ATL35" i="12" s="1"/>
  <c r="ATM35" i="12" s="1"/>
  <c r="ATN35" i="12" s="1"/>
  <c r="ATO35" i="12" s="1"/>
  <c r="ATP35" i="12" s="1"/>
  <c r="ATQ35" i="12" s="1"/>
  <c r="ATR35" i="12" s="1"/>
  <c r="ATS35" i="12" s="1"/>
  <c r="ATT35" i="12" s="1"/>
  <c r="ATU35" i="12" s="1"/>
  <c r="ATV35" i="12" s="1"/>
  <c r="ATW35" i="12" s="1"/>
  <c r="ATX35" i="12" s="1"/>
  <c r="ATY35" i="12" s="1"/>
  <c r="ATZ35" i="12" s="1"/>
  <c r="AUA35" i="12" s="1"/>
  <c r="AUB35" i="12" s="1"/>
  <c r="AUC35" i="12" s="1"/>
  <c r="AUD35" i="12" s="1"/>
  <c r="AUE35" i="12" s="1"/>
  <c r="AUF35" i="12" s="1"/>
  <c r="AUG35" i="12" s="1"/>
  <c r="AUH35" i="12" s="1"/>
  <c r="AUI35" i="12" s="1"/>
  <c r="AUJ35" i="12" s="1"/>
  <c r="AUK35" i="12" s="1"/>
  <c r="AUL35" i="12" s="1"/>
  <c r="AUM35" i="12" s="1"/>
  <c r="AUN35" i="12" s="1"/>
  <c r="AUO35" i="12" s="1"/>
  <c r="AUP35" i="12" s="1"/>
  <c r="AUQ35" i="12" s="1"/>
  <c r="AUR35" i="12" s="1"/>
  <c r="AUS35" i="12" s="1"/>
  <c r="AUT35" i="12" s="1"/>
  <c r="AUU35" i="12" s="1"/>
  <c r="AUV35" i="12" s="1"/>
  <c r="AUW35" i="12" s="1"/>
  <c r="AUX35" i="12" s="1"/>
  <c r="AUY35" i="12" s="1"/>
  <c r="AUZ35" i="12" s="1"/>
  <c r="AVA35" i="12" s="1"/>
  <c r="AVB35" i="12" s="1"/>
  <c r="AVC35" i="12" s="1"/>
  <c r="AVD35" i="12" s="1"/>
  <c r="AVE35" i="12" s="1"/>
  <c r="AVF35" i="12" s="1"/>
  <c r="AVG35" i="12" s="1"/>
  <c r="AVH35" i="12" s="1"/>
  <c r="AVI35" i="12" s="1"/>
  <c r="AVJ35" i="12" s="1"/>
  <c r="AVK35" i="12" s="1"/>
  <c r="AVL35" i="12" s="1"/>
  <c r="AVM35" i="12" s="1"/>
  <c r="AVN35" i="12" s="1"/>
  <c r="AVO35" i="12" s="1"/>
  <c r="AVP35" i="12" s="1"/>
  <c r="AVQ35" i="12" s="1"/>
  <c r="AVR35" i="12" s="1"/>
  <c r="AVS35" i="12" s="1"/>
  <c r="AVT35" i="12" s="1"/>
  <c r="AVU35" i="12" s="1"/>
  <c r="AVV35" i="12" s="1"/>
  <c r="AVW35" i="12" s="1"/>
  <c r="AVX35" i="12" s="1"/>
  <c r="AVY35" i="12" s="1"/>
  <c r="AVZ35" i="12" s="1"/>
  <c r="AWA35" i="12" s="1"/>
  <c r="AWB35" i="12" s="1"/>
  <c r="AWC35" i="12" s="1"/>
  <c r="AWD35" i="12" s="1"/>
  <c r="AWE35" i="12" s="1"/>
  <c r="AWF35" i="12" s="1"/>
  <c r="AWG35" i="12" s="1"/>
  <c r="AWH35" i="12" s="1"/>
  <c r="AWI35" i="12" s="1"/>
  <c r="AWJ35" i="12" s="1"/>
  <c r="AWK35" i="12" s="1"/>
  <c r="AWL35" i="12" s="1"/>
  <c r="AWM35" i="12" s="1"/>
  <c r="AWN35" i="12" s="1"/>
  <c r="AWO35" i="12" s="1"/>
  <c r="AWP35" i="12" s="1"/>
  <c r="AWQ35" i="12" s="1"/>
  <c r="AWR35" i="12" s="1"/>
  <c r="AWS35" i="12" s="1"/>
  <c r="AWT35" i="12" s="1"/>
  <c r="AWU35" i="12" s="1"/>
  <c r="AWV35" i="12" s="1"/>
  <c r="AWW35" i="12" s="1"/>
  <c r="AWX35" i="12" s="1"/>
  <c r="AWY35" i="12" s="1"/>
  <c r="AWZ35" i="12" s="1"/>
  <c r="AXA35" i="12" s="1"/>
  <c r="AXB35" i="12" s="1"/>
  <c r="AXC35" i="12" s="1"/>
  <c r="AXD35" i="12" s="1"/>
  <c r="AXE35" i="12" s="1"/>
  <c r="AXF35" i="12" s="1"/>
  <c r="AXG35" i="12" s="1"/>
  <c r="AXH35" i="12" s="1"/>
  <c r="AXI35" i="12" s="1"/>
  <c r="AXJ35" i="12" s="1"/>
  <c r="AXK35" i="12" s="1"/>
  <c r="AXL35" i="12" s="1"/>
  <c r="AXM35" i="12" s="1"/>
  <c r="AXN35" i="12" s="1"/>
  <c r="AXO35" i="12" s="1"/>
  <c r="AXP35" i="12" s="1"/>
  <c r="AXQ35" i="12" s="1"/>
  <c r="AXR35" i="12" s="1"/>
  <c r="AXS35" i="12" s="1"/>
  <c r="AXT35" i="12" s="1"/>
  <c r="AXU35" i="12" s="1"/>
  <c r="AXV35" i="12" s="1"/>
  <c r="AXW35" i="12" s="1"/>
  <c r="AXX35" i="12" s="1"/>
  <c r="AXY35" i="12" s="1"/>
  <c r="AXZ35" i="12" s="1"/>
  <c r="AYA35" i="12" s="1"/>
  <c r="AYB35" i="12" s="1"/>
  <c r="AYC35" i="12" s="1"/>
  <c r="AYD35" i="12" s="1"/>
  <c r="AYE35" i="12" s="1"/>
  <c r="AYF35" i="12" s="1"/>
  <c r="AYG35" i="12" s="1"/>
  <c r="AYH35" i="12" s="1"/>
  <c r="AYI35" i="12" s="1"/>
  <c r="AYJ35" i="12" s="1"/>
  <c r="AYK35" i="12" s="1"/>
  <c r="AYL35" i="12" s="1"/>
  <c r="AYM35" i="12" s="1"/>
  <c r="AYN35" i="12" s="1"/>
  <c r="AYO35" i="12" s="1"/>
  <c r="AYP35" i="12" s="1"/>
  <c r="AYQ35" i="12" s="1"/>
  <c r="AYR35" i="12" s="1"/>
  <c r="AYS35" i="12" s="1"/>
  <c r="AYT35" i="12" s="1"/>
  <c r="AYU35" i="12" s="1"/>
  <c r="AYV35" i="12" s="1"/>
  <c r="AYW35" i="12" s="1"/>
  <c r="AYX35" i="12" s="1"/>
  <c r="AYY35" i="12" s="1"/>
  <c r="AYZ35" i="12" s="1"/>
  <c r="AZA35" i="12" s="1"/>
  <c r="AZB35" i="12" s="1"/>
  <c r="AZC35" i="12" s="1"/>
  <c r="AZD35" i="12" s="1"/>
  <c r="AZE35" i="12" s="1"/>
  <c r="AZF35" i="12" s="1"/>
  <c r="AZG35" i="12" s="1"/>
  <c r="AZH35" i="12" s="1"/>
  <c r="AZI35" i="12" s="1"/>
  <c r="AZJ35" i="12" s="1"/>
  <c r="AZK35" i="12" s="1"/>
  <c r="AZL35" i="12" s="1"/>
  <c r="AZM35" i="12" s="1"/>
  <c r="AZN35" i="12" s="1"/>
  <c r="AZO35" i="12" s="1"/>
  <c r="AZP35" i="12" s="1"/>
  <c r="AZQ35" i="12" s="1"/>
  <c r="AZR35" i="12" s="1"/>
  <c r="AZS35" i="12" s="1"/>
  <c r="AZT35" i="12" s="1"/>
  <c r="AZU35" i="12" s="1"/>
  <c r="AZV35" i="12" s="1"/>
  <c r="AZW35" i="12" s="1"/>
  <c r="AZX35" i="12" s="1"/>
  <c r="AZY35" i="12" s="1"/>
  <c r="AZZ35" i="12" s="1"/>
  <c r="BAA35" i="12" s="1"/>
  <c r="BAB35" i="12" s="1"/>
  <c r="BAC35" i="12" s="1"/>
  <c r="BAD35" i="12" s="1"/>
  <c r="BAE35" i="12" s="1"/>
  <c r="BAF35" i="12" s="1"/>
  <c r="BAG35" i="12" s="1"/>
  <c r="BAH35" i="12" s="1"/>
  <c r="BAI35" i="12" s="1"/>
  <c r="BAJ35" i="12" s="1"/>
  <c r="BAK35" i="12" s="1"/>
  <c r="BAL35" i="12" s="1"/>
  <c r="BAM35" i="12" s="1"/>
  <c r="BAN35" i="12" s="1"/>
  <c r="BAO35" i="12" s="1"/>
  <c r="BAP35" i="12" s="1"/>
  <c r="BAQ35" i="12" s="1"/>
  <c r="BAR35" i="12" s="1"/>
  <c r="BAS35" i="12" s="1"/>
  <c r="BAT35" i="12" s="1"/>
  <c r="BAU35" i="12" s="1"/>
  <c r="BAV35" i="12" s="1"/>
  <c r="BAW35" i="12" s="1"/>
  <c r="BAX35" i="12" s="1"/>
  <c r="BAY35" i="12" s="1"/>
  <c r="BAZ35" i="12" s="1"/>
  <c r="BBA35" i="12" s="1"/>
  <c r="BBB35" i="12" s="1"/>
  <c r="BBC35" i="12" s="1"/>
  <c r="BBD35" i="12" s="1"/>
  <c r="BBE35" i="12" s="1"/>
  <c r="BBF35" i="12" s="1"/>
  <c r="BBG35" i="12" s="1"/>
  <c r="BBH35" i="12" s="1"/>
  <c r="BBI35" i="12" s="1"/>
  <c r="BBJ35" i="12" s="1"/>
  <c r="BBK35" i="12" s="1"/>
  <c r="BBL35" i="12" s="1"/>
  <c r="BBM35" i="12" s="1"/>
  <c r="BBN35" i="12" s="1"/>
  <c r="BBO35" i="12" s="1"/>
  <c r="BBP35" i="12" s="1"/>
  <c r="BBQ35" i="12" s="1"/>
  <c r="BBR35" i="12" s="1"/>
  <c r="BBS35" i="12" s="1"/>
  <c r="BBT35" i="12" s="1"/>
  <c r="BBU35" i="12" s="1"/>
  <c r="BBV35" i="12" s="1"/>
  <c r="BBW35" i="12" s="1"/>
  <c r="BBX35" i="12" s="1"/>
  <c r="BBY35" i="12" s="1"/>
  <c r="BBZ35" i="12" s="1"/>
  <c r="BCA35" i="12" s="1"/>
  <c r="BCB35" i="12" s="1"/>
  <c r="BCC35" i="12" s="1"/>
  <c r="BCD35" i="12" s="1"/>
  <c r="BCE35" i="12" s="1"/>
  <c r="BCF35" i="12" s="1"/>
  <c r="BCG35" i="12" s="1"/>
  <c r="BCH35" i="12" s="1"/>
  <c r="BCI35" i="12" s="1"/>
  <c r="BCJ35" i="12" s="1"/>
  <c r="BCK35" i="12" s="1"/>
  <c r="BCL35" i="12" s="1"/>
  <c r="BCM35" i="12" s="1"/>
  <c r="BCN35" i="12" s="1"/>
  <c r="BCO35" i="12" s="1"/>
  <c r="BCP35" i="12" s="1"/>
  <c r="BCQ35" i="12" s="1"/>
  <c r="BCR35" i="12" s="1"/>
  <c r="BCS35" i="12" s="1"/>
  <c r="BCT35" i="12" s="1"/>
  <c r="BCU35" i="12" s="1"/>
  <c r="BCV35" i="12" s="1"/>
  <c r="BCW35" i="12" s="1"/>
  <c r="BCX35" i="12" s="1"/>
  <c r="BCY35" i="12" s="1"/>
  <c r="BCZ35" i="12" s="1"/>
  <c r="BDA35" i="12" s="1"/>
  <c r="BDB35" i="12" s="1"/>
  <c r="BDC35" i="12" s="1"/>
  <c r="BDD35" i="12" s="1"/>
  <c r="BDE35" i="12" s="1"/>
  <c r="BDF35" i="12" s="1"/>
  <c r="BDG35" i="12" s="1"/>
  <c r="BDH35" i="12" s="1"/>
  <c r="BDI35" i="12" s="1"/>
  <c r="BDJ35" i="12" s="1"/>
  <c r="BDK35" i="12" s="1"/>
  <c r="BDL35" i="12" s="1"/>
  <c r="BDM35" i="12" s="1"/>
  <c r="BDN35" i="12" s="1"/>
  <c r="BDO35" i="12" s="1"/>
  <c r="BDP35" i="12" s="1"/>
  <c r="BDQ35" i="12" s="1"/>
  <c r="BDR35" i="12" s="1"/>
  <c r="BDS35" i="12" s="1"/>
  <c r="BDT35" i="12" s="1"/>
  <c r="BDU35" i="12" s="1"/>
  <c r="BDV35" i="12" s="1"/>
  <c r="BDW35" i="12" s="1"/>
  <c r="BDX35" i="12" s="1"/>
  <c r="BDY35" i="12" s="1"/>
  <c r="BDZ35" i="12" s="1"/>
  <c r="BEA35" i="12" s="1"/>
  <c r="BEB35" i="12" s="1"/>
  <c r="BEC35" i="12" s="1"/>
  <c r="BED35" i="12" s="1"/>
  <c r="BEE35" i="12" s="1"/>
  <c r="BEF35" i="12" s="1"/>
  <c r="BEG35" i="12" s="1"/>
  <c r="BEH35" i="12" s="1"/>
  <c r="BEI35" i="12" s="1"/>
  <c r="BEJ35" i="12" s="1"/>
  <c r="BEK35" i="12" s="1"/>
  <c r="BEL35" i="12" s="1"/>
  <c r="BEM35" i="12" s="1"/>
  <c r="BEN35" i="12" s="1"/>
  <c r="BEO35" i="12" s="1"/>
  <c r="BEP35" i="12" s="1"/>
  <c r="BEQ35" i="12" s="1"/>
  <c r="BER35" i="12" s="1"/>
  <c r="BES35" i="12" s="1"/>
  <c r="BET35" i="12" s="1"/>
  <c r="BEU35" i="12" s="1"/>
  <c r="BEV35" i="12" s="1"/>
  <c r="BEW35" i="12" s="1"/>
  <c r="BEX35" i="12" s="1"/>
  <c r="BEY35" i="12" s="1"/>
  <c r="BEZ35" i="12" s="1"/>
  <c r="BFA35" i="12" s="1"/>
  <c r="BFB35" i="12" s="1"/>
  <c r="BFC35" i="12" s="1"/>
  <c r="BFD35" i="12" s="1"/>
  <c r="BFE35" i="12" s="1"/>
  <c r="BFF35" i="12" s="1"/>
  <c r="BFG35" i="12" s="1"/>
  <c r="BFH35" i="12" s="1"/>
  <c r="BFI35" i="12" s="1"/>
  <c r="BFJ35" i="12" s="1"/>
  <c r="BFK35" i="12" s="1"/>
  <c r="BFL35" i="12" s="1"/>
  <c r="BFM35" i="12" s="1"/>
  <c r="BFN35" i="12" s="1"/>
  <c r="BFO35" i="12" s="1"/>
  <c r="BFP35" i="12" s="1"/>
  <c r="BFQ35" i="12" s="1"/>
  <c r="BFR35" i="12" s="1"/>
  <c r="BFS35" i="12" s="1"/>
  <c r="BFT35" i="12" s="1"/>
  <c r="BFU35" i="12" s="1"/>
  <c r="BFV35" i="12" s="1"/>
  <c r="BFW35" i="12" s="1"/>
  <c r="BFX35" i="12" s="1"/>
  <c r="BFY35" i="12" s="1"/>
  <c r="BFZ35" i="12" s="1"/>
  <c r="BGA35" i="12" s="1"/>
  <c r="BGB35" i="12" s="1"/>
  <c r="BGC35" i="12" s="1"/>
  <c r="BGD35" i="12" s="1"/>
  <c r="BGE35" i="12" s="1"/>
  <c r="BGF35" i="12" s="1"/>
  <c r="BGG35" i="12" s="1"/>
  <c r="BGH35" i="12" s="1"/>
  <c r="BGI35" i="12" s="1"/>
  <c r="BGJ35" i="12" s="1"/>
  <c r="BGK35" i="12" s="1"/>
  <c r="BGL35" i="12" s="1"/>
  <c r="BGM35" i="12" s="1"/>
  <c r="BGN35" i="12" s="1"/>
  <c r="BGO35" i="12" s="1"/>
  <c r="BGP35" i="12" s="1"/>
  <c r="BGQ35" i="12" s="1"/>
  <c r="BGR35" i="12" s="1"/>
  <c r="BGS35" i="12" s="1"/>
  <c r="BGT35" i="12" s="1"/>
  <c r="BGU35" i="12" s="1"/>
  <c r="BGV35" i="12" s="1"/>
  <c r="BGW35" i="12" s="1"/>
  <c r="BGX35" i="12" s="1"/>
  <c r="BGY35" i="12" s="1"/>
  <c r="BGZ35" i="12" s="1"/>
  <c r="BHA35" i="12" s="1"/>
  <c r="BHB35" i="12" s="1"/>
  <c r="BHC35" i="12" s="1"/>
  <c r="BHD35" i="12" s="1"/>
  <c r="BHE35" i="12" s="1"/>
  <c r="BHF35" i="12" s="1"/>
  <c r="BHG35" i="12" s="1"/>
  <c r="BHH35" i="12" s="1"/>
  <c r="BHI35" i="12" s="1"/>
  <c r="BHJ35" i="12" s="1"/>
  <c r="BHK35" i="12" s="1"/>
  <c r="BHL35" i="12" s="1"/>
  <c r="BHM35" i="12" s="1"/>
  <c r="BHN35" i="12" s="1"/>
  <c r="BHO35" i="12" s="1"/>
  <c r="BHP35" i="12" s="1"/>
  <c r="BHQ35" i="12" s="1"/>
  <c r="BHR35" i="12" s="1"/>
  <c r="BHS35" i="12" s="1"/>
  <c r="BHT35" i="12" s="1"/>
  <c r="BHU35" i="12" s="1"/>
  <c r="BHV35" i="12" s="1"/>
  <c r="BHW35" i="12" s="1"/>
  <c r="BHX35" i="12" s="1"/>
  <c r="BHY35" i="12" s="1"/>
  <c r="BHZ35" i="12" s="1"/>
  <c r="BIA35" i="12" s="1"/>
  <c r="BIB35" i="12" s="1"/>
  <c r="BIC35" i="12" s="1"/>
  <c r="BID35" i="12" s="1"/>
  <c r="BIE35" i="12" s="1"/>
  <c r="BIF35" i="12" s="1"/>
  <c r="BIG35" i="12" s="1"/>
  <c r="BIH35" i="12" s="1"/>
  <c r="BII35" i="12" s="1"/>
  <c r="BIJ35" i="12" s="1"/>
  <c r="BIK35" i="12" s="1"/>
  <c r="BIL35" i="12" s="1"/>
  <c r="BIM35" i="12" s="1"/>
  <c r="BIN35" i="12" s="1"/>
  <c r="BIO35" i="12" s="1"/>
  <c r="BIP35" i="12" s="1"/>
  <c r="BIQ35" i="12" s="1"/>
  <c r="BIR35" i="12" s="1"/>
  <c r="BIS35" i="12" s="1"/>
  <c r="BIT35" i="12" s="1"/>
  <c r="BIU35" i="12" s="1"/>
  <c r="BIV35" i="12" s="1"/>
  <c r="BIW35" i="12" s="1"/>
  <c r="BIX35" i="12" s="1"/>
  <c r="BIY35" i="12" s="1"/>
  <c r="BIZ35" i="12" s="1"/>
  <c r="BJA35" i="12" s="1"/>
  <c r="BJB35" i="12" s="1"/>
  <c r="BJC35" i="12" s="1"/>
  <c r="BJD35" i="12" s="1"/>
  <c r="BJE35" i="12" s="1"/>
  <c r="BJF35" i="12" s="1"/>
  <c r="BJG35" i="12" s="1"/>
  <c r="BJH35" i="12" s="1"/>
  <c r="BJI35" i="12" s="1"/>
  <c r="BJJ35" i="12" s="1"/>
  <c r="BJK35" i="12" s="1"/>
  <c r="BJL35" i="12" s="1"/>
  <c r="BJM35" i="12" s="1"/>
  <c r="BJN35" i="12" s="1"/>
  <c r="BJO35" i="12" s="1"/>
  <c r="BJP35" i="12" s="1"/>
  <c r="BJQ35" i="12" s="1"/>
  <c r="BJR35" i="12" s="1"/>
  <c r="BJS35" i="12" s="1"/>
  <c r="BJT35" i="12" s="1"/>
  <c r="BJU35" i="12" s="1"/>
  <c r="BJV35" i="12" s="1"/>
  <c r="BJW35" i="12" s="1"/>
  <c r="BJX35" i="12" s="1"/>
  <c r="BJY35" i="12" s="1"/>
  <c r="BJZ35" i="12" s="1"/>
  <c r="BKA35" i="12" s="1"/>
  <c r="BKB35" i="12" s="1"/>
  <c r="BKC35" i="12" s="1"/>
  <c r="BKD35" i="12" s="1"/>
  <c r="BKE35" i="12" s="1"/>
  <c r="BKF35" i="12" s="1"/>
  <c r="BKG35" i="12" s="1"/>
  <c r="BKH35" i="12" s="1"/>
  <c r="BKI35" i="12" s="1"/>
  <c r="BKJ35" i="12" s="1"/>
  <c r="BKK35" i="12" s="1"/>
  <c r="BKL35" i="12" s="1"/>
  <c r="BKM35" i="12" s="1"/>
  <c r="BKN35" i="12" s="1"/>
  <c r="BKO35" i="12" s="1"/>
  <c r="BKP35" i="12" s="1"/>
  <c r="BKQ35" i="12" s="1"/>
  <c r="BKR35" i="12" s="1"/>
  <c r="BKS35" i="12" s="1"/>
  <c r="BKT35" i="12" s="1"/>
  <c r="BKU35" i="12" s="1"/>
  <c r="BKV35" i="12" s="1"/>
  <c r="BKW35" i="12" s="1"/>
  <c r="BKX35" i="12" s="1"/>
  <c r="BKY35" i="12" s="1"/>
  <c r="BKZ35" i="12" s="1"/>
  <c r="BLA35" i="12" s="1"/>
  <c r="BLB35" i="12" s="1"/>
  <c r="BLC35" i="12" s="1"/>
  <c r="BLD35" i="12" s="1"/>
  <c r="BLE35" i="12" s="1"/>
  <c r="BLF35" i="12" s="1"/>
  <c r="BLG35" i="12" s="1"/>
  <c r="BLH35" i="12" s="1"/>
  <c r="BLI35" i="12" s="1"/>
  <c r="BLJ35" i="12" s="1"/>
  <c r="BLK35" i="12" s="1"/>
  <c r="BLL35" i="12" s="1"/>
  <c r="BLM35" i="12" s="1"/>
  <c r="BLN35" i="12" s="1"/>
  <c r="BLO35" i="12" s="1"/>
  <c r="BLP35" i="12" s="1"/>
  <c r="BLQ35" i="12" s="1"/>
  <c r="BLR35" i="12" s="1"/>
  <c r="BLS35" i="12" s="1"/>
  <c r="BLT35" i="12" s="1"/>
  <c r="BLU35" i="12" s="1"/>
  <c r="BLV35" i="12" s="1"/>
  <c r="BLW35" i="12" s="1"/>
  <c r="BLX35" i="12" s="1"/>
  <c r="BLY35" i="12" s="1"/>
  <c r="BLZ35" i="12" s="1"/>
  <c r="BMA35" i="12" s="1"/>
  <c r="BMB35" i="12" s="1"/>
  <c r="BMC35" i="12" s="1"/>
  <c r="BMD35" i="12" s="1"/>
  <c r="BME35" i="12" s="1"/>
  <c r="BMF35" i="12" s="1"/>
  <c r="BMG35" i="12" s="1"/>
  <c r="BMH35" i="12" s="1"/>
  <c r="BMI35" i="12" s="1"/>
  <c r="BMJ35" i="12" s="1"/>
  <c r="BMK35" i="12" s="1"/>
  <c r="BML35" i="12" s="1"/>
  <c r="BMM35" i="12" s="1"/>
  <c r="BMN35" i="12" s="1"/>
  <c r="BMO35" i="12" s="1"/>
  <c r="BMP35" i="12" s="1"/>
  <c r="BMQ35" i="12" s="1"/>
  <c r="BMR35" i="12" s="1"/>
  <c r="BMS35" i="12" s="1"/>
  <c r="BMT35" i="12" s="1"/>
  <c r="BMU35" i="12" s="1"/>
  <c r="BMV35" i="12" s="1"/>
  <c r="BMW35" i="12" s="1"/>
  <c r="BMX35" i="12" s="1"/>
  <c r="BMY35" i="12" s="1"/>
  <c r="BMZ35" i="12" s="1"/>
  <c r="BNA35" i="12" s="1"/>
  <c r="BNB35" i="12" s="1"/>
  <c r="BNC35" i="12" s="1"/>
  <c r="BND35" i="12" s="1"/>
  <c r="BNE35" i="12" s="1"/>
  <c r="BNF35" i="12" s="1"/>
  <c r="BNG35" i="12" s="1"/>
  <c r="BNH35" i="12" s="1"/>
  <c r="BNI35" i="12" s="1"/>
  <c r="BNJ35" i="12" s="1"/>
  <c r="BNK35" i="12" s="1"/>
  <c r="BNL35" i="12" s="1"/>
  <c r="BNM35" i="12" s="1"/>
  <c r="BNN35" i="12" s="1"/>
  <c r="BNO35" i="12" s="1"/>
  <c r="BNP35" i="12" s="1"/>
  <c r="BNQ35" i="12" s="1"/>
  <c r="BNR35" i="12" s="1"/>
  <c r="BNS35" i="12" s="1"/>
  <c r="BNT35" i="12" s="1"/>
  <c r="BNU35" i="12" s="1"/>
  <c r="BNV35" i="12" s="1"/>
  <c r="BNW35" i="12" s="1"/>
  <c r="BNX35" i="12" s="1"/>
  <c r="BNY35" i="12" s="1"/>
  <c r="BNZ35" i="12" s="1"/>
  <c r="BOA35" i="12" s="1"/>
  <c r="BOB35" i="12" s="1"/>
  <c r="BOC35" i="12" s="1"/>
  <c r="BOD35" i="12" s="1"/>
  <c r="BOE35" i="12" s="1"/>
  <c r="BOF35" i="12" s="1"/>
  <c r="BOG35" i="12" s="1"/>
  <c r="BOH35" i="12" s="1"/>
  <c r="BOI35" i="12" s="1"/>
  <c r="BOJ35" i="12" s="1"/>
  <c r="BOK35" i="12" s="1"/>
  <c r="BOL35" i="12" s="1"/>
  <c r="BOM35" i="12" s="1"/>
  <c r="BON35" i="12" s="1"/>
  <c r="BOO35" i="12" s="1"/>
  <c r="BOP35" i="12" s="1"/>
  <c r="BOQ35" i="12" s="1"/>
  <c r="BOR35" i="12" s="1"/>
  <c r="BOS35" i="12" s="1"/>
  <c r="BOT35" i="12" s="1"/>
  <c r="BOU35" i="12" s="1"/>
  <c r="BOV35" i="12" s="1"/>
  <c r="BOW35" i="12" s="1"/>
  <c r="BOX35" i="12" s="1"/>
  <c r="BOY35" i="12" s="1"/>
  <c r="BOZ35" i="12" s="1"/>
  <c r="BPA35" i="12" s="1"/>
  <c r="BPB35" i="12" s="1"/>
  <c r="BPC35" i="12" s="1"/>
  <c r="BPD35" i="12" s="1"/>
  <c r="BPE35" i="12" s="1"/>
  <c r="BPF35" i="12" s="1"/>
  <c r="BPG35" i="12" s="1"/>
  <c r="BPH35" i="12" s="1"/>
  <c r="BPI35" i="12" s="1"/>
  <c r="BPJ35" i="12" s="1"/>
  <c r="BPK35" i="12" s="1"/>
  <c r="BPL35" i="12" s="1"/>
  <c r="BPM35" i="12" s="1"/>
  <c r="BPN35" i="12" s="1"/>
  <c r="BPO35" i="12" s="1"/>
  <c r="BPP35" i="12" s="1"/>
  <c r="BPQ35" i="12" s="1"/>
  <c r="BPR35" i="12" s="1"/>
  <c r="BPS35" i="12" s="1"/>
  <c r="BPT35" i="12" s="1"/>
  <c r="BPU35" i="12" s="1"/>
  <c r="BPV35" i="12" s="1"/>
  <c r="BPW35" i="12" s="1"/>
  <c r="BPX35" i="12" s="1"/>
  <c r="BPY35" i="12" s="1"/>
  <c r="BPZ35" i="12" s="1"/>
  <c r="BQA35" i="12" s="1"/>
  <c r="BQB35" i="12" s="1"/>
  <c r="BQC35" i="12" s="1"/>
  <c r="BQD35" i="12" s="1"/>
  <c r="BQE35" i="12" s="1"/>
  <c r="BQF35" i="12" s="1"/>
  <c r="BQG35" i="12" s="1"/>
  <c r="BQH35" i="12" s="1"/>
  <c r="BQI35" i="12" s="1"/>
  <c r="BQJ35" i="12" s="1"/>
  <c r="BQK35" i="12" s="1"/>
  <c r="BQL35" i="12" s="1"/>
  <c r="BQM35" i="12" s="1"/>
  <c r="BQN35" i="12" s="1"/>
  <c r="BQO35" i="12" s="1"/>
  <c r="BQP35" i="12" s="1"/>
  <c r="BQQ35" i="12" s="1"/>
  <c r="BQR35" i="12" s="1"/>
  <c r="BQS35" i="12" s="1"/>
  <c r="BQT35" i="12" s="1"/>
  <c r="BQU35" i="12" s="1"/>
  <c r="BQV35" i="12" s="1"/>
  <c r="BQW35" i="12" s="1"/>
  <c r="BQX35" i="12" s="1"/>
  <c r="BQY35" i="12" s="1"/>
  <c r="BQZ35" i="12" s="1"/>
  <c r="BRA35" i="12" s="1"/>
  <c r="BRB35" i="12" s="1"/>
  <c r="BRC35" i="12" s="1"/>
  <c r="BRD35" i="12" s="1"/>
  <c r="BRE35" i="12" s="1"/>
  <c r="BRF35" i="12" s="1"/>
  <c r="BRG35" i="12" s="1"/>
  <c r="BRH35" i="12" s="1"/>
  <c r="BRI35" i="12" s="1"/>
  <c r="BRJ35" i="12" s="1"/>
  <c r="BRK35" i="12" s="1"/>
  <c r="BRL35" i="12" s="1"/>
  <c r="BRM35" i="12" s="1"/>
  <c r="BRN35" i="12" s="1"/>
  <c r="BRO35" i="12" s="1"/>
  <c r="BRP35" i="12" s="1"/>
  <c r="BRQ35" i="12" s="1"/>
  <c r="BRR35" i="12" s="1"/>
  <c r="BRS35" i="12" s="1"/>
  <c r="BRT35" i="12" s="1"/>
  <c r="BRU35" i="12" s="1"/>
  <c r="BRV35" i="12" s="1"/>
  <c r="BRW35" i="12" s="1"/>
  <c r="BRX35" i="12" s="1"/>
  <c r="BRY35" i="12" s="1"/>
  <c r="BRZ35" i="12" s="1"/>
  <c r="BSA35" i="12" s="1"/>
  <c r="BSB35" i="12" s="1"/>
  <c r="BSC35" i="12" s="1"/>
  <c r="BSD35" i="12" s="1"/>
  <c r="BSE35" i="12" s="1"/>
  <c r="BSF35" i="12" s="1"/>
  <c r="BSG35" i="12" s="1"/>
  <c r="BSH35" i="12" s="1"/>
  <c r="BSI35" i="12" s="1"/>
  <c r="BSJ35" i="12" s="1"/>
  <c r="BSK35" i="12" s="1"/>
  <c r="BSL35" i="12" s="1"/>
  <c r="BSM35" i="12" s="1"/>
  <c r="BSN35" i="12" s="1"/>
  <c r="BSO35" i="12" s="1"/>
  <c r="BSP35" i="12" s="1"/>
  <c r="BSQ35" i="12" s="1"/>
  <c r="BSR35" i="12" s="1"/>
  <c r="BSS35" i="12" s="1"/>
  <c r="BST35" i="12" s="1"/>
  <c r="BSU35" i="12" s="1"/>
  <c r="BSV35" i="12" s="1"/>
  <c r="BSW35" i="12" s="1"/>
  <c r="BSX35" i="12" s="1"/>
  <c r="BSY35" i="12" s="1"/>
  <c r="BSZ35" i="12" s="1"/>
  <c r="BTA35" i="12" s="1"/>
  <c r="BTB35" i="12" s="1"/>
  <c r="BTC35" i="12" s="1"/>
  <c r="BTD35" i="12" s="1"/>
  <c r="BTE35" i="12" s="1"/>
  <c r="BTF35" i="12" s="1"/>
  <c r="BTG35" i="12" s="1"/>
  <c r="BTH35" i="12" s="1"/>
  <c r="BTI35" i="12" s="1"/>
  <c r="BTJ35" i="12" s="1"/>
  <c r="BTK35" i="12" s="1"/>
  <c r="BTL35" i="12" s="1"/>
  <c r="BTM35" i="12" s="1"/>
  <c r="BTN35" i="12" s="1"/>
  <c r="BTO35" i="12" s="1"/>
  <c r="BTP35" i="12" s="1"/>
  <c r="BTQ35" i="12" s="1"/>
  <c r="BTR35" i="12" s="1"/>
  <c r="BTS35" i="12" s="1"/>
  <c r="BTT35" i="12" s="1"/>
  <c r="BTU35" i="12" s="1"/>
  <c r="BTV35" i="12" s="1"/>
  <c r="BTW35" i="12" s="1"/>
  <c r="BTX35" i="12" s="1"/>
  <c r="BTY35" i="12" s="1"/>
  <c r="BTZ35" i="12" s="1"/>
  <c r="BUA35" i="12" s="1"/>
  <c r="BUB35" i="12" s="1"/>
  <c r="BUC35" i="12" s="1"/>
  <c r="BUD35" i="12" s="1"/>
  <c r="BUE35" i="12" s="1"/>
  <c r="BUF35" i="12" s="1"/>
  <c r="BUG35" i="12" s="1"/>
  <c r="BUH35" i="12" s="1"/>
  <c r="BUI35" i="12" s="1"/>
  <c r="BUJ35" i="12" s="1"/>
  <c r="BUK35" i="12" s="1"/>
  <c r="BUL35" i="12" s="1"/>
  <c r="BUM35" i="12" s="1"/>
  <c r="BUN35" i="12" s="1"/>
  <c r="BUO35" i="12" s="1"/>
  <c r="BUP35" i="12" s="1"/>
  <c r="BUQ35" i="12" s="1"/>
  <c r="BUR35" i="12" s="1"/>
  <c r="BUS35" i="12" s="1"/>
  <c r="BUT35" i="12" s="1"/>
  <c r="BUU35" i="12" s="1"/>
  <c r="BUV35" i="12" s="1"/>
  <c r="BUW35" i="12" s="1"/>
  <c r="BUX35" i="12" s="1"/>
  <c r="BUY35" i="12" s="1"/>
  <c r="BUZ35" i="12" s="1"/>
  <c r="BVA35" i="12" s="1"/>
  <c r="BVB35" i="12" s="1"/>
  <c r="BVC35" i="12" s="1"/>
  <c r="BVD35" i="12" s="1"/>
  <c r="BVE35" i="12" s="1"/>
  <c r="BVF35" i="12" s="1"/>
  <c r="BVG35" i="12" s="1"/>
  <c r="BVH35" i="12" s="1"/>
  <c r="BVI35" i="12" s="1"/>
  <c r="BVJ35" i="12" s="1"/>
  <c r="BVK35" i="12" s="1"/>
  <c r="BVL35" i="12" s="1"/>
  <c r="BVM35" i="12" s="1"/>
  <c r="BVN35" i="12" s="1"/>
  <c r="BVO35" i="12" s="1"/>
  <c r="BVP35" i="12" s="1"/>
  <c r="BVQ35" i="12" s="1"/>
  <c r="BVR35" i="12" s="1"/>
  <c r="BVS35" i="12" s="1"/>
  <c r="BVT35" i="12" s="1"/>
  <c r="BVU35" i="12" s="1"/>
  <c r="BVV35" i="12" s="1"/>
  <c r="BVW35" i="12" s="1"/>
  <c r="BVX35" i="12" s="1"/>
  <c r="BVY35" i="12" s="1"/>
  <c r="BVZ35" i="12" s="1"/>
  <c r="BWA35" i="12" s="1"/>
  <c r="BWB35" i="12" s="1"/>
  <c r="BWC35" i="12" s="1"/>
  <c r="BWD35" i="12" s="1"/>
  <c r="BWE35" i="12" s="1"/>
  <c r="BWF35" i="12" s="1"/>
  <c r="BWG35" i="12" s="1"/>
  <c r="BWH35" i="12" s="1"/>
  <c r="BWI35" i="12" s="1"/>
  <c r="BWJ35" i="12" s="1"/>
  <c r="BWK35" i="12" s="1"/>
  <c r="BWL35" i="12" s="1"/>
  <c r="BWM35" i="12" s="1"/>
  <c r="BWN35" i="12" s="1"/>
  <c r="BWO35" i="12" s="1"/>
  <c r="BWP35" i="12" s="1"/>
  <c r="BWQ35" i="12" s="1"/>
  <c r="BWR35" i="12" s="1"/>
  <c r="BWS35" i="12" s="1"/>
  <c r="BWT35" i="12" s="1"/>
  <c r="BWU35" i="12" s="1"/>
  <c r="BWV35" i="12" s="1"/>
  <c r="BWW35" i="12" s="1"/>
  <c r="BWX35" i="12" s="1"/>
  <c r="BWY35" i="12" s="1"/>
  <c r="BWZ35" i="12" s="1"/>
  <c r="BXA35" i="12" s="1"/>
  <c r="BXB35" i="12" s="1"/>
  <c r="BXC35" i="12" s="1"/>
  <c r="BXD35" i="12" s="1"/>
  <c r="BXE35" i="12" s="1"/>
  <c r="BXF35" i="12" s="1"/>
  <c r="BXG35" i="12" s="1"/>
  <c r="BXH35" i="12" s="1"/>
  <c r="BXI35" i="12" s="1"/>
  <c r="BXJ35" i="12" s="1"/>
  <c r="BXK35" i="12" s="1"/>
  <c r="BXL35" i="12" s="1"/>
  <c r="BXM35" i="12" s="1"/>
  <c r="BXN35" i="12" s="1"/>
  <c r="BXO35" i="12" s="1"/>
  <c r="BXP35" i="12" s="1"/>
  <c r="BXQ35" i="12" s="1"/>
  <c r="BXR35" i="12" s="1"/>
  <c r="BXS35" i="12" s="1"/>
  <c r="BXT35" i="12" s="1"/>
  <c r="BXU35" i="12" s="1"/>
  <c r="BXV35" i="12" s="1"/>
  <c r="BXW35" i="12" s="1"/>
  <c r="BXX35" i="12" s="1"/>
  <c r="BXY35" i="12" s="1"/>
  <c r="BXZ35" i="12" s="1"/>
  <c r="BYA35" i="12" s="1"/>
  <c r="BYB35" i="12" s="1"/>
  <c r="BYC35" i="12" s="1"/>
  <c r="BYD35" i="12" s="1"/>
  <c r="BYE35" i="12" s="1"/>
  <c r="BYF35" i="12" s="1"/>
  <c r="BYG35" i="12" s="1"/>
  <c r="BYH35" i="12" s="1"/>
  <c r="BYI35" i="12" s="1"/>
  <c r="BYJ35" i="12" s="1"/>
  <c r="BYK35" i="12" s="1"/>
  <c r="BYL35" i="12" s="1"/>
  <c r="BYM35" i="12" s="1"/>
  <c r="BYN35" i="12" s="1"/>
  <c r="BYO35" i="12" s="1"/>
  <c r="BYP35" i="12" s="1"/>
  <c r="BYQ35" i="12" s="1"/>
  <c r="BYR35" i="12" s="1"/>
  <c r="BYS35" i="12" s="1"/>
  <c r="BYT35" i="12" s="1"/>
  <c r="BYU35" i="12" s="1"/>
  <c r="BYV35" i="12" s="1"/>
  <c r="BYW35" i="12" s="1"/>
  <c r="BYX35" i="12" s="1"/>
  <c r="BYY35" i="12" s="1"/>
  <c r="BYZ35" i="12" s="1"/>
  <c r="BZA35" i="12" s="1"/>
  <c r="BZB35" i="12" s="1"/>
  <c r="BZC35" i="12" s="1"/>
  <c r="BZD35" i="12" s="1"/>
  <c r="BZE35" i="12" s="1"/>
  <c r="BZF35" i="12" s="1"/>
  <c r="BZG35" i="12" s="1"/>
  <c r="BZH35" i="12" s="1"/>
  <c r="BZI35" i="12" s="1"/>
  <c r="BZJ35" i="12" s="1"/>
  <c r="BZK35" i="12" s="1"/>
  <c r="BZL35" i="12" s="1"/>
  <c r="BZM35" i="12" s="1"/>
  <c r="BZN35" i="12" s="1"/>
  <c r="BZO35" i="12" s="1"/>
  <c r="BZP35" i="12" s="1"/>
  <c r="BZQ35" i="12" s="1"/>
  <c r="BZR35" i="12" s="1"/>
  <c r="BZS35" i="12" s="1"/>
  <c r="BZT35" i="12" s="1"/>
  <c r="BZU35" i="12" s="1"/>
  <c r="BZV35" i="12" s="1"/>
  <c r="BZW35" i="12" s="1"/>
  <c r="BZX35" i="12" s="1"/>
  <c r="BZY35" i="12" s="1"/>
  <c r="BZZ35" i="12" s="1"/>
  <c r="CAA35" i="12" s="1"/>
  <c r="CAB35" i="12" s="1"/>
  <c r="CAC35" i="12" s="1"/>
  <c r="CAD35" i="12" s="1"/>
  <c r="CAE35" i="12" s="1"/>
  <c r="CAF35" i="12" s="1"/>
  <c r="CAG35" i="12" s="1"/>
  <c r="CAH35" i="12" s="1"/>
  <c r="CAI35" i="12" s="1"/>
  <c r="CAJ35" i="12" s="1"/>
  <c r="CAK35" i="12" s="1"/>
  <c r="CAL35" i="12" s="1"/>
  <c r="CAM35" i="12" s="1"/>
  <c r="CAN35" i="12" s="1"/>
  <c r="CAO35" i="12" s="1"/>
  <c r="CAP35" i="12" s="1"/>
  <c r="CAQ35" i="12" s="1"/>
  <c r="CAR35" i="12" s="1"/>
  <c r="CAS35" i="12" s="1"/>
  <c r="CAT35" i="12" s="1"/>
  <c r="CAU35" i="12" s="1"/>
  <c r="CAV35" i="12" s="1"/>
  <c r="CAW35" i="12" s="1"/>
  <c r="CAX35" i="12" s="1"/>
  <c r="CAY35" i="12" s="1"/>
  <c r="CAZ35" i="12" s="1"/>
  <c r="CBA35" i="12" s="1"/>
  <c r="CBB35" i="12" s="1"/>
  <c r="CBC35" i="12" s="1"/>
  <c r="CBD35" i="12" s="1"/>
  <c r="CBE35" i="12" s="1"/>
  <c r="CBF35" i="12" s="1"/>
  <c r="CBG35" i="12" s="1"/>
  <c r="CBH35" i="12" s="1"/>
  <c r="CBI35" i="12" s="1"/>
  <c r="CBJ35" i="12" s="1"/>
  <c r="CBK35" i="12" s="1"/>
  <c r="CBL35" i="12" s="1"/>
  <c r="CBM35" i="12" s="1"/>
  <c r="CBN35" i="12" s="1"/>
  <c r="CBO35" i="12" s="1"/>
  <c r="CBP35" i="12" s="1"/>
  <c r="CBQ35" i="12" s="1"/>
  <c r="CBR35" i="12" s="1"/>
  <c r="CBS35" i="12" s="1"/>
  <c r="CBT35" i="12" s="1"/>
  <c r="CBU35" i="12" s="1"/>
  <c r="CBV35" i="12" s="1"/>
  <c r="CBW35" i="12" s="1"/>
  <c r="CBX35" i="12" s="1"/>
  <c r="CBY35" i="12" s="1"/>
  <c r="CBZ35" i="12" s="1"/>
  <c r="CCA35" i="12" s="1"/>
  <c r="CCB35" i="12" s="1"/>
  <c r="CCC35" i="12" s="1"/>
  <c r="CCD35" i="12" s="1"/>
  <c r="CCE35" i="12" s="1"/>
  <c r="CCF35" i="12" s="1"/>
  <c r="CCG35" i="12" s="1"/>
  <c r="CCH35" i="12" s="1"/>
  <c r="CCI35" i="12" s="1"/>
  <c r="CCJ35" i="12" s="1"/>
  <c r="CCK35" i="12" s="1"/>
  <c r="CCL35" i="12" s="1"/>
  <c r="CCM35" i="12" s="1"/>
  <c r="CCN35" i="12" s="1"/>
  <c r="CCO35" i="12" s="1"/>
  <c r="CCP35" i="12" s="1"/>
  <c r="CCQ35" i="12" s="1"/>
  <c r="CCR35" i="12" s="1"/>
  <c r="CCS35" i="12" s="1"/>
  <c r="CCT35" i="12" s="1"/>
  <c r="CCU35" i="12" s="1"/>
  <c r="CCV35" i="12" s="1"/>
  <c r="CCW35" i="12" s="1"/>
  <c r="CCX35" i="12" s="1"/>
  <c r="CCY35" i="12" s="1"/>
  <c r="CCZ35" i="12" s="1"/>
  <c r="CDA35" i="12" s="1"/>
  <c r="CDB35" i="12" s="1"/>
  <c r="CDC35" i="12" s="1"/>
  <c r="CDD35" i="12" s="1"/>
  <c r="CDE35" i="12" s="1"/>
  <c r="CDF35" i="12" s="1"/>
  <c r="CDG35" i="12" s="1"/>
  <c r="CDH35" i="12" s="1"/>
  <c r="CDI35" i="12" s="1"/>
  <c r="CDJ35" i="12" s="1"/>
  <c r="CDK35" i="12" s="1"/>
  <c r="CDL35" i="12" s="1"/>
  <c r="CDM35" i="12" s="1"/>
  <c r="CDN35" i="12" s="1"/>
  <c r="CDO35" i="12" s="1"/>
  <c r="CDP35" i="12" s="1"/>
  <c r="CDQ35" i="12" s="1"/>
  <c r="CDR35" i="12" s="1"/>
  <c r="CDS35" i="12" s="1"/>
  <c r="CDT35" i="12" s="1"/>
  <c r="CDU35" i="12" s="1"/>
  <c r="CDV35" i="12" s="1"/>
  <c r="CDW35" i="12" s="1"/>
  <c r="CDX35" i="12" s="1"/>
  <c r="CDY35" i="12" s="1"/>
  <c r="CDZ35" i="12" s="1"/>
  <c r="CEA35" i="12" s="1"/>
  <c r="CEB35" i="12" s="1"/>
  <c r="CEC35" i="12" s="1"/>
  <c r="CED35" i="12" s="1"/>
  <c r="CEE35" i="12" s="1"/>
  <c r="CEF35" i="12" s="1"/>
  <c r="CEG35" i="12" s="1"/>
  <c r="CEH35" i="12" s="1"/>
  <c r="CEI35" i="12" s="1"/>
  <c r="CEJ35" i="12" s="1"/>
  <c r="CEK35" i="12" s="1"/>
  <c r="CEL35" i="12" s="1"/>
  <c r="CEM35" i="12" s="1"/>
  <c r="CEN35" i="12" s="1"/>
  <c r="CEO35" i="12" s="1"/>
  <c r="CEP35" i="12" s="1"/>
  <c r="CEQ35" i="12" s="1"/>
  <c r="CER35" i="12" s="1"/>
  <c r="CES35" i="12" s="1"/>
  <c r="CET35" i="12" s="1"/>
  <c r="CEU35" i="12" s="1"/>
  <c r="CEV35" i="12" s="1"/>
  <c r="CEW35" i="12" s="1"/>
  <c r="CEX35" i="12" s="1"/>
  <c r="CEY35" i="12" s="1"/>
  <c r="CEZ35" i="12" s="1"/>
  <c r="CFA35" i="12" s="1"/>
  <c r="CFB35" i="12" s="1"/>
  <c r="CFC35" i="12" s="1"/>
  <c r="CFD35" i="12" s="1"/>
  <c r="CFE35" i="12" s="1"/>
  <c r="CFF35" i="12" s="1"/>
  <c r="CFG35" i="12" s="1"/>
  <c r="CFH35" i="12" s="1"/>
  <c r="CFI35" i="12" s="1"/>
  <c r="CFJ35" i="12" s="1"/>
  <c r="CFK35" i="12" s="1"/>
  <c r="CFL35" i="12" s="1"/>
  <c r="CFM35" i="12" s="1"/>
  <c r="CFN35" i="12" s="1"/>
  <c r="CFO35" i="12" s="1"/>
  <c r="CFP35" i="12" s="1"/>
  <c r="CFQ35" i="12" s="1"/>
  <c r="CFR35" i="12" s="1"/>
  <c r="CFS35" i="12" s="1"/>
  <c r="CFT35" i="12" s="1"/>
  <c r="CFU35" i="12" s="1"/>
  <c r="CFV35" i="12" s="1"/>
  <c r="CFW35" i="12" s="1"/>
  <c r="CFX35" i="12" s="1"/>
  <c r="CFY35" i="12" s="1"/>
  <c r="CFZ35" i="12" s="1"/>
  <c r="CGA35" i="12" s="1"/>
  <c r="CGB35" i="12" s="1"/>
  <c r="CGC35" i="12" s="1"/>
  <c r="CGD35" i="12" s="1"/>
  <c r="CGE35" i="12" s="1"/>
  <c r="CGF35" i="12" s="1"/>
  <c r="CGG35" i="12" s="1"/>
  <c r="CGH35" i="12" s="1"/>
  <c r="CGI35" i="12" s="1"/>
  <c r="CGJ35" i="12" s="1"/>
  <c r="CGK35" i="12" s="1"/>
  <c r="CGL35" i="12" s="1"/>
  <c r="CGM35" i="12" s="1"/>
  <c r="CGN35" i="12" s="1"/>
  <c r="CGO35" i="12" s="1"/>
  <c r="CGP35" i="12" s="1"/>
  <c r="CGQ35" i="12" s="1"/>
  <c r="CGR35" i="12" s="1"/>
  <c r="CGS35" i="12" s="1"/>
  <c r="CGT35" i="12" s="1"/>
  <c r="CGU35" i="12" s="1"/>
  <c r="CGV35" i="12" s="1"/>
  <c r="CGW35" i="12" s="1"/>
  <c r="CGX35" i="12" s="1"/>
  <c r="CGY35" i="12" s="1"/>
  <c r="CGZ35" i="12" s="1"/>
  <c r="CHA35" i="12" s="1"/>
  <c r="CHB35" i="12" s="1"/>
  <c r="CHC35" i="12" s="1"/>
  <c r="CHD35" i="12" s="1"/>
  <c r="CHE35" i="12" s="1"/>
  <c r="CHF35" i="12" s="1"/>
  <c r="CHG35" i="12" s="1"/>
  <c r="CHH35" i="12" s="1"/>
  <c r="CHI35" i="12" s="1"/>
  <c r="CHJ35" i="12" s="1"/>
  <c r="CHK35" i="12" s="1"/>
  <c r="CHL35" i="12" s="1"/>
  <c r="CHM35" i="12" s="1"/>
  <c r="CHN35" i="12" s="1"/>
  <c r="CHO35" i="12" s="1"/>
  <c r="CHP35" i="12" s="1"/>
  <c r="CHQ35" i="12" s="1"/>
  <c r="CHR35" i="12" s="1"/>
  <c r="CHS35" i="12" s="1"/>
  <c r="CHT35" i="12" s="1"/>
  <c r="CHU35" i="12" s="1"/>
  <c r="CHV35" i="12" s="1"/>
  <c r="CHW35" i="12" s="1"/>
  <c r="CHX35" i="12" s="1"/>
  <c r="CHY35" i="12" s="1"/>
  <c r="CHZ35" i="12" s="1"/>
  <c r="CIA35" i="12" s="1"/>
  <c r="CIB35" i="12" s="1"/>
  <c r="CIC35" i="12" s="1"/>
  <c r="CID35" i="12" s="1"/>
  <c r="CIE35" i="12" s="1"/>
  <c r="CIF35" i="12" s="1"/>
  <c r="CIG35" i="12" s="1"/>
  <c r="CIH35" i="12" s="1"/>
  <c r="CII35" i="12" s="1"/>
  <c r="CIJ35" i="12" s="1"/>
  <c r="CIK35" i="12" s="1"/>
  <c r="CIL35" i="12" s="1"/>
  <c r="CIM35" i="12" s="1"/>
  <c r="CIN35" i="12" s="1"/>
  <c r="CIO35" i="12" s="1"/>
  <c r="CIP35" i="12" s="1"/>
  <c r="CIQ35" i="12" s="1"/>
  <c r="CIR35" i="12" s="1"/>
  <c r="CIS35" i="12" s="1"/>
  <c r="CIT35" i="12" s="1"/>
  <c r="CIU35" i="12" s="1"/>
  <c r="CIV35" i="12" s="1"/>
  <c r="CIW35" i="12" s="1"/>
  <c r="CIX35" i="12" s="1"/>
  <c r="CIY35" i="12" s="1"/>
  <c r="CIZ35" i="12" s="1"/>
  <c r="CJA35" i="12" s="1"/>
  <c r="CJB35" i="12" s="1"/>
  <c r="CJC35" i="12" s="1"/>
  <c r="CJD35" i="12" s="1"/>
  <c r="CJE35" i="12" s="1"/>
  <c r="CJF35" i="12" s="1"/>
  <c r="CJG35" i="12" s="1"/>
  <c r="CJH35" i="12" s="1"/>
  <c r="CJI35" i="12" s="1"/>
  <c r="CJJ35" i="12" s="1"/>
  <c r="CJK35" i="12" s="1"/>
  <c r="CJL35" i="12" s="1"/>
  <c r="CJM35" i="12" s="1"/>
  <c r="CJN35" i="12" s="1"/>
  <c r="CJO35" i="12" s="1"/>
  <c r="CJP35" i="12" s="1"/>
  <c r="CJQ35" i="12" s="1"/>
  <c r="CJR35" i="12" s="1"/>
  <c r="CJS35" i="12" s="1"/>
  <c r="CJT35" i="12" s="1"/>
  <c r="CJU35" i="12" s="1"/>
  <c r="CJV35" i="12" s="1"/>
  <c r="CJW35" i="12" s="1"/>
  <c r="CJX35" i="12" s="1"/>
  <c r="CJY35" i="12" s="1"/>
  <c r="CJZ35" i="12" s="1"/>
  <c r="CKA35" i="12" s="1"/>
  <c r="CKB35" i="12" s="1"/>
  <c r="CKC35" i="12" s="1"/>
  <c r="CKD35" i="12" s="1"/>
  <c r="CKE35" i="12" s="1"/>
  <c r="CKF35" i="12" s="1"/>
  <c r="CKG35" i="12" s="1"/>
  <c r="CKH35" i="12" s="1"/>
  <c r="CKI35" i="12" s="1"/>
  <c r="CKJ35" i="12" s="1"/>
  <c r="CKK35" i="12" s="1"/>
  <c r="CKL35" i="12" s="1"/>
  <c r="CKM35" i="12" s="1"/>
  <c r="CKN35" i="12" s="1"/>
  <c r="CKO35" i="12" s="1"/>
  <c r="CKP35" i="12" s="1"/>
  <c r="CKQ35" i="12" s="1"/>
  <c r="CKR35" i="12" s="1"/>
  <c r="CKS35" i="12" s="1"/>
  <c r="CKT35" i="12" s="1"/>
  <c r="CKU35" i="12" s="1"/>
  <c r="CKV35" i="12" s="1"/>
  <c r="CKW35" i="12" s="1"/>
  <c r="CKX35" i="12" s="1"/>
  <c r="CKY35" i="12" s="1"/>
  <c r="CKZ35" i="12" s="1"/>
  <c r="CLA35" i="12" s="1"/>
  <c r="CLB35" i="12" s="1"/>
  <c r="CLC35" i="12" s="1"/>
  <c r="CLD35" i="12" s="1"/>
  <c r="CLE35" i="12" s="1"/>
  <c r="CLF35" i="12" s="1"/>
  <c r="CLG35" i="12" s="1"/>
  <c r="CLH35" i="12" s="1"/>
  <c r="CLI35" i="12" s="1"/>
  <c r="CLJ35" i="12" s="1"/>
  <c r="CLK35" i="12" s="1"/>
  <c r="CLL35" i="12" s="1"/>
  <c r="CLM35" i="12" s="1"/>
  <c r="CLN35" i="12" s="1"/>
  <c r="CLO35" i="12" s="1"/>
  <c r="CLP35" i="12" s="1"/>
  <c r="CLQ35" i="12" s="1"/>
  <c r="CLR35" i="12" s="1"/>
  <c r="CLS35" i="12" s="1"/>
  <c r="CLT35" i="12" s="1"/>
  <c r="CLU35" i="12" s="1"/>
  <c r="CLV35" i="12" s="1"/>
  <c r="CLW35" i="12" s="1"/>
  <c r="CLX35" i="12" s="1"/>
  <c r="CLY35" i="12" s="1"/>
  <c r="CLZ35" i="12" s="1"/>
  <c r="CMA35" i="12" s="1"/>
  <c r="CMB35" i="12" s="1"/>
  <c r="CMC35" i="12" s="1"/>
  <c r="CMD35" i="12" s="1"/>
  <c r="CME35" i="12" s="1"/>
  <c r="CMF35" i="12" s="1"/>
  <c r="CMG35" i="12" s="1"/>
  <c r="CMH35" i="12" s="1"/>
  <c r="CMI35" i="12" s="1"/>
  <c r="CMJ35" i="12" s="1"/>
  <c r="CMK35" i="12" s="1"/>
  <c r="CML35" i="12" s="1"/>
  <c r="CMM35" i="12" s="1"/>
  <c r="CMN35" i="12" s="1"/>
  <c r="CMO35" i="12" s="1"/>
  <c r="CMP35" i="12" s="1"/>
  <c r="CMQ35" i="12" s="1"/>
  <c r="CMR35" i="12" s="1"/>
  <c r="CMS35" i="12" s="1"/>
  <c r="CMT35" i="12" s="1"/>
  <c r="CMU35" i="12" s="1"/>
  <c r="CMV35" i="12" s="1"/>
  <c r="CMW35" i="12" s="1"/>
  <c r="CMX35" i="12" s="1"/>
  <c r="CMY35" i="12" s="1"/>
  <c r="CMZ35" i="12" s="1"/>
  <c r="CNA35" i="12" s="1"/>
  <c r="CNB35" i="12" s="1"/>
  <c r="CNC35" i="12" s="1"/>
  <c r="CND35" i="12" s="1"/>
  <c r="CNE35" i="12" s="1"/>
  <c r="CNF35" i="12" s="1"/>
  <c r="CNG35" i="12" s="1"/>
  <c r="CNH35" i="12" s="1"/>
  <c r="CNI35" i="12" s="1"/>
  <c r="CNJ35" i="12" s="1"/>
  <c r="CNK35" i="12" s="1"/>
  <c r="CNL35" i="12" s="1"/>
  <c r="CNM35" i="12" s="1"/>
  <c r="CNN35" i="12" s="1"/>
  <c r="CNO35" i="12" s="1"/>
  <c r="CNP35" i="12" s="1"/>
  <c r="CNQ35" i="12" s="1"/>
  <c r="CNR35" i="12" s="1"/>
  <c r="CNS35" i="12" s="1"/>
  <c r="CNT35" i="12" s="1"/>
  <c r="CNU35" i="12" s="1"/>
  <c r="CNV35" i="12" s="1"/>
  <c r="CNW35" i="12" s="1"/>
  <c r="CNX35" i="12" s="1"/>
  <c r="CNY35" i="12" s="1"/>
  <c r="CNZ35" i="12" s="1"/>
  <c r="COA35" i="12" s="1"/>
  <c r="COB35" i="12" s="1"/>
  <c r="COC35" i="12" s="1"/>
  <c r="COD35" i="12" s="1"/>
  <c r="COE35" i="12" s="1"/>
  <c r="COF35" i="12" s="1"/>
  <c r="COG35" i="12" s="1"/>
  <c r="COH35" i="12" s="1"/>
  <c r="COI35" i="12" s="1"/>
  <c r="COJ35" i="12" s="1"/>
  <c r="COK35" i="12" s="1"/>
  <c r="COL35" i="12" s="1"/>
  <c r="COM35" i="12" s="1"/>
  <c r="CON35" i="12" s="1"/>
  <c r="COO35" i="12" s="1"/>
  <c r="COP35" i="12" s="1"/>
  <c r="COQ35" i="12" s="1"/>
  <c r="COR35" i="12" s="1"/>
  <c r="COS35" i="12" s="1"/>
  <c r="COT35" i="12" s="1"/>
  <c r="COU35" i="12" s="1"/>
  <c r="COV35" i="12" s="1"/>
  <c r="COW35" i="12" s="1"/>
  <c r="COX35" i="12" s="1"/>
  <c r="COY35" i="12" s="1"/>
  <c r="COZ35" i="12" s="1"/>
  <c r="CPA35" i="12" s="1"/>
  <c r="CPB35" i="12" s="1"/>
  <c r="CPC35" i="12" s="1"/>
  <c r="CPD35" i="12" s="1"/>
  <c r="CPE35" i="12" s="1"/>
  <c r="CPF35" i="12" s="1"/>
  <c r="CPG35" i="12" s="1"/>
  <c r="CPH35" i="12" s="1"/>
  <c r="CPI35" i="12" s="1"/>
  <c r="CPJ35" i="12" s="1"/>
  <c r="CPK35" i="12" s="1"/>
  <c r="CPL35" i="12" s="1"/>
  <c r="CPM35" i="12" s="1"/>
  <c r="CPN35" i="12" s="1"/>
  <c r="CPO35" i="12" s="1"/>
  <c r="CPP35" i="12" s="1"/>
  <c r="CPQ35" i="12" s="1"/>
  <c r="CPR35" i="12" s="1"/>
  <c r="CPS35" i="12" s="1"/>
  <c r="CPT35" i="12" s="1"/>
  <c r="CPU35" i="12" s="1"/>
  <c r="CPV35" i="12" s="1"/>
  <c r="CPW35" i="12" s="1"/>
  <c r="CPX35" i="12" s="1"/>
  <c r="CPY35" i="12" s="1"/>
  <c r="CPZ35" i="12" s="1"/>
  <c r="CQA35" i="12" s="1"/>
  <c r="CQB35" i="12" s="1"/>
  <c r="CQC35" i="12" s="1"/>
  <c r="CQD35" i="12" s="1"/>
  <c r="CQE35" i="12" s="1"/>
  <c r="CQF35" i="12" s="1"/>
  <c r="CQG35" i="12" s="1"/>
  <c r="CQH35" i="12" s="1"/>
  <c r="CQI35" i="12" s="1"/>
  <c r="CQJ35" i="12" s="1"/>
  <c r="CQK35" i="12" s="1"/>
  <c r="CQL35" i="12" s="1"/>
  <c r="CQM35" i="12" s="1"/>
  <c r="CQN35" i="12" s="1"/>
  <c r="CQO35" i="12" s="1"/>
  <c r="CQP35" i="12" s="1"/>
  <c r="CQQ35" i="12" s="1"/>
  <c r="CQR35" i="12" s="1"/>
  <c r="CQS35" i="12" s="1"/>
  <c r="CQT35" i="12" s="1"/>
  <c r="CQU35" i="12" s="1"/>
  <c r="CQV35" i="12" s="1"/>
  <c r="CQW35" i="12" s="1"/>
  <c r="CQX35" i="12" s="1"/>
  <c r="CQY35" i="12" s="1"/>
  <c r="CQZ35" i="12" s="1"/>
  <c r="CRA35" i="12" s="1"/>
  <c r="CRB35" i="12" s="1"/>
  <c r="CRC35" i="12" s="1"/>
  <c r="CRD35" i="12" s="1"/>
  <c r="CRE35" i="12" s="1"/>
  <c r="CRF35" i="12" s="1"/>
  <c r="CRG35" i="12" s="1"/>
  <c r="CRH35" i="12" s="1"/>
  <c r="CRI35" i="12" s="1"/>
  <c r="CRJ35" i="12" s="1"/>
  <c r="CRK35" i="12" s="1"/>
  <c r="CRL35" i="12" s="1"/>
  <c r="CRM35" i="12" s="1"/>
  <c r="CRN35" i="12" s="1"/>
  <c r="CRO35" i="12" s="1"/>
  <c r="CRP35" i="12" s="1"/>
  <c r="CRQ35" i="12" s="1"/>
  <c r="CRR35" i="12" s="1"/>
  <c r="CRS35" i="12" s="1"/>
  <c r="CRT35" i="12" s="1"/>
  <c r="CRU35" i="12" s="1"/>
  <c r="CRV35" i="12" s="1"/>
  <c r="CRW35" i="12" s="1"/>
  <c r="CRX35" i="12" s="1"/>
  <c r="CRY35" i="12" s="1"/>
  <c r="CRZ35" i="12" s="1"/>
  <c r="CSA35" i="12" s="1"/>
  <c r="CSB35" i="12" s="1"/>
  <c r="CSC35" i="12" s="1"/>
  <c r="CSD35" i="12" s="1"/>
  <c r="CSE35" i="12" s="1"/>
  <c r="CSF35" i="12" s="1"/>
  <c r="CSG35" i="12" s="1"/>
  <c r="CSH35" i="12" s="1"/>
  <c r="CSI35" i="12" s="1"/>
  <c r="CSJ35" i="12" s="1"/>
  <c r="CSK35" i="12" s="1"/>
  <c r="CSL35" i="12" s="1"/>
  <c r="CSM35" i="12" s="1"/>
  <c r="CSN35" i="12" s="1"/>
  <c r="CSO35" i="12" s="1"/>
  <c r="CSP35" i="12" s="1"/>
  <c r="CSQ35" i="12" s="1"/>
  <c r="CSR35" i="12" s="1"/>
  <c r="CSS35" i="12" s="1"/>
  <c r="CST35" i="12" s="1"/>
  <c r="CSU35" i="12" s="1"/>
  <c r="CSV35" i="12" s="1"/>
  <c r="CSW35" i="12" s="1"/>
  <c r="CSX35" i="12" s="1"/>
  <c r="CSY35" i="12" s="1"/>
  <c r="CSZ35" i="12" s="1"/>
  <c r="CTA35" i="12" s="1"/>
  <c r="CTB35" i="12" s="1"/>
  <c r="CTC35" i="12" s="1"/>
  <c r="CTD35" i="12" s="1"/>
  <c r="CTE35" i="12" s="1"/>
  <c r="CTF35" i="12" s="1"/>
  <c r="CTG35" i="12" s="1"/>
  <c r="CTH35" i="12" s="1"/>
  <c r="CTI35" i="12" s="1"/>
  <c r="CTJ35" i="12" s="1"/>
  <c r="CTK35" i="12" s="1"/>
  <c r="CTL35" i="12" s="1"/>
  <c r="CTM35" i="12" s="1"/>
  <c r="CTN35" i="12" s="1"/>
  <c r="CTO35" i="12" s="1"/>
  <c r="CTP35" i="12" s="1"/>
  <c r="CTQ35" i="12" s="1"/>
  <c r="CTR35" i="12" s="1"/>
  <c r="CTS35" i="12" s="1"/>
  <c r="CTT35" i="12" s="1"/>
  <c r="CTU35" i="12" s="1"/>
  <c r="CTV35" i="12" s="1"/>
  <c r="CTW35" i="12" s="1"/>
  <c r="CTX35" i="12" s="1"/>
  <c r="CTY35" i="12" s="1"/>
  <c r="CTZ35" i="12" s="1"/>
  <c r="CUA35" i="12" s="1"/>
  <c r="CUB35" i="12" s="1"/>
  <c r="CUC35" i="12" s="1"/>
  <c r="CUD35" i="12" s="1"/>
  <c r="CUE35" i="12" s="1"/>
  <c r="CUF35" i="12" s="1"/>
  <c r="CUG35" i="12" s="1"/>
  <c r="CUH35" i="12" s="1"/>
  <c r="CUI35" i="12" s="1"/>
  <c r="CUJ35" i="12" s="1"/>
  <c r="CUK35" i="12" s="1"/>
  <c r="CUL35" i="12" s="1"/>
  <c r="CUM35" i="12" s="1"/>
  <c r="CUN35" i="12" s="1"/>
  <c r="CUO35" i="12" s="1"/>
  <c r="CUP35" i="12" s="1"/>
  <c r="CUQ35" i="12" s="1"/>
  <c r="CUR35" i="12" s="1"/>
  <c r="CUS35" i="12" s="1"/>
  <c r="CUT35" i="12" s="1"/>
  <c r="CUU35" i="12" s="1"/>
  <c r="CUV35" i="12" s="1"/>
  <c r="CUW35" i="12" s="1"/>
  <c r="CUX35" i="12" s="1"/>
  <c r="CUY35" i="12" s="1"/>
  <c r="CUZ35" i="12" s="1"/>
  <c r="CVA35" i="12" s="1"/>
  <c r="CVB35" i="12" s="1"/>
  <c r="CVC35" i="12" s="1"/>
  <c r="CVD35" i="12" s="1"/>
  <c r="CVE35" i="12" s="1"/>
  <c r="CVF35" i="12" s="1"/>
  <c r="CVG35" i="12" s="1"/>
  <c r="CVH35" i="12" s="1"/>
  <c r="CVI35" i="12" s="1"/>
  <c r="CVJ35" i="12" s="1"/>
  <c r="CVK35" i="12" s="1"/>
  <c r="CVL35" i="12" s="1"/>
  <c r="CVM35" i="12" s="1"/>
  <c r="CVN35" i="12" s="1"/>
  <c r="CVO35" i="12" s="1"/>
  <c r="CVP35" i="12" s="1"/>
  <c r="CVQ35" i="12" s="1"/>
  <c r="CVR35" i="12" s="1"/>
  <c r="CVS35" i="12" s="1"/>
  <c r="CVT35" i="12" s="1"/>
  <c r="CVU35" i="12" s="1"/>
  <c r="CVV35" i="12" s="1"/>
  <c r="CVW35" i="12" s="1"/>
  <c r="CVX35" i="12" s="1"/>
  <c r="CVY35" i="12" s="1"/>
  <c r="CVZ35" i="12" s="1"/>
  <c r="CWA35" i="12" s="1"/>
  <c r="CWB35" i="12" s="1"/>
  <c r="CWC35" i="12" s="1"/>
  <c r="CWD35" i="12" s="1"/>
  <c r="CWE35" i="12" s="1"/>
  <c r="CWF35" i="12" s="1"/>
  <c r="CWG35" i="12" s="1"/>
  <c r="CWH35" i="12" s="1"/>
  <c r="CWI35" i="12" s="1"/>
  <c r="CWJ35" i="12" s="1"/>
  <c r="CWK35" i="12" s="1"/>
  <c r="CWL35" i="12" s="1"/>
  <c r="CWM35" i="12" s="1"/>
  <c r="CWN35" i="12" s="1"/>
  <c r="CWO35" i="12" s="1"/>
  <c r="CWP35" i="12" s="1"/>
  <c r="CWQ35" i="12" s="1"/>
  <c r="CWR35" i="12" s="1"/>
  <c r="CWS35" i="12" s="1"/>
  <c r="CWT35" i="12" s="1"/>
  <c r="CWU35" i="12" s="1"/>
  <c r="CWV35" i="12" s="1"/>
  <c r="CWW35" i="12" s="1"/>
  <c r="CWX35" i="12" s="1"/>
  <c r="CWY35" i="12" s="1"/>
  <c r="CWZ35" i="12" s="1"/>
  <c r="CXA35" i="12" s="1"/>
  <c r="CXB35" i="12" s="1"/>
  <c r="CXC35" i="12" s="1"/>
  <c r="CXD35" i="12" s="1"/>
  <c r="CXE35" i="12" s="1"/>
  <c r="CXF35" i="12" s="1"/>
  <c r="CXG35" i="12" s="1"/>
  <c r="CXH35" i="12" s="1"/>
  <c r="CXI35" i="12" s="1"/>
  <c r="CXJ35" i="12" s="1"/>
  <c r="CXK35" i="12" s="1"/>
  <c r="CXL35" i="12" s="1"/>
  <c r="CXM35" i="12" s="1"/>
  <c r="CXN35" i="12" s="1"/>
  <c r="CXO35" i="12" s="1"/>
  <c r="CXP35" i="12" s="1"/>
  <c r="CXQ35" i="12" s="1"/>
  <c r="CXR35" i="12" s="1"/>
  <c r="CXS35" i="12" s="1"/>
  <c r="CXT35" i="12" s="1"/>
  <c r="CXU35" i="12" s="1"/>
  <c r="CXV35" i="12" s="1"/>
  <c r="CXW35" i="12" s="1"/>
  <c r="CXX35" i="12" s="1"/>
  <c r="CXY35" i="12" s="1"/>
  <c r="CXZ35" i="12" s="1"/>
  <c r="CYA35" i="12" s="1"/>
  <c r="CYB35" i="12" s="1"/>
  <c r="CYC35" i="12" s="1"/>
  <c r="CYD35" i="12" s="1"/>
  <c r="CYE35" i="12" s="1"/>
  <c r="CYF35" i="12" s="1"/>
  <c r="CYG35" i="12" s="1"/>
  <c r="CYH35" i="12" s="1"/>
  <c r="CYI35" i="12" s="1"/>
  <c r="CYJ35" i="12" s="1"/>
  <c r="CYK35" i="12" s="1"/>
  <c r="CYL35" i="12" s="1"/>
  <c r="CYM35" i="12" s="1"/>
  <c r="CYN35" i="12" s="1"/>
  <c r="CYO35" i="12" s="1"/>
  <c r="CYP35" i="12" s="1"/>
  <c r="CYQ35" i="12" s="1"/>
  <c r="CYR35" i="12" s="1"/>
  <c r="CYS35" i="12" s="1"/>
  <c r="CYT35" i="12" s="1"/>
  <c r="CYU35" i="12" s="1"/>
  <c r="CYV35" i="12" s="1"/>
  <c r="CYW35" i="12" s="1"/>
  <c r="CYX35" i="12" s="1"/>
  <c r="CYY35" i="12" s="1"/>
  <c r="CYZ35" i="12" s="1"/>
  <c r="CZA35" i="12" s="1"/>
  <c r="CZB35" i="12" s="1"/>
  <c r="CZC35" i="12" s="1"/>
  <c r="CZD35" i="12" s="1"/>
  <c r="CZE35" i="12" s="1"/>
  <c r="CZF35" i="12" s="1"/>
  <c r="CZG35" i="12" s="1"/>
  <c r="CZH35" i="12" s="1"/>
  <c r="CZI35" i="12" s="1"/>
  <c r="CZJ35" i="12" s="1"/>
  <c r="CZK35" i="12" s="1"/>
  <c r="CZL35" i="12" s="1"/>
  <c r="CZM35" i="12" s="1"/>
  <c r="CZN35" i="12" s="1"/>
  <c r="CZO35" i="12" s="1"/>
  <c r="CZP35" i="12" s="1"/>
  <c r="CZQ35" i="12" s="1"/>
  <c r="CZR35" i="12" s="1"/>
  <c r="CZS35" i="12" s="1"/>
  <c r="CZT35" i="12" s="1"/>
  <c r="CZU35" i="12" s="1"/>
  <c r="CZV35" i="12" s="1"/>
  <c r="CZW35" i="12" s="1"/>
  <c r="CZX35" i="12" s="1"/>
  <c r="CZY35" i="12" s="1"/>
  <c r="CZZ35" i="12" s="1"/>
  <c r="DAA35" i="12" s="1"/>
  <c r="DAB35" i="12" s="1"/>
  <c r="DAC35" i="12" s="1"/>
  <c r="DAD35" i="12" s="1"/>
  <c r="DAE35" i="12" s="1"/>
  <c r="DAF35" i="12" s="1"/>
  <c r="DAG35" i="12" s="1"/>
  <c r="DAH35" i="12" s="1"/>
  <c r="DAI35" i="12" s="1"/>
  <c r="DAJ35" i="12" s="1"/>
  <c r="DAK35" i="12" s="1"/>
  <c r="DAL35" i="12" s="1"/>
  <c r="DAM35" i="12" s="1"/>
  <c r="DAN35" i="12" s="1"/>
  <c r="DAO35" i="12" s="1"/>
  <c r="DAP35" i="12" s="1"/>
  <c r="DAQ35" i="12" s="1"/>
  <c r="DAR35" i="12" s="1"/>
  <c r="DAS35" i="12" s="1"/>
  <c r="DAT35" i="12" s="1"/>
  <c r="DAU35" i="12" s="1"/>
  <c r="DAV35" i="12" s="1"/>
  <c r="DAW35" i="12" s="1"/>
  <c r="DAX35" i="12" s="1"/>
  <c r="DAY35" i="12" s="1"/>
  <c r="DAZ35" i="12" s="1"/>
  <c r="DBA35" i="12" s="1"/>
  <c r="DBB35" i="12" s="1"/>
  <c r="DBC35" i="12" s="1"/>
  <c r="DBD35" i="12" s="1"/>
  <c r="DBE35" i="12" s="1"/>
  <c r="DBF35" i="12" s="1"/>
  <c r="DBG35" i="12" s="1"/>
  <c r="DBH35" i="12" s="1"/>
  <c r="DBI35" i="12" s="1"/>
  <c r="DBJ35" i="12" s="1"/>
  <c r="DBK35" i="12" s="1"/>
  <c r="DBL35" i="12" s="1"/>
  <c r="DBM35" i="12" s="1"/>
  <c r="DBN35" i="12" s="1"/>
  <c r="DBO35" i="12" s="1"/>
  <c r="DBP35" i="12" s="1"/>
  <c r="DBQ35" i="12" s="1"/>
  <c r="DBR35" i="12" s="1"/>
  <c r="DBS35" i="12" s="1"/>
  <c r="DBT35" i="12" s="1"/>
  <c r="DBU35" i="12" s="1"/>
  <c r="DBV35" i="12" s="1"/>
  <c r="DBW35" i="12" s="1"/>
  <c r="DBX35" i="12" s="1"/>
  <c r="DBY35" i="12" s="1"/>
  <c r="DBZ35" i="12" s="1"/>
  <c r="DCA35" i="12" s="1"/>
  <c r="DCB35" i="12" s="1"/>
  <c r="DCC35" i="12" s="1"/>
  <c r="DCD35" i="12" s="1"/>
  <c r="DCE35" i="12" s="1"/>
  <c r="DCF35" i="12" s="1"/>
  <c r="DCG35" i="12" s="1"/>
  <c r="DCH35" i="12" s="1"/>
  <c r="DCI35" i="12" s="1"/>
  <c r="DCJ35" i="12" s="1"/>
  <c r="DCK35" i="12" s="1"/>
  <c r="DCL35" i="12" s="1"/>
  <c r="DCM35" i="12" s="1"/>
  <c r="DCN35" i="12" s="1"/>
  <c r="DCO35" i="12" s="1"/>
  <c r="DCP35" i="12" s="1"/>
  <c r="DCQ35" i="12" s="1"/>
  <c r="DCR35" i="12" s="1"/>
  <c r="DCS35" i="12" s="1"/>
  <c r="DCT35" i="12" s="1"/>
  <c r="DCU35" i="12" s="1"/>
  <c r="DCV35" i="12" s="1"/>
  <c r="DCW35" i="12" s="1"/>
  <c r="DCX35" i="12" s="1"/>
  <c r="DCY35" i="12" s="1"/>
  <c r="DCZ35" i="12" s="1"/>
  <c r="DDA35" i="12" s="1"/>
  <c r="DDB35" i="12" s="1"/>
  <c r="DDC35" i="12" s="1"/>
  <c r="DDD35" i="12" s="1"/>
  <c r="DDE35" i="12" s="1"/>
  <c r="DDF35" i="12" s="1"/>
  <c r="DDG35" i="12" s="1"/>
  <c r="DDH35" i="12" s="1"/>
  <c r="DDI35" i="12" s="1"/>
  <c r="DDJ35" i="12" s="1"/>
  <c r="DDK35" i="12" s="1"/>
  <c r="DDL35" i="12" s="1"/>
  <c r="DDM35" i="12" s="1"/>
  <c r="DDN35" i="12" s="1"/>
  <c r="DDO35" i="12" s="1"/>
  <c r="DDP35" i="12" s="1"/>
  <c r="DDQ35" i="12" s="1"/>
  <c r="DDR35" i="12" s="1"/>
  <c r="DDS35" i="12" s="1"/>
  <c r="DDT35" i="12" s="1"/>
  <c r="DDU35" i="12" s="1"/>
  <c r="DDV35" i="12" s="1"/>
  <c r="DDW35" i="12" s="1"/>
  <c r="DDX35" i="12" s="1"/>
  <c r="DDY35" i="12" s="1"/>
  <c r="DDZ35" i="12" s="1"/>
  <c r="DEA35" i="12" s="1"/>
  <c r="DEB35" i="12" s="1"/>
  <c r="DEC35" i="12" s="1"/>
  <c r="DED35" i="12" s="1"/>
  <c r="DEE35" i="12" s="1"/>
  <c r="DEF35" i="12" s="1"/>
  <c r="DEG35" i="12" s="1"/>
  <c r="DEH35" i="12" s="1"/>
  <c r="DEI35" i="12" s="1"/>
  <c r="DEJ35" i="12" s="1"/>
  <c r="DEK35" i="12" s="1"/>
  <c r="DEL35" i="12" s="1"/>
  <c r="DEM35" i="12" s="1"/>
  <c r="DEN35" i="12" s="1"/>
  <c r="DEO35" i="12" s="1"/>
  <c r="DEP35" i="12" s="1"/>
  <c r="DEQ35" i="12" s="1"/>
  <c r="DER35" i="12" s="1"/>
  <c r="DES35" i="12" s="1"/>
  <c r="DET35" i="12" s="1"/>
  <c r="DEU35" i="12" s="1"/>
  <c r="DEV35" i="12" s="1"/>
  <c r="DEW35" i="12" s="1"/>
  <c r="DEX35" i="12" s="1"/>
  <c r="DEY35" i="12" s="1"/>
  <c r="DEZ35" i="12" s="1"/>
  <c r="DFA35" i="12" s="1"/>
  <c r="DFB35" i="12" s="1"/>
  <c r="DFC35" i="12" s="1"/>
  <c r="DFD35" i="12" s="1"/>
  <c r="DFE35" i="12" s="1"/>
  <c r="DFF35" i="12" s="1"/>
  <c r="DFG35" i="12" s="1"/>
  <c r="DFH35" i="12" s="1"/>
  <c r="DFI35" i="12" s="1"/>
  <c r="DFJ35" i="12" s="1"/>
  <c r="DFK35" i="12" s="1"/>
  <c r="DFL35" i="12" s="1"/>
  <c r="DFM35" i="12" s="1"/>
  <c r="DFN35" i="12" s="1"/>
  <c r="DFO35" i="12" s="1"/>
  <c r="DFP35" i="12" s="1"/>
  <c r="DFQ35" i="12" s="1"/>
  <c r="DFR35" i="12" s="1"/>
  <c r="DFS35" i="12" s="1"/>
  <c r="DFT35" i="12" s="1"/>
  <c r="DFU35" i="12" s="1"/>
  <c r="DFV35" i="12" s="1"/>
  <c r="DFW35" i="12" s="1"/>
  <c r="DFX35" i="12" s="1"/>
  <c r="DFY35" i="12" s="1"/>
  <c r="DFZ35" i="12" s="1"/>
  <c r="DGA35" i="12" s="1"/>
  <c r="DGB35" i="12" s="1"/>
  <c r="DGC35" i="12" s="1"/>
  <c r="DGD35" i="12" s="1"/>
  <c r="DGE35" i="12" s="1"/>
  <c r="DGF35" i="12" s="1"/>
  <c r="DGG35" i="12" s="1"/>
  <c r="DGH35" i="12" s="1"/>
  <c r="DGI35" i="12" s="1"/>
  <c r="DGJ35" i="12" s="1"/>
  <c r="DGK35" i="12" s="1"/>
  <c r="DGL35" i="12" s="1"/>
  <c r="DGM35" i="12" s="1"/>
  <c r="DGN35" i="12" s="1"/>
  <c r="DGO35" i="12" s="1"/>
  <c r="DGP35" i="12" s="1"/>
  <c r="DGQ35" i="12" s="1"/>
  <c r="DGR35" i="12" s="1"/>
  <c r="DGS35" i="12" s="1"/>
  <c r="DGT35" i="12" s="1"/>
  <c r="DGU35" i="12" s="1"/>
  <c r="DGV35" i="12" s="1"/>
  <c r="DGW35" i="12" s="1"/>
  <c r="DGX35" i="12" s="1"/>
  <c r="DGY35" i="12" s="1"/>
  <c r="DGZ35" i="12" s="1"/>
  <c r="DHA35" i="12" s="1"/>
  <c r="DHB35" i="12" s="1"/>
  <c r="DHC35" i="12" s="1"/>
  <c r="DHD35" i="12" s="1"/>
  <c r="DHE35" i="12" s="1"/>
  <c r="DHF35" i="12" s="1"/>
  <c r="DHG35" i="12" s="1"/>
  <c r="DHH35" i="12" s="1"/>
  <c r="DHI35" i="12" s="1"/>
  <c r="DHJ35" i="12" s="1"/>
  <c r="DHK35" i="12" s="1"/>
  <c r="DHL35" i="12" s="1"/>
  <c r="DHM35" i="12" s="1"/>
  <c r="DHN35" i="12" s="1"/>
  <c r="DHO35" i="12" s="1"/>
  <c r="DHP35" i="12" s="1"/>
  <c r="DHQ35" i="12" s="1"/>
  <c r="DHR35" i="12" s="1"/>
  <c r="DHS35" i="12" s="1"/>
  <c r="DHT35" i="12" s="1"/>
  <c r="DHU35" i="12" s="1"/>
  <c r="DHV35" i="12" s="1"/>
  <c r="DHW35" i="12" s="1"/>
  <c r="DHX35" i="12" s="1"/>
  <c r="DHY35" i="12" s="1"/>
  <c r="DHZ35" i="12" s="1"/>
  <c r="DIA35" i="12" s="1"/>
  <c r="DIB35" i="12" s="1"/>
  <c r="DIC35" i="12" s="1"/>
  <c r="DID35" i="12" s="1"/>
  <c r="DIE35" i="12" s="1"/>
  <c r="DIF35" i="12" s="1"/>
  <c r="DIG35" i="12" s="1"/>
  <c r="DIH35" i="12" s="1"/>
  <c r="DII35" i="12" s="1"/>
  <c r="DIJ35" i="12" s="1"/>
  <c r="DIK35" i="12" s="1"/>
  <c r="DIL35" i="12" s="1"/>
  <c r="DIM35" i="12" s="1"/>
  <c r="DIN35" i="12" s="1"/>
  <c r="DIO35" i="12" s="1"/>
  <c r="DIP35" i="12" s="1"/>
  <c r="DIQ35" i="12" s="1"/>
  <c r="DIR35" i="12" s="1"/>
  <c r="DIS35" i="12" s="1"/>
  <c r="DIT35" i="12" s="1"/>
  <c r="DIU35" i="12" s="1"/>
  <c r="DIV35" i="12" s="1"/>
  <c r="DIW35" i="12" s="1"/>
  <c r="DIX35" i="12" s="1"/>
  <c r="DIY35" i="12" s="1"/>
  <c r="DIZ35" i="12" s="1"/>
  <c r="DJA35" i="12" s="1"/>
  <c r="DJB35" i="12" s="1"/>
  <c r="DJC35" i="12" s="1"/>
  <c r="DJD35" i="12" s="1"/>
  <c r="DJE35" i="12" s="1"/>
  <c r="DJF35" i="12" s="1"/>
  <c r="DJG35" i="12" s="1"/>
  <c r="DJH35" i="12" s="1"/>
  <c r="DJI35" i="12" s="1"/>
  <c r="DJJ35" i="12" s="1"/>
  <c r="DJK35" i="12" s="1"/>
  <c r="DJL35" i="12" s="1"/>
  <c r="DJM35" i="12" s="1"/>
  <c r="DJN35" i="12" s="1"/>
  <c r="DJO35" i="12" s="1"/>
  <c r="DJP35" i="12" s="1"/>
  <c r="DJQ35" i="12" s="1"/>
  <c r="DJR35" i="12" s="1"/>
  <c r="DJS35" i="12" s="1"/>
  <c r="DJT35" i="12" s="1"/>
  <c r="DJU35" i="12" s="1"/>
  <c r="DJV35" i="12" s="1"/>
  <c r="DJW35" i="12" s="1"/>
  <c r="DJX35" i="12" s="1"/>
  <c r="DJY35" i="12" s="1"/>
  <c r="DJZ35" i="12" s="1"/>
  <c r="DKA35" i="12" s="1"/>
  <c r="DKB35" i="12" s="1"/>
  <c r="DKC35" i="12" s="1"/>
  <c r="DKD35" i="12" s="1"/>
  <c r="DKE35" i="12" s="1"/>
  <c r="DKF35" i="12" s="1"/>
  <c r="DKG35" i="12" s="1"/>
  <c r="DKH35" i="12" s="1"/>
  <c r="DKI35" i="12" s="1"/>
  <c r="DKJ35" i="12" s="1"/>
  <c r="DKK35" i="12" s="1"/>
  <c r="DKL35" i="12" s="1"/>
  <c r="DKM35" i="12" s="1"/>
  <c r="DKN35" i="12" s="1"/>
  <c r="DKO35" i="12" s="1"/>
  <c r="DKP35" i="12" s="1"/>
  <c r="DKQ35" i="12" s="1"/>
  <c r="DKR35" i="12" s="1"/>
  <c r="DKS35" i="12" s="1"/>
  <c r="DKT35" i="12" s="1"/>
  <c r="DKU35" i="12" s="1"/>
  <c r="DKV35" i="12" s="1"/>
  <c r="DKW35" i="12" s="1"/>
  <c r="DKX35" i="12" s="1"/>
  <c r="DKY35" i="12" s="1"/>
  <c r="DKZ35" i="12" s="1"/>
  <c r="DLA35" i="12" s="1"/>
  <c r="DLB35" i="12" s="1"/>
  <c r="DLC35" i="12" s="1"/>
  <c r="DLD35" i="12" s="1"/>
  <c r="DLE35" i="12" s="1"/>
  <c r="DLF35" i="12" s="1"/>
  <c r="DLG35" i="12" s="1"/>
  <c r="DLH35" i="12" s="1"/>
  <c r="DLI35" i="12" s="1"/>
  <c r="DLJ35" i="12" s="1"/>
  <c r="DLK35" i="12" s="1"/>
  <c r="DLL35" i="12" s="1"/>
  <c r="DLM35" i="12" s="1"/>
  <c r="DLN35" i="12" s="1"/>
  <c r="DLO35" i="12" s="1"/>
  <c r="DLP35" i="12" s="1"/>
  <c r="DLQ35" i="12" s="1"/>
  <c r="DLR35" i="12" s="1"/>
  <c r="DLS35" i="12" s="1"/>
  <c r="DLT35" i="12" s="1"/>
  <c r="DLU35" i="12" s="1"/>
  <c r="DLV35" i="12" s="1"/>
  <c r="DLW35" i="12" s="1"/>
  <c r="DLX35" i="12" s="1"/>
  <c r="DLY35" i="12" s="1"/>
  <c r="DLZ35" i="12" s="1"/>
  <c r="DMA35" i="12" s="1"/>
  <c r="DMB35" i="12" s="1"/>
  <c r="DMC35" i="12" s="1"/>
  <c r="DMD35" i="12" s="1"/>
  <c r="DME35" i="12" s="1"/>
  <c r="DMF35" i="12" s="1"/>
  <c r="DMG35" i="12" s="1"/>
  <c r="DMH35" i="12" s="1"/>
  <c r="DMI35" i="12" s="1"/>
  <c r="DMJ35" i="12" s="1"/>
  <c r="DMK35" i="12" s="1"/>
  <c r="DML35" i="12" s="1"/>
  <c r="DMM35" i="12" s="1"/>
  <c r="DMN35" i="12" s="1"/>
  <c r="DMO35" i="12" s="1"/>
  <c r="DMP35" i="12" s="1"/>
  <c r="DMQ35" i="12" s="1"/>
  <c r="DMR35" i="12" s="1"/>
  <c r="DMS35" i="12" s="1"/>
  <c r="DMT35" i="12" s="1"/>
  <c r="DMU35" i="12" s="1"/>
  <c r="DMV35" i="12" s="1"/>
  <c r="DMW35" i="12" s="1"/>
  <c r="DMX35" i="12" s="1"/>
  <c r="DMY35" i="12" s="1"/>
  <c r="DMZ35" i="12" s="1"/>
  <c r="DNA35" i="12" s="1"/>
  <c r="DNB35" i="12" s="1"/>
  <c r="DNC35" i="12" s="1"/>
  <c r="DND35" i="12" s="1"/>
  <c r="DNE35" i="12" s="1"/>
  <c r="DNF35" i="12" s="1"/>
  <c r="DNG35" i="12" s="1"/>
  <c r="DNH35" i="12" s="1"/>
  <c r="DNI35" i="12" s="1"/>
  <c r="DNJ35" i="12" s="1"/>
  <c r="DNK35" i="12" s="1"/>
  <c r="DNL35" i="12" s="1"/>
  <c r="DNM35" i="12" s="1"/>
  <c r="DNN35" i="12" s="1"/>
  <c r="DNO35" i="12" s="1"/>
  <c r="DNP35" i="12" s="1"/>
  <c r="DNQ35" i="12" s="1"/>
  <c r="DNR35" i="12" s="1"/>
  <c r="DNS35" i="12" s="1"/>
  <c r="DNT35" i="12" s="1"/>
  <c r="DNU35" i="12" s="1"/>
  <c r="DNV35" i="12" s="1"/>
  <c r="DNW35" i="12" s="1"/>
  <c r="DNX35" i="12" s="1"/>
  <c r="DNY35" i="12" s="1"/>
  <c r="DNZ35" i="12" s="1"/>
  <c r="DOA35" i="12" s="1"/>
  <c r="DOB35" i="12" s="1"/>
  <c r="DOC35" i="12" s="1"/>
  <c r="DOD35" i="12" s="1"/>
  <c r="DOE35" i="12" s="1"/>
  <c r="DOF35" i="12" s="1"/>
  <c r="DOG35" i="12" s="1"/>
  <c r="DOH35" i="12" s="1"/>
  <c r="DOI35" i="12" s="1"/>
  <c r="DOJ35" i="12" s="1"/>
  <c r="DOK35" i="12" s="1"/>
  <c r="DOL35" i="12" s="1"/>
  <c r="DOM35" i="12" s="1"/>
  <c r="DON35" i="12" s="1"/>
  <c r="DOO35" i="12" s="1"/>
  <c r="DOP35" i="12" s="1"/>
  <c r="DOQ35" i="12" s="1"/>
  <c r="DOR35" i="12" s="1"/>
  <c r="DOS35" i="12" s="1"/>
  <c r="DOT35" i="12" s="1"/>
  <c r="DOU35" i="12" s="1"/>
  <c r="DOV35" i="12" s="1"/>
  <c r="DOW35" i="12" s="1"/>
  <c r="DOX35" i="12" s="1"/>
  <c r="DOY35" i="12" s="1"/>
  <c r="DOZ35" i="12" s="1"/>
  <c r="DPA35" i="12" s="1"/>
  <c r="DPB35" i="12" s="1"/>
  <c r="DPC35" i="12" s="1"/>
  <c r="DPD35" i="12" s="1"/>
  <c r="DPE35" i="12" s="1"/>
  <c r="DPF35" i="12" s="1"/>
  <c r="DPG35" i="12" s="1"/>
  <c r="DPH35" i="12" s="1"/>
  <c r="DPI35" i="12" s="1"/>
  <c r="DPJ35" i="12" s="1"/>
  <c r="DPK35" i="12" s="1"/>
  <c r="DPL35" i="12" s="1"/>
  <c r="DPM35" i="12" s="1"/>
  <c r="DPN35" i="12" s="1"/>
  <c r="DPO35" i="12" s="1"/>
  <c r="DPP35" i="12" s="1"/>
  <c r="DPQ35" i="12" s="1"/>
  <c r="DPR35" i="12" s="1"/>
  <c r="DPS35" i="12" s="1"/>
  <c r="DPT35" i="12" s="1"/>
  <c r="DPU35" i="12" s="1"/>
  <c r="DPV35" i="12" s="1"/>
  <c r="DPW35" i="12" s="1"/>
  <c r="DPX35" i="12" s="1"/>
  <c r="DPY35" i="12" s="1"/>
  <c r="DPZ35" i="12" s="1"/>
  <c r="DQA35" i="12" s="1"/>
  <c r="DQB35" i="12" s="1"/>
  <c r="DQC35" i="12" s="1"/>
  <c r="DQD35" i="12" s="1"/>
  <c r="DQE35" i="12" s="1"/>
  <c r="DQF35" i="12" s="1"/>
  <c r="DQG35" i="12" s="1"/>
  <c r="DQH35" i="12" s="1"/>
  <c r="DQI35" i="12" s="1"/>
  <c r="DQJ35" i="12" s="1"/>
  <c r="DQK35" i="12" s="1"/>
  <c r="DQL35" i="12" s="1"/>
  <c r="DQM35" i="12" s="1"/>
  <c r="DQN35" i="12" s="1"/>
  <c r="DQO35" i="12" s="1"/>
  <c r="DQP35" i="12" s="1"/>
  <c r="DQQ35" i="12" s="1"/>
  <c r="DQR35" i="12" s="1"/>
  <c r="DQS35" i="12" s="1"/>
  <c r="DQT35" i="12" s="1"/>
  <c r="DQU35" i="12" s="1"/>
  <c r="DQV35" i="12" s="1"/>
  <c r="DQW35" i="12" s="1"/>
  <c r="DQX35" i="12" s="1"/>
  <c r="DQY35" i="12" s="1"/>
  <c r="DQZ35" i="12" s="1"/>
  <c r="DRA35" i="12" s="1"/>
  <c r="DRB35" i="12" s="1"/>
  <c r="DRC35" i="12" s="1"/>
  <c r="DRD35" i="12" s="1"/>
  <c r="DRE35" i="12" s="1"/>
  <c r="DRF35" i="12" s="1"/>
  <c r="DRG35" i="12" s="1"/>
  <c r="DRH35" i="12" s="1"/>
  <c r="DRI35" i="12" s="1"/>
  <c r="DRJ35" i="12" s="1"/>
  <c r="DRK35" i="12" s="1"/>
  <c r="DRL35" i="12" s="1"/>
  <c r="DRM35" i="12" s="1"/>
  <c r="DRN35" i="12" s="1"/>
  <c r="DRO35" i="12" s="1"/>
  <c r="DRP35" i="12" s="1"/>
  <c r="DRQ35" i="12" s="1"/>
  <c r="DRR35" i="12" s="1"/>
  <c r="DRS35" i="12" s="1"/>
  <c r="DRT35" i="12" s="1"/>
  <c r="DRU35" i="12" s="1"/>
  <c r="DRV35" i="12" s="1"/>
  <c r="DRW35" i="12" s="1"/>
  <c r="DRX35" i="12" s="1"/>
  <c r="DRY35" i="12" s="1"/>
  <c r="DRZ35" i="12" s="1"/>
  <c r="DSA35" i="12" s="1"/>
  <c r="DSB35" i="12" s="1"/>
  <c r="DSC35" i="12" s="1"/>
  <c r="DSD35" i="12" s="1"/>
  <c r="DSE35" i="12" s="1"/>
  <c r="DSF35" i="12" s="1"/>
  <c r="DSG35" i="12" s="1"/>
  <c r="DSH35" i="12" s="1"/>
  <c r="DSI35" i="12" s="1"/>
  <c r="DSJ35" i="12" s="1"/>
  <c r="DSK35" i="12" s="1"/>
  <c r="DSL35" i="12" s="1"/>
  <c r="DSM35" i="12" s="1"/>
  <c r="DSN35" i="12" s="1"/>
  <c r="DSO35" i="12" s="1"/>
  <c r="DSP35" i="12" s="1"/>
  <c r="DSQ35" i="12" s="1"/>
  <c r="DSR35" i="12" s="1"/>
  <c r="DSS35" i="12" s="1"/>
  <c r="DST35" i="12" s="1"/>
  <c r="DSU35" i="12" s="1"/>
  <c r="DSV35" i="12" s="1"/>
  <c r="DSW35" i="12" s="1"/>
  <c r="DSX35" i="12" s="1"/>
  <c r="DSY35" i="12" s="1"/>
  <c r="DSZ35" i="12" s="1"/>
  <c r="DTA35" i="12" s="1"/>
  <c r="DTB35" i="12" s="1"/>
  <c r="DTC35" i="12" s="1"/>
  <c r="DTD35" i="12" s="1"/>
  <c r="DTE35" i="12" s="1"/>
  <c r="DTF35" i="12" s="1"/>
  <c r="DTG35" i="12" s="1"/>
  <c r="DTH35" i="12" s="1"/>
  <c r="DTI35" i="12" s="1"/>
  <c r="DTJ35" i="12" s="1"/>
  <c r="DTK35" i="12" s="1"/>
  <c r="DTL35" i="12" s="1"/>
  <c r="DTM35" i="12" s="1"/>
  <c r="DTN35" i="12" s="1"/>
  <c r="DTO35" i="12" s="1"/>
  <c r="DTP35" i="12" s="1"/>
  <c r="DTQ35" i="12" s="1"/>
  <c r="DTR35" i="12" s="1"/>
  <c r="DTS35" i="12" s="1"/>
  <c r="DTT35" i="12" s="1"/>
  <c r="DTU35" i="12" s="1"/>
  <c r="DTV35" i="12" s="1"/>
  <c r="DTW35" i="12" s="1"/>
  <c r="DTX35" i="12" s="1"/>
  <c r="DTY35" i="12" s="1"/>
  <c r="DTZ35" i="12" s="1"/>
  <c r="DUA35" i="12" s="1"/>
  <c r="DUB35" i="12" s="1"/>
  <c r="DUC35" i="12" s="1"/>
  <c r="DUD35" i="12" s="1"/>
  <c r="DUE35" i="12" s="1"/>
  <c r="DUF35" i="12" s="1"/>
  <c r="DUG35" i="12" s="1"/>
  <c r="DUH35" i="12" s="1"/>
  <c r="DUI35" i="12" s="1"/>
  <c r="DUJ35" i="12" s="1"/>
  <c r="DUK35" i="12" s="1"/>
  <c r="DUL35" i="12" s="1"/>
  <c r="DUM35" i="12" s="1"/>
  <c r="DUN35" i="12" s="1"/>
  <c r="DUO35" i="12" s="1"/>
  <c r="DUP35" i="12" s="1"/>
  <c r="DUQ35" i="12" s="1"/>
  <c r="DUR35" i="12" s="1"/>
  <c r="DUS35" i="12" s="1"/>
  <c r="DUT35" i="12" s="1"/>
  <c r="DUU35" i="12" s="1"/>
  <c r="DUV35" i="12" s="1"/>
  <c r="DUW35" i="12" s="1"/>
  <c r="DUX35" i="12" s="1"/>
  <c r="DUY35" i="12" s="1"/>
  <c r="DUZ35" i="12" s="1"/>
  <c r="DVA35" i="12" s="1"/>
  <c r="DVB35" i="12" s="1"/>
  <c r="DVC35" i="12" s="1"/>
  <c r="DVD35" i="12" s="1"/>
  <c r="DVE35" i="12" s="1"/>
  <c r="DVF35" i="12" s="1"/>
  <c r="DVG35" i="12" s="1"/>
  <c r="DVH35" i="12" s="1"/>
  <c r="DVI35" i="12" s="1"/>
  <c r="DVJ35" i="12" s="1"/>
  <c r="DVK35" i="12" s="1"/>
  <c r="DVL35" i="12" s="1"/>
  <c r="DVM35" i="12" s="1"/>
  <c r="DVN35" i="12" s="1"/>
  <c r="DVO35" i="12" s="1"/>
  <c r="DVP35" i="12" s="1"/>
  <c r="DVQ35" i="12" s="1"/>
  <c r="DVR35" i="12" s="1"/>
  <c r="DVS35" i="12" s="1"/>
  <c r="DVT35" i="12" s="1"/>
  <c r="DVU35" i="12" s="1"/>
  <c r="DVV35" i="12" s="1"/>
  <c r="DVW35" i="12" s="1"/>
  <c r="DVX35" i="12" s="1"/>
  <c r="DVY35" i="12" s="1"/>
  <c r="DVZ35" i="12" s="1"/>
  <c r="DWA35" i="12" s="1"/>
  <c r="DWB35" i="12" s="1"/>
  <c r="DWC35" i="12" s="1"/>
  <c r="DWD35" i="12" s="1"/>
  <c r="DWE35" i="12" s="1"/>
  <c r="DWF35" i="12" s="1"/>
  <c r="DWG35" i="12" s="1"/>
  <c r="DWH35" i="12" s="1"/>
  <c r="DWI35" i="12" s="1"/>
  <c r="DWJ35" i="12" s="1"/>
  <c r="DWK35" i="12" s="1"/>
  <c r="DWL35" i="12" s="1"/>
  <c r="DWM35" i="12" s="1"/>
  <c r="DWN35" i="12" s="1"/>
  <c r="DWO35" i="12" s="1"/>
  <c r="DWP35" i="12" s="1"/>
  <c r="DWQ35" i="12" s="1"/>
  <c r="DWR35" i="12" s="1"/>
  <c r="DWS35" i="12" s="1"/>
  <c r="DWT35" i="12" s="1"/>
  <c r="DWU35" i="12" s="1"/>
  <c r="DWV35" i="12" s="1"/>
  <c r="DWW35" i="12" s="1"/>
  <c r="DWX35" i="12" s="1"/>
  <c r="DWY35" i="12" s="1"/>
  <c r="DWZ35" i="12" s="1"/>
  <c r="DXA35" i="12" s="1"/>
  <c r="DXB35" i="12" s="1"/>
  <c r="DXC35" i="12" s="1"/>
  <c r="DXD35" i="12" s="1"/>
  <c r="DXE35" i="12" s="1"/>
  <c r="DXF35" i="12" s="1"/>
  <c r="DXG35" i="12" s="1"/>
  <c r="DXH35" i="12" s="1"/>
  <c r="DXI35" i="12" s="1"/>
  <c r="DXJ35" i="12" s="1"/>
  <c r="DXK35" i="12" s="1"/>
  <c r="DXL35" i="12" s="1"/>
  <c r="DXM35" i="12" s="1"/>
  <c r="DXN35" i="12" s="1"/>
  <c r="DXO35" i="12" s="1"/>
  <c r="DXP35" i="12" s="1"/>
  <c r="DXQ35" i="12" s="1"/>
  <c r="DXR35" i="12" s="1"/>
  <c r="DXS35" i="12" s="1"/>
  <c r="DXT35" i="12" s="1"/>
  <c r="DXU35" i="12" s="1"/>
  <c r="DXV35" i="12" s="1"/>
  <c r="DXW35" i="12" s="1"/>
  <c r="DXX35" i="12" s="1"/>
  <c r="DXY35" i="12" s="1"/>
  <c r="DXZ35" i="12" s="1"/>
  <c r="DYA35" i="12" s="1"/>
  <c r="DYB35" i="12" s="1"/>
  <c r="DYC35" i="12" s="1"/>
  <c r="DYD35" i="12" s="1"/>
  <c r="DYE35" i="12" s="1"/>
  <c r="DYF35" i="12" s="1"/>
  <c r="DYG35" i="12" s="1"/>
  <c r="DYH35" i="12" s="1"/>
  <c r="DYI35" i="12" s="1"/>
  <c r="DYJ35" i="12" s="1"/>
  <c r="DYK35" i="12" s="1"/>
  <c r="DYL35" i="12" s="1"/>
  <c r="DYM35" i="12" s="1"/>
  <c r="DYN35" i="12" s="1"/>
  <c r="DYO35" i="12" s="1"/>
  <c r="DYP35" i="12" s="1"/>
  <c r="DYQ35" i="12" s="1"/>
  <c r="DYR35" i="12" s="1"/>
  <c r="DYS35" i="12" s="1"/>
  <c r="DYT35" i="12" s="1"/>
  <c r="DYU35" i="12" s="1"/>
  <c r="DYV35" i="12" s="1"/>
  <c r="DYW35" i="12" s="1"/>
  <c r="DYX35" i="12" s="1"/>
  <c r="DYY35" i="12" s="1"/>
  <c r="DYZ35" i="12" s="1"/>
  <c r="DZA35" i="12" s="1"/>
  <c r="DZB35" i="12" s="1"/>
  <c r="DZC35" i="12" s="1"/>
  <c r="DZD35" i="12" s="1"/>
  <c r="DZE35" i="12" s="1"/>
  <c r="DZF35" i="12" s="1"/>
  <c r="DZG35" i="12" s="1"/>
  <c r="DZH35" i="12" s="1"/>
  <c r="DZI35" i="12" s="1"/>
  <c r="DZJ35" i="12" s="1"/>
  <c r="DZK35" i="12" s="1"/>
  <c r="DZL35" i="12" s="1"/>
  <c r="DZM35" i="12" s="1"/>
  <c r="DZN35" i="12" s="1"/>
  <c r="DZO35" i="12" s="1"/>
  <c r="DZP35" i="12" s="1"/>
  <c r="DZQ35" i="12" s="1"/>
  <c r="DZR35" i="12" s="1"/>
  <c r="DZS35" i="12" s="1"/>
  <c r="DZT35" i="12" s="1"/>
  <c r="DZU35" i="12" s="1"/>
  <c r="DZV35" i="12" s="1"/>
  <c r="DZW35" i="12" s="1"/>
  <c r="DZX35" i="12" s="1"/>
  <c r="DZY35" i="12" s="1"/>
  <c r="DZZ35" i="12" s="1"/>
  <c r="EAA35" i="12" s="1"/>
  <c r="EAB35" i="12" s="1"/>
  <c r="EAC35" i="12" s="1"/>
  <c r="EAD35" i="12" s="1"/>
  <c r="EAE35" i="12" s="1"/>
  <c r="EAF35" i="12" s="1"/>
  <c r="EAG35" i="12" s="1"/>
  <c r="EAH35" i="12" s="1"/>
  <c r="EAI35" i="12" s="1"/>
  <c r="EAJ35" i="12" s="1"/>
  <c r="EAK35" i="12" s="1"/>
  <c r="EAL35" i="12" s="1"/>
  <c r="EAM35" i="12" s="1"/>
  <c r="EAN35" i="12" s="1"/>
  <c r="EAO35" i="12" s="1"/>
  <c r="EAP35" i="12" s="1"/>
  <c r="EAQ35" i="12" s="1"/>
  <c r="EAR35" i="12" s="1"/>
  <c r="EAS35" i="12" s="1"/>
  <c r="EAT35" i="12" s="1"/>
  <c r="EAU35" i="12" s="1"/>
  <c r="EAV35" i="12" s="1"/>
  <c r="EAW35" i="12" s="1"/>
  <c r="EAX35" i="12" s="1"/>
  <c r="EAY35" i="12" s="1"/>
  <c r="EAZ35" i="12" s="1"/>
  <c r="EBA35" i="12" s="1"/>
  <c r="EBB35" i="12" s="1"/>
  <c r="EBC35" i="12" s="1"/>
  <c r="EBD35" i="12" s="1"/>
  <c r="EBE35" i="12" s="1"/>
  <c r="EBF35" i="12" s="1"/>
  <c r="EBG35" i="12" s="1"/>
  <c r="EBH35" i="12" s="1"/>
  <c r="EBI35" i="12" s="1"/>
  <c r="EBJ35" i="12" s="1"/>
  <c r="EBK35" i="12" s="1"/>
  <c r="EBL35" i="12" s="1"/>
  <c r="EBM35" i="12" s="1"/>
  <c r="EBN35" i="12" s="1"/>
  <c r="EBO35" i="12" s="1"/>
  <c r="EBP35" i="12" s="1"/>
  <c r="EBQ35" i="12" s="1"/>
  <c r="EBR35" i="12" s="1"/>
  <c r="EBS35" i="12" s="1"/>
  <c r="EBT35" i="12" s="1"/>
  <c r="EBU35" i="12" s="1"/>
  <c r="EBV35" i="12" s="1"/>
  <c r="EBW35" i="12" s="1"/>
  <c r="EBX35" i="12" s="1"/>
  <c r="EBY35" i="12" s="1"/>
  <c r="EBZ35" i="12" s="1"/>
  <c r="ECA35" i="12" s="1"/>
  <c r="ECB35" i="12" s="1"/>
  <c r="ECC35" i="12" s="1"/>
  <c r="ECD35" i="12" s="1"/>
  <c r="ECE35" i="12" s="1"/>
  <c r="ECF35" i="12" s="1"/>
  <c r="ECG35" i="12" s="1"/>
  <c r="ECH35" i="12" s="1"/>
  <c r="ECI35" i="12" s="1"/>
  <c r="ECJ35" i="12" s="1"/>
  <c r="ECK35" i="12" s="1"/>
  <c r="ECL35" i="12" s="1"/>
  <c r="ECM35" i="12" s="1"/>
  <c r="ECN35" i="12" s="1"/>
  <c r="ECO35" i="12" s="1"/>
  <c r="ECP35" i="12" s="1"/>
  <c r="ECQ35" i="12" s="1"/>
  <c r="ECR35" i="12" s="1"/>
  <c r="ECS35" i="12" s="1"/>
  <c r="ECT35" i="12" s="1"/>
  <c r="ECU35" i="12" s="1"/>
  <c r="ECV35" i="12" s="1"/>
  <c r="ECW35" i="12" s="1"/>
  <c r="ECX35" i="12" s="1"/>
  <c r="ECY35" i="12" s="1"/>
  <c r="ECZ35" i="12" s="1"/>
  <c r="EDA35" i="12" s="1"/>
  <c r="EDB35" i="12" s="1"/>
  <c r="EDC35" i="12" s="1"/>
  <c r="EDD35" i="12" s="1"/>
  <c r="EDE35" i="12" s="1"/>
  <c r="EDF35" i="12" s="1"/>
  <c r="EDG35" i="12" s="1"/>
  <c r="EDH35" i="12" s="1"/>
  <c r="EDI35" i="12" s="1"/>
  <c r="EDJ35" i="12" s="1"/>
  <c r="EDK35" i="12" s="1"/>
  <c r="EDL35" i="12" s="1"/>
  <c r="EDM35" i="12" s="1"/>
  <c r="EDN35" i="12" s="1"/>
  <c r="EDO35" i="12" s="1"/>
  <c r="EDP35" i="12" s="1"/>
  <c r="EDQ35" i="12" s="1"/>
  <c r="EDR35" i="12" s="1"/>
  <c r="EDS35" i="12" s="1"/>
  <c r="EDT35" i="12" s="1"/>
  <c r="EDU35" i="12" s="1"/>
  <c r="EDV35" i="12" s="1"/>
  <c r="EDW35" i="12" s="1"/>
  <c r="EDX35" i="12" s="1"/>
  <c r="EDY35" i="12" s="1"/>
  <c r="EDZ35" i="12" s="1"/>
  <c r="EEA35" i="12" s="1"/>
  <c r="EEB35" i="12" s="1"/>
  <c r="EEC35" i="12" s="1"/>
  <c r="EED35" i="12" s="1"/>
  <c r="EEE35" i="12" s="1"/>
  <c r="EEF35" i="12" s="1"/>
  <c r="EEG35" i="12" s="1"/>
  <c r="EEH35" i="12" s="1"/>
  <c r="EEI35" i="12" s="1"/>
  <c r="EEJ35" i="12" s="1"/>
  <c r="EEK35" i="12" s="1"/>
  <c r="EEL35" i="12" s="1"/>
  <c r="EEM35" i="12" s="1"/>
  <c r="EEN35" i="12" s="1"/>
  <c r="EEO35" i="12" s="1"/>
  <c r="EEP35" i="12" s="1"/>
  <c r="EEQ35" i="12" s="1"/>
  <c r="EER35" i="12" s="1"/>
  <c r="EES35" i="12" s="1"/>
  <c r="EET35" i="12" s="1"/>
  <c r="EEU35" i="12" s="1"/>
  <c r="EEV35" i="12" s="1"/>
  <c r="EEW35" i="12" s="1"/>
  <c r="EEX35" i="12" s="1"/>
  <c r="EEY35" i="12" s="1"/>
  <c r="EEZ35" i="12" s="1"/>
  <c r="EFA35" i="12" s="1"/>
  <c r="EFB35" i="12" s="1"/>
  <c r="EFC35" i="12" s="1"/>
  <c r="EFD35" i="12" s="1"/>
  <c r="EFE35" i="12" s="1"/>
  <c r="EFF35" i="12" s="1"/>
  <c r="EFG35" i="12" s="1"/>
  <c r="EFH35" i="12" s="1"/>
  <c r="EFI35" i="12" s="1"/>
  <c r="EFJ35" i="12" s="1"/>
  <c r="EFK35" i="12" s="1"/>
  <c r="EFL35" i="12" s="1"/>
  <c r="EFM35" i="12" s="1"/>
  <c r="EFN35" i="12" s="1"/>
  <c r="EFO35" i="12" s="1"/>
  <c r="EFP35" i="12" s="1"/>
  <c r="EFQ35" i="12" s="1"/>
  <c r="EFR35" i="12" s="1"/>
  <c r="EFS35" i="12" s="1"/>
  <c r="EFT35" i="12" s="1"/>
  <c r="EFU35" i="12" s="1"/>
  <c r="EFV35" i="12" s="1"/>
  <c r="EFW35" i="12" s="1"/>
  <c r="EFX35" i="12" s="1"/>
  <c r="EFY35" i="12" s="1"/>
  <c r="EFZ35" i="12" s="1"/>
  <c r="EGA35" i="12" s="1"/>
  <c r="EGB35" i="12" s="1"/>
  <c r="EGC35" i="12" s="1"/>
  <c r="EGD35" i="12" s="1"/>
  <c r="EGE35" i="12" s="1"/>
  <c r="EGF35" i="12" s="1"/>
  <c r="EGG35" i="12" s="1"/>
  <c r="EGH35" i="12" s="1"/>
  <c r="EGI35" i="12" s="1"/>
  <c r="EGJ35" i="12" s="1"/>
  <c r="EGK35" i="12" s="1"/>
  <c r="EGL35" i="12" s="1"/>
  <c r="EGM35" i="12" s="1"/>
  <c r="EGN35" i="12" s="1"/>
  <c r="EGO35" i="12" s="1"/>
  <c r="EGP35" i="12" s="1"/>
  <c r="EGQ35" i="12" s="1"/>
  <c r="EGR35" i="12" s="1"/>
  <c r="EGS35" i="12" s="1"/>
  <c r="EGT35" i="12" s="1"/>
  <c r="EGU35" i="12" s="1"/>
  <c r="EGV35" i="12" s="1"/>
  <c r="EGW35" i="12" s="1"/>
  <c r="EGX35" i="12" s="1"/>
  <c r="EGY35" i="12" s="1"/>
  <c r="EGZ35" i="12" s="1"/>
  <c r="EHA35" i="12" s="1"/>
  <c r="EHB35" i="12" s="1"/>
  <c r="EHC35" i="12" s="1"/>
  <c r="EHD35" i="12" s="1"/>
  <c r="EHE35" i="12" s="1"/>
  <c r="EHF35" i="12" s="1"/>
  <c r="EHG35" i="12" s="1"/>
  <c r="EHH35" i="12" s="1"/>
  <c r="EHI35" i="12" s="1"/>
  <c r="EHJ35" i="12" s="1"/>
  <c r="EHK35" i="12" s="1"/>
  <c r="EHL35" i="12" s="1"/>
  <c r="EHM35" i="12" s="1"/>
  <c r="EHN35" i="12" s="1"/>
  <c r="EHO35" i="12" s="1"/>
  <c r="EHP35" i="12" s="1"/>
  <c r="EHQ35" i="12" s="1"/>
  <c r="EHR35" i="12" s="1"/>
  <c r="EHS35" i="12" s="1"/>
  <c r="EHT35" i="12" s="1"/>
  <c r="EHU35" i="12" s="1"/>
  <c r="EHV35" i="12" s="1"/>
  <c r="EHW35" i="12" s="1"/>
  <c r="EHX35" i="12" s="1"/>
  <c r="EHY35" i="12" s="1"/>
  <c r="EHZ35" i="12" s="1"/>
  <c r="EIA35" i="12" s="1"/>
  <c r="EIB35" i="12" s="1"/>
  <c r="EIC35" i="12" s="1"/>
  <c r="EID35" i="12" s="1"/>
  <c r="EIE35" i="12" s="1"/>
  <c r="EIF35" i="12" s="1"/>
  <c r="EIG35" i="12" s="1"/>
  <c r="EIH35" i="12" s="1"/>
  <c r="EII35" i="12" s="1"/>
  <c r="EIJ35" i="12" s="1"/>
  <c r="EIK35" i="12" s="1"/>
  <c r="EIL35" i="12" s="1"/>
  <c r="EIM35" i="12" s="1"/>
  <c r="EIN35" i="12" s="1"/>
  <c r="EIO35" i="12" s="1"/>
  <c r="EIP35" i="12" s="1"/>
  <c r="EIQ35" i="12" s="1"/>
  <c r="EIR35" i="12" s="1"/>
  <c r="EIS35" i="12" s="1"/>
  <c r="EIT35" i="12" s="1"/>
  <c r="EIU35" i="12" s="1"/>
  <c r="EIV35" i="12" s="1"/>
  <c r="EIW35" i="12" s="1"/>
  <c r="EIX35" i="12" s="1"/>
  <c r="EIY35" i="12" s="1"/>
  <c r="EIZ35" i="12" s="1"/>
  <c r="EJA35" i="12" s="1"/>
  <c r="EJB35" i="12" s="1"/>
  <c r="EJC35" i="12" s="1"/>
  <c r="EJD35" i="12" s="1"/>
  <c r="EJE35" i="12" s="1"/>
  <c r="EJF35" i="12" s="1"/>
  <c r="EJG35" i="12" s="1"/>
  <c r="EJH35" i="12" s="1"/>
  <c r="EJI35" i="12" s="1"/>
  <c r="EJJ35" i="12" s="1"/>
  <c r="EJK35" i="12" s="1"/>
  <c r="EJL35" i="12" s="1"/>
  <c r="EJM35" i="12" s="1"/>
  <c r="EJN35" i="12" s="1"/>
  <c r="EJO35" i="12" s="1"/>
  <c r="EJP35" i="12" s="1"/>
  <c r="EJQ35" i="12" s="1"/>
  <c r="EJR35" i="12" s="1"/>
  <c r="EJS35" i="12" s="1"/>
  <c r="EJT35" i="12" s="1"/>
  <c r="EJU35" i="12" s="1"/>
  <c r="EJV35" i="12" s="1"/>
  <c r="EJW35" i="12" s="1"/>
  <c r="EJX35" i="12" s="1"/>
  <c r="EJY35" i="12" s="1"/>
  <c r="EJZ35" i="12" s="1"/>
  <c r="EKA35" i="12" s="1"/>
  <c r="EKB35" i="12" s="1"/>
  <c r="EKC35" i="12" s="1"/>
  <c r="EKD35" i="12" s="1"/>
  <c r="EKE35" i="12" s="1"/>
  <c r="EKF35" i="12" s="1"/>
  <c r="EKG35" i="12" s="1"/>
  <c r="EKH35" i="12" s="1"/>
  <c r="EKI35" i="12" s="1"/>
  <c r="EKJ35" i="12" s="1"/>
  <c r="EKK35" i="12" s="1"/>
  <c r="EKL35" i="12" s="1"/>
  <c r="EKM35" i="12" s="1"/>
  <c r="EKN35" i="12" s="1"/>
  <c r="EKO35" i="12" s="1"/>
  <c r="EKP35" i="12" s="1"/>
  <c r="EKQ35" i="12" s="1"/>
  <c r="EKR35" i="12" s="1"/>
  <c r="EKS35" i="12" s="1"/>
  <c r="EKT35" i="12" s="1"/>
  <c r="EKU35" i="12" s="1"/>
  <c r="EKV35" i="12" s="1"/>
  <c r="EKW35" i="12" s="1"/>
  <c r="EKX35" i="12" s="1"/>
  <c r="EKY35" i="12" s="1"/>
  <c r="EKZ35" i="12" s="1"/>
  <c r="ELA35" i="12" s="1"/>
  <c r="ELB35" i="12" s="1"/>
  <c r="ELC35" i="12" s="1"/>
  <c r="ELD35" i="12" s="1"/>
  <c r="ELE35" i="12" s="1"/>
  <c r="ELF35" i="12" s="1"/>
  <c r="ELG35" i="12" s="1"/>
  <c r="ELH35" i="12" s="1"/>
  <c r="ELI35" i="12" s="1"/>
  <c r="ELJ35" i="12" s="1"/>
  <c r="ELK35" i="12" s="1"/>
  <c r="ELL35" i="12" s="1"/>
  <c r="ELM35" i="12" s="1"/>
  <c r="ELN35" i="12" s="1"/>
  <c r="ELO35" i="12" s="1"/>
  <c r="ELP35" i="12" s="1"/>
  <c r="ELQ35" i="12" s="1"/>
  <c r="ELR35" i="12" s="1"/>
  <c r="ELS35" i="12" s="1"/>
  <c r="ELT35" i="12" s="1"/>
  <c r="ELU35" i="12" s="1"/>
  <c r="ELV35" i="12" s="1"/>
  <c r="ELW35" i="12" s="1"/>
  <c r="ELX35" i="12" s="1"/>
  <c r="ELY35" i="12" s="1"/>
  <c r="ELZ35" i="12" s="1"/>
  <c r="EMA35" i="12" s="1"/>
  <c r="EMB35" i="12" s="1"/>
  <c r="EMC35" i="12" s="1"/>
  <c r="EMD35" i="12" s="1"/>
  <c r="EME35" i="12" s="1"/>
  <c r="EMF35" i="12" s="1"/>
  <c r="EMG35" i="12" s="1"/>
  <c r="EMH35" i="12" s="1"/>
  <c r="EMI35" i="12" s="1"/>
  <c r="EMJ35" i="12" s="1"/>
  <c r="EMK35" i="12" s="1"/>
  <c r="EML35" i="12" s="1"/>
  <c r="EMM35" i="12" s="1"/>
  <c r="EMN35" i="12" s="1"/>
  <c r="EMO35" i="12" s="1"/>
  <c r="EMP35" i="12" s="1"/>
  <c r="EMQ35" i="12" s="1"/>
  <c r="EMR35" i="12" s="1"/>
  <c r="EMS35" i="12" s="1"/>
  <c r="EMT35" i="12" s="1"/>
  <c r="EMU35" i="12" s="1"/>
  <c r="EMV35" i="12" s="1"/>
  <c r="EMW35" i="12" s="1"/>
  <c r="EMX35" i="12" s="1"/>
  <c r="EMY35" i="12" s="1"/>
  <c r="EMZ35" i="12" s="1"/>
  <c r="ENA35" i="12" s="1"/>
  <c r="ENB35" i="12" s="1"/>
  <c r="ENC35" i="12" s="1"/>
  <c r="END35" i="12" s="1"/>
  <c r="ENE35" i="12" s="1"/>
  <c r="ENF35" i="12" s="1"/>
  <c r="ENG35" i="12" s="1"/>
  <c r="ENH35" i="12" s="1"/>
  <c r="ENI35" i="12" s="1"/>
  <c r="ENJ35" i="12" s="1"/>
  <c r="ENK35" i="12" s="1"/>
  <c r="ENL35" i="12" s="1"/>
  <c r="ENM35" i="12" s="1"/>
  <c r="ENN35" i="12" s="1"/>
  <c r="ENO35" i="12" s="1"/>
  <c r="ENP35" i="12" s="1"/>
  <c r="ENQ35" i="12" s="1"/>
  <c r="ENR35" i="12" s="1"/>
  <c r="ENS35" i="12" s="1"/>
  <c r="ENT35" i="12" s="1"/>
  <c r="ENU35" i="12" s="1"/>
  <c r="ENV35" i="12" s="1"/>
  <c r="ENW35" i="12" s="1"/>
  <c r="ENX35" i="12" s="1"/>
  <c r="ENY35" i="12" s="1"/>
  <c r="ENZ35" i="12" s="1"/>
  <c r="EOA35" i="12" s="1"/>
  <c r="EOB35" i="12" s="1"/>
  <c r="EOC35" i="12" s="1"/>
  <c r="EOD35" i="12" s="1"/>
  <c r="EOE35" i="12" s="1"/>
  <c r="EOF35" i="12" s="1"/>
  <c r="EOG35" i="12" s="1"/>
  <c r="EOH35" i="12" s="1"/>
  <c r="EOI35" i="12" s="1"/>
  <c r="EOJ35" i="12" s="1"/>
  <c r="EOK35" i="12" s="1"/>
  <c r="EOL35" i="12" s="1"/>
  <c r="EOM35" i="12" s="1"/>
  <c r="EON35" i="12" s="1"/>
  <c r="EOO35" i="12" s="1"/>
  <c r="EOP35" i="12" s="1"/>
  <c r="EOQ35" i="12" s="1"/>
  <c r="EOR35" i="12" s="1"/>
  <c r="EOS35" i="12" s="1"/>
  <c r="EOT35" i="12" s="1"/>
  <c r="EOU35" i="12" s="1"/>
  <c r="EOV35" i="12" s="1"/>
  <c r="EOW35" i="12" s="1"/>
  <c r="EOX35" i="12" s="1"/>
  <c r="EOY35" i="12" s="1"/>
  <c r="EOZ35" i="12" s="1"/>
  <c r="EPA35" i="12" s="1"/>
  <c r="EPB35" i="12" s="1"/>
  <c r="EPC35" i="12" s="1"/>
  <c r="EPD35" i="12" s="1"/>
  <c r="EPE35" i="12" s="1"/>
  <c r="EPF35" i="12" s="1"/>
  <c r="EPG35" i="12" s="1"/>
  <c r="EPH35" i="12" s="1"/>
  <c r="EPI35" i="12" s="1"/>
  <c r="EPJ35" i="12" s="1"/>
  <c r="EPK35" i="12" s="1"/>
  <c r="EPL35" i="12" s="1"/>
  <c r="EPM35" i="12" s="1"/>
  <c r="EPN35" i="12" s="1"/>
  <c r="EPO35" i="12" s="1"/>
  <c r="EPP35" i="12" s="1"/>
  <c r="EPQ35" i="12" s="1"/>
  <c r="EPR35" i="12" s="1"/>
  <c r="EPS35" i="12" s="1"/>
  <c r="EPT35" i="12" s="1"/>
  <c r="EPU35" i="12" s="1"/>
  <c r="EPV35" i="12" s="1"/>
  <c r="EPW35" i="12" s="1"/>
  <c r="EPX35" i="12" s="1"/>
  <c r="EPY35" i="12" s="1"/>
  <c r="EPZ35" i="12" s="1"/>
  <c r="EQA35" i="12" s="1"/>
  <c r="EQB35" i="12" s="1"/>
  <c r="EQC35" i="12" s="1"/>
  <c r="EQD35" i="12" s="1"/>
  <c r="EQE35" i="12" s="1"/>
  <c r="EQF35" i="12" s="1"/>
  <c r="EQG35" i="12" s="1"/>
  <c r="EQH35" i="12" s="1"/>
  <c r="EQI35" i="12" s="1"/>
  <c r="EQJ35" i="12" s="1"/>
  <c r="EQK35" i="12" s="1"/>
  <c r="EQL35" i="12" s="1"/>
  <c r="EQM35" i="12" s="1"/>
  <c r="EQN35" i="12" s="1"/>
  <c r="EQO35" i="12" s="1"/>
  <c r="EQP35" i="12" s="1"/>
  <c r="EQQ35" i="12" s="1"/>
  <c r="EQR35" i="12" s="1"/>
  <c r="EQS35" i="12" s="1"/>
  <c r="EQT35" i="12" s="1"/>
  <c r="EQU35" i="12" s="1"/>
  <c r="EQV35" i="12" s="1"/>
  <c r="EQW35" i="12" s="1"/>
  <c r="EQX35" i="12" s="1"/>
  <c r="EQY35" i="12" s="1"/>
  <c r="EQZ35" i="12" s="1"/>
  <c r="ERA35" i="12" s="1"/>
  <c r="ERB35" i="12" s="1"/>
  <c r="ERC35" i="12" s="1"/>
  <c r="ERD35" i="12" s="1"/>
  <c r="ERE35" i="12" s="1"/>
  <c r="ERF35" i="12" s="1"/>
  <c r="ERG35" i="12" s="1"/>
  <c r="ERH35" i="12" s="1"/>
  <c r="ERI35" i="12" s="1"/>
  <c r="ERJ35" i="12" s="1"/>
  <c r="ERK35" i="12" s="1"/>
  <c r="ERL35" i="12" s="1"/>
  <c r="ERM35" i="12" s="1"/>
  <c r="ERN35" i="12" s="1"/>
  <c r="ERO35" i="12" s="1"/>
  <c r="ERP35" i="12" s="1"/>
  <c r="ERQ35" i="12" s="1"/>
  <c r="ERR35" i="12" s="1"/>
  <c r="ERS35" i="12" s="1"/>
  <c r="ERT35" i="12" s="1"/>
  <c r="ERU35" i="12" s="1"/>
  <c r="ERV35" i="12" s="1"/>
  <c r="ERW35" i="12" s="1"/>
  <c r="ERX35" i="12" s="1"/>
  <c r="ERY35" i="12" s="1"/>
  <c r="ERZ35" i="12" s="1"/>
  <c r="ESA35" i="12" s="1"/>
  <c r="ESB35" i="12" s="1"/>
  <c r="ESC35" i="12" s="1"/>
  <c r="ESD35" i="12" s="1"/>
  <c r="ESE35" i="12" s="1"/>
  <c r="ESF35" i="12" s="1"/>
  <c r="ESG35" i="12" s="1"/>
  <c r="ESH35" i="12" s="1"/>
  <c r="ESI35" i="12" s="1"/>
  <c r="ESJ35" i="12" s="1"/>
  <c r="ESK35" i="12" s="1"/>
  <c r="ESL35" i="12" s="1"/>
  <c r="ESM35" i="12" s="1"/>
  <c r="ESN35" i="12" s="1"/>
  <c r="ESO35" i="12" s="1"/>
  <c r="ESP35" i="12" s="1"/>
  <c r="ESQ35" i="12" s="1"/>
  <c r="ESR35" i="12" s="1"/>
  <c r="ESS35" i="12" s="1"/>
  <c r="EST35" i="12" s="1"/>
  <c r="ESU35" i="12" s="1"/>
  <c r="ESV35" i="12" s="1"/>
  <c r="ESW35" i="12" s="1"/>
  <c r="ESX35" i="12" s="1"/>
  <c r="ESY35" i="12" s="1"/>
  <c r="ESZ35" i="12" s="1"/>
  <c r="ETA35" i="12" s="1"/>
  <c r="ETB35" i="12" s="1"/>
  <c r="ETC35" i="12" s="1"/>
  <c r="ETD35" i="12" s="1"/>
  <c r="ETE35" i="12" s="1"/>
  <c r="ETF35" i="12" s="1"/>
  <c r="ETG35" i="12" s="1"/>
  <c r="ETH35" i="12" s="1"/>
  <c r="ETI35" i="12" s="1"/>
  <c r="ETJ35" i="12" s="1"/>
  <c r="ETK35" i="12" s="1"/>
  <c r="ETL35" i="12" s="1"/>
  <c r="ETM35" i="12" s="1"/>
  <c r="ETN35" i="12" s="1"/>
  <c r="ETO35" i="12" s="1"/>
  <c r="ETP35" i="12" s="1"/>
  <c r="ETQ35" i="12" s="1"/>
  <c r="ETR35" i="12" s="1"/>
  <c r="ETS35" i="12" s="1"/>
  <c r="ETT35" i="12" s="1"/>
  <c r="ETU35" i="12" s="1"/>
  <c r="ETV35" i="12" s="1"/>
  <c r="ETW35" i="12" s="1"/>
  <c r="ETX35" i="12" s="1"/>
  <c r="ETY35" i="12" s="1"/>
  <c r="ETZ35" i="12" s="1"/>
  <c r="EUA35" i="12" s="1"/>
  <c r="EUB35" i="12" s="1"/>
  <c r="EUC35" i="12" s="1"/>
  <c r="EUD35" i="12" s="1"/>
  <c r="EUE35" i="12" s="1"/>
  <c r="EUF35" i="12" s="1"/>
  <c r="EUG35" i="12" s="1"/>
  <c r="EUH35" i="12" s="1"/>
  <c r="EUI35" i="12" s="1"/>
  <c r="EUJ35" i="12" s="1"/>
  <c r="EUK35" i="12" s="1"/>
  <c r="EUL35" i="12" s="1"/>
  <c r="EUM35" i="12" s="1"/>
  <c r="EUN35" i="12" s="1"/>
  <c r="EUO35" i="12" s="1"/>
  <c r="EUP35" i="12" s="1"/>
  <c r="EUQ35" i="12" s="1"/>
  <c r="EUR35" i="12" s="1"/>
  <c r="EUS35" i="12" s="1"/>
  <c r="EUT35" i="12" s="1"/>
  <c r="EUU35" i="12" s="1"/>
  <c r="EUV35" i="12" s="1"/>
  <c r="EUW35" i="12" s="1"/>
  <c r="EUX35" i="12" s="1"/>
  <c r="EUY35" i="12" s="1"/>
  <c r="EUZ35" i="12" s="1"/>
  <c r="EVA35" i="12" s="1"/>
  <c r="EVB35" i="12" s="1"/>
  <c r="EVC35" i="12" s="1"/>
  <c r="EVD35" i="12" s="1"/>
  <c r="EVE35" i="12" s="1"/>
  <c r="EVF35" i="12" s="1"/>
  <c r="EVG35" i="12" s="1"/>
  <c r="EVH35" i="12" s="1"/>
  <c r="EVI35" i="12" s="1"/>
  <c r="EVJ35" i="12" s="1"/>
  <c r="EVK35" i="12" s="1"/>
  <c r="EVL35" i="12" s="1"/>
  <c r="EVM35" i="12" s="1"/>
  <c r="EVN35" i="12" s="1"/>
  <c r="EVO35" i="12" s="1"/>
  <c r="EVP35" i="12" s="1"/>
  <c r="EVQ35" i="12" s="1"/>
  <c r="EVR35" i="12" s="1"/>
  <c r="EVS35" i="12" s="1"/>
  <c r="EVT35" i="12" s="1"/>
  <c r="EVU35" i="12" s="1"/>
  <c r="EVV35" i="12" s="1"/>
  <c r="EVW35" i="12" s="1"/>
  <c r="EVX35" i="12" s="1"/>
  <c r="EVY35" i="12" s="1"/>
  <c r="EVZ35" i="12" s="1"/>
  <c r="EWA35" i="12" s="1"/>
  <c r="EWB35" i="12" s="1"/>
  <c r="EWC35" i="12" s="1"/>
  <c r="EWD35" i="12" s="1"/>
  <c r="EWE35" i="12" s="1"/>
  <c r="EWF35" i="12" s="1"/>
  <c r="EWG35" i="12" s="1"/>
  <c r="EWH35" i="12" s="1"/>
  <c r="EWI35" i="12" s="1"/>
  <c r="EWJ35" i="12" s="1"/>
  <c r="EWK35" i="12" s="1"/>
  <c r="EWL35" i="12" s="1"/>
  <c r="EWM35" i="12" s="1"/>
  <c r="EWN35" i="12" s="1"/>
  <c r="EWO35" i="12" s="1"/>
  <c r="EWP35" i="12" s="1"/>
  <c r="EWQ35" i="12" s="1"/>
  <c r="EWR35" i="12" s="1"/>
  <c r="EWS35" i="12" s="1"/>
  <c r="EWT35" i="12" s="1"/>
  <c r="EWU35" i="12" s="1"/>
  <c r="EWV35" i="12" s="1"/>
  <c r="EWW35" i="12" s="1"/>
  <c r="EWX35" i="12" s="1"/>
  <c r="EWY35" i="12" s="1"/>
  <c r="EWZ35" i="12" s="1"/>
  <c r="EXA35" i="12" s="1"/>
  <c r="EXB35" i="12" s="1"/>
  <c r="EXC35" i="12" s="1"/>
  <c r="EXD35" i="12" s="1"/>
  <c r="EXE35" i="12" s="1"/>
  <c r="EXF35" i="12" s="1"/>
  <c r="EXG35" i="12" s="1"/>
  <c r="EXH35" i="12" s="1"/>
  <c r="EXI35" i="12" s="1"/>
  <c r="EXJ35" i="12" s="1"/>
  <c r="EXK35" i="12" s="1"/>
  <c r="EXL35" i="12" s="1"/>
  <c r="EXM35" i="12" s="1"/>
  <c r="EXN35" i="12" s="1"/>
  <c r="EXO35" i="12" s="1"/>
  <c r="EXP35" i="12" s="1"/>
  <c r="EXQ35" i="12" s="1"/>
  <c r="EXR35" i="12" s="1"/>
  <c r="EXS35" i="12" s="1"/>
  <c r="EXT35" i="12" s="1"/>
  <c r="EXU35" i="12" s="1"/>
  <c r="EXV35" i="12" s="1"/>
  <c r="EXW35" i="12" s="1"/>
  <c r="EXX35" i="12" s="1"/>
  <c r="EXY35" i="12" s="1"/>
  <c r="EXZ35" i="12" s="1"/>
  <c r="EYA35" i="12" s="1"/>
  <c r="EYB35" i="12" s="1"/>
  <c r="EYC35" i="12" s="1"/>
  <c r="EYD35" i="12" s="1"/>
  <c r="EYE35" i="12" s="1"/>
  <c r="EYF35" i="12" s="1"/>
  <c r="EYG35" i="12" s="1"/>
  <c r="EYH35" i="12" s="1"/>
  <c r="EYI35" i="12" s="1"/>
  <c r="EYJ35" i="12" s="1"/>
  <c r="EYK35" i="12" s="1"/>
  <c r="EYL35" i="12" s="1"/>
  <c r="EYM35" i="12" s="1"/>
  <c r="EYN35" i="12" s="1"/>
  <c r="EYO35" i="12" s="1"/>
  <c r="EYP35" i="12" s="1"/>
  <c r="EYQ35" i="12" s="1"/>
  <c r="EYR35" i="12" s="1"/>
  <c r="EYS35" i="12" s="1"/>
  <c r="EYT35" i="12" s="1"/>
  <c r="EYU35" i="12" s="1"/>
  <c r="EYV35" i="12" s="1"/>
  <c r="EYW35" i="12" s="1"/>
  <c r="EYX35" i="12" s="1"/>
  <c r="EYY35" i="12" s="1"/>
  <c r="EYZ35" i="12" s="1"/>
  <c r="EZA35" i="12" s="1"/>
  <c r="EZB35" i="12" s="1"/>
  <c r="EZC35" i="12" s="1"/>
  <c r="EZD35" i="12" s="1"/>
  <c r="EZE35" i="12" s="1"/>
  <c r="EZF35" i="12" s="1"/>
  <c r="EZG35" i="12" s="1"/>
  <c r="EZH35" i="12" s="1"/>
  <c r="EZI35" i="12" s="1"/>
  <c r="EZJ35" i="12" s="1"/>
  <c r="EZK35" i="12" s="1"/>
  <c r="EZL35" i="12" s="1"/>
  <c r="EZM35" i="12" s="1"/>
  <c r="EZN35" i="12" s="1"/>
  <c r="EZO35" i="12" s="1"/>
  <c r="EZP35" i="12" s="1"/>
  <c r="EZQ35" i="12" s="1"/>
  <c r="EZR35" i="12" s="1"/>
  <c r="EZS35" i="12" s="1"/>
  <c r="EZT35" i="12" s="1"/>
  <c r="EZU35" i="12" s="1"/>
  <c r="EZV35" i="12" s="1"/>
  <c r="EZW35" i="12" s="1"/>
  <c r="EZX35" i="12" s="1"/>
  <c r="EZY35" i="12" s="1"/>
  <c r="EZZ35" i="12" s="1"/>
  <c r="FAA35" i="12" s="1"/>
  <c r="FAB35" i="12" s="1"/>
  <c r="FAC35" i="12" s="1"/>
  <c r="FAD35" i="12" s="1"/>
  <c r="FAE35" i="12" s="1"/>
  <c r="FAF35" i="12" s="1"/>
  <c r="FAG35" i="12" s="1"/>
  <c r="FAH35" i="12" s="1"/>
  <c r="FAI35" i="12" s="1"/>
  <c r="FAJ35" i="12" s="1"/>
  <c r="FAK35" i="12" s="1"/>
  <c r="FAL35" i="12" s="1"/>
  <c r="FAM35" i="12" s="1"/>
  <c r="FAN35" i="12" s="1"/>
  <c r="FAO35" i="12" s="1"/>
  <c r="FAP35" i="12" s="1"/>
  <c r="FAQ35" i="12" s="1"/>
  <c r="FAR35" i="12" s="1"/>
  <c r="FAS35" i="12" s="1"/>
  <c r="FAT35" i="12" s="1"/>
  <c r="FAU35" i="12" s="1"/>
  <c r="FAV35" i="12" s="1"/>
  <c r="FAW35" i="12" s="1"/>
  <c r="FAX35" i="12" s="1"/>
  <c r="FAY35" i="12" s="1"/>
  <c r="FAZ35" i="12" s="1"/>
  <c r="FBA35" i="12" s="1"/>
  <c r="FBB35" i="12" s="1"/>
  <c r="FBC35" i="12" s="1"/>
  <c r="FBD35" i="12" s="1"/>
  <c r="FBE35" i="12" s="1"/>
  <c r="FBF35" i="12" s="1"/>
  <c r="FBG35" i="12" s="1"/>
  <c r="FBH35" i="12" s="1"/>
  <c r="FBI35" i="12" s="1"/>
  <c r="FBJ35" i="12" s="1"/>
  <c r="FBK35" i="12" s="1"/>
  <c r="FBL35" i="12" s="1"/>
  <c r="FBM35" i="12" s="1"/>
  <c r="FBN35" i="12" s="1"/>
  <c r="FBO35" i="12" s="1"/>
  <c r="FBP35" i="12" s="1"/>
  <c r="FBQ35" i="12" s="1"/>
  <c r="FBR35" i="12" s="1"/>
  <c r="FBS35" i="12" s="1"/>
  <c r="FBT35" i="12" s="1"/>
  <c r="FBU35" i="12" s="1"/>
  <c r="FBV35" i="12" s="1"/>
  <c r="FBW35" i="12" s="1"/>
  <c r="FBX35" i="12" s="1"/>
  <c r="FBY35" i="12" s="1"/>
  <c r="FBZ35" i="12" s="1"/>
  <c r="FCA35" i="12" s="1"/>
  <c r="FCB35" i="12" s="1"/>
  <c r="FCC35" i="12" s="1"/>
  <c r="FCD35" i="12" s="1"/>
  <c r="FCE35" i="12" s="1"/>
  <c r="FCF35" i="12" s="1"/>
  <c r="FCG35" i="12" s="1"/>
  <c r="FCH35" i="12" s="1"/>
  <c r="FCI35" i="12" s="1"/>
  <c r="FCJ35" i="12" s="1"/>
  <c r="FCK35" i="12" s="1"/>
  <c r="FCL35" i="12" s="1"/>
  <c r="FCM35" i="12" s="1"/>
  <c r="FCN35" i="12" s="1"/>
  <c r="FCO35" i="12" s="1"/>
  <c r="FCP35" i="12" s="1"/>
  <c r="FCQ35" i="12" s="1"/>
  <c r="FCR35" i="12" s="1"/>
  <c r="FCS35" i="12" s="1"/>
  <c r="FCT35" i="12" s="1"/>
  <c r="FCU35" i="12" s="1"/>
  <c r="FCV35" i="12" s="1"/>
  <c r="FCW35" i="12" s="1"/>
  <c r="FCX35" i="12" s="1"/>
  <c r="FCY35" i="12" s="1"/>
  <c r="FCZ35" i="12" s="1"/>
  <c r="FDA35" i="12" s="1"/>
  <c r="FDB35" i="12" s="1"/>
  <c r="FDC35" i="12" s="1"/>
  <c r="FDD35" i="12" s="1"/>
  <c r="FDE35" i="12" s="1"/>
  <c r="FDF35" i="12" s="1"/>
  <c r="FDG35" i="12" s="1"/>
  <c r="FDH35" i="12" s="1"/>
  <c r="FDI35" i="12" s="1"/>
  <c r="FDJ35" i="12" s="1"/>
  <c r="FDK35" i="12" s="1"/>
  <c r="FDL35" i="12" s="1"/>
  <c r="FDM35" i="12" s="1"/>
  <c r="FDN35" i="12" s="1"/>
  <c r="FDO35" i="12" s="1"/>
  <c r="FDP35" i="12" s="1"/>
  <c r="FDQ35" i="12" s="1"/>
  <c r="FDR35" i="12" s="1"/>
  <c r="FDS35" i="12" s="1"/>
  <c r="FDT35" i="12" s="1"/>
  <c r="FDU35" i="12" s="1"/>
  <c r="FDV35" i="12" s="1"/>
  <c r="FDW35" i="12" s="1"/>
  <c r="FDX35" i="12" s="1"/>
  <c r="FDY35" i="12" s="1"/>
  <c r="FDZ35" i="12" s="1"/>
  <c r="FEA35" i="12" s="1"/>
  <c r="FEB35" i="12" s="1"/>
  <c r="FEC35" i="12" s="1"/>
  <c r="FED35" i="12" s="1"/>
  <c r="FEE35" i="12" s="1"/>
  <c r="FEF35" i="12" s="1"/>
  <c r="FEG35" i="12" s="1"/>
  <c r="FEH35" i="12" s="1"/>
  <c r="FEI35" i="12" s="1"/>
  <c r="FEJ35" i="12" s="1"/>
  <c r="FEK35" i="12" s="1"/>
  <c r="FEL35" i="12" s="1"/>
  <c r="FEM35" i="12" s="1"/>
  <c r="FEN35" i="12" s="1"/>
  <c r="FEO35" i="12" s="1"/>
  <c r="FEP35" i="12" s="1"/>
  <c r="FEQ35" i="12" s="1"/>
  <c r="FER35" i="12" s="1"/>
  <c r="FES35" i="12" s="1"/>
  <c r="FET35" i="12" s="1"/>
  <c r="FEU35" i="12" s="1"/>
  <c r="FEV35" i="12" s="1"/>
  <c r="FEW35" i="12" s="1"/>
  <c r="FEX35" i="12" s="1"/>
  <c r="FEY35" i="12" s="1"/>
  <c r="FEZ35" i="12" s="1"/>
  <c r="FFA35" i="12" s="1"/>
  <c r="FFB35" i="12" s="1"/>
  <c r="FFC35" i="12" s="1"/>
  <c r="FFD35" i="12" s="1"/>
  <c r="FFE35" i="12" s="1"/>
  <c r="FFF35" i="12" s="1"/>
  <c r="FFG35" i="12" s="1"/>
  <c r="FFH35" i="12" s="1"/>
  <c r="FFI35" i="12" s="1"/>
  <c r="FFJ35" i="12" s="1"/>
  <c r="FFK35" i="12" s="1"/>
  <c r="FFL35" i="12" s="1"/>
  <c r="FFM35" i="12" s="1"/>
  <c r="FFN35" i="12" s="1"/>
  <c r="FFO35" i="12" s="1"/>
  <c r="FFP35" i="12" s="1"/>
  <c r="FFQ35" i="12" s="1"/>
  <c r="FFR35" i="12" s="1"/>
  <c r="FFS35" i="12" s="1"/>
  <c r="FFT35" i="12" s="1"/>
  <c r="FFU35" i="12" s="1"/>
  <c r="FFV35" i="12" s="1"/>
  <c r="FFW35" i="12" s="1"/>
  <c r="FFX35" i="12" s="1"/>
  <c r="FFY35" i="12" s="1"/>
  <c r="FFZ35" i="12" s="1"/>
  <c r="FGA35" i="12" s="1"/>
  <c r="FGB35" i="12" s="1"/>
  <c r="FGC35" i="12" s="1"/>
  <c r="FGD35" i="12" s="1"/>
  <c r="FGE35" i="12" s="1"/>
  <c r="FGF35" i="12" s="1"/>
  <c r="FGG35" i="12" s="1"/>
  <c r="FGH35" i="12" s="1"/>
  <c r="FGI35" i="12" s="1"/>
  <c r="FGJ35" i="12" s="1"/>
  <c r="FGK35" i="12" s="1"/>
  <c r="FGL35" i="12" s="1"/>
  <c r="FGM35" i="12" s="1"/>
  <c r="FGN35" i="12" s="1"/>
  <c r="FGO35" i="12" s="1"/>
  <c r="FGP35" i="12" s="1"/>
  <c r="FGQ35" i="12" s="1"/>
  <c r="FGR35" i="12" s="1"/>
  <c r="FGS35" i="12" s="1"/>
  <c r="FGT35" i="12" s="1"/>
  <c r="FGU35" i="12" s="1"/>
  <c r="FGV35" i="12" s="1"/>
  <c r="FGW35" i="12" s="1"/>
  <c r="FGX35" i="12" s="1"/>
  <c r="FGY35" i="12" s="1"/>
  <c r="FGZ35" i="12" s="1"/>
  <c r="FHA35" i="12" s="1"/>
  <c r="FHB35" i="12" s="1"/>
  <c r="FHC35" i="12" s="1"/>
  <c r="FHD35" i="12" s="1"/>
  <c r="FHE35" i="12" s="1"/>
  <c r="FHF35" i="12" s="1"/>
  <c r="FHG35" i="12" s="1"/>
  <c r="FHH35" i="12" s="1"/>
  <c r="FHI35" i="12" s="1"/>
  <c r="FHJ35" i="12" s="1"/>
  <c r="FHK35" i="12" s="1"/>
  <c r="FHL35" i="12" s="1"/>
  <c r="FHM35" i="12" s="1"/>
  <c r="FHN35" i="12" s="1"/>
  <c r="FHO35" i="12" s="1"/>
  <c r="FHP35" i="12" s="1"/>
  <c r="FHQ35" i="12" s="1"/>
  <c r="FHR35" i="12" s="1"/>
  <c r="FHS35" i="12" s="1"/>
  <c r="FHT35" i="12" s="1"/>
  <c r="FHU35" i="12" s="1"/>
  <c r="FHV35" i="12" s="1"/>
  <c r="FHW35" i="12" s="1"/>
  <c r="FHX35" i="12" s="1"/>
  <c r="FHY35" i="12" s="1"/>
  <c r="FHZ35" i="12" s="1"/>
  <c r="FIA35" i="12" s="1"/>
  <c r="FIB35" i="12" s="1"/>
  <c r="FIC35" i="12" s="1"/>
  <c r="FID35" i="12" s="1"/>
  <c r="FIE35" i="12" s="1"/>
  <c r="FIF35" i="12" s="1"/>
  <c r="FIG35" i="12" s="1"/>
  <c r="FIH35" i="12" s="1"/>
  <c r="FII35" i="12" s="1"/>
  <c r="FIJ35" i="12" s="1"/>
  <c r="FIK35" i="12" s="1"/>
  <c r="FIL35" i="12" s="1"/>
  <c r="FIM35" i="12" s="1"/>
  <c r="FIN35" i="12" s="1"/>
  <c r="FIO35" i="12" s="1"/>
  <c r="FIP35" i="12" s="1"/>
  <c r="FIQ35" i="12" s="1"/>
  <c r="FIR35" i="12" s="1"/>
  <c r="FIS35" i="12" s="1"/>
  <c r="FIT35" i="12" s="1"/>
  <c r="FIU35" i="12" s="1"/>
  <c r="FIV35" i="12" s="1"/>
  <c r="FIW35" i="12" s="1"/>
  <c r="FIX35" i="12" s="1"/>
  <c r="FIY35" i="12" s="1"/>
  <c r="FIZ35" i="12" s="1"/>
  <c r="FJA35" i="12" s="1"/>
  <c r="FJB35" i="12" s="1"/>
  <c r="FJC35" i="12" s="1"/>
  <c r="FJD35" i="12" s="1"/>
  <c r="FJE35" i="12" s="1"/>
  <c r="FJF35" i="12" s="1"/>
  <c r="FJG35" i="12" s="1"/>
  <c r="FJH35" i="12" s="1"/>
  <c r="FJI35" i="12" s="1"/>
  <c r="FJJ35" i="12" s="1"/>
  <c r="FJK35" i="12" s="1"/>
  <c r="FJL35" i="12" s="1"/>
  <c r="FJM35" i="12" s="1"/>
  <c r="FJN35" i="12" s="1"/>
  <c r="FJO35" i="12" s="1"/>
  <c r="FJP35" i="12" s="1"/>
  <c r="FJQ35" i="12" s="1"/>
  <c r="FJR35" i="12" s="1"/>
  <c r="FJS35" i="12" s="1"/>
  <c r="FJT35" i="12" s="1"/>
  <c r="FJU35" i="12" s="1"/>
  <c r="FJV35" i="12" s="1"/>
  <c r="FJW35" i="12" s="1"/>
  <c r="FJX35" i="12" s="1"/>
  <c r="FJY35" i="12" s="1"/>
  <c r="FJZ35" i="12" s="1"/>
  <c r="FKA35" i="12" s="1"/>
  <c r="FKB35" i="12" s="1"/>
  <c r="FKC35" i="12" s="1"/>
  <c r="FKD35" i="12" s="1"/>
  <c r="FKE35" i="12" s="1"/>
  <c r="FKF35" i="12" s="1"/>
  <c r="FKG35" i="12" s="1"/>
  <c r="FKH35" i="12" s="1"/>
  <c r="FKI35" i="12" s="1"/>
  <c r="FKJ35" i="12" s="1"/>
  <c r="FKK35" i="12" s="1"/>
  <c r="FKL35" i="12" s="1"/>
  <c r="FKM35" i="12" s="1"/>
  <c r="FKN35" i="12" s="1"/>
  <c r="FKO35" i="12" s="1"/>
  <c r="FKP35" i="12" s="1"/>
  <c r="FKQ35" i="12" s="1"/>
  <c r="FKR35" i="12" s="1"/>
  <c r="FKS35" i="12" s="1"/>
  <c r="FKT35" i="12" s="1"/>
  <c r="FKU35" i="12" s="1"/>
  <c r="FKV35" i="12" s="1"/>
  <c r="FKW35" i="12" s="1"/>
  <c r="FKX35" i="12" s="1"/>
  <c r="FKY35" i="12" s="1"/>
  <c r="FKZ35" i="12" s="1"/>
  <c r="FLA35" i="12" s="1"/>
  <c r="FLB35" i="12" s="1"/>
  <c r="FLC35" i="12" s="1"/>
  <c r="FLD35" i="12" s="1"/>
  <c r="FLE35" i="12" s="1"/>
  <c r="FLF35" i="12" s="1"/>
  <c r="FLG35" i="12" s="1"/>
  <c r="FLH35" i="12" s="1"/>
  <c r="FLI35" i="12" s="1"/>
  <c r="FLJ35" i="12" s="1"/>
  <c r="FLK35" i="12" s="1"/>
  <c r="FLL35" i="12" s="1"/>
  <c r="FLM35" i="12" s="1"/>
  <c r="FLN35" i="12" s="1"/>
  <c r="FLO35" i="12" s="1"/>
  <c r="FLP35" i="12" s="1"/>
  <c r="FLQ35" i="12" s="1"/>
  <c r="FLR35" i="12" s="1"/>
  <c r="FLS35" i="12" s="1"/>
  <c r="FLT35" i="12" s="1"/>
  <c r="FLU35" i="12" s="1"/>
  <c r="FLV35" i="12" s="1"/>
  <c r="FLW35" i="12" s="1"/>
  <c r="FLX35" i="12" s="1"/>
  <c r="FLY35" i="12" s="1"/>
  <c r="FLZ35" i="12" s="1"/>
  <c r="FMA35" i="12" s="1"/>
  <c r="FMB35" i="12" s="1"/>
  <c r="FMC35" i="12" s="1"/>
  <c r="FMD35" i="12" s="1"/>
  <c r="FME35" i="12" s="1"/>
  <c r="FMF35" i="12" s="1"/>
  <c r="FMG35" i="12" s="1"/>
  <c r="FMH35" i="12" s="1"/>
  <c r="FMI35" i="12" s="1"/>
  <c r="FMJ35" i="12" s="1"/>
  <c r="FMK35" i="12" s="1"/>
  <c r="FML35" i="12" s="1"/>
  <c r="FMM35" i="12" s="1"/>
  <c r="FMN35" i="12" s="1"/>
  <c r="FMO35" i="12" s="1"/>
  <c r="FMP35" i="12" s="1"/>
  <c r="FMQ35" i="12" s="1"/>
  <c r="FMR35" i="12" s="1"/>
  <c r="FMS35" i="12" s="1"/>
  <c r="FMT35" i="12" s="1"/>
  <c r="FMU35" i="12" s="1"/>
  <c r="FMV35" i="12" s="1"/>
  <c r="FMW35" i="12" s="1"/>
  <c r="FMX35" i="12" s="1"/>
  <c r="FMY35" i="12" s="1"/>
  <c r="FMZ35" i="12" s="1"/>
  <c r="FNA35" i="12" s="1"/>
  <c r="FNB35" i="12" s="1"/>
  <c r="FNC35" i="12" s="1"/>
  <c r="FND35" i="12" s="1"/>
  <c r="FNE35" i="12" s="1"/>
  <c r="FNF35" i="12" s="1"/>
  <c r="FNG35" i="12" s="1"/>
  <c r="FNH35" i="12" s="1"/>
  <c r="FNI35" i="12" s="1"/>
  <c r="FNJ35" i="12" s="1"/>
  <c r="FNK35" i="12" s="1"/>
  <c r="FNL35" i="12" s="1"/>
  <c r="FNM35" i="12" s="1"/>
  <c r="FNN35" i="12" s="1"/>
  <c r="FNO35" i="12" s="1"/>
  <c r="FNP35" i="12" s="1"/>
  <c r="FNQ35" i="12" s="1"/>
  <c r="FNR35" i="12" s="1"/>
  <c r="FNS35" i="12" s="1"/>
  <c r="FNT35" i="12" s="1"/>
  <c r="FNU35" i="12" s="1"/>
  <c r="FNV35" i="12" s="1"/>
  <c r="FNW35" i="12" s="1"/>
  <c r="FNX35" i="12" s="1"/>
  <c r="FNY35" i="12" s="1"/>
  <c r="FNZ35" i="12" s="1"/>
  <c r="FOA35" i="12" s="1"/>
  <c r="FOB35" i="12" s="1"/>
  <c r="FOC35" i="12" s="1"/>
  <c r="FOD35" i="12" s="1"/>
  <c r="FOE35" i="12" s="1"/>
  <c r="FOF35" i="12" s="1"/>
  <c r="FOG35" i="12" s="1"/>
  <c r="FOH35" i="12" s="1"/>
  <c r="FOI35" i="12" s="1"/>
  <c r="FOJ35" i="12" s="1"/>
  <c r="FOK35" i="12" s="1"/>
  <c r="FOL35" i="12" s="1"/>
  <c r="FOM35" i="12" s="1"/>
  <c r="FON35" i="12" s="1"/>
  <c r="FOO35" i="12" s="1"/>
  <c r="FOP35" i="12" s="1"/>
  <c r="FOQ35" i="12" s="1"/>
  <c r="FOR35" i="12" s="1"/>
  <c r="FOS35" i="12" s="1"/>
  <c r="FOT35" i="12" s="1"/>
  <c r="FOU35" i="12" s="1"/>
  <c r="FOV35" i="12" s="1"/>
  <c r="FOW35" i="12" s="1"/>
  <c r="FOX35" i="12" s="1"/>
  <c r="FOY35" i="12" s="1"/>
  <c r="FOZ35" i="12" s="1"/>
  <c r="FPA35" i="12" s="1"/>
  <c r="FPB35" i="12" s="1"/>
  <c r="FPC35" i="12" s="1"/>
  <c r="FPD35" i="12" s="1"/>
  <c r="FPE35" i="12" s="1"/>
  <c r="FPF35" i="12" s="1"/>
  <c r="FPG35" i="12" s="1"/>
  <c r="FPH35" i="12" s="1"/>
  <c r="FPI35" i="12" s="1"/>
  <c r="FPJ35" i="12" s="1"/>
  <c r="FPK35" i="12" s="1"/>
  <c r="FPL35" i="12" s="1"/>
  <c r="FPM35" i="12" s="1"/>
  <c r="FPN35" i="12" s="1"/>
  <c r="FPO35" i="12" s="1"/>
  <c r="FPP35" i="12" s="1"/>
  <c r="FPQ35" i="12" s="1"/>
  <c r="FPR35" i="12" s="1"/>
  <c r="FPS35" i="12" s="1"/>
  <c r="FPT35" i="12" s="1"/>
  <c r="FPU35" i="12" s="1"/>
  <c r="FPV35" i="12" s="1"/>
  <c r="FPW35" i="12" s="1"/>
  <c r="FPX35" i="12" s="1"/>
  <c r="FPY35" i="12" s="1"/>
  <c r="FPZ35" i="12" s="1"/>
  <c r="FQA35" i="12" s="1"/>
  <c r="FQB35" i="12" s="1"/>
  <c r="FQC35" i="12" s="1"/>
  <c r="FQD35" i="12" s="1"/>
  <c r="FQE35" i="12" s="1"/>
  <c r="FQF35" i="12" s="1"/>
  <c r="FQG35" i="12" s="1"/>
  <c r="FQH35" i="12" s="1"/>
  <c r="FQI35" i="12" s="1"/>
  <c r="FQJ35" i="12" s="1"/>
  <c r="FQK35" i="12" s="1"/>
  <c r="FQL35" i="12" s="1"/>
  <c r="FQM35" i="12" s="1"/>
  <c r="FQN35" i="12" s="1"/>
  <c r="FQO35" i="12" s="1"/>
  <c r="FQP35" i="12" s="1"/>
  <c r="FQQ35" i="12" s="1"/>
  <c r="FQR35" i="12" s="1"/>
  <c r="FQS35" i="12" s="1"/>
  <c r="FQT35" i="12" s="1"/>
  <c r="FQU35" i="12" s="1"/>
  <c r="FQV35" i="12" s="1"/>
  <c r="FQW35" i="12" s="1"/>
  <c r="FQX35" i="12" s="1"/>
  <c r="FQY35" i="12" s="1"/>
  <c r="FQZ35" i="12" s="1"/>
  <c r="FRA35" i="12" s="1"/>
  <c r="FRB35" i="12" s="1"/>
  <c r="FRC35" i="12" s="1"/>
  <c r="FRD35" i="12" s="1"/>
  <c r="FRE35" i="12" s="1"/>
  <c r="FRF35" i="12" s="1"/>
  <c r="FRG35" i="12" s="1"/>
  <c r="FRH35" i="12" s="1"/>
  <c r="FRI35" i="12" s="1"/>
  <c r="FRJ35" i="12" s="1"/>
  <c r="FRK35" i="12" s="1"/>
  <c r="FRL35" i="12" s="1"/>
  <c r="FRM35" i="12" s="1"/>
  <c r="FRN35" i="12" s="1"/>
  <c r="FRO35" i="12" s="1"/>
  <c r="FRP35" i="12" s="1"/>
  <c r="FRQ35" i="12" s="1"/>
  <c r="FRR35" i="12" s="1"/>
  <c r="FRS35" i="12" s="1"/>
  <c r="FRT35" i="12" s="1"/>
  <c r="FRU35" i="12" s="1"/>
  <c r="FRV35" i="12" s="1"/>
  <c r="FRW35" i="12" s="1"/>
  <c r="FRX35" i="12" s="1"/>
  <c r="FRY35" i="12" s="1"/>
  <c r="FRZ35" i="12" s="1"/>
  <c r="FSA35" i="12" s="1"/>
  <c r="FSB35" i="12" s="1"/>
  <c r="FSC35" i="12" s="1"/>
  <c r="FSD35" i="12" s="1"/>
  <c r="FSE35" i="12" s="1"/>
  <c r="FSF35" i="12" s="1"/>
  <c r="FSG35" i="12" s="1"/>
  <c r="FSH35" i="12" s="1"/>
  <c r="FSI35" i="12" s="1"/>
  <c r="FSJ35" i="12" s="1"/>
  <c r="FSK35" i="12" s="1"/>
  <c r="FSL35" i="12" s="1"/>
  <c r="FSM35" i="12" s="1"/>
  <c r="FSN35" i="12" s="1"/>
  <c r="FSO35" i="12" s="1"/>
  <c r="FSP35" i="12" s="1"/>
  <c r="FSQ35" i="12" s="1"/>
  <c r="FSR35" i="12" s="1"/>
  <c r="FSS35" i="12" s="1"/>
  <c r="FST35" i="12" s="1"/>
  <c r="FSU35" i="12" s="1"/>
  <c r="FSV35" i="12" s="1"/>
  <c r="FSW35" i="12" s="1"/>
  <c r="FSX35" i="12" s="1"/>
  <c r="FSY35" i="12" s="1"/>
  <c r="FSZ35" i="12" s="1"/>
  <c r="FTA35" i="12" s="1"/>
  <c r="FTB35" i="12" s="1"/>
  <c r="FTC35" i="12" s="1"/>
  <c r="FTD35" i="12" s="1"/>
  <c r="FTE35" i="12" s="1"/>
  <c r="FTF35" i="12" s="1"/>
  <c r="FTG35" i="12" s="1"/>
  <c r="FTH35" i="12" s="1"/>
  <c r="FTI35" i="12" s="1"/>
  <c r="FTJ35" i="12" s="1"/>
  <c r="FTK35" i="12" s="1"/>
  <c r="FTL35" i="12" s="1"/>
  <c r="FTM35" i="12" s="1"/>
  <c r="FTN35" i="12" s="1"/>
  <c r="FTO35" i="12" s="1"/>
  <c r="FTP35" i="12" s="1"/>
  <c r="FTQ35" i="12" s="1"/>
  <c r="FTR35" i="12" s="1"/>
  <c r="FTS35" i="12" s="1"/>
  <c r="FTT35" i="12" s="1"/>
  <c r="FTU35" i="12" s="1"/>
  <c r="FTV35" i="12" s="1"/>
  <c r="FTW35" i="12" s="1"/>
  <c r="FTX35" i="12" s="1"/>
  <c r="FTY35" i="12" s="1"/>
  <c r="FTZ35" i="12" s="1"/>
  <c r="FUA35" i="12" s="1"/>
  <c r="FUB35" i="12" s="1"/>
  <c r="FUC35" i="12" s="1"/>
  <c r="FUD35" i="12" s="1"/>
  <c r="FUE35" i="12" s="1"/>
  <c r="FUF35" i="12" s="1"/>
  <c r="FUG35" i="12" s="1"/>
  <c r="FUH35" i="12" s="1"/>
  <c r="FUI35" i="12" s="1"/>
  <c r="FUJ35" i="12" s="1"/>
  <c r="FUK35" i="12" s="1"/>
  <c r="FUL35" i="12" s="1"/>
  <c r="FUM35" i="12" s="1"/>
  <c r="FUN35" i="12" s="1"/>
  <c r="FUO35" i="12" s="1"/>
  <c r="FUP35" i="12" s="1"/>
  <c r="FUQ35" i="12" s="1"/>
  <c r="FUR35" i="12" s="1"/>
  <c r="FUS35" i="12" s="1"/>
  <c r="FUT35" i="12" s="1"/>
  <c r="FUU35" i="12" s="1"/>
  <c r="FUV35" i="12" s="1"/>
  <c r="FUW35" i="12" s="1"/>
  <c r="FUX35" i="12" s="1"/>
  <c r="FUY35" i="12" s="1"/>
  <c r="FUZ35" i="12" s="1"/>
  <c r="FVA35" i="12" s="1"/>
  <c r="FVB35" i="12" s="1"/>
  <c r="FVC35" i="12" s="1"/>
  <c r="FVD35" i="12" s="1"/>
  <c r="FVE35" i="12" s="1"/>
  <c r="FVF35" i="12" s="1"/>
  <c r="FVG35" i="12" s="1"/>
  <c r="FVH35" i="12" s="1"/>
  <c r="FVI35" i="12" s="1"/>
  <c r="FVJ35" i="12" s="1"/>
  <c r="FVK35" i="12" s="1"/>
  <c r="FVL35" i="12" s="1"/>
  <c r="FVM35" i="12" s="1"/>
  <c r="FVN35" i="12" s="1"/>
  <c r="FVO35" i="12" s="1"/>
  <c r="FVP35" i="12" s="1"/>
  <c r="FVQ35" i="12" s="1"/>
  <c r="FVR35" i="12" s="1"/>
  <c r="FVS35" i="12" s="1"/>
  <c r="FVT35" i="12" s="1"/>
  <c r="FVU35" i="12" s="1"/>
  <c r="FVV35" i="12" s="1"/>
  <c r="FVW35" i="12" s="1"/>
  <c r="FVX35" i="12" s="1"/>
  <c r="FVY35" i="12" s="1"/>
  <c r="FVZ35" i="12" s="1"/>
  <c r="FWA35" i="12" s="1"/>
  <c r="FWB35" i="12" s="1"/>
  <c r="FWC35" i="12" s="1"/>
  <c r="FWD35" i="12" s="1"/>
  <c r="FWE35" i="12" s="1"/>
  <c r="FWF35" i="12" s="1"/>
  <c r="FWG35" i="12" s="1"/>
  <c r="FWH35" i="12" s="1"/>
  <c r="FWI35" i="12" s="1"/>
  <c r="FWJ35" i="12" s="1"/>
  <c r="FWK35" i="12" s="1"/>
  <c r="FWL35" i="12" s="1"/>
  <c r="FWM35" i="12" s="1"/>
  <c r="FWN35" i="12" s="1"/>
  <c r="FWO35" i="12" s="1"/>
  <c r="FWP35" i="12" s="1"/>
  <c r="FWQ35" i="12" s="1"/>
  <c r="FWR35" i="12" s="1"/>
  <c r="FWS35" i="12" s="1"/>
  <c r="FWT35" i="12" s="1"/>
  <c r="FWU35" i="12" s="1"/>
  <c r="FWV35" i="12" s="1"/>
  <c r="FWW35" i="12" s="1"/>
  <c r="FWX35" i="12" s="1"/>
  <c r="FWY35" i="12" s="1"/>
  <c r="FWZ35" i="12" s="1"/>
  <c r="FXA35" i="12" s="1"/>
  <c r="FXB35" i="12" s="1"/>
  <c r="FXC35" i="12" s="1"/>
  <c r="FXD35" i="12" s="1"/>
  <c r="FXE35" i="12" s="1"/>
  <c r="FXF35" i="12" s="1"/>
  <c r="FXG35" i="12" s="1"/>
  <c r="FXH35" i="12" s="1"/>
  <c r="FXI35" i="12" s="1"/>
  <c r="FXJ35" i="12" s="1"/>
  <c r="FXK35" i="12" s="1"/>
  <c r="FXL35" i="12" s="1"/>
  <c r="FXM35" i="12" s="1"/>
  <c r="FXN35" i="12" s="1"/>
  <c r="FXO35" i="12" s="1"/>
  <c r="FXP35" i="12" s="1"/>
  <c r="FXQ35" i="12" s="1"/>
  <c r="FXR35" i="12" s="1"/>
  <c r="FXS35" i="12" s="1"/>
  <c r="FXT35" i="12" s="1"/>
  <c r="FXU35" i="12" s="1"/>
  <c r="FXV35" i="12" s="1"/>
  <c r="FXW35" i="12" s="1"/>
  <c r="FXX35" i="12" s="1"/>
  <c r="FXY35" i="12" s="1"/>
  <c r="FXZ35" i="12" s="1"/>
  <c r="FYA35" i="12" s="1"/>
  <c r="FYB35" i="12" s="1"/>
  <c r="FYC35" i="12" s="1"/>
  <c r="FYD35" i="12" s="1"/>
  <c r="FYE35" i="12" s="1"/>
  <c r="FYF35" i="12" s="1"/>
  <c r="FYG35" i="12" s="1"/>
  <c r="FYH35" i="12" s="1"/>
  <c r="FYI35" i="12" s="1"/>
  <c r="FYJ35" i="12" s="1"/>
  <c r="FYK35" i="12" s="1"/>
  <c r="FYL35" i="12" s="1"/>
  <c r="FYM35" i="12" s="1"/>
  <c r="FYN35" i="12" s="1"/>
  <c r="FYO35" i="12" s="1"/>
  <c r="FYP35" i="12" s="1"/>
  <c r="FYQ35" i="12" s="1"/>
  <c r="FYR35" i="12" s="1"/>
  <c r="FYS35" i="12" s="1"/>
  <c r="FYT35" i="12" s="1"/>
  <c r="FYU35" i="12" s="1"/>
  <c r="FYV35" i="12" s="1"/>
  <c r="FYW35" i="12" s="1"/>
  <c r="FYX35" i="12" s="1"/>
  <c r="FYY35" i="12" s="1"/>
  <c r="FYZ35" i="12" s="1"/>
  <c r="FZA35" i="12" s="1"/>
  <c r="FZB35" i="12" s="1"/>
  <c r="FZC35" i="12" s="1"/>
  <c r="FZD35" i="12" s="1"/>
  <c r="FZE35" i="12" s="1"/>
  <c r="FZF35" i="12" s="1"/>
  <c r="FZG35" i="12" s="1"/>
  <c r="FZH35" i="12" s="1"/>
  <c r="FZI35" i="12" s="1"/>
  <c r="FZJ35" i="12" s="1"/>
  <c r="FZK35" i="12" s="1"/>
  <c r="FZL35" i="12" s="1"/>
  <c r="FZM35" i="12" s="1"/>
  <c r="FZN35" i="12" s="1"/>
  <c r="FZO35" i="12" s="1"/>
  <c r="FZP35" i="12" s="1"/>
  <c r="FZQ35" i="12" s="1"/>
  <c r="FZR35" i="12" s="1"/>
  <c r="FZS35" i="12" s="1"/>
  <c r="FZT35" i="12" s="1"/>
  <c r="FZU35" i="12" s="1"/>
  <c r="FZV35" i="12" s="1"/>
  <c r="FZW35" i="12" s="1"/>
  <c r="FZX35" i="12" s="1"/>
  <c r="FZY35" i="12" s="1"/>
  <c r="FZZ35" i="12" s="1"/>
  <c r="GAA35" i="12" s="1"/>
  <c r="GAB35" i="12" s="1"/>
  <c r="GAC35" i="12" s="1"/>
  <c r="GAD35" i="12" s="1"/>
  <c r="GAE35" i="12" s="1"/>
  <c r="GAF35" i="12" s="1"/>
  <c r="GAG35" i="12" s="1"/>
  <c r="GAH35" i="12" s="1"/>
  <c r="GAI35" i="12" s="1"/>
  <c r="GAJ35" i="12" s="1"/>
  <c r="GAK35" i="12" s="1"/>
  <c r="GAL35" i="12" s="1"/>
  <c r="GAM35" i="12" s="1"/>
  <c r="GAN35" i="12" s="1"/>
  <c r="GAO35" i="12" s="1"/>
  <c r="GAP35" i="12" s="1"/>
  <c r="GAQ35" i="12" s="1"/>
  <c r="GAR35" i="12" s="1"/>
  <c r="GAS35" i="12" s="1"/>
  <c r="GAT35" i="12" s="1"/>
  <c r="GAU35" i="12" s="1"/>
  <c r="GAV35" i="12" s="1"/>
  <c r="GAW35" i="12" s="1"/>
  <c r="GAX35" i="12" s="1"/>
  <c r="GAY35" i="12" s="1"/>
  <c r="GAZ35" i="12" s="1"/>
  <c r="GBA35" i="12" s="1"/>
  <c r="GBB35" i="12" s="1"/>
  <c r="GBC35" i="12" s="1"/>
  <c r="GBD35" i="12" s="1"/>
  <c r="GBE35" i="12" s="1"/>
  <c r="GBF35" i="12" s="1"/>
  <c r="GBG35" i="12" s="1"/>
  <c r="GBH35" i="12" s="1"/>
  <c r="GBI35" i="12" s="1"/>
  <c r="GBJ35" i="12" s="1"/>
  <c r="GBK35" i="12" s="1"/>
  <c r="GBL35" i="12" s="1"/>
  <c r="GBM35" i="12" s="1"/>
  <c r="GBN35" i="12" s="1"/>
  <c r="GBO35" i="12" s="1"/>
  <c r="GBP35" i="12" s="1"/>
  <c r="GBQ35" i="12" s="1"/>
  <c r="GBR35" i="12" s="1"/>
  <c r="GBS35" i="12" s="1"/>
  <c r="GBT35" i="12" s="1"/>
  <c r="GBU35" i="12" s="1"/>
  <c r="GBV35" i="12" s="1"/>
  <c r="GBW35" i="12" s="1"/>
  <c r="GBX35" i="12" s="1"/>
  <c r="GBY35" i="12" s="1"/>
  <c r="GBZ35" i="12" s="1"/>
  <c r="GCA35" i="12" s="1"/>
  <c r="GCB35" i="12" s="1"/>
  <c r="GCC35" i="12" s="1"/>
  <c r="GCD35" i="12" s="1"/>
  <c r="GCE35" i="12" s="1"/>
  <c r="GCF35" i="12" s="1"/>
  <c r="GCG35" i="12" s="1"/>
  <c r="GCH35" i="12" s="1"/>
  <c r="GCI35" i="12" s="1"/>
  <c r="GCJ35" i="12" s="1"/>
  <c r="GCK35" i="12" s="1"/>
  <c r="GCL35" i="12" s="1"/>
  <c r="GCM35" i="12" s="1"/>
  <c r="GCN35" i="12" s="1"/>
  <c r="GCO35" i="12" s="1"/>
  <c r="GCP35" i="12" s="1"/>
  <c r="GCQ35" i="12" s="1"/>
  <c r="GCR35" i="12" s="1"/>
  <c r="GCS35" i="12" s="1"/>
  <c r="GCT35" i="12" s="1"/>
  <c r="GCU35" i="12" s="1"/>
  <c r="GCV35" i="12" s="1"/>
  <c r="GCW35" i="12" s="1"/>
  <c r="GCX35" i="12" s="1"/>
  <c r="GCY35" i="12" s="1"/>
  <c r="GCZ35" i="12" s="1"/>
  <c r="GDA35" i="12" s="1"/>
  <c r="GDB35" i="12" s="1"/>
  <c r="GDC35" i="12" s="1"/>
  <c r="GDD35" i="12" s="1"/>
  <c r="GDE35" i="12" s="1"/>
  <c r="GDF35" i="12" s="1"/>
  <c r="GDG35" i="12" s="1"/>
  <c r="GDH35" i="12" s="1"/>
  <c r="GDI35" i="12" s="1"/>
  <c r="GDJ35" i="12" s="1"/>
  <c r="GDK35" i="12" s="1"/>
  <c r="GDL35" i="12" s="1"/>
  <c r="GDM35" i="12" s="1"/>
  <c r="GDN35" i="12" s="1"/>
  <c r="GDO35" i="12" s="1"/>
  <c r="GDP35" i="12" s="1"/>
  <c r="GDQ35" i="12" s="1"/>
  <c r="GDR35" i="12" s="1"/>
  <c r="GDS35" i="12" s="1"/>
  <c r="GDT35" i="12" s="1"/>
  <c r="GDU35" i="12" s="1"/>
  <c r="GDV35" i="12" s="1"/>
  <c r="GDW35" i="12" s="1"/>
  <c r="GDX35" i="12" s="1"/>
  <c r="GDY35" i="12" s="1"/>
  <c r="GDZ35" i="12" s="1"/>
  <c r="GEA35" i="12" s="1"/>
  <c r="GEB35" i="12" s="1"/>
  <c r="GEC35" i="12" s="1"/>
  <c r="GED35" i="12" s="1"/>
  <c r="GEE35" i="12" s="1"/>
  <c r="GEF35" i="12" s="1"/>
  <c r="GEG35" i="12" s="1"/>
  <c r="GEH35" i="12" s="1"/>
  <c r="GEI35" i="12" s="1"/>
  <c r="GEJ35" i="12" s="1"/>
  <c r="GEK35" i="12" s="1"/>
  <c r="GEL35" i="12" s="1"/>
  <c r="GEM35" i="12" s="1"/>
  <c r="GEN35" i="12" s="1"/>
  <c r="GEO35" i="12" s="1"/>
  <c r="GEP35" i="12" s="1"/>
  <c r="GEQ35" i="12" s="1"/>
  <c r="GER35" i="12" s="1"/>
  <c r="GES35" i="12" s="1"/>
  <c r="GET35" i="12" s="1"/>
  <c r="GEU35" i="12" s="1"/>
  <c r="GEV35" i="12" s="1"/>
  <c r="GEW35" i="12" s="1"/>
  <c r="GEX35" i="12" s="1"/>
  <c r="GEY35" i="12" s="1"/>
  <c r="GEZ35" i="12" s="1"/>
  <c r="GFA35" i="12" s="1"/>
  <c r="GFB35" i="12" s="1"/>
  <c r="GFC35" i="12" s="1"/>
  <c r="GFD35" i="12" s="1"/>
  <c r="GFE35" i="12" s="1"/>
  <c r="GFF35" i="12" s="1"/>
  <c r="GFG35" i="12" s="1"/>
  <c r="GFH35" i="12" s="1"/>
  <c r="GFI35" i="12" s="1"/>
  <c r="GFJ35" i="12" s="1"/>
  <c r="GFK35" i="12" s="1"/>
  <c r="GFL35" i="12" s="1"/>
  <c r="GFM35" i="12" s="1"/>
  <c r="GFN35" i="12" s="1"/>
  <c r="GFO35" i="12" s="1"/>
  <c r="GFP35" i="12" s="1"/>
  <c r="GFQ35" i="12" s="1"/>
  <c r="GFR35" i="12" s="1"/>
  <c r="GFS35" i="12" s="1"/>
  <c r="GFT35" i="12" s="1"/>
  <c r="GFU35" i="12" s="1"/>
  <c r="GFV35" i="12" s="1"/>
  <c r="GFW35" i="12" s="1"/>
  <c r="GFX35" i="12" s="1"/>
  <c r="GFY35" i="12" s="1"/>
  <c r="GFZ35" i="12" s="1"/>
  <c r="GGA35" i="12" s="1"/>
  <c r="GGB35" i="12" s="1"/>
  <c r="GGC35" i="12" s="1"/>
  <c r="GGD35" i="12" s="1"/>
  <c r="GGE35" i="12" s="1"/>
  <c r="GGF35" i="12" s="1"/>
  <c r="GGG35" i="12" s="1"/>
  <c r="GGH35" i="12" s="1"/>
  <c r="GGI35" i="12" s="1"/>
  <c r="GGJ35" i="12" s="1"/>
  <c r="GGK35" i="12" s="1"/>
  <c r="GGL35" i="12" s="1"/>
  <c r="GGM35" i="12" s="1"/>
  <c r="GGN35" i="12" s="1"/>
  <c r="GGO35" i="12" s="1"/>
  <c r="GGP35" i="12" s="1"/>
  <c r="GGQ35" i="12" s="1"/>
  <c r="GGR35" i="12" s="1"/>
  <c r="GGS35" i="12" s="1"/>
  <c r="GGT35" i="12" s="1"/>
  <c r="GGU35" i="12" s="1"/>
  <c r="GGV35" i="12" s="1"/>
  <c r="GGW35" i="12" s="1"/>
  <c r="GGX35" i="12" s="1"/>
  <c r="GGY35" i="12" s="1"/>
  <c r="GGZ35" i="12" s="1"/>
  <c r="GHA35" i="12" s="1"/>
  <c r="GHB35" i="12" s="1"/>
  <c r="GHC35" i="12" s="1"/>
  <c r="GHD35" i="12" s="1"/>
  <c r="GHE35" i="12" s="1"/>
  <c r="GHF35" i="12" s="1"/>
  <c r="GHG35" i="12" s="1"/>
  <c r="GHH35" i="12" s="1"/>
  <c r="GHI35" i="12" s="1"/>
  <c r="GHJ35" i="12" s="1"/>
  <c r="GHK35" i="12" s="1"/>
  <c r="GHL35" i="12" s="1"/>
  <c r="GHM35" i="12" s="1"/>
  <c r="GHN35" i="12" s="1"/>
  <c r="GHO35" i="12" s="1"/>
  <c r="GHP35" i="12" s="1"/>
  <c r="GHQ35" i="12" s="1"/>
  <c r="GHR35" i="12" s="1"/>
  <c r="GHS35" i="12" s="1"/>
  <c r="GHT35" i="12" s="1"/>
  <c r="GHU35" i="12" s="1"/>
  <c r="GHV35" i="12" s="1"/>
  <c r="GHW35" i="12" s="1"/>
  <c r="GHX35" i="12" s="1"/>
  <c r="GHY35" i="12" s="1"/>
  <c r="GHZ35" i="12" s="1"/>
  <c r="GIA35" i="12" s="1"/>
  <c r="GIB35" i="12" s="1"/>
  <c r="GIC35" i="12" s="1"/>
  <c r="GID35" i="12" s="1"/>
  <c r="GIE35" i="12" s="1"/>
  <c r="GIF35" i="12" s="1"/>
  <c r="GIG35" i="12" s="1"/>
  <c r="GIH35" i="12" s="1"/>
  <c r="GII35" i="12" s="1"/>
  <c r="GIJ35" i="12" s="1"/>
  <c r="GIK35" i="12" s="1"/>
  <c r="GIL35" i="12" s="1"/>
  <c r="GIM35" i="12" s="1"/>
  <c r="GIN35" i="12" s="1"/>
  <c r="GIO35" i="12" s="1"/>
  <c r="GIP35" i="12" s="1"/>
  <c r="GIQ35" i="12" s="1"/>
  <c r="GIR35" i="12" s="1"/>
  <c r="GIS35" i="12" s="1"/>
  <c r="GIT35" i="12" s="1"/>
  <c r="GIU35" i="12" s="1"/>
  <c r="GIV35" i="12" s="1"/>
  <c r="GIW35" i="12" s="1"/>
  <c r="GIX35" i="12" s="1"/>
  <c r="GIY35" i="12" s="1"/>
  <c r="GIZ35" i="12" s="1"/>
  <c r="GJA35" i="12" s="1"/>
  <c r="GJB35" i="12" s="1"/>
  <c r="GJC35" i="12" s="1"/>
  <c r="GJD35" i="12" s="1"/>
  <c r="GJE35" i="12" s="1"/>
  <c r="GJF35" i="12" s="1"/>
  <c r="GJG35" i="12" s="1"/>
  <c r="GJH35" i="12" s="1"/>
  <c r="GJI35" i="12" s="1"/>
  <c r="GJJ35" i="12" s="1"/>
  <c r="GJK35" i="12" s="1"/>
  <c r="GJL35" i="12" s="1"/>
  <c r="GJM35" i="12" s="1"/>
  <c r="GJN35" i="12" s="1"/>
  <c r="GJO35" i="12" s="1"/>
  <c r="GJP35" i="12" s="1"/>
  <c r="GJQ35" i="12" s="1"/>
  <c r="GJR35" i="12" s="1"/>
  <c r="GJS35" i="12" s="1"/>
  <c r="GJT35" i="12" s="1"/>
  <c r="GJU35" i="12" s="1"/>
  <c r="GJV35" i="12" s="1"/>
  <c r="GJW35" i="12" s="1"/>
  <c r="GJX35" i="12" s="1"/>
  <c r="GJY35" i="12" s="1"/>
  <c r="GJZ35" i="12" s="1"/>
  <c r="GKA35" i="12" s="1"/>
  <c r="GKB35" i="12" s="1"/>
  <c r="GKC35" i="12" s="1"/>
  <c r="GKD35" i="12" s="1"/>
  <c r="GKE35" i="12" s="1"/>
  <c r="GKF35" i="12" s="1"/>
  <c r="GKG35" i="12" s="1"/>
  <c r="GKH35" i="12" s="1"/>
  <c r="GKI35" i="12" s="1"/>
  <c r="GKJ35" i="12" s="1"/>
  <c r="GKK35" i="12" s="1"/>
  <c r="GKL35" i="12" s="1"/>
  <c r="GKM35" i="12" s="1"/>
  <c r="GKN35" i="12" s="1"/>
  <c r="GKO35" i="12" s="1"/>
  <c r="GKP35" i="12" s="1"/>
  <c r="GKQ35" i="12" s="1"/>
  <c r="GKR35" i="12" s="1"/>
  <c r="GKS35" i="12" s="1"/>
  <c r="GKT35" i="12" s="1"/>
  <c r="GKU35" i="12" s="1"/>
  <c r="GKV35" i="12" s="1"/>
  <c r="GKW35" i="12" s="1"/>
  <c r="GKX35" i="12" s="1"/>
  <c r="GKY35" i="12" s="1"/>
  <c r="GKZ35" i="12" s="1"/>
  <c r="GLA35" i="12" s="1"/>
  <c r="GLB35" i="12" s="1"/>
  <c r="GLC35" i="12" s="1"/>
  <c r="GLD35" i="12" s="1"/>
  <c r="GLE35" i="12" s="1"/>
  <c r="GLF35" i="12" s="1"/>
  <c r="GLG35" i="12" s="1"/>
  <c r="GLH35" i="12" s="1"/>
  <c r="GLI35" i="12" s="1"/>
  <c r="GLJ35" i="12" s="1"/>
  <c r="GLK35" i="12" s="1"/>
  <c r="GLL35" i="12" s="1"/>
  <c r="GLM35" i="12" s="1"/>
  <c r="GLN35" i="12" s="1"/>
  <c r="GLO35" i="12" s="1"/>
  <c r="GLP35" i="12" s="1"/>
  <c r="GLQ35" i="12" s="1"/>
  <c r="GLR35" i="12" s="1"/>
  <c r="GLS35" i="12" s="1"/>
  <c r="GLT35" i="12" s="1"/>
  <c r="GLU35" i="12" s="1"/>
  <c r="GLV35" i="12" s="1"/>
  <c r="GLW35" i="12" s="1"/>
  <c r="GLX35" i="12" s="1"/>
  <c r="GLY35" i="12" s="1"/>
  <c r="GLZ35" i="12" s="1"/>
  <c r="GMA35" i="12" s="1"/>
  <c r="GMB35" i="12" s="1"/>
  <c r="GMC35" i="12" s="1"/>
  <c r="GMD35" i="12" s="1"/>
  <c r="GME35" i="12" s="1"/>
  <c r="GMF35" i="12" s="1"/>
  <c r="GMG35" i="12" s="1"/>
  <c r="GMH35" i="12" s="1"/>
  <c r="GMI35" i="12" s="1"/>
  <c r="GMJ35" i="12" s="1"/>
  <c r="GMK35" i="12" s="1"/>
  <c r="GML35" i="12" s="1"/>
  <c r="GMM35" i="12" s="1"/>
  <c r="GMN35" i="12" s="1"/>
  <c r="GMO35" i="12" s="1"/>
  <c r="GMP35" i="12" s="1"/>
  <c r="GMQ35" i="12" s="1"/>
  <c r="GMR35" i="12" s="1"/>
  <c r="GMS35" i="12" s="1"/>
  <c r="GMT35" i="12" s="1"/>
  <c r="GMU35" i="12" s="1"/>
  <c r="GMV35" i="12" s="1"/>
  <c r="GMW35" i="12" s="1"/>
  <c r="GMX35" i="12" s="1"/>
  <c r="GMY35" i="12" s="1"/>
  <c r="GMZ35" i="12" s="1"/>
  <c r="GNA35" i="12" s="1"/>
  <c r="GNB35" i="12" s="1"/>
  <c r="GNC35" i="12" s="1"/>
  <c r="GND35" i="12" s="1"/>
  <c r="GNE35" i="12" s="1"/>
  <c r="GNF35" i="12" s="1"/>
  <c r="GNG35" i="12" s="1"/>
  <c r="GNH35" i="12" s="1"/>
  <c r="GNI35" i="12" s="1"/>
  <c r="GNJ35" i="12" s="1"/>
  <c r="GNK35" i="12" s="1"/>
  <c r="GNL35" i="12" s="1"/>
  <c r="GNM35" i="12" s="1"/>
  <c r="GNN35" i="12" s="1"/>
  <c r="GNO35" i="12" s="1"/>
  <c r="GNP35" i="12" s="1"/>
  <c r="GNQ35" i="12" s="1"/>
  <c r="GNR35" i="12" s="1"/>
  <c r="GNS35" i="12" s="1"/>
  <c r="GNT35" i="12" s="1"/>
  <c r="GNU35" i="12" s="1"/>
  <c r="GNV35" i="12" s="1"/>
  <c r="GNW35" i="12" s="1"/>
  <c r="GNX35" i="12" s="1"/>
  <c r="GNY35" i="12" s="1"/>
  <c r="GNZ35" i="12" s="1"/>
  <c r="GOA35" i="12" s="1"/>
  <c r="GOB35" i="12" s="1"/>
  <c r="GOC35" i="12" s="1"/>
  <c r="GOD35" i="12" s="1"/>
  <c r="GOE35" i="12" s="1"/>
  <c r="GOF35" i="12" s="1"/>
  <c r="GOG35" i="12" s="1"/>
  <c r="GOH35" i="12" s="1"/>
  <c r="GOI35" i="12" s="1"/>
  <c r="GOJ35" i="12" s="1"/>
  <c r="GOK35" i="12" s="1"/>
  <c r="GOL35" i="12" s="1"/>
  <c r="GOM35" i="12" s="1"/>
  <c r="GON35" i="12" s="1"/>
  <c r="GOO35" i="12" s="1"/>
  <c r="GOP35" i="12" s="1"/>
  <c r="GOQ35" i="12" s="1"/>
  <c r="GOR35" i="12" s="1"/>
  <c r="GOS35" i="12" s="1"/>
  <c r="GOT35" i="12" s="1"/>
  <c r="GOU35" i="12" s="1"/>
  <c r="GOV35" i="12" s="1"/>
  <c r="GOW35" i="12" s="1"/>
  <c r="GOX35" i="12" s="1"/>
  <c r="GOY35" i="12" s="1"/>
  <c r="GOZ35" i="12" s="1"/>
  <c r="GPA35" i="12" s="1"/>
  <c r="GPB35" i="12" s="1"/>
  <c r="GPC35" i="12" s="1"/>
  <c r="GPD35" i="12" s="1"/>
  <c r="GPE35" i="12" s="1"/>
  <c r="GPF35" i="12" s="1"/>
  <c r="GPG35" i="12" s="1"/>
  <c r="GPH35" i="12" s="1"/>
  <c r="GPI35" i="12" s="1"/>
  <c r="GPJ35" i="12" s="1"/>
  <c r="GPK35" i="12" s="1"/>
  <c r="GPL35" i="12" s="1"/>
  <c r="GPM35" i="12" s="1"/>
  <c r="GPN35" i="12" s="1"/>
  <c r="GPO35" i="12" s="1"/>
  <c r="GPP35" i="12" s="1"/>
  <c r="GPQ35" i="12" s="1"/>
  <c r="GPR35" i="12" s="1"/>
  <c r="GPS35" i="12" s="1"/>
  <c r="GPT35" i="12" s="1"/>
  <c r="GPU35" i="12" s="1"/>
  <c r="GPV35" i="12" s="1"/>
  <c r="GPW35" i="12" s="1"/>
  <c r="GPX35" i="12" s="1"/>
  <c r="GPY35" i="12" s="1"/>
  <c r="GPZ35" i="12" s="1"/>
  <c r="GQA35" i="12" s="1"/>
  <c r="GQB35" i="12" s="1"/>
  <c r="GQC35" i="12" s="1"/>
  <c r="GQD35" i="12" s="1"/>
  <c r="GQE35" i="12" s="1"/>
  <c r="GQF35" i="12" s="1"/>
  <c r="GQG35" i="12" s="1"/>
  <c r="GQH35" i="12" s="1"/>
  <c r="GQI35" i="12" s="1"/>
  <c r="GQJ35" i="12" s="1"/>
  <c r="GQK35" i="12" s="1"/>
  <c r="GQL35" i="12" s="1"/>
  <c r="GQM35" i="12" s="1"/>
  <c r="GQN35" i="12" s="1"/>
  <c r="GQO35" i="12" s="1"/>
  <c r="GQP35" i="12" s="1"/>
  <c r="GQQ35" i="12" s="1"/>
  <c r="GQR35" i="12" s="1"/>
  <c r="GQS35" i="12" s="1"/>
  <c r="GQT35" i="12" s="1"/>
  <c r="GQU35" i="12" s="1"/>
  <c r="GQV35" i="12" s="1"/>
  <c r="GQW35" i="12" s="1"/>
  <c r="GQX35" i="12" s="1"/>
  <c r="GQY35" i="12" s="1"/>
  <c r="GQZ35" i="12" s="1"/>
  <c r="GRA35" i="12" s="1"/>
  <c r="GRB35" i="12" s="1"/>
  <c r="GRC35" i="12" s="1"/>
  <c r="GRD35" i="12" s="1"/>
  <c r="GRE35" i="12" s="1"/>
  <c r="GRF35" i="12" s="1"/>
  <c r="GRG35" i="12" s="1"/>
  <c r="GRH35" i="12" s="1"/>
  <c r="GRI35" i="12" s="1"/>
  <c r="GRJ35" i="12" s="1"/>
  <c r="GRK35" i="12" s="1"/>
  <c r="GRL35" i="12" s="1"/>
  <c r="GRM35" i="12" s="1"/>
  <c r="GRN35" i="12" s="1"/>
  <c r="GRO35" i="12" s="1"/>
  <c r="GRP35" i="12" s="1"/>
  <c r="GRQ35" i="12" s="1"/>
  <c r="GRR35" i="12" s="1"/>
  <c r="GRS35" i="12" s="1"/>
  <c r="GRT35" i="12" s="1"/>
  <c r="GRU35" i="12" s="1"/>
  <c r="GRV35" i="12" s="1"/>
  <c r="GRW35" i="12" s="1"/>
  <c r="GRX35" i="12" s="1"/>
  <c r="GRY35" i="12" s="1"/>
  <c r="GRZ35" i="12" s="1"/>
  <c r="GSA35" i="12" s="1"/>
  <c r="GSB35" i="12" s="1"/>
  <c r="GSC35" i="12" s="1"/>
  <c r="GSD35" i="12" s="1"/>
  <c r="GSE35" i="12" s="1"/>
  <c r="GSF35" i="12" s="1"/>
  <c r="GSG35" i="12" s="1"/>
  <c r="GSH35" i="12" s="1"/>
  <c r="GSI35" i="12" s="1"/>
  <c r="GSJ35" i="12" s="1"/>
  <c r="GSK35" i="12" s="1"/>
  <c r="GSL35" i="12" s="1"/>
  <c r="GSM35" i="12" s="1"/>
  <c r="GSN35" i="12" s="1"/>
  <c r="GSO35" i="12" s="1"/>
  <c r="GSP35" i="12" s="1"/>
  <c r="GSQ35" i="12" s="1"/>
  <c r="GSR35" i="12" s="1"/>
  <c r="GSS35" i="12" s="1"/>
  <c r="GST35" i="12" s="1"/>
  <c r="GSU35" i="12" s="1"/>
  <c r="GSV35" i="12" s="1"/>
  <c r="GSW35" i="12" s="1"/>
  <c r="GSX35" i="12" s="1"/>
  <c r="GSY35" i="12" s="1"/>
  <c r="GSZ35" i="12" s="1"/>
  <c r="GTA35" i="12" s="1"/>
  <c r="GTB35" i="12" s="1"/>
  <c r="GTC35" i="12" s="1"/>
  <c r="GTD35" i="12" s="1"/>
  <c r="GTE35" i="12" s="1"/>
  <c r="GTF35" i="12" s="1"/>
  <c r="GTG35" i="12" s="1"/>
  <c r="GTH35" i="12" s="1"/>
  <c r="GTI35" i="12" s="1"/>
  <c r="GTJ35" i="12" s="1"/>
  <c r="GTK35" i="12" s="1"/>
  <c r="GTL35" i="12" s="1"/>
  <c r="GTM35" i="12" s="1"/>
  <c r="GTN35" i="12" s="1"/>
  <c r="GTO35" i="12" s="1"/>
  <c r="GTP35" i="12" s="1"/>
  <c r="GTQ35" i="12" s="1"/>
  <c r="GTR35" i="12" s="1"/>
  <c r="GTS35" i="12" s="1"/>
  <c r="GTT35" i="12" s="1"/>
  <c r="GTU35" i="12" s="1"/>
  <c r="GTV35" i="12" s="1"/>
  <c r="GTW35" i="12" s="1"/>
  <c r="GTX35" i="12" s="1"/>
  <c r="GTY35" i="12" s="1"/>
  <c r="GTZ35" i="12" s="1"/>
  <c r="GUA35" i="12" s="1"/>
  <c r="GUB35" i="12" s="1"/>
  <c r="GUC35" i="12" s="1"/>
  <c r="GUD35" i="12" s="1"/>
  <c r="GUE35" i="12" s="1"/>
  <c r="GUF35" i="12" s="1"/>
  <c r="GUG35" i="12" s="1"/>
  <c r="GUH35" i="12" s="1"/>
  <c r="GUI35" i="12" s="1"/>
  <c r="GUJ35" i="12" s="1"/>
  <c r="GUK35" i="12" s="1"/>
  <c r="GUL35" i="12" s="1"/>
  <c r="GUM35" i="12" s="1"/>
  <c r="GUN35" i="12" s="1"/>
  <c r="GUO35" i="12" s="1"/>
  <c r="GUP35" i="12" s="1"/>
  <c r="GUQ35" i="12" s="1"/>
  <c r="GUR35" i="12" s="1"/>
  <c r="GUS35" i="12" s="1"/>
  <c r="GUT35" i="12" s="1"/>
  <c r="GUU35" i="12" s="1"/>
  <c r="GUV35" i="12" s="1"/>
  <c r="GUW35" i="12" s="1"/>
  <c r="GUX35" i="12" s="1"/>
  <c r="GUY35" i="12" s="1"/>
  <c r="GUZ35" i="12" s="1"/>
  <c r="GVA35" i="12" s="1"/>
  <c r="GVB35" i="12" s="1"/>
  <c r="GVC35" i="12" s="1"/>
  <c r="GVD35" i="12" s="1"/>
  <c r="GVE35" i="12" s="1"/>
  <c r="GVF35" i="12" s="1"/>
  <c r="GVG35" i="12" s="1"/>
  <c r="GVH35" i="12" s="1"/>
  <c r="GVI35" i="12" s="1"/>
  <c r="GVJ35" i="12" s="1"/>
  <c r="GVK35" i="12" s="1"/>
  <c r="GVL35" i="12" s="1"/>
  <c r="GVM35" i="12" s="1"/>
  <c r="GVN35" i="12" s="1"/>
  <c r="GVO35" i="12" s="1"/>
  <c r="GVP35" i="12" s="1"/>
  <c r="GVQ35" i="12" s="1"/>
  <c r="GVR35" i="12" s="1"/>
  <c r="GVS35" i="12" s="1"/>
  <c r="GVT35" i="12" s="1"/>
  <c r="GVU35" i="12" s="1"/>
  <c r="GVV35" i="12" s="1"/>
  <c r="GVW35" i="12" s="1"/>
  <c r="GVX35" i="12" s="1"/>
  <c r="GVY35" i="12" s="1"/>
  <c r="GVZ35" i="12" s="1"/>
  <c r="GWA35" i="12" s="1"/>
  <c r="GWB35" i="12" s="1"/>
  <c r="GWC35" i="12" s="1"/>
  <c r="GWD35" i="12" s="1"/>
  <c r="GWE35" i="12" s="1"/>
  <c r="GWF35" i="12" s="1"/>
  <c r="GWG35" i="12" s="1"/>
  <c r="GWH35" i="12" s="1"/>
  <c r="GWI35" i="12" s="1"/>
  <c r="GWJ35" i="12" s="1"/>
  <c r="GWK35" i="12" s="1"/>
  <c r="GWL35" i="12" s="1"/>
  <c r="GWM35" i="12" s="1"/>
  <c r="GWN35" i="12" s="1"/>
  <c r="GWO35" i="12" s="1"/>
  <c r="GWP35" i="12" s="1"/>
  <c r="GWQ35" i="12" s="1"/>
  <c r="GWR35" i="12" s="1"/>
  <c r="GWS35" i="12" s="1"/>
  <c r="GWT35" i="12" s="1"/>
  <c r="GWU35" i="12" s="1"/>
  <c r="GWV35" i="12" s="1"/>
  <c r="GWW35" i="12" s="1"/>
  <c r="GWX35" i="12" s="1"/>
  <c r="GWY35" i="12" s="1"/>
  <c r="GWZ35" i="12" s="1"/>
  <c r="GXA35" i="12" s="1"/>
  <c r="GXB35" i="12" s="1"/>
  <c r="GXC35" i="12" s="1"/>
  <c r="GXD35" i="12" s="1"/>
  <c r="GXE35" i="12" s="1"/>
  <c r="GXF35" i="12" s="1"/>
  <c r="GXG35" i="12" s="1"/>
  <c r="GXH35" i="12" s="1"/>
  <c r="GXI35" i="12" s="1"/>
  <c r="GXJ35" i="12" s="1"/>
  <c r="GXK35" i="12" s="1"/>
  <c r="GXL35" i="12" s="1"/>
  <c r="GXM35" i="12" s="1"/>
  <c r="GXN35" i="12" s="1"/>
  <c r="GXO35" i="12" s="1"/>
  <c r="GXP35" i="12" s="1"/>
  <c r="GXQ35" i="12" s="1"/>
  <c r="GXR35" i="12" s="1"/>
  <c r="GXS35" i="12" s="1"/>
  <c r="GXT35" i="12" s="1"/>
  <c r="GXU35" i="12" s="1"/>
  <c r="GXV35" i="12" s="1"/>
  <c r="GXW35" i="12" s="1"/>
  <c r="GXX35" i="12" s="1"/>
  <c r="GXY35" i="12" s="1"/>
  <c r="GXZ35" i="12" s="1"/>
  <c r="GYA35" i="12" s="1"/>
  <c r="GYB35" i="12" s="1"/>
  <c r="GYC35" i="12" s="1"/>
  <c r="GYD35" i="12" s="1"/>
  <c r="GYE35" i="12" s="1"/>
  <c r="GYF35" i="12" s="1"/>
  <c r="GYG35" i="12" s="1"/>
  <c r="GYH35" i="12" s="1"/>
  <c r="GYI35" i="12" s="1"/>
  <c r="GYJ35" i="12" s="1"/>
  <c r="GYK35" i="12" s="1"/>
  <c r="GYL35" i="12" s="1"/>
  <c r="GYM35" i="12" s="1"/>
  <c r="GYN35" i="12" s="1"/>
  <c r="GYO35" i="12" s="1"/>
  <c r="GYP35" i="12" s="1"/>
  <c r="GYQ35" i="12" s="1"/>
  <c r="GYR35" i="12" s="1"/>
  <c r="GYS35" i="12" s="1"/>
  <c r="GYT35" i="12" s="1"/>
  <c r="GYU35" i="12" s="1"/>
  <c r="GYV35" i="12" s="1"/>
  <c r="GYW35" i="12" s="1"/>
  <c r="GYX35" i="12" s="1"/>
  <c r="GYY35" i="12" s="1"/>
  <c r="GYZ35" i="12" s="1"/>
  <c r="GZA35" i="12" s="1"/>
  <c r="GZB35" i="12" s="1"/>
  <c r="GZC35" i="12" s="1"/>
  <c r="GZD35" i="12" s="1"/>
  <c r="GZE35" i="12" s="1"/>
  <c r="GZF35" i="12" s="1"/>
  <c r="GZG35" i="12" s="1"/>
  <c r="GZH35" i="12" s="1"/>
  <c r="GZI35" i="12" s="1"/>
  <c r="GZJ35" i="12" s="1"/>
  <c r="GZK35" i="12" s="1"/>
  <c r="GZL35" i="12" s="1"/>
  <c r="GZM35" i="12" s="1"/>
  <c r="GZN35" i="12" s="1"/>
  <c r="GZO35" i="12" s="1"/>
  <c r="GZP35" i="12" s="1"/>
  <c r="GZQ35" i="12" s="1"/>
  <c r="GZR35" i="12" s="1"/>
  <c r="GZS35" i="12" s="1"/>
  <c r="GZT35" i="12" s="1"/>
  <c r="GZU35" i="12" s="1"/>
  <c r="GZV35" i="12" s="1"/>
  <c r="GZW35" i="12" s="1"/>
  <c r="GZX35" i="12" s="1"/>
  <c r="GZY35" i="12" s="1"/>
  <c r="GZZ35" i="12" s="1"/>
  <c r="HAA35" i="12" s="1"/>
  <c r="HAB35" i="12" s="1"/>
  <c r="HAC35" i="12" s="1"/>
  <c r="HAD35" i="12" s="1"/>
  <c r="HAE35" i="12" s="1"/>
  <c r="HAF35" i="12" s="1"/>
  <c r="HAG35" i="12" s="1"/>
  <c r="HAH35" i="12" s="1"/>
  <c r="HAI35" i="12" s="1"/>
  <c r="HAJ35" i="12" s="1"/>
  <c r="HAK35" i="12" s="1"/>
  <c r="HAL35" i="12" s="1"/>
  <c r="HAM35" i="12" s="1"/>
  <c r="HAN35" i="12" s="1"/>
  <c r="HAO35" i="12" s="1"/>
  <c r="HAP35" i="12" s="1"/>
  <c r="HAQ35" i="12" s="1"/>
  <c r="HAR35" i="12" s="1"/>
  <c r="HAS35" i="12" s="1"/>
  <c r="HAT35" i="12" s="1"/>
  <c r="HAU35" i="12" s="1"/>
  <c r="HAV35" i="12" s="1"/>
  <c r="HAW35" i="12" s="1"/>
  <c r="HAX35" i="12" s="1"/>
  <c r="HAY35" i="12" s="1"/>
  <c r="HAZ35" i="12" s="1"/>
  <c r="HBA35" i="12" s="1"/>
  <c r="HBB35" i="12" s="1"/>
  <c r="HBC35" i="12" s="1"/>
  <c r="HBD35" i="12" s="1"/>
  <c r="HBE35" i="12" s="1"/>
  <c r="HBF35" i="12" s="1"/>
  <c r="HBG35" i="12" s="1"/>
  <c r="HBH35" i="12" s="1"/>
  <c r="HBI35" i="12" s="1"/>
  <c r="HBJ35" i="12" s="1"/>
  <c r="HBK35" i="12" s="1"/>
  <c r="HBL35" i="12" s="1"/>
  <c r="HBM35" i="12" s="1"/>
  <c r="HBN35" i="12" s="1"/>
  <c r="HBO35" i="12" s="1"/>
  <c r="HBP35" i="12" s="1"/>
  <c r="HBQ35" i="12" s="1"/>
  <c r="HBR35" i="12" s="1"/>
  <c r="HBS35" i="12" s="1"/>
  <c r="HBT35" i="12" s="1"/>
  <c r="HBU35" i="12" s="1"/>
  <c r="HBV35" i="12" s="1"/>
  <c r="HBW35" i="12" s="1"/>
  <c r="HBX35" i="12" s="1"/>
  <c r="HBY35" i="12" s="1"/>
  <c r="HBZ35" i="12" s="1"/>
  <c r="HCA35" i="12" s="1"/>
  <c r="HCB35" i="12" s="1"/>
  <c r="HCC35" i="12" s="1"/>
  <c r="HCD35" i="12" s="1"/>
  <c r="HCE35" i="12" s="1"/>
  <c r="HCF35" i="12" s="1"/>
  <c r="HCG35" i="12" s="1"/>
  <c r="HCH35" i="12" s="1"/>
  <c r="HCI35" i="12" s="1"/>
  <c r="HCJ35" i="12" s="1"/>
  <c r="HCK35" i="12" s="1"/>
  <c r="HCL35" i="12" s="1"/>
  <c r="HCM35" i="12" s="1"/>
  <c r="HCN35" i="12" s="1"/>
  <c r="HCO35" i="12" s="1"/>
  <c r="HCP35" i="12" s="1"/>
  <c r="HCQ35" i="12" s="1"/>
  <c r="HCR35" i="12" s="1"/>
  <c r="HCS35" i="12" s="1"/>
  <c r="HCT35" i="12" s="1"/>
  <c r="HCU35" i="12" s="1"/>
  <c r="HCV35" i="12" s="1"/>
  <c r="HCW35" i="12" s="1"/>
  <c r="HCX35" i="12" s="1"/>
  <c r="HCY35" i="12" s="1"/>
  <c r="HCZ35" i="12" s="1"/>
  <c r="HDA35" i="12" s="1"/>
  <c r="HDB35" i="12" s="1"/>
  <c r="HDC35" i="12" s="1"/>
  <c r="HDD35" i="12" s="1"/>
  <c r="HDE35" i="12" s="1"/>
  <c r="HDF35" i="12" s="1"/>
  <c r="HDG35" i="12" s="1"/>
  <c r="HDH35" i="12" s="1"/>
  <c r="HDI35" i="12" s="1"/>
  <c r="HDJ35" i="12" s="1"/>
  <c r="HDK35" i="12" s="1"/>
  <c r="HDL35" i="12" s="1"/>
  <c r="HDM35" i="12" s="1"/>
  <c r="HDN35" i="12" s="1"/>
  <c r="HDO35" i="12" s="1"/>
  <c r="HDP35" i="12" s="1"/>
  <c r="HDQ35" i="12" s="1"/>
  <c r="HDR35" i="12" s="1"/>
  <c r="HDS35" i="12" s="1"/>
  <c r="HDT35" i="12" s="1"/>
  <c r="HDU35" i="12" s="1"/>
  <c r="HDV35" i="12" s="1"/>
  <c r="HDW35" i="12" s="1"/>
  <c r="HDX35" i="12" s="1"/>
  <c r="HDY35" i="12" s="1"/>
  <c r="HDZ35" i="12" s="1"/>
  <c r="HEA35" i="12" s="1"/>
  <c r="HEB35" i="12" s="1"/>
  <c r="HEC35" i="12" s="1"/>
  <c r="HED35" i="12" s="1"/>
  <c r="HEE35" i="12" s="1"/>
  <c r="HEF35" i="12" s="1"/>
  <c r="HEG35" i="12" s="1"/>
  <c r="HEH35" i="12" s="1"/>
  <c r="HEI35" i="12" s="1"/>
  <c r="HEJ35" i="12" s="1"/>
  <c r="HEK35" i="12" s="1"/>
  <c r="HEL35" i="12" s="1"/>
  <c r="HEM35" i="12" s="1"/>
  <c r="HEN35" i="12" s="1"/>
  <c r="HEO35" i="12" s="1"/>
  <c r="HEP35" i="12" s="1"/>
  <c r="HEQ35" i="12" s="1"/>
  <c r="HER35" i="12" s="1"/>
  <c r="HES35" i="12" s="1"/>
  <c r="HET35" i="12" s="1"/>
  <c r="HEU35" i="12" s="1"/>
  <c r="HEV35" i="12" s="1"/>
  <c r="HEW35" i="12" s="1"/>
  <c r="HEX35" i="12" s="1"/>
  <c r="HEY35" i="12" s="1"/>
  <c r="HEZ35" i="12" s="1"/>
  <c r="HFA35" i="12" s="1"/>
  <c r="HFB35" i="12" s="1"/>
  <c r="HFC35" i="12" s="1"/>
  <c r="HFD35" i="12" s="1"/>
  <c r="HFE35" i="12" s="1"/>
  <c r="HFF35" i="12" s="1"/>
  <c r="HFG35" i="12" s="1"/>
  <c r="HFH35" i="12" s="1"/>
  <c r="HFI35" i="12" s="1"/>
  <c r="HFJ35" i="12" s="1"/>
  <c r="HFK35" i="12" s="1"/>
  <c r="HFL35" i="12" s="1"/>
  <c r="HFM35" i="12" s="1"/>
  <c r="HFN35" i="12" s="1"/>
  <c r="HFO35" i="12" s="1"/>
  <c r="HFP35" i="12" s="1"/>
  <c r="HFQ35" i="12" s="1"/>
  <c r="HFR35" i="12" s="1"/>
  <c r="HFS35" i="12" s="1"/>
  <c r="HFT35" i="12" s="1"/>
  <c r="HFU35" i="12" s="1"/>
  <c r="HFV35" i="12" s="1"/>
  <c r="HFW35" i="12" s="1"/>
  <c r="HFX35" i="12" s="1"/>
  <c r="HFY35" i="12" s="1"/>
  <c r="HFZ35" i="12" s="1"/>
  <c r="HGA35" i="12" s="1"/>
  <c r="HGB35" i="12" s="1"/>
  <c r="HGC35" i="12" s="1"/>
  <c r="HGD35" i="12" s="1"/>
  <c r="HGE35" i="12" s="1"/>
  <c r="HGF35" i="12" s="1"/>
  <c r="HGG35" i="12" s="1"/>
  <c r="HGH35" i="12" s="1"/>
  <c r="HGI35" i="12" s="1"/>
  <c r="HGJ35" i="12" s="1"/>
  <c r="HGK35" i="12" s="1"/>
  <c r="HGL35" i="12" s="1"/>
  <c r="HGM35" i="12" s="1"/>
  <c r="HGN35" i="12" s="1"/>
  <c r="HGO35" i="12" s="1"/>
  <c r="HGP35" i="12" s="1"/>
  <c r="HGQ35" i="12" s="1"/>
  <c r="HGR35" i="12" s="1"/>
  <c r="HGS35" i="12" s="1"/>
  <c r="HGT35" i="12" s="1"/>
  <c r="HGU35" i="12" s="1"/>
  <c r="HGV35" i="12" s="1"/>
  <c r="HGW35" i="12" s="1"/>
  <c r="HGX35" i="12" s="1"/>
  <c r="HGY35" i="12" s="1"/>
  <c r="HGZ35" i="12" s="1"/>
  <c r="HHA35" i="12" s="1"/>
  <c r="HHB35" i="12" s="1"/>
  <c r="HHC35" i="12" s="1"/>
  <c r="HHD35" i="12" s="1"/>
  <c r="HHE35" i="12" s="1"/>
  <c r="HHF35" i="12" s="1"/>
  <c r="HHG35" i="12" s="1"/>
  <c r="HHH35" i="12" s="1"/>
  <c r="HHI35" i="12" s="1"/>
  <c r="HHJ35" i="12" s="1"/>
  <c r="HHK35" i="12" s="1"/>
  <c r="HHL35" i="12" s="1"/>
  <c r="HHM35" i="12" s="1"/>
  <c r="HHN35" i="12" s="1"/>
  <c r="HHO35" i="12" s="1"/>
  <c r="HHP35" i="12" s="1"/>
  <c r="HHQ35" i="12" s="1"/>
  <c r="HHR35" i="12" s="1"/>
  <c r="HHS35" i="12" s="1"/>
  <c r="HHT35" i="12" s="1"/>
  <c r="HHU35" i="12" s="1"/>
  <c r="HHV35" i="12" s="1"/>
  <c r="HHW35" i="12" s="1"/>
  <c r="HHX35" i="12" s="1"/>
  <c r="HHY35" i="12" s="1"/>
  <c r="HHZ35" i="12" s="1"/>
  <c r="HIA35" i="12" s="1"/>
  <c r="HIB35" i="12" s="1"/>
  <c r="HIC35" i="12" s="1"/>
  <c r="HID35" i="12" s="1"/>
  <c r="HIE35" i="12" s="1"/>
  <c r="HIF35" i="12" s="1"/>
  <c r="HIG35" i="12" s="1"/>
  <c r="HIH35" i="12" s="1"/>
  <c r="HII35" i="12" s="1"/>
  <c r="HIJ35" i="12" s="1"/>
  <c r="HIK35" i="12" s="1"/>
  <c r="HIL35" i="12" s="1"/>
  <c r="HIM35" i="12" s="1"/>
  <c r="HIN35" i="12" s="1"/>
  <c r="HIO35" i="12" s="1"/>
  <c r="HIP35" i="12" s="1"/>
  <c r="HIQ35" i="12" s="1"/>
  <c r="HIR35" i="12" s="1"/>
  <c r="HIS35" i="12" s="1"/>
  <c r="HIT35" i="12" s="1"/>
  <c r="HIU35" i="12" s="1"/>
  <c r="HIV35" i="12" s="1"/>
  <c r="HIW35" i="12" s="1"/>
  <c r="HIX35" i="12" s="1"/>
  <c r="HIY35" i="12" s="1"/>
  <c r="HIZ35" i="12" s="1"/>
  <c r="HJA35" i="12" s="1"/>
  <c r="HJB35" i="12" s="1"/>
  <c r="HJC35" i="12" s="1"/>
  <c r="HJD35" i="12" s="1"/>
  <c r="HJE35" i="12" s="1"/>
  <c r="HJF35" i="12" s="1"/>
  <c r="HJG35" i="12" s="1"/>
  <c r="HJH35" i="12" s="1"/>
  <c r="HJI35" i="12" s="1"/>
  <c r="HJJ35" i="12" s="1"/>
  <c r="HJK35" i="12" s="1"/>
  <c r="HJL35" i="12" s="1"/>
  <c r="HJM35" i="12" s="1"/>
  <c r="HJN35" i="12" s="1"/>
  <c r="HJO35" i="12" s="1"/>
  <c r="HJP35" i="12" s="1"/>
  <c r="HJQ35" i="12" s="1"/>
  <c r="HJR35" i="12" s="1"/>
  <c r="HJS35" i="12" s="1"/>
  <c r="HJT35" i="12" s="1"/>
  <c r="HJU35" i="12" s="1"/>
  <c r="HJV35" i="12" s="1"/>
  <c r="HJW35" i="12" s="1"/>
  <c r="HJX35" i="12" s="1"/>
  <c r="HJY35" i="12" s="1"/>
  <c r="HJZ35" i="12" s="1"/>
  <c r="HKA35" i="12" s="1"/>
  <c r="HKB35" i="12" s="1"/>
  <c r="HKC35" i="12" s="1"/>
  <c r="HKD35" i="12" s="1"/>
  <c r="HKE35" i="12" s="1"/>
  <c r="HKF35" i="12" s="1"/>
  <c r="HKG35" i="12" s="1"/>
  <c r="HKH35" i="12" s="1"/>
  <c r="HKI35" i="12" s="1"/>
  <c r="HKJ35" i="12" s="1"/>
  <c r="HKK35" i="12" s="1"/>
  <c r="HKL35" i="12" s="1"/>
  <c r="HKM35" i="12" s="1"/>
  <c r="HKN35" i="12" s="1"/>
  <c r="HKO35" i="12" s="1"/>
  <c r="HKP35" i="12" s="1"/>
  <c r="HKQ35" i="12" s="1"/>
  <c r="HKR35" i="12" s="1"/>
  <c r="HKS35" i="12" s="1"/>
  <c r="HKT35" i="12" s="1"/>
  <c r="HKU35" i="12" s="1"/>
  <c r="HKV35" i="12" s="1"/>
  <c r="HKW35" i="12" s="1"/>
  <c r="HKX35" i="12" s="1"/>
  <c r="HKY35" i="12" s="1"/>
  <c r="HKZ35" i="12" s="1"/>
  <c r="HLA35" i="12" s="1"/>
  <c r="HLB35" i="12" s="1"/>
  <c r="HLC35" i="12" s="1"/>
  <c r="HLD35" i="12" s="1"/>
  <c r="HLE35" i="12" s="1"/>
  <c r="HLF35" i="12" s="1"/>
  <c r="HLG35" i="12" s="1"/>
  <c r="HLH35" i="12" s="1"/>
  <c r="HLI35" i="12" s="1"/>
  <c r="HLJ35" i="12" s="1"/>
  <c r="HLK35" i="12" s="1"/>
  <c r="HLL35" i="12" s="1"/>
  <c r="HLM35" i="12" s="1"/>
  <c r="HLN35" i="12" s="1"/>
  <c r="HLO35" i="12" s="1"/>
  <c r="HLP35" i="12" s="1"/>
  <c r="HLQ35" i="12" s="1"/>
  <c r="HLR35" i="12" s="1"/>
  <c r="HLS35" i="12" s="1"/>
  <c r="HLT35" i="12" s="1"/>
  <c r="HLU35" i="12" s="1"/>
  <c r="HLV35" i="12" s="1"/>
  <c r="HLW35" i="12" s="1"/>
  <c r="HLX35" i="12" s="1"/>
  <c r="HLY35" i="12" s="1"/>
  <c r="HLZ35" i="12" s="1"/>
  <c r="HMA35" i="12" s="1"/>
  <c r="HMB35" i="12" s="1"/>
  <c r="HMC35" i="12" s="1"/>
  <c r="HMD35" i="12" s="1"/>
  <c r="HME35" i="12" s="1"/>
  <c r="HMF35" i="12" s="1"/>
  <c r="HMG35" i="12" s="1"/>
  <c r="HMH35" i="12" s="1"/>
  <c r="HMI35" i="12" s="1"/>
  <c r="HMJ35" i="12" s="1"/>
  <c r="HMK35" i="12" s="1"/>
  <c r="HML35" i="12" s="1"/>
  <c r="HMM35" i="12" s="1"/>
  <c r="HMN35" i="12" s="1"/>
  <c r="HMO35" i="12" s="1"/>
  <c r="HMP35" i="12" s="1"/>
  <c r="HMQ35" i="12" s="1"/>
  <c r="HMR35" i="12" s="1"/>
  <c r="HMS35" i="12" s="1"/>
  <c r="HMT35" i="12" s="1"/>
  <c r="HMU35" i="12" s="1"/>
  <c r="HMV35" i="12" s="1"/>
  <c r="HMW35" i="12" s="1"/>
  <c r="HMX35" i="12" s="1"/>
  <c r="HMY35" i="12" s="1"/>
  <c r="HMZ35" i="12" s="1"/>
  <c r="HNA35" i="12" s="1"/>
  <c r="HNB35" i="12" s="1"/>
  <c r="HNC35" i="12" s="1"/>
  <c r="HND35" i="12" s="1"/>
  <c r="HNE35" i="12" s="1"/>
  <c r="HNF35" i="12" s="1"/>
  <c r="HNG35" i="12" s="1"/>
  <c r="HNH35" i="12" s="1"/>
  <c r="HNI35" i="12" s="1"/>
  <c r="HNJ35" i="12" s="1"/>
  <c r="HNK35" i="12" s="1"/>
  <c r="HNL35" i="12" s="1"/>
  <c r="HNM35" i="12" s="1"/>
  <c r="HNN35" i="12" s="1"/>
  <c r="HNO35" i="12" s="1"/>
  <c r="HNP35" i="12" s="1"/>
  <c r="HNQ35" i="12" s="1"/>
  <c r="HNR35" i="12" s="1"/>
  <c r="HNS35" i="12" s="1"/>
  <c r="HNT35" i="12" s="1"/>
  <c r="HNU35" i="12" s="1"/>
  <c r="HNV35" i="12" s="1"/>
  <c r="HNW35" i="12" s="1"/>
  <c r="HNX35" i="12" s="1"/>
  <c r="HNY35" i="12" s="1"/>
  <c r="HNZ35" i="12" s="1"/>
  <c r="HOA35" i="12" s="1"/>
  <c r="HOB35" i="12" s="1"/>
  <c r="HOC35" i="12" s="1"/>
  <c r="HOD35" i="12" s="1"/>
  <c r="HOE35" i="12" s="1"/>
  <c r="HOF35" i="12" s="1"/>
  <c r="HOG35" i="12" s="1"/>
  <c r="HOH35" i="12" s="1"/>
  <c r="HOI35" i="12" s="1"/>
  <c r="HOJ35" i="12" s="1"/>
  <c r="HOK35" i="12" s="1"/>
  <c r="HOL35" i="12" s="1"/>
  <c r="HOM35" i="12" s="1"/>
  <c r="HON35" i="12" s="1"/>
  <c r="HOO35" i="12" s="1"/>
  <c r="HOP35" i="12" s="1"/>
  <c r="HOQ35" i="12" s="1"/>
  <c r="HOR35" i="12" s="1"/>
  <c r="HOS35" i="12" s="1"/>
  <c r="HOT35" i="12" s="1"/>
  <c r="HOU35" i="12" s="1"/>
  <c r="HOV35" i="12" s="1"/>
  <c r="HOW35" i="12" s="1"/>
  <c r="HOX35" i="12" s="1"/>
  <c r="HOY35" i="12" s="1"/>
  <c r="HOZ35" i="12" s="1"/>
  <c r="HPA35" i="12" s="1"/>
  <c r="HPB35" i="12" s="1"/>
  <c r="HPC35" i="12" s="1"/>
  <c r="HPD35" i="12" s="1"/>
  <c r="HPE35" i="12" s="1"/>
  <c r="HPF35" i="12" s="1"/>
  <c r="HPG35" i="12" s="1"/>
  <c r="HPH35" i="12" s="1"/>
  <c r="HPI35" i="12" s="1"/>
  <c r="HPJ35" i="12" s="1"/>
  <c r="HPK35" i="12" s="1"/>
  <c r="HPL35" i="12" s="1"/>
  <c r="HPM35" i="12" s="1"/>
  <c r="HPN35" i="12" s="1"/>
  <c r="HPO35" i="12" s="1"/>
  <c r="HPP35" i="12" s="1"/>
  <c r="HPQ35" i="12" s="1"/>
  <c r="HPR35" i="12" s="1"/>
  <c r="HPS35" i="12" s="1"/>
  <c r="HPT35" i="12" s="1"/>
  <c r="HPU35" i="12" s="1"/>
  <c r="HPV35" i="12" s="1"/>
  <c r="HPW35" i="12" s="1"/>
  <c r="HPX35" i="12" s="1"/>
  <c r="HPY35" i="12" s="1"/>
  <c r="HPZ35" i="12" s="1"/>
  <c r="HQA35" i="12" s="1"/>
  <c r="HQB35" i="12" s="1"/>
  <c r="HQC35" i="12" s="1"/>
  <c r="HQD35" i="12" s="1"/>
  <c r="HQE35" i="12" s="1"/>
  <c r="HQF35" i="12" s="1"/>
  <c r="HQG35" i="12" s="1"/>
  <c r="HQH35" i="12" s="1"/>
  <c r="HQI35" i="12" s="1"/>
  <c r="HQJ35" i="12" s="1"/>
  <c r="HQK35" i="12" s="1"/>
  <c r="HQL35" i="12" s="1"/>
  <c r="HQM35" i="12" s="1"/>
  <c r="HQN35" i="12" s="1"/>
  <c r="HQO35" i="12" s="1"/>
  <c r="HQP35" i="12" s="1"/>
  <c r="HQQ35" i="12" s="1"/>
  <c r="HQR35" i="12" s="1"/>
  <c r="HQS35" i="12" s="1"/>
  <c r="HQT35" i="12" s="1"/>
  <c r="HQU35" i="12" s="1"/>
  <c r="HQV35" i="12" s="1"/>
  <c r="HQW35" i="12" s="1"/>
  <c r="HQX35" i="12" s="1"/>
  <c r="HQY35" i="12" s="1"/>
  <c r="HQZ35" i="12" s="1"/>
  <c r="HRA35" i="12" s="1"/>
  <c r="HRB35" i="12" s="1"/>
  <c r="HRC35" i="12" s="1"/>
  <c r="HRD35" i="12" s="1"/>
  <c r="HRE35" i="12" s="1"/>
  <c r="HRF35" i="12" s="1"/>
  <c r="HRG35" i="12" s="1"/>
  <c r="HRH35" i="12" s="1"/>
  <c r="HRI35" i="12" s="1"/>
  <c r="HRJ35" i="12" s="1"/>
  <c r="HRK35" i="12" s="1"/>
  <c r="HRL35" i="12" s="1"/>
  <c r="HRM35" i="12" s="1"/>
  <c r="HRN35" i="12" s="1"/>
  <c r="HRO35" i="12" s="1"/>
  <c r="HRP35" i="12" s="1"/>
  <c r="HRQ35" i="12" s="1"/>
  <c r="HRR35" i="12" s="1"/>
  <c r="HRS35" i="12" s="1"/>
  <c r="HRT35" i="12" s="1"/>
  <c r="HRU35" i="12" s="1"/>
  <c r="HRV35" i="12" s="1"/>
  <c r="HRW35" i="12" s="1"/>
  <c r="HRX35" i="12" s="1"/>
  <c r="HRY35" i="12" s="1"/>
  <c r="HRZ35" i="12" s="1"/>
  <c r="HSA35" i="12" s="1"/>
  <c r="HSB35" i="12" s="1"/>
  <c r="HSC35" i="12" s="1"/>
  <c r="HSD35" i="12" s="1"/>
  <c r="HSE35" i="12" s="1"/>
  <c r="HSF35" i="12" s="1"/>
  <c r="HSG35" i="12" s="1"/>
  <c r="HSH35" i="12" s="1"/>
  <c r="HSI35" i="12" s="1"/>
  <c r="HSJ35" i="12" s="1"/>
  <c r="HSK35" i="12" s="1"/>
  <c r="HSL35" i="12" s="1"/>
  <c r="HSM35" i="12" s="1"/>
  <c r="HSN35" i="12" s="1"/>
  <c r="HSO35" i="12" s="1"/>
  <c r="HSP35" i="12" s="1"/>
  <c r="HSQ35" i="12" s="1"/>
  <c r="HSR35" i="12" s="1"/>
  <c r="HSS35" i="12" s="1"/>
  <c r="HST35" i="12" s="1"/>
  <c r="HSU35" i="12" s="1"/>
  <c r="HSV35" i="12" s="1"/>
  <c r="HSW35" i="12" s="1"/>
  <c r="HSX35" i="12" s="1"/>
  <c r="HSY35" i="12" s="1"/>
  <c r="HSZ35" i="12" s="1"/>
  <c r="HTA35" i="12" s="1"/>
  <c r="HTB35" i="12" s="1"/>
  <c r="HTC35" i="12" s="1"/>
  <c r="HTD35" i="12" s="1"/>
  <c r="HTE35" i="12" s="1"/>
  <c r="HTF35" i="12" s="1"/>
  <c r="HTG35" i="12" s="1"/>
  <c r="HTH35" i="12" s="1"/>
  <c r="HTI35" i="12" s="1"/>
  <c r="HTJ35" i="12" s="1"/>
  <c r="HTK35" i="12" s="1"/>
  <c r="HTL35" i="12" s="1"/>
  <c r="HTM35" i="12" s="1"/>
  <c r="HTN35" i="12" s="1"/>
  <c r="HTO35" i="12" s="1"/>
  <c r="HTP35" i="12" s="1"/>
  <c r="HTQ35" i="12" s="1"/>
  <c r="HTR35" i="12" s="1"/>
  <c r="HTS35" i="12" s="1"/>
  <c r="HTT35" i="12" s="1"/>
  <c r="HTU35" i="12" s="1"/>
  <c r="HTV35" i="12" s="1"/>
  <c r="HTW35" i="12" s="1"/>
  <c r="HTX35" i="12" s="1"/>
  <c r="HTY35" i="12" s="1"/>
  <c r="HTZ35" i="12" s="1"/>
  <c r="HUA35" i="12" s="1"/>
  <c r="HUB35" i="12" s="1"/>
  <c r="HUC35" i="12" s="1"/>
  <c r="HUD35" i="12" s="1"/>
  <c r="HUE35" i="12" s="1"/>
  <c r="HUF35" i="12" s="1"/>
  <c r="HUG35" i="12" s="1"/>
  <c r="HUH35" i="12" s="1"/>
  <c r="HUI35" i="12" s="1"/>
  <c r="HUJ35" i="12" s="1"/>
  <c r="HUK35" i="12" s="1"/>
  <c r="HUL35" i="12" s="1"/>
  <c r="HUM35" i="12" s="1"/>
  <c r="HUN35" i="12" s="1"/>
  <c r="HUO35" i="12" s="1"/>
  <c r="HUP35" i="12" s="1"/>
  <c r="HUQ35" i="12" s="1"/>
  <c r="HUR35" i="12" s="1"/>
  <c r="HUS35" i="12" s="1"/>
  <c r="HUT35" i="12" s="1"/>
  <c r="HUU35" i="12" s="1"/>
  <c r="HUV35" i="12" s="1"/>
  <c r="HUW35" i="12" s="1"/>
  <c r="HUX35" i="12" s="1"/>
  <c r="HUY35" i="12" s="1"/>
  <c r="HUZ35" i="12" s="1"/>
  <c r="HVA35" i="12" s="1"/>
  <c r="HVB35" i="12" s="1"/>
  <c r="HVC35" i="12" s="1"/>
  <c r="HVD35" i="12" s="1"/>
  <c r="HVE35" i="12" s="1"/>
  <c r="HVF35" i="12" s="1"/>
  <c r="HVG35" i="12" s="1"/>
  <c r="HVH35" i="12" s="1"/>
  <c r="HVI35" i="12" s="1"/>
  <c r="HVJ35" i="12" s="1"/>
  <c r="HVK35" i="12" s="1"/>
  <c r="HVL35" i="12" s="1"/>
  <c r="HVM35" i="12" s="1"/>
  <c r="HVN35" i="12" s="1"/>
  <c r="HVO35" i="12" s="1"/>
  <c r="HVP35" i="12" s="1"/>
  <c r="HVQ35" i="12" s="1"/>
  <c r="HVR35" i="12" s="1"/>
  <c r="HVS35" i="12" s="1"/>
  <c r="HVT35" i="12" s="1"/>
  <c r="HVU35" i="12" s="1"/>
  <c r="HVV35" i="12" s="1"/>
  <c r="HVW35" i="12" s="1"/>
  <c r="HVX35" i="12" s="1"/>
  <c r="HVY35" i="12" s="1"/>
  <c r="HVZ35" i="12" s="1"/>
  <c r="HWA35" i="12" s="1"/>
  <c r="HWB35" i="12" s="1"/>
  <c r="HWC35" i="12" s="1"/>
  <c r="HWD35" i="12" s="1"/>
  <c r="HWE35" i="12" s="1"/>
  <c r="HWF35" i="12" s="1"/>
  <c r="HWG35" i="12" s="1"/>
  <c r="HWH35" i="12" s="1"/>
  <c r="HWI35" i="12" s="1"/>
  <c r="HWJ35" i="12" s="1"/>
  <c r="HWK35" i="12" s="1"/>
  <c r="HWL35" i="12" s="1"/>
  <c r="HWM35" i="12" s="1"/>
  <c r="HWN35" i="12" s="1"/>
  <c r="HWO35" i="12" s="1"/>
  <c r="HWP35" i="12" s="1"/>
  <c r="HWQ35" i="12" s="1"/>
  <c r="HWR35" i="12" s="1"/>
  <c r="HWS35" i="12" s="1"/>
  <c r="HWT35" i="12" s="1"/>
  <c r="HWU35" i="12" s="1"/>
  <c r="HWV35" i="12" s="1"/>
  <c r="HWW35" i="12" s="1"/>
  <c r="HWX35" i="12" s="1"/>
  <c r="HWY35" i="12" s="1"/>
  <c r="HWZ35" i="12" s="1"/>
  <c r="HXA35" i="12" s="1"/>
  <c r="HXB35" i="12" s="1"/>
  <c r="HXC35" i="12" s="1"/>
  <c r="HXD35" i="12" s="1"/>
  <c r="HXE35" i="12" s="1"/>
  <c r="HXF35" i="12" s="1"/>
  <c r="HXG35" i="12" s="1"/>
  <c r="HXH35" i="12" s="1"/>
  <c r="HXI35" i="12" s="1"/>
  <c r="HXJ35" i="12" s="1"/>
  <c r="HXK35" i="12" s="1"/>
  <c r="HXL35" i="12" s="1"/>
  <c r="HXM35" i="12" s="1"/>
  <c r="HXN35" i="12" s="1"/>
  <c r="HXO35" i="12" s="1"/>
  <c r="HXP35" i="12" s="1"/>
  <c r="HXQ35" i="12" s="1"/>
  <c r="HXR35" i="12" s="1"/>
  <c r="HXS35" i="12" s="1"/>
  <c r="HXT35" i="12" s="1"/>
  <c r="HXU35" i="12" s="1"/>
  <c r="HXV35" i="12" s="1"/>
  <c r="HXW35" i="12" s="1"/>
  <c r="HXX35" i="12" s="1"/>
  <c r="HXY35" i="12" s="1"/>
  <c r="HXZ35" i="12" s="1"/>
  <c r="HYA35" i="12" s="1"/>
  <c r="HYB35" i="12" s="1"/>
  <c r="HYC35" i="12" s="1"/>
  <c r="HYD35" i="12" s="1"/>
  <c r="HYE35" i="12" s="1"/>
  <c r="HYF35" i="12" s="1"/>
  <c r="HYG35" i="12" s="1"/>
  <c r="HYH35" i="12" s="1"/>
  <c r="HYI35" i="12" s="1"/>
  <c r="HYJ35" i="12" s="1"/>
  <c r="HYK35" i="12" s="1"/>
  <c r="HYL35" i="12" s="1"/>
  <c r="HYM35" i="12" s="1"/>
  <c r="HYN35" i="12" s="1"/>
  <c r="HYO35" i="12" s="1"/>
  <c r="HYP35" i="12" s="1"/>
  <c r="HYQ35" i="12" s="1"/>
  <c r="HYR35" i="12" s="1"/>
  <c r="HYS35" i="12" s="1"/>
  <c r="HYT35" i="12" s="1"/>
  <c r="HYU35" i="12" s="1"/>
  <c r="HYV35" i="12" s="1"/>
  <c r="HYW35" i="12" s="1"/>
  <c r="HYX35" i="12" s="1"/>
  <c r="HYY35" i="12" s="1"/>
  <c r="HYZ35" i="12" s="1"/>
  <c r="HZA35" i="12" s="1"/>
  <c r="HZB35" i="12" s="1"/>
  <c r="HZC35" i="12" s="1"/>
  <c r="HZD35" i="12" s="1"/>
  <c r="HZE35" i="12" s="1"/>
  <c r="HZF35" i="12" s="1"/>
  <c r="HZG35" i="12" s="1"/>
  <c r="HZH35" i="12" s="1"/>
  <c r="HZI35" i="12" s="1"/>
  <c r="HZJ35" i="12" s="1"/>
  <c r="HZK35" i="12" s="1"/>
  <c r="HZL35" i="12" s="1"/>
  <c r="HZM35" i="12" s="1"/>
  <c r="HZN35" i="12" s="1"/>
  <c r="HZO35" i="12" s="1"/>
  <c r="HZP35" i="12" s="1"/>
  <c r="HZQ35" i="12" s="1"/>
  <c r="HZR35" i="12" s="1"/>
  <c r="HZS35" i="12" s="1"/>
  <c r="HZT35" i="12" s="1"/>
  <c r="HZU35" i="12" s="1"/>
  <c r="HZV35" i="12" s="1"/>
  <c r="HZW35" i="12" s="1"/>
  <c r="HZX35" i="12" s="1"/>
  <c r="HZY35" i="12" s="1"/>
  <c r="HZZ35" i="12" s="1"/>
  <c r="IAA35" i="12" s="1"/>
  <c r="IAB35" i="12" s="1"/>
  <c r="IAC35" i="12" s="1"/>
  <c r="IAD35" i="12" s="1"/>
  <c r="IAE35" i="12" s="1"/>
  <c r="IAF35" i="12" s="1"/>
  <c r="IAG35" i="12" s="1"/>
  <c r="IAH35" i="12" s="1"/>
  <c r="IAI35" i="12" s="1"/>
  <c r="IAJ35" i="12" s="1"/>
  <c r="IAK35" i="12" s="1"/>
  <c r="IAL35" i="12" s="1"/>
  <c r="IAM35" i="12" s="1"/>
  <c r="IAN35" i="12" s="1"/>
  <c r="IAO35" i="12" s="1"/>
  <c r="IAP35" i="12" s="1"/>
  <c r="IAQ35" i="12" s="1"/>
  <c r="IAR35" i="12" s="1"/>
  <c r="IAS35" i="12" s="1"/>
  <c r="IAT35" i="12" s="1"/>
  <c r="IAU35" i="12" s="1"/>
  <c r="IAV35" i="12" s="1"/>
  <c r="IAW35" i="12" s="1"/>
  <c r="IAX35" i="12" s="1"/>
  <c r="IAY35" i="12" s="1"/>
  <c r="IAZ35" i="12" s="1"/>
  <c r="IBA35" i="12" s="1"/>
  <c r="IBB35" i="12" s="1"/>
  <c r="IBC35" i="12" s="1"/>
  <c r="IBD35" i="12" s="1"/>
  <c r="IBE35" i="12" s="1"/>
  <c r="IBF35" i="12" s="1"/>
  <c r="IBG35" i="12" s="1"/>
  <c r="IBH35" i="12" s="1"/>
  <c r="IBI35" i="12" s="1"/>
  <c r="IBJ35" i="12" s="1"/>
  <c r="IBK35" i="12" s="1"/>
  <c r="IBL35" i="12" s="1"/>
  <c r="IBM35" i="12" s="1"/>
  <c r="IBN35" i="12" s="1"/>
  <c r="IBO35" i="12" s="1"/>
  <c r="IBP35" i="12" s="1"/>
  <c r="IBQ35" i="12" s="1"/>
  <c r="IBR35" i="12" s="1"/>
  <c r="IBS35" i="12" s="1"/>
  <c r="IBT35" i="12" s="1"/>
  <c r="IBU35" i="12" s="1"/>
  <c r="IBV35" i="12" s="1"/>
  <c r="IBW35" i="12" s="1"/>
  <c r="IBX35" i="12" s="1"/>
  <c r="IBY35" i="12" s="1"/>
  <c r="IBZ35" i="12" s="1"/>
  <c r="ICA35" i="12" s="1"/>
  <c r="ICB35" i="12" s="1"/>
  <c r="ICC35" i="12" s="1"/>
  <c r="ICD35" i="12" s="1"/>
  <c r="ICE35" i="12" s="1"/>
  <c r="ICF35" i="12" s="1"/>
  <c r="ICG35" i="12" s="1"/>
  <c r="ICH35" i="12" s="1"/>
  <c r="ICI35" i="12" s="1"/>
  <c r="ICJ35" i="12" s="1"/>
  <c r="ICK35" i="12" s="1"/>
  <c r="ICL35" i="12" s="1"/>
  <c r="ICM35" i="12" s="1"/>
  <c r="ICN35" i="12" s="1"/>
  <c r="ICO35" i="12" s="1"/>
  <c r="ICP35" i="12" s="1"/>
  <c r="ICQ35" i="12" s="1"/>
  <c r="ICR35" i="12" s="1"/>
  <c r="ICS35" i="12" s="1"/>
  <c r="ICT35" i="12" s="1"/>
  <c r="ICU35" i="12" s="1"/>
  <c r="ICV35" i="12" s="1"/>
  <c r="ICW35" i="12" s="1"/>
  <c r="ICX35" i="12" s="1"/>
  <c r="ICY35" i="12" s="1"/>
  <c r="ICZ35" i="12" s="1"/>
  <c r="IDA35" i="12" s="1"/>
  <c r="IDB35" i="12" s="1"/>
  <c r="IDC35" i="12" s="1"/>
  <c r="IDD35" i="12" s="1"/>
  <c r="IDE35" i="12" s="1"/>
  <c r="IDF35" i="12" s="1"/>
  <c r="IDG35" i="12" s="1"/>
  <c r="IDH35" i="12" s="1"/>
  <c r="IDI35" i="12" s="1"/>
  <c r="IDJ35" i="12" s="1"/>
  <c r="IDK35" i="12" s="1"/>
  <c r="IDL35" i="12" s="1"/>
  <c r="IDM35" i="12" s="1"/>
  <c r="IDN35" i="12" s="1"/>
  <c r="IDO35" i="12" s="1"/>
  <c r="IDP35" i="12" s="1"/>
  <c r="IDQ35" i="12" s="1"/>
  <c r="IDR35" i="12" s="1"/>
  <c r="IDS35" i="12" s="1"/>
  <c r="IDT35" i="12" s="1"/>
  <c r="IDU35" i="12" s="1"/>
  <c r="IDV35" i="12" s="1"/>
  <c r="IDW35" i="12" s="1"/>
  <c r="IDX35" i="12" s="1"/>
  <c r="IDY35" i="12" s="1"/>
  <c r="IDZ35" i="12" s="1"/>
  <c r="IEA35" i="12" s="1"/>
  <c r="IEB35" i="12" s="1"/>
  <c r="IEC35" i="12" s="1"/>
  <c r="IED35" i="12" s="1"/>
  <c r="IEE35" i="12" s="1"/>
  <c r="IEF35" i="12" s="1"/>
  <c r="IEG35" i="12" s="1"/>
  <c r="IEH35" i="12" s="1"/>
  <c r="IEI35" i="12" s="1"/>
  <c r="IEJ35" i="12" s="1"/>
  <c r="IEK35" i="12" s="1"/>
  <c r="IEL35" i="12" s="1"/>
  <c r="IEM35" i="12" s="1"/>
  <c r="IEN35" i="12" s="1"/>
  <c r="IEO35" i="12" s="1"/>
  <c r="IEP35" i="12" s="1"/>
  <c r="IEQ35" i="12" s="1"/>
  <c r="IER35" i="12" s="1"/>
  <c r="IES35" i="12" s="1"/>
  <c r="IET35" i="12" s="1"/>
  <c r="IEU35" i="12" s="1"/>
  <c r="IEV35" i="12" s="1"/>
  <c r="IEW35" i="12" s="1"/>
  <c r="IEX35" i="12" s="1"/>
  <c r="IEY35" i="12" s="1"/>
  <c r="IEZ35" i="12" s="1"/>
  <c r="IFA35" i="12" s="1"/>
  <c r="IFB35" i="12" s="1"/>
  <c r="IFC35" i="12" s="1"/>
  <c r="IFD35" i="12" s="1"/>
  <c r="IFE35" i="12" s="1"/>
  <c r="IFF35" i="12" s="1"/>
  <c r="IFG35" i="12" s="1"/>
  <c r="IFH35" i="12" s="1"/>
  <c r="IFI35" i="12" s="1"/>
  <c r="IFJ35" i="12" s="1"/>
  <c r="IFK35" i="12" s="1"/>
  <c r="IFL35" i="12" s="1"/>
  <c r="IFM35" i="12" s="1"/>
  <c r="IFN35" i="12" s="1"/>
  <c r="IFO35" i="12" s="1"/>
  <c r="IFP35" i="12" s="1"/>
  <c r="IFQ35" i="12" s="1"/>
  <c r="IFR35" i="12" s="1"/>
  <c r="IFS35" i="12" s="1"/>
  <c r="IFT35" i="12" s="1"/>
  <c r="IFU35" i="12" s="1"/>
  <c r="IFV35" i="12" s="1"/>
  <c r="IFW35" i="12" s="1"/>
  <c r="IFX35" i="12" s="1"/>
  <c r="IFY35" i="12" s="1"/>
  <c r="IFZ35" i="12" s="1"/>
  <c r="IGA35" i="12" s="1"/>
  <c r="IGB35" i="12" s="1"/>
  <c r="IGC35" i="12" s="1"/>
  <c r="IGD35" i="12" s="1"/>
  <c r="IGE35" i="12" s="1"/>
  <c r="IGF35" i="12" s="1"/>
  <c r="IGG35" i="12" s="1"/>
  <c r="IGH35" i="12" s="1"/>
  <c r="IGI35" i="12" s="1"/>
  <c r="IGJ35" i="12" s="1"/>
  <c r="IGK35" i="12" s="1"/>
  <c r="IGL35" i="12" s="1"/>
  <c r="IGM35" i="12" s="1"/>
  <c r="IGN35" i="12" s="1"/>
  <c r="IGO35" i="12" s="1"/>
  <c r="IGP35" i="12" s="1"/>
  <c r="IGQ35" i="12" s="1"/>
  <c r="IGR35" i="12" s="1"/>
  <c r="IGS35" i="12" s="1"/>
  <c r="IGT35" i="12" s="1"/>
  <c r="IGU35" i="12" s="1"/>
  <c r="IGV35" i="12" s="1"/>
  <c r="IGW35" i="12" s="1"/>
  <c r="IGX35" i="12" s="1"/>
  <c r="IGY35" i="12" s="1"/>
  <c r="IGZ35" i="12" s="1"/>
  <c r="IHA35" i="12" s="1"/>
  <c r="IHB35" i="12" s="1"/>
  <c r="IHC35" i="12" s="1"/>
  <c r="IHD35" i="12" s="1"/>
  <c r="IHE35" i="12" s="1"/>
  <c r="IHF35" i="12" s="1"/>
  <c r="IHG35" i="12" s="1"/>
  <c r="IHH35" i="12" s="1"/>
  <c r="IHI35" i="12" s="1"/>
  <c r="IHJ35" i="12" s="1"/>
  <c r="IHK35" i="12" s="1"/>
  <c r="IHL35" i="12" s="1"/>
  <c r="IHM35" i="12" s="1"/>
  <c r="IHN35" i="12" s="1"/>
  <c r="IHO35" i="12" s="1"/>
  <c r="IHP35" i="12" s="1"/>
  <c r="IHQ35" i="12" s="1"/>
  <c r="IHR35" i="12" s="1"/>
  <c r="IHS35" i="12" s="1"/>
  <c r="IHT35" i="12" s="1"/>
  <c r="IHU35" i="12" s="1"/>
  <c r="IHV35" i="12" s="1"/>
  <c r="IHW35" i="12" s="1"/>
  <c r="IHX35" i="12" s="1"/>
  <c r="IHY35" i="12" s="1"/>
  <c r="IHZ35" i="12" s="1"/>
  <c r="IIA35" i="12" s="1"/>
  <c r="IIB35" i="12" s="1"/>
  <c r="IIC35" i="12" s="1"/>
  <c r="IID35" i="12" s="1"/>
  <c r="IIE35" i="12" s="1"/>
  <c r="IIF35" i="12" s="1"/>
  <c r="IIG35" i="12" s="1"/>
  <c r="IIH35" i="12" s="1"/>
  <c r="III35" i="12" s="1"/>
  <c r="IIJ35" i="12" s="1"/>
  <c r="IIK35" i="12" s="1"/>
  <c r="IIL35" i="12" s="1"/>
  <c r="IIM35" i="12" s="1"/>
  <c r="IIN35" i="12" s="1"/>
  <c r="IIO35" i="12" s="1"/>
  <c r="IIP35" i="12" s="1"/>
  <c r="IIQ35" i="12" s="1"/>
  <c r="IIR35" i="12" s="1"/>
  <c r="IIS35" i="12" s="1"/>
  <c r="IIT35" i="12" s="1"/>
  <c r="IIU35" i="12" s="1"/>
  <c r="IIV35" i="12" s="1"/>
  <c r="IIW35" i="12" s="1"/>
  <c r="IIX35" i="12" s="1"/>
  <c r="IIY35" i="12" s="1"/>
  <c r="IIZ35" i="12" s="1"/>
  <c r="IJA35" i="12" s="1"/>
  <c r="IJB35" i="12" s="1"/>
  <c r="IJC35" i="12" s="1"/>
  <c r="IJD35" i="12" s="1"/>
  <c r="IJE35" i="12" s="1"/>
  <c r="IJF35" i="12" s="1"/>
  <c r="IJG35" i="12" s="1"/>
  <c r="IJH35" i="12" s="1"/>
  <c r="IJI35" i="12" s="1"/>
  <c r="IJJ35" i="12" s="1"/>
  <c r="IJK35" i="12" s="1"/>
  <c r="IJL35" i="12" s="1"/>
  <c r="IJM35" i="12" s="1"/>
  <c r="IJN35" i="12" s="1"/>
  <c r="IJO35" i="12" s="1"/>
  <c r="IJP35" i="12" s="1"/>
  <c r="IJQ35" i="12" s="1"/>
  <c r="IJR35" i="12" s="1"/>
  <c r="IJS35" i="12" s="1"/>
  <c r="IJT35" i="12" s="1"/>
  <c r="IJU35" i="12" s="1"/>
  <c r="IJV35" i="12" s="1"/>
  <c r="IJW35" i="12" s="1"/>
  <c r="IJX35" i="12" s="1"/>
  <c r="IJY35" i="12" s="1"/>
  <c r="IJZ35" i="12" s="1"/>
  <c r="IKA35" i="12" s="1"/>
  <c r="IKB35" i="12" s="1"/>
  <c r="IKC35" i="12" s="1"/>
  <c r="IKD35" i="12" s="1"/>
  <c r="IKE35" i="12" s="1"/>
  <c r="IKF35" i="12" s="1"/>
  <c r="IKG35" i="12" s="1"/>
  <c r="IKH35" i="12" s="1"/>
  <c r="IKI35" i="12" s="1"/>
  <c r="IKJ35" i="12" s="1"/>
  <c r="IKK35" i="12" s="1"/>
  <c r="IKL35" i="12" s="1"/>
  <c r="IKM35" i="12" s="1"/>
  <c r="IKN35" i="12" s="1"/>
  <c r="IKO35" i="12" s="1"/>
  <c r="IKP35" i="12" s="1"/>
  <c r="IKQ35" i="12" s="1"/>
  <c r="IKR35" i="12" s="1"/>
  <c r="IKS35" i="12" s="1"/>
  <c r="IKT35" i="12" s="1"/>
  <c r="IKU35" i="12" s="1"/>
  <c r="IKV35" i="12" s="1"/>
  <c r="IKW35" i="12" s="1"/>
  <c r="IKX35" i="12" s="1"/>
  <c r="IKY35" i="12" s="1"/>
  <c r="IKZ35" i="12" s="1"/>
  <c r="ILA35" i="12" s="1"/>
  <c r="ILB35" i="12" s="1"/>
  <c r="ILC35" i="12" s="1"/>
  <c r="ILD35" i="12" s="1"/>
  <c r="ILE35" i="12" s="1"/>
  <c r="ILF35" i="12" s="1"/>
  <c r="ILG35" i="12" s="1"/>
  <c r="ILH35" i="12" s="1"/>
  <c r="ILI35" i="12" s="1"/>
  <c r="ILJ35" i="12" s="1"/>
  <c r="ILK35" i="12" s="1"/>
  <c r="ILL35" i="12" s="1"/>
  <c r="ILM35" i="12" s="1"/>
  <c r="ILN35" i="12" s="1"/>
  <c r="ILO35" i="12" s="1"/>
  <c r="ILP35" i="12" s="1"/>
  <c r="ILQ35" i="12" s="1"/>
  <c r="ILR35" i="12" s="1"/>
  <c r="ILS35" i="12" s="1"/>
  <c r="ILT35" i="12" s="1"/>
  <c r="ILU35" i="12" s="1"/>
  <c r="ILV35" i="12" s="1"/>
  <c r="ILW35" i="12" s="1"/>
  <c r="ILX35" i="12" s="1"/>
  <c r="ILY35" i="12" s="1"/>
  <c r="ILZ35" i="12" s="1"/>
  <c r="IMA35" i="12" s="1"/>
  <c r="IMB35" i="12" s="1"/>
  <c r="IMC35" i="12" s="1"/>
  <c r="IMD35" i="12" s="1"/>
  <c r="IME35" i="12" s="1"/>
  <c r="IMF35" i="12" s="1"/>
  <c r="IMG35" i="12" s="1"/>
  <c r="IMH35" i="12" s="1"/>
  <c r="IMI35" i="12" s="1"/>
  <c r="IMJ35" i="12" s="1"/>
  <c r="IMK35" i="12" s="1"/>
  <c r="IML35" i="12" s="1"/>
  <c r="IMM35" i="12" s="1"/>
  <c r="IMN35" i="12" s="1"/>
  <c r="IMO35" i="12" s="1"/>
  <c r="IMP35" i="12" s="1"/>
  <c r="IMQ35" i="12" s="1"/>
  <c r="IMR35" i="12" s="1"/>
  <c r="IMS35" i="12" s="1"/>
  <c r="IMT35" i="12" s="1"/>
  <c r="IMU35" i="12" s="1"/>
  <c r="IMV35" i="12" s="1"/>
  <c r="IMW35" i="12" s="1"/>
  <c r="IMX35" i="12" s="1"/>
  <c r="IMY35" i="12" s="1"/>
  <c r="IMZ35" i="12" s="1"/>
  <c r="INA35" i="12" s="1"/>
  <c r="INB35" i="12" s="1"/>
  <c r="INC35" i="12" s="1"/>
  <c r="IND35" i="12" s="1"/>
  <c r="INE35" i="12" s="1"/>
  <c r="INF35" i="12" s="1"/>
  <c r="ING35" i="12" s="1"/>
  <c r="INH35" i="12" s="1"/>
  <c r="INI35" i="12" s="1"/>
  <c r="INJ35" i="12" s="1"/>
  <c r="INK35" i="12" s="1"/>
  <c r="INL35" i="12" s="1"/>
  <c r="INM35" i="12" s="1"/>
  <c r="INN35" i="12" s="1"/>
  <c r="INO35" i="12" s="1"/>
  <c r="INP35" i="12" s="1"/>
  <c r="INQ35" i="12" s="1"/>
  <c r="INR35" i="12" s="1"/>
  <c r="INS35" i="12" s="1"/>
  <c r="INT35" i="12" s="1"/>
  <c r="INU35" i="12" s="1"/>
  <c r="INV35" i="12" s="1"/>
  <c r="INW35" i="12" s="1"/>
  <c r="INX35" i="12" s="1"/>
  <c r="INY35" i="12" s="1"/>
  <c r="INZ35" i="12" s="1"/>
  <c r="IOA35" i="12" s="1"/>
  <c r="IOB35" i="12" s="1"/>
  <c r="IOC35" i="12" s="1"/>
  <c r="IOD35" i="12" s="1"/>
  <c r="IOE35" i="12" s="1"/>
  <c r="IOF35" i="12" s="1"/>
  <c r="IOG35" i="12" s="1"/>
  <c r="IOH35" i="12" s="1"/>
  <c r="IOI35" i="12" s="1"/>
  <c r="IOJ35" i="12" s="1"/>
  <c r="IOK35" i="12" s="1"/>
  <c r="IOL35" i="12" s="1"/>
  <c r="IOM35" i="12" s="1"/>
  <c r="ION35" i="12" s="1"/>
  <c r="IOO35" i="12" s="1"/>
  <c r="IOP35" i="12" s="1"/>
  <c r="IOQ35" i="12" s="1"/>
  <c r="IOR35" i="12" s="1"/>
  <c r="IOS35" i="12" s="1"/>
  <c r="IOT35" i="12" s="1"/>
  <c r="IOU35" i="12" s="1"/>
  <c r="IOV35" i="12" s="1"/>
  <c r="IOW35" i="12" s="1"/>
  <c r="IOX35" i="12" s="1"/>
  <c r="IOY35" i="12" s="1"/>
  <c r="IOZ35" i="12" s="1"/>
  <c r="IPA35" i="12" s="1"/>
  <c r="IPB35" i="12" s="1"/>
  <c r="IPC35" i="12" s="1"/>
  <c r="IPD35" i="12" s="1"/>
  <c r="IPE35" i="12" s="1"/>
  <c r="IPF35" i="12" s="1"/>
  <c r="IPG35" i="12" s="1"/>
  <c r="IPH35" i="12" s="1"/>
  <c r="IPI35" i="12" s="1"/>
  <c r="IPJ35" i="12" s="1"/>
  <c r="IPK35" i="12" s="1"/>
  <c r="IPL35" i="12" s="1"/>
  <c r="IPM35" i="12" s="1"/>
  <c r="IPN35" i="12" s="1"/>
  <c r="IPO35" i="12" s="1"/>
  <c r="IPP35" i="12" s="1"/>
  <c r="IPQ35" i="12" s="1"/>
  <c r="IPR35" i="12" s="1"/>
  <c r="IPS35" i="12" s="1"/>
  <c r="IPT35" i="12" s="1"/>
  <c r="IPU35" i="12" s="1"/>
  <c r="IPV35" i="12" s="1"/>
  <c r="IPW35" i="12" s="1"/>
  <c r="IPX35" i="12" s="1"/>
  <c r="IPY35" i="12" s="1"/>
  <c r="IPZ35" i="12" s="1"/>
  <c r="IQA35" i="12" s="1"/>
  <c r="IQB35" i="12" s="1"/>
  <c r="IQC35" i="12" s="1"/>
  <c r="IQD35" i="12" s="1"/>
  <c r="IQE35" i="12" s="1"/>
  <c r="IQF35" i="12" s="1"/>
  <c r="IQG35" i="12" s="1"/>
  <c r="IQH35" i="12" s="1"/>
  <c r="IQI35" i="12" s="1"/>
  <c r="IQJ35" i="12" s="1"/>
  <c r="IQK35" i="12" s="1"/>
  <c r="IQL35" i="12" s="1"/>
  <c r="IQM35" i="12" s="1"/>
  <c r="IQN35" i="12" s="1"/>
  <c r="IQO35" i="12" s="1"/>
  <c r="IQP35" i="12" s="1"/>
  <c r="IQQ35" i="12" s="1"/>
  <c r="IQR35" i="12" s="1"/>
  <c r="IQS35" i="12" s="1"/>
  <c r="IQT35" i="12" s="1"/>
  <c r="IQU35" i="12" s="1"/>
  <c r="IQV35" i="12" s="1"/>
  <c r="IQW35" i="12" s="1"/>
  <c r="IQX35" i="12" s="1"/>
  <c r="IQY35" i="12" s="1"/>
  <c r="IQZ35" i="12" s="1"/>
  <c r="IRA35" i="12" s="1"/>
  <c r="IRB35" i="12" s="1"/>
  <c r="IRC35" i="12" s="1"/>
  <c r="IRD35" i="12" s="1"/>
  <c r="IRE35" i="12" s="1"/>
  <c r="IRF35" i="12" s="1"/>
  <c r="IRG35" i="12" s="1"/>
  <c r="IRH35" i="12" s="1"/>
  <c r="IRI35" i="12" s="1"/>
  <c r="IRJ35" i="12" s="1"/>
  <c r="IRK35" i="12" s="1"/>
  <c r="IRL35" i="12" s="1"/>
  <c r="IRM35" i="12" s="1"/>
  <c r="IRN35" i="12" s="1"/>
  <c r="IRO35" i="12" s="1"/>
  <c r="IRP35" i="12" s="1"/>
  <c r="IRQ35" i="12" s="1"/>
  <c r="IRR35" i="12" s="1"/>
  <c r="IRS35" i="12" s="1"/>
  <c r="IRT35" i="12" s="1"/>
  <c r="IRU35" i="12" s="1"/>
  <c r="IRV35" i="12" s="1"/>
  <c r="IRW35" i="12" s="1"/>
  <c r="IRX35" i="12" s="1"/>
  <c r="IRY35" i="12" s="1"/>
  <c r="IRZ35" i="12" s="1"/>
  <c r="ISA35" i="12" s="1"/>
  <c r="ISB35" i="12" s="1"/>
  <c r="ISC35" i="12" s="1"/>
  <c r="ISD35" i="12" s="1"/>
  <c r="ISE35" i="12" s="1"/>
  <c r="ISF35" i="12" s="1"/>
  <c r="ISG35" i="12" s="1"/>
  <c r="ISH35" i="12" s="1"/>
  <c r="ISI35" i="12" s="1"/>
  <c r="ISJ35" i="12" s="1"/>
  <c r="ISK35" i="12" s="1"/>
  <c r="ISL35" i="12" s="1"/>
  <c r="ISM35" i="12" s="1"/>
  <c r="ISN35" i="12" s="1"/>
  <c r="ISO35" i="12" s="1"/>
  <c r="ISP35" i="12" s="1"/>
  <c r="ISQ35" i="12" s="1"/>
  <c r="ISR35" i="12" s="1"/>
  <c r="ISS35" i="12" s="1"/>
  <c r="IST35" i="12" s="1"/>
  <c r="ISU35" i="12" s="1"/>
  <c r="ISV35" i="12" s="1"/>
  <c r="ISW35" i="12" s="1"/>
  <c r="ISX35" i="12" s="1"/>
  <c r="ISY35" i="12" s="1"/>
  <c r="ISZ35" i="12" s="1"/>
  <c r="ITA35" i="12" s="1"/>
  <c r="ITB35" i="12" s="1"/>
  <c r="ITC35" i="12" s="1"/>
  <c r="ITD35" i="12" s="1"/>
  <c r="ITE35" i="12" s="1"/>
  <c r="ITF35" i="12" s="1"/>
  <c r="ITG35" i="12" s="1"/>
  <c r="ITH35" i="12" s="1"/>
  <c r="ITI35" i="12" s="1"/>
  <c r="ITJ35" i="12" s="1"/>
  <c r="ITK35" i="12" s="1"/>
  <c r="ITL35" i="12" s="1"/>
  <c r="ITM35" i="12" s="1"/>
  <c r="ITN35" i="12" s="1"/>
  <c r="ITO35" i="12" s="1"/>
  <c r="ITP35" i="12" s="1"/>
  <c r="ITQ35" i="12" s="1"/>
  <c r="ITR35" i="12" s="1"/>
  <c r="ITS35" i="12" s="1"/>
  <c r="ITT35" i="12" s="1"/>
  <c r="ITU35" i="12" s="1"/>
  <c r="ITV35" i="12" s="1"/>
  <c r="ITW35" i="12" s="1"/>
  <c r="ITX35" i="12" s="1"/>
  <c r="ITY35" i="12" s="1"/>
  <c r="ITZ35" i="12" s="1"/>
  <c r="IUA35" i="12" s="1"/>
  <c r="IUB35" i="12" s="1"/>
  <c r="IUC35" i="12" s="1"/>
  <c r="IUD35" i="12" s="1"/>
  <c r="IUE35" i="12" s="1"/>
  <c r="IUF35" i="12" s="1"/>
  <c r="IUG35" i="12" s="1"/>
  <c r="IUH35" i="12" s="1"/>
  <c r="IUI35" i="12" s="1"/>
  <c r="IUJ35" i="12" s="1"/>
  <c r="IUK35" i="12" s="1"/>
  <c r="IUL35" i="12" s="1"/>
  <c r="IUM35" i="12" s="1"/>
  <c r="IUN35" i="12" s="1"/>
  <c r="IUO35" i="12" s="1"/>
  <c r="IUP35" i="12" s="1"/>
  <c r="IUQ35" i="12" s="1"/>
  <c r="IUR35" i="12" s="1"/>
  <c r="IUS35" i="12" s="1"/>
  <c r="IUT35" i="12" s="1"/>
  <c r="IUU35" i="12" s="1"/>
  <c r="IUV35" i="12" s="1"/>
  <c r="IUW35" i="12" s="1"/>
  <c r="IUX35" i="12" s="1"/>
  <c r="IUY35" i="12" s="1"/>
  <c r="IUZ35" i="12" s="1"/>
  <c r="IVA35" i="12" s="1"/>
  <c r="IVB35" i="12" s="1"/>
  <c r="IVC35" i="12" s="1"/>
  <c r="IVD35" i="12" s="1"/>
  <c r="IVE35" i="12" s="1"/>
  <c r="IVF35" i="12" s="1"/>
  <c r="IVG35" i="12" s="1"/>
  <c r="IVH35" i="12" s="1"/>
  <c r="IVI35" i="12" s="1"/>
  <c r="IVJ35" i="12" s="1"/>
  <c r="IVK35" i="12" s="1"/>
  <c r="IVL35" i="12" s="1"/>
  <c r="IVM35" i="12" s="1"/>
  <c r="IVN35" i="12" s="1"/>
  <c r="IVO35" i="12" s="1"/>
  <c r="IVP35" i="12" s="1"/>
  <c r="IVQ35" i="12" s="1"/>
  <c r="IVR35" i="12" s="1"/>
  <c r="IVS35" i="12" s="1"/>
  <c r="IVT35" i="12" s="1"/>
  <c r="IVU35" i="12" s="1"/>
  <c r="IVV35" i="12" s="1"/>
  <c r="IVW35" i="12" s="1"/>
  <c r="IVX35" i="12" s="1"/>
  <c r="IVY35" i="12" s="1"/>
  <c r="IVZ35" i="12" s="1"/>
  <c r="IWA35" i="12" s="1"/>
  <c r="IWB35" i="12" s="1"/>
  <c r="IWC35" i="12" s="1"/>
  <c r="IWD35" i="12" s="1"/>
  <c r="IWE35" i="12" s="1"/>
  <c r="IWF35" i="12" s="1"/>
  <c r="IWG35" i="12" s="1"/>
  <c r="IWH35" i="12" s="1"/>
  <c r="IWI35" i="12" s="1"/>
  <c r="IWJ35" i="12" s="1"/>
  <c r="IWK35" i="12" s="1"/>
  <c r="IWL35" i="12" s="1"/>
  <c r="IWM35" i="12" s="1"/>
  <c r="IWN35" i="12" s="1"/>
  <c r="IWO35" i="12" s="1"/>
  <c r="IWP35" i="12" s="1"/>
  <c r="IWQ35" i="12" s="1"/>
  <c r="IWR35" i="12" s="1"/>
  <c r="IWS35" i="12" s="1"/>
  <c r="IWT35" i="12" s="1"/>
  <c r="IWU35" i="12" s="1"/>
  <c r="IWV35" i="12" s="1"/>
  <c r="IWW35" i="12" s="1"/>
  <c r="IWX35" i="12" s="1"/>
  <c r="IWY35" i="12" s="1"/>
  <c r="IWZ35" i="12" s="1"/>
  <c r="IXA35" i="12" s="1"/>
  <c r="IXB35" i="12" s="1"/>
  <c r="IXC35" i="12" s="1"/>
  <c r="IXD35" i="12" s="1"/>
  <c r="IXE35" i="12" s="1"/>
  <c r="IXF35" i="12" s="1"/>
  <c r="IXG35" i="12" s="1"/>
  <c r="IXH35" i="12" s="1"/>
  <c r="IXI35" i="12" s="1"/>
  <c r="IXJ35" i="12" s="1"/>
  <c r="IXK35" i="12" s="1"/>
  <c r="IXL35" i="12" s="1"/>
  <c r="IXM35" i="12" s="1"/>
  <c r="IXN35" i="12" s="1"/>
  <c r="IXO35" i="12" s="1"/>
  <c r="IXP35" i="12" s="1"/>
  <c r="IXQ35" i="12" s="1"/>
  <c r="IXR35" i="12" s="1"/>
  <c r="IXS35" i="12" s="1"/>
  <c r="IXT35" i="12" s="1"/>
  <c r="IXU35" i="12" s="1"/>
  <c r="IXV35" i="12" s="1"/>
  <c r="IXW35" i="12" s="1"/>
  <c r="IXX35" i="12" s="1"/>
  <c r="IXY35" i="12" s="1"/>
  <c r="IXZ35" i="12" s="1"/>
  <c r="IYA35" i="12" s="1"/>
  <c r="IYB35" i="12" s="1"/>
  <c r="IYC35" i="12" s="1"/>
  <c r="IYD35" i="12" s="1"/>
  <c r="IYE35" i="12" s="1"/>
  <c r="IYF35" i="12" s="1"/>
  <c r="IYG35" i="12" s="1"/>
  <c r="IYH35" i="12" s="1"/>
  <c r="IYI35" i="12" s="1"/>
  <c r="IYJ35" i="12" s="1"/>
  <c r="IYK35" i="12" s="1"/>
  <c r="IYL35" i="12" s="1"/>
  <c r="IYM35" i="12" s="1"/>
  <c r="IYN35" i="12" s="1"/>
  <c r="IYO35" i="12" s="1"/>
  <c r="IYP35" i="12" s="1"/>
  <c r="IYQ35" i="12" s="1"/>
  <c r="IYR35" i="12" s="1"/>
  <c r="IYS35" i="12" s="1"/>
  <c r="IYT35" i="12" s="1"/>
  <c r="IYU35" i="12" s="1"/>
  <c r="IYV35" i="12" s="1"/>
  <c r="IYW35" i="12" s="1"/>
  <c r="IYX35" i="12" s="1"/>
  <c r="IYY35" i="12" s="1"/>
  <c r="IYZ35" i="12" s="1"/>
  <c r="IZA35" i="12" s="1"/>
  <c r="IZB35" i="12" s="1"/>
  <c r="IZC35" i="12" s="1"/>
  <c r="IZD35" i="12" s="1"/>
  <c r="IZE35" i="12" s="1"/>
  <c r="IZF35" i="12" s="1"/>
  <c r="IZG35" i="12" s="1"/>
  <c r="IZH35" i="12" s="1"/>
  <c r="IZI35" i="12" s="1"/>
  <c r="IZJ35" i="12" s="1"/>
  <c r="IZK35" i="12" s="1"/>
  <c r="IZL35" i="12" s="1"/>
  <c r="IZM35" i="12" s="1"/>
  <c r="IZN35" i="12" s="1"/>
  <c r="IZO35" i="12" s="1"/>
  <c r="IZP35" i="12" s="1"/>
  <c r="IZQ35" i="12" s="1"/>
  <c r="IZR35" i="12" s="1"/>
  <c r="IZS35" i="12" s="1"/>
  <c r="IZT35" i="12" s="1"/>
  <c r="IZU35" i="12" s="1"/>
  <c r="IZV35" i="12" s="1"/>
  <c r="IZW35" i="12" s="1"/>
  <c r="IZX35" i="12" s="1"/>
  <c r="IZY35" i="12" s="1"/>
  <c r="IZZ35" i="12" s="1"/>
  <c r="JAA35" i="12" s="1"/>
  <c r="JAB35" i="12" s="1"/>
  <c r="JAC35" i="12" s="1"/>
  <c r="JAD35" i="12" s="1"/>
  <c r="JAE35" i="12" s="1"/>
  <c r="JAF35" i="12" s="1"/>
  <c r="JAG35" i="12" s="1"/>
  <c r="JAH35" i="12" s="1"/>
  <c r="JAI35" i="12" s="1"/>
  <c r="JAJ35" i="12" s="1"/>
  <c r="JAK35" i="12" s="1"/>
  <c r="JAL35" i="12" s="1"/>
  <c r="JAM35" i="12" s="1"/>
  <c r="JAN35" i="12" s="1"/>
  <c r="JAO35" i="12" s="1"/>
  <c r="JAP35" i="12" s="1"/>
  <c r="JAQ35" i="12" s="1"/>
  <c r="JAR35" i="12" s="1"/>
  <c r="JAS35" i="12" s="1"/>
  <c r="JAT35" i="12" s="1"/>
  <c r="JAU35" i="12" s="1"/>
  <c r="JAV35" i="12" s="1"/>
  <c r="JAW35" i="12" s="1"/>
  <c r="JAX35" i="12" s="1"/>
  <c r="JAY35" i="12" s="1"/>
  <c r="JAZ35" i="12" s="1"/>
  <c r="JBA35" i="12" s="1"/>
  <c r="JBB35" i="12" s="1"/>
  <c r="JBC35" i="12" s="1"/>
  <c r="JBD35" i="12" s="1"/>
  <c r="JBE35" i="12" s="1"/>
  <c r="JBF35" i="12" s="1"/>
  <c r="JBG35" i="12" s="1"/>
  <c r="JBH35" i="12" s="1"/>
  <c r="JBI35" i="12" s="1"/>
  <c r="JBJ35" i="12" s="1"/>
  <c r="JBK35" i="12" s="1"/>
  <c r="JBL35" i="12" s="1"/>
  <c r="JBM35" i="12" s="1"/>
  <c r="JBN35" i="12" s="1"/>
  <c r="JBO35" i="12" s="1"/>
  <c r="JBP35" i="12" s="1"/>
  <c r="JBQ35" i="12" s="1"/>
  <c r="JBR35" i="12" s="1"/>
  <c r="JBS35" i="12" s="1"/>
  <c r="JBT35" i="12" s="1"/>
  <c r="JBU35" i="12" s="1"/>
  <c r="JBV35" i="12" s="1"/>
  <c r="JBW35" i="12" s="1"/>
  <c r="JBX35" i="12" s="1"/>
  <c r="JBY35" i="12" s="1"/>
  <c r="JBZ35" i="12" s="1"/>
  <c r="JCA35" i="12" s="1"/>
  <c r="JCB35" i="12" s="1"/>
  <c r="JCC35" i="12" s="1"/>
  <c r="JCD35" i="12" s="1"/>
  <c r="JCE35" i="12" s="1"/>
  <c r="JCF35" i="12" s="1"/>
  <c r="JCG35" i="12" s="1"/>
  <c r="JCH35" i="12" s="1"/>
  <c r="JCI35" i="12" s="1"/>
  <c r="JCJ35" i="12" s="1"/>
  <c r="JCK35" i="12" s="1"/>
  <c r="JCL35" i="12" s="1"/>
  <c r="JCM35" i="12" s="1"/>
  <c r="JCN35" i="12" s="1"/>
  <c r="JCO35" i="12" s="1"/>
  <c r="JCP35" i="12" s="1"/>
  <c r="JCQ35" i="12" s="1"/>
  <c r="JCR35" i="12" s="1"/>
  <c r="JCS35" i="12" s="1"/>
  <c r="JCT35" i="12" s="1"/>
  <c r="JCU35" i="12" s="1"/>
  <c r="JCV35" i="12" s="1"/>
  <c r="JCW35" i="12" s="1"/>
  <c r="JCX35" i="12" s="1"/>
  <c r="JCY35" i="12" s="1"/>
  <c r="JCZ35" i="12" s="1"/>
  <c r="JDA35" i="12" s="1"/>
  <c r="JDB35" i="12" s="1"/>
  <c r="JDC35" i="12" s="1"/>
  <c r="JDD35" i="12" s="1"/>
  <c r="JDE35" i="12" s="1"/>
  <c r="JDF35" i="12" s="1"/>
  <c r="JDG35" i="12" s="1"/>
  <c r="JDH35" i="12" s="1"/>
  <c r="JDI35" i="12" s="1"/>
  <c r="JDJ35" i="12" s="1"/>
  <c r="JDK35" i="12" s="1"/>
  <c r="JDL35" i="12" s="1"/>
  <c r="JDM35" i="12" s="1"/>
  <c r="JDN35" i="12" s="1"/>
  <c r="JDO35" i="12" s="1"/>
  <c r="JDP35" i="12" s="1"/>
  <c r="JDQ35" i="12" s="1"/>
  <c r="JDR35" i="12" s="1"/>
  <c r="JDS35" i="12" s="1"/>
  <c r="JDT35" i="12" s="1"/>
  <c r="JDU35" i="12" s="1"/>
  <c r="JDV35" i="12" s="1"/>
  <c r="JDW35" i="12" s="1"/>
  <c r="JDX35" i="12" s="1"/>
  <c r="JDY35" i="12" s="1"/>
  <c r="JDZ35" i="12" s="1"/>
  <c r="JEA35" i="12" s="1"/>
  <c r="JEB35" i="12" s="1"/>
  <c r="JEC35" i="12" s="1"/>
  <c r="JED35" i="12" s="1"/>
  <c r="JEE35" i="12" s="1"/>
  <c r="JEF35" i="12" s="1"/>
  <c r="JEG35" i="12" s="1"/>
  <c r="JEH35" i="12" s="1"/>
  <c r="JEI35" i="12" s="1"/>
  <c r="JEJ35" i="12" s="1"/>
  <c r="JEK35" i="12" s="1"/>
  <c r="JEL35" i="12" s="1"/>
  <c r="JEM35" i="12" s="1"/>
  <c r="JEN35" i="12" s="1"/>
  <c r="JEO35" i="12" s="1"/>
  <c r="JEP35" i="12" s="1"/>
  <c r="JEQ35" i="12" s="1"/>
  <c r="JER35" i="12" s="1"/>
  <c r="JES35" i="12" s="1"/>
  <c r="JET35" i="12" s="1"/>
  <c r="JEU35" i="12" s="1"/>
  <c r="JEV35" i="12" s="1"/>
  <c r="JEW35" i="12" s="1"/>
  <c r="JEX35" i="12" s="1"/>
  <c r="JEY35" i="12" s="1"/>
  <c r="JEZ35" i="12" s="1"/>
  <c r="JFA35" i="12" s="1"/>
  <c r="JFB35" i="12" s="1"/>
  <c r="JFC35" i="12" s="1"/>
  <c r="JFD35" i="12" s="1"/>
  <c r="JFE35" i="12" s="1"/>
  <c r="JFF35" i="12" s="1"/>
  <c r="JFG35" i="12" s="1"/>
  <c r="JFH35" i="12" s="1"/>
  <c r="JFI35" i="12" s="1"/>
  <c r="JFJ35" i="12" s="1"/>
  <c r="JFK35" i="12" s="1"/>
  <c r="JFL35" i="12" s="1"/>
  <c r="JFM35" i="12" s="1"/>
  <c r="JFN35" i="12" s="1"/>
  <c r="JFO35" i="12" s="1"/>
  <c r="JFP35" i="12" s="1"/>
  <c r="JFQ35" i="12" s="1"/>
  <c r="JFR35" i="12" s="1"/>
  <c r="JFS35" i="12" s="1"/>
  <c r="JFT35" i="12" s="1"/>
  <c r="JFU35" i="12" s="1"/>
  <c r="JFV35" i="12" s="1"/>
  <c r="JFW35" i="12" s="1"/>
  <c r="JFX35" i="12" s="1"/>
  <c r="JFY35" i="12" s="1"/>
  <c r="JFZ35" i="12" s="1"/>
  <c r="JGA35" i="12" s="1"/>
  <c r="JGB35" i="12" s="1"/>
  <c r="JGC35" i="12" s="1"/>
  <c r="JGD35" i="12" s="1"/>
  <c r="JGE35" i="12" s="1"/>
  <c r="JGF35" i="12" s="1"/>
  <c r="JGG35" i="12" s="1"/>
  <c r="JGH35" i="12" s="1"/>
  <c r="JGI35" i="12" s="1"/>
  <c r="JGJ35" i="12" s="1"/>
  <c r="JGK35" i="12" s="1"/>
  <c r="JGL35" i="12" s="1"/>
  <c r="JGM35" i="12" s="1"/>
  <c r="JGN35" i="12" s="1"/>
  <c r="JGO35" i="12" s="1"/>
  <c r="JGP35" i="12" s="1"/>
  <c r="JGQ35" i="12" s="1"/>
  <c r="JGR35" i="12" s="1"/>
  <c r="JGS35" i="12" s="1"/>
  <c r="JGT35" i="12" s="1"/>
  <c r="JGU35" i="12" s="1"/>
  <c r="JGV35" i="12" s="1"/>
  <c r="JGW35" i="12" s="1"/>
  <c r="JGX35" i="12" s="1"/>
  <c r="JGY35" i="12" s="1"/>
  <c r="JGZ35" i="12" s="1"/>
  <c r="JHA35" i="12" s="1"/>
  <c r="JHB35" i="12" s="1"/>
  <c r="JHC35" i="12" s="1"/>
  <c r="JHD35" i="12" s="1"/>
  <c r="JHE35" i="12" s="1"/>
  <c r="JHF35" i="12" s="1"/>
  <c r="JHG35" i="12" s="1"/>
  <c r="JHH35" i="12" s="1"/>
  <c r="JHI35" i="12" s="1"/>
  <c r="JHJ35" i="12" s="1"/>
  <c r="JHK35" i="12" s="1"/>
  <c r="JHL35" i="12" s="1"/>
  <c r="JHM35" i="12" s="1"/>
  <c r="JHN35" i="12" s="1"/>
  <c r="JHO35" i="12" s="1"/>
  <c r="JHP35" i="12" s="1"/>
  <c r="JHQ35" i="12" s="1"/>
  <c r="JHR35" i="12" s="1"/>
  <c r="JHS35" i="12" s="1"/>
  <c r="JHT35" i="12" s="1"/>
  <c r="JHU35" i="12" s="1"/>
  <c r="JHV35" i="12" s="1"/>
  <c r="JHW35" i="12" s="1"/>
  <c r="JHX35" i="12" s="1"/>
  <c r="JHY35" i="12" s="1"/>
  <c r="JHZ35" i="12" s="1"/>
  <c r="JIA35" i="12" s="1"/>
  <c r="JIB35" i="12" s="1"/>
  <c r="JIC35" i="12" s="1"/>
  <c r="JID35" i="12" s="1"/>
  <c r="JIE35" i="12" s="1"/>
  <c r="JIF35" i="12" s="1"/>
  <c r="JIG35" i="12" s="1"/>
  <c r="JIH35" i="12" s="1"/>
  <c r="JII35" i="12" s="1"/>
  <c r="JIJ35" i="12" s="1"/>
  <c r="JIK35" i="12" s="1"/>
  <c r="JIL35" i="12" s="1"/>
  <c r="JIM35" i="12" s="1"/>
  <c r="JIN35" i="12" s="1"/>
  <c r="JIO35" i="12" s="1"/>
  <c r="JIP35" i="12" s="1"/>
  <c r="JIQ35" i="12" s="1"/>
  <c r="JIR35" i="12" s="1"/>
  <c r="JIS35" i="12" s="1"/>
  <c r="JIT35" i="12" s="1"/>
  <c r="JIU35" i="12" s="1"/>
  <c r="JIV35" i="12" s="1"/>
  <c r="JIW35" i="12" s="1"/>
  <c r="JIX35" i="12" s="1"/>
  <c r="JIY35" i="12" s="1"/>
  <c r="JIZ35" i="12" s="1"/>
  <c r="JJA35" i="12" s="1"/>
  <c r="JJB35" i="12" s="1"/>
  <c r="JJC35" i="12" s="1"/>
  <c r="JJD35" i="12" s="1"/>
  <c r="JJE35" i="12" s="1"/>
  <c r="JJF35" i="12" s="1"/>
  <c r="JJG35" i="12" s="1"/>
  <c r="JJH35" i="12" s="1"/>
  <c r="JJI35" i="12" s="1"/>
  <c r="JJJ35" i="12" s="1"/>
  <c r="JJK35" i="12" s="1"/>
  <c r="JJL35" i="12" s="1"/>
  <c r="JJM35" i="12" s="1"/>
  <c r="JJN35" i="12" s="1"/>
  <c r="JJO35" i="12" s="1"/>
  <c r="JJP35" i="12" s="1"/>
  <c r="JJQ35" i="12" s="1"/>
  <c r="JJR35" i="12" s="1"/>
  <c r="JJS35" i="12" s="1"/>
  <c r="JJT35" i="12" s="1"/>
  <c r="JJU35" i="12" s="1"/>
  <c r="JJV35" i="12" s="1"/>
  <c r="JJW35" i="12" s="1"/>
  <c r="JJX35" i="12" s="1"/>
  <c r="JJY35" i="12" s="1"/>
  <c r="JJZ35" i="12" s="1"/>
  <c r="JKA35" i="12" s="1"/>
  <c r="JKB35" i="12" s="1"/>
  <c r="JKC35" i="12" s="1"/>
  <c r="JKD35" i="12" s="1"/>
  <c r="JKE35" i="12" s="1"/>
  <c r="JKF35" i="12" s="1"/>
  <c r="JKG35" i="12" s="1"/>
  <c r="JKH35" i="12" s="1"/>
  <c r="JKI35" i="12" s="1"/>
  <c r="JKJ35" i="12" s="1"/>
  <c r="JKK35" i="12" s="1"/>
  <c r="JKL35" i="12" s="1"/>
  <c r="JKM35" i="12" s="1"/>
  <c r="JKN35" i="12" s="1"/>
  <c r="JKO35" i="12" s="1"/>
  <c r="JKP35" i="12" s="1"/>
  <c r="JKQ35" i="12" s="1"/>
  <c r="JKR35" i="12" s="1"/>
  <c r="JKS35" i="12" s="1"/>
  <c r="JKT35" i="12" s="1"/>
  <c r="JKU35" i="12" s="1"/>
  <c r="JKV35" i="12" s="1"/>
  <c r="JKW35" i="12" s="1"/>
  <c r="JKX35" i="12" s="1"/>
  <c r="JKY35" i="12" s="1"/>
  <c r="JKZ35" i="12" s="1"/>
  <c r="JLA35" i="12" s="1"/>
  <c r="JLB35" i="12" s="1"/>
  <c r="JLC35" i="12" s="1"/>
  <c r="JLD35" i="12" s="1"/>
  <c r="JLE35" i="12" s="1"/>
  <c r="JLF35" i="12" s="1"/>
  <c r="JLG35" i="12" s="1"/>
  <c r="JLH35" i="12" s="1"/>
  <c r="JLI35" i="12" s="1"/>
  <c r="JLJ35" i="12" s="1"/>
  <c r="JLK35" i="12" s="1"/>
  <c r="JLL35" i="12" s="1"/>
  <c r="JLM35" i="12" s="1"/>
  <c r="JLN35" i="12" s="1"/>
  <c r="JLO35" i="12" s="1"/>
  <c r="JLP35" i="12" s="1"/>
  <c r="JLQ35" i="12" s="1"/>
  <c r="JLR35" i="12" s="1"/>
  <c r="JLS35" i="12" s="1"/>
  <c r="JLT35" i="12" s="1"/>
  <c r="JLU35" i="12" s="1"/>
  <c r="JLV35" i="12" s="1"/>
  <c r="JLW35" i="12" s="1"/>
  <c r="JLX35" i="12" s="1"/>
  <c r="JLY35" i="12" s="1"/>
  <c r="JLZ35" i="12" s="1"/>
  <c r="JMA35" i="12" s="1"/>
  <c r="JMB35" i="12" s="1"/>
  <c r="JMC35" i="12" s="1"/>
  <c r="JMD35" i="12" s="1"/>
  <c r="JME35" i="12" s="1"/>
  <c r="JMF35" i="12" s="1"/>
  <c r="JMG35" i="12" s="1"/>
  <c r="JMH35" i="12" s="1"/>
  <c r="JMI35" i="12" s="1"/>
  <c r="JMJ35" i="12" s="1"/>
  <c r="JMK35" i="12" s="1"/>
  <c r="JML35" i="12" s="1"/>
  <c r="JMM35" i="12" s="1"/>
  <c r="JMN35" i="12" s="1"/>
  <c r="JMO35" i="12" s="1"/>
  <c r="JMP35" i="12" s="1"/>
  <c r="JMQ35" i="12" s="1"/>
  <c r="JMR35" i="12" s="1"/>
  <c r="JMS35" i="12" s="1"/>
  <c r="JMT35" i="12" s="1"/>
  <c r="JMU35" i="12" s="1"/>
  <c r="JMV35" i="12" s="1"/>
  <c r="JMW35" i="12" s="1"/>
  <c r="JMX35" i="12" s="1"/>
  <c r="JMY35" i="12" s="1"/>
  <c r="JMZ35" i="12" s="1"/>
  <c r="JNA35" i="12" s="1"/>
  <c r="JNB35" i="12" s="1"/>
  <c r="JNC35" i="12" s="1"/>
  <c r="JND35" i="12" s="1"/>
  <c r="JNE35" i="12" s="1"/>
  <c r="JNF35" i="12" s="1"/>
  <c r="JNG35" i="12" s="1"/>
  <c r="JNH35" i="12" s="1"/>
  <c r="JNI35" i="12" s="1"/>
  <c r="JNJ35" i="12" s="1"/>
  <c r="JNK35" i="12" s="1"/>
  <c r="JNL35" i="12" s="1"/>
  <c r="JNM35" i="12" s="1"/>
  <c r="JNN35" i="12" s="1"/>
  <c r="JNO35" i="12" s="1"/>
  <c r="JNP35" i="12" s="1"/>
  <c r="JNQ35" i="12" s="1"/>
  <c r="JNR35" i="12" s="1"/>
  <c r="JNS35" i="12" s="1"/>
  <c r="JNT35" i="12" s="1"/>
  <c r="JNU35" i="12" s="1"/>
  <c r="JNV35" i="12" s="1"/>
  <c r="JNW35" i="12" s="1"/>
  <c r="JNX35" i="12" s="1"/>
  <c r="JNY35" i="12" s="1"/>
  <c r="JNZ35" i="12" s="1"/>
  <c r="JOA35" i="12" s="1"/>
  <c r="JOB35" i="12" s="1"/>
  <c r="JOC35" i="12" s="1"/>
  <c r="JOD35" i="12" s="1"/>
  <c r="JOE35" i="12" s="1"/>
  <c r="JOF35" i="12" s="1"/>
  <c r="JOG35" i="12" s="1"/>
  <c r="JOH35" i="12" s="1"/>
  <c r="JOI35" i="12" s="1"/>
  <c r="JOJ35" i="12" s="1"/>
  <c r="JOK35" i="12" s="1"/>
  <c r="JOL35" i="12" s="1"/>
  <c r="JOM35" i="12" s="1"/>
  <c r="JON35" i="12" s="1"/>
  <c r="JOO35" i="12" s="1"/>
  <c r="JOP35" i="12" s="1"/>
  <c r="JOQ35" i="12" s="1"/>
  <c r="JOR35" i="12" s="1"/>
  <c r="JOS35" i="12" s="1"/>
  <c r="JOT35" i="12" s="1"/>
  <c r="JOU35" i="12" s="1"/>
  <c r="JOV35" i="12" s="1"/>
  <c r="JOW35" i="12" s="1"/>
  <c r="JOX35" i="12" s="1"/>
  <c r="JOY35" i="12" s="1"/>
  <c r="JOZ35" i="12" s="1"/>
  <c r="JPA35" i="12" s="1"/>
  <c r="JPB35" i="12" s="1"/>
  <c r="JPC35" i="12" s="1"/>
  <c r="JPD35" i="12" s="1"/>
  <c r="JPE35" i="12" s="1"/>
  <c r="JPF35" i="12" s="1"/>
  <c r="JPG35" i="12" s="1"/>
  <c r="JPH35" i="12" s="1"/>
  <c r="JPI35" i="12" s="1"/>
  <c r="JPJ35" i="12" s="1"/>
  <c r="JPK35" i="12" s="1"/>
  <c r="JPL35" i="12" s="1"/>
  <c r="JPM35" i="12" s="1"/>
  <c r="JPN35" i="12" s="1"/>
  <c r="JPO35" i="12" s="1"/>
  <c r="JPP35" i="12" s="1"/>
  <c r="JPQ35" i="12" s="1"/>
  <c r="JPR35" i="12" s="1"/>
  <c r="JPS35" i="12" s="1"/>
  <c r="JPT35" i="12" s="1"/>
  <c r="JPU35" i="12" s="1"/>
  <c r="JPV35" i="12" s="1"/>
  <c r="JPW35" i="12" s="1"/>
  <c r="JPX35" i="12" s="1"/>
  <c r="JPY35" i="12" s="1"/>
  <c r="JPZ35" i="12" s="1"/>
  <c r="JQA35" i="12" s="1"/>
  <c r="JQB35" i="12" s="1"/>
  <c r="JQC35" i="12" s="1"/>
  <c r="JQD35" i="12" s="1"/>
  <c r="JQE35" i="12" s="1"/>
  <c r="JQF35" i="12" s="1"/>
  <c r="JQG35" i="12" s="1"/>
  <c r="JQH35" i="12" s="1"/>
  <c r="JQI35" i="12" s="1"/>
  <c r="JQJ35" i="12" s="1"/>
  <c r="JQK35" i="12" s="1"/>
  <c r="JQL35" i="12" s="1"/>
  <c r="JQM35" i="12" s="1"/>
  <c r="JQN35" i="12" s="1"/>
  <c r="JQO35" i="12" s="1"/>
  <c r="JQP35" i="12" s="1"/>
  <c r="JQQ35" i="12" s="1"/>
  <c r="JQR35" i="12" s="1"/>
  <c r="JQS35" i="12" s="1"/>
  <c r="JQT35" i="12" s="1"/>
  <c r="JQU35" i="12" s="1"/>
  <c r="JQV35" i="12" s="1"/>
  <c r="JQW35" i="12" s="1"/>
  <c r="JQX35" i="12" s="1"/>
  <c r="JQY35" i="12" s="1"/>
  <c r="JQZ35" i="12" s="1"/>
  <c r="JRA35" i="12" s="1"/>
  <c r="JRB35" i="12" s="1"/>
  <c r="JRC35" i="12" s="1"/>
  <c r="JRD35" i="12" s="1"/>
  <c r="JRE35" i="12" s="1"/>
  <c r="JRF35" i="12" s="1"/>
  <c r="JRG35" i="12" s="1"/>
  <c r="JRH35" i="12" s="1"/>
  <c r="JRI35" i="12" s="1"/>
  <c r="JRJ35" i="12" s="1"/>
  <c r="JRK35" i="12" s="1"/>
  <c r="JRL35" i="12" s="1"/>
  <c r="JRM35" i="12" s="1"/>
  <c r="JRN35" i="12" s="1"/>
  <c r="JRO35" i="12" s="1"/>
  <c r="JRP35" i="12" s="1"/>
  <c r="JRQ35" i="12" s="1"/>
  <c r="JRR35" i="12" s="1"/>
  <c r="JRS35" i="12" s="1"/>
  <c r="JRT35" i="12" s="1"/>
  <c r="JRU35" i="12" s="1"/>
  <c r="JRV35" i="12" s="1"/>
  <c r="JRW35" i="12" s="1"/>
  <c r="JRX35" i="12" s="1"/>
  <c r="JRY35" i="12" s="1"/>
  <c r="JRZ35" i="12" s="1"/>
  <c r="JSA35" i="12" s="1"/>
  <c r="JSB35" i="12" s="1"/>
  <c r="JSC35" i="12" s="1"/>
  <c r="JSD35" i="12" s="1"/>
  <c r="JSE35" i="12" s="1"/>
  <c r="JSF35" i="12" s="1"/>
  <c r="JSG35" i="12" s="1"/>
  <c r="JSH35" i="12" s="1"/>
  <c r="JSI35" i="12" s="1"/>
  <c r="JSJ35" i="12" s="1"/>
  <c r="JSK35" i="12" s="1"/>
  <c r="JSL35" i="12" s="1"/>
  <c r="JSM35" i="12" s="1"/>
  <c r="JSN35" i="12" s="1"/>
  <c r="JSO35" i="12" s="1"/>
  <c r="JSP35" i="12" s="1"/>
  <c r="JSQ35" i="12" s="1"/>
  <c r="JSR35" i="12" s="1"/>
  <c r="JSS35" i="12" s="1"/>
  <c r="JST35" i="12" s="1"/>
  <c r="JSU35" i="12" s="1"/>
  <c r="JSV35" i="12" s="1"/>
  <c r="JSW35" i="12" s="1"/>
  <c r="JSX35" i="12" s="1"/>
  <c r="JSY35" i="12" s="1"/>
  <c r="JSZ35" i="12" s="1"/>
  <c r="JTA35" i="12" s="1"/>
  <c r="JTB35" i="12" s="1"/>
  <c r="JTC35" i="12" s="1"/>
  <c r="JTD35" i="12" s="1"/>
  <c r="JTE35" i="12" s="1"/>
  <c r="JTF35" i="12" s="1"/>
  <c r="JTG35" i="12" s="1"/>
  <c r="JTH35" i="12" s="1"/>
  <c r="JTI35" i="12" s="1"/>
  <c r="JTJ35" i="12" s="1"/>
  <c r="JTK35" i="12" s="1"/>
  <c r="JTL35" i="12" s="1"/>
  <c r="JTM35" i="12" s="1"/>
  <c r="JTN35" i="12" s="1"/>
  <c r="JTO35" i="12" s="1"/>
  <c r="JTP35" i="12" s="1"/>
  <c r="JTQ35" i="12" s="1"/>
  <c r="JTR35" i="12" s="1"/>
  <c r="JTS35" i="12" s="1"/>
  <c r="JTT35" i="12" s="1"/>
  <c r="JTU35" i="12" s="1"/>
  <c r="JTV35" i="12" s="1"/>
  <c r="JTW35" i="12" s="1"/>
  <c r="JTX35" i="12" s="1"/>
  <c r="JTY35" i="12" s="1"/>
  <c r="JTZ35" i="12" s="1"/>
  <c r="JUA35" i="12" s="1"/>
  <c r="JUB35" i="12" s="1"/>
  <c r="JUC35" i="12" s="1"/>
  <c r="JUD35" i="12" s="1"/>
  <c r="JUE35" i="12" s="1"/>
  <c r="JUF35" i="12" s="1"/>
  <c r="JUG35" i="12" s="1"/>
  <c r="JUH35" i="12" s="1"/>
  <c r="JUI35" i="12" s="1"/>
  <c r="JUJ35" i="12" s="1"/>
  <c r="JUK35" i="12" s="1"/>
  <c r="JUL35" i="12" s="1"/>
  <c r="JUM35" i="12" s="1"/>
  <c r="JUN35" i="12" s="1"/>
  <c r="JUO35" i="12" s="1"/>
  <c r="JUP35" i="12" s="1"/>
  <c r="JUQ35" i="12" s="1"/>
  <c r="JUR35" i="12" s="1"/>
  <c r="JUS35" i="12" s="1"/>
  <c r="JUT35" i="12" s="1"/>
  <c r="JUU35" i="12" s="1"/>
  <c r="JUV35" i="12" s="1"/>
  <c r="JUW35" i="12" s="1"/>
  <c r="JUX35" i="12" s="1"/>
  <c r="JUY35" i="12" s="1"/>
  <c r="JUZ35" i="12" s="1"/>
  <c r="JVA35" i="12" s="1"/>
  <c r="JVB35" i="12" s="1"/>
  <c r="JVC35" i="12" s="1"/>
  <c r="JVD35" i="12" s="1"/>
  <c r="JVE35" i="12" s="1"/>
  <c r="JVF35" i="12" s="1"/>
  <c r="JVG35" i="12" s="1"/>
  <c r="JVH35" i="12" s="1"/>
  <c r="JVI35" i="12" s="1"/>
  <c r="JVJ35" i="12" s="1"/>
  <c r="JVK35" i="12" s="1"/>
  <c r="JVL35" i="12" s="1"/>
  <c r="JVM35" i="12" s="1"/>
  <c r="JVN35" i="12" s="1"/>
  <c r="JVO35" i="12" s="1"/>
  <c r="JVP35" i="12" s="1"/>
  <c r="JVQ35" i="12" s="1"/>
  <c r="JVR35" i="12" s="1"/>
  <c r="JVS35" i="12" s="1"/>
  <c r="JVT35" i="12" s="1"/>
  <c r="JVU35" i="12" s="1"/>
  <c r="JVV35" i="12" s="1"/>
  <c r="JVW35" i="12" s="1"/>
  <c r="JVX35" i="12" s="1"/>
  <c r="JVY35" i="12" s="1"/>
  <c r="JVZ35" i="12" s="1"/>
  <c r="JWA35" i="12" s="1"/>
  <c r="JWB35" i="12" s="1"/>
  <c r="JWC35" i="12" s="1"/>
  <c r="JWD35" i="12" s="1"/>
  <c r="JWE35" i="12" s="1"/>
  <c r="JWF35" i="12" s="1"/>
  <c r="JWG35" i="12" s="1"/>
  <c r="JWH35" i="12" s="1"/>
  <c r="JWI35" i="12" s="1"/>
  <c r="JWJ35" i="12" s="1"/>
  <c r="JWK35" i="12" s="1"/>
  <c r="JWL35" i="12" s="1"/>
  <c r="JWM35" i="12" s="1"/>
  <c r="JWN35" i="12" s="1"/>
  <c r="JWO35" i="12" s="1"/>
  <c r="JWP35" i="12" s="1"/>
  <c r="JWQ35" i="12" s="1"/>
  <c r="JWR35" i="12" s="1"/>
  <c r="JWS35" i="12" s="1"/>
  <c r="JWT35" i="12" s="1"/>
  <c r="JWU35" i="12" s="1"/>
  <c r="JWV35" i="12" s="1"/>
  <c r="JWW35" i="12" s="1"/>
  <c r="JWX35" i="12" s="1"/>
  <c r="JWY35" i="12" s="1"/>
  <c r="JWZ35" i="12" s="1"/>
  <c r="JXA35" i="12" s="1"/>
  <c r="JXB35" i="12" s="1"/>
  <c r="JXC35" i="12" s="1"/>
  <c r="JXD35" i="12" s="1"/>
  <c r="JXE35" i="12" s="1"/>
  <c r="JXF35" i="12" s="1"/>
  <c r="JXG35" i="12" s="1"/>
  <c r="JXH35" i="12" s="1"/>
  <c r="JXI35" i="12" s="1"/>
  <c r="JXJ35" i="12" s="1"/>
  <c r="JXK35" i="12" s="1"/>
  <c r="JXL35" i="12" s="1"/>
  <c r="JXM35" i="12" s="1"/>
  <c r="JXN35" i="12" s="1"/>
  <c r="JXO35" i="12" s="1"/>
  <c r="JXP35" i="12" s="1"/>
  <c r="JXQ35" i="12" s="1"/>
  <c r="JXR35" i="12" s="1"/>
  <c r="JXS35" i="12" s="1"/>
  <c r="JXT35" i="12" s="1"/>
  <c r="JXU35" i="12" s="1"/>
  <c r="JXV35" i="12" s="1"/>
  <c r="JXW35" i="12" s="1"/>
  <c r="JXX35" i="12" s="1"/>
  <c r="JXY35" i="12" s="1"/>
  <c r="JXZ35" i="12" s="1"/>
  <c r="JYA35" i="12" s="1"/>
  <c r="JYB35" i="12" s="1"/>
  <c r="JYC35" i="12" s="1"/>
  <c r="JYD35" i="12" s="1"/>
  <c r="JYE35" i="12" s="1"/>
  <c r="JYF35" i="12" s="1"/>
  <c r="JYG35" i="12" s="1"/>
  <c r="JYH35" i="12" s="1"/>
  <c r="JYI35" i="12" s="1"/>
  <c r="JYJ35" i="12" s="1"/>
  <c r="JYK35" i="12" s="1"/>
  <c r="JYL35" i="12" s="1"/>
  <c r="JYM35" i="12" s="1"/>
  <c r="JYN35" i="12" s="1"/>
  <c r="JYO35" i="12" s="1"/>
  <c r="JYP35" i="12" s="1"/>
  <c r="JYQ35" i="12" s="1"/>
  <c r="JYR35" i="12" s="1"/>
  <c r="JYS35" i="12" s="1"/>
  <c r="JYT35" i="12" s="1"/>
  <c r="JYU35" i="12" s="1"/>
  <c r="JYV35" i="12" s="1"/>
  <c r="JYW35" i="12" s="1"/>
  <c r="JYX35" i="12" s="1"/>
  <c r="JYY35" i="12" s="1"/>
  <c r="JYZ35" i="12" s="1"/>
  <c r="JZA35" i="12" s="1"/>
  <c r="JZB35" i="12" s="1"/>
  <c r="JZC35" i="12" s="1"/>
  <c r="JZD35" i="12" s="1"/>
  <c r="JZE35" i="12" s="1"/>
  <c r="JZF35" i="12" s="1"/>
  <c r="JZG35" i="12" s="1"/>
  <c r="JZH35" i="12" s="1"/>
  <c r="JZI35" i="12" s="1"/>
  <c r="JZJ35" i="12" s="1"/>
  <c r="JZK35" i="12" s="1"/>
  <c r="JZL35" i="12" s="1"/>
  <c r="JZM35" i="12" s="1"/>
  <c r="JZN35" i="12" s="1"/>
  <c r="JZO35" i="12" s="1"/>
  <c r="JZP35" i="12" s="1"/>
  <c r="JZQ35" i="12" s="1"/>
  <c r="JZR35" i="12" s="1"/>
  <c r="JZS35" i="12" s="1"/>
  <c r="JZT35" i="12" s="1"/>
  <c r="JZU35" i="12" s="1"/>
  <c r="JZV35" i="12" s="1"/>
  <c r="JZW35" i="12" s="1"/>
  <c r="JZX35" i="12" s="1"/>
  <c r="JZY35" i="12" s="1"/>
  <c r="JZZ35" i="12" s="1"/>
  <c r="KAA35" i="12" s="1"/>
  <c r="KAB35" i="12" s="1"/>
  <c r="KAC35" i="12" s="1"/>
  <c r="KAD35" i="12" s="1"/>
  <c r="KAE35" i="12" s="1"/>
  <c r="KAF35" i="12" s="1"/>
  <c r="KAG35" i="12" s="1"/>
  <c r="KAH35" i="12" s="1"/>
  <c r="KAI35" i="12" s="1"/>
  <c r="KAJ35" i="12" s="1"/>
  <c r="KAK35" i="12" s="1"/>
  <c r="KAL35" i="12" s="1"/>
  <c r="KAM35" i="12" s="1"/>
  <c r="KAN35" i="12" s="1"/>
  <c r="KAO35" i="12" s="1"/>
  <c r="KAP35" i="12" s="1"/>
  <c r="KAQ35" i="12" s="1"/>
  <c r="KAR35" i="12" s="1"/>
  <c r="KAS35" i="12" s="1"/>
  <c r="KAT35" i="12" s="1"/>
  <c r="KAU35" i="12" s="1"/>
  <c r="KAV35" i="12" s="1"/>
  <c r="KAW35" i="12" s="1"/>
  <c r="KAX35" i="12" s="1"/>
  <c r="KAY35" i="12" s="1"/>
  <c r="KAZ35" i="12" s="1"/>
  <c r="KBA35" i="12" s="1"/>
  <c r="KBB35" i="12" s="1"/>
  <c r="KBC35" i="12" s="1"/>
  <c r="KBD35" i="12" s="1"/>
  <c r="KBE35" i="12" s="1"/>
  <c r="KBF35" i="12" s="1"/>
  <c r="KBG35" i="12" s="1"/>
  <c r="KBH35" i="12" s="1"/>
  <c r="KBI35" i="12" s="1"/>
  <c r="KBJ35" i="12" s="1"/>
  <c r="KBK35" i="12" s="1"/>
  <c r="KBL35" i="12" s="1"/>
  <c r="KBM35" i="12" s="1"/>
  <c r="KBN35" i="12" s="1"/>
  <c r="KBO35" i="12" s="1"/>
  <c r="KBP35" i="12" s="1"/>
  <c r="KBQ35" i="12" s="1"/>
  <c r="KBR35" i="12" s="1"/>
  <c r="KBS35" i="12" s="1"/>
  <c r="KBT35" i="12" s="1"/>
  <c r="KBU35" i="12" s="1"/>
  <c r="KBV35" i="12" s="1"/>
  <c r="KBW35" i="12" s="1"/>
  <c r="KBX35" i="12" s="1"/>
  <c r="KBY35" i="12" s="1"/>
  <c r="KBZ35" i="12" s="1"/>
  <c r="KCA35" i="12" s="1"/>
  <c r="KCB35" i="12" s="1"/>
  <c r="KCC35" i="12" s="1"/>
  <c r="KCD35" i="12" s="1"/>
  <c r="KCE35" i="12" s="1"/>
  <c r="KCF35" i="12" s="1"/>
  <c r="KCG35" i="12" s="1"/>
  <c r="KCH35" i="12" s="1"/>
  <c r="KCI35" i="12" s="1"/>
  <c r="KCJ35" i="12" s="1"/>
  <c r="KCK35" i="12" s="1"/>
  <c r="KCL35" i="12" s="1"/>
  <c r="KCM35" i="12" s="1"/>
  <c r="KCN35" i="12" s="1"/>
  <c r="KCO35" i="12" s="1"/>
  <c r="KCP35" i="12" s="1"/>
  <c r="KCQ35" i="12" s="1"/>
  <c r="KCR35" i="12" s="1"/>
  <c r="KCS35" i="12" s="1"/>
  <c r="KCT35" i="12" s="1"/>
  <c r="KCU35" i="12" s="1"/>
  <c r="KCV35" i="12" s="1"/>
  <c r="KCW35" i="12" s="1"/>
  <c r="KCX35" i="12" s="1"/>
  <c r="KCY35" i="12" s="1"/>
  <c r="KCZ35" i="12" s="1"/>
  <c r="KDA35" i="12" s="1"/>
  <c r="KDB35" i="12" s="1"/>
  <c r="KDC35" i="12" s="1"/>
  <c r="KDD35" i="12" s="1"/>
  <c r="KDE35" i="12" s="1"/>
  <c r="KDF35" i="12" s="1"/>
  <c r="KDG35" i="12" s="1"/>
  <c r="KDH35" i="12" s="1"/>
  <c r="KDI35" i="12" s="1"/>
  <c r="KDJ35" i="12" s="1"/>
  <c r="KDK35" i="12" s="1"/>
  <c r="KDL35" i="12" s="1"/>
  <c r="KDM35" i="12" s="1"/>
  <c r="KDN35" i="12" s="1"/>
  <c r="KDO35" i="12" s="1"/>
  <c r="KDP35" i="12" s="1"/>
  <c r="KDQ35" i="12" s="1"/>
  <c r="KDR35" i="12" s="1"/>
  <c r="KDS35" i="12" s="1"/>
  <c r="KDT35" i="12" s="1"/>
  <c r="KDU35" i="12" s="1"/>
  <c r="KDV35" i="12" s="1"/>
  <c r="KDW35" i="12" s="1"/>
  <c r="KDX35" i="12" s="1"/>
  <c r="KDY35" i="12" s="1"/>
  <c r="KDZ35" i="12" s="1"/>
  <c r="KEA35" i="12" s="1"/>
  <c r="KEB35" i="12" s="1"/>
  <c r="KEC35" i="12" s="1"/>
  <c r="KED35" i="12" s="1"/>
  <c r="KEE35" i="12" s="1"/>
  <c r="KEF35" i="12" s="1"/>
  <c r="KEG35" i="12" s="1"/>
  <c r="KEH35" i="12" s="1"/>
  <c r="KEI35" i="12" s="1"/>
  <c r="KEJ35" i="12" s="1"/>
  <c r="KEK35" i="12" s="1"/>
  <c r="KEL35" i="12" s="1"/>
  <c r="KEM35" i="12" s="1"/>
  <c r="KEN35" i="12" s="1"/>
  <c r="KEO35" i="12" s="1"/>
  <c r="KEP35" i="12" s="1"/>
  <c r="KEQ35" i="12" s="1"/>
  <c r="KER35" i="12" s="1"/>
  <c r="KES35" i="12" s="1"/>
  <c r="KET35" i="12" s="1"/>
  <c r="KEU35" i="12" s="1"/>
  <c r="KEV35" i="12" s="1"/>
  <c r="KEW35" i="12" s="1"/>
  <c r="KEX35" i="12" s="1"/>
  <c r="KEY35" i="12" s="1"/>
  <c r="KEZ35" i="12" s="1"/>
  <c r="KFA35" i="12" s="1"/>
  <c r="KFB35" i="12" s="1"/>
  <c r="KFC35" i="12" s="1"/>
  <c r="KFD35" i="12" s="1"/>
  <c r="KFE35" i="12" s="1"/>
  <c r="KFF35" i="12" s="1"/>
  <c r="KFG35" i="12" s="1"/>
  <c r="KFH35" i="12" s="1"/>
  <c r="KFI35" i="12" s="1"/>
  <c r="KFJ35" i="12" s="1"/>
  <c r="KFK35" i="12" s="1"/>
  <c r="KFL35" i="12" s="1"/>
  <c r="KFM35" i="12" s="1"/>
  <c r="KFN35" i="12" s="1"/>
  <c r="KFO35" i="12" s="1"/>
  <c r="KFP35" i="12" s="1"/>
  <c r="KFQ35" i="12" s="1"/>
  <c r="KFR35" i="12" s="1"/>
  <c r="KFS35" i="12" s="1"/>
  <c r="KFT35" i="12" s="1"/>
  <c r="KFU35" i="12" s="1"/>
  <c r="KFV35" i="12" s="1"/>
  <c r="KFW35" i="12" s="1"/>
  <c r="KFX35" i="12" s="1"/>
  <c r="KFY35" i="12" s="1"/>
  <c r="KFZ35" i="12" s="1"/>
  <c r="KGA35" i="12" s="1"/>
  <c r="KGB35" i="12" s="1"/>
  <c r="KGC35" i="12" s="1"/>
  <c r="KGD35" i="12" s="1"/>
  <c r="KGE35" i="12" s="1"/>
  <c r="KGF35" i="12" s="1"/>
  <c r="KGG35" i="12" s="1"/>
  <c r="KGH35" i="12" s="1"/>
  <c r="KGI35" i="12" s="1"/>
  <c r="KGJ35" i="12" s="1"/>
  <c r="KGK35" i="12" s="1"/>
  <c r="KGL35" i="12" s="1"/>
  <c r="KGM35" i="12" s="1"/>
  <c r="KGN35" i="12" s="1"/>
  <c r="KGO35" i="12" s="1"/>
  <c r="KGP35" i="12" s="1"/>
  <c r="KGQ35" i="12" s="1"/>
  <c r="KGR35" i="12" s="1"/>
  <c r="KGS35" i="12" s="1"/>
  <c r="KGT35" i="12" s="1"/>
  <c r="KGU35" i="12" s="1"/>
  <c r="KGV35" i="12" s="1"/>
  <c r="KGW35" i="12" s="1"/>
  <c r="KGX35" i="12" s="1"/>
  <c r="KGY35" i="12" s="1"/>
  <c r="KGZ35" i="12" s="1"/>
  <c r="KHA35" i="12" s="1"/>
  <c r="KHB35" i="12" s="1"/>
  <c r="KHC35" i="12" s="1"/>
  <c r="KHD35" i="12" s="1"/>
  <c r="KHE35" i="12" s="1"/>
  <c r="KHF35" i="12" s="1"/>
  <c r="KHG35" i="12" s="1"/>
  <c r="KHH35" i="12" s="1"/>
  <c r="KHI35" i="12" s="1"/>
  <c r="KHJ35" i="12" s="1"/>
  <c r="KHK35" i="12" s="1"/>
  <c r="KHL35" i="12" s="1"/>
  <c r="KHM35" i="12" s="1"/>
  <c r="KHN35" i="12" s="1"/>
  <c r="KHO35" i="12" s="1"/>
  <c r="KHP35" i="12" s="1"/>
  <c r="KHQ35" i="12" s="1"/>
  <c r="KHR35" i="12" s="1"/>
  <c r="KHS35" i="12" s="1"/>
  <c r="KHT35" i="12" s="1"/>
  <c r="KHU35" i="12" s="1"/>
  <c r="KHV35" i="12" s="1"/>
  <c r="KHW35" i="12" s="1"/>
  <c r="KHX35" i="12" s="1"/>
  <c r="KHY35" i="12" s="1"/>
  <c r="KHZ35" i="12" s="1"/>
  <c r="KIA35" i="12" s="1"/>
  <c r="KIB35" i="12" s="1"/>
  <c r="KIC35" i="12" s="1"/>
  <c r="KID35" i="12" s="1"/>
  <c r="KIE35" i="12" s="1"/>
  <c r="KIF35" i="12" s="1"/>
  <c r="KIG35" i="12" s="1"/>
  <c r="KIH35" i="12" s="1"/>
  <c r="KII35" i="12" s="1"/>
  <c r="KIJ35" i="12" s="1"/>
  <c r="KIK35" i="12" s="1"/>
  <c r="KIL35" i="12" s="1"/>
  <c r="KIM35" i="12" s="1"/>
  <c r="KIN35" i="12" s="1"/>
  <c r="KIO35" i="12" s="1"/>
  <c r="KIP35" i="12" s="1"/>
  <c r="KIQ35" i="12" s="1"/>
  <c r="KIR35" i="12" s="1"/>
  <c r="KIS35" i="12" s="1"/>
  <c r="KIT35" i="12" s="1"/>
  <c r="KIU35" i="12" s="1"/>
  <c r="KIV35" i="12" s="1"/>
  <c r="KIW35" i="12" s="1"/>
  <c r="KIX35" i="12" s="1"/>
  <c r="KIY35" i="12" s="1"/>
  <c r="KIZ35" i="12" s="1"/>
  <c r="KJA35" i="12" s="1"/>
  <c r="KJB35" i="12" s="1"/>
  <c r="KJC35" i="12" s="1"/>
  <c r="KJD35" i="12" s="1"/>
  <c r="KJE35" i="12" s="1"/>
  <c r="KJF35" i="12" s="1"/>
  <c r="KJG35" i="12" s="1"/>
  <c r="KJH35" i="12" s="1"/>
  <c r="KJI35" i="12" s="1"/>
  <c r="KJJ35" i="12" s="1"/>
  <c r="KJK35" i="12" s="1"/>
  <c r="KJL35" i="12" s="1"/>
  <c r="KJM35" i="12" s="1"/>
  <c r="KJN35" i="12" s="1"/>
  <c r="KJO35" i="12" s="1"/>
  <c r="KJP35" i="12" s="1"/>
  <c r="KJQ35" i="12" s="1"/>
  <c r="KJR35" i="12" s="1"/>
  <c r="KJS35" i="12" s="1"/>
  <c r="KJT35" i="12" s="1"/>
  <c r="KJU35" i="12" s="1"/>
  <c r="KJV35" i="12" s="1"/>
  <c r="KJW35" i="12" s="1"/>
  <c r="KJX35" i="12" s="1"/>
  <c r="KJY35" i="12" s="1"/>
  <c r="KJZ35" i="12" s="1"/>
  <c r="KKA35" i="12" s="1"/>
  <c r="KKB35" i="12" s="1"/>
  <c r="KKC35" i="12" s="1"/>
  <c r="KKD35" i="12" s="1"/>
  <c r="KKE35" i="12" s="1"/>
  <c r="KKF35" i="12" s="1"/>
  <c r="KKG35" i="12" s="1"/>
  <c r="KKH35" i="12" s="1"/>
  <c r="KKI35" i="12" s="1"/>
  <c r="KKJ35" i="12" s="1"/>
  <c r="KKK35" i="12" s="1"/>
  <c r="KKL35" i="12" s="1"/>
  <c r="KKM35" i="12" s="1"/>
  <c r="KKN35" i="12" s="1"/>
  <c r="KKO35" i="12" s="1"/>
  <c r="KKP35" i="12" s="1"/>
  <c r="KKQ35" i="12" s="1"/>
  <c r="KKR35" i="12" s="1"/>
  <c r="KKS35" i="12" s="1"/>
  <c r="KKT35" i="12" s="1"/>
  <c r="KKU35" i="12" s="1"/>
  <c r="KKV35" i="12" s="1"/>
  <c r="KKW35" i="12" s="1"/>
  <c r="KKX35" i="12" s="1"/>
  <c r="KKY35" i="12" s="1"/>
  <c r="KKZ35" i="12" s="1"/>
  <c r="KLA35" i="12" s="1"/>
  <c r="KLB35" i="12" s="1"/>
  <c r="KLC35" i="12" s="1"/>
  <c r="KLD35" i="12" s="1"/>
  <c r="KLE35" i="12" s="1"/>
  <c r="KLF35" i="12" s="1"/>
  <c r="KLG35" i="12" s="1"/>
  <c r="KLH35" i="12" s="1"/>
  <c r="KLI35" i="12" s="1"/>
  <c r="KLJ35" i="12" s="1"/>
  <c r="KLK35" i="12" s="1"/>
  <c r="KLL35" i="12" s="1"/>
  <c r="KLM35" i="12" s="1"/>
  <c r="KLN35" i="12" s="1"/>
  <c r="KLO35" i="12" s="1"/>
  <c r="KLP35" i="12" s="1"/>
  <c r="KLQ35" i="12" s="1"/>
  <c r="KLR35" i="12" s="1"/>
  <c r="KLS35" i="12" s="1"/>
  <c r="KLT35" i="12" s="1"/>
  <c r="KLU35" i="12" s="1"/>
  <c r="KLV35" i="12" s="1"/>
  <c r="KLW35" i="12" s="1"/>
  <c r="KLX35" i="12" s="1"/>
  <c r="KLY35" i="12" s="1"/>
  <c r="KLZ35" i="12" s="1"/>
  <c r="KMA35" i="12" s="1"/>
  <c r="KMB35" i="12" s="1"/>
  <c r="KMC35" i="12" s="1"/>
  <c r="KMD35" i="12" s="1"/>
  <c r="KME35" i="12" s="1"/>
  <c r="KMF35" i="12" s="1"/>
  <c r="KMG35" i="12" s="1"/>
  <c r="KMH35" i="12" s="1"/>
  <c r="KMI35" i="12" s="1"/>
  <c r="KMJ35" i="12" s="1"/>
  <c r="KMK35" i="12" s="1"/>
  <c r="KML35" i="12" s="1"/>
  <c r="KMM35" i="12" s="1"/>
  <c r="KMN35" i="12" s="1"/>
  <c r="KMO35" i="12" s="1"/>
  <c r="KMP35" i="12" s="1"/>
  <c r="KMQ35" i="12" s="1"/>
  <c r="KMR35" i="12" s="1"/>
  <c r="KMS35" i="12" s="1"/>
  <c r="KMT35" i="12" s="1"/>
  <c r="KMU35" i="12" s="1"/>
  <c r="KMV35" i="12" s="1"/>
  <c r="KMW35" i="12" s="1"/>
  <c r="KMX35" i="12" s="1"/>
  <c r="KMY35" i="12" s="1"/>
  <c r="KMZ35" i="12" s="1"/>
  <c r="KNA35" i="12" s="1"/>
  <c r="KNB35" i="12" s="1"/>
  <c r="KNC35" i="12" s="1"/>
  <c r="KND35" i="12" s="1"/>
  <c r="KNE35" i="12" s="1"/>
  <c r="KNF35" i="12" s="1"/>
  <c r="KNG35" i="12" s="1"/>
  <c r="KNH35" i="12" s="1"/>
  <c r="KNI35" i="12" s="1"/>
  <c r="KNJ35" i="12" s="1"/>
  <c r="KNK35" i="12" s="1"/>
  <c r="KNL35" i="12" s="1"/>
  <c r="KNM35" i="12" s="1"/>
  <c r="KNN35" i="12" s="1"/>
  <c r="KNO35" i="12" s="1"/>
  <c r="KNP35" i="12" s="1"/>
  <c r="KNQ35" i="12" s="1"/>
  <c r="KNR35" i="12" s="1"/>
  <c r="KNS35" i="12" s="1"/>
  <c r="KNT35" i="12" s="1"/>
  <c r="KNU35" i="12" s="1"/>
  <c r="KNV35" i="12" s="1"/>
  <c r="KNW35" i="12" s="1"/>
  <c r="KNX35" i="12" s="1"/>
  <c r="KNY35" i="12" s="1"/>
  <c r="KNZ35" i="12" s="1"/>
  <c r="KOA35" i="12" s="1"/>
  <c r="KOB35" i="12" s="1"/>
  <c r="KOC35" i="12" s="1"/>
  <c r="KOD35" i="12" s="1"/>
  <c r="KOE35" i="12" s="1"/>
  <c r="KOF35" i="12" s="1"/>
  <c r="KOG35" i="12" s="1"/>
  <c r="KOH35" i="12" s="1"/>
  <c r="KOI35" i="12" s="1"/>
  <c r="KOJ35" i="12" s="1"/>
  <c r="KOK35" i="12" s="1"/>
  <c r="KOL35" i="12" s="1"/>
  <c r="KOM35" i="12" s="1"/>
  <c r="KON35" i="12" s="1"/>
  <c r="KOO35" i="12" s="1"/>
  <c r="KOP35" i="12" s="1"/>
  <c r="KOQ35" i="12" s="1"/>
  <c r="KOR35" i="12" s="1"/>
  <c r="KOS35" i="12" s="1"/>
  <c r="KOT35" i="12" s="1"/>
  <c r="KOU35" i="12" s="1"/>
  <c r="KOV35" i="12" s="1"/>
  <c r="KOW35" i="12" s="1"/>
  <c r="KOX35" i="12" s="1"/>
  <c r="KOY35" i="12" s="1"/>
  <c r="KOZ35" i="12" s="1"/>
  <c r="KPA35" i="12" s="1"/>
  <c r="KPB35" i="12" s="1"/>
  <c r="KPC35" i="12" s="1"/>
  <c r="KPD35" i="12" s="1"/>
  <c r="KPE35" i="12" s="1"/>
  <c r="KPF35" i="12" s="1"/>
  <c r="KPG35" i="12" s="1"/>
  <c r="KPH35" i="12" s="1"/>
  <c r="KPI35" i="12" s="1"/>
  <c r="KPJ35" i="12" s="1"/>
  <c r="KPK35" i="12" s="1"/>
  <c r="KPL35" i="12" s="1"/>
  <c r="KPM35" i="12" s="1"/>
  <c r="KPN35" i="12" s="1"/>
  <c r="KPO35" i="12" s="1"/>
  <c r="KPP35" i="12" s="1"/>
  <c r="KPQ35" i="12" s="1"/>
  <c r="KPR35" i="12" s="1"/>
  <c r="KPS35" i="12" s="1"/>
  <c r="KPT35" i="12" s="1"/>
  <c r="KPU35" i="12" s="1"/>
  <c r="KPV35" i="12" s="1"/>
  <c r="KPW35" i="12" s="1"/>
  <c r="KPX35" i="12" s="1"/>
  <c r="KPY35" i="12" s="1"/>
  <c r="KPZ35" i="12" s="1"/>
  <c r="KQA35" i="12" s="1"/>
  <c r="KQB35" i="12" s="1"/>
  <c r="KQC35" i="12" s="1"/>
  <c r="KQD35" i="12" s="1"/>
  <c r="KQE35" i="12" s="1"/>
  <c r="KQF35" i="12" s="1"/>
  <c r="KQG35" i="12" s="1"/>
  <c r="KQH35" i="12" s="1"/>
  <c r="KQI35" i="12" s="1"/>
  <c r="KQJ35" i="12" s="1"/>
  <c r="KQK35" i="12" s="1"/>
  <c r="KQL35" i="12" s="1"/>
  <c r="KQM35" i="12" s="1"/>
  <c r="KQN35" i="12" s="1"/>
  <c r="KQO35" i="12" s="1"/>
  <c r="KQP35" i="12" s="1"/>
  <c r="KQQ35" i="12" s="1"/>
  <c r="KQR35" i="12" s="1"/>
  <c r="KQS35" i="12" s="1"/>
  <c r="KQT35" i="12" s="1"/>
  <c r="KQU35" i="12" s="1"/>
  <c r="KQV35" i="12" s="1"/>
  <c r="KQW35" i="12" s="1"/>
  <c r="KQX35" i="12" s="1"/>
  <c r="KQY35" i="12" s="1"/>
  <c r="KQZ35" i="12" s="1"/>
  <c r="KRA35" i="12" s="1"/>
  <c r="KRB35" i="12" s="1"/>
  <c r="KRC35" i="12" s="1"/>
  <c r="KRD35" i="12" s="1"/>
  <c r="KRE35" i="12" s="1"/>
  <c r="KRF35" i="12" s="1"/>
  <c r="KRG35" i="12" s="1"/>
  <c r="KRH35" i="12" s="1"/>
  <c r="KRI35" i="12" s="1"/>
  <c r="KRJ35" i="12" s="1"/>
  <c r="KRK35" i="12" s="1"/>
  <c r="KRL35" i="12" s="1"/>
  <c r="KRM35" i="12" s="1"/>
  <c r="KRN35" i="12" s="1"/>
  <c r="KRO35" i="12" s="1"/>
  <c r="KRP35" i="12" s="1"/>
  <c r="KRQ35" i="12" s="1"/>
  <c r="KRR35" i="12" s="1"/>
  <c r="KRS35" i="12" s="1"/>
  <c r="KRT35" i="12" s="1"/>
  <c r="KRU35" i="12" s="1"/>
  <c r="KRV35" i="12" s="1"/>
  <c r="KRW35" i="12" s="1"/>
  <c r="KRX35" i="12" s="1"/>
  <c r="KRY35" i="12" s="1"/>
  <c r="KRZ35" i="12" s="1"/>
  <c r="KSA35" i="12" s="1"/>
  <c r="KSB35" i="12" s="1"/>
  <c r="KSC35" i="12" s="1"/>
  <c r="KSD35" i="12" s="1"/>
  <c r="KSE35" i="12" s="1"/>
  <c r="KSF35" i="12" s="1"/>
  <c r="KSG35" i="12" s="1"/>
  <c r="KSH35" i="12" s="1"/>
  <c r="KSI35" i="12" s="1"/>
  <c r="KSJ35" i="12" s="1"/>
  <c r="KSK35" i="12" s="1"/>
  <c r="KSL35" i="12" s="1"/>
  <c r="KSM35" i="12" s="1"/>
  <c r="KSN35" i="12" s="1"/>
  <c r="KSO35" i="12" s="1"/>
  <c r="KSP35" i="12" s="1"/>
  <c r="KSQ35" i="12" s="1"/>
  <c r="KSR35" i="12" s="1"/>
  <c r="KSS35" i="12" s="1"/>
  <c r="KST35" i="12" s="1"/>
  <c r="KSU35" i="12" s="1"/>
  <c r="KSV35" i="12" s="1"/>
  <c r="KSW35" i="12" s="1"/>
  <c r="KSX35" i="12" s="1"/>
  <c r="KSY35" i="12" s="1"/>
  <c r="KSZ35" i="12" s="1"/>
  <c r="KTA35" i="12" s="1"/>
  <c r="KTB35" i="12" s="1"/>
  <c r="KTC35" i="12" s="1"/>
  <c r="KTD35" i="12" s="1"/>
  <c r="KTE35" i="12" s="1"/>
  <c r="KTF35" i="12" s="1"/>
  <c r="KTG35" i="12" s="1"/>
  <c r="KTH35" i="12" s="1"/>
  <c r="KTI35" i="12" s="1"/>
  <c r="KTJ35" i="12" s="1"/>
  <c r="KTK35" i="12" s="1"/>
  <c r="KTL35" i="12" s="1"/>
  <c r="KTM35" i="12" s="1"/>
  <c r="KTN35" i="12" s="1"/>
  <c r="KTO35" i="12" s="1"/>
  <c r="KTP35" i="12" s="1"/>
  <c r="KTQ35" i="12" s="1"/>
  <c r="KTR35" i="12" s="1"/>
  <c r="KTS35" i="12" s="1"/>
  <c r="KTT35" i="12" s="1"/>
  <c r="KTU35" i="12" s="1"/>
  <c r="KTV35" i="12" s="1"/>
  <c r="KTW35" i="12" s="1"/>
  <c r="KTX35" i="12" s="1"/>
  <c r="KTY35" i="12" s="1"/>
  <c r="KTZ35" i="12" s="1"/>
  <c r="KUA35" i="12" s="1"/>
  <c r="KUB35" i="12" s="1"/>
  <c r="KUC35" i="12" s="1"/>
  <c r="KUD35" i="12" s="1"/>
  <c r="KUE35" i="12" s="1"/>
  <c r="KUF35" i="12" s="1"/>
  <c r="KUG35" i="12" s="1"/>
  <c r="KUH35" i="12" s="1"/>
  <c r="KUI35" i="12" s="1"/>
  <c r="KUJ35" i="12" s="1"/>
  <c r="KUK35" i="12" s="1"/>
  <c r="KUL35" i="12" s="1"/>
  <c r="KUM35" i="12" s="1"/>
  <c r="KUN35" i="12" s="1"/>
  <c r="KUO35" i="12" s="1"/>
  <c r="KUP35" i="12" s="1"/>
  <c r="KUQ35" i="12" s="1"/>
  <c r="KUR35" i="12" s="1"/>
  <c r="KUS35" i="12" s="1"/>
  <c r="KUT35" i="12" s="1"/>
  <c r="KUU35" i="12" s="1"/>
  <c r="KUV35" i="12" s="1"/>
  <c r="KUW35" i="12" s="1"/>
  <c r="KUX35" i="12" s="1"/>
  <c r="KUY35" i="12" s="1"/>
  <c r="KUZ35" i="12" s="1"/>
  <c r="KVA35" i="12" s="1"/>
  <c r="KVB35" i="12" s="1"/>
  <c r="KVC35" i="12" s="1"/>
  <c r="KVD35" i="12" s="1"/>
  <c r="KVE35" i="12" s="1"/>
  <c r="KVF35" i="12" s="1"/>
  <c r="KVG35" i="12" s="1"/>
  <c r="KVH35" i="12" s="1"/>
  <c r="KVI35" i="12" s="1"/>
  <c r="KVJ35" i="12" s="1"/>
  <c r="KVK35" i="12" s="1"/>
  <c r="KVL35" i="12" s="1"/>
  <c r="KVM35" i="12" s="1"/>
  <c r="KVN35" i="12" s="1"/>
  <c r="KVO35" i="12" s="1"/>
  <c r="KVP35" i="12" s="1"/>
  <c r="KVQ35" i="12" s="1"/>
  <c r="KVR35" i="12" s="1"/>
  <c r="KVS35" i="12" s="1"/>
  <c r="KVT35" i="12" s="1"/>
  <c r="KVU35" i="12" s="1"/>
  <c r="KVV35" i="12" s="1"/>
  <c r="KVW35" i="12" s="1"/>
  <c r="KVX35" i="12" s="1"/>
  <c r="KVY35" i="12" s="1"/>
  <c r="KVZ35" i="12" s="1"/>
  <c r="KWA35" i="12" s="1"/>
  <c r="KWB35" i="12" s="1"/>
  <c r="KWC35" i="12" s="1"/>
  <c r="KWD35" i="12" s="1"/>
  <c r="KWE35" i="12" s="1"/>
  <c r="KWF35" i="12" s="1"/>
  <c r="KWG35" i="12" s="1"/>
  <c r="KWH35" i="12" s="1"/>
  <c r="KWI35" i="12" s="1"/>
  <c r="KWJ35" i="12" s="1"/>
  <c r="KWK35" i="12" s="1"/>
  <c r="KWL35" i="12" s="1"/>
  <c r="KWM35" i="12" s="1"/>
  <c r="KWN35" i="12" s="1"/>
  <c r="KWO35" i="12" s="1"/>
  <c r="KWP35" i="12" s="1"/>
  <c r="KWQ35" i="12" s="1"/>
  <c r="KWR35" i="12" s="1"/>
  <c r="KWS35" i="12" s="1"/>
  <c r="KWT35" i="12" s="1"/>
  <c r="KWU35" i="12" s="1"/>
  <c r="KWV35" i="12" s="1"/>
  <c r="KWW35" i="12" s="1"/>
  <c r="KWX35" i="12" s="1"/>
  <c r="KWY35" i="12" s="1"/>
  <c r="KWZ35" i="12" s="1"/>
  <c r="KXA35" i="12" s="1"/>
  <c r="KXB35" i="12" s="1"/>
  <c r="KXC35" i="12" s="1"/>
  <c r="KXD35" i="12" s="1"/>
  <c r="KXE35" i="12" s="1"/>
  <c r="KXF35" i="12" s="1"/>
  <c r="KXG35" i="12" s="1"/>
  <c r="KXH35" i="12" s="1"/>
  <c r="KXI35" i="12" s="1"/>
  <c r="KXJ35" i="12" s="1"/>
  <c r="KXK35" i="12" s="1"/>
  <c r="KXL35" i="12" s="1"/>
  <c r="KXM35" i="12" s="1"/>
  <c r="KXN35" i="12" s="1"/>
  <c r="KXO35" i="12" s="1"/>
  <c r="KXP35" i="12" s="1"/>
  <c r="KXQ35" i="12" s="1"/>
  <c r="KXR35" i="12" s="1"/>
  <c r="KXS35" i="12" s="1"/>
  <c r="KXT35" i="12" s="1"/>
  <c r="KXU35" i="12" s="1"/>
  <c r="KXV35" i="12" s="1"/>
  <c r="KXW35" i="12" s="1"/>
  <c r="KXX35" i="12" s="1"/>
  <c r="KXY35" i="12" s="1"/>
  <c r="KXZ35" i="12" s="1"/>
  <c r="KYA35" i="12" s="1"/>
  <c r="KYB35" i="12" s="1"/>
  <c r="KYC35" i="12" s="1"/>
  <c r="KYD35" i="12" s="1"/>
  <c r="KYE35" i="12" s="1"/>
  <c r="KYF35" i="12" s="1"/>
  <c r="KYG35" i="12" s="1"/>
  <c r="KYH35" i="12" s="1"/>
  <c r="KYI35" i="12" s="1"/>
  <c r="KYJ35" i="12" s="1"/>
  <c r="KYK35" i="12" s="1"/>
  <c r="KYL35" i="12" s="1"/>
  <c r="KYM35" i="12" s="1"/>
  <c r="KYN35" i="12" s="1"/>
  <c r="KYO35" i="12" s="1"/>
  <c r="KYP35" i="12" s="1"/>
  <c r="KYQ35" i="12" s="1"/>
  <c r="KYR35" i="12" s="1"/>
  <c r="KYS35" i="12" s="1"/>
  <c r="KYT35" i="12" s="1"/>
  <c r="KYU35" i="12" s="1"/>
  <c r="KYV35" i="12" s="1"/>
  <c r="KYW35" i="12" s="1"/>
  <c r="KYX35" i="12" s="1"/>
  <c r="KYY35" i="12" s="1"/>
  <c r="KYZ35" i="12" s="1"/>
  <c r="KZA35" i="12" s="1"/>
  <c r="KZB35" i="12" s="1"/>
  <c r="KZC35" i="12" s="1"/>
  <c r="KZD35" i="12" s="1"/>
  <c r="KZE35" i="12" s="1"/>
  <c r="KZF35" i="12" s="1"/>
  <c r="KZG35" i="12" s="1"/>
  <c r="KZH35" i="12" s="1"/>
  <c r="KZI35" i="12" s="1"/>
  <c r="KZJ35" i="12" s="1"/>
  <c r="KZK35" i="12" s="1"/>
  <c r="KZL35" i="12" s="1"/>
  <c r="KZM35" i="12" s="1"/>
  <c r="KZN35" i="12" s="1"/>
  <c r="KZO35" i="12" s="1"/>
  <c r="KZP35" i="12" s="1"/>
  <c r="KZQ35" i="12" s="1"/>
  <c r="KZR35" i="12" s="1"/>
  <c r="KZS35" i="12" s="1"/>
  <c r="KZT35" i="12" s="1"/>
  <c r="KZU35" i="12" s="1"/>
  <c r="KZV35" i="12" s="1"/>
  <c r="KZW35" i="12" s="1"/>
  <c r="KZX35" i="12" s="1"/>
  <c r="KZY35" i="12" s="1"/>
  <c r="KZZ35" i="12" s="1"/>
  <c r="LAA35" i="12" s="1"/>
  <c r="LAB35" i="12" s="1"/>
  <c r="LAC35" i="12" s="1"/>
  <c r="LAD35" i="12" s="1"/>
  <c r="LAE35" i="12" s="1"/>
  <c r="LAF35" i="12" s="1"/>
  <c r="LAG35" i="12" s="1"/>
  <c r="LAH35" i="12" s="1"/>
  <c r="LAI35" i="12" s="1"/>
  <c r="LAJ35" i="12" s="1"/>
  <c r="LAK35" i="12" s="1"/>
  <c r="LAL35" i="12" s="1"/>
  <c r="LAM35" i="12" s="1"/>
  <c r="LAN35" i="12" s="1"/>
  <c r="LAO35" i="12" s="1"/>
  <c r="LAP35" i="12" s="1"/>
  <c r="LAQ35" i="12" s="1"/>
  <c r="LAR35" i="12" s="1"/>
  <c r="LAS35" i="12" s="1"/>
  <c r="LAT35" i="12" s="1"/>
  <c r="LAU35" i="12" s="1"/>
  <c r="LAV35" i="12" s="1"/>
  <c r="LAW35" i="12" s="1"/>
  <c r="LAX35" i="12" s="1"/>
  <c r="LAY35" i="12" s="1"/>
  <c r="LAZ35" i="12" s="1"/>
  <c r="LBA35" i="12" s="1"/>
  <c r="LBB35" i="12" s="1"/>
  <c r="LBC35" i="12" s="1"/>
  <c r="LBD35" i="12" s="1"/>
  <c r="LBE35" i="12" s="1"/>
  <c r="LBF35" i="12" s="1"/>
  <c r="LBG35" i="12" s="1"/>
  <c r="LBH35" i="12" s="1"/>
  <c r="LBI35" i="12" s="1"/>
  <c r="LBJ35" i="12" s="1"/>
  <c r="LBK35" i="12" s="1"/>
  <c r="LBL35" i="12" s="1"/>
  <c r="LBM35" i="12" s="1"/>
  <c r="LBN35" i="12" s="1"/>
  <c r="LBO35" i="12" s="1"/>
  <c r="LBP35" i="12" s="1"/>
  <c r="LBQ35" i="12" s="1"/>
  <c r="LBR35" i="12" s="1"/>
  <c r="LBS35" i="12" s="1"/>
  <c r="LBT35" i="12" s="1"/>
  <c r="LBU35" i="12" s="1"/>
  <c r="LBV35" i="12" s="1"/>
  <c r="LBW35" i="12" s="1"/>
  <c r="LBX35" i="12" s="1"/>
  <c r="LBY35" i="12" s="1"/>
  <c r="LBZ35" i="12" s="1"/>
  <c r="LCA35" i="12" s="1"/>
  <c r="LCB35" i="12" s="1"/>
  <c r="LCC35" i="12" s="1"/>
  <c r="LCD35" i="12" s="1"/>
  <c r="LCE35" i="12" s="1"/>
  <c r="LCF35" i="12" s="1"/>
  <c r="LCG35" i="12" s="1"/>
  <c r="LCH35" i="12" s="1"/>
  <c r="LCI35" i="12" s="1"/>
  <c r="LCJ35" i="12" s="1"/>
  <c r="LCK35" i="12" s="1"/>
  <c r="LCL35" i="12" s="1"/>
  <c r="LCM35" i="12" s="1"/>
  <c r="LCN35" i="12" s="1"/>
  <c r="LCO35" i="12" s="1"/>
  <c r="LCP35" i="12" s="1"/>
  <c r="LCQ35" i="12" s="1"/>
  <c r="LCR35" i="12" s="1"/>
  <c r="LCS35" i="12" s="1"/>
  <c r="LCT35" i="12" s="1"/>
  <c r="LCU35" i="12" s="1"/>
  <c r="LCV35" i="12" s="1"/>
  <c r="LCW35" i="12" s="1"/>
  <c r="LCX35" i="12" s="1"/>
  <c r="LCY35" i="12" s="1"/>
  <c r="LCZ35" i="12" s="1"/>
  <c r="LDA35" i="12" s="1"/>
  <c r="LDB35" i="12" s="1"/>
  <c r="LDC35" i="12" s="1"/>
  <c r="LDD35" i="12" s="1"/>
  <c r="LDE35" i="12" s="1"/>
  <c r="LDF35" i="12" s="1"/>
  <c r="LDG35" i="12" s="1"/>
  <c r="LDH35" i="12" s="1"/>
  <c r="LDI35" i="12" s="1"/>
  <c r="LDJ35" i="12" s="1"/>
  <c r="LDK35" i="12" s="1"/>
  <c r="LDL35" i="12" s="1"/>
  <c r="LDM35" i="12" s="1"/>
  <c r="LDN35" i="12" s="1"/>
  <c r="LDO35" i="12" s="1"/>
  <c r="LDP35" i="12" s="1"/>
  <c r="LDQ35" i="12" s="1"/>
  <c r="LDR35" i="12" s="1"/>
  <c r="LDS35" i="12" s="1"/>
  <c r="LDT35" i="12" s="1"/>
  <c r="LDU35" i="12" s="1"/>
  <c r="LDV35" i="12" s="1"/>
  <c r="LDW35" i="12" s="1"/>
  <c r="LDX35" i="12" s="1"/>
  <c r="LDY35" i="12" s="1"/>
  <c r="LDZ35" i="12" s="1"/>
  <c r="LEA35" i="12" s="1"/>
  <c r="LEB35" i="12" s="1"/>
  <c r="LEC35" i="12" s="1"/>
  <c r="LED35" i="12" s="1"/>
  <c r="LEE35" i="12" s="1"/>
  <c r="LEF35" i="12" s="1"/>
  <c r="LEG35" i="12" s="1"/>
  <c r="LEH35" i="12" s="1"/>
  <c r="LEI35" i="12" s="1"/>
  <c r="LEJ35" i="12" s="1"/>
  <c r="LEK35" i="12" s="1"/>
  <c r="LEL35" i="12" s="1"/>
  <c r="LEM35" i="12" s="1"/>
  <c r="LEN35" i="12" s="1"/>
  <c r="LEO35" i="12" s="1"/>
  <c r="LEP35" i="12" s="1"/>
  <c r="LEQ35" i="12" s="1"/>
  <c r="LER35" i="12" s="1"/>
  <c r="LES35" i="12" s="1"/>
  <c r="LET35" i="12" s="1"/>
  <c r="LEU35" i="12" s="1"/>
  <c r="LEV35" i="12" s="1"/>
  <c r="LEW35" i="12" s="1"/>
  <c r="LEX35" i="12" s="1"/>
  <c r="LEY35" i="12" s="1"/>
  <c r="LEZ35" i="12" s="1"/>
  <c r="LFA35" i="12" s="1"/>
  <c r="LFB35" i="12" s="1"/>
  <c r="LFC35" i="12" s="1"/>
  <c r="LFD35" i="12" s="1"/>
  <c r="LFE35" i="12" s="1"/>
  <c r="LFF35" i="12" s="1"/>
  <c r="LFG35" i="12" s="1"/>
  <c r="LFH35" i="12" s="1"/>
  <c r="LFI35" i="12" s="1"/>
  <c r="LFJ35" i="12" s="1"/>
  <c r="LFK35" i="12" s="1"/>
  <c r="LFL35" i="12" s="1"/>
  <c r="LFM35" i="12" s="1"/>
  <c r="LFN35" i="12" s="1"/>
  <c r="LFO35" i="12" s="1"/>
  <c r="LFP35" i="12" s="1"/>
  <c r="LFQ35" i="12" s="1"/>
  <c r="LFR35" i="12" s="1"/>
  <c r="LFS35" i="12" s="1"/>
  <c r="LFT35" i="12" s="1"/>
  <c r="LFU35" i="12" s="1"/>
  <c r="LFV35" i="12" s="1"/>
  <c r="LFW35" i="12" s="1"/>
  <c r="LFX35" i="12" s="1"/>
  <c r="LFY35" i="12" s="1"/>
  <c r="LFZ35" i="12" s="1"/>
  <c r="LGA35" i="12" s="1"/>
  <c r="LGB35" i="12" s="1"/>
  <c r="LGC35" i="12" s="1"/>
  <c r="LGD35" i="12" s="1"/>
  <c r="LGE35" i="12" s="1"/>
  <c r="LGF35" i="12" s="1"/>
  <c r="LGG35" i="12" s="1"/>
  <c r="LGH35" i="12" s="1"/>
  <c r="LGI35" i="12" s="1"/>
  <c r="LGJ35" i="12" s="1"/>
  <c r="LGK35" i="12" s="1"/>
  <c r="LGL35" i="12" s="1"/>
  <c r="LGM35" i="12" s="1"/>
  <c r="LGN35" i="12" s="1"/>
  <c r="LGO35" i="12" s="1"/>
  <c r="LGP35" i="12" s="1"/>
  <c r="LGQ35" i="12" s="1"/>
  <c r="LGR35" i="12" s="1"/>
  <c r="LGS35" i="12" s="1"/>
  <c r="LGT35" i="12" s="1"/>
  <c r="LGU35" i="12" s="1"/>
  <c r="LGV35" i="12" s="1"/>
  <c r="LGW35" i="12" s="1"/>
  <c r="LGX35" i="12" s="1"/>
  <c r="LGY35" i="12" s="1"/>
  <c r="LGZ35" i="12" s="1"/>
  <c r="LHA35" i="12" s="1"/>
  <c r="LHB35" i="12" s="1"/>
  <c r="LHC35" i="12" s="1"/>
  <c r="LHD35" i="12" s="1"/>
  <c r="LHE35" i="12" s="1"/>
  <c r="LHF35" i="12" s="1"/>
  <c r="LHG35" i="12" s="1"/>
  <c r="LHH35" i="12" s="1"/>
  <c r="LHI35" i="12" s="1"/>
  <c r="LHJ35" i="12" s="1"/>
  <c r="LHK35" i="12" s="1"/>
  <c r="LHL35" i="12" s="1"/>
  <c r="LHM35" i="12" s="1"/>
  <c r="LHN35" i="12" s="1"/>
  <c r="LHO35" i="12" s="1"/>
  <c r="LHP35" i="12" s="1"/>
  <c r="LHQ35" i="12" s="1"/>
  <c r="LHR35" i="12" s="1"/>
  <c r="LHS35" i="12" s="1"/>
  <c r="LHT35" i="12" s="1"/>
  <c r="LHU35" i="12" s="1"/>
  <c r="LHV35" i="12" s="1"/>
  <c r="LHW35" i="12" s="1"/>
  <c r="LHX35" i="12" s="1"/>
  <c r="LHY35" i="12" s="1"/>
  <c r="LHZ35" i="12" s="1"/>
  <c r="LIA35" i="12" s="1"/>
  <c r="LIB35" i="12" s="1"/>
  <c r="LIC35" i="12" s="1"/>
  <c r="LID35" i="12" s="1"/>
  <c r="LIE35" i="12" s="1"/>
  <c r="LIF35" i="12" s="1"/>
  <c r="LIG35" i="12" s="1"/>
  <c r="LIH35" i="12" s="1"/>
  <c r="LII35" i="12" s="1"/>
  <c r="LIJ35" i="12" s="1"/>
  <c r="LIK35" i="12" s="1"/>
  <c r="LIL35" i="12" s="1"/>
  <c r="LIM35" i="12" s="1"/>
  <c r="LIN35" i="12" s="1"/>
  <c r="LIO35" i="12" s="1"/>
  <c r="LIP35" i="12" s="1"/>
  <c r="LIQ35" i="12" s="1"/>
  <c r="LIR35" i="12" s="1"/>
  <c r="LIS35" i="12" s="1"/>
  <c r="LIT35" i="12" s="1"/>
  <c r="LIU35" i="12" s="1"/>
  <c r="LIV35" i="12" s="1"/>
  <c r="LIW35" i="12" s="1"/>
  <c r="LIX35" i="12" s="1"/>
  <c r="LIY35" i="12" s="1"/>
  <c r="LIZ35" i="12" s="1"/>
  <c r="LJA35" i="12" s="1"/>
  <c r="LJB35" i="12" s="1"/>
  <c r="LJC35" i="12" s="1"/>
  <c r="LJD35" i="12" s="1"/>
  <c r="LJE35" i="12" s="1"/>
  <c r="LJF35" i="12" s="1"/>
  <c r="LJG35" i="12" s="1"/>
  <c r="LJH35" i="12" s="1"/>
  <c r="LJI35" i="12" s="1"/>
  <c r="LJJ35" i="12" s="1"/>
  <c r="LJK35" i="12" s="1"/>
  <c r="LJL35" i="12" s="1"/>
  <c r="LJM35" i="12" s="1"/>
  <c r="LJN35" i="12" s="1"/>
  <c r="LJO35" i="12" s="1"/>
  <c r="LJP35" i="12" s="1"/>
  <c r="LJQ35" i="12" s="1"/>
  <c r="LJR35" i="12" s="1"/>
  <c r="LJS35" i="12" s="1"/>
  <c r="LJT35" i="12" s="1"/>
  <c r="LJU35" i="12" s="1"/>
  <c r="LJV35" i="12" s="1"/>
  <c r="LJW35" i="12" s="1"/>
  <c r="LJX35" i="12" s="1"/>
  <c r="LJY35" i="12" s="1"/>
  <c r="LJZ35" i="12" s="1"/>
  <c r="LKA35" i="12" s="1"/>
  <c r="LKB35" i="12" s="1"/>
  <c r="LKC35" i="12" s="1"/>
  <c r="LKD35" i="12" s="1"/>
  <c r="LKE35" i="12" s="1"/>
  <c r="LKF35" i="12" s="1"/>
  <c r="LKG35" i="12" s="1"/>
  <c r="LKH35" i="12" s="1"/>
  <c r="LKI35" i="12" s="1"/>
  <c r="LKJ35" i="12" s="1"/>
  <c r="LKK35" i="12" s="1"/>
  <c r="LKL35" i="12" s="1"/>
  <c r="LKM35" i="12" s="1"/>
  <c r="LKN35" i="12" s="1"/>
  <c r="LKO35" i="12" s="1"/>
  <c r="LKP35" i="12" s="1"/>
  <c r="LKQ35" i="12" s="1"/>
  <c r="LKR35" i="12" s="1"/>
  <c r="LKS35" i="12" s="1"/>
  <c r="LKT35" i="12" s="1"/>
  <c r="LKU35" i="12" s="1"/>
  <c r="LKV35" i="12" s="1"/>
  <c r="LKW35" i="12" s="1"/>
  <c r="LKX35" i="12" s="1"/>
  <c r="LKY35" i="12" s="1"/>
  <c r="LKZ35" i="12" s="1"/>
  <c r="LLA35" i="12" s="1"/>
  <c r="LLB35" i="12" s="1"/>
  <c r="LLC35" i="12" s="1"/>
  <c r="LLD35" i="12" s="1"/>
  <c r="LLE35" i="12" s="1"/>
  <c r="LLF35" i="12" s="1"/>
  <c r="LLG35" i="12" s="1"/>
  <c r="LLH35" i="12" s="1"/>
  <c r="LLI35" i="12" s="1"/>
  <c r="LLJ35" i="12" s="1"/>
  <c r="LLK35" i="12" s="1"/>
  <c r="LLL35" i="12" s="1"/>
  <c r="LLM35" i="12" s="1"/>
  <c r="LLN35" i="12" s="1"/>
  <c r="LLO35" i="12" s="1"/>
  <c r="LLP35" i="12" s="1"/>
  <c r="LLQ35" i="12" s="1"/>
  <c r="LLR35" i="12" s="1"/>
  <c r="LLS35" i="12" s="1"/>
  <c r="LLT35" i="12" s="1"/>
  <c r="LLU35" i="12" s="1"/>
  <c r="LLV35" i="12" s="1"/>
  <c r="LLW35" i="12" s="1"/>
  <c r="LLX35" i="12" s="1"/>
  <c r="LLY35" i="12" s="1"/>
  <c r="LLZ35" i="12" s="1"/>
  <c r="LMA35" i="12" s="1"/>
  <c r="LMB35" i="12" s="1"/>
  <c r="LMC35" i="12" s="1"/>
  <c r="LMD35" i="12" s="1"/>
  <c r="LME35" i="12" s="1"/>
  <c r="LMF35" i="12" s="1"/>
  <c r="LMG35" i="12" s="1"/>
  <c r="LMH35" i="12" s="1"/>
  <c r="LMI35" i="12" s="1"/>
  <c r="LMJ35" i="12" s="1"/>
  <c r="LMK35" i="12" s="1"/>
  <c r="LML35" i="12" s="1"/>
  <c r="LMM35" i="12" s="1"/>
  <c r="LMN35" i="12" s="1"/>
  <c r="LMO35" i="12" s="1"/>
  <c r="LMP35" i="12" s="1"/>
  <c r="LMQ35" i="12" s="1"/>
  <c r="LMR35" i="12" s="1"/>
  <c r="LMS35" i="12" s="1"/>
  <c r="LMT35" i="12" s="1"/>
  <c r="LMU35" i="12" s="1"/>
  <c r="LMV35" i="12" s="1"/>
  <c r="LMW35" i="12" s="1"/>
  <c r="LMX35" i="12" s="1"/>
  <c r="LMY35" i="12" s="1"/>
  <c r="LMZ35" i="12" s="1"/>
  <c r="LNA35" i="12" s="1"/>
  <c r="LNB35" i="12" s="1"/>
  <c r="LNC35" i="12" s="1"/>
  <c r="LND35" i="12" s="1"/>
  <c r="LNE35" i="12" s="1"/>
  <c r="LNF35" i="12" s="1"/>
  <c r="LNG35" i="12" s="1"/>
  <c r="LNH35" i="12" s="1"/>
  <c r="LNI35" i="12" s="1"/>
  <c r="LNJ35" i="12" s="1"/>
  <c r="LNK35" i="12" s="1"/>
  <c r="LNL35" i="12" s="1"/>
  <c r="LNM35" i="12" s="1"/>
  <c r="LNN35" i="12" s="1"/>
  <c r="LNO35" i="12" s="1"/>
  <c r="LNP35" i="12" s="1"/>
  <c r="LNQ35" i="12" s="1"/>
  <c r="LNR35" i="12" s="1"/>
  <c r="LNS35" i="12" s="1"/>
  <c r="LNT35" i="12" s="1"/>
  <c r="LNU35" i="12" s="1"/>
  <c r="LNV35" i="12" s="1"/>
  <c r="LNW35" i="12" s="1"/>
  <c r="LNX35" i="12" s="1"/>
  <c r="LNY35" i="12" s="1"/>
  <c r="LNZ35" i="12" s="1"/>
  <c r="LOA35" i="12" s="1"/>
  <c r="LOB35" i="12" s="1"/>
  <c r="LOC35" i="12" s="1"/>
  <c r="LOD35" i="12" s="1"/>
  <c r="LOE35" i="12" s="1"/>
  <c r="LOF35" i="12" s="1"/>
  <c r="LOG35" i="12" s="1"/>
  <c r="LOH35" i="12" s="1"/>
  <c r="LOI35" i="12" s="1"/>
  <c r="LOJ35" i="12" s="1"/>
  <c r="LOK35" i="12" s="1"/>
  <c r="LOL35" i="12" s="1"/>
  <c r="LOM35" i="12" s="1"/>
  <c r="LON35" i="12" s="1"/>
  <c r="LOO35" i="12" s="1"/>
  <c r="LOP35" i="12" s="1"/>
  <c r="LOQ35" i="12" s="1"/>
  <c r="LOR35" i="12" s="1"/>
  <c r="LOS35" i="12" s="1"/>
  <c r="LOT35" i="12" s="1"/>
  <c r="LOU35" i="12" s="1"/>
  <c r="LOV35" i="12" s="1"/>
  <c r="LOW35" i="12" s="1"/>
  <c r="LOX35" i="12" s="1"/>
  <c r="LOY35" i="12" s="1"/>
  <c r="LOZ35" i="12" s="1"/>
  <c r="LPA35" i="12" s="1"/>
  <c r="LPB35" i="12" s="1"/>
  <c r="LPC35" i="12" s="1"/>
  <c r="LPD35" i="12" s="1"/>
  <c r="LPE35" i="12" s="1"/>
  <c r="LPF35" i="12" s="1"/>
  <c r="LPG35" i="12" s="1"/>
  <c r="LPH35" i="12" s="1"/>
  <c r="LPI35" i="12" s="1"/>
  <c r="LPJ35" i="12" s="1"/>
  <c r="LPK35" i="12" s="1"/>
  <c r="LPL35" i="12" s="1"/>
  <c r="LPM35" i="12" s="1"/>
  <c r="LPN35" i="12" s="1"/>
  <c r="LPO35" i="12" s="1"/>
  <c r="LPP35" i="12" s="1"/>
  <c r="LPQ35" i="12" s="1"/>
  <c r="LPR35" i="12" s="1"/>
  <c r="LPS35" i="12" s="1"/>
  <c r="LPT35" i="12" s="1"/>
  <c r="LPU35" i="12" s="1"/>
  <c r="LPV35" i="12" s="1"/>
  <c r="LPW35" i="12" s="1"/>
  <c r="LPX35" i="12" s="1"/>
  <c r="LPY35" i="12" s="1"/>
  <c r="LPZ35" i="12" s="1"/>
  <c r="LQA35" i="12" s="1"/>
  <c r="LQB35" i="12" s="1"/>
  <c r="LQC35" i="12" s="1"/>
  <c r="LQD35" i="12" s="1"/>
  <c r="LQE35" i="12" s="1"/>
  <c r="LQF35" i="12" s="1"/>
  <c r="LQG35" i="12" s="1"/>
  <c r="LQH35" i="12" s="1"/>
  <c r="LQI35" i="12" s="1"/>
  <c r="LQJ35" i="12" s="1"/>
  <c r="LQK35" i="12" s="1"/>
  <c r="LQL35" i="12" s="1"/>
  <c r="LQM35" i="12" s="1"/>
  <c r="LQN35" i="12" s="1"/>
  <c r="LQO35" i="12" s="1"/>
  <c r="LQP35" i="12" s="1"/>
  <c r="LQQ35" i="12" s="1"/>
  <c r="LQR35" i="12" s="1"/>
  <c r="LQS35" i="12" s="1"/>
  <c r="LQT35" i="12" s="1"/>
  <c r="LQU35" i="12" s="1"/>
  <c r="LQV35" i="12" s="1"/>
  <c r="LQW35" i="12" s="1"/>
  <c r="LQX35" i="12" s="1"/>
  <c r="LQY35" i="12" s="1"/>
  <c r="LQZ35" i="12" s="1"/>
  <c r="LRA35" i="12" s="1"/>
  <c r="LRB35" i="12" s="1"/>
  <c r="LRC35" i="12" s="1"/>
  <c r="LRD35" i="12" s="1"/>
  <c r="LRE35" i="12" s="1"/>
  <c r="LRF35" i="12" s="1"/>
  <c r="LRG35" i="12" s="1"/>
  <c r="LRH35" i="12" s="1"/>
  <c r="LRI35" i="12" s="1"/>
  <c r="LRJ35" i="12" s="1"/>
  <c r="LRK35" i="12" s="1"/>
  <c r="LRL35" i="12" s="1"/>
  <c r="LRM35" i="12" s="1"/>
  <c r="LRN35" i="12" s="1"/>
  <c r="LRO35" i="12" s="1"/>
  <c r="LRP35" i="12" s="1"/>
  <c r="LRQ35" i="12" s="1"/>
  <c r="LRR35" i="12" s="1"/>
  <c r="LRS35" i="12" s="1"/>
  <c r="LRT35" i="12" s="1"/>
  <c r="LRU35" i="12" s="1"/>
  <c r="LRV35" i="12" s="1"/>
  <c r="LRW35" i="12" s="1"/>
  <c r="LRX35" i="12" s="1"/>
  <c r="LRY35" i="12" s="1"/>
  <c r="LRZ35" i="12" s="1"/>
  <c r="LSA35" i="12" s="1"/>
  <c r="LSB35" i="12" s="1"/>
  <c r="LSC35" i="12" s="1"/>
  <c r="LSD35" i="12" s="1"/>
  <c r="LSE35" i="12" s="1"/>
  <c r="LSF35" i="12" s="1"/>
  <c r="LSG35" i="12" s="1"/>
  <c r="LSH35" i="12" s="1"/>
  <c r="LSI35" i="12" s="1"/>
  <c r="LSJ35" i="12" s="1"/>
  <c r="LSK35" i="12" s="1"/>
  <c r="LSL35" i="12" s="1"/>
  <c r="LSM35" i="12" s="1"/>
  <c r="LSN35" i="12" s="1"/>
  <c r="LSO35" i="12" s="1"/>
  <c r="LSP35" i="12" s="1"/>
  <c r="LSQ35" i="12" s="1"/>
  <c r="LSR35" i="12" s="1"/>
  <c r="LSS35" i="12" s="1"/>
  <c r="LST35" i="12" s="1"/>
  <c r="LSU35" i="12" s="1"/>
  <c r="LSV35" i="12" s="1"/>
  <c r="LSW35" i="12" s="1"/>
  <c r="LSX35" i="12" s="1"/>
  <c r="LSY35" i="12" s="1"/>
  <c r="LSZ35" i="12" s="1"/>
  <c r="LTA35" i="12" s="1"/>
  <c r="LTB35" i="12" s="1"/>
  <c r="LTC35" i="12" s="1"/>
  <c r="LTD35" i="12" s="1"/>
  <c r="LTE35" i="12" s="1"/>
  <c r="LTF35" i="12" s="1"/>
  <c r="LTG35" i="12" s="1"/>
  <c r="LTH35" i="12" s="1"/>
  <c r="LTI35" i="12" s="1"/>
  <c r="LTJ35" i="12" s="1"/>
  <c r="LTK35" i="12" s="1"/>
  <c r="LTL35" i="12" s="1"/>
  <c r="LTM35" i="12" s="1"/>
  <c r="LTN35" i="12" s="1"/>
  <c r="LTO35" i="12" s="1"/>
  <c r="LTP35" i="12" s="1"/>
  <c r="LTQ35" i="12" s="1"/>
  <c r="LTR35" i="12" s="1"/>
  <c r="LTS35" i="12" s="1"/>
  <c r="LTT35" i="12" s="1"/>
  <c r="LTU35" i="12" s="1"/>
  <c r="LTV35" i="12" s="1"/>
  <c r="LTW35" i="12" s="1"/>
  <c r="LTX35" i="12" s="1"/>
  <c r="LTY35" i="12" s="1"/>
  <c r="LTZ35" i="12" s="1"/>
  <c r="LUA35" i="12" s="1"/>
  <c r="LUB35" i="12" s="1"/>
  <c r="LUC35" i="12" s="1"/>
  <c r="LUD35" i="12" s="1"/>
  <c r="LUE35" i="12" s="1"/>
  <c r="LUF35" i="12" s="1"/>
  <c r="LUG35" i="12" s="1"/>
  <c r="LUH35" i="12" s="1"/>
  <c r="LUI35" i="12" s="1"/>
  <c r="LUJ35" i="12" s="1"/>
  <c r="LUK35" i="12" s="1"/>
  <c r="LUL35" i="12" s="1"/>
  <c r="LUM35" i="12" s="1"/>
  <c r="LUN35" i="12" s="1"/>
  <c r="LUO35" i="12" s="1"/>
  <c r="LUP35" i="12" s="1"/>
  <c r="LUQ35" i="12" s="1"/>
  <c r="LUR35" i="12" s="1"/>
  <c r="LUS35" i="12" s="1"/>
  <c r="LUT35" i="12" s="1"/>
  <c r="LUU35" i="12" s="1"/>
  <c r="LUV35" i="12" s="1"/>
  <c r="LUW35" i="12" s="1"/>
  <c r="LUX35" i="12" s="1"/>
  <c r="LUY35" i="12" s="1"/>
  <c r="LUZ35" i="12" s="1"/>
  <c r="LVA35" i="12" s="1"/>
  <c r="LVB35" i="12" s="1"/>
  <c r="LVC35" i="12" s="1"/>
  <c r="LVD35" i="12" s="1"/>
  <c r="LVE35" i="12" s="1"/>
  <c r="LVF35" i="12" s="1"/>
  <c r="LVG35" i="12" s="1"/>
  <c r="LVH35" i="12" s="1"/>
  <c r="LVI35" i="12" s="1"/>
  <c r="LVJ35" i="12" s="1"/>
  <c r="LVK35" i="12" s="1"/>
  <c r="LVL35" i="12" s="1"/>
  <c r="LVM35" i="12" s="1"/>
  <c r="LVN35" i="12" s="1"/>
  <c r="LVO35" i="12" s="1"/>
  <c r="LVP35" i="12" s="1"/>
  <c r="LVQ35" i="12" s="1"/>
  <c r="LVR35" i="12" s="1"/>
  <c r="LVS35" i="12" s="1"/>
  <c r="LVT35" i="12" s="1"/>
  <c r="LVU35" i="12" s="1"/>
  <c r="LVV35" i="12" s="1"/>
  <c r="LVW35" i="12" s="1"/>
  <c r="LVX35" i="12" s="1"/>
  <c r="LVY35" i="12" s="1"/>
  <c r="LVZ35" i="12" s="1"/>
  <c r="LWA35" i="12" s="1"/>
  <c r="LWB35" i="12" s="1"/>
  <c r="LWC35" i="12" s="1"/>
  <c r="LWD35" i="12" s="1"/>
  <c r="LWE35" i="12" s="1"/>
  <c r="LWF35" i="12" s="1"/>
  <c r="LWG35" i="12" s="1"/>
  <c r="LWH35" i="12" s="1"/>
  <c r="LWI35" i="12" s="1"/>
  <c r="LWJ35" i="12" s="1"/>
  <c r="LWK35" i="12" s="1"/>
  <c r="LWL35" i="12" s="1"/>
  <c r="LWM35" i="12" s="1"/>
  <c r="LWN35" i="12" s="1"/>
  <c r="LWO35" i="12" s="1"/>
  <c r="LWP35" i="12" s="1"/>
  <c r="LWQ35" i="12" s="1"/>
  <c r="LWR35" i="12" s="1"/>
  <c r="LWS35" i="12" s="1"/>
  <c r="LWT35" i="12" s="1"/>
  <c r="LWU35" i="12" s="1"/>
  <c r="LWV35" i="12" s="1"/>
  <c r="LWW35" i="12" s="1"/>
  <c r="LWX35" i="12" s="1"/>
  <c r="LWY35" i="12" s="1"/>
  <c r="LWZ35" i="12" s="1"/>
  <c r="LXA35" i="12" s="1"/>
  <c r="LXB35" i="12" s="1"/>
  <c r="LXC35" i="12" s="1"/>
  <c r="LXD35" i="12" s="1"/>
  <c r="LXE35" i="12" s="1"/>
  <c r="LXF35" i="12" s="1"/>
  <c r="LXG35" i="12" s="1"/>
  <c r="LXH35" i="12" s="1"/>
  <c r="LXI35" i="12" s="1"/>
  <c r="LXJ35" i="12" s="1"/>
  <c r="LXK35" i="12" s="1"/>
  <c r="LXL35" i="12" s="1"/>
  <c r="LXM35" i="12" s="1"/>
  <c r="LXN35" i="12" s="1"/>
  <c r="LXO35" i="12" s="1"/>
  <c r="LXP35" i="12" s="1"/>
  <c r="LXQ35" i="12" s="1"/>
  <c r="LXR35" i="12" s="1"/>
  <c r="LXS35" i="12" s="1"/>
  <c r="LXT35" i="12" s="1"/>
  <c r="LXU35" i="12" s="1"/>
  <c r="LXV35" i="12" s="1"/>
  <c r="LXW35" i="12" s="1"/>
  <c r="LXX35" i="12" s="1"/>
  <c r="LXY35" i="12" s="1"/>
  <c r="LXZ35" i="12" s="1"/>
  <c r="LYA35" i="12" s="1"/>
  <c r="LYB35" i="12" s="1"/>
  <c r="LYC35" i="12" s="1"/>
  <c r="LYD35" i="12" s="1"/>
  <c r="LYE35" i="12" s="1"/>
  <c r="LYF35" i="12" s="1"/>
  <c r="LYG35" i="12" s="1"/>
  <c r="LYH35" i="12" s="1"/>
  <c r="LYI35" i="12" s="1"/>
  <c r="LYJ35" i="12" s="1"/>
  <c r="LYK35" i="12" s="1"/>
  <c r="LYL35" i="12" s="1"/>
  <c r="LYM35" i="12" s="1"/>
  <c r="LYN35" i="12" s="1"/>
  <c r="LYO35" i="12" s="1"/>
  <c r="LYP35" i="12" s="1"/>
  <c r="LYQ35" i="12" s="1"/>
  <c r="LYR35" i="12" s="1"/>
  <c r="LYS35" i="12" s="1"/>
  <c r="LYT35" i="12" s="1"/>
  <c r="LYU35" i="12" s="1"/>
  <c r="LYV35" i="12" s="1"/>
  <c r="LYW35" i="12" s="1"/>
  <c r="LYX35" i="12" s="1"/>
  <c r="LYY35" i="12" s="1"/>
  <c r="LYZ35" i="12" s="1"/>
  <c r="LZA35" i="12" s="1"/>
  <c r="LZB35" i="12" s="1"/>
  <c r="LZC35" i="12" s="1"/>
  <c r="LZD35" i="12" s="1"/>
  <c r="LZE35" i="12" s="1"/>
  <c r="LZF35" i="12" s="1"/>
  <c r="LZG35" i="12" s="1"/>
  <c r="LZH35" i="12" s="1"/>
  <c r="LZI35" i="12" s="1"/>
  <c r="LZJ35" i="12" s="1"/>
  <c r="LZK35" i="12" s="1"/>
  <c r="LZL35" i="12" s="1"/>
  <c r="LZM35" i="12" s="1"/>
  <c r="LZN35" i="12" s="1"/>
  <c r="LZO35" i="12" s="1"/>
  <c r="LZP35" i="12" s="1"/>
  <c r="LZQ35" i="12" s="1"/>
  <c r="LZR35" i="12" s="1"/>
  <c r="LZS35" i="12" s="1"/>
  <c r="LZT35" i="12" s="1"/>
  <c r="LZU35" i="12" s="1"/>
  <c r="LZV35" i="12" s="1"/>
  <c r="LZW35" i="12" s="1"/>
  <c r="LZX35" i="12" s="1"/>
  <c r="LZY35" i="12" s="1"/>
  <c r="LZZ35" i="12" s="1"/>
  <c r="MAA35" i="12" s="1"/>
  <c r="MAB35" i="12" s="1"/>
  <c r="MAC35" i="12" s="1"/>
  <c r="MAD35" i="12" s="1"/>
  <c r="MAE35" i="12" s="1"/>
  <c r="MAF35" i="12" s="1"/>
  <c r="MAG35" i="12" s="1"/>
  <c r="MAH35" i="12" s="1"/>
  <c r="MAI35" i="12" s="1"/>
  <c r="MAJ35" i="12" s="1"/>
  <c r="MAK35" i="12" s="1"/>
  <c r="MAL35" i="12" s="1"/>
  <c r="MAM35" i="12" s="1"/>
  <c r="MAN35" i="12" s="1"/>
  <c r="MAO35" i="12" s="1"/>
  <c r="MAP35" i="12" s="1"/>
  <c r="MAQ35" i="12" s="1"/>
  <c r="MAR35" i="12" s="1"/>
  <c r="MAS35" i="12" s="1"/>
  <c r="MAT35" i="12" s="1"/>
  <c r="MAU35" i="12" s="1"/>
  <c r="MAV35" i="12" s="1"/>
  <c r="MAW35" i="12" s="1"/>
  <c r="MAX35" i="12" s="1"/>
  <c r="MAY35" i="12" s="1"/>
  <c r="MAZ35" i="12" s="1"/>
  <c r="MBA35" i="12" s="1"/>
  <c r="MBB35" i="12" s="1"/>
  <c r="MBC35" i="12" s="1"/>
  <c r="MBD35" i="12" s="1"/>
  <c r="MBE35" i="12" s="1"/>
  <c r="MBF35" i="12" s="1"/>
  <c r="MBG35" i="12" s="1"/>
  <c r="MBH35" i="12" s="1"/>
  <c r="MBI35" i="12" s="1"/>
  <c r="MBJ35" i="12" s="1"/>
  <c r="MBK35" i="12" s="1"/>
  <c r="MBL35" i="12" s="1"/>
  <c r="MBM35" i="12" s="1"/>
  <c r="MBN35" i="12" s="1"/>
  <c r="MBO35" i="12" s="1"/>
  <c r="MBP35" i="12" s="1"/>
  <c r="MBQ35" i="12" s="1"/>
  <c r="MBR35" i="12" s="1"/>
  <c r="MBS35" i="12" s="1"/>
  <c r="MBT35" i="12" s="1"/>
  <c r="MBU35" i="12" s="1"/>
  <c r="MBV35" i="12" s="1"/>
  <c r="MBW35" i="12" s="1"/>
  <c r="MBX35" i="12" s="1"/>
  <c r="MBY35" i="12" s="1"/>
  <c r="MBZ35" i="12" s="1"/>
  <c r="MCA35" i="12" s="1"/>
  <c r="MCB35" i="12" s="1"/>
  <c r="MCC35" i="12" s="1"/>
  <c r="MCD35" i="12" s="1"/>
  <c r="MCE35" i="12" s="1"/>
  <c r="MCF35" i="12" s="1"/>
  <c r="MCG35" i="12" s="1"/>
  <c r="MCH35" i="12" s="1"/>
  <c r="MCI35" i="12" s="1"/>
  <c r="MCJ35" i="12" s="1"/>
  <c r="MCK35" i="12" s="1"/>
  <c r="MCL35" i="12" s="1"/>
  <c r="MCM35" i="12" s="1"/>
  <c r="MCN35" i="12" s="1"/>
  <c r="MCO35" i="12" s="1"/>
  <c r="MCP35" i="12" s="1"/>
  <c r="MCQ35" i="12" s="1"/>
  <c r="MCR35" i="12" s="1"/>
  <c r="MCS35" i="12" s="1"/>
  <c r="MCT35" i="12" s="1"/>
  <c r="MCU35" i="12" s="1"/>
  <c r="MCV35" i="12" s="1"/>
  <c r="MCW35" i="12" s="1"/>
  <c r="MCX35" i="12" s="1"/>
  <c r="MCY35" i="12" s="1"/>
  <c r="MCZ35" i="12" s="1"/>
  <c r="MDA35" i="12" s="1"/>
  <c r="MDB35" i="12" s="1"/>
  <c r="MDC35" i="12" s="1"/>
  <c r="MDD35" i="12" s="1"/>
  <c r="MDE35" i="12" s="1"/>
  <c r="MDF35" i="12" s="1"/>
  <c r="MDG35" i="12" s="1"/>
  <c r="MDH35" i="12" s="1"/>
  <c r="MDI35" i="12" s="1"/>
  <c r="MDJ35" i="12" s="1"/>
  <c r="MDK35" i="12" s="1"/>
  <c r="MDL35" i="12" s="1"/>
  <c r="MDM35" i="12" s="1"/>
  <c r="MDN35" i="12" s="1"/>
  <c r="MDO35" i="12" s="1"/>
  <c r="MDP35" i="12" s="1"/>
  <c r="MDQ35" i="12" s="1"/>
  <c r="MDR35" i="12" s="1"/>
  <c r="MDS35" i="12" s="1"/>
  <c r="MDT35" i="12" s="1"/>
  <c r="MDU35" i="12" s="1"/>
  <c r="MDV35" i="12" s="1"/>
  <c r="MDW35" i="12" s="1"/>
  <c r="MDX35" i="12" s="1"/>
  <c r="MDY35" i="12" s="1"/>
  <c r="MDZ35" i="12" s="1"/>
  <c r="MEA35" i="12" s="1"/>
  <c r="MEB35" i="12" s="1"/>
  <c r="MEC35" i="12" s="1"/>
  <c r="MED35" i="12" s="1"/>
  <c r="MEE35" i="12" s="1"/>
  <c r="MEF35" i="12" s="1"/>
  <c r="MEG35" i="12" s="1"/>
  <c r="MEH35" i="12" s="1"/>
  <c r="MEI35" i="12" s="1"/>
  <c r="MEJ35" i="12" s="1"/>
  <c r="MEK35" i="12" s="1"/>
  <c r="MEL35" i="12" s="1"/>
  <c r="MEM35" i="12" s="1"/>
  <c r="MEN35" i="12" s="1"/>
  <c r="MEO35" i="12" s="1"/>
  <c r="MEP35" i="12" s="1"/>
  <c r="MEQ35" i="12" s="1"/>
  <c r="MER35" i="12" s="1"/>
  <c r="MES35" i="12" s="1"/>
  <c r="MET35" i="12" s="1"/>
  <c r="MEU35" i="12" s="1"/>
  <c r="MEV35" i="12" s="1"/>
  <c r="MEW35" i="12" s="1"/>
  <c r="MEX35" i="12" s="1"/>
  <c r="MEY35" i="12" s="1"/>
  <c r="MEZ35" i="12" s="1"/>
  <c r="MFA35" i="12" s="1"/>
  <c r="MFB35" i="12" s="1"/>
  <c r="MFC35" i="12" s="1"/>
  <c r="MFD35" i="12" s="1"/>
  <c r="MFE35" i="12" s="1"/>
  <c r="MFF35" i="12" s="1"/>
  <c r="MFG35" i="12" s="1"/>
  <c r="MFH35" i="12" s="1"/>
  <c r="MFI35" i="12" s="1"/>
  <c r="MFJ35" i="12" s="1"/>
  <c r="MFK35" i="12" s="1"/>
  <c r="MFL35" i="12" s="1"/>
  <c r="MFM35" i="12" s="1"/>
  <c r="MFN35" i="12" s="1"/>
  <c r="MFO35" i="12" s="1"/>
  <c r="MFP35" i="12" s="1"/>
  <c r="MFQ35" i="12" s="1"/>
  <c r="MFR35" i="12" s="1"/>
  <c r="MFS35" i="12" s="1"/>
  <c r="MFT35" i="12" s="1"/>
  <c r="MFU35" i="12" s="1"/>
  <c r="MFV35" i="12" s="1"/>
  <c r="MFW35" i="12" s="1"/>
  <c r="MFX35" i="12" s="1"/>
  <c r="MFY35" i="12" s="1"/>
  <c r="MFZ35" i="12" s="1"/>
  <c r="MGA35" i="12" s="1"/>
  <c r="MGB35" i="12" s="1"/>
  <c r="MGC35" i="12" s="1"/>
  <c r="MGD35" i="12" s="1"/>
  <c r="MGE35" i="12" s="1"/>
  <c r="MGF35" i="12" s="1"/>
  <c r="MGG35" i="12" s="1"/>
  <c r="MGH35" i="12" s="1"/>
  <c r="MGI35" i="12" s="1"/>
  <c r="MGJ35" i="12" s="1"/>
  <c r="MGK35" i="12" s="1"/>
  <c r="MGL35" i="12" s="1"/>
  <c r="MGM35" i="12" s="1"/>
  <c r="MGN35" i="12" s="1"/>
  <c r="MGO35" i="12" s="1"/>
  <c r="MGP35" i="12" s="1"/>
  <c r="MGQ35" i="12" s="1"/>
  <c r="MGR35" i="12" s="1"/>
  <c r="MGS35" i="12" s="1"/>
  <c r="MGT35" i="12" s="1"/>
  <c r="MGU35" i="12" s="1"/>
  <c r="MGV35" i="12" s="1"/>
  <c r="MGW35" i="12" s="1"/>
  <c r="MGX35" i="12" s="1"/>
  <c r="MGY35" i="12" s="1"/>
  <c r="MGZ35" i="12" s="1"/>
  <c r="MHA35" i="12" s="1"/>
  <c r="MHB35" i="12" s="1"/>
  <c r="MHC35" i="12" s="1"/>
  <c r="MHD35" i="12" s="1"/>
  <c r="MHE35" i="12" s="1"/>
  <c r="MHF35" i="12" s="1"/>
  <c r="MHG35" i="12" s="1"/>
  <c r="MHH35" i="12" s="1"/>
  <c r="MHI35" i="12" s="1"/>
  <c r="MHJ35" i="12" s="1"/>
  <c r="MHK35" i="12" s="1"/>
  <c r="MHL35" i="12" s="1"/>
  <c r="MHM35" i="12" s="1"/>
  <c r="MHN35" i="12" s="1"/>
  <c r="MHO35" i="12" s="1"/>
  <c r="MHP35" i="12" s="1"/>
  <c r="MHQ35" i="12" s="1"/>
  <c r="MHR35" i="12" s="1"/>
  <c r="MHS35" i="12" s="1"/>
  <c r="MHT35" i="12" s="1"/>
  <c r="MHU35" i="12" s="1"/>
  <c r="MHV35" i="12" s="1"/>
  <c r="MHW35" i="12" s="1"/>
  <c r="MHX35" i="12" s="1"/>
  <c r="MHY35" i="12" s="1"/>
  <c r="MHZ35" i="12" s="1"/>
  <c r="MIA35" i="12" s="1"/>
  <c r="MIB35" i="12" s="1"/>
  <c r="MIC35" i="12" s="1"/>
  <c r="MID35" i="12" s="1"/>
  <c r="MIE35" i="12" s="1"/>
  <c r="MIF35" i="12" s="1"/>
  <c r="MIG35" i="12" s="1"/>
  <c r="MIH35" i="12" s="1"/>
  <c r="MII35" i="12" s="1"/>
  <c r="MIJ35" i="12" s="1"/>
  <c r="MIK35" i="12" s="1"/>
  <c r="MIL35" i="12" s="1"/>
  <c r="MIM35" i="12" s="1"/>
  <c r="MIN35" i="12" s="1"/>
  <c r="MIO35" i="12" s="1"/>
  <c r="MIP35" i="12" s="1"/>
  <c r="MIQ35" i="12" s="1"/>
  <c r="MIR35" i="12" s="1"/>
  <c r="MIS35" i="12" s="1"/>
  <c r="MIT35" i="12" s="1"/>
  <c r="MIU35" i="12" s="1"/>
  <c r="MIV35" i="12" s="1"/>
  <c r="MIW35" i="12" s="1"/>
  <c r="MIX35" i="12" s="1"/>
  <c r="MIY35" i="12" s="1"/>
  <c r="MIZ35" i="12" s="1"/>
  <c r="MJA35" i="12" s="1"/>
  <c r="MJB35" i="12" s="1"/>
  <c r="MJC35" i="12" s="1"/>
  <c r="MJD35" i="12" s="1"/>
  <c r="MJE35" i="12" s="1"/>
  <c r="MJF35" i="12" s="1"/>
  <c r="MJG35" i="12" s="1"/>
  <c r="MJH35" i="12" s="1"/>
  <c r="MJI35" i="12" s="1"/>
  <c r="MJJ35" i="12" s="1"/>
  <c r="MJK35" i="12" s="1"/>
  <c r="MJL35" i="12" s="1"/>
  <c r="MJM35" i="12" s="1"/>
  <c r="MJN35" i="12" s="1"/>
  <c r="MJO35" i="12" s="1"/>
  <c r="MJP35" i="12" s="1"/>
  <c r="MJQ35" i="12" s="1"/>
  <c r="MJR35" i="12" s="1"/>
  <c r="MJS35" i="12" s="1"/>
  <c r="MJT35" i="12" s="1"/>
  <c r="MJU35" i="12" s="1"/>
  <c r="MJV35" i="12" s="1"/>
  <c r="MJW35" i="12" s="1"/>
  <c r="MJX35" i="12" s="1"/>
  <c r="MJY35" i="12" s="1"/>
  <c r="MJZ35" i="12" s="1"/>
  <c r="MKA35" i="12" s="1"/>
  <c r="MKB35" i="12" s="1"/>
  <c r="MKC35" i="12" s="1"/>
  <c r="MKD35" i="12" s="1"/>
  <c r="MKE35" i="12" s="1"/>
  <c r="MKF35" i="12" s="1"/>
  <c r="MKG35" i="12" s="1"/>
  <c r="MKH35" i="12" s="1"/>
  <c r="MKI35" i="12" s="1"/>
  <c r="MKJ35" i="12" s="1"/>
  <c r="MKK35" i="12" s="1"/>
  <c r="MKL35" i="12" s="1"/>
  <c r="MKM35" i="12" s="1"/>
  <c r="MKN35" i="12" s="1"/>
  <c r="MKO35" i="12" s="1"/>
  <c r="MKP35" i="12" s="1"/>
  <c r="MKQ35" i="12" s="1"/>
  <c r="MKR35" i="12" s="1"/>
  <c r="MKS35" i="12" s="1"/>
  <c r="MKT35" i="12" s="1"/>
  <c r="MKU35" i="12" s="1"/>
  <c r="MKV35" i="12" s="1"/>
  <c r="MKW35" i="12" s="1"/>
  <c r="MKX35" i="12" s="1"/>
  <c r="MKY35" i="12" s="1"/>
  <c r="MKZ35" i="12" s="1"/>
  <c r="MLA35" i="12" s="1"/>
  <c r="MLB35" i="12" s="1"/>
  <c r="MLC35" i="12" s="1"/>
  <c r="MLD35" i="12" s="1"/>
  <c r="MLE35" i="12" s="1"/>
  <c r="MLF35" i="12" s="1"/>
  <c r="MLG35" i="12" s="1"/>
  <c r="MLH35" i="12" s="1"/>
  <c r="MLI35" i="12" s="1"/>
  <c r="MLJ35" i="12" s="1"/>
  <c r="MLK35" i="12" s="1"/>
  <c r="MLL35" i="12" s="1"/>
  <c r="MLM35" i="12" s="1"/>
  <c r="MLN35" i="12" s="1"/>
  <c r="MLO35" i="12" s="1"/>
  <c r="MLP35" i="12" s="1"/>
  <c r="MLQ35" i="12" s="1"/>
  <c r="MLR35" i="12" s="1"/>
  <c r="MLS35" i="12" s="1"/>
  <c r="MLT35" i="12" s="1"/>
  <c r="MLU35" i="12" s="1"/>
  <c r="MLV35" i="12" s="1"/>
  <c r="MLW35" i="12" s="1"/>
  <c r="MLX35" i="12" s="1"/>
  <c r="MLY35" i="12" s="1"/>
  <c r="MLZ35" i="12" s="1"/>
  <c r="MMA35" i="12" s="1"/>
  <c r="MMB35" i="12" s="1"/>
  <c r="MMC35" i="12" s="1"/>
  <c r="MMD35" i="12" s="1"/>
  <c r="MME35" i="12" s="1"/>
  <c r="MMF35" i="12" s="1"/>
  <c r="MMG35" i="12" s="1"/>
  <c r="MMH35" i="12" s="1"/>
  <c r="MMI35" i="12" s="1"/>
  <c r="MMJ35" i="12" s="1"/>
  <c r="MMK35" i="12" s="1"/>
  <c r="MML35" i="12" s="1"/>
  <c r="MMM35" i="12" s="1"/>
  <c r="MMN35" i="12" s="1"/>
  <c r="MMO35" i="12" s="1"/>
  <c r="MMP35" i="12" s="1"/>
  <c r="MMQ35" i="12" s="1"/>
  <c r="MMR35" i="12" s="1"/>
  <c r="MMS35" i="12" s="1"/>
  <c r="MMT35" i="12" s="1"/>
  <c r="MMU35" i="12" s="1"/>
  <c r="MMV35" i="12" s="1"/>
  <c r="MMW35" i="12" s="1"/>
  <c r="MMX35" i="12" s="1"/>
  <c r="MMY35" i="12" s="1"/>
  <c r="MMZ35" i="12" s="1"/>
  <c r="MNA35" i="12" s="1"/>
  <c r="MNB35" i="12" s="1"/>
  <c r="MNC35" i="12" s="1"/>
  <c r="MND35" i="12" s="1"/>
  <c r="MNE35" i="12" s="1"/>
  <c r="MNF35" i="12" s="1"/>
  <c r="MNG35" i="12" s="1"/>
  <c r="MNH35" i="12" s="1"/>
  <c r="MNI35" i="12" s="1"/>
  <c r="MNJ35" i="12" s="1"/>
  <c r="MNK35" i="12" s="1"/>
  <c r="MNL35" i="12" s="1"/>
  <c r="MNM35" i="12" s="1"/>
  <c r="MNN35" i="12" s="1"/>
  <c r="MNO35" i="12" s="1"/>
  <c r="MNP35" i="12" s="1"/>
  <c r="MNQ35" i="12" s="1"/>
  <c r="MNR35" i="12" s="1"/>
  <c r="MNS35" i="12" s="1"/>
  <c r="MNT35" i="12" s="1"/>
  <c r="MNU35" i="12" s="1"/>
  <c r="MNV35" i="12" s="1"/>
  <c r="MNW35" i="12" s="1"/>
  <c r="MNX35" i="12" s="1"/>
  <c r="MNY35" i="12" s="1"/>
  <c r="MNZ35" i="12" s="1"/>
  <c r="MOA35" i="12" s="1"/>
  <c r="MOB35" i="12" s="1"/>
  <c r="MOC35" i="12" s="1"/>
  <c r="MOD35" i="12" s="1"/>
  <c r="MOE35" i="12" s="1"/>
  <c r="MOF35" i="12" s="1"/>
  <c r="MOG35" i="12" s="1"/>
  <c r="MOH35" i="12" s="1"/>
  <c r="MOI35" i="12" s="1"/>
  <c r="MOJ35" i="12" s="1"/>
  <c r="MOK35" i="12" s="1"/>
  <c r="MOL35" i="12" s="1"/>
  <c r="MOM35" i="12" s="1"/>
  <c r="MON35" i="12" s="1"/>
  <c r="MOO35" i="12" s="1"/>
  <c r="MOP35" i="12" s="1"/>
  <c r="MOQ35" i="12" s="1"/>
  <c r="MOR35" i="12" s="1"/>
  <c r="MOS35" i="12" s="1"/>
  <c r="MOT35" i="12" s="1"/>
  <c r="MOU35" i="12" s="1"/>
  <c r="MOV35" i="12" s="1"/>
  <c r="MOW35" i="12" s="1"/>
  <c r="MOX35" i="12" s="1"/>
  <c r="MOY35" i="12" s="1"/>
  <c r="MOZ35" i="12" s="1"/>
  <c r="MPA35" i="12" s="1"/>
  <c r="MPB35" i="12" s="1"/>
  <c r="MPC35" i="12" s="1"/>
  <c r="MPD35" i="12" s="1"/>
  <c r="MPE35" i="12" s="1"/>
  <c r="MPF35" i="12" s="1"/>
  <c r="MPG35" i="12" s="1"/>
  <c r="MPH35" i="12" s="1"/>
  <c r="MPI35" i="12" s="1"/>
  <c r="MPJ35" i="12" s="1"/>
  <c r="MPK35" i="12" s="1"/>
  <c r="MPL35" i="12" s="1"/>
  <c r="MPM35" i="12" s="1"/>
  <c r="MPN35" i="12" s="1"/>
  <c r="MPO35" i="12" s="1"/>
  <c r="MPP35" i="12" s="1"/>
  <c r="MPQ35" i="12" s="1"/>
  <c r="MPR35" i="12" s="1"/>
  <c r="MPS35" i="12" s="1"/>
  <c r="MPT35" i="12" s="1"/>
  <c r="MPU35" i="12" s="1"/>
  <c r="MPV35" i="12" s="1"/>
  <c r="MPW35" i="12" s="1"/>
  <c r="MPX35" i="12" s="1"/>
  <c r="MPY35" i="12" s="1"/>
  <c r="MPZ35" i="12" s="1"/>
  <c r="MQA35" i="12" s="1"/>
  <c r="MQB35" i="12" s="1"/>
  <c r="MQC35" i="12" s="1"/>
  <c r="MQD35" i="12" s="1"/>
  <c r="MQE35" i="12" s="1"/>
  <c r="MQF35" i="12" s="1"/>
  <c r="MQG35" i="12" s="1"/>
  <c r="MQH35" i="12" s="1"/>
  <c r="MQI35" i="12" s="1"/>
  <c r="MQJ35" i="12" s="1"/>
  <c r="MQK35" i="12" s="1"/>
  <c r="MQL35" i="12" s="1"/>
  <c r="MQM35" i="12" s="1"/>
  <c r="MQN35" i="12" s="1"/>
  <c r="MQO35" i="12" s="1"/>
  <c r="MQP35" i="12" s="1"/>
  <c r="MQQ35" i="12" s="1"/>
  <c r="MQR35" i="12" s="1"/>
  <c r="MQS35" i="12" s="1"/>
  <c r="MQT35" i="12" s="1"/>
  <c r="MQU35" i="12" s="1"/>
  <c r="MQV35" i="12" s="1"/>
  <c r="MQW35" i="12" s="1"/>
  <c r="MQX35" i="12" s="1"/>
  <c r="MQY35" i="12" s="1"/>
  <c r="MQZ35" i="12" s="1"/>
  <c r="MRA35" i="12" s="1"/>
  <c r="MRB35" i="12" s="1"/>
  <c r="MRC35" i="12" s="1"/>
  <c r="MRD35" i="12" s="1"/>
  <c r="MRE35" i="12" s="1"/>
  <c r="MRF35" i="12" s="1"/>
  <c r="MRG35" i="12" s="1"/>
  <c r="MRH35" i="12" s="1"/>
  <c r="MRI35" i="12" s="1"/>
  <c r="MRJ35" i="12" s="1"/>
  <c r="MRK35" i="12" s="1"/>
  <c r="MRL35" i="12" s="1"/>
  <c r="MRM35" i="12" s="1"/>
  <c r="MRN35" i="12" s="1"/>
  <c r="MRO35" i="12" s="1"/>
  <c r="MRP35" i="12" s="1"/>
  <c r="MRQ35" i="12" s="1"/>
  <c r="MRR35" i="12" s="1"/>
  <c r="MRS35" i="12" s="1"/>
  <c r="MRT35" i="12" s="1"/>
  <c r="MRU35" i="12" s="1"/>
  <c r="MRV35" i="12" s="1"/>
  <c r="MRW35" i="12" s="1"/>
  <c r="MRX35" i="12" s="1"/>
  <c r="MRY35" i="12" s="1"/>
  <c r="MRZ35" i="12" s="1"/>
  <c r="MSA35" i="12" s="1"/>
  <c r="MSB35" i="12" s="1"/>
  <c r="MSC35" i="12" s="1"/>
  <c r="MSD35" i="12" s="1"/>
  <c r="MSE35" i="12" s="1"/>
  <c r="MSF35" i="12" s="1"/>
  <c r="MSG35" i="12" s="1"/>
  <c r="MSH35" i="12" s="1"/>
  <c r="MSI35" i="12" s="1"/>
  <c r="MSJ35" i="12" s="1"/>
  <c r="MSK35" i="12" s="1"/>
  <c r="MSL35" i="12" s="1"/>
  <c r="MSM35" i="12" s="1"/>
  <c r="MSN35" i="12" s="1"/>
  <c r="MSO35" i="12" s="1"/>
  <c r="MSP35" i="12" s="1"/>
  <c r="MSQ35" i="12" s="1"/>
  <c r="MSR35" i="12" s="1"/>
  <c r="MSS35" i="12" s="1"/>
  <c r="MST35" i="12" s="1"/>
  <c r="MSU35" i="12" s="1"/>
  <c r="MSV35" i="12" s="1"/>
  <c r="MSW35" i="12" s="1"/>
  <c r="MSX35" i="12" s="1"/>
  <c r="MSY35" i="12" s="1"/>
  <c r="MSZ35" i="12" s="1"/>
  <c r="MTA35" i="12" s="1"/>
  <c r="MTB35" i="12" s="1"/>
  <c r="MTC35" i="12" s="1"/>
  <c r="MTD35" i="12" s="1"/>
  <c r="MTE35" i="12" s="1"/>
  <c r="MTF35" i="12" s="1"/>
  <c r="MTG35" i="12" s="1"/>
  <c r="MTH35" i="12" s="1"/>
  <c r="MTI35" i="12" s="1"/>
  <c r="MTJ35" i="12" s="1"/>
  <c r="MTK35" i="12" s="1"/>
  <c r="MTL35" i="12" s="1"/>
  <c r="MTM35" i="12" s="1"/>
  <c r="MTN35" i="12" s="1"/>
  <c r="MTO35" i="12" s="1"/>
  <c r="MTP35" i="12" s="1"/>
  <c r="MTQ35" i="12" s="1"/>
  <c r="MTR35" i="12" s="1"/>
  <c r="MTS35" i="12" s="1"/>
  <c r="MTT35" i="12" s="1"/>
  <c r="MTU35" i="12" s="1"/>
  <c r="MTV35" i="12" s="1"/>
  <c r="MTW35" i="12" s="1"/>
  <c r="MTX35" i="12" s="1"/>
  <c r="MTY35" i="12" s="1"/>
  <c r="MTZ35" i="12" s="1"/>
  <c r="MUA35" i="12" s="1"/>
  <c r="MUB35" i="12" s="1"/>
  <c r="MUC35" i="12" s="1"/>
  <c r="MUD35" i="12" s="1"/>
  <c r="MUE35" i="12" s="1"/>
  <c r="MUF35" i="12" s="1"/>
  <c r="MUG35" i="12" s="1"/>
  <c r="MUH35" i="12" s="1"/>
  <c r="MUI35" i="12" s="1"/>
  <c r="MUJ35" i="12" s="1"/>
  <c r="MUK35" i="12" s="1"/>
  <c r="MUL35" i="12" s="1"/>
  <c r="MUM35" i="12" s="1"/>
  <c r="MUN35" i="12" s="1"/>
  <c r="MUO35" i="12" s="1"/>
  <c r="MUP35" i="12" s="1"/>
  <c r="MUQ35" i="12" s="1"/>
  <c r="MUR35" i="12" s="1"/>
  <c r="MUS35" i="12" s="1"/>
  <c r="MUT35" i="12" s="1"/>
  <c r="MUU35" i="12" s="1"/>
  <c r="MUV35" i="12" s="1"/>
  <c r="MUW35" i="12" s="1"/>
  <c r="MUX35" i="12" s="1"/>
  <c r="MUY35" i="12" s="1"/>
  <c r="MUZ35" i="12" s="1"/>
  <c r="MVA35" i="12" s="1"/>
  <c r="MVB35" i="12" s="1"/>
  <c r="MVC35" i="12" s="1"/>
  <c r="MVD35" i="12" s="1"/>
  <c r="MVE35" i="12" s="1"/>
  <c r="MVF35" i="12" s="1"/>
  <c r="MVG35" i="12" s="1"/>
  <c r="MVH35" i="12" s="1"/>
  <c r="MVI35" i="12" s="1"/>
  <c r="MVJ35" i="12" s="1"/>
  <c r="MVK35" i="12" s="1"/>
  <c r="MVL35" i="12" s="1"/>
  <c r="MVM35" i="12" s="1"/>
  <c r="MVN35" i="12" s="1"/>
  <c r="MVO35" i="12" s="1"/>
  <c r="MVP35" i="12" s="1"/>
  <c r="MVQ35" i="12" s="1"/>
  <c r="MVR35" i="12" s="1"/>
  <c r="MVS35" i="12" s="1"/>
  <c r="MVT35" i="12" s="1"/>
  <c r="MVU35" i="12" s="1"/>
  <c r="MVV35" i="12" s="1"/>
  <c r="MVW35" i="12" s="1"/>
  <c r="MVX35" i="12" s="1"/>
  <c r="MVY35" i="12" s="1"/>
  <c r="MVZ35" i="12" s="1"/>
  <c r="MWA35" i="12" s="1"/>
  <c r="MWB35" i="12" s="1"/>
  <c r="MWC35" i="12" s="1"/>
  <c r="MWD35" i="12" s="1"/>
  <c r="MWE35" i="12" s="1"/>
  <c r="MWF35" i="12" s="1"/>
  <c r="MWG35" i="12" s="1"/>
  <c r="MWH35" i="12" s="1"/>
  <c r="MWI35" i="12" s="1"/>
  <c r="MWJ35" i="12" s="1"/>
  <c r="MWK35" i="12" s="1"/>
  <c r="MWL35" i="12" s="1"/>
  <c r="MWM35" i="12" s="1"/>
  <c r="MWN35" i="12" s="1"/>
  <c r="MWO35" i="12" s="1"/>
  <c r="MWP35" i="12" s="1"/>
  <c r="MWQ35" i="12" s="1"/>
  <c r="MWR35" i="12" s="1"/>
  <c r="MWS35" i="12" s="1"/>
  <c r="MWT35" i="12" s="1"/>
  <c r="MWU35" i="12" s="1"/>
  <c r="MWV35" i="12" s="1"/>
  <c r="MWW35" i="12" s="1"/>
  <c r="MWX35" i="12" s="1"/>
  <c r="MWY35" i="12" s="1"/>
  <c r="MWZ35" i="12" s="1"/>
  <c r="MXA35" i="12" s="1"/>
  <c r="MXB35" i="12" s="1"/>
  <c r="MXC35" i="12" s="1"/>
  <c r="MXD35" i="12" s="1"/>
  <c r="MXE35" i="12" s="1"/>
  <c r="MXF35" i="12" s="1"/>
  <c r="MXG35" i="12" s="1"/>
  <c r="MXH35" i="12" s="1"/>
  <c r="MXI35" i="12" s="1"/>
  <c r="MXJ35" i="12" s="1"/>
  <c r="MXK35" i="12" s="1"/>
  <c r="MXL35" i="12" s="1"/>
  <c r="MXM35" i="12" s="1"/>
  <c r="MXN35" i="12" s="1"/>
  <c r="MXO35" i="12" s="1"/>
  <c r="MXP35" i="12" s="1"/>
  <c r="MXQ35" i="12" s="1"/>
  <c r="MXR35" i="12" s="1"/>
  <c r="MXS35" i="12" s="1"/>
  <c r="MXT35" i="12" s="1"/>
  <c r="MXU35" i="12" s="1"/>
  <c r="MXV35" i="12" s="1"/>
  <c r="MXW35" i="12" s="1"/>
  <c r="MXX35" i="12" s="1"/>
  <c r="MXY35" i="12" s="1"/>
  <c r="MXZ35" i="12" s="1"/>
  <c r="MYA35" i="12" s="1"/>
  <c r="MYB35" i="12" s="1"/>
  <c r="MYC35" i="12" s="1"/>
  <c r="MYD35" i="12" s="1"/>
  <c r="MYE35" i="12" s="1"/>
  <c r="MYF35" i="12" s="1"/>
  <c r="MYG35" i="12" s="1"/>
  <c r="MYH35" i="12" s="1"/>
  <c r="MYI35" i="12" s="1"/>
  <c r="MYJ35" i="12" s="1"/>
  <c r="MYK35" i="12" s="1"/>
  <c r="MYL35" i="12" s="1"/>
  <c r="MYM35" i="12" s="1"/>
  <c r="MYN35" i="12" s="1"/>
  <c r="MYO35" i="12" s="1"/>
  <c r="MYP35" i="12" s="1"/>
  <c r="MYQ35" i="12" s="1"/>
  <c r="MYR35" i="12" s="1"/>
  <c r="MYS35" i="12" s="1"/>
  <c r="MYT35" i="12" s="1"/>
  <c r="MYU35" i="12" s="1"/>
  <c r="MYV35" i="12" s="1"/>
  <c r="MYW35" i="12" s="1"/>
  <c r="MYX35" i="12" s="1"/>
  <c r="MYY35" i="12" s="1"/>
  <c r="MYZ35" i="12" s="1"/>
  <c r="MZA35" i="12" s="1"/>
  <c r="MZB35" i="12" s="1"/>
  <c r="MZC35" i="12" s="1"/>
  <c r="MZD35" i="12" s="1"/>
  <c r="MZE35" i="12" s="1"/>
  <c r="MZF35" i="12" s="1"/>
  <c r="MZG35" i="12" s="1"/>
  <c r="MZH35" i="12" s="1"/>
  <c r="MZI35" i="12" s="1"/>
  <c r="MZJ35" i="12" s="1"/>
  <c r="MZK35" i="12" s="1"/>
  <c r="MZL35" i="12" s="1"/>
  <c r="MZM35" i="12" s="1"/>
  <c r="MZN35" i="12" s="1"/>
  <c r="MZO35" i="12" s="1"/>
  <c r="MZP35" i="12" s="1"/>
  <c r="MZQ35" i="12" s="1"/>
  <c r="MZR35" i="12" s="1"/>
  <c r="MZS35" i="12" s="1"/>
  <c r="MZT35" i="12" s="1"/>
  <c r="MZU35" i="12" s="1"/>
  <c r="MZV35" i="12" s="1"/>
  <c r="MZW35" i="12" s="1"/>
  <c r="MZX35" i="12" s="1"/>
  <c r="MZY35" i="12" s="1"/>
  <c r="MZZ35" i="12" s="1"/>
  <c r="NAA35" i="12" s="1"/>
  <c r="NAB35" i="12" s="1"/>
  <c r="NAC35" i="12" s="1"/>
  <c r="NAD35" i="12" s="1"/>
  <c r="NAE35" i="12" s="1"/>
  <c r="NAF35" i="12" s="1"/>
  <c r="NAG35" i="12" s="1"/>
  <c r="NAH35" i="12" s="1"/>
  <c r="NAI35" i="12" s="1"/>
  <c r="NAJ35" i="12" s="1"/>
  <c r="NAK35" i="12" s="1"/>
  <c r="NAL35" i="12" s="1"/>
  <c r="NAM35" i="12" s="1"/>
  <c r="NAN35" i="12" s="1"/>
  <c r="NAO35" i="12" s="1"/>
  <c r="NAP35" i="12" s="1"/>
  <c r="NAQ35" i="12" s="1"/>
  <c r="NAR35" i="12" s="1"/>
  <c r="NAS35" i="12" s="1"/>
  <c r="NAT35" i="12" s="1"/>
  <c r="NAU35" i="12" s="1"/>
  <c r="NAV35" i="12" s="1"/>
  <c r="NAW35" i="12" s="1"/>
  <c r="NAX35" i="12" s="1"/>
  <c r="NAY35" i="12" s="1"/>
  <c r="NAZ35" i="12" s="1"/>
  <c r="NBA35" i="12" s="1"/>
  <c r="NBB35" i="12" s="1"/>
  <c r="NBC35" i="12" s="1"/>
  <c r="NBD35" i="12" s="1"/>
  <c r="NBE35" i="12" s="1"/>
  <c r="NBF35" i="12" s="1"/>
  <c r="NBG35" i="12" s="1"/>
  <c r="NBH35" i="12" s="1"/>
  <c r="NBI35" i="12" s="1"/>
  <c r="NBJ35" i="12" s="1"/>
  <c r="NBK35" i="12" s="1"/>
  <c r="NBL35" i="12" s="1"/>
  <c r="NBM35" i="12" s="1"/>
  <c r="NBN35" i="12" s="1"/>
  <c r="NBO35" i="12" s="1"/>
  <c r="NBP35" i="12" s="1"/>
  <c r="NBQ35" i="12" s="1"/>
  <c r="NBR35" i="12" s="1"/>
  <c r="NBS35" i="12" s="1"/>
  <c r="NBT35" i="12" s="1"/>
  <c r="NBU35" i="12" s="1"/>
  <c r="NBV35" i="12" s="1"/>
  <c r="NBW35" i="12" s="1"/>
  <c r="NBX35" i="12" s="1"/>
  <c r="NBY35" i="12" s="1"/>
  <c r="NBZ35" i="12" s="1"/>
  <c r="NCA35" i="12" s="1"/>
  <c r="NCB35" i="12" s="1"/>
  <c r="NCC35" i="12" s="1"/>
  <c r="NCD35" i="12" s="1"/>
  <c r="NCE35" i="12" s="1"/>
  <c r="NCF35" i="12" s="1"/>
  <c r="NCG35" i="12" s="1"/>
  <c r="NCH35" i="12" s="1"/>
  <c r="NCI35" i="12" s="1"/>
  <c r="NCJ35" i="12" s="1"/>
  <c r="NCK35" i="12" s="1"/>
  <c r="NCL35" i="12" s="1"/>
  <c r="NCM35" i="12" s="1"/>
  <c r="NCN35" i="12" s="1"/>
  <c r="NCO35" i="12" s="1"/>
  <c r="NCP35" i="12" s="1"/>
  <c r="NCQ35" i="12" s="1"/>
  <c r="NCR35" i="12" s="1"/>
  <c r="NCS35" i="12" s="1"/>
  <c r="NCT35" i="12" s="1"/>
  <c r="NCU35" i="12" s="1"/>
  <c r="NCV35" i="12" s="1"/>
  <c r="NCW35" i="12" s="1"/>
  <c r="NCX35" i="12" s="1"/>
  <c r="NCY35" i="12" s="1"/>
  <c r="NCZ35" i="12" s="1"/>
  <c r="NDA35" i="12" s="1"/>
  <c r="NDB35" i="12" s="1"/>
  <c r="NDC35" i="12" s="1"/>
  <c r="NDD35" i="12" s="1"/>
  <c r="NDE35" i="12" s="1"/>
  <c r="NDF35" i="12" s="1"/>
  <c r="NDG35" i="12" s="1"/>
  <c r="NDH35" i="12" s="1"/>
  <c r="NDI35" i="12" s="1"/>
  <c r="NDJ35" i="12" s="1"/>
  <c r="NDK35" i="12" s="1"/>
  <c r="NDL35" i="12" s="1"/>
  <c r="NDM35" i="12" s="1"/>
  <c r="NDN35" i="12" s="1"/>
  <c r="NDO35" i="12" s="1"/>
  <c r="NDP35" i="12" s="1"/>
  <c r="NDQ35" i="12" s="1"/>
  <c r="NDR35" i="12" s="1"/>
  <c r="NDS35" i="12" s="1"/>
  <c r="NDT35" i="12" s="1"/>
  <c r="NDU35" i="12" s="1"/>
  <c r="NDV35" i="12" s="1"/>
  <c r="NDW35" i="12" s="1"/>
  <c r="NDX35" i="12" s="1"/>
  <c r="NDY35" i="12" s="1"/>
  <c r="NDZ35" i="12" s="1"/>
  <c r="NEA35" i="12" s="1"/>
  <c r="NEB35" i="12" s="1"/>
  <c r="NEC35" i="12" s="1"/>
  <c r="NED35" i="12" s="1"/>
  <c r="NEE35" i="12" s="1"/>
  <c r="NEF35" i="12" s="1"/>
  <c r="NEG35" i="12" s="1"/>
  <c r="NEH35" i="12" s="1"/>
  <c r="NEI35" i="12" s="1"/>
  <c r="NEJ35" i="12" s="1"/>
  <c r="NEK35" i="12" s="1"/>
  <c r="NEL35" i="12" s="1"/>
  <c r="NEM35" i="12" s="1"/>
  <c r="NEN35" i="12" s="1"/>
  <c r="NEO35" i="12" s="1"/>
  <c r="NEP35" i="12" s="1"/>
  <c r="NEQ35" i="12" s="1"/>
  <c r="NER35" i="12" s="1"/>
  <c r="NES35" i="12" s="1"/>
  <c r="NET35" i="12" s="1"/>
  <c r="NEU35" i="12" s="1"/>
  <c r="NEV35" i="12" s="1"/>
  <c r="NEW35" i="12" s="1"/>
  <c r="NEX35" i="12" s="1"/>
  <c r="NEY35" i="12" s="1"/>
  <c r="NEZ35" i="12" s="1"/>
  <c r="NFA35" i="12" s="1"/>
  <c r="NFB35" i="12" s="1"/>
  <c r="NFC35" i="12" s="1"/>
  <c r="NFD35" i="12" s="1"/>
  <c r="NFE35" i="12" s="1"/>
  <c r="NFF35" i="12" s="1"/>
  <c r="NFG35" i="12" s="1"/>
  <c r="NFH35" i="12" s="1"/>
  <c r="NFI35" i="12" s="1"/>
  <c r="NFJ35" i="12" s="1"/>
  <c r="NFK35" i="12" s="1"/>
  <c r="NFL35" i="12" s="1"/>
  <c r="NFM35" i="12" s="1"/>
  <c r="NFN35" i="12" s="1"/>
  <c r="NFO35" i="12" s="1"/>
  <c r="NFP35" i="12" s="1"/>
  <c r="NFQ35" i="12" s="1"/>
  <c r="NFR35" i="12" s="1"/>
  <c r="NFS35" i="12" s="1"/>
  <c r="NFT35" i="12" s="1"/>
  <c r="NFU35" i="12" s="1"/>
  <c r="NFV35" i="12" s="1"/>
  <c r="NFW35" i="12" s="1"/>
  <c r="NFX35" i="12" s="1"/>
  <c r="NFY35" i="12" s="1"/>
  <c r="NFZ35" i="12" s="1"/>
  <c r="NGA35" i="12" s="1"/>
  <c r="NGB35" i="12" s="1"/>
  <c r="NGC35" i="12" s="1"/>
  <c r="NGD35" i="12" s="1"/>
  <c r="NGE35" i="12" s="1"/>
  <c r="NGF35" i="12" s="1"/>
  <c r="NGG35" i="12" s="1"/>
  <c r="NGH35" i="12" s="1"/>
  <c r="NGI35" i="12" s="1"/>
  <c r="NGJ35" i="12" s="1"/>
  <c r="NGK35" i="12" s="1"/>
  <c r="NGL35" i="12" s="1"/>
  <c r="NGM35" i="12" s="1"/>
  <c r="NGN35" i="12" s="1"/>
  <c r="NGO35" i="12" s="1"/>
  <c r="NGP35" i="12" s="1"/>
  <c r="NGQ35" i="12" s="1"/>
  <c r="NGR35" i="12" s="1"/>
  <c r="NGS35" i="12" s="1"/>
  <c r="NGT35" i="12" s="1"/>
  <c r="NGU35" i="12" s="1"/>
  <c r="NGV35" i="12" s="1"/>
  <c r="NGW35" i="12" s="1"/>
  <c r="NGX35" i="12" s="1"/>
  <c r="NGY35" i="12" s="1"/>
  <c r="NGZ35" i="12" s="1"/>
  <c r="NHA35" i="12" s="1"/>
  <c r="NHB35" i="12" s="1"/>
  <c r="NHC35" i="12" s="1"/>
  <c r="NHD35" i="12" s="1"/>
  <c r="NHE35" i="12" s="1"/>
  <c r="NHF35" i="12" s="1"/>
  <c r="NHG35" i="12" s="1"/>
  <c r="NHH35" i="12" s="1"/>
  <c r="NHI35" i="12" s="1"/>
  <c r="NHJ35" i="12" s="1"/>
  <c r="NHK35" i="12" s="1"/>
  <c r="NHL35" i="12" s="1"/>
  <c r="NHM35" i="12" s="1"/>
  <c r="NHN35" i="12" s="1"/>
  <c r="NHO35" i="12" s="1"/>
  <c r="NHP35" i="12" s="1"/>
  <c r="NHQ35" i="12" s="1"/>
  <c r="NHR35" i="12" s="1"/>
  <c r="NHS35" i="12" s="1"/>
  <c r="NHT35" i="12" s="1"/>
  <c r="NHU35" i="12" s="1"/>
  <c r="NHV35" i="12" s="1"/>
  <c r="NHW35" i="12" s="1"/>
  <c r="NHX35" i="12" s="1"/>
  <c r="NHY35" i="12" s="1"/>
  <c r="NHZ35" i="12" s="1"/>
  <c r="NIA35" i="12" s="1"/>
  <c r="NIB35" i="12" s="1"/>
  <c r="NIC35" i="12" s="1"/>
  <c r="NID35" i="12" s="1"/>
  <c r="NIE35" i="12" s="1"/>
  <c r="NIF35" i="12" s="1"/>
  <c r="NIG35" i="12" s="1"/>
  <c r="NIH35" i="12" s="1"/>
  <c r="NII35" i="12" s="1"/>
  <c r="NIJ35" i="12" s="1"/>
  <c r="NIK35" i="12" s="1"/>
  <c r="NIL35" i="12" s="1"/>
  <c r="NIM35" i="12" s="1"/>
  <c r="NIN35" i="12" s="1"/>
  <c r="NIO35" i="12" s="1"/>
  <c r="NIP35" i="12" s="1"/>
  <c r="NIQ35" i="12" s="1"/>
  <c r="NIR35" i="12" s="1"/>
  <c r="NIS35" i="12" s="1"/>
  <c r="NIT35" i="12" s="1"/>
  <c r="NIU35" i="12" s="1"/>
  <c r="NIV35" i="12" s="1"/>
  <c r="NIW35" i="12" s="1"/>
  <c r="NIX35" i="12" s="1"/>
  <c r="NIY35" i="12" s="1"/>
  <c r="NIZ35" i="12" s="1"/>
  <c r="NJA35" i="12" s="1"/>
  <c r="NJB35" i="12" s="1"/>
  <c r="NJC35" i="12" s="1"/>
  <c r="NJD35" i="12" s="1"/>
  <c r="NJE35" i="12" s="1"/>
  <c r="NJF35" i="12" s="1"/>
  <c r="NJG35" i="12" s="1"/>
  <c r="NJH35" i="12" s="1"/>
  <c r="NJI35" i="12" s="1"/>
  <c r="NJJ35" i="12" s="1"/>
  <c r="NJK35" i="12" s="1"/>
  <c r="NJL35" i="12" s="1"/>
  <c r="NJM35" i="12" s="1"/>
  <c r="NJN35" i="12" s="1"/>
  <c r="NJO35" i="12" s="1"/>
  <c r="NJP35" i="12" s="1"/>
  <c r="NJQ35" i="12" s="1"/>
  <c r="NJR35" i="12" s="1"/>
  <c r="NJS35" i="12" s="1"/>
  <c r="NJT35" i="12" s="1"/>
  <c r="NJU35" i="12" s="1"/>
  <c r="NJV35" i="12" s="1"/>
  <c r="NJW35" i="12" s="1"/>
  <c r="NJX35" i="12" s="1"/>
  <c r="NJY35" i="12" s="1"/>
  <c r="NJZ35" i="12" s="1"/>
  <c r="NKA35" i="12" s="1"/>
  <c r="NKB35" i="12" s="1"/>
  <c r="NKC35" i="12" s="1"/>
  <c r="NKD35" i="12" s="1"/>
  <c r="NKE35" i="12" s="1"/>
  <c r="NKF35" i="12" s="1"/>
  <c r="NKG35" i="12" s="1"/>
  <c r="NKH35" i="12" s="1"/>
  <c r="NKI35" i="12" s="1"/>
  <c r="NKJ35" i="12" s="1"/>
  <c r="NKK35" i="12" s="1"/>
  <c r="NKL35" i="12" s="1"/>
  <c r="NKM35" i="12" s="1"/>
  <c r="NKN35" i="12" s="1"/>
  <c r="NKO35" i="12" s="1"/>
  <c r="NKP35" i="12" s="1"/>
  <c r="NKQ35" i="12" s="1"/>
  <c r="NKR35" i="12" s="1"/>
  <c r="NKS35" i="12" s="1"/>
  <c r="NKT35" i="12" s="1"/>
  <c r="NKU35" i="12" s="1"/>
  <c r="NKV35" i="12" s="1"/>
  <c r="NKW35" i="12" s="1"/>
  <c r="NKX35" i="12" s="1"/>
  <c r="NKY35" i="12" s="1"/>
  <c r="NKZ35" i="12" s="1"/>
  <c r="NLA35" i="12" s="1"/>
  <c r="NLB35" i="12" s="1"/>
  <c r="NLC35" i="12" s="1"/>
  <c r="NLD35" i="12" s="1"/>
  <c r="NLE35" i="12" s="1"/>
  <c r="NLF35" i="12" s="1"/>
  <c r="NLG35" i="12" s="1"/>
  <c r="NLH35" i="12" s="1"/>
  <c r="NLI35" i="12" s="1"/>
  <c r="NLJ35" i="12" s="1"/>
  <c r="NLK35" i="12" s="1"/>
  <c r="NLL35" i="12" s="1"/>
  <c r="NLM35" i="12" s="1"/>
  <c r="NLN35" i="12" s="1"/>
  <c r="NLO35" i="12" s="1"/>
  <c r="NLP35" i="12" s="1"/>
  <c r="NLQ35" i="12" s="1"/>
  <c r="NLR35" i="12" s="1"/>
  <c r="NLS35" i="12" s="1"/>
  <c r="NLT35" i="12" s="1"/>
  <c r="NLU35" i="12" s="1"/>
  <c r="NLV35" i="12" s="1"/>
  <c r="NLW35" i="12" s="1"/>
  <c r="NLX35" i="12" s="1"/>
  <c r="NLY35" i="12" s="1"/>
  <c r="NLZ35" i="12" s="1"/>
  <c r="NMA35" i="12" s="1"/>
  <c r="NMB35" i="12" s="1"/>
  <c r="NMC35" i="12" s="1"/>
  <c r="NMD35" i="12" s="1"/>
  <c r="NME35" i="12" s="1"/>
  <c r="NMF35" i="12" s="1"/>
  <c r="NMG35" i="12" s="1"/>
  <c r="NMH35" i="12" s="1"/>
  <c r="NMI35" i="12" s="1"/>
  <c r="NMJ35" i="12" s="1"/>
  <c r="NMK35" i="12" s="1"/>
  <c r="NML35" i="12" s="1"/>
  <c r="NMM35" i="12" s="1"/>
  <c r="NMN35" i="12" s="1"/>
  <c r="NMO35" i="12" s="1"/>
  <c r="NMP35" i="12" s="1"/>
  <c r="NMQ35" i="12" s="1"/>
  <c r="NMR35" i="12" s="1"/>
  <c r="NMS35" i="12" s="1"/>
  <c r="NMT35" i="12" s="1"/>
  <c r="NMU35" i="12" s="1"/>
  <c r="NMV35" i="12" s="1"/>
  <c r="NMW35" i="12" s="1"/>
  <c r="NMX35" i="12" s="1"/>
  <c r="NMY35" i="12" s="1"/>
  <c r="NMZ35" i="12" s="1"/>
  <c r="NNA35" i="12" s="1"/>
  <c r="NNB35" i="12" s="1"/>
  <c r="NNC35" i="12" s="1"/>
  <c r="NND35" i="12" s="1"/>
  <c r="NNE35" i="12" s="1"/>
  <c r="NNF35" i="12" s="1"/>
  <c r="NNG35" i="12" s="1"/>
  <c r="NNH35" i="12" s="1"/>
  <c r="NNI35" i="12" s="1"/>
  <c r="NNJ35" i="12" s="1"/>
  <c r="NNK35" i="12" s="1"/>
  <c r="NNL35" i="12" s="1"/>
  <c r="NNM35" i="12" s="1"/>
  <c r="NNN35" i="12" s="1"/>
  <c r="NNO35" i="12" s="1"/>
  <c r="NNP35" i="12" s="1"/>
  <c r="NNQ35" i="12" s="1"/>
  <c r="NNR35" i="12" s="1"/>
  <c r="NNS35" i="12" s="1"/>
  <c r="NNT35" i="12" s="1"/>
  <c r="NNU35" i="12" s="1"/>
  <c r="NNV35" i="12" s="1"/>
  <c r="NNW35" i="12" s="1"/>
  <c r="NNX35" i="12" s="1"/>
  <c r="NNY35" i="12" s="1"/>
  <c r="NNZ35" i="12" s="1"/>
  <c r="NOA35" i="12" s="1"/>
  <c r="NOB35" i="12" s="1"/>
  <c r="NOC35" i="12" s="1"/>
  <c r="NOD35" i="12" s="1"/>
  <c r="NOE35" i="12" s="1"/>
  <c r="NOF35" i="12" s="1"/>
  <c r="NOG35" i="12" s="1"/>
  <c r="NOH35" i="12" s="1"/>
  <c r="NOI35" i="12" s="1"/>
  <c r="NOJ35" i="12" s="1"/>
  <c r="NOK35" i="12" s="1"/>
  <c r="NOL35" i="12" s="1"/>
  <c r="NOM35" i="12" s="1"/>
  <c r="NON35" i="12" s="1"/>
  <c r="NOO35" i="12" s="1"/>
  <c r="NOP35" i="12" s="1"/>
  <c r="NOQ35" i="12" s="1"/>
  <c r="NOR35" i="12" s="1"/>
  <c r="NOS35" i="12" s="1"/>
  <c r="NOT35" i="12" s="1"/>
  <c r="NOU35" i="12" s="1"/>
  <c r="NOV35" i="12" s="1"/>
  <c r="NOW35" i="12" s="1"/>
  <c r="NOX35" i="12" s="1"/>
  <c r="NOY35" i="12" s="1"/>
  <c r="NOZ35" i="12" s="1"/>
  <c r="NPA35" i="12" s="1"/>
  <c r="NPB35" i="12" s="1"/>
  <c r="NPC35" i="12" s="1"/>
  <c r="NPD35" i="12" s="1"/>
  <c r="NPE35" i="12" s="1"/>
  <c r="NPF35" i="12" s="1"/>
  <c r="NPG35" i="12" s="1"/>
  <c r="NPH35" i="12" s="1"/>
  <c r="NPI35" i="12" s="1"/>
  <c r="NPJ35" i="12" s="1"/>
  <c r="NPK35" i="12" s="1"/>
  <c r="NPL35" i="12" s="1"/>
  <c r="NPM35" i="12" s="1"/>
  <c r="NPN35" i="12" s="1"/>
  <c r="NPO35" i="12" s="1"/>
  <c r="NPP35" i="12" s="1"/>
  <c r="NPQ35" i="12" s="1"/>
  <c r="NPR35" i="12" s="1"/>
  <c r="NPS35" i="12" s="1"/>
  <c r="NPT35" i="12" s="1"/>
  <c r="NPU35" i="12" s="1"/>
  <c r="NPV35" i="12" s="1"/>
  <c r="NPW35" i="12" s="1"/>
  <c r="NPX35" i="12" s="1"/>
  <c r="NPY35" i="12" s="1"/>
  <c r="NPZ35" i="12" s="1"/>
  <c r="NQA35" i="12" s="1"/>
  <c r="NQB35" i="12" s="1"/>
  <c r="NQC35" i="12" s="1"/>
  <c r="NQD35" i="12" s="1"/>
  <c r="NQE35" i="12" s="1"/>
  <c r="NQF35" i="12" s="1"/>
  <c r="NQG35" i="12" s="1"/>
  <c r="NQH35" i="12" s="1"/>
  <c r="NQI35" i="12" s="1"/>
  <c r="NQJ35" i="12" s="1"/>
  <c r="NQK35" i="12" s="1"/>
  <c r="NQL35" i="12" s="1"/>
  <c r="NQM35" i="12" s="1"/>
  <c r="NQN35" i="12" s="1"/>
  <c r="NQO35" i="12" s="1"/>
  <c r="NQP35" i="12" s="1"/>
  <c r="NQQ35" i="12" s="1"/>
  <c r="NQR35" i="12" s="1"/>
  <c r="NQS35" i="12" s="1"/>
  <c r="NQT35" i="12" s="1"/>
  <c r="NQU35" i="12" s="1"/>
  <c r="NQV35" i="12" s="1"/>
  <c r="NQW35" i="12" s="1"/>
  <c r="NQX35" i="12" s="1"/>
  <c r="NQY35" i="12" s="1"/>
  <c r="NQZ35" i="12" s="1"/>
  <c r="NRA35" i="12" s="1"/>
  <c r="NRB35" i="12" s="1"/>
  <c r="NRC35" i="12" s="1"/>
  <c r="NRD35" i="12" s="1"/>
  <c r="NRE35" i="12" s="1"/>
  <c r="NRF35" i="12" s="1"/>
  <c r="NRG35" i="12" s="1"/>
  <c r="NRH35" i="12" s="1"/>
  <c r="NRI35" i="12" s="1"/>
  <c r="NRJ35" i="12" s="1"/>
  <c r="NRK35" i="12" s="1"/>
  <c r="NRL35" i="12" s="1"/>
  <c r="NRM35" i="12" s="1"/>
  <c r="NRN35" i="12" s="1"/>
  <c r="NRO35" i="12" s="1"/>
  <c r="NRP35" i="12" s="1"/>
  <c r="NRQ35" i="12" s="1"/>
  <c r="NRR35" i="12" s="1"/>
  <c r="NRS35" i="12" s="1"/>
  <c r="NRT35" i="12" s="1"/>
  <c r="NRU35" i="12" s="1"/>
  <c r="NRV35" i="12" s="1"/>
  <c r="NRW35" i="12" s="1"/>
  <c r="NRX35" i="12" s="1"/>
  <c r="NRY35" i="12" s="1"/>
  <c r="NRZ35" i="12" s="1"/>
  <c r="NSA35" i="12" s="1"/>
  <c r="NSB35" i="12" s="1"/>
  <c r="NSC35" i="12" s="1"/>
  <c r="NSD35" i="12" s="1"/>
  <c r="NSE35" i="12" s="1"/>
  <c r="NSF35" i="12" s="1"/>
  <c r="NSG35" i="12" s="1"/>
  <c r="NSH35" i="12" s="1"/>
  <c r="NSI35" i="12" s="1"/>
  <c r="NSJ35" i="12" s="1"/>
  <c r="NSK35" i="12" s="1"/>
  <c r="NSL35" i="12" s="1"/>
  <c r="NSM35" i="12" s="1"/>
  <c r="NSN35" i="12" s="1"/>
  <c r="NSO35" i="12" s="1"/>
  <c r="NSP35" i="12" s="1"/>
  <c r="NSQ35" i="12" s="1"/>
  <c r="NSR35" i="12" s="1"/>
  <c r="NSS35" i="12" s="1"/>
  <c r="NST35" i="12" s="1"/>
  <c r="NSU35" i="12" s="1"/>
  <c r="NSV35" i="12" s="1"/>
  <c r="NSW35" i="12" s="1"/>
  <c r="NSX35" i="12" s="1"/>
  <c r="NSY35" i="12" s="1"/>
  <c r="NSZ35" i="12" s="1"/>
  <c r="NTA35" i="12" s="1"/>
  <c r="NTB35" i="12" s="1"/>
  <c r="NTC35" i="12" s="1"/>
  <c r="NTD35" i="12" s="1"/>
  <c r="NTE35" i="12" s="1"/>
  <c r="NTF35" i="12" s="1"/>
  <c r="NTG35" i="12" s="1"/>
  <c r="NTH35" i="12" s="1"/>
  <c r="NTI35" i="12" s="1"/>
  <c r="NTJ35" i="12" s="1"/>
  <c r="NTK35" i="12" s="1"/>
  <c r="NTL35" i="12" s="1"/>
  <c r="NTM35" i="12" s="1"/>
  <c r="NTN35" i="12" s="1"/>
  <c r="NTO35" i="12" s="1"/>
  <c r="NTP35" i="12" s="1"/>
  <c r="NTQ35" i="12" s="1"/>
  <c r="NTR35" i="12" s="1"/>
  <c r="NTS35" i="12" s="1"/>
  <c r="NTT35" i="12" s="1"/>
  <c r="NTU35" i="12" s="1"/>
  <c r="NTV35" i="12" s="1"/>
  <c r="NTW35" i="12" s="1"/>
  <c r="NTX35" i="12" s="1"/>
  <c r="NTY35" i="12" s="1"/>
  <c r="NTZ35" i="12" s="1"/>
  <c r="NUA35" i="12" s="1"/>
  <c r="NUB35" i="12" s="1"/>
  <c r="NUC35" i="12" s="1"/>
  <c r="NUD35" i="12" s="1"/>
  <c r="NUE35" i="12" s="1"/>
  <c r="NUF35" i="12" s="1"/>
  <c r="NUG35" i="12" s="1"/>
  <c r="NUH35" i="12" s="1"/>
  <c r="NUI35" i="12" s="1"/>
  <c r="NUJ35" i="12" s="1"/>
  <c r="NUK35" i="12" s="1"/>
  <c r="NUL35" i="12" s="1"/>
  <c r="NUM35" i="12" s="1"/>
  <c r="NUN35" i="12" s="1"/>
  <c r="NUO35" i="12" s="1"/>
  <c r="NUP35" i="12" s="1"/>
  <c r="NUQ35" i="12" s="1"/>
  <c r="NUR35" i="12" s="1"/>
  <c r="NUS35" i="12" s="1"/>
  <c r="NUT35" i="12" s="1"/>
  <c r="NUU35" i="12" s="1"/>
  <c r="NUV35" i="12" s="1"/>
  <c r="NUW35" i="12" s="1"/>
  <c r="NUX35" i="12" s="1"/>
  <c r="NUY35" i="12" s="1"/>
  <c r="NUZ35" i="12" s="1"/>
  <c r="NVA35" i="12" s="1"/>
  <c r="NVB35" i="12" s="1"/>
  <c r="NVC35" i="12" s="1"/>
  <c r="NVD35" i="12" s="1"/>
  <c r="NVE35" i="12" s="1"/>
  <c r="NVF35" i="12" s="1"/>
  <c r="NVG35" i="12" s="1"/>
  <c r="NVH35" i="12" s="1"/>
  <c r="NVI35" i="12" s="1"/>
  <c r="NVJ35" i="12" s="1"/>
  <c r="NVK35" i="12" s="1"/>
  <c r="NVL35" i="12" s="1"/>
  <c r="NVM35" i="12" s="1"/>
  <c r="NVN35" i="12" s="1"/>
  <c r="NVO35" i="12" s="1"/>
  <c r="NVP35" i="12" s="1"/>
  <c r="NVQ35" i="12" s="1"/>
  <c r="NVR35" i="12" s="1"/>
  <c r="NVS35" i="12" s="1"/>
  <c r="NVT35" i="12" s="1"/>
  <c r="NVU35" i="12" s="1"/>
  <c r="NVV35" i="12" s="1"/>
  <c r="NVW35" i="12" s="1"/>
  <c r="NVX35" i="12" s="1"/>
  <c r="NVY35" i="12" s="1"/>
  <c r="NVZ35" i="12" s="1"/>
  <c r="NWA35" i="12" s="1"/>
  <c r="NWB35" i="12" s="1"/>
  <c r="NWC35" i="12" s="1"/>
  <c r="NWD35" i="12" s="1"/>
  <c r="NWE35" i="12" s="1"/>
  <c r="NWF35" i="12" s="1"/>
  <c r="NWG35" i="12" s="1"/>
  <c r="NWH35" i="12" s="1"/>
  <c r="NWI35" i="12" s="1"/>
  <c r="NWJ35" i="12" s="1"/>
  <c r="NWK35" i="12" s="1"/>
  <c r="NWL35" i="12" s="1"/>
  <c r="NWM35" i="12" s="1"/>
  <c r="NWN35" i="12" s="1"/>
  <c r="NWO35" i="12" s="1"/>
  <c r="NWP35" i="12" s="1"/>
  <c r="NWQ35" i="12" s="1"/>
  <c r="NWR35" i="12" s="1"/>
  <c r="NWS35" i="12" s="1"/>
  <c r="NWT35" i="12" s="1"/>
  <c r="NWU35" i="12" s="1"/>
  <c r="NWV35" i="12" s="1"/>
  <c r="NWW35" i="12" s="1"/>
  <c r="NWX35" i="12" s="1"/>
  <c r="NWY35" i="12" s="1"/>
  <c r="NWZ35" i="12" s="1"/>
  <c r="NXA35" i="12" s="1"/>
  <c r="NXB35" i="12" s="1"/>
  <c r="NXC35" i="12" s="1"/>
  <c r="NXD35" i="12" s="1"/>
  <c r="NXE35" i="12" s="1"/>
  <c r="NXF35" i="12" s="1"/>
  <c r="NXG35" i="12" s="1"/>
  <c r="NXH35" i="12" s="1"/>
  <c r="NXI35" i="12" s="1"/>
  <c r="NXJ35" i="12" s="1"/>
  <c r="NXK35" i="12" s="1"/>
  <c r="NXL35" i="12" s="1"/>
  <c r="NXM35" i="12" s="1"/>
  <c r="NXN35" i="12" s="1"/>
  <c r="NXO35" i="12" s="1"/>
  <c r="NXP35" i="12" s="1"/>
  <c r="NXQ35" i="12" s="1"/>
  <c r="NXR35" i="12" s="1"/>
  <c r="NXS35" i="12" s="1"/>
  <c r="NXT35" i="12" s="1"/>
  <c r="NXU35" i="12" s="1"/>
  <c r="NXV35" i="12" s="1"/>
  <c r="NXW35" i="12" s="1"/>
  <c r="NXX35" i="12" s="1"/>
  <c r="NXY35" i="12" s="1"/>
  <c r="NXZ35" i="12" s="1"/>
  <c r="NYA35" i="12" s="1"/>
  <c r="NYB35" i="12" s="1"/>
  <c r="NYC35" i="12" s="1"/>
  <c r="NYD35" i="12" s="1"/>
  <c r="NYE35" i="12" s="1"/>
  <c r="NYF35" i="12" s="1"/>
  <c r="NYG35" i="12" s="1"/>
  <c r="NYH35" i="12" s="1"/>
  <c r="NYI35" i="12" s="1"/>
  <c r="NYJ35" i="12" s="1"/>
  <c r="NYK35" i="12" s="1"/>
  <c r="NYL35" i="12" s="1"/>
  <c r="NYM35" i="12" s="1"/>
  <c r="NYN35" i="12" s="1"/>
  <c r="NYO35" i="12" s="1"/>
  <c r="NYP35" i="12" s="1"/>
  <c r="NYQ35" i="12" s="1"/>
  <c r="NYR35" i="12" s="1"/>
  <c r="NYS35" i="12" s="1"/>
  <c r="NYT35" i="12" s="1"/>
  <c r="NYU35" i="12" s="1"/>
  <c r="NYV35" i="12" s="1"/>
  <c r="NYW35" i="12" s="1"/>
  <c r="NYX35" i="12" s="1"/>
  <c r="NYY35" i="12" s="1"/>
  <c r="NYZ35" i="12" s="1"/>
  <c r="NZA35" i="12" s="1"/>
  <c r="NZB35" i="12" s="1"/>
  <c r="NZC35" i="12" s="1"/>
  <c r="NZD35" i="12" s="1"/>
  <c r="NZE35" i="12" s="1"/>
  <c r="NZF35" i="12" s="1"/>
  <c r="NZG35" i="12" s="1"/>
  <c r="NZH35" i="12" s="1"/>
  <c r="NZI35" i="12" s="1"/>
  <c r="NZJ35" i="12" s="1"/>
  <c r="NZK35" i="12" s="1"/>
  <c r="NZL35" i="12" s="1"/>
  <c r="NZM35" i="12" s="1"/>
  <c r="NZN35" i="12" s="1"/>
  <c r="NZO35" i="12" s="1"/>
  <c r="NZP35" i="12" s="1"/>
  <c r="NZQ35" i="12" s="1"/>
  <c r="NZR35" i="12" s="1"/>
  <c r="NZS35" i="12" s="1"/>
  <c r="NZT35" i="12" s="1"/>
  <c r="NZU35" i="12" s="1"/>
  <c r="NZV35" i="12" s="1"/>
  <c r="NZW35" i="12" s="1"/>
  <c r="NZX35" i="12" s="1"/>
  <c r="NZY35" i="12" s="1"/>
  <c r="NZZ35" i="12" s="1"/>
  <c r="OAA35" i="12" s="1"/>
  <c r="OAB35" i="12" s="1"/>
  <c r="OAC35" i="12" s="1"/>
  <c r="OAD35" i="12" s="1"/>
  <c r="OAE35" i="12" s="1"/>
  <c r="OAF35" i="12" s="1"/>
  <c r="OAG35" i="12" s="1"/>
  <c r="OAH35" i="12" s="1"/>
  <c r="OAI35" i="12" s="1"/>
  <c r="OAJ35" i="12" s="1"/>
  <c r="OAK35" i="12" s="1"/>
  <c r="OAL35" i="12" s="1"/>
  <c r="OAM35" i="12" s="1"/>
  <c r="OAN35" i="12" s="1"/>
  <c r="OAO35" i="12" s="1"/>
  <c r="OAP35" i="12" s="1"/>
  <c r="OAQ35" i="12" s="1"/>
  <c r="OAR35" i="12" s="1"/>
  <c r="OAS35" i="12" s="1"/>
  <c r="OAT35" i="12" s="1"/>
  <c r="OAU35" i="12" s="1"/>
  <c r="OAV35" i="12" s="1"/>
  <c r="OAW35" i="12" s="1"/>
  <c r="OAX35" i="12" s="1"/>
  <c r="OAY35" i="12" s="1"/>
  <c r="OAZ35" i="12" s="1"/>
  <c r="OBA35" i="12" s="1"/>
  <c r="OBB35" i="12" s="1"/>
  <c r="OBC35" i="12" s="1"/>
  <c r="OBD35" i="12" s="1"/>
  <c r="OBE35" i="12" s="1"/>
  <c r="OBF35" i="12" s="1"/>
  <c r="OBG35" i="12" s="1"/>
  <c r="OBH35" i="12" s="1"/>
  <c r="OBI35" i="12" s="1"/>
  <c r="OBJ35" i="12" s="1"/>
  <c r="OBK35" i="12" s="1"/>
  <c r="OBL35" i="12" s="1"/>
  <c r="OBM35" i="12" s="1"/>
  <c r="OBN35" i="12" s="1"/>
  <c r="OBO35" i="12" s="1"/>
  <c r="OBP35" i="12" s="1"/>
  <c r="OBQ35" i="12" s="1"/>
  <c r="OBR35" i="12" s="1"/>
  <c r="OBS35" i="12" s="1"/>
  <c r="OBT35" i="12" s="1"/>
  <c r="OBU35" i="12" s="1"/>
  <c r="OBV35" i="12" s="1"/>
  <c r="OBW35" i="12" s="1"/>
  <c r="OBX35" i="12" s="1"/>
  <c r="OBY35" i="12" s="1"/>
  <c r="OBZ35" i="12" s="1"/>
  <c r="OCA35" i="12" s="1"/>
  <c r="OCB35" i="12" s="1"/>
  <c r="OCC35" i="12" s="1"/>
  <c r="OCD35" i="12" s="1"/>
  <c r="OCE35" i="12" s="1"/>
  <c r="OCF35" i="12" s="1"/>
  <c r="OCG35" i="12" s="1"/>
  <c r="OCH35" i="12" s="1"/>
  <c r="OCI35" i="12" s="1"/>
  <c r="OCJ35" i="12" s="1"/>
  <c r="OCK35" i="12" s="1"/>
  <c r="OCL35" i="12" s="1"/>
  <c r="OCM35" i="12" s="1"/>
  <c r="OCN35" i="12" s="1"/>
  <c r="OCO35" i="12" s="1"/>
  <c r="OCP35" i="12" s="1"/>
  <c r="OCQ35" i="12" s="1"/>
  <c r="OCR35" i="12" s="1"/>
  <c r="OCS35" i="12" s="1"/>
  <c r="OCT35" i="12" s="1"/>
  <c r="OCU35" i="12" s="1"/>
  <c r="OCV35" i="12" s="1"/>
  <c r="OCW35" i="12" s="1"/>
  <c r="OCX35" i="12" s="1"/>
  <c r="OCY35" i="12" s="1"/>
  <c r="OCZ35" i="12" s="1"/>
  <c r="ODA35" i="12" s="1"/>
  <c r="ODB35" i="12" s="1"/>
  <c r="ODC35" i="12" s="1"/>
  <c r="ODD35" i="12" s="1"/>
  <c r="ODE35" i="12" s="1"/>
  <c r="ODF35" i="12" s="1"/>
  <c r="ODG35" i="12" s="1"/>
  <c r="ODH35" i="12" s="1"/>
  <c r="ODI35" i="12" s="1"/>
  <c r="ODJ35" i="12" s="1"/>
  <c r="ODK35" i="12" s="1"/>
  <c r="ODL35" i="12" s="1"/>
  <c r="ODM35" i="12" s="1"/>
  <c r="ODN35" i="12" s="1"/>
  <c r="ODO35" i="12" s="1"/>
  <c r="ODP35" i="12" s="1"/>
  <c r="ODQ35" i="12" s="1"/>
  <c r="ODR35" i="12" s="1"/>
  <c r="ODS35" i="12" s="1"/>
  <c r="ODT35" i="12" s="1"/>
  <c r="ODU35" i="12" s="1"/>
  <c r="ODV35" i="12" s="1"/>
  <c r="ODW35" i="12" s="1"/>
  <c r="ODX35" i="12" s="1"/>
  <c r="ODY35" i="12" s="1"/>
  <c r="ODZ35" i="12" s="1"/>
  <c r="OEA35" i="12" s="1"/>
  <c r="OEB35" i="12" s="1"/>
  <c r="OEC35" i="12" s="1"/>
  <c r="OED35" i="12" s="1"/>
  <c r="OEE35" i="12" s="1"/>
  <c r="OEF35" i="12" s="1"/>
  <c r="OEG35" i="12" s="1"/>
  <c r="OEH35" i="12" s="1"/>
  <c r="OEI35" i="12" s="1"/>
  <c r="OEJ35" i="12" s="1"/>
  <c r="OEK35" i="12" s="1"/>
  <c r="OEL35" i="12" s="1"/>
  <c r="OEM35" i="12" s="1"/>
  <c r="OEN35" i="12" s="1"/>
  <c r="OEO35" i="12" s="1"/>
  <c r="OEP35" i="12" s="1"/>
  <c r="OEQ35" i="12" s="1"/>
  <c r="OER35" i="12" s="1"/>
  <c r="OES35" i="12" s="1"/>
  <c r="OET35" i="12" s="1"/>
  <c r="OEU35" i="12" s="1"/>
  <c r="OEV35" i="12" s="1"/>
  <c r="OEW35" i="12" s="1"/>
  <c r="OEX35" i="12" s="1"/>
  <c r="OEY35" i="12" s="1"/>
  <c r="OEZ35" i="12" s="1"/>
  <c r="OFA35" i="12" s="1"/>
  <c r="OFB35" i="12" s="1"/>
  <c r="OFC35" i="12" s="1"/>
  <c r="OFD35" i="12" s="1"/>
  <c r="OFE35" i="12" s="1"/>
  <c r="OFF35" i="12" s="1"/>
  <c r="OFG35" i="12" s="1"/>
  <c r="OFH35" i="12" s="1"/>
  <c r="OFI35" i="12" s="1"/>
  <c r="OFJ35" i="12" s="1"/>
  <c r="OFK35" i="12" s="1"/>
  <c r="OFL35" i="12" s="1"/>
  <c r="OFM35" i="12" s="1"/>
  <c r="OFN35" i="12" s="1"/>
  <c r="OFO35" i="12" s="1"/>
  <c r="OFP35" i="12" s="1"/>
  <c r="OFQ35" i="12" s="1"/>
  <c r="OFR35" i="12" s="1"/>
  <c r="OFS35" i="12" s="1"/>
  <c r="OFT35" i="12" s="1"/>
  <c r="OFU35" i="12" s="1"/>
  <c r="OFV35" i="12" s="1"/>
  <c r="OFW35" i="12" s="1"/>
  <c r="OFX35" i="12" s="1"/>
  <c r="OFY35" i="12" s="1"/>
  <c r="OFZ35" i="12" s="1"/>
  <c r="OGA35" i="12" s="1"/>
  <c r="OGB35" i="12" s="1"/>
  <c r="OGC35" i="12" s="1"/>
  <c r="OGD35" i="12" s="1"/>
  <c r="OGE35" i="12" s="1"/>
  <c r="OGF35" i="12" s="1"/>
  <c r="OGG35" i="12" s="1"/>
  <c r="OGH35" i="12" s="1"/>
  <c r="OGI35" i="12" s="1"/>
  <c r="OGJ35" i="12" s="1"/>
  <c r="OGK35" i="12" s="1"/>
  <c r="OGL35" i="12" s="1"/>
  <c r="OGM35" i="12" s="1"/>
  <c r="OGN35" i="12" s="1"/>
  <c r="OGO35" i="12" s="1"/>
  <c r="OGP35" i="12" s="1"/>
  <c r="OGQ35" i="12" s="1"/>
  <c r="OGR35" i="12" s="1"/>
  <c r="OGS35" i="12" s="1"/>
  <c r="OGT35" i="12" s="1"/>
  <c r="OGU35" i="12" s="1"/>
  <c r="OGV35" i="12" s="1"/>
  <c r="OGW35" i="12" s="1"/>
  <c r="OGX35" i="12" s="1"/>
  <c r="OGY35" i="12" s="1"/>
  <c r="OGZ35" i="12" s="1"/>
  <c r="OHA35" i="12" s="1"/>
  <c r="OHB35" i="12" s="1"/>
  <c r="OHC35" i="12" s="1"/>
  <c r="OHD35" i="12" s="1"/>
  <c r="OHE35" i="12" s="1"/>
  <c r="OHF35" i="12" s="1"/>
  <c r="OHG35" i="12" s="1"/>
  <c r="OHH35" i="12" s="1"/>
  <c r="OHI35" i="12" s="1"/>
  <c r="OHJ35" i="12" s="1"/>
  <c r="OHK35" i="12" s="1"/>
  <c r="OHL35" i="12" s="1"/>
  <c r="OHM35" i="12" s="1"/>
  <c r="OHN35" i="12" s="1"/>
  <c r="OHO35" i="12" s="1"/>
  <c r="OHP35" i="12" s="1"/>
  <c r="OHQ35" i="12" s="1"/>
  <c r="OHR35" i="12" s="1"/>
  <c r="OHS35" i="12" s="1"/>
  <c r="OHT35" i="12" s="1"/>
  <c r="OHU35" i="12" s="1"/>
  <c r="OHV35" i="12" s="1"/>
  <c r="OHW35" i="12" s="1"/>
  <c r="OHX35" i="12" s="1"/>
  <c r="OHY35" i="12" s="1"/>
  <c r="OHZ35" i="12" s="1"/>
  <c r="OIA35" i="12" s="1"/>
  <c r="OIB35" i="12" s="1"/>
  <c r="OIC35" i="12" s="1"/>
  <c r="OID35" i="12" s="1"/>
  <c r="OIE35" i="12" s="1"/>
  <c r="OIF35" i="12" s="1"/>
  <c r="OIG35" i="12" s="1"/>
  <c r="OIH35" i="12" s="1"/>
  <c r="OII35" i="12" s="1"/>
  <c r="OIJ35" i="12" s="1"/>
  <c r="OIK35" i="12" s="1"/>
  <c r="OIL35" i="12" s="1"/>
  <c r="OIM35" i="12" s="1"/>
  <c r="OIN35" i="12" s="1"/>
  <c r="OIO35" i="12" s="1"/>
  <c r="OIP35" i="12" s="1"/>
  <c r="OIQ35" i="12" s="1"/>
  <c r="OIR35" i="12" s="1"/>
  <c r="OIS35" i="12" s="1"/>
  <c r="OIT35" i="12" s="1"/>
  <c r="OIU35" i="12" s="1"/>
  <c r="OIV35" i="12" s="1"/>
  <c r="OIW35" i="12" s="1"/>
  <c r="OIX35" i="12" s="1"/>
  <c r="OIY35" i="12" s="1"/>
  <c r="OIZ35" i="12" s="1"/>
  <c r="OJA35" i="12" s="1"/>
  <c r="OJB35" i="12" s="1"/>
  <c r="OJC35" i="12" s="1"/>
  <c r="OJD35" i="12" s="1"/>
  <c r="OJE35" i="12" s="1"/>
  <c r="OJF35" i="12" s="1"/>
  <c r="OJG35" i="12" s="1"/>
  <c r="OJH35" i="12" s="1"/>
  <c r="OJI35" i="12" s="1"/>
  <c r="OJJ35" i="12" s="1"/>
  <c r="OJK35" i="12" s="1"/>
  <c r="OJL35" i="12" s="1"/>
  <c r="OJM35" i="12" s="1"/>
  <c r="OJN35" i="12" s="1"/>
  <c r="OJO35" i="12" s="1"/>
  <c r="OJP35" i="12" s="1"/>
  <c r="OJQ35" i="12" s="1"/>
  <c r="OJR35" i="12" s="1"/>
  <c r="OJS35" i="12" s="1"/>
  <c r="OJT35" i="12" s="1"/>
  <c r="OJU35" i="12" s="1"/>
  <c r="OJV35" i="12" s="1"/>
  <c r="OJW35" i="12" s="1"/>
  <c r="OJX35" i="12" s="1"/>
  <c r="OJY35" i="12" s="1"/>
  <c r="OJZ35" i="12" s="1"/>
  <c r="OKA35" i="12" s="1"/>
  <c r="OKB35" i="12" s="1"/>
  <c r="OKC35" i="12" s="1"/>
  <c r="OKD35" i="12" s="1"/>
  <c r="OKE35" i="12" s="1"/>
  <c r="OKF35" i="12" s="1"/>
  <c r="OKG35" i="12" s="1"/>
  <c r="OKH35" i="12" s="1"/>
  <c r="OKI35" i="12" s="1"/>
  <c r="OKJ35" i="12" s="1"/>
  <c r="OKK35" i="12" s="1"/>
  <c r="OKL35" i="12" s="1"/>
  <c r="OKM35" i="12" s="1"/>
  <c r="OKN35" i="12" s="1"/>
  <c r="OKO35" i="12" s="1"/>
  <c r="OKP35" i="12" s="1"/>
  <c r="OKQ35" i="12" s="1"/>
  <c r="OKR35" i="12" s="1"/>
  <c r="OKS35" i="12" s="1"/>
  <c r="OKT35" i="12" s="1"/>
  <c r="OKU35" i="12" s="1"/>
  <c r="OKV35" i="12" s="1"/>
  <c r="OKW35" i="12" s="1"/>
  <c r="OKX35" i="12" s="1"/>
  <c r="OKY35" i="12" s="1"/>
  <c r="OKZ35" i="12" s="1"/>
  <c r="OLA35" i="12" s="1"/>
  <c r="OLB35" i="12" s="1"/>
  <c r="OLC35" i="12" s="1"/>
  <c r="OLD35" i="12" s="1"/>
  <c r="OLE35" i="12" s="1"/>
  <c r="OLF35" i="12" s="1"/>
  <c r="OLG35" i="12" s="1"/>
  <c r="OLH35" i="12" s="1"/>
  <c r="OLI35" i="12" s="1"/>
  <c r="OLJ35" i="12" s="1"/>
  <c r="OLK35" i="12" s="1"/>
  <c r="OLL35" i="12" s="1"/>
  <c r="OLM35" i="12" s="1"/>
  <c r="OLN35" i="12" s="1"/>
  <c r="OLO35" i="12" s="1"/>
  <c r="OLP35" i="12" s="1"/>
  <c r="OLQ35" i="12" s="1"/>
  <c r="OLR35" i="12" s="1"/>
  <c r="OLS35" i="12" s="1"/>
  <c r="OLT35" i="12" s="1"/>
  <c r="OLU35" i="12" s="1"/>
  <c r="OLV35" i="12" s="1"/>
  <c r="OLW35" i="12" s="1"/>
  <c r="OLX35" i="12" s="1"/>
  <c r="OLY35" i="12" s="1"/>
  <c r="OLZ35" i="12" s="1"/>
  <c r="OMA35" i="12" s="1"/>
  <c r="OMB35" i="12" s="1"/>
  <c r="OMC35" i="12" s="1"/>
  <c r="OMD35" i="12" s="1"/>
  <c r="OME35" i="12" s="1"/>
  <c r="OMF35" i="12" s="1"/>
  <c r="OMG35" i="12" s="1"/>
  <c r="OMH35" i="12" s="1"/>
  <c r="OMI35" i="12" s="1"/>
  <c r="OMJ35" i="12" s="1"/>
  <c r="OMK35" i="12" s="1"/>
  <c r="OML35" i="12" s="1"/>
  <c r="OMM35" i="12" s="1"/>
  <c r="OMN35" i="12" s="1"/>
  <c r="OMO35" i="12" s="1"/>
  <c r="OMP35" i="12" s="1"/>
  <c r="OMQ35" i="12" s="1"/>
  <c r="OMR35" i="12" s="1"/>
  <c r="OMS35" i="12" s="1"/>
  <c r="OMT35" i="12" s="1"/>
  <c r="OMU35" i="12" s="1"/>
  <c r="OMV35" i="12" s="1"/>
  <c r="OMW35" i="12" s="1"/>
  <c r="OMX35" i="12" s="1"/>
  <c r="OMY35" i="12" s="1"/>
  <c r="OMZ35" i="12" s="1"/>
  <c r="ONA35" i="12" s="1"/>
  <c r="ONB35" i="12" s="1"/>
  <c r="ONC35" i="12" s="1"/>
  <c r="OND35" i="12" s="1"/>
  <c r="ONE35" i="12" s="1"/>
  <c r="ONF35" i="12" s="1"/>
  <c r="ONG35" i="12" s="1"/>
  <c r="ONH35" i="12" s="1"/>
  <c r="ONI35" i="12" s="1"/>
  <c r="ONJ35" i="12" s="1"/>
  <c r="ONK35" i="12" s="1"/>
  <c r="ONL35" i="12" s="1"/>
  <c r="ONM35" i="12" s="1"/>
  <c r="ONN35" i="12" s="1"/>
  <c r="ONO35" i="12" s="1"/>
  <c r="ONP35" i="12" s="1"/>
  <c r="ONQ35" i="12" s="1"/>
  <c r="ONR35" i="12" s="1"/>
  <c r="ONS35" i="12" s="1"/>
  <c r="ONT35" i="12" s="1"/>
  <c r="ONU35" i="12" s="1"/>
  <c r="ONV35" i="12" s="1"/>
  <c r="ONW35" i="12" s="1"/>
  <c r="ONX35" i="12" s="1"/>
  <c r="ONY35" i="12" s="1"/>
  <c r="ONZ35" i="12" s="1"/>
  <c r="OOA35" i="12" s="1"/>
  <c r="OOB35" i="12" s="1"/>
  <c r="OOC35" i="12" s="1"/>
  <c r="OOD35" i="12" s="1"/>
  <c r="OOE35" i="12" s="1"/>
  <c r="OOF35" i="12" s="1"/>
  <c r="OOG35" i="12" s="1"/>
  <c r="OOH35" i="12" s="1"/>
  <c r="OOI35" i="12" s="1"/>
  <c r="OOJ35" i="12" s="1"/>
  <c r="OOK35" i="12" s="1"/>
  <c r="OOL35" i="12" s="1"/>
  <c r="OOM35" i="12" s="1"/>
  <c r="OON35" i="12" s="1"/>
  <c r="OOO35" i="12" s="1"/>
  <c r="OOP35" i="12" s="1"/>
  <c r="OOQ35" i="12" s="1"/>
  <c r="OOR35" i="12" s="1"/>
  <c r="OOS35" i="12" s="1"/>
  <c r="OOT35" i="12" s="1"/>
  <c r="OOU35" i="12" s="1"/>
  <c r="OOV35" i="12" s="1"/>
  <c r="OOW35" i="12" s="1"/>
  <c r="OOX35" i="12" s="1"/>
  <c r="OOY35" i="12" s="1"/>
  <c r="OOZ35" i="12" s="1"/>
  <c r="OPA35" i="12" s="1"/>
  <c r="OPB35" i="12" s="1"/>
  <c r="OPC35" i="12" s="1"/>
  <c r="OPD35" i="12" s="1"/>
  <c r="OPE35" i="12" s="1"/>
  <c r="OPF35" i="12" s="1"/>
  <c r="OPG35" i="12" s="1"/>
  <c r="OPH35" i="12" s="1"/>
  <c r="OPI35" i="12" s="1"/>
  <c r="OPJ35" i="12" s="1"/>
  <c r="OPK35" i="12" s="1"/>
  <c r="OPL35" i="12" s="1"/>
  <c r="OPM35" i="12" s="1"/>
  <c r="OPN35" i="12" s="1"/>
  <c r="OPO35" i="12" s="1"/>
  <c r="OPP35" i="12" s="1"/>
  <c r="OPQ35" i="12" s="1"/>
  <c r="OPR35" i="12" s="1"/>
  <c r="OPS35" i="12" s="1"/>
  <c r="OPT35" i="12" s="1"/>
  <c r="OPU35" i="12" s="1"/>
  <c r="OPV35" i="12" s="1"/>
  <c r="OPW35" i="12" s="1"/>
  <c r="OPX35" i="12" s="1"/>
  <c r="OPY35" i="12" s="1"/>
  <c r="OPZ35" i="12" s="1"/>
  <c r="OQA35" i="12" s="1"/>
  <c r="OQB35" i="12" s="1"/>
  <c r="OQC35" i="12" s="1"/>
  <c r="OQD35" i="12" s="1"/>
  <c r="OQE35" i="12" s="1"/>
  <c r="OQF35" i="12" s="1"/>
  <c r="OQG35" i="12" s="1"/>
  <c r="OQH35" i="12" s="1"/>
  <c r="OQI35" i="12" s="1"/>
  <c r="OQJ35" i="12" s="1"/>
  <c r="OQK35" i="12" s="1"/>
  <c r="OQL35" i="12" s="1"/>
  <c r="OQM35" i="12" s="1"/>
  <c r="OQN35" i="12" s="1"/>
  <c r="OQO35" i="12" s="1"/>
  <c r="OQP35" i="12" s="1"/>
  <c r="OQQ35" i="12" s="1"/>
  <c r="OQR35" i="12" s="1"/>
  <c r="OQS35" i="12" s="1"/>
  <c r="OQT35" i="12" s="1"/>
  <c r="OQU35" i="12" s="1"/>
  <c r="OQV35" i="12" s="1"/>
  <c r="OQW35" i="12" s="1"/>
  <c r="OQX35" i="12" s="1"/>
  <c r="OQY35" i="12" s="1"/>
  <c r="OQZ35" i="12" s="1"/>
  <c r="ORA35" i="12" s="1"/>
  <c r="ORB35" i="12" s="1"/>
  <c r="ORC35" i="12" s="1"/>
  <c r="ORD35" i="12" s="1"/>
  <c r="ORE35" i="12" s="1"/>
  <c r="ORF35" i="12" s="1"/>
  <c r="ORG35" i="12" s="1"/>
  <c r="ORH35" i="12" s="1"/>
  <c r="ORI35" i="12" s="1"/>
  <c r="ORJ35" i="12" s="1"/>
  <c r="ORK35" i="12" s="1"/>
  <c r="ORL35" i="12" s="1"/>
  <c r="ORM35" i="12" s="1"/>
  <c r="ORN35" i="12" s="1"/>
  <c r="ORO35" i="12" s="1"/>
  <c r="ORP35" i="12" s="1"/>
  <c r="ORQ35" i="12" s="1"/>
  <c r="ORR35" i="12" s="1"/>
  <c r="ORS35" i="12" s="1"/>
  <c r="ORT35" i="12" s="1"/>
  <c r="ORU35" i="12" s="1"/>
  <c r="ORV35" i="12" s="1"/>
  <c r="ORW35" i="12" s="1"/>
  <c r="ORX35" i="12" s="1"/>
  <c r="ORY35" i="12" s="1"/>
  <c r="ORZ35" i="12" s="1"/>
  <c r="OSA35" i="12" s="1"/>
  <c r="OSB35" i="12" s="1"/>
  <c r="OSC35" i="12" s="1"/>
  <c r="OSD35" i="12" s="1"/>
  <c r="OSE35" i="12" s="1"/>
  <c r="OSF35" i="12" s="1"/>
  <c r="OSG35" i="12" s="1"/>
  <c r="OSH35" i="12" s="1"/>
  <c r="OSI35" i="12" s="1"/>
  <c r="OSJ35" i="12" s="1"/>
  <c r="OSK35" i="12" s="1"/>
  <c r="OSL35" i="12" s="1"/>
  <c r="OSM35" i="12" s="1"/>
  <c r="OSN35" i="12" s="1"/>
  <c r="OSO35" i="12" s="1"/>
  <c r="OSP35" i="12" s="1"/>
  <c r="OSQ35" i="12" s="1"/>
  <c r="OSR35" i="12" s="1"/>
  <c r="OSS35" i="12" s="1"/>
  <c r="OST35" i="12" s="1"/>
  <c r="OSU35" i="12" s="1"/>
  <c r="OSV35" i="12" s="1"/>
  <c r="OSW35" i="12" s="1"/>
  <c r="OSX35" i="12" s="1"/>
  <c r="OSY35" i="12" s="1"/>
  <c r="OSZ35" i="12" s="1"/>
  <c r="OTA35" i="12" s="1"/>
  <c r="OTB35" i="12" s="1"/>
  <c r="OTC35" i="12" s="1"/>
  <c r="OTD35" i="12" s="1"/>
  <c r="OTE35" i="12" s="1"/>
  <c r="OTF35" i="12" s="1"/>
  <c r="OTG35" i="12" s="1"/>
  <c r="OTH35" i="12" s="1"/>
  <c r="OTI35" i="12" s="1"/>
  <c r="OTJ35" i="12" s="1"/>
  <c r="OTK35" i="12" s="1"/>
  <c r="OTL35" i="12" s="1"/>
  <c r="OTM35" i="12" s="1"/>
  <c r="OTN35" i="12" s="1"/>
  <c r="OTO35" i="12" s="1"/>
  <c r="OTP35" i="12" s="1"/>
  <c r="OTQ35" i="12" s="1"/>
  <c r="OTR35" i="12" s="1"/>
  <c r="OTS35" i="12" s="1"/>
  <c r="OTT35" i="12" s="1"/>
  <c r="OTU35" i="12" s="1"/>
  <c r="OTV35" i="12" s="1"/>
  <c r="OTW35" i="12" s="1"/>
  <c r="OTX35" i="12" s="1"/>
  <c r="OTY35" i="12" s="1"/>
  <c r="OTZ35" i="12" s="1"/>
  <c r="OUA35" i="12" s="1"/>
  <c r="OUB35" i="12" s="1"/>
  <c r="OUC35" i="12" s="1"/>
  <c r="OUD35" i="12" s="1"/>
  <c r="OUE35" i="12" s="1"/>
  <c r="OUF35" i="12" s="1"/>
  <c r="OUG35" i="12" s="1"/>
  <c r="OUH35" i="12" s="1"/>
  <c r="OUI35" i="12" s="1"/>
  <c r="OUJ35" i="12" s="1"/>
  <c r="OUK35" i="12" s="1"/>
  <c r="OUL35" i="12" s="1"/>
  <c r="OUM35" i="12" s="1"/>
  <c r="OUN35" i="12" s="1"/>
  <c r="OUO35" i="12" s="1"/>
  <c r="OUP35" i="12" s="1"/>
  <c r="OUQ35" i="12" s="1"/>
  <c r="OUR35" i="12" s="1"/>
  <c r="OUS35" i="12" s="1"/>
  <c r="OUT35" i="12" s="1"/>
  <c r="OUU35" i="12" s="1"/>
  <c r="OUV35" i="12" s="1"/>
  <c r="OUW35" i="12" s="1"/>
  <c r="OUX35" i="12" s="1"/>
  <c r="OUY35" i="12" s="1"/>
  <c r="OUZ35" i="12" s="1"/>
  <c r="OVA35" i="12" s="1"/>
  <c r="OVB35" i="12" s="1"/>
  <c r="OVC35" i="12" s="1"/>
  <c r="OVD35" i="12" s="1"/>
  <c r="OVE35" i="12" s="1"/>
  <c r="OVF35" i="12" s="1"/>
  <c r="OVG35" i="12" s="1"/>
  <c r="OVH35" i="12" s="1"/>
  <c r="OVI35" i="12" s="1"/>
  <c r="OVJ35" i="12" s="1"/>
  <c r="OVK35" i="12" s="1"/>
  <c r="OVL35" i="12" s="1"/>
  <c r="OVM35" i="12" s="1"/>
  <c r="OVN35" i="12" s="1"/>
  <c r="OVO35" i="12" s="1"/>
  <c r="OVP35" i="12" s="1"/>
  <c r="OVQ35" i="12" s="1"/>
  <c r="OVR35" i="12" s="1"/>
  <c r="OVS35" i="12" s="1"/>
  <c r="OVT35" i="12" s="1"/>
  <c r="OVU35" i="12" s="1"/>
  <c r="OVV35" i="12" s="1"/>
  <c r="OVW35" i="12" s="1"/>
  <c r="OVX35" i="12" s="1"/>
  <c r="OVY35" i="12" s="1"/>
  <c r="OVZ35" i="12" s="1"/>
  <c r="OWA35" i="12" s="1"/>
  <c r="OWB35" i="12" s="1"/>
  <c r="OWC35" i="12" s="1"/>
  <c r="OWD35" i="12" s="1"/>
  <c r="OWE35" i="12" s="1"/>
  <c r="OWF35" i="12" s="1"/>
  <c r="OWG35" i="12" s="1"/>
  <c r="OWH35" i="12" s="1"/>
  <c r="OWI35" i="12" s="1"/>
  <c r="OWJ35" i="12" s="1"/>
  <c r="OWK35" i="12" s="1"/>
  <c r="OWL35" i="12" s="1"/>
  <c r="OWM35" i="12" s="1"/>
  <c r="OWN35" i="12" s="1"/>
  <c r="OWO35" i="12" s="1"/>
  <c r="OWP35" i="12" s="1"/>
  <c r="OWQ35" i="12" s="1"/>
  <c r="OWR35" i="12" s="1"/>
  <c r="OWS35" i="12" s="1"/>
  <c r="OWT35" i="12" s="1"/>
  <c r="OWU35" i="12" s="1"/>
  <c r="OWV35" i="12" s="1"/>
  <c r="OWW35" i="12" s="1"/>
  <c r="OWX35" i="12" s="1"/>
  <c r="OWY35" i="12" s="1"/>
  <c r="OWZ35" i="12" s="1"/>
  <c r="OXA35" i="12" s="1"/>
  <c r="OXB35" i="12" s="1"/>
  <c r="OXC35" i="12" s="1"/>
  <c r="OXD35" i="12" s="1"/>
  <c r="OXE35" i="12" s="1"/>
  <c r="OXF35" i="12" s="1"/>
  <c r="OXG35" i="12" s="1"/>
  <c r="OXH35" i="12" s="1"/>
  <c r="OXI35" i="12" s="1"/>
  <c r="OXJ35" i="12" s="1"/>
  <c r="OXK35" i="12" s="1"/>
  <c r="OXL35" i="12" s="1"/>
  <c r="OXM35" i="12" s="1"/>
  <c r="OXN35" i="12" s="1"/>
  <c r="OXO35" i="12" s="1"/>
  <c r="OXP35" i="12" s="1"/>
  <c r="OXQ35" i="12" s="1"/>
  <c r="OXR35" i="12" s="1"/>
  <c r="OXS35" i="12" s="1"/>
  <c r="OXT35" i="12" s="1"/>
  <c r="OXU35" i="12" s="1"/>
  <c r="OXV35" i="12" s="1"/>
  <c r="OXW35" i="12" s="1"/>
  <c r="OXX35" i="12" s="1"/>
  <c r="OXY35" i="12" s="1"/>
  <c r="OXZ35" i="12" s="1"/>
  <c r="OYA35" i="12" s="1"/>
  <c r="OYB35" i="12" s="1"/>
  <c r="OYC35" i="12" s="1"/>
  <c r="OYD35" i="12" s="1"/>
  <c r="OYE35" i="12" s="1"/>
  <c r="OYF35" i="12" s="1"/>
  <c r="OYG35" i="12" s="1"/>
  <c r="OYH35" i="12" s="1"/>
  <c r="OYI35" i="12" s="1"/>
  <c r="OYJ35" i="12" s="1"/>
  <c r="OYK35" i="12" s="1"/>
  <c r="OYL35" i="12" s="1"/>
  <c r="OYM35" i="12" s="1"/>
  <c r="OYN35" i="12" s="1"/>
  <c r="OYO35" i="12" s="1"/>
  <c r="OYP35" i="12" s="1"/>
  <c r="OYQ35" i="12" s="1"/>
  <c r="OYR35" i="12" s="1"/>
  <c r="OYS35" i="12" s="1"/>
  <c r="OYT35" i="12" s="1"/>
  <c r="OYU35" i="12" s="1"/>
  <c r="OYV35" i="12" s="1"/>
  <c r="OYW35" i="12" s="1"/>
  <c r="OYX35" i="12" s="1"/>
  <c r="OYY35" i="12" s="1"/>
  <c r="OYZ35" i="12" s="1"/>
  <c r="OZA35" i="12" s="1"/>
  <c r="OZB35" i="12" s="1"/>
  <c r="OZC35" i="12" s="1"/>
  <c r="OZD35" i="12" s="1"/>
  <c r="OZE35" i="12" s="1"/>
  <c r="OZF35" i="12" s="1"/>
  <c r="OZG35" i="12" s="1"/>
  <c r="OZH35" i="12" s="1"/>
  <c r="OZI35" i="12" s="1"/>
  <c r="OZJ35" i="12" s="1"/>
  <c r="OZK35" i="12" s="1"/>
  <c r="OZL35" i="12" s="1"/>
  <c r="OZM35" i="12" s="1"/>
  <c r="OZN35" i="12" s="1"/>
  <c r="OZO35" i="12" s="1"/>
  <c r="OZP35" i="12" s="1"/>
  <c r="OZQ35" i="12" s="1"/>
  <c r="OZR35" i="12" s="1"/>
  <c r="OZS35" i="12" s="1"/>
  <c r="OZT35" i="12" s="1"/>
  <c r="OZU35" i="12" s="1"/>
  <c r="OZV35" i="12" s="1"/>
  <c r="OZW35" i="12" s="1"/>
  <c r="OZX35" i="12" s="1"/>
  <c r="OZY35" i="12" s="1"/>
  <c r="OZZ35" i="12" s="1"/>
  <c r="PAA35" i="12" s="1"/>
  <c r="PAB35" i="12" s="1"/>
  <c r="PAC35" i="12" s="1"/>
  <c r="PAD35" i="12" s="1"/>
  <c r="PAE35" i="12" s="1"/>
  <c r="PAF35" i="12" s="1"/>
  <c r="PAG35" i="12" s="1"/>
  <c r="PAH35" i="12" s="1"/>
  <c r="PAI35" i="12" s="1"/>
  <c r="PAJ35" i="12" s="1"/>
  <c r="PAK35" i="12" s="1"/>
  <c r="PAL35" i="12" s="1"/>
  <c r="PAM35" i="12" s="1"/>
  <c r="PAN35" i="12" s="1"/>
  <c r="PAO35" i="12" s="1"/>
  <c r="PAP35" i="12" s="1"/>
  <c r="PAQ35" i="12" s="1"/>
  <c r="PAR35" i="12" s="1"/>
  <c r="PAS35" i="12" s="1"/>
  <c r="PAT35" i="12" s="1"/>
  <c r="PAU35" i="12" s="1"/>
  <c r="PAV35" i="12" s="1"/>
  <c r="PAW35" i="12" s="1"/>
  <c r="PAX35" i="12" s="1"/>
  <c r="PAY35" i="12" s="1"/>
  <c r="PAZ35" i="12" s="1"/>
  <c r="PBA35" i="12" s="1"/>
  <c r="PBB35" i="12" s="1"/>
  <c r="PBC35" i="12" s="1"/>
  <c r="PBD35" i="12" s="1"/>
  <c r="PBE35" i="12" s="1"/>
  <c r="PBF35" i="12" s="1"/>
  <c r="PBG35" i="12" s="1"/>
  <c r="PBH35" i="12" s="1"/>
  <c r="PBI35" i="12" s="1"/>
  <c r="PBJ35" i="12" s="1"/>
  <c r="PBK35" i="12" s="1"/>
  <c r="PBL35" i="12" s="1"/>
  <c r="PBM35" i="12" s="1"/>
  <c r="PBN35" i="12" s="1"/>
  <c r="PBO35" i="12" s="1"/>
  <c r="PBP35" i="12" s="1"/>
  <c r="PBQ35" i="12" s="1"/>
  <c r="PBR35" i="12" s="1"/>
  <c r="PBS35" i="12" s="1"/>
  <c r="PBT35" i="12" s="1"/>
  <c r="PBU35" i="12" s="1"/>
  <c r="PBV35" i="12" s="1"/>
  <c r="PBW35" i="12" s="1"/>
  <c r="PBX35" i="12" s="1"/>
  <c r="PBY35" i="12" s="1"/>
  <c r="PBZ35" i="12" s="1"/>
  <c r="PCA35" i="12" s="1"/>
  <c r="PCB35" i="12" s="1"/>
  <c r="PCC35" i="12" s="1"/>
  <c r="PCD35" i="12" s="1"/>
  <c r="PCE35" i="12" s="1"/>
  <c r="PCF35" i="12" s="1"/>
  <c r="PCG35" i="12" s="1"/>
  <c r="PCH35" i="12" s="1"/>
  <c r="PCI35" i="12" s="1"/>
  <c r="PCJ35" i="12" s="1"/>
  <c r="PCK35" i="12" s="1"/>
  <c r="PCL35" i="12" s="1"/>
  <c r="PCM35" i="12" s="1"/>
  <c r="PCN35" i="12" s="1"/>
  <c r="PCO35" i="12" s="1"/>
  <c r="PCP35" i="12" s="1"/>
  <c r="PCQ35" i="12" s="1"/>
  <c r="PCR35" i="12" s="1"/>
  <c r="PCS35" i="12" s="1"/>
  <c r="PCT35" i="12" s="1"/>
  <c r="PCU35" i="12" s="1"/>
  <c r="PCV35" i="12" s="1"/>
  <c r="PCW35" i="12" s="1"/>
  <c r="PCX35" i="12" s="1"/>
  <c r="PCY35" i="12" s="1"/>
  <c r="PCZ35" i="12" s="1"/>
  <c r="PDA35" i="12" s="1"/>
  <c r="PDB35" i="12" s="1"/>
  <c r="PDC35" i="12" s="1"/>
  <c r="PDD35" i="12" s="1"/>
  <c r="PDE35" i="12" s="1"/>
  <c r="PDF35" i="12" s="1"/>
  <c r="PDG35" i="12" s="1"/>
  <c r="PDH35" i="12" s="1"/>
  <c r="PDI35" i="12" s="1"/>
  <c r="PDJ35" i="12" s="1"/>
  <c r="PDK35" i="12" s="1"/>
  <c r="PDL35" i="12" s="1"/>
  <c r="PDM35" i="12" s="1"/>
  <c r="PDN35" i="12" s="1"/>
  <c r="PDO35" i="12" s="1"/>
  <c r="PDP35" i="12" s="1"/>
  <c r="PDQ35" i="12" s="1"/>
  <c r="PDR35" i="12" s="1"/>
  <c r="PDS35" i="12" s="1"/>
  <c r="PDT35" i="12" s="1"/>
  <c r="PDU35" i="12" s="1"/>
  <c r="PDV35" i="12" s="1"/>
  <c r="PDW35" i="12" s="1"/>
  <c r="PDX35" i="12" s="1"/>
  <c r="PDY35" i="12" s="1"/>
  <c r="PDZ35" i="12" s="1"/>
  <c r="PEA35" i="12" s="1"/>
  <c r="PEB35" i="12" s="1"/>
  <c r="PEC35" i="12" s="1"/>
  <c r="PED35" i="12" s="1"/>
  <c r="PEE35" i="12" s="1"/>
  <c r="PEF35" i="12" s="1"/>
  <c r="PEG35" i="12" s="1"/>
  <c r="PEH35" i="12" s="1"/>
  <c r="PEI35" i="12" s="1"/>
  <c r="PEJ35" i="12" s="1"/>
  <c r="PEK35" i="12" s="1"/>
  <c r="PEL35" i="12" s="1"/>
  <c r="PEM35" i="12" s="1"/>
  <c r="PEN35" i="12" s="1"/>
  <c r="PEO35" i="12" s="1"/>
  <c r="PEP35" i="12" s="1"/>
  <c r="PEQ35" i="12" s="1"/>
  <c r="PER35" i="12" s="1"/>
  <c r="PES35" i="12" s="1"/>
  <c r="PET35" i="12" s="1"/>
  <c r="PEU35" i="12" s="1"/>
  <c r="PEV35" i="12" s="1"/>
  <c r="PEW35" i="12" s="1"/>
  <c r="PEX35" i="12" s="1"/>
  <c r="PEY35" i="12" s="1"/>
  <c r="PEZ35" i="12" s="1"/>
  <c r="PFA35" i="12" s="1"/>
  <c r="PFB35" i="12" s="1"/>
  <c r="PFC35" i="12" s="1"/>
  <c r="PFD35" i="12" s="1"/>
  <c r="PFE35" i="12" s="1"/>
  <c r="PFF35" i="12" s="1"/>
  <c r="PFG35" i="12" s="1"/>
  <c r="PFH35" i="12" s="1"/>
  <c r="PFI35" i="12" s="1"/>
  <c r="PFJ35" i="12" s="1"/>
  <c r="PFK35" i="12" s="1"/>
  <c r="PFL35" i="12" s="1"/>
  <c r="PFM35" i="12" s="1"/>
  <c r="PFN35" i="12" s="1"/>
  <c r="PFO35" i="12" s="1"/>
  <c r="PFP35" i="12" s="1"/>
  <c r="PFQ35" i="12" s="1"/>
  <c r="PFR35" i="12" s="1"/>
  <c r="PFS35" i="12" s="1"/>
  <c r="PFT35" i="12" s="1"/>
  <c r="PFU35" i="12" s="1"/>
  <c r="PFV35" i="12" s="1"/>
  <c r="PFW35" i="12" s="1"/>
  <c r="PFX35" i="12" s="1"/>
  <c r="PFY35" i="12" s="1"/>
  <c r="PFZ35" i="12" s="1"/>
  <c r="PGA35" i="12" s="1"/>
  <c r="PGB35" i="12" s="1"/>
  <c r="PGC35" i="12" s="1"/>
  <c r="PGD35" i="12" s="1"/>
  <c r="PGE35" i="12" s="1"/>
  <c r="PGF35" i="12" s="1"/>
  <c r="PGG35" i="12" s="1"/>
  <c r="PGH35" i="12" s="1"/>
  <c r="PGI35" i="12" s="1"/>
  <c r="PGJ35" i="12" s="1"/>
  <c r="PGK35" i="12" s="1"/>
  <c r="PGL35" i="12" s="1"/>
  <c r="PGM35" i="12" s="1"/>
  <c r="PGN35" i="12" s="1"/>
  <c r="PGO35" i="12" s="1"/>
  <c r="PGP35" i="12" s="1"/>
  <c r="PGQ35" i="12" s="1"/>
  <c r="PGR35" i="12" s="1"/>
  <c r="PGS35" i="12" s="1"/>
  <c r="PGT35" i="12" s="1"/>
  <c r="PGU35" i="12" s="1"/>
  <c r="PGV35" i="12" s="1"/>
  <c r="PGW35" i="12" s="1"/>
  <c r="PGX35" i="12" s="1"/>
  <c r="PGY35" i="12" s="1"/>
  <c r="PGZ35" i="12" s="1"/>
  <c r="PHA35" i="12" s="1"/>
  <c r="PHB35" i="12" s="1"/>
  <c r="PHC35" i="12" s="1"/>
  <c r="PHD35" i="12" s="1"/>
  <c r="PHE35" i="12" s="1"/>
  <c r="PHF35" i="12" s="1"/>
  <c r="PHG35" i="12" s="1"/>
  <c r="PHH35" i="12" s="1"/>
  <c r="PHI35" i="12" s="1"/>
  <c r="PHJ35" i="12" s="1"/>
  <c r="PHK35" i="12" s="1"/>
  <c r="PHL35" i="12" s="1"/>
  <c r="PHM35" i="12" s="1"/>
  <c r="PHN35" i="12" s="1"/>
  <c r="PHO35" i="12" s="1"/>
  <c r="PHP35" i="12" s="1"/>
  <c r="PHQ35" i="12" s="1"/>
  <c r="PHR35" i="12" s="1"/>
  <c r="PHS35" i="12" s="1"/>
  <c r="PHT35" i="12" s="1"/>
  <c r="PHU35" i="12" s="1"/>
  <c r="PHV35" i="12" s="1"/>
  <c r="PHW35" i="12" s="1"/>
  <c r="PHX35" i="12" s="1"/>
  <c r="PHY35" i="12" s="1"/>
  <c r="PHZ35" i="12" s="1"/>
  <c r="PIA35" i="12" s="1"/>
  <c r="PIB35" i="12" s="1"/>
  <c r="PIC35" i="12" s="1"/>
  <c r="PID35" i="12" s="1"/>
  <c r="PIE35" i="12" s="1"/>
  <c r="PIF35" i="12" s="1"/>
  <c r="PIG35" i="12" s="1"/>
  <c r="PIH35" i="12" s="1"/>
  <c r="PII35" i="12" s="1"/>
  <c r="PIJ35" i="12" s="1"/>
  <c r="PIK35" i="12" s="1"/>
  <c r="PIL35" i="12" s="1"/>
  <c r="PIM35" i="12" s="1"/>
  <c r="PIN35" i="12" s="1"/>
  <c r="PIO35" i="12" s="1"/>
  <c r="PIP35" i="12" s="1"/>
  <c r="PIQ35" i="12" s="1"/>
  <c r="PIR35" i="12" s="1"/>
  <c r="PIS35" i="12" s="1"/>
  <c r="PIT35" i="12" s="1"/>
  <c r="PIU35" i="12" s="1"/>
  <c r="PIV35" i="12" s="1"/>
  <c r="PIW35" i="12" s="1"/>
  <c r="PIX35" i="12" s="1"/>
  <c r="PIY35" i="12" s="1"/>
  <c r="PIZ35" i="12" s="1"/>
  <c r="PJA35" i="12" s="1"/>
  <c r="PJB35" i="12" s="1"/>
  <c r="PJC35" i="12" s="1"/>
  <c r="PJD35" i="12" s="1"/>
  <c r="PJE35" i="12" s="1"/>
  <c r="PJF35" i="12" s="1"/>
  <c r="PJG35" i="12" s="1"/>
  <c r="PJH35" i="12" s="1"/>
  <c r="PJI35" i="12" s="1"/>
  <c r="PJJ35" i="12" s="1"/>
  <c r="PJK35" i="12" s="1"/>
  <c r="PJL35" i="12" s="1"/>
  <c r="PJM35" i="12" s="1"/>
  <c r="PJN35" i="12" s="1"/>
  <c r="PJO35" i="12" s="1"/>
  <c r="PJP35" i="12" s="1"/>
  <c r="PJQ35" i="12" s="1"/>
  <c r="PJR35" i="12" s="1"/>
  <c r="PJS35" i="12" s="1"/>
  <c r="PJT35" i="12" s="1"/>
  <c r="PJU35" i="12" s="1"/>
  <c r="PJV35" i="12" s="1"/>
  <c r="PJW35" i="12" s="1"/>
  <c r="PJX35" i="12" s="1"/>
  <c r="PJY35" i="12" s="1"/>
  <c r="PJZ35" i="12" s="1"/>
  <c r="PKA35" i="12" s="1"/>
  <c r="PKB35" i="12" s="1"/>
  <c r="PKC35" i="12" s="1"/>
  <c r="PKD35" i="12" s="1"/>
  <c r="PKE35" i="12" s="1"/>
  <c r="PKF35" i="12" s="1"/>
  <c r="PKG35" i="12" s="1"/>
  <c r="PKH35" i="12" s="1"/>
  <c r="PKI35" i="12" s="1"/>
  <c r="PKJ35" i="12" s="1"/>
  <c r="PKK35" i="12" s="1"/>
  <c r="PKL35" i="12" s="1"/>
  <c r="PKM35" i="12" s="1"/>
  <c r="PKN35" i="12" s="1"/>
  <c r="PKO35" i="12" s="1"/>
  <c r="PKP35" i="12" s="1"/>
  <c r="PKQ35" i="12" s="1"/>
  <c r="PKR35" i="12" s="1"/>
  <c r="PKS35" i="12" s="1"/>
  <c r="PKT35" i="12" s="1"/>
  <c r="PKU35" i="12" s="1"/>
  <c r="PKV35" i="12" s="1"/>
  <c r="PKW35" i="12" s="1"/>
  <c r="PKX35" i="12" s="1"/>
  <c r="PKY35" i="12" s="1"/>
  <c r="PKZ35" i="12" s="1"/>
  <c r="PLA35" i="12" s="1"/>
  <c r="PLB35" i="12" s="1"/>
  <c r="PLC35" i="12" s="1"/>
  <c r="PLD35" i="12" s="1"/>
  <c r="PLE35" i="12" s="1"/>
  <c r="PLF35" i="12" s="1"/>
  <c r="PLG35" i="12" s="1"/>
  <c r="PLH35" i="12" s="1"/>
  <c r="PLI35" i="12" s="1"/>
  <c r="PLJ35" i="12" s="1"/>
  <c r="PLK35" i="12" s="1"/>
  <c r="PLL35" i="12" s="1"/>
  <c r="PLM35" i="12" s="1"/>
  <c r="PLN35" i="12" s="1"/>
  <c r="PLO35" i="12" s="1"/>
  <c r="PLP35" i="12" s="1"/>
  <c r="PLQ35" i="12" s="1"/>
  <c r="PLR35" i="12" s="1"/>
  <c r="PLS35" i="12" s="1"/>
  <c r="PLT35" i="12" s="1"/>
  <c r="PLU35" i="12" s="1"/>
  <c r="PLV35" i="12" s="1"/>
  <c r="PLW35" i="12" s="1"/>
  <c r="PLX35" i="12" s="1"/>
  <c r="PLY35" i="12" s="1"/>
  <c r="PLZ35" i="12" s="1"/>
  <c r="PMA35" i="12" s="1"/>
  <c r="PMB35" i="12" s="1"/>
  <c r="PMC35" i="12" s="1"/>
  <c r="PMD35" i="12" s="1"/>
  <c r="PME35" i="12" s="1"/>
  <c r="PMF35" i="12" s="1"/>
  <c r="PMG35" i="12" s="1"/>
  <c r="PMH35" i="12" s="1"/>
  <c r="PMI35" i="12" s="1"/>
  <c r="PMJ35" i="12" s="1"/>
  <c r="PMK35" i="12" s="1"/>
  <c r="PML35" i="12" s="1"/>
  <c r="PMM35" i="12" s="1"/>
  <c r="PMN35" i="12" s="1"/>
  <c r="PMO35" i="12" s="1"/>
  <c r="PMP35" i="12" s="1"/>
  <c r="PMQ35" i="12" s="1"/>
  <c r="PMR35" i="12" s="1"/>
  <c r="PMS35" i="12" s="1"/>
  <c r="PMT35" i="12" s="1"/>
  <c r="PMU35" i="12" s="1"/>
  <c r="PMV35" i="12" s="1"/>
  <c r="PMW35" i="12" s="1"/>
  <c r="PMX35" i="12" s="1"/>
  <c r="PMY35" i="12" s="1"/>
  <c r="PMZ35" i="12" s="1"/>
  <c r="PNA35" i="12" s="1"/>
  <c r="PNB35" i="12" s="1"/>
  <c r="PNC35" i="12" s="1"/>
  <c r="PND35" i="12" s="1"/>
  <c r="PNE35" i="12" s="1"/>
  <c r="PNF35" i="12" s="1"/>
  <c r="PNG35" i="12" s="1"/>
  <c r="PNH35" i="12" s="1"/>
  <c r="PNI35" i="12" s="1"/>
  <c r="PNJ35" i="12" s="1"/>
  <c r="PNK35" i="12" s="1"/>
  <c r="PNL35" i="12" s="1"/>
  <c r="PNM35" i="12" s="1"/>
  <c r="PNN35" i="12" s="1"/>
  <c r="PNO35" i="12" s="1"/>
  <c r="PNP35" i="12" s="1"/>
  <c r="PNQ35" i="12" s="1"/>
  <c r="PNR35" i="12" s="1"/>
  <c r="PNS35" i="12" s="1"/>
  <c r="PNT35" i="12" s="1"/>
  <c r="PNU35" i="12" s="1"/>
  <c r="PNV35" i="12" s="1"/>
  <c r="PNW35" i="12" s="1"/>
  <c r="PNX35" i="12" s="1"/>
  <c r="PNY35" i="12" s="1"/>
  <c r="PNZ35" i="12" s="1"/>
  <c r="POA35" i="12" s="1"/>
  <c r="POB35" i="12" s="1"/>
  <c r="POC35" i="12" s="1"/>
  <c r="POD35" i="12" s="1"/>
  <c r="POE35" i="12" s="1"/>
  <c r="POF35" i="12" s="1"/>
  <c r="POG35" i="12" s="1"/>
  <c r="POH35" i="12" s="1"/>
  <c r="POI35" i="12" s="1"/>
  <c r="POJ35" i="12" s="1"/>
  <c r="POK35" i="12" s="1"/>
  <c r="POL35" i="12" s="1"/>
  <c r="POM35" i="12" s="1"/>
  <c r="PON35" i="12" s="1"/>
  <c r="POO35" i="12" s="1"/>
  <c r="POP35" i="12" s="1"/>
  <c r="POQ35" i="12" s="1"/>
  <c r="POR35" i="12" s="1"/>
  <c r="POS35" i="12" s="1"/>
  <c r="POT35" i="12" s="1"/>
  <c r="POU35" i="12" s="1"/>
  <c r="POV35" i="12" s="1"/>
  <c r="POW35" i="12" s="1"/>
  <c r="POX35" i="12" s="1"/>
  <c r="POY35" i="12" s="1"/>
  <c r="POZ35" i="12" s="1"/>
  <c r="PPA35" i="12" s="1"/>
  <c r="PPB35" i="12" s="1"/>
  <c r="PPC35" i="12" s="1"/>
  <c r="PPD35" i="12" s="1"/>
  <c r="PPE35" i="12" s="1"/>
  <c r="PPF35" i="12" s="1"/>
  <c r="PPG35" i="12" s="1"/>
  <c r="PPH35" i="12" s="1"/>
  <c r="PPI35" i="12" s="1"/>
  <c r="PPJ35" i="12" s="1"/>
  <c r="PPK35" i="12" s="1"/>
  <c r="PPL35" i="12" s="1"/>
  <c r="PPM35" i="12" s="1"/>
  <c r="PPN35" i="12" s="1"/>
  <c r="PPO35" i="12" s="1"/>
  <c r="PPP35" i="12" s="1"/>
  <c r="PPQ35" i="12" s="1"/>
  <c r="PPR35" i="12" s="1"/>
  <c r="PPS35" i="12" s="1"/>
  <c r="PPT35" i="12" s="1"/>
  <c r="PPU35" i="12" s="1"/>
  <c r="PPV35" i="12" s="1"/>
  <c r="PPW35" i="12" s="1"/>
  <c r="PPX35" i="12" s="1"/>
  <c r="PPY35" i="12" s="1"/>
  <c r="PPZ35" i="12" s="1"/>
  <c r="PQA35" i="12" s="1"/>
  <c r="PQB35" i="12" s="1"/>
  <c r="PQC35" i="12" s="1"/>
  <c r="PQD35" i="12" s="1"/>
  <c r="PQE35" i="12" s="1"/>
  <c r="PQF35" i="12" s="1"/>
  <c r="PQG35" i="12" s="1"/>
  <c r="PQH35" i="12" s="1"/>
  <c r="PQI35" i="12" s="1"/>
  <c r="PQJ35" i="12" s="1"/>
  <c r="PQK35" i="12" s="1"/>
  <c r="PQL35" i="12" s="1"/>
  <c r="PQM35" i="12" s="1"/>
  <c r="PQN35" i="12" s="1"/>
  <c r="PQO35" i="12" s="1"/>
  <c r="PQP35" i="12" s="1"/>
  <c r="PQQ35" i="12" s="1"/>
  <c r="PQR35" i="12" s="1"/>
  <c r="PQS35" i="12" s="1"/>
  <c r="PQT35" i="12" s="1"/>
  <c r="PQU35" i="12" s="1"/>
  <c r="PQV35" i="12" s="1"/>
  <c r="PQW35" i="12" s="1"/>
  <c r="PQX35" i="12" s="1"/>
  <c r="PQY35" i="12" s="1"/>
  <c r="PQZ35" i="12" s="1"/>
  <c r="PRA35" i="12" s="1"/>
  <c r="PRB35" i="12" s="1"/>
  <c r="PRC35" i="12" s="1"/>
  <c r="PRD35" i="12" s="1"/>
  <c r="PRE35" i="12" s="1"/>
  <c r="PRF35" i="12" s="1"/>
  <c r="PRG35" i="12" s="1"/>
  <c r="PRH35" i="12" s="1"/>
  <c r="PRI35" i="12" s="1"/>
  <c r="PRJ35" i="12" s="1"/>
  <c r="PRK35" i="12" s="1"/>
  <c r="PRL35" i="12" s="1"/>
  <c r="PRM35" i="12" s="1"/>
  <c r="PRN35" i="12" s="1"/>
  <c r="PRO35" i="12" s="1"/>
  <c r="PRP35" i="12" s="1"/>
  <c r="PRQ35" i="12" s="1"/>
  <c r="PRR35" i="12" s="1"/>
  <c r="PRS35" i="12" s="1"/>
  <c r="PRT35" i="12" s="1"/>
  <c r="PRU35" i="12" s="1"/>
  <c r="PRV35" i="12" s="1"/>
  <c r="PRW35" i="12" s="1"/>
  <c r="PRX35" i="12" s="1"/>
  <c r="PRY35" i="12" s="1"/>
  <c r="PRZ35" i="12" s="1"/>
  <c r="PSA35" i="12" s="1"/>
  <c r="PSB35" i="12" s="1"/>
  <c r="PSC35" i="12" s="1"/>
  <c r="PSD35" i="12" s="1"/>
  <c r="PSE35" i="12" s="1"/>
  <c r="PSF35" i="12" s="1"/>
  <c r="PSG35" i="12" s="1"/>
  <c r="PSH35" i="12" s="1"/>
  <c r="PSI35" i="12" s="1"/>
  <c r="PSJ35" i="12" s="1"/>
  <c r="PSK35" i="12" s="1"/>
  <c r="PSL35" i="12" s="1"/>
  <c r="PSM35" i="12" s="1"/>
  <c r="PSN35" i="12" s="1"/>
  <c r="PSO35" i="12" s="1"/>
  <c r="PSP35" i="12" s="1"/>
  <c r="PSQ35" i="12" s="1"/>
  <c r="PSR35" i="12" s="1"/>
  <c r="PSS35" i="12" s="1"/>
  <c r="PST35" i="12" s="1"/>
  <c r="PSU35" i="12" s="1"/>
  <c r="PSV35" i="12" s="1"/>
  <c r="PSW35" i="12" s="1"/>
  <c r="PSX35" i="12" s="1"/>
  <c r="PSY35" i="12" s="1"/>
  <c r="PSZ35" i="12" s="1"/>
  <c r="PTA35" i="12" s="1"/>
  <c r="PTB35" i="12" s="1"/>
  <c r="PTC35" i="12" s="1"/>
  <c r="PTD35" i="12" s="1"/>
  <c r="PTE35" i="12" s="1"/>
  <c r="PTF35" i="12" s="1"/>
  <c r="PTG35" i="12" s="1"/>
  <c r="PTH35" i="12" s="1"/>
  <c r="PTI35" i="12" s="1"/>
  <c r="PTJ35" i="12" s="1"/>
  <c r="PTK35" i="12" s="1"/>
  <c r="PTL35" i="12" s="1"/>
  <c r="PTM35" i="12" s="1"/>
  <c r="PTN35" i="12" s="1"/>
  <c r="PTO35" i="12" s="1"/>
  <c r="PTP35" i="12" s="1"/>
  <c r="PTQ35" i="12" s="1"/>
  <c r="PTR35" i="12" s="1"/>
  <c r="PTS35" i="12" s="1"/>
  <c r="PTT35" i="12" s="1"/>
  <c r="PTU35" i="12" s="1"/>
  <c r="PTV35" i="12" s="1"/>
  <c r="PTW35" i="12" s="1"/>
  <c r="PTX35" i="12" s="1"/>
  <c r="PTY35" i="12" s="1"/>
  <c r="PTZ35" i="12" s="1"/>
  <c r="PUA35" i="12" s="1"/>
  <c r="PUB35" i="12" s="1"/>
  <c r="PUC35" i="12" s="1"/>
  <c r="PUD35" i="12" s="1"/>
  <c r="PUE35" i="12" s="1"/>
  <c r="PUF35" i="12" s="1"/>
  <c r="PUG35" i="12" s="1"/>
  <c r="PUH35" i="12" s="1"/>
  <c r="PUI35" i="12" s="1"/>
  <c r="PUJ35" i="12" s="1"/>
  <c r="PUK35" i="12" s="1"/>
  <c r="PUL35" i="12" s="1"/>
  <c r="PUM35" i="12" s="1"/>
  <c r="PUN35" i="12" s="1"/>
  <c r="PUO35" i="12" s="1"/>
  <c r="PUP35" i="12" s="1"/>
  <c r="PUQ35" i="12" s="1"/>
  <c r="PUR35" i="12" s="1"/>
  <c r="PUS35" i="12" s="1"/>
  <c r="PUT35" i="12" s="1"/>
  <c r="PUU35" i="12" s="1"/>
  <c r="PUV35" i="12" s="1"/>
  <c r="PUW35" i="12" s="1"/>
  <c r="PUX35" i="12" s="1"/>
  <c r="PUY35" i="12" s="1"/>
  <c r="PUZ35" i="12" s="1"/>
  <c r="PVA35" i="12" s="1"/>
  <c r="PVB35" i="12" s="1"/>
  <c r="PVC35" i="12" s="1"/>
  <c r="PVD35" i="12" s="1"/>
  <c r="PVE35" i="12" s="1"/>
  <c r="PVF35" i="12" s="1"/>
  <c r="PVG35" i="12" s="1"/>
  <c r="PVH35" i="12" s="1"/>
  <c r="PVI35" i="12" s="1"/>
  <c r="PVJ35" i="12" s="1"/>
  <c r="PVK35" i="12" s="1"/>
  <c r="PVL35" i="12" s="1"/>
  <c r="PVM35" i="12" s="1"/>
  <c r="PVN35" i="12" s="1"/>
  <c r="PVO35" i="12" s="1"/>
  <c r="PVP35" i="12" s="1"/>
  <c r="PVQ35" i="12" s="1"/>
  <c r="PVR35" i="12" s="1"/>
  <c r="PVS35" i="12" s="1"/>
  <c r="PVT35" i="12" s="1"/>
  <c r="PVU35" i="12" s="1"/>
  <c r="PVV35" i="12" s="1"/>
  <c r="PVW35" i="12" s="1"/>
  <c r="PVX35" i="12" s="1"/>
  <c r="PVY35" i="12" s="1"/>
  <c r="PVZ35" i="12" s="1"/>
  <c r="PWA35" i="12" s="1"/>
  <c r="PWB35" i="12" s="1"/>
  <c r="PWC35" i="12" s="1"/>
  <c r="PWD35" i="12" s="1"/>
  <c r="PWE35" i="12" s="1"/>
  <c r="PWF35" i="12" s="1"/>
  <c r="PWG35" i="12" s="1"/>
  <c r="PWH35" i="12" s="1"/>
  <c r="PWI35" i="12" s="1"/>
  <c r="PWJ35" i="12" s="1"/>
  <c r="PWK35" i="12" s="1"/>
  <c r="PWL35" i="12" s="1"/>
  <c r="PWM35" i="12" s="1"/>
  <c r="PWN35" i="12" s="1"/>
  <c r="PWO35" i="12" s="1"/>
  <c r="PWP35" i="12" s="1"/>
  <c r="PWQ35" i="12" s="1"/>
  <c r="PWR35" i="12" s="1"/>
  <c r="PWS35" i="12" s="1"/>
  <c r="PWT35" i="12" s="1"/>
  <c r="PWU35" i="12" s="1"/>
  <c r="PWV35" i="12" s="1"/>
  <c r="PWW35" i="12" s="1"/>
  <c r="PWX35" i="12" s="1"/>
  <c r="PWY35" i="12" s="1"/>
  <c r="PWZ35" i="12" s="1"/>
  <c r="PXA35" i="12" s="1"/>
  <c r="PXB35" i="12" s="1"/>
  <c r="PXC35" i="12" s="1"/>
  <c r="PXD35" i="12" s="1"/>
  <c r="PXE35" i="12" s="1"/>
  <c r="PXF35" i="12" s="1"/>
  <c r="PXG35" i="12" s="1"/>
  <c r="PXH35" i="12" s="1"/>
  <c r="PXI35" i="12" s="1"/>
  <c r="PXJ35" i="12" s="1"/>
  <c r="PXK35" i="12" s="1"/>
  <c r="PXL35" i="12" s="1"/>
  <c r="PXM35" i="12" s="1"/>
  <c r="PXN35" i="12" s="1"/>
  <c r="PXO35" i="12" s="1"/>
  <c r="PXP35" i="12" s="1"/>
  <c r="PXQ35" i="12" s="1"/>
  <c r="PXR35" i="12" s="1"/>
  <c r="PXS35" i="12" s="1"/>
  <c r="PXT35" i="12" s="1"/>
  <c r="PXU35" i="12" s="1"/>
  <c r="PXV35" i="12" s="1"/>
  <c r="PXW35" i="12" s="1"/>
  <c r="PXX35" i="12" s="1"/>
  <c r="PXY35" i="12" s="1"/>
  <c r="PXZ35" i="12" s="1"/>
  <c r="PYA35" i="12" s="1"/>
  <c r="PYB35" i="12" s="1"/>
  <c r="PYC35" i="12" s="1"/>
  <c r="PYD35" i="12" s="1"/>
  <c r="PYE35" i="12" s="1"/>
  <c r="PYF35" i="12" s="1"/>
  <c r="PYG35" i="12" s="1"/>
  <c r="PYH35" i="12" s="1"/>
  <c r="PYI35" i="12" s="1"/>
  <c r="PYJ35" i="12" s="1"/>
  <c r="PYK35" i="12" s="1"/>
  <c r="PYL35" i="12" s="1"/>
  <c r="PYM35" i="12" s="1"/>
  <c r="PYN35" i="12" s="1"/>
  <c r="PYO35" i="12" s="1"/>
  <c r="PYP35" i="12" s="1"/>
  <c r="PYQ35" i="12" s="1"/>
  <c r="PYR35" i="12" s="1"/>
  <c r="PYS35" i="12" s="1"/>
  <c r="PYT35" i="12" s="1"/>
  <c r="PYU35" i="12" s="1"/>
  <c r="PYV35" i="12" s="1"/>
  <c r="PYW35" i="12" s="1"/>
  <c r="PYX35" i="12" s="1"/>
  <c r="PYY35" i="12" s="1"/>
  <c r="PYZ35" i="12" s="1"/>
  <c r="PZA35" i="12" s="1"/>
  <c r="PZB35" i="12" s="1"/>
  <c r="PZC35" i="12" s="1"/>
  <c r="PZD35" i="12" s="1"/>
  <c r="PZE35" i="12" s="1"/>
  <c r="PZF35" i="12" s="1"/>
  <c r="PZG35" i="12" s="1"/>
  <c r="PZH35" i="12" s="1"/>
  <c r="PZI35" i="12" s="1"/>
  <c r="PZJ35" i="12" s="1"/>
  <c r="PZK35" i="12" s="1"/>
  <c r="PZL35" i="12" s="1"/>
  <c r="PZM35" i="12" s="1"/>
  <c r="PZN35" i="12" s="1"/>
  <c r="PZO35" i="12" s="1"/>
  <c r="PZP35" i="12" s="1"/>
  <c r="PZQ35" i="12" s="1"/>
  <c r="PZR35" i="12" s="1"/>
  <c r="PZS35" i="12" s="1"/>
  <c r="PZT35" i="12" s="1"/>
  <c r="PZU35" i="12" s="1"/>
  <c r="PZV35" i="12" s="1"/>
  <c r="PZW35" i="12" s="1"/>
  <c r="PZX35" i="12" s="1"/>
  <c r="PZY35" i="12" s="1"/>
  <c r="PZZ35" i="12" s="1"/>
  <c r="QAA35" i="12" s="1"/>
  <c r="QAB35" i="12" s="1"/>
  <c r="QAC35" i="12" s="1"/>
  <c r="QAD35" i="12" s="1"/>
  <c r="QAE35" i="12" s="1"/>
  <c r="QAF35" i="12" s="1"/>
  <c r="QAG35" i="12" s="1"/>
  <c r="QAH35" i="12" s="1"/>
  <c r="QAI35" i="12" s="1"/>
  <c r="QAJ35" i="12" s="1"/>
  <c r="QAK35" i="12" s="1"/>
  <c r="QAL35" i="12" s="1"/>
  <c r="QAM35" i="12" s="1"/>
  <c r="QAN35" i="12" s="1"/>
  <c r="QAO35" i="12" s="1"/>
  <c r="QAP35" i="12" s="1"/>
  <c r="QAQ35" i="12" s="1"/>
  <c r="QAR35" i="12" s="1"/>
  <c r="QAS35" i="12" s="1"/>
  <c r="QAT35" i="12" s="1"/>
  <c r="QAU35" i="12" s="1"/>
  <c r="QAV35" i="12" s="1"/>
  <c r="QAW35" i="12" s="1"/>
  <c r="QAX35" i="12" s="1"/>
  <c r="QAY35" i="12" s="1"/>
  <c r="QAZ35" i="12" s="1"/>
  <c r="QBA35" i="12" s="1"/>
  <c r="QBB35" i="12" s="1"/>
  <c r="QBC35" i="12" s="1"/>
  <c r="QBD35" i="12" s="1"/>
  <c r="QBE35" i="12" s="1"/>
  <c r="QBF35" i="12" s="1"/>
  <c r="QBG35" i="12" s="1"/>
  <c r="QBH35" i="12" s="1"/>
  <c r="QBI35" i="12" s="1"/>
  <c r="QBJ35" i="12" s="1"/>
  <c r="QBK35" i="12" s="1"/>
  <c r="QBL35" i="12" s="1"/>
  <c r="QBM35" i="12" s="1"/>
  <c r="QBN35" i="12" s="1"/>
  <c r="QBO35" i="12" s="1"/>
  <c r="QBP35" i="12" s="1"/>
  <c r="QBQ35" i="12" s="1"/>
  <c r="QBR35" i="12" s="1"/>
  <c r="QBS35" i="12" s="1"/>
  <c r="QBT35" i="12" s="1"/>
  <c r="QBU35" i="12" s="1"/>
  <c r="QBV35" i="12" s="1"/>
  <c r="QBW35" i="12" s="1"/>
  <c r="QBX35" i="12" s="1"/>
  <c r="QBY35" i="12" s="1"/>
  <c r="QBZ35" i="12" s="1"/>
  <c r="QCA35" i="12" s="1"/>
  <c r="QCB35" i="12" s="1"/>
  <c r="QCC35" i="12" s="1"/>
  <c r="QCD35" i="12" s="1"/>
  <c r="QCE35" i="12" s="1"/>
  <c r="QCF35" i="12" s="1"/>
  <c r="QCG35" i="12" s="1"/>
  <c r="QCH35" i="12" s="1"/>
  <c r="QCI35" i="12" s="1"/>
  <c r="QCJ35" i="12" s="1"/>
  <c r="QCK35" i="12" s="1"/>
  <c r="QCL35" i="12" s="1"/>
  <c r="QCM35" i="12" s="1"/>
  <c r="QCN35" i="12" s="1"/>
  <c r="QCO35" i="12" s="1"/>
  <c r="QCP35" i="12" s="1"/>
  <c r="QCQ35" i="12" s="1"/>
  <c r="QCR35" i="12" s="1"/>
  <c r="QCS35" i="12" s="1"/>
  <c r="QCT35" i="12" s="1"/>
  <c r="QCU35" i="12" s="1"/>
  <c r="QCV35" i="12" s="1"/>
  <c r="QCW35" i="12" s="1"/>
  <c r="QCX35" i="12" s="1"/>
  <c r="QCY35" i="12" s="1"/>
  <c r="QCZ35" i="12" s="1"/>
  <c r="QDA35" i="12" s="1"/>
  <c r="QDB35" i="12" s="1"/>
  <c r="QDC35" i="12" s="1"/>
  <c r="QDD35" i="12" s="1"/>
  <c r="QDE35" i="12" s="1"/>
  <c r="QDF35" i="12" s="1"/>
  <c r="QDG35" i="12" s="1"/>
  <c r="QDH35" i="12" s="1"/>
  <c r="QDI35" i="12" s="1"/>
  <c r="QDJ35" i="12" s="1"/>
  <c r="QDK35" i="12" s="1"/>
  <c r="QDL35" i="12" s="1"/>
  <c r="QDM35" i="12" s="1"/>
  <c r="QDN35" i="12" s="1"/>
  <c r="QDO35" i="12" s="1"/>
  <c r="QDP35" i="12" s="1"/>
  <c r="QDQ35" i="12" s="1"/>
  <c r="QDR35" i="12" s="1"/>
  <c r="QDS35" i="12" s="1"/>
  <c r="QDT35" i="12" s="1"/>
  <c r="QDU35" i="12" s="1"/>
  <c r="QDV35" i="12" s="1"/>
  <c r="QDW35" i="12" s="1"/>
  <c r="QDX35" i="12" s="1"/>
  <c r="QDY35" i="12" s="1"/>
  <c r="QDZ35" i="12" s="1"/>
  <c r="QEA35" i="12" s="1"/>
  <c r="QEB35" i="12" s="1"/>
  <c r="QEC35" i="12" s="1"/>
  <c r="QED35" i="12" s="1"/>
  <c r="QEE35" i="12" s="1"/>
  <c r="QEF35" i="12" s="1"/>
  <c r="QEG35" i="12" s="1"/>
  <c r="QEH35" i="12" s="1"/>
  <c r="QEI35" i="12" s="1"/>
  <c r="QEJ35" i="12" s="1"/>
  <c r="QEK35" i="12" s="1"/>
  <c r="QEL35" i="12" s="1"/>
  <c r="QEM35" i="12" s="1"/>
  <c r="QEN35" i="12" s="1"/>
  <c r="QEO35" i="12" s="1"/>
  <c r="QEP35" i="12" s="1"/>
  <c r="QEQ35" i="12" s="1"/>
  <c r="QER35" i="12" s="1"/>
  <c r="QES35" i="12" s="1"/>
  <c r="QET35" i="12" s="1"/>
  <c r="QEU35" i="12" s="1"/>
  <c r="QEV35" i="12" s="1"/>
  <c r="QEW35" i="12" s="1"/>
  <c r="QEX35" i="12" s="1"/>
  <c r="QEY35" i="12" s="1"/>
  <c r="QEZ35" i="12" s="1"/>
  <c r="QFA35" i="12" s="1"/>
  <c r="QFB35" i="12" s="1"/>
  <c r="QFC35" i="12" s="1"/>
  <c r="QFD35" i="12" s="1"/>
  <c r="QFE35" i="12" s="1"/>
  <c r="QFF35" i="12" s="1"/>
  <c r="QFG35" i="12" s="1"/>
  <c r="QFH35" i="12" s="1"/>
  <c r="QFI35" i="12" s="1"/>
  <c r="QFJ35" i="12" s="1"/>
  <c r="QFK35" i="12" s="1"/>
  <c r="QFL35" i="12" s="1"/>
  <c r="QFM35" i="12" s="1"/>
  <c r="QFN35" i="12" s="1"/>
  <c r="QFO35" i="12" s="1"/>
  <c r="QFP35" i="12" s="1"/>
  <c r="QFQ35" i="12" s="1"/>
  <c r="QFR35" i="12" s="1"/>
  <c r="QFS35" i="12" s="1"/>
  <c r="QFT35" i="12" s="1"/>
  <c r="QFU35" i="12" s="1"/>
  <c r="QFV35" i="12" s="1"/>
  <c r="QFW35" i="12" s="1"/>
  <c r="QFX35" i="12" s="1"/>
  <c r="QFY35" i="12" s="1"/>
  <c r="QFZ35" i="12" s="1"/>
  <c r="QGA35" i="12" s="1"/>
  <c r="QGB35" i="12" s="1"/>
  <c r="QGC35" i="12" s="1"/>
  <c r="QGD35" i="12" s="1"/>
  <c r="QGE35" i="12" s="1"/>
  <c r="QGF35" i="12" s="1"/>
  <c r="QGG35" i="12" s="1"/>
  <c r="QGH35" i="12" s="1"/>
  <c r="QGI35" i="12" s="1"/>
  <c r="QGJ35" i="12" s="1"/>
  <c r="QGK35" i="12" s="1"/>
  <c r="QGL35" i="12" s="1"/>
  <c r="QGM35" i="12" s="1"/>
  <c r="QGN35" i="12" s="1"/>
  <c r="QGO35" i="12" s="1"/>
  <c r="QGP35" i="12" s="1"/>
  <c r="QGQ35" i="12" s="1"/>
  <c r="QGR35" i="12" s="1"/>
  <c r="QGS35" i="12" s="1"/>
  <c r="QGT35" i="12" s="1"/>
  <c r="QGU35" i="12" s="1"/>
  <c r="QGV35" i="12" s="1"/>
  <c r="QGW35" i="12" s="1"/>
  <c r="QGX35" i="12" s="1"/>
  <c r="QGY35" i="12" s="1"/>
  <c r="QGZ35" i="12" s="1"/>
  <c r="QHA35" i="12" s="1"/>
  <c r="QHB35" i="12" s="1"/>
  <c r="QHC35" i="12" s="1"/>
  <c r="QHD35" i="12" s="1"/>
  <c r="QHE35" i="12" s="1"/>
  <c r="QHF35" i="12" s="1"/>
  <c r="QHG35" i="12" s="1"/>
  <c r="QHH35" i="12" s="1"/>
  <c r="QHI35" i="12" s="1"/>
  <c r="QHJ35" i="12" s="1"/>
  <c r="QHK35" i="12" s="1"/>
  <c r="QHL35" i="12" s="1"/>
  <c r="QHM35" i="12" s="1"/>
  <c r="QHN35" i="12" s="1"/>
  <c r="QHO35" i="12" s="1"/>
  <c r="QHP35" i="12" s="1"/>
  <c r="QHQ35" i="12" s="1"/>
  <c r="QHR35" i="12" s="1"/>
  <c r="QHS35" i="12" s="1"/>
  <c r="QHT35" i="12" s="1"/>
  <c r="QHU35" i="12" s="1"/>
  <c r="QHV35" i="12" s="1"/>
  <c r="QHW35" i="12" s="1"/>
  <c r="QHX35" i="12" s="1"/>
  <c r="QHY35" i="12" s="1"/>
  <c r="QHZ35" i="12" s="1"/>
  <c r="QIA35" i="12" s="1"/>
  <c r="QIB35" i="12" s="1"/>
  <c r="QIC35" i="12" s="1"/>
  <c r="QID35" i="12" s="1"/>
  <c r="QIE35" i="12" s="1"/>
  <c r="QIF35" i="12" s="1"/>
  <c r="QIG35" i="12" s="1"/>
  <c r="QIH35" i="12" s="1"/>
  <c r="QII35" i="12" s="1"/>
  <c r="QIJ35" i="12" s="1"/>
  <c r="QIK35" i="12" s="1"/>
  <c r="QIL35" i="12" s="1"/>
  <c r="QIM35" i="12" s="1"/>
  <c r="QIN35" i="12" s="1"/>
  <c r="QIO35" i="12" s="1"/>
  <c r="QIP35" i="12" s="1"/>
  <c r="QIQ35" i="12" s="1"/>
  <c r="QIR35" i="12" s="1"/>
  <c r="QIS35" i="12" s="1"/>
  <c r="QIT35" i="12" s="1"/>
  <c r="QIU35" i="12" s="1"/>
  <c r="QIV35" i="12" s="1"/>
  <c r="QIW35" i="12" s="1"/>
  <c r="QIX35" i="12" s="1"/>
  <c r="QIY35" i="12" s="1"/>
  <c r="QIZ35" i="12" s="1"/>
  <c r="QJA35" i="12" s="1"/>
  <c r="QJB35" i="12" s="1"/>
  <c r="QJC35" i="12" s="1"/>
  <c r="QJD35" i="12" s="1"/>
  <c r="QJE35" i="12" s="1"/>
  <c r="QJF35" i="12" s="1"/>
  <c r="QJG35" i="12" s="1"/>
  <c r="QJH35" i="12" s="1"/>
  <c r="QJI35" i="12" s="1"/>
  <c r="QJJ35" i="12" s="1"/>
  <c r="QJK35" i="12" s="1"/>
  <c r="QJL35" i="12" s="1"/>
  <c r="QJM35" i="12" s="1"/>
  <c r="QJN35" i="12" s="1"/>
  <c r="QJO35" i="12" s="1"/>
  <c r="QJP35" i="12" s="1"/>
  <c r="QJQ35" i="12" s="1"/>
  <c r="QJR35" i="12" s="1"/>
  <c r="QJS35" i="12" s="1"/>
  <c r="QJT35" i="12" s="1"/>
  <c r="QJU35" i="12" s="1"/>
  <c r="QJV35" i="12" s="1"/>
  <c r="QJW35" i="12" s="1"/>
  <c r="QJX35" i="12" s="1"/>
  <c r="QJY35" i="12" s="1"/>
  <c r="QJZ35" i="12" s="1"/>
  <c r="QKA35" i="12" s="1"/>
  <c r="QKB35" i="12" s="1"/>
  <c r="QKC35" i="12" s="1"/>
  <c r="QKD35" i="12" s="1"/>
  <c r="QKE35" i="12" s="1"/>
  <c r="QKF35" i="12" s="1"/>
  <c r="QKG35" i="12" s="1"/>
  <c r="QKH35" i="12" s="1"/>
  <c r="QKI35" i="12" s="1"/>
  <c r="QKJ35" i="12" s="1"/>
  <c r="QKK35" i="12" s="1"/>
  <c r="QKL35" i="12" s="1"/>
  <c r="QKM35" i="12" s="1"/>
  <c r="QKN35" i="12" s="1"/>
  <c r="QKO35" i="12" s="1"/>
  <c r="QKP35" i="12" s="1"/>
  <c r="QKQ35" i="12" s="1"/>
  <c r="QKR35" i="12" s="1"/>
  <c r="QKS35" i="12" s="1"/>
  <c r="QKT35" i="12" s="1"/>
  <c r="QKU35" i="12" s="1"/>
  <c r="QKV35" i="12" s="1"/>
  <c r="QKW35" i="12" s="1"/>
  <c r="QKX35" i="12" s="1"/>
  <c r="QKY35" i="12" s="1"/>
  <c r="QKZ35" i="12" s="1"/>
  <c r="QLA35" i="12" s="1"/>
  <c r="QLB35" i="12" s="1"/>
  <c r="QLC35" i="12" s="1"/>
  <c r="QLD35" i="12" s="1"/>
  <c r="QLE35" i="12" s="1"/>
  <c r="QLF35" i="12" s="1"/>
  <c r="QLG35" i="12" s="1"/>
  <c r="QLH35" i="12" s="1"/>
  <c r="QLI35" i="12" s="1"/>
  <c r="QLJ35" i="12" s="1"/>
  <c r="QLK35" i="12" s="1"/>
  <c r="QLL35" i="12" s="1"/>
  <c r="QLM35" i="12" s="1"/>
  <c r="QLN35" i="12" s="1"/>
  <c r="QLO35" i="12" s="1"/>
  <c r="QLP35" i="12" s="1"/>
  <c r="QLQ35" i="12" s="1"/>
  <c r="QLR35" i="12" s="1"/>
  <c r="QLS35" i="12" s="1"/>
  <c r="QLT35" i="12" s="1"/>
  <c r="QLU35" i="12" s="1"/>
  <c r="QLV35" i="12" s="1"/>
  <c r="QLW35" i="12" s="1"/>
  <c r="QLX35" i="12" s="1"/>
  <c r="QLY35" i="12" s="1"/>
  <c r="QLZ35" i="12" s="1"/>
  <c r="QMA35" i="12" s="1"/>
  <c r="QMB35" i="12" s="1"/>
  <c r="QMC35" i="12" s="1"/>
  <c r="QMD35" i="12" s="1"/>
  <c r="QME35" i="12" s="1"/>
  <c r="QMF35" i="12" s="1"/>
  <c r="QMG35" i="12" s="1"/>
  <c r="QMH35" i="12" s="1"/>
  <c r="QMI35" i="12" s="1"/>
  <c r="QMJ35" i="12" s="1"/>
  <c r="QMK35" i="12" s="1"/>
  <c r="QML35" i="12" s="1"/>
  <c r="QMM35" i="12" s="1"/>
  <c r="QMN35" i="12" s="1"/>
  <c r="QMO35" i="12" s="1"/>
  <c r="QMP35" i="12" s="1"/>
  <c r="QMQ35" i="12" s="1"/>
  <c r="QMR35" i="12" s="1"/>
  <c r="QMS35" i="12" s="1"/>
  <c r="QMT35" i="12" s="1"/>
  <c r="QMU35" i="12" s="1"/>
  <c r="QMV35" i="12" s="1"/>
  <c r="QMW35" i="12" s="1"/>
  <c r="QMX35" i="12" s="1"/>
  <c r="QMY35" i="12" s="1"/>
  <c r="QMZ35" i="12" s="1"/>
  <c r="QNA35" i="12" s="1"/>
  <c r="QNB35" i="12" s="1"/>
  <c r="QNC35" i="12" s="1"/>
  <c r="QND35" i="12" s="1"/>
  <c r="QNE35" i="12" s="1"/>
  <c r="QNF35" i="12" s="1"/>
  <c r="QNG35" i="12" s="1"/>
  <c r="QNH35" i="12" s="1"/>
  <c r="QNI35" i="12" s="1"/>
  <c r="QNJ35" i="12" s="1"/>
  <c r="QNK35" i="12" s="1"/>
  <c r="QNL35" i="12" s="1"/>
  <c r="QNM35" i="12" s="1"/>
  <c r="QNN35" i="12" s="1"/>
  <c r="QNO35" i="12" s="1"/>
  <c r="QNP35" i="12" s="1"/>
  <c r="QNQ35" i="12" s="1"/>
  <c r="QNR35" i="12" s="1"/>
  <c r="QNS35" i="12" s="1"/>
  <c r="QNT35" i="12" s="1"/>
  <c r="QNU35" i="12" s="1"/>
  <c r="QNV35" i="12" s="1"/>
  <c r="QNW35" i="12" s="1"/>
  <c r="QNX35" i="12" s="1"/>
  <c r="QNY35" i="12" s="1"/>
  <c r="QNZ35" i="12" s="1"/>
  <c r="QOA35" i="12" s="1"/>
  <c r="QOB35" i="12" s="1"/>
  <c r="QOC35" i="12" s="1"/>
  <c r="QOD35" i="12" s="1"/>
  <c r="QOE35" i="12" s="1"/>
  <c r="QOF35" i="12" s="1"/>
  <c r="QOG35" i="12" s="1"/>
  <c r="QOH35" i="12" s="1"/>
  <c r="QOI35" i="12" s="1"/>
  <c r="QOJ35" i="12" s="1"/>
  <c r="QOK35" i="12" s="1"/>
  <c r="QOL35" i="12" s="1"/>
  <c r="QOM35" i="12" s="1"/>
  <c r="QON35" i="12" s="1"/>
  <c r="QOO35" i="12" s="1"/>
  <c r="QOP35" i="12" s="1"/>
  <c r="QOQ35" i="12" s="1"/>
  <c r="QOR35" i="12" s="1"/>
  <c r="QOS35" i="12" s="1"/>
  <c r="QOT35" i="12" s="1"/>
  <c r="QOU35" i="12" s="1"/>
  <c r="QOV35" i="12" s="1"/>
  <c r="QOW35" i="12" s="1"/>
  <c r="QOX35" i="12" s="1"/>
  <c r="QOY35" i="12" s="1"/>
  <c r="QOZ35" i="12" s="1"/>
  <c r="QPA35" i="12" s="1"/>
  <c r="QPB35" i="12" s="1"/>
  <c r="QPC35" i="12" s="1"/>
  <c r="QPD35" i="12" s="1"/>
  <c r="QPE35" i="12" s="1"/>
  <c r="QPF35" i="12" s="1"/>
  <c r="QPG35" i="12" s="1"/>
  <c r="QPH35" i="12" s="1"/>
  <c r="QPI35" i="12" s="1"/>
  <c r="QPJ35" i="12" s="1"/>
  <c r="QPK35" i="12" s="1"/>
  <c r="QPL35" i="12" s="1"/>
  <c r="QPM35" i="12" s="1"/>
  <c r="QPN35" i="12" s="1"/>
  <c r="QPO35" i="12" s="1"/>
  <c r="QPP35" i="12" s="1"/>
  <c r="QPQ35" i="12" s="1"/>
  <c r="QPR35" i="12" s="1"/>
  <c r="QPS35" i="12" s="1"/>
  <c r="QPT35" i="12" s="1"/>
  <c r="QPU35" i="12" s="1"/>
  <c r="QPV35" i="12" s="1"/>
  <c r="QPW35" i="12" s="1"/>
  <c r="QPX35" i="12" s="1"/>
  <c r="QPY35" i="12" s="1"/>
  <c r="QPZ35" i="12" s="1"/>
  <c r="QQA35" i="12" s="1"/>
  <c r="QQB35" i="12" s="1"/>
  <c r="QQC35" i="12" s="1"/>
  <c r="QQD35" i="12" s="1"/>
  <c r="QQE35" i="12" s="1"/>
  <c r="QQF35" i="12" s="1"/>
  <c r="QQG35" i="12" s="1"/>
  <c r="QQH35" i="12" s="1"/>
  <c r="QQI35" i="12" s="1"/>
  <c r="QQJ35" i="12" s="1"/>
  <c r="QQK35" i="12" s="1"/>
  <c r="QQL35" i="12" s="1"/>
  <c r="QQM35" i="12" s="1"/>
  <c r="QQN35" i="12" s="1"/>
  <c r="QQO35" i="12" s="1"/>
  <c r="QQP35" i="12" s="1"/>
  <c r="QQQ35" i="12" s="1"/>
  <c r="QQR35" i="12" s="1"/>
  <c r="QQS35" i="12" s="1"/>
  <c r="QQT35" i="12" s="1"/>
  <c r="QQU35" i="12" s="1"/>
  <c r="QQV35" i="12" s="1"/>
  <c r="QQW35" i="12" s="1"/>
  <c r="QQX35" i="12" s="1"/>
  <c r="QQY35" i="12" s="1"/>
  <c r="QQZ35" i="12" s="1"/>
  <c r="QRA35" i="12" s="1"/>
  <c r="QRB35" i="12" s="1"/>
  <c r="QRC35" i="12" s="1"/>
  <c r="QRD35" i="12" s="1"/>
  <c r="QRE35" i="12" s="1"/>
  <c r="QRF35" i="12" s="1"/>
  <c r="QRG35" i="12" s="1"/>
  <c r="QRH35" i="12" s="1"/>
  <c r="QRI35" i="12" s="1"/>
  <c r="QRJ35" i="12" s="1"/>
  <c r="QRK35" i="12" s="1"/>
  <c r="QRL35" i="12" s="1"/>
  <c r="QRM35" i="12" s="1"/>
  <c r="QRN35" i="12" s="1"/>
  <c r="QRO35" i="12" s="1"/>
  <c r="QRP35" i="12" s="1"/>
  <c r="QRQ35" i="12" s="1"/>
  <c r="QRR35" i="12" s="1"/>
  <c r="QRS35" i="12" s="1"/>
  <c r="QRT35" i="12" s="1"/>
  <c r="QRU35" i="12" s="1"/>
  <c r="QRV35" i="12" s="1"/>
  <c r="QRW35" i="12" s="1"/>
  <c r="QRX35" i="12" s="1"/>
  <c r="QRY35" i="12" s="1"/>
  <c r="QRZ35" i="12" s="1"/>
  <c r="QSA35" i="12" s="1"/>
  <c r="QSB35" i="12" s="1"/>
  <c r="QSC35" i="12" s="1"/>
  <c r="QSD35" i="12" s="1"/>
  <c r="QSE35" i="12" s="1"/>
  <c r="QSF35" i="12" s="1"/>
  <c r="QSG35" i="12" s="1"/>
  <c r="QSH35" i="12" s="1"/>
  <c r="QSI35" i="12" s="1"/>
  <c r="QSJ35" i="12" s="1"/>
  <c r="QSK35" i="12" s="1"/>
  <c r="QSL35" i="12" s="1"/>
  <c r="QSM35" i="12" s="1"/>
  <c r="QSN35" i="12" s="1"/>
  <c r="QSO35" i="12" s="1"/>
  <c r="QSP35" i="12" s="1"/>
  <c r="QSQ35" i="12" s="1"/>
  <c r="QSR35" i="12" s="1"/>
  <c r="QSS35" i="12" s="1"/>
  <c r="QST35" i="12" s="1"/>
  <c r="QSU35" i="12" s="1"/>
  <c r="QSV35" i="12" s="1"/>
  <c r="QSW35" i="12" s="1"/>
  <c r="QSX35" i="12" s="1"/>
  <c r="QSY35" i="12" s="1"/>
  <c r="QSZ35" i="12" s="1"/>
  <c r="QTA35" i="12" s="1"/>
  <c r="QTB35" i="12" s="1"/>
  <c r="QTC35" i="12" s="1"/>
  <c r="QTD35" i="12" s="1"/>
  <c r="QTE35" i="12" s="1"/>
  <c r="QTF35" i="12" s="1"/>
  <c r="QTG35" i="12" s="1"/>
  <c r="QTH35" i="12" s="1"/>
  <c r="QTI35" i="12" s="1"/>
  <c r="QTJ35" i="12" s="1"/>
  <c r="QTK35" i="12" s="1"/>
  <c r="QTL35" i="12" s="1"/>
  <c r="QTM35" i="12" s="1"/>
  <c r="QTN35" i="12" s="1"/>
  <c r="QTO35" i="12" s="1"/>
  <c r="QTP35" i="12" s="1"/>
  <c r="QTQ35" i="12" s="1"/>
  <c r="QTR35" i="12" s="1"/>
  <c r="QTS35" i="12" s="1"/>
  <c r="QTT35" i="12" s="1"/>
  <c r="QTU35" i="12" s="1"/>
  <c r="QTV35" i="12" s="1"/>
  <c r="QTW35" i="12" s="1"/>
  <c r="QTX35" i="12" s="1"/>
  <c r="QTY35" i="12" s="1"/>
  <c r="QTZ35" i="12" s="1"/>
  <c r="QUA35" i="12" s="1"/>
  <c r="QUB35" i="12" s="1"/>
  <c r="QUC35" i="12" s="1"/>
  <c r="QUD35" i="12" s="1"/>
  <c r="QUE35" i="12" s="1"/>
  <c r="QUF35" i="12" s="1"/>
  <c r="QUG35" i="12" s="1"/>
  <c r="QUH35" i="12" s="1"/>
  <c r="QUI35" i="12" s="1"/>
  <c r="QUJ35" i="12" s="1"/>
  <c r="QUK35" i="12" s="1"/>
  <c r="QUL35" i="12" s="1"/>
  <c r="QUM35" i="12" s="1"/>
  <c r="QUN35" i="12" s="1"/>
  <c r="QUO35" i="12" s="1"/>
  <c r="QUP35" i="12" s="1"/>
  <c r="QUQ35" i="12" s="1"/>
  <c r="QUR35" i="12" s="1"/>
  <c r="QUS35" i="12" s="1"/>
  <c r="QUT35" i="12" s="1"/>
  <c r="QUU35" i="12" s="1"/>
  <c r="QUV35" i="12" s="1"/>
  <c r="QUW35" i="12" s="1"/>
  <c r="QUX35" i="12" s="1"/>
  <c r="QUY35" i="12" s="1"/>
  <c r="QUZ35" i="12" s="1"/>
  <c r="QVA35" i="12" s="1"/>
  <c r="QVB35" i="12" s="1"/>
  <c r="QVC35" i="12" s="1"/>
  <c r="QVD35" i="12" s="1"/>
  <c r="QVE35" i="12" s="1"/>
  <c r="QVF35" i="12" s="1"/>
  <c r="QVG35" i="12" s="1"/>
  <c r="QVH35" i="12" s="1"/>
  <c r="QVI35" i="12" s="1"/>
  <c r="QVJ35" i="12" s="1"/>
  <c r="QVK35" i="12" s="1"/>
  <c r="QVL35" i="12" s="1"/>
  <c r="QVM35" i="12" s="1"/>
  <c r="QVN35" i="12" s="1"/>
  <c r="QVO35" i="12" s="1"/>
  <c r="QVP35" i="12" s="1"/>
  <c r="QVQ35" i="12" s="1"/>
  <c r="QVR35" i="12" s="1"/>
  <c r="QVS35" i="12" s="1"/>
  <c r="QVT35" i="12" s="1"/>
  <c r="QVU35" i="12" s="1"/>
  <c r="QVV35" i="12" s="1"/>
  <c r="QVW35" i="12" s="1"/>
  <c r="QVX35" i="12" s="1"/>
  <c r="QVY35" i="12" s="1"/>
  <c r="QVZ35" i="12" s="1"/>
  <c r="QWA35" i="12" s="1"/>
  <c r="QWB35" i="12" s="1"/>
  <c r="QWC35" i="12" s="1"/>
  <c r="QWD35" i="12" s="1"/>
  <c r="QWE35" i="12" s="1"/>
  <c r="QWF35" i="12" s="1"/>
  <c r="QWG35" i="12" s="1"/>
  <c r="QWH35" i="12" s="1"/>
  <c r="QWI35" i="12" s="1"/>
  <c r="QWJ35" i="12" s="1"/>
  <c r="QWK35" i="12" s="1"/>
  <c r="QWL35" i="12" s="1"/>
  <c r="QWM35" i="12" s="1"/>
  <c r="QWN35" i="12" s="1"/>
  <c r="QWO35" i="12" s="1"/>
  <c r="QWP35" i="12" s="1"/>
  <c r="QWQ35" i="12" s="1"/>
  <c r="QWR35" i="12" s="1"/>
  <c r="QWS35" i="12" s="1"/>
  <c r="QWT35" i="12" s="1"/>
  <c r="QWU35" i="12" s="1"/>
  <c r="QWV35" i="12" s="1"/>
  <c r="QWW35" i="12" s="1"/>
  <c r="QWX35" i="12" s="1"/>
  <c r="QWY35" i="12" s="1"/>
  <c r="QWZ35" i="12" s="1"/>
  <c r="QXA35" i="12" s="1"/>
  <c r="QXB35" i="12" s="1"/>
  <c r="QXC35" i="12" s="1"/>
  <c r="QXD35" i="12" s="1"/>
  <c r="QXE35" i="12" s="1"/>
  <c r="QXF35" i="12" s="1"/>
  <c r="QXG35" i="12" s="1"/>
  <c r="QXH35" i="12" s="1"/>
  <c r="QXI35" i="12" s="1"/>
  <c r="QXJ35" i="12" s="1"/>
  <c r="QXK35" i="12" s="1"/>
  <c r="QXL35" i="12" s="1"/>
  <c r="QXM35" i="12" s="1"/>
  <c r="QXN35" i="12" s="1"/>
  <c r="QXO35" i="12" s="1"/>
  <c r="QXP35" i="12" s="1"/>
  <c r="QXQ35" i="12" s="1"/>
  <c r="QXR35" i="12" s="1"/>
  <c r="QXS35" i="12" s="1"/>
  <c r="QXT35" i="12" s="1"/>
  <c r="QXU35" i="12" s="1"/>
  <c r="QXV35" i="12" s="1"/>
  <c r="QXW35" i="12" s="1"/>
  <c r="QXX35" i="12" s="1"/>
  <c r="QXY35" i="12" s="1"/>
  <c r="QXZ35" i="12" s="1"/>
  <c r="QYA35" i="12" s="1"/>
  <c r="QYB35" i="12" s="1"/>
  <c r="QYC35" i="12" s="1"/>
  <c r="QYD35" i="12" s="1"/>
  <c r="QYE35" i="12" s="1"/>
  <c r="QYF35" i="12" s="1"/>
  <c r="QYG35" i="12" s="1"/>
  <c r="QYH35" i="12" s="1"/>
  <c r="QYI35" i="12" s="1"/>
  <c r="QYJ35" i="12" s="1"/>
  <c r="QYK35" i="12" s="1"/>
  <c r="QYL35" i="12" s="1"/>
  <c r="QYM35" i="12" s="1"/>
  <c r="QYN35" i="12" s="1"/>
  <c r="QYO35" i="12" s="1"/>
  <c r="QYP35" i="12" s="1"/>
  <c r="QYQ35" i="12" s="1"/>
  <c r="QYR35" i="12" s="1"/>
  <c r="QYS35" i="12" s="1"/>
  <c r="QYT35" i="12" s="1"/>
  <c r="QYU35" i="12" s="1"/>
  <c r="QYV35" i="12" s="1"/>
  <c r="QYW35" i="12" s="1"/>
  <c r="QYX35" i="12" s="1"/>
  <c r="QYY35" i="12" s="1"/>
  <c r="QYZ35" i="12" s="1"/>
  <c r="QZA35" i="12" s="1"/>
  <c r="QZB35" i="12" s="1"/>
  <c r="QZC35" i="12" s="1"/>
  <c r="QZD35" i="12" s="1"/>
  <c r="QZE35" i="12" s="1"/>
  <c r="QZF35" i="12" s="1"/>
  <c r="QZG35" i="12" s="1"/>
  <c r="QZH35" i="12" s="1"/>
  <c r="QZI35" i="12" s="1"/>
  <c r="QZJ35" i="12" s="1"/>
  <c r="QZK35" i="12" s="1"/>
  <c r="QZL35" i="12" s="1"/>
  <c r="QZM35" i="12" s="1"/>
  <c r="QZN35" i="12" s="1"/>
  <c r="QZO35" i="12" s="1"/>
  <c r="QZP35" i="12" s="1"/>
  <c r="QZQ35" i="12" s="1"/>
  <c r="QZR35" i="12" s="1"/>
  <c r="QZS35" i="12" s="1"/>
  <c r="QZT35" i="12" s="1"/>
  <c r="QZU35" i="12" s="1"/>
  <c r="QZV35" i="12" s="1"/>
  <c r="QZW35" i="12" s="1"/>
  <c r="QZX35" i="12" s="1"/>
  <c r="QZY35" i="12" s="1"/>
  <c r="QZZ35" i="12" s="1"/>
  <c r="RAA35" i="12" s="1"/>
  <c r="RAB35" i="12" s="1"/>
  <c r="RAC35" i="12" s="1"/>
  <c r="RAD35" i="12" s="1"/>
  <c r="RAE35" i="12" s="1"/>
  <c r="RAF35" i="12" s="1"/>
  <c r="RAG35" i="12" s="1"/>
  <c r="RAH35" i="12" s="1"/>
  <c r="RAI35" i="12" s="1"/>
  <c r="RAJ35" i="12" s="1"/>
  <c r="RAK35" i="12" s="1"/>
  <c r="RAL35" i="12" s="1"/>
  <c r="RAM35" i="12" s="1"/>
  <c r="RAN35" i="12" s="1"/>
  <c r="RAO35" i="12" s="1"/>
  <c r="RAP35" i="12" s="1"/>
  <c r="RAQ35" i="12" s="1"/>
  <c r="RAR35" i="12" s="1"/>
  <c r="RAS35" i="12" s="1"/>
  <c r="RAT35" i="12" s="1"/>
  <c r="RAU35" i="12" s="1"/>
  <c r="RAV35" i="12" s="1"/>
  <c r="RAW35" i="12" s="1"/>
  <c r="RAX35" i="12" s="1"/>
  <c r="RAY35" i="12" s="1"/>
  <c r="RAZ35" i="12" s="1"/>
  <c r="RBA35" i="12" s="1"/>
  <c r="RBB35" i="12" s="1"/>
  <c r="RBC35" i="12" s="1"/>
  <c r="RBD35" i="12" s="1"/>
  <c r="RBE35" i="12" s="1"/>
  <c r="RBF35" i="12" s="1"/>
  <c r="RBG35" i="12" s="1"/>
  <c r="RBH35" i="12" s="1"/>
  <c r="RBI35" i="12" s="1"/>
  <c r="RBJ35" i="12" s="1"/>
  <c r="RBK35" i="12" s="1"/>
  <c r="RBL35" i="12" s="1"/>
  <c r="RBM35" i="12" s="1"/>
  <c r="RBN35" i="12" s="1"/>
  <c r="RBO35" i="12" s="1"/>
  <c r="RBP35" i="12" s="1"/>
  <c r="RBQ35" i="12" s="1"/>
  <c r="RBR35" i="12" s="1"/>
  <c r="RBS35" i="12" s="1"/>
  <c r="RBT35" i="12" s="1"/>
  <c r="RBU35" i="12" s="1"/>
  <c r="RBV35" i="12" s="1"/>
  <c r="RBW35" i="12" s="1"/>
  <c r="RBX35" i="12" s="1"/>
  <c r="RBY35" i="12" s="1"/>
  <c r="RBZ35" i="12" s="1"/>
  <c r="RCA35" i="12" s="1"/>
  <c r="RCB35" i="12" s="1"/>
  <c r="RCC35" i="12" s="1"/>
  <c r="RCD35" i="12" s="1"/>
  <c r="RCE35" i="12" s="1"/>
  <c r="RCF35" i="12" s="1"/>
  <c r="RCG35" i="12" s="1"/>
  <c r="RCH35" i="12" s="1"/>
  <c r="RCI35" i="12" s="1"/>
  <c r="RCJ35" i="12" s="1"/>
  <c r="RCK35" i="12" s="1"/>
  <c r="RCL35" i="12" s="1"/>
  <c r="RCM35" i="12" s="1"/>
  <c r="RCN35" i="12" s="1"/>
  <c r="RCO35" i="12" s="1"/>
  <c r="RCP35" i="12" s="1"/>
  <c r="RCQ35" i="12" s="1"/>
  <c r="RCR35" i="12" s="1"/>
  <c r="RCS35" i="12" s="1"/>
  <c r="RCT35" i="12" s="1"/>
  <c r="RCU35" i="12" s="1"/>
  <c r="RCV35" i="12" s="1"/>
  <c r="RCW35" i="12" s="1"/>
  <c r="RCX35" i="12" s="1"/>
  <c r="RCY35" i="12" s="1"/>
  <c r="RCZ35" i="12" s="1"/>
  <c r="RDA35" i="12" s="1"/>
  <c r="RDB35" i="12" s="1"/>
  <c r="RDC35" i="12" s="1"/>
  <c r="RDD35" i="12" s="1"/>
  <c r="RDE35" i="12" s="1"/>
  <c r="RDF35" i="12" s="1"/>
  <c r="RDG35" i="12" s="1"/>
  <c r="RDH35" i="12" s="1"/>
  <c r="RDI35" i="12" s="1"/>
  <c r="RDJ35" i="12" s="1"/>
  <c r="RDK35" i="12" s="1"/>
  <c r="RDL35" i="12" s="1"/>
  <c r="RDM35" i="12" s="1"/>
  <c r="RDN35" i="12" s="1"/>
  <c r="RDO35" i="12" s="1"/>
  <c r="RDP35" i="12" s="1"/>
  <c r="RDQ35" i="12" s="1"/>
  <c r="RDR35" i="12" s="1"/>
  <c r="RDS35" i="12" s="1"/>
  <c r="RDT35" i="12" s="1"/>
  <c r="RDU35" i="12" s="1"/>
  <c r="RDV35" i="12" s="1"/>
  <c r="RDW35" i="12" s="1"/>
  <c r="RDX35" i="12" s="1"/>
  <c r="RDY35" i="12" s="1"/>
  <c r="RDZ35" i="12" s="1"/>
  <c r="REA35" i="12" s="1"/>
  <c r="REB35" i="12" s="1"/>
  <c r="REC35" i="12" s="1"/>
  <c r="RED35" i="12" s="1"/>
  <c r="REE35" i="12" s="1"/>
  <c r="REF35" i="12" s="1"/>
  <c r="REG35" i="12" s="1"/>
  <c r="REH35" i="12" s="1"/>
  <c r="REI35" i="12" s="1"/>
  <c r="REJ35" i="12" s="1"/>
  <c r="REK35" i="12" s="1"/>
  <c r="REL35" i="12" s="1"/>
  <c r="REM35" i="12" s="1"/>
  <c r="REN35" i="12" s="1"/>
  <c r="REO35" i="12" s="1"/>
  <c r="REP35" i="12" s="1"/>
  <c r="REQ35" i="12" s="1"/>
  <c r="RER35" i="12" s="1"/>
  <c r="RES35" i="12" s="1"/>
  <c r="RET35" i="12" s="1"/>
  <c r="REU35" i="12" s="1"/>
  <c r="REV35" i="12" s="1"/>
  <c r="REW35" i="12" s="1"/>
  <c r="REX35" i="12" s="1"/>
  <c r="REY35" i="12" s="1"/>
  <c r="REZ35" i="12" s="1"/>
  <c r="RFA35" i="12" s="1"/>
  <c r="RFB35" i="12" s="1"/>
  <c r="RFC35" i="12" s="1"/>
  <c r="RFD35" i="12" s="1"/>
  <c r="RFE35" i="12" s="1"/>
  <c r="RFF35" i="12" s="1"/>
  <c r="RFG35" i="12" s="1"/>
  <c r="RFH35" i="12" s="1"/>
  <c r="RFI35" i="12" s="1"/>
  <c r="RFJ35" i="12" s="1"/>
  <c r="RFK35" i="12" s="1"/>
  <c r="RFL35" i="12" s="1"/>
  <c r="RFM35" i="12" s="1"/>
  <c r="RFN35" i="12" s="1"/>
  <c r="RFO35" i="12" s="1"/>
  <c r="RFP35" i="12" s="1"/>
  <c r="RFQ35" i="12" s="1"/>
  <c r="RFR35" i="12" s="1"/>
  <c r="RFS35" i="12" s="1"/>
  <c r="RFT35" i="12" s="1"/>
  <c r="RFU35" i="12" s="1"/>
  <c r="RFV35" i="12" s="1"/>
  <c r="RFW35" i="12" s="1"/>
  <c r="RFX35" i="12" s="1"/>
  <c r="RFY35" i="12" s="1"/>
  <c r="RFZ35" i="12" s="1"/>
  <c r="RGA35" i="12" s="1"/>
  <c r="RGB35" i="12" s="1"/>
  <c r="RGC35" i="12" s="1"/>
  <c r="RGD35" i="12" s="1"/>
  <c r="RGE35" i="12" s="1"/>
  <c r="RGF35" i="12" s="1"/>
  <c r="RGG35" i="12" s="1"/>
  <c r="RGH35" i="12" s="1"/>
  <c r="RGI35" i="12" s="1"/>
  <c r="RGJ35" i="12" s="1"/>
  <c r="RGK35" i="12" s="1"/>
  <c r="RGL35" i="12" s="1"/>
  <c r="RGM35" i="12" s="1"/>
  <c r="RGN35" i="12" s="1"/>
  <c r="RGO35" i="12" s="1"/>
  <c r="RGP35" i="12" s="1"/>
  <c r="RGQ35" i="12" s="1"/>
  <c r="RGR35" i="12" s="1"/>
  <c r="RGS35" i="12" s="1"/>
  <c r="RGT35" i="12" s="1"/>
  <c r="RGU35" i="12" s="1"/>
  <c r="RGV35" i="12" s="1"/>
  <c r="RGW35" i="12" s="1"/>
  <c r="RGX35" i="12" s="1"/>
  <c r="RGY35" i="12" s="1"/>
  <c r="RGZ35" i="12" s="1"/>
  <c r="RHA35" i="12" s="1"/>
  <c r="RHB35" i="12" s="1"/>
  <c r="RHC35" i="12" s="1"/>
  <c r="RHD35" i="12" s="1"/>
  <c r="RHE35" i="12" s="1"/>
  <c r="RHF35" i="12" s="1"/>
  <c r="RHG35" i="12" s="1"/>
  <c r="RHH35" i="12" s="1"/>
  <c r="RHI35" i="12" s="1"/>
  <c r="RHJ35" i="12" s="1"/>
  <c r="RHK35" i="12" s="1"/>
  <c r="RHL35" i="12" s="1"/>
  <c r="RHM35" i="12" s="1"/>
  <c r="RHN35" i="12" s="1"/>
  <c r="RHO35" i="12" s="1"/>
  <c r="RHP35" i="12" s="1"/>
  <c r="RHQ35" i="12" s="1"/>
  <c r="RHR35" i="12" s="1"/>
  <c r="RHS35" i="12" s="1"/>
  <c r="RHT35" i="12" s="1"/>
  <c r="RHU35" i="12" s="1"/>
  <c r="RHV35" i="12" s="1"/>
  <c r="RHW35" i="12" s="1"/>
  <c r="RHX35" i="12" s="1"/>
  <c r="RHY35" i="12" s="1"/>
  <c r="RHZ35" i="12" s="1"/>
  <c r="RIA35" i="12" s="1"/>
  <c r="RIB35" i="12" s="1"/>
  <c r="RIC35" i="12" s="1"/>
  <c r="RID35" i="12" s="1"/>
  <c r="RIE35" i="12" s="1"/>
  <c r="RIF35" i="12" s="1"/>
  <c r="RIG35" i="12" s="1"/>
  <c r="RIH35" i="12" s="1"/>
  <c r="RII35" i="12" s="1"/>
  <c r="RIJ35" i="12" s="1"/>
  <c r="RIK35" i="12" s="1"/>
  <c r="RIL35" i="12" s="1"/>
  <c r="RIM35" i="12" s="1"/>
  <c r="RIN35" i="12" s="1"/>
  <c r="RIO35" i="12" s="1"/>
  <c r="RIP35" i="12" s="1"/>
  <c r="RIQ35" i="12" s="1"/>
  <c r="RIR35" i="12" s="1"/>
  <c r="RIS35" i="12" s="1"/>
  <c r="RIT35" i="12" s="1"/>
  <c r="RIU35" i="12" s="1"/>
  <c r="RIV35" i="12" s="1"/>
  <c r="RIW35" i="12" s="1"/>
  <c r="RIX35" i="12" s="1"/>
  <c r="RIY35" i="12" s="1"/>
  <c r="RIZ35" i="12" s="1"/>
  <c r="RJA35" i="12" s="1"/>
  <c r="RJB35" i="12" s="1"/>
  <c r="RJC35" i="12" s="1"/>
  <c r="RJD35" i="12" s="1"/>
  <c r="RJE35" i="12" s="1"/>
  <c r="RJF35" i="12" s="1"/>
  <c r="RJG35" i="12" s="1"/>
  <c r="RJH35" i="12" s="1"/>
  <c r="RJI35" i="12" s="1"/>
  <c r="RJJ35" i="12" s="1"/>
  <c r="RJK35" i="12" s="1"/>
  <c r="RJL35" i="12" s="1"/>
  <c r="RJM35" i="12" s="1"/>
  <c r="RJN35" i="12" s="1"/>
  <c r="RJO35" i="12" s="1"/>
  <c r="RJP35" i="12" s="1"/>
  <c r="RJQ35" i="12" s="1"/>
  <c r="RJR35" i="12" s="1"/>
  <c r="RJS35" i="12" s="1"/>
  <c r="RJT35" i="12" s="1"/>
  <c r="RJU35" i="12" s="1"/>
  <c r="RJV35" i="12" s="1"/>
  <c r="RJW35" i="12" s="1"/>
  <c r="RJX35" i="12" s="1"/>
  <c r="RJY35" i="12" s="1"/>
  <c r="RJZ35" i="12" s="1"/>
  <c r="RKA35" i="12" s="1"/>
  <c r="RKB35" i="12" s="1"/>
  <c r="RKC35" i="12" s="1"/>
  <c r="RKD35" i="12" s="1"/>
  <c r="RKE35" i="12" s="1"/>
  <c r="RKF35" i="12" s="1"/>
  <c r="RKG35" i="12" s="1"/>
  <c r="RKH35" i="12" s="1"/>
  <c r="RKI35" i="12" s="1"/>
  <c r="RKJ35" i="12" s="1"/>
  <c r="RKK35" i="12" s="1"/>
  <c r="RKL35" i="12" s="1"/>
  <c r="RKM35" i="12" s="1"/>
  <c r="RKN35" i="12" s="1"/>
  <c r="RKO35" i="12" s="1"/>
  <c r="RKP35" i="12" s="1"/>
  <c r="RKQ35" i="12" s="1"/>
  <c r="RKR35" i="12" s="1"/>
  <c r="RKS35" i="12" s="1"/>
  <c r="RKT35" i="12" s="1"/>
  <c r="RKU35" i="12" s="1"/>
  <c r="RKV35" i="12" s="1"/>
  <c r="RKW35" i="12" s="1"/>
  <c r="RKX35" i="12" s="1"/>
  <c r="RKY35" i="12" s="1"/>
  <c r="RKZ35" i="12" s="1"/>
  <c r="RLA35" i="12" s="1"/>
  <c r="RLB35" i="12" s="1"/>
  <c r="RLC35" i="12" s="1"/>
  <c r="RLD35" i="12" s="1"/>
  <c r="RLE35" i="12" s="1"/>
  <c r="RLF35" i="12" s="1"/>
  <c r="RLG35" i="12" s="1"/>
  <c r="RLH35" i="12" s="1"/>
  <c r="RLI35" i="12" s="1"/>
  <c r="RLJ35" i="12" s="1"/>
  <c r="RLK35" i="12" s="1"/>
  <c r="RLL35" i="12" s="1"/>
  <c r="RLM35" i="12" s="1"/>
  <c r="RLN35" i="12" s="1"/>
  <c r="RLO35" i="12" s="1"/>
  <c r="RLP35" i="12" s="1"/>
  <c r="RLQ35" i="12" s="1"/>
  <c r="RLR35" i="12" s="1"/>
  <c r="RLS35" i="12" s="1"/>
  <c r="RLT35" i="12" s="1"/>
  <c r="RLU35" i="12" s="1"/>
  <c r="RLV35" i="12" s="1"/>
  <c r="RLW35" i="12" s="1"/>
  <c r="RLX35" i="12" s="1"/>
  <c r="RLY35" i="12" s="1"/>
  <c r="RLZ35" i="12" s="1"/>
  <c r="RMA35" i="12" s="1"/>
  <c r="RMB35" i="12" s="1"/>
  <c r="RMC35" i="12" s="1"/>
  <c r="RMD35" i="12" s="1"/>
  <c r="RME35" i="12" s="1"/>
  <c r="RMF35" i="12" s="1"/>
  <c r="RMG35" i="12" s="1"/>
  <c r="RMH35" i="12" s="1"/>
  <c r="RMI35" i="12" s="1"/>
  <c r="RMJ35" i="12" s="1"/>
  <c r="RMK35" i="12" s="1"/>
  <c r="RML35" i="12" s="1"/>
  <c r="RMM35" i="12" s="1"/>
  <c r="RMN35" i="12" s="1"/>
  <c r="RMO35" i="12" s="1"/>
  <c r="RMP35" i="12" s="1"/>
  <c r="RMQ35" i="12" s="1"/>
  <c r="RMR35" i="12" s="1"/>
  <c r="RMS35" i="12" s="1"/>
  <c r="RMT35" i="12" s="1"/>
  <c r="RMU35" i="12" s="1"/>
  <c r="RMV35" i="12" s="1"/>
  <c r="RMW35" i="12" s="1"/>
  <c r="RMX35" i="12" s="1"/>
  <c r="RMY35" i="12" s="1"/>
  <c r="RMZ35" i="12" s="1"/>
  <c r="RNA35" i="12" s="1"/>
  <c r="RNB35" i="12" s="1"/>
  <c r="RNC35" i="12" s="1"/>
  <c r="RND35" i="12" s="1"/>
  <c r="RNE35" i="12" s="1"/>
  <c r="RNF35" i="12" s="1"/>
  <c r="RNG35" i="12" s="1"/>
  <c r="RNH35" i="12" s="1"/>
  <c r="RNI35" i="12" s="1"/>
  <c r="RNJ35" i="12" s="1"/>
  <c r="RNK35" i="12" s="1"/>
  <c r="RNL35" i="12" s="1"/>
  <c r="RNM35" i="12" s="1"/>
  <c r="RNN35" i="12" s="1"/>
  <c r="RNO35" i="12" s="1"/>
  <c r="RNP35" i="12" s="1"/>
  <c r="RNQ35" i="12" s="1"/>
  <c r="RNR35" i="12" s="1"/>
  <c r="RNS35" i="12" s="1"/>
  <c r="RNT35" i="12" s="1"/>
  <c r="RNU35" i="12" s="1"/>
  <c r="RNV35" i="12" s="1"/>
  <c r="RNW35" i="12" s="1"/>
  <c r="RNX35" i="12" s="1"/>
  <c r="RNY35" i="12" s="1"/>
  <c r="RNZ35" i="12" s="1"/>
  <c r="ROA35" i="12" s="1"/>
  <c r="ROB35" i="12" s="1"/>
  <c r="ROC35" i="12" s="1"/>
  <c r="ROD35" i="12" s="1"/>
  <c r="ROE35" i="12" s="1"/>
  <c r="ROF35" i="12" s="1"/>
  <c r="ROG35" i="12" s="1"/>
  <c r="ROH35" i="12" s="1"/>
  <c r="ROI35" i="12" s="1"/>
  <c r="ROJ35" i="12" s="1"/>
  <c r="ROK35" i="12" s="1"/>
  <c r="ROL35" i="12" s="1"/>
  <c r="ROM35" i="12" s="1"/>
  <c r="RON35" i="12" s="1"/>
  <c r="ROO35" i="12" s="1"/>
  <c r="ROP35" i="12" s="1"/>
  <c r="ROQ35" i="12" s="1"/>
  <c r="ROR35" i="12" s="1"/>
  <c r="ROS35" i="12" s="1"/>
  <c r="ROT35" i="12" s="1"/>
  <c r="ROU35" i="12" s="1"/>
  <c r="ROV35" i="12" s="1"/>
  <c r="ROW35" i="12" s="1"/>
  <c r="ROX35" i="12" s="1"/>
  <c r="ROY35" i="12" s="1"/>
  <c r="ROZ35" i="12" s="1"/>
  <c r="RPA35" i="12" s="1"/>
  <c r="RPB35" i="12" s="1"/>
  <c r="RPC35" i="12" s="1"/>
  <c r="RPD35" i="12" s="1"/>
  <c r="RPE35" i="12" s="1"/>
  <c r="RPF35" i="12" s="1"/>
  <c r="RPG35" i="12" s="1"/>
  <c r="RPH35" i="12" s="1"/>
  <c r="RPI35" i="12" s="1"/>
  <c r="RPJ35" i="12" s="1"/>
  <c r="RPK35" i="12" s="1"/>
  <c r="RPL35" i="12" s="1"/>
  <c r="RPM35" i="12" s="1"/>
  <c r="RPN35" i="12" s="1"/>
  <c r="RPO35" i="12" s="1"/>
  <c r="RPP35" i="12" s="1"/>
  <c r="RPQ35" i="12" s="1"/>
  <c r="RPR35" i="12" s="1"/>
  <c r="RPS35" i="12" s="1"/>
  <c r="RPT35" i="12" s="1"/>
  <c r="RPU35" i="12" s="1"/>
  <c r="RPV35" i="12" s="1"/>
  <c r="RPW35" i="12" s="1"/>
  <c r="RPX35" i="12" s="1"/>
  <c r="RPY35" i="12" s="1"/>
  <c r="RPZ35" i="12" s="1"/>
  <c r="RQA35" i="12" s="1"/>
  <c r="RQB35" i="12" s="1"/>
  <c r="RQC35" i="12" s="1"/>
  <c r="RQD35" i="12" s="1"/>
  <c r="RQE35" i="12" s="1"/>
  <c r="RQF35" i="12" s="1"/>
  <c r="RQG35" i="12" s="1"/>
  <c r="RQH35" i="12" s="1"/>
  <c r="RQI35" i="12" s="1"/>
  <c r="RQJ35" i="12" s="1"/>
  <c r="RQK35" i="12" s="1"/>
  <c r="RQL35" i="12" s="1"/>
  <c r="RQM35" i="12" s="1"/>
  <c r="RQN35" i="12" s="1"/>
  <c r="RQO35" i="12" s="1"/>
  <c r="RQP35" i="12" s="1"/>
  <c r="RQQ35" i="12" s="1"/>
  <c r="RQR35" i="12" s="1"/>
  <c r="RQS35" i="12" s="1"/>
  <c r="RQT35" i="12" s="1"/>
  <c r="RQU35" i="12" s="1"/>
  <c r="RQV35" i="12" s="1"/>
  <c r="RQW35" i="12" s="1"/>
  <c r="RQX35" i="12" s="1"/>
  <c r="RQY35" i="12" s="1"/>
  <c r="RQZ35" i="12" s="1"/>
  <c r="RRA35" i="12" s="1"/>
  <c r="RRB35" i="12" s="1"/>
  <c r="RRC35" i="12" s="1"/>
  <c r="RRD35" i="12" s="1"/>
  <c r="RRE35" i="12" s="1"/>
  <c r="RRF35" i="12" s="1"/>
  <c r="RRG35" i="12" s="1"/>
  <c r="RRH35" i="12" s="1"/>
  <c r="RRI35" i="12" s="1"/>
  <c r="RRJ35" i="12" s="1"/>
  <c r="RRK35" i="12" s="1"/>
  <c r="RRL35" i="12" s="1"/>
  <c r="RRM35" i="12" s="1"/>
  <c r="RRN35" i="12" s="1"/>
  <c r="RRO35" i="12" s="1"/>
  <c r="RRP35" i="12" s="1"/>
  <c r="RRQ35" i="12" s="1"/>
  <c r="RRR35" i="12" s="1"/>
  <c r="RRS35" i="12" s="1"/>
  <c r="RRT35" i="12" s="1"/>
  <c r="RRU35" i="12" s="1"/>
  <c r="RRV35" i="12" s="1"/>
  <c r="RRW35" i="12" s="1"/>
  <c r="RRX35" i="12" s="1"/>
  <c r="RRY35" i="12" s="1"/>
  <c r="RRZ35" i="12" s="1"/>
  <c r="RSA35" i="12" s="1"/>
  <c r="RSB35" i="12" s="1"/>
  <c r="RSC35" i="12" s="1"/>
  <c r="RSD35" i="12" s="1"/>
  <c r="RSE35" i="12" s="1"/>
  <c r="RSF35" i="12" s="1"/>
  <c r="RSG35" i="12" s="1"/>
  <c r="RSH35" i="12" s="1"/>
  <c r="RSI35" i="12" s="1"/>
  <c r="RSJ35" i="12" s="1"/>
  <c r="RSK35" i="12" s="1"/>
  <c r="RSL35" i="12" s="1"/>
  <c r="RSM35" i="12" s="1"/>
  <c r="RSN35" i="12" s="1"/>
  <c r="RSO35" i="12" s="1"/>
  <c r="RSP35" i="12" s="1"/>
  <c r="RSQ35" i="12" s="1"/>
  <c r="RSR35" i="12" s="1"/>
  <c r="RSS35" i="12" s="1"/>
  <c r="RST35" i="12" s="1"/>
  <c r="RSU35" i="12" s="1"/>
  <c r="RSV35" i="12" s="1"/>
  <c r="RSW35" i="12" s="1"/>
  <c r="RSX35" i="12" s="1"/>
  <c r="RSY35" i="12" s="1"/>
  <c r="RSZ35" i="12" s="1"/>
  <c r="RTA35" i="12" s="1"/>
  <c r="RTB35" i="12" s="1"/>
  <c r="RTC35" i="12" s="1"/>
  <c r="RTD35" i="12" s="1"/>
  <c r="RTE35" i="12" s="1"/>
  <c r="RTF35" i="12" s="1"/>
  <c r="RTG35" i="12" s="1"/>
  <c r="RTH35" i="12" s="1"/>
  <c r="RTI35" i="12" s="1"/>
  <c r="RTJ35" i="12" s="1"/>
  <c r="RTK35" i="12" s="1"/>
  <c r="RTL35" i="12" s="1"/>
  <c r="RTM35" i="12" s="1"/>
  <c r="RTN35" i="12" s="1"/>
  <c r="RTO35" i="12" s="1"/>
  <c r="RTP35" i="12" s="1"/>
  <c r="RTQ35" i="12" s="1"/>
  <c r="RTR35" i="12" s="1"/>
  <c r="RTS35" i="12" s="1"/>
  <c r="RTT35" i="12" s="1"/>
  <c r="RTU35" i="12" s="1"/>
  <c r="RTV35" i="12" s="1"/>
  <c r="RTW35" i="12" s="1"/>
  <c r="RTX35" i="12" s="1"/>
  <c r="RTY35" i="12" s="1"/>
  <c r="RTZ35" i="12" s="1"/>
  <c r="RUA35" i="12" s="1"/>
  <c r="RUB35" i="12" s="1"/>
  <c r="RUC35" i="12" s="1"/>
  <c r="RUD35" i="12" s="1"/>
  <c r="RUE35" i="12" s="1"/>
  <c r="RUF35" i="12" s="1"/>
  <c r="RUG35" i="12" s="1"/>
  <c r="RUH35" i="12" s="1"/>
  <c r="RUI35" i="12" s="1"/>
  <c r="RUJ35" i="12" s="1"/>
  <c r="RUK35" i="12" s="1"/>
  <c r="RUL35" i="12" s="1"/>
  <c r="RUM35" i="12" s="1"/>
  <c r="RUN35" i="12" s="1"/>
  <c r="RUO35" i="12" s="1"/>
  <c r="RUP35" i="12" s="1"/>
  <c r="RUQ35" i="12" s="1"/>
  <c r="RUR35" i="12" s="1"/>
  <c r="RUS35" i="12" s="1"/>
  <c r="RUT35" i="12" s="1"/>
  <c r="RUU35" i="12" s="1"/>
  <c r="RUV35" i="12" s="1"/>
  <c r="RUW35" i="12" s="1"/>
  <c r="RUX35" i="12" s="1"/>
  <c r="RUY35" i="12" s="1"/>
  <c r="RUZ35" i="12" s="1"/>
  <c r="RVA35" i="12" s="1"/>
  <c r="RVB35" i="12" s="1"/>
  <c r="RVC35" i="12" s="1"/>
  <c r="RVD35" i="12" s="1"/>
  <c r="RVE35" i="12" s="1"/>
  <c r="RVF35" i="12" s="1"/>
  <c r="RVG35" i="12" s="1"/>
  <c r="RVH35" i="12" s="1"/>
  <c r="RVI35" i="12" s="1"/>
  <c r="RVJ35" i="12" s="1"/>
  <c r="RVK35" i="12" s="1"/>
  <c r="RVL35" i="12" s="1"/>
  <c r="RVM35" i="12" s="1"/>
  <c r="RVN35" i="12" s="1"/>
  <c r="RVO35" i="12" s="1"/>
  <c r="RVP35" i="12" s="1"/>
  <c r="RVQ35" i="12" s="1"/>
  <c r="RVR35" i="12" s="1"/>
  <c r="RVS35" i="12" s="1"/>
  <c r="RVT35" i="12" s="1"/>
  <c r="RVU35" i="12" s="1"/>
  <c r="RVV35" i="12" s="1"/>
  <c r="RVW35" i="12" s="1"/>
  <c r="RVX35" i="12" s="1"/>
  <c r="RVY35" i="12" s="1"/>
  <c r="RVZ35" i="12" s="1"/>
  <c r="RWA35" i="12" s="1"/>
  <c r="RWB35" i="12" s="1"/>
  <c r="RWC35" i="12" s="1"/>
  <c r="RWD35" i="12" s="1"/>
  <c r="RWE35" i="12" s="1"/>
  <c r="RWF35" i="12" s="1"/>
  <c r="RWG35" i="12" s="1"/>
  <c r="RWH35" i="12" s="1"/>
  <c r="RWI35" i="12" s="1"/>
  <c r="RWJ35" i="12" s="1"/>
  <c r="RWK35" i="12" s="1"/>
  <c r="RWL35" i="12" s="1"/>
  <c r="RWM35" i="12" s="1"/>
  <c r="RWN35" i="12" s="1"/>
  <c r="RWO35" i="12" s="1"/>
  <c r="RWP35" i="12" s="1"/>
  <c r="RWQ35" i="12" s="1"/>
  <c r="RWR35" i="12" s="1"/>
  <c r="RWS35" i="12" s="1"/>
  <c r="RWT35" i="12" s="1"/>
  <c r="RWU35" i="12" s="1"/>
  <c r="RWV35" i="12" s="1"/>
  <c r="RWW35" i="12" s="1"/>
  <c r="RWX35" i="12" s="1"/>
  <c r="RWY35" i="12" s="1"/>
  <c r="RWZ35" i="12" s="1"/>
  <c r="RXA35" i="12" s="1"/>
  <c r="RXB35" i="12" s="1"/>
  <c r="RXC35" i="12" s="1"/>
  <c r="RXD35" i="12" s="1"/>
  <c r="RXE35" i="12" s="1"/>
  <c r="RXF35" i="12" s="1"/>
  <c r="RXG35" i="12" s="1"/>
  <c r="RXH35" i="12" s="1"/>
  <c r="RXI35" i="12" s="1"/>
  <c r="RXJ35" i="12" s="1"/>
  <c r="RXK35" i="12" s="1"/>
  <c r="RXL35" i="12" s="1"/>
  <c r="RXM35" i="12" s="1"/>
  <c r="RXN35" i="12" s="1"/>
  <c r="RXO35" i="12" s="1"/>
  <c r="RXP35" i="12" s="1"/>
  <c r="RXQ35" i="12" s="1"/>
  <c r="RXR35" i="12" s="1"/>
  <c r="RXS35" i="12" s="1"/>
  <c r="RXT35" i="12" s="1"/>
  <c r="RXU35" i="12" s="1"/>
  <c r="RXV35" i="12" s="1"/>
  <c r="RXW35" i="12" s="1"/>
  <c r="RXX35" i="12" s="1"/>
  <c r="RXY35" i="12" s="1"/>
  <c r="RXZ35" i="12" s="1"/>
  <c r="RYA35" i="12" s="1"/>
  <c r="RYB35" i="12" s="1"/>
  <c r="RYC35" i="12" s="1"/>
  <c r="RYD35" i="12" s="1"/>
  <c r="RYE35" i="12" s="1"/>
  <c r="RYF35" i="12" s="1"/>
  <c r="RYG35" i="12" s="1"/>
  <c r="RYH35" i="12" s="1"/>
  <c r="RYI35" i="12" s="1"/>
  <c r="RYJ35" i="12" s="1"/>
  <c r="RYK35" i="12" s="1"/>
  <c r="RYL35" i="12" s="1"/>
  <c r="RYM35" i="12" s="1"/>
  <c r="RYN35" i="12" s="1"/>
  <c r="RYO35" i="12" s="1"/>
  <c r="RYP35" i="12" s="1"/>
  <c r="RYQ35" i="12" s="1"/>
  <c r="RYR35" i="12" s="1"/>
  <c r="RYS35" i="12" s="1"/>
  <c r="RYT35" i="12" s="1"/>
  <c r="RYU35" i="12" s="1"/>
  <c r="RYV35" i="12" s="1"/>
  <c r="RYW35" i="12" s="1"/>
  <c r="RYX35" i="12" s="1"/>
  <c r="RYY35" i="12" s="1"/>
  <c r="RYZ35" i="12" s="1"/>
  <c r="RZA35" i="12" s="1"/>
  <c r="RZB35" i="12" s="1"/>
  <c r="RZC35" i="12" s="1"/>
  <c r="RZD35" i="12" s="1"/>
  <c r="RZE35" i="12" s="1"/>
  <c r="RZF35" i="12" s="1"/>
  <c r="RZG35" i="12" s="1"/>
  <c r="RZH35" i="12" s="1"/>
  <c r="RZI35" i="12" s="1"/>
  <c r="RZJ35" i="12" s="1"/>
  <c r="RZK35" i="12" s="1"/>
  <c r="RZL35" i="12" s="1"/>
  <c r="RZM35" i="12" s="1"/>
  <c r="RZN35" i="12" s="1"/>
  <c r="RZO35" i="12" s="1"/>
  <c r="RZP35" i="12" s="1"/>
  <c r="RZQ35" i="12" s="1"/>
  <c r="RZR35" i="12" s="1"/>
  <c r="RZS35" i="12" s="1"/>
  <c r="RZT35" i="12" s="1"/>
  <c r="RZU35" i="12" s="1"/>
  <c r="RZV35" i="12" s="1"/>
  <c r="RZW35" i="12" s="1"/>
  <c r="RZX35" i="12" s="1"/>
  <c r="RZY35" i="12" s="1"/>
  <c r="RZZ35" i="12" s="1"/>
  <c r="SAA35" i="12" s="1"/>
  <c r="SAB35" i="12" s="1"/>
  <c r="SAC35" i="12" s="1"/>
  <c r="SAD35" i="12" s="1"/>
  <c r="SAE35" i="12" s="1"/>
  <c r="SAF35" i="12" s="1"/>
  <c r="SAG35" i="12" s="1"/>
  <c r="SAH35" i="12" s="1"/>
  <c r="SAI35" i="12" s="1"/>
  <c r="SAJ35" i="12" s="1"/>
  <c r="SAK35" i="12" s="1"/>
  <c r="SAL35" i="12" s="1"/>
  <c r="SAM35" i="12" s="1"/>
  <c r="SAN35" i="12" s="1"/>
  <c r="SAO35" i="12" s="1"/>
  <c r="SAP35" i="12" s="1"/>
  <c r="SAQ35" i="12" s="1"/>
  <c r="SAR35" i="12" s="1"/>
  <c r="SAS35" i="12" s="1"/>
  <c r="SAT35" i="12" s="1"/>
  <c r="SAU35" i="12" s="1"/>
  <c r="SAV35" i="12" s="1"/>
  <c r="SAW35" i="12" s="1"/>
  <c r="SAX35" i="12" s="1"/>
  <c r="SAY35" i="12" s="1"/>
  <c r="SAZ35" i="12" s="1"/>
  <c r="SBA35" i="12" s="1"/>
  <c r="SBB35" i="12" s="1"/>
  <c r="SBC35" i="12" s="1"/>
  <c r="SBD35" i="12" s="1"/>
  <c r="SBE35" i="12" s="1"/>
  <c r="SBF35" i="12" s="1"/>
  <c r="SBG35" i="12" s="1"/>
  <c r="SBH35" i="12" s="1"/>
  <c r="SBI35" i="12" s="1"/>
  <c r="SBJ35" i="12" s="1"/>
  <c r="SBK35" i="12" s="1"/>
  <c r="SBL35" i="12" s="1"/>
  <c r="SBM35" i="12" s="1"/>
  <c r="SBN35" i="12" s="1"/>
  <c r="SBO35" i="12" s="1"/>
  <c r="SBP35" i="12" s="1"/>
  <c r="SBQ35" i="12" s="1"/>
  <c r="SBR35" i="12" s="1"/>
  <c r="SBS35" i="12" s="1"/>
  <c r="SBT35" i="12" s="1"/>
  <c r="SBU35" i="12" s="1"/>
  <c r="SBV35" i="12" s="1"/>
  <c r="SBW35" i="12" s="1"/>
  <c r="SBX35" i="12" s="1"/>
  <c r="SBY35" i="12" s="1"/>
  <c r="SBZ35" i="12" s="1"/>
  <c r="SCA35" i="12" s="1"/>
  <c r="SCB35" i="12" s="1"/>
  <c r="SCC35" i="12" s="1"/>
  <c r="SCD35" i="12" s="1"/>
  <c r="SCE35" i="12" s="1"/>
  <c r="SCF35" i="12" s="1"/>
  <c r="SCG35" i="12" s="1"/>
  <c r="SCH35" i="12" s="1"/>
  <c r="SCI35" i="12" s="1"/>
  <c r="SCJ35" i="12" s="1"/>
  <c r="SCK35" i="12" s="1"/>
  <c r="SCL35" i="12" s="1"/>
  <c r="SCM35" i="12" s="1"/>
  <c r="SCN35" i="12" s="1"/>
  <c r="SCO35" i="12" s="1"/>
  <c r="SCP35" i="12" s="1"/>
  <c r="SCQ35" i="12" s="1"/>
  <c r="SCR35" i="12" s="1"/>
  <c r="SCS35" i="12" s="1"/>
  <c r="SCT35" i="12" s="1"/>
  <c r="SCU35" i="12" s="1"/>
  <c r="SCV35" i="12" s="1"/>
  <c r="SCW35" i="12" s="1"/>
  <c r="SCX35" i="12" s="1"/>
  <c r="SCY35" i="12" s="1"/>
  <c r="SCZ35" i="12" s="1"/>
  <c r="SDA35" i="12" s="1"/>
  <c r="SDB35" i="12" s="1"/>
  <c r="SDC35" i="12" s="1"/>
  <c r="SDD35" i="12" s="1"/>
  <c r="SDE35" i="12" s="1"/>
  <c r="SDF35" i="12" s="1"/>
  <c r="SDG35" i="12" s="1"/>
  <c r="SDH35" i="12" s="1"/>
  <c r="SDI35" i="12" s="1"/>
  <c r="SDJ35" i="12" s="1"/>
  <c r="SDK35" i="12" s="1"/>
  <c r="SDL35" i="12" s="1"/>
  <c r="SDM35" i="12" s="1"/>
  <c r="SDN35" i="12" s="1"/>
  <c r="SDO35" i="12" s="1"/>
  <c r="SDP35" i="12" s="1"/>
  <c r="SDQ35" i="12" s="1"/>
  <c r="SDR35" i="12" s="1"/>
  <c r="SDS35" i="12" s="1"/>
  <c r="SDT35" i="12" s="1"/>
  <c r="SDU35" i="12" s="1"/>
  <c r="SDV35" i="12" s="1"/>
  <c r="SDW35" i="12" s="1"/>
  <c r="SDX35" i="12" s="1"/>
  <c r="SDY35" i="12" s="1"/>
  <c r="SDZ35" i="12" s="1"/>
  <c r="SEA35" i="12" s="1"/>
  <c r="SEB35" i="12" s="1"/>
  <c r="SEC35" i="12" s="1"/>
  <c r="SED35" i="12" s="1"/>
  <c r="SEE35" i="12" s="1"/>
  <c r="SEF35" i="12" s="1"/>
  <c r="SEG35" i="12" s="1"/>
  <c r="SEH35" i="12" s="1"/>
  <c r="SEI35" i="12" s="1"/>
  <c r="SEJ35" i="12" s="1"/>
  <c r="SEK35" i="12" s="1"/>
  <c r="SEL35" i="12" s="1"/>
  <c r="SEM35" i="12" s="1"/>
  <c r="SEN35" i="12" s="1"/>
  <c r="SEO35" i="12" s="1"/>
  <c r="SEP35" i="12" s="1"/>
  <c r="SEQ35" i="12" s="1"/>
  <c r="SER35" i="12" s="1"/>
  <c r="SES35" i="12" s="1"/>
  <c r="SET35" i="12" s="1"/>
  <c r="SEU35" i="12" s="1"/>
  <c r="SEV35" i="12" s="1"/>
  <c r="SEW35" i="12" s="1"/>
  <c r="SEX35" i="12" s="1"/>
  <c r="SEY35" i="12" s="1"/>
  <c r="SEZ35" i="12" s="1"/>
  <c r="SFA35" i="12" s="1"/>
  <c r="SFB35" i="12" s="1"/>
  <c r="SFC35" i="12" s="1"/>
  <c r="SFD35" i="12" s="1"/>
  <c r="SFE35" i="12" s="1"/>
  <c r="SFF35" i="12" s="1"/>
  <c r="SFG35" i="12" s="1"/>
  <c r="SFH35" i="12" s="1"/>
  <c r="SFI35" i="12" s="1"/>
  <c r="SFJ35" i="12" s="1"/>
  <c r="SFK35" i="12" s="1"/>
  <c r="SFL35" i="12" s="1"/>
  <c r="SFM35" i="12" s="1"/>
  <c r="SFN35" i="12" s="1"/>
  <c r="SFO35" i="12" s="1"/>
  <c r="SFP35" i="12" s="1"/>
  <c r="SFQ35" i="12" s="1"/>
  <c r="SFR35" i="12" s="1"/>
  <c r="SFS35" i="12" s="1"/>
  <c r="SFT35" i="12" s="1"/>
  <c r="SFU35" i="12" s="1"/>
  <c r="SFV35" i="12" s="1"/>
  <c r="SFW35" i="12" s="1"/>
  <c r="SFX35" i="12" s="1"/>
  <c r="SFY35" i="12" s="1"/>
  <c r="SFZ35" i="12" s="1"/>
  <c r="SGA35" i="12" s="1"/>
  <c r="SGB35" i="12" s="1"/>
  <c r="SGC35" i="12" s="1"/>
  <c r="SGD35" i="12" s="1"/>
  <c r="SGE35" i="12" s="1"/>
  <c r="SGF35" i="12" s="1"/>
  <c r="SGG35" i="12" s="1"/>
  <c r="SGH35" i="12" s="1"/>
  <c r="SGI35" i="12" s="1"/>
  <c r="SGJ35" i="12" s="1"/>
  <c r="SGK35" i="12" s="1"/>
  <c r="SGL35" i="12" s="1"/>
  <c r="SGM35" i="12" s="1"/>
  <c r="SGN35" i="12" s="1"/>
  <c r="SGO35" i="12" s="1"/>
  <c r="SGP35" i="12" s="1"/>
  <c r="SGQ35" i="12" s="1"/>
  <c r="SGR35" i="12" s="1"/>
  <c r="SGS35" i="12" s="1"/>
  <c r="SGT35" i="12" s="1"/>
  <c r="SGU35" i="12" s="1"/>
  <c r="SGV35" i="12" s="1"/>
  <c r="SGW35" i="12" s="1"/>
  <c r="SGX35" i="12" s="1"/>
  <c r="SGY35" i="12" s="1"/>
  <c r="SGZ35" i="12" s="1"/>
  <c r="SHA35" i="12" s="1"/>
  <c r="SHB35" i="12" s="1"/>
  <c r="SHC35" i="12" s="1"/>
  <c r="SHD35" i="12" s="1"/>
  <c r="SHE35" i="12" s="1"/>
  <c r="SHF35" i="12" s="1"/>
  <c r="SHG35" i="12" s="1"/>
  <c r="SHH35" i="12" s="1"/>
  <c r="SHI35" i="12" s="1"/>
  <c r="SHJ35" i="12" s="1"/>
  <c r="SHK35" i="12" s="1"/>
  <c r="SHL35" i="12" s="1"/>
  <c r="SHM35" i="12" s="1"/>
  <c r="SHN35" i="12" s="1"/>
  <c r="SHO35" i="12" s="1"/>
  <c r="SHP35" i="12" s="1"/>
  <c r="SHQ35" i="12" s="1"/>
  <c r="SHR35" i="12" s="1"/>
  <c r="SHS35" i="12" s="1"/>
  <c r="SHT35" i="12" s="1"/>
  <c r="SHU35" i="12" s="1"/>
  <c r="SHV35" i="12" s="1"/>
  <c r="SHW35" i="12" s="1"/>
  <c r="SHX35" i="12" s="1"/>
  <c r="SHY35" i="12" s="1"/>
  <c r="SHZ35" i="12" s="1"/>
  <c r="SIA35" i="12" s="1"/>
  <c r="SIB35" i="12" s="1"/>
  <c r="SIC35" i="12" s="1"/>
  <c r="SID35" i="12" s="1"/>
  <c r="SIE35" i="12" s="1"/>
  <c r="SIF35" i="12" s="1"/>
  <c r="SIG35" i="12" s="1"/>
  <c r="SIH35" i="12" s="1"/>
  <c r="SII35" i="12" s="1"/>
  <c r="SIJ35" i="12" s="1"/>
  <c r="SIK35" i="12" s="1"/>
  <c r="SIL35" i="12" s="1"/>
  <c r="SIM35" i="12" s="1"/>
  <c r="SIN35" i="12" s="1"/>
  <c r="SIO35" i="12" s="1"/>
  <c r="SIP35" i="12" s="1"/>
  <c r="SIQ35" i="12" s="1"/>
  <c r="SIR35" i="12" s="1"/>
  <c r="SIS35" i="12" s="1"/>
  <c r="SIT35" i="12" s="1"/>
  <c r="SIU35" i="12" s="1"/>
  <c r="SIV35" i="12" s="1"/>
  <c r="SIW35" i="12" s="1"/>
  <c r="SIX35" i="12" s="1"/>
  <c r="SIY35" i="12" s="1"/>
  <c r="SIZ35" i="12" s="1"/>
  <c r="SJA35" i="12" s="1"/>
  <c r="SJB35" i="12" s="1"/>
  <c r="SJC35" i="12" s="1"/>
  <c r="SJD35" i="12" s="1"/>
  <c r="SJE35" i="12" s="1"/>
  <c r="SJF35" i="12" s="1"/>
  <c r="SJG35" i="12" s="1"/>
  <c r="SJH35" i="12" s="1"/>
  <c r="SJI35" i="12" s="1"/>
  <c r="SJJ35" i="12" s="1"/>
  <c r="SJK35" i="12" s="1"/>
  <c r="SJL35" i="12" s="1"/>
  <c r="SJM35" i="12" s="1"/>
  <c r="SJN35" i="12" s="1"/>
  <c r="SJO35" i="12" s="1"/>
  <c r="SJP35" i="12" s="1"/>
  <c r="SJQ35" i="12" s="1"/>
  <c r="SJR35" i="12" s="1"/>
  <c r="SJS35" i="12" s="1"/>
  <c r="SJT35" i="12" s="1"/>
  <c r="SJU35" i="12" s="1"/>
  <c r="SJV35" i="12" s="1"/>
  <c r="SJW35" i="12" s="1"/>
  <c r="SJX35" i="12" s="1"/>
  <c r="SJY35" i="12" s="1"/>
  <c r="SJZ35" i="12" s="1"/>
  <c r="SKA35" i="12" s="1"/>
  <c r="SKB35" i="12" s="1"/>
  <c r="SKC35" i="12" s="1"/>
  <c r="SKD35" i="12" s="1"/>
  <c r="SKE35" i="12" s="1"/>
  <c r="SKF35" i="12" s="1"/>
  <c r="SKG35" i="12" s="1"/>
  <c r="SKH35" i="12" s="1"/>
  <c r="SKI35" i="12" s="1"/>
  <c r="SKJ35" i="12" s="1"/>
  <c r="SKK35" i="12" s="1"/>
  <c r="SKL35" i="12" s="1"/>
  <c r="SKM35" i="12" s="1"/>
  <c r="SKN35" i="12" s="1"/>
  <c r="SKO35" i="12" s="1"/>
  <c r="SKP35" i="12" s="1"/>
  <c r="SKQ35" i="12" s="1"/>
  <c r="SKR35" i="12" s="1"/>
  <c r="SKS35" i="12" s="1"/>
  <c r="SKT35" i="12" s="1"/>
  <c r="SKU35" i="12" s="1"/>
  <c r="SKV35" i="12" s="1"/>
  <c r="SKW35" i="12" s="1"/>
  <c r="SKX35" i="12" s="1"/>
  <c r="SKY35" i="12" s="1"/>
  <c r="SKZ35" i="12" s="1"/>
  <c r="SLA35" i="12" s="1"/>
  <c r="SLB35" i="12" s="1"/>
  <c r="SLC35" i="12" s="1"/>
  <c r="SLD35" i="12" s="1"/>
  <c r="SLE35" i="12" s="1"/>
  <c r="SLF35" i="12" s="1"/>
  <c r="SLG35" i="12" s="1"/>
  <c r="SLH35" i="12" s="1"/>
  <c r="SLI35" i="12" s="1"/>
  <c r="SLJ35" i="12" s="1"/>
  <c r="SLK35" i="12" s="1"/>
  <c r="SLL35" i="12" s="1"/>
  <c r="SLM35" i="12" s="1"/>
  <c r="SLN35" i="12" s="1"/>
  <c r="SLO35" i="12" s="1"/>
  <c r="SLP35" i="12" s="1"/>
  <c r="SLQ35" i="12" s="1"/>
  <c r="SLR35" i="12" s="1"/>
  <c r="SLS35" i="12" s="1"/>
  <c r="SLT35" i="12" s="1"/>
  <c r="SLU35" i="12" s="1"/>
  <c r="SLV35" i="12" s="1"/>
  <c r="SLW35" i="12" s="1"/>
  <c r="SLX35" i="12" s="1"/>
  <c r="SLY35" i="12" s="1"/>
  <c r="SLZ35" i="12" s="1"/>
  <c r="SMA35" i="12" s="1"/>
  <c r="SMB35" i="12" s="1"/>
  <c r="SMC35" i="12" s="1"/>
  <c r="SMD35" i="12" s="1"/>
  <c r="SME35" i="12" s="1"/>
  <c r="SMF35" i="12" s="1"/>
  <c r="SMG35" i="12" s="1"/>
  <c r="SMH35" i="12" s="1"/>
  <c r="SMI35" i="12" s="1"/>
  <c r="SMJ35" i="12" s="1"/>
  <c r="SMK35" i="12" s="1"/>
  <c r="SML35" i="12" s="1"/>
  <c r="SMM35" i="12" s="1"/>
  <c r="SMN35" i="12" s="1"/>
  <c r="SMO35" i="12" s="1"/>
  <c r="SMP35" i="12" s="1"/>
  <c r="SMQ35" i="12" s="1"/>
  <c r="SMR35" i="12" s="1"/>
  <c r="SMS35" i="12" s="1"/>
  <c r="SMT35" i="12" s="1"/>
  <c r="SMU35" i="12" s="1"/>
  <c r="SMV35" i="12" s="1"/>
  <c r="SMW35" i="12" s="1"/>
  <c r="SMX35" i="12" s="1"/>
  <c r="SMY35" i="12" s="1"/>
  <c r="SMZ35" i="12" s="1"/>
  <c r="SNA35" i="12" s="1"/>
  <c r="SNB35" i="12" s="1"/>
  <c r="SNC35" i="12" s="1"/>
  <c r="SND35" i="12" s="1"/>
  <c r="SNE35" i="12" s="1"/>
  <c r="SNF35" i="12" s="1"/>
  <c r="SNG35" i="12" s="1"/>
  <c r="SNH35" i="12" s="1"/>
  <c r="SNI35" i="12" s="1"/>
  <c r="SNJ35" i="12" s="1"/>
  <c r="SNK35" i="12" s="1"/>
  <c r="SNL35" i="12" s="1"/>
  <c r="SNM35" i="12" s="1"/>
  <c r="SNN35" i="12" s="1"/>
  <c r="SNO35" i="12" s="1"/>
  <c r="SNP35" i="12" s="1"/>
  <c r="SNQ35" i="12" s="1"/>
  <c r="SNR35" i="12" s="1"/>
  <c r="SNS35" i="12" s="1"/>
  <c r="SNT35" i="12" s="1"/>
  <c r="SNU35" i="12" s="1"/>
  <c r="SNV35" i="12" s="1"/>
  <c r="SNW35" i="12" s="1"/>
  <c r="SNX35" i="12" s="1"/>
  <c r="SNY35" i="12" s="1"/>
  <c r="SNZ35" i="12" s="1"/>
  <c r="SOA35" i="12" s="1"/>
  <c r="SOB35" i="12" s="1"/>
  <c r="SOC35" i="12" s="1"/>
  <c r="SOD35" i="12" s="1"/>
  <c r="SOE35" i="12" s="1"/>
  <c r="SOF35" i="12" s="1"/>
  <c r="SOG35" i="12" s="1"/>
  <c r="SOH35" i="12" s="1"/>
  <c r="SOI35" i="12" s="1"/>
  <c r="SOJ35" i="12" s="1"/>
  <c r="SOK35" i="12" s="1"/>
  <c r="SOL35" i="12" s="1"/>
  <c r="SOM35" i="12" s="1"/>
  <c r="SON35" i="12" s="1"/>
  <c r="SOO35" i="12" s="1"/>
  <c r="SOP35" i="12" s="1"/>
  <c r="SOQ35" i="12" s="1"/>
  <c r="SOR35" i="12" s="1"/>
  <c r="SOS35" i="12" s="1"/>
  <c r="SOT35" i="12" s="1"/>
  <c r="SOU35" i="12" s="1"/>
  <c r="SOV35" i="12" s="1"/>
  <c r="SOW35" i="12" s="1"/>
  <c r="SOX35" i="12" s="1"/>
  <c r="SOY35" i="12" s="1"/>
  <c r="SOZ35" i="12" s="1"/>
  <c r="SPA35" i="12" s="1"/>
  <c r="SPB35" i="12" s="1"/>
  <c r="SPC35" i="12" s="1"/>
  <c r="SPD35" i="12" s="1"/>
  <c r="SPE35" i="12" s="1"/>
  <c r="SPF35" i="12" s="1"/>
  <c r="SPG35" i="12" s="1"/>
  <c r="SPH35" i="12" s="1"/>
  <c r="SPI35" i="12" s="1"/>
  <c r="SPJ35" i="12" s="1"/>
  <c r="SPK35" i="12" s="1"/>
  <c r="SPL35" i="12" s="1"/>
  <c r="SPM35" i="12" s="1"/>
  <c r="SPN35" i="12" s="1"/>
  <c r="SPO35" i="12" s="1"/>
  <c r="SPP35" i="12" s="1"/>
  <c r="SPQ35" i="12" s="1"/>
  <c r="SPR35" i="12" s="1"/>
  <c r="SPS35" i="12" s="1"/>
  <c r="SPT35" i="12" s="1"/>
  <c r="SPU35" i="12" s="1"/>
  <c r="SPV35" i="12" s="1"/>
  <c r="SPW35" i="12" s="1"/>
  <c r="SPX35" i="12" s="1"/>
  <c r="SPY35" i="12" s="1"/>
  <c r="SPZ35" i="12" s="1"/>
  <c r="SQA35" i="12" s="1"/>
  <c r="SQB35" i="12" s="1"/>
  <c r="SQC35" i="12" s="1"/>
  <c r="SQD35" i="12" s="1"/>
  <c r="SQE35" i="12" s="1"/>
  <c r="SQF35" i="12" s="1"/>
  <c r="SQG35" i="12" s="1"/>
  <c r="SQH35" i="12" s="1"/>
  <c r="SQI35" i="12" s="1"/>
  <c r="SQJ35" i="12" s="1"/>
  <c r="SQK35" i="12" s="1"/>
  <c r="SQL35" i="12" s="1"/>
  <c r="SQM35" i="12" s="1"/>
  <c r="SQN35" i="12" s="1"/>
  <c r="SQO35" i="12" s="1"/>
  <c r="SQP35" i="12" s="1"/>
  <c r="SQQ35" i="12" s="1"/>
  <c r="SQR35" i="12" s="1"/>
  <c r="SQS35" i="12" s="1"/>
  <c r="SQT35" i="12" s="1"/>
  <c r="SQU35" i="12" s="1"/>
  <c r="SQV35" i="12" s="1"/>
  <c r="SQW35" i="12" s="1"/>
  <c r="SQX35" i="12" s="1"/>
  <c r="SQY35" i="12" s="1"/>
  <c r="SQZ35" i="12" s="1"/>
  <c r="SRA35" i="12" s="1"/>
  <c r="SRB35" i="12" s="1"/>
  <c r="SRC35" i="12" s="1"/>
  <c r="SRD35" i="12" s="1"/>
  <c r="SRE35" i="12" s="1"/>
  <c r="SRF35" i="12" s="1"/>
  <c r="SRG35" i="12" s="1"/>
  <c r="SRH35" i="12" s="1"/>
  <c r="SRI35" i="12" s="1"/>
  <c r="SRJ35" i="12" s="1"/>
  <c r="SRK35" i="12" s="1"/>
  <c r="SRL35" i="12" s="1"/>
  <c r="SRM35" i="12" s="1"/>
  <c r="SRN35" i="12" s="1"/>
  <c r="SRO35" i="12" s="1"/>
  <c r="SRP35" i="12" s="1"/>
  <c r="SRQ35" i="12" s="1"/>
  <c r="SRR35" i="12" s="1"/>
  <c r="SRS35" i="12" s="1"/>
  <c r="SRT35" i="12" s="1"/>
  <c r="SRU35" i="12" s="1"/>
  <c r="SRV35" i="12" s="1"/>
  <c r="SRW35" i="12" s="1"/>
  <c r="SRX35" i="12" s="1"/>
  <c r="SRY35" i="12" s="1"/>
  <c r="SRZ35" i="12" s="1"/>
  <c r="SSA35" i="12" s="1"/>
  <c r="SSB35" i="12" s="1"/>
  <c r="SSC35" i="12" s="1"/>
  <c r="SSD35" i="12" s="1"/>
  <c r="SSE35" i="12" s="1"/>
  <c r="SSF35" i="12" s="1"/>
  <c r="SSG35" i="12" s="1"/>
  <c r="SSH35" i="12" s="1"/>
  <c r="SSI35" i="12" s="1"/>
  <c r="SSJ35" i="12" s="1"/>
  <c r="SSK35" i="12" s="1"/>
  <c r="SSL35" i="12" s="1"/>
  <c r="SSM35" i="12" s="1"/>
  <c r="SSN35" i="12" s="1"/>
  <c r="SSO35" i="12" s="1"/>
  <c r="SSP35" i="12" s="1"/>
  <c r="SSQ35" i="12" s="1"/>
  <c r="SSR35" i="12" s="1"/>
  <c r="SSS35" i="12" s="1"/>
  <c r="SST35" i="12" s="1"/>
  <c r="SSU35" i="12" s="1"/>
  <c r="SSV35" i="12" s="1"/>
  <c r="SSW35" i="12" s="1"/>
  <c r="SSX35" i="12" s="1"/>
  <c r="SSY35" i="12" s="1"/>
  <c r="SSZ35" i="12" s="1"/>
  <c r="STA35" i="12" s="1"/>
  <c r="STB35" i="12" s="1"/>
  <c r="STC35" i="12" s="1"/>
  <c r="STD35" i="12" s="1"/>
  <c r="STE35" i="12" s="1"/>
  <c r="STF35" i="12" s="1"/>
  <c r="STG35" i="12" s="1"/>
  <c r="STH35" i="12" s="1"/>
  <c r="STI35" i="12" s="1"/>
  <c r="STJ35" i="12" s="1"/>
  <c r="STK35" i="12" s="1"/>
  <c r="STL35" i="12" s="1"/>
  <c r="STM35" i="12" s="1"/>
  <c r="STN35" i="12" s="1"/>
  <c r="STO35" i="12" s="1"/>
  <c r="STP35" i="12" s="1"/>
  <c r="STQ35" i="12" s="1"/>
  <c r="STR35" i="12" s="1"/>
  <c r="STS35" i="12" s="1"/>
  <c r="STT35" i="12" s="1"/>
  <c r="STU35" i="12" s="1"/>
  <c r="STV35" i="12" s="1"/>
  <c r="STW35" i="12" s="1"/>
  <c r="STX35" i="12" s="1"/>
  <c r="STY35" i="12" s="1"/>
  <c r="STZ35" i="12" s="1"/>
  <c r="SUA35" i="12" s="1"/>
  <c r="SUB35" i="12" s="1"/>
  <c r="SUC35" i="12" s="1"/>
  <c r="SUD35" i="12" s="1"/>
  <c r="SUE35" i="12" s="1"/>
  <c r="SUF35" i="12" s="1"/>
  <c r="SUG35" i="12" s="1"/>
  <c r="SUH35" i="12" s="1"/>
  <c r="SUI35" i="12" s="1"/>
  <c r="SUJ35" i="12" s="1"/>
  <c r="SUK35" i="12" s="1"/>
  <c r="SUL35" i="12" s="1"/>
  <c r="SUM35" i="12" s="1"/>
  <c r="SUN35" i="12" s="1"/>
  <c r="SUO35" i="12" s="1"/>
  <c r="SUP35" i="12" s="1"/>
  <c r="SUQ35" i="12" s="1"/>
  <c r="SUR35" i="12" s="1"/>
  <c r="SUS35" i="12" s="1"/>
  <c r="SUT35" i="12" s="1"/>
  <c r="SUU35" i="12" s="1"/>
  <c r="SUV35" i="12" s="1"/>
  <c r="SUW35" i="12" s="1"/>
  <c r="SUX35" i="12" s="1"/>
  <c r="SUY35" i="12" s="1"/>
  <c r="SUZ35" i="12" s="1"/>
  <c r="SVA35" i="12" s="1"/>
  <c r="SVB35" i="12" s="1"/>
  <c r="SVC35" i="12" s="1"/>
  <c r="SVD35" i="12" s="1"/>
  <c r="SVE35" i="12" s="1"/>
  <c r="SVF35" i="12" s="1"/>
  <c r="SVG35" i="12" s="1"/>
  <c r="SVH35" i="12" s="1"/>
  <c r="SVI35" i="12" s="1"/>
  <c r="SVJ35" i="12" s="1"/>
  <c r="SVK35" i="12" s="1"/>
  <c r="SVL35" i="12" s="1"/>
  <c r="SVM35" i="12" s="1"/>
  <c r="SVN35" i="12" s="1"/>
  <c r="SVO35" i="12" s="1"/>
  <c r="SVP35" i="12" s="1"/>
  <c r="SVQ35" i="12" s="1"/>
  <c r="SVR35" i="12" s="1"/>
  <c r="SVS35" i="12" s="1"/>
  <c r="SVT35" i="12" s="1"/>
  <c r="SVU35" i="12" s="1"/>
  <c r="SVV35" i="12" s="1"/>
  <c r="SVW35" i="12" s="1"/>
  <c r="SVX35" i="12" s="1"/>
  <c r="SVY35" i="12" s="1"/>
  <c r="SVZ35" i="12" s="1"/>
  <c r="SWA35" i="12" s="1"/>
  <c r="SWB35" i="12" s="1"/>
  <c r="SWC35" i="12" s="1"/>
  <c r="SWD35" i="12" s="1"/>
  <c r="SWE35" i="12" s="1"/>
  <c r="SWF35" i="12" s="1"/>
  <c r="SWG35" i="12" s="1"/>
  <c r="SWH35" i="12" s="1"/>
  <c r="SWI35" i="12" s="1"/>
  <c r="SWJ35" i="12" s="1"/>
  <c r="SWK35" i="12" s="1"/>
  <c r="SWL35" i="12" s="1"/>
  <c r="SWM35" i="12" s="1"/>
  <c r="SWN35" i="12" s="1"/>
  <c r="SWO35" i="12" s="1"/>
  <c r="SWP35" i="12" s="1"/>
  <c r="SWQ35" i="12" s="1"/>
  <c r="SWR35" i="12" s="1"/>
  <c r="SWS35" i="12" s="1"/>
  <c r="SWT35" i="12" s="1"/>
  <c r="SWU35" i="12" s="1"/>
  <c r="SWV35" i="12" s="1"/>
  <c r="SWW35" i="12" s="1"/>
  <c r="SWX35" i="12" s="1"/>
  <c r="SWY35" i="12" s="1"/>
  <c r="SWZ35" i="12" s="1"/>
  <c r="SXA35" i="12" s="1"/>
  <c r="SXB35" i="12" s="1"/>
  <c r="SXC35" i="12" s="1"/>
  <c r="SXD35" i="12" s="1"/>
  <c r="SXE35" i="12" s="1"/>
  <c r="SXF35" i="12" s="1"/>
  <c r="SXG35" i="12" s="1"/>
  <c r="SXH35" i="12" s="1"/>
  <c r="SXI35" i="12" s="1"/>
  <c r="SXJ35" i="12" s="1"/>
  <c r="SXK35" i="12" s="1"/>
  <c r="SXL35" i="12" s="1"/>
  <c r="SXM35" i="12" s="1"/>
  <c r="SXN35" i="12" s="1"/>
  <c r="SXO35" i="12" s="1"/>
  <c r="SXP35" i="12" s="1"/>
  <c r="SXQ35" i="12" s="1"/>
  <c r="SXR35" i="12" s="1"/>
  <c r="SXS35" i="12" s="1"/>
  <c r="SXT35" i="12" s="1"/>
  <c r="SXU35" i="12" s="1"/>
  <c r="SXV35" i="12" s="1"/>
  <c r="SXW35" i="12" s="1"/>
  <c r="SXX35" i="12" s="1"/>
  <c r="SXY35" i="12" s="1"/>
  <c r="SXZ35" i="12" s="1"/>
  <c r="SYA35" i="12" s="1"/>
  <c r="SYB35" i="12" s="1"/>
  <c r="SYC35" i="12" s="1"/>
  <c r="SYD35" i="12" s="1"/>
  <c r="SYE35" i="12" s="1"/>
  <c r="SYF35" i="12" s="1"/>
  <c r="SYG35" i="12" s="1"/>
  <c r="SYH35" i="12" s="1"/>
  <c r="SYI35" i="12" s="1"/>
  <c r="SYJ35" i="12" s="1"/>
  <c r="SYK35" i="12" s="1"/>
  <c r="SYL35" i="12" s="1"/>
  <c r="SYM35" i="12" s="1"/>
  <c r="SYN35" i="12" s="1"/>
  <c r="SYO35" i="12" s="1"/>
  <c r="SYP35" i="12" s="1"/>
  <c r="SYQ35" i="12" s="1"/>
  <c r="SYR35" i="12" s="1"/>
  <c r="SYS35" i="12" s="1"/>
  <c r="SYT35" i="12" s="1"/>
  <c r="SYU35" i="12" s="1"/>
  <c r="SYV35" i="12" s="1"/>
  <c r="SYW35" i="12" s="1"/>
  <c r="SYX35" i="12" s="1"/>
  <c r="SYY35" i="12" s="1"/>
  <c r="SYZ35" i="12" s="1"/>
  <c r="SZA35" i="12" s="1"/>
  <c r="SZB35" i="12" s="1"/>
  <c r="SZC35" i="12" s="1"/>
  <c r="SZD35" i="12" s="1"/>
  <c r="SZE35" i="12" s="1"/>
  <c r="SZF35" i="12" s="1"/>
  <c r="SZG35" i="12" s="1"/>
  <c r="SZH35" i="12" s="1"/>
  <c r="SZI35" i="12" s="1"/>
  <c r="SZJ35" i="12" s="1"/>
  <c r="SZK35" i="12" s="1"/>
  <c r="SZL35" i="12" s="1"/>
  <c r="SZM35" i="12" s="1"/>
  <c r="SZN35" i="12" s="1"/>
  <c r="SZO35" i="12" s="1"/>
  <c r="SZP35" i="12" s="1"/>
  <c r="SZQ35" i="12" s="1"/>
  <c r="SZR35" i="12" s="1"/>
  <c r="SZS35" i="12" s="1"/>
  <c r="SZT35" i="12" s="1"/>
  <c r="SZU35" i="12" s="1"/>
  <c r="SZV35" i="12" s="1"/>
  <c r="SZW35" i="12" s="1"/>
  <c r="SZX35" i="12" s="1"/>
  <c r="SZY35" i="12" s="1"/>
  <c r="SZZ35" i="12" s="1"/>
  <c r="TAA35" i="12" s="1"/>
  <c r="TAB35" i="12" s="1"/>
  <c r="TAC35" i="12" s="1"/>
  <c r="TAD35" i="12" s="1"/>
  <c r="TAE35" i="12" s="1"/>
  <c r="TAF35" i="12" s="1"/>
  <c r="TAG35" i="12" s="1"/>
  <c r="TAH35" i="12" s="1"/>
  <c r="TAI35" i="12" s="1"/>
  <c r="TAJ35" i="12" s="1"/>
  <c r="TAK35" i="12" s="1"/>
  <c r="TAL35" i="12" s="1"/>
  <c r="TAM35" i="12" s="1"/>
  <c r="TAN35" i="12" s="1"/>
  <c r="TAO35" i="12" s="1"/>
  <c r="TAP35" i="12" s="1"/>
  <c r="TAQ35" i="12" s="1"/>
  <c r="TAR35" i="12" s="1"/>
  <c r="TAS35" i="12" s="1"/>
  <c r="TAT35" i="12" s="1"/>
  <c r="TAU35" i="12" s="1"/>
  <c r="TAV35" i="12" s="1"/>
  <c r="TAW35" i="12" s="1"/>
  <c r="TAX35" i="12" s="1"/>
  <c r="TAY35" i="12" s="1"/>
  <c r="TAZ35" i="12" s="1"/>
  <c r="TBA35" i="12" s="1"/>
  <c r="TBB35" i="12" s="1"/>
  <c r="TBC35" i="12" s="1"/>
  <c r="TBD35" i="12" s="1"/>
  <c r="TBE35" i="12" s="1"/>
  <c r="TBF35" i="12" s="1"/>
  <c r="TBG35" i="12" s="1"/>
  <c r="TBH35" i="12" s="1"/>
  <c r="TBI35" i="12" s="1"/>
  <c r="TBJ35" i="12" s="1"/>
  <c r="TBK35" i="12" s="1"/>
  <c r="TBL35" i="12" s="1"/>
  <c r="TBM35" i="12" s="1"/>
  <c r="TBN35" i="12" s="1"/>
  <c r="TBO35" i="12" s="1"/>
  <c r="TBP35" i="12" s="1"/>
  <c r="TBQ35" i="12" s="1"/>
  <c r="TBR35" i="12" s="1"/>
  <c r="TBS35" i="12" s="1"/>
  <c r="TBT35" i="12" s="1"/>
  <c r="TBU35" i="12" s="1"/>
  <c r="TBV35" i="12" s="1"/>
  <c r="TBW35" i="12" s="1"/>
  <c r="TBX35" i="12" s="1"/>
  <c r="TBY35" i="12" s="1"/>
  <c r="TBZ35" i="12" s="1"/>
  <c r="TCA35" i="12" s="1"/>
  <c r="TCB35" i="12" s="1"/>
  <c r="TCC35" i="12" s="1"/>
  <c r="TCD35" i="12" s="1"/>
  <c r="TCE35" i="12" s="1"/>
  <c r="TCF35" i="12" s="1"/>
  <c r="TCG35" i="12" s="1"/>
  <c r="TCH35" i="12" s="1"/>
  <c r="TCI35" i="12" s="1"/>
  <c r="TCJ35" i="12" s="1"/>
  <c r="TCK35" i="12" s="1"/>
  <c r="TCL35" i="12" s="1"/>
  <c r="TCM35" i="12" s="1"/>
  <c r="TCN35" i="12" s="1"/>
  <c r="TCO35" i="12" s="1"/>
  <c r="TCP35" i="12" s="1"/>
  <c r="TCQ35" i="12" s="1"/>
  <c r="TCR35" i="12" s="1"/>
  <c r="TCS35" i="12" s="1"/>
  <c r="TCT35" i="12" s="1"/>
  <c r="TCU35" i="12" s="1"/>
  <c r="TCV35" i="12" s="1"/>
  <c r="TCW35" i="12" s="1"/>
  <c r="TCX35" i="12" s="1"/>
  <c r="TCY35" i="12" s="1"/>
  <c r="TCZ35" i="12" s="1"/>
  <c r="TDA35" i="12" s="1"/>
  <c r="TDB35" i="12" s="1"/>
  <c r="TDC35" i="12" s="1"/>
  <c r="TDD35" i="12" s="1"/>
  <c r="TDE35" i="12" s="1"/>
  <c r="TDF35" i="12" s="1"/>
  <c r="TDG35" i="12" s="1"/>
  <c r="TDH35" i="12" s="1"/>
  <c r="TDI35" i="12" s="1"/>
  <c r="TDJ35" i="12" s="1"/>
  <c r="TDK35" i="12" s="1"/>
  <c r="TDL35" i="12" s="1"/>
  <c r="TDM35" i="12" s="1"/>
  <c r="TDN35" i="12" s="1"/>
  <c r="TDO35" i="12" s="1"/>
  <c r="TDP35" i="12" s="1"/>
  <c r="TDQ35" i="12" s="1"/>
  <c r="TDR35" i="12" s="1"/>
  <c r="TDS35" i="12" s="1"/>
  <c r="TDT35" i="12" s="1"/>
  <c r="TDU35" i="12" s="1"/>
  <c r="TDV35" i="12" s="1"/>
  <c r="TDW35" i="12" s="1"/>
  <c r="TDX35" i="12" s="1"/>
  <c r="TDY35" i="12" s="1"/>
  <c r="TDZ35" i="12" s="1"/>
  <c r="TEA35" i="12" s="1"/>
  <c r="TEB35" i="12" s="1"/>
  <c r="TEC35" i="12" s="1"/>
  <c r="TED35" i="12" s="1"/>
  <c r="TEE35" i="12" s="1"/>
  <c r="TEF35" i="12" s="1"/>
  <c r="TEG35" i="12" s="1"/>
  <c r="TEH35" i="12" s="1"/>
  <c r="TEI35" i="12" s="1"/>
  <c r="TEJ35" i="12" s="1"/>
  <c r="TEK35" i="12" s="1"/>
  <c r="TEL35" i="12" s="1"/>
  <c r="TEM35" i="12" s="1"/>
  <c r="TEN35" i="12" s="1"/>
  <c r="TEO35" i="12" s="1"/>
  <c r="TEP35" i="12" s="1"/>
  <c r="TEQ35" i="12" s="1"/>
  <c r="TER35" i="12" s="1"/>
  <c r="TES35" i="12" s="1"/>
  <c r="TET35" i="12" s="1"/>
  <c r="TEU35" i="12" s="1"/>
  <c r="TEV35" i="12" s="1"/>
  <c r="TEW35" i="12" s="1"/>
  <c r="TEX35" i="12" s="1"/>
  <c r="TEY35" i="12" s="1"/>
  <c r="TEZ35" i="12" s="1"/>
  <c r="TFA35" i="12" s="1"/>
  <c r="TFB35" i="12" s="1"/>
  <c r="TFC35" i="12" s="1"/>
  <c r="TFD35" i="12" s="1"/>
  <c r="TFE35" i="12" s="1"/>
  <c r="TFF35" i="12" s="1"/>
  <c r="TFG35" i="12" s="1"/>
  <c r="TFH35" i="12" s="1"/>
  <c r="TFI35" i="12" s="1"/>
  <c r="TFJ35" i="12" s="1"/>
  <c r="TFK35" i="12" s="1"/>
  <c r="TFL35" i="12" s="1"/>
  <c r="TFM35" i="12" s="1"/>
  <c r="TFN35" i="12" s="1"/>
  <c r="TFO35" i="12" s="1"/>
  <c r="TFP35" i="12" s="1"/>
  <c r="TFQ35" i="12" s="1"/>
  <c r="TFR35" i="12" s="1"/>
  <c r="TFS35" i="12" s="1"/>
  <c r="TFT35" i="12" s="1"/>
  <c r="TFU35" i="12" s="1"/>
  <c r="TFV35" i="12" s="1"/>
  <c r="TFW35" i="12" s="1"/>
  <c r="TFX35" i="12" s="1"/>
  <c r="TFY35" i="12" s="1"/>
  <c r="TFZ35" i="12" s="1"/>
  <c r="TGA35" i="12" s="1"/>
  <c r="TGB35" i="12" s="1"/>
  <c r="TGC35" i="12" s="1"/>
  <c r="TGD35" i="12" s="1"/>
  <c r="TGE35" i="12" s="1"/>
  <c r="TGF35" i="12" s="1"/>
  <c r="TGG35" i="12" s="1"/>
  <c r="TGH35" i="12" s="1"/>
  <c r="TGI35" i="12" s="1"/>
  <c r="TGJ35" i="12" s="1"/>
  <c r="TGK35" i="12" s="1"/>
  <c r="TGL35" i="12" s="1"/>
  <c r="TGM35" i="12" s="1"/>
  <c r="TGN35" i="12" s="1"/>
  <c r="TGO35" i="12" s="1"/>
  <c r="TGP35" i="12" s="1"/>
  <c r="TGQ35" i="12" s="1"/>
  <c r="TGR35" i="12" s="1"/>
  <c r="TGS35" i="12" s="1"/>
  <c r="TGT35" i="12" s="1"/>
  <c r="TGU35" i="12" s="1"/>
  <c r="TGV35" i="12" s="1"/>
  <c r="TGW35" i="12" s="1"/>
  <c r="TGX35" i="12" s="1"/>
  <c r="TGY35" i="12" s="1"/>
  <c r="TGZ35" i="12" s="1"/>
  <c r="THA35" i="12" s="1"/>
  <c r="THB35" i="12" s="1"/>
  <c r="THC35" i="12" s="1"/>
  <c r="THD35" i="12" s="1"/>
  <c r="THE35" i="12" s="1"/>
  <c r="THF35" i="12" s="1"/>
  <c r="THG35" i="12" s="1"/>
  <c r="THH35" i="12" s="1"/>
  <c r="THI35" i="12" s="1"/>
  <c r="THJ35" i="12" s="1"/>
  <c r="THK35" i="12" s="1"/>
  <c r="THL35" i="12" s="1"/>
  <c r="THM35" i="12" s="1"/>
  <c r="THN35" i="12" s="1"/>
  <c r="THO35" i="12" s="1"/>
  <c r="THP35" i="12" s="1"/>
  <c r="THQ35" i="12" s="1"/>
  <c r="THR35" i="12" s="1"/>
  <c r="THS35" i="12" s="1"/>
  <c r="THT35" i="12" s="1"/>
  <c r="THU35" i="12" s="1"/>
  <c r="THV35" i="12" s="1"/>
  <c r="THW35" i="12" s="1"/>
  <c r="THX35" i="12" s="1"/>
  <c r="THY35" i="12" s="1"/>
  <c r="THZ35" i="12" s="1"/>
  <c r="TIA35" i="12" s="1"/>
  <c r="TIB35" i="12" s="1"/>
  <c r="TIC35" i="12" s="1"/>
  <c r="TID35" i="12" s="1"/>
  <c r="TIE35" i="12" s="1"/>
  <c r="TIF35" i="12" s="1"/>
  <c r="TIG35" i="12" s="1"/>
  <c r="TIH35" i="12" s="1"/>
  <c r="TII35" i="12" s="1"/>
  <c r="TIJ35" i="12" s="1"/>
  <c r="TIK35" i="12" s="1"/>
  <c r="TIL35" i="12" s="1"/>
  <c r="TIM35" i="12" s="1"/>
  <c r="TIN35" i="12" s="1"/>
  <c r="TIO35" i="12" s="1"/>
  <c r="TIP35" i="12" s="1"/>
  <c r="TIQ35" i="12" s="1"/>
  <c r="TIR35" i="12" s="1"/>
  <c r="TIS35" i="12" s="1"/>
  <c r="TIT35" i="12" s="1"/>
  <c r="TIU35" i="12" s="1"/>
  <c r="TIV35" i="12" s="1"/>
  <c r="TIW35" i="12" s="1"/>
  <c r="TIX35" i="12" s="1"/>
  <c r="TIY35" i="12" s="1"/>
  <c r="TIZ35" i="12" s="1"/>
  <c r="TJA35" i="12" s="1"/>
  <c r="TJB35" i="12" s="1"/>
  <c r="TJC35" i="12" s="1"/>
  <c r="TJD35" i="12" s="1"/>
  <c r="TJE35" i="12" s="1"/>
  <c r="TJF35" i="12" s="1"/>
  <c r="TJG35" i="12" s="1"/>
  <c r="TJH35" i="12" s="1"/>
  <c r="TJI35" i="12" s="1"/>
  <c r="TJJ35" i="12" s="1"/>
  <c r="TJK35" i="12" s="1"/>
  <c r="TJL35" i="12" s="1"/>
  <c r="TJM35" i="12" s="1"/>
  <c r="TJN35" i="12" s="1"/>
  <c r="TJO35" i="12" s="1"/>
  <c r="TJP35" i="12" s="1"/>
  <c r="TJQ35" i="12" s="1"/>
  <c r="TJR35" i="12" s="1"/>
  <c r="TJS35" i="12" s="1"/>
  <c r="TJT35" i="12" s="1"/>
  <c r="TJU35" i="12" s="1"/>
  <c r="TJV35" i="12" s="1"/>
  <c r="TJW35" i="12" s="1"/>
  <c r="TJX35" i="12" s="1"/>
  <c r="TJY35" i="12" s="1"/>
  <c r="TJZ35" i="12" s="1"/>
  <c r="TKA35" i="12" s="1"/>
  <c r="TKB35" i="12" s="1"/>
  <c r="TKC35" i="12" s="1"/>
  <c r="TKD35" i="12" s="1"/>
  <c r="TKE35" i="12" s="1"/>
  <c r="TKF35" i="12" s="1"/>
  <c r="TKG35" i="12" s="1"/>
  <c r="TKH35" i="12" s="1"/>
  <c r="TKI35" i="12" s="1"/>
  <c r="TKJ35" i="12" s="1"/>
  <c r="TKK35" i="12" s="1"/>
  <c r="TKL35" i="12" s="1"/>
  <c r="TKM35" i="12" s="1"/>
  <c r="TKN35" i="12" s="1"/>
  <c r="TKO35" i="12" s="1"/>
  <c r="TKP35" i="12" s="1"/>
  <c r="TKQ35" i="12" s="1"/>
  <c r="TKR35" i="12" s="1"/>
  <c r="TKS35" i="12" s="1"/>
  <c r="TKT35" i="12" s="1"/>
  <c r="TKU35" i="12" s="1"/>
  <c r="TKV35" i="12" s="1"/>
  <c r="TKW35" i="12" s="1"/>
  <c r="TKX35" i="12" s="1"/>
  <c r="TKY35" i="12" s="1"/>
  <c r="TKZ35" i="12" s="1"/>
  <c r="TLA35" i="12" s="1"/>
  <c r="TLB35" i="12" s="1"/>
  <c r="TLC35" i="12" s="1"/>
  <c r="TLD35" i="12" s="1"/>
  <c r="TLE35" i="12" s="1"/>
  <c r="TLF35" i="12" s="1"/>
  <c r="TLG35" i="12" s="1"/>
  <c r="TLH35" i="12" s="1"/>
  <c r="TLI35" i="12" s="1"/>
  <c r="TLJ35" i="12" s="1"/>
  <c r="TLK35" i="12" s="1"/>
  <c r="TLL35" i="12" s="1"/>
  <c r="TLM35" i="12" s="1"/>
  <c r="TLN35" i="12" s="1"/>
  <c r="TLO35" i="12" s="1"/>
  <c r="TLP35" i="12" s="1"/>
  <c r="TLQ35" i="12" s="1"/>
  <c r="TLR35" i="12" s="1"/>
  <c r="TLS35" i="12" s="1"/>
  <c r="TLT35" i="12" s="1"/>
  <c r="TLU35" i="12" s="1"/>
  <c r="TLV35" i="12" s="1"/>
  <c r="TLW35" i="12" s="1"/>
  <c r="TLX35" i="12" s="1"/>
  <c r="TLY35" i="12" s="1"/>
  <c r="TLZ35" i="12" s="1"/>
  <c r="TMA35" i="12" s="1"/>
  <c r="TMB35" i="12" s="1"/>
  <c r="TMC35" i="12" s="1"/>
  <c r="TMD35" i="12" s="1"/>
  <c r="TME35" i="12" s="1"/>
  <c r="TMF35" i="12" s="1"/>
  <c r="TMG35" i="12" s="1"/>
  <c r="TMH35" i="12" s="1"/>
  <c r="TMI35" i="12" s="1"/>
  <c r="TMJ35" i="12" s="1"/>
  <c r="TMK35" i="12" s="1"/>
  <c r="TML35" i="12" s="1"/>
  <c r="TMM35" i="12" s="1"/>
  <c r="TMN35" i="12" s="1"/>
  <c r="TMO35" i="12" s="1"/>
  <c r="TMP35" i="12" s="1"/>
  <c r="TMQ35" i="12" s="1"/>
  <c r="TMR35" i="12" s="1"/>
  <c r="TMS35" i="12" s="1"/>
  <c r="TMT35" i="12" s="1"/>
  <c r="TMU35" i="12" s="1"/>
  <c r="TMV35" i="12" s="1"/>
  <c r="TMW35" i="12" s="1"/>
  <c r="TMX35" i="12" s="1"/>
  <c r="TMY35" i="12" s="1"/>
  <c r="TMZ35" i="12" s="1"/>
  <c r="TNA35" i="12" s="1"/>
  <c r="TNB35" i="12" s="1"/>
  <c r="TNC35" i="12" s="1"/>
  <c r="TND35" i="12" s="1"/>
  <c r="TNE35" i="12" s="1"/>
  <c r="TNF35" i="12" s="1"/>
  <c r="TNG35" i="12" s="1"/>
  <c r="TNH35" i="12" s="1"/>
  <c r="TNI35" i="12" s="1"/>
  <c r="TNJ35" i="12" s="1"/>
  <c r="TNK35" i="12" s="1"/>
  <c r="TNL35" i="12" s="1"/>
  <c r="TNM35" i="12" s="1"/>
  <c r="TNN35" i="12" s="1"/>
  <c r="TNO35" i="12" s="1"/>
  <c r="TNP35" i="12" s="1"/>
  <c r="TNQ35" i="12" s="1"/>
  <c r="TNR35" i="12" s="1"/>
  <c r="TNS35" i="12" s="1"/>
  <c r="TNT35" i="12" s="1"/>
  <c r="TNU35" i="12" s="1"/>
  <c r="TNV35" i="12" s="1"/>
  <c r="TNW35" i="12" s="1"/>
  <c r="TNX35" i="12" s="1"/>
  <c r="TNY35" i="12" s="1"/>
  <c r="TNZ35" i="12" s="1"/>
  <c r="TOA35" i="12" s="1"/>
  <c r="TOB35" i="12" s="1"/>
  <c r="TOC35" i="12" s="1"/>
  <c r="TOD35" i="12" s="1"/>
  <c r="TOE35" i="12" s="1"/>
  <c r="TOF35" i="12" s="1"/>
  <c r="TOG35" i="12" s="1"/>
  <c r="TOH35" i="12" s="1"/>
  <c r="TOI35" i="12" s="1"/>
  <c r="TOJ35" i="12" s="1"/>
  <c r="TOK35" i="12" s="1"/>
  <c r="TOL35" i="12" s="1"/>
  <c r="TOM35" i="12" s="1"/>
  <c r="TON35" i="12" s="1"/>
  <c r="TOO35" i="12" s="1"/>
  <c r="TOP35" i="12" s="1"/>
  <c r="TOQ35" i="12" s="1"/>
  <c r="TOR35" i="12" s="1"/>
  <c r="TOS35" i="12" s="1"/>
  <c r="TOT35" i="12" s="1"/>
  <c r="TOU35" i="12" s="1"/>
  <c r="TOV35" i="12" s="1"/>
  <c r="TOW35" i="12" s="1"/>
  <c r="TOX35" i="12" s="1"/>
  <c r="TOY35" i="12" s="1"/>
  <c r="TOZ35" i="12" s="1"/>
  <c r="TPA35" i="12" s="1"/>
  <c r="TPB35" i="12" s="1"/>
  <c r="TPC35" i="12" s="1"/>
  <c r="TPD35" i="12" s="1"/>
  <c r="TPE35" i="12" s="1"/>
  <c r="TPF35" i="12" s="1"/>
  <c r="TPG35" i="12" s="1"/>
  <c r="TPH35" i="12" s="1"/>
  <c r="TPI35" i="12" s="1"/>
  <c r="TPJ35" i="12" s="1"/>
  <c r="TPK35" i="12" s="1"/>
  <c r="TPL35" i="12" s="1"/>
  <c r="TPM35" i="12" s="1"/>
  <c r="TPN35" i="12" s="1"/>
  <c r="TPO35" i="12" s="1"/>
  <c r="TPP35" i="12" s="1"/>
  <c r="TPQ35" i="12" s="1"/>
  <c r="TPR35" i="12" s="1"/>
  <c r="TPS35" i="12" s="1"/>
  <c r="TPT35" i="12" s="1"/>
  <c r="TPU35" i="12" s="1"/>
  <c r="TPV35" i="12" s="1"/>
  <c r="TPW35" i="12" s="1"/>
  <c r="TPX35" i="12" s="1"/>
  <c r="TPY35" i="12" s="1"/>
  <c r="TPZ35" i="12" s="1"/>
  <c r="TQA35" i="12" s="1"/>
  <c r="TQB35" i="12" s="1"/>
  <c r="TQC35" i="12" s="1"/>
  <c r="TQD35" i="12" s="1"/>
  <c r="TQE35" i="12" s="1"/>
  <c r="TQF35" i="12" s="1"/>
  <c r="TQG35" i="12" s="1"/>
  <c r="TQH35" i="12" s="1"/>
  <c r="TQI35" i="12" s="1"/>
  <c r="TQJ35" i="12" s="1"/>
  <c r="TQK35" i="12" s="1"/>
  <c r="TQL35" i="12" s="1"/>
  <c r="TQM35" i="12" s="1"/>
  <c r="TQN35" i="12" s="1"/>
  <c r="TQO35" i="12" s="1"/>
  <c r="TQP35" i="12" s="1"/>
  <c r="TQQ35" i="12" s="1"/>
  <c r="TQR35" i="12" s="1"/>
  <c r="TQS35" i="12" s="1"/>
  <c r="TQT35" i="12" s="1"/>
  <c r="TQU35" i="12" s="1"/>
  <c r="TQV35" i="12" s="1"/>
  <c r="TQW35" i="12" s="1"/>
  <c r="TQX35" i="12" s="1"/>
  <c r="TQY35" i="12" s="1"/>
  <c r="TQZ35" i="12" s="1"/>
  <c r="TRA35" i="12" s="1"/>
  <c r="TRB35" i="12" s="1"/>
  <c r="TRC35" i="12" s="1"/>
  <c r="TRD35" i="12" s="1"/>
  <c r="TRE35" i="12" s="1"/>
  <c r="TRF35" i="12" s="1"/>
  <c r="TRG35" i="12" s="1"/>
  <c r="TRH35" i="12" s="1"/>
  <c r="TRI35" i="12" s="1"/>
  <c r="TRJ35" i="12" s="1"/>
  <c r="TRK35" i="12" s="1"/>
  <c r="TRL35" i="12" s="1"/>
  <c r="TRM35" i="12" s="1"/>
  <c r="TRN35" i="12" s="1"/>
  <c r="TRO35" i="12" s="1"/>
  <c r="TRP35" i="12" s="1"/>
  <c r="TRQ35" i="12" s="1"/>
  <c r="TRR35" i="12" s="1"/>
  <c r="TRS35" i="12" s="1"/>
  <c r="TRT35" i="12" s="1"/>
  <c r="TRU35" i="12" s="1"/>
  <c r="TRV35" i="12" s="1"/>
  <c r="TRW35" i="12" s="1"/>
  <c r="TRX35" i="12" s="1"/>
  <c r="TRY35" i="12" s="1"/>
  <c r="TRZ35" i="12" s="1"/>
  <c r="TSA35" i="12" s="1"/>
  <c r="TSB35" i="12" s="1"/>
  <c r="TSC35" i="12" s="1"/>
  <c r="TSD35" i="12" s="1"/>
  <c r="TSE35" i="12" s="1"/>
  <c r="TSF35" i="12" s="1"/>
  <c r="TSG35" i="12" s="1"/>
  <c r="TSH35" i="12" s="1"/>
  <c r="TSI35" i="12" s="1"/>
  <c r="TSJ35" i="12" s="1"/>
  <c r="TSK35" i="12" s="1"/>
  <c r="TSL35" i="12" s="1"/>
  <c r="TSM35" i="12" s="1"/>
  <c r="TSN35" i="12" s="1"/>
  <c r="TSO35" i="12" s="1"/>
  <c r="TSP35" i="12" s="1"/>
  <c r="TSQ35" i="12" s="1"/>
  <c r="TSR35" i="12" s="1"/>
  <c r="TSS35" i="12" s="1"/>
  <c r="TST35" i="12" s="1"/>
  <c r="TSU35" i="12" s="1"/>
  <c r="TSV35" i="12" s="1"/>
  <c r="TSW35" i="12" s="1"/>
  <c r="TSX35" i="12" s="1"/>
  <c r="TSY35" i="12" s="1"/>
  <c r="TSZ35" i="12" s="1"/>
  <c r="TTA35" i="12" s="1"/>
  <c r="TTB35" i="12" s="1"/>
  <c r="TTC35" i="12" s="1"/>
  <c r="TTD35" i="12" s="1"/>
  <c r="TTE35" i="12" s="1"/>
  <c r="TTF35" i="12" s="1"/>
  <c r="TTG35" i="12" s="1"/>
  <c r="TTH35" i="12" s="1"/>
  <c r="TTI35" i="12" s="1"/>
  <c r="TTJ35" i="12" s="1"/>
  <c r="TTK35" i="12" s="1"/>
  <c r="TTL35" i="12" s="1"/>
  <c r="TTM35" i="12" s="1"/>
  <c r="TTN35" i="12" s="1"/>
  <c r="TTO35" i="12" s="1"/>
  <c r="TTP35" i="12" s="1"/>
  <c r="TTQ35" i="12" s="1"/>
  <c r="TTR35" i="12" s="1"/>
  <c r="TTS35" i="12" s="1"/>
  <c r="TTT35" i="12" s="1"/>
  <c r="TTU35" i="12" s="1"/>
  <c r="TTV35" i="12" s="1"/>
  <c r="TTW35" i="12" s="1"/>
  <c r="TTX35" i="12" s="1"/>
  <c r="TTY35" i="12" s="1"/>
  <c r="TTZ35" i="12" s="1"/>
  <c r="TUA35" i="12" s="1"/>
  <c r="TUB35" i="12" s="1"/>
  <c r="TUC35" i="12" s="1"/>
  <c r="TUD35" i="12" s="1"/>
  <c r="TUE35" i="12" s="1"/>
  <c r="TUF35" i="12" s="1"/>
  <c r="TUG35" i="12" s="1"/>
  <c r="TUH35" i="12" s="1"/>
  <c r="TUI35" i="12" s="1"/>
  <c r="TUJ35" i="12" s="1"/>
  <c r="TUK35" i="12" s="1"/>
  <c r="TUL35" i="12" s="1"/>
  <c r="TUM35" i="12" s="1"/>
  <c r="TUN35" i="12" s="1"/>
  <c r="TUO35" i="12" s="1"/>
  <c r="TUP35" i="12" s="1"/>
  <c r="TUQ35" i="12" s="1"/>
  <c r="TUR35" i="12" s="1"/>
  <c r="TUS35" i="12" s="1"/>
  <c r="TUT35" i="12" s="1"/>
  <c r="TUU35" i="12" s="1"/>
  <c r="TUV35" i="12" s="1"/>
  <c r="TUW35" i="12" s="1"/>
  <c r="TUX35" i="12" s="1"/>
  <c r="TUY35" i="12" s="1"/>
  <c r="TUZ35" i="12" s="1"/>
  <c r="TVA35" i="12" s="1"/>
  <c r="TVB35" i="12" s="1"/>
  <c r="TVC35" i="12" s="1"/>
  <c r="TVD35" i="12" s="1"/>
  <c r="TVE35" i="12" s="1"/>
  <c r="TVF35" i="12" s="1"/>
  <c r="TVG35" i="12" s="1"/>
  <c r="TVH35" i="12" s="1"/>
  <c r="TVI35" i="12" s="1"/>
  <c r="TVJ35" i="12" s="1"/>
  <c r="TVK35" i="12" s="1"/>
  <c r="TVL35" i="12" s="1"/>
  <c r="TVM35" i="12" s="1"/>
  <c r="TVN35" i="12" s="1"/>
  <c r="TVO35" i="12" s="1"/>
  <c r="TVP35" i="12" s="1"/>
  <c r="TVQ35" i="12" s="1"/>
  <c r="TVR35" i="12" s="1"/>
  <c r="TVS35" i="12" s="1"/>
  <c r="TVT35" i="12" s="1"/>
  <c r="TVU35" i="12" s="1"/>
  <c r="TVV35" i="12" s="1"/>
  <c r="TVW35" i="12" s="1"/>
  <c r="TVX35" i="12" s="1"/>
  <c r="TVY35" i="12" s="1"/>
  <c r="TVZ35" i="12" s="1"/>
  <c r="TWA35" i="12" s="1"/>
  <c r="TWB35" i="12" s="1"/>
  <c r="TWC35" i="12" s="1"/>
  <c r="TWD35" i="12" s="1"/>
  <c r="TWE35" i="12" s="1"/>
  <c r="TWF35" i="12" s="1"/>
  <c r="TWG35" i="12" s="1"/>
  <c r="TWH35" i="12" s="1"/>
  <c r="TWI35" i="12" s="1"/>
  <c r="TWJ35" i="12" s="1"/>
  <c r="TWK35" i="12" s="1"/>
  <c r="TWL35" i="12" s="1"/>
  <c r="TWM35" i="12" s="1"/>
  <c r="TWN35" i="12" s="1"/>
  <c r="TWO35" i="12" s="1"/>
  <c r="TWP35" i="12" s="1"/>
  <c r="TWQ35" i="12" s="1"/>
  <c r="TWR35" i="12" s="1"/>
  <c r="TWS35" i="12" s="1"/>
  <c r="TWT35" i="12" s="1"/>
  <c r="TWU35" i="12" s="1"/>
  <c r="TWV35" i="12" s="1"/>
  <c r="TWW35" i="12" s="1"/>
  <c r="TWX35" i="12" s="1"/>
  <c r="TWY35" i="12" s="1"/>
  <c r="TWZ35" i="12" s="1"/>
  <c r="TXA35" i="12" s="1"/>
  <c r="TXB35" i="12" s="1"/>
  <c r="TXC35" i="12" s="1"/>
  <c r="TXD35" i="12" s="1"/>
  <c r="TXE35" i="12" s="1"/>
  <c r="TXF35" i="12" s="1"/>
  <c r="TXG35" i="12" s="1"/>
  <c r="TXH35" i="12" s="1"/>
  <c r="TXI35" i="12" s="1"/>
  <c r="TXJ35" i="12" s="1"/>
  <c r="TXK35" i="12" s="1"/>
  <c r="TXL35" i="12" s="1"/>
  <c r="TXM35" i="12" s="1"/>
  <c r="TXN35" i="12" s="1"/>
  <c r="TXO35" i="12" s="1"/>
  <c r="TXP35" i="12" s="1"/>
  <c r="TXQ35" i="12" s="1"/>
  <c r="TXR35" i="12" s="1"/>
  <c r="TXS35" i="12" s="1"/>
  <c r="TXT35" i="12" s="1"/>
  <c r="TXU35" i="12" s="1"/>
  <c r="TXV35" i="12" s="1"/>
  <c r="TXW35" i="12" s="1"/>
  <c r="TXX35" i="12" s="1"/>
  <c r="TXY35" i="12" s="1"/>
  <c r="TXZ35" i="12" s="1"/>
  <c r="TYA35" i="12" s="1"/>
  <c r="TYB35" i="12" s="1"/>
  <c r="TYC35" i="12" s="1"/>
  <c r="TYD35" i="12" s="1"/>
  <c r="TYE35" i="12" s="1"/>
  <c r="TYF35" i="12" s="1"/>
  <c r="TYG35" i="12" s="1"/>
  <c r="TYH35" i="12" s="1"/>
  <c r="TYI35" i="12" s="1"/>
  <c r="TYJ35" i="12" s="1"/>
  <c r="TYK35" i="12" s="1"/>
  <c r="TYL35" i="12" s="1"/>
  <c r="TYM35" i="12" s="1"/>
  <c r="TYN35" i="12" s="1"/>
  <c r="TYO35" i="12" s="1"/>
  <c r="TYP35" i="12" s="1"/>
  <c r="TYQ35" i="12" s="1"/>
  <c r="TYR35" i="12" s="1"/>
  <c r="TYS35" i="12" s="1"/>
  <c r="TYT35" i="12" s="1"/>
  <c r="TYU35" i="12" s="1"/>
  <c r="TYV35" i="12" s="1"/>
  <c r="TYW35" i="12" s="1"/>
  <c r="TYX35" i="12" s="1"/>
  <c r="TYY35" i="12" s="1"/>
  <c r="TYZ35" i="12" s="1"/>
  <c r="TZA35" i="12" s="1"/>
  <c r="TZB35" i="12" s="1"/>
  <c r="TZC35" i="12" s="1"/>
  <c r="TZD35" i="12" s="1"/>
  <c r="TZE35" i="12" s="1"/>
  <c r="TZF35" i="12" s="1"/>
  <c r="TZG35" i="12" s="1"/>
  <c r="TZH35" i="12" s="1"/>
  <c r="TZI35" i="12" s="1"/>
  <c r="TZJ35" i="12" s="1"/>
  <c r="TZK35" i="12" s="1"/>
  <c r="TZL35" i="12" s="1"/>
  <c r="TZM35" i="12" s="1"/>
  <c r="TZN35" i="12" s="1"/>
  <c r="TZO35" i="12" s="1"/>
  <c r="TZP35" i="12" s="1"/>
  <c r="TZQ35" i="12" s="1"/>
  <c r="TZR35" i="12" s="1"/>
  <c r="TZS35" i="12" s="1"/>
  <c r="TZT35" i="12" s="1"/>
  <c r="TZU35" i="12" s="1"/>
  <c r="TZV35" i="12" s="1"/>
  <c r="TZW35" i="12" s="1"/>
  <c r="TZX35" i="12" s="1"/>
  <c r="TZY35" i="12" s="1"/>
  <c r="TZZ35" i="12" s="1"/>
  <c r="UAA35" i="12" s="1"/>
  <c r="UAB35" i="12" s="1"/>
  <c r="UAC35" i="12" s="1"/>
  <c r="UAD35" i="12" s="1"/>
  <c r="UAE35" i="12" s="1"/>
  <c r="UAF35" i="12" s="1"/>
  <c r="UAG35" i="12" s="1"/>
  <c r="UAH35" i="12" s="1"/>
  <c r="UAI35" i="12" s="1"/>
  <c r="UAJ35" i="12" s="1"/>
  <c r="UAK35" i="12" s="1"/>
  <c r="UAL35" i="12" s="1"/>
  <c r="UAM35" i="12" s="1"/>
  <c r="UAN35" i="12" s="1"/>
  <c r="UAO35" i="12" s="1"/>
  <c r="UAP35" i="12" s="1"/>
  <c r="UAQ35" i="12" s="1"/>
  <c r="UAR35" i="12" s="1"/>
  <c r="UAS35" i="12" s="1"/>
  <c r="UAT35" i="12" s="1"/>
  <c r="UAU35" i="12" s="1"/>
  <c r="UAV35" i="12" s="1"/>
  <c r="UAW35" i="12" s="1"/>
  <c r="UAX35" i="12" s="1"/>
  <c r="UAY35" i="12" s="1"/>
  <c r="UAZ35" i="12" s="1"/>
  <c r="UBA35" i="12" s="1"/>
  <c r="UBB35" i="12" s="1"/>
  <c r="UBC35" i="12" s="1"/>
  <c r="UBD35" i="12" s="1"/>
  <c r="UBE35" i="12" s="1"/>
  <c r="UBF35" i="12" s="1"/>
  <c r="UBG35" i="12" s="1"/>
  <c r="UBH35" i="12" s="1"/>
  <c r="UBI35" i="12" s="1"/>
  <c r="UBJ35" i="12" s="1"/>
  <c r="UBK35" i="12" s="1"/>
  <c r="UBL35" i="12" s="1"/>
  <c r="UBM35" i="12" s="1"/>
  <c r="UBN35" i="12" s="1"/>
  <c r="UBO35" i="12" s="1"/>
  <c r="UBP35" i="12" s="1"/>
  <c r="UBQ35" i="12" s="1"/>
  <c r="UBR35" i="12" s="1"/>
  <c r="UBS35" i="12" s="1"/>
  <c r="UBT35" i="12" s="1"/>
  <c r="UBU35" i="12" s="1"/>
  <c r="UBV35" i="12" s="1"/>
  <c r="UBW35" i="12" s="1"/>
  <c r="UBX35" i="12" s="1"/>
  <c r="UBY35" i="12" s="1"/>
  <c r="UBZ35" i="12" s="1"/>
  <c r="UCA35" i="12" s="1"/>
  <c r="UCB35" i="12" s="1"/>
  <c r="UCC35" i="12" s="1"/>
  <c r="UCD35" i="12" s="1"/>
  <c r="UCE35" i="12" s="1"/>
  <c r="UCF35" i="12" s="1"/>
  <c r="UCG35" i="12" s="1"/>
  <c r="UCH35" i="12" s="1"/>
  <c r="UCI35" i="12" s="1"/>
  <c r="UCJ35" i="12" s="1"/>
  <c r="UCK35" i="12" s="1"/>
  <c r="UCL35" i="12" s="1"/>
  <c r="UCM35" i="12" s="1"/>
  <c r="UCN35" i="12" s="1"/>
  <c r="UCO35" i="12" s="1"/>
  <c r="UCP35" i="12" s="1"/>
  <c r="UCQ35" i="12" s="1"/>
  <c r="UCR35" i="12" s="1"/>
  <c r="UCS35" i="12" s="1"/>
  <c r="UCT35" i="12" s="1"/>
  <c r="UCU35" i="12" s="1"/>
  <c r="UCV35" i="12" s="1"/>
  <c r="UCW35" i="12" s="1"/>
  <c r="UCX35" i="12" s="1"/>
  <c r="UCY35" i="12" s="1"/>
  <c r="UCZ35" i="12" s="1"/>
  <c r="UDA35" i="12" s="1"/>
  <c r="UDB35" i="12" s="1"/>
  <c r="UDC35" i="12" s="1"/>
  <c r="UDD35" i="12" s="1"/>
  <c r="UDE35" i="12" s="1"/>
  <c r="UDF35" i="12" s="1"/>
  <c r="UDG35" i="12" s="1"/>
  <c r="UDH35" i="12" s="1"/>
  <c r="UDI35" i="12" s="1"/>
  <c r="UDJ35" i="12" s="1"/>
  <c r="UDK35" i="12" s="1"/>
  <c r="UDL35" i="12" s="1"/>
  <c r="UDM35" i="12" s="1"/>
  <c r="UDN35" i="12" s="1"/>
  <c r="UDO35" i="12" s="1"/>
  <c r="UDP35" i="12" s="1"/>
  <c r="UDQ35" i="12" s="1"/>
  <c r="UDR35" i="12" s="1"/>
  <c r="UDS35" i="12" s="1"/>
  <c r="UDT35" i="12" s="1"/>
  <c r="UDU35" i="12" s="1"/>
  <c r="UDV35" i="12" s="1"/>
  <c r="UDW35" i="12" s="1"/>
  <c r="UDX35" i="12" s="1"/>
  <c r="UDY35" i="12" s="1"/>
  <c r="UDZ35" i="12" s="1"/>
  <c r="UEA35" i="12" s="1"/>
  <c r="UEB35" i="12" s="1"/>
  <c r="UEC35" i="12" s="1"/>
  <c r="UED35" i="12" s="1"/>
  <c r="UEE35" i="12" s="1"/>
  <c r="UEF35" i="12" s="1"/>
  <c r="UEG35" i="12" s="1"/>
  <c r="UEH35" i="12" s="1"/>
  <c r="UEI35" i="12" s="1"/>
  <c r="UEJ35" i="12" s="1"/>
  <c r="UEK35" i="12" s="1"/>
  <c r="UEL35" i="12" s="1"/>
  <c r="UEM35" i="12" s="1"/>
  <c r="UEN35" i="12" s="1"/>
  <c r="UEO35" i="12" s="1"/>
  <c r="UEP35" i="12" s="1"/>
  <c r="UEQ35" i="12" s="1"/>
  <c r="UER35" i="12" s="1"/>
  <c r="UES35" i="12" s="1"/>
  <c r="UET35" i="12" s="1"/>
  <c r="UEU35" i="12" s="1"/>
  <c r="UEV35" i="12" s="1"/>
  <c r="UEW35" i="12" s="1"/>
  <c r="UEX35" i="12" s="1"/>
  <c r="UEY35" i="12" s="1"/>
  <c r="UEZ35" i="12" s="1"/>
  <c r="UFA35" i="12" s="1"/>
  <c r="UFB35" i="12" s="1"/>
  <c r="UFC35" i="12" s="1"/>
  <c r="UFD35" i="12" s="1"/>
  <c r="UFE35" i="12" s="1"/>
  <c r="UFF35" i="12" s="1"/>
  <c r="UFG35" i="12" s="1"/>
  <c r="UFH35" i="12" s="1"/>
  <c r="UFI35" i="12" s="1"/>
  <c r="UFJ35" i="12" s="1"/>
  <c r="UFK35" i="12" s="1"/>
  <c r="UFL35" i="12" s="1"/>
  <c r="UFM35" i="12" s="1"/>
  <c r="UFN35" i="12" s="1"/>
  <c r="UFO35" i="12" s="1"/>
  <c r="UFP35" i="12" s="1"/>
  <c r="UFQ35" i="12" s="1"/>
  <c r="UFR35" i="12" s="1"/>
  <c r="UFS35" i="12" s="1"/>
  <c r="UFT35" i="12" s="1"/>
  <c r="UFU35" i="12" s="1"/>
  <c r="UFV35" i="12" s="1"/>
  <c r="UFW35" i="12" s="1"/>
  <c r="UFX35" i="12" s="1"/>
  <c r="UFY35" i="12" s="1"/>
  <c r="UFZ35" i="12" s="1"/>
  <c r="UGA35" i="12" s="1"/>
  <c r="UGB35" i="12" s="1"/>
  <c r="UGC35" i="12" s="1"/>
  <c r="UGD35" i="12" s="1"/>
  <c r="UGE35" i="12" s="1"/>
  <c r="UGF35" i="12" s="1"/>
  <c r="UGG35" i="12" s="1"/>
  <c r="UGH35" i="12" s="1"/>
  <c r="UGI35" i="12" s="1"/>
  <c r="UGJ35" i="12" s="1"/>
  <c r="UGK35" i="12" s="1"/>
  <c r="UGL35" i="12" s="1"/>
  <c r="UGM35" i="12" s="1"/>
  <c r="UGN35" i="12" s="1"/>
  <c r="UGO35" i="12" s="1"/>
  <c r="UGP35" i="12" s="1"/>
  <c r="UGQ35" i="12" s="1"/>
  <c r="UGR35" i="12" s="1"/>
  <c r="UGS35" i="12" s="1"/>
  <c r="UGT35" i="12" s="1"/>
  <c r="UGU35" i="12" s="1"/>
  <c r="UGV35" i="12" s="1"/>
  <c r="UGW35" i="12" s="1"/>
  <c r="UGX35" i="12" s="1"/>
  <c r="UGY35" i="12" s="1"/>
  <c r="UGZ35" i="12" s="1"/>
  <c r="UHA35" i="12" s="1"/>
  <c r="UHB35" i="12" s="1"/>
  <c r="UHC35" i="12" s="1"/>
  <c r="UHD35" i="12" s="1"/>
  <c r="UHE35" i="12" s="1"/>
  <c r="UHF35" i="12" s="1"/>
  <c r="UHG35" i="12" s="1"/>
  <c r="UHH35" i="12" s="1"/>
  <c r="UHI35" i="12" s="1"/>
  <c r="UHJ35" i="12" s="1"/>
  <c r="UHK35" i="12" s="1"/>
  <c r="UHL35" i="12" s="1"/>
  <c r="UHM35" i="12" s="1"/>
  <c r="UHN35" i="12" s="1"/>
  <c r="UHO35" i="12" s="1"/>
  <c r="UHP35" i="12" s="1"/>
  <c r="UHQ35" i="12" s="1"/>
  <c r="UHR35" i="12" s="1"/>
  <c r="UHS35" i="12" s="1"/>
  <c r="UHT35" i="12" s="1"/>
  <c r="UHU35" i="12" s="1"/>
  <c r="UHV35" i="12" s="1"/>
  <c r="UHW35" i="12" s="1"/>
  <c r="UHX35" i="12" s="1"/>
  <c r="UHY35" i="12" s="1"/>
  <c r="UHZ35" i="12" s="1"/>
  <c r="UIA35" i="12" s="1"/>
  <c r="UIB35" i="12" s="1"/>
  <c r="UIC35" i="12" s="1"/>
  <c r="UID35" i="12" s="1"/>
  <c r="UIE35" i="12" s="1"/>
  <c r="UIF35" i="12" s="1"/>
  <c r="UIG35" i="12" s="1"/>
  <c r="UIH35" i="12" s="1"/>
  <c r="UII35" i="12" s="1"/>
  <c r="UIJ35" i="12" s="1"/>
  <c r="UIK35" i="12" s="1"/>
  <c r="UIL35" i="12" s="1"/>
  <c r="UIM35" i="12" s="1"/>
  <c r="UIN35" i="12" s="1"/>
  <c r="UIO35" i="12" s="1"/>
  <c r="UIP35" i="12" s="1"/>
  <c r="UIQ35" i="12" s="1"/>
  <c r="UIR35" i="12" s="1"/>
  <c r="UIS35" i="12" s="1"/>
  <c r="UIT35" i="12" s="1"/>
  <c r="UIU35" i="12" s="1"/>
  <c r="UIV35" i="12" s="1"/>
  <c r="UIW35" i="12" s="1"/>
  <c r="UIX35" i="12" s="1"/>
  <c r="UIY35" i="12" s="1"/>
  <c r="UIZ35" i="12" s="1"/>
  <c r="UJA35" i="12" s="1"/>
  <c r="UJB35" i="12" s="1"/>
  <c r="UJC35" i="12" s="1"/>
  <c r="UJD35" i="12" s="1"/>
  <c r="UJE35" i="12" s="1"/>
  <c r="UJF35" i="12" s="1"/>
  <c r="UJG35" i="12" s="1"/>
  <c r="UJH35" i="12" s="1"/>
  <c r="UJI35" i="12" s="1"/>
  <c r="UJJ35" i="12" s="1"/>
  <c r="UJK35" i="12" s="1"/>
  <c r="UJL35" i="12" s="1"/>
  <c r="UJM35" i="12" s="1"/>
  <c r="UJN35" i="12" s="1"/>
  <c r="UJO35" i="12" s="1"/>
  <c r="UJP35" i="12" s="1"/>
  <c r="UJQ35" i="12" s="1"/>
  <c r="UJR35" i="12" s="1"/>
  <c r="UJS35" i="12" s="1"/>
  <c r="UJT35" i="12" s="1"/>
  <c r="UJU35" i="12" s="1"/>
  <c r="UJV35" i="12" s="1"/>
  <c r="UJW35" i="12" s="1"/>
  <c r="UJX35" i="12" s="1"/>
  <c r="UJY35" i="12" s="1"/>
  <c r="UJZ35" i="12" s="1"/>
  <c r="UKA35" i="12" s="1"/>
  <c r="UKB35" i="12" s="1"/>
  <c r="UKC35" i="12" s="1"/>
  <c r="UKD35" i="12" s="1"/>
  <c r="UKE35" i="12" s="1"/>
  <c r="UKF35" i="12" s="1"/>
  <c r="UKG35" i="12" s="1"/>
  <c r="UKH35" i="12" s="1"/>
  <c r="UKI35" i="12" s="1"/>
  <c r="UKJ35" i="12" s="1"/>
  <c r="UKK35" i="12" s="1"/>
  <c r="UKL35" i="12" s="1"/>
  <c r="UKM35" i="12" s="1"/>
  <c r="UKN35" i="12" s="1"/>
  <c r="UKO35" i="12" s="1"/>
  <c r="UKP35" i="12" s="1"/>
  <c r="UKQ35" i="12" s="1"/>
  <c r="UKR35" i="12" s="1"/>
  <c r="UKS35" i="12" s="1"/>
  <c r="UKT35" i="12" s="1"/>
  <c r="UKU35" i="12" s="1"/>
  <c r="UKV35" i="12" s="1"/>
  <c r="UKW35" i="12" s="1"/>
  <c r="UKX35" i="12" s="1"/>
  <c r="UKY35" i="12" s="1"/>
  <c r="UKZ35" i="12" s="1"/>
  <c r="ULA35" i="12" s="1"/>
  <c r="ULB35" i="12" s="1"/>
  <c r="ULC35" i="12" s="1"/>
  <c r="ULD35" i="12" s="1"/>
  <c r="ULE35" i="12" s="1"/>
  <c r="ULF35" i="12" s="1"/>
  <c r="ULG35" i="12" s="1"/>
  <c r="ULH35" i="12" s="1"/>
  <c r="ULI35" i="12" s="1"/>
  <c r="ULJ35" i="12" s="1"/>
  <c r="ULK35" i="12" s="1"/>
  <c r="ULL35" i="12" s="1"/>
  <c r="ULM35" i="12" s="1"/>
  <c r="ULN35" i="12" s="1"/>
  <c r="ULO35" i="12" s="1"/>
  <c r="ULP35" i="12" s="1"/>
  <c r="ULQ35" i="12" s="1"/>
  <c r="ULR35" i="12" s="1"/>
  <c r="ULS35" i="12" s="1"/>
  <c r="ULT35" i="12" s="1"/>
  <c r="ULU35" i="12" s="1"/>
  <c r="ULV35" i="12" s="1"/>
  <c r="ULW35" i="12" s="1"/>
  <c r="ULX35" i="12" s="1"/>
  <c r="ULY35" i="12" s="1"/>
  <c r="ULZ35" i="12" s="1"/>
  <c r="UMA35" i="12" s="1"/>
  <c r="UMB35" i="12" s="1"/>
  <c r="UMC35" i="12" s="1"/>
  <c r="UMD35" i="12" s="1"/>
  <c r="UME35" i="12" s="1"/>
  <c r="UMF35" i="12" s="1"/>
  <c r="UMG35" i="12" s="1"/>
  <c r="UMH35" i="12" s="1"/>
  <c r="UMI35" i="12" s="1"/>
  <c r="UMJ35" i="12" s="1"/>
  <c r="UMK35" i="12" s="1"/>
  <c r="UML35" i="12" s="1"/>
  <c r="UMM35" i="12" s="1"/>
  <c r="UMN35" i="12" s="1"/>
  <c r="UMO35" i="12" s="1"/>
  <c r="UMP35" i="12" s="1"/>
  <c r="UMQ35" i="12" s="1"/>
  <c r="UMR35" i="12" s="1"/>
  <c r="UMS35" i="12" s="1"/>
  <c r="UMT35" i="12" s="1"/>
  <c r="UMU35" i="12" s="1"/>
  <c r="UMV35" i="12" s="1"/>
  <c r="UMW35" i="12" s="1"/>
  <c r="UMX35" i="12" s="1"/>
  <c r="UMY35" i="12" s="1"/>
  <c r="UMZ35" i="12" s="1"/>
  <c r="UNA35" i="12" s="1"/>
  <c r="UNB35" i="12" s="1"/>
  <c r="UNC35" i="12" s="1"/>
  <c r="UND35" i="12" s="1"/>
  <c r="UNE35" i="12" s="1"/>
  <c r="UNF35" i="12" s="1"/>
  <c r="UNG35" i="12" s="1"/>
  <c r="UNH35" i="12" s="1"/>
  <c r="UNI35" i="12" s="1"/>
  <c r="UNJ35" i="12" s="1"/>
  <c r="UNK35" i="12" s="1"/>
  <c r="UNL35" i="12" s="1"/>
  <c r="UNM35" i="12" s="1"/>
  <c r="UNN35" i="12" s="1"/>
  <c r="UNO35" i="12" s="1"/>
  <c r="UNP35" i="12" s="1"/>
  <c r="UNQ35" i="12" s="1"/>
  <c r="UNR35" i="12" s="1"/>
  <c r="UNS35" i="12" s="1"/>
  <c r="UNT35" i="12" s="1"/>
  <c r="UNU35" i="12" s="1"/>
  <c r="UNV35" i="12" s="1"/>
  <c r="UNW35" i="12" s="1"/>
  <c r="UNX35" i="12" s="1"/>
  <c r="UNY35" i="12" s="1"/>
  <c r="UNZ35" i="12" s="1"/>
  <c r="UOA35" i="12" s="1"/>
  <c r="UOB35" i="12" s="1"/>
  <c r="UOC35" i="12" s="1"/>
  <c r="UOD35" i="12" s="1"/>
  <c r="UOE35" i="12" s="1"/>
  <c r="UOF35" i="12" s="1"/>
  <c r="UOG35" i="12" s="1"/>
  <c r="UOH35" i="12" s="1"/>
  <c r="UOI35" i="12" s="1"/>
  <c r="UOJ35" i="12" s="1"/>
  <c r="UOK35" i="12" s="1"/>
  <c r="UOL35" i="12" s="1"/>
  <c r="UOM35" i="12" s="1"/>
  <c r="UON35" i="12" s="1"/>
  <c r="UOO35" i="12" s="1"/>
  <c r="UOP35" i="12" s="1"/>
  <c r="UOQ35" i="12" s="1"/>
  <c r="UOR35" i="12" s="1"/>
  <c r="UOS35" i="12" s="1"/>
  <c r="UOT35" i="12" s="1"/>
  <c r="UOU35" i="12" s="1"/>
  <c r="UOV35" i="12" s="1"/>
  <c r="UOW35" i="12" s="1"/>
  <c r="UOX35" i="12" s="1"/>
  <c r="UOY35" i="12" s="1"/>
  <c r="UOZ35" i="12" s="1"/>
  <c r="UPA35" i="12" s="1"/>
  <c r="UPB35" i="12" s="1"/>
  <c r="UPC35" i="12" s="1"/>
  <c r="UPD35" i="12" s="1"/>
  <c r="UPE35" i="12" s="1"/>
  <c r="UPF35" i="12" s="1"/>
  <c r="UPG35" i="12" s="1"/>
  <c r="UPH35" i="12" s="1"/>
  <c r="UPI35" i="12" s="1"/>
  <c r="UPJ35" i="12" s="1"/>
  <c r="UPK35" i="12" s="1"/>
  <c r="UPL35" i="12" s="1"/>
  <c r="UPM35" i="12" s="1"/>
  <c r="UPN35" i="12" s="1"/>
  <c r="UPO35" i="12" s="1"/>
  <c r="UPP35" i="12" s="1"/>
  <c r="UPQ35" i="12" s="1"/>
  <c r="UPR35" i="12" s="1"/>
  <c r="UPS35" i="12" s="1"/>
  <c r="UPT35" i="12" s="1"/>
  <c r="UPU35" i="12" s="1"/>
  <c r="UPV35" i="12" s="1"/>
  <c r="UPW35" i="12" s="1"/>
  <c r="UPX35" i="12" s="1"/>
  <c r="UPY35" i="12" s="1"/>
  <c r="UPZ35" i="12" s="1"/>
  <c r="UQA35" i="12" s="1"/>
  <c r="UQB35" i="12" s="1"/>
  <c r="UQC35" i="12" s="1"/>
  <c r="UQD35" i="12" s="1"/>
  <c r="UQE35" i="12" s="1"/>
  <c r="UQF35" i="12" s="1"/>
  <c r="UQG35" i="12" s="1"/>
  <c r="UQH35" i="12" s="1"/>
  <c r="UQI35" i="12" s="1"/>
  <c r="UQJ35" i="12" s="1"/>
  <c r="UQK35" i="12" s="1"/>
  <c r="UQL35" i="12" s="1"/>
  <c r="UQM35" i="12" s="1"/>
  <c r="UQN35" i="12" s="1"/>
  <c r="UQO35" i="12" s="1"/>
  <c r="UQP35" i="12" s="1"/>
  <c r="UQQ35" i="12" s="1"/>
  <c r="UQR35" i="12" s="1"/>
  <c r="UQS35" i="12" s="1"/>
  <c r="UQT35" i="12" s="1"/>
  <c r="UQU35" i="12" s="1"/>
  <c r="UQV35" i="12" s="1"/>
  <c r="UQW35" i="12" s="1"/>
  <c r="UQX35" i="12" s="1"/>
  <c r="UQY35" i="12" s="1"/>
  <c r="UQZ35" i="12" s="1"/>
  <c r="URA35" i="12" s="1"/>
  <c r="URB35" i="12" s="1"/>
  <c r="URC35" i="12" s="1"/>
  <c r="URD35" i="12" s="1"/>
  <c r="URE35" i="12" s="1"/>
  <c r="URF35" i="12" s="1"/>
  <c r="URG35" i="12" s="1"/>
  <c r="URH35" i="12" s="1"/>
  <c r="URI35" i="12" s="1"/>
  <c r="URJ35" i="12" s="1"/>
  <c r="URK35" i="12" s="1"/>
  <c r="URL35" i="12" s="1"/>
  <c r="URM35" i="12" s="1"/>
  <c r="URN35" i="12" s="1"/>
  <c r="URO35" i="12" s="1"/>
  <c r="URP35" i="12" s="1"/>
  <c r="URQ35" i="12" s="1"/>
  <c r="URR35" i="12" s="1"/>
  <c r="URS35" i="12" s="1"/>
  <c r="URT35" i="12" s="1"/>
  <c r="URU35" i="12" s="1"/>
  <c r="URV35" i="12" s="1"/>
  <c r="URW35" i="12" s="1"/>
  <c r="URX35" i="12" s="1"/>
  <c r="URY35" i="12" s="1"/>
  <c r="URZ35" i="12" s="1"/>
  <c r="USA35" i="12" s="1"/>
  <c r="USB35" i="12" s="1"/>
  <c r="USC35" i="12" s="1"/>
  <c r="USD35" i="12" s="1"/>
  <c r="USE35" i="12" s="1"/>
  <c r="USF35" i="12" s="1"/>
  <c r="USG35" i="12" s="1"/>
  <c r="USH35" i="12" s="1"/>
  <c r="USI35" i="12" s="1"/>
  <c r="USJ35" i="12" s="1"/>
  <c r="USK35" i="12" s="1"/>
  <c r="USL35" i="12" s="1"/>
  <c r="USM35" i="12" s="1"/>
  <c r="USN35" i="12" s="1"/>
  <c r="USO35" i="12" s="1"/>
  <c r="USP35" i="12" s="1"/>
  <c r="USQ35" i="12" s="1"/>
  <c r="USR35" i="12" s="1"/>
  <c r="USS35" i="12" s="1"/>
  <c r="UST35" i="12" s="1"/>
  <c r="USU35" i="12" s="1"/>
  <c r="USV35" i="12" s="1"/>
  <c r="USW35" i="12" s="1"/>
  <c r="USX35" i="12" s="1"/>
  <c r="USY35" i="12" s="1"/>
  <c r="USZ35" i="12" s="1"/>
  <c r="UTA35" i="12" s="1"/>
  <c r="UTB35" i="12" s="1"/>
  <c r="UTC35" i="12" s="1"/>
  <c r="UTD35" i="12" s="1"/>
  <c r="UTE35" i="12" s="1"/>
  <c r="UTF35" i="12" s="1"/>
  <c r="UTG35" i="12" s="1"/>
  <c r="UTH35" i="12" s="1"/>
  <c r="UTI35" i="12" s="1"/>
  <c r="UTJ35" i="12" s="1"/>
  <c r="UTK35" i="12" s="1"/>
  <c r="UTL35" i="12" s="1"/>
  <c r="UTM35" i="12" s="1"/>
  <c r="UTN35" i="12" s="1"/>
  <c r="UTO35" i="12" s="1"/>
  <c r="UTP35" i="12" s="1"/>
  <c r="UTQ35" i="12" s="1"/>
  <c r="UTR35" i="12" s="1"/>
  <c r="UTS35" i="12" s="1"/>
  <c r="UTT35" i="12" s="1"/>
  <c r="UTU35" i="12" s="1"/>
  <c r="UTV35" i="12" s="1"/>
  <c r="UTW35" i="12" s="1"/>
  <c r="UTX35" i="12" s="1"/>
  <c r="UTY35" i="12" s="1"/>
  <c r="UTZ35" i="12" s="1"/>
  <c r="UUA35" i="12" s="1"/>
  <c r="UUB35" i="12" s="1"/>
  <c r="UUC35" i="12" s="1"/>
  <c r="UUD35" i="12" s="1"/>
  <c r="UUE35" i="12" s="1"/>
  <c r="UUF35" i="12" s="1"/>
  <c r="UUG35" i="12" s="1"/>
  <c r="UUH35" i="12" s="1"/>
  <c r="UUI35" i="12" s="1"/>
  <c r="UUJ35" i="12" s="1"/>
  <c r="UUK35" i="12" s="1"/>
  <c r="UUL35" i="12" s="1"/>
  <c r="UUM35" i="12" s="1"/>
  <c r="UUN35" i="12" s="1"/>
  <c r="UUO35" i="12" s="1"/>
  <c r="UUP35" i="12" s="1"/>
  <c r="UUQ35" i="12" s="1"/>
  <c r="UUR35" i="12" s="1"/>
  <c r="UUS35" i="12" s="1"/>
  <c r="UUT35" i="12" s="1"/>
  <c r="UUU35" i="12" s="1"/>
  <c r="UUV35" i="12" s="1"/>
  <c r="UUW35" i="12" s="1"/>
  <c r="UUX35" i="12" s="1"/>
  <c r="UUY35" i="12" s="1"/>
  <c r="UUZ35" i="12" s="1"/>
  <c r="UVA35" i="12" s="1"/>
  <c r="UVB35" i="12" s="1"/>
  <c r="UVC35" i="12" s="1"/>
  <c r="UVD35" i="12" s="1"/>
  <c r="UVE35" i="12" s="1"/>
  <c r="UVF35" i="12" s="1"/>
  <c r="UVG35" i="12" s="1"/>
  <c r="UVH35" i="12" s="1"/>
  <c r="UVI35" i="12" s="1"/>
  <c r="UVJ35" i="12" s="1"/>
  <c r="UVK35" i="12" s="1"/>
  <c r="UVL35" i="12" s="1"/>
  <c r="UVM35" i="12" s="1"/>
  <c r="UVN35" i="12" s="1"/>
  <c r="UVO35" i="12" s="1"/>
  <c r="UVP35" i="12" s="1"/>
  <c r="UVQ35" i="12" s="1"/>
  <c r="UVR35" i="12" s="1"/>
  <c r="UVS35" i="12" s="1"/>
  <c r="UVT35" i="12" s="1"/>
  <c r="UVU35" i="12" s="1"/>
  <c r="UVV35" i="12" s="1"/>
  <c r="UVW35" i="12" s="1"/>
  <c r="UVX35" i="12" s="1"/>
  <c r="UVY35" i="12" s="1"/>
  <c r="UVZ35" i="12" s="1"/>
  <c r="UWA35" i="12" s="1"/>
  <c r="UWB35" i="12" s="1"/>
  <c r="UWC35" i="12" s="1"/>
  <c r="UWD35" i="12" s="1"/>
  <c r="UWE35" i="12" s="1"/>
  <c r="UWF35" i="12" s="1"/>
  <c r="UWG35" i="12" s="1"/>
  <c r="UWH35" i="12" s="1"/>
  <c r="UWI35" i="12" s="1"/>
  <c r="UWJ35" i="12" s="1"/>
  <c r="UWK35" i="12" s="1"/>
  <c r="UWL35" i="12" s="1"/>
  <c r="UWM35" i="12" s="1"/>
  <c r="UWN35" i="12" s="1"/>
  <c r="UWO35" i="12" s="1"/>
  <c r="UWP35" i="12" s="1"/>
  <c r="UWQ35" i="12" s="1"/>
  <c r="UWR35" i="12" s="1"/>
  <c r="UWS35" i="12" s="1"/>
  <c r="UWT35" i="12" s="1"/>
  <c r="UWU35" i="12" s="1"/>
  <c r="UWV35" i="12" s="1"/>
  <c r="UWW35" i="12" s="1"/>
  <c r="UWX35" i="12" s="1"/>
  <c r="UWY35" i="12" s="1"/>
  <c r="UWZ35" i="12" s="1"/>
  <c r="UXA35" i="12" s="1"/>
  <c r="UXB35" i="12" s="1"/>
  <c r="UXC35" i="12" s="1"/>
  <c r="UXD35" i="12" s="1"/>
  <c r="UXE35" i="12" s="1"/>
  <c r="UXF35" i="12" s="1"/>
  <c r="UXG35" i="12" s="1"/>
  <c r="UXH35" i="12" s="1"/>
  <c r="UXI35" i="12" s="1"/>
  <c r="UXJ35" i="12" s="1"/>
  <c r="UXK35" i="12" s="1"/>
  <c r="UXL35" i="12" s="1"/>
  <c r="UXM35" i="12" s="1"/>
  <c r="UXN35" i="12" s="1"/>
  <c r="UXO35" i="12" s="1"/>
  <c r="UXP35" i="12" s="1"/>
  <c r="UXQ35" i="12" s="1"/>
  <c r="UXR35" i="12" s="1"/>
  <c r="UXS35" i="12" s="1"/>
  <c r="UXT35" i="12" s="1"/>
  <c r="UXU35" i="12" s="1"/>
  <c r="UXV35" i="12" s="1"/>
  <c r="UXW35" i="12" s="1"/>
  <c r="UXX35" i="12" s="1"/>
  <c r="UXY35" i="12" s="1"/>
  <c r="UXZ35" i="12" s="1"/>
  <c r="UYA35" i="12" s="1"/>
  <c r="UYB35" i="12" s="1"/>
  <c r="UYC35" i="12" s="1"/>
  <c r="UYD35" i="12" s="1"/>
  <c r="UYE35" i="12" s="1"/>
  <c r="UYF35" i="12" s="1"/>
  <c r="UYG35" i="12" s="1"/>
  <c r="UYH35" i="12" s="1"/>
  <c r="UYI35" i="12" s="1"/>
  <c r="UYJ35" i="12" s="1"/>
  <c r="UYK35" i="12" s="1"/>
  <c r="UYL35" i="12" s="1"/>
  <c r="UYM35" i="12" s="1"/>
  <c r="UYN35" i="12" s="1"/>
  <c r="UYO35" i="12" s="1"/>
  <c r="UYP35" i="12" s="1"/>
  <c r="UYQ35" i="12" s="1"/>
  <c r="UYR35" i="12" s="1"/>
  <c r="UYS35" i="12" s="1"/>
  <c r="UYT35" i="12" s="1"/>
  <c r="UYU35" i="12" s="1"/>
  <c r="UYV35" i="12" s="1"/>
  <c r="UYW35" i="12" s="1"/>
  <c r="UYX35" i="12" s="1"/>
  <c r="UYY35" i="12" s="1"/>
  <c r="UYZ35" i="12" s="1"/>
  <c r="UZA35" i="12" s="1"/>
  <c r="UZB35" i="12" s="1"/>
  <c r="UZC35" i="12" s="1"/>
  <c r="UZD35" i="12" s="1"/>
  <c r="UZE35" i="12" s="1"/>
  <c r="UZF35" i="12" s="1"/>
  <c r="UZG35" i="12" s="1"/>
  <c r="UZH35" i="12" s="1"/>
  <c r="UZI35" i="12" s="1"/>
  <c r="UZJ35" i="12" s="1"/>
  <c r="UZK35" i="12" s="1"/>
  <c r="UZL35" i="12" s="1"/>
  <c r="UZM35" i="12" s="1"/>
  <c r="UZN35" i="12" s="1"/>
  <c r="UZO35" i="12" s="1"/>
  <c r="UZP35" i="12" s="1"/>
  <c r="UZQ35" i="12" s="1"/>
  <c r="UZR35" i="12" s="1"/>
  <c r="UZS35" i="12" s="1"/>
  <c r="UZT35" i="12" s="1"/>
  <c r="UZU35" i="12" s="1"/>
  <c r="UZV35" i="12" s="1"/>
  <c r="UZW35" i="12" s="1"/>
  <c r="UZX35" i="12" s="1"/>
  <c r="UZY35" i="12" s="1"/>
  <c r="UZZ35" i="12" s="1"/>
  <c r="VAA35" i="12" s="1"/>
  <c r="VAB35" i="12" s="1"/>
  <c r="VAC35" i="12" s="1"/>
  <c r="VAD35" i="12" s="1"/>
  <c r="VAE35" i="12" s="1"/>
  <c r="VAF35" i="12" s="1"/>
  <c r="VAG35" i="12" s="1"/>
  <c r="VAH35" i="12" s="1"/>
  <c r="VAI35" i="12" s="1"/>
  <c r="VAJ35" i="12" s="1"/>
  <c r="VAK35" i="12" s="1"/>
  <c r="VAL35" i="12" s="1"/>
  <c r="VAM35" i="12" s="1"/>
  <c r="VAN35" i="12" s="1"/>
  <c r="VAO35" i="12" s="1"/>
  <c r="VAP35" i="12" s="1"/>
  <c r="VAQ35" i="12" s="1"/>
  <c r="VAR35" i="12" s="1"/>
  <c r="VAS35" i="12" s="1"/>
  <c r="VAT35" i="12" s="1"/>
  <c r="VAU35" i="12" s="1"/>
  <c r="VAV35" i="12" s="1"/>
  <c r="VAW35" i="12" s="1"/>
  <c r="VAX35" i="12" s="1"/>
  <c r="VAY35" i="12" s="1"/>
  <c r="VAZ35" i="12" s="1"/>
  <c r="VBA35" i="12" s="1"/>
  <c r="VBB35" i="12" s="1"/>
  <c r="VBC35" i="12" s="1"/>
  <c r="VBD35" i="12" s="1"/>
  <c r="VBE35" i="12" s="1"/>
  <c r="VBF35" i="12" s="1"/>
  <c r="VBG35" i="12" s="1"/>
  <c r="VBH35" i="12" s="1"/>
  <c r="VBI35" i="12" s="1"/>
  <c r="VBJ35" i="12" s="1"/>
  <c r="VBK35" i="12" s="1"/>
  <c r="VBL35" i="12" s="1"/>
  <c r="VBM35" i="12" s="1"/>
  <c r="VBN35" i="12" s="1"/>
  <c r="VBO35" i="12" s="1"/>
  <c r="VBP35" i="12" s="1"/>
  <c r="VBQ35" i="12" s="1"/>
  <c r="VBR35" i="12" s="1"/>
  <c r="VBS35" i="12" s="1"/>
  <c r="VBT35" i="12" s="1"/>
  <c r="VBU35" i="12" s="1"/>
  <c r="VBV35" i="12" s="1"/>
  <c r="VBW35" i="12" s="1"/>
  <c r="VBX35" i="12" s="1"/>
  <c r="VBY35" i="12" s="1"/>
  <c r="VBZ35" i="12" s="1"/>
  <c r="VCA35" i="12" s="1"/>
  <c r="VCB35" i="12" s="1"/>
  <c r="VCC35" i="12" s="1"/>
  <c r="VCD35" i="12" s="1"/>
  <c r="VCE35" i="12" s="1"/>
  <c r="VCF35" i="12" s="1"/>
  <c r="VCG35" i="12" s="1"/>
  <c r="VCH35" i="12" s="1"/>
  <c r="VCI35" i="12" s="1"/>
  <c r="VCJ35" i="12" s="1"/>
  <c r="VCK35" i="12" s="1"/>
  <c r="VCL35" i="12" s="1"/>
  <c r="VCM35" i="12" s="1"/>
  <c r="VCN35" i="12" s="1"/>
  <c r="VCO35" i="12" s="1"/>
  <c r="VCP35" i="12" s="1"/>
  <c r="VCQ35" i="12" s="1"/>
  <c r="VCR35" i="12" s="1"/>
  <c r="VCS35" i="12" s="1"/>
  <c r="VCT35" i="12" s="1"/>
  <c r="VCU35" i="12" s="1"/>
  <c r="VCV35" i="12" s="1"/>
  <c r="VCW35" i="12" s="1"/>
  <c r="VCX35" i="12" s="1"/>
  <c r="VCY35" i="12" s="1"/>
  <c r="VCZ35" i="12" s="1"/>
  <c r="VDA35" i="12" s="1"/>
  <c r="VDB35" i="12" s="1"/>
  <c r="VDC35" i="12" s="1"/>
  <c r="VDD35" i="12" s="1"/>
  <c r="VDE35" i="12" s="1"/>
  <c r="VDF35" i="12" s="1"/>
  <c r="VDG35" i="12" s="1"/>
  <c r="VDH35" i="12" s="1"/>
  <c r="VDI35" i="12" s="1"/>
  <c r="VDJ35" i="12" s="1"/>
  <c r="VDK35" i="12" s="1"/>
  <c r="VDL35" i="12" s="1"/>
  <c r="VDM35" i="12" s="1"/>
  <c r="VDN35" i="12" s="1"/>
  <c r="VDO35" i="12" s="1"/>
  <c r="VDP35" i="12" s="1"/>
  <c r="VDQ35" i="12" s="1"/>
  <c r="VDR35" i="12" s="1"/>
  <c r="VDS35" i="12" s="1"/>
  <c r="VDT35" i="12" s="1"/>
  <c r="VDU35" i="12" s="1"/>
  <c r="VDV35" i="12" s="1"/>
  <c r="VDW35" i="12" s="1"/>
  <c r="VDX35" i="12" s="1"/>
  <c r="VDY35" i="12" s="1"/>
  <c r="VDZ35" i="12" s="1"/>
  <c r="VEA35" i="12" s="1"/>
  <c r="VEB35" i="12" s="1"/>
  <c r="VEC35" i="12" s="1"/>
  <c r="VED35" i="12" s="1"/>
  <c r="VEE35" i="12" s="1"/>
  <c r="VEF35" i="12" s="1"/>
  <c r="VEG35" i="12" s="1"/>
  <c r="VEH35" i="12" s="1"/>
  <c r="VEI35" i="12" s="1"/>
  <c r="VEJ35" i="12" s="1"/>
  <c r="VEK35" i="12" s="1"/>
  <c r="VEL35" i="12" s="1"/>
  <c r="VEM35" i="12" s="1"/>
  <c r="VEN35" i="12" s="1"/>
  <c r="VEO35" i="12" s="1"/>
  <c r="VEP35" i="12" s="1"/>
  <c r="VEQ35" i="12" s="1"/>
  <c r="VER35" i="12" s="1"/>
  <c r="VES35" i="12" s="1"/>
  <c r="VET35" i="12" s="1"/>
  <c r="VEU35" i="12" s="1"/>
  <c r="VEV35" i="12" s="1"/>
  <c r="VEW35" i="12" s="1"/>
  <c r="VEX35" i="12" s="1"/>
  <c r="VEY35" i="12" s="1"/>
  <c r="VEZ35" i="12" s="1"/>
  <c r="VFA35" i="12" s="1"/>
  <c r="VFB35" i="12" s="1"/>
  <c r="VFC35" i="12" s="1"/>
  <c r="VFD35" i="12" s="1"/>
  <c r="VFE35" i="12" s="1"/>
  <c r="VFF35" i="12" s="1"/>
  <c r="VFG35" i="12" s="1"/>
  <c r="VFH35" i="12" s="1"/>
  <c r="VFI35" i="12" s="1"/>
  <c r="VFJ35" i="12" s="1"/>
  <c r="VFK35" i="12" s="1"/>
  <c r="VFL35" i="12" s="1"/>
  <c r="VFM35" i="12" s="1"/>
  <c r="VFN35" i="12" s="1"/>
  <c r="VFO35" i="12" s="1"/>
  <c r="VFP35" i="12" s="1"/>
  <c r="VFQ35" i="12" s="1"/>
  <c r="VFR35" i="12" s="1"/>
  <c r="VFS35" i="12" s="1"/>
  <c r="VFT35" i="12" s="1"/>
  <c r="VFU35" i="12" s="1"/>
  <c r="VFV35" i="12" s="1"/>
  <c r="VFW35" i="12" s="1"/>
  <c r="VFX35" i="12" s="1"/>
  <c r="VFY35" i="12" s="1"/>
  <c r="VFZ35" i="12" s="1"/>
  <c r="VGA35" i="12" s="1"/>
  <c r="VGB35" i="12" s="1"/>
  <c r="VGC35" i="12" s="1"/>
  <c r="VGD35" i="12" s="1"/>
  <c r="VGE35" i="12" s="1"/>
  <c r="VGF35" i="12" s="1"/>
  <c r="VGG35" i="12" s="1"/>
  <c r="VGH35" i="12" s="1"/>
  <c r="VGI35" i="12" s="1"/>
  <c r="VGJ35" i="12" s="1"/>
  <c r="VGK35" i="12" s="1"/>
  <c r="VGL35" i="12" s="1"/>
  <c r="VGM35" i="12" s="1"/>
  <c r="VGN35" i="12" s="1"/>
  <c r="VGO35" i="12" s="1"/>
  <c r="VGP35" i="12" s="1"/>
  <c r="VGQ35" i="12" s="1"/>
  <c r="VGR35" i="12" s="1"/>
  <c r="VGS35" i="12" s="1"/>
  <c r="VGT35" i="12" s="1"/>
  <c r="VGU35" i="12" s="1"/>
  <c r="VGV35" i="12" s="1"/>
  <c r="VGW35" i="12" s="1"/>
  <c r="VGX35" i="12" s="1"/>
  <c r="VGY35" i="12" s="1"/>
  <c r="VGZ35" i="12" s="1"/>
  <c r="VHA35" i="12" s="1"/>
  <c r="VHB35" i="12" s="1"/>
  <c r="VHC35" i="12" s="1"/>
  <c r="VHD35" i="12" s="1"/>
  <c r="VHE35" i="12" s="1"/>
  <c r="VHF35" i="12" s="1"/>
  <c r="VHG35" i="12" s="1"/>
  <c r="VHH35" i="12" s="1"/>
  <c r="VHI35" i="12" s="1"/>
  <c r="VHJ35" i="12" s="1"/>
  <c r="VHK35" i="12" s="1"/>
  <c r="VHL35" i="12" s="1"/>
  <c r="VHM35" i="12" s="1"/>
  <c r="VHN35" i="12" s="1"/>
  <c r="VHO35" i="12" s="1"/>
  <c r="VHP35" i="12" s="1"/>
  <c r="VHQ35" i="12" s="1"/>
  <c r="VHR35" i="12" s="1"/>
  <c r="VHS35" i="12" s="1"/>
  <c r="VHT35" i="12" s="1"/>
  <c r="VHU35" i="12" s="1"/>
  <c r="VHV35" i="12" s="1"/>
  <c r="VHW35" i="12" s="1"/>
  <c r="VHX35" i="12" s="1"/>
  <c r="VHY35" i="12" s="1"/>
  <c r="VHZ35" i="12" s="1"/>
  <c r="VIA35" i="12" s="1"/>
  <c r="VIB35" i="12" s="1"/>
  <c r="VIC35" i="12" s="1"/>
  <c r="VID35" i="12" s="1"/>
  <c r="VIE35" i="12" s="1"/>
  <c r="VIF35" i="12" s="1"/>
  <c r="VIG35" i="12" s="1"/>
  <c r="VIH35" i="12" s="1"/>
  <c r="VII35" i="12" s="1"/>
  <c r="VIJ35" i="12" s="1"/>
  <c r="VIK35" i="12" s="1"/>
  <c r="VIL35" i="12" s="1"/>
  <c r="VIM35" i="12" s="1"/>
  <c r="VIN35" i="12" s="1"/>
  <c r="VIO35" i="12" s="1"/>
  <c r="VIP35" i="12" s="1"/>
  <c r="VIQ35" i="12" s="1"/>
  <c r="VIR35" i="12" s="1"/>
  <c r="VIS35" i="12" s="1"/>
  <c r="VIT35" i="12" s="1"/>
  <c r="VIU35" i="12" s="1"/>
  <c r="VIV35" i="12" s="1"/>
  <c r="VIW35" i="12" s="1"/>
  <c r="VIX35" i="12" s="1"/>
  <c r="VIY35" i="12" s="1"/>
  <c r="VIZ35" i="12" s="1"/>
  <c r="VJA35" i="12" s="1"/>
  <c r="VJB35" i="12" s="1"/>
  <c r="VJC35" i="12" s="1"/>
  <c r="VJD35" i="12" s="1"/>
  <c r="VJE35" i="12" s="1"/>
  <c r="VJF35" i="12" s="1"/>
  <c r="VJG35" i="12" s="1"/>
  <c r="VJH35" i="12" s="1"/>
  <c r="VJI35" i="12" s="1"/>
  <c r="VJJ35" i="12" s="1"/>
  <c r="VJK35" i="12" s="1"/>
  <c r="VJL35" i="12" s="1"/>
  <c r="VJM35" i="12" s="1"/>
  <c r="VJN35" i="12" s="1"/>
  <c r="VJO35" i="12" s="1"/>
  <c r="VJP35" i="12" s="1"/>
  <c r="VJQ35" i="12" s="1"/>
  <c r="VJR35" i="12" s="1"/>
  <c r="VJS35" i="12" s="1"/>
  <c r="VJT35" i="12" s="1"/>
  <c r="VJU35" i="12" s="1"/>
  <c r="VJV35" i="12" s="1"/>
  <c r="VJW35" i="12" s="1"/>
  <c r="VJX35" i="12" s="1"/>
  <c r="VJY35" i="12" s="1"/>
  <c r="VJZ35" i="12" s="1"/>
  <c r="VKA35" i="12" s="1"/>
  <c r="VKB35" i="12" s="1"/>
  <c r="VKC35" i="12" s="1"/>
  <c r="VKD35" i="12" s="1"/>
  <c r="VKE35" i="12" s="1"/>
  <c r="VKF35" i="12" s="1"/>
  <c r="VKG35" i="12" s="1"/>
  <c r="VKH35" i="12" s="1"/>
  <c r="VKI35" i="12" s="1"/>
  <c r="VKJ35" i="12" s="1"/>
  <c r="VKK35" i="12" s="1"/>
  <c r="VKL35" i="12" s="1"/>
  <c r="VKM35" i="12" s="1"/>
  <c r="VKN35" i="12" s="1"/>
  <c r="VKO35" i="12" s="1"/>
  <c r="VKP35" i="12" s="1"/>
  <c r="VKQ35" i="12" s="1"/>
  <c r="VKR35" i="12" s="1"/>
  <c r="VKS35" i="12" s="1"/>
  <c r="VKT35" i="12" s="1"/>
  <c r="VKU35" i="12" s="1"/>
  <c r="VKV35" i="12" s="1"/>
  <c r="VKW35" i="12" s="1"/>
  <c r="VKX35" i="12" s="1"/>
  <c r="VKY35" i="12" s="1"/>
  <c r="VKZ35" i="12" s="1"/>
  <c r="VLA35" i="12" s="1"/>
  <c r="VLB35" i="12" s="1"/>
  <c r="VLC35" i="12" s="1"/>
  <c r="VLD35" i="12" s="1"/>
  <c r="VLE35" i="12" s="1"/>
  <c r="VLF35" i="12" s="1"/>
  <c r="VLG35" i="12" s="1"/>
  <c r="VLH35" i="12" s="1"/>
  <c r="VLI35" i="12" s="1"/>
  <c r="VLJ35" i="12" s="1"/>
  <c r="VLK35" i="12" s="1"/>
  <c r="VLL35" i="12" s="1"/>
  <c r="VLM35" i="12" s="1"/>
  <c r="VLN35" i="12" s="1"/>
  <c r="VLO35" i="12" s="1"/>
  <c r="VLP35" i="12" s="1"/>
  <c r="VLQ35" i="12" s="1"/>
  <c r="VLR35" i="12" s="1"/>
  <c r="VLS35" i="12" s="1"/>
  <c r="VLT35" i="12" s="1"/>
  <c r="VLU35" i="12" s="1"/>
  <c r="VLV35" i="12" s="1"/>
  <c r="VLW35" i="12" s="1"/>
  <c r="VLX35" i="12" s="1"/>
  <c r="VLY35" i="12" s="1"/>
  <c r="VLZ35" i="12" s="1"/>
  <c r="VMA35" i="12" s="1"/>
  <c r="VMB35" i="12" s="1"/>
  <c r="VMC35" i="12" s="1"/>
  <c r="VMD35" i="12" s="1"/>
  <c r="VME35" i="12" s="1"/>
  <c r="VMF35" i="12" s="1"/>
  <c r="VMG35" i="12" s="1"/>
  <c r="VMH35" i="12" s="1"/>
  <c r="VMI35" i="12" s="1"/>
  <c r="VMJ35" i="12" s="1"/>
  <c r="VMK35" i="12" s="1"/>
  <c r="VML35" i="12" s="1"/>
  <c r="VMM35" i="12" s="1"/>
  <c r="VMN35" i="12" s="1"/>
  <c r="VMO35" i="12" s="1"/>
  <c r="VMP35" i="12" s="1"/>
  <c r="VMQ35" i="12" s="1"/>
  <c r="VMR35" i="12" s="1"/>
  <c r="VMS35" i="12" s="1"/>
  <c r="VMT35" i="12" s="1"/>
  <c r="VMU35" i="12" s="1"/>
  <c r="VMV35" i="12" s="1"/>
  <c r="VMW35" i="12" s="1"/>
  <c r="VMX35" i="12" s="1"/>
  <c r="VMY35" i="12" s="1"/>
  <c r="VMZ35" i="12" s="1"/>
  <c r="VNA35" i="12" s="1"/>
  <c r="VNB35" i="12" s="1"/>
  <c r="VNC35" i="12" s="1"/>
  <c r="VND35" i="12" s="1"/>
  <c r="VNE35" i="12" s="1"/>
  <c r="VNF35" i="12" s="1"/>
  <c r="VNG35" i="12" s="1"/>
  <c r="VNH35" i="12" s="1"/>
  <c r="VNI35" i="12" s="1"/>
  <c r="VNJ35" i="12" s="1"/>
  <c r="VNK35" i="12" s="1"/>
  <c r="VNL35" i="12" s="1"/>
  <c r="VNM35" i="12" s="1"/>
  <c r="VNN35" i="12" s="1"/>
  <c r="VNO35" i="12" s="1"/>
  <c r="VNP35" i="12" s="1"/>
  <c r="VNQ35" i="12" s="1"/>
  <c r="VNR35" i="12" s="1"/>
  <c r="VNS35" i="12" s="1"/>
  <c r="VNT35" i="12" s="1"/>
  <c r="VNU35" i="12" s="1"/>
  <c r="VNV35" i="12" s="1"/>
  <c r="VNW35" i="12" s="1"/>
  <c r="VNX35" i="12" s="1"/>
  <c r="VNY35" i="12" s="1"/>
  <c r="VNZ35" i="12" s="1"/>
  <c r="VOA35" i="12" s="1"/>
  <c r="VOB35" i="12" s="1"/>
  <c r="VOC35" i="12" s="1"/>
  <c r="VOD35" i="12" s="1"/>
  <c r="VOE35" i="12" s="1"/>
  <c r="VOF35" i="12" s="1"/>
  <c r="VOG35" i="12" s="1"/>
  <c r="VOH35" i="12" s="1"/>
  <c r="VOI35" i="12" s="1"/>
  <c r="VOJ35" i="12" s="1"/>
  <c r="VOK35" i="12" s="1"/>
  <c r="VOL35" i="12" s="1"/>
  <c r="VOM35" i="12" s="1"/>
  <c r="VON35" i="12" s="1"/>
  <c r="VOO35" i="12" s="1"/>
  <c r="VOP35" i="12" s="1"/>
  <c r="VOQ35" i="12" s="1"/>
  <c r="VOR35" i="12" s="1"/>
  <c r="VOS35" i="12" s="1"/>
  <c r="VOT35" i="12" s="1"/>
  <c r="VOU35" i="12" s="1"/>
  <c r="VOV35" i="12" s="1"/>
  <c r="VOW35" i="12" s="1"/>
  <c r="VOX35" i="12" s="1"/>
  <c r="VOY35" i="12" s="1"/>
  <c r="VOZ35" i="12" s="1"/>
  <c r="VPA35" i="12" s="1"/>
  <c r="VPB35" i="12" s="1"/>
  <c r="VPC35" i="12" s="1"/>
  <c r="VPD35" i="12" s="1"/>
  <c r="VPE35" i="12" s="1"/>
  <c r="VPF35" i="12" s="1"/>
  <c r="VPG35" i="12" s="1"/>
  <c r="VPH35" i="12" s="1"/>
  <c r="VPI35" i="12" s="1"/>
  <c r="VPJ35" i="12" s="1"/>
  <c r="VPK35" i="12" s="1"/>
  <c r="VPL35" i="12" s="1"/>
  <c r="VPM35" i="12" s="1"/>
  <c r="VPN35" i="12" s="1"/>
  <c r="VPO35" i="12" s="1"/>
  <c r="VPP35" i="12" s="1"/>
  <c r="VPQ35" i="12" s="1"/>
  <c r="VPR35" i="12" s="1"/>
  <c r="VPS35" i="12" s="1"/>
  <c r="VPT35" i="12" s="1"/>
  <c r="VPU35" i="12" s="1"/>
  <c r="VPV35" i="12" s="1"/>
  <c r="VPW35" i="12" s="1"/>
  <c r="VPX35" i="12" s="1"/>
  <c r="VPY35" i="12" s="1"/>
  <c r="VPZ35" i="12" s="1"/>
  <c r="VQA35" i="12" s="1"/>
  <c r="VQB35" i="12" s="1"/>
  <c r="VQC35" i="12" s="1"/>
  <c r="VQD35" i="12" s="1"/>
  <c r="VQE35" i="12" s="1"/>
  <c r="VQF35" i="12" s="1"/>
  <c r="VQG35" i="12" s="1"/>
  <c r="VQH35" i="12" s="1"/>
  <c r="VQI35" i="12" s="1"/>
  <c r="VQJ35" i="12" s="1"/>
  <c r="VQK35" i="12" s="1"/>
  <c r="VQL35" i="12" s="1"/>
  <c r="VQM35" i="12" s="1"/>
  <c r="VQN35" i="12" s="1"/>
  <c r="VQO35" i="12" s="1"/>
  <c r="VQP35" i="12" s="1"/>
  <c r="VQQ35" i="12" s="1"/>
  <c r="VQR35" i="12" s="1"/>
  <c r="VQS35" i="12" s="1"/>
  <c r="VQT35" i="12" s="1"/>
  <c r="VQU35" i="12" s="1"/>
  <c r="VQV35" i="12" s="1"/>
  <c r="VQW35" i="12" s="1"/>
  <c r="VQX35" i="12" s="1"/>
  <c r="VQY35" i="12" s="1"/>
  <c r="VQZ35" i="12" s="1"/>
  <c r="VRA35" i="12" s="1"/>
  <c r="VRB35" i="12" s="1"/>
  <c r="VRC35" i="12" s="1"/>
  <c r="VRD35" i="12" s="1"/>
  <c r="VRE35" i="12" s="1"/>
  <c r="VRF35" i="12" s="1"/>
  <c r="VRG35" i="12" s="1"/>
  <c r="VRH35" i="12" s="1"/>
  <c r="VRI35" i="12" s="1"/>
  <c r="VRJ35" i="12" s="1"/>
  <c r="VRK35" i="12" s="1"/>
  <c r="VRL35" i="12" s="1"/>
  <c r="VRM35" i="12" s="1"/>
  <c r="VRN35" i="12" s="1"/>
  <c r="VRO35" i="12" s="1"/>
  <c r="VRP35" i="12" s="1"/>
  <c r="VRQ35" i="12" s="1"/>
  <c r="VRR35" i="12" s="1"/>
  <c r="VRS35" i="12" s="1"/>
  <c r="VRT35" i="12" s="1"/>
  <c r="VRU35" i="12" s="1"/>
  <c r="VRV35" i="12" s="1"/>
  <c r="VRW35" i="12" s="1"/>
  <c r="VRX35" i="12" s="1"/>
  <c r="VRY35" i="12" s="1"/>
  <c r="VRZ35" i="12" s="1"/>
  <c r="VSA35" i="12" s="1"/>
  <c r="VSB35" i="12" s="1"/>
  <c r="VSC35" i="12" s="1"/>
  <c r="VSD35" i="12" s="1"/>
  <c r="VSE35" i="12" s="1"/>
  <c r="VSF35" i="12" s="1"/>
  <c r="VSG35" i="12" s="1"/>
  <c r="VSH35" i="12" s="1"/>
  <c r="VSI35" i="12" s="1"/>
  <c r="VSJ35" i="12" s="1"/>
  <c r="VSK35" i="12" s="1"/>
  <c r="VSL35" i="12" s="1"/>
  <c r="VSM35" i="12" s="1"/>
  <c r="VSN35" i="12" s="1"/>
  <c r="VSO35" i="12" s="1"/>
  <c r="VSP35" i="12" s="1"/>
  <c r="VSQ35" i="12" s="1"/>
  <c r="VSR35" i="12" s="1"/>
  <c r="VSS35" i="12" s="1"/>
  <c r="VST35" i="12" s="1"/>
  <c r="VSU35" i="12" s="1"/>
  <c r="VSV35" i="12" s="1"/>
  <c r="VSW35" i="12" s="1"/>
  <c r="VSX35" i="12" s="1"/>
  <c r="VSY35" i="12" s="1"/>
  <c r="VSZ35" i="12" s="1"/>
  <c r="VTA35" i="12" s="1"/>
  <c r="VTB35" i="12" s="1"/>
  <c r="VTC35" i="12" s="1"/>
  <c r="VTD35" i="12" s="1"/>
  <c r="VTE35" i="12" s="1"/>
  <c r="VTF35" i="12" s="1"/>
  <c r="VTG35" i="12" s="1"/>
  <c r="VTH35" i="12" s="1"/>
  <c r="VTI35" i="12" s="1"/>
  <c r="VTJ35" i="12" s="1"/>
  <c r="VTK35" i="12" s="1"/>
  <c r="VTL35" i="12" s="1"/>
  <c r="VTM35" i="12" s="1"/>
  <c r="VTN35" i="12" s="1"/>
  <c r="VTO35" i="12" s="1"/>
  <c r="VTP35" i="12" s="1"/>
  <c r="VTQ35" i="12" s="1"/>
  <c r="VTR35" i="12" s="1"/>
  <c r="VTS35" i="12" s="1"/>
  <c r="VTT35" i="12" s="1"/>
  <c r="VTU35" i="12" s="1"/>
  <c r="VTV35" i="12" s="1"/>
  <c r="VTW35" i="12" s="1"/>
  <c r="VTX35" i="12" s="1"/>
  <c r="VTY35" i="12" s="1"/>
  <c r="VTZ35" i="12" s="1"/>
  <c r="VUA35" i="12" s="1"/>
  <c r="VUB35" i="12" s="1"/>
  <c r="VUC35" i="12" s="1"/>
  <c r="VUD35" i="12" s="1"/>
  <c r="VUE35" i="12" s="1"/>
  <c r="VUF35" i="12" s="1"/>
  <c r="VUG35" i="12" s="1"/>
  <c r="VUH35" i="12" s="1"/>
  <c r="VUI35" i="12" s="1"/>
  <c r="VUJ35" i="12" s="1"/>
  <c r="VUK35" i="12" s="1"/>
  <c r="VUL35" i="12" s="1"/>
  <c r="VUM35" i="12" s="1"/>
  <c r="VUN35" i="12" s="1"/>
  <c r="VUO35" i="12" s="1"/>
  <c r="VUP35" i="12" s="1"/>
  <c r="VUQ35" i="12" s="1"/>
  <c r="VUR35" i="12" s="1"/>
  <c r="VUS35" i="12" s="1"/>
  <c r="VUT35" i="12" s="1"/>
  <c r="VUU35" i="12" s="1"/>
  <c r="VUV35" i="12" s="1"/>
  <c r="VUW35" i="12" s="1"/>
  <c r="VUX35" i="12" s="1"/>
  <c r="VUY35" i="12" s="1"/>
  <c r="VUZ35" i="12" s="1"/>
  <c r="VVA35" i="12" s="1"/>
  <c r="VVB35" i="12" s="1"/>
  <c r="VVC35" i="12" s="1"/>
  <c r="VVD35" i="12" s="1"/>
  <c r="VVE35" i="12" s="1"/>
  <c r="VVF35" i="12" s="1"/>
  <c r="VVG35" i="12" s="1"/>
  <c r="VVH35" i="12" s="1"/>
  <c r="VVI35" i="12" s="1"/>
  <c r="VVJ35" i="12" s="1"/>
  <c r="VVK35" i="12" s="1"/>
  <c r="VVL35" i="12" s="1"/>
  <c r="VVM35" i="12" s="1"/>
  <c r="VVN35" i="12" s="1"/>
  <c r="VVO35" i="12" s="1"/>
  <c r="VVP35" i="12" s="1"/>
  <c r="VVQ35" i="12" s="1"/>
  <c r="VVR35" i="12" s="1"/>
  <c r="VVS35" i="12" s="1"/>
  <c r="VVT35" i="12" s="1"/>
  <c r="VVU35" i="12" s="1"/>
  <c r="VVV35" i="12" s="1"/>
  <c r="VVW35" i="12" s="1"/>
  <c r="VVX35" i="12" s="1"/>
  <c r="VVY35" i="12" s="1"/>
  <c r="VVZ35" i="12" s="1"/>
  <c r="VWA35" i="12" s="1"/>
  <c r="VWB35" i="12" s="1"/>
  <c r="VWC35" i="12" s="1"/>
  <c r="VWD35" i="12" s="1"/>
  <c r="VWE35" i="12" s="1"/>
  <c r="VWF35" i="12" s="1"/>
  <c r="VWG35" i="12" s="1"/>
  <c r="VWH35" i="12" s="1"/>
  <c r="VWI35" i="12" s="1"/>
  <c r="VWJ35" i="12" s="1"/>
  <c r="VWK35" i="12" s="1"/>
  <c r="VWL35" i="12" s="1"/>
  <c r="VWM35" i="12" s="1"/>
  <c r="VWN35" i="12" s="1"/>
  <c r="VWO35" i="12" s="1"/>
  <c r="VWP35" i="12" s="1"/>
  <c r="VWQ35" i="12" s="1"/>
  <c r="VWR35" i="12" s="1"/>
  <c r="VWS35" i="12" s="1"/>
  <c r="VWT35" i="12" s="1"/>
  <c r="VWU35" i="12" s="1"/>
  <c r="VWV35" i="12" s="1"/>
  <c r="VWW35" i="12" s="1"/>
  <c r="VWX35" i="12" s="1"/>
  <c r="VWY35" i="12" s="1"/>
  <c r="VWZ35" i="12" s="1"/>
  <c r="VXA35" i="12" s="1"/>
  <c r="VXB35" i="12" s="1"/>
  <c r="VXC35" i="12" s="1"/>
  <c r="VXD35" i="12" s="1"/>
  <c r="VXE35" i="12" s="1"/>
  <c r="VXF35" i="12" s="1"/>
  <c r="VXG35" i="12" s="1"/>
  <c r="VXH35" i="12" s="1"/>
  <c r="VXI35" i="12" s="1"/>
  <c r="VXJ35" i="12" s="1"/>
  <c r="VXK35" i="12" s="1"/>
  <c r="VXL35" i="12" s="1"/>
  <c r="VXM35" i="12" s="1"/>
  <c r="VXN35" i="12" s="1"/>
  <c r="VXO35" i="12" s="1"/>
  <c r="VXP35" i="12" s="1"/>
  <c r="VXQ35" i="12" s="1"/>
  <c r="VXR35" i="12" s="1"/>
  <c r="VXS35" i="12" s="1"/>
  <c r="VXT35" i="12" s="1"/>
  <c r="VXU35" i="12" s="1"/>
  <c r="VXV35" i="12" s="1"/>
  <c r="VXW35" i="12" s="1"/>
  <c r="VXX35" i="12" s="1"/>
  <c r="VXY35" i="12" s="1"/>
  <c r="VXZ35" i="12" s="1"/>
  <c r="VYA35" i="12" s="1"/>
  <c r="VYB35" i="12" s="1"/>
  <c r="VYC35" i="12" s="1"/>
  <c r="VYD35" i="12" s="1"/>
  <c r="VYE35" i="12" s="1"/>
  <c r="VYF35" i="12" s="1"/>
  <c r="VYG35" i="12" s="1"/>
  <c r="VYH35" i="12" s="1"/>
  <c r="VYI35" i="12" s="1"/>
  <c r="VYJ35" i="12" s="1"/>
  <c r="VYK35" i="12" s="1"/>
  <c r="VYL35" i="12" s="1"/>
  <c r="VYM35" i="12" s="1"/>
  <c r="VYN35" i="12" s="1"/>
  <c r="VYO35" i="12" s="1"/>
  <c r="VYP35" i="12" s="1"/>
  <c r="VYQ35" i="12" s="1"/>
  <c r="VYR35" i="12" s="1"/>
  <c r="VYS35" i="12" s="1"/>
  <c r="VYT35" i="12" s="1"/>
  <c r="VYU35" i="12" s="1"/>
  <c r="VYV35" i="12" s="1"/>
  <c r="VYW35" i="12" s="1"/>
  <c r="VYX35" i="12" s="1"/>
  <c r="VYY35" i="12" s="1"/>
  <c r="VYZ35" i="12" s="1"/>
  <c r="VZA35" i="12" s="1"/>
  <c r="VZB35" i="12" s="1"/>
  <c r="VZC35" i="12" s="1"/>
  <c r="VZD35" i="12" s="1"/>
  <c r="VZE35" i="12" s="1"/>
  <c r="VZF35" i="12" s="1"/>
  <c r="VZG35" i="12" s="1"/>
  <c r="VZH35" i="12" s="1"/>
  <c r="VZI35" i="12" s="1"/>
  <c r="VZJ35" i="12" s="1"/>
  <c r="VZK35" i="12" s="1"/>
  <c r="VZL35" i="12" s="1"/>
  <c r="VZM35" i="12" s="1"/>
  <c r="VZN35" i="12" s="1"/>
  <c r="VZO35" i="12" s="1"/>
  <c r="VZP35" i="12" s="1"/>
  <c r="VZQ35" i="12" s="1"/>
  <c r="VZR35" i="12" s="1"/>
  <c r="VZS35" i="12" s="1"/>
  <c r="VZT35" i="12" s="1"/>
  <c r="VZU35" i="12" s="1"/>
  <c r="VZV35" i="12" s="1"/>
  <c r="VZW35" i="12" s="1"/>
  <c r="VZX35" i="12" s="1"/>
  <c r="VZY35" i="12" s="1"/>
  <c r="VZZ35" i="12" s="1"/>
  <c r="WAA35" i="12" s="1"/>
  <c r="WAB35" i="12" s="1"/>
  <c r="WAC35" i="12" s="1"/>
  <c r="WAD35" i="12" s="1"/>
  <c r="WAE35" i="12" s="1"/>
  <c r="WAF35" i="12" s="1"/>
  <c r="WAG35" i="12" s="1"/>
  <c r="WAH35" i="12" s="1"/>
  <c r="WAI35" i="12" s="1"/>
  <c r="WAJ35" i="12" s="1"/>
  <c r="WAK35" i="12" s="1"/>
  <c r="WAL35" i="12" s="1"/>
  <c r="WAM35" i="12" s="1"/>
  <c r="WAN35" i="12" s="1"/>
  <c r="WAO35" i="12" s="1"/>
  <c r="WAP35" i="12" s="1"/>
  <c r="WAQ35" i="12" s="1"/>
  <c r="WAR35" i="12" s="1"/>
  <c r="WAS35" i="12" s="1"/>
  <c r="WAT35" i="12" s="1"/>
  <c r="WAU35" i="12" s="1"/>
  <c r="WAV35" i="12" s="1"/>
  <c r="WAW35" i="12" s="1"/>
  <c r="WAX35" i="12" s="1"/>
  <c r="WAY35" i="12" s="1"/>
  <c r="WAZ35" i="12" s="1"/>
  <c r="WBA35" i="12" s="1"/>
  <c r="WBB35" i="12" s="1"/>
  <c r="WBC35" i="12" s="1"/>
  <c r="WBD35" i="12" s="1"/>
  <c r="WBE35" i="12" s="1"/>
  <c r="WBF35" i="12" s="1"/>
  <c r="WBG35" i="12" s="1"/>
  <c r="WBH35" i="12" s="1"/>
  <c r="WBI35" i="12" s="1"/>
  <c r="WBJ35" i="12" s="1"/>
  <c r="WBK35" i="12" s="1"/>
  <c r="WBL35" i="12" s="1"/>
  <c r="WBM35" i="12" s="1"/>
  <c r="WBN35" i="12" s="1"/>
  <c r="WBO35" i="12" s="1"/>
  <c r="WBP35" i="12" s="1"/>
  <c r="WBQ35" i="12" s="1"/>
  <c r="WBR35" i="12" s="1"/>
  <c r="WBS35" i="12" s="1"/>
  <c r="WBT35" i="12" s="1"/>
  <c r="WBU35" i="12" s="1"/>
  <c r="WBV35" i="12" s="1"/>
  <c r="WBW35" i="12" s="1"/>
  <c r="WBX35" i="12" s="1"/>
  <c r="WBY35" i="12" s="1"/>
  <c r="WBZ35" i="12" s="1"/>
  <c r="WCA35" i="12" s="1"/>
  <c r="WCB35" i="12" s="1"/>
  <c r="WCC35" i="12" s="1"/>
  <c r="WCD35" i="12" s="1"/>
  <c r="WCE35" i="12" s="1"/>
  <c r="WCF35" i="12" s="1"/>
  <c r="WCG35" i="12" s="1"/>
  <c r="WCH35" i="12" s="1"/>
  <c r="WCI35" i="12" s="1"/>
  <c r="WCJ35" i="12" s="1"/>
  <c r="WCK35" i="12" s="1"/>
  <c r="WCL35" i="12" s="1"/>
  <c r="WCM35" i="12" s="1"/>
  <c r="WCN35" i="12" s="1"/>
  <c r="WCO35" i="12" s="1"/>
  <c r="WCP35" i="12" s="1"/>
  <c r="WCQ35" i="12" s="1"/>
  <c r="WCR35" i="12" s="1"/>
  <c r="WCS35" i="12" s="1"/>
  <c r="WCT35" i="12" s="1"/>
  <c r="WCU35" i="12" s="1"/>
  <c r="WCV35" i="12" s="1"/>
  <c r="WCW35" i="12" s="1"/>
  <c r="WCX35" i="12" s="1"/>
  <c r="WCY35" i="12" s="1"/>
  <c r="WCZ35" i="12" s="1"/>
  <c r="WDA35" i="12" s="1"/>
  <c r="WDB35" i="12" s="1"/>
  <c r="WDC35" i="12" s="1"/>
  <c r="WDD35" i="12" s="1"/>
  <c r="WDE35" i="12" s="1"/>
  <c r="WDF35" i="12" s="1"/>
  <c r="WDG35" i="12" s="1"/>
  <c r="WDH35" i="12" s="1"/>
  <c r="WDI35" i="12" s="1"/>
  <c r="WDJ35" i="12" s="1"/>
  <c r="WDK35" i="12" s="1"/>
  <c r="WDL35" i="12" s="1"/>
  <c r="WDM35" i="12" s="1"/>
  <c r="WDN35" i="12" s="1"/>
  <c r="WDO35" i="12" s="1"/>
  <c r="WDP35" i="12" s="1"/>
  <c r="WDQ35" i="12" s="1"/>
  <c r="WDR35" i="12" s="1"/>
  <c r="WDS35" i="12" s="1"/>
  <c r="WDT35" i="12" s="1"/>
  <c r="WDU35" i="12" s="1"/>
  <c r="WDV35" i="12" s="1"/>
  <c r="WDW35" i="12" s="1"/>
  <c r="WDX35" i="12" s="1"/>
  <c r="WDY35" i="12" s="1"/>
  <c r="WDZ35" i="12" s="1"/>
  <c r="WEA35" i="12" s="1"/>
  <c r="WEB35" i="12" s="1"/>
  <c r="WEC35" i="12" s="1"/>
  <c r="WED35" i="12" s="1"/>
  <c r="WEE35" i="12" s="1"/>
  <c r="WEF35" i="12" s="1"/>
  <c r="WEG35" i="12" s="1"/>
  <c r="WEH35" i="12" s="1"/>
  <c r="WEI35" i="12" s="1"/>
  <c r="WEJ35" i="12" s="1"/>
  <c r="WEK35" i="12" s="1"/>
  <c r="WEL35" i="12" s="1"/>
  <c r="WEM35" i="12" s="1"/>
  <c r="WEN35" i="12" s="1"/>
  <c r="WEO35" i="12" s="1"/>
  <c r="WEP35" i="12" s="1"/>
  <c r="WEQ35" i="12" s="1"/>
  <c r="WER35" i="12" s="1"/>
  <c r="WES35" i="12" s="1"/>
  <c r="WET35" i="12" s="1"/>
  <c r="WEU35" i="12" s="1"/>
  <c r="WEV35" i="12" s="1"/>
  <c r="WEW35" i="12" s="1"/>
  <c r="WEX35" i="12" s="1"/>
  <c r="WEY35" i="12" s="1"/>
  <c r="WEZ35" i="12" s="1"/>
  <c r="WFA35" i="12" s="1"/>
  <c r="WFB35" i="12" s="1"/>
  <c r="WFC35" i="12" s="1"/>
  <c r="WFD35" i="12" s="1"/>
  <c r="WFE35" i="12" s="1"/>
  <c r="WFF35" i="12" s="1"/>
  <c r="WFG35" i="12" s="1"/>
  <c r="WFH35" i="12" s="1"/>
  <c r="WFI35" i="12" s="1"/>
  <c r="WFJ35" i="12" s="1"/>
  <c r="WFK35" i="12" s="1"/>
  <c r="WFL35" i="12" s="1"/>
  <c r="WFM35" i="12" s="1"/>
  <c r="WFN35" i="12" s="1"/>
  <c r="WFO35" i="12" s="1"/>
  <c r="WFP35" i="12" s="1"/>
  <c r="WFQ35" i="12" s="1"/>
  <c r="WFR35" i="12" s="1"/>
  <c r="WFS35" i="12" s="1"/>
  <c r="WFT35" i="12" s="1"/>
  <c r="WFU35" i="12" s="1"/>
  <c r="WFV35" i="12" s="1"/>
  <c r="WFW35" i="12" s="1"/>
  <c r="WFX35" i="12" s="1"/>
  <c r="WFY35" i="12" s="1"/>
  <c r="WFZ35" i="12" s="1"/>
  <c r="WGA35" i="12" s="1"/>
  <c r="WGB35" i="12" s="1"/>
  <c r="WGC35" i="12" s="1"/>
  <c r="WGD35" i="12" s="1"/>
  <c r="WGE35" i="12" s="1"/>
  <c r="WGF35" i="12" s="1"/>
  <c r="WGG35" i="12" s="1"/>
  <c r="WGH35" i="12" s="1"/>
  <c r="WGI35" i="12" s="1"/>
  <c r="WGJ35" i="12" s="1"/>
  <c r="WGK35" i="12" s="1"/>
  <c r="WGL35" i="12" s="1"/>
  <c r="WGM35" i="12" s="1"/>
  <c r="WGN35" i="12" s="1"/>
  <c r="WGO35" i="12" s="1"/>
  <c r="WGP35" i="12" s="1"/>
  <c r="WGQ35" i="12" s="1"/>
  <c r="WGR35" i="12" s="1"/>
  <c r="WGS35" i="12" s="1"/>
  <c r="WGT35" i="12" s="1"/>
  <c r="WGU35" i="12" s="1"/>
  <c r="WGV35" i="12" s="1"/>
  <c r="WGW35" i="12" s="1"/>
  <c r="WGX35" i="12" s="1"/>
  <c r="WGY35" i="12" s="1"/>
  <c r="WGZ35" i="12" s="1"/>
  <c r="WHA35" i="12" s="1"/>
  <c r="WHB35" i="12" s="1"/>
  <c r="WHC35" i="12" s="1"/>
  <c r="WHD35" i="12" s="1"/>
  <c r="WHE35" i="12" s="1"/>
  <c r="WHF35" i="12" s="1"/>
  <c r="WHG35" i="12" s="1"/>
  <c r="WHH35" i="12" s="1"/>
  <c r="WHI35" i="12" s="1"/>
  <c r="WHJ35" i="12" s="1"/>
  <c r="WHK35" i="12" s="1"/>
  <c r="WHL35" i="12" s="1"/>
  <c r="WHM35" i="12" s="1"/>
  <c r="WHN35" i="12" s="1"/>
  <c r="WHO35" i="12" s="1"/>
  <c r="WHP35" i="12" s="1"/>
  <c r="WHQ35" i="12" s="1"/>
  <c r="WHR35" i="12" s="1"/>
  <c r="WHS35" i="12" s="1"/>
  <c r="WHT35" i="12" s="1"/>
  <c r="WHU35" i="12" s="1"/>
  <c r="WHV35" i="12" s="1"/>
  <c r="WHW35" i="12" s="1"/>
  <c r="WHX35" i="12" s="1"/>
  <c r="WHY35" i="12" s="1"/>
  <c r="WHZ35" i="12" s="1"/>
  <c r="WIA35" i="12" s="1"/>
  <c r="WIB35" i="12" s="1"/>
  <c r="WIC35" i="12" s="1"/>
  <c r="WID35" i="12" s="1"/>
  <c r="WIE35" i="12" s="1"/>
  <c r="WIF35" i="12" s="1"/>
  <c r="WIG35" i="12" s="1"/>
  <c r="WIH35" i="12" s="1"/>
  <c r="WII35" i="12" s="1"/>
  <c r="WIJ35" i="12" s="1"/>
  <c r="WIK35" i="12" s="1"/>
  <c r="WIL35" i="12" s="1"/>
  <c r="WIM35" i="12" s="1"/>
  <c r="WIN35" i="12" s="1"/>
  <c r="WIO35" i="12" s="1"/>
  <c r="WIP35" i="12" s="1"/>
  <c r="WIQ35" i="12" s="1"/>
  <c r="WIR35" i="12" s="1"/>
  <c r="WIS35" i="12" s="1"/>
  <c r="WIT35" i="12" s="1"/>
  <c r="WIU35" i="12" s="1"/>
  <c r="WIV35" i="12" s="1"/>
  <c r="WIW35" i="12" s="1"/>
  <c r="WIX35" i="12" s="1"/>
  <c r="WIY35" i="12" s="1"/>
  <c r="WIZ35" i="12" s="1"/>
  <c r="WJA35" i="12" s="1"/>
  <c r="WJB35" i="12" s="1"/>
  <c r="WJC35" i="12" s="1"/>
  <c r="WJD35" i="12" s="1"/>
  <c r="WJE35" i="12" s="1"/>
  <c r="WJF35" i="12" s="1"/>
  <c r="WJG35" i="12" s="1"/>
  <c r="WJH35" i="12" s="1"/>
  <c r="WJI35" i="12" s="1"/>
  <c r="WJJ35" i="12" s="1"/>
  <c r="WJK35" i="12" s="1"/>
  <c r="WJL35" i="12" s="1"/>
  <c r="WJM35" i="12" s="1"/>
  <c r="WJN35" i="12" s="1"/>
  <c r="WJO35" i="12" s="1"/>
  <c r="WJP35" i="12" s="1"/>
  <c r="WJQ35" i="12" s="1"/>
  <c r="WJR35" i="12" s="1"/>
  <c r="WJS35" i="12" s="1"/>
  <c r="WJT35" i="12" s="1"/>
  <c r="WJU35" i="12" s="1"/>
  <c r="WJV35" i="12" s="1"/>
  <c r="WJW35" i="12" s="1"/>
  <c r="WJX35" i="12" s="1"/>
  <c r="WJY35" i="12" s="1"/>
  <c r="WJZ35" i="12" s="1"/>
  <c r="WKA35" i="12" s="1"/>
  <c r="WKB35" i="12" s="1"/>
  <c r="WKC35" i="12" s="1"/>
  <c r="WKD35" i="12" s="1"/>
  <c r="WKE35" i="12" s="1"/>
  <c r="WKF35" i="12" s="1"/>
  <c r="WKG35" i="12" s="1"/>
  <c r="WKH35" i="12" s="1"/>
  <c r="WKI35" i="12" s="1"/>
  <c r="WKJ35" i="12" s="1"/>
  <c r="WKK35" i="12" s="1"/>
  <c r="WKL35" i="12" s="1"/>
  <c r="WKM35" i="12" s="1"/>
  <c r="WKN35" i="12" s="1"/>
  <c r="WKO35" i="12" s="1"/>
  <c r="WKP35" i="12" s="1"/>
  <c r="WKQ35" i="12" s="1"/>
  <c r="WKR35" i="12" s="1"/>
  <c r="WKS35" i="12" s="1"/>
  <c r="WKT35" i="12" s="1"/>
  <c r="WKU35" i="12" s="1"/>
  <c r="WKV35" i="12" s="1"/>
  <c r="WKW35" i="12" s="1"/>
  <c r="WKX35" i="12" s="1"/>
  <c r="WKY35" i="12" s="1"/>
  <c r="WKZ35" i="12" s="1"/>
  <c r="WLA35" i="12" s="1"/>
  <c r="WLB35" i="12" s="1"/>
  <c r="WLC35" i="12" s="1"/>
  <c r="WLD35" i="12" s="1"/>
  <c r="WLE35" i="12" s="1"/>
  <c r="WLF35" i="12" s="1"/>
  <c r="WLG35" i="12" s="1"/>
  <c r="WLH35" i="12" s="1"/>
  <c r="WLI35" i="12" s="1"/>
  <c r="WLJ35" i="12" s="1"/>
  <c r="WLK35" i="12" s="1"/>
  <c r="WLL35" i="12" s="1"/>
  <c r="WLM35" i="12" s="1"/>
  <c r="WLN35" i="12" s="1"/>
  <c r="WLO35" i="12" s="1"/>
  <c r="WLP35" i="12" s="1"/>
  <c r="WLQ35" i="12" s="1"/>
  <c r="WLR35" i="12" s="1"/>
  <c r="WLS35" i="12" s="1"/>
  <c r="WLT35" i="12" s="1"/>
  <c r="WLU35" i="12" s="1"/>
  <c r="WLV35" i="12" s="1"/>
  <c r="WLW35" i="12" s="1"/>
  <c r="WLX35" i="12" s="1"/>
  <c r="WLY35" i="12" s="1"/>
  <c r="WLZ35" i="12" s="1"/>
  <c r="WMA35" i="12" s="1"/>
  <c r="WMB35" i="12" s="1"/>
  <c r="WMC35" i="12" s="1"/>
  <c r="WMD35" i="12" s="1"/>
  <c r="WME35" i="12" s="1"/>
  <c r="WMF35" i="12" s="1"/>
  <c r="WMG35" i="12" s="1"/>
  <c r="WMH35" i="12" s="1"/>
  <c r="WMI35" i="12" s="1"/>
  <c r="WMJ35" i="12" s="1"/>
  <c r="WMK35" i="12" s="1"/>
  <c r="WML35" i="12" s="1"/>
  <c r="WMM35" i="12" s="1"/>
  <c r="WMN35" i="12" s="1"/>
  <c r="WMO35" i="12" s="1"/>
  <c r="WMP35" i="12" s="1"/>
  <c r="WMQ35" i="12" s="1"/>
  <c r="WMR35" i="12" s="1"/>
  <c r="WMS35" i="12" s="1"/>
  <c r="WMT35" i="12" s="1"/>
  <c r="WMU35" i="12" s="1"/>
  <c r="WMV35" i="12" s="1"/>
  <c r="WMW35" i="12" s="1"/>
  <c r="WMX35" i="12" s="1"/>
  <c r="WMY35" i="12" s="1"/>
  <c r="WMZ35" i="12" s="1"/>
  <c r="WNA35" i="12" s="1"/>
  <c r="WNB35" i="12" s="1"/>
  <c r="WNC35" i="12" s="1"/>
  <c r="WND35" i="12" s="1"/>
  <c r="WNE35" i="12" s="1"/>
  <c r="WNF35" i="12" s="1"/>
  <c r="WNG35" i="12" s="1"/>
  <c r="WNH35" i="12" s="1"/>
  <c r="WNI35" i="12" s="1"/>
  <c r="WNJ35" i="12" s="1"/>
  <c r="WNK35" i="12" s="1"/>
  <c r="WNL35" i="12" s="1"/>
  <c r="WNM35" i="12" s="1"/>
  <c r="WNN35" i="12" s="1"/>
  <c r="WNO35" i="12" s="1"/>
  <c r="WNP35" i="12" s="1"/>
  <c r="WNQ35" i="12" s="1"/>
  <c r="WNR35" i="12" s="1"/>
  <c r="WNS35" i="12" s="1"/>
  <c r="WNT35" i="12" s="1"/>
  <c r="WNU35" i="12" s="1"/>
  <c r="WNV35" i="12" s="1"/>
  <c r="WNW35" i="12" s="1"/>
  <c r="WNX35" i="12" s="1"/>
  <c r="WNY35" i="12" s="1"/>
  <c r="WNZ35" i="12" s="1"/>
  <c r="WOA35" i="12" s="1"/>
  <c r="WOB35" i="12" s="1"/>
  <c r="WOC35" i="12" s="1"/>
  <c r="WOD35" i="12" s="1"/>
  <c r="WOE35" i="12" s="1"/>
  <c r="WOF35" i="12" s="1"/>
  <c r="WOG35" i="12" s="1"/>
  <c r="WOH35" i="12" s="1"/>
  <c r="WOI35" i="12" s="1"/>
  <c r="WOJ35" i="12" s="1"/>
  <c r="WOK35" i="12" s="1"/>
  <c r="WOL35" i="12" s="1"/>
  <c r="WOM35" i="12" s="1"/>
  <c r="WON35" i="12" s="1"/>
  <c r="WOO35" i="12" s="1"/>
  <c r="WOP35" i="12" s="1"/>
  <c r="WOQ35" i="12" s="1"/>
  <c r="WOR35" i="12" s="1"/>
  <c r="WOS35" i="12" s="1"/>
  <c r="WOT35" i="12" s="1"/>
  <c r="WOU35" i="12" s="1"/>
  <c r="WOV35" i="12" s="1"/>
  <c r="WOW35" i="12" s="1"/>
  <c r="WOX35" i="12" s="1"/>
  <c r="WOY35" i="12" s="1"/>
  <c r="WOZ35" i="12" s="1"/>
  <c r="WPA35" i="12" s="1"/>
  <c r="WPB35" i="12" s="1"/>
  <c r="WPC35" i="12" s="1"/>
  <c r="WPD35" i="12" s="1"/>
  <c r="WPE35" i="12" s="1"/>
  <c r="WPF35" i="12" s="1"/>
  <c r="WPG35" i="12" s="1"/>
  <c r="WPH35" i="12" s="1"/>
  <c r="WPI35" i="12" s="1"/>
  <c r="WPJ35" i="12" s="1"/>
  <c r="WPK35" i="12" s="1"/>
  <c r="WPL35" i="12" s="1"/>
  <c r="WPM35" i="12" s="1"/>
  <c r="WPN35" i="12" s="1"/>
  <c r="WPO35" i="12" s="1"/>
  <c r="WPP35" i="12" s="1"/>
  <c r="WPQ35" i="12" s="1"/>
  <c r="WPR35" i="12" s="1"/>
  <c r="WPS35" i="12" s="1"/>
  <c r="WPT35" i="12" s="1"/>
  <c r="WPU35" i="12" s="1"/>
  <c r="WPV35" i="12" s="1"/>
  <c r="WPW35" i="12" s="1"/>
  <c r="WPX35" i="12" s="1"/>
  <c r="WPY35" i="12" s="1"/>
  <c r="WPZ35" i="12" s="1"/>
  <c r="WQA35" i="12" s="1"/>
  <c r="WQB35" i="12" s="1"/>
  <c r="WQC35" i="12" s="1"/>
  <c r="WQD35" i="12" s="1"/>
  <c r="WQE35" i="12" s="1"/>
  <c r="WQF35" i="12" s="1"/>
  <c r="WQG35" i="12" s="1"/>
  <c r="WQH35" i="12" s="1"/>
  <c r="WQI35" i="12" s="1"/>
  <c r="WQJ35" i="12" s="1"/>
  <c r="WQK35" i="12" s="1"/>
  <c r="WQL35" i="12" s="1"/>
  <c r="WQM35" i="12" s="1"/>
  <c r="WQN35" i="12" s="1"/>
  <c r="WQO35" i="12" s="1"/>
  <c r="WQP35" i="12" s="1"/>
  <c r="WQQ35" i="12" s="1"/>
  <c r="WQR35" i="12" s="1"/>
  <c r="WQS35" i="12" s="1"/>
  <c r="WQT35" i="12" s="1"/>
  <c r="WQU35" i="12" s="1"/>
  <c r="WQV35" i="12" s="1"/>
  <c r="WQW35" i="12" s="1"/>
  <c r="WQX35" i="12" s="1"/>
  <c r="WQY35" i="12" s="1"/>
  <c r="WQZ35" i="12" s="1"/>
  <c r="WRA35" i="12" s="1"/>
  <c r="WRB35" i="12" s="1"/>
  <c r="WRC35" i="12" s="1"/>
  <c r="WRD35" i="12" s="1"/>
  <c r="WRE35" i="12" s="1"/>
  <c r="WRF35" i="12" s="1"/>
  <c r="WRG35" i="12" s="1"/>
  <c r="WRH35" i="12" s="1"/>
  <c r="WRI35" i="12" s="1"/>
  <c r="WRJ35" i="12" s="1"/>
  <c r="WRK35" i="12" s="1"/>
  <c r="WRL35" i="12" s="1"/>
  <c r="WRM35" i="12" s="1"/>
  <c r="WRN35" i="12" s="1"/>
  <c r="WRO35" i="12" s="1"/>
  <c r="WRP35" i="12" s="1"/>
  <c r="WRQ35" i="12" s="1"/>
  <c r="WRR35" i="12" s="1"/>
  <c r="WRS35" i="12" s="1"/>
  <c r="WRT35" i="12" s="1"/>
  <c r="WRU35" i="12" s="1"/>
  <c r="WRV35" i="12" s="1"/>
  <c r="WRW35" i="12" s="1"/>
  <c r="WRX35" i="12" s="1"/>
  <c r="WRY35" i="12" s="1"/>
  <c r="WRZ35" i="12" s="1"/>
  <c r="WSA35" i="12" s="1"/>
  <c r="WSB35" i="12" s="1"/>
  <c r="WSC35" i="12" s="1"/>
  <c r="WSD35" i="12" s="1"/>
  <c r="WSE35" i="12" s="1"/>
  <c r="WSF35" i="12" s="1"/>
  <c r="WSG35" i="12" s="1"/>
  <c r="WSH35" i="12" s="1"/>
  <c r="WSI35" i="12" s="1"/>
  <c r="WSJ35" i="12" s="1"/>
  <c r="WSK35" i="12" s="1"/>
  <c r="WSL35" i="12" s="1"/>
  <c r="WSM35" i="12" s="1"/>
  <c r="WSN35" i="12" s="1"/>
  <c r="WSO35" i="12" s="1"/>
  <c r="WSP35" i="12" s="1"/>
  <c r="WSQ35" i="12" s="1"/>
  <c r="WSR35" i="12" s="1"/>
  <c r="WSS35" i="12" s="1"/>
  <c r="WST35" i="12" s="1"/>
  <c r="WSU35" i="12" s="1"/>
  <c r="WSV35" i="12" s="1"/>
  <c r="WSW35" i="12" s="1"/>
  <c r="WSX35" i="12" s="1"/>
  <c r="WSY35" i="12" s="1"/>
  <c r="WSZ35" i="12" s="1"/>
  <c r="WTA35" i="12" s="1"/>
  <c r="WTB35" i="12" s="1"/>
  <c r="WTC35" i="12" s="1"/>
  <c r="WTD35" i="12" s="1"/>
  <c r="WTE35" i="12" s="1"/>
  <c r="WTF35" i="12" s="1"/>
  <c r="WTG35" i="12" s="1"/>
  <c r="WTH35" i="12" s="1"/>
  <c r="WTI35" i="12" s="1"/>
  <c r="WTJ35" i="12" s="1"/>
  <c r="WTK35" i="12" s="1"/>
  <c r="WTL35" i="12" s="1"/>
  <c r="WTM35" i="12" s="1"/>
  <c r="WTN35" i="12" s="1"/>
  <c r="WTO35" i="12" s="1"/>
  <c r="WTP35" i="12" s="1"/>
  <c r="WTQ35" i="12" s="1"/>
  <c r="WTR35" i="12" s="1"/>
  <c r="WTS35" i="12" s="1"/>
  <c r="WTT35" i="12" s="1"/>
  <c r="WTU35" i="12" s="1"/>
  <c r="WTV35" i="12" s="1"/>
  <c r="WTW35" i="12" s="1"/>
  <c r="WTX35" i="12" s="1"/>
  <c r="WTY35" i="12" s="1"/>
  <c r="WTZ35" i="12" s="1"/>
  <c r="WUA35" i="12" s="1"/>
  <c r="WUB35" i="12" s="1"/>
  <c r="WUC35" i="12" s="1"/>
  <c r="WUD35" i="12" s="1"/>
  <c r="WUE35" i="12" s="1"/>
  <c r="WUF35" i="12" s="1"/>
  <c r="WUG35" i="12" s="1"/>
  <c r="WUH35" i="12" s="1"/>
  <c r="WUI35" i="12" s="1"/>
  <c r="WUJ35" i="12" s="1"/>
  <c r="WUK35" i="12" s="1"/>
  <c r="WUL35" i="12" s="1"/>
  <c r="WUM35" i="12" s="1"/>
  <c r="WUN35" i="12" s="1"/>
  <c r="WUO35" i="12" s="1"/>
  <c r="WUP35" i="12" s="1"/>
  <c r="WUQ35" i="12" s="1"/>
  <c r="WUR35" i="12" s="1"/>
  <c r="WUS35" i="12" s="1"/>
  <c r="WUT35" i="12" s="1"/>
  <c r="WUU35" i="12" s="1"/>
  <c r="WUV35" i="12" s="1"/>
  <c r="WUW35" i="12" s="1"/>
  <c r="WUX35" i="12" s="1"/>
  <c r="WUY35" i="12" s="1"/>
  <c r="WUZ35" i="12" s="1"/>
  <c r="WVA35" i="12" s="1"/>
  <c r="WVB35" i="12" s="1"/>
  <c r="WVC35" i="12" s="1"/>
  <c r="WVD35" i="12" s="1"/>
  <c r="WVE35" i="12" s="1"/>
  <c r="WVF35" i="12" s="1"/>
  <c r="WVG35" i="12" s="1"/>
  <c r="WVH35" i="12" s="1"/>
  <c r="WVI35" i="12" s="1"/>
  <c r="WVJ35" i="12" s="1"/>
  <c r="WVK35" i="12" s="1"/>
  <c r="WVL35" i="12" s="1"/>
  <c r="WVM35" i="12" s="1"/>
  <c r="WVN35" i="12" s="1"/>
  <c r="WVO35" i="12" s="1"/>
  <c r="WVP35" i="12" s="1"/>
  <c r="WVQ35" i="12" s="1"/>
  <c r="WVR35" i="12" s="1"/>
  <c r="WVS35" i="12" s="1"/>
  <c r="WVT35" i="12" s="1"/>
  <c r="WVU35" i="12" s="1"/>
  <c r="WVV35" i="12" s="1"/>
  <c r="WVW35" i="12" s="1"/>
  <c r="WVX35" i="12" s="1"/>
  <c r="WVY35" i="12" s="1"/>
  <c r="WVZ35" i="12" s="1"/>
  <c r="WWA35" i="12" s="1"/>
  <c r="WWB35" i="12" s="1"/>
  <c r="WWC35" i="12" s="1"/>
  <c r="WWD35" i="12" s="1"/>
  <c r="WWE35" i="12" s="1"/>
  <c r="WWF35" i="12" s="1"/>
  <c r="WWG35" i="12" s="1"/>
  <c r="WWH35" i="12" s="1"/>
  <c r="WWI35" i="12" s="1"/>
  <c r="WWJ35" i="12" s="1"/>
  <c r="WWK35" i="12" s="1"/>
  <c r="WWL35" i="12" s="1"/>
  <c r="WWM35" i="12" s="1"/>
  <c r="WWN35" i="12" s="1"/>
  <c r="WWO35" i="12" s="1"/>
  <c r="WWP35" i="12" s="1"/>
  <c r="WWQ35" i="12" s="1"/>
  <c r="WWR35" i="12" s="1"/>
  <c r="WWS35" i="12" s="1"/>
  <c r="WWT35" i="12" s="1"/>
  <c r="WWU35" i="12" s="1"/>
  <c r="WWV35" i="12" s="1"/>
  <c r="WWW35" i="12" s="1"/>
  <c r="WWX35" i="12" s="1"/>
  <c r="WWY35" i="12" s="1"/>
  <c r="WWZ35" i="12" s="1"/>
  <c r="WXA35" i="12" s="1"/>
  <c r="WXB35" i="12" s="1"/>
  <c r="WXC35" i="12" s="1"/>
  <c r="WXD35" i="12" s="1"/>
  <c r="WXE35" i="12" s="1"/>
  <c r="WXF35" i="12" s="1"/>
  <c r="WXG35" i="12" s="1"/>
  <c r="WXH35" i="12" s="1"/>
  <c r="WXI35" i="12" s="1"/>
  <c r="WXJ35" i="12" s="1"/>
  <c r="WXK35" i="12" s="1"/>
  <c r="WXL35" i="12" s="1"/>
  <c r="WXM35" i="12" s="1"/>
  <c r="WXN35" i="12" s="1"/>
  <c r="WXO35" i="12" s="1"/>
  <c r="WXP35" i="12" s="1"/>
  <c r="WXQ35" i="12" s="1"/>
  <c r="WXR35" i="12" s="1"/>
  <c r="WXS35" i="12" s="1"/>
  <c r="WXT35" i="12" s="1"/>
  <c r="WXU35" i="12" s="1"/>
  <c r="WXV35" i="12" s="1"/>
  <c r="WXW35" i="12" s="1"/>
  <c r="WXX35" i="12" s="1"/>
  <c r="WXY35" i="12" s="1"/>
  <c r="WXZ35" i="12" s="1"/>
  <c r="WYA35" i="12" s="1"/>
  <c r="WYB35" i="12" s="1"/>
  <c r="WYC35" i="12" s="1"/>
  <c r="WYD35" i="12" s="1"/>
  <c r="WYE35" i="12" s="1"/>
  <c r="WYF35" i="12" s="1"/>
  <c r="WYG35" i="12" s="1"/>
  <c r="WYH35" i="12" s="1"/>
  <c r="WYI35" i="12" s="1"/>
  <c r="WYJ35" i="12" s="1"/>
  <c r="WYK35" i="12" s="1"/>
  <c r="WYL35" i="12" s="1"/>
  <c r="WYM35" i="12" s="1"/>
  <c r="WYN35" i="12" s="1"/>
  <c r="WYO35" i="12" s="1"/>
  <c r="WYP35" i="12" s="1"/>
  <c r="WYQ35" i="12" s="1"/>
  <c r="WYR35" i="12" s="1"/>
  <c r="WYS35" i="12" s="1"/>
  <c r="WYT35" i="12" s="1"/>
  <c r="WYU35" i="12" s="1"/>
  <c r="WYV35" i="12" s="1"/>
  <c r="WYW35" i="12" s="1"/>
  <c r="WYX35" i="12" s="1"/>
  <c r="WYY35" i="12" s="1"/>
  <c r="WYZ35" i="12" s="1"/>
  <c r="WZA35" i="12" s="1"/>
  <c r="WZB35" i="12" s="1"/>
  <c r="WZC35" i="12" s="1"/>
  <c r="WZD35" i="12" s="1"/>
  <c r="WZE35" i="12" s="1"/>
  <c r="WZF35" i="12" s="1"/>
  <c r="WZG35" i="12" s="1"/>
  <c r="WZH35" i="12" s="1"/>
  <c r="WZI35" i="12" s="1"/>
  <c r="WZJ35" i="12" s="1"/>
  <c r="WZK35" i="12" s="1"/>
  <c r="WZL35" i="12" s="1"/>
  <c r="WZM35" i="12" s="1"/>
  <c r="WZN35" i="12" s="1"/>
  <c r="WZO35" i="12" s="1"/>
  <c r="WZP35" i="12" s="1"/>
  <c r="WZQ35" i="12" s="1"/>
  <c r="WZR35" i="12" s="1"/>
  <c r="WZS35" i="12" s="1"/>
  <c r="WZT35" i="12" s="1"/>
  <c r="WZU35" i="12" s="1"/>
  <c r="WZV35" i="12" s="1"/>
  <c r="WZW35" i="12" s="1"/>
  <c r="WZX35" i="12" s="1"/>
  <c r="WZY35" i="12" s="1"/>
  <c r="WZZ35" i="12" s="1"/>
  <c r="XAA35" i="12" s="1"/>
  <c r="XAB35" i="12" s="1"/>
  <c r="XAC35" i="12" s="1"/>
  <c r="XAD35" i="12" s="1"/>
  <c r="XAE35" i="12" s="1"/>
  <c r="XAF35" i="12" s="1"/>
  <c r="XAG35" i="12" s="1"/>
  <c r="XAH35" i="12" s="1"/>
  <c r="XAI35" i="12" s="1"/>
  <c r="XAJ35" i="12" s="1"/>
  <c r="XAK35" i="12" s="1"/>
  <c r="XAL35" i="12" s="1"/>
  <c r="XAM35" i="12" s="1"/>
  <c r="XAN35" i="12" s="1"/>
  <c r="XAO35" i="12" s="1"/>
  <c r="XAP35" i="12" s="1"/>
  <c r="XAQ35" i="12" s="1"/>
  <c r="XAR35" i="12" s="1"/>
  <c r="XAS35" i="12" s="1"/>
  <c r="XAT35" i="12" s="1"/>
  <c r="XAU35" i="12" s="1"/>
  <c r="XAV35" i="12" s="1"/>
  <c r="XAW35" i="12" s="1"/>
  <c r="XAX35" i="12" s="1"/>
  <c r="XAY35" i="12" s="1"/>
  <c r="XAZ35" i="12" s="1"/>
  <c r="XBA35" i="12" s="1"/>
  <c r="XBB35" i="12" s="1"/>
  <c r="XBC35" i="12" s="1"/>
  <c r="XBD35" i="12" s="1"/>
  <c r="XBE35" i="12" s="1"/>
  <c r="XBF35" i="12" s="1"/>
  <c r="XBG35" i="12" s="1"/>
  <c r="XBH35" i="12" s="1"/>
  <c r="XBI35" i="12" s="1"/>
  <c r="XBJ35" i="12" s="1"/>
  <c r="XBK35" i="12" s="1"/>
  <c r="XBL35" i="12" s="1"/>
  <c r="XBM35" i="12" s="1"/>
  <c r="XBN35" i="12" s="1"/>
  <c r="XBO35" i="12" s="1"/>
  <c r="XBP35" i="12" s="1"/>
  <c r="XBQ35" i="12" s="1"/>
  <c r="XBR35" i="12" s="1"/>
  <c r="XBS35" i="12" s="1"/>
  <c r="XBT35" i="12" s="1"/>
  <c r="XBU35" i="12" s="1"/>
  <c r="XBV35" i="12" s="1"/>
  <c r="XBW35" i="12" s="1"/>
  <c r="XBX35" i="12" s="1"/>
  <c r="XBY35" i="12" s="1"/>
  <c r="XBZ35" i="12" s="1"/>
  <c r="XCA35" i="12" s="1"/>
  <c r="XCB35" i="12" s="1"/>
  <c r="XCC35" i="12" s="1"/>
  <c r="XCD35" i="12" s="1"/>
  <c r="XCE35" i="12" s="1"/>
  <c r="XCF35" i="12" s="1"/>
  <c r="XCG35" i="12" s="1"/>
  <c r="XCH35" i="12" s="1"/>
  <c r="XCI35" i="12" s="1"/>
  <c r="XCJ35" i="12" s="1"/>
  <c r="XCK35" i="12" s="1"/>
  <c r="XCL35" i="12" s="1"/>
  <c r="XCM35" i="12" s="1"/>
  <c r="XCN35" i="12" s="1"/>
  <c r="XCO35" i="12" s="1"/>
  <c r="XCP35" i="12" s="1"/>
  <c r="XCQ35" i="12" s="1"/>
  <c r="XCR35" i="12" s="1"/>
  <c r="XCS35" i="12" s="1"/>
  <c r="XCT35" i="12" s="1"/>
  <c r="XCU35" i="12" s="1"/>
  <c r="XCV35" i="12" s="1"/>
  <c r="XCW35" i="12" s="1"/>
  <c r="XCX35" i="12" s="1"/>
  <c r="XCY35" i="12" s="1"/>
  <c r="XCZ35" i="12" s="1"/>
  <c r="XDA35" i="12" s="1"/>
  <c r="XDB35" i="12" s="1"/>
  <c r="XDC35" i="12" s="1"/>
  <c r="XDD35" i="12" s="1"/>
  <c r="XDE35" i="12" s="1"/>
  <c r="XDF35" i="12" s="1"/>
  <c r="XDG35" i="12" s="1"/>
  <c r="XDH35" i="12" s="1"/>
  <c r="XDI35" i="12" s="1"/>
  <c r="XDJ35" i="12" s="1"/>
  <c r="XDK35" i="12" s="1"/>
  <c r="XDL35" i="12" s="1"/>
  <c r="XDM35" i="12" s="1"/>
  <c r="XDN35" i="12" s="1"/>
  <c r="XDO35" i="12" s="1"/>
  <c r="XDP35" i="12" s="1"/>
  <c r="XDQ35" i="12" s="1"/>
  <c r="XDR35" i="12" s="1"/>
  <c r="XDS35" i="12" s="1"/>
  <c r="XDT35" i="12" s="1"/>
  <c r="XDU35" i="12" s="1"/>
  <c r="XDV35" i="12" s="1"/>
  <c r="XDW35" i="12" s="1"/>
  <c r="XDX35" i="12" s="1"/>
  <c r="XDY35" i="12" s="1"/>
  <c r="XDZ35" i="12" s="1"/>
  <c r="XEA35" i="12" s="1"/>
  <c r="XEB35" i="12" s="1"/>
  <c r="XEC35" i="12" s="1"/>
  <c r="XED35" i="12" s="1"/>
  <c r="XEE35" i="12" s="1"/>
  <c r="XEF35" i="12" s="1"/>
  <c r="XEG35" i="12" s="1"/>
  <c r="XEH35" i="12" s="1"/>
  <c r="XEI35" i="12" s="1"/>
  <c r="XEJ35" i="12" s="1"/>
  <c r="XEK35" i="12" s="1"/>
  <c r="XEL35" i="12" s="1"/>
  <c r="XEM35" i="12" s="1"/>
  <c r="XEN35" i="12" s="1"/>
  <c r="XEO35" i="12" s="1"/>
  <c r="XEP35" i="12" s="1"/>
  <c r="XEQ35" i="12" s="1"/>
  <c r="XER35" i="12" s="1"/>
  <c r="XES35" i="12" s="1"/>
  <c r="XET35" i="12" s="1"/>
  <c r="XEU35" i="12" s="1"/>
  <c r="XEV35" i="12" s="1"/>
  <c r="XEW35" i="12" s="1"/>
  <c r="XEX35" i="12" s="1"/>
  <c r="XEY35" i="12" s="1"/>
  <c r="XEZ35" i="12" s="1"/>
  <c r="XFA35" i="12" s="1"/>
  <c r="XFB35" i="12" s="1"/>
  <c r="XFC35" i="12" s="1"/>
  <c r="XFD35" i="12" s="1"/>
  <c r="I19" i="12"/>
  <c r="G21" i="7"/>
  <c r="G41" i="1"/>
  <c r="G43" i="1" s="1"/>
  <c r="K27" i="8" l="1"/>
  <c r="K30" i="8" s="1"/>
  <c r="L33" i="1"/>
  <c r="L27" i="8" s="1"/>
  <c r="L30" i="8" s="1"/>
  <c r="J56" i="1"/>
  <c r="J8" i="7"/>
  <c r="I8" i="8"/>
  <c r="I57" i="1"/>
  <c r="I7" i="7"/>
  <c r="I13" i="7" s="1"/>
  <c r="J24" i="8"/>
  <c r="J24" i="9"/>
  <c r="J34" i="1"/>
  <c r="J16" i="7" s="1"/>
  <c r="J25" i="9" s="1"/>
  <c r="H10" i="9"/>
  <c r="K32" i="1"/>
  <c r="L32" i="1" s="1"/>
  <c r="H15" i="7"/>
  <c r="H17" i="7" s="1"/>
  <c r="H6" i="9"/>
  <c r="H5" i="13"/>
  <c r="H11" i="13"/>
  <c r="L53" i="1"/>
  <c r="H7" i="9"/>
  <c r="H43" i="1"/>
  <c r="I43" i="1"/>
  <c r="J43" i="1" s="1"/>
  <c r="J17" i="1"/>
  <c r="K16" i="1"/>
  <c r="J15" i="1"/>
  <c r="J14" i="1"/>
  <c r="J6" i="7" s="1"/>
  <c r="L10" i="1"/>
  <c r="K8" i="1"/>
  <c r="K5" i="7" s="1"/>
  <c r="K11" i="1"/>
  <c r="K9" i="1"/>
  <c r="I12" i="13"/>
  <c r="I22" i="8" s="1"/>
  <c r="J54" i="1"/>
  <c r="K52" i="1"/>
  <c r="J7" i="13"/>
  <c r="I6" i="13"/>
  <c r="I6" i="8" s="1"/>
  <c r="I7" i="9" s="1"/>
  <c r="J51" i="1"/>
  <c r="M7" i="12"/>
  <c r="M6" i="12"/>
  <c r="M8" i="12" s="1"/>
  <c r="N5" i="12" s="1"/>
  <c r="H8" i="12"/>
  <c r="J19" i="12"/>
  <c r="I10" i="9" l="1"/>
  <c r="K56" i="1"/>
  <c r="K8" i="7"/>
  <c r="J57" i="1"/>
  <c r="J7" i="7"/>
  <c r="J13" i="7" s="1"/>
  <c r="L11" i="1"/>
  <c r="L8" i="1"/>
  <c r="L5" i="7" s="1"/>
  <c r="L9" i="1"/>
  <c r="I5" i="13"/>
  <c r="I11" i="13"/>
  <c r="K51" i="1"/>
  <c r="J6" i="13"/>
  <c r="J6" i="8" s="1"/>
  <c r="J7" i="9" s="1"/>
  <c r="K17" i="1"/>
  <c r="K14" i="1"/>
  <c r="K6" i="7" s="1"/>
  <c r="K15" i="1"/>
  <c r="L16" i="1"/>
  <c r="L34" i="1"/>
  <c r="L16" i="7" s="1"/>
  <c r="L25" i="9" s="1"/>
  <c r="L24" i="9"/>
  <c r="L24" i="8"/>
  <c r="K54" i="1"/>
  <c r="J12" i="13"/>
  <c r="I15" i="7"/>
  <c r="I17" i="7" s="1"/>
  <c r="I6" i="9"/>
  <c r="H14" i="13"/>
  <c r="H21" i="8"/>
  <c r="H5" i="8"/>
  <c r="H9" i="13"/>
  <c r="H18" i="7"/>
  <c r="H11" i="9" s="1"/>
  <c r="J8" i="8"/>
  <c r="L52" i="1"/>
  <c r="K7" i="13"/>
  <c r="K24" i="9"/>
  <c r="K24" i="8"/>
  <c r="K34" i="1"/>
  <c r="K16" i="7" s="1"/>
  <c r="K25" i="9" s="1"/>
  <c r="K43" i="1"/>
  <c r="L43" i="1" s="1"/>
  <c r="N7" i="12"/>
  <c r="N6" i="12"/>
  <c r="N8" i="12" s="1"/>
  <c r="O5" i="12" s="1"/>
  <c r="K19" i="12"/>
  <c r="H16" i="13" l="1"/>
  <c r="L56" i="1"/>
  <c r="L8" i="7"/>
  <c r="K57" i="1"/>
  <c r="K7" i="7"/>
  <c r="K13" i="7" s="1"/>
  <c r="L17" i="1"/>
  <c r="L14" i="1"/>
  <c r="L6" i="7" s="1"/>
  <c r="L15" i="1"/>
  <c r="H9" i="9"/>
  <c r="H25" i="8"/>
  <c r="H31" i="8" s="1"/>
  <c r="J5" i="13"/>
  <c r="J11" i="13"/>
  <c r="K8" i="8"/>
  <c r="J22" i="8"/>
  <c r="J10" i="9"/>
  <c r="I5" i="8"/>
  <c r="I9" i="13"/>
  <c r="K12" i="13"/>
  <c r="K22" i="8" s="1"/>
  <c r="L54" i="1"/>
  <c r="L12" i="13" s="1"/>
  <c r="L22" i="8" s="1"/>
  <c r="H8" i="9"/>
  <c r="J15" i="7"/>
  <c r="J17" i="7" s="1"/>
  <c r="J6" i="9"/>
  <c r="L7" i="13"/>
  <c r="L8" i="8" s="1"/>
  <c r="I18" i="7"/>
  <c r="I11" i="9" s="1"/>
  <c r="K6" i="13"/>
  <c r="K6" i="8" s="1"/>
  <c r="K7" i="9" s="1"/>
  <c r="L51" i="1"/>
  <c r="H19" i="7"/>
  <c r="I14" i="13"/>
  <c r="I21" i="8"/>
  <c r="O6" i="12"/>
  <c r="O7" i="12"/>
  <c r="O8" i="12"/>
  <c r="P5" i="12" s="1"/>
  <c r="I15" i="12"/>
  <c r="H31" i="12"/>
  <c r="L19" i="12"/>
  <c r="K10" i="9" l="1"/>
  <c r="H12" i="9"/>
  <c r="L57" i="1"/>
  <c r="L7" i="7"/>
  <c r="L13" i="7" s="1"/>
  <c r="I19" i="7"/>
  <c r="K15" i="7"/>
  <c r="K17" i="7" s="1"/>
  <c r="K6" i="9"/>
  <c r="L10" i="9"/>
  <c r="K5" i="13"/>
  <c r="K11" i="13"/>
  <c r="I9" i="9"/>
  <c r="I25" i="8"/>
  <c r="I31" i="8" s="1"/>
  <c r="J18" i="7"/>
  <c r="J11" i="9" s="1"/>
  <c r="J19" i="7"/>
  <c r="I16" i="13"/>
  <c r="J21" i="8"/>
  <c r="J14" i="13"/>
  <c r="H41" i="1"/>
  <c r="H42" i="1" s="1"/>
  <c r="H20" i="7" s="1"/>
  <c r="H26" i="9" s="1"/>
  <c r="H28" i="9" s="1"/>
  <c r="H30" i="9" s="1"/>
  <c r="H7" i="8" s="1"/>
  <c r="J9" i="13"/>
  <c r="J5" i="8"/>
  <c r="L6" i="13"/>
  <c r="L6" i="8" s="1"/>
  <c r="I8" i="9"/>
  <c r="L7" i="9"/>
  <c r="P7" i="12"/>
  <c r="P6" i="12"/>
  <c r="P8" i="12" s="1"/>
  <c r="Q5" i="12" s="1"/>
  <c r="I16" i="12"/>
  <c r="J15" i="12"/>
  <c r="I12" i="9" l="1"/>
  <c r="K5" i="8"/>
  <c r="K9" i="13"/>
  <c r="K8" i="9"/>
  <c r="K21" i="8"/>
  <c r="K14" i="13"/>
  <c r="K16" i="13" s="1"/>
  <c r="H10" i="8"/>
  <c r="H19" i="8" s="1"/>
  <c r="H21" i="7"/>
  <c r="H34" i="8" s="1"/>
  <c r="J16" i="13"/>
  <c r="K18" i="7"/>
  <c r="K11" i="9" s="1"/>
  <c r="J9" i="9"/>
  <c r="J25" i="8"/>
  <c r="J31" i="8" s="1"/>
  <c r="J8" i="9"/>
  <c r="J41" i="1"/>
  <c r="J42" i="1" s="1"/>
  <c r="J20" i="7" s="1"/>
  <c r="J26" i="9" s="1"/>
  <c r="J28" i="9" s="1"/>
  <c r="I41" i="1"/>
  <c r="I42" i="1" s="1"/>
  <c r="I20" i="7" s="1"/>
  <c r="I26" i="9" s="1"/>
  <c r="I28" i="9" s="1"/>
  <c r="I30" i="9" s="1"/>
  <c r="I7" i="8" s="1"/>
  <c r="L15" i="7"/>
  <c r="L17" i="7" s="1"/>
  <c r="L6" i="9"/>
  <c r="L5" i="13"/>
  <c r="L11" i="13"/>
  <c r="Q6" i="12"/>
  <c r="Q7" i="12"/>
  <c r="Q8" i="12"/>
  <c r="R5" i="12" s="1"/>
  <c r="J16" i="12"/>
  <c r="K15" i="12"/>
  <c r="J12" i="9" l="1"/>
  <c r="J30" i="9" s="1"/>
  <c r="J7" i="8" s="1"/>
  <c r="I10" i="8"/>
  <c r="I19" i="8" s="1"/>
  <c r="L9" i="13"/>
  <c r="L5" i="8"/>
  <c r="L8" i="9" s="1"/>
  <c r="L18" i="7"/>
  <c r="L11" i="9" s="1"/>
  <c r="H36" i="8"/>
  <c r="H37" i="8" s="1"/>
  <c r="H40" i="8" s="1"/>
  <c r="I21" i="7"/>
  <c r="I34" i="8" s="1"/>
  <c r="J21" i="7"/>
  <c r="K9" i="9"/>
  <c r="K12" i="9" s="1"/>
  <c r="K25" i="8"/>
  <c r="K31" i="8" s="1"/>
  <c r="L21" i="8"/>
  <c r="L14" i="13"/>
  <c r="K19" i="7"/>
  <c r="R7" i="12"/>
  <c r="R6" i="12"/>
  <c r="R8" i="12"/>
  <c r="S5" i="12" s="1"/>
  <c r="K16" i="12"/>
  <c r="L15" i="12"/>
  <c r="L16" i="13" l="1"/>
  <c r="L19" i="7"/>
  <c r="I36" i="8"/>
  <c r="I37" i="8" s="1"/>
  <c r="J34" i="8"/>
  <c r="L41" i="1"/>
  <c r="L42" i="1" s="1"/>
  <c r="L20" i="7" s="1"/>
  <c r="L26" i="9" s="1"/>
  <c r="L28" i="9" s="1"/>
  <c r="K41" i="1"/>
  <c r="K42" i="1" s="1"/>
  <c r="K20" i="7" s="1"/>
  <c r="K26" i="9" s="1"/>
  <c r="K28" i="9" s="1"/>
  <c r="K30" i="9" s="1"/>
  <c r="L9" i="9"/>
  <c r="L12" i="9" s="1"/>
  <c r="L25" i="8"/>
  <c r="L31" i="8" s="1"/>
  <c r="I40" i="8"/>
  <c r="K7" i="8"/>
  <c r="J10" i="8"/>
  <c r="J19" i="8" s="1"/>
  <c r="S7" i="12"/>
  <c r="S8" i="12" s="1"/>
  <c r="T5" i="12" s="1"/>
  <c r="S6" i="12"/>
  <c r="L16" i="12"/>
  <c r="K10" i="8" l="1"/>
  <c r="K19" i="8" s="1"/>
  <c r="K21" i="7"/>
  <c r="L30" i="9"/>
  <c r="L7" i="8" s="1"/>
  <c r="L10" i="8" s="1"/>
  <c r="L19" i="8" s="1"/>
  <c r="L21" i="7"/>
  <c r="J36" i="8"/>
  <c r="J37" i="8" s="1"/>
  <c r="J40" i="8" s="1"/>
  <c r="K34" i="8"/>
  <c r="T7" i="12"/>
  <c r="T6" i="12"/>
  <c r="T8" i="12" s="1"/>
  <c r="U5" i="12" s="1"/>
  <c r="K36" i="8" l="1"/>
  <c r="K37" i="8" s="1"/>
  <c r="L34" i="8"/>
  <c r="L36" i="8" s="1"/>
  <c r="L37" i="8" s="1"/>
  <c r="L40" i="8" s="1"/>
  <c r="K40" i="8"/>
  <c r="U6" i="12"/>
  <c r="U7" i="12"/>
  <c r="U8" i="12"/>
  <c r="V5" i="12" s="1"/>
  <c r="V6" i="12" l="1"/>
  <c r="V8" i="12" s="1"/>
  <c r="W5" i="12" s="1"/>
  <c r="V7" i="12"/>
  <c r="W6" i="12" l="1"/>
  <c r="W7" i="12"/>
  <c r="W8" i="12"/>
  <c r="X5" i="12" s="1"/>
  <c r="X7" i="12" l="1"/>
  <c r="X6" i="12"/>
  <c r="X8" i="12"/>
  <c r="Y5" i="12" s="1"/>
  <c r="Y6" i="12" l="1"/>
  <c r="Y8" i="12" s="1"/>
  <c r="Z5" i="12" s="1"/>
  <c r="Y7" i="12"/>
  <c r="Z6" i="12" l="1"/>
  <c r="Z7" i="12"/>
  <c r="Z8" i="12" s="1"/>
  <c r="AA5" i="12" s="1"/>
  <c r="AA6" i="12" l="1"/>
  <c r="AA7" i="12"/>
  <c r="AA8" i="12"/>
  <c r="AB5" i="12" s="1"/>
  <c r="AB7" i="12" l="1"/>
  <c r="AB6" i="12"/>
  <c r="AB8" i="12"/>
  <c r="AC5" i="12" s="1"/>
  <c r="AC6" i="12" l="1"/>
  <c r="AC7" i="12"/>
  <c r="AC8" i="12" s="1"/>
  <c r="AD5" i="12" s="1"/>
  <c r="AD6" i="12" l="1"/>
  <c r="AD8" i="12" s="1"/>
  <c r="AE5" i="12" s="1"/>
  <c r="AD7" i="12"/>
  <c r="AE7" i="12" l="1"/>
  <c r="AE6" i="12"/>
  <c r="AE8" i="12"/>
  <c r="AF5" i="12" s="1"/>
  <c r="AF6" i="12" l="1"/>
  <c r="AF8" i="12" s="1"/>
  <c r="AG5" i="12" s="1"/>
  <c r="AF7" i="12"/>
  <c r="AG6" i="12" l="1"/>
  <c r="AG7" i="12"/>
  <c r="AG8" i="12" s="1"/>
  <c r="AH5" i="12" s="1"/>
  <c r="AH7" i="12" l="1"/>
  <c r="AH6" i="12"/>
  <c r="AH8" i="12" s="1"/>
  <c r="AI5" i="12" s="1"/>
  <c r="AI6" i="12" l="1"/>
  <c r="AI7" i="12"/>
  <c r="AI8" i="12"/>
  <c r="AJ5" i="12" s="1"/>
  <c r="AJ7" i="12" l="1"/>
  <c r="AJ6" i="12"/>
  <c r="AJ8" i="12" s="1"/>
  <c r="AK5" i="12" s="1"/>
  <c r="AK7" i="12" l="1"/>
  <c r="AK6" i="12"/>
  <c r="AK8" i="12" s="1"/>
  <c r="AL5" i="12" s="1"/>
  <c r="AL6" i="12" l="1"/>
  <c r="AL7" i="12"/>
  <c r="AL8" i="12"/>
  <c r="AM5" i="12" s="1"/>
  <c r="AM6" i="12" l="1"/>
  <c r="AM7" i="12"/>
  <c r="AM8" i="12"/>
  <c r="AN5" i="12" s="1"/>
  <c r="AN7" i="12" l="1"/>
  <c r="AN6" i="12"/>
  <c r="AN8" i="12"/>
  <c r="AO5" i="12" s="1"/>
  <c r="AO7" i="12" l="1"/>
  <c r="AO6" i="12"/>
  <c r="AO8" i="12"/>
  <c r="AP5" i="12" s="1"/>
  <c r="AP7" i="12" l="1"/>
  <c r="AP6" i="12"/>
  <c r="AP8" i="12" s="1"/>
  <c r="AQ5" i="12" s="1"/>
  <c r="AQ7" i="12" l="1"/>
  <c r="AQ6" i="12"/>
  <c r="AQ8" i="12" s="1"/>
  <c r="AR5" i="12" s="1"/>
  <c r="AR7" i="12" l="1"/>
  <c r="AR6" i="12"/>
  <c r="AR8" i="12" s="1"/>
  <c r="AS5" i="12" s="1"/>
  <c r="AS6" i="12" l="1"/>
  <c r="AS8" i="12" s="1"/>
  <c r="AT5" i="12" s="1"/>
  <c r="AS7" i="12"/>
  <c r="AT6" i="12" l="1"/>
  <c r="AT8" i="12"/>
  <c r="AU5" i="12" s="1"/>
  <c r="AT7" i="12"/>
  <c r="AU6" i="12" l="1"/>
  <c r="AU7" i="12"/>
  <c r="AU8" i="12" s="1"/>
  <c r="AV5" i="12" s="1"/>
  <c r="AV7" i="12" l="1"/>
  <c r="AV8" i="12" s="1"/>
  <c r="AW5" i="12" s="1"/>
  <c r="AV6" i="12"/>
  <c r="AW6" i="12" l="1"/>
  <c r="AW7" i="12"/>
  <c r="AW8" i="12" s="1"/>
  <c r="AX5" i="12" s="1"/>
  <c r="AX6" i="12" l="1"/>
  <c r="AX7" i="12"/>
  <c r="AX8" i="12"/>
  <c r="AY5" i="12" s="1"/>
  <c r="AY6" i="12" l="1"/>
  <c r="AY7" i="12"/>
  <c r="AY8" i="12" s="1"/>
  <c r="AZ5" i="12" s="1"/>
  <c r="AZ6" i="12" l="1"/>
  <c r="AZ7" i="12"/>
  <c r="AZ8" i="12"/>
  <c r="BA5" i="12" s="1"/>
  <c r="BA6" i="12" l="1"/>
  <c r="BA7" i="12"/>
  <c r="BA8" i="12"/>
  <c r="BB5" i="12" s="1"/>
  <c r="BB6" i="12" l="1"/>
  <c r="BB7" i="12"/>
  <c r="BB8" i="12"/>
  <c r="BC5" i="12" s="1"/>
  <c r="BC7" i="12" l="1"/>
  <c r="BC6" i="12"/>
  <c r="BC8" i="12"/>
  <c r="BD5" i="12" s="1"/>
  <c r="BD7" i="12" l="1"/>
  <c r="BD6" i="12"/>
  <c r="BD8" i="12"/>
  <c r="BE5" i="12" s="1"/>
  <c r="BE7" i="12" l="1"/>
  <c r="BE6" i="12"/>
  <c r="BE8" i="12"/>
  <c r="BF5" i="12" s="1"/>
  <c r="BF6" i="12" l="1"/>
  <c r="BF8" i="12" s="1"/>
  <c r="BG5" i="12" s="1"/>
  <c r="BF7" i="12"/>
  <c r="BG6" i="12" l="1"/>
  <c r="BG8" i="12" s="1"/>
  <c r="BH5" i="12" s="1"/>
  <c r="BG7" i="12"/>
  <c r="BH7" i="12" l="1"/>
  <c r="BH6" i="12"/>
  <c r="BH8" i="12" s="1"/>
  <c r="BI5" i="12" s="1"/>
  <c r="BI7" i="12" l="1"/>
  <c r="BI6" i="12"/>
  <c r="BI8" i="12" s="1"/>
  <c r="BJ5" i="12" s="1"/>
  <c r="BJ6" i="12" l="1"/>
  <c r="BJ7" i="12"/>
  <c r="BJ8" i="12" s="1"/>
  <c r="BK5" i="12" s="1"/>
  <c r="BK6" i="12" l="1"/>
  <c r="BK7" i="12"/>
  <c r="BK8" i="12"/>
  <c r="BL5" i="12" s="1"/>
  <c r="BL6" i="12" l="1"/>
  <c r="BL7" i="12"/>
  <c r="BL8" i="12" s="1"/>
  <c r="BM5" i="12" s="1"/>
  <c r="BM6" i="12" l="1"/>
  <c r="BM7" i="12"/>
  <c r="BM8" i="12" s="1"/>
  <c r="BN5" i="12" s="1"/>
  <c r="BN6" i="12" l="1"/>
  <c r="BN7" i="12"/>
  <c r="BN8" i="12" s="1"/>
  <c r="BO5" i="12" s="1"/>
  <c r="BO6" i="12" l="1"/>
  <c r="BO8" i="12" s="1"/>
  <c r="BP5" i="12" s="1"/>
  <c r="BO7" i="12"/>
  <c r="BP6" i="12" l="1"/>
  <c r="BP8" i="12" s="1"/>
  <c r="BQ5" i="12" s="1"/>
  <c r="BP7" i="12"/>
  <c r="BQ7" i="12" l="1"/>
  <c r="BQ6" i="12"/>
  <c r="BQ8" i="12"/>
  <c r="BR5" i="12" s="1"/>
  <c r="BR7" i="12" l="1"/>
  <c r="BR6" i="12"/>
  <c r="BR8" i="12"/>
  <c r="BS5" i="12" s="1"/>
  <c r="BS7" i="12" l="1"/>
  <c r="BS6" i="12"/>
  <c r="BS8" i="12"/>
  <c r="BT5" i="12" s="1"/>
  <c r="BT7" i="12" l="1"/>
  <c r="BT6" i="12"/>
  <c r="BT8" i="12" s="1"/>
  <c r="BU5" i="12" s="1"/>
  <c r="BU7" i="12" l="1"/>
  <c r="BU6" i="12"/>
  <c r="BU8" i="12" s="1"/>
  <c r="BV5" i="12" s="1"/>
  <c r="BV7" i="12" l="1"/>
  <c r="BV6" i="12"/>
  <c r="BV8" i="12" s="1"/>
  <c r="BW5" i="12" s="1"/>
  <c r="BW6" i="12" l="1"/>
  <c r="BW7" i="12"/>
  <c r="BW8" i="12" s="1"/>
  <c r="BX5" i="12" s="1"/>
  <c r="BX6" i="12" l="1"/>
  <c r="BX7" i="12"/>
  <c r="BX8" i="12"/>
  <c r="BY5" i="12" s="1"/>
  <c r="BY7" i="12" l="1"/>
  <c r="BY6" i="12"/>
  <c r="BY8" i="12"/>
  <c r="BZ5" i="12" s="1"/>
  <c r="BZ6" i="12" l="1"/>
  <c r="BZ7" i="12"/>
  <c r="BZ8" i="12" s="1"/>
  <c r="CA5" i="12" s="1"/>
  <c r="CA6" i="12" l="1"/>
  <c r="CA7" i="12"/>
  <c r="CA8" i="12" s="1"/>
  <c r="CB5" i="12" s="1"/>
  <c r="CB6" i="12" l="1"/>
  <c r="CB7" i="12"/>
  <c r="CB8" i="12"/>
  <c r="CC5" i="12" s="1"/>
  <c r="CC6" i="12" l="1"/>
  <c r="CC7" i="12"/>
  <c r="CC8" i="12"/>
  <c r="CD5" i="12" s="1"/>
  <c r="CD7" i="12" l="1"/>
  <c r="CD6" i="12"/>
  <c r="CD8" i="12"/>
  <c r="CE5" i="12" s="1"/>
  <c r="CE7" i="12" l="1"/>
  <c r="CE6" i="12"/>
  <c r="CE8" i="12"/>
  <c r="CF5" i="12" s="1"/>
  <c r="CF7" i="12" l="1"/>
  <c r="CF6" i="12"/>
  <c r="CF8" i="12"/>
  <c r="CG5" i="12" s="1"/>
  <c r="CG6" i="12" l="1"/>
  <c r="CG8" i="12" s="1"/>
  <c r="CH5" i="12" s="1"/>
  <c r="CG7" i="12"/>
  <c r="CH6" i="12" l="1"/>
  <c r="CH7" i="12"/>
  <c r="CH8" i="12"/>
  <c r="CI5" i="12" s="1"/>
  <c r="CI6" i="12" l="1"/>
  <c r="CI7" i="12"/>
  <c r="CI8" i="12" s="1"/>
  <c r="CJ5" i="12" s="1"/>
  <c r="CJ7" i="12" l="1"/>
  <c r="CJ6" i="12"/>
  <c r="CJ8" i="12" s="1"/>
  <c r="CK5" i="12" s="1"/>
  <c r="CK7" i="12" l="1"/>
  <c r="CK6" i="12"/>
  <c r="CK8" i="12"/>
  <c r="CL5" i="12" s="1"/>
  <c r="CL7" i="12" l="1"/>
  <c r="CL6" i="12"/>
  <c r="CL8" i="12"/>
  <c r="CM5" i="12" s="1"/>
  <c r="CM6" i="12" l="1"/>
  <c r="CM7" i="12"/>
  <c r="CM8" i="12" s="1"/>
  <c r="CN5" i="12" s="1"/>
  <c r="CN6" i="12" l="1"/>
  <c r="CN7" i="12"/>
  <c r="CN8" i="12" s="1"/>
  <c r="CO5" i="12" s="1"/>
  <c r="CO6" i="12" l="1"/>
  <c r="CO7" i="12"/>
  <c r="CO8" i="12" s="1"/>
  <c r="CP5" i="12" s="1"/>
  <c r="CP6" i="12" l="1"/>
  <c r="CP7" i="12"/>
  <c r="CP8" i="12" s="1"/>
  <c r="CQ5" i="12" s="1"/>
  <c r="CQ6" i="12" l="1"/>
  <c r="CQ7" i="12"/>
  <c r="CQ8" i="12" s="1"/>
  <c r="CR5" i="12" s="1"/>
  <c r="CR7" i="12" l="1"/>
  <c r="CR6" i="12"/>
  <c r="CR8" i="12"/>
  <c r="CS5" i="12" s="1"/>
  <c r="CS7" i="12" l="1"/>
  <c r="CS6" i="12"/>
  <c r="CS8" i="12" s="1"/>
  <c r="CT5" i="12" s="1"/>
  <c r="CT6" i="12" l="1"/>
  <c r="CT8" i="12" s="1"/>
  <c r="CU5" i="12" s="1"/>
  <c r="CT7" i="12"/>
  <c r="CU6" i="12" l="1"/>
  <c r="CU7" i="12"/>
  <c r="CU8" i="12"/>
  <c r="CV5" i="12" s="1"/>
  <c r="CV7" i="12" l="1"/>
  <c r="CV6" i="12"/>
  <c r="CV8" i="12" s="1"/>
  <c r="CW5" i="12" s="1"/>
  <c r="CW7" i="12" l="1"/>
  <c r="CW6" i="12"/>
  <c r="CW8" i="12" s="1"/>
  <c r="CX5" i="12" s="1"/>
  <c r="CX7" i="12" l="1"/>
  <c r="CX6" i="12"/>
  <c r="CX8" i="12" s="1"/>
  <c r="CY5" i="12" s="1"/>
  <c r="CY6" i="12" l="1"/>
  <c r="CY7" i="12"/>
  <c r="CY8" i="12"/>
  <c r="CZ5" i="12" s="1"/>
  <c r="CZ6" i="12" l="1"/>
  <c r="CZ7" i="12"/>
  <c r="CZ8" i="12"/>
  <c r="DA5" i="12" s="1"/>
  <c r="DA6" i="12" l="1"/>
  <c r="DA7" i="12"/>
  <c r="DA8" i="12"/>
  <c r="DB5" i="12" s="1"/>
  <c r="DB7" i="12" l="1"/>
  <c r="DB6" i="12"/>
  <c r="DB8" i="12" s="1"/>
  <c r="DC5" i="12" s="1"/>
  <c r="DC6" i="12" l="1"/>
  <c r="DC7" i="12"/>
  <c r="DC8" i="12"/>
  <c r="DD5" i="12" s="1"/>
  <c r="DD7" i="12" l="1"/>
  <c r="DD6" i="12"/>
  <c r="DD8" i="12"/>
  <c r="DE5" i="12" s="1"/>
  <c r="DE7" i="12" l="1"/>
  <c r="DE6" i="12"/>
  <c r="DE8" i="12" s="1"/>
  <c r="DF5" i="12" s="1"/>
  <c r="DF7" i="12" l="1"/>
  <c r="DF6" i="12"/>
  <c r="DF8" i="12"/>
  <c r="DG5" i="12" s="1"/>
  <c r="DG6" i="12" l="1"/>
  <c r="DG8" i="12"/>
  <c r="DH5" i="12" s="1"/>
  <c r="DG7" i="12"/>
  <c r="DH6" i="12" l="1"/>
  <c r="DH7" i="12"/>
  <c r="DH8" i="12" s="1"/>
  <c r="DI5" i="12" s="1"/>
  <c r="DI7" i="12" l="1"/>
  <c r="DI6" i="12"/>
  <c r="DI8" i="12" s="1"/>
  <c r="DJ5" i="12" s="1"/>
  <c r="DJ7" i="12" l="1"/>
  <c r="DJ6" i="12"/>
  <c r="DJ8" i="12" s="1"/>
  <c r="DK5" i="12" s="1"/>
  <c r="DK6" i="12" l="1"/>
  <c r="DK7" i="12"/>
  <c r="DK8" i="12" s="1"/>
  <c r="DL5" i="12" s="1"/>
  <c r="DL6" i="12" l="1"/>
  <c r="DL7" i="12"/>
  <c r="DL8" i="12" s="1"/>
  <c r="DM5" i="12" s="1"/>
  <c r="DM6" i="12" l="1"/>
  <c r="DM7" i="12"/>
  <c r="DM8" i="12" s="1"/>
  <c r="DN5" i="12" s="1"/>
  <c r="DN6" i="12" l="1"/>
  <c r="DN7" i="12"/>
  <c r="DN8" i="12" s="1"/>
  <c r="DO5" i="12" s="1"/>
  <c r="DO6" i="12" l="1"/>
  <c r="DO7" i="12"/>
  <c r="DO8" i="12" s="1"/>
  <c r="DP5" i="12" s="1"/>
  <c r="DP7" i="12" l="1"/>
  <c r="DP8" i="12" s="1"/>
  <c r="DQ5" i="12" s="1"/>
  <c r="DP6" i="12"/>
  <c r="DQ6" i="12" l="1"/>
  <c r="DQ7" i="12"/>
  <c r="DQ8" i="12" s="1"/>
  <c r="DR5" i="12" s="1"/>
  <c r="DR6" i="12" l="1"/>
  <c r="DR7" i="12"/>
  <c r="DR8" i="12"/>
  <c r="DS5" i="12" s="1"/>
  <c r="DS6" i="12" l="1"/>
  <c r="DS7" i="12"/>
  <c r="DS8" i="12"/>
  <c r="DT5" i="12" s="1"/>
  <c r="DT6" i="12" l="1"/>
  <c r="DT7" i="12"/>
  <c r="DT8" i="12"/>
  <c r="DU5" i="12" s="1"/>
  <c r="DU6" i="12" l="1"/>
  <c r="DU8" i="12" s="1"/>
  <c r="DV5" i="12" s="1"/>
  <c r="DU7" i="12"/>
  <c r="DV6" i="12" l="1"/>
  <c r="DV7" i="12"/>
  <c r="DV8" i="12" s="1"/>
  <c r="DW5" i="12" s="1"/>
  <c r="DW6" i="12" l="1"/>
  <c r="DW7" i="12"/>
  <c r="DW8" i="12"/>
  <c r="DX5" i="12" s="1"/>
  <c r="DX7" i="12" l="1"/>
  <c r="DX6" i="12"/>
  <c r="DX8" i="12"/>
  <c r="DY5" i="12" s="1"/>
  <c r="DY7" i="12" l="1"/>
  <c r="DY6" i="12"/>
  <c r="DY8" i="12"/>
  <c r="DZ5" i="12" s="1"/>
  <c r="DZ6" i="12" l="1"/>
  <c r="DZ7" i="12"/>
  <c r="DZ8" i="12" s="1"/>
  <c r="EA5" i="12" s="1"/>
  <c r="EA7" i="12" l="1"/>
  <c r="EA6" i="12"/>
  <c r="EA8" i="12" s="1"/>
  <c r="EB5" i="12" s="1"/>
  <c r="EB7" i="12" l="1"/>
  <c r="EB6" i="12"/>
  <c r="EB8" i="12" s="1"/>
  <c r="EC5" i="12" s="1"/>
  <c r="EC8" i="12" l="1"/>
  <c r="ED5" i="12" s="1"/>
  <c r="EC7" i="12"/>
  <c r="EC6" i="12"/>
  <c r="ED7" i="12" l="1"/>
  <c r="ED6" i="12"/>
  <c r="ED8" i="12" s="1"/>
  <c r="EE5" i="12" s="1"/>
  <c r="EE6" i="12" l="1"/>
  <c r="EE7" i="12"/>
  <c r="EE8" i="12" s="1"/>
  <c r="EF5" i="12" s="1"/>
  <c r="EF6" i="12" l="1"/>
  <c r="EF7" i="12"/>
  <c r="EF8" i="12"/>
  <c r="EG5" i="12" s="1"/>
  <c r="EG6" i="12" l="1"/>
  <c r="EG7" i="12"/>
  <c r="EG8" i="12" s="1"/>
  <c r="EH5" i="12" s="1"/>
  <c r="EH7" i="12" l="1"/>
  <c r="EH6" i="12"/>
  <c r="EH8" i="12" s="1"/>
  <c r="EI5" i="12" s="1"/>
  <c r="EI6" i="12" l="1"/>
  <c r="EI7" i="12"/>
  <c r="EI8" i="12"/>
  <c r="EJ5" i="12" s="1"/>
  <c r="EJ6" i="12" l="1"/>
  <c r="EJ7" i="12"/>
  <c r="EJ8" i="12" s="1"/>
  <c r="EK5" i="12" s="1"/>
  <c r="EK6" i="12" l="1"/>
  <c r="EK7" i="12"/>
  <c r="EK8" i="12"/>
  <c r="EL5" i="12" s="1"/>
  <c r="EL6" i="12" l="1"/>
  <c r="EL7" i="12"/>
  <c r="EL8" i="12"/>
  <c r="EM5" i="12" s="1"/>
  <c r="EM6" i="12" l="1"/>
  <c r="EM7" i="12"/>
  <c r="EM8" i="12"/>
  <c r="EN5" i="12" s="1"/>
  <c r="EN7" i="12" l="1"/>
  <c r="EN6" i="12"/>
  <c r="EN8" i="12"/>
  <c r="EO5" i="12" s="1"/>
  <c r="EO7" i="12" l="1"/>
  <c r="EO6" i="12"/>
  <c r="EO8" i="12" s="1"/>
  <c r="EP5" i="12" s="1"/>
  <c r="EP7" i="12" l="1"/>
  <c r="EP6" i="12"/>
  <c r="EP8" i="12"/>
  <c r="EQ5" i="12" s="1"/>
  <c r="EQ6" i="12" l="1"/>
  <c r="EQ7" i="12"/>
  <c r="EQ8" i="12" s="1"/>
  <c r="ER5" i="12" s="1"/>
  <c r="ER6" i="12" l="1"/>
  <c r="ER7" i="12"/>
  <c r="ER8" i="12" s="1"/>
  <c r="ES5" i="12" s="1"/>
  <c r="ES7" i="12" l="1"/>
  <c r="ES6" i="12"/>
  <c r="ES8" i="12"/>
  <c r="ET5" i="12" s="1"/>
  <c r="ET6" i="12" l="1"/>
  <c r="ET7" i="12"/>
  <c r="ET8" i="12"/>
  <c r="EU5" i="12" s="1"/>
  <c r="EU7" i="12" l="1"/>
  <c r="EU6" i="12"/>
  <c r="EU8" i="12" s="1"/>
  <c r="EV5" i="12" s="1"/>
  <c r="EV7" i="12" l="1"/>
  <c r="EV6" i="12"/>
  <c r="EV8" i="12" s="1"/>
  <c r="EW5" i="12" s="1"/>
  <c r="EW7" i="12" l="1"/>
  <c r="EW6" i="12"/>
  <c r="EW8" i="12" s="1"/>
  <c r="EX5" i="12" s="1"/>
  <c r="EX7" i="12" l="1"/>
  <c r="EX6" i="12"/>
  <c r="EX8" i="12"/>
  <c r="EY5" i="12" s="1"/>
  <c r="EY7" i="12" l="1"/>
  <c r="EY6" i="12"/>
  <c r="EY8" i="12"/>
  <c r="EZ5" i="12" s="1"/>
  <c r="EZ6" i="12" l="1"/>
  <c r="EZ7" i="12"/>
  <c r="EZ8" i="12"/>
  <c r="FA5" i="12" s="1"/>
  <c r="FA6" i="12" l="1"/>
  <c r="FA8" i="12" s="1"/>
  <c r="FB5" i="12" s="1"/>
  <c r="FA7" i="12"/>
  <c r="FB6" i="12" l="1"/>
  <c r="FB7" i="12"/>
  <c r="FB8" i="12"/>
  <c r="FC5" i="12" s="1"/>
  <c r="FC6" i="12" l="1"/>
  <c r="FC7" i="12"/>
  <c r="FC8" i="12"/>
  <c r="FD5" i="12" s="1"/>
  <c r="FD6" i="12" l="1"/>
  <c r="FD8" i="12" s="1"/>
  <c r="FE5" i="12" s="1"/>
  <c r="FD7" i="12"/>
  <c r="FE6" i="12" l="1"/>
  <c r="FE7" i="12"/>
  <c r="FE8" i="12"/>
  <c r="FF5" i="12" s="1"/>
  <c r="FF7" i="12" l="1"/>
  <c r="FF6" i="12"/>
  <c r="FF8" i="12"/>
  <c r="FG5" i="12" s="1"/>
  <c r="FG6" i="12" l="1"/>
  <c r="FG7" i="12"/>
  <c r="FG8" i="12" s="1"/>
  <c r="FH5" i="12" s="1"/>
  <c r="FH6" i="12" l="1"/>
  <c r="FH7" i="12"/>
  <c r="FH8" i="12" s="1"/>
  <c r="FI5" i="12" s="1"/>
  <c r="FI6" i="12" l="1"/>
  <c r="FI8" i="12" s="1"/>
  <c r="FJ5" i="12" s="1"/>
  <c r="FI7" i="12"/>
  <c r="FJ6" i="12" l="1"/>
  <c r="FJ8" i="12" s="1"/>
  <c r="FK5" i="12" s="1"/>
  <c r="FJ7" i="12"/>
  <c r="FK6" i="12" l="1"/>
  <c r="FK8" i="12" s="1"/>
  <c r="FL5" i="12" s="1"/>
  <c r="FK7" i="12"/>
  <c r="FL7" i="12" l="1"/>
  <c r="FL8" i="12"/>
  <c r="FM5" i="12" s="1"/>
  <c r="FL6" i="12"/>
  <c r="FM6" i="12" l="1"/>
  <c r="FM7" i="12"/>
  <c r="FM8" i="12" s="1"/>
  <c r="FN5" i="12" s="1"/>
  <c r="FN7" i="12" l="1"/>
  <c r="FN6" i="12"/>
  <c r="FN8" i="12" s="1"/>
  <c r="FO5" i="12" s="1"/>
  <c r="FO6" i="12" l="1"/>
  <c r="FO7" i="12"/>
  <c r="FO8" i="12"/>
  <c r="FP5" i="12" s="1"/>
  <c r="FP7" i="12" l="1"/>
  <c r="FP6" i="12"/>
  <c r="FP8" i="12" s="1"/>
  <c r="FQ5" i="12" s="1"/>
  <c r="FQ6" i="12" l="1"/>
  <c r="FQ7" i="12"/>
  <c r="FQ8" i="12"/>
  <c r="FR5" i="12" s="1"/>
  <c r="FR6" i="12" l="1"/>
  <c r="FR7" i="12"/>
  <c r="FR8" i="12"/>
  <c r="FS5" i="12" s="1"/>
  <c r="FS7" i="12" l="1"/>
  <c r="FS6" i="12"/>
  <c r="FS8" i="12"/>
  <c r="FT5" i="12" s="1"/>
  <c r="FT7" i="12" l="1"/>
  <c r="FT6" i="12"/>
  <c r="FT8" i="12"/>
  <c r="FU5" i="12" s="1"/>
  <c r="FU6" i="12" l="1"/>
  <c r="FU8" i="12" s="1"/>
  <c r="FV5" i="12" s="1"/>
  <c r="FU7" i="12"/>
  <c r="FV6" i="12" l="1"/>
  <c r="FV8" i="12" s="1"/>
  <c r="FW5" i="12" s="1"/>
  <c r="FV7" i="12"/>
  <c r="FW6" i="12" l="1"/>
  <c r="FW8" i="12" s="1"/>
  <c r="FX5" i="12" s="1"/>
  <c r="FW7" i="12"/>
  <c r="FX7" i="12" l="1"/>
  <c r="FX6" i="12"/>
  <c r="FX8" i="12"/>
  <c r="FY5" i="12" s="1"/>
  <c r="FY6" i="12" l="1"/>
  <c r="FY8" i="12" s="1"/>
  <c r="FZ5" i="12" s="1"/>
  <c r="FY7" i="12"/>
  <c r="FZ6" i="12" l="1"/>
  <c r="FZ7" i="12"/>
  <c r="FZ8" i="12"/>
  <c r="GA5" i="12" s="1"/>
  <c r="GA6" i="12" l="1"/>
  <c r="GA7" i="12"/>
  <c r="GA8" i="12" s="1"/>
  <c r="GB5" i="12" s="1"/>
  <c r="GB7" i="12" l="1"/>
  <c r="GB8" i="12" s="1"/>
  <c r="GC5" i="12" s="1"/>
  <c r="GB6" i="12"/>
  <c r="GC7" i="12" l="1"/>
  <c r="GC6" i="12"/>
  <c r="GC8" i="12"/>
  <c r="GD5" i="12" s="1"/>
  <c r="GD6" i="12" l="1"/>
  <c r="GD8" i="12" s="1"/>
  <c r="GE5" i="12" s="1"/>
  <c r="GD7" i="12"/>
  <c r="GE7" i="12" l="1"/>
  <c r="GE6" i="12"/>
  <c r="GE8" i="12" s="1"/>
  <c r="GF5" i="12" s="1"/>
  <c r="GF7" i="12" l="1"/>
  <c r="GF6" i="12"/>
  <c r="GF8" i="12"/>
  <c r="GG5" i="12" s="1"/>
  <c r="GG6" i="12" l="1"/>
  <c r="GG7" i="12"/>
  <c r="GG8" i="12" s="1"/>
  <c r="GH5" i="12" s="1"/>
  <c r="GH7" i="12" l="1"/>
  <c r="GH6" i="12"/>
  <c r="GH8" i="12" s="1"/>
  <c r="GI5" i="12" s="1"/>
  <c r="GI7" i="12" l="1"/>
  <c r="GI6" i="12"/>
  <c r="GI8" i="12" s="1"/>
  <c r="GJ5" i="12" s="1"/>
  <c r="GJ7" i="12" l="1"/>
  <c r="GJ6" i="12"/>
  <c r="GJ8" i="12"/>
  <c r="GK5" i="12" s="1"/>
  <c r="GK7" i="12" l="1"/>
  <c r="GK6" i="12"/>
  <c r="GK8" i="12" s="1"/>
  <c r="GL5" i="12" s="1"/>
  <c r="GL6" i="12" l="1"/>
  <c r="GL8" i="12" s="1"/>
  <c r="GM5" i="12" s="1"/>
  <c r="GL7" i="12"/>
  <c r="GM6" i="12" l="1"/>
  <c r="GM7" i="12"/>
  <c r="GM8" i="12" s="1"/>
  <c r="GN5" i="12" s="1"/>
  <c r="GN6" i="12" l="1"/>
  <c r="GN8" i="12" s="1"/>
  <c r="GO5" i="12" s="1"/>
  <c r="GN7" i="12"/>
  <c r="GO7" i="12" l="1"/>
  <c r="GO6" i="12"/>
  <c r="GO8" i="12" s="1"/>
  <c r="GP5" i="12" s="1"/>
  <c r="GP6" i="12" l="1"/>
  <c r="GP7" i="12"/>
  <c r="GP8" i="12"/>
  <c r="GQ5" i="12" s="1"/>
  <c r="GQ6" i="12" l="1"/>
  <c r="GQ8" i="12" s="1"/>
  <c r="GR5" i="12" s="1"/>
  <c r="GQ7" i="12"/>
  <c r="GR7" i="12" l="1"/>
  <c r="GR6" i="12"/>
  <c r="GR8" i="12" s="1"/>
  <c r="GS5" i="12" s="1"/>
  <c r="GS7" i="12" l="1"/>
  <c r="GS6" i="12"/>
  <c r="GS8" i="12" s="1"/>
  <c r="GT5" i="12" s="1"/>
  <c r="GT6" i="12" l="1"/>
  <c r="GT7" i="12"/>
  <c r="GT8" i="12" s="1"/>
  <c r="GU5" i="12" s="1"/>
  <c r="GU6" i="12" l="1"/>
  <c r="GU8" i="12" s="1"/>
  <c r="GV5" i="12" s="1"/>
  <c r="GU7" i="12"/>
  <c r="GV7" i="12" l="1"/>
  <c r="GV6" i="12"/>
  <c r="GV8" i="12"/>
  <c r="GW5" i="12" s="1"/>
  <c r="GW6" i="12" l="1"/>
  <c r="GW8" i="12" s="1"/>
  <c r="GX5" i="12" s="1"/>
  <c r="GW7" i="12"/>
  <c r="GX6" i="12" l="1"/>
  <c r="GX7" i="12"/>
  <c r="GX8" i="12" s="1"/>
  <c r="GY5" i="12" s="1"/>
  <c r="GY6" i="12" l="1"/>
  <c r="GY7" i="12"/>
  <c r="GY8" i="12"/>
  <c r="GZ5" i="12" s="1"/>
  <c r="GZ6" i="12" l="1"/>
  <c r="GZ7" i="12"/>
  <c r="GZ8" i="12"/>
  <c r="HA5" i="12" s="1"/>
  <c r="HA6" i="12" l="1"/>
  <c r="HA7" i="12"/>
  <c r="HA8" i="12"/>
  <c r="HB5" i="12" s="1"/>
  <c r="HB6" i="12" l="1"/>
  <c r="HB7" i="12"/>
  <c r="HB8" i="12"/>
  <c r="HC5" i="12" s="1"/>
  <c r="HC6" i="12" l="1"/>
  <c r="HC8" i="12" s="1"/>
  <c r="HD5" i="12" s="1"/>
  <c r="HC7" i="12"/>
  <c r="HD7" i="12" l="1"/>
  <c r="HD6" i="12"/>
  <c r="HD8" i="12"/>
  <c r="HE5" i="12" s="1"/>
  <c r="HE7" i="12" l="1"/>
  <c r="HE6" i="12"/>
  <c r="HE8" i="12"/>
  <c r="HF5" i="12" s="1"/>
  <c r="HF7" i="12" l="1"/>
  <c r="HF6" i="12"/>
  <c r="HF8" i="12" s="1"/>
  <c r="HG5" i="12" s="1"/>
  <c r="HG6" i="12" l="1"/>
  <c r="HG7" i="12"/>
  <c r="HG8" i="12" s="1"/>
  <c r="HH5" i="12" s="1"/>
  <c r="HH7" i="12" l="1"/>
  <c r="HH6" i="12"/>
  <c r="HH8" i="12"/>
  <c r="HI5" i="12" s="1"/>
  <c r="HI6" i="12" l="1"/>
  <c r="HI8" i="12" s="1"/>
  <c r="HJ5" i="12" s="1"/>
  <c r="HI7" i="12"/>
  <c r="HJ6" i="12" l="1"/>
  <c r="HJ8" i="12" s="1"/>
  <c r="HK5" i="12" s="1"/>
  <c r="HJ7" i="12"/>
  <c r="HK6" i="12" l="1"/>
  <c r="HK7" i="12"/>
  <c r="HK8" i="12" s="1"/>
  <c r="HL5" i="12" s="1"/>
  <c r="HL6" i="12" l="1"/>
  <c r="HL8" i="12" s="1"/>
  <c r="HM5" i="12" s="1"/>
  <c r="HL7" i="12"/>
  <c r="HM6" i="12" l="1"/>
  <c r="HM7" i="12"/>
  <c r="HM8" i="12"/>
  <c r="HN5" i="12" s="1"/>
  <c r="HN6" i="12" l="1"/>
  <c r="HN8" i="12" s="1"/>
  <c r="HO5" i="12" s="1"/>
  <c r="HN7" i="12"/>
  <c r="HO7" i="12" l="1"/>
  <c r="HO6" i="12"/>
  <c r="HO8" i="12"/>
  <c r="HP5" i="12" s="1"/>
  <c r="HP7" i="12" l="1"/>
  <c r="HP6" i="12"/>
  <c r="HP8" i="12" s="1"/>
  <c r="HQ5" i="12" s="1"/>
  <c r="HQ7" i="12" l="1"/>
  <c r="HQ6" i="12"/>
  <c r="HQ8" i="12" s="1"/>
  <c r="HR5" i="12" s="1"/>
  <c r="HR7" i="12" l="1"/>
  <c r="HR6" i="12"/>
  <c r="HR8" i="12"/>
  <c r="HS5" i="12" s="1"/>
  <c r="HS7" i="12" l="1"/>
  <c r="HS8" i="12" s="1"/>
  <c r="HT5" i="12" s="1"/>
  <c r="HS6" i="12"/>
  <c r="HT7" i="12" l="1"/>
  <c r="HT8" i="12" s="1"/>
  <c r="HU5" i="12" s="1"/>
  <c r="HT6" i="12"/>
  <c r="HU7" i="12" l="1"/>
  <c r="HU6" i="12"/>
  <c r="HU8" i="12" s="1"/>
  <c r="HV5" i="12" s="1"/>
  <c r="HV6" i="12" l="1"/>
  <c r="HV8" i="12" s="1"/>
  <c r="HW5" i="12" s="1"/>
  <c r="HV7" i="12"/>
  <c r="HW6" i="12" l="1"/>
  <c r="HW7" i="12"/>
  <c r="HW8" i="12" s="1"/>
  <c r="HX5" i="12" s="1"/>
  <c r="HX6" i="12" l="1"/>
  <c r="HX8" i="12" s="1"/>
  <c r="HY5" i="12" s="1"/>
  <c r="HX7" i="12"/>
  <c r="HY6" i="12" l="1"/>
  <c r="HY8" i="12" s="1"/>
  <c r="HZ5" i="12" s="1"/>
  <c r="HY7" i="12"/>
  <c r="HZ6" i="12" l="1"/>
  <c r="HZ8" i="12" s="1"/>
  <c r="IA5" i="12" s="1"/>
  <c r="HZ7" i="12"/>
  <c r="IA6" i="12" l="1"/>
  <c r="IA7" i="12"/>
  <c r="IA8" i="12" s="1"/>
  <c r="IB5" i="12" s="1"/>
  <c r="IB6" i="12" l="1"/>
  <c r="IB8" i="12" s="1"/>
  <c r="IC5" i="12" s="1"/>
  <c r="IB7" i="12"/>
  <c r="IC6" i="12" l="1"/>
  <c r="IC7" i="12"/>
  <c r="IC8" i="12" s="1"/>
  <c r="ID5" i="12" s="1"/>
  <c r="ID6" i="12" l="1"/>
  <c r="ID7" i="12"/>
  <c r="ID8" i="12"/>
  <c r="IE5" i="12" s="1"/>
  <c r="IE7" i="12" l="1"/>
  <c r="IE8" i="12" s="1"/>
  <c r="IF5" i="12" s="1"/>
  <c r="IE6" i="12"/>
  <c r="IF7" i="12" l="1"/>
  <c r="IF6" i="12"/>
  <c r="IF8" i="12"/>
  <c r="IG5" i="12" s="1"/>
  <c r="IG7" i="12" l="1"/>
  <c r="IG6" i="12"/>
  <c r="IG8" i="12" s="1"/>
  <c r="IH5" i="12" s="1"/>
  <c r="IH7" i="12" l="1"/>
  <c r="IH6" i="12"/>
  <c r="IH8" i="12"/>
  <c r="II5" i="12" s="1"/>
  <c r="II6" i="12" l="1"/>
  <c r="II7" i="12"/>
  <c r="II8" i="12"/>
  <c r="IJ5" i="12" s="1"/>
  <c r="IJ7" i="12" l="1"/>
  <c r="IJ6" i="12"/>
  <c r="IJ8" i="12" s="1"/>
  <c r="IK5" i="12" s="1"/>
  <c r="IK7" i="12" l="1"/>
  <c r="IK6" i="12"/>
  <c r="IK8" i="12" s="1"/>
  <c r="IL5" i="12" s="1"/>
  <c r="IL7" i="12" l="1"/>
  <c r="IL6" i="12"/>
  <c r="IL8" i="12" s="1"/>
  <c r="IM5" i="12" s="1"/>
  <c r="IM6" i="12" l="1"/>
  <c r="IM7" i="12"/>
  <c r="IM8" i="12"/>
  <c r="IN5" i="12" s="1"/>
  <c r="IN6" i="12" l="1"/>
  <c r="IN7" i="12"/>
  <c r="IN8" i="12"/>
  <c r="IO5" i="12" s="1"/>
  <c r="IO6" i="12" l="1"/>
  <c r="IO8" i="12" s="1"/>
  <c r="IP5" i="12" s="1"/>
  <c r="IO7" i="12"/>
  <c r="IP6" i="12" l="1"/>
  <c r="IP7" i="12"/>
  <c r="IP8" i="12"/>
  <c r="IQ5" i="12" s="1"/>
  <c r="IQ6" i="12" l="1"/>
  <c r="IQ7" i="12"/>
  <c r="IQ8" i="12" s="1"/>
  <c r="IR5" i="12" s="1"/>
  <c r="IR7" i="12" l="1"/>
  <c r="IR6" i="12"/>
  <c r="IR8" i="12"/>
  <c r="IS5" i="12" s="1"/>
  <c r="IS8" i="12" l="1"/>
  <c r="IT5" i="12" s="1"/>
  <c r="IS6" i="12"/>
  <c r="IS7" i="12"/>
  <c r="IT7" i="12" l="1"/>
  <c r="IT6" i="12"/>
  <c r="IT8" i="12"/>
  <c r="IU5" i="12" s="1"/>
  <c r="IU6" i="12" l="1"/>
  <c r="IU8" i="12" s="1"/>
  <c r="IV5" i="12" s="1"/>
  <c r="IU7" i="12"/>
  <c r="IV7" i="12" l="1"/>
  <c r="IV6" i="12"/>
  <c r="IV8" i="12"/>
  <c r="IW5" i="12" s="1"/>
  <c r="IW7" i="12" l="1"/>
  <c r="IW6" i="12"/>
  <c r="IW8" i="12" s="1"/>
  <c r="IX5" i="12" s="1"/>
  <c r="IX6" i="12" l="1"/>
  <c r="IX8" i="12" s="1"/>
  <c r="IY5" i="12" s="1"/>
  <c r="IX7" i="12"/>
  <c r="IY7" i="12" l="1"/>
  <c r="IY6" i="12"/>
  <c r="IY8" i="12"/>
  <c r="IZ5" i="12" s="1"/>
  <c r="IZ7" i="12" l="1"/>
  <c r="IZ8" i="12" s="1"/>
  <c r="JA5" i="12" s="1"/>
  <c r="IZ6" i="12"/>
  <c r="JA6" i="12" l="1"/>
  <c r="JA8" i="12" s="1"/>
  <c r="JB5" i="12" s="1"/>
  <c r="JA7" i="12"/>
  <c r="JB6" i="12" l="1"/>
  <c r="JB7" i="12"/>
  <c r="JB8" i="12" s="1"/>
  <c r="JC5" i="12" s="1"/>
  <c r="JC6" i="12" l="1"/>
  <c r="JC7" i="12"/>
  <c r="JC8" i="12" s="1"/>
  <c r="JD5" i="12" s="1"/>
  <c r="JD7" i="12" l="1"/>
  <c r="JD6" i="12"/>
  <c r="JD8" i="12"/>
  <c r="JE5" i="12" s="1"/>
  <c r="JE7" i="12" l="1"/>
  <c r="JE6" i="12"/>
  <c r="JE8" i="12" s="1"/>
  <c r="JF5" i="12" s="1"/>
  <c r="JF6" i="12" l="1"/>
  <c r="JF7" i="12"/>
  <c r="JF8" i="12"/>
  <c r="JG5" i="12" s="1"/>
  <c r="JG6" i="12" l="1"/>
  <c r="JG7" i="12"/>
  <c r="JG8" i="12"/>
  <c r="JH5" i="12" s="1"/>
  <c r="JH6" i="12" l="1"/>
  <c r="JH7" i="12"/>
  <c r="JH8" i="12" s="1"/>
  <c r="JI5" i="12" s="1"/>
  <c r="JI7" i="12" l="1"/>
  <c r="JI6" i="12"/>
  <c r="JI8" i="12" s="1"/>
  <c r="JJ5" i="12" s="1"/>
  <c r="JJ7" i="12" l="1"/>
  <c r="JJ6" i="12"/>
  <c r="JJ8" i="12" s="1"/>
  <c r="JK5" i="12" s="1"/>
  <c r="JK7" i="12" l="1"/>
  <c r="JK6" i="12"/>
  <c r="JK8" i="12"/>
  <c r="JL5" i="12" s="1"/>
  <c r="JL6" i="12" l="1"/>
  <c r="JL7" i="12"/>
  <c r="JL8" i="12" s="1"/>
  <c r="JM5" i="12" s="1"/>
  <c r="JM6" i="12" l="1"/>
  <c r="JM7" i="12"/>
  <c r="JM8" i="12" s="1"/>
  <c r="JN5" i="12" s="1"/>
  <c r="JN6" i="12" l="1"/>
  <c r="JN7" i="12"/>
  <c r="JN8" i="12" s="1"/>
  <c r="JO5" i="12" s="1"/>
  <c r="JO7" i="12" l="1"/>
  <c r="JO6" i="12"/>
  <c r="JO8" i="12"/>
  <c r="JP5" i="12" s="1"/>
  <c r="JP7" i="12" l="1"/>
  <c r="JP6" i="12"/>
  <c r="JP8" i="12"/>
  <c r="JQ5" i="12" s="1"/>
  <c r="JQ7" i="12" l="1"/>
  <c r="JQ6" i="12"/>
  <c r="JQ8" i="12" s="1"/>
  <c r="JR5" i="12" s="1"/>
  <c r="JR6" i="12" l="1"/>
  <c r="JR7" i="12"/>
  <c r="JR8" i="12"/>
  <c r="JS5" i="12" s="1"/>
  <c r="JS6" i="12" l="1"/>
  <c r="JS7" i="12"/>
  <c r="JS8" i="12"/>
  <c r="JT5" i="12" s="1"/>
  <c r="JT7" i="12" l="1"/>
  <c r="JT6" i="12"/>
  <c r="JT8" i="12"/>
  <c r="JU5" i="12" s="1"/>
  <c r="JU7" i="12" l="1"/>
  <c r="JU6" i="12"/>
  <c r="JU8" i="12"/>
  <c r="JV5" i="12" s="1"/>
  <c r="JV6" i="12" l="1"/>
  <c r="JV7" i="12"/>
  <c r="JV8" i="12" s="1"/>
  <c r="JW5" i="12" s="1"/>
  <c r="JW6" i="12" l="1"/>
  <c r="JW7" i="12"/>
  <c r="JW8" i="12" s="1"/>
  <c r="JX5" i="12" s="1"/>
  <c r="JX7" i="12" l="1"/>
  <c r="JX6" i="12"/>
  <c r="JX8" i="12" s="1"/>
  <c r="JY5" i="12" s="1"/>
  <c r="JY7" i="12" l="1"/>
  <c r="JY6" i="12"/>
  <c r="JY8" i="12" s="1"/>
  <c r="JZ5" i="12" s="1"/>
  <c r="JZ7" i="12" l="1"/>
  <c r="JZ6" i="12"/>
  <c r="JZ8" i="12" s="1"/>
  <c r="KA5" i="12" s="1"/>
  <c r="KA6" i="12" l="1"/>
  <c r="KA7" i="12"/>
  <c r="KA8" i="12"/>
  <c r="KB5" i="12" s="1"/>
  <c r="KB7" i="12" l="1"/>
  <c r="KB6" i="12"/>
  <c r="KB8" i="12" s="1"/>
  <c r="KC5" i="12" s="1"/>
  <c r="KC7" i="12" l="1"/>
  <c r="KC6" i="12"/>
  <c r="KC8" i="12" s="1"/>
  <c r="KD5" i="12" s="1"/>
  <c r="KD6" i="12" l="1"/>
  <c r="KD7" i="12"/>
  <c r="KD8" i="12"/>
  <c r="KE5" i="12" s="1"/>
  <c r="KE6" i="12" l="1"/>
  <c r="KE7" i="12"/>
  <c r="KE8" i="12"/>
  <c r="KF5" i="12" s="1"/>
  <c r="KF6" i="12" l="1"/>
  <c r="KF7" i="12"/>
  <c r="KF8" i="12"/>
  <c r="KG5" i="12" s="1"/>
  <c r="KG6" i="12" l="1"/>
  <c r="KG8" i="12" s="1"/>
  <c r="KH5" i="12" s="1"/>
  <c r="KG7" i="12"/>
  <c r="KH7" i="12" l="1"/>
  <c r="KH6" i="12"/>
  <c r="KH8" i="12"/>
  <c r="KI5" i="12" s="1"/>
  <c r="KI6" i="12" l="1"/>
  <c r="KI7" i="12"/>
  <c r="KI8" i="12" s="1"/>
  <c r="KJ5" i="12" s="1"/>
  <c r="KJ6" i="12" l="1"/>
  <c r="KJ7" i="12"/>
  <c r="KJ8" i="12" s="1"/>
  <c r="KK5" i="12" s="1"/>
  <c r="KK6" i="12" l="1"/>
  <c r="KK8" i="12" s="1"/>
  <c r="KL5" i="12" s="1"/>
  <c r="KK7" i="12"/>
  <c r="KL6" i="12" l="1"/>
  <c r="KL7" i="12"/>
  <c r="KL8" i="12"/>
  <c r="KM5" i="12" s="1"/>
  <c r="KM7" i="12" l="1"/>
  <c r="KM6" i="12"/>
  <c r="KM8" i="12" s="1"/>
  <c r="KN5" i="12" s="1"/>
  <c r="KN6" i="12" l="1"/>
  <c r="KN7" i="12"/>
  <c r="KN8" i="12"/>
  <c r="KO5" i="12" s="1"/>
  <c r="KO6" i="12" l="1"/>
  <c r="KO8" i="12" s="1"/>
  <c r="KP5" i="12" s="1"/>
  <c r="KO7" i="12"/>
  <c r="KP6" i="12" l="1"/>
  <c r="KP8" i="12" s="1"/>
  <c r="KQ5" i="12" s="1"/>
  <c r="KP7" i="12"/>
  <c r="KQ6" i="12" l="1"/>
  <c r="KQ7" i="12"/>
  <c r="KQ8" i="12"/>
  <c r="KR5" i="12" s="1"/>
  <c r="KR6" i="12" l="1"/>
  <c r="KR8" i="12" s="1"/>
  <c r="KS5" i="12" s="1"/>
  <c r="KR7" i="12"/>
  <c r="KS6" i="12" l="1"/>
  <c r="KS8" i="12" s="1"/>
  <c r="KT5" i="12" s="1"/>
  <c r="KS7" i="12"/>
  <c r="KT7" i="12" l="1"/>
  <c r="KT6" i="12"/>
  <c r="KT8" i="12" s="1"/>
  <c r="KU5" i="12" s="1"/>
  <c r="KU6" i="12" l="1"/>
  <c r="KU8" i="12" s="1"/>
  <c r="KV5" i="12" s="1"/>
  <c r="KU7" i="12"/>
  <c r="KV8" i="12" l="1"/>
  <c r="KW5" i="12" s="1"/>
  <c r="KV7" i="12"/>
  <c r="KV6" i="12"/>
  <c r="KW6" i="12" l="1"/>
  <c r="KW7" i="12"/>
  <c r="KW8" i="12"/>
  <c r="KX5" i="12" s="1"/>
  <c r="KX6" i="12" l="1"/>
  <c r="KX8" i="12" s="1"/>
  <c r="KY5" i="12" s="1"/>
  <c r="KX7" i="12"/>
  <c r="KY7" i="12" l="1"/>
  <c r="KY6" i="12"/>
  <c r="KY8" i="12"/>
  <c r="KZ5" i="12" s="1"/>
  <c r="KZ7" i="12" l="1"/>
  <c r="KZ6" i="12"/>
  <c r="KZ8" i="12"/>
  <c r="LA5" i="12" s="1"/>
  <c r="LA6" i="12" l="1"/>
  <c r="LA8" i="12" s="1"/>
  <c r="LB5" i="12" s="1"/>
  <c r="LA7" i="12"/>
  <c r="LB6" i="12" l="1"/>
  <c r="LB7" i="12"/>
  <c r="LB8" i="12"/>
  <c r="LC5" i="12" s="1"/>
  <c r="LC6" i="12" l="1"/>
  <c r="LC7" i="12"/>
  <c r="LC8" i="12"/>
  <c r="LD5" i="12" s="1"/>
  <c r="LD7" i="12" l="1"/>
  <c r="LD6" i="12"/>
  <c r="LD8" i="12"/>
  <c r="LE5" i="12" s="1"/>
  <c r="LE7" i="12" l="1"/>
  <c r="LE6" i="12"/>
  <c r="LE8" i="12"/>
  <c r="LF5" i="12" s="1"/>
  <c r="LF6" i="12" l="1"/>
  <c r="LF7" i="12"/>
  <c r="LF8" i="12"/>
  <c r="LG5" i="12" s="1"/>
  <c r="LG7" i="12" l="1"/>
  <c r="LG6" i="12"/>
  <c r="LG8" i="12"/>
  <c r="LH5" i="12" s="1"/>
  <c r="LH6" i="12" l="1"/>
  <c r="LH7" i="12"/>
  <c r="LH8" i="12" s="1"/>
  <c r="LI5" i="12" s="1"/>
  <c r="LI6" i="12" l="1"/>
  <c r="LI7" i="12"/>
  <c r="LI8" i="12" s="1"/>
  <c r="LJ5" i="12" s="1"/>
  <c r="LJ7" i="12" l="1"/>
  <c r="LJ6" i="12"/>
  <c r="LJ8" i="12" s="1"/>
  <c r="LK5" i="12" s="1"/>
  <c r="LK6" i="12" l="1"/>
  <c r="LK8" i="12" s="1"/>
  <c r="LL5" i="12" s="1"/>
  <c r="LK7" i="12"/>
  <c r="LL7" i="12" l="1"/>
  <c r="LL6" i="12"/>
  <c r="LL8" i="12"/>
  <c r="LM5" i="12" s="1"/>
  <c r="LM6" i="12" l="1"/>
  <c r="LM8" i="12" s="1"/>
  <c r="LN5" i="12" s="1"/>
  <c r="LM7" i="12"/>
  <c r="LN6" i="12" l="1"/>
  <c r="LN7" i="12"/>
  <c r="LN8" i="12"/>
  <c r="LO5" i="12" s="1"/>
  <c r="LO6" i="12" l="1"/>
  <c r="LO7" i="12"/>
  <c r="LO8" i="12"/>
  <c r="LP5" i="12" s="1"/>
  <c r="LP6" i="12" l="1"/>
  <c r="LP7" i="12"/>
  <c r="LP8" i="12"/>
  <c r="LQ5" i="12" s="1"/>
  <c r="LQ6" i="12" l="1"/>
  <c r="LQ7" i="12"/>
  <c r="LQ8" i="12"/>
  <c r="LR5" i="12" s="1"/>
  <c r="LR6" i="12" l="1"/>
  <c r="LR7" i="12"/>
  <c r="LR8" i="12"/>
  <c r="LS5" i="12" s="1"/>
  <c r="LS6" i="12" l="1"/>
  <c r="LS7" i="12"/>
  <c r="LS8" i="12" s="1"/>
  <c r="LT5" i="12" s="1"/>
  <c r="LT7" i="12" l="1"/>
  <c r="LT6" i="12"/>
  <c r="LT8" i="12"/>
  <c r="LU5" i="12" s="1"/>
  <c r="LU6" i="12" l="1"/>
  <c r="LU8" i="12" s="1"/>
  <c r="LV5" i="12" s="1"/>
  <c r="LU7" i="12"/>
  <c r="LV7" i="12" l="1"/>
  <c r="LV6" i="12"/>
  <c r="LV8" i="12" s="1"/>
  <c r="LW5" i="12" s="1"/>
  <c r="LW6" i="12" l="1"/>
  <c r="LW7" i="12"/>
  <c r="LW8" i="12" s="1"/>
  <c r="LX5" i="12" s="1"/>
  <c r="LX7" i="12" l="1"/>
  <c r="LX6" i="12"/>
  <c r="LX8" i="12" s="1"/>
  <c r="LY5" i="12" s="1"/>
  <c r="LY8" i="12" l="1"/>
  <c r="LZ5" i="12" s="1"/>
  <c r="LY7" i="12"/>
  <c r="LY6" i="12"/>
  <c r="LZ6" i="12" l="1"/>
  <c r="LZ7" i="12"/>
  <c r="LZ8" i="12"/>
  <c r="MA5" i="12" s="1"/>
  <c r="MA6" i="12" l="1"/>
  <c r="MA8" i="12" s="1"/>
  <c r="MB5" i="12" s="1"/>
  <c r="MA7" i="12"/>
  <c r="MB6" i="12" l="1"/>
  <c r="MB7" i="12"/>
  <c r="MB8" i="12" s="1"/>
  <c r="MC5" i="12" s="1"/>
  <c r="MC7" i="12" l="1"/>
  <c r="MC8" i="12" s="1"/>
  <c r="MD5" i="12" s="1"/>
  <c r="MC6" i="12"/>
  <c r="MD7" i="12" l="1"/>
  <c r="MD6" i="12"/>
  <c r="MD8" i="12"/>
  <c r="ME5" i="12" s="1"/>
  <c r="ME6" i="12" l="1"/>
  <c r="ME8" i="12" s="1"/>
  <c r="MF5" i="12" s="1"/>
  <c r="ME7" i="12"/>
  <c r="MF6" i="12" l="1"/>
  <c r="MF7" i="12"/>
  <c r="MF8" i="12"/>
  <c r="MG5" i="12" s="1"/>
  <c r="MG7" i="12" l="1"/>
  <c r="MG6" i="12"/>
  <c r="MG8" i="12"/>
  <c r="MH5" i="12" s="1"/>
  <c r="MH7" i="12" l="1"/>
  <c r="MH6" i="12"/>
  <c r="MH8" i="12"/>
  <c r="MI5" i="12" s="1"/>
  <c r="MI6" i="12" l="1"/>
  <c r="MI8" i="12" s="1"/>
  <c r="MJ5" i="12" s="1"/>
  <c r="MI7" i="12"/>
  <c r="MJ7" i="12" l="1"/>
  <c r="MJ8" i="12" s="1"/>
  <c r="MK5" i="12" s="1"/>
  <c r="MJ6" i="12"/>
  <c r="MK6" i="12" l="1"/>
  <c r="MK7" i="12"/>
  <c r="MK8" i="12" s="1"/>
  <c r="ML5" i="12" s="1"/>
  <c r="ML7" i="12" l="1"/>
  <c r="ML6" i="12"/>
  <c r="ML8" i="12" s="1"/>
  <c r="MM5" i="12" s="1"/>
  <c r="MM6" i="12" l="1"/>
  <c r="MM7" i="12"/>
  <c r="MM8" i="12" s="1"/>
  <c r="MN5" i="12" s="1"/>
  <c r="MN8" i="12" l="1"/>
  <c r="MO5" i="12" s="1"/>
  <c r="MN6" i="12"/>
  <c r="MN7" i="12"/>
  <c r="MO6" i="12" l="1"/>
  <c r="MO7" i="12"/>
  <c r="MO8" i="12" s="1"/>
  <c r="MP5" i="12" s="1"/>
  <c r="MP7" i="12" l="1"/>
  <c r="MP6" i="12"/>
  <c r="MP8" i="12" s="1"/>
  <c r="MQ5" i="12" s="1"/>
  <c r="MQ7" i="12" l="1"/>
  <c r="MQ6" i="12"/>
  <c r="MQ8" i="12"/>
  <c r="MR5" i="12" s="1"/>
  <c r="MR7" i="12" l="1"/>
  <c r="MR6" i="12"/>
  <c r="MR8" i="12" s="1"/>
  <c r="MS5" i="12" s="1"/>
  <c r="MS6" i="12" l="1"/>
  <c r="MS7" i="12"/>
  <c r="MS8" i="12"/>
  <c r="MT5" i="12" s="1"/>
  <c r="MT7" i="12" l="1"/>
  <c r="MT6" i="12"/>
  <c r="MT8" i="12"/>
  <c r="MU5" i="12" s="1"/>
  <c r="MU6" i="12" l="1"/>
  <c r="MU8" i="12" s="1"/>
  <c r="MV5" i="12" s="1"/>
  <c r="MU7" i="12"/>
  <c r="MV7" i="12" l="1"/>
  <c r="MV6" i="12"/>
  <c r="MV8" i="12"/>
  <c r="MW5" i="12" s="1"/>
  <c r="MW6" i="12" l="1"/>
  <c r="MW8" i="12" s="1"/>
  <c r="MX5" i="12" s="1"/>
  <c r="MW7" i="12"/>
  <c r="MX7" i="12" l="1"/>
  <c r="MX6" i="12"/>
  <c r="MX8" i="12"/>
  <c r="MY5" i="12" s="1"/>
  <c r="MY6" i="12" l="1"/>
  <c r="MY8" i="12" s="1"/>
  <c r="MZ5" i="12" s="1"/>
  <c r="MY7" i="12"/>
  <c r="MZ6" i="12" l="1"/>
  <c r="MZ8" i="12" s="1"/>
  <c r="NA5" i="12" s="1"/>
  <c r="MZ7" i="12"/>
  <c r="NA6" i="12" l="1"/>
  <c r="NA8" i="12" s="1"/>
  <c r="NB5" i="12" s="1"/>
  <c r="NA7" i="12"/>
  <c r="NB6" i="12" l="1"/>
  <c r="NB7" i="12"/>
  <c r="NB8" i="12"/>
  <c r="NC5" i="12" s="1"/>
  <c r="NC6" i="12" l="1"/>
  <c r="NC7" i="12"/>
  <c r="NC8" i="12"/>
  <c r="ND5" i="12" s="1"/>
  <c r="ND6" i="12" l="1"/>
  <c r="ND7" i="12"/>
  <c r="ND8" i="12"/>
  <c r="NE5" i="12" s="1"/>
  <c r="NE7" i="12" l="1"/>
  <c r="NE6" i="12"/>
  <c r="NE8" i="12" s="1"/>
  <c r="NF5" i="12" s="1"/>
  <c r="NF7" i="12" l="1"/>
  <c r="NF6" i="12"/>
  <c r="NF8" i="12" s="1"/>
  <c r="NG5" i="12" s="1"/>
  <c r="NG7" i="12" l="1"/>
  <c r="NG6" i="12"/>
  <c r="NG8" i="12" s="1"/>
  <c r="NH5" i="12" s="1"/>
  <c r="NH7" i="12" l="1"/>
  <c r="NH6" i="12"/>
  <c r="NH8" i="12" s="1"/>
  <c r="NI5" i="12" s="1"/>
  <c r="NI6" i="12" l="1"/>
  <c r="NI8" i="12" s="1"/>
  <c r="NJ5" i="12" s="1"/>
  <c r="NI7" i="12"/>
  <c r="NJ6" i="12" l="1"/>
  <c r="NJ7" i="12"/>
  <c r="NJ8" i="12" s="1"/>
  <c r="NK5" i="12" s="1"/>
  <c r="NK6" i="12" l="1"/>
  <c r="NK7" i="12"/>
  <c r="NK8" i="12" s="1"/>
  <c r="NL5" i="12" s="1"/>
  <c r="NL6" i="12" l="1"/>
  <c r="NL7" i="12"/>
  <c r="NL8" i="12" s="1"/>
  <c r="NM5" i="12" s="1"/>
  <c r="NM7" i="12" l="1"/>
  <c r="NM6" i="12"/>
  <c r="NM8" i="12" s="1"/>
  <c r="NN5" i="12" s="1"/>
  <c r="NN6" i="12" l="1"/>
  <c r="NN7" i="12"/>
  <c r="NN8" i="12"/>
  <c r="NO5" i="12" s="1"/>
  <c r="NO6" i="12" l="1"/>
  <c r="NO8" i="12" s="1"/>
  <c r="NP5" i="12" s="1"/>
  <c r="NO7" i="12"/>
  <c r="NP7" i="12" l="1"/>
  <c r="NP6" i="12"/>
  <c r="NP8" i="12" s="1"/>
  <c r="NQ5" i="12" s="1"/>
  <c r="NQ7" i="12" l="1"/>
  <c r="NQ6" i="12"/>
  <c r="NQ8" i="12"/>
  <c r="NR5" i="12" s="1"/>
  <c r="NR6" i="12" l="1"/>
  <c r="NR8" i="12" s="1"/>
  <c r="NS5" i="12" s="1"/>
  <c r="NR7" i="12"/>
  <c r="NS7" i="12" l="1"/>
  <c r="NS6" i="12"/>
  <c r="NS8" i="12"/>
  <c r="NT5" i="12" s="1"/>
  <c r="NT7" i="12" l="1"/>
  <c r="NT8" i="12" s="1"/>
  <c r="NU5" i="12" s="1"/>
  <c r="NT6" i="12"/>
  <c r="NU7" i="12" l="1"/>
  <c r="NU6" i="12"/>
  <c r="NU8" i="12" s="1"/>
  <c r="NV5" i="12" s="1"/>
  <c r="NV7" i="12" l="1"/>
  <c r="NV6" i="12"/>
  <c r="NV8" i="12"/>
  <c r="NW5" i="12" s="1"/>
  <c r="NW6" i="12" l="1"/>
  <c r="NW7" i="12"/>
  <c r="NW8" i="12" s="1"/>
  <c r="NX5" i="12" s="1"/>
  <c r="NX6" i="12" l="1"/>
  <c r="NX7" i="12"/>
  <c r="NX8" i="12" s="1"/>
  <c r="NY5" i="12" s="1"/>
  <c r="NY6" i="12" l="1"/>
  <c r="NY8" i="12" s="1"/>
  <c r="NZ5" i="12" s="1"/>
  <c r="NY7" i="12"/>
  <c r="NZ6" i="12" l="1"/>
  <c r="NZ7" i="12"/>
  <c r="NZ8" i="12"/>
  <c r="OA5" i="12" s="1"/>
  <c r="OA6" i="12" l="1"/>
  <c r="OA7" i="12"/>
  <c r="OA8" i="12"/>
  <c r="OB5" i="12" s="1"/>
  <c r="OB6" i="12" l="1"/>
  <c r="OB7" i="12"/>
  <c r="OB8" i="12" s="1"/>
  <c r="OC5" i="12" s="1"/>
  <c r="OC6" i="12" l="1"/>
  <c r="OC7" i="12"/>
  <c r="OC8" i="12" s="1"/>
  <c r="OD5" i="12" s="1"/>
  <c r="OD7" i="12" l="1"/>
  <c r="OD6" i="12"/>
  <c r="OD8" i="12"/>
  <c r="OE5" i="12" s="1"/>
  <c r="OE7" i="12" l="1"/>
  <c r="OE6" i="12"/>
  <c r="OE8" i="12"/>
  <c r="OF5" i="12" s="1"/>
  <c r="OF7" i="12" l="1"/>
  <c r="OF6" i="12"/>
  <c r="OF8" i="12"/>
  <c r="OG5" i="12" s="1"/>
  <c r="OG7" i="12" l="1"/>
  <c r="OG6" i="12"/>
  <c r="OG8" i="12" s="1"/>
  <c r="OH5" i="12" s="1"/>
  <c r="OH7" i="12" l="1"/>
  <c r="OH6" i="12"/>
  <c r="OH8" i="12"/>
  <c r="OI5" i="12" s="1"/>
  <c r="OI6" i="12" l="1"/>
  <c r="OI7" i="12"/>
  <c r="OI8" i="12"/>
  <c r="OJ5" i="12" s="1"/>
  <c r="OJ7" i="12" l="1"/>
  <c r="OJ6" i="12"/>
  <c r="OJ8" i="12" s="1"/>
  <c r="OK5" i="12" s="1"/>
  <c r="OK6" i="12" l="1"/>
  <c r="OK8" i="12" s="1"/>
  <c r="OL5" i="12" s="1"/>
  <c r="OK7" i="12"/>
  <c r="OL6" i="12" l="1"/>
  <c r="OL7" i="12"/>
  <c r="OL8" i="12" s="1"/>
  <c r="OM5" i="12" s="1"/>
  <c r="OM6" i="12" l="1"/>
  <c r="OM7" i="12"/>
  <c r="OM8" i="12"/>
  <c r="ON5" i="12" s="1"/>
  <c r="ON7" i="12" l="1"/>
  <c r="ON6" i="12"/>
  <c r="ON8" i="12" s="1"/>
  <c r="OO5" i="12" s="1"/>
  <c r="OO6" i="12" l="1"/>
  <c r="OO7" i="12"/>
  <c r="OO8" i="12"/>
  <c r="OP5" i="12" s="1"/>
  <c r="OP6" i="12" l="1"/>
  <c r="OP8" i="12" s="1"/>
  <c r="OQ5" i="12" s="1"/>
  <c r="OP7" i="12"/>
  <c r="OQ6" i="12" l="1"/>
  <c r="OQ8" i="12" s="1"/>
  <c r="OR5" i="12" s="1"/>
  <c r="OQ7" i="12"/>
  <c r="OR7" i="12" l="1"/>
  <c r="OR8" i="12" s="1"/>
  <c r="OS5" i="12" s="1"/>
  <c r="OR6" i="12"/>
  <c r="OS6" i="12" l="1"/>
  <c r="OS8" i="12" s="1"/>
  <c r="OT5" i="12" s="1"/>
  <c r="OS7" i="12"/>
  <c r="OT6" i="12" l="1"/>
  <c r="OT7" i="12"/>
  <c r="OT8" i="12" s="1"/>
  <c r="OU5" i="12" s="1"/>
  <c r="OU6" i="12" l="1"/>
  <c r="OU7" i="12"/>
  <c r="OU8" i="12"/>
  <c r="OV5" i="12" s="1"/>
  <c r="OV7" i="12" l="1"/>
  <c r="OV6" i="12"/>
  <c r="OV8" i="12"/>
  <c r="OW5" i="12" s="1"/>
  <c r="OW7" i="12" l="1"/>
  <c r="OW6" i="12"/>
  <c r="OW8" i="12" s="1"/>
  <c r="OX5" i="12" s="1"/>
  <c r="OX7" i="12" l="1"/>
  <c r="OX6" i="12"/>
  <c r="OX8" i="12" s="1"/>
  <c r="OY5" i="12" s="1"/>
  <c r="OY7" i="12" l="1"/>
  <c r="OY6" i="12"/>
  <c r="OY8" i="12" s="1"/>
  <c r="OZ5" i="12" s="1"/>
  <c r="OZ7" i="12" l="1"/>
  <c r="OZ6" i="12"/>
  <c r="OZ8" i="12"/>
  <c r="PA5" i="12" s="1"/>
  <c r="PA6" i="12" l="1"/>
  <c r="PA8" i="12" s="1"/>
  <c r="PB5" i="12" s="1"/>
  <c r="PA7" i="12"/>
  <c r="PB6" i="12" l="1"/>
  <c r="PB7" i="12"/>
  <c r="PB8" i="12"/>
  <c r="PC5" i="12" s="1"/>
  <c r="PC6" i="12" l="1"/>
  <c r="PC7" i="12"/>
  <c r="PC8" i="12"/>
  <c r="PD5" i="12" s="1"/>
  <c r="PD7" i="12" l="1"/>
  <c r="PD8" i="12" s="1"/>
  <c r="PE5" i="12" s="1"/>
  <c r="PD6" i="12"/>
  <c r="PE6" i="12" l="1"/>
  <c r="PE7" i="12"/>
  <c r="PE8" i="12" s="1"/>
  <c r="PF5" i="12" s="1"/>
  <c r="PF6" i="12" l="1"/>
  <c r="PF7" i="12"/>
  <c r="PF8" i="12" s="1"/>
  <c r="PG5" i="12" s="1"/>
  <c r="PG6" i="12" l="1"/>
  <c r="PG7" i="12"/>
  <c r="PG8" i="12"/>
  <c r="PH5" i="12" s="1"/>
  <c r="PH7" i="12" l="1"/>
  <c r="PH8" i="12" s="1"/>
  <c r="PI5" i="12" s="1"/>
  <c r="PH6" i="12"/>
  <c r="PI6" i="12" l="1"/>
  <c r="PI8" i="12" s="1"/>
  <c r="PJ5" i="12" s="1"/>
  <c r="PI7" i="12"/>
  <c r="PJ8" i="12" l="1"/>
  <c r="PK5" i="12" s="1"/>
  <c r="PJ7" i="12"/>
  <c r="PJ6" i="12"/>
  <c r="PK7" i="12" l="1"/>
  <c r="PK6" i="12"/>
  <c r="PK8" i="12" s="1"/>
  <c r="PL5" i="12" s="1"/>
  <c r="PL7" i="12" l="1"/>
  <c r="PL6" i="12"/>
  <c r="PL8" i="12" s="1"/>
  <c r="PM5" i="12" s="1"/>
  <c r="PM6" i="12" l="1"/>
  <c r="PM8" i="12" s="1"/>
  <c r="PN5" i="12" s="1"/>
  <c r="PM7" i="12"/>
  <c r="PN7" i="12" l="1"/>
  <c r="PN6" i="12"/>
  <c r="PN8" i="12"/>
  <c r="PO5" i="12" s="1"/>
  <c r="PO6" i="12" l="1"/>
  <c r="PO8" i="12" s="1"/>
  <c r="PP5" i="12" s="1"/>
  <c r="PO7" i="12"/>
  <c r="PP7" i="12" l="1"/>
  <c r="PP6" i="12"/>
  <c r="PP8" i="12"/>
  <c r="PQ5" i="12" s="1"/>
  <c r="PQ7" i="12" l="1"/>
  <c r="PQ6" i="12"/>
  <c r="PQ8" i="12" s="1"/>
  <c r="PR5" i="12" s="1"/>
  <c r="PR6" i="12" l="1"/>
  <c r="PR8" i="12" s="1"/>
  <c r="PS5" i="12" s="1"/>
  <c r="PR7" i="12"/>
  <c r="PS6" i="12" l="1"/>
  <c r="PS8" i="12" s="1"/>
  <c r="PT5" i="12" s="1"/>
  <c r="PS7" i="12"/>
  <c r="PT6" i="12" l="1"/>
  <c r="PT7" i="12"/>
  <c r="PT8" i="12" s="1"/>
  <c r="PU5" i="12" s="1"/>
  <c r="PU7" i="12" l="1"/>
  <c r="PU6" i="12"/>
  <c r="PU8" i="12"/>
  <c r="PV5" i="12" s="1"/>
  <c r="PV6" i="12" l="1"/>
  <c r="PV7" i="12"/>
  <c r="PV8" i="12"/>
  <c r="PW5" i="12" s="1"/>
  <c r="PW6" i="12" l="1"/>
  <c r="PW7" i="12"/>
  <c r="PW8" i="12" s="1"/>
  <c r="PX5" i="12" s="1"/>
  <c r="PX6" i="12" l="1"/>
  <c r="PX8" i="12" s="1"/>
  <c r="PY5" i="12" s="1"/>
  <c r="PX7" i="12"/>
  <c r="PY6" i="12" l="1"/>
  <c r="PY7" i="12"/>
  <c r="PY8" i="12"/>
  <c r="PZ5" i="12" s="1"/>
  <c r="PZ6" i="12" l="1"/>
  <c r="PZ8" i="12" s="1"/>
  <c r="QA5" i="12" s="1"/>
  <c r="PZ7" i="12"/>
  <c r="QA6" i="12" l="1"/>
  <c r="QA7" i="12"/>
  <c r="QA8" i="12" s="1"/>
  <c r="QB5" i="12" s="1"/>
  <c r="QB6" i="12" l="1"/>
  <c r="QB7" i="12"/>
  <c r="QB8" i="12"/>
  <c r="QC5" i="12" s="1"/>
  <c r="QC6" i="12" l="1"/>
  <c r="QC8" i="12" s="1"/>
  <c r="QD5" i="12" s="1"/>
  <c r="QC7" i="12"/>
  <c r="QD7" i="12" l="1"/>
  <c r="QD6" i="12"/>
  <c r="QD8" i="12"/>
  <c r="QE5" i="12" s="1"/>
  <c r="QE6" i="12" l="1"/>
  <c r="QE7" i="12"/>
  <c r="QE8" i="12"/>
  <c r="QF5" i="12" s="1"/>
  <c r="QF7" i="12" l="1"/>
  <c r="QF6" i="12"/>
  <c r="QF8" i="12" s="1"/>
  <c r="QG5" i="12" s="1"/>
  <c r="QG7" i="12" l="1"/>
  <c r="QG6" i="12"/>
  <c r="QG8" i="12"/>
  <c r="QH5" i="12" s="1"/>
  <c r="QH6" i="12" l="1"/>
  <c r="QH7" i="12"/>
  <c r="QH8" i="12"/>
  <c r="QI5" i="12" s="1"/>
  <c r="QI6" i="12" l="1"/>
  <c r="QI7" i="12"/>
  <c r="QI8" i="12"/>
  <c r="QJ5" i="12" s="1"/>
  <c r="QJ8" i="12" l="1"/>
  <c r="QK5" i="12" s="1"/>
  <c r="QJ6" i="12"/>
  <c r="QJ7" i="12"/>
  <c r="QK6" i="12" l="1"/>
  <c r="QK7" i="12"/>
  <c r="QK8" i="12" s="1"/>
  <c r="QL5" i="12" s="1"/>
  <c r="QL6" i="12" l="1"/>
  <c r="QL7" i="12"/>
  <c r="QL8" i="12" s="1"/>
  <c r="QM5" i="12" s="1"/>
  <c r="QM7" i="12" l="1"/>
  <c r="QM6" i="12"/>
  <c r="QM8" i="12"/>
  <c r="QN5" i="12" s="1"/>
  <c r="QN7" i="12" l="1"/>
  <c r="QN6" i="12"/>
  <c r="QN8" i="12" s="1"/>
  <c r="QO5" i="12" s="1"/>
  <c r="QO6" i="12" l="1"/>
  <c r="QO8" i="12" s="1"/>
  <c r="QP5" i="12" s="1"/>
  <c r="QO7" i="12"/>
  <c r="QP7" i="12" l="1"/>
  <c r="QP6" i="12"/>
  <c r="QP8" i="12" s="1"/>
  <c r="QQ5" i="12" s="1"/>
  <c r="QQ6" i="12" l="1"/>
  <c r="QQ8" i="12" s="1"/>
  <c r="QR5" i="12" s="1"/>
  <c r="QQ7" i="12"/>
  <c r="QR6" i="12" l="1"/>
  <c r="QR7" i="12"/>
  <c r="QR8" i="12"/>
  <c r="QS5" i="12" s="1"/>
  <c r="QS6" i="12" l="1"/>
  <c r="QS7" i="12"/>
  <c r="QS8" i="12" s="1"/>
  <c r="QT5" i="12" s="1"/>
  <c r="QT6" i="12" l="1"/>
  <c r="QT8" i="12" s="1"/>
  <c r="QU5" i="12" s="1"/>
  <c r="QT7" i="12"/>
  <c r="QU7" i="12" l="1"/>
  <c r="QU6" i="12"/>
  <c r="QU8" i="12" s="1"/>
  <c r="QV5" i="12" s="1"/>
  <c r="QV6" i="12" l="1"/>
  <c r="QV8" i="12" s="1"/>
  <c r="QW5" i="12" s="1"/>
  <c r="QV7" i="12"/>
  <c r="QW8" i="12" l="1"/>
  <c r="QX5" i="12" s="1"/>
  <c r="QW7" i="12"/>
  <c r="QW6" i="12"/>
  <c r="QX7" i="12" l="1"/>
  <c r="QX6" i="12"/>
  <c r="QX8" i="12" s="1"/>
  <c r="QY5" i="12" s="1"/>
  <c r="QY6" i="12" l="1"/>
  <c r="QY8" i="12" s="1"/>
  <c r="QZ5" i="12" s="1"/>
  <c r="QY7" i="12"/>
  <c r="QZ7" i="12" l="1"/>
  <c r="QZ6" i="12"/>
  <c r="QZ8" i="12"/>
  <c r="RA5" i="12" s="1"/>
  <c r="RA8" i="12" l="1"/>
  <c r="RB5" i="12" s="1"/>
  <c r="RA6" i="12"/>
  <c r="RA7" i="12"/>
  <c r="RB6" i="12" l="1"/>
  <c r="RB7" i="12"/>
  <c r="RB8" i="12"/>
  <c r="RC5" i="12" s="1"/>
  <c r="RC6" i="12" l="1"/>
  <c r="RC7" i="12"/>
  <c r="RC8" i="12"/>
  <c r="RD5" i="12" s="1"/>
  <c r="RD7" i="12" l="1"/>
  <c r="RD8" i="12" s="1"/>
  <c r="RE5" i="12" s="1"/>
  <c r="RD6" i="12"/>
  <c r="RE6" i="12" l="1"/>
  <c r="RE7" i="12"/>
  <c r="RE8" i="12"/>
  <c r="RF5" i="12" s="1"/>
  <c r="RF6" i="12" l="1"/>
  <c r="RF7" i="12"/>
  <c r="RF8" i="12"/>
  <c r="RG5" i="12" s="1"/>
  <c r="RG6" i="12" l="1"/>
  <c r="RG8" i="12" s="1"/>
  <c r="RH5" i="12" s="1"/>
  <c r="RG7" i="12"/>
  <c r="RH7" i="12" l="1"/>
  <c r="RH6" i="12"/>
  <c r="RH8" i="12"/>
  <c r="RI5" i="12" s="1"/>
  <c r="RI6" i="12" l="1"/>
  <c r="RI7" i="12"/>
  <c r="RI8" i="12" s="1"/>
  <c r="RJ5" i="12" s="1"/>
  <c r="RJ6" i="12" l="1"/>
  <c r="RJ7" i="12"/>
  <c r="RJ8" i="12" s="1"/>
  <c r="RK5" i="12" s="1"/>
  <c r="RK6" i="12" l="1"/>
  <c r="RK7" i="12"/>
  <c r="RK8" i="12" s="1"/>
  <c r="RL5" i="12" s="1"/>
  <c r="RL7" i="12" l="1"/>
  <c r="RL6" i="12"/>
  <c r="RL8" i="12" s="1"/>
  <c r="RM5" i="12" s="1"/>
  <c r="RM7" i="12" l="1"/>
  <c r="RM6" i="12"/>
  <c r="RM8" i="12" s="1"/>
  <c r="RN5" i="12" s="1"/>
  <c r="RN7" i="12" l="1"/>
  <c r="RN6" i="12"/>
  <c r="RN8" i="12"/>
  <c r="RO5" i="12" s="1"/>
  <c r="RO6" i="12" l="1"/>
  <c r="RO7" i="12"/>
  <c r="RO8" i="12"/>
  <c r="RP5" i="12" s="1"/>
  <c r="RP6" i="12" l="1"/>
  <c r="RP7" i="12"/>
  <c r="RP8" i="12"/>
  <c r="RQ5" i="12" s="1"/>
  <c r="RQ6" i="12" l="1"/>
  <c r="RQ8" i="12" s="1"/>
  <c r="RR5" i="12" s="1"/>
  <c r="RQ7" i="12"/>
  <c r="RR6" i="12" l="1"/>
  <c r="RR8" i="12" s="1"/>
  <c r="RS5" i="12" s="1"/>
  <c r="RR7" i="12"/>
  <c r="RS6" i="12" l="1"/>
  <c r="RS7" i="12"/>
  <c r="RS8" i="12"/>
  <c r="RT5" i="12" s="1"/>
  <c r="RT6" i="12" l="1"/>
  <c r="RT7" i="12"/>
  <c r="RT8" i="12"/>
  <c r="RU5" i="12" s="1"/>
  <c r="RU7" i="12" l="1"/>
  <c r="RU8" i="12" s="1"/>
  <c r="RV5" i="12" s="1"/>
  <c r="RU6" i="12"/>
  <c r="RV7" i="12" l="1"/>
  <c r="RV6" i="12"/>
  <c r="RV8" i="12"/>
  <c r="RW5" i="12" s="1"/>
  <c r="RW8" i="12" l="1"/>
  <c r="RX5" i="12" s="1"/>
  <c r="RW7" i="12"/>
  <c r="RW6" i="12"/>
  <c r="RX7" i="12" l="1"/>
  <c r="RX6" i="12"/>
  <c r="RX8" i="12"/>
  <c r="RY5" i="12" s="1"/>
  <c r="RY7" i="12" l="1"/>
  <c r="RY6" i="12"/>
  <c r="RY8" i="12" s="1"/>
  <c r="RZ5" i="12" s="1"/>
  <c r="RZ6" i="12" l="1"/>
  <c r="RZ7" i="12"/>
  <c r="RZ8" i="12" s="1"/>
  <c r="SA5" i="12" s="1"/>
  <c r="SA6" i="12" l="1"/>
  <c r="SA7" i="12"/>
  <c r="SA8" i="12"/>
  <c r="SB5" i="12" s="1"/>
  <c r="SB6" i="12" l="1"/>
  <c r="SB8" i="12" s="1"/>
  <c r="SC5" i="12" s="1"/>
  <c r="SB7" i="12"/>
  <c r="SC6" i="12" l="1"/>
  <c r="SC7" i="12"/>
  <c r="SC8" i="12"/>
  <c r="SD5" i="12" s="1"/>
  <c r="SD7" i="12" l="1"/>
  <c r="SD6" i="12"/>
  <c r="SD8" i="12"/>
  <c r="SE5" i="12" s="1"/>
  <c r="SE7" i="12" l="1"/>
  <c r="SE8" i="12" s="1"/>
  <c r="SF5" i="12" s="1"/>
  <c r="SE6" i="12"/>
  <c r="SF6" i="12" l="1"/>
  <c r="SF7" i="12"/>
  <c r="SF8" i="12"/>
  <c r="SG5" i="12" s="1"/>
  <c r="SG6" i="12" l="1"/>
  <c r="SG7" i="12"/>
  <c r="SG8" i="12"/>
  <c r="SH5" i="12" s="1"/>
  <c r="SH7" i="12" l="1"/>
  <c r="SH6" i="12"/>
  <c r="SH8" i="12"/>
  <c r="SI5" i="12" s="1"/>
  <c r="SI7" i="12" l="1"/>
  <c r="SI6" i="12"/>
  <c r="SI8" i="12" s="1"/>
  <c r="SJ5" i="12" s="1"/>
  <c r="SJ7" i="12" l="1"/>
  <c r="SJ6" i="12"/>
  <c r="SJ8" i="12" s="1"/>
  <c r="SK5" i="12" s="1"/>
  <c r="SK8" i="12" l="1"/>
  <c r="SL5" i="12" s="1"/>
  <c r="SK6" i="12"/>
  <c r="SK7" i="12"/>
  <c r="SL6" i="12" l="1"/>
  <c r="SL8" i="12" s="1"/>
  <c r="SM5" i="12" s="1"/>
  <c r="SL7" i="12"/>
  <c r="SM6" i="12" l="1"/>
  <c r="SM7" i="12"/>
  <c r="SM8" i="12" s="1"/>
  <c r="SN5" i="12" s="1"/>
  <c r="SN6" i="12" l="1"/>
  <c r="SN7" i="12"/>
  <c r="SN8" i="12" s="1"/>
  <c r="SO5" i="12" s="1"/>
  <c r="SO6" i="12" l="1"/>
  <c r="SO7" i="12"/>
  <c r="SO8" i="12" s="1"/>
  <c r="SP5" i="12" s="1"/>
  <c r="SP6" i="12" l="1"/>
  <c r="SP7" i="12"/>
  <c r="SP8" i="12" s="1"/>
  <c r="SQ5" i="12" s="1"/>
  <c r="SQ6" i="12" l="1"/>
  <c r="SQ7" i="12"/>
  <c r="SQ8" i="12"/>
  <c r="SR5" i="12" s="1"/>
  <c r="SR7" i="12" l="1"/>
  <c r="SR8" i="12" s="1"/>
  <c r="SS5" i="12" s="1"/>
  <c r="SR6" i="12"/>
  <c r="SS7" i="12" l="1"/>
  <c r="SS6" i="12"/>
  <c r="SS8" i="12" s="1"/>
  <c r="ST5" i="12" s="1"/>
  <c r="ST6" i="12" l="1"/>
  <c r="ST8" i="12" s="1"/>
  <c r="SU5" i="12" s="1"/>
  <c r="ST7" i="12"/>
  <c r="SU7" i="12" l="1"/>
  <c r="SU6" i="12"/>
  <c r="SU8" i="12"/>
  <c r="SV5" i="12" s="1"/>
  <c r="SV7" i="12" l="1"/>
  <c r="SV6" i="12"/>
  <c r="SV8" i="12"/>
  <c r="SW5" i="12" s="1"/>
  <c r="SW8" i="12" l="1"/>
  <c r="SX5" i="12" s="1"/>
  <c r="SW6" i="12"/>
  <c r="SW7" i="12"/>
  <c r="SX7" i="12" l="1"/>
  <c r="SX6" i="12"/>
  <c r="SX8" i="12" s="1"/>
  <c r="SY5" i="12" s="1"/>
  <c r="SY6" i="12" l="1"/>
  <c r="SY7" i="12"/>
  <c r="SY8" i="12"/>
  <c r="SZ5" i="12" s="1"/>
  <c r="SZ6" i="12" l="1"/>
  <c r="SZ7" i="12"/>
  <c r="SZ8" i="12" s="1"/>
  <c r="TA5" i="12" s="1"/>
  <c r="TA6" i="12" l="1"/>
  <c r="TA7" i="12"/>
  <c r="TA8" i="12"/>
  <c r="TB5" i="12" s="1"/>
  <c r="TB6" i="12" l="1"/>
  <c r="TB7" i="12"/>
  <c r="TB8" i="12"/>
  <c r="TC5" i="12" s="1"/>
  <c r="TC6" i="12" l="1"/>
  <c r="TC7" i="12"/>
  <c r="TC8" i="12"/>
  <c r="TD5" i="12" s="1"/>
  <c r="TD6" i="12" l="1"/>
  <c r="TD7" i="12"/>
  <c r="TD8" i="12"/>
  <c r="TE5" i="12" s="1"/>
  <c r="TE6" i="12" l="1"/>
  <c r="TE7" i="12"/>
  <c r="TE8" i="12"/>
  <c r="TF5" i="12" s="1"/>
  <c r="TF7" i="12" l="1"/>
  <c r="TF6" i="12"/>
  <c r="TF8" i="12"/>
  <c r="TG5" i="12" s="1"/>
  <c r="TG7" i="12" l="1"/>
  <c r="TG6" i="12"/>
  <c r="TG8" i="12"/>
  <c r="TH5" i="12" s="1"/>
  <c r="TH7" i="12" l="1"/>
  <c r="TH6" i="12"/>
  <c r="TH8" i="12" s="1"/>
  <c r="TI5" i="12" s="1"/>
  <c r="TI7" i="12" l="1"/>
  <c r="TI6" i="12"/>
  <c r="TI8" i="12" s="1"/>
  <c r="TJ5" i="12" s="1"/>
  <c r="TJ6" i="12" l="1"/>
  <c r="TJ7" i="12"/>
  <c r="TJ8" i="12" s="1"/>
  <c r="TK5" i="12" s="1"/>
  <c r="TK6" i="12" l="1"/>
  <c r="TK7" i="12"/>
  <c r="TK8" i="12" s="1"/>
  <c r="TL5" i="12" s="1"/>
  <c r="TL6" i="12" l="1"/>
  <c r="TL7" i="12"/>
  <c r="TL8" i="12" s="1"/>
  <c r="TM5" i="12" s="1"/>
  <c r="TM7" i="12" l="1"/>
  <c r="TM6" i="12"/>
  <c r="TM8" i="12" s="1"/>
  <c r="TN5" i="12" s="1"/>
  <c r="TN6" i="12" l="1"/>
  <c r="TN7" i="12"/>
  <c r="TN8" i="12"/>
  <c r="TO5" i="12" s="1"/>
  <c r="TO6" i="12" l="1"/>
  <c r="TO7" i="12"/>
  <c r="TO8" i="12"/>
  <c r="TP5" i="12" s="1"/>
  <c r="TP6" i="12" l="1"/>
  <c r="TP7" i="12"/>
  <c r="TP8" i="12" s="1"/>
  <c r="TQ5" i="12" s="1"/>
  <c r="TQ6" i="12" l="1"/>
  <c r="TQ7" i="12"/>
  <c r="TQ8" i="12" s="1"/>
  <c r="TR5" i="12" s="1"/>
  <c r="TR7" i="12" l="1"/>
  <c r="TR6" i="12"/>
  <c r="TR8" i="12"/>
  <c r="TS5" i="12" s="1"/>
  <c r="TS6" i="12" l="1"/>
  <c r="TS7" i="12"/>
  <c r="TS8" i="12"/>
  <c r="TT5" i="12" s="1"/>
  <c r="TT7" i="12" l="1"/>
  <c r="TT6" i="12"/>
  <c r="TT8" i="12"/>
  <c r="TU5" i="12" s="1"/>
  <c r="TU7" i="12" l="1"/>
  <c r="TU6" i="12"/>
  <c r="TU8" i="12" s="1"/>
  <c r="TV5" i="12" s="1"/>
  <c r="TV7" i="12" l="1"/>
  <c r="TV6" i="12"/>
  <c r="TV8" i="12"/>
  <c r="TW5" i="12" s="1"/>
  <c r="TW6" i="12" l="1"/>
  <c r="TW7" i="12"/>
  <c r="TW8" i="12"/>
  <c r="TX5" i="12" s="1"/>
  <c r="TX6" i="12" l="1"/>
  <c r="TX8" i="12" s="1"/>
  <c r="TY5" i="12" s="1"/>
  <c r="TX7" i="12"/>
  <c r="TY7" i="12" l="1"/>
  <c r="TY6" i="12"/>
  <c r="TY8" i="12" s="1"/>
  <c r="TZ5" i="12" s="1"/>
  <c r="TZ6" i="12" l="1"/>
  <c r="TZ7" i="12"/>
  <c r="TZ8" i="12" s="1"/>
  <c r="UA5" i="12" s="1"/>
  <c r="UA6" i="12" l="1"/>
  <c r="UA7" i="12"/>
  <c r="UA8" i="12" s="1"/>
  <c r="UB5" i="12" s="1"/>
  <c r="UB6" i="12" l="1"/>
  <c r="UB7" i="12"/>
  <c r="UB8" i="12"/>
  <c r="UC5" i="12" s="1"/>
  <c r="UC6" i="12" l="1"/>
  <c r="UC7" i="12"/>
  <c r="UC8" i="12"/>
  <c r="UD5" i="12" s="1"/>
  <c r="UD6" i="12" l="1"/>
  <c r="UD7" i="12"/>
  <c r="UD8" i="12"/>
  <c r="UE5" i="12" s="1"/>
  <c r="UE7" i="12" l="1"/>
  <c r="UE6" i="12"/>
  <c r="UE8" i="12" s="1"/>
  <c r="UF5" i="12" s="1"/>
  <c r="UF7" i="12" l="1"/>
  <c r="UF6" i="12"/>
  <c r="UF8" i="12" s="1"/>
  <c r="UG5" i="12" s="1"/>
  <c r="UG6" i="12" l="1"/>
  <c r="UG8" i="12" s="1"/>
  <c r="UH5" i="12" s="1"/>
  <c r="UG7" i="12"/>
  <c r="UH6" i="12" l="1"/>
  <c r="UH7" i="12"/>
  <c r="UH8" i="12"/>
  <c r="UI5" i="12" s="1"/>
  <c r="UI6" i="12" l="1"/>
  <c r="UI7" i="12"/>
  <c r="UI8" i="12"/>
  <c r="UJ5" i="12" s="1"/>
  <c r="UJ7" i="12" l="1"/>
  <c r="UJ6" i="12"/>
  <c r="UJ8" i="12"/>
  <c r="UK5" i="12" s="1"/>
  <c r="UK7" i="12" l="1"/>
  <c r="UK6" i="12"/>
  <c r="UK8" i="12" s="1"/>
  <c r="UL5" i="12" s="1"/>
  <c r="UL7" i="12" l="1"/>
  <c r="UL6" i="12"/>
  <c r="UL8" i="12" s="1"/>
  <c r="UM5" i="12" s="1"/>
  <c r="UM6" i="12" l="1"/>
  <c r="UM8" i="12" s="1"/>
  <c r="UN5" i="12" s="1"/>
  <c r="UM7" i="12"/>
  <c r="UN6" i="12" l="1"/>
  <c r="UN7" i="12"/>
  <c r="UN8" i="12" s="1"/>
  <c r="UO5" i="12" s="1"/>
  <c r="UO6" i="12" l="1"/>
  <c r="UO7" i="12"/>
  <c r="UO8" i="12"/>
  <c r="UP5" i="12" s="1"/>
  <c r="UP6" i="12" l="1"/>
  <c r="UP7" i="12"/>
  <c r="UP8" i="12"/>
  <c r="UQ5" i="12" s="1"/>
  <c r="UQ6" i="12" l="1"/>
  <c r="UQ7" i="12"/>
  <c r="UQ8" i="12"/>
  <c r="UR5" i="12" s="1"/>
  <c r="UR7" i="12" l="1"/>
  <c r="UR6" i="12"/>
  <c r="UR8" i="12"/>
  <c r="US5" i="12" s="1"/>
  <c r="US6" i="12" l="1"/>
  <c r="US8" i="12" s="1"/>
  <c r="UT5" i="12" s="1"/>
  <c r="US7" i="12"/>
  <c r="UT7" i="12" l="1"/>
  <c r="UT6" i="12"/>
  <c r="UT8" i="12"/>
  <c r="UU5" i="12" s="1"/>
  <c r="UU6" i="12" l="1"/>
  <c r="UU7" i="12"/>
  <c r="UU8" i="12"/>
  <c r="UV5" i="12" s="1"/>
  <c r="UV7" i="12" l="1"/>
  <c r="UV6" i="12"/>
  <c r="UV8" i="12"/>
  <c r="UW5" i="12" s="1"/>
  <c r="UW7" i="12" l="1"/>
  <c r="UW6" i="12"/>
  <c r="UW8" i="12"/>
  <c r="UX5" i="12" s="1"/>
  <c r="UX7" i="12" l="1"/>
  <c r="UX6" i="12"/>
  <c r="UX8" i="12" s="1"/>
  <c r="UY5" i="12" s="1"/>
  <c r="UY6" i="12" l="1"/>
  <c r="UY7" i="12"/>
  <c r="UY8" i="12"/>
  <c r="UZ5" i="12" s="1"/>
  <c r="UZ6" i="12" l="1"/>
  <c r="UZ7" i="12"/>
  <c r="UZ8" i="12" s="1"/>
  <c r="VA5" i="12" s="1"/>
  <c r="VA6" i="12" l="1"/>
  <c r="VA7" i="12"/>
  <c r="VA8" i="12"/>
  <c r="VB5" i="12" s="1"/>
  <c r="VB6" i="12" l="1"/>
  <c r="VB7" i="12"/>
  <c r="VB8" i="12" s="1"/>
  <c r="VC5" i="12" s="1"/>
  <c r="VC6" i="12" l="1"/>
  <c r="VC7" i="12"/>
  <c r="VC8" i="12"/>
  <c r="VD5" i="12" s="1"/>
  <c r="VD7" i="12" l="1"/>
  <c r="VD6" i="12"/>
  <c r="VD8" i="12"/>
  <c r="VE5" i="12" s="1"/>
  <c r="VE6" i="12" l="1"/>
  <c r="VE8" i="12" s="1"/>
  <c r="VF5" i="12" s="1"/>
  <c r="VE7" i="12"/>
  <c r="VF6" i="12" l="1"/>
  <c r="VF7" i="12"/>
  <c r="VF8" i="12"/>
  <c r="VG5" i="12" s="1"/>
  <c r="VG6" i="12" l="1"/>
  <c r="VG7" i="12"/>
  <c r="VG8" i="12" s="1"/>
  <c r="VH5" i="12" s="1"/>
  <c r="VH6" i="12" l="1"/>
  <c r="VH7" i="12"/>
  <c r="VH8" i="12"/>
  <c r="VI5" i="12" s="1"/>
  <c r="VI7" i="12" l="1"/>
  <c r="VI6" i="12"/>
  <c r="VI8" i="12" s="1"/>
  <c r="VJ5" i="12" s="1"/>
  <c r="VJ7" i="12" l="1"/>
  <c r="VJ6" i="12"/>
  <c r="VJ8" i="12" s="1"/>
  <c r="VK5" i="12" s="1"/>
  <c r="VK7" i="12" l="1"/>
  <c r="VK6" i="12"/>
  <c r="VK8" i="12" s="1"/>
  <c r="VL5" i="12" s="1"/>
  <c r="VL7" i="12" l="1"/>
  <c r="VL6" i="12"/>
  <c r="VL8" i="12" s="1"/>
  <c r="VM5" i="12" s="1"/>
  <c r="VM7" i="12" l="1"/>
  <c r="VM6" i="12"/>
  <c r="VM8" i="12"/>
  <c r="VN5" i="12" s="1"/>
  <c r="VN6" i="12" l="1"/>
  <c r="VN7" i="12"/>
  <c r="VN8" i="12"/>
  <c r="VO5" i="12" s="1"/>
  <c r="VO7" i="12" l="1"/>
  <c r="VO6" i="12"/>
  <c r="VO8" i="12"/>
  <c r="VP5" i="12" s="1"/>
  <c r="VP6" i="12" l="1"/>
  <c r="VP7" i="12"/>
  <c r="VP8" i="12"/>
  <c r="VQ5" i="12" s="1"/>
  <c r="VQ6" i="12" l="1"/>
  <c r="VQ8" i="12" s="1"/>
  <c r="VR5" i="12" s="1"/>
  <c r="VQ7" i="12"/>
  <c r="VR6" i="12" l="1"/>
  <c r="VR7" i="12"/>
  <c r="VR8" i="12"/>
  <c r="VS5" i="12" s="1"/>
  <c r="VS6" i="12" l="1"/>
  <c r="VS7" i="12"/>
  <c r="VS8" i="12"/>
  <c r="VT5" i="12" s="1"/>
  <c r="VT7" i="12" l="1"/>
  <c r="VT6" i="12"/>
  <c r="VT8" i="12" s="1"/>
  <c r="VU5" i="12" s="1"/>
  <c r="VU6" i="12" l="1"/>
  <c r="VU7" i="12"/>
  <c r="VU8" i="12"/>
  <c r="VV5" i="12" s="1"/>
  <c r="VV7" i="12" l="1"/>
  <c r="VV6" i="12"/>
  <c r="VV8" i="12"/>
  <c r="VW5" i="12" s="1"/>
  <c r="VW6" i="12" l="1"/>
  <c r="VW7" i="12"/>
  <c r="VW8" i="12"/>
  <c r="VX5" i="12" s="1"/>
  <c r="VX7" i="12" l="1"/>
  <c r="VX6" i="12"/>
  <c r="VX8" i="12" s="1"/>
  <c r="VY5" i="12" s="1"/>
  <c r="VY6" i="12" l="1"/>
  <c r="VY8" i="12" s="1"/>
  <c r="VZ5" i="12" s="1"/>
  <c r="VY7" i="12"/>
  <c r="VZ7" i="12" l="1"/>
  <c r="VZ6" i="12"/>
  <c r="VZ8" i="12" s="1"/>
  <c r="WA5" i="12" s="1"/>
  <c r="WA7" i="12" l="1"/>
  <c r="WA6" i="12"/>
  <c r="WA8" i="12"/>
  <c r="WB5" i="12" s="1"/>
  <c r="WB7" i="12" l="1"/>
  <c r="WB6" i="12"/>
  <c r="WB8" i="12"/>
  <c r="WC5" i="12" s="1"/>
  <c r="WC6" i="12" l="1"/>
  <c r="WC7" i="12"/>
  <c r="WC8" i="12" s="1"/>
  <c r="WD5" i="12" s="1"/>
  <c r="WD7" i="12" l="1"/>
  <c r="WD6" i="12"/>
  <c r="WD8" i="12" s="1"/>
  <c r="WE5" i="12" s="1"/>
  <c r="WE6" i="12" l="1"/>
  <c r="WE7" i="12"/>
  <c r="WE8" i="12"/>
  <c r="WF5" i="12" s="1"/>
  <c r="WF7" i="12" l="1"/>
  <c r="WF6" i="12"/>
  <c r="WF8" i="12" s="1"/>
  <c r="WG5" i="12" s="1"/>
  <c r="WG6" i="12" l="1"/>
  <c r="WG8" i="12" s="1"/>
  <c r="WH5" i="12" s="1"/>
  <c r="WG7" i="12"/>
  <c r="WH6" i="12" l="1"/>
  <c r="WH7" i="12"/>
  <c r="WH8" i="12"/>
  <c r="WI5" i="12" s="1"/>
  <c r="WI6" i="12" l="1"/>
  <c r="WI7" i="12"/>
  <c r="WI8" i="12"/>
  <c r="WJ5" i="12" s="1"/>
  <c r="WJ6" i="12" l="1"/>
  <c r="WJ7" i="12"/>
  <c r="WJ8" i="12"/>
  <c r="WK5" i="12" s="1"/>
  <c r="WK6" i="12" l="1"/>
  <c r="WK7" i="12"/>
  <c r="WK8" i="12" s="1"/>
  <c r="WL5" i="12" s="1"/>
  <c r="WL6" i="12" l="1"/>
  <c r="WL7" i="12"/>
  <c r="WL8" i="12" s="1"/>
  <c r="WM5" i="12" s="1"/>
  <c r="WM6" i="12" l="1"/>
  <c r="WM7" i="12"/>
  <c r="WM8" i="12" s="1"/>
  <c r="WN5" i="12" s="1"/>
  <c r="WN7" i="12" l="1"/>
  <c r="WN6" i="12"/>
  <c r="WN8" i="12"/>
  <c r="WO5" i="12" s="1"/>
  <c r="WO7" i="12" l="1"/>
  <c r="WO6" i="12"/>
  <c r="WO8" i="12" s="1"/>
  <c r="WP5" i="12" s="1"/>
  <c r="WP6" i="12" l="1"/>
  <c r="WP7" i="12"/>
  <c r="WP8" i="12"/>
  <c r="WQ5" i="12" s="1"/>
  <c r="WQ6" i="12" l="1"/>
  <c r="WQ7" i="12"/>
  <c r="WQ8" i="12" s="1"/>
  <c r="WR5" i="12" s="1"/>
  <c r="WR6" i="12" l="1"/>
  <c r="WR7" i="12"/>
  <c r="WR8" i="12" s="1"/>
  <c r="WS5" i="12" s="1"/>
  <c r="WS6" i="12" l="1"/>
  <c r="WS7" i="12"/>
  <c r="WS8" i="12" s="1"/>
  <c r="WT5" i="12" s="1"/>
  <c r="WT7" i="12" l="1"/>
  <c r="WT6" i="12"/>
  <c r="WT8" i="12" s="1"/>
  <c r="WU5" i="12" s="1"/>
  <c r="WU7" i="12" l="1"/>
  <c r="WU6" i="12"/>
  <c r="WU8" i="12" s="1"/>
  <c r="WV5" i="12" s="1"/>
  <c r="WV7" i="12" l="1"/>
  <c r="WV6" i="12"/>
  <c r="WV8" i="12" s="1"/>
  <c r="WW5" i="12" s="1"/>
  <c r="WW6" i="12" l="1"/>
  <c r="WW7" i="12"/>
  <c r="WW8" i="12"/>
  <c r="WX5" i="12" s="1"/>
  <c r="WX6" i="12" l="1"/>
  <c r="WX8" i="12" s="1"/>
  <c r="WY5" i="12" s="1"/>
  <c r="WX7" i="12"/>
  <c r="WY6" i="12" l="1"/>
  <c r="WY8" i="12" s="1"/>
  <c r="WZ5" i="12" s="1"/>
  <c r="WY7" i="12"/>
  <c r="WZ7" i="12" l="1"/>
  <c r="WZ6" i="12"/>
  <c r="WZ8" i="12"/>
  <c r="XA5" i="12" s="1"/>
  <c r="XA6" i="12" l="1"/>
  <c r="XA8" i="12" s="1"/>
  <c r="XB5" i="12" s="1"/>
  <c r="XA7" i="12"/>
  <c r="XB6" i="12" l="1"/>
  <c r="XB7" i="12"/>
  <c r="XB8" i="12"/>
  <c r="XC5" i="12" s="1"/>
  <c r="XC6" i="12" l="1"/>
  <c r="XC7" i="12"/>
  <c r="XC8" i="12"/>
  <c r="XD5" i="12" s="1"/>
  <c r="XD6" i="12" l="1"/>
  <c r="XD7" i="12"/>
  <c r="XD8" i="12"/>
  <c r="XE5" i="12" s="1"/>
  <c r="XE6" i="12" l="1"/>
  <c r="XE7" i="12"/>
  <c r="XE8" i="12" s="1"/>
  <c r="XF5" i="12" s="1"/>
  <c r="XF6" i="12" l="1"/>
  <c r="XF7" i="12"/>
  <c r="XF8" i="12"/>
  <c r="XG5" i="12" s="1"/>
  <c r="XG7" i="12" l="1"/>
  <c r="XG6" i="12"/>
  <c r="XG8" i="12"/>
  <c r="XH5" i="12" s="1"/>
  <c r="XH6" i="12" l="1"/>
  <c r="XH7" i="12"/>
  <c r="XH8" i="12"/>
  <c r="XI5" i="12" s="1"/>
  <c r="XI7" i="12" l="1"/>
  <c r="XI6" i="12"/>
  <c r="XI8" i="12"/>
  <c r="XJ5" i="12" s="1"/>
  <c r="XJ6" i="12" l="1"/>
  <c r="XJ7" i="12"/>
  <c r="XJ8" i="12" s="1"/>
  <c r="XK5" i="12" s="1"/>
  <c r="XK6" i="12" l="1"/>
  <c r="XK7" i="12"/>
  <c r="XK8" i="12"/>
  <c r="XL5" i="12" s="1"/>
  <c r="XL7" i="12" l="1"/>
  <c r="XL6" i="12"/>
  <c r="XL8" i="12" s="1"/>
  <c r="XM5" i="12" s="1"/>
  <c r="XM7" i="12" l="1"/>
  <c r="XM6" i="12"/>
  <c r="XM8" i="12" s="1"/>
  <c r="XN5" i="12" s="1"/>
  <c r="XN7" i="12" l="1"/>
  <c r="XN6" i="12"/>
  <c r="XN8" i="12" s="1"/>
  <c r="XO5" i="12" s="1"/>
  <c r="XO6" i="12" l="1"/>
  <c r="XO7" i="12"/>
  <c r="XO8" i="12" s="1"/>
  <c r="XP5" i="12" s="1"/>
  <c r="XP6" i="12" l="1"/>
  <c r="XP7" i="12"/>
  <c r="XP8" i="12" s="1"/>
  <c r="XQ5" i="12" s="1"/>
  <c r="XQ6" i="12" l="1"/>
  <c r="XQ7" i="12"/>
  <c r="XQ8" i="12"/>
  <c r="XR5" i="12" s="1"/>
  <c r="XR6" i="12" l="1"/>
  <c r="XR7" i="12"/>
  <c r="XR8" i="12"/>
  <c r="XS5" i="12" s="1"/>
  <c r="XS6" i="12" l="1"/>
  <c r="XS8" i="12" s="1"/>
  <c r="XT5" i="12" s="1"/>
  <c r="XS7" i="12"/>
  <c r="XT7" i="12" l="1"/>
  <c r="XT6" i="12"/>
  <c r="XT8" i="12" s="1"/>
  <c r="XU5" i="12" s="1"/>
  <c r="XU7" i="12" l="1"/>
  <c r="XU6" i="12"/>
  <c r="XU8" i="12"/>
  <c r="XV5" i="12" s="1"/>
  <c r="XV7" i="12" l="1"/>
  <c r="XV6" i="12"/>
  <c r="XV8" i="12"/>
  <c r="XW5" i="12" s="1"/>
  <c r="XW6" i="12" l="1"/>
  <c r="XW7" i="12"/>
  <c r="XW8" i="12"/>
  <c r="XX5" i="12" s="1"/>
  <c r="XX7" i="12" l="1"/>
  <c r="XX6" i="12"/>
  <c r="XX8" i="12" s="1"/>
  <c r="XY5" i="12" s="1"/>
  <c r="XY6" i="12" l="1"/>
  <c r="XY7" i="12"/>
  <c r="XY8" i="12" s="1"/>
  <c r="XZ5" i="12" s="1"/>
  <c r="XZ6" i="12" l="1"/>
  <c r="XZ8" i="12" s="1"/>
  <c r="YA5" i="12" s="1"/>
  <c r="XZ7" i="12"/>
  <c r="YA6" i="12" l="1"/>
  <c r="YA7" i="12"/>
  <c r="YA8" i="12" s="1"/>
  <c r="YB5" i="12" s="1"/>
  <c r="YB7" i="12" l="1"/>
  <c r="YB6" i="12"/>
  <c r="YB8" i="12"/>
  <c r="YC5" i="12" s="1"/>
  <c r="YC6" i="12" l="1"/>
  <c r="YC7" i="12"/>
  <c r="YC8" i="12"/>
  <c r="YD5" i="12" s="1"/>
  <c r="YD6" i="12" l="1"/>
  <c r="YD7" i="12"/>
  <c r="YD8" i="12"/>
  <c r="YE5" i="12" s="1"/>
  <c r="YE7" i="12" l="1"/>
  <c r="YE6" i="12"/>
  <c r="YE8" i="12"/>
  <c r="YF5" i="12" s="1"/>
  <c r="YF6" i="12" l="1"/>
  <c r="YF7" i="12"/>
  <c r="YF8" i="12"/>
  <c r="YG5" i="12" s="1"/>
  <c r="YG6" i="12" l="1"/>
  <c r="YG7" i="12"/>
  <c r="YG8" i="12" s="1"/>
  <c r="YH5" i="12" s="1"/>
  <c r="YH6" i="12" l="1"/>
  <c r="YH7" i="12"/>
  <c r="YH8" i="12"/>
  <c r="YI5" i="12" s="1"/>
  <c r="YI7" i="12" l="1"/>
  <c r="YI6" i="12"/>
  <c r="YI8" i="12"/>
  <c r="YJ5" i="12" s="1"/>
  <c r="YJ7" i="12" l="1"/>
  <c r="YJ6" i="12"/>
  <c r="YJ8" i="12"/>
  <c r="YK5" i="12" s="1"/>
  <c r="YK6" i="12" l="1"/>
  <c r="YK8" i="12" s="1"/>
  <c r="YL5" i="12" s="1"/>
  <c r="YK7" i="12"/>
  <c r="YL6" i="12" l="1"/>
  <c r="YL8" i="12" s="1"/>
  <c r="YM5" i="12" s="1"/>
  <c r="YL7" i="12"/>
  <c r="YM6" i="12" l="1"/>
  <c r="YM7" i="12"/>
  <c r="YM8" i="12" s="1"/>
  <c r="YN5" i="12" s="1"/>
  <c r="YN6" i="12" l="1"/>
  <c r="YN7" i="12"/>
  <c r="YN8" i="12" s="1"/>
  <c r="YO5" i="12" s="1"/>
  <c r="YO6" i="12" l="1"/>
  <c r="YO7" i="12"/>
  <c r="YO8" i="12" s="1"/>
  <c r="YP5" i="12" s="1"/>
  <c r="YP6" i="12" l="1"/>
  <c r="YP7" i="12"/>
  <c r="YP8" i="12" s="1"/>
  <c r="YQ5" i="12" s="1"/>
  <c r="YQ6" i="12" l="1"/>
  <c r="YQ7" i="12"/>
  <c r="YQ8" i="12" s="1"/>
  <c r="YR5" i="12" s="1"/>
  <c r="YR7" i="12" l="1"/>
  <c r="YR6" i="12"/>
  <c r="YR8" i="12"/>
  <c r="YS5" i="12" s="1"/>
  <c r="YS7" i="12" l="1"/>
  <c r="YS6" i="12"/>
  <c r="YS8" i="12"/>
  <c r="YT5" i="12" s="1"/>
  <c r="YT7" i="12" l="1"/>
  <c r="YT6" i="12"/>
  <c r="YT8" i="12" s="1"/>
  <c r="YU5" i="12" s="1"/>
  <c r="YU6" i="12" l="1"/>
  <c r="YU7" i="12"/>
  <c r="YU8" i="12"/>
  <c r="YV5" i="12" s="1"/>
  <c r="YV7" i="12" l="1"/>
  <c r="YV6" i="12"/>
  <c r="YV8" i="12"/>
  <c r="YW5" i="12" s="1"/>
  <c r="YW7" i="12" l="1"/>
  <c r="YW6" i="12"/>
  <c r="YW8" i="12" s="1"/>
  <c r="YX5" i="12" s="1"/>
  <c r="YX7" i="12" l="1"/>
  <c r="YX6" i="12"/>
  <c r="YX8" i="12" s="1"/>
  <c r="YY5" i="12" s="1"/>
  <c r="YY6" i="12" l="1"/>
  <c r="YY7" i="12"/>
  <c r="YY8" i="12" s="1"/>
  <c r="YZ5" i="12" s="1"/>
  <c r="YZ6" i="12" l="1"/>
  <c r="YZ7" i="12"/>
  <c r="YZ8" i="12" s="1"/>
  <c r="ZA5" i="12" s="1"/>
  <c r="ZA6" i="12" l="1"/>
  <c r="ZA7" i="12"/>
  <c r="ZA8" i="12" s="1"/>
  <c r="ZB5" i="12" s="1"/>
  <c r="ZB6" i="12" l="1"/>
  <c r="ZB7" i="12"/>
  <c r="ZB8" i="12"/>
  <c r="ZC5" i="12" s="1"/>
  <c r="ZC6" i="12" l="1"/>
  <c r="ZC7" i="12"/>
  <c r="ZC8" i="12"/>
  <c r="ZD5" i="12" s="1"/>
  <c r="ZD6" i="12" l="1"/>
  <c r="ZD7" i="12"/>
  <c r="ZD8" i="12"/>
  <c r="ZE5" i="12" s="1"/>
  <c r="ZE6" i="12" l="1"/>
  <c r="ZE8" i="12" s="1"/>
  <c r="ZF5" i="12" s="1"/>
  <c r="ZE7" i="12"/>
  <c r="ZF6" i="12" l="1"/>
  <c r="ZF8" i="12"/>
  <c r="ZG5" i="12" s="1"/>
  <c r="ZF7" i="12"/>
  <c r="ZG6" i="12" l="1"/>
  <c r="ZG7" i="12"/>
  <c r="ZG8" i="12"/>
  <c r="ZH5" i="12" s="1"/>
  <c r="ZH7" i="12" l="1"/>
  <c r="ZH6" i="12"/>
  <c r="ZH8" i="12"/>
  <c r="ZI5" i="12" s="1"/>
  <c r="ZI7" i="12" l="1"/>
  <c r="ZI6" i="12"/>
  <c r="ZI8" i="12" s="1"/>
  <c r="ZJ5" i="12" s="1"/>
  <c r="ZJ7" i="12" l="1"/>
  <c r="ZJ6" i="12"/>
  <c r="ZJ8" i="12"/>
  <c r="ZK5" i="12" s="1"/>
  <c r="ZK6" i="12" l="1"/>
  <c r="ZK7" i="12"/>
  <c r="ZK8" i="12" s="1"/>
  <c r="ZL5" i="12" s="1"/>
  <c r="ZL6" i="12" l="1"/>
  <c r="ZL7" i="12"/>
  <c r="ZL8" i="12"/>
  <c r="ZM5" i="12" s="1"/>
  <c r="ZM7" i="12" l="1"/>
  <c r="ZM6" i="12"/>
  <c r="ZM8" i="12" s="1"/>
  <c r="ZN5" i="12" s="1"/>
  <c r="ZN7" i="12" l="1"/>
  <c r="ZN6" i="12"/>
  <c r="ZN8" i="12" s="1"/>
  <c r="ZO5" i="12" s="1"/>
  <c r="ZO6" i="12" l="1"/>
  <c r="ZO8" i="12" s="1"/>
  <c r="ZP5" i="12" s="1"/>
  <c r="ZO7" i="12"/>
  <c r="ZP6" i="12" l="1"/>
  <c r="ZP7" i="12"/>
  <c r="ZP8" i="12" s="1"/>
  <c r="ZQ5" i="12" s="1"/>
  <c r="ZQ6" i="12" l="1"/>
  <c r="ZQ7" i="12"/>
  <c r="ZQ8" i="12" s="1"/>
  <c r="ZR5" i="12" s="1"/>
  <c r="ZR7" i="12" l="1"/>
  <c r="ZR6" i="12"/>
  <c r="ZR8" i="12" s="1"/>
  <c r="ZS5" i="12" s="1"/>
  <c r="ZS6" i="12" l="1"/>
  <c r="ZS8" i="12" s="1"/>
  <c r="ZT5" i="12" s="1"/>
  <c r="ZS7" i="12"/>
  <c r="ZT7" i="12" l="1"/>
  <c r="ZT6" i="12"/>
  <c r="ZT8" i="12" s="1"/>
  <c r="ZU5" i="12" s="1"/>
  <c r="ZU6" i="12" l="1"/>
  <c r="ZU8" i="12" s="1"/>
  <c r="ZV5" i="12" s="1"/>
  <c r="ZU7" i="12"/>
  <c r="ZV7" i="12" l="1"/>
  <c r="ZV6" i="12"/>
  <c r="ZV8" i="12"/>
  <c r="ZW5" i="12" s="1"/>
  <c r="ZW6" i="12" l="1"/>
  <c r="ZW7" i="12"/>
  <c r="ZW8" i="12"/>
  <c r="ZX5" i="12" s="1"/>
  <c r="ZX7" i="12" l="1"/>
  <c r="ZX6" i="12"/>
  <c r="ZX8" i="12"/>
  <c r="ZY5" i="12" s="1"/>
  <c r="ZY6" i="12" l="1"/>
  <c r="ZY7" i="12"/>
  <c r="ZY8" i="12" s="1"/>
  <c r="ZZ5" i="12" s="1"/>
  <c r="ZZ6" i="12" l="1"/>
  <c r="ZZ7" i="12"/>
  <c r="ZZ8" i="12" s="1"/>
  <c r="AAA5" i="12" s="1"/>
  <c r="AAA6" i="12" l="1"/>
  <c r="AAA7" i="12"/>
  <c r="AAA8" i="12" s="1"/>
  <c r="AAB5" i="12" s="1"/>
  <c r="AAB6" i="12" l="1"/>
  <c r="AAB7" i="12"/>
  <c r="AAB8" i="12"/>
  <c r="AAC5" i="12" s="1"/>
  <c r="AAC7" i="12" l="1"/>
  <c r="AAC6" i="12"/>
  <c r="AAC8" i="12"/>
  <c r="AAD5" i="12" s="1"/>
  <c r="AAD6" i="12" l="1"/>
  <c r="AAD7" i="12"/>
  <c r="AAD8" i="12"/>
  <c r="AAE5" i="12" s="1"/>
  <c r="AAE6" i="12" l="1"/>
  <c r="AAE7" i="12"/>
  <c r="AAE8" i="12" s="1"/>
  <c r="AAF5" i="12" s="1"/>
  <c r="AAF7" i="12" l="1"/>
  <c r="AAF6" i="12"/>
  <c r="AAF8" i="12" s="1"/>
  <c r="AAG5" i="12" s="1"/>
  <c r="AAG6" i="12" l="1"/>
  <c r="AAG8" i="12" s="1"/>
  <c r="AAH5" i="12" s="1"/>
  <c r="AAG7" i="12"/>
  <c r="AAH6" i="12" l="1"/>
  <c r="AAH8" i="12" s="1"/>
  <c r="AAI5" i="12" s="1"/>
  <c r="AAH7" i="12"/>
  <c r="AAI6" i="12" l="1"/>
  <c r="AAI7" i="12"/>
  <c r="AAI8" i="12" s="1"/>
  <c r="AAJ5" i="12" s="1"/>
  <c r="AAJ7" i="12" l="1"/>
  <c r="AAJ6" i="12"/>
  <c r="AAJ8" i="12"/>
  <c r="AAK5" i="12" s="1"/>
  <c r="AAK7" i="12" l="1"/>
  <c r="AAK6" i="12"/>
  <c r="AAK8" i="12"/>
  <c r="AAL5" i="12" s="1"/>
  <c r="AAL7" i="12" l="1"/>
  <c r="AAL6" i="12"/>
  <c r="AAL8" i="12" s="1"/>
  <c r="AAM5" i="12" s="1"/>
  <c r="AAM6" i="12" l="1"/>
  <c r="AAM8" i="12" s="1"/>
  <c r="AAN5" i="12" s="1"/>
  <c r="AAM7" i="12"/>
  <c r="AAN6" i="12" l="1"/>
  <c r="AAN8" i="12" s="1"/>
  <c r="AAO5" i="12" s="1"/>
  <c r="AAN7" i="12"/>
  <c r="AAO6" i="12" l="1"/>
  <c r="AAO7" i="12"/>
  <c r="AAO8" i="12" s="1"/>
  <c r="AAP5" i="12" s="1"/>
  <c r="AAP6" i="12" l="1"/>
  <c r="AAP7" i="12"/>
  <c r="AAP8" i="12"/>
  <c r="AAQ5" i="12" s="1"/>
  <c r="AAQ6" i="12" l="1"/>
  <c r="AAQ7" i="12"/>
  <c r="AAQ8" i="12"/>
  <c r="AAR5" i="12" s="1"/>
  <c r="AAR7" i="12" l="1"/>
  <c r="AAR6" i="12"/>
  <c r="AAR8" i="12"/>
  <c r="AAS5" i="12" s="1"/>
  <c r="AAS6" i="12" l="1"/>
  <c r="AAS7" i="12"/>
  <c r="AAS8" i="12" s="1"/>
  <c r="AAT5" i="12" s="1"/>
  <c r="AAT6" i="12" l="1"/>
  <c r="AAT7" i="12"/>
  <c r="AAT8" i="12"/>
  <c r="AAU5" i="12" s="1"/>
  <c r="AAU6" i="12" l="1"/>
  <c r="AAU7" i="12"/>
  <c r="AAU8" i="12"/>
  <c r="AAV5" i="12" s="1"/>
  <c r="AAV6" i="12" l="1"/>
  <c r="AAV7" i="12"/>
  <c r="AAV8" i="12"/>
  <c r="AAW5" i="12" s="1"/>
  <c r="AAW7" i="12" l="1"/>
  <c r="AAW6" i="12"/>
  <c r="AAW8" i="12"/>
  <c r="AAX5" i="12" s="1"/>
  <c r="AAX6" i="12" l="1"/>
  <c r="AAX7" i="12"/>
  <c r="AAX8" i="12" s="1"/>
  <c r="AAY5" i="12" s="1"/>
  <c r="AAY7" i="12" l="1"/>
  <c r="AAY6" i="12"/>
  <c r="AAY8" i="12" s="1"/>
  <c r="AAZ5" i="12" s="1"/>
  <c r="AAZ7" i="12" l="1"/>
  <c r="AAZ6" i="12"/>
  <c r="AAZ8" i="12" s="1"/>
  <c r="ABA5" i="12" s="1"/>
  <c r="ABA7" i="12" l="1"/>
  <c r="ABA6" i="12"/>
  <c r="ABA8" i="12" s="1"/>
  <c r="ABB5" i="12" s="1"/>
  <c r="ABB7" i="12" l="1"/>
  <c r="ABB6" i="12"/>
  <c r="ABB8" i="12"/>
  <c r="ABC5" i="12" s="1"/>
  <c r="ABC7" i="12" l="1"/>
  <c r="ABC6" i="12"/>
  <c r="ABC8" i="12"/>
  <c r="ABD5" i="12" s="1"/>
  <c r="ABD6" i="12" l="1"/>
  <c r="ABD7" i="12"/>
  <c r="ABD8" i="12"/>
  <c r="ABE5" i="12" s="1"/>
  <c r="ABE6" i="12" l="1"/>
  <c r="ABE8" i="12" s="1"/>
  <c r="ABF5" i="12" s="1"/>
  <c r="ABE7" i="12"/>
  <c r="ABF6" i="12" l="1"/>
  <c r="ABF7" i="12"/>
  <c r="ABF8" i="12"/>
  <c r="ABG5" i="12" s="1"/>
  <c r="ABG6" i="12" l="1"/>
  <c r="ABG7" i="12"/>
  <c r="ABG8" i="12" s="1"/>
  <c r="ABH5" i="12" s="1"/>
  <c r="ABH6" i="12" l="1"/>
  <c r="ABH7" i="12"/>
  <c r="ABH8" i="12"/>
  <c r="ABI5" i="12" s="1"/>
  <c r="ABI7" i="12" l="1"/>
  <c r="ABI6" i="12"/>
  <c r="ABI8" i="12"/>
  <c r="ABJ5" i="12" s="1"/>
  <c r="ABJ7" i="12" l="1"/>
  <c r="ABJ6" i="12"/>
  <c r="ABJ8" i="12" s="1"/>
  <c r="ABK5" i="12" s="1"/>
  <c r="ABK7" i="12" l="1"/>
  <c r="ABK6" i="12"/>
  <c r="ABK8" i="12" s="1"/>
  <c r="ABL5" i="12" s="1"/>
  <c r="ABL6" i="12" l="1"/>
  <c r="ABL7" i="12"/>
  <c r="ABL8" i="12" s="1"/>
  <c r="ABM5" i="12" s="1"/>
  <c r="ABM7" i="12" l="1"/>
  <c r="ABM6" i="12"/>
  <c r="ABM8" i="12"/>
  <c r="ABN5" i="12" s="1"/>
  <c r="ABN7" i="12" l="1"/>
  <c r="ABN6" i="12"/>
  <c r="ABN8" i="12" s="1"/>
  <c r="ABO5" i="12" s="1"/>
  <c r="ABO6" i="12" l="1"/>
  <c r="ABO7" i="12"/>
  <c r="ABO8" i="12" s="1"/>
  <c r="ABP5" i="12" s="1"/>
  <c r="ABP7" i="12" l="1"/>
  <c r="ABP6" i="12"/>
  <c r="ABP8" i="12"/>
  <c r="ABQ5" i="12" s="1"/>
  <c r="ABQ6" i="12" l="1"/>
  <c r="ABQ7" i="12"/>
  <c r="ABQ8" i="12" s="1"/>
  <c r="ABR5" i="12" s="1"/>
  <c r="ABR6" i="12" l="1"/>
  <c r="ABR7" i="12"/>
  <c r="ABR8" i="12"/>
  <c r="ABS5" i="12" s="1"/>
  <c r="ABS6" i="12" l="1"/>
  <c r="ABS7" i="12"/>
  <c r="ABS8" i="12"/>
  <c r="ABT5" i="12" s="1"/>
  <c r="ABT7" i="12" l="1"/>
  <c r="ABT6" i="12"/>
  <c r="ABT8" i="12"/>
  <c r="ABU5" i="12" s="1"/>
  <c r="ABU6" i="12" l="1"/>
  <c r="ABU7" i="12"/>
  <c r="ABU8" i="12"/>
  <c r="ABV5" i="12" s="1"/>
  <c r="ABV6" i="12" l="1"/>
  <c r="ABV7" i="12"/>
  <c r="ABV8" i="12"/>
  <c r="ABW5" i="12" s="1"/>
  <c r="ABW7" i="12" l="1"/>
  <c r="ABW6" i="12"/>
  <c r="ABW8" i="12"/>
  <c r="ABX5" i="12" s="1"/>
  <c r="ABX6" i="12" l="1"/>
  <c r="ABX7" i="12"/>
  <c r="ABX8" i="12"/>
  <c r="ABY5" i="12" s="1"/>
  <c r="ABY6" i="12" l="1"/>
  <c r="ABY8" i="12" s="1"/>
  <c r="ABZ5" i="12" s="1"/>
  <c r="ABY7" i="12"/>
  <c r="ABZ7" i="12" l="1"/>
  <c r="ABZ6" i="12"/>
  <c r="ABZ8" i="12" s="1"/>
  <c r="ACA5" i="12" s="1"/>
  <c r="ACA7" i="12" l="1"/>
  <c r="ACA6" i="12"/>
  <c r="ACA8" i="12" s="1"/>
  <c r="ACB5" i="12" s="1"/>
  <c r="ACB7" i="12" l="1"/>
  <c r="ACB6" i="12"/>
  <c r="ACB8" i="12"/>
  <c r="ACC5" i="12" s="1"/>
  <c r="ACC6" i="12" l="1"/>
  <c r="ACC8" i="12" s="1"/>
  <c r="ACD5" i="12" s="1"/>
  <c r="ACC7" i="12"/>
  <c r="ACD6" i="12" l="1"/>
  <c r="ACD7" i="12"/>
  <c r="ACD8" i="12"/>
  <c r="ACE5" i="12" s="1"/>
  <c r="ACE6" i="12" l="1"/>
  <c r="ACE7" i="12"/>
  <c r="ACE8" i="12"/>
  <c r="ACF5" i="12" s="1"/>
  <c r="ACF6" i="12" l="1"/>
  <c r="ACF7" i="12"/>
  <c r="ACF8" i="12" s="1"/>
  <c r="ACG5" i="12" s="1"/>
  <c r="ACG7" i="12" l="1"/>
  <c r="ACG6" i="12"/>
  <c r="ACG8" i="12" s="1"/>
  <c r="ACH5" i="12" s="1"/>
  <c r="ACH7" i="12" l="1"/>
  <c r="ACH6" i="12"/>
  <c r="ACH8" i="12" s="1"/>
  <c r="ACI5" i="12" s="1"/>
  <c r="ACI7" i="12" l="1"/>
  <c r="ACI6" i="12"/>
  <c r="ACI8" i="12"/>
  <c r="ACJ5" i="12" s="1"/>
  <c r="ACJ6" i="12" l="1"/>
  <c r="ACJ7" i="12"/>
  <c r="ACJ8" i="12"/>
  <c r="ACK5" i="12" s="1"/>
  <c r="ACK6" i="12" l="1"/>
  <c r="ACK7" i="12"/>
  <c r="ACK8" i="12"/>
  <c r="ACL5" i="12" s="1"/>
  <c r="ACL6" i="12" l="1"/>
  <c r="ACL7" i="12"/>
  <c r="ACL8" i="12" s="1"/>
  <c r="ACM5" i="12" s="1"/>
  <c r="ACM6" i="12" l="1"/>
  <c r="ACM7" i="12"/>
  <c r="ACM8" i="12" s="1"/>
  <c r="ACN5" i="12" s="1"/>
  <c r="ACN7" i="12" l="1"/>
  <c r="ACN6" i="12"/>
  <c r="ACN8" i="12" s="1"/>
  <c r="ACO5" i="12" s="1"/>
  <c r="ACO6" i="12" l="1"/>
  <c r="ACO8" i="12" s="1"/>
  <c r="ACP5" i="12" s="1"/>
  <c r="ACO7" i="12"/>
  <c r="ACP7" i="12" l="1"/>
  <c r="ACP6" i="12"/>
  <c r="ACP8" i="12" s="1"/>
  <c r="ACQ5" i="12" s="1"/>
  <c r="ACQ6" i="12" l="1"/>
  <c r="ACQ7" i="12"/>
  <c r="ACQ8" i="12"/>
  <c r="ACR5" i="12" s="1"/>
  <c r="ACR6" i="12" l="1"/>
  <c r="ACR7" i="12"/>
  <c r="ACR8" i="12"/>
  <c r="ACS5" i="12" s="1"/>
  <c r="ACS7" i="12" l="1"/>
  <c r="ACS6" i="12"/>
  <c r="ACS8" i="12" s="1"/>
  <c r="ACT5" i="12" s="1"/>
  <c r="ACT7" i="12" l="1"/>
  <c r="ACT6" i="12"/>
  <c r="ACT8" i="12"/>
  <c r="ACU5" i="12" s="1"/>
  <c r="ACU7" i="12" l="1"/>
  <c r="ACU6" i="12"/>
  <c r="ACU8" i="12" s="1"/>
  <c r="ACV5" i="12" s="1"/>
  <c r="ACV6" i="12" l="1"/>
  <c r="ACV7" i="12"/>
  <c r="ACV8" i="12" s="1"/>
  <c r="ACW5" i="12" s="1"/>
  <c r="ACW7" i="12" l="1"/>
  <c r="ACW6" i="12"/>
  <c r="ACW8" i="12"/>
  <c r="ACX5" i="12" s="1"/>
  <c r="ACX6" i="12" l="1"/>
  <c r="ACX7" i="12"/>
  <c r="ACX8" i="12" s="1"/>
  <c r="ACY5" i="12" s="1"/>
  <c r="ACY6" i="12" l="1"/>
  <c r="ACY8" i="12" s="1"/>
  <c r="ACZ5" i="12" s="1"/>
  <c r="ACY7" i="12"/>
  <c r="ACZ7" i="12" l="1"/>
  <c r="ACZ6" i="12"/>
  <c r="ACZ8" i="12"/>
  <c r="ADA5" i="12" s="1"/>
  <c r="ADA6" i="12" l="1"/>
  <c r="ADA8" i="12" s="1"/>
  <c r="ADB5" i="12" s="1"/>
  <c r="ADA7" i="12"/>
  <c r="ADB6" i="12" l="1"/>
  <c r="ADB8" i="12" s="1"/>
  <c r="ADC5" i="12" s="1"/>
  <c r="ADB7" i="12"/>
  <c r="ADC6" i="12" l="1"/>
  <c r="ADC7" i="12"/>
  <c r="ADC8" i="12" s="1"/>
  <c r="ADD5" i="12" s="1"/>
  <c r="ADD7" i="12" l="1"/>
  <c r="ADD6" i="12"/>
  <c r="ADD8" i="12"/>
  <c r="ADE5" i="12" s="1"/>
  <c r="ADE6" i="12" l="1"/>
  <c r="ADE7" i="12"/>
  <c r="ADE8" i="12"/>
  <c r="ADF5" i="12" s="1"/>
  <c r="ADF6" i="12" l="1"/>
  <c r="ADF7" i="12"/>
  <c r="ADF8" i="12"/>
  <c r="ADG5" i="12" s="1"/>
  <c r="ADG7" i="12" l="1"/>
  <c r="ADG6" i="12"/>
  <c r="ADG8" i="12" s="1"/>
  <c r="ADH5" i="12" s="1"/>
  <c r="ADH6" i="12" l="1"/>
  <c r="ADH7" i="12"/>
  <c r="ADH8" i="12"/>
  <c r="ADI5" i="12" s="1"/>
  <c r="ADI7" i="12" l="1"/>
  <c r="ADI6" i="12"/>
  <c r="ADI8" i="12"/>
  <c r="ADJ5" i="12" s="1"/>
  <c r="ADJ7" i="12" l="1"/>
  <c r="ADJ6" i="12"/>
  <c r="ADJ8" i="12"/>
  <c r="ADK5" i="12" s="1"/>
  <c r="ADK7" i="12" l="1"/>
  <c r="ADK6" i="12"/>
  <c r="ADK8" i="12" s="1"/>
  <c r="ADL5" i="12" s="1"/>
  <c r="ADL7" i="12" l="1"/>
  <c r="ADL6" i="12"/>
  <c r="ADL8" i="12"/>
  <c r="ADM5" i="12" s="1"/>
  <c r="ADM7" i="12" l="1"/>
  <c r="ADM6" i="12"/>
  <c r="ADM8" i="12" s="1"/>
  <c r="ADN5" i="12" s="1"/>
  <c r="ADN6" i="12" l="1"/>
  <c r="ADN7" i="12"/>
  <c r="ADN8" i="12" s="1"/>
  <c r="ADO5" i="12" s="1"/>
  <c r="ADO6" i="12" l="1"/>
  <c r="ADO7" i="12"/>
  <c r="ADO8" i="12" s="1"/>
  <c r="ADP5" i="12" s="1"/>
  <c r="ADP6" i="12" l="1"/>
  <c r="ADP7" i="12"/>
  <c r="ADP8" i="12" s="1"/>
  <c r="ADQ5" i="12" s="1"/>
  <c r="ADQ6" i="12" l="1"/>
  <c r="ADQ7" i="12"/>
  <c r="ADQ8" i="12" s="1"/>
  <c r="ADR5" i="12" s="1"/>
  <c r="ADR6" i="12" l="1"/>
  <c r="ADR7" i="12"/>
  <c r="ADR8" i="12"/>
  <c r="ADS5" i="12" s="1"/>
  <c r="ADS6" i="12" l="1"/>
  <c r="ADS7" i="12"/>
  <c r="ADS8" i="12"/>
  <c r="ADT5" i="12" s="1"/>
  <c r="ADT7" i="12" l="1"/>
  <c r="ADT6" i="12"/>
  <c r="ADT8" i="12" s="1"/>
  <c r="ADU5" i="12" s="1"/>
  <c r="ADU6" i="12" l="1"/>
  <c r="ADU8" i="12" s="1"/>
  <c r="ADV5" i="12" s="1"/>
  <c r="ADU7" i="12"/>
  <c r="ADV6" i="12" l="1"/>
  <c r="ADV7" i="12"/>
  <c r="ADV8" i="12"/>
  <c r="ADW5" i="12" s="1"/>
  <c r="ADW7" i="12" l="1"/>
  <c r="ADW6" i="12"/>
  <c r="ADW8" i="12"/>
  <c r="ADX5" i="12" s="1"/>
  <c r="ADX7" i="12" l="1"/>
  <c r="ADX6" i="12"/>
  <c r="ADX8" i="12"/>
  <c r="ADY5" i="12" s="1"/>
  <c r="ADY6" i="12" l="1"/>
  <c r="ADY8" i="12" s="1"/>
  <c r="ADZ5" i="12" s="1"/>
  <c r="ADY7" i="12"/>
  <c r="ADZ6" i="12" l="1"/>
  <c r="ADZ7" i="12"/>
  <c r="ADZ8" i="12" s="1"/>
  <c r="AEA5" i="12" s="1"/>
  <c r="AEA6" i="12" l="1"/>
  <c r="AEA7" i="12"/>
  <c r="AEA8" i="12"/>
  <c r="AEB5" i="12" s="1"/>
  <c r="AEB7" i="12" l="1"/>
  <c r="AEB6" i="12"/>
  <c r="AEB8" i="12" s="1"/>
  <c r="AEC5" i="12" s="1"/>
  <c r="AEC6" i="12" l="1"/>
  <c r="AEC7" i="12"/>
  <c r="AEC8" i="12"/>
  <c r="AED5" i="12" s="1"/>
  <c r="AED6" i="12" l="1"/>
  <c r="AED7" i="12"/>
  <c r="AED8" i="12" s="1"/>
  <c r="AEE5" i="12" s="1"/>
  <c r="AEE6" i="12" l="1"/>
  <c r="AEE7" i="12"/>
  <c r="AEE8" i="12" s="1"/>
  <c r="AEF5" i="12" s="1"/>
  <c r="AEF6" i="12" l="1"/>
  <c r="AEF7" i="12"/>
  <c r="AEF8" i="12"/>
  <c r="AEG5" i="12" s="1"/>
  <c r="AEG6" i="12" l="1"/>
  <c r="AEG7" i="12"/>
  <c r="AEG8" i="12"/>
  <c r="AEH5" i="12" s="1"/>
  <c r="AEH6" i="12" l="1"/>
  <c r="AEH7" i="12"/>
  <c r="AEH8" i="12"/>
  <c r="AEI5" i="12" s="1"/>
  <c r="AEI6" i="12" l="1"/>
  <c r="AEI7" i="12"/>
  <c r="AEI8" i="12"/>
  <c r="AEJ5" i="12" s="1"/>
  <c r="AEJ7" i="12" l="1"/>
  <c r="AEJ6" i="12"/>
  <c r="AEJ8" i="12"/>
  <c r="AEK5" i="12" s="1"/>
  <c r="AEK7" i="12" l="1"/>
  <c r="AEK6" i="12"/>
  <c r="AEK8" i="12" s="1"/>
  <c r="AEL5" i="12" s="1"/>
  <c r="AEL7" i="12" l="1"/>
  <c r="AEL6" i="12"/>
  <c r="AEL8" i="12"/>
  <c r="AEM5" i="12" s="1"/>
  <c r="AEM6" i="12" l="1"/>
  <c r="AEM7" i="12"/>
  <c r="AEM8" i="12" s="1"/>
  <c r="AEN5" i="12" s="1"/>
  <c r="AEN6" i="12" l="1"/>
  <c r="AEN8" i="12" s="1"/>
  <c r="AEO5" i="12" s="1"/>
  <c r="AEN7" i="12"/>
  <c r="AEO6" i="12" l="1"/>
  <c r="AEO7" i="12"/>
  <c r="AEO8" i="12" s="1"/>
  <c r="AEP5" i="12" s="1"/>
  <c r="AEP6" i="12" l="1"/>
  <c r="AEP8" i="12" s="1"/>
  <c r="AEQ5" i="12" s="1"/>
  <c r="AEP7" i="12"/>
  <c r="AEQ7" i="12" l="1"/>
  <c r="AEQ6" i="12"/>
  <c r="AEQ8" i="12" s="1"/>
  <c r="AER5" i="12" s="1"/>
  <c r="AER6" i="12" l="1"/>
  <c r="AER7" i="12"/>
  <c r="AER8" i="12"/>
  <c r="AES5" i="12" s="1"/>
  <c r="AES7" i="12" l="1"/>
  <c r="AES6" i="12"/>
  <c r="AES8" i="12" s="1"/>
  <c r="AET5" i="12" s="1"/>
  <c r="AET7" i="12" l="1"/>
  <c r="AET6" i="12"/>
  <c r="AET8" i="12"/>
  <c r="AEU5" i="12" s="1"/>
  <c r="AEU6" i="12" l="1"/>
  <c r="AEU7" i="12"/>
  <c r="AEU8" i="12"/>
  <c r="AEV5" i="12" s="1"/>
  <c r="AEV7" i="12" l="1"/>
  <c r="AEV6" i="12"/>
  <c r="AEV8" i="12"/>
  <c r="AEW5" i="12" s="1"/>
  <c r="AEW6" i="12" l="1"/>
  <c r="AEW8" i="12" s="1"/>
  <c r="AEX5" i="12" s="1"/>
  <c r="AEW7" i="12"/>
  <c r="AEX7" i="12" l="1"/>
  <c r="AEX6" i="12"/>
  <c r="AEX8" i="12"/>
  <c r="AEY5" i="12" s="1"/>
  <c r="AEY6" i="12" l="1"/>
  <c r="AEY7" i="12"/>
  <c r="AEY8" i="12" s="1"/>
  <c r="AEZ5" i="12" s="1"/>
  <c r="AEZ6" i="12" l="1"/>
  <c r="AEZ7" i="12"/>
  <c r="AEZ8" i="12" s="1"/>
  <c r="AFA5" i="12" s="1"/>
  <c r="AFA6" i="12" l="1"/>
  <c r="AFA7" i="12"/>
  <c r="AFA8" i="12" s="1"/>
  <c r="AFB5" i="12" s="1"/>
  <c r="AFB6" i="12" l="1"/>
  <c r="AFB7" i="12"/>
  <c r="AFB8" i="12" s="1"/>
  <c r="AFC5" i="12" s="1"/>
  <c r="AFC6" i="12" l="1"/>
  <c r="AFC7" i="12"/>
  <c r="AFC8" i="12"/>
  <c r="AFD5" i="12" s="1"/>
  <c r="AFD6" i="12" l="1"/>
  <c r="AFD7" i="12"/>
  <c r="AFD8" i="12"/>
  <c r="AFE5" i="12" s="1"/>
  <c r="AFE6" i="12" l="1"/>
  <c r="AFE7" i="12"/>
  <c r="AFE8" i="12"/>
  <c r="AFF5" i="12" s="1"/>
  <c r="AFF6" i="12" l="1"/>
  <c r="AFF7" i="12"/>
  <c r="AFF8" i="12"/>
  <c r="AFG5" i="12" s="1"/>
  <c r="AFG7" i="12" l="1"/>
  <c r="AFG6" i="12"/>
  <c r="AFG8" i="12"/>
  <c r="AFH5" i="12" s="1"/>
  <c r="AFH7" i="12" l="1"/>
  <c r="AFH6" i="12"/>
  <c r="AFH8" i="12"/>
  <c r="AFI5" i="12" s="1"/>
  <c r="AFI7" i="12" l="1"/>
  <c r="AFI6" i="12"/>
  <c r="AFI8" i="12" s="1"/>
  <c r="AFJ5" i="12" s="1"/>
  <c r="AFJ6" i="12" l="1"/>
  <c r="AFJ7" i="12"/>
  <c r="AFJ8" i="12"/>
  <c r="AFK5" i="12" s="1"/>
  <c r="AFK6" i="12" l="1"/>
  <c r="AFK7" i="12"/>
  <c r="AFK8" i="12"/>
  <c r="AFL5" i="12" s="1"/>
  <c r="AFL6" i="12" l="1"/>
  <c r="AFL7" i="12"/>
  <c r="AFL8" i="12"/>
  <c r="AFM5" i="12" s="1"/>
  <c r="AFM7" i="12" l="1"/>
  <c r="AFM6" i="12"/>
  <c r="AFM8" i="12" s="1"/>
  <c r="AFN5" i="12" s="1"/>
  <c r="AFN6" i="12" l="1"/>
  <c r="AFN8" i="12" s="1"/>
  <c r="AFO5" i="12" s="1"/>
  <c r="AFN7" i="12"/>
  <c r="AFO6" i="12" l="1"/>
  <c r="AFO8" i="12" s="1"/>
  <c r="AFP5" i="12" s="1"/>
  <c r="AFO7" i="12"/>
  <c r="AFP6" i="12" l="1"/>
  <c r="AFP8" i="12" s="1"/>
  <c r="AFQ5" i="12" s="1"/>
  <c r="AFP7" i="12"/>
  <c r="AFQ6" i="12" l="1"/>
  <c r="AFQ7" i="12"/>
  <c r="AFQ8" i="12" s="1"/>
  <c r="AFR5" i="12" s="1"/>
  <c r="AFR6" i="12" l="1"/>
  <c r="AFR7" i="12"/>
  <c r="AFR8" i="12" s="1"/>
  <c r="AFS5" i="12" s="1"/>
  <c r="AFS6" i="12" l="1"/>
  <c r="AFS8" i="12" s="1"/>
  <c r="AFT5" i="12" s="1"/>
  <c r="AFS7" i="12"/>
  <c r="AFT7" i="12" l="1"/>
  <c r="AFT6" i="12"/>
  <c r="AFT8" i="12"/>
  <c r="AFU5" i="12" s="1"/>
  <c r="AFU6" i="12" l="1"/>
  <c r="AFU8" i="12" s="1"/>
  <c r="AFV5" i="12" s="1"/>
  <c r="AFU7" i="12"/>
  <c r="AFV7" i="12" l="1"/>
  <c r="AFV6" i="12"/>
  <c r="AFV8" i="12" s="1"/>
  <c r="AFW5" i="12" s="1"/>
  <c r="AFW6" i="12" l="1"/>
  <c r="AFW7" i="12"/>
  <c r="AFW8" i="12"/>
  <c r="AFX5" i="12" s="1"/>
  <c r="AFX7" i="12" l="1"/>
  <c r="AFX6" i="12"/>
  <c r="AFX8" i="12"/>
  <c r="AFY5" i="12" s="1"/>
  <c r="AFY7" i="12" l="1"/>
  <c r="AFY6" i="12"/>
  <c r="AFY8" i="12"/>
  <c r="AFZ5" i="12" s="1"/>
  <c r="AFZ6" i="12" l="1"/>
  <c r="AFZ7" i="12"/>
  <c r="AFZ8" i="12" s="1"/>
  <c r="AGA5" i="12" s="1"/>
  <c r="AGA6" i="12" l="1"/>
  <c r="AGA7" i="12"/>
  <c r="AGA8" i="12"/>
  <c r="AGB5" i="12" s="1"/>
  <c r="AGB7" i="12" l="1"/>
  <c r="AGB6" i="12"/>
  <c r="AGB8" i="12"/>
  <c r="AGC5" i="12" s="1"/>
  <c r="AGC7" i="12" l="1"/>
  <c r="AGC6" i="12"/>
  <c r="AGC8" i="12"/>
  <c r="AGD5" i="12" s="1"/>
  <c r="AGD7" i="12" l="1"/>
  <c r="AGD6" i="12"/>
  <c r="AGD8" i="12" s="1"/>
  <c r="AGE5" i="12" s="1"/>
  <c r="AGE6" i="12" l="1"/>
  <c r="AGE7" i="12"/>
  <c r="AGE8" i="12" s="1"/>
  <c r="AGF5" i="12" s="1"/>
  <c r="AGF7" i="12" l="1"/>
  <c r="AGF8" i="12" s="1"/>
  <c r="AGG5" i="12" s="1"/>
  <c r="AGF6" i="12"/>
  <c r="AGG6" i="12" l="1"/>
  <c r="AGG8" i="12" s="1"/>
  <c r="AGH5" i="12" s="1"/>
  <c r="AGG7" i="12"/>
  <c r="AGH6" i="12" l="1"/>
  <c r="AGH8" i="12" s="1"/>
  <c r="AGI5" i="12" s="1"/>
  <c r="AGH7" i="12"/>
  <c r="AGI6" i="12" l="1"/>
  <c r="AGI8" i="12"/>
  <c r="AGJ5" i="12" s="1"/>
  <c r="AGI7" i="12"/>
  <c r="AGJ6" i="12" l="1"/>
  <c r="AGJ7" i="12"/>
  <c r="AGJ8" i="12"/>
  <c r="AGK5" i="12" s="1"/>
  <c r="AGK7" i="12" l="1"/>
  <c r="AGK6" i="12"/>
  <c r="AGK8" i="12"/>
  <c r="AGL5" i="12" s="1"/>
  <c r="AGL6" i="12" l="1"/>
  <c r="AGL7" i="12"/>
  <c r="AGL8" i="12"/>
  <c r="AGM5" i="12" s="1"/>
  <c r="AGM6" i="12" l="1"/>
  <c r="AGM7" i="12"/>
  <c r="AGM8" i="12"/>
  <c r="AGN5" i="12" s="1"/>
  <c r="AGN6" i="12" l="1"/>
  <c r="AGN8" i="12" s="1"/>
  <c r="AGO5" i="12" s="1"/>
  <c r="AGN7" i="12"/>
  <c r="AGO6" i="12" l="1"/>
  <c r="AGO8" i="12" s="1"/>
  <c r="AGP5" i="12" s="1"/>
  <c r="AGO7" i="12"/>
  <c r="AGP6" i="12" l="1"/>
  <c r="AGP7" i="12"/>
  <c r="AGP8" i="12" s="1"/>
  <c r="AGQ5" i="12" s="1"/>
  <c r="AGQ7" i="12" l="1"/>
  <c r="AGQ6" i="12"/>
  <c r="AGQ8" i="12" s="1"/>
  <c r="AGR5" i="12" s="1"/>
  <c r="AGR6" i="12" l="1"/>
  <c r="AGR7" i="12"/>
  <c r="AGR8" i="12"/>
  <c r="AGS5" i="12" s="1"/>
  <c r="AGS7" i="12" l="1"/>
  <c r="AGS6" i="12"/>
  <c r="AGS8" i="12" s="1"/>
  <c r="AGT5" i="12" s="1"/>
  <c r="AGT6" i="12" l="1"/>
  <c r="AGT7" i="12"/>
  <c r="AGT8" i="12"/>
  <c r="AGU5" i="12" s="1"/>
  <c r="AGU6" i="12" l="1"/>
  <c r="AGU7" i="12"/>
  <c r="AGU8" i="12" s="1"/>
  <c r="AGV5" i="12" s="1"/>
  <c r="AGV6" i="12" l="1"/>
  <c r="AGV7" i="12"/>
  <c r="AGV8" i="12" s="1"/>
  <c r="AGW5" i="12" s="1"/>
  <c r="AGW6" i="12" l="1"/>
  <c r="AGW7" i="12"/>
  <c r="AGW8" i="12"/>
  <c r="AGX5" i="12" s="1"/>
  <c r="AGX7" i="12" l="1"/>
  <c r="AGX6" i="12"/>
  <c r="AGX8" i="12"/>
  <c r="AGY5" i="12" s="1"/>
  <c r="AGY7" i="12" l="1"/>
  <c r="AGY6" i="12"/>
  <c r="AGY8" i="12" s="1"/>
  <c r="AGZ5" i="12" s="1"/>
  <c r="AGZ7" i="12" l="1"/>
  <c r="AGZ6" i="12"/>
  <c r="AGZ8" i="12" s="1"/>
  <c r="AHA5" i="12" s="1"/>
  <c r="AHA7" i="12" l="1"/>
  <c r="AHA6" i="12"/>
  <c r="AHA8" i="12" s="1"/>
  <c r="AHB5" i="12" s="1"/>
  <c r="AHB7" i="12" l="1"/>
  <c r="AHB6" i="12"/>
  <c r="AHB8" i="12" s="1"/>
  <c r="AHC5" i="12" s="1"/>
  <c r="AHC6" i="12" l="1"/>
  <c r="AHC7" i="12"/>
  <c r="AHC8" i="12"/>
  <c r="AHD5" i="12" s="1"/>
  <c r="AHD7" i="12" l="1"/>
  <c r="AHD6" i="12"/>
  <c r="AHD8" i="12"/>
  <c r="AHE5" i="12" s="1"/>
  <c r="AHE6" i="12" l="1"/>
  <c r="AHE7" i="12"/>
  <c r="AHE8" i="12" s="1"/>
  <c r="AHF5" i="12" s="1"/>
  <c r="AHF6" i="12" l="1"/>
  <c r="AHF7" i="12"/>
  <c r="AHF8" i="12"/>
  <c r="AHG5" i="12" s="1"/>
  <c r="AHG6" i="12" l="1"/>
  <c r="AHG7" i="12"/>
  <c r="AHG8" i="12" s="1"/>
  <c r="AHH5" i="12" s="1"/>
  <c r="AHH6" i="12" l="1"/>
  <c r="AHH7" i="12"/>
  <c r="AHH8" i="12"/>
  <c r="AHI5" i="12" s="1"/>
  <c r="AHI6" i="12" l="1"/>
  <c r="AHI7" i="12"/>
  <c r="AHI8" i="12"/>
  <c r="AHJ5" i="12" s="1"/>
  <c r="AHJ7" i="12" l="1"/>
  <c r="AHJ6" i="12"/>
  <c r="AHJ8" i="12"/>
  <c r="AHK5" i="12" s="1"/>
  <c r="AHK7" i="12" l="1"/>
  <c r="AHK6" i="12"/>
  <c r="AHK8" i="12" s="1"/>
  <c r="AHL5" i="12" s="1"/>
  <c r="AHL6" i="12" l="1"/>
  <c r="AHL8" i="12" s="1"/>
  <c r="AHM5" i="12" s="1"/>
  <c r="AHL7" i="12"/>
  <c r="AHM6" i="12" l="1"/>
  <c r="AHM8" i="12" s="1"/>
  <c r="AHN5" i="12" s="1"/>
  <c r="AHM7" i="12"/>
  <c r="AHN7" i="12" l="1"/>
  <c r="AHN6" i="12"/>
  <c r="AHN8" i="12" s="1"/>
  <c r="AHO5" i="12" s="1"/>
  <c r="AHO7" i="12" l="1"/>
  <c r="AHO6" i="12"/>
  <c r="AHO8" i="12"/>
  <c r="AHP5" i="12" s="1"/>
  <c r="AHP7" i="12" l="1"/>
  <c r="AHP6" i="12"/>
  <c r="AHP8" i="12"/>
  <c r="AHQ5" i="12" s="1"/>
  <c r="AHQ6" i="12" l="1"/>
  <c r="AHQ8" i="12" s="1"/>
  <c r="AHR5" i="12" s="1"/>
  <c r="AHQ7" i="12"/>
  <c r="AHR6" i="12" l="1"/>
  <c r="AHR7" i="12"/>
  <c r="AHR8" i="12" s="1"/>
  <c r="AHS5" i="12" s="1"/>
  <c r="AHS6" i="12" l="1"/>
  <c r="AHS7" i="12"/>
  <c r="AHS8" i="12" s="1"/>
  <c r="AHT5" i="12" s="1"/>
  <c r="AHT7" i="12" l="1"/>
  <c r="AHT6" i="12"/>
  <c r="AHT8" i="12" s="1"/>
  <c r="AHU5" i="12" s="1"/>
  <c r="AHU6" i="12" l="1"/>
  <c r="AHU7" i="12"/>
  <c r="AHU8" i="12"/>
  <c r="AHV5" i="12" s="1"/>
  <c r="AHV6" i="12" l="1"/>
  <c r="AHV7" i="12"/>
  <c r="AHV8" i="12"/>
  <c r="AHW5" i="12" s="1"/>
  <c r="AHW6" i="12" l="1"/>
  <c r="AHW7" i="12"/>
  <c r="AHW8" i="12"/>
  <c r="AHX5" i="12" s="1"/>
  <c r="AHX7" i="12" l="1"/>
  <c r="AHX6" i="12"/>
  <c r="AHX8" i="12"/>
  <c r="AHY5" i="12" s="1"/>
  <c r="AHY6" i="12" l="1"/>
  <c r="AHY7" i="12"/>
  <c r="AHY8" i="12"/>
  <c r="AHZ5" i="12" s="1"/>
  <c r="AHZ6" i="12" l="1"/>
  <c r="AHZ7" i="12"/>
  <c r="AHZ8" i="12" s="1"/>
  <c r="AIA5" i="12" s="1"/>
  <c r="AIA7" i="12" l="1"/>
  <c r="AIA6" i="12"/>
  <c r="AIA8" i="12" s="1"/>
  <c r="AIB5" i="12" s="1"/>
  <c r="AIB7" i="12" l="1"/>
  <c r="AIB6" i="12"/>
  <c r="AIB8" i="12" s="1"/>
  <c r="AIC5" i="12" s="1"/>
  <c r="AIC7" i="12" l="1"/>
  <c r="AIC6" i="12"/>
  <c r="AIC8" i="12" s="1"/>
  <c r="AID5" i="12" s="1"/>
  <c r="AID7" i="12" l="1"/>
  <c r="AID6" i="12"/>
  <c r="AID8" i="12"/>
  <c r="AIE5" i="12" s="1"/>
  <c r="AIE6" i="12" l="1"/>
  <c r="AIE7" i="12"/>
  <c r="AIE8" i="12"/>
  <c r="AIF5" i="12" s="1"/>
  <c r="AIF6" i="12" l="1"/>
  <c r="AIF7" i="12"/>
  <c r="AIF8" i="12" s="1"/>
  <c r="AIG5" i="12" s="1"/>
  <c r="AIG6" i="12" l="1"/>
  <c r="AIG8" i="12" s="1"/>
  <c r="AIH5" i="12" s="1"/>
  <c r="AIG7" i="12"/>
  <c r="AIH6" i="12" l="1"/>
  <c r="AIH8" i="12" s="1"/>
  <c r="AII5" i="12" s="1"/>
  <c r="AIH7" i="12"/>
  <c r="AII6" i="12" l="1"/>
  <c r="AII7" i="12"/>
  <c r="AII8" i="12" s="1"/>
  <c r="AIJ5" i="12" s="1"/>
  <c r="AIJ6" i="12" l="1"/>
  <c r="AIJ7" i="12"/>
  <c r="AIJ8" i="12"/>
  <c r="AIK5" i="12" s="1"/>
  <c r="AIK6" i="12" l="1"/>
  <c r="AIK7" i="12"/>
  <c r="AIK8" i="12"/>
  <c r="AIL5" i="12" s="1"/>
  <c r="AIL6" i="12" l="1"/>
  <c r="AIL7" i="12"/>
  <c r="AIL8" i="12"/>
  <c r="AIM5" i="12" s="1"/>
  <c r="AIM6" i="12" l="1"/>
  <c r="AIM7" i="12"/>
  <c r="AIM8" i="12" s="1"/>
  <c r="AIN5" i="12" s="1"/>
  <c r="AIN7" i="12" l="1"/>
  <c r="AIN6" i="12"/>
  <c r="AIN8" i="12"/>
  <c r="AIO5" i="12" s="1"/>
  <c r="AIO6" i="12" l="1"/>
  <c r="AIO8" i="12" s="1"/>
  <c r="AIP5" i="12" s="1"/>
  <c r="AIO7" i="12"/>
  <c r="AIP6" i="12" l="1"/>
  <c r="AIP7" i="12"/>
  <c r="AIP8" i="12"/>
  <c r="AIQ5" i="12" s="1"/>
  <c r="AIQ6" i="12" l="1"/>
  <c r="AIQ7" i="12"/>
  <c r="AIQ8" i="12"/>
  <c r="AIR5" i="12" s="1"/>
  <c r="AIR6" i="12" l="1"/>
  <c r="AIR7" i="12"/>
  <c r="AIR8" i="12"/>
  <c r="AIS5" i="12" s="1"/>
  <c r="AIS6" i="12" l="1"/>
  <c r="AIS7" i="12"/>
  <c r="AIS8" i="12"/>
  <c r="AIT5" i="12" s="1"/>
  <c r="AIT7" i="12" l="1"/>
  <c r="AIT6" i="12"/>
  <c r="AIT8" i="12"/>
  <c r="AIU5" i="12" s="1"/>
  <c r="AIU7" i="12" l="1"/>
  <c r="AIU6" i="12"/>
  <c r="AIU8" i="12"/>
  <c r="AIV5" i="12" s="1"/>
  <c r="AIV7" i="12" l="1"/>
  <c r="AIV6" i="12"/>
  <c r="AIV8" i="12" s="1"/>
  <c r="AIW5" i="12" s="1"/>
  <c r="AIW7" i="12" l="1"/>
  <c r="AIW6" i="12"/>
  <c r="AIW8" i="12" s="1"/>
  <c r="AIX5" i="12" s="1"/>
  <c r="AIX7" i="12" l="1"/>
  <c r="AIX6" i="12"/>
  <c r="AIX8" i="12" s="1"/>
  <c r="AIY5" i="12" s="1"/>
  <c r="AIY6" i="12" l="1"/>
  <c r="AIY7" i="12"/>
  <c r="AIY8" i="12" s="1"/>
  <c r="AIZ5" i="12" s="1"/>
  <c r="AIZ7" i="12" l="1"/>
  <c r="AIZ6" i="12"/>
  <c r="AIZ8" i="12"/>
  <c r="AJA5" i="12" s="1"/>
  <c r="AJA6" i="12" l="1"/>
  <c r="AJA8" i="12" s="1"/>
  <c r="AJB5" i="12" s="1"/>
  <c r="AJA7" i="12"/>
  <c r="AJB6" i="12" l="1"/>
  <c r="AJB8" i="12" s="1"/>
  <c r="AJC5" i="12" s="1"/>
  <c r="AJB7" i="12"/>
  <c r="AJC6" i="12" l="1"/>
  <c r="AJC7" i="12"/>
  <c r="AJC8" i="12" s="1"/>
  <c r="AJD5" i="12" s="1"/>
  <c r="AJD6" i="12" l="1"/>
  <c r="AJD7" i="12"/>
  <c r="AJD8" i="12" s="1"/>
  <c r="AJE5" i="12" s="1"/>
  <c r="AJE7" i="12" l="1"/>
  <c r="AJE6" i="12"/>
  <c r="AJE8" i="12" s="1"/>
  <c r="AJF5" i="12" s="1"/>
  <c r="AJF6" i="12" l="1"/>
  <c r="AJF7" i="12"/>
  <c r="AJF8" i="12"/>
  <c r="AJG5" i="12" s="1"/>
  <c r="AJG6" i="12" l="1"/>
  <c r="AJG7" i="12"/>
  <c r="AJG8" i="12" s="1"/>
  <c r="AJH5" i="12" s="1"/>
  <c r="AJH6" i="12" l="1"/>
  <c r="AJH7" i="12"/>
  <c r="AJH8" i="12"/>
  <c r="AJI5" i="12" s="1"/>
  <c r="AJI6" i="12" l="1"/>
  <c r="AJI7" i="12"/>
  <c r="AJI8" i="12"/>
  <c r="AJJ5" i="12" s="1"/>
  <c r="AJJ6" i="12" l="1"/>
  <c r="AJJ7" i="12"/>
  <c r="AJJ8" i="12"/>
  <c r="AJK5" i="12" s="1"/>
  <c r="AJK7" i="12" l="1"/>
  <c r="AJK6" i="12"/>
  <c r="AJK8" i="12"/>
  <c r="AJL5" i="12" s="1"/>
  <c r="AJL7" i="12" l="1"/>
  <c r="AJL6" i="12"/>
  <c r="AJL8" i="12"/>
  <c r="AJM5" i="12" s="1"/>
  <c r="AJM6" i="12" l="1"/>
  <c r="AJM7" i="12"/>
  <c r="AJM8" i="12" s="1"/>
  <c r="AJN5" i="12" s="1"/>
  <c r="AJN7" i="12" l="1"/>
  <c r="AJN6" i="12"/>
  <c r="AJN8" i="12" s="1"/>
  <c r="AJO5" i="12" s="1"/>
  <c r="AJO6" i="12" l="1"/>
  <c r="AJO7" i="12"/>
  <c r="AJO8" i="12" s="1"/>
  <c r="AJP5" i="12" s="1"/>
  <c r="AJP6" i="12" l="1"/>
  <c r="AJP7" i="12"/>
  <c r="AJP8" i="12" s="1"/>
  <c r="AJQ5" i="12" s="1"/>
  <c r="AJQ6" i="12" l="1"/>
  <c r="AJQ7" i="12"/>
  <c r="AJQ8" i="12" s="1"/>
  <c r="AJR5" i="12" s="1"/>
  <c r="AJR7" i="12" l="1"/>
  <c r="AJR6" i="12"/>
  <c r="AJR8" i="12" s="1"/>
  <c r="AJS5" i="12" s="1"/>
  <c r="AJS6" i="12" l="1"/>
  <c r="AJS7" i="12"/>
  <c r="AJS8" i="12"/>
  <c r="AJT5" i="12" s="1"/>
  <c r="AJT7" i="12" l="1"/>
  <c r="AJT6" i="12"/>
  <c r="AJT8" i="12"/>
  <c r="AJU5" i="12" s="1"/>
  <c r="AJU6" i="12" l="1"/>
  <c r="AJU7" i="12"/>
  <c r="AJU8" i="12" s="1"/>
  <c r="AJV5" i="12" s="1"/>
  <c r="AJV6" i="12" l="1"/>
  <c r="AJV7" i="12"/>
  <c r="AJV8" i="12" s="1"/>
  <c r="AJW5" i="12" s="1"/>
  <c r="AJW6" i="12" l="1"/>
  <c r="AJW7" i="12"/>
  <c r="AJW8" i="12"/>
  <c r="AJX5" i="12" s="1"/>
  <c r="AJX7" i="12" l="1"/>
  <c r="AJX6" i="12"/>
  <c r="AJX8" i="12" s="1"/>
  <c r="AJY5" i="12" s="1"/>
  <c r="AJY7" i="12" l="1"/>
  <c r="AJY6" i="12"/>
  <c r="AJY8" i="12" s="1"/>
  <c r="AJZ5" i="12" s="1"/>
  <c r="AJZ6" i="12" l="1"/>
  <c r="AJZ7" i="12"/>
  <c r="AJZ8" i="12"/>
  <c r="AKA5" i="12" s="1"/>
  <c r="AKA6" i="12" l="1"/>
  <c r="AKA7" i="12"/>
  <c r="AKA8" i="12" s="1"/>
  <c r="AKB5" i="12" s="1"/>
  <c r="AKB6" i="12" l="1"/>
  <c r="AKB7" i="12"/>
  <c r="AKB8" i="12" s="1"/>
  <c r="AKC5" i="12" s="1"/>
  <c r="AKC6" i="12" l="1"/>
  <c r="AKC7" i="12"/>
  <c r="AKC8" i="12" s="1"/>
  <c r="AKD5" i="12" s="1"/>
  <c r="AKD7" i="12" l="1"/>
  <c r="AKD6" i="12"/>
  <c r="AKD8" i="12" s="1"/>
  <c r="AKE5" i="12" s="1"/>
  <c r="AKE6" i="12" l="1"/>
  <c r="AKE7" i="12"/>
  <c r="AKE8" i="12"/>
  <c r="AKF5" i="12" s="1"/>
  <c r="AKF6" i="12" l="1"/>
  <c r="AKF7" i="12"/>
  <c r="AKF8" i="12" s="1"/>
  <c r="AKG5" i="12" s="1"/>
  <c r="AKG6" i="12" l="1"/>
  <c r="AKG7" i="12"/>
  <c r="AKG8" i="12"/>
  <c r="AKH5" i="12" s="1"/>
  <c r="AKH7" i="12" l="1"/>
  <c r="AKH6" i="12"/>
  <c r="AKH8" i="12"/>
  <c r="AKI5" i="12" s="1"/>
  <c r="AKI6" i="12" l="1"/>
  <c r="AKI7" i="12"/>
  <c r="AKI8" i="12" s="1"/>
  <c r="AKJ5" i="12" s="1"/>
  <c r="AKJ7" i="12" l="1"/>
  <c r="AKJ6" i="12"/>
  <c r="AKJ8" i="12"/>
  <c r="AKK5" i="12" s="1"/>
  <c r="AKK7" i="12" l="1"/>
  <c r="AKK6" i="12"/>
  <c r="AKK8" i="12" s="1"/>
  <c r="AKL5" i="12" s="1"/>
  <c r="AKL7" i="12" l="1"/>
  <c r="AKL6" i="12"/>
  <c r="AKL8" i="12"/>
  <c r="AKM5" i="12" s="1"/>
  <c r="AKM6" i="12" l="1"/>
  <c r="AKM7" i="12"/>
  <c r="AKM8" i="12"/>
  <c r="AKN5" i="12" s="1"/>
  <c r="AKN7" i="12" l="1"/>
  <c r="AKN6" i="12"/>
  <c r="AKN8" i="12" s="1"/>
  <c r="AKO5" i="12" s="1"/>
  <c r="AKO7" i="12" l="1"/>
  <c r="AKO6" i="12"/>
  <c r="AKO8" i="12" s="1"/>
  <c r="AKP5" i="12" s="1"/>
  <c r="AKP6" i="12" l="1"/>
  <c r="AKP7" i="12"/>
  <c r="AKP8" i="12"/>
  <c r="AKQ5" i="12" s="1"/>
  <c r="AKQ7" i="12" l="1"/>
  <c r="AKQ6" i="12"/>
  <c r="AKQ8" i="12" s="1"/>
  <c r="AKR5" i="12" s="1"/>
  <c r="AKR7" i="12" l="1"/>
  <c r="AKR6" i="12"/>
  <c r="AKR8" i="12"/>
  <c r="AKS5" i="12" s="1"/>
  <c r="AKS6" i="12" l="1"/>
  <c r="AKS7" i="12"/>
  <c r="AKS8" i="12" s="1"/>
  <c r="AKT5" i="12" s="1"/>
  <c r="AKT6" i="12" l="1"/>
  <c r="AKT7" i="12"/>
  <c r="AKT8" i="12" s="1"/>
  <c r="AKU5" i="12" s="1"/>
  <c r="AKU6" i="12" l="1"/>
  <c r="AKU7" i="12"/>
  <c r="AKU8" i="12"/>
  <c r="AKV5" i="12" s="1"/>
  <c r="AKV7" i="12" l="1"/>
  <c r="AKV6" i="12"/>
  <c r="AKV8" i="12"/>
  <c r="AKW5" i="12" s="1"/>
  <c r="AKW6" i="12" l="1"/>
  <c r="AKW8" i="12" s="1"/>
  <c r="AKX5" i="12" s="1"/>
  <c r="AKW7" i="12"/>
  <c r="AKX6" i="12" l="1"/>
  <c r="AKX7" i="12"/>
  <c r="AKX8" i="12" s="1"/>
  <c r="AKY5" i="12" s="1"/>
  <c r="AKY6" i="12" l="1"/>
  <c r="AKY7" i="12"/>
  <c r="AKY8" i="12"/>
  <c r="AKZ5" i="12" s="1"/>
  <c r="AKZ6" i="12" l="1"/>
  <c r="AKZ7" i="12"/>
  <c r="AKZ8" i="12" s="1"/>
  <c r="ALA5" i="12" s="1"/>
  <c r="ALA6" i="12" l="1"/>
  <c r="ALA8" i="12" s="1"/>
  <c r="ALB5" i="12" s="1"/>
  <c r="ALA7" i="12"/>
  <c r="ALB6" i="12" l="1"/>
  <c r="ALB7" i="12"/>
  <c r="ALB8" i="12" s="1"/>
  <c r="ALC5" i="12" s="1"/>
  <c r="ALC6" i="12" l="1"/>
  <c r="ALC7" i="12"/>
  <c r="ALC8" i="12" s="1"/>
  <c r="ALD5" i="12" s="1"/>
  <c r="ALD6" i="12" l="1"/>
  <c r="ALD7" i="12"/>
  <c r="ALD8" i="12"/>
  <c r="ALE5" i="12" s="1"/>
  <c r="ALE6" i="12" l="1"/>
  <c r="ALE7" i="12"/>
  <c r="ALE8" i="12"/>
  <c r="ALF5" i="12" s="1"/>
  <c r="ALF6" i="12" l="1"/>
  <c r="ALF7" i="12"/>
  <c r="ALF8" i="12"/>
  <c r="ALG5" i="12" s="1"/>
  <c r="ALG7" i="12" l="1"/>
  <c r="ALG6" i="12"/>
  <c r="ALG8" i="12"/>
  <c r="ALH5" i="12" s="1"/>
  <c r="ALH7" i="12" l="1"/>
  <c r="ALH6" i="12"/>
  <c r="ALH8" i="12"/>
  <c r="ALI5" i="12" s="1"/>
  <c r="ALI7" i="12" l="1"/>
  <c r="ALI6" i="12"/>
  <c r="ALI8" i="12" s="1"/>
  <c r="ALJ5" i="12" s="1"/>
  <c r="ALJ6" i="12" l="1"/>
  <c r="ALJ7" i="12"/>
  <c r="ALJ8" i="12"/>
  <c r="ALK5" i="12" s="1"/>
  <c r="ALK6" i="12" l="1"/>
  <c r="ALK7" i="12"/>
  <c r="ALK8" i="12"/>
  <c r="ALL5" i="12" s="1"/>
  <c r="ALL7" i="12" l="1"/>
  <c r="ALL6" i="12"/>
  <c r="ALL8" i="12"/>
  <c r="ALM5" i="12" s="1"/>
  <c r="ALM7" i="12" l="1"/>
  <c r="ALM6" i="12"/>
  <c r="ALM8" i="12" s="1"/>
  <c r="ALN5" i="12" s="1"/>
  <c r="ALN6" i="12" l="1"/>
  <c r="ALN8" i="12" s="1"/>
  <c r="ALO5" i="12" s="1"/>
  <c r="ALN7" i="12"/>
  <c r="ALO6" i="12" l="1"/>
  <c r="ALO7" i="12"/>
  <c r="ALO8" i="12" s="1"/>
  <c r="ALP5" i="12" s="1"/>
  <c r="ALP7" i="12" l="1"/>
  <c r="ALP6" i="12"/>
  <c r="ALP8" i="12" s="1"/>
  <c r="ALQ5" i="12" s="1"/>
  <c r="ALQ7" i="12" l="1"/>
  <c r="ALQ6" i="12"/>
  <c r="ALQ8" i="12" s="1"/>
  <c r="ALR5" i="12" s="1"/>
  <c r="ALR6" i="12" l="1"/>
  <c r="ALR8" i="12" s="1"/>
  <c r="ALS5" i="12" s="1"/>
  <c r="ALR7" i="12"/>
  <c r="ALS6" i="12" l="1"/>
  <c r="ALS7" i="12"/>
  <c r="ALS8" i="12" s="1"/>
  <c r="ALT5" i="12" s="1"/>
  <c r="ALT7" i="12" l="1"/>
  <c r="ALT6" i="12"/>
  <c r="ALT8" i="12" s="1"/>
  <c r="ALU5" i="12" s="1"/>
  <c r="ALU6" i="12" l="1"/>
  <c r="ALU8" i="12" s="1"/>
  <c r="ALV5" i="12" s="1"/>
  <c r="ALU7" i="12"/>
  <c r="ALV6" i="12" l="1"/>
  <c r="ALV8" i="12" s="1"/>
  <c r="ALW5" i="12" s="1"/>
  <c r="ALV7" i="12"/>
  <c r="ALW6" i="12" l="1"/>
  <c r="ALW7" i="12"/>
  <c r="ALW8" i="12"/>
  <c r="ALX5" i="12" s="1"/>
  <c r="ALX7" i="12" l="1"/>
  <c r="ALX6" i="12"/>
  <c r="ALX8" i="12"/>
  <c r="ALY5" i="12" s="1"/>
  <c r="ALY7" i="12" l="1"/>
  <c r="ALY6" i="12"/>
  <c r="ALY8" i="12"/>
  <c r="ALZ5" i="12" s="1"/>
  <c r="ALZ6" i="12" l="1"/>
  <c r="ALZ7" i="12"/>
  <c r="ALZ8" i="12"/>
  <c r="AMA5" i="12" s="1"/>
  <c r="AMA6" i="12" l="1"/>
  <c r="AMA8" i="12" s="1"/>
  <c r="AMB5" i="12" s="1"/>
  <c r="AMA7" i="12"/>
  <c r="AMB6" i="12" l="1"/>
  <c r="AMB7" i="12"/>
  <c r="AMB8" i="12" s="1"/>
  <c r="AMC5" i="12" s="1"/>
  <c r="AMC6" i="12" l="1"/>
  <c r="AMC8" i="12" s="1"/>
  <c r="AMD5" i="12" s="1"/>
  <c r="AMC7" i="12"/>
  <c r="AMD6" i="12" l="1"/>
  <c r="AMD8" i="12" s="1"/>
  <c r="AME5" i="12" s="1"/>
  <c r="AMD7" i="12"/>
  <c r="AME6" i="12" l="1"/>
  <c r="AME7" i="12"/>
  <c r="AME8" i="12"/>
  <c r="AMF5" i="12" s="1"/>
  <c r="AMF6" i="12" l="1"/>
  <c r="AMF7" i="12"/>
  <c r="AMF8" i="12"/>
  <c r="AMG5" i="12" s="1"/>
  <c r="AMG6" i="12" l="1"/>
  <c r="AMG8" i="12" s="1"/>
  <c r="AMH5" i="12" s="1"/>
  <c r="AMG7" i="12"/>
  <c r="AMH6" i="12" l="1"/>
  <c r="AMH7" i="12"/>
  <c r="AMH8" i="12"/>
  <c r="AMI5" i="12" s="1"/>
  <c r="AMI6" i="12" l="1"/>
  <c r="AMI8" i="12" s="1"/>
  <c r="AMJ5" i="12" s="1"/>
  <c r="AMI7" i="12"/>
  <c r="AMJ6" i="12" l="1"/>
  <c r="AMJ7" i="12"/>
  <c r="AMJ8" i="12" s="1"/>
  <c r="AMK5" i="12" s="1"/>
  <c r="AMK6" i="12" l="1"/>
  <c r="AMK7" i="12"/>
  <c r="AMK8" i="12"/>
  <c r="AML5" i="12" s="1"/>
  <c r="AML7" i="12" l="1"/>
  <c r="AML6" i="12"/>
  <c r="AML8" i="12"/>
  <c r="AMM5" i="12" s="1"/>
  <c r="AMM7" i="12" l="1"/>
  <c r="AMM6" i="12"/>
  <c r="AMM8" i="12"/>
  <c r="AMN5" i="12" s="1"/>
  <c r="AMN7" i="12" l="1"/>
  <c r="AMN6" i="12"/>
  <c r="AMN8" i="12" s="1"/>
  <c r="AMO5" i="12" s="1"/>
  <c r="AMO6" i="12" l="1"/>
  <c r="AMO7" i="12"/>
  <c r="AMO8" i="12" s="1"/>
  <c r="AMP5" i="12" s="1"/>
  <c r="AMP6" i="12" l="1"/>
  <c r="AMP7" i="12"/>
  <c r="AMP8" i="12"/>
  <c r="AMQ5" i="12" s="1"/>
  <c r="AMQ7" i="12" l="1"/>
  <c r="AMQ6" i="12"/>
  <c r="AMQ8" i="12" s="1"/>
  <c r="AMR5" i="12" s="1"/>
  <c r="AMR7" i="12" l="1"/>
  <c r="AMR6" i="12"/>
  <c r="AMR8" i="12" s="1"/>
  <c r="AMS5" i="12" s="1"/>
  <c r="AMS6" i="12" l="1"/>
  <c r="AMS7" i="12"/>
  <c r="AMS8" i="12" s="1"/>
  <c r="AMT5" i="12" s="1"/>
  <c r="AMT6" i="12" l="1"/>
  <c r="AMT7" i="12"/>
  <c r="AMT8" i="12"/>
  <c r="AMU5" i="12" s="1"/>
  <c r="AMU6" i="12" l="1"/>
  <c r="AMU7" i="12"/>
  <c r="AMU8" i="12" s="1"/>
  <c r="AMV5" i="12" s="1"/>
  <c r="AMV6" i="12" l="1"/>
  <c r="AMV7" i="12"/>
  <c r="AMV8" i="12"/>
  <c r="AMW5" i="12" s="1"/>
  <c r="AMW6" i="12" l="1"/>
  <c r="AMW7" i="12"/>
  <c r="AMW8" i="12" s="1"/>
  <c r="AMX5" i="12" s="1"/>
  <c r="AMX6" i="12" l="1"/>
  <c r="AMX7" i="12"/>
  <c r="AMX8" i="12" s="1"/>
  <c r="AMY5" i="12" s="1"/>
  <c r="AMY7" i="12" l="1"/>
  <c r="AMY6" i="12"/>
  <c r="AMY8" i="12"/>
  <c r="AMZ5" i="12" s="1"/>
  <c r="AMZ6" i="12" l="1"/>
  <c r="AMZ7" i="12"/>
  <c r="AMZ8" i="12"/>
  <c r="ANA5" i="12" s="1"/>
  <c r="ANA7" i="12" l="1"/>
  <c r="ANA6" i="12"/>
  <c r="ANA8" i="12" s="1"/>
  <c r="ANB5" i="12" s="1"/>
  <c r="ANB7" i="12" l="1"/>
  <c r="ANB6" i="12"/>
  <c r="ANB8" i="12" s="1"/>
  <c r="ANC5" i="12" s="1"/>
  <c r="ANC6" i="12" l="1"/>
  <c r="ANC8" i="12" s="1"/>
  <c r="AND5" i="12" s="1"/>
  <c r="ANC7" i="12"/>
  <c r="AND7" i="12" l="1"/>
  <c r="AND6" i="12"/>
  <c r="AND8" i="12"/>
  <c r="ANE5" i="12" s="1"/>
  <c r="ANE6" i="12" l="1"/>
  <c r="ANE8" i="12" s="1"/>
  <c r="ANF5" i="12" s="1"/>
  <c r="ANE7" i="12"/>
  <c r="ANF6" i="12" l="1"/>
  <c r="ANF7" i="12"/>
  <c r="ANF8" i="12"/>
  <c r="ANG5" i="12" s="1"/>
  <c r="ANG6" i="12" l="1"/>
  <c r="ANG7" i="12"/>
  <c r="ANG8" i="12" s="1"/>
  <c r="ANH5" i="12" s="1"/>
  <c r="ANH7" i="12" l="1"/>
  <c r="ANH6" i="12"/>
  <c r="ANH8" i="12" s="1"/>
  <c r="ANI5" i="12" s="1"/>
  <c r="ANI7" i="12" l="1"/>
  <c r="ANI6" i="12"/>
  <c r="ANI8" i="12"/>
  <c r="ANJ5" i="12" s="1"/>
  <c r="ANJ6" i="12" l="1"/>
  <c r="ANJ7" i="12"/>
  <c r="ANJ8" i="12" s="1"/>
  <c r="ANK5" i="12" s="1"/>
  <c r="ANK6" i="12" l="1"/>
  <c r="ANK7" i="12"/>
  <c r="ANK8" i="12"/>
  <c r="ANL5" i="12" s="1"/>
  <c r="ANL7" i="12" l="1"/>
  <c r="ANL6" i="12"/>
  <c r="ANL8" i="12" s="1"/>
  <c r="ANM5" i="12" s="1"/>
  <c r="ANM6" i="12" l="1"/>
  <c r="ANM8" i="12" s="1"/>
  <c r="ANN5" i="12" s="1"/>
  <c r="ANM7" i="12"/>
  <c r="ANN7" i="12" l="1"/>
  <c r="ANN6" i="12"/>
  <c r="ANN8" i="12" s="1"/>
  <c r="ANO5" i="12" s="1"/>
  <c r="ANO7" i="12" l="1"/>
  <c r="ANO6" i="12"/>
  <c r="ANO8" i="12"/>
  <c r="ANP5" i="12" s="1"/>
  <c r="ANP7" i="12" l="1"/>
  <c r="ANP6" i="12"/>
  <c r="ANP8" i="12"/>
  <c r="ANQ5" i="12" s="1"/>
  <c r="ANQ6" i="12" l="1"/>
  <c r="ANQ8" i="12" s="1"/>
  <c r="ANR5" i="12" s="1"/>
  <c r="ANQ7" i="12"/>
  <c r="ANR6" i="12" l="1"/>
  <c r="ANR7" i="12"/>
  <c r="ANR8" i="12" s="1"/>
  <c r="ANS5" i="12" s="1"/>
  <c r="ANS6" i="12" l="1"/>
  <c r="ANS7" i="12"/>
  <c r="ANS8" i="12" s="1"/>
  <c r="ANT5" i="12" s="1"/>
  <c r="ANT6" i="12" l="1"/>
  <c r="ANT7" i="12"/>
  <c r="ANT8" i="12" s="1"/>
  <c r="ANU5" i="12" s="1"/>
  <c r="ANU6" i="12" l="1"/>
  <c r="ANU7" i="12"/>
  <c r="ANU8" i="12"/>
  <c r="ANV5" i="12" s="1"/>
  <c r="ANV6" i="12" l="1"/>
  <c r="ANV7" i="12"/>
  <c r="ANV8" i="12"/>
  <c r="ANW5" i="12" s="1"/>
  <c r="ANW7" i="12" l="1"/>
  <c r="ANW6" i="12"/>
  <c r="ANW8" i="12"/>
  <c r="ANX5" i="12" s="1"/>
  <c r="ANX6" i="12" l="1"/>
  <c r="ANX7" i="12"/>
  <c r="ANX8" i="12"/>
  <c r="ANY5" i="12" s="1"/>
  <c r="ANY7" i="12" l="1"/>
  <c r="ANY6" i="12"/>
  <c r="ANY8" i="12"/>
  <c r="ANZ5" i="12" s="1"/>
  <c r="ANZ7" i="12" l="1"/>
  <c r="ANZ6" i="12"/>
  <c r="ANZ8" i="12"/>
  <c r="AOA5" i="12" s="1"/>
  <c r="AOA7" i="12" l="1"/>
  <c r="AOA6" i="12"/>
  <c r="AOA8" i="12" s="1"/>
  <c r="AOB5" i="12" s="1"/>
  <c r="AOB7" i="12" l="1"/>
  <c r="AOB6" i="12"/>
  <c r="AOB8" i="12" s="1"/>
  <c r="AOC5" i="12" s="1"/>
  <c r="AOC7" i="12" l="1"/>
  <c r="AOC6" i="12"/>
  <c r="AOC8" i="12" s="1"/>
  <c r="AOD5" i="12" s="1"/>
  <c r="AOD7" i="12" l="1"/>
  <c r="AOD6" i="12"/>
  <c r="AOD8" i="12" s="1"/>
  <c r="AOE5" i="12" s="1"/>
  <c r="AOE6" i="12" l="1"/>
  <c r="AOE7" i="12"/>
  <c r="AOE8" i="12"/>
  <c r="AOF5" i="12" s="1"/>
  <c r="AOF6" i="12" l="1"/>
  <c r="AOF7" i="12"/>
  <c r="AOF8" i="12"/>
  <c r="AOG5" i="12" s="1"/>
  <c r="AOG6" i="12" l="1"/>
  <c r="AOG7" i="12"/>
  <c r="AOG8" i="12" s="1"/>
  <c r="AOH5" i="12" s="1"/>
  <c r="AOH6" i="12" l="1"/>
  <c r="AOH8" i="12"/>
  <c r="AOI5" i="12" s="1"/>
  <c r="AOH7" i="12"/>
  <c r="AOI6" i="12" l="1"/>
  <c r="AOI7" i="12"/>
  <c r="AOI8" i="12" s="1"/>
  <c r="AOJ5" i="12" s="1"/>
  <c r="AOJ6" i="12" l="1"/>
  <c r="AOJ7" i="12"/>
  <c r="AOJ8" i="12" s="1"/>
  <c r="AOK5" i="12" s="1"/>
  <c r="AOK6" i="12" l="1"/>
  <c r="AOK8" i="12"/>
  <c r="AOL5" i="12" s="1"/>
  <c r="AOK7" i="12"/>
  <c r="AOL6" i="12" l="1"/>
  <c r="AOL7" i="12"/>
  <c r="AOL8" i="12"/>
  <c r="AOM5" i="12" s="1"/>
  <c r="AOM6" i="12" l="1"/>
  <c r="AOM7" i="12"/>
  <c r="AOM8" i="12"/>
  <c r="AON5" i="12" s="1"/>
  <c r="AON7" i="12" l="1"/>
  <c r="AON6" i="12"/>
  <c r="AON8" i="12" s="1"/>
  <c r="AOO5" i="12" s="1"/>
  <c r="AOO6" i="12" l="1"/>
  <c r="AOO8" i="12" s="1"/>
  <c r="AOP5" i="12" s="1"/>
  <c r="AOO7" i="12"/>
  <c r="AOP6" i="12" l="1"/>
  <c r="AOP7" i="12"/>
  <c r="AOP8" i="12"/>
  <c r="AOQ5" i="12" s="1"/>
  <c r="AOQ6" i="12" l="1"/>
  <c r="AOQ7" i="12"/>
  <c r="AOQ8" i="12" s="1"/>
  <c r="AOR5" i="12" s="1"/>
  <c r="AOR7" i="12" l="1"/>
  <c r="AOR6" i="12"/>
  <c r="AOR8" i="12"/>
  <c r="AOS5" i="12" s="1"/>
  <c r="AOS7" i="12" l="1"/>
  <c r="AOS6" i="12"/>
  <c r="AOS8" i="12" s="1"/>
  <c r="AOT5" i="12" s="1"/>
  <c r="AOT6" i="12" l="1"/>
  <c r="AOT7" i="12"/>
  <c r="AOT8" i="12" s="1"/>
  <c r="AOU5" i="12" s="1"/>
  <c r="AOU6" i="12" l="1"/>
  <c r="AOU8" i="12" s="1"/>
  <c r="AOV5" i="12" s="1"/>
  <c r="AOU7" i="12"/>
  <c r="AOV7" i="12" l="1"/>
  <c r="AOV6" i="12"/>
  <c r="AOV8" i="12"/>
  <c r="AOW5" i="12" s="1"/>
  <c r="AOW7" i="12" l="1"/>
  <c r="AOW6" i="12"/>
  <c r="AOW8" i="12" s="1"/>
  <c r="AOX5" i="12" s="1"/>
  <c r="AOX7" i="12" l="1"/>
  <c r="AOX6" i="12"/>
  <c r="AOX8" i="12" s="1"/>
  <c r="AOY5" i="12" s="1"/>
  <c r="AOY7" i="12" l="1"/>
  <c r="AOY6" i="12"/>
  <c r="AOY8" i="12"/>
  <c r="AOZ5" i="12" s="1"/>
  <c r="AOZ7" i="12" l="1"/>
  <c r="AOZ6" i="12"/>
  <c r="AOZ8" i="12"/>
  <c r="APA5" i="12" s="1"/>
  <c r="APA6" i="12" l="1"/>
  <c r="APA8" i="12" s="1"/>
  <c r="APB5" i="12" s="1"/>
  <c r="APA7" i="12"/>
  <c r="APB6" i="12" l="1"/>
  <c r="APB8" i="12" s="1"/>
  <c r="APC5" i="12" s="1"/>
  <c r="APB7" i="12"/>
  <c r="APC6" i="12" l="1"/>
  <c r="APC7" i="12"/>
  <c r="APC8" i="12" s="1"/>
  <c r="APD5" i="12" s="1"/>
  <c r="APD6" i="12" l="1"/>
  <c r="APD7" i="12"/>
  <c r="APD8" i="12" s="1"/>
  <c r="APE5" i="12" s="1"/>
  <c r="APE6" i="12" l="1"/>
  <c r="APE7" i="12"/>
  <c r="APE8" i="12"/>
  <c r="APF5" i="12" s="1"/>
  <c r="APF7" i="12" l="1"/>
  <c r="APF6" i="12"/>
  <c r="APF8" i="12"/>
  <c r="APG5" i="12" s="1"/>
  <c r="APG6" i="12" l="1"/>
  <c r="APG7" i="12"/>
  <c r="APG8" i="12"/>
  <c r="APH5" i="12" s="1"/>
  <c r="APH7" i="12" l="1"/>
  <c r="APH6" i="12"/>
  <c r="APH8" i="12"/>
  <c r="API5" i="12" s="1"/>
  <c r="API7" i="12" l="1"/>
  <c r="API6" i="12"/>
  <c r="API8" i="12"/>
  <c r="APJ5" i="12" s="1"/>
  <c r="APJ6" i="12" l="1"/>
  <c r="APJ7" i="12"/>
  <c r="APJ8" i="12"/>
  <c r="APK5" i="12" s="1"/>
  <c r="APK6" i="12" l="1"/>
  <c r="APK7" i="12"/>
  <c r="APK8" i="12"/>
  <c r="APL5" i="12" s="1"/>
  <c r="APL7" i="12" l="1"/>
  <c r="APL6" i="12"/>
  <c r="APL8" i="12"/>
  <c r="APM5" i="12" s="1"/>
  <c r="APM7" i="12" l="1"/>
  <c r="APM6" i="12"/>
  <c r="APM8" i="12" s="1"/>
  <c r="APN5" i="12" s="1"/>
  <c r="APN6" i="12" l="1"/>
  <c r="APN7" i="12"/>
  <c r="APN8" i="12" s="1"/>
  <c r="APO5" i="12" s="1"/>
  <c r="APO6" i="12" l="1"/>
  <c r="APO7" i="12"/>
  <c r="APO8" i="12" s="1"/>
  <c r="APP5" i="12" s="1"/>
  <c r="APP6" i="12" l="1"/>
  <c r="APP7" i="12"/>
  <c r="APP8" i="12" s="1"/>
  <c r="APQ5" i="12" s="1"/>
  <c r="APQ6" i="12" l="1"/>
  <c r="APQ7" i="12"/>
  <c r="APQ8" i="12" s="1"/>
  <c r="APR5" i="12" s="1"/>
  <c r="APR7" i="12" l="1"/>
  <c r="APR6" i="12"/>
  <c r="APR8" i="12" s="1"/>
  <c r="APS5" i="12" s="1"/>
  <c r="APS7" i="12" l="1"/>
  <c r="APS6" i="12"/>
  <c r="APS8" i="12" s="1"/>
  <c r="APT5" i="12" s="1"/>
  <c r="APT6" i="12" l="1"/>
  <c r="APT7" i="12"/>
  <c r="APT8" i="12" s="1"/>
  <c r="APU5" i="12" s="1"/>
  <c r="APU7" i="12" l="1"/>
  <c r="APU6" i="12"/>
  <c r="APU8" i="12" s="1"/>
  <c r="APV5" i="12" s="1"/>
  <c r="APV6" i="12" l="1"/>
  <c r="APV7" i="12"/>
  <c r="APV8" i="12"/>
  <c r="APW5" i="12" s="1"/>
  <c r="APW6" i="12" l="1"/>
  <c r="APW7" i="12"/>
  <c r="APW8" i="12"/>
  <c r="APX5" i="12" s="1"/>
  <c r="APX7" i="12" l="1"/>
  <c r="APX6" i="12"/>
  <c r="APX8" i="12"/>
  <c r="APY5" i="12" s="1"/>
  <c r="APY7" i="12" l="1"/>
  <c r="APY6" i="12"/>
  <c r="APY8" i="12" s="1"/>
  <c r="APZ5" i="12" s="1"/>
  <c r="APZ7" i="12" l="1"/>
  <c r="APZ6" i="12"/>
  <c r="APZ8" i="12"/>
  <c r="AQA5" i="12" s="1"/>
  <c r="AQA6" i="12" l="1"/>
  <c r="AQA7" i="12"/>
  <c r="AQA8" i="12"/>
  <c r="AQB5" i="12" s="1"/>
  <c r="AQB7" i="12" l="1"/>
  <c r="AQB6" i="12"/>
  <c r="AQB8" i="12" s="1"/>
  <c r="AQC5" i="12" s="1"/>
  <c r="AQC6" i="12" l="1"/>
  <c r="AQC7" i="12"/>
  <c r="AQC8" i="12" s="1"/>
  <c r="AQD5" i="12" s="1"/>
  <c r="AQD6" i="12" l="1"/>
  <c r="AQD8" i="12" s="1"/>
  <c r="AQE5" i="12" s="1"/>
  <c r="AQD7" i="12"/>
  <c r="AQE6" i="12" l="1"/>
  <c r="AQE7" i="12"/>
  <c r="AQE8" i="12" s="1"/>
  <c r="AQF5" i="12" s="1"/>
  <c r="AQF6" i="12" l="1"/>
  <c r="AQF7" i="12"/>
  <c r="AQF8" i="12" s="1"/>
  <c r="AQG5" i="12" s="1"/>
  <c r="AQG6" i="12" l="1"/>
  <c r="AQG8" i="12"/>
  <c r="AQH5" i="12" s="1"/>
  <c r="AQG7" i="12"/>
  <c r="AQH7" i="12" l="1"/>
  <c r="AQH6" i="12"/>
  <c r="AQH8" i="12"/>
  <c r="AQI5" i="12" s="1"/>
  <c r="AQI7" i="12" l="1"/>
  <c r="AQI6" i="12"/>
  <c r="AQI8" i="12"/>
  <c r="AQJ5" i="12" s="1"/>
  <c r="AQJ7" i="12" l="1"/>
  <c r="AQJ6" i="12"/>
  <c r="AQJ8" i="12"/>
  <c r="AQK5" i="12" s="1"/>
  <c r="AQK6" i="12" l="1"/>
  <c r="AQK8" i="12" s="1"/>
  <c r="AQL5" i="12" s="1"/>
  <c r="AQK7" i="12"/>
  <c r="AQL7" i="12" l="1"/>
  <c r="AQL6" i="12"/>
  <c r="AQL8" i="12"/>
  <c r="AQM5" i="12" s="1"/>
  <c r="AQM6" i="12" l="1"/>
  <c r="AQM7" i="12"/>
  <c r="AQM8" i="12"/>
  <c r="AQN5" i="12" s="1"/>
  <c r="AQN6" i="12" l="1"/>
  <c r="AQN7" i="12"/>
  <c r="AQN8" i="12"/>
  <c r="AQO5" i="12" s="1"/>
  <c r="AQO6" i="12" l="1"/>
  <c r="AQO7" i="12"/>
  <c r="AQO8" i="12"/>
  <c r="AQP5" i="12" s="1"/>
  <c r="AQP7" i="12" l="1"/>
  <c r="AQP6" i="12"/>
  <c r="AQP8" i="12" s="1"/>
  <c r="AQQ5" i="12" s="1"/>
  <c r="AQQ6" i="12" l="1"/>
  <c r="AQQ7" i="12"/>
  <c r="AQQ8" i="12"/>
  <c r="AQR5" i="12" s="1"/>
  <c r="AQR6" i="12" l="1"/>
  <c r="AQR7" i="12"/>
  <c r="AQR8" i="12"/>
  <c r="AQS5" i="12" s="1"/>
  <c r="AQS6" i="12" l="1"/>
  <c r="AQS7" i="12"/>
  <c r="AQS8" i="12"/>
  <c r="AQT5" i="12" s="1"/>
  <c r="AQT6" i="12" l="1"/>
  <c r="AQT7" i="12"/>
  <c r="AQT8" i="12"/>
  <c r="AQU5" i="12" s="1"/>
  <c r="AQU6" i="12" l="1"/>
  <c r="AQU7" i="12"/>
  <c r="AQU8" i="12" s="1"/>
  <c r="AQV5" i="12" s="1"/>
  <c r="AQV7" i="12" l="1"/>
  <c r="AQV6" i="12"/>
  <c r="AQV8" i="12"/>
  <c r="AQW5" i="12" s="1"/>
  <c r="AQW7" i="12" l="1"/>
  <c r="AQW6" i="12"/>
  <c r="AQW8" i="12" s="1"/>
  <c r="AQX5" i="12" s="1"/>
  <c r="AQX7" i="12" l="1"/>
  <c r="AQX6" i="12"/>
  <c r="AQX8" i="12" s="1"/>
  <c r="AQY5" i="12" s="1"/>
  <c r="AQY6" i="12" l="1"/>
  <c r="AQY7" i="12"/>
  <c r="AQY8" i="12" s="1"/>
  <c r="AQZ5" i="12" s="1"/>
  <c r="AQZ7" i="12" l="1"/>
  <c r="AQZ6" i="12"/>
  <c r="AQZ8" i="12" s="1"/>
  <c r="ARA5" i="12" s="1"/>
  <c r="ARA7" i="12" l="1"/>
  <c r="ARA6" i="12"/>
  <c r="ARA8" i="12" s="1"/>
  <c r="ARB5" i="12" s="1"/>
  <c r="ARB6" i="12" l="1"/>
  <c r="ARB7" i="12"/>
  <c r="ARB8" i="12" s="1"/>
  <c r="ARC5" i="12" s="1"/>
  <c r="ARC6" i="12" l="1"/>
  <c r="ARC7" i="12"/>
  <c r="ARC8" i="12" s="1"/>
  <c r="ARD5" i="12" s="1"/>
  <c r="ARD6" i="12" l="1"/>
  <c r="ARD8" i="12" s="1"/>
  <c r="ARE5" i="12" s="1"/>
  <c r="ARD7" i="12"/>
  <c r="ARE6" i="12" l="1"/>
  <c r="ARE7" i="12"/>
  <c r="ARE8" i="12"/>
  <c r="ARF5" i="12" s="1"/>
  <c r="ARF6" i="12" l="1"/>
  <c r="ARF7" i="12"/>
  <c r="ARF8" i="12"/>
  <c r="ARG5" i="12" s="1"/>
  <c r="ARG6" i="12" l="1"/>
  <c r="ARG7" i="12"/>
  <c r="ARG8" i="12"/>
  <c r="ARH5" i="12" s="1"/>
  <c r="ARH7" i="12" l="1"/>
  <c r="ARH6" i="12"/>
  <c r="ARH8" i="12"/>
  <c r="ARI5" i="12" s="1"/>
  <c r="ARI6" i="12" l="1"/>
  <c r="ARI8" i="12" s="1"/>
  <c r="ARJ5" i="12" s="1"/>
  <c r="ARI7" i="12"/>
  <c r="ARJ6" i="12" l="1"/>
  <c r="ARJ7" i="12"/>
  <c r="ARJ8" i="12"/>
  <c r="ARK5" i="12" s="1"/>
  <c r="ARK6" i="12" l="1"/>
  <c r="ARK7" i="12"/>
  <c r="ARK8" i="12"/>
  <c r="ARL5" i="12" s="1"/>
  <c r="ARL6" i="12" l="1"/>
  <c r="ARL7" i="12"/>
  <c r="ARL8" i="12"/>
  <c r="ARM5" i="12" s="1"/>
  <c r="ARM7" i="12" l="1"/>
  <c r="ARM6" i="12"/>
  <c r="ARM8" i="12" s="1"/>
  <c r="ARN5" i="12" s="1"/>
  <c r="ARN7" i="12" l="1"/>
  <c r="ARN6" i="12"/>
  <c r="ARN8" i="12" s="1"/>
  <c r="ARO5" i="12" s="1"/>
  <c r="ARO7" i="12" l="1"/>
  <c r="ARO6" i="12"/>
  <c r="ARO8" i="12" s="1"/>
  <c r="ARP5" i="12" s="1"/>
  <c r="ARP7" i="12" l="1"/>
  <c r="ARP6" i="12"/>
  <c r="ARP8" i="12" s="1"/>
  <c r="ARQ5" i="12" s="1"/>
  <c r="ARQ6" i="12" l="1"/>
  <c r="ARQ8" i="12" s="1"/>
  <c r="ARR5" i="12" s="1"/>
  <c r="ARQ7" i="12"/>
  <c r="ARR6" i="12" l="1"/>
  <c r="ARR7" i="12"/>
  <c r="ARR8" i="12" s="1"/>
  <c r="ARS5" i="12" s="1"/>
  <c r="ARS6" i="12" l="1"/>
  <c r="ARS7" i="12"/>
  <c r="ARS8" i="12" s="1"/>
  <c r="ART5" i="12" s="1"/>
  <c r="ART6" i="12" l="1"/>
  <c r="ART7" i="12"/>
  <c r="ART8" i="12"/>
  <c r="ARU5" i="12" s="1"/>
  <c r="ARU6" i="12" l="1"/>
  <c r="ARU8" i="12" s="1"/>
  <c r="ARV5" i="12" s="1"/>
  <c r="ARU7" i="12"/>
  <c r="ARV7" i="12" l="1"/>
  <c r="ARV6" i="12"/>
  <c r="ARV8" i="12"/>
  <c r="ARW5" i="12" s="1"/>
  <c r="ARW6" i="12" l="1"/>
  <c r="ARW7" i="12"/>
  <c r="ARW8" i="12"/>
  <c r="ARX5" i="12" s="1"/>
  <c r="ARX6" i="12" l="1"/>
  <c r="ARX7" i="12"/>
  <c r="ARX8" i="12"/>
  <c r="ARY5" i="12" s="1"/>
  <c r="ARY6" i="12" l="1"/>
  <c r="ARY7" i="12"/>
  <c r="ARY8" i="12"/>
  <c r="ARZ5" i="12" s="1"/>
  <c r="ARZ7" i="12" l="1"/>
  <c r="ARZ6" i="12"/>
  <c r="ARZ8" i="12"/>
  <c r="ASA5" i="12" s="1"/>
  <c r="ASA6" i="12" l="1"/>
  <c r="ASA7" i="12"/>
  <c r="ASA8" i="12"/>
  <c r="ASB5" i="12" s="1"/>
  <c r="ASB6" i="12" l="1"/>
  <c r="ASB8" i="12"/>
  <c r="ASC5" i="12" s="1"/>
  <c r="ASB7" i="12"/>
  <c r="ASC6" i="12" l="1"/>
  <c r="ASC7" i="12"/>
  <c r="ASC8" i="12" s="1"/>
  <c r="ASD5" i="12" s="1"/>
  <c r="ASD6" i="12" l="1"/>
  <c r="ASD7" i="12"/>
  <c r="ASD8" i="12" s="1"/>
  <c r="ASE5" i="12" s="1"/>
  <c r="ASE7" i="12" l="1"/>
  <c r="ASE6" i="12"/>
  <c r="ASE8" i="12"/>
  <c r="ASF5" i="12" s="1"/>
  <c r="ASF7" i="12" l="1"/>
  <c r="ASF6" i="12"/>
  <c r="ASF8" i="12"/>
  <c r="ASG5" i="12" s="1"/>
  <c r="ASG6" i="12" l="1"/>
  <c r="ASG7" i="12"/>
  <c r="ASG8" i="12" s="1"/>
  <c r="ASH5" i="12" s="1"/>
  <c r="ASH6" i="12" l="1"/>
  <c r="ASH7" i="12"/>
  <c r="ASH8" i="12"/>
  <c r="ASI5" i="12" s="1"/>
  <c r="ASI6" i="12" l="1"/>
  <c r="ASI7" i="12"/>
  <c r="ASI8" i="12"/>
  <c r="ASJ5" i="12" s="1"/>
  <c r="ASJ7" i="12" l="1"/>
  <c r="ASJ6" i="12"/>
  <c r="ASJ8" i="12" s="1"/>
  <c r="ASK5" i="12" s="1"/>
  <c r="ASK7" i="12" l="1"/>
  <c r="ASK6" i="12"/>
  <c r="ASK8" i="12" s="1"/>
  <c r="ASL5" i="12" s="1"/>
  <c r="ASL7" i="12" l="1"/>
  <c r="ASL6" i="12"/>
  <c r="ASL8" i="12"/>
  <c r="ASM5" i="12" s="1"/>
  <c r="ASM7" i="12" l="1"/>
  <c r="ASM6" i="12"/>
  <c r="ASM8" i="12"/>
  <c r="ASN5" i="12" s="1"/>
  <c r="ASN7" i="12" l="1"/>
  <c r="ASN6" i="12"/>
  <c r="ASN8" i="12"/>
  <c r="ASO5" i="12" s="1"/>
  <c r="ASO6" i="12" l="1"/>
  <c r="ASO7" i="12"/>
  <c r="ASO8" i="12"/>
  <c r="ASP5" i="12" s="1"/>
  <c r="ASP6" i="12" l="1"/>
  <c r="ASP7" i="12"/>
  <c r="ASP8" i="12"/>
  <c r="ASQ5" i="12" s="1"/>
  <c r="ASQ7" i="12" l="1"/>
  <c r="ASQ6" i="12"/>
  <c r="ASQ8" i="12" s="1"/>
  <c r="ASR5" i="12" s="1"/>
  <c r="ASR7" i="12" l="1"/>
  <c r="ASR6" i="12"/>
  <c r="ASR8" i="12"/>
  <c r="ASS5" i="12" s="1"/>
  <c r="ASS6" i="12" l="1"/>
  <c r="ASS8" i="12" s="1"/>
  <c r="AST5" i="12" s="1"/>
  <c r="ASS7" i="12"/>
  <c r="AST6" i="12" l="1"/>
  <c r="AST7" i="12"/>
  <c r="AST8" i="12" s="1"/>
  <c r="ASU5" i="12" s="1"/>
  <c r="ASU6" i="12" l="1"/>
  <c r="ASU7" i="12"/>
  <c r="ASU8" i="12" s="1"/>
  <c r="ASV5" i="12" s="1"/>
  <c r="ASV6" i="12" l="1"/>
  <c r="ASV7" i="12"/>
  <c r="ASV8" i="12" s="1"/>
  <c r="ASW5" i="12" s="1"/>
  <c r="ASW6" i="12" l="1"/>
  <c r="ASW7" i="12"/>
  <c r="ASW8" i="12"/>
  <c r="ASX5" i="12" s="1"/>
  <c r="ASX6" i="12" l="1"/>
  <c r="ASX7" i="12"/>
  <c r="ASX8" i="12" s="1"/>
  <c r="ASY5" i="12" s="1"/>
  <c r="ASY6" i="12" l="1"/>
  <c r="ASY7" i="12"/>
  <c r="ASY8" i="12" s="1"/>
  <c r="ASZ5" i="12" s="1"/>
  <c r="ASZ7" i="12" l="1"/>
  <c r="ASZ6" i="12"/>
  <c r="ASZ8" i="12"/>
  <c r="ATA5" i="12" s="1"/>
  <c r="ATA6" i="12" l="1"/>
  <c r="ATA7" i="12"/>
  <c r="ATA8" i="12" s="1"/>
  <c r="ATB5" i="12" s="1"/>
  <c r="ATB7" i="12" l="1"/>
  <c r="ATB6" i="12"/>
  <c r="ATB8" i="12" s="1"/>
  <c r="ATC5" i="12" s="1"/>
  <c r="ATC7" i="12" l="1"/>
  <c r="ATC6" i="12"/>
  <c r="ATC8" i="12" s="1"/>
  <c r="ATD5" i="12" s="1"/>
  <c r="ATD7" i="12" l="1"/>
  <c r="ATD6" i="12"/>
  <c r="ATD8" i="12"/>
  <c r="ATE5" i="12" s="1"/>
  <c r="ATE6" i="12" l="1"/>
  <c r="ATE8" i="12" s="1"/>
  <c r="ATF5" i="12" s="1"/>
  <c r="ATE7" i="12"/>
  <c r="ATF7" i="12" l="1"/>
  <c r="ATF6" i="12"/>
  <c r="ATF8" i="12"/>
  <c r="ATG5" i="12" s="1"/>
  <c r="ATG6" i="12" l="1"/>
  <c r="ATG7" i="12"/>
  <c r="ATG8" i="12"/>
  <c r="ATH5" i="12" s="1"/>
  <c r="ATH6" i="12" l="1"/>
  <c r="ATH7" i="12"/>
  <c r="ATH8" i="12"/>
  <c r="ATI5" i="12" s="1"/>
  <c r="ATI7" i="12" l="1"/>
  <c r="ATI6" i="12"/>
  <c r="ATI8" i="12"/>
  <c r="ATJ5" i="12" s="1"/>
  <c r="ATJ7" i="12" l="1"/>
  <c r="ATJ6" i="12"/>
  <c r="ATJ8" i="12"/>
  <c r="ATK5" i="12" s="1"/>
  <c r="ATK6" i="12" l="1"/>
  <c r="ATK7" i="12"/>
  <c r="ATK8" i="12"/>
  <c r="ATL5" i="12" s="1"/>
  <c r="ATL6" i="12" l="1"/>
  <c r="ATL7" i="12"/>
  <c r="ATL8" i="12"/>
  <c r="ATM5" i="12" s="1"/>
  <c r="ATM7" i="12" l="1"/>
  <c r="ATM6" i="12"/>
  <c r="ATM8" i="12"/>
  <c r="ATN5" i="12" s="1"/>
  <c r="ATN7" i="12" l="1"/>
  <c r="ATN6" i="12"/>
  <c r="ATN8" i="12" s="1"/>
  <c r="ATO5" i="12" s="1"/>
  <c r="ATO7" i="12" l="1"/>
  <c r="ATO6" i="12"/>
  <c r="ATO8" i="12" s="1"/>
  <c r="ATP5" i="12" s="1"/>
  <c r="ATP7" i="12" l="1"/>
  <c r="ATP6" i="12"/>
  <c r="ATP8" i="12" s="1"/>
  <c r="ATQ5" i="12" s="1"/>
  <c r="ATQ7" i="12" l="1"/>
  <c r="ATQ6" i="12"/>
  <c r="ATQ8" i="12" s="1"/>
  <c r="ATR5" i="12" s="1"/>
  <c r="ATR7" i="12" l="1"/>
  <c r="ATR6" i="12"/>
  <c r="ATR8" i="12" s="1"/>
  <c r="ATS5" i="12" s="1"/>
  <c r="ATS6" i="12" l="1"/>
  <c r="ATS7" i="12"/>
  <c r="ATS8" i="12" s="1"/>
  <c r="ATT5" i="12" s="1"/>
  <c r="ATT6" i="12" l="1"/>
  <c r="ATT7" i="12"/>
  <c r="ATT8" i="12" s="1"/>
  <c r="ATU5" i="12" s="1"/>
  <c r="ATU6" i="12" l="1"/>
  <c r="ATU7" i="12"/>
  <c r="ATU8" i="12" s="1"/>
  <c r="ATV5" i="12" s="1"/>
  <c r="ATV6" i="12" l="1"/>
  <c r="ATV7" i="12"/>
  <c r="ATV8" i="12"/>
  <c r="ATW5" i="12" s="1"/>
  <c r="ATW7" i="12" l="1"/>
  <c r="ATW6" i="12"/>
  <c r="ATW8" i="12"/>
  <c r="ATX5" i="12" s="1"/>
  <c r="ATX7" i="12" l="1"/>
  <c r="ATX6" i="12"/>
  <c r="ATX8" i="12" s="1"/>
  <c r="ATY5" i="12" s="1"/>
  <c r="ATY6" i="12" l="1"/>
  <c r="ATY7" i="12"/>
  <c r="ATY8" i="12"/>
  <c r="ATZ5" i="12" s="1"/>
  <c r="ATZ7" i="12" l="1"/>
  <c r="ATZ6" i="12"/>
  <c r="ATZ8" i="12"/>
  <c r="AUA5" i="12" s="1"/>
  <c r="AUA6" i="12" l="1"/>
  <c r="AUA7" i="12"/>
  <c r="AUA8" i="12" s="1"/>
  <c r="AUB5" i="12" s="1"/>
  <c r="AUB7" i="12" l="1"/>
  <c r="AUB6" i="12"/>
  <c r="AUB8" i="12" s="1"/>
  <c r="AUC5" i="12" s="1"/>
  <c r="AUC6" i="12" l="1"/>
  <c r="AUC8" i="12" s="1"/>
  <c r="AUD5" i="12" s="1"/>
  <c r="AUC7" i="12"/>
  <c r="AUD6" i="12" l="1"/>
  <c r="AUD7" i="12"/>
  <c r="AUD8" i="12" s="1"/>
  <c r="AUE5" i="12" s="1"/>
  <c r="AUE6" i="12" l="1"/>
  <c r="AUE7" i="12"/>
  <c r="AUE8" i="12"/>
  <c r="AUF5" i="12" s="1"/>
  <c r="AUF7" i="12" l="1"/>
  <c r="AUF6" i="12"/>
  <c r="AUF8" i="12"/>
  <c r="AUG5" i="12" s="1"/>
  <c r="AUG7" i="12" l="1"/>
  <c r="AUG6" i="12"/>
  <c r="AUG8" i="12"/>
  <c r="AUH5" i="12" s="1"/>
  <c r="AUH6" i="12" l="1"/>
  <c r="AUH7" i="12"/>
  <c r="AUH8" i="12" s="1"/>
  <c r="AUI5" i="12" s="1"/>
  <c r="AUI6" i="12" l="1"/>
  <c r="AUI8" i="12" s="1"/>
  <c r="AUJ5" i="12" s="1"/>
  <c r="AUI7" i="12"/>
  <c r="AUJ6" i="12" l="1"/>
  <c r="AUJ8" i="12" s="1"/>
  <c r="AUK5" i="12" s="1"/>
  <c r="AUJ7" i="12"/>
  <c r="AUK6" i="12" l="1"/>
  <c r="AUK8" i="12" s="1"/>
  <c r="AUL5" i="12" s="1"/>
  <c r="AUK7" i="12"/>
  <c r="AUL7" i="12" l="1"/>
  <c r="AUL6" i="12"/>
  <c r="AUL8" i="12"/>
  <c r="AUM5" i="12" s="1"/>
  <c r="AUM6" i="12" l="1"/>
  <c r="AUM7" i="12"/>
  <c r="AUM8" i="12"/>
  <c r="AUN5" i="12" s="1"/>
  <c r="AUN7" i="12" l="1"/>
  <c r="AUN6" i="12"/>
  <c r="AUN8" i="12"/>
  <c r="AUO5" i="12" s="1"/>
  <c r="AUO6" i="12" l="1"/>
  <c r="AUO8" i="12" s="1"/>
  <c r="AUP5" i="12" s="1"/>
  <c r="AUO7" i="12"/>
  <c r="AUP7" i="12" l="1"/>
  <c r="AUP6" i="12"/>
  <c r="AUP8" i="12" s="1"/>
  <c r="AUQ5" i="12" s="1"/>
  <c r="AUQ6" i="12" l="1"/>
  <c r="AUQ8" i="12" s="1"/>
  <c r="AUR5" i="12" s="1"/>
  <c r="AUQ7" i="12"/>
  <c r="AUR6" i="12" l="1"/>
  <c r="AUR7" i="12"/>
  <c r="AUR8" i="12" s="1"/>
  <c r="AUS5" i="12" s="1"/>
  <c r="AUS7" i="12" l="1"/>
  <c r="AUS6" i="12"/>
  <c r="AUS8" i="12"/>
  <c r="AUT5" i="12" s="1"/>
  <c r="AUT7" i="12" l="1"/>
  <c r="AUT6" i="12"/>
  <c r="AUT8" i="12"/>
  <c r="AUU5" i="12" s="1"/>
  <c r="AUU6" i="12" l="1"/>
  <c r="AUU7" i="12"/>
  <c r="AUU8" i="12"/>
  <c r="AUV5" i="12" s="1"/>
  <c r="AUV6" i="12" l="1"/>
  <c r="AUV7" i="12"/>
  <c r="AUV8" i="12"/>
  <c r="AUW5" i="12" s="1"/>
  <c r="AUW6" i="12" l="1"/>
  <c r="AUW7" i="12"/>
  <c r="AUW8" i="12"/>
  <c r="AUX5" i="12" s="1"/>
  <c r="AUX7" i="12" l="1"/>
  <c r="AUX6" i="12"/>
  <c r="AUX8" i="12" s="1"/>
  <c r="AUY5" i="12" s="1"/>
  <c r="AUY6" i="12" l="1"/>
  <c r="AUY7" i="12"/>
  <c r="AUY8" i="12"/>
  <c r="AUZ5" i="12" s="1"/>
  <c r="AUZ7" i="12" l="1"/>
  <c r="AUZ6" i="12"/>
  <c r="AUZ8" i="12"/>
  <c r="AVA5" i="12" s="1"/>
  <c r="AVA6" i="12" l="1"/>
  <c r="AVA7" i="12"/>
  <c r="AVA8" i="12"/>
  <c r="AVB5" i="12" s="1"/>
  <c r="AVB7" i="12" l="1"/>
  <c r="AVB6" i="12"/>
  <c r="AVB8" i="12" s="1"/>
  <c r="AVC5" i="12" s="1"/>
  <c r="AVC6" i="12" l="1"/>
  <c r="AVC8" i="12" s="1"/>
  <c r="AVD5" i="12" s="1"/>
  <c r="AVC7" i="12"/>
  <c r="AVD7" i="12" l="1"/>
  <c r="AVD6" i="12"/>
  <c r="AVD8" i="12" s="1"/>
  <c r="AVE5" i="12" s="1"/>
  <c r="AVE7" i="12" l="1"/>
  <c r="AVE6" i="12"/>
  <c r="AVE8" i="12" s="1"/>
  <c r="AVF5" i="12" s="1"/>
  <c r="AVF7" i="12" l="1"/>
  <c r="AVF6" i="12"/>
  <c r="AVF8" i="12"/>
  <c r="AVG5" i="12" s="1"/>
  <c r="AVG7" i="12" l="1"/>
  <c r="AVG6" i="12"/>
  <c r="AVG8" i="12"/>
  <c r="AVH5" i="12" s="1"/>
  <c r="AVH6" i="12" l="1"/>
  <c r="AVH7" i="12"/>
  <c r="AVH8" i="12"/>
  <c r="AVI5" i="12" s="1"/>
  <c r="AVI6" i="12" l="1"/>
  <c r="AVI7" i="12"/>
  <c r="AVI8" i="12"/>
  <c r="AVJ5" i="12" s="1"/>
  <c r="AVJ6" i="12" l="1"/>
  <c r="AVJ7" i="12"/>
  <c r="AVJ8" i="12"/>
  <c r="AVK5" i="12" s="1"/>
  <c r="AVK6" i="12" l="1"/>
  <c r="AVK7" i="12"/>
  <c r="AVK8" i="12"/>
  <c r="AVL5" i="12" s="1"/>
  <c r="AVL7" i="12" l="1"/>
  <c r="AVL6" i="12"/>
  <c r="AVL8" i="12"/>
  <c r="AVM5" i="12" s="1"/>
  <c r="AVM6" i="12" l="1"/>
  <c r="AVM8" i="12" s="1"/>
  <c r="AVN5" i="12" s="1"/>
  <c r="AVM7" i="12"/>
  <c r="AVN7" i="12" l="1"/>
  <c r="AVN6" i="12"/>
  <c r="AVN8" i="12"/>
  <c r="AVO5" i="12" s="1"/>
  <c r="AVO6" i="12" l="1"/>
  <c r="AVO7" i="12"/>
  <c r="AVO8" i="12" s="1"/>
  <c r="AVP5" i="12" s="1"/>
  <c r="AVP6" i="12" l="1"/>
  <c r="AVP8" i="12" s="1"/>
  <c r="AVQ5" i="12" s="1"/>
  <c r="AVP7" i="12"/>
  <c r="AVQ6" i="12" l="1"/>
  <c r="AVQ8" i="12" s="1"/>
  <c r="AVR5" i="12" s="1"/>
  <c r="AVQ7" i="12"/>
  <c r="AVR6" i="12" l="1"/>
  <c r="AVR8" i="12" s="1"/>
  <c r="AVS5" i="12" s="1"/>
  <c r="AVR7" i="12"/>
  <c r="AVS7" i="12" l="1"/>
  <c r="AVS6" i="12"/>
  <c r="AVS8" i="12" s="1"/>
  <c r="AVT5" i="12" s="1"/>
  <c r="AVT7" i="12" l="1"/>
  <c r="AVT6" i="12"/>
  <c r="AVT8" i="12" s="1"/>
  <c r="AVU5" i="12" s="1"/>
  <c r="AVU6" i="12" l="1"/>
  <c r="AVU7" i="12"/>
  <c r="AVU8" i="12"/>
  <c r="AVV5" i="12" s="1"/>
  <c r="AVV7" i="12" l="1"/>
  <c r="AVV6" i="12"/>
  <c r="AVV8" i="12" s="1"/>
  <c r="AVW5" i="12" s="1"/>
  <c r="AVW7" i="12" l="1"/>
  <c r="AVW6" i="12"/>
  <c r="AVW8" i="12" s="1"/>
  <c r="AVX5" i="12" s="1"/>
  <c r="AVX7" i="12" l="1"/>
  <c r="AVX6" i="12"/>
  <c r="AVX8" i="12" s="1"/>
  <c r="AVY5" i="12" s="1"/>
  <c r="AVY7" i="12" l="1"/>
  <c r="AVY6" i="12"/>
  <c r="AVY8" i="12" s="1"/>
  <c r="AVZ5" i="12" s="1"/>
  <c r="AVZ7" i="12" l="1"/>
  <c r="AVZ6" i="12"/>
  <c r="AVZ8" i="12" s="1"/>
  <c r="AWA5" i="12" s="1"/>
  <c r="AWA6" i="12" l="1"/>
  <c r="AWA7" i="12"/>
  <c r="AWA8" i="12"/>
  <c r="AWB5" i="12" s="1"/>
  <c r="AWB7" i="12" l="1"/>
  <c r="AWB6" i="12"/>
  <c r="AWB8" i="12"/>
  <c r="AWC5" i="12" s="1"/>
  <c r="AWC6" i="12" l="1"/>
  <c r="AWC8" i="12" s="1"/>
  <c r="AWD5" i="12" s="1"/>
  <c r="AWC7" i="12"/>
  <c r="AWD6" i="12" l="1"/>
  <c r="AWD7" i="12"/>
  <c r="AWD8" i="12" s="1"/>
  <c r="AWE5" i="12" s="1"/>
  <c r="AWE6" i="12" l="1"/>
  <c r="AWE7" i="12"/>
  <c r="AWE8" i="12" s="1"/>
  <c r="AWF5" i="12" s="1"/>
  <c r="AWF6" i="12" l="1"/>
  <c r="AWF7" i="12"/>
  <c r="AWF8" i="12"/>
  <c r="AWG5" i="12" s="1"/>
  <c r="AWG6" i="12" l="1"/>
  <c r="AWG7" i="12"/>
  <c r="AWG8" i="12"/>
  <c r="AWH5" i="12" s="1"/>
  <c r="AWH6" i="12" l="1"/>
  <c r="AWH8" i="12" s="1"/>
  <c r="AWI5" i="12" s="1"/>
  <c r="AWH7" i="12"/>
  <c r="AWI6" i="12" l="1"/>
  <c r="AWI7" i="12"/>
  <c r="AWI8" i="12"/>
  <c r="AWJ5" i="12" s="1"/>
  <c r="AWJ7" i="12" l="1"/>
  <c r="AWJ6" i="12"/>
  <c r="AWJ8" i="12"/>
  <c r="AWK5" i="12" s="1"/>
  <c r="AWK7" i="12" l="1"/>
  <c r="AWK6" i="12"/>
  <c r="AWK8" i="12" s="1"/>
  <c r="AWL5" i="12" s="1"/>
  <c r="AWL6" i="12" l="1"/>
  <c r="AWL7" i="12"/>
  <c r="AWL8" i="12" s="1"/>
  <c r="AWM5" i="12" s="1"/>
  <c r="AWM6" i="12" l="1"/>
  <c r="AWM7" i="12"/>
  <c r="AWM8" i="12"/>
  <c r="AWN5" i="12" s="1"/>
  <c r="AWN7" i="12" l="1"/>
  <c r="AWN6" i="12"/>
  <c r="AWN8" i="12"/>
  <c r="AWO5" i="12" s="1"/>
  <c r="AWO7" i="12" l="1"/>
  <c r="AWO6" i="12"/>
  <c r="AWO8" i="12"/>
  <c r="AWP5" i="12" s="1"/>
  <c r="AWP7" i="12" l="1"/>
  <c r="AWP6" i="12"/>
  <c r="AWP8" i="12" s="1"/>
  <c r="AWQ5" i="12" s="1"/>
  <c r="AWQ6" i="12" l="1"/>
  <c r="AWQ8" i="12" s="1"/>
  <c r="AWR5" i="12" s="1"/>
  <c r="AWQ7" i="12"/>
  <c r="AWR6" i="12" l="1"/>
  <c r="AWR7" i="12"/>
  <c r="AWR8" i="12" s="1"/>
  <c r="AWS5" i="12" s="1"/>
  <c r="AWS7" i="12" l="1"/>
  <c r="AWS6" i="12"/>
  <c r="AWS8" i="12" s="1"/>
  <c r="AWT5" i="12" s="1"/>
  <c r="AWT6" i="12" l="1"/>
  <c r="AWT7" i="12"/>
  <c r="AWT8" i="12"/>
  <c r="AWU5" i="12" s="1"/>
  <c r="AWU6" i="12" l="1"/>
  <c r="AWU7" i="12"/>
  <c r="AWU8" i="12"/>
  <c r="AWV5" i="12" s="1"/>
  <c r="AWV7" i="12" l="1"/>
  <c r="AWV6" i="12"/>
  <c r="AWV8" i="12"/>
  <c r="AWW5" i="12" s="1"/>
  <c r="AWW8" i="12" l="1"/>
  <c r="AWX5" i="12" s="1"/>
  <c r="AWW7" i="12"/>
  <c r="AWW6" i="12"/>
  <c r="AWX7" i="12" l="1"/>
  <c r="AWX6" i="12"/>
  <c r="AWX8" i="12"/>
  <c r="AWY5" i="12" s="1"/>
  <c r="AWY6" i="12" l="1"/>
  <c r="AWY7" i="12"/>
  <c r="AWY8" i="12" s="1"/>
  <c r="AWZ5" i="12" s="1"/>
  <c r="AWZ6" i="12" l="1"/>
  <c r="AWZ8" i="12" s="1"/>
  <c r="AXA5" i="12" s="1"/>
  <c r="AWZ7" i="12"/>
  <c r="AXA7" i="12" l="1"/>
  <c r="AXA6" i="12"/>
  <c r="AXA8" i="12"/>
  <c r="AXB5" i="12" s="1"/>
  <c r="AXB6" i="12" l="1"/>
  <c r="AXB7" i="12"/>
  <c r="AXB8" i="12" s="1"/>
  <c r="AXC5" i="12" s="1"/>
  <c r="AXC6" i="12" l="1"/>
  <c r="AXC8" i="12" s="1"/>
  <c r="AXD5" i="12" s="1"/>
  <c r="AXC7" i="12"/>
  <c r="AXD6" i="12" l="1"/>
  <c r="AXD7" i="12"/>
  <c r="AXD8" i="12"/>
  <c r="AXE5" i="12" s="1"/>
  <c r="AXE6" i="12" l="1"/>
  <c r="AXE7" i="12"/>
  <c r="AXE8" i="12"/>
  <c r="AXF5" i="12" s="1"/>
  <c r="AXF6" i="12" l="1"/>
  <c r="AXF7" i="12"/>
  <c r="AXF8" i="12"/>
  <c r="AXG5" i="12" s="1"/>
  <c r="AXG6" i="12" l="1"/>
  <c r="AXG7" i="12"/>
  <c r="AXG8" i="12" s="1"/>
  <c r="AXH5" i="12" s="1"/>
  <c r="AXH6" i="12" l="1"/>
  <c r="AXH7" i="12"/>
  <c r="AXH8" i="12"/>
  <c r="AXI5" i="12" s="1"/>
  <c r="AXI7" i="12" l="1"/>
  <c r="AXI6" i="12"/>
  <c r="AXI8" i="12" s="1"/>
  <c r="AXJ5" i="12" s="1"/>
  <c r="AXJ6" i="12" l="1"/>
  <c r="AXJ7" i="12"/>
  <c r="AXJ8" i="12"/>
  <c r="AXK5" i="12" s="1"/>
  <c r="AXK6" i="12" l="1"/>
  <c r="AXK7" i="12"/>
  <c r="AXK8" i="12" s="1"/>
  <c r="AXL5" i="12" s="1"/>
  <c r="AXL6" i="12" l="1"/>
  <c r="AXL7" i="12"/>
  <c r="AXL8" i="12" s="1"/>
  <c r="AXM5" i="12" s="1"/>
  <c r="AXM7" i="12" l="1"/>
  <c r="AXM6" i="12"/>
  <c r="AXM8" i="12" s="1"/>
  <c r="AXN5" i="12" s="1"/>
  <c r="AXN7" i="12" l="1"/>
  <c r="AXN6" i="12"/>
  <c r="AXN8" i="12" s="1"/>
  <c r="AXO5" i="12" s="1"/>
  <c r="AXO6" i="12" l="1"/>
  <c r="AXO8" i="12" s="1"/>
  <c r="AXP5" i="12" s="1"/>
  <c r="AXO7" i="12"/>
  <c r="AXP7" i="12" l="1"/>
  <c r="AXP6" i="12"/>
  <c r="AXP8" i="12" s="1"/>
  <c r="AXQ5" i="12" s="1"/>
  <c r="AXQ6" i="12" l="1"/>
  <c r="AXQ8" i="12" s="1"/>
  <c r="AXR5" i="12" s="1"/>
  <c r="AXQ7" i="12"/>
  <c r="AXR6" i="12" l="1"/>
  <c r="AXR8" i="12"/>
  <c r="AXS5" i="12" s="1"/>
  <c r="AXR7" i="12"/>
  <c r="AXS6" i="12" l="1"/>
  <c r="AXS7" i="12"/>
  <c r="AXS8" i="12"/>
  <c r="AXT5" i="12" s="1"/>
  <c r="AXT7" i="12" l="1"/>
  <c r="AXT6" i="12"/>
  <c r="AXT8" i="12"/>
  <c r="AXU5" i="12" s="1"/>
  <c r="AXU6" i="12" l="1"/>
  <c r="AXU7" i="12"/>
  <c r="AXU8" i="12" s="1"/>
  <c r="AXV5" i="12" s="1"/>
  <c r="AXV7" i="12" l="1"/>
  <c r="AXV6" i="12"/>
  <c r="AXV8" i="12" s="1"/>
  <c r="AXW5" i="12" s="1"/>
  <c r="AXW6" i="12" l="1"/>
  <c r="AXW7" i="12"/>
  <c r="AXW8" i="12"/>
  <c r="AXX5" i="12" s="1"/>
  <c r="AXX7" i="12" l="1"/>
  <c r="AXX6" i="12"/>
  <c r="AXX8" i="12" s="1"/>
  <c r="AXY5" i="12" s="1"/>
  <c r="AXY6" i="12" l="1"/>
  <c r="AXY8" i="12" s="1"/>
  <c r="AXZ5" i="12" s="1"/>
  <c r="AXY7" i="12"/>
  <c r="AXZ6" i="12" l="1"/>
  <c r="AXZ7" i="12"/>
  <c r="AXZ8" i="12"/>
  <c r="AYA5" i="12" s="1"/>
  <c r="AYA7" i="12" l="1"/>
  <c r="AYA6" i="12"/>
  <c r="AYA8" i="12"/>
  <c r="AYB5" i="12" s="1"/>
  <c r="AYB7" i="12" l="1"/>
  <c r="AYB6" i="12"/>
  <c r="AYB8" i="12"/>
  <c r="AYC5" i="12" s="1"/>
  <c r="AYC6" i="12" l="1"/>
  <c r="AYC8" i="12" s="1"/>
  <c r="AYD5" i="12" s="1"/>
  <c r="AYC7" i="12"/>
  <c r="AYD6" i="12" l="1"/>
  <c r="AYD7" i="12"/>
  <c r="AYD8" i="12" s="1"/>
  <c r="AYE5" i="12" s="1"/>
  <c r="AYE6" i="12" l="1"/>
  <c r="AYE8" i="12" s="1"/>
  <c r="AYF5" i="12" s="1"/>
  <c r="AYE7" i="12"/>
  <c r="AYF7" i="12" l="1"/>
  <c r="AYF6" i="12"/>
  <c r="AYF8" i="12"/>
  <c r="AYG5" i="12" s="1"/>
  <c r="AYG6" i="12" l="1"/>
  <c r="AYG8" i="12" s="1"/>
  <c r="AYH5" i="12" s="1"/>
  <c r="AYG7" i="12"/>
  <c r="AYH6" i="12" l="1"/>
  <c r="AYH7" i="12"/>
  <c r="AYH8" i="12"/>
  <c r="AYI5" i="12" s="1"/>
  <c r="AYI6" i="12" l="1"/>
  <c r="AYI7" i="12"/>
  <c r="AYI8" i="12" s="1"/>
  <c r="AYJ5" i="12" s="1"/>
  <c r="AYJ6" i="12" l="1"/>
  <c r="AYJ7" i="12"/>
  <c r="AYJ8" i="12"/>
  <c r="AYK5" i="12" s="1"/>
  <c r="AYK7" i="12" l="1"/>
  <c r="AYK6" i="12"/>
  <c r="AYK8" i="12" s="1"/>
  <c r="AYL5" i="12" s="1"/>
  <c r="AYL6" i="12" l="1"/>
  <c r="AYL7" i="12"/>
  <c r="AYL8" i="12"/>
  <c r="AYM5" i="12" s="1"/>
  <c r="AYM6" i="12" l="1"/>
  <c r="AYM7" i="12"/>
  <c r="AYM8" i="12"/>
  <c r="AYN5" i="12" s="1"/>
  <c r="AYN7" i="12" l="1"/>
  <c r="AYN6" i="12"/>
  <c r="AYN8" i="12"/>
  <c r="AYO5" i="12" s="1"/>
  <c r="AYO6" i="12" l="1"/>
  <c r="AYO7" i="12"/>
  <c r="AYO8" i="12"/>
  <c r="AYP5" i="12" s="1"/>
  <c r="AYP6" i="12" l="1"/>
  <c r="AYP7" i="12"/>
  <c r="AYP8" i="12"/>
  <c r="AYQ5" i="12" s="1"/>
  <c r="AYQ6" i="12" l="1"/>
  <c r="AYQ8" i="12" s="1"/>
  <c r="AYR5" i="12" s="1"/>
  <c r="AYQ7" i="12"/>
  <c r="AYR7" i="12" l="1"/>
  <c r="AYR6" i="12"/>
  <c r="AYR8" i="12" s="1"/>
  <c r="AYS5" i="12" s="1"/>
  <c r="AYS7" i="12" l="1"/>
  <c r="AYS6" i="12"/>
  <c r="AYS8" i="12" s="1"/>
  <c r="AYT5" i="12" s="1"/>
  <c r="AYT6" i="12" l="1"/>
  <c r="AYT7" i="12"/>
  <c r="AYT8" i="12"/>
  <c r="AYU5" i="12" s="1"/>
  <c r="AYU6" i="12" l="1"/>
  <c r="AYU7" i="12"/>
  <c r="AYU8" i="12"/>
  <c r="AYV5" i="12" s="1"/>
  <c r="AYV6" i="12" l="1"/>
  <c r="AYV7" i="12"/>
  <c r="AYV8" i="12"/>
  <c r="AYW5" i="12" s="1"/>
  <c r="AYW6" i="12" l="1"/>
  <c r="AYW7" i="12"/>
  <c r="AYW8" i="12" s="1"/>
  <c r="AYX5" i="12" s="1"/>
  <c r="AYX6" i="12" l="1"/>
  <c r="AYX7" i="12"/>
  <c r="AYX8" i="12" s="1"/>
  <c r="AYY5" i="12" s="1"/>
  <c r="AYY6" i="12" l="1"/>
  <c r="AYY7" i="12"/>
  <c r="AYY8" i="12" s="1"/>
  <c r="AYZ5" i="12" s="1"/>
  <c r="AYZ6" i="12" l="1"/>
  <c r="AYZ7" i="12"/>
  <c r="AYZ8" i="12" s="1"/>
  <c r="AZA5" i="12" s="1"/>
  <c r="AZA7" i="12" l="1"/>
  <c r="AZA6" i="12"/>
  <c r="AZA8" i="12" s="1"/>
  <c r="AZB5" i="12" s="1"/>
  <c r="AZB7" i="12" l="1"/>
  <c r="AZB6" i="12"/>
  <c r="AZB8" i="12" s="1"/>
  <c r="AZC5" i="12" s="1"/>
  <c r="AZC6" i="12" l="1"/>
  <c r="AZC7" i="12"/>
  <c r="AZC8" i="12"/>
  <c r="AZD5" i="12" s="1"/>
  <c r="AZD7" i="12" l="1"/>
  <c r="AZD8" i="12" s="1"/>
  <c r="AZE5" i="12" s="1"/>
  <c r="AZD6" i="12"/>
  <c r="AZE6" i="12" l="1"/>
  <c r="AZE8" i="12" s="1"/>
  <c r="AZF5" i="12" s="1"/>
  <c r="AZE7" i="12"/>
  <c r="AZF6" i="12" l="1"/>
  <c r="AZF7" i="12"/>
  <c r="AZF8" i="12"/>
  <c r="AZG5" i="12" s="1"/>
  <c r="AZG6" i="12" l="1"/>
  <c r="AZG7" i="12"/>
  <c r="AZG8" i="12"/>
  <c r="AZH5" i="12" s="1"/>
  <c r="AZH6" i="12" l="1"/>
  <c r="AZH7" i="12"/>
  <c r="AZH8" i="12"/>
  <c r="AZI5" i="12" s="1"/>
  <c r="AZI6" i="12" l="1"/>
  <c r="AZI7" i="12"/>
  <c r="AZI8" i="12"/>
  <c r="AZJ5" i="12" s="1"/>
  <c r="AZJ7" i="12" l="1"/>
  <c r="AZJ6" i="12"/>
  <c r="AZJ8" i="12"/>
  <c r="AZK5" i="12" s="1"/>
  <c r="AZK7" i="12" l="1"/>
  <c r="AZK8" i="12" s="1"/>
  <c r="AZL5" i="12" s="1"/>
  <c r="AZK6" i="12"/>
  <c r="AZL6" i="12" l="1"/>
  <c r="AZL7" i="12"/>
  <c r="AZL8" i="12"/>
  <c r="AZM5" i="12" s="1"/>
  <c r="AZM7" i="12" l="1"/>
  <c r="AZM6" i="12"/>
  <c r="AZM8" i="12" s="1"/>
  <c r="AZN5" i="12" s="1"/>
  <c r="AZN7" i="12" l="1"/>
  <c r="AZN6" i="12"/>
  <c r="AZN8" i="12" s="1"/>
  <c r="AZO5" i="12" s="1"/>
  <c r="AZO6" i="12" l="1"/>
  <c r="AZO8" i="12" s="1"/>
  <c r="AZP5" i="12" s="1"/>
  <c r="AZO7" i="12"/>
  <c r="AZP7" i="12" l="1"/>
  <c r="AZP6" i="12"/>
  <c r="AZP8" i="12" s="1"/>
  <c r="AZQ5" i="12" s="1"/>
  <c r="AZQ6" i="12" l="1"/>
  <c r="AZQ8" i="12" s="1"/>
  <c r="AZR5" i="12" s="1"/>
  <c r="AZQ7" i="12"/>
  <c r="AZR7" i="12" l="1"/>
  <c r="AZR6" i="12"/>
  <c r="AZR8" i="12"/>
  <c r="AZS5" i="12" s="1"/>
  <c r="AZS6" i="12" l="1"/>
  <c r="AZS7" i="12"/>
  <c r="AZS8" i="12" s="1"/>
  <c r="AZT5" i="12" s="1"/>
  <c r="AZT6" i="12" l="1"/>
  <c r="AZT7" i="12"/>
  <c r="AZT8" i="12" s="1"/>
  <c r="AZU5" i="12" s="1"/>
  <c r="AZU6" i="12" l="1"/>
  <c r="AZU7" i="12"/>
  <c r="AZU8" i="12"/>
  <c r="AZV5" i="12" s="1"/>
  <c r="AZV6" i="12" l="1"/>
  <c r="AZV7" i="12"/>
  <c r="AZV8" i="12"/>
  <c r="AZW5" i="12" s="1"/>
  <c r="AZW6" i="12" l="1"/>
  <c r="AZW7" i="12"/>
  <c r="AZW8" i="12" s="1"/>
  <c r="AZX5" i="12" s="1"/>
  <c r="AZX6" i="12" l="1"/>
  <c r="AZX7" i="12"/>
  <c r="AZX8" i="12"/>
  <c r="AZY5" i="12" s="1"/>
  <c r="AZY6" i="12" l="1"/>
  <c r="AZY7" i="12"/>
  <c r="AZY8" i="12" s="1"/>
  <c r="AZZ5" i="12" s="1"/>
  <c r="AZZ6" i="12" l="1"/>
  <c r="AZZ7" i="12"/>
  <c r="AZZ8" i="12"/>
  <c r="BAA5" i="12" s="1"/>
  <c r="BAA7" i="12" l="1"/>
  <c r="BAA6" i="12"/>
  <c r="BAA8" i="12"/>
  <c r="BAB5" i="12" s="1"/>
  <c r="BAB7" i="12" l="1"/>
  <c r="BAB6" i="12"/>
  <c r="BAB8" i="12"/>
  <c r="BAC5" i="12" s="1"/>
  <c r="BAC6" i="12" l="1"/>
  <c r="BAC8" i="12" s="1"/>
  <c r="BAD5" i="12" s="1"/>
  <c r="BAC7" i="12"/>
  <c r="BAD6" i="12" l="1"/>
  <c r="BAD8" i="12" s="1"/>
  <c r="BAE5" i="12" s="1"/>
  <c r="BAD7" i="12"/>
  <c r="BAE6" i="12" l="1"/>
  <c r="BAE7" i="12"/>
  <c r="BAE8" i="12" s="1"/>
  <c r="BAF5" i="12" s="1"/>
  <c r="BAF7" i="12" l="1"/>
  <c r="BAF6" i="12"/>
  <c r="BAF8" i="12" s="1"/>
  <c r="BAG5" i="12" s="1"/>
  <c r="BAG7" i="12" l="1"/>
  <c r="BAG6" i="12"/>
  <c r="BAG8" i="12"/>
  <c r="BAH5" i="12" s="1"/>
  <c r="BAH7" i="12" l="1"/>
  <c r="BAH6" i="12"/>
  <c r="BAH8" i="12"/>
  <c r="BAI5" i="12" s="1"/>
  <c r="BAI6" i="12" l="1"/>
  <c r="BAI7" i="12"/>
  <c r="BAI8" i="12" s="1"/>
  <c r="BAJ5" i="12" s="1"/>
  <c r="BAJ6" i="12" l="1"/>
  <c r="BAJ7" i="12"/>
  <c r="BAJ8" i="12" s="1"/>
  <c r="BAK5" i="12" s="1"/>
  <c r="BAK6" i="12" l="1"/>
  <c r="BAK7" i="12"/>
  <c r="BAK8" i="12"/>
  <c r="BAL5" i="12" s="1"/>
  <c r="BAL7" i="12" l="1"/>
  <c r="BAL6" i="12"/>
  <c r="BAL8" i="12" s="1"/>
  <c r="BAM5" i="12" s="1"/>
  <c r="BAM7" i="12" l="1"/>
  <c r="BAM6" i="12"/>
  <c r="BAM8" i="12"/>
  <c r="BAN5" i="12" s="1"/>
  <c r="BAN7" i="12" l="1"/>
  <c r="BAN6" i="12"/>
  <c r="BAN8" i="12"/>
  <c r="BAO5" i="12" s="1"/>
  <c r="BAO7" i="12" l="1"/>
  <c r="BAO6" i="12"/>
  <c r="BAO8" i="12" s="1"/>
  <c r="BAP5" i="12" s="1"/>
  <c r="BAP6" i="12" l="1"/>
  <c r="BAP7" i="12"/>
  <c r="BAP8" i="12"/>
  <c r="BAQ5" i="12" s="1"/>
  <c r="BAQ6" i="12" l="1"/>
  <c r="BAQ7" i="12"/>
  <c r="BAQ8" i="12" s="1"/>
  <c r="BAR5" i="12" s="1"/>
  <c r="BAR6" i="12" l="1"/>
  <c r="BAR7" i="12"/>
  <c r="BAR8" i="12" s="1"/>
  <c r="BAS5" i="12" s="1"/>
  <c r="BAS6" i="12" l="1"/>
  <c r="BAS8" i="12" s="1"/>
  <c r="BAT5" i="12" s="1"/>
  <c r="BAS7" i="12"/>
  <c r="BAT7" i="12" l="1"/>
  <c r="BAT6" i="12"/>
  <c r="BAT8" i="12"/>
  <c r="BAU5" i="12" s="1"/>
  <c r="BAU7" i="12" l="1"/>
  <c r="BAU6" i="12"/>
  <c r="BAU8" i="12" s="1"/>
  <c r="BAV5" i="12" s="1"/>
  <c r="BAV6" i="12" l="1"/>
  <c r="BAV7" i="12"/>
  <c r="BAV8" i="12" s="1"/>
  <c r="BAW5" i="12" s="1"/>
  <c r="BAW7" i="12" l="1"/>
  <c r="BAW6" i="12"/>
  <c r="BAW8" i="12" s="1"/>
  <c r="BAX5" i="12" s="1"/>
  <c r="BAX6" i="12" l="1"/>
  <c r="BAX7" i="12"/>
  <c r="BAX8" i="12"/>
  <c r="BAY5" i="12" s="1"/>
  <c r="BAY6" i="12" l="1"/>
  <c r="BAY8" i="12"/>
  <c r="BAZ5" i="12" s="1"/>
  <c r="BAY7" i="12"/>
  <c r="BAZ7" i="12" l="1"/>
  <c r="BAZ6" i="12"/>
  <c r="BAZ8" i="12"/>
  <c r="BBA5" i="12" s="1"/>
  <c r="BBA7" i="12" l="1"/>
  <c r="BBA6" i="12"/>
  <c r="BBA8" i="12" s="1"/>
  <c r="BBB5" i="12" s="1"/>
  <c r="BBB6" i="12" l="1"/>
  <c r="BBB7" i="12"/>
  <c r="BBB8" i="12"/>
  <c r="BBC5" i="12" s="1"/>
  <c r="BBC6" i="12" l="1"/>
  <c r="BBC7" i="12"/>
  <c r="BBC8" i="12"/>
  <c r="BBD5" i="12" s="1"/>
  <c r="BBD7" i="12" l="1"/>
  <c r="BBD6" i="12"/>
  <c r="BBD8" i="12" s="1"/>
  <c r="BBE5" i="12" s="1"/>
  <c r="BBE7" i="12" l="1"/>
  <c r="BBE6" i="12"/>
  <c r="BBE8" i="12" s="1"/>
  <c r="BBF5" i="12" s="1"/>
  <c r="BBF7" i="12" l="1"/>
  <c r="BBF6" i="12"/>
  <c r="BBF8" i="12" s="1"/>
  <c r="BBG5" i="12" s="1"/>
  <c r="BBG7" i="12" l="1"/>
  <c r="BBG6" i="12"/>
  <c r="BBG8" i="12" s="1"/>
  <c r="BBH5" i="12" s="1"/>
  <c r="BBH6" i="12" l="1"/>
  <c r="BBH7" i="12"/>
  <c r="BBH8" i="12"/>
  <c r="BBI5" i="12" s="1"/>
  <c r="BBI6" i="12" l="1"/>
  <c r="BBI7" i="12"/>
  <c r="BBI8" i="12" s="1"/>
  <c r="BBJ5" i="12" s="1"/>
  <c r="BBJ6" i="12" l="1"/>
  <c r="BBJ7" i="12"/>
  <c r="BBJ8" i="12"/>
  <c r="BBK5" i="12" s="1"/>
  <c r="BBK7" i="12" l="1"/>
  <c r="BBK6" i="12"/>
  <c r="BBK8" i="12" s="1"/>
  <c r="BBL5" i="12" s="1"/>
  <c r="BBL7" i="12" l="1"/>
  <c r="BBL6" i="12"/>
  <c r="BBL8" i="12"/>
  <c r="BBM5" i="12" s="1"/>
  <c r="BBM6" i="12" l="1"/>
  <c r="BBM8" i="12" s="1"/>
  <c r="BBN5" i="12" s="1"/>
  <c r="BBM7" i="12"/>
  <c r="BBN6" i="12" l="1"/>
  <c r="BBN7" i="12"/>
  <c r="BBN8" i="12"/>
  <c r="BBO5" i="12" s="1"/>
  <c r="BBO6" i="12" l="1"/>
  <c r="BBO7" i="12"/>
  <c r="BBO8" i="12"/>
  <c r="BBP5" i="12" s="1"/>
  <c r="BBP6" i="12" l="1"/>
  <c r="BBP7" i="12"/>
  <c r="BBP8" i="12" s="1"/>
  <c r="BBQ5" i="12" s="1"/>
  <c r="BBQ6" i="12" l="1"/>
  <c r="BBQ7" i="12"/>
  <c r="BBQ8" i="12" s="1"/>
  <c r="BBR5" i="12" s="1"/>
  <c r="BBR6" i="12" l="1"/>
  <c r="BBR7" i="12"/>
  <c r="BBR8" i="12" s="1"/>
  <c r="BBS5" i="12" s="1"/>
  <c r="BBS7" i="12" l="1"/>
  <c r="BBS6" i="12"/>
  <c r="BBS8" i="12" s="1"/>
  <c r="BBT5" i="12" s="1"/>
  <c r="BBT7" i="12" l="1"/>
  <c r="BBT6" i="12"/>
  <c r="BBT8" i="12" s="1"/>
  <c r="BBU5" i="12" s="1"/>
  <c r="BBU7" i="12" l="1"/>
  <c r="BBU6" i="12"/>
  <c r="BBU8" i="12" s="1"/>
  <c r="BBV5" i="12" s="1"/>
  <c r="BBV6" i="12" l="1"/>
  <c r="BBV7" i="12"/>
  <c r="BBV8" i="12"/>
  <c r="BBW5" i="12" s="1"/>
  <c r="BBW7" i="12" l="1"/>
  <c r="BBW6" i="12"/>
  <c r="BBW8" i="12" s="1"/>
  <c r="BBX5" i="12" s="1"/>
  <c r="BBX7" i="12" l="1"/>
  <c r="BBX6" i="12"/>
  <c r="BBX8" i="12" s="1"/>
  <c r="BBY5" i="12" s="1"/>
  <c r="BBY6" i="12" l="1"/>
  <c r="BBY8" i="12" s="1"/>
  <c r="BBZ5" i="12" s="1"/>
  <c r="BBY7" i="12"/>
  <c r="BBZ6" i="12" l="1"/>
  <c r="BBZ7" i="12"/>
  <c r="BBZ8" i="12" s="1"/>
  <c r="BCA5" i="12" s="1"/>
  <c r="BCA6" i="12" l="1"/>
  <c r="BCA7" i="12"/>
  <c r="BCA8" i="12"/>
  <c r="BCB5" i="12" s="1"/>
  <c r="BCB7" i="12" l="1"/>
  <c r="BCB6" i="12"/>
  <c r="BCB8" i="12" s="1"/>
  <c r="BCC5" i="12" s="1"/>
  <c r="BCC6" i="12" l="1"/>
  <c r="BCC7" i="12"/>
  <c r="BCC8" i="12"/>
  <c r="BCD5" i="12" s="1"/>
  <c r="BCD6" i="12" l="1"/>
  <c r="BCD7" i="12"/>
  <c r="BCD8" i="12" s="1"/>
  <c r="BCE5" i="12" s="1"/>
  <c r="BCE6" i="12" l="1"/>
  <c r="BCE7" i="12"/>
  <c r="BCE8" i="12" s="1"/>
  <c r="BCF5" i="12" s="1"/>
  <c r="BCF6" i="12" l="1"/>
  <c r="BCF7" i="12"/>
  <c r="BCF8" i="12" s="1"/>
  <c r="BCG5" i="12" s="1"/>
  <c r="BCG6" i="12" l="1"/>
  <c r="BCG7" i="12"/>
  <c r="BCG8" i="12"/>
  <c r="BCH5" i="12" s="1"/>
  <c r="BCH6" i="12" l="1"/>
  <c r="BCH7" i="12"/>
  <c r="BCH8" i="12"/>
  <c r="BCI5" i="12" s="1"/>
  <c r="BCI6" i="12" l="1"/>
  <c r="BCI7" i="12"/>
  <c r="BCI8" i="12"/>
  <c r="BCJ5" i="12" s="1"/>
  <c r="BCJ7" i="12" l="1"/>
  <c r="BCJ6" i="12"/>
  <c r="BCJ8" i="12"/>
  <c r="BCK5" i="12" s="1"/>
  <c r="BCK7" i="12" l="1"/>
  <c r="BCK6" i="12"/>
  <c r="BCK8" i="12" s="1"/>
  <c r="BCL5" i="12" s="1"/>
  <c r="BCL7" i="12" l="1"/>
  <c r="BCL6" i="12"/>
  <c r="BCL8" i="12"/>
  <c r="BCM5" i="12" s="1"/>
  <c r="BCM6" i="12" l="1"/>
  <c r="BCM7" i="12"/>
  <c r="BCM8" i="12"/>
  <c r="BCN5" i="12" s="1"/>
  <c r="BCN7" i="12" l="1"/>
  <c r="BCN6" i="12"/>
  <c r="BCN8" i="12"/>
  <c r="BCO5" i="12" s="1"/>
  <c r="BCO7" i="12" l="1"/>
  <c r="BCO6" i="12"/>
  <c r="BCO8" i="12"/>
  <c r="BCP5" i="12" s="1"/>
  <c r="BCP7" i="12" l="1"/>
  <c r="BCP6" i="12"/>
  <c r="BCP8" i="12"/>
  <c r="BCQ5" i="12" s="1"/>
  <c r="BCQ7" i="12" l="1"/>
  <c r="BCQ6" i="12"/>
  <c r="BCQ8" i="12" s="1"/>
  <c r="BCR5" i="12" s="1"/>
  <c r="BCR6" i="12" l="1"/>
  <c r="BCR7" i="12"/>
  <c r="BCR8" i="12" s="1"/>
  <c r="BCS5" i="12" s="1"/>
  <c r="BCS6" i="12" l="1"/>
  <c r="BCS7" i="12"/>
  <c r="BCS8" i="12" s="1"/>
  <c r="BCT5" i="12" s="1"/>
  <c r="BCT6" i="12" l="1"/>
  <c r="BCT7" i="12"/>
  <c r="BCT8" i="12" s="1"/>
  <c r="BCU5" i="12" s="1"/>
  <c r="BCU6" i="12" l="1"/>
  <c r="BCU7" i="12"/>
  <c r="BCU8" i="12"/>
  <c r="BCV5" i="12" s="1"/>
  <c r="BCV6" i="12" l="1"/>
  <c r="BCV7" i="12"/>
  <c r="BCV8" i="12"/>
  <c r="BCW5" i="12" s="1"/>
  <c r="BCW6" i="12" l="1"/>
  <c r="BCW8" i="12" s="1"/>
  <c r="BCX5" i="12" s="1"/>
  <c r="BCW7" i="12"/>
  <c r="BCX7" i="12" l="1"/>
  <c r="BCX6" i="12"/>
  <c r="BCX8" i="12" s="1"/>
  <c r="BCY5" i="12" s="1"/>
  <c r="BCY6" i="12" l="1"/>
  <c r="BCY7" i="12"/>
  <c r="BCY8" i="12"/>
  <c r="BCZ5" i="12" s="1"/>
  <c r="BCZ7" i="12" l="1"/>
  <c r="BCZ6" i="12"/>
  <c r="BCZ8" i="12" s="1"/>
  <c r="BDA5" i="12" s="1"/>
  <c r="BDA7" i="12" l="1"/>
  <c r="BDA6" i="12"/>
  <c r="BDA8" i="12" s="1"/>
  <c r="BDB5" i="12" s="1"/>
  <c r="BDB7" i="12" l="1"/>
  <c r="BDB6" i="12"/>
  <c r="BDB8" i="12" s="1"/>
  <c r="BDC5" i="12" s="1"/>
  <c r="BDC7" i="12" l="1"/>
  <c r="BDC6" i="12"/>
  <c r="BDC8" i="12"/>
  <c r="BDD5" i="12" s="1"/>
  <c r="BDD6" i="12" l="1"/>
  <c r="BDD7" i="12"/>
  <c r="BDD8" i="12" s="1"/>
  <c r="BDE5" i="12" s="1"/>
  <c r="BDE6" i="12" l="1"/>
  <c r="BDE7" i="12"/>
  <c r="BDE8" i="12" s="1"/>
  <c r="BDF5" i="12" s="1"/>
  <c r="BDF6" i="12" l="1"/>
  <c r="BDF7" i="12"/>
  <c r="BDF8" i="12" s="1"/>
  <c r="BDG5" i="12" s="1"/>
  <c r="BDG6" i="12" l="1"/>
  <c r="BDG7" i="12"/>
  <c r="BDG8" i="12"/>
  <c r="BDH5" i="12" s="1"/>
  <c r="BDH7" i="12" l="1"/>
  <c r="BDH6" i="12"/>
  <c r="BDH8" i="12"/>
  <c r="BDI5" i="12" s="1"/>
  <c r="BDI6" i="12" l="1"/>
  <c r="BDI7" i="12"/>
  <c r="BDI8" i="12" s="1"/>
  <c r="BDJ5" i="12" s="1"/>
  <c r="BDJ6" i="12" l="1"/>
  <c r="BDJ7" i="12"/>
  <c r="BDJ8" i="12"/>
  <c r="BDK5" i="12" s="1"/>
  <c r="BDK6" i="12" l="1"/>
  <c r="BDK7" i="12"/>
  <c r="BDK8" i="12"/>
  <c r="BDL5" i="12" s="1"/>
  <c r="BDL6" i="12" l="1"/>
  <c r="BDL7" i="12"/>
  <c r="BDL8" i="12"/>
  <c r="BDM5" i="12" s="1"/>
  <c r="BDM7" i="12" l="1"/>
  <c r="BDM6" i="12"/>
  <c r="BDM8" i="12" s="1"/>
  <c r="BDN5" i="12" s="1"/>
  <c r="BDN6" i="12" l="1"/>
  <c r="BDN7" i="12"/>
  <c r="BDN8" i="12"/>
  <c r="BDO5" i="12" s="1"/>
  <c r="BDO7" i="12" l="1"/>
  <c r="BDO6" i="12"/>
  <c r="BDO8" i="12"/>
  <c r="BDP5" i="12" s="1"/>
  <c r="BDP6" i="12" l="1"/>
  <c r="BDP8" i="12" s="1"/>
  <c r="BDQ5" i="12" s="1"/>
  <c r="BDP7" i="12"/>
  <c r="BDQ7" i="12" l="1"/>
  <c r="BDQ6" i="12"/>
  <c r="BDQ8" i="12" s="1"/>
  <c r="BDR5" i="12" s="1"/>
  <c r="BDR7" i="12" l="1"/>
  <c r="BDR6" i="12"/>
  <c r="BDR8" i="12" s="1"/>
  <c r="BDS5" i="12" s="1"/>
  <c r="BDS7" i="12" l="1"/>
  <c r="BDS6" i="12"/>
  <c r="BDS8" i="12" s="1"/>
  <c r="BDT5" i="12" s="1"/>
  <c r="BDT7" i="12" l="1"/>
  <c r="BDT6" i="12"/>
  <c r="BDT8" i="12" s="1"/>
  <c r="BDU5" i="12" s="1"/>
  <c r="BDU6" i="12" l="1"/>
  <c r="BDU7" i="12"/>
  <c r="BDU8" i="12" s="1"/>
  <c r="BDV5" i="12" s="1"/>
  <c r="BDV6" i="12" l="1"/>
  <c r="BDV7" i="12"/>
  <c r="BDV8" i="12"/>
  <c r="BDW5" i="12" s="1"/>
  <c r="BDW6" i="12" l="1"/>
  <c r="BDW7" i="12"/>
  <c r="BDW8" i="12"/>
  <c r="BDX5" i="12" s="1"/>
  <c r="BDX7" i="12" l="1"/>
  <c r="BDX6" i="12"/>
  <c r="BDX8" i="12" s="1"/>
  <c r="BDY5" i="12" s="1"/>
  <c r="BDY7" i="12" l="1"/>
  <c r="BDY6" i="12"/>
  <c r="BDY8" i="12" s="1"/>
  <c r="BDZ5" i="12" s="1"/>
  <c r="BDZ6" i="12" l="1"/>
  <c r="BDZ7" i="12"/>
  <c r="BDZ8" i="12"/>
  <c r="BEA5" i="12" s="1"/>
  <c r="BEA6" i="12" l="1"/>
  <c r="BEA7" i="12"/>
  <c r="BEA8" i="12"/>
  <c r="BEB5" i="12" s="1"/>
  <c r="BEB7" i="12" l="1"/>
  <c r="BEB6" i="12"/>
  <c r="BEB8" i="12"/>
  <c r="BEC5" i="12" s="1"/>
  <c r="BEC7" i="12" l="1"/>
  <c r="BEC6" i="12"/>
  <c r="BEC8" i="12"/>
  <c r="BED5" i="12" s="1"/>
  <c r="BED6" i="12" l="1"/>
  <c r="BED8" i="12" s="1"/>
  <c r="BEE5" i="12" s="1"/>
  <c r="BED7" i="12"/>
  <c r="BEE6" i="12" l="1"/>
  <c r="BEE7" i="12"/>
  <c r="BEE8" i="12" s="1"/>
  <c r="BEF5" i="12" s="1"/>
  <c r="BEF7" i="12" l="1"/>
  <c r="BEF6" i="12"/>
  <c r="BEF8" i="12"/>
  <c r="BEG5" i="12" s="1"/>
  <c r="BEG6" i="12" l="1"/>
  <c r="BEG8" i="12" s="1"/>
  <c r="BEH5" i="12" s="1"/>
  <c r="BEG7" i="12"/>
  <c r="BEH6" i="12" l="1"/>
  <c r="BEH7" i="12"/>
  <c r="BEH8" i="12" s="1"/>
  <c r="BEI5" i="12" s="1"/>
  <c r="BEI6" i="12" l="1"/>
  <c r="BEI7" i="12"/>
  <c r="BEI8" i="12"/>
  <c r="BEJ5" i="12" s="1"/>
  <c r="BEJ6" i="12" l="1"/>
  <c r="BEJ7" i="12"/>
  <c r="BEJ8" i="12"/>
  <c r="BEK5" i="12" s="1"/>
  <c r="BEK6" i="12" l="1"/>
  <c r="BEK7" i="12"/>
  <c r="BEK8" i="12"/>
  <c r="BEL5" i="12" s="1"/>
  <c r="BEL7" i="12" l="1"/>
  <c r="BEL6" i="12"/>
  <c r="BEL8" i="12"/>
  <c r="BEM5" i="12" s="1"/>
  <c r="BEM6" i="12" l="1"/>
  <c r="BEM8" i="12" s="1"/>
  <c r="BEN5" i="12" s="1"/>
  <c r="BEM7" i="12"/>
  <c r="BEN6" i="12" l="1"/>
  <c r="BEN7" i="12"/>
  <c r="BEN8" i="12"/>
  <c r="BEO5" i="12" s="1"/>
  <c r="BEO7" i="12" l="1"/>
  <c r="BEO6" i="12"/>
  <c r="BEO8" i="12"/>
  <c r="BEP5" i="12" s="1"/>
  <c r="BEP6" i="12" l="1"/>
  <c r="BEP7" i="12"/>
  <c r="BEP8" i="12"/>
  <c r="BEQ5" i="12" s="1"/>
  <c r="BEQ7" i="12" l="1"/>
  <c r="BEQ6" i="12"/>
  <c r="BEQ8" i="12" s="1"/>
  <c r="BER5" i="12" s="1"/>
  <c r="BER7" i="12" l="1"/>
  <c r="BER6" i="12"/>
  <c r="BER8" i="12" s="1"/>
  <c r="BES5" i="12" s="1"/>
  <c r="BES7" i="12" l="1"/>
  <c r="BES6" i="12"/>
  <c r="BES8" i="12" s="1"/>
  <c r="BET5" i="12" s="1"/>
  <c r="BET7" i="12" l="1"/>
  <c r="BET6" i="12"/>
  <c r="BET8" i="12" s="1"/>
  <c r="BEU5" i="12" s="1"/>
  <c r="BEU6" i="12" l="1"/>
  <c r="BEU7" i="12"/>
  <c r="BEU8" i="12"/>
  <c r="BEV5" i="12" s="1"/>
  <c r="BEV6" i="12" l="1"/>
  <c r="BEV7" i="12"/>
  <c r="BEV8" i="12" s="1"/>
  <c r="BEW5" i="12" s="1"/>
  <c r="BEW6" i="12" l="1"/>
  <c r="BEW7" i="12"/>
  <c r="BEW8" i="12" s="1"/>
  <c r="BEX5" i="12" s="1"/>
  <c r="BEX6" i="12" l="1"/>
  <c r="BEX7" i="12"/>
  <c r="BEX8" i="12" s="1"/>
  <c r="BEY5" i="12" s="1"/>
  <c r="BEY6" i="12" l="1"/>
  <c r="BEY7" i="12"/>
  <c r="BEY8" i="12" s="1"/>
  <c r="BEZ5" i="12" s="1"/>
  <c r="BEZ6" i="12" l="1"/>
  <c r="BEZ7" i="12"/>
  <c r="BEZ8" i="12" s="1"/>
  <c r="BFA5" i="12" s="1"/>
  <c r="BFA6" i="12" l="1"/>
  <c r="BFA7" i="12"/>
  <c r="BFA8" i="12"/>
  <c r="BFB5" i="12" s="1"/>
  <c r="BFB7" i="12" l="1"/>
  <c r="BFB6" i="12"/>
  <c r="BFB8" i="12"/>
  <c r="BFC5" i="12" s="1"/>
  <c r="BFC7" i="12" l="1"/>
  <c r="BFC6" i="12"/>
  <c r="BFC8" i="12" s="1"/>
  <c r="BFD5" i="12" s="1"/>
  <c r="BFD7" i="12" l="1"/>
  <c r="BFD6" i="12"/>
  <c r="BFD8" i="12"/>
  <c r="BFE5" i="12" s="1"/>
  <c r="BFE6" i="12" l="1"/>
  <c r="BFE8" i="12" s="1"/>
  <c r="BFF5" i="12" s="1"/>
  <c r="BFE7" i="12"/>
  <c r="BFF7" i="12" l="1"/>
  <c r="BFF6" i="12"/>
  <c r="BFF8" i="12" s="1"/>
  <c r="BFG5" i="12" s="1"/>
  <c r="BFG6" i="12" l="1"/>
  <c r="BFG7" i="12"/>
  <c r="BFG8" i="12" s="1"/>
  <c r="BFH5" i="12" s="1"/>
  <c r="BFH7" i="12" l="1"/>
  <c r="BFH6" i="12"/>
  <c r="BFH8" i="12"/>
  <c r="BFI5" i="12" s="1"/>
  <c r="BFI7" i="12" l="1"/>
  <c r="BFI6" i="12"/>
  <c r="BFI8" i="12"/>
  <c r="BFJ5" i="12" s="1"/>
  <c r="BFJ6" i="12" l="1"/>
  <c r="BFJ7" i="12"/>
  <c r="BFJ8" i="12"/>
  <c r="BFK5" i="12" s="1"/>
  <c r="BFK6" i="12" l="1"/>
  <c r="BFK7" i="12"/>
  <c r="BFK8" i="12"/>
  <c r="BFL5" i="12" s="1"/>
  <c r="BFL6" i="12" l="1"/>
  <c r="BFL7" i="12"/>
  <c r="BFL8" i="12"/>
  <c r="BFM5" i="12" s="1"/>
  <c r="BFM6" i="12" l="1"/>
  <c r="BFM7" i="12"/>
  <c r="BFM8" i="12"/>
  <c r="BFN5" i="12" s="1"/>
  <c r="BFN7" i="12" l="1"/>
  <c r="BFN6" i="12"/>
  <c r="BFN8" i="12"/>
  <c r="BFO5" i="12" s="1"/>
  <c r="BFO7" i="12" l="1"/>
  <c r="BFO6" i="12"/>
  <c r="BFO8" i="12"/>
  <c r="BFP5" i="12" s="1"/>
  <c r="BFP7" i="12" l="1"/>
  <c r="BFP6" i="12"/>
  <c r="BFP8" i="12"/>
  <c r="BFQ5" i="12" s="1"/>
  <c r="BFQ6" i="12" l="1"/>
  <c r="BFQ8" i="12" s="1"/>
  <c r="BFR5" i="12" s="1"/>
  <c r="BFQ7" i="12"/>
  <c r="BFR7" i="12" l="1"/>
  <c r="BFR6" i="12"/>
  <c r="BFR8" i="12" s="1"/>
  <c r="BFS5" i="12" s="1"/>
  <c r="BFS6" i="12" l="1"/>
  <c r="BFS7" i="12"/>
  <c r="BFS8" i="12"/>
  <c r="BFT5" i="12" s="1"/>
  <c r="BFT6" i="12" l="1"/>
  <c r="BFT7" i="12"/>
  <c r="BFT8" i="12"/>
  <c r="BFU5" i="12" s="1"/>
  <c r="BFU6" i="12" l="1"/>
  <c r="BFU7" i="12"/>
  <c r="BFU8" i="12"/>
  <c r="BFV5" i="12" s="1"/>
  <c r="BFV6" i="12" l="1"/>
  <c r="BFV7" i="12"/>
  <c r="BFV8" i="12"/>
  <c r="BFW5" i="12" s="1"/>
  <c r="BFW6" i="12" l="1"/>
  <c r="BFW8" i="12" s="1"/>
  <c r="BFX5" i="12" s="1"/>
  <c r="BFW7" i="12"/>
  <c r="BFX6" i="12" l="1"/>
  <c r="BFX7" i="12"/>
  <c r="BFX8" i="12" s="1"/>
  <c r="BFY5" i="12" s="1"/>
  <c r="BFY6" i="12" l="1"/>
  <c r="BFY7" i="12"/>
  <c r="BFY8" i="12" s="1"/>
  <c r="BFZ5" i="12" s="1"/>
  <c r="BFZ6" i="12" l="1"/>
  <c r="BFZ8" i="12" s="1"/>
  <c r="BGA5" i="12" s="1"/>
  <c r="BFZ7" i="12"/>
  <c r="BGA6" i="12" l="1"/>
  <c r="BGA7" i="12"/>
  <c r="BGA8" i="12"/>
  <c r="BGB5" i="12" s="1"/>
  <c r="BGB7" i="12" l="1"/>
  <c r="BGB6" i="12"/>
  <c r="BGB8" i="12" s="1"/>
  <c r="BGC5" i="12" s="1"/>
  <c r="BGC7" i="12" l="1"/>
  <c r="BGC6" i="12"/>
  <c r="BGC8" i="12" s="1"/>
  <c r="BGD5" i="12" s="1"/>
  <c r="BGD6" i="12" l="1"/>
  <c r="BGD7" i="12"/>
  <c r="BGD8" i="12"/>
  <c r="BGE5" i="12" s="1"/>
  <c r="BGE6" i="12" l="1"/>
  <c r="BGE8" i="12" s="1"/>
  <c r="BGF5" i="12" s="1"/>
  <c r="BGE7" i="12"/>
  <c r="BGF7" i="12" l="1"/>
  <c r="BGF6" i="12"/>
  <c r="BGF8" i="12" s="1"/>
  <c r="BGG5" i="12" s="1"/>
  <c r="BGG7" i="12" l="1"/>
  <c r="BGG6" i="12"/>
  <c r="BGG8" i="12" s="1"/>
  <c r="BGH5" i="12" s="1"/>
  <c r="BGH6" i="12" l="1"/>
  <c r="BGH7" i="12"/>
  <c r="BGH8" i="12"/>
  <c r="BGI5" i="12" s="1"/>
  <c r="BGI6" i="12" l="1"/>
  <c r="BGI7" i="12"/>
  <c r="BGI8" i="12"/>
  <c r="BGJ5" i="12" s="1"/>
  <c r="BGJ6" i="12" l="1"/>
  <c r="BGJ7" i="12"/>
  <c r="BGJ8" i="12"/>
  <c r="BGK5" i="12" s="1"/>
  <c r="BGK6" i="12" l="1"/>
  <c r="BGK7" i="12"/>
  <c r="BGK8" i="12"/>
  <c r="BGL5" i="12" s="1"/>
  <c r="BGL6" i="12" l="1"/>
  <c r="BGL7" i="12"/>
  <c r="BGL8" i="12"/>
  <c r="BGM5" i="12" s="1"/>
  <c r="BGM7" i="12" l="1"/>
  <c r="BGM6" i="12"/>
  <c r="BGM8" i="12" s="1"/>
  <c r="BGN5" i="12" s="1"/>
  <c r="BGN7" i="12" l="1"/>
  <c r="BGN6" i="12"/>
  <c r="BGN8" i="12"/>
  <c r="BGO5" i="12" s="1"/>
  <c r="BGO6" i="12" l="1"/>
  <c r="BGO8" i="12" s="1"/>
  <c r="BGP5" i="12" s="1"/>
  <c r="BGO7" i="12"/>
  <c r="BGP7" i="12" l="1"/>
  <c r="BGP6" i="12"/>
  <c r="BGP8" i="12"/>
  <c r="BGQ5" i="12" s="1"/>
  <c r="BGQ6" i="12" l="1"/>
  <c r="BGQ7" i="12"/>
  <c r="BGQ8" i="12"/>
  <c r="BGR5" i="12" s="1"/>
  <c r="BGR6" i="12" l="1"/>
  <c r="BGR8" i="12" s="1"/>
  <c r="BGS5" i="12" s="1"/>
  <c r="BGR7" i="12"/>
  <c r="BGS6" i="12" l="1"/>
  <c r="BGS8" i="12" s="1"/>
  <c r="BGT5" i="12" s="1"/>
  <c r="BGS7" i="12"/>
  <c r="BGT6" i="12" l="1"/>
  <c r="BGT8" i="12" s="1"/>
  <c r="BGU5" i="12" s="1"/>
  <c r="BGT7" i="12"/>
  <c r="BGU7" i="12" l="1"/>
  <c r="BGU6" i="12"/>
  <c r="BGU8" i="12" s="1"/>
  <c r="BGV5" i="12" s="1"/>
  <c r="BGV6" i="12" l="1"/>
  <c r="BGV7" i="12"/>
  <c r="BGV8" i="12"/>
  <c r="BGW5" i="12" s="1"/>
  <c r="BGW6" i="12" l="1"/>
  <c r="BGW7" i="12"/>
  <c r="BGW8" i="12" s="1"/>
  <c r="BGX5" i="12" s="1"/>
  <c r="BGX6" i="12" l="1"/>
  <c r="BGX7" i="12"/>
  <c r="BGX8" i="12" s="1"/>
  <c r="BGY5" i="12" s="1"/>
  <c r="BGY6" i="12" l="1"/>
  <c r="BGY7" i="12"/>
  <c r="BGY8" i="12" s="1"/>
  <c r="BGZ5" i="12" s="1"/>
  <c r="BGZ7" i="12" l="1"/>
  <c r="BGZ6" i="12"/>
  <c r="BGZ8" i="12" s="1"/>
  <c r="BHA5" i="12" s="1"/>
  <c r="BHA6" i="12" l="1"/>
  <c r="BHA8" i="12" s="1"/>
  <c r="BHB5" i="12" s="1"/>
  <c r="BHA7" i="12"/>
  <c r="BHB6" i="12" l="1"/>
  <c r="BHB8" i="12" s="1"/>
  <c r="BHC5" i="12" s="1"/>
  <c r="BHB7" i="12"/>
  <c r="BHC7" i="12" l="1"/>
  <c r="BHC6" i="12"/>
  <c r="BHC8" i="12"/>
  <c r="BHD5" i="12" s="1"/>
  <c r="BHD7" i="12" l="1"/>
  <c r="BHD6" i="12"/>
  <c r="BHD8" i="12" s="1"/>
  <c r="BHE5" i="12" s="1"/>
  <c r="BHE6" i="12" l="1"/>
  <c r="BHE8" i="12" s="1"/>
  <c r="BHF5" i="12" s="1"/>
  <c r="BHE7" i="12"/>
  <c r="BHF7" i="12" l="1"/>
  <c r="BHF6" i="12"/>
  <c r="BHF8" i="12" s="1"/>
  <c r="BHG5" i="12" s="1"/>
  <c r="BHG7" i="12" l="1"/>
  <c r="BHG6" i="12"/>
  <c r="BHG8" i="12" s="1"/>
  <c r="BHH5" i="12" s="1"/>
  <c r="BHH6" i="12" l="1"/>
  <c r="BHH7" i="12"/>
  <c r="BHH8" i="12" s="1"/>
  <c r="BHI5" i="12" s="1"/>
  <c r="BHI7" i="12" l="1"/>
  <c r="BHI6" i="12"/>
  <c r="BHI8" i="12"/>
  <c r="BHJ5" i="12" s="1"/>
  <c r="BHJ7" i="12" l="1"/>
  <c r="BHJ6" i="12"/>
  <c r="BHJ8" i="12"/>
  <c r="BHK5" i="12" s="1"/>
  <c r="BHK6" i="12" l="1"/>
  <c r="BHK7" i="12"/>
  <c r="BHK8" i="12"/>
  <c r="BHL5" i="12" s="1"/>
  <c r="BHL7" i="12" l="1"/>
  <c r="BHL6" i="12"/>
  <c r="BHL8" i="12"/>
  <c r="BHM5" i="12" s="1"/>
  <c r="BHM6" i="12" l="1"/>
  <c r="BHM8" i="12" s="1"/>
  <c r="BHN5" i="12" s="1"/>
  <c r="BHM7" i="12"/>
  <c r="BHN6" i="12" l="1"/>
  <c r="BHN7" i="12"/>
  <c r="BHN8" i="12"/>
  <c r="BHO5" i="12" s="1"/>
  <c r="BHO6" i="12" l="1"/>
  <c r="BHO7" i="12"/>
  <c r="BHO8" i="12" s="1"/>
  <c r="BHP5" i="12" s="1"/>
  <c r="BHP7" i="12" l="1"/>
  <c r="BHP6" i="12"/>
  <c r="BHP8" i="12" s="1"/>
  <c r="BHQ5" i="12" s="1"/>
  <c r="BHQ6" i="12" l="1"/>
  <c r="BHQ8" i="12" s="1"/>
  <c r="BHR5" i="12" s="1"/>
  <c r="BHQ7" i="12"/>
  <c r="BHR6" i="12" l="1"/>
  <c r="BHR7" i="12"/>
  <c r="BHR8" i="12"/>
  <c r="BHS5" i="12" s="1"/>
  <c r="BHS6" i="12" l="1"/>
  <c r="BHS7" i="12"/>
  <c r="BHS8" i="12"/>
  <c r="BHT5" i="12" s="1"/>
  <c r="BHT6" i="12" l="1"/>
  <c r="BHT7" i="12"/>
  <c r="BHT8" i="12"/>
  <c r="BHU5" i="12" s="1"/>
  <c r="BHU6" i="12" l="1"/>
  <c r="BHU7" i="12"/>
  <c r="BHU8" i="12" s="1"/>
  <c r="BHV5" i="12" s="1"/>
  <c r="BHV6" i="12" l="1"/>
  <c r="BHV7" i="12"/>
  <c r="BHV8" i="12" s="1"/>
  <c r="BHW5" i="12" s="1"/>
  <c r="BHW7" i="12" l="1"/>
  <c r="BHW6" i="12"/>
  <c r="BHW8" i="12"/>
  <c r="BHX5" i="12" s="1"/>
  <c r="BHX7" i="12" l="1"/>
  <c r="BHX6" i="12"/>
  <c r="BHX8" i="12"/>
  <c r="BHY5" i="12" s="1"/>
  <c r="BHY7" i="12" l="1"/>
  <c r="BHY6" i="12"/>
  <c r="BHY8" i="12" s="1"/>
  <c r="BHZ5" i="12" s="1"/>
  <c r="BHZ6" i="12" l="1"/>
  <c r="BHZ7" i="12"/>
  <c r="BHZ8" i="12"/>
  <c r="BIA5" i="12" s="1"/>
  <c r="BIA6" i="12" l="1"/>
  <c r="BIA7" i="12"/>
  <c r="BIA8" i="12"/>
  <c r="BIB5" i="12" s="1"/>
  <c r="BIB6" i="12" l="1"/>
  <c r="BIB7" i="12"/>
  <c r="BIB8" i="12"/>
  <c r="BIC5" i="12" s="1"/>
  <c r="BIC7" i="12" l="1"/>
  <c r="BIC6" i="12"/>
  <c r="BIC8" i="12"/>
  <c r="BID5" i="12" s="1"/>
  <c r="BID7" i="12" l="1"/>
  <c r="BID6" i="12"/>
  <c r="BID8" i="12"/>
  <c r="BIE5" i="12" s="1"/>
  <c r="BIE6" i="12" l="1"/>
  <c r="BIE7" i="12"/>
  <c r="BIE8" i="12" s="1"/>
  <c r="BIF5" i="12" s="1"/>
  <c r="BIF6" i="12" l="1"/>
  <c r="BIF7" i="12"/>
  <c r="BIF8" i="12" s="1"/>
  <c r="BIG5" i="12" s="1"/>
  <c r="BIG6" i="12" l="1"/>
  <c r="BIG7" i="12"/>
  <c r="BIG8" i="12" s="1"/>
  <c r="BIH5" i="12" s="1"/>
  <c r="BIH7" i="12" l="1"/>
  <c r="BIH6" i="12"/>
  <c r="BIH8" i="12"/>
  <c r="BII5" i="12" s="1"/>
  <c r="BII6" i="12" l="1"/>
  <c r="BII7" i="12"/>
  <c r="BII8" i="12" s="1"/>
  <c r="BIJ5" i="12" s="1"/>
  <c r="BIJ7" i="12" l="1"/>
  <c r="BIJ6" i="12"/>
  <c r="BIJ8" i="12"/>
  <c r="BIK5" i="12" s="1"/>
  <c r="BIK7" i="12" l="1"/>
  <c r="BIK6" i="12"/>
  <c r="BIK8" i="12" s="1"/>
  <c r="BIL5" i="12" s="1"/>
  <c r="BIL7" i="12" l="1"/>
  <c r="BIL6" i="12"/>
  <c r="BIL8" i="12" s="1"/>
  <c r="BIM5" i="12" s="1"/>
  <c r="BIM7" i="12" l="1"/>
  <c r="BIM6" i="12"/>
  <c r="BIM8" i="12" s="1"/>
  <c r="BIN5" i="12" s="1"/>
  <c r="BIN6" i="12" l="1"/>
  <c r="BIN7" i="12"/>
  <c r="BIN8" i="12" s="1"/>
  <c r="BIO5" i="12" s="1"/>
  <c r="BIO6" i="12" l="1"/>
  <c r="BIO7" i="12"/>
  <c r="BIO8" i="12" s="1"/>
  <c r="BIP5" i="12" s="1"/>
  <c r="BIP7" i="12" l="1"/>
  <c r="BIP6" i="12"/>
  <c r="BIP8" i="12"/>
  <c r="BIQ5" i="12" s="1"/>
  <c r="BIQ6" i="12" l="1"/>
  <c r="BIQ7" i="12"/>
  <c r="BIQ8" i="12" s="1"/>
  <c r="BIR5" i="12" s="1"/>
  <c r="BIR6" i="12" l="1"/>
  <c r="BIR7" i="12"/>
  <c r="BIR8" i="12" s="1"/>
  <c r="BIS5" i="12" s="1"/>
  <c r="BIS6" i="12" l="1"/>
  <c r="BIS8" i="12" s="1"/>
  <c r="BIT5" i="12" s="1"/>
  <c r="BIS7" i="12"/>
  <c r="BIT6" i="12" l="1"/>
  <c r="BIT8" i="12" s="1"/>
  <c r="BIU5" i="12" s="1"/>
  <c r="BIT7" i="12"/>
  <c r="BIU6" i="12" l="1"/>
  <c r="BIU7" i="12"/>
  <c r="BIU8" i="12" s="1"/>
  <c r="BIV5" i="12" s="1"/>
  <c r="BIV7" i="12" l="1"/>
  <c r="BIV6" i="12"/>
  <c r="BIV8" i="12"/>
  <c r="BIW5" i="12" s="1"/>
  <c r="BIW6" i="12" l="1"/>
  <c r="BIW8" i="12" s="1"/>
  <c r="BIX5" i="12" s="1"/>
  <c r="BIW7" i="12"/>
  <c r="BIX6" i="12" l="1"/>
  <c r="BIX7" i="12"/>
  <c r="BIX8" i="12"/>
  <c r="BIY5" i="12" s="1"/>
  <c r="BIY6" i="12" l="1"/>
  <c r="BIY7" i="12"/>
  <c r="BIY8" i="12"/>
  <c r="BIZ5" i="12" s="1"/>
  <c r="BIZ7" i="12" l="1"/>
  <c r="BIZ6" i="12"/>
  <c r="BIZ8" i="12"/>
  <c r="BJA5" i="12" s="1"/>
  <c r="BJA7" i="12" l="1"/>
  <c r="BJA6" i="12"/>
  <c r="BJA8" i="12" s="1"/>
  <c r="BJB5" i="12" s="1"/>
  <c r="BJB6" i="12" l="1"/>
  <c r="BJB7" i="12"/>
  <c r="BJB8" i="12"/>
  <c r="BJC5" i="12" s="1"/>
  <c r="BJC7" i="12" l="1"/>
  <c r="BJC6" i="12"/>
  <c r="BJC8" i="12"/>
  <c r="BJD5" i="12" s="1"/>
  <c r="BJD6" i="12" l="1"/>
  <c r="BJD7" i="12"/>
  <c r="BJD8" i="12"/>
  <c r="BJE5" i="12" s="1"/>
  <c r="BJE6" i="12" l="1"/>
  <c r="BJE7" i="12"/>
  <c r="BJE8" i="12" s="1"/>
  <c r="BJF5" i="12" s="1"/>
  <c r="BJF6" i="12" l="1"/>
  <c r="BJF8" i="12" s="1"/>
  <c r="BJG5" i="12" s="1"/>
  <c r="BJF7" i="12"/>
  <c r="BJG7" i="12" l="1"/>
  <c r="BJG6" i="12"/>
  <c r="BJG8" i="12" s="1"/>
  <c r="BJH5" i="12" s="1"/>
  <c r="BJH7" i="12" l="1"/>
  <c r="BJH6" i="12"/>
  <c r="BJH8" i="12"/>
  <c r="BJI5" i="12" s="1"/>
  <c r="BJI7" i="12" l="1"/>
  <c r="BJI6" i="12"/>
  <c r="BJI8" i="12" s="1"/>
  <c r="BJJ5" i="12" s="1"/>
  <c r="BJJ7" i="12" l="1"/>
  <c r="BJJ6" i="12"/>
  <c r="BJJ8" i="12"/>
  <c r="BJK5" i="12" s="1"/>
  <c r="BJK7" i="12" l="1"/>
  <c r="BJK6" i="12"/>
  <c r="BJK8" i="12"/>
  <c r="BJL5" i="12" s="1"/>
  <c r="BJL7" i="12" l="1"/>
  <c r="BJL6" i="12"/>
  <c r="BJL8" i="12"/>
  <c r="BJM5" i="12" s="1"/>
  <c r="BJM6" i="12" l="1"/>
  <c r="BJM7" i="12"/>
  <c r="BJM8" i="12"/>
  <c r="BJN5" i="12" s="1"/>
  <c r="BJN7" i="12" l="1"/>
  <c r="BJN6" i="12"/>
  <c r="BJN8" i="12"/>
  <c r="BJO5" i="12" s="1"/>
  <c r="BJO6" i="12" l="1"/>
  <c r="BJO7" i="12"/>
  <c r="BJO8" i="12"/>
  <c r="BJP5" i="12" s="1"/>
  <c r="BJP6" i="12" l="1"/>
  <c r="BJP7" i="12"/>
  <c r="BJP8" i="12"/>
  <c r="BJQ5" i="12" s="1"/>
  <c r="BJQ6" i="12" l="1"/>
  <c r="BJQ7" i="12"/>
  <c r="BJQ8" i="12" s="1"/>
  <c r="BJR5" i="12" s="1"/>
  <c r="BJR6" i="12" l="1"/>
  <c r="BJR7" i="12"/>
  <c r="BJR8" i="12"/>
  <c r="BJS5" i="12" s="1"/>
  <c r="BJS6" i="12" l="1"/>
  <c r="BJS7" i="12"/>
  <c r="BJS8" i="12"/>
  <c r="BJT5" i="12" s="1"/>
  <c r="BJT7" i="12" l="1"/>
  <c r="BJT6" i="12"/>
  <c r="BJT8" i="12"/>
  <c r="BJU5" i="12" s="1"/>
  <c r="BJU7" i="12" l="1"/>
  <c r="BJU6" i="12"/>
  <c r="BJU8" i="12" s="1"/>
  <c r="BJV5" i="12" s="1"/>
  <c r="BJV6" i="12" l="1"/>
  <c r="BJV8" i="12"/>
  <c r="BJW5" i="12" s="1"/>
  <c r="BJV7" i="12"/>
  <c r="BJW6" i="12" l="1"/>
  <c r="BJW7" i="12"/>
  <c r="BJW8" i="12" s="1"/>
  <c r="BJX5" i="12" s="1"/>
  <c r="BJX6" i="12" l="1"/>
  <c r="BJX7" i="12"/>
  <c r="BJX8" i="12"/>
  <c r="BJY5" i="12" s="1"/>
  <c r="BJY6" i="12" l="1"/>
  <c r="BJY7" i="12"/>
  <c r="BJY8" i="12"/>
  <c r="BJZ5" i="12" s="1"/>
  <c r="BJZ6" i="12" l="1"/>
  <c r="BJZ7" i="12"/>
  <c r="BJZ8" i="12"/>
  <c r="BKA5" i="12" s="1"/>
  <c r="BKA7" i="12" l="1"/>
  <c r="BKA6" i="12"/>
  <c r="BKA8" i="12"/>
  <c r="BKB5" i="12" s="1"/>
  <c r="BKB6" i="12" l="1"/>
  <c r="BKB7" i="12"/>
  <c r="BKB8" i="12"/>
  <c r="BKC5" i="12" s="1"/>
  <c r="BKC6" i="12" l="1"/>
  <c r="BKC7" i="12"/>
  <c r="BKC8" i="12"/>
  <c r="BKD5" i="12" s="1"/>
  <c r="BKD7" i="12" l="1"/>
  <c r="BKD6" i="12"/>
  <c r="BKD8" i="12"/>
  <c r="BKE5" i="12" s="1"/>
  <c r="BKE6" i="12" l="1"/>
  <c r="BKE8" i="12" s="1"/>
  <c r="BKF5" i="12" s="1"/>
  <c r="BKE7" i="12"/>
  <c r="BKF7" i="12" l="1"/>
  <c r="BKF6" i="12"/>
  <c r="BKF8" i="12"/>
  <c r="BKG5" i="12" s="1"/>
  <c r="BKG6" i="12" l="1"/>
  <c r="BKG8" i="12" s="1"/>
  <c r="BKH5" i="12" s="1"/>
  <c r="BKG7" i="12"/>
  <c r="BKH6" i="12" l="1"/>
  <c r="BKH8" i="12" s="1"/>
  <c r="BKI5" i="12" s="1"/>
  <c r="BKH7" i="12"/>
  <c r="BKI6" i="12" l="1"/>
  <c r="BKI7" i="12"/>
  <c r="BKI8" i="12" s="1"/>
  <c r="BKJ5" i="12" s="1"/>
  <c r="BKJ6" i="12" l="1"/>
  <c r="BKJ7" i="12"/>
  <c r="BKJ8" i="12" s="1"/>
  <c r="BKK5" i="12" s="1"/>
  <c r="BKK7" i="12" l="1"/>
  <c r="BKK6" i="12"/>
  <c r="BKK8" i="12" s="1"/>
  <c r="BKL5" i="12" s="1"/>
  <c r="BKL7" i="12" l="1"/>
  <c r="BKL6" i="12"/>
  <c r="BKL8" i="12" s="1"/>
  <c r="BKM5" i="12" s="1"/>
  <c r="BKM7" i="12" l="1"/>
  <c r="BKM6" i="12"/>
  <c r="BKM8" i="12" s="1"/>
  <c r="BKN5" i="12" s="1"/>
  <c r="BKN6" i="12" l="1"/>
  <c r="BKN7" i="12"/>
  <c r="BKN8" i="12" s="1"/>
  <c r="BKO5" i="12" s="1"/>
  <c r="BKO6" i="12" l="1"/>
  <c r="BKO7" i="12"/>
  <c r="BKO8" i="12" s="1"/>
  <c r="BKP5" i="12" s="1"/>
  <c r="BKP6" i="12" l="1"/>
  <c r="BKP7" i="12"/>
  <c r="BKP8" i="12"/>
  <c r="BKQ5" i="12" s="1"/>
  <c r="BKQ7" i="12" l="1"/>
  <c r="BKQ6" i="12"/>
  <c r="BKQ8" i="12"/>
  <c r="BKR5" i="12" s="1"/>
  <c r="BKR7" i="12" l="1"/>
  <c r="BKR6" i="12"/>
  <c r="BKR8" i="12" s="1"/>
  <c r="BKS5" i="12" s="1"/>
  <c r="BKS7" i="12" l="1"/>
  <c r="BKS6" i="12"/>
  <c r="BKS8" i="12" s="1"/>
  <c r="BKT5" i="12" s="1"/>
  <c r="BKT6" i="12" l="1"/>
  <c r="BKT7" i="12"/>
  <c r="BKT8" i="12" s="1"/>
  <c r="BKU5" i="12" s="1"/>
  <c r="BKU6" i="12" l="1"/>
  <c r="BKU7" i="12"/>
  <c r="BKU8" i="12" s="1"/>
  <c r="BKV5" i="12" s="1"/>
  <c r="BKV7" i="12" l="1"/>
  <c r="BKV6" i="12"/>
  <c r="BKV8" i="12" s="1"/>
  <c r="BKW5" i="12" s="1"/>
  <c r="BKW6" i="12" l="1"/>
  <c r="BKW7" i="12"/>
  <c r="BKW8" i="12"/>
  <c r="BKX5" i="12" s="1"/>
  <c r="BKX6" i="12" l="1"/>
  <c r="BKX7" i="12"/>
  <c r="BKX8" i="12"/>
  <c r="BKY5" i="12" s="1"/>
  <c r="BKY6" i="12" l="1"/>
  <c r="BKY7" i="12"/>
  <c r="BKY8" i="12"/>
  <c r="BKZ5" i="12" s="1"/>
  <c r="BKZ6" i="12" l="1"/>
  <c r="BKZ7" i="12"/>
  <c r="BKZ8" i="12"/>
  <c r="BLA5" i="12" s="1"/>
  <c r="BLA6" i="12" l="1"/>
  <c r="BLA7" i="12"/>
  <c r="BLA8" i="12"/>
  <c r="BLB5" i="12" s="1"/>
  <c r="BLB6" i="12" l="1"/>
  <c r="BLB7" i="12"/>
  <c r="BLB8" i="12" s="1"/>
  <c r="BLC5" i="12" s="1"/>
  <c r="BLC6" i="12" l="1"/>
  <c r="BLC7" i="12"/>
  <c r="BLC8" i="12"/>
  <c r="BLD5" i="12" s="1"/>
  <c r="BLD7" i="12" l="1"/>
  <c r="BLD6" i="12"/>
  <c r="BLD8" i="12"/>
  <c r="BLE5" i="12" s="1"/>
  <c r="BLE6" i="12" l="1"/>
  <c r="BLE8" i="12" s="1"/>
  <c r="BLF5" i="12" s="1"/>
  <c r="BLE7" i="12"/>
  <c r="BLF7" i="12" l="1"/>
  <c r="BLF6" i="12"/>
  <c r="BLF8" i="12" s="1"/>
  <c r="BLG5" i="12" s="1"/>
  <c r="BLG7" i="12" l="1"/>
  <c r="BLG6" i="12"/>
  <c r="BLG8" i="12" s="1"/>
  <c r="BLH5" i="12" s="1"/>
  <c r="BLH6" i="12" l="1"/>
  <c r="BLH7" i="12"/>
  <c r="BLH8" i="12" s="1"/>
  <c r="BLI5" i="12" s="1"/>
  <c r="BLI6" i="12" l="1"/>
  <c r="BLI7" i="12"/>
  <c r="BLI8" i="12"/>
  <c r="BLJ5" i="12" s="1"/>
  <c r="BLJ6" i="12" l="1"/>
  <c r="BLJ7" i="12"/>
  <c r="BLJ8" i="12"/>
  <c r="BLK5" i="12" s="1"/>
  <c r="BLK6" i="12" l="1"/>
  <c r="BLK7" i="12"/>
  <c r="BLK8" i="12" s="1"/>
  <c r="BLL5" i="12" s="1"/>
  <c r="BLL6" i="12" l="1"/>
  <c r="BLL7" i="12"/>
  <c r="BLL8" i="12" s="1"/>
  <c r="BLM5" i="12" s="1"/>
  <c r="BLM6" i="12" l="1"/>
  <c r="BLM7" i="12"/>
  <c r="BLM8" i="12"/>
  <c r="BLN5" i="12" s="1"/>
  <c r="BLN7" i="12" l="1"/>
  <c r="BLN6" i="12"/>
  <c r="BLN8" i="12" s="1"/>
  <c r="BLO5" i="12" s="1"/>
  <c r="BLO7" i="12" l="1"/>
  <c r="BLO6" i="12"/>
  <c r="BLO8" i="12"/>
  <c r="BLP5" i="12" s="1"/>
  <c r="BLP7" i="12" l="1"/>
  <c r="BLP6" i="12"/>
  <c r="BLP8" i="12"/>
  <c r="BLQ5" i="12" s="1"/>
  <c r="BLQ7" i="12" l="1"/>
  <c r="BLQ6" i="12"/>
  <c r="BLQ8" i="12" s="1"/>
  <c r="BLR5" i="12" s="1"/>
  <c r="BLR6" i="12" l="1"/>
  <c r="BLR7" i="12"/>
  <c r="BLR8" i="12"/>
  <c r="BLS5" i="12" s="1"/>
  <c r="BLS7" i="12" l="1"/>
  <c r="BLS6" i="12"/>
  <c r="BLS8" i="12" s="1"/>
  <c r="BLT5" i="12" s="1"/>
  <c r="BLT7" i="12" l="1"/>
  <c r="BLT6" i="12"/>
  <c r="BLT8" i="12" s="1"/>
  <c r="BLU5" i="12" s="1"/>
  <c r="BLU7" i="12" l="1"/>
  <c r="BLU6" i="12"/>
  <c r="BLU8" i="12" s="1"/>
  <c r="BLV5" i="12" s="1"/>
  <c r="BLV6" i="12" l="1"/>
  <c r="BLV7" i="12"/>
  <c r="BLV8" i="12"/>
  <c r="BLW5" i="12" s="1"/>
  <c r="BLW6" i="12" l="1"/>
  <c r="BLW7" i="12"/>
  <c r="BLW8" i="12"/>
  <c r="BLX5" i="12" s="1"/>
  <c r="BLX6" i="12" l="1"/>
  <c r="BLX7" i="12"/>
  <c r="BLX8" i="12"/>
  <c r="BLY5" i="12" s="1"/>
  <c r="BLY6" i="12" l="1"/>
  <c r="BLY7" i="12"/>
  <c r="BLY8" i="12"/>
  <c r="BLZ5" i="12" s="1"/>
  <c r="BLZ6" i="12" l="1"/>
  <c r="BLZ8" i="12"/>
  <c r="BMA5" i="12" s="1"/>
  <c r="BLZ7" i="12"/>
  <c r="BMA6" i="12" l="1"/>
  <c r="BMA7" i="12"/>
  <c r="BMA8" i="12"/>
  <c r="BMB5" i="12" s="1"/>
  <c r="BMB7" i="12" l="1"/>
  <c r="BMB6" i="12"/>
  <c r="BMB8" i="12"/>
  <c r="BMC5" i="12" s="1"/>
  <c r="BMC6" i="12" l="1"/>
  <c r="BMC7" i="12"/>
  <c r="BMC8" i="12" s="1"/>
  <c r="BMD5" i="12" s="1"/>
  <c r="BMD7" i="12" l="1"/>
  <c r="BMD6" i="12"/>
  <c r="BMD8" i="12"/>
  <c r="BME5" i="12" s="1"/>
  <c r="BME6" i="12" l="1"/>
  <c r="BME7" i="12"/>
  <c r="BME8" i="12" s="1"/>
  <c r="BMF5" i="12" s="1"/>
  <c r="BMF6" i="12" l="1"/>
  <c r="BMF8" i="12" s="1"/>
  <c r="BMG5" i="12" s="1"/>
  <c r="BMF7" i="12"/>
  <c r="BMG6" i="12" l="1"/>
  <c r="BMG7" i="12"/>
  <c r="BMG8" i="12"/>
  <c r="BMH5" i="12" s="1"/>
  <c r="BMH7" i="12" l="1"/>
  <c r="BMH6" i="12"/>
  <c r="BMH8" i="12" s="1"/>
  <c r="BMI5" i="12" s="1"/>
  <c r="BMI7" i="12" l="1"/>
  <c r="BMI6" i="12"/>
  <c r="BMI8" i="12"/>
  <c r="BMJ5" i="12" s="1"/>
  <c r="BMJ6" i="12" l="1"/>
  <c r="BMJ7" i="12"/>
  <c r="BMJ8" i="12"/>
  <c r="BMK5" i="12" s="1"/>
  <c r="BMK6" i="12" l="1"/>
  <c r="BMK7" i="12"/>
  <c r="BMK8" i="12"/>
  <c r="BML5" i="12" s="1"/>
  <c r="BML6" i="12" l="1"/>
  <c r="BML7" i="12"/>
  <c r="BML8" i="12" s="1"/>
  <c r="BMM5" i="12" s="1"/>
  <c r="BMM6" i="12" l="1"/>
  <c r="BMM8" i="12" s="1"/>
  <c r="BMN5" i="12" s="1"/>
  <c r="BMM7" i="12"/>
  <c r="BMN7" i="12" l="1"/>
  <c r="BMN6" i="12"/>
  <c r="BMN8" i="12" s="1"/>
  <c r="BMO5" i="12" s="1"/>
  <c r="BMO7" i="12" l="1"/>
  <c r="BMO6" i="12"/>
  <c r="BMO8" i="12" s="1"/>
  <c r="BMP5" i="12" s="1"/>
  <c r="BMP6" i="12" l="1"/>
  <c r="BMP7" i="12"/>
  <c r="BMP8" i="12"/>
  <c r="BMQ5" i="12" s="1"/>
  <c r="BMQ7" i="12" l="1"/>
  <c r="BMQ6" i="12"/>
  <c r="BMQ8" i="12"/>
  <c r="BMR5" i="12" s="1"/>
  <c r="BMR7" i="12" l="1"/>
  <c r="BMR6" i="12"/>
  <c r="BMR8" i="12"/>
  <c r="BMS5" i="12" s="1"/>
  <c r="BMS7" i="12" l="1"/>
  <c r="BMS6" i="12"/>
  <c r="BMS8" i="12" s="1"/>
  <c r="BMT5" i="12" s="1"/>
  <c r="BMT6" i="12" l="1"/>
  <c r="BMT8" i="12" s="1"/>
  <c r="BMU5" i="12" s="1"/>
  <c r="BMT7" i="12"/>
  <c r="BMU6" i="12" l="1"/>
  <c r="BMU8" i="12" s="1"/>
  <c r="BMV5" i="12" s="1"/>
  <c r="BMU7" i="12"/>
  <c r="BMV6" i="12" l="1"/>
  <c r="BMV7" i="12"/>
  <c r="BMV8" i="12"/>
  <c r="BMW5" i="12" s="1"/>
  <c r="BMW7" i="12" l="1"/>
  <c r="BMW6" i="12"/>
  <c r="BMW8" i="12"/>
  <c r="BMX5" i="12" s="1"/>
  <c r="BMX6" i="12" l="1"/>
  <c r="BMX7" i="12"/>
  <c r="BMX8" i="12" s="1"/>
  <c r="BMY5" i="12" s="1"/>
  <c r="BMY6" i="12" l="1"/>
  <c r="BMY7" i="12"/>
  <c r="BMY8" i="12"/>
  <c r="BMZ5" i="12" s="1"/>
  <c r="BMZ7" i="12" l="1"/>
  <c r="BMZ6" i="12"/>
  <c r="BMZ8" i="12"/>
  <c r="BNA5" i="12" s="1"/>
  <c r="BNA6" i="12" l="1"/>
  <c r="BNA8" i="12" s="1"/>
  <c r="BNB5" i="12" s="1"/>
  <c r="BNA7" i="12"/>
  <c r="BNB7" i="12" l="1"/>
  <c r="BNB6" i="12"/>
  <c r="BNB8" i="12"/>
  <c r="BNC5" i="12" s="1"/>
  <c r="BNC6" i="12" l="1"/>
  <c r="BNC7" i="12"/>
  <c r="BNC8" i="12" s="1"/>
  <c r="BND5" i="12" s="1"/>
  <c r="BND7" i="12" l="1"/>
  <c r="BND6" i="12"/>
  <c r="BND8" i="12"/>
  <c r="BNE5" i="12" s="1"/>
  <c r="BNE6" i="12" l="1"/>
  <c r="BNE7" i="12"/>
  <c r="BNE8" i="12" s="1"/>
  <c r="BNF5" i="12" s="1"/>
  <c r="BNF6" i="12" l="1"/>
  <c r="BNF8" i="12" s="1"/>
  <c r="BNG5" i="12" s="1"/>
  <c r="BNF7" i="12"/>
  <c r="BNG6" i="12" l="1"/>
  <c r="BNG8" i="12" s="1"/>
  <c r="BNH5" i="12" s="1"/>
  <c r="BNG7" i="12"/>
  <c r="BNH6" i="12" l="1"/>
  <c r="BNH7" i="12"/>
  <c r="BNH8" i="12" s="1"/>
  <c r="BNI5" i="12" s="1"/>
  <c r="BNI7" i="12" l="1"/>
  <c r="BNI6" i="12"/>
  <c r="BNI8" i="12"/>
  <c r="BNJ5" i="12" s="1"/>
  <c r="BNJ7" i="12" l="1"/>
  <c r="BNJ6" i="12"/>
  <c r="BNJ8" i="12"/>
  <c r="BNK5" i="12" s="1"/>
  <c r="BNK7" i="12" l="1"/>
  <c r="BNK6" i="12"/>
  <c r="BNK8" i="12"/>
  <c r="BNL5" i="12" s="1"/>
  <c r="BNL7" i="12" l="1"/>
  <c r="BNL6" i="12"/>
  <c r="BNL8" i="12" s="1"/>
  <c r="BNM5" i="12" s="1"/>
  <c r="BNM6" i="12" l="1"/>
  <c r="BNM8" i="12" s="1"/>
  <c r="BNN5" i="12" s="1"/>
  <c r="BNM7" i="12"/>
  <c r="BNN6" i="12" l="1"/>
  <c r="BNN7" i="12"/>
  <c r="BNN8" i="12"/>
  <c r="BNO5" i="12" s="1"/>
  <c r="BNO7" i="12" l="1"/>
  <c r="BNO6" i="12"/>
  <c r="BNO8" i="12" s="1"/>
  <c r="BNP5" i="12" s="1"/>
  <c r="BNP6" i="12" l="1"/>
  <c r="BNP7" i="12"/>
  <c r="BNP8" i="12"/>
  <c r="BNQ5" i="12" s="1"/>
  <c r="BNQ7" i="12" l="1"/>
  <c r="BNQ6" i="12"/>
  <c r="BNQ8" i="12"/>
  <c r="BNR5" i="12" s="1"/>
  <c r="BNR6" i="12" l="1"/>
  <c r="BNR7" i="12"/>
  <c r="BNR8" i="12"/>
  <c r="BNS5" i="12" s="1"/>
  <c r="BNS7" i="12" l="1"/>
  <c r="BNS6" i="12"/>
  <c r="BNS8" i="12" s="1"/>
  <c r="BNT5" i="12" s="1"/>
  <c r="BNT6" i="12" l="1"/>
  <c r="BNT7" i="12"/>
  <c r="BNT8" i="12" s="1"/>
  <c r="BNU5" i="12" s="1"/>
  <c r="BNU6" i="12" l="1"/>
  <c r="BNU7" i="12"/>
  <c r="BNU8" i="12" s="1"/>
  <c r="BNV5" i="12" s="1"/>
  <c r="BNV6" i="12" l="1"/>
  <c r="BNV7" i="12"/>
  <c r="BNV8" i="12" s="1"/>
  <c r="BNW5" i="12" s="1"/>
  <c r="BNW6" i="12" l="1"/>
  <c r="BNW7" i="12"/>
  <c r="BNW8" i="12" s="1"/>
  <c r="BNX5" i="12" s="1"/>
  <c r="BNX7" i="12" l="1"/>
  <c r="BNX6" i="12"/>
  <c r="BNX8" i="12" s="1"/>
  <c r="BNY5" i="12" s="1"/>
  <c r="BNY8" i="12" l="1"/>
  <c r="BNZ5" i="12" s="1"/>
  <c r="BNY7" i="12"/>
  <c r="BNY6" i="12"/>
  <c r="BNZ7" i="12" l="1"/>
  <c r="BNZ6" i="12"/>
  <c r="BNZ8" i="12"/>
  <c r="BOA5" i="12" s="1"/>
  <c r="BOA6" i="12" l="1"/>
  <c r="BOA7" i="12"/>
  <c r="BOA8" i="12" s="1"/>
  <c r="BOB5" i="12" s="1"/>
  <c r="BOB6" i="12" l="1"/>
  <c r="BOB7" i="12"/>
  <c r="BOB8" i="12" s="1"/>
  <c r="BOC5" i="12" s="1"/>
  <c r="BOC6" i="12" l="1"/>
  <c r="BOC7" i="12"/>
  <c r="BOC8" i="12" s="1"/>
  <c r="BOD5" i="12" s="1"/>
  <c r="BOD7" i="12" l="1"/>
  <c r="BOD6" i="12"/>
  <c r="BOD8" i="12"/>
  <c r="BOE5" i="12" s="1"/>
  <c r="BOE6" i="12" l="1"/>
  <c r="BOE7" i="12"/>
  <c r="BOE8" i="12"/>
  <c r="BOF5" i="12" s="1"/>
  <c r="BOF6" i="12" l="1"/>
  <c r="BOF7" i="12"/>
  <c r="BOF8" i="12" s="1"/>
  <c r="BOG5" i="12" s="1"/>
  <c r="BOG7" i="12" l="1"/>
  <c r="BOG6" i="12"/>
  <c r="BOG8" i="12" s="1"/>
  <c r="BOH5" i="12" s="1"/>
  <c r="BOH6" i="12" l="1"/>
  <c r="BOH7" i="12"/>
  <c r="BOH8" i="12"/>
  <c r="BOI5" i="12" s="1"/>
  <c r="BOI6" i="12" l="1"/>
  <c r="BOI7" i="12"/>
  <c r="BOI8" i="12"/>
  <c r="BOJ5" i="12" s="1"/>
  <c r="BOJ7" i="12" l="1"/>
  <c r="BOJ6" i="12"/>
  <c r="BOJ8" i="12"/>
  <c r="BOK5" i="12" s="1"/>
  <c r="BOK7" i="12" l="1"/>
  <c r="BOK6" i="12"/>
  <c r="BOK8" i="12" s="1"/>
  <c r="BOL5" i="12" s="1"/>
  <c r="BOL7" i="12" l="1"/>
  <c r="BOL6" i="12"/>
  <c r="BOL8" i="12" s="1"/>
  <c r="BOM5" i="12" s="1"/>
  <c r="BOM7" i="12" l="1"/>
  <c r="BOM6" i="12"/>
  <c r="BOM8" i="12"/>
  <c r="BON5" i="12" s="1"/>
  <c r="BON7" i="12" l="1"/>
  <c r="BON6" i="12"/>
  <c r="BON8" i="12"/>
  <c r="BOO5" i="12" s="1"/>
  <c r="BOO6" i="12" l="1"/>
  <c r="BOO7" i="12"/>
  <c r="BOO8" i="12"/>
  <c r="BOP5" i="12" s="1"/>
  <c r="BOP6" i="12" l="1"/>
  <c r="BOP7" i="12"/>
  <c r="BOP8" i="12"/>
  <c r="BOQ5" i="12" s="1"/>
  <c r="BOQ7" i="12" l="1"/>
  <c r="BOQ6" i="12"/>
  <c r="BOQ8" i="12"/>
  <c r="BOR5" i="12" s="1"/>
  <c r="BOR6" i="12" l="1"/>
  <c r="BOR7" i="12"/>
  <c r="BOR8" i="12"/>
  <c r="BOS5" i="12" s="1"/>
  <c r="BOS6" i="12" l="1"/>
  <c r="BOS8" i="12" s="1"/>
  <c r="BOT5" i="12" s="1"/>
  <c r="BOS7" i="12"/>
  <c r="BOT6" i="12" l="1"/>
  <c r="BOT8" i="12" s="1"/>
  <c r="BOU5" i="12" s="1"/>
  <c r="BOT7" i="12"/>
  <c r="BOU6" i="12" l="1"/>
  <c r="BOU8" i="12" s="1"/>
  <c r="BOV5" i="12" s="1"/>
  <c r="BOU7" i="12"/>
  <c r="BOV7" i="12" l="1"/>
  <c r="BOV6" i="12"/>
  <c r="BOV8" i="12" s="1"/>
  <c r="BOW5" i="12" s="1"/>
  <c r="BOW6" i="12" l="1"/>
  <c r="BOW8" i="12" s="1"/>
  <c r="BOX5" i="12" s="1"/>
  <c r="BOW7" i="12"/>
  <c r="BOX6" i="12" l="1"/>
  <c r="BOX7" i="12"/>
  <c r="BOX8" i="12"/>
  <c r="BOY5" i="12" s="1"/>
  <c r="BOY6" i="12" l="1"/>
  <c r="BOY7" i="12"/>
  <c r="BOY8" i="12"/>
  <c r="BOZ5" i="12" s="1"/>
  <c r="BOZ7" i="12" l="1"/>
  <c r="BOZ6" i="12"/>
  <c r="BOZ8" i="12" s="1"/>
  <c r="BPA5" i="12" s="1"/>
  <c r="BPA7" i="12" l="1"/>
  <c r="BPA6" i="12"/>
  <c r="BPA8" i="12"/>
  <c r="BPB5" i="12" s="1"/>
  <c r="BPB7" i="12" l="1"/>
  <c r="BPB6" i="12"/>
  <c r="BPB8" i="12" s="1"/>
  <c r="BPC5" i="12" s="1"/>
  <c r="BPC6" i="12" l="1"/>
  <c r="BPC7" i="12"/>
  <c r="BPC8" i="12" s="1"/>
  <c r="BPD5" i="12" s="1"/>
  <c r="BPD6" i="12" l="1"/>
  <c r="BPD7" i="12"/>
  <c r="BPD8" i="12"/>
  <c r="BPE5" i="12" s="1"/>
  <c r="BPE6" i="12" l="1"/>
  <c r="BPE7" i="12"/>
  <c r="BPE8" i="12" s="1"/>
  <c r="BPF5" i="12" s="1"/>
  <c r="BPF6" i="12" l="1"/>
  <c r="BPF7" i="12"/>
  <c r="BPF8" i="12" s="1"/>
  <c r="BPG5" i="12" s="1"/>
  <c r="BPG6" i="12" l="1"/>
  <c r="BPG8" i="12" s="1"/>
  <c r="BPH5" i="12" s="1"/>
  <c r="BPG7" i="12"/>
  <c r="BPH7" i="12" l="1"/>
  <c r="BPH6" i="12"/>
  <c r="BPH8" i="12" s="1"/>
  <c r="BPI5" i="12" s="1"/>
  <c r="BPI6" i="12" l="1"/>
  <c r="BPI8" i="12" s="1"/>
  <c r="BPJ5" i="12" s="1"/>
  <c r="BPI7" i="12"/>
  <c r="BPJ6" i="12" l="1"/>
  <c r="BPJ7" i="12"/>
  <c r="BPJ8" i="12"/>
  <c r="BPK5" i="12" s="1"/>
  <c r="BPK6" i="12" l="1"/>
  <c r="BPK7" i="12"/>
  <c r="BPK8" i="12"/>
  <c r="BPL5" i="12" s="1"/>
  <c r="BPL6" i="12" l="1"/>
  <c r="BPL7" i="12"/>
  <c r="BPL8" i="12"/>
  <c r="BPM5" i="12" s="1"/>
  <c r="BPM6" i="12" l="1"/>
  <c r="BPM7" i="12"/>
  <c r="BPM8" i="12"/>
  <c r="BPN5" i="12" s="1"/>
  <c r="BPN6" i="12" l="1"/>
  <c r="BPN7" i="12"/>
  <c r="BPN8" i="12"/>
  <c r="BPO5" i="12" s="1"/>
  <c r="BPO7" i="12" l="1"/>
  <c r="BPO6" i="12"/>
  <c r="BPO8" i="12"/>
  <c r="BPP5" i="12" s="1"/>
  <c r="BPP6" i="12" l="1"/>
  <c r="BPP7" i="12"/>
  <c r="BPP8" i="12"/>
  <c r="BPQ5" i="12" s="1"/>
  <c r="BPQ6" i="12" l="1"/>
  <c r="BPQ7" i="12"/>
  <c r="BPQ8" i="12"/>
  <c r="BPR5" i="12" s="1"/>
  <c r="BPR7" i="12" l="1"/>
  <c r="BPR6" i="12"/>
  <c r="BPR8" i="12" s="1"/>
  <c r="BPS5" i="12" s="1"/>
  <c r="BPS6" i="12" l="1"/>
  <c r="BPS7" i="12"/>
  <c r="BPS8" i="12" s="1"/>
  <c r="BPT5" i="12" s="1"/>
  <c r="BPT7" i="12" l="1"/>
  <c r="BPT6" i="12"/>
  <c r="BPT8" i="12"/>
  <c r="BPU5" i="12" s="1"/>
  <c r="BPU7" i="12" l="1"/>
  <c r="BPU6" i="12"/>
  <c r="BPU8" i="12" s="1"/>
  <c r="BPV5" i="12" s="1"/>
  <c r="BPV7" i="12" l="1"/>
  <c r="BPV6" i="12"/>
  <c r="BPV8" i="12" s="1"/>
  <c r="BPW5" i="12" s="1"/>
  <c r="BPW7" i="12" l="1"/>
  <c r="BPW6" i="12"/>
  <c r="BPW8" i="12" s="1"/>
  <c r="BPX5" i="12" s="1"/>
  <c r="BPX7" i="12" l="1"/>
  <c r="BPX6" i="12"/>
  <c r="BPX8" i="12" s="1"/>
  <c r="BPY5" i="12" s="1"/>
  <c r="BPY6" i="12" l="1"/>
  <c r="BPY8" i="12" s="1"/>
  <c r="BPZ5" i="12" s="1"/>
  <c r="BPY7" i="12"/>
  <c r="BPZ6" i="12" l="1"/>
  <c r="BPZ7" i="12"/>
  <c r="BPZ8" i="12"/>
  <c r="BQA5" i="12" s="1"/>
  <c r="BQA6" i="12" l="1"/>
  <c r="BQA7" i="12"/>
  <c r="BQA8" i="12"/>
  <c r="BQB5" i="12" s="1"/>
  <c r="BQB6" i="12" l="1"/>
  <c r="BQB7" i="12"/>
  <c r="BQB8" i="12"/>
  <c r="BQC5" i="12" s="1"/>
  <c r="BQC7" i="12" l="1"/>
  <c r="BQC6" i="12"/>
  <c r="BQC8" i="12"/>
  <c r="BQD5" i="12" s="1"/>
  <c r="BQD6" i="12" l="1"/>
  <c r="BQD7" i="12"/>
  <c r="BQD8" i="12"/>
  <c r="BQE5" i="12" s="1"/>
  <c r="BQE7" i="12" l="1"/>
  <c r="BQE6" i="12"/>
  <c r="BQE8" i="12"/>
  <c r="BQF5" i="12" s="1"/>
  <c r="BQF7" i="12" l="1"/>
  <c r="BQF6" i="12"/>
  <c r="BQF8" i="12"/>
  <c r="BQG5" i="12" s="1"/>
  <c r="BQG6" i="12" l="1"/>
  <c r="BQG8" i="12" s="1"/>
  <c r="BQH5" i="12" s="1"/>
  <c r="BQG7" i="12"/>
  <c r="BQH6" i="12" l="1"/>
  <c r="BQH7" i="12"/>
  <c r="BQH8" i="12"/>
  <c r="BQI5" i="12" s="1"/>
  <c r="BQI6" i="12" l="1"/>
  <c r="BQI7" i="12"/>
  <c r="BQI8" i="12"/>
  <c r="BQJ5" i="12" s="1"/>
  <c r="BQJ7" i="12" l="1"/>
  <c r="BQJ6" i="12"/>
  <c r="BQJ8" i="12"/>
  <c r="BQK5" i="12" s="1"/>
  <c r="BQK6" i="12" l="1"/>
  <c r="BQK7" i="12"/>
  <c r="BQK8" i="12"/>
  <c r="BQL5" i="12" s="1"/>
  <c r="BQL6" i="12" l="1"/>
  <c r="BQL8" i="12" s="1"/>
  <c r="BQM5" i="12" s="1"/>
  <c r="BQL7" i="12"/>
  <c r="BQM6" i="12" l="1"/>
  <c r="BQM8" i="12" s="1"/>
  <c r="BQN5" i="12" s="1"/>
  <c r="BQM7" i="12"/>
  <c r="BQN6" i="12" l="1"/>
  <c r="BQN7" i="12"/>
  <c r="BQN8" i="12" s="1"/>
  <c r="BQO5" i="12" s="1"/>
  <c r="BQO6" i="12" l="1"/>
  <c r="BQO8" i="12" s="1"/>
  <c r="BQP5" i="12" s="1"/>
  <c r="BQO7" i="12"/>
  <c r="BQP6" i="12" l="1"/>
  <c r="BQP7" i="12"/>
  <c r="BQP8" i="12"/>
  <c r="BQQ5" i="12" s="1"/>
  <c r="BQQ6" i="12" l="1"/>
  <c r="BQQ7" i="12"/>
  <c r="BQQ8" i="12"/>
  <c r="BQR5" i="12" s="1"/>
  <c r="BQR7" i="12" l="1"/>
  <c r="BQR6" i="12"/>
  <c r="BQR8" i="12"/>
  <c r="BQS5" i="12" s="1"/>
  <c r="BQS7" i="12" l="1"/>
  <c r="BQS6" i="12"/>
  <c r="BQS8" i="12" s="1"/>
  <c r="BQT5" i="12" s="1"/>
  <c r="BQT7" i="12" l="1"/>
  <c r="BQT6" i="12"/>
  <c r="BQT8" i="12" s="1"/>
  <c r="BQU5" i="12" s="1"/>
  <c r="BQU6" i="12" l="1"/>
  <c r="BQU7" i="12"/>
  <c r="BQU8" i="12" s="1"/>
  <c r="BQV5" i="12" s="1"/>
  <c r="BQV6" i="12" l="1"/>
  <c r="BQV7" i="12"/>
  <c r="BQV8" i="12" s="1"/>
  <c r="BQW5" i="12" s="1"/>
  <c r="BQW6" i="12" l="1"/>
  <c r="BQW7" i="12"/>
  <c r="BQW8" i="12"/>
  <c r="BQX5" i="12" s="1"/>
  <c r="BQX6" i="12" l="1"/>
  <c r="BQX7" i="12"/>
  <c r="BQX8" i="12"/>
  <c r="BQY5" i="12" s="1"/>
  <c r="BQY6" i="12" l="1"/>
  <c r="BQY7" i="12"/>
  <c r="BQY8" i="12"/>
  <c r="BQZ5" i="12" s="1"/>
  <c r="BQZ6" i="12" l="1"/>
  <c r="BQZ7" i="12"/>
  <c r="BQZ8" i="12"/>
  <c r="BRA5" i="12" s="1"/>
  <c r="BRA6" i="12" l="1"/>
  <c r="BRA7" i="12"/>
  <c r="BRA8" i="12"/>
  <c r="BRB5" i="12" s="1"/>
  <c r="BRB6" i="12" l="1"/>
  <c r="BRB8" i="12" s="1"/>
  <c r="BRC5" i="12" s="1"/>
  <c r="BRB7" i="12"/>
  <c r="BRC7" i="12" l="1"/>
  <c r="BRC6" i="12"/>
  <c r="BRC8" i="12" s="1"/>
  <c r="BRD5" i="12" s="1"/>
  <c r="BRD7" i="12" l="1"/>
  <c r="BRD6" i="12"/>
  <c r="BRD8" i="12"/>
  <c r="BRE5" i="12" s="1"/>
  <c r="BRE7" i="12" l="1"/>
  <c r="BRE6" i="12"/>
  <c r="BRE8" i="12" s="1"/>
  <c r="BRF5" i="12" s="1"/>
  <c r="BRF6" i="12" l="1"/>
  <c r="BRF8" i="12" s="1"/>
  <c r="BRG5" i="12" s="1"/>
  <c r="BRF7" i="12"/>
  <c r="BRG7" i="12" l="1"/>
  <c r="BRG6" i="12"/>
  <c r="BRG8" i="12" s="1"/>
  <c r="BRH5" i="12" s="1"/>
  <c r="BRH7" i="12" l="1"/>
  <c r="BRH6" i="12"/>
  <c r="BRH8" i="12" s="1"/>
  <c r="BRI5" i="12" s="1"/>
  <c r="BRI6" i="12" l="1"/>
  <c r="BRI7" i="12"/>
  <c r="BRI8" i="12" s="1"/>
  <c r="BRJ5" i="12" s="1"/>
  <c r="BRJ6" i="12" l="1"/>
  <c r="BRJ7" i="12"/>
  <c r="BRJ8" i="12"/>
  <c r="BRK5" i="12" s="1"/>
  <c r="BRK6" i="12" l="1"/>
  <c r="BRK7" i="12"/>
  <c r="BRK8" i="12"/>
  <c r="BRL5" i="12" s="1"/>
  <c r="BRL6" i="12" l="1"/>
  <c r="BRL7" i="12"/>
  <c r="BRL8" i="12"/>
  <c r="BRM5" i="12" s="1"/>
  <c r="BRM6" i="12" l="1"/>
  <c r="BRM7" i="12"/>
  <c r="BRM8" i="12"/>
  <c r="BRN5" i="12" s="1"/>
  <c r="BRN7" i="12" l="1"/>
  <c r="BRN6" i="12"/>
  <c r="BRN8" i="12"/>
  <c r="BRO5" i="12" s="1"/>
  <c r="BRO6" i="12" l="1"/>
  <c r="BRO7" i="12"/>
  <c r="BRO8" i="12"/>
  <c r="BRP5" i="12" s="1"/>
  <c r="BRP7" i="12" l="1"/>
  <c r="BRP6" i="12"/>
  <c r="BRP8" i="12"/>
  <c r="BRQ5" i="12" s="1"/>
  <c r="BRQ6" i="12" l="1"/>
  <c r="BRQ7" i="12"/>
  <c r="BRQ8" i="12" s="1"/>
  <c r="BRR5" i="12" s="1"/>
  <c r="BRR7" i="12" l="1"/>
  <c r="BRR6" i="12"/>
  <c r="BRR8" i="12" s="1"/>
  <c r="BRS5" i="12" s="1"/>
  <c r="BRS6" i="12" l="1"/>
  <c r="BRS7" i="12"/>
  <c r="BRS8" i="12" s="1"/>
  <c r="BRT5" i="12" s="1"/>
  <c r="BRT6" i="12" l="1"/>
  <c r="BRT8" i="12" s="1"/>
  <c r="BRU5" i="12" s="1"/>
  <c r="BRT7" i="12"/>
  <c r="BRU7" i="12" l="1"/>
  <c r="BRU6" i="12"/>
  <c r="BRU8" i="12"/>
  <c r="BRV5" i="12" s="1"/>
  <c r="BRV7" i="12" l="1"/>
  <c r="BRV6" i="12"/>
  <c r="BRV8" i="12" s="1"/>
  <c r="BRW5" i="12" s="1"/>
  <c r="BRW6" i="12" l="1"/>
  <c r="BRW7" i="12"/>
  <c r="BRW8" i="12"/>
  <c r="BRX5" i="12" s="1"/>
  <c r="BRX6" i="12" l="1"/>
  <c r="BRX8" i="12" s="1"/>
  <c r="BRY5" i="12" s="1"/>
  <c r="BRX7" i="12"/>
  <c r="BRY6" i="12" l="1"/>
  <c r="BRY7" i="12"/>
  <c r="BRY8" i="12"/>
  <c r="BRZ5" i="12" s="1"/>
  <c r="BRZ7" i="12" l="1"/>
  <c r="BRZ6" i="12"/>
  <c r="BRZ8" i="12"/>
  <c r="BSA5" i="12" s="1"/>
  <c r="BSA6" i="12" l="1"/>
  <c r="BSA8" i="12" s="1"/>
  <c r="BSB5" i="12" s="1"/>
  <c r="BSA7" i="12"/>
  <c r="BSB7" i="12" l="1"/>
  <c r="BSB6" i="12"/>
  <c r="BSB8" i="12"/>
  <c r="BSC5" i="12" s="1"/>
  <c r="BSC7" i="12" l="1"/>
  <c r="BSC6" i="12"/>
  <c r="BSC8" i="12" s="1"/>
  <c r="BSD5" i="12" s="1"/>
  <c r="BSD6" i="12" l="1"/>
  <c r="BSD8" i="12" s="1"/>
  <c r="BSE5" i="12" s="1"/>
  <c r="BSD7" i="12"/>
  <c r="BSE7" i="12" l="1"/>
  <c r="BSE6" i="12"/>
  <c r="BSE8" i="12"/>
  <c r="BSF5" i="12" s="1"/>
  <c r="BSF6" i="12" l="1"/>
  <c r="BSF7" i="12"/>
  <c r="BSF8" i="12"/>
  <c r="BSG5" i="12" s="1"/>
  <c r="BSG6" i="12" l="1"/>
  <c r="BSG7" i="12"/>
  <c r="BSG8" i="12" s="1"/>
  <c r="BSH5" i="12" s="1"/>
  <c r="BSH7" i="12" l="1"/>
  <c r="BSH6" i="12"/>
  <c r="BSH8" i="12" s="1"/>
  <c r="BSI5" i="12" s="1"/>
  <c r="BSI7" i="12" l="1"/>
  <c r="BSI6" i="12"/>
  <c r="BSI8" i="12" s="1"/>
  <c r="BSJ5" i="12" s="1"/>
  <c r="BSJ6" i="12" l="1"/>
  <c r="BSJ7" i="12"/>
  <c r="BSJ8" i="12"/>
  <c r="BSK5" i="12" s="1"/>
  <c r="BSK6" i="12" l="1"/>
  <c r="BSK7" i="12"/>
  <c r="BSK8" i="12"/>
  <c r="BSL5" i="12" s="1"/>
  <c r="BSL6" i="12" l="1"/>
  <c r="BSL7" i="12"/>
  <c r="BSL8" i="12" s="1"/>
  <c r="BSM5" i="12" s="1"/>
  <c r="BSM6" i="12" l="1"/>
  <c r="BSM7" i="12"/>
  <c r="BSM8" i="12" s="1"/>
  <c r="BSN5" i="12" s="1"/>
  <c r="BSN7" i="12" l="1"/>
  <c r="BSN6" i="12"/>
  <c r="BSN8" i="12"/>
  <c r="BSO5" i="12" s="1"/>
  <c r="BSO6" i="12" l="1"/>
  <c r="BSO8" i="12" s="1"/>
  <c r="BSP5" i="12" s="1"/>
  <c r="BSO7" i="12"/>
  <c r="BSP6" i="12" l="1"/>
  <c r="BSP7" i="12"/>
  <c r="BSP8" i="12" s="1"/>
  <c r="BSQ5" i="12" s="1"/>
  <c r="BSQ6" i="12" l="1"/>
  <c r="BSQ7" i="12"/>
  <c r="BSQ8" i="12"/>
  <c r="BSR5" i="12" s="1"/>
  <c r="BSR7" i="12" l="1"/>
  <c r="BSR6" i="12"/>
  <c r="BSR8" i="12"/>
  <c r="BSS5" i="12" s="1"/>
  <c r="BSS7" i="12" l="1"/>
  <c r="BSS6" i="12"/>
  <c r="BSS8" i="12"/>
  <c r="BST5" i="12" s="1"/>
  <c r="BST7" i="12" l="1"/>
  <c r="BST6" i="12"/>
  <c r="BST8" i="12" s="1"/>
  <c r="BSU5" i="12" s="1"/>
  <c r="BSU7" i="12" l="1"/>
  <c r="BSU6" i="12"/>
  <c r="BSU8" i="12" s="1"/>
  <c r="BSV5" i="12" s="1"/>
  <c r="BSV6" i="12" l="1"/>
  <c r="BSV7" i="12"/>
  <c r="BSV8" i="12"/>
  <c r="BSW5" i="12" s="1"/>
  <c r="BSW6" i="12" l="1"/>
  <c r="BSW7" i="12"/>
  <c r="BSW8" i="12"/>
  <c r="BSX5" i="12" s="1"/>
  <c r="BSX6" i="12" l="1"/>
  <c r="BSX7" i="12"/>
  <c r="BSX8" i="12"/>
  <c r="BSY5" i="12" s="1"/>
  <c r="BSY7" i="12" l="1"/>
  <c r="BSY6" i="12"/>
  <c r="BSY8" i="12" s="1"/>
  <c r="BSZ5" i="12" s="1"/>
  <c r="BSZ7" i="12" l="1"/>
  <c r="BSZ6" i="12"/>
  <c r="BSZ8" i="12"/>
  <c r="BTA5" i="12" s="1"/>
  <c r="BTA6" i="12" l="1"/>
  <c r="BTA8" i="12" s="1"/>
  <c r="BTB5" i="12" s="1"/>
  <c r="BTA7" i="12"/>
  <c r="BTB7" i="12" l="1"/>
  <c r="BTB6" i="12"/>
  <c r="BTB8" i="12" s="1"/>
  <c r="BTC5" i="12" s="1"/>
  <c r="BTC6" i="12" l="1"/>
  <c r="BTC8" i="12" s="1"/>
  <c r="BTD5" i="12" s="1"/>
  <c r="BTC7" i="12"/>
  <c r="BTD6" i="12" l="1"/>
  <c r="BTD7" i="12"/>
  <c r="BTD8" i="12" s="1"/>
  <c r="BTE5" i="12" s="1"/>
  <c r="BTE7" i="12" l="1"/>
  <c r="BTE6" i="12"/>
  <c r="BTE8" i="12" s="1"/>
  <c r="BTF5" i="12" s="1"/>
  <c r="BTF6" i="12" l="1"/>
  <c r="BTF7" i="12"/>
  <c r="BTF8" i="12" s="1"/>
  <c r="BTG5" i="12" s="1"/>
  <c r="BTG6" i="12" l="1"/>
  <c r="BTG7" i="12"/>
  <c r="BTG8" i="12" s="1"/>
  <c r="BTH5" i="12" s="1"/>
  <c r="BTH6" i="12" l="1"/>
  <c r="BTH7" i="12"/>
  <c r="BTH8" i="12" s="1"/>
  <c r="BTI5" i="12" s="1"/>
  <c r="BTI6" i="12" l="1"/>
  <c r="BTI7" i="12"/>
  <c r="BTI8" i="12" s="1"/>
  <c r="BTJ5" i="12" s="1"/>
  <c r="BTJ6" i="12" l="1"/>
  <c r="BTJ7" i="12"/>
  <c r="BTJ8" i="12" s="1"/>
  <c r="BTK5" i="12" s="1"/>
  <c r="BTK7" i="12" l="1"/>
  <c r="BTK6" i="12"/>
  <c r="BTK8" i="12" s="1"/>
  <c r="BTL5" i="12" s="1"/>
  <c r="BTL7" i="12" l="1"/>
  <c r="BTL6" i="12"/>
  <c r="BTL8" i="12"/>
  <c r="BTM5" i="12" s="1"/>
  <c r="BTM6" i="12" l="1"/>
  <c r="BTM8" i="12" s="1"/>
  <c r="BTN5" i="12" s="1"/>
  <c r="BTM7" i="12"/>
  <c r="BTN6" i="12" l="1"/>
  <c r="BTN7" i="12"/>
  <c r="BTN8" i="12"/>
  <c r="BTO5" i="12" s="1"/>
  <c r="BTO6" i="12" l="1"/>
  <c r="BTO7" i="12"/>
  <c r="BTO8" i="12"/>
  <c r="BTP5" i="12" s="1"/>
  <c r="BTP6" i="12" l="1"/>
  <c r="BTP7" i="12"/>
  <c r="BTP8" i="12"/>
  <c r="BTQ5" i="12" s="1"/>
  <c r="BTQ6" i="12" l="1"/>
  <c r="BTQ7" i="12"/>
  <c r="BTQ8" i="12"/>
  <c r="BTR5" i="12" s="1"/>
  <c r="BTR7" i="12" l="1"/>
  <c r="BTR6" i="12"/>
  <c r="BTR8" i="12"/>
  <c r="BTS5" i="12" s="1"/>
  <c r="BTS7" i="12" l="1"/>
  <c r="BTS6" i="12"/>
  <c r="BTS8" i="12" s="1"/>
  <c r="BTT5" i="12" s="1"/>
  <c r="BTT6" i="12" l="1"/>
  <c r="BTT7" i="12"/>
  <c r="BTT8" i="12" s="1"/>
  <c r="BTU5" i="12" s="1"/>
  <c r="BTU7" i="12" l="1"/>
  <c r="BTU6" i="12"/>
  <c r="BTU8" i="12" s="1"/>
  <c r="BTV5" i="12" s="1"/>
  <c r="BTV6" i="12" l="1"/>
  <c r="BTV8" i="12" s="1"/>
  <c r="BTW5" i="12" s="1"/>
  <c r="BTV7" i="12"/>
  <c r="BTW7" i="12" l="1"/>
  <c r="BTW6" i="12"/>
  <c r="BTW8" i="12" s="1"/>
  <c r="BTX5" i="12" s="1"/>
  <c r="BTX7" i="12" l="1"/>
  <c r="BTX6" i="12"/>
  <c r="BTX8" i="12" s="1"/>
  <c r="BTY5" i="12" s="1"/>
  <c r="BTY7" i="12" l="1"/>
  <c r="BTY6" i="12"/>
  <c r="BTY8" i="12" s="1"/>
  <c r="BTZ5" i="12" s="1"/>
  <c r="BTZ7" i="12" l="1"/>
  <c r="BTZ6" i="12"/>
  <c r="BTZ8" i="12"/>
  <c r="BUA5" i="12" s="1"/>
  <c r="BUA7" i="12" l="1"/>
  <c r="BUA6" i="12"/>
  <c r="BUA8" i="12" s="1"/>
  <c r="BUB5" i="12" s="1"/>
  <c r="BUB6" i="12" l="1"/>
  <c r="BUB7" i="12"/>
  <c r="BUB8" i="12" s="1"/>
  <c r="BUC5" i="12" s="1"/>
  <c r="BUC6" i="12" l="1"/>
  <c r="BUC7" i="12"/>
  <c r="BUC8" i="12" s="1"/>
  <c r="BUD5" i="12" s="1"/>
  <c r="BUD6" i="12" l="1"/>
  <c r="BUD7" i="12"/>
  <c r="BUD8" i="12"/>
  <c r="BUE5" i="12" s="1"/>
  <c r="BUE7" i="12" l="1"/>
  <c r="BUE6" i="12"/>
  <c r="BUE8" i="12"/>
  <c r="BUF5" i="12" s="1"/>
  <c r="BUF6" i="12" l="1"/>
  <c r="BUF7" i="12"/>
  <c r="BUF8" i="12"/>
  <c r="BUG5" i="12" s="1"/>
  <c r="BUG6" i="12" l="1"/>
  <c r="BUG7" i="12"/>
  <c r="BUG8" i="12" s="1"/>
  <c r="BUH5" i="12" s="1"/>
  <c r="BUH6" i="12" l="1"/>
  <c r="BUH7" i="12"/>
  <c r="BUH8" i="12" s="1"/>
  <c r="BUI5" i="12" s="1"/>
  <c r="BUI7" i="12" l="1"/>
  <c r="BUI6" i="12"/>
  <c r="BUI8" i="12" s="1"/>
  <c r="BUJ5" i="12" s="1"/>
  <c r="BUJ7" i="12" l="1"/>
  <c r="BUJ6" i="12"/>
  <c r="BUJ8" i="12"/>
  <c r="BUK5" i="12" s="1"/>
  <c r="BUK6" i="12" l="1"/>
  <c r="BUK8" i="12" s="1"/>
  <c r="BUL5" i="12" s="1"/>
  <c r="BUK7" i="12"/>
  <c r="BUL7" i="12" l="1"/>
  <c r="BUL6" i="12"/>
  <c r="BUL8" i="12"/>
  <c r="BUM5" i="12" s="1"/>
  <c r="BUM7" i="12" l="1"/>
  <c r="BUM6" i="12"/>
  <c r="BUM8" i="12" s="1"/>
  <c r="BUN5" i="12" s="1"/>
  <c r="BUN7" i="12" l="1"/>
  <c r="BUN6" i="12"/>
  <c r="BUN8" i="12" s="1"/>
  <c r="BUO5" i="12" s="1"/>
  <c r="BUO7" i="12" l="1"/>
  <c r="BUO6" i="12"/>
  <c r="BUO8" i="12" s="1"/>
  <c r="BUP5" i="12" s="1"/>
  <c r="BUP6" i="12" l="1"/>
  <c r="BUP7" i="12"/>
  <c r="BUP8" i="12" s="1"/>
  <c r="BUQ5" i="12" s="1"/>
  <c r="BUQ6" i="12" l="1"/>
  <c r="BUQ7" i="12"/>
  <c r="BUQ8" i="12" s="1"/>
  <c r="BUR5" i="12" s="1"/>
  <c r="BUR6" i="12" l="1"/>
  <c r="BUR7" i="12"/>
  <c r="BUR8" i="12" s="1"/>
  <c r="BUS5" i="12" s="1"/>
  <c r="BUS6" i="12" l="1"/>
  <c r="BUS8" i="12"/>
  <c r="BUT5" i="12" s="1"/>
  <c r="BUS7" i="12"/>
  <c r="BUT6" i="12" l="1"/>
  <c r="BUT8" i="12" s="1"/>
  <c r="BUU5" i="12" s="1"/>
  <c r="BUT7" i="12"/>
  <c r="BUU6" i="12" l="1"/>
  <c r="BUU8" i="12" s="1"/>
  <c r="BUV5" i="12" s="1"/>
  <c r="BUU7" i="12"/>
  <c r="BUV7" i="12" l="1"/>
  <c r="BUV6" i="12"/>
  <c r="BUV8" i="12" s="1"/>
  <c r="BUW5" i="12" s="1"/>
  <c r="BUW6" i="12" l="1"/>
  <c r="BUW8" i="12" s="1"/>
  <c r="BUX5" i="12" s="1"/>
  <c r="BUW7" i="12"/>
  <c r="BUX6" i="12" l="1"/>
  <c r="BUX7" i="12"/>
  <c r="BUX8" i="12" s="1"/>
  <c r="BUY5" i="12" s="1"/>
  <c r="BUY7" i="12" l="1"/>
  <c r="BUY6" i="12"/>
  <c r="BUY8" i="12"/>
  <c r="BUZ5" i="12" s="1"/>
  <c r="BUZ6" i="12" l="1"/>
  <c r="BUZ7" i="12"/>
  <c r="BUZ8" i="12"/>
  <c r="BVA5" i="12" s="1"/>
  <c r="BVA6" i="12" l="1"/>
  <c r="BVA7" i="12"/>
  <c r="BVA8" i="12" s="1"/>
  <c r="BVB5" i="12" s="1"/>
  <c r="BVB7" i="12" l="1"/>
  <c r="BVB6" i="12"/>
  <c r="BVB8" i="12"/>
  <c r="BVC5" i="12" s="1"/>
  <c r="BVC7" i="12" l="1"/>
  <c r="BVC6" i="12"/>
  <c r="BVC8" i="12" s="1"/>
  <c r="BVD5" i="12" s="1"/>
  <c r="BVD6" i="12" l="1"/>
  <c r="BVD7" i="12"/>
  <c r="BVD8" i="12" s="1"/>
  <c r="BVE5" i="12" s="1"/>
  <c r="BVE6" i="12" l="1"/>
  <c r="BVE7" i="12"/>
  <c r="BVE8" i="12"/>
  <c r="BVF5" i="12" s="1"/>
  <c r="BVF6" i="12" l="1"/>
  <c r="BVF7" i="12"/>
  <c r="BVF8" i="12" s="1"/>
  <c r="BVG5" i="12" s="1"/>
  <c r="BVG6" i="12" l="1"/>
  <c r="BVG7" i="12"/>
  <c r="BVG8" i="12" s="1"/>
  <c r="BVH5" i="12" s="1"/>
  <c r="BVH7" i="12" l="1"/>
  <c r="BVH6" i="12"/>
  <c r="BVH8" i="12" s="1"/>
  <c r="BVI5" i="12" s="1"/>
  <c r="BVI7" i="12" l="1"/>
  <c r="BVI6" i="12"/>
  <c r="BVI8" i="12" s="1"/>
  <c r="BVJ5" i="12" s="1"/>
  <c r="BVJ6" i="12" l="1"/>
  <c r="BVJ8" i="12" s="1"/>
  <c r="BVK5" i="12" s="1"/>
  <c r="BVJ7" i="12"/>
  <c r="BVK7" i="12" l="1"/>
  <c r="BVK6" i="12"/>
  <c r="BVK8" i="12"/>
  <c r="BVL5" i="12" s="1"/>
  <c r="BVL6" i="12" l="1"/>
  <c r="BVL7" i="12"/>
  <c r="BVL8" i="12"/>
  <c r="BVM5" i="12" s="1"/>
  <c r="BVM6" i="12" l="1"/>
  <c r="BVM7" i="12"/>
  <c r="BVM8" i="12" s="1"/>
  <c r="BVN5" i="12" s="1"/>
  <c r="BVN6" i="12" l="1"/>
  <c r="BVN7" i="12"/>
  <c r="BVN8" i="12" s="1"/>
  <c r="BVO5" i="12" s="1"/>
  <c r="BVO7" i="12" l="1"/>
  <c r="BVO6" i="12"/>
  <c r="BVO8" i="12"/>
  <c r="BVP5" i="12" s="1"/>
  <c r="BVP6" i="12" l="1"/>
  <c r="BVP7" i="12"/>
  <c r="BVP8" i="12"/>
  <c r="BVQ5" i="12" s="1"/>
  <c r="BVQ7" i="12" l="1"/>
  <c r="BVQ6" i="12"/>
  <c r="BVQ8" i="12" s="1"/>
  <c r="BVR5" i="12" s="1"/>
  <c r="BVR6" i="12" l="1"/>
  <c r="BVR7" i="12"/>
  <c r="BVR8" i="12"/>
  <c r="BVS5" i="12" s="1"/>
  <c r="BVS6" i="12" l="1"/>
  <c r="BVS7" i="12"/>
  <c r="BVS8" i="12" s="1"/>
  <c r="BVT5" i="12" s="1"/>
  <c r="BVT7" i="12" l="1"/>
  <c r="BVT6" i="12"/>
  <c r="BVT8" i="12"/>
  <c r="BVU5" i="12" s="1"/>
  <c r="BVU6" i="12" l="1"/>
  <c r="BVU8" i="12" s="1"/>
  <c r="BVV5" i="12" s="1"/>
  <c r="BVU7" i="12"/>
  <c r="BVV6" i="12" l="1"/>
  <c r="BVV8" i="12" s="1"/>
  <c r="BVW5" i="12" s="1"/>
  <c r="BVV7" i="12"/>
  <c r="BVW6" i="12" l="1"/>
  <c r="BVW8" i="12" s="1"/>
  <c r="BVX5" i="12" s="1"/>
  <c r="BVW7" i="12"/>
  <c r="BVX6" i="12" l="1"/>
  <c r="BVX8" i="12" s="1"/>
  <c r="BVY5" i="12" s="1"/>
  <c r="BVX7" i="12"/>
  <c r="BVY6" i="12" l="1"/>
  <c r="BVY8" i="12" s="1"/>
  <c r="BVZ5" i="12" s="1"/>
  <c r="BVY7" i="12"/>
  <c r="BVZ6" i="12" l="1"/>
  <c r="BVZ8" i="12" s="1"/>
  <c r="BWA5" i="12" s="1"/>
  <c r="BVZ7" i="12"/>
  <c r="BWA7" i="12" l="1"/>
  <c r="BWA6" i="12"/>
  <c r="BWA8" i="12" s="1"/>
  <c r="BWB5" i="12" s="1"/>
  <c r="BWB6" i="12" l="1"/>
  <c r="BWB7" i="12"/>
  <c r="BWB8" i="12" s="1"/>
  <c r="BWC5" i="12" s="1"/>
  <c r="BWC7" i="12" l="1"/>
  <c r="BWC6" i="12"/>
  <c r="BWC8" i="12" s="1"/>
  <c r="BWD5" i="12" s="1"/>
  <c r="BWD6" i="12" l="1"/>
  <c r="BWD7" i="12"/>
  <c r="BWD8" i="12"/>
  <c r="BWE5" i="12" s="1"/>
  <c r="BWE6" i="12" l="1"/>
  <c r="BWE7" i="12"/>
  <c r="BWE8" i="12"/>
  <c r="BWF5" i="12" s="1"/>
  <c r="BWF7" i="12" l="1"/>
  <c r="BWF6" i="12"/>
  <c r="BWF8" i="12"/>
  <c r="BWG5" i="12" s="1"/>
  <c r="BWG7" i="12" l="1"/>
  <c r="BWG6" i="12"/>
  <c r="BWG8" i="12" s="1"/>
  <c r="BWH5" i="12" s="1"/>
  <c r="BWH6" i="12" l="1"/>
  <c r="BWH7" i="12"/>
  <c r="BWH8" i="12" s="1"/>
  <c r="BWI5" i="12" s="1"/>
  <c r="BWI6" i="12" l="1"/>
  <c r="BWI7" i="12"/>
  <c r="BWI8" i="12"/>
  <c r="BWJ5" i="12" s="1"/>
  <c r="BWJ7" i="12" l="1"/>
  <c r="BWJ6" i="12"/>
  <c r="BWJ8" i="12" s="1"/>
  <c r="BWK5" i="12" s="1"/>
  <c r="BWK6" i="12" l="1"/>
  <c r="BWK7" i="12"/>
  <c r="BWK8" i="12"/>
  <c r="BWL5" i="12" s="1"/>
  <c r="BWL6" i="12" l="1"/>
  <c r="BWL7" i="12"/>
  <c r="BWL8" i="12"/>
  <c r="BWM5" i="12" s="1"/>
  <c r="BWM6" i="12" l="1"/>
  <c r="BWM7" i="12"/>
  <c r="BWM8" i="12" s="1"/>
  <c r="BWN5" i="12" s="1"/>
  <c r="BWN6" i="12" l="1"/>
  <c r="BWN7" i="12"/>
  <c r="BWN8" i="12" s="1"/>
  <c r="BWO5" i="12" s="1"/>
  <c r="BWO6" i="12" l="1"/>
  <c r="BWO7" i="12"/>
  <c r="BWO8" i="12" s="1"/>
  <c r="BWP5" i="12" s="1"/>
  <c r="BWP6" i="12" l="1"/>
  <c r="BWP7" i="12"/>
  <c r="BWP8" i="12" s="1"/>
  <c r="BWQ5" i="12" s="1"/>
  <c r="BWQ6" i="12" l="1"/>
  <c r="BWQ7" i="12"/>
  <c r="BWQ8" i="12"/>
  <c r="BWR5" i="12" s="1"/>
  <c r="BWR7" i="12" l="1"/>
  <c r="BWR6" i="12"/>
  <c r="BWR8" i="12" s="1"/>
  <c r="BWS5" i="12" s="1"/>
  <c r="BWS7" i="12" l="1"/>
  <c r="BWS6" i="12"/>
  <c r="BWS8" i="12" s="1"/>
  <c r="BWT5" i="12" s="1"/>
  <c r="BWT7" i="12" l="1"/>
  <c r="BWT6" i="12"/>
  <c r="BWT8" i="12"/>
  <c r="BWU5" i="12" s="1"/>
  <c r="BWU6" i="12" l="1"/>
  <c r="BWU7" i="12"/>
  <c r="BWU8" i="12"/>
  <c r="BWV5" i="12" s="1"/>
  <c r="BWV6" i="12" l="1"/>
  <c r="BWV7" i="12"/>
  <c r="BWV8" i="12" s="1"/>
  <c r="BWW5" i="12" s="1"/>
  <c r="BWW6" i="12" l="1"/>
  <c r="BWW7" i="12"/>
  <c r="BWW8" i="12"/>
  <c r="BWX5" i="12" s="1"/>
  <c r="BWX6" i="12" l="1"/>
  <c r="BWX7" i="12"/>
  <c r="BWX8" i="12"/>
  <c r="BWY5" i="12" s="1"/>
  <c r="BWY7" i="12" l="1"/>
  <c r="BWY6" i="12"/>
  <c r="BWY8" i="12"/>
  <c r="BWZ5" i="12" s="1"/>
  <c r="BWZ6" i="12" l="1"/>
  <c r="BWZ8" i="12"/>
  <c r="BXA5" i="12" s="1"/>
  <c r="BWZ7" i="12"/>
  <c r="BXA6" i="12" l="1"/>
  <c r="BXA7" i="12"/>
  <c r="BXA8" i="12" s="1"/>
  <c r="BXB5" i="12" s="1"/>
  <c r="BXB7" i="12" l="1"/>
  <c r="BXB6" i="12"/>
  <c r="BXB8" i="12" s="1"/>
  <c r="BXC5" i="12" s="1"/>
  <c r="BXC7" i="12" l="1"/>
  <c r="BXC6" i="12"/>
  <c r="BXC8" i="12" s="1"/>
  <c r="BXD5" i="12" s="1"/>
  <c r="BXD7" i="12" l="1"/>
  <c r="BXD6" i="12"/>
  <c r="BXD8" i="12" s="1"/>
  <c r="BXE5" i="12" s="1"/>
  <c r="BXE6" i="12" l="1"/>
  <c r="BXE7" i="12"/>
  <c r="BXE8" i="12" s="1"/>
  <c r="BXF5" i="12" s="1"/>
  <c r="BXF7" i="12" l="1"/>
  <c r="BXF6" i="12"/>
  <c r="BXF8" i="12"/>
  <c r="BXG5" i="12" s="1"/>
  <c r="BXG6" i="12" l="1"/>
  <c r="BXG7" i="12"/>
  <c r="BXG8" i="12" s="1"/>
  <c r="BXH5" i="12" s="1"/>
  <c r="BXH7" i="12" l="1"/>
  <c r="BXH6" i="12"/>
  <c r="BXH8" i="12" s="1"/>
  <c r="BXI5" i="12" s="1"/>
  <c r="BXI7" i="12" l="1"/>
  <c r="BXI8" i="12"/>
  <c r="BXJ5" i="12" s="1"/>
  <c r="BXI6" i="12"/>
  <c r="BXJ6" i="12" l="1"/>
  <c r="BXJ7" i="12"/>
  <c r="BXJ8" i="12" s="1"/>
  <c r="BXK5" i="12" s="1"/>
  <c r="BXK6" i="12" l="1"/>
  <c r="BXK7" i="12"/>
  <c r="BXK8" i="12"/>
  <c r="BXL5" i="12" s="1"/>
  <c r="BXL6" i="12" l="1"/>
  <c r="BXL7" i="12"/>
  <c r="BXL8" i="12" s="1"/>
  <c r="BXM5" i="12" s="1"/>
  <c r="BXM7" i="12" l="1"/>
  <c r="BXM6" i="12"/>
  <c r="BXM8" i="12" s="1"/>
  <c r="BXN5" i="12" s="1"/>
  <c r="BXN6" i="12" l="1"/>
  <c r="BXN7" i="12"/>
  <c r="BXN8" i="12" s="1"/>
  <c r="BXO5" i="12" s="1"/>
  <c r="BXO6" i="12" l="1"/>
  <c r="BXO7" i="12"/>
  <c r="BXO8" i="12"/>
  <c r="BXP5" i="12" s="1"/>
  <c r="BXP7" i="12" l="1"/>
  <c r="BXP6" i="12"/>
  <c r="BXP8" i="12"/>
  <c r="BXQ5" i="12" s="1"/>
  <c r="BXQ6" i="12" l="1"/>
  <c r="BXQ8" i="12" s="1"/>
  <c r="BXR5" i="12" s="1"/>
  <c r="BXQ7" i="12"/>
  <c r="BXR6" i="12" l="1"/>
  <c r="BXR7" i="12"/>
  <c r="BXR8" i="12"/>
  <c r="BXS5" i="12" s="1"/>
  <c r="BXS7" i="12" l="1"/>
  <c r="BXS6" i="12"/>
  <c r="BXS8" i="12" s="1"/>
  <c r="BXT5" i="12" s="1"/>
  <c r="BXT6" i="12" l="1"/>
  <c r="BXT8" i="12" s="1"/>
  <c r="BXU5" i="12" s="1"/>
  <c r="BXT7" i="12"/>
  <c r="BXU7" i="12" l="1"/>
  <c r="BXU6" i="12"/>
  <c r="BXU8" i="12" s="1"/>
  <c r="BXV5" i="12" s="1"/>
  <c r="BXV7" i="12" l="1"/>
  <c r="BXV6" i="12"/>
  <c r="BXV8" i="12" s="1"/>
  <c r="BXW5" i="12" s="1"/>
  <c r="BXW7" i="12" l="1"/>
  <c r="BXW6" i="12"/>
  <c r="BXW8" i="12" s="1"/>
  <c r="BXX5" i="12" s="1"/>
  <c r="BXX6" i="12" l="1"/>
  <c r="BXX7" i="12"/>
  <c r="BXX8" i="12" s="1"/>
  <c r="BXY5" i="12" s="1"/>
  <c r="BXY6" i="12" l="1"/>
  <c r="BXY7" i="12"/>
  <c r="BXY8" i="12"/>
  <c r="BXZ5" i="12" s="1"/>
  <c r="BXZ6" i="12" l="1"/>
  <c r="BXZ7" i="12"/>
  <c r="BXZ8" i="12"/>
  <c r="BYA5" i="12" s="1"/>
  <c r="BYA6" i="12" l="1"/>
  <c r="BYA7" i="12"/>
  <c r="BYA8" i="12"/>
  <c r="BYB5" i="12" s="1"/>
  <c r="BYB7" i="12" l="1"/>
  <c r="BYB6" i="12"/>
  <c r="BYB8" i="12"/>
  <c r="BYC5" i="12" s="1"/>
  <c r="BYC6" i="12" l="1"/>
  <c r="BYC8" i="12" s="1"/>
  <c r="BYD5" i="12" s="1"/>
  <c r="BYC7" i="12"/>
  <c r="BYD6" i="12" l="1"/>
  <c r="BYD7" i="12"/>
  <c r="BYD8" i="12"/>
  <c r="BYE5" i="12" s="1"/>
  <c r="BYE6" i="12" l="1"/>
  <c r="BYE7" i="12"/>
  <c r="BYE8" i="12"/>
  <c r="BYF5" i="12" s="1"/>
  <c r="BYF7" i="12" l="1"/>
  <c r="BYF6" i="12"/>
  <c r="BYF8" i="12"/>
  <c r="BYG5" i="12" s="1"/>
  <c r="BYG7" i="12" l="1"/>
  <c r="BYG6" i="12"/>
  <c r="BYG8" i="12"/>
  <c r="BYH5" i="12" s="1"/>
  <c r="BYH6" i="12" l="1"/>
  <c r="BYH8" i="12" s="1"/>
  <c r="BYI5" i="12" s="1"/>
  <c r="BYH7" i="12"/>
  <c r="BYI6" i="12" l="1"/>
  <c r="BYI8" i="12" s="1"/>
  <c r="BYJ5" i="12" s="1"/>
  <c r="BYI7" i="12"/>
  <c r="BYJ6" i="12" l="1"/>
  <c r="BYJ7" i="12"/>
  <c r="BYJ8" i="12"/>
  <c r="BYK5" i="12" s="1"/>
  <c r="BYK7" i="12" l="1"/>
  <c r="BYK6" i="12"/>
  <c r="BYK8" i="12"/>
  <c r="BYL5" i="12" s="1"/>
  <c r="BYL6" i="12" l="1"/>
  <c r="BYL7" i="12"/>
  <c r="BYL8" i="12"/>
  <c r="BYM5" i="12" s="1"/>
  <c r="BYM6" i="12" l="1"/>
  <c r="BYM7" i="12"/>
  <c r="BYM8" i="12" s="1"/>
  <c r="BYN5" i="12" s="1"/>
  <c r="BYN7" i="12" l="1"/>
  <c r="BYN6" i="12"/>
  <c r="BYN8" i="12"/>
  <c r="BYO5" i="12" s="1"/>
  <c r="BYO6" i="12" l="1"/>
  <c r="BYO8" i="12" s="1"/>
  <c r="BYP5" i="12" s="1"/>
  <c r="BYO7" i="12"/>
  <c r="BYP6" i="12" l="1"/>
  <c r="BYP8" i="12" s="1"/>
  <c r="BYQ5" i="12" s="1"/>
  <c r="BYP7" i="12"/>
  <c r="BYQ6" i="12" l="1"/>
  <c r="BYQ8" i="12" s="1"/>
  <c r="BYR5" i="12" s="1"/>
  <c r="BYQ7" i="12"/>
  <c r="BYR6" i="12" l="1"/>
  <c r="BYR7" i="12"/>
  <c r="BYR8" i="12" s="1"/>
  <c r="BYS5" i="12" s="1"/>
  <c r="BYS7" i="12" l="1"/>
  <c r="BYS6" i="12"/>
  <c r="BYS8" i="12" s="1"/>
  <c r="BYT5" i="12" s="1"/>
  <c r="BYT6" i="12" l="1"/>
  <c r="BYT7" i="12"/>
  <c r="BYT8" i="12"/>
  <c r="BYU5" i="12" s="1"/>
  <c r="BYU6" i="12" l="1"/>
  <c r="BYU7" i="12"/>
  <c r="BYU8" i="12"/>
  <c r="BYV5" i="12" s="1"/>
  <c r="BYV6" i="12" l="1"/>
  <c r="BYV7" i="12"/>
  <c r="BYV8" i="12"/>
  <c r="BYW5" i="12" s="1"/>
  <c r="BYW6" i="12" l="1"/>
  <c r="BYW7" i="12"/>
  <c r="BYW8" i="12"/>
  <c r="BYX5" i="12" s="1"/>
  <c r="BYX7" i="12" l="1"/>
  <c r="BYX6" i="12"/>
  <c r="BYX8" i="12"/>
  <c r="BYY5" i="12" s="1"/>
  <c r="BYY7" i="12" l="1"/>
  <c r="BYY6" i="12"/>
  <c r="BYY8" i="12"/>
  <c r="BYZ5" i="12" s="1"/>
  <c r="BYZ7" i="12" l="1"/>
  <c r="BYZ6" i="12"/>
  <c r="BYZ8" i="12" s="1"/>
  <c r="BZA5" i="12" s="1"/>
  <c r="BZA6" i="12" l="1"/>
  <c r="BZA8" i="12" s="1"/>
  <c r="BZB5" i="12" s="1"/>
  <c r="BZA7" i="12"/>
  <c r="BZB6" i="12" l="1"/>
  <c r="BZB7" i="12"/>
  <c r="BZB8" i="12"/>
  <c r="BZC5" i="12" s="1"/>
  <c r="BZC7" i="12" l="1"/>
  <c r="BZC6" i="12"/>
  <c r="BZC8" i="12" s="1"/>
  <c r="BZD5" i="12" s="1"/>
  <c r="BZD7" i="12" l="1"/>
  <c r="BZD6" i="12"/>
  <c r="BZD8" i="12" s="1"/>
  <c r="BZE5" i="12" s="1"/>
  <c r="BZE6" i="12" l="1"/>
  <c r="BZE7" i="12"/>
  <c r="BZE8" i="12" s="1"/>
  <c r="BZF5" i="12" s="1"/>
  <c r="BZF7" i="12" l="1"/>
  <c r="BZF6" i="12"/>
  <c r="BZF8" i="12" s="1"/>
  <c r="BZG5" i="12" s="1"/>
  <c r="BZG7" i="12" l="1"/>
  <c r="BZG6" i="12"/>
  <c r="BZG8" i="12" s="1"/>
  <c r="BZH5" i="12" s="1"/>
  <c r="BZH6" i="12" l="1"/>
  <c r="BZH7" i="12"/>
  <c r="BZH8" i="12" s="1"/>
  <c r="BZI5" i="12" s="1"/>
  <c r="BZI7" i="12" l="1"/>
  <c r="BZI6" i="12"/>
  <c r="BZI8" i="12" s="1"/>
  <c r="BZJ5" i="12" s="1"/>
  <c r="BZJ6" i="12" l="1"/>
  <c r="BZJ8" i="12" s="1"/>
  <c r="BZK5" i="12" s="1"/>
  <c r="BZJ7" i="12"/>
  <c r="BZK7" i="12" l="1"/>
  <c r="BZK6" i="12"/>
  <c r="BZK8" i="12"/>
  <c r="BZL5" i="12" s="1"/>
  <c r="BZL7" i="12" l="1"/>
  <c r="BZL6" i="12"/>
  <c r="BZL8" i="12"/>
  <c r="BZM5" i="12" s="1"/>
  <c r="BZM7" i="12" l="1"/>
  <c r="BZM6" i="12"/>
  <c r="BZM8" i="12" s="1"/>
  <c r="BZN5" i="12" s="1"/>
  <c r="BZN7" i="12" l="1"/>
  <c r="BZN6" i="12"/>
  <c r="BZN8" i="12"/>
  <c r="BZO5" i="12" s="1"/>
  <c r="BZO6" i="12" l="1"/>
  <c r="BZO7" i="12"/>
  <c r="BZO8" i="12"/>
  <c r="BZP5" i="12" s="1"/>
  <c r="BZP6" i="12" l="1"/>
  <c r="BZP7" i="12"/>
  <c r="BZP8" i="12"/>
  <c r="BZQ5" i="12" s="1"/>
  <c r="BZQ6" i="12" l="1"/>
  <c r="BZQ8" i="12" s="1"/>
  <c r="BZR5" i="12" s="1"/>
  <c r="BZQ7" i="12"/>
  <c r="BZR6" i="12" l="1"/>
  <c r="BZR8" i="12" s="1"/>
  <c r="BZS5" i="12" s="1"/>
  <c r="BZR7" i="12"/>
  <c r="BZS7" i="12" l="1"/>
  <c r="BZS6" i="12"/>
  <c r="BZS8" i="12"/>
  <c r="BZT5" i="12" s="1"/>
  <c r="BZT6" i="12" l="1"/>
  <c r="BZT7" i="12"/>
  <c r="BZT8" i="12"/>
  <c r="BZU5" i="12" s="1"/>
  <c r="BZU6" i="12" l="1"/>
  <c r="BZU8" i="12" s="1"/>
  <c r="BZV5" i="12" s="1"/>
  <c r="BZU7" i="12"/>
  <c r="BZV6" i="12" l="1"/>
  <c r="BZV8" i="12" s="1"/>
  <c r="BZW5" i="12" s="1"/>
  <c r="BZV7" i="12"/>
  <c r="BZW6" i="12" l="1"/>
  <c r="BZW8" i="12" s="1"/>
  <c r="BZX5" i="12" s="1"/>
  <c r="BZW7" i="12"/>
  <c r="BZX7" i="12" l="1"/>
  <c r="BZX6" i="12"/>
  <c r="BZX8" i="12"/>
  <c r="BZY5" i="12" s="1"/>
  <c r="BZY6" i="12" l="1"/>
  <c r="BZY8" i="12" s="1"/>
  <c r="BZZ5" i="12" s="1"/>
  <c r="BZY7" i="12"/>
  <c r="BZZ6" i="12" l="1"/>
  <c r="BZZ8" i="12" s="1"/>
  <c r="CAA5" i="12" s="1"/>
  <c r="BZZ7" i="12"/>
  <c r="CAA7" i="12" l="1"/>
  <c r="CAA6" i="12"/>
  <c r="CAA8" i="12" s="1"/>
  <c r="CAB5" i="12" s="1"/>
  <c r="CAB6" i="12" l="1"/>
  <c r="CAB7" i="12"/>
  <c r="CAB8" i="12"/>
  <c r="CAC5" i="12" s="1"/>
  <c r="CAC6" i="12" l="1"/>
  <c r="CAC8" i="12" s="1"/>
  <c r="CAD5" i="12" s="1"/>
  <c r="CAC7" i="12"/>
  <c r="CAD6" i="12" l="1"/>
  <c r="CAD7" i="12"/>
  <c r="CAD8" i="12"/>
  <c r="CAE5" i="12" s="1"/>
  <c r="CAE6" i="12" l="1"/>
  <c r="CAE7" i="12"/>
  <c r="CAE8" i="12"/>
  <c r="CAF5" i="12" s="1"/>
  <c r="CAF6" i="12" l="1"/>
  <c r="CAF7" i="12"/>
  <c r="CAF8" i="12"/>
  <c r="CAG5" i="12" s="1"/>
  <c r="CAG6" i="12" l="1"/>
  <c r="CAG7" i="12"/>
  <c r="CAG8" i="12"/>
  <c r="CAH5" i="12" s="1"/>
  <c r="CAH7" i="12" l="1"/>
  <c r="CAH6" i="12"/>
  <c r="CAH8" i="12" s="1"/>
  <c r="CAI5" i="12" s="1"/>
  <c r="CAI7" i="12" l="1"/>
  <c r="CAI6" i="12"/>
  <c r="CAI8" i="12" s="1"/>
  <c r="CAJ5" i="12" s="1"/>
  <c r="CAJ7" i="12" l="1"/>
  <c r="CAJ6" i="12"/>
  <c r="CAJ8" i="12" s="1"/>
  <c r="CAK5" i="12" s="1"/>
  <c r="CAK6" i="12" l="1"/>
  <c r="CAK8" i="12" s="1"/>
  <c r="CAL5" i="12" s="1"/>
  <c r="CAK7" i="12"/>
  <c r="CAL6" i="12" l="1"/>
  <c r="CAL7" i="12"/>
  <c r="CAL8" i="12"/>
  <c r="CAM5" i="12" s="1"/>
  <c r="CAM6" i="12" l="1"/>
  <c r="CAM7" i="12"/>
  <c r="CAM8" i="12"/>
  <c r="CAN5" i="12" s="1"/>
  <c r="CAN7" i="12" l="1"/>
  <c r="CAN6" i="12"/>
  <c r="CAN8" i="12" s="1"/>
  <c r="CAO5" i="12" s="1"/>
  <c r="CAO7" i="12" l="1"/>
  <c r="CAO6" i="12"/>
  <c r="CAO8" i="12" s="1"/>
  <c r="CAP5" i="12" s="1"/>
  <c r="CAP7" i="12" l="1"/>
  <c r="CAP6" i="12"/>
  <c r="CAP8" i="12"/>
  <c r="CAQ5" i="12" s="1"/>
  <c r="CAQ6" i="12" l="1"/>
  <c r="CAQ7" i="12"/>
  <c r="CAQ8" i="12"/>
  <c r="CAR5" i="12" s="1"/>
  <c r="CAR6" i="12" l="1"/>
  <c r="CAR7" i="12"/>
  <c r="CAR8" i="12"/>
  <c r="CAS5" i="12" s="1"/>
  <c r="CAS6" i="12" l="1"/>
  <c r="CAS7" i="12"/>
  <c r="CAS8" i="12"/>
  <c r="CAT5" i="12" s="1"/>
  <c r="CAT6" i="12" l="1"/>
  <c r="CAT7" i="12"/>
  <c r="CAT8" i="12"/>
  <c r="CAU5" i="12" s="1"/>
  <c r="CAU7" i="12" l="1"/>
  <c r="CAU6" i="12"/>
  <c r="CAU8" i="12" s="1"/>
  <c r="CAV5" i="12" s="1"/>
  <c r="CAV7" i="12" l="1"/>
  <c r="CAV6" i="12"/>
  <c r="CAV8" i="12"/>
  <c r="CAW5" i="12" s="1"/>
  <c r="CAW6" i="12" l="1"/>
  <c r="CAW8" i="12" s="1"/>
  <c r="CAX5" i="12" s="1"/>
  <c r="CAW7" i="12"/>
  <c r="CAX7" i="12" l="1"/>
  <c r="CAX6" i="12"/>
  <c r="CAX8" i="12" s="1"/>
  <c r="CAY5" i="12" s="1"/>
  <c r="CAY6" i="12" l="1"/>
  <c r="CAY7" i="12"/>
  <c r="CAY8" i="12" s="1"/>
  <c r="CAZ5" i="12" s="1"/>
  <c r="CAZ6" i="12" l="1"/>
  <c r="CAZ8" i="12" s="1"/>
  <c r="CBA5" i="12" s="1"/>
  <c r="CAZ7" i="12"/>
  <c r="CBA7" i="12" l="1"/>
  <c r="CBA6" i="12"/>
  <c r="CBA8" i="12" s="1"/>
  <c r="CBB5" i="12" s="1"/>
  <c r="CBB7" i="12" l="1"/>
  <c r="CBB6" i="12"/>
  <c r="CBB8" i="12" s="1"/>
  <c r="CBC5" i="12" s="1"/>
  <c r="CBC7" i="12" l="1"/>
  <c r="CBC6" i="12"/>
  <c r="CBC8" i="12"/>
  <c r="CBD5" i="12" s="1"/>
  <c r="CBD6" i="12" l="1"/>
  <c r="CBD7" i="12"/>
  <c r="CBD8" i="12"/>
  <c r="CBE5" i="12" s="1"/>
  <c r="CBE6" i="12" l="1"/>
  <c r="CBE7" i="12"/>
  <c r="CBE8" i="12" s="1"/>
  <c r="CBF5" i="12" s="1"/>
  <c r="CBF6" i="12" l="1"/>
  <c r="CBF8" i="12" s="1"/>
  <c r="CBG5" i="12" s="1"/>
  <c r="CBF7" i="12"/>
  <c r="CBG6" i="12" l="1"/>
  <c r="CBG8" i="12" s="1"/>
  <c r="CBH5" i="12" s="1"/>
  <c r="CBG7" i="12"/>
  <c r="CBH7" i="12" l="1"/>
  <c r="CBH6" i="12"/>
  <c r="CBH8" i="12"/>
  <c r="CBI5" i="12" s="1"/>
  <c r="CBI6" i="12" l="1"/>
  <c r="CBI8" i="12" s="1"/>
  <c r="CBJ5" i="12" s="1"/>
  <c r="CBI7" i="12"/>
  <c r="CBJ6" i="12" l="1"/>
  <c r="CBJ8" i="12" s="1"/>
  <c r="CBK5" i="12" s="1"/>
  <c r="CBJ7" i="12"/>
  <c r="CBK7" i="12" l="1"/>
  <c r="CBK6" i="12"/>
  <c r="CBK8" i="12" s="1"/>
  <c r="CBL5" i="12" s="1"/>
  <c r="CBL6" i="12" l="1"/>
  <c r="CBL7" i="12"/>
  <c r="CBL8" i="12"/>
  <c r="CBM5" i="12" s="1"/>
  <c r="CBM6" i="12" l="1"/>
  <c r="CBM7" i="12"/>
  <c r="CBM8" i="12"/>
  <c r="CBN5" i="12" s="1"/>
  <c r="CBN7" i="12" l="1"/>
  <c r="CBN6" i="12"/>
  <c r="CBN8" i="12"/>
  <c r="CBO5" i="12" s="1"/>
  <c r="CBO7" i="12" l="1"/>
  <c r="CBO6" i="12"/>
  <c r="CBO8" i="12"/>
  <c r="CBP5" i="12" s="1"/>
  <c r="CBP6" i="12" l="1"/>
  <c r="CBP7" i="12"/>
  <c r="CBP8" i="12"/>
  <c r="CBQ5" i="12" s="1"/>
  <c r="CBQ7" i="12" l="1"/>
  <c r="CBQ6" i="12"/>
  <c r="CBQ8" i="12" s="1"/>
  <c r="CBR5" i="12" s="1"/>
  <c r="CBR7" i="12" l="1"/>
  <c r="CBR6" i="12"/>
  <c r="CBR8" i="12" s="1"/>
  <c r="CBS5" i="12" s="1"/>
  <c r="CBS6" i="12" l="1"/>
  <c r="CBS7" i="12"/>
  <c r="CBS8" i="12"/>
  <c r="CBT5" i="12" s="1"/>
  <c r="CBT7" i="12" l="1"/>
  <c r="CBT6" i="12"/>
  <c r="CBT8" i="12" s="1"/>
  <c r="CBU5" i="12" s="1"/>
  <c r="CBU6" i="12" l="1"/>
  <c r="CBU8" i="12" s="1"/>
  <c r="CBV5" i="12" s="1"/>
  <c r="CBU7" i="12"/>
  <c r="CBV6" i="12" l="1"/>
  <c r="CBV7" i="12"/>
  <c r="CBV8" i="12" s="1"/>
  <c r="CBW5" i="12" s="1"/>
  <c r="CBW6" i="12" l="1"/>
  <c r="CBW8" i="12" s="1"/>
  <c r="CBX5" i="12" s="1"/>
  <c r="CBW7" i="12"/>
  <c r="CBX6" i="12" l="1"/>
  <c r="CBX8" i="12" s="1"/>
  <c r="CBY5" i="12" s="1"/>
  <c r="CBX7" i="12"/>
  <c r="CBY6" i="12" l="1"/>
  <c r="CBY7" i="12"/>
  <c r="CBY8" i="12" s="1"/>
  <c r="CBZ5" i="12" s="1"/>
  <c r="CBZ6" i="12" l="1"/>
  <c r="CBZ8" i="12"/>
  <c r="CCA5" i="12" s="1"/>
  <c r="CBZ7" i="12"/>
  <c r="CCA6" i="12" l="1"/>
  <c r="CCA7" i="12"/>
  <c r="CCA8" i="12" s="1"/>
  <c r="CCB5" i="12" s="1"/>
  <c r="CCB6" i="12" l="1"/>
  <c r="CCB7" i="12"/>
  <c r="CCB8" i="12"/>
  <c r="CCC5" i="12" s="1"/>
  <c r="CCC6" i="12" l="1"/>
  <c r="CCC7" i="12"/>
  <c r="CCC8" i="12"/>
  <c r="CCD5" i="12" s="1"/>
  <c r="CCD6" i="12" l="1"/>
  <c r="CCD7" i="12"/>
  <c r="CCD8" i="12" s="1"/>
  <c r="CCE5" i="12" s="1"/>
  <c r="CCE7" i="12" l="1"/>
  <c r="CCE6" i="12"/>
  <c r="CCE8" i="12"/>
  <c r="CCF5" i="12" s="1"/>
  <c r="CCF7" i="12" l="1"/>
  <c r="CCF6" i="12"/>
  <c r="CCF8" i="12"/>
  <c r="CCG5" i="12" s="1"/>
  <c r="CCG7" i="12" l="1"/>
  <c r="CCG6" i="12"/>
  <c r="CCG8" i="12" s="1"/>
  <c r="CCH5" i="12" s="1"/>
  <c r="CCH7" i="12" l="1"/>
  <c r="CCH6" i="12"/>
  <c r="CCH8" i="12"/>
  <c r="CCI5" i="12" s="1"/>
  <c r="CCI6" i="12" l="1"/>
  <c r="CCI7" i="12"/>
  <c r="CCI8" i="12" s="1"/>
  <c r="CCJ5" i="12" s="1"/>
  <c r="CCJ6" i="12" l="1"/>
  <c r="CCJ7" i="12"/>
  <c r="CCJ8" i="12" s="1"/>
  <c r="CCK5" i="12" s="1"/>
  <c r="CCK7" i="12" l="1"/>
  <c r="CCK6" i="12"/>
  <c r="CCK8" i="12" s="1"/>
  <c r="CCL5" i="12" s="1"/>
  <c r="CCL7" i="12" l="1"/>
  <c r="CCL6" i="12"/>
  <c r="CCL8" i="12" s="1"/>
  <c r="CCM5" i="12" s="1"/>
  <c r="CCM7" i="12" l="1"/>
  <c r="CCM6" i="12"/>
  <c r="CCM8" i="12" s="1"/>
  <c r="CCN5" i="12" s="1"/>
  <c r="CCN6" i="12" l="1"/>
  <c r="CCN7" i="12"/>
  <c r="CCN8" i="12" s="1"/>
  <c r="CCO5" i="12" s="1"/>
  <c r="CCO6" i="12" l="1"/>
  <c r="CCO8" i="12" s="1"/>
  <c r="CCP5" i="12" s="1"/>
  <c r="CCO7" i="12"/>
  <c r="CCP6" i="12" l="1"/>
  <c r="CCP8" i="12" s="1"/>
  <c r="CCQ5" i="12" s="1"/>
  <c r="CCP7" i="12"/>
  <c r="CCQ6" i="12" l="1"/>
  <c r="CCQ7" i="12"/>
  <c r="CCQ8" i="12" s="1"/>
  <c r="CCR5" i="12" s="1"/>
  <c r="CCR7" i="12" l="1"/>
  <c r="CCR6" i="12"/>
  <c r="CCR8" i="12"/>
  <c r="CCS5" i="12" s="1"/>
  <c r="CCS6" i="12" l="1"/>
  <c r="CCS7" i="12"/>
  <c r="CCS8" i="12" s="1"/>
  <c r="CCT5" i="12" s="1"/>
  <c r="CCT7" i="12" l="1"/>
  <c r="CCT6" i="12"/>
  <c r="CCT8" i="12"/>
  <c r="CCU5" i="12" s="1"/>
  <c r="CCU7" i="12" l="1"/>
  <c r="CCU6" i="12"/>
  <c r="CCU8" i="12"/>
  <c r="CCV5" i="12" s="1"/>
  <c r="CCV7" i="12" l="1"/>
  <c r="CCV6" i="12"/>
  <c r="CCV8" i="12" s="1"/>
  <c r="CCW5" i="12" s="1"/>
  <c r="CCW6" i="12" l="1"/>
  <c r="CCW7" i="12"/>
  <c r="CCW8" i="12"/>
  <c r="CCX5" i="12" s="1"/>
  <c r="CCX6" i="12" l="1"/>
  <c r="CCX7" i="12"/>
  <c r="CCX8" i="12"/>
  <c r="CCY5" i="12" s="1"/>
  <c r="CCY6" i="12" l="1"/>
  <c r="CCY7" i="12"/>
  <c r="CCY8" i="12"/>
  <c r="CCZ5" i="12" s="1"/>
  <c r="CCZ6" i="12" l="1"/>
  <c r="CCZ7" i="12"/>
  <c r="CCZ8" i="12" s="1"/>
  <c r="CDA5" i="12" s="1"/>
  <c r="CDA6" i="12" l="1"/>
  <c r="CDA7" i="12"/>
  <c r="CDA8" i="12"/>
  <c r="CDB5" i="12" s="1"/>
  <c r="CDB6" i="12" l="1"/>
  <c r="CDB7" i="12"/>
  <c r="CDB8" i="12"/>
  <c r="CDC5" i="12" s="1"/>
  <c r="CDC6" i="12" l="1"/>
  <c r="CDC7" i="12"/>
  <c r="CDC8" i="12"/>
  <c r="CDD5" i="12" s="1"/>
  <c r="CDD7" i="12" l="1"/>
  <c r="CDD6" i="12"/>
  <c r="CDD8" i="12" s="1"/>
  <c r="CDE5" i="12" s="1"/>
  <c r="CDE7" i="12" l="1"/>
  <c r="CDE6" i="12"/>
  <c r="CDE8" i="12" s="1"/>
  <c r="CDF5" i="12" s="1"/>
  <c r="CDF6" i="12" l="1"/>
  <c r="CDF7" i="12"/>
  <c r="CDF8" i="12"/>
  <c r="CDG5" i="12" s="1"/>
  <c r="CDG7" i="12" l="1"/>
  <c r="CDG6" i="12"/>
  <c r="CDG8" i="12" s="1"/>
  <c r="CDH5" i="12" s="1"/>
  <c r="CDH7" i="12" l="1"/>
  <c r="CDH6" i="12"/>
  <c r="CDH8" i="12" s="1"/>
  <c r="CDI5" i="12" s="1"/>
  <c r="CDI7" i="12" l="1"/>
  <c r="CDI6" i="12"/>
  <c r="CDI8" i="12" s="1"/>
  <c r="CDJ5" i="12" s="1"/>
  <c r="CDJ6" i="12" l="1"/>
  <c r="CDJ7" i="12"/>
  <c r="CDJ8" i="12"/>
  <c r="CDK5" i="12" s="1"/>
  <c r="CDK6" i="12" l="1"/>
  <c r="CDK7" i="12"/>
  <c r="CDK8" i="12" s="1"/>
  <c r="CDL5" i="12" s="1"/>
  <c r="CDL6" i="12" l="1"/>
  <c r="CDL7" i="12"/>
  <c r="CDL8" i="12"/>
  <c r="CDM5" i="12" s="1"/>
  <c r="CDM6" i="12" l="1"/>
  <c r="CDM7" i="12"/>
  <c r="CDM8" i="12" s="1"/>
  <c r="CDN5" i="12" s="1"/>
  <c r="CDN6" i="12" l="1"/>
  <c r="CDN7" i="12"/>
  <c r="CDN8" i="12" s="1"/>
  <c r="CDO5" i="12" s="1"/>
  <c r="CDO7" i="12" l="1"/>
  <c r="CDO6" i="12"/>
  <c r="CDO8" i="12" s="1"/>
  <c r="CDP5" i="12" s="1"/>
  <c r="CDP7" i="12" l="1"/>
  <c r="CDP6" i="12"/>
  <c r="CDP8" i="12"/>
  <c r="CDQ5" i="12" s="1"/>
  <c r="CDQ6" i="12" l="1"/>
  <c r="CDQ8" i="12" s="1"/>
  <c r="CDR5" i="12" s="1"/>
  <c r="CDQ7" i="12"/>
  <c r="CDR6" i="12" l="1"/>
  <c r="CDR7" i="12"/>
  <c r="CDR8" i="12"/>
  <c r="CDS5" i="12" s="1"/>
  <c r="CDS6" i="12" l="1"/>
  <c r="CDS7" i="12"/>
  <c r="CDS8" i="12"/>
  <c r="CDT5" i="12" s="1"/>
  <c r="CDT7" i="12" l="1"/>
  <c r="CDT6" i="12"/>
  <c r="CDT8" i="12" s="1"/>
  <c r="CDU5" i="12" s="1"/>
  <c r="CDU6" i="12" l="1"/>
  <c r="CDU8" i="12" s="1"/>
  <c r="CDV5" i="12" s="1"/>
  <c r="CDU7" i="12"/>
  <c r="CDV6" i="12" l="1"/>
  <c r="CDV8" i="12" s="1"/>
  <c r="CDW5" i="12" s="1"/>
  <c r="CDV7" i="12"/>
  <c r="CDW7" i="12" l="1"/>
  <c r="CDW6" i="12"/>
  <c r="CDW8" i="12" s="1"/>
  <c r="CDX5" i="12" s="1"/>
  <c r="CDX6" i="12" l="1"/>
  <c r="CDX7" i="12"/>
  <c r="CDX8" i="12"/>
  <c r="CDY5" i="12" s="1"/>
  <c r="CDY6" i="12" l="1"/>
  <c r="CDY7" i="12"/>
  <c r="CDY8" i="12" s="1"/>
  <c r="CDZ5" i="12" s="1"/>
  <c r="CDZ6" i="12" l="1"/>
  <c r="CDZ7" i="12"/>
  <c r="CDZ8" i="12" s="1"/>
  <c r="CEA5" i="12" s="1"/>
  <c r="CEA6" i="12" l="1"/>
  <c r="CEA7" i="12"/>
  <c r="CEA8" i="12"/>
  <c r="CEB5" i="12" s="1"/>
  <c r="CEB7" i="12" l="1"/>
  <c r="CEB6" i="12"/>
  <c r="CEB8" i="12"/>
  <c r="CEC5" i="12" s="1"/>
  <c r="CEC6" i="12" l="1"/>
  <c r="CEC8" i="12" s="1"/>
  <c r="CED5" i="12" s="1"/>
  <c r="CEC7" i="12"/>
  <c r="CED6" i="12" l="1"/>
  <c r="CED7" i="12"/>
  <c r="CED8" i="12"/>
  <c r="CEE5" i="12" s="1"/>
  <c r="CEE7" i="12" l="1"/>
  <c r="CEE6" i="12"/>
  <c r="CEE8" i="12" s="1"/>
  <c r="CEF5" i="12" s="1"/>
  <c r="CEF6" i="12" l="1"/>
  <c r="CEF7" i="12"/>
  <c r="CEF8" i="12"/>
  <c r="CEG5" i="12" s="1"/>
  <c r="CEG7" i="12" l="1"/>
  <c r="CEG6" i="12"/>
  <c r="CEG8" i="12"/>
  <c r="CEH5" i="12" s="1"/>
  <c r="CEH7" i="12" l="1"/>
  <c r="CEH6" i="12"/>
  <c r="CEH8" i="12"/>
  <c r="CEI5" i="12" s="1"/>
  <c r="CEI6" i="12" l="1"/>
  <c r="CEI7" i="12"/>
  <c r="CEI8" i="12" s="1"/>
  <c r="CEJ5" i="12" s="1"/>
  <c r="CEJ6" i="12" l="1"/>
  <c r="CEJ7" i="12"/>
  <c r="CEJ8" i="12" s="1"/>
  <c r="CEK5" i="12" s="1"/>
  <c r="CEK7" i="12" l="1"/>
  <c r="CEK6" i="12"/>
  <c r="CEK8" i="12"/>
  <c r="CEL5" i="12" s="1"/>
  <c r="CEL7" i="12" l="1"/>
  <c r="CEL6" i="12"/>
  <c r="CEL8" i="12"/>
  <c r="CEM5" i="12" s="1"/>
  <c r="CEM6" i="12" l="1"/>
  <c r="CEM7" i="12"/>
  <c r="CEM8" i="12"/>
  <c r="CEN5" i="12" s="1"/>
  <c r="CEN7" i="12" l="1"/>
  <c r="CEN6" i="12"/>
  <c r="CEN8" i="12"/>
  <c r="CEO5" i="12" s="1"/>
  <c r="CEO6" i="12" l="1"/>
  <c r="CEO8" i="12" s="1"/>
  <c r="CEP5" i="12" s="1"/>
  <c r="CEO7" i="12"/>
  <c r="CEP6" i="12" l="1"/>
  <c r="CEP8" i="12" s="1"/>
  <c r="CEQ5" i="12" s="1"/>
  <c r="CEP7" i="12"/>
  <c r="CEQ6" i="12" l="1"/>
  <c r="CEQ8" i="12" s="1"/>
  <c r="CER5" i="12" s="1"/>
  <c r="CEQ7" i="12"/>
  <c r="CER6" i="12" l="1"/>
  <c r="CER8" i="12" s="1"/>
  <c r="CES5" i="12" s="1"/>
  <c r="CER7" i="12"/>
  <c r="CES6" i="12" l="1"/>
  <c r="CES7" i="12"/>
  <c r="CES8" i="12"/>
  <c r="CET5" i="12" s="1"/>
  <c r="CET7" i="12" l="1"/>
  <c r="CET6" i="12"/>
  <c r="CET8" i="12"/>
  <c r="CEU5" i="12" s="1"/>
  <c r="CEU6" i="12" l="1"/>
  <c r="CEU7" i="12"/>
  <c r="CEU8" i="12"/>
  <c r="CEV5" i="12" s="1"/>
  <c r="CEV6" i="12" l="1"/>
  <c r="CEV7" i="12"/>
  <c r="CEV8" i="12" s="1"/>
  <c r="CEW5" i="12" s="1"/>
  <c r="CEW6" i="12" l="1"/>
  <c r="CEW8" i="12" s="1"/>
  <c r="CEX5" i="12" s="1"/>
  <c r="CEW7" i="12"/>
  <c r="CEX6" i="12" l="1"/>
  <c r="CEX8" i="12" s="1"/>
  <c r="CEY5" i="12" s="1"/>
  <c r="CEX7" i="12"/>
  <c r="CEY7" i="12" l="1"/>
  <c r="CEY6" i="12"/>
  <c r="CEY8" i="12"/>
  <c r="CEZ5" i="12" s="1"/>
  <c r="CEZ7" i="12" l="1"/>
  <c r="CEZ6" i="12"/>
  <c r="CEZ8" i="12"/>
  <c r="CFA5" i="12" s="1"/>
  <c r="CFA7" i="12" l="1"/>
  <c r="CFA6" i="12"/>
  <c r="CFA8" i="12" s="1"/>
  <c r="CFB5" i="12" s="1"/>
  <c r="CFB6" i="12" l="1"/>
  <c r="CFB7" i="12"/>
  <c r="CFB8" i="12"/>
  <c r="CFC5" i="12" s="1"/>
  <c r="CFC6" i="12" l="1"/>
  <c r="CFC7" i="12"/>
  <c r="CFC8" i="12"/>
  <c r="CFD5" i="12" s="1"/>
  <c r="CFD6" i="12" l="1"/>
  <c r="CFD7" i="12"/>
  <c r="CFD8" i="12" s="1"/>
  <c r="CFE5" i="12" s="1"/>
  <c r="CFE6" i="12" l="1"/>
  <c r="CFE8" i="12"/>
  <c r="CFF5" i="12" s="1"/>
  <c r="CFE7" i="12"/>
  <c r="CFF6" i="12" l="1"/>
  <c r="CFF7" i="12"/>
  <c r="CFF8" i="12" s="1"/>
  <c r="CFG5" i="12" s="1"/>
  <c r="CFG7" i="12" l="1"/>
  <c r="CFG6" i="12"/>
  <c r="CFG8" i="12"/>
  <c r="CFH5" i="12" s="1"/>
  <c r="CFH6" i="12" l="1"/>
  <c r="CFH7" i="12"/>
  <c r="CFH8" i="12" s="1"/>
  <c r="CFI5" i="12" s="1"/>
  <c r="CFI6" i="12" l="1"/>
  <c r="CFI8" i="12" s="1"/>
  <c r="CFJ5" i="12" s="1"/>
  <c r="CFI7" i="12"/>
  <c r="CFJ7" i="12" l="1"/>
  <c r="CFJ6" i="12"/>
  <c r="CFJ8" i="12" s="1"/>
  <c r="CFK5" i="12" s="1"/>
  <c r="CFK6" i="12" l="1"/>
  <c r="CFK7" i="12"/>
  <c r="CFK8" i="12"/>
  <c r="CFL5" i="12" s="1"/>
  <c r="CFL7" i="12" l="1"/>
  <c r="CFL6" i="12"/>
  <c r="CFL8" i="12"/>
  <c r="CFM5" i="12" s="1"/>
  <c r="CFM7" i="12" l="1"/>
  <c r="CFM6" i="12"/>
  <c r="CFM8" i="12" s="1"/>
  <c r="CFN5" i="12" s="1"/>
  <c r="CFN7" i="12" l="1"/>
  <c r="CFN6" i="12"/>
  <c r="CFN8" i="12"/>
  <c r="CFO5" i="12" s="1"/>
  <c r="CFO7" i="12" l="1"/>
  <c r="CFO6" i="12"/>
  <c r="CFO8" i="12"/>
  <c r="CFP5" i="12" s="1"/>
  <c r="CFP6" i="12" l="1"/>
  <c r="CFP7" i="12"/>
  <c r="CFP8" i="12"/>
  <c r="CFQ5" i="12" s="1"/>
  <c r="CFQ6" i="12" l="1"/>
  <c r="CFQ7" i="12"/>
  <c r="CFQ8" i="12"/>
  <c r="CFR5" i="12" s="1"/>
  <c r="CFR7" i="12" l="1"/>
  <c r="CFR6" i="12"/>
  <c r="CFR8" i="12"/>
  <c r="CFS5" i="12" s="1"/>
  <c r="CFS6" i="12" l="1"/>
  <c r="CFS7" i="12"/>
  <c r="CFS8" i="12"/>
  <c r="CFT5" i="12" s="1"/>
  <c r="CFT6" i="12" l="1"/>
  <c r="CFT7" i="12"/>
  <c r="CFT8" i="12"/>
  <c r="CFU5" i="12" s="1"/>
  <c r="CFU7" i="12" l="1"/>
  <c r="CFU6" i="12"/>
  <c r="CFU8" i="12" s="1"/>
  <c r="CFV5" i="12" s="1"/>
  <c r="CFV7" i="12" l="1"/>
  <c r="CFV6" i="12"/>
  <c r="CFV8" i="12" s="1"/>
  <c r="CFW5" i="12" s="1"/>
  <c r="CFW6" i="12" l="1"/>
  <c r="CFW8" i="12" s="1"/>
  <c r="CFX5" i="12" s="1"/>
  <c r="CFW7" i="12"/>
  <c r="CFX7" i="12" l="1"/>
  <c r="CFX6" i="12"/>
  <c r="CFX8" i="12" s="1"/>
  <c r="CFY5" i="12" s="1"/>
  <c r="CFY6" i="12" l="1"/>
  <c r="CFY8" i="12" s="1"/>
  <c r="CFZ5" i="12" s="1"/>
  <c r="CFY7" i="12"/>
  <c r="CFZ6" i="12" l="1"/>
  <c r="CFZ7" i="12"/>
  <c r="CFZ8" i="12" s="1"/>
  <c r="CGA5" i="12" s="1"/>
  <c r="CGA6" i="12" l="1"/>
  <c r="CGA7" i="12"/>
  <c r="CGA8" i="12"/>
  <c r="CGB5" i="12" s="1"/>
  <c r="CGB7" i="12" l="1"/>
  <c r="CGB6" i="12"/>
  <c r="CGB8" i="12"/>
  <c r="CGC5" i="12" s="1"/>
  <c r="CGC7" i="12" l="1"/>
  <c r="CGC6" i="12"/>
  <c r="CGC8" i="12"/>
  <c r="CGD5" i="12" s="1"/>
  <c r="CGD6" i="12" l="1"/>
  <c r="CGD7" i="12"/>
  <c r="CGD8" i="12" s="1"/>
  <c r="CGE5" i="12" s="1"/>
  <c r="CGE6" i="12" l="1"/>
  <c r="CGE7" i="12"/>
  <c r="CGE8" i="12"/>
  <c r="CGF5" i="12" s="1"/>
  <c r="CGF6" i="12" l="1"/>
  <c r="CGF7" i="12"/>
  <c r="CGF8" i="12"/>
  <c r="CGG5" i="12" s="1"/>
  <c r="CGG6" i="12" l="1"/>
  <c r="CGG7" i="12"/>
  <c r="CGG8" i="12"/>
  <c r="CGH5" i="12" s="1"/>
  <c r="CGH6" i="12" l="1"/>
  <c r="CGH7" i="12"/>
  <c r="CGH8" i="12" s="1"/>
  <c r="CGI5" i="12" s="1"/>
  <c r="CGI6" i="12" l="1"/>
  <c r="CGI8" i="12" s="1"/>
  <c r="CGJ5" i="12" s="1"/>
  <c r="CGI7" i="12"/>
  <c r="CGJ7" i="12" l="1"/>
  <c r="CGJ6" i="12"/>
  <c r="CGJ8" i="12" s="1"/>
  <c r="CGK5" i="12" s="1"/>
  <c r="CGK6" i="12" l="1"/>
  <c r="CGK8" i="12" s="1"/>
  <c r="CGL5" i="12" s="1"/>
  <c r="CGK7" i="12"/>
  <c r="CGL6" i="12" l="1"/>
  <c r="CGL8" i="12" s="1"/>
  <c r="CGM5" i="12" s="1"/>
  <c r="CGL7" i="12"/>
  <c r="CGM6" i="12" l="1"/>
  <c r="CGM7" i="12"/>
  <c r="CGM8" i="12" s="1"/>
  <c r="CGN5" i="12" s="1"/>
  <c r="CGN6" i="12" l="1"/>
  <c r="CGN7" i="12"/>
  <c r="CGN8" i="12"/>
  <c r="CGO5" i="12" s="1"/>
  <c r="CGO7" i="12" l="1"/>
  <c r="CGO6" i="12"/>
  <c r="CGO8" i="12" s="1"/>
  <c r="CGP5" i="12" s="1"/>
  <c r="CGP7" i="12" l="1"/>
  <c r="CGP6" i="12"/>
  <c r="CGP8" i="12"/>
  <c r="CGQ5" i="12" s="1"/>
  <c r="CGQ6" i="12" l="1"/>
  <c r="CGQ7" i="12"/>
  <c r="CGQ8" i="12"/>
  <c r="CGR5" i="12" s="1"/>
  <c r="CGR6" i="12" l="1"/>
  <c r="CGR7" i="12"/>
  <c r="CGR8" i="12"/>
  <c r="CGS5" i="12" s="1"/>
  <c r="CGS6" i="12" l="1"/>
  <c r="CGS7" i="12"/>
  <c r="CGS8" i="12"/>
  <c r="CGT5" i="12" s="1"/>
  <c r="CGT6" i="12" l="1"/>
  <c r="CGT7" i="12"/>
  <c r="CGT8" i="12"/>
  <c r="CGU5" i="12" s="1"/>
  <c r="CGU6" i="12" l="1"/>
  <c r="CGU7" i="12"/>
  <c r="CGU8" i="12"/>
  <c r="CGV5" i="12" s="1"/>
  <c r="CGV7" i="12" l="1"/>
  <c r="CGV6" i="12"/>
  <c r="CGV8" i="12"/>
  <c r="CGW5" i="12" s="1"/>
  <c r="CGW7" i="12" l="1"/>
  <c r="CGW6" i="12"/>
  <c r="CGW8" i="12" s="1"/>
  <c r="CGX5" i="12" s="1"/>
  <c r="CGX6" i="12" l="1"/>
  <c r="CGX8" i="12" s="1"/>
  <c r="CGY5" i="12" s="1"/>
  <c r="CGX7" i="12"/>
  <c r="CGY7" i="12" l="1"/>
  <c r="CGY6" i="12"/>
  <c r="CGY8" i="12" s="1"/>
  <c r="CGZ5" i="12" s="1"/>
  <c r="CGZ7" i="12" l="1"/>
  <c r="CGZ6" i="12"/>
  <c r="CGZ8" i="12" s="1"/>
  <c r="CHA5" i="12" s="1"/>
  <c r="CHA6" i="12" l="1"/>
  <c r="CHA7" i="12"/>
  <c r="CHA8" i="12"/>
  <c r="CHB5" i="12" s="1"/>
  <c r="CHB6" i="12" l="1"/>
  <c r="CHB7" i="12"/>
  <c r="CHB8" i="12"/>
  <c r="CHC5" i="12" s="1"/>
  <c r="CHC6" i="12" l="1"/>
  <c r="CHC7" i="12"/>
  <c r="CHC8" i="12" s="1"/>
  <c r="CHD5" i="12" s="1"/>
  <c r="CHD6" i="12" l="1"/>
  <c r="CHD7" i="12"/>
  <c r="CHD8" i="12"/>
  <c r="CHE5" i="12" s="1"/>
  <c r="CHE7" i="12" l="1"/>
  <c r="CHE8" i="12"/>
  <c r="CHF5" i="12" s="1"/>
  <c r="CHE6" i="12"/>
  <c r="CHF7" i="12" l="1"/>
  <c r="CHF6" i="12"/>
  <c r="CHF8" i="12" s="1"/>
  <c r="CHG5" i="12" s="1"/>
  <c r="CHG6" i="12" l="1"/>
  <c r="CHG7" i="12"/>
  <c r="CHG8" i="12"/>
  <c r="CHH5" i="12" s="1"/>
  <c r="CHH7" i="12" l="1"/>
  <c r="CHH6" i="12"/>
  <c r="CHH8" i="12"/>
  <c r="CHI5" i="12" s="1"/>
  <c r="CHI6" i="12" l="1"/>
  <c r="CHI8" i="12" s="1"/>
  <c r="CHJ5" i="12" s="1"/>
  <c r="CHI7" i="12"/>
  <c r="CHJ6" i="12" l="1"/>
  <c r="CHJ8" i="12" s="1"/>
  <c r="CHK5" i="12" s="1"/>
  <c r="CHJ7" i="12"/>
  <c r="CHK6" i="12" l="1"/>
  <c r="CHK7" i="12"/>
  <c r="CHK8" i="12" s="1"/>
  <c r="CHL5" i="12" s="1"/>
  <c r="CHL6" i="12" l="1"/>
  <c r="CHL7" i="12"/>
  <c r="CHL8" i="12"/>
  <c r="CHM5" i="12" s="1"/>
  <c r="CHM7" i="12" l="1"/>
  <c r="CHM6" i="12"/>
  <c r="CHM8" i="12"/>
  <c r="CHN5" i="12" s="1"/>
  <c r="CHN6" i="12" l="1"/>
  <c r="CHN7" i="12"/>
  <c r="CHN8" i="12"/>
  <c r="CHO5" i="12" s="1"/>
  <c r="CHO6" i="12" l="1"/>
  <c r="CHO7" i="12"/>
  <c r="CHO8" i="12"/>
  <c r="CHP5" i="12" s="1"/>
  <c r="CHP6" i="12" l="1"/>
  <c r="CHP7" i="12"/>
  <c r="CHP8" i="12"/>
  <c r="CHQ5" i="12" s="1"/>
  <c r="CHQ6" i="12" l="1"/>
  <c r="CHQ7" i="12"/>
  <c r="CHQ8" i="12"/>
  <c r="CHR5" i="12" s="1"/>
  <c r="CHR7" i="12" l="1"/>
  <c r="CHR6" i="12"/>
  <c r="CHR8" i="12"/>
  <c r="CHS5" i="12" s="1"/>
  <c r="CHS7" i="12" l="1"/>
  <c r="CHS6" i="12"/>
  <c r="CHS8" i="12"/>
  <c r="CHT5" i="12" s="1"/>
  <c r="CHT7" i="12" l="1"/>
  <c r="CHT6" i="12"/>
  <c r="CHT8" i="12"/>
  <c r="CHU5" i="12" s="1"/>
  <c r="CHU7" i="12" l="1"/>
  <c r="CHU6" i="12"/>
  <c r="CHU8" i="12" s="1"/>
  <c r="CHV5" i="12" s="1"/>
  <c r="CHV6" i="12" l="1"/>
  <c r="CHV7" i="12"/>
  <c r="CHV8" i="12" s="1"/>
  <c r="CHW5" i="12" s="1"/>
  <c r="CHW6" i="12" l="1"/>
  <c r="CHW8" i="12"/>
  <c r="CHX5" i="12" s="1"/>
  <c r="CHW7" i="12"/>
  <c r="CHX6" i="12" l="1"/>
  <c r="CHX8" i="12" s="1"/>
  <c r="CHY5" i="12" s="1"/>
  <c r="CHX7" i="12"/>
  <c r="CHY6" i="12" l="1"/>
  <c r="CHY8" i="12" s="1"/>
  <c r="CHZ5" i="12" s="1"/>
  <c r="CHY7" i="12"/>
  <c r="CHZ6" i="12" l="1"/>
  <c r="CHZ7" i="12"/>
  <c r="CHZ8" i="12" s="1"/>
  <c r="CIA5" i="12" s="1"/>
  <c r="CIA6" i="12" l="1"/>
  <c r="CIA7" i="12"/>
  <c r="CIA8" i="12"/>
  <c r="CIB5" i="12" s="1"/>
  <c r="CIB6" i="12" l="1"/>
  <c r="CIB7" i="12"/>
  <c r="CIB8" i="12"/>
  <c r="CIC5" i="12" s="1"/>
  <c r="CIC6" i="12" l="1"/>
  <c r="CIC7" i="12"/>
  <c r="CIC8" i="12"/>
  <c r="CID5" i="12" s="1"/>
  <c r="CID6" i="12" l="1"/>
  <c r="CID7" i="12"/>
  <c r="CID8" i="12"/>
  <c r="CIE5" i="12" s="1"/>
  <c r="CIE6" i="12" l="1"/>
  <c r="CIE7" i="12"/>
  <c r="CIE8" i="12"/>
  <c r="CIF5" i="12" s="1"/>
  <c r="CIF7" i="12" l="1"/>
  <c r="CIF6" i="12"/>
  <c r="CIF8" i="12"/>
  <c r="CIG5" i="12" s="1"/>
  <c r="CIG6" i="12" l="1"/>
  <c r="CIG7" i="12"/>
  <c r="CIG8" i="12" s="1"/>
  <c r="CIH5" i="12" s="1"/>
  <c r="CIH7" i="12" l="1"/>
  <c r="CIH6" i="12"/>
  <c r="CIH8" i="12"/>
  <c r="CII5" i="12" s="1"/>
  <c r="CII7" i="12" l="1"/>
  <c r="CII6" i="12"/>
  <c r="CII8" i="12"/>
  <c r="CIJ5" i="12" s="1"/>
  <c r="CIJ6" i="12" l="1"/>
  <c r="CIJ7" i="12"/>
  <c r="CIJ8" i="12" s="1"/>
  <c r="CIK5" i="12" s="1"/>
  <c r="CIK6" i="12" l="1"/>
  <c r="CIK7" i="12"/>
  <c r="CIK8" i="12" s="1"/>
  <c r="CIL5" i="12" s="1"/>
  <c r="CIL6" i="12" l="1"/>
  <c r="CIL7" i="12"/>
  <c r="CIL8" i="12" s="1"/>
  <c r="CIM5" i="12" s="1"/>
  <c r="CIM7" i="12" l="1"/>
  <c r="CIM6" i="12"/>
  <c r="CIM8" i="12"/>
  <c r="CIN5" i="12" s="1"/>
  <c r="CIN6" i="12" l="1"/>
  <c r="CIN7" i="12"/>
  <c r="CIN8" i="12"/>
  <c r="CIO5" i="12" s="1"/>
  <c r="CIO7" i="12" l="1"/>
  <c r="CIO6" i="12"/>
  <c r="CIO8" i="12" s="1"/>
  <c r="CIP5" i="12" s="1"/>
  <c r="CIP7" i="12" l="1"/>
  <c r="CIP6" i="12"/>
  <c r="CIP8" i="12" s="1"/>
  <c r="CIQ5" i="12" s="1"/>
  <c r="CIQ7" i="12" l="1"/>
  <c r="CIQ6" i="12"/>
  <c r="CIQ8" i="12" s="1"/>
  <c r="CIR5" i="12" s="1"/>
  <c r="CIR7" i="12" l="1"/>
  <c r="CIR6" i="12"/>
  <c r="CIR8" i="12" s="1"/>
  <c r="CIS5" i="12" s="1"/>
  <c r="CIS6" i="12" l="1"/>
  <c r="CIS8" i="12" s="1"/>
  <c r="CIT5" i="12" s="1"/>
  <c r="CIS7" i="12"/>
  <c r="CIT6" i="12" l="1"/>
  <c r="CIT7" i="12"/>
  <c r="CIT8" i="12"/>
  <c r="CIU5" i="12" s="1"/>
  <c r="CIU7" i="12" l="1"/>
  <c r="CIU6" i="12"/>
  <c r="CIU8" i="12"/>
  <c r="CIV5" i="12" s="1"/>
  <c r="CIV7" i="12" l="1"/>
  <c r="CIV6" i="12"/>
  <c r="CIV8" i="12"/>
  <c r="CIW5" i="12" s="1"/>
  <c r="CIW7" i="12" l="1"/>
  <c r="CIW6" i="12"/>
  <c r="CIW8" i="12" s="1"/>
  <c r="CIX5" i="12" s="1"/>
  <c r="CIX6" i="12" l="1"/>
  <c r="CIX7" i="12"/>
  <c r="CIX8" i="12" s="1"/>
  <c r="CIY5" i="12" s="1"/>
  <c r="CIY6" i="12" l="1"/>
  <c r="CIY7" i="12"/>
  <c r="CIY8" i="12" s="1"/>
  <c r="CIZ5" i="12" s="1"/>
  <c r="CIZ6" i="12" l="1"/>
  <c r="CIZ7" i="12"/>
  <c r="CIZ8" i="12" s="1"/>
  <c r="CJA5" i="12" s="1"/>
  <c r="CJA6" i="12" l="1"/>
  <c r="CJA7" i="12"/>
  <c r="CJA8" i="12" s="1"/>
  <c r="CJB5" i="12" s="1"/>
  <c r="CJB6" i="12" l="1"/>
  <c r="CJB7" i="12"/>
  <c r="CJB8" i="12" s="1"/>
  <c r="CJC5" i="12" s="1"/>
  <c r="CJC6" i="12" l="1"/>
  <c r="CJC7" i="12"/>
  <c r="CJC8" i="12" s="1"/>
  <c r="CJD5" i="12" s="1"/>
  <c r="CJD7" i="12" l="1"/>
  <c r="CJD6" i="12"/>
  <c r="CJD8" i="12"/>
  <c r="CJE5" i="12" s="1"/>
  <c r="CJE6" i="12" l="1"/>
  <c r="CJE8" i="12" s="1"/>
  <c r="CJF5" i="12" s="1"/>
  <c r="CJE7" i="12"/>
  <c r="CJF6" i="12" l="1"/>
  <c r="CJF8" i="12" s="1"/>
  <c r="CJG5" i="12" s="1"/>
  <c r="CJF7" i="12"/>
  <c r="CJG6" i="12" l="1"/>
  <c r="CJG7" i="12"/>
  <c r="CJG8" i="12"/>
  <c r="CJH5" i="12" s="1"/>
  <c r="CJH7" i="12" l="1"/>
  <c r="CJH6" i="12"/>
  <c r="CJH8" i="12" s="1"/>
  <c r="CJI5" i="12" s="1"/>
  <c r="CJI6" i="12" l="1"/>
  <c r="CJI7" i="12"/>
  <c r="CJI8" i="12"/>
  <c r="CJJ5" i="12" s="1"/>
  <c r="CJJ7" i="12" l="1"/>
  <c r="CJJ6" i="12"/>
  <c r="CJJ8" i="12"/>
  <c r="CJK5" i="12" s="1"/>
  <c r="CJK7" i="12" l="1"/>
  <c r="CJK6" i="12"/>
  <c r="CJK8" i="12" s="1"/>
  <c r="CJL5" i="12" s="1"/>
  <c r="CJL6" i="12" l="1"/>
  <c r="CJL7" i="12"/>
  <c r="CJL8" i="12"/>
  <c r="CJM5" i="12" s="1"/>
  <c r="CJM6" i="12" l="1"/>
  <c r="CJM7" i="12"/>
  <c r="CJM8" i="12"/>
  <c r="CJN5" i="12" s="1"/>
  <c r="CJN6" i="12" l="1"/>
  <c r="CJN7" i="12"/>
  <c r="CJN8" i="12"/>
  <c r="CJO5" i="12" s="1"/>
  <c r="CJO7" i="12" l="1"/>
  <c r="CJO6" i="12"/>
  <c r="CJO8" i="12"/>
  <c r="CJP5" i="12" s="1"/>
  <c r="CJP7" i="12" l="1"/>
  <c r="CJP6" i="12"/>
  <c r="CJP8" i="12"/>
  <c r="CJQ5" i="12" s="1"/>
  <c r="CJQ7" i="12" l="1"/>
  <c r="CJQ6" i="12"/>
  <c r="CJQ8" i="12" s="1"/>
  <c r="CJR5" i="12" s="1"/>
  <c r="CJR7" i="12" l="1"/>
  <c r="CJR6" i="12"/>
  <c r="CJR8" i="12" s="1"/>
  <c r="CJS5" i="12" s="1"/>
  <c r="CJS7" i="12" l="1"/>
  <c r="CJS6" i="12"/>
  <c r="CJS8" i="12" s="1"/>
  <c r="CJT5" i="12" s="1"/>
  <c r="CJT6" i="12" l="1"/>
  <c r="CJT7" i="12"/>
  <c r="CJT8" i="12"/>
  <c r="CJU5" i="12" s="1"/>
  <c r="CJU7" i="12" l="1"/>
  <c r="CJU6" i="12"/>
  <c r="CJU8" i="12" s="1"/>
  <c r="CJV5" i="12" s="1"/>
  <c r="CJV6" i="12" l="1"/>
  <c r="CJV8" i="12" s="1"/>
  <c r="CJW5" i="12" s="1"/>
  <c r="CJV7" i="12"/>
  <c r="CJW6" i="12" l="1"/>
  <c r="CJW8" i="12" s="1"/>
  <c r="CJX5" i="12" s="1"/>
  <c r="CJW7" i="12"/>
  <c r="CJX6" i="12" l="1"/>
  <c r="CJX7" i="12"/>
  <c r="CJX8" i="12"/>
  <c r="CJY5" i="12" s="1"/>
  <c r="CJY7" i="12" l="1"/>
  <c r="CJY6" i="12"/>
  <c r="CJY8" i="12" s="1"/>
  <c r="CJZ5" i="12" s="1"/>
  <c r="CJZ6" i="12" l="1"/>
  <c r="CJZ8" i="12" s="1"/>
  <c r="CKA5" i="12" s="1"/>
  <c r="CJZ7" i="12"/>
  <c r="CKA6" i="12" l="1"/>
  <c r="CKA7" i="12"/>
  <c r="CKA8" i="12"/>
  <c r="CKB5" i="12" s="1"/>
  <c r="CKB7" i="12" l="1"/>
  <c r="CKB6" i="12"/>
  <c r="CKB8" i="12"/>
  <c r="CKC5" i="12" s="1"/>
  <c r="CKC6" i="12" l="1"/>
  <c r="CKC8" i="12" s="1"/>
  <c r="CKD5" i="12" s="1"/>
  <c r="CKC7" i="12"/>
  <c r="CKD7" i="12" l="1"/>
  <c r="CKD6" i="12"/>
  <c r="CKD8" i="12" s="1"/>
  <c r="CKE5" i="12" s="1"/>
  <c r="CKE6" i="12" l="1"/>
  <c r="CKE8" i="12" s="1"/>
  <c r="CKF5" i="12" s="1"/>
  <c r="CKE7" i="12"/>
  <c r="CKF6" i="12" l="1"/>
  <c r="CKF7" i="12"/>
  <c r="CKF8" i="12" s="1"/>
  <c r="CKG5" i="12" s="1"/>
  <c r="CKG6" i="12" l="1"/>
  <c r="CKG7" i="12"/>
  <c r="CKG8" i="12"/>
  <c r="CKH5" i="12" s="1"/>
  <c r="CKH7" i="12" l="1"/>
  <c r="CKH6" i="12"/>
  <c r="CKH8" i="12"/>
  <c r="CKI5" i="12" s="1"/>
  <c r="CKI6" i="12" l="1"/>
  <c r="CKI7" i="12"/>
  <c r="CKI8" i="12"/>
  <c r="CKJ5" i="12" s="1"/>
  <c r="CKJ6" i="12" l="1"/>
  <c r="CKJ8" i="12" s="1"/>
  <c r="CKK5" i="12" s="1"/>
  <c r="CKJ7" i="12"/>
  <c r="CKK6" i="12" l="1"/>
  <c r="CKK8" i="12" s="1"/>
  <c r="CKL5" i="12" s="1"/>
  <c r="CKK7" i="12"/>
  <c r="CKL7" i="12" l="1"/>
  <c r="CKL6" i="12"/>
  <c r="CKL8" i="12" s="1"/>
  <c r="CKM5" i="12" s="1"/>
  <c r="CKM7" i="12" l="1"/>
  <c r="CKM6" i="12"/>
  <c r="CKM8" i="12"/>
  <c r="CKN5" i="12" s="1"/>
  <c r="CKN7" i="12" l="1"/>
  <c r="CKN6" i="12"/>
  <c r="CKN8" i="12"/>
  <c r="CKO5" i="12" s="1"/>
  <c r="CKO6" i="12" l="1"/>
  <c r="CKO8" i="12" s="1"/>
  <c r="CKP5" i="12" s="1"/>
  <c r="CKO7" i="12"/>
  <c r="CKP6" i="12" l="1"/>
  <c r="CKP8" i="12" s="1"/>
  <c r="CKQ5" i="12" s="1"/>
  <c r="CKP7" i="12"/>
  <c r="CKQ6" i="12" l="1"/>
  <c r="CKQ7" i="12"/>
  <c r="CKQ8" i="12" s="1"/>
  <c r="CKR5" i="12" s="1"/>
  <c r="CKR6" i="12" l="1"/>
  <c r="CKR7" i="12"/>
  <c r="CKR8" i="12"/>
  <c r="CKS5" i="12" s="1"/>
  <c r="CKS6" i="12" l="1"/>
  <c r="CKS7" i="12"/>
  <c r="CKS8" i="12"/>
  <c r="CKT5" i="12" s="1"/>
  <c r="CKT6" i="12" l="1"/>
  <c r="CKT7" i="12"/>
  <c r="CKT8" i="12"/>
  <c r="CKU5" i="12" s="1"/>
  <c r="CKU7" i="12" l="1"/>
  <c r="CKU6" i="12"/>
  <c r="CKU8" i="12"/>
  <c r="CKV5" i="12" s="1"/>
  <c r="CKV6" i="12" l="1"/>
  <c r="CKV7" i="12"/>
  <c r="CKV8" i="12"/>
  <c r="CKW5" i="12" s="1"/>
  <c r="CKW6" i="12" l="1"/>
  <c r="CKW8" i="12" s="1"/>
  <c r="CKX5" i="12" s="1"/>
  <c r="CKW7" i="12"/>
  <c r="CKX6" i="12" l="1"/>
  <c r="CKX8" i="12" s="1"/>
  <c r="CKY5" i="12" s="1"/>
  <c r="CKX7" i="12"/>
  <c r="CKY7" i="12" l="1"/>
  <c r="CKY6" i="12"/>
  <c r="CKY8" i="12" s="1"/>
  <c r="CKZ5" i="12" s="1"/>
  <c r="CKZ7" i="12" l="1"/>
  <c r="CKZ6" i="12"/>
  <c r="CKZ8" i="12" s="1"/>
  <c r="CLA5" i="12" s="1"/>
  <c r="CLA7" i="12" l="1"/>
  <c r="CLA6" i="12"/>
  <c r="CLA8" i="12" s="1"/>
  <c r="CLB5" i="12" s="1"/>
  <c r="CLB7" i="12" l="1"/>
  <c r="CLB6" i="12"/>
  <c r="CLB8" i="12" s="1"/>
  <c r="CLC5" i="12" s="1"/>
  <c r="CLC6" i="12" l="1"/>
  <c r="CLC7" i="12"/>
  <c r="CLC8" i="12" s="1"/>
  <c r="CLD5" i="12" s="1"/>
  <c r="CLD6" i="12" l="1"/>
  <c r="CLD7" i="12"/>
  <c r="CLD8" i="12"/>
  <c r="CLE5" i="12" s="1"/>
  <c r="CLE6" i="12" l="1"/>
  <c r="CLE7" i="12"/>
  <c r="CLE8" i="12"/>
  <c r="CLF5" i="12" s="1"/>
  <c r="CLF7" i="12" l="1"/>
  <c r="CLF6" i="12"/>
  <c r="CLF8" i="12" s="1"/>
  <c r="CLG5" i="12" s="1"/>
  <c r="CLG6" i="12" l="1"/>
  <c r="CLG7" i="12"/>
  <c r="CLG8" i="12" s="1"/>
  <c r="CLH5" i="12" s="1"/>
  <c r="CLH6" i="12" l="1"/>
  <c r="CLH7" i="12"/>
  <c r="CLH8" i="12" s="1"/>
  <c r="CLI5" i="12" s="1"/>
  <c r="CLI7" i="12" l="1"/>
  <c r="CLI6" i="12"/>
  <c r="CLI8" i="12"/>
  <c r="CLJ5" i="12" s="1"/>
  <c r="CLJ6" i="12" l="1"/>
  <c r="CLJ7" i="12"/>
  <c r="CLJ8" i="12" s="1"/>
  <c r="CLK5" i="12" s="1"/>
  <c r="CLK6" i="12" l="1"/>
  <c r="CLK7" i="12"/>
  <c r="CLK8" i="12" s="1"/>
  <c r="CLL5" i="12" s="1"/>
  <c r="CLL7" i="12" l="1"/>
  <c r="CLL6" i="12"/>
  <c r="CLL8" i="12" s="1"/>
  <c r="CLM5" i="12" s="1"/>
  <c r="CLM6" i="12" l="1"/>
  <c r="CLM8" i="12" s="1"/>
  <c r="CLN5" i="12" s="1"/>
  <c r="CLM7" i="12"/>
  <c r="CLN6" i="12" l="1"/>
  <c r="CLN7" i="12"/>
  <c r="CLN8" i="12" s="1"/>
  <c r="CLO5" i="12" s="1"/>
  <c r="CLO7" i="12" l="1"/>
  <c r="CLO6" i="12"/>
  <c r="CLO8" i="12"/>
  <c r="CLP5" i="12" s="1"/>
  <c r="CLP7" i="12" l="1"/>
  <c r="CLP6" i="12"/>
  <c r="CLP8" i="12"/>
  <c r="CLQ5" i="12" s="1"/>
  <c r="CLQ6" i="12" l="1"/>
  <c r="CLQ7" i="12"/>
  <c r="CLQ8" i="12" s="1"/>
  <c r="CLR5" i="12" s="1"/>
  <c r="CLR6" i="12" l="1"/>
  <c r="CLR7" i="12"/>
  <c r="CLR8" i="12" s="1"/>
  <c r="CLS5" i="12" s="1"/>
  <c r="CLS6" i="12" l="1"/>
  <c r="CLS7" i="12"/>
  <c r="CLS8" i="12" s="1"/>
  <c r="CLT5" i="12" s="1"/>
  <c r="CLT6" i="12" l="1"/>
  <c r="CLT7" i="12"/>
  <c r="CLT8" i="12"/>
  <c r="CLU5" i="12" s="1"/>
  <c r="CLU6" i="12" l="1"/>
  <c r="CLU7" i="12"/>
  <c r="CLU8" i="12"/>
  <c r="CLV5" i="12" s="1"/>
  <c r="CLV6" i="12" l="1"/>
  <c r="CLV8" i="12" s="1"/>
  <c r="CLW5" i="12" s="1"/>
  <c r="CLV7" i="12"/>
  <c r="CLW7" i="12" l="1"/>
  <c r="CLW6" i="12"/>
  <c r="CLW8" i="12" s="1"/>
  <c r="CLX5" i="12" s="1"/>
  <c r="CLX7" i="12" l="1"/>
  <c r="CLX6" i="12"/>
  <c r="CLX8" i="12" s="1"/>
  <c r="CLY5" i="12" s="1"/>
  <c r="CLY7" i="12" l="1"/>
  <c r="CLY6" i="12"/>
  <c r="CLY8" i="12" s="1"/>
  <c r="CLZ5" i="12" s="1"/>
  <c r="CLZ6" i="12" l="1"/>
  <c r="CLZ7" i="12"/>
  <c r="CLZ8" i="12"/>
  <c r="CMA5" i="12" s="1"/>
  <c r="CMA6" i="12" l="1"/>
  <c r="CMA7" i="12"/>
  <c r="CMA8" i="12" s="1"/>
  <c r="CMB5" i="12" s="1"/>
  <c r="CMB7" i="12" l="1"/>
  <c r="CMB6" i="12"/>
  <c r="CMB8" i="12" s="1"/>
  <c r="CMC5" i="12" s="1"/>
  <c r="CMC7" i="12" l="1"/>
  <c r="CMC6" i="12"/>
  <c r="CMC8" i="12" s="1"/>
  <c r="CMD5" i="12" s="1"/>
  <c r="CMD7" i="12" l="1"/>
  <c r="CMD6" i="12"/>
  <c r="CMD8" i="12"/>
  <c r="CME5" i="12" s="1"/>
  <c r="CME6" i="12" l="1"/>
  <c r="CME7" i="12"/>
  <c r="CME8" i="12"/>
  <c r="CMF5" i="12" s="1"/>
  <c r="CMF6" i="12" l="1"/>
  <c r="CMF7" i="12"/>
  <c r="CMF8" i="12"/>
  <c r="CMG5" i="12" s="1"/>
  <c r="CMG6" i="12" l="1"/>
  <c r="CMG7" i="12"/>
  <c r="CMG8" i="12"/>
  <c r="CMH5" i="12" s="1"/>
  <c r="CMH6" i="12" l="1"/>
  <c r="CMH7" i="12"/>
  <c r="CMH8" i="12"/>
  <c r="CMI5" i="12" s="1"/>
  <c r="CMI6" i="12" l="1"/>
  <c r="CMI7" i="12"/>
  <c r="CMI8" i="12"/>
  <c r="CMJ5" i="12" s="1"/>
  <c r="CMJ7" i="12" l="1"/>
  <c r="CMJ6" i="12"/>
  <c r="CMJ8" i="12" s="1"/>
  <c r="CMK5" i="12" s="1"/>
  <c r="CMK6" i="12" l="1"/>
  <c r="CMK8" i="12" s="1"/>
  <c r="CML5" i="12" s="1"/>
  <c r="CMK7" i="12"/>
  <c r="CML6" i="12" l="1"/>
  <c r="CML8" i="12" s="1"/>
  <c r="CMM5" i="12" s="1"/>
  <c r="CML7" i="12"/>
  <c r="CMM6" i="12" l="1"/>
  <c r="CMM8" i="12" s="1"/>
  <c r="CMN5" i="12" s="1"/>
  <c r="CMM7" i="12"/>
  <c r="CMN6" i="12" l="1"/>
  <c r="CMN7" i="12"/>
  <c r="CMN8" i="12"/>
  <c r="CMO5" i="12" s="1"/>
  <c r="CMO6" i="12" l="1"/>
  <c r="CMO7" i="12"/>
  <c r="CMO8" i="12"/>
  <c r="CMP5" i="12" s="1"/>
  <c r="CMP6" i="12" l="1"/>
  <c r="CMP7" i="12"/>
  <c r="CMP8" i="12"/>
  <c r="CMQ5" i="12" s="1"/>
  <c r="CMQ7" i="12" l="1"/>
  <c r="CMQ6" i="12"/>
  <c r="CMQ8" i="12"/>
  <c r="CMR5" i="12" s="1"/>
  <c r="CMR6" i="12" l="1"/>
  <c r="CMR7" i="12"/>
  <c r="CMR8" i="12"/>
  <c r="CMS5" i="12" s="1"/>
  <c r="CMS7" i="12" l="1"/>
  <c r="CMS6" i="12"/>
  <c r="CMS8" i="12" s="1"/>
  <c r="CMT5" i="12" s="1"/>
  <c r="CMT6" i="12" l="1"/>
  <c r="CMT7" i="12"/>
  <c r="CMT8" i="12"/>
  <c r="CMU5" i="12" s="1"/>
  <c r="CMU6" i="12" l="1"/>
  <c r="CMU7" i="12"/>
  <c r="CMU8" i="12"/>
  <c r="CMV5" i="12" s="1"/>
  <c r="CMV7" i="12" l="1"/>
  <c r="CMV6" i="12"/>
  <c r="CMV8" i="12"/>
  <c r="CMW5" i="12" s="1"/>
  <c r="CMW6" i="12" l="1"/>
  <c r="CMW8" i="12" s="1"/>
  <c r="CMX5" i="12" s="1"/>
  <c r="CMW7" i="12"/>
  <c r="CMX6" i="12" l="1"/>
  <c r="CMX8" i="12" s="1"/>
  <c r="CMY5" i="12" s="1"/>
  <c r="CMX7" i="12"/>
  <c r="CMY7" i="12" l="1"/>
  <c r="CMY6" i="12"/>
  <c r="CMY8" i="12" s="1"/>
  <c r="CMZ5" i="12" s="1"/>
  <c r="CMZ7" i="12" l="1"/>
  <c r="CMZ6" i="12"/>
  <c r="CMZ8" i="12" s="1"/>
  <c r="CNA5" i="12" s="1"/>
  <c r="CNA6" i="12" l="1"/>
  <c r="CNA7" i="12"/>
  <c r="CNA8" i="12" s="1"/>
  <c r="CNB5" i="12" s="1"/>
  <c r="CNB6" i="12" l="1"/>
  <c r="CNB7" i="12"/>
  <c r="CNB8" i="12" s="1"/>
  <c r="CNC5" i="12" s="1"/>
  <c r="CNC6" i="12" l="1"/>
  <c r="CNC7" i="12"/>
  <c r="CNC8" i="12" s="1"/>
  <c r="CND5" i="12" s="1"/>
  <c r="CND6" i="12" l="1"/>
  <c r="CND7" i="12"/>
  <c r="CND8" i="12" s="1"/>
  <c r="CNE5" i="12" s="1"/>
  <c r="CNE7" i="12" l="1"/>
  <c r="CNE6" i="12"/>
  <c r="CNE8" i="12"/>
  <c r="CNF5" i="12" s="1"/>
  <c r="CNF7" i="12" l="1"/>
  <c r="CNF6" i="12"/>
  <c r="CNF8" i="12" s="1"/>
  <c r="CNG5" i="12" s="1"/>
  <c r="CNG6" i="12" l="1"/>
  <c r="CNG7" i="12"/>
  <c r="CNG8" i="12" s="1"/>
  <c r="CNH5" i="12" s="1"/>
  <c r="CNH7" i="12" l="1"/>
  <c r="CNH6" i="12"/>
  <c r="CNH8" i="12" s="1"/>
  <c r="CNI5" i="12" s="1"/>
  <c r="CNI7" i="12" l="1"/>
  <c r="CNI6" i="12"/>
  <c r="CNI8" i="12" s="1"/>
  <c r="CNJ5" i="12" s="1"/>
  <c r="CNJ6" i="12" l="1"/>
  <c r="CNJ7" i="12"/>
  <c r="CNJ8" i="12"/>
  <c r="CNK5" i="12" s="1"/>
  <c r="CNK6" i="12" l="1"/>
  <c r="CNK7" i="12"/>
  <c r="CNK8" i="12" s="1"/>
  <c r="CNL5" i="12" s="1"/>
  <c r="CNL7" i="12" l="1"/>
  <c r="CNL6" i="12"/>
  <c r="CNL8" i="12" s="1"/>
  <c r="CNM5" i="12" s="1"/>
  <c r="CNM6" i="12" l="1"/>
  <c r="CNM8" i="12" s="1"/>
  <c r="CNN5" i="12" s="1"/>
  <c r="CNM7" i="12"/>
  <c r="CNN6" i="12" l="1"/>
  <c r="CNN7" i="12"/>
  <c r="CNN8" i="12"/>
  <c r="CNO5" i="12" s="1"/>
  <c r="CNO6" i="12" l="1"/>
  <c r="CNO7" i="12"/>
  <c r="CNO8" i="12"/>
  <c r="CNP5" i="12" s="1"/>
  <c r="CNP6" i="12" l="1"/>
  <c r="CNP7" i="12"/>
  <c r="CNP8" i="12"/>
  <c r="CNQ5" i="12" s="1"/>
  <c r="CNQ6" i="12" l="1"/>
  <c r="CNQ8" i="12" s="1"/>
  <c r="CNR5" i="12" s="1"/>
  <c r="CNQ7" i="12"/>
  <c r="CNR7" i="12" l="1"/>
  <c r="CNR6" i="12"/>
  <c r="CNR8" i="12"/>
  <c r="CNS5" i="12" s="1"/>
  <c r="CNS7" i="12" l="1"/>
  <c r="CNS6" i="12"/>
  <c r="CNS8" i="12"/>
  <c r="CNT5" i="12" s="1"/>
  <c r="CNT7" i="12" l="1"/>
  <c r="CNT6" i="12"/>
  <c r="CNT8" i="12"/>
  <c r="CNU5" i="12" s="1"/>
  <c r="CNU6" i="12" l="1"/>
  <c r="CNU7" i="12"/>
  <c r="CNU8" i="12" s="1"/>
  <c r="CNV5" i="12" s="1"/>
  <c r="CNV7" i="12" l="1"/>
  <c r="CNV6" i="12"/>
  <c r="CNV8" i="12"/>
  <c r="CNW5" i="12" s="1"/>
  <c r="CNW6" i="12" l="1"/>
  <c r="CNW7" i="12"/>
  <c r="CNW8" i="12" s="1"/>
  <c r="CNX5" i="12" s="1"/>
  <c r="CNX6" i="12" l="1"/>
  <c r="CNX7" i="12"/>
  <c r="CNX8" i="12" s="1"/>
  <c r="CNY5" i="12" s="1"/>
  <c r="CNY6" i="12" l="1"/>
  <c r="CNY7" i="12"/>
  <c r="CNY8" i="12" s="1"/>
  <c r="CNZ5" i="12" s="1"/>
  <c r="CNZ6" i="12" l="1"/>
  <c r="CNZ7" i="12"/>
  <c r="CNZ8" i="12"/>
  <c r="COA5" i="12" s="1"/>
  <c r="COA6" i="12" l="1"/>
  <c r="COA7" i="12"/>
  <c r="COA8" i="12"/>
  <c r="COB5" i="12" s="1"/>
  <c r="COB6" i="12" l="1"/>
  <c r="COB7" i="12"/>
  <c r="COB8" i="12"/>
  <c r="COC5" i="12" s="1"/>
  <c r="COC6" i="12" l="1"/>
  <c r="COC8" i="12" s="1"/>
  <c r="COD5" i="12" s="1"/>
  <c r="COC7" i="12"/>
  <c r="COD6" i="12" l="1"/>
  <c r="COD7" i="12"/>
  <c r="COD8" i="12" s="1"/>
  <c r="COE5" i="12" s="1"/>
  <c r="COE6" i="12" l="1"/>
  <c r="COE8" i="12" s="1"/>
  <c r="COF5" i="12" s="1"/>
  <c r="COE7" i="12"/>
  <c r="COF7" i="12" l="1"/>
  <c r="COF6" i="12"/>
  <c r="COF8" i="12"/>
  <c r="COG5" i="12" s="1"/>
  <c r="COG7" i="12" l="1"/>
  <c r="COG6" i="12"/>
  <c r="COG8" i="12" s="1"/>
  <c r="COH5" i="12" s="1"/>
  <c r="COH6" i="12" l="1"/>
  <c r="COH7" i="12"/>
  <c r="COH8" i="12"/>
  <c r="COI5" i="12" s="1"/>
  <c r="COI7" i="12" l="1"/>
  <c r="COI6" i="12"/>
  <c r="COI8" i="12"/>
  <c r="COJ5" i="12" s="1"/>
  <c r="COJ7" i="12" l="1"/>
  <c r="COJ6" i="12"/>
  <c r="COJ8" i="12"/>
  <c r="COK5" i="12" s="1"/>
  <c r="COK6" i="12" l="1"/>
  <c r="COK7" i="12"/>
  <c r="COK8" i="12" s="1"/>
  <c r="COL5" i="12" s="1"/>
  <c r="COL6" i="12" l="1"/>
  <c r="COL7" i="12"/>
  <c r="COL8" i="12" s="1"/>
  <c r="COM5" i="12" s="1"/>
  <c r="COM6" i="12" l="1"/>
  <c r="COM8" i="12" s="1"/>
  <c r="CON5" i="12" s="1"/>
  <c r="COM7" i="12"/>
  <c r="CON6" i="12" l="1"/>
  <c r="CON7" i="12"/>
  <c r="CON8" i="12"/>
  <c r="COO5" i="12" s="1"/>
  <c r="COO7" i="12" l="1"/>
  <c r="COO6" i="12"/>
  <c r="COO8" i="12"/>
  <c r="COP5" i="12" s="1"/>
  <c r="COP6" i="12" l="1"/>
  <c r="COP7" i="12"/>
  <c r="COP8" i="12"/>
  <c r="COQ5" i="12" s="1"/>
  <c r="COQ6" i="12" l="1"/>
  <c r="COQ7" i="12"/>
  <c r="COQ8" i="12"/>
  <c r="COR5" i="12" s="1"/>
  <c r="COR7" i="12" l="1"/>
  <c r="COR6" i="12"/>
  <c r="COR8" i="12"/>
  <c r="COS5" i="12" s="1"/>
  <c r="COS7" i="12" l="1"/>
  <c r="COS6" i="12"/>
  <c r="COS8" i="12" s="1"/>
  <c r="COT5" i="12" s="1"/>
  <c r="COT6" i="12" l="1"/>
  <c r="COT7" i="12"/>
  <c r="COT8" i="12" s="1"/>
  <c r="COU5" i="12" s="1"/>
  <c r="COU6" i="12" l="1"/>
  <c r="COU7" i="12"/>
  <c r="COU8" i="12"/>
  <c r="COV5" i="12" s="1"/>
  <c r="COV7" i="12" l="1"/>
  <c r="COV6" i="12"/>
  <c r="COV8" i="12"/>
  <c r="COW5" i="12" s="1"/>
  <c r="COW7" i="12" l="1"/>
  <c r="COW6" i="12"/>
  <c r="COW8" i="12" s="1"/>
  <c r="COX5" i="12" s="1"/>
  <c r="COX7" i="12" l="1"/>
  <c r="COX6" i="12"/>
  <c r="COX8" i="12" s="1"/>
  <c r="COY5" i="12" s="1"/>
  <c r="COY6" i="12" l="1"/>
  <c r="COY7" i="12"/>
  <c r="COY8" i="12" s="1"/>
  <c r="COZ5" i="12" s="1"/>
  <c r="COZ6" i="12" l="1"/>
  <c r="COZ7" i="12"/>
  <c r="COZ8" i="12" s="1"/>
  <c r="CPA5" i="12" s="1"/>
  <c r="CPA6" i="12" l="1"/>
  <c r="CPA7" i="12"/>
  <c r="CPA8" i="12" s="1"/>
  <c r="CPB5" i="12" s="1"/>
  <c r="CPB7" i="12" l="1"/>
  <c r="CPB6" i="12"/>
  <c r="CPB8" i="12" s="1"/>
  <c r="CPC5" i="12" s="1"/>
  <c r="CPC6" i="12" l="1"/>
  <c r="CPC8" i="12" s="1"/>
  <c r="CPD5" i="12" s="1"/>
  <c r="CPC7" i="12"/>
  <c r="CPD7" i="12" l="1"/>
  <c r="CPD6" i="12"/>
  <c r="CPD8" i="12" s="1"/>
  <c r="CPE5" i="12" s="1"/>
  <c r="CPE7" i="12" l="1"/>
  <c r="CPE6" i="12"/>
  <c r="CPE8" i="12" s="1"/>
  <c r="CPF5" i="12" s="1"/>
  <c r="CPF6" i="12" l="1"/>
  <c r="CPF7" i="12"/>
  <c r="CPF8" i="12"/>
  <c r="CPG5" i="12" s="1"/>
  <c r="CPG6" i="12" l="1"/>
  <c r="CPG7" i="12"/>
  <c r="CPG8" i="12"/>
  <c r="CPH5" i="12" s="1"/>
  <c r="CPH6" i="12" l="1"/>
  <c r="CPH7" i="12"/>
  <c r="CPH8" i="12"/>
  <c r="CPI5" i="12" s="1"/>
  <c r="CPI7" i="12" l="1"/>
  <c r="CPI6" i="12"/>
  <c r="CPI8" i="12"/>
  <c r="CPJ5" i="12" s="1"/>
  <c r="CPJ7" i="12" l="1"/>
  <c r="CPJ6" i="12"/>
  <c r="CPJ8" i="12"/>
  <c r="CPK5" i="12" s="1"/>
  <c r="CPK7" i="12" l="1"/>
  <c r="CPK6" i="12"/>
  <c r="CPK8" i="12"/>
  <c r="CPL5" i="12" s="1"/>
  <c r="CPL6" i="12" l="1"/>
  <c r="CPL7" i="12"/>
  <c r="CPL8" i="12"/>
  <c r="CPM5" i="12" s="1"/>
  <c r="CPM6" i="12" l="1"/>
  <c r="CPM7" i="12"/>
  <c r="CPM8" i="12" s="1"/>
  <c r="CPN5" i="12" s="1"/>
  <c r="CPN6" i="12" l="1"/>
  <c r="CPN7" i="12"/>
  <c r="CPN8" i="12"/>
  <c r="CPO5" i="12" s="1"/>
  <c r="CPO6" i="12" l="1"/>
  <c r="CPO7" i="12"/>
  <c r="CPO8" i="12"/>
  <c r="CPP5" i="12" s="1"/>
  <c r="CPP7" i="12" l="1"/>
  <c r="CPP6" i="12"/>
  <c r="CPP8" i="12"/>
  <c r="CPQ5" i="12" s="1"/>
  <c r="CPQ6" i="12" l="1"/>
  <c r="CPQ8" i="12" s="1"/>
  <c r="CPR5" i="12" s="1"/>
  <c r="CPQ7" i="12"/>
  <c r="CPR6" i="12" l="1"/>
  <c r="CPR7" i="12"/>
  <c r="CPR8" i="12"/>
  <c r="CPS5" i="12" s="1"/>
  <c r="CPS7" i="12" l="1"/>
  <c r="CPS6" i="12"/>
  <c r="CPS8" i="12"/>
  <c r="CPT5" i="12" s="1"/>
  <c r="CPT6" i="12" l="1"/>
  <c r="CPT7" i="12"/>
  <c r="CPT8" i="12"/>
  <c r="CPU5" i="12" s="1"/>
  <c r="CPU6" i="12" l="1"/>
  <c r="CPU7" i="12"/>
  <c r="CPU8" i="12" s="1"/>
  <c r="CPV5" i="12" s="1"/>
  <c r="CPV7" i="12" l="1"/>
  <c r="CPV6" i="12"/>
  <c r="CPV8" i="12" s="1"/>
  <c r="CPW5" i="12" s="1"/>
  <c r="CPW6" i="12" l="1"/>
  <c r="CPW8" i="12" s="1"/>
  <c r="CPX5" i="12" s="1"/>
  <c r="CPW7" i="12"/>
  <c r="CPX6" i="12" l="1"/>
  <c r="CPX7" i="12"/>
  <c r="CPX8" i="12"/>
  <c r="CPY5" i="12" s="1"/>
  <c r="CPY6" i="12" l="1"/>
  <c r="CPY7" i="12"/>
  <c r="CPY8" i="12"/>
  <c r="CPZ5" i="12" s="1"/>
  <c r="CPZ6" i="12" l="1"/>
  <c r="CPZ7" i="12"/>
  <c r="CPZ8" i="12"/>
  <c r="CQA5" i="12" s="1"/>
  <c r="CQA7" i="12" l="1"/>
  <c r="CQA6" i="12"/>
  <c r="CQA8" i="12" s="1"/>
  <c r="CQB5" i="12" s="1"/>
  <c r="CQB7" i="12" l="1"/>
  <c r="CQB6" i="12"/>
  <c r="CQB8" i="12"/>
  <c r="CQC5" i="12" s="1"/>
  <c r="CQC6" i="12" l="1"/>
  <c r="CQC8" i="12" s="1"/>
  <c r="CQD5" i="12" s="1"/>
  <c r="CQC7" i="12"/>
  <c r="CQD7" i="12" l="1"/>
  <c r="CQD6" i="12"/>
  <c r="CQD8" i="12" s="1"/>
  <c r="CQE5" i="12" s="1"/>
  <c r="CQE7" i="12" l="1"/>
  <c r="CQE6" i="12"/>
  <c r="CQE8" i="12" s="1"/>
  <c r="CQF5" i="12" s="1"/>
  <c r="CQF6" i="12" l="1"/>
  <c r="CQF7" i="12"/>
  <c r="CQF8" i="12"/>
  <c r="CQG5" i="12" s="1"/>
  <c r="CQG6" i="12" l="1"/>
  <c r="CQG7" i="12"/>
  <c r="CQG8" i="12"/>
  <c r="CQH5" i="12" s="1"/>
  <c r="CQH6" i="12" l="1"/>
  <c r="CQH7" i="12"/>
  <c r="CQH8" i="12" s="1"/>
  <c r="CQI5" i="12" s="1"/>
  <c r="CQI7" i="12" l="1"/>
  <c r="CQI6" i="12"/>
  <c r="CQI8" i="12"/>
  <c r="CQJ5" i="12" s="1"/>
  <c r="CQJ6" i="12" l="1"/>
  <c r="CQJ7" i="12"/>
  <c r="CQJ8" i="12"/>
  <c r="CQK5" i="12" s="1"/>
  <c r="CQK7" i="12" l="1"/>
  <c r="CQK6" i="12"/>
  <c r="CQK8" i="12" s="1"/>
  <c r="CQL5" i="12" s="1"/>
  <c r="CQL7" i="12" l="1"/>
  <c r="CQL6" i="12"/>
  <c r="CQL8" i="12" s="1"/>
  <c r="CQM5" i="12" s="1"/>
  <c r="CQM7" i="12" l="1"/>
  <c r="CQM6" i="12"/>
  <c r="CQM8" i="12" s="1"/>
  <c r="CQN5" i="12" s="1"/>
  <c r="CQN7" i="12" l="1"/>
  <c r="CQN6" i="12"/>
  <c r="CQN8" i="12"/>
  <c r="CQO5" i="12" s="1"/>
  <c r="CQO6" i="12" l="1"/>
  <c r="CQO8" i="12" s="1"/>
  <c r="CQP5" i="12" s="1"/>
  <c r="CQO7" i="12"/>
  <c r="CQP6" i="12" l="1"/>
  <c r="CQP7" i="12"/>
  <c r="CQP8" i="12"/>
  <c r="CQQ5" i="12" s="1"/>
  <c r="CQQ6" i="12" l="1"/>
  <c r="CQQ7" i="12"/>
  <c r="CQQ8" i="12"/>
  <c r="CQR5" i="12" s="1"/>
  <c r="CQR6" i="12" l="1"/>
  <c r="CQR7" i="12"/>
  <c r="CQR8" i="12"/>
  <c r="CQS5" i="12" s="1"/>
  <c r="CQS7" i="12" l="1"/>
  <c r="CQS6" i="12"/>
  <c r="CQS8" i="12"/>
  <c r="CQT5" i="12" s="1"/>
  <c r="CQT6" i="12" l="1"/>
  <c r="CQT7" i="12"/>
  <c r="CQT8" i="12" s="1"/>
  <c r="CQU5" i="12" s="1"/>
  <c r="CQU6" i="12" l="1"/>
  <c r="CQU7" i="12"/>
  <c r="CQU8" i="12" s="1"/>
  <c r="CQV5" i="12" s="1"/>
  <c r="CQV6" i="12" l="1"/>
  <c r="CQV7" i="12"/>
  <c r="CQV8" i="12"/>
  <c r="CQW5" i="12" s="1"/>
  <c r="CQW7" i="12" l="1"/>
  <c r="CQW6" i="12"/>
  <c r="CQW8" i="12" s="1"/>
  <c r="CQX5" i="12" s="1"/>
  <c r="CQX7" i="12" l="1"/>
  <c r="CQX6" i="12"/>
  <c r="CQX8" i="12" s="1"/>
  <c r="CQY5" i="12" s="1"/>
  <c r="CQY6" i="12" l="1"/>
  <c r="CQY8" i="12" s="1"/>
  <c r="CQZ5" i="12" s="1"/>
  <c r="CQY7" i="12"/>
  <c r="CQZ7" i="12" l="1"/>
  <c r="CQZ6" i="12"/>
  <c r="CQZ8" i="12"/>
  <c r="CRA5" i="12" s="1"/>
  <c r="CRA6" i="12" l="1"/>
  <c r="CRA8" i="12" s="1"/>
  <c r="CRB5" i="12" s="1"/>
  <c r="CRA7" i="12"/>
  <c r="CRB7" i="12" l="1"/>
  <c r="CRB6" i="12"/>
  <c r="CRB8" i="12" s="1"/>
  <c r="CRC5" i="12" s="1"/>
  <c r="CRC7" i="12" l="1"/>
  <c r="CRC6" i="12"/>
  <c r="CRC8" i="12"/>
  <c r="CRD5" i="12" s="1"/>
  <c r="CRD6" i="12" l="1"/>
  <c r="CRD7" i="12"/>
  <c r="CRD8" i="12" s="1"/>
  <c r="CRE5" i="12" s="1"/>
  <c r="CRE6" i="12" l="1"/>
  <c r="CRE7" i="12"/>
  <c r="CRE8" i="12"/>
  <c r="CRF5" i="12" s="1"/>
  <c r="CRF7" i="12" l="1"/>
  <c r="CRF6" i="12"/>
  <c r="CRF8" i="12"/>
  <c r="CRG5" i="12" s="1"/>
  <c r="CRG6" i="12" l="1"/>
  <c r="CRG7" i="12"/>
  <c r="CRG8" i="12"/>
  <c r="CRH5" i="12" s="1"/>
  <c r="CRH6" i="12" l="1"/>
  <c r="CRH7" i="12"/>
  <c r="CRH8" i="12"/>
  <c r="CRI5" i="12" s="1"/>
  <c r="CRI6" i="12" l="1"/>
  <c r="CRI7" i="12"/>
  <c r="CRI8" i="12"/>
  <c r="CRJ5" i="12" s="1"/>
  <c r="CRJ6" i="12" l="1"/>
  <c r="CRJ7" i="12"/>
  <c r="CRJ8" i="12" s="1"/>
  <c r="CRK5" i="12" s="1"/>
  <c r="CRK7" i="12" l="1"/>
  <c r="CRK6" i="12"/>
  <c r="CRK8" i="12" s="1"/>
  <c r="CRL5" i="12" s="1"/>
  <c r="CRL7" i="12" l="1"/>
  <c r="CRL6" i="12"/>
  <c r="CRL8" i="12" s="1"/>
  <c r="CRM5" i="12" s="1"/>
  <c r="CRM7" i="12" l="1"/>
  <c r="CRM6" i="12"/>
  <c r="CRM8" i="12" s="1"/>
  <c r="CRN5" i="12" s="1"/>
  <c r="CRN6" i="12" l="1"/>
  <c r="CRN8" i="12" s="1"/>
  <c r="CRO5" i="12" s="1"/>
  <c r="CRN7" i="12"/>
  <c r="CRO6" i="12" l="1"/>
  <c r="CRO7" i="12"/>
  <c r="CRO8" i="12" s="1"/>
  <c r="CRP5" i="12" s="1"/>
  <c r="CRP7" i="12" l="1"/>
  <c r="CRP6" i="12"/>
  <c r="CRP8" i="12"/>
  <c r="CRQ5" i="12" s="1"/>
  <c r="CRQ7" i="12" l="1"/>
  <c r="CRQ6" i="12"/>
  <c r="CRQ8" i="12"/>
  <c r="CRR5" i="12" s="1"/>
  <c r="CRR6" i="12" l="1"/>
  <c r="CRR7" i="12"/>
  <c r="CRR8" i="12"/>
  <c r="CRS5" i="12" s="1"/>
  <c r="CRS6" i="12" l="1"/>
  <c r="CRS7" i="12"/>
  <c r="CRS8" i="12"/>
  <c r="CRT5" i="12" s="1"/>
  <c r="CRT6" i="12" l="1"/>
  <c r="CRT7" i="12"/>
  <c r="CRT8" i="12"/>
  <c r="CRU5" i="12" s="1"/>
  <c r="CRU6" i="12" l="1"/>
  <c r="CRU7" i="12"/>
  <c r="CRU8" i="12"/>
  <c r="CRV5" i="12" s="1"/>
  <c r="CRV6" i="12" l="1"/>
  <c r="CRV7" i="12"/>
  <c r="CRV8" i="12"/>
  <c r="CRW5" i="12" s="1"/>
  <c r="CRW6" i="12" l="1"/>
  <c r="CRW7" i="12"/>
  <c r="CRW8" i="12" s="1"/>
  <c r="CRX5" i="12" s="1"/>
  <c r="CRX7" i="12" l="1"/>
  <c r="CRX6" i="12"/>
  <c r="CRX8" i="12" s="1"/>
  <c r="CRY5" i="12" s="1"/>
  <c r="CRY6" i="12" l="1"/>
  <c r="CRY8" i="12" s="1"/>
  <c r="CRZ5" i="12" s="1"/>
  <c r="CRY7" i="12"/>
  <c r="CRZ6" i="12" l="1"/>
  <c r="CRZ7" i="12"/>
  <c r="CRZ8" i="12"/>
  <c r="CSA5" i="12" s="1"/>
  <c r="CSA7" i="12" l="1"/>
  <c r="CSA6" i="12"/>
  <c r="CSA8" i="12" s="1"/>
  <c r="CSB5" i="12" s="1"/>
  <c r="CSB6" i="12" l="1"/>
  <c r="CSB8" i="12" s="1"/>
  <c r="CSC5" i="12" s="1"/>
  <c r="CSB7" i="12"/>
  <c r="CSC6" i="12" l="1"/>
  <c r="CSC8" i="12" s="1"/>
  <c r="CSD5" i="12" s="1"/>
  <c r="CSC7" i="12"/>
  <c r="CSD7" i="12" l="1"/>
  <c r="CSD6" i="12"/>
  <c r="CSD8" i="12" s="1"/>
  <c r="CSE5" i="12" s="1"/>
  <c r="CSE7" i="12" l="1"/>
  <c r="CSE6" i="12"/>
  <c r="CSE8" i="12" s="1"/>
  <c r="CSF5" i="12" s="1"/>
  <c r="CSF6" i="12" l="1"/>
  <c r="CSF7" i="12"/>
  <c r="CSF8" i="12"/>
  <c r="CSG5" i="12" s="1"/>
  <c r="CSG6" i="12" l="1"/>
  <c r="CSG7" i="12"/>
  <c r="CSG8" i="12"/>
  <c r="CSH5" i="12" s="1"/>
  <c r="CSH6" i="12" l="1"/>
  <c r="CSH7" i="12"/>
  <c r="CSH8" i="12"/>
  <c r="CSI5" i="12" s="1"/>
  <c r="CSI6" i="12" l="1"/>
  <c r="CSI7" i="12"/>
  <c r="CSI8" i="12"/>
  <c r="CSJ5" i="12" s="1"/>
  <c r="CSJ7" i="12" l="1"/>
  <c r="CSJ6" i="12"/>
  <c r="CSJ8" i="12"/>
  <c r="CSK5" i="12" s="1"/>
  <c r="CSK7" i="12" l="1"/>
  <c r="CSK6" i="12"/>
  <c r="CSK8" i="12" s="1"/>
  <c r="CSL5" i="12" s="1"/>
  <c r="CSL6" i="12" l="1"/>
  <c r="CSL8" i="12" s="1"/>
  <c r="CSM5" i="12" s="1"/>
  <c r="CSL7" i="12"/>
  <c r="CSM6" i="12" l="1"/>
  <c r="CSM8" i="12" s="1"/>
  <c r="CSN5" i="12" s="1"/>
  <c r="CSM7" i="12"/>
  <c r="CSN6" i="12" l="1"/>
  <c r="CSN7" i="12"/>
  <c r="CSN8" i="12" s="1"/>
  <c r="CSO5" i="12" s="1"/>
  <c r="CSO6" i="12" l="1"/>
  <c r="CSO7" i="12"/>
  <c r="CSO8" i="12"/>
  <c r="CSP5" i="12" s="1"/>
  <c r="CSP6" i="12" l="1"/>
  <c r="CSP7" i="12"/>
  <c r="CSP8" i="12"/>
  <c r="CSQ5" i="12" s="1"/>
  <c r="CSQ7" i="12" l="1"/>
  <c r="CSQ6" i="12"/>
  <c r="CSQ8" i="12" s="1"/>
  <c r="CSR5" i="12" s="1"/>
  <c r="CSR6" i="12" l="1"/>
  <c r="CSR7" i="12"/>
  <c r="CSR8" i="12"/>
  <c r="CSS5" i="12" s="1"/>
  <c r="CSS7" i="12" l="1"/>
  <c r="CSS6" i="12"/>
  <c r="CSS8" i="12"/>
  <c r="CST5" i="12" s="1"/>
  <c r="CST6" i="12" l="1"/>
  <c r="CST8" i="12" s="1"/>
  <c r="CSU5" i="12" s="1"/>
  <c r="CST7" i="12"/>
  <c r="CSU6" i="12" l="1"/>
  <c r="CSU7" i="12"/>
  <c r="CSU8" i="12"/>
  <c r="CSV5" i="12" s="1"/>
  <c r="CSV7" i="12" l="1"/>
  <c r="CSV6" i="12"/>
  <c r="CSV8" i="12"/>
  <c r="CSW5" i="12" s="1"/>
  <c r="CSW7" i="12" l="1"/>
  <c r="CSW6" i="12"/>
  <c r="CSW8" i="12" s="1"/>
  <c r="CSX5" i="12" s="1"/>
  <c r="CSX6" i="12" l="1"/>
  <c r="CSX7" i="12"/>
  <c r="CSX8" i="12"/>
  <c r="CSY5" i="12" s="1"/>
  <c r="CSY6" i="12" l="1"/>
  <c r="CSY8" i="12" s="1"/>
  <c r="CSZ5" i="12" s="1"/>
  <c r="CSY7" i="12"/>
  <c r="CSZ6" i="12" l="1"/>
  <c r="CSZ8" i="12" s="1"/>
  <c r="CTA5" i="12" s="1"/>
  <c r="CSZ7" i="12"/>
  <c r="CTA7" i="12" l="1"/>
  <c r="CTA6" i="12"/>
  <c r="CTA8" i="12" s="1"/>
  <c r="CTB5" i="12" s="1"/>
  <c r="CTB7" i="12" l="1"/>
  <c r="CTB6" i="12"/>
  <c r="CTB8" i="12" s="1"/>
  <c r="CTC5" i="12" s="1"/>
  <c r="CTC7" i="12" l="1"/>
  <c r="CTC6" i="12"/>
  <c r="CTC8" i="12" s="1"/>
  <c r="CTD5" i="12" s="1"/>
  <c r="CTD6" i="12" l="1"/>
  <c r="CTD7" i="12"/>
  <c r="CTD8" i="12"/>
  <c r="CTE5" i="12" s="1"/>
  <c r="CTE7" i="12" l="1"/>
  <c r="CTE6" i="12"/>
  <c r="CTE8" i="12" s="1"/>
  <c r="CTF5" i="12" s="1"/>
  <c r="CTF6" i="12" l="1"/>
  <c r="CTF7" i="12"/>
  <c r="CTF8" i="12"/>
  <c r="CTG5" i="12" s="1"/>
  <c r="CTG6" i="12" l="1"/>
  <c r="CTG7" i="12"/>
  <c r="CTG8" i="12"/>
  <c r="CTH5" i="12" s="1"/>
  <c r="CTH7" i="12" l="1"/>
  <c r="CTH6" i="12"/>
  <c r="CTH8" i="12" s="1"/>
  <c r="CTI5" i="12" s="1"/>
  <c r="CTI6" i="12" l="1"/>
  <c r="CTI7" i="12"/>
  <c r="CTI8" i="12" s="1"/>
  <c r="CTJ5" i="12" s="1"/>
  <c r="CTJ7" i="12" l="1"/>
  <c r="CTJ6" i="12"/>
  <c r="CTJ8" i="12"/>
  <c r="CTK5" i="12" s="1"/>
  <c r="CTK6" i="12" l="1"/>
  <c r="CTK7" i="12"/>
  <c r="CTK8" i="12"/>
  <c r="CTL5" i="12" s="1"/>
  <c r="CTL6" i="12" l="1"/>
  <c r="CTL7" i="12"/>
  <c r="CTL8" i="12" s="1"/>
  <c r="CTM5" i="12" s="1"/>
  <c r="CTM6" i="12" l="1"/>
  <c r="CTM7" i="12"/>
  <c r="CTM8" i="12" s="1"/>
  <c r="CTN5" i="12" s="1"/>
  <c r="CTN6" i="12" l="1"/>
  <c r="CTN7" i="12"/>
  <c r="CTN8" i="12" s="1"/>
  <c r="CTO5" i="12" s="1"/>
  <c r="CTO6" i="12" l="1"/>
  <c r="CTO7" i="12"/>
  <c r="CTO8" i="12" s="1"/>
  <c r="CTP5" i="12" s="1"/>
  <c r="CTP6" i="12" l="1"/>
  <c r="CTP7" i="12"/>
  <c r="CTP8" i="12"/>
  <c r="CTQ5" i="12" s="1"/>
  <c r="CTQ6" i="12" l="1"/>
  <c r="CTQ7" i="12"/>
  <c r="CTQ8" i="12"/>
  <c r="CTR5" i="12" s="1"/>
  <c r="CTR6" i="12" l="1"/>
  <c r="CTR8" i="12" s="1"/>
  <c r="CTS5" i="12" s="1"/>
  <c r="CTR7" i="12"/>
  <c r="CTS6" i="12" l="1"/>
  <c r="CTS7" i="12"/>
  <c r="CTS8" i="12"/>
  <c r="CTT5" i="12" s="1"/>
  <c r="CTT7" i="12" l="1"/>
  <c r="CTT6" i="12"/>
  <c r="CTT8" i="12"/>
  <c r="CTU5" i="12" s="1"/>
  <c r="CTU7" i="12" l="1"/>
  <c r="CTU6" i="12"/>
  <c r="CTU8" i="12" s="1"/>
  <c r="CTV5" i="12" s="1"/>
  <c r="CTV6" i="12" l="1"/>
  <c r="CTV7" i="12"/>
  <c r="CTV8" i="12"/>
  <c r="CTW5" i="12" s="1"/>
  <c r="CTW7" i="12" l="1"/>
  <c r="CTW6" i="12"/>
  <c r="CTW8" i="12"/>
  <c r="CTX5" i="12" s="1"/>
  <c r="CTX6" i="12" l="1"/>
  <c r="CTX7" i="12"/>
  <c r="CTX8" i="12" s="1"/>
  <c r="CTY5" i="12" s="1"/>
  <c r="CTY6" i="12" l="1"/>
  <c r="CTY7" i="12"/>
  <c r="CTY8" i="12"/>
  <c r="CTZ5" i="12" s="1"/>
  <c r="CTZ6" i="12" l="1"/>
  <c r="CTZ7" i="12"/>
  <c r="CTZ8" i="12"/>
  <c r="CUA5" i="12" s="1"/>
  <c r="CUA7" i="12" l="1"/>
  <c r="CUA6" i="12"/>
  <c r="CUA8" i="12" s="1"/>
  <c r="CUB5" i="12" s="1"/>
  <c r="CUB6" i="12" l="1"/>
  <c r="CUB7" i="12"/>
  <c r="CUB8" i="12"/>
  <c r="CUC5" i="12" s="1"/>
  <c r="CUC7" i="12" l="1"/>
  <c r="CUC6" i="12"/>
  <c r="CUC8" i="12" s="1"/>
  <c r="CUD5" i="12" s="1"/>
  <c r="CUD7" i="12" l="1"/>
  <c r="CUD6" i="12"/>
  <c r="CUD8" i="12" s="1"/>
  <c r="CUE5" i="12" s="1"/>
  <c r="CUE6" i="12" l="1"/>
  <c r="CUE7" i="12"/>
  <c r="CUE8" i="12"/>
  <c r="CUF5" i="12" s="1"/>
  <c r="CUF7" i="12" l="1"/>
  <c r="CUF6" i="12"/>
  <c r="CUF8" i="12"/>
  <c r="CUG5" i="12" s="1"/>
  <c r="CUG6" i="12" l="1"/>
  <c r="CUG8" i="12" s="1"/>
  <c r="CUH5" i="12" s="1"/>
  <c r="CUG7" i="12"/>
  <c r="CUH6" i="12" l="1"/>
  <c r="CUH7" i="12"/>
  <c r="CUH8" i="12"/>
  <c r="CUI5" i="12" s="1"/>
  <c r="CUI6" i="12" l="1"/>
  <c r="CUI7" i="12"/>
  <c r="CUI8" i="12"/>
  <c r="CUJ5" i="12" s="1"/>
  <c r="CUJ7" i="12" l="1"/>
  <c r="CUJ6" i="12"/>
  <c r="CUJ8" i="12"/>
  <c r="CUK5" i="12" s="1"/>
  <c r="CUK7" i="12" l="1"/>
  <c r="CUK6" i="12"/>
  <c r="CUK8" i="12"/>
  <c r="CUL5" i="12" s="1"/>
  <c r="CUL6" i="12" l="1"/>
  <c r="CUL8" i="12" s="1"/>
  <c r="CUM5" i="12" s="1"/>
  <c r="CUL7" i="12"/>
  <c r="CUM6" i="12" l="1"/>
  <c r="CUM7" i="12"/>
  <c r="CUM8" i="12" s="1"/>
  <c r="CUN5" i="12" s="1"/>
  <c r="CUN6" i="12" l="1"/>
  <c r="CUN8" i="12" s="1"/>
  <c r="CUO5" i="12" s="1"/>
  <c r="CUN7" i="12"/>
  <c r="CUO7" i="12" l="1"/>
  <c r="CUO6" i="12"/>
  <c r="CUO8" i="12"/>
  <c r="CUP5" i="12" s="1"/>
  <c r="CUP6" i="12" l="1"/>
  <c r="CUP7" i="12"/>
  <c r="CUP8" i="12"/>
  <c r="CUQ5" i="12" s="1"/>
  <c r="CUQ6" i="12" l="1"/>
  <c r="CUQ7" i="12"/>
  <c r="CUQ8" i="12"/>
  <c r="CUR5" i="12" s="1"/>
  <c r="CUR7" i="12" l="1"/>
  <c r="CUR6" i="12"/>
  <c r="CUR8" i="12" s="1"/>
  <c r="CUS5" i="12" s="1"/>
  <c r="CUS6" i="12" l="1"/>
  <c r="CUS8" i="12" s="1"/>
  <c r="CUT5" i="12" s="1"/>
  <c r="CUS7" i="12"/>
  <c r="CUT6" i="12" l="1"/>
  <c r="CUT8" i="12" s="1"/>
  <c r="CUU5" i="12" s="1"/>
  <c r="CUT7" i="12"/>
  <c r="CUU7" i="12" l="1"/>
  <c r="CUU6" i="12"/>
  <c r="CUU8" i="12"/>
  <c r="CUV5" i="12" s="1"/>
  <c r="CUV6" i="12" l="1"/>
  <c r="CUV7" i="12"/>
  <c r="CUV8" i="12"/>
  <c r="CUW5" i="12" s="1"/>
  <c r="CUW7" i="12" l="1"/>
  <c r="CUW6" i="12"/>
  <c r="CUW8" i="12"/>
  <c r="CUX5" i="12" s="1"/>
  <c r="CUX7" i="12" l="1"/>
  <c r="CUX6" i="12"/>
  <c r="CUX8" i="12"/>
  <c r="CUY5" i="12" s="1"/>
  <c r="CUY7" i="12" l="1"/>
  <c r="CUY6" i="12"/>
  <c r="CUY8" i="12" s="1"/>
  <c r="CUZ5" i="12" s="1"/>
  <c r="CUZ6" i="12" l="1"/>
  <c r="CUZ7" i="12"/>
  <c r="CUZ8" i="12" s="1"/>
  <c r="CVA5" i="12" s="1"/>
  <c r="CVA6" i="12" l="1"/>
  <c r="CVA8" i="12" s="1"/>
  <c r="CVB5" i="12" s="1"/>
  <c r="CVA7" i="12"/>
  <c r="CVB6" i="12" l="1"/>
  <c r="CVB8" i="12" s="1"/>
  <c r="CVC5" i="12" s="1"/>
  <c r="CVB7" i="12"/>
  <c r="CVC6" i="12" l="1"/>
  <c r="CVC7" i="12"/>
  <c r="CVC8" i="12" s="1"/>
  <c r="CVD5" i="12" s="1"/>
  <c r="CVD7" i="12" l="1"/>
  <c r="CVD6" i="12"/>
  <c r="CVD8" i="12" s="1"/>
  <c r="CVE5" i="12" s="1"/>
  <c r="CVE6" i="12" l="1"/>
  <c r="CVE8" i="12" s="1"/>
  <c r="CVF5" i="12" s="1"/>
  <c r="CVE7" i="12"/>
  <c r="CVF6" i="12" l="1"/>
  <c r="CVF7" i="12"/>
  <c r="CVF8" i="12"/>
  <c r="CVG5" i="12" s="1"/>
  <c r="CVG6" i="12" l="1"/>
  <c r="CVG7" i="12"/>
  <c r="CVG8" i="12"/>
  <c r="CVH5" i="12" s="1"/>
  <c r="CVH7" i="12" l="1"/>
  <c r="CVH6" i="12"/>
  <c r="CVH8" i="12" s="1"/>
  <c r="CVI5" i="12" s="1"/>
  <c r="CVI6" i="12" l="1"/>
  <c r="CVI7" i="12"/>
  <c r="CVI8" i="12" s="1"/>
  <c r="CVJ5" i="12" s="1"/>
  <c r="CVJ7" i="12" l="1"/>
  <c r="CVJ6" i="12"/>
  <c r="CVJ8" i="12" s="1"/>
  <c r="CVK5" i="12" s="1"/>
  <c r="CVK7" i="12" l="1"/>
  <c r="CVK6" i="12"/>
  <c r="CVK8" i="12" s="1"/>
  <c r="CVL5" i="12" s="1"/>
  <c r="CVL6" i="12" l="1"/>
  <c r="CVL7" i="12"/>
  <c r="CVL8" i="12"/>
  <c r="CVM5" i="12" s="1"/>
  <c r="CVM7" i="12" l="1"/>
  <c r="CVM6" i="12"/>
  <c r="CVM8" i="12" s="1"/>
  <c r="CVN5" i="12" s="1"/>
  <c r="CVN7" i="12" l="1"/>
  <c r="CVN6" i="12"/>
  <c r="CVN8" i="12" s="1"/>
  <c r="CVO5" i="12" s="1"/>
  <c r="CVO6" i="12" l="1"/>
  <c r="CVO7" i="12"/>
  <c r="CVO8" i="12"/>
  <c r="CVP5" i="12" s="1"/>
  <c r="CVP7" i="12" l="1"/>
  <c r="CVP6" i="12"/>
  <c r="CVP8" i="12"/>
  <c r="CVQ5" i="12" s="1"/>
  <c r="CVQ6" i="12" l="1"/>
  <c r="CVQ8" i="12" s="1"/>
  <c r="CVR5" i="12" s="1"/>
  <c r="CVQ7" i="12"/>
  <c r="CVR6" i="12" l="1"/>
  <c r="CVR7" i="12"/>
  <c r="CVR8" i="12"/>
  <c r="CVS5" i="12" s="1"/>
  <c r="CVS6" i="12" l="1"/>
  <c r="CVS7" i="12"/>
  <c r="CVS8" i="12"/>
  <c r="CVT5" i="12" s="1"/>
  <c r="CVT6" i="12" l="1"/>
  <c r="CVT7" i="12"/>
  <c r="CVT8" i="12"/>
  <c r="CVU5" i="12" s="1"/>
  <c r="CVU6" i="12" l="1"/>
  <c r="CVU7" i="12"/>
  <c r="CVU8" i="12"/>
  <c r="CVV5" i="12" s="1"/>
  <c r="CVV6" i="12" l="1"/>
  <c r="CVV7" i="12"/>
  <c r="CVV8" i="12"/>
  <c r="CVW5" i="12" s="1"/>
  <c r="CVW7" i="12" l="1"/>
  <c r="CVW6" i="12"/>
  <c r="CVW8" i="12"/>
  <c r="CVX5" i="12" s="1"/>
  <c r="CVX6" i="12" l="1"/>
  <c r="CVX7" i="12"/>
  <c r="CVX8" i="12"/>
  <c r="CVY5" i="12" s="1"/>
  <c r="CVY6" i="12" l="1"/>
  <c r="CVY7" i="12"/>
  <c r="CVY8" i="12" s="1"/>
  <c r="CVZ5" i="12" s="1"/>
  <c r="CVZ7" i="12" l="1"/>
  <c r="CVZ6" i="12"/>
  <c r="CVZ8" i="12" s="1"/>
  <c r="CWA5" i="12" s="1"/>
  <c r="CWA7" i="12" l="1"/>
  <c r="CWA6" i="12"/>
  <c r="CWA8" i="12" s="1"/>
  <c r="CWB5" i="12" s="1"/>
  <c r="CWB7" i="12" l="1"/>
  <c r="CWB6" i="12"/>
  <c r="CWB8" i="12" s="1"/>
  <c r="CWC5" i="12" s="1"/>
  <c r="CWC6" i="12" l="1"/>
  <c r="CWC8" i="12" s="1"/>
  <c r="CWD5" i="12" s="1"/>
  <c r="CWC7" i="12"/>
  <c r="CWD6" i="12" l="1"/>
  <c r="CWD7" i="12"/>
  <c r="CWD8" i="12" s="1"/>
  <c r="CWE5" i="12" s="1"/>
  <c r="CWE6" i="12" l="1"/>
  <c r="CWE8" i="12" s="1"/>
  <c r="CWF5" i="12" s="1"/>
  <c r="CWE7" i="12"/>
  <c r="CWF6" i="12" l="1"/>
  <c r="CWF7" i="12"/>
  <c r="CWF8" i="12" s="1"/>
  <c r="CWG5" i="12" s="1"/>
  <c r="CWG6" i="12" l="1"/>
  <c r="CWG8" i="12" s="1"/>
  <c r="CWH5" i="12" s="1"/>
  <c r="CWG7" i="12"/>
  <c r="CWH6" i="12" l="1"/>
  <c r="CWH8" i="12" s="1"/>
  <c r="CWI5" i="12" s="1"/>
  <c r="CWH7" i="12"/>
  <c r="CWI6" i="12" l="1"/>
  <c r="CWI7" i="12"/>
  <c r="CWI8" i="12"/>
  <c r="CWJ5" i="12" s="1"/>
  <c r="CWJ6" i="12" l="1"/>
  <c r="CWJ7" i="12"/>
  <c r="CWJ8" i="12"/>
  <c r="CWK5" i="12" s="1"/>
  <c r="CWK7" i="12" l="1"/>
  <c r="CWK6" i="12"/>
  <c r="CWK8" i="12" s="1"/>
  <c r="CWL5" i="12" s="1"/>
  <c r="CWL7" i="12" l="1"/>
  <c r="CWL6" i="12"/>
  <c r="CWL8" i="12" s="1"/>
  <c r="CWM5" i="12" s="1"/>
  <c r="CWM6" i="12" l="1"/>
  <c r="CWM7" i="12"/>
  <c r="CWM8" i="12"/>
  <c r="CWN5" i="12" s="1"/>
  <c r="CWN7" i="12" l="1"/>
  <c r="CWN6" i="12"/>
  <c r="CWN8" i="12"/>
  <c r="CWO5" i="12" s="1"/>
  <c r="CWO7" i="12" l="1"/>
  <c r="CWO6" i="12"/>
  <c r="CWO8" i="12" s="1"/>
  <c r="CWP5" i="12" s="1"/>
  <c r="CWP7" i="12" l="1"/>
  <c r="CWP6" i="12"/>
  <c r="CWP8" i="12"/>
  <c r="CWQ5" i="12" s="1"/>
  <c r="CWQ6" i="12" l="1"/>
  <c r="CWQ7" i="12"/>
  <c r="CWQ8" i="12"/>
  <c r="CWR5" i="12" s="1"/>
  <c r="CWR6" i="12" l="1"/>
  <c r="CWR7" i="12"/>
  <c r="CWR8" i="12"/>
  <c r="CWS5" i="12" s="1"/>
  <c r="CWS6" i="12" l="1"/>
  <c r="CWS7" i="12"/>
  <c r="CWS8" i="12" s="1"/>
  <c r="CWT5" i="12" s="1"/>
  <c r="CWT7" i="12" l="1"/>
  <c r="CWT6" i="12"/>
  <c r="CWT8" i="12" s="1"/>
  <c r="CWU5" i="12" s="1"/>
  <c r="CWU7" i="12" l="1"/>
  <c r="CWU6" i="12"/>
  <c r="CWU8" i="12" s="1"/>
  <c r="CWV5" i="12" s="1"/>
  <c r="CWV6" i="12" l="1"/>
  <c r="CWV7" i="12"/>
  <c r="CWV8" i="12"/>
  <c r="CWW5" i="12" s="1"/>
  <c r="CWW6" i="12" l="1"/>
  <c r="CWW7" i="12"/>
  <c r="CWW8" i="12"/>
  <c r="CWX5" i="12" s="1"/>
  <c r="CWX6" i="12" l="1"/>
  <c r="CWX7" i="12"/>
  <c r="CWX8" i="12"/>
  <c r="CWY5" i="12" s="1"/>
  <c r="CWY6" i="12" l="1"/>
  <c r="CWY8" i="12" s="1"/>
  <c r="CWZ5" i="12" s="1"/>
  <c r="CWY7" i="12"/>
  <c r="CWZ7" i="12" l="1"/>
  <c r="CWZ6" i="12"/>
  <c r="CWZ8" i="12" s="1"/>
  <c r="CXA5" i="12" s="1"/>
  <c r="CXA6" i="12" l="1"/>
  <c r="CXA8" i="12" s="1"/>
  <c r="CXB5" i="12" s="1"/>
  <c r="CXA7" i="12"/>
  <c r="CXB7" i="12" l="1"/>
  <c r="CXB6" i="12"/>
  <c r="CXB8" i="12" s="1"/>
  <c r="CXC5" i="12" s="1"/>
  <c r="CXC7" i="12" l="1"/>
  <c r="CXC6" i="12"/>
  <c r="CXC8" i="12" s="1"/>
  <c r="CXD5" i="12" s="1"/>
  <c r="CXD6" i="12" l="1"/>
  <c r="CXD7" i="12"/>
  <c r="CXD8" i="12"/>
  <c r="CXE5" i="12" s="1"/>
  <c r="CXE6" i="12" l="1"/>
  <c r="CXE7" i="12"/>
  <c r="CXE8" i="12" s="1"/>
  <c r="CXF5" i="12" s="1"/>
  <c r="CXF6" i="12" l="1"/>
  <c r="CXF7" i="12"/>
  <c r="CXF8" i="12"/>
  <c r="CXG5" i="12" s="1"/>
  <c r="CXG6" i="12" l="1"/>
  <c r="CXG7" i="12"/>
  <c r="CXG8" i="12"/>
  <c r="CXH5" i="12" s="1"/>
  <c r="CXH6" i="12" l="1"/>
  <c r="CXH7" i="12"/>
  <c r="CXH8" i="12"/>
  <c r="CXI5" i="12" s="1"/>
  <c r="CXI7" i="12" l="1"/>
  <c r="CXI6" i="12"/>
  <c r="CXI8" i="12" s="1"/>
  <c r="CXJ5" i="12" s="1"/>
  <c r="CXJ6" i="12" l="1"/>
  <c r="CXJ7" i="12"/>
  <c r="CXJ8" i="12"/>
  <c r="CXK5" i="12" s="1"/>
  <c r="CXK6" i="12" l="1"/>
  <c r="CXK7" i="12"/>
  <c r="CXK8" i="12" s="1"/>
  <c r="CXL5" i="12" s="1"/>
  <c r="CXL7" i="12" l="1"/>
  <c r="CXL6" i="12"/>
  <c r="CXL8" i="12" s="1"/>
  <c r="CXM5" i="12" s="1"/>
  <c r="CXM6" i="12" l="1"/>
  <c r="CXM8" i="12" s="1"/>
  <c r="CXN5" i="12" s="1"/>
  <c r="CXM7" i="12"/>
  <c r="CXN7" i="12" l="1"/>
  <c r="CXN6" i="12"/>
  <c r="CXN8" i="12" s="1"/>
  <c r="CXO5" i="12" s="1"/>
  <c r="CXO7" i="12" l="1"/>
  <c r="CXO6" i="12"/>
  <c r="CXO8" i="12" s="1"/>
  <c r="CXP5" i="12" s="1"/>
  <c r="CXP7" i="12" l="1"/>
  <c r="CXP6" i="12"/>
  <c r="CXP8" i="12"/>
  <c r="CXQ5" i="12" s="1"/>
  <c r="CXQ7" i="12" l="1"/>
  <c r="CXQ6" i="12"/>
  <c r="CXQ8" i="12"/>
  <c r="CXR5" i="12" s="1"/>
  <c r="CXR7" i="12" l="1"/>
  <c r="CXR6" i="12"/>
  <c r="CXR8" i="12" s="1"/>
  <c r="CXS5" i="12" s="1"/>
  <c r="CXS6" i="12" l="1"/>
  <c r="CXS7" i="12"/>
  <c r="CXS8" i="12"/>
  <c r="CXT5" i="12" s="1"/>
  <c r="CXT6" i="12" l="1"/>
  <c r="CXT7" i="12"/>
  <c r="CXT8" i="12"/>
  <c r="CXU5" i="12" s="1"/>
  <c r="CXU6" i="12" l="1"/>
  <c r="CXU7" i="12"/>
  <c r="CXU8" i="12"/>
  <c r="CXV5" i="12" s="1"/>
  <c r="CXV7" i="12" l="1"/>
  <c r="CXV6" i="12"/>
  <c r="CXV8" i="12"/>
  <c r="CXW5" i="12" s="1"/>
  <c r="CXW6" i="12" l="1"/>
  <c r="CXW7" i="12"/>
  <c r="CXW8" i="12"/>
  <c r="CXX5" i="12" s="1"/>
  <c r="CXX7" i="12" l="1"/>
  <c r="CXX6" i="12"/>
  <c r="CXX8" i="12"/>
  <c r="CXY5" i="12" s="1"/>
  <c r="CXY6" i="12" l="1"/>
  <c r="CXY8" i="12" s="1"/>
  <c r="CXZ5" i="12" s="1"/>
  <c r="CXY7" i="12"/>
  <c r="CXZ7" i="12" l="1"/>
  <c r="CXZ6" i="12"/>
  <c r="CXZ8" i="12" s="1"/>
  <c r="CYA5" i="12" s="1"/>
  <c r="CYA6" i="12" l="1"/>
  <c r="CYA8" i="12" s="1"/>
  <c r="CYB5" i="12" s="1"/>
  <c r="CYA7" i="12"/>
  <c r="CYB6" i="12" l="1"/>
  <c r="CYB8" i="12" s="1"/>
  <c r="CYC5" i="12" s="1"/>
  <c r="CYB7" i="12"/>
  <c r="CYC6" i="12" l="1"/>
  <c r="CYC7" i="12"/>
  <c r="CYC8" i="12" s="1"/>
  <c r="CYD5" i="12" s="1"/>
  <c r="CYD6" i="12" l="1"/>
  <c r="CYD7" i="12"/>
  <c r="CYD8" i="12" s="1"/>
  <c r="CYE5" i="12" s="1"/>
  <c r="CYE7" i="12" l="1"/>
  <c r="CYE6" i="12"/>
  <c r="CYE8" i="12"/>
  <c r="CYF5" i="12" s="1"/>
  <c r="CYF6" i="12" l="1"/>
  <c r="CYF7" i="12"/>
  <c r="CYF8" i="12"/>
  <c r="CYG5" i="12" s="1"/>
  <c r="CYG6" i="12" l="1"/>
  <c r="CYG8" i="12" s="1"/>
  <c r="CYH5" i="12" s="1"/>
  <c r="CYG7" i="12"/>
  <c r="CYH6" i="12" l="1"/>
  <c r="CYH7" i="12"/>
  <c r="CYH8" i="12"/>
  <c r="CYI5" i="12" s="1"/>
  <c r="CYI6" i="12" l="1"/>
  <c r="CYI7" i="12"/>
  <c r="CYI8" i="12"/>
  <c r="CYJ5" i="12" s="1"/>
  <c r="CYJ7" i="12" l="1"/>
  <c r="CYJ6" i="12"/>
  <c r="CYJ8" i="12" s="1"/>
  <c r="CYK5" i="12" s="1"/>
  <c r="CYK7" i="12" l="1"/>
  <c r="CYK6" i="12"/>
  <c r="CYK8" i="12" s="1"/>
  <c r="CYL5" i="12" s="1"/>
  <c r="CYL7" i="12" l="1"/>
  <c r="CYL6" i="12"/>
  <c r="CYL8" i="12"/>
  <c r="CYM5" i="12" s="1"/>
  <c r="CYM7" i="12" l="1"/>
  <c r="CYM6" i="12"/>
  <c r="CYM8" i="12" s="1"/>
  <c r="CYN5" i="12" s="1"/>
  <c r="CYN6" i="12" l="1"/>
  <c r="CYN7" i="12"/>
  <c r="CYN8" i="12"/>
  <c r="CYO5" i="12" s="1"/>
  <c r="CYO6" i="12" l="1"/>
  <c r="CYO7" i="12"/>
  <c r="CYO8" i="12"/>
  <c r="CYP5" i="12" s="1"/>
  <c r="CYP7" i="12" l="1"/>
  <c r="CYP6" i="12"/>
  <c r="CYP8" i="12"/>
  <c r="CYQ5" i="12" s="1"/>
  <c r="CYQ6" i="12" l="1"/>
  <c r="CYQ7" i="12"/>
  <c r="CYQ8" i="12"/>
  <c r="CYR5" i="12" s="1"/>
  <c r="CYR6" i="12" l="1"/>
  <c r="CYR8" i="12"/>
  <c r="CYS5" i="12" s="1"/>
  <c r="CYR7" i="12"/>
  <c r="CYS7" i="12" l="1"/>
  <c r="CYS6" i="12"/>
  <c r="CYS8" i="12" s="1"/>
  <c r="CYT5" i="12" s="1"/>
  <c r="CYT7" i="12" l="1"/>
  <c r="CYT6" i="12"/>
  <c r="CYT8" i="12" s="1"/>
  <c r="CYU5" i="12" s="1"/>
  <c r="CYU6" i="12" l="1"/>
  <c r="CYU7" i="12"/>
  <c r="CYU8" i="12" s="1"/>
  <c r="CYV5" i="12" s="1"/>
  <c r="CYV7" i="12" l="1"/>
  <c r="CYV6" i="12"/>
  <c r="CYV8" i="12"/>
  <c r="CYW5" i="12" s="1"/>
  <c r="CYW6" i="12" l="1"/>
  <c r="CYW7" i="12"/>
  <c r="CYW8" i="12" s="1"/>
  <c r="CYX5" i="12" s="1"/>
  <c r="CYX7" i="12" l="1"/>
  <c r="CYX6" i="12"/>
  <c r="CYX8" i="12"/>
  <c r="CYY5" i="12" s="1"/>
  <c r="CYY6" i="12" l="1"/>
  <c r="CYY7" i="12"/>
  <c r="CYY8" i="12" s="1"/>
  <c r="CYZ5" i="12" s="1"/>
  <c r="CYZ6" i="12" l="1"/>
  <c r="CYZ8" i="12" s="1"/>
  <c r="CZA5" i="12" s="1"/>
  <c r="CYZ7" i="12"/>
  <c r="CZA6" i="12" l="1"/>
  <c r="CZA7" i="12"/>
  <c r="CZA8" i="12" s="1"/>
  <c r="CZB5" i="12" s="1"/>
  <c r="CZB6" i="12" l="1"/>
  <c r="CZB8" i="12" s="1"/>
  <c r="CZC5" i="12" s="1"/>
  <c r="CZB7" i="12"/>
  <c r="CZC7" i="12" l="1"/>
  <c r="CZC6" i="12"/>
  <c r="CZC8" i="12"/>
  <c r="CZD5" i="12" s="1"/>
  <c r="CZD6" i="12" l="1"/>
  <c r="CZD7" i="12"/>
  <c r="CZD8" i="12"/>
  <c r="CZE5" i="12" s="1"/>
  <c r="CZE6" i="12" l="1"/>
  <c r="CZE7" i="12"/>
  <c r="CZE8" i="12"/>
  <c r="CZF5" i="12" s="1"/>
  <c r="CZF6" i="12" l="1"/>
  <c r="CZF7" i="12"/>
  <c r="CZF8" i="12"/>
  <c r="CZG5" i="12" s="1"/>
  <c r="CZG7" i="12" l="1"/>
  <c r="CZG6" i="12"/>
  <c r="CZG8" i="12"/>
  <c r="CZH5" i="12" s="1"/>
  <c r="CZH7" i="12" l="1"/>
  <c r="CZH6" i="12"/>
  <c r="CZH8" i="12" s="1"/>
  <c r="CZI5" i="12" s="1"/>
  <c r="CZI7" i="12" l="1"/>
  <c r="CZI6" i="12"/>
  <c r="CZI8" i="12" s="1"/>
  <c r="CZJ5" i="12" s="1"/>
  <c r="CZJ6" i="12" l="1"/>
  <c r="CZJ7" i="12"/>
  <c r="CZJ8" i="12"/>
  <c r="CZK5" i="12" s="1"/>
  <c r="CZK7" i="12" l="1"/>
  <c r="CZK6" i="12"/>
  <c r="CZK8" i="12"/>
  <c r="CZL5" i="12" s="1"/>
  <c r="CZL6" i="12" l="1"/>
  <c r="CZL7" i="12"/>
  <c r="CZL8" i="12"/>
  <c r="CZM5" i="12" s="1"/>
  <c r="CZM7" i="12" l="1"/>
  <c r="CZM6" i="12"/>
  <c r="CZM8" i="12" s="1"/>
  <c r="CZN5" i="12" s="1"/>
  <c r="CZN7" i="12" l="1"/>
  <c r="CZN6" i="12"/>
  <c r="CZN8" i="12" s="1"/>
  <c r="CZO5" i="12" s="1"/>
  <c r="CZO7" i="12" l="1"/>
  <c r="CZO6" i="12"/>
  <c r="CZO8" i="12" s="1"/>
  <c r="CZP5" i="12" s="1"/>
  <c r="CZP6" i="12" l="1"/>
  <c r="CZP7" i="12"/>
  <c r="CZP8" i="12"/>
  <c r="CZQ5" i="12" s="1"/>
  <c r="CZQ7" i="12" l="1"/>
  <c r="CZQ8" i="12"/>
  <c r="CZR5" i="12" s="1"/>
  <c r="CZQ6" i="12"/>
  <c r="CZR6" i="12" l="1"/>
  <c r="CZR7" i="12"/>
  <c r="CZR8" i="12"/>
  <c r="CZS5" i="12" s="1"/>
  <c r="CZS6" i="12" l="1"/>
  <c r="CZS7" i="12"/>
  <c r="CZS8" i="12"/>
  <c r="CZT5" i="12" s="1"/>
  <c r="CZT7" i="12" l="1"/>
  <c r="CZT6" i="12"/>
  <c r="CZT8" i="12"/>
  <c r="CZU5" i="12" s="1"/>
  <c r="CZU6" i="12" l="1"/>
  <c r="CZU8" i="12" s="1"/>
  <c r="CZV5" i="12" s="1"/>
  <c r="CZU7" i="12"/>
  <c r="CZV7" i="12" l="1"/>
  <c r="CZV6" i="12"/>
  <c r="CZV8" i="12"/>
  <c r="CZW5" i="12" s="1"/>
  <c r="CZW6" i="12" l="1"/>
  <c r="CZW7" i="12"/>
  <c r="CZW8" i="12" s="1"/>
  <c r="CZX5" i="12" s="1"/>
  <c r="CZX7" i="12" l="1"/>
  <c r="CZX6" i="12"/>
  <c r="CZX8" i="12" s="1"/>
  <c r="CZY5" i="12" s="1"/>
  <c r="CZY6" i="12" l="1"/>
  <c r="CZY7" i="12"/>
  <c r="CZY8" i="12"/>
  <c r="CZZ5" i="12" s="1"/>
  <c r="CZZ6" i="12" l="1"/>
  <c r="CZZ7" i="12"/>
  <c r="CZZ8" i="12" s="1"/>
  <c r="DAA5" i="12" s="1"/>
  <c r="DAA6" i="12" l="1"/>
  <c r="DAA8" i="12" s="1"/>
  <c r="DAB5" i="12" s="1"/>
  <c r="DAA7" i="12"/>
  <c r="DAB6" i="12" l="1"/>
  <c r="DAB7" i="12"/>
  <c r="DAB8" i="12" s="1"/>
  <c r="DAC5" i="12" s="1"/>
  <c r="DAC6" i="12" l="1"/>
  <c r="DAC7" i="12"/>
  <c r="DAC8" i="12"/>
  <c r="DAD5" i="12" s="1"/>
  <c r="DAD6" i="12" l="1"/>
  <c r="DAD7" i="12"/>
  <c r="DAD8" i="12"/>
  <c r="DAE5" i="12" s="1"/>
  <c r="DAE6" i="12" l="1"/>
  <c r="DAE7" i="12"/>
  <c r="DAE8" i="12"/>
  <c r="DAF5" i="12" s="1"/>
  <c r="DAF7" i="12" l="1"/>
  <c r="DAF6" i="12"/>
  <c r="DAF8" i="12"/>
  <c r="DAG5" i="12" s="1"/>
  <c r="DAG7" i="12" l="1"/>
  <c r="DAG6" i="12"/>
  <c r="DAG8" i="12" s="1"/>
  <c r="DAH5" i="12" s="1"/>
  <c r="DAH6" i="12" l="1"/>
  <c r="DAH8" i="12" s="1"/>
  <c r="DAI5" i="12" s="1"/>
  <c r="DAH7" i="12"/>
  <c r="DAI6" i="12" l="1"/>
  <c r="DAI8" i="12" s="1"/>
  <c r="DAJ5" i="12" s="1"/>
  <c r="DAI7" i="12"/>
  <c r="DAJ6" i="12" l="1"/>
  <c r="DAJ7" i="12"/>
  <c r="DAJ8" i="12"/>
  <c r="DAK5" i="12" s="1"/>
  <c r="DAK7" i="12" l="1"/>
  <c r="DAK6" i="12"/>
  <c r="DAK8" i="12"/>
  <c r="DAL5" i="12" s="1"/>
  <c r="DAL6" i="12" l="1"/>
  <c r="DAL7" i="12"/>
  <c r="DAL8" i="12"/>
  <c r="DAM5" i="12" s="1"/>
  <c r="DAM6" i="12" l="1"/>
  <c r="DAM7" i="12"/>
  <c r="DAM8" i="12" s="1"/>
  <c r="DAN5" i="12" s="1"/>
  <c r="DAN6" i="12" l="1"/>
  <c r="DAN7" i="12"/>
  <c r="DAN8" i="12"/>
  <c r="DAO5" i="12" s="1"/>
  <c r="DAO6" i="12" l="1"/>
  <c r="DAO7" i="12"/>
  <c r="DAO8" i="12"/>
  <c r="DAP5" i="12" s="1"/>
  <c r="DAP6" i="12" l="1"/>
  <c r="DAP7" i="12"/>
  <c r="DAP8" i="12" s="1"/>
  <c r="DAQ5" i="12" s="1"/>
  <c r="DAQ6" i="12" l="1"/>
  <c r="DAQ7" i="12"/>
  <c r="DAQ8" i="12"/>
  <c r="DAR5" i="12" s="1"/>
  <c r="DAR7" i="12" l="1"/>
  <c r="DAR6" i="12"/>
  <c r="DAR8" i="12"/>
  <c r="DAS5" i="12" s="1"/>
  <c r="DAS6" i="12" l="1"/>
  <c r="DAS8" i="12" s="1"/>
  <c r="DAT5" i="12" s="1"/>
  <c r="DAS7" i="12"/>
  <c r="DAT7" i="12" l="1"/>
  <c r="DAT6" i="12"/>
  <c r="DAT8" i="12" s="1"/>
  <c r="DAU5" i="12" s="1"/>
  <c r="DAU7" i="12" l="1"/>
  <c r="DAU6" i="12"/>
  <c r="DAU8" i="12" s="1"/>
  <c r="DAV5" i="12" s="1"/>
  <c r="DAV6" i="12" l="1"/>
  <c r="DAV8" i="12" s="1"/>
  <c r="DAW5" i="12" s="1"/>
  <c r="DAV7" i="12"/>
  <c r="DAW6" i="12" l="1"/>
  <c r="DAW7" i="12"/>
  <c r="DAW8" i="12"/>
  <c r="DAX5" i="12" s="1"/>
  <c r="DAX7" i="12" l="1"/>
  <c r="DAX6" i="12"/>
  <c r="DAX8" i="12" s="1"/>
  <c r="DAY5" i="12" s="1"/>
  <c r="DAY7" i="12" l="1"/>
  <c r="DAY6" i="12"/>
  <c r="DAY8" i="12"/>
  <c r="DAZ5" i="12" s="1"/>
  <c r="DAZ6" i="12" l="1"/>
  <c r="DAZ7" i="12"/>
  <c r="DAZ8" i="12"/>
  <c r="DBA5" i="12" s="1"/>
  <c r="DBA6" i="12" l="1"/>
  <c r="DBA8" i="12" s="1"/>
  <c r="DBB5" i="12" s="1"/>
  <c r="DBA7" i="12"/>
  <c r="DBB6" i="12" l="1"/>
  <c r="DBB7" i="12"/>
  <c r="DBB8" i="12" s="1"/>
  <c r="DBC5" i="12" s="1"/>
  <c r="DBC6" i="12" l="1"/>
  <c r="DBC7" i="12"/>
  <c r="DBC8" i="12"/>
  <c r="DBD5" i="12" s="1"/>
  <c r="DBD7" i="12" l="1"/>
  <c r="DBD6" i="12"/>
  <c r="DBD8" i="12"/>
  <c r="DBE5" i="12" s="1"/>
  <c r="DBE6" i="12" l="1"/>
  <c r="DBE8" i="12" s="1"/>
  <c r="DBF5" i="12" s="1"/>
  <c r="DBE7" i="12"/>
  <c r="DBF6" i="12" l="1"/>
  <c r="DBF7" i="12"/>
  <c r="DBF8" i="12"/>
  <c r="DBG5" i="12" s="1"/>
  <c r="DBG7" i="12" l="1"/>
  <c r="DBG6" i="12"/>
  <c r="DBG8" i="12"/>
  <c r="DBH5" i="12" s="1"/>
  <c r="DBH6" i="12" l="1"/>
  <c r="DBH7" i="12"/>
  <c r="DBH8" i="12" s="1"/>
  <c r="DBI5" i="12" s="1"/>
  <c r="DBI6" i="12" l="1"/>
  <c r="DBI7" i="12"/>
  <c r="DBI8" i="12" s="1"/>
  <c r="DBJ5" i="12" s="1"/>
  <c r="DBJ6" i="12" l="1"/>
  <c r="DBJ7" i="12"/>
  <c r="DBJ8" i="12" s="1"/>
  <c r="DBK5" i="12" s="1"/>
  <c r="DBK7" i="12" l="1"/>
  <c r="DBK6" i="12"/>
  <c r="DBK8" i="12"/>
  <c r="DBL5" i="12" s="1"/>
  <c r="DBL6" i="12" l="1"/>
  <c r="DBL7" i="12"/>
  <c r="DBL8" i="12" s="1"/>
  <c r="DBM5" i="12" s="1"/>
  <c r="DBM7" i="12" l="1"/>
  <c r="DBM6" i="12"/>
  <c r="DBM8" i="12" s="1"/>
  <c r="DBN5" i="12" s="1"/>
  <c r="DBN7" i="12" l="1"/>
  <c r="DBN6" i="12"/>
  <c r="DBN8" i="12" s="1"/>
  <c r="DBO5" i="12" s="1"/>
  <c r="DBO6" i="12" l="1"/>
  <c r="DBO8" i="12" s="1"/>
  <c r="DBP5" i="12" s="1"/>
  <c r="DBO7" i="12"/>
  <c r="DBP7" i="12" l="1"/>
  <c r="DBP6" i="12"/>
  <c r="DBP8" i="12"/>
  <c r="DBQ5" i="12" s="1"/>
  <c r="DBQ6" i="12" l="1"/>
  <c r="DBQ8" i="12" s="1"/>
  <c r="DBR5" i="12" s="1"/>
  <c r="DBQ7" i="12"/>
  <c r="DBR6" i="12" l="1"/>
  <c r="DBR7" i="12"/>
  <c r="DBR8" i="12"/>
  <c r="DBS5" i="12" s="1"/>
  <c r="DBS7" i="12" l="1"/>
  <c r="DBS6" i="12"/>
  <c r="DBS8" i="12"/>
  <c r="DBT5" i="12" s="1"/>
  <c r="DBT7" i="12" l="1"/>
  <c r="DBT6" i="12"/>
  <c r="DBT8" i="12" s="1"/>
  <c r="DBU5" i="12" s="1"/>
  <c r="DBU6" i="12" l="1"/>
  <c r="DBU7" i="12"/>
  <c r="DBU8" i="12" s="1"/>
  <c r="DBV5" i="12" s="1"/>
  <c r="DBV6" i="12" l="1"/>
  <c r="DBV7" i="12"/>
  <c r="DBV8" i="12"/>
  <c r="DBW5" i="12" s="1"/>
  <c r="DBW6" i="12" l="1"/>
  <c r="DBW7" i="12"/>
  <c r="DBW8" i="12"/>
  <c r="DBX5" i="12" s="1"/>
  <c r="DBX6" i="12" l="1"/>
  <c r="DBX7" i="12"/>
  <c r="DBX8" i="12" s="1"/>
  <c r="DBY5" i="12" s="1"/>
  <c r="DBY7" i="12" l="1"/>
  <c r="DBY6" i="12"/>
  <c r="DBY8" i="12" s="1"/>
  <c r="DBZ5" i="12" s="1"/>
  <c r="DBZ7" i="12" l="1"/>
  <c r="DBZ6" i="12"/>
  <c r="DBZ8" i="12" s="1"/>
  <c r="DCA5" i="12" s="1"/>
  <c r="DCA7" i="12" l="1"/>
  <c r="DCA6" i="12"/>
  <c r="DCA8" i="12" s="1"/>
  <c r="DCB5" i="12" s="1"/>
  <c r="DCB7" i="12" l="1"/>
  <c r="DCB6" i="12"/>
  <c r="DCB8" i="12"/>
  <c r="DCC5" i="12" s="1"/>
  <c r="DCC7" i="12" l="1"/>
  <c r="DCC6" i="12"/>
  <c r="DCC8" i="12" s="1"/>
  <c r="DCD5" i="12" s="1"/>
  <c r="DCD6" i="12" l="1"/>
  <c r="DCD7" i="12"/>
  <c r="DCD8" i="12"/>
  <c r="DCE5" i="12" s="1"/>
  <c r="DCE6" i="12" l="1"/>
  <c r="DCE7" i="12"/>
  <c r="DCE8" i="12" s="1"/>
  <c r="DCF5" i="12" s="1"/>
  <c r="DCF6" i="12" l="1"/>
  <c r="DCF7" i="12"/>
  <c r="DCF8" i="12" s="1"/>
  <c r="DCG5" i="12" s="1"/>
  <c r="DCG6" i="12" l="1"/>
  <c r="DCG7" i="12"/>
  <c r="DCG8" i="12" s="1"/>
  <c r="DCH5" i="12" s="1"/>
  <c r="DCH6" i="12" l="1"/>
  <c r="DCH7" i="12"/>
  <c r="DCH8" i="12" s="1"/>
  <c r="DCI5" i="12" s="1"/>
  <c r="DCI6" i="12" l="1"/>
  <c r="DCI7" i="12"/>
  <c r="DCI8" i="12" s="1"/>
  <c r="DCJ5" i="12" s="1"/>
  <c r="DCJ6" i="12" l="1"/>
  <c r="DCJ7" i="12"/>
  <c r="DCJ8" i="12" s="1"/>
  <c r="DCK5" i="12" s="1"/>
  <c r="DCK6" i="12" l="1"/>
  <c r="DCK7" i="12"/>
  <c r="DCK8" i="12"/>
  <c r="DCL5" i="12" s="1"/>
  <c r="DCL7" i="12" l="1"/>
  <c r="DCL6" i="12"/>
  <c r="DCL8" i="12"/>
  <c r="DCM5" i="12" s="1"/>
  <c r="DCM6" i="12" l="1"/>
  <c r="DCM7" i="12"/>
  <c r="DCM8" i="12" s="1"/>
  <c r="DCN5" i="12" s="1"/>
  <c r="DCN7" i="12" l="1"/>
  <c r="DCN6" i="12"/>
  <c r="DCN8" i="12"/>
  <c r="DCO5" i="12" s="1"/>
  <c r="DCO7" i="12" l="1"/>
  <c r="DCO6" i="12"/>
  <c r="DCO8" i="12" s="1"/>
  <c r="DCP5" i="12" s="1"/>
  <c r="DCP7" i="12" l="1"/>
  <c r="DCP6" i="12"/>
  <c r="DCP8" i="12" s="1"/>
  <c r="DCQ5" i="12" s="1"/>
  <c r="DCQ7" i="12" l="1"/>
  <c r="DCQ6" i="12"/>
  <c r="DCQ8" i="12"/>
  <c r="DCR5" i="12" s="1"/>
  <c r="DCR6" i="12" l="1"/>
  <c r="DCR7" i="12"/>
  <c r="DCR8" i="12"/>
  <c r="DCS5" i="12" s="1"/>
  <c r="DCS6" i="12" l="1"/>
  <c r="DCS7" i="12"/>
  <c r="DCS8" i="12" s="1"/>
  <c r="DCT5" i="12" s="1"/>
  <c r="DCT7" i="12" l="1"/>
  <c r="DCT6" i="12"/>
  <c r="DCT8" i="12" s="1"/>
  <c r="DCU5" i="12" s="1"/>
  <c r="DCU7" i="12" l="1"/>
  <c r="DCU6" i="12"/>
  <c r="DCU8" i="12" s="1"/>
  <c r="DCV5" i="12" s="1"/>
  <c r="DCV6" i="12" l="1"/>
  <c r="DCV7" i="12"/>
  <c r="DCV8" i="12"/>
  <c r="DCW5" i="12" s="1"/>
  <c r="DCW6" i="12" l="1"/>
  <c r="DCW7" i="12"/>
  <c r="DCW8" i="12"/>
  <c r="DCX5" i="12" s="1"/>
  <c r="DCX6" i="12" l="1"/>
  <c r="DCX7" i="12"/>
  <c r="DCX8" i="12" s="1"/>
  <c r="DCY5" i="12" s="1"/>
  <c r="DCY6" i="12" l="1"/>
  <c r="DCY7" i="12"/>
  <c r="DCY8" i="12" s="1"/>
  <c r="DCZ5" i="12" s="1"/>
  <c r="DCZ7" i="12" l="1"/>
  <c r="DCZ6" i="12"/>
  <c r="DCZ8" i="12" s="1"/>
  <c r="DDA5" i="12" s="1"/>
  <c r="DDA6" i="12" l="1"/>
  <c r="DDA8" i="12" s="1"/>
  <c r="DDB5" i="12" s="1"/>
  <c r="DDA7" i="12"/>
  <c r="DDB6" i="12" l="1"/>
  <c r="DDB8" i="12" s="1"/>
  <c r="DDC5" i="12" s="1"/>
  <c r="DDB7" i="12"/>
  <c r="DDC6" i="12" l="1"/>
  <c r="DDC7" i="12"/>
  <c r="DDC8" i="12"/>
  <c r="DDD5" i="12" s="1"/>
  <c r="DDD7" i="12" l="1"/>
  <c r="DDD6" i="12"/>
  <c r="DDD8" i="12"/>
  <c r="DDE5" i="12" s="1"/>
  <c r="DDE7" i="12" l="1"/>
  <c r="DDE6" i="12"/>
  <c r="DDE8" i="12"/>
  <c r="DDF5" i="12" s="1"/>
  <c r="DDF6" i="12" l="1"/>
  <c r="DDF7" i="12"/>
  <c r="DDF8" i="12"/>
  <c r="DDG5" i="12" s="1"/>
  <c r="DDG6" i="12" l="1"/>
  <c r="DDG7" i="12"/>
  <c r="DDG8" i="12"/>
  <c r="DDH5" i="12" s="1"/>
  <c r="DDH6" i="12" l="1"/>
  <c r="DDH7" i="12"/>
  <c r="DDH8" i="12"/>
  <c r="DDI5" i="12" s="1"/>
  <c r="DDI6" i="12" l="1"/>
  <c r="DDI8" i="12" s="1"/>
  <c r="DDJ5" i="12" s="1"/>
  <c r="DDI7" i="12"/>
  <c r="DDJ6" i="12" l="1"/>
  <c r="DDJ7" i="12"/>
  <c r="DDJ8" i="12" s="1"/>
  <c r="DDK5" i="12" s="1"/>
  <c r="DDK6" i="12" l="1"/>
  <c r="DDK7" i="12"/>
  <c r="DDK8" i="12"/>
  <c r="DDL5" i="12" s="1"/>
  <c r="DDL7" i="12" l="1"/>
  <c r="DDL6" i="12"/>
  <c r="DDL8" i="12"/>
  <c r="DDM5" i="12" s="1"/>
  <c r="DDM7" i="12" l="1"/>
  <c r="DDM6" i="12"/>
  <c r="DDM8" i="12" s="1"/>
  <c r="DDN5" i="12" s="1"/>
  <c r="DDN7" i="12" l="1"/>
  <c r="DDN6" i="12"/>
  <c r="DDN8" i="12" s="1"/>
  <c r="DDO5" i="12" s="1"/>
  <c r="DDO7" i="12" l="1"/>
  <c r="DDO6" i="12"/>
  <c r="DDO8" i="12" s="1"/>
  <c r="DDP5" i="12" s="1"/>
  <c r="DDP6" i="12" l="1"/>
  <c r="DDP7" i="12"/>
  <c r="DDP8" i="12" s="1"/>
  <c r="DDQ5" i="12" s="1"/>
  <c r="DDQ6" i="12" l="1"/>
  <c r="DDQ7" i="12"/>
  <c r="DDQ8" i="12"/>
  <c r="DDR5" i="12" s="1"/>
  <c r="DDR7" i="12" l="1"/>
  <c r="DDR6" i="12"/>
  <c r="DDR8" i="12"/>
  <c r="DDS5" i="12" s="1"/>
  <c r="DDS6" i="12" l="1"/>
  <c r="DDS7" i="12"/>
  <c r="DDS8" i="12"/>
  <c r="DDT5" i="12" s="1"/>
  <c r="DDT6" i="12" l="1"/>
  <c r="DDT7" i="12"/>
  <c r="DDT8" i="12"/>
  <c r="DDU5" i="12" s="1"/>
  <c r="DDU6" i="12" l="1"/>
  <c r="DDU7" i="12"/>
  <c r="DDU8" i="12"/>
  <c r="DDV5" i="12" s="1"/>
  <c r="DDV6" i="12" l="1"/>
  <c r="DDV7" i="12"/>
  <c r="DDV8" i="12" s="1"/>
  <c r="DDW5" i="12" s="1"/>
  <c r="DDW6" i="12" l="1"/>
  <c r="DDW7" i="12"/>
  <c r="DDW8" i="12"/>
  <c r="DDX5" i="12" s="1"/>
  <c r="DDX7" i="12" l="1"/>
  <c r="DDX6" i="12"/>
  <c r="DDX8" i="12"/>
  <c r="DDY5" i="12" s="1"/>
  <c r="DDY7" i="12" l="1"/>
  <c r="DDY6" i="12"/>
  <c r="DDY8" i="12" s="1"/>
  <c r="DDZ5" i="12" s="1"/>
  <c r="DDZ6" i="12" l="1"/>
  <c r="DDZ8" i="12" s="1"/>
  <c r="DEA5" i="12" s="1"/>
  <c r="DDZ7" i="12"/>
  <c r="DEA6" i="12" l="1"/>
  <c r="DEA8" i="12" s="1"/>
  <c r="DEB5" i="12" s="1"/>
  <c r="DEA7" i="12"/>
  <c r="DEB6" i="12" l="1"/>
  <c r="DEB8" i="12" s="1"/>
  <c r="DEC5" i="12" s="1"/>
  <c r="DEB7" i="12"/>
  <c r="DEC6" i="12" l="1"/>
  <c r="DEC8" i="12" s="1"/>
  <c r="DED5" i="12" s="1"/>
  <c r="DEC7" i="12"/>
  <c r="DED6" i="12" l="1"/>
  <c r="DED8" i="12" s="1"/>
  <c r="DEE5" i="12" s="1"/>
  <c r="DED7" i="12"/>
  <c r="DEE6" i="12" l="1"/>
  <c r="DEE7" i="12"/>
  <c r="DEE8" i="12" s="1"/>
  <c r="DEF5" i="12" s="1"/>
  <c r="DEF6" i="12" l="1"/>
  <c r="DEF7" i="12"/>
  <c r="DEF8" i="12"/>
  <c r="DEG5" i="12" s="1"/>
  <c r="DEG7" i="12" l="1"/>
  <c r="DEG6" i="12"/>
  <c r="DEG8" i="12"/>
  <c r="DEH5" i="12" s="1"/>
  <c r="DEH6" i="12" l="1"/>
  <c r="DEH8" i="12" s="1"/>
  <c r="DEI5" i="12" s="1"/>
  <c r="DEH7" i="12"/>
  <c r="DEI6" i="12" l="1"/>
  <c r="DEI7" i="12"/>
  <c r="DEI8" i="12"/>
  <c r="DEJ5" i="12" s="1"/>
  <c r="DEJ7" i="12" l="1"/>
  <c r="DEJ6" i="12"/>
  <c r="DEJ8" i="12"/>
  <c r="DEK5" i="12" s="1"/>
  <c r="DEK6" i="12" l="1"/>
  <c r="DEK8" i="12" s="1"/>
  <c r="DEL5" i="12" s="1"/>
  <c r="DEK7" i="12"/>
  <c r="DEL7" i="12" l="1"/>
  <c r="DEL6" i="12"/>
  <c r="DEL8" i="12"/>
  <c r="DEM5" i="12" s="1"/>
  <c r="DEM6" i="12" l="1"/>
  <c r="DEM7" i="12"/>
  <c r="DEM8" i="12"/>
  <c r="DEN5" i="12" s="1"/>
  <c r="DEN6" i="12" l="1"/>
  <c r="DEN8" i="12" s="1"/>
  <c r="DEO5" i="12" s="1"/>
  <c r="DEN7" i="12"/>
  <c r="DEO7" i="12" l="1"/>
  <c r="DEO6" i="12"/>
  <c r="DEO8" i="12"/>
  <c r="DEP5" i="12" s="1"/>
  <c r="DEP6" i="12" l="1"/>
  <c r="DEP8" i="12" s="1"/>
  <c r="DEQ5" i="12" s="1"/>
  <c r="DEP7" i="12"/>
  <c r="DEQ7" i="12" l="1"/>
  <c r="DEQ6" i="12"/>
  <c r="DEQ8" i="12"/>
  <c r="DER5" i="12" s="1"/>
  <c r="DER6" i="12" l="1"/>
  <c r="DER7" i="12"/>
  <c r="DER8" i="12"/>
  <c r="DES5" i="12" s="1"/>
  <c r="DES7" i="12" l="1"/>
  <c r="DES6" i="12"/>
  <c r="DES8" i="12" s="1"/>
  <c r="DET5" i="12" s="1"/>
  <c r="DET7" i="12" l="1"/>
  <c r="DET6" i="12"/>
  <c r="DET8" i="12" s="1"/>
  <c r="DEU5" i="12" s="1"/>
  <c r="DEU7" i="12" l="1"/>
  <c r="DEU6" i="12"/>
  <c r="DEU8" i="12" s="1"/>
  <c r="DEV5" i="12" s="1"/>
  <c r="DEV7" i="12" l="1"/>
  <c r="DEV6" i="12"/>
  <c r="DEV8" i="12" s="1"/>
  <c r="DEW5" i="12" s="1"/>
  <c r="DEW6" i="12" l="1"/>
  <c r="DEW8" i="12" s="1"/>
  <c r="DEX5" i="12" s="1"/>
  <c r="DEW7" i="12"/>
  <c r="DEX6" i="12" l="1"/>
  <c r="DEX7" i="12"/>
  <c r="DEX8" i="12"/>
  <c r="DEY5" i="12" s="1"/>
  <c r="DEY7" i="12" l="1"/>
  <c r="DEY6" i="12"/>
  <c r="DEY8" i="12"/>
  <c r="DEZ5" i="12" s="1"/>
  <c r="DEZ7" i="12" l="1"/>
  <c r="DEZ6" i="12"/>
  <c r="DEZ8" i="12" s="1"/>
  <c r="DFA5" i="12" s="1"/>
  <c r="DFA6" i="12" l="1"/>
  <c r="DFA8" i="12" s="1"/>
  <c r="DFB5" i="12" s="1"/>
  <c r="DFA7" i="12"/>
  <c r="DFB6" i="12" l="1"/>
  <c r="DFB8" i="12" s="1"/>
  <c r="DFC5" i="12" s="1"/>
  <c r="DFB7" i="12"/>
  <c r="DFC6" i="12" l="1"/>
  <c r="DFC7" i="12"/>
  <c r="DFC8" i="12"/>
  <c r="DFD5" i="12" s="1"/>
  <c r="DFD6" i="12" l="1"/>
  <c r="DFD7" i="12"/>
  <c r="DFD8" i="12"/>
  <c r="DFE5" i="12" s="1"/>
  <c r="DFE6" i="12" l="1"/>
  <c r="DFE7" i="12"/>
  <c r="DFE8" i="12"/>
  <c r="DFF5" i="12" s="1"/>
  <c r="DFF6" i="12" l="1"/>
  <c r="DFF8" i="12" s="1"/>
  <c r="DFG5" i="12" s="1"/>
  <c r="DFF7" i="12"/>
  <c r="DFG6" i="12" l="1"/>
  <c r="DFG7" i="12"/>
  <c r="DFG8" i="12" s="1"/>
  <c r="DFH5" i="12" s="1"/>
  <c r="DFH7" i="12" l="1"/>
  <c r="DFH6" i="12"/>
  <c r="DFH8" i="12"/>
  <c r="DFI5" i="12" s="1"/>
  <c r="DFI7" i="12" l="1"/>
  <c r="DFI6" i="12"/>
  <c r="DFI8" i="12" s="1"/>
  <c r="DFJ5" i="12" s="1"/>
  <c r="DFJ7" i="12" l="1"/>
  <c r="DFJ6" i="12"/>
  <c r="DFJ8" i="12" s="1"/>
  <c r="DFK5" i="12" s="1"/>
  <c r="DFK6" i="12" l="1"/>
  <c r="DFK7" i="12"/>
  <c r="DFK8" i="12"/>
  <c r="DFL5" i="12" s="1"/>
  <c r="DFL7" i="12" l="1"/>
  <c r="DFL6" i="12"/>
  <c r="DFL8" i="12"/>
  <c r="DFM5" i="12" s="1"/>
  <c r="DFM6" i="12" l="1"/>
  <c r="DFM7" i="12"/>
  <c r="DFM8" i="12"/>
  <c r="DFN5" i="12" s="1"/>
  <c r="DFN6" i="12" l="1"/>
  <c r="DFN8" i="12" s="1"/>
  <c r="DFO5" i="12" s="1"/>
  <c r="DFN7" i="12"/>
  <c r="DFO6" i="12" l="1"/>
  <c r="DFO8" i="12" s="1"/>
  <c r="DFP5" i="12" s="1"/>
  <c r="DFO7" i="12"/>
  <c r="DFP6" i="12" l="1"/>
  <c r="DFP7" i="12"/>
  <c r="DFP8" i="12" s="1"/>
  <c r="DFQ5" i="12" s="1"/>
  <c r="DFQ6" i="12" l="1"/>
  <c r="DFQ7" i="12"/>
  <c r="DFQ8" i="12" s="1"/>
  <c r="DFR5" i="12" s="1"/>
  <c r="DFR6" i="12" l="1"/>
  <c r="DFR7" i="12"/>
  <c r="DFR8" i="12" s="1"/>
  <c r="DFS5" i="12" s="1"/>
  <c r="DFS7" i="12" l="1"/>
  <c r="DFS6" i="12"/>
  <c r="DFS8" i="12"/>
  <c r="DFT5" i="12" s="1"/>
  <c r="DFT7" i="12" l="1"/>
  <c r="DFT6" i="12"/>
  <c r="DFT8" i="12"/>
  <c r="DFU5" i="12" s="1"/>
  <c r="DFU6" i="12" l="1"/>
  <c r="DFU8" i="12" s="1"/>
  <c r="DFV5" i="12" s="1"/>
  <c r="DFU7" i="12"/>
  <c r="DFV7" i="12" l="1"/>
  <c r="DFV6" i="12"/>
  <c r="DFV8" i="12"/>
  <c r="DFW5" i="12" s="1"/>
  <c r="DFW7" i="12" l="1"/>
  <c r="DFW6" i="12"/>
  <c r="DFW8" i="12"/>
  <c r="DFX5" i="12" s="1"/>
  <c r="DFX6" i="12" l="1"/>
  <c r="DFX7" i="12"/>
  <c r="DFX8" i="12"/>
  <c r="DFY5" i="12" s="1"/>
  <c r="DFY7" i="12" l="1"/>
  <c r="DFY6" i="12"/>
  <c r="DFY8" i="12" s="1"/>
  <c r="DFZ5" i="12" s="1"/>
  <c r="DFZ6" i="12" l="1"/>
  <c r="DFZ7" i="12"/>
  <c r="DFZ8" i="12" s="1"/>
  <c r="DGA5" i="12" s="1"/>
  <c r="DGA6" i="12" l="1"/>
  <c r="DGA7" i="12"/>
  <c r="DGA8" i="12" s="1"/>
  <c r="DGB5" i="12" s="1"/>
  <c r="DGB6" i="12" l="1"/>
  <c r="DGB7" i="12"/>
  <c r="DGB8" i="12" s="1"/>
  <c r="DGC5" i="12" s="1"/>
  <c r="DGC6" i="12" l="1"/>
  <c r="DGC7" i="12"/>
  <c r="DGC8" i="12" s="1"/>
  <c r="DGD5" i="12" s="1"/>
  <c r="DGD6" i="12" l="1"/>
  <c r="DGD7" i="12"/>
  <c r="DGD8" i="12" s="1"/>
  <c r="DGE5" i="12" s="1"/>
  <c r="DGE6" i="12" l="1"/>
  <c r="DGE7" i="12"/>
  <c r="DGE8" i="12"/>
  <c r="DGF5" i="12" s="1"/>
  <c r="DGF7" i="12" l="1"/>
  <c r="DGF6" i="12"/>
  <c r="DGF8" i="12" s="1"/>
  <c r="DGG5" i="12" s="1"/>
  <c r="DGG7" i="12" l="1"/>
  <c r="DGG6" i="12"/>
  <c r="DGG8" i="12" s="1"/>
  <c r="DGH5" i="12" s="1"/>
  <c r="DGH6" i="12" l="1"/>
  <c r="DGH7" i="12"/>
  <c r="DGH8" i="12"/>
  <c r="DGI5" i="12" s="1"/>
  <c r="DGI6" i="12" l="1"/>
  <c r="DGI7" i="12"/>
  <c r="DGI8" i="12" s="1"/>
  <c r="DGJ5" i="12" s="1"/>
  <c r="DGJ6" i="12" l="1"/>
  <c r="DGJ7" i="12"/>
  <c r="DGJ8" i="12" s="1"/>
  <c r="DGK5" i="12" s="1"/>
  <c r="DGK6" i="12" l="1"/>
  <c r="DGK7" i="12"/>
  <c r="DGK8" i="12" s="1"/>
  <c r="DGL5" i="12" s="1"/>
  <c r="DGL7" i="12" l="1"/>
  <c r="DGL6" i="12"/>
  <c r="DGL8" i="12"/>
  <c r="DGM5" i="12" s="1"/>
  <c r="DGM7" i="12" l="1"/>
  <c r="DGM6" i="12"/>
  <c r="DGM8" i="12"/>
  <c r="DGN5" i="12" s="1"/>
  <c r="DGN6" i="12" l="1"/>
  <c r="DGN7" i="12"/>
  <c r="DGN8" i="12" s="1"/>
  <c r="DGO5" i="12" s="1"/>
  <c r="DGO6" i="12" l="1"/>
  <c r="DGO7" i="12"/>
  <c r="DGO8" i="12" s="1"/>
  <c r="DGP5" i="12" s="1"/>
  <c r="DGP6" i="12" l="1"/>
  <c r="DGP7" i="12"/>
  <c r="DGP8" i="12" s="1"/>
  <c r="DGQ5" i="12" s="1"/>
  <c r="DGQ6" i="12" l="1"/>
  <c r="DGQ7" i="12"/>
  <c r="DGQ8" i="12"/>
  <c r="DGR5" i="12" s="1"/>
  <c r="DGR7" i="12" l="1"/>
  <c r="DGR6" i="12"/>
  <c r="DGR8" i="12"/>
  <c r="DGS5" i="12" s="1"/>
  <c r="DGS6" i="12" l="1"/>
  <c r="DGS8" i="12" s="1"/>
  <c r="DGT5" i="12" s="1"/>
  <c r="DGS7" i="12"/>
  <c r="DGT7" i="12" l="1"/>
  <c r="DGT6" i="12"/>
  <c r="DGT8" i="12" s="1"/>
  <c r="DGU5" i="12" s="1"/>
  <c r="DGU6" i="12" l="1"/>
  <c r="DGU8" i="12" s="1"/>
  <c r="DGV5" i="12" s="1"/>
  <c r="DGU7" i="12"/>
  <c r="DGV6" i="12" l="1"/>
  <c r="DGV8" i="12" s="1"/>
  <c r="DGW5" i="12" s="1"/>
  <c r="DGV7" i="12"/>
  <c r="DGW6" i="12" l="1"/>
  <c r="DGW7" i="12"/>
  <c r="DGW8" i="12" s="1"/>
  <c r="DGX5" i="12" s="1"/>
  <c r="DGX6" i="12" l="1"/>
  <c r="DGX7" i="12"/>
  <c r="DGX8" i="12"/>
  <c r="DGY5" i="12" s="1"/>
  <c r="DGY7" i="12" l="1"/>
  <c r="DGY6" i="12"/>
  <c r="DGY8" i="12"/>
  <c r="DGZ5" i="12" s="1"/>
  <c r="DGZ6" i="12" l="1"/>
  <c r="DGZ7" i="12"/>
  <c r="DGZ8" i="12"/>
  <c r="DHA5" i="12" s="1"/>
  <c r="DHA7" i="12" l="1"/>
  <c r="DHA6" i="12"/>
  <c r="DHA8" i="12" s="1"/>
  <c r="DHB5" i="12" s="1"/>
  <c r="DHB6" i="12" l="1"/>
  <c r="DHB7" i="12"/>
  <c r="DHB8" i="12" s="1"/>
  <c r="DHC5" i="12" s="1"/>
  <c r="DHC6" i="12" l="1"/>
  <c r="DHC7" i="12"/>
  <c r="DHC8" i="12"/>
  <c r="DHD5" i="12" s="1"/>
  <c r="DHD7" i="12" l="1"/>
  <c r="DHD6" i="12"/>
  <c r="DHD8" i="12"/>
  <c r="DHE5" i="12" s="1"/>
  <c r="DHE6" i="12" l="1"/>
  <c r="DHE8" i="12" s="1"/>
  <c r="DHF5" i="12" s="1"/>
  <c r="DHE7" i="12"/>
  <c r="DHF7" i="12" l="1"/>
  <c r="DHF6" i="12"/>
  <c r="DHF8" i="12" s="1"/>
  <c r="DHG5" i="12" s="1"/>
  <c r="DHG7" i="12" l="1"/>
  <c r="DHG6" i="12"/>
  <c r="DHG8" i="12" s="1"/>
  <c r="DHH5" i="12" s="1"/>
  <c r="DHH7" i="12" l="1"/>
  <c r="DHH6" i="12"/>
  <c r="DHH8" i="12" s="1"/>
  <c r="DHI5" i="12" s="1"/>
  <c r="DHI6" i="12" l="1"/>
  <c r="DHI7" i="12"/>
  <c r="DHI8" i="12"/>
  <c r="DHJ5" i="12" s="1"/>
  <c r="DHJ6" i="12" l="1"/>
  <c r="DHJ8" i="12" s="1"/>
  <c r="DHK5" i="12" s="1"/>
  <c r="DHJ7" i="12"/>
  <c r="DHK6" i="12" l="1"/>
  <c r="DHK7" i="12"/>
  <c r="DHK8" i="12" s="1"/>
  <c r="DHL5" i="12" s="1"/>
  <c r="DHL6" i="12" l="1"/>
  <c r="DHL7" i="12"/>
  <c r="DHL8" i="12"/>
  <c r="DHM5" i="12" s="1"/>
  <c r="DHM6" i="12" l="1"/>
  <c r="DHM8" i="12" s="1"/>
  <c r="DHN5" i="12" s="1"/>
  <c r="DHM7" i="12"/>
  <c r="DHN7" i="12" l="1"/>
  <c r="DHN6" i="12"/>
  <c r="DHN8" i="12" s="1"/>
  <c r="DHO5" i="12" s="1"/>
  <c r="DHO7" i="12" l="1"/>
  <c r="DHO6" i="12"/>
  <c r="DHO8" i="12"/>
  <c r="DHP5" i="12" s="1"/>
  <c r="DHP7" i="12" l="1"/>
  <c r="DHP6" i="12"/>
  <c r="DHP8" i="12"/>
  <c r="DHQ5" i="12" s="1"/>
  <c r="DHQ6" i="12" l="1"/>
  <c r="DHQ8" i="12" s="1"/>
  <c r="DHR5" i="12" s="1"/>
  <c r="DHQ7" i="12"/>
  <c r="DHR6" i="12" l="1"/>
  <c r="DHR7" i="12"/>
  <c r="DHR8" i="12" s="1"/>
  <c r="DHS5" i="12" s="1"/>
  <c r="DHS6" i="12" l="1"/>
  <c r="DHS8" i="12" s="1"/>
  <c r="DHT5" i="12" s="1"/>
  <c r="DHS7" i="12"/>
  <c r="DHT6" i="12" l="1"/>
  <c r="DHT7" i="12"/>
  <c r="DHT8" i="12"/>
  <c r="DHU5" i="12" s="1"/>
  <c r="DHU6" i="12" l="1"/>
  <c r="DHU7" i="12"/>
  <c r="DHU8" i="12"/>
  <c r="DHV5" i="12" s="1"/>
  <c r="DHV7" i="12" l="1"/>
  <c r="DHV6" i="12"/>
  <c r="DHV8" i="12"/>
  <c r="DHW5" i="12" s="1"/>
  <c r="DHW6" i="12" l="1"/>
  <c r="DHW8" i="12" s="1"/>
  <c r="DHX5" i="12" s="1"/>
  <c r="DHW7" i="12"/>
  <c r="DHX6" i="12" l="1"/>
  <c r="DHX7" i="12"/>
  <c r="DHX8" i="12"/>
  <c r="DHY5" i="12" s="1"/>
  <c r="DHY6" i="12" l="1"/>
  <c r="DHY7" i="12"/>
  <c r="DHY8" i="12"/>
  <c r="DHZ5" i="12" s="1"/>
  <c r="DHZ7" i="12" l="1"/>
  <c r="DHZ6" i="12"/>
  <c r="DHZ8" i="12" s="1"/>
  <c r="DIA5" i="12" s="1"/>
  <c r="DIA7" i="12" l="1"/>
  <c r="DIA6" i="12"/>
  <c r="DIA8" i="12" s="1"/>
  <c r="DIB5" i="12" s="1"/>
  <c r="DIB7" i="12" l="1"/>
  <c r="DIB6" i="12"/>
  <c r="DIB8" i="12" s="1"/>
  <c r="DIC5" i="12" s="1"/>
  <c r="DIC7" i="12" l="1"/>
  <c r="DIC6" i="12"/>
  <c r="DIC8" i="12" s="1"/>
  <c r="DID5" i="12" s="1"/>
  <c r="DID7" i="12" l="1"/>
  <c r="DID6" i="12"/>
  <c r="DID8" i="12" s="1"/>
  <c r="DIE5" i="12" s="1"/>
  <c r="DIE6" i="12" l="1"/>
  <c r="DIE7" i="12"/>
  <c r="DIE8" i="12"/>
  <c r="DIF5" i="12" s="1"/>
  <c r="DIF6" i="12" l="1"/>
  <c r="DIF8" i="12" s="1"/>
  <c r="DIG5" i="12" s="1"/>
  <c r="DIF7" i="12"/>
  <c r="DIG6" i="12" l="1"/>
  <c r="DIG8" i="12" s="1"/>
  <c r="DIH5" i="12" s="1"/>
  <c r="DIG7" i="12"/>
  <c r="DIH6" i="12" l="1"/>
  <c r="DIH7" i="12"/>
  <c r="DIH8" i="12" s="1"/>
  <c r="DII5" i="12" s="1"/>
  <c r="DII6" i="12" l="1"/>
  <c r="DII7" i="12"/>
  <c r="DII8" i="12" s="1"/>
  <c r="DIJ5" i="12" s="1"/>
  <c r="DIJ6" i="12" l="1"/>
  <c r="DIJ7" i="12"/>
  <c r="DIJ8" i="12"/>
  <c r="DIK5" i="12" s="1"/>
  <c r="DIK6" i="12" l="1"/>
  <c r="DIK7" i="12"/>
  <c r="DIK8" i="12"/>
  <c r="DIL5" i="12" s="1"/>
  <c r="DIL6" i="12" l="1"/>
  <c r="DIL7" i="12"/>
  <c r="DIL8" i="12"/>
  <c r="DIM5" i="12" s="1"/>
  <c r="DIM6" i="12" l="1"/>
  <c r="DIM7" i="12"/>
  <c r="DIM8" i="12"/>
  <c r="DIN5" i="12" s="1"/>
  <c r="DIN7" i="12" l="1"/>
  <c r="DIN6" i="12"/>
  <c r="DIN8" i="12" s="1"/>
  <c r="DIO5" i="12" s="1"/>
  <c r="DIO6" i="12" l="1"/>
  <c r="DIO8" i="12" s="1"/>
  <c r="DIP5" i="12" s="1"/>
  <c r="DIO7" i="12"/>
  <c r="DIP6" i="12" l="1"/>
  <c r="DIP8" i="12" s="1"/>
  <c r="DIQ5" i="12" s="1"/>
  <c r="DIP7" i="12"/>
  <c r="DIQ7" i="12" l="1"/>
  <c r="DIQ6" i="12"/>
  <c r="DIQ8" i="12" s="1"/>
  <c r="DIR5" i="12" s="1"/>
  <c r="DIR7" i="12" l="1"/>
  <c r="DIR6" i="12"/>
  <c r="DIR8" i="12"/>
  <c r="DIS5" i="12" s="1"/>
  <c r="DIS6" i="12" l="1"/>
  <c r="DIS7" i="12"/>
  <c r="DIS8" i="12"/>
  <c r="DIT5" i="12" s="1"/>
  <c r="DIT6" i="12" l="1"/>
  <c r="DIT7" i="12"/>
  <c r="DIT8" i="12" s="1"/>
  <c r="DIU5" i="12" s="1"/>
  <c r="DIU6" i="12" l="1"/>
  <c r="DIU8" i="12" s="1"/>
  <c r="DIV5" i="12" s="1"/>
  <c r="DIU7" i="12"/>
  <c r="DIV6" i="12" l="1"/>
  <c r="DIV7" i="12"/>
  <c r="DIV8" i="12"/>
  <c r="DIW5" i="12" s="1"/>
  <c r="DIW7" i="12" l="1"/>
  <c r="DIW6" i="12"/>
  <c r="DIW8" i="12" s="1"/>
  <c r="DIX5" i="12" s="1"/>
  <c r="DIX7" i="12" l="1"/>
  <c r="DIX6" i="12"/>
  <c r="DIX8" i="12"/>
  <c r="DIY5" i="12" s="1"/>
  <c r="DIY6" i="12" l="1"/>
  <c r="DIY7" i="12"/>
  <c r="DIY8" i="12"/>
  <c r="DIZ5" i="12" s="1"/>
  <c r="DIZ7" i="12" l="1"/>
  <c r="DIZ6" i="12"/>
  <c r="DIZ8" i="12" s="1"/>
  <c r="DJA5" i="12" s="1"/>
  <c r="DJA7" i="12" l="1"/>
  <c r="DJA6" i="12"/>
  <c r="DJA8" i="12" s="1"/>
  <c r="DJB5" i="12" s="1"/>
  <c r="DJB6" i="12" l="1"/>
  <c r="DJB7" i="12"/>
  <c r="DJB8" i="12"/>
  <c r="DJC5" i="12" s="1"/>
  <c r="DJC6" i="12" l="1"/>
  <c r="DJC7" i="12"/>
  <c r="DJC8" i="12" s="1"/>
  <c r="DJD5" i="12" s="1"/>
  <c r="DJD7" i="12" l="1"/>
  <c r="DJD6" i="12"/>
  <c r="DJD8" i="12" s="1"/>
  <c r="DJE5" i="12" s="1"/>
  <c r="DJE7" i="12" l="1"/>
  <c r="DJE6" i="12"/>
  <c r="DJE8" i="12"/>
  <c r="DJF5" i="12" s="1"/>
  <c r="DJF7" i="12" l="1"/>
  <c r="DJF6" i="12"/>
  <c r="DJF8" i="12" s="1"/>
  <c r="DJG5" i="12" s="1"/>
  <c r="DJG6" i="12" l="1"/>
  <c r="DJG7" i="12"/>
  <c r="DJG8" i="12" s="1"/>
  <c r="DJH5" i="12" s="1"/>
  <c r="DJH6" i="12" l="1"/>
  <c r="DJH7" i="12"/>
  <c r="DJH8" i="12" s="1"/>
  <c r="DJI5" i="12" s="1"/>
  <c r="DJI6" i="12" l="1"/>
  <c r="DJI7" i="12"/>
  <c r="DJI8" i="12" s="1"/>
  <c r="DJJ5" i="12" s="1"/>
  <c r="DJJ6" i="12" l="1"/>
  <c r="DJJ7" i="12"/>
  <c r="DJJ8" i="12" s="1"/>
  <c r="DJK5" i="12" s="1"/>
  <c r="DJK6" i="12" l="1"/>
  <c r="DJK8" i="12" s="1"/>
  <c r="DJL5" i="12" s="1"/>
  <c r="DJK7" i="12"/>
  <c r="DJL7" i="12" l="1"/>
  <c r="DJL6" i="12"/>
  <c r="DJL8" i="12"/>
  <c r="DJM5" i="12" s="1"/>
  <c r="DJM7" i="12" l="1"/>
  <c r="DJM6" i="12"/>
  <c r="DJM8" i="12" s="1"/>
  <c r="DJN5" i="12" s="1"/>
  <c r="DJN6" i="12" l="1"/>
  <c r="DJN7" i="12"/>
  <c r="DJN8" i="12" s="1"/>
  <c r="DJO5" i="12" s="1"/>
  <c r="DJO6" i="12" l="1"/>
  <c r="DJO8" i="12" s="1"/>
  <c r="DJP5" i="12" s="1"/>
  <c r="DJO7" i="12"/>
  <c r="DJP6" i="12" l="1"/>
  <c r="DJP8" i="12" s="1"/>
  <c r="DJQ5" i="12" s="1"/>
  <c r="DJP7" i="12"/>
  <c r="DJQ7" i="12" l="1"/>
  <c r="DJQ6" i="12"/>
  <c r="DJQ8" i="12" s="1"/>
  <c r="DJR5" i="12" s="1"/>
  <c r="DJR6" i="12" l="1"/>
  <c r="DJR7" i="12"/>
  <c r="DJR8" i="12"/>
  <c r="DJS5" i="12" s="1"/>
  <c r="DJS7" i="12" l="1"/>
  <c r="DJS6" i="12"/>
  <c r="DJS8" i="12"/>
  <c r="DJT5" i="12" s="1"/>
  <c r="DJT6" i="12" l="1"/>
  <c r="DJT7" i="12"/>
  <c r="DJT8" i="12"/>
  <c r="DJU5" i="12" s="1"/>
  <c r="DJU7" i="12" l="1"/>
  <c r="DJU6" i="12"/>
  <c r="DJU8" i="12"/>
  <c r="DJV5" i="12" s="1"/>
  <c r="DJV6" i="12" l="1"/>
  <c r="DJV7" i="12"/>
  <c r="DJV8" i="12"/>
  <c r="DJW5" i="12" s="1"/>
  <c r="DJW6" i="12" l="1"/>
  <c r="DJW7" i="12"/>
  <c r="DJW8" i="12"/>
  <c r="DJX5" i="12" s="1"/>
  <c r="DJX7" i="12" l="1"/>
  <c r="DJX6" i="12"/>
  <c r="DJX8" i="12" s="1"/>
  <c r="DJY5" i="12" s="1"/>
  <c r="DJY6" i="12" l="1"/>
  <c r="DJY7" i="12"/>
  <c r="DJY8" i="12" s="1"/>
  <c r="DJZ5" i="12" s="1"/>
  <c r="DJZ7" i="12" l="1"/>
  <c r="DJZ6" i="12"/>
  <c r="DJZ8" i="12" s="1"/>
  <c r="DKA5" i="12" s="1"/>
  <c r="DKA6" i="12" l="1"/>
  <c r="DKA7" i="12"/>
  <c r="DKA8" i="12" s="1"/>
  <c r="DKB5" i="12" s="1"/>
  <c r="DKB6" i="12" l="1"/>
  <c r="DKB8" i="12" s="1"/>
  <c r="DKC5" i="12" s="1"/>
  <c r="DKB7" i="12"/>
  <c r="DKC6" i="12" l="1"/>
  <c r="DKC7" i="12"/>
  <c r="DKC8" i="12" s="1"/>
  <c r="DKD5" i="12" s="1"/>
  <c r="DKD6" i="12" l="1"/>
  <c r="DKD8" i="12" s="1"/>
  <c r="DKE5" i="12" s="1"/>
  <c r="DKD7" i="12"/>
  <c r="DKE6" i="12" l="1"/>
  <c r="DKE8" i="12" s="1"/>
  <c r="DKF5" i="12" s="1"/>
  <c r="DKE7" i="12"/>
  <c r="DKF6" i="12" l="1"/>
  <c r="DKF7" i="12"/>
  <c r="DKF8" i="12" s="1"/>
  <c r="DKG5" i="12" s="1"/>
  <c r="DKG7" i="12" l="1"/>
  <c r="DKG6" i="12"/>
  <c r="DKG8" i="12" s="1"/>
  <c r="DKH5" i="12" s="1"/>
  <c r="DKH7" i="12" l="1"/>
  <c r="DKH6" i="12"/>
  <c r="DKH8" i="12" s="1"/>
  <c r="DKI5" i="12" s="1"/>
  <c r="DKI6" i="12" l="1"/>
  <c r="DKI7" i="12"/>
  <c r="DKI8" i="12" s="1"/>
  <c r="DKJ5" i="12" s="1"/>
  <c r="DKJ7" i="12" l="1"/>
  <c r="DKJ6" i="12"/>
  <c r="DKJ8" i="12"/>
  <c r="DKK5" i="12" s="1"/>
  <c r="DKK6" i="12" l="1"/>
  <c r="DKK8" i="12" s="1"/>
  <c r="DKL5" i="12" s="1"/>
  <c r="DKK7" i="12"/>
  <c r="DKL6" i="12" l="1"/>
  <c r="DKL7" i="12"/>
  <c r="DKL8" i="12"/>
  <c r="DKM5" i="12" s="1"/>
  <c r="DKM7" i="12" l="1"/>
  <c r="DKM6" i="12"/>
  <c r="DKM8" i="12" s="1"/>
  <c r="DKN5" i="12" s="1"/>
  <c r="DKN7" i="12" l="1"/>
  <c r="DKN6" i="12"/>
  <c r="DKN8" i="12" s="1"/>
  <c r="DKO5" i="12" s="1"/>
  <c r="DKO6" i="12" l="1"/>
  <c r="DKO8" i="12" s="1"/>
  <c r="DKP5" i="12" s="1"/>
  <c r="DKO7" i="12"/>
  <c r="DKP6" i="12" l="1"/>
  <c r="DKP8" i="12" s="1"/>
  <c r="DKQ5" i="12" s="1"/>
  <c r="DKP7" i="12"/>
  <c r="DKQ7" i="12" l="1"/>
  <c r="DKQ6" i="12"/>
  <c r="DKQ8" i="12" s="1"/>
  <c r="DKR5" i="12" s="1"/>
  <c r="DKR6" i="12" l="1"/>
  <c r="DKR7" i="12"/>
  <c r="DKR8" i="12" s="1"/>
  <c r="DKS5" i="12" s="1"/>
  <c r="DKS7" i="12" l="1"/>
  <c r="DKS6" i="12"/>
  <c r="DKS8" i="12"/>
  <c r="DKT5" i="12" s="1"/>
  <c r="DKT6" i="12" l="1"/>
  <c r="DKT7" i="12"/>
  <c r="DKT8" i="12" s="1"/>
  <c r="DKU5" i="12" s="1"/>
  <c r="DKU7" i="12" l="1"/>
  <c r="DKU6" i="12"/>
  <c r="DKU8" i="12"/>
  <c r="DKV5" i="12" s="1"/>
  <c r="DKV7" i="12" l="1"/>
  <c r="DKV6" i="12"/>
  <c r="DKV8" i="12"/>
  <c r="DKW5" i="12" s="1"/>
  <c r="DKW7" i="12" l="1"/>
  <c r="DKW6" i="12"/>
  <c r="DKW8" i="12" s="1"/>
  <c r="DKX5" i="12" s="1"/>
  <c r="DKX6" i="12" l="1"/>
  <c r="DKX7" i="12"/>
  <c r="DKX8" i="12" s="1"/>
  <c r="DKY5" i="12" s="1"/>
  <c r="DKY6" i="12" l="1"/>
  <c r="DKY7" i="12"/>
  <c r="DKY8" i="12" s="1"/>
  <c r="DKZ5" i="12" s="1"/>
  <c r="DKZ7" i="12" l="1"/>
  <c r="DKZ6" i="12"/>
  <c r="DKZ8" i="12"/>
  <c r="DLA5" i="12" s="1"/>
  <c r="DLA6" i="12" l="1"/>
  <c r="DLA8" i="12" s="1"/>
  <c r="DLB5" i="12" s="1"/>
  <c r="DLA7" i="12"/>
  <c r="DLB6" i="12" l="1"/>
  <c r="DLB7" i="12"/>
  <c r="DLB8" i="12"/>
  <c r="DLC5" i="12" s="1"/>
  <c r="DLC6" i="12" l="1"/>
  <c r="DLC7" i="12"/>
  <c r="DLC8" i="12"/>
  <c r="DLD5" i="12" s="1"/>
  <c r="DLD6" i="12" l="1"/>
  <c r="DLD7" i="12"/>
  <c r="DLD8" i="12" s="1"/>
  <c r="DLE5" i="12" s="1"/>
  <c r="DLE7" i="12" l="1"/>
  <c r="DLE8" i="12"/>
  <c r="DLF5" i="12" s="1"/>
  <c r="DLE6" i="12"/>
  <c r="DLF7" i="12" l="1"/>
  <c r="DLF6" i="12"/>
  <c r="DLF8" i="12" s="1"/>
  <c r="DLG5" i="12" s="1"/>
  <c r="DLG7" i="12" l="1"/>
  <c r="DLG6" i="12"/>
  <c r="DLG8" i="12" s="1"/>
  <c r="DLH5" i="12" s="1"/>
  <c r="DLH7" i="12" l="1"/>
  <c r="DLH6" i="12"/>
  <c r="DLH8" i="12" s="1"/>
  <c r="DLI5" i="12" s="1"/>
  <c r="DLI7" i="12" l="1"/>
  <c r="DLI6" i="12"/>
  <c r="DLI8" i="12" s="1"/>
  <c r="DLJ5" i="12" s="1"/>
  <c r="DLJ7" i="12" l="1"/>
  <c r="DLJ6" i="12"/>
  <c r="DLJ8" i="12" s="1"/>
  <c r="DLK5" i="12" s="1"/>
  <c r="DLK7" i="12" l="1"/>
  <c r="DLK6" i="12"/>
  <c r="DLK8" i="12"/>
  <c r="DLL5" i="12" s="1"/>
  <c r="DLL6" i="12" l="1"/>
  <c r="DLL8" i="12"/>
  <c r="DLM5" i="12" s="1"/>
  <c r="DLL7" i="12"/>
  <c r="DLM7" i="12" l="1"/>
  <c r="DLM6" i="12"/>
  <c r="DLM8" i="12"/>
  <c r="DLN5" i="12" s="1"/>
  <c r="DLN6" i="12" l="1"/>
  <c r="DLN7" i="12"/>
  <c r="DLN8" i="12"/>
  <c r="DLO5" i="12" s="1"/>
  <c r="DLO6" i="12" l="1"/>
  <c r="DLO7" i="12"/>
  <c r="DLO8" i="12" s="1"/>
  <c r="DLP5" i="12" s="1"/>
  <c r="DLP6" i="12" l="1"/>
  <c r="DLP7" i="12"/>
  <c r="DLP8" i="12" s="1"/>
  <c r="DLQ5" i="12" s="1"/>
  <c r="DLQ6" i="12" l="1"/>
  <c r="DLQ7" i="12"/>
  <c r="DLQ8" i="12" s="1"/>
  <c r="DLR5" i="12" s="1"/>
  <c r="DLR7" i="12" l="1"/>
  <c r="DLR6" i="12"/>
  <c r="DLR8" i="12"/>
  <c r="DLS5" i="12" s="1"/>
  <c r="DLS6" i="12" l="1"/>
  <c r="DLS7" i="12"/>
  <c r="DLS8" i="12"/>
  <c r="DLT5" i="12" s="1"/>
  <c r="DLT7" i="12" l="1"/>
  <c r="DLT6" i="12"/>
  <c r="DLT8" i="12"/>
  <c r="DLU5" i="12" s="1"/>
  <c r="DLU7" i="12" l="1"/>
  <c r="DLU6" i="12"/>
  <c r="DLU8" i="12" s="1"/>
  <c r="DLV5" i="12" s="1"/>
  <c r="DLV6" i="12" l="1"/>
  <c r="DLV7" i="12"/>
  <c r="DLV8" i="12"/>
  <c r="DLW5" i="12" s="1"/>
  <c r="DLW6" i="12" l="1"/>
  <c r="DLW7" i="12"/>
  <c r="DLW8" i="12"/>
  <c r="DLX5" i="12" s="1"/>
  <c r="DLX7" i="12" l="1"/>
  <c r="DLX6" i="12"/>
  <c r="DLX8" i="12"/>
  <c r="DLY5" i="12" s="1"/>
  <c r="DLY6" i="12" l="1"/>
  <c r="DLY7" i="12"/>
  <c r="DLY8" i="12"/>
  <c r="DLZ5" i="12" s="1"/>
  <c r="DLZ7" i="12" l="1"/>
  <c r="DLZ6" i="12"/>
  <c r="DLZ8" i="12" s="1"/>
  <c r="DMA5" i="12" s="1"/>
  <c r="DMA6" i="12" l="1"/>
  <c r="DMA7" i="12"/>
  <c r="DMA8" i="12" s="1"/>
  <c r="DMB5" i="12" s="1"/>
  <c r="DMB6" i="12" l="1"/>
  <c r="DMB7" i="12"/>
  <c r="DMB8" i="12" s="1"/>
  <c r="DMC5" i="12" s="1"/>
  <c r="DMC6" i="12" l="1"/>
  <c r="DMC7" i="12"/>
  <c r="DMC8" i="12" s="1"/>
  <c r="DMD5" i="12" s="1"/>
  <c r="DMD6" i="12" l="1"/>
  <c r="DMD8" i="12" s="1"/>
  <c r="DME5" i="12" s="1"/>
  <c r="DMD7" i="12"/>
  <c r="DME6" i="12" l="1"/>
  <c r="DME8" i="12" s="1"/>
  <c r="DMF5" i="12" s="1"/>
  <c r="DME7" i="12"/>
  <c r="DMF7" i="12" l="1"/>
  <c r="DMF6" i="12"/>
  <c r="DMF8" i="12" s="1"/>
  <c r="DMG5" i="12" s="1"/>
  <c r="DMG7" i="12" l="1"/>
  <c r="DMG6" i="12"/>
  <c r="DMG8" i="12" s="1"/>
  <c r="DMH5" i="12" s="1"/>
  <c r="DMH6" i="12" l="1"/>
  <c r="DMH7" i="12"/>
  <c r="DMH8" i="12"/>
  <c r="DMI5" i="12" s="1"/>
  <c r="DMI6" i="12" l="1"/>
  <c r="DMI7" i="12"/>
  <c r="DMI8" i="12"/>
  <c r="DMJ5" i="12" s="1"/>
  <c r="DMJ6" i="12" l="1"/>
  <c r="DMJ7" i="12"/>
  <c r="DMJ8" i="12"/>
  <c r="DMK5" i="12" s="1"/>
  <c r="DMK7" i="12" l="1"/>
  <c r="DMK6" i="12"/>
  <c r="DMK8" i="12"/>
  <c r="DML5" i="12" s="1"/>
  <c r="DML6" i="12" l="1"/>
  <c r="DML7" i="12"/>
  <c r="DML8" i="12"/>
  <c r="DMM5" i="12" s="1"/>
  <c r="DMM7" i="12" l="1"/>
  <c r="DMM6" i="12"/>
  <c r="DMM8" i="12"/>
  <c r="DMN5" i="12" s="1"/>
  <c r="DMN6" i="12" l="1"/>
  <c r="DMN7" i="12"/>
  <c r="DMN8" i="12"/>
  <c r="DMO5" i="12" s="1"/>
  <c r="DMO7" i="12" l="1"/>
  <c r="DMO6" i="12"/>
  <c r="DMO8" i="12" s="1"/>
  <c r="DMP5" i="12" s="1"/>
  <c r="DMP6" i="12" l="1"/>
  <c r="DMP7" i="12"/>
  <c r="DMP8" i="12" s="1"/>
  <c r="DMQ5" i="12" s="1"/>
  <c r="DMQ6" i="12" l="1"/>
  <c r="DMQ7" i="12"/>
  <c r="DMQ8" i="12" s="1"/>
  <c r="DMR5" i="12" s="1"/>
  <c r="DMR7" i="12" l="1"/>
  <c r="DMR6" i="12"/>
  <c r="DMR8" i="12"/>
  <c r="DMS5" i="12" s="1"/>
  <c r="DMS6" i="12" l="1"/>
  <c r="DMS8" i="12" s="1"/>
  <c r="DMT5" i="12" s="1"/>
  <c r="DMS7" i="12"/>
  <c r="DMT6" i="12" l="1"/>
  <c r="DMT7" i="12"/>
  <c r="DMT8" i="12"/>
  <c r="DMU5" i="12" s="1"/>
  <c r="DMU6" i="12" l="1"/>
  <c r="DMU8" i="12" s="1"/>
  <c r="DMV5" i="12" s="1"/>
  <c r="DMU7" i="12"/>
  <c r="DMV6" i="12" l="1"/>
  <c r="DMV8" i="12" s="1"/>
  <c r="DMW5" i="12" s="1"/>
  <c r="DMV7" i="12"/>
  <c r="DMW6" i="12" l="1"/>
  <c r="DMW8" i="12" s="1"/>
  <c r="DMX5" i="12" s="1"/>
  <c r="DMW7" i="12"/>
  <c r="DMX7" i="12" l="1"/>
  <c r="DMX6" i="12"/>
  <c r="DMX8" i="12" s="1"/>
  <c r="DMY5" i="12" s="1"/>
  <c r="DMY6" i="12" l="1"/>
  <c r="DMY7" i="12"/>
  <c r="DMY8" i="12"/>
  <c r="DMZ5" i="12" s="1"/>
  <c r="DMZ6" i="12" l="1"/>
  <c r="DMZ7" i="12"/>
  <c r="DMZ8" i="12"/>
  <c r="DNA5" i="12" s="1"/>
  <c r="DNA6" i="12" l="1"/>
  <c r="DNA7" i="12"/>
  <c r="DNA8" i="12"/>
  <c r="DNB5" i="12" s="1"/>
  <c r="DNB6" i="12" l="1"/>
  <c r="DNB7" i="12"/>
  <c r="DNB8" i="12" s="1"/>
  <c r="DNC5" i="12" s="1"/>
  <c r="DNC7" i="12" l="1"/>
  <c r="DNC6" i="12"/>
  <c r="DNC8" i="12" s="1"/>
  <c r="DND5" i="12" s="1"/>
  <c r="DND7" i="12" l="1"/>
  <c r="DND6" i="12"/>
  <c r="DND8" i="12"/>
  <c r="DNE5" i="12" s="1"/>
  <c r="DNE6" i="12" l="1"/>
  <c r="DNE8" i="12" s="1"/>
  <c r="DNF5" i="12" s="1"/>
  <c r="DNE7" i="12"/>
  <c r="DNF6" i="12" l="1"/>
  <c r="DNF7" i="12"/>
  <c r="DNF8" i="12" s="1"/>
  <c r="DNG5" i="12" s="1"/>
  <c r="DNG6" i="12" l="1"/>
  <c r="DNG7" i="12"/>
  <c r="DNG8" i="12" s="1"/>
  <c r="DNH5" i="12" s="1"/>
  <c r="DNH6" i="12" l="1"/>
  <c r="DNH7" i="12"/>
  <c r="DNH8" i="12"/>
  <c r="DNI5" i="12" s="1"/>
  <c r="DNI7" i="12" l="1"/>
  <c r="DNI6" i="12"/>
  <c r="DNI8" i="12" s="1"/>
  <c r="DNJ5" i="12" s="1"/>
  <c r="DNJ7" i="12" l="1"/>
  <c r="DNJ6" i="12"/>
  <c r="DNJ8" i="12"/>
  <c r="DNK5" i="12" s="1"/>
  <c r="DNK7" i="12" l="1"/>
  <c r="DNK6" i="12"/>
  <c r="DNK8" i="12" s="1"/>
  <c r="DNL5" i="12" s="1"/>
  <c r="DNL6" i="12" l="1"/>
  <c r="DNL8" i="12"/>
  <c r="DNM5" i="12" s="1"/>
  <c r="DNL7" i="12"/>
  <c r="DNM6" i="12" l="1"/>
  <c r="DNM7" i="12"/>
  <c r="DNM8" i="12"/>
  <c r="DNN5" i="12" s="1"/>
  <c r="DNN6" i="12" l="1"/>
  <c r="DNN8" i="12" s="1"/>
  <c r="DNO5" i="12" s="1"/>
  <c r="DNN7" i="12"/>
  <c r="DNO7" i="12" l="1"/>
  <c r="DNO6" i="12"/>
  <c r="DNO8" i="12" s="1"/>
  <c r="DNP5" i="12" s="1"/>
  <c r="DNP7" i="12" l="1"/>
  <c r="DNP6" i="12"/>
  <c r="DNP8" i="12" s="1"/>
  <c r="DNQ5" i="12" s="1"/>
  <c r="DNQ6" i="12" l="1"/>
  <c r="DNQ8" i="12" s="1"/>
  <c r="DNR5" i="12" s="1"/>
  <c r="DNQ7" i="12"/>
  <c r="DNR6" i="12" l="1"/>
  <c r="DNR7" i="12"/>
  <c r="DNR8" i="12"/>
  <c r="DNS5" i="12" s="1"/>
  <c r="DNS6" i="12" l="1"/>
  <c r="DNS7" i="12"/>
  <c r="DNS8" i="12"/>
  <c r="DNT5" i="12" s="1"/>
  <c r="DNT6" i="12" l="1"/>
  <c r="DNT7" i="12"/>
  <c r="DNT8" i="12"/>
  <c r="DNU5" i="12" s="1"/>
  <c r="DNU6" i="12" l="1"/>
  <c r="DNU7" i="12"/>
  <c r="DNU8" i="12"/>
  <c r="DNV5" i="12" s="1"/>
  <c r="DNV6" i="12" l="1"/>
  <c r="DNV7" i="12"/>
  <c r="DNV8" i="12"/>
  <c r="DNW5" i="12" s="1"/>
  <c r="DNW6" i="12" l="1"/>
  <c r="DNW7" i="12"/>
  <c r="DNW8" i="12"/>
  <c r="DNX5" i="12" s="1"/>
  <c r="DNX6" i="12" l="1"/>
  <c r="DNX7" i="12"/>
  <c r="DNX8" i="12"/>
  <c r="DNY5" i="12" s="1"/>
  <c r="DNY7" i="12" l="1"/>
  <c r="DNY6" i="12"/>
  <c r="DNY8" i="12" s="1"/>
  <c r="DNZ5" i="12" s="1"/>
  <c r="DNZ6" i="12" l="1"/>
  <c r="DNZ8" i="12"/>
  <c r="DOA5" i="12" s="1"/>
  <c r="DNZ7" i="12"/>
  <c r="DOA6" i="12" l="1"/>
  <c r="DOA7" i="12"/>
  <c r="DOA8" i="12"/>
  <c r="DOB5" i="12" s="1"/>
  <c r="DOB7" i="12" l="1"/>
  <c r="DOB6" i="12"/>
  <c r="DOB8" i="12" s="1"/>
  <c r="DOC5" i="12" s="1"/>
  <c r="DOC7" i="12" l="1"/>
  <c r="DOC6" i="12"/>
  <c r="DOC8" i="12" s="1"/>
  <c r="DOD5" i="12" s="1"/>
  <c r="DOD7" i="12" l="1"/>
  <c r="DOD6" i="12"/>
  <c r="DOD8" i="12" s="1"/>
  <c r="DOE5" i="12" s="1"/>
  <c r="DOE7" i="12" l="1"/>
  <c r="DOE6" i="12"/>
  <c r="DOE8" i="12" s="1"/>
  <c r="DOF5" i="12" s="1"/>
  <c r="DOF6" i="12" l="1"/>
  <c r="DOF7" i="12"/>
  <c r="DOF8" i="12"/>
  <c r="DOG5" i="12" s="1"/>
  <c r="DOG6" i="12" l="1"/>
  <c r="DOG7" i="12"/>
  <c r="DOG8" i="12"/>
  <c r="DOH5" i="12" s="1"/>
  <c r="DOH7" i="12" l="1"/>
  <c r="DOH6" i="12"/>
  <c r="DOH8" i="12" s="1"/>
  <c r="DOI5" i="12" s="1"/>
  <c r="DOI6" i="12" l="1"/>
  <c r="DOI7" i="12"/>
  <c r="DOI8" i="12"/>
  <c r="DOJ5" i="12" s="1"/>
  <c r="DOJ6" i="12" l="1"/>
  <c r="DOJ8" i="12" s="1"/>
  <c r="DOK5" i="12" s="1"/>
  <c r="DOJ7" i="12"/>
  <c r="DOK7" i="12" l="1"/>
  <c r="DOK6" i="12"/>
  <c r="DOK8" i="12"/>
  <c r="DOL5" i="12" s="1"/>
  <c r="DOL7" i="12" l="1"/>
  <c r="DOL6" i="12"/>
  <c r="DOL8" i="12"/>
  <c r="DOM5" i="12" s="1"/>
  <c r="DOM6" i="12" l="1"/>
  <c r="DOM7" i="12"/>
  <c r="DOM8" i="12" s="1"/>
  <c r="DON5" i="12" s="1"/>
  <c r="DON7" i="12" l="1"/>
  <c r="DON6" i="12"/>
  <c r="DON8" i="12" s="1"/>
  <c r="DOO5" i="12" s="1"/>
  <c r="DOO7" i="12" l="1"/>
  <c r="DOO6" i="12"/>
  <c r="DOO8" i="12" s="1"/>
  <c r="DOP5" i="12" s="1"/>
  <c r="DOP7" i="12" l="1"/>
  <c r="DOP6" i="12"/>
  <c r="DOP8" i="12" s="1"/>
  <c r="DOQ5" i="12" s="1"/>
  <c r="DOQ6" i="12" l="1"/>
  <c r="DOQ8" i="12" s="1"/>
  <c r="DOR5" i="12" s="1"/>
  <c r="DOQ7" i="12"/>
  <c r="DOR6" i="12" l="1"/>
  <c r="DOR8" i="12" s="1"/>
  <c r="DOS5" i="12" s="1"/>
  <c r="DOR7" i="12"/>
  <c r="DOS6" i="12" l="1"/>
  <c r="DOS8" i="12" s="1"/>
  <c r="DOT5" i="12" s="1"/>
  <c r="DOS7" i="12"/>
  <c r="DOT6" i="12" l="1"/>
  <c r="DOT7" i="12"/>
  <c r="DOT8" i="12"/>
  <c r="DOU5" i="12" s="1"/>
  <c r="DOU6" i="12" l="1"/>
  <c r="DOU7" i="12"/>
  <c r="DOU8" i="12"/>
  <c r="DOV5" i="12" s="1"/>
  <c r="DOV6" i="12" l="1"/>
  <c r="DOV7" i="12"/>
  <c r="DOV8" i="12"/>
  <c r="DOW5" i="12" s="1"/>
  <c r="DOW7" i="12" l="1"/>
  <c r="DOW6" i="12"/>
  <c r="DOW8" i="12"/>
  <c r="DOX5" i="12" s="1"/>
  <c r="DOX7" i="12" l="1"/>
  <c r="DOX6" i="12"/>
  <c r="DOX8" i="12"/>
  <c r="DOY5" i="12" s="1"/>
  <c r="DOY7" i="12" l="1"/>
  <c r="DOY6" i="12"/>
  <c r="DOY8" i="12"/>
  <c r="DOZ5" i="12" s="1"/>
  <c r="DOZ6" i="12" l="1"/>
  <c r="DOZ7" i="12"/>
  <c r="DOZ8" i="12"/>
  <c r="DPA5" i="12" s="1"/>
  <c r="DPA6" i="12" l="1"/>
  <c r="DPA8" i="12" s="1"/>
  <c r="DPB5" i="12" s="1"/>
  <c r="DPA7" i="12"/>
  <c r="DPB7" i="12" l="1"/>
  <c r="DPB6" i="12"/>
  <c r="DPB8" i="12"/>
  <c r="DPC5" i="12" s="1"/>
  <c r="DPC7" i="12" l="1"/>
  <c r="DPC6" i="12"/>
  <c r="DPC8" i="12" s="1"/>
  <c r="DPD5" i="12" s="1"/>
  <c r="DPD7" i="12" l="1"/>
  <c r="DPD6" i="12"/>
  <c r="DPD8" i="12" s="1"/>
  <c r="DPE5" i="12" s="1"/>
  <c r="DPE6" i="12" l="1"/>
  <c r="DPE8" i="12" s="1"/>
  <c r="DPF5" i="12" s="1"/>
  <c r="DPE7" i="12"/>
  <c r="DPF6" i="12" l="1"/>
  <c r="DPF8" i="12" s="1"/>
  <c r="DPG5" i="12" s="1"/>
  <c r="DPF7" i="12"/>
  <c r="DPG7" i="12" l="1"/>
  <c r="DPG6" i="12"/>
  <c r="DPG8" i="12" s="1"/>
  <c r="DPH5" i="12" s="1"/>
  <c r="DPH6" i="12" l="1"/>
  <c r="DPH8" i="12" s="1"/>
  <c r="DPI5" i="12" s="1"/>
  <c r="DPH7" i="12"/>
  <c r="DPI7" i="12" l="1"/>
  <c r="DPI6" i="12"/>
  <c r="DPI8" i="12"/>
  <c r="DPJ5" i="12" s="1"/>
  <c r="DPJ6" i="12" l="1"/>
  <c r="DPJ7" i="12"/>
  <c r="DPJ8" i="12"/>
  <c r="DPK5" i="12" s="1"/>
  <c r="DPK6" i="12" l="1"/>
  <c r="DPK8" i="12" s="1"/>
  <c r="DPL5" i="12" s="1"/>
  <c r="DPK7" i="12"/>
  <c r="DPL7" i="12" l="1"/>
  <c r="DPL6" i="12"/>
  <c r="DPL8" i="12" s="1"/>
  <c r="DPM5" i="12" s="1"/>
  <c r="DPM6" i="12" l="1"/>
  <c r="DPM8" i="12" s="1"/>
  <c r="DPN5" i="12" s="1"/>
  <c r="DPM7" i="12"/>
  <c r="DPN6" i="12" l="1"/>
  <c r="DPN7" i="12"/>
  <c r="DPN8" i="12"/>
  <c r="DPO5" i="12" s="1"/>
  <c r="DPO7" i="12" l="1"/>
  <c r="DPO6" i="12"/>
  <c r="DPO8" i="12"/>
  <c r="DPP5" i="12" s="1"/>
  <c r="DPP7" i="12" l="1"/>
  <c r="DPP6" i="12"/>
  <c r="DPP8" i="12" s="1"/>
  <c r="DPQ5" i="12" s="1"/>
  <c r="DPQ6" i="12" l="1"/>
  <c r="DPQ7" i="12"/>
  <c r="DPQ8" i="12" s="1"/>
  <c r="DPR5" i="12" s="1"/>
  <c r="DPR6" i="12" l="1"/>
  <c r="DPR8" i="12" s="1"/>
  <c r="DPS5" i="12" s="1"/>
  <c r="DPR7" i="12"/>
  <c r="DPS7" i="12" l="1"/>
  <c r="DPS6" i="12"/>
  <c r="DPS8" i="12"/>
  <c r="DPT5" i="12" s="1"/>
  <c r="DPT6" i="12" l="1"/>
  <c r="DPT7" i="12"/>
  <c r="DPT8" i="12"/>
  <c r="DPU5" i="12" s="1"/>
  <c r="DPU7" i="12" l="1"/>
  <c r="DPU6" i="12"/>
  <c r="DPU8" i="12"/>
  <c r="DPV5" i="12" s="1"/>
  <c r="DPV6" i="12" l="1"/>
  <c r="DPV7" i="12"/>
  <c r="DPV8" i="12"/>
  <c r="DPW5" i="12" s="1"/>
  <c r="DPW6" i="12" l="1"/>
  <c r="DPW7" i="12"/>
  <c r="DPW8" i="12"/>
  <c r="DPX5" i="12" s="1"/>
  <c r="DPX6" i="12" l="1"/>
  <c r="DPX7" i="12"/>
  <c r="DPX8" i="12"/>
  <c r="DPY5" i="12" s="1"/>
  <c r="DPY6" i="12" l="1"/>
  <c r="DPY8" i="12" s="1"/>
  <c r="DPZ5" i="12" s="1"/>
  <c r="DPY7" i="12"/>
  <c r="DPZ6" i="12" l="1"/>
  <c r="DPZ7" i="12"/>
  <c r="DPZ8" i="12" s="1"/>
  <c r="DQA5" i="12" s="1"/>
  <c r="DQA7" i="12" l="1"/>
  <c r="DQA6" i="12"/>
  <c r="DQA8" i="12"/>
  <c r="DQB5" i="12" s="1"/>
  <c r="DQB7" i="12" l="1"/>
  <c r="DQB6" i="12"/>
  <c r="DQB8" i="12" s="1"/>
  <c r="DQC5" i="12" s="1"/>
  <c r="DQC7" i="12" l="1"/>
  <c r="DQC6" i="12"/>
  <c r="DQC8" i="12" s="1"/>
  <c r="DQD5" i="12" s="1"/>
  <c r="DQD7" i="12" l="1"/>
  <c r="DQD6" i="12"/>
  <c r="DQD8" i="12" s="1"/>
  <c r="DQE5" i="12" s="1"/>
  <c r="DQE7" i="12" l="1"/>
  <c r="DQE6" i="12"/>
  <c r="DQE8" i="12" s="1"/>
  <c r="DQF5" i="12" s="1"/>
  <c r="DQF6" i="12" l="1"/>
  <c r="DQF7" i="12"/>
  <c r="DQF8" i="12" s="1"/>
  <c r="DQG5" i="12" s="1"/>
  <c r="DQG7" i="12" l="1"/>
  <c r="DQG6" i="12"/>
  <c r="DQG8" i="12"/>
  <c r="DQH5" i="12" s="1"/>
  <c r="DQH6" i="12" l="1"/>
  <c r="DQH8" i="12"/>
  <c r="DQI5" i="12" s="1"/>
  <c r="DQH7" i="12"/>
  <c r="DQI6" i="12" l="1"/>
  <c r="DQI7" i="12"/>
  <c r="DQI8" i="12"/>
  <c r="DQJ5" i="12" s="1"/>
  <c r="DQJ6" i="12" l="1"/>
  <c r="DQJ7" i="12"/>
  <c r="DQJ8" i="12" s="1"/>
  <c r="DQK5" i="12" s="1"/>
  <c r="DQK6" i="12" l="1"/>
  <c r="DQK8" i="12" s="1"/>
  <c r="DQL5" i="12" s="1"/>
  <c r="DQK7" i="12"/>
  <c r="DQL6" i="12" l="1"/>
  <c r="DQL7" i="12"/>
  <c r="DQL8" i="12"/>
  <c r="DQM5" i="12" s="1"/>
  <c r="DQM6" i="12" l="1"/>
  <c r="DQM7" i="12"/>
  <c r="DQM8" i="12"/>
  <c r="DQN5" i="12" s="1"/>
  <c r="DQN6" i="12" l="1"/>
  <c r="DQN7" i="12"/>
  <c r="DQN8" i="12"/>
  <c r="DQO5" i="12" s="1"/>
  <c r="DQO7" i="12" l="1"/>
  <c r="DQO6" i="12"/>
  <c r="DQO8" i="12"/>
  <c r="DQP5" i="12" s="1"/>
  <c r="DQP7" i="12" l="1"/>
  <c r="DQP6" i="12"/>
  <c r="DQP8" i="12" s="1"/>
  <c r="DQQ5" i="12" s="1"/>
  <c r="DQQ7" i="12" l="1"/>
  <c r="DQQ6" i="12"/>
  <c r="DQQ8" i="12" s="1"/>
  <c r="DQR5" i="12" s="1"/>
  <c r="DQR6" i="12" l="1"/>
  <c r="DQR7" i="12"/>
  <c r="DQR8" i="12"/>
  <c r="DQS5" i="12" s="1"/>
  <c r="DQS7" i="12" l="1"/>
  <c r="DQS6" i="12"/>
  <c r="DQS8" i="12" s="1"/>
  <c r="DQT5" i="12" s="1"/>
  <c r="DQT7" i="12" l="1"/>
  <c r="DQT6" i="12"/>
  <c r="DQT8" i="12"/>
  <c r="DQU5" i="12" s="1"/>
  <c r="DQU7" i="12" l="1"/>
  <c r="DQU6" i="12"/>
  <c r="DQU8" i="12" s="1"/>
  <c r="DQV5" i="12" s="1"/>
  <c r="DQV6" i="12" l="1"/>
  <c r="DQV7" i="12"/>
  <c r="DQV8" i="12" s="1"/>
  <c r="DQW5" i="12" s="1"/>
  <c r="DQW6" i="12" l="1"/>
  <c r="DQW8" i="12" s="1"/>
  <c r="DQX5" i="12" s="1"/>
  <c r="DQW7" i="12"/>
  <c r="DQX6" i="12" l="1"/>
  <c r="DQX8" i="12"/>
  <c r="DQY5" i="12" s="1"/>
  <c r="DQX7" i="12"/>
  <c r="DQY6" i="12" l="1"/>
  <c r="DQY7" i="12"/>
  <c r="DQY8" i="12" s="1"/>
  <c r="DQZ5" i="12" s="1"/>
  <c r="DQZ6" i="12" l="1"/>
  <c r="DQZ7" i="12"/>
  <c r="DQZ8" i="12" s="1"/>
  <c r="DRA5" i="12" s="1"/>
  <c r="DRA6" i="12" l="1"/>
  <c r="DRA7" i="12"/>
  <c r="DRA8" i="12"/>
  <c r="DRB5" i="12" s="1"/>
  <c r="DRB7" i="12" l="1"/>
  <c r="DRB6" i="12"/>
  <c r="DRB8" i="12"/>
  <c r="DRC5" i="12" s="1"/>
  <c r="DRC7" i="12" l="1"/>
  <c r="DRC6" i="12"/>
  <c r="DRC8" i="12" s="1"/>
  <c r="DRD5" i="12" s="1"/>
  <c r="DRD6" i="12" l="1"/>
  <c r="DRD7" i="12"/>
  <c r="DRD8" i="12" s="1"/>
  <c r="DRE5" i="12" s="1"/>
  <c r="DRE7" i="12" l="1"/>
  <c r="DRE6" i="12"/>
  <c r="DRE8" i="12"/>
  <c r="DRF5" i="12" s="1"/>
  <c r="DRF6" i="12" l="1"/>
  <c r="DRF7" i="12"/>
  <c r="DRF8" i="12"/>
  <c r="DRG5" i="12" s="1"/>
  <c r="DRG6" i="12" l="1"/>
  <c r="DRG7" i="12"/>
  <c r="DRG8" i="12"/>
  <c r="DRH5" i="12" s="1"/>
  <c r="DRH7" i="12" l="1"/>
  <c r="DRH6" i="12"/>
  <c r="DRH8" i="12" s="1"/>
  <c r="DRI5" i="12" s="1"/>
  <c r="DRI7" i="12" l="1"/>
  <c r="DRI6" i="12"/>
  <c r="DRI8" i="12" s="1"/>
  <c r="DRJ5" i="12" s="1"/>
  <c r="DRJ7" i="12" l="1"/>
  <c r="DRJ6" i="12"/>
  <c r="DRJ8" i="12" s="1"/>
  <c r="DRK5" i="12" s="1"/>
  <c r="DRK7" i="12" l="1"/>
  <c r="DRK6" i="12"/>
  <c r="DRK8" i="12"/>
  <c r="DRL5" i="12" s="1"/>
  <c r="DRL7" i="12" l="1"/>
  <c r="DRL6" i="12"/>
  <c r="DRL8" i="12" s="1"/>
  <c r="DRM5" i="12" s="1"/>
  <c r="DRM6" i="12" l="1"/>
  <c r="DRM7" i="12"/>
  <c r="DRM8" i="12"/>
  <c r="DRN5" i="12" s="1"/>
  <c r="DRN6" i="12" l="1"/>
  <c r="DRN7" i="12"/>
  <c r="DRN8" i="12" s="1"/>
  <c r="DRO5" i="12" s="1"/>
  <c r="DRO6" i="12" l="1"/>
  <c r="DRO7" i="12"/>
  <c r="DRO8" i="12"/>
  <c r="DRP5" i="12" s="1"/>
  <c r="DRP6" i="12" l="1"/>
  <c r="DRP7" i="12"/>
  <c r="DRP8" i="12"/>
  <c r="DRQ5" i="12" s="1"/>
  <c r="DRQ7" i="12" l="1"/>
  <c r="DRQ6" i="12"/>
  <c r="DRQ8" i="12" s="1"/>
  <c r="DRR5" i="12" s="1"/>
  <c r="DRR6" i="12" l="1"/>
  <c r="DRR7" i="12"/>
  <c r="DRR8" i="12" s="1"/>
  <c r="DRS5" i="12" s="1"/>
  <c r="DRS6" i="12" l="1"/>
  <c r="DRS7" i="12"/>
  <c r="DRS8" i="12"/>
  <c r="DRT5" i="12" s="1"/>
  <c r="DRT7" i="12" l="1"/>
  <c r="DRT6" i="12"/>
  <c r="DRT8" i="12" s="1"/>
  <c r="DRU5" i="12" s="1"/>
  <c r="DRU6" i="12" l="1"/>
  <c r="DRU8" i="12" s="1"/>
  <c r="DRV5" i="12" s="1"/>
  <c r="DRU7" i="12"/>
  <c r="DRV6" i="12" l="1"/>
  <c r="DRV7" i="12"/>
  <c r="DRV8" i="12"/>
  <c r="DRW5" i="12" s="1"/>
  <c r="DRW6" i="12" l="1"/>
  <c r="DRW7" i="12"/>
  <c r="DRW8" i="12" s="1"/>
  <c r="DRX5" i="12" s="1"/>
  <c r="DRX6" i="12" l="1"/>
  <c r="DRX7" i="12"/>
  <c r="DRX8" i="12"/>
  <c r="DRY5" i="12" s="1"/>
  <c r="DRY6" i="12" l="1"/>
  <c r="DRY7" i="12"/>
  <c r="DRY8" i="12"/>
  <c r="DRZ5" i="12" s="1"/>
  <c r="DRZ6" i="12" l="1"/>
  <c r="DRZ7" i="12"/>
  <c r="DRZ8" i="12" s="1"/>
  <c r="DSA5" i="12" s="1"/>
  <c r="DSA6" i="12" l="1"/>
  <c r="DSA7" i="12"/>
  <c r="DSA8" i="12" s="1"/>
  <c r="DSB5" i="12" s="1"/>
  <c r="DSB6" i="12" l="1"/>
  <c r="DSB7" i="12"/>
  <c r="DSB8" i="12"/>
  <c r="DSC5" i="12" s="1"/>
  <c r="DSC7" i="12" l="1"/>
  <c r="DSC6" i="12"/>
  <c r="DSC8" i="12"/>
  <c r="DSD5" i="12" s="1"/>
  <c r="DSD6" i="12" l="1"/>
  <c r="DSD7" i="12"/>
  <c r="DSD8" i="12" s="1"/>
  <c r="DSE5" i="12" s="1"/>
  <c r="DSE7" i="12" l="1"/>
  <c r="DSE6" i="12"/>
  <c r="DSE8" i="12" s="1"/>
  <c r="DSF5" i="12" s="1"/>
  <c r="DSF6" i="12" l="1"/>
  <c r="DSF7" i="12"/>
  <c r="DSF8" i="12"/>
  <c r="DSG5" i="12" s="1"/>
  <c r="DSG7" i="12" l="1"/>
  <c r="DSG6" i="12"/>
  <c r="DSG8" i="12" s="1"/>
  <c r="DSH5" i="12" s="1"/>
  <c r="DSH6" i="12" l="1"/>
  <c r="DSH7" i="12"/>
  <c r="DSH8" i="12" s="1"/>
  <c r="DSI5" i="12" s="1"/>
  <c r="DSI6" i="12" l="1"/>
  <c r="DSI7" i="12"/>
  <c r="DSI8" i="12" s="1"/>
  <c r="DSJ5" i="12" s="1"/>
  <c r="DSJ6" i="12" l="1"/>
  <c r="DSJ7" i="12"/>
  <c r="DSJ8" i="12" s="1"/>
  <c r="DSK5" i="12" s="1"/>
  <c r="DSK6" i="12" l="1"/>
  <c r="DSK8" i="12" s="1"/>
  <c r="DSL5" i="12" s="1"/>
  <c r="DSK7" i="12"/>
  <c r="DSL7" i="12" l="1"/>
  <c r="DSL6" i="12"/>
  <c r="DSL8" i="12" s="1"/>
  <c r="DSM5" i="12" s="1"/>
  <c r="DSM6" i="12" l="1"/>
  <c r="DSM7" i="12"/>
  <c r="DSM8" i="12"/>
  <c r="DSN5" i="12" s="1"/>
  <c r="DSN6" i="12" l="1"/>
  <c r="DSN7" i="12"/>
  <c r="DSN8" i="12" s="1"/>
  <c r="DSO5" i="12" s="1"/>
  <c r="DSO7" i="12" l="1"/>
  <c r="DSO8" i="12"/>
  <c r="DSP5" i="12" s="1"/>
  <c r="DSO6" i="12"/>
  <c r="DSP7" i="12" l="1"/>
  <c r="DSP6" i="12"/>
  <c r="DSP8" i="12" s="1"/>
  <c r="DSQ5" i="12" s="1"/>
  <c r="DSQ6" i="12" l="1"/>
  <c r="DSQ7" i="12"/>
  <c r="DSQ8" i="12"/>
  <c r="DSR5" i="12" s="1"/>
  <c r="DSR6" i="12" l="1"/>
  <c r="DSR7" i="12"/>
  <c r="DSR8" i="12" s="1"/>
  <c r="DSS5" i="12" s="1"/>
  <c r="DSS6" i="12" l="1"/>
  <c r="DSS8" i="12" s="1"/>
  <c r="DST5" i="12" s="1"/>
  <c r="DSS7" i="12"/>
  <c r="DST6" i="12" l="1"/>
  <c r="DST7" i="12"/>
  <c r="DST8" i="12"/>
  <c r="DSU5" i="12" s="1"/>
  <c r="DSU6" i="12" l="1"/>
  <c r="DSU7" i="12"/>
  <c r="DSU8" i="12" s="1"/>
  <c r="DSV5" i="12" s="1"/>
  <c r="DSV6" i="12" l="1"/>
  <c r="DSV8" i="12" s="1"/>
  <c r="DSW5" i="12" s="1"/>
  <c r="DSV7" i="12"/>
  <c r="DSW7" i="12" l="1"/>
  <c r="DSW6" i="12"/>
  <c r="DSW8" i="12" s="1"/>
  <c r="DSX5" i="12" s="1"/>
  <c r="DSX6" i="12" l="1"/>
  <c r="DSX7" i="12"/>
  <c r="DSX8" i="12"/>
  <c r="DSY5" i="12" s="1"/>
  <c r="DSY6" i="12" l="1"/>
  <c r="DSY7" i="12"/>
  <c r="DSY8" i="12"/>
  <c r="DSZ5" i="12" s="1"/>
  <c r="DSZ6" i="12" l="1"/>
  <c r="DSZ7" i="12"/>
  <c r="DSZ8" i="12"/>
  <c r="DTA5" i="12" s="1"/>
  <c r="DTA6" i="12" l="1"/>
  <c r="DTA7" i="12"/>
  <c r="DTA8" i="12"/>
  <c r="DTB5" i="12" s="1"/>
  <c r="DTB7" i="12" l="1"/>
  <c r="DTB6" i="12"/>
  <c r="DTB8" i="12"/>
  <c r="DTC5" i="12" s="1"/>
  <c r="DTC7" i="12" l="1"/>
  <c r="DTC6" i="12"/>
  <c r="DTC8" i="12" s="1"/>
  <c r="DTD5" i="12" s="1"/>
  <c r="DTD7" i="12" l="1"/>
  <c r="DTD6" i="12"/>
  <c r="DTD8" i="12" s="1"/>
  <c r="DTE5" i="12" s="1"/>
  <c r="DTE6" i="12" l="1"/>
  <c r="DTE8" i="12" s="1"/>
  <c r="DTF5" i="12" s="1"/>
  <c r="DTE7" i="12"/>
  <c r="DTF6" i="12" l="1"/>
  <c r="DTF7" i="12"/>
  <c r="DTF8" i="12" s="1"/>
  <c r="DTG5" i="12" s="1"/>
  <c r="DTG6" i="12" l="1"/>
  <c r="DTG7" i="12"/>
  <c r="DTG8" i="12" s="1"/>
  <c r="DTH5" i="12" s="1"/>
  <c r="DTH6" i="12" l="1"/>
  <c r="DTH8" i="12" s="1"/>
  <c r="DTI5" i="12" s="1"/>
  <c r="DTH7" i="12"/>
  <c r="DTI6" i="12" l="1"/>
  <c r="DTI8" i="12" s="1"/>
  <c r="DTJ5" i="12" s="1"/>
  <c r="DTI7" i="12"/>
  <c r="DTJ6" i="12" l="1"/>
  <c r="DTJ8" i="12" s="1"/>
  <c r="DTK5" i="12" s="1"/>
  <c r="DTJ7" i="12"/>
  <c r="DTK6" i="12" l="1"/>
  <c r="DTK7" i="12"/>
  <c r="DTK8" i="12"/>
  <c r="DTL5" i="12" s="1"/>
  <c r="DTL6" i="12" l="1"/>
  <c r="DTL7" i="12"/>
  <c r="DTL8" i="12" s="1"/>
  <c r="DTM5" i="12" s="1"/>
  <c r="DTM7" i="12" l="1"/>
  <c r="DTM6" i="12"/>
  <c r="DTM8" i="12"/>
  <c r="DTN5" i="12" s="1"/>
  <c r="DTN6" i="12" l="1"/>
  <c r="DTN8" i="12"/>
  <c r="DTO5" i="12" s="1"/>
  <c r="DTN7" i="12"/>
  <c r="DTO6" i="12" l="1"/>
  <c r="DTO7" i="12"/>
  <c r="DTO8" i="12" s="1"/>
  <c r="DTP5" i="12" s="1"/>
  <c r="DTP6" i="12" l="1"/>
  <c r="DTP7" i="12"/>
  <c r="DTP8" i="12"/>
  <c r="DTQ5" i="12" s="1"/>
  <c r="DTQ6" i="12" l="1"/>
  <c r="DTQ8" i="12" s="1"/>
  <c r="DTR5" i="12" s="1"/>
  <c r="DTQ7" i="12"/>
  <c r="DTR7" i="12" l="1"/>
  <c r="DTR6" i="12"/>
  <c r="DTR8" i="12" s="1"/>
  <c r="DTS5" i="12" s="1"/>
  <c r="DTS6" i="12" l="1"/>
  <c r="DTS7" i="12"/>
  <c r="DTS8" i="12"/>
  <c r="DTT5" i="12" s="1"/>
  <c r="DTT6" i="12" l="1"/>
  <c r="DTT7" i="12"/>
  <c r="DTT8" i="12"/>
  <c r="DTU5" i="12" s="1"/>
  <c r="DTU7" i="12" l="1"/>
  <c r="DTU6" i="12"/>
  <c r="DTU8" i="12"/>
  <c r="DTV5" i="12" s="1"/>
  <c r="DTV7" i="12" l="1"/>
  <c r="DTV6" i="12"/>
  <c r="DTV8" i="12"/>
  <c r="DTW5" i="12" s="1"/>
  <c r="DTW7" i="12" l="1"/>
  <c r="DTW6" i="12"/>
  <c r="DTW8" i="12"/>
  <c r="DTX5" i="12" s="1"/>
  <c r="DTX6" i="12" l="1"/>
  <c r="DTX7" i="12"/>
  <c r="DTX8" i="12"/>
  <c r="DTY5" i="12" s="1"/>
  <c r="DTY7" i="12" l="1"/>
  <c r="DTY6" i="12"/>
  <c r="DTY8" i="12"/>
  <c r="DTZ5" i="12" s="1"/>
  <c r="DTZ6" i="12" l="1"/>
  <c r="DTZ7" i="12"/>
  <c r="DTZ8" i="12"/>
  <c r="DUA5" i="12" s="1"/>
  <c r="DUA6" i="12" l="1"/>
  <c r="DUA7" i="12"/>
  <c r="DUA8" i="12" s="1"/>
  <c r="DUB5" i="12" s="1"/>
  <c r="DUB6" i="12" l="1"/>
  <c r="DUB8" i="12" s="1"/>
  <c r="DUC5" i="12" s="1"/>
  <c r="DUB7" i="12"/>
  <c r="DUC7" i="12" l="1"/>
  <c r="DUC6" i="12"/>
  <c r="DUC8" i="12" s="1"/>
  <c r="DUD5" i="12" s="1"/>
  <c r="DUD7" i="12" l="1"/>
  <c r="DUD6" i="12"/>
  <c r="DUD8" i="12" s="1"/>
  <c r="DUE5" i="12" s="1"/>
  <c r="DUE6" i="12" l="1"/>
  <c r="DUE7" i="12"/>
  <c r="DUE8" i="12" s="1"/>
  <c r="DUF5" i="12" s="1"/>
  <c r="DUF6" i="12" l="1"/>
  <c r="DUF7" i="12"/>
  <c r="DUF8" i="12" s="1"/>
  <c r="DUG5" i="12" s="1"/>
  <c r="DUG6" i="12" l="1"/>
  <c r="DUG7" i="12"/>
  <c r="DUG8" i="12" s="1"/>
  <c r="DUH5" i="12" s="1"/>
  <c r="DUH6" i="12" l="1"/>
  <c r="DUH7" i="12"/>
  <c r="DUH8" i="12"/>
  <c r="DUI5" i="12" s="1"/>
  <c r="DUI6" i="12" l="1"/>
  <c r="DUI7" i="12"/>
  <c r="DUI8" i="12"/>
  <c r="DUJ5" i="12" s="1"/>
  <c r="DUJ6" i="12" l="1"/>
  <c r="DUJ7" i="12"/>
  <c r="DUJ8" i="12"/>
  <c r="DUK5" i="12" s="1"/>
  <c r="DUK7" i="12" l="1"/>
  <c r="DUK6" i="12"/>
  <c r="DUK8" i="12"/>
  <c r="DUL5" i="12" s="1"/>
  <c r="DUL6" i="12" l="1"/>
  <c r="DUL7" i="12"/>
  <c r="DUL8" i="12" s="1"/>
  <c r="DUM5" i="12" s="1"/>
  <c r="DUM6" i="12" l="1"/>
  <c r="DUM7" i="12"/>
  <c r="DUM8" i="12" s="1"/>
  <c r="DUN5" i="12" s="1"/>
  <c r="DUN6" i="12" l="1"/>
  <c r="DUN7" i="12"/>
  <c r="DUN8" i="12"/>
  <c r="DUO5" i="12" s="1"/>
  <c r="DUO7" i="12" l="1"/>
  <c r="DUO6" i="12"/>
  <c r="DUO8" i="12" s="1"/>
  <c r="DUP5" i="12" s="1"/>
  <c r="DUP7" i="12" l="1"/>
  <c r="DUP6" i="12"/>
  <c r="DUP8" i="12"/>
  <c r="DUQ5" i="12" s="1"/>
  <c r="DUQ7" i="12" l="1"/>
  <c r="DUQ6" i="12"/>
  <c r="DUQ8" i="12" s="1"/>
  <c r="DUR5" i="12" s="1"/>
  <c r="DUR7" i="12" l="1"/>
  <c r="DUR6" i="12"/>
  <c r="DUR8" i="12" s="1"/>
  <c r="DUS5" i="12" s="1"/>
  <c r="DUS7" i="12" l="1"/>
  <c r="DUS6" i="12"/>
  <c r="DUS8" i="12" s="1"/>
  <c r="DUT5" i="12" s="1"/>
  <c r="DUT7" i="12" l="1"/>
  <c r="DUT6" i="12"/>
  <c r="DUT8" i="12" s="1"/>
  <c r="DUU5" i="12" s="1"/>
  <c r="DUU6" i="12" l="1"/>
  <c r="DUU7" i="12"/>
  <c r="DUU8" i="12"/>
  <c r="DUV5" i="12" s="1"/>
  <c r="DUV6" i="12" l="1"/>
  <c r="DUV7" i="12"/>
  <c r="DUV8" i="12" s="1"/>
  <c r="DUW5" i="12" s="1"/>
  <c r="DUW7" i="12" l="1"/>
  <c r="DUW6" i="12"/>
  <c r="DUW8" i="12"/>
  <c r="DUX5" i="12" s="1"/>
  <c r="DUX7" i="12" l="1"/>
  <c r="DUX6" i="12"/>
  <c r="DUX8" i="12" s="1"/>
  <c r="DUY5" i="12" s="1"/>
  <c r="DUY6" i="12" l="1"/>
  <c r="DUY7" i="12"/>
  <c r="DUY8" i="12"/>
  <c r="DUZ5" i="12" s="1"/>
  <c r="DUZ6" i="12" l="1"/>
  <c r="DUZ7" i="12"/>
  <c r="DUZ8" i="12"/>
  <c r="DVA5" i="12" s="1"/>
  <c r="DVA6" i="12" l="1"/>
  <c r="DVA7" i="12"/>
  <c r="DVA8" i="12" s="1"/>
  <c r="DVB5" i="12" s="1"/>
  <c r="DVB6" i="12" l="1"/>
  <c r="DVB7" i="12"/>
  <c r="DVB8" i="12"/>
  <c r="DVC5" i="12" s="1"/>
  <c r="DVC7" i="12" l="1"/>
  <c r="DVC6" i="12"/>
  <c r="DVC8" i="12"/>
  <c r="DVD5" i="12" s="1"/>
  <c r="DVD7" i="12" l="1"/>
  <c r="DVD6" i="12"/>
  <c r="DVD8" i="12" s="1"/>
  <c r="DVE5" i="12" s="1"/>
  <c r="DVE6" i="12" l="1"/>
  <c r="DVE7" i="12"/>
  <c r="DVE8" i="12" s="1"/>
  <c r="DVF5" i="12" s="1"/>
  <c r="DVF6" i="12" l="1"/>
  <c r="DVF8" i="12" s="1"/>
  <c r="DVG5" i="12" s="1"/>
  <c r="DVF7" i="12"/>
  <c r="DVG6" i="12" l="1"/>
  <c r="DVG7" i="12"/>
  <c r="DVG8" i="12" s="1"/>
  <c r="DVH5" i="12" s="1"/>
  <c r="DVH6" i="12" l="1"/>
  <c r="DVH7" i="12"/>
  <c r="DVH8" i="12"/>
  <c r="DVI5" i="12" s="1"/>
  <c r="DVI7" i="12" l="1"/>
  <c r="DVI6" i="12"/>
  <c r="DVI8" i="12"/>
  <c r="DVJ5" i="12" s="1"/>
  <c r="DVJ6" i="12" l="1"/>
  <c r="DVJ7" i="12"/>
  <c r="DVJ8" i="12"/>
  <c r="DVK5" i="12" s="1"/>
  <c r="DVK6" i="12" l="1"/>
  <c r="DVK7" i="12"/>
  <c r="DVK8" i="12"/>
  <c r="DVL5" i="12" s="1"/>
  <c r="DVL7" i="12" l="1"/>
  <c r="DVL6" i="12"/>
  <c r="DVL8" i="12" s="1"/>
  <c r="DVM5" i="12" s="1"/>
  <c r="DVM7" i="12" l="1"/>
  <c r="DVM6" i="12"/>
  <c r="DVM8" i="12" s="1"/>
  <c r="DVN5" i="12" s="1"/>
  <c r="DVN6" i="12" l="1"/>
  <c r="DVN7" i="12"/>
  <c r="DVN8" i="12"/>
  <c r="DVO5" i="12" s="1"/>
  <c r="DVO7" i="12" l="1"/>
  <c r="DVO6" i="12"/>
  <c r="DVO8" i="12" s="1"/>
  <c r="DVP5" i="12" s="1"/>
  <c r="DVP6" i="12" l="1"/>
  <c r="DVP7" i="12"/>
  <c r="DVP8" i="12" s="1"/>
  <c r="DVQ5" i="12" s="1"/>
  <c r="DVQ6" i="12" l="1"/>
  <c r="DVQ7" i="12"/>
  <c r="DVQ8" i="12"/>
  <c r="DVR5" i="12" s="1"/>
  <c r="DVR7" i="12" l="1"/>
  <c r="DVR6" i="12"/>
  <c r="DVR8" i="12" s="1"/>
  <c r="DVS5" i="12" s="1"/>
  <c r="DVS7" i="12" l="1"/>
  <c r="DVS6" i="12"/>
  <c r="DVS8" i="12" s="1"/>
  <c r="DVT5" i="12" s="1"/>
  <c r="DVT6" i="12" l="1"/>
  <c r="DVT7" i="12"/>
  <c r="DVT8" i="12"/>
  <c r="DVU5" i="12" s="1"/>
  <c r="DVU7" i="12" l="1"/>
  <c r="DVU6" i="12"/>
  <c r="DVU8" i="12" s="1"/>
  <c r="DVV5" i="12" s="1"/>
  <c r="DVV6" i="12" l="1"/>
  <c r="DVV7" i="12"/>
  <c r="DVV8" i="12"/>
  <c r="DVW5" i="12" s="1"/>
  <c r="DVW6" i="12" l="1"/>
  <c r="DVW7" i="12"/>
  <c r="DVW8" i="12"/>
  <c r="DVX5" i="12" s="1"/>
  <c r="DVX6" i="12" l="1"/>
  <c r="DVX7" i="12"/>
  <c r="DVX8" i="12"/>
  <c r="DVY5" i="12" s="1"/>
  <c r="DVY6" i="12" l="1"/>
  <c r="DVY8" i="12" s="1"/>
  <c r="DVZ5" i="12" s="1"/>
  <c r="DVY7" i="12"/>
  <c r="DVZ6" i="12" l="1"/>
  <c r="DVZ7" i="12"/>
  <c r="DVZ8" i="12"/>
  <c r="DWA5" i="12" s="1"/>
  <c r="DWA6" i="12" l="1"/>
  <c r="DWA7" i="12"/>
  <c r="DWA8" i="12"/>
  <c r="DWB5" i="12" s="1"/>
  <c r="DWB7" i="12" l="1"/>
  <c r="DWB6" i="12"/>
  <c r="DWB8" i="12" s="1"/>
  <c r="DWC5" i="12" s="1"/>
  <c r="DWC7" i="12" l="1"/>
  <c r="DWC6" i="12"/>
  <c r="DWC8" i="12" s="1"/>
  <c r="DWD5" i="12" s="1"/>
  <c r="DWD7" i="12" l="1"/>
  <c r="DWD6" i="12"/>
  <c r="DWD8" i="12" s="1"/>
  <c r="DWE5" i="12" s="1"/>
  <c r="DWE7" i="12" l="1"/>
  <c r="DWE6" i="12"/>
  <c r="DWE8" i="12" s="1"/>
  <c r="DWF5" i="12" s="1"/>
  <c r="DWF6" i="12" l="1"/>
  <c r="DWF7" i="12"/>
  <c r="DWF8" i="12"/>
  <c r="DWG5" i="12" s="1"/>
  <c r="DWG7" i="12" l="1"/>
  <c r="DWG6" i="12"/>
  <c r="DWG8" i="12"/>
  <c r="DWH5" i="12" s="1"/>
  <c r="DWH6" i="12" l="1"/>
  <c r="DWH7" i="12"/>
  <c r="DWH8" i="12" s="1"/>
  <c r="DWI5" i="12" s="1"/>
  <c r="DWI6" i="12" l="1"/>
  <c r="DWI7" i="12"/>
  <c r="DWI8" i="12" s="1"/>
  <c r="DWJ5" i="12" s="1"/>
  <c r="DWJ6" i="12" l="1"/>
  <c r="DWJ7" i="12"/>
  <c r="DWJ8" i="12"/>
  <c r="DWK5" i="12" s="1"/>
  <c r="DWK7" i="12" l="1"/>
  <c r="DWK6" i="12"/>
  <c r="DWK8" i="12" s="1"/>
  <c r="DWL5" i="12" s="1"/>
  <c r="DWL6" i="12" l="1"/>
  <c r="DWL7" i="12"/>
  <c r="DWL8" i="12" s="1"/>
  <c r="DWM5" i="12" s="1"/>
  <c r="DWM6" i="12" l="1"/>
  <c r="DWM7" i="12"/>
  <c r="DWM8" i="12"/>
  <c r="DWN5" i="12" s="1"/>
  <c r="DWN6" i="12" l="1"/>
  <c r="DWN7" i="12"/>
  <c r="DWN8" i="12"/>
  <c r="DWO5" i="12" s="1"/>
  <c r="DWO6" i="12" l="1"/>
  <c r="DWO7" i="12"/>
  <c r="DWO8" i="12"/>
  <c r="DWP5" i="12" s="1"/>
  <c r="DWP7" i="12" l="1"/>
  <c r="DWP6" i="12"/>
  <c r="DWP8" i="12"/>
  <c r="DWQ5" i="12" s="1"/>
  <c r="DWQ7" i="12" l="1"/>
  <c r="DWQ6" i="12"/>
  <c r="DWQ8" i="12"/>
  <c r="DWR5" i="12" s="1"/>
  <c r="DWR6" i="12" l="1"/>
  <c r="DWR7" i="12"/>
  <c r="DWR8" i="12" s="1"/>
  <c r="DWS5" i="12" s="1"/>
  <c r="DWS7" i="12" l="1"/>
  <c r="DWS6" i="12"/>
  <c r="DWS8" i="12" s="1"/>
  <c r="DWT5" i="12" s="1"/>
  <c r="DWT7" i="12" l="1"/>
  <c r="DWT6" i="12"/>
  <c r="DWT8" i="12"/>
  <c r="DWU5" i="12" s="1"/>
  <c r="DWU7" i="12" l="1"/>
  <c r="DWU6" i="12"/>
  <c r="DWU8" i="12"/>
  <c r="DWV5" i="12" s="1"/>
  <c r="DWV7" i="12" l="1"/>
  <c r="DWV6" i="12"/>
  <c r="DWV8" i="12" s="1"/>
  <c r="DWW5" i="12" s="1"/>
  <c r="DWW6" i="12" l="1"/>
  <c r="DWW8" i="12" s="1"/>
  <c r="DWX5" i="12" s="1"/>
  <c r="DWW7" i="12"/>
  <c r="DWX6" i="12" l="1"/>
  <c r="DWX7" i="12"/>
  <c r="DWX8" i="12" s="1"/>
  <c r="DWY5" i="12" s="1"/>
  <c r="DWY7" i="12" l="1"/>
  <c r="DWY6" i="12"/>
  <c r="DWY8" i="12" s="1"/>
  <c r="DWZ5" i="12" s="1"/>
  <c r="DWZ6" i="12" l="1"/>
  <c r="DWZ7" i="12"/>
  <c r="DWZ8" i="12"/>
  <c r="DXA5" i="12" s="1"/>
  <c r="DXA6" i="12" l="1"/>
  <c r="DXA7" i="12"/>
  <c r="DXA8" i="12"/>
  <c r="DXB5" i="12" s="1"/>
  <c r="DXB6" i="12" l="1"/>
  <c r="DXB7" i="12"/>
  <c r="DXB8" i="12"/>
  <c r="DXC5" i="12" s="1"/>
  <c r="DXC7" i="12" l="1"/>
  <c r="DXC6" i="12"/>
  <c r="DXC8" i="12"/>
  <c r="DXD5" i="12" s="1"/>
  <c r="DXD6" i="12" l="1"/>
  <c r="DXD7" i="12"/>
  <c r="DXD8" i="12"/>
  <c r="DXE5" i="12" s="1"/>
  <c r="DXE7" i="12" l="1"/>
  <c r="DXE6" i="12"/>
  <c r="DXE8" i="12" s="1"/>
  <c r="DXF5" i="12" s="1"/>
  <c r="DXF6" i="12" l="1"/>
  <c r="DXF8" i="12" s="1"/>
  <c r="DXG5" i="12" s="1"/>
  <c r="DXF7" i="12"/>
  <c r="DXG6" i="12" l="1"/>
  <c r="DXG7" i="12"/>
  <c r="DXG8" i="12" s="1"/>
  <c r="DXH5" i="12" s="1"/>
  <c r="DXH6" i="12" l="1"/>
  <c r="DXH7" i="12"/>
  <c r="DXH8" i="12" s="1"/>
  <c r="DXI5" i="12" s="1"/>
  <c r="DXI7" i="12" l="1"/>
  <c r="DXI6" i="12"/>
  <c r="DXI8" i="12" s="1"/>
  <c r="DXJ5" i="12" s="1"/>
  <c r="DXJ6" i="12" l="1"/>
  <c r="DXJ7" i="12"/>
  <c r="DXJ8" i="12"/>
  <c r="DXK5" i="12" s="1"/>
  <c r="DXK7" i="12" l="1"/>
  <c r="DXK6" i="12"/>
  <c r="DXK8" i="12"/>
  <c r="DXL5" i="12" s="1"/>
  <c r="DXL6" i="12" l="1"/>
  <c r="DXL7" i="12"/>
  <c r="DXL8" i="12"/>
  <c r="DXM5" i="12" s="1"/>
  <c r="DXM6" i="12" l="1"/>
  <c r="DXM7" i="12"/>
  <c r="DXM8" i="12" s="1"/>
  <c r="DXN5" i="12" s="1"/>
  <c r="DXN6" i="12" l="1"/>
  <c r="DXN7" i="12"/>
  <c r="DXN8" i="12" s="1"/>
  <c r="DXO5" i="12" s="1"/>
  <c r="DXO6" i="12" l="1"/>
  <c r="DXO7" i="12"/>
  <c r="DXO8" i="12" s="1"/>
  <c r="DXP5" i="12" s="1"/>
  <c r="DXP6" i="12" l="1"/>
  <c r="DXP7" i="12"/>
  <c r="DXP8" i="12"/>
  <c r="DXQ5" i="12" s="1"/>
  <c r="DXQ7" i="12" l="1"/>
  <c r="DXQ6" i="12"/>
  <c r="DXQ8" i="12"/>
  <c r="DXR5" i="12" s="1"/>
  <c r="DXR6" i="12" l="1"/>
  <c r="DXR7" i="12"/>
  <c r="DXR8" i="12"/>
  <c r="DXS5" i="12" s="1"/>
  <c r="DXS6" i="12" l="1"/>
  <c r="DXS8" i="12" s="1"/>
  <c r="DXT5" i="12" s="1"/>
  <c r="DXS7" i="12"/>
  <c r="DXT7" i="12" l="1"/>
  <c r="DXT6" i="12"/>
  <c r="DXT8" i="12"/>
  <c r="DXU5" i="12" s="1"/>
  <c r="DXU7" i="12" l="1"/>
  <c r="DXU6" i="12"/>
  <c r="DXU8" i="12" s="1"/>
  <c r="DXV5" i="12" s="1"/>
  <c r="DXV7" i="12" l="1"/>
  <c r="DXV6" i="12"/>
  <c r="DXV8" i="12"/>
  <c r="DXW5" i="12" s="1"/>
  <c r="DXW7" i="12" l="1"/>
  <c r="DXW6" i="12"/>
  <c r="DXW8" i="12"/>
  <c r="DXX5" i="12" s="1"/>
  <c r="DXX7" i="12" l="1"/>
  <c r="DXX6" i="12"/>
  <c r="DXX8" i="12"/>
  <c r="DXY5" i="12" s="1"/>
  <c r="DXY7" i="12" l="1"/>
  <c r="DXY6" i="12"/>
  <c r="DXY8" i="12"/>
  <c r="DXZ5" i="12" s="1"/>
  <c r="DXZ7" i="12" l="1"/>
  <c r="DXZ6" i="12"/>
  <c r="DXZ8" i="12"/>
  <c r="DYA5" i="12" s="1"/>
  <c r="DYA6" i="12" l="1"/>
  <c r="DYA7" i="12"/>
  <c r="DYA8" i="12"/>
  <c r="DYB5" i="12" s="1"/>
  <c r="DYB6" i="12" l="1"/>
  <c r="DYB7" i="12"/>
  <c r="DYB8" i="12" s="1"/>
  <c r="DYC5" i="12" s="1"/>
  <c r="DYC7" i="12" l="1"/>
  <c r="DYC6" i="12"/>
  <c r="DYC8" i="12"/>
  <c r="DYD5" i="12" s="1"/>
  <c r="DYD6" i="12" l="1"/>
  <c r="DYD7" i="12"/>
  <c r="DYD8" i="12"/>
  <c r="DYE5" i="12" s="1"/>
  <c r="DYE6" i="12" l="1"/>
  <c r="DYE7" i="12"/>
  <c r="DYE8" i="12" s="1"/>
  <c r="DYF5" i="12" s="1"/>
  <c r="DYF6" i="12" l="1"/>
  <c r="DYF8" i="12"/>
  <c r="DYG5" i="12" s="1"/>
  <c r="DYF7" i="12"/>
  <c r="DYG6" i="12" l="1"/>
  <c r="DYG8" i="12" s="1"/>
  <c r="DYH5" i="12" s="1"/>
  <c r="DYG7" i="12"/>
  <c r="DYH6" i="12" l="1"/>
  <c r="DYH8" i="12" s="1"/>
  <c r="DYI5" i="12" s="1"/>
  <c r="DYH7" i="12"/>
  <c r="DYI6" i="12" l="1"/>
  <c r="DYI8" i="12" s="1"/>
  <c r="DYJ5" i="12" s="1"/>
  <c r="DYI7" i="12"/>
  <c r="DYJ6" i="12" l="1"/>
  <c r="DYJ7" i="12"/>
  <c r="DYJ8" i="12" s="1"/>
  <c r="DYK5" i="12" s="1"/>
  <c r="DYK6" i="12" l="1"/>
  <c r="DYK7" i="12"/>
  <c r="DYK8" i="12"/>
  <c r="DYL5" i="12" s="1"/>
  <c r="DYL7" i="12" l="1"/>
  <c r="DYL6" i="12"/>
  <c r="DYL8" i="12"/>
  <c r="DYM5" i="12" s="1"/>
  <c r="DYM7" i="12" l="1"/>
  <c r="DYM6" i="12"/>
  <c r="DYM8" i="12"/>
  <c r="DYN5" i="12" s="1"/>
  <c r="DYN6" i="12" l="1"/>
  <c r="DYN7" i="12"/>
  <c r="DYN8" i="12"/>
  <c r="DYO5" i="12" s="1"/>
  <c r="DYO6" i="12" l="1"/>
  <c r="DYO7" i="12"/>
  <c r="DYO8" i="12"/>
  <c r="DYP5" i="12" s="1"/>
  <c r="DYP7" i="12" l="1"/>
  <c r="DYP6" i="12"/>
  <c r="DYP8" i="12"/>
  <c r="DYQ5" i="12" s="1"/>
  <c r="DYQ7" i="12" l="1"/>
  <c r="DYQ6" i="12"/>
  <c r="DYQ8" i="12" s="1"/>
  <c r="DYR5" i="12" s="1"/>
  <c r="DYR6" i="12" l="1"/>
  <c r="DYR7" i="12"/>
  <c r="DYR8" i="12"/>
  <c r="DYS5" i="12" s="1"/>
  <c r="DYS6" i="12" l="1"/>
  <c r="DYS8" i="12" s="1"/>
  <c r="DYT5" i="12" s="1"/>
  <c r="DYS7" i="12"/>
  <c r="DYT7" i="12" l="1"/>
  <c r="DYT6" i="12"/>
  <c r="DYT8" i="12" s="1"/>
  <c r="DYU5" i="12" s="1"/>
  <c r="DYU7" i="12" l="1"/>
  <c r="DYU6" i="12"/>
  <c r="DYU8" i="12"/>
  <c r="DYV5" i="12" s="1"/>
  <c r="DYV7" i="12" l="1"/>
  <c r="DYV6" i="12"/>
  <c r="DYV8" i="12"/>
  <c r="DYW5" i="12" s="1"/>
  <c r="DYW6" i="12" l="1"/>
  <c r="DYW8" i="12" s="1"/>
  <c r="DYX5" i="12" s="1"/>
  <c r="DYW7" i="12"/>
  <c r="DYX6" i="12" l="1"/>
  <c r="DYX8" i="12" s="1"/>
  <c r="DYY5" i="12" s="1"/>
  <c r="DYX7" i="12"/>
  <c r="DYY6" i="12" l="1"/>
  <c r="DYY8" i="12" s="1"/>
  <c r="DYZ5" i="12" s="1"/>
  <c r="DYY7" i="12"/>
  <c r="DYZ6" i="12" l="1"/>
  <c r="DYZ8" i="12" s="1"/>
  <c r="DZA5" i="12" s="1"/>
  <c r="DYZ7" i="12"/>
  <c r="DZA7" i="12" l="1"/>
  <c r="DZA6" i="12"/>
  <c r="DZA8" i="12"/>
  <c r="DZB5" i="12" s="1"/>
  <c r="DZB6" i="12" l="1"/>
  <c r="DZB7" i="12"/>
  <c r="DZB8" i="12"/>
  <c r="DZC5" i="12" s="1"/>
  <c r="DZC7" i="12" l="1"/>
  <c r="DZC6" i="12"/>
  <c r="DZC8" i="12"/>
  <c r="DZD5" i="12" s="1"/>
  <c r="DZD7" i="12" l="1"/>
  <c r="DZD6" i="12"/>
  <c r="DZD8" i="12" s="1"/>
  <c r="DZE5" i="12" s="1"/>
  <c r="DZE7" i="12" l="1"/>
  <c r="DZE6" i="12"/>
  <c r="DZE8" i="12" s="1"/>
  <c r="DZF5" i="12" s="1"/>
  <c r="DZF6" i="12" l="1"/>
  <c r="DZF7" i="12"/>
  <c r="DZF8" i="12"/>
  <c r="DZG5" i="12" s="1"/>
  <c r="DZG6" i="12" l="1"/>
  <c r="DZG7" i="12"/>
  <c r="DZG8" i="12" s="1"/>
  <c r="DZH5" i="12" s="1"/>
  <c r="DZH6" i="12" l="1"/>
  <c r="DZH8" i="12" s="1"/>
  <c r="DZI5" i="12" s="1"/>
  <c r="DZH7" i="12"/>
  <c r="DZI6" i="12" l="1"/>
  <c r="DZI8" i="12" s="1"/>
  <c r="DZJ5" i="12" s="1"/>
  <c r="DZI7" i="12"/>
  <c r="DZJ7" i="12" l="1"/>
  <c r="DZJ6" i="12"/>
  <c r="DZJ8" i="12"/>
  <c r="DZK5" i="12" s="1"/>
  <c r="DZK7" i="12" l="1"/>
  <c r="DZK6" i="12"/>
  <c r="DZK8" i="12"/>
  <c r="DZL5" i="12" s="1"/>
  <c r="DZL6" i="12" l="1"/>
  <c r="DZL7" i="12"/>
  <c r="DZL8" i="12"/>
  <c r="DZM5" i="12" s="1"/>
  <c r="DZM7" i="12" l="1"/>
  <c r="DZM6" i="12"/>
  <c r="DZM8" i="12" s="1"/>
  <c r="DZN5" i="12" s="1"/>
  <c r="DZN6" i="12" l="1"/>
  <c r="DZN7" i="12"/>
  <c r="DZN8" i="12"/>
  <c r="DZO5" i="12" s="1"/>
  <c r="DZO6" i="12" l="1"/>
  <c r="DZO8" i="12" s="1"/>
  <c r="DZP5" i="12" s="1"/>
  <c r="DZO7" i="12"/>
  <c r="DZP6" i="12" l="1"/>
  <c r="DZP7" i="12"/>
  <c r="DZP8" i="12" s="1"/>
  <c r="DZQ5" i="12" s="1"/>
  <c r="DZQ7" i="12" l="1"/>
  <c r="DZQ6" i="12"/>
  <c r="DZQ8" i="12" s="1"/>
  <c r="DZR5" i="12" s="1"/>
  <c r="DZR7" i="12" l="1"/>
  <c r="DZR6" i="12"/>
  <c r="DZR8" i="12" s="1"/>
  <c r="DZS5" i="12" s="1"/>
  <c r="DZS6" i="12" l="1"/>
  <c r="DZS8" i="12" s="1"/>
  <c r="DZT5" i="12" s="1"/>
  <c r="DZS7" i="12"/>
  <c r="DZT6" i="12" l="1"/>
  <c r="DZT7" i="12"/>
  <c r="DZT8" i="12"/>
  <c r="DZU5" i="12" s="1"/>
  <c r="DZU6" i="12" l="1"/>
  <c r="DZU7" i="12"/>
  <c r="DZU8" i="12"/>
  <c r="DZV5" i="12" s="1"/>
  <c r="DZV6" i="12" l="1"/>
  <c r="DZV7" i="12"/>
  <c r="DZV8" i="12"/>
  <c r="DZW5" i="12" s="1"/>
  <c r="DZW6" i="12" l="1"/>
  <c r="DZW7" i="12"/>
  <c r="DZW8" i="12"/>
  <c r="DZX5" i="12" s="1"/>
  <c r="DZX6" i="12" l="1"/>
  <c r="DZX7" i="12"/>
  <c r="DZX8" i="12"/>
  <c r="DZY5" i="12" s="1"/>
  <c r="DZY7" i="12" l="1"/>
  <c r="DZY6" i="12"/>
  <c r="DZY8" i="12" s="1"/>
  <c r="DZZ5" i="12" s="1"/>
  <c r="DZZ6" i="12" l="1"/>
  <c r="DZZ7" i="12"/>
  <c r="DZZ8" i="12"/>
  <c r="EAA5" i="12" s="1"/>
  <c r="EAA7" i="12" l="1"/>
  <c r="EAA6" i="12"/>
  <c r="EAA8" i="12"/>
  <c r="EAB5" i="12" s="1"/>
  <c r="EAB6" i="12" l="1"/>
  <c r="EAB7" i="12"/>
  <c r="EAB8" i="12" s="1"/>
  <c r="EAC5" i="12" s="1"/>
  <c r="EAC7" i="12" l="1"/>
  <c r="EAC6" i="12"/>
  <c r="EAC8" i="12" s="1"/>
  <c r="EAD5" i="12" s="1"/>
  <c r="EAD7" i="12" l="1"/>
  <c r="EAD8" i="12"/>
  <c r="EAE5" i="12" s="1"/>
  <c r="EAD6" i="12"/>
  <c r="EAE6" i="12" l="1"/>
  <c r="EAE7" i="12"/>
  <c r="EAE8" i="12"/>
  <c r="EAF5" i="12" s="1"/>
  <c r="EAF6" i="12" l="1"/>
  <c r="EAF8" i="12" s="1"/>
  <c r="EAG5" i="12" s="1"/>
  <c r="EAF7" i="12"/>
  <c r="EAG7" i="12" l="1"/>
  <c r="EAG6" i="12"/>
  <c r="EAG8" i="12" s="1"/>
  <c r="EAH5" i="12" s="1"/>
  <c r="EAH6" i="12" l="1"/>
  <c r="EAH7" i="12"/>
  <c r="EAH8" i="12" s="1"/>
  <c r="EAI5" i="12" s="1"/>
  <c r="EAI6" i="12" l="1"/>
  <c r="EAI7" i="12"/>
  <c r="EAI8" i="12"/>
  <c r="EAJ5" i="12" s="1"/>
  <c r="EAJ6" i="12" l="1"/>
  <c r="EAJ7" i="12"/>
  <c r="EAJ8" i="12" s="1"/>
  <c r="EAK5" i="12" s="1"/>
  <c r="EAK7" i="12" l="1"/>
  <c r="EAK6" i="12"/>
  <c r="EAK8" i="12" s="1"/>
  <c r="EAL5" i="12" s="1"/>
  <c r="EAL7" i="12" l="1"/>
  <c r="EAL6" i="12"/>
  <c r="EAL8" i="12"/>
  <c r="EAM5" i="12" s="1"/>
  <c r="EAM6" i="12" l="1"/>
  <c r="EAM7" i="12"/>
  <c r="EAM8" i="12" s="1"/>
  <c r="EAN5" i="12" s="1"/>
  <c r="EAN6" i="12" l="1"/>
  <c r="EAN7" i="12"/>
  <c r="EAN8" i="12"/>
  <c r="EAO5" i="12" s="1"/>
  <c r="EAO6" i="12" l="1"/>
  <c r="EAO7" i="12"/>
  <c r="EAO8" i="12" s="1"/>
  <c r="EAP5" i="12" s="1"/>
  <c r="EAP6" i="12" l="1"/>
  <c r="EAP7" i="12"/>
  <c r="EAP8" i="12"/>
  <c r="EAQ5" i="12" s="1"/>
  <c r="EAQ7" i="12" l="1"/>
  <c r="EAQ6" i="12"/>
  <c r="EAQ8" i="12"/>
  <c r="EAR5" i="12" s="1"/>
  <c r="EAR7" i="12" l="1"/>
  <c r="EAR6" i="12"/>
  <c r="EAR8" i="12" s="1"/>
  <c r="EAS5" i="12" s="1"/>
  <c r="EAS6" i="12" l="1"/>
  <c r="EAS8" i="12" s="1"/>
  <c r="EAT5" i="12" s="1"/>
  <c r="EAS7" i="12"/>
  <c r="EAT7" i="12" l="1"/>
  <c r="EAT6" i="12"/>
  <c r="EAT8" i="12" s="1"/>
  <c r="EAU5" i="12" s="1"/>
  <c r="EAU6" i="12" l="1"/>
  <c r="EAU7" i="12"/>
  <c r="EAU8" i="12"/>
  <c r="EAV5" i="12" s="1"/>
  <c r="EAV6" i="12" l="1"/>
  <c r="EAV7" i="12"/>
  <c r="EAV8" i="12" s="1"/>
  <c r="EAW5" i="12" s="1"/>
  <c r="EAW7" i="12" l="1"/>
  <c r="EAW6" i="12"/>
  <c r="EAW8" i="12"/>
  <c r="EAX5" i="12" s="1"/>
  <c r="EAX6" i="12" l="1"/>
  <c r="EAX7" i="12"/>
  <c r="EAX8" i="12"/>
  <c r="EAY5" i="12" s="1"/>
  <c r="EAY6" i="12" l="1"/>
  <c r="EAY7" i="12"/>
  <c r="EAY8" i="12"/>
  <c r="EAZ5" i="12" s="1"/>
  <c r="EAZ7" i="12" l="1"/>
  <c r="EAZ6" i="12"/>
  <c r="EAZ8" i="12" s="1"/>
  <c r="EBA5" i="12" s="1"/>
  <c r="EBA7" i="12" l="1"/>
  <c r="EBA6" i="12"/>
  <c r="EBA8" i="12" s="1"/>
  <c r="EBB5" i="12" s="1"/>
  <c r="EBB6" i="12" l="1"/>
  <c r="EBB7" i="12"/>
  <c r="EBB8" i="12"/>
  <c r="EBC5" i="12" s="1"/>
  <c r="EBC7" i="12" l="1"/>
  <c r="EBC6" i="12"/>
  <c r="EBC8" i="12" s="1"/>
  <c r="EBD5" i="12" s="1"/>
  <c r="EBD7" i="12" l="1"/>
  <c r="EBD6" i="12"/>
  <c r="EBD8" i="12" s="1"/>
  <c r="EBE5" i="12" s="1"/>
  <c r="EBE7" i="12" l="1"/>
  <c r="EBE6" i="12"/>
  <c r="EBE8" i="12" s="1"/>
  <c r="EBF5" i="12" s="1"/>
  <c r="EBF7" i="12" l="1"/>
  <c r="EBF6" i="12"/>
  <c r="EBF8" i="12" s="1"/>
  <c r="EBG5" i="12" s="1"/>
  <c r="EBG6" i="12" l="1"/>
  <c r="EBG8" i="12" s="1"/>
  <c r="EBH5" i="12" s="1"/>
  <c r="EBG7" i="12"/>
  <c r="EBH6" i="12" l="1"/>
  <c r="EBH7" i="12"/>
  <c r="EBH8" i="12" s="1"/>
  <c r="EBI5" i="12" s="1"/>
  <c r="EBI7" i="12" l="1"/>
  <c r="EBI6" i="12"/>
  <c r="EBI8" i="12"/>
  <c r="EBJ5" i="12" s="1"/>
  <c r="EBJ6" i="12" l="1"/>
  <c r="EBJ7" i="12"/>
  <c r="EBJ8" i="12" s="1"/>
  <c r="EBK5" i="12" s="1"/>
  <c r="EBK6" i="12" l="1"/>
  <c r="EBK7" i="12"/>
  <c r="EBK8" i="12" s="1"/>
  <c r="EBL5" i="12" s="1"/>
  <c r="EBL6" i="12" l="1"/>
  <c r="EBL7" i="12"/>
  <c r="EBL8" i="12"/>
  <c r="EBM5" i="12" s="1"/>
  <c r="EBM6" i="12" l="1"/>
  <c r="EBM8" i="12" s="1"/>
  <c r="EBN5" i="12" s="1"/>
  <c r="EBM7" i="12"/>
  <c r="EBN6" i="12" l="1"/>
  <c r="EBN7" i="12"/>
  <c r="EBN8" i="12"/>
  <c r="EBO5" i="12" s="1"/>
  <c r="EBO6" i="12" l="1"/>
  <c r="EBO7" i="12"/>
  <c r="EBO8" i="12"/>
  <c r="EBP5" i="12" s="1"/>
  <c r="EBP6" i="12" l="1"/>
  <c r="EBP7" i="12"/>
  <c r="EBP8" i="12"/>
  <c r="EBQ5" i="12" s="1"/>
  <c r="EBQ7" i="12" l="1"/>
  <c r="EBQ6" i="12"/>
  <c r="EBQ8" i="12" s="1"/>
  <c r="EBR5" i="12" s="1"/>
  <c r="EBR7" i="12" l="1"/>
  <c r="EBR6" i="12"/>
  <c r="EBR8" i="12" s="1"/>
  <c r="EBS5" i="12" s="1"/>
  <c r="EBS6" i="12" l="1"/>
  <c r="EBS8" i="12" s="1"/>
  <c r="EBT5" i="12" s="1"/>
  <c r="EBS7" i="12"/>
  <c r="EBT6" i="12" l="1"/>
  <c r="EBT7" i="12"/>
  <c r="EBT8" i="12" s="1"/>
  <c r="EBU5" i="12" s="1"/>
  <c r="EBU7" i="12" l="1"/>
  <c r="EBU6" i="12"/>
  <c r="EBU8" i="12"/>
  <c r="EBV5" i="12" s="1"/>
  <c r="EBV7" i="12" l="1"/>
  <c r="EBV6" i="12"/>
  <c r="EBV8" i="12"/>
  <c r="EBW5" i="12" s="1"/>
  <c r="EBW7" i="12" l="1"/>
  <c r="EBW6" i="12"/>
  <c r="EBW8" i="12" s="1"/>
  <c r="EBX5" i="12" s="1"/>
  <c r="EBX7" i="12" l="1"/>
  <c r="EBX6" i="12"/>
  <c r="EBX8" i="12"/>
  <c r="EBY5" i="12" s="1"/>
  <c r="EBY6" i="12" l="1"/>
  <c r="EBY8" i="12" s="1"/>
  <c r="EBZ5" i="12" s="1"/>
  <c r="EBY7" i="12"/>
  <c r="EBZ6" i="12" l="1"/>
  <c r="EBZ7" i="12"/>
  <c r="EBZ8" i="12"/>
  <c r="ECA5" i="12" s="1"/>
  <c r="ECA7" i="12" l="1"/>
  <c r="ECA6" i="12"/>
  <c r="ECA8" i="12" s="1"/>
  <c r="ECB5" i="12" s="1"/>
  <c r="ECB6" i="12" l="1"/>
  <c r="ECB7" i="12"/>
  <c r="ECB8" i="12"/>
  <c r="ECC5" i="12" s="1"/>
  <c r="ECC7" i="12" l="1"/>
  <c r="ECC6" i="12"/>
  <c r="ECC8" i="12" s="1"/>
  <c r="ECD5" i="12" s="1"/>
  <c r="ECD7" i="12" l="1"/>
  <c r="ECD6" i="12"/>
  <c r="ECD8" i="12"/>
  <c r="ECE5" i="12" s="1"/>
  <c r="ECE6" i="12" l="1"/>
  <c r="ECE7" i="12"/>
  <c r="ECE8" i="12"/>
  <c r="ECF5" i="12" s="1"/>
  <c r="ECF6" i="12" l="1"/>
  <c r="ECF7" i="12"/>
  <c r="ECF8" i="12"/>
  <c r="ECG5" i="12" s="1"/>
  <c r="ECG7" i="12" l="1"/>
  <c r="ECG6" i="12"/>
  <c r="ECG8" i="12"/>
  <c r="ECH5" i="12" s="1"/>
  <c r="ECH6" i="12" l="1"/>
  <c r="ECH7" i="12"/>
  <c r="ECH8" i="12"/>
  <c r="ECI5" i="12" s="1"/>
  <c r="ECI6" i="12" l="1"/>
  <c r="ECI7" i="12"/>
  <c r="ECI8" i="12" s="1"/>
  <c r="ECJ5" i="12" s="1"/>
  <c r="ECJ7" i="12" l="1"/>
  <c r="ECJ6" i="12"/>
  <c r="ECJ8" i="12" s="1"/>
  <c r="ECK5" i="12" s="1"/>
  <c r="ECK7" i="12" l="1"/>
  <c r="ECK6" i="12"/>
  <c r="ECK8" i="12" s="1"/>
  <c r="ECL5" i="12" s="1"/>
  <c r="ECL6" i="12" l="1"/>
  <c r="ECL7" i="12"/>
  <c r="ECL8" i="12"/>
  <c r="ECM5" i="12" s="1"/>
  <c r="ECM6" i="12" l="1"/>
  <c r="ECM7" i="12"/>
  <c r="ECM8" i="12" s="1"/>
  <c r="ECN5" i="12" s="1"/>
  <c r="ECN6" i="12" l="1"/>
  <c r="ECN7" i="12"/>
  <c r="ECN8" i="12"/>
  <c r="ECO5" i="12" s="1"/>
  <c r="ECO6" i="12" l="1"/>
  <c r="ECO7" i="12"/>
  <c r="ECO8" i="12"/>
  <c r="ECP5" i="12" s="1"/>
  <c r="ECP6" i="12" l="1"/>
  <c r="ECP7" i="12"/>
  <c r="ECP8" i="12"/>
  <c r="ECQ5" i="12" s="1"/>
  <c r="ECQ7" i="12" l="1"/>
  <c r="ECQ6" i="12"/>
  <c r="ECQ8" i="12"/>
  <c r="ECR5" i="12" s="1"/>
  <c r="ECR6" i="12" l="1"/>
  <c r="ECR7" i="12"/>
  <c r="ECR8" i="12" s="1"/>
  <c r="ECS5" i="12" s="1"/>
  <c r="ECS7" i="12" l="1"/>
  <c r="ECS6" i="12"/>
  <c r="ECS8" i="12" s="1"/>
  <c r="ECT5" i="12" s="1"/>
  <c r="ECT7" i="12" l="1"/>
  <c r="ECT6" i="12"/>
  <c r="ECT8" i="12" s="1"/>
  <c r="ECU5" i="12" s="1"/>
  <c r="ECU7" i="12" l="1"/>
  <c r="ECU6" i="12"/>
  <c r="ECU8" i="12"/>
  <c r="ECV5" i="12" s="1"/>
  <c r="ECV6" i="12" l="1"/>
  <c r="ECV7" i="12"/>
  <c r="ECV8" i="12"/>
  <c r="ECW5" i="12" s="1"/>
  <c r="ECW6" i="12" l="1"/>
  <c r="ECW8" i="12" s="1"/>
  <c r="ECX5" i="12" s="1"/>
  <c r="ECW7" i="12"/>
  <c r="ECX6" i="12" l="1"/>
  <c r="ECX8" i="12" s="1"/>
  <c r="ECY5" i="12" s="1"/>
  <c r="ECX7" i="12"/>
  <c r="ECY6" i="12" l="1"/>
  <c r="ECY7" i="12"/>
  <c r="ECY8" i="12" s="1"/>
  <c r="ECZ5" i="12" s="1"/>
  <c r="ECZ6" i="12" l="1"/>
  <c r="ECZ7" i="12"/>
  <c r="ECZ8" i="12" s="1"/>
  <c r="EDA5" i="12" s="1"/>
  <c r="EDA6" i="12" l="1"/>
  <c r="EDA7" i="12"/>
  <c r="EDA8" i="12" s="1"/>
  <c r="EDB5" i="12" s="1"/>
  <c r="EDB6" i="12" l="1"/>
  <c r="EDB7" i="12"/>
  <c r="EDB8" i="12"/>
  <c r="EDC5" i="12" s="1"/>
  <c r="EDC6" i="12" l="1"/>
  <c r="EDC8" i="12"/>
  <c r="EDD5" i="12" s="1"/>
  <c r="EDC7" i="12"/>
  <c r="EDD6" i="12" l="1"/>
  <c r="EDD7" i="12"/>
  <c r="EDD8" i="12"/>
  <c r="EDE5" i="12" s="1"/>
  <c r="EDE7" i="12" l="1"/>
  <c r="EDE6" i="12"/>
  <c r="EDE8" i="12" s="1"/>
  <c r="EDF5" i="12" s="1"/>
  <c r="EDF7" i="12" l="1"/>
  <c r="EDF6" i="12"/>
  <c r="EDF8" i="12" s="1"/>
  <c r="EDG5" i="12" s="1"/>
  <c r="EDG6" i="12" l="1"/>
  <c r="EDG8" i="12" s="1"/>
  <c r="EDH5" i="12" s="1"/>
  <c r="EDG7" i="12"/>
  <c r="EDH7" i="12" l="1"/>
  <c r="EDH6" i="12"/>
  <c r="EDH8" i="12" s="1"/>
  <c r="EDI5" i="12" s="1"/>
  <c r="EDI7" i="12" l="1"/>
  <c r="EDI6" i="12"/>
  <c r="EDI8" i="12" s="1"/>
  <c r="EDJ5" i="12" s="1"/>
  <c r="EDJ7" i="12" l="1"/>
  <c r="EDJ6" i="12"/>
  <c r="EDJ8" i="12" s="1"/>
  <c r="EDK5" i="12" s="1"/>
  <c r="EDK7" i="12" l="1"/>
  <c r="EDK6" i="12"/>
  <c r="EDK8" i="12"/>
  <c r="EDL5" i="12" s="1"/>
  <c r="EDL6" i="12" l="1"/>
  <c r="EDL7" i="12"/>
  <c r="EDL8" i="12"/>
  <c r="EDM5" i="12" s="1"/>
  <c r="EDM6" i="12" l="1"/>
  <c r="EDM7" i="12"/>
  <c r="EDM8" i="12"/>
  <c r="EDN5" i="12" s="1"/>
  <c r="EDN7" i="12" l="1"/>
  <c r="EDN6" i="12"/>
  <c r="EDN8" i="12" s="1"/>
  <c r="EDO5" i="12" s="1"/>
  <c r="EDO6" i="12" l="1"/>
  <c r="EDO7" i="12"/>
  <c r="EDO8" i="12" s="1"/>
  <c r="EDP5" i="12" s="1"/>
  <c r="EDP6" i="12" l="1"/>
  <c r="EDP7" i="12"/>
  <c r="EDP8" i="12" s="1"/>
  <c r="EDQ5" i="12" s="1"/>
  <c r="EDQ7" i="12" l="1"/>
  <c r="EDQ6" i="12"/>
  <c r="EDQ8" i="12"/>
  <c r="EDR5" i="12" s="1"/>
  <c r="EDR6" i="12" l="1"/>
  <c r="EDR7" i="12"/>
  <c r="EDR8" i="12"/>
  <c r="EDS5" i="12" s="1"/>
  <c r="EDS7" i="12" l="1"/>
  <c r="EDS8" i="12"/>
  <c r="EDT5" i="12" s="1"/>
  <c r="EDS6" i="12"/>
  <c r="EDT6" i="12" l="1"/>
  <c r="EDT8" i="12" s="1"/>
  <c r="EDU5" i="12" s="1"/>
  <c r="EDT7" i="12"/>
  <c r="EDU6" i="12" l="1"/>
  <c r="EDU8" i="12" s="1"/>
  <c r="EDV5" i="12" s="1"/>
  <c r="EDU7" i="12"/>
  <c r="EDV6" i="12" l="1"/>
  <c r="EDV7" i="12"/>
  <c r="EDV8" i="12" s="1"/>
  <c r="EDW5" i="12" s="1"/>
  <c r="EDW6" i="12" l="1"/>
  <c r="EDW7" i="12"/>
  <c r="EDW8" i="12" s="1"/>
  <c r="EDX5" i="12" s="1"/>
  <c r="EDX6" i="12" l="1"/>
  <c r="EDX7" i="12"/>
  <c r="EDX8" i="12"/>
  <c r="EDY5" i="12" s="1"/>
  <c r="EDY7" i="12" l="1"/>
  <c r="EDY6" i="12"/>
  <c r="EDY8" i="12"/>
  <c r="EDZ5" i="12" s="1"/>
  <c r="EDZ7" i="12" l="1"/>
  <c r="EDZ6" i="12"/>
  <c r="EDZ8" i="12"/>
  <c r="EEA5" i="12" s="1"/>
  <c r="EEA7" i="12" l="1"/>
  <c r="EEA6" i="12"/>
  <c r="EEA8" i="12"/>
  <c r="EEB5" i="12" s="1"/>
  <c r="EEB6" i="12" l="1"/>
  <c r="EEB7" i="12"/>
  <c r="EEB8" i="12"/>
  <c r="EEC5" i="12" s="1"/>
  <c r="EEC6" i="12" l="1"/>
  <c r="EEC7" i="12"/>
  <c r="EEC8" i="12"/>
  <c r="EED5" i="12" s="1"/>
  <c r="EED6" i="12" l="1"/>
  <c r="EED7" i="12"/>
  <c r="EED8" i="12" s="1"/>
  <c r="EEE5" i="12" s="1"/>
  <c r="EEE6" i="12" l="1"/>
  <c r="EEE7" i="12"/>
  <c r="EEE8" i="12"/>
  <c r="EEF5" i="12" s="1"/>
  <c r="EEF6" i="12" l="1"/>
  <c r="EEF7" i="12"/>
  <c r="EEF8" i="12"/>
  <c r="EEG5" i="12" s="1"/>
  <c r="EEG6" i="12" l="1"/>
  <c r="EEG8" i="12" s="1"/>
  <c r="EEH5" i="12" s="1"/>
  <c r="EEG7" i="12"/>
  <c r="EEH7" i="12" l="1"/>
  <c r="EEH6" i="12"/>
  <c r="EEH8" i="12" s="1"/>
  <c r="EEI5" i="12" s="1"/>
  <c r="EEI7" i="12" l="1"/>
  <c r="EEI6" i="12"/>
  <c r="EEI8" i="12" s="1"/>
  <c r="EEJ5" i="12" s="1"/>
  <c r="EEJ7" i="12" l="1"/>
  <c r="EEJ6" i="12"/>
  <c r="EEJ8" i="12" s="1"/>
  <c r="EEK5" i="12" s="1"/>
  <c r="EEK6" i="12" l="1"/>
  <c r="EEK8" i="12" s="1"/>
  <c r="EEL5" i="12" s="1"/>
  <c r="EEK7" i="12"/>
  <c r="EEL6" i="12" l="1"/>
  <c r="EEL7" i="12"/>
  <c r="EEL8" i="12" s="1"/>
  <c r="EEM5" i="12" s="1"/>
  <c r="EEM6" i="12" l="1"/>
  <c r="EEM7" i="12"/>
  <c r="EEM8" i="12" s="1"/>
  <c r="EEN5" i="12" s="1"/>
  <c r="EEN6" i="12" l="1"/>
  <c r="EEN7" i="12"/>
  <c r="EEN8" i="12"/>
  <c r="EEO5" i="12" s="1"/>
  <c r="EEO7" i="12" l="1"/>
  <c r="EEO6" i="12"/>
  <c r="EEO8" i="12"/>
  <c r="EEP5" i="12" s="1"/>
  <c r="EEP6" i="12" l="1"/>
  <c r="EEP7" i="12"/>
  <c r="EEP8" i="12"/>
  <c r="EEQ5" i="12" s="1"/>
  <c r="EEQ6" i="12" l="1"/>
  <c r="EEQ7" i="12"/>
  <c r="EEQ8" i="12" s="1"/>
  <c r="EER5" i="12" s="1"/>
  <c r="EER7" i="12" l="1"/>
  <c r="EER6" i="12"/>
  <c r="EER8" i="12" s="1"/>
  <c r="EES5" i="12" s="1"/>
  <c r="EES6" i="12" l="1"/>
  <c r="EES8" i="12" s="1"/>
  <c r="EET5" i="12" s="1"/>
  <c r="EES7" i="12"/>
  <c r="EET6" i="12" l="1"/>
  <c r="EET7" i="12"/>
  <c r="EET8" i="12" s="1"/>
  <c r="EEU5" i="12" s="1"/>
  <c r="EEU6" i="12" l="1"/>
  <c r="EEU8" i="12" s="1"/>
  <c r="EEV5" i="12" s="1"/>
  <c r="EEU7" i="12"/>
  <c r="EEV6" i="12" l="1"/>
  <c r="EEV7" i="12"/>
  <c r="EEV8" i="12" s="1"/>
  <c r="EEW5" i="12" s="1"/>
  <c r="EEW6" i="12" l="1"/>
  <c r="EEW7" i="12"/>
  <c r="EEW8" i="12"/>
  <c r="EEX5" i="12" s="1"/>
  <c r="EEX6" i="12" l="1"/>
  <c r="EEX8" i="12" s="1"/>
  <c r="EEY5" i="12" s="1"/>
  <c r="EEX7" i="12"/>
  <c r="EEY7" i="12" l="1"/>
  <c r="EEY6" i="12"/>
  <c r="EEY8" i="12" s="1"/>
  <c r="EEZ5" i="12" s="1"/>
  <c r="EEZ6" i="12" l="1"/>
  <c r="EEZ7" i="12"/>
  <c r="EEZ8" i="12"/>
  <c r="EFA5" i="12" s="1"/>
  <c r="EFA7" i="12" l="1"/>
  <c r="EFA6" i="12"/>
  <c r="EFA8" i="12" s="1"/>
  <c r="EFB5" i="12" s="1"/>
  <c r="EFB7" i="12" l="1"/>
  <c r="EFB6" i="12"/>
  <c r="EFB8" i="12"/>
  <c r="EFC5" i="12" s="1"/>
  <c r="EFC6" i="12" l="1"/>
  <c r="EFC7" i="12"/>
  <c r="EFC8" i="12"/>
  <c r="EFD5" i="12" s="1"/>
  <c r="EFD7" i="12" l="1"/>
  <c r="EFD6" i="12"/>
  <c r="EFD8" i="12" s="1"/>
  <c r="EFE5" i="12" s="1"/>
  <c r="EFE7" i="12" l="1"/>
  <c r="EFE6" i="12"/>
  <c r="EFE8" i="12" s="1"/>
  <c r="EFF5" i="12" s="1"/>
  <c r="EFF7" i="12" l="1"/>
  <c r="EFF6" i="12"/>
  <c r="EFF8" i="12" s="1"/>
  <c r="EFG5" i="12" s="1"/>
  <c r="EFG6" i="12" l="1"/>
  <c r="EFG7" i="12"/>
  <c r="EFG8" i="12"/>
  <c r="EFH5" i="12" s="1"/>
  <c r="EFH6" i="12" l="1"/>
  <c r="EFH7" i="12"/>
  <c r="EFH8" i="12"/>
  <c r="EFI5" i="12" s="1"/>
  <c r="EFI6" i="12" l="1"/>
  <c r="EFI7" i="12"/>
  <c r="EFI8" i="12" s="1"/>
  <c r="EFJ5" i="12" s="1"/>
  <c r="EFJ6" i="12" l="1"/>
  <c r="EFJ7" i="12"/>
  <c r="EFJ8" i="12" s="1"/>
  <c r="EFK5" i="12" s="1"/>
  <c r="EFK6" i="12" l="1"/>
  <c r="EFK7" i="12"/>
  <c r="EFK8" i="12" s="1"/>
  <c r="EFL5" i="12" s="1"/>
  <c r="EFL6" i="12" l="1"/>
  <c r="EFL7" i="12"/>
  <c r="EFL8" i="12" s="1"/>
  <c r="EFM5" i="12" s="1"/>
  <c r="EFM7" i="12" l="1"/>
  <c r="EFM6" i="12"/>
  <c r="EFM8" i="12" s="1"/>
  <c r="EFN5" i="12" s="1"/>
  <c r="EFN6" i="12" l="1"/>
  <c r="EFN8" i="12"/>
  <c r="EFO5" i="12" s="1"/>
  <c r="EFN7" i="12"/>
  <c r="EFO6" i="12" l="1"/>
  <c r="EFO8" i="12" s="1"/>
  <c r="EFP5" i="12" s="1"/>
  <c r="EFO7" i="12"/>
  <c r="EFP6" i="12" l="1"/>
  <c r="EFP7" i="12"/>
  <c r="EFP8" i="12" s="1"/>
  <c r="EFQ5" i="12" s="1"/>
  <c r="EFQ7" i="12" l="1"/>
  <c r="EFQ6" i="12"/>
  <c r="EFQ8" i="12" s="1"/>
  <c r="EFR5" i="12" s="1"/>
  <c r="EFR7" i="12" l="1"/>
  <c r="EFR6" i="12"/>
  <c r="EFR8" i="12"/>
  <c r="EFS5" i="12" s="1"/>
  <c r="EFS7" i="12" l="1"/>
  <c r="EFS6" i="12"/>
  <c r="EFS8" i="12" s="1"/>
  <c r="EFT5" i="12" s="1"/>
  <c r="EFT7" i="12" l="1"/>
  <c r="EFT6" i="12"/>
  <c r="EFT8" i="12" s="1"/>
  <c r="EFU5" i="12" s="1"/>
  <c r="EFU6" i="12" l="1"/>
  <c r="EFU7" i="12"/>
  <c r="EFU8" i="12"/>
  <c r="EFV5" i="12" s="1"/>
  <c r="EFV6" i="12" l="1"/>
  <c r="EFV7" i="12"/>
  <c r="EFV8" i="12"/>
  <c r="EFW5" i="12" s="1"/>
  <c r="EFW7" i="12" l="1"/>
  <c r="EFW6" i="12"/>
  <c r="EFW8" i="12"/>
  <c r="EFX5" i="12" s="1"/>
  <c r="EFX6" i="12" l="1"/>
  <c r="EFX7" i="12"/>
  <c r="EFX8" i="12"/>
  <c r="EFY5" i="12" s="1"/>
  <c r="EFY7" i="12" l="1"/>
  <c r="EFY6" i="12"/>
  <c r="EFY8" i="12"/>
  <c r="EFZ5" i="12" s="1"/>
  <c r="EFZ7" i="12" l="1"/>
  <c r="EFZ6" i="12"/>
  <c r="EFZ8" i="12"/>
  <c r="EGA5" i="12" s="1"/>
  <c r="EGA7" i="12" l="1"/>
  <c r="EGA6" i="12"/>
  <c r="EGA8" i="12"/>
  <c r="EGB5" i="12" s="1"/>
  <c r="EGB6" i="12" l="1"/>
  <c r="EGB7" i="12"/>
  <c r="EGB8" i="12"/>
  <c r="EGC5" i="12" s="1"/>
  <c r="EGC6" i="12" l="1"/>
  <c r="EGC7" i="12"/>
  <c r="EGC8" i="12" s="1"/>
  <c r="EGD5" i="12" s="1"/>
  <c r="EGD6" i="12" l="1"/>
  <c r="EGD7" i="12"/>
  <c r="EGD8" i="12" s="1"/>
  <c r="EGE5" i="12" s="1"/>
  <c r="EGE7" i="12" l="1"/>
  <c r="EGE6" i="12"/>
  <c r="EGE8" i="12"/>
  <c r="EGF5" i="12" s="1"/>
  <c r="EGF7" i="12" l="1"/>
  <c r="EGF6" i="12"/>
  <c r="EGF8" i="12" s="1"/>
  <c r="EGG5" i="12" s="1"/>
  <c r="EGG6" i="12" l="1"/>
  <c r="EGG7" i="12"/>
  <c r="EGG8" i="12" s="1"/>
  <c r="EGH5" i="12" s="1"/>
  <c r="EGH6" i="12" l="1"/>
  <c r="EGH8" i="12" s="1"/>
  <c r="EGI5" i="12" s="1"/>
  <c r="EGH7" i="12"/>
  <c r="EGI6" i="12" l="1"/>
  <c r="EGI7" i="12"/>
  <c r="EGI8" i="12" s="1"/>
  <c r="EGJ5" i="12" s="1"/>
  <c r="EGJ6" i="12" l="1"/>
  <c r="EGJ7" i="12"/>
  <c r="EGJ8" i="12"/>
  <c r="EGK5" i="12" s="1"/>
  <c r="EGK7" i="12" l="1"/>
  <c r="EGK6" i="12"/>
  <c r="EGK8" i="12"/>
  <c r="EGL5" i="12" s="1"/>
  <c r="EGL7" i="12" l="1"/>
  <c r="EGL6" i="12"/>
  <c r="EGL8" i="12"/>
  <c r="EGM5" i="12" s="1"/>
  <c r="EGM7" i="12" l="1"/>
  <c r="EGM6" i="12"/>
  <c r="EGM8" i="12"/>
  <c r="EGN5" i="12" s="1"/>
  <c r="EGN6" i="12" l="1"/>
  <c r="EGN7" i="12"/>
  <c r="EGN8" i="12" s="1"/>
  <c r="EGO5" i="12" s="1"/>
  <c r="EGO7" i="12" l="1"/>
  <c r="EGO6" i="12"/>
  <c r="EGO8" i="12" s="1"/>
  <c r="EGP5" i="12" s="1"/>
  <c r="EGP6" i="12" l="1"/>
  <c r="EGP7" i="12"/>
  <c r="EGP8" i="12" s="1"/>
  <c r="EGQ5" i="12" s="1"/>
  <c r="EGQ6" i="12" l="1"/>
  <c r="EGQ7" i="12"/>
  <c r="EGQ8" i="12" s="1"/>
  <c r="EGR5" i="12" s="1"/>
  <c r="EGR7" i="12" l="1"/>
  <c r="EGR6" i="12"/>
  <c r="EGR8" i="12" s="1"/>
  <c r="EGS5" i="12" s="1"/>
  <c r="EGS7" i="12" l="1"/>
  <c r="EGS6" i="12"/>
  <c r="EGS8" i="12" s="1"/>
  <c r="EGT5" i="12" s="1"/>
  <c r="EGT6" i="12" l="1"/>
  <c r="EGT7" i="12"/>
  <c r="EGT8" i="12" s="1"/>
  <c r="EGU5" i="12" s="1"/>
  <c r="EGU6" i="12" l="1"/>
  <c r="EGU7" i="12"/>
  <c r="EGU8" i="12" s="1"/>
  <c r="EGV5" i="12" s="1"/>
  <c r="EGV6" i="12" l="1"/>
  <c r="EGV7" i="12"/>
  <c r="EGV8" i="12"/>
  <c r="EGW5" i="12" s="1"/>
  <c r="EGW7" i="12" l="1"/>
  <c r="EGW6" i="12"/>
  <c r="EGW8" i="12"/>
  <c r="EGX5" i="12" s="1"/>
  <c r="EGX6" i="12" l="1"/>
  <c r="EGX7" i="12"/>
  <c r="EGX8" i="12" s="1"/>
  <c r="EGY5" i="12" s="1"/>
  <c r="EGY6" i="12" l="1"/>
  <c r="EGY7" i="12"/>
  <c r="EGY8" i="12" s="1"/>
  <c r="EGZ5" i="12" s="1"/>
  <c r="EGZ6" i="12" l="1"/>
  <c r="EGZ7" i="12"/>
  <c r="EGZ8" i="12"/>
  <c r="EHA5" i="12" s="1"/>
  <c r="EHA6" i="12" l="1"/>
  <c r="EHA8" i="12" s="1"/>
  <c r="EHB5" i="12" s="1"/>
  <c r="EHA7" i="12"/>
  <c r="EHB6" i="12" l="1"/>
  <c r="EHB7" i="12"/>
  <c r="EHB8" i="12"/>
  <c r="EHC5" i="12" s="1"/>
  <c r="EHC6" i="12" l="1"/>
  <c r="EHC7" i="12"/>
  <c r="EHC8" i="12"/>
  <c r="EHD5" i="12" s="1"/>
  <c r="EHD7" i="12" l="1"/>
  <c r="EHD6" i="12"/>
  <c r="EHD8" i="12"/>
  <c r="EHE5" i="12" s="1"/>
  <c r="EHE7" i="12" l="1"/>
  <c r="EHE6" i="12"/>
  <c r="EHE8" i="12"/>
  <c r="EHF5" i="12" s="1"/>
  <c r="EHF7" i="12" l="1"/>
  <c r="EHF6" i="12"/>
  <c r="EHF8" i="12" s="1"/>
  <c r="EHG5" i="12" s="1"/>
  <c r="EHG7" i="12" l="1"/>
  <c r="EHG6" i="12"/>
  <c r="EHG8" i="12" s="1"/>
  <c r="EHH5" i="12" s="1"/>
  <c r="EHH6" i="12" l="1"/>
  <c r="EHH7" i="12"/>
  <c r="EHH8" i="12" s="1"/>
  <c r="EHI5" i="12" s="1"/>
  <c r="EHI7" i="12" l="1"/>
  <c r="EHI6" i="12"/>
  <c r="EHI8" i="12" s="1"/>
  <c r="EHJ5" i="12" s="1"/>
  <c r="EHJ7" i="12" l="1"/>
  <c r="EHJ6" i="12"/>
  <c r="EHJ8" i="12" s="1"/>
  <c r="EHK5" i="12" s="1"/>
  <c r="EHK6" i="12" l="1"/>
  <c r="EHK7" i="12"/>
  <c r="EHK8" i="12"/>
  <c r="EHL5" i="12" s="1"/>
  <c r="EHL6" i="12" l="1"/>
  <c r="EHL7" i="12"/>
  <c r="EHL8" i="12"/>
  <c r="EHM5" i="12" s="1"/>
  <c r="EHM6" i="12" l="1"/>
  <c r="EHM8" i="12" s="1"/>
  <c r="EHN5" i="12" s="1"/>
  <c r="EHM7" i="12"/>
  <c r="EHN6" i="12" l="1"/>
  <c r="EHN7" i="12"/>
  <c r="EHN8" i="12"/>
  <c r="EHO5" i="12" s="1"/>
  <c r="EHO7" i="12" l="1"/>
  <c r="EHO6" i="12"/>
  <c r="EHO8" i="12" s="1"/>
  <c r="EHP5" i="12" s="1"/>
  <c r="EHP6" i="12" l="1"/>
  <c r="EHP7" i="12"/>
  <c r="EHP8" i="12" s="1"/>
  <c r="EHQ5" i="12" s="1"/>
  <c r="EHQ7" i="12" l="1"/>
  <c r="EHQ6" i="12"/>
  <c r="EHQ8" i="12" s="1"/>
  <c r="EHR5" i="12" s="1"/>
  <c r="EHR7" i="12" l="1"/>
  <c r="EHR6" i="12"/>
  <c r="EHR8" i="12"/>
  <c r="EHS5" i="12" s="1"/>
  <c r="EHS7" i="12" l="1"/>
  <c r="EHS6" i="12"/>
  <c r="EHS8" i="12"/>
  <c r="EHT5" i="12" s="1"/>
  <c r="EHT6" i="12" l="1"/>
  <c r="EHT7" i="12"/>
  <c r="EHT8" i="12" s="1"/>
  <c r="EHU5" i="12" s="1"/>
  <c r="EHU7" i="12" l="1"/>
  <c r="EHU6" i="12"/>
  <c r="EHU8" i="12" s="1"/>
  <c r="EHV5" i="12" s="1"/>
  <c r="EHV6" i="12" l="1"/>
  <c r="EHV7" i="12"/>
  <c r="EHV8" i="12" s="1"/>
  <c r="EHW5" i="12" s="1"/>
  <c r="EHW6" i="12" l="1"/>
  <c r="EHW7" i="12"/>
  <c r="EHW8" i="12"/>
  <c r="EHX5" i="12" s="1"/>
  <c r="EHX6" i="12" l="1"/>
  <c r="EHX7" i="12"/>
  <c r="EHX8" i="12" s="1"/>
  <c r="EHY5" i="12" s="1"/>
  <c r="EHY6" i="12" l="1"/>
  <c r="EHY8" i="12" s="1"/>
  <c r="EHZ5" i="12" s="1"/>
  <c r="EHY7" i="12"/>
  <c r="EHZ6" i="12" l="1"/>
  <c r="EHZ7" i="12"/>
  <c r="EHZ8" i="12"/>
  <c r="EIA5" i="12" s="1"/>
  <c r="EIA6" i="12" l="1"/>
  <c r="EIA7" i="12"/>
  <c r="EIA8" i="12"/>
  <c r="EIB5" i="12" s="1"/>
  <c r="EIB7" i="12" l="1"/>
  <c r="EIB6" i="12"/>
  <c r="EIB8" i="12"/>
  <c r="EIC5" i="12" s="1"/>
  <c r="EIC6" i="12" l="1"/>
  <c r="EIC7" i="12"/>
  <c r="EIC8" i="12"/>
  <c r="EID5" i="12" s="1"/>
  <c r="EID6" i="12" l="1"/>
  <c r="EID7" i="12"/>
  <c r="EID8" i="12"/>
  <c r="EIE5" i="12" s="1"/>
  <c r="EIE7" i="12" l="1"/>
  <c r="EIE6" i="12"/>
  <c r="EIE8" i="12"/>
  <c r="EIF5" i="12" s="1"/>
  <c r="EIF6" i="12" l="1"/>
  <c r="EIF7" i="12"/>
  <c r="EIF8" i="12"/>
  <c r="EIG5" i="12" s="1"/>
  <c r="EIG7" i="12" l="1"/>
  <c r="EIG6" i="12"/>
  <c r="EIG8" i="12" s="1"/>
  <c r="EIH5" i="12" s="1"/>
  <c r="EIH7" i="12" l="1"/>
  <c r="EIH6" i="12"/>
  <c r="EIH8" i="12" s="1"/>
  <c r="EII5" i="12" s="1"/>
  <c r="EII7" i="12" l="1"/>
  <c r="EII6" i="12"/>
  <c r="EII8" i="12" s="1"/>
  <c r="EIJ5" i="12" s="1"/>
  <c r="EIJ7" i="12" l="1"/>
  <c r="EIJ6" i="12"/>
  <c r="EIJ8" i="12" s="1"/>
  <c r="EIK5" i="12" s="1"/>
  <c r="EIK7" i="12" l="1"/>
  <c r="EIK6" i="12"/>
  <c r="EIK8" i="12" s="1"/>
  <c r="EIL5" i="12" s="1"/>
  <c r="EIL6" i="12" l="1"/>
  <c r="EIL7" i="12"/>
  <c r="EIL8" i="12" s="1"/>
  <c r="EIM5" i="12" s="1"/>
  <c r="EIM6" i="12" l="1"/>
  <c r="EIM7" i="12"/>
  <c r="EIM8" i="12"/>
  <c r="EIN5" i="12" s="1"/>
  <c r="EIN6" i="12" l="1"/>
  <c r="EIN8" i="12" s="1"/>
  <c r="EIO5" i="12" s="1"/>
  <c r="EIN7" i="12"/>
  <c r="EIO6" i="12" l="1"/>
  <c r="EIO7" i="12"/>
  <c r="EIO8" i="12"/>
  <c r="EIP5" i="12" s="1"/>
  <c r="EIP6" i="12" l="1"/>
  <c r="EIP7" i="12"/>
  <c r="EIP8" i="12"/>
  <c r="EIQ5" i="12" s="1"/>
  <c r="EIQ6" i="12" l="1"/>
  <c r="EIQ7" i="12"/>
  <c r="EIQ8" i="12"/>
  <c r="EIR5" i="12" s="1"/>
  <c r="EIR6" i="12" l="1"/>
  <c r="EIR7" i="12"/>
  <c r="EIR8" i="12"/>
  <c r="EIS5" i="12" s="1"/>
  <c r="EIS7" i="12" l="1"/>
  <c r="EIS6" i="12"/>
  <c r="EIS8" i="12" s="1"/>
  <c r="EIT5" i="12" s="1"/>
  <c r="EIT7" i="12" l="1"/>
  <c r="EIT6" i="12"/>
  <c r="EIT8" i="12" s="1"/>
  <c r="EIU5" i="12" s="1"/>
  <c r="EIU6" i="12" l="1"/>
  <c r="EIU7" i="12"/>
  <c r="EIU8" i="12" s="1"/>
  <c r="EIV5" i="12" s="1"/>
  <c r="EIV6" i="12" l="1"/>
  <c r="EIV7" i="12"/>
  <c r="EIV8" i="12"/>
  <c r="EIW5" i="12" s="1"/>
  <c r="EIW7" i="12" l="1"/>
  <c r="EIW6" i="12"/>
  <c r="EIW8" i="12" s="1"/>
  <c r="EIX5" i="12" s="1"/>
  <c r="EIX7" i="12" l="1"/>
  <c r="EIX6" i="12"/>
  <c r="EIX8" i="12"/>
  <c r="EIY5" i="12" s="1"/>
  <c r="EIY6" i="12" l="1"/>
  <c r="EIY8" i="12" s="1"/>
  <c r="EIZ5" i="12" s="1"/>
  <c r="EIY7" i="12"/>
  <c r="EIZ6" i="12" l="1"/>
  <c r="EIZ8" i="12" s="1"/>
  <c r="EJA5" i="12" s="1"/>
  <c r="EIZ7" i="12"/>
  <c r="EJA7" i="12" l="1"/>
  <c r="EJA6" i="12"/>
  <c r="EJA8" i="12" s="1"/>
  <c r="EJB5" i="12" s="1"/>
  <c r="EJB6" i="12" l="1"/>
  <c r="EJB7" i="12"/>
  <c r="EJB8" i="12"/>
  <c r="EJC5" i="12" s="1"/>
  <c r="EJC6" i="12" l="1"/>
  <c r="EJC7" i="12"/>
  <c r="EJC8" i="12"/>
  <c r="EJD5" i="12" s="1"/>
  <c r="EJD6" i="12" l="1"/>
  <c r="EJD7" i="12"/>
  <c r="EJD8" i="12"/>
  <c r="EJE5" i="12" s="1"/>
  <c r="EJE7" i="12" l="1"/>
  <c r="EJE6" i="12"/>
  <c r="EJE8" i="12"/>
  <c r="EJF5" i="12" s="1"/>
  <c r="EJF7" i="12" l="1"/>
  <c r="EJF6" i="12"/>
  <c r="EJF8" i="12" s="1"/>
  <c r="EJG5" i="12" s="1"/>
  <c r="EJG7" i="12" l="1"/>
  <c r="EJG6" i="12"/>
  <c r="EJG8" i="12" s="1"/>
  <c r="EJH5" i="12" s="1"/>
  <c r="EJH6" i="12" l="1"/>
  <c r="EJH8" i="12" s="1"/>
  <c r="EJI5" i="12" s="1"/>
  <c r="EJH7" i="12"/>
  <c r="EJI6" i="12" l="1"/>
  <c r="EJI8" i="12" s="1"/>
  <c r="EJJ5" i="12" s="1"/>
  <c r="EJI7" i="12"/>
  <c r="EJJ6" i="12" l="1"/>
  <c r="EJJ8" i="12" s="1"/>
  <c r="EJK5" i="12" s="1"/>
  <c r="EJJ7" i="12"/>
  <c r="EJK6" i="12" l="1"/>
  <c r="EJK7" i="12"/>
  <c r="EJK8" i="12"/>
  <c r="EJL5" i="12" s="1"/>
  <c r="EJL6" i="12" l="1"/>
  <c r="EJL7" i="12"/>
  <c r="EJL8" i="12"/>
  <c r="EJM5" i="12" s="1"/>
  <c r="EJM7" i="12" l="1"/>
  <c r="EJM6" i="12"/>
  <c r="EJM8" i="12"/>
  <c r="EJN5" i="12" s="1"/>
  <c r="EJN7" i="12" l="1"/>
  <c r="EJN6" i="12"/>
  <c r="EJN8" i="12"/>
  <c r="EJO5" i="12" s="1"/>
  <c r="EJO6" i="12" l="1"/>
  <c r="EJO8" i="12" s="1"/>
  <c r="EJP5" i="12" s="1"/>
  <c r="EJO7" i="12"/>
  <c r="EJP6" i="12" l="1"/>
  <c r="EJP8" i="12" s="1"/>
  <c r="EJQ5" i="12" s="1"/>
  <c r="EJP7" i="12"/>
  <c r="EJQ6" i="12" l="1"/>
  <c r="EJQ7" i="12"/>
  <c r="EJQ8" i="12"/>
  <c r="EJR5" i="12" s="1"/>
  <c r="EJR6" i="12" l="1"/>
  <c r="EJR8" i="12" s="1"/>
  <c r="EJS5" i="12" s="1"/>
  <c r="EJR7" i="12"/>
  <c r="EJS6" i="12" l="1"/>
  <c r="EJS7" i="12"/>
  <c r="EJS8" i="12"/>
  <c r="EJT5" i="12" s="1"/>
  <c r="EJT7" i="12" l="1"/>
  <c r="EJT6" i="12"/>
  <c r="EJT8" i="12" s="1"/>
  <c r="EJU5" i="12" s="1"/>
  <c r="EJU6" i="12" l="1"/>
  <c r="EJU8" i="12" s="1"/>
  <c r="EJV5" i="12" s="1"/>
  <c r="EJU7" i="12"/>
  <c r="EJV6" i="12" l="1"/>
  <c r="EJV8" i="12" s="1"/>
  <c r="EJW5" i="12" s="1"/>
  <c r="EJV7" i="12"/>
  <c r="EJW6" i="12" l="1"/>
  <c r="EJW7" i="12"/>
  <c r="EJW8" i="12"/>
  <c r="EJX5" i="12" s="1"/>
  <c r="EJX7" i="12" l="1"/>
  <c r="EJX6" i="12"/>
  <c r="EJX8" i="12"/>
  <c r="EJY5" i="12" s="1"/>
  <c r="EJY6" i="12" l="1"/>
  <c r="EJY7" i="12"/>
  <c r="EJY8" i="12"/>
  <c r="EJZ5" i="12" s="1"/>
  <c r="EJZ6" i="12" l="1"/>
  <c r="EJZ7" i="12"/>
  <c r="EJZ8" i="12"/>
  <c r="EKA5" i="12" s="1"/>
  <c r="EKA6" i="12" l="1"/>
  <c r="EKA7" i="12"/>
  <c r="EKA8" i="12"/>
  <c r="EKB5" i="12" s="1"/>
  <c r="EKB6" i="12" l="1"/>
  <c r="EKB7" i="12"/>
  <c r="EKB8" i="12"/>
  <c r="EKC5" i="12" s="1"/>
  <c r="EKC7" i="12" l="1"/>
  <c r="EKC6" i="12"/>
  <c r="EKC8" i="12"/>
  <c r="EKD5" i="12" s="1"/>
  <c r="EKD6" i="12" l="1"/>
  <c r="EKD8" i="12" s="1"/>
  <c r="EKE5" i="12" s="1"/>
  <c r="EKD7" i="12"/>
  <c r="EKE6" i="12" l="1"/>
  <c r="EKE7" i="12"/>
  <c r="EKE8" i="12" s="1"/>
  <c r="EKF5" i="12" s="1"/>
  <c r="EKF6" i="12" l="1"/>
  <c r="EKF7" i="12"/>
  <c r="EKF8" i="12"/>
  <c r="EKG5" i="12" s="1"/>
  <c r="EKG6" i="12" l="1"/>
  <c r="EKG8" i="12" s="1"/>
  <c r="EKH5" i="12" s="1"/>
  <c r="EKG7" i="12"/>
  <c r="EKH6" i="12" l="1"/>
  <c r="EKH8" i="12" s="1"/>
  <c r="EKI5" i="12" s="1"/>
  <c r="EKH7" i="12"/>
  <c r="EKI7" i="12" l="1"/>
  <c r="EKI6" i="12"/>
  <c r="EKI8" i="12" s="1"/>
  <c r="EKJ5" i="12" s="1"/>
  <c r="EKJ7" i="12" l="1"/>
  <c r="EKJ6" i="12"/>
  <c r="EKJ8" i="12" s="1"/>
  <c r="EKK5" i="12" s="1"/>
  <c r="EKK6" i="12" l="1"/>
  <c r="EKK8" i="12" s="1"/>
  <c r="EKL5" i="12" s="1"/>
  <c r="EKK7" i="12"/>
  <c r="EKL6" i="12" l="1"/>
  <c r="EKL8" i="12" s="1"/>
  <c r="EKM5" i="12" s="1"/>
  <c r="EKL7" i="12"/>
  <c r="EKM7" i="12" l="1"/>
  <c r="EKM6" i="12"/>
  <c r="EKM8" i="12" s="1"/>
  <c r="EKN5" i="12" s="1"/>
  <c r="EKN6" i="12" l="1"/>
  <c r="EKN7" i="12"/>
  <c r="EKN8" i="12"/>
  <c r="EKO5" i="12" s="1"/>
  <c r="EKO7" i="12" l="1"/>
  <c r="EKO6" i="12"/>
  <c r="EKO8" i="12" s="1"/>
  <c r="EKP5" i="12" s="1"/>
  <c r="EKP7" i="12" l="1"/>
  <c r="EKP6" i="12"/>
  <c r="EKP8" i="12"/>
  <c r="EKQ5" i="12" s="1"/>
  <c r="EKQ6" i="12" l="1"/>
  <c r="EKQ7" i="12"/>
  <c r="EKQ8" i="12"/>
  <c r="EKR5" i="12" s="1"/>
  <c r="EKR7" i="12" l="1"/>
  <c r="EKR6" i="12"/>
  <c r="EKR8" i="12"/>
  <c r="EKS5" i="12" s="1"/>
  <c r="EKS6" i="12" l="1"/>
  <c r="EKS8" i="12" s="1"/>
  <c r="EKT5" i="12" s="1"/>
  <c r="EKS7" i="12"/>
  <c r="EKT6" i="12" l="1"/>
  <c r="EKT7" i="12"/>
  <c r="EKT8" i="12"/>
  <c r="EKU5" i="12" s="1"/>
  <c r="EKU6" i="12" l="1"/>
  <c r="EKU7" i="12"/>
  <c r="EKU8" i="12" s="1"/>
  <c r="EKV5" i="12" s="1"/>
  <c r="EKV6" i="12" l="1"/>
  <c r="EKV7" i="12"/>
  <c r="EKV8" i="12" s="1"/>
  <c r="EKW5" i="12" s="1"/>
  <c r="EKW6" i="12" l="1"/>
  <c r="EKW7" i="12"/>
  <c r="EKW8" i="12"/>
  <c r="EKX5" i="12" s="1"/>
  <c r="EKX6" i="12" l="1"/>
  <c r="EKX7" i="12"/>
  <c r="EKX8" i="12"/>
  <c r="EKY5" i="12" s="1"/>
  <c r="EKY6" i="12" l="1"/>
  <c r="EKY7" i="12"/>
  <c r="EKY8" i="12" s="1"/>
  <c r="EKZ5" i="12" s="1"/>
  <c r="EKZ6" i="12" l="1"/>
  <c r="EKZ7" i="12"/>
  <c r="EKZ8" i="12" s="1"/>
  <c r="ELA5" i="12" s="1"/>
  <c r="ELA7" i="12" l="1"/>
  <c r="ELA6" i="12"/>
  <c r="ELA8" i="12"/>
  <c r="ELB5" i="12" s="1"/>
  <c r="ELB6" i="12" l="1"/>
  <c r="ELB8" i="12" s="1"/>
  <c r="ELC5" i="12" s="1"/>
  <c r="ELB7" i="12"/>
  <c r="ELC6" i="12" l="1"/>
  <c r="ELC7" i="12"/>
  <c r="ELC8" i="12"/>
  <c r="ELD5" i="12" s="1"/>
  <c r="ELD6" i="12" l="1"/>
  <c r="ELD7" i="12"/>
  <c r="ELD8" i="12"/>
  <c r="ELE5" i="12" s="1"/>
  <c r="ELE7" i="12" l="1"/>
  <c r="ELE6" i="12"/>
  <c r="ELE8" i="12" s="1"/>
  <c r="ELF5" i="12" s="1"/>
  <c r="ELF7" i="12" l="1"/>
  <c r="ELF6" i="12"/>
  <c r="ELF8" i="12"/>
  <c r="ELG5" i="12" s="1"/>
  <c r="ELG7" i="12" l="1"/>
  <c r="ELG6" i="12"/>
  <c r="ELG8" i="12" s="1"/>
  <c r="ELH5" i="12" s="1"/>
  <c r="ELH6" i="12" l="1"/>
  <c r="ELH7" i="12"/>
  <c r="ELH8" i="12"/>
  <c r="ELI5" i="12" s="1"/>
  <c r="ELI6" i="12" l="1"/>
  <c r="ELI7" i="12"/>
  <c r="ELI8" i="12"/>
  <c r="ELJ5" i="12" s="1"/>
  <c r="ELJ6" i="12" l="1"/>
  <c r="ELJ8" i="12" s="1"/>
  <c r="ELK5" i="12" s="1"/>
  <c r="ELJ7" i="12"/>
  <c r="ELK6" i="12" l="1"/>
  <c r="ELK7" i="12"/>
  <c r="ELK8" i="12" s="1"/>
  <c r="ELL5" i="12" s="1"/>
  <c r="ELL6" i="12" l="1"/>
  <c r="ELL7" i="12"/>
  <c r="ELL8" i="12"/>
  <c r="ELM5" i="12" s="1"/>
  <c r="ELM7" i="12" l="1"/>
  <c r="ELM6" i="12"/>
  <c r="ELM8" i="12"/>
  <c r="ELN5" i="12" s="1"/>
  <c r="ELN7" i="12" l="1"/>
  <c r="ELN6" i="12"/>
  <c r="ELN8" i="12"/>
  <c r="ELO5" i="12" s="1"/>
  <c r="ELO7" i="12" l="1"/>
  <c r="ELO6" i="12"/>
  <c r="ELO8" i="12" s="1"/>
  <c r="ELP5" i="12" s="1"/>
  <c r="ELP7" i="12" l="1"/>
  <c r="ELP6" i="12"/>
  <c r="ELP8" i="12" s="1"/>
  <c r="ELQ5" i="12" s="1"/>
  <c r="ELQ6" i="12" l="1"/>
  <c r="ELQ7" i="12"/>
  <c r="ELQ8" i="12" s="1"/>
  <c r="ELR5" i="12" s="1"/>
  <c r="ELR6" i="12" l="1"/>
  <c r="ELR7" i="12"/>
  <c r="ELR8" i="12" s="1"/>
  <c r="ELS5" i="12" s="1"/>
  <c r="ELS7" i="12" l="1"/>
  <c r="ELS6" i="12"/>
  <c r="ELS8" i="12"/>
  <c r="ELT5" i="12" s="1"/>
  <c r="ELT7" i="12" l="1"/>
  <c r="ELT6" i="12"/>
  <c r="ELT8" i="12" s="1"/>
  <c r="ELU5" i="12" s="1"/>
  <c r="ELU6" i="12" l="1"/>
  <c r="ELU8" i="12" s="1"/>
  <c r="ELV5" i="12" s="1"/>
  <c r="ELU7" i="12"/>
  <c r="ELV6" i="12" l="1"/>
  <c r="ELV7" i="12"/>
  <c r="ELV8" i="12"/>
  <c r="ELW5" i="12" s="1"/>
  <c r="ELW6" i="12" l="1"/>
  <c r="ELW7" i="12"/>
  <c r="ELW8" i="12"/>
  <c r="ELX5" i="12" s="1"/>
  <c r="ELX6" i="12" l="1"/>
  <c r="ELX7" i="12"/>
  <c r="ELX8" i="12"/>
  <c r="ELY5" i="12" s="1"/>
  <c r="ELY7" i="12" l="1"/>
  <c r="ELY6" i="12"/>
  <c r="ELY8" i="12" s="1"/>
  <c r="ELZ5" i="12" s="1"/>
  <c r="ELZ6" i="12" l="1"/>
  <c r="ELZ7" i="12"/>
  <c r="ELZ8" i="12"/>
  <c r="EMA5" i="12" s="1"/>
  <c r="EMA6" i="12" l="1"/>
  <c r="EMA7" i="12"/>
  <c r="EMA8" i="12"/>
  <c r="EMB5" i="12" s="1"/>
  <c r="EMB6" i="12" l="1"/>
  <c r="EMB7" i="12"/>
  <c r="EMB8" i="12"/>
  <c r="EMC5" i="12" s="1"/>
  <c r="EMC6" i="12" l="1"/>
  <c r="EMC8" i="12" s="1"/>
  <c r="EMD5" i="12" s="1"/>
  <c r="EMC7" i="12"/>
  <c r="EMD6" i="12" l="1"/>
  <c r="EMD7" i="12"/>
  <c r="EMD8" i="12"/>
  <c r="EME5" i="12" s="1"/>
  <c r="EME7" i="12" l="1"/>
  <c r="EME6" i="12"/>
  <c r="EME8" i="12"/>
  <c r="EMF5" i="12" s="1"/>
  <c r="EMF7" i="12" l="1"/>
  <c r="EMF6" i="12"/>
  <c r="EMF8" i="12" s="1"/>
  <c r="EMG5" i="12" s="1"/>
  <c r="EMG7" i="12" l="1"/>
  <c r="EMG6" i="12"/>
  <c r="EMG8" i="12" s="1"/>
  <c r="EMH5" i="12" s="1"/>
  <c r="EMH7" i="12" l="1"/>
  <c r="EMH6" i="12"/>
  <c r="EMH8" i="12" s="1"/>
  <c r="EMI5" i="12" s="1"/>
  <c r="EMI7" i="12" l="1"/>
  <c r="EMI6" i="12"/>
  <c r="EMI8" i="12" s="1"/>
  <c r="EMJ5" i="12" s="1"/>
  <c r="EMJ6" i="12" l="1"/>
  <c r="EMJ7" i="12"/>
  <c r="EMJ8" i="12"/>
  <c r="EMK5" i="12" s="1"/>
  <c r="EMK7" i="12" l="1"/>
  <c r="EMK6" i="12"/>
  <c r="EMK8" i="12"/>
  <c r="EML5" i="12" s="1"/>
  <c r="EML6" i="12" l="1"/>
  <c r="EML7" i="12"/>
  <c r="EML8" i="12"/>
  <c r="EMM5" i="12" s="1"/>
  <c r="EMM6" i="12" l="1"/>
  <c r="EMM7" i="12"/>
  <c r="EMM8" i="12"/>
  <c r="EMN5" i="12" s="1"/>
  <c r="EMN7" i="12" l="1"/>
  <c r="EMN6" i="12"/>
  <c r="EMN8" i="12"/>
  <c r="EMO5" i="12" s="1"/>
  <c r="EMO6" i="12" l="1"/>
  <c r="EMO8" i="12" s="1"/>
  <c r="EMP5" i="12" s="1"/>
  <c r="EMO7" i="12"/>
  <c r="EMP6" i="12" l="1"/>
  <c r="EMP7" i="12"/>
  <c r="EMP8" i="12" s="1"/>
  <c r="EMQ5" i="12" s="1"/>
  <c r="EMQ6" i="12" l="1"/>
  <c r="EMQ7" i="12"/>
  <c r="EMQ8" i="12" s="1"/>
  <c r="EMR5" i="12" s="1"/>
  <c r="EMR6" i="12" l="1"/>
  <c r="EMR7" i="12"/>
  <c r="EMR8" i="12" s="1"/>
  <c r="EMS5" i="12" s="1"/>
  <c r="EMS6" i="12" l="1"/>
  <c r="EMS7" i="12"/>
  <c r="EMS8" i="12"/>
  <c r="EMT5" i="12" s="1"/>
  <c r="EMT6" i="12" l="1"/>
  <c r="EMT7" i="12"/>
  <c r="EMT8" i="12"/>
  <c r="EMU5" i="12" s="1"/>
  <c r="EMU6" i="12" l="1"/>
  <c r="EMU8" i="12" s="1"/>
  <c r="EMV5" i="12" s="1"/>
  <c r="EMU7" i="12"/>
  <c r="EMV6" i="12" l="1"/>
  <c r="EMV7" i="12"/>
  <c r="EMV8" i="12" s="1"/>
  <c r="EMW5" i="12" s="1"/>
  <c r="EMW7" i="12" l="1"/>
  <c r="EMW6" i="12"/>
  <c r="EMW8" i="12"/>
  <c r="EMX5" i="12" s="1"/>
  <c r="EMX6" i="12" l="1"/>
  <c r="EMX7" i="12"/>
  <c r="EMX8" i="12"/>
  <c r="EMY5" i="12" s="1"/>
  <c r="EMY6" i="12" l="1"/>
  <c r="EMY7" i="12"/>
  <c r="EMY8" i="12" s="1"/>
  <c r="EMZ5" i="12" s="1"/>
  <c r="EMZ6" i="12" l="1"/>
  <c r="EMZ7" i="12"/>
  <c r="EMZ8" i="12"/>
  <c r="ENA5" i="12" s="1"/>
  <c r="ENA7" i="12" l="1"/>
  <c r="ENA6" i="12"/>
  <c r="ENA8" i="12" s="1"/>
  <c r="ENB5" i="12" s="1"/>
  <c r="ENB7" i="12" l="1"/>
  <c r="ENB6" i="12"/>
  <c r="ENB8" i="12"/>
  <c r="ENC5" i="12" s="1"/>
  <c r="ENC7" i="12" l="1"/>
  <c r="ENC6" i="12"/>
  <c r="ENC8" i="12" s="1"/>
  <c r="END5" i="12" s="1"/>
  <c r="END6" i="12" l="1"/>
  <c r="END7" i="12"/>
  <c r="END8" i="12"/>
  <c r="ENE5" i="12" s="1"/>
  <c r="ENE7" i="12" l="1"/>
  <c r="ENE6" i="12"/>
  <c r="ENE8" i="12"/>
  <c r="ENF5" i="12" s="1"/>
  <c r="ENF7" i="12" l="1"/>
  <c r="ENF6" i="12"/>
  <c r="ENF8" i="12"/>
  <c r="ENG5" i="12" s="1"/>
  <c r="ENG7" i="12" l="1"/>
  <c r="ENG6" i="12"/>
  <c r="ENG8" i="12" s="1"/>
  <c r="ENH5" i="12" s="1"/>
  <c r="ENH6" i="12" l="1"/>
  <c r="ENH7" i="12"/>
  <c r="ENH8" i="12" s="1"/>
  <c r="ENI5" i="12" s="1"/>
  <c r="ENI7" i="12" l="1"/>
  <c r="ENI6" i="12"/>
  <c r="ENI8" i="12"/>
  <c r="ENJ5" i="12" s="1"/>
  <c r="ENJ6" i="12" l="1"/>
  <c r="ENJ7" i="12"/>
  <c r="ENJ8" i="12" s="1"/>
  <c r="ENK5" i="12" s="1"/>
  <c r="ENK6" i="12" l="1"/>
  <c r="ENK7" i="12"/>
  <c r="ENK8" i="12" s="1"/>
  <c r="ENL5" i="12" s="1"/>
  <c r="ENL7" i="12" l="1"/>
  <c r="ENL6" i="12"/>
  <c r="ENL8" i="12" s="1"/>
  <c r="ENM5" i="12" s="1"/>
  <c r="ENM6" i="12" l="1"/>
  <c r="ENM8" i="12" s="1"/>
  <c r="ENN5" i="12" s="1"/>
  <c r="ENM7" i="12"/>
  <c r="ENN6" i="12" l="1"/>
  <c r="ENN7" i="12"/>
  <c r="ENN8" i="12" s="1"/>
  <c r="ENO5" i="12" s="1"/>
  <c r="ENO6" i="12" l="1"/>
  <c r="ENO7" i="12"/>
  <c r="ENO8" i="12"/>
  <c r="ENP5" i="12" s="1"/>
  <c r="ENP7" i="12" l="1"/>
  <c r="ENP6" i="12"/>
  <c r="ENP8" i="12" s="1"/>
  <c r="ENQ5" i="12" s="1"/>
  <c r="ENQ6" i="12" l="1"/>
  <c r="ENQ7" i="12"/>
  <c r="ENQ8" i="12"/>
  <c r="ENR5" i="12" s="1"/>
  <c r="ENR7" i="12" l="1"/>
  <c r="ENR6" i="12"/>
  <c r="ENR8" i="12" s="1"/>
  <c r="ENS5" i="12" s="1"/>
  <c r="ENS7" i="12" l="1"/>
  <c r="ENS6" i="12"/>
  <c r="ENS8" i="12" s="1"/>
  <c r="ENT5" i="12" s="1"/>
  <c r="ENT6" i="12" l="1"/>
  <c r="ENT7" i="12"/>
  <c r="ENT8" i="12"/>
  <c r="ENU5" i="12" s="1"/>
  <c r="ENU7" i="12" l="1"/>
  <c r="ENU6" i="12"/>
  <c r="ENU8" i="12" s="1"/>
  <c r="ENV5" i="12" s="1"/>
  <c r="ENV6" i="12" l="1"/>
  <c r="ENV8" i="12" s="1"/>
  <c r="ENW5" i="12" s="1"/>
  <c r="ENV7" i="12"/>
  <c r="ENW6" i="12" l="1"/>
  <c r="ENW7" i="12"/>
  <c r="ENW8" i="12"/>
  <c r="ENX5" i="12" s="1"/>
  <c r="ENX6" i="12" l="1"/>
  <c r="ENX7" i="12"/>
  <c r="ENX8" i="12"/>
  <c r="ENY5" i="12" s="1"/>
  <c r="ENY6" i="12" l="1"/>
  <c r="ENY8" i="12" s="1"/>
  <c r="ENZ5" i="12" s="1"/>
  <c r="ENY7" i="12"/>
  <c r="ENZ6" i="12" l="1"/>
  <c r="ENZ7" i="12"/>
  <c r="ENZ8" i="12"/>
  <c r="EOA5" i="12" s="1"/>
  <c r="EOA6" i="12" l="1"/>
  <c r="EOA7" i="12"/>
  <c r="EOA8" i="12"/>
  <c r="EOB5" i="12" s="1"/>
  <c r="EOB6" i="12" l="1"/>
  <c r="EOB7" i="12"/>
  <c r="EOB8" i="12"/>
  <c r="EOC5" i="12" s="1"/>
  <c r="EOC6" i="12" l="1"/>
  <c r="EOC7" i="12"/>
  <c r="EOC8" i="12"/>
  <c r="EOD5" i="12" s="1"/>
  <c r="EOD6" i="12" l="1"/>
  <c r="EOD7" i="12"/>
  <c r="EOD8" i="12" s="1"/>
  <c r="EOE5" i="12" s="1"/>
  <c r="EOE7" i="12" l="1"/>
  <c r="EOE6" i="12"/>
  <c r="EOE8" i="12"/>
  <c r="EOF5" i="12" s="1"/>
  <c r="EOF6" i="12" l="1"/>
  <c r="EOF7" i="12"/>
  <c r="EOF8" i="12"/>
  <c r="EOG5" i="12" s="1"/>
  <c r="EOG7" i="12" l="1"/>
  <c r="EOG6" i="12"/>
  <c r="EOG8" i="12" s="1"/>
  <c r="EOH5" i="12" s="1"/>
  <c r="EOH7" i="12" l="1"/>
  <c r="EOH6" i="12"/>
  <c r="EOH8" i="12" s="1"/>
  <c r="EOI5" i="12" s="1"/>
  <c r="EOI7" i="12" l="1"/>
  <c r="EOI6" i="12"/>
  <c r="EOI8" i="12" s="1"/>
  <c r="EOJ5" i="12" s="1"/>
  <c r="EOJ7" i="12" l="1"/>
  <c r="EOJ6" i="12"/>
  <c r="EOJ8" i="12" s="1"/>
  <c r="EOK5" i="12" s="1"/>
  <c r="EOK7" i="12" l="1"/>
  <c r="EOK6" i="12"/>
  <c r="EOK8" i="12" s="1"/>
  <c r="EOL5" i="12" s="1"/>
  <c r="EOL6" i="12" l="1"/>
  <c r="EOL8" i="12" s="1"/>
  <c r="EOM5" i="12" s="1"/>
  <c r="EOL7" i="12"/>
  <c r="EOM7" i="12" l="1"/>
  <c r="EOM6" i="12"/>
  <c r="EOM8" i="12" s="1"/>
  <c r="EON5" i="12" s="1"/>
  <c r="EON7" i="12" l="1"/>
  <c r="EON6" i="12"/>
  <c r="EON8" i="12" s="1"/>
  <c r="EOO5" i="12" s="1"/>
  <c r="EOO6" i="12" l="1"/>
  <c r="EOO7" i="12"/>
  <c r="EOO8" i="12" s="1"/>
  <c r="EOP5" i="12" s="1"/>
  <c r="EOP6" i="12" l="1"/>
  <c r="EOP7" i="12"/>
  <c r="EOP8" i="12"/>
  <c r="EOQ5" i="12" s="1"/>
  <c r="EOQ6" i="12" l="1"/>
  <c r="EOQ7" i="12"/>
  <c r="EOQ8" i="12"/>
  <c r="EOR5" i="12" s="1"/>
  <c r="EOR6" i="12" l="1"/>
  <c r="EOR7" i="12"/>
  <c r="EOR8" i="12"/>
  <c r="EOS5" i="12" s="1"/>
  <c r="EOS7" i="12" l="1"/>
  <c r="EOS6" i="12"/>
  <c r="EOS8" i="12"/>
  <c r="EOT5" i="12" s="1"/>
  <c r="EOT6" i="12" l="1"/>
  <c r="EOT7" i="12"/>
  <c r="EOT8" i="12"/>
  <c r="EOU5" i="12" s="1"/>
  <c r="EOU6" i="12" l="1"/>
  <c r="EOU7" i="12"/>
  <c r="EOU8" i="12" s="1"/>
  <c r="EOV5" i="12" s="1"/>
  <c r="EOV7" i="12" l="1"/>
  <c r="EOV6" i="12"/>
  <c r="EOV8" i="12" s="1"/>
  <c r="EOW5" i="12" s="1"/>
  <c r="EOW6" i="12" l="1"/>
  <c r="EOW8" i="12" s="1"/>
  <c r="EOX5" i="12" s="1"/>
  <c r="EOW7" i="12"/>
  <c r="EOX6" i="12" l="1"/>
  <c r="EOX7" i="12"/>
  <c r="EOX8" i="12"/>
  <c r="EOY5" i="12" s="1"/>
  <c r="EOY7" i="12" l="1"/>
  <c r="EOY6" i="12"/>
  <c r="EOY8" i="12"/>
  <c r="EOZ5" i="12" s="1"/>
  <c r="EOZ6" i="12" l="1"/>
  <c r="EOZ8" i="12" s="1"/>
  <c r="EPA5" i="12" s="1"/>
  <c r="EOZ7" i="12"/>
  <c r="EPA6" i="12" l="1"/>
  <c r="EPA8" i="12" s="1"/>
  <c r="EPB5" i="12" s="1"/>
  <c r="EPA7" i="12"/>
  <c r="EPB6" i="12" l="1"/>
  <c r="EPB7" i="12"/>
  <c r="EPB8" i="12" s="1"/>
  <c r="EPC5" i="12" s="1"/>
  <c r="EPC6" i="12" l="1"/>
  <c r="EPC7" i="12"/>
  <c r="EPC8" i="12" s="1"/>
  <c r="EPD5" i="12" s="1"/>
  <c r="EPD6" i="12" l="1"/>
  <c r="EPD7" i="12"/>
  <c r="EPD8" i="12"/>
  <c r="EPE5" i="12" s="1"/>
  <c r="EPE6" i="12" l="1"/>
  <c r="EPE7" i="12"/>
  <c r="EPE8" i="12"/>
  <c r="EPF5" i="12" s="1"/>
  <c r="EPF6" i="12" l="1"/>
  <c r="EPF7" i="12"/>
  <c r="EPF8" i="12" s="1"/>
  <c r="EPG5" i="12" s="1"/>
  <c r="EPG7" i="12" l="1"/>
  <c r="EPG6" i="12"/>
  <c r="EPG8" i="12" s="1"/>
  <c r="EPH5" i="12" s="1"/>
  <c r="EPH7" i="12" l="1"/>
  <c r="EPH6" i="12"/>
  <c r="EPH8" i="12" s="1"/>
  <c r="EPI5" i="12" s="1"/>
  <c r="EPI6" i="12" l="1"/>
  <c r="EPI8" i="12" s="1"/>
  <c r="EPJ5" i="12" s="1"/>
  <c r="EPI7" i="12"/>
  <c r="EPJ6" i="12" l="1"/>
  <c r="EPJ7" i="12"/>
  <c r="EPJ8" i="12" s="1"/>
  <c r="EPK5" i="12" s="1"/>
  <c r="EPK6" i="12" l="1"/>
  <c r="EPK7" i="12"/>
  <c r="EPK8" i="12"/>
  <c r="EPL5" i="12" s="1"/>
  <c r="EPL7" i="12" l="1"/>
  <c r="EPL6" i="12"/>
  <c r="EPL8" i="12" s="1"/>
  <c r="EPM5" i="12" s="1"/>
  <c r="EPM7" i="12" l="1"/>
  <c r="EPM6" i="12"/>
  <c r="EPM8" i="12" s="1"/>
  <c r="EPN5" i="12" s="1"/>
  <c r="EPN7" i="12" l="1"/>
  <c r="EPN6" i="12"/>
  <c r="EPN8" i="12" s="1"/>
  <c r="EPO5" i="12" s="1"/>
  <c r="EPO6" i="12" l="1"/>
  <c r="EPO7" i="12"/>
  <c r="EPO8" i="12"/>
  <c r="EPP5" i="12" s="1"/>
  <c r="EPP6" i="12" l="1"/>
  <c r="EPP7" i="12"/>
  <c r="EPP8" i="12" s="1"/>
  <c r="EPQ5" i="12" s="1"/>
  <c r="EPQ7" i="12" l="1"/>
  <c r="EPQ6" i="12"/>
  <c r="EPQ8" i="12"/>
  <c r="EPR5" i="12" s="1"/>
  <c r="EPR6" i="12" l="1"/>
  <c r="EPR7" i="12"/>
  <c r="EPR8" i="12"/>
  <c r="EPS5" i="12" s="1"/>
  <c r="EPS6" i="12" l="1"/>
  <c r="EPS7" i="12"/>
  <c r="EPS8" i="12" s="1"/>
  <c r="EPT5" i="12" s="1"/>
  <c r="EPT6" i="12" l="1"/>
  <c r="EPT7" i="12"/>
  <c r="EPT8" i="12"/>
  <c r="EPU5" i="12" s="1"/>
  <c r="EPU7" i="12" l="1"/>
  <c r="EPU6" i="12"/>
  <c r="EPU8" i="12" s="1"/>
  <c r="EPV5" i="12" s="1"/>
  <c r="EPV6" i="12" l="1"/>
  <c r="EPV8" i="12" s="1"/>
  <c r="EPW5" i="12" s="1"/>
  <c r="EPV7" i="12"/>
  <c r="EPW6" i="12" l="1"/>
  <c r="EPW8" i="12" s="1"/>
  <c r="EPX5" i="12" s="1"/>
  <c r="EPW7" i="12"/>
  <c r="EPX6" i="12" l="1"/>
  <c r="EPX7" i="12"/>
  <c r="EPX8" i="12"/>
  <c r="EPY5" i="12" s="1"/>
  <c r="EPY6" i="12" l="1"/>
  <c r="EPY7" i="12"/>
  <c r="EPY8" i="12"/>
  <c r="EPZ5" i="12" s="1"/>
  <c r="EPZ6" i="12" l="1"/>
  <c r="EPZ7" i="12"/>
  <c r="EPZ8" i="12" s="1"/>
  <c r="EQA5" i="12" s="1"/>
  <c r="EQA6" i="12" l="1"/>
  <c r="EQA7" i="12"/>
  <c r="EQA8" i="12"/>
  <c r="EQB5" i="12" s="1"/>
  <c r="EQB6" i="12" l="1"/>
  <c r="EQB7" i="12"/>
  <c r="EQB8" i="12"/>
  <c r="EQC5" i="12" s="1"/>
  <c r="EQC7" i="12" l="1"/>
  <c r="EQC6" i="12"/>
  <c r="EQC8" i="12" s="1"/>
  <c r="EQD5" i="12" s="1"/>
  <c r="EQD7" i="12" l="1"/>
  <c r="EQD6" i="12"/>
  <c r="EQD8" i="12"/>
  <c r="EQE5" i="12" s="1"/>
  <c r="EQE6" i="12" l="1"/>
  <c r="EQE7" i="12"/>
  <c r="EQE8" i="12" s="1"/>
  <c r="EQF5" i="12" s="1"/>
  <c r="EQF6" i="12" l="1"/>
  <c r="EQF8" i="12" s="1"/>
  <c r="EQG5" i="12" s="1"/>
  <c r="EQF7" i="12"/>
  <c r="EQG6" i="12" l="1"/>
  <c r="EQG8" i="12" s="1"/>
  <c r="EQH5" i="12" s="1"/>
  <c r="EQG7" i="12"/>
  <c r="EQH6" i="12" l="1"/>
  <c r="EQH7" i="12"/>
  <c r="EQH8" i="12"/>
  <c r="EQI5" i="12" s="1"/>
  <c r="EQI7" i="12" l="1"/>
  <c r="EQI6" i="12"/>
  <c r="EQI8" i="12" s="1"/>
  <c r="EQJ5" i="12" s="1"/>
  <c r="EQJ7" i="12" l="1"/>
  <c r="EQJ6" i="12"/>
  <c r="EQJ8" i="12" s="1"/>
  <c r="EQK5" i="12" s="1"/>
  <c r="EQK6" i="12" l="1"/>
  <c r="EQK7" i="12"/>
  <c r="EQK8" i="12" s="1"/>
  <c r="EQL5" i="12" s="1"/>
  <c r="EQL6" i="12" l="1"/>
  <c r="EQL7" i="12"/>
  <c r="EQL8" i="12" s="1"/>
  <c r="EQM5" i="12" s="1"/>
  <c r="EQM6" i="12" l="1"/>
  <c r="EQM7" i="12"/>
  <c r="EQM8" i="12" s="1"/>
  <c r="EQN5" i="12" s="1"/>
  <c r="EQN6" i="12" l="1"/>
  <c r="EQN7" i="12"/>
  <c r="EQN8" i="12" s="1"/>
  <c r="EQO5" i="12" s="1"/>
  <c r="EQO7" i="12" l="1"/>
  <c r="EQO6" i="12"/>
  <c r="EQO8" i="12" s="1"/>
  <c r="EQP5" i="12" s="1"/>
  <c r="EQP6" i="12" l="1"/>
  <c r="EQP8" i="12" s="1"/>
  <c r="EQQ5" i="12" s="1"/>
  <c r="EQP7" i="12"/>
  <c r="EQQ6" i="12" l="1"/>
  <c r="EQQ7" i="12"/>
  <c r="EQQ8" i="12"/>
  <c r="EQR5" i="12" s="1"/>
  <c r="EQR6" i="12" l="1"/>
  <c r="EQR7" i="12"/>
  <c r="EQR8" i="12"/>
  <c r="EQS5" i="12" s="1"/>
  <c r="EQS6" i="12" l="1"/>
  <c r="EQS8" i="12" s="1"/>
  <c r="EQT5" i="12" s="1"/>
  <c r="EQS7" i="12"/>
  <c r="EQT7" i="12" l="1"/>
  <c r="EQT6" i="12"/>
  <c r="EQT8" i="12"/>
  <c r="EQU5" i="12" s="1"/>
  <c r="EQU6" i="12" l="1"/>
  <c r="EQU7" i="12"/>
  <c r="EQU8" i="12" s="1"/>
  <c r="EQV5" i="12" s="1"/>
  <c r="EQV6" i="12" l="1"/>
  <c r="EQV7" i="12"/>
  <c r="EQV8" i="12" s="1"/>
  <c r="EQW5" i="12" s="1"/>
  <c r="EQW7" i="12" l="1"/>
  <c r="EQW6" i="12"/>
  <c r="EQW8" i="12" s="1"/>
  <c r="EQX5" i="12" s="1"/>
  <c r="EQX7" i="12" l="1"/>
  <c r="EQX6" i="12"/>
  <c r="EQX8" i="12"/>
  <c r="EQY5" i="12" s="1"/>
  <c r="EQY7" i="12" l="1"/>
  <c r="EQY6" i="12"/>
  <c r="EQY8" i="12"/>
  <c r="EQZ5" i="12" s="1"/>
  <c r="EQZ6" i="12" l="1"/>
  <c r="EQZ7" i="12"/>
  <c r="EQZ8" i="12" s="1"/>
  <c r="ERA5" i="12" s="1"/>
  <c r="ERA7" i="12" l="1"/>
  <c r="ERA6" i="12"/>
  <c r="ERA8" i="12" s="1"/>
  <c r="ERB5" i="12" s="1"/>
  <c r="ERB7" i="12" l="1"/>
  <c r="ERB6" i="12"/>
  <c r="ERB8" i="12" s="1"/>
  <c r="ERC5" i="12" s="1"/>
  <c r="ERC6" i="12" l="1"/>
  <c r="ERC7" i="12"/>
  <c r="ERC8" i="12"/>
  <c r="ERD5" i="12" s="1"/>
  <c r="ERD6" i="12" l="1"/>
  <c r="ERD7" i="12"/>
  <c r="ERD8" i="12"/>
  <c r="ERE5" i="12" s="1"/>
  <c r="ERE6" i="12" l="1"/>
  <c r="ERE7" i="12"/>
  <c r="ERE8" i="12" s="1"/>
  <c r="ERF5" i="12" s="1"/>
  <c r="ERF7" i="12" l="1"/>
  <c r="ERF6" i="12"/>
  <c r="ERF8" i="12"/>
  <c r="ERG5" i="12" s="1"/>
  <c r="ERG7" i="12" l="1"/>
  <c r="ERG6" i="12"/>
  <c r="ERG8" i="12"/>
  <c r="ERH5" i="12" s="1"/>
  <c r="ERH6" i="12" l="1"/>
  <c r="ERH7" i="12"/>
  <c r="ERH8" i="12"/>
  <c r="ERI5" i="12" s="1"/>
  <c r="ERI6" i="12" l="1"/>
  <c r="ERI7" i="12"/>
  <c r="ERI8" i="12"/>
  <c r="ERJ5" i="12" s="1"/>
  <c r="ERJ6" i="12" l="1"/>
  <c r="ERJ7" i="12"/>
  <c r="ERJ8" i="12"/>
  <c r="ERK5" i="12" s="1"/>
  <c r="ERK6" i="12" l="1"/>
  <c r="ERK7" i="12"/>
  <c r="ERK8" i="12" s="1"/>
  <c r="ERL5" i="12" s="1"/>
  <c r="ERL6" i="12" l="1"/>
  <c r="ERL7" i="12"/>
  <c r="ERL8" i="12" s="1"/>
  <c r="ERM5" i="12" s="1"/>
  <c r="ERM7" i="12" l="1"/>
  <c r="ERM6" i="12"/>
  <c r="ERM8" i="12"/>
  <c r="ERN5" i="12" s="1"/>
  <c r="ERN6" i="12" l="1"/>
  <c r="ERN7" i="12"/>
  <c r="ERN8" i="12" s="1"/>
  <c r="ERO5" i="12" s="1"/>
  <c r="ERO6" i="12" l="1"/>
  <c r="ERO7" i="12"/>
  <c r="ERO8" i="12"/>
  <c r="ERP5" i="12" s="1"/>
  <c r="ERP6" i="12" l="1"/>
  <c r="ERP8" i="12" s="1"/>
  <c r="ERQ5" i="12" s="1"/>
  <c r="ERP7" i="12"/>
  <c r="ERQ6" i="12" l="1"/>
  <c r="ERQ8" i="12" s="1"/>
  <c r="ERR5" i="12" s="1"/>
  <c r="ERQ7" i="12"/>
  <c r="ERR6" i="12" l="1"/>
  <c r="ERR7" i="12"/>
  <c r="ERR8" i="12" s="1"/>
  <c r="ERS5" i="12" s="1"/>
  <c r="ERS7" i="12" l="1"/>
  <c r="ERS6" i="12"/>
  <c r="ERS8" i="12" s="1"/>
  <c r="ERT5" i="12" s="1"/>
  <c r="ERT7" i="12" l="1"/>
  <c r="ERT6" i="12"/>
  <c r="ERT8" i="12" s="1"/>
  <c r="ERU5" i="12" s="1"/>
  <c r="ERU7" i="12" l="1"/>
  <c r="ERU6" i="12"/>
  <c r="ERU8" i="12" s="1"/>
  <c r="ERV5" i="12" s="1"/>
  <c r="ERV7" i="12" l="1"/>
  <c r="ERV6" i="12"/>
  <c r="ERV8" i="12" s="1"/>
  <c r="ERW5" i="12" s="1"/>
  <c r="ERW6" i="12" l="1"/>
  <c r="ERW7" i="12"/>
  <c r="ERW8" i="12"/>
  <c r="ERX5" i="12" s="1"/>
  <c r="ERX6" i="12" l="1"/>
  <c r="ERX7" i="12"/>
  <c r="ERX8" i="12"/>
  <c r="ERY5" i="12" s="1"/>
  <c r="ERY7" i="12" l="1"/>
  <c r="ERY6" i="12"/>
  <c r="ERY8" i="12"/>
  <c r="ERZ5" i="12" s="1"/>
  <c r="ERZ6" i="12" l="1"/>
  <c r="ERZ7" i="12"/>
  <c r="ERZ8" i="12"/>
  <c r="ESA5" i="12" s="1"/>
  <c r="ESA6" i="12" l="1"/>
  <c r="ESA7" i="12"/>
  <c r="ESA8" i="12"/>
  <c r="ESB5" i="12" s="1"/>
  <c r="ESB6" i="12" l="1"/>
  <c r="ESB7" i="12"/>
  <c r="ESB8" i="12"/>
  <c r="ESC5" i="12" s="1"/>
  <c r="ESC6" i="12" l="1"/>
  <c r="ESC8" i="12" s="1"/>
  <c r="ESD5" i="12" s="1"/>
  <c r="ESC7" i="12"/>
  <c r="ESD6" i="12" l="1"/>
  <c r="ESD7" i="12"/>
  <c r="ESD8" i="12" s="1"/>
  <c r="ESE5" i="12" s="1"/>
  <c r="ESE6" i="12" l="1"/>
  <c r="ESE7" i="12"/>
  <c r="ESE8" i="12"/>
  <c r="ESF5" i="12" s="1"/>
  <c r="ESF7" i="12" l="1"/>
  <c r="ESF6" i="12"/>
  <c r="ESF8" i="12" s="1"/>
  <c r="ESG5" i="12" s="1"/>
  <c r="ESG7" i="12" l="1"/>
  <c r="ESG6" i="12"/>
  <c r="ESG8" i="12" s="1"/>
  <c r="ESH5" i="12" s="1"/>
  <c r="ESH7" i="12" l="1"/>
  <c r="ESH6" i="12"/>
  <c r="ESH8" i="12" s="1"/>
  <c r="ESI5" i="12" s="1"/>
  <c r="ESI6" i="12" l="1"/>
  <c r="ESI8" i="12" s="1"/>
  <c r="ESJ5" i="12" s="1"/>
  <c r="ESI7" i="12"/>
  <c r="ESJ6" i="12" l="1"/>
  <c r="ESJ7" i="12"/>
  <c r="ESJ8" i="12" s="1"/>
  <c r="ESK5" i="12" s="1"/>
  <c r="ESK7" i="12" l="1"/>
  <c r="ESK6" i="12"/>
  <c r="ESK8" i="12" s="1"/>
  <c r="ESL5" i="12" s="1"/>
  <c r="ESL6" i="12" l="1"/>
  <c r="ESL7" i="12"/>
  <c r="ESL8" i="12" s="1"/>
  <c r="ESM5" i="12" s="1"/>
  <c r="ESM6" i="12" l="1"/>
  <c r="ESM7" i="12"/>
  <c r="ESM8" i="12"/>
  <c r="ESN5" i="12" s="1"/>
  <c r="ESN7" i="12" l="1"/>
  <c r="ESN6" i="12"/>
  <c r="ESN8" i="12"/>
  <c r="ESO5" i="12" s="1"/>
  <c r="ESO7" i="12" l="1"/>
  <c r="ESO6" i="12"/>
  <c r="ESO8" i="12" s="1"/>
  <c r="ESP5" i="12" s="1"/>
  <c r="ESP6" i="12" l="1"/>
  <c r="ESP8" i="12" s="1"/>
  <c r="ESQ5" i="12" s="1"/>
  <c r="ESP7" i="12"/>
  <c r="ESQ6" i="12" l="1"/>
  <c r="ESQ8" i="12" s="1"/>
  <c r="ESR5" i="12" s="1"/>
  <c r="ESQ7" i="12"/>
  <c r="ESR6" i="12" l="1"/>
  <c r="ESR7" i="12"/>
  <c r="ESR8" i="12"/>
  <c r="ESS5" i="12" s="1"/>
  <c r="ESS6" i="12" l="1"/>
  <c r="ESS7" i="12"/>
  <c r="ESS8" i="12"/>
  <c r="EST5" i="12" s="1"/>
  <c r="EST7" i="12" l="1"/>
  <c r="EST6" i="12"/>
  <c r="EST8" i="12"/>
  <c r="ESU5" i="12" s="1"/>
  <c r="ESU7" i="12" l="1"/>
  <c r="ESU6" i="12"/>
  <c r="ESU8" i="12"/>
  <c r="ESV5" i="12" s="1"/>
  <c r="ESV6" i="12" l="1"/>
  <c r="ESV8" i="12" s="1"/>
  <c r="ESW5" i="12" s="1"/>
  <c r="ESV7" i="12"/>
  <c r="ESW7" i="12" l="1"/>
  <c r="ESW6" i="12"/>
  <c r="ESW8" i="12" s="1"/>
  <c r="ESX5" i="12" s="1"/>
  <c r="ESX6" i="12" l="1"/>
  <c r="ESX7" i="12"/>
  <c r="ESX8" i="12"/>
  <c r="ESY5" i="12" s="1"/>
  <c r="ESY6" i="12" l="1"/>
  <c r="ESY8" i="12" s="1"/>
  <c r="ESZ5" i="12" s="1"/>
  <c r="ESY7" i="12"/>
  <c r="ESZ6" i="12" l="1"/>
  <c r="ESZ7" i="12"/>
  <c r="ESZ8" i="12" s="1"/>
  <c r="ETA5" i="12" s="1"/>
  <c r="ETA6" i="12" l="1"/>
  <c r="ETA8" i="12" s="1"/>
  <c r="ETB5" i="12" s="1"/>
  <c r="ETA7" i="12"/>
  <c r="ETB7" i="12" l="1"/>
  <c r="ETB6" i="12"/>
  <c r="ETB8" i="12" s="1"/>
  <c r="ETC5" i="12" s="1"/>
  <c r="ETC7" i="12" l="1"/>
  <c r="ETC6" i="12"/>
  <c r="ETC8" i="12" s="1"/>
  <c r="ETD5" i="12" s="1"/>
  <c r="ETD7" i="12" l="1"/>
  <c r="ETD6" i="12"/>
  <c r="ETD8" i="12" s="1"/>
  <c r="ETE5" i="12" s="1"/>
  <c r="ETE6" i="12" l="1"/>
  <c r="ETE7" i="12"/>
  <c r="ETE8" i="12"/>
  <c r="ETF5" i="12" s="1"/>
  <c r="ETF7" i="12" l="1"/>
  <c r="ETF6" i="12"/>
  <c r="ETF8" i="12"/>
  <c r="ETG5" i="12" s="1"/>
  <c r="ETG7" i="12" l="1"/>
  <c r="ETG6" i="12"/>
  <c r="ETG8" i="12"/>
  <c r="ETH5" i="12" s="1"/>
  <c r="ETH6" i="12" l="1"/>
  <c r="ETH7" i="12"/>
  <c r="ETH8" i="12"/>
  <c r="ETI5" i="12" s="1"/>
  <c r="ETI7" i="12" l="1"/>
  <c r="ETI6" i="12"/>
  <c r="ETI8" i="12"/>
  <c r="ETJ5" i="12" s="1"/>
  <c r="ETJ6" i="12" l="1"/>
  <c r="ETJ7" i="12"/>
  <c r="ETJ8" i="12" s="1"/>
  <c r="ETK5" i="12" s="1"/>
  <c r="ETK6" i="12" l="1"/>
  <c r="ETK8" i="12" s="1"/>
  <c r="ETL5" i="12" s="1"/>
  <c r="ETK7" i="12"/>
  <c r="ETL6" i="12" l="1"/>
  <c r="ETL8" i="12" s="1"/>
  <c r="ETM5" i="12" s="1"/>
  <c r="ETL7" i="12"/>
  <c r="ETM7" i="12" l="1"/>
  <c r="ETM6" i="12"/>
  <c r="ETM8" i="12" s="1"/>
  <c r="ETN5" i="12" s="1"/>
  <c r="ETN6" i="12" l="1"/>
  <c r="ETN7" i="12"/>
  <c r="ETN8" i="12"/>
  <c r="ETO5" i="12" s="1"/>
  <c r="ETO6" i="12" l="1"/>
  <c r="ETO7" i="12"/>
  <c r="ETO8" i="12"/>
  <c r="ETP5" i="12" s="1"/>
  <c r="ETP6" i="12" l="1"/>
  <c r="ETP7" i="12"/>
  <c r="ETP8" i="12"/>
  <c r="ETQ5" i="12" s="1"/>
  <c r="ETQ7" i="12" l="1"/>
  <c r="ETQ6" i="12"/>
  <c r="ETQ8" i="12"/>
  <c r="ETR5" i="12" s="1"/>
  <c r="ETR6" i="12" l="1"/>
  <c r="ETR7" i="12"/>
  <c r="ETR8" i="12"/>
  <c r="ETS5" i="12" s="1"/>
  <c r="ETS7" i="12" l="1"/>
  <c r="ETS6" i="12"/>
  <c r="ETS8" i="12"/>
  <c r="ETT5" i="12" s="1"/>
  <c r="ETT6" i="12" l="1"/>
  <c r="ETT7" i="12"/>
  <c r="ETT8" i="12"/>
  <c r="ETU5" i="12" s="1"/>
  <c r="ETU7" i="12" l="1"/>
  <c r="ETU6" i="12"/>
  <c r="ETU8" i="12" s="1"/>
  <c r="ETV5" i="12" s="1"/>
  <c r="ETV7" i="12" l="1"/>
  <c r="ETV6" i="12"/>
  <c r="ETV8" i="12" s="1"/>
  <c r="ETW5" i="12" s="1"/>
  <c r="ETW6" i="12" l="1"/>
  <c r="ETW8" i="12" s="1"/>
  <c r="ETX5" i="12" s="1"/>
  <c r="ETW7" i="12"/>
  <c r="ETX6" i="12" l="1"/>
  <c r="ETX7" i="12"/>
  <c r="ETX8" i="12"/>
  <c r="ETY5" i="12" s="1"/>
  <c r="ETY6" i="12" l="1"/>
  <c r="ETY8" i="12" s="1"/>
  <c r="ETZ5" i="12" s="1"/>
  <c r="ETY7" i="12"/>
  <c r="ETZ6" i="12" l="1"/>
  <c r="ETZ7" i="12"/>
  <c r="ETZ8" i="12"/>
  <c r="EUA5" i="12" s="1"/>
  <c r="EUA6" i="12" l="1"/>
  <c r="EUA7" i="12"/>
  <c r="EUA8" i="12" s="1"/>
  <c r="EUB5" i="12" s="1"/>
  <c r="EUB6" i="12" l="1"/>
  <c r="EUB7" i="12"/>
  <c r="EUB8" i="12"/>
  <c r="EUC5" i="12" s="1"/>
  <c r="EUC6" i="12" l="1"/>
  <c r="EUC7" i="12"/>
  <c r="EUC8" i="12"/>
  <c r="EUD5" i="12" s="1"/>
  <c r="EUD7" i="12" l="1"/>
  <c r="EUD6" i="12"/>
  <c r="EUD8" i="12"/>
  <c r="EUE5" i="12" s="1"/>
  <c r="EUE6" i="12" l="1"/>
  <c r="EUE7" i="12"/>
  <c r="EUE8" i="12"/>
  <c r="EUF5" i="12" s="1"/>
  <c r="EUF6" i="12" l="1"/>
  <c r="EUF7" i="12"/>
  <c r="EUF8" i="12"/>
  <c r="EUG5" i="12" s="1"/>
  <c r="EUG7" i="12" l="1"/>
  <c r="EUG6" i="12"/>
  <c r="EUG8" i="12" s="1"/>
  <c r="EUH5" i="12" s="1"/>
  <c r="EUH7" i="12" l="1"/>
  <c r="EUH6" i="12"/>
  <c r="EUH8" i="12" s="1"/>
  <c r="EUI5" i="12" s="1"/>
  <c r="EUI7" i="12" l="1"/>
  <c r="EUI6" i="12"/>
  <c r="EUI8" i="12" s="1"/>
  <c r="EUJ5" i="12" s="1"/>
  <c r="EUJ6" i="12" l="1"/>
  <c r="EUJ7" i="12"/>
  <c r="EUJ8" i="12"/>
  <c r="EUK5" i="12" s="1"/>
  <c r="EUK6" i="12" l="1"/>
  <c r="EUK8" i="12" s="1"/>
  <c r="EUL5" i="12" s="1"/>
  <c r="EUK7" i="12"/>
  <c r="EUL6" i="12" l="1"/>
  <c r="EUL7" i="12"/>
  <c r="EUL8" i="12"/>
  <c r="EUM5" i="12" s="1"/>
  <c r="EUM6" i="12" l="1"/>
  <c r="EUM8" i="12" s="1"/>
  <c r="EUN5" i="12" s="1"/>
  <c r="EUM7" i="12"/>
  <c r="EUN7" i="12" l="1"/>
  <c r="EUN6" i="12"/>
  <c r="EUN8" i="12" s="1"/>
  <c r="EUO5" i="12" s="1"/>
  <c r="EUO6" i="12" l="1"/>
  <c r="EUO7" i="12"/>
  <c r="EUO8" i="12"/>
  <c r="EUP5" i="12" s="1"/>
  <c r="EUP6" i="12" l="1"/>
  <c r="EUP7" i="12"/>
  <c r="EUP8" i="12" s="1"/>
  <c r="EUQ5" i="12" s="1"/>
  <c r="EUQ6" i="12" l="1"/>
  <c r="EUQ7" i="12"/>
  <c r="EUQ8" i="12"/>
  <c r="EUR5" i="12" s="1"/>
  <c r="EUR6" i="12" l="1"/>
  <c r="EUR7" i="12"/>
  <c r="EUR8" i="12"/>
  <c r="EUS5" i="12" s="1"/>
  <c r="EUS6" i="12" l="1"/>
  <c r="EUS7" i="12"/>
  <c r="EUS8" i="12" s="1"/>
  <c r="EUT5" i="12" s="1"/>
  <c r="EUT6" i="12" l="1"/>
  <c r="EUT7" i="12"/>
  <c r="EUT8" i="12"/>
  <c r="EUU5" i="12" s="1"/>
  <c r="EUU7" i="12" l="1"/>
  <c r="EUU6" i="12"/>
  <c r="EUU8" i="12" s="1"/>
  <c r="EUV5" i="12" s="1"/>
  <c r="EUV7" i="12" l="1"/>
  <c r="EUV6" i="12"/>
  <c r="EUV8" i="12" s="1"/>
  <c r="EUW5" i="12" s="1"/>
  <c r="EUW6" i="12" l="1"/>
  <c r="EUW8" i="12" s="1"/>
  <c r="EUX5" i="12" s="1"/>
  <c r="EUW7" i="12"/>
  <c r="EUX7" i="12" l="1"/>
  <c r="EUX6" i="12"/>
  <c r="EUX8" i="12" s="1"/>
  <c r="EUY5" i="12" s="1"/>
  <c r="EUY7" i="12" l="1"/>
  <c r="EUY6" i="12"/>
  <c r="EUY8" i="12"/>
  <c r="EUZ5" i="12" s="1"/>
  <c r="EUZ7" i="12" l="1"/>
  <c r="EUZ6" i="12"/>
  <c r="EUZ8" i="12"/>
  <c r="EVA5" i="12" s="1"/>
  <c r="EVA6" i="12" l="1"/>
  <c r="EVA8" i="12" s="1"/>
  <c r="EVB5" i="12" s="1"/>
  <c r="EVA7" i="12"/>
  <c r="EVB6" i="12" l="1"/>
  <c r="EVB7" i="12"/>
  <c r="EVB8" i="12" s="1"/>
  <c r="EVC5" i="12" s="1"/>
  <c r="EVC6" i="12" l="1"/>
  <c r="EVC7" i="12"/>
  <c r="EVC8" i="12"/>
  <c r="EVD5" i="12" s="1"/>
  <c r="EVD6" i="12" l="1"/>
  <c r="EVD7" i="12"/>
  <c r="EVD8" i="12"/>
  <c r="EVE5" i="12" s="1"/>
  <c r="EVE7" i="12" l="1"/>
  <c r="EVE6" i="12"/>
  <c r="EVE8" i="12"/>
  <c r="EVF5" i="12" s="1"/>
  <c r="EVF6" i="12" l="1"/>
  <c r="EVF7" i="12"/>
  <c r="EVF8" i="12"/>
  <c r="EVG5" i="12" s="1"/>
  <c r="EVG6" i="12" l="1"/>
  <c r="EVG7" i="12"/>
  <c r="EVG8" i="12"/>
  <c r="EVH5" i="12" s="1"/>
  <c r="EVH7" i="12" l="1"/>
  <c r="EVH6" i="12"/>
  <c r="EVH8" i="12" s="1"/>
  <c r="EVI5" i="12" s="1"/>
  <c r="EVI6" i="12" l="1"/>
  <c r="EVI8" i="12" s="1"/>
  <c r="EVJ5" i="12" s="1"/>
  <c r="EVI7" i="12"/>
  <c r="EVJ6" i="12" l="1"/>
  <c r="EVJ7" i="12"/>
  <c r="EVJ8" i="12" s="1"/>
  <c r="EVK5" i="12" s="1"/>
  <c r="EVK7" i="12" l="1"/>
  <c r="EVK6" i="12"/>
  <c r="EVK8" i="12" s="1"/>
  <c r="EVL5" i="12" s="1"/>
  <c r="EVL7" i="12" l="1"/>
  <c r="EVL6" i="12"/>
  <c r="EVL8" i="12" s="1"/>
  <c r="EVM5" i="12" s="1"/>
  <c r="EVM7" i="12" l="1"/>
  <c r="EVM6" i="12"/>
  <c r="EVM8" i="12"/>
  <c r="EVN5" i="12" s="1"/>
  <c r="EVN7" i="12" l="1"/>
  <c r="EVN6" i="12"/>
  <c r="EVN8" i="12"/>
  <c r="EVO5" i="12" s="1"/>
  <c r="EVO7" i="12" l="1"/>
  <c r="EVO6" i="12"/>
  <c r="EVO8" i="12"/>
  <c r="EVP5" i="12" s="1"/>
  <c r="EVP6" i="12" l="1"/>
  <c r="EVP7" i="12"/>
  <c r="EVP8" i="12"/>
  <c r="EVQ5" i="12" s="1"/>
  <c r="EVQ7" i="12" l="1"/>
  <c r="EVQ6" i="12"/>
  <c r="EVQ8" i="12" s="1"/>
  <c r="EVR5" i="12" s="1"/>
  <c r="EVR7" i="12" l="1"/>
  <c r="EVR6" i="12"/>
  <c r="EVR8" i="12" s="1"/>
  <c r="EVS5" i="12" s="1"/>
  <c r="EVS6" i="12" l="1"/>
  <c r="EVS7" i="12"/>
  <c r="EVS8" i="12" s="1"/>
  <c r="EVT5" i="12" s="1"/>
  <c r="EVT6" i="12" l="1"/>
  <c r="EVT7" i="12"/>
  <c r="EVT8" i="12" s="1"/>
  <c r="EVU5" i="12" s="1"/>
  <c r="EVU6" i="12" l="1"/>
  <c r="EVU8" i="12" s="1"/>
  <c r="EVV5" i="12" s="1"/>
  <c r="EVU7" i="12"/>
  <c r="EVV7" i="12" l="1"/>
  <c r="EVV8" i="12"/>
  <c r="EVW5" i="12" s="1"/>
  <c r="EVV6" i="12"/>
  <c r="EVW6" i="12" l="1"/>
  <c r="EVW8" i="12" s="1"/>
  <c r="EVX5" i="12" s="1"/>
  <c r="EVW7" i="12"/>
  <c r="EVX6" i="12" l="1"/>
  <c r="EVX7" i="12"/>
  <c r="EVX8" i="12" s="1"/>
  <c r="EVY5" i="12" s="1"/>
  <c r="EVY6" i="12" l="1"/>
  <c r="EVY7" i="12"/>
  <c r="EVY8" i="12"/>
  <c r="EVZ5" i="12" s="1"/>
  <c r="EVZ6" i="12" l="1"/>
  <c r="EVZ7" i="12"/>
  <c r="EVZ8" i="12"/>
  <c r="EWA5" i="12" s="1"/>
  <c r="EWA6" i="12" l="1"/>
  <c r="EWA7" i="12"/>
  <c r="EWA8" i="12"/>
  <c r="EWB5" i="12" s="1"/>
  <c r="EWB6" i="12" l="1"/>
  <c r="EWB7" i="12"/>
  <c r="EWB8" i="12"/>
  <c r="EWC5" i="12" s="1"/>
  <c r="EWC7" i="12" l="1"/>
  <c r="EWC6" i="12"/>
  <c r="EWC8" i="12"/>
  <c r="EWD5" i="12" s="1"/>
  <c r="EWD7" i="12" l="1"/>
  <c r="EWD6" i="12"/>
  <c r="EWD8" i="12"/>
  <c r="EWE5" i="12" s="1"/>
  <c r="EWE7" i="12" l="1"/>
  <c r="EWE6" i="12"/>
  <c r="EWE8" i="12"/>
  <c r="EWF5" i="12" s="1"/>
  <c r="EWF6" i="12" l="1"/>
  <c r="EWF7" i="12"/>
  <c r="EWF8" i="12" s="1"/>
  <c r="EWG5" i="12" s="1"/>
  <c r="EWG6" i="12" l="1"/>
  <c r="EWG8" i="12" s="1"/>
  <c r="EWH5" i="12" s="1"/>
  <c r="EWG7" i="12"/>
  <c r="EWH6" i="12" l="1"/>
  <c r="EWH7" i="12"/>
  <c r="EWH8" i="12"/>
  <c r="EWI5" i="12" s="1"/>
  <c r="EWI6" i="12" l="1"/>
  <c r="EWI7" i="12"/>
  <c r="EWI8" i="12"/>
  <c r="EWJ5" i="12" s="1"/>
  <c r="EWJ6" i="12" l="1"/>
  <c r="EWJ8" i="12" s="1"/>
  <c r="EWK5" i="12" s="1"/>
  <c r="EWJ7" i="12"/>
  <c r="EWK6" i="12" l="1"/>
  <c r="EWK8" i="12" s="1"/>
  <c r="EWL5" i="12" s="1"/>
  <c r="EWK7" i="12"/>
  <c r="EWL6" i="12" l="1"/>
  <c r="EWL7" i="12"/>
  <c r="EWL8" i="12" s="1"/>
  <c r="EWM5" i="12" s="1"/>
  <c r="EWM6" i="12" l="1"/>
  <c r="EWM7" i="12"/>
  <c r="EWM8" i="12" s="1"/>
  <c r="EWN5" i="12" s="1"/>
  <c r="EWN6" i="12" l="1"/>
  <c r="EWN7" i="12"/>
  <c r="EWN8" i="12" s="1"/>
  <c r="EWO5" i="12" s="1"/>
  <c r="EWO7" i="12" l="1"/>
  <c r="EWO6" i="12"/>
  <c r="EWO8" i="12"/>
  <c r="EWP5" i="12" s="1"/>
  <c r="EWP6" i="12" l="1"/>
  <c r="EWP7" i="12"/>
  <c r="EWP8" i="12"/>
  <c r="EWQ5" i="12" s="1"/>
  <c r="EWQ6" i="12" l="1"/>
  <c r="EWQ7" i="12"/>
  <c r="EWQ8" i="12"/>
  <c r="EWR5" i="12" s="1"/>
  <c r="EWR7" i="12" l="1"/>
  <c r="EWR6" i="12"/>
  <c r="EWR8" i="12"/>
  <c r="EWS5" i="12" s="1"/>
  <c r="EWS6" i="12" l="1"/>
  <c r="EWS7" i="12"/>
  <c r="EWS8" i="12" s="1"/>
  <c r="EWT5" i="12" s="1"/>
  <c r="EWT6" i="12" l="1"/>
  <c r="EWT7" i="12"/>
  <c r="EWT8" i="12"/>
  <c r="EWU5" i="12" s="1"/>
  <c r="EWU7" i="12" l="1"/>
  <c r="EWU6" i="12"/>
  <c r="EWU8" i="12"/>
  <c r="EWV5" i="12" s="1"/>
  <c r="EWV6" i="12" l="1"/>
  <c r="EWV7" i="12"/>
  <c r="EWV8" i="12"/>
  <c r="EWW5" i="12" s="1"/>
  <c r="EWW6" i="12" l="1"/>
  <c r="EWW7" i="12"/>
  <c r="EWW8" i="12" s="1"/>
  <c r="EWX5" i="12" s="1"/>
  <c r="EWX6" i="12" l="1"/>
  <c r="EWX8" i="12" s="1"/>
  <c r="EWY5" i="12" s="1"/>
  <c r="EWX7" i="12"/>
  <c r="EWY7" i="12" l="1"/>
  <c r="EWY6" i="12"/>
  <c r="EWY8" i="12" s="1"/>
  <c r="EWZ5" i="12" s="1"/>
  <c r="EWZ6" i="12" l="1"/>
  <c r="EWZ7" i="12"/>
  <c r="EWZ8" i="12"/>
  <c r="EXA5" i="12" s="1"/>
  <c r="EXA7" i="12" l="1"/>
  <c r="EXA6" i="12"/>
  <c r="EXA8" i="12" s="1"/>
  <c r="EXB5" i="12" s="1"/>
  <c r="EXB7" i="12" l="1"/>
  <c r="EXB6" i="12"/>
  <c r="EXB8" i="12" s="1"/>
  <c r="EXC5" i="12" s="1"/>
  <c r="EXC7" i="12" l="1"/>
  <c r="EXC6" i="12"/>
  <c r="EXC8" i="12" s="1"/>
  <c r="EXD5" i="12" s="1"/>
  <c r="EXD7" i="12" l="1"/>
  <c r="EXD6" i="12"/>
  <c r="EXD8" i="12" s="1"/>
  <c r="EXE5" i="12" s="1"/>
  <c r="EXE7" i="12" l="1"/>
  <c r="EXE6" i="12"/>
  <c r="EXE8" i="12" s="1"/>
  <c r="EXF5" i="12" s="1"/>
  <c r="EXF6" i="12" l="1"/>
  <c r="EXF7" i="12"/>
  <c r="EXF8" i="12" s="1"/>
  <c r="EXG5" i="12" s="1"/>
  <c r="EXG6" i="12" l="1"/>
  <c r="EXG7" i="12"/>
  <c r="EXG8" i="12"/>
  <c r="EXH5" i="12" s="1"/>
  <c r="EXH7" i="12" l="1"/>
  <c r="EXH6" i="12"/>
  <c r="EXH8" i="12"/>
  <c r="EXI5" i="12" s="1"/>
  <c r="EXI7" i="12" l="1"/>
  <c r="EXI6" i="12"/>
  <c r="EXI8" i="12" s="1"/>
  <c r="EXJ5" i="12" s="1"/>
  <c r="EXJ6" i="12" l="1"/>
  <c r="EXJ7" i="12"/>
  <c r="EXJ8" i="12"/>
  <c r="EXK5" i="12" s="1"/>
  <c r="EXK6" i="12" l="1"/>
  <c r="EXK7" i="12"/>
  <c r="EXK8" i="12"/>
  <c r="EXL5" i="12" s="1"/>
  <c r="EXL6" i="12" l="1"/>
  <c r="EXL7" i="12"/>
  <c r="EXL8" i="12" s="1"/>
  <c r="EXM5" i="12" s="1"/>
  <c r="EXM7" i="12" l="1"/>
  <c r="EXM6" i="12"/>
  <c r="EXM8" i="12"/>
  <c r="EXN5" i="12" s="1"/>
  <c r="EXN6" i="12" l="1"/>
  <c r="EXN7" i="12"/>
  <c r="EXN8" i="12" s="1"/>
  <c r="EXO5" i="12" s="1"/>
  <c r="EXO6" i="12" l="1"/>
  <c r="EXO7" i="12"/>
  <c r="EXO8" i="12"/>
  <c r="EXP5" i="12" s="1"/>
  <c r="EXP6" i="12" l="1"/>
  <c r="EXP7" i="12"/>
  <c r="EXP8" i="12"/>
  <c r="EXQ5" i="12" s="1"/>
  <c r="EXQ6" i="12" l="1"/>
  <c r="EXQ8" i="12" s="1"/>
  <c r="EXR5" i="12" s="1"/>
  <c r="EXQ7" i="12"/>
  <c r="EXR7" i="12" l="1"/>
  <c r="EXR6" i="12"/>
  <c r="EXR8" i="12" s="1"/>
  <c r="EXS5" i="12" s="1"/>
  <c r="EXS6" i="12" l="1"/>
  <c r="EXS7" i="12"/>
  <c r="EXS8" i="12" s="1"/>
  <c r="EXT5" i="12" s="1"/>
  <c r="EXT6" i="12" l="1"/>
  <c r="EXT7" i="12"/>
  <c r="EXT8" i="12" s="1"/>
  <c r="EXU5" i="12" s="1"/>
  <c r="EXU7" i="12" l="1"/>
  <c r="EXU6" i="12"/>
  <c r="EXU8" i="12"/>
  <c r="EXV5" i="12" s="1"/>
  <c r="EXV7" i="12" l="1"/>
  <c r="EXV6" i="12"/>
  <c r="EXV8" i="12" s="1"/>
  <c r="EXW5" i="12" s="1"/>
  <c r="EXW6" i="12" l="1"/>
  <c r="EXW7" i="12"/>
  <c r="EXW8" i="12" s="1"/>
  <c r="EXX5" i="12" s="1"/>
  <c r="EXX6" i="12" l="1"/>
  <c r="EXX7" i="12"/>
  <c r="EXX8" i="12"/>
  <c r="EXY5" i="12" s="1"/>
  <c r="EXY7" i="12" l="1"/>
  <c r="EXY6" i="12"/>
  <c r="EXY8" i="12"/>
  <c r="EXZ5" i="12" s="1"/>
  <c r="EXZ6" i="12" l="1"/>
  <c r="EXZ7" i="12"/>
  <c r="EXZ8" i="12"/>
  <c r="EYA5" i="12" s="1"/>
  <c r="EYA6" i="12" l="1"/>
  <c r="EYA7" i="12"/>
  <c r="EYA8" i="12"/>
  <c r="EYB5" i="12" s="1"/>
  <c r="EYB7" i="12" l="1"/>
  <c r="EYB6" i="12"/>
  <c r="EYB8" i="12" s="1"/>
  <c r="EYC5" i="12" s="1"/>
  <c r="EYC6" i="12" l="1"/>
  <c r="EYC8" i="12" s="1"/>
  <c r="EYD5" i="12" s="1"/>
  <c r="EYC7" i="12"/>
  <c r="EYD7" i="12" l="1"/>
  <c r="EYD6" i="12"/>
  <c r="EYD8" i="12" s="1"/>
  <c r="EYE5" i="12" s="1"/>
  <c r="EYE7" i="12" l="1"/>
  <c r="EYE6" i="12"/>
  <c r="EYE8" i="12"/>
  <c r="EYF5" i="12" s="1"/>
  <c r="EYF6" i="12" l="1"/>
  <c r="EYF7" i="12"/>
  <c r="EYF8" i="12" s="1"/>
  <c r="EYG5" i="12" s="1"/>
  <c r="EYG7" i="12" l="1"/>
  <c r="EYG6" i="12"/>
  <c r="EYG8" i="12" s="1"/>
  <c r="EYH5" i="12" s="1"/>
  <c r="EYH7" i="12" l="1"/>
  <c r="EYH6" i="12"/>
  <c r="EYH8" i="12"/>
  <c r="EYI5" i="12" s="1"/>
  <c r="EYI7" i="12" l="1"/>
  <c r="EYI6" i="12"/>
  <c r="EYI8" i="12" s="1"/>
  <c r="EYJ5" i="12" s="1"/>
  <c r="EYJ6" i="12" l="1"/>
  <c r="EYJ8" i="12"/>
  <c r="EYK5" i="12" s="1"/>
  <c r="EYJ7" i="12"/>
  <c r="EYK7" i="12" l="1"/>
  <c r="EYK6" i="12"/>
  <c r="EYK8" i="12"/>
  <c r="EYL5" i="12" s="1"/>
  <c r="EYL7" i="12" l="1"/>
  <c r="EYL6" i="12"/>
  <c r="EYL8" i="12" s="1"/>
  <c r="EYM5" i="12" s="1"/>
  <c r="EYM6" i="12" l="1"/>
  <c r="EYM7" i="12"/>
  <c r="EYM8" i="12" s="1"/>
  <c r="EYN5" i="12" s="1"/>
  <c r="EYN6" i="12" l="1"/>
  <c r="EYN7" i="12"/>
  <c r="EYN8" i="12"/>
  <c r="EYO5" i="12" s="1"/>
  <c r="EYO7" i="12" l="1"/>
  <c r="EYO6" i="12"/>
  <c r="EYO8" i="12" s="1"/>
  <c r="EYP5" i="12" s="1"/>
  <c r="EYP6" i="12" l="1"/>
  <c r="EYP7" i="12"/>
  <c r="EYP8" i="12"/>
  <c r="EYQ5" i="12" s="1"/>
  <c r="EYQ6" i="12" l="1"/>
  <c r="EYQ7" i="12"/>
  <c r="EYQ8" i="12" s="1"/>
  <c r="EYR5" i="12" s="1"/>
  <c r="EYR6" i="12" l="1"/>
  <c r="EYR7" i="12"/>
  <c r="EYR8" i="12" s="1"/>
  <c r="EYS5" i="12" s="1"/>
  <c r="EYS6" i="12" l="1"/>
  <c r="EYS7" i="12"/>
  <c r="EYS8" i="12"/>
  <c r="EYT5" i="12" s="1"/>
  <c r="EYT6" i="12" l="1"/>
  <c r="EYT7" i="12"/>
  <c r="EYT8" i="12"/>
  <c r="EYU5" i="12" s="1"/>
  <c r="EYU7" i="12" l="1"/>
  <c r="EYU6" i="12"/>
  <c r="EYU8" i="12"/>
  <c r="EYV5" i="12" s="1"/>
  <c r="EYV6" i="12" l="1"/>
  <c r="EYV7" i="12"/>
  <c r="EYV8" i="12"/>
  <c r="EYW5" i="12" s="1"/>
  <c r="EYW7" i="12" l="1"/>
  <c r="EYW6" i="12"/>
  <c r="EYW8" i="12" s="1"/>
  <c r="EYX5" i="12" s="1"/>
  <c r="EYX7" i="12" l="1"/>
  <c r="EYX6" i="12"/>
  <c r="EYX8" i="12" s="1"/>
  <c r="EYY5" i="12" s="1"/>
  <c r="EYY6" i="12" l="1"/>
  <c r="EYY7" i="12"/>
  <c r="EYY8" i="12" s="1"/>
  <c r="EYZ5" i="12" s="1"/>
  <c r="EYZ6" i="12" l="1"/>
  <c r="EYZ7" i="12"/>
  <c r="EYZ8" i="12" s="1"/>
  <c r="EZA5" i="12" s="1"/>
  <c r="EZA6" i="12" l="1"/>
  <c r="EZA8" i="12" s="1"/>
  <c r="EZB5" i="12" s="1"/>
  <c r="EZA7" i="12"/>
  <c r="EZB6" i="12" l="1"/>
  <c r="EZB7" i="12"/>
  <c r="EZB8" i="12"/>
  <c r="EZC5" i="12" s="1"/>
  <c r="EZC6" i="12" l="1"/>
  <c r="EZC7" i="12"/>
  <c r="EZC8" i="12"/>
  <c r="EZD5" i="12" s="1"/>
  <c r="EZD6" i="12" l="1"/>
  <c r="EZD7" i="12"/>
  <c r="EZD8" i="12"/>
  <c r="EZE5" i="12" s="1"/>
  <c r="EZE6" i="12" l="1"/>
  <c r="EZE7" i="12"/>
  <c r="EZE8" i="12"/>
  <c r="EZF5" i="12" s="1"/>
  <c r="EZF6" i="12" l="1"/>
  <c r="EZF7" i="12"/>
  <c r="EZF8" i="12"/>
  <c r="EZG5" i="12" s="1"/>
  <c r="EZG6" i="12" l="1"/>
  <c r="EZG7" i="12"/>
  <c r="EZG8" i="12"/>
  <c r="EZH5" i="12" s="1"/>
  <c r="EZH6" i="12" l="1"/>
  <c r="EZH7" i="12"/>
  <c r="EZH8" i="12"/>
  <c r="EZI5" i="12" s="1"/>
  <c r="EZI7" i="12" l="1"/>
  <c r="EZI6" i="12"/>
  <c r="EZI8" i="12"/>
  <c r="EZJ5" i="12" s="1"/>
  <c r="EZJ7" i="12" l="1"/>
  <c r="EZJ6" i="12"/>
  <c r="EZJ8" i="12" s="1"/>
  <c r="EZK5" i="12" s="1"/>
  <c r="EZK7" i="12" l="1"/>
  <c r="EZK6" i="12"/>
  <c r="EZK8" i="12" s="1"/>
  <c r="EZL5" i="12" s="1"/>
  <c r="EZL7" i="12" l="1"/>
  <c r="EZL6" i="12"/>
  <c r="EZL8" i="12" s="1"/>
  <c r="EZM5" i="12" s="1"/>
  <c r="EZM7" i="12" l="1"/>
  <c r="EZM6" i="12"/>
  <c r="EZM8" i="12" s="1"/>
  <c r="EZN5" i="12" s="1"/>
  <c r="EZN7" i="12" l="1"/>
  <c r="EZN6" i="12"/>
  <c r="EZN8" i="12" s="1"/>
  <c r="EZO5" i="12" s="1"/>
  <c r="EZO6" i="12" l="1"/>
  <c r="EZO7" i="12"/>
  <c r="EZO8" i="12" s="1"/>
  <c r="EZP5" i="12" s="1"/>
  <c r="EZP6" i="12" l="1"/>
  <c r="EZP7" i="12"/>
  <c r="EZP8" i="12" s="1"/>
  <c r="EZQ5" i="12" s="1"/>
  <c r="EZQ6" i="12" l="1"/>
  <c r="EZQ7" i="12"/>
  <c r="EZQ8" i="12" s="1"/>
  <c r="EZR5" i="12" s="1"/>
  <c r="EZR7" i="12" l="1"/>
  <c r="EZR6" i="12"/>
  <c r="EZR8" i="12" s="1"/>
  <c r="EZS5" i="12" s="1"/>
  <c r="EZS6" i="12" l="1"/>
  <c r="EZS7" i="12"/>
  <c r="EZS8" i="12"/>
  <c r="EZT5" i="12" s="1"/>
  <c r="EZT6" i="12" l="1"/>
  <c r="EZT7" i="12"/>
  <c r="EZT8" i="12"/>
  <c r="EZU5" i="12" s="1"/>
  <c r="EZU7" i="12" l="1"/>
  <c r="EZU6" i="12"/>
  <c r="EZU8" i="12"/>
  <c r="EZV5" i="12" s="1"/>
  <c r="EZV7" i="12" l="1"/>
  <c r="EZV8" i="12"/>
  <c r="EZW5" i="12" s="1"/>
  <c r="EZV6" i="12"/>
  <c r="EZW7" i="12" l="1"/>
  <c r="EZW6" i="12"/>
  <c r="EZW8" i="12"/>
  <c r="EZX5" i="12" s="1"/>
  <c r="EZX6" i="12" l="1"/>
  <c r="EZX7" i="12"/>
  <c r="EZX8" i="12" s="1"/>
  <c r="EZY5" i="12" s="1"/>
  <c r="EZY6" i="12" l="1"/>
  <c r="EZY8" i="12" s="1"/>
  <c r="EZZ5" i="12" s="1"/>
  <c r="EZY7" i="12"/>
  <c r="EZZ6" i="12" l="1"/>
  <c r="EZZ7" i="12"/>
  <c r="EZZ8" i="12"/>
  <c r="FAA5" i="12" s="1"/>
  <c r="FAA6" i="12" l="1"/>
  <c r="FAA7" i="12"/>
  <c r="FAA8" i="12"/>
  <c r="FAB5" i="12" s="1"/>
  <c r="FAB7" i="12" l="1"/>
  <c r="FAB6" i="12"/>
  <c r="FAB8" i="12"/>
  <c r="FAC5" i="12" s="1"/>
  <c r="FAC6" i="12" l="1"/>
  <c r="FAC7" i="12"/>
  <c r="FAC8" i="12" s="1"/>
  <c r="FAD5" i="12" s="1"/>
  <c r="FAD6" i="12" l="1"/>
  <c r="FAD7" i="12"/>
  <c r="FAD8" i="12"/>
  <c r="FAE5" i="12" s="1"/>
  <c r="FAE6" i="12" l="1"/>
  <c r="FAE7" i="12"/>
  <c r="FAE8" i="12"/>
  <c r="FAF5" i="12" s="1"/>
  <c r="FAF6" i="12" l="1"/>
  <c r="FAF7" i="12"/>
  <c r="FAF8" i="12"/>
  <c r="FAG5" i="12" s="1"/>
  <c r="FAG6" i="12" l="1"/>
  <c r="FAG7" i="12"/>
  <c r="FAG8" i="12"/>
  <c r="FAH5" i="12" s="1"/>
  <c r="FAH7" i="12" l="1"/>
  <c r="FAH6" i="12"/>
  <c r="FAH8" i="12" s="1"/>
  <c r="FAI5" i="12" s="1"/>
  <c r="FAI7" i="12" l="1"/>
  <c r="FAI6" i="12"/>
  <c r="FAI8" i="12" s="1"/>
  <c r="FAJ5" i="12" s="1"/>
  <c r="FAJ7" i="12" l="1"/>
  <c r="FAJ6" i="12"/>
  <c r="FAJ8" i="12" s="1"/>
  <c r="FAK5" i="12" s="1"/>
  <c r="FAK7" i="12" l="1"/>
  <c r="FAK6" i="12"/>
  <c r="FAK8" i="12" s="1"/>
  <c r="FAL5" i="12" s="1"/>
  <c r="FAL7" i="12" l="1"/>
  <c r="FAL6" i="12"/>
  <c r="FAL8" i="12" s="1"/>
  <c r="FAM5" i="12" s="1"/>
  <c r="FAM6" i="12" l="1"/>
  <c r="FAM8" i="12" s="1"/>
  <c r="FAN5" i="12" s="1"/>
  <c r="FAM7" i="12"/>
  <c r="FAN6" i="12" l="1"/>
  <c r="FAN7" i="12"/>
  <c r="FAN8" i="12" s="1"/>
  <c r="FAO5" i="12" s="1"/>
  <c r="FAO6" i="12" l="1"/>
  <c r="FAO7" i="12"/>
  <c r="FAO8" i="12" s="1"/>
  <c r="FAP5" i="12" s="1"/>
  <c r="FAP6" i="12" l="1"/>
  <c r="FAP7" i="12"/>
  <c r="FAP8" i="12"/>
  <c r="FAQ5" i="12" s="1"/>
  <c r="FAQ6" i="12" l="1"/>
  <c r="FAQ7" i="12"/>
  <c r="FAQ8" i="12" s="1"/>
  <c r="FAR5" i="12" s="1"/>
  <c r="FAR6" i="12" l="1"/>
  <c r="FAR7" i="12"/>
  <c r="FAR8" i="12"/>
  <c r="FAS5" i="12" s="1"/>
  <c r="FAS7" i="12" l="1"/>
  <c r="FAS6" i="12"/>
  <c r="FAS8" i="12" s="1"/>
  <c r="FAT5" i="12" s="1"/>
  <c r="FAT6" i="12" l="1"/>
  <c r="FAT7" i="12"/>
  <c r="FAT8" i="12"/>
  <c r="FAU5" i="12" s="1"/>
  <c r="FAU6" i="12" l="1"/>
  <c r="FAU7" i="12"/>
  <c r="FAU8" i="12"/>
  <c r="FAV5" i="12" s="1"/>
  <c r="FAV7" i="12" l="1"/>
  <c r="FAV6" i="12"/>
  <c r="FAV8" i="12" s="1"/>
  <c r="FAW5" i="12" s="1"/>
  <c r="FAW7" i="12" l="1"/>
  <c r="FAW6" i="12"/>
  <c r="FAW8" i="12" s="1"/>
  <c r="FAX5" i="12" s="1"/>
  <c r="FAX7" i="12" l="1"/>
  <c r="FAX6" i="12"/>
  <c r="FAX8" i="12" s="1"/>
  <c r="FAY5" i="12" s="1"/>
  <c r="FAY7" i="12" l="1"/>
  <c r="FAY6" i="12"/>
  <c r="FAY8" i="12" s="1"/>
  <c r="FAZ5" i="12" s="1"/>
  <c r="FAZ7" i="12" l="1"/>
  <c r="FAZ6" i="12"/>
  <c r="FAZ8" i="12"/>
  <c r="FBA5" i="12" s="1"/>
  <c r="FBA7" i="12" l="1"/>
  <c r="FBA6" i="12"/>
  <c r="FBA8" i="12"/>
  <c r="FBB5" i="12" s="1"/>
  <c r="FBB6" i="12" l="1"/>
  <c r="FBB8" i="12" s="1"/>
  <c r="FBC5" i="12" s="1"/>
  <c r="FBB7" i="12"/>
  <c r="FBC6" i="12" l="1"/>
  <c r="FBC8" i="12" s="1"/>
  <c r="FBD5" i="12" s="1"/>
  <c r="FBC7" i="12"/>
  <c r="FBD6" i="12" l="1"/>
  <c r="FBD7" i="12"/>
  <c r="FBD8" i="12" s="1"/>
  <c r="FBE5" i="12" s="1"/>
  <c r="FBE7" i="12" l="1"/>
  <c r="FBE6" i="12"/>
  <c r="FBE8" i="12"/>
  <c r="FBF5" i="12" s="1"/>
  <c r="FBF6" i="12" l="1"/>
  <c r="FBF7" i="12"/>
  <c r="FBF8" i="12" s="1"/>
  <c r="FBG5" i="12" s="1"/>
  <c r="FBG6" i="12" l="1"/>
  <c r="FBG7" i="12"/>
  <c r="FBG8" i="12" s="1"/>
  <c r="FBH5" i="12" s="1"/>
  <c r="FBH6" i="12" l="1"/>
  <c r="FBH7" i="12"/>
  <c r="FBH8" i="12" s="1"/>
  <c r="FBI5" i="12" s="1"/>
  <c r="FBI7" i="12" l="1"/>
  <c r="FBI6" i="12"/>
  <c r="FBI8" i="12" s="1"/>
  <c r="FBJ5" i="12" s="1"/>
  <c r="FBJ7" i="12" l="1"/>
  <c r="FBJ6" i="12"/>
  <c r="FBJ8" i="12" s="1"/>
  <c r="FBK5" i="12" s="1"/>
  <c r="FBK7" i="12" l="1"/>
  <c r="FBK6" i="12"/>
  <c r="FBK8" i="12" s="1"/>
  <c r="FBL5" i="12" s="1"/>
  <c r="FBL7" i="12" l="1"/>
  <c r="FBL6" i="12"/>
  <c r="FBL8" i="12" s="1"/>
  <c r="FBM5" i="12" s="1"/>
  <c r="FBM6" i="12" l="1"/>
  <c r="FBM7" i="12"/>
  <c r="FBM8" i="12"/>
  <c r="FBN5" i="12" s="1"/>
  <c r="FBN7" i="12" l="1"/>
  <c r="FBN6" i="12"/>
  <c r="FBN8" i="12"/>
  <c r="FBO5" i="12" s="1"/>
  <c r="FBO7" i="12" l="1"/>
  <c r="FBO6" i="12"/>
  <c r="FBO8" i="12"/>
  <c r="FBP5" i="12" s="1"/>
  <c r="FBP6" i="12" l="1"/>
  <c r="FBP7" i="12"/>
  <c r="FBP8" i="12"/>
  <c r="FBQ5" i="12" s="1"/>
  <c r="FBQ7" i="12" l="1"/>
  <c r="FBQ6" i="12"/>
  <c r="FBQ8" i="12" s="1"/>
  <c r="FBR5" i="12" s="1"/>
  <c r="FBR7" i="12" l="1"/>
  <c r="FBR6" i="12"/>
  <c r="FBR8" i="12" s="1"/>
  <c r="FBS5" i="12" s="1"/>
  <c r="FBS6" i="12" l="1"/>
  <c r="FBS7" i="12"/>
  <c r="FBS8" i="12"/>
  <c r="FBT5" i="12" s="1"/>
  <c r="FBT6" i="12" l="1"/>
  <c r="FBT7" i="12"/>
  <c r="FBT8" i="12" s="1"/>
  <c r="FBU5" i="12" s="1"/>
  <c r="FBU6" i="12" l="1"/>
  <c r="FBU8" i="12" s="1"/>
  <c r="FBV5" i="12" s="1"/>
  <c r="FBU7" i="12"/>
  <c r="FBV6" i="12" l="1"/>
  <c r="FBV7" i="12"/>
  <c r="FBV8" i="12"/>
  <c r="FBW5" i="12" s="1"/>
  <c r="FBW7" i="12" l="1"/>
  <c r="FBW6" i="12"/>
  <c r="FBW8" i="12" s="1"/>
  <c r="FBX5" i="12" s="1"/>
  <c r="FBX6" i="12" l="1"/>
  <c r="FBX7" i="12"/>
  <c r="FBX8" i="12" s="1"/>
  <c r="FBY5" i="12" s="1"/>
  <c r="FBY6" i="12" l="1"/>
  <c r="FBY7" i="12"/>
  <c r="FBY8" i="12" s="1"/>
  <c r="FBZ5" i="12" s="1"/>
  <c r="FBZ6" i="12" l="1"/>
  <c r="FBZ7" i="12"/>
  <c r="FBZ8" i="12" s="1"/>
  <c r="FCA5" i="12" s="1"/>
  <c r="FCA6" i="12" l="1"/>
  <c r="FCA7" i="12"/>
  <c r="FCA8" i="12"/>
  <c r="FCB5" i="12" s="1"/>
  <c r="FCB6" i="12" l="1"/>
  <c r="FCB7" i="12"/>
  <c r="FCB8" i="12"/>
  <c r="FCC5" i="12" s="1"/>
  <c r="FCC7" i="12" l="1"/>
  <c r="FCC6" i="12"/>
  <c r="FCC8" i="12" s="1"/>
  <c r="FCD5" i="12" s="1"/>
  <c r="FCD7" i="12" l="1"/>
  <c r="FCD6" i="12"/>
  <c r="FCD8" i="12" s="1"/>
  <c r="FCE5" i="12" s="1"/>
  <c r="FCE7" i="12" l="1"/>
  <c r="FCE6" i="12"/>
  <c r="FCE8" i="12"/>
  <c r="FCF5" i="12" s="1"/>
  <c r="FCF6" i="12" l="1"/>
  <c r="FCF7" i="12"/>
  <c r="FCF8" i="12"/>
  <c r="FCG5" i="12" s="1"/>
  <c r="FCG6" i="12" l="1"/>
  <c r="FCG7" i="12"/>
  <c r="FCG8" i="12" s="1"/>
  <c r="FCH5" i="12" s="1"/>
  <c r="FCH6" i="12" l="1"/>
  <c r="FCH7" i="12"/>
  <c r="FCH8" i="12" s="1"/>
  <c r="FCI5" i="12" s="1"/>
  <c r="FCI6" i="12" l="1"/>
  <c r="FCI7" i="12"/>
  <c r="FCI8" i="12"/>
  <c r="FCJ5" i="12" s="1"/>
  <c r="FCJ6" i="12" l="1"/>
  <c r="FCJ7" i="12"/>
  <c r="FCJ8" i="12"/>
  <c r="FCK5" i="12" s="1"/>
  <c r="FCK6" i="12" l="1"/>
  <c r="FCK7" i="12"/>
  <c r="FCK8" i="12" s="1"/>
  <c r="FCL5" i="12" s="1"/>
  <c r="FCL7" i="12" l="1"/>
  <c r="FCL6" i="12"/>
  <c r="FCL8" i="12" s="1"/>
  <c r="FCM5" i="12" s="1"/>
  <c r="FCM7" i="12" l="1"/>
  <c r="FCM6" i="12"/>
  <c r="FCM8" i="12" s="1"/>
  <c r="FCN5" i="12" s="1"/>
  <c r="FCN6" i="12" l="1"/>
  <c r="FCN7" i="12"/>
  <c r="FCN8" i="12" s="1"/>
  <c r="FCO5" i="12" s="1"/>
  <c r="FCO7" i="12" l="1"/>
  <c r="FCO6" i="12"/>
  <c r="FCO8" i="12"/>
  <c r="FCP5" i="12" s="1"/>
  <c r="FCP6" i="12" l="1"/>
  <c r="FCP7" i="12"/>
  <c r="FCP8" i="12" s="1"/>
  <c r="FCQ5" i="12" s="1"/>
  <c r="FCQ6" i="12" l="1"/>
  <c r="FCQ8" i="12" s="1"/>
  <c r="FCR5" i="12" s="1"/>
  <c r="FCQ7" i="12"/>
  <c r="FCR6" i="12" l="1"/>
  <c r="FCR7" i="12"/>
  <c r="FCR8" i="12" s="1"/>
  <c r="FCS5" i="12" s="1"/>
  <c r="FCS7" i="12" l="1"/>
  <c r="FCS6" i="12"/>
  <c r="FCS8" i="12" s="1"/>
  <c r="FCT5" i="12" s="1"/>
  <c r="FCT6" i="12" l="1"/>
  <c r="FCT7" i="12"/>
  <c r="FCT8" i="12"/>
  <c r="FCU5" i="12" s="1"/>
  <c r="FCU7" i="12" l="1"/>
  <c r="FCU6" i="12"/>
  <c r="FCU8" i="12"/>
  <c r="FCV5" i="12" s="1"/>
  <c r="FCV7" i="12" l="1"/>
  <c r="FCV6" i="12"/>
  <c r="FCV8" i="12"/>
  <c r="FCW5" i="12" s="1"/>
  <c r="FCW6" i="12" l="1"/>
  <c r="FCW7" i="12"/>
  <c r="FCW8" i="12"/>
  <c r="FCX5" i="12" s="1"/>
  <c r="FCX6" i="12" l="1"/>
  <c r="FCX8" i="12" s="1"/>
  <c r="FCY5" i="12" s="1"/>
  <c r="FCX7" i="12"/>
  <c r="FCY6" i="12" l="1"/>
  <c r="FCY8" i="12" s="1"/>
  <c r="FCZ5" i="12" s="1"/>
  <c r="FCY7" i="12"/>
  <c r="FCZ6" i="12" l="1"/>
  <c r="FCZ7" i="12"/>
  <c r="FCZ8" i="12"/>
  <c r="FDA5" i="12" s="1"/>
  <c r="FDA7" i="12" l="1"/>
  <c r="FDA6" i="12"/>
  <c r="FDA8" i="12"/>
  <c r="FDB5" i="12" s="1"/>
  <c r="FDB6" i="12" l="1"/>
  <c r="FDB8" i="12" s="1"/>
  <c r="FDC5" i="12" s="1"/>
  <c r="FDB7" i="12"/>
  <c r="FDC6" i="12" l="1"/>
  <c r="FDC7" i="12"/>
  <c r="FDC8" i="12" s="1"/>
  <c r="FDD5" i="12" s="1"/>
  <c r="FDD6" i="12" l="1"/>
  <c r="FDD7" i="12"/>
  <c r="FDD8" i="12"/>
  <c r="FDE5" i="12" s="1"/>
  <c r="FDE6" i="12" l="1"/>
  <c r="FDE8" i="12" s="1"/>
  <c r="FDF5" i="12" s="1"/>
  <c r="FDE7" i="12"/>
  <c r="FDF6" i="12" l="1"/>
  <c r="FDF7" i="12"/>
  <c r="FDF8" i="12"/>
  <c r="FDG5" i="12" s="1"/>
  <c r="FDG6" i="12" l="1"/>
  <c r="FDG7" i="12"/>
  <c r="FDG8" i="12"/>
  <c r="FDH5" i="12" s="1"/>
  <c r="FDH7" i="12" l="1"/>
  <c r="FDH6" i="12"/>
  <c r="FDH8" i="12"/>
  <c r="FDI5" i="12" s="1"/>
  <c r="FDI7" i="12" l="1"/>
  <c r="FDI6" i="12"/>
  <c r="FDI8" i="12"/>
  <c r="FDJ5" i="12" s="1"/>
  <c r="FDJ7" i="12" l="1"/>
  <c r="FDJ6" i="12"/>
  <c r="FDJ8" i="12" s="1"/>
  <c r="FDK5" i="12" s="1"/>
  <c r="FDK6" i="12" l="1"/>
  <c r="FDK7" i="12"/>
  <c r="FDK8" i="12"/>
  <c r="FDL5" i="12" s="1"/>
  <c r="FDL6" i="12" l="1"/>
  <c r="FDL7" i="12"/>
  <c r="FDL8" i="12"/>
  <c r="FDM5" i="12" s="1"/>
  <c r="FDM7" i="12" l="1"/>
  <c r="FDM6" i="12"/>
  <c r="FDM8" i="12"/>
  <c r="FDN5" i="12" s="1"/>
  <c r="FDN6" i="12" l="1"/>
  <c r="FDN8" i="12" s="1"/>
  <c r="FDO5" i="12" s="1"/>
  <c r="FDN7" i="12"/>
  <c r="FDO6" i="12" l="1"/>
  <c r="FDO8" i="12" s="1"/>
  <c r="FDP5" i="12" s="1"/>
  <c r="FDO7" i="12"/>
  <c r="FDP6" i="12" l="1"/>
  <c r="FDP8" i="12" s="1"/>
  <c r="FDQ5" i="12" s="1"/>
  <c r="FDP7" i="12"/>
  <c r="FDQ6" i="12" l="1"/>
  <c r="FDQ8" i="12" s="1"/>
  <c r="FDR5" i="12" s="1"/>
  <c r="FDQ7" i="12"/>
  <c r="FDR6" i="12" l="1"/>
  <c r="FDR8" i="12" s="1"/>
  <c r="FDS5" i="12" s="1"/>
  <c r="FDR7" i="12"/>
  <c r="FDS6" i="12" l="1"/>
  <c r="FDS7" i="12"/>
  <c r="FDS8" i="12" s="1"/>
  <c r="FDT5" i="12" s="1"/>
  <c r="FDT6" i="12" l="1"/>
  <c r="FDT8" i="12" s="1"/>
  <c r="FDU5" i="12" s="1"/>
  <c r="FDT7" i="12"/>
  <c r="FDU6" i="12" l="1"/>
  <c r="FDU8" i="12" s="1"/>
  <c r="FDV5" i="12" s="1"/>
  <c r="FDU7" i="12"/>
  <c r="FDV6" i="12" l="1"/>
  <c r="FDV7" i="12"/>
  <c r="FDV8" i="12"/>
  <c r="FDW5" i="12" s="1"/>
  <c r="FDW6" i="12" l="1"/>
  <c r="FDW7" i="12"/>
  <c r="FDW8" i="12"/>
  <c r="FDX5" i="12" s="1"/>
  <c r="FDX6" i="12" l="1"/>
  <c r="FDX8" i="12" s="1"/>
  <c r="FDY5" i="12" s="1"/>
  <c r="FDX7" i="12"/>
  <c r="FDY7" i="12" l="1"/>
  <c r="FDY6" i="12"/>
  <c r="FDY8" i="12" s="1"/>
  <c r="FDZ5" i="12" s="1"/>
  <c r="FDZ6" i="12" l="1"/>
  <c r="FDZ7" i="12"/>
  <c r="FDZ8" i="12"/>
  <c r="FEA5" i="12" s="1"/>
  <c r="FEA6" i="12" l="1"/>
  <c r="FEA7" i="12"/>
  <c r="FEA8" i="12"/>
  <c r="FEB5" i="12" s="1"/>
  <c r="FEB6" i="12" l="1"/>
  <c r="FEB7" i="12"/>
  <c r="FEB8" i="12"/>
  <c r="FEC5" i="12" s="1"/>
  <c r="FEC6" i="12" l="1"/>
  <c r="FEC8" i="12" s="1"/>
  <c r="FED5" i="12" s="1"/>
  <c r="FEC7" i="12"/>
  <c r="FED6" i="12" l="1"/>
  <c r="FED7" i="12"/>
  <c r="FED8" i="12"/>
  <c r="FEE5" i="12" s="1"/>
  <c r="FEE6" i="12" l="1"/>
  <c r="FEE7" i="12"/>
  <c r="FEE8" i="12"/>
  <c r="FEF5" i="12" s="1"/>
  <c r="FEF6" i="12" l="1"/>
  <c r="FEF7" i="12"/>
  <c r="FEF8" i="12"/>
  <c r="FEG5" i="12" s="1"/>
  <c r="FEG6" i="12" l="1"/>
  <c r="FEG7" i="12"/>
  <c r="FEG8" i="12"/>
  <c r="FEH5" i="12" s="1"/>
  <c r="FEH6" i="12" l="1"/>
  <c r="FEH8" i="12" s="1"/>
  <c r="FEI5" i="12" s="1"/>
  <c r="FEH7" i="12"/>
  <c r="FEI7" i="12" l="1"/>
  <c r="FEI6" i="12"/>
  <c r="FEI8" i="12" s="1"/>
  <c r="FEJ5" i="12" s="1"/>
  <c r="FEJ6" i="12" l="1"/>
  <c r="FEJ7" i="12"/>
  <c r="FEJ8" i="12"/>
  <c r="FEK5" i="12" s="1"/>
  <c r="FEK7" i="12" l="1"/>
  <c r="FEK6" i="12"/>
  <c r="FEK8" i="12" s="1"/>
  <c r="FEL5" i="12" s="1"/>
  <c r="FEL7" i="12" l="1"/>
  <c r="FEL6" i="12"/>
  <c r="FEL8" i="12" s="1"/>
  <c r="FEM5" i="12" s="1"/>
  <c r="FEM6" i="12" l="1"/>
  <c r="FEM7" i="12"/>
  <c r="FEM8" i="12" s="1"/>
  <c r="FEN5" i="12" s="1"/>
  <c r="FEN6" i="12" l="1"/>
  <c r="FEN7" i="12"/>
  <c r="FEN8" i="12" s="1"/>
  <c r="FEO5" i="12" s="1"/>
  <c r="FEO6" i="12" l="1"/>
  <c r="FEO8" i="12" s="1"/>
  <c r="FEP5" i="12" s="1"/>
  <c r="FEO7" i="12"/>
  <c r="FEP6" i="12" l="1"/>
  <c r="FEP7" i="12"/>
  <c r="FEP8" i="12"/>
  <c r="FEQ5" i="12" s="1"/>
  <c r="FEQ7" i="12" l="1"/>
  <c r="FEQ6" i="12"/>
  <c r="FEQ8" i="12" s="1"/>
  <c r="FER5" i="12" s="1"/>
  <c r="FER6" i="12" l="1"/>
  <c r="FER7" i="12"/>
  <c r="FER8" i="12" s="1"/>
  <c r="FES5" i="12" s="1"/>
  <c r="FES6" i="12" l="1"/>
  <c r="FES7" i="12"/>
  <c r="FES8" i="12" s="1"/>
  <c r="FET5" i="12" s="1"/>
  <c r="FET6" i="12" l="1"/>
  <c r="FET7" i="12"/>
  <c r="FET8" i="12"/>
  <c r="FEU5" i="12" s="1"/>
  <c r="FEU6" i="12" l="1"/>
  <c r="FEU7" i="12"/>
  <c r="FEU8" i="12"/>
  <c r="FEV5" i="12" s="1"/>
  <c r="FEV6" i="12" l="1"/>
  <c r="FEV7" i="12"/>
  <c r="FEV8" i="12"/>
  <c r="FEW5" i="12" s="1"/>
  <c r="FEW7" i="12" l="1"/>
  <c r="FEW6" i="12"/>
  <c r="FEW8" i="12" s="1"/>
  <c r="FEX5" i="12" s="1"/>
  <c r="FEX7" i="12" l="1"/>
  <c r="FEX6" i="12"/>
  <c r="FEX8" i="12" s="1"/>
  <c r="FEY5" i="12" s="1"/>
  <c r="FEY6" i="12" l="1"/>
  <c r="FEY8" i="12" s="1"/>
  <c r="FEZ5" i="12" s="1"/>
  <c r="FEY7" i="12"/>
  <c r="FEZ6" i="12" l="1"/>
  <c r="FEZ7" i="12"/>
  <c r="FEZ8" i="12"/>
  <c r="FFA5" i="12" s="1"/>
  <c r="FFA6" i="12" l="1"/>
  <c r="FFA8" i="12" s="1"/>
  <c r="FFB5" i="12" s="1"/>
  <c r="FFA7" i="12"/>
  <c r="FFB6" i="12" l="1"/>
  <c r="FFB7" i="12"/>
  <c r="FFB8" i="12"/>
  <c r="FFC5" i="12" s="1"/>
  <c r="FFC6" i="12" l="1"/>
  <c r="FFC8" i="12"/>
  <c r="FFD5" i="12" s="1"/>
  <c r="FFC7" i="12"/>
  <c r="FFD7" i="12" l="1"/>
  <c r="FFD6" i="12"/>
  <c r="FFD8" i="12" s="1"/>
  <c r="FFE5" i="12" s="1"/>
  <c r="FFE6" i="12" l="1"/>
  <c r="FFE7" i="12"/>
  <c r="FFE8" i="12" s="1"/>
  <c r="FFF5" i="12" s="1"/>
  <c r="FFF6" i="12" l="1"/>
  <c r="FFF7" i="12"/>
  <c r="FFF8" i="12" s="1"/>
  <c r="FFG5" i="12" s="1"/>
  <c r="FFG6" i="12" l="1"/>
  <c r="FFG7" i="12"/>
  <c r="FFG8" i="12"/>
  <c r="FFH5" i="12" s="1"/>
  <c r="FFH6" i="12" l="1"/>
  <c r="FFH7" i="12"/>
  <c r="FFH8" i="12"/>
  <c r="FFI5" i="12" s="1"/>
  <c r="FFI7" i="12" l="1"/>
  <c r="FFI6" i="12"/>
  <c r="FFI8" i="12"/>
  <c r="FFJ5" i="12" s="1"/>
  <c r="FFJ7" i="12" l="1"/>
  <c r="FFJ6" i="12"/>
  <c r="FFJ8" i="12" s="1"/>
  <c r="FFK5" i="12" s="1"/>
  <c r="FFK7" i="12" l="1"/>
  <c r="FFK6" i="12"/>
  <c r="FFK8" i="12" s="1"/>
  <c r="FFL5" i="12" s="1"/>
  <c r="FFL6" i="12" l="1"/>
  <c r="FFL7" i="12"/>
  <c r="FFL8" i="12" s="1"/>
  <c r="FFM5" i="12" s="1"/>
  <c r="FFM6" i="12" l="1"/>
  <c r="FFM8" i="12" s="1"/>
  <c r="FFN5" i="12" s="1"/>
  <c r="FFM7" i="12"/>
  <c r="FFN6" i="12" l="1"/>
  <c r="FFN7" i="12"/>
  <c r="FFN8" i="12" s="1"/>
  <c r="FFO5" i="12" s="1"/>
  <c r="FFO7" i="12" l="1"/>
  <c r="FFO6" i="12"/>
  <c r="FFO8" i="12"/>
  <c r="FFP5" i="12" s="1"/>
  <c r="FFP6" i="12" l="1"/>
  <c r="FFP7" i="12"/>
  <c r="FFP8" i="12"/>
  <c r="FFQ5" i="12" s="1"/>
  <c r="FFQ6" i="12" l="1"/>
  <c r="FFQ7" i="12"/>
  <c r="FFQ8" i="12"/>
  <c r="FFR5" i="12" s="1"/>
  <c r="FFR7" i="12" l="1"/>
  <c r="FFR6" i="12"/>
  <c r="FFR8" i="12"/>
  <c r="FFS5" i="12" s="1"/>
  <c r="FFS7" i="12" l="1"/>
  <c r="FFS6" i="12"/>
  <c r="FFS8" i="12" s="1"/>
  <c r="FFT5" i="12" s="1"/>
  <c r="FFT6" i="12" l="1"/>
  <c r="FFT7" i="12"/>
  <c r="FFT8" i="12"/>
  <c r="FFU5" i="12" s="1"/>
  <c r="FFU6" i="12" l="1"/>
  <c r="FFU7" i="12"/>
  <c r="FFU8" i="12"/>
  <c r="FFV5" i="12" s="1"/>
  <c r="FFV7" i="12" l="1"/>
  <c r="FFV6" i="12"/>
  <c r="FFV8" i="12" s="1"/>
  <c r="FFW5" i="12" s="1"/>
  <c r="FFW6" i="12" l="1"/>
  <c r="FFW7" i="12"/>
  <c r="FFW8" i="12"/>
  <c r="FFX5" i="12" s="1"/>
  <c r="FFX6" i="12" l="1"/>
  <c r="FFX7" i="12"/>
  <c r="FFX8" i="12"/>
  <c r="FFY5" i="12" s="1"/>
  <c r="FFY6" i="12" l="1"/>
  <c r="FFY8" i="12" s="1"/>
  <c r="FFZ5" i="12" s="1"/>
  <c r="FFY7" i="12"/>
  <c r="FFZ6" i="12" l="1"/>
  <c r="FFZ8" i="12" s="1"/>
  <c r="FGA5" i="12" s="1"/>
  <c r="FFZ7" i="12"/>
  <c r="FGA6" i="12" l="1"/>
  <c r="FGA7" i="12"/>
  <c r="FGA8" i="12" s="1"/>
  <c r="FGB5" i="12" s="1"/>
  <c r="FGB6" i="12" l="1"/>
  <c r="FGB7" i="12"/>
  <c r="FGB8" i="12"/>
  <c r="FGC5" i="12" s="1"/>
  <c r="FGC6" i="12" l="1"/>
  <c r="FGC7" i="12"/>
  <c r="FGC8" i="12"/>
  <c r="FGD5" i="12" s="1"/>
  <c r="FGD6" i="12" l="1"/>
  <c r="FGD7" i="12"/>
  <c r="FGD8" i="12" s="1"/>
  <c r="FGE5" i="12" s="1"/>
  <c r="FGE6" i="12" l="1"/>
  <c r="FGE7" i="12"/>
  <c r="FGE8" i="12" s="1"/>
  <c r="FGF5" i="12" s="1"/>
  <c r="FGF6" i="12" l="1"/>
  <c r="FGF7" i="12"/>
  <c r="FGF8" i="12"/>
  <c r="FGG5" i="12" s="1"/>
  <c r="FGG7" i="12" l="1"/>
  <c r="FGG6" i="12"/>
  <c r="FGG8" i="12"/>
  <c r="FGH5" i="12" s="1"/>
  <c r="FGH6" i="12" l="1"/>
  <c r="FGH7" i="12"/>
  <c r="FGH8" i="12"/>
  <c r="FGI5" i="12" s="1"/>
  <c r="FGI7" i="12" l="1"/>
  <c r="FGI6" i="12"/>
  <c r="FGI8" i="12"/>
  <c r="FGJ5" i="12" s="1"/>
  <c r="FGJ7" i="12" l="1"/>
  <c r="FGJ6" i="12"/>
  <c r="FGJ8" i="12" s="1"/>
  <c r="FGK5" i="12" s="1"/>
  <c r="FGK7" i="12" l="1"/>
  <c r="FGK6" i="12"/>
  <c r="FGK8" i="12" s="1"/>
  <c r="FGL5" i="12" s="1"/>
  <c r="FGL7" i="12" l="1"/>
  <c r="FGL6" i="12"/>
  <c r="FGL8" i="12" s="1"/>
  <c r="FGM5" i="12" s="1"/>
  <c r="FGM6" i="12" l="1"/>
  <c r="FGM7" i="12"/>
  <c r="FGM8" i="12"/>
  <c r="FGN5" i="12" s="1"/>
  <c r="FGN6" i="12" l="1"/>
  <c r="FGN7" i="12"/>
  <c r="FGN8" i="12"/>
  <c r="FGO5" i="12" s="1"/>
  <c r="FGO7" i="12" l="1"/>
  <c r="FGO6" i="12"/>
  <c r="FGO8" i="12" s="1"/>
  <c r="FGP5" i="12" s="1"/>
  <c r="FGP7" i="12" l="1"/>
  <c r="FGP6" i="12"/>
  <c r="FGP8" i="12" s="1"/>
  <c r="FGQ5" i="12" s="1"/>
  <c r="FGQ7" i="12" l="1"/>
  <c r="FGQ6" i="12"/>
  <c r="FGQ8" i="12" s="1"/>
  <c r="FGR5" i="12" s="1"/>
  <c r="FGR6" i="12" l="1"/>
  <c r="FGR7" i="12"/>
  <c r="FGR8" i="12" s="1"/>
  <c r="FGS5" i="12" s="1"/>
  <c r="FGS7" i="12" l="1"/>
  <c r="FGS6" i="12"/>
  <c r="FGS8" i="12"/>
  <c r="FGT5" i="12" s="1"/>
  <c r="FGT6" i="12" l="1"/>
  <c r="FGT7" i="12"/>
  <c r="FGT8" i="12"/>
  <c r="FGU5" i="12" s="1"/>
  <c r="FGU6" i="12" l="1"/>
  <c r="FGU7" i="12"/>
  <c r="FGU8" i="12" s="1"/>
  <c r="FGV5" i="12" s="1"/>
  <c r="FGV6" i="12" l="1"/>
  <c r="FGV7" i="12"/>
  <c r="FGV8" i="12"/>
  <c r="FGW5" i="12" s="1"/>
  <c r="FGW7" i="12" l="1"/>
  <c r="FGW6" i="12"/>
  <c r="FGW8" i="12" s="1"/>
  <c r="FGX5" i="12" s="1"/>
  <c r="FGX7" i="12" l="1"/>
  <c r="FGX6" i="12"/>
  <c r="FGX8" i="12" s="1"/>
  <c r="FGY5" i="12" s="1"/>
  <c r="FGY6" i="12" l="1"/>
  <c r="FGY8" i="12" s="1"/>
  <c r="FGZ5" i="12" s="1"/>
  <c r="FGY7" i="12"/>
  <c r="FGZ6" i="12" l="1"/>
  <c r="FGZ7" i="12"/>
  <c r="FGZ8" i="12"/>
  <c r="FHA5" i="12" s="1"/>
  <c r="FHA6" i="12" l="1"/>
  <c r="FHA7" i="12"/>
  <c r="FHA8" i="12"/>
  <c r="FHB5" i="12" s="1"/>
  <c r="FHB6" i="12" l="1"/>
  <c r="FHB7" i="12"/>
  <c r="FHB8" i="12"/>
  <c r="FHC5" i="12" s="1"/>
  <c r="FHC6" i="12" l="1"/>
  <c r="FHC7" i="12"/>
  <c r="FHC8" i="12" s="1"/>
  <c r="FHD5" i="12" s="1"/>
  <c r="FHD6" i="12" l="1"/>
  <c r="FHD7" i="12"/>
  <c r="FHD8" i="12" s="1"/>
  <c r="FHE5" i="12" s="1"/>
  <c r="FHE7" i="12" l="1"/>
  <c r="FHE6" i="12"/>
  <c r="FHE8" i="12"/>
  <c r="FHF5" i="12" s="1"/>
  <c r="FHF7" i="12" l="1"/>
  <c r="FHF6" i="12"/>
  <c r="FHF8" i="12"/>
  <c r="FHG5" i="12" s="1"/>
  <c r="FHG6" i="12" l="1"/>
  <c r="FHG7" i="12"/>
  <c r="FHG8" i="12"/>
  <c r="FHH5" i="12" s="1"/>
  <c r="FHH6" i="12" l="1"/>
  <c r="FHH7" i="12"/>
  <c r="FHH8" i="12"/>
  <c r="FHI5" i="12" s="1"/>
  <c r="FHI6" i="12" l="1"/>
  <c r="FHI8" i="12" s="1"/>
  <c r="FHJ5" i="12" s="1"/>
  <c r="FHI7" i="12"/>
  <c r="FHJ7" i="12" l="1"/>
  <c r="FHJ6" i="12"/>
  <c r="FHJ8" i="12"/>
  <c r="FHK5" i="12" s="1"/>
  <c r="FHK7" i="12" l="1"/>
  <c r="FHK6" i="12"/>
  <c r="FHK8" i="12" s="1"/>
  <c r="FHL5" i="12" s="1"/>
  <c r="FHL6" i="12" l="1"/>
  <c r="FHL8" i="12" s="1"/>
  <c r="FHM5" i="12" s="1"/>
  <c r="FHL7" i="12"/>
  <c r="FHM6" i="12" l="1"/>
  <c r="FHM8" i="12" s="1"/>
  <c r="FHN5" i="12" s="1"/>
  <c r="FHM7" i="12"/>
  <c r="FHN6" i="12" l="1"/>
  <c r="FHN8" i="12" s="1"/>
  <c r="FHO5" i="12" s="1"/>
  <c r="FHN7" i="12"/>
  <c r="FHO7" i="12" l="1"/>
  <c r="FHO6" i="12"/>
  <c r="FHO8" i="12" s="1"/>
  <c r="FHP5" i="12" s="1"/>
  <c r="FHP6" i="12" l="1"/>
  <c r="FHP7" i="12"/>
  <c r="FHP8" i="12"/>
  <c r="FHQ5" i="12" s="1"/>
  <c r="FHQ7" i="12" l="1"/>
  <c r="FHQ6" i="12"/>
  <c r="FHQ8" i="12" s="1"/>
  <c r="FHR5" i="12" s="1"/>
  <c r="FHR7" i="12" l="1"/>
  <c r="FHR6" i="12"/>
  <c r="FHR8" i="12"/>
  <c r="FHS5" i="12" s="1"/>
  <c r="FHS6" i="12" l="1"/>
  <c r="FHS7" i="12"/>
  <c r="FHS8" i="12" s="1"/>
  <c r="FHT5" i="12" s="1"/>
  <c r="FHT6" i="12" l="1"/>
  <c r="FHT7" i="12"/>
  <c r="FHT8" i="12" s="1"/>
  <c r="FHU5" i="12" s="1"/>
  <c r="FHU6" i="12" l="1"/>
  <c r="FHU7" i="12"/>
  <c r="FHU8" i="12" s="1"/>
  <c r="FHV5" i="12" s="1"/>
  <c r="FHV6" i="12" l="1"/>
  <c r="FHV7" i="12"/>
  <c r="FHV8" i="12" s="1"/>
  <c r="FHW5" i="12" s="1"/>
  <c r="FHW6" i="12" l="1"/>
  <c r="FHW7" i="12"/>
  <c r="FHW8" i="12"/>
  <c r="FHX5" i="12" s="1"/>
  <c r="FHX6" i="12" l="1"/>
  <c r="FHX7" i="12"/>
  <c r="FHX8" i="12"/>
  <c r="FHY5" i="12" s="1"/>
  <c r="FHY6" i="12" l="1"/>
  <c r="FHY7" i="12"/>
  <c r="FHY8" i="12" s="1"/>
  <c r="FHZ5" i="12" s="1"/>
  <c r="FHZ6" i="12" l="1"/>
  <c r="FHZ8" i="12" s="1"/>
  <c r="FIA5" i="12" s="1"/>
  <c r="FHZ7" i="12"/>
  <c r="FIA7" i="12" l="1"/>
  <c r="FIA6" i="12"/>
  <c r="FIA8" i="12"/>
  <c r="FIB5" i="12" s="1"/>
  <c r="FIB6" i="12" l="1"/>
  <c r="FIB7" i="12"/>
  <c r="FIB8" i="12"/>
  <c r="FIC5" i="12" s="1"/>
  <c r="FIC7" i="12" l="1"/>
  <c r="FIC6" i="12"/>
  <c r="FIC8" i="12" s="1"/>
  <c r="FID5" i="12" s="1"/>
  <c r="FID6" i="12" l="1"/>
  <c r="FID7" i="12"/>
  <c r="FID8" i="12"/>
  <c r="FIE5" i="12" s="1"/>
  <c r="FIE7" i="12" l="1"/>
  <c r="FIE6" i="12"/>
  <c r="FIE8" i="12"/>
  <c r="FIF5" i="12" s="1"/>
  <c r="FIF7" i="12" l="1"/>
  <c r="FIF6" i="12"/>
  <c r="FIF8" i="12"/>
  <c r="FIG5" i="12" s="1"/>
  <c r="FIG7" i="12" l="1"/>
  <c r="FIG6" i="12"/>
  <c r="FIG8" i="12" s="1"/>
  <c r="FIH5" i="12" s="1"/>
  <c r="FIH6" i="12" l="1"/>
  <c r="FIH7" i="12"/>
  <c r="FIH8" i="12"/>
  <c r="FII5" i="12" s="1"/>
  <c r="FII6" i="12" l="1"/>
  <c r="FII8" i="12" s="1"/>
  <c r="FIJ5" i="12" s="1"/>
  <c r="FII7" i="12"/>
  <c r="FIJ6" i="12" l="1"/>
  <c r="FIJ7" i="12"/>
  <c r="FIJ8" i="12"/>
  <c r="FIK5" i="12" s="1"/>
  <c r="FIK6" i="12" l="1"/>
  <c r="FIK7" i="12"/>
  <c r="FIK8" i="12"/>
  <c r="FIL5" i="12" s="1"/>
  <c r="FIL6" i="12" l="1"/>
  <c r="FIL8" i="12" s="1"/>
  <c r="FIM5" i="12" s="1"/>
  <c r="FIL7" i="12"/>
  <c r="FIM6" i="12" l="1"/>
  <c r="FIM7" i="12"/>
  <c r="FIM8" i="12" s="1"/>
  <c r="FIN5" i="12" s="1"/>
  <c r="FIN6" i="12" l="1"/>
  <c r="FIN7" i="12"/>
  <c r="FIN8" i="12" s="1"/>
  <c r="FIO5" i="12" s="1"/>
  <c r="FIO7" i="12" l="1"/>
  <c r="FIO6" i="12"/>
  <c r="FIO8" i="12"/>
  <c r="FIP5" i="12" s="1"/>
  <c r="FIP6" i="12" l="1"/>
  <c r="FIP8" i="12" s="1"/>
  <c r="FIQ5" i="12" s="1"/>
  <c r="FIP7" i="12"/>
  <c r="FIQ6" i="12" l="1"/>
  <c r="FIQ7" i="12"/>
  <c r="FIQ8" i="12" s="1"/>
  <c r="FIR5" i="12" s="1"/>
  <c r="FIR6" i="12" l="1"/>
  <c r="FIR7" i="12"/>
  <c r="FIR8" i="12"/>
  <c r="FIS5" i="12" s="1"/>
  <c r="FIS6" i="12" l="1"/>
  <c r="FIS8" i="12" s="1"/>
  <c r="FIT5" i="12" s="1"/>
  <c r="FIS7" i="12"/>
  <c r="FIT7" i="12" l="1"/>
  <c r="FIT6" i="12"/>
  <c r="FIT8" i="12"/>
  <c r="FIU5" i="12" s="1"/>
  <c r="FIU6" i="12" l="1"/>
  <c r="FIU7" i="12"/>
  <c r="FIU8" i="12" s="1"/>
  <c r="FIV5" i="12" s="1"/>
  <c r="FIV7" i="12" l="1"/>
  <c r="FIV6" i="12"/>
  <c r="FIV8" i="12"/>
  <c r="FIW5" i="12" s="1"/>
  <c r="FIW7" i="12" l="1"/>
  <c r="FIW6" i="12"/>
  <c r="FIW8" i="12"/>
  <c r="FIX5" i="12" s="1"/>
  <c r="FIX6" i="12" l="1"/>
  <c r="FIX7" i="12"/>
  <c r="FIX8" i="12"/>
  <c r="FIY5" i="12" s="1"/>
  <c r="FIY6" i="12" l="1"/>
  <c r="FIY7" i="12"/>
  <c r="FIY8" i="12" s="1"/>
  <c r="FIZ5" i="12" s="1"/>
  <c r="FIZ6" i="12" l="1"/>
  <c r="FIZ7" i="12"/>
  <c r="FIZ8" i="12" s="1"/>
  <c r="FJA5" i="12" s="1"/>
  <c r="FJA7" i="12" l="1"/>
  <c r="FJA6" i="12"/>
  <c r="FJA8" i="12"/>
  <c r="FJB5" i="12" s="1"/>
  <c r="FJB7" i="12" l="1"/>
  <c r="FJB6" i="12"/>
  <c r="FJB8" i="12" s="1"/>
  <c r="FJC5" i="12" s="1"/>
  <c r="FJC6" i="12" l="1"/>
  <c r="FJC7" i="12"/>
  <c r="FJC8" i="12" s="1"/>
  <c r="FJD5" i="12" s="1"/>
  <c r="FJD6" i="12" l="1"/>
  <c r="FJD7" i="12"/>
  <c r="FJD8" i="12" s="1"/>
  <c r="FJE5" i="12" s="1"/>
  <c r="FJE6" i="12" l="1"/>
  <c r="FJE8" i="12" s="1"/>
  <c r="FJF5" i="12" s="1"/>
  <c r="FJE7" i="12"/>
  <c r="FJF6" i="12" l="1"/>
  <c r="FJF8" i="12" s="1"/>
  <c r="FJG5" i="12" s="1"/>
  <c r="FJF7" i="12"/>
  <c r="FJG6" i="12" l="1"/>
  <c r="FJG8" i="12" s="1"/>
  <c r="FJH5" i="12" s="1"/>
  <c r="FJG7" i="12"/>
  <c r="FJH6" i="12" l="1"/>
  <c r="FJH7" i="12"/>
  <c r="FJH8" i="12"/>
  <c r="FJI5" i="12" s="1"/>
  <c r="FJI7" i="12" l="1"/>
  <c r="FJI6" i="12"/>
  <c r="FJI8" i="12"/>
  <c r="FJJ5" i="12" s="1"/>
  <c r="FJJ7" i="12" l="1"/>
  <c r="FJJ6" i="12"/>
  <c r="FJJ8" i="12"/>
  <c r="FJK5" i="12" s="1"/>
  <c r="FJK7" i="12" l="1"/>
  <c r="FJK6" i="12"/>
  <c r="FJK8" i="12" s="1"/>
  <c r="FJL5" i="12" s="1"/>
  <c r="FJL6" i="12" l="1"/>
  <c r="FJL7" i="12"/>
  <c r="FJL8" i="12"/>
  <c r="FJM5" i="12" s="1"/>
  <c r="FJM7" i="12" l="1"/>
  <c r="FJM6" i="12"/>
  <c r="FJM8" i="12"/>
  <c r="FJN5" i="12" s="1"/>
  <c r="FJN6" i="12" l="1"/>
  <c r="FJN7" i="12"/>
  <c r="FJN8" i="12"/>
  <c r="FJO5" i="12" s="1"/>
  <c r="FJO6" i="12" l="1"/>
  <c r="FJO7" i="12"/>
  <c r="FJO8" i="12" s="1"/>
  <c r="FJP5" i="12" s="1"/>
  <c r="FJP7" i="12" l="1"/>
  <c r="FJP6" i="12"/>
  <c r="FJP8" i="12" s="1"/>
  <c r="FJQ5" i="12" s="1"/>
  <c r="FJQ7" i="12" l="1"/>
  <c r="FJQ6" i="12"/>
  <c r="FJQ8" i="12" s="1"/>
  <c r="FJR5" i="12" s="1"/>
  <c r="FJR7" i="12" l="1"/>
  <c r="FJR6" i="12"/>
  <c r="FJR8" i="12" s="1"/>
  <c r="FJS5" i="12" s="1"/>
  <c r="FJS7" i="12" l="1"/>
  <c r="FJS6" i="12"/>
  <c r="FJS8" i="12"/>
  <c r="FJT5" i="12" s="1"/>
  <c r="FJT6" i="12" l="1"/>
  <c r="FJT7" i="12"/>
  <c r="FJT8" i="12" s="1"/>
  <c r="FJU5" i="12" s="1"/>
  <c r="FJU6" i="12" l="1"/>
  <c r="FJU7" i="12"/>
  <c r="FJU8" i="12" s="1"/>
  <c r="FJV5" i="12" s="1"/>
  <c r="FJV6" i="12" l="1"/>
  <c r="FJV7" i="12"/>
  <c r="FJV8" i="12" s="1"/>
  <c r="FJW5" i="12" s="1"/>
  <c r="FJW7" i="12" l="1"/>
  <c r="FJW6" i="12"/>
  <c r="FJW8" i="12" s="1"/>
  <c r="FJX5" i="12" s="1"/>
  <c r="FJX6" i="12" l="1"/>
  <c r="FJX7" i="12"/>
  <c r="FJX8" i="12"/>
  <c r="FJY5" i="12" s="1"/>
  <c r="FJY7" i="12" l="1"/>
  <c r="FJY6" i="12"/>
  <c r="FJY8" i="12" s="1"/>
  <c r="FJZ5" i="12" s="1"/>
  <c r="FJZ6" i="12" l="1"/>
  <c r="FJZ8" i="12" s="1"/>
  <c r="FKA5" i="12" s="1"/>
  <c r="FJZ7" i="12"/>
  <c r="FKA6" i="12" l="1"/>
  <c r="FKA7" i="12"/>
  <c r="FKA8" i="12" s="1"/>
  <c r="FKB5" i="12" s="1"/>
  <c r="FKB6" i="12" l="1"/>
  <c r="FKB7" i="12"/>
  <c r="FKB8" i="12"/>
  <c r="FKC5" i="12" s="1"/>
  <c r="FKC7" i="12" l="1"/>
  <c r="FKC6" i="12"/>
  <c r="FKC8" i="12" s="1"/>
  <c r="FKD5" i="12" s="1"/>
  <c r="FKD6" i="12" l="1"/>
  <c r="FKD7" i="12"/>
  <c r="FKD8" i="12"/>
  <c r="FKE5" i="12" s="1"/>
  <c r="FKE6" i="12" l="1"/>
  <c r="FKE7" i="12"/>
  <c r="FKE8" i="12"/>
  <c r="FKF5" i="12" s="1"/>
  <c r="FKF6" i="12" l="1"/>
  <c r="FKF7" i="12"/>
  <c r="FKF8" i="12"/>
  <c r="FKG5" i="12" s="1"/>
  <c r="FKG6" i="12" l="1"/>
  <c r="FKG7" i="12"/>
  <c r="FKG8" i="12"/>
  <c r="FKH5" i="12" s="1"/>
  <c r="FKH6" i="12" l="1"/>
  <c r="FKH7" i="12"/>
  <c r="FKH8" i="12" s="1"/>
  <c r="FKI5" i="12" s="1"/>
  <c r="FKI7" i="12" l="1"/>
  <c r="FKI6" i="12"/>
  <c r="FKI8" i="12"/>
  <c r="FKJ5" i="12" s="1"/>
  <c r="FKJ6" i="12" l="1"/>
  <c r="FKJ7" i="12"/>
  <c r="FKJ8" i="12"/>
  <c r="FKK5" i="12" s="1"/>
  <c r="FKK7" i="12" l="1"/>
  <c r="FKK6" i="12"/>
  <c r="FKK8" i="12" s="1"/>
  <c r="FKL5" i="12" s="1"/>
  <c r="FKL6" i="12" l="1"/>
  <c r="FKL7" i="12"/>
  <c r="FKL8" i="12"/>
  <c r="FKM5" i="12" s="1"/>
  <c r="FKM6" i="12" l="1"/>
  <c r="FKM7" i="12"/>
  <c r="FKM8" i="12" s="1"/>
  <c r="FKN5" i="12" s="1"/>
  <c r="FKN6" i="12" l="1"/>
  <c r="FKN7" i="12"/>
  <c r="FKN8" i="12" s="1"/>
  <c r="FKO5" i="12" s="1"/>
  <c r="FKO6" i="12" l="1"/>
  <c r="FKO8" i="12" s="1"/>
  <c r="FKP5" i="12" s="1"/>
  <c r="FKO7" i="12"/>
  <c r="FKP6" i="12" l="1"/>
  <c r="FKP7" i="12"/>
  <c r="FKP8" i="12"/>
  <c r="FKQ5" i="12" s="1"/>
  <c r="FKQ7" i="12" l="1"/>
  <c r="FKQ6" i="12"/>
  <c r="FKQ8" i="12" s="1"/>
  <c r="FKR5" i="12" s="1"/>
  <c r="FKR7" i="12" l="1"/>
  <c r="FKR6" i="12"/>
  <c r="FKR8" i="12"/>
  <c r="FKS5" i="12" s="1"/>
  <c r="FKS6" i="12" l="1"/>
  <c r="FKS8" i="12" s="1"/>
  <c r="FKT5" i="12" s="1"/>
  <c r="FKS7" i="12"/>
  <c r="FKT6" i="12" l="1"/>
  <c r="FKT8" i="12" s="1"/>
  <c r="FKU5" i="12" s="1"/>
  <c r="FKT7" i="12"/>
  <c r="FKU6" i="12" l="1"/>
  <c r="FKU7" i="12"/>
  <c r="FKU8" i="12"/>
  <c r="FKV5" i="12" s="1"/>
  <c r="FKV6" i="12" l="1"/>
  <c r="FKV7" i="12"/>
  <c r="FKV8" i="12"/>
  <c r="FKW5" i="12" s="1"/>
  <c r="FKW7" i="12" l="1"/>
  <c r="FKW6" i="12"/>
  <c r="FKW8" i="12"/>
  <c r="FKX5" i="12" s="1"/>
  <c r="FKX7" i="12" l="1"/>
  <c r="FKX6" i="12"/>
  <c r="FKX8" i="12" s="1"/>
  <c r="FKY5" i="12" s="1"/>
  <c r="FKY7" i="12" l="1"/>
  <c r="FKY6" i="12"/>
  <c r="FKY8" i="12"/>
  <c r="FKZ5" i="12" s="1"/>
  <c r="FKZ6" i="12" l="1"/>
  <c r="FKZ8" i="12" s="1"/>
  <c r="FLA5" i="12" s="1"/>
  <c r="FKZ7" i="12"/>
  <c r="FLA6" i="12" l="1"/>
  <c r="FLA8" i="12" s="1"/>
  <c r="FLB5" i="12" s="1"/>
  <c r="FLA7" i="12"/>
  <c r="FLB6" i="12" l="1"/>
  <c r="FLB7" i="12"/>
  <c r="FLB8" i="12"/>
  <c r="FLC5" i="12" s="1"/>
  <c r="FLC6" i="12" l="1"/>
  <c r="FLC7" i="12"/>
  <c r="FLC8" i="12"/>
  <c r="FLD5" i="12" s="1"/>
  <c r="FLD6" i="12" l="1"/>
  <c r="FLD7" i="12"/>
  <c r="FLD8" i="12"/>
  <c r="FLE5" i="12" s="1"/>
  <c r="FLE6" i="12" l="1"/>
  <c r="FLE7" i="12"/>
  <c r="FLE8" i="12"/>
  <c r="FLF5" i="12" s="1"/>
  <c r="FLF7" i="12" l="1"/>
  <c r="FLF6" i="12"/>
  <c r="FLF8" i="12" s="1"/>
  <c r="FLG5" i="12" s="1"/>
  <c r="FLG7" i="12" l="1"/>
  <c r="FLG6" i="12"/>
  <c r="FLG8" i="12" s="1"/>
  <c r="FLH5" i="12" s="1"/>
  <c r="FLH6" i="12" l="1"/>
  <c r="FLH7" i="12"/>
  <c r="FLH8" i="12"/>
  <c r="FLI5" i="12" s="1"/>
  <c r="FLI6" i="12" l="1"/>
  <c r="FLI7" i="12"/>
  <c r="FLI8" i="12"/>
  <c r="FLJ5" i="12" s="1"/>
  <c r="FLJ6" i="12" l="1"/>
  <c r="FLJ7" i="12"/>
  <c r="FLJ8" i="12"/>
  <c r="FLK5" i="12" s="1"/>
  <c r="FLK7" i="12" l="1"/>
  <c r="FLK6" i="12"/>
  <c r="FLK8" i="12" s="1"/>
  <c r="FLL5" i="12" s="1"/>
  <c r="FLL7" i="12" l="1"/>
  <c r="FLL6" i="12"/>
  <c r="FLL8" i="12" s="1"/>
  <c r="FLM5" i="12" s="1"/>
  <c r="FLM6" i="12" l="1"/>
  <c r="FLM8" i="12" s="1"/>
  <c r="FLN5" i="12" s="1"/>
  <c r="FLM7" i="12"/>
  <c r="FLN7" i="12" l="1"/>
  <c r="FLN6" i="12"/>
  <c r="FLN8" i="12" s="1"/>
  <c r="FLO5" i="12" s="1"/>
  <c r="FLO7" i="12" l="1"/>
  <c r="FLO6" i="12"/>
  <c r="FLO8" i="12" s="1"/>
  <c r="FLP5" i="12" s="1"/>
  <c r="FLP7" i="12" l="1"/>
  <c r="FLP6" i="12"/>
  <c r="FLP8" i="12" s="1"/>
  <c r="FLQ5" i="12" s="1"/>
  <c r="FLQ6" i="12" l="1"/>
  <c r="FLQ7" i="12"/>
  <c r="FLQ8" i="12" s="1"/>
  <c r="FLR5" i="12" s="1"/>
  <c r="FLR6" i="12" l="1"/>
  <c r="FLR7" i="12"/>
  <c r="FLR8" i="12" s="1"/>
  <c r="FLS5" i="12" s="1"/>
  <c r="FLS6" i="12" l="1"/>
  <c r="FLS7" i="12"/>
  <c r="FLS8" i="12" s="1"/>
  <c r="FLT5" i="12" s="1"/>
  <c r="FLT6" i="12" l="1"/>
  <c r="FLT7" i="12"/>
  <c r="FLT8" i="12"/>
  <c r="FLU5" i="12" s="1"/>
  <c r="FLU7" i="12" l="1"/>
  <c r="FLU6" i="12"/>
  <c r="FLU8" i="12" s="1"/>
  <c r="FLV5" i="12" s="1"/>
  <c r="FLV6" i="12" l="1"/>
  <c r="FLV7" i="12"/>
  <c r="FLV8" i="12"/>
  <c r="FLW5" i="12" s="1"/>
  <c r="FLW6" i="12" l="1"/>
  <c r="FLW7" i="12"/>
  <c r="FLW8" i="12"/>
  <c r="FLX5" i="12" s="1"/>
  <c r="FLX7" i="12" l="1"/>
  <c r="FLX6" i="12"/>
  <c r="FLX8" i="12" s="1"/>
  <c r="FLY5" i="12" s="1"/>
  <c r="FLY7" i="12" l="1"/>
  <c r="FLY6" i="12"/>
  <c r="FLY8" i="12" s="1"/>
  <c r="FLZ5" i="12" s="1"/>
  <c r="FLZ6" i="12" l="1"/>
  <c r="FLZ8" i="12" s="1"/>
  <c r="FMA5" i="12" s="1"/>
  <c r="FLZ7" i="12"/>
  <c r="FMA6" i="12" l="1"/>
  <c r="FMA8" i="12" s="1"/>
  <c r="FMB5" i="12" s="1"/>
  <c r="FMA7" i="12"/>
  <c r="FMB7" i="12" l="1"/>
  <c r="FMB6" i="12"/>
  <c r="FMB8" i="12"/>
  <c r="FMC5" i="12" s="1"/>
  <c r="FMC7" i="12" l="1"/>
  <c r="FMC6" i="12"/>
  <c r="FMC8" i="12"/>
  <c r="FMD5" i="12" s="1"/>
  <c r="FMD7" i="12" l="1"/>
  <c r="FMD6" i="12"/>
  <c r="FMD8" i="12" s="1"/>
  <c r="FME5" i="12" s="1"/>
  <c r="FME6" i="12" l="1"/>
  <c r="FME7" i="12"/>
  <c r="FME8" i="12"/>
  <c r="FMF5" i="12" s="1"/>
  <c r="FMF6" i="12" l="1"/>
  <c r="FMF7" i="12"/>
  <c r="FMF8" i="12" s="1"/>
  <c r="FMG5" i="12" s="1"/>
  <c r="FMG7" i="12" l="1"/>
  <c r="FMG6" i="12"/>
  <c r="FMG8" i="12"/>
  <c r="FMH5" i="12" s="1"/>
  <c r="FMH6" i="12" l="1"/>
  <c r="FMH7" i="12"/>
  <c r="FMH8" i="12" s="1"/>
  <c r="FMI5" i="12" s="1"/>
  <c r="FMI6" i="12" l="1"/>
  <c r="FMI7" i="12"/>
  <c r="FMI8" i="12" s="1"/>
  <c r="FMJ5" i="12" s="1"/>
  <c r="FMJ7" i="12" l="1"/>
  <c r="FMJ6" i="12"/>
  <c r="FMJ8" i="12" s="1"/>
  <c r="FMK5" i="12" s="1"/>
  <c r="FMK7" i="12" l="1"/>
  <c r="FMK6" i="12"/>
  <c r="FMK8" i="12" s="1"/>
  <c r="FML5" i="12" s="1"/>
  <c r="FML6" i="12" l="1"/>
  <c r="FML7" i="12"/>
  <c r="FML8" i="12"/>
  <c r="FMM5" i="12" s="1"/>
  <c r="FMM6" i="12" l="1"/>
  <c r="FMM7" i="12"/>
  <c r="FMM8" i="12"/>
  <c r="FMN5" i="12" s="1"/>
  <c r="FMN7" i="12" l="1"/>
  <c r="FMN6" i="12"/>
  <c r="FMN8" i="12" s="1"/>
  <c r="FMO5" i="12" s="1"/>
  <c r="FMO6" i="12" l="1"/>
  <c r="FMO7" i="12"/>
  <c r="FMO8" i="12" s="1"/>
  <c r="FMP5" i="12" s="1"/>
  <c r="FMP6" i="12" l="1"/>
  <c r="FMP7" i="12"/>
  <c r="FMP8" i="12" s="1"/>
  <c r="FMQ5" i="12" s="1"/>
  <c r="FMQ6" i="12" l="1"/>
  <c r="FMQ7" i="12"/>
  <c r="FMQ8" i="12" s="1"/>
  <c r="FMR5" i="12" s="1"/>
  <c r="FMR6" i="12" l="1"/>
  <c r="FMR7" i="12"/>
  <c r="FMR8" i="12"/>
  <c r="FMS5" i="12" s="1"/>
  <c r="FMS7" i="12" l="1"/>
  <c r="FMS6" i="12"/>
  <c r="FMS8" i="12" s="1"/>
  <c r="FMT5" i="12" s="1"/>
  <c r="FMT6" i="12" l="1"/>
  <c r="FMT7" i="12"/>
  <c r="FMT8" i="12" s="1"/>
  <c r="FMU5" i="12" s="1"/>
  <c r="FMU6" i="12" l="1"/>
  <c r="FMU7" i="12"/>
  <c r="FMU8" i="12"/>
  <c r="FMV5" i="12" s="1"/>
  <c r="FMV6" i="12" l="1"/>
  <c r="FMV7" i="12"/>
  <c r="FMV8" i="12"/>
  <c r="FMW5" i="12" s="1"/>
  <c r="FMW7" i="12" l="1"/>
  <c r="FMW6" i="12"/>
  <c r="FMW8" i="12" s="1"/>
  <c r="FMX5" i="12" s="1"/>
  <c r="FMX7" i="12" l="1"/>
  <c r="FMX6" i="12"/>
  <c r="FMX8" i="12"/>
  <c r="FMY5" i="12" s="1"/>
  <c r="FMY7" i="12" l="1"/>
  <c r="FMY6" i="12"/>
  <c r="FMY8" i="12" s="1"/>
  <c r="FMZ5" i="12" s="1"/>
  <c r="FMZ7" i="12" l="1"/>
  <c r="FMZ6" i="12"/>
  <c r="FMZ8" i="12" s="1"/>
  <c r="FNA5" i="12" s="1"/>
  <c r="FNA7" i="12" l="1"/>
  <c r="FNA6" i="12"/>
  <c r="FNA8" i="12" s="1"/>
  <c r="FNB5" i="12" s="1"/>
  <c r="FNB6" i="12" l="1"/>
  <c r="FNB7" i="12"/>
  <c r="FNB8" i="12"/>
  <c r="FNC5" i="12" s="1"/>
  <c r="FNC6" i="12" l="1"/>
  <c r="FNC7" i="12"/>
  <c r="FNC8" i="12"/>
  <c r="FND5" i="12" s="1"/>
  <c r="FND6" i="12" l="1"/>
  <c r="FND8" i="12" s="1"/>
  <c r="FNE5" i="12" s="1"/>
  <c r="FND7" i="12"/>
  <c r="FNE7" i="12" l="1"/>
  <c r="FNE6" i="12"/>
  <c r="FNE8" i="12" s="1"/>
  <c r="FNF5" i="12" s="1"/>
  <c r="FNF6" i="12" l="1"/>
  <c r="FNF8" i="12" s="1"/>
  <c r="FNG5" i="12" s="1"/>
  <c r="FNF7" i="12"/>
  <c r="FNG6" i="12" l="1"/>
  <c r="FNG8" i="12" s="1"/>
  <c r="FNH5" i="12" s="1"/>
  <c r="FNG7" i="12"/>
  <c r="FNH6" i="12" l="1"/>
  <c r="FNH7" i="12"/>
  <c r="FNH8" i="12"/>
  <c r="FNI5" i="12" s="1"/>
  <c r="FNI6" i="12" l="1"/>
  <c r="FNI8" i="12" s="1"/>
  <c r="FNJ5" i="12" s="1"/>
  <c r="FNI7" i="12"/>
  <c r="FNJ6" i="12" l="1"/>
  <c r="FNJ7" i="12"/>
  <c r="FNJ8" i="12"/>
  <c r="FNK5" i="12" s="1"/>
  <c r="FNK7" i="12" l="1"/>
  <c r="FNK6" i="12"/>
  <c r="FNK8" i="12"/>
  <c r="FNL5" i="12" s="1"/>
  <c r="FNL7" i="12" l="1"/>
  <c r="FNL6" i="12"/>
  <c r="FNL8" i="12" s="1"/>
  <c r="FNM5" i="12" s="1"/>
  <c r="FNM6" i="12" l="1"/>
  <c r="FNM8" i="12" s="1"/>
  <c r="FNN5" i="12" s="1"/>
  <c r="FNM7" i="12"/>
  <c r="FNN6" i="12" l="1"/>
  <c r="FNN8" i="12" s="1"/>
  <c r="FNO5" i="12" s="1"/>
  <c r="FNN7" i="12"/>
  <c r="FNO7" i="12" l="1"/>
  <c r="FNO6" i="12"/>
  <c r="FNO8" i="12"/>
  <c r="FNP5" i="12" s="1"/>
  <c r="FNP6" i="12" l="1"/>
  <c r="FNP7" i="12"/>
  <c r="FNP8" i="12"/>
  <c r="FNQ5" i="12" s="1"/>
  <c r="FNQ7" i="12" l="1"/>
  <c r="FNQ6" i="12"/>
  <c r="FNQ8" i="12"/>
  <c r="FNR5" i="12" s="1"/>
  <c r="FNR7" i="12" l="1"/>
  <c r="FNR6" i="12"/>
  <c r="FNR8" i="12" s="1"/>
  <c r="FNS5" i="12" s="1"/>
  <c r="FNS6" i="12" l="1"/>
  <c r="FNS7" i="12"/>
  <c r="FNS8" i="12"/>
  <c r="FNT5" i="12" s="1"/>
  <c r="FNT6" i="12" l="1"/>
  <c r="FNT8" i="12" s="1"/>
  <c r="FNU5" i="12" s="1"/>
  <c r="FNT7" i="12"/>
  <c r="FNU7" i="12" l="1"/>
  <c r="FNU6" i="12"/>
  <c r="FNU8" i="12" s="1"/>
  <c r="FNV5" i="12" s="1"/>
  <c r="FNV6" i="12" l="1"/>
  <c r="FNV7" i="12"/>
  <c r="FNV8" i="12"/>
  <c r="FNW5" i="12" s="1"/>
  <c r="FNW6" i="12" l="1"/>
  <c r="FNW8" i="12" s="1"/>
  <c r="FNX5" i="12" s="1"/>
  <c r="FNW7" i="12"/>
  <c r="FNX6" i="12" l="1"/>
  <c r="FNX7" i="12"/>
  <c r="FNX8" i="12"/>
  <c r="FNY5" i="12" s="1"/>
  <c r="FNY7" i="12" l="1"/>
  <c r="FNY6" i="12"/>
  <c r="FNY8" i="12" s="1"/>
  <c r="FNZ5" i="12" s="1"/>
  <c r="FNZ7" i="12" l="1"/>
  <c r="FNZ6" i="12"/>
  <c r="FNZ8" i="12" s="1"/>
  <c r="FOA5" i="12" s="1"/>
  <c r="FOA7" i="12" l="1"/>
  <c r="FOA6" i="12"/>
  <c r="FOA8" i="12" s="1"/>
  <c r="FOB5" i="12" s="1"/>
  <c r="FOB6" i="12" l="1"/>
  <c r="FOB8" i="12" s="1"/>
  <c r="FOC5" i="12" s="1"/>
  <c r="FOB7" i="12"/>
  <c r="FOC7" i="12" l="1"/>
  <c r="FOC6" i="12"/>
  <c r="FOC8" i="12"/>
  <c r="FOD5" i="12" s="1"/>
  <c r="FOD6" i="12" l="1"/>
  <c r="FOD7" i="12"/>
  <c r="FOD8" i="12"/>
  <c r="FOE5" i="12" s="1"/>
  <c r="FOE6" i="12" l="1"/>
  <c r="FOE7" i="12"/>
  <c r="FOE8" i="12"/>
  <c r="FOF5" i="12" s="1"/>
  <c r="FOF7" i="12" l="1"/>
  <c r="FOF6" i="12"/>
  <c r="FOF8" i="12"/>
  <c r="FOG5" i="12" s="1"/>
  <c r="FOG7" i="12" l="1"/>
  <c r="FOG6" i="12"/>
  <c r="FOG8" i="12" s="1"/>
  <c r="FOH5" i="12" s="1"/>
  <c r="FOH7" i="12" l="1"/>
  <c r="FOH6" i="12"/>
  <c r="FOH8" i="12"/>
  <c r="FOI5" i="12" s="1"/>
  <c r="FOI6" i="12" l="1"/>
  <c r="FOI7" i="12"/>
  <c r="FOI8" i="12"/>
  <c r="FOJ5" i="12" s="1"/>
  <c r="FOJ6" i="12" l="1"/>
  <c r="FOJ8" i="12" s="1"/>
  <c r="FOK5" i="12" s="1"/>
  <c r="FOJ7" i="12"/>
  <c r="FOK6" i="12" l="1"/>
  <c r="FOK7" i="12"/>
  <c r="FOK8" i="12"/>
  <c r="FOL5" i="12" s="1"/>
  <c r="FOL6" i="12" l="1"/>
  <c r="FOL7" i="12"/>
  <c r="FOL8" i="12"/>
  <c r="FOM5" i="12" s="1"/>
  <c r="FOM6" i="12" l="1"/>
  <c r="FOM7" i="12"/>
  <c r="FOM8" i="12" s="1"/>
  <c r="FON5" i="12" s="1"/>
  <c r="FON6" i="12" l="1"/>
  <c r="FON7" i="12"/>
  <c r="FON8" i="12" s="1"/>
  <c r="FOO5" i="12" s="1"/>
  <c r="FOO7" i="12" l="1"/>
  <c r="FOO6" i="12"/>
  <c r="FOO8" i="12"/>
  <c r="FOP5" i="12" s="1"/>
  <c r="FOP7" i="12" l="1"/>
  <c r="FOP6" i="12"/>
  <c r="FOP8" i="12" s="1"/>
  <c r="FOQ5" i="12" s="1"/>
  <c r="FOQ6" i="12" l="1"/>
  <c r="FOQ7" i="12"/>
  <c r="FOQ8" i="12" s="1"/>
  <c r="FOR5" i="12" s="1"/>
  <c r="FOR6" i="12" l="1"/>
  <c r="FOR7" i="12"/>
  <c r="FOR8" i="12" s="1"/>
  <c r="FOS5" i="12" s="1"/>
  <c r="FOS6" i="12" l="1"/>
  <c r="FOS8" i="12" s="1"/>
  <c r="FOT5" i="12" s="1"/>
  <c r="FOS7" i="12"/>
  <c r="FOT6" i="12" l="1"/>
  <c r="FOT8" i="12" s="1"/>
  <c r="FOU5" i="12" s="1"/>
  <c r="FOT7" i="12"/>
  <c r="FOU7" i="12" l="1"/>
  <c r="FOU6" i="12"/>
  <c r="FOU8" i="12" s="1"/>
  <c r="FOV5" i="12" s="1"/>
  <c r="FOV6" i="12" l="1"/>
  <c r="FOV7" i="12"/>
  <c r="FOV8" i="12"/>
  <c r="FOW5" i="12" s="1"/>
  <c r="FOW6" i="12" l="1"/>
  <c r="FOW7" i="12"/>
  <c r="FOW8" i="12"/>
  <c r="FOX5" i="12" s="1"/>
  <c r="FOX7" i="12" l="1"/>
  <c r="FOX6" i="12"/>
  <c r="FOX8" i="12"/>
  <c r="FOY5" i="12" s="1"/>
  <c r="FOY6" i="12" l="1"/>
  <c r="FOY7" i="12"/>
  <c r="FOY8" i="12"/>
  <c r="FOZ5" i="12" s="1"/>
  <c r="FOZ6" i="12" l="1"/>
  <c r="FOZ7" i="12"/>
  <c r="FOZ8" i="12" s="1"/>
  <c r="FPA5" i="12" s="1"/>
  <c r="FPA7" i="12" l="1"/>
  <c r="FPA6" i="12"/>
  <c r="FPA8" i="12"/>
  <c r="FPB5" i="12" s="1"/>
  <c r="FPB6" i="12" l="1"/>
  <c r="FPB7" i="12"/>
  <c r="FPB8" i="12"/>
  <c r="FPC5" i="12" s="1"/>
  <c r="FPC6" i="12" l="1"/>
  <c r="FPC7" i="12"/>
  <c r="FPC8" i="12"/>
  <c r="FPD5" i="12" s="1"/>
  <c r="FPD6" i="12" l="1"/>
  <c r="FPD7" i="12"/>
  <c r="FPD8" i="12" s="1"/>
  <c r="FPE5" i="12" s="1"/>
  <c r="FPE6" i="12" l="1"/>
  <c r="FPE8" i="12" s="1"/>
  <c r="FPF5" i="12" s="1"/>
  <c r="FPE7" i="12"/>
  <c r="FPF7" i="12" l="1"/>
  <c r="FPF8" i="12"/>
  <c r="FPG5" i="12" s="1"/>
  <c r="FPF6" i="12"/>
  <c r="FPG7" i="12" l="1"/>
  <c r="FPG6" i="12"/>
  <c r="FPG8" i="12" s="1"/>
  <c r="FPH5" i="12" s="1"/>
  <c r="FPH7" i="12" l="1"/>
  <c r="FPH6" i="12"/>
  <c r="FPH8" i="12" s="1"/>
  <c r="FPI5" i="12" s="1"/>
  <c r="FPI6" i="12" l="1"/>
  <c r="FPI7" i="12"/>
  <c r="FPI8" i="12"/>
  <c r="FPJ5" i="12" s="1"/>
  <c r="FPJ7" i="12" l="1"/>
  <c r="FPJ6" i="12"/>
  <c r="FPJ8" i="12"/>
  <c r="FPK5" i="12" s="1"/>
  <c r="FPK7" i="12" l="1"/>
  <c r="FPK6" i="12"/>
  <c r="FPK8" i="12"/>
  <c r="FPL5" i="12" s="1"/>
  <c r="FPL6" i="12" l="1"/>
  <c r="FPL7" i="12"/>
  <c r="FPL8" i="12" s="1"/>
  <c r="FPM5" i="12" s="1"/>
  <c r="FPM7" i="12" l="1"/>
  <c r="FPM6" i="12"/>
  <c r="FPM8" i="12" s="1"/>
  <c r="FPN5" i="12" s="1"/>
  <c r="FPN6" i="12" l="1"/>
  <c r="FPN7" i="12"/>
  <c r="FPN8" i="12"/>
  <c r="FPO5" i="12" s="1"/>
  <c r="FPO6" i="12" l="1"/>
  <c r="FPO7" i="12"/>
  <c r="FPO8" i="12"/>
  <c r="FPP5" i="12" s="1"/>
  <c r="FPP6" i="12" l="1"/>
  <c r="FPP7" i="12"/>
  <c r="FPP8" i="12" s="1"/>
  <c r="FPQ5" i="12" s="1"/>
  <c r="FPQ6" i="12" l="1"/>
  <c r="FPQ8" i="12" s="1"/>
  <c r="FPR5" i="12" s="1"/>
  <c r="FPQ7" i="12"/>
  <c r="FPR6" i="12" l="1"/>
  <c r="FPR7" i="12"/>
  <c r="FPR8" i="12" s="1"/>
  <c r="FPS5" i="12" s="1"/>
  <c r="FPS6" i="12" l="1"/>
  <c r="FPS8" i="12"/>
  <c r="FPT5" i="12" s="1"/>
  <c r="FPS7" i="12"/>
  <c r="FPT6" i="12" l="1"/>
  <c r="FPT7" i="12"/>
  <c r="FPT8" i="12"/>
  <c r="FPU5" i="12" s="1"/>
  <c r="FPU6" i="12" l="1"/>
  <c r="FPU7" i="12"/>
  <c r="FPU8" i="12" s="1"/>
  <c r="FPV5" i="12" s="1"/>
  <c r="FPV6" i="12" l="1"/>
  <c r="FPV7" i="12"/>
  <c r="FPV8" i="12" s="1"/>
  <c r="FPW5" i="12" s="1"/>
  <c r="FPW6" i="12" l="1"/>
  <c r="FPW7" i="12"/>
  <c r="FPW8" i="12" s="1"/>
  <c r="FPX5" i="12" s="1"/>
  <c r="FPX6" i="12" l="1"/>
  <c r="FPX7" i="12"/>
  <c r="FPX8" i="12"/>
  <c r="FPY5" i="12" s="1"/>
  <c r="FPY7" i="12" l="1"/>
  <c r="FPY6" i="12"/>
  <c r="FPY8" i="12" s="1"/>
  <c r="FPZ5" i="12" s="1"/>
  <c r="FPZ7" i="12" l="1"/>
  <c r="FPZ6" i="12"/>
  <c r="FPZ8" i="12" s="1"/>
  <c r="FQA5" i="12" s="1"/>
  <c r="FQA7" i="12" l="1"/>
  <c r="FQA6" i="12"/>
  <c r="FQA8" i="12" s="1"/>
  <c r="FQB5" i="12" s="1"/>
  <c r="FQB6" i="12" l="1"/>
  <c r="FQB7" i="12"/>
  <c r="FQB8" i="12"/>
  <c r="FQC5" i="12" s="1"/>
  <c r="FQC6" i="12" l="1"/>
  <c r="FQC8" i="12" s="1"/>
  <c r="FQD5" i="12" s="1"/>
  <c r="FQC7" i="12"/>
  <c r="FQD7" i="12" l="1"/>
  <c r="FQD6" i="12"/>
  <c r="FQD8" i="12"/>
  <c r="FQE5" i="12" s="1"/>
  <c r="FQE7" i="12" l="1"/>
  <c r="FQE6" i="12"/>
  <c r="FQE8" i="12" s="1"/>
  <c r="FQF5" i="12" s="1"/>
  <c r="FQF7" i="12" l="1"/>
  <c r="FQF6" i="12"/>
  <c r="FQF8" i="12" s="1"/>
  <c r="FQG5" i="12" s="1"/>
  <c r="FQG7" i="12" l="1"/>
  <c r="FQG6" i="12"/>
  <c r="FQG8" i="12"/>
  <c r="FQH5" i="12" s="1"/>
  <c r="FQH6" i="12" l="1"/>
  <c r="FQH7" i="12"/>
  <c r="FQH8" i="12" s="1"/>
  <c r="FQI5" i="12" s="1"/>
  <c r="FQI6" i="12" l="1"/>
  <c r="FQI7" i="12"/>
  <c r="FQI8" i="12" s="1"/>
  <c r="FQJ5" i="12" s="1"/>
  <c r="FQJ6" i="12" l="1"/>
  <c r="FQJ7" i="12"/>
  <c r="FQJ8" i="12" s="1"/>
  <c r="FQK5" i="12" s="1"/>
  <c r="FQK7" i="12" l="1"/>
  <c r="FQK6" i="12"/>
  <c r="FQK8" i="12"/>
  <c r="FQL5" i="12" s="1"/>
  <c r="FQL7" i="12" l="1"/>
  <c r="FQL6" i="12"/>
  <c r="FQL8" i="12"/>
  <c r="FQM5" i="12" s="1"/>
  <c r="FQM7" i="12" l="1"/>
  <c r="FQM6" i="12"/>
  <c r="FQM8" i="12" s="1"/>
  <c r="FQN5" i="12" s="1"/>
  <c r="FQN6" i="12" l="1"/>
  <c r="FQN7" i="12"/>
  <c r="FQN8" i="12" s="1"/>
  <c r="FQO5" i="12" s="1"/>
  <c r="FQO6" i="12" l="1"/>
  <c r="FQO8" i="12" s="1"/>
  <c r="FQP5" i="12" s="1"/>
  <c r="FQO7" i="12"/>
  <c r="FQP6" i="12" l="1"/>
  <c r="FQP7" i="12"/>
  <c r="FQP8" i="12" s="1"/>
  <c r="FQQ5" i="12" s="1"/>
  <c r="FQQ6" i="12" l="1"/>
  <c r="FQQ7" i="12"/>
  <c r="FQQ8" i="12"/>
  <c r="FQR5" i="12" s="1"/>
  <c r="FQR6" i="12" l="1"/>
  <c r="FQR7" i="12"/>
  <c r="FQR8" i="12"/>
  <c r="FQS5" i="12" s="1"/>
  <c r="FQS7" i="12" l="1"/>
  <c r="FQS6" i="12"/>
  <c r="FQS8" i="12"/>
  <c r="FQT5" i="12" s="1"/>
  <c r="FQT6" i="12" l="1"/>
  <c r="FQT7" i="12"/>
  <c r="FQT8" i="12" s="1"/>
  <c r="FQU5" i="12" s="1"/>
  <c r="FQU6" i="12" l="1"/>
  <c r="FQU7" i="12"/>
  <c r="FQU8" i="12" s="1"/>
  <c r="FQV5" i="12" s="1"/>
  <c r="FQV6" i="12" l="1"/>
  <c r="FQV7" i="12"/>
  <c r="FQV8" i="12"/>
  <c r="FQW5" i="12" s="1"/>
  <c r="FQW6" i="12" l="1"/>
  <c r="FQW7" i="12"/>
  <c r="FQW8" i="12"/>
  <c r="FQX5" i="12" s="1"/>
  <c r="FQX7" i="12" l="1"/>
  <c r="FQX6" i="12"/>
  <c r="FQX8" i="12"/>
  <c r="FQY5" i="12" s="1"/>
  <c r="FQY7" i="12" l="1"/>
  <c r="FQY6" i="12"/>
  <c r="FQY8" i="12" s="1"/>
  <c r="FQZ5" i="12" s="1"/>
  <c r="FQZ7" i="12" l="1"/>
  <c r="FQZ6" i="12"/>
  <c r="FQZ8" i="12" s="1"/>
  <c r="FRA5" i="12" s="1"/>
  <c r="FRA6" i="12" l="1"/>
  <c r="FRA8" i="12" s="1"/>
  <c r="FRB5" i="12" s="1"/>
  <c r="FRA7" i="12"/>
  <c r="FRB6" i="12" l="1"/>
  <c r="FRB7" i="12"/>
  <c r="FRB8" i="12" s="1"/>
  <c r="FRC5" i="12" s="1"/>
  <c r="FRC6" i="12" l="1"/>
  <c r="FRC7" i="12"/>
  <c r="FRC8" i="12"/>
  <c r="FRD5" i="12" s="1"/>
  <c r="FRD6" i="12" l="1"/>
  <c r="FRD7" i="12"/>
  <c r="FRD8" i="12" s="1"/>
  <c r="FRE5" i="12" s="1"/>
  <c r="FRE6" i="12" l="1"/>
  <c r="FRE7" i="12"/>
  <c r="FRE8" i="12" s="1"/>
  <c r="FRF5" i="12" s="1"/>
  <c r="FRF7" i="12" l="1"/>
  <c r="FRF6" i="12"/>
  <c r="FRF8" i="12" s="1"/>
  <c r="FRG5" i="12" s="1"/>
  <c r="FRG7" i="12" l="1"/>
  <c r="FRG6" i="12"/>
  <c r="FRG8" i="12" s="1"/>
  <c r="FRH5" i="12" s="1"/>
  <c r="FRH6" i="12" l="1"/>
  <c r="FRH7" i="12"/>
  <c r="FRH8" i="12"/>
  <c r="FRI5" i="12" s="1"/>
  <c r="FRI7" i="12" l="1"/>
  <c r="FRI6" i="12"/>
  <c r="FRI8" i="12"/>
  <c r="FRJ5" i="12" s="1"/>
  <c r="FRJ6" i="12" l="1"/>
  <c r="FRJ7" i="12"/>
  <c r="FRJ8" i="12" s="1"/>
  <c r="FRK5" i="12" s="1"/>
  <c r="FRK6" i="12" l="1"/>
  <c r="FRK7" i="12"/>
  <c r="FRK8" i="12"/>
  <c r="FRL5" i="12" s="1"/>
  <c r="FRL7" i="12" l="1"/>
  <c r="FRL6" i="12"/>
  <c r="FRL8" i="12" s="1"/>
  <c r="FRM5" i="12" s="1"/>
  <c r="FRM7" i="12" l="1"/>
  <c r="FRM6" i="12"/>
  <c r="FRM8" i="12" s="1"/>
  <c r="FRN5" i="12" s="1"/>
  <c r="FRN7" i="12" l="1"/>
  <c r="FRN6" i="12"/>
  <c r="FRN8" i="12" s="1"/>
  <c r="FRO5" i="12" s="1"/>
  <c r="FRO6" i="12" l="1"/>
  <c r="FRO8" i="12" s="1"/>
  <c r="FRP5" i="12" s="1"/>
  <c r="FRO7" i="12"/>
  <c r="FRP6" i="12" l="1"/>
  <c r="FRP7" i="12"/>
  <c r="FRP8" i="12" s="1"/>
  <c r="FRQ5" i="12" s="1"/>
  <c r="FRQ6" i="12" l="1"/>
  <c r="FRQ7" i="12"/>
  <c r="FRQ8" i="12"/>
  <c r="FRR5" i="12" s="1"/>
  <c r="FRR6" i="12" l="1"/>
  <c r="FRR7" i="12"/>
  <c r="FRR8" i="12"/>
  <c r="FRS5" i="12" s="1"/>
  <c r="FRS6" i="12" l="1"/>
  <c r="FRS7" i="12"/>
  <c r="FRS8" i="12" s="1"/>
  <c r="FRT5" i="12" s="1"/>
  <c r="FRT6" i="12" l="1"/>
  <c r="FRT7" i="12"/>
  <c r="FRT8" i="12"/>
  <c r="FRU5" i="12" s="1"/>
  <c r="FRU7" i="12" l="1"/>
  <c r="FRU6" i="12"/>
  <c r="FRU8" i="12"/>
  <c r="FRV5" i="12" s="1"/>
  <c r="FRV7" i="12" l="1"/>
  <c r="FRV6" i="12"/>
  <c r="FRV8" i="12" s="1"/>
  <c r="FRW5" i="12" s="1"/>
  <c r="FRW6" i="12" l="1"/>
  <c r="FRW7" i="12"/>
  <c r="FRW8" i="12"/>
  <c r="FRX5" i="12" s="1"/>
  <c r="FRX7" i="12" l="1"/>
  <c r="FRX6" i="12"/>
  <c r="FRX8" i="12"/>
  <c r="FRY5" i="12" s="1"/>
  <c r="FRY7" i="12" l="1"/>
  <c r="FRY6" i="12"/>
  <c r="FRY8" i="12" s="1"/>
  <c r="FRZ5" i="12" s="1"/>
  <c r="FRZ7" i="12" l="1"/>
  <c r="FRZ6" i="12"/>
  <c r="FRZ8" i="12" s="1"/>
  <c r="FSA5" i="12" s="1"/>
  <c r="FSA6" i="12" l="1"/>
  <c r="FSA8" i="12" s="1"/>
  <c r="FSB5" i="12" s="1"/>
  <c r="FSA7" i="12"/>
  <c r="FSB6" i="12" l="1"/>
  <c r="FSB7" i="12"/>
  <c r="FSB8" i="12" s="1"/>
  <c r="FSC5" i="12" s="1"/>
  <c r="FSC6" i="12" l="1"/>
  <c r="FSC7" i="12"/>
  <c r="FSC8" i="12"/>
  <c r="FSD5" i="12" s="1"/>
  <c r="FSD6" i="12" l="1"/>
  <c r="FSD7" i="12"/>
  <c r="FSD8" i="12"/>
  <c r="FSE5" i="12" s="1"/>
  <c r="FSE6" i="12" l="1"/>
  <c r="FSE7" i="12"/>
  <c r="FSE8" i="12"/>
  <c r="FSF5" i="12" s="1"/>
  <c r="FSF6" i="12" l="1"/>
  <c r="FSF7" i="12"/>
  <c r="FSF8" i="12" s="1"/>
  <c r="FSG5" i="12" s="1"/>
  <c r="FSG7" i="12" l="1"/>
  <c r="FSG6" i="12"/>
  <c r="FSG8" i="12"/>
  <c r="FSH5" i="12" s="1"/>
  <c r="FSH6" i="12" l="1"/>
  <c r="FSH7" i="12"/>
  <c r="FSH8" i="12"/>
  <c r="FSI5" i="12" s="1"/>
  <c r="FSI7" i="12" l="1"/>
  <c r="FSI6" i="12"/>
  <c r="FSI8" i="12" s="1"/>
  <c r="FSJ5" i="12" s="1"/>
  <c r="FSJ6" i="12" l="1"/>
  <c r="FSJ7" i="12"/>
  <c r="FSJ8" i="12"/>
  <c r="FSK5" i="12" s="1"/>
  <c r="FSK6" i="12" l="1"/>
  <c r="FSK8" i="12" s="1"/>
  <c r="FSL5" i="12" s="1"/>
  <c r="FSK7" i="12"/>
  <c r="FSL7" i="12" l="1"/>
  <c r="FSL6" i="12"/>
  <c r="FSL8" i="12"/>
  <c r="FSM5" i="12" s="1"/>
  <c r="FSM7" i="12" l="1"/>
  <c r="FSM6" i="12"/>
  <c r="FSM8" i="12" s="1"/>
  <c r="FSN5" i="12" s="1"/>
  <c r="FSN7" i="12" l="1"/>
  <c r="FSN6" i="12"/>
  <c r="FSN8" i="12" s="1"/>
  <c r="FSO5" i="12" s="1"/>
  <c r="FSO7" i="12" l="1"/>
  <c r="FSO6" i="12"/>
  <c r="FSO8" i="12" s="1"/>
  <c r="FSP5" i="12" s="1"/>
  <c r="FSP6" i="12" l="1"/>
  <c r="FSP7" i="12"/>
  <c r="FSP8" i="12"/>
  <c r="FSQ5" i="12" s="1"/>
  <c r="FSQ6" i="12" l="1"/>
  <c r="FSQ8" i="12" s="1"/>
  <c r="FSR5" i="12" s="1"/>
  <c r="FSQ7" i="12"/>
  <c r="FSR6" i="12" l="1"/>
  <c r="FSR7" i="12"/>
  <c r="FSR8" i="12"/>
  <c r="FSS5" i="12" s="1"/>
  <c r="FSS7" i="12" l="1"/>
  <c r="FSS6" i="12"/>
  <c r="FSS8" i="12" s="1"/>
  <c r="FST5" i="12" s="1"/>
  <c r="FST6" i="12" l="1"/>
  <c r="FST7" i="12"/>
  <c r="FST8" i="12" s="1"/>
  <c r="FSU5" i="12" s="1"/>
  <c r="FSU6" i="12" l="1"/>
  <c r="FSU7" i="12"/>
  <c r="FSU8" i="12"/>
  <c r="FSV5" i="12" s="1"/>
  <c r="FSV6" i="12" l="1"/>
  <c r="FSV7" i="12"/>
  <c r="FSV8" i="12"/>
  <c r="FSW5" i="12" s="1"/>
  <c r="FSW6" i="12" l="1"/>
  <c r="FSW7" i="12"/>
  <c r="FSW8" i="12" s="1"/>
  <c r="FSX5" i="12" s="1"/>
  <c r="FSX6" i="12" l="1"/>
  <c r="FSX7" i="12"/>
  <c r="FSX8" i="12"/>
  <c r="FSY5" i="12" s="1"/>
  <c r="FSY7" i="12" l="1"/>
  <c r="FSY6" i="12"/>
  <c r="FSY8" i="12"/>
  <c r="FSZ5" i="12" s="1"/>
  <c r="FSZ7" i="12" l="1"/>
  <c r="FSZ6" i="12"/>
  <c r="FSZ8" i="12" s="1"/>
  <c r="FTA5" i="12" s="1"/>
  <c r="FTA6" i="12" l="1"/>
  <c r="FTA7" i="12"/>
  <c r="FTA8" i="12" s="1"/>
  <c r="FTB5" i="12" s="1"/>
  <c r="FTB6" i="12" l="1"/>
  <c r="FTB7" i="12"/>
  <c r="FTB8" i="12"/>
  <c r="FTC5" i="12" s="1"/>
  <c r="FTC7" i="12" l="1"/>
  <c r="FTC6" i="12"/>
  <c r="FTC8" i="12"/>
  <c r="FTD5" i="12" s="1"/>
  <c r="FTD6" i="12" l="1"/>
  <c r="FTD7" i="12"/>
  <c r="FTD8" i="12"/>
  <c r="FTE5" i="12" s="1"/>
  <c r="FTE7" i="12" l="1"/>
  <c r="FTE6" i="12"/>
  <c r="FTE8" i="12" s="1"/>
  <c r="FTF5" i="12" s="1"/>
  <c r="FTF6" i="12" l="1"/>
  <c r="FTF8" i="12" s="1"/>
  <c r="FTG5" i="12" s="1"/>
  <c r="FTF7" i="12"/>
  <c r="FTG6" i="12" l="1"/>
  <c r="FTG8" i="12" s="1"/>
  <c r="FTH5" i="12" s="1"/>
  <c r="FTG7" i="12"/>
  <c r="FTH7" i="12" l="1"/>
  <c r="FTH6" i="12"/>
  <c r="FTH8" i="12" s="1"/>
  <c r="FTI5" i="12" s="1"/>
  <c r="FTI6" i="12" l="1"/>
  <c r="FTI8" i="12" s="1"/>
  <c r="FTJ5" i="12" s="1"/>
  <c r="FTI7" i="12"/>
  <c r="FTJ6" i="12" l="1"/>
  <c r="FTJ7" i="12"/>
  <c r="FTJ8" i="12"/>
  <c r="FTK5" i="12" s="1"/>
  <c r="FTK6" i="12" l="1"/>
  <c r="FTK7" i="12"/>
  <c r="FTK8" i="12" s="1"/>
  <c r="FTL5" i="12" s="1"/>
  <c r="FTL7" i="12" l="1"/>
  <c r="FTL6" i="12"/>
  <c r="FTL8" i="12" s="1"/>
  <c r="FTM5" i="12" s="1"/>
  <c r="FTM7" i="12" l="1"/>
  <c r="FTM6" i="12"/>
  <c r="FTM8" i="12" s="1"/>
  <c r="FTN5" i="12" s="1"/>
  <c r="FTN6" i="12" l="1"/>
  <c r="FTN8" i="12" s="1"/>
  <c r="FTO5" i="12" s="1"/>
  <c r="FTN7" i="12"/>
  <c r="FTO6" i="12" l="1"/>
  <c r="FTO8" i="12" s="1"/>
  <c r="FTP5" i="12" s="1"/>
  <c r="FTO7" i="12"/>
  <c r="FTP6" i="12" l="1"/>
  <c r="FTP8" i="12" s="1"/>
  <c r="FTQ5" i="12" s="1"/>
  <c r="FTP7" i="12"/>
  <c r="FTQ7" i="12" l="1"/>
  <c r="FTQ6" i="12"/>
  <c r="FTQ8" i="12"/>
  <c r="FTR5" i="12" s="1"/>
  <c r="FTR6" i="12" l="1"/>
  <c r="FTR7" i="12"/>
  <c r="FTR8" i="12"/>
  <c r="FTS5" i="12" s="1"/>
  <c r="FTS6" i="12" l="1"/>
  <c r="FTS7" i="12"/>
  <c r="FTS8" i="12"/>
  <c r="FTT5" i="12" s="1"/>
  <c r="FTT6" i="12" l="1"/>
  <c r="FTT7" i="12"/>
  <c r="FTT8" i="12"/>
  <c r="FTU5" i="12" s="1"/>
  <c r="FTU6" i="12" l="1"/>
  <c r="FTU8" i="12" s="1"/>
  <c r="FTV5" i="12" s="1"/>
  <c r="FTU7" i="12"/>
  <c r="FTV6" i="12" l="1"/>
  <c r="FTV8" i="12" s="1"/>
  <c r="FTW5" i="12" s="1"/>
  <c r="FTV7" i="12"/>
  <c r="FTW6" i="12" l="1"/>
  <c r="FTW8" i="12" s="1"/>
  <c r="FTX5" i="12" s="1"/>
  <c r="FTW7" i="12"/>
  <c r="FTX6" i="12" l="1"/>
  <c r="FTX7" i="12"/>
  <c r="FTX8" i="12" s="1"/>
  <c r="FTY5" i="12" s="1"/>
  <c r="FTY6" i="12" l="1"/>
  <c r="FTY7" i="12"/>
  <c r="FTY8" i="12"/>
  <c r="FTZ5" i="12" s="1"/>
  <c r="FTZ7" i="12" l="1"/>
  <c r="FTZ6" i="12"/>
  <c r="FTZ8" i="12" s="1"/>
  <c r="FUA5" i="12" s="1"/>
  <c r="FUA6" i="12" l="1"/>
  <c r="FUA8" i="12" s="1"/>
  <c r="FUB5" i="12" s="1"/>
  <c r="FUA7" i="12"/>
  <c r="FUB6" i="12" l="1"/>
  <c r="FUB8" i="12" s="1"/>
  <c r="FUC5" i="12" s="1"/>
  <c r="FUB7" i="12"/>
  <c r="FUC7" i="12" l="1"/>
  <c r="FUC6" i="12"/>
  <c r="FUC8" i="12"/>
  <c r="FUD5" i="12" s="1"/>
  <c r="FUD7" i="12" l="1"/>
  <c r="FUD6" i="12"/>
  <c r="FUD8" i="12"/>
  <c r="FUE5" i="12" s="1"/>
  <c r="FUE7" i="12" l="1"/>
  <c r="FUE6" i="12"/>
  <c r="FUE8" i="12"/>
  <c r="FUF5" i="12" s="1"/>
  <c r="FUF7" i="12" l="1"/>
  <c r="FUF6" i="12"/>
  <c r="FUF8" i="12"/>
  <c r="FUG5" i="12" s="1"/>
  <c r="FUG7" i="12" l="1"/>
  <c r="FUG6" i="12"/>
  <c r="FUG8" i="12" s="1"/>
  <c r="FUH5" i="12" s="1"/>
  <c r="FUH6" i="12" l="1"/>
  <c r="FUH7" i="12"/>
  <c r="FUH8" i="12"/>
  <c r="FUI5" i="12" s="1"/>
  <c r="FUI6" i="12" l="1"/>
  <c r="FUI7" i="12"/>
  <c r="FUI8" i="12"/>
  <c r="FUJ5" i="12" s="1"/>
  <c r="FUJ6" i="12" l="1"/>
  <c r="FUJ7" i="12"/>
  <c r="FUJ8" i="12"/>
  <c r="FUK5" i="12" s="1"/>
  <c r="FUK6" i="12" l="1"/>
  <c r="FUK8" i="12" s="1"/>
  <c r="FUL5" i="12" s="1"/>
  <c r="FUK7" i="12"/>
  <c r="FUL6" i="12" l="1"/>
  <c r="FUL7" i="12"/>
  <c r="FUL8" i="12"/>
  <c r="FUM5" i="12" s="1"/>
  <c r="FUM6" i="12" l="1"/>
  <c r="FUM7" i="12"/>
  <c r="FUM8" i="12"/>
  <c r="FUN5" i="12" s="1"/>
  <c r="FUN6" i="12" l="1"/>
  <c r="FUN8" i="12" s="1"/>
  <c r="FUO5" i="12" s="1"/>
  <c r="FUN7" i="12"/>
  <c r="FUO7" i="12" l="1"/>
  <c r="FUO6" i="12"/>
  <c r="FUO8" i="12"/>
  <c r="FUP5" i="12" s="1"/>
  <c r="FUP6" i="12" l="1"/>
  <c r="FUP8" i="12" s="1"/>
  <c r="FUQ5" i="12" s="1"/>
  <c r="FUP7" i="12"/>
  <c r="FUQ6" i="12" l="1"/>
  <c r="FUQ7" i="12"/>
  <c r="FUQ8" i="12" s="1"/>
  <c r="FUR5" i="12" s="1"/>
  <c r="FUR6" i="12" l="1"/>
  <c r="FUR8" i="12" s="1"/>
  <c r="FUS5" i="12" s="1"/>
  <c r="FUR7" i="12"/>
  <c r="FUS6" i="12" l="1"/>
  <c r="FUS8" i="12" s="1"/>
  <c r="FUT5" i="12" s="1"/>
  <c r="FUS7" i="12"/>
  <c r="FUT6" i="12" l="1"/>
  <c r="FUT7" i="12"/>
  <c r="FUT8" i="12"/>
  <c r="FUU5" i="12" s="1"/>
  <c r="FUU7" i="12" l="1"/>
  <c r="FUU6" i="12"/>
  <c r="FUU8" i="12"/>
  <c r="FUV5" i="12" s="1"/>
  <c r="FUV7" i="12" l="1"/>
  <c r="FUV6" i="12"/>
  <c r="FUV8" i="12"/>
  <c r="FUW5" i="12" s="1"/>
  <c r="FUW6" i="12" l="1"/>
  <c r="FUW7" i="12"/>
  <c r="FUW8" i="12"/>
  <c r="FUX5" i="12" s="1"/>
  <c r="FUX7" i="12" l="1"/>
  <c r="FUX6" i="12"/>
  <c r="FUX8" i="12"/>
  <c r="FUY5" i="12" s="1"/>
  <c r="FUY6" i="12" l="1"/>
  <c r="FUY7" i="12"/>
  <c r="FUY8" i="12"/>
  <c r="FUZ5" i="12" s="1"/>
  <c r="FUZ6" i="12" l="1"/>
  <c r="FUZ7" i="12"/>
  <c r="FUZ8" i="12"/>
  <c r="FVA5" i="12" s="1"/>
  <c r="FVA7" i="12" l="1"/>
  <c r="FVA6" i="12"/>
  <c r="FVA8" i="12"/>
  <c r="FVB5" i="12" s="1"/>
  <c r="FVB6" i="12" l="1"/>
  <c r="FVB8" i="12" s="1"/>
  <c r="FVC5" i="12" s="1"/>
  <c r="FVB7" i="12"/>
  <c r="FVC6" i="12" l="1"/>
  <c r="FVC7" i="12"/>
  <c r="FVC8" i="12"/>
  <c r="FVD5" i="12" s="1"/>
  <c r="FVD7" i="12" l="1"/>
  <c r="FVD6" i="12"/>
  <c r="FVD8" i="12"/>
  <c r="FVE5" i="12" s="1"/>
  <c r="FVE7" i="12" l="1"/>
  <c r="FVE6" i="12"/>
  <c r="FVE8" i="12" s="1"/>
  <c r="FVF5" i="12" s="1"/>
  <c r="FVF7" i="12" l="1"/>
  <c r="FVF6" i="12"/>
  <c r="FVF8" i="12" s="1"/>
  <c r="FVG5" i="12" s="1"/>
  <c r="FVG6" i="12" l="1"/>
  <c r="FVG8" i="12" s="1"/>
  <c r="FVH5" i="12" s="1"/>
  <c r="FVG7" i="12"/>
  <c r="FVH6" i="12" l="1"/>
  <c r="FVH8" i="12" s="1"/>
  <c r="FVI5" i="12" s="1"/>
  <c r="FVH7" i="12"/>
  <c r="FVI6" i="12" l="1"/>
  <c r="FVI7" i="12"/>
  <c r="FVI8" i="12" s="1"/>
  <c r="FVJ5" i="12" s="1"/>
  <c r="FVJ6" i="12" l="1"/>
  <c r="FVJ7" i="12"/>
  <c r="FVJ8" i="12"/>
  <c r="FVK5" i="12" s="1"/>
  <c r="FVK7" i="12" l="1"/>
  <c r="FVK6" i="12"/>
  <c r="FVK8" i="12" s="1"/>
  <c r="FVL5" i="12" s="1"/>
  <c r="FVL6" i="12" l="1"/>
  <c r="FVL7" i="12"/>
  <c r="FVL8" i="12"/>
  <c r="FVM5" i="12" s="1"/>
  <c r="FVM7" i="12" l="1"/>
  <c r="FVM6" i="12"/>
  <c r="FVM8" i="12" s="1"/>
  <c r="FVN5" i="12" s="1"/>
  <c r="FVN7" i="12" l="1"/>
  <c r="FVN6" i="12"/>
  <c r="FVN8" i="12" s="1"/>
  <c r="FVO5" i="12" s="1"/>
  <c r="FVO6" i="12" l="1"/>
  <c r="FVO7" i="12"/>
  <c r="FVO8" i="12" s="1"/>
  <c r="FVP5" i="12" s="1"/>
  <c r="FVP6" i="12" l="1"/>
  <c r="FVP7" i="12"/>
  <c r="FVP8" i="12"/>
  <c r="FVQ5" i="12" s="1"/>
  <c r="FVQ6" i="12" l="1"/>
  <c r="FVQ8" i="12" s="1"/>
  <c r="FVR5" i="12" s="1"/>
  <c r="FVQ7" i="12"/>
  <c r="FVR6" i="12" l="1"/>
  <c r="FVR8" i="12"/>
  <c r="FVS5" i="12" s="1"/>
  <c r="FVR7" i="12"/>
  <c r="FVS6" i="12" l="1"/>
  <c r="FVS7" i="12"/>
  <c r="FVS8" i="12"/>
  <c r="FVT5" i="12" s="1"/>
  <c r="FVT7" i="12" l="1"/>
  <c r="FVT6" i="12"/>
  <c r="FVT8" i="12" s="1"/>
  <c r="FVU5" i="12" s="1"/>
  <c r="FVU6" i="12" l="1"/>
  <c r="FVU7" i="12"/>
  <c r="FVU8" i="12" s="1"/>
  <c r="FVV5" i="12" s="1"/>
  <c r="FVV7" i="12" l="1"/>
  <c r="FVV6" i="12"/>
  <c r="FVV8" i="12" s="1"/>
  <c r="FVW5" i="12" s="1"/>
  <c r="FVW6" i="12" l="1"/>
  <c r="FVW7" i="12"/>
  <c r="FVW8" i="12" s="1"/>
  <c r="FVX5" i="12" s="1"/>
  <c r="FVX6" i="12" l="1"/>
  <c r="FVX7" i="12"/>
  <c r="FVX8" i="12" s="1"/>
  <c r="FVY5" i="12" s="1"/>
  <c r="FVY7" i="12" l="1"/>
  <c r="FVY6" i="12"/>
  <c r="FVY8" i="12"/>
  <c r="FVZ5" i="12" s="1"/>
  <c r="FVZ7" i="12" l="1"/>
  <c r="FVZ6" i="12"/>
  <c r="FVZ8" i="12" s="1"/>
  <c r="FWA5" i="12" s="1"/>
  <c r="FWA7" i="12" l="1"/>
  <c r="FWA6" i="12"/>
  <c r="FWA8" i="12"/>
  <c r="FWB5" i="12" s="1"/>
  <c r="FWB6" i="12" l="1"/>
  <c r="FWB8" i="12" s="1"/>
  <c r="FWC5" i="12" s="1"/>
  <c r="FWB7" i="12"/>
  <c r="FWC6" i="12" l="1"/>
  <c r="FWC8" i="12" s="1"/>
  <c r="FWD5" i="12" s="1"/>
  <c r="FWC7" i="12"/>
  <c r="FWD6" i="12" l="1"/>
  <c r="FWD7" i="12"/>
  <c r="FWD8" i="12"/>
  <c r="FWE5" i="12" s="1"/>
  <c r="FWE6" i="12" l="1"/>
  <c r="FWE7" i="12"/>
  <c r="FWE8" i="12"/>
  <c r="FWF5" i="12" s="1"/>
  <c r="FWF7" i="12" l="1"/>
  <c r="FWF6" i="12"/>
  <c r="FWF8" i="12" s="1"/>
  <c r="FWG5" i="12" s="1"/>
  <c r="FWG7" i="12" l="1"/>
  <c r="FWG6" i="12"/>
  <c r="FWG8" i="12" s="1"/>
  <c r="FWH5" i="12" s="1"/>
  <c r="FWH6" i="12" l="1"/>
  <c r="FWH7" i="12"/>
  <c r="FWH8" i="12"/>
  <c r="FWI5" i="12" s="1"/>
  <c r="FWI6" i="12" l="1"/>
  <c r="FWI7" i="12"/>
  <c r="FWI8" i="12" s="1"/>
  <c r="FWJ5" i="12" s="1"/>
  <c r="FWJ6" i="12" l="1"/>
  <c r="FWJ7" i="12"/>
  <c r="FWJ8" i="12"/>
  <c r="FWK5" i="12" s="1"/>
  <c r="FWK6" i="12" l="1"/>
  <c r="FWK7" i="12"/>
  <c r="FWK8" i="12"/>
  <c r="FWL5" i="12" s="1"/>
  <c r="FWL7" i="12" l="1"/>
  <c r="FWL6" i="12"/>
  <c r="FWL8" i="12" s="1"/>
  <c r="FWM5" i="12" s="1"/>
  <c r="FWM7" i="12" l="1"/>
  <c r="FWM6" i="12"/>
  <c r="FWM8" i="12" s="1"/>
  <c r="FWN5" i="12" s="1"/>
  <c r="FWN7" i="12" l="1"/>
  <c r="FWN6" i="12"/>
  <c r="FWN8" i="12" s="1"/>
  <c r="FWO5" i="12" s="1"/>
  <c r="FWO7" i="12" l="1"/>
  <c r="FWO6" i="12"/>
  <c r="FWO8" i="12" s="1"/>
  <c r="FWP5" i="12" s="1"/>
  <c r="FWP7" i="12" l="1"/>
  <c r="FWP6" i="12"/>
  <c r="FWP8" i="12" s="1"/>
  <c r="FWQ5" i="12" s="1"/>
  <c r="FWQ6" i="12" l="1"/>
  <c r="FWQ7" i="12"/>
  <c r="FWQ8" i="12" s="1"/>
  <c r="FWR5" i="12" s="1"/>
  <c r="FWR6" i="12" l="1"/>
  <c r="FWR7" i="12"/>
  <c r="FWR8" i="12"/>
  <c r="FWS5" i="12" s="1"/>
  <c r="FWS7" i="12" l="1"/>
  <c r="FWS6" i="12"/>
  <c r="FWS8" i="12" s="1"/>
  <c r="FWT5" i="12" s="1"/>
  <c r="FWT7" i="12" l="1"/>
  <c r="FWT6" i="12"/>
  <c r="FWT8" i="12"/>
  <c r="FWU5" i="12" s="1"/>
  <c r="FWU6" i="12" l="1"/>
  <c r="FWU7" i="12"/>
  <c r="FWU8" i="12" s="1"/>
  <c r="FWV5" i="12" s="1"/>
  <c r="FWV6" i="12" l="1"/>
  <c r="FWV7" i="12"/>
  <c r="FWV8" i="12" s="1"/>
  <c r="FWW5" i="12" s="1"/>
  <c r="FWW7" i="12" l="1"/>
  <c r="FWW6" i="12"/>
  <c r="FWW8" i="12"/>
  <c r="FWX5" i="12" s="1"/>
  <c r="FWX6" i="12" l="1"/>
  <c r="FWX7" i="12"/>
  <c r="FWX8" i="12"/>
  <c r="FWY5" i="12" s="1"/>
  <c r="FWY6" i="12" l="1"/>
  <c r="FWY7" i="12"/>
  <c r="FWY8" i="12" s="1"/>
  <c r="FWZ5" i="12" s="1"/>
  <c r="FWZ6" i="12" l="1"/>
  <c r="FWZ7" i="12"/>
  <c r="FWZ8" i="12"/>
  <c r="FXA5" i="12" s="1"/>
  <c r="FXA6" i="12" l="1"/>
  <c r="FXA8" i="12" s="1"/>
  <c r="FXB5" i="12" s="1"/>
  <c r="FXA7" i="12"/>
  <c r="FXB6" i="12" l="1"/>
  <c r="FXB8" i="12" s="1"/>
  <c r="FXC5" i="12" s="1"/>
  <c r="FXB7" i="12"/>
  <c r="FXC6" i="12" l="1"/>
  <c r="FXC8" i="12" s="1"/>
  <c r="FXD5" i="12" s="1"/>
  <c r="FXC7" i="12"/>
  <c r="FXD6" i="12" l="1"/>
  <c r="FXD7" i="12"/>
  <c r="FXD8" i="12"/>
  <c r="FXE5" i="12" s="1"/>
  <c r="FXE6" i="12" l="1"/>
  <c r="FXE7" i="12"/>
  <c r="FXE8" i="12"/>
  <c r="FXF5" i="12" s="1"/>
  <c r="FXF6" i="12" l="1"/>
  <c r="FXF7" i="12"/>
  <c r="FXF8" i="12"/>
  <c r="FXG5" i="12" s="1"/>
  <c r="FXG7" i="12" l="1"/>
  <c r="FXG6" i="12"/>
  <c r="FXG8" i="12" s="1"/>
  <c r="FXH5" i="12" s="1"/>
  <c r="FXH6" i="12" l="1"/>
  <c r="FXH7" i="12"/>
  <c r="FXH8" i="12"/>
  <c r="FXI5" i="12" s="1"/>
  <c r="FXI7" i="12" l="1"/>
  <c r="FXI6" i="12"/>
  <c r="FXI8" i="12" s="1"/>
  <c r="FXJ5" i="12" s="1"/>
  <c r="FXJ7" i="12" l="1"/>
  <c r="FXJ6" i="12"/>
  <c r="FXJ8" i="12"/>
  <c r="FXK5" i="12" s="1"/>
  <c r="FXK6" i="12" l="1"/>
  <c r="FXK7" i="12"/>
  <c r="FXK8" i="12"/>
  <c r="FXL5" i="12" s="1"/>
  <c r="FXL7" i="12" l="1"/>
  <c r="FXL6" i="12"/>
  <c r="FXL8" i="12"/>
  <c r="FXM5" i="12" s="1"/>
  <c r="FXM7" i="12" l="1"/>
  <c r="FXM6" i="12"/>
  <c r="FXM8" i="12" s="1"/>
  <c r="FXN5" i="12" s="1"/>
  <c r="FXN7" i="12" l="1"/>
  <c r="FXN6" i="12"/>
  <c r="FXN8" i="12" s="1"/>
  <c r="FXO5" i="12" s="1"/>
  <c r="FXO6" i="12" l="1"/>
  <c r="FXO7" i="12"/>
  <c r="FXO8" i="12" s="1"/>
  <c r="FXP5" i="12" s="1"/>
  <c r="FXP6" i="12" l="1"/>
  <c r="FXP8" i="12" s="1"/>
  <c r="FXQ5" i="12" s="1"/>
  <c r="FXP7" i="12"/>
  <c r="FXQ6" i="12" l="1"/>
  <c r="FXQ7" i="12"/>
  <c r="FXQ8" i="12" s="1"/>
  <c r="FXR5" i="12" s="1"/>
  <c r="FXR6" i="12" l="1"/>
  <c r="FXR8" i="12" s="1"/>
  <c r="FXS5" i="12" s="1"/>
  <c r="FXR7" i="12"/>
  <c r="FXS6" i="12" l="1"/>
  <c r="FXS7" i="12"/>
  <c r="FXS8" i="12" s="1"/>
  <c r="FXT5" i="12" s="1"/>
  <c r="FXT6" i="12" l="1"/>
  <c r="FXT8" i="12" s="1"/>
  <c r="FXU5" i="12" s="1"/>
  <c r="FXT7" i="12"/>
  <c r="FXU7" i="12" l="1"/>
  <c r="FXU6" i="12"/>
  <c r="FXU8" i="12"/>
  <c r="FXV5" i="12" s="1"/>
  <c r="FXV6" i="12" l="1"/>
  <c r="FXV8" i="12" s="1"/>
  <c r="FXW5" i="12" s="1"/>
  <c r="FXV7" i="12"/>
  <c r="FXW7" i="12" l="1"/>
  <c r="FXW6" i="12"/>
  <c r="FXW8" i="12" s="1"/>
  <c r="FXX5" i="12" s="1"/>
  <c r="FXX6" i="12" l="1"/>
  <c r="FXX7" i="12"/>
  <c r="FXX8" i="12"/>
  <c r="FXY5" i="12" s="1"/>
  <c r="FXY7" i="12" l="1"/>
  <c r="FXY6" i="12"/>
  <c r="FXY8" i="12" s="1"/>
  <c r="FXZ5" i="12" s="1"/>
  <c r="FXZ7" i="12" l="1"/>
  <c r="FXZ6" i="12"/>
  <c r="FXZ8" i="12"/>
  <c r="FYA5" i="12" s="1"/>
  <c r="FYA7" i="12" l="1"/>
  <c r="FYA6" i="12"/>
  <c r="FYA8" i="12" s="1"/>
  <c r="FYB5" i="12" s="1"/>
  <c r="FYB6" i="12" l="1"/>
  <c r="FYB8" i="12" s="1"/>
  <c r="FYC5" i="12" s="1"/>
  <c r="FYB7" i="12"/>
  <c r="FYC6" i="12" l="1"/>
  <c r="FYC8" i="12" s="1"/>
  <c r="FYD5" i="12" s="1"/>
  <c r="FYC7" i="12"/>
  <c r="FYD7" i="12" l="1"/>
  <c r="FYD6" i="12"/>
  <c r="FYD8" i="12"/>
  <c r="FYE5" i="12" s="1"/>
  <c r="FYE7" i="12" l="1"/>
  <c r="FYE6" i="12"/>
  <c r="FYE8" i="12"/>
  <c r="FYF5" i="12" s="1"/>
  <c r="FYF6" i="12" l="1"/>
  <c r="FYF7" i="12"/>
  <c r="FYF8" i="12"/>
  <c r="FYG5" i="12" s="1"/>
  <c r="FYG7" i="12" l="1"/>
  <c r="FYG6" i="12"/>
  <c r="FYG8" i="12"/>
  <c r="FYH5" i="12" s="1"/>
  <c r="FYH6" i="12" l="1"/>
  <c r="FYH7" i="12"/>
  <c r="FYH8" i="12"/>
  <c r="FYI5" i="12" s="1"/>
  <c r="FYI6" i="12" l="1"/>
  <c r="FYI7" i="12"/>
  <c r="FYI8" i="12"/>
  <c r="FYJ5" i="12" s="1"/>
  <c r="FYJ6" i="12" l="1"/>
  <c r="FYJ8" i="12" s="1"/>
  <c r="FYK5" i="12" s="1"/>
  <c r="FYJ7" i="12"/>
  <c r="FYK6" i="12" l="1"/>
  <c r="FYK7" i="12"/>
  <c r="FYK8" i="12" s="1"/>
  <c r="FYL5" i="12" s="1"/>
  <c r="FYL7" i="12" l="1"/>
  <c r="FYL6" i="12"/>
  <c r="FYL8" i="12" s="1"/>
  <c r="FYM5" i="12" s="1"/>
  <c r="FYM7" i="12" l="1"/>
  <c r="FYM6" i="12"/>
  <c r="FYM8" i="12"/>
  <c r="FYN5" i="12" s="1"/>
  <c r="FYN7" i="12" l="1"/>
  <c r="FYN6" i="12"/>
  <c r="FYN8" i="12" s="1"/>
  <c r="FYO5" i="12" s="1"/>
  <c r="FYO6" i="12" l="1"/>
  <c r="FYO7" i="12"/>
  <c r="FYO8" i="12"/>
  <c r="FYP5" i="12" s="1"/>
  <c r="FYP7" i="12" l="1"/>
  <c r="FYP6" i="12"/>
  <c r="FYP8" i="12" s="1"/>
  <c r="FYQ5" i="12" s="1"/>
  <c r="FYQ7" i="12" l="1"/>
  <c r="FYQ6" i="12"/>
  <c r="FYQ8" i="12" s="1"/>
  <c r="FYR5" i="12" s="1"/>
  <c r="FYR6" i="12" l="1"/>
  <c r="FYR7" i="12"/>
  <c r="FYR8" i="12" s="1"/>
  <c r="FYS5" i="12" s="1"/>
  <c r="FYS7" i="12" l="1"/>
  <c r="FYS6" i="12"/>
  <c r="FYS8" i="12" s="1"/>
  <c r="FYT5" i="12" s="1"/>
  <c r="FYT7" i="12" l="1"/>
  <c r="FYT6" i="12"/>
  <c r="FYT8" i="12" s="1"/>
  <c r="FYU5" i="12" s="1"/>
  <c r="FYU7" i="12" l="1"/>
  <c r="FYU6" i="12"/>
  <c r="FYU8" i="12" s="1"/>
  <c r="FYV5" i="12" s="1"/>
  <c r="FYV6" i="12" l="1"/>
  <c r="FYV7" i="12"/>
  <c r="FYV8" i="12" s="1"/>
  <c r="FYW5" i="12" s="1"/>
  <c r="FYW6" i="12" l="1"/>
  <c r="FYW8" i="12" s="1"/>
  <c r="FYX5" i="12" s="1"/>
  <c r="FYW7" i="12"/>
  <c r="FYX6" i="12" l="1"/>
  <c r="FYX7" i="12"/>
  <c r="FYX8" i="12"/>
  <c r="FYY5" i="12" s="1"/>
  <c r="FYY6" i="12" l="1"/>
  <c r="FYY7" i="12"/>
  <c r="FYY8" i="12"/>
  <c r="FYZ5" i="12" s="1"/>
  <c r="FYZ6" i="12" l="1"/>
  <c r="FYZ7" i="12"/>
  <c r="FYZ8" i="12" s="1"/>
  <c r="FZA5" i="12" s="1"/>
  <c r="FZA6" i="12" l="1"/>
  <c r="FZA7" i="12"/>
  <c r="FZA8" i="12"/>
  <c r="FZB5" i="12" s="1"/>
  <c r="FZB6" i="12" l="1"/>
  <c r="FZB8" i="12" s="1"/>
  <c r="FZC5" i="12" s="1"/>
  <c r="FZB7" i="12"/>
  <c r="FZC7" i="12" l="1"/>
  <c r="FZC6" i="12"/>
  <c r="FZC8" i="12" s="1"/>
  <c r="FZD5" i="12" s="1"/>
  <c r="FZD6" i="12" l="1"/>
  <c r="FZD7" i="12"/>
  <c r="FZD8" i="12"/>
  <c r="FZE5" i="12" s="1"/>
  <c r="FZE7" i="12" l="1"/>
  <c r="FZE6" i="12"/>
  <c r="FZE8" i="12"/>
  <c r="FZF5" i="12" s="1"/>
  <c r="FZF6" i="12" l="1"/>
  <c r="FZF7" i="12"/>
  <c r="FZF8" i="12"/>
  <c r="FZG5" i="12" s="1"/>
  <c r="FZG6" i="12" l="1"/>
  <c r="FZG7" i="12"/>
  <c r="FZG8" i="12" s="1"/>
  <c r="FZH5" i="12" s="1"/>
  <c r="FZH6" i="12" l="1"/>
  <c r="FZH7" i="12"/>
  <c r="FZH8" i="12" s="1"/>
  <c r="FZI5" i="12" s="1"/>
  <c r="FZI6" i="12" l="1"/>
  <c r="FZI8" i="12" s="1"/>
  <c r="FZJ5" i="12" s="1"/>
  <c r="FZI7" i="12"/>
  <c r="FZJ6" i="12" l="1"/>
  <c r="FZJ7" i="12"/>
  <c r="FZJ8" i="12" s="1"/>
  <c r="FZK5" i="12" s="1"/>
  <c r="FZK6" i="12" l="1"/>
  <c r="FZK7" i="12"/>
  <c r="FZK8" i="12" s="1"/>
  <c r="FZL5" i="12" s="1"/>
  <c r="FZL6" i="12" l="1"/>
  <c r="FZL7" i="12"/>
  <c r="FZL8" i="12"/>
  <c r="FZM5" i="12" s="1"/>
  <c r="FZM7" i="12" l="1"/>
  <c r="FZM6" i="12"/>
  <c r="FZM8" i="12" s="1"/>
  <c r="FZN5" i="12" s="1"/>
  <c r="FZN7" i="12" l="1"/>
  <c r="FZN6" i="12"/>
  <c r="FZN8" i="12" s="1"/>
  <c r="FZO5" i="12" s="1"/>
  <c r="FZO6" i="12" l="1"/>
  <c r="FZO8" i="12" s="1"/>
  <c r="FZP5" i="12" s="1"/>
  <c r="FZO7" i="12"/>
  <c r="FZP6" i="12" l="1"/>
  <c r="FZP8" i="12"/>
  <c r="FZQ5" i="12" s="1"/>
  <c r="FZP7" i="12"/>
  <c r="FZQ7" i="12" l="1"/>
  <c r="FZQ6" i="12"/>
  <c r="FZQ8" i="12"/>
  <c r="FZR5" i="12" s="1"/>
  <c r="FZR6" i="12" l="1"/>
  <c r="FZR7" i="12"/>
  <c r="FZR8" i="12"/>
  <c r="FZS5" i="12" s="1"/>
  <c r="FZS7" i="12" l="1"/>
  <c r="FZS8" i="12"/>
  <c r="FZT5" i="12" s="1"/>
  <c r="FZS6" i="12"/>
  <c r="FZT7" i="12" l="1"/>
  <c r="FZT6" i="12"/>
  <c r="FZT8" i="12" s="1"/>
  <c r="FZU5" i="12" s="1"/>
  <c r="FZU7" i="12" l="1"/>
  <c r="FZU6" i="12"/>
  <c r="FZU8" i="12" s="1"/>
  <c r="FZV5" i="12" s="1"/>
  <c r="FZV7" i="12" l="1"/>
  <c r="FZV6" i="12"/>
  <c r="FZV8" i="12"/>
  <c r="FZW5" i="12" s="1"/>
  <c r="FZW6" i="12" l="1"/>
  <c r="FZW7" i="12"/>
  <c r="FZW8" i="12" s="1"/>
  <c r="FZX5" i="12" s="1"/>
  <c r="FZX6" i="12" l="1"/>
  <c r="FZX7" i="12"/>
  <c r="FZX8" i="12" s="1"/>
  <c r="FZY5" i="12" s="1"/>
  <c r="FZY6" i="12" l="1"/>
  <c r="FZY7" i="12"/>
  <c r="FZY8" i="12" s="1"/>
  <c r="FZZ5" i="12" s="1"/>
  <c r="FZZ6" i="12" l="1"/>
  <c r="FZZ7" i="12"/>
  <c r="FZZ8" i="12"/>
  <c r="GAA5" i="12" s="1"/>
  <c r="GAA7" i="12" l="1"/>
  <c r="GAA6" i="12"/>
  <c r="GAA8" i="12"/>
  <c r="GAB5" i="12" s="1"/>
  <c r="GAB6" i="12" l="1"/>
  <c r="GAB7" i="12"/>
  <c r="GAB8" i="12" s="1"/>
  <c r="GAC5" i="12" s="1"/>
  <c r="GAC7" i="12" l="1"/>
  <c r="GAC6" i="12"/>
  <c r="GAC8" i="12"/>
  <c r="GAD5" i="12" s="1"/>
  <c r="GAD6" i="12" l="1"/>
  <c r="GAD7" i="12"/>
  <c r="GAD8" i="12"/>
  <c r="GAE5" i="12" s="1"/>
  <c r="GAE6" i="12" l="1"/>
  <c r="GAE7" i="12"/>
  <c r="GAE8" i="12"/>
  <c r="GAF5" i="12" s="1"/>
  <c r="GAF6" i="12" l="1"/>
  <c r="GAF7" i="12"/>
  <c r="GAF8" i="12"/>
  <c r="GAG5" i="12" s="1"/>
  <c r="GAG6" i="12" l="1"/>
  <c r="GAG8" i="12" s="1"/>
  <c r="GAH5" i="12" s="1"/>
  <c r="GAG7" i="12"/>
  <c r="GAH6" i="12" l="1"/>
  <c r="GAH7" i="12"/>
  <c r="GAH8" i="12"/>
  <c r="GAI5" i="12" s="1"/>
  <c r="GAI7" i="12" l="1"/>
  <c r="GAI6" i="12"/>
  <c r="GAI8" i="12" s="1"/>
  <c r="GAJ5" i="12" s="1"/>
  <c r="GAJ7" i="12" l="1"/>
  <c r="GAJ6" i="12"/>
  <c r="GAJ8" i="12"/>
  <c r="GAK5" i="12" s="1"/>
  <c r="GAK6" i="12" l="1"/>
  <c r="GAK7" i="12"/>
  <c r="GAK8" i="12"/>
  <c r="GAL5" i="12" s="1"/>
  <c r="GAL6" i="12" l="1"/>
  <c r="GAL8" i="12" s="1"/>
  <c r="GAM5" i="12" s="1"/>
  <c r="GAL7" i="12"/>
  <c r="GAM6" i="12" l="1"/>
  <c r="GAM7" i="12"/>
  <c r="GAM8" i="12" s="1"/>
  <c r="GAN5" i="12" s="1"/>
  <c r="GAN6" i="12" l="1"/>
  <c r="GAN7" i="12"/>
  <c r="GAN8" i="12"/>
  <c r="GAO5" i="12" s="1"/>
  <c r="GAO7" i="12" l="1"/>
  <c r="GAO6" i="12"/>
  <c r="GAO8" i="12"/>
  <c r="GAP5" i="12" s="1"/>
  <c r="GAP7" i="12" l="1"/>
  <c r="GAP6" i="12"/>
  <c r="GAP8" i="12" s="1"/>
  <c r="GAQ5" i="12" s="1"/>
  <c r="GAQ7" i="12" l="1"/>
  <c r="GAQ6" i="12"/>
  <c r="GAQ8" i="12" s="1"/>
  <c r="GAR5" i="12" s="1"/>
  <c r="GAR7" i="12" l="1"/>
  <c r="GAR6" i="12"/>
  <c r="GAR8" i="12" s="1"/>
  <c r="GAS5" i="12" s="1"/>
  <c r="GAS7" i="12" l="1"/>
  <c r="GAS6" i="12"/>
  <c r="GAS8" i="12" s="1"/>
  <c r="GAT5" i="12" s="1"/>
  <c r="GAT6" i="12" l="1"/>
  <c r="GAT7" i="12"/>
  <c r="GAT8" i="12" s="1"/>
  <c r="GAU5" i="12" s="1"/>
  <c r="GAU6" i="12" l="1"/>
  <c r="GAU7" i="12"/>
  <c r="GAU8" i="12" s="1"/>
  <c r="GAV5" i="12" s="1"/>
  <c r="GAV6" i="12" l="1"/>
  <c r="GAV7" i="12"/>
  <c r="GAV8" i="12" s="1"/>
  <c r="GAW5" i="12" s="1"/>
  <c r="GAW6" i="12" l="1"/>
  <c r="GAW7" i="12"/>
  <c r="GAW8" i="12"/>
  <c r="GAX5" i="12" s="1"/>
  <c r="GAX6" i="12" l="1"/>
  <c r="GAX7" i="12"/>
  <c r="GAX8" i="12"/>
  <c r="GAY5" i="12" s="1"/>
  <c r="GAY6" i="12" l="1"/>
  <c r="GAY7" i="12"/>
  <c r="GAY8" i="12"/>
  <c r="GAZ5" i="12" s="1"/>
  <c r="GAZ6" i="12" l="1"/>
  <c r="GAZ7" i="12"/>
  <c r="GAZ8" i="12"/>
  <c r="GBA5" i="12" s="1"/>
  <c r="GBA7" i="12" l="1"/>
  <c r="GBA6" i="12"/>
  <c r="GBA8" i="12" s="1"/>
  <c r="GBB5" i="12" s="1"/>
  <c r="GBB6" i="12" l="1"/>
  <c r="GBB7" i="12"/>
  <c r="GBB8" i="12"/>
  <c r="GBC5" i="12" s="1"/>
  <c r="GBC6" i="12" l="1"/>
  <c r="GBC7" i="12"/>
  <c r="GBC8" i="12" s="1"/>
  <c r="GBD5" i="12" s="1"/>
  <c r="GBD7" i="12" l="1"/>
  <c r="GBD6" i="12"/>
  <c r="GBD8" i="12" s="1"/>
  <c r="GBE5" i="12" s="1"/>
  <c r="GBE6" i="12" l="1"/>
  <c r="GBE8" i="12" s="1"/>
  <c r="GBF5" i="12" s="1"/>
  <c r="GBE7" i="12"/>
  <c r="GBF6" i="12" l="1"/>
  <c r="GBF7" i="12"/>
  <c r="GBF8" i="12"/>
  <c r="GBG5" i="12" s="1"/>
  <c r="GBG6" i="12" l="1"/>
  <c r="GBG8" i="12" s="1"/>
  <c r="GBH5" i="12" s="1"/>
  <c r="GBG7" i="12"/>
  <c r="GBH7" i="12" l="1"/>
  <c r="GBH6" i="12"/>
  <c r="GBH8" i="12" s="1"/>
  <c r="GBI5" i="12" s="1"/>
  <c r="GBI7" i="12" l="1"/>
  <c r="GBI6" i="12"/>
  <c r="GBI8" i="12" s="1"/>
  <c r="GBJ5" i="12" s="1"/>
  <c r="GBJ7" i="12" l="1"/>
  <c r="GBJ6" i="12"/>
  <c r="GBJ8" i="12" s="1"/>
  <c r="GBK5" i="12" s="1"/>
  <c r="GBK6" i="12" l="1"/>
  <c r="GBK7" i="12"/>
  <c r="GBK8" i="12"/>
  <c r="GBL5" i="12" s="1"/>
  <c r="GBL6" i="12" l="1"/>
  <c r="GBL7" i="12"/>
  <c r="GBL8" i="12"/>
  <c r="GBM5" i="12" s="1"/>
  <c r="GBM7" i="12" l="1"/>
  <c r="GBM6" i="12"/>
  <c r="GBM8" i="12"/>
  <c r="GBN5" i="12" s="1"/>
  <c r="GBN7" i="12" l="1"/>
  <c r="GBN6" i="12"/>
  <c r="GBN8" i="12"/>
  <c r="GBO5" i="12" s="1"/>
  <c r="GBO6" i="12" l="1"/>
  <c r="GBO7" i="12"/>
  <c r="GBO8" i="12"/>
  <c r="GBP5" i="12" s="1"/>
  <c r="GBP6" i="12" l="1"/>
  <c r="GBP8" i="12" s="1"/>
  <c r="GBQ5" i="12" s="1"/>
  <c r="GBP7" i="12"/>
  <c r="GBQ6" i="12" l="1"/>
  <c r="GBQ8" i="12" s="1"/>
  <c r="GBR5" i="12" s="1"/>
  <c r="GBQ7" i="12"/>
  <c r="GBR6" i="12" l="1"/>
  <c r="GBR7" i="12"/>
  <c r="GBR8" i="12" s="1"/>
  <c r="GBS5" i="12" s="1"/>
  <c r="GBS6" i="12" l="1"/>
  <c r="GBS7" i="12"/>
  <c r="GBS8" i="12" s="1"/>
  <c r="GBT5" i="12" s="1"/>
  <c r="GBT6" i="12" l="1"/>
  <c r="GBT7" i="12"/>
  <c r="GBT8" i="12" s="1"/>
  <c r="GBU5" i="12" s="1"/>
  <c r="GBU6" i="12" l="1"/>
  <c r="GBU7" i="12"/>
  <c r="GBU8" i="12" s="1"/>
  <c r="GBV5" i="12" s="1"/>
  <c r="GBV6" i="12" l="1"/>
  <c r="GBV7" i="12"/>
  <c r="GBV8" i="12"/>
  <c r="GBW5" i="12" s="1"/>
  <c r="GBW6" i="12" l="1"/>
  <c r="GBW8" i="12" s="1"/>
  <c r="GBX5" i="12" s="1"/>
  <c r="GBW7" i="12"/>
  <c r="GBX6" i="12" l="1"/>
  <c r="GBX7" i="12"/>
  <c r="GBX8" i="12" s="1"/>
  <c r="GBY5" i="12" s="1"/>
  <c r="GBY6" i="12" l="1"/>
  <c r="GBY7" i="12"/>
  <c r="GBY8" i="12"/>
  <c r="GBZ5" i="12" s="1"/>
  <c r="GBZ7" i="12" l="1"/>
  <c r="GBZ6" i="12"/>
  <c r="GBZ8" i="12" s="1"/>
  <c r="GCA5" i="12" s="1"/>
  <c r="GCA7" i="12" l="1"/>
  <c r="GCA6" i="12"/>
  <c r="GCA8" i="12" s="1"/>
  <c r="GCB5" i="12" s="1"/>
  <c r="GCB7" i="12" l="1"/>
  <c r="GCB6" i="12"/>
  <c r="GCB8" i="12" s="1"/>
  <c r="GCC5" i="12" s="1"/>
  <c r="GCC7" i="12" l="1"/>
  <c r="GCC6" i="12"/>
  <c r="GCC8" i="12" s="1"/>
  <c r="GCD5" i="12" s="1"/>
  <c r="GCD6" i="12" l="1"/>
  <c r="GCD7" i="12"/>
  <c r="GCD8" i="12"/>
  <c r="GCE5" i="12" s="1"/>
  <c r="GCE6" i="12" l="1"/>
  <c r="GCE7" i="12"/>
  <c r="GCE8" i="12" s="1"/>
  <c r="GCF5" i="12" s="1"/>
  <c r="GCF7" i="12" l="1"/>
  <c r="GCF6" i="12"/>
  <c r="GCF8" i="12" s="1"/>
  <c r="GCG5" i="12" s="1"/>
  <c r="GCG6" i="12" l="1"/>
  <c r="GCG7" i="12"/>
  <c r="GCG8" i="12"/>
  <c r="GCH5" i="12" s="1"/>
  <c r="GCH6" i="12" l="1"/>
  <c r="GCH7" i="12"/>
  <c r="GCH8" i="12"/>
  <c r="GCI5" i="12" s="1"/>
  <c r="GCI7" i="12" l="1"/>
  <c r="GCI6" i="12"/>
  <c r="GCI8" i="12"/>
  <c r="GCJ5" i="12" s="1"/>
  <c r="GCJ6" i="12" l="1"/>
  <c r="GCJ7" i="12"/>
  <c r="GCJ8" i="12"/>
  <c r="GCK5" i="12" s="1"/>
  <c r="GCK7" i="12" l="1"/>
  <c r="GCK6" i="12"/>
  <c r="GCK8" i="12"/>
  <c r="GCL5" i="12" s="1"/>
  <c r="GCL6" i="12" l="1"/>
  <c r="GCL7" i="12"/>
  <c r="GCL8" i="12" s="1"/>
  <c r="GCM5" i="12" s="1"/>
  <c r="GCM6" i="12" l="1"/>
  <c r="GCM7" i="12"/>
  <c r="GCM8" i="12" s="1"/>
  <c r="GCN5" i="12" s="1"/>
  <c r="GCN7" i="12" l="1"/>
  <c r="GCN6" i="12"/>
  <c r="GCN8" i="12" s="1"/>
  <c r="GCO5" i="12" s="1"/>
  <c r="GCO7" i="12" l="1"/>
  <c r="GCO6" i="12"/>
  <c r="GCO8" i="12" s="1"/>
  <c r="GCP5" i="12" s="1"/>
  <c r="GCP6" i="12" l="1"/>
  <c r="GCP8" i="12" s="1"/>
  <c r="GCQ5" i="12" s="1"/>
  <c r="GCP7" i="12"/>
  <c r="GCQ6" i="12" l="1"/>
  <c r="GCQ8" i="12" s="1"/>
  <c r="GCR5" i="12" s="1"/>
  <c r="GCQ7" i="12"/>
  <c r="GCR6" i="12" l="1"/>
  <c r="GCR7" i="12"/>
  <c r="GCR8" i="12" s="1"/>
  <c r="GCS5" i="12" s="1"/>
  <c r="GCS6" i="12" l="1"/>
  <c r="GCS7" i="12"/>
  <c r="GCS8" i="12"/>
  <c r="GCT5" i="12" s="1"/>
  <c r="GCT7" i="12" l="1"/>
  <c r="GCT6" i="12"/>
  <c r="GCT8" i="12" s="1"/>
  <c r="GCU5" i="12" s="1"/>
  <c r="GCU7" i="12" l="1"/>
  <c r="GCU6" i="12"/>
  <c r="GCU8" i="12" s="1"/>
  <c r="GCV5" i="12" s="1"/>
  <c r="GCV6" i="12" l="1"/>
  <c r="GCV7" i="12"/>
  <c r="GCV8" i="12" s="1"/>
  <c r="GCW5" i="12" s="1"/>
  <c r="GCW7" i="12" l="1"/>
  <c r="GCW6" i="12"/>
  <c r="GCW8" i="12" s="1"/>
  <c r="GCX5" i="12" s="1"/>
  <c r="GCX6" i="12" l="1"/>
  <c r="GCX7" i="12"/>
  <c r="GCX8" i="12"/>
  <c r="GCY5" i="12" s="1"/>
  <c r="GCY6" i="12" l="1"/>
  <c r="GCY7" i="12"/>
  <c r="GCY8" i="12"/>
  <c r="GCZ5" i="12" s="1"/>
  <c r="GCZ6" i="12" l="1"/>
  <c r="GCZ7" i="12"/>
  <c r="GCZ8" i="12"/>
  <c r="GDA5" i="12" s="1"/>
  <c r="GDA7" i="12" l="1"/>
  <c r="GDA6" i="12"/>
  <c r="GDA8" i="12" s="1"/>
  <c r="GDB5" i="12" s="1"/>
  <c r="GDB7" i="12" l="1"/>
  <c r="GDB6" i="12"/>
  <c r="GDB8" i="12" s="1"/>
  <c r="GDC5" i="12" s="1"/>
  <c r="GDC6" i="12" l="1"/>
  <c r="GDC8" i="12" s="1"/>
  <c r="GDD5" i="12" s="1"/>
  <c r="GDC7" i="12"/>
  <c r="GDD6" i="12" l="1"/>
  <c r="GDD7" i="12"/>
  <c r="GDD8" i="12" s="1"/>
  <c r="GDE5" i="12" s="1"/>
  <c r="GDE6" i="12" l="1"/>
  <c r="GDE7" i="12"/>
  <c r="GDE8" i="12"/>
  <c r="GDF5" i="12" s="1"/>
  <c r="GDF6" i="12" l="1"/>
  <c r="GDF7" i="12"/>
  <c r="GDF8" i="12"/>
  <c r="GDG5" i="12" s="1"/>
  <c r="GDG6" i="12" l="1"/>
  <c r="GDG7" i="12"/>
  <c r="GDG8" i="12" s="1"/>
  <c r="GDH5" i="12" s="1"/>
  <c r="GDH6" i="12" l="1"/>
  <c r="GDH7" i="12"/>
  <c r="GDH8" i="12"/>
  <c r="GDI5" i="12" s="1"/>
  <c r="GDI7" i="12" l="1"/>
  <c r="GDI6" i="12"/>
  <c r="GDI8" i="12"/>
  <c r="GDJ5" i="12" s="1"/>
  <c r="GDJ7" i="12" l="1"/>
  <c r="GDJ6" i="12"/>
  <c r="GDJ8" i="12" s="1"/>
  <c r="GDK5" i="12" s="1"/>
  <c r="GDK7" i="12" l="1"/>
  <c r="GDK6" i="12"/>
  <c r="GDK8" i="12"/>
  <c r="GDL5" i="12" s="1"/>
  <c r="GDL6" i="12" l="1"/>
  <c r="GDL7" i="12"/>
  <c r="GDL8" i="12"/>
  <c r="GDM5" i="12" s="1"/>
  <c r="GDM6" i="12" l="1"/>
  <c r="GDM8" i="12" s="1"/>
  <c r="GDN5" i="12" s="1"/>
  <c r="GDM7" i="12"/>
  <c r="GDN7" i="12" l="1"/>
  <c r="GDN6" i="12"/>
  <c r="GDN8" i="12"/>
  <c r="GDO5" i="12" s="1"/>
  <c r="GDO6" i="12" l="1"/>
  <c r="GDO7" i="12"/>
  <c r="GDO8" i="12" s="1"/>
  <c r="GDP5" i="12" s="1"/>
  <c r="GDP6" i="12" l="1"/>
  <c r="GDP7" i="12"/>
  <c r="GDP8" i="12" s="1"/>
  <c r="GDQ5" i="12" s="1"/>
  <c r="GDQ6" i="12" l="1"/>
  <c r="GDQ8" i="12" s="1"/>
  <c r="GDR5" i="12" s="1"/>
  <c r="GDQ7" i="12"/>
  <c r="GDR6" i="12" l="1"/>
  <c r="GDR8" i="12" s="1"/>
  <c r="GDS5" i="12" s="1"/>
  <c r="GDR7" i="12"/>
  <c r="GDS7" i="12" l="1"/>
  <c r="GDS6" i="12"/>
  <c r="GDS8" i="12" s="1"/>
  <c r="GDT5" i="12" s="1"/>
  <c r="GDT6" i="12" l="1"/>
  <c r="GDT7" i="12"/>
  <c r="GDT8" i="12"/>
  <c r="GDU5" i="12" s="1"/>
  <c r="GDU7" i="12" l="1"/>
  <c r="GDU6" i="12"/>
  <c r="GDU8" i="12"/>
  <c r="GDV5" i="12" s="1"/>
  <c r="GDV6" i="12" l="1"/>
  <c r="GDV7" i="12"/>
  <c r="GDV8" i="12"/>
  <c r="GDW5" i="12" s="1"/>
  <c r="GDW7" i="12" l="1"/>
  <c r="GDW6" i="12"/>
  <c r="GDW8" i="12" s="1"/>
  <c r="GDX5" i="12" s="1"/>
  <c r="GDX7" i="12" l="1"/>
  <c r="GDX6" i="12"/>
  <c r="GDX8" i="12" s="1"/>
  <c r="GDY5" i="12" s="1"/>
  <c r="GDY6" i="12" l="1"/>
  <c r="GDY7" i="12"/>
  <c r="GDY8" i="12" s="1"/>
  <c r="GDZ5" i="12" s="1"/>
  <c r="GDZ6" i="12" l="1"/>
  <c r="GDZ7" i="12"/>
  <c r="GDZ8" i="12" s="1"/>
  <c r="GEA5" i="12" s="1"/>
  <c r="GEA7" i="12" l="1"/>
  <c r="GEA6" i="12"/>
  <c r="GEA8" i="12"/>
  <c r="GEB5" i="12" s="1"/>
  <c r="GEB7" i="12" l="1"/>
  <c r="GEB6" i="12"/>
  <c r="GEB8" i="12" s="1"/>
  <c r="GEC5" i="12" s="1"/>
  <c r="GEC7" i="12" l="1"/>
  <c r="GEC6" i="12"/>
  <c r="GEC8" i="12" s="1"/>
  <c r="GED5" i="12" s="1"/>
  <c r="GED6" i="12" l="1"/>
  <c r="GED8" i="12" s="1"/>
  <c r="GEE5" i="12" s="1"/>
  <c r="GED7" i="12"/>
  <c r="GEE6" i="12" l="1"/>
  <c r="GEE7" i="12"/>
  <c r="GEE8" i="12" s="1"/>
  <c r="GEF5" i="12" s="1"/>
  <c r="GEF6" i="12" l="1"/>
  <c r="GEF7" i="12"/>
  <c r="GEF8" i="12" s="1"/>
  <c r="GEG5" i="12" s="1"/>
  <c r="GEG7" i="12" l="1"/>
  <c r="GEG6" i="12"/>
  <c r="GEG8" i="12"/>
  <c r="GEH5" i="12" s="1"/>
  <c r="GEH6" i="12" l="1"/>
  <c r="GEH7" i="12"/>
  <c r="GEH8" i="12" s="1"/>
  <c r="GEI5" i="12" s="1"/>
  <c r="GEI6" i="12" l="1"/>
  <c r="GEI7" i="12"/>
  <c r="GEI8" i="12" s="1"/>
  <c r="GEJ5" i="12" s="1"/>
  <c r="GEJ6" i="12" l="1"/>
  <c r="GEJ7" i="12"/>
  <c r="GEJ8" i="12"/>
  <c r="GEK5" i="12" s="1"/>
  <c r="GEK6" i="12" l="1"/>
  <c r="GEK8" i="12" s="1"/>
  <c r="GEL5" i="12" s="1"/>
  <c r="GEK7" i="12"/>
  <c r="GEL6" i="12" l="1"/>
  <c r="GEL7" i="12"/>
  <c r="GEL8" i="12"/>
  <c r="GEM5" i="12" s="1"/>
  <c r="GEM7" i="12" l="1"/>
  <c r="GEM6" i="12"/>
  <c r="GEM8" i="12" s="1"/>
  <c r="GEN5" i="12" s="1"/>
  <c r="GEN7" i="12" l="1"/>
  <c r="GEN6" i="12"/>
  <c r="GEN8" i="12" s="1"/>
  <c r="GEO5" i="12" s="1"/>
  <c r="GEO7" i="12" l="1"/>
  <c r="GEO6" i="12"/>
  <c r="GEO8" i="12" s="1"/>
  <c r="GEP5" i="12" s="1"/>
  <c r="GEP7" i="12" l="1"/>
  <c r="GEP6" i="12"/>
  <c r="GEP8" i="12" s="1"/>
  <c r="GEQ5" i="12" s="1"/>
  <c r="GEQ7" i="12" l="1"/>
  <c r="GEQ6" i="12"/>
  <c r="GEQ8" i="12" s="1"/>
  <c r="GER5" i="12" s="1"/>
  <c r="GER6" i="12" l="1"/>
  <c r="GER7" i="12"/>
  <c r="GER8" i="12" s="1"/>
  <c r="GES5" i="12" s="1"/>
  <c r="GES7" i="12" l="1"/>
  <c r="GES6" i="12"/>
  <c r="GES8" i="12"/>
  <c r="GET5" i="12" s="1"/>
  <c r="GET6" i="12" l="1"/>
  <c r="GET7" i="12"/>
  <c r="GET8" i="12"/>
  <c r="GEU5" i="12" s="1"/>
  <c r="GEU6" i="12" l="1"/>
  <c r="GEU7" i="12"/>
  <c r="GEU8" i="12" s="1"/>
  <c r="GEV5" i="12" s="1"/>
  <c r="GEV6" i="12" l="1"/>
  <c r="GEV7" i="12"/>
  <c r="GEV8" i="12" s="1"/>
  <c r="GEW5" i="12" s="1"/>
  <c r="GEW6" i="12" l="1"/>
  <c r="GEW8" i="12" s="1"/>
  <c r="GEX5" i="12" s="1"/>
  <c r="GEW7" i="12"/>
  <c r="GEX6" i="12" l="1"/>
  <c r="GEX7" i="12"/>
  <c r="GEX8" i="12" s="1"/>
  <c r="GEY5" i="12" s="1"/>
  <c r="GEY6" i="12" l="1"/>
  <c r="GEY7" i="12"/>
  <c r="GEY8" i="12" s="1"/>
  <c r="GEZ5" i="12" s="1"/>
  <c r="GEZ6" i="12" l="1"/>
  <c r="GEZ7" i="12"/>
  <c r="GEZ8" i="12"/>
  <c r="GFA5" i="12" s="1"/>
  <c r="GFA7" i="12" l="1"/>
  <c r="GFA6" i="12"/>
  <c r="GFA8" i="12" s="1"/>
  <c r="GFB5" i="12" s="1"/>
  <c r="GFB7" i="12" l="1"/>
  <c r="GFB6" i="12"/>
  <c r="GFB8" i="12" s="1"/>
  <c r="GFC5" i="12" s="1"/>
  <c r="GFC6" i="12" l="1"/>
  <c r="GFC8" i="12" s="1"/>
  <c r="GFD5" i="12" s="1"/>
  <c r="GFC7" i="12"/>
  <c r="GFD6" i="12" l="1"/>
  <c r="GFD7" i="12"/>
  <c r="GFD8" i="12"/>
  <c r="GFE5" i="12" s="1"/>
  <c r="GFE7" i="12" l="1"/>
  <c r="GFE6" i="12"/>
  <c r="GFE8" i="12" s="1"/>
  <c r="GFF5" i="12" s="1"/>
  <c r="GFF7" i="12" l="1"/>
  <c r="GFF6" i="12"/>
  <c r="GFF8" i="12"/>
  <c r="GFG5" i="12" s="1"/>
  <c r="GFG7" i="12" l="1"/>
  <c r="GFG6" i="12"/>
  <c r="GFG8" i="12" s="1"/>
  <c r="GFH5" i="12" s="1"/>
  <c r="GFH6" i="12" l="1"/>
  <c r="GFH7" i="12"/>
  <c r="GFH8" i="12" s="1"/>
  <c r="GFI5" i="12" s="1"/>
  <c r="GFI6" i="12" l="1"/>
  <c r="GFI8" i="12" s="1"/>
  <c r="GFJ5" i="12" s="1"/>
  <c r="GFI7" i="12"/>
  <c r="GFJ7" i="12" l="1"/>
  <c r="GFJ6" i="12"/>
  <c r="GFJ8" i="12"/>
  <c r="GFK5" i="12" s="1"/>
  <c r="GFK6" i="12" l="1"/>
  <c r="GFK7" i="12"/>
  <c r="GFK8" i="12" s="1"/>
  <c r="GFL5" i="12" s="1"/>
  <c r="GFL6" i="12" l="1"/>
  <c r="GFL7" i="12"/>
  <c r="GFL8" i="12"/>
  <c r="GFM5" i="12" s="1"/>
  <c r="GFM6" i="12" l="1"/>
  <c r="GFM7" i="12"/>
  <c r="GFM8" i="12" s="1"/>
  <c r="GFN5" i="12" s="1"/>
  <c r="GFN7" i="12" l="1"/>
  <c r="GFN6" i="12"/>
  <c r="GFN8" i="12"/>
  <c r="GFO5" i="12" s="1"/>
  <c r="GFO6" i="12" l="1"/>
  <c r="GFO7" i="12"/>
  <c r="GFO8" i="12"/>
  <c r="GFP5" i="12" s="1"/>
  <c r="GFP6" i="12" l="1"/>
  <c r="GFP7" i="12"/>
  <c r="GFP8" i="12" s="1"/>
  <c r="GFQ5" i="12" s="1"/>
  <c r="GFQ7" i="12" l="1"/>
  <c r="GFQ6" i="12"/>
  <c r="GFQ8" i="12"/>
  <c r="GFR5" i="12" s="1"/>
  <c r="GFR6" i="12" l="1"/>
  <c r="GFR7" i="12"/>
  <c r="GFR8" i="12" s="1"/>
  <c r="GFS5" i="12" s="1"/>
  <c r="GFS6" i="12" l="1"/>
  <c r="GFS7" i="12"/>
  <c r="GFS8" i="12" s="1"/>
  <c r="GFT5" i="12" s="1"/>
  <c r="GFT7" i="12" l="1"/>
  <c r="GFT6" i="12"/>
  <c r="GFT8" i="12" s="1"/>
  <c r="GFU5" i="12" s="1"/>
  <c r="GFU7" i="12" l="1"/>
  <c r="GFU6" i="12"/>
  <c r="GFU8" i="12" s="1"/>
  <c r="GFV5" i="12" s="1"/>
  <c r="GFV7" i="12" l="1"/>
  <c r="GFV6" i="12"/>
  <c r="GFV8" i="12" s="1"/>
  <c r="GFW5" i="12" s="1"/>
  <c r="GFW7" i="12" l="1"/>
  <c r="GFW6" i="12"/>
  <c r="GFW8" i="12" s="1"/>
  <c r="GFX5" i="12" s="1"/>
  <c r="GFX7" i="12" l="1"/>
  <c r="GFX6" i="12"/>
  <c r="GFX8" i="12" s="1"/>
  <c r="GFY5" i="12" s="1"/>
  <c r="GFY6" i="12" l="1"/>
  <c r="GFY7" i="12"/>
  <c r="GFY8" i="12" s="1"/>
  <c r="GFZ5" i="12" s="1"/>
  <c r="GFZ6" i="12" l="1"/>
  <c r="GFZ7" i="12"/>
  <c r="GFZ8" i="12" s="1"/>
  <c r="GGA5" i="12" s="1"/>
  <c r="GGA6" i="12" l="1"/>
  <c r="GGA7" i="12"/>
  <c r="GGA8" i="12"/>
  <c r="GGB5" i="12" s="1"/>
  <c r="GGB6" i="12" l="1"/>
  <c r="GGB7" i="12"/>
  <c r="GGB8" i="12"/>
  <c r="GGC5" i="12" s="1"/>
  <c r="GGC7" i="12" l="1"/>
  <c r="GGC6" i="12"/>
  <c r="GGC8" i="12" s="1"/>
  <c r="GGD5" i="12" s="1"/>
  <c r="GGD6" i="12" l="1"/>
  <c r="GGD8" i="12" s="1"/>
  <c r="GGE5" i="12" s="1"/>
  <c r="GGD7" i="12"/>
  <c r="GGE7" i="12" l="1"/>
  <c r="GGE6" i="12"/>
  <c r="GGE8" i="12"/>
  <c r="GGF5" i="12" s="1"/>
  <c r="GGF6" i="12" l="1"/>
  <c r="GGF7" i="12"/>
  <c r="GGF8" i="12"/>
  <c r="GGG5" i="12" s="1"/>
  <c r="GGG6" i="12" l="1"/>
  <c r="GGG8" i="12" s="1"/>
  <c r="GGH5" i="12" s="1"/>
  <c r="GGG7" i="12"/>
  <c r="GGH6" i="12" l="1"/>
  <c r="GGH7" i="12"/>
  <c r="GGH8" i="12"/>
  <c r="GGI5" i="12" s="1"/>
  <c r="GGI6" i="12" l="1"/>
  <c r="GGI7" i="12"/>
  <c r="GGI8" i="12"/>
  <c r="GGJ5" i="12" s="1"/>
  <c r="GGJ6" i="12" l="1"/>
  <c r="GGJ7" i="12"/>
  <c r="GGJ8" i="12"/>
  <c r="GGK5" i="12" s="1"/>
  <c r="GGK6" i="12" l="1"/>
  <c r="GGK7" i="12"/>
  <c r="GGK8" i="12"/>
  <c r="GGL5" i="12" s="1"/>
  <c r="GGL6" i="12" l="1"/>
  <c r="GGL7" i="12"/>
  <c r="GGL8" i="12"/>
  <c r="GGM5" i="12" s="1"/>
  <c r="GGM6" i="12" l="1"/>
  <c r="GGM7" i="12"/>
  <c r="GGM8" i="12" s="1"/>
  <c r="GGN5" i="12" s="1"/>
  <c r="GGN6" i="12" l="1"/>
  <c r="GGN7" i="12"/>
  <c r="GGN8" i="12" s="1"/>
  <c r="GGO5" i="12" s="1"/>
  <c r="GGO7" i="12" l="1"/>
  <c r="GGO6" i="12"/>
  <c r="GGO8" i="12"/>
  <c r="GGP5" i="12" s="1"/>
  <c r="GGP6" i="12" l="1"/>
  <c r="GGP7" i="12"/>
  <c r="GGP8" i="12"/>
  <c r="GGQ5" i="12" s="1"/>
  <c r="GGQ6" i="12" l="1"/>
  <c r="GGQ8" i="12" s="1"/>
  <c r="GGR5" i="12" s="1"/>
  <c r="GGQ7" i="12"/>
  <c r="GGR6" i="12" l="1"/>
  <c r="GGR8" i="12" s="1"/>
  <c r="GGS5" i="12" s="1"/>
  <c r="GGR7" i="12"/>
  <c r="GGS6" i="12" l="1"/>
  <c r="GGS8" i="12" s="1"/>
  <c r="GGT5" i="12" s="1"/>
  <c r="GGS7" i="12"/>
  <c r="GGT6" i="12" l="1"/>
  <c r="GGT8" i="12" s="1"/>
  <c r="GGU5" i="12" s="1"/>
  <c r="GGT7" i="12"/>
  <c r="GGU6" i="12" l="1"/>
  <c r="GGU8" i="12" s="1"/>
  <c r="GGV5" i="12" s="1"/>
  <c r="GGU7" i="12"/>
  <c r="GGV6" i="12" l="1"/>
  <c r="GGV7" i="12"/>
  <c r="GGV8" i="12"/>
  <c r="GGW5" i="12" s="1"/>
  <c r="GGW6" i="12" l="1"/>
  <c r="GGW7" i="12"/>
  <c r="GGW8" i="12"/>
  <c r="GGX5" i="12" s="1"/>
  <c r="GGX7" i="12" l="1"/>
  <c r="GGX6" i="12"/>
  <c r="GGX8" i="12" s="1"/>
  <c r="GGY5" i="12" s="1"/>
  <c r="GGY6" i="12" l="1"/>
  <c r="GGY7" i="12"/>
  <c r="GGY8" i="12"/>
  <c r="GGZ5" i="12" s="1"/>
  <c r="GGZ6" i="12" l="1"/>
  <c r="GGZ7" i="12"/>
  <c r="GGZ8" i="12"/>
  <c r="GHA5" i="12" s="1"/>
  <c r="GHA7" i="12" l="1"/>
  <c r="GHA6" i="12"/>
  <c r="GHA8" i="12" s="1"/>
  <c r="GHB5" i="12" s="1"/>
  <c r="GHB7" i="12" l="1"/>
  <c r="GHB6" i="12"/>
  <c r="GHB8" i="12" s="1"/>
  <c r="GHC5" i="12" s="1"/>
  <c r="GHC6" i="12" l="1"/>
  <c r="GHC7" i="12"/>
  <c r="GHC8" i="12"/>
  <c r="GHD5" i="12" s="1"/>
  <c r="GHD6" i="12" l="1"/>
  <c r="GHD7" i="12"/>
  <c r="GHD8" i="12" s="1"/>
  <c r="GHE5" i="12" s="1"/>
  <c r="GHE6" i="12" l="1"/>
  <c r="GHE8" i="12" s="1"/>
  <c r="GHF5" i="12" s="1"/>
  <c r="GHE7" i="12"/>
  <c r="GHF6" i="12" l="1"/>
  <c r="GHF7" i="12"/>
  <c r="GHF8" i="12"/>
  <c r="GHG5" i="12" s="1"/>
  <c r="GHG6" i="12" l="1"/>
  <c r="GHG7" i="12"/>
  <c r="GHG8" i="12"/>
  <c r="GHH5" i="12" s="1"/>
  <c r="GHH7" i="12" l="1"/>
  <c r="GHH6" i="12"/>
  <c r="GHH8" i="12" s="1"/>
  <c r="GHI5" i="12" s="1"/>
  <c r="GHI7" i="12" l="1"/>
  <c r="GHI6" i="12"/>
  <c r="GHI8" i="12" s="1"/>
  <c r="GHJ5" i="12" s="1"/>
  <c r="GHJ6" i="12" l="1"/>
  <c r="GHJ7" i="12"/>
  <c r="GHJ8" i="12" s="1"/>
  <c r="GHK5" i="12" s="1"/>
  <c r="GHK6" i="12" l="1"/>
  <c r="GHK8" i="12" s="1"/>
  <c r="GHL5" i="12" s="1"/>
  <c r="GHK7" i="12"/>
  <c r="GHL6" i="12" l="1"/>
  <c r="GHL7" i="12"/>
  <c r="GHL8" i="12" s="1"/>
  <c r="GHM5" i="12" s="1"/>
  <c r="GHM6" i="12" l="1"/>
  <c r="GHM7" i="12"/>
  <c r="GHM8" i="12"/>
  <c r="GHN5" i="12" s="1"/>
  <c r="GHN6" i="12" l="1"/>
  <c r="GHN7" i="12"/>
  <c r="GHN8" i="12"/>
  <c r="GHO5" i="12" s="1"/>
  <c r="GHO7" i="12" l="1"/>
  <c r="GHO6" i="12"/>
  <c r="GHO8" i="12"/>
  <c r="GHP5" i="12" s="1"/>
  <c r="GHP7" i="12" l="1"/>
  <c r="GHP6" i="12"/>
  <c r="GHP8" i="12" s="1"/>
  <c r="GHQ5" i="12" s="1"/>
  <c r="GHQ6" i="12" l="1"/>
  <c r="GHQ8" i="12" s="1"/>
  <c r="GHR5" i="12" s="1"/>
  <c r="GHQ7" i="12"/>
  <c r="GHR6" i="12" l="1"/>
  <c r="GHR7" i="12"/>
  <c r="GHR8" i="12"/>
  <c r="GHS5" i="12" s="1"/>
  <c r="GHS6" i="12" l="1"/>
  <c r="GHS7" i="12"/>
  <c r="GHS8" i="12" s="1"/>
  <c r="GHT5" i="12" s="1"/>
  <c r="GHT6" i="12" l="1"/>
  <c r="GHT8" i="12" s="1"/>
  <c r="GHU5" i="12" s="1"/>
  <c r="GHT7" i="12"/>
  <c r="GHU7" i="12" l="1"/>
  <c r="GHU6" i="12"/>
  <c r="GHU8" i="12" s="1"/>
  <c r="GHV5" i="12" s="1"/>
  <c r="GHV7" i="12" l="1"/>
  <c r="GHV6" i="12"/>
  <c r="GHV8" i="12" s="1"/>
  <c r="GHW5" i="12" s="1"/>
  <c r="GHW6" i="12" l="1"/>
  <c r="GHW7" i="12"/>
  <c r="GHW8" i="12"/>
  <c r="GHX5" i="12" s="1"/>
  <c r="GHX6" i="12" l="1"/>
  <c r="GHX7" i="12"/>
  <c r="GHX8" i="12" s="1"/>
  <c r="GHY5" i="12" s="1"/>
  <c r="GHY7" i="12" l="1"/>
  <c r="GHY6" i="12"/>
  <c r="GHY8" i="12" s="1"/>
  <c r="GHZ5" i="12" s="1"/>
  <c r="GHZ6" i="12" l="1"/>
  <c r="GHZ7" i="12"/>
  <c r="GHZ8" i="12" s="1"/>
  <c r="GIA5" i="12" s="1"/>
  <c r="GIA6" i="12" l="1"/>
  <c r="GIA8" i="12" s="1"/>
  <c r="GIB5" i="12" s="1"/>
  <c r="GIA7" i="12"/>
  <c r="GIB7" i="12" l="1"/>
  <c r="GIB6" i="12"/>
  <c r="GIB8" i="12" s="1"/>
  <c r="GIC5" i="12" s="1"/>
  <c r="GIC7" i="12" l="1"/>
  <c r="GIC6" i="12"/>
  <c r="GIC8" i="12" s="1"/>
  <c r="GID5" i="12" s="1"/>
  <c r="GID6" i="12" l="1"/>
  <c r="GID7" i="12"/>
  <c r="GID8" i="12" s="1"/>
  <c r="GIE5" i="12" s="1"/>
  <c r="GIE6" i="12" l="1"/>
  <c r="GIE7" i="12"/>
  <c r="GIE8" i="12"/>
  <c r="GIF5" i="12" s="1"/>
  <c r="GIF6" i="12" l="1"/>
  <c r="GIF7" i="12"/>
  <c r="GIF8" i="12" s="1"/>
  <c r="GIG5" i="12" s="1"/>
  <c r="GIG6" i="12" l="1"/>
  <c r="GIG7" i="12"/>
  <c r="GIG8" i="12"/>
  <c r="GIH5" i="12" s="1"/>
  <c r="GIH7" i="12" l="1"/>
  <c r="GIH6" i="12"/>
  <c r="GIH8" i="12"/>
  <c r="GII5" i="12" s="1"/>
  <c r="GII7" i="12" l="1"/>
  <c r="GII6" i="12"/>
  <c r="GII8" i="12"/>
  <c r="GIJ5" i="12" s="1"/>
  <c r="GIJ6" i="12" l="1"/>
  <c r="GIJ7" i="12"/>
  <c r="GIJ8" i="12"/>
  <c r="GIK5" i="12" s="1"/>
  <c r="GIK7" i="12" l="1"/>
  <c r="GIK6" i="12"/>
  <c r="GIK8" i="12" s="1"/>
  <c r="GIL5" i="12" s="1"/>
  <c r="GIL6" i="12" l="1"/>
  <c r="GIL7" i="12"/>
  <c r="GIL8" i="12"/>
  <c r="GIM5" i="12" s="1"/>
  <c r="GIM6" i="12" l="1"/>
  <c r="GIM7" i="12"/>
  <c r="GIM8" i="12" s="1"/>
  <c r="GIN5" i="12" s="1"/>
  <c r="GIN7" i="12" l="1"/>
  <c r="GIN6" i="12"/>
  <c r="GIN8" i="12" s="1"/>
  <c r="GIO5" i="12" s="1"/>
  <c r="GIO7" i="12" l="1"/>
  <c r="GIO6" i="12"/>
  <c r="GIO8" i="12" s="1"/>
  <c r="GIP5" i="12" s="1"/>
  <c r="GIP7" i="12" l="1"/>
  <c r="GIP6" i="12"/>
  <c r="GIP8" i="12" s="1"/>
  <c r="GIQ5" i="12" s="1"/>
  <c r="GIQ6" i="12" l="1"/>
  <c r="GIQ7" i="12"/>
  <c r="GIQ8" i="12" s="1"/>
  <c r="GIR5" i="12" s="1"/>
  <c r="GIR6" i="12" l="1"/>
  <c r="GIR8" i="12" s="1"/>
  <c r="GIS5" i="12" s="1"/>
  <c r="GIR7" i="12"/>
  <c r="GIS6" i="12" l="1"/>
  <c r="GIS7" i="12"/>
  <c r="GIS8" i="12"/>
  <c r="GIT5" i="12" s="1"/>
  <c r="GIT6" i="12" l="1"/>
  <c r="GIT7" i="12"/>
  <c r="GIT8" i="12" s="1"/>
  <c r="GIU5" i="12" s="1"/>
  <c r="GIU7" i="12" l="1"/>
  <c r="GIU6" i="12"/>
  <c r="GIU8" i="12"/>
  <c r="GIV5" i="12" s="1"/>
  <c r="GIV6" i="12" l="1"/>
  <c r="GIV7" i="12"/>
  <c r="GIV8" i="12" s="1"/>
  <c r="GIW5" i="12" s="1"/>
  <c r="GIW7" i="12" l="1"/>
  <c r="GIW6" i="12"/>
  <c r="GIW8" i="12"/>
  <c r="GIX5" i="12" s="1"/>
  <c r="GIX6" i="12" l="1"/>
  <c r="GIX7" i="12"/>
  <c r="GIX8" i="12" s="1"/>
  <c r="GIY5" i="12" s="1"/>
  <c r="GIY7" i="12" l="1"/>
  <c r="GIY6" i="12"/>
  <c r="GIY8" i="12" s="1"/>
  <c r="GIZ5" i="12" s="1"/>
  <c r="GIZ6" i="12" l="1"/>
  <c r="GIZ7" i="12"/>
  <c r="GIZ8" i="12" s="1"/>
  <c r="GJA5" i="12" s="1"/>
  <c r="GJA7" i="12" l="1"/>
  <c r="GJA6" i="12"/>
  <c r="GJA8" i="12" s="1"/>
  <c r="GJB5" i="12" s="1"/>
  <c r="GJB7" i="12" l="1"/>
  <c r="GJB6" i="12"/>
  <c r="GJB8" i="12"/>
  <c r="GJC5" i="12" s="1"/>
  <c r="GJC7" i="12" l="1"/>
  <c r="GJC6" i="12"/>
  <c r="GJC8" i="12" s="1"/>
  <c r="GJD5" i="12" s="1"/>
  <c r="GJD7" i="12" l="1"/>
  <c r="GJD6" i="12"/>
  <c r="GJD8" i="12" s="1"/>
  <c r="GJE5" i="12" s="1"/>
  <c r="GJE6" i="12" l="1"/>
  <c r="GJE8" i="12" s="1"/>
  <c r="GJF5" i="12" s="1"/>
  <c r="GJE7" i="12"/>
  <c r="GJF7" i="12" l="1"/>
  <c r="GJF6" i="12"/>
  <c r="GJF8" i="12" s="1"/>
  <c r="GJG5" i="12" s="1"/>
  <c r="GJG6" i="12" l="1"/>
  <c r="GJG7" i="12"/>
  <c r="GJG8" i="12" s="1"/>
  <c r="GJH5" i="12" s="1"/>
  <c r="GJH6" i="12" l="1"/>
  <c r="GJH7" i="12"/>
  <c r="GJH8" i="12" s="1"/>
  <c r="GJI5" i="12" s="1"/>
  <c r="GJI7" i="12" l="1"/>
  <c r="GJI6" i="12"/>
  <c r="GJI8" i="12" s="1"/>
  <c r="GJJ5" i="12" s="1"/>
  <c r="GJJ7" i="12" l="1"/>
  <c r="GJJ6" i="12"/>
  <c r="GJJ8" i="12" s="1"/>
  <c r="GJK5" i="12" s="1"/>
  <c r="GJK7" i="12" l="1"/>
  <c r="GJK6" i="12"/>
  <c r="GJK8" i="12"/>
  <c r="GJL5" i="12" s="1"/>
  <c r="GJL6" i="12" l="1"/>
  <c r="GJL7" i="12"/>
  <c r="GJL8" i="12" s="1"/>
  <c r="GJM5" i="12" s="1"/>
  <c r="GJM6" i="12" l="1"/>
  <c r="GJM8" i="12"/>
  <c r="GJN5" i="12" s="1"/>
  <c r="GJM7" i="12"/>
  <c r="GJN6" i="12" l="1"/>
  <c r="GJN7" i="12"/>
  <c r="GJN8" i="12" s="1"/>
  <c r="GJO5" i="12" s="1"/>
  <c r="GJO7" i="12" l="1"/>
  <c r="GJO6" i="12"/>
  <c r="GJO8" i="12"/>
  <c r="GJP5" i="12" s="1"/>
  <c r="GJP7" i="12" l="1"/>
  <c r="GJP6" i="12"/>
  <c r="GJP8" i="12" s="1"/>
  <c r="GJQ5" i="12" s="1"/>
  <c r="GJQ6" i="12" l="1"/>
  <c r="GJQ7" i="12"/>
  <c r="GJQ8" i="12" s="1"/>
  <c r="GJR5" i="12" s="1"/>
  <c r="GJR6" i="12" l="1"/>
  <c r="GJR8" i="12" s="1"/>
  <c r="GJS5" i="12" s="1"/>
  <c r="GJR7" i="12"/>
  <c r="GJS6" i="12" l="1"/>
  <c r="GJS7" i="12"/>
  <c r="GJS8" i="12" s="1"/>
  <c r="GJT5" i="12" s="1"/>
  <c r="GJT6" i="12" l="1"/>
  <c r="GJT8" i="12"/>
  <c r="GJU5" i="12" s="1"/>
  <c r="GJT7" i="12"/>
  <c r="GJU7" i="12" l="1"/>
  <c r="GJU6" i="12"/>
  <c r="GJU8" i="12"/>
  <c r="GJV5" i="12" s="1"/>
  <c r="GJV6" i="12" l="1"/>
  <c r="GJV7" i="12"/>
  <c r="GJV8" i="12" s="1"/>
  <c r="GJW5" i="12" s="1"/>
  <c r="GJW6" i="12" l="1"/>
  <c r="GJW7" i="12"/>
  <c r="GJW8" i="12" s="1"/>
  <c r="GJX5" i="12" s="1"/>
  <c r="GJX6" i="12" l="1"/>
  <c r="GJX8" i="12" s="1"/>
  <c r="GJY5" i="12" s="1"/>
  <c r="GJX7" i="12"/>
  <c r="GJY7" i="12" l="1"/>
  <c r="GJY6" i="12"/>
  <c r="GJY8" i="12" s="1"/>
  <c r="GJZ5" i="12" s="1"/>
  <c r="GJZ6" i="12" l="1"/>
  <c r="GJZ7" i="12"/>
  <c r="GJZ8" i="12" s="1"/>
  <c r="GKA5" i="12" s="1"/>
  <c r="GKA7" i="12" l="1"/>
  <c r="GKA6" i="12"/>
  <c r="GKA8" i="12" s="1"/>
  <c r="GKB5" i="12" s="1"/>
  <c r="GKB7" i="12" l="1"/>
  <c r="GKB6" i="12"/>
  <c r="GKB8" i="12" s="1"/>
  <c r="GKC5" i="12" s="1"/>
  <c r="GKC7" i="12" l="1"/>
  <c r="GKC6" i="12"/>
  <c r="GKC8" i="12" s="1"/>
  <c r="GKD5" i="12" s="1"/>
  <c r="GKD6" i="12" l="1"/>
  <c r="GKD7" i="12"/>
  <c r="GKD8" i="12" s="1"/>
  <c r="GKE5" i="12" s="1"/>
  <c r="GKE6" i="12" l="1"/>
  <c r="GKE7" i="12"/>
  <c r="GKE8" i="12" s="1"/>
  <c r="GKF5" i="12" s="1"/>
  <c r="GKF6" i="12" l="1"/>
  <c r="GKF7" i="12"/>
  <c r="GKF8" i="12"/>
  <c r="GKG5" i="12" s="1"/>
  <c r="GKG7" i="12" l="1"/>
  <c r="GKG6" i="12"/>
  <c r="GKG8" i="12"/>
  <c r="GKH5" i="12" s="1"/>
  <c r="GKH6" i="12" l="1"/>
  <c r="GKH7" i="12"/>
  <c r="GKH8" i="12" s="1"/>
  <c r="GKI5" i="12" s="1"/>
  <c r="GKI6" i="12" l="1"/>
  <c r="GKI7" i="12"/>
  <c r="GKI8" i="12" s="1"/>
  <c r="GKJ5" i="12" s="1"/>
  <c r="GKJ6" i="12" l="1"/>
  <c r="GKJ7" i="12"/>
  <c r="GKJ8" i="12"/>
  <c r="GKK5" i="12" s="1"/>
  <c r="GKK6" i="12" l="1"/>
  <c r="GKK8" i="12" s="1"/>
  <c r="GKL5" i="12" s="1"/>
  <c r="GKK7" i="12"/>
  <c r="GKL6" i="12" l="1"/>
  <c r="GKL7" i="12"/>
  <c r="GKL8" i="12" s="1"/>
  <c r="GKM5" i="12" s="1"/>
  <c r="GKM6" i="12" l="1"/>
  <c r="GKM7" i="12"/>
  <c r="GKM8" i="12" s="1"/>
  <c r="GKN5" i="12" s="1"/>
  <c r="GKN7" i="12" l="1"/>
  <c r="GKN6" i="12"/>
  <c r="GKN8" i="12" s="1"/>
  <c r="GKO5" i="12" s="1"/>
  <c r="GKO7" i="12" l="1"/>
  <c r="GKO6" i="12"/>
  <c r="GKO8" i="12" s="1"/>
  <c r="GKP5" i="12" s="1"/>
  <c r="GKP7" i="12" l="1"/>
  <c r="GKP6" i="12"/>
  <c r="GKP8" i="12" s="1"/>
  <c r="GKQ5" i="12" s="1"/>
  <c r="GKQ7" i="12" l="1"/>
  <c r="GKQ6" i="12"/>
  <c r="GKQ8" i="12" s="1"/>
  <c r="GKR5" i="12" s="1"/>
  <c r="GKR6" i="12" l="1"/>
  <c r="GKR7" i="12"/>
  <c r="GKR8" i="12" s="1"/>
  <c r="GKS5" i="12" s="1"/>
  <c r="GKS7" i="12" l="1"/>
  <c r="GKS6" i="12"/>
  <c r="GKS8" i="12" s="1"/>
  <c r="GKT5" i="12" s="1"/>
  <c r="GKT6" i="12" l="1"/>
  <c r="GKT8" i="12" s="1"/>
  <c r="GKU5" i="12" s="1"/>
  <c r="GKT7" i="12"/>
  <c r="GKU6" i="12" l="1"/>
  <c r="GKU7" i="12"/>
  <c r="GKU8" i="12" s="1"/>
  <c r="GKV5" i="12" s="1"/>
  <c r="GKV6" i="12" l="1"/>
  <c r="GKV7" i="12"/>
  <c r="GKV8" i="12"/>
  <c r="GKW5" i="12" s="1"/>
  <c r="GKW7" i="12" l="1"/>
  <c r="GKW6" i="12"/>
  <c r="GKW8" i="12" s="1"/>
  <c r="GKX5" i="12" s="1"/>
  <c r="GKX6" i="12" l="1"/>
  <c r="GKX7" i="12"/>
  <c r="GKX8" i="12" s="1"/>
  <c r="GKY5" i="12" s="1"/>
  <c r="GKY6" i="12" l="1"/>
  <c r="GKY7" i="12"/>
  <c r="GKY8" i="12"/>
  <c r="GKZ5" i="12" s="1"/>
  <c r="GKZ6" i="12" l="1"/>
  <c r="GKZ7" i="12"/>
  <c r="GKZ8" i="12"/>
  <c r="GLA5" i="12" s="1"/>
  <c r="GLA7" i="12" l="1"/>
  <c r="GLA6" i="12"/>
  <c r="GLA8" i="12"/>
  <c r="GLB5" i="12" s="1"/>
  <c r="GLB7" i="12" l="1"/>
  <c r="GLB6" i="12"/>
  <c r="GLB8" i="12" s="1"/>
  <c r="GLC5" i="12" s="1"/>
  <c r="GLC7" i="12" l="1"/>
  <c r="GLC6" i="12"/>
  <c r="GLC8" i="12"/>
  <c r="GLD5" i="12" s="1"/>
  <c r="GLD6" i="12" l="1"/>
  <c r="GLD7" i="12"/>
  <c r="GLD8" i="12" s="1"/>
  <c r="GLE5" i="12" s="1"/>
  <c r="GLE7" i="12" l="1"/>
  <c r="GLE6" i="12"/>
  <c r="GLE8" i="12"/>
  <c r="GLF5" i="12" s="1"/>
  <c r="GLF7" i="12" l="1"/>
  <c r="GLF6" i="12"/>
  <c r="GLF8" i="12" s="1"/>
  <c r="GLG5" i="12" s="1"/>
  <c r="GLG7" i="12" l="1"/>
  <c r="GLG6" i="12"/>
  <c r="GLG8" i="12" s="1"/>
  <c r="GLH5" i="12" s="1"/>
  <c r="GLH7" i="12" l="1"/>
  <c r="GLH6" i="12"/>
  <c r="GLH8" i="12" s="1"/>
  <c r="GLI5" i="12" s="1"/>
  <c r="GLI6" i="12" l="1"/>
  <c r="GLI8" i="12" s="1"/>
  <c r="GLJ5" i="12" s="1"/>
  <c r="GLI7" i="12"/>
  <c r="GLJ6" i="12" l="1"/>
  <c r="GLJ8" i="12" s="1"/>
  <c r="GLK5" i="12" s="1"/>
  <c r="GLJ7" i="12"/>
  <c r="GLK6" i="12" l="1"/>
  <c r="GLK7" i="12"/>
  <c r="GLK8" i="12" s="1"/>
  <c r="GLL5" i="12" s="1"/>
  <c r="GLL6" i="12" l="1"/>
  <c r="GLL7" i="12"/>
  <c r="GLL8" i="12" s="1"/>
  <c r="GLM5" i="12" s="1"/>
  <c r="GLM6" i="12" l="1"/>
  <c r="GLM7" i="12"/>
  <c r="GLM8" i="12"/>
  <c r="GLN5" i="12" s="1"/>
  <c r="GLN6" i="12" l="1"/>
  <c r="GLN7" i="12"/>
  <c r="GLN8" i="12" s="1"/>
  <c r="GLO5" i="12" s="1"/>
  <c r="GLO7" i="12" l="1"/>
  <c r="GLO6" i="12"/>
  <c r="GLO8" i="12" s="1"/>
  <c r="GLP5" i="12" s="1"/>
  <c r="GLP6" i="12" l="1"/>
  <c r="GLP7" i="12"/>
  <c r="GLP8" i="12"/>
  <c r="GLQ5" i="12" s="1"/>
  <c r="GLQ7" i="12" l="1"/>
  <c r="GLQ6" i="12"/>
  <c r="GLQ8" i="12" s="1"/>
  <c r="GLR5" i="12" s="1"/>
  <c r="GLR6" i="12" l="1"/>
  <c r="GLR8" i="12" s="1"/>
  <c r="GLS5" i="12" s="1"/>
  <c r="GLR7" i="12"/>
  <c r="GLS6" i="12" l="1"/>
  <c r="GLS7" i="12"/>
  <c r="GLS8" i="12"/>
  <c r="GLT5" i="12" s="1"/>
  <c r="GLT7" i="12" l="1"/>
  <c r="GLT6" i="12"/>
  <c r="GLT8" i="12" s="1"/>
  <c r="GLU5" i="12" s="1"/>
  <c r="GLU7" i="12" l="1"/>
  <c r="GLU6" i="12"/>
  <c r="GLU8" i="12" s="1"/>
  <c r="GLV5" i="12" s="1"/>
  <c r="GLV6" i="12" l="1"/>
  <c r="GLV7" i="12"/>
  <c r="GLV8" i="12" s="1"/>
  <c r="GLW5" i="12" s="1"/>
  <c r="GLW6" i="12" l="1"/>
  <c r="GLW7" i="12"/>
  <c r="GLW8" i="12" s="1"/>
  <c r="GLX5" i="12" s="1"/>
  <c r="GLX6" i="12" l="1"/>
  <c r="GLX7" i="12"/>
  <c r="GLX8" i="12"/>
  <c r="GLY5" i="12" s="1"/>
  <c r="GLY7" i="12" l="1"/>
  <c r="GLY6" i="12"/>
  <c r="GLY8" i="12" s="1"/>
  <c r="GLZ5" i="12" s="1"/>
  <c r="GLZ6" i="12" l="1"/>
  <c r="GLZ7" i="12"/>
  <c r="GLZ8" i="12"/>
  <c r="GMA5" i="12" s="1"/>
  <c r="GMA6" i="12" l="1"/>
  <c r="GMA7" i="12"/>
  <c r="GMA8" i="12" s="1"/>
  <c r="GMB5" i="12" s="1"/>
  <c r="GMB6" i="12" l="1"/>
  <c r="GMB7" i="12"/>
  <c r="GMB8" i="12"/>
  <c r="GMC5" i="12" s="1"/>
  <c r="GMC7" i="12" l="1"/>
  <c r="GMC6" i="12"/>
  <c r="GMC8" i="12"/>
  <c r="GMD5" i="12" s="1"/>
  <c r="GMD7" i="12" l="1"/>
  <c r="GMD6" i="12"/>
  <c r="GMD8" i="12" s="1"/>
  <c r="GME5" i="12" s="1"/>
  <c r="GME6" i="12" l="1"/>
  <c r="GME8" i="12"/>
  <c r="GMF5" i="12" s="1"/>
  <c r="GME7" i="12"/>
  <c r="GMF6" i="12" l="1"/>
  <c r="GMF7" i="12"/>
  <c r="GMF8" i="12"/>
  <c r="GMG5" i="12" s="1"/>
  <c r="GMG6" i="12" l="1"/>
  <c r="GMG8" i="12" s="1"/>
  <c r="GMH5" i="12" s="1"/>
  <c r="GMG7" i="12"/>
  <c r="GMH6" i="12" l="1"/>
  <c r="GMH7" i="12"/>
  <c r="GMH8" i="12"/>
  <c r="GMI5" i="12" s="1"/>
  <c r="GMI6" i="12" l="1"/>
  <c r="GMI7" i="12"/>
  <c r="GMI8" i="12" s="1"/>
  <c r="GMJ5" i="12" s="1"/>
  <c r="GMJ7" i="12" l="1"/>
  <c r="GMJ6" i="12"/>
  <c r="GMJ8" i="12"/>
  <c r="GMK5" i="12" s="1"/>
  <c r="GMK7" i="12" l="1"/>
  <c r="GMK6" i="12"/>
  <c r="GMK8" i="12"/>
  <c r="GML5" i="12" s="1"/>
  <c r="GML7" i="12" l="1"/>
  <c r="GML6" i="12"/>
  <c r="GML8" i="12"/>
  <c r="GMM5" i="12" s="1"/>
  <c r="GMM6" i="12" l="1"/>
  <c r="GMM7" i="12"/>
  <c r="GMM8" i="12" s="1"/>
  <c r="GMN5" i="12" s="1"/>
  <c r="GMN6" i="12" l="1"/>
  <c r="GMN7" i="12"/>
  <c r="GMN8" i="12" s="1"/>
  <c r="GMO5" i="12" s="1"/>
  <c r="GMO7" i="12" l="1"/>
  <c r="GMO6" i="12"/>
  <c r="GMO8" i="12"/>
  <c r="GMP5" i="12" s="1"/>
  <c r="GMP6" i="12" l="1"/>
  <c r="GMP7" i="12"/>
  <c r="GMP8" i="12"/>
  <c r="GMQ5" i="12" s="1"/>
  <c r="GMQ6" i="12" l="1"/>
  <c r="GMQ7" i="12"/>
  <c r="GMQ8" i="12"/>
  <c r="GMR5" i="12" s="1"/>
  <c r="GMR6" i="12" l="1"/>
  <c r="GMR7" i="12"/>
  <c r="GMR8" i="12" s="1"/>
  <c r="GMS5" i="12" s="1"/>
  <c r="GMS6" i="12" l="1"/>
  <c r="GMS8" i="12" s="1"/>
  <c r="GMT5" i="12" s="1"/>
  <c r="GMS7" i="12"/>
  <c r="GMT6" i="12" l="1"/>
  <c r="GMT7" i="12"/>
  <c r="GMT8" i="12"/>
  <c r="GMU5" i="12" s="1"/>
  <c r="GMU6" i="12" l="1"/>
  <c r="GMU7" i="12"/>
  <c r="GMU8" i="12" s="1"/>
  <c r="GMV5" i="12" s="1"/>
  <c r="GMV6" i="12" l="1"/>
  <c r="GMV7" i="12"/>
  <c r="GMV8" i="12" s="1"/>
  <c r="GMW5" i="12" s="1"/>
  <c r="GMW6" i="12" l="1"/>
  <c r="GMW7" i="12"/>
  <c r="GMW8" i="12" s="1"/>
  <c r="GMX5" i="12" s="1"/>
  <c r="GMX6" i="12" l="1"/>
  <c r="GMX7" i="12"/>
  <c r="GMX8" i="12" s="1"/>
  <c r="GMY5" i="12" s="1"/>
  <c r="GMY7" i="12" l="1"/>
  <c r="GMY6" i="12"/>
  <c r="GMY8" i="12"/>
  <c r="GMZ5" i="12" s="1"/>
  <c r="GMZ6" i="12" l="1"/>
  <c r="GMZ7" i="12"/>
  <c r="GMZ8" i="12"/>
  <c r="GNA5" i="12" s="1"/>
  <c r="GNA6" i="12" l="1"/>
  <c r="GNA7" i="12"/>
  <c r="GNA8" i="12" s="1"/>
  <c r="GNB5" i="12" s="1"/>
  <c r="GNB7" i="12" l="1"/>
  <c r="GNB6" i="12"/>
  <c r="GNB8" i="12"/>
  <c r="GNC5" i="12" s="1"/>
  <c r="GNC7" i="12" l="1"/>
  <c r="GNC6" i="12"/>
  <c r="GNC8" i="12" s="1"/>
  <c r="GND5" i="12" s="1"/>
  <c r="GND6" i="12" l="1"/>
  <c r="GND7" i="12"/>
  <c r="GND8" i="12"/>
  <c r="GNE5" i="12" s="1"/>
  <c r="GNE6" i="12" l="1"/>
  <c r="GNE8" i="12" s="1"/>
  <c r="GNF5" i="12" s="1"/>
  <c r="GNE7" i="12"/>
  <c r="GNF6" i="12" l="1"/>
  <c r="GNF8" i="12" s="1"/>
  <c r="GNG5" i="12" s="1"/>
  <c r="GNF7" i="12"/>
  <c r="GNG7" i="12" l="1"/>
  <c r="GNG6" i="12"/>
  <c r="GNG8" i="12"/>
  <c r="GNH5" i="12" s="1"/>
  <c r="GNH7" i="12" l="1"/>
  <c r="GNH6" i="12"/>
  <c r="GNH8" i="12"/>
  <c r="GNI5" i="12" s="1"/>
  <c r="GNI7" i="12" l="1"/>
  <c r="GNI6" i="12"/>
  <c r="GNI8" i="12" s="1"/>
  <c r="GNJ5" i="12" s="1"/>
  <c r="GNJ6" i="12" l="1"/>
  <c r="GNJ7" i="12"/>
  <c r="GNJ8" i="12" s="1"/>
  <c r="GNK5" i="12" s="1"/>
  <c r="GNK6" i="12" l="1"/>
  <c r="GNK7" i="12"/>
  <c r="GNK8" i="12" s="1"/>
  <c r="GNL5" i="12" s="1"/>
  <c r="GNL6" i="12" l="1"/>
  <c r="GNL7" i="12"/>
  <c r="GNL8" i="12"/>
  <c r="GNM5" i="12" s="1"/>
  <c r="GNM7" i="12" l="1"/>
  <c r="GNM6" i="12"/>
  <c r="GNM8" i="12" s="1"/>
  <c r="GNN5" i="12" s="1"/>
  <c r="GNN6" i="12" l="1"/>
  <c r="GNN7" i="12"/>
  <c r="GNN8" i="12" s="1"/>
  <c r="GNO5" i="12" s="1"/>
  <c r="GNO7" i="12" l="1"/>
  <c r="GNO6" i="12"/>
  <c r="GNO8" i="12" s="1"/>
  <c r="GNP5" i="12" s="1"/>
  <c r="GNP7" i="12" l="1"/>
  <c r="GNP6" i="12"/>
  <c r="GNP8" i="12" s="1"/>
  <c r="GNQ5" i="12" s="1"/>
  <c r="GNQ7" i="12" l="1"/>
  <c r="GNQ6" i="12"/>
  <c r="GNQ8" i="12" s="1"/>
  <c r="GNR5" i="12" s="1"/>
  <c r="GNR6" i="12" l="1"/>
  <c r="GNR7" i="12"/>
  <c r="GNR8" i="12" s="1"/>
  <c r="GNS5" i="12" s="1"/>
  <c r="GNS6" i="12" l="1"/>
  <c r="GNS7" i="12"/>
  <c r="GNS8" i="12" s="1"/>
  <c r="GNT5" i="12" s="1"/>
  <c r="GNT6" i="12" l="1"/>
  <c r="GNT8" i="12" s="1"/>
  <c r="GNU5" i="12" s="1"/>
  <c r="GNT7" i="12"/>
  <c r="GNU6" i="12" l="1"/>
  <c r="GNU7" i="12"/>
  <c r="GNU8" i="12" s="1"/>
  <c r="GNV5" i="12" s="1"/>
  <c r="GNV6" i="12" l="1"/>
  <c r="GNV8" i="12"/>
  <c r="GNW5" i="12" s="1"/>
  <c r="GNV7" i="12"/>
  <c r="GNW6" i="12" l="1"/>
  <c r="GNW7" i="12"/>
  <c r="GNW8" i="12" s="1"/>
  <c r="GNX5" i="12" s="1"/>
  <c r="GNX6" i="12" l="1"/>
  <c r="GNX7" i="12"/>
  <c r="GNX8" i="12" s="1"/>
  <c r="GNY5" i="12" s="1"/>
  <c r="GNY7" i="12" l="1"/>
  <c r="GNY6" i="12"/>
  <c r="GNY8" i="12" s="1"/>
  <c r="GNZ5" i="12" s="1"/>
  <c r="GNZ7" i="12" l="1"/>
  <c r="GNZ6" i="12"/>
  <c r="GNZ8" i="12" s="1"/>
  <c r="GOA5" i="12" s="1"/>
  <c r="GOA6" i="12" l="1"/>
  <c r="GOA7" i="12"/>
  <c r="GOA8" i="12" s="1"/>
  <c r="GOB5" i="12" s="1"/>
  <c r="GOB7" i="12" l="1"/>
  <c r="GOB6" i="12"/>
  <c r="GOB8" i="12" s="1"/>
  <c r="GOC5" i="12" s="1"/>
  <c r="GOC6" i="12" l="1"/>
  <c r="GOC8" i="12" s="1"/>
  <c r="GOD5" i="12" s="1"/>
  <c r="GOC7" i="12"/>
  <c r="GOD6" i="12" l="1"/>
  <c r="GOD7" i="12"/>
  <c r="GOD8" i="12" s="1"/>
  <c r="GOE5" i="12" s="1"/>
  <c r="GOE7" i="12" l="1"/>
  <c r="GOE6" i="12"/>
  <c r="GOE8" i="12" s="1"/>
  <c r="GOF5" i="12" s="1"/>
  <c r="GOF6" i="12" l="1"/>
  <c r="GOF7" i="12"/>
  <c r="GOF8" i="12"/>
  <c r="GOG5" i="12" s="1"/>
  <c r="GOG6" i="12" l="1"/>
  <c r="GOG7" i="12"/>
  <c r="GOG8" i="12"/>
  <c r="GOH5" i="12" s="1"/>
  <c r="GOH6" i="12" l="1"/>
  <c r="GOH7" i="12"/>
  <c r="GOH8" i="12"/>
  <c r="GOI5" i="12" s="1"/>
  <c r="GOI6" i="12" l="1"/>
  <c r="GOI7" i="12"/>
  <c r="GOI8" i="12" s="1"/>
  <c r="GOJ5" i="12" s="1"/>
  <c r="GOJ6" i="12" l="1"/>
  <c r="GOJ7" i="12"/>
  <c r="GOJ8" i="12"/>
  <c r="GOK5" i="12" s="1"/>
  <c r="GOK7" i="12" l="1"/>
  <c r="GOK6" i="12"/>
  <c r="GOK8" i="12"/>
  <c r="GOL5" i="12" s="1"/>
  <c r="GOL7" i="12" l="1"/>
  <c r="GOL6" i="12"/>
  <c r="GOL8" i="12" s="1"/>
  <c r="GOM5" i="12" s="1"/>
  <c r="GOM6" i="12" l="1"/>
  <c r="GOM7" i="12"/>
  <c r="GOM8" i="12" s="1"/>
  <c r="GON5" i="12" s="1"/>
  <c r="GON6" i="12" l="1"/>
  <c r="GON7" i="12"/>
  <c r="GON8" i="12" s="1"/>
  <c r="GOO5" i="12" s="1"/>
  <c r="GOO6" i="12" l="1"/>
  <c r="GOO8" i="12" s="1"/>
  <c r="GOP5" i="12" s="1"/>
  <c r="GOO7" i="12"/>
  <c r="GOP7" i="12" l="1"/>
  <c r="GOP6" i="12"/>
  <c r="GOP8" i="12" s="1"/>
  <c r="GOQ5" i="12" s="1"/>
  <c r="GOQ7" i="12" l="1"/>
  <c r="GOQ6" i="12"/>
  <c r="GOQ8" i="12" s="1"/>
  <c r="GOR5" i="12" s="1"/>
  <c r="GOR6" i="12" l="1"/>
  <c r="GOR8" i="12" s="1"/>
  <c r="GOS5" i="12" s="1"/>
  <c r="GOR7" i="12"/>
  <c r="GOS6" i="12" l="1"/>
  <c r="GOS7" i="12"/>
  <c r="GOS8" i="12" s="1"/>
  <c r="GOT5" i="12" s="1"/>
  <c r="GOT6" i="12" l="1"/>
  <c r="GOT7" i="12"/>
  <c r="GOT8" i="12" s="1"/>
  <c r="GOU5" i="12" s="1"/>
  <c r="GOU6" i="12" l="1"/>
  <c r="GOU7" i="12"/>
  <c r="GOU8" i="12" s="1"/>
  <c r="GOV5" i="12" s="1"/>
  <c r="GOV6" i="12" l="1"/>
  <c r="GOV7" i="12"/>
  <c r="GOV8" i="12"/>
  <c r="GOW5" i="12" s="1"/>
  <c r="GOW7" i="12" l="1"/>
  <c r="GOW6" i="12"/>
  <c r="GOW8" i="12" s="1"/>
  <c r="GOX5" i="12" s="1"/>
  <c r="GOX7" i="12" l="1"/>
  <c r="GOX6" i="12"/>
  <c r="GOX8" i="12"/>
  <c r="GOY5" i="12" s="1"/>
  <c r="GOY6" i="12" l="1"/>
  <c r="GOY7" i="12"/>
  <c r="GOY8" i="12" s="1"/>
  <c r="GOZ5" i="12" s="1"/>
  <c r="GOZ6" i="12" l="1"/>
  <c r="GOZ7" i="12"/>
  <c r="GOZ8" i="12" s="1"/>
  <c r="GPA5" i="12" s="1"/>
  <c r="GPA6" i="12" l="1"/>
  <c r="GPA7" i="12"/>
  <c r="GPA8" i="12" s="1"/>
  <c r="GPB5" i="12" s="1"/>
  <c r="GPB6" i="12" l="1"/>
  <c r="GPB7" i="12"/>
  <c r="GPB8" i="12"/>
  <c r="GPC5" i="12" s="1"/>
  <c r="GPC7" i="12" l="1"/>
  <c r="GPC6" i="12"/>
  <c r="GPC8" i="12"/>
  <c r="GPD5" i="12" s="1"/>
  <c r="GPD7" i="12" l="1"/>
  <c r="GPD6" i="12"/>
  <c r="GPD8" i="12" s="1"/>
  <c r="GPE5" i="12" s="1"/>
  <c r="GPE7" i="12" l="1"/>
  <c r="GPE6" i="12"/>
  <c r="GPE8" i="12" s="1"/>
  <c r="GPF5" i="12" s="1"/>
  <c r="GPF7" i="12" l="1"/>
  <c r="GPF6" i="12"/>
  <c r="GPF8" i="12" s="1"/>
  <c r="GPG5" i="12" s="1"/>
  <c r="GPG6" i="12" l="1"/>
  <c r="GPG7" i="12"/>
  <c r="GPG8" i="12"/>
  <c r="GPH5" i="12" s="1"/>
  <c r="GPH6" i="12" l="1"/>
  <c r="GPH7" i="12"/>
  <c r="GPH8" i="12" s="1"/>
  <c r="GPI5" i="12" s="1"/>
  <c r="GPI7" i="12" l="1"/>
  <c r="GPI6" i="12"/>
  <c r="GPI8" i="12"/>
  <c r="GPJ5" i="12" s="1"/>
  <c r="GPJ6" i="12" l="1"/>
  <c r="GPJ7" i="12"/>
  <c r="GPJ8" i="12" s="1"/>
  <c r="GPK5" i="12" s="1"/>
  <c r="GPK7" i="12" l="1"/>
  <c r="GPK6" i="12"/>
  <c r="GPK8" i="12" s="1"/>
  <c r="GPL5" i="12" s="1"/>
  <c r="GPL6" i="12" l="1"/>
  <c r="GPL7" i="12"/>
  <c r="GPL8" i="12"/>
  <c r="GPM5" i="12" s="1"/>
  <c r="GPM6" i="12" l="1"/>
  <c r="GPM8" i="12" s="1"/>
  <c r="GPN5" i="12" s="1"/>
  <c r="GPM7" i="12"/>
  <c r="GPN6" i="12" l="1"/>
  <c r="GPN7" i="12"/>
  <c r="GPN8" i="12"/>
  <c r="GPO5" i="12" s="1"/>
  <c r="GPO7" i="12" l="1"/>
  <c r="GPO6" i="12"/>
  <c r="GPO8" i="12"/>
  <c r="GPP5" i="12" s="1"/>
  <c r="GPP7" i="12" l="1"/>
  <c r="GPP6" i="12"/>
  <c r="GPP8" i="12"/>
  <c r="GPQ5" i="12" s="1"/>
  <c r="GPQ7" i="12" l="1"/>
  <c r="GPQ6" i="12"/>
  <c r="GPQ8" i="12" s="1"/>
  <c r="GPR5" i="12" s="1"/>
  <c r="GPR6" i="12" l="1"/>
  <c r="GPR8" i="12" s="1"/>
  <c r="GPS5" i="12" s="1"/>
  <c r="GPR7" i="12"/>
  <c r="GPS6" i="12" l="1"/>
  <c r="GPS8" i="12" s="1"/>
  <c r="GPT5" i="12" s="1"/>
  <c r="GPS7" i="12"/>
  <c r="GPT6" i="12" l="1"/>
  <c r="GPT8" i="12"/>
  <c r="GPU5" i="12" s="1"/>
  <c r="GPT7" i="12"/>
  <c r="GPU7" i="12" l="1"/>
  <c r="GPU6" i="12"/>
  <c r="GPU8" i="12" s="1"/>
  <c r="GPV5" i="12" s="1"/>
  <c r="GPV6" i="12" l="1"/>
  <c r="GPV7" i="12"/>
  <c r="GPV8" i="12" s="1"/>
  <c r="GPW5" i="12" s="1"/>
  <c r="GPW6" i="12" l="1"/>
  <c r="GPW7" i="12"/>
  <c r="GPW8" i="12"/>
  <c r="GPX5" i="12" s="1"/>
  <c r="GPX6" i="12" l="1"/>
  <c r="GPX7" i="12"/>
  <c r="GPX8" i="12" s="1"/>
  <c r="GPY5" i="12" s="1"/>
  <c r="GPY6" i="12" l="1"/>
  <c r="GPY8" i="12" s="1"/>
  <c r="GPZ5" i="12" s="1"/>
  <c r="GPY7" i="12"/>
  <c r="GPZ7" i="12" l="1"/>
  <c r="GPZ6" i="12"/>
  <c r="GPZ8" i="12" s="1"/>
  <c r="GQA5" i="12" s="1"/>
  <c r="GQA6" i="12" l="1"/>
  <c r="GQA7" i="12"/>
  <c r="GQA8" i="12"/>
  <c r="GQB5" i="12" s="1"/>
  <c r="GQB7" i="12" l="1"/>
  <c r="GQB6" i="12"/>
  <c r="GQB8" i="12"/>
  <c r="GQC5" i="12" s="1"/>
  <c r="GQC6" i="12" l="1"/>
  <c r="GQC7" i="12"/>
  <c r="GQC8" i="12"/>
  <c r="GQD5" i="12" s="1"/>
  <c r="GQD6" i="12" l="1"/>
  <c r="GQD7" i="12"/>
  <c r="GQD8" i="12"/>
  <c r="GQE5" i="12" s="1"/>
  <c r="GQE6" i="12" l="1"/>
  <c r="GQE8" i="12" s="1"/>
  <c r="GQF5" i="12" s="1"/>
  <c r="GQE7" i="12"/>
  <c r="GQF6" i="12" l="1"/>
  <c r="GQF7" i="12"/>
  <c r="GQF8" i="12" s="1"/>
  <c r="GQG5" i="12" s="1"/>
  <c r="GQG7" i="12" l="1"/>
  <c r="GQG6" i="12"/>
  <c r="GQG8" i="12"/>
  <c r="GQH5" i="12" s="1"/>
  <c r="GQH6" i="12" l="1"/>
  <c r="GQH7" i="12"/>
  <c r="GQH8" i="12"/>
  <c r="GQI5" i="12" s="1"/>
  <c r="GQI6" i="12" l="1"/>
  <c r="GQI7" i="12"/>
  <c r="GQI8" i="12"/>
  <c r="GQJ5" i="12" s="1"/>
  <c r="GQJ7" i="12" l="1"/>
  <c r="GQJ6" i="12"/>
  <c r="GQJ8" i="12" s="1"/>
  <c r="GQK5" i="12" s="1"/>
  <c r="GQK6" i="12" l="1"/>
  <c r="GQK8" i="12" s="1"/>
  <c r="GQL5" i="12" s="1"/>
  <c r="GQK7" i="12"/>
  <c r="GQL6" i="12" l="1"/>
  <c r="GQL7" i="12"/>
  <c r="GQL8" i="12" s="1"/>
  <c r="GQM5" i="12" s="1"/>
  <c r="GQM7" i="12" l="1"/>
  <c r="GQM6" i="12"/>
  <c r="GQM8" i="12"/>
  <c r="GQN5" i="12" s="1"/>
  <c r="GQN6" i="12" l="1"/>
  <c r="GQN7" i="12"/>
  <c r="GQN8" i="12"/>
  <c r="GQO5" i="12" s="1"/>
  <c r="GQO7" i="12" l="1"/>
  <c r="GQO6" i="12"/>
  <c r="GQO8" i="12" s="1"/>
  <c r="GQP5" i="12" s="1"/>
  <c r="GQP7" i="12" l="1"/>
  <c r="GQP6" i="12"/>
  <c r="GQP8" i="12"/>
  <c r="GQQ5" i="12" s="1"/>
  <c r="GQQ7" i="12" l="1"/>
  <c r="GQQ6" i="12"/>
  <c r="GQQ8" i="12" s="1"/>
  <c r="GQR5" i="12" s="1"/>
  <c r="GQR6" i="12" l="1"/>
  <c r="GQR7" i="12"/>
  <c r="GQR8" i="12" s="1"/>
  <c r="GQS5" i="12" s="1"/>
  <c r="GQS7" i="12" l="1"/>
  <c r="GQS6" i="12"/>
  <c r="GQS8" i="12" s="1"/>
  <c r="GQT5" i="12" s="1"/>
  <c r="GQT6" i="12" l="1"/>
  <c r="GQT7" i="12"/>
  <c r="GQT8" i="12"/>
  <c r="GQU5" i="12" s="1"/>
  <c r="GQU6" i="12" l="1"/>
  <c r="GQU7" i="12"/>
  <c r="GQU8" i="12" s="1"/>
  <c r="GQV5" i="12" s="1"/>
  <c r="GQV7" i="12" l="1"/>
  <c r="GQV6" i="12"/>
  <c r="GQV8" i="12" s="1"/>
  <c r="GQW5" i="12" s="1"/>
  <c r="GQW7" i="12" l="1"/>
  <c r="GQW6" i="12"/>
  <c r="GQW8" i="12" s="1"/>
  <c r="GQX5" i="12" s="1"/>
  <c r="GQX6" i="12" l="1"/>
  <c r="GQX7" i="12"/>
  <c r="GQX8" i="12"/>
  <c r="GQY5" i="12" s="1"/>
  <c r="GQY6" i="12" l="1"/>
  <c r="GQY7" i="12"/>
  <c r="GQY8" i="12" s="1"/>
  <c r="GQZ5" i="12" s="1"/>
  <c r="GQZ6" i="12" l="1"/>
  <c r="GQZ7" i="12"/>
  <c r="GQZ8" i="12"/>
  <c r="GRA5" i="12" s="1"/>
  <c r="GRA6" i="12" l="1"/>
  <c r="GRA7" i="12"/>
  <c r="GRA8" i="12"/>
  <c r="GRB5" i="12" s="1"/>
  <c r="GRB6" i="12" l="1"/>
  <c r="GRB7" i="12"/>
  <c r="GRB8" i="12" s="1"/>
  <c r="GRC5" i="12" s="1"/>
  <c r="GRC7" i="12" l="1"/>
  <c r="GRC6" i="12"/>
  <c r="GRC8" i="12"/>
  <c r="GRD5" i="12" s="1"/>
  <c r="GRD6" i="12" l="1"/>
  <c r="GRD7" i="12"/>
  <c r="GRD8" i="12"/>
  <c r="GRE5" i="12" s="1"/>
  <c r="GRE7" i="12" l="1"/>
  <c r="GRE6" i="12"/>
  <c r="GRE8" i="12" s="1"/>
  <c r="GRF5" i="12" s="1"/>
  <c r="GRF6" i="12" l="1"/>
  <c r="GRF8" i="12" s="1"/>
  <c r="GRG5" i="12" s="1"/>
  <c r="GRF7" i="12"/>
  <c r="GRG7" i="12" l="1"/>
  <c r="GRG8" i="12" s="1"/>
  <c r="GRH5" i="12" s="1"/>
  <c r="GRG6" i="12"/>
  <c r="GRH7" i="12" l="1"/>
  <c r="GRH6" i="12"/>
  <c r="GRH8" i="12"/>
  <c r="GRI5" i="12" s="1"/>
  <c r="GRI6" i="12" l="1"/>
  <c r="GRI8" i="12" s="1"/>
  <c r="GRJ5" i="12" s="1"/>
  <c r="GRI7" i="12"/>
  <c r="GRJ6" i="12" l="1"/>
  <c r="GRJ7" i="12"/>
  <c r="GRJ8" i="12" s="1"/>
  <c r="GRK5" i="12" s="1"/>
  <c r="GRK6" i="12" l="1"/>
  <c r="GRK7" i="12"/>
  <c r="GRK8" i="12" s="1"/>
  <c r="GRL5" i="12" s="1"/>
  <c r="GRL6" i="12" l="1"/>
  <c r="GRL7" i="12"/>
  <c r="GRL8" i="12"/>
  <c r="GRM5" i="12" s="1"/>
  <c r="GRM6" i="12" l="1"/>
  <c r="GRM7" i="12"/>
  <c r="GRM8" i="12"/>
  <c r="GRN5" i="12" s="1"/>
  <c r="GRN6" i="12" l="1"/>
  <c r="GRN7" i="12"/>
  <c r="GRN8" i="12"/>
  <c r="GRO5" i="12" s="1"/>
  <c r="GRO6" i="12" l="1"/>
  <c r="GRO7" i="12"/>
  <c r="GRO8" i="12"/>
  <c r="GRP5" i="12" s="1"/>
  <c r="GRP6" i="12" l="1"/>
  <c r="GRP7" i="12"/>
  <c r="GRP8" i="12" s="1"/>
  <c r="GRQ5" i="12" s="1"/>
  <c r="GRQ7" i="12" l="1"/>
  <c r="GRQ8" i="12"/>
  <c r="GRR5" i="12" s="1"/>
  <c r="GRQ6" i="12"/>
  <c r="GRR7" i="12" l="1"/>
  <c r="GRR6" i="12"/>
  <c r="GRR8" i="12" s="1"/>
  <c r="GRS5" i="12" s="1"/>
  <c r="GRS6" i="12" l="1"/>
  <c r="GRS8" i="12" s="1"/>
  <c r="GRT5" i="12" s="1"/>
  <c r="GRS7" i="12"/>
  <c r="GRT6" i="12" l="1"/>
  <c r="GRT8" i="12" s="1"/>
  <c r="GRU5" i="12" s="1"/>
  <c r="GRT7" i="12"/>
  <c r="GRU6" i="12" l="1"/>
  <c r="GRU8" i="12" s="1"/>
  <c r="GRV5" i="12" s="1"/>
  <c r="GRU7" i="12"/>
  <c r="GRV7" i="12" l="1"/>
  <c r="GRV6" i="12"/>
  <c r="GRV8" i="12" s="1"/>
  <c r="GRW5" i="12" s="1"/>
  <c r="GRW7" i="12" l="1"/>
  <c r="GRW6" i="12"/>
  <c r="GRW8" i="12"/>
  <c r="GRX5" i="12" s="1"/>
  <c r="GRX7" i="12" l="1"/>
  <c r="GRX6" i="12"/>
  <c r="GRX8" i="12" s="1"/>
  <c r="GRY5" i="12" s="1"/>
  <c r="GRY6" i="12" l="1"/>
  <c r="GRY7" i="12"/>
  <c r="GRY8" i="12"/>
  <c r="GRZ5" i="12" s="1"/>
  <c r="GRZ6" i="12" l="1"/>
  <c r="GRZ7" i="12"/>
  <c r="GRZ8" i="12" s="1"/>
  <c r="GSA5" i="12" s="1"/>
  <c r="GSA6" i="12" l="1"/>
  <c r="GSA7" i="12"/>
  <c r="GSA8" i="12" s="1"/>
  <c r="GSB5" i="12" s="1"/>
  <c r="GSB6" i="12" l="1"/>
  <c r="GSB7" i="12"/>
  <c r="GSB8" i="12" s="1"/>
  <c r="GSC5" i="12" s="1"/>
  <c r="GSC7" i="12" l="1"/>
  <c r="GSC6" i="12"/>
  <c r="GSC8" i="12" s="1"/>
  <c r="GSD5" i="12" s="1"/>
  <c r="GSD6" i="12" l="1"/>
  <c r="GSD7" i="12"/>
  <c r="GSD8" i="12" s="1"/>
  <c r="GSE5" i="12" s="1"/>
  <c r="GSE6" i="12" l="1"/>
  <c r="GSE7" i="12"/>
  <c r="GSE8" i="12" s="1"/>
  <c r="GSF5" i="12" s="1"/>
  <c r="GSF6" i="12" l="1"/>
  <c r="GSF8" i="12" s="1"/>
  <c r="GSG5" i="12" s="1"/>
  <c r="GSF7" i="12"/>
  <c r="GSG6" i="12" l="1"/>
  <c r="GSG8" i="12" s="1"/>
  <c r="GSH5" i="12" s="1"/>
  <c r="GSG7" i="12"/>
  <c r="GSH6" i="12" l="1"/>
  <c r="GSH7" i="12"/>
  <c r="GSH8" i="12"/>
  <c r="GSI5" i="12" s="1"/>
  <c r="GSI6" i="12" l="1"/>
  <c r="GSI7" i="12"/>
  <c r="GSI8" i="12"/>
  <c r="GSJ5" i="12" s="1"/>
  <c r="GSJ7" i="12" l="1"/>
  <c r="GSJ6" i="12"/>
  <c r="GSJ8" i="12" s="1"/>
  <c r="GSK5" i="12" s="1"/>
  <c r="GSK7" i="12" l="1"/>
  <c r="GSK6" i="12"/>
  <c r="GSK8" i="12" s="1"/>
  <c r="GSL5" i="12" s="1"/>
  <c r="GSL7" i="12" l="1"/>
  <c r="GSL6" i="12"/>
  <c r="GSL8" i="12" s="1"/>
  <c r="GSM5" i="12" s="1"/>
  <c r="GSM7" i="12" l="1"/>
  <c r="GSM6" i="12"/>
  <c r="GSM8" i="12"/>
  <c r="GSN5" i="12" s="1"/>
  <c r="GSN6" i="12" l="1"/>
  <c r="GSN7" i="12"/>
  <c r="GSN8" i="12" s="1"/>
  <c r="GSO5" i="12" s="1"/>
  <c r="GSO6" i="12" l="1"/>
  <c r="GSO7" i="12"/>
  <c r="GSO8" i="12" s="1"/>
  <c r="GSP5" i="12" s="1"/>
  <c r="GSP6" i="12" l="1"/>
  <c r="GSP8" i="12" s="1"/>
  <c r="GSQ5" i="12" s="1"/>
  <c r="GSP7" i="12"/>
  <c r="GSQ6" i="12" l="1"/>
  <c r="GSQ7" i="12"/>
  <c r="GSQ8" i="12" s="1"/>
  <c r="GSR5" i="12" s="1"/>
  <c r="GSR6" i="12" l="1"/>
  <c r="GSR7" i="12"/>
  <c r="GSR8" i="12"/>
  <c r="GSS5" i="12" s="1"/>
  <c r="GSS6" i="12" l="1"/>
  <c r="GSS8" i="12" s="1"/>
  <c r="GST5" i="12" s="1"/>
  <c r="GSS7" i="12"/>
  <c r="GST6" i="12" l="1"/>
  <c r="GST7" i="12"/>
  <c r="GST8" i="12" s="1"/>
  <c r="GSU5" i="12" s="1"/>
  <c r="GSU6" i="12" l="1"/>
  <c r="GSU7" i="12"/>
  <c r="GSU8" i="12" s="1"/>
  <c r="GSV5" i="12" s="1"/>
  <c r="GSV6" i="12" l="1"/>
  <c r="GSV8" i="12" s="1"/>
  <c r="GSW5" i="12" s="1"/>
  <c r="GSV7" i="12"/>
  <c r="GSW6" i="12" l="1"/>
  <c r="GSW8" i="12" s="1"/>
  <c r="GSX5" i="12" s="1"/>
  <c r="GSW7" i="12"/>
  <c r="GSX6" i="12" l="1"/>
  <c r="GSX7" i="12"/>
  <c r="GSX8" i="12" s="1"/>
  <c r="GSY5" i="12" s="1"/>
  <c r="GSY6" i="12" l="1"/>
  <c r="GSY7" i="12"/>
  <c r="GSY8" i="12" s="1"/>
  <c r="GSZ5" i="12" s="1"/>
  <c r="GSZ6" i="12" l="1"/>
  <c r="GSZ7" i="12"/>
  <c r="GSZ8" i="12"/>
  <c r="GTA5" i="12" s="1"/>
  <c r="GTA7" i="12" l="1"/>
  <c r="GTA6" i="12"/>
  <c r="GTA8" i="12" s="1"/>
  <c r="GTB5" i="12" s="1"/>
  <c r="GTB6" i="12" l="1"/>
  <c r="GTB7" i="12"/>
  <c r="GTB8" i="12" s="1"/>
  <c r="GTC5" i="12" s="1"/>
  <c r="GTC6" i="12" l="1"/>
  <c r="GTC7" i="12"/>
  <c r="GTC8" i="12" s="1"/>
  <c r="GTD5" i="12" s="1"/>
  <c r="GTD7" i="12" l="1"/>
  <c r="GTD6" i="12"/>
  <c r="GTD8" i="12" s="1"/>
  <c r="GTE5" i="12" s="1"/>
  <c r="GTE6" i="12" l="1"/>
  <c r="GTE8" i="12" s="1"/>
  <c r="GTF5" i="12" s="1"/>
  <c r="GTE7" i="12"/>
  <c r="GTF6" i="12" l="1"/>
  <c r="GTF8" i="12"/>
  <c r="GTG5" i="12" s="1"/>
  <c r="GTF7" i="12"/>
  <c r="GTG7" i="12" l="1"/>
  <c r="GTG6" i="12"/>
  <c r="GTG8" i="12" s="1"/>
  <c r="GTH5" i="12" s="1"/>
  <c r="GTH6" i="12" l="1"/>
  <c r="GTH7" i="12"/>
  <c r="GTH8" i="12"/>
  <c r="GTI5" i="12" s="1"/>
  <c r="GTI6" i="12" l="1"/>
  <c r="GTI7" i="12"/>
  <c r="GTI8" i="12"/>
  <c r="GTJ5" i="12" s="1"/>
  <c r="GTJ6" i="12" l="1"/>
  <c r="GTJ7" i="12"/>
  <c r="GTJ8" i="12" s="1"/>
  <c r="GTK5" i="12" s="1"/>
  <c r="GTK6" i="12" l="1"/>
  <c r="GTK7" i="12"/>
  <c r="GTK8" i="12" s="1"/>
  <c r="GTL5" i="12" s="1"/>
  <c r="GTL6" i="12" l="1"/>
  <c r="GTL8" i="12"/>
  <c r="GTM5" i="12" s="1"/>
  <c r="GTL7" i="12"/>
  <c r="GTM7" i="12" l="1"/>
  <c r="GTM6" i="12"/>
  <c r="GTM8" i="12" s="1"/>
  <c r="GTN5" i="12" s="1"/>
  <c r="GTN6" i="12" l="1"/>
  <c r="GTN7" i="12"/>
  <c r="GTN8" i="12"/>
  <c r="GTO5" i="12" s="1"/>
  <c r="GTO6" i="12" l="1"/>
  <c r="GTO7" i="12"/>
  <c r="GTO8" i="12"/>
  <c r="GTP5" i="12" s="1"/>
  <c r="GTP7" i="12" l="1"/>
  <c r="GTP6" i="12"/>
  <c r="GTP8" i="12"/>
  <c r="GTQ5" i="12" s="1"/>
  <c r="GTQ7" i="12" l="1"/>
  <c r="GTQ6" i="12"/>
  <c r="GTQ8" i="12" s="1"/>
  <c r="GTR5" i="12" s="1"/>
  <c r="GTR7" i="12" l="1"/>
  <c r="GTR6" i="12"/>
  <c r="GTR8" i="12" s="1"/>
  <c r="GTS5" i="12" s="1"/>
  <c r="GTS6" i="12" l="1"/>
  <c r="GTS7" i="12"/>
  <c r="GTS8" i="12"/>
  <c r="GTT5" i="12" s="1"/>
  <c r="GTT6" i="12" l="1"/>
  <c r="GTT7" i="12"/>
  <c r="GTT8" i="12"/>
  <c r="GTU5" i="12" s="1"/>
  <c r="GTU6" i="12" l="1"/>
  <c r="GTU7" i="12"/>
  <c r="GTU8" i="12" s="1"/>
  <c r="GTV5" i="12" s="1"/>
  <c r="GTV6" i="12" l="1"/>
  <c r="GTV7" i="12"/>
  <c r="GTV8" i="12" s="1"/>
  <c r="GTW5" i="12" s="1"/>
  <c r="GTW6" i="12" l="1"/>
  <c r="GTW7" i="12"/>
  <c r="GTW8" i="12"/>
  <c r="GTX5" i="12" s="1"/>
  <c r="GTX6" i="12" l="1"/>
  <c r="GTX7" i="12"/>
  <c r="GTX8" i="12"/>
  <c r="GTY5" i="12" s="1"/>
  <c r="GTY7" i="12" l="1"/>
  <c r="GTY6" i="12"/>
  <c r="GTY8" i="12" s="1"/>
  <c r="GTZ5" i="12" s="1"/>
  <c r="GTZ7" i="12" l="1"/>
  <c r="GTZ6" i="12"/>
  <c r="GTZ8" i="12" s="1"/>
  <c r="GUA5" i="12" s="1"/>
  <c r="GUA6" i="12" l="1"/>
  <c r="GUA7" i="12"/>
  <c r="GUA8" i="12"/>
  <c r="GUB5" i="12" s="1"/>
  <c r="GUB6" i="12" l="1"/>
  <c r="GUB7" i="12"/>
  <c r="GUB8" i="12" s="1"/>
  <c r="GUC5" i="12" s="1"/>
  <c r="GUC6" i="12" l="1"/>
  <c r="GUC8" i="12" s="1"/>
  <c r="GUD5" i="12" s="1"/>
  <c r="GUC7" i="12"/>
  <c r="GUD7" i="12" l="1"/>
  <c r="GUD6" i="12"/>
  <c r="GUD8" i="12"/>
  <c r="GUE5" i="12" s="1"/>
  <c r="GUE7" i="12" l="1"/>
  <c r="GUE6" i="12"/>
  <c r="GUE8" i="12" s="1"/>
  <c r="GUF5" i="12" s="1"/>
  <c r="GUF6" i="12" l="1"/>
  <c r="GUF8" i="12" s="1"/>
  <c r="GUG5" i="12" s="1"/>
  <c r="GUF7" i="12"/>
  <c r="GUG6" i="12" l="1"/>
  <c r="GUG7" i="12"/>
  <c r="GUG8" i="12"/>
  <c r="GUH5" i="12" s="1"/>
  <c r="GUH6" i="12" l="1"/>
  <c r="GUH7" i="12"/>
  <c r="GUH8" i="12"/>
  <c r="GUI5" i="12" s="1"/>
  <c r="GUI7" i="12" l="1"/>
  <c r="GUI6" i="12"/>
  <c r="GUI8" i="12"/>
  <c r="GUJ5" i="12" s="1"/>
  <c r="GUJ6" i="12" l="1"/>
  <c r="GUJ7" i="12"/>
  <c r="GUJ8" i="12"/>
  <c r="GUK5" i="12" s="1"/>
  <c r="GUK7" i="12" l="1"/>
  <c r="GUK6" i="12"/>
  <c r="GUK8" i="12" s="1"/>
  <c r="GUL5" i="12" s="1"/>
  <c r="GUL7" i="12" l="1"/>
  <c r="GUL6" i="12"/>
  <c r="GUL8" i="12" s="1"/>
  <c r="GUM5" i="12" s="1"/>
  <c r="GUM7" i="12" l="1"/>
  <c r="GUM6" i="12"/>
  <c r="GUM8" i="12"/>
  <c r="GUN5" i="12" s="1"/>
  <c r="GUN6" i="12" l="1"/>
  <c r="GUN7" i="12"/>
  <c r="GUN8" i="12"/>
  <c r="GUO5" i="12" s="1"/>
  <c r="GUO6" i="12" l="1"/>
  <c r="GUO7" i="12"/>
  <c r="GUO8" i="12" s="1"/>
  <c r="GUP5" i="12" s="1"/>
  <c r="GUP6" i="12" l="1"/>
  <c r="GUP7" i="12"/>
  <c r="GUP8" i="12"/>
  <c r="GUQ5" i="12" s="1"/>
  <c r="GUQ7" i="12" l="1"/>
  <c r="GUQ6" i="12"/>
  <c r="GUQ8" i="12"/>
  <c r="GUR5" i="12" s="1"/>
  <c r="GUR6" i="12" l="1"/>
  <c r="GUR7" i="12"/>
  <c r="GUR8" i="12" s="1"/>
  <c r="GUS5" i="12" s="1"/>
  <c r="GUS6" i="12" l="1"/>
  <c r="GUS7" i="12"/>
  <c r="GUS8" i="12" s="1"/>
  <c r="GUT5" i="12" s="1"/>
  <c r="GUT7" i="12" l="1"/>
  <c r="GUT6" i="12"/>
  <c r="GUT8" i="12" s="1"/>
  <c r="GUU5" i="12" s="1"/>
  <c r="GUU6" i="12" l="1"/>
  <c r="GUU7" i="12"/>
  <c r="GUU8" i="12" s="1"/>
  <c r="GUV5" i="12" s="1"/>
  <c r="GUV6" i="12" l="1"/>
  <c r="GUV7" i="12"/>
  <c r="GUV8" i="12"/>
  <c r="GUW5" i="12" s="1"/>
  <c r="GUW7" i="12" l="1"/>
  <c r="GUW6" i="12"/>
  <c r="GUW8" i="12" s="1"/>
  <c r="GUX5" i="12" s="1"/>
  <c r="GUX7" i="12" l="1"/>
  <c r="GUX6" i="12"/>
  <c r="GUX8" i="12" s="1"/>
  <c r="GUY5" i="12" s="1"/>
  <c r="GUY7" i="12" l="1"/>
  <c r="GUY6" i="12"/>
  <c r="GUY8" i="12" s="1"/>
  <c r="GUZ5" i="12" s="1"/>
  <c r="GUZ6" i="12" l="1"/>
  <c r="GUZ8" i="12"/>
  <c r="GVA5" i="12" s="1"/>
  <c r="GUZ7" i="12"/>
  <c r="GVA7" i="12" l="1"/>
  <c r="GVA6" i="12"/>
  <c r="GVA8" i="12" s="1"/>
  <c r="GVB5" i="12" s="1"/>
  <c r="GVB6" i="12" l="1"/>
  <c r="GVB7" i="12"/>
  <c r="GVB8" i="12"/>
  <c r="GVC5" i="12" s="1"/>
  <c r="GVC6" i="12" l="1"/>
  <c r="GVC7" i="12"/>
  <c r="GVC8" i="12" s="1"/>
  <c r="GVD5" i="12" s="1"/>
  <c r="GVD7" i="12" l="1"/>
  <c r="GVD6" i="12"/>
  <c r="GVD8" i="12"/>
  <c r="GVE5" i="12" s="1"/>
  <c r="GVE7" i="12" l="1"/>
  <c r="GVE6" i="12"/>
  <c r="GVE8" i="12" s="1"/>
  <c r="GVF5" i="12" s="1"/>
  <c r="GVF6" i="12" l="1"/>
  <c r="GVF8" i="12" s="1"/>
  <c r="GVG5" i="12" s="1"/>
  <c r="GVF7" i="12"/>
  <c r="GVG6" i="12" l="1"/>
  <c r="GVG7" i="12"/>
  <c r="GVG8" i="12" s="1"/>
  <c r="GVH5" i="12" s="1"/>
  <c r="GVH6" i="12" l="1"/>
  <c r="GVH7" i="12"/>
  <c r="GVH8" i="12"/>
  <c r="GVI5" i="12" s="1"/>
  <c r="GVI7" i="12" l="1"/>
  <c r="GVI6" i="12"/>
  <c r="GVI8" i="12"/>
  <c r="GVJ5" i="12" s="1"/>
  <c r="GVJ6" i="12" l="1"/>
  <c r="GVJ7" i="12"/>
  <c r="GVJ8" i="12" s="1"/>
  <c r="GVK5" i="12" s="1"/>
  <c r="GVK6" i="12" l="1"/>
  <c r="GVK7" i="12"/>
  <c r="GVK8" i="12"/>
  <c r="GVL5" i="12" s="1"/>
  <c r="GVL6" i="12" l="1"/>
  <c r="GVL7" i="12"/>
  <c r="GVL8" i="12"/>
  <c r="GVM5" i="12" s="1"/>
  <c r="GVM6" i="12" l="1"/>
  <c r="GVM8" i="12" s="1"/>
  <c r="GVN5" i="12" s="1"/>
  <c r="GVM7" i="12"/>
  <c r="GVN6" i="12" l="1"/>
  <c r="GVN7" i="12"/>
  <c r="GVN8" i="12"/>
  <c r="GVO5" i="12" s="1"/>
  <c r="GVO6" i="12" l="1"/>
  <c r="GVO7" i="12"/>
  <c r="GVO8" i="12"/>
  <c r="GVP5" i="12" s="1"/>
  <c r="GVP7" i="12" l="1"/>
  <c r="GVP6" i="12"/>
  <c r="GVP8" i="12" s="1"/>
  <c r="GVQ5" i="12" s="1"/>
  <c r="GVQ7" i="12" l="1"/>
  <c r="GVQ6" i="12"/>
  <c r="GVQ8" i="12" s="1"/>
  <c r="GVR5" i="12" s="1"/>
  <c r="GVR7" i="12" l="1"/>
  <c r="GVR6" i="12"/>
  <c r="GVR8" i="12" s="1"/>
  <c r="GVS5" i="12" s="1"/>
  <c r="GVS7" i="12" l="1"/>
  <c r="GVS6" i="12"/>
  <c r="GVS8" i="12" s="1"/>
  <c r="GVT5" i="12" s="1"/>
  <c r="GVT6" i="12" l="1"/>
  <c r="GVT7" i="12"/>
  <c r="GVT8" i="12" s="1"/>
  <c r="GVU5" i="12" s="1"/>
  <c r="GVU7" i="12" l="1"/>
  <c r="GVU6" i="12"/>
  <c r="GVU8" i="12" s="1"/>
  <c r="GVV5" i="12" s="1"/>
  <c r="GVV7" i="12" l="1"/>
  <c r="GVV6" i="12"/>
  <c r="GVV8" i="12" s="1"/>
  <c r="GVW5" i="12" s="1"/>
  <c r="GVW7" i="12" l="1"/>
  <c r="GVW6" i="12"/>
  <c r="GVW8" i="12" s="1"/>
  <c r="GVX5" i="12" s="1"/>
  <c r="GVX6" i="12" l="1"/>
  <c r="GVX7" i="12"/>
  <c r="GVX8" i="12" s="1"/>
  <c r="GVY5" i="12" s="1"/>
  <c r="GVY6" i="12" l="1"/>
  <c r="GVY8" i="12" s="1"/>
  <c r="GVZ5" i="12" s="1"/>
  <c r="GVY7" i="12"/>
  <c r="GVZ6" i="12" l="1"/>
  <c r="GVZ7" i="12"/>
  <c r="GVZ8" i="12" s="1"/>
  <c r="GWA5" i="12" s="1"/>
  <c r="GWA6" i="12" l="1"/>
  <c r="GWA7" i="12"/>
  <c r="GWA8" i="12"/>
  <c r="GWB5" i="12" s="1"/>
  <c r="GWB6" i="12" l="1"/>
  <c r="GWB7" i="12"/>
  <c r="GWB8" i="12"/>
  <c r="GWC5" i="12" s="1"/>
  <c r="GWC6" i="12" l="1"/>
  <c r="GWC7" i="12"/>
  <c r="GWC8" i="12" s="1"/>
  <c r="GWD5" i="12" s="1"/>
  <c r="GWD7" i="12" l="1"/>
  <c r="GWD6" i="12"/>
  <c r="GWD8" i="12"/>
  <c r="GWE5" i="12" s="1"/>
  <c r="GWE7" i="12" l="1"/>
  <c r="GWE6" i="12"/>
  <c r="GWE8" i="12"/>
  <c r="GWF5" i="12" s="1"/>
  <c r="GWF6" i="12" l="1"/>
  <c r="GWF7" i="12"/>
  <c r="GWF8" i="12" s="1"/>
  <c r="GWG5" i="12" s="1"/>
  <c r="GWG7" i="12" l="1"/>
  <c r="GWG6" i="12"/>
  <c r="GWG8" i="12"/>
  <c r="GWH5" i="12" s="1"/>
  <c r="GWH6" i="12" l="1"/>
  <c r="GWH7" i="12"/>
  <c r="GWH8" i="12" s="1"/>
  <c r="GWI5" i="12" s="1"/>
  <c r="GWI7" i="12" l="1"/>
  <c r="GWI6" i="12"/>
  <c r="GWI8" i="12"/>
  <c r="GWJ5" i="12" s="1"/>
  <c r="GWJ6" i="12" l="1"/>
  <c r="GWJ7" i="12"/>
  <c r="GWJ8" i="12"/>
  <c r="GWK5" i="12" s="1"/>
  <c r="GWK7" i="12" l="1"/>
  <c r="GWK6" i="12"/>
  <c r="GWK8" i="12" s="1"/>
  <c r="GWL5" i="12" s="1"/>
  <c r="GWL6" i="12" l="1"/>
  <c r="GWL7" i="12"/>
  <c r="GWL8" i="12"/>
  <c r="GWM5" i="12" s="1"/>
  <c r="GWM6" i="12" l="1"/>
  <c r="GWM7" i="12"/>
  <c r="GWM8" i="12"/>
  <c r="GWN5" i="12" s="1"/>
  <c r="GWN6" i="12" l="1"/>
  <c r="GWN7" i="12"/>
  <c r="GWN8" i="12" s="1"/>
  <c r="GWO5" i="12" s="1"/>
  <c r="GWO6" i="12" l="1"/>
  <c r="GWO7" i="12"/>
  <c r="GWO8" i="12" s="1"/>
  <c r="GWP5" i="12" s="1"/>
  <c r="GWP7" i="12" l="1"/>
  <c r="GWP6" i="12"/>
  <c r="GWP8" i="12" s="1"/>
  <c r="GWQ5" i="12" s="1"/>
  <c r="GWQ7" i="12" l="1"/>
  <c r="GWQ6" i="12"/>
  <c r="GWQ8" i="12" s="1"/>
  <c r="GWR5" i="12" s="1"/>
  <c r="GWR6" i="12" l="1"/>
  <c r="GWR7" i="12"/>
  <c r="GWR8" i="12"/>
  <c r="GWS5" i="12" s="1"/>
  <c r="GWS7" i="12" l="1"/>
  <c r="GWS6" i="12"/>
  <c r="GWS8" i="12" s="1"/>
  <c r="GWT5" i="12" s="1"/>
  <c r="GWT6" i="12" l="1"/>
  <c r="GWT7" i="12"/>
  <c r="GWT8" i="12" s="1"/>
  <c r="GWU5" i="12" s="1"/>
  <c r="GWU7" i="12" l="1"/>
  <c r="GWU6" i="12"/>
  <c r="GWU8" i="12" s="1"/>
  <c r="GWV5" i="12" s="1"/>
  <c r="GWV7" i="12" l="1"/>
  <c r="GWV6" i="12"/>
  <c r="GWV8" i="12" s="1"/>
  <c r="GWW5" i="12" s="1"/>
  <c r="GWW7" i="12" l="1"/>
  <c r="GWW6" i="12"/>
  <c r="GWW8" i="12" s="1"/>
  <c r="GWX5" i="12" s="1"/>
  <c r="GWX6" i="12" l="1"/>
  <c r="GWX7" i="12"/>
  <c r="GWX8" i="12" s="1"/>
  <c r="GWY5" i="12" s="1"/>
  <c r="GWY6" i="12" l="1"/>
  <c r="GWY7" i="12"/>
  <c r="GWY8" i="12"/>
  <c r="GWZ5" i="12" s="1"/>
  <c r="GWZ6" i="12" l="1"/>
  <c r="GWZ8" i="12"/>
  <c r="GXA5" i="12" s="1"/>
  <c r="GWZ7" i="12"/>
  <c r="GXA6" i="12" l="1"/>
  <c r="GXA7" i="12"/>
  <c r="GXA8" i="12" s="1"/>
  <c r="GXB5" i="12" s="1"/>
  <c r="GXB6" i="12" l="1"/>
  <c r="GXB7" i="12"/>
  <c r="GXB8" i="12"/>
  <c r="GXC5" i="12" s="1"/>
  <c r="GXC6" i="12" l="1"/>
  <c r="GXC7" i="12"/>
  <c r="GXC8" i="12" s="1"/>
  <c r="GXD5" i="12" s="1"/>
  <c r="GXD6" i="12" l="1"/>
  <c r="GXD7" i="12"/>
  <c r="GXD8" i="12"/>
  <c r="GXE5" i="12" s="1"/>
  <c r="GXE7" i="12" l="1"/>
  <c r="GXE6" i="12"/>
  <c r="GXE8" i="12" s="1"/>
  <c r="GXF5" i="12" s="1"/>
  <c r="GXF7" i="12" l="1"/>
  <c r="GXF6" i="12"/>
  <c r="GXF8" i="12" s="1"/>
  <c r="GXG5" i="12" s="1"/>
  <c r="GXG6" i="12" l="1"/>
  <c r="GXG8" i="12" s="1"/>
  <c r="GXH5" i="12" s="1"/>
  <c r="GXG7" i="12"/>
  <c r="GXH7" i="12" l="1"/>
  <c r="GXH6" i="12"/>
  <c r="GXH8" i="12" s="1"/>
  <c r="GXI5" i="12" s="1"/>
  <c r="GXI6" i="12" l="1"/>
  <c r="GXI8" i="12" s="1"/>
  <c r="GXJ5" i="12" s="1"/>
  <c r="GXI7" i="12"/>
  <c r="GXJ6" i="12" l="1"/>
  <c r="GXJ7" i="12"/>
  <c r="GXJ8" i="12"/>
  <c r="GXK5" i="12" s="1"/>
  <c r="GXK6" i="12" l="1"/>
  <c r="GXK8" i="12" s="1"/>
  <c r="GXL5" i="12" s="1"/>
  <c r="GXK7" i="12"/>
  <c r="GXL6" i="12" l="1"/>
  <c r="GXL8" i="12" s="1"/>
  <c r="GXM5" i="12" s="1"/>
  <c r="GXL7" i="12"/>
  <c r="GXM7" i="12" l="1"/>
  <c r="GXM6" i="12"/>
  <c r="GXM8" i="12" s="1"/>
  <c r="GXN5" i="12" s="1"/>
  <c r="GXN6" i="12" l="1"/>
  <c r="GXN7" i="12"/>
  <c r="GXN8" i="12" s="1"/>
  <c r="GXO5" i="12" s="1"/>
  <c r="GXO6" i="12" l="1"/>
  <c r="GXO7" i="12"/>
  <c r="GXO8" i="12"/>
  <c r="GXP5" i="12" s="1"/>
  <c r="GXP6" i="12" l="1"/>
  <c r="GXP7" i="12"/>
  <c r="GXP8" i="12"/>
  <c r="GXQ5" i="12" s="1"/>
  <c r="GXQ7" i="12" l="1"/>
  <c r="GXQ6" i="12"/>
  <c r="GXQ8" i="12"/>
  <c r="GXR5" i="12" s="1"/>
  <c r="GXR7" i="12" l="1"/>
  <c r="GXR6" i="12"/>
  <c r="GXR8" i="12" s="1"/>
  <c r="GXS5" i="12" s="1"/>
  <c r="GXS7" i="12" l="1"/>
  <c r="GXS6" i="12"/>
  <c r="GXS8" i="12" s="1"/>
  <c r="GXT5" i="12" s="1"/>
  <c r="GXT6" i="12" l="1"/>
  <c r="GXT7" i="12"/>
  <c r="GXT8" i="12" s="1"/>
  <c r="GXU5" i="12" s="1"/>
  <c r="GXU6" i="12" l="1"/>
  <c r="GXU8" i="12" s="1"/>
  <c r="GXV5" i="12" s="1"/>
  <c r="GXU7" i="12"/>
  <c r="GXV6" i="12" l="1"/>
  <c r="GXV7" i="12"/>
  <c r="GXV8" i="12"/>
  <c r="GXW5" i="12" s="1"/>
  <c r="GXW7" i="12" l="1"/>
  <c r="GXW6" i="12"/>
  <c r="GXW8" i="12" s="1"/>
  <c r="GXX5" i="12" s="1"/>
  <c r="GXX7" i="12" l="1"/>
  <c r="GXX6" i="12"/>
  <c r="GXX8" i="12" s="1"/>
  <c r="GXY5" i="12" s="1"/>
  <c r="GXY6" i="12" l="1"/>
  <c r="GXY7" i="12"/>
  <c r="GXY8" i="12"/>
  <c r="GXZ5" i="12" s="1"/>
  <c r="GXZ6" i="12" l="1"/>
  <c r="GXZ7" i="12"/>
  <c r="GXZ8" i="12"/>
  <c r="GYA5" i="12" s="1"/>
  <c r="GYA7" i="12" l="1"/>
  <c r="GYA6" i="12"/>
  <c r="GYA8" i="12" s="1"/>
  <c r="GYB5" i="12" s="1"/>
  <c r="GYB6" i="12" l="1"/>
  <c r="GYB7" i="12"/>
  <c r="GYB8" i="12" s="1"/>
  <c r="GYC5" i="12" s="1"/>
  <c r="GYC6" i="12" l="1"/>
  <c r="GYC7" i="12"/>
  <c r="GYC8" i="12"/>
  <c r="GYD5" i="12" s="1"/>
  <c r="GYD6" i="12" l="1"/>
  <c r="GYD7" i="12"/>
  <c r="GYD8" i="12" s="1"/>
  <c r="GYE5" i="12" s="1"/>
  <c r="GYE6" i="12" l="1"/>
  <c r="GYE7" i="12"/>
  <c r="GYE8" i="12"/>
  <c r="GYF5" i="12" s="1"/>
  <c r="GYF7" i="12" l="1"/>
  <c r="GYF8" i="12"/>
  <c r="GYG5" i="12" s="1"/>
  <c r="GYF6" i="12"/>
  <c r="GYG7" i="12" l="1"/>
  <c r="GYG6" i="12"/>
  <c r="GYG8" i="12" s="1"/>
  <c r="GYH5" i="12" s="1"/>
  <c r="GYH6" i="12" l="1"/>
  <c r="GYH8" i="12" s="1"/>
  <c r="GYI5" i="12" s="1"/>
  <c r="GYH7" i="12"/>
  <c r="GYI6" i="12" l="1"/>
  <c r="GYI7" i="12"/>
  <c r="GYI8" i="12" s="1"/>
  <c r="GYJ5" i="12" s="1"/>
  <c r="GYJ6" i="12" l="1"/>
  <c r="GYJ7" i="12"/>
  <c r="GYJ8" i="12" s="1"/>
  <c r="GYK5" i="12" s="1"/>
  <c r="GYK6" i="12" l="1"/>
  <c r="GYK7" i="12"/>
  <c r="GYK8" i="12"/>
  <c r="GYL5" i="12" s="1"/>
  <c r="GYL6" i="12" l="1"/>
  <c r="GYL7" i="12"/>
  <c r="GYL8" i="12" s="1"/>
  <c r="GYM5" i="12" s="1"/>
  <c r="GYM6" i="12" l="1"/>
  <c r="GYM7" i="12"/>
  <c r="GYM8" i="12"/>
  <c r="GYN5" i="12" s="1"/>
  <c r="GYN6" i="12" l="1"/>
  <c r="GYN7" i="12"/>
  <c r="GYN8" i="12"/>
  <c r="GYO5" i="12" s="1"/>
  <c r="GYO7" i="12" l="1"/>
  <c r="GYO6" i="12"/>
  <c r="GYO8" i="12"/>
  <c r="GYP5" i="12" s="1"/>
  <c r="GYP6" i="12" l="1"/>
  <c r="GYP7" i="12"/>
  <c r="GYP8" i="12" s="1"/>
  <c r="GYQ5" i="12" s="1"/>
  <c r="GYQ6" i="12" l="1"/>
  <c r="GYQ7" i="12"/>
  <c r="GYQ8" i="12" s="1"/>
  <c r="GYR5" i="12" s="1"/>
  <c r="GYR6" i="12" l="1"/>
  <c r="GYR7" i="12"/>
  <c r="GYR8" i="12"/>
  <c r="GYS5" i="12" s="1"/>
  <c r="GYS6" i="12" l="1"/>
  <c r="GYS8" i="12" s="1"/>
  <c r="GYT5" i="12" s="1"/>
  <c r="GYS7" i="12"/>
  <c r="GYT6" i="12" l="1"/>
  <c r="GYT7" i="12"/>
  <c r="GYT8" i="12" s="1"/>
  <c r="GYU5" i="12" s="1"/>
  <c r="GYU7" i="12" l="1"/>
  <c r="GYU6" i="12"/>
  <c r="GYU8" i="12" s="1"/>
  <c r="GYV5" i="12" s="1"/>
  <c r="GYV7" i="12" l="1"/>
  <c r="GYV6" i="12"/>
  <c r="GYV8" i="12" s="1"/>
  <c r="GYW5" i="12" s="1"/>
  <c r="GYW7" i="12" l="1"/>
  <c r="GYW6" i="12"/>
  <c r="GYW8" i="12" s="1"/>
  <c r="GYX5" i="12" s="1"/>
  <c r="GYX6" i="12" l="1"/>
  <c r="GYX8" i="12" s="1"/>
  <c r="GYY5" i="12" s="1"/>
  <c r="GYX7" i="12"/>
  <c r="GYY6" i="12" l="1"/>
  <c r="GYY8" i="12" s="1"/>
  <c r="GYZ5" i="12" s="1"/>
  <c r="GYY7" i="12"/>
  <c r="GYZ6" i="12" l="1"/>
  <c r="GYZ7" i="12"/>
  <c r="GYZ8" i="12" s="1"/>
  <c r="GZA5" i="12" s="1"/>
  <c r="GZA7" i="12" l="1"/>
  <c r="GZA6" i="12"/>
  <c r="GZA8" i="12" s="1"/>
  <c r="GZB5" i="12" s="1"/>
  <c r="GZB7" i="12" l="1"/>
  <c r="GZB6" i="12"/>
  <c r="GZB8" i="12" s="1"/>
  <c r="GZC5" i="12" s="1"/>
  <c r="GZC6" i="12" l="1"/>
  <c r="GZC7" i="12"/>
  <c r="GZC8" i="12"/>
  <c r="GZD5" i="12" s="1"/>
  <c r="GZD7" i="12" l="1"/>
  <c r="GZD6" i="12"/>
  <c r="GZD8" i="12"/>
  <c r="GZE5" i="12" s="1"/>
  <c r="GZE7" i="12" l="1"/>
  <c r="GZE6" i="12"/>
  <c r="GZE8" i="12" s="1"/>
  <c r="GZF5" i="12" s="1"/>
  <c r="GZF6" i="12" l="1"/>
  <c r="GZF7" i="12"/>
  <c r="GZF8" i="12"/>
  <c r="GZG5" i="12" s="1"/>
  <c r="GZG6" i="12" l="1"/>
  <c r="GZG7" i="12"/>
  <c r="GZG8" i="12" s="1"/>
  <c r="GZH5" i="12" s="1"/>
  <c r="GZH6" i="12" l="1"/>
  <c r="GZH7" i="12"/>
  <c r="GZH8" i="12" s="1"/>
  <c r="GZI5" i="12" s="1"/>
  <c r="GZI6" i="12" l="1"/>
  <c r="GZI7" i="12"/>
  <c r="GZI8" i="12"/>
  <c r="GZJ5" i="12" s="1"/>
  <c r="GZJ6" i="12" l="1"/>
  <c r="GZJ7" i="12"/>
  <c r="GZJ8" i="12"/>
  <c r="GZK5" i="12" s="1"/>
  <c r="GZK6" i="12" l="1"/>
  <c r="GZK7" i="12"/>
  <c r="GZK8" i="12" s="1"/>
  <c r="GZL5" i="12" s="1"/>
  <c r="GZL6" i="12" l="1"/>
  <c r="GZL7" i="12"/>
  <c r="GZL8" i="12"/>
  <c r="GZM5" i="12" s="1"/>
  <c r="GZM7" i="12" l="1"/>
  <c r="GZM6" i="12"/>
  <c r="GZM8" i="12"/>
  <c r="GZN5" i="12" s="1"/>
  <c r="GZN6" i="12" l="1"/>
  <c r="GZN7" i="12"/>
  <c r="GZN8" i="12"/>
  <c r="GZO5" i="12" s="1"/>
  <c r="GZO6" i="12" l="1"/>
  <c r="GZO7" i="12"/>
  <c r="GZO8" i="12"/>
  <c r="GZP5" i="12" s="1"/>
  <c r="GZP6" i="12" l="1"/>
  <c r="GZP7" i="12"/>
  <c r="GZP8" i="12"/>
  <c r="GZQ5" i="12" s="1"/>
  <c r="GZQ7" i="12" l="1"/>
  <c r="GZQ6" i="12"/>
  <c r="GZQ8" i="12" s="1"/>
  <c r="GZR5" i="12" s="1"/>
  <c r="GZR7" i="12" l="1"/>
  <c r="GZR6" i="12"/>
  <c r="GZR8" i="12"/>
  <c r="GZS5" i="12" s="1"/>
  <c r="GZS7" i="12" l="1"/>
  <c r="GZS6" i="12"/>
  <c r="GZS8" i="12" s="1"/>
  <c r="GZT5" i="12" s="1"/>
  <c r="GZT6" i="12" l="1"/>
  <c r="GZT7" i="12"/>
  <c r="GZT8" i="12"/>
  <c r="GZU5" i="12" s="1"/>
  <c r="GZU6" i="12" l="1"/>
  <c r="GZU7" i="12"/>
  <c r="GZU8" i="12"/>
  <c r="GZV5" i="12" s="1"/>
  <c r="GZV6" i="12" l="1"/>
  <c r="GZV8" i="12" s="1"/>
  <c r="GZW5" i="12" s="1"/>
  <c r="GZV7" i="12"/>
  <c r="GZW6" i="12" l="1"/>
  <c r="GZW8" i="12" s="1"/>
  <c r="GZX5" i="12" s="1"/>
  <c r="GZW7" i="12"/>
  <c r="GZX6" i="12" l="1"/>
  <c r="GZX7" i="12"/>
  <c r="GZX8" i="12" s="1"/>
  <c r="GZY5" i="12" s="1"/>
  <c r="GZY7" i="12" l="1"/>
  <c r="GZY6" i="12"/>
  <c r="GZY8" i="12" s="1"/>
  <c r="GZZ5" i="12" s="1"/>
  <c r="GZZ6" i="12" l="1"/>
  <c r="GZZ7" i="12"/>
  <c r="GZZ8" i="12" s="1"/>
  <c r="HAA5" i="12" s="1"/>
  <c r="HAA6" i="12" l="1"/>
  <c r="HAA7" i="12"/>
  <c r="HAA8" i="12" s="1"/>
  <c r="HAB5" i="12" s="1"/>
  <c r="HAB6" i="12" l="1"/>
  <c r="HAB8" i="12" s="1"/>
  <c r="HAC5" i="12" s="1"/>
  <c r="HAB7" i="12"/>
  <c r="HAC6" i="12" l="1"/>
  <c r="HAC7" i="12"/>
  <c r="HAC8" i="12" s="1"/>
  <c r="HAD5" i="12" s="1"/>
  <c r="HAD6" i="12" l="1"/>
  <c r="HAD7" i="12"/>
  <c r="HAD8" i="12" s="1"/>
  <c r="HAE5" i="12" s="1"/>
  <c r="HAE7" i="12" l="1"/>
  <c r="HAE6" i="12"/>
  <c r="HAE8" i="12"/>
  <c r="HAF5" i="12" s="1"/>
  <c r="HAF7" i="12" l="1"/>
  <c r="HAF6" i="12"/>
  <c r="HAF8" i="12" s="1"/>
  <c r="HAG5" i="12" s="1"/>
  <c r="HAG7" i="12" l="1"/>
  <c r="HAG6" i="12"/>
  <c r="HAG8" i="12" s="1"/>
  <c r="HAH5" i="12" s="1"/>
  <c r="HAH6" i="12" l="1"/>
  <c r="HAH7" i="12"/>
  <c r="HAH8" i="12"/>
  <c r="HAI5" i="12" s="1"/>
  <c r="HAI6" i="12" l="1"/>
  <c r="HAI7" i="12"/>
  <c r="HAI8" i="12"/>
  <c r="HAJ5" i="12" s="1"/>
  <c r="HAJ6" i="12" l="1"/>
  <c r="HAJ7" i="12"/>
  <c r="HAJ8" i="12"/>
  <c r="HAK5" i="12" s="1"/>
  <c r="HAK7" i="12" l="1"/>
  <c r="HAK6" i="12"/>
  <c r="HAK8" i="12" s="1"/>
  <c r="HAL5" i="12" s="1"/>
  <c r="HAL6" i="12" l="1"/>
  <c r="HAL7" i="12"/>
  <c r="HAL8" i="12"/>
  <c r="HAM5" i="12" s="1"/>
  <c r="HAM6" i="12" l="1"/>
  <c r="HAM7" i="12"/>
  <c r="HAM8" i="12"/>
  <c r="HAN5" i="12" s="1"/>
  <c r="HAN6" i="12" l="1"/>
  <c r="HAN7" i="12"/>
  <c r="HAN8" i="12"/>
  <c r="HAO5" i="12" s="1"/>
  <c r="HAO6" i="12" l="1"/>
  <c r="HAO8" i="12" s="1"/>
  <c r="HAP5" i="12" s="1"/>
  <c r="HAO7" i="12"/>
  <c r="HAP6" i="12" l="1"/>
  <c r="HAP7" i="12"/>
  <c r="HAP8" i="12"/>
  <c r="HAQ5" i="12" s="1"/>
  <c r="HAQ6" i="12" l="1"/>
  <c r="HAQ7" i="12"/>
  <c r="HAQ8" i="12" s="1"/>
  <c r="HAR5" i="12" s="1"/>
  <c r="HAR7" i="12" l="1"/>
  <c r="HAR6" i="12"/>
  <c r="HAR8" i="12" s="1"/>
  <c r="HAS5" i="12" s="1"/>
  <c r="HAS7" i="12" l="1"/>
  <c r="HAS6" i="12"/>
  <c r="HAS8" i="12" s="1"/>
  <c r="HAT5" i="12" s="1"/>
  <c r="HAT7" i="12" l="1"/>
  <c r="HAT6" i="12"/>
  <c r="HAT8" i="12" s="1"/>
  <c r="HAU5" i="12" s="1"/>
  <c r="HAU6" i="12" l="1"/>
  <c r="HAU8" i="12" s="1"/>
  <c r="HAV5" i="12" s="1"/>
  <c r="HAU7" i="12"/>
  <c r="HAV6" i="12" l="1"/>
  <c r="HAV7" i="12"/>
  <c r="HAV8" i="12" s="1"/>
  <c r="HAW5" i="12" s="1"/>
  <c r="HAW7" i="12" l="1"/>
  <c r="HAW6" i="12"/>
  <c r="HAW8" i="12"/>
  <c r="HAX5" i="12" s="1"/>
  <c r="HAX6" i="12" l="1"/>
  <c r="HAX7" i="12"/>
  <c r="HAX8" i="12" s="1"/>
  <c r="HAY5" i="12" s="1"/>
  <c r="HAY6" i="12" l="1"/>
  <c r="HAY7" i="12"/>
  <c r="HAY8" i="12"/>
  <c r="HAZ5" i="12" s="1"/>
  <c r="HAZ7" i="12" l="1"/>
  <c r="HAZ6" i="12"/>
  <c r="HAZ8" i="12"/>
  <c r="HBA5" i="12" s="1"/>
  <c r="HBA6" i="12" l="1"/>
  <c r="HBA7" i="12"/>
  <c r="HBA8" i="12" s="1"/>
  <c r="HBB5" i="12" s="1"/>
  <c r="HBB6" i="12" l="1"/>
  <c r="HBB8" i="12" s="1"/>
  <c r="HBC5" i="12" s="1"/>
  <c r="HBB7" i="12"/>
  <c r="HBC6" i="12" l="1"/>
  <c r="HBC7" i="12"/>
  <c r="HBC8" i="12"/>
  <c r="HBD5" i="12" s="1"/>
  <c r="HBD7" i="12" l="1"/>
  <c r="HBD6" i="12"/>
  <c r="HBD8" i="12"/>
  <c r="HBE5" i="12" s="1"/>
  <c r="HBE7" i="12" l="1"/>
  <c r="HBE6" i="12"/>
  <c r="HBE8" i="12" s="1"/>
  <c r="HBF5" i="12" s="1"/>
  <c r="HBF7" i="12" l="1"/>
  <c r="HBF8" i="12"/>
  <c r="HBG5" i="12" s="1"/>
  <c r="HBF6" i="12"/>
  <c r="HBG6" i="12" l="1"/>
  <c r="HBG7" i="12"/>
  <c r="HBG8" i="12" s="1"/>
  <c r="HBH5" i="12" s="1"/>
  <c r="HBH6" i="12" l="1"/>
  <c r="HBH7" i="12"/>
  <c r="HBH8" i="12" s="1"/>
  <c r="HBI5" i="12" s="1"/>
  <c r="HBI7" i="12" l="1"/>
  <c r="HBI6" i="12"/>
  <c r="HBI8" i="12"/>
  <c r="HBJ5" i="12" s="1"/>
  <c r="HBJ6" i="12" l="1"/>
  <c r="HBJ7" i="12"/>
  <c r="HBJ8" i="12" s="1"/>
  <c r="HBK5" i="12" s="1"/>
  <c r="HBK6" i="12" l="1"/>
  <c r="HBK7" i="12"/>
  <c r="HBK8" i="12" s="1"/>
  <c r="HBL5" i="12" s="1"/>
  <c r="HBL6" i="12" l="1"/>
  <c r="HBL7" i="12"/>
  <c r="HBL8" i="12" s="1"/>
  <c r="HBM5" i="12" s="1"/>
  <c r="HBM7" i="12" l="1"/>
  <c r="HBM6" i="12"/>
  <c r="HBM8" i="12" s="1"/>
  <c r="HBN5" i="12" s="1"/>
  <c r="HBN7" i="12" l="1"/>
  <c r="HBN6" i="12"/>
  <c r="HBN8" i="12" s="1"/>
  <c r="HBO5" i="12" s="1"/>
  <c r="HBO7" i="12" l="1"/>
  <c r="HBO6" i="12"/>
  <c r="HBO8" i="12" s="1"/>
  <c r="HBP5" i="12" s="1"/>
  <c r="HBP6" i="12" l="1"/>
  <c r="HBP7" i="12"/>
  <c r="HBP8" i="12" s="1"/>
  <c r="HBQ5" i="12" s="1"/>
  <c r="HBQ6" i="12" l="1"/>
  <c r="HBQ7" i="12"/>
  <c r="HBQ8" i="12" s="1"/>
  <c r="HBR5" i="12" s="1"/>
  <c r="HBR7" i="12" l="1"/>
  <c r="HBR6" i="12"/>
  <c r="HBR8" i="12" s="1"/>
  <c r="HBS5" i="12" s="1"/>
  <c r="HBS7" i="12" l="1"/>
  <c r="HBS6" i="12"/>
  <c r="HBS8" i="12" s="1"/>
  <c r="HBT5" i="12" s="1"/>
  <c r="HBT6" i="12" l="1"/>
  <c r="HBT7" i="12"/>
  <c r="HBT8" i="12" s="1"/>
  <c r="HBU5" i="12" s="1"/>
  <c r="HBU7" i="12" l="1"/>
  <c r="HBU6" i="12"/>
  <c r="HBU8" i="12" s="1"/>
  <c r="HBV5" i="12" s="1"/>
  <c r="HBV7" i="12" l="1"/>
  <c r="HBV6" i="12"/>
  <c r="HBV8" i="12" s="1"/>
  <c r="HBW5" i="12" s="1"/>
  <c r="HBW6" i="12" l="1"/>
  <c r="HBW8" i="12" s="1"/>
  <c r="HBX5" i="12" s="1"/>
  <c r="HBW7" i="12"/>
  <c r="HBX6" i="12" l="1"/>
  <c r="HBX7" i="12"/>
  <c r="HBX8" i="12"/>
  <c r="HBY5" i="12" s="1"/>
  <c r="HBY6" i="12" l="1"/>
  <c r="HBY8" i="12" s="1"/>
  <c r="HBZ5" i="12" s="1"/>
  <c r="HBY7" i="12"/>
  <c r="HBZ6" i="12" l="1"/>
  <c r="HBZ7" i="12"/>
  <c r="HBZ8" i="12"/>
  <c r="HCA5" i="12" s="1"/>
  <c r="HCA6" i="12" l="1"/>
  <c r="HCA7" i="12"/>
  <c r="HCA8" i="12"/>
  <c r="HCB5" i="12" s="1"/>
  <c r="HCB7" i="12" l="1"/>
  <c r="HCB6" i="12"/>
  <c r="HCB8" i="12" s="1"/>
  <c r="HCC5" i="12" s="1"/>
  <c r="HCC6" i="12" l="1"/>
  <c r="HCC7" i="12"/>
  <c r="HCC8" i="12"/>
  <c r="HCD5" i="12" s="1"/>
  <c r="HCD7" i="12" l="1"/>
  <c r="HCD6" i="12"/>
  <c r="HCD8" i="12" s="1"/>
  <c r="HCE5" i="12" s="1"/>
  <c r="HCE7" i="12" l="1"/>
  <c r="HCE6" i="12"/>
  <c r="HCE8" i="12" s="1"/>
  <c r="HCF5" i="12" s="1"/>
  <c r="HCF6" i="12" l="1"/>
  <c r="HCF7" i="12"/>
  <c r="HCF8" i="12"/>
  <c r="HCG5" i="12" s="1"/>
  <c r="HCG7" i="12" l="1"/>
  <c r="HCG6" i="12"/>
  <c r="HCG8" i="12" s="1"/>
  <c r="HCH5" i="12" s="1"/>
  <c r="HCH6" i="12" l="1"/>
  <c r="HCH8" i="12" s="1"/>
  <c r="HCI5" i="12" s="1"/>
  <c r="HCH7" i="12"/>
  <c r="HCI6" i="12" l="1"/>
  <c r="HCI7" i="12"/>
  <c r="HCI8" i="12" s="1"/>
  <c r="HCJ5" i="12" s="1"/>
  <c r="HCJ6" i="12" l="1"/>
  <c r="HCJ7" i="12"/>
  <c r="HCJ8" i="12"/>
  <c r="HCK5" i="12" s="1"/>
  <c r="HCK6" i="12" l="1"/>
  <c r="HCK8" i="12" s="1"/>
  <c r="HCL5" i="12" s="1"/>
  <c r="HCK7" i="12"/>
  <c r="HCL6" i="12" l="1"/>
  <c r="HCL7" i="12"/>
  <c r="HCL8" i="12" s="1"/>
  <c r="HCM5" i="12" s="1"/>
  <c r="HCM6" i="12" l="1"/>
  <c r="HCM7" i="12"/>
  <c r="HCM8" i="12"/>
  <c r="HCN5" i="12" s="1"/>
  <c r="HCN6" i="12" l="1"/>
  <c r="HCN7" i="12"/>
  <c r="HCN8" i="12"/>
  <c r="HCO5" i="12" s="1"/>
  <c r="HCO6" i="12" l="1"/>
  <c r="HCO7" i="12"/>
  <c r="HCO8" i="12"/>
  <c r="HCP5" i="12" s="1"/>
  <c r="HCP6" i="12" l="1"/>
  <c r="HCP7" i="12"/>
  <c r="HCP8" i="12" s="1"/>
  <c r="HCQ5" i="12" s="1"/>
  <c r="HCQ6" i="12" l="1"/>
  <c r="HCQ7" i="12"/>
  <c r="HCQ8" i="12" s="1"/>
  <c r="HCR5" i="12" s="1"/>
  <c r="HCR6" i="12" l="1"/>
  <c r="HCR7" i="12"/>
  <c r="HCR8" i="12"/>
  <c r="HCS5" i="12" s="1"/>
  <c r="HCS7" i="12" l="1"/>
  <c r="HCS6" i="12"/>
  <c r="HCS8" i="12"/>
  <c r="HCT5" i="12" s="1"/>
  <c r="HCT7" i="12" l="1"/>
  <c r="HCT6" i="12"/>
  <c r="HCT8" i="12" s="1"/>
  <c r="HCU5" i="12" s="1"/>
  <c r="HCU7" i="12" l="1"/>
  <c r="HCU6" i="12"/>
  <c r="HCU8" i="12" s="1"/>
  <c r="HCV5" i="12" s="1"/>
  <c r="HCV7" i="12" l="1"/>
  <c r="HCV6" i="12"/>
  <c r="HCV8" i="12" s="1"/>
  <c r="HCW5" i="12" s="1"/>
  <c r="HCW7" i="12" l="1"/>
  <c r="HCW6" i="12"/>
  <c r="HCW8" i="12" s="1"/>
  <c r="HCX5" i="12" s="1"/>
  <c r="HCX7" i="12" l="1"/>
  <c r="HCX6" i="12"/>
  <c r="HCX8" i="12" s="1"/>
  <c r="HCY5" i="12" s="1"/>
  <c r="HCY7" i="12" l="1"/>
  <c r="HCY6" i="12"/>
  <c r="HCY8" i="12" s="1"/>
  <c r="HCZ5" i="12" s="1"/>
  <c r="HCZ7" i="12" l="1"/>
  <c r="HCZ6" i="12"/>
  <c r="HCZ8" i="12" s="1"/>
  <c r="HDA5" i="12" s="1"/>
  <c r="HDA6" i="12" l="1"/>
  <c r="HDA7" i="12"/>
  <c r="HDA8" i="12" s="1"/>
  <c r="HDB5" i="12" s="1"/>
  <c r="HDB6" i="12" l="1"/>
  <c r="HDB7" i="12"/>
  <c r="HDB8" i="12"/>
  <c r="HDC5" i="12" s="1"/>
  <c r="HDC6" i="12" l="1"/>
  <c r="HDC7" i="12"/>
  <c r="HDC8" i="12" s="1"/>
  <c r="HDD5" i="12" s="1"/>
  <c r="HDD6" i="12" l="1"/>
  <c r="HDD7" i="12"/>
  <c r="HDD8" i="12" s="1"/>
  <c r="HDE5" i="12" s="1"/>
  <c r="HDE7" i="12" l="1"/>
  <c r="HDE6" i="12"/>
  <c r="HDE8" i="12"/>
  <c r="HDF5" i="12" s="1"/>
  <c r="HDF7" i="12" l="1"/>
  <c r="HDF6" i="12"/>
  <c r="HDF8" i="12" s="1"/>
  <c r="HDG5" i="12" s="1"/>
  <c r="HDG7" i="12" l="1"/>
  <c r="HDG6" i="12"/>
  <c r="HDG8" i="12"/>
  <c r="HDH5" i="12" s="1"/>
  <c r="HDH6" i="12" l="1"/>
  <c r="HDH7" i="12"/>
  <c r="HDH8" i="12" s="1"/>
  <c r="HDI5" i="12" s="1"/>
  <c r="HDI6" i="12" l="1"/>
  <c r="HDI8" i="12" s="1"/>
  <c r="HDJ5" i="12" s="1"/>
  <c r="HDI7" i="12"/>
  <c r="HDJ6" i="12" l="1"/>
  <c r="HDJ7" i="12"/>
  <c r="HDJ8" i="12"/>
  <c r="HDK5" i="12" s="1"/>
  <c r="HDK7" i="12" l="1"/>
  <c r="HDK6" i="12"/>
  <c r="HDK8" i="12" s="1"/>
  <c r="HDL5" i="12" s="1"/>
  <c r="HDL6" i="12" l="1"/>
  <c r="HDL8" i="12" s="1"/>
  <c r="HDM5" i="12" s="1"/>
  <c r="HDL7" i="12"/>
  <c r="HDM6" i="12" l="1"/>
  <c r="HDM8" i="12" s="1"/>
  <c r="HDN5" i="12" s="1"/>
  <c r="HDM7" i="12"/>
  <c r="HDN6" i="12" l="1"/>
  <c r="HDN7" i="12"/>
  <c r="HDN8" i="12"/>
  <c r="HDO5" i="12" s="1"/>
  <c r="HDO6" i="12" l="1"/>
  <c r="HDO7" i="12"/>
  <c r="HDO8" i="12"/>
  <c r="HDP5" i="12" s="1"/>
  <c r="HDP6" i="12" l="1"/>
  <c r="HDP7" i="12"/>
  <c r="HDP8" i="12"/>
  <c r="HDQ5" i="12" s="1"/>
  <c r="HDQ6" i="12" l="1"/>
  <c r="HDQ7" i="12"/>
  <c r="HDQ8" i="12"/>
  <c r="HDR5" i="12" s="1"/>
  <c r="HDR6" i="12" l="1"/>
  <c r="HDR7" i="12"/>
  <c r="HDR8" i="12"/>
  <c r="HDS5" i="12" s="1"/>
  <c r="HDS7" i="12" l="1"/>
  <c r="HDS8" i="12"/>
  <c r="HDT5" i="12" s="1"/>
  <c r="HDS6" i="12"/>
  <c r="HDT7" i="12" l="1"/>
  <c r="HDT6" i="12"/>
  <c r="HDT8" i="12" s="1"/>
  <c r="HDU5" i="12" s="1"/>
  <c r="HDU6" i="12" l="1"/>
  <c r="HDU8" i="12" s="1"/>
  <c r="HDV5" i="12" s="1"/>
  <c r="HDU7" i="12"/>
  <c r="HDV6" i="12" l="1"/>
  <c r="HDV8" i="12" s="1"/>
  <c r="HDW5" i="12" s="1"/>
  <c r="HDV7" i="12"/>
  <c r="HDW6" i="12" l="1"/>
  <c r="HDW8" i="12" s="1"/>
  <c r="HDX5" i="12" s="1"/>
  <c r="HDW7" i="12"/>
  <c r="HDX6" i="12" l="1"/>
  <c r="HDX7" i="12"/>
  <c r="HDX8" i="12"/>
  <c r="HDY5" i="12" s="1"/>
  <c r="HDY6" i="12" l="1"/>
  <c r="HDY7" i="12"/>
  <c r="HDY8" i="12"/>
  <c r="HDZ5" i="12" s="1"/>
  <c r="HDZ7" i="12" l="1"/>
  <c r="HDZ6" i="12"/>
  <c r="HDZ8" i="12" s="1"/>
  <c r="HEA5" i="12" s="1"/>
  <c r="HEA6" i="12" l="1"/>
  <c r="HEA7" i="12"/>
  <c r="HEA8" i="12" s="1"/>
  <c r="HEB5" i="12" s="1"/>
  <c r="HEB6" i="12" l="1"/>
  <c r="HEB7" i="12"/>
  <c r="HEB8" i="12" s="1"/>
  <c r="HEC5" i="12" s="1"/>
  <c r="HEC7" i="12" l="1"/>
  <c r="HEC6" i="12"/>
  <c r="HEC8" i="12"/>
  <c r="HED5" i="12" s="1"/>
  <c r="HED6" i="12" l="1"/>
  <c r="HED7" i="12"/>
  <c r="HED8" i="12" s="1"/>
  <c r="HEE5" i="12" s="1"/>
  <c r="HEE6" i="12" l="1"/>
  <c r="HEE7" i="12"/>
  <c r="HEE8" i="12" s="1"/>
  <c r="HEF5" i="12" s="1"/>
  <c r="HEF6" i="12" l="1"/>
  <c r="HEF7" i="12"/>
  <c r="HEF8" i="12"/>
  <c r="HEG5" i="12" s="1"/>
  <c r="HEG7" i="12" l="1"/>
  <c r="HEG6" i="12"/>
  <c r="HEG8" i="12" s="1"/>
  <c r="HEH5" i="12" s="1"/>
  <c r="HEH6" i="12" l="1"/>
  <c r="HEH8" i="12" s="1"/>
  <c r="HEI5" i="12" s="1"/>
  <c r="HEH7" i="12"/>
  <c r="HEI7" i="12" l="1"/>
  <c r="HEI6" i="12"/>
  <c r="HEI8" i="12" s="1"/>
  <c r="HEJ5" i="12" s="1"/>
  <c r="HEJ7" i="12" l="1"/>
  <c r="HEJ6" i="12"/>
  <c r="HEJ8" i="12"/>
  <c r="HEK5" i="12" s="1"/>
  <c r="HEK7" i="12" l="1"/>
  <c r="HEK6" i="12"/>
  <c r="HEK8" i="12" s="1"/>
  <c r="HEL5" i="12" s="1"/>
  <c r="HEL7" i="12" l="1"/>
  <c r="HEL6" i="12"/>
  <c r="HEL8" i="12"/>
  <c r="HEM5" i="12" s="1"/>
  <c r="HEM7" i="12" l="1"/>
  <c r="HEM6" i="12"/>
  <c r="HEM8" i="12" s="1"/>
  <c r="HEN5" i="12" s="1"/>
  <c r="HEN6" i="12" l="1"/>
  <c r="HEN7" i="12"/>
  <c r="HEN8" i="12" s="1"/>
  <c r="HEO5" i="12" s="1"/>
  <c r="HEO7" i="12" l="1"/>
  <c r="HEO6" i="12"/>
  <c r="HEO8" i="12"/>
  <c r="HEP5" i="12" s="1"/>
  <c r="HEP6" i="12" l="1"/>
  <c r="HEP7" i="12"/>
  <c r="HEP8" i="12"/>
  <c r="HEQ5" i="12" s="1"/>
  <c r="HEQ6" i="12" l="1"/>
  <c r="HEQ7" i="12"/>
  <c r="HEQ8" i="12" s="1"/>
  <c r="HER5" i="12" s="1"/>
  <c r="HER6" i="12" l="1"/>
  <c r="HER8" i="12" s="1"/>
  <c r="HES5" i="12" s="1"/>
  <c r="HER7" i="12"/>
  <c r="HES6" i="12" l="1"/>
  <c r="HES8" i="12" s="1"/>
  <c r="HET5" i="12" s="1"/>
  <c r="HES7" i="12"/>
  <c r="HET6" i="12" l="1"/>
  <c r="HET7" i="12"/>
  <c r="HET8" i="12"/>
  <c r="HEU5" i="12" s="1"/>
  <c r="HEU6" i="12" l="1"/>
  <c r="HEU8" i="12" s="1"/>
  <c r="HEV5" i="12" s="1"/>
  <c r="HEU7" i="12"/>
  <c r="HEV6" i="12" l="1"/>
  <c r="HEV8" i="12" s="1"/>
  <c r="HEW5" i="12" s="1"/>
  <c r="HEV7" i="12"/>
  <c r="HEW6" i="12" l="1"/>
  <c r="HEW8" i="12"/>
  <c r="HEX5" i="12" s="1"/>
  <c r="HEW7" i="12"/>
  <c r="HEX6" i="12" l="1"/>
  <c r="HEX7" i="12"/>
  <c r="HEX8" i="12" s="1"/>
  <c r="HEY5" i="12" s="1"/>
  <c r="HEY6" i="12" l="1"/>
  <c r="HEY7" i="12"/>
  <c r="HEY8" i="12" s="1"/>
  <c r="HEZ5" i="12" s="1"/>
  <c r="HEZ6" i="12" l="1"/>
  <c r="HEZ7" i="12"/>
  <c r="HEZ8" i="12"/>
  <c r="HFA5" i="12" s="1"/>
  <c r="HFA7" i="12" l="1"/>
  <c r="HFA6" i="12"/>
  <c r="HFA8" i="12" s="1"/>
  <c r="HFB5" i="12" s="1"/>
  <c r="HFB7" i="12" l="1"/>
  <c r="HFB6" i="12"/>
  <c r="HFB8" i="12" s="1"/>
  <c r="HFC5" i="12" s="1"/>
  <c r="HFC7" i="12" l="1"/>
  <c r="HFC6" i="12"/>
  <c r="HFC8" i="12" s="1"/>
  <c r="HFD5" i="12" s="1"/>
  <c r="HFD6" i="12" l="1"/>
  <c r="HFD7" i="12"/>
  <c r="HFD8" i="12"/>
  <c r="HFE5" i="12" s="1"/>
  <c r="HFE7" i="12" l="1"/>
  <c r="HFE6" i="12"/>
  <c r="HFE8" i="12" s="1"/>
  <c r="HFF5" i="12" s="1"/>
  <c r="HFF6" i="12" l="1"/>
  <c r="HFF7" i="12"/>
  <c r="HFF8" i="12"/>
  <c r="HFG5" i="12" s="1"/>
  <c r="HFG6" i="12" l="1"/>
  <c r="HFG7" i="12"/>
  <c r="HFG8" i="12"/>
  <c r="HFH5" i="12" s="1"/>
  <c r="HFH6" i="12" l="1"/>
  <c r="HFH7" i="12"/>
  <c r="HFH8" i="12" s="1"/>
  <c r="HFI5" i="12" s="1"/>
  <c r="HFI6" i="12" l="1"/>
  <c r="HFI8" i="12"/>
  <c r="HFJ5" i="12" s="1"/>
  <c r="HFI7" i="12"/>
  <c r="HFJ7" i="12" l="1"/>
  <c r="HFJ6" i="12"/>
  <c r="HFJ8" i="12" s="1"/>
  <c r="HFK5" i="12" s="1"/>
  <c r="HFK7" i="12" l="1"/>
  <c r="HFK6" i="12"/>
  <c r="HFK8" i="12" s="1"/>
  <c r="HFL5" i="12" s="1"/>
  <c r="HFL6" i="12" l="1"/>
  <c r="HFL7" i="12"/>
  <c r="HFL8" i="12" s="1"/>
  <c r="HFM5" i="12" s="1"/>
  <c r="HFM7" i="12" l="1"/>
  <c r="HFM6" i="12"/>
  <c r="HFM8" i="12" s="1"/>
  <c r="HFN5" i="12" s="1"/>
  <c r="HFN6" i="12" l="1"/>
  <c r="HFN8" i="12" s="1"/>
  <c r="HFO5" i="12" s="1"/>
  <c r="HFN7" i="12"/>
  <c r="HFO6" i="12" l="1"/>
  <c r="HFO7" i="12"/>
  <c r="HFO8" i="12" s="1"/>
  <c r="HFP5" i="12" s="1"/>
  <c r="HFP6" i="12" l="1"/>
  <c r="HFP7" i="12"/>
  <c r="HFP8" i="12"/>
  <c r="HFQ5" i="12" s="1"/>
  <c r="HFQ6" i="12" l="1"/>
  <c r="HFQ7" i="12"/>
  <c r="HFQ8" i="12" s="1"/>
  <c r="HFR5" i="12" s="1"/>
  <c r="HFR7" i="12" l="1"/>
  <c r="HFR6" i="12"/>
  <c r="HFR8" i="12"/>
  <c r="HFS5" i="12" s="1"/>
  <c r="HFS7" i="12" l="1"/>
  <c r="HFS6" i="12"/>
  <c r="HFS8" i="12"/>
  <c r="HFT5" i="12" s="1"/>
  <c r="HFT7" i="12" l="1"/>
  <c r="HFT8" i="12"/>
  <c r="HFU5" i="12" s="1"/>
  <c r="HFT6" i="12"/>
  <c r="HFU6" i="12" l="1"/>
  <c r="HFU7" i="12"/>
  <c r="HFU8" i="12"/>
  <c r="HFV5" i="12" s="1"/>
  <c r="HFV6" i="12" l="1"/>
  <c r="HFV7" i="12"/>
  <c r="HFV8" i="12" s="1"/>
  <c r="HFW5" i="12" s="1"/>
  <c r="HFW6" i="12" l="1"/>
  <c r="HFW7" i="12"/>
  <c r="HFW8" i="12" s="1"/>
  <c r="HFX5" i="12" s="1"/>
  <c r="HFX6" i="12" l="1"/>
  <c r="HFX8" i="12"/>
  <c r="HFY5" i="12" s="1"/>
  <c r="HFX7" i="12"/>
  <c r="HFY7" i="12" l="1"/>
  <c r="HFY6" i="12"/>
  <c r="HFY8" i="12"/>
  <c r="HFZ5" i="12" s="1"/>
  <c r="HFZ6" i="12" l="1"/>
  <c r="HFZ7" i="12"/>
  <c r="HFZ8" i="12"/>
  <c r="HGA5" i="12" s="1"/>
  <c r="HGA7" i="12" l="1"/>
  <c r="HGA6" i="12"/>
  <c r="HGA8" i="12" s="1"/>
  <c r="HGB5" i="12" s="1"/>
  <c r="HGB7" i="12" l="1"/>
  <c r="HGB6" i="12"/>
  <c r="HGB8" i="12" s="1"/>
  <c r="HGC5" i="12" s="1"/>
  <c r="HGC7" i="12" l="1"/>
  <c r="HGC6" i="12"/>
  <c r="HGC8" i="12" s="1"/>
  <c r="HGD5" i="12" s="1"/>
  <c r="HGD6" i="12" l="1"/>
  <c r="HGD7" i="12"/>
  <c r="HGD8" i="12" s="1"/>
  <c r="HGE5" i="12" s="1"/>
  <c r="HGE6" i="12" l="1"/>
  <c r="HGE8" i="12" s="1"/>
  <c r="HGF5" i="12" s="1"/>
  <c r="HGE7" i="12"/>
  <c r="HGF7" i="12" l="1"/>
  <c r="HGF8" i="12"/>
  <c r="HGG5" i="12" s="1"/>
  <c r="HGF6" i="12"/>
  <c r="HGG7" i="12" l="1"/>
  <c r="HGG6" i="12"/>
  <c r="HGG8" i="12" s="1"/>
  <c r="HGH5" i="12" s="1"/>
  <c r="HGH6" i="12" l="1"/>
  <c r="HGH8" i="12" s="1"/>
  <c r="HGI5" i="12" s="1"/>
  <c r="HGH7" i="12"/>
  <c r="HGI6" i="12" l="1"/>
  <c r="HGI7" i="12"/>
  <c r="HGI8" i="12"/>
  <c r="HGJ5" i="12" s="1"/>
  <c r="HGJ6" i="12" l="1"/>
  <c r="HGJ7" i="12"/>
  <c r="HGJ8" i="12" s="1"/>
  <c r="HGK5" i="12" s="1"/>
  <c r="HGK7" i="12" l="1"/>
  <c r="HGK6" i="12"/>
  <c r="HGK8" i="12"/>
  <c r="HGL5" i="12" s="1"/>
  <c r="HGL6" i="12" l="1"/>
  <c r="HGL7" i="12"/>
  <c r="HGL8" i="12"/>
  <c r="HGM5" i="12" s="1"/>
  <c r="HGM6" i="12" l="1"/>
  <c r="HGM7" i="12"/>
  <c r="HGM8" i="12"/>
  <c r="HGN5" i="12" s="1"/>
  <c r="HGN6" i="12" l="1"/>
  <c r="HGN7" i="12"/>
  <c r="HGN8" i="12"/>
  <c r="HGO5" i="12" s="1"/>
  <c r="HGO6" i="12" l="1"/>
  <c r="HGO8" i="12" s="1"/>
  <c r="HGP5" i="12" s="1"/>
  <c r="HGO7" i="12"/>
  <c r="HGP6" i="12" l="1"/>
  <c r="HGP7" i="12"/>
  <c r="HGP8" i="12"/>
  <c r="HGQ5" i="12" s="1"/>
  <c r="HGQ6" i="12" l="1"/>
  <c r="HGQ7" i="12"/>
  <c r="HGQ8" i="12"/>
  <c r="HGR5" i="12" s="1"/>
  <c r="HGR7" i="12" l="1"/>
  <c r="HGR6" i="12"/>
  <c r="HGR8" i="12" s="1"/>
  <c r="HGS5" i="12" s="1"/>
  <c r="HGS7" i="12" l="1"/>
  <c r="HGS6" i="12"/>
  <c r="HGS8" i="12" s="1"/>
  <c r="HGT5" i="12" s="1"/>
  <c r="HGT7" i="12" l="1"/>
  <c r="HGT6" i="12"/>
  <c r="HGT8" i="12" s="1"/>
  <c r="HGU5" i="12" s="1"/>
  <c r="HGU6" i="12" l="1"/>
  <c r="HGU8" i="12" s="1"/>
  <c r="HGV5" i="12" s="1"/>
  <c r="HGU7" i="12"/>
  <c r="HGV6" i="12" l="1"/>
  <c r="HGV7" i="12"/>
  <c r="HGV8" i="12" s="1"/>
  <c r="HGW5" i="12" s="1"/>
  <c r="HGW7" i="12" l="1"/>
  <c r="HGW6" i="12"/>
  <c r="HGW8" i="12"/>
  <c r="HGX5" i="12" s="1"/>
  <c r="HGX6" i="12" l="1"/>
  <c r="HGX7" i="12"/>
  <c r="HGX8" i="12" s="1"/>
  <c r="HGY5" i="12" s="1"/>
  <c r="HGY6" i="12" l="1"/>
  <c r="HGY7" i="12"/>
  <c r="HGY8" i="12" s="1"/>
  <c r="HGZ5" i="12" s="1"/>
  <c r="HGZ7" i="12" l="1"/>
  <c r="HGZ6" i="12"/>
  <c r="HGZ8" i="12" s="1"/>
  <c r="HHA5" i="12" s="1"/>
  <c r="HHA7" i="12" l="1"/>
  <c r="HHA6" i="12"/>
  <c r="HHA8" i="12" s="1"/>
  <c r="HHB5" i="12" s="1"/>
  <c r="HHB7" i="12" l="1"/>
  <c r="HHB6" i="12"/>
  <c r="HHB8" i="12" s="1"/>
  <c r="HHC5" i="12" s="1"/>
  <c r="HHC6" i="12" l="1"/>
  <c r="HHC8" i="12" s="1"/>
  <c r="HHD5" i="12" s="1"/>
  <c r="HHC7" i="12"/>
  <c r="HHD6" i="12" l="1"/>
  <c r="HHD7" i="12"/>
  <c r="HHD8" i="12" s="1"/>
  <c r="HHE5" i="12" s="1"/>
  <c r="HHE6" i="12" l="1"/>
  <c r="HHE7" i="12"/>
  <c r="HHE8" i="12" s="1"/>
  <c r="HHF5" i="12" s="1"/>
  <c r="HHF6" i="12" l="1"/>
  <c r="HHF7" i="12"/>
  <c r="HHF8" i="12"/>
  <c r="HHG5" i="12" s="1"/>
  <c r="HHG6" i="12" l="1"/>
  <c r="HHG7" i="12"/>
  <c r="HHG8" i="12"/>
  <c r="HHH5" i="12" s="1"/>
  <c r="HHH6" i="12" l="1"/>
  <c r="HHH7" i="12"/>
  <c r="HHH8" i="12" s="1"/>
  <c r="HHI5" i="12" s="1"/>
  <c r="HHI7" i="12" l="1"/>
  <c r="HHI6" i="12"/>
  <c r="HHI8" i="12" s="1"/>
  <c r="HHJ5" i="12" s="1"/>
  <c r="HHJ6" i="12" l="1"/>
  <c r="HHJ7" i="12"/>
  <c r="HHJ8" i="12"/>
  <c r="HHK5" i="12" s="1"/>
  <c r="HHK6" i="12" l="1"/>
  <c r="HHK7" i="12"/>
  <c r="HHK8" i="12" s="1"/>
  <c r="HHL5" i="12" s="1"/>
  <c r="HHL6" i="12" l="1"/>
  <c r="HHL7" i="12"/>
  <c r="HHL8" i="12" s="1"/>
  <c r="HHM5" i="12" s="1"/>
  <c r="HHM6" i="12" l="1"/>
  <c r="HHM8" i="12" s="1"/>
  <c r="HHN5" i="12" s="1"/>
  <c r="HHM7" i="12"/>
  <c r="HHN7" i="12" l="1"/>
  <c r="HHN8" i="12"/>
  <c r="HHO5" i="12" s="1"/>
  <c r="HHN6" i="12"/>
  <c r="HHO7" i="12" l="1"/>
  <c r="HHO6" i="12"/>
  <c r="HHO8" i="12" s="1"/>
  <c r="HHP5" i="12" s="1"/>
  <c r="HHP7" i="12" l="1"/>
  <c r="HHP6" i="12"/>
  <c r="HHP8" i="12" s="1"/>
  <c r="HHQ5" i="12" s="1"/>
  <c r="HHQ6" i="12" l="1"/>
  <c r="HHQ7" i="12"/>
  <c r="HHQ8" i="12"/>
  <c r="HHR5" i="12" s="1"/>
  <c r="HHR7" i="12" l="1"/>
  <c r="HHR6" i="12"/>
  <c r="HHR8" i="12"/>
  <c r="HHS5" i="12" s="1"/>
  <c r="HHS7" i="12" l="1"/>
  <c r="HHS6" i="12"/>
  <c r="HHS8" i="12" s="1"/>
  <c r="HHT5" i="12" s="1"/>
  <c r="HHT6" i="12" l="1"/>
  <c r="HHT7" i="12"/>
  <c r="HHT8" i="12"/>
  <c r="HHU5" i="12" s="1"/>
  <c r="HHU7" i="12" l="1"/>
  <c r="HHU6" i="12"/>
  <c r="HHU8" i="12" s="1"/>
  <c r="HHV5" i="12" s="1"/>
  <c r="HHV6" i="12" l="1"/>
  <c r="HHV8" i="12" s="1"/>
  <c r="HHW5" i="12" s="1"/>
  <c r="HHV7" i="12"/>
  <c r="HHW6" i="12" l="1"/>
  <c r="HHW7" i="12"/>
  <c r="HHW8" i="12" s="1"/>
  <c r="HHX5" i="12" s="1"/>
  <c r="HHX6" i="12" l="1"/>
  <c r="HHX7" i="12"/>
  <c r="HHX8" i="12" s="1"/>
  <c r="HHY5" i="12" s="1"/>
  <c r="HHY6" i="12" l="1"/>
  <c r="HHY8" i="12" s="1"/>
  <c r="HHZ5" i="12" s="1"/>
  <c r="HHY7" i="12"/>
  <c r="HHZ6" i="12" l="1"/>
  <c r="HHZ8" i="12"/>
  <c r="HIA5" i="12" s="1"/>
  <c r="HHZ7" i="12"/>
  <c r="HIA6" i="12" l="1"/>
  <c r="HIA7" i="12"/>
  <c r="HIA8" i="12" s="1"/>
  <c r="HIB5" i="12" s="1"/>
  <c r="HIB6" i="12" l="1"/>
  <c r="HIB7" i="12"/>
  <c r="HIB8" i="12"/>
  <c r="HIC5" i="12" s="1"/>
  <c r="HIC7" i="12" l="1"/>
  <c r="HIC6" i="12"/>
  <c r="HIC8" i="12"/>
  <c r="HID5" i="12" s="1"/>
  <c r="HID6" i="12" l="1"/>
  <c r="HID7" i="12"/>
  <c r="HID8" i="12" s="1"/>
  <c r="HIE5" i="12" s="1"/>
  <c r="HIE7" i="12" l="1"/>
  <c r="HIE6" i="12"/>
  <c r="HIE8" i="12"/>
  <c r="HIF5" i="12" s="1"/>
  <c r="HIF6" i="12" l="1"/>
  <c r="HIF7" i="12"/>
  <c r="HIF8" i="12" s="1"/>
  <c r="HIG5" i="12" s="1"/>
  <c r="HIG7" i="12" l="1"/>
  <c r="HIG6" i="12"/>
  <c r="HIG8" i="12" s="1"/>
  <c r="HIH5" i="12" s="1"/>
  <c r="HIH7" i="12" l="1"/>
  <c r="HIH6" i="12"/>
  <c r="HIH8" i="12" s="1"/>
  <c r="HII5" i="12" s="1"/>
  <c r="HII6" i="12" l="1"/>
  <c r="HII8" i="12" s="1"/>
  <c r="HIJ5" i="12" s="1"/>
  <c r="HII7" i="12"/>
  <c r="HIJ6" i="12" l="1"/>
  <c r="HIJ7" i="12"/>
  <c r="HIJ8" i="12" s="1"/>
  <c r="HIK5" i="12" s="1"/>
  <c r="HIK7" i="12" l="1"/>
  <c r="HIK6" i="12"/>
  <c r="HIK8" i="12" s="1"/>
  <c r="HIL5" i="12" s="1"/>
  <c r="HIL7" i="12" l="1"/>
  <c r="HIL6" i="12"/>
  <c r="HIL8" i="12" s="1"/>
  <c r="HIM5" i="12" s="1"/>
  <c r="HIM6" i="12" l="1"/>
  <c r="HIM7" i="12"/>
  <c r="HIM8" i="12"/>
  <c r="HIN5" i="12" s="1"/>
  <c r="HIN6" i="12" l="1"/>
  <c r="HIN7" i="12"/>
  <c r="HIN8" i="12" s="1"/>
  <c r="HIO5" i="12" s="1"/>
  <c r="HIO6" i="12" l="1"/>
  <c r="HIO7" i="12"/>
  <c r="HIO8" i="12"/>
  <c r="HIP5" i="12" s="1"/>
  <c r="HIP6" i="12" l="1"/>
  <c r="HIP7" i="12"/>
  <c r="HIP8" i="12" s="1"/>
  <c r="HIQ5" i="12" s="1"/>
  <c r="HIQ6" i="12" l="1"/>
  <c r="HIQ7" i="12"/>
  <c r="HIQ8" i="12" s="1"/>
  <c r="HIR5" i="12" s="1"/>
  <c r="HIR6" i="12" l="1"/>
  <c r="HIR7" i="12"/>
  <c r="HIR8" i="12"/>
  <c r="HIS5" i="12" s="1"/>
  <c r="HIS7" i="12" l="1"/>
  <c r="HIS6" i="12"/>
  <c r="HIS8" i="12" s="1"/>
  <c r="HIT5" i="12" s="1"/>
  <c r="HIT7" i="12" l="1"/>
  <c r="HIT6" i="12"/>
  <c r="HIT8" i="12" s="1"/>
  <c r="HIU5" i="12" s="1"/>
  <c r="HIU7" i="12" l="1"/>
  <c r="HIU6" i="12"/>
  <c r="HIU8" i="12" s="1"/>
  <c r="HIV5" i="12" s="1"/>
  <c r="HIV6" i="12" l="1"/>
  <c r="HIV7" i="12"/>
  <c r="HIV8" i="12"/>
  <c r="HIW5" i="12" s="1"/>
  <c r="HIW6" i="12" l="1"/>
  <c r="HIW8" i="12" s="1"/>
  <c r="HIX5" i="12" s="1"/>
  <c r="HIW7" i="12"/>
  <c r="HIX6" i="12" l="1"/>
  <c r="HIX7" i="12"/>
  <c r="HIX8" i="12" s="1"/>
  <c r="HIY5" i="12" s="1"/>
  <c r="HIY6" i="12" l="1"/>
  <c r="HIY7" i="12"/>
  <c r="HIY8" i="12" s="1"/>
  <c r="HIZ5" i="12" s="1"/>
  <c r="HIZ6" i="12" l="1"/>
  <c r="HIZ7" i="12"/>
  <c r="HIZ8" i="12" s="1"/>
  <c r="HJA5" i="12" s="1"/>
  <c r="HJA6" i="12" l="1"/>
  <c r="HJA7" i="12"/>
  <c r="HJA8" i="12"/>
  <c r="HJB5" i="12" s="1"/>
  <c r="HJB6" i="12" l="1"/>
  <c r="HJB7" i="12"/>
  <c r="HJB8" i="12" s="1"/>
  <c r="HJC5" i="12" s="1"/>
  <c r="HJC6" i="12" l="1"/>
  <c r="HJC7" i="12"/>
  <c r="HJC8" i="12"/>
  <c r="HJD5" i="12" s="1"/>
  <c r="HJD6" i="12" l="1"/>
  <c r="HJD7" i="12"/>
  <c r="HJD8" i="12"/>
  <c r="HJE5" i="12" s="1"/>
  <c r="HJE6" i="12" l="1"/>
  <c r="HJE7" i="12"/>
  <c r="HJE8" i="12"/>
  <c r="HJF5" i="12" s="1"/>
  <c r="HJF7" i="12" l="1"/>
  <c r="HJF6" i="12"/>
  <c r="HJF8" i="12"/>
  <c r="HJG5" i="12" s="1"/>
  <c r="HJG6" i="12" l="1"/>
  <c r="HJG7" i="12"/>
  <c r="HJG8" i="12"/>
  <c r="HJH5" i="12" s="1"/>
  <c r="HJH6" i="12" l="1"/>
  <c r="HJH7" i="12"/>
  <c r="HJH8" i="12"/>
  <c r="HJI5" i="12" s="1"/>
  <c r="HJI7" i="12" l="1"/>
  <c r="HJI6" i="12"/>
  <c r="HJI8" i="12" s="1"/>
  <c r="HJJ5" i="12" s="1"/>
  <c r="HJJ7" i="12" l="1"/>
  <c r="HJJ6" i="12"/>
  <c r="HJJ8" i="12" s="1"/>
  <c r="HJK5" i="12" s="1"/>
  <c r="HJK7" i="12" l="1"/>
  <c r="HJK6" i="12"/>
  <c r="HJK8" i="12"/>
  <c r="HJL5" i="12" s="1"/>
  <c r="HJL7" i="12" l="1"/>
  <c r="HJL6" i="12"/>
  <c r="HJL8" i="12"/>
  <c r="HJM5" i="12" s="1"/>
  <c r="HJM6" i="12" l="1"/>
  <c r="HJM8" i="12" s="1"/>
  <c r="HJN5" i="12" s="1"/>
  <c r="HJM7" i="12"/>
  <c r="HJN6" i="12" l="1"/>
  <c r="HJN7" i="12"/>
  <c r="HJN8" i="12" s="1"/>
  <c r="HJO5" i="12" s="1"/>
  <c r="HJO6" i="12" l="1"/>
  <c r="HJO7" i="12"/>
  <c r="HJO8" i="12" s="1"/>
  <c r="HJP5" i="12" s="1"/>
  <c r="HJP6" i="12" l="1"/>
  <c r="HJP7" i="12"/>
  <c r="HJP8" i="12" s="1"/>
  <c r="HJQ5" i="12" s="1"/>
  <c r="HJQ7" i="12" l="1"/>
  <c r="HJQ6" i="12"/>
  <c r="HJQ8" i="12"/>
  <c r="HJR5" i="12" s="1"/>
  <c r="HJR6" i="12" l="1"/>
  <c r="HJR7" i="12"/>
  <c r="HJR8" i="12"/>
  <c r="HJS5" i="12" s="1"/>
  <c r="HJS6" i="12" l="1"/>
  <c r="HJS7" i="12"/>
  <c r="HJS8" i="12" s="1"/>
  <c r="HJT5" i="12" s="1"/>
  <c r="HJT7" i="12" l="1"/>
  <c r="HJT6" i="12"/>
  <c r="HJT8" i="12" s="1"/>
  <c r="HJU5" i="12" s="1"/>
  <c r="HJU7" i="12" l="1"/>
  <c r="HJU6" i="12"/>
  <c r="HJU8" i="12" s="1"/>
  <c r="HJV5" i="12" s="1"/>
  <c r="HJV6" i="12" l="1"/>
  <c r="HJV8" i="12" s="1"/>
  <c r="HJW5" i="12" s="1"/>
  <c r="HJV7" i="12"/>
  <c r="HJW6" i="12" l="1"/>
  <c r="HJW7" i="12"/>
  <c r="HJW8" i="12" s="1"/>
  <c r="HJX5" i="12" s="1"/>
  <c r="HJX6" i="12" l="1"/>
  <c r="HJX7" i="12"/>
  <c r="HJX8" i="12"/>
  <c r="HJY5" i="12" s="1"/>
  <c r="HJY7" i="12" l="1"/>
  <c r="HJY6" i="12"/>
  <c r="HJY8" i="12"/>
  <c r="HJZ5" i="12" s="1"/>
  <c r="HJZ7" i="12" l="1"/>
  <c r="HJZ6" i="12"/>
  <c r="HJZ8" i="12"/>
  <c r="HKA5" i="12" s="1"/>
  <c r="HKA7" i="12" l="1"/>
  <c r="HKA6" i="12"/>
  <c r="HKA8" i="12"/>
  <c r="HKB5" i="12" s="1"/>
  <c r="HKB6" i="12" l="1"/>
  <c r="HKB7" i="12"/>
  <c r="HKB8" i="12"/>
  <c r="HKC5" i="12" s="1"/>
  <c r="HKC7" i="12" l="1"/>
  <c r="HKC6" i="12"/>
  <c r="HKC8" i="12" s="1"/>
  <c r="HKD5" i="12" s="1"/>
  <c r="HKD7" i="12" l="1"/>
  <c r="HKD6" i="12"/>
  <c r="HKD8" i="12" s="1"/>
  <c r="HKE5" i="12" s="1"/>
  <c r="HKE6" i="12" l="1"/>
  <c r="HKE7" i="12"/>
  <c r="HKE8" i="12"/>
  <c r="HKF5" i="12" s="1"/>
  <c r="HKF6" i="12" l="1"/>
  <c r="HKF7" i="12"/>
  <c r="HKF8" i="12" s="1"/>
  <c r="HKG5" i="12" s="1"/>
  <c r="HKG6" i="12" l="1"/>
  <c r="HKG8" i="12" s="1"/>
  <c r="HKH5" i="12" s="1"/>
  <c r="HKG7" i="12"/>
  <c r="HKH7" i="12" l="1"/>
  <c r="HKH6" i="12"/>
  <c r="HKH8" i="12" s="1"/>
  <c r="HKI5" i="12" s="1"/>
  <c r="HKI7" i="12" l="1"/>
  <c r="HKI6" i="12"/>
  <c r="HKI8" i="12" s="1"/>
  <c r="HKJ5" i="12" s="1"/>
  <c r="HKJ6" i="12" l="1"/>
  <c r="HKJ7" i="12"/>
  <c r="HKJ8" i="12" s="1"/>
  <c r="HKK5" i="12" s="1"/>
  <c r="HKK6" i="12" l="1"/>
  <c r="HKK7" i="12"/>
  <c r="HKK8" i="12"/>
  <c r="HKL5" i="12" s="1"/>
  <c r="HKL6" i="12" l="1"/>
  <c r="HKL7" i="12"/>
  <c r="HKL8" i="12" s="1"/>
  <c r="HKM5" i="12" s="1"/>
  <c r="HKM6" i="12" l="1"/>
  <c r="HKM7" i="12"/>
  <c r="HKM8" i="12" s="1"/>
  <c r="HKN5" i="12" s="1"/>
  <c r="HKN6" i="12" l="1"/>
  <c r="HKN7" i="12"/>
  <c r="HKN8" i="12"/>
  <c r="HKO5" i="12" s="1"/>
  <c r="HKO7" i="12" l="1"/>
  <c r="HKO6" i="12"/>
  <c r="HKO8" i="12"/>
  <c r="HKP5" i="12" s="1"/>
  <c r="HKP7" i="12" l="1"/>
  <c r="HKP6" i="12"/>
  <c r="HKP8" i="12"/>
  <c r="HKQ5" i="12" s="1"/>
  <c r="HKQ7" i="12" l="1"/>
  <c r="HKQ6" i="12"/>
  <c r="HKQ8" i="12"/>
  <c r="HKR5" i="12" s="1"/>
  <c r="HKR6" i="12" l="1"/>
  <c r="HKR7" i="12"/>
  <c r="HKR8" i="12" s="1"/>
  <c r="HKS5" i="12" s="1"/>
  <c r="HKS6" i="12" l="1"/>
  <c r="HKS8" i="12" s="1"/>
  <c r="HKT5" i="12" s="1"/>
  <c r="HKS7" i="12"/>
  <c r="HKT6" i="12" l="1"/>
  <c r="HKT7" i="12"/>
  <c r="HKT8" i="12" s="1"/>
  <c r="HKU5" i="12" s="1"/>
  <c r="HKU6" i="12" l="1"/>
  <c r="HKU7" i="12"/>
  <c r="HKU8" i="12"/>
  <c r="HKV5" i="12" s="1"/>
  <c r="HKV7" i="12" l="1"/>
  <c r="HKV6" i="12"/>
  <c r="HKV8" i="12" s="1"/>
  <c r="HKW5" i="12" s="1"/>
  <c r="HKW7" i="12" l="1"/>
  <c r="HKW6" i="12"/>
  <c r="HKW8" i="12" s="1"/>
  <c r="HKX5" i="12" s="1"/>
  <c r="HKX6" i="12" l="1"/>
  <c r="HKX7" i="12"/>
  <c r="HKX8" i="12" s="1"/>
  <c r="HKY5" i="12" s="1"/>
  <c r="HKY6" i="12" l="1"/>
  <c r="HKY8" i="12" s="1"/>
  <c r="HKZ5" i="12" s="1"/>
  <c r="HKY7" i="12"/>
  <c r="HKZ6" i="12" l="1"/>
  <c r="HKZ7" i="12"/>
  <c r="HKZ8" i="12" s="1"/>
  <c r="HLA5" i="12" s="1"/>
  <c r="HLA7" i="12" l="1"/>
  <c r="HLA6" i="12"/>
  <c r="HLA8" i="12" s="1"/>
  <c r="HLB5" i="12" s="1"/>
  <c r="HLB6" i="12" l="1"/>
  <c r="HLB7" i="12"/>
  <c r="HLB8" i="12" s="1"/>
  <c r="HLC5" i="12" s="1"/>
  <c r="HLC6" i="12" l="1"/>
  <c r="HLC7" i="12"/>
  <c r="HLC8" i="12" s="1"/>
  <c r="HLD5" i="12" s="1"/>
  <c r="HLD6" i="12" l="1"/>
  <c r="HLD7" i="12"/>
  <c r="HLD8" i="12"/>
  <c r="HLE5" i="12" s="1"/>
  <c r="HLE6" i="12" l="1"/>
  <c r="HLE7" i="12"/>
  <c r="HLE8" i="12" s="1"/>
  <c r="HLF5" i="12" s="1"/>
  <c r="HLF6" i="12" l="1"/>
  <c r="HLF7" i="12"/>
  <c r="HLF8" i="12" s="1"/>
  <c r="HLG5" i="12" s="1"/>
  <c r="HLG7" i="12" l="1"/>
  <c r="HLG6" i="12"/>
  <c r="HLG8" i="12"/>
  <c r="HLH5" i="12" s="1"/>
  <c r="HLH6" i="12" l="1"/>
  <c r="HLH7" i="12"/>
  <c r="HLH8" i="12" s="1"/>
  <c r="HLI5" i="12" s="1"/>
  <c r="HLI6" i="12" l="1"/>
  <c r="HLI7" i="12"/>
  <c r="HLI8" i="12" s="1"/>
  <c r="HLJ5" i="12" s="1"/>
  <c r="HLJ6" i="12" l="1"/>
  <c r="HLJ8" i="12" s="1"/>
  <c r="HLK5" i="12" s="1"/>
  <c r="HLJ7" i="12"/>
  <c r="HLK7" i="12" l="1"/>
  <c r="HLK8" i="12"/>
  <c r="HLL5" i="12" s="1"/>
  <c r="HLK6" i="12"/>
  <c r="HLL6" i="12" l="1"/>
  <c r="HLL7" i="12"/>
  <c r="HLL8" i="12"/>
  <c r="HLM5" i="12" s="1"/>
  <c r="HLM7" i="12" l="1"/>
  <c r="HLM6" i="12"/>
  <c r="HLM8" i="12" s="1"/>
  <c r="HLN5" i="12" s="1"/>
  <c r="HLN6" i="12" l="1"/>
  <c r="HLN8" i="12" s="1"/>
  <c r="HLO5" i="12" s="1"/>
  <c r="HLN7" i="12"/>
  <c r="HLO7" i="12" l="1"/>
  <c r="HLO6" i="12"/>
  <c r="HLO8" i="12" s="1"/>
  <c r="HLP5" i="12" s="1"/>
  <c r="HLP7" i="12" l="1"/>
  <c r="HLP6" i="12"/>
  <c r="HLP8" i="12" s="1"/>
  <c r="HLQ5" i="12" s="1"/>
  <c r="HLQ7" i="12" l="1"/>
  <c r="HLQ6" i="12"/>
  <c r="HLQ8" i="12" s="1"/>
  <c r="HLR5" i="12" s="1"/>
  <c r="HLR6" i="12" l="1"/>
  <c r="HLR7" i="12"/>
  <c r="HLR8" i="12" s="1"/>
  <c r="HLS5" i="12" s="1"/>
  <c r="HLS7" i="12" l="1"/>
  <c r="HLS6" i="12"/>
  <c r="HLS8" i="12"/>
  <c r="HLT5" i="12" s="1"/>
  <c r="HLT7" i="12" l="1"/>
  <c r="HLT6" i="12"/>
  <c r="HLT8" i="12"/>
  <c r="HLU5" i="12" s="1"/>
  <c r="HLU6" i="12" l="1"/>
  <c r="HLU7" i="12"/>
  <c r="HLU8" i="12"/>
  <c r="HLV5" i="12" s="1"/>
  <c r="HLV6" i="12" l="1"/>
  <c r="HLV7" i="12"/>
  <c r="HLV8" i="12"/>
  <c r="HLW5" i="12" s="1"/>
  <c r="HLW6" i="12" l="1"/>
  <c r="HLW7" i="12"/>
  <c r="HLW8" i="12" s="1"/>
  <c r="HLX5" i="12" s="1"/>
  <c r="HLX6" i="12" l="1"/>
  <c r="HLX7" i="12"/>
  <c r="HLX8" i="12" s="1"/>
  <c r="HLY5" i="12" s="1"/>
  <c r="HLY7" i="12" l="1"/>
  <c r="HLY6" i="12"/>
  <c r="HLY8" i="12" s="1"/>
  <c r="HLZ5" i="12" s="1"/>
  <c r="HLZ6" i="12" l="1"/>
  <c r="HLZ7" i="12"/>
  <c r="HLZ8" i="12" s="1"/>
  <c r="HMA5" i="12" s="1"/>
  <c r="HMA6" i="12" l="1"/>
  <c r="HMA7" i="12"/>
  <c r="HMA8" i="12" s="1"/>
  <c r="HMB5" i="12" s="1"/>
  <c r="HMB6" i="12" l="1"/>
  <c r="HMB7" i="12"/>
  <c r="HMB8" i="12"/>
  <c r="HMC5" i="12" s="1"/>
  <c r="HMC6" i="12" l="1"/>
  <c r="HMC8" i="12" s="1"/>
  <c r="HMD5" i="12" s="1"/>
  <c r="HMC7" i="12"/>
  <c r="HMD6" i="12" l="1"/>
  <c r="HMD8" i="12" s="1"/>
  <c r="HME5" i="12" s="1"/>
  <c r="HMD7" i="12"/>
  <c r="HME6" i="12" l="1"/>
  <c r="HME7" i="12"/>
  <c r="HME8" i="12" s="1"/>
  <c r="HMF5" i="12" s="1"/>
  <c r="HMF6" i="12" l="1"/>
  <c r="HMF8" i="12" s="1"/>
  <c r="HMG5" i="12" s="1"/>
  <c r="HMF7" i="12"/>
  <c r="HMG7" i="12" l="1"/>
  <c r="HMG6" i="12"/>
  <c r="HMG8" i="12" s="1"/>
  <c r="HMH5" i="12" s="1"/>
  <c r="HMH7" i="12" l="1"/>
  <c r="HMH6" i="12"/>
  <c r="HMH8" i="12" s="1"/>
  <c r="HMI5" i="12" s="1"/>
  <c r="HMI7" i="12" l="1"/>
  <c r="HMI6" i="12"/>
  <c r="HMI8" i="12" s="1"/>
  <c r="HMJ5" i="12" s="1"/>
  <c r="HMJ6" i="12" l="1"/>
  <c r="HMJ7" i="12"/>
  <c r="HMJ8" i="12"/>
  <c r="HMK5" i="12" s="1"/>
  <c r="HMK7" i="12" l="1"/>
  <c r="HMK6" i="12"/>
  <c r="HMK8" i="12" s="1"/>
  <c r="HML5" i="12" s="1"/>
  <c r="HML6" i="12" l="1"/>
  <c r="HML7" i="12"/>
  <c r="HML8" i="12" s="1"/>
  <c r="HMM5" i="12" s="1"/>
  <c r="HMM7" i="12" l="1"/>
  <c r="HMM6" i="12"/>
  <c r="HMM8" i="12"/>
  <c r="HMN5" i="12" s="1"/>
  <c r="HMN6" i="12" l="1"/>
  <c r="HMN7" i="12"/>
  <c r="HMN8" i="12"/>
  <c r="HMO5" i="12" s="1"/>
  <c r="HMO6" i="12" l="1"/>
  <c r="HMO8" i="12" s="1"/>
  <c r="HMP5" i="12" s="1"/>
  <c r="HMO7" i="12"/>
  <c r="HMP7" i="12" l="1"/>
  <c r="HMP6" i="12"/>
  <c r="HMP8" i="12" s="1"/>
  <c r="HMQ5" i="12" s="1"/>
  <c r="HMQ7" i="12" l="1"/>
  <c r="HMQ6" i="12"/>
  <c r="HMQ8" i="12"/>
  <c r="HMR5" i="12" s="1"/>
  <c r="HMR6" i="12" l="1"/>
  <c r="HMR7" i="12"/>
  <c r="HMR8" i="12"/>
  <c r="HMS5" i="12" s="1"/>
  <c r="HMS7" i="12" l="1"/>
  <c r="HMS6" i="12"/>
  <c r="HMS8" i="12" s="1"/>
  <c r="HMT5" i="12" s="1"/>
  <c r="HMT7" i="12" l="1"/>
  <c r="HMT6" i="12"/>
  <c r="HMT8" i="12"/>
  <c r="HMU5" i="12" s="1"/>
  <c r="HMU7" i="12" l="1"/>
  <c r="HMU6" i="12"/>
  <c r="HMU8" i="12" s="1"/>
  <c r="HMV5" i="12" s="1"/>
  <c r="HMV6" i="12" l="1"/>
  <c r="HMV7" i="12"/>
  <c r="HMV8" i="12" s="1"/>
  <c r="HMW5" i="12" s="1"/>
  <c r="HMW7" i="12" l="1"/>
  <c r="HMW6" i="12"/>
  <c r="HMW8" i="12"/>
  <c r="HMX5" i="12" s="1"/>
  <c r="HMX6" i="12" l="1"/>
  <c r="HMX8" i="12" s="1"/>
  <c r="HMY5" i="12" s="1"/>
  <c r="HMX7" i="12"/>
  <c r="HMY6" i="12" l="1"/>
  <c r="HMY7" i="12"/>
  <c r="HMY8" i="12" s="1"/>
  <c r="HMZ5" i="12" s="1"/>
  <c r="HMZ6" i="12" l="1"/>
  <c r="HMZ7" i="12"/>
  <c r="HMZ8" i="12" s="1"/>
  <c r="HNA5" i="12" s="1"/>
  <c r="HNA7" i="12" l="1"/>
  <c r="HNA6" i="12"/>
  <c r="HNA8" i="12" s="1"/>
  <c r="HNB5" i="12" s="1"/>
  <c r="HNB7" i="12" l="1"/>
  <c r="HNB6" i="12"/>
  <c r="HNB8" i="12"/>
  <c r="HNC5" i="12" s="1"/>
  <c r="HNC6" i="12" l="1"/>
  <c r="HNC8" i="12"/>
  <c r="HND5" i="12" s="1"/>
  <c r="HNC7" i="12"/>
  <c r="HND6" i="12" l="1"/>
  <c r="HND7" i="12"/>
  <c r="HND8" i="12" s="1"/>
  <c r="HNE5" i="12" s="1"/>
  <c r="HNE6" i="12" l="1"/>
  <c r="HNE7" i="12"/>
  <c r="HNE8" i="12"/>
  <c r="HNF5" i="12" s="1"/>
  <c r="HNF6" i="12" l="1"/>
  <c r="HNF7" i="12"/>
  <c r="HNF8" i="12"/>
  <c r="HNG5" i="12" s="1"/>
  <c r="HNG7" i="12" l="1"/>
  <c r="HNG6" i="12"/>
  <c r="HNG8" i="12"/>
  <c r="HNH5" i="12" s="1"/>
  <c r="HNH6" i="12" l="1"/>
  <c r="HNH7" i="12"/>
  <c r="HNH8" i="12"/>
  <c r="HNI5" i="12" s="1"/>
  <c r="HNI7" i="12" l="1"/>
  <c r="HNI6" i="12"/>
  <c r="HNI8" i="12" s="1"/>
  <c r="HNJ5" i="12" s="1"/>
  <c r="HNJ7" i="12" l="1"/>
  <c r="HNJ6" i="12"/>
  <c r="HNJ8" i="12" s="1"/>
  <c r="HNK5" i="12" s="1"/>
  <c r="HNK7" i="12" l="1"/>
  <c r="HNK6" i="12"/>
  <c r="HNK8" i="12"/>
  <c r="HNL5" i="12" s="1"/>
  <c r="HNL6" i="12" l="1"/>
  <c r="HNL7" i="12"/>
  <c r="HNL8" i="12"/>
  <c r="HNM5" i="12" s="1"/>
  <c r="HNM6" i="12" l="1"/>
  <c r="HNM8" i="12" s="1"/>
  <c r="HNN5" i="12" s="1"/>
  <c r="HNM7" i="12"/>
  <c r="HNN6" i="12" l="1"/>
  <c r="HNN7" i="12"/>
  <c r="HNN8" i="12" s="1"/>
  <c r="HNO5" i="12" s="1"/>
  <c r="HNO6" i="12" l="1"/>
  <c r="HNO7" i="12"/>
  <c r="HNO8" i="12" s="1"/>
  <c r="HNP5" i="12" s="1"/>
  <c r="HNP6" i="12" l="1"/>
  <c r="HNP7" i="12"/>
  <c r="HNP8" i="12"/>
  <c r="HNQ5" i="12" s="1"/>
  <c r="HNQ6" i="12" l="1"/>
  <c r="HNQ7" i="12"/>
  <c r="HNQ8" i="12" s="1"/>
  <c r="HNR5" i="12" s="1"/>
  <c r="HNR6" i="12" l="1"/>
  <c r="HNR7" i="12"/>
  <c r="HNR8" i="12" s="1"/>
  <c r="HNS5" i="12" s="1"/>
  <c r="HNS6" i="12" l="1"/>
  <c r="HNS7" i="12"/>
  <c r="HNS8" i="12"/>
  <c r="HNT5" i="12" s="1"/>
  <c r="HNT6" i="12" l="1"/>
  <c r="HNT7" i="12"/>
  <c r="HNT8" i="12"/>
  <c r="HNU5" i="12" s="1"/>
  <c r="HNU7" i="12" l="1"/>
  <c r="HNU6" i="12"/>
  <c r="HNU8" i="12" s="1"/>
  <c r="HNV5" i="12" s="1"/>
  <c r="HNV6" i="12" l="1"/>
  <c r="HNV7" i="12"/>
  <c r="HNV8" i="12"/>
  <c r="HNW5" i="12" s="1"/>
  <c r="HNW6" i="12" l="1"/>
  <c r="HNW8" i="12"/>
  <c r="HNX5" i="12" s="1"/>
  <c r="HNW7" i="12"/>
  <c r="HNX7" i="12" l="1"/>
  <c r="HNX6" i="12"/>
  <c r="HNX8" i="12" s="1"/>
  <c r="HNY5" i="12" s="1"/>
  <c r="HNY6" i="12" l="1"/>
  <c r="HNY8" i="12" s="1"/>
  <c r="HNZ5" i="12" s="1"/>
  <c r="HNY7" i="12"/>
  <c r="HNZ7" i="12" l="1"/>
  <c r="HNZ6" i="12"/>
  <c r="HNZ8" i="12" s="1"/>
  <c r="HOA5" i="12" s="1"/>
  <c r="HOA6" i="12" l="1"/>
  <c r="HOA7" i="12"/>
  <c r="HOA8" i="12"/>
  <c r="HOB5" i="12" s="1"/>
  <c r="HOB6" i="12" l="1"/>
  <c r="HOB7" i="12"/>
  <c r="HOB8" i="12" s="1"/>
  <c r="HOC5" i="12" s="1"/>
  <c r="HOC6" i="12" l="1"/>
  <c r="HOC7" i="12"/>
  <c r="HOC8" i="12" s="1"/>
  <c r="HOD5" i="12" s="1"/>
  <c r="HOD7" i="12" l="1"/>
  <c r="HOD8" i="12"/>
  <c r="HOE5" i="12" s="1"/>
  <c r="HOD6" i="12"/>
  <c r="HOE6" i="12" l="1"/>
  <c r="HOE7" i="12"/>
  <c r="HOE8" i="12"/>
  <c r="HOF5" i="12" s="1"/>
  <c r="HOF6" i="12" l="1"/>
  <c r="HOF7" i="12"/>
  <c r="HOF8" i="12" s="1"/>
  <c r="HOG5" i="12" s="1"/>
  <c r="HOG7" i="12" l="1"/>
  <c r="HOG6" i="12"/>
  <c r="HOG8" i="12"/>
  <c r="HOH5" i="12" s="1"/>
  <c r="HOH7" i="12" l="1"/>
  <c r="HOH6" i="12"/>
  <c r="HOH8" i="12" s="1"/>
  <c r="HOI5" i="12" s="1"/>
  <c r="HOI7" i="12" l="1"/>
  <c r="HOI6" i="12"/>
  <c r="HOI8" i="12" s="1"/>
  <c r="HOJ5" i="12" s="1"/>
  <c r="HOJ6" i="12" l="1"/>
  <c r="HOJ8" i="12" s="1"/>
  <c r="HOK5" i="12" s="1"/>
  <c r="HOJ7" i="12"/>
  <c r="HOK6" i="12" l="1"/>
  <c r="HOK8" i="12" s="1"/>
  <c r="HOL5" i="12" s="1"/>
  <c r="HOK7" i="12"/>
  <c r="HOL6" i="12" l="1"/>
  <c r="HOL8" i="12"/>
  <c r="HOM5" i="12" s="1"/>
  <c r="HOL7" i="12"/>
  <c r="HOM6" i="12" l="1"/>
  <c r="HOM7" i="12"/>
  <c r="HOM8" i="12" s="1"/>
  <c r="HON5" i="12" s="1"/>
  <c r="HON6" i="12" l="1"/>
  <c r="HON8" i="12" s="1"/>
  <c r="HOO5" i="12" s="1"/>
  <c r="HON7" i="12"/>
  <c r="HOO6" i="12" l="1"/>
  <c r="HOO7" i="12"/>
  <c r="HOO8" i="12" s="1"/>
  <c r="HOP5" i="12" s="1"/>
  <c r="HOP6" i="12" l="1"/>
  <c r="HOP7" i="12"/>
  <c r="HOP8" i="12" s="1"/>
  <c r="HOQ5" i="12" s="1"/>
  <c r="HOQ7" i="12" l="1"/>
  <c r="HOQ6" i="12"/>
  <c r="HOQ8" i="12" s="1"/>
  <c r="HOR5" i="12" s="1"/>
  <c r="HOR6" i="12" l="1"/>
  <c r="HOR7" i="12"/>
  <c r="HOR8" i="12"/>
  <c r="HOS5" i="12" s="1"/>
  <c r="HOS6" i="12" l="1"/>
  <c r="HOS7" i="12"/>
  <c r="HOS8" i="12"/>
  <c r="HOT5" i="12" s="1"/>
  <c r="HOT7" i="12" l="1"/>
  <c r="HOT6" i="12"/>
  <c r="HOT8" i="12" s="1"/>
  <c r="HOU5" i="12" s="1"/>
  <c r="HOU7" i="12" l="1"/>
  <c r="HOU6" i="12"/>
  <c r="HOU8" i="12" s="1"/>
  <c r="HOV5" i="12" s="1"/>
  <c r="HOV7" i="12" l="1"/>
  <c r="HOV6" i="12"/>
  <c r="HOV8" i="12" s="1"/>
  <c r="HOW5" i="12" s="1"/>
  <c r="HOW7" i="12" l="1"/>
  <c r="HOW6" i="12"/>
  <c r="HOW8" i="12" s="1"/>
  <c r="HOX5" i="12" s="1"/>
  <c r="HOX7" i="12" l="1"/>
  <c r="HOX6" i="12"/>
  <c r="HOX8" i="12" s="1"/>
  <c r="HOY5" i="12" s="1"/>
  <c r="HOY7" i="12" l="1"/>
  <c r="HOY6" i="12"/>
  <c r="HOY8" i="12" s="1"/>
  <c r="HOZ5" i="12" s="1"/>
  <c r="HOZ6" i="12" l="1"/>
  <c r="HOZ7" i="12"/>
  <c r="HOZ8" i="12" s="1"/>
  <c r="HPA5" i="12" s="1"/>
  <c r="HPA6" i="12" l="1"/>
  <c r="HPA7" i="12"/>
  <c r="HPA8" i="12" s="1"/>
  <c r="HPB5" i="12" s="1"/>
  <c r="HPB6" i="12" l="1"/>
  <c r="HPB7" i="12"/>
  <c r="HPB8" i="12" s="1"/>
  <c r="HPC5" i="12" s="1"/>
  <c r="HPC6" i="12" l="1"/>
  <c r="HPC7" i="12"/>
  <c r="HPC8" i="12" s="1"/>
  <c r="HPD5" i="12" s="1"/>
  <c r="HPD6" i="12" l="1"/>
  <c r="HPD7" i="12"/>
  <c r="HPD8" i="12"/>
  <c r="HPE5" i="12" s="1"/>
  <c r="HPE7" i="12" l="1"/>
  <c r="HPE6" i="12"/>
  <c r="HPE8" i="12"/>
  <c r="HPF5" i="12" s="1"/>
  <c r="HPF6" i="12" l="1"/>
  <c r="HPF8" i="12" s="1"/>
  <c r="HPG5" i="12" s="1"/>
  <c r="HPF7" i="12"/>
  <c r="HPG6" i="12" l="1"/>
  <c r="HPG7" i="12"/>
  <c r="HPG8" i="12" s="1"/>
  <c r="HPH5" i="12" s="1"/>
  <c r="HPH7" i="12" l="1"/>
  <c r="HPH6" i="12"/>
  <c r="HPH8" i="12" s="1"/>
  <c r="HPI5" i="12" s="1"/>
  <c r="HPI7" i="12" l="1"/>
  <c r="HPI6" i="12"/>
  <c r="HPI8" i="12" s="1"/>
  <c r="HPJ5" i="12" s="1"/>
  <c r="HPJ6" i="12" l="1"/>
  <c r="HPJ8" i="12" s="1"/>
  <c r="HPK5" i="12" s="1"/>
  <c r="HPJ7" i="12"/>
  <c r="HPK7" i="12" l="1"/>
  <c r="HPK6" i="12"/>
  <c r="HPK8" i="12" s="1"/>
  <c r="HPL5" i="12" s="1"/>
  <c r="HPL7" i="12" l="1"/>
  <c r="HPL6" i="12"/>
  <c r="HPL8" i="12"/>
  <c r="HPM5" i="12" s="1"/>
  <c r="HPM7" i="12" l="1"/>
  <c r="HPM6" i="12"/>
  <c r="HPM8" i="12" s="1"/>
  <c r="HPN5" i="12" s="1"/>
  <c r="HPN6" i="12" l="1"/>
  <c r="HPN8" i="12" s="1"/>
  <c r="HPO5" i="12" s="1"/>
  <c r="HPN7" i="12"/>
  <c r="HPO6" i="12" l="1"/>
  <c r="HPO8" i="12" s="1"/>
  <c r="HPP5" i="12" s="1"/>
  <c r="HPO7" i="12"/>
  <c r="HPP6" i="12" l="1"/>
  <c r="HPP7" i="12"/>
  <c r="HPP8" i="12"/>
  <c r="HPQ5" i="12" s="1"/>
  <c r="HPQ7" i="12" l="1"/>
  <c r="HPQ8" i="12"/>
  <c r="HPR5" i="12" s="1"/>
  <c r="HPQ6" i="12"/>
  <c r="HPR6" i="12" l="1"/>
  <c r="HPR7" i="12"/>
  <c r="HPR8" i="12"/>
  <c r="HPS5" i="12" s="1"/>
  <c r="HPS6" i="12" l="1"/>
  <c r="HPS7" i="12"/>
  <c r="HPS8" i="12"/>
  <c r="HPT5" i="12" s="1"/>
  <c r="HPT6" i="12" l="1"/>
  <c r="HPT7" i="12"/>
  <c r="HPT8" i="12" s="1"/>
  <c r="HPU5" i="12" s="1"/>
  <c r="HPU7" i="12" l="1"/>
  <c r="HPU6" i="12"/>
  <c r="HPU8" i="12" s="1"/>
  <c r="HPV5" i="12" s="1"/>
  <c r="HPV6" i="12" l="1"/>
  <c r="HPV7" i="12"/>
  <c r="HPV8" i="12"/>
  <c r="HPW5" i="12" s="1"/>
  <c r="HPW6" i="12" l="1"/>
  <c r="HPW7" i="12"/>
  <c r="HPW8" i="12" s="1"/>
  <c r="HPX5" i="12" s="1"/>
  <c r="HPX6" i="12" l="1"/>
  <c r="HPX8" i="12" s="1"/>
  <c r="HPY5" i="12" s="1"/>
  <c r="HPX7" i="12"/>
  <c r="HPY6" i="12" l="1"/>
  <c r="HPY8" i="12"/>
  <c r="HPZ5" i="12" s="1"/>
  <c r="HPY7" i="12"/>
  <c r="HPZ7" i="12" l="1"/>
  <c r="HPZ6" i="12"/>
  <c r="HPZ8" i="12"/>
  <c r="HQA5" i="12" s="1"/>
  <c r="HQA7" i="12" l="1"/>
  <c r="HQA6" i="12"/>
  <c r="HQA8" i="12"/>
  <c r="HQB5" i="12" s="1"/>
  <c r="HQB6" i="12" l="1"/>
  <c r="HQB7" i="12"/>
  <c r="HQB8" i="12" s="1"/>
  <c r="HQC5" i="12" s="1"/>
  <c r="HQC7" i="12" l="1"/>
  <c r="HQC6" i="12"/>
  <c r="HQC8" i="12"/>
  <c r="HQD5" i="12" s="1"/>
  <c r="HQD7" i="12" l="1"/>
  <c r="HQD6" i="12"/>
  <c r="HQD8" i="12" s="1"/>
  <c r="HQE5" i="12" s="1"/>
  <c r="HQE6" i="12" l="1"/>
  <c r="HQE7" i="12"/>
  <c r="HQE8" i="12" s="1"/>
  <c r="HQF5" i="12" s="1"/>
  <c r="HQF6" i="12" l="1"/>
  <c r="HQF8" i="12"/>
  <c r="HQG5" i="12" s="1"/>
  <c r="HQF7" i="12"/>
  <c r="HQG6" i="12" l="1"/>
  <c r="HQG8" i="12" s="1"/>
  <c r="HQH5" i="12" s="1"/>
  <c r="HQG7" i="12"/>
  <c r="HQH6" i="12" l="1"/>
  <c r="HQH7" i="12"/>
  <c r="HQH8" i="12"/>
  <c r="HQI5" i="12" s="1"/>
  <c r="HQI7" i="12" l="1"/>
  <c r="HQI6" i="12"/>
  <c r="HQI8" i="12" s="1"/>
  <c r="HQJ5" i="12" s="1"/>
  <c r="HQJ6" i="12" l="1"/>
  <c r="HQJ8" i="12" s="1"/>
  <c r="HQK5" i="12" s="1"/>
  <c r="HQJ7" i="12"/>
  <c r="HQK7" i="12" l="1"/>
  <c r="HQK6" i="12"/>
  <c r="HQK8" i="12" s="1"/>
  <c r="HQL5" i="12" s="1"/>
  <c r="HQL6" i="12" l="1"/>
  <c r="HQL7" i="12"/>
  <c r="HQL8" i="12"/>
  <c r="HQM5" i="12" s="1"/>
  <c r="HQM6" i="12" l="1"/>
  <c r="HQM7" i="12"/>
  <c r="HQM8" i="12"/>
  <c r="HQN5" i="12" s="1"/>
  <c r="HQN6" i="12" l="1"/>
  <c r="HQN7" i="12"/>
  <c r="HQN8" i="12"/>
  <c r="HQO5" i="12" s="1"/>
  <c r="HQO7" i="12" l="1"/>
  <c r="HQO6" i="12"/>
  <c r="HQO8" i="12" s="1"/>
  <c r="HQP5" i="12" s="1"/>
  <c r="HQP7" i="12" l="1"/>
  <c r="HQP6" i="12"/>
  <c r="HQP8" i="12"/>
  <c r="HQQ5" i="12" s="1"/>
  <c r="HQQ7" i="12" l="1"/>
  <c r="HQQ6" i="12"/>
  <c r="HQQ8" i="12"/>
  <c r="HQR5" i="12" s="1"/>
  <c r="HQR6" i="12" l="1"/>
  <c r="HQR7" i="12"/>
  <c r="HQR8" i="12"/>
  <c r="HQS5" i="12" s="1"/>
  <c r="HQS6" i="12" l="1"/>
  <c r="HQS7" i="12"/>
  <c r="HQS8" i="12" s="1"/>
  <c r="HQT5" i="12" s="1"/>
  <c r="HQT6" i="12" l="1"/>
  <c r="HQT7" i="12"/>
  <c r="HQT8" i="12" s="1"/>
  <c r="HQU5" i="12" s="1"/>
  <c r="HQU6" i="12" l="1"/>
  <c r="HQU7" i="12"/>
  <c r="HQU8" i="12"/>
  <c r="HQV5" i="12" s="1"/>
  <c r="HQV6" i="12" l="1"/>
  <c r="HQV7" i="12"/>
  <c r="HQV8" i="12"/>
  <c r="HQW5" i="12" s="1"/>
  <c r="HQW6" i="12" l="1"/>
  <c r="HQW7" i="12"/>
  <c r="HQW8" i="12" s="1"/>
  <c r="HQX5" i="12" s="1"/>
  <c r="HQX6" i="12" l="1"/>
  <c r="HQX8" i="12" s="1"/>
  <c r="HQY5" i="12" s="1"/>
  <c r="HQX7" i="12"/>
  <c r="HQY6" i="12" l="1"/>
  <c r="HQY8" i="12" s="1"/>
  <c r="HQZ5" i="12" s="1"/>
  <c r="HQY7" i="12"/>
  <c r="HQZ6" i="12" l="1"/>
  <c r="HQZ7" i="12"/>
  <c r="HQZ8" i="12" s="1"/>
  <c r="HRA5" i="12" s="1"/>
  <c r="HRA7" i="12" l="1"/>
  <c r="HRA8" i="12"/>
  <c r="HRB5" i="12" s="1"/>
  <c r="HRA6" i="12"/>
  <c r="HRB6" i="12" l="1"/>
  <c r="HRB8" i="12" s="1"/>
  <c r="HRC5" i="12" s="1"/>
  <c r="HRB7" i="12"/>
  <c r="HRC6" i="12" l="1"/>
  <c r="HRC7" i="12"/>
  <c r="HRC8" i="12"/>
  <c r="HRD5" i="12" s="1"/>
  <c r="HRD6" i="12" l="1"/>
  <c r="HRD7" i="12"/>
  <c r="HRD8" i="12"/>
  <c r="HRE5" i="12" s="1"/>
  <c r="HRE7" i="12" l="1"/>
  <c r="HRE6" i="12"/>
  <c r="HRE8" i="12" s="1"/>
  <c r="HRF5" i="12" s="1"/>
  <c r="HRF6" i="12" l="1"/>
  <c r="HRF7" i="12"/>
  <c r="HRF8" i="12" s="1"/>
  <c r="HRG5" i="12" s="1"/>
  <c r="HRG7" i="12" l="1"/>
  <c r="HRG6" i="12"/>
  <c r="HRG8" i="12"/>
  <c r="HRH5" i="12" s="1"/>
  <c r="HRH7" i="12" l="1"/>
  <c r="HRH6" i="12"/>
  <c r="HRH8" i="12"/>
  <c r="HRI5" i="12" s="1"/>
  <c r="HRI6" i="12" l="1"/>
  <c r="HRI7" i="12"/>
  <c r="HRI8" i="12"/>
  <c r="HRJ5" i="12" s="1"/>
  <c r="HRJ6" i="12" l="1"/>
  <c r="HRJ7" i="12"/>
  <c r="HRJ8" i="12" s="1"/>
  <c r="HRK5" i="12" s="1"/>
  <c r="HRK6" i="12" l="1"/>
  <c r="HRK8" i="12" s="1"/>
  <c r="HRL5" i="12" s="1"/>
  <c r="HRK7" i="12"/>
  <c r="HRL6" i="12" l="1"/>
  <c r="HRL7" i="12"/>
  <c r="HRL8" i="12" s="1"/>
  <c r="HRM5" i="12" s="1"/>
  <c r="HRM7" i="12" l="1"/>
  <c r="HRM6" i="12"/>
  <c r="HRM8" i="12" s="1"/>
  <c r="HRN5" i="12" s="1"/>
  <c r="HRN6" i="12" l="1"/>
  <c r="HRN7" i="12"/>
  <c r="HRN8" i="12" s="1"/>
  <c r="HRO5" i="12" s="1"/>
  <c r="HRO6" i="12" l="1"/>
  <c r="HRO8" i="12"/>
  <c r="HRP5" i="12" s="1"/>
  <c r="HRO7" i="12"/>
  <c r="HRP6" i="12" l="1"/>
  <c r="HRP7" i="12"/>
  <c r="HRP8" i="12" s="1"/>
  <c r="HRQ5" i="12" s="1"/>
  <c r="HRQ7" i="12" l="1"/>
  <c r="HRQ6" i="12"/>
  <c r="HRQ8" i="12" s="1"/>
  <c r="HRR5" i="12" s="1"/>
  <c r="HRR7" i="12" l="1"/>
  <c r="HRR6" i="12"/>
  <c r="HRR8" i="12" s="1"/>
  <c r="HRS5" i="12" s="1"/>
  <c r="HRS6" i="12" l="1"/>
  <c r="HRS7" i="12"/>
  <c r="HRS8" i="12" s="1"/>
  <c r="HRT5" i="12" s="1"/>
  <c r="HRT6" i="12" l="1"/>
  <c r="HRT7" i="12"/>
  <c r="HRT8" i="12"/>
  <c r="HRU5" i="12" s="1"/>
  <c r="HRU7" i="12" l="1"/>
  <c r="HRU6" i="12"/>
  <c r="HRU8" i="12" s="1"/>
  <c r="HRV5" i="12" s="1"/>
  <c r="HRV7" i="12" l="1"/>
  <c r="HRV6" i="12"/>
  <c r="HRV8" i="12" s="1"/>
  <c r="HRW5" i="12" s="1"/>
  <c r="HRW6" i="12" l="1"/>
  <c r="HRW7" i="12"/>
  <c r="HRW8" i="12"/>
  <c r="HRX5" i="12" s="1"/>
  <c r="HRX6" i="12" l="1"/>
  <c r="HRX7" i="12"/>
  <c r="HRX8" i="12" s="1"/>
  <c r="HRY5" i="12" s="1"/>
  <c r="HRY7" i="12" l="1"/>
  <c r="HRY6" i="12"/>
  <c r="HRY8" i="12"/>
  <c r="HRZ5" i="12" s="1"/>
  <c r="HRZ6" i="12" l="1"/>
  <c r="HRZ8" i="12" s="1"/>
  <c r="HSA5" i="12" s="1"/>
  <c r="HRZ7" i="12"/>
  <c r="HSA6" i="12" l="1"/>
  <c r="HSA8" i="12" s="1"/>
  <c r="HSB5" i="12" s="1"/>
  <c r="HSA7" i="12"/>
  <c r="HSB7" i="12" l="1"/>
  <c r="HSB8" i="12"/>
  <c r="HSC5" i="12" s="1"/>
  <c r="HSB6" i="12"/>
  <c r="HSC7" i="12" l="1"/>
  <c r="HSC6" i="12"/>
  <c r="HSC8" i="12" s="1"/>
  <c r="HSD5" i="12" s="1"/>
  <c r="HSD7" i="12" l="1"/>
  <c r="HSD6" i="12"/>
  <c r="HSD8" i="12" s="1"/>
  <c r="HSE5" i="12" s="1"/>
  <c r="HSE6" i="12" l="1"/>
  <c r="HSE7" i="12"/>
  <c r="HSE8" i="12" s="1"/>
  <c r="HSF5" i="12" s="1"/>
  <c r="HSF6" i="12" l="1"/>
  <c r="HSF7" i="12"/>
  <c r="HSF8" i="12" s="1"/>
  <c r="HSG5" i="12" s="1"/>
  <c r="HSG6" i="12" l="1"/>
  <c r="HSG7" i="12"/>
  <c r="HSG8" i="12" s="1"/>
  <c r="HSH5" i="12" s="1"/>
  <c r="HSH7" i="12" l="1"/>
  <c r="HSH6" i="12"/>
  <c r="HSH8" i="12" s="1"/>
  <c r="HSI5" i="12" s="1"/>
  <c r="HSI7" i="12" l="1"/>
  <c r="HSI6" i="12"/>
  <c r="HSI8" i="12" s="1"/>
  <c r="HSJ5" i="12" s="1"/>
  <c r="HSJ6" i="12" l="1"/>
  <c r="HSJ7" i="12"/>
  <c r="HSJ8" i="12" s="1"/>
  <c r="HSK5" i="12" s="1"/>
  <c r="HSK7" i="12" l="1"/>
  <c r="HSK6" i="12"/>
  <c r="HSK8" i="12"/>
  <c r="HSL5" i="12" s="1"/>
  <c r="HSL6" i="12" l="1"/>
  <c r="HSL7" i="12"/>
  <c r="HSL8" i="12"/>
  <c r="HSM5" i="12" s="1"/>
  <c r="HSM6" i="12" l="1"/>
  <c r="HSM7" i="12"/>
  <c r="HSM8" i="12"/>
  <c r="HSN5" i="12" s="1"/>
  <c r="HSN6" i="12" l="1"/>
  <c r="HSN7" i="12"/>
  <c r="HSN8" i="12"/>
  <c r="HSO5" i="12" s="1"/>
  <c r="HSO6" i="12" l="1"/>
  <c r="HSO8" i="12" s="1"/>
  <c r="HSP5" i="12" s="1"/>
  <c r="HSO7" i="12"/>
  <c r="HSP6" i="12" l="1"/>
  <c r="HSP7" i="12"/>
  <c r="HSP8" i="12"/>
  <c r="HSQ5" i="12" s="1"/>
  <c r="HSQ6" i="12" l="1"/>
  <c r="HSQ7" i="12"/>
  <c r="HSQ8" i="12"/>
  <c r="HSR5" i="12" s="1"/>
  <c r="HSR7" i="12" l="1"/>
  <c r="HSR6" i="12"/>
  <c r="HSR8" i="12"/>
  <c r="HSS5" i="12" s="1"/>
  <c r="HSS6" i="12" l="1"/>
  <c r="HSS7" i="12"/>
  <c r="HSS8" i="12" s="1"/>
  <c r="HST5" i="12" s="1"/>
  <c r="HST7" i="12" l="1"/>
  <c r="HST6" i="12"/>
  <c r="HST8" i="12" s="1"/>
  <c r="HSU5" i="12" s="1"/>
  <c r="HSU7" i="12" l="1"/>
  <c r="HSU6" i="12"/>
  <c r="HSU8" i="12" s="1"/>
  <c r="HSV5" i="12" s="1"/>
  <c r="HSV6" i="12" l="1"/>
  <c r="HSV7" i="12"/>
  <c r="HSV8" i="12"/>
  <c r="HSW5" i="12" s="1"/>
  <c r="HSW7" i="12" l="1"/>
  <c r="HSW6" i="12"/>
  <c r="HSW8" i="12" s="1"/>
  <c r="HSX5" i="12" s="1"/>
  <c r="HSX7" i="12" l="1"/>
  <c r="HSX6" i="12"/>
  <c r="HSX8" i="12" s="1"/>
  <c r="HSY5" i="12" s="1"/>
  <c r="HSY7" i="12" l="1"/>
  <c r="HSY6" i="12"/>
  <c r="HSY8" i="12" s="1"/>
  <c r="HSZ5" i="12" s="1"/>
  <c r="HSZ6" i="12" l="1"/>
  <c r="HSZ7" i="12"/>
  <c r="HSZ8" i="12" s="1"/>
  <c r="HTA5" i="12" s="1"/>
  <c r="HTA6" i="12" l="1"/>
  <c r="HTA8" i="12" s="1"/>
  <c r="HTB5" i="12" s="1"/>
  <c r="HTA7" i="12"/>
  <c r="HTB6" i="12" l="1"/>
  <c r="HTB7" i="12"/>
  <c r="HTB8" i="12" s="1"/>
  <c r="HTC5" i="12" s="1"/>
  <c r="HTC6" i="12" l="1"/>
  <c r="HTC7" i="12"/>
  <c r="HTC8" i="12"/>
  <c r="HTD5" i="12" s="1"/>
  <c r="HTD6" i="12" l="1"/>
  <c r="HTD7" i="12"/>
  <c r="HTD8" i="12" s="1"/>
  <c r="HTE5" i="12" s="1"/>
  <c r="HTE6" i="12" l="1"/>
  <c r="HTE7" i="12"/>
  <c r="HTE8" i="12" s="1"/>
  <c r="HTF5" i="12" s="1"/>
  <c r="HTF6" i="12" l="1"/>
  <c r="HTF7" i="12"/>
  <c r="HTF8" i="12"/>
  <c r="HTG5" i="12" s="1"/>
  <c r="HTG6" i="12" l="1"/>
  <c r="HTG7" i="12"/>
  <c r="HTG8" i="12"/>
  <c r="HTH5" i="12" s="1"/>
  <c r="HTH6" i="12" l="1"/>
  <c r="HTH7" i="12"/>
  <c r="HTH8" i="12"/>
  <c r="HTI5" i="12" s="1"/>
  <c r="HTI7" i="12" l="1"/>
  <c r="HTI6" i="12"/>
  <c r="HTI8" i="12" s="1"/>
  <c r="HTJ5" i="12" s="1"/>
  <c r="HTJ7" i="12" l="1"/>
  <c r="HTJ6" i="12"/>
  <c r="HTJ8" i="12" s="1"/>
  <c r="HTK5" i="12" s="1"/>
  <c r="HTK6" i="12" l="1"/>
  <c r="HTK8" i="12" s="1"/>
  <c r="HTL5" i="12" s="1"/>
  <c r="HTK7" i="12"/>
  <c r="HTL6" i="12" l="1"/>
  <c r="HTL7" i="12"/>
  <c r="HTL8" i="12" s="1"/>
  <c r="HTM5" i="12" s="1"/>
  <c r="HTM6" i="12" l="1"/>
  <c r="HTM8" i="12" s="1"/>
  <c r="HTN5" i="12" s="1"/>
  <c r="HTM7" i="12"/>
  <c r="HTN6" i="12" l="1"/>
  <c r="HTN7" i="12"/>
  <c r="HTN8" i="12" s="1"/>
  <c r="HTO5" i="12" s="1"/>
  <c r="HTO6" i="12" l="1"/>
  <c r="HTO7" i="12"/>
  <c r="HTO8" i="12"/>
  <c r="HTP5" i="12" s="1"/>
  <c r="HTP7" i="12" l="1"/>
  <c r="HTP6" i="12"/>
  <c r="HTP8" i="12"/>
  <c r="HTQ5" i="12" s="1"/>
  <c r="HTQ7" i="12" l="1"/>
  <c r="HTQ6" i="12"/>
  <c r="HTQ8" i="12" s="1"/>
  <c r="HTR5" i="12" s="1"/>
  <c r="HTR7" i="12" l="1"/>
  <c r="HTR6" i="12"/>
  <c r="HTR8" i="12" s="1"/>
  <c r="HTS5" i="12" s="1"/>
  <c r="HTS6" i="12" l="1"/>
  <c r="HTS7" i="12"/>
  <c r="HTS8" i="12"/>
  <c r="HTT5" i="12" s="1"/>
  <c r="HTT6" i="12" l="1"/>
  <c r="HTT7" i="12"/>
  <c r="HTT8" i="12"/>
  <c r="HTU5" i="12" s="1"/>
  <c r="HTU7" i="12" l="1"/>
  <c r="HTU6" i="12"/>
  <c r="HTU8" i="12"/>
  <c r="HTV5" i="12" s="1"/>
  <c r="HTV7" i="12" l="1"/>
  <c r="HTV6" i="12"/>
  <c r="HTV8" i="12"/>
  <c r="HTW5" i="12" s="1"/>
  <c r="HTW7" i="12" l="1"/>
  <c r="HTW6" i="12"/>
  <c r="HTW8" i="12" s="1"/>
  <c r="HTX5" i="12" s="1"/>
  <c r="HTX6" i="12" l="1"/>
  <c r="HTX7" i="12"/>
  <c r="HTX8" i="12" s="1"/>
  <c r="HTY5" i="12" s="1"/>
  <c r="HTY6" i="12" l="1"/>
  <c r="HTY8" i="12" s="1"/>
  <c r="HTZ5" i="12" s="1"/>
  <c r="HTY7" i="12"/>
  <c r="HTZ6" i="12" l="1"/>
  <c r="HTZ7" i="12"/>
  <c r="HTZ8" i="12" s="1"/>
  <c r="HUA5" i="12" s="1"/>
  <c r="HUA6" i="12" l="1"/>
  <c r="HUA7" i="12"/>
  <c r="HUA8" i="12" s="1"/>
  <c r="HUB5" i="12" s="1"/>
  <c r="HUB6" i="12" l="1"/>
  <c r="HUB7" i="12"/>
  <c r="HUB8" i="12" s="1"/>
  <c r="HUC5" i="12" s="1"/>
  <c r="HUC6" i="12" l="1"/>
  <c r="HUC7" i="12"/>
  <c r="HUC8" i="12" s="1"/>
  <c r="HUD5" i="12" s="1"/>
  <c r="HUD6" i="12" l="1"/>
  <c r="HUD7" i="12"/>
  <c r="HUD8" i="12"/>
  <c r="HUE5" i="12" s="1"/>
  <c r="HUE7" i="12" l="1"/>
  <c r="HUE6" i="12"/>
  <c r="HUE8" i="12" s="1"/>
  <c r="HUF5" i="12" s="1"/>
  <c r="HUF6" i="12" l="1"/>
  <c r="HUF7" i="12"/>
  <c r="HUF8" i="12"/>
  <c r="HUG5" i="12" s="1"/>
  <c r="HUG6" i="12" l="1"/>
  <c r="HUG7" i="12"/>
  <c r="HUG8" i="12"/>
  <c r="HUH5" i="12" s="1"/>
  <c r="HUH7" i="12" l="1"/>
  <c r="HUH6" i="12"/>
  <c r="HUH8" i="12" s="1"/>
  <c r="HUI5" i="12" s="1"/>
  <c r="HUI7" i="12" l="1"/>
  <c r="HUI6" i="12"/>
  <c r="HUI8" i="12" s="1"/>
  <c r="HUJ5" i="12" s="1"/>
  <c r="HUJ7" i="12" l="1"/>
  <c r="HUJ6" i="12"/>
  <c r="HUJ8" i="12" s="1"/>
  <c r="HUK5" i="12" s="1"/>
  <c r="HUK6" i="12" l="1"/>
  <c r="HUK8" i="12" s="1"/>
  <c r="HUL5" i="12" s="1"/>
  <c r="HUK7" i="12"/>
  <c r="HUL6" i="12" l="1"/>
  <c r="HUL7" i="12"/>
  <c r="HUL8" i="12" s="1"/>
  <c r="HUM5" i="12" s="1"/>
  <c r="HUM7" i="12" l="1"/>
  <c r="HUM6" i="12"/>
  <c r="HUM8" i="12"/>
  <c r="HUN5" i="12" s="1"/>
  <c r="HUN7" i="12" l="1"/>
  <c r="HUN6" i="12"/>
  <c r="HUN8" i="12"/>
  <c r="HUO5" i="12" s="1"/>
  <c r="HUO7" i="12" l="1"/>
  <c r="HUO6" i="12"/>
  <c r="HUO8" i="12" s="1"/>
  <c r="HUP5" i="12" s="1"/>
  <c r="HUP6" i="12" l="1"/>
  <c r="HUP7" i="12"/>
  <c r="HUP8" i="12" s="1"/>
  <c r="HUQ5" i="12" s="1"/>
  <c r="HUQ6" i="12" l="1"/>
  <c r="HUQ7" i="12"/>
  <c r="HUQ8" i="12"/>
  <c r="HUR5" i="12" s="1"/>
  <c r="HUR6" i="12" l="1"/>
  <c r="HUR7" i="12"/>
  <c r="HUR8" i="12" s="1"/>
  <c r="HUS5" i="12" s="1"/>
  <c r="HUS7" i="12" l="1"/>
  <c r="HUS6" i="12"/>
  <c r="HUS8" i="12" s="1"/>
  <c r="HUT5" i="12" s="1"/>
  <c r="HUT6" i="12" l="1"/>
  <c r="HUT7" i="12"/>
  <c r="HUT8" i="12" s="1"/>
  <c r="HUU5" i="12" s="1"/>
  <c r="HUU7" i="12" l="1"/>
  <c r="HUU6" i="12"/>
  <c r="HUU8" i="12" s="1"/>
  <c r="HUV5" i="12" s="1"/>
  <c r="HUV7" i="12" l="1"/>
  <c r="HUV6" i="12"/>
  <c r="HUV8" i="12" s="1"/>
  <c r="HUW5" i="12" s="1"/>
  <c r="HUW7" i="12" l="1"/>
  <c r="HUW6" i="12"/>
  <c r="HUW8" i="12" s="1"/>
  <c r="HUX5" i="12" s="1"/>
  <c r="HUX7" i="12" l="1"/>
  <c r="HUX6" i="12"/>
  <c r="HUX8" i="12" s="1"/>
  <c r="HUY5" i="12" s="1"/>
  <c r="HUY7" i="12" l="1"/>
  <c r="HUY6" i="12"/>
  <c r="HUY8" i="12" s="1"/>
  <c r="HUZ5" i="12" s="1"/>
  <c r="HUZ7" i="12" l="1"/>
  <c r="HUZ6" i="12"/>
  <c r="HUZ8" i="12" s="1"/>
  <c r="HVA5" i="12" s="1"/>
  <c r="HVA6" i="12" l="1"/>
  <c r="HVA7" i="12"/>
  <c r="HVA8" i="12" s="1"/>
  <c r="HVB5" i="12" s="1"/>
  <c r="HVB6" i="12" l="1"/>
  <c r="HVB7" i="12"/>
  <c r="HVB8" i="12" s="1"/>
  <c r="HVC5" i="12" s="1"/>
  <c r="HVC7" i="12" l="1"/>
  <c r="HVC6" i="12"/>
  <c r="HVC8" i="12" s="1"/>
  <c r="HVD5" i="12" s="1"/>
  <c r="HVD6" i="12" l="1"/>
  <c r="HVD7" i="12"/>
  <c r="HVD8" i="12" s="1"/>
  <c r="HVE5" i="12" s="1"/>
  <c r="HVE7" i="12" l="1"/>
  <c r="HVE6" i="12"/>
  <c r="HVE8" i="12"/>
  <c r="HVF5" i="12" s="1"/>
  <c r="HVF6" i="12" l="1"/>
  <c r="HVF7" i="12"/>
  <c r="HVF8" i="12"/>
  <c r="HVG5" i="12" s="1"/>
  <c r="HVG6" i="12" l="1"/>
  <c r="HVG7" i="12"/>
  <c r="HVG8" i="12"/>
  <c r="HVH5" i="12" s="1"/>
  <c r="HVH7" i="12" l="1"/>
  <c r="HVH6" i="12"/>
  <c r="HVH8" i="12"/>
  <c r="HVI5" i="12" s="1"/>
  <c r="HVI7" i="12" l="1"/>
  <c r="HVI6" i="12"/>
  <c r="HVI8" i="12" s="1"/>
  <c r="HVJ5" i="12" s="1"/>
  <c r="HVJ7" i="12" l="1"/>
  <c r="HVJ6" i="12"/>
  <c r="HVJ8" i="12" s="1"/>
  <c r="HVK5" i="12" s="1"/>
  <c r="HVK6" i="12" l="1"/>
  <c r="HVK8" i="12" s="1"/>
  <c r="HVL5" i="12" s="1"/>
  <c r="HVK7" i="12"/>
  <c r="HVL6" i="12" l="1"/>
  <c r="HVL7" i="12"/>
  <c r="HVL8" i="12" s="1"/>
  <c r="HVM5" i="12" s="1"/>
  <c r="HVM6" i="12" l="1"/>
  <c r="HVM7" i="12"/>
  <c r="HVM8" i="12"/>
  <c r="HVN5" i="12" s="1"/>
  <c r="HVN6" i="12" l="1"/>
  <c r="HVN7" i="12"/>
  <c r="HVN8" i="12"/>
  <c r="HVO5" i="12" s="1"/>
  <c r="HVO6" i="12" l="1"/>
  <c r="HVO8" i="12" s="1"/>
  <c r="HVP5" i="12" s="1"/>
  <c r="HVO7" i="12"/>
  <c r="HVP6" i="12" l="1"/>
  <c r="HVP7" i="12"/>
  <c r="HVP8" i="12" s="1"/>
  <c r="HVQ5" i="12" s="1"/>
  <c r="HVQ7" i="12" l="1"/>
  <c r="HVQ6" i="12"/>
  <c r="HVQ8" i="12" s="1"/>
  <c r="HVR5" i="12" s="1"/>
  <c r="HVR6" i="12" l="1"/>
  <c r="HVR7" i="12"/>
  <c r="HVR8" i="12" s="1"/>
  <c r="HVS5" i="12" s="1"/>
  <c r="HVS6" i="12" l="1"/>
  <c r="HVS7" i="12"/>
  <c r="HVS8" i="12" s="1"/>
  <c r="HVT5" i="12" s="1"/>
  <c r="HVT6" i="12" l="1"/>
  <c r="HVT7" i="12"/>
  <c r="HVT8" i="12"/>
  <c r="HVU5" i="12" s="1"/>
  <c r="HVU6" i="12" l="1"/>
  <c r="HVU8" i="12" s="1"/>
  <c r="HVV5" i="12" s="1"/>
  <c r="HVU7" i="12"/>
  <c r="HVV7" i="12" l="1"/>
  <c r="HVV6" i="12"/>
  <c r="HVV8" i="12" s="1"/>
  <c r="HVW5" i="12" s="1"/>
  <c r="HVW7" i="12" l="1"/>
  <c r="HVW6" i="12"/>
  <c r="HVW8" i="12" s="1"/>
  <c r="HVX5" i="12" s="1"/>
  <c r="HVX6" i="12" l="1"/>
  <c r="HVX8" i="12" s="1"/>
  <c r="HVY5" i="12" s="1"/>
  <c r="HVX7" i="12"/>
  <c r="HVY7" i="12" l="1"/>
  <c r="HVY6" i="12"/>
  <c r="HVY8" i="12" s="1"/>
  <c r="HVZ5" i="12" s="1"/>
  <c r="HVZ7" i="12" l="1"/>
  <c r="HVZ6" i="12"/>
  <c r="HVZ8" i="12" s="1"/>
  <c r="HWA5" i="12" s="1"/>
  <c r="HWA7" i="12" l="1"/>
  <c r="HWA6" i="12"/>
  <c r="HWA8" i="12" s="1"/>
  <c r="HWB5" i="12" s="1"/>
  <c r="HWB6" i="12" l="1"/>
  <c r="HWB7" i="12"/>
  <c r="HWB8" i="12"/>
  <c r="HWC5" i="12" s="1"/>
  <c r="HWC7" i="12" l="1"/>
  <c r="HWC8" i="12"/>
  <c r="HWD5" i="12" s="1"/>
  <c r="HWC6" i="12"/>
  <c r="HWD7" i="12" l="1"/>
  <c r="HWD6" i="12"/>
  <c r="HWD8" i="12"/>
  <c r="HWE5" i="12" s="1"/>
  <c r="HWE6" i="12" l="1"/>
  <c r="HWE8" i="12"/>
  <c r="HWF5" i="12" s="1"/>
  <c r="HWE7" i="12"/>
  <c r="HWF6" i="12" l="1"/>
  <c r="HWF8" i="12"/>
  <c r="HWG5" i="12" s="1"/>
  <c r="HWF7" i="12"/>
  <c r="HWG6" i="12" l="1"/>
  <c r="HWG7" i="12"/>
  <c r="HWG8" i="12" s="1"/>
  <c r="HWH5" i="12" s="1"/>
  <c r="HWH6" i="12" l="1"/>
  <c r="HWH7" i="12"/>
  <c r="HWH8" i="12" s="1"/>
  <c r="HWI5" i="12" s="1"/>
  <c r="HWI6" i="12" l="1"/>
  <c r="HWI7" i="12"/>
  <c r="HWI8" i="12"/>
  <c r="HWJ5" i="12" s="1"/>
  <c r="HWJ7" i="12" l="1"/>
  <c r="HWJ6" i="12"/>
  <c r="HWJ8" i="12" s="1"/>
  <c r="HWK5" i="12" s="1"/>
  <c r="HWK6" i="12" l="1"/>
  <c r="HWK7" i="12"/>
  <c r="HWK8" i="12" s="1"/>
  <c r="HWL5" i="12" s="1"/>
  <c r="HWL6" i="12" l="1"/>
  <c r="HWL7" i="12"/>
  <c r="HWL8" i="12" s="1"/>
  <c r="HWM5" i="12" s="1"/>
  <c r="HWM6" i="12" l="1"/>
  <c r="HWM7" i="12"/>
  <c r="HWM8" i="12" s="1"/>
  <c r="HWN5" i="12" s="1"/>
  <c r="HWN6" i="12" l="1"/>
  <c r="HWN7" i="12"/>
  <c r="HWN8" i="12" s="1"/>
  <c r="HWO5" i="12" s="1"/>
  <c r="HWO7" i="12" l="1"/>
  <c r="HWO6" i="12"/>
  <c r="HWO8" i="12"/>
  <c r="HWP5" i="12" s="1"/>
  <c r="HWP6" i="12" l="1"/>
  <c r="HWP7" i="12"/>
  <c r="HWP8" i="12"/>
  <c r="HWQ5" i="12" s="1"/>
  <c r="HWQ7" i="12" l="1"/>
  <c r="HWQ6" i="12"/>
  <c r="HWQ8" i="12" s="1"/>
  <c r="HWR5" i="12" s="1"/>
  <c r="HWR7" i="12" l="1"/>
  <c r="HWR6" i="12"/>
  <c r="HWR8" i="12" s="1"/>
  <c r="HWS5" i="12" s="1"/>
  <c r="HWS7" i="12" l="1"/>
  <c r="HWS6" i="12"/>
  <c r="HWS8" i="12" s="1"/>
  <c r="HWT5" i="12" s="1"/>
  <c r="HWT6" i="12" l="1"/>
  <c r="HWT7" i="12"/>
  <c r="HWT8" i="12"/>
  <c r="HWU5" i="12" s="1"/>
  <c r="HWU7" i="12" l="1"/>
  <c r="HWU6" i="12"/>
  <c r="HWU8" i="12" s="1"/>
  <c r="HWV5" i="12" s="1"/>
  <c r="HWV6" i="12" l="1"/>
  <c r="HWV7" i="12"/>
  <c r="HWV8" i="12" s="1"/>
  <c r="HWW5" i="12" s="1"/>
  <c r="HWW6" i="12" l="1"/>
  <c r="HWW7" i="12"/>
  <c r="HWW8" i="12" s="1"/>
  <c r="HWX5" i="12" s="1"/>
  <c r="HWX7" i="12" l="1"/>
  <c r="HWX6" i="12"/>
  <c r="HWX8" i="12" s="1"/>
  <c r="HWY5" i="12" s="1"/>
  <c r="HWY7" i="12" l="1"/>
  <c r="HWY6" i="12"/>
  <c r="HWY8" i="12" s="1"/>
  <c r="HWZ5" i="12" s="1"/>
  <c r="HWZ6" i="12" l="1"/>
  <c r="HWZ7" i="12"/>
  <c r="HWZ8" i="12"/>
  <c r="HXA5" i="12" s="1"/>
  <c r="HXA7" i="12" l="1"/>
  <c r="HXA6" i="12"/>
  <c r="HXA8" i="12" s="1"/>
  <c r="HXB5" i="12" s="1"/>
  <c r="HXB6" i="12" l="1"/>
  <c r="HXB7" i="12"/>
  <c r="HXB8" i="12" s="1"/>
  <c r="HXC5" i="12" s="1"/>
  <c r="HXC6" i="12" l="1"/>
  <c r="HXC7" i="12"/>
  <c r="HXC8" i="12" s="1"/>
  <c r="HXD5" i="12" s="1"/>
  <c r="HXD6" i="12" l="1"/>
  <c r="HXD7" i="12"/>
  <c r="HXD8" i="12" s="1"/>
  <c r="HXE5" i="12" s="1"/>
  <c r="HXE6" i="12" l="1"/>
  <c r="HXE8" i="12" s="1"/>
  <c r="HXF5" i="12" s="1"/>
  <c r="HXE7" i="12"/>
  <c r="HXF7" i="12" l="1"/>
  <c r="HXF6" i="12"/>
  <c r="HXF8" i="12" s="1"/>
  <c r="HXG5" i="12" s="1"/>
  <c r="HXG6" i="12" l="1"/>
  <c r="HXG7" i="12"/>
  <c r="HXG8" i="12" s="1"/>
  <c r="HXH5" i="12" s="1"/>
  <c r="HXH7" i="12" l="1"/>
  <c r="HXH6" i="12"/>
  <c r="HXH8" i="12"/>
  <c r="HXI5" i="12" s="1"/>
  <c r="HXI7" i="12" l="1"/>
  <c r="HXI6" i="12"/>
  <c r="HXI8" i="12" s="1"/>
  <c r="HXJ5" i="12" s="1"/>
  <c r="HXJ6" i="12" l="1"/>
  <c r="HXJ7" i="12"/>
  <c r="HXJ8" i="12"/>
  <c r="HXK5" i="12" s="1"/>
  <c r="HXK6" i="12" l="1"/>
  <c r="HXK7" i="12"/>
  <c r="HXK8" i="12" s="1"/>
  <c r="HXL5" i="12" s="1"/>
  <c r="HXL6" i="12" l="1"/>
  <c r="HXL7" i="12"/>
  <c r="HXL8" i="12" s="1"/>
  <c r="HXM5" i="12" s="1"/>
  <c r="HXM7" i="12" l="1"/>
  <c r="HXM6" i="12"/>
  <c r="HXM8" i="12" s="1"/>
  <c r="HXN5" i="12" s="1"/>
  <c r="HXN7" i="12" l="1"/>
  <c r="HXN6" i="12"/>
  <c r="HXN8" i="12"/>
  <c r="HXO5" i="12" s="1"/>
  <c r="HXO6" i="12" l="1"/>
  <c r="HXO7" i="12"/>
  <c r="HXO8" i="12" s="1"/>
  <c r="HXP5" i="12" s="1"/>
  <c r="HXP6" i="12" l="1"/>
  <c r="HXP7" i="12"/>
  <c r="HXP8" i="12" s="1"/>
  <c r="HXQ5" i="12" s="1"/>
  <c r="HXQ7" i="12" l="1"/>
  <c r="HXQ6" i="12"/>
  <c r="HXQ8" i="12" s="1"/>
  <c r="HXR5" i="12" s="1"/>
  <c r="HXR6" i="12" l="1"/>
  <c r="HXR7" i="12"/>
  <c r="HXR8" i="12"/>
  <c r="HXS5" i="12" s="1"/>
  <c r="HXS6" i="12" l="1"/>
  <c r="HXS7" i="12"/>
  <c r="HXS8" i="12"/>
  <c r="HXT5" i="12" s="1"/>
  <c r="HXT6" i="12" l="1"/>
  <c r="HXT7" i="12"/>
  <c r="HXT8" i="12"/>
  <c r="HXU5" i="12" s="1"/>
  <c r="HXU7" i="12" l="1"/>
  <c r="HXU6" i="12"/>
  <c r="HXU8" i="12"/>
  <c r="HXV5" i="12" s="1"/>
  <c r="HXV7" i="12" l="1"/>
  <c r="HXV6" i="12"/>
  <c r="HXV8" i="12"/>
  <c r="HXW5" i="12" s="1"/>
  <c r="HXW7" i="12" l="1"/>
  <c r="HXW6" i="12"/>
  <c r="HXW8" i="12" s="1"/>
  <c r="HXX5" i="12" s="1"/>
  <c r="HXX6" i="12" l="1"/>
  <c r="HXX7" i="12"/>
  <c r="HXX8" i="12"/>
  <c r="HXY5" i="12" s="1"/>
  <c r="HXY7" i="12" l="1"/>
  <c r="HXY6" i="12"/>
  <c r="HXY8" i="12"/>
  <c r="HXZ5" i="12" s="1"/>
  <c r="HXZ6" i="12" l="1"/>
  <c r="HXZ7" i="12"/>
  <c r="HXZ8" i="12" s="1"/>
  <c r="HYA5" i="12" s="1"/>
  <c r="HYA6" i="12" l="1"/>
  <c r="HYA7" i="12"/>
  <c r="HYA8" i="12" s="1"/>
  <c r="HYB5" i="12" s="1"/>
  <c r="HYB6" i="12" l="1"/>
  <c r="HYB8" i="12" s="1"/>
  <c r="HYC5" i="12" s="1"/>
  <c r="HYB7" i="12"/>
  <c r="HYC6" i="12" l="1"/>
  <c r="HYC8" i="12" s="1"/>
  <c r="HYD5" i="12" s="1"/>
  <c r="HYC7" i="12"/>
  <c r="HYD7" i="12" l="1"/>
  <c r="HYD6" i="12"/>
  <c r="HYD8" i="12" s="1"/>
  <c r="HYE5" i="12" s="1"/>
  <c r="HYE7" i="12" l="1"/>
  <c r="HYE6" i="12"/>
  <c r="HYE8" i="12" s="1"/>
  <c r="HYF5" i="12" s="1"/>
  <c r="HYF6" i="12" l="1"/>
  <c r="HYF8" i="12" s="1"/>
  <c r="HYG5" i="12" s="1"/>
  <c r="HYF7" i="12"/>
  <c r="HYG6" i="12" l="1"/>
  <c r="HYG7" i="12"/>
  <c r="HYG8" i="12" s="1"/>
  <c r="HYH5" i="12" s="1"/>
  <c r="HYH7" i="12" l="1"/>
  <c r="HYH6" i="12"/>
  <c r="HYH8" i="12" s="1"/>
  <c r="HYI5" i="12" s="1"/>
  <c r="HYI6" i="12" l="1"/>
  <c r="HYI7" i="12"/>
  <c r="HYI8" i="12" s="1"/>
  <c r="HYJ5" i="12" s="1"/>
  <c r="HYJ6" i="12" l="1"/>
  <c r="HYJ7" i="12"/>
  <c r="HYJ8" i="12"/>
  <c r="HYK5" i="12" s="1"/>
  <c r="HYK7" i="12" l="1"/>
  <c r="HYK6" i="12"/>
  <c r="HYK8" i="12" s="1"/>
  <c r="HYL5" i="12" s="1"/>
  <c r="HYL7" i="12" l="1"/>
  <c r="HYL6" i="12"/>
  <c r="HYL8" i="12" s="1"/>
  <c r="HYM5" i="12" s="1"/>
  <c r="HYM6" i="12" l="1"/>
  <c r="HYM7" i="12"/>
  <c r="HYM8" i="12"/>
  <c r="HYN5" i="12" s="1"/>
  <c r="HYN6" i="12" l="1"/>
  <c r="HYN7" i="12"/>
  <c r="HYN8" i="12" s="1"/>
  <c r="HYO5" i="12" s="1"/>
  <c r="HYO7" i="12" l="1"/>
  <c r="HYO6" i="12"/>
  <c r="HYO8" i="12" s="1"/>
  <c r="HYP5" i="12" s="1"/>
  <c r="HYP6" i="12" l="1"/>
  <c r="HYP7" i="12"/>
  <c r="HYP8" i="12"/>
  <c r="HYQ5" i="12" s="1"/>
  <c r="HYQ6" i="12" l="1"/>
  <c r="HYQ7" i="12"/>
  <c r="HYQ8" i="12" s="1"/>
  <c r="HYR5" i="12" s="1"/>
  <c r="HYR6" i="12" l="1"/>
  <c r="HYR7" i="12"/>
  <c r="HYR8" i="12"/>
  <c r="HYS5" i="12" s="1"/>
  <c r="HYS6" i="12" l="1"/>
  <c r="HYS7" i="12"/>
  <c r="HYS8" i="12"/>
  <c r="HYT5" i="12" s="1"/>
  <c r="HYT6" i="12" l="1"/>
  <c r="HYT7" i="12"/>
  <c r="HYT8" i="12" s="1"/>
  <c r="HYU5" i="12" s="1"/>
  <c r="HYU6" i="12" l="1"/>
  <c r="HYU7" i="12"/>
  <c r="HYU8" i="12" s="1"/>
  <c r="HYV5" i="12" s="1"/>
  <c r="HYV6" i="12" l="1"/>
  <c r="HYV7" i="12"/>
  <c r="HYV8" i="12"/>
  <c r="HYW5" i="12" s="1"/>
  <c r="HYW7" i="12" l="1"/>
  <c r="HYW6" i="12"/>
  <c r="HYW8" i="12" s="1"/>
  <c r="HYX5" i="12" s="1"/>
  <c r="HYX7" i="12" l="1"/>
  <c r="HYX6" i="12"/>
  <c r="HYX8" i="12" s="1"/>
  <c r="HYY5" i="12" s="1"/>
  <c r="HYY6" i="12" l="1"/>
  <c r="HYY8" i="12" s="1"/>
  <c r="HYZ5" i="12" s="1"/>
  <c r="HYY7" i="12"/>
  <c r="HYZ6" i="12" l="1"/>
  <c r="HYZ7" i="12"/>
  <c r="HYZ8" i="12" s="1"/>
  <c r="HZA5" i="12" s="1"/>
  <c r="HZA6" i="12" l="1"/>
  <c r="HZA8" i="12" s="1"/>
  <c r="HZB5" i="12" s="1"/>
  <c r="HZA7" i="12"/>
  <c r="HZB6" i="12" l="1"/>
  <c r="HZB7" i="12"/>
  <c r="HZB8" i="12" s="1"/>
  <c r="HZC5" i="12" s="1"/>
  <c r="HZC6" i="12" l="1"/>
  <c r="HZC7" i="12"/>
  <c r="HZC8" i="12"/>
  <c r="HZD5" i="12" s="1"/>
  <c r="HZD7" i="12" l="1"/>
  <c r="HZD6" i="12"/>
  <c r="HZD8" i="12" s="1"/>
  <c r="HZE5" i="12" s="1"/>
  <c r="HZE6" i="12" l="1"/>
  <c r="HZE8" i="12" s="1"/>
  <c r="HZF5" i="12" s="1"/>
  <c r="HZE7" i="12"/>
  <c r="HZF6" i="12" l="1"/>
  <c r="HZF8" i="12" s="1"/>
  <c r="HZG5" i="12" s="1"/>
  <c r="HZF7" i="12"/>
  <c r="HZG6" i="12" l="1"/>
  <c r="HZG7" i="12"/>
  <c r="HZG8" i="12"/>
  <c r="HZH5" i="12" s="1"/>
  <c r="HZH6" i="12" l="1"/>
  <c r="HZH7" i="12"/>
  <c r="HZH8" i="12" s="1"/>
  <c r="HZI5" i="12" s="1"/>
  <c r="HZI7" i="12" l="1"/>
  <c r="HZI6" i="12"/>
  <c r="HZI8" i="12" s="1"/>
  <c r="HZJ5" i="12" s="1"/>
  <c r="HZJ7" i="12" l="1"/>
  <c r="HZJ6" i="12"/>
  <c r="HZJ8" i="12" s="1"/>
  <c r="HZK5" i="12" s="1"/>
  <c r="HZK7" i="12" l="1"/>
  <c r="HZK6" i="12"/>
  <c r="HZK8" i="12"/>
  <c r="HZL5" i="12" s="1"/>
  <c r="HZL6" i="12" l="1"/>
  <c r="HZL8" i="12" s="1"/>
  <c r="HZM5" i="12" s="1"/>
  <c r="HZL7" i="12"/>
  <c r="HZM6" i="12" l="1"/>
  <c r="HZM8" i="12" s="1"/>
  <c r="HZN5" i="12" s="1"/>
  <c r="HZM7" i="12"/>
  <c r="HZN6" i="12" l="1"/>
  <c r="HZN7" i="12"/>
  <c r="HZN8" i="12" s="1"/>
  <c r="HZO5" i="12" s="1"/>
  <c r="HZO6" i="12" l="1"/>
  <c r="HZO7" i="12"/>
  <c r="HZO8" i="12" s="1"/>
  <c r="HZP5" i="12" s="1"/>
  <c r="HZP6" i="12" l="1"/>
  <c r="HZP8" i="12"/>
  <c r="HZQ5" i="12" s="1"/>
  <c r="HZP7" i="12"/>
  <c r="HZQ7" i="12" l="1"/>
  <c r="HZQ6" i="12"/>
  <c r="HZQ8" i="12" s="1"/>
  <c r="HZR5" i="12" s="1"/>
  <c r="HZR6" i="12" l="1"/>
  <c r="HZR7" i="12"/>
  <c r="HZR8" i="12"/>
  <c r="HZS5" i="12" s="1"/>
  <c r="HZS6" i="12" l="1"/>
  <c r="HZS7" i="12"/>
  <c r="HZS8" i="12"/>
  <c r="HZT5" i="12" s="1"/>
  <c r="HZT6" i="12" l="1"/>
  <c r="HZT7" i="12"/>
  <c r="HZT8" i="12"/>
  <c r="HZU5" i="12" s="1"/>
  <c r="HZU6" i="12" l="1"/>
  <c r="HZU7" i="12"/>
  <c r="HZU8" i="12"/>
  <c r="HZV5" i="12" s="1"/>
  <c r="HZV6" i="12" l="1"/>
  <c r="HZV7" i="12"/>
  <c r="HZV8" i="12" s="1"/>
  <c r="HZW5" i="12" s="1"/>
  <c r="HZW7" i="12" l="1"/>
  <c r="HZW6" i="12"/>
  <c r="HZW8" i="12" s="1"/>
  <c r="HZX5" i="12" s="1"/>
  <c r="HZX7" i="12" l="1"/>
  <c r="HZX6" i="12"/>
  <c r="HZX8" i="12" s="1"/>
  <c r="HZY5" i="12" s="1"/>
  <c r="HZY6" i="12" l="1"/>
  <c r="HZY8" i="12" s="1"/>
  <c r="HZZ5" i="12" s="1"/>
  <c r="HZY7" i="12"/>
  <c r="HZZ7" i="12" l="1"/>
  <c r="HZZ6" i="12"/>
  <c r="HZZ8" i="12" s="1"/>
  <c r="IAA5" i="12" s="1"/>
  <c r="IAA6" i="12" l="1"/>
  <c r="IAA8" i="12" s="1"/>
  <c r="IAB5" i="12" s="1"/>
  <c r="IAA7" i="12"/>
  <c r="IAB7" i="12" l="1"/>
  <c r="IAB6" i="12"/>
  <c r="IAB8" i="12" s="1"/>
  <c r="IAC5" i="12" s="1"/>
  <c r="IAC6" i="12" l="1"/>
  <c r="IAC7" i="12"/>
  <c r="IAC8" i="12" s="1"/>
  <c r="IAD5" i="12" s="1"/>
  <c r="IAD6" i="12" l="1"/>
  <c r="IAD7" i="12"/>
  <c r="IAD8" i="12" s="1"/>
  <c r="IAE5" i="12" s="1"/>
  <c r="IAE6" i="12" l="1"/>
  <c r="IAE7" i="12"/>
  <c r="IAE8" i="12" s="1"/>
  <c r="IAF5" i="12" s="1"/>
  <c r="IAF6" i="12" l="1"/>
  <c r="IAF7" i="12"/>
  <c r="IAF8" i="12"/>
  <c r="IAG5" i="12" s="1"/>
  <c r="IAG7" i="12" l="1"/>
  <c r="IAG6" i="12"/>
  <c r="IAG8" i="12"/>
  <c r="IAH5" i="12" s="1"/>
  <c r="IAH6" i="12" l="1"/>
  <c r="IAH7" i="12"/>
  <c r="IAH8" i="12"/>
  <c r="IAI5" i="12" s="1"/>
  <c r="IAI6" i="12" l="1"/>
  <c r="IAI7" i="12"/>
  <c r="IAI8" i="12" s="1"/>
  <c r="IAJ5" i="12" s="1"/>
  <c r="IAJ6" i="12" l="1"/>
  <c r="IAJ7" i="12"/>
  <c r="IAJ8" i="12"/>
  <c r="IAK5" i="12" s="1"/>
  <c r="IAK6" i="12" l="1"/>
  <c r="IAK8" i="12" s="1"/>
  <c r="IAL5" i="12" s="1"/>
  <c r="IAK7" i="12"/>
  <c r="IAL6" i="12" l="1"/>
  <c r="IAL8" i="12" s="1"/>
  <c r="IAM5" i="12" s="1"/>
  <c r="IAL7" i="12"/>
  <c r="IAM6" i="12" l="1"/>
  <c r="IAM8" i="12" s="1"/>
  <c r="IAN5" i="12" s="1"/>
  <c r="IAM7" i="12"/>
  <c r="IAN6" i="12" l="1"/>
  <c r="IAN7" i="12"/>
  <c r="IAN8" i="12" s="1"/>
  <c r="IAO5" i="12" s="1"/>
  <c r="IAO6" i="12" l="1"/>
  <c r="IAO7" i="12"/>
  <c r="IAO8" i="12"/>
  <c r="IAP5" i="12" s="1"/>
  <c r="IAP7" i="12" l="1"/>
  <c r="IAP6" i="12"/>
  <c r="IAP8" i="12"/>
  <c r="IAQ5" i="12" s="1"/>
  <c r="IAQ6" i="12" l="1"/>
  <c r="IAQ7" i="12"/>
  <c r="IAQ8" i="12" s="1"/>
  <c r="IAR5" i="12" s="1"/>
  <c r="IAR6" i="12" l="1"/>
  <c r="IAR7" i="12"/>
  <c r="IAR8" i="12"/>
  <c r="IAS5" i="12" s="1"/>
  <c r="IAS7" i="12" l="1"/>
  <c r="IAS6" i="12"/>
  <c r="IAS8" i="12"/>
  <c r="IAT5" i="12" s="1"/>
  <c r="IAT6" i="12" l="1"/>
  <c r="IAT7" i="12"/>
  <c r="IAT8" i="12"/>
  <c r="IAU5" i="12" s="1"/>
  <c r="IAU6" i="12" l="1"/>
  <c r="IAU7" i="12"/>
  <c r="IAU8" i="12" s="1"/>
  <c r="IAV5" i="12" s="1"/>
  <c r="IAV7" i="12" l="1"/>
  <c r="IAV6" i="12"/>
  <c r="IAV8" i="12" s="1"/>
  <c r="IAW5" i="12" s="1"/>
  <c r="IAW7" i="12" l="1"/>
  <c r="IAW6" i="12"/>
  <c r="IAW8" i="12" s="1"/>
  <c r="IAX5" i="12" s="1"/>
  <c r="IAX7" i="12" l="1"/>
  <c r="IAX6" i="12"/>
  <c r="IAX8" i="12" s="1"/>
  <c r="IAY5" i="12" s="1"/>
  <c r="IAY6" i="12" l="1"/>
  <c r="IAY7" i="12"/>
  <c r="IAY8" i="12"/>
  <c r="IAZ5" i="12" s="1"/>
  <c r="IAZ6" i="12" l="1"/>
  <c r="IAZ7" i="12"/>
  <c r="IAZ8" i="12" s="1"/>
  <c r="IBA5" i="12" s="1"/>
  <c r="IBA6" i="12" l="1"/>
  <c r="IBA7" i="12"/>
  <c r="IBA8" i="12" s="1"/>
  <c r="IBB5" i="12" s="1"/>
  <c r="IBB6" i="12" l="1"/>
  <c r="IBB7" i="12"/>
  <c r="IBB8" i="12" s="1"/>
  <c r="IBC5" i="12" s="1"/>
  <c r="IBC6" i="12" l="1"/>
  <c r="IBC7" i="12"/>
  <c r="IBC8" i="12" s="1"/>
  <c r="IBD5" i="12" s="1"/>
  <c r="IBD6" i="12" l="1"/>
  <c r="IBD7" i="12"/>
  <c r="IBD8" i="12"/>
  <c r="IBE5" i="12" s="1"/>
  <c r="IBE7" i="12" l="1"/>
  <c r="IBE6" i="12"/>
  <c r="IBE8" i="12" s="1"/>
  <c r="IBF5" i="12" s="1"/>
  <c r="IBF6" i="12" l="1"/>
  <c r="IBF7" i="12"/>
  <c r="IBF8" i="12"/>
  <c r="IBG5" i="12" s="1"/>
  <c r="IBG6" i="12" l="1"/>
  <c r="IBG7" i="12"/>
  <c r="IBG8" i="12"/>
  <c r="IBH5" i="12" s="1"/>
  <c r="IBH6" i="12" l="1"/>
  <c r="IBH7" i="12"/>
  <c r="IBH8" i="12"/>
  <c r="IBI5" i="12" s="1"/>
  <c r="IBI6" i="12" l="1"/>
  <c r="IBI8" i="12" s="1"/>
  <c r="IBJ5" i="12" s="1"/>
  <c r="IBI7" i="12"/>
  <c r="IBJ7" i="12" l="1"/>
  <c r="IBJ6" i="12"/>
  <c r="IBJ8" i="12"/>
  <c r="IBK5" i="12" s="1"/>
  <c r="IBK7" i="12" l="1"/>
  <c r="IBK6" i="12"/>
  <c r="IBK8" i="12" s="1"/>
  <c r="IBL5" i="12" s="1"/>
  <c r="IBL6" i="12" l="1"/>
  <c r="IBL8" i="12" s="1"/>
  <c r="IBM5" i="12" s="1"/>
  <c r="IBL7" i="12"/>
  <c r="IBM7" i="12" l="1"/>
  <c r="IBM6" i="12"/>
  <c r="IBM8" i="12" s="1"/>
  <c r="IBN5" i="12" s="1"/>
  <c r="IBN7" i="12" l="1"/>
  <c r="IBN6" i="12"/>
  <c r="IBN8" i="12" s="1"/>
  <c r="IBO5" i="12" s="1"/>
  <c r="IBO7" i="12" l="1"/>
  <c r="IBO6" i="12"/>
  <c r="IBO8" i="12"/>
  <c r="IBP5" i="12" s="1"/>
  <c r="IBP6" i="12" l="1"/>
  <c r="IBP7" i="12"/>
  <c r="IBP8" i="12" s="1"/>
  <c r="IBQ5" i="12" s="1"/>
  <c r="IBQ7" i="12" l="1"/>
  <c r="IBQ6" i="12"/>
  <c r="IBQ8" i="12" s="1"/>
  <c r="IBR5" i="12" s="1"/>
  <c r="IBR6" i="12" l="1"/>
  <c r="IBR7" i="12"/>
  <c r="IBR8" i="12" s="1"/>
  <c r="IBS5" i="12" s="1"/>
  <c r="IBS6" i="12" l="1"/>
  <c r="IBS7" i="12"/>
  <c r="IBS8" i="12"/>
  <c r="IBT5" i="12" s="1"/>
  <c r="IBT6" i="12" l="1"/>
  <c r="IBT7" i="12"/>
  <c r="IBT8" i="12"/>
  <c r="IBU5" i="12" s="1"/>
  <c r="IBU6" i="12" l="1"/>
  <c r="IBU7" i="12"/>
  <c r="IBU8" i="12" s="1"/>
  <c r="IBV5" i="12" s="1"/>
  <c r="IBV6" i="12" l="1"/>
  <c r="IBV7" i="12"/>
  <c r="IBV8" i="12" s="1"/>
  <c r="IBW5" i="12" s="1"/>
  <c r="IBW7" i="12" l="1"/>
  <c r="IBW6" i="12"/>
  <c r="IBW8" i="12"/>
  <c r="IBX5" i="12" s="1"/>
  <c r="IBX7" i="12" l="1"/>
  <c r="IBX6" i="12"/>
  <c r="IBX8" i="12" s="1"/>
  <c r="IBY5" i="12" s="1"/>
  <c r="IBY6" i="12" l="1"/>
  <c r="IBY7" i="12"/>
  <c r="IBY8" i="12" s="1"/>
  <c r="IBZ5" i="12" s="1"/>
  <c r="IBZ6" i="12" l="1"/>
  <c r="IBZ8" i="12" s="1"/>
  <c r="ICA5" i="12" s="1"/>
  <c r="IBZ7" i="12"/>
  <c r="ICA6" i="12" l="1"/>
  <c r="ICA7" i="12"/>
  <c r="ICA8" i="12" s="1"/>
  <c r="ICB5" i="12" s="1"/>
  <c r="ICB6" i="12" l="1"/>
  <c r="ICB7" i="12"/>
  <c r="ICB8" i="12"/>
  <c r="ICC5" i="12" s="1"/>
  <c r="ICC7" i="12" l="1"/>
  <c r="ICC6" i="12"/>
  <c r="ICC8" i="12"/>
  <c r="ICD5" i="12" s="1"/>
  <c r="ICD7" i="12" l="1"/>
  <c r="ICD6" i="12"/>
  <c r="ICD8" i="12" s="1"/>
  <c r="ICE5" i="12" s="1"/>
  <c r="ICE7" i="12" l="1"/>
  <c r="ICE6" i="12"/>
  <c r="ICE8" i="12"/>
  <c r="ICF5" i="12" s="1"/>
  <c r="ICF7" i="12" l="1"/>
  <c r="ICF6" i="12"/>
  <c r="ICF8" i="12" s="1"/>
  <c r="ICG5" i="12" s="1"/>
  <c r="ICG6" i="12" l="1"/>
  <c r="ICG8" i="12" s="1"/>
  <c r="ICH5" i="12" s="1"/>
  <c r="ICG7" i="12"/>
  <c r="ICH6" i="12" l="1"/>
  <c r="ICH7" i="12"/>
  <c r="ICH8" i="12" s="1"/>
  <c r="ICI5" i="12" s="1"/>
  <c r="ICI6" i="12" l="1"/>
  <c r="ICI7" i="12"/>
  <c r="ICI8" i="12" s="1"/>
  <c r="ICJ5" i="12" s="1"/>
  <c r="ICJ6" i="12" l="1"/>
  <c r="ICJ7" i="12"/>
  <c r="ICJ8" i="12" s="1"/>
  <c r="ICK5" i="12" s="1"/>
  <c r="ICK6" i="12" l="1"/>
  <c r="ICK7" i="12"/>
  <c r="ICK8" i="12"/>
  <c r="ICL5" i="12" s="1"/>
  <c r="ICL7" i="12" l="1"/>
  <c r="ICL6" i="12"/>
  <c r="ICL8" i="12" s="1"/>
  <c r="ICM5" i="12" s="1"/>
  <c r="ICM7" i="12" l="1"/>
  <c r="ICM6" i="12"/>
  <c r="ICM8" i="12" s="1"/>
  <c r="ICN5" i="12" s="1"/>
  <c r="ICN6" i="12" l="1"/>
  <c r="ICN7" i="12"/>
  <c r="ICN8" i="12"/>
  <c r="ICO5" i="12" s="1"/>
  <c r="ICO7" i="12" l="1"/>
  <c r="ICO6" i="12"/>
  <c r="ICO8" i="12"/>
  <c r="ICP5" i="12" s="1"/>
  <c r="ICP6" i="12" l="1"/>
  <c r="ICP7" i="12"/>
  <c r="ICP8" i="12"/>
  <c r="ICQ5" i="12" s="1"/>
  <c r="ICQ6" i="12" l="1"/>
  <c r="ICQ7" i="12"/>
  <c r="ICQ8" i="12"/>
  <c r="ICR5" i="12" s="1"/>
  <c r="ICR7" i="12" l="1"/>
  <c r="ICR6" i="12"/>
  <c r="ICR8" i="12"/>
  <c r="ICS5" i="12" s="1"/>
  <c r="ICS7" i="12" l="1"/>
  <c r="ICS6" i="12"/>
  <c r="ICS8" i="12" s="1"/>
  <c r="ICT5" i="12" s="1"/>
  <c r="ICT7" i="12" l="1"/>
  <c r="ICT6" i="12"/>
  <c r="ICT8" i="12"/>
  <c r="ICU5" i="12" s="1"/>
  <c r="ICU6" i="12" l="1"/>
  <c r="ICU7" i="12"/>
  <c r="ICU8" i="12"/>
  <c r="ICV5" i="12" s="1"/>
  <c r="ICV6" i="12" l="1"/>
  <c r="ICV7" i="12"/>
  <c r="ICV8" i="12" s="1"/>
  <c r="ICW5" i="12" s="1"/>
  <c r="ICW6" i="12" l="1"/>
  <c r="ICW7" i="12"/>
  <c r="ICW8" i="12"/>
  <c r="ICX5" i="12" s="1"/>
  <c r="ICX6" i="12" l="1"/>
  <c r="ICX7" i="12"/>
  <c r="ICX8" i="12"/>
  <c r="ICY5" i="12" s="1"/>
  <c r="ICY6" i="12" l="1"/>
  <c r="ICY8" i="12" s="1"/>
  <c r="ICZ5" i="12" s="1"/>
  <c r="ICY7" i="12"/>
  <c r="ICZ6" i="12" l="1"/>
  <c r="ICZ7" i="12"/>
  <c r="ICZ8" i="12" s="1"/>
  <c r="IDA5" i="12" s="1"/>
  <c r="IDA7" i="12" l="1"/>
  <c r="IDA6" i="12"/>
  <c r="IDA8" i="12"/>
  <c r="IDB5" i="12" s="1"/>
  <c r="IDB6" i="12" l="1"/>
  <c r="IDB7" i="12"/>
  <c r="IDB8" i="12" s="1"/>
  <c r="IDC5" i="12" s="1"/>
  <c r="IDC6" i="12" l="1"/>
  <c r="IDC7" i="12"/>
  <c r="IDC8" i="12" s="1"/>
  <c r="IDD5" i="12" s="1"/>
  <c r="IDD6" i="12" l="1"/>
  <c r="IDD7" i="12"/>
  <c r="IDD8" i="12" s="1"/>
  <c r="IDE5" i="12" s="1"/>
  <c r="IDE7" i="12" l="1"/>
  <c r="IDE6" i="12"/>
  <c r="IDE8" i="12" s="1"/>
  <c r="IDF5" i="12" s="1"/>
  <c r="IDF7" i="12" l="1"/>
  <c r="IDF6" i="12"/>
  <c r="IDF8" i="12" s="1"/>
  <c r="IDG5" i="12" s="1"/>
  <c r="IDG7" i="12" l="1"/>
  <c r="IDG6" i="12"/>
  <c r="IDG8" i="12" s="1"/>
  <c r="IDH5" i="12" s="1"/>
  <c r="IDH6" i="12" l="1"/>
  <c r="IDH7" i="12"/>
  <c r="IDH8" i="12" s="1"/>
  <c r="IDI5" i="12" s="1"/>
  <c r="IDI6" i="12" l="1"/>
  <c r="IDI7" i="12"/>
  <c r="IDI8" i="12" s="1"/>
  <c r="IDJ5" i="12" s="1"/>
  <c r="IDJ7" i="12" l="1"/>
  <c r="IDJ6" i="12"/>
  <c r="IDJ8" i="12"/>
  <c r="IDK5" i="12" s="1"/>
  <c r="IDK6" i="12" l="1"/>
  <c r="IDK7" i="12"/>
  <c r="IDK8" i="12"/>
  <c r="IDL5" i="12" s="1"/>
  <c r="IDL6" i="12" l="1"/>
  <c r="IDL8" i="12" s="1"/>
  <c r="IDM5" i="12" s="1"/>
  <c r="IDL7" i="12"/>
  <c r="IDM7" i="12" l="1"/>
  <c r="IDM6" i="12"/>
  <c r="IDM8" i="12"/>
  <c r="IDN5" i="12" s="1"/>
  <c r="IDN6" i="12" l="1"/>
  <c r="IDN7" i="12"/>
  <c r="IDN8" i="12"/>
  <c r="IDO5" i="12" s="1"/>
  <c r="IDO7" i="12" l="1"/>
  <c r="IDO6" i="12"/>
  <c r="IDO8" i="12"/>
  <c r="IDP5" i="12" s="1"/>
  <c r="IDP6" i="12" l="1"/>
  <c r="IDP8" i="12" s="1"/>
  <c r="IDQ5" i="12" s="1"/>
  <c r="IDP7" i="12"/>
  <c r="IDQ6" i="12" l="1"/>
  <c r="IDQ8" i="12" s="1"/>
  <c r="IDR5" i="12" s="1"/>
  <c r="IDQ7" i="12"/>
  <c r="IDR6" i="12" l="1"/>
  <c r="IDR7" i="12"/>
  <c r="IDR8" i="12" s="1"/>
  <c r="IDS5" i="12" s="1"/>
  <c r="IDS6" i="12" l="1"/>
  <c r="IDS8" i="12" s="1"/>
  <c r="IDT5" i="12" s="1"/>
  <c r="IDS7" i="12"/>
  <c r="IDT6" i="12" l="1"/>
  <c r="IDT8" i="12" s="1"/>
  <c r="IDU5" i="12" s="1"/>
  <c r="IDT7" i="12"/>
  <c r="IDU6" i="12" l="1"/>
  <c r="IDU7" i="12"/>
  <c r="IDU8" i="12"/>
  <c r="IDV5" i="12" s="1"/>
  <c r="IDV7" i="12" l="1"/>
  <c r="IDV6" i="12"/>
  <c r="IDV8" i="12"/>
  <c r="IDW5" i="12" s="1"/>
  <c r="IDW7" i="12" l="1"/>
  <c r="IDW6" i="12"/>
  <c r="IDW8" i="12" s="1"/>
  <c r="IDX5" i="12" s="1"/>
  <c r="IDX6" i="12" l="1"/>
  <c r="IDX7" i="12"/>
  <c r="IDX8" i="12"/>
  <c r="IDY5" i="12" s="1"/>
  <c r="IDY7" i="12" l="1"/>
  <c r="IDY6" i="12"/>
  <c r="IDY8" i="12" s="1"/>
  <c r="IDZ5" i="12" s="1"/>
  <c r="IDZ6" i="12" l="1"/>
  <c r="IDZ7" i="12"/>
  <c r="IDZ8" i="12"/>
  <c r="IEA5" i="12" s="1"/>
  <c r="IEA6" i="12" l="1"/>
  <c r="IEA7" i="12"/>
  <c r="IEA8" i="12"/>
  <c r="IEB5" i="12" s="1"/>
  <c r="IEB6" i="12" l="1"/>
  <c r="IEB7" i="12"/>
  <c r="IEB8" i="12" s="1"/>
  <c r="IEC5" i="12" s="1"/>
  <c r="IEC6" i="12" l="1"/>
  <c r="IEC8" i="12" s="1"/>
  <c r="IED5" i="12" s="1"/>
  <c r="IEC7" i="12"/>
  <c r="IED6" i="12" l="1"/>
  <c r="IED7" i="12"/>
  <c r="IED8" i="12"/>
  <c r="IEE5" i="12" s="1"/>
  <c r="IEE6" i="12" l="1"/>
  <c r="IEE7" i="12"/>
  <c r="IEE8" i="12"/>
  <c r="IEF5" i="12" s="1"/>
  <c r="IEF6" i="12" l="1"/>
  <c r="IEF7" i="12"/>
  <c r="IEF8" i="12" s="1"/>
  <c r="IEG5" i="12" s="1"/>
  <c r="IEG6" i="12" l="1"/>
  <c r="IEG7" i="12"/>
  <c r="IEG8" i="12" s="1"/>
  <c r="IEH5" i="12" s="1"/>
  <c r="IEH6" i="12" l="1"/>
  <c r="IEH7" i="12"/>
  <c r="IEH8" i="12" s="1"/>
  <c r="IEI5" i="12" s="1"/>
  <c r="IEI6" i="12" l="1"/>
  <c r="IEI7" i="12"/>
  <c r="IEI8" i="12" s="1"/>
  <c r="IEJ5" i="12" s="1"/>
  <c r="IEJ6" i="12" l="1"/>
  <c r="IEJ7" i="12"/>
  <c r="IEJ8" i="12"/>
  <c r="IEK5" i="12" s="1"/>
  <c r="IEK7" i="12" l="1"/>
  <c r="IEK6" i="12"/>
  <c r="IEK8" i="12" s="1"/>
  <c r="IEL5" i="12" s="1"/>
  <c r="IEL7" i="12" l="1"/>
  <c r="IEL6" i="12"/>
  <c r="IEL8" i="12" s="1"/>
  <c r="IEM5" i="12" s="1"/>
  <c r="IEM6" i="12" l="1"/>
  <c r="IEM8" i="12" s="1"/>
  <c r="IEN5" i="12" s="1"/>
  <c r="IEM7" i="12"/>
  <c r="IEN6" i="12" l="1"/>
  <c r="IEN7" i="12"/>
  <c r="IEN8" i="12"/>
  <c r="IEO5" i="12" s="1"/>
  <c r="IEO6" i="12" l="1"/>
  <c r="IEO8" i="12" s="1"/>
  <c r="IEP5" i="12" s="1"/>
  <c r="IEO7" i="12"/>
  <c r="IEP7" i="12" l="1"/>
  <c r="IEP6" i="12"/>
  <c r="IEP8" i="12"/>
  <c r="IEQ5" i="12" s="1"/>
  <c r="IEQ7" i="12" l="1"/>
  <c r="IEQ6" i="12"/>
  <c r="IEQ8" i="12" s="1"/>
  <c r="IER5" i="12" s="1"/>
  <c r="IER7" i="12" l="1"/>
  <c r="IER6" i="12"/>
  <c r="IER8" i="12" s="1"/>
  <c r="IES5" i="12" s="1"/>
  <c r="IES7" i="12" l="1"/>
  <c r="IES6" i="12"/>
  <c r="IES8" i="12" s="1"/>
  <c r="IET5" i="12" s="1"/>
  <c r="IET6" i="12" l="1"/>
  <c r="IET7" i="12"/>
  <c r="IET8" i="12"/>
  <c r="IEU5" i="12" s="1"/>
  <c r="IEU6" i="12" l="1"/>
  <c r="IEU7" i="12"/>
  <c r="IEU8" i="12" s="1"/>
  <c r="IEV5" i="12" s="1"/>
  <c r="IEV6" i="12" l="1"/>
  <c r="IEV7" i="12"/>
  <c r="IEV8" i="12"/>
  <c r="IEW5" i="12" s="1"/>
  <c r="IEW7" i="12" l="1"/>
  <c r="IEW6" i="12"/>
  <c r="IEW8" i="12" s="1"/>
  <c r="IEX5" i="12" s="1"/>
  <c r="IEX7" i="12" l="1"/>
  <c r="IEX6" i="12"/>
  <c r="IEX8" i="12"/>
  <c r="IEY5" i="12" s="1"/>
  <c r="IEY6" i="12" l="1"/>
  <c r="IEY7" i="12"/>
  <c r="IEY8" i="12" s="1"/>
  <c r="IEZ5" i="12" s="1"/>
  <c r="IEZ6" i="12" l="1"/>
  <c r="IEZ7" i="12"/>
  <c r="IEZ8" i="12" s="1"/>
  <c r="IFA5" i="12" s="1"/>
  <c r="IFA6" i="12" l="1"/>
  <c r="IFA8" i="12" s="1"/>
  <c r="IFB5" i="12" s="1"/>
  <c r="IFA7" i="12"/>
  <c r="IFB6" i="12" l="1"/>
  <c r="IFB7" i="12"/>
  <c r="IFB8" i="12"/>
  <c r="IFC5" i="12" s="1"/>
  <c r="IFC6" i="12" l="1"/>
  <c r="IFC7" i="12"/>
  <c r="IFC8" i="12"/>
  <c r="IFD5" i="12" s="1"/>
  <c r="IFD6" i="12" l="1"/>
  <c r="IFD7" i="12"/>
  <c r="IFD8" i="12"/>
  <c r="IFE5" i="12" s="1"/>
  <c r="IFE7" i="12" l="1"/>
  <c r="IFE6" i="12"/>
  <c r="IFE8" i="12" s="1"/>
  <c r="IFF5" i="12" s="1"/>
  <c r="IFF6" i="12" l="1"/>
  <c r="IFF7" i="12"/>
  <c r="IFF8" i="12" s="1"/>
  <c r="IFG5" i="12" s="1"/>
  <c r="IFG6" i="12" l="1"/>
  <c r="IFG7" i="12"/>
  <c r="IFG8" i="12" s="1"/>
  <c r="IFH5" i="12" s="1"/>
  <c r="IFH6" i="12" l="1"/>
  <c r="IFH7" i="12"/>
  <c r="IFH8" i="12" s="1"/>
  <c r="IFI5" i="12" s="1"/>
  <c r="IFI6" i="12" l="1"/>
  <c r="IFI7" i="12"/>
  <c r="IFI8" i="12"/>
  <c r="IFJ5" i="12" s="1"/>
  <c r="IFJ6" i="12" l="1"/>
  <c r="IFJ7" i="12"/>
  <c r="IFJ8" i="12"/>
  <c r="IFK5" i="12" s="1"/>
  <c r="IFK7" i="12" l="1"/>
  <c r="IFK6" i="12"/>
  <c r="IFK8" i="12" s="1"/>
  <c r="IFL5" i="12" s="1"/>
  <c r="IFL7" i="12" l="1"/>
  <c r="IFL6" i="12"/>
  <c r="IFL8" i="12" s="1"/>
  <c r="IFM5" i="12" s="1"/>
  <c r="IFM7" i="12" l="1"/>
  <c r="IFM6" i="12"/>
  <c r="IFM8" i="12" s="1"/>
  <c r="IFN5" i="12" s="1"/>
  <c r="IFN7" i="12" l="1"/>
  <c r="IFN6" i="12"/>
  <c r="IFN8" i="12" s="1"/>
  <c r="IFO5" i="12" s="1"/>
  <c r="IFO6" i="12" l="1"/>
  <c r="IFO7" i="12"/>
  <c r="IFO8" i="12"/>
  <c r="IFP5" i="12" s="1"/>
  <c r="IFP6" i="12" l="1"/>
  <c r="IFP7" i="12"/>
  <c r="IFP8" i="12"/>
  <c r="IFQ5" i="12" s="1"/>
  <c r="IFQ6" i="12" l="1"/>
  <c r="IFQ7" i="12"/>
  <c r="IFQ8" i="12"/>
  <c r="IFR5" i="12" s="1"/>
  <c r="IFR6" i="12" l="1"/>
  <c r="IFR7" i="12"/>
  <c r="IFR8" i="12" s="1"/>
  <c r="IFS5" i="12" s="1"/>
  <c r="IFS7" i="12" l="1"/>
  <c r="IFS8" i="12"/>
  <c r="IFT5" i="12" s="1"/>
  <c r="IFS6" i="12"/>
  <c r="IFT6" i="12" l="1"/>
  <c r="IFT7" i="12"/>
  <c r="IFT8" i="12"/>
  <c r="IFU5" i="12" s="1"/>
  <c r="IFU7" i="12" l="1"/>
  <c r="IFU6" i="12"/>
  <c r="IFU8" i="12"/>
  <c r="IFV5" i="12" s="1"/>
  <c r="IFV6" i="12" l="1"/>
  <c r="IFV7" i="12"/>
  <c r="IFV8" i="12" s="1"/>
  <c r="IFW5" i="12" s="1"/>
  <c r="IFW6" i="12" l="1"/>
  <c r="IFW7" i="12"/>
  <c r="IFW8" i="12"/>
  <c r="IFX5" i="12" s="1"/>
  <c r="IFX7" i="12" l="1"/>
  <c r="IFX6" i="12"/>
  <c r="IFX8" i="12" s="1"/>
  <c r="IFY5" i="12" s="1"/>
  <c r="IFY7" i="12" l="1"/>
  <c r="IFY6" i="12"/>
  <c r="IFY8" i="12" s="1"/>
  <c r="IFZ5" i="12" s="1"/>
  <c r="IFZ7" i="12" l="1"/>
  <c r="IFZ6" i="12"/>
  <c r="IFZ8" i="12" s="1"/>
  <c r="IGA5" i="12" s="1"/>
  <c r="IGA6" i="12" l="1"/>
  <c r="IGA8" i="12" s="1"/>
  <c r="IGB5" i="12" s="1"/>
  <c r="IGA7" i="12"/>
  <c r="IGB6" i="12" l="1"/>
  <c r="IGB8" i="12"/>
  <c r="IGC5" i="12" s="1"/>
  <c r="IGB7" i="12"/>
  <c r="IGC6" i="12" l="1"/>
  <c r="IGC7" i="12"/>
  <c r="IGC8" i="12" s="1"/>
  <c r="IGD5" i="12" s="1"/>
  <c r="IGD6" i="12" l="1"/>
  <c r="IGD7" i="12"/>
  <c r="IGD8" i="12" s="1"/>
  <c r="IGE5" i="12" s="1"/>
  <c r="IGE6" i="12" l="1"/>
  <c r="IGE7" i="12"/>
  <c r="IGE8" i="12" s="1"/>
  <c r="IGF5" i="12" s="1"/>
  <c r="IGF6" i="12" l="1"/>
  <c r="IGF7" i="12"/>
  <c r="IGF8" i="12" s="1"/>
  <c r="IGG5" i="12" s="1"/>
  <c r="IGG7" i="12" l="1"/>
  <c r="IGG6" i="12"/>
  <c r="IGG8" i="12" s="1"/>
  <c r="IGH5" i="12" s="1"/>
  <c r="IGH6" i="12" l="1"/>
  <c r="IGH7" i="12"/>
  <c r="IGH8" i="12" s="1"/>
  <c r="IGI5" i="12" s="1"/>
  <c r="IGI6" i="12" l="1"/>
  <c r="IGI7" i="12"/>
  <c r="IGI8" i="12" s="1"/>
  <c r="IGJ5" i="12" s="1"/>
  <c r="IGJ6" i="12" l="1"/>
  <c r="IGJ7" i="12"/>
  <c r="IGJ8" i="12"/>
  <c r="IGK5" i="12" s="1"/>
  <c r="IGK7" i="12" l="1"/>
  <c r="IGK6" i="12"/>
  <c r="IGK8" i="12" s="1"/>
  <c r="IGL5" i="12" s="1"/>
  <c r="IGL7" i="12" l="1"/>
  <c r="IGL8" i="12"/>
  <c r="IGM5" i="12" s="1"/>
  <c r="IGL6" i="12"/>
  <c r="IGM6" i="12" l="1"/>
  <c r="IGM8" i="12" s="1"/>
  <c r="IGN5" i="12" s="1"/>
  <c r="IGM7" i="12"/>
  <c r="IGN6" i="12" l="1"/>
  <c r="IGN7" i="12"/>
  <c r="IGN8" i="12" s="1"/>
  <c r="IGO5" i="12" s="1"/>
  <c r="IGO6" i="12" l="1"/>
  <c r="IGO7" i="12"/>
  <c r="IGO8" i="12"/>
  <c r="IGP5" i="12" s="1"/>
  <c r="IGP6" i="12" l="1"/>
  <c r="IGP7" i="12"/>
  <c r="IGP8" i="12"/>
  <c r="IGQ5" i="12" s="1"/>
  <c r="IGQ7" i="12" l="1"/>
  <c r="IGQ6" i="12"/>
  <c r="IGQ8" i="12"/>
  <c r="IGR5" i="12" s="1"/>
  <c r="IGR6" i="12" l="1"/>
  <c r="IGR7" i="12"/>
  <c r="IGR8" i="12" s="1"/>
  <c r="IGS5" i="12" s="1"/>
  <c r="IGS7" i="12" l="1"/>
  <c r="IGS6" i="12"/>
  <c r="IGS8" i="12"/>
  <c r="IGT5" i="12" s="1"/>
  <c r="IGT6" i="12" l="1"/>
  <c r="IGT7" i="12"/>
  <c r="IGT8" i="12" s="1"/>
  <c r="IGU5" i="12" s="1"/>
  <c r="IGU6" i="12" l="1"/>
  <c r="IGU8" i="12"/>
  <c r="IGV5" i="12" s="1"/>
  <c r="IGU7" i="12"/>
  <c r="IGV6" i="12" l="1"/>
  <c r="IGV7" i="12"/>
  <c r="IGV8" i="12" s="1"/>
  <c r="IGW5" i="12" s="1"/>
  <c r="IGW7" i="12" l="1"/>
  <c r="IGW6" i="12"/>
  <c r="IGW8" i="12" s="1"/>
  <c r="IGX5" i="12" s="1"/>
  <c r="IGX7" i="12" l="1"/>
  <c r="IGX6" i="12"/>
  <c r="IGX8" i="12" s="1"/>
  <c r="IGY5" i="12" s="1"/>
  <c r="IGY6" i="12" l="1"/>
  <c r="IGY7" i="12"/>
  <c r="IGY8" i="12"/>
  <c r="IGZ5" i="12" s="1"/>
  <c r="IGZ6" i="12" l="1"/>
  <c r="IGZ7" i="12"/>
  <c r="IGZ8" i="12"/>
  <c r="IHA5" i="12" s="1"/>
  <c r="IHA7" i="12" l="1"/>
  <c r="IHA8" i="12"/>
  <c r="IHB5" i="12" s="1"/>
  <c r="IHA6" i="12"/>
  <c r="IHB6" i="12" l="1"/>
  <c r="IHB7" i="12"/>
  <c r="IHB8" i="12" s="1"/>
  <c r="IHC5" i="12" s="1"/>
  <c r="IHC6" i="12" l="1"/>
  <c r="IHC7" i="12"/>
  <c r="IHC8" i="12" s="1"/>
  <c r="IHD5" i="12" s="1"/>
  <c r="IHD6" i="12" l="1"/>
  <c r="IHD7" i="12"/>
  <c r="IHD8" i="12" s="1"/>
  <c r="IHE5" i="12" s="1"/>
  <c r="IHE7" i="12" l="1"/>
  <c r="IHE6" i="12"/>
  <c r="IHE8" i="12"/>
  <c r="IHF5" i="12" s="1"/>
  <c r="IHF6" i="12" l="1"/>
  <c r="IHF8" i="12"/>
  <c r="IHG5" i="12" s="1"/>
  <c r="IHF7" i="12"/>
  <c r="IHG6" i="12" l="1"/>
  <c r="IHG7" i="12"/>
  <c r="IHG8" i="12" s="1"/>
  <c r="IHH5" i="12" s="1"/>
  <c r="IHH6" i="12" l="1"/>
  <c r="IHH7" i="12"/>
  <c r="IHH8" i="12" s="1"/>
  <c r="IHI5" i="12" s="1"/>
  <c r="IHI6" i="12" l="1"/>
  <c r="IHI7" i="12"/>
  <c r="IHI8" i="12" s="1"/>
  <c r="IHJ5" i="12" s="1"/>
  <c r="IHJ6" i="12" l="1"/>
  <c r="IHJ7" i="12"/>
  <c r="IHJ8" i="12"/>
  <c r="IHK5" i="12" s="1"/>
  <c r="IHK7" i="12" l="1"/>
  <c r="IHK6" i="12"/>
  <c r="IHK8" i="12"/>
  <c r="IHL5" i="12" s="1"/>
  <c r="IHL7" i="12" l="1"/>
  <c r="IHL6" i="12"/>
  <c r="IHL8" i="12" s="1"/>
  <c r="IHM5" i="12" s="1"/>
  <c r="IHM7" i="12" l="1"/>
  <c r="IHM6" i="12"/>
  <c r="IHM8" i="12" s="1"/>
  <c r="IHN5" i="12" s="1"/>
  <c r="IHN7" i="12" l="1"/>
  <c r="IHN6" i="12"/>
  <c r="IHN8" i="12" s="1"/>
  <c r="IHO5" i="12" s="1"/>
  <c r="IHO6" i="12" l="1"/>
  <c r="IHO7" i="12"/>
  <c r="IHO8" i="12"/>
  <c r="IHP5" i="12" s="1"/>
  <c r="IHP6" i="12" l="1"/>
  <c r="IHP7" i="12"/>
  <c r="IHP8" i="12" s="1"/>
  <c r="IHQ5" i="12" s="1"/>
  <c r="IHQ7" i="12" l="1"/>
  <c r="IHQ6" i="12"/>
  <c r="IHQ8" i="12"/>
  <c r="IHR5" i="12" s="1"/>
  <c r="IHR7" i="12" l="1"/>
  <c r="IHR6" i="12"/>
  <c r="IHR8" i="12" s="1"/>
  <c r="IHS5" i="12" s="1"/>
  <c r="IHS6" i="12" l="1"/>
  <c r="IHS8" i="12" s="1"/>
  <c r="IHT5" i="12" s="1"/>
  <c r="IHS7" i="12"/>
  <c r="IHT6" i="12" l="1"/>
  <c r="IHT8" i="12" s="1"/>
  <c r="IHU5" i="12" s="1"/>
  <c r="IHT7" i="12"/>
  <c r="IHU6" i="12" l="1"/>
  <c r="IHU8" i="12" s="1"/>
  <c r="IHV5" i="12" s="1"/>
  <c r="IHU7" i="12"/>
  <c r="IHV6" i="12" l="1"/>
  <c r="IHV7" i="12"/>
  <c r="IHV8" i="12" s="1"/>
  <c r="IHW5" i="12" s="1"/>
  <c r="IHW6" i="12" l="1"/>
  <c r="IHW7" i="12"/>
  <c r="IHW8" i="12" s="1"/>
  <c r="IHX5" i="12" s="1"/>
  <c r="IHX7" i="12" l="1"/>
  <c r="IHX6" i="12"/>
  <c r="IHX8" i="12"/>
  <c r="IHY5" i="12" s="1"/>
  <c r="IHY7" i="12" l="1"/>
  <c r="IHY6" i="12"/>
  <c r="IHY8" i="12" s="1"/>
  <c r="IHZ5" i="12" s="1"/>
  <c r="IHZ6" i="12" l="1"/>
  <c r="IHZ8" i="12" s="1"/>
  <c r="IIA5" i="12" s="1"/>
  <c r="IHZ7" i="12"/>
  <c r="IIA6" i="12" l="1"/>
  <c r="IIA8" i="12" s="1"/>
  <c r="IIB5" i="12" s="1"/>
  <c r="IIA7" i="12"/>
  <c r="IIB6" i="12" l="1"/>
  <c r="IIB7" i="12"/>
  <c r="IIB8" i="12"/>
  <c r="IIC5" i="12" s="1"/>
  <c r="IIC7" i="12" l="1"/>
  <c r="IIC6" i="12"/>
  <c r="IIC8" i="12"/>
  <c r="IID5" i="12" s="1"/>
  <c r="IID7" i="12" l="1"/>
  <c r="IID6" i="12"/>
  <c r="IID8" i="12" s="1"/>
  <c r="IIE5" i="12" s="1"/>
  <c r="IIE6" i="12" l="1"/>
  <c r="IIE7" i="12"/>
  <c r="IIE8" i="12" s="1"/>
  <c r="IIF5" i="12" s="1"/>
  <c r="IIF6" i="12" l="1"/>
  <c r="IIF7" i="12"/>
  <c r="IIF8" i="12" s="1"/>
  <c r="IIG5" i="12" s="1"/>
  <c r="IIG6" i="12" l="1"/>
  <c r="IIG8" i="12" s="1"/>
  <c r="IIH5" i="12" s="1"/>
  <c r="IIG7" i="12"/>
  <c r="IIH7" i="12" l="1"/>
  <c r="IIH6" i="12"/>
  <c r="IIH8" i="12" s="1"/>
  <c r="III5" i="12" s="1"/>
  <c r="III6" i="12" l="1"/>
  <c r="III7" i="12"/>
  <c r="III8" i="12" s="1"/>
  <c r="IIJ5" i="12" s="1"/>
  <c r="IIJ6" i="12" l="1"/>
  <c r="IIJ7" i="12"/>
  <c r="IIJ8" i="12" s="1"/>
  <c r="IIK5" i="12" s="1"/>
  <c r="IIK6" i="12" l="1"/>
  <c r="IIK7" i="12"/>
  <c r="IIK8" i="12" s="1"/>
  <c r="IIL5" i="12" s="1"/>
  <c r="IIL7" i="12" l="1"/>
  <c r="IIL6" i="12"/>
  <c r="IIL8" i="12" s="1"/>
  <c r="IIM5" i="12" s="1"/>
  <c r="IIM6" i="12" l="1"/>
  <c r="IIM8" i="12" s="1"/>
  <c r="IIN5" i="12" s="1"/>
  <c r="IIM7" i="12"/>
  <c r="IIN6" i="12" l="1"/>
  <c r="IIN7" i="12"/>
  <c r="IIN8" i="12" s="1"/>
  <c r="IIO5" i="12" s="1"/>
  <c r="IIO7" i="12" l="1"/>
  <c r="IIO6" i="12"/>
  <c r="IIO8" i="12" s="1"/>
  <c r="IIP5" i="12" s="1"/>
  <c r="IIP6" i="12" l="1"/>
  <c r="IIP7" i="12"/>
  <c r="IIP8" i="12"/>
  <c r="IIQ5" i="12" s="1"/>
  <c r="IIQ6" i="12" l="1"/>
  <c r="IIQ7" i="12"/>
  <c r="IIQ8" i="12"/>
  <c r="IIR5" i="12" s="1"/>
  <c r="IIR6" i="12" l="1"/>
  <c r="IIR7" i="12"/>
  <c r="IIR8" i="12"/>
  <c r="IIS5" i="12" s="1"/>
  <c r="IIS7" i="12" l="1"/>
  <c r="IIS6" i="12"/>
  <c r="IIS8" i="12" s="1"/>
  <c r="IIT5" i="12" s="1"/>
  <c r="IIT7" i="12" l="1"/>
  <c r="IIT6" i="12"/>
  <c r="IIT8" i="12" s="1"/>
  <c r="IIU5" i="12" s="1"/>
  <c r="IIU6" i="12" l="1"/>
  <c r="IIU7" i="12"/>
  <c r="IIU8" i="12"/>
  <c r="IIV5" i="12" s="1"/>
  <c r="IIV6" i="12" l="1"/>
  <c r="IIV7" i="12"/>
  <c r="IIV8" i="12" s="1"/>
  <c r="IIW5" i="12" s="1"/>
  <c r="IIW6" i="12" l="1"/>
  <c r="IIW7" i="12"/>
  <c r="IIW8" i="12" s="1"/>
  <c r="IIX5" i="12" s="1"/>
  <c r="IIX6" i="12" l="1"/>
  <c r="IIX7" i="12"/>
  <c r="IIX8" i="12" s="1"/>
  <c r="IIY5" i="12" s="1"/>
  <c r="IIY6" i="12" l="1"/>
  <c r="IIY7" i="12"/>
  <c r="IIY8" i="12"/>
  <c r="IIZ5" i="12" s="1"/>
  <c r="IIZ6" i="12" l="1"/>
  <c r="IIZ7" i="12"/>
  <c r="IIZ8" i="12" s="1"/>
  <c r="IJA5" i="12" s="1"/>
  <c r="IJA7" i="12" l="1"/>
  <c r="IJA6" i="12"/>
  <c r="IJA8" i="12" s="1"/>
  <c r="IJB5" i="12" s="1"/>
  <c r="IJB6" i="12" l="1"/>
  <c r="IJB7" i="12"/>
  <c r="IJB8" i="12"/>
  <c r="IJC5" i="12" s="1"/>
  <c r="IJC6" i="12" l="1"/>
  <c r="IJC7" i="12"/>
  <c r="IJC8" i="12" s="1"/>
  <c r="IJD5" i="12" s="1"/>
  <c r="IJD7" i="12" l="1"/>
  <c r="IJD6" i="12"/>
  <c r="IJD8" i="12" s="1"/>
  <c r="IJE5" i="12" s="1"/>
  <c r="IJE6" i="12" l="1"/>
  <c r="IJE8" i="12" s="1"/>
  <c r="IJF5" i="12" s="1"/>
  <c r="IJE7" i="12"/>
  <c r="IJF6" i="12" l="1"/>
  <c r="IJF7" i="12"/>
  <c r="IJF8" i="12" s="1"/>
  <c r="IJG5" i="12" s="1"/>
  <c r="IJG6" i="12" l="1"/>
  <c r="IJG7" i="12"/>
  <c r="IJG8" i="12" s="1"/>
  <c r="IJH5" i="12" s="1"/>
  <c r="IJH7" i="12" l="1"/>
  <c r="IJH6" i="12"/>
  <c r="IJH8" i="12" s="1"/>
  <c r="IJI5" i="12" s="1"/>
  <c r="IJI6" i="12" l="1"/>
  <c r="IJI7" i="12"/>
  <c r="IJI8" i="12"/>
  <c r="IJJ5" i="12" s="1"/>
  <c r="IJJ7" i="12" l="1"/>
  <c r="IJJ6" i="12"/>
  <c r="IJJ8" i="12"/>
  <c r="IJK5" i="12" s="1"/>
  <c r="IJK7" i="12" l="1"/>
  <c r="IJK6" i="12"/>
  <c r="IJK8" i="12" s="1"/>
  <c r="IJL5" i="12" s="1"/>
  <c r="IJL6" i="12" l="1"/>
  <c r="IJL7" i="12"/>
  <c r="IJL8" i="12" s="1"/>
  <c r="IJM5" i="12" s="1"/>
  <c r="IJM7" i="12" l="1"/>
  <c r="IJM6" i="12"/>
  <c r="IJM8" i="12"/>
  <c r="IJN5" i="12" s="1"/>
  <c r="IJN6" i="12" l="1"/>
  <c r="IJN7" i="12"/>
  <c r="IJN8" i="12" s="1"/>
  <c r="IJO5" i="12" s="1"/>
  <c r="IJO7" i="12" l="1"/>
  <c r="IJO6" i="12"/>
  <c r="IJO8" i="12" s="1"/>
  <c r="IJP5" i="12" s="1"/>
  <c r="IJP6" i="12" l="1"/>
  <c r="IJP7" i="12"/>
  <c r="IJP8" i="12"/>
  <c r="IJQ5" i="12" s="1"/>
  <c r="IJQ6" i="12" l="1"/>
  <c r="IJQ8" i="12" s="1"/>
  <c r="IJR5" i="12" s="1"/>
  <c r="IJQ7" i="12"/>
  <c r="IJR6" i="12" l="1"/>
  <c r="IJR8" i="12" s="1"/>
  <c r="IJS5" i="12" s="1"/>
  <c r="IJR7" i="12"/>
  <c r="IJS6" i="12" l="1"/>
  <c r="IJS7" i="12"/>
  <c r="IJS8" i="12" s="1"/>
  <c r="IJT5" i="12" s="1"/>
  <c r="IJT6" i="12" l="1"/>
  <c r="IJT7" i="12"/>
  <c r="IJT8" i="12" s="1"/>
  <c r="IJU5" i="12" s="1"/>
  <c r="IJU6" i="12" l="1"/>
  <c r="IJU7" i="12"/>
  <c r="IJU8" i="12" s="1"/>
  <c r="IJV5" i="12" s="1"/>
  <c r="IJV6" i="12" l="1"/>
  <c r="IJV7" i="12"/>
  <c r="IJV8" i="12"/>
  <c r="IJW5" i="12" s="1"/>
  <c r="IJW7" i="12" l="1"/>
  <c r="IJW6" i="12"/>
  <c r="IJW8" i="12"/>
  <c r="IJX5" i="12" s="1"/>
  <c r="IJX6" i="12" l="1"/>
  <c r="IJX7" i="12"/>
  <c r="IJX8" i="12"/>
  <c r="IJY5" i="12" s="1"/>
  <c r="IJY7" i="12" l="1"/>
  <c r="IJY6" i="12"/>
  <c r="IJY8" i="12" s="1"/>
  <c r="IJZ5" i="12" s="1"/>
  <c r="IJZ7" i="12" l="1"/>
  <c r="IJZ6" i="12"/>
  <c r="IJZ8" i="12" s="1"/>
  <c r="IKA5" i="12" s="1"/>
  <c r="IKA6" i="12" l="1"/>
  <c r="IKA7" i="12"/>
  <c r="IKA8" i="12" s="1"/>
  <c r="IKB5" i="12" s="1"/>
  <c r="IKB6" i="12" l="1"/>
  <c r="IKB7" i="12"/>
  <c r="IKB8" i="12" s="1"/>
  <c r="IKC5" i="12" s="1"/>
  <c r="IKC6" i="12" l="1"/>
  <c r="IKC8" i="12" s="1"/>
  <c r="IKD5" i="12" s="1"/>
  <c r="IKC7" i="12"/>
  <c r="IKD6" i="12" l="1"/>
  <c r="IKD8" i="12" s="1"/>
  <c r="IKE5" i="12" s="1"/>
  <c r="IKD7" i="12"/>
  <c r="IKE6" i="12" l="1"/>
  <c r="IKE8" i="12"/>
  <c r="IKF5" i="12" s="1"/>
  <c r="IKE7" i="12"/>
  <c r="IKF6" i="12" l="1"/>
  <c r="IKF7" i="12"/>
  <c r="IKF8" i="12" s="1"/>
  <c r="IKG5" i="12" s="1"/>
  <c r="IKG6" i="12" l="1"/>
  <c r="IKG7" i="12"/>
  <c r="IKG8" i="12" s="1"/>
  <c r="IKH5" i="12" s="1"/>
  <c r="IKH6" i="12" l="1"/>
  <c r="IKH8" i="12" s="1"/>
  <c r="IKI5" i="12" s="1"/>
  <c r="IKH7" i="12"/>
  <c r="IKI6" i="12" l="1"/>
  <c r="IKI7" i="12"/>
  <c r="IKI8" i="12" s="1"/>
  <c r="IKJ5" i="12" s="1"/>
  <c r="IKJ6" i="12" l="1"/>
  <c r="IKJ7" i="12"/>
  <c r="IKJ8" i="12" s="1"/>
  <c r="IKK5" i="12" s="1"/>
  <c r="IKK7" i="12" l="1"/>
  <c r="IKK6" i="12"/>
  <c r="IKK8" i="12" s="1"/>
  <c r="IKL5" i="12" s="1"/>
  <c r="IKL7" i="12" l="1"/>
  <c r="IKL6" i="12"/>
  <c r="IKL8" i="12" s="1"/>
  <c r="IKM5" i="12" s="1"/>
  <c r="IKM7" i="12" l="1"/>
  <c r="IKM6" i="12"/>
  <c r="IKM8" i="12"/>
  <c r="IKN5" i="12" s="1"/>
  <c r="IKN6" i="12" l="1"/>
  <c r="IKN8" i="12" s="1"/>
  <c r="IKO5" i="12" s="1"/>
  <c r="IKN7" i="12"/>
  <c r="IKO6" i="12" l="1"/>
  <c r="IKO8" i="12" s="1"/>
  <c r="IKP5" i="12" s="1"/>
  <c r="IKO7" i="12"/>
  <c r="IKP6" i="12" l="1"/>
  <c r="IKP7" i="12"/>
  <c r="IKP8" i="12" s="1"/>
  <c r="IKQ5" i="12" s="1"/>
  <c r="IKQ6" i="12" l="1"/>
  <c r="IKQ8" i="12" s="1"/>
  <c r="IKR5" i="12" s="1"/>
  <c r="IKQ7" i="12"/>
  <c r="IKR7" i="12" l="1"/>
  <c r="IKR6" i="12"/>
  <c r="IKR8" i="12"/>
  <c r="IKS5" i="12" s="1"/>
  <c r="IKS7" i="12" l="1"/>
  <c r="IKS6" i="12"/>
  <c r="IKS8" i="12" s="1"/>
  <c r="IKT5" i="12" s="1"/>
  <c r="IKT7" i="12" l="1"/>
  <c r="IKT6" i="12"/>
  <c r="IKT8" i="12"/>
  <c r="IKU5" i="12" s="1"/>
  <c r="IKU7" i="12" l="1"/>
  <c r="IKU6" i="12"/>
  <c r="IKU8" i="12"/>
  <c r="IKV5" i="12" s="1"/>
  <c r="IKV6" i="12" l="1"/>
  <c r="IKV7" i="12"/>
  <c r="IKV8" i="12"/>
  <c r="IKW5" i="12" s="1"/>
  <c r="IKW6" i="12" l="1"/>
  <c r="IKW7" i="12"/>
  <c r="IKW8" i="12"/>
  <c r="IKX5" i="12" s="1"/>
  <c r="IKX6" i="12" l="1"/>
  <c r="IKX7" i="12"/>
  <c r="IKX8" i="12" s="1"/>
  <c r="IKY5" i="12" s="1"/>
  <c r="IKY7" i="12" l="1"/>
  <c r="IKY6" i="12"/>
  <c r="IKY8" i="12"/>
  <c r="IKZ5" i="12" s="1"/>
  <c r="IKZ7" i="12" l="1"/>
  <c r="IKZ6" i="12"/>
  <c r="IKZ8" i="12" s="1"/>
  <c r="ILA5" i="12" s="1"/>
  <c r="ILA6" i="12" l="1"/>
  <c r="ILA8" i="12" s="1"/>
  <c r="ILB5" i="12" s="1"/>
  <c r="ILA7" i="12"/>
  <c r="ILB6" i="12" l="1"/>
  <c r="ILB8" i="12" s="1"/>
  <c r="ILC5" i="12" s="1"/>
  <c r="ILB7" i="12"/>
  <c r="ILC6" i="12" l="1"/>
  <c r="ILC7" i="12"/>
  <c r="ILC8" i="12" s="1"/>
  <c r="ILD5" i="12" s="1"/>
  <c r="ILD6" i="12" l="1"/>
  <c r="ILD7" i="12"/>
  <c r="ILD8" i="12" s="1"/>
  <c r="ILE5" i="12" s="1"/>
  <c r="ILE7" i="12" l="1"/>
  <c r="ILE6" i="12"/>
  <c r="ILE8" i="12" s="1"/>
  <c r="ILF5" i="12" s="1"/>
  <c r="ILF7" i="12" l="1"/>
  <c r="ILF6" i="12"/>
  <c r="ILF8" i="12"/>
  <c r="ILG5" i="12" s="1"/>
  <c r="ILG6" i="12" l="1"/>
  <c r="ILG7" i="12"/>
  <c r="ILG8" i="12" s="1"/>
  <c r="ILH5" i="12" s="1"/>
  <c r="ILH6" i="12" l="1"/>
  <c r="ILH7" i="12"/>
  <c r="ILH8" i="12" s="1"/>
  <c r="ILI5" i="12" s="1"/>
  <c r="ILI7" i="12" l="1"/>
  <c r="ILI6" i="12"/>
  <c r="ILI8" i="12" s="1"/>
  <c r="ILJ5" i="12" s="1"/>
  <c r="ILJ6" i="12" l="1"/>
  <c r="ILJ7" i="12"/>
  <c r="ILJ8" i="12" s="1"/>
  <c r="ILK5" i="12" s="1"/>
  <c r="ILK6" i="12" l="1"/>
  <c r="ILK7" i="12"/>
  <c r="ILK8" i="12"/>
  <c r="ILL5" i="12" s="1"/>
  <c r="ILL7" i="12" l="1"/>
  <c r="ILL6" i="12"/>
  <c r="ILL8" i="12" s="1"/>
  <c r="ILM5" i="12" s="1"/>
  <c r="ILM7" i="12" l="1"/>
  <c r="ILM6" i="12"/>
  <c r="ILM8" i="12" s="1"/>
  <c r="ILN5" i="12" s="1"/>
  <c r="ILN6" i="12" l="1"/>
  <c r="ILN7" i="12"/>
  <c r="ILN8" i="12" s="1"/>
  <c r="ILO5" i="12" s="1"/>
  <c r="ILO6" i="12" l="1"/>
  <c r="ILO7" i="12"/>
  <c r="ILO8" i="12" s="1"/>
  <c r="ILP5" i="12" s="1"/>
  <c r="ILP6" i="12" l="1"/>
  <c r="ILP7" i="12"/>
  <c r="ILP8" i="12"/>
  <c r="ILQ5" i="12" s="1"/>
  <c r="ILQ6" i="12" l="1"/>
  <c r="ILQ7" i="12"/>
  <c r="ILQ8" i="12" s="1"/>
  <c r="ILR5" i="12" s="1"/>
  <c r="ILR6" i="12" l="1"/>
  <c r="ILR7" i="12"/>
  <c r="ILR8" i="12" s="1"/>
  <c r="ILS5" i="12" s="1"/>
  <c r="ILS7" i="12" l="1"/>
  <c r="ILS6" i="12"/>
  <c r="ILS8" i="12" s="1"/>
  <c r="ILT5" i="12" s="1"/>
  <c r="ILT6" i="12" l="1"/>
  <c r="ILT7" i="12"/>
  <c r="ILT8" i="12"/>
  <c r="ILU5" i="12" s="1"/>
  <c r="ILU7" i="12" l="1"/>
  <c r="ILU6" i="12"/>
  <c r="ILU8" i="12" s="1"/>
  <c r="ILV5" i="12" s="1"/>
  <c r="ILV7" i="12" l="1"/>
  <c r="ILV6" i="12"/>
  <c r="ILV8" i="12"/>
  <c r="ILW5" i="12" s="1"/>
  <c r="ILW6" i="12" l="1"/>
  <c r="ILW7" i="12"/>
  <c r="ILW8" i="12"/>
  <c r="ILX5" i="12" s="1"/>
  <c r="ILX7" i="12" l="1"/>
  <c r="ILX6" i="12"/>
  <c r="ILX8" i="12"/>
  <c r="ILY5" i="12" s="1"/>
  <c r="ILY7" i="12" l="1"/>
  <c r="ILY6" i="12"/>
  <c r="ILY8" i="12" s="1"/>
  <c r="ILZ5" i="12" s="1"/>
  <c r="ILZ7" i="12" l="1"/>
  <c r="ILZ6" i="12"/>
  <c r="ILZ8" i="12" s="1"/>
  <c r="IMA5" i="12" s="1"/>
  <c r="IMA6" i="12" l="1"/>
  <c r="IMA7" i="12"/>
  <c r="IMA8" i="12" s="1"/>
  <c r="IMB5" i="12" s="1"/>
  <c r="IMB6" i="12" l="1"/>
  <c r="IMB7" i="12"/>
  <c r="IMB8" i="12" s="1"/>
  <c r="IMC5" i="12" s="1"/>
  <c r="IMC6" i="12" l="1"/>
  <c r="IMC7" i="12"/>
  <c r="IMC8" i="12" s="1"/>
  <c r="IMD5" i="12" s="1"/>
  <c r="IMD6" i="12" l="1"/>
  <c r="IMD7" i="12"/>
  <c r="IMD8" i="12"/>
  <c r="IME5" i="12" s="1"/>
  <c r="IME6" i="12" l="1"/>
  <c r="IME7" i="12"/>
  <c r="IME8" i="12"/>
  <c r="IMF5" i="12" s="1"/>
  <c r="IMF6" i="12" l="1"/>
  <c r="IMF7" i="12"/>
  <c r="IMF8" i="12"/>
  <c r="IMG5" i="12" s="1"/>
  <c r="IMG7" i="12" l="1"/>
  <c r="IMG6" i="12"/>
  <c r="IMG8" i="12"/>
  <c r="IMH5" i="12" s="1"/>
  <c r="IMH6" i="12" l="1"/>
  <c r="IMH7" i="12"/>
  <c r="IMH8" i="12" s="1"/>
  <c r="IMI5" i="12" s="1"/>
  <c r="IMI7" i="12" l="1"/>
  <c r="IMI6" i="12"/>
  <c r="IMI8" i="12" s="1"/>
  <c r="IMJ5" i="12" s="1"/>
  <c r="IMJ6" i="12" l="1"/>
  <c r="IMJ7" i="12"/>
  <c r="IMJ8" i="12"/>
  <c r="IMK5" i="12" s="1"/>
  <c r="IMK7" i="12" l="1"/>
  <c r="IMK6" i="12"/>
  <c r="IMK8" i="12" s="1"/>
  <c r="IML5" i="12" s="1"/>
  <c r="IML7" i="12" l="1"/>
  <c r="IML6" i="12"/>
  <c r="IML8" i="12" s="1"/>
  <c r="IMM5" i="12" s="1"/>
  <c r="IMM7" i="12" l="1"/>
  <c r="IMM6" i="12"/>
  <c r="IMM8" i="12" s="1"/>
  <c r="IMN5" i="12" s="1"/>
  <c r="IMN6" i="12" l="1"/>
  <c r="IMN8" i="12" s="1"/>
  <c r="IMO5" i="12" s="1"/>
  <c r="IMN7" i="12"/>
  <c r="IMO6" i="12" l="1"/>
  <c r="IMO8" i="12" s="1"/>
  <c r="IMP5" i="12" s="1"/>
  <c r="IMO7" i="12"/>
  <c r="IMP6" i="12" l="1"/>
  <c r="IMP7" i="12"/>
  <c r="IMP8" i="12" s="1"/>
  <c r="IMQ5" i="12" s="1"/>
  <c r="IMQ6" i="12" l="1"/>
  <c r="IMQ7" i="12"/>
  <c r="IMQ8" i="12" s="1"/>
  <c r="IMR5" i="12" s="1"/>
  <c r="IMR6" i="12" l="1"/>
  <c r="IMR7" i="12"/>
  <c r="IMR8" i="12" s="1"/>
  <c r="IMS5" i="12" s="1"/>
  <c r="IMS7" i="12" l="1"/>
  <c r="IMS6" i="12"/>
  <c r="IMS8" i="12"/>
  <c r="IMT5" i="12" s="1"/>
  <c r="IMT6" i="12" l="1"/>
  <c r="IMT7" i="12"/>
  <c r="IMT8" i="12"/>
  <c r="IMU5" i="12" s="1"/>
  <c r="IMU6" i="12" l="1"/>
  <c r="IMU7" i="12"/>
  <c r="IMU8" i="12" s="1"/>
  <c r="IMV5" i="12" s="1"/>
  <c r="IMV6" i="12" l="1"/>
  <c r="IMV7" i="12"/>
  <c r="IMV8" i="12"/>
  <c r="IMW5" i="12" s="1"/>
  <c r="IMW6" i="12" l="1"/>
  <c r="IMW7" i="12"/>
  <c r="IMW8" i="12" s="1"/>
  <c r="IMX5" i="12" s="1"/>
  <c r="IMX6" i="12" l="1"/>
  <c r="IMX7" i="12"/>
  <c r="IMX8" i="12"/>
  <c r="IMY5" i="12" s="1"/>
  <c r="IMY7" i="12" l="1"/>
  <c r="IMY6" i="12"/>
  <c r="IMY8" i="12"/>
  <c r="IMZ5" i="12" s="1"/>
  <c r="IMZ7" i="12" l="1"/>
  <c r="IMZ6" i="12"/>
  <c r="IMZ8" i="12" s="1"/>
  <c r="INA5" i="12" s="1"/>
  <c r="INA6" i="12" l="1"/>
  <c r="INA7" i="12"/>
  <c r="INA8" i="12"/>
  <c r="INB5" i="12" s="1"/>
  <c r="INB7" i="12" l="1"/>
  <c r="INB6" i="12"/>
  <c r="INB8" i="12" s="1"/>
  <c r="INC5" i="12" s="1"/>
  <c r="INC7" i="12" l="1"/>
  <c r="INC6" i="12"/>
  <c r="INC8" i="12" s="1"/>
  <c r="IND5" i="12" s="1"/>
  <c r="IND6" i="12" l="1"/>
  <c r="IND7" i="12"/>
  <c r="IND8" i="12"/>
  <c r="INE5" i="12" s="1"/>
  <c r="INE7" i="12" l="1"/>
  <c r="INE6" i="12"/>
  <c r="INE8" i="12" s="1"/>
  <c r="INF5" i="12" s="1"/>
  <c r="INF7" i="12" l="1"/>
  <c r="INF6" i="12"/>
  <c r="INF8" i="12" s="1"/>
  <c r="ING5" i="12" s="1"/>
  <c r="ING7" i="12" l="1"/>
  <c r="ING6" i="12"/>
  <c r="ING8" i="12" s="1"/>
  <c r="INH5" i="12" s="1"/>
  <c r="INH6" i="12" l="1"/>
  <c r="INH7" i="12"/>
  <c r="INH8" i="12" s="1"/>
  <c r="INI5" i="12" s="1"/>
  <c r="INI6" i="12" l="1"/>
  <c r="INI8" i="12" s="1"/>
  <c r="INJ5" i="12" s="1"/>
  <c r="INI7" i="12"/>
  <c r="INJ6" i="12" l="1"/>
  <c r="INJ7" i="12"/>
  <c r="INJ8" i="12" s="1"/>
  <c r="INK5" i="12" s="1"/>
  <c r="INK6" i="12" l="1"/>
  <c r="INK7" i="12"/>
  <c r="INK8" i="12"/>
  <c r="INL5" i="12" s="1"/>
  <c r="INL7" i="12" l="1"/>
  <c r="INL6" i="12"/>
  <c r="INL8" i="12"/>
  <c r="INM5" i="12" s="1"/>
  <c r="INM7" i="12" l="1"/>
  <c r="INM6" i="12"/>
  <c r="INM8" i="12" s="1"/>
  <c r="INN5" i="12" s="1"/>
  <c r="INN6" i="12" l="1"/>
  <c r="INN7" i="12"/>
  <c r="INN8" i="12" s="1"/>
  <c r="INO5" i="12" s="1"/>
  <c r="INO6" i="12" l="1"/>
  <c r="INO7" i="12"/>
  <c r="INO8" i="12"/>
  <c r="INP5" i="12" s="1"/>
  <c r="INP6" i="12" l="1"/>
  <c r="INP7" i="12"/>
  <c r="INP8" i="12"/>
  <c r="INQ5" i="12" s="1"/>
  <c r="INQ7" i="12" l="1"/>
  <c r="INQ6" i="12"/>
  <c r="INQ8" i="12"/>
  <c r="INR5" i="12" s="1"/>
  <c r="INR6" i="12" l="1"/>
  <c r="INR7" i="12"/>
  <c r="INR8" i="12" s="1"/>
  <c r="INS5" i="12" s="1"/>
  <c r="INS6" i="12" l="1"/>
  <c r="INS7" i="12"/>
  <c r="INS8" i="12" s="1"/>
  <c r="INT5" i="12" s="1"/>
  <c r="INT6" i="12" l="1"/>
  <c r="INT7" i="12"/>
  <c r="INT8" i="12" s="1"/>
  <c r="INU5" i="12" s="1"/>
  <c r="INU7" i="12" l="1"/>
  <c r="INU6" i="12"/>
  <c r="INU8" i="12" s="1"/>
  <c r="INV5" i="12" s="1"/>
  <c r="INV6" i="12" l="1"/>
  <c r="INV7" i="12"/>
  <c r="INV8" i="12"/>
  <c r="INW5" i="12" s="1"/>
  <c r="INW6" i="12" l="1"/>
  <c r="INW7" i="12"/>
  <c r="INW8" i="12"/>
  <c r="INX5" i="12" s="1"/>
  <c r="INX6" i="12" l="1"/>
  <c r="INX7" i="12"/>
  <c r="INX8" i="12"/>
  <c r="INY5" i="12" s="1"/>
  <c r="INY7" i="12" l="1"/>
  <c r="INY6" i="12"/>
  <c r="INY8" i="12" s="1"/>
  <c r="INZ5" i="12" s="1"/>
  <c r="INZ7" i="12" l="1"/>
  <c r="INZ6" i="12"/>
  <c r="INZ8" i="12" s="1"/>
  <c r="IOA5" i="12" s="1"/>
  <c r="IOA7" i="12" l="1"/>
  <c r="IOA6" i="12"/>
  <c r="IOA8" i="12" s="1"/>
  <c r="IOB5" i="12" s="1"/>
  <c r="IOB6" i="12" l="1"/>
  <c r="IOB7" i="12"/>
  <c r="IOB8" i="12" s="1"/>
  <c r="IOC5" i="12" s="1"/>
  <c r="IOC7" i="12" l="1"/>
  <c r="IOC6" i="12"/>
  <c r="IOC8" i="12" s="1"/>
  <c r="IOD5" i="12" s="1"/>
  <c r="IOD6" i="12" l="1"/>
  <c r="IOD8" i="12" s="1"/>
  <c r="IOE5" i="12" s="1"/>
  <c r="IOD7" i="12"/>
  <c r="IOE6" i="12" l="1"/>
  <c r="IOE7" i="12"/>
  <c r="IOE8" i="12"/>
  <c r="IOF5" i="12" s="1"/>
  <c r="IOF6" i="12" l="1"/>
  <c r="IOF7" i="12"/>
  <c r="IOF8" i="12" s="1"/>
  <c r="IOG5" i="12" s="1"/>
  <c r="IOG7" i="12" l="1"/>
  <c r="IOG6" i="12"/>
  <c r="IOG8" i="12" s="1"/>
  <c r="IOH5" i="12" s="1"/>
  <c r="IOH6" i="12" l="1"/>
  <c r="IOH7" i="12"/>
  <c r="IOH8" i="12" s="1"/>
  <c r="IOI5" i="12" s="1"/>
  <c r="IOI6" i="12" l="1"/>
  <c r="IOI7" i="12"/>
  <c r="IOI8" i="12" s="1"/>
  <c r="IOJ5" i="12" s="1"/>
  <c r="IOJ6" i="12" l="1"/>
  <c r="IOJ7" i="12"/>
  <c r="IOJ8" i="12" s="1"/>
  <c r="IOK5" i="12" s="1"/>
  <c r="IOK6" i="12" l="1"/>
  <c r="IOK7" i="12"/>
  <c r="IOK8" i="12" s="1"/>
  <c r="IOL5" i="12" s="1"/>
  <c r="IOL6" i="12" l="1"/>
  <c r="IOL7" i="12"/>
  <c r="IOL8" i="12"/>
  <c r="IOM5" i="12" s="1"/>
  <c r="IOM7" i="12" l="1"/>
  <c r="IOM6" i="12"/>
  <c r="IOM8" i="12" s="1"/>
  <c r="ION5" i="12" s="1"/>
  <c r="ION6" i="12" l="1"/>
  <c r="ION7" i="12"/>
  <c r="ION8" i="12" s="1"/>
  <c r="IOO5" i="12" s="1"/>
  <c r="IOO7" i="12" l="1"/>
  <c r="IOO6" i="12"/>
  <c r="IOO8" i="12" s="1"/>
  <c r="IOP5" i="12" s="1"/>
  <c r="IOP6" i="12" l="1"/>
  <c r="IOP7" i="12"/>
  <c r="IOP8" i="12" s="1"/>
  <c r="IOQ5" i="12" s="1"/>
  <c r="IOQ6" i="12" l="1"/>
  <c r="IOQ7" i="12"/>
  <c r="IOQ8" i="12"/>
  <c r="IOR5" i="12" s="1"/>
  <c r="IOR6" i="12" l="1"/>
  <c r="IOR7" i="12"/>
  <c r="IOR8" i="12"/>
  <c r="IOS5" i="12" s="1"/>
  <c r="IOS6" i="12" l="1"/>
  <c r="IOS8" i="12" s="1"/>
  <c r="IOT5" i="12" s="1"/>
  <c r="IOS7" i="12"/>
  <c r="IOT7" i="12" l="1"/>
  <c r="IOT6" i="12"/>
  <c r="IOT8" i="12"/>
  <c r="IOU5" i="12" s="1"/>
  <c r="IOU6" i="12" l="1"/>
  <c r="IOU7" i="12"/>
  <c r="IOU8" i="12" s="1"/>
  <c r="IOV5" i="12" s="1"/>
  <c r="IOV6" i="12" l="1"/>
  <c r="IOV7" i="12"/>
  <c r="IOV8" i="12"/>
  <c r="IOW5" i="12" s="1"/>
  <c r="IOW6" i="12" l="1"/>
  <c r="IOW8" i="12"/>
  <c r="IOX5" i="12" s="1"/>
  <c r="IOW7" i="12"/>
  <c r="IOX6" i="12" l="1"/>
  <c r="IOX8" i="12" s="1"/>
  <c r="IOY5" i="12" s="1"/>
  <c r="IOX7" i="12"/>
  <c r="IOY6" i="12" l="1"/>
  <c r="IOY7" i="12"/>
  <c r="IOY8" i="12"/>
  <c r="IOZ5" i="12" s="1"/>
  <c r="IOZ6" i="12" l="1"/>
  <c r="IOZ7" i="12"/>
  <c r="IOZ8" i="12" s="1"/>
  <c r="IPA5" i="12" s="1"/>
  <c r="IPA7" i="12" l="1"/>
  <c r="IPA6" i="12"/>
  <c r="IPA8" i="12" s="1"/>
  <c r="IPB5" i="12" s="1"/>
  <c r="IPB6" i="12" l="1"/>
  <c r="IPB8" i="12" s="1"/>
  <c r="IPC5" i="12" s="1"/>
  <c r="IPB7" i="12"/>
  <c r="IPC7" i="12" l="1"/>
  <c r="IPC6" i="12"/>
  <c r="IPC8" i="12" s="1"/>
  <c r="IPD5" i="12" s="1"/>
  <c r="IPD7" i="12" l="1"/>
  <c r="IPD6" i="12"/>
  <c r="IPD8" i="12" s="1"/>
  <c r="IPE5" i="12" s="1"/>
  <c r="IPE6" i="12" l="1"/>
  <c r="IPE8" i="12" s="1"/>
  <c r="IPF5" i="12" s="1"/>
  <c r="IPE7" i="12"/>
  <c r="IPF6" i="12" l="1"/>
  <c r="IPF7" i="12"/>
  <c r="IPF8" i="12" s="1"/>
  <c r="IPG5" i="12" s="1"/>
  <c r="IPG6" i="12" l="1"/>
  <c r="IPG7" i="12"/>
  <c r="IPG8" i="12"/>
  <c r="IPH5" i="12" s="1"/>
  <c r="IPH6" i="12" l="1"/>
  <c r="IPH7" i="12"/>
  <c r="IPH8" i="12"/>
  <c r="IPI5" i="12" s="1"/>
  <c r="IPI7" i="12" l="1"/>
  <c r="IPI6" i="12"/>
  <c r="IPI8" i="12" s="1"/>
  <c r="IPJ5" i="12" s="1"/>
  <c r="IPJ6" i="12" l="1"/>
  <c r="IPJ7" i="12"/>
  <c r="IPJ8" i="12"/>
  <c r="IPK5" i="12" s="1"/>
  <c r="IPK7" i="12" l="1"/>
  <c r="IPK6" i="12"/>
  <c r="IPK8" i="12" s="1"/>
  <c r="IPL5" i="12" s="1"/>
  <c r="IPL6" i="12" l="1"/>
  <c r="IPL7" i="12"/>
  <c r="IPL8" i="12"/>
  <c r="IPM5" i="12" s="1"/>
  <c r="IPM7" i="12" l="1"/>
  <c r="IPM6" i="12"/>
  <c r="IPM8" i="12" s="1"/>
  <c r="IPN5" i="12" s="1"/>
  <c r="IPN6" i="12" l="1"/>
  <c r="IPN7" i="12"/>
  <c r="IPN8" i="12" s="1"/>
  <c r="IPO5" i="12" s="1"/>
  <c r="IPO6" i="12" l="1"/>
  <c r="IPO8" i="12"/>
  <c r="IPP5" i="12" s="1"/>
  <c r="IPO7" i="12"/>
  <c r="IPP6" i="12" l="1"/>
  <c r="IPP7" i="12"/>
  <c r="IPP8" i="12" s="1"/>
  <c r="IPQ5" i="12" s="1"/>
  <c r="IPQ6" i="12" l="1"/>
  <c r="IPQ8" i="12" s="1"/>
  <c r="IPR5" i="12" s="1"/>
  <c r="IPQ7" i="12"/>
  <c r="IPR6" i="12" l="1"/>
  <c r="IPR7" i="12"/>
  <c r="IPR8" i="12"/>
  <c r="IPS5" i="12" s="1"/>
  <c r="IPS6" i="12" l="1"/>
  <c r="IPS8" i="12" s="1"/>
  <c r="IPT5" i="12" s="1"/>
  <c r="IPS7" i="12"/>
  <c r="IPT6" i="12" l="1"/>
  <c r="IPT7" i="12"/>
  <c r="IPT8" i="12" s="1"/>
  <c r="IPU5" i="12" s="1"/>
  <c r="IPU6" i="12" l="1"/>
  <c r="IPU8" i="12" s="1"/>
  <c r="IPV5" i="12" s="1"/>
  <c r="IPU7" i="12"/>
  <c r="IPV6" i="12" l="1"/>
  <c r="IPV8" i="12" s="1"/>
  <c r="IPW5" i="12" s="1"/>
  <c r="IPV7" i="12"/>
  <c r="IPW6" i="12" l="1"/>
  <c r="IPW7" i="12"/>
  <c r="IPW8" i="12"/>
  <c r="IPX5" i="12" s="1"/>
  <c r="IPX6" i="12" l="1"/>
  <c r="IPX7" i="12"/>
  <c r="IPX8" i="12" s="1"/>
  <c r="IPY5" i="12" s="1"/>
  <c r="IPY7" i="12" l="1"/>
  <c r="IPY6" i="12"/>
  <c r="IPY8" i="12" s="1"/>
  <c r="IPZ5" i="12" s="1"/>
  <c r="IPZ7" i="12" l="1"/>
  <c r="IPZ6" i="12"/>
  <c r="IPZ8" i="12"/>
  <c r="IQA5" i="12" s="1"/>
  <c r="IQA7" i="12" l="1"/>
  <c r="IQA6" i="12"/>
  <c r="IQA8" i="12" s="1"/>
  <c r="IQB5" i="12" s="1"/>
  <c r="IQB6" i="12" l="1"/>
  <c r="IQB7" i="12"/>
  <c r="IQB8" i="12" s="1"/>
  <c r="IQC5" i="12" s="1"/>
  <c r="IQC6" i="12" l="1"/>
  <c r="IQC8" i="12" s="1"/>
  <c r="IQD5" i="12" s="1"/>
  <c r="IQC7" i="12"/>
  <c r="IQD6" i="12" l="1"/>
  <c r="IQD7" i="12"/>
  <c r="IQD8" i="12" s="1"/>
  <c r="IQE5" i="12" s="1"/>
  <c r="IQE6" i="12" l="1"/>
  <c r="IQE7" i="12"/>
  <c r="IQE8" i="12" s="1"/>
  <c r="IQF5" i="12" s="1"/>
  <c r="IQF6" i="12" l="1"/>
  <c r="IQF7" i="12"/>
  <c r="IQF8" i="12" s="1"/>
  <c r="IQG5" i="12" s="1"/>
  <c r="IQG7" i="12" l="1"/>
  <c r="IQG6" i="12"/>
  <c r="IQG8" i="12" s="1"/>
  <c r="IQH5" i="12" s="1"/>
  <c r="IQH7" i="12" l="1"/>
  <c r="IQH6" i="12"/>
  <c r="IQH8" i="12"/>
  <c r="IQI5" i="12" s="1"/>
  <c r="IQI7" i="12" l="1"/>
  <c r="IQI6" i="12"/>
  <c r="IQI8" i="12" s="1"/>
  <c r="IQJ5" i="12" s="1"/>
  <c r="IQJ6" i="12" l="1"/>
  <c r="IQJ7" i="12"/>
  <c r="IQJ8" i="12" s="1"/>
  <c r="IQK5" i="12" s="1"/>
  <c r="IQK6" i="12" l="1"/>
  <c r="IQK7" i="12"/>
  <c r="IQK8" i="12"/>
  <c r="IQL5" i="12" s="1"/>
  <c r="IQL6" i="12" l="1"/>
  <c r="IQL8" i="12" s="1"/>
  <c r="IQM5" i="12" s="1"/>
  <c r="IQL7" i="12"/>
  <c r="IQM7" i="12" l="1"/>
  <c r="IQM6" i="12"/>
  <c r="IQM8" i="12" s="1"/>
  <c r="IQN5" i="12" s="1"/>
  <c r="IQN7" i="12" l="1"/>
  <c r="IQN8" i="12"/>
  <c r="IQO5" i="12" s="1"/>
  <c r="IQN6" i="12"/>
  <c r="IQO6" i="12" l="1"/>
  <c r="IQO8" i="12" s="1"/>
  <c r="IQP5" i="12" s="1"/>
  <c r="IQO7" i="12"/>
  <c r="IQP6" i="12" l="1"/>
  <c r="IQP7" i="12"/>
  <c r="IQP8" i="12"/>
  <c r="IQQ5" i="12" s="1"/>
  <c r="IQQ6" i="12" l="1"/>
  <c r="IQQ7" i="12"/>
  <c r="IQQ8" i="12" s="1"/>
  <c r="IQR5" i="12" s="1"/>
  <c r="IQR7" i="12" l="1"/>
  <c r="IQR6" i="12"/>
  <c r="IQR8" i="12"/>
  <c r="IQS5" i="12" s="1"/>
  <c r="IQS6" i="12" l="1"/>
  <c r="IQS7" i="12"/>
  <c r="IQS8" i="12"/>
  <c r="IQT5" i="12" s="1"/>
  <c r="IQT6" i="12" l="1"/>
  <c r="IQT7" i="12"/>
  <c r="IQT8" i="12"/>
  <c r="IQU5" i="12" s="1"/>
  <c r="IQU6" i="12" l="1"/>
  <c r="IQU7" i="12"/>
  <c r="IQU8" i="12"/>
  <c r="IQV5" i="12" s="1"/>
  <c r="IQV6" i="12" l="1"/>
  <c r="IQV7" i="12"/>
  <c r="IQV8" i="12"/>
  <c r="IQW5" i="12" s="1"/>
  <c r="IQW7" i="12" l="1"/>
  <c r="IQW6" i="12"/>
  <c r="IQW8" i="12" s="1"/>
  <c r="IQX5" i="12" s="1"/>
  <c r="IQX6" i="12" l="1"/>
  <c r="IQX7" i="12"/>
  <c r="IQX8" i="12" s="1"/>
  <c r="IQY5" i="12" s="1"/>
  <c r="IQY6" i="12" l="1"/>
  <c r="IQY7" i="12"/>
  <c r="IQY8" i="12"/>
  <c r="IQZ5" i="12" s="1"/>
  <c r="IQZ7" i="12" l="1"/>
  <c r="IQZ8" i="12"/>
  <c r="IRA5" i="12" s="1"/>
  <c r="IQZ6" i="12"/>
  <c r="IRA7" i="12" l="1"/>
  <c r="IRA6" i="12"/>
  <c r="IRA8" i="12" s="1"/>
  <c r="IRB5" i="12" s="1"/>
  <c r="IRB7" i="12" l="1"/>
  <c r="IRB6" i="12"/>
  <c r="IRB8" i="12" s="1"/>
  <c r="IRC5" i="12" s="1"/>
  <c r="IRC7" i="12" l="1"/>
  <c r="IRC6" i="12"/>
  <c r="IRC8" i="12" s="1"/>
  <c r="IRD5" i="12" s="1"/>
  <c r="IRD6" i="12" l="1"/>
  <c r="IRD7" i="12"/>
  <c r="IRD8" i="12" s="1"/>
  <c r="IRE5" i="12" s="1"/>
  <c r="IRE6" i="12" l="1"/>
  <c r="IRE7" i="12"/>
  <c r="IRE8" i="12"/>
  <c r="IRF5" i="12" s="1"/>
  <c r="IRF7" i="12" l="1"/>
  <c r="IRF6" i="12"/>
  <c r="IRF8" i="12" s="1"/>
  <c r="IRG5" i="12" s="1"/>
  <c r="IRG7" i="12" l="1"/>
  <c r="IRG6" i="12"/>
  <c r="IRG8" i="12" s="1"/>
  <c r="IRH5" i="12" s="1"/>
  <c r="IRH6" i="12" l="1"/>
  <c r="IRH8" i="12"/>
  <c r="IRI5" i="12" s="1"/>
  <c r="IRH7" i="12"/>
  <c r="IRI7" i="12" l="1"/>
  <c r="IRI6" i="12"/>
  <c r="IRI8" i="12" s="1"/>
  <c r="IRJ5" i="12" s="1"/>
  <c r="IRJ6" i="12" l="1"/>
  <c r="IRJ8" i="12"/>
  <c r="IRK5" i="12" s="1"/>
  <c r="IRJ7" i="12"/>
  <c r="IRK6" i="12" l="1"/>
  <c r="IRK7" i="12"/>
  <c r="IRK8" i="12" s="1"/>
  <c r="IRL5" i="12" s="1"/>
  <c r="IRL6" i="12" l="1"/>
  <c r="IRL7" i="12"/>
  <c r="IRL8" i="12"/>
  <c r="IRM5" i="12" s="1"/>
  <c r="IRM6" i="12" l="1"/>
  <c r="IRM8" i="12" s="1"/>
  <c r="IRN5" i="12" s="1"/>
  <c r="IRM7" i="12"/>
  <c r="IRN6" i="12" l="1"/>
  <c r="IRN7" i="12"/>
  <c r="IRN8" i="12"/>
  <c r="IRO5" i="12" s="1"/>
  <c r="IRO6" i="12" l="1"/>
  <c r="IRO8" i="12" s="1"/>
  <c r="IRP5" i="12" s="1"/>
  <c r="IRO7" i="12"/>
  <c r="IRP6" i="12" l="1"/>
  <c r="IRP7" i="12"/>
  <c r="IRP8" i="12" s="1"/>
  <c r="IRQ5" i="12" s="1"/>
  <c r="IRQ6" i="12" l="1"/>
  <c r="IRQ7" i="12"/>
  <c r="IRQ8" i="12" s="1"/>
  <c r="IRR5" i="12" s="1"/>
  <c r="IRR6" i="12" l="1"/>
  <c r="IRR7" i="12"/>
  <c r="IRR8" i="12"/>
  <c r="IRS5" i="12" s="1"/>
  <c r="IRS6" i="12" l="1"/>
  <c r="IRS7" i="12"/>
  <c r="IRS8" i="12" s="1"/>
  <c r="IRT5" i="12" s="1"/>
  <c r="IRT6" i="12" l="1"/>
  <c r="IRT7" i="12"/>
  <c r="IRT8" i="12" s="1"/>
  <c r="IRU5" i="12" s="1"/>
  <c r="IRU7" i="12" l="1"/>
  <c r="IRU6" i="12"/>
  <c r="IRU8" i="12" s="1"/>
  <c r="IRV5" i="12" s="1"/>
  <c r="IRV7" i="12" l="1"/>
  <c r="IRV6" i="12"/>
  <c r="IRV8" i="12" s="1"/>
  <c r="IRW5" i="12" s="1"/>
  <c r="IRW7" i="12" l="1"/>
  <c r="IRW6" i="12"/>
  <c r="IRW8" i="12"/>
  <c r="IRX5" i="12" s="1"/>
  <c r="IRX6" i="12" l="1"/>
  <c r="IRX7" i="12"/>
  <c r="IRX8" i="12"/>
  <c r="IRY5" i="12" s="1"/>
  <c r="IRY7" i="12" l="1"/>
  <c r="IRY6" i="12"/>
  <c r="IRY8" i="12" s="1"/>
  <c r="IRZ5" i="12" s="1"/>
  <c r="IRZ7" i="12" l="1"/>
  <c r="IRZ6" i="12"/>
  <c r="IRZ8" i="12" s="1"/>
  <c r="ISA5" i="12" s="1"/>
  <c r="ISA7" i="12" l="1"/>
  <c r="ISA6" i="12"/>
  <c r="ISA8" i="12" s="1"/>
  <c r="ISB5" i="12" s="1"/>
  <c r="ISB7" i="12" l="1"/>
  <c r="ISB6" i="12"/>
  <c r="ISB8" i="12" s="1"/>
  <c r="ISC5" i="12" s="1"/>
  <c r="ISC6" i="12" l="1"/>
  <c r="ISC7" i="12"/>
  <c r="ISC8" i="12" s="1"/>
  <c r="ISD5" i="12" s="1"/>
  <c r="ISD6" i="12" l="1"/>
  <c r="ISD8" i="12"/>
  <c r="ISE5" i="12" s="1"/>
  <c r="ISD7" i="12"/>
  <c r="ISE7" i="12" l="1"/>
  <c r="ISE6" i="12"/>
  <c r="ISE8" i="12" s="1"/>
  <c r="ISF5" i="12" s="1"/>
  <c r="ISF6" i="12" l="1"/>
  <c r="ISF7" i="12"/>
  <c r="ISF8" i="12" s="1"/>
  <c r="ISG5" i="12" s="1"/>
  <c r="ISG7" i="12" l="1"/>
  <c r="ISG6" i="12"/>
  <c r="ISG8" i="12"/>
  <c r="ISH5" i="12" s="1"/>
  <c r="ISH6" i="12" l="1"/>
  <c r="ISH7" i="12"/>
  <c r="ISH8" i="12"/>
  <c r="ISI5" i="12" s="1"/>
  <c r="ISI6" i="12" l="1"/>
  <c r="ISI8" i="12" s="1"/>
  <c r="ISJ5" i="12" s="1"/>
  <c r="ISI7" i="12"/>
  <c r="ISJ7" i="12" l="1"/>
  <c r="ISJ6" i="12"/>
  <c r="ISJ8" i="12" s="1"/>
  <c r="ISK5" i="12" s="1"/>
  <c r="ISK6" i="12" l="1"/>
  <c r="ISK7" i="12"/>
  <c r="ISK8" i="12" s="1"/>
  <c r="ISL5" i="12" s="1"/>
  <c r="ISL6" i="12" l="1"/>
  <c r="ISL7" i="12"/>
  <c r="ISL8" i="12"/>
  <c r="ISM5" i="12" s="1"/>
  <c r="ISM7" i="12" l="1"/>
  <c r="ISM6" i="12"/>
  <c r="ISM8" i="12" s="1"/>
  <c r="ISN5" i="12" s="1"/>
  <c r="ISN7" i="12" l="1"/>
  <c r="ISN6" i="12"/>
  <c r="ISN8" i="12" s="1"/>
  <c r="ISO5" i="12" s="1"/>
  <c r="ISO6" i="12" l="1"/>
  <c r="ISO8" i="12" s="1"/>
  <c r="ISP5" i="12" s="1"/>
  <c r="ISO7" i="12"/>
  <c r="ISP7" i="12" l="1"/>
  <c r="ISP6" i="12"/>
  <c r="ISP8" i="12" s="1"/>
  <c r="ISQ5" i="12" s="1"/>
  <c r="ISQ6" i="12" l="1"/>
  <c r="ISQ7" i="12"/>
  <c r="ISQ8" i="12"/>
  <c r="ISR5" i="12" s="1"/>
  <c r="ISR6" i="12" l="1"/>
  <c r="ISR7" i="12"/>
  <c r="ISR8" i="12"/>
  <c r="ISS5" i="12" s="1"/>
  <c r="ISS7" i="12" l="1"/>
  <c r="ISS6" i="12"/>
  <c r="ISS8" i="12"/>
  <c r="IST5" i="12" s="1"/>
  <c r="IST6" i="12" l="1"/>
  <c r="IST7" i="12"/>
  <c r="IST8" i="12" s="1"/>
  <c r="ISU5" i="12" s="1"/>
  <c r="ISU6" i="12" l="1"/>
  <c r="ISU7" i="12"/>
  <c r="ISU8" i="12"/>
  <c r="ISV5" i="12" s="1"/>
  <c r="ISV6" i="12" l="1"/>
  <c r="ISV7" i="12"/>
  <c r="ISV8" i="12"/>
  <c r="ISW5" i="12" s="1"/>
  <c r="ISW6" i="12" l="1"/>
  <c r="ISW8" i="12" s="1"/>
  <c r="ISX5" i="12" s="1"/>
  <c r="ISW7" i="12"/>
  <c r="ISX6" i="12" l="1"/>
  <c r="ISX7" i="12"/>
  <c r="ISX8" i="12" s="1"/>
  <c r="ISY5" i="12" s="1"/>
  <c r="ISY7" i="12" l="1"/>
  <c r="ISY6" i="12"/>
  <c r="ISY8" i="12" s="1"/>
  <c r="ISZ5" i="12" s="1"/>
  <c r="ISZ7" i="12" l="1"/>
  <c r="ISZ8" i="12"/>
  <c r="ITA5" i="12" s="1"/>
  <c r="ISZ6" i="12"/>
  <c r="ITA7" i="12" l="1"/>
  <c r="ITA6" i="12"/>
  <c r="ITA8" i="12" s="1"/>
  <c r="ITB5" i="12" s="1"/>
  <c r="ITB7" i="12" l="1"/>
  <c r="ITB6" i="12"/>
  <c r="ITB8" i="12" s="1"/>
  <c r="ITC5" i="12" s="1"/>
  <c r="ITC7" i="12" l="1"/>
  <c r="ITC6" i="12"/>
  <c r="ITC8" i="12" s="1"/>
  <c r="ITD5" i="12" s="1"/>
  <c r="ITD6" i="12" l="1"/>
  <c r="ITD7" i="12"/>
  <c r="ITD8" i="12" s="1"/>
  <c r="ITE5" i="12" s="1"/>
  <c r="ITE7" i="12" l="1"/>
  <c r="ITE6" i="12"/>
  <c r="ITE8" i="12"/>
  <c r="ITF5" i="12" s="1"/>
  <c r="ITF6" i="12" l="1"/>
  <c r="ITF7" i="12"/>
  <c r="ITF8" i="12" s="1"/>
  <c r="ITG5" i="12" s="1"/>
  <c r="ITG6" i="12" l="1"/>
  <c r="ITG7" i="12"/>
  <c r="ITG8" i="12"/>
  <c r="ITH5" i="12" s="1"/>
  <c r="ITH6" i="12" l="1"/>
  <c r="ITH7" i="12"/>
  <c r="ITH8" i="12" s="1"/>
  <c r="ITI5" i="12" s="1"/>
  <c r="ITI6" i="12" l="1"/>
  <c r="ITI8" i="12" s="1"/>
  <c r="ITJ5" i="12" s="1"/>
  <c r="ITI7" i="12"/>
  <c r="ITJ6" i="12" l="1"/>
  <c r="ITJ7" i="12"/>
  <c r="ITJ8" i="12"/>
  <c r="ITK5" i="12" s="1"/>
  <c r="ITK6" i="12" l="1"/>
  <c r="ITK7" i="12"/>
  <c r="ITK8" i="12"/>
  <c r="ITL5" i="12" s="1"/>
  <c r="ITL7" i="12" l="1"/>
  <c r="ITL6" i="12"/>
  <c r="ITL8" i="12"/>
  <c r="ITM5" i="12" s="1"/>
  <c r="ITM6" i="12" l="1"/>
  <c r="ITM7" i="12"/>
  <c r="ITM8" i="12" s="1"/>
  <c r="ITN5" i="12" s="1"/>
  <c r="ITN6" i="12" l="1"/>
  <c r="ITN7" i="12"/>
  <c r="ITN8" i="12" s="1"/>
  <c r="ITO5" i="12" s="1"/>
  <c r="ITO7" i="12" l="1"/>
  <c r="ITO6" i="12"/>
  <c r="ITO8" i="12" s="1"/>
  <c r="ITP5" i="12" s="1"/>
  <c r="ITP6" i="12" l="1"/>
  <c r="ITP7" i="12"/>
  <c r="ITP8" i="12"/>
  <c r="ITQ5" i="12" s="1"/>
  <c r="ITQ7" i="12" l="1"/>
  <c r="ITQ6" i="12"/>
  <c r="ITQ8" i="12" s="1"/>
  <c r="ITR5" i="12" s="1"/>
  <c r="ITR7" i="12" l="1"/>
  <c r="ITR6" i="12"/>
  <c r="ITR8" i="12"/>
  <c r="ITS5" i="12" s="1"/>
  <c r="ITS7" i="12" l="1"/>
  <c r="ITS6" i="12"/>
  <c r="ITS8" i="12"/>
  <c r="ITT5" i="12" s="1"/>
  <c r="ITT6" i="12" l="1"/>
  <c r="ITT7" i="12"/>
  <c r="ITT8" i="12" s="1"/>
  <c r="ITU5" i="12" s="1"/>
  <c r="ITU6" i="12" l="1"/>
  <c r="ITU8" i="12" s="1"/>
  <c r="ITV5" i="12" s="1"/>
  <c r="ITU7" i="12"/>
  <c r="ITV6" i="12" l="1"/>
  <c r="ITV8" i="12" s="1"/>
  <c r="ITW5" i="12" s="1"/>
  <c r="ITV7" i="12"/>
  <c r="ITW6" i="12" l="1"/>
  <c r="ITW7" i="12"/>
  <c r="ITW8" i="12" s="1"/>
  <c r="ITX5" i="12" s="1"/>
  <c r="ITX6" i="12" l="1"/>
  <c r="ITX7" i="12"/>
  <c r="ITX8" i="12" s="1"/>
  <c r="ITY5" i="12" s="1"/>
  <c r="ITY6" i="12" l="1"/>
  <c r="ITY7" i="12"/>
  <c r="ITY8" i="12" s="1"/>
  <c r="ITZ5" i="12" s="1"/>
  <c r="ITZ7" i="12" l="1"/>
  <c r="ITZ6" i="12"/>
  <c r="ITZ8" i="12"/>
  <c r="IUA5" i="12" s="1"/>
  <c r="IUA7" i="12" l="1"/>
  <c r="IUA6" i="12"/>
  <c r="IUA8" i="12" s="1"/>
  <c r="IUB5" i="12" s="1"/>
  <c r="IUB6" i="12" l="1"/>
  <c r="IUB7" i="12"/>
  <c r="IUB8" i="12" s="1"/>
  <c r="IUC5" i="12" s="1"/>
  <c r="IUC7" i="12" l="1"/>
  <c r="IUC6" i="12"/>
  <c r="IUC8" i="12" s="1"/>
  <c r="IUD5" i="12" s="1"/>
  <c r="IUD6" i="12" l="1"/>
  <c r="IUD7" i="12"/>
  <c r="IUD8" i="12"/>
  <c r="IUE5" i="12" s="1"/>
  <c r="IUE6" i="12" l="1"/>
  <c r="IUE7" i="12"/>
  <c r="IUE8" i="12" s="1"/>
  <c r="IUF5" i="12" s="1"/>
  <c r="IUF7" i="12" l="1"/>
  <c r="IUF6" i="12"/>
  <c r="IUF8" i="12" s="1"/>
  <c r="IUG5" i="12" s="1"/>
  <c r="IUG7" i="12" l="1"/>
  <c r="IUG6" i="12"/>
  <c r="IUG8" i="12" s="1"/>
  <c r="IUH5" i="12" s="1"/>
  <c r="IUH7" i="12" l="1"/>
  <c r="IUH8" i="12"/>
  <c r="IUI5" i="12" s="1"/>
  <c r="IUH6" i="12"/>
  <c r="IUI7" i="12" l="1"/>
  <c r="IUI6" i="12"/>
  <c r="IUI8" i="12"/>
  <c r="IUJ5" i="12" s="1"/>
  <c r="IUJ7" i="12" l="1"/>
  <c r="IUJ6" i="12"/>
  <c r="IUJ8" i="12" s="1"/>
  <c r="IUK5" i="12" s="1"/>
  <c r="IUK6" i="12" l="1"/>
  <c r="IUK7" i="12"/>
  <c r="IUK8" i="12" s="1"/>
  <c r="IUL5" i="12" s="1"/>
  <c r="IUL6" i="12" l="1"/>
  <c r="IUL7" i="12"/>
  <c r="IUL8" i="12" s="1"/>
  <c r="IUM5" i="12" s="1"/>
  <c r="IUM6" i="12" l="1"/>
  <c r="IUM7" i="12"/>
  <c r="IUM8" i="12"/>
  <c r="IUN5" i="12" s="1"/>
  <c r="IUN6" i="12" l="1"/>
  <c r="IUN7" i="12"/>
  <c r="IUN8" i="12"/>
  <c r="IUO5" i="12" s="1"/>
  <c r="IUO7" i="12" l="1"/>
  <c r="IUO6" i="12"/>
  <c r="IUO8" i="12" s="1"/>
  <c r="IUP5" i="12" s="1"/>
  <c r="IUP7" i="12" l="1"/>
  <c r="IUP6" i="12"/>
  <c r="IUP8" i="12" s="1"/>
  <c r="IUQ5" i="12" s="1"/>
  <c r="IUQ6" i="12" l="1"/>
  <c r="IUQ7" i="12"/>
  <c r="IUQ8" i="12"/>
  <c r="IUR5" i="12" s="1"/>
  <c r="IUR6" i="12" l="1"/>
  <c r="IUR7" i="12"/>
  <c r="IUR8" i="12"/>
  <c r="IUS5" i="12" s="1"/>
  <c r="IUS6" i="12" l="1"/>
  <c r="IUS8" i="12" s="1"/>
  <c r="IUT5" i="12" s="1"/>
  <c r="IUS7" i="12"/>
  <c r="IUT6" i="12" l="1"/>
  <c r="IUT7" i="12"/>
  <c r="IUT8" i="12" s="1"/>
  <c r="IUU5" i="12" s="1"/>
  <c r="IUU6" i="12" l="1"/>
  <c r="IUU7" i="12"/>
  <c r="IUU8" i="12"/>
  <c r="IUV5" i="12" s="1"/>
  <c r="IUV6" i="12" l="1"/>
  <c r="IUV7" i="12"/>
  <c r="IUV8" i="12"/>
  <c r="IUW5" i="12" s="1"/>
  <c r="IUW6" i="12" l="1"/>
  <c r="IUW7" i="12"/>
  <c r="IUW8" i="12"/>
  <c r="IUX5" i="12" s="1"/>
  <c r="IUX6" i="12" l="1"/>
  <c r="IUX7" i="12"/>
  <c r="IUX8" i="12"/>
  <c r="IUY5" i="12" s="1"/>
  <c r="IUY6" i="12" l="1"/>
  <c r="IUY7" i="12"/>
  <c r="IUY8" i="12" s="1"/>
  <c r="IUZ5" i="12" s="1"/>
  <c r="IUZ6" i="12" l="1"/>
  <c r="IUZ7" i="12"/>
  <c r="IUZ8" i="12"/>
  <c r="IVA5" i="12" s="1"/>
  <c r="IVA7" i="12" l="1"/>
  <c r="IVA6" i="12"/>
  <c r="IVA8" i="12"/>
  <c r="IVB5" i="12" s="1"/>
  <c r="IVB6" i="12" l="1"/>
  <c r="IVB7" i="12"/>
  <c r="IVB8" i="12"/>
  <c r="IVC5" i="12" s="1"/>
  <c r="IVC7" i="12" l="1"/>
  <c r="IVC6" i="12"/>
  <c r="IVC8" i="12" s="1"/>
  <c r="IVD5" i="12" s="1"/>
  <c r="IVD6" i="12" l="1"/>
  <c r="IVD7" i="12"/>
  <c r="IVD8" i="12"/>
  <c r="IVE5" i="12" s="1"/>
  <c r="IVE7" i="12" l="1"/>
  <c r="IVE6" i="12"/>
  <c r="IVE8" i="12" s="1"/>
  <c r="IVF5" i="12" s="1"/>
  <c r="IVF7" i="12" l="1"/>
  <c r="IVF6" i="12"/>
  <c r="IVF8" i="12" s="1"/>
  <c r="IVG5" i="12" s="1"/>
  <c r="IVG6" i="12" l="1"/>
  <c r="IVG8" i="12" s="1"/>
  <c r="IVH5" i="12" s="1"/>
  <c r="IVG7" i="12"/>
  <c r="IVH6" i="12" l="1"/>
  <c r="IVH8" i="12" s="1"/>
  <c r="IVI5" i="12" s="1"/>
  <c r="IVH7" i="12"/>
  <c r="IVI6" i="12" l="1"/>
  <c r="IVI8" i="12" s="1"/>
  <c r="IVJ5" i="12" s="1"/>
  <c r="IVI7" i="12"/>
  <c r="IVJ6" i="12" l="1"/>
  <c r="IVJ7" i="12"/>
  <c r="IVJ8" i="12"/>
  <c r="IVK5" i="12" s="1"/>
  <c r="IVK6" i="12" l="1"/>
  <c r="IVK7" i="12"/>
  <c r="IVK8" i="12"/>
  <c r="IVL5" i="12" s="1"/>
  <c r="IVL6" i="12" l="1"/>
  <c r="IVL7" i="12"/>
  <c r="IVL8" i="12"/>
  <c r="IVM5" i="12" s="1"/>
  <c r="IVM7" i="12" l="1"/>
  <c r="IVM6" i="12"/>
  <c r="IVM8" i="12"/>
  <c r="IVN5" i="12" s="1"/>
  <c r="IVN7" i="12" l="1"/>
  <c r="IVN6" i="12"/>
  <c r="IVN8" i="12" s="1"/>
  <c r="IVO5" i="12" s="1"/>
  <c r="IVO6" i="12" l="1"/>
  <c r="IVO7" i="12"/>
  <c r="IVO8" i="12"/>
  <c r="IVP5" i="12" s="1"/>
  <c r="IVP6" i="12" l="1"/>
  <c r="IVP7" i="12"/>
  <c r="IVP8" i="12" s="1"/>
  <c r="IVQ5" i="12" s="1"/>
  <c r="IVQ6" i="12" l="1"/>
  <c r="IVQ8" i="12" s="1"/>
  <c r="IVR5" i="12" s="1"/>
  <c r="IVQ7" i="12"/>
  <c r="IVR6" i="12" l="1"/>
  <c r="IVR7" i="12"/>
  <c r="IVR8" i="12"/>
  <c r="IVS5" i="12" s="1"/>
  <c r="IVS6" i="12" l="1"/>
  <c r="IVS7" i="12"/>
  <c r="IVS8" i="12"/>
  <c r="IVT5" i="12" s="1"/>
  <c r="IVT6" i="12" l="1"/>
  <c r="IVT8" i="12" s="1"/>
  <c r="IVU5" i="12" s="1"/>
  <c r="IVT7" i="12"/>
  <c r="IVU7" i="12" l="1"/>
  <c r="IVU6" i="12"/>
  <c r="IVU8" i="12" s="1"/>
  <c r="IVV5" i="12" s="1"/>
  <c r="IVV6" i="12" l="1"/>
  <c r="IVV7" i="12"/>
  <c r="IVV8" i="12"/>
  <c r="IVW5" i="12" s="1"/>
  <c r="IVW6" i="12" l="1"/>
  <c r="IVW7" i="12"/>
  <c r="IVW8" i="12"/>
  <c r="IVX5" i="12" s="1"/>
  <c r="IVX6" i="12" l="1"/>
  <c r="IVX7" i="12"/>
  <c r="IVX8" i="12"/>
  <c r="IVY5" i="12" s="1"/>
  <c r="IVY6" i="12" l="1"/>
  <c r="IVY7" i="12"/>
  <c r="IVY8" i="12"/>
  <c r="IVZ5" i="12" s="1"/>
  <c r="IVZ7" i="12" l="1"/>
  <c r="IVZ6" i="12"/>
  <c r="IVZ8" i="12"/>
  <c r="IWA5" i="12" s="1"/>
  <c r="IWA7" i="12" l="1"/>
  <c r="IWA6" i="12"/>
  <c r="IWA8" i="12" s="1"/>
  <c r="IWB5" i="12" s="1"/>
  <c r="IWB6" i="12" l="1"/>
  <c r="IWB7" i="12"/>
  <c r="IWB8" i="12"/>
  <c r="IWC5" i="12" s="1"/>
  <c r="IWC6" i="12" l="1"/>
  <c r="IWC8" i="12" s="1"/>
  <c r="IWD5" i="12" s="1"/>
  <c r="IWC7" i="12"/>
  <c r="IWD6" i="12" l="1"/>
  <c r="IWD7" i="12"/>
  <c r="IWD8" i="12"/>
  <c r="IWE5" i="12" s="1"/>
  <c r="IWE6" i="12" l="1"/>
  <c r="IWE7" i="12"/>
  <c r="IWE8" i="12" s="1"/>
  <c r="IWF5" i="12" s="1"/>
  <c r="IWF7" i="12" l="1"/>
  <c r="IWF6" i="12"/>
  <c r="IWF8" i="12" s="1"/>
  <c r="IWG5" i="12" s="1"/>
  <c r="IWG6" i="12" l="1"/>
  <c r="IWG8" i="12" s="1"/>
  <c r="IWH5" i="12" s="1"/>
  <c r="IWG7" i="12"/>
  <c r="IWH6" i="12" l="1"/>
  <c r="IWH8" i="12" s="1"/>
  <c r="IWI5" i="12" s="1"/>
  <c r="IWH7" i="12"/>
  <c r="IWI6" i="12" l="1"/>
  <c r="IWI7" i="12"/>
  <c r="IWI8" i="12"/>
  <c r="IWJ5" i="12" s="1"/>
  <c r="IWJ6" i="12" l="1"/>
  <c r="IWJ8" i="12" s="1"/>
  <c r="IWK5" i="12" s="1"/>
  <c r="IWJ7" i="12"/>
  <c r="IWK7" i="12" l="1"/>
  <c r="IWK6" i="12"/>
  <c r="IWK8" i="12"/>
  <c r="IWL5" i="12" s="1"/>
  <c r="IWL6" i="12" l="1"/>
  <c r="IWL7" i="12"/>
  <c r="IWL8" i="12" s="1"/>
  <c r="IWM5" i="12" s="1"/>
  <c r="IWM6" i="12" l="1"/>
  <c r="IWM7" i="12"/>
  <c r="IWM8" i="12" s="1"/>
  <c r="IWN5" i="12" s="1"/>
  <c r="IWN7" i="12" l="1"/>
  <c r="IWN6" i="12"/>
  <c r="IWN8" i="12" s="1"/>
  <c r="IWO5" i="12" s="1"/>
  <c r="IWO7" i="12" l="1"/>
  <c r="IWO6" i="12"/>
  <c r="IWO8" i="12" s="1"/>
  <c r="IWP5" i="12" s="1"/>
  <c r="IWP7" i="12" l="1"/>
  <c r="IWP6" i="12"/>
  <c r="IWP8" i="12" s="1"/>
  <c r="IWQ5" i="12" s="1"/>
  <c r="IWQ6" i="12" l="1"/>
  <c r="IWQ7" i="12"/>
  <c r="IWQ8" i="12" s="1"/>
  <c r="IWR5" i="12" s="1"/>
  <c r="IWR6" i="12" l="1"/>
  <c r="IWR7" i="12"/>
  <c r="IWR8" i="12"/>
  <c r="IWS5" i="12" s="1"/>
  <c r="IWS7" i="12" l="1"/>
  <c r="IWS6" i="12"/>
  <c r="IWS8" i="12"/>
  <c r="IWT5" i="12" s="1"/>
  <c r="IWT6" i="12" l="1"/>
  <c r="IWT7" i="12"/>
  <c r="IWT8" i="12"/>
  <c r="IWU5" i="12" s="1"/>
  <c r="IWU6" i="12" l="1"/>
  <c r="IWU7" i="12"/>
  <c r="IWU8" i="12" s="1"/>
  <c r="IWV5" i="12" s="1"/>
  <c r="IWV6" i="12" l="1"/>
  <c r="IWV7" i="12"/>
  <c r="IWV8" i="12" s="1"/>
  <c r="IWW5" i="12" s="1"/>
  <c r="IWW7" i="12" l="1"/>
  <c r="IWW6" i="12"/>
  <c r="IWW8" i="12" s="1"/>
  <c r="IWX5" i="12" s="1"/>
  <c r="IWX6" i="12" l="1"/>
  <c r="IWX7" i="12"/>
  <c r="IWX8" i="12" s="1"/>
  <c r="IWY5" i="12" s="1"/>
  <c r="IWY6" i="12" l="1"/>
  <c r="IWY7" i="12"/>
  <c r="IWY8" i="12" s="1"/>
  <c r="IWZ5" i="12" s="1"/>
  <c r="IWZ6" i="12" l="1"/>
  <c r="IWZ8" i="12" s="1"/>
  <c r="IXA5" i="12" s="1"/>
  <c r="IWZ7" i="12"/>
  <c r="IXA7" i="12" l="1"/>
  <c r="IXA6" i="12"/>
  <c r="IXA8" i="12" s="1"/>
  <c r="IXB5" i="12" s="1"/>
  <c r="IXB7" i="12" l="1"/>
  <c r="IXB6" i="12"/>
  <c r="IXB8" i="12" s="1"/>
  <c r="IXC5" i="12" s="1"/>
  <c r="IXC6" i="12" l="1"/>
  <c r="IXC7" i="12"/>
  <c r="IXC8" i="12" s="1"/>
  <c r="IXD5" i="12" s="1"/>
  <c r="IXD6" i="12" l="1"/>
  <c r="IXD8" i="12" s="1"/>
  <c r="IXE5" i="12" s="1"/>
  <c r="IXD7" i="12"/>
  <c r="IXE6" i="12" l="1"/>
  <c r="IXE7" i="12"/>
  <c r="IXE8" i="12" s="1"/>
  <c r="IXF5" i="12" s="1"/>
  <c r="IXF6" i="12" l="1"/>
  <c r="IXF7" i="12"/>
  <c r="IXF8" i="12"/>
  <c r="IXG5" i="12" s="1"/>
  <c r="IXG7" i="12" l="1"/>
  <c r="IXG6" i="12"/>
  <c r="IXG8" i="12"/>
  <c r="IXH5" i="12" s="1"/>
  <c r="IXH6" i="12" l="1"/>
  <c r="IXH7" i="12"/>
  <c r="IXH8" i="12"/>
  <c r="IXI5" i="12" s="1"/>
  <c r="IXI7" i="12" l="1"/>
  <c r="IXI6" i="12"/>
  <c r="IXI8" i="12" s="1"/>
  <c r="IXJ5" i="12" s="1"/>
  <c r="IXJ6" i="12" l="1"/>
  <c r="IXJ8" i="12" s="1"/>
  <c r="IXK5" i="12" s="1"/>
  <c r="IXJ7" i="12"/>
  <c r="IXK6" i="12" l="1"/>
  <c r="IXK7" i="12"/>
  <c r="IXK8" i="12"/>
  <c r="IXL5" i="12" s="1"/>
  <c r="IXL6" i="12" l="1"/>
  <c r="IXL7" i="12"/>
  <c r="IXL8" i="12"/>
  <c r="IXM5" i="12" s="1"/>
  <c r="IXM6" i="12" l="1"/>
  <c r="IXM8" i="12" s="1"/>
  <c r="IXN5" i="12" s="1"/>
  <c r="IXM7" i="12"/>
  <c r="IXN7" i="12" l="1"/>
  <c r="IXN6" i="12"/>
  <c r="IXN8" i="12"/>
  <c r="IXO5" i="12" s="1"/>
  <c r="IXO7" i="12" l="1"/>
  <c r="IXO6" i="12"/>
  <c r="IXO8" i="12" s="1"/>
  <c r="IXP5" i="12" s="1"/>
  <c r="IXP7" i="12" l="1"/>
  <c r="IXP6" i="12"/>
  <c r="IXP8" i="12" s="1"/>
  <c r="IXQ5" i="12" s="1"/>
  <c r="IXQ7" i="12" l="1"/>
  <c r="IXQ6" i="12"/>
  <c r="IXQ8" i="12" s="1"/>
  <c r="IXR5" i="12" s="1"/>
  <c r="IXR6" i="12" l="1"/>
  <c r="IXR7" i="12"/>
  <c r="IXR8" i="12"/>
  <c r="IXS5" i="12" s="1"/>
  <c r="IXS6" i="12" l="1"/>
  <c r="IXS7" i="12"/>
  <c r="IXS8" i="12" s="1"/>
  <c r="IXT5" i="12" s="1"/>
  <c r="IXT6" i="12" l="1"/>
  <c r="IXT7" i="12"/>
  <c r="IXT8" i="12" s="1"/>
  <c r="IXU5" i="12" s="1"/>
  <c r="IXU7" i="12" l="1"/>
  <c r="IXU6" i="12"/>
  <c r="IXU8" i="12"/>
  <c r="IXV5" i="12" s="1"/>
  <c r="IXV7" i="12" l="1"/>
  <c r="IXV6" i="12"/>
  <c r="IXV8" i="12" s="1"/>
  <c r="IXW5" i="12" s="1"/>
  <c r="IXW7" i="12" l="1"/>
  <c r="IXW6" i="12"/>
  <c r="IXW8" i="12"/>
  <c r="IXX5" i="12" s="1"/>
  <c r="IXX6" i="12" l="1"/>
  <c r="IXX7" i="12"/>
  <c r="IXX8" i="12"/>
  <c r="IXY5" i="12" s="1"/>
  <c r="IXY6" i="12" l="1"/>
  <c r="IXY7" i="12"/>
  <c r="IXY8" i="12" s="1"/>
  <c r="IXZ5" i="12" s="1"/>
  <c r="IXZ6" i="12" l="1"/>
  <c r="IXZ7" i="12"/>
  <c r="IXZ8" i="12"/>
  <c r="IYA5" i="12" s="1"/>
  <c r="IYA7" i="12" l="1"/>
  <c r="IYA6" i="12"/>
  <c r="IYA8" i="12"/>
  <c r="IYB5" i="12" s="1"/>
  <c r="IYB6" i="12" l="1"/>
  <c r="IYB7" i="12"/>
  <c r="IYB8" i="12"/>
  <c r="IYC5" i="12" s="1"/>
  <c r="IYC6" i="12" l="1"/>
  <c r="IYC7" i="12"/>
  <c r="IYC8" i="12" s="1"/>
  <c r="IYD5" i="12" s="1"/>
  <c r="IYD6" i="12" l="1"/>
  <c r="IYD8" i="12" s="1"/>
  <c r="IYE5" i="12" s="1"/>
  <c r="IYD7" i="12"/>
  <c r="IYE6" i="12" l="1"/>
  <c r="IYE7" i="12"/>
  <c r="IYE8" i="12" s="1"/>
  <c r="IYF5" i="12" s="1"/>
  <c r="IYF6" i="12" l="1"/>
  <c r="IYF7" i="12"/>
  <c r="IYF8" i="12"/>
  <c r="IYG5" i="12" s="1"/>
  <c r="IYG7" i="12" l="1"/>
  <c r="IYG6" i="12"/>
  <c r="IYG8" i="12" s="1"/>
  <c r="IYH5" i="12" s="1"/>
  <c r="IYH6" i="12" l="1"/>
  <c r="IYH7" i="12"/>
  <c r="IYH8" i="12"/>
  <c r="IYI5" i="12" s="1"/>
  <c r="IYI6" i="12" l="1"/>
  <c r="IYI7" i="12"/>
  <c r="IYI8" i="12"/>
  <c r="IYJ5" i="12" s="1"/>
  <c r="IYJ7" i="12" l="1"/>
  <c r="IYJ6" i="12"/>
  <c r="IYJ8" i="12" s="1"/>
  <c r="IYK5" i="12" s="1"/>
  <c r="IYK7" i="12" l="1"/>
  <c r="IYK6" i="12"/>
  <c r="IYK8" i="12" s="1"/>
  <c r="IYL5" i="12" s="1"/>
  <c r="IYL6" i="12" l="1"/>
  <c r="IYL7" i="12"/>
  <c r="IYL8" i="12"/>
  <c r="IYM5" i="12" s="1"/>
  <c r="IYM7" i="12" l="1"/>
  <c r="IYM6" i="12"/>
  <c r="IYM8" i="12" s="1"/>
  <c r="IYN5" i="12" s="1"/>
  <c r="IYN7" i="12" l="1"/>
  <c r="IYN6" i="12"/>
  <c r="IYN8" i="12" s="1"/>
  <c r="IYO5" i="12" s="1"/>
  <c r="IYO7" i="12" l="1"/>
  <c r="IYO6" i="12"/>
  <c r="IYO8" i="12" s="1"/>
  <c r="IYP5" i="12" s="1"/>
  <c r="IYP7" i="12" l="1"/>
  <c r="IYP6" i="12"/>
  <c r="IYP8" i="12" s="1"/>
  <c r="IYQ5" i="12" s="1"/>
  <c r="IYQ6" i="12" l="1"/>
  <c r="IYQ7" i="12"/>
  <c r="IYQ8" i="12" s="1"/>
  <c r="IYR5" i="12" s="1"/>
  <c r="IYR6" i="12" l="1"/>
  <c r="IYR7" i="12"/>
  <c r="IYR8" i="12" s="1"/>
  <c r="IYS5" i="12" s="1"/>
  <c r="IYS7" i="12" l="1"/>
  <c r="IYS6" i="12"/>
  <c r="IYS8" i="12"/>
  <c r="IYT5" i="12" s="1"/>
  <c r="IYT6" i="12" l="1"/>
  <c r="IYT7" i="12"/>
  <c r="IYT8" i="12" s="1"/>
  <c r="IYU5" i="12" s="1"/>
  <c r="IYU6" i="12" l="1"/>
  <c r="IYU7" i="12"/>
  <c r="IYU8" i="12"/>
  <c r="IYV5" i="12" s="1"/>
  <c r="IYV6" i="12" l="1"/>
  <c r="IYV7" i="12"/>
  <c r="IYV8" i="12" s="1"/>
  <c r="IYW5" i="12" s="1"/>
  <c r="IYW6" i="12" l="1"/>
  <c r="IYW8" i="12" s="1"/>
  <c r="IYX5" i="12" s="1"/>
  <c r="IYW7" i="12"/>
  <c r="IYX6" i="12" l="1"/>
  <c r="IYX7" i="12"/>
  <c r="IYX8" i="12"/>
  <c r="IYY5" i="12" s="1"/>
  <c r="IYY6" i="12" l="1"/>
  <c r="IYY7" i="12"/>
  <c r="IYY8" i="12"/>
  <c r="IYZ5" i="12" s="1"/>
  <c r="IYZ7" i="12" l="1"/>
  <c r="IYZ6" i="12"/>
  <c r="IYZ8" i="12" s="1"/>
  <c r="IZA5" i="12" s="1"/>
  <c r="IZA7" i="12" l="1"/>
  <c r="IZA6" i="12"/>
  <c r="IZA8" i="12" s="1"/>
  <c r="IZB5" i="12" s="1"/>
  <c r="IZB7" i="12" l="1"/>
  <c r="IZB6" i="12"/>
  <c r="IZB8" i="12" s="1"/>
  <c r="IZC5" i="12" s="1"/>
  <c r="IZC7" i="12" l="1"/>
  <c r="IZC6" i="12"/>
  <c r="IZC8" i="12" s="1"/>
  <c r="IZD5" i="12" s="1"/>
  <c r="IZD6" i="12" l="1"/>
  <c r="IZD7" i="12"/>
  <c r="IZD8" i="12" s="1"/>
  <c r="IZE5" i="12" s="1"/>
  <c r="IZE7" i="12" l="1"/>
  <c r="IZE6" i="12"/>
  <c r="IZE8" i="12" s="1"/>
  <c r="IZF5" i="12" s="1"/>
  <c r="IZF6" i="12" l="1"/>
  <c r="IZF8" i="12" s="1"/>
  <c r="IZG5" i="12" s="1"/>
  <c r="IZF7" i="12"/>
  <c r="IZG7" i="12" l="1"/>
  <c r="IZG6" i="12"/>
  <c r="IZG8" i="12" s="1"/>
  <c r="IZH5" i="12" s="1"/>
  <c r="IZH7" i="12" l="1"/>
  <c r="IZH8" i="12"/>
  <c r="IZI5" i="12" s="1"/>
  <c r="IZH6" i="12"/>
  <c r="IZI6" i="12" l="1"/>
  <c r="IZI8" i="12" s="1"/>
  <c r="IZJ5" i="12" s="1"/>
  <c r="IZI7" i="12"/>
  <c r="IZJ6" i="12" l="1"/>
  <c r="IZJ7" i="12"/>
  <c r="IZJ8" i="12" s="1"/>
  <c r="IZK5" i="12" s="1"/>
  <c r="IZK6" i="12" l="1"/>
  <c r="IZK7" i="12"/>
  <c r="IZK8" i="12" s="1"/>
  <c r="IZL5" i="12" s="1"/>
  <c r="IZL6" i="12" l="1"/>
  <c r="IZL7" i="12"/>
  <c r="IZL8" i="12" s="1"/>
  <c r="IZM5" i="12" s="1"/>
  <c r="IZM6" i="12" l="1"/>
  <c r="IZM7" i="12"/>
  <c r="IZM8" i="12" s="1"/>
  <c r="IZN5" i="12" s="1"/>
  <c r="IZN7" i="12" l="1"/>
  <c r="IZN6" i="12"/>
  <c r="IZN8" i="12"/>
  <c r="IZO5" i="12" s="1"/>
  <c r="IZO7" i="12" l="1"/>
  <c r="IZO6" i="12"/>
  <c r="IZO8" i="12"/>
  <c r="IZP5" i="12" s="1"/>
  <c r="IZP6" i="12" l="1"/>
  <c r="IZP7" i="12"/>
  <c r="IZP8" i="12" s="1"/>
  <c r="IZQ5" i="12" s="1"/>
  <c r="IZQ7" i="12" l="1"/>
  <c r="IZQ6" i="12"/>
  <c r="IZQ8" i="12"/>
  <c r="IZR5" i="12" s="1"/>
  <c r="IZR7" i="12" l="1"/>
  <c r="IZR6" i="12"/>
  <c r="IZR8" i="12"/>
  <c r="IZS5" i="12" s="1"/>
  <c r="IZS7" i="12" l="1"/>
  <c r="IZS6" i="12"/>
  <c r="IZS8" i="12"/>
  <c r="IZT5" i="12" s="1"/>
  <c r="IZT7" i="12" l="1"/>
  <c r="IZT6" i="12"/>
  <c r="IZT8" i="12" s="1"/>
  <c r="IZU5" i="12" s="1"/>
  <c r="IZU6" i="12" l="1"/>
  <c r="IZU8" i="12" s="1"/>
  <c r="IZV5" i="12" s="1"/>
  <c r="IZU7" i="12"/>
  <c r="IZV6" i="12" l="1"/>
  <c r="IZV8" i="12" s="1"/>
  <c r="IZW5" i="12" s="1"/>
  <c r="IZV7" i="12"/>
  <c r="IZW7" i="12" l="1"/>
  <c r="IZW6" i="12"/>
  <c r="IZW8" i="12" s="1"/>
  <c r="IZX5" i="12" s="1"/>
  <c r="IZX6" i="12" l="1"/>
  <c r="IZX7" i="12"/>
  <c r="IZX8" i="12"/>
  <c r="IZY5" i="12" s="1"/>
  <c r="IZY6" i="12" l="1"/>
  <c r="IZY7" i="12"/>
  <c r="IZY8" i="12"/>
  <c r="IZZ5" i="12" s="1"/>
  <c r="IZZ6" i="12" l="1"/>
  <c r="IZZ7" i="12"/>
  <c r="IZZ8" i="12"/>
  <c r="JAA5" i="12" s="1"/>
  <c r="JAA7" i="12" l="1"/>
  <c r="JAA6" i="12"/>
  <c r="JAA8" i="12"/>
  <c r="JAB5" i="12" s="1"/>
  <c r="JAB6" i="12" l="1"/>
  <c r="JAB7" i="12"/>
  <c r="JAB8" i="12" s="1"/>
  <c r="JAC5" i="12" s="1"/>
  <c r="JAC7" i="12" l="1"/>
  <c r="JAC6" i="12"/>
  <c r="JAC8" i="12"/>
  <c r="JAD5" i="12" s="1"/>
  <c r="JAD6" i="12" l="1"/>
  <c r="JAD7" i="12"/>
  <c r="JAD8" i="12" s="1"/>
  <c r="JAE5" i="12" s="1"/>
  <c r="JAE6" i="12" l="1"/>
  <c r="JAE7" i="12"/>
  <c r="JAE8" i="12" s="1"/>
  <c r="JAF5" i="12" s="1"/>
  <c r="JAF6" i="12" l="1"/>
  <c r="JAF7" i="12"/>
  <c r="JAF8" i="12" s="1"/>
  <c r="JAG5" i="12" s="1"/>
  <c r="JAG7" i="12" l="1"/>
  <c r="JAG6" i="12"/>
  <c r="JAG8" i="12" s="1"/>
  <c r="JAH5" i="12" s="1"/>
  <c r="JAH6" i="12" l="1"/>
  <c r="JAH7" i="12"/>
  <c r="JAH8" i="12" s="1"/>
  <c r="JAI5" i="12" s="1"/>
  <c r="JAI6" i="12" l="1"/>
  <c r="JAI7" i="12"/>
  <c r="JAI8" i="12"/>
  <c r="JAJ5" i="12" s="1"/>
  <c r="JAJ6" i="12" l="1"/>
  <c r="JAJ7" i="12"/>
  <c r="JAJ8" i="12" s="1"/>
  <c r="JAK5" i="12" s="1"/>
  <c r="JAK7" i="12" l="1"/>
  <c r="JAK6" i="12"/>
  <c r="JAK8" i="12" s="1"/>
  <c r="JAL5" i="12" s="1"/>
  <c r="JAL6" i="12" l="1"/>
  <c r="JAL7" i="12"/>
  <c r="JAL8" i="12" s="1"/>
  <c r="JAM5" i="12" s="1"/>
  <c r="JAM6" i="12" l="1"/>
  <c r="JAM7" i="12"/>
  <c r="JAM8" i="12" s="1"/>
  <c r="JAN5" i="12" s="1"/>
  <c r="JAN6" i="12" l="1"/>
  <c r="JAN7" i="12"/>
  <c r="JAN8" i="12" s="1"/>
  <c r="JAO5" i="12" s="1"/>
  <c r="JAO7" i="12" l="1"/>
  <c r="JAO6" i="12"/>
  <c r="JAO8" i="12"/>
  <c r="JAP5" i="12" s="1"/>
  <c r="JAP7" i="12" l="1"/>
  <c r="JAP6" i="12"/>
  <c r="JAP8" i="12" s="1"/>
  <c r="JAQ5" i="12" s="1"/>
  <c r="JAQ6" i="12" l="1"/>
  <c r="JAQ8" i="12" s="1"/>
  <c r="JAR5" i="12" s="1"/>
  <c r="JAQ7" i="12"/>
  <c r="JAR7" i="12" l="1"/>
  <c r="JAR6" i="12"/>
  <c r="JAR8" i="12"/>
  <c r="JAS5" i="12" s="1"/>
  <c r="JAS6" i="12" l="1"/>
  <c r="JAS8" i="12" s="1"/>
  <c r="JAT5" i="12" s="1"/>
  <c r="JAS7" i="12"/>
  <c r="JAT6" i="12" l="1"/>
  <c r="JAT7" i="12"/>
  <c r="JAT8" i="12"/>
  <c r="JAU5" i="12" s="1"/>
  <c r="JAU7" i="12" l="1"/>
  <c r="JAU6" i="12"/>
  <c r="JAU8" i="12" s="1"/>
  <c r="JAV5" i="12" s="1"/>
  <c r="JAV7" i="12" l="1"/>
  <c r="JAV6" i="12"/>
  <c r="JAV8" i="12"/>
  <c r="JAW5" i="12" s="1"/>
  <c r="JAW7" i="12" l="1"/>
  <c r="JAW6" i="12"/>
  <c r="JAW8" i="12" s="1"/>
  <c r="JAX5" i="12" s="1"/>
  <c r="JAX7" i="12" l="1"/>
  <c r="JAX6" i="12"/>
  <c r="JAX8" i="12"/>
  <c r="JAY5" i="12" s="1"/>
  <c r="JAY6" i="12" l="1"/>
  <c r="JAY7" i="12"/>
  <c r="JAY8" i="12"/>
  <c r="JAZ5" i="12" s="1"/>
  <c r="JAZ6" i="12" l="1"/>
  <c r="JAZ7" i="12"/>
  <c r="JAZ8" i="12" s="1"/>
  <c r="JBA5" i="12" s="1"/>
  <c r="JBA7" i="12" l="1"/>
  <c r="JBA6" i="12"/>
  <c r="JBA8" i="12" s="1"/>
  <c r="JBB5" i="12" s="1"/>
  <c r="JBB6" i="12" l="1"/>
  <c r="JBB7" i="12"/>
  <c r="JBB8" i="12" s="1"/>
  <c r="JBC5" i="12" s="1"/>
  <c r="JBC6" i="12" l="1"/>
  <c r="JBC7" i="12"/>
  <c r="JBC8" i="12"/>
  <c r="JBD5" i="12" s="1"/>
  <c r="JBD6" i="12" l="1"/>
  <c r="JBD7" i="12"/>
  <c r="JBD8" i="12" s="1"/>
  <c r="JBE5" i="12" s="1"/>
  <c r="JBE6" i="12" l="1"/>
  <c r="JBE8" i="12" s="1"/>
  <c r="JBF5" i="12" s="1"/>
  <c r="JBE7" i="12"/>
  <c r="JBF6" i="12" l="1"/>
  <c r="JBF7" i="12"/>
  <c r="JBF8" i="12" s="1"/>
  <c r="JBG5" i="12" s="1"/>
  <c r="JBG6" i="12" l="1"/>
  <c r="JBG7" i="12"/>
  <c r="JBG8" i="12" s="1"/>
  <c r="JBH5" i="12" s="1"/>
  <c r="JBH6" i="12" l="1"/>
  <c r="JBH7" i="12"/>
  <c r="JBH8" i="12" s="1"/>
  <c r="JBI5" i="12" s="1"/>
  <c r="JBI6" i="12" l="1"/>
  <c r="JBI7" i="12"/>
  <c r="JBI8" i="12"/>
  <c r="JBJ5" i="12" s="1"/>
  <c r="JBJ6" i="12" l="1"/>
  <c r="JBJ7" i="12"/>
  <c r="JBJ8" i="12"/>
  <c r="JBK5" i="12" s="1"/>
  <c r="JBK7" i="12" l="1"/>
  <c r="JBK6" i="12"/>
  <c r="JBK8" i="12"/>
  <c r="JBL5" i="12" s="1"/>
  <c r="JBL6" i="12" l="1"/>
  <c r="JBL7" i="12"/>
  <c r="JBL8" i="12"/>
  <c r="JBM5" i="12" s="1"/>
  <c r="JBM6" i="12" l="1"/>
  <c r="JBM7" i="12"/>
  <c r="JBM8" i="12" s="1"/>
  <c r="JBN5" i="12" s="1"/>
  <c r="JBN7" i="12" l="1"/>
  <c r="JBN6" i="12"/>
  <c r="JBN8" i="12"/>
  <c r="JBO5" i="12" s="1"/>
  <c r="JBO7" i="12" l="1"/>
  <c r="JBO6" i="12"/>
  <c r="JBO8" i="12" s="1"/>
  <c r="JBP5" i="12" s="1"/>
  <c r="JBP6" i="12" l="1"/>
  <c r="JBP7" i="12"/>
  <c r="JBP8" i="12" s="1"/>
  <c r="JBQ5" i="12" s="1"/>
  <c r="JBQ6" i="12" l="1"/>
  <c r="JBQ8" i="12" s="1"/>
  <c r="JBR5" i="12" s="1"/>
  <c r="JBQ7" i="12"/>
  <c r="JBR7" i="12" l="1"/>
  <c r="JBR6" i="12"/>
  <c r="JBR8" i="12" s="1"/>
  <c r="JBS5" i="12" s="1"/>
  <c r="JBS7" i="12" l="1"/>
  <c r="JBS6" i="12"/>
  <c r="JBS8" i="12"/>
  <c r="JBT5" i="12" s="1"/>
  <c r="JBT7" i="12" l="1"/>
  <c r="JBT6" i="12"/>
  <c r="JBT8" i="12" s="1"/>
  <c r="JBU5" i="12" s="1"/>
  <c r="JBU7" i="12" l="1"/>
  <c r="JBU6" i="12"/>
  <c r="JBU8" i="12" s="1"/>
  <c r="JBV5" i="12" s="1"/>
  <c r="JBV6" i="12" l="1"/>
  <c r="JBV7" i="12"/>
  <c r="JBV8" i="12" s="1"/>
  <c r="JBW5" i="12" s="1"/>
  <c r="JBW6" i="12" l="1"/>
  <c r="JBW7" i="12"/>
  <c r="JBW8" i="12" s="1"/>
  <c r="JBX5" i="12" s="1"/>
  <c r="JBX6" i="12" l="1"/>
  <c r="JBX7" i="12"/>
  <c r="JBX8" i="12" s="1"/>
  <c r="JBY5" i="12" s="1"/>
  <c r="JBY7" i="12" l="1"/>
  <c r="JBY6" i="12"/>
  <c r="JBY8" i="12"/>
  <c r="JBZ5" i="12" s="1"/>
  <c r="JBZ6" i="12" l="1"/>
  <c r="JBZ7" i="12"/>
  <c r="JBZ8" i="12"/>
  <c r="JCA5" i="12" s="1"/>
  <c r="JCA6" i="12" l="1"/>
  <c r="JCA7" i="12"/>
  <c r="JCA8" i="12"/>
  <c r="JCB5" i="12" s="1"/>
  <c r="JCB7" i="12" l="1"/>
  <c r="JCB6" i="12"/>
  <c r="JCB8" i="12"/>
  <c r="JCC5" i="12" s="1"/>
  <c r="JCC7" i="12" l="1"/>
  <c r="JCC6" i="12"/>
  <c r="JCC8" i="12" s="1"/>
  <c r="JCD5" i="12" s="1"/>
  <c r="JCD6" i="12" l="1"/>
  <c r="JCD7" i="12"/>
  <c r="JCD8" i="12"/>
  <c r="JCE5" i="12" s="1"/>
  <c r="JCE6" i="12" l="1"/>
  <c r="JCE7" i="12"/>
  <c r="JCE8" i="12" s="1"/>
  <c r="JCF5" i="12" s="1"/>
  <c r="JCF6" i="12" l="1"/>
  <c r="JCF8" i="12" s="1"/>
  <c r="JCG5" i="12" s="1"/>
  <c r="JCF7" i="12"/>
  <c r="JCG6" i="12" l="1"/>
  <c r="JCG7" i="12"/>
  <c r="JCG8" i="12" s="1"/>
  <c r="JCH5" i="12" s="1"/>
  <c r="JCH7" i="12" l="1"/>
  <c r="JCH6" i="12"/>
  <c r="JCH8" i="12"/>
  <c r="JCI5" i="12" s="1"/>
  <c r="JCI7" i="12" l="1"/>
  <c r="JCI6" i="12"/>
  <c r="JCI8" i="12"/>
  <c r="JCJ5" i="12" s="1"/>
  <c r="JCJ6" i="12" l="1"/>
  <c r="JCJ7" i="12"/>
  <c r="JCJ8" i="12"/>
  <c r="JCK5" i="12" s="1"/>
  <c r="JCK7" i="12" l="1"/>
  <c r="JCK6" i="12"/>
  <c r="JCK8" i="12" s="1"/>
  <c r="JCL5" i="12" s="1"/>
  <c r="JCL7" i="12" l="1"/>
  <c r="JCL6" i="12"/>
  <c r="JCL8" i="12" s="1"/>
  <c r="JCM5" i="12" s="1"/>
  <c r="JCM6" i="12" l="1"/>
  <c r="JCM7" i="12"/>
  <c r="JCM8" i="12" s="1"/>
  <c r="JCN5" i="12" s="1"/>
  <c r="JCN6" i="12" l="1"/>
  <c r="JCN8" i="12" s="1"/>
  <c r="JCO5" i="12" s="1"/>
  <c r="JCN7" i="12"/>
  <c r="JCO7" i="12" l="1"/>
  <c r="JCO6" i="12"/>
  <c r="JCO8" i="12" s="1"/>
  <c r="JCP5" i="12" s="1"/>
  <c r="JCP7" i="12" l="1"/>
  <c r="JCP6" i="12"/>
  <c r="JCP8" i="12"/>
  <c r="JCQ5" i="12" s="1"/>
  <c r="JCQ6" i="12" l="1"/>
  <c r="JCQ7" i="12"/>
  <c r="JCQ8" i="12" s="1"/>
  <c r="JCR5" i="12" s="1"/>
  <c r="JCR6" i="12" l="1"/>
  <c r="JCR7" i="12"/>
  <c r="JCR8" i="12" s="1"/>
  <c r="JCS5" i="12" s="1"/>
  <c r="JCS6" i="12" l="1"/>
  <c r="JCS7" i="12"/>
  <c r="JCS8" i="12"/>
  <c r="JCT5" i="12" s="1"/>
  <c r="JCT6" i="12" l="1"/>
  <c r="JCT7" i="12"/>
  <c r="JCT8" i="12" s="1"/>
  <c r="JCU5" i="12" s="1"/>
  <c r="JCU6" i="12" l="1"/>
  <c r="JCU7" i="12"/>
  <c r="JCU8" i="12"/>
  <c r="JCV5" i="12" s="1"/>
  <c r="JCV6" i="12" l="1"/>
  <c r="JCV7" i="12"/>
  <c r="JCV8" i="12"/>
  <c r="JCW5" i="12" s="1"/>
  <c r="JCW7" i="12" l="1"/>
  <c r="JCW6" i="12"/>
  <c r="JCW8" i="12"/>
  <c r="JCX5" i="12" s="1"/>
  <c r="JCX6" i="12" l="1"/>
  <c r="JCX7" i="12"/>
  <c r="JCX8" i="12" s="1"/>
  <c r="JCY5" i="12" s="1"/>
  <c r="JCY7" i="12" l="1"/>
  <c r="JCY6" i="12"/>
  <c r="JCY8" i="12"/>
  <c r="JCZ5" i="12" s="1"/>
  <c r="JCZ6" i="12" l="1"/>
  <c r="JCZ7" i="12"/>
  <c r="JCZ8" i="12" s="1"/>
  <c r="JDA5" i="12" s="1"/>
  <c r="JDA7" i="12" l="1"/>
  <c r="JDA6" i="12"/>
  <c r="JDA8" i="12" s="1"/>
  <c r="JDB5" i="12" s="1"/>
  <c r="JDB7" i="12" l="1"/>
  <c r="JDB6" i="12"/>
  <c r="JDB8" i="12" s="1"/>
  <c r="JDC5" i="12" s="1"/>
  <c r="JDC7" i="12" l="1"/>
  <c r="JDC6" i="12"/>
  <c r="JDC8" i="12" s="1"/>
  <c r="JDD5" i="12" s="1"/>
  <c r="JDD6" i="12" l="1"/>
  <c r="JDD8" i="12" s="1"/>
  <c r="JDE5" i="12" s="1"/>
  <c r="JDD7" i="12"/>
  <c r="JDE7" i="12" l="1"/>
  <c r="JDE6" i="12"/>
  <c r="JDE8" i="12" s="1"/>
  <c r="JDF5" i="12" s="1"/>
  <c r="JDF6" i="12" l="1"/>
  <c r="JDF7" i="12"/>
  <c r="JDF8" i="12"/>
  <c r="JDG5" i="12" s="1"/>
  <c r="JDG6" i="12" l="1"/>
  <c r="JDG7" i="12"/>
  <c r="JDG8" i="12"/>
  <c r="JDH5" i="12" s="1"/>
  <c r="JDH6" i="12" l="1"/>
  <c r="JDH7" i="12"/>
  <c r="JDH8" i="12" s="1"/>
  <c r="JDI5" i="12" s="1"/>
  <c r="JDI7" i="12" l="1"/>
  <c r="JDI6" i="12"/>
  <c r="JDI8" i="12"/>
  <c r="JDJ5" i="12" s="1"/>
  <c r="JDJ6" i="12" l="1"/>
  <c r="JDJ7" i="12"/>
  <c r="JDJ8" i="12"/>
  <c r="JDK5" i="12" s="1"/>
  <c r="JDK6" i="12" l="1"/>
  <c r="JDK7" i="12"/>
  <c r="JDK8" i="12" s="1"/>
  <c r="JDL5" i="12" s="1"/>
  <c r="JDL6" i="12" l="1"/>
  <c r="JDL7" i="12"/>
  <c r="JDL8" i="12" s="1"/>
  <c r="JDM5" i="12" s="1"/>
  <c r="JDM6" i="12" l="1"/>
  <c r="JDM8" i="12"/>
  <c r="JDN5" i="12" s="1"/>
  <c r="JDM7" i="12"/>
  <c r="JDN6" i="12" l="1"/>
  <c r="JDN7" i="12"/>
  <c r="JDN8" i="12"/>
  <c r="JDO5" i="12" s="1"/>
  <c r="JDO7" i="12" l="1"/>
  <c r="JDO6" i="12"/>
  <c r="JDO8" i="12" s="1"/>
  <c r="JDP5" i="12" s="1"/>
  <c r="JDP7" i="12" l="1"/>
  <c r="JDP6" i="12"/>
  <c r="JDP8" i="12" s="1"/>
  <c r="JDQ5" i="12" s="1"/>
  <c r="JDQ7" i="12" l="1"/>
  <c r="JDQ6" i="12"/>
  <c r="JDQ8" i="12" s="1"/>
  <c r="JDR5" i="12" s="1"/>
  <c r="JDR7" i="12" l="1"/>
  <c r="JDR6" i="12"/>
  <c r="JDR8" i="12" s="1"/>
  <c r="JDS5" i="12" s="1"/>
  <c r="JDS6" i="12" l="1"/>
  <c r="JDS7" i="12"/>
  <c r="JDS8" i="12" s="1"/>
  <c r="JDT5" i="12" s="1"/>
  <c r="JDT6" i="12" l="1"/>
  <c r="JDT7" i="12"/>
  <c r="JDT8" i="12" s="1"/>
  <c r="JDU5" i="12" s="1"/>
  <c r="JDU7" i="12" l="1"/>
  <c r="JDU6" i="12"/>
  <c r="JDU8" i="12"/>
  <c r="JDV5" i="12" s="1"/>
  <c r="JDV6" i="12" l="1"/>
  <c r="JDV7" i="12"/>
  <c r="JDV8" i="12"/>
  <c r="JDW5" i="12" s="1"/>
  <c r="JDW7" i="12" l="1"/>
  <c r="JDW6" i="12"/>
  <c r="JDW8" i="12" s="1"/>
  <c r="JDX5" i="12" s="1"/>
  <c r="JDX7" i="12" l="1"/>
  <c r="JDX6" i="12"/>
  <c r="JDX8" i="12" s="1"/>
  <c r="JDY5" i="12" s="1"/>
  <c r="JDY7" i="12" l="1"/>
  <c r="JDY6" i="12"/>
  <c r="JDY8" i="12" s="1"/>
  <c r="JDZ5" i="12" s="1"/>
  <c r="JDZ6" i="12" l="1"/>
  <c r="JDZ7" i="12"/>
  <c r="JDZ8" i="12"/>
  <c r="JEA5" i="12" s="1"/>
  <c r="JEA6" i="12" l="1"/>
  <c r="JEA7" i="12"/>
  <c r="JEA8" i="12" s="1"/>
  <c r="JEB5" i="12" s="1"/>
  <c r="JEB7" i="12" l="1"/>
  <c r="JEB6" i="12"/>
  <c r="JEB8" i="12"/>
  <c r="JEC5" i="12" s="1"/>
  <c r="JEC7" i="12" l="1"/>
  <c r="JEC6" i="12"/>
  <c r="JEC8" i="12" s="1"/>
  <c r="JED5" i="12" s="1"/>
  <c r="JED7" i="12" l="1"/>
  <c r="JED6" i="12"/>
  <c r="JED8" i="12" s="1"/>
  <c r="JEE5" i="12" s="1"/>
  <c r="JEE6" i="12" l="1"/>
  <c r="JEE8" i="12" s="1"/>
  <c r="JEF5" i="12" s="1"/>
  <c r="JEE7" i="12"/>
  <c r="JEF6" i="12" l="1"/>
  <c r="JEF7" i="12"/>
  <c r="JEF8" i="12" s="1"/>
  <c r="JEG5" i="12" s="1"/>
  <c r="JEG7" i="12" l="1"/>
  <c r="JEG6" i="12"/>
  <c r="JEG8" i="12"/>
  <c r="JEH5" i="12" s="1"/>
  <c r="JEH6" i="12" l="1"/>
  <c r="JEH7" i="12"/>
  <c r="JEH8" i="12" s="1"/>
  <c r="JEI5" i="12" s="1"/>
  <c r="JEI6" i="12" l="1"/>
  <c r="JEI7" i="12"/>
  <c r="JEI8" i="12" s="1"/>
  <c r="JEJ5" i="12" s="1"/>
  <c r="JEJ6" i="12" l="1"/>
  <c r="JEJ7" i="12"/>
  <c r="JEJ8" i="12"/>
  <c r="JEK5" i="12" s="1"/>
  <c r="JEK6" i="12" l="1"/>
  <c r="JEK8" i="12" s="1"/>
  <c r="JEL5" i="12" s="1"/>
  <c r="JEK7" i="12"/>
  <c r="JEL7" i="12" l="1"/>
  <c r="JEL6" i="12"/>
  <c r="JEL8" i="12" s="1"/>
  <c r="JEM5" i="12" s="1"/>
  <c r="JEM6" i="12" l="1"/>
  <c r="JEM7" i="12"/>
  <c r="JEM8" i="12"/>
  <c r="JEN5" i="12" s="1"/>
  <c r="JEN7" i="12" l="1"/>
  <c r="JEN6" i="12"/>
  <c r="JEN8" i="12" s="1"/>
  <c r="JEO5" i="12" s="1"/>
  <c r="JEO7" i="12" l="1"/>
  <c r="JEO6" i="12"/>
  <c r="JEO8" i="12"/>
  <c r="JEP5" i="12" s="1"/>
  <c r="JEP7" i="12" l="1"/>
  <c r="JEP6" i="12"/>
  <c r="JEP8" i="12" s="1"/>
  <c r="JEQ5" i="12" s="1"/>
  <c r="JEQ6" i="12" l="1"/>
  <c r="JEQ7" i="12"/>
  <c r="JEQ8" i="12" s="1"/>
  <c r="JER5" i="12" s="1"/>
  <c r="JER6" i="12" l="1"/>
  <c r="JER7" i="12"/>
  <c r="JER8" i="12" s="1"/>
  <c r="JES5" i="12" s="1"/>
  <c r="JES7" i="12" l="1"/>
  <c r="JES6" i="12"/>
  <c r="JES8" i="12"/>
  <c r="JET5" i="12" s="1"/>
  <c r="JET7" i="12" l="1"/>
  <c r="JET6" i="12"/>
  <c r="JET8" i="12"/>
  <c r="JEU5" i="12" s="1"/>
  <c r="JEU7" i="12" l="1"/>
  <c r="JEU6" i="12"/>
  <c r="JEU8" i="12" s="1"/>
  <c r="JEV5" i="12" s="1"/>
  <c r="JEV7" i="12" l="1"/>
  <c r="JEV6" i="12"/>
  <c r="JEV8" i="12" s="1"/>
  <c r="JEW5" i="12" s="1"/>
  <c r="JEW6" i="12" l="1"/>
  <c r="JEW8" i="12" s="1"/>
  <c r="JEX5" i="12" s="1"/>
  <c r="JEW7" i="12"/>
  <c r="JEX6" i="12" l="1"/>
  <c r="JEX7" i="12"/>
  <c r="JEX8" i="12" s="1"/>
  <c r="JEY5" i="12" s="1"/>
  <c r="JEY6" i="12" l="1"/>
  <c r="JEY7" i="12"/>
  <c r="JEY8" i="12" s="1"/>
  <c r="JEZ5" i="12" s="1"/>
  <c r="JEZ6" i="12" l="1"/>
  <c r="JEZ7" i="12"/>
  <c r="JEZ8" i="12"/>
  <c r="JFA5" i="12" s="1"/>
  <c r="JFA7" i="12" l="1"/>
  <c r="JFA6" i="12"/>
  <c r="JFA8" i="12" s="1"/>
  <c r="JFB5" i="12" s="1"/>
  <c r="JFB7" i="12" l="1"/>
  <c r="JFB6" i="12"/>
  <c r="JFB8" i="12"/>
  <c r="JFC5" i="12" s="1"/>
  <c r="JFC7" i="12" l="1"/>
  <c r="JFC6" i="12"/>
  <c r="JFC8" i="12" s="1"/>
  <c r="JFD5" i="12" s="1"/>
  <c r="JFD6" i="12" l="1"/>
  <c r="JFD7" i="12"/>
  <c r="JFD8" i="12"/>
  <c r="JFE5" i="12" s="1"/>
  <c r="JFE7" i="12" l="1"/>
  <c r="JFE6" i="12"/>
  <c r="JFE8" i="12" s="1"/>
  <c r="JFF5" i="12" s="1"/>
  <c r="JFF7" i="12" l="1"/>
  <c r="JFF6" i="12"/>
  <c r="JFF8" i="12" s="1"/>
  <c r="JFG5" i="12" s="1"/>
  <c r="JFG7" i="12" l="1"/>
  <c r="JFG6" i="12"/>
  <c r="JFG8" i="12" s="1"/>
  <c r="JFH5" i="12" s="1"/>
  <c r="JFH6" i="12" l="1"/>
  <c r="JFH8" i="12" s="1"/>
  <c r="JFI5" i="12" s="1"/>
  <c r="JFH7" i="12"/>
  <c r="JFI6" i="12" l="1"/>
  <c r="JFI8" i="12" s="1"/>
  <c r="JFJ5" i="12" s="1"/>
  <c r="JFI7" i="12"/>
  <c r="JFJ6" i="12" l="1"/>
  <c r="JFJ7" i="12"/>
  <c r="JFJ8" i="12"/>
  <c r="JFK5" i="12" s="1"/>
  <c r="JFK6" i="12" l="1"/>
  <c r="JFK7" i="12"/>
  <c r="JFK8" i="12" s="1"/>
  <c r="JFL5" i="12" s="1"/>
  <c r="JFL6" i="12" l="1"/>
  <c r="JFL7" i="12"/>
  <c r="JFL8" i="12"/>
  <c r="JFM5" i="12" s="1"/>
  <c r="JFM6" i="12" l="1"/>
  <c r="JFM7" i="12"/>
  <c r="JFM8" i="12"/>
  <c r="JFN5" i="12" s="1"/>
  <c r="JFN6" i="12" l="1"/>
  <c r="JFN7" i="12"/>
  <c r="JFN8" i="12"/>
  <c r="JFO5" i="12" s="1"/>
  <c r="JFO7" i="12" l="1"/>
  <c r="JFO6" i="12"/>
  <c r="JFO8" i="12"/>
  <c r="JFP5" i="12" s="1"/>
  <c r="JFP6" i="12" l="1"/>
  <c r="JFP7" i="12"/>
  <c r="JFP8" i="12"/>
  <c r="JFQ5" i="12" s="1"/>
  <c r="JFQ7" i="12" l="1"/>
  <c r="JFQ6" i="12"/>
  <c r="JFQ8" i="12" s="1"/>
  <c r="JFR5" i="12" s="1"/>
  <c r="JFR7" i="12" l="1"/>
  <c r="JFR6" i="12"/>
  <c r="JFR8" i="12" s="1"/>
  <c r="JFS5" i="12" s="1"/>
  <c r="JFS7" i="12" l="1"/>
  <c r="JFS6" i="12"/>
  <c r="JFS8" i="12"/>
  <c r="JFT5" i="12" s="1"/>
  <c r="JFT7" i="12" l="1"/>
  <c r="JFT6" i="12"/>
  <c r="JFT8" i="12"/>
  <c r="JFU5" i="12" s="1"/>
  <c r="JFU6" i="12" l="1"/>
  <c r="JFU8" i="12" s="1"/>
  <c r="JFV5" i="12" s="1"/>
  <c r="JFU7" i="12"/>
  <c r="JFV6" i="12" l="1"/>
  <c r="JFV7" i="12"/>
  <c r="JFV8" i="12" s="1"/>
  <c r="JFW5" i="12" s="1"/>
  <c r="JFW6" i="12" l="1"/>
  <c r="JFW7" i="12"/>
  <c r="JFW8" i="12" s="1"/>
  <c r="JFX5" i="12" s="1"/>
  <c r="JFX6" i="12" l="1"/>
  <c r="JFX7" i="12"/>
  <c r="JFX8" i="12" s="1"/>
  <c r="JFY5" i="12" s="1"/>
  <c r="JFY6" i="12" l="1"/>
  <c r="JFY7" i="12"/>
  <c r="JFY8" i="12" s="1"/>
  <c r="JFZ5" i="12" s="1"/>
  <c r="JFZ6" i="12" l="1"/>
  <c r="JFZ7" i="12"/>
  <c r="JFZ8" i="12" s="1"/>
  <c r="JGA5" i="12" s="1"/>
  <c r="JGA6" i="12" l="1"/>
  <c r="JGA7" i="12"/>
  <c r="JGA8" i="12"/>
  <c r="JGB5" i="12" s="1"/>
  <c r="JGB6" i="12" l="1"/>
  <c r="JGB7" i="12"/>
  <c r="JGB8" i="12"/>
  <c r="JGC5" i="12" s="1"/>
  <c r="JGC7" i="12" l="1"/>
  <c r="JGC8" i="12" s="1"/>
  <c r="JGD5" i="12" s="1"/>
  <c r="JGC6" i="12"/>
  <c r="JGD7" i="12" l="1"/>
  <c r="JGD6" i="12"/>
  <c r="JGD8" i="12" s="1"/>
  <c r="JGE5" i="12" s="1"/>
  <c r="JGE6" i="12" l="1"/>
  <c r="JGE8" i="12" s="1"/>
  <c r="JGF5" i="12" s="1"/>
  <c r="JGE7" i="12"/>
  <c r="JGF7" i="12" l="1"/>
  <c r="JGF6" i="12"/>
  <c r="JGF8" i="12" s="1"/>
  <c r="JGG5" i="12" s="1"/>
  <c r="JGG7" i="12" l="1"/>
  <c r="JGG6" i="12"/>
  <c r="JGG8" i="12" s="1"/>
  <c r="JGH5" i="12" s="1"/>
  <c r="JGH7" i="12" l="1"/>
  <c r="JGH6" i="12"/>
  <c r="JGH8" i="12" s="1"/>
  <c r="JGI5" i="12" s="1"/>
  <c r="JGI7" i="12" l="1"/>
  <c r="JGI6" i="12"/>
  <c r="JGI8" i="12"/>
  <c r="JGJ5" i="12" s="1"/>
  <c r="JGJ7" i="12" l="1"/>
  <c r="JGJ6" i="12"/>
  <c r="JGJ8" i="12" s="1"/>
  <c r="JGK5" i="12" s="1"/>
  <c r="JGK7" i="12" l="1"/>
  <c r="JGK6" i="12"/>
  <c r="JGK8" i="12" s="1"/>
  <c r="JGL5" i="12" s="1"/>
  <c r="JGL7" i="12" l="1"/>
  <c r="JGL6" i="12"/>
  <c r="JGL8" i="12" s="1"/>
  <c r="JGM5" i="12" s="1"/>
  <c r="JGM6" i="12" l="1"/>
  <c r="JGM7" i="12"/>
  <c r="JGM8" i="12" s="1"/>
  <c r="JGN5" i="12" s="1"/>
  <c r="JGN6" i="12" l="1"/>
  <c r="JGN7" i="12"/>
  <c r="JGN8" i="12" s="1"/>
  <c r="JGO5" i="12" s="1"/>
  <c r="JGO7" i="12" l="1"/>
  <c r="JGO6" i="12"/>
  <c r="JGO8" i="12"/>
  <c r="JGP5" i="12" s="1"/>
  <c r="JGP6" i="12" l="1"/>
  <c r="JGP7" i="12"/>
  <c r="JGP8" i="12" s="1"/>
  <c r="JGQ5" i="12" s="1"/>
  <c r="JGQ7" i="12" l="1"/>
  <c r="JGQ6" i="12"/>
  <c r="JGQ8" i="12"/>
  <c r="JGR5" i="12" s="1"/>
  <c r="JGR6" i="12" l="1"/>
  <c r="JGR8" i="12"/>
  <c r="JGS5" i="12" s="1"/>
  <c r="JGR7" i="12"/>
  <c r="JGS6" i="12" l="1"/>
  <c r="JGS8" i="12" s="1"/>
  <c r="JGT5" i="12" s="1"/>
  <c r="JGS7" i="12"/>
  <c r="JGT6" i="12" l="1"/>
  <c r="JGT7" i="12"/>
  <c r="JGT8" i="12" s="1"/>
  <c r="JGU5" i="12" s="1"/>
  <c r="JGU6" i="12" l="1"/>
  <c r="JGU7" i="12"/>
  <c r="JGU8" i="12" s="1"/>
  <c r="JGV5" i="12" s="1"/>
  <c r="JGV6" i="12" l="1"/>
  <c r="JGV7" i="12"/>
  <c r="JGV8" i="12" s="1"/>
  <c r="JGW5" i="12" s="1"/>
  <c r="JGW7" i="12" l="1"/>
  <c r="JGW6" i="12"/>
  <c r="JGW8" i="12"/>
  <c r="JGX5" i="12" s="1"/>
  <c r="JGX7" i="12" l="1"/>
  <c r="JGX6" i="12"/>
  <c r="JGX8" i="12" s="1"/>
  <c r="JGY5" i="12" s="1"/>
  <c r="JGY7" i="12" l="1"/>
  <c r="JGY6" i="12"/>
  <c r="JGY8" i="12"/>
  <c r="JGZ5" i="12" s="1"/>
  <c r="JGZ6" i="12" l="1"/>
  <c r="JGZ7" i="12"/>
  <c r="JGZ8" i="12" s="1"/>
  <c r="JHA5" i="12" s="1"/>
  <c r="JHA6" i="12" l="1"/>
  <c r="JHA7" i="12"/>
  <c r="JHA8" i="12"/>
  <c r="JHB5" i="12" s="1"/>
  <c r="JHB7" i="12" l="1"/>
  <c r="JHB6" i="12"/>
  <c r="JHB8" i="12" s="1"/>
  <c r="JHC5" i="12" s="1"/>
  <c r="JHC6" i="12" l="1"/>
  <c r="JHC7" i="12"/>
  <c r="JHC8" i="12" s="1"/>
  <c r="JHD5" i="12" s="1"/>
  <c r="JHD6" i="12" l="1"/>
  <c r="JHD7" i="12"/>
  <c r="JHD8" i="12"/>
  <c r="JHE5" i="12" s="1"/>
  <c r="JHE7" i="12" l="1"/>
  <c r="JHE6" i="12"/>
  <c r="JHE8" i="12" s="1"/>
  <c r="JHF5" i="12" s="1"/>
  <c r="JHF7" i="12" l="1"/>
  <c r="JHF6" i="12"/>
  <c r="JHF8" i="12" s="1"/>
  <c r="JHG5" i="12" s="1"/>
  <c r="JHG7" i="12" l="1"/>
  <c r="JHG6" i="12"/>
  <c r="JHG8" i="12" s="1"/>
  <c r="JHH5" i="12" s="1"/>
  <c r="JHH6" i="12" l="1"/>
  <c r="JHH7" i="12"/>
  <c r="JHH8" i="12" s="1"/>
  <c r="JHI5" i="12" s="1"/>
  <c r="JHI6" i="12" l="1"/>
  <c r="JHI7" i="12"/>
  <c r="JHI8" i="12" s="1"/>
  <c r="JHJ5" i="12" s="1"/>
  <c r="JHJ6" i="12" l="1"/>
  <c r="JHJ7" i="12"/>
  <c r="JHJ8" i="12" s="1"/>
  <c r="JHK5" i="12" s="1"/>
  <c r="JHK6" i="12" l="1"/>
  <c r="JHK7" i="12"/>
  <c r="JHK8" i="12" s="1"/>
  <c r="JHL5" i="12" s="1"/>
  <c r="JHL6" i="12" l="1"/>
  <c r="JHL7" i="12"/>
  <c r="JHL8" i="12"/>
  <c r="JHM5" i="12" s="1"/>
  <c r="JHM7" i="12" l="1"/>
  <c r="JHM6" i="12"/>
  <c r="JHM8" i="12"/>
  <c r="JHN5" i="12" s="1"/>
  <c r="JHN6" i="12" l="1"/>
  <c r="JHN7" i="12"/>
  <c r="JHN8" i="12"/>
  <c r="JHO5" i="12" s="1"/>
  <c r="JHO6" i="12" l="1"/>
  <c r="JHO7" i="12"/>
  <c r="JHO8" i="12"/>
  <c r="JHP5" i="12" s="1"/>
  <c r="JHP7" i="12" l="1"/>
  <c r="JHP8" i="12"/>
  <c r="JHQ5" i="12" s="1"/>
  <c r="JHP6" i="12"/>
  <c r="JHQ6" i="12" l="1"/>
  <c r="JHQ8" i="12" s="1"/>
  <c r="JHR5" i="12" s="1"/>
  <c r="JHQ7" i="12"/>
  <c r="JHR6" i="12" l="1"/>
  <c r="JHR7" i="12"/>
  <c r="JHR8" i="12" s="1"/>
  <c r="JHS5" i="12" s="1"/>
  <c r="JHS6" i="12" l="1"/>
  <c r="JHS8" i="12" s="1"/>
  <c r="JHT5" i="12" s="1"/>
  <c r="JHS7" i="12"/>
  <c r="JHT6" i="12" l="1"/>
  <c r="JHT7" i="12"/>
  <c r="JHT8" i="12"/>
  <c r="JHU5" i="12" s="1"/>
  <c r="JHU7" i="12" l="1"/>
  <c r="JHU6" i="12"/>
  <c r="JHU8" i="12" s="1"/>
  <c r="JHV5" i="12" s="1"/>
  <c r="JHV6" i="12" l="1"/>
  <c r="JHV8" i="12" s="1"/>
  <c r="JHW5" i="12" s="1"/>
  <c r="JHV7" i="12"/>
  <c r="JHW7" i="12" l="1"/>
  <c r="JHW6" i="12"/>
  <c r="JHW8" i="12" s="1"/>
  <c r="JHX5" i="12" s="1"/>
  <c r="JHX6" i="12" l="1"/>
  <c r="JHX7" i="12"/>
  <c r="JHX8" i="12"/>
  <c r="JHY5" i="12" s="1"/>
  <c r="JHY7" i="12" l="1"/>
  <c r="JHY6" i="12"/>
  <c r="JHY8" i="12" s="1"/>
  <c r="JHZ5" i="12" s="1"/>
  <c r="JHZ6" i="12" l="1"/>
  <c r="JHZ7" i="12"/>
  <c r="JHZ8" i="12"/>
  <c r="JIA5" i="12" s="1"/>
  <c r="JIA6" i="12" l="1"/>
  <c r="JIA7" i="12"/>
  <c r="JIA8" i="12"/>
  <c r="JIB5" i="12" s="1"/>
  <c r="JIB7" i="12" l="1"/>
  <c r="JIB6" i="12"/>
  <c r="JIB8" i="12" s="1"/>
  <c r="JIC5" i="12" s="1"/>
  <c r="JIC7" i="12" l="1"/>
  <c r="JIC6" i="12"/>
  <c r="JIC8" i="12" s="1"/>
  <c r="JID5" i="12" s="1"/>
  <c r="JID7" i="12" l="1"/>
  <c r="JID6" i="12"/>
  <c r="JID8" i="12" s="1"/>
  <c r="JIE5" i="12" s="1"/>
  <c r="JIE6" i="12" l="1"/>
  <c r="JIE7" i="12"/>
  <c r="JIE8" i="12" s="1"/>
  <c r="JIF5" i="12" s="1"/>
  <c r="JIF6" i="12" l="1"/>
  <c r="JIF7" i="12"/>
  <c r="JIF8" i="12" s="1"/>
  <c r="JIG5" i="12" s="1"/>
  <c r="JIG6" i="12" l="1"/>
  <c r="JIG7" i="12"/>
  <c r="JIG8" i="12" s="1"/>
  <c r="JIH5" i="12" s="1"/>
  <c r="JIH6" i="12" l="1"/>
  <c r="JIH7" i="12"/>
  <c r="JIH8" i="12" s="1"/>
  <c r="JII5" i="12" s="1"/>
  <c r="JII6" i="12" l="1"/>
  <c r="JII7" i="12"/>
  <c r="JII8" i="12" s="1"/>
  <c r="JIJ5" i="12" s="1"/>
  <c r="JIJ6" i="12" l="1"/>
  <c r="JIJ7" i="12"/>
  <c r="JIJ8" i="12" s="1"/>
  <c r="JIK5" i="12" s="1"/>
  <c r="JIK7" i="12" l="1"/>
  <c r="JIK6" i="12"/>
  <c r="JIK8" i="12"/>
  <c r="JIL5" i="12" s="1"/>
  <c r="JIL6" i="12" l="1"/>
  <c r="JIL8" i="12" s="1"/>
  <c r="JIM5" i="12" s="1"/>
  <c r="JIL7" i="12"/>
  <c r="JIM6" i="12" l="1"/>
  <c r="JIM7" i="12"/>
  <c r="JIM8" i="12" s="1"/>
  <c r="JIN5" i="12" s="1"/>
  <c r="JIN6" i="12" l="1"/>
  <c r="JIN7" i="12"/>
  <c r="JIN8" i="12" s="1"/>
  <c r="JIO5" i="12" s="1"/>
  <c r="JIO6" i="12" l="1"/>
  <c r="JIO8" i="12" s="1"/>
  <c r="JIP5" i="12" s="1"/>
  <c r="JIO7" i="12"/>
  <c r="JIP6" i="12" l="1"/>
  <c r="JIP7" i="12"/>
  <c r="JIP8" i="12"/>
  <c r="JIQ5" i="12" s="1"/>
  <c r="JIQ6" i="12" l="1"/>
  <c r="JIQ7" i="12"/>
  <c r="JIQ8" i="12" s="1"/>
  <c r="JIR5" i="12" s="1"/>
  <c r="JIR7" i="12" l="1"/>
  <c r="JIR6" i="12"/>
  <c r="JIR8" i="12" s="1"/>
  <c r="JIS5" i="12" s="1"/>
  <c r="JIS6" i="12" l="1"/>
  <c r="JIS7" i="12"/>
  <c r="JIS8" i="12" s="1"/>
  <c r="JIT5" i="12" s="1"/>
  <c r="JIT6" i="12" l="1"/>
  <c r="JIT7" i="12"/>
  <c r="JIT8" i="12"/>
  <c r="JIU5" i="12" s="1"/>
  <c r="JIU7" i="12" l="1"/>
  <c r="JIU6" i="12"/>
  <c r="JIU8" i="12"/>
  <c r="JIV5" i="12" s="1"/>
  <c r="JIV6" i="12" l="1"/>
  <c r="JIV7" i="12"/>
  <c r="JIV8" i="12"/>
  <c r="JIW5" i="12" s="1"/>
  <c r="JIW7" i="12" l="1"/>
  <c r="JIW6" i="12"/>
  <c r="JIW8" i="12" s="1"/>
  <c r="JIX5" i="12" s="1"/>
  <c r="JIX7" i="12" l="1"/>
  <c r="JIX6" i="12"/>
  <c r="JIX8" i="12"/>
  <c r="JIY5" i="12" s="1"/>
  <c r="JIY7" i="12" l="1"/>
  <c r="JIY6" i="12"/>
  <c r="JIY8" i="12"/>
  <c r="JIZ5" i="12" s="1"/>
  <c r="JIZ6" i="12" l="1"/>
  <c r="JIZ7" i="12"/>
  <c r="JIZ8" i="12"/>
  <c r="JJA5" i="12" s="1"/>
  <c r="JJA6" i="12" l="1"/>
  <c r="JJA7" i="12"/>
  <c r="JJA8" i="12" s="1"/>
  <c r="JJB5" i="12" s="1"/>
  <c r="JJB6" i="12" l="1"/>
  <c r="JJB7" i="12"/>
  <c r="JJB8" i="12" s="1"/>
  <c r="JJC5" i="12" s="1"/>
  <c r="JJC7" i="12" l="1"/>
  <c r="JJC6" i="12"/>
  <c r="JJC8" i="12" s="1"/>
  <c r="JJD5" i="12" s="1"/>
  <c r="JJD7" i="12" l="1"/>
  <c r="JJD6" i="12"/>
  <c r="JJD8" i="12" s="1"/>
  <c r="JJE5" i="12" s="1"/>
  <c r="JJE6" i="12" l="1"/>
  <c r="JJE8" i="12" s="1"/>
  <c r="JJF5" i="12" s="1"/>
  <c r="JJE7" i="12"/>
  <c r="JJF6" i="12" l="1"/>
  <c r="JJF7" i="12"/>
  <c r="JJF8" i="12" s="1"/>
  <c r="JJG5" i="12" s="1"/>
  <c r="JJG6" i="12" l="1"/>
  <c r="JJG7" i="12"/>
  <c r="JJG8" i="12" s="1"/>
  <c r="JJH5" i="12" s="1"/>
  <c r="JJH6" i="12" l="1"/>
  <c r="JJH7" i="12"/>
  <c r="JJH8" i="12" s="1"/>
  <c r="JJI5" i="12" s="1"/>
  <c r="JJI7" i="12" l="1"/>
  <c r="JJI6" i="12"/>
  <c r="JJI8" i="12"/>
  <c r="JJJ5" i="12" s="1"/>
  <c r="JJJ6" i="12" l="1"/>
  <c r="JJJ7" i="12"/>
  <c r="JJJ8" i="12"/>
  <c r="JJK5" i="12" s="1"/>
  <c r="JJK7" i="12" l="1"/>
  <c r="JJK6" i="12"/>
  <c r="JJK8" i="12" s="1"/>
  <c r="JJL5" i="12" s="1"/>
  <c r="JJL6" i="12" l="1"/>
  <c r="JJL7" i="12"/>
  <c r="JJL8" i="12" s="1"/>
  <c r="JJM5" i="12" s="1"/>
  <c r="JJM6" i="12" l="1"/>
  <c r="JJM8" i="12" s="1"/>
  <c r="JJN5" i="12" s="1"/>
  <c r="JJM7" i="12"/>
  <c r="JJN6" i="12" l="1"/>
  <c r="JJN7" i="12"/>
  <c r="JJN8" i="12" s="1"/>
  <c r="JJO5" i="12" s="1"/>
  <c r="JJO6" i="12" l="1"/>
  <c r="JJO7" i="12"/>
  <c r="JJO8" i="12"/>
  <c r="JJP5" i="12" s="1"/>
  <c r="JJP7" i="12" l="1"/>
  <c r="JJP6" i="12"/>
  <c r="JJP8" i="12" s="1"/>
  <c r="JJQ5" i="12" s="1"/>
  <c r="JJQ7" i="12" l="1"/>
  <c r="JJQ6" i="12"/>
  <c r="JJQ8" i="12" s="1"/>
  <c r="JJR5" i="12" s="1"/>
  <c r="JJR7" i="12" l="1"/>
  <c r="JJR6" i="12"/>
  <c r="JJR8" i="12" s="1"/>
  <c r="JJS5" i="12" s="1"/>
  <c r="JJS6" i="12" l="1"/>
  <c r="JJS7" i="12"/>
  <c r="JJS8" i="12" s="1"/>
  <c r="JJT5" i="12" s="1"/>
  <c r="JJT6" i="12" l="1"/>
  <c r="JJT7" i="12"/>
  <c r="JJT8" i="12"/>
  <c r="JJU5" i="12" s="1"/>
  <c r="JJU7" i="12" l="1"/>
  <c r="JJU6" i="12"/>
  <c r="JJU8" i="12"/>
  <c r="JJV5" i="12" s="1"/>
  <c r="JJV6" i="12" l="1"/>
  <c r="JJV7" i="12"/>
  <c r="JJV8" i="12" s="1"/>
  <c r="JJW5" i="12" s="1"/>
  <c r="JJW6" i="12" l="1"/>
  <c r="JJW7" i="12"/>
  <c r="JJW8" i="12" s="1"/>
  <c r="JJX5" i="12" s="1"/>
  <c r="JJX7" i="12" l="1"/>
  <c r="JJX6" i="12"/>
  <c r="JJX8" i="12"/>
  <c r="JJY5" i="12" s="1"/>
  <c r="JJY6" i="12" l="1"/>
  <c r="JJY8" i="12" s="1"/>
  <c r="JJZ5" i="12" s="1"/>
  <c r="JJY7" i="12"/>
  <c r="JJZ6" i="12" l="1"/>
  <c r="JJZ7" i="12"/>
  <c r="JJZ8" i="12"/>
  <c r="JKA5" i="12" s="1"/>
  <c r="JKA6" i="12" l="1"/>
  <c r="JKA7" i="12"/>
  <c r="JKA8" i="12" s="1"/>
  <c r="JKB5" i="12" s="1"/>
  <c r="JKB7" i="12" l="1"/>
  <c r="JKB6" i="12"/>
  <c r="JKB8" i="12"/>
  <c r="JKC5" i="12" s="1"/>
  <c r="JKC7" i="12" l="1"/>
  <c r="JKC6" i="12"/>
  <c r="JKC8" i="12"/>
  <c r="JKD5" i="12" s="1"/>
  <c r="JKD7" i="12" l="1"/>
  <c r="JKD6" i="12"/>
  <c r="JKD8" i="12" s="1"/>
  <c r="JKE5" i="12" s="1"/>
  <c r="JKE7" i="12" l="1"/>
  <c r="JKE6" i="12"/>
  <c r="JKE8" i="12" s="1"/>
  <c r="JKF5" i="12" s="1"/>
  <c r="JKF6" i="12" l="1"/>
  <c r="JKF7" i="12"/>
  <c r="JKF8" i="12" s="1"/>
  <c r="JKG5" i="12" s="1"/>
  <c r="JKG7" i="12" l="1"/>
  <c r="JKG6" i="12"/>
  <c r="JKG8" i="12" s="1"/>
  <c r="JKH5" i="12" s="1"/>
  <c r="JKH6" i="12" l="1"/>
  <c r="JKH8" i="12" s="1"/>
  <c r="JKI5" i="12" s="1"/>
  <c r="JKH7" i="12"/>
  <c r="JKI7" i="12" l="1"/>
  <c r="JKI6" i="12"/>
  <c r="JKI8" i="12" s="1"/>
  <c r="JKJ5" i="12" s="1"/>
  <c r="JKJ6" i="12" l="1"/>
  <c r="JKJ7" i="12"/>
  <c r="JKJ8" i="12" s="1"/>
  <c r="JKK5" i="12" s="1"/>
  <c r="JKK6" i="12" l="1"/>
  <c r="JKK8" i="12" s="1"/>
  <c r="JKL5" i="12" s="1"/>
  <c r="JKK7" i="12"/>
  <c r="JKL7" i="12" l="1"/>
  <c r="JKL6" i="12"/>
  <c r="JKL8" i="12"/>
  <c r="JKM5" i="12" s="1"/>
  <c r="JKM7" i="12" l="1"/>
  <c r="JKM6" i="12"/>
  <c r="JKM8" i="12"/>
  <c r="JKN5" i="12" s="1"/>
  <c r="JKN6" i="12" l="1"/>
  <c r="JKN7" i="12"/>
  <c r="JKN8" i="12"/>
  <c r="JKO5" i="12" s="1"/>
  <c r="JKO6" i="12" l="1"/>
  <c r="JKO7" i="12"/>
  <c r="JKO8" i="12" s="1"/>
  <c r="JKP5" i="12" s="1"/>
  <c r="JKP6" i="12" l="1"/>
  <c r="JKP7" i="12"/>
  <c r="JKP8" i="12" s="1"/>
  <c r="JKQ5" i="12" s="1"/>
  <c r="JKQ6" i="12" l="1"/>
  <c r="JKQ7" i="12"/>
  <c r="JKQ8" i="12"/>
  <c r="JKR5" i="12" s="1"/>
  <c r="JKR6" i="12" l="1"/>
  <c r="JKR7" i="12"/>
  <c r="JKR8" i="12" s="1"/>
  <c r="JKS5" i="12" s="1"/>
  <c r="JKS7" i="12" l="1"/>
  <c r="JKS6" i="12"/>
  <c r="JKS8" i="12"/>
  <c r="JKT5" i="12" s="1"/>
  <c r="JKT6" i="12" l="1"/>
  <c r="JKT8" i="12"/>
  <c r="JKU5" i="12" s="1"/>
  <c r="JKT7" i="12"/>
  <c r="JKU6" i="12" l="1"/>
  <c r="JKU7" i="12"/>
  <c r="JKU8" i="12"/>
  <c r="JKV5" i="12" s="1"/>
  <c r="JKV6" i="12" l="1"/>
  <c r="JKV7" i="12"/>
  <c r="JKV8" i="12" s="1"/>
  <c r="JKW5" i="12" s="1"/>
  <c r="JKW6" i="12" l="1"/>
  <c r="JKW8" i="12" s="1"/>
  <c r="JKX5" i="12" s="1"/>
  <c r="JKW7" i="12"/>
  <c r="JKX6" i="12" l="1"/>
  <c r="JKX7" i="12"/>
  <c r="JKX8" i="12"/>
  <c r="JKY5" i="12" s="1"/>
  <c r="JKY6" i="12" l="1"/>
  <c r="JKY7" i="12"/>
  <c r="JKY8" i="12"/>
  <c r="JKZ5" i="12" s="1"/>
  <c r="JKZ7" i="12" l="1"/>
  <c r="JKZ6" i="12"/>
  <c r="JKZ8" i="12"/>
  <c r="JLA5" i="12" s="1"/>
  <c r="JLA6" i="12" l="1"/>
  <c r="JLA7" i="12"/>
  <c r="JLA8" i="12"/>
  <c r="JLB5" i="12" s="1"/>
  <c r="JLB7" i="12" l="1"/>
  <c r="JLB8" i="12"/>
  <c r="JLC5" i="12" s="1"/>
  <c r="JLB6" i="12"/>
  <c r="JLC7" i="12" l="1"/>
  <c r="JLC6" i="12"/>
  <c r="JLC8" i="12" s="1"/>
  <c r="JLD5" i="12" s="1"/>
  <c r="JLD6" i="12" l="1"/>
  <c r="JLD7" i="12"/>
  <c r="JLD8" i="12" s="1"/>
  <c r="JLE5" i="12" s="1"/>
  <c r="JLE7" i="12" l="1"/>
  <c r="JLE6" i="12"/>
  <c r="JLE8" i="12" s="1"/>
  <c r="JLF5" i="12" s="1"/>
  <c r="JLF7" i="12" l="1"/>
  <c r="JLF6" i="12"/>
  <c r="JLF8" i="12" s="1"/>
  <c r="JLG5" i="12" s="1"/>
  <c r="JLG6" i="12" l="1"/>
  <c r="JLG7" i="12"/>
  <c r="JLG8" i="12" s="1"/>
  <c r="JLH5" i="12" s="1"/>
  <c r="JLH6" i="12" l="1"/>
  <c r="JLH7" i="12"/>
  <c r="JLH8" i="12" s="1"/>
  <c r="JLI5" i="12" s="1"/>
  <c r="JLI7" i="12" l="1"/>
  <c r="JLI6" i="12"/>
  <c r="JLI8" i="12" s="1"/>
  <c r="JLJ5" i="12" s="1"/>
  <c r="JLJ6" i="12" l="1"/>
  <c r="JLJ7" i="12"/>
  <c r="JLJ8" i="12"/>
  <c r="JLK5" i="12" s="1"/>
  <c r="JLK6" i="12" l="1"/>
  <c r="JLK7" i="12"/>
  <c r="JLK8" i="12"/>
  <c r="JLL5" i="12" s="1"/>
  <c r="JLL6" i="12" l="1"/>
  <c r="JLL8" i="12"/>
  <c r="JLM5" i="12" s="1"/>
  <c r="JLL7" i="12"/>
  <c r="JLM6" i="12" l="1"/>
  <c r="JLM7" i="12"/>
  <c r="JLM8" i="12"/>
  <c r="JLN5" i="12" s="1"/>
  <c r="JLN6" i="12" l="1"/>
  <c r="JLN7" i="12"/>
  <c r="JLN8" i="12" s="1"/>
  <c r="JLO5" i="12" s="1"/>
  <c r="JLO6" i="12" l="1"/>
  <c r="JLO8" i="12"/>
  <c r="JLP5" i="12" s="1"/>
  <c r="JLO7" i="12"/>
  <c r="JLP6" i="12" l="1"/>
  <c r="JLP7" i="12"/>
  <c r="JLP8" i="12" s="1"/>
  <c r="JLQ5" i="12" s="1"/>
  <c r="JLQ7" i="12" l="1"/>
  <c r="JLQ6" i="12"/>
  <c r="JLQ8" i="12" s="1"/>
  <c r="JLR5" i="12" s="1"/>
  <c r="JLR7" i="12" l="1"/>
  <c r="JLR6" i="12"/>
  <c r="JLR8" i="12" s="1"/>
  <c r="JLS5" i="12" s="1"/>
  <c r="JLS6" i="12" l="1"/>
  <c r="JLS8" i="12" s="1"/>
  <c r="JLT5" i="12" s="1"/>
  <c r="JLS7" i="12"/>
  <c r="JLT7" i="12" l="1"/>
  <c r="JLT6" i="12"/>
  <c r="JLT8" i="12" s="1"/>
  <c r="JLU5" i="12" s="1"/>
  <c r="JLU7" i="12" l="1"/>
  <c r="JLU6" i="12"/>
  <c r="JLU8" i="12" s="1"/>
  <c r="JLV5" i="12" s="1"/>
  <c r="JLV7" i="12" l="1"/>
  <c r="JLV6" i="12"/>
  <c r="JLV8" i="12"/>
  <c r="JLW5" i="12" s="1"/>
  <c r="JLW6" i="12" l="1"/>
  <c r="JLW7" i="12"/>
  <c r="JLW8" i="12" s="1"/>
  <c r="JLX5" i="12" s="1"/>
  <c r="JLX6" i="12" l="1"/>
  <c r="JLX7" i="12"/>
  <c r="JLX8" i="12" s="1"/>
  <c r="JLY5" i="12" s="1"/>
  <c r="JLY7" i="12" l="1"/>
  <c r="JLY6" i="12"/>
  <c r="JLY8" i="12" s="1"/>
  <c r="JLZ5" i="12" s="1"/>
  <c r="JLZ6" i="12" l="1"/>
  <c r="JLZ7" i="12"/>
  <c r="JLZ8" i="12" s="1"/>
  <c r="JMA5" i="12" s="1"/>
  <c r="JMA6" i="12" l="1"/>
  <c r="JMA7" i="12"/>
  <c r="JMA8" i="12"/>
  <c r="JMB5" i="12" s="1"/>
  <c r="JMB6" i="12" l="1"/>
  <c r="JMB7" i="12"/>
  <c r="JMB8" i="12"/>
  <c r="JMC5" i="12" s="1"/>
  <c r="JMC7" i="12" l="1"/>
  <c r="JMC6" i="12"/>
  <c r="JMC8" i="12" s="1"/>
  <c r="JMD5" i="12" s="1"/>
  <c r="JMD7" i="12" l="1"/>
  <c r="JMD6" i="12"/>
  <c r="JMD8" i="12" s="1"/>
  <c r="JME5" i="12" s="1"/>
  <c r="JME7" i="12" l="1"/>
  <c r="JME6" i="12"/>
  <c r="JME8" i="12" s="1"/>
  <c r="JMF5" i="12" s="1"/>
  <c r="JMF6" i="12" l="1"/>
  <c r="JMF8" i="12"/>
  <c r="JMG5" i="12" s="1"/>
  <c r="JMF7" i="12"/>
  <c r="JMG6" i="12" l="1"/>
  <c r="JMG8" i="12" s="1"/>
  <c r="JMH5" i="12" s="1"/>
  <c r="JMG7" i="12"/>
  <c r="JMH6" i="12" l="1"/>
  <c r="JMH8" i="12"/>
  <c r="JMI5" i="12" s="1"/>
  <c r="JMH7" i="12"/>
  <c r="JMI7" i="12" l="1"/>
  <c r="JMI6" i="12"/>
  <c r="JMI8" i="12"/>
  <c r="JMJ5" i="12" s="1"/>
  <c r="JMJ7" i="12" l="1"/>
  <c r="JMJ6" i="12"/>
  <c r="JMJ8" i="12"/>
  <c r="JMK5" i="12" s="1"/>
  <c r="JMK7" i="12" l="1"/>
  <c r="JMK6" i="12"/>
  <c r="JMK8" i="12" s="1"/>
  <c r="JML5" i="12" s="1"/>
  <c r="JML7" i="12" l="1"/>
  <c r="JML6" i="12"/>
  <c r="JML8" i="12" s="1"/>
  <c r="JMM5" i="12" s="1"/>
  <c r="JMM6" i="12" l="1"/>
  <c r="JMM7" i="12"/>
  <c r="JMM8" i="12" s="1"/>
  <c r="JMN5" i="12" s="1"/>
  <c r="JMN6" i="12" l="1"/>
  <c r="JMN7" i="12"/>
  <c r="JMN8" i="12" s="1"/>
  <c r="JMO5" i="12" s="1"/>
  <c r="JMO6" i="12" l="1"/>
  <c r="JMO7" i="12"/>
  <c r="JMO8" i="12"/>
  <c r="JMP5" i="12" s="1"/>
  <c r="JMP6" i="12" l="1"/>
  <c r="JMP7" i="12"/>
  <c r="JMP8" i="12" s="1"/>
  <c r="JMQ5" i="12" s="1"/>
  <c r="JMQ6" i="12" l="1"/>
  <c r="JMQ7" i="12"/>
  <c r="JMQ8" i="12"/>
  <c r="JMR5" i="12" s="1"/>
  <c r="JMR6" i="12" l="1"/>
  <c r="JMR7" i="12"/>
  <c r="JMR8" i="12"/>
  <c r="JMS5" i="12" s="1"/>
  <c r="JMS7" i="12" l="1"/>
  <c r="JMS6" i="12"/>
  <c r="JMS8" i="12" s="1"/>
  <c r="JMT5" i="12" s="1"/>
  <c r="JMT6" i="12" l="1"/>
  <c r="JMT8" i="12" s="1"/>
  <c r="JMU5" i="12" s="1"/>
  <c r="JMT7" i="12"/>
  <c r="JMU6" i="12" l="1"/>
  <c r="JMU7" i="12"/>
  <c r="JMU8" i="12"/>
  <c r="JMV5" i="12" s="1"/>
  <c r="JMV7" i="12" l="1"/>
  <c r="JMV6" i="12"/>
  <c r="JMV8" i="12"/>
  <c r="JMW5" i="12" s="1"/>
  <c r="JMW6" i="12" l="1"/>
  <c r="JMW7" i="12"/>
  <c r="JMW8" i="12"/>
  <c r="JMX5" i="12" s="1"/>
  <c r="JMX6" i="12" l="1"/>
  <c r="JMX7" i="12"/>
  <c r="JMX8" i="12" s="1"/>
  <c r="JMY5" i="12" s="1"/>
  <c r="JMY6" i="12" l="1"/>
  <c r="JMY7" i="12"/>
  <c r="JMY8" i="12"/>
  <c r="JMZ5" i="12" s="1"/>
  <c r="JMZ6" i="12" l="1"/>
  <c r="JMZ7" i="12"/>
  <c r="JMZ8" i="12" s="1"/>
  <c r="JNA5" i="12" s="1"/>
  <c r="JNA7" i="12" l="1"/>
  <c r="JNA6" i="12"/>
  <c r="JNA8" i="12"/>
  <c r="JNB5" i="12" s="1"/>
  <c r="JNB6" i="12" l="1"/>
  <c r="JNB7" i="12"/>
  <c r="JNB8" i="12" s="1"/>
  <c r="JNC5" i="12" s="1"/>
  <c r="JNC6" i="12" l="1"/>
  <c r="JNC8" i="12" s="1"/>
  <c r="JND5" i="12" s="1"/>
  <c r="JNC7" i="12"/>
  <c r="JND6" i="12" l="1"/>
  <c r="JND7" i="12"/>
  <c r="JND8" i="12"/>
  <c r="JNE5" i="12" s="1"/>
  <c r="JNE6" i="12" l="1"/>
  <c r="JNE8" i="12" s="1"/>
  <c r="JNF5" i="12" s="1"/>
  <c r="JNE7" i="12"/>
  <c r="JNF6" i="12" l="1"/>
  <c r="JNF8" i="12" s="1"/>
  <c r="JNG5" i="12" s="1"/>
  <c r="JNF7" i="12"/>
  <c r="JNG6" i="12" l="1"/>
  <c r="JNG7" i="12"/>
  <c r="JNG8" i="12" s="1"/>
  <c r="JNH5" i="12" s="1"/>
  <c r="JNH6" i="12" l="1"/>
  <c r="JNH7" i="12"/>
  <c r="JNH8" i="12" s="1"/>
  <c r="JNI5" i="12" s="1"/>
  <c r="JNI6" i="12" l="1"/>
  <c r="JNI8" i="12" s="1"/>
  <c r="JNJ5" i="12" s="1"/>
  <c r="JNI7" i="12"/>
  <c r="JNJ6" i="12" l="1"/>
  <c r="JNJ8" i="12" s="1"/>
  <c r="JNK5" i="12" s="1"/>
  <c r="JNJ7" i="12"/>
  <c r="JNK7" i="12" l="1"/>
  <c r="JNK6" i="12"/>
  <c r="JNK8" i="12" s="1"/>
  <c r="JNL5" i="12" s="1"/>
  <c r="JNL6" i="12" l="1"/>
  <c r="JNL7" i="12"/>
  <c r="JNL8" i="12" s="1"/>
  <c r="JNM5" i="12" s="1"/>
  <c r="JNM7" i="12" l="1"/>
  <c r="JNM6" i="12"/>
  <c r="JNM8" i="12" s="1"/>
  <c r="JNN5" i="12" s="1"/>
  <c r="JNN7" i="12" l="1"/>
  <c r="JNN6" i="12"/>
  <c r="JNN8" i="12" s="1"/>
  <c r="JNO5" i="12" s="1"/>
  <c r="JNO6" i="12" l="1"/>
  <c r="JNO7" i="12"/>
  <c r="JNO8" i="12"/>
  <c r="JNP5" i="12" s="1"/>
  <c r="JNP7" i="12" l="1"/>
  <c r="JNP6" i="12"/>
  <c r="JNP8" i="12"/>
  <c r="JNQ5" i="12" s="1"/>
  <c r="JNQ7" i="12" l="1"/>
  <c r="JNQ6" i="12"/>
  <c r="JNQ8" i="12" s="1"/>
  <c r="JNR5" i="12" s="1"/>
  <c r="JNR6" i="12" l="1"/>
  <c r="JNR7" i="12"/>
  <c r="JNR8" i="12"/>
  <c r="JNS5" i="12" s="1"/>
  <c r="JNS6" i="12" l="1"/>
  <c r="JNS8" i="12"/>
  <c r="JNT5" i="12" s="1"/>
  <c r="JNS7" i="12"/>
  <c r="JNT6" i="12" l="1"/>
  <c r="JNT7" i="12"/>
  <c r="JNT8" i="12" s="1"/>
  <c r="JNU5" i="12" s="1"/>
  <c r="JNU6" i="12" l="1"/>
  <c r="JNU7" i="12"/>
  <c r="JNU8" i="12"/>
  <c r="JNV5" i="12" s="1"/>
  <c r="JNV6" i="12" l="1"/>
  <c r="JNV7" i="12"/>
  <c r="JNV8" i="12"/>
  <c r="JNW5" i="12" s="1"/>
  <c r="JNW6" i="12" l="1"/>
  <c r="JNW7" i="12"/>
  <c r="JNW8" i="12" s="1"/>
  <c r="JNX5" i="12" s="1"/>
  <c r="JNX6" i="12" l="1"/>
  <c r="JNX7" i="12"/>
  <c r="JNX8" i="12" s="1"/>
  <c r="JNY5" i="12" s="1"/>
  <c r="JNY7" i="12" l="1"/>
  <c r="JNY6" i="12"/>
  <c r="JNY8" i="12"/>
  <c r="JNZ5" i="12" s="1"/>
  <c r="JNZ6" i="12" l="1"/>
  <c r="JNZ8" i="12" s="1"/>
  <c r="JOA5" i="12" s="1"/>
  <c r="JNZ7" i="12"/>
  <c r="JOA6" i="12" l="1"/>
  <c r="JOA7" i="12"/>
  <c r="JOA8" i="12" s="1"/>
  <c r="JOB5" i="12" s="1"/>
  <c r="JOB6" i="12" l="1"/>
  <c r="JOB7" i="12"/>
  <c r="JOB8" i="12"/>
  <c r="JOC5" i="12" s="1"/>
  <c r="JOC7" i="12" l="1"/>
  <c r="JOC6" i="12"/>
  <c r="JOC8" i="12" s="1"/>
  <c r="JOD5" i="12" s="1"/>
  <c r="JOD7" i="12" l="1"/>
  <c r="JOD6" i="12"/>
  <c r="JOD8" i="12"/>
  <c r="JOE5" i="12" s="1"/>
  <c r="JOE7" i="12" l="1"/>
  <c r="JOE6" i="12"/>
  <c r="JOE8" i="12" s="1"/>
  <c r="JOF5" i="12" s="1"/>
  <c r="JOF6" i="12" l="1"/>
  <c r="JOF7" i="12"/>
  <c r="JOF8" i="12"/>
  <c r="JOG5" i="12" s="1"/>
  <c r="JOG6" i="12" l="1"/>
  <c r="JOG7" i="12"/>
  <c r="JOG8" i="12"/>
  <c r="JOH5" i="12" s="1"/>
  <c r="JOH6" i="12" l="1"/>
  <c r="JOH8" i="12" s="1"/>
  <c r="JOI5" i="12" s="1"/>
  <c r="JOH7" i="12"/>
  <c r="JOI7" i="12" l="1"/>
  <c r="JOI6" i="12"/>
  <c r="JOI8" i="12" s="1"/>
  <c r="JOJ5" i="12" s="1"/>
  <c r="JOJ6" i="12" l="1"/>
  <c r="JOJ7" i="12"/>
  <c r="JOJ8" i="12"/>
  <c r="JOK5" i="12" s="1"/>
  <c r="JOK7" i="12" l="1"/>
  <c r="JOK6" i="12"/>
  <c r="JOK8" i="12" s="1"/>
  <c r="JOL5" i="12" s="1"/>
  <c r="JOL7" i="12" l="1"/>
  <c r="JOL6" i="12"/>
  <c r="JOL8" i="12"/>
  <c r="JOM5" i="12" s="1"/>
  <c r="JOM6" i="12" l="1"/>
  <c r="JOM7" i="12"/>
  <c r="JOM8" i="12" s="1"/>
  <c r="JON5" i="12" s="1"/>
  <c r="JON6" i="12" l="1"/>
  <c r="JON7" i="12"/>
  <c r="JON8" i="12"/>
  <c r="JOO5" i="12" s="1"/>
  <c r="JOO6" i="12" l="1"/>
  <c r="JOO7" i="12"/>
  <c r="JOO8" i="12" s="1"/>
  <c r="JOP5" i="12" s="1"/>
  <c r="JOP6" i="12" l="1"/>
  <c r="JOP7" i="12"/>
  <c r="JOP8" i="12" s="1"/>
  <c r="JOQ5" i="12" s="1"/>
  <c r="JOQ7" i="12" l="1"/>
  <c r="JOQ6" i="12"/>
  <c r="JOQ8" i="12"/>
  <c r="JOR5" i="12" s="1"/>
  <c r="JOR7" i="12" l="1"/>
  <c r="JOR6" i="12"/>
  <c r="JOR8" i="12" s="1"/>
  <c r="JOS5" i="12" s="1"/>
  <c r="JOS6" i="12" l="1"/>
  <c r="JOS8" i="12" s="1"/>
  <c r="JOT5" i="12" s="1"/>
  <c r="JOS7" i="12"/>
  <c r="JOT6" i="12" l="1"/>
  <c r="JOT7" i="12"/>
  <c r="JOT8" i="12"/>
  <c r="JOU5" i="12" s="1"/>
  <c r="JOU6" i="12" l="1"/>
  <c r="JOU7" i="12"/>
  <c r="JOU8" i="12"/>
  <c r="JOV5" i="12" s="1"/>
  <c r="JOV6" i="12" l="1"/>
  <c r="JOV7" i="12"/>
  <c r="JOV8" i="12" s="1"/>
  <c r="JOW5" i="12" s="1"/>
  <c r="JOW7" i="12" l="1"/>
  <c r="JOW6" i="12"/>
  <c r="JOW8" i="12" s="1"/>
  <c r="JOX5" i="12" s="1"/>
  <c r="JOX6" i="12" l="1"/>
  <c r="JOX7" i="12"/>
  <c r="JOX8" i="12" s="1"/>
  <c r="JOY5" i="12" s="1"/>
  <c r="JOY6" i="12" l="1"/>
  <c r="JOY7" i="12"/>
  <c r="JOY8" i="12"/>
  <c r="JOZ5" i="12" s="1"/>
  <c r="JOZ6" i="12" l="1"/>
  <c r="JOZ7" i="12"/>
  <c r="JOZ8" i="12"/>
  <c r="JPA5" i="12" s="1"/>
  <c r="JPA6" i="12" l="1"/>
  <c r="JPA8" i="12" s="1"/>
  <c r="JPB5" i="12" s="1"/>
  <c r="JPA7" i="12"/>
  <c r="JPB6" i="12" l="1"/>
  <c r="JPB7" i="12"/>
  <c r="JPB8" i="12"/>
  <c r="JPC5" i="12" s="1"/>
  <c r="JPC7" i="12" l="1"/>
  <c r="JPC6" i="12"/>
  <c r="JPC8" i="12" s="1"/>
  <c r="JPD5" i="12" s="1"/>
  <c r="JPD7" i="12" l="1"/>
  <c r="JPD6" i="12"/>
  <c r="JPD8" i="12" s="1"/>
  <c r="JPE5" i="12" s="1"/>
  <c r="JPE6" i="12" l="1"/>
  <c r="JPE7" i="12"/>
  <c r="JPE8" i="12"/>
  <c r="JPF5" i="12" s="1"/>
  <c r="JPF6" i="12" l="1"/>
  <c r="JPF7" i="12"/>
  <c r="JPF8" i="12" s="1"/>
  <c r="JPG5" i="12" s="1"/>
  <c r="JPG7" i="12" l="1"/>
  <c r="JPG6" i="12"/>
  <c r="JPG8" i="12" s="1"/>
  <c r="JPH5" i="12" s="1"/>
  <c r="JPH6" i="12" l="1"/>
  <c r="JPH8" i="12"/>
  <c r="JPI5" i="12" s="1"/>
  <c r="JPH7" i="12"/>
  <c r="JPI7" i="12" l="1"/>
  <c r="JPI6" i="12"/>
  <c r="JPI8" i="12"/>
  <c r="JPJ5" i="12" s="1"/>
  <c r="JPJ6" i="12" l="1"/>
  <c r="JPJ7" i="12"/>
  <c r="JPJ8" i="12"/>
  <c r="JPK5" i="12" s="1"/>
  <c r="JPK6" i="12" l="1"/>
  <c r="JPK7" i="12"/>
  <c r="JPK8" i="12" s="1"/>
  <c r="JPL5" i="12" s="1"/>
  <c r="JPL7" i="12" l="1"/>
  <c r="JPL6" i="12"/>
  <c r="JPL8" i="12" s="1"/>
  <c r="JPM5" i="12" s="1"/>
  <c r="JPM6" i="12" l="1"/>
  <c r="JPM8" i="12" s="1"/>
  <c r="JPN5" i="12" s="1"/>
  <c r="JPM7" i="12"/>
  <c r="JPN6" i="12" l="1"/>
  <c r="JPN7" i="12"/>
  <c r="JPN8" i="12" s="1"/>
  <c r="JPO5" i="12" s="1"/>
  <c r="JPO6" i="12" l="1"/>
  <c r="JPO7" i="12"/>
  <c r="JPO8" i="12"/>
  <c r="JPP5" i="12" s="1"/>
  <c r="JPP6" i="12" l="1"/>
  <c r="JPP7" i="12"/>
  <c r="JPP8" i="12"/>
  <c r="JPQ5" i="12" s="1"/>
  <c r="JPQ7" i="12" l="1"/>
  <c r="JPQ6" i="12"/>
  <c r="JPQ8" i="12"/>
  <c r="JPR5" i="12" s="1"/>
  <c r="JPR7" i="12" l="1"/>
  <c r="JPR6" i="12"/>
  <c r="JPR8" i="12" s="1"/>
  <c r="JPS5" i="12" s="1"/>
  <c r="JPS6" i="12" l="1"/>
  <c r="JPS8" i="12" s="1"/>
  <c r="JPT5" i="12" s="1"/>
  <c r="JPS7" i="12"/>
  <c r="JPT6" i="12" l="1"/>
  <c r="JPT7" i="12"/>
  <c r="JPT8" i="12" s="1"/>
  <c r="JPU5" i="12" s="1"/>
  <c r="JPU7" i="12" l="1"/>
  <c r="JPU6" i="12"/>
  <c r="JPU8" i="12"/>
  <c r="JPV5" i="12" s="1"/>
  <c r="JPV6" i="12" l="1"/>
  <c r="JPV7" i="12"/>
  <c r="JPV8" i="12" s="1"/>
  <c r="JPW5" i="12" s="1"/>
  <c r="JPW6" i="12" l="1"/>
  <c r="JPW7" i="12"/>
  <c r="JPW8" i="12" s="1"/>
  <c r="JPX5" i="12" s="1"/>
  <c r="JPX6" i="12" l="1"/>
  <c r="JPX7" i="12"/>
  <c r="JPX8" i="12"/>
  <c r="JPY5" i="12" s="1"/>
  <c r="JPY6" i="12" l="1"/>
  <c r="JPY8" i="12" s="1"/>
  <c r="JPZ5" i="12" s="1"/>
  <c r="JPY7" i="12"/>
  <c r="JPZ7" i="12" l="1"/>
  <c r="JPZ6" i="12"/>
  <c r="JPZ8" i="12"/>
  <c r="JQA5" i="12" s="1"/>
  <c r="JQA7" i="12" l="1"/>
  <c r="JQA6" i="12"/>
  <c r="JQA8" i="12"/>
  <c r="JQB5" i="12" s="1"/>
  <c r="JQB6" i="12" l="1"/>
  <c r="JQB7" i="12"/>
  <c r="JQB8" i="12"/>
  <c r="JQC5" i="12" s="1"/>
  <c r="JQC7" i="12" l="1"/>
  <c r="JQC6" i="12"/>
  <c r="JQC8" i="12"/>
  <c r="JQD5" i="12" s="1"/>
  <c r="JQD7" i="12" l="1"/>
  <c r="JQD6" i="12"/>
  <c r="JQD8" i="12"/>
  <c r="JQE5" i="12" s="1"/>
  <c r="JQE7" i="12" l="1"/>
  <c r="JQE6" i="12"/>
  <c r="JQE8" i="12" s="1"/>
  <c r="JQF5" i="12" s="1"/>
  <c r="JQF6" i="12" l="1"/>
  <c r="JQF7" i="12"/>
  <c r="JQF8" i="12" s="1"/>
  <c r="JQG5" i="12" s="1"/>
  <c r="JQG7" i="12" l="1"/>
  <c r="JQG6" i="12"/>
  <c r="JQG8" i="12" s="1"/>
  <c r="JQH5" i="12" s="1"/>
  <c r="JQH7" i="12" l="1"/>
  <c r="JQH6" i="12"/>
  <c r="JQH8" i="12" s="1"/>
  <c r="JQI5" i="12" s="1"/>
  <c r="JQI7" i="12" l="1"/>
  <c r="JQI6" i="12"/>
  <c r="JQI8" i="12" s="1"/>
  <c r="JQJ5" i="12" s="1"/>
  <c r="JQJ7" i="12" l="1"/>
  <c r="JQJ6" i="12"/>
  <c r="JQJ8" i="12" s="1"/>
  <c r="JQK5" i="12" s="1"/>
  <c r="JQK6" i="12" l="1"/>
  <c r="JQK8" i="12" s="1"/>
  <c r="JQL5" i="12" s="1"/>
  <c r="JQK7" i="12"/>
  <c r="JQL6" i="12" l="1"/>
  <c r="JQL7" i="12"/>
  <c r="JQL8" i="12" s="1"/>
  <c r="JQM5" i="12" s="1"/>
  <c r="JQM7" i="12" l="1"/>
  <c r="JQM6" i="12"/>
  <c r="JQM8" i="12" s="1"/>
  <c r="JQN5" i="12" s="1"/>
  <c r="JQN6" i="12" l="1"/>
  <c r="JQN7" i="12"/>
  <c r="JQN8" i="12"/>
  <c r="JQO5" i="12" s="1"/>
  <c r="JQO6" i="12" l="1"/>
  <c r="JQO7" i="12"/>
  <c r="JQO8" i="12"/>
  <c r="JQP5" i="12" s="1"/>
  <c r="JQP6" i="12" l="1"/>
  <c r="JQP7" i="12"/>
  <c r="JQP8" i="12" s="1"/>
  <c r="JQQ5" i="12" s="1"/>
  <c r="JQQ7" i="12" l="1"/>
  <c r="JQQ6" i="12"/>
  <c r="JQQ8" i="12" s="1"/>
  <c r="JQR5" i="12" s="1"/>
  <c r="JQR6" i="12" l="1"/>
  <c r="JQR7" i="12"/>
  <c r="JQR8" i="12"/>
  <c r="JQS5" i="12" s="1"/>
  <c r="JQS7" i="12" l="1"/>
  <c r="JQS6" i="12"/>
  <c r="JQS8" i="12" s="1"/>
  <c r="JQT5" i="12" s="1"/>
  <c r="JQT7" i="12" l="1"/>
  <c r="JQT6" i="12"/>
  <c r="JQT8" i="12" s="1"/>
  <c r="JQU5" i="12" s="1"/>
  <c r="JQU6" i="12" l="1"/>
  <c r="JQU7" i="12"/>
  <c r="JQU8" i="12" s="1"/>
  <c r="JQV5" i="12" s="1"/>
  <c r="JQV6" i="12" l="1"/>
  <c r="JQV7" i="12"/>
  <c r="JQV8" i="12"/>
  <c r="JQW5" i="12" s="1"/>
  <c r="JQW6" i="12" l="1"/>
  <c r="JQW8" i="12" s="1"/>
  <c r="JQX5" i="12" s="1"/>
  <c r="JQW7" i="12"/>
  <c r="JQX6" i="12" l="1"/>
  <c r="JQX7" i="12"/>
  <c r="JQX8" i="12"/>
  <c r="JQY5" i="12" s="1"/>
  <c r="JQY6" i="12" l="1"/>
  <c r="JQY7" i="12"/>
  <c r="JQY8" i="12"/>
  <c r="JQZ5" i="12" s="1"/>
  <c r="JQZ6" i="12" l="1"/>
  <c r="JQZ7" i="12"/>
  <c r="JQZ8" i="12" s="1"/>
  <c r="JRA5" i="12" s="1"/>
  <c r="JRA6" i="12" l="1"/>
  <c r="JRA7" i="12"/>
  <c r="JRA8" i="12" s="1"/>
  <c r="JRB5" i="12" s="1"/>
  <c r="JRB6" i="12" l="1"/>
  <c r="JRB7" i="12"/>
  <c r="JRB8" i="12" s="1"/>
  <c r="JRC5" i="12" s="1"/>
  <c r="JRC7" i="12" l="1"/>
  <c r="JRC6" i="12"/>
  <c r="JRC8" i="12"/>
  <c r="JRD5" i="12" s="1"/>
  <c r="JRD6" i="12" l="1"/>
  <c r="JRD7" i="12"/>
  <c r="JRD8" i="12" s="1"/>
  <c r="JRE5" i="12" s="1"/>
  <c r="JRE7" i="12" l="1"/>
  <c r="JRE6" i="12"/>
  <c r="JRE8" i="12" s="1"/>
  <c r="JRF5" i="12" s="1"/>
  <c r="JRF6" i="12" l="1"/>
  <c r="JRF7" i="12"/>
  <c r="JRF8" i="12"/>
  <c r="JRG5" i="12" s="1"/>
  <c r="JRG6" i="12" l="1"/>
  <c r="JRG7" i="12"/>
  <c r="JRG8" i="12" s="1"/>
  <c r="JRH5" i="12" s="1"/>
  <c r="JRH7" i="12" l="1"/>
  <c r="JRH6" i="12"/>
  <c r="JRH8" i="12" s="1"/>
  <c r="JRI5" i="12" s="1"/>
  <c r="JRI7" i="12" l="1"/>
  <c r="JRI6" i="12"/>
  <c r="JRI8" i="12" s="1"/>
  <c r="JRJ5" i="12" s="1"/>
  <c r="JRJ6" i="12" l="1"/>
  <c r="JRJ8" i="12" s="1"/>
  <c r="JRK5" i="12" s="1"/>
  <c r="JRJ7" i="12"/>
  <c r="JRK7" i="12" l="1"/>
  <c r="JRK6" i="12"/>
  <c r="JRK8" i="12" s="1"/>
  <c r="JRL5" i="12" s="1"/>
  <c r="JRL7" i="12" l="1"/>
  <c r="JRL6" i="12"/>
  <c r="JRL8" i="12" s="1"/>
  <c r="JRM5" i="12" s="1"/>
  <c r="JRM6" i="12" l="1"/>
  <c r="JRM8" i="12"/>
  <c r="JRN5" i="12" s="1"/>
  <c r="JRM7" i="12"/>
  <c r="JRN6" i="12" l="1"/>
  <c r="JRN7" i="12"/>
  <c r="JRN8" i="12"/>
  <c r="JRO5" i="12" s="1"/>
  <c r="JRO6" i="12" l="1"/>
  <c r="JRO7" i="12"/>
  <c r="JRO8" i="12"/>
  <c r="JRP5" i="12" s="1"/>
  <c r="JRP6" i="12" l="1"/>
  <c r="JRP7" i="12"/>
  <c r="JRP8" i="12"/>
  <c r="JRQ5" i="12" s="1"/>
  <c r="JRQ7" i="12" l="1"/>
  <c r="JRQ6" i="12"/>
  <c r="JRQ8" i="12"/>
  <c r="JRR5" i="12" s="1"/>
  <c r="JRR7" i="12" l="1"/>
  <c r="JRR6" i="12"/>
  <c r="JRR8" i="12" s="1"/>
  <c r="JRS5" i="12" s="1"/>
  <c r="JRS7" i="12" l="1"/>
  <c r="JRS6" i="12"/>
  <c r="JRS8" i="12"/>
  <c r="JRT5" i="12" s="1"/>
  <c r="JRT6" i="12" l="1"/>
  <c r="JRT7" i="12"/>
  <c r="JRT8" i="12" s="1"/>
  <c r="JRU5" i="12" s="1"/>
  <c r="JRU7" i="12" l="1"/>
  <c r="JRU6" i="12"/>
  <c r="JRU8" i="12" s="1"/>
  <c r="JRV5" i="12" s="1"/>
  <c r="JRV6" i="12" l="1"/>
  <c r="JRV7" i="12"/>
  <c r="JRV8" i="12"/>
  <c r="JRW5" i="12" s="1"/>
  <c r="JRW6" i="12" l="1"/>
  <c r="JRW7" i="12"/>
  <c r="JRW8" i="12" s="1"/>
  <c r="JRX5" i="12" s="1"/>
  <c r="JRX6" i="12" l="1"/>
  <c r="JRX8" i="12" s="1"/>
  <c r="JRY5" i="12" s="1"/>
  <c r="JRX7" i="12"/>
  <c r="JRY6" i="12" l="1"/>
  <c r="JRY8" i="12" s="1"/>
  <c r="JRZ5" i="12" s="1"/>
  <c r="JRY7" i="12"/>
  <c r="JRZ6" i="12" l="1"/>
  <c r="JRZ7" i="12"/>
  <c r="JRZ8" i="12" s="1"/>
  <c r="JSA5" i="12" s="1"/>
  <c r="JSA6" i="12" l="1"/>
  <c r="JSA7" i="12"/>
  <c r="JSA8" i="12" s="1"/>
  <c r="JSB5" i="12" s="1"/>
  <c r="JSB6" i="12" l="1"/>
  <c r="JSB7" i="12"/>
  <c r="JSB8" i="12"/>
  <c r="JSC5" i="12" s="1"/>
  <c r="JSC6" i="12" l="1"/>
  <c r="JSC7" i="12"/>
  <c r="JSC8" i="12"/>
  <c r="JSD5" i="12" s="1"/>
  <c r="JSD6" i="12" l="1"/>
  <c r="JSD7" i="12"/>
  <c r="JSD8" i="12" s="1"/>
  <c r="JSE5" i="12" s="1"/>
  <c r="JSE7" i="12" l="1"/>
  <c r="JSE8" i="12"/>
  <c r="JSF5" i="12" s="1"/>
  <c r="JSE6" i="12"/>
  <c r="JSF7" i="12" l="1"/>
  <c r="JSF6" i="12"/>
  <c r="JSF8" i="12" s="1"/>
  <c r="JSG5" i="12" s="1"/>
  <c r="JSG6" i="12" l="1"/>
  <c r="JSG8" i="12" s="1"/>
  <c r="JSH5" i="12" s="1"/>
  <c r="JSG7" i="12"/>
  <c r="JSH7" i="12" l="1"/>
  <c r="JSH6" i="12"/>
  <c r="JSH8" i="12" s="1"/>
  <c r="JSI5" i="12" s="1"/>
  <c r="JSI7" i="12" l="1"/>
  <c r="JSI6" i="12"/>
  <c r="JSI8" i="12" s="1"/>
  <c r="JSJ5" i="12" s="1"/>
  <c r="JSJ7" i="12" l="1"/>
  <c r="JSJ6" i="12"/>
  <c r="JSJ8" i="12" s="1"/>
  <c r="JSK5" i="12" s="1"/>
  <c r="JSK6" i="12" l="1"/>
  <c r="JSK7" i="12"/>
  <c r="JSK8" i="12" s="1"/>
  <c r="JSL5" i="12" s="1"/>
  <c r="JSL6" i="12" l="1"/>
  <c r="JSL7" i="12"/>
  <c r="JSL8" i="12"/>
  <c r="JSM5" i="12" s="1"/>
  <c r="JSM6" i="12" l="1"/>
  <c r="JSM7" i="12"/>
  <c r="JSM8" i="12"/>
  <c r="JSN5" i="12" s="1"/>
  <c r="JSN6" i="12" l="1"/>
  <c r="JSN7" i="12"/>
  <c r="JSN8" i="12" s="1"/>
  <c r="JSO5" i="12" s="1"/>
  <c r="JSO7" i="12" l="1"/>
  <c r="JSO6" i="12"/>
  <c r="JSO8" i="12"/>
  <c r="JSP5" i="12" s="1"/>
  <c r="JSP6" i="12" l="1"/>
  <c r="JSP7" i="12"/>
  <c r="JSP8" i="12" s="1"/>
  <c r="JSQ5" i="12" s="1"/>
  <c r="JSQ6" i="12" l="1"/>
  <c r="JSQ7" i="12"/>
  <c r="JSQ8" i="12" s="1"/>
  <c r="JSR5" i="12" s="1"/>
  <c r="JSR6" i="12" l="1"/>
  <c r="JSR7" i="12"/>
  <c r="JSR8" i="12"/>
  <c r="JSS5" i="12" s="1"/>
  <c r="JSS7" i="12" l="1"/>
  <c r="JSS6" i="12"/>
  <c r="JSS8" i="12" s="1"/>
  <c r="JST5" i="12" s="1"/>
  <c r="JST6" i="12" l="1"/>
  <c r="JST8" i="12" s="1"/>
  <c r="JSU5" i="12" s="1"/>
  <c r="JST7" i="12"/>
  <c r="JSU6" i="12" l="1"/>
  <c r="JSU8" i="12" s="1"/>
  <c r="JSV5" i="12" s="1"/>
  <c r="JSU7" i="12"/>
  <c r="JSV6" i="12" l="1"/>
  <c r="JSV7" i="12"/>
  <c r="JSV8" i="12"/>
  <c r="JSW5" i="12" s="1"/>
  <c r="JSW6" i="12" l="1"/>
  <c r="JSW7" i="12"/>
  <c r="JSW8" i="12"/>
  <c r="JSX5" i="12" s="1"/>
  <c r="JSX6" i="12" l="1"/>
  <c r="JSX7" i="12"/>
  <c r="JSX8" i="12"/>
  <c r="JSY5" i="12" s="1"/>
  <c r="JSY7" i="12" l="1"/>
  <c r="JSY6" i="12"/>
  <c r="JSY8" i="12"/>
  <c r="JSZ5" i="12" s="1"/>
  <c r="JSZ6" i="12" l="1"/>
  <c r="JSZ7" i="12"/>
  <c r="JSZ8" i="12"/>
  <c r="JTA5" i="12" s="1"/>
  <c r="JTA7" i="12" l="1"/>
  <c r="JTA6" i="12"/>
  <c r="JTA8" i="12" s="1"/>
  <c r="JTB5" i="12" s="1"/>
  <c r="JTB7" i="12" l="1"/>
  <c r="JTB6" i="12"/>
  <c r="JTB8" i="12"/>
  <c r="JTC5" i="12" s="1"/>
  <c r="JTC6" i="12" l="1"/>
  <c r="JTC7" i="12"/>
  <c r="JTC8" i="12" s="1"/>
  <c r="JTD5" i="12" s="1"/>
  <c r="JTD6" i="12" l="1"/>
  <c r="JTD7" i="12"/>
  <c r="JTD8" i="12" s="1"/>
  <c r="JTE5" i="12" s="1"/>
  <c r="JTE6" i="12" l="1"/>
  <c r="JTE8" i="12" s="1"/>
  <c r="JTF5" i="12" s="1"/>
  <c r="JTE7" i="12"/>
  <c r="JTF6" i="12" l="1"/>
  <c r="JTF7" i="12"/>
  <c r="JTF8" i="12"/>
  <c r="JTG5" i="12" s="1"/>
  <c r="JTG6" i="12" l="1"/>
  <c r="JTG7" i="12"/>
  <c r="JTG8" i="12" s="1"/>
  <c r="JTH5" i="12" s="1"/>
  <c r="JTH7" i="12" l="1"/>
  <c r="JTH6" i="12"/>
  <c r="JTH8" i="12" s="1"/>
  <c r="JTI5" i="12" s="1"/>
  <c r="JTI6" i="12" l="1"/>
  <c r="JTI7" i="12"/>
  <c r="JTI8" i="12"/>
  <c r="JTJ5" i="12" s="1"/>
  <c r="JTJ6" i="12" l="1"/>
  <c r="JTJ7" i="12"/>
  <c r="JTJ8" i="12" s="1"/>
  <c r="JTK5" i="12" s="1"/>
  <c r="JTK6" i="12" l="1"/>
  <c r="JTK7" i="12"/>
  <c r="JTK8" i="12" s="1"/>
  <c r="JTL5" i="12" s="1"/>
  <c r="JTL6" i="12" l="1"/>
  <c r="JTL7" i="12"/>
  <c r="JTL8" i="12" s="1"/>
  <c r="JTM5" i="12" s="1"/>
  <c r="JTM7" i="12" l="1"/>
  <c r="JTM6" i="12"/>
  <c r="JTM8" i="12" s="1"/>
  <c r="JTN5" i="12" s="1"/>
  <c r="JTN6" i="12" l="1"/>
  <c r="JTN8" i="12" s="1"/>
  <c r="JTO5" i="12" s="1"/>
  <c r="JTN7" i="12"/>
  <c r="JTO7" i="12" l="1"/>
  <c r="JTO6" i="12"/>
  <c r="JTO8" i="12" s="1"/>
  <c r="JTP5" i="12" s="1"/>
  <c r="JTP6" i="12" l="1"/>
  <c r="JTP7" i="12"/>
  <c r="JTP8" i="12"/>
  <c r="JTQ5" i="12" s="1"/>
  <c r="JTQ7" i="12" l="1"/>
  <c r="JTQ6" i="12"/>
  <c r="JTQ8" i="12" s="1"/>
  <c r="JTR5" i="12" s="1"/>
  <c r="JTR7" i="12" l="1"/>
  <c r="JTR6" i="12"/>
  <c r="JTR8" i="12"/>
  <c r="JTS5" i="12" s="1"/>
  <c r="JTS6" i="12" l="1"/>
  <c r="JTS7" i="12"/>
  <c r="JTS8" i="12"/>
  <c r="JTT5" i="12" s="1"/>
  <c r="JTT6" i="12" l="1"/>
  <c r="JTT7" i="12"/>
  <c r="JTT8" i="12" s="1"/>
  <c r="JTU5" i="12" s="1"/>
  <c r="JTU7" i="12" l="1"/>
  <c r="JTU6" i="12"/>
  <c r="JTU8" i="12" s="1"/>
  <c r="JTV5" i="12" s="1"/>
  <c r="JTV6" i="12" l="1"/>
  <c r="JTV7" i="12"/>
  <c r="JTV8" i="12"/>
  <c r="JTW5" i="12" s="1"/>
  <c r="JTW6" i="12" l="1"/>
  <c r="JTW7" i="12"/>
  <c r="JTW8" i="12"/>
  <c r="JTX5" i="12" s="1"/>
  <c r="JTX6" i="12" l="1"/>
  <c r="JTX7" i="12"/>
  <c r="JTX8" i="12" s="1"/>
  <c r="JTY5" i="12" s="1"/>
  <c r="JTY7" i="12" l="1"/>
  <c r="JTY6" i="12"/>
  <c r="JTY8" i="12" s="1"/>
  <c r="JTZ5" i="12" s="1"/>
  <c r="JTZ7" i="12" l="1"/>
  <c r="JTZ6" i="12"/>
  <c r="JTZ8" i="12" s="1"/>
  <c r="JUA5" i="12" s="1"/>
  <c r="JUA6" i="12" l="1"/>
  <c r="JUA7" i="12"/>
  <c r="JUA8" i="12"/>
  <c r="JUB5" i="12" s="1"/>
  <c r="JUB6" i="12" l="1"/>
  <c r="JUB7" i="12"/>
  <c r="JUB8" i="12"/>
  <c r="JUC5" i="12" s="1"/>
  <c r="JUC6" i="12" l="1"/>
  <c r="JUC7" i="12"/>
  <c r="JUC8" i="12" s="1"/>
  <c r="JUD5" i="12" s="1"/>
  <c r="JUD7" i="12" l="1"/>
  <c r="JUD6" i="12"/>
  <c r="JUD8" i="12"/>
  <c r="JUE5" i="12" s="1"/>
  <c r="JUE7" i="12" l="1"/>
  <c r="JUE6" i="12"/>
  <c r="JUE8" i="12"/>
  <c r="JUF5" i="12" s="1"/>
  <c r="JUF7" i="12" l="1"/>
  <c r="JUF6" i="12"/>
  <c r="JUF8" i="12" s="1"/>
  <c r="JUG5" i="12" s="1"/>
  <c r="JUG6" i="12" l="1"/>
  <c r="JUG7" i="12"/>
  <c r="JUG8" i="12"/>
  <c r="JUH5" i="12" s="1"/>
  <c r="JUH6" i="12" l="1"/>
  <c r="JUH7" i="12"/>
  <c r="JUH8" i="12"/>
  <c r="JUI5" i="12" s="1"/>
  <c r="JUI6" i="12" l="1"/>
  <c r="JUI7" i="12"/>
  <c r="JUI8" i="12" s="1"/>
  <c r="JUJ5" i="12" s="1"/>
  <c r="JUJ6" i="12" l="1"/>
  <c r="JUJ7" i="12"/>
  <c r="JUJ8" i="12" s="1"/>
  <c r="JUK5" i="12" s="1"/>
  <c r="JUK7" i="12" l="1"/>
  <c r="JUK6" i="12"/>
  <c r="JUK8" i="12"/>
  <c r="JUL5" i="12" s="1"/>
  <c r="JUL6" i="12" l="1"/>
  <c r="JUL8" i="12" s="1"/>
  <c r="JUM5" i="12" s="1"/>
  <c r="JUL7" i="12"/>
  <c r="JUM6" i="12" l="1"/>
  <c r="JUM8" i="12"/>
  <c r="JUN5" i="12" s="1"/>
  <c r="JUM7" i="12"/>
  <c r="JUN6" i="12" l="1"/>
  <c r="JUN7" i="12"/>
  <c r="JUN8" i="12" s="1"/>
  <c r="JUO5" i="12" s="1"/>
  <c r="JUO6" i="12" l="1"/>
  <c r="JUO8" i="12" s="1"/>
  <c r="JUP5" i="12" s="1"/>
  <c r="JUO7" i="12"/>
  <c r="JUP6" i="12" l="1"/>
  <c r="JUP7" i="12"/>
  <c r="JUP8" i="12" s="1"/>
  <c r="JUQ5" i="12" s="1"/>
  <c r="JUQ7" i="12" l="1"/>
  <c r="JUQ6" i="12"/>
  <c r="JUQ8" i="12" s="1"/>
  <c r="JUR5" i="12" s="1"/>
  <c r="JUR7" i="12" l="1"/>
  <c r="JUR6" i="12"/>
  <c r="JUR8" i="12" s="1"/>
  <c r="JUS5" i="12" s="1"/>
  <c r="JUS7" i="12" l="1"/>
  <c r="JUS6" i="12"/>
  <c r="JUS8" i="12" s="1"/>
  <c r="JUT5" i="12" s="1"/>
  <c r="JUT7" i="12" l="1"/>
  <c r="JUT6" i="12"/>
  <c r="JUT8" i="12" s="1"/>
  <c r="JUU5" i="12" s="1"/>
  <c r="JUU6" i="12" l="1"/>
  <c r="JUU7" i="12"/>
  <c r="JUU8" i="12"/>
  <c r="JUV5" i="12" s="1"/>
  <c r="JUV6" i="12" l="1"/>
  <c r="JUV7" i="12"/>
  <c r="JUV8" i="12" s="1"/>
  <c r="JUW5" i="12" s="1"/>
  <c r="JUW7" i="12" l="1"/>
  <c r="JUW6" i="12"/>
  <c r="JUW8" i="12" s="1"/>
  <c r="JUX5" i="12" s="1"/>
  <c r="JUX6" i="12" l="1"/>
  <c r="JUX7" i="12"/>
  <c r="JUX8" i="12" s="1"/>
  <c r="JUY5" i="12" s="1"/>
  <c r="JUY6" i="12" l="1"/>
  <c r="JUY7" i="12"/>
  <c r="JUY8" i="12" s="1"/>
  <c r="JUZ5" i="12" s="1"/>
  <c r="JUZ6" i="12" l="1"/>
  <c r="JUZ7" i="12"/>
  <c r="JUZ8" i="12"/>
  <c r="JVA5" i="12" s="1"/>
  <c r="JVA7" i="12" l="1"/>
  <c r="JVA6" i="12"/>
  <c r="JVA8" i="12" s="1"/>
  <c r="JVB5" i="12" s="1"/>
  <c r="JVB7" i="12" l="1"/>
  <c r="JVB6" i="12"/>
  <c r="JVB8" i="12" s="1"/>
  <c r="JVC5" i="12" s="1"/>
  <c r="JVC6" i="12" l="1"/>
  <c r="JVC7" i="12"/>
  <c r="JVC8" i="12" s="1"/>
  <c r="JVD5" i="12" s="1"/>
  <c r="JVD6" i="12" l="1"/>
  <c r="JVD7" i="12"/>
  <c r="JVD8" i="12" s="1"/>
  <c r="JVE5" i="12" s="1"/>
  <c r="JVE7" i="12" l="1"/>
  <c r="JVE6" i="12"/>
  <c r="JVE8" i="12"/>
  <c r="JVF5" i="12" s="1"/>
  <c r="JVF7" i="12" l="1"/>
  <c r="JVF6" i="12"/>
  <c r="JVF8" i="12" s="1"/>
  <c r="JVG5" i="12" s="1"/>
  <c r="JVG6" i="12" l="1"/>
  <c r="JVG8" i="12" s="1"/>
  <c r="JVH5" i="12" s="1"/>
  <c r="JVG7" i="12"/>
  <c r="JVH6" i="12" l="1"/>
  <c r="JVH7" i="12"/>
  <c r="JVH8" i="12" s="1"/>
  <c r="JVI5" i="12" s="1"/>
  <c r="JVI7" i="12" l="1"/>
  <c r="JVI6" i="12"/>
  <c r="JVI8" i="12" s="1"/>
  <c r="JVJ5" i="12" s="1"/>
  <c r="JVJ6" i="12" l="1"/>
  <c r="JVJ7" i="12"/>
  <c r="JVJ8" i="12" s="1"/>
  <c r="JVK5" i="12" s="1"/>
  <c r="JVK6" i="12" l="1"/>
  <c r="JVK7" i="12"/>
  <c r="JVK8" i="12"/>
  <c r="JVL5" i="12" s="1"/>
  <c r="JVL7" i="12" l="1"/>
  <c r="JVL6" i="12"/>
  <c r="JVL8" i="12"/>
  <c r="JVM5" i="12" s="1"/>
  <c r="JVM7" i="12" l="1"/>
  <c r="JVM6" i="12"/>
  <c r="JVM8" i="12" s="1"/>
  <c r="JVN5" i="12" s="1"/>
  <c r="JVN6" i="12" l="1"/>
  <c r="JVN8" i="12" s="1"/>
  <c r="JVO5" i="12" s="1"/>
  <c r="JVN7" i="12"/>
  <c r="JVO7" i="12" l="1"/>
  <c r="JVO6" i="12"/>
  <c r="JVO8" i="12" s="1"/>
  <c r="JVP5" i="12" s="1"/>
  <c r="JVP6" i="12" l="1"/>
  <c r="JVP7" i="12"/>
  <c r="JVP8" i="12"/>
  <c r="JVQ5" i="12" s="1"/>
  <c r="JVQ6" i="12" l="1"/>
  <c r="JVQ7" i="12"/>
  <c r="JVQ8" i="12"/>
  <c r="JVR5" i="12" s="1"/>
  <c r="JVR7" i="12" l="1"/>
  <c r="JVR6" i="12"/>
  <c r="JVR8" i="12"/>
  <c r="JVS5" i="12" s="1"/>
  <c r="JVS7" i="12" l="1"/>
  <c r="JVS6" i="12"/>
  <c r="JVS8" i="12" s="1"/>
  <c r="JVT5" i="12" s="1"/>
  <c r="JVT6" i="12" l="1"/>
  <c r="JVT7" i="12"/>
  <c r="JVT8" i="12" s="1"/>
  <c r="JVU5" i="12" s="1"/>
  <c r="JVU7" i="12" l="1"/>
  <c r="JVU6" i="12"/>
  <c r="JVU8" i="12" s="1"/>
  <c r="JVV5" i="12" s="1"/>
  <c r="JVV6" i="12" l="1"/>
  <c r="JVV7" i="12"/>
  <c r="JVV8" i="12"/>
  <c r="JVW5" i="12" s="1"/>
  <c r="JVW6" i="12" l="1"/>
  <c r="JVW7" i="12"/>
  <c r="JVW8" i="12"/>
  <c r="JVX5" i="12" s="1"/>
  <c r="JVX6" i="12" l="1"/>
  <c r="JVX7" i="12"/>
  <c r="JVX8" i="12" s="1"/>
  <c r="JVY5" i="12" s="1"/>
  <c r="JVY6" i="12" l="1"/>
  <c r="JVY8" i="12" s="1"/>
  <c r="JVZ5" i="12" s="1"/>
  <c r="JVY7" i="12"/>
  <c r="JVZ7" i="12" l="1"/>
  <c r="JVZ6" i="12"/>
  <c r="JVZ8" i="12" s="1"/>
  <c r="JWA5" i="12" s="1"/>
  <c r="JWA7" i="12" l="1"/>
  <c r="JWA6" i="12"/>
  <c r="JWA8" i="12" s="1"/>
  <c r="JWB5" i="12" s="1"/>
  <c r="JWB7" i="12" l="1"/>
  <c r="JWB6" i="12"/>
  <c r="JWB8" i="12" s="1"/>
  <c r="JWC5" i="12" s="1"/>
  <c r="JWC6" i="12" l="1"/>
  <c r="JWC7" i="12"/>
  <c r="JWC8" i="12" s="1"/>
  <c r="JWD5" i="12" s="1"/>
  <c r="JWD7" i="12" l="1"/>
  <c r="JWD6" i="12"/>
  <c r="JWD8" i="12" s="1"/>
  <c r="JWE5" i="12" s="1"/>
  <c r="JWE7" i="12" l="1"/>
  <c r="JWE6" i="12"/>
  <c r="JWE8" i="12" s="1"/>
  <c r="JWF5" i="12" s="1"/>
  <c r="JWF6" i="12" l="1"/>
  <c r="JWF7" i="12"/>
  <c r="JWF8" i="12" s="1"/>
  <c r="JWG5" i="12" s="1"/>
  <c r="JWG7" i="12" l="1"/>
  <c r="JWG6" i="12"/>
  <c r="JWG8" i="12" s="1"/>
  <c r="JWH5" i="12" s="1"/>
  <c r="JWH6" i="12" l="1"/>
  <c r="JWH8" i="12" s="1"/>
  <c r="JWI5" i="12" s="1"/>
  <c r="JWH7" i="12"/>
  <c r="JWI6" i="12" l="1"/>
  <c r="JWI7" i="12"/>
  <c r="JWI8" i="12" s="1"/>
  <c r="JWJ5" i="12" s="1"/>
  <c r="JWJ6" i="12" l="1"/>
  <c r="JWJ8" i="12"/>
  <c r="JWK5" i="12" s="1"/>
  <c r="JWJ7" i="12"/>
  <c r="JWK6" i="12" l="1"/>
  <c r="JWK8" i="12" s="1"/>
  <c r="JWL5" i="12" s="1"/>
  <c r="JWK7" i="12"/>
  <c r="JWL6" i="12" l="1"/>
  <c r="JWL7" i="12"/>
  <c r="JWL8" i="12" s="1"/>
  <c r="JWM5" i="12" s="1"/>
  <c r="JWM6" i="12" l="1"/>
  <c r="JWM7" i="12"/>
  <c r="JWM8" i="12"/>
  <c r="JWN5" i="12" s="1"/>
  <c r="JWN6" i="12" l="1"/>
  <c r="JWN7" i="12"/>
  <c r="JWN8" i="12" s="1"/>
  <c r="JWO5" i="12" s="1"/>
  <c r="JWO7" i="12" l="1"/>
  <c r="JWO6" i="12"/>
  <c r="JWO8" i="12"/>
  <c r="JWP5" i="12" s="1"/>
  <c r="JWP6" i="12" l="1"/>
  <c r="JWP7" i="12"/>
  <c r="JWP8" i="12"/>
  <c r="JWQ5" i="12" s="1"/>
  <c r="JWQ7" i="12" l="1"/>
  <c r="JWQ6" i="12"/>
  <c r="JWQ8" i="12"/>
  <c r="JWR5" i="12" s="1"/>
  <c r="JWR6" i="12" l="1"/>
  <c r="JWR7" i="12"/>
  <c r="JWR8" i="12"/>
  <c r="JWS5" i="12" s="1"/>
  <c r="JWS7" i="12" l="1"/>
  <c r="JWS6" i="12"/>
  <c r="JWS8" i="12" s="1"/>
  <c r="JWT5" i="12" s="1"/>
  <c r="JWT7" i="12" l="1"/>
  <c r="JWT6" i="12"/>
  <c r="JWT8" i="12" s="1"/>
  <c r="JWU5" i="12" s="1"/>
  <c r="JWU6" i="12" l="1"/>
  <c r="JWU8" i="12" s="1"/>
  <c r="JWV5" i="12" s="1"/>
  <c r="JWU7" i="12"/>
  <c r="JWV6" i="12" l="1"/>
  <c r="JWV8" i="12" s="1"/>
  <c r="JWW5" i="12" s="1"/>
  <c r="JWV7" i="12"/>
  <c r="JWW7" i="12" l="1"/>
  <c r="JWW6" i="12"/>
  <c r="JWW8" i="12" s="1"/>
  <c r="JWX5" i="12" s="1"/>
  <c r="JWX6" i="12" l="1"/>
  <c r="JWX7" i="12"/>
  <c r="JWX8" i="12"/>
  <c r="JWY5" i="12" s="1"/>
  <c r="JWY7" i="12" l="1"/>
  <c r="JWY6" i="12"/>
  <c r="JWY8" i="12" s="1"/>
  <c r="JWZ5" i="12" s="1"/>
  <c r="JWZ6" i="12" l="1"/>
  <c r="JWZ7" i="12"/>
  <c r="JWZ8" i="12" s="1"/>
  <c r="JXA5" i="12" s="1"/>
  <c r="JXA6" i="12" l="1"/>
  <c r="JXA7" i="12"/>
  <c r="JXA8" i="12" s="1"/>
  <c r="JXB5" i="12" s="1"/>
  <c r="JXB6" i="12" l="1"/>
  <c r="JXB7" i="12"/>
  <c r="JXB8" i="12" s="1"/>
  <c r="JXC5" i="12" s="1"/>
  <c r="JXC6" i="12" l="1"/>
  <c r="JXC7" i="12"/>
  <c r="JXC8" i="12"/>
  <c r="JXD5" i="12" s="1"/>
  <c r="JXD6" i="12" l="1"/>
  <c r="JXD7" i="12"/>
  <c r="JXD8" i="12"/>
  <c r="JXE5" i="12" s="1"/>
  <c r="JXE7" i="12" l="1"/>
  <c r="JXE6" i="12"/>
  <c r="JXE8" i="12"/>
  <c r="JXF5" i="12" s="1"/>
  <c r="JXF7" i="12" l="1"/>
  <c r="JXF6" i="12"/>
  <c r="JXF8" i="12"/>
  <c r="JXG5" i="12" s="1"/>
  <c r="JXG7" i="12" l="1"/>
  <c r="JXG6" i="12"/>
  <c r="JXG8" i="12" s="1"/>
  <c r="JXH5" i="12" s="1"/>
  <c r="JXH6" i="12" l="1"/>
  <c r="JXH7" i="12"/>
  <c r="JXH8" i="12" s="1"/>
  <c r="JXI5" i="12" s="1"/>
  <c r="JXI6" i="12" l="1"/>
  <c r="JXI8" i="12" s="1"/>
  <c r="JXJ5" i="12" s="1"/>
  <c r="JXI7" i="12"/>
  <c r="JXJ6" i="12" l="1"/>
  <c r="JXJ7" i="12"/>
  <c r="JXJ8" i="12"/>
  <c r="JXK5" i="12" s="1"/>
  <c r="JXK6" i="12" l="1"/>
  <c r="JXK8" i="12" s="1"/>
  <c r="JXL5" i="12" s="1"/>
  <c r="JXK7" i="12"/>
  <c r="JXL6" i="12" l="1"/>
  <c r="JXL8" i="12" s="1"/>
  <c r="JXM5" i="12" s="1"/>
  <c r="JXL7" i="12"/>
  <c r="JXM6" i="12" l="1"/>
  <c r="JXM7" i="12"/>
  <c r="JXM8" i="12"/>
  <c r="JXN5" i="12" s="1"/>
  <c r="JXN6" i="12" l="1"/>
  <c r="JXN7" i="12"/>
  <c r="JXN8" i="12" s="1"/>
  <c r="JXO5" i="12" s="1"/>
  <c r="JXO6" i="12" l="1"/>
  <c r="JXO7" i="12"/>
  <c r="JXO8" i="12"/>
  <c r="JXP5" i="12" s="1"/>
  <c r="JXP6" i="12" l="1"/>
  <c r="JXP7" i="12"/>
  <c r="JXP8" i="12"/>
  <c r="JXQ5" i="12" s="1"/>
  <c r="JXQ6" i="12" l="1"/>
  <c r="JXQ7" i="12"/>
  <c r="JXQ8" i="12" s="1"/>
  <c r="JXR5" i="12" s="1"/>
  <c r="JXR6" i="12" l="1"/>
  <c r="JXR7" i="12"/>
  <c r="JXR8" i="12"/>
  <c r="JXS5" i="12" s="1"/>
  <c r="JXS7" i="12" l="1"/>
  <c r="JXS6" i="12"/>
  <c r="JXS8" i="12" s="1"/>
  <c r="JXT5" i="12" s="1"/>
  <c r="JXT7" i="12" l="1"/>
  <c r="JXT6" i="12"/>
  <c r="JXT8" i="12" s="1"/>
  <c r="JXU5" i="12" s="1"/>
  <c r="JXU6" i="12" l="1"/>
  <c r="JXU8" i="12" s="1"/>
  <c r="JXV5" i="12" s="1"/>
  <c r="JXU7" i="12"/>
  <c r="JXV6" i="12" l="1"/>
  <c r="JXV7" i="12"/>
  <c r="JXV8" i="12"/>
  <c r="JXW5" i="12" s="1"/>
  <c r="JXW7" i="12" l="1"/>
  <c r="JXW6" i="12"/>
  <c r="JXW8" i="12"/>
  <c r="JXX5" i="12" s="1"/>
  <c r="JXX7" i="12" l="1"/>
  <c r="JXX6" i="12"/>
  <c r="JXX8" i="12" s="1"/>
  <c r="JXY5" i="12" s="1"/>
  <c r="JXY6" i="12" l="1"/>
  <c r="JXY8" i="12" s="1"/>
  <c r="JXZ5" i="12" s="1"/>
  <c r="JXY7" i="12"/>
  <c r="JXZ6" i="12" l="1"/>
  <c r="JXZ7" i="12"/>
  <c r="JXZ8" i="12" s="1"/>
  <c r="JYA5" i="12" s="1"/>
  <c r="JYA6" i="12" l="1"/>
  <c r="JYA7" i="12"/>
  <c r="JYA8" i="12"/>
  <c r="JYB5" i="12" s="1"/>
  <c r="JYB6" i="12" l="1"/>
  <c r="JYB7" i="12"/>
  <c r="JYB8" i="12"/>
  <c r="JYC5" i="12" s="1"/>
  <c r="JYC7" i="12" l="1"/>
  <c r="JYC6" i="12"/>
  <c r="JYC8" i="12"/>
  <c r="JYD5" i="12" s="1"/>
  <c r="JYD6" i="12" l="1"/>
  <c r="JYD7" i="12"/>
  <c r="JYD8" i="12"/>
  <c r="JYE5" i="12" s="1"/>
  <c r="JYE6" i="12" l="1"/>
  <c r="JYE7" i="12"/>
  <c r="JYE8" i="12"/>
  <c r="JYF5" i="12" s="1"/>
  <c r="JYF7" i="12" l="1"/>
  <c r="JYF6" i="12"/>
  <c r="JYF8" i="12" s="1"/>
  <c r="JYG5" i="12" s="1"/>
  <c r="JYG7" i="12" l="1"/>
  <c r="JYG6" i="12"/>
  <c r="JYG8" i="12" s="1"/>
  <c r="JYH5" i="12" s="1"/>
  <c r="JYH6" i="12" l="1"/>
  <c r="JYH8" i="12" s="1"/>
  <c r="JYI5" i="12" s="1"/>
  <c r="JYH7" i="12"/>
  <c r="JYI6" i="12" l="1"/>
  <c r="JYI8" i="12" s="1"/>
  <c r="JYJ5" i="12" s="1"/>
  <c r="JYI7" i="12"/>
  <c r="JYJ6" i="12" l="1"/>
  <c r="JYJ7" i="12"/>
  <c r="JYJ8" i="12" s="1"/>
  <c r="JYK5" i="12" s="1"/>
  <c r="JYK6" i="12" l="1"/>
  <c r="JYK7" i="12"/>
  <c r="JYK8" i="12"/>
  <c r="JYL5" i="12" s="1"/>
  <c r="JYL6" i="12" l="1"/>
  <c r="JYL7" i="12"/>
  <c r="JYL8" i="12"/>
  <c r="JYM5" i="12" s="1"/>
  <c r="JYM7" i="12" l="1"/>
  <c r="JYM6" i="12"/>
  <c r="JYM8" i="12"/>
  <c r="JYN5" i="12" s="1"/>
  <c r="JYN6" i="12" l="1"/>
  <c r="JYN7" i="12"/>
  <c r="JYN8" i="12"/>
  <c r="JYO5" i="12" s="1"/>
  <c r="JYO7" i="12" l="1"/>
  <c r="JYO6" i="12"/>
  <c r="JYO8" i="12" s="1"/>
  <c r="JYP5" i="12" s="1"/>
  <c r="JYP7" i="12" l="1"/>
  <c r="JYP6" i="12"/>
  <c r="JYP8" i="12" s="1"/>
  <c r="JYQ5" i="12" s="1"/>
  <c r="JYQ6" i="12" l="1"/>
  <c r="JYQ7" i="12"/>
  <c r="JYQ8" i="12" s="1"/>
  <c r="JYR5" i="12" s="1"/>
  <c r="JYR6" i="12" l="1"/>
  <c r="JYR7" i="12"/>
  <c r="JYR8" i="12" s="1"/>
  <c r="JYS5" i="12" s="1"/>
  <c r="JYS6" i="12" l="1"/>
  <c r="JYS8" i="12" s="1"/>
  <c r="JYT5" i="12" s="1"/>
  <c r="JYS7" i="12"/>
  <c r="JYT7" i="12" l="1"/>
  <c r="JYT6" i="12"/>
  <c r="JYT8" i="12" s="1"/>
  <c r="JYU5" i="12" s="1"/>
  <c r="JYU7" i="12" l="1"/>
  <c r="JYU6" i="12"/>
  <c r="JYU8" i="12" s="1"/>
  <c r="JYV5" i="12" s="1"/>
  <c r="JYV6" i="12" l="1"/>
  <c r="JYV7" i="12"/>
  <c r="JYV8" i="12" s="1"/>
  <c r="JYW5" i="12" s="1"/>
  <c r="JYW6" i="12" l="1"/>
  <c r="JYW7" i="12"/>
  <c r="JYW8" i="12"/>
  <c r="JYX5" i="12" s="1"/>
  <c r="JYX6" i="12" l="1"/>
  <c r="JYX7" i="12"/>
  <c r="JYX8" i="12"/>
  <c r="JYY5" i="12" s="1"/>
  <c r="JYY7" i="12" l="1"/>
  <c r="JYY6" i="12"/>
  <c r="JYY8" i="12"/>
  <c r="JYZ5" i="12" s="1"/>
  <c r="JYZ6" i="12" l="1"/>
  <c r="JYZ7" i="12"/>
  <c r="JYZ8" i="12"/>
  <c r="JZA5" i="12" s="1"/>
  <c r="JZA7" i="12" l="1"/>
  <c r="JZA6" i="12"/>
  <c r="JZA8" i="12"/>
  <c r="JZB5" i="12" s="1"/>
  <c r="JZB6" i="12" l="1"/>
  <c r="JZB7" i="12"/>
  <c r="JZB8" i="12"/>
  <c r="JZC5" i="12" s="1"/>
  <c r="JZC6" i="12" l="1"/>
  <c r="JZC7" i="12"/>
  <c r="JZC8" i="12"/>
  <c r="JZD5" i="12" s="1"/>
  <c r="JZD6" i="12" l="1"/>
  <c r="JZD7" i="12"/>
  <c r="JZD8" i="12" s="1"/>
  <c r="JZE5" i="12" s="1"/>
  <c r="JZE6" i="12" l="1"/>
  <c r="JZE8" i="12" s="1"/>
  <c r="JZF5" i="12" s="1"/>
  <c r="JZE7" i="12"/>
  <c r="JZF6" i="12" l="1"/>
  <c r="JZF7" i="12"/>
  <c r="JZF8" i="12"/>
  <c r="JZG5" i="12" s="1"/>
  <c r="JZG6" i="12" l="1"/>
  <c r="JZG7" i="12"/>
  <c r="JZG8" i="12"/>
  <c r="JZH5" i="12" s="1"/>
  <c r="JZH6" i="12" l="1"/>
  <c r="JZH8" i="12" s="1"/>
  <c r="JZI5" i="12" s="1"/>
  <c r="JZH7" i="12"/>
  <c r="JZI7" i="12" l="1"/>
  <c r="JZI6" i="12"/>
  <c r="JZI8" i="12" s="1"/>
  <c r="JZJ5" i="12" s="1"/>
  <c r="JZJ6" i="12" l="1"/>
  <c r="JZJ7" i="12"/>
  <c r="JZJ8" i="12" s="1"/>
  <c r="JZK5" i="12" s="1"/>
  <c r="JZK6" i="12" l="1"/>
  <c r="JZK7" i="12"/>
  <c r="JZK8" i="12" s="1"/>
  <c r="JZL5" i="12" s="1"/>
  <c r="JZL6" i="12" l="1"/>
  <c r="JZL7" i="12"/>
  <c r="JZL8" i="12" s="1"/>
  <c r="JZM5" i="12" s="1"/>
  <c r="JZM7" i="12" l="1"/>
  <c r="JZM6" i="12"/>
  <c r="JZM8" i="12"/>
  <c r="JZN5" i="12" s="1"/>
  <c r="JZN6" i="12" l="1"/>
  <c r="JZN7" i="12"/>
  <c r="JZN8" i="12"/>
  <c r="JZO5" i="12" s="1"/>
  <c r="JZO6" i="12" l="1"/>
  <c r="JZO7" i="12"/>
  <c r="JZO8" i="12"/>
  <c r="JZP5" i="12" s="1"/>
  <c r="JZP7" i="12" l="1"/>
  <c r="JZP6" i="12"/>
  <c r="JZP8" i="12"/>
  <c r="JZQ5" i="12" s="1"/>
  <c r="JZQ6" i="12" l="1"/>
  <c r="JZQ7" i="12"/>
  <c r="JZQ8" i="12" s="1"/>
  <c r="JZR5" i="12" s="1"/>
  <c r="JZR6" i="12" l="1"/>
  <c r="JZR7" i="12"/>
  <c r="JZR8" i="12"/>
  <c r="JZS5" i="12" s="1"/>
  <c r="JZS6" i="12" l="1"/>
  <c r="JZS7" i="12"/>
  <c r="JZS8" i="12"/>
  <c r="JZT5" i="12" s="1"/>
  <c r="JZT6" i="12" l="1"/>
  <c r="JZT7" i="12"/>
  <c r="JZT8" i="12" s="1"/>
  <c r="JZU5" i="12" s="1"/>
  <c r="JZU6" i="12" l="1"/>
  <c r="JZU7" i="12"/>
  <c r="JZU8" i="12" s="1"/>
  <c r="JZV5" i="12" s="1"/>
  <c r="JZV6" i="12" l="1"/>
  <c r="JZV7" i="12"/>
  <c r="JZV8" i="12" s="1"/>
  <c r="JZW5" i="12" s="1"/>
  <c r="JZW7" i="12" l="1"/>
  <c r="JZW6" i="12"/>
  <c r="JZW8" i="12"/>
  <c r="JZX5" i="12" s="1"/>
  <c r="JZX6" i="12" l="1"/>
  <c r="JZX7" i="12"/>
  <c r="JZX8" i="12"/>
  <c r="JZY5" i="12" s="1"/>
  <c r="JZY7" i="12" l="1"/>
  <c r="JZY6" i="12"/>
  <c r="JZY8" i="12" s="1"/>
  <c r="JZZ5" i="12" s="1"/>
  <c r="JZZ7" i="12" l="1"/>
  <c r="JZZ6" i="12"/>
  <c r="JZZ8" i="12" s="1"/>
  <c r="KAA5" i="12" s="1"/>
  <c r="KAA7" i="12" l="1"/>
  <c r="KAA6" i="12"/>
  <c r="KAA8" i="12" s="1"/>
  <c r="KAB5" i="12" s="1"/>
  <c r="KAB6" i="12" l="1"/>
  <c r="KAB8" i="12" s="1"/>
  <c r="KAC5" i="12" s="1"/>
  <c r="KAB7" i="12"/>
  <c r="KAC6" i="12" l="1"/>
  <c r="KAC8" i="12" s="1"/>
  <c r="KAD5" i="12" s="1"/>
  <c r="KAC7" i="12"/>
  <c r="KAD6" i="12" l="1"/>
  <c r="KAD7" i="12"/>
  <c r="KAD8" i="12" s="1"/>
  <c r="KAE5" i="12" s="1"/>
  <c r="KAE7" i="12" l="1"/>
  <c r="KAE6" i="12"/>
  <c r="KAE8" i="12" s="1"/>
  <c r="KAF5" i="12" s="1"/>
  <c r="KAF7" i="12" l="1"/>
  <c r="KAF6" i="12"/>
  <c r="KAF8" i="12"/>
  <c r="KAG5" i="12" s="1"/>
  <c r="KAG7" i="12" l="1"/>
  <c r="KAG6" i="12"/>
  <c r="KAG8" i="12" s="1"/>
  <c r="KAH5" i="12" s="1"/>
  <c r="KAH6" i="12" l="1"/>
  <c r="KAH7" i="12"/>
  <c r="KAH8" i="12"/>
  <c r="KAI5" i="12" s="1"/>
  <c r="KAI6" i="12" l="1"/>
  <c r="KAI7" i="12"/>
  <c r="KAI8" i="12"/>
  <c r="KAJ5" i="12" s="1"/>
  <c r="KAJ6" i="12" l="1"/>
  <c r="KAJ7" i="12"/>
  <c r="KAJ8" i="12" s="1"/>
  <c r="KAK5" i="12" s="1"/>
  <c r="KAK7" i="12" l="1"/>
  <c r="KAK6" i="12"/>
  <c r="KAK8" i="12"/>
  <c r="KAL5" i="12" s="1"/>
  <c r="KAL6" i="12" l="1"/>
  <c r="KAL7" i="12"/>
  <c r="KAL8" i="12" s="1"/>
  <c r="KAM5" i="12" s="1"/>
  <c r="KAM6" i="12" l="1"/>
  <c r="KAM7" i="12"/>
  <c r="KAM8" i="12" s="1"/>
  <c r="KAN5" i="12" s="1"/>
  <c r="KAN6" i="12" l="1"/>
  <c r="KAN7" i="12"/>
  <c r="KAN8" i="12"/>
  <c r="KAO5" i="12" s="1"/>
  <c r="KAO6" i="12" l="1"/>
  <c r="KAO8" i="12" s="1"/>
  <c r="KAP5" i="12" s="1"/>
  <c r="KAO7" i="12"/>
  <c r="KAP6" i="12" l="1"/>
  <c r="KAP8" i="12" s="1"/>
  <c r="KAQ5" i="12" s="1"/>
  <c r="KAP7" i="12"/>
  <c r="KAQ6" i="12" l="1"/>
  <c r="KAQ7" i="12"/>
  <c r="KAQ8" i="12" s="1"/>
  <c r="KAR5" i="12" s="1"/>
  <c r="KAR6" i="12" l="1"/>
  <c r="KAR7" i="12"/>
  <c r="KAR8" i="12" s="1"/>
  <c r="KAS5" i="12" s="1"/>
  <c r="KAS7" i="12" l="1"/>
  <c r="KAS6" i="12"/>
  <c r="KAS8" i="12"/>
  <c r="KAT5" i="12" s="1"/>
  <c r="KAT7" i="12" l="1"/>
  <c r="KAT6" i="12"/>
  <c r="KAT8" i="12" s="1"/>
  <c r="KAU5" i="12" s="1"/>
  <c r="KAU6" i="12" l="1"/>
  <c r="KAU8" i="12" s="1"/>
  <c r="KAV5" i="12" s="1"/>
  <c r="KAU7" i="12"/>
  <c r="KAV6" i="12" l="1"/>
  <c r="KAV7" i="12"/>
  <c r="KAV8" i="12"/>
  <c r="KAW5" i="12" s="1"/>
  <c r="KAW7" i="12" l="1"/>
  <c r="KAW6" i="12"/>
  <c r="KAW8" i="12"/>
  <c r="KAX5" i="12" s="1"/>
  <c r="KAX6" i="12" l="1"/>
  <c r="KAX7" i="12"/>
  <c r="KAX8" i="12" s="1"/>
  <c r="KAY5" i="12" s="1"/>
  <c r="KAY7" i="12" l="1"/>
  <c r="KAY6" i="12"/>
  <c r="KAY8" i="12"/>
  <c r="KAZ5" i="12" s="1"/>
  <c r="KAZ7" i="12" l="1"/>
  <c r="KAZ6" i="12"/>
  <c r="KAZ8" i="12"/>
  <c r="KBA5" i="12" s="1"/>
  <c r="KBA7" i="12" l="1"/>
  <c r="KBA6" i="12"/>
  <c r="KBA8" i="12" s="1"/>
  <c r="KBB5" i="12" s="1"/>
  <c r="KBB6" i="12" l="1"/>
  <c r="KBB7" i="12"/>
  <c r="KBB8" i="12"/>
  <c r="KBC5" i="12" s="1"/>
  <c r="KBC6" i="12" l="1"/>
  <c r="KBC7" i="12"/>
  <c r="KBC8" i="12"/>
  <c r="KBD5" i="12" s="1"/>
  <c r="KBD6" i="12" l="1"/>
  <c r="KBD7" i="12"/>
  <c r="KBD8" i="12"/>
  <c r="KBE5" i="12" s="1"/>
  <c r="KBE7" i="12" l="1"/>
  <c r="KBE6" i="12"/>
  <c r="KBE8" i="12" s="1"/>
  <c r="KBF5" i="12" s="1"/>
  <c r="KBF7" i="12" l="1"/>
  <c r="KBF6" i="12"/>
  <c r="KBF8" i="12"/>
  <c r="KBG5" i="12" s="1"/>
  <c r="KBG7" i="12" l="1"/>
  <c r="KBG6" i="12"/>
  <c r="KBG8" i="12" s="1"/>
  <c r="KBH5" i="12" s="1"/>
  <c r="KBH6" i="12" l="1"/>
  <c r="KBH7" i="12"/>
  <c r="KBH8" i="12" s="1"/>
  <c r="KBI5" i="12" s="1"/>
  <c r="KBI7" i="12" l="1"/>
  <c r="KBI6" i="12"/>
  <c r="KBI8" i="12" s="1"/>
  <c r="KBJ5" i="12" s="1"/>
  <c r="KBJ7" i="12" l="1"/>
  <c r="KBJ6" i="12"/>
  <c r="KBJ8" i="12" s="1"/>
  <c r="KBK5" i="12" s="1"/>
  <c r="KBK6" i="12" l="1"/>
  <c r="KBK7" i="12"/>
  <c r="KBK8" i="12" s="1"/>
  <c r="KBL5" i="12" s="1"/>
  <c r="KBL6" i="12" l="1"/>
  <c r="KBL7" i="12"/>
  <c r="KBL8" i="12"/>
  <c r="KBM5" i="12" s="1"/>
  <c r="KBM7" i="12" l="1"/>
  <c r="KBM6" i="12"/>
  <c r="KBM8" i="12" s="1"/>
  <c r="KBN5" i="12" s="1"/>
  <c r="KBN7" i="12" l="1"/>
  <c r="KBN6" i="12"/>
  <c r="KBN8" i="12"/>
  <c r="KBO5" i="12" s="1"/>
  <c r="KBO6" i="12" l="1"/>
  <c r="KBO7" i="12"/>
  <c r="KBO8" i="12" s="1"/>
  <c r="KBP5" i="12" s="1"/>
  <c r="KBP6" i="12" l="1"/>
  <c r="KBP7" i="12"/>
  <c r="KBP8" i="12" s="1"/>
  <c r="KBQ5" i="12" s="1"/>
  <c r="KBQ6" i="12" l="1"/>
  <c r="KBQ7" i="12"/>
  <c r="KBQ8" i="12"/>
  <c r="KBR5" i="12" s="1"/>
  <c r="KBR6" i="12" l="1"/>
  <c r="KBR7" i="12"/>
  <c r="KBR8" i="12"/>
  <c r="KBS5" i="12" s="1"/>
  <c r="KBS6" i="12" l="1"/>
  <c r="KBS7" i="12"/>
  <c r="KBS8" i="12"/>
  <c r="KBT5" i="12" s="1"/>
  <c r="KBT6" i="12" l="1"/>
  <c r="KBT7" i="12"/>
  <c r="KBT8" i="12"/>
  <c r="KBU5" i="12" s="1"/>
  <c r="KBU7" i="12" l="1"/>
  <c r="KBU6" i="12"/>
  <c r="KBU8" i="12"/>
  <c r="KBV5" i="12" s="1"/>
  <c r="KBV6" i="12" l="1"/>
  <c r="KBV8" i="12" s="1"/>
  <c r="KBW5" i="12" s="1"/>
  <c r="KBV7" i="12"/>
  <c r="KBW6" i="12" l="1"/>
  <c r="KBW7" i="12"/>
  <c r="KBW8" i="12" s="1"/>
  <c r="KBX5" i="12" s="1"/>
  <c r="KBX6" i="12" l="1"/>
  <c r="KBX8" i="12" s="1"/>
  <c r="KBY5" i="12" s="1"/>
  <c r="KBX7" i="12"/>
  <c r="KBY6" i="12" l="1"/>
  <c r="KBY8" i="12" s="1"/>
  <c r="KBZ5" i="12" s="1"/>
  <c r="KBY7" i="12"/>
  <c r="KBZ6" i="12" l="1"/>
  <c r="KBZ7" i="12"/>
  <c r="KBZ8" i="12"/>
  <c r="KCA5" i="12" s="1"/>
  <c r="KCA6" i="12" l="1"/>
  <c r="KCA7" i="12"/>
  <c r="KCA8" i="12"/>
  <c r="KCB5" i="12" s="1"/>
  <c r="KCB6" i="12" l="1"/>
  <c r="KCB7" i="12"/>
  <c r="KCB8" i="12"/>
  <c r="KCC5" i="12" s="1"/>
  <c r="KCC6" i="12" l="1"/>
  <c r="KCC7" i="12"/>
  <c r="KCC8" i="12"/>
  <c r="KCD5" i="12" s="1"/>
  <c r="KCD6" i="12" l="1"/>
  <c r="KCD7" i="12"/>
  <c r="KCD8" i="12"/>
  <c r="KCE5" i="12" s="1"/>
  <c r="KCE7" i="12" l="1"/>
  <c r="KCE6" i="12"/>
  <c r="KCE8" i="12"/>
  <c r="KCF5" i="12" s="1"/>
  <c r="KCF6" i="12" l="1"/>
  <c r="KCF7" i="12"/>
  <c r="KCF8" i="12"/>
  <c r="KCG5" i="12" s="1"/>
  <c r="KCG7" i="12" l="1"/>
  <c r="KCG6" i="12"/>
  <c r="KCG8" i="12" s="1"/>
  <c r="KCH5" i="12" s="1"/>
  <c r="KCH7" i="12" l="1"/>
  <c r="KCH6" i="12"/>
  <c r="KCH8" i="12" s="1"/>
  <c r="KCI5" i="12" s="1"/>
  <c r="KCI7" i="12" l="1"/>
  <c r="KCI6" i="12"/>
  <c r="KCI8" i="12" s="1"/>
  <c r="KCJ5" i="12" s="1"/>
  <c r="KCJ6" i="12" l="1"/>
  <c r="KCJ7" i="12"/>
  <c r="KCJ8" i="12" s="1"/>
  <c r="KCK5" i="12" s="1"/>
  <c r="KCK6" i="12" l="1"/>
  <c r="KCK8" i="12" s="1"/>
  <c r="KCL5" i="12" s="1"/>
  <c r="KCK7" i="12"/>
  <c r="KCL7" i="12" l="1"/>
  <c r="KCL6" i="12"/>
  <c r="KCL8" i="12" s="1"/>
  <c r="KCM5" i="12" s="1"/>
  <c r="KCM6" i="12" l="1"/>
  <c r="KCM7" i="12"/>
  <c r="KCM8" i="12" s="1"/>
  <c r="KCN5" i="12" s="1"/>
  <c r="KCN6" i="12" l="1"/>
  <c r="KCN7" i="12"/>
  <c r="KCN8" i="12" s="1"/>
  <c r="KCO5" i="12" s="1"/>
  <c r="KCO6" i="12" l="1"/>
  <c r="KCO7" i="12"/>
  <c r="KCO8" i="12"/>
  <c r="KCP5" i="12" s="1"/>
  <c r="KCP7" i="12" l="1"/>
  <c r="KCP6" i="12"/>
  <c r="KCP8" i="12" s="1"/>
  <c r="KCQ5" i="12" s="1"/>
  <c r="KCQ6" i="12" l="1"/>
  <c r="KCQ7" i="12"/>
  <c r="KCQ8" i="12"/>
  <c r="KCR5" i="12" s="1"/>
  <c r="KCR6" i="12" l="1"/>
  <c r="KCR7" i="12"/>
  <c r="KCR8" i="12"/>
  <c r="KCS5" i="12" s="1"/>
  <c r="KCS7" i="12" l="1"/>
  <c r="KCS6" i="12"/>
  <c r="KCS8" i="12"/>
  <c r="KCT5" i="12" s="1"/>
  <c r="KCT7" i="12" l="1"/>
  <c r="KCT6" i="12"/>
  <c r="KCT8" i="12" s="1"/>
  <c r="KCU5" i="12" s="1"/>
  <c r="KCU7" i="12" l="1"/>
  <c r="KCU6" i="12"/>
  <c r="KCU8" i="12"/>
  <c r="KCV5" i="12" s="1"/>
  <c r="KCV6" i="12" l="1"/>
  <c r="KCV7" i="12"/>
  <c r="KCV8" i="12" s="1"/>
  <c r="KCW5" i="12" s="1"/>
  <c r="KCW6" i="12" l="1"/>
  <c r="KCW8" i="12" s="1"/>
  <c r="KCX5" i="12" s="1"/>
  <c r="KCW7" i="12"/>
  <c r="KCX7" i="12" l="1"/>
  <c r="KCX6" i="12"/>
  <c r="KCX8" i="12" s="1"/>
  <c r="KCY5" i="12" s="1"/>
  <c r="KCY7" i="12" l="1"/>
  <c r="KCY6" i="12"/>
  <c r="KCY8" i="12"/>
  <c r="KCZ5" i="12" s="1"/>
  <c r="KCZ6" i="12" l="1"/>
  <c r="KCZ7" i="12"/>
  <c r="KCZ8" i="12"/>
  <c r="KDA5" i="12" s="1"/>
  <c r="KDA6" i="12" l="1"/>
  <c r="KDA7" i="12"/>
  <c r="KDA8" i="12"/>
  <c r="KDB5" i="12" s="1"/>
  <c r="KDB6" i="12" l="1"/>
  <c r="KDB7" i="12"/>
  <c r="KDB8" i="12"/>
  <c r="KDC5" i="12" s="1"/>
  <c r="KDC6" i="12" l="1"/>
  <c r="KDC7" i="12"/>
  <c r="KDC8" i="12"/>
  <c r="KDD5" i="12" s="1"/>
  <c r="KDD6" i="12" l="1"/>
  <c r="KDD7" i="12"/>
  <c r="KDD8" i="12"/>
  <c r="KDE5" i="12" s="1"/>
  <c r="KDE6" i="12" l="1"/>
  <c r="KDE7" i="12"/>
  <c r="KDE8" i="12"/>
  <c r="KDF5" i="12" s="1"/>
  <c r="KDF7" i="12" l="1"/>
  <c r="KDF6" i="12"/>
  <c r="KDF8" i="12" s="1"/>
  <c r="KDG5" i="12" s="1"/>
  <c r="KDG7" i="12" l="1"/>
  <c r="KDG6" i="12"/>
  <c r="KDG8" i="12" s="1"/>
  <c r="KDH5" i="12" s="1"/>
  <c r="KDH7" i="12" l="1"/>
  <c r="KDH6" i="12"/>
  <c r="KDH8" i="12" s="1"/>
  <c r="KDI5" i="12" s="1"/>
  <c r="KDI7" i="12" l="1"/>
  <c r="KDI6" i="12"/>
  <c r="KDI8" i="12" s="1"/>
  <c r="KDJ5" i="12" s="1"/>
  <c r="KDJ7" i="12" l="1"/>
  <c r="KDJ6" i="12"/>
  <c r="KDJ8" i="12" s="1"/>
  <c r="KDK5" i="12" s="1"/>
  <c r="KDK6" i="12" l="1"/>
  <c r="KDK8" i="12" s="1"/>
  <c r="KDL5" i="12" s="1"/>
  <c r="KDK7" i="12"/>
  <c r="KDL6" i="12" l="1"/>
  <c r="KDL7" i="12"/>
  <c r="KDL8" i="12" s="1"/>
  <c r="KDM5" i="12" s="1"/>
  <c r="KDM6" i="12" l="1"/>
  <c r="KDM7" i="12"/>
  <c r="KDM8" i="12" s="1"/>
  <c r="KDN5" i="12" s="1"/>
  <c r="KDN6" i="12" l="1"/>
  <c r="KDN7" i="12"/>
  <c r="KDN8" i="12"/>
  <c r="KDO5" i="12" s="1"/>
  <c r="KDO6" i="12" l="1"/>
  <c r="KDO7" i="12"/>
  <c r="KDO8" i="12" s="1"/>
  <c r="KDP5" i="12" s="1"/>
  <c r="KDP6" i="12" l="1"/>
  <c r="KDP7" i="12"/>
  <c r="KDP8" i="12"/>
  <c r="KDQ5" i="12" s="1"/>
  <c r="KDQ7" i="12" l="1"/>
  <c r="KDQ6" i="12"/>
  <c r="KDQ8" i="12" s="1"/>
  <c r="KDR5" i="12" s="1"/>
  <c r="KDR6" i="12" l="1"/>
  <c r="KDR7" i="12"/>
  <c r="KDR8" i="12"/>
  <c r="KDS5" i="12" s="1"/>
  <c r="KDS6" i="12" l="1"/>
  <c r="KDS7" i="12"/>
  <c r="KDS8" i="12"/>
  <c r="KDT5" i="12" s="1"/>
  <c r="KDT6" i="12" l="1"/>
  <c r="KDT7" i="12"/>
  <c r="KDT8" i="12"/>
  <c r="KDU5" i="12" s="1"/>
  <c r="KDU6" i="12" l="1"/>
  <c r="KDU8" i="12" s="1"/>
  <c r="KDV5" i="12" s="1"/>
  <c r="KDU7" i="12"/>
  <c r="KDV6" i="12" l="1"/>
  <c r="KDV8" i="12" s="1"/>
  <c r="KDW5" i="12" s="1"/>
  <c r="KDV7" i="12"/>
  <c r="KDW7" i="12" l="1"/>
  <c r="KDW6" i="12"/>
  <c r="KDW8" i="12" s="1"/>
  <c r="KDX5" i="12" s="1"/>
  <c r="KDX7" i="12" l="1"/>
  <c r="KDX6" i="12"/>
  <c r="KDX8" i="12"/>
  <c r="KDY5" i="12" s="1"/>
  <c r="KDY7" i="12" l="1"/>
  <c r="KDY6" i="12"/>
  <c r="KDY8" i="12"/>
  <c r="KDZ5" i="12" s="1"/>
  <c r="KDZ6" i="12" l="1"/>
  <c r="KDZ8" i="12" s="1"/>
  <c r="KEA5" i="12" s="1"/>
  <c r="KDZ7" i="12"/>
  <c r="KEA6" i="12" l="1"/>
  <c r="KEA8" i="12" s="1"/>
  <c r="KEB5" i="12" s="1"/>
  <c r="KEA7" i="12"/>
  <c r="KEB6" i="12" l="1"/>
  <c r="KEB7" i="12"/>
  <c r="KEB8" i="12" s="1"/>
  <c r="KEC5" i="12" s="1"/>
  <c r="KEC7" i="12" l="1"/>
  <c r="KEC6" i="12"/>
  <c r="KEC8" i="12" s="1"/>
  <c r="KED5" i="12" s="1"/>
  <c r="KED6" i="12" l="1"/>
  <c r="KED7" i="12"/>
  <c r="KED8" i="12" s="1"/>
  <c r="KEE5" i="12" s="1"/>
  <c r="KEE6" i="12" l="1"/>
  <c r="KEE7" i="12"/>
  <c r="KEE8" i="12" s="1"/>
  <c r="KEF5" i="12" s="1"/>
  <c r="KEF6" i="12" l="1"/>
  <c r="KEF7" i="12"/>
  <c r="KEF8" i="12"/>
  <c r="KEG5" i="12" s="1"/>
  <c r="KEG7" i="12" l="1"/>
  <c r="KEG6" i="12"/>
  <c r="KEG8" i="12" s="1"/>
  <c r="KEH5" i="12" s="1"/>
  <c r="KEH7" i="12" l="1"/>
  <c r="KEH6" i="12"/>
  <c r="KEH8" i="12" s="1"/>
  <c r="KEI5" i="12" s="1"/>
  <c r="KEI6" i="12" l="1"/>
  <c r="KEI7" i="12"/>
  <c r="KEI8" i="12" s="1"/>
  <c r="KEJ5" i="12" s="1"/>
  <c r="KEJ6" i="12" l="1"/>
  <c r="KEJ7" i="12"/>
  <c r="KEJ8" i="12" s="1"/>
  <c r="KEK5" i="12" s="1"/>
  <c r="KEK6" i="12" l="1"/>
  <c r="KEK7" i="12"/>
  <c r="KEK8" i="12"/>
  <c r="KEL5" i="12" s="1"/>
  <c r="KEL7" i="12" l="1"/>
  <c r="KEL6" i="12"/>
  <c r="KEL8" i="12"/>
  <c r="KEM5" i="12" s="1"/>
  <c r="KEM7" i="12" l="1"/>
  <c r="KEM6" i="12"/>
  <c r="KEM8" i="12"/>
  <c r="KEN5" i="12" s="1"/>
  <c r="KEN6" i="12" l="1"/>
  <c r="KEN7" i="12"/>
  <c r="KEN8" i="12"/>
  <c r="KEO5" i="12" s="1"/>
  <c r="KEO7" i="12" l="1"/>
  <c r="KEO6" i="12"/>
  <c r="KEO8" i="12"/>
  <c r="KEP5" i="12" s="1"/>
  <c r="KEP7" i="12" l="1"/>
  <c r="KEP6" i="12"/>
  <c r="KEP8" i="12" s="1"/>
  <c r="KEQ5" i="12" s="1"/>
  <c r="KEQ6" i="12" l="1"/>
  <c r="KEQ7" i="12"/>
  <c r="KEQ8" i="12"/>
  <c r="KER5" i="12" s="1"/>
  <c r="KER6" i="12" l="1"/>
  <c r="KER7" i="12"/>
  <c r="KER8" i="12"/>
  <c r="KES5" i="12" s="1"/>
  <c r="KES6" i="12" l="1"/>
  <c r="KES8" i="12" s="1"/>
  <c r="KET5" i="12" s="1"/>
  <c r="KES7" i="12"/>
  <c r="KET6" i="12" l="1"/>
  <c r="KET7" i="12"/>
  <c r="KET8" i="12"/>
  <c r="KEU5" i="12" s="1"/>
  <c r="KEU7" i="12" l="1"/>
  <c r="KEU6" i="12"/>
  <c r="KEU8" i="12" s="1"/>
  <c r="KEV5" i="12" s="1"/>
  <c r="KEV6" i="12" l="1"/>
  <c r="KEV8" i="12" s="1"/>
  <c r="KEW5" i="12" s="1"/>
  <c r="KEV7" i="12"/>
  <c r="KEW6" i="12" l="1"/>
  <c r="KEW8" i="12" s="1"/>
  <c r="KEX5" i="12" s="1"/>
  <c r="KEW7" i="12"/>
  <c r="KEX7" i="12" l="1"/>
  <c r="KEX6" i="12"/>
  <c r="KEX8" i="12" s="1"/>
  <c r="KEY5" i="12" s="1"/>
  <c r="KEY7" i="12" l="1"/>
  <c r="KEY6" i="12"/>
  <c r="KEY8" i="12" s="1"/>
  <c r="KEZ5" i="12" s="1"/>
  <c r="KEZ6" i="12" l="1"/>
  <c r="KEZ7" i="12"/>
  <c r="KEZ8" i="12" s="1"/>
  <c r="KFA5" i="12" s="1"/>
  <c r="KFA7" i="12" l="1"/>
  <c r="KFA6" i="12"/>
  <c r="KFA8" i="12"/>
  <c r="KFB5" i="12" s="1"/>
  <c r="KFB6" i="12" l="1"/>
  <c r="KFB7" i="12"/>
  <c r="KFB8" i="12"/>
  <c r="KFC5" i="12" s="1"/>
  <c r="KFC7" i="12" l="1"/>
  <c r="KFC6" i="12"/>
  <c r="KFC8" i="12" s="1"/>
  <c r="KFD5" i="12" s="1"/>
  <c r="KFD6" i="12" l="1"/>
  <c r="KFD7" i="12"/>
  <c r="KFD8" i="12" s="1"/>
  <c r="KFE5" i="12" s="1"/>
  <c r="KFE6" i="12" l="1"/>
  <c r="KFE7" i="12"/>
  <c r="KFE8" i="12" s="1"/>
  <c r="KFF5" i="12" s="1"/>
  <c r="KFF6" i="12" l="1"/>
  <c r="KFF7" i="12"/>
  <c r="KFF8" i="12" s="1"/>
  <c r="KFG5" i="12" s="1"/>
  <c r="KFG6" i="12" l="1"/>
  <c r="KFG7" i="12"/>
  <c r="KFG8" i="12"/>
  <c r="KFH5" i="12" s="1"/>
  <c r="KFH6" i="12" l="1"/>
  <c r="KFH7" i="12"/>
  <c r="KFH8" i="12"/>
  <c r="KFI5" i="12" s="1"/>
  <c r="KFI6" i="12" l="1"/>
  <c r="KFI8" i="12"/>
  <c r="KFJ5" i="12" s="1"/>
  <c r="KFI7" i="12"/>
  <c r="KFJ7" i="12" l="1"/>
  <c r="KFJ6" i="12"/>
  <c r="KFJ8" i="12" s="1"/>
  <c r="KFK5" i="12" s="1"/>
  <c r="KFK7" i="12" l="1"/>
  <c r="KFK6" i="12"/>
  <c r="KFK8" i="12" s="1"/>
  <c r="KFL5" i="12" s="1"/>
  <c r="KFL6" i="12" l="1"/>
  <c r="KFL7" i="12"/>
  <c r="KFL8" i="12" s="1"/>
  <c r="KFM5" i="12" s="1"/>
  <c r="KFM7" i="12" l="1"/>
  <c r="KFM6" i="12"/>
  <c r="KFM8" i="12" s="1"/>
  <c r="KFN5" i="12" s="1"/>
  <c r="KFN6" i="12" l="1"/>
  <c r="KFN8" i="12" s="1"/>
  <c r="KFO5" i="12" s="1"/>
  <c r="KFN7" i="12"/>
  <c r="KFO7" i="12" l="1"/>
  <c r="KFO6" i="12"/>
  <c r="KFO8" i="12" s="1"/>
  <c r="KFP5" i="12" s="1"/>
  <c r="KFP6" i="12" l="1"/>
  <c r="KFP7" i="12"/>
  <c r="KFP8" i="12" s="1"/>
  <c r="KFQ5" i="12" s="1"/>
  <c r="KFQ6" i="12" l="1"/>
  <c r="KFQ8" i="12" s="1"/>
  <c r="KFR5" i="12" s="1"/>
  <c r="KFQ7" i="12"/>
  <c r="KFR6" i="12" l="1"/>
  <c r="KFR7" i="12"/>
  <c r="KFR8" i="12"/>
  <c r="KFS5" i="12" s="1"/>
  <c r="KFS6" i="12" l="1"/>
  <c r="KFS7" i="12"/>
  <c r="KFS8" i="12"/>
  <c r="KFT5" i="12" s="1"/>
  <c r="KFT7" i="12" l="1"/>
  <c r="KFT6" i="12"/>
  <c r="KFT8" i="12"/>
  <c r="KFU5" i="12" s="1"/>
  <c r="KFU6" i="12" l="1"/>
  <c r="KFU7" i="12"/>
  <c r="KFU8" i="12"/>
  <c r="KFV5" i="12" s="1"/>
  <c r="KFV6" i="12" l="1"/>
  <c r="KFV7" i="12"/>
  <c r="KFV8" i="12" s="1"/>
  <c r="KFW5" i="12" s="1"/>
  <c r="KFW6" i="12" l="1"/>
  <c r="KFW8" i="12" s="1"/>
  <c r="KFX5" i="12" s="1"/>
  <c r="KFW7" i="12"/>
  <c r="KFX6" i="12" l="1"/>
  <c r="KFX7" i="12"/>
  <c r="KFX8" i="12"/>
  <c r="KFY5" i="12" s="1"/>
  <c r="KFY7" i="12" l="1"/>
  <c r="KFY6" i="12"/>
  <c r="KFY8" i="12"/>
  <c r="KFZ5" i="12" s="1"/>
  <c r="KFZ6" i="12" l="1"/>
  <c r="KFZ7" i="12"/>
  <c r="KFZ8" i="12" s="1"/>
  <c r="KGA5" i="12" s="1"/>
  <c r="KGA6" i="12" l="1"/>
  <c r="KGA7" i="12"/>
  <c r="KGA8" i="12" s="1"/>
  <c r="KGB5" i="12" s="1"/>
  <c r="KGB6" i="12" l="1"/>
  <c r="KGB7" i="12"/>
  <c r="KGB8" i="12"/>
  <c r="KGC5" i="12" s="1"/>
  <c r="KGC7" i="12" l="1"/>
  <c r="KGC6" i="12"/>
  <c r="KGC8" i="12" s="1"/>
  <c r="KGD5" i="12" s="1"/>
  <c r="KGD7" i="12" l="1"/>
  <c r="KGD6" i="12"/>
  <c r="KGD8" i="12" s="1"/>
  <c r="KGE5" i="12" s="1"/>
  <c r="KGE6" i="12" l="1"/>
  <c r="KGE7" i="12"/>
  <c r="KGE8" i="12"/>
  <c r="KGF5" i="12" s="1"/>
  <c r="KGF7" i="12" l="1"/>
  <c r="KGF6" i="12"/>
  <c r="KGF8" i="12"/>
  <c r="KGG5" i="12" s="1"/>
  <c r="KGG7" i="12" l="1"/>
  <c r="KGG6" i="12"/>
  <c r="KGG8" i="12"/>
  <c r="KGH5" i="12" s="1"/>
  <c r="KGH6" i="12" l="1"/>
  <c r="KGH7" i="12"/>
  <c r="KGH8" i="12"/>
  <c r="KGI5" i="12" s="1"/>
  <c r="KGI6" i="12" l="1"/>
  <c r="KGI7" i="12"/>
  <c r="KGI8" i="12"/>
  <c r="KGJ5" i="12" s="1"/>
  <c r="KGJ6" i="12" l="1"/>
  <c r="KGJ7" i="12"/>
  <c r="KGJ8" i="12"/>
  <c r="KGK5" i="12" s="1"/>
  <c r="KGK7" i="12" l="1"/>
  <c r="KGK6" i="12"/>
  <c r="KGK8" i="12"/>
  <c r="KGL5" i="12" s="1"/>
  <c r="KGL6" i="12" l="1"/>
  <c r="KGL7" i="12"/>
  <c r="KGL8" i="12" s="1"/>
  <c r="KGM5" i="12" s="1"/>
  <c r="KGM7" i="12" l="1"/>
  <c r="KGM6" i="12"/>
  <c r="KGM8" i="12" s="1"/>
  <c r="KGN5" i="12" s="1"/>
  <c r="KGN6" i="12" l="1"/>
  <c r="KGN8" i="12" s="1"/>
  <c r="KGO5" i="12" s="1"/>
  <c r="KGN7" i="12"/>
  <c r="KGO7" i="12" l="1"/>
  <c r="KGO6" i="12"/>
  <c r="KGO8" i="12" s="1"/>
  <c r="KGP5" i="12" s="1"/>
  <c r="KGP6" i="12" l="1"/>
  <c r="KGP7" i="12"/>
  <c r="KGP8" i="12"/>
  <c r="KGQ5" i="12" s="1"/>
  <c r="KGQ6" i="12" l="1"/>
  <c r="KGQ7" i="12"/>
  <c r="KGQ8" i="12" s="1"/>
  <c r="KGR5" i="12" s="1"/>
  <c r="KGR6" i="12" l="1"/>
  <c r="KGR7" i="12"/>
  <c r="KGR8" i="12" s="1"/>
  <c r="KGS5" i="12" s="1"/>
  <c r="KGS6" i="12" l="1"/>
  <c r="KGS7" i="12"/>
  <c r="KGS8" i="12" s="1"/>
  <c r="KGT5" i="12" s="1"/>
  <c r="KGT7" i="12" l="1"/>
  <c r="KGT6" i="12"/>
  <c r="KGT8" i="12"/>
  <c r="KGU5" i="12" s="1"/>
  <c r="KGU7" i="12" l="1"/>
  <c r="KGU6" i="12"/>
  <c r="KGU8" i="12" s="1"/>
  <c r="KGV5" i="12" s="1"/>
  <c r="KGV6" i="12" l="1"/>
  <c r="KGV7" i="12"/>
  <c r="KGV8" i="12" s="1"/>
  <c r="KGW5" i="12" s="1"/>
  <c r="KGW7" i="12" l="1"/>
  <c r="KGW6" i="12"/>
  <c r="KGW8" i="12" s="1"/>
  <c r="KGX5" i="12" s="1"/>
  <c r="KGX6" i="12" l="1"/>
  <c r="KGX7" i="12"/>
  <c r="KGX8" i="12"/>
  <c r="KGY5" i="12" s="1"/>
  <c r="KGY6" i="12" l="1"/>
  <c r="KGY7" i="12"/>
  <c r="KGY8" i="12"/>
  <c r="KGZ5" i="12" s="1"/>
  <c r="KGZ7" i="12" l="1"/>
  <c r="KGZ6" i="12"/>
  <c r="KGZ8" i="12"/>
  <c r="KHA5" i="12" s="1"/>
  <c r="KHA6" i="12" l="1"/>
  <c r="KHA8" i="12" s="1"/>
  <c r="KHB5" i="12" s="1"/>
  <c r="KHA7" i="12"/>
  <c r="KHB6" i="12" l="1"/>
  <c r="KHB7" i="12"/>
  <c r="KHB8" i="12"/>
  <c r="KHC5" i="12" s="1"/>
  <c r="KHC6" i="12" l="1"/>
  <c r="KHC7" i="12"/>
  <c r="KHC8" i="12"/>
  <c r="KHD5" i="12" s="1"/>
  <c r="KHD6" i="12" l="1"/>
  <c r="KHD7" i="12"/>
  <c r="KHD8" i="12"/>
  <c r="KHE5" i="12" s="1"/>
  <c r="KHE6" i="12" l="1"/>
  <c r="KHE7" i="12"/>
  <c r="KHE8" i="12"/>
  <c r="KHF5" i="12" s="1"/>
  <c r="KHF6" i="12" l="1"/>
  <c r="KHF8" i="12" s="1"/>
  <c r="KHG5" i="12" s="1"/>
  <c r="KHF7" i="12"/>
  <c r="KHG7" i="12" l="1"/>
  <c r="KHG6" i="12"/>
  <c r="KHG8" i="12" s="1"/>
  <c r="KHH5" i="12" s="1"/>
  <c r="KHH6" i="12" l="1"/>
  <c r="KHH7" i="12"/>
  <c r="KHH8" i="12"/>
  <c r="KHI5" i="12" s="1"/>
  <c r="KHI7" i="12" l="1"/>
  <c r="KHI6" i="12"/>
  <c r="KHI8" i="12" s="1"/>
  <c r="KHJ5" i="12" s="1"/>
  <c r="KHJ6" i="12" l="1"/>
  <c r="KHJ8" i="12" s="1"/>
  <c r="KHK5" i="12" s="1"/>
  <c r="KHJ7" i="12"/>
  <c r="KHK6" i="12" l="1"/>
  <c r="KHK8" i="12" s="1"/>
  <c r="KHL5" i="12" s="1"/>
  <c r="KHK7" i="12"/>
  <c r="KHL6" i="12" l="1"/>
  <c r="KHL7" i="12"/>
  <c r="KHL8" i="12" s="1"/>
  <c r="KHM5" i="12" s="1"/>
  <c r="KHM6" i="12" l="1"/>
  <c r="KHM8" i="12" s="1"/>
  <c r="KHN5" i="12" s="1"/>
  <c r="KHM7" i="12"/>
  <c r="KHN6" i="12" l="1"/>
  <c r="KHN7" i="12"/>
  <c r="KHN8" i="12"/>
  <c r="KHO5" i="12" s="1"/>
  <c r="KHO7" i="12" l="1"/>
  <c r="KHO6" i="12"/>
  <c r="KHO8" i="12"/>
  <c r="KHP5" i="12" s="1"/>
  <c r="KHP6" i="12" l="1"/>
  <c r="KHP7" i="12"/>
  <c r="KHP8" i="12" s="1"/>
  <c r="KHQ5" i="12" s="1"/>
  <c r="KHQ6" i="12" l="1"/>
  <c r="KHQ7" i="12"/>
  <c r="KHQ8" i="12" s="1"/>
  <c r="KHR5" i="12" s="1"/>
  <c r="KHR6" i="12" l="1"/>
  <c r="KHR7" i="12"/>
  <c r="KHR8" i="12"/>
  <c r="KHS5" i="12" s="1"/>
  <c r="KHS6" i="12" l="1"/>
  <c r="KHS7" i="12"/>
  <c r="KHS8" i="12"/>
  <c r="KHT5" i="12" s="1"/>
  <c r="KHT6" i="12" l="1"/>
  <c r="KHT7" i="12"/>
  <c r="KHT8" i="12"/>
  <c r="KHU5" i="12" s="1"/>
  <c r="KHU7" i="12" l="1"/>
  <c r="KHU6" i="12"/>
  <c r="KHU8" i="12" s="1"/>
  <c r="KHV5" i="12" s="1"/>
  <c r="KHV7" i="12" l="1"/>
  <c r="KHV6" i="12"/>
  <c r="KHV8" i="12" s="1"/>
  <c r="KHW5" i="12" s="1"/>
  <c r="KHW6" i="12" l="1"/>
  <c r="KHW8" i="12" s="1"/>
  <c r="KHX5" i="12" s="1"/>
  <c r="KHW7" i="12"/>
  <c r="KHX7" i="12" l="1"/>
  <c r="KHX6" i="12"/>
  <c r="KHX8" i="12"/>
  <c r="KHY5" i="12" s="1"/>
  <c r="KHY6" i="12" l="1"/>
  <c r="KHY8" i="12" s="1"/>
  <c r="KHZ5" i="12" s="1"/>
  <c r="KHY7" i="12"/>
  <c r="KHZ6" i="12" l="1"/>
  <c r="KHZ7" i="12"/>
  <c r="KHZ8" i="12" s="1"/>
  <c r="KIA5" i="12" s="1"/>
  <c r="KIA6" i="12" l="1"/>
  <c r="KIA7" i="12"/>
  <c r="KIA8" i="12" s="1"/>
  <c r="KIB5" i="12" s="1"/>
  <c r="KIB7" i="12" l="1"/>
  <c r="KIB6" i="12"/>
  <c r="KIB8" i="12"/>
  <c r="KIC5" i="12" s="1"/>
  <c r="KIC7" i="12" l="1"/>
  <c r="KIC6" i="12"/>
  <c r="KIC8" i="12" s="1"/>
  <c r="KID5" i="12" s="1"/>
  <c r="KID7" i="12" l="1"/>
  <c r="KID6" i="12"/>
  <c r="KID8" i="12" s="1"/>
  <c r="KIE5" i="12" s="1"/>
  <c r="KIE6" i="12" l="1"/>
  <c r="KIE7" i="12"/>
  <c r="KIE8" i="12"/>
  <c r="KIF5" i="12" s="1"/>
  <c r="KIF6" i="12" l="1"/>
  <c r="KIF7" i="12"/>
  <c r="KIF8" i="12"/>
  <c r="KIG5" i="12" s="1"/>
  <c r="KIG7" i="12" l="1"/>
  <c r="KIG6" i="12"/>
  <c r="KIG8" i="12" s="1"/>
  <c r="KIH5" i="12" s="1"/>
  <c r="KIH7" i="12" l="1"/>
  <c r="KIH6" i="12"/>
  <c r="KIH8" i="12"/>
  <c r="KII5" i="12" s="1"/>
  <c r="KII6" i="12" l="1"/>
  <c r="KII7" i="12"/>
  <c r="KII8" i="12"/>
  <c r="KIJ5" i="12" s="1"/>
  <c r="KIJ6" i="12" l="1"/>
  <c r="KIJ8" i="12" s="1"/>
  <c r="KIK5" i="12" s="1"/>
  <c r="KIJ7" i="12"/>
  <c r="KIK6" i="12" l="1"/>
  <c r="KIK8" i="12" s="1"/>
  <c r="KIL5" i="12" s="1"/>
  <c r="KIK7" i="12"/>
  <c r="KIL6" i="12" l="1"/>
  <c r="KIL8" i="12" s="1"/>
  <c r="KIM5" i="12" s="1"/>
  <c r="KIL7" i="12"/>
  <c r="KIM7" i="12" l="1"/>
  <c r="KIM6" i="12"/>
  <c r="KIM8" i="12"/>
  <c r="KIN5" i="12" s="1"/>
  <c r="KIN6" i="12" l="1"/>
  <c r="KIN7" i="12"/>
  <c r="KIN8" i="12"/>
  <c r="KIO5" i="12" s="1"/>
  <c r="KIO6" i="12" l="1"/>
  <c r="KIO7" i="12"/>
  <c r="KIO8" i="12"/>
  <c r="KIP5" i="12" s="1"/>
  <c r="KIP7" i="12" l="1"/>
  <c r="KIP6" i="12"/>
  <c r="KIP8" i="12" s="1"/>
  <c r="KIQ5" i="12" s="1"/>
  <c r="KIQ7" i="12" l="1"/>
  <c r="KIQ6" i="12"/>
  <c r="KIQ8" i="12" s="1"/>
  <c r="KIR5" i="12" s="1"/>
  <c r="KIR6" i="12" l="1"/>
  <c r="KIR7" i="12"/>
  <c r="KIR8" i="12"/>
  <c r="KIS5" i="12" s="1"/>
  <c r="KIS6" i="12" l="1"/>
  <c r="KIS7" i="12"/>
  <c r="KIS8" i="12"/>
  <c r="KIT5" i="12" s="1"/>
  <c r="KIT7" i="12" l="1"/>
  <c r="KIT6" i="12"/>
  <c r="KIT8" i="12" s="1"/>
  <c r="KIU5" i="12" s="1"/>
  <c r="KIU7" i="12" l="1"/>
  <c r="KIU6" i="12"/>
  <c r="KIU8" i="12" s="1"/>
  <c r="KIV5" i="12" s="1"/>
  <c r="KIV7" i="12" l="1"/>
  <c r="KIV6" i="12"/>
  <c r="KIV8" i="12" s="1"/>
  <c r="KIW5" i="12" s="1"/>
  <c r="KIW6" i="12" l="1"/>
  <c r="KIW8" i="12" s="1"/>
  <c r="KIX5" i="12" s="1"/>
  <c r="KIW7" i="12"/>
  <c r="KIX6" i="12" l="1"/>
  <c r="KIX8" i="12" s="1"/>
  <c r="KIY5" i="12" s="1"/>
  <c r="KIX7" i="12"/>
  <c r="KIY6" i="12" l="1"/>
  <c r="KIY8" i="12" s="1"/>
  <c r="KIZ5" i="12" s="1"/>
  <c r="KIY7" i="12"/>
  <c r="KIZ6" i="12" l="1"/>
  <c r="KIZ7" i="12"/>
  <c r="KIZ8" i="12"/>
  <c r="KJA5" i="12" s="1"/>
  <c r="KJA6" i="12" l="1"/>
  <c r="KJA8" i="12" s="1"/>
  <c r="KJB5" i="12" s="1"/>
  <c r="KJA7" i="12"/>
  <c r="KJB6" i="12" l="1"/>
  <c r="KJB7" i="12"/>
  <c r="KJB8" i="12"/>
  <c r="KJC5" i="12" s="1"/>
  <c r="KJC6" i="12" l="1"/>
  <c r="KJC7" i="12"/>
  <c r="KJC8" i="12"/>
  <c r="KJD5" i="12" s="1"/>
  <c r="KJD6" i="12" l="1"/>
  <c r="KJD7" i="12"/>
  <c r="KJD8" i="12"/>
  <c r="KJE5" i="12" s="1"/>
  <c r="KJE7" i="12" l="1"/>
  <c r="KJE6" i="12"/>
  <c r="KJE8" i="12"/>
  <c r="KJF5" i="12" s="1"/>
  <c r="KJF6" i="12" l="1"/>
  <c r="KJF7" i="12"/>
  <c r="KJF8" i="12"/>
  <c r="KJG5" i="12" s="1"/>
  <c r="KJG7" i="12" l="1"/>
  <c r="KJG6" i="12"/>
  <c r="KJG8" i="12"/>
  <c r="KJH5" i="12" s="1"/>
  <c r="KJH7" i="12" l="1"/>
  <c r="KJH6" i="12"/>
  <c r="KJH8" i="12" s="1"/>
  <c r="KJI5" i="12" s="1"/>
  <c r="KJI7" i="12" l="1"/>
  <c r="KJI6" i="12"/>
  <c r="KJI8" i="12" s="1"/>
  <c r="KJJ5" i="12" s="1"/>
  <c r="KJJ7" i="12" l="1"/>
  <c r="KJJ6" i="12"/>
  <c r="KJJ8" i="12" s="1"/>
  <c r="KJK5" i="12" s="1"/>
  <c r="KJK7" i="12" l="1"/>
  <c r="KJK6" i="12"/>
  <c r="KJK8" i="12" s="1"/>
  <c r="KJL5" i="12" s="1"/>
  <c r="KJL7" i="12" l="1"/>
  <c r="KJL6" i="12"/>
  <c r="KJL8" i="12" s="1"/>
  <c r="KJM5" i="12" s="1"/>
  <c r="KJM7" i="12" l="1"/>
  <c r="KJM6" i="12"/>
  <c r="KJM8" i="12" s="1"/>
  <c r="KJN5" i="12" s="1"/>
  <c r="KJN7" i="12" l="1"/>
  <c r="KJN6" i="12"/>
  <c r="KJN8" i="12" s="1"/>
  <c r="KJO5" i="12" s="1"/>
  <c r="KJO6" i="12" l="1"/>
  <c r="KJO7" i="12"/>
  <c r="KJO8" i="12"/>
  <c r="KJP5" i="12" s="1"/>
  <c r="KJP6" i="12" l="1"/>
  <c r="KJP7" i="12"/>
  <c r="KJP8" i="12" s="1"/>
  <c r="KJQ5" i="12" s="1"/>
  <c r="KJQ7" i="12" l="1"/>
  <c r="KJQ6" i="12"/>
  <c r="KJQ8" i="12"/>
  <c r="KJR5" i="12" s="1"/>
  <c r="KJR6" i="12" l="1"/>
  <c r="KJR7" i="12"/>
  <c r="KJR8" i="12"/>
  <c r="KJS5" i="12" s="1"/>
  <c r="KJS6" i="12" l="1"/>
  <c r="KJS7" i="12"/>
  <c r="KJS8" i="12" s="1"/>
  <c r="KJT5" i="12" s="1"/>
  <c r="KJT6" i="12" l="1"/>
  <c r="KJT7" i="12"/>
  <c r="KJT8" i="12"/>
  <c r="KJU5" i="12" s="1"/>
  <c r="KJU7" i="12" l="1"/>
  <c r="KJU6" i="12"/>
  <c r="KJU8" i="12" s="1"/>
  <c r="KJV5" i="12" s="1"/>
  <c r="KJV7" i="12" l="1"/>
  <c r="KJV6" i="12"/>
  <c r="KJV8" i="12" s="1"/>
  <c r="KJW5" i="12" s="1"/>
  <c r="KJW6" i="12" l="1"/>
  <c r="KJW8" i="12" s="1"/>
  <c r="KJX5" i="12" s="1"/>
  <c r="KJW7" i="12"/>
  <c r="KJX6" i="12" l="1"/>
  <c r="KJX7" i="12"/>
  <c r="KJX8" i="12"/>
  <c r="KJY5" i="12" s="1"/>
  <c r="KJY6" i="12" l="1"/>
  <c r="KJY7" i="12"/>
  <c r="KJY8" i="12"/>
  <c r="KJZ5" i="12" s="1"/>
  <c r="KJZ6" i="12" l="1"/>
  <c r="KJZ7" i="12"/>
  <c r="KJZ8" i="12"/>
  <c r="KKA5" i="12" s="1"/>
  <c r="KKA6" i="12" l="1"/>
  <c r="KKA8" i="12" s="1"/>
  <c r="KKB5" i="12" s="1"/>
  <c r="KKA7" i="12"/>
  <c r="KKB6" i="12" l="1"/>
  <c r="KKB7" i="12"/>
  <c r="KKB8" i="12" s="1"/>
  <c r="KKC5" i="12" s="1"/>
  <c r="KKC7" i="12" l="1"/>
  <c r="KKC6" i="12"/>
  <c r="KKC8" i="12" s="1"/>
  <c r="KKD5" i="12" s="1"/>
  <c r="KKD7" i="12" l="1"/>
  <c r="KKD6" i="12"/>
  <c r="KKD8" i="12"/>
  <c r="KKE5" i="12" s="1"/>
  <c r="KKE6" i="12" l="1"/>
  <c r="KKE7" i="12"/>
  <c r="KKE8" i="12"/>
  <c r="KKF5" i="12" s="1"/>
  <c r="KKF6" i="12" l="1"/>
  <c r="KKF7" i="12"/>
  <c r="KKF8" i="12"/>
  <c r="KKG5" i="12" s="1"/>
  <c r="KKG6" i="12" l="1"/>
  <c r="KKG8" i="12" s="1"/>
  <c r="KKH5" i="12" s="1"/>
  <c r="KKG7" i="12"/>
  <c r="KKH7" i="12" l="1"/>
  <c r="KKH6" i="12"/>
  <c r="KKH8" i="12"/>
  <c r="KKI5" i="12" s="1"/>
  <c r="KKI6" i="12" l="1"/>
  <c r="KKI7" i="12"/>
  <c r="KKI8" i="12" s="1"/>
  <c r="KKJ5" i="12" s="1"/>
  <c r="KKJ6" i="12" l="1"/>
  <c r="KKJ7" i="12"/>
  <c r="KKJ8" i="12" s="1"/>
  <c r="KKK5" i="12" s="1"/>
  <c r="KKK6" i="12" l="1"/>
  <c r="KKK8" i="12" s="1"/>
  <c r="KKL5" i="12" s="1"/>
  <c r="KKK7" i="12"/>
  <c r="KKL6" i="12" l="1"/>
  <c r="KKL8" i="12" s="1"/>
  <c r="KKM5" i="12" s="1"/>
  <c r="KKL7" i="12"/>
  <c r="KKM7" i="12" l="1"/>
  <c r="KKM6" i="12"/>
  <c r="KKM8" i="12" s="1"/>
  <c r="KKN5" i="12" s="1"/>
  <c r="KKN6" i="12" l="1"/>
  <c r="KKN7" i="12"/>
  <c r="KKN8" i="12"/>
  <c r="KKO5" i="12" s="1"/>
  <c r="KKO7" i="12" l="1"/>
  <c r="KKO6" i="12"/>
  <c r="KKO8" i="12" s="1"/>
  <c r="KKP5" i="12" s="1"/>
  <c r="KKP7" i="12" l="1"/>
  <c r="KKP6" i="12"/>
  <c r="KKP8" i="12"/>
  <c r="KKQ5" i="12" s="1"/>
  <c r="KKQ6" i="12" l="1"/>
  <c r="KKQ7" i="12"/>
  <c r="KKQ8" i="12" s="1"/>
  <c r="KKR5" i="12" s="1"/>
  <c r="KKR6" i="12" l="1"/>
  <c r="KKR7" i="12"/>
  <c r="KKR8" i="12" s="1"/>
  <c r="KKS5" i="12" s="1"/>
  <c r="KKS6" i="12" l="1"/>
  <c r="KKS7" i="12"/>
  <c r="KKS8" i="12" s="1"/>
  <c r="KKT5" i="12" s="1"/>
  <c r="KKT6" i="12" l="1"/>
  <c r="KKT7" i="12"/>
  <c r="KKT8" i="12" s="1"/>
  <c r="KKU5" i="12" s="1"/>
  <c r="KKU6" i="12" l="1"/>
  <c r="KKU7" i="12"/>
  <c r="KKU8" i="12"/>
  <c r="KKV5" i="12" s="1"/>
  <c r="KKV7" i="12" l="1"/>
  <c r="KKV6" i="12"/>
  <c r="KKV8" i="12" s="1"/>
  <c r="KKW5" i="12" s="1"/>
  <c r="KKW6" i="12" l="1"/>
  <c r="KKW8" i="12" s="1"/>
  <c r="KKX5" i="12" s="1"/>
  <c r="KKW7" i="12"/>
  <c r="KKX7" i="12" l="1"/>
  <c r="KKX6" i="12"/>
  <c r="KKX8" i="12" s="1"/>
  <c r="KKY5" i="12" s="1"/>
  <c r="KKY6" i="12" l="1"/>
  <c r="KKY7" i="12"/>
  <c r="KKY8" i="12"/>
  <c r="KKZ5" i="12" s="1"/>
  <c r="KKZ6" i="12" l="1"/>
  <c r="KKZ7" i="12"/>
  <c r="KKZ8" i="12" s="1"/>
  <c r="KLA5" i="12" s="1"/>
  <c r="KLA7" i="12" l="1"/>
  <c r="KLA6" i="12"/>
  <c r="KLA8" i="12"/>
  <c r="KLB5" i="12" s="1"/>
  <c r="KLB6" i="12" l="1"/>
  <c r="KLB7" i="12"/>
  <c r="KLB8" i="12"/>
  <c r="KLC5" i="12" s="1"/>
  <c r="KLC7" i="12" l="1"/>
  <c r="KLC6" i="12"/>
  <c r="KLC8" i="12"/>
  <c r="KLD5" i="12" s="1"/>
  <c r="KLD7" i="12" l="1"/>
  <c r="KLD6" i="12"/>
  <c r="KLD8" i="12"/>
  <c r="KLE5" i="12" s="1"/>
  <c r="KLE7" i="12" l="1"/>
  <c r="KLE6" i="12"/>
  <c r="KLE8" i="12" s="1"/>
  <c r="KLF5" i="12" s="1"/>
  <c r="KLF6" i="12" l="1"/>
  <c r="KLF7" i="12"/>
  <c r="KLF8" i="12" s="1"/>
  <c r="KLG5" i="12" s="1"/>
  <c r="KLG6" i="12" l="1"/>
  <c r="KLG8" i="12" s="1"/>
  <c r="KLH5" i="12" s="1"/>
  <c r="KLG7" i="12"/>
  <c r="KLH6" i="12" l="1"/>
  <c r="KLH7" i="12"/>
  <c r="KLH8" i="12"/>
  <c r="KLI5" i="12" s="1"/>
  <c r="KLI6" i="12" l="1"/>
  <c r="KLI7" i="12"/>
  <c r="KLI8" i="12"/>
  <c r="KLJ5" i="12" s="1"/>
  <c r="KLJ6" i="12" l="1"/>
  <c r="KLJ8" i="12" s="1"/>
  <c r="KLK5" i="12" s="1"/>
  <c r="KLJ7" i="12"/>
  <c r="KLK6" i="12" l="1"/>
  <c r="KLK8" i="12" s="1"/>
  <c r="KLL5" i="12" s="1"/>
  <c r="KLK7" i="12"/>
  <c r="KLL6" i="12" l="1"/>
  <c r="KLL7" i="12"/>
  <c r="KLL8" i="12" s="1"/>
  <c r="KLM5" i="12" s="1"/>
  <c r="KLM7" i="12" l="1"/>
  <c r="KLM6" i="12"/>
  <c r="KLM8" i="12"/>
  <c r="KLN5" i="12" s="1"/>
  <c r="KLN6" i="12" l="1"/>
  <c r="KLN7" i="12"/>
  <c r="KLN8" i="12" s="1"/>
  <c r="KLO5" i="12" s="1"/>
  <c r="KLO6" i="12" l="1"/>
  <c r="KLO7" i="12"/>
  <c r="KLO8" i="12" s="1"/>
  <c r="KLP5" i="12" s="1"/>
  <c r="KLP6" i="12" l="1"/>
  <c r="KLP7" i="12"/>
  <c r="KLP8" i="12"/>
  <c r="KLQ5" i="12" s="1"/>
  <c r="KLQ6" i="12" l="1"/>
  <c r="KLQ8" i="12" s="1"/>
  <c r="KLR5" i="12" s="1"/>
  <c r="KLQ7" i="12"/>
  <c r="KLR7" i="12" l="1"/>
  <c r="KLR6" i="12"/>
  <c r="KLR8" i="12"/>
  <c r="KLS5" i="12" s="1"/>
  <c r="KLS6" i="12" l="1"/>
  <c r="KLS7" i="12"/>
  <c r="KLS8" i="12" s="1"/>
  <c r="KLT5" i="12" s="1"/>
  <c r="KLT7" i="12" l="1"/>
  <c r="KLT6" i="12"/>
  <c r="KLT8" i="12"/>
  <c r="KLU5" i="12" s="1"/>
  <c r="KLU7" i="12" l="1"/>
  <c r="KLU6" i="12"/>
  <c r="KLU8" i="12" s="1"/>
  <c r="KLV5" i="12" s="1"/>
  <c r="KLV6" i="12" l="1"/>
  <c r="KLV7" i="12"/>
  <c r="KLV8" i="12" s="1"/>
  <c r="KLW5" i="12" s="1"/>
  <c r="KLW6" i="12" l="1"/>
  <c r="KLW7" i="12"/>
  <c r="KLW8" i="12" s="1"/>
  <c r="KLX5" i="12" s="1"/>
  <c r="KLX6" i="12" l="1"/>
  <c r="KLX7" i="12"/>
  <c r="KLX8" i="12" s="1"/>
  <c r="KLY5" i="12" s="1"/>
  <c r="KLY7" i="12" l="1"/>
  <c r="KLY6" i="12"/>
  <c r="KLY8" i="12"/>
  <c r="KLZ5" i="12" s="1"/>
  <c r="KLZ7" i="12" l="1"/>
  <c r="KLZ6" i="12"/>
  <c r="KLZ8" i="12"/>
  <c r="KMA5" i="12" s="1"/>
  <c r="KMA6" i="12" l="1"/>
  <c r="KMA7" i="12"/>
  <c r="KMA8" i="12" s="1"/>
  <c r="KMB5" i="12" s="1"/>
  <c r="KMB6" i="12" l="1"/>
  <c r="KMB7" i="12"/>
  <c r="KMB8" i="12" s="1"/>
  <c r="KMC5" i="12" s="1"/>
  <c r="KMC6" i="12" l="1"/>
  <c r="KMC8" i="12" s="1"/>
  <c r="KMD5" i="12" s="1"/>
  <c r="KMC7" i="12"/>
  <c r="KMD6" i="12" l="1"/>
  <c r="KMD8" i="12" s="1"/>
  <c r="KME5" i="12" s="1"/>
  <c r="KMD7" i="12"/>
  <c r="KME6" i="12" l="1"/>
  <c r="KME8" i="12" s="1"/>
  <c r="KMF5" i="12" s="1"/>
  <c r="KME7" i="12"/>
  <c r="KMF6" i="12" l="1"/>
  <c r="KMF8" i="12" s="1"/>
  <c r="KMG5" i="12" s="1"/>
  <c r="KMF7" i="12"/>
  <c r="KMG6" i="12" l="1"/>
  <c r="KMG7" i="12"/>
  <c r="KMG8" i="12"/>
  <c r="KMH5" i="12" s="1"/>
  <c r="KMH7" i="12" l="1"/>
  <c r="KMH6" i="12"/>
  <c r="KMH8" i="12"/>
  <c r="KMI5" i="12" s="1"/>
  <c r="KMI7" i="12" l="1"/>
  <c r="KMI6" i="12"/>
  <c r="KMI8" i="12" s="1"/>
  <c r="KMJ5" i="12" s="1"/>
  <c r="KMJ6" i="12" l="1"/>
  <c r="KMJ7" i="12"/>
  <c r="KMJ8" i="12"/>
  <c r="KMK5" i="12" s="1"/>
  <c r="KMK7" i="12" l="1"/>
  <c r="KMK6" i="12"/>
  <c r="KMK8" i="12"/>
  <c r="KML5" i="12" s="1"/>
  <c r="KML6" i="12" l="1"/>
  <c r="KML7" i="12"/>
  <c r="KML8" i="12"/>
  <c r="KMM5" i="12" s="1"/>
  <c r="KMM6" i="12" l="1"/>
  <c r="KMM8" i="12" s="1"/>
  <c r="KMN5" i="12" s="1"/>
  <c r="KMM7" i="12"/>
  <c r="KMN6" i="12" l="1"/>
  <c r="KMN8" i="12" s="1"/>
  <c r="KMO5" i="12" s="1"/>
  <c r="KMN7" i="12"/>
  <c r="KMO7" i="12" l="1"/>
  <c r="KMO6" i="12"/>
  <c r="KMO8" i="12" s="1"/>
  <c r="KMP5" i="12" s="1"/>
  <c r="KMP7" i="12" l="1"/>
  <c r="KMP6" i="12"/>
  <c r="KMP8" i="12" s="1"/>
  <c r="KMQ5" i="12" s="1"/>
  <c r="KMQ7" i="12" l="1"/>
  <c r="KMQ6" i="12"/>
  <c r="KMQ8" i="12"/>
  <c r="KMR5" i="12" s="1"/>
  <c r="KMR7" i="12" l="1"/>
  <c r="KMR6" i="12"/>
  <c r="KMR8" i="12" s="1"/>
  <c r="KMS5" i="12" s="1"/>
  <c r="KMS6" i="12" l="1"/>
  <c r="KMS8" i="12" s="1"/>
  <c r="KMT5" i="12" s="1"/>
  <c r="KMS7" i="12"/>
  <c r="KMT6" i="12" l="1"/>
  <c r="KMT8" i="12" s="1"/>
  <c r="KMU5" i="12" s="1"/>
  <c r="KMT7" i="12"/>
  <c r="KMU7" i="12" l="1"/>
  <c r="KMU6" i="12"/>
  <c r="KMU8" i="12" s="1"/>
  <c r="KMV5" i="12" s="1"/>
  <c r="KMV6" i="12" l="1"/>
  <c r="KMV7" i="12"/>
  <c r="KMV8" i="12"/>
  <c r="KMW5" i="12" s="1"/>
  <c r="KMW7" i="12" l="1"/>
  <c r="KMW6" i="12"/>
  <c r="KMW8" i="12" s="1"/>
  <c r="KMX5" i="12" s="1"/>
  <c r="KMX6" i="12" l="1"/>
  <c r="KMX8" i="12" s="1"/>
  <c r="KMY5" i="12" s="1"/>
  <c r="KMX7" i="12"/>
  <c r="KMY6" i="12" l="1"/>
  <c r="KMY7" i="12"/>
  <c r="KMY8" i="12"/>
  <c r="KMZ5" i="12" s="1"/>
  <c r="KMZ6" i="12" l="1"/>
  <c r="KMZ7" i="12"/>
  <c r="KMZ8" i="12"/>
  <c r="KNA5" i="12" s="1"/>
  <c r="KNA6" i="12" l="1"/>
  <c r="KNA8" i="12" s="1"/>
  <c r="KNB5" i="12" s="1"/>
  <c r="KNA7" i="12"/>
  <c r="KNB6" i="12" l="1"/>
  <c r="KNB7" i="12"/>
  <c r="KNB8" i="12"/>
  <c r="KNC5" i="12" s="1"/>
  <c r="KNC6" i="12" l="1"/>
  <c r="KNC7" i="12"/>
  <c r="KNC8" i="12"/>
  <c r="KND5" i="12" s="1"/>
  <c r="KND6" i="12" l="1"/>
  <c r="KND7" i="12"/>
  <c r="KND8" i="12"/>
  <c r="KNE5" i="12" s="1"/>
  <c r="KNE6" i="12" l="1"/>
  <c r="KNE7" i="12"/>
  <c r="KNE8" i="12"/>
  <c r="KNF5" i="12" s="1"/>
  <c r="KNF6" i="12" l="1"/>
  <c r="KNF8" i="12" s="1"/>
  <c r="KNG5" i="12" s="1"/>
  <c r="KNF7" i="12"/>
  <c r="KNG7" i="12" l="1"/>
  <c r="KNG6" i="12"/>
  <c r="KNG8" i="12"/>
  <c r="KNH5" i="12" s="1"/>
  <c r="KNH6" i="12" l="1"/>
  <c r="KNH7" i="12"/>
  <c r="KNH8" i="12"/>
  <c r="KNI5" i="12" s="1"/>
  <c r="KNI7" i="12" l="1"/>
  <c r="KNI6" i="12"/>
  <c r="KNI8" i="12" s="1"/>
  <c r="KNJ5" i="12" s="1"/>
  <c r="KNJ7" i="12" l="1"/>
  <c r="KNJ6" i="12"/>
  <c r="KNJ8" i="12" s="1"/>
  <c r="KNK5" i="12" s="1"/>
  <c r="KNK7" i="12" l="1"/>
  <c r="KNK6" i="12"/>
  <c r="KNK8" i="12" s="1"/>
  <c r="KNL5" i="12" s="1"/>
  <c r="KNL7" i="12" l="1"/>
  <c r="KNL6" i="12"/>
  <c r="KNL8" i="12" s="1"/>
  <c r="KNM5" i="12" s="1"/>
  <c r="KNM6" i="12" l="1"/>
  <c r="KNM8" i="12" s="1"/>
  <c r="KNN5" i="12" s="1"/>
  <c r="KNM7" i="12"/>
  <c r="KNN6" i="12" l="1"/>
  <c r="KNN7" i="12"/>
  <c r="KNN8" i="12"/>
  <c r="KNO5" i="12" s="1"/>
  <c r="KNO7" i="12" l="1"/>
  <c r="KNO6" i="12"/>
  <c r="KNO8" i="12" s="1"/>
  <c r="KNP5" i="12" s="1"/>
  <c r="KNP6" i="12" l="1"/>
  <c r="KNP7" i="12"/>
  <c r="KNP8" i="12"/>
  <c r="KNQ5" i="12" s="1"/>
  <c r="KNQ6" i="12" l="1"/>
  <c r="KNQ8" i="12" s="1"/>
  <c r="KNR5" i="12" s="1"/>
  <c r="KNQ7" i="12"/>
  <c r="KNR7" i="12" l="1"/>
  <c r="KNR6" i="12"/>
  <c r="KNR8" i="12" s="1"/>
  <c r="KNS5" i="12" s="1"/>
  <c r="KNS6" i="12" l="1"/>
  <c r="KNS7" i="12"/>
  <c r="KNS8" i="12" s="1"/>
  <c r="KNT5" i="12" s="1"/>
  <c r="KNT6" i="12" l="1"/>
  <c r="KNT7" i="12"/>
  <c r="KNT8" i="12"/>
  <c r="KNU5" i="12" s="1"/>
  <c r="KNU7" i="12" l="1"/>
  <c r="KNU6" i="12"/>
  <c r="KNU8" i="12" s="1"/>
  <c r="KNV5" i="12" s="1"/>
  <c r="KNV7" i="12" l="1"/>
  <c r="KNV6" i="12"/>
  <c r="KNV8" i="12" s="1"/>
  <c r="KNW5" i="12" s="1"/>
  <c r="KNW7" i="12" l="1"/>
  <c r="KNW6" i="12"/>
  <c r="KNW8" i="12" s="1"/>
  <c r="KNX5" i="12" s="1"/>
  <c r="KNX6" i="12" l="1"/>
  <c r="KNX7" i="12"/>
  <c r="KNX8" i="12" s="1"/>
  <c r="KNY5" i="12" s="1"/>
  <c r="KNY6" i="12" l="1"/>
  <c r="KNY8" i="12" s="1"/>
  <c r="KNZ5" i="12" s="1"/>
  <c r="KNY7" i="12"/>
  <c r="KNZ7" i="12" l="1"/>
  <c r="KNZ6" i="12"/>
  <c r="KNZ8" i="12" s="1"/>
  <c r="KOA5" i="12" s="1"/>
  <c r="KOA6" i="12" l="1"/>
  <c r="KOA7" i="12"/>
  <c r="KOA8" i="12"/>
  <c r="KOB5" i="12" s="1"/>
  <c r="KOB6" i="12" l="1"/>
  <c r="KOB7" i="12"/>
  <c r="KOB8" i="12"/>
  <c r="KOC5" i="12" s="1"/>
  <c r="KOC7" i="12" l="1"/>
  <c r="KOC6" i="12"/>
  <c r="KOC8" i="12" s="1"/>
  <c r="KOD5" i="12" s="1"/>
  <c r="KOD7" i="12" l="1"/>
  <c r="KOD6" i="12"/>
  <c r="KOD8" i="12"/>
  <c r="KOE5" i="12" s="1"/>
  <c r="KOE7" i="12" l="1"/>
  <c r="KOE6" i="12"/>
  <c r="KOE8" i="12"/>
  <c r="KOF5" i="12" s="1"/>
  <c r="KOF6" i="12" l="1"/>
  <c r="KOF7" i="12"/>
  <c r="KOF8" i="12"/>
  <c r="KOG5" i="12" s="1"/>
  <c r="KOG6" i="12" l="1"/>
  <c r="KOG7" i="12"/>
  <c r="KOG8" i="12"/>
  <c r="KOH5" i="12" s="1"/>
  <c r="KOH6" i="12" l="1"/>
  <c r="KOH7" i="12"/>
  <c r="KOH8" i="12" s="1"/>
  <c r="KOI5" i="12" s="1"/>
  <c r="KOI7" i="12" l="1"/>
  <c r="KOI6" i="12"/>
  <c r="KOI8" i="12"/>
  <c r="KOJ5" i="12" s="1"/>
  <c r="KOJ7" i="12" l="1"/>
  <c r="KOJ6" i="12"/>
  <c r="KOJ8" i="12" s="1"/>
  <c r="KOK5" i="12" s="1"/>
  <c r="KOK6" i="12" l="1"/>
  <c r="KOK8" i="12" s="1"/>
  <c r="KOL5" i="12" s="1"/>
  <c r="KOK7" i="12"/>
  <c r="KOL7" i="12" l="1"/>
  <c r="KOL6" i="12"/>
  <c r="KOL8" i="12" s="1"/>
  <c r="KOM5" i="12" s="1"/>
  <c r="KOM7" i="12" l="1"/>
  <c r="KOM6" i="12"/>
  <c r="KOM8" i="12" s="1"/>
  <c r="KON5" i="12" s="1"/>
  <c r="KON7" i="12" l="1"/>
  <c r="KON6" i="12"/>
  <c r="KON8" i="12" s="1"/>
  <c r="KOO5" i="12" s="1"/>
  <c r="KOO6" i="12" l="1"/>
  <c r="KOO7" i="12"/>
  <c r="KOO8" i="12" s="1"/>
  <c r="KOP5" i="12" s="1"/>
  <c r="KOP6" i="12" l="1"/>
  <c r="KOP7" i="12"/>
  <c r="KOP8" i="12" s="1"/>
  <c r="KOQ5" i="12" s="1"/>
  <c r="KOQ6" i="12" l="1"/>
  <c r="KOQ7" i="12"/>
  <c r="KOQ8" i="12"/>
  <c r="KOR5" i="12" s="1"/>
  <c r="KOR6" i="12" l="1"/>
  <c r="KOR7" i="12"/>
  <c r="KOR8" i="12"/>
  <c r="KOS5" i="12" s="1"/>
  <c r="KOS7" i="12" l="1"/>
  <c r="KOS6" i="12"/>
  <c r="KOS8" i="12"/>
  <c r="KOT5" i="12" s="1"/>
  <c r="KOT6" i="12" l="1"/>
  <c r="KOT7" i="12"/>
  <c r="KOT8" i="12"/>
  <c r="KOU5" i="12" s="1"/>
  <c r="KOU6" i="12" l="1"/>
  <c r="KOU7" i="12"/>
  <c r="KOU8" i="12"/>
  <c r="KOV5" i="12" s="1"/>
  <c r="KOV7" i="12" l="1"/>
  <c r="KOV6" i="12"/>
  <c r="KOV8" i="12" s="1"/>
  <c r="KOW5" i="12" s="1"/>
  <c r="KOW7" i="12" l="1"/>
  <c r="KOW6" i="12"/>
  <c r="KOW8" i="12" s="1"/>
  <c r="KOX5" i="12" s="1"/>
  <c r="KOX6" i="12" l="1"/>
  <c r="KOX7" i="12"/>
  <c r="KOX8" i="12" s="1"/>
  <c r="KOY5" i="12" s="1"/>
  <c r="KOY6" i="12" l="1"/>
  <c r="KOY7" i="12"/>
  <c r="KOY8" i="12" s="1"/>
  <c r="KOZ5" i="12" s="1"/>
  <c r="KOZ7" i="12" l="1"/>
  <c r="KOZ6" i="12"/>
  <c r="KOZ8" i="12"/>
  <c r="KPA5" i="12" s="1"/>
  <c r="KPA7" i="12" l="1"/>
  <c r="KPA6" i="12"/>
  <c r="KPA8" i="12"/>
  <c r="KPB5" i="12" s="1"/>
  <c r="KPB7" i="12" l="1"/>
  <c r="KPB6" i="12"/>
  <c r="KPB8" i="12"/>
  <c r="KPC5" i="12" s="1"/>
  <c r="KPC6" i="12" l="1"/>
  <c r="KPC7" i="12"/>
  <c r="KPC8" i="12"/>
  <c r="KPD5" i="12" s="1"/>
  <c r="KPD6" i="12" l="1"/>
  <c r="KPD7" i="12"/>
  <c r="KPD8" i="12" s="1"/>
  <c r="KPE5" i="12" s="1"/>
  <c r="KPE7" i="12" l="1"/>
  <c r="KPE6" i="12"/>
  <c r="KPE8" i="12"/>
  <c r="KPF5" i="12" s="1"/>
  <c r="KPF6" i="12" l="1"/>
  <c r="KPF7" i="12"/>
  <c r="KPF8" i="12" s="1"/>
  <c r="KPG5" i="12" s="1"/>
  <c r="KPG6" i="12" l="1"/>
  <c r="KPG7" i="12"/>
  <c r="KPG8" i="12" s="1"/>
  <c r="KPH5" i="12" s="1"/>
  <c r="KPH7" i="12" l="1"/>
  <c r="KPH6" i="12"/>
  <c r="KPH8" i="12" s="1"/>
  <c r="KPI5" i="12" s="1"/>
  <c r="KPI7" i="12" l="1"/>
  <c r="KPI6" i="12"/>
  <c r="KPI8" i="12" s="1"/>
  <c r="KPJ5" i="12" s="1"/>
  <c r="KPJ7" i="12" l="1"/>
  <c r="KPJ6" i="12"/>
  <c r="KPJ8" i="12" s="1"/>
  <c r="KPK5" i="12" s="1"/>
  <c r="KPK6" i="12" l="1"/>
  <c r="KPK7" i="12"/>
  <c r="KPK8" i="12"/>
  <c r="KPL5" i="12" s="1"/>
  <c r="KPL6" i="12" l="1"/>
  <c r="KPL8" i="12" s="1"/>
  <c r="KPM5" i="12" s="1"/>
  <c r="KPL7" i="12"/>
  <c r="KPM6" i="12" l="1"/>
  <c r="KPM7" i="12"/>
  <c r="KPM8" i="12" s="1"/>
  <c r="KPN5" i="12" s="1"/>
  <c r="KPN6" i="12" l="1"/>
  <c r="KPN7" i="12"/>
  <c r="KPN8" i="12" s="1"/>
  <c r="KPO5" i="12" s="1"/>
  <c r="KPO6" i="12" l="1"/>
  <c r="KPO7" i="12"/>
  <c r="KPO8" i="12" s="1"/>
  <c r="KPP5" i="12" s="1"/>
  <c r="KPP6" i="12" l="1"/>
  <c r="KPP7" i="12"/>
  <c r="KPP8" i="12"/>
  <c r="KPQ5" i="12" s="1"/>
  <c r="KPQ7" i="12" l="1"/>
  <c r="KPQ6" i="12"/>
  <c r="KPQ8" i="12" s="1"/>
  <c r="KPR5" i="12" s="1"/>
  <c r="KPR6" i="12" l="1"/>
  <c r="KPR7" i="12"/>
  <c r="KPR8" i="12" s="1"/>
  <c r="KPS5" i="12" s="1"/>
  <c r="KPS6" i="12" l="1"/>
  <c r="KPS7" i="12"/>
  <c r="KPS8" i="12"/>
  <c r="KPT5" i="12" s="1"/>
  <c r="KPT6" i="12" l="1"/>
  <c r="KPT7" i="12"/>
  <c r="KPT8" i="12"/>
  <c r="KPU5" i="12" s="1"/>
  <c r="KPU7" i="12" l="1"/>
  <c r="KPU6" i="12"/>
  <c r="KPU8" i="12" s="1"/>
  <c r="KPV5" i="12" s="1"/>
  <c r="KPV7" i="12" l="1"/>
  <c r="KPV6" i="12"/>
  <c r="KPV8" i="12"/>
  <c r="KPW5" i="12" s="1"/>
  <c r="KPW7" i="12" l="1"/>
  <c r="KPW6" i="12"/>
  <c r="KPW8" i="12" s="1"/>
  <c r="KPX5" i="12" s="1"/>
  <c r="KPX7" i="12" l="1"/>
  <c r="KPX6" i="12"/>
  <c r="KPX8" i="12" s="1"/>
  <c r="KPY5" i="12" s="1"/>
  <c r="KPY7" i="12" l="1"/>
  <c r="KPY6" i="12"/>
  <c r="KPY8" i="12" s="1"/>
  <c r="KPZ5" i="12" s="1"/>
  <c r="KPZ7" i="12" l="1"/>
  <c r="KPZ6" i="12"/>
  <c r="KPZ8" i="12" s="1"/>
  <c r="KQA5" i="12" s="1"/>
  <c r="KQA7" i="12" l="1"/>
  <c r="KQA6" i="12"/>
  <c r="KQA8" i="12"/>
  <c r="KQB5" i="12" s="1"/>
  <c r="KQB6" i="12" l="1"/>
  <c r="KQB7" i="12"/>
  <c r="KQB8" i="12" s="1"/>
  <c r="KQC5" i="12" s="1"/>
  <c r="KQC7" i="12" l="1"/>
  <c r="KQC6" i="12"/>
  <c r="KQC8" i="12"/>
  <c r="KQD5" i="12" s="1"/>
  <c r="KQD6" i="12" l="1"/>
  <c r="KQD7" i="12"/>
  <c r="KQD8" i="12" s="1"/>
  <c r="KQE5" i="12" s="1"/>
  <c r="KQE6" i="12" l="1"/>
  <c r="KQE7" i="12"/>
  <c r="KQE8" i="12" s="1"/>
  <c r="KQF5" i="12" s="1"/>
  <c r="KQF6" i="12" l="1"/>
  <c r="KQF7" i="12"/>
  <c r="KQF8" i="12" s="1"/>
  <c r="KQG5" i="12" s="1"/>
  <c r="KQG6" i="12" l="1"/>
  <c r="KQG7" i="12"/>
  <c r="KQG8" i="12" s="1"/>
  <c r="KQH5" i="12" s="1"/>
  <c r="KQH6" i="12" l="1"/>
  <c r="KQH7" i="12"/>
  <c r="KQH8" i="12" s="1"/>
  <c r="KQI5" i="12" s="1"/>
  <c r="KQI7" i="12" l="1"/>
  <c r="KQI6" i="12"/>
  <c r="KQI8" i="12"/>
  <c r="KQJ5" i="12" s="1"/>
  <c r="KQJ7" i="12" l="1"/>
  <c r="KQJ6" i="12"/>
  <c r="KQJ8" i="12" s="1"/>
  <c r="KQK5" i="12" s="1"/>
  <c r="KQK6" i="12" l="1"/>
  <c r="KQK7" i="12"/>
  <c r="KQK8" i="12" s="1"/>
  <c r="KQL5" i="12" s="1"/>
  <c r="KQL6" i="12" l="1"/>
  <c r="KQL8" i="12" s="1"/>
  <c r="KQM5" i="12" s="1"/>
  <c r="KQL7" i="12"/>
  <c r="KQM7" i="12" l="1"/>
  <c r="KQM6" i="12"/>
  <c r="KQM8" i="12"/>
  <c r="KQN5" i="12" s="1"/>
  <c r="KQN6" i="12" l="1"/>
  <c r="KQN7" i="12"/>
  <c r="KQN8" i="12" s="1"/>
  <c r="KQO5" i="12" s="1"/>
  <c r="KQO7" i="12" l="1"/>
  <c r="KQO6" i="12"/>
  <c r="KQO8" i="12"/>
  <c r="KQP5" i="12" s="1"/>
  <c r="KQP7" i="12" l="1"/>
  <c r="KQP6" i="12"/>
  <c r="KQP8" i="12" s="1"/>
  <c r="KQQ5" i="12" s="1"/>
  <c r="KQQ7" i="12" l="1"/>
  <c r="KQQ6" i="12"/>
  <c r="KQQ8" i="12"/>
  <c r="KQR5" i="12" s="1"/>
  <c r="KQR7" i="12" l="1"/>
  <c r="KQR6" i="12"/>
  <c r="KQR8" i="12" s="1"/>
  <c r="KQS5" i="12" s="1"/>
  <c r="KQS7" i="12" l="1"/>
  <c r="KQS6" i="12"/>
  <c r="KQS8" i="12" s="1"/>
  <c r="KQT5" i="12" s="1"/>
  <c r="KQT6" i="12" l="1"/>
  <c r="KQT7" i="12"/>
  <c r="KQT8" i="12" s="1"/>
  <c r="KQU5" i="12" s="1"/>
  <c r="KQU6" i="12" l="1"/>
  <c r="KQU7" i="12"/>
  <c r="KQU8" i="12" s="1"/>
  <c r="KQV5" i="12" s="1"/>
  <c r="KQV6" i="12" l="1"/>
  <c r="KQV7" i="12"/>
  <c r="KQV8" i="12"/>
  <c r="KQW5" i="12" s="1"/>
  <c r="KQW7" i="12" l="1"/>
  <c r="KQW6" i="12"/>
  <c r="KQW8" i="12" s="1"/>
  <c r="KQX5" i="12" s="1"/>
  <c r="KQX6" i="12" l="1"/>
  <c r="KQX7" i="12"/>
  <c r="KQX8" i="12" s="1"/>
  <c r="KQY5" i="12" s="1"/>
  <c r="KQY6" i="12" l="1"/>
  <c r="KQY8" i="12"/>
  <c r="KQZ5" i="12" s="1"/>
  <c r="KQY7" i="12"/>
  <c r="KQZ6" i="12" l="1"/>
  <c r="KQZ7" i="12"/>
  <c r="KQZ8" i="12" s="1"/>
  <c r="KRA5" i="12" s="1"/>
  <c r="KRA7" i="12" l="1"/>
  <c r="KRA6" i="12"/>
  <c r="KRA8" i="12"/>
  <c r="KRB5" i="12" s="1"/>
  <c r="KRB6" i="12" l="1"/>
  <c r="KRB7" i="12"/>
  <c r="KRB8" i="12" s="1"/>
  <c r="KRC5" i="12" s="1"/>
  <c r="KRC6" i="12" l="1"/>
  <c r="KRC7" i="12"/>
  <c r="KRC8" i="12" s="1"/>
  <c r="KRD5" i="12" s="1"/>
  <c r="KRD7" i="12" l="1"/>
  <c r="KRD6" i="12"/>
  <c r="KRD8" i="12"/>
  <c r="KRE5" i="12" s="1"/>
  <c r="KRE7" i="12" l="1"/>
  <c r="KRE6" i="12"/>
  <c r="KRE8" i="12" s="1"/>
  <c r="KRF5" i="12" s="1"/>
  <c r="KRF7" i="12" l="1"/>
  <c r="KRF6" i="12"/>
  <c r="KRF8" i="12"/>
  <c r="KRG5" i="12" s="1"/>
  <c r="KRG6" i="12" l="1"/>
  <c r="KRG7" i="12"/>
  <c r="KRG8" i="12"/>
  <c r="KRH5" i="12" s="1"/>
  <c r="KRH6" i="12" l="1"/>
  <c r="KRH7" i="12"/>
  <c r="KRH8" i="12" s="1"/>
  <c r="KRI5" i="12" s="1"/>
  <c r="KRI6" i="12" l="1"/>
  <c r="KRI7" i="12"/>
  <c r="KRI8" i="12"/>
  <c r="KRJ5" i="12" s="1"/>
  <c r="KRJ6" i="12" l="1"/>
  <c r="KRJ7" i="12"/>
  <c r="KRJ8" i="12"/>
  <c r="KRK5" i="12" s="1"/>
  <c r="KRK7" i="12" l="1"/>
  <c r="KRK6" i="12"/>
  <c r="KRK8" i="12" s="1"/>
  <c r="KRL5" i="12" s="1"/>
  <c r="KRL6" i="12" l="1"/>
  <c r="KRL7" i="12"/>
  <c r="KRL8" i="12" s="1"/>
  <c r="KRM5" i="12" s="1"/>
  <c r="KRM7" i="12" l="1"/>
  <c r="KRM6" i="12"/>
  <c r="KRM8" i="12"/>
  <c r="KRN5" i="12" s="1"/>
  <c r="KRN7" i="12" l="1"/>
  <c r="KRN6" i="12"/>
  <c r="KRN8" i="12" s="1"/>
  <c r="KRO5" i="12" s="1"/>
  <c r="KRO6" i="12" l="1"/>
  <c r="KRO7" i="12"/>
  <c r="KRO8" i="12"/>
  <c r="KRP5" i="12" s="1"/>
  <c r="KRP6" i="12" l="1"/>
  <c r="KRP7" i="12"/>
  <c r="KRP8" i="12" s="1"/>
  <c r="KRQ5" i="12" s="1"/>
  <c r="KRQ6" i="12" l="1"/>
  <c r="KRQ8" i="12" s="1"/>
  <c r="KRR5" i="12" s="1"/>
  <c r="KRQ7" i="12"/>
  <c r="KRR6" i="12" l="1"/>
  <c r="KRR8" i="12" s="1"/>
  <c r="KRS5" i="12" s="1"/>
  <c r="KRR7" i="12"/>
  <c r="KRS7" i="12" l="1"/>
  <c r="KRS6" i="12"/>
  <c r="KRS8" i="12" s="1"/>
  <c r="KRT5" i="12" s="1"/>
  <c r="KRT6" i="12" l="1"/>
  <c r="KRT7" i="12"/>
  <c r="KRT8" i="12"/>
  <c r="KRU5" i="12" s="1"/>
  <c r="KRU6" i="12" l="1"/>
  <c r="KRU7" i="12"/>
  <c r="KRU8" i="12"/>
  <c r="KRV5" i="12" s="1"/>
  <c r="KRV7" i="12" l="1"/>
  <c r="KRV6" i="12"/>
  <c r="KRV8" i="12"/>
  <c r="KRW5" i="12" s="1"/>
  <c r="KRW6" i="12" l="1"/>
  <c r="KRW7" i="12"/>
  <c r="KRW8" i="12"/>
  <c r="KRX5" i="12" s="1"/>
  <c r="KRX6" i="12" l="1"/>
  <c r="KRX8" i="12" s="1"/>
  <c r="KRY5" i="12" s="1"/>
  <c r="KRX7" i="12"/>
  <c r="KRY7" i="12" l="1"/>
  <c r="KRY6" i="12"/>
  <c r="KRY8" i="12"/>
  <c r="KRZ5" i="12" s="1"/>
  <c r="KRZ6" i="12" l="1"/>
  <c r="KRZ7" i="12"/>
  <c r="KRZ8" i="12"/>
  <c r="KSA5" i="12" s="1"/>
  <c r="KSA6" i="12" l="1"/>
  <c r="KSA7" i="12"/>
  <c r="KSA8" i="12"/>
  <c r="KSB5" i="12" s="1"/>
  <c r="KSB7" i="12" l="1"/>
  <c r="KSB6" i="12"/>
  <c r="KSB8" i="12" s="1"/>
  <c r="KSC5" i="12" s="1"/>
  <c r="KSC6" i="12" l="1"/>
  <c r="KSC8" i="12" s="1"/>
  <c r="KSD5" i="12" s="1"/>
  <c r="KSC7" i="12"/>
  <c r="KSD7" i="12" l="1"/>
  <c r="KSD6" i="12"/>
  <c r="KSD8" i="12" s="1"/>
  <c r="KSE5" i="12" s="1"/>
  <c r="KSE6" i="12" l="1"/>
  <c r="KSE7" i="12"/>
  <c r="KSE8" i="12"/>
  <c r="KSF5" i="12" s="1"/>
  <c r="KSF6" i="12" l="1"/>
  <c r="KSF7" i="12"/>
  <c r="KSF8" i="12"/>
  <c r="KSG5" i="12" s="1"/>
  <c r="KSG6" i="12" l="1"/>
  <c r="KSG7" i="12"/>
  <c r="KSG8" i="12"/>
  <c r="KSH5" i="12" s="1"/>
  <c r="KSH7" i="12" l="1"/>
  <c r="KSH6" i="12"/>
  <c r="KSH8" i="12"/>
  <c r="KSI5" i="12" s="1"/>
  <c r="KSI7" i="12" l="1"/>
  <c r="KSI6" i="12"/>
  <c r="KSI8" i="12"/>
  <c r="KSJ5" i="12" s="1"/>
  <c r="KSJ6" i="12" l="1"/>
  <c r="KSJ7" i="12"/>
  <c r="KSJ8" i="12"/>
  <c r="KSK5" i="12" s="1"/>
  <c r="KSK7" i="12" l="1"/>
  <c r="KSK6" i="12"/>
  <c r="KSK8" i="12" s="1"/>
  <c r="KSL5" i="12" s="1"/>
  <c r="KSL6" i="12" l="1"/>
  <c r="KSL7" i="12"/>
  <c r="KSL8" i="12" s="1"/>
  <c r="KSM5" i="12" s="1"/>
  <c r="KSM6" i="12" l="1"/>
  <c r="KSM7" i="12"/>
  <c r="KSM8" i="12"/>
  <c r="KSN5" i="12" s="1"/>
  <c r="KSN6" i="12" l="1"/>
  <c r="KSN8" i="12" s="1"/>
  <c r="KSO5" i="12" s="1"/>
  <c r="KSN7" i="12"/>
  <c r="KSO6" i="12" l="1"/>
  <c r="KSO8" i="12" s="1"/>
  <c r="KSP5" i="12" s="1"/>
  <c r="KSO7" i="12"/>
  <c r="KSP6" i="12" l="1"/>
  <c r="KSP8" i="12" s="1"/>
  <c r="KSQ5" i="12" s="1"/>
  <c r="KSP7" i="12"/>
  <c r="KSQ6" i="12" l="1"/>
  <c r="KSQ7" i="12"/>
  <c r="KSQ8" i="12" s="1"/>
  <c r="KSR5" i="12" s="1"/>
  <c r="KSR6" i="12" l="1"/>
  <c r="KSR7" i="12"/>
  <c r="KSR8" i="12"/>
  <c r="KSS5" i="12" s="1"/>
  <c r="KSS6" i="12" l="1"/>
  <c r="KSS8" i="12" s="1"/>
  <c r="KST5" i="12" s="1"/>
  <c r="KSS7" i="12"/>
  <c r="KST6" i="12" l="1"/>
  <c r="KST7" i="12"/>
  <c r="KST8" i="12" s="1"/>
  <c r="KSU5" i="12" s="1"/>
  <c r="KSU7" i="12" l="1"/>
  <c r="KSU6" i="12"/>
  <c r="KSU8" i="12" s="1"/>
  <c r="KSV5" i="12" s="1"/>
  <c r="KSV6" i="12" l="1"/>
  <c r="KSV7" i="12"/>
  <c r="KSV8" i="12"/>
  <c r="KSW5" i="12" s="1"/>
  <c r="KSW7" i="12" l="1"/>
  <c r="KSW6" i="12"/>
  <c r="KSW8" i="12"/>
  <c r="KSX5" i="12" s="1"/>
  <c r="KSX6" i="12" l="1"/>
  <c r="KSX7" i="12"/>
  <c r="KSX8" i="12"/>
  <c r="KSY5" i="12" s="1"/>
  <c r="KSY7" i="12" l="1"/>
  <c r="KSY6" i="12"/>
  <c r="KSY8" i="12" s="1"/>
  <c r="KSZ5" i="12" s="1"/>
  <c r="KSZ6" i="12" l="1"/>
  <c r="KSZ7" i="12"/>
  <c r="KSZ8" i="12"/>
  <c r="KTA5" i="12" s="1"/>
  <c r="KTA6" i="12" l="1"/>
  <c r="KTA8" i="12" s="1"/>
  <c r="KTB5" i="12" s="1"/>
  <c r="KTA7" i="12"/>
  <c r="KTB7" i="12" l="1"/>
  <c r="KTB6" i="12"/>
  <c r="KTB8" i="12"/>
  <c r="KTC5" i="12" s="1"/>
  <c r="KTC7" i="12" l="1"/>
  <c r="KTC6" i="12"/>
  <c r="KTC8" i="12"/>
  <c r="KTD5" i="12" s="1"/>
  <c r="KTD7" i="12" l="1"/>
  <c r="KTD6" i="12"/>
  <c r="KTD8" i="12"/>
  <c r="KTE5" i="12" s="1"/>
  <c r="KTE7" i="12" l="1"/>
  <c r="KTE6" i="12"/>
  <c r="KTE8" i="12"/>
  <c r="KTF5" i="12" s="1"/>
  <c r="KTF6" i="12" l="1"/>
  <c r="KTF7" i="12"/>
  <c r="KTF8" i="12"/>
  <c r="KTG5" i="12" s="1"/>
  <c r="KTG6" i="12" l="1"/>
  <c r="KTG7" i="12"/>
  <c r="KTG8" i="12"/>
  <c r="KTH5" i="12" s="1"/>
  <c r="KTH6" i="12" l="1"/>
  <c r="KTH8" i="12" s="1"/>
  <c r="KTI5" i="12" s="1"/>
  <c r="KTH7" i="12"/>
  <c r="KTI7" i="12" l="1"/>
  <c r="KTI6" i="12"/>
  <c r="KTI8" i="12" s="1"/>
  <c r="KTJ5" i="12" s="1"/>
  <c r="KTJ7" i="12" l="1"/>
  <c r="KTJ6" i="12"/>
  <c r="KTJ8" i="12"/>
  <c r="KTK5" i="12" s="1"/>
  <c r="KTK7" i="12" l="1"/>
  <c r="KTK6" i="12"/>
  <c r="KTK8" i="12"/>
  <c r="KTL5" i="12" s="1"/>
  <c r="KTL6" i="12" l="1"/>
  <c r="KTL7" i="12"/>
  <c r="KTL8" i="12" s="1"/>
  <c r="KTM5" i="12" s="1"/>
  <c r="KTM6" i="12" l="1"/>
  <c r="KTM8" i="12" s="1"/>
  <c r="KTN5" i="12" s="1"/>
  <c r="KTM7" i="12"/>
  <c r="KTN6" i="12" l="1"/>
  <c r="KTN8" i="12" s="1"/>
  <c r="KTO5" i="12" s="1"/>
  <c r="KTN7" i="12"/>
  <c r="KTO6" i="12" l="1"/>
  <c r="KTO7" i="12"/>
  <c r="KTO8" i="12"/>
  <c r="KTP5" i="12" s="1"/>
  <c r="KTP6" i="12" l="1"/>
  <c r="KTP7" i="12"/>
  <c r="KTP8" i="12"/>
  <c r="KTQ5" i="12" s="1"/>
  <c r="KTQ7" i="12" l="1"/>
  <c r="KTQ6" i="12"/>
  <c r="KTQ8" i="12"/>
  <c r="KTR5" i="12" s="1"/>
  <c r="KTR6" i="12" l="1"/>
  <c r="KTR8" i="12" s="1"/>
  <c r="KTS5" i="12" s="1"/>
  <c r="KTR7" i="12"/>
  <c r="KTS6" i="12" l="1"/>
  <c r="KTS7" i="12"/>
  <c r="KTS8" i="12" s="1"/>
  <c r="KTT5" i="12" s="1"/>
  <c r="KTT6" i="12" l="1"/>
  <c r="KTT7" i="12"/>
  <c r="KTT8" i="12"/>
  <c r="KTU5" i="12" s="1"/>
  <c r="KTU6" i="12" l="1"/>
  <c r="KTU7" i="12"/>
  <c r="KTU8" i="12" s="1"/>
  <c r="KTV5" i="12" s="1"/>
  <c r="KTV7" i="12" l="1"/>
  <c r="KTV6" i="12"/>
  <c r="KTV8" i="12"/>
  <c r="KTW5" i="12" s="1"/>
  <c r="KTW7" i="12" l="1"/>
  <c r="KTW6" i="12"/>
  <c r="KTW8" i="12" s="1"/>
  <c r="KTX5" i="12" s="1"/>
  <c r="KTX7" i="12" l="1"/>
  <c r="KTX6" i="12"/>
  <c r="KTX8" i="12" s="1"/>
  <c r="KTY5" i="12" s="1"/>
  <c r="KTY7" i="12" l="1"/>
  <c r="KTY6" i="12"/>
  <c r="KTY8" i="12" s="1"/>
  <c r="KTZ5" i="12" s="1"/>
  <c r="KTZ7" i="12" l="1"/>
  <c r="KTZ6" i="12"/>
  <c r="KTZ8" i="12" s="1"/>
  <c r="KUA5" i="12" s="1"/>
  <c r="KUA6" i="12" l="1"/>
  <c r="KUA8" i="12" s="1"/>
  <c r="KUB5" i="12" s="1"/>
  <c r="KUA7" i="12"/>
  <c r="KUB6" i="12" l="1"/>
  <c r="KUB8" i="12" s="1"/>
  <c r="KUC5" i="12" s="1"/>
  <c r="KUB7" i="12"/>
  <c r="KUC6" i="12" l="1"/>
  <c r="KUC8" i="12" s="1"/>
  <c r="KUD5" i="12" s="1"/>
  <c r="KUC7" i="12"/>
  <c r="KUD6" i="12" l="1"/>
  <c r="KUD7" i="12"/>
  <c r="KUD8" i="12"/>
  <c r="KUE5" i="12" s="1"/>
  <c r="KUE6" i="12" l="1"/>
  <c r="KUE7" i="12"/>
  <c r="KUE8" i="12"/>
  <c r="KUF5" i="12" s="1"/>
  <c r="KUF6" i="12" l="1"/>
  <c r="KUF7" i="12"/>
  <c r="KUF8" i="12"/>
  <c r="KUG5" i="12" s="1"/>
  <c r="KUG7" i="12" l="1"/>
  <c r="KUG6" i="12"/>
  <c r="KUG8" i="12"/>
  <c r="KUH5" i="12" s="1"/>
  <c r="KUH6" i="12" l="1"/>
  <c r="KUH7" i="12"/>
  <c r="KUH8" i="12"/>
  <c r="KUI5" i="12" s="1"/>
  <c r="KUI6" i="12" l="1"/>
  <c r="KUI7" i="12"/>
  <c r="KUI8" i="12"/>
  <c r="KUJ5" i="12" s="1"/>
  <c r="KUJ7" i="12" l="1"/>
  <c r="KUJ6" i="12"/>
  <c r="KUJ8" i="12" s="1"/>
  <c r="KUK5" i="12" s="1"/>
  <c r="KUK7" i="12" l="1"/>
  <c r="KUK6" i="12"/>
  <c r="KUK8" i="12" s="1"/>
  <c r="KUL5" i="12" s="1"/>
  <c r="KUL7" i="12" l="1"/>
  <c r="KUL6" i="12"/>
  <c r="KUL8" i="12" s="1"/>
  <c r="KUM5" i="12" s="1"/>
  <c r="KUM6" i="12" l="1"/>
  <c r="KUM8" i="12" s="1"/>
  <c r="KUN5" i="12" s="1"/>
  <c r="KUM7" i="12"/>
  <c r="KUN6" i="12" l="1"/>
  <c r="KUN7" i="12"/>
  <c r="KUN8" i="12" s="1"/>
  <c r="KUO5" i="12" s="1"/>
  <c r="KUO7" i="12" l="1"/>
  <c r="KUO6" i="12"/>
  <c r="KUO8" i="12"/>
  <c r="KUP5" i="12" s="1"/>
  <c r="KUP6" i="12" l="1"/>
  <c r="KUP7" i="12"/>
  <c r="KUP8" i="12"/>
  <c r="KUQ5" i="12" s="1"/>
  <c r="KUQ6" i="12" l="1"/>
  <c r="KUQ7" i="12"/>
  <c r="KUQ8" i="12" s="1"/>
  <c r="KUR5" i="12" s="1"/>
  <c r="KUR6" i="12" l="1"/>
  <c r="KUR7" i="12"/>
  <c r="KUR8" i="12"/>
  <c r="KUS5" i="12" s="1"/>
  <c r="KUS7" i="12" l="1"/>
  <c r="KUS6" i="12"/>
  <c r="KUS8" i="12" s="1"/>
  <c r="KUT5" i="12" s="1"/>
  <c r="KUT7" i="12" l="1"/>
  <c r="KUT6" i="12"/>
  <c r="KUT8" i="12" s="1"/>
  <c r="KUU5" i="12" s="1"/>
  <c r="KUU6" i="12" l="1"/>
  <c r="KUU7" i="12"/>
  <c r="KUU8" i="12"/>
  <c r="KUV5" i="12" s="1"/>
  <c r="KUV7" i="12" l="1"/>
  <c r="KUV6" i="12"/>
  <c r="KUV8" i="12" s="1"/>
  <c r="KUW5" i="12" s="1"/>
  <c r="KUW6" i="12" l="1"/>
  <c r="KUW8" i="12" s="1"/>
  <c r="KUX5" i="12" s="1"/>
  <c r="KUW7" i="12"/>
  <c r="KUX6" i="12" l="1"/>
  <c r="KUX7" i="12"/>
  <c r="KUX8" i="12"/>
  <c r="KUY5" i="12" s="1"/>
  <c r="KUY6" i="12" l="1"/>
  <c r="KUY8" i="12" s="1"/>
  <c r="KUZ5" i="12" s="1"/>
  <c r="KUY7" i="12"/>
  <c r="KUZ6" i="12" l="1"/>
  <c r="KUZ7" i="12"/>
  <c r="KUZ8" i="12" s="1"/>
  <c r="KVA5" i="12" s="1"/>
  <c r="KVA6" i="12" l="1"/>
  <c r="KVA7" i="12"/>
  <c r="KVA8" i="12"/>
  <c r="KVB5" i="12" s="1"/>
  <c r="KVB6" i="12" l="1"/>
  <c r="KVB7" i="12"/>
  <c r="KVB8" i="12"/>
  <c r="KVC5" i="12" s="1"/>
  <c r="KVC6" i="12" l="1"/>
  <c r="KVC7" i="12"/>
  <c r="KVC8" i="12"/>
  <c r="KVD5" i="12" s="1"/>
  <c r="KVD6" i="12" l="1"/>
  <c r="KVD8" i="12" s="1"/>
  <c r="KVE5" i="12" s="1"/>
  <c r="KVD7" i="12"/>
  <c r="KVE7" i="12" l="1"/>
  <c r="KVE6" i="12"/>
  <c r="KVE8" i="12"/>
  <c r="KVF5" i="12" s="1"/>
  <c r="KVF6" i="12" l="1"/>
  <c r="KVF7" i="12"/>
  <c r="KVF8" i="12"/>
  <c r="KVG5" i="12" s="1"/>
  <c r="KVG7" i="12" l="1"/>
  <c r="KVG6" i="12"/>
  <c r="KVG8" i="12"/>
  <c r="KVH5" i="12" s="1"/>
  <c r="KVH6" i="12" l="1"/>
  <c r="KVH7" i="12"/>
  <c r="KVH8" i="12"/>
  <c r="KVI5" i="12" s="1"/>
  <c r="KVI7" i="12" l="1"/>
  <c r="KVI6" i="12"/>
  <c r="KVI8" i="12" s="1"/>
  <c r="KVJ5" i="12" s="1"/>
  <c r="KVJ7" i="12" l="1"/>
  <c r="KVJ6" i="12"/>
  <c r="KVJ8" i="12" s="1"/>
  <c r="KVK5" i="12" s="1"/>
  <c r="KVK7" i="12" l="1"/>
  <c r="KVK6" i="12"/>
  <c r="KVK8" i="12" s="1"/>
  <c r="KVL5" i="12" s="1"/>
  <c r="KVL7" i="12" l="1"/>
  <c r="KVL6" i="12"/>
  <c r="KVL8" i="12" s="1"/>
  <c r="KVM5" i="12" s="1"/>
  <c r="KVM6" i="12" l="1"/>
  <c r="KVM8" i="12"/>
  <c r="KVN5" i="12" s="1"/>
  <c r="KVM7" i="12"/>
  <c r="KVN6" i="12" l="1"/>
  <c r="KVN7" i="12"/>
  <c r="KVN8" i="12"/>
  <c r="KVO5" i="12" s="1"/>
  <c r="KVO6" i="12" l="1"/>
  <c r="KVO8" i="12" s="1"/>
  <c r="KVP5" i="12" s="1"/>
  <c r="KVO7" i="12"/>
  <c r="KVP6" i="12" l="1"/>
  <c r="KVP7" i="12"/>
  <c r="KVP8" i="12" s="1"/>
  <c r="KVQ5" i="12" s="1"/>
  <c r="KVQ7" i="12" l="1"/>
  <c r="KVQ6" i="12"/>
  <c r="KVQ8" i="12" s="1"/>
  <c r="KVR5" i="12" s="1"/>
  <c r="KVR6" i="12" l="1"/>
  <c r="KVR8" i="12" s="1"/>
  <c r="KVS5" i="12" s="1"/>
  <c r="KVR7" i="12"/>
  <c r="KVS6" i="12" l="1"/>
  <c r="KVS7" i="12"/>
  <c r="KVS8" i="12"/>
  <c r="KVT5" i="12" s="1"/>
  <c r="KVT6" i="12" l="1"/>
  <c r="KVT7" i="12"/>
  <c r="KVT8" i="12"/>
  <c r="KVU5" i="12" s="1"/>
  <c r="KVU6" i="12" l="1"/>
  <c r="KVU8" i="12" s="1"/>
  <c r="KVV5" i="12" s="1"/>
  <c r="KVU7" i="12"/>
  <c r="KVV6" i="12" l="1"/>
  <c r="KVV7" i="12"/>
  <c r="KVV8" i="12" s="1"/>
  <c r="KVW5" i="12" s="1"/>
  <c r="KVW7" i="12" l="1"/>
  <c r="KVW6" i="12"/>
  <c r="KVW8" i="12"/>
  <c r="KVX5" i="12" s="1"/>
  <c r="KVX7" i="12" l="1"/>
  <c r="KVX6" i="12"/>
  <c r="KVX8" i="12" s="1"/>
  <c r="KVY5" i="12" s="1"/>
  <c r="KVY6" i="12" l="1"/>
  <c r="KVY8" i="12" s="1"/>
  <c r="KVZ5" i="12" s="1"/>
  <c r="KVY7" i="12"/>
  <c r="KVZ7" i="12" l="1"/>
  <c r="KVZ6" i="12"/>
  <c r="KVZ8" i="12" s="1"/>
  <c r="KWA5" i="12" s="1"/>
  <c r="KWA7" i="12" l="1"/>
  <c r="KWA6" i="12"/>
  <c r="KWA8" i="12"/>
  <c r="KWB5" i="12" s="1"/>
  <c r="KWB6" i="12" l="1"/>
  <c r="KWB7" i="12"/>
  <c r="KWB8" i="12"/>
  <c r="KWC5" i="12" s="1"/>
  <c r="KWC7" i="12" l="1"/>
  <c r="KWC6" i="12"/>
  <c r="KWC8" i="12" s="1"/>
  <c r="KWD5" i="12" s="1"/>
  <c r="KWD6" i="12" l="1"/>
  <c r="KWD8" i="12" s="1"/>
  <c r="KWE5" i="12" s="1"/>
  <c r="KWD7" i="12"/>
  <c r="KWE6" i="12" l="1"/>
  <c r="KWE8" i="12"/>
  <c r="KWF5" i="12" s="1"/>
  <c r="KWE7" i="12"/>
  <c r="KWF7" i="12" l="1"/>
  <c r="KWF6" i="12"/>
  <c r="KWF8" i="12" s="1"/>
  <c r="KWG5" i="12" s="1"/>
  <c r="KWG6" i="12" l="1"/>
  <c r="KWG8" i="12" s="1"/>
  <c r="KWH5" i="12" s="1"/>
  <c r="KWG7" i="12"/>
  <c r="KWH6" i="12" l="1"/>
  <c r="KWH7" i="12"/>
  <c r="KWH8" i="12"/>
  <c r="KWI5" i="12" s="1"/>
  <c r="KWI6" i="12" l="1"/>
  <c r="KWI7" i="12"/>
  <c r="KWI8" i="12"/>
  <c r="KWJ5" i="12" s="1"/>
  <c r="KWJ7" i="12" l="1"/>
  <c r="KWJ6" i="12"/>
  <c r="KWJ8" i="12"/>
  <c r="KWK5" i="12" s="1"/>
  <c r="KWK7" i="12" l="1"/>
  <c r="KWK6" i="12"/>
  <c r="KWK8" i="12" s="1"/>
  <c r="KWL5" i="12" s="1"/>
  <c r="KWL6" i="12" l="1"/>
  <c r="KWL8" i="12" s="1"/>
  <c r="KWM5" i="12" s="1"/>
  <c r="KWL7" i="12"/>
  <c r="KWM6" i="12" l="1"/>
  <c r="KWM8" i="12" s="1"/>
  <c r="KWN5" i="12" s="1"/>
  <c r="KWM7" i="12"/>
  <c r="KWN6" i="12" l="1"/>
  <c r="KWN8" i="12" s="1"/>
  <c r="KWO5" i="12" s="1"/>
  <c r="KWN7" i="12"/>
  <c r="KWO7" i="12" l="1"/>
  <c r="KWO6" i="12"/>
  <c r="KWO8" i="12"/>
  <c r="KWP5" i="12" s="1"/>
  <c r="KWP7" i="12" l="1"/>
  <c r="KWP6" i="12"/>
  <c r="KWP8" i="12"/>
  <c r="KWQ5" i="12" s="1"/>
  <c r="KWQ6" i="12" l="1"/>
  <c r="KWQ7" i="12"/>
  <c r="KWQ8" i="12" s="1"/>
  <c r="KWR5" i="12" s="1"/>
  <c r="KWR7" i="12" l="1"/>
  <c r="KWR6" i="12"/>
  <c r="KWR8" i="12"/>
  <c r="KWS5" i="12" s="1"/>
  <c r="KWS6" i="12" l="1"/>
  <c r="KWS8" i="12" s="1"/>
  <c r="KWT5" i="12" s="1"/>
  <c r="KWS7" i="12"/>
  <c r="KWT6" i="12" l="1"/>
  <c r="KWT8" i="12" s="1"/>
  <c r="KWU5" i="12" s="1"/>
  <c r="KWT7" i="12"/>
  <c r="KWU6" i="12" l="1"/>
  <c r="KWU7" i="12"/>
  <c r="KWU8" i="12" s="1"/>
  <c r="KWV5" i="12" s="1"/>
  <c r="KWV6" i="12" l="1"/>
  <c r="KWV8" i="12" s="1"/>
  <c r="KWW5" i="12" s="1"/>
  <c r="KWV7" i="12"/>
  <c r="KWW6" i="12" l="1"/>
  <c r="KWW7" i="12"/>
  <c r="KWW8" i="12" s="1"/>
  <c r="KWX5" i="12" s="1"/>
  <c r="KWX6" i="12" l="1"/>
  <c r="KWX7" i="12"/>
  <c r="KWX8" i="12"/>
  <c r="KWY5" i="12" s="1"/>
  <c r="KWY6" i="12" l="1"/>
  <c r="KWY8" i="12" s="1"/>
  <c r="KWZ5" i="12" s="1"/>
  <c r="KWY7" i="12"/>
  <c r="KWZ6" i="12" l="1"/>
  <c r="KWZ8" i="12" s="1"/>
  <c r="KXA5" i="12" s="1"/>
  <c r="KWZ7" i="12"/>
  <c r="KXA7" i="12" l="1"/>
  <c r="KXA6" i="12"/>
  <c r="KXA8" i="12"/>
  <c r="KXB5" i="12" s="1"/>
  <c r="KXB7" i="12" l="1"/>
  <c r="KXB6" i="12"/>
  <c r="KXB8" i="12"/>
  <c r="KXC5" i="12" s="1"/>
  <c r="KXC7" i="12" l="1"/>
  <c r="KXC6" i="12"/>
  <c r="KXC8" i="12"/>
  <c r="KXD5" i="12" s="1"/>
  <c r="KXD7" i="12" l="1"/>
  <c r="KXD6" i="12"/>
  <c r="KXD8" i="12"/>
  <c r="KXE5" i="12" s="1"/>
  <c r="KXE7" i="12" l="1"/>
  <c r="KXE6" i="12"/>
  <c r="KXE8" i="12" s="1"/>
  <c r="KXF5" i="12" s="1"/>
  <c r="KXF7" i="12" l="1"/>
  <c r="KXF6" i="12"/>
  <c r="KXF8" i="12" s="1"/>
  <c r="KXG5" i="12" s="1"/>
  <c r="KXG6" i="12" l="1"/>
  <c r="KXG8" i="12" s="1"/>
  <c r="KXH5" i="12" s="1"/>
  <c r="KXG7" i="12"/>
  <c r="KXH6" i="12" l="1"/>
  <c r="KXH7" i="12"/>
  <c r="KXH8" i="12" s="1"/>
  <c r="KXI5" i="12" s="1"/>
  <c r="KXI6" i="12" l="1"/>
  <c r="KXI7" i="12"/>
  <c r="KXI8" i="12" s="1"/>
  <c r="KXJ5" i="12" s="1"/>
  <c r="KXJ6" i="12" l="1"/>
  <c r="KXJ7" i="12"/>
  <c r="KXJ8" i="12"/>
  <c r="KXK5" i="12" s="1"/>
  <c r="KXK6" i="12" l="1"/>
  <c r="KXK7" i="12"/>
  <c r="KXK8" i="12"/>
  <c r="KXL5" i="12" s="1"/>
  <c r="KXL6" i="12" l="1"/>
  <c r="KXL8" i="12" s="1"/>
  <c r="KXM5" i="12" s="1"/>
  <c r="KXL7" i="12"/>
  <c r="KXM7" i="12" l="1"/>
  <c r="KXM6" i="12"/>
  <c r="KXM8" i="12" s="1"/>
  <c r="KXN5" i="12" s="1"/>
  <c r="KXN6" i="12" l="1"/>
  <c r="KXN8" i="12" s="1"/>
  <c r="KXO5" i="12" s="1"/>
  <c r="KXN7" i="12"/>
  <c r="KXO6" i="12" l="1"/>
  <c r="KXO7" i="12"/>
  <c r="KXO8" i="12" s="1"/>
  <c r="KXP5" i="12" s="1"/>
  <c r="KXP6" i="12" l="1"/>
  <c r="KXP8" i="12" s="1"/>
  <c r="KXQ5" i="12" s="1"/>
  <c r="KXP7" i="12"/>
  <c r="KXQ6" i="12" l="1"/>
  <c r="KXQ8" i="12" s="1"/>
  <c r="KXR5" i="12" s="1"/>
  <c r="KXQ7" i="12"/>
  <c r="KXR6" i="12" l="1"/>
  <c r="KXR7" i="12"/>
  <c r="KXR8" i="12"/>
  <c r="KXS5" i="12" s="1"/>
  <c r="KXS7" i="12" l="1"/>
  <c r="KXS6" i="12"/>
  <c r="KXS8" i="12"/>
  <c r="KXT5" i="12" s="1"/>
  <c r="KXT7" i="12" l="1"/>
  <c r="KXT6" i="12"/>
  <c r="KXT8" i="12"/>
  <c r="KXU5" i="12" s="1"/>
  <c r="KXU6" i="12" l="1"/>
  <c r="KXU7" i="12"/>
  <c r="KXU8" i="12"/>
  <c r="KXV5" i="12" s="1"/>
  <c r="KXV7" i="12" l="1"/>
  <c r="KXV6" i="12"/>
  <c r="KXV8" i="12"/>
  <c r="KXW5" i="12" s="1"/>
  <c r="KXW7" i="12" l="1"/>
  <c r="KXW6" i="12"/>
  <c r="KXW8" i="12"/>
  <c r="KXX5" i="12" s="1"/>
  <c r="KXX6" i="12" l="1"/>
  <c r="KXX7" i="12"/>
  <c r="KXX8" i="12"/>
  <c r="KXY5" i="12" s="1"/>
  <c r="KXY7" i="12" l="1"/>
  <c r="KXY6" i="12"/>
  <c r="KXY8" i="12"/>
  <c r="KXZ5" i="12" s="1"/>
  <c r="KXZ6" i="12" l="1"/>
  <c r="KXZ8" i="12" s="1"/>
  <c r="KYA5" i="12" s="1"/>
  <c r="KXZ7" i="12"/>
  <c r="KYA7" i="12" l="1"/>
  <c r="KYA6" i="12"/>
  <c r="KYA8" i="12"/>
  <c r="KYB5" i="12" s="1"/>
  <c r="KYB7" i="12" l="1"/>
  <c r="KYB6" i="12"/>
  <c r="KYB8" i="12"/>
  <c r="KYC5" i="12" s="1"/>
  <c r="KYC6" i="12" l="1"/>
  <c r="KYC8" i="12" s="1"/>
  <c r="KYD5" i="12" s="1"/>
  <c r="KYC7" i="12"/>
  <c r="KYD6" i="12" l="1"/>
  <c r="KYD8" i="12"/>
  <c r="KYE5" i="12" s="1"/>
  <c r="KYD7" i="12"/>
  <c r="KYE6" i="12" l="1"/>
  <c r="KYE7" i="12"/>
  <c r="KYE8" i="12" s="1"/>
  <c r="KYF5" i="12" s="1"/>
  <c r="KYF6" i="12" l="1"/>
  <c r="KYF7" i="12"/>
  <c r="KYF8" i="12" s="1"/>
  <c r="KYG5" i="12" s="1"/>
  <c r="KYG6" i="12" l="1"/>
  <c r="KYG7" i="12"/>
  <c r="KYG8" i="12" s="1"/>
  <c r="KYH5" i="12" s="1"/>
  <c r="KYH6" i="12" l="1"/>
  <c r="KYH8" i="12" s="1"/>
  <c r="KYI5" i="12" s="1"/>
  <c r="KYH7" i="12"/>
  <c r="KYI7" i="12" l="1"/>
  <c r="KYI6" i="12"/>
  <c r="KYI8" i="12"/>
  <c r="KYJ5" i="12" s="1"/>
  <c r="KYJ6" i="12" l="1"/>
  <c r="KYJ7" i="12"/>
  <c r="KYJ8" i="12"/>
  <c r="KYK5" i="12" s="1"/>
  <c r="KYK7" i="12" l="1"/>
  <c r="KYK6" i="12"/>
  <c r="KYK8" i="12" s="1"/>
  <c r="KYL5" i="12" s="1"/>
  <c r="KYL7" i="12" l="1"/>
  <c r="KYL6" i="12"/>
  <c r="KYL8" i="12" s="1"/>
  <c r="KYM5" i="12" s="1"/>
  <c r="KYM6" i="12" l="1"/>
  <c r="KYM7" i="12"/>
  <c r="KYM8" i="12" s="1"/>
  <c r="KYN5" i="12" s="1"/>
  <c r="KYN6" i="12" l="1"/>
  <c r="KYN7" i="12"/>
  <c r="KYN8" i="12"/>
  <c r="KYO5" i="12" s="1"/>
  <c r="KYO6" i="12" l="1"/>
  <c r="KYO8" i="12" s="1"/>
  <c r="KYP5" i="12" s="1"/>
  <c r="KYO7" i="12"/>
  <c r="KYP7" i="12" l="1"/>
  <c r="KYP6" i="12"/>
  <c r="KYP8" i="12" s="1"/>
  <c r="KYQ5" i="12" s="1"/>
  <c r="KYQ6" i="12" l="1"/>
  <c r="KYQ7" i="12"/>
  <c r="KYQ8" i="12"/>
  <c r="KYR5" i="12" s="1"/>
  <c r="KYR6" i="12" l="1"/>
  <c r="KYR8" i="12" s="1"/>
  <c r="KYS5" i="12" s="1"/>
  <c r="KYR7" i="12"/>
  <c r="KYS6" i="12" l="1"/>
  <c r="KYS7" i="12"/>
  <c r="KYS8" i="12" s="1"/>
  <c r="KYT5" i="12" s="1"/>
  <c r="KYT6" i="12" l="1"/>
  <c r="KYT7" i="12"/>
  <c r="KYT8" i="12" s="1"/>
  <c r="KYU5" i="12" s="1"/>
  <c r="KYU6" i="12" l="1"/>
  <c r="KYU8" i="12" s="1"/>
  <c r="KYV5" i="12" s="1"/>
  <c r="KYU7" i="12"/>
  <c r="KYV6" i="12" l="1"/>
  <c r="KYV7" i="12"/>
  <c r="KYV8" i="12" s="1"/>
  <c r="KYW5" i="12" s="1"/>
  <c r="KYW7" i="12" l="1"/>
  <c r="KYW6" i="12"/>
  <c r="KYW8" i="12"/>
  <c r="KYX5" i="12" s="1"/>
  <c r="KYX7" i="12" l="1"/>
  <c r="KYX6" i="12"/>
  <c r="KYX8" i="12" s="1"/>
  <c r="KYY5" i="12" s="1"/>
  <c r="KYY7" i="12" l="1"/>
  <c r="KYY6" i="12"/>
  <c r="KYY8" i="12"/>
  <c r="KYZ5" i="12" s="1"/>
  <c r="KYZ6" i="12" l="1"/>
  <c r="KYZ8" i="12" s="1"/>
  <c r="KZA5" i="12" s="1"/>
  <c r="KYZ7" i="12"/>
  <c r="KZA6" i="12" l="1"/>
  <c r="KZA8" i="12" s="1"/>
  <c r="KZB5" i="12" s="1"/>
  <c r="KZA7" i="12"/>
  <c r="KZB6" i="12" l="1"/>
  <c r="KZB7" i="12"/>
  <c r="KZB8" i="12"/>
  <c r="KZC5" i="12" s="1"/>
  <c r="KZC6" i="12" l="1"/>
  <c r="KZC7" i="12"/>
  <c r="KZC8" i="12"/>
  <c r="KZD5" i="12" s="1"/>
  <c r="KZD7" i="12" l="1"/>
  <c r="KZD6" i="12"/>
  <c r="KZD8" i="12"/>
  <c r="KZE5" i="12" s="1"/>
  <c r="KZE7" i="12" l="1"/>
  <c r="KZE6" i="12"/>
  <c r="KZE8" i="12"/>
  <c r="KZF5" i="12" s="1"/>
  <c r="KZF7" i="12" l="1"/>
  <c r="KZF6" i="12"/>
  <c r="KZF8" i="12" s="1"/>
  <c r="KZG5" i="12" s="1"/>
  <c r="KZG7" i="12" l="1"/>
  <c r="KZG8" i="12"/>
  <c r="KZH5" i="12" s="1"/>
  <c r="KZG6" i="12"/>
  <c r="KZH6" i="12" l="1"/>
  <c r="KZH7" i="12"/>
  <c r="KZH8" i="12" s="1"/>
  <c r="KZI5" i="12" s="1"/>
  <c r="KZI6" i="12" l="1"/>
  <c r="KZI7" i="12"/>
  <c r="KZI8" i="12"/>
  <c r="KZJ5" i="12" s="1"/>
  <c r="KZJ7" i="12" l="1"/>
  <c r="KZJ6" i="12"/>
  <c r="KZJ8" i="12" s="1"/>
  <c r="KZK5" i="12" s="1"/>
  <c r="KZK7" i="12" l="1"/>
  <c r="KZK6" i="12"/>
  <c r="KZK8" i="12" s="1"/>
  <c r="KZL5" i="12" s="1"/>
  <c r="KZL6" i="12" l="1"/>
  <c r="KZL7" i="12"/>
  <c r="KZL8" i="12"/>
  <c r="KZM5" i="12" s="1"/>
  <c r="KZM6" i="12" l="1"/>
  <c r="KZM8" i="12" s="1"/>
  <c r="KZN5" i="12" s="1"/>
  <c r="KZM7" i="12"/>
  <c r="KZN7" i="12" l="1"/>
  <c r="KZN6" i="12"/>
  <c r="KZN8" i="12" s="1"/>
  <c r="KZO5" i="12" s="1"/>
  <c r="KZO6" i="12" l="1"/>
  <c r="KZO7" i="12"/>
  <c r="KZO8" i="12"/>
  <c r="KZP5" i="12" s="1"/>
  <c r="KZP6" i="12" l="1"/>
  <c r="KZP7" i="12"/>
  <c r="KZP8" i="12"/>
  <c r="KZQ5" i="12" s="1"/>
  <c r="KZQ7" i="12" l="1"/>
  <c r="KZQ6" i="12"/>
  <c r="KZQ8" i="12" s="1"/>
  <c r="KZR5" i="12" s="1"/>
  <c r="KZR7" i="12" l="1"/>
  <c r="KZR6" i="12"/>
  <c r="KZR8" i="12"/>
  <c r="KZS5" i="12" s="1"/>
  <c r="KZS6" i="12" l="1"/>
  <c r="KZS8" i="12" s="1"/>
  <c r="KZT5" i="12" s="1"/>
  <c r="KZS7" i="12"/>
  <c r="KZT6" i="12" l="1"/>
  <c r="KZT8" i="12" s="1"/>
  <c r="KZU5" i="12" s="1"/>
  <c r="KZT7" i="12"/>
  <c r="KZU7" i="12" l="1"/>
  <c r="KZU6" i="12"/>
  <c r="KZU8" i="12"/>
  <c r="KZV5" i="12" s="1"/>
  <c r="KZV6" i="12" l="1"/>
  <c r="KZV7" i="12"/>
  <c r="KZV8" i="12" s="1"/>
  <c r="KZW5" i="12" s="1"/>
  <c r="KZW6" i="12" l="1"/>
  <c r="KZW8" i="12" s="1"/>
  <c r="KZX5" i="12" s="1"/>
  <c r="KZW7" i="12"/>
  <c r="KZX7" i="12" l="1"/>
  <c r="KZX6" i="12"/>
  <c r="KZX8" i="12" s="1"/>
  <c r="KZY5" i="12" s="1"/>
  <c r="KZY7" i="12" l="1"/>
  <c r="KZY6" i="12"/>
  <c r="KZY8" i="12" s="1"/>
  <c r="KZZ5" i="12" s="1"/>
  <c r="KZZ6" i="12" l="1"/>
  <c r="KZZ8" i="12" s="1"/>
  <c r="LAA5" i="12" s="1"/>
  <c r="KZZ7" i="12"/>
  <c r="LAA6" i="12" l="1"/>
  <c r="LAA8" i="12" s="1"/>
  <c r="LAB5" i="12" s="1"/>
  <c r="LAA7" i="12"/>
  <c r="LAB6" i="12" l="1"/>
  <c r="LAB7" i="12"/>
  <c r="LAB8" i="12"/>
  <c r="LAC5" i="12" s="1"/>
  <c r="LAC6" i="12" l="1"/>
  <c r="LAC7" i="12"/>
  <c r="LAC8" i="12"/>
  <c r="LAD5" i="12" s="1"/>
  <c r="LAD6" i="12" l="1"/>
  <c r="LAD7" i="12"/>
  <c r="LAD8" i="12"/>
  <c r="LAE5" i="12" s="1"/>
  <c r="LAE6" i="12" l="1"/>
  <c r="LAE7" i="12"/>
  <c r="LAE8" i="12"/>
  <c r="LAF5" i="12" s="1"/>
  <c r="LAF6" i="12" l="1"/>
  <c r="LAF7" i="12"/>
  <c r="LAF8" i="12"/>
  <c r="LAG5" i="12" s="1"/>
  <c r="LAG7" i="12" l="1"/>
  <c r="LAG6" i="12"/>
  <c r="LAG8" i="12" s="1"/>
  <c r="LAH5" i="12" s="1"/>
  <c r="LAH7" i="12" l="1"/>
  <c r="LAH6" i="12"/>
  <c r="LAH8" i="12"/>
  <c r="LAI5" i="12" s="1"/>
  <c r="LAI6" i="12" l="1"/>
  <c r="LAI7" i="12"/>
  <c r="LAI8" i="12"/>
  <c r="LAJ5" i="12" s="1"/>
  <c r="LAJ7" i="12" l="1"/>
  <c r="LAJ6" i="12"/>
  <c r="LAJ8" i="12"/>
  <c r="LAK5" i="12" s="1"/>
  <c r="LAK7" i="12" l="1"/>
  <c r="LAK6" i="12"/>
  <c r="LAK8" i="12" s="1"/>
  <c r="LAL5" i="12" s="1"/>
  <c r="LAL7" i="12" l="1"/>
  <c r="LAL6" i="12"/>
  <c r="LAL8" i="12" s="1"/>
  <c r="LAM5" i="12" s="1"/>
  <c r="LAM6" i="12" l="1"/>
  <c r="LAM8" i="12" s="1"/>
  <c r="LAN5" i="12" s="1"/>
  <c r="LAM7" i="12"/>
  <c r="LAN6" i="12" l="1"/>
  <c r="LAN8" i="12" s="1"/>
  <c r="LAO5" i="12" s="1"/>
  <c r="LAN7" i="12"/>
  <c r="LAO6" i="12" l="1"/>
  <c r="LAO8" i="12" s="1"/>
  <c r="LAP5" i="12" s="1"/>
  <c r="LAO7" i="12"/>
  <c r="LAP7" i="12" l="1"/>
  <c r="LAP6" i="12"/>
  <c r="LAP8" i="12" s="1"/>
  <c r="LAQ5" i="12" s="1"/>
  <c r="LAQ6" i="12" l="1"/>
  <c r="LAQ8" i="12" s="1"/>
  <c r="LAR5" i="12" s="1"/>
  <c r="LAQ7" i="12"/>
  <c r="LAR6" i="12" l="1"/>
  <c r="LAR8" i="12" s="1"/>
  <c r="LAS5" i="12" s="1"/>
  <c r="LAR7" i="12"/>
  <c r="LAS7" i="12" l="1"/>
  <c r="LAS6" i="12"/>
  <c r="LAS8" i="12"/>
  <c r="LAT5" i="12" s="1"/>
  <c r="LAT6" i="12" l="1"/>
  <c r="LAT8" i="12" s="1"/>
  <c r="LAU5" i="12" s="1"/>
  <c r="LAT7" i="12"/>
  <c r="LAU6" i="12" l="1"/>
  <c r="LAU7" i="12"/>
  <c r="LAU8" i="12"/>
  <c r="LAV5" i="12" s="1"/>
  <c r="LAV6" i="12" l="1"/>
  <c r="LAV8" i="12" s="1"/>
  <c r="LAW5" i="12" s="1"/>
  <c r="LAV7" i="12"/>
  <c r="LAW6" i="12" l="1"/>
  <c r="LAW8" i="12" s="1"/>
  <c r="LAX5" i="12" s="1"/>
  <c r="LAW7" i="12"/>
  <c r="LAX7" i="12" l="1"/>
  <c r="LAX6" i="12"/>
  <c r="LAX8" i="12"/>
  <c r="LAY5" i="12" s="1"/>
  <c r="LAY7" i="12" l="1"/>
  <c r="LAY6" i="12"/>
  <c r="LAY8" i="12" s="1"/>
  <c r="LAZ5" i="12" s="1"/>
  <c r="LAZ6" i="12" l="1"/>
  <c r="LAZ8" i="12" s="1"/>
  <c r="LBA5" i="12" s="1"/>
  <c r="LAZ7" i="12"/>
  <c r="LBA6" i="12" l="1"/>
  <c r="LBA8" i="12" s="1"/>
  <c r="LBB5" i="12" s="1"/>
  <c r="LBA7" i="12"/>
  <c r="LBB7" i="12" l="1"/>
  <c r="LBB6" i="12"/>
  <c r="LBB8" i="12" s="1"/>
  <c r="LBC5" i="12" s="1"/>
  <c r="LBC7" i="12" l="1"/>
  <c r="LBC6" i="12"/>
  <c r="LBC8" i="12" s="1"/>
  <c r="LBD5" i="12" s="1"/>
  <c r="LBD6" i="12" l="1"/>
  <c r="LBD7" i="12"/>
  <c r="LBD8" i="12"/>
  <c r="LBE5" i="12" s="1"/>
  <c r="LBE7" i="12" l="1"/>
  <c r="LBE6" i="12"/>
  <c r="LBE8" i="12"/>
  <c r="LBF5" i="12" s="1"/>
  <c r="LBF6" i="12" l="1"/>
  <c r="LBF7" i="12"/>
  <c r="LBF8" i="12"/>
  <c r="LBG5" i="12" s="1"/>
  <c r="LBG6" i="12" l="1"/>
  <c r="LBG7" i="12"/>
  <c r="LBG8" i="12"/>
  <c r="LBH5" i="12" s="1"/>
  <c r="LBH6" i="12" l="1"/>
  <c r="LBH7" i="12"/>
  <c r="LBH8" i="12" s="1"/>
  <c r="LBI5" i="12" s="1"/>
  <c r="LBI6" i="12" l="1"/>
  <c r="LBI7" i="12"/>
  <c r="LBI8" i="12" s="1"/>
  <c r="LBJ5" i="12" s="1"/>
  <c r="LBJ7" i="12" l="1"/>
  <c r="LBJ6" i="12"/>
  <c r="LBJ8" i="12"/>
  <c r="LBK5" i="12" s="1"/>
  <c r="LBK7" i="12" l="1"/>
  <c r="LBK6" i="12"/>
  <c r="LBK8" i="12"/>
  <c r="LBL5" i="12" s="1"/>
  <c r="LBL6" i="12" l="1"/>
  <c r="LBL7" i="12"/>
  <c r="LBL8" i="12"/>
  <c r="LBM5" i="12" s="1"/>
  <c r="LBM6" i="12" l="1"/>
  <c r="LBM7" i="12"/>
  <c r="LBM8" i="12"/>
  <c r="LBN5" i="12" s="1"/>
  <c r="LBN7" i="12" l="1"/>
  <c r="LBN6" i="12"/>
  <c r="LBN8" i="12" s="1"/>
  <c r="LBO5" i="12" s="1"/>
  <c r="LBO7" i="12" l="1"/>
  <c r="LBO6" i="12"/>
  <c r="LBO8" i="12" s="1"/>
  <c r="LBP5" i="12" s="1"/>
  <c r="LBP6" i="12" l="1"/>
  <c r="LBP8" i="12" s="1"/>
  <c r="LBQ5" i="12" s="1"/>
  <c r="LBP7" i="12"/>
  <c r="LBQ7" i="12" l="1"/>
  <c r="LBQ6" i="12"/>
  <c r="LBQ8" i="12" s="1"/>
  <c r="LBR5" i="12" s="1"/>
  <c r="LBR7" i="12" l="1"/>
  <c r="LBR6" i="12"/>
  <c r="LBR8" i="12" s="1"/>
  <c r="LBS5" i="12" s="1"/>
  <c r="LBS7" i="12" l="1"/>
  <c r="LBS6" i="12"/>
  <c r="LBS8" i="12" s="1"/>
  <c r="LBT5" i="12" s="1"/>
  <c r="LBT6" i="12" l="1"/>
  <c r="LBT7" i="12"/>
  <c r="LBT8" i="12" s="1"/>
  <c r="LBU5" i="12" s="1"/>
  <c r="LBU6" i="12" l="1"/>
  <c r="LBU8" i="12" s="1"/>
  <c r="LBV5" i="12" s="1"/>
  <c r="LBU7" i="12"/>
  <c r="LBV6" i="12" l="1"/>
  <c r="LBV7" i="12"/>
  <c r="LBV8" i="12"/>
  <c r="LBW5" i="12" s="1"/>
  <c r="LBW6" i="12" l="1"/>
  <c r="LBW7" i="12"/>
  <c r="LBW8" i="12"/>
  <c r="LBX5" i="12" s="1"/>
  <c r="LBX7" i="12" l="1"/>
  <c r="LBX6" i="12"/>
  <c r="LBX8" i="12"/>
  <c r="LBY5" i="12" s="1"/>
  <c r="LBY7" i="12" l="1"/>
  <c r="LBY6" i="12"/>
  <c r="LBY8" i="12" s="1"/>
  <c r="LBZ5" i="12" s="1"/>
  <c r="LBZ6" i="12" l="1"/>
  <c r="LBZ8" i="12" s="1"/>
  <c r="LCA5" i="12" s="1"/>
  <c r="LBZ7" i="12"/>
  <c r="LCA6" i="12" l="1"/>
  <c r="LCA7" i="12"/>
  <c r="LCA8" i="12"/>
  <c r="LCB5" i="12" s="1"/>
  <c r="LCB6" i="12" l="1"/>
  <c r="LCB7" i="12"/>
  <c r="LCB8" i="12"/>
  <c r="LCC5" i="12" s="1"/>
  <c r="LCC7" i="12" l="1"/>
  <c r="LCC6" i="12"/>
  <c r="LCC8" i="12"/>
  <c r="LCD5" i="12" s="1"/>
  <c r="LCD6" i="12" l="1"/>
  <c r="LCD7" i="12"/>
  <c r="LCD8" i="12"/>
  <c r="LCE5" i="12" s="1"/>
  <c r="LCE6" i="12" l="1"/>
  <c r="LCE8" i="12" s="1"/>
  <c r="LCF5" i="12" s="1"/>
  <c r="LCE7" i="12"/>
  <c r="LCF6" i="12" l="1"/>
  <c r="LCF8" i="12" s="1"/>
  <c r="LCG5" i="12" s="1"/>
  <c r="LCF7" i="12"/>
  <c r="LCG6" i="12" l="1"/>
  <c r="LCG8" i="12" s="1"/>
  <c r="LCH5" i="12" s="1"/>
  <c r="LCG7" i="12"/>
  <c r="LCH6" i="12" l="1"/>
  <c r="LCH8" i="12" s="1"/>
  <c r="LCI5" i="12" s="1"/>
  <c r="LCH7" i="12"/>
  <c r="LCI6" i="12" l="1"/>
  <c r="LCI7" i="12"/>
  <c r="LCI8" i="12"/>
  <c r="LCJ5" i="12" s="1"/>
  <c r="LCJ6" i="12" l="1"/>
  <c r="LCJ7" i="12"/>
  <c r="LCJ8" i="12" s="1"/>
  <c r="LCK5" i="12" s="1"/>
  <c r="LCK7" i="12" l="1"/>
  <c r="LCK6" i="12"/>
  <c r="LCK8" i="12"/>
  <c r="LCL5" i="12" s="1"/>
  <c r="LCL7" i="12" l="1"/>
  <c r="LCL6" i="12"/>
  <c r="LCL8" i="12" s="1"/>
  <c r="LCM5" i="12" s="1"/>
  <c r="LCM6" i="12" l="1"/>
  <c r="LCM8" i="12" s="1"/>
  <c r="LCN5" i="12" s="1"/>
  <c r="LCM7" i="12"/>
  <c r="LCN6" i="12" l="1"/>
  <c r="LCN7" i="12"/>
  <c r="LCN8" i="12" s="1"/>
  <c r="LCO5" i="12" s="1"/>
  <c r="LCO7" i="12" l="1"/>
  <c r="LCO6" i="12"/>
  <c r="LCO8" i="12" s="1"/>
  <c r="LCP5" i="12" s="1"/>
  <c r="LCP7" i="12" l="1"/>
  <c r="LCP6" i="12"/>
  <c r="LCP8" i="12" s="1"/>
  <c r="LCQ5" i="12" s="1"/>
  <c r="LCQ7" i="12" l="1"/>
  <c r="LCQ6" i="12"/>
  <c r="LCQ8" i="12" s="1"/>
  <c r="LCR5" i="12" s="1"/>
  <c r="LCR7" i="12" l="1"/>
  <c r="LCR6" i="12"/>
  <c r="LCR8" i="12"/>
  <c r="LCS5" i="12" s="1"/>
  <c r="LCS6" i="12" l="1"/>
  <c r="LCS7" i="12"/>
  <c r="LCS8" i="12" s="1"/>
  <c r="LCT5" i="12" s="1"/>
  <c r="LCT6" i="12" l="1"/>
  <c r="LCT7" i="12"/>
  <c r="LCT8" i="12"/>
  <c r="LCU5" i="12" s="1"/>
  <c r="LCU6" i="12" l="1"/>
  <c r="LCU7" i="12"/>
  <c r="LCU8" i="12" s="1"/>
  <c r="LCV5" i="12" s="1"/>
  <c r="LCV6" i="12" l="1"/>
  <c r="LCV7" i="12"/>
  <c r="LCV8" i="12"/>
  <c r="LCW5" i="12" s="1"/>
  <c r="LCW6" i="12" l="1"/>
  <c r="LCW7" i="12"/>
  <c r="LCW8" i="12" s="1"/>
  <c r="LCX5" i="12" s="1"/>
  <c r="LCX6" i="12" l="1"/>
  <c r="LCX7" i="12"/>
  <c r="LCX8" i="12"/>
  <c r="LCY5" i="12" s="1"/>
  <c r="LCY7" i="12" l="1"/>
  <c r="LCY6" i="12"/>
  <c r="LCY8" i="12"/>
  <c r="LCZ5" i="12" s="1"/>
  <c r="LCZ6" i="12" l="1"/>
  <c r="LCZ8" i="12" s="1"/>
  <c r="LDA5" i="12" s="1"/>
  <c r="LCZ7" i="12"/>
  <c r="LDA7" i="12" l="1"/>
  <c r="LDA6" i="12"/>
  <c r="LDA8" i="12"/>
  <c r="LDB5" i="12" s="1"/>
  <c r="LDB6" i="12" l="1"/>
  <c r="LDB7" i="12"/>
  <c r="LDB8" i="12" s="1"/>
  <c r="LDC5" i="12" s="1"/>
  <c r="LDC6" i="12" l="1"/>
  <c r="LDC7" i="12"/>
  <c r="LDC8" i="12" s="1"/>
  <c r="LDD5" i="12" s="1"/>
  <c r="LDD6" i="12" l="1"/>
  <c r="LDD7" i="12"/>
  <c r="LDD8" i="12" s="1"/>
  <c r="LDE5" i="12" s="1"/>
  <c r="LDE6" i="12" l="1"/>
  <c r="LDE8" i="12" s="1"/>
  <c r="LDF5" i="12" s="1"/>
  <c r="LDE7" i="12"/>
  <c r="LDF7" i="12" l="1"/>
  <c r="LDF6" i="12"/>
  <c r="LDF8" i="12"/>
  <c r="LDG5" i="12" s="1"/>
  <c r="LDG7" i="12" l="1"/>
  <c r="LDG6" i="12"/>
  <c r="LDG8" i="12"/>
  <c r="LDH5" i="12" s="1"/>
  <c r="LDH7" i="12" l="1"/>
  <c r="LDH6" i="12"/>
  <c r="LDH8" i="12"/>
  <c r="LDI5" i="12" s="1"/>
  <c r="LDI6" i="12" l="1"/>
  <c r="LDI7" i="12"/>
  <c r="LDI8" i="12"/>
  <c r="LDJ5" i="12" s="1"/>
  <c r="LDJ6" i="12" l="1"/>
  <c r="LDJ7" i="12"/>
  <c r="LDJ8" i="12" s="1"/>
  <c r="LDK5" i="12" s="1"/>
  <c r="LDK6" i="12" l="1"/>
  <c r="LDK7" i="12"/>
  <c r="LDK8" i="12" s="1"/>
  <c r="LDL5" i="12" s="1"/>
  <c r="LDL6" i="12" l="1"/>
  <c r="LDL7" i="12"/>
  <c r="LDL8" i="12"/>
  <c r="LDM5" i="12" s="1"/>
  <c r="LDM7" i="12" l="1"/>
  <c r="LDM6" i="12"/>
  <c r="LDM8" i="12"/>
  <c r="LDN5" i="12" s="1"/>
  <c r="LDN6" i="12" l="1"/>
  <c r="LDN7" i="12"/>
  <c r="LDN8" i="12" s="1"/>
  <c r="LDO5" i="12" s="1"/>
  <c r="LDO7" i="12" l="1"/>
  <c r="LDO6" i="12"/>
  <c r="LDO8" i="12" s="1"/>
  <c r="LDP5" i="12" s="1"/>
  <c r="LDP7" i="12" l="1"/>
  <c r="LDP6" i="12"/>
  <c r="LDP8" i="12" s="1"/>
  <c r="LDQ5" i="12" s="1"/>
  <c r="LDQ7" i="12" l="1"/>
  <c r="LDQ6" i="12"/>
  <c r="LDQ8" i="12" s="1"/>
  <c r="LDR5" i="12" s="1"/>
  <c r="LDR6" i="12" l="1"/>
  <c r="LDR7" i="12"/>
  <c r="LDR8" i="12" s="1"/>
  <c r="LDS5" i="12" s="1"/>
  <c r="LDS6" i="12" l="1"/>
  <c r="LDS7" i="12"/>
  <c r="LDS8" i="12" s="1"/>
  <c r="LDT5" i="12" s="1"/>
  <c r="LDT6" i="12" l="1"/>
  <c r="LDT7" i="12"/>
  <c r="LDT8" i="12" s="1"/>
  <c r="LDU5" i="12" s="1"/>
  <c r="LDU7" i="12" l="1"/>
  <c r="LDU6" i="12"/>
  <c r="LDU8" i="12" s="1"/>
  <c r="LDV5" i="12" s="1"/>
  <c r="LDV6" i="12" l="1"/>
  <c r="LDV7" i="12"/>
  <c r="LDV8" i="12"/>
  <c r="LDW5" i="12" s="1"/>
  <c r="LDW7" i="12" l="1"/>
  <c r="LDW6" i="12"/>
  <c r="LDW8" i="12"/>
  <c r="LDX5" i="12" s="1"/>
  <c r="LDX6" i="12" l="1"/>
  <c r="LDX7" i="12"/>
  <c r="LDX8" i="12"/>
  <c r="LDY5" i="12" s="1"/>
  <c r="LDY7" i="12" l="1"/>
  <c r="LDY6" i="12"/>
  <c r="LDY8" i="12" s="1"/>
  <c r="LDZ5" i="12" s="1"/>
  <c r="LDZ6" i="12" l="1"/>
  <c r="LDZ7" i="12"/>
  <c r="LDZ8" i="12"/>
  <c r="LEA5" i="12" s="1"/>
  <c r="LEA6" i="12" l="1"/>
  <c r="LEA7" i="12"/>
  <c r="LEA8" i="12" s="1"/>
  <c r="LEB5" i="12" s="1"/>
  <c r="LEB6" i="12" l="1"/>
  <c r="LEB7" i="12"/>
  <c r="LEB8" i="12"/>
  <c r="LEC5" i="12" s="1"/>
  <c r="LEC6" i="12" l="1"/>
  <c r="LEC8" i="12" s="1"/>
  <c r="LED5" i="12" s="1"/>
  <c r="LEC7" i="12"/>
  <c r="LED6" i="12" l="1"/>
  <c r="LED7" i="12"/>
  <c r="LED8" i="12"/>
  <c r="LEE5" i="12" s="1"/>
  <c r="LEE6" i="12" l="1"/>
  <c r="LEE8" i="12" s="1"/>
  <c r="LEF5" i="12" s="1"/>
  <c r="LEE7" i="12"/>
  <c r="LEF7" i="12" l="1"/>
  <c r="LEF6" i="12"/>
  <c r="LEF8" i="12" s="1"/>
  <c r="LEG5" i="12" s="1"/>
  <c r="LEG7" i="12" l="1"/>
  <c r="LEG6" i="12"/>
  <c r="LEG8" i="12" s="1"/>
  <c r="LEH5" i="12" s="1"/>
  <c r="LEH7" i="12" l="1"/>
  <c r="LEH6" i="12"/>
  <c r="LEH8" i="12" s="1"/>
  <c r="LEI5" i="12" s="1"/>
  <c r="LEI6" i="12" l="1"/>
  <c r="LEI7" i="12"/>
  <c r="LEI8" i="12"/>
  <c r="LEJ5" i="12" s="1"/>
  <c r="LEJ6" i="12" l="1"/>
  <c r="LEJ7" i="12"/>
  <c r="LEJ8" i="12"/>
  <c r="LEK5" i="12" s="1"/>
  <c r="LEK7" i="12" l="1"/>
  <c r="LEK6" i="12"/>
  <c r="LEK8" i="12" s="1"/>
  <c r="LEL5" i="12" s="1"/>
  <c r="LEL7" i="12" l="1"/>
  <c r="LEL6" i="12"/>
  <c r="LEL8" i="12"/>
  <c r="LEM5" i="12" s="1"/>
  <c r="LEM7" i="12" l="1"/>
  <c r="LEM6" i="12"/>
  <c r="LEM8" i="12"/>
  <c r="LEN5" i="12" s="1"/>
  <c r="LEN6" i="12" l="1"/>
  <c r="LEN7" i="12"/>
  <c r="LEN8" i="12" s="1"/>
  <c r="LEO5" i="12" s="1"/>
  <c r="LEO6" i="12" l="1"/>
  <c r="LEO8" i="12" s="1"/>
  <c r="LEP5" i="12" s="1"/>
  <c r="LEO7" i="12"/>
  <c r="LEP6" i="12" l="1"/>
  <c r="LEP7" i="12"/>
  <c r="LEP8" i="12" s="1"/>
  <c r="LEQ5" i="12" s="1"/>
  <c r="LEQ6" i="12" l="1"/>
  <c r="LEQ7" i="12"/>
  <c r="LEQ8" i="12" s="1"/>
  <c r="LER5" i="12" s="1"/>
  <c r="LER6" i="12" l="1"/>
  <c r="LER7" i="12"/>
  <c r="LER8" i="12" s="1"/>
  <c r="LES5" i="12" s="1"/>
  <c r="LES6" i="12" l="1"/>
  <c r="LES7" i="12"/>
  <c r="LES8" i="12" s="1"/>
  <c r="LET5" i="12" s="1"/>
  <c r="LET6" i="12" l="1"/>
  <c r="LET7" i="12"/>
  <c r="LET8" i="12" s="1"/>
  <c r="LEU5" i="12" s="1"/>
  <c r="LEU6" i="12" l="1"/>
  <c r="LEU8" i="12" s="1"/>
  <c r="LEV5" i="12" s="1"/>
  <c r="LEU7" i="12"/>
  <c r="LEV6" i="12" l="1"/>
  <c r="LEV7" i="12"/>
  <c r="LEV8" i="12" s="1"/>
  <c r="LEW5" i="12" s="1"/>
  <c r="LEW6" i="12" l="1"/>
  <c r="LEW7" i="12"/>
  <c r="LEW8" i="12"/>
  <c r="LEX5" i="12" s="1"/>
  <c r="LEX7" i="12" l="1"/>
  <c r="LEX6" i="12"/>
  <c r="LEX8" i="12" s="1"/>
  <c r="LEY5" i="12" s="1"/>
  <c r="LEY7" i="12" l="1"/>
  <c r="LEY6" i="12"/>
  <c r="LEY8" i="12" s="1"/>
  <c r="LEZ5" i="12" s="1"/>
  <c r="LEZ7" i="12" l="1"/>
  <c r="LEZ6" i="12"/>
  <c r="LEZ8" i="12" s="1"/>
  <c r="LFA5" i="12" s="1"/>
  <c r="LFA7" i="12" l="1"/>
  <c r="LFA6" i="12"/>
  <c r="LFA8" i="12" s="1"/>
  <c r="LFB5" i="12" s="1"/>
  <c r="LFB6" i="12" l="1"/>
  <c r="LFB7" i="12"/>
  <c r="LFB8" i="12"/>
  <c r="LFC5" i="12" s="1"/>
  <c r="LFC6" i="12" l="1"/>
  <c r="LFC7" i="12"/>
  <c r="LFC8" i="12"/>
  <c r="LFD5" i="12" s="1"/>
  <c r="LFD7" i="12" l="1"/>
  <c r="LFD6" i="12"/>
  <c r="LFD8" i="12"/>
  <c r="LFE5" i="12" s="1"/>
  <c r="LFE6" i="12" l="1"/>
  <c r="LFE7" i="12"/>
  <c r="LFE8" i="12"/>
  <c r="LFF5" i="12" s="1"/>
  <c r="LFF6" i="12" l="1"/>
  <c r="LFF7" i="12"/>
  <c r="LFF8" i="12"/>
  <c r="LFG5" i="12" s="1"/>
  <c r="LFG6" i="12" l="1"/>
  <c r="LFG7" i="12"/>
  <c r="LFG8" i="12"/>
  <c r="LFH5" i="12" s="1"/>
  <c r="LFH6" i="12" l="1"/>
  <c r="LFH7" i="12"/>
  <c r="LFH8" i="12"/>
  <c r="LFI5" i="12" s="1"/>
  <c r="LFI7" i="12" l="1"/>
  <c r="LFI6" i="12"/>
  <c r="LFI8" i="12"/>
  <c r="LFJ5" i="12" s="1"/>
  <c r="LFJ6" i="12" l="1"/>
  <c r="LFJ7" i="12"/>
  <c r="LFJ8" i="12" s="1"/>
  <c r="LFK5" i="12" s="1"/>
  <c r="LFK6" i="12" l="1"/>
  <c r="LFK7" i="12"/>
  <c r="LFK8" i="12" s="1"/>
  <c r="LFL5" i="12" s="1"/>
  <c r="LFL7" i="12" l="1"/>
  <c r="LFL6" i="12"/>
  <c r="LFL8" i="12"/>
  <c r="LFM5" i="12" s="1"/>
  <c r="LFM7" i="12" l="1"/>
  <c r="LFM6" i="12"/>
  <c r="LFM8" i="12" s="1"/>
  <c r="LFN5" i="12" s="1"/>
  <c r="LFN6" i="12" l="1"/>
  <c r="LFN8" i="12" s="1"/>
  <c r="LFO5" i="12" s="1"/>
  <c r="LFN7" i="12"/>
  <c r="LFO7" i="12" l="1"/>
  <c r="LFO6" i="12"/>
  <c r="LFO8" i="12" s="1"/>
  <c r="LFP5" i="12" s="1"/>
  <c r="LFP6" i="12" l="1"/>
  <c r="LFP7" i="12"/>
  <c r="LFP8" i="12" s="1"/>
  <c r="LFQ5" i="12" s="1"/>
  <c r="LFQ6" i="12" l="1"/>
  <c r="LFQ7" i="12"/>
  <c r="LFQ8" i="12"/>
  <c r="LFR5" i="12" s="1"/>
  <c r="LFR7" i="12" l="1"/>
  <c r="LFR6" i="12"/>
  <c r="LFR8" i="12" s="1"/>
  <c r="LFS5" i="12" s="1"/>
  <c r="LFS7" i="12" l="1"/>
  <c r="LFS6" i="12"/>
  <c r="LFS8" i="12" s="1"/>
  <c r="LFT5" i="12" s="1"/>
  <c r="LFT6" i="12" l="1"/>
  <c r="LFT7" i="12"/>
  <c r="LFT8" i="12" s="1"/>
  <c r="LFU5" i="12" s="1"/>
  <c r="LFU7" i="12" l="1"/>
  <c r="LFU6" i="12"/>
  <c r="LFU8" i="12" s="1"/>
  <c r="LFV5" i="12" s="1"/>
  <c r="LFV7" i="12" l="1"/>
  <c r="LFV6" i="12"/>
  <c r="LFV8" i="12"/>
  <c r="LFW5" i="12" s="1"/>
  <c r="LFW6" i="12" l="1"/>
  <c r="LFW7" i="12"/>
  <c r="LFW8" i="12"/>
  <c r="LFX5" i="12" s="1"/>
  <c r="LFX7" i="12" l="1"/>
  <c r="LFX6" i="12"/>
  <c r="LFX8" i="12" s="1"/>
  <c r="LFY5" i="12" s="1"/>
  <c r="LFY7" i="12" l="1"/>
  <c r="LFY6" i="12"/>
  <c r="LFY8" i="12" s="1"/>
  <c r="LFZ5" i="12" s="1"/>
  <c r="LFZ7" i="12" l="1"/>
  <c r="LFZ6" i="12"/>
  <c r="LFZ8" i="12"/>
  <c r="LGA5" i="12" s="1"/>
  <c r="LGA6" i="12" l="1"/>
  <c r="LGA7" i="12"/>
  <c r="LGA8" i="12" s="1"/>
  <c r="LGB5" i="12" s="1"/>
  <c r="LGB6" i="12" l="1"/>
  <c r="LGB7" i="12"/>
  <c r="LGB8" i="12" s="1"/>
  <c r="LGC5" i="12" s="1"/>
  <c r="LGC6" i="12" l="1"/>
  <c r="LGC7" i="12"/>
  <c r="LGC8" i="12"/>
  <c r="LGD5" i="12" s="1"/>
  <c r="LGD6" i="12" l="1"/>
  <c r="LGD8" i="12"/>
  <c r="LGE5" i="12" s="1"/>
  <c r="LGD7" i="12"/>
  <c r="LGE6" i="12" l="1"/>
  <c r="LGE7" i="12"/>
  <c r="LGE8" i="12" s="1"/>
  <c r="LGF5" i="12" s="1"/>
  <c r="LGF6" i="12" l="1"/>
  <c r="LGF7" i="12"/>
  <c r="LGF8" i="12"/>
  <c r="LGG5" i="12" s="1"/>
  <c r="LGG7" i="12" l="1"/>
  <c r="LGG6" i="12"/>
  <c r="LGG8" i="12"/>
  <c r="LGH5" i="12" s="1"/>
  <c r="LGH7" i="12" l="1"/>
  <c r="LGH6" i="12"/>
  <c r="LGH8" i="12" s="1"/>
  <c r="LGI5" i="12" s="1"/>
  <c r="LGI7" i="12" l="1"/>
  <c r="LGI6" i="12"/>
  <c r="LGI8" i="12"/>
  <c r="LGJ5" i="12" s="1"/>
  <c r="LGJ6" i="12" l="1"/>
  <c r="LGJ7" i="12"/>
  <c r="LGJ8" i="12"/>
  <c r="LGK5" i="12" s="1"/>
  <c r="LGK6" i="12" l="1"/>
  <c r="LGK8" i="12" s="1"/>
  <c r="LGL5" i="12" s="1"/>
  <c r="LGK7" i="12"/>
  <c r="LGL7" i="12" l="1"/>
  <c r="LGL6" i="12"/>
  <c r="LGL8" i="12" s="1"/>
  <c r="LGM5" i="12" s="1"/>
  <c r="LGM7" i="12" l="1"/>
  <c r="LGM6" i="12"/>
  <c r="LGM8" i="12" s="1"/>
  <c r="LGN5" i="12" s="1"/>
  <c r="LGN7" i="12" l="1"/>
  <c r="LGN6" i="12"/>
  <c r="LGN8" i="12" s="1"/>
  <c r="LGO5" i="12" s="1"/>
  <c r="LGO7" i="12" l="1"/>
  <c r="LGO6" i="12"/>
  <c r="LGO8" i="12" s="1"/>
  <c r="LGP5" i="12" s="1"/>
  <c r="LGP6" i="12" l="1"/>
  <c r="LGP8" i="12" s="1"/>
  <c r="LGQ5" i="12" s="1"/>
  <c r="LGP7" i="12"/>
  <c r="LGQ6" i="12" l="1"/>
  <c r="LGQ7" i="12"/>
  <c r="LGQ8" i="12"/>
  <c r="LGR5" i="12" s="1"/>
  <c r="LGR6" i="12" l="1"/>
  <c r="LGR7" i="12"/>
  <c r="LGR8" i="12"/>
  <c r="LGS5" i="12" s="1"/>
  <c r="LGS7" i="12" l="1"/>
  <c r="LGS6" i="12"/>
  <c r="LGS8" i="12"/>
  <c r="LGT5" i="12" s="1"/>
  <c r="LGT6" i="12" l="1"/>
  <c r="LGT7" i="12"/>
  <c r="LGT8" i="12"/>
  <c r="LGU5" i="12" s="1"/>
  <c r="LGU6" i="12" l="1"/>
  <c r="LGU7" i="12"/>
  <c r="LGU8" i="12" s="1"/>
  <c r="LGV5" i="12" s="1"/>
  <c r="LGV7" i="12" l="1"/>
  <c r="LGV6" i="12"/>
  <c r="LGV8" i="12" s="1"/>
  <c r="LGW5" i="12" s="1"/>
  <c r="LGW6" i="12" l="1"/>
  <c r="LGW7" i="12"/>
  <c r="LGW8" i="12" s="1"/>
  <c r="LGX5" i="12" s="1"/>
  <c r="LGX6" i="12" l="1"/>
  <c r="LGX7" i="12"/>
  <c r="LGX8" i="12"/>
  <c r="LGY5" i="12" s="1"/>
  <c r="LGY7" i="12" l="1"/>
  <c r="LGY6" i="12"/>
  <c r="LGY8" i="12"/>
  <c r="LGZ5" i="12" s="1"/>
  <c r="LGZ7" i="12" l="1"/>
  <c r="LGZ6" i="12"/>
  <c r="LGZ8" i="12" s="1"/>
  <c r="LHA5" i="12" s="1"/>
  <c r="LHA6" i="12" l="1"/>
  <c r="LHA8" i="12" s="1"/>
  <c r="LHB5" i="12" s="1"/>
  <c r="LHA7" i="12"/>
  <c r="LHB6" i="12" l="1"/>
  <c r="LHB8" i="12" s="1"/>
  <c r="LHC5" i="12" s="1"/>
  <c r="LHB7" i="12"/>
  <c r="LHC6" i="12" l="1"/>
  <c r="LHC7" i="12"/>
  <c r="LHC8" i="12"/>
  <c r="LHD5" i="12" s="1"/>
  <c r="LHD6" i="12" l="1"/>
  <c r="LHD7" i="12"/>
  <c r="LHD8" i="12" s="1"/>
  <c r="LHE5" i="12" s="1"/>
  <c r="LHE7" i="12" l="1"/>
  <c r="LHE6" i="12"/>
  <c r="LHE8" i="12"/>
  <c r="LHF5" i="12" s="1"/>
  <c r="LHF6" i="12" l="1"/>
  <c r="LHF8" i="12" s="1"/>
  <c r="LHG5" i="12" s="1"/>
  <c r="LHF7" i="12"/>
  <c r="LHG6" i="12" l="1"/>
  <c r="LHG7" i="12"/>
  <c r="LHG8" i="12" s="1"/>
  <c r="LHH5" i="12" s="1"/>
  <c r="LHH6" i="12" l="1"/>
  <c r="LHH7" i="12"/>
  <c r="LHH8" i="12"/>
  <c r="LHI5" i="12" s="1"/>
  <c r="LHI6" i="12" l="1"/>
  <c r="LHI8" i="12" s="1"/>
  <c r="LHJ5" i="12" s="1"/>
  <c r="LHI7" i="12"/>
  <c r="LHJ6" i="12" l="1"/>
  <c r="LHJ7" i="12"/>
  <c r="LHJ8" i="12"/>
  <c r="LHK5" i="12" s="1"/>
  <c r="LHK6" i="12" l="1"/>
  <c r="LHK7" i="12"/>
  <c r="LHK8" i="12"/>
  <c r="LHL5" i="12" s="1"/>
  <c r="LHL7" i="12" l="1"/>
  <c r="LHL6" i="12"/>
  <c r="LHL8" i="12"/>
  <c r="LHM5" i="12" s="1"/>
  <c r="LHM7" i="12" l="1"/>
  <c r="LHM6" i="12"/>
  <c r="LHM8" i="12" s="1"/>
  <c r="LHN5" i="12" s="1"/>
  <c r="LHN7" i="12" l="1"/>
  <c r="LHN6" i="12"/>
  <c r="LHN8" i="12" s="1"/>
  <c r="LHO5" i="12" s="1"/>
  <c r="LHO7" i="12" l="1"/>
  <c r="LHO6" i="12"/>
  <c r="LHO8" i="12" s="1"/>
  <c r="LHP5" i="12" s="1"/>
  <c r="LHP6" i="12" l="1"/>
  <c r="LHP7" i="12"/>
  <c r="LHP8" i="12"/>
  <c r="LHQ5" i="12" s="1"/>
  <c r="LHQ7" i="12" l="1"/>
  <c r="LHQ6" i="12"/>
  <c r="LHQ8" i="12"/>
  <c r="LHR5" i="12" s="1"/>
  <c r="LHR6" i="12" l="1"/>
  <c r="LHR7" i="12"/>
  <c r="LHR8" i="12"/>
  <c r="LHS5" i="12" s="1"/>
  <c r="LHS6" i="12" l="1"/>
  <c r="LHS7" i="12"/>
  <c r="LHS8" i="12"/>
  <c r="LHT5" i="12" s="1"/>
  <c r="LHT6" i="12" l="1"/>
  <c r="LHT7" i="12"/>
  <c r="LHT8" i="12" s="1"/>
  <c r="LHU5" i="12" s="1"/>
  <c r="LHU6" i="12" l="1"/>
  <c r="LHU8" i="12" s="1"/>
  <c r="LHV5" i="12" s="1"/>
  <c r="LHU7" i="12"/>
  <c r="LHV6" i="12" l="1"/>
  <c r="LHV7" i="12"/>
  <c r="LHV8" i="12"/>
  <c r="LHW5" i="12" s="1"/>
  <c r="LHW6" i="12" l="1"/>
  <c r="LHW7" i="12"/>
  <c r="LHW8" i="12"/>
  <c r="LHX5" i="12" s="1"/>
  <c r="LHX6" i="12" l="1"/>
  <c r="LHX7" i="12"/>
  <c r="LHX8" i="12"/>
  <c r="LHY5" i="12" s="1"/>
  <c r="LHY7" i="12" l="1"/>
  <c r="LHY6" i="12"/>
  <c r="LHY8" i="12"/>
  <c r="LHZ5" i="12" s="1"/>
  <c r="LHZ7" i="12" l="1"/>
  <c r="LHZ6" i="12"/>
  <c r="LHZ8" i="12" s="1"/>
  <c r="LIA5" i="12" s="1"/>
  <c r="LIA6" i="12" l="1"/>
  <c r="LIA7" i="12"/>
  <c r="LIA8" i="12" s="1"/>
  <c r="LIB5" i="12" s="1"/>
  <c r="LIB6" i="12" l="1"/>
  <c r="LIB7" i="12"/>
  <c r="LIB8" i="12"/>
  <c r="LIC5" i="12" s="1"/>
  <c r="LIC7" i="12" l="1"/>
  <c r="LIC6" i="12"/>
  <c r="LIC8" i="12"/>
  <c r="LID5" i="12" s="1"/>
  <c r="LID7" i="12" l="1"/>
  <c r="LID6" i="12"/>
  <c r="LID8" i="12"/>
  <c r="LIE5" i="12" s="1"/>
  <c r="LIE7" i="12" l="1"/>
  <c r="LIE6" i="12"/>
  <c r="LIE8" i="12"/>
  <c r="LIF5" i="12" s="1"/>
  <c r="LIF6" i="12" l="1"/>
  <c r="LIF7" i="12"/>
  <c r="LIF8" i="12" s="1"/>
  <c r="LIG5" i="12" s="1"/>
  <c r="LIG6" i="12" l="1"/>
  <c r="LIG8" i="12" s="1"/>
  <c r="LIH5" i="12" s="1"/>
  <c r="LIG7" i="12"/>
  <c r="LIH7" i="12" l="1"/>
  <c r="LIH6" i="12"/>
  <c r="LIH8" i="12" s="1"/>
  <c r="LII5" i="12" s="1"/>
  <c r="LII6" i="12" l="1"/>
  <c r="LII7" i="12"/>
  <c r="LII8" i="12"/>
  <c r="LIJ5" i="12" s="1"/>
  <c r="LIJ6" i="12" l="1"/>
  <c r="LIJ7" i="12"/>
  <c r="LIJ8" i="12"/>
  <c r="LIK5" i="12" s="1"/>
  <c r="LIK6" i="12" l="1"/>
  <c r="LIK7" i="12"/>
  <c r="LIK8" i="12"/>
  <c r="LIL5" i="12" s="1"/>
  <c r="LIL7" i="12" l="1"/>
  <c r="LIL6" i="12"/>
  <c r="LIL8" i="12"/>
  <c r="LIM5" i="12" s="1"/>
  <c r="LIM7" i="12" l="1"/>
  <c r="LIM6" i="12"/>
  <c r="LIM8" i="12" s="1"/>
  <c r="LIN5" i="12" s="1"/>
  <c r="LIN6" i="12" l="1"/>
  <c r="LIN7" i="12"/>
  <c r="LIN8" i="12" s="1"/>
  <c r="LIO5" i="12" s="1"/>
  <c r="LIO7" i="12" l="1"/>
  <c r="LIO6" i="12"/>
  <c r="LIO8" i="12" s="1"/>
  <c r="LIP5" i="12" s="1"/>
  <c r="LIP6" i="12" l="1"/>
  <c r="LIP8" i="12" s="1"/>
  <c r="LIQ5" i="12" s="1"/>
  <c r="LIP7" i="12"/>
  <c r="LIQ6" i="12" l="1"/>
  <c r="LIQ8" i="12" s="1"/>
  <c r="LIR5" i="12" s="1"/>
  <c r="LIQ7" i="12"/>
  <c r="LIR6" i="12" l="1"/>
  <c r="LIR7" i="12"/>
  <c r="LIR8" i="12"/>
  <c r="LIS5" i="12" s="1"/>
  <c r="LIS6" i="12" l="1"/>
  <c r="LIS8" i="12" s="1"/>
  <c r="LIT5" i="12" s="1"/>
  <c r="LIS7" i="12"/>
  <c r="LIT7" i="12" l="1"/>
  <c r="LIT6" i="12"/>
  <c r="LIT8" i="12" s="1"/>
  <c r="LIU5" i="12" s="1"/>
  <c r="LIU7" i="12" l="1"/>
  <c r="LIU6" i="12"/>
  <c r="LIU8" i="12"/>
  <c r="LIV5" i="12" s="1"/>
  <c r="LIV7" i="12" l="1"/>
  <c r="LIV6" i="12"/>
  <c r="LIV8" i="12" s="1"/>
  <c r="LIW5" i="12" s="1"/>
  <c r="LIW6" i="12" l="1"/>
  <c r="LIW7" i="12"/>
  <c r="LIW8" i="12" s="1"/>
  <c r="LIX5" i="12" s="1"/>
  <c r="LIX6" i="12" l="1"/>
  <c r="LIX7" i="12"/>
  <c r="LIX8" i="12" s="1"/>
  <c r="LIY5" i="12" s="1"/>
  <c r="LIY6" i="12" l="1"/>
  <c r="LIY7" i="12"/>
  <c r="LIY8" i="12"/>
  <c r="LIZ5" i="12" s="1"/>
  <c r="LIZ6" i="12" l="1"/>
  <c r="LIZ7" i="12"/>
  <c r="LIZ8" i="12"/>
  <c r="LJA5" i="12" s="1"/>
  <c r="LJA7" i="12" l="1"/>
  <c r="LJA6" i="12"/>
  <c r="LJA8" i="12" s="1"/>
  <c r="LJB5" i="12" s="1"/>
  <c r="LJB6" i="12" l="1"/>
  <c r="LJB8" i="12" s="1"/>
  <c r="LJC5" i="12" s="1"/>
  <c r="LJB7" i="12"/>
  <c r="LJC7" i="12" l="1"/>
  <c r="LJC6" i="12"/>
  <c r="LJC8" i="12"/>
  <c r="LJD5" i="12" s="1"/>
  <c r="LJD6" i="12" l="1"/>
  <c r="LJD7" i="12"/>
  <c r="LJD8" i="12"/>
  <c r="LJE5" i="12" s="1"/>
  <c r="LJE6" i="12" l="1"/>
  <c r="LJE8" i="12" s="1"/>
  <c r="LJF5" i="12" s="1"/>
  <c r="LJE7" i="12"/>
  <c r="LJF6" i="12" l="1"/>
  <c r="LJF7" i="12"/>
  <c r="LJF8" i="12"/>
  <c r="LJG5" i="12" s="1"/>
  <c r="LJG7" i="12" l="1"/>
  <c r="LJG6" i="12"/>
  <c r="LJG8" i="12"/>
  <c r="LJH5" i="12" s="1"/>
  <c r="LJH6" i="12" l="1"/>
  <c r="LJH7" i="12"/>
  <c r="LJH8" i="12"/>
  <c r="LJI5" i="12" s="1"/>
  <c r="LJI6" i="12" l="1"/>
  <c r="LJI7" i="12"/>
  <c r="LJI8" i="12" s="1"/>
  <c r="LJJ5" i="12" s="1"/>
  <c r="LJJ6" i="12" l="1"/>
  <c r="LJJ7" i="12"/>
  <c r="LJJ8" i="12"/>
  <c r="LJK5" i="12" s="1"/>
  <c r="LJK6" i="12" l="1"/>
  <c r="LJK7" i="12"/>
  <c r="LJK8" i="12" s="1"/>
  <c r="LJL5" i="12" s="1"/>
  <c r="LJL6" i="12" l="1"/>
  <c r="LJL7" i="12"/>
  <c r="LJL8" i="12"/>
  <c r="LJM5" i="12" s="1"/>
  <c r="LJM7" i="12" l="1"/>
  <c r="LJM6" i="12"/>
  <c r="LJM8" i="12"/>
  <c r="LJN5" i="12" s="1"/>
  <c r="LJN6" i="12" l="1"/>
  <c r="LJN7" i="12"/>
  <c r="LJN8" i="12"/>
  <c r="LJO5" i="12" s="1"/>
  <c r="LJO6" i="12" l="1"/>
  <c r="LJO8" i="12" s="1"/>
  <c r="LJP5" i="12" s="1"/>
  <c r="LJO7" i="12"/>
  <c r="LJP6" i="12" l="1"/>
  <c r="LJP7" i="12"/>
  <c r="LJP8" i="12" s="1"/>
  <c r="LJQ5" i="12" s="1"/>
  <c r="LJQ6" i="12" l="1"/>
  <c r="LJQ8" i="12" s="1"/>
  <c r="LJR5" i="12" s="1"/>
  <c r="LJQ7" i="12"/>
  <c r="LJR6" i="12" l="1"/>
  <c r="LJR8" i="12" s="1"/>
  <c r="LJS5" i="12" s="1"/>
  <c r="LJR7" i="12"/>
  <c r="LJS6" i="12" l="1"/>
  <c r="LJS8" i="12" s="1"/>
  <c r="LJT5" i="12" s="1"/>
  <c r="LJS7" i="12"/>
  <c r="LJT7" i="12" l="1"/>
  <c r="LJT6" i="12"/>
  <c r="LJT8" i="12" s="1"/>
  <c r="LJU5" i="12" s="1"/>
  <c r="LJU7" i="12" l="1"/>
  <c r="LJU6" i="12"/>
  <c r="LJU8" i="12" s="1"/>
  <c r="LJV5" i="12" s="1"/>
  <c r="LJV7" i="12" l="1"/>
  <c r="LJV6" i="12"/>
  <c r="LJV8" i="12" s="1"/>
  <c r="LJW5" i="12" s="1"/>
  <c r="LJW6" i="12" l="1"/>
  <c r="LJW7" i="12"/>
  <c r="LJW8" i="12"/>
  <c r="LJX5" i="12" s="1"/>
  <c r="LJX6" i="12" l="1"/>
  <c r="LJX7" i="12"/>
  <c r="LJX8" i="12"/>
  <c r="LJY5" i="12" s="1"/>
  <c r="LJY7" i="12" l="1"/>
  <c r="LJY6" i="12"/>
  <c r="LJY8" i="12" s="1"/>
  <c r="LJZ5" i="12" s="1"/>
  <c r="LJZ6" i="12" l="1"/>
  <c r="LJZ7" i="12"/>
  <c r="LJZ8" i="12"/>
  <c r="LKA5" i="12" s="1"/>
  <c r="LKA6" i="12" l="1"/>
  <c r="LKA7" i="12"/>
  <c r="LKA8" i="12"/>
  <c r="LKB5" i="12" s="1"/>
  <c r="LKB6" i="12" l="1"/>
  <c r="LKB7" i="12"/>
  <c r="LKB8" i="12" s="1"/>
  <c r="LKC5" i="12" s="1"/>
  <c r="LKC6" i="12" l="1"/>
  <c r="LKC8" i="12" s="1"/>
  <c r="LKD5" i="12" s="1"/>
  <c r="LKC7" i="12"/>
  <c r="LKD6" i="12" l="1"/>
  <c r="LKD7" i="12"/>
  <c r="LKD8" i="12"/>
  <c r="LKE5" i="12" s="1"/>
  <c r="LKE6" i="12" l="1"/>
  <c r="LKE7" i="12"/>
  <c r="LKE8" i="12"/>
  <c r="LKF5" i="12" s="1"/>
  <c r="LKF7" i="12" l="1"/>
  <c r="LKF6" i="12"/>
  <c r="LKF8" i="12" s="1"/>
  <c r="LKG5" i="12" s="1"/>
  <c r="LKG7" i="12" l="1"/>
  <c r="LKG6" i="12"/>
  <c r="LKG8" i="12" s="1"/>
  <c r="LKH5" i="12" s="1"/>
  <c r="LKH6" i="12" l="1"/>
  <c r="LKH7" i="12"/>
  <c r="LKH8" i="12" s="1"/>
  <c r="LKI5" i="12" s="1"/>
  <c r="LKI6" i="12" l="1"/>
  <c r="LKI8" i="12" s="1"/>
  <c r="LKJ5" i="12" s="1"/>
  <c r="LKI7" i="12"/>
  <c r="LKJ6" i="12" l="1"/>
  <c r="LKJ7" i="12"/>
  <c r="LKJ8" i="12" s="1"/>
  <c r="LKK5" i="12" s="1"/>
  <c r="LKK6" i="12" l="1"/>
  <c r="LKK7" i="12"/>
  <c r="LKK8" i="12"/>
  <c r="LKL5" i="12" s="1"/>
  <c r="LKL7" i="12" l="1"/>
  <c r="LKL6" i="12"/>
  <c r="LKL8" i="12"/>
  <c r="LKM5" i="12" s="1"/>
  <c r="LKM7" i="12" l="1"/>
  <c r="LKM6" i="12"/>
  <c r="LKM8" i="12" s="1"/>
  <c r="LKN5" i="12" s="1"/>
  <c r="LKN7" i="12" l="1"/>
  <c r="LKN6" i="12"/>
  <c r="LKN8" i="12" s="1"/>
  <c r="LKO5" i="12" s="1"/>
  <c r="LKO6" i="12" l="1"/>
  <c r="LKO8" i="12" s="1"/>
  <c r="LKP5" i="12" s="1"/>
  <c r="LKO7" i="12"/>
  <c r="LKP6" i="12" l="1"/>
  <c r="LKP7" i="12"/>
  <c r="LKP8" i="12"/>
  <c r="LKQ5" i="12" s="1"/>
  <c r="LKQ6" i="12" l="1"/>
  <c r="LKQ8" i="12" s="1"/>
  <c r="LKR5" i="12" s="1"/>
  <c r="LKQ7" i="12"/>
  <c r="LKR6" i="12" l="1"/>
  <c r="LKR7" i="12"/>
  <c r="LKR8" i="12" s="1"/>
  <c r="LKS5" i="12" s="1"/>
  <c r="LKS6" i="12" l="1"/>
  <c r="LKS7" i="12"/>
  <c r="LKS8" i="12"/>
  <c r="LKT5" i="12" s="1"/>
  <c r="LKT7" i="12" l="1"/>
  <c r="LKT6" i="12"/>
  <c r="LKT8" i="12" s="1"/>
  <c r="LKU5" i="12" s="1"/>
  <c r="LKU6" i="12" l="1"/>
  <c r="LKU7" i="12"/>
  <c r="LKU8" i="12"/>
  <c r="LKV5" i="12" s="1"/>
  <c r="LKV6" i="12" l="1"/>
  <c r="LKV8" i="12"/>
  <c r="LKW5" i="12" s="1"/>
  <c r="LKV7" i="12"/>
  <c r="LKW7" i="12" l="1"/>
  <c r="LKW6" i="12"/>
  <c r="LKW8" i="12"/>
  <c r="LKX5" i="12" s="1"/>
  <c r="LKX6" i="12" l="1"/>
  <c r="LKX7" i="12"/>
  <c r="LKX8" i="12" s="1"/>
  <c r="LKY5" i="12" s="1"/>
  <c r="LKY6" i="12" l="1"/>
  <c r="LKY7" i="12"/>
  <c r="LKY8" i="12" s="1"/>
  <c r="LKZ5" i="12" s="1"/>
  <c r="LKZ7" i="12" l="1"/>
  <c r="LKZ6" i="12"/>
  <c r="LKZ8" i="12" s="1"/>
  <c r="LLA5" i="12" s="1"/>
  <c r="LLA7" i="12" l="1"/>
  <c r="LLA6" i="12"/>
  <c r="LLA8" i="12" s="1"/>
  <c r="LLB5" i="12" s="1"/>
  <c r="LLB6" i="12" l="1"/>
  <c r="LLB8" i="12" s="1"/>
  <c r="LLC5" i="12" s="1"/>
  <c r="LLB7" i="12"/>
  <c r="LLC6" i="12" l="1"/>
  <c r="LLC7" i="12"/>
  <c r="LLC8" i="12"/>
  <c r="LLD5" i="12" s="1"/>
  <c r="LLD6" i="12" l="1"/>
  <c r="LLD7" i="12"/>
  <c r="LLD8" i="12"/>
  <c r="LLE5" i="12" s="1"/>
  <c r="LLE7" i="12" l="1"/>
  <c r="LLE6" i="12"/>
  <c r="LLE8" i="12"/>
  <c r="LLF5" i="12" s="1"/>
  <c r="LLF7" i="12" l="1"/>
  <c r="LLF6" i="12"/>
  <c r="LLF8" i="12"/>
  <c r="LLG5" i="12" s="1"/>
  <c r="LLG6" i="12" l="1"/>
  <c r="LLG7" i="12"/>
  <c r="LLG8" i="12"/>
  <c r="LLH5" i="12" s="1"/>
  <c r="LLH6" i="12" l="1"/>
  <c r="LLH7" i="12"/>
  <c r="LLH8" i="12"/>
  <c r="LLI5" i="12" s="1"/>
  <c r="LLI7" i="12" l="1"/>
  <c r="LLI6" i="12"/>
  <c r="LLI8" i="12"/>
  <c r="LLJ5" i="12" s="1"/>
  <c r="LLJ6" i="12" l="1"/>
  <c r="LLJ7" i="12"/>
  <c r="LLJ8" i="12"/>
  <c r="LLK5" i="12" s="1"/>
  <c r="LLK6" i="12" l="1"/>
  <c r="LLK7" i="12"/>
  <c r="LLK8" i="12" s="1"/>
  <c r="LLL5" i="12" s="1"/>
  <c r="LLL7" i="12" l="1"/>
  <c r="LLL6" i="12"/>
  <c r="LLL8" i="12" s="1"/>
  <c r="LLM5" i="12" s="1"/>
  <c r="LLM7" i="12" l="1"/>
  <c r="LLM6" i="12"/>
  <c r="LLM8" i="12" s="1"/>
  <c r="LLN5" i="12" s="1"/>
  <c r="LLN7" i="12" l="1"/>
  <c r="LLN6" i="12"/>
  <c r="LLN8" i="12" s="1"/>
  <c r="LLO5" i="12" s="1"/>
  <c r="LLO6" i="12" l="1"/>
  <c r="LLO8" i="12" s="1"/>
  <c r="LLP5" i="12" s="1"/>
  <c r="LLO7" i="12"/>
  <c r="LLP6" i="12" l="1"/>
  <c r="LLP8" i="12" s="1"/>
  <c r="LLQ5" i="12" s="1"/>
  <c r="LLP7" i="12"/>
  <c r="LLQ6" i="12" l="1"/>
  <c r="LLQ8" i="12" s="1"/>
  <c r="LLR5" i="12" s="1"/>
  <c r="LLQ7" i="12"/>
  <c r="LLR6" i="12" l="1"/>
  <c r="LLR7" i="12"/>
  <c r="LLR8" i="12"/>
  <c r="LLS5" i="12" s="1"/>
  <c r="LLS7" i="12" l="1"/>
  <c r="LLS6" i="12"/>
  <c r="LLS8" i="12"/>
  <c r="LLT5" i="12" s="1"/>
  <c r="LLT6" i="12" l="1"/>
  <c r="LLT7" i="12"/>
  <c r="LLT8" i="12"/>
  <c r="LLU5" i="12" s="1"/>
  <c r="LLU7" i="12" l="1"/>
  <c r="LLU6" i="12"/>
  <c r="LLU8" i="12" s="1"/>
  <c r="LLV5" i="12" s="1"/>
  <c r="LLV7" i="12" l="1"/>
  <c r="LLV6" i="12"/>
  <c r="LLV8" i="12" s="1"/>
  <c r="LLW5" i="12" s="1"/>
  <c r="LLW6" i="12" l="1"/>
  <c r="LLW7" i="12"/>
  <c r="LLW8" i="12"/>
  <c r="LLX5" i="12" s="1"/>
  <c r="LLX6" i="12" l="1"/>
  <c r="LLX7" i="12"/>
  <c r="LLX8" i="12" s="1"/>
  <c r="LLY5" i="12" s="1"/>
  <c r="LLY6" i="12" l="1"/>
  <c r="LLY8" i="12" s="1"/>
  <c r="LLZ5" i="12" s="1"/>
  <c r="LLY7" i="12"/>
  <c r="LLZ6" i="12" l="1"/>
  <c r="LLZ7" i="12"/>
  <c r="LLZ8" i="12"/>
  <c r="LMA5" i="12" s="1"/>
  <c r="LMA6" i="12" l="1"/>
  <c r="LMA7" i="12"/>
  <c r="LMA8" i="12"/>
  <c r="LMB5" i="12" s="1"/>
  <c r="LMB6" i="12" l="1"/>
  <c r="LMB8" i="12" s="1"/>
  <c r="LMC5" i="12" s="1"/>
  <c r="LMB7" i="12"/>
  <c r="LMC6" i="12" l="1"/>
  <c r="LMC8" i="12" s="1"/>
  <c r="LMD5" i="12" s="1"/>
  <c r="LMC7" i="12"/>
  <c r="LMD6" i="12" l="1"/>
  <c r="LMD7" i="12"/>
  <c r="LMD8" i="12"/>
  <c r="LME5" i="12" s="1"/>
  <c r="LME6" i="12" l="1"/>
  <c r="LME7" i="12"/>
  <c r="LME8" i="12"/>
  <c r="LMF5" i="12" s="1"/>
  <c r="LMF6" i="12" l="1"/>
  <c r="LMF7" i="12"/>
  <c r="LMF8" i="12"/>
  <c r="LMG5" i="12" s="1"/>
  <c r="LMG7" i="12" l="1"/>
  <c r="LMG6" i="12"/>
  <c r="LMG8" i="12"/>
  <c r="LMH5" i="12" s="1"/>
  <c r="LMH7" i="12" l="1"/>
  <c r="LMH6" i="12"/>
  <c r="LMH8" i="12" s="1"/>
  <c r="LMI5" i="12" s="1"/>
  <c r="LMI7" i="12" l="1"/>
  <c r="LMI6" i="12"/>
  <c r="LMI8" i="12"/>
  <c r="LMJ5" i="12" s="1"/>
  <c r="LMJ6" i="12" l="1"/>
  <c r="LMJ7" i="12"/>
  <c r="LMJ8" i="12"/>
  <c r="LMK5" i="12" s="1"/>
  <c r="LMK6" i="12" l="1"/>
  <c r="LMK8" i="12" s="1"/>
  <c r="LML5" i="12" s="1"/>
  <c r="LMK7" i="12"/>
  <c r="LML6" i="12" l="1"/>
  <c r="LML7" i="12"/>
  <c r="LML8" i="12"/>
  <c r="LMM5" i="12" s="1"/>
  <c r="LMM7" i="12" l="1"/>
  <c r="LMM6" i="12"/>
  <c r="LMM8" i="12"/>
  <c r="LMN5" i="12" s="1"/>
  <c r="LMN7" i="12" l="1"/>
  <c r="LMN6" i="12"/>
  <c r="LMN8" i="12" s="1"/>
  <c r="LMO5" i="12" s="1"/>
  <c r="LMO6" i="12" l="1"/>
  <c r="LMO8" i="12" s="1"/>
  <c r="LMP5" i="12" s="1"/>
  <c r="LMO7" i="12"/>
  <c r="LMP6" i="12" l="1"/>
  <c r="LMP8" i="12" s="1"/>
  <c r="LMQ5" i="12" s="1"/>
  <c r="LMP7" i="12"/>
  <c r="LMQ6" i="12" l="1"/>
  <c r="LMQ8" i="12" s="1"/>
  <c r="LMR5" i="12" s="1"/>
  <c r="LMQ7" i="12"/>
  <c r="LMR6" i="12" l="1"/>
  <c r="LMR7" i="12"/>
  <c r="LMR8" i="12" s="1"/>
  <c r="LMS5" i="12" s="1"/>
  <c r="LMS7" i="12" l="1"/>
  <c r="LMS6" i="12"/>
  <c r="LMS8" i="12"/>
  <c r="LMT5" i="12" s="1"/>
  <c r="LMT6" i="12" l="1"/>
  <c r="LMT7" i="12"/>
  <c r="LMT8" i="12" s="1"/>
  <c r="LMU5" i="12" s="1"/>
  <c r="LMU6" i="12" l="1"/>
  <c r="LMU7" i="12"/>
  <c r="LMU8" i="12"/>
  <c r="LMV5" i="12" s="1"/>
  <c r="LMV8" i="12" l="1"/>
  <c r="LMW5" i="12" s="1"/>
  <c r="LMV6" i="12"/>
  <c r="LMV7" i="12"/>
  <c r="LMW7" i="12" l="1"/>
  <c r="LMW6" i="12"/>
  <c r="LMW8" i="12" s="1"/>
  <c r="LMX5" i="12" s="1"/>
  <c r="LMX6" i="12" l="1"/>
  <c r="LMX7" i="12"/>
  <c r="LMX8" i="12"/>
  <c r="LMY5" i="12" s="1"/>
  <c r="LMY7" i="12" l="1"/>
  <c r="LMY6" i="12"/>
  <c r="LMY8" i="12" s="1"/>
  <c r="LMZ5" i="12" s="1"/>
  <c r="LMZ7" i="12" l="1"/>
  <c r="LMZ6" i="12"/>
  <c r="LMZ8" i="12" s="1"/>
  <c r="LNA5" i="12" s="1"/>
  <c r="LNA7" i="12" l="1"/>
  <c r="LNA6" i="12"/>
  <c r="LNA8" i="12" s="1"/>
  <c r="LNB5" i="12" s="1"/>
  <c r="LNB6" i="12" l="1"/>
  <c r="LNB8" i="12" s="1"/>
  <c r="LNC5" i="12" s="1"/>
  <c r="LNB7" i="12"/>
  <c r="LNC6" i="12" l="1"/>
  <c r="LNC7" i="12"/>
  <c r="LNC8" i="12" s="1"/>
  <c r="LND5" i="12" s="1"/>
  <c r="LND6" i="12" l="1"/>
  <c r="LND7" i="12"/>
  <c r="LND8" i="12" s="1"/>
  <c r="LNE5" i="12" s="1"/>
  <c r="LNE7" i="12" l="1"/>
  <c r="LNE6" i="12"/>
  <c r="LNE8" i="12"/>
  <c r="LNF5" i="12" s="1"/>
  <c r="LNF6" i="12" l="1"/>
  <c r="LNF7" i="12"/>
  <c r="LNF8" i="12" s="1"/>
  <c r="LNG5" i="12" s="1"/>
  <c r="LNG6" i="12" l="1"/>
  <c r="LNG7" i="12"/>
  <c r="LNG8" i="12"/>
  <c r="LNH5" i="12" s="1"/>
  <c r="LNH6" i="12" l="1"/>
  <c r="LNH7" i="12"/>
  <c r="LNH8" i="12"/>
  <c r="LNI5" i="12" s="1"/>
  <c r="LNI6" i="12" l="1"/>
  <c r="LNI8" i="12" s="1"/>
  <c r="LNJ5" i="12" s="1"/>
  <c r="LNI7" i="12"/>
  <c r="LNJ6" i="12" l="1"/>
  <c r="LNJ7" i="12"/>
  <c r="LNJ8" i="12" s="1"/>
  <c r="LNK5" i="12" s="1"/>
  <c r="LNK6" i="12" l="1"/>
  <c r="LNK7" i="12"/>
  <c r="LNK8" i="12"/>
  <c r="LNL5" i="12" s="1"/>
  <c r="LNL7" i="12" l="1"/>
  <c r="LNL6" i="12"/>
  <c r="LNL8" i="12" s="1"/>
  <c r="LNM5" i="12" s="1"/>
  <c r="LNM7" i="12" l="1"/>
  <c r="LNM6" i="12"/>
  <c r="LNM8" i="12" s="1"/>
  <c r="LNN5" i="12" s="1"/>
  <c r="LNN7" i="12" l="1"/>
  <c r="LNN6" i="12"/>
  <c r="LNN8" i="12" s="1"/>
  <c r="LNO5" i="12" s="1"/>
  <c r="LNO7" i="12" l="1"/>
  <c r="LNO6" i="12"/>
  <c r="LNO8" i="12" s="1"/>
  <c r="LNP5" i="12" s="1"/>
  <c r="LNP6" i="12" l="1"/>
  <c r="LNP7" i="12"/>
  <c r="LNP8" i="12" s="1"/>
  <c r="LNQ5" i="12" s="1"/>
  <c r="LNQ7" i="12" l="1"/>
  <c r="LNQ6" i="12"/>
  <c r="LNQ8" i="12" s="1"/>
  <c r="LNR5" i="12" s="1"/>
  <c r="LNR6" i="12" l="1"/>
  <c r="LNR7" i="12"/>
  <c r="LNR8" i="12" s="1"/>
  <c r="LNS5" i="12" s="1"/>
  <c r="LNS7" i="12" l="1"/>
  <c r="LNS6" i="12"/>
  <c r="LNS8" i="12" s="1"/>
  <c r="LNT5" i="12" s="1"/>
  <c r="LNT7" i="12" l="1"/>
  <c r="LNT6" i="12"/>
  <c r="LNT8" i="12" s="1"/>
  <c r="LNU5" i="12" s="1"/>
  <c r="LNU7" i="12" l="1"/>
  <c r="LNU6" i="12"/>
  <c r="LNU8" i="12" s="1"/>
  <c r="LNV5" i="12" s="1"/>
  <c r="LNV6" i="12" l="1"/>
  <c r="LNV7" i="12"/>
  <c r="LNV8" i="12" s="1"/>
  <c r="LNW5" i="12" s="1"/>
  <c r="LNW6" i="12" l="1"/>
  <c r="LNW7" i="12"/>
  <c r="LNW8" i="12"/>
  <c r="LNX5" i="12" s="1"/>
  <c r="LNX6" i="12" l="1"/>
  <c r="LNX7" i="12"/>
  <c r="LNX8" i="12"/>
  <c r="LNY5" i="12" s="1"/>
  <c r="LNY6" i="12" l="1"/>
  <c r="LNY7" i="12"/>
  <c r="LNY8" i="12"/>
  <c r="LNZ5" i="12" s="1"/>
  <c r="LNZ6" i="12" l="1"/>
  <c r="LNZ7" i="12"/>
  <c r="LNZ8" i="12"/>
  <c r="LOA5" i="12" s="1"/>
  <c r="LOA6" i="12" l="1"/>
  <c r="LOA7" i="12"/>
  <c r="LOA8" i="12"/>
  <c r="LOB5" i="12" s="1"/>
  <c r="LOB6" i="12" l="1"/>
  <c r="LOB7" i="12"/>
  <c r="LOB8" i="12" s="1"/>
  <c r="LOC5" i="12" s="1"/>
  <c r="LOC7" i="12" l="1"/>
  <c r="LOC6" i="12"/>
  <c r="LOC8" i="12"/>
  <c r="LOD5" i="12" s="1"/>
  <c r="LOD7" i="12" l="1"/>
  <c r="LOD6" i="12"/>
  <c r="LOD8" i="12" s="1"/>
  <c r="LOE5" i="12" s="1"/>
  <c r="LOE7" i="12" l="1"/>
  <c r="LOE6" i="12"/>
  <c r="LOE8" i="12"/>
  <c r="LOF5" i="12" s="1"/>
  <c r="LOF7" i="12" l="1"/>
  <c r="LOF6" i="12"/>
  <c r="LOF8" i="12" s="1"/>
  <c r="LOG5" i="12" s="1"/>
  <c r="LOG6" i="12" l="1"/>
  <c r="LOG8" i="12" s="1"/>
  <c r="LOH5" i="12" s="1"/>
  <c r="LOG7" i="12"/>
  <c r="LOH6" i="12" l="1"/>
  <c r="LOH8" i="12" s="1"/>
  <c r="LOI5" i="12" s="1"/>
  <c r="LOH7" i="12"/>
  <c r="LOI7" i="12" l="1"/>
  <c r="LOI6" i="12"/>
  <c r="LOI8" i="12" s="1"/>
  <c r="LOJ5" i="12" s="1"/>
  <c r="LOJ6" i="12" l="1"/>
  <c r="LOJ8" i="12"/>
  <c r="LOK5" i="12" s="1"/>
  <c r="LOJ7" i="12"/>
  <c r="LOK6" i="12" l="1"/>
  <c r="LOK7" i="12"/>
  <c r="LOK8" i="12"/>
  <c r="LOL5" i="12" s="1"/>
  <c r="LOL6" i="12" l="1"/>
  <c r="LOL7" i="12"/>
  <c r="LOL8" i="12"/>
  <c r="LOM5" i="12" s="1"/>
  <c r="LOM7" i="12" l="1"/>
  <c r="LOM6" i="12"/>
  <c r="LOM8" i="12"/>
  <c r="LON5" i="12" s="1"/>
  <c r="LON6" i="12" l="1"/>
  <c r="LON7" i="12"/>
  <c r="LON8" i="12"/>
  <c r="LOO5" i="12" s="1"/>
  <c r="LOO7" i="12" l="1"/>
  <c r="LOO6" i="12"/>
  <c r="LOO8" i="12" s="1"/>
  <c r="LOP5" i="12" s="1"/>
  <c r="LOP6" i="12" l="1"/>
  <c r="LOP8" i="12" s="1"/>
  <c r="LOQ5" i="12" s="1"/>
  <c r="LOP7" i="12"/>
  <c r="LOQ6" i="12" l="1"/>
  <c r="LOQ7" i="12"/>
  <c r="LOQ8" i="12"/>
  <c r="LOR5" i="12" s="1"/>
  <c r="LOR6" i="12" l="1"/>
  <c r="LOR7" i="12"/>
  <c r="LOR8" i="12"/>
  <c r="LOS5" i="12" s="1"/>
  <c r="LOS7" i="12" l="1"/>
  <c r="LOS6" i="12"/>
  <c r="LOS8" i="12" s="1"/>
  <c r="LOT5" i="12" s="1"/>
  <c r="LOT6" i="12" l="1"/>
  <c r="LOT7" i="12"/>
  <c r="LOT8" i="12"/>
  <c r="LOU5" i="12" s="1"/>
  <c r="LOU6" i="12" l="1"/>
  <c r="LOU7" i="12"/>
  <c r="LOU8" i="12"/>
  <c r="LOV5" i="12" s="1"/>
  <c r="LOV6" i="12" l="1"/>
  <c r="LOV7" i="12"/>
  <c r="LOV8" i="12"/>
  <c r="LOW5" i="12" s="1"/>
  <c r="LOW7" i="12" l="1"/>
  <c r="LOW6" i="12"/>
  <c r="LOW8" i="12" s="1"/>
  <c r="LOX5" i="12" s="1"/>
  <c r="LOX6" i="12" l="1"/>
  <c r="LOX7" i="12"/>
  <c r="LOX8" i="12" s="1"/>
  <c r="LOY5" i="12" s="1"/>
  <c r="LOY6" i="12" l="1"/>
  <c r="LOY7" i="12"/>
  <c r="LOY8" i="12" s="1"/>
  <c r="LOZ5" i="12" s="1"/>
  <c r="LOZ6" i="12" l="1"/>
  <c r="LOZ7" i="12"/>
  <c r="LOZ8" i="12"/>
  <c r="LPA5" i="12" s="1"/>
  <c r="LPA7" i="12" l="1"/>
  <c r="LPA6" i="12"/>
  <c r="LPA8" i="12"/>
  <c r="LPB5" i="12" s="1"/>
  <c r="LPB7" i="12" l="1"/>
  <c r="LPB6" i="12"/>
  <c r="LPB8" i="12" s="1"/>
  <c r="LPC5" i="12" s="1"/>
  <c r="LPC7" i="12" l="1"/>
  <c r="LPC6" i="12"/>
  <c r="LPC8" i="12" s="1"/>
  <c r="LPD5" i="12" s="1"/>
  <c r="LPD7" i="12" l="1"/>
  <c r="LPD6" i="12"/>
  <c r="LPD8" i="12"/>
  <c r="LPE5" i="12" s="1"/>
  <c r="LPE6" i="12" l="1"/>
  <c r="LPE8" i="12" s="1"/>
  <c r="LPF5" i="12" s="1"/>
  <c r="LPE7" i="12"/>
  <c r="LPF6" i="12" l="1"/>
  <c r="LPF7" i="12"/>
  <c r="LPF8" i="12"/>
  <c r="LPG5" i="12" s="1"/>
  <c r="LPG6" i="12" l="1"/>
  <c r="LPG7" i="12"/>
  <c r="LPG8" i="12" s="1"/>
  <c r="LPH5" i="12" s="1"/>
  <c r="LPH6" i="12" l="1"/>
  <c r="LPH7" i="12"/>
  <c r="LPH8" i="12" s="1"/>
  <c r="LPI5" i="12" s="1"/>
  <c r="LPI7" i="12" l="1"/>
  <c r="LPI6" i="12"/>
  <c r="LPI8" i="12"/>
  <c r="LPJ5" i="12" s="1"/>
  <c r="LPJ7" i="12" l="1"/>
  <c r="LPJ6" i="12"/>
  <c r="LPJ8" i="12"/>
  <c r="LPK5" i="12" s="1"/>
  <c r="LPK6" i="12" l="1"/>
  <c r="LPK7" i="12"/>
  <c r="LPK8" i="12" s="1"/>
  <c r="LPL5" i="12" s="1"/>
  <c r="LPL6" i="12" l="1"/>
  <c r="LPL7" i="12"/>
  <c r="LPL8" i="12" s="1"/>
  <c r="LPM5" i="12" s="1"/>
  <c r="LPM7" i="12" l="1"/>
  <c r="LPM6" i="12"/>
  <c r="LPM8" i="12"/>
  <c r="LPN5" i="12" s="1"/>
  <c r="LPN6" i="12" l="1"/>
  <c r="LPN7" i="12"/>
  <c r="LPN8" i="12"/>
  <c r="LPO5" i="12" s="1"/>
  <c r="LPO6" i="12" l="1"/>
  <c r="LPO7" i="12"/>
  <c r="LPO8" i="12"/>
  <c r="LPP5" i="12" s="1"/>
  <c r="LPP6" i="12" l="1"/>
  <c r="LPP7" i="12"/>
  <c r="LPP8" i="12" s="1"/>
  <c r="LPQ5" i="12" s="1"/>
  <c r="LPQ6" i="12" l="1"/>
  <c r="LPQ8" i="12" s="1"/>
  <c r="LPR5" i="12" s="1"/>
  <c r="LPQ7" i="12"/>
  <c r="LPR6" i="12" l="1"/>
  <c r="LPR7" i="12"/>
  <c r="LPR8" i="12"/>
  <c r="LPS5" i="12" s="1"/>
  <c r="LPS7" i="12" l="1"/>
  <c r="LPS6" i="12"/>
  <c r="LPS8" i="12" s="1"/>
  <c r="LPT5" i="12" s="1"/>
  <c r="LPT6" i="12" l="1"/>
  <c r="LPT8" i="12" s="1"/>
  <c r="LPU5" i="12" s="1"/>
  <c r="LPT7" i="12"/>
  <c r="LPU6" i="12" l="1"/>
  <c r="LPU7" i="12"/>
  <c r="LPU8" i="12" s="1"/>
  <c r="LPV5" i="12" s="1"/>
  <c r="LPV6" i="12" l="1"/>
  <c r="LPV8" i="12" s="1"/>
  <c r="LPW5" i="12" s="1"/>
  <c r="LPV7" i="12"/>
  <c r="LPW6" i="12" l="1"/>
  <c r="LPW7" i="12"/>
  <c r="LPW8" i="12"/>
  <c r="LPX5" i="12" s="1"/>
  <c r="LPX6" i="12" l="1"/>
  <c r="LPX7" i="12"/>
  <c r="LPX8" i="12"/>
  <c r="LPY5" i="12" s="1"/>
  <c r="LPY6" i="12" l="1"/>
  <c r="LPY7" i="12"/>
  <c r="LPY8" i="12" s="1"/>
  <c r="LPZ5" i="12" s="1"/>
  <c r="LPZ6" i="12" l="1"/>
  <c r="LPZ7" i="12"/>
  <c r="LPZ8" i="12" s="1"/>
  <c r="LQA5" i="12" s="1"/>
  <c r="LQA7" i="12" l="1"/>
  <c r="LQA6" i="12"/>
  <c r="LQA8" i="12" s="1"/>
  <c r="LQB5" i="12" s="1"/>
  <c r="LQB6" i="12" l="1"/>
  <c r="LQB7" i="12"/>
  <c r="LQB8" i="12" s="1"/>
  <c r="LQC5" i="12" s="1"/>
  <c r="LQC6" i="12" l="1"/>
  <c r="LQC8" i="12" s="1"/>
  <c r="LQD5" i="12" s="1"/>
  <c r="LQC7" i="12"/>
  <c r="LQD6" i="12" l="1"/>
  <c r="LQD8" i="12" s="1"/>
  <c r="LQE5" i="12" s="1"/>
  <c r="LQD7" i="12"/>
  <c r="LQE7" i="12" l="1"/>
  <c r="LQE6" i="12"/>
  <c r="LQE8" i="12"/>
  <c r="LQF5" i="12" s="1"/>
  <c r="LQF7" i="12" l="1"/>
  <c r="LQF6" i="12"/>
  <c r="LQF8" i="12"/>
  <c r="LQG5" i="12" s="1"/>
  <c r="LQG6" i="12" l="1"/>
  <c r="LQG8" i="12" s="1"/>
  <c r="LQH5" i="12" s="1"/>
  <c r="LQG7" i="12"/>
  <c r="LQH6" i="12" l="1"/>
  <c r="LQH7" i="12"/>
  <c r="LQH8" i="12"/>
  <c r="LQI5" i="12" s="1"/>
  <c r="LQI6" i="12" l="1"/>
  <c r="LQI7" i="12"/>
  <c r="LQI8" i="12" s="1"/>
  <c r="LQJ5" i="12" s="1"/>
  <c r="LQJ6" i="12" l="1"/>
  <c r="LQJ7" i="12"/>
  <c r="LQJ8" i="12"/>
  <c r="LQK5" i="12" s="1"/>
  <c r="LQK7" i="12" l="1"/>
  <c r="LQK6" i="12"/>
  <c r="LQK8" i="12"/>
  <c r="LQL5" i="12" s="1"/>
  <c r="LQL6" i="12" l="1"/>
  <c r="LQL7" i="12"/>
  <c r="LQL8" i="12"/>
  <c r="LQM5" i="12" s="1"/>
  <c r="LQM7" i="12" l="1"/>
  <c r="LQM6" i="12"/>
  <c r="LQM8" i="12" s="1"/>
  <c r="LQN5" i="12" s="1"/>
  <c r="LQN7" i="12" l="1"/>
  <c r="LQN6" i="12"/>
  <c r="LQN8" i="12" s="1"/>
  <c r="LQO5" i="12" s="1"/>
  <c r="LQO6" i="12" l="1"/>
  <c r="LQO8" i="12" s="1"/>
  <c r="LQP5" i="12" s="1"/>
  <c r="LQO7" i="12"/>
  <c r="LQP6" i="12" l="1"/>
  <c r="LQP7" i="12"/>
  <c r="LQP8" i="12" s="1"/>
  <c r="LQQ5" i="12" s="1"/>
  <c r="LQQ6" i="12" l="1"/>
  <c r="LQQ7" i="12"/>
  <c r="LQQ8" i="12"/>
  <c r="LQR5" i="12" s="1"/>
  <c r="LQR6" i="12" l="1"/>
  <c r="LQR7" i="12"/>
  <c r="LQR8" i="12" s="1"/>
  <c r="LQS5" i="12" s="1"/>
  <c r="LQS6" i="12" l="1"/>
  <c r="LQS8" i="12" s="1"/>
  <c r="LQT5" i="12" s="1"/>
  <c r="LQS7" i="12"/>
  <c r="LQT6" i="12" l="1"/>
  <c r="LQT7" i="12"/>
  <c r="LQT8" i="12" s="1"/>
  <c r="LQU5" i="12" s="1"/>
  <c r="LQU6" i="12" l="1"/>
  <c r="LQU7" i="12"/>
  <c r="LQU8" i="12" s="1"/>
  <c r="LQV5" i="12" s="1"/>
  <c r="LQV6" i="12" l="1"/>
  <c r="LQV7" i="12"/>
  <c r="LQV8" i="12" s="1"/>
  <c r="LQW5" i="12" s="1"/>
  <c r="LQW7" i="12" l="1"/>
  <c r="LQW6" i="12"/>
  <c r="LQW8" i="12" s="1"/>
  <c r="LQX5" i="12" s="1"/>
  <c r="LQX6" i="12" l="1"/>
  <c r="LQX8" i="12" s="1"/>
  <c r="LQY5" i="12" s="1"/>
  <c r="LQX7" i="12"/>
  <c r="LQY6" i="12" l="1"/>
  <c r="LQY7" i="12"/>
  <c r="LQY8" i="12" s="1"/>
  <c r="LQZ5" i="12" s="1"/>
  <c r="LQZ7" i="12" l="1"/>
  <c r="LQZ6" i="12"/>
  <c r="LQZ8" i="12" s="1"/>
  <c r="LRA5" i="12" s="1"/>
  <c r="LRA7" i="12" l="1"/>
  <c r="LRA6" i="12"/>
  <c r="LRA8" i="12" s="1"/>
  <c r="LRB5" i="12" s="1"/>
  <c r="LRB7" i="12" l="1"/>
  <c r="LRB6" i="12"/>
  <c r="LRB8" i="12"/>
  <c r="LRC5" i="12" s="1"/>
  <c r="LRC6" i="12" l="1"/>
  <c r="LRC7" i="12"/>
  <c r="LRC8" i="12" s="1"/>
  <c r="LRD5" i="12" s="1"/>
  <c r="LRD6" i="12" l="1"/>
  <c r="LRD7" i="12"/>
  <c r="LRD8" i="12"/>
  <c r="LRE5" i="12" s="1"/>
  <c r="LRE6" i="12" l="1"/>
  <c r="LRE7" i="12"/>
  <c r="LRE8" i="12"/>
  <c r="LRF5" i="12" s="1"/>
  <c r="LRF6" i="12" l="1"/>
  <c r="LRF7" i="12"/>
  <c r="LRF8" i="12"/>
  <c r="LRG5" i="12" s="1"/>
  <c r="LRG6" i="12" l="1"/>
  <c r="LRG7" i="12"/>
  <c r="LRG8" i="12"/>
  <c r="LRH5" i="12" s="1"/>
  <c r="LRH6" i="12" l="1"/>
  <c r="LRH7" i="12"/>
  <c r="LRH8" i="12"/>
  <c r="LRI5" i="12" s="1"/>
  <c r="LRI7" i="12" l="1"/>
  <c r="LRI6" i="12"/>
  <c r="LRI8" i="12"/>
  <c r="LRJ5" i="12" s="1"/>
  <c r="LRJ7" i="12" l="1"/>
  <c r="LRJ6" i="12"/>
  <c r="LRJ8" i="12"/>
  <c r="LRK5" i="12" s="1"/>
  <c r="LRK6" i="12" l="1"/>
  <c r="LRK7" i="12"/>
  <c r="LRK8" i="12"/>
  <c r="LRL5" i="12" s="1"/>
  <c r="LRL6" i="12" l="1"/>
  <c r="LRL7" i="12"/>
  <c r="LRL8" i="12" s="1"/>
  <c r="LRM5" i="12" s="1"/>
  <c r="LRM6" i="12" l="1"/>
  <c r="LRM8" i="12" s="1"/>
  <c r="LRN5" i="12" s="1"/>
  <c r="LRM7" i="12"/>
  <c r="LRN7" i="12" l="1"/>
  <c r="LRN6" i="12"/>
  <c r="LRN8" i="12" s="1"/>
  <c r="LRO5" i="12" s="1"/>
  <c r="LRO7" i="12" l="1"/>
  <c r="LRO6" i="12"/>
  <c r="LRO8" i="12" s="1"/>
  <c r="LRP5" i="12" s="1"/>
  <c r="LRP6" i="12" l="1"/>
  <c r="LRP8" i="12" s="1"/>
  <c r="LRQ5" i="12" s="1"/>
  <c r="LRP7" i="12"/>
  <c r="LRQ6" i="12" l="1"/>
  <c r="LRQ8" i="12" s="1"/>
  <c r="LRR5" i="12" s="1"/>
  <c r="LRQ7" i="12"/>
  <c r="LRR6" i="12" l="1"/>
  <c r="LRR7" i="12"/>
  <c r="LRR8" i="12" s="1"/>
  <c r="LRS5" i="12" s="1"/>
  <c r="LRS6" i="12" l="1"/>
  <c r="LRS7" i="12"/>
  <c r="LRS8" i="12" s="1"/>
  <c r="LRT5" i="12" s="1"/>
  <c r="LRT6" i="12" l="1"/>
  <c r="LRT7" i="12"/>
  <c r="LRT8" i="12"/>
  <c r="LRU5" i="12" s="1"/>
  <c r="LRU7" i="12" l="1"/>
  <c r="LRU6" i="12"/>
  <c r="LRU8" i="12"/>
  <c r="LRV5" i="12" s="1"/>
  <c r="LRV7" i="12" l="1"/>
  <c r="LRV6" i="12"/>
  <c r="LRV8" i="12" s="1"/>
  <c r="LRW5" i="12" s="1"/>
  <c r="LRW6" i="12" l="1"/>
  <c r="LRW7" i="12"/>
  <c r="LRW8" i="12" s="1"/>
  <c r="LRX5" i="12" s="1"/>
  <c r="LRX6" i="12" l="1"/>
  <c r="LRX7" i="12"/>
  <c r="LRX8" i="12" s="1"/>
  <c r="LRY5" i="12" s="1"/>
  <c r="LRY6" i="12" l="1"/>
  <c r="LRY7" i="12"/>
  <c r="LRY8" i="12" s="1"/>
  <c r="LRZ5" i="12" s="1"/>
  <c r="LRZ6" i="12" l="1"/>
  <c r="LRZ7" i="12"/>
  <c r="LRZ8" i="12"/>
  <c r="LSA5" i="12" s="1"/>
  <c r="LSA7" i="12" l="1"/>
  <c r="LSA6" i="12"/>
  <c r="LSA8" i="12"/>
  <c r="LSB5" i="12" s="1"/>
  <c r="LSB7" i="12" l="1"/>
  <c r="LSB6" i="12"/>
  <c r="LSB8" i="12" s="1"/>
  <c r="LSC5" i="12" s="1"/>
  <c r="LSC7" i="12" l="1"/>
  <c r="LSC6" i="12"/>
  <c r="LSC8" i="12" s="1"/>
  <c r="LSD5" i="12" s="1"/>
  <c r="LSD7" i="12" l="1"/>
  <c r="LSD6" i="12"/>
  <c r="LSD8" i="12" s="1"/>
  <c r="LSE5" i="12" s="1"/>
  <c r="LSE6" i="12" l="1"/>
  <c r="LSE7" i="12"/>
  <c r="LSE8" i="12" s="1"/>
  <c r="LSF5" i="12" s="1"/>
  <c r="LSF6" i="12" l="1"/>
  <c r="LSF7" i="12"/>
  <c r="LSF8" i="12" s="1"/>
  <c r="LSG5" i="12" s="1"/>
  <c r="LSG7" i="12" l="1"/>
  <c r="LSG6" i="12"/>
  <c r="LSG8" i="12"/>
  <c r="LSH5" i="12" s="1"/>
  <c r="LSH6" i="12" l="1"/>
  <c r="LSH7" i="12"/>
  <c r="LSH8" i="12" s="1"/>
  <c r="LSI5" i="12" s="1"/>
  <c r="LSI7" i="12" l="1"/>
  <c r="LSI6" i="12"/>
  <c r="LSI8" i="12" s="1"/>
  <c r="LSJ5" i="12" s="1"/>
  <c r="LSJ7" i="12" l="1"/>
  <c r="LSJ6" i="12"/>
  <c r="LSJ8" i="12" s="1"/>
  <c r="LSK5" i="12" s="1"/>
  <c r="LSK7" i="12" l="1"/>
  <c r="LSK6" i="12"/>
  <c r="LSK8" i="12" s="1"/>
  <c r="LSL5" i="12" s="1"/>
  <c r="LSL6" i="12" l="1"/>
  <c r="LSL7" i="12"/>
  <c r="LSL8" i="12" s="1"/>
  <c r="LSM5" i="12" s="1"/>
  <c r="LSM7" i="12" l="1"/>
  <c r="LSM6" i="12"/>
  <c r="LSM8" i="12"/>
  <c r="LSN5" i="12" s="1"/>
  <c r="LSN7" i="12" l="1"/>
  <c r="LSN6" i="12"/>
  <c r="LSN8" i="12"/>
  <c r="LSO5" i="12" s="1"/>
  <c r="LSO6" i="12" l="1"/>
  <c r="LSO7" i="12"/>
  <c r="LSO8" i="12"/>
  <c r="LSP5" i="12" s="1"/>
  <c r="LSP6" i="12" l="1"/>
  <c r="LSP7" i="12"/>
  <c r="LSP8" i="12" s="1"/>
  <c r="LSQ5" i="12" s="1"/>
  <c r="LSQ6" i="12" l="1"/>
  <c r="LSQ8" i="12" s="1"/>
  <c r="LSR5" i="12" s="1"/>
  <c r="LSQ7" i="12"/>
  <c r="LSR6" i="12" l="1"/>
  <c r="LSR7" i="12"/>
  <c r="LSR8" i="12" s="1"/>
  <c r="LSS5" i="12" s="1"/>
  <c r="LSS7" i="12" l="1"/>
  <c r="LSS6" i="12"/>
  <c r="LSS8" i="12"/>
  <c r="LST5" i="12" s="1"/>
  <c r="LST6" i="12" l="1"/>
  <c r="LST7" i="12"/>
  <c r="LST8" i="12"/>
  <c r="LSU5" i="12" s="1"/>
  <c r="LSU6" i="12" l="1"/>
  <c r="LSU7" i="12"/>
  <c r="LSU8" i="12"/>
  <c r="LSV5" i="12" s="1"/>
  <c r="LSV6" i="12" l="1"/>
  <c r="LSV7" i="12"/>
  <c r="LSV8" i="12" s="1"/>
  <c r="LSW5" i="12" s="1"/>
  <c r="LSW6" i="12" l="1"/>
  <c r="LSW8" i="12" s="1"/>
  <c r="LSX5" i="12" s="1"/>
  <c r="LSW7" i="12"/>
  <c r="LSX7" i="12" l="1"/>
  <c r="LSX6" i="12"/>
  <c r="LSX8" i="12" s="1"/>
  <c r="LSY5" i="12" s="1"/>
  <c r="LSY6" i="12" l="1"/>
  <c r="LSY7" i="12"/>
  <c r="LSY8" i="12"/>
  <c r="LSZ5" i="12" s="1"/>
  <c r="LSZ7" i="12" l="1"/>
  <c r="LSZ6" i="12"/>
  <c r="LSZ8" i="12" s="1"/>
  <c r="LTA5" i="12" s="1"/>
  <c r="LTA7" i="12" l="1"/>
  <c r="LTA6" i="12"/>
  <c r="LTA8" i="12"/>
  <c r="LTB5" i="12" s="1"/>
  <c r="LTB7" i="12" l="1"/>
  <c r="LTB6" i="12"/>
  <c r="LTB8" i="12" s="1"/>
  <c r="LTC5" i="12" s="1"/>
  <c r="LTC6" i="12" l="1"/>
  <c r="LTC8" i="12" s="1"/>
  <c r="LTD5" i="12" s="1"/>
  <c r="LTC7" i="12"/>
  <c r="LTD6" i="12" l="1"/>
  <c r="LTD7" i="12"/>
  <c r="LTD8" i="12" s="1"/>
  <c r="LTE5" i="12" s="1"/>
  <c r="LTE7" i="12" l="1"/>
  <c r="LTE6" i="12"/>
  <c r="LTE8" i="12"/>
  <c r="LTF5" i="12" s="1"/>
  <c r="LTF6" i="12" l="1"/>
  <c r="LTF7" i="12"/>
  <c r="LTF8" i="12"/>
  <c r="LTG5" i="12" s="1"/>
  <c r="LTG6" i="12" l="1"/>
  <c r="LTG7" i="12"/>
  <c r="LTG8" i="12"/>
  <c r="LTH5" i="12" s="1"/>
  <c r="LTH7" i="12" l="1"/>
  <c r="LTH6" i="12"/>
  <c r="LTH8" i="12"/>
  <c r="LTI5" i="12" s="1"/>
  <c r="LTI6" i="12" l="1"/>
  <c r="LTI8" i="12" s="1"/>
  <c r="LTJ5" i="12" s="1"/>
  <c r="LTI7" i="12"/>
  <c r="LTJ6" i="12" l="1"/>
  <c r="LTJ7" i="12"/>
  <c r="LTJ8" i="12" s="1"/>
  <c r="LTK5" i="12" s="1"/>
  <c r="LTK7" i="12" l="1"/>
  <c r="LTK6" i="12"/>
  <c r="LTK8" i="12"/>
  <c r="LTL5" i="12" s="1"/>
  <c r="LTL6" i="12" l="1"/>
  <c r="LTL7" i="12"/>
  <c r="LTL8" i="12"/>
  <c r="LTM5" i="12" s="1"/>
  <c r="LTM7" i="12" l="1"/>
  <c r="LTM6" i="12"/>
  <c r="LTM8" i="12" s="1"/>
  <c r="LTN5" i="12" s="1"/>
  <c r="LTN7" i="12" l="1"/>
  <c r="LTN6" i="12"/>
  <c r="LTN8" i="12"/>
  <c r="LTO5" i="12" s="1"/>
  <c r="LTO7" i="12" l="1"/>
  <c r="LTO6" i="12"/>
  <c r="LTO8" i="12" s="1"/>
  <c r="LTP5" i="12" s="1"/>
  <c r="LTP6" i="12" l="1"/>
  <c r="LTP7" i="12"/>
  <c r="LTP8" i="12"/>
  <c r="LTQ5" i="12" s="1"/>
  <c r="LTQ7" i="12" l="1"/>
  <c r="LTQ6" i="12"/>
  <c r="LTQ8" i="12"/>
  <c r="LTR5" i="12" s="1"/>
  <c r="LTR7" i="12" l="1"/>
  <c r="LTR6" i="12"/>
  <c r="LTR8" i="12" s="1"/>
  <c r="LTS5" i="12" s="1"/>
  <c r="LTS7" i="12" l="1"/>
  <c r="LTS6" i="12"/>
  <c r="LTS8" i="12" s="1"/>
  <c r="LTT5" i="12" s="1"/>
  <c r="LTT6" i="12" l="1"/>
  <c r="LTT7" i="12"/>
  <c r="LTT8" i="12" s="1"/>
  <c r="LTU5" i="12" s="1"/>
  <c r="LTU6" i="12" l="1"/>
  <c r="LTU8" i="12" s="1"/>
  <c r="LTV5" i="12" s="1"/>
  <c r="LTU7" i="12"/>
  <c r="LTV6" i="12" l="1"/>
  <c r="LTV7" i="12"/>
  <c r="LTV8" i="12"/>
  <c r="LTW5" i="12" s="1"/>
  <c r="LTW6" i="12" l="1"/>
  <c r="LTW7" i="12"/>
  <c r="LTW8" i="12" s="1"/>
  <c r="LTX5" i="12" s="1"/>
  <c r="LTX6" i="12" l="1"/>
  <c r="LTX7" i="12"/>
  <c r="LTX8" i="12"/>
  <c r="LTY5" i="12" s="1"/>
  <c r="LTY6" i="12" l="1"/>
  <c r="LTY7" i="12"/>
  <c r="LTY8" i="12" s="1"/>
  <c r="LTZ5" i="12" s="1"/>
  <c r="LTZ6" i="12" l="1"/>
  <c r="LTZ7" i="12"/>
  <c r="LTZ8" i="12" s="1"/>
  <c r="LUA5" i="12" s="1"/>
  <c r="LUA7" i="12" l="1"/>
  <c r="LUA6" i="12"/>
  <c r="LUA8" i="12"/>
  <c r="LUB5" i="12" s="1"/>
  <c r="LUB6" i="12" l="1"/>
  <c r="LUB7" i="12"/>
  <c r="LUB8" i="12" s="1"/>
  <c r="LUC5" i="12" s="1"/>
  <c r="LUC7" i="12" l="1"/>
  <c r="LUC6" i="12"/>
  <c r="LUC8" i="12" s="1"/>
  <c r="LUD5" i="12" s="1"/>
  <c r="LUD6" i="12" l="1"/>
  <c r="LUD8" i="12" s="1"/>
  <c r="LUE5" i="12" s="1"/>
  <c r="LUD7" i="12"/>
  <c r="LUE7" i="12" l="1"/>
  <c r="LUE6" i="12"/>
  <c r="LUE8" i="12"/>
  <c r="LUF5" i="12" s="1"/>
  <c r="LUF7" i="12" l="1"/>
  <c r="LUF6" i="12"/>
  <c r="LUF8" i="12"/>
  <c r="LUG5" i="12" s="1"/>
  <c r="LUG6" i="12" l="1"/>
  <c r="LUG8" i="12" s="1"/>
  <c r="LUH5" i="12" s="1"/>
  <c r="LUG7" i="12"/>
  <c r="LUH6" i="12" l="1"/>
  <c r="LUH7" i="12"/>
  <c r="LUH8" i="12" s="1"/>
  <c r="LUI5" i="12" s="1"/>
  <c r="LUI6" i="12" l="1"/>
  <c r="LUI7" i="12"/>
  <c r="LUI8" i="12" s="1"/>
  <c r="LUJ5" i="12" s="1"/>
  <c r="LUJ7" i="12" l="1"/>
  <c r="LUJ6" i="12"/>
  <c r="LUJ8" i="12" s="1"/>
  <c r="LUK5" i="12" s="1"/>
  <c r="LUK6" i="12" l="1"/>
  <c r="LUK7" i="12"/>
  <c r="LUK8" i="12"/>
  <c r="LUL5" i="12" s="1"/>
  <c r="LUL6" i="12" l="1"/>
  <c r="LUL7" i="12"/>
  <c r="LUL8" i="12"/>
  <c r="LUM5" i="12" s="1"/>
  <c r="LUM6" i="12" l="1"/>
  <c r="LUM7" i="12"/>
  <c r="LUM8" i="12"/>
  <c r="LUN5" i="12" s="1"/>
  <c r="LUN6" i="12" l="1"/>
  <c r="LUN7" i="12"/>
  <c r="LUN8" i="12"/>
  <c r="LUO5" i="12" s="1"/>
  <c r="LUO7" i="12" l="1"/>
  <c r="LUO6" i="12"/>
  <c r="LUO8" i="12" s="1"/>
  <c r="LUP5" i="12" s="1"/>
  <c r="LUP6" i="12" l="1"/>
  <c r="LUP7" i="12"/>
  <c r="LUP8" i="12" s="1"/>
  <c r="LUQ5" i="12" s="1"/>
  <c r="LUQ6" i="12" l="1"/>
  <c r="LUQ7" i="12"/>
  <c r="LUQ8" i="12" s="1"/>
  <c r="LUR5" i="12" s="1"/>
  <c r="LUR6" i="12" l="1"/>
  <c r="LUR8" i="12" s="1"/>
  <c r="LUS5" i="12" s="1"/>
  <c r="LUR7" i="12"/>
  <c r="LUS6" i="12" l="1"/>
  <c r="LUS8" i="12" s="1"/>
  <c r="LUT5" i="12" s="1"/>
  <c r="LUS7" i="12"/>
  <c r="LUT7" i="12" l="1"/>
  <c r="LUT6" i="12"/>
  <c r="LUT8" i="12" s="1"/>
  <c r="LUU5" i="12" s="1"/>
  <c r="LUU7" i="12" l="1"/>
  <c r="LUU6" i="12"/>
  <c r="LUU8" i="12"/>
  <c r="LUV5" i="12" s="1"/>
  <c r="LUV7" i="12" l="1"/>
  <c r="LUV6" i="12"/>
  <c r="LUV8" i="12"/>
  <c r="LUW5" i="12" s="1"/>
  <c r="LUW6" i="12" l="1"/>
  <c r="LUW7" i="12"/>
  <c r="LUW8" i="12"/>
  <c r="LUX5" i="12" s="1"/>
  <c r="LUX6" i="12" l="1"/>
  <c r="LUX8" i="12" s="1"/>
  <c r="LUY5" i="12" s="1"/>
  <c r="LUX7" i="12"/>
  <c r="LUY6" i="12" l="1"/>
  <c r="LUY7" i="12"/>
  <c r="LUY8" i="12" s="1"/>
  <c r="LUZ5" i="12" s="1"/>
  <c r="LUZ6" i="12" l="1"/>
  <c r="LUZ7" i="12"/>
  <c r="LUZ8" i="12" s="1"/>
  <c r="LVA5" i="12" s="1"/>
  <c r="LVA7" i="12" l="1"/>
  <c r="LVA6" i="12"/>
  <c r="LVA8" i="12"/>
  <c r="LVB5" i="12" s="1"/>
  <c r="LVB6" i="12" l="1"/>
  <c r="LVB7" i="12"/>
  <c r="LVB8" i="12"/>
  <c r="LVC5" i="12" s="1"/>
  <c r="LVC7" i="12" l="1"/>
  <c r="LVC6" i="12"/>
  <c r="LVC8" i="12"/>
  <c r="LVD5" i="12" s="1"/>
  <c r="LVD6" i="12" l="1"/>
  <c r="LVD8" i="12" s="1"/>
  <c r="LVE5" i="12" s="1"/>
  <c r="LVD7" i="12"/>
  <c r="LVE6" i="12" l="1"/>
  <c r="LVE8" i="12" s="1"/>
  <c r="LVF5" i="12" s="1"/>
  <c r="LVE7" i="12"/>
  <c r="LVF6" i="12" l="1"/>
  <c r="LVF7" i="12"/>
  <c r="LVF8" i="12"/>
  <c r="LVG5" i="12" s="1"/>
  <c r="LVG6" i="12" l="1"/>
  <c r="LVG7" i="12"/>
  <c r="LVG8" i="12"/>
  <c r="LVH5" i="12" s="1"/>
  <c r="LVH7" i="12" l="1"/>
  <c r="LVH6" i="12"/>
  <c r="LVH8" i="12"/>
  <c r="LVI5" i="12" s="1"/>
  <c r="LVI7" i="12" l="1"/>
  <c r="LVI6" i="12"/>
  <c r="LVI8" i="12"/>
  <c r="LVJ5" i="12" s="1"/>
  <c r="LVJ7" i="12" l="1"/>
  <c r="LVJ6" i="12"/>
  <c r="LVJ8" i="12"/>
  <c r="LVK5" i="12" s="1"/>
  <c r="LVK7" i="12" l="1"/>
  <c r="LVK6" i="12"/>
  <c r="LVK8" i="12"/>
  <c r="LVL5" i="12" s="1"/>
  <c r="LVL6" i="12" l="1"/>
  <c r="LVL7" i="12"/>
  <c r="LVL8" i="12"/>
  <c r="LVM5" i="12" s="1"/>
  <c r="LVM6" i="12" l="1"/>
  <c r="LVM7" i="12"/>
  <c r="LVM8" i="12"/>
  <c r="LVN5" i="12" s="1"/>
  <c r="LVN6" i="12" l="1"/>
  <c r="LVN8" i="12" s="1"/>
  <c r="LVO5" i="12" s="1"/>
  <c r="LVN7" i="12"/>
  <c r="LVO6" i="12" l="1"/>
  <c r="LVO7" i="12"/>
  <c r="LVO8" i="12"/>
  <c r="LVP5" i="12" s="1"/>
  <c r="LVP6" i="12" l="1"/>
  <c r="LVP7" i="12"/>
  <c r="LVP8" i="12"/>
  <c r="LVQ5" i="12" s="1"/>
  <c r="LVQ7" i="12" l="1"/>
  <c r="LVQ6" i="12"/>
  <c r="LVQ8" i="12" s="1"/>
  <c r="LVR5" i="12" s="1"/>
  <c r="LVR7" i="12" l="1"/>
  <c r="LVR6" i="12"/>
  <c r="LVR8" i="12" s="1"/>
  <c r="LVS5" i="12" s="1"/>
  <c r="LVS6" i="12" l="1"/>
  <c r="LVS8" i="12" s="1"/>
  <c r="LVT5" i="12" s="1"/>
  <c r="LVS7" i="12"/>
  <c r="LVT6" i="12" l="1"/>
  <c r="LVT7" i="12"/>
  <c r="LVT8" i="12" s="1"/>
  <c r="LVU5" i="12" s="1"/>
  <c r="LVU6" i="12" l="1"/>
  <c r="LVU8" i="12" s="1"/>
  <c r="LVV5" i="12" s="1"/>
  <c r="LVU7" i="12"/>
  <c r="LVV6" i="12" l="1"/>
  <c r="LVV7" i="12"/>
  <c r="LVV8" i="12"/>
  <c r="LVW5" i="12" s="1"/>
  <c r="LVW6" i="12" l="1"/>
  <c r="LVW7" i="12"/>
  <c r="LVW8" i="12"/>
  <c r="LVX5" i="12" s="1"/>
  <c r="LVX6" i="12" l="1"/>
  <c r="LVX7" i="12"/>
  <c r="LVX8" i="12"/>
  <c r="LVY5" i="12" s="1"/>
  <c r="LVY7" i="12" l="1"/>
  <c r="LVY6" i="12"/>
  <c r="LVY8" i="12"/>
  <c r="LVZ5" i="12" s="1"/>
  <c r="LVZ6" i="12" l="1"/>
  <c r="LVZ7" i="12"/>
  <c r="LVZ8" i="12"/>
  <c r="LWA5" i="12" s="1"/>
  <c r="LWA6" i="12" l="1"/>
  <c r="LWA7" i="12"/>
  <c r="LWA8" i="12"/>
  <c r="LWB5" i="12" s="1"/>
  <c r="LWB7" i="12" l="1"/>
  <c r="LWB6" i="12"/>
  <c r="LWB8" i="12" s="1"/>
  <c r="LWC5" i="12" s="1"/>
  <c r="LWC6" i="12" l="1"/>
  <c r="LWC8" i="12" s="1"/>
  <c r="LWD5" i="12" s="1"/>
  <c r="LWC7" i="12"/>
  <c r="LWD6" i="12" l="1"/>
  <c r="LWD7" i="12"/>
  <c r="LWD8" i="12" s="1"/>
  <c r="LWE5" i="12" s="1"/>
  <c r="LWE7" i="12" l="1"/>
  <c r="LWE6" i="12"/>
  <c r="LWE8" i="12" s="1"/>
  <c r="LWF5" i="12" s="1"/>
  <c r="LWF6" i="12" l="1"/>
  <c r="LWF7" i="12"/>
  <c r="LWF8" i="12"/>
  <c r="LWG5" i="12" s="1"/>
  <c r="LWG6" i="12" l="1"/>
  <c r="LWG7" i="12"/>
  <c r="LWG8" i="12"/>
  <c r="LWH5" i="12" s="1"/>
  <c r="LWH6" i="12" l="1"/>
  <c r="LWH8" i="12" s="1"/>
  <c r="LWI5" i="12" s="1"/>
  <c r="LWH7" i="12"/>
  <c r="LWI6" i="12" l="1"/>
  <c r="LWI8" i="12" s="1"/>
  <c r="LWJ5" i="12" s="1"/>
  <c r="LWI7" i="12"/>
  <c r="LWJ6" i="12" l="1"/>
  <c r="LWJ7" i="12"/>
  <c r="LWJ8" i="12" s="1"/>
  <c r="LWK5" i="12" s="1"/>
  <c r="LWK7" i="12" l="1"/>
  <c r="LWK6" i="12"/>
  <c r="LWK8" i="12" s="1"/>
  <c r="LWL5" i="12" s="1"/>
  <c r="LWL6" i="12" l="1"/>
  <c r="LWL7" i="12"/>
  <c r="LWL8" i="12"/>
  <c r="LWM5" i="12" s="1"/>
  <c r="LWM6" i="12" l="1"/>
  <c r="LWM8" i="12" s="1"/>
  <c r="LWN5" i="12" s="1"/>
  <c r="LWM7" i="12"/>
  <c r="LWN6" i="12" l="1"/>
  <c r="LWN7" i="12"/>
  <c r="LWN8" i="12"/>
  <c r="LWO5" i="12" s="1"/>
  <c r="LWO7" i="12" l="1"/>
  <c r="LWO6" i="12"/>
  <c r="LWO8" i="12" s="1"/>
  <c r="LWP5" i="12" s="1"/>
  <c r="LWP7" i="12" l="1"/>
  <c r="LWP6" i="12"/>
  <c r="LWP8" i="12" s="1"/>
  <c r="LWQ5" i="12" s="1"/>
  <c r="LWQ6" i="12" l="1"/>
  <c r="LWQ7" i="12"/>
  <c r="LWQ8" i="12"/>
  <c r="LWR5" i="12" s="1"/>
  <c r="LWR6" i="12" l="1"/>
  <c r="LWR7" i="12"/>
  <c r="LWR8" i="12"/>
  <c r="LWS5" i="12" s="1"/>
  <c r="LWS6" i="12" l="1"/>
  <c r="LWS7" i="12"/>
  <c r="LWS8" i="12" s="1"/>
  <c r="LWT5" i="12" s="1"/>
  <c r="LWT6" i="12" l="1"/>
  <c r="LWT8" i="12" s="1"/>
  <c r="LWU5" i="12" s="1"/>
  <c r="LWT7" i="12"/>
  <c r="LWU6" i="12" l="1"/>
  <c r="LWU7" i="12"/>
  <c r="LWU8" i="12"/>
  <c r="LWV5" i="12" s="1"/>
  <c r="LWV6" i="12" l="1"/>
  <c r="LWV7" i="12"/>
  <c r="LWV8" i="12"/>
  <c r="LWW5" i="12" s="1"/>
  <c r="LWW7" i="12" l="1"/>
  <c r="LWW6" i="12"/>
  <c r="LWW8" i="12"/>
  <c r="LWX5" i="12" s="1"/>
  <c r="LWX7" i="12" l="1"/>
  <c r="LWX6" i="12"/>
  <c r="LWX8" i="12" s="1"/>
  <c r="LWY5" i="12" s="1"/>
  <c r="LWY6" i="12" l="1"/>
  <c r="LWY7" i="12"/>
  <c r="LWY8" i="12" s="1"/>
  <c r="LWZ5" i="12" s="1"/>
  <c r="LWZ6" i="12" l="1"/>
  <c r="LWZ7" i="12"/>
  <c r="LWZ8" i="12" s="1"/>
  <c r="LXA5" i="12" s="1"/>
  <c r="LXA6" i="12" l="1"/>
  <c r="LXA8" i="12" s="1"/>
  <c r="LXB5" i="12" s="1"/>
  <c r="LXA7" i="12"/>
  <c r="LXB7" i="12" l="1"/>
  <c r="LXB6" i="12"/>
  <c r="LXB8" i="12"/>
  <c r="LXC5" i="12" s="1"/>
  <c r="LXC7" i="12" l="1"/>
  <c r="LXC6" i="12"/>
  <c r="LXC8" i="12" s="1"/>
  <c r="LXD5" i="12" s="1"/>
  <c r="LXD6" i="12" l="1"/>
  <c r="LXD7" i="12"/>
  <c r="LXD8" i="12" s="1"/>
  <c r="LXE5" i="12" s="1"/>
  <c r="LXE6" i="12" l="1"/>
  <c r="LXE7" i="12"/>
  <c r="LXE8" i="12"/>
  <c r="LXF5" i="12" s="1"/>
  <c r="LXF6" i="12" l="1"/>
  <c r="LXF7" i="12"/>
  <c r="LXF8" i="12"/>
  <c r="LXG5" i="12" s="1"/>
  <c r="LXG6" i="12" l="1"/>
  <c r="LXG7" i="12"/>
  <c r="LXG8" i="12"/>
  <c r="LXH5" i="12" s="1"/>
  <c r="LXH6" i="12" l="1"/>
  <c r="LXH7" i="12"/>
  <c r="LXH8" i="12"/>
  <c r="LXI5" i="12" s="1"/>
  <c r="LXI7" i="12" l="1"/>
  <c r="LXI6" i="12"/>
  <c r="LXI8" i="12"/>
  <c r="LXJ5" i="12" s="1"/>
  <c r="LXJ7" i="12" l="1"/>
  <c r="LXJ6" i="12"/>
  <c r="LXJ8" i="12"/>
  <c r="LXK5" i="12" s="1"/>
  <c r="LXK7" i="12" l="1"/>
  <c r="LXK6" i="12"/>
  <c r="LXK8" i="12"/>
  <c r="LXL5" i="12" s="1"/>
  <c r="LXL6" i="12" l="1"/>
  <c r="LXL7" i="12"/>
  <c r="LXL8" i="12" s="1"/>
  <c r="LXM5" i="12" s="1"/>
  <c r="LXM6" i="12" l="1"/>
  <c r="LXM7" i="12"/>
  <c r="LXM8" i="12" s="1"/>
  <c r="LXN5" i="12" s="1"/>
  <c r="LXN6" i="12" l="1"/>
  <c r="LXN7" i="12"/>
  <c r="LXN8" i="12"/>
  <c r="LXO5" i="12" s="1"/>
  <c r="LXO7" i="12" l="1"/>
  <c r="LXO6" i="12"/>
  <c r="LXO8" i="12"/>
  <c r="LXP5" i="12" s="1"/>
  <c r="LXP7" i="12" l="1"/>
  <c r="LXP6" i="12"/>
  <c r="LXP8" i="12" s="1"/>
  <c r="LXQ5" i="12" s="1"/>
  <c r="LXQ7" i="12" l="1"/>
  <c r="LXQ6" i="12"/>
  <c r="LXQ8" i="12" s="1"/>
  <c r="LXR5" i="12" s="1"/>
  <c r="LXR7" i="12" l="1"/>
  <c r="LXR6" i="12"/>
  <c r="LXR8" i="12" s="1"/>
  <c r="LXS5" i="12" s="1"/>
  <c r="LXS6" i="12" l="1"/>
  <c r="LXS7" i="12"/>
  <c r="LXS8" i="12"/>
  <c r="LXT5" i="12" s="1"/>
  <c r="LXT6" i="12" l="1"/>
  <c r="LXT7" i="12"/>
  <c r="LXT8" i="12"/>
  <c r="LXU5" i="12" s="1"/>
  <c r="LXU7" i="12" l="1"/>
  <c r="LXU6" i="12"/>
  <c r="LXU8" i="12"/>
  <c r="LXV5" i="12" s="1"/>
  <c r="LXV7" i="12" l="1"/>
  <c r="LXV6" i="12"/>
  <c r="LXV8" i="12" s="1"/>
  <c r="LXW5" i="12" s="1"/>
  <c r="LXW6" i="12" l="1"/>
  <c r="LXW7" i="12"/>
  <c r="LXW8" i="12"/>
  <c r="LXX5" i="12" s="1"/>
  <c r="LXX6" i="12" l="1"/>
  <c r="LXX7" i="12"/>
  <c r="LXX8" i="12" s="1"/>
  <c r="LXY5" i="12" s="1"/>
  <c r="LXY6" i="12" l="1"/>
  <c r="LXY8" i="12" s="1"/>
  <c r="LXZ5" i="12" s="1"/>
  <c r="LXY7" i="12"/>
  <c r="LXZ6" i="12" l="1"/>
  <c r="LXZ7" i="12"/>
  <c r="LXZ8" i="12"/>
  <c r="LYA5" i="12" s="1"/>
  <c r="LYA6" i="12" l="1"/>
  <c r="LYA7" i="12"/>
  <c r="LYA8" i="12"/>
  <c r="LYB5" i="12" s="1"/>
  <c r="LYB7" i="12" l="1"/>
  <c r="LYB6" i="12"/>
  <c r="LYB8" i="12"/>
  <c r="LYC5" i="12" s="1"/>
  <c r="LYC7" i="12" l="1"/>
  <c r="LYC6" i="12"/>
  <c r="LYC8" i="12" s="1"/>
  <c r="LYD5" i="12" s="1"/>
  <c r="LYD6" i="12" l="1"/>
  <c r="LYD8" i="12" s="1"/>
  <c r="LYE5" i="12" s="1"/>
  <c r="LYD7" i="12"/>
  <c r="LYE6" i="12" l="1"/>
  <c r="LYE7" i="12"/>
  <c r="LYE8" i="12" s="1"/>
  <c r="LYF5" i="12" s="1"/>
  <c r="LYF6" i="12" l="1"/>
  <c r="LYF7" i="12"/>
  <c r="LYF8" i="12" s="1"/>
  <c r="LYG5" i="12" s="1"/>
  <c r="LYG7" i="12" l="1"/>
  <c r="LYG6" i="12"/>
  <c r="LYG8" i="12"/>
  <c r="LYH5" i="12" s="1"/>
  <c r="LYH6" i="12" l="1"/>
  <c r="LYH7" i="12"/>
  <c r="LYH8" i="12" s="1"/>
  <c r="LYI5" i="12" s="1"/>
  <c r="LYI6" i="12" l="1"/>
  <c r="LYI7" i="12"/>
  <c r="LYI8" i="12"/>
  <c r="LYJ5" i="12" s="1"/>
  <c r="LYJ7" i="12" l="1"/>
  <c r="LYJ6" i="12"/>
  <c r="LYJ8" i="12" s="1"/>
  <c r="LYK5" i="12" s="1"/>
  <c r="LYK7" i="12" l="1"/>
  <c r="LYK6" i="12"/>
  <c r="LYK8" i="12" s="1"/>
  <c r="LYL5" i="12" s="1"/>
  <c r="LYL7" i="12" l="1"/>
  <c r="LYL6" i="12"/>
  <c r="LYL8" i="12" s="1"/>
  <c r="LYM5" i="12" s="1"/>
  <c r="LYM6" i="12" l="1"/>
  <c r="LYM7" i="12"/>
  <c r="LYM8" i="12" s="1"/>
  <c r="LYN5" i="12" s="1"/>
  <c r="LYN6" i="12" l="1"/>
  <c r="LYN7" i="12"/>
  <c r="LYN8" i="12"/>
  <c r="LYO5" i="12" s="1"/>
  <c r="LYO7" i="12" l="1"/>
  <c r="LYO6" i="12"/>
  <c r="LYO8" i="12"/>
  <c r="LYP5" i="12" s="1"/>
  <c r="LYP7" i="12" l="1"/>
  <c r="LYP6" i="12"/>
  <c r="LYP8" i="12" s="1"/>
  <c r="LYQ5" i="12" s="1"/>
  <c r="LYQ7" i="12" l="1"/>
  <c r="LYQ6" i="12"/>
  <c r="LYQ8" i="12" s="1"/>
  <c r="LYR5" i="12" s="1"/>
  <c r="LYR6" i="12" l="1"/>
  <c r="LYR7" i="12"/>
  <c r="LYR8" i="12" s="1"/>
  <c r="LYS5" i="12" s="1"/>
  <c r="LYS7" i="12" l="1"/>
  <c r="LYS6" i="12"/>
  <c r="LYS8" i="12" s="1"/>
  <c r="LYT5" i="12" s="1"/>
  <c r="LYT7" i="12" l="1"/>
  <c r="LYT6" i="12"/>
  <c r="LYT8" i="12" s="1"/>
  <c r="LYU5" i="12" s="1"/>
  <c r="LYU7" i="12" l="1"/>
  <c r="LYU6" i="12"/>
  <c r="LYU8" i="12" s="1"/>
  <c r="LYV5" i="12" s="1"/>
  <c r="LYV6" i="12" l="1"/>
  <c r="LYV7" i="12"/>
  <c r="LYV8" i="12" s="1"/>
  <c r="LYW5" i="12" s="1"/>
  <c r="LYW6" i="12" l="1"/>
  <c r="LYW8" i="12" s="1"/>
  <c r="LYX5" i="12" s="1"/>
  <c r="LYW7" i="12"/>
  <c r="LYX6" i="12" l="1"/>
  <c r="LYX7" i="12"/>
  <c r="LYX8" i="12"/>
  <c r="LYY5" i="12" s="1"/>
  <c r="LYY7" i="12" l="1"/>
  <c r="LYY6" i="12"/>
  <c r="LYY8" i="12"/>
  <c r="LYZ5" i="12" s="1"/>
  <c r="LYZ6" i="12" l="1"/>
  <c r="LYZ7" i="12"/>
  <c r="LYZ8" i="12"/>
  <c r="LZA5" i="12" s="1"/>
  <c r="LZA6" i="12" l="1"/>
  <c r="LZA7" i="12"/>
  <c r="LZA8" i="12"/>
  <c r="LZB5" i="12" s="1"/>
  <c r="LZB7" i="12" l="1"/>
  <c r="LZB6" i="12"/>
  <c r="LZB8" i="12"/>
  <c r="LZC5" i="12" s="1"/>
  <c r="LZC7" i="12" l="1"/>
  <c r="LZC6" i="12"/>
  <c r="LZC8" i="12" s="1"/>
  <c r="LZD5" i="12" s="1"/>
  <c r="LZD6" i="12" l="1"/>
  <c r="LZD7" i="12"/>
  <c r="LZD8" i="12" s="1"/>
  <c r="LZE5" i="12" s="1"/>
  <c r="LZE7" i="12" l="1"/>
  <c r="LZE6" i="12"/>
  <c r="LZE8" i="12"/>
  <c r="LZF5" i="12" s="1"/>
  <c r="LZF6" i="12" l="1"/>
  <c r="LZF7" i="12"/>
  <c r="LZF8" i="12" s="1"/>
  <c r="LZG5" i="12" s="1"/>
  <c r="LZG7" i="12" l="1"/>
  <c r="LZG6" i="12"/>
  <c r="LZG8" i="12"/>
  <c r="LZH5" i="12" s="1"/>
  <c r="LZH6" i="12" l="1"/>
  <c r="LZH7" i="12"/>
  <c r="LZH8" i="12"/>
  <c r="LZI5" i="12" s="1"/>
  <c r="LZI7" i="12" l="1"/>
  <c r="LZI6" i="12"/>
  <c r="LZI8" i="12" s="1"/>
  <c r="LZJ5" i="12" s="1"/>
  <c r="LZJ6" i="12" l="1"/>
  <c r="LZJ7" i="12"/>
  <c r="LZJ8" i="12"/>
  <c r="LZK5" i="12" s="1"/>
  <c r="LZK6" i="12" l="1"/>
  <c r="LZK7" i="12"/>
  <c r="LZK8" i="12"/>
  <c r="LZL5" i="12" s="1"/>
  <c r="LZL6" i="12" l="1"/>
  <c r="LZL7" i="12"/>
  <c r="LZL8" i="12" s="1"/>
  <c r="LZM5" i="12" s="1"/>
  <c r="LZM6" i="12" l="1"/>
  <c r="LZM7" i="12"/>
  <c r="LZM8" i="12" s="1"/>
  <c r="LZN5" i="12" s="1"/>
  <c r="LZN7" i="12" l="1"/>
  <c r="LZN6" i="12"/>
  <c r="LZN8" i="12" s="1"/>
  <c r="LZO5" i="12" s="1"/>
  <c r="LZO7" i="12" l="1"/>
  <c r="LZO6" i="12"/>
  <c r="LZO8" i="12" s="1"/>
  <c r="LZP5" i="12" s="1"/>
  <c r="LZP6" i="12" l="1"/>
  <c r="LZP7" i="12"/>
  <c r="LZP8" i="12"/>
  <c r="LZQ5" i="12" s="1"/>
  <c r="LZQ7" i="12" l="1"/>
  <c r="LZQ6" i="12"/>
  <c r="LZQ8" i="12" s="1"/>
  <c r="LZR5" i="12" s="1"/>
  <c r="LZR7" i="12" l="1"/>
  <c r="LZR6" i="12"/>
  <c r="LZR8" i="12" s="1"/>
  <c r="LZS5" i="12" s="1"/>
  <c r="LZS7" i="12" l="1"/>
  <c r="LZS6" i="12"/>
  <c r="LZS8" i="12" s="1"/>
  <c r="LZT5" i="12" s="1"/>
  <c r="LZT6" i="12" l="1"/>
  <c r="LZT7" i="12"/>
  <c r="LZT8" i="12" s="1"/>
  <c r="LZU5" i="12" s="1"/>
  <c r="LZU6" i="12" l="1"/>
  <c r="LZU8" i="12" s="1"/>
  <c r="LZV5" i="12" s="1"/>
  <c r="LZU7" i="12"/>
  <c r="LZV6" i="12" l="1"/>
  <c r="LZV7" i="12"/>
  <c r="LZV8" i="12" s="1"/>
  <c r="LZW5" i="12" s="1"/>
  <c r="LZW6" i="12" l="1"/>
  <c r="LZW7" i="12"/>
  <c r="LZW8" i="12"/>
  <c r="LZX5" i="12" s="1"/>
  <c r="LZX6" i="12" l="1"/>
  <c r="LZX7" i="12"/>
  <c r="LZX8" i="12" s="1"/>
  <c r="LZY5" i="12" s="1"/>
  <c r="LZY6" i="12" l="1"/>
  <c r="LZY7" i="12"/>
  <c r="LZY8" i="12"/>
  <c r="LZZ5" i="12" s="1"/>
  <c r="LZZ6" i="12" l="1"/>
  <c r="LZZ7" i="12"/>
  <c r="LZZ8" i="12"/>
  <c r="MAA5" i="12" s="1"/>
  <c r="MAA6" i="12" l="1"/>
  <c r="MAA7" i="12"/>
  <c r="MAA8" i="12"/>
  <c r="MAB5" i="12" s="1"/>
  <c r="MAB6" i="12" l="1"/>
  <c r="MAB7" i="12"/>
  <c r="MAB8" i="12"/>
  <c r="MAC5" i="12" s="1"/>
  <c r="MAC7" i="12" l="1"/>
  <c r="MAC6" i="12"/>
  <c r="MAC8" i="12" s="1"/>
  <c r="MAD5" i="12" s="1"/>
  <c r="MAD7" i="12" l="1"/>
  <c r="MAD6" i="12"/>
  <c r="MAD8" i="12" s="1"/>
  <c r="MAE5" i="12" s="1"/>
  <c r="MAE6" i="12" l="1"/>
  <c r="MAE8" i="12" s="1"/>
  <c r="MAF5" i="12" s="1"/>
  <c r="MAE7" i="12"/>
  <c r="MAF7" i="12" l="1"/>
  <c r="MAF6" i="12"/>
  <c r="MAF8" i="12"/>
  <c r="MAG5" i="12" s="1"/>
  <c r="MAG7" i="12" l="1"/>
  <c r="MAG6" i="12"/>
  <c r="MAG8" i="12" s="1"/>
  <c r="MAH5" i="12" s="1"/>
  <c r="MAH7" i="12" l="1"/>
  <c r="MAH6" i="12"/>
  <c r="MAH8" i="12"/>
  <c r="MAI5" i="12" s="1"/>
  <c r="MAI7" i="12" l="1"/>
  <c r="MAI6" i="12"/>
  <c r="MAI8" i="12" s="1"/>
  <c r="MAJ5" i="12" s="1"/>
  <c r="MAJ6" i="12" l="1"/>
  <c r="MAJ8" i="12" s="1"/>
  <c r="MAK5" i="12" s="1"/>
  <c r="MAJ7" i="12"/>
  <c r="MAK6" i="12" l="1"/>
  <c r="MAK7" i="12"/>
  <c r="MAK8" i="12" s="1"/>
  <c r="MAL5" i="12" s="1"/>
  <c r="MAL6" i="12" l="1"/>
  <c r="MAL7" i="12"/>
  <c r="MAL8" i="12" s="1"/>
  <c r="MAM5" i="12" s="1"/>
  <c r="MAM6" i="12" l="1"/>
  <c r="MAM7" i="12"/>
  <c r="MAM8" i="12"/>
  <c r="MAN5" i="12" s="1"/>
  <c r="MAN6" i="12" l="1"/>
  <c r="MAN7" i="12"/>
  <c r="MAN8" i="12"/>
  <c r="MAO5" i="12" s="1"/>
  <c r="MAO7" i="12" l="1"/>
  <c r="MAO6" i="12"/>
  <c r="MAO8" i="12"/>
  <c r="MAP5" i="12" s="1"/>
  <c r="MAP7" i="12" l="1"/>
  <c r="MAP6" i="12"/>
  <c r="MAP8" i="12"/>
  <c r="MAQ5" i="12" s="1"/>
  <c r="MAQ7" i="12" l="1"/>
  <c r="MAQ6" i="12"/>
  <c r="MAQ8" i="12" s="1"/>
  <c r="MAR5" i="12" s="1"/>
  <c r="MAR6" i="12" l="1"/>
  <c r="MAR7" i="12"/>
  <c r="MAR8" i="12" s="1"/>
  <c r="MAS5" i="12" s="1"/>
  <c r="MAS6" i="12" l="1"/>
  <c r="MAS8" i="12" s="1"/>
  <c r="MAT5" i="12" s="1"/>
  <c r="MAS7" i="12"/>
  <c r="MAT6" i="12" l="1"/>
  <c r="MAT7" i="12"/>
  <c r="MAT8" i="12"/>
  <c r="MAU5" i="12" s="1"/>
  <c r="MAU7" i="12" l="1"/>
  <c r="MAU6" i="12"/>
  <c r="MAU8" i="12"/>
  <c r="MAV5" i="12" s="1"/>
  <c r="MAV7" i="12" l="1"/>
  <c r="MAV8" i="12" s="1"/>
  <c r="MAW5" i="12" s="1"/>
  <c r="MAV6" i="12"/>
  <c r="MAW7" i="12" l="1"/>
  <c r="MAW6" i="12"/>
  <c r="MAW8" i="12" s="1"/>
  <c r="MAX5" i="12" s="1"/>
  <c r="MAX7" i="12" l="1"/>
  <c r="MAX6" i="12"/>
  <c r="MAX8" i="12"/>
  <c r="MAY5" i="12" s="1"/>
  <c r="MAY7" i="12" l="1"/>
  <c r="MAY6" i="12"/>
  <c r="MAY8" i="12" s="1"/>
  <c r="MAZ5" i="12" s="1"/>
  <c r="MAZ6" i="12" l="1"/>
  <c r="MAZ7" i="12"/>
  <c r="MAZ8" i="12"/>
  <c r="MBA5" i="12" s="1"/>
  <c r="MBA6" i="12" l="1"/>
  <c r="MBA7" i="12"/>
  <c r="MBA8" i="12"/>
  <c r="MBB5" i="12" s="1"/>
  <c r="MBB6" i="12" l="1"/>
  <c r="MBB7" i="12"/>
  <c r="MBB8" i="12" s="1"/>
  <c r="MBC5" i="12" s="1"/>
  <c r="MBC6" i="12" l="1"/>
  <c r="MBC7" i="12"/>
  <c r="MBC8" i="12"/>
  <c r="MBD5" i="12" s="1"/>
  <c r="MBD7" i="12" l="1"/>
  <c r="MBD6" i="12"/>
  <c r="MBD8" i="12" s="1"/>
  <c r="MBE5" i="12" s="1"/>
  <c r="MBE6" i="12" l="1"/>
  <c r="MBE8" i="12" s="1"/>
  <c r="MBF5" i="12" s="1"/>
  <c r="MBE7" i="12"/>
  <c r="MBF6" i="12" l="1"/>
  <c r="MBF7" i="12"/>
  <c r="MBF8" i="12" s="1"/>
  <c r="MBG5" i="12" s="1"/>
  <c r="MBG6" i="12" l="1"/>
  <c r="MBG7" i="12"/>
  <c r="MBG8" i="12" s="1"/>
  <c r="MBH5" i="12" s="1"/>
  <c r="MBH6" i="12" l="1"/>
  <c r="MBH7" i="12"/>
  <c r="MBH8" i="12"/>
  <c r="MBI5" i="12" s="1"/>
  <c r="MBI6" i="12" l="1"/>
  <c r="MBI7" i="12"/>
  <c r="MBI8" i="12" s="1"/>
  <c r="MBJ5" i="12" s="1"/>
  <c r="MBJ6" i="12" l="1"/>
  <c r="MBJ7" i="12"/>
  <c r="MBJ8" i="12" s="1"/>
  <c r="MBK5" i="12" s="1"/>
  <c r="MBK6" i="12" l="1"/>
  <c r="MBK7" i="12"/>
  <c r="MBK8" i="12"/>
  <c r="MBL5" i="12" s="1"/>
  <c r="MBL6" i="12" l="1"/>
  <c r="MBL7" i="12"/>
  <c r="MBL8" i="12"/>
  <c r="MBM5" i="12" s="1"/>
  <c r="MBM7" i="12" l="1"/>
  <c r="MBM6" i="12"/>
  <c r="MBM8" i="12"/>
  <c r="MBN5" i="12" s="1"/>
  <c r="MBN6" i="12" l="1"/>
  <c r="MBN7" i="12"/>
  <c r="MBN8" i="12" s="1"/>
  <c r="MBO5" i="12" s="1"/>
  <c r="MBO6" i="12" l="1"/>
  <c r="MBO8" i="12" s="1"/>
  <c r="MBP5" i="12" s="1"/>
  <c r="MBO7" i="12"/>
  <c r="MBP6" i="12" l="1"/>
  <c r="MBP7" i="12"/>
  <c r="MBP8" i="12"/>
  <c r="MBQ5" i="12" s="1"/>
  <c r="MBQ6" i="12" l="1"/>
  <c r="MBQ8" i="12" s="1"/>
  <c r="MBR5" i="12" s="1"/>
  <c r="MBQ7" i="12"/>
  <c r="MBR7" i="12" l="1"/>
  <c r="MBR6" i="12"/>
  <c r="MBR8" i="12" s="1"/>
  <c r="MBS5" i="12" s="1"/>
  <c r="MBS7" i="12" l="1"/>
  <c r="MBS6" i="12"/>
  <c r="MBS8" i="12" s="1"/>
  <c r="MBT5" i="12" s="1"/>
  <c r="MBT7" i="12" l="1"/>
  <c r="MBT6" i="12"/>
  <c r="MBT8" i="12" s="1"/>
  <c r="MBU5" i="12" s="1"/>
  <c r="MBU6" i="12" l="1"/>
  <c r="MBU7" i="12"/>
  <c r="MBU8" i="12" s="1"/>
  <c r="MBV5" i="12" s="1"/>
  <c r="MBV6" i="12" l="1"/>
  <c r="MBV8" i="12"/>
  <c r="MBW5" i="12" s="1"/>
  <c r="MBV7" i="12"/>
  <c r="MBW7" i="12" l="1"/>
  <c r="MBW6" i="12"/>
  <c r="MBW8" i="12" s="1"/>
  <c r="MBX5" i="12" s="1"/>
  <c r="MBX6" i="12" l="1"/>
  <c r="MBX7" i="12"/>
  <c r="MBX8" i="12" s="1"/>
  <c r="MBY5" i="12" s="1"/>
  <c r="MBY7" i="12" l="1"/>
  <c r="MBY6" i="12"/>
  <c r="MBY8" i="12" s="1"/>
  <c r="MBZ5" i="12" s="1"/>
  <c r="MBZ7" i="12" l="1"/>
  <c r="MBZ6" i="12"/>
  <c r="MBZ8" i="12" s="1"/>
  <c r="MCA5" i="12" s="1"/>
  <c r="MCA6" i="12" l="1"/>
  <c r="MCA7" i="12"/>
  <c r="MCA8" i="12"/>
  <c r="MCB5" i="12" s="1"/>
  <c r="MCB7" i="12" l="1"/>
  <c r="MCB6" i="12"/>
  <c r="MCB8" i="12"/>
  <c r="MCC5" i="12" s="1"/>
  <c r="MCC7" i="12" l="1"/>
  <c r="MCC6" i="12"/>
  <c r="MCC8" i="12" s="1"/>
  <c r="MCD5" i="12" s="1"/>
  <c r="MCD6" i="12" l="1"/>
  <c r="MCD7" i="12"/>
  <c r="MCD8" i="12"/>
  <c r="MCE5" i="12" s="1"/>
  <c r="MCE6" i="12" l="1"/>
  <c r="MCE7" i="12"/>
  <c r="MCE8" i="12" s="1"/>
  <c r="MCF5" i="12" s="1"/>
  <c r="MCF6" i="12" l="1"/>
  <c r="MCF8" i="12" s="1"/>
  <c r="MCG5" i="12" s="1"/>
  <c r="MCF7" i="12"/>
  <c r="MCG6" i="12" l="1"/>
  <c r="MCG7" i="12"/>
  <c r="MCG8" i="12"/>
  <c r="MCH5" i="12" s="1"/>
  <c r="MCH6" i="12" l="1"/>
  <c r="MCH7" i="12"/>
  <c r="MCH8" i="12"/>
  <c r="MCI5" i="12" s="1"/>
  <c r="MCI6" i="12" l="1"/>
  <c r="MCI8" i="12" s="1"/>
  <c r="MCJ5" i="12" s="1"/>
  <c r="MCI7" i="12"/>
  <c r="MCJ6" i="12" l="1"/>
  <c r="MCJ7" i="12"/>
  <c r="MCJ8" i="12"/>
  <c r="MCK5" i="12" s="1"/>
  <c r="MCK7" i="12" l="1"/>
  <c r="MCK6" i="12"/>
  <c r="MCK8" i="12"/>
  <c r="MCL5" i="12" s="1"/>
  <c r="MCL6" i="12" l="1"/>
  <c r="MCL7" i="12"/>
  <c r="MCL8" i="12"/>
  <c r="MCM5" i="12" s="1"/>
  <c r="MCM7" i="12" l="1"/>
  <c r="MCM6" i="12"/>
  <c r="MCM8" i="12"/>
  <c r="MCN5" i="12" s="1"/>
  <c r="MCN6" i="12" l="1"/>
  <c r="MCN7" i="12"/>
  <c r="MCN8" i="12"/>
  <c r="MCO5" i="12" s="1"/>
  <c r="MCO7" i="12" l="1"/>
  <c r="MCO6" i="12"/>
  <c r="MCO8" i="12" s="1"/>
  <c r="MCP5" i="12" s="1"/>
  <c r="MCP7" i="12" l="1"/>
  <c r="MCP6" i="12"/>
  <c r="MCP8" i="12" s="1"/>
  <c r="MCQ5" i="12" s="1"/>
  <c r="MCQ7" i="12" l="1"/>
  <c r="MCQ6" i="12"/>
  <c r="MCQ8" i="12" s="1"/>
  <c r="MCR5" i="12" s="1"/>
  <c r="MCR7" i="12" l="1"/>
  <c r="MCR6" i="12"/>
  <c r="MCR8" i="12" s="1"/>
  <c r="MCS5" i="12" s="1"/>
  <c r="MCS7" i="12" l="1"/>
  <c r="MCS6" i="12"/>
  <c r="MCS8" i="12" s="1"/>
  <c r="MCT5" i="12" s="1"/>
  <c r="MCT6" i="12" l="1"/>
  <c r="MCT8" i="12" s="1"/>
  <c r="MCU5" i="12" s="1"/>
  <c r="MCT7" i="12"/>
  <c r="MCU6" i="12" l="1"/>
  <c r="MCU7" i="12"/>
  <c r="MCU8" i="12" s="1"/>
  <c r="MCV5" i="12" s="1"/>
  <c r="MCV6" i="12" l="1"/>
  <c r="MCV7" i="12"/>
  <c r="MCV8" i="12" s="1"/>
  <c r="MCW5" i="12" s="1"/>
  <c r="MCW7" i="12" l="1"/>
  <c r="MCW6" i="12"/>
  <c r="MCW8" i="12"/>
  <c r="MCX5" i="12" s="1"/>
  <c r="MCX6" i="12" l="1"/>
  <c r="MCX7" i="12"/>
  <c r="MCX8" i="12" s="1"/>
  <c r="MCY5" i="12" s="1"/>
  <c r="MCY6" i="12" l="1"/>
  <c r="MCY7" i="12"/>
  <c r="MCY8" i="12" s="1"/>
  <c r="MCZ5" i="12" s="1"/>
  <c r="MCZ6" i="12" l="1"/>
  <c r="MCZ7" i="12"/>
  <c r="MCZ8" i="12" s="1"/>
  <c r="MDA5" i="12" s="1"/>
  <c r="MDA6" i="12" l="1"/>
  <c r="MDA8" i="12"/>
  <c r="MDB5" i="12" s="1"/>
  <c r="MDA7" i="12"/>
  <c r="MDB7" i="12" l="1"/>
  <c r="MDB6" i="12"/>
  <c r="MDB8" i="12" s="1"/>
  <c r="MDC5" i="12" s="1"/>
  <c r="MDC7" i="12" l="1"/>
  <c r="MDC6" i="12"/>
  <c r="MDC8" i="12" s="1"/>
  <c r="MDD5" i="12" s="1"/>
  <c r="MDD7" i="12" l="1"/>
  <c r="MDD6" i="12"/>
  <c r="MDD8" i="12" s="1"/>
  <c r="MDE5" i="12" s="1"/>
  <c r="MDE7" i="12" l="1"/>
  <c r="MDE6" i="12"/>
  <c r="MDE8" i="12" s="1"/>
  <c r="MDF5" i="12" s="1"/>
  <c r="MDF7" i="12" l="1"/>
  <c r="MDF6" i="12"/>
  <c r="MDF8" i="12" s="1"/>
  <c r="MDG5" i="12" s="1"/>
  <c r="MDG7" i="12" l="1"/>
  <c r="MDG6" i="12"/>
  <c r="MDG8" i="12"/>
  <c r="MDH5" i="12" s="1"/>
  <c r="MDH6" i="12" l="1"/>
  <c r="MDH7" i="12"/>
  <c r="MDH8" i="12"/>
  <c r="MDI5" i="12" s="1"/>
  <c r="MDI7" i="12" l="1"/>
  <c r="MDI6" i="12"/>
  <c r="MDI8" i="12"/>
  <c r="MDJ5" i="12" s="1"/>
  <c r="MDJ7" i="12" l="1"/>
  <c r="MDJ6" i="12"/>
  <c r="MDJ8" i="12"/>
  <c r="MDK5" i="12" s="1"/>
  <c r="MDK7" i="12" l="1"/>
  <c r="MDK6" i="12"/>
  <c r="MDK8" i="12"/>
  <c r="MDL5" i="12" s="1"/>
  <c r="MDL6" i="12" l="1"/>
  <c r="MDL7" i="12"/>
  <c r="MDL8" i="12" s="1"/>
  <c r="MDM5" i="12" s="1"/>
  <c r="MDM6" i="12" l="1"/>
  <c r="MDM8" i="12" s="1"/>
  <c r="MDN5" i="12" s="1"/>
  <c r="MDM7" i="12"/>
  <c r="MDN6" i="12" l="1"/>
  <c r="MDN7" i="12"/>
  <c r="MDN8" i="12"/>
  <c r="MDO5" i="12" s="1"/>
  <c r="MDO6" i="12" l="1"/>
  <c r="MDO7" i="12"/>
  <c r="MDO8" i="12" s="1"/>
  <c r="MDP5" i="12" s="1"/>
  <c r="MDP7" i="12" l="1"/>
  <c r="MDP6" i="12"/>
  <c r="MDP8" i="12"/>
  <c r="MDQ5" i="12" s="1"/>
  <c r="MDQ7" i="12" l="1"/>
  <c r="MDQ6" i="12"/>
  <c r="MDQ8" i="12" s="1"/>
  <c r="MDR5" i="12" s="1"/>
  <c r="MDR6" i="12" l="1"/>
  <c r="MDR8" i="12" s="1"/>
  <c r="MDS5" i="12" s="1"/>
  <c r="MDR7" i="12"/>
  <c r="MDS6" i="12" l="1"/>
  <c r="MDS8" i="12" s="1"/>
  <c r="MDT5" i="12" s="1"/>
  <c r="MDS7" i="12"/>
  <c r="MDT6" i="12" l="1"/>
  <c r="MDT8" i="12"/>
  <c r="MDU5" i="12" s="1"/>
  <c r="MDT7" i="12"/>
  <c r="MDU7" i="12" l="1"/>
  <c r="MDU6" i="12"/>
  <c r="MDU8" i="12" s="1"/>
  <c r="MDV5" i="12" s="1"/>
  <c r="MDV7" i="12" l="1"/>
  <c r="MDV6" i="12"/>
  <c r="MDV8" i="12" s="1"/>
  <c r="MDW5" i="12" s="1"/>
  <c r="MDW7" i="12" l="1"/>
  <c r="MDW6" i="12"/>
  <c r="MDW8" i="12" s="1"/>
  <c r="MDX5" i="12" s="1"/>
  <c r="MDX7" i="12" l="1"/>
  <c r="MDX6" i="12"/>
  <c r="MDX8" i="12"/>
  <c r="MDY5" i="12" s="1"/>
  <c r="MDY6" i="12" l="1"/>
  <c r="MDY8" i="12" s="1"/>
  <c r="MDZ5" i="12" s="1"/>
  <c r="MDY7" i="12"/>
  <c r="MDZ6" i="12" l="1"/>
  <c r="MDZ7" i="12"/>
  <c r="MDZ8" i="12" s="1"/>
  <c r="MEA5" i="12" s="1"/>
  <c r="MEA6" i="12" l="1"/>
  <c r="MEA7" i="12"/>
  <c r="MEA8" i="12"/>
  <c r="MEB5" i="12" s="1"/>
  <c r="MEB6" i="12" l="1"/>
  <c r="MEB7" i="12"/>
  <c r="MEB8" i="12"/>
  <c r="MEC5" i="12" s="1"/>
  <c r="MEC7" i="12" l="1"/>
  <c r="MEC6" i="12"/>
  <c r="MEC8" i="12"/>
  <c r="MED5" i="12" s="1"/>
  <c r="MED7" i="12" l="1"/>
  <c r="MED6" i="12"/>
  <c r="MED8" i="12" s="1"/>
  <c r="MEE5" i="12" s="1"/>
  <c r="MEE6" i="12" l="1"/>
  <c r="MEE7" i="12"/>
  <c r="MEE8" i="12" s="1"/>
  <c r="MEF5" i="12" s="1"/>
  <c r="MEF6" i="12" l="1"/>
  <c r="MEF7" i="12"/>
  <c r="MEF8" i="12" s="1"/>
  <c r="MEG5" i="12" s="1"/>
  <c r="MEG7" i="12" l="1"/>
  <c r="MEG6" i="12"/>
  <c r="MEG8" i="12"/>
  <c r="MEH5" i="12" s="1"/>
  <c r="MEH6" i="12" l="1"/>
  <c r="MEH7" i="12"/>
  <c r="MEH8" i="12" s="1"/>
  <c r="MEI5" i="12" s="1"/>
  <c r="MEI6" i="12" l="1"/>
  <c r="MEI8" i="12" s="1"/>
  <c r="MEJ5" i="12" s="1"/>
  <c r="MEI7" i="12"/>
  <c r="MEJ6" i="12" l="1"/>
  <c r="MEJ8" i="12" s="1"/>
  <c r="MEK5" i="12" s="1"/>
  <c r="MEJ7" i="12"/>
  <c r="MEK7" i="12" l="1"/>
  <c r="MEK6" i="12"/>
  <c r="MEK8" i="12" s="1"/>
  <c r="MEL5" i="12" s="1"/>
  <c r="MEL7" i="12" l="1"/>
  <c r="MEL6" i="12"/>
  <c r="MEL8" i="12" s="1"/>
  <c r="MEM5" i="12" s="1"/>
  <c r="MEM7" i="12" l="1"/>
  <c r="MEM6" i="12"/>
  <c r="MEM8" i="12" s="1"/>
  <c r="MEN5" i="12" s="1"/>
  <c r="MEN6" i="12" l="1"/>
  <c r="MEN7" i="12"/>
  <c r="MEN8" i="12"/>
  <c r="MEO5" i="12" s="1"/>
  <c r="MEO7" i="12" l="1"/>
  <c r="MEO6" i="12"/>
  <c r="MEO8" i="12"/>
  <c r="MEP5" i="12" s="1"/>
  <c r="MEP6" i="12" l="1"/>
  <c r="MEP7" i="12"/>
  <c r="MEP8" i="12"/>
  <c r="MEQ5" i="12" s="1"/>
  <c r="MEQ6" i="12" l="1"/>
  <c r="MEQ7" i="12"/>
  <c r="MEQ8" i="12"/>
  <c r="MER5" i="12" s="1"/>
  <c r="MER6" i="12" l="1"/>
  <c r="MER7" i="12"/>
  <c r="MER8" i="12" s="1"/>
  <c r="MES5" i="12" s="1"/>
  <c r="MES7" i="12" l="1"/>
  <c r="MES6" i="12"/>
  <c r="MES8" i="12" s="1"/>
  <c r="MET5" i="12" s="1"/>
  <c r="MET6" i="12" l="1"/>
  <c r="MET7" i="12"/>
  <c r="MET8" i="12" s="1"/>
  <c r="MEU5" i="12" s="1"/>
  <c r="MEU6" i="12" l="1"/>
  <c r="MEU7" i="12"/>
  <c r="MEU8" i="12" s="1"/>
  <c r="MEV5" i="12" s="1"/>
  <c r="MEV6" i="12" l="1"/>
  <c r="MEV7" i="12"/>
  <c r="MEV8" i="12"/>
  <c r="MEW5" i="12" s="1"/>
  <c r="MEW6" i="12" l="1"/>
  <c r="MEW8" i="12" s="1"/>
  <c r="MEX5" i="12" s="1"/>
  <c r="MEW7" i="12"/>
  <c r="MEX6" i="12" l="1"/>
  <c r="MEX7" i="12"/>
  <c r="MEX8" i="12"/>
  <c r="MEY5" i="12" s="1"/>
  <c r="MEY6" i="12" l="1"/>
  <c r="MEY7" i="12"/>
  <c r="MEY8" i="12"/>
  <c r="MEZ5" i="12" s="1"/>
  <c r="MEZ7" i="12" l="1"/>
  <c r="MEZ6" i="12"/>
  <c r="MEZ8" i="12" s="1"/>
  <c r="MFA5" i="12" s="1"/>
  <c r="MFA6" i="12" l="1"/>
  <c r="MFA7" i="12"/>
  <c r="MFA8" i="12"/>
  <c r="MFB5" i="12" s="1"/>
  <c r="MFB7" i="12" l="1"/>
  <c r="MFB6" i="12"/>
  <c r="MFB8" i="12" s="1"/>
  <c r="MFC5" i="12" s="1"/>
  <c r="MFC7" i="12" l="1"/>
  <c r="MFC6" i="12"/>
  <c r="MFC8" i="12" s="1"/>
  <c r="MFD5" i="12" s="1"/>
  <c r="MFD6" i="12" l="1"/>
  <c r="MFD7" i="12"/>
  <c r="MFD8" i="12"/>
  <c r="MFE5" i="12" s="1"/>
  <c r="MFE7" i="12" l="1"/>
  <c r="MFE6" i="12"/>
  <c r="MFE8" i="12"/>
  <c r="MFF5" i="12" s="1"/>
  <c r="MFF6" i="12" l="1"/>
  <c r="MFF7" i="12"/>
  <c r="MFF8" i="12" s="1"/>
  <c r="MFG5" i="12" s="1"/>
  <c r="MFG6" i="12" l="1"/>
  <c r="MFG8" i="12"/>
  <c r="MFH5" i="12" s="1"/>
  <c r="MFG7" i="12"/>
  <c r="MFH6" i="12" l="1"/>
  <c r="MFH7" i="12"/>
  <c r="MFH8" i="12"/>
  <c r="MFI5" i="12" s="1"/>
  <c r="MFI7" i="12" l="1"/>
  <c r="MFI6" i="12"/>
  <c r="MFI8" i="12" s="1"/>
  <c r="MFJ5" i="12" s="1"/>
  <c r="MFJ6" i="12" l="1"/>
  <c r="MFJ7" i="12"/>
  <c r="MFJ8" i="12"/>
  <c r="MFK5" i="12" s="1"/>
  <c r="MFK6" i="12" l="1"/>
  <c r="MFK8" i="12" s="1"/>
  <c r="MFL5" i="12" s="1"/>
  <c r="MFK7" i="12"/>
  <c r="MFL6" i="12" l="1"/>
  <c r="MFL7" i="12"/>
  <c r="MFL8" i="12"/>
  <c r="MFM5" i="12" s="1"/>
  <c r="MFM6" i="12" l="1"/>
  <c r="MFM7" i="12"/>
  <c r="MFM8" i="12"/>
  <c r="MFN5" i="12" s="1"/>
  <c r="MFN6" i="12" l="1"/>
  <c r="MFN7" i="12"/>
  <c r="MFN8" i="12"/>
  <c r="MFO5" i="12" s="1"/>
  <c r="MFO7" i="12" l="1"/>
  <c r="MFO6" i="12"/>
  <c r="MFO8" i="12"/>
  <c r="MFP5" i="12" s="1"/>
  <c r="MFP6" i="12" l="1"/>
  <c r="MFP7" i="12"/>
  <c r="MFP8" i="12"/>
  <c r="MFQ5" i="12" s="1"/>
  <c r="MFQ7" i="12" l="1"/>
  <c r="MFQ6" i="12"/>
  <c r="MFQ8" i="12" s="1"/>
  <c r="MFR5" i="12" s="1"/>
  <c r="MFR7" i="12" l="1"/>
  <c r="MFR6" i="12"/>
  <c r="MFR8" i="12" s="1"/>
  <c r="MFS5" i="12" s="1"/>
  <c r="MFS6" i="12" l="1"/>
  <c r="MFS7" i="12"/>
  <c r="MFS8" i="12"/>
  <c r="MFT5" i="12" s="1"/>
  <c r="MFT6" i="12" l="1"/>
  <c r="MFT7" i="12"/>
  <c r="MFT8" i="12"/>
  <c r="MFU5" i="12" s="1"/>
  <c r="MFU6" i="12" l="1"/>
  <c r="MFU8" i="12" s="1"/>
  <c r="MFV5" i="12" s="1"/>
  <c r="MFU7" i="12"/>
  <c r="MFV7" i="12" l="1"/>
  <c r="MFV6" i="12"/>
  <c r="MFV8" i="12" s="1"/>
  <c r="MFW5" i="12" s="1"/>
  <c r="MFW7" i="12" l="1"/>
  <c r="MFW6" i="12"/>
  <c r="MFW8" i="12" s="1"/>
  <c r="MFX5" i="12" s="1"/>
  <c r="MFX6" i="12" l="1"/>
  <c r="MFX7" i="12"/>
  <c r="MFX8" i="12"/>
  <c r="MFY5" i="12" s="1"/>
  <c r="MFY7" i="12" l="1"/>
  <c r="MFY6" i="12"/>
  <c r="MFY8" i="12" s="1"/>
  <c r="MFZ5" i="12" s="1"/>
  <c r="MFZ7" i="12" l="1"/>
  <c r="MFZ6" i="12"/>
  <c r="MFZ8" i="12" s="1"/>
  <c r="MGA5" i="12" s="1"/>
  <c r="MGA6" i="12" l="1"/>
  <c r="MGA7" i="12"/>
  <c r="MGA8" i="12"/>
  <c r="MGB5" i="12" s="1"/>
  <c r="MGB6" i="12" l="1"/>
  <c r="MGB7" i="12"/>
  <c r="MGB8" i="12"/>
  <c r="MGC5" i="12" s="1"/>
  <c r="MGC7" i="12" l="1"/>
  <c r="MGC6" i="12"/>
  <c r="MGC8" i="12"/>
  <c r="MGD5" i="12" s="1"/>
  <c r="MGD7" i="12" l="1"/>
  <c r="MGD6" i="12"/>
  <c r="MGD8" i="12"/>
  <c r="MGE5" i="12" s="1"/>
  <c r="MGE7" i="12" l="1"/>
  <c r="MGE6" i="12"/>
  <c r="MGE8" i="12"/>
  <c r="MGF5" i="12" s="1"/>
  <c r="MGF6" i="12" l="1"/>
  <c r="MGF7" i="12"/>
  <c r="MGF8" i="12" s="1"/>
  <c r="MGG5" i="12" s="1"/>
  <c r="MGG6" i="12" l="1"/>
  <c r="MGG8" i="12" s="1"/>
  <c r="MGH5" i="12" s="1"/>
  <c r="MGG7" i="12"/>
  <c r="MGH6" i="12" l="1"/>
  <c r="MGH7" i="12"/>
  <c r="MGH8" i="12"/>
  <c r="MGI5" i="12" s="1"/>
  <c r="MGI7" i="12" l="1"/>
  <c r="MGI6" i="12"/>
  <c r="MGI8" i="12"/>
  <c r="MGJ5" i="12" s="1"/>
  <c r="MGJ6" i="12" l="1"/>
  <c r="MGJ8" i="12" s="1"/>
  <c r="MGK5" i="12" s="1"/>
  <c r="MGJ7" i="12"/>
  <c r="MGK6" i="12" l="1"/>
  <c r="MGK8" i="12" s="1"/>
  <c r="MGL5" i="12" s="1"/>
  <c r="MGK7" i="12"/>
  <c r="MGL7" i="12" l="1"/>
  <c r="MGL6" i="12"/>
  <c r="MGL8" i="12" s="1"/>
  <c r="MGM5" i="12" s="1"/>
  <c r="MGM7" i="12" l="1"/>
  <c r="MGM6" i="12"/>
  <c r="MGM8" i="12" s="1"/>
  <c r="MGN5" i="12" s="1"/>
  <c r="MGN6" i="12" l="1"/>
  <c r="MGN7" i="12"/>
  <c r="MGN8" i="12"/>
  <c r="MGO5" i="12" s="1"/>
  <c r="MGO6" i="12" l="1"/>
  <c r="MGO7" i="12"/>
  <c r="MGO8" i="12"/>
  <c r="MGP5" i="12" s="1"/>
  <c r="MGP6" i="12" l="1"/>
  <c r="MGP7" i="12"/>
  <c r="MGP8" i="12"/>
  <c r="MGQ5" i="12" s="1"/>
  <c r="MGQ7" i="12" l="1"/>
  <c r="MGQ6" i="12"/>
  <c r="MGQ8" i="12" s="1"/>
  <c r="MGR5" i="12" s="1"/>
  <c r="MGR7" i="12" l="1"/>
  <c r="MGR6" i="12"/>
  <c r="MGR8" i="12" s="1"/>
  <c r="MGS5" i="12" s="1"/>
  <c r="MGS6" i="12" l="1"/>
  <c r="MGS8" i="12" s="1"/>
  <c r="MGT5" i="12" s="1"/>
  <c r="MGS7" i="12"/>
  <c r="MGT6" i="12" l="1"/>
  <c r="MGT7" i="12"/>
  <c r="MGT8" i="12" s="1"/>
  <c r="MGU5" i="12" s="1"/>
  <c r="MGU6" i="12" l="1"/>
  <c r="MGU7" i="12"/>
  <c r="MGU8" i="12" s="1"/>
  <c r="MGV5" i="12" s="1"/>
  <c r="MGV6" i="12" l="1"/>
  <c r="MGV7" i="12"/>
  <c r="MGV8" i="12" s="1"/>
  <c r="MGW5" i="12" s="1"/>
  <c r="MGW6" i="12" l="1"/>
  <c r="MGW7" i="12"/>
  <c r="MGW8" i="12"/>
  <c r="MGX5" i="12" s="1"/>
  <c r="MGX6" i="12" l="1"/>
  <c r="MGX7" i="12"/>
  <c r="MGX8" i="12"/>
  <c r="MGY5" i="12" s="1"/>
  <c r="MGY7" i="12" l="1"/>
  <c r="MGY6" i="12"/>
  <c r="MGY8" i="12"/>
  <c r="MGZ5" i="12" s="1"/>
  <c r="MGZ6" i="12" l="1"/>
  <c r="MGZ7" i="12"/>
  <c r="MGZ8" i="12" s="1"/>
  <c r="MHA5" i="12" s="1"/>
  <c r="MHA7" i="12" l="1"/>
  <c r="MHA6" i="12"/>
  <c r="MHA8" i="12" s="1"/>
  <c r="MHB5" i="12" s="1"/>
  <c r="MHB6" i="12" l="1"/>
  <c r="MHB7" i="12"/>
  <c r="MHB8" i="12" s="1"/>
  <c r="MHC5" i="12" s="1"/>
  <c r="MHC7" i="12" l="1"/>
  <c r="MHC6" i="12"/>
  <c r="MHC8" i="12" s="1"/>
  <c r="MHD5" i="12" s="1"/>
  <c r="MHD7" i="12" l="1"/>
  <c r="MHD6" i="12"/>
  <c r="MHD8" i="12" s="1"/>
  <c r="MHE5" i="12" s="1"/>
  <c r="MHE7" i="12" l="1"/>
  <c r="MHE6" i="12"/>
  <c r="MHE8" i="12" s="1"/>
  <c r="MHF5" i="12" s="1"/>
  <c r="MHF7" i="12" l="1"/>
  <c r="MHF6" i="12"/>
  <c r="MHF8" i="12" s="1"/>
  <c r="MHG5" i="12" s="1"/>
  <c r="MHG7" i="12" l="1"/>
  <c r="MHG6" i="12"/>
  <c r="MHG8" i="12" s="1"/>
  <c r="MHH5" i="12" s="1"/>
  <c r="MHH7" i="12" l="1"/>
  <c r="MHH6" i="12"/>
  <c r="MHH8" i="12"/>
  <c r="MHI5" i="12" s="1"/>
  <c r="MHI6" i="12" l="1"/>
  <c r="MHI7" i="12"/>
  <c r="MHI8" i="12"/>
  <c r="MHJ5" i="12" s="1"/>
  <c r="MHJ6" i="12" l="1"/>
  <c r="MHJ7" i="12"/>
  <c r="MHJ8" i="12" s="1"/>
  <c r="MHK5" i="12" s="1"/>
  <c r="MHK7" i="12" l="1"/>
  <c r="MHK6" i="12"/>
  <c r="MHK8" i="12"/>
  <c r="MHL5" i="12" s="1"/>
  <c r="MHL6" i="12" l="1"/>
  <c r="MHL7" i="12"/>
  <c r="MHL8" i="12"/>
  <c r="MHM5" i="12" s="1"/>
  <c r="MHM7" i="12" l="1"/>
  <c r="MHM6" i="12"/>
  <c r="MHM8" i="12"/>
  <c r="MHN5" i="12" s="1"/>
  <c r="MHN7" i="12" l="1"/>
  <c r="MHN6" i="12"/>
  <c r="MHN8" i="12"/>
  <c r="MHO5" i="12" s="1"/>
  <c r="MHO6" i="12" l="1"/>
  <c r="MHO7" i="12"/>
  <c r="MHO8" i="12" s="1"/>
  <c r="MHP5" i="12" s="1"/>
  <c r="MHP6" i="12" l="1"/>
  <c r="MHP7" i="12"/>
  <c r="MHP8" i="12" s="1"/>
  <c r="MHQ5" i="12" s="1"/>
  <c r="MHQ7" i="12" l="1"/>
  <c r="MHQ6" i="12"/>
  <c r="MHQ8" i="12" s="1"/>
  <c r="MHR5" i="12" s="1"/>
  <c r="MHR7" i="12" l="1"/>
  <c r="MHR6" i="12"/>
  <c r="MHR8" i="12" s="1"/>
  <c r="MHS5" i="12" s="1"/>
  <c r="MHS6" i="12" l="1"/>
  <c r="MHS8" i="12" s="1"/>
  <c r="MHT5" i="12" s="1"/>
  <c r="MHS7" i="12"/>
  <c r="MHT6" i="12" l="1"/>
  <c r="MHT8" i="12" s="1"/>
  <c r="MHU5" i="12" s="1"/>
  <c r="MHT7" i="12"/>
  <c r="MHU6" i="12" l="1"/>
  <c r="MHU8" i="12" s="1"/>
  <c r="MHV5" i="12" s="1"/>
  <c r="MHU7" i="12"/>
  <c r="MHV6" i="12" l="1"/>
  <c r="MHV8" i="12" s="1"/>
  <c r="MHW5" i="12" s="1"/>
  <c r="MHV7" i="12"/>
  <c r="MHW6" i="12" l="1"/>
  <c r="MHW7" i="12"/>
  <c r="MHW8" i="12" s="1"/>
  <c r="MHX5" i="12" s="1"/>
  <c r="MHX6" i="12" l="1"/>
  <c r="MHX7" i="12"/>
  <c r="MHX8" i="12"/>
  <c r="MHY5" i="12" s="1"/>
  <c r="MHY7" i="12" l="1"/>
  <c r="MHY6" i="12"/>
  <c r="MHY8" i="12"/>
  <c r="MHZ5" i="12" s="1"/>
  <c r="MHZ7" i="12" l="1"/>
  <c r="MHZ6" i="12"/>
  <c r="MHZ8" i="12" s="1"/>
  <c r="MIA5" i="12" s="1"/>
  <c r="MIA7" i="12" l="1"/>
  <c r="MIA6" i="12"/>
  <c r="MIA8" i="12"/>
  <c r="MIB5" i="12" s="1"/>
  <c r="MIB6" i="12" l="1"/>
  <c r="MIB7" i="12"/>
  <c r="MIB8" i="12"/>
  <c r="MIC5" i="12" s="1"/>
  <c r="MIC7" i="12" l="1"/>
  <c r="MIC6" i="12"/>
  <c r="MIC8" i="12" s="1"/>
  <c r="MID5" i="12" s="1"/>
  <c r="MID7" i="12" l="1"/>
  <c r="MID6" i="12"/>
  <c r="MID8" i="12"/>
  <c r="MIE5" i="12" s="1"/>
  <c r="MIE7" i="12" l="1"/>
  <c r="MIE6" i="12"/>
  <c r="MIE8" i="12" s="1"/>
  <c r="MIF5" i="12" s="1"/>
  <c r="MIF6" i="12" l="1"/>
  <c r="MIF8" i="12" s="1"/>
  <c r="MIG5" i="12" s="1"/>
  <c r="MIF7" i="12"/>
  <c r="MIG7" i="12" l="1"/>
  <c r="MIG6" i="12"/>
  <c r="MIG8" i="12" s="1"/>
  <c r="MIH5" i="12" s="1"/>
  <c r="MIH7" i="12" l="1"/>
  <c r="MIH6" i="12"/>
  <c r="MIH8" i="12" s="1"/>
  <c r="MII5" i="12" s="1"/>
  <c r="MII6" i="12" l="1"/>
  <c r="MII7" i="12"/>
  <c r="MII8" i="12"/>
  <c r="MIJ5" i="12" s="1"/>
  <c r="MIJ6" i="12" l="1"/>
  <c r="MIJ7" i="12"/>
  <c r="MIJ8" i="12" s="1"/>
  <c r="MIK5" i="12" s="1"/>
  <c r="MIK7" i="12" l="1"/>
  <c r="MIK6" i="12"/>
  <c r="MIK8" i="12" s="1"/>
  <c r="MIL5" i="12" s="1"/>
  <c r="MIL6" i="12" l="1"/>
  <c r="MIL7" i="12"/>
  <c r="MIL8" i="12" s="1"/>
  <c r="MIM5" i="12" s="1"/>
  <c r="MIM6" i="12" l="1"/>
  <c r="MIM7" i="12"/>
  <c r="MIM8" i="12" s="1"/>
  <c r="MIN5" i="12" s="1"/>
  <c r="MIN6" i="12" l="1"/>
  <c r="MIN7" i="12"/>
  <c r="MIN8" i="12"/>
  <c r="MIO5" i="12" s="1"/>
  <c r="MIO6" i="12" l="1"/>
  <c r="MIO7" i="12"/>
  <c r="MIO8" i="12" s="1"/>
  <c r="MIP5" i="12" s="1"/>
  <c r="MIP7" i="12" l="1"/>
  <c r="MIP6" i="12"/>
  <c r="MIP8" i="12"/>
  <c r="MIQ5" i="12" s="1"/>
  <c r="MIQ7" i="12" l="1"/>
  <c r="MIQ6" i="12"/>
  <c r="MIQ8" i="12" s="1"/>
  <c r="MIR5" i="12" s="1"/>
  <c r="MIR7" i="12" l="1"/>
  <c r="MIR6" i="12"/>
  <c r="MIR8" i="12" s="1"/>
  <c r="MIS5" i="12" s="1"/>
  <c r="MIS7" i="12" l="1"/>
  <c r="MIS6" i="12"/>
  <c r="MIS8" i="12" s="1"/>
  <c r="MIT5" i="12" s="1"/>
  <c r="MIT6" i="12" l="1"/>
  <c r="MIT7" i="12"/>
  <c r="MIT8" i="12"/>
  <c r="MIU5" i="12" s="1"/>
  <c r="MIU6" i="12" l="1"/>
  <c r="MIU7" i="12"/>
  <c r="MIU8" i="12" s="1"/>
  <c r="MIV5" i="12" s="1"/>
  <c r="MIV6" i="12" l="1"/>
  <c r="MIV7" i="12"/>
  <c r="MIV8" i="12" s="1"/>
  <c r="MIW5" i="12" s="1"/>
  <c r="MIW7" i="12" l="1"/>
  <c r="MIW6" i="12"/>
  <c r="MIW8" i="12" s="1"/>
  <c r="MIX5" i="12" s="1"/>
  <c r="MIX7" i="12" l="1"/>
  <c r="MIX6" i="12"/>
  <c r="MIX8" i="12"/>
  <c r="MIY5" i="12" s="1"/>
  <c r="MIY7" i="12" l="1"/>
  <c r="MIY6" i="12"/>
  <c r="MIY8" i="12" s="1"/>
  <c r="MIZ5" i="12" s="1"/>
  <c r="MIZ6" i="12" l="1"/>
  <c r="MIZ7" i="12"/>
  <c r="MIZ8" i="12" s="1"/>
  <c r="MJA5" i="12" s="1"/>
  <c r="MJA6" i="12" l="1"/>
  <c r="MJA8" i="12" s="1"/>
  <c r="MJB5" i="12" s="1"/>
  <c r="MJA7" i="12"/>
  <c r="MJB6" i="12" l="1"/>
  <c r="MJB7" i="12"/>
  <c r="MJB8" i="12" s="1"/>
  <c r="MJC5" i="12" s="1"/>
  <c r="MJC6" i="12" l="1"/>
  <c r="MJC8" i="12" s="1"/>
  <c r="MJD5" i="12" s="1"/>
  <c r="MJC7" i="12"/>
  <c r="MJD7" i="12" l="1"/>
  <c r="MJD6" i="12"/>
  <c r="MJD8" i="12" s="1"/>
  <c r="MJE5" i="12" s="1"/>
  <c r="MJE7" i="12" l="1"/>
  <c r="MJE6" i="12"/>
  <c r="MJE8" i="12" s="1"/>
  <c r="MJF5" i="12" s="1"/>
  <c r="MJF6" i="12" l="1"/>
  <c r="MJF8" i="12" s="1"/>
  <c r="MJG5" i="12" s="1"/>
  <c r="MJF7" i="12"/>
  <c r="MJG7" i="12" l="1"/>
  <c r="MJG6" i="12"/>
  <c r="MJG8" i="12" s="1"/>
  <c r="MJH5" i="12" s="1"/>
  <c r="MJH6" i="12" l="1"/>
  <c r="MJH7" i="12"/>
  <c r="MJH8" i="12"/>
  <c r="MJI5" i="12" s="1"/>
  <c r="MJI7" i="12" l="1"/>
  <c r="MJI6" i="12"/>
  <c r="MJI8" i="12"/>
  <c r="MJJ5" i="12" s="1"/>
  <c r="MJJ7" i="12" l="1"/>
  <c r="MJJ6" i="12"/>
  <c r="MJJ8" i="12"/>
  <c r="MJK5" i="12" s="1"/>
  <c r="MJK6" i="12" l="1"/>
  <c r="MJK7" i="12"/>
  <c r="MJK8" i="12"/>
  <c r="MJL5" i="12" s="1"/>
  <c r="MJL6" i="12" l="1"/>
  <c r="MJL7" i="12"/>
  <c r="MJL8" i="12"/>
  <c r="MJM5" i="12" s="1"/>
  <c r="MJM6" i="12" l="1"/>
  <c r="MJM8" i="12" s="1"/>
  <c r="MJN5" i="12" s="1"/>
  <c r="MJM7" i="12"/>
  <c r="MJN6" i="12" l="1"/>
  <c r="MJN7" i="12"/>
  <c r="MJN8" i="12"/>
  <c r="MJO5" i="12" s="1"/>
  <c r="MJO6" i="12" l="1"/>
  <c r="MJO7" i="12"/>
  <c r="MJO8" i="12"/>
  <c r="MJP5" i="12" s="1"/>
  <c r="MJP6" i="12" l="1"/>
  <c r="MJP7" i="12"/>
  <c r="MJP8" i="12"/>
  <c r="MJQ5" i="12" s="1"/>
  <c r="MJQ7" i="12" l="1"/>
  <c r="MJQ6" i="12"/>
  <c r="MJQ8" i="12" s="1"/>
  <c r="MJR5" i="12" s="1"/>
  <c r="MJR7" i="12" l="1"/>
  <c r="MJR6" i="12"/>
  <c r="MJR8" i="12" s="1"/>
  <c r="MJS5" i="12" s="1"/>
  <c r="MJS7" i="12" l="1"/>
  <c r="MJS6" i="12"/>
  <c r="MJS8" i="12" s="1"/>
  <c r="MJT5" i="12" s="1"/>
  <c r="MJT6" i="12" l="1"/>
  <c r="MJT7" i="12"/>
  <c r="MJT8" i="12" s="1"/>
  <c r="MJU5" i="12" s="1"/>
  <c r="MJU7" i="12" l="1"/>
  <c r="MJU6" i="12"/>
  <c r="MJU8" i="12" s="1"/>
  <c r="MJV5" i="12" s="1"/>
  <c r="MJV7" i="12" l="1"/>
  <c r="MJV6" i="12"/>
  <c r="MJV8" i="12" s="1"/>
  <c r="MJW5" i="12" s="1"/>
  <c r="MJW7" i="12" l="1"/>
  <c r="MJW6" i="12"/>
  <c r="MJW8" i="12" s="1"/>
  <c r="MJX5" i="12" s="1"/>
  <c r="MJX7" i="12" l="1"/>
  <c r="MJX6" i="12"/>
  <c r="MJX8" i="12" s="1"/>
  <c r="MJY5" i="12" s="1"/>
  <c r="MJY7" i="12" l="1"/>
  <c r="MJY6" i="12"/>
  <c r="MJY8" i="12" s="1"/>
  <c r="MJZ5" i="12" s="1"/>
  <c r="MJZ6" i="12" l="1"/>
  <c r="MJZ7" i="12"/>
  <c r="MJZ8" i="12" s="1"/>
  <c r="MKA5" i="12" s="1"/>
  <c r="MKA6" i="12" l="1"/>
  <c r="MKA7" i="12"/>
  <c r="MKA8" i="12" s="1"/>
  <c r="MKB5" i="12" s="1"/>
  <c r="MKB6" i="12" l="1"/>
  <c r="MKB7" i="12"/>
  <c r="MKB8" i="12"/>
  <c r="MKC5" i="12" s="1"/>
  <c r="MKC6" i="12" l="1"/>
  <c r="MKC7" i="12"/>
  <c r="MKC8" i="12" s="1"/>
  <c r="MKD5" i="12" s="1"/>
  <c r="MKD7" i="12" l="1"/>
  <c r="MKD6" i="12"/>
  <c r="MKD8" i="12" s="1"/>
  <c r="MKE5" i="12" s="1"/>
  <c r="MKE7" i="12" l="1"/>
  <c r="MKE6" i="12"/>
  <c r="MKE8" i="12" s="1"/>
  <c r="MKF5" i="12" s="1"/>
  <c r="MKF6" i="12" l="1"/>
  <c r="MKF8" i="12"/>
  <c r="MKG5" i="12" s="1"/>
  <c r="MKF7" i="12"/>
  <c r="MKG7" i="12" l="1"/>
  <c r="MKG6" i="12"/>
  <c r="MKG8" i="12"/>
  <c r="MKH5" i="12" s="1"/>
  <c r="MKH6" i="12" l="1"/>
  <c r="MKH7" i="12"/>
  <c r="MKH8" i="12" s="1"/>
  <c r="MKI5" i="12" s="1"/>
  <c r="MKI6" i="12" l="1"/>
  <c r="MKI7" i="12"/>
  <c r="MKI8" i="12" s="1"/>
  <c r="MKJ5" i="12" s="1"/>
  <c r="MKJ6" i="12" l="1"/>
  <c r="MKJ8" i="12" s="1"/>
  <c r="MKK5" i="12" s="1"/>
  <c r="MKJ7" i="12"/>
  <c r="MKK7" i="12" l="1"/>
  <c r="MKK6" i="12"/>
  <c r="MKK8" i="12" s="1"/>
  <c r="MKL5" i="12" s="1"/>
  <c r="MKL7" i="12" l="1"/>
  <c r="MKL6" i="12"/>
  <c r="MKL8" i="12" s="1"/>
  <c r="MKM5" i="12" s="1"/>
  <c r="MKM7" i="12" l="1"/>
  <c r="MKM6" i="12"/>
  <c r="MKM8" i="12" s="1"/>
  <c r="MKN5" i="12" s="1"/>
  <c r="MKN7" i="12" l="1"/>
  <c r="MKN6" i="12"/>
  <c r="MKN8" i="12" s="1"/>
  <c r="MKO5" i="12" s="1"/>
  <c r="MKO6" i="12" l="1"/>
  <c r="MKO7" i="12"/>
  <c r="MKO8" i="12"/>
  <c r="MKP5" i="12" s="1"/>
  <c r="MKP7" i="12" l="1"/>
  <c r="MKP6" i="12"/>
  <c r="MKP8" i="12"/>
  <c r="MKQ5" i="12" s="1"/>
  <c r="MKQ6" i="12" l="1"/>
  <c r="MKQ7" i="12"/>
  <c r="MKQ8" i="12"/>
  <c r="MKR5" i="12" s="1"/>
  <c r="MKR6" i="12" l="1"/>
  <c r="MKR7" i="12"/>
  <c r="MKR8" i="12"/>
  <c r="MKS5" i="12" s="1"/>
  <c r="MKS7" i="12" l="1"/>
  <c r="MKS6" i="12"/>
  <c r="MKS8" i="12"/>
  <c r="MKT5" i="12" s="1"/>
  <c r="MKT7" i="12" l="1"/>
  <c r="MKT6" i="12"/>
  <c r="MKT8" i="12" s="1"/>
  <c r="MKU5" i="12" s="1"/>
  <c r="MKU6" i="12" l="1"/>
  <c r="MKU7" i="12"/>
  <c r="MKU8" i="12" s="1"/>
  <c r="MKV5" i="12" s="1"/>
  <c r="MKV6" i="12" l="1"/>
  <c r="MKV7" i="12"/>
  <c r="MKV8" i="12" s="1"/>
  <c r="MKW5" i="12" s="1"/>
  <c r="MKW6" i="12" l="1"/>
  <c r="MKW8" i="12" s="1"/>
  <c r="MKX5" i="12" s="1"/>
  <c r="MKW7" i="12"/>
  <c r="MKX7" i="12" l="1"/>
  <c r="MKX6" i="12"/>
  <c r="MKX8" i="12" s="1"/>
  <c r="MKY5" i="12" s="1"/>
  <c r="MKY7" i="12" l="1"/>
  <c r="MKY6" i="12"/>
  <c r="MKY8" i="12" s="1"/>
  <c r="MKZ5" i="12" s="1"/>
  <c r="MKZ6" i="12" l="1"/>
  <c r="MKZ7" i="12"/>
  <c r="MKZ8" i="12" s="1"/>
  <c r="MLA5" i="12" s="1"/>
  <c r="MLA7" i="12" l="1"/>
  <c r="MLA6" i="12"/>
  <c r="MLA8" i="12" s="1"/>
  <c r="MLB5" i="12" s="1"/>
  <c r="MLB6" i="12" l="1"/>
  <c r="MLB7" i="12"/>
  <c r="MLB8" i="12"/>
  <c r="MLC5" i="12" s="1"/>
  <c r="MLC7" i="12" l="1"/>
  <c r="MLC6" i="12"/>
  <c r="MLC8" i="12" s="1"/>
  <c r="MLD5" i="12" s="1"/>
  <c r="MLD6" i="12" l="1"/>
  <c r="MLD7" i="12"/>
  <c r="MLD8" i="12"/>
  <c r="MLE5" i="12" s="1"/>
  <c r="MLE7" i="12" l="1"/>
  <c r="MLE6" i="12"/>
  <c r="MLE8" i="12" s="1"/>
  <c r="MLF5" i="12" s="1"/>
  <c r="MLF6" i="12" l="1"/>
  <c r="MLF7" i="12"/>
  <c r="MLF8" i="12"/>
  <c r="MLG5" i="12" s="1"/>
  <c r="MLG6" i="12" l="1"/>
  <c r="MLG7" i="12"/>
  <c r="MLG8" i="12" s="1"/>
  <c r="MLH5" i="12" s="1"/>
  <c r="MLH6" i="12" l="1"/>
  <c r="MLH7" i="12"/>
  <c r="MLH8" i="12"/>
  <c r="MLI5" i="12" s="1"/>
  <c r="MLI7" i="12" l="1"/>
  <c r="MLI6" i="12"/>
  <c r="MLI8" i="12" s="1"/>
  <c r="MLJ5" i="12" s="1"/>
  <c r="MLJ7" i="12" l="1"/>
  <c r="MLJ6" i="12"/>
  <c r="MLJ8" i="12"/>
  <c r="MLK5" i="12" s="1"/>
  <c r="MLK6" i="12" l="1"/>
  <c r="MLK7" i="12"/>
  <c r="MLK8" i="12"/>
  <c r="MLL5" i="12" s="1"/>
  <c r="MLL6" i="12" l="1"/>
  <c r="MLL7" i="12"/>
  <c r="MLL8" i="12"/>
  <c r="MLM5" i="12" s="1"/>
  <c r="MLM6" i="12" l="1"/>
  <c r="MLM7" i="12"/>
  <c r="MLM8" i="12" s="1"/>
  <c r="MLN5" i="12" s="1"/>
  <c r="MLN6" i="12" l="1"/>
  <c r="MLN7" i="12"/>
  <c r="MLN8" i="12" s="1"/>
  <c r="MLO5" i="12" s="1"/>
  <c r="MLO6" i="12" l="1"/>
  <c r="MLO7" i="12"/>
  <c r="MLO8" i="12" s="1"/>
  <c r="MLP5" i="12" s="1"/>
  <c r="MLP6" i="12" l="1"/>
  <c r="MLP7" i="12"/>
  <c r="MLP8" i="12"/>
  <c r="MLQ5" i="12" s="1"/>
  <c r="MLQ7" i="12" l="1"/>
  <c r="MLQ6" i="12"/>
  <c r="MLQ8" i="12" s="1"/>
  <c r="MLR5" i="12" s="1"/>
  <c r="MLR7" i="12" l="1"/>
  <c r="MLR6" i="12"/>
  <c r="MLR8" i="12" s="1"/>
  <c r="MLS5" i="12" s="1"/>
  <c r="MLS7" i="12" l="1"/>
  <c r="MLS6" i="12"/>
  <c r="MLS8" i="12" s="1"/>
  <c r="MLT5" i="12" s="1"/>
  <c r="MLT6" i="12" l="1"/>
  <c r="MLT7" i="12"/>
  <c r="MLT8" i="12" s="1"/>
  <c r="MLU5" i="12" s="1"/>
  <c r="MLU6" i="12" l="1"/>
  <c r="MLU8" i="12" s="1"/>
  <c r="MLV5" i="12" s="1"/>
  <c r="MLU7" i="12"/>
  <c r="MLV7" i="12" l="1"/>
  <c r="MLV6" i="12"/>
  <c r="MLV8" i="12" s="1"/>
  <c r="MLW5" i="12" s="1"/>
  <c r="MLW6" i="12" l="1"/>
  <c r="MLW7" i="12"/>
  <c r="MLW8" i="12" s="1"/>
  <c r="MLX5" i="12" s="1"/>
  <c r="MLX6" i="12" l="1"/>
  <c r="MLX7" i="12"/>
  <c r="MLX8" i="12" s="1"/>
  <c r="MLY5" i="12" s="1"/>
  <c r="MLY6" i="12" l="1"/>
  <c r="MLY7" i="12"/>
  <c r="MLY8" i="12"/>
  <c r="MLZ5" i="12" s="1"/>
  <c r="MLZ6" i="12" l="1"/>
  <c r="MLZ7" i="12"/>
  <c r="MLZ8" i="12" s="1"/>
  <c r="MMA5" i="12" s="1"/>
  <c r="MMA6" i="12" l="1"/>
  <c r="MMA7" i="12"/>
  <c r="MMA8" i="12"/>
  <c r="MMB5" i="12" s="1"/>
  <c r="MMB6" i="12" l="1"/>
  <c r="MMB7" i="12"/>
  <c r="MMB8" i="12" s="1"/>
  <c r="MMC5" i="12" s="1"/>
  <c r="MMC6" i="12" l="1"/>
  <c r="MMC7" i="12"/>
  <c r="MMC8" i="12"/>
  <c r="MMD5" i="12" s="1"/>
  <c r="MMD6" i="12" l="1"/>
  <c r="MMD7" i="12"/>
  <c r="MMD8" i="12"/>
  <c r="MME5" i="12" s="1"/>
  <c r="MME7" i="12" l="1"/>
  <c r="MME6" i="12"/>
  <c r="MME8" i="12" s="1"/>
  <c r="MMF5" i="12" s="1"/>
  <c r="MMF7" i="12" l="1"/>
  <c r="MMF6" i="12"/>
  <c r="MMF8" i="12" s="1"/>
  <c r="MMG5" i="12" s="1"/>
  <c r="MMG7" i="12" l="1"/>
  <c r="MMG6" i="12"/>
  <c r="MMG8" i="12" s="1"/>
  <c r="MMH5" i="12" s="1"/>
  <c r="MMH6" i="12" l="1"/>
  <c r="MMH7" i="12"/>
  <c r="MMH8" i="12"/>
  <c r="MMI5" i="12" s="1"/>
  <c r="MMI6" i="12" l="1"/>
  <c r="MMI7" i="12"/>
  <c r="MMI8" i="12"/>
  <c r="MMJ5" i="12" s="1"/>
  <c r="MMJ7" i="12" l="1"/>
  <c r="MMJ6" i="12"/>
  <c r="MMJ8" i="12"/>
  <c r="MMK5" i="12" s="1"/>
  <c r="MMK7" i="12" l="1"/>
  <c r="MMK6" i="12"/>
  <c r="MMK8" i="12" s="1"/>
  <c r="MML5" i="12" s="1"/>
  <c r="MML6" i="12" l="1"/>
  <c r="MML8" i="12" s="1"/>
  <c r="MMM5" i="12" s="1"/>
  <c r="MML7" i="12"/>
  <c r="MMM6" i="12" l="1"/>
  <c r="MMM8" i="12" s="1"/>
  <c r="MMN5" i="12" s="1"/>
  <c r="MMM7" i="12"/>
  <c r="MMN6" i="12" l="1"/>
  <c r="MMN7" i="12"/>
  <c r="MMN8" i="12" s="1"/>
  <c r="MMO5" i="12" s="1"/>
  <c r="MMO7" i="12" l="1"/>
  <c r="MMO6" i="12"/>
  <c r="MMO8" i="12"/>
  <c r="MMP5" i="12" s="1"/>
  <c r="MMP6" i="12" l="1"/>
  <c r="MMP7" i="12"/>
  <c r="MMP8" i="12"/>
  <c r="MMQ5" i="12" s="1"/>
  <c r="MMQ6" i="12" l="1"/>
  <c r="MMQ7" i="12"/>
  <c r="MMQ8" i="12" s="1"/>
  <c r="MMR5" i="12" s="1"/>
  <c r="MMR7" i="12" l="1"/>
  <c r="MMR6" i="12"/>
  <c r="MMR8" i="12" s="1"/>
  <c r="MMS5" i="12" s="1"/>
  <c r="MMS7" i="12" l="1"/>
  <c r="MMS6" i="12"/>
  <c r="MMS8" i="12" s="1"/>
  <c r="MMT5" i="12" s="1"/>
  <c r="MMT6" i="12" l="1"/>
  <c r="MMT8" i="12"/>
  <c r="MMU5" i="12" s="1"/>
  <c r="MMT7" i="12"/>
  <c r="MMU6" i="12" l="1"/>
  <c r="MMU7" i="12"/>
  <c r="MMU8" i="12" s="1"/>
  <c r="MMV5" i="12" s="1"/>
  <c r="MMV6" i="12" l="1"/>
  <c r="MMV7" i="12"/>
  <c r="MMV8" i="12"/>
  <c r="MMW5" i="12" s="1"/>
  <c r="MMW6" i="12" l="1"/>
  <c r="MMW7" i="12"/>
  <c r="MMW8" i="12"/>
  <c r="MMX5" i="12" s="1"/>
  <c r="MMX7" i="12" l="1"/>
  <c r="MMX6" i="12"/>
  <c r="MMX8" i="12"/>
  <c r="MMY5" i="12" s="1"/>
  <c r="MMY7" i="12" l="1"/>
  <c r="MMY6" i="12"/>
  <c r="MMY8" i="12"/>
  <c r="MMZ5" i="12" s="1"/>
  <c r="MMZ6" i="12" l="1"/>
  <c r="MMZ7" i="12"/>
  <c r="MMZ8" i="12"/>
  <c r="MNA5" i="12" s="1"/>
  <c r="MNA7" i="12" l="1"/>
  <c r="MNA6" i="12"/>
  <c r="MNA8" i="12" s="1"/>
  <c r="MNB5" i="12" s="1"/>
  <c r="MNB7" i="12" l="1"/>
  <c r="MNB6" i="12"/>
  <c r="MNB8" i="12" s="1"/>
  <c r="MNC5" i="12" s="1"/>
  <c r="MNC6" i="12" l="1"/>
  <c r="MNC7" i="12"/>
  <c r="MNC8" i="12" s="1"/>
  <c r="MND5" i="12" s="1"/>
  <c r="MND6" i="12" l="1"/>
  <c r="MND8" i="12" s="1"/>
  <c r="MNE5" i="12" s="1"/>
  <c r="MND7" i="12"/>
  <c r="MNE7" i="12" l="1"/>
  <c r="MNE6" i="12"/>
  <c r="MNE8" i="12" s="1"/>
  <c r="MNF5" i="12" s="1"/>
  <c r="MNF7" i="12" l="1"/>
  <c r="MNF6" i="12"/>
  <c r="MNF8" i="12" s="1"/>
  <c r="MNG5" i="12" s="1"/>
  <c r="MNG7" i="12" l="1"/>
  <c r="MNG6" i="12"/>
  <c r="MNG8" i="12" s="1"/>
  <c r="MNH5" i="12" s="1"/>
  <c r="MNH7" i="12" l="1"/>
  <c r="MNH6" i="12"/>
  <c r="MNH8" i="12" s="1"/>
  <c r="MNI5" i="12" s="1"/>
  <c r="MNI6" i="12" l="1"/>
  <c r="MNI7" i="12"/>
  <c r="MNI8" i="12" s="1"/>
  <c r="MNJ5" i="12" s="1"/>
  <c r="MNJ6" i="12" l="1"/>
  <c r="MNJ7" i="12"/>
  <c r="MNJ8" i="12" s="1"/>
  <c r="MNK5" i="12" s="1"/>
  <c r="MNK6" i="12" l="1"/>
  <c r="MNK7" i="12"/>
  <c r="MNK8" i="12" s="1"/>
  <c r="MNL5" i="12" s="1"/>
  <c r="MNL6" i="12" l="1"/>
  <c r="MNL7" i="12"/>
  <c r="MNL8" i="12" s="1"/>
  <c r="MNM5" i="12" s="1"/>
  <c r="MNM7" i="12" l="1"/>
  <c r="MNM6" i="12"/>
  <c r="MNM8" i="12"/>
  <c r="MNN5" i="12" s="1"/>
  <c r="MNN7" i="12" l="1"/>
  <c r="MNN6" i="12"/>
  <c r="MNN8" i="12"/>
  <c r="MNO5" i="12" s="1"/>
  <c r="MNO7" i="12" l="1"/>
  <c r="MNO6" i="12"/>
  <c r="MNO8" i="12" s="1"/>
  <c r="MNP5" i="12" s="1"/>
  <c r="MNP6" i="12" l="1"/>
  <c r="MNP7" i="12"/>
  <c r="MNP8" i="12" s="1"/>
  <c r="MNQ5" i="12" s="1"/>
  <c r="MNQ7" i="12" l="1"/>
  <c r="MNQ6" i="12"/>
  <c r="MNQ8" i="12" s="1"/>
  <c r="MNR5" i="12" s="1"/>
  <c r="MNR7" i="12" l="1"/>
  <c r="MNR6" i="12"/>
  <c r="MNR8" i="12"/>
  <c r="MNS5" i="12" s="1"/>
  <c r="MNS7" i="12" l="1"/>
  <c r="MNS6" i="12"/>
  <c r="MNS8" i="12" s="1"/>
  <c r="MNT5" i="12" s="1"/>
  <c r="MNT7" i="12" l="1"/>
  <c r="MNT6" i="12"/>
  <c r="MNT8" i="12" s="1"/>
  <c r="MNU5" i="12" s="1"/>
  <c r="MNU7" i="12" l="1"/>
  <c r="MNU6" i="12"/>
  <c r="MNU8" i="12" s="1"/>
  <c r="MNV5" i="12" s="1"/>
  <c r="MNV7" i="12" l="1"/>
  <c r="MNV6" i="12"/>
  <c r="MNV8" i="12" s="1"/>
  <c r="MNW5" i="12" s="1"/>
  <c r="MNW7" i="12" l="1"/>
  <c r="MNW6" i="12"/>
  <c r="MNW8" i="12" s="1"/>
  <c r="MNX5" i="12" s="1"/>
  <c r="MNX6" i="12" l="1"/>
  <c r="MNX7" i="12"/>
  <c r="MNX8" i="12" s="1"/>
  <c r="MNY5" i="12" s="1"/>
  <c r="MNY7" i="12" l="1"/>
  <c r="MNY6" i="12"/>
  <c r="MNY8" i="12"/>
  <c r="MNZ5" i="12" s="1"/>
  <c r="MNZ6" i="12" l="1"/>
  <c r="MNZ7" i="12"/>
  <c r="MNZ8" i="12" s="1"/>
  <c r="MOA5" i="12" s="1"/>
  <c r="MOA7" i="12" l="1"/>
  <c r="MOA6" i="12"/>
  <c r="MOA8" i="12" s="1"/>
  <c r="MOB5" i="12" s="1"/>
  <c r="MOB6" i="12" l="1"/>
  <c r="MOB7" i="12"/>
  <c r="MOB8" i="12"/>
  <c r="MOC5" i="12" s="1"/>
  <c r="MOC6" i="12" l="1"/>
  <c r="MOC7" i="12"/>
  <c r="MOC8" i="12" s="1"/>
  <c r="MOD5" i="12" s="1"/>
  <c r="MOD6" i="12" l="1"/>
  <c r="MOD7" i="12"/>
  <c r="MOD8" i="12"/>
  <c r="MOE5" i="12" s="1"/>
  <c r="MOE7" i="12" l="1"/>
  <c r="MOE6" i="12"/>
  <c r="MOE8" i="12"/>
  <c r="MOF5" i="12" s="1"/>
  <c r="MOF7" i="12" l="1"/>
  <c r="MOF6" i="12"/>
  <c r="MOF8" i="12" s="1"/>
  <c r="MOG5" i="12" s="1"/>
  <c r="MOG7" i="12" l="1"/>
  <c r="MOG6" i="12"/>
  <c r="MOG8" i="12" s="1"/>
  <c r="MOH5" i="12" s="1"/>
  <c r="MOH7" i="12" l="1"/>
  <c r="MOH6" i="12"/>
  <c r="MOH8" i="12" s="1"/>
  <c r="MOI5" i="12" s="1"/>
  <c r="MOI7" i="12" l="1"/>
  <c r="MOI6" i="12"/>
  <c r="MOI8" i="12"/>
  <c r="MOJ5" i="12" s="1"/>
  <c r="MOJ6" i="12" l="1"/>
  <c r="MOJ7" i="12"/>
  <c r="MOJ8" i="12"/>
  <c r="MOK5" i="12" s="1"/>
  <c r="MOK7" i="12" l="1"/>
  <c r="MOK6" i="12"/>
  <c r="MOK8" i="12" s="1"/>
  <c r="MOL5" i="12" s="1"/>
  <c r="MOL6" i="12" l="1"/>
  <c r="MOL7" i="12"/>
  <c r="MOL8" i="12" s="1"/>
  <c r="MOM5" i="12" s="1"/>
  <c r="MOM6" i="12" l="1"/>
  <c r="MOM7" i="12"/>
  <c r="MOM8" i="12"/>
  <c r="MON5" i="12" s="1"/>
  <c r="MON6" i="12" l="1"/>
  <c r="MON7" i="12"/>
  <c r="MON8" i="12"/>
  <c r="MOO5" i="12" s="1"/>
  <c r="MOO6" i="12" l="1"/>
  <c r="MOO8" i="12" s="1"/>
  <c r="MOP5" i="12" s="1"/>
  <c r="MOO7" i="12"/>
  <c r="MOP6" i="12" l="1"/>
  <c r="MOP7" i="12"/>
  <c r="MOP8" i="12"/>
  <c r="MOQ5" i="12" s="1"/>
  <c r="MOQ7" i="12" l="1"/>
  <c r="MOQ6" i="12"/>
  <c r="MOQ8" i="12"/>
  <c r="MOR5" i="12" s="1"/>
  <c r="MOR7" i="12" l="1"/>
  <c r="MOR6" i="12"/>
  <c r="MOR8" i="12"/>
  <c r="MOS5" i="12" s="1"/>
  <c r="MOS7" i="12" l="1"/>
  <c r="MOS6" i="12"/>
  <c r="MOS8" i="12"/>
  <c r="MOT5" i="12" s="1"/>
  <c r="MOT6" i="12" l="1"/>
  <c r="MOT7" i="12"/>
  <c r="MOT8" i="12"/>
  <c r="MOU5" i="12" s="1"/>
  <c r="MOU7" i="12" l="1"/>
  <c r="MOU6" i="12"/>
  <c r="MOU8" i="12" s="1"/>
  <c r="MOV5" i="12" s="1"/>
  <c r="MOV6" i="12" l="1"/>
  <c r="MOV8" i="12" s="1"/>
  <c r="MOW5" i="12" s="1"/>
  <c r="MOV7" i="12"/>
  <c r="MOW7" i="12" l="1"/>
  <c r="MOW6" i="12"/>
  <c r="MOW8" i="12" s="1"/>
  <c r="MOX5" i="12" s="1"/>
  <c r="MOX6" i="12" l="1"/>
  <c r="MOX8" i="12" s="1"/>
  <c r="MOY5" i="12" s="1"/>
  <c r="MOX7" i="12"/>
  <c r="MOY6" i="12" l="1"/>
  <c r="MOY8" i="12" s="1"/>
  <c r="MOZ5" i="12" s="1"/>
  <c r="MOY7" i="12"/>
  <c r="MOZ6" i="12" l="1"/>
  <c r="MOZ8" i="12" s="1"/>
  <c r="MPA5" i="12" s="1"/>
  <c r="MOZ7" i="12"/>
  <c r="MPA6" i="12" l="1"/>
  <c r="MPA8" i="12" s="1"/>
  <c r="MPB5" i="12" s="1"/>
  <c r="MPA7" i="12"/>
  <c r="MPB6" i="12" l="1"/>
  <c r="MPB8" i="12" s="1"/>
  <c r="MPC5" i="12" s="1"/>
  <c r="MPB7" i="12"/>
  <c r="MPC6" i="12" l="1"/>
  <c r="MPC8" i="12" s="1"/>
  <c r="MPD5" i="12" s="1"/>
  <c r="MPC7" i="12"/>
  <c r="MPD7" i="12" l="1"/>
  <c r="MPD6" i="12"/>
  <c r="MPD8" i="12" s="1"/>
  <c r="MPE5" i="12" s="1"/>
  <c r="MPE7" i="12" l="1"/>
  <c r="MPE6" i="12"/>
  <c r="MPE8" i="12" s="1"/>
  <c r="MPF5" i="12" s="1"/>
  <c r="MPF7" i="12" l="1"/>
  <c r="MPF6" i="12"/>
  <c r="MPF8" i="12" s="1"/>
  <c r="MPG5" i="12" s="1"/>
  <c r="MPG7" i="12" l="1"/>
  <c r="MPG6" i="12"/>
  <c r="MPG8" i="12" s="1"/>
  <c r="MPH5" i="12" s="1"/>
  <c r="MPH6" i="12" l="1"/>
  <c r="MPH7" i="12"/>
  <c r="MPH8" i="12"/>
  <c r="MPI5" i="12" s="1"/>
  <c r="MPI7" i="12" l="1"/>
  <c r="MPI6" i="12"/>
  <c r="MPI8" i="12"/>
  <c r="MPJ5" i="12" s="1"/>
  <c r="MPJ6" i="12" l="1"/>
  <c r="MPJ7" i="12"/>
  <c r="MPJ8" i="12"/>
  <c r="MPK5" i="12" s="1"/>
  <c r="MPK6" i="12" l="1"/>
  <c r="MPK7" i="12"/>
  <c r="MPK8" i="12"/>
  <c r="MPL5" i="12" s="1"/>
  <c r="MPL6" i="12" l="1"/>
  <c r="MPL7" i="12"/>
  <c r="MPL8" i="12"/>
  <c r="MPM5" i="12" s="1"/>
  <c r="MPM7" i="12" l="1"/>
  <c r="MPM6" i="12"/>
  <c r="MPM8" i="12" s="1"/>
  <c r="MPN5" i="12" s="1"/>
  <c r="MPN6" i="12" l="1"/>
  <c r="MPN7" i="12"/>
  <c r="MPN8" i="12"/>
  <c r="MPO5" i="12" s="1"/>
  <c r="MPO6" i="12" l="1"/>
  <c r="MPO7" i="12"/>
  <c r="MPO8" i="12"/>
  <c r="MPP5" i="12" s="1"/>
  <c r="MPP6" i="12" l="1"/>
  <c r="MPP7" i="12"/>
  <c r="MPP8" i="12"/>
  <c r="MPQ5" i="12" s="1"/>
  <c r="MPQ6" i="12" l="1"/>
  <c r="MPQ8" i="12" s="1"/>
  <c r="MPR5" i="12" s="1"/>
  <c r="MPQ7" i="12"/>
  <c r="MPR7" i="12" l="1"/>
  <c r="MPR6" i="12"/>
  <c r="MPR8" i="12" s="1"/>
  <c r="MPS5" i="12" s="1"/>
  <c r="MPS7" i="12" l="1"/>
  <c r="MPS6" i="12"/>
  <c r="MPS8" i="12" s="1"/>
  <c r="MPT5" i="12" s="1"/>
  <c r="MPT6" i="12" l="1"/>
  <c r="MPT7" i="12"/>
  <c r="MPT8" i="12" s="1"/>
  <c r="MPU5" i="12" s="1"/>
  <c r="MPU7" i="12" l="1"/>
  <c r="MPU6" i="12"/>
  <c r="MPU8" i="12" s="1"/>
  <c r="MPV5" i="12" s="1"/>
  <c r="MPV6" i="12" l="1"/>
  <c r="MPV8" i="12" s="1"/>
  <c r="MPW5" i="12" s="1"/>
  <c r="MPV7" i="12"/>
  <c r="MPW6" i="12" l="1"/>
  <c r="MPW8" i="12" s="1"/>
  <c r="MPX5" i="12" s="1"/>
  <c r="MPW7" i="12"/>
  <c r="MPX7" i="12" l="1"/>
  <c r="MPX6" i="12"/>
  <c r="MPX8" i="12" s="1"/>
  <c r="MPY5" i="12" s="1"/>
  <c r="MPY7" i="12" l="1"/>
  <c r="MPY6" i="12"/>
  <c r="MPY8" i="12" s="1"/>
  <c r="MPZ5" i="12" s="1"/>
  <c r="MPZ6" i="12" l="1"/>
  <c r="MPZ7" i="12"/>
  <c r="MPZ8" i="12"/>
  <c r="MQA5" i="12" s="1"/>
  <c r="MQA6" i="12" l="1"/>
  <c r="MQA7" i="12"/>
  <c r="MQA8" i="12" s="1"/>
  <c r="MQB5" i="12" s="1"/>
  <c r="MQB6" i="12" l="1"/>
  <c r="MQB7" i="12"/>
  <c r="MQB8" i="12" s="1"/>
  <c r="MQC5" i="12" s="1"/>
  <c r="MQC6" i="12" l="1"/>
  <c r="MQC7" i="12"/>
  <c r="MQC8" i="12"/>
  <c r="MQD5" i="12" s="1"/>
  <c r="MQD6" i="12" l="1"/>
  <c r="MQD7" i="12"/>
  <c r="MQD8" i="12"/>
  <c r="MQE5" i="12" s="1"/>
  <c r="MQE7" i="12" l="1"/>
  <c r="MQE6" i="12"/>
  <c r="MQE8" i="12"/>
  <c r="MQF5" i="12" s="1"/>
  <c r="MQF6" i="12" l="1"/>
  <c r="MQF7" i="12"/>
  <c r="MQF8" i="12"/>
  <c r="MQG5" i="12" s="1"/>
  <c r="MQG7" i="12" l="1"/>
  <c r="MQG6" i="12"/>
  <c r="MQG8" i="12" s="1"/>
  <c r="MQH5" i="12" s="1"/>
  <c r="MQH7" i="12" l="1"/>
  <c r="MQH6" i="12"/>
  <c r="MQH8" i="12" s="1"/>
  <c r="MQI5" i="12" s="1"/>
  <c r="MQI6" i="12" l="1"/>
  <c r="MQI7" i="12"/>
  <c r="MQI8" i="12"/>
  <c r="MQJ5" i="12" s="1"/>
  <c r="MQJ6" i="12" l="1"/>
  <c r="MQJ7" i="12"/>
  <c r="MQJ8" i="12"/>
  <c r="MQK5" i="12" s="1"/>
  <c r="MQK6" i="12" l="1"/>
  <c r="MQK8" i="12" s="1"/>
  <c r="MQL5" i="12" s="1"/>
  <c r="MQK7" i="12"/>
  <c r="MQL6" i="12" l="1"/>
  <c r="MQL8" i="12" s="1"/>
  <c r="MQM5" i="12" s="1"/>
  <c r="MQL7" i="12"/>
  <c r="MQM7" i="12" l="1"/>
  <c r="MQM6" i="12"/>
  <c r="MQM8" i="12" s="1"/>
  <c r="MQN5" i="12" s="1"/>
  <c r="MQN7" i="12" l="1"/>
  <c r="MQN6" i="12"/>
  <c r="MQN8" i="12" s="1"/>
  <c r="MQO5" i="12" s="1"/>
  <c r="MQO7" i="12" l="1"/>
  <c r="MQO6" i="12"/>
  <c r="MQO8" i="12" s="1"/>
  <c r="MQP5" i="12" s="1"/>
  <c r="MQP6" i="12" l="1"/>
  <c r="MQP7" i="12"/>
  <c r="MQP8" i="12"/>
  <c r="MQQ5" i="12" s="1"/>
  <c r="MQQ6" i="12" l="1"/>
  <c r="MQQ7" i="12"/>
  <c r="MQQ8" i="12"/>
  <c r="MQR5" i="12" s="1"/>
  <c r="MQR6" i="12" l="1"/>
  <c r="MQR7" i="12"/>
  <c r="MQR8" i="12"/>
  <c r="MQS5" i="12" s="1"/>
  <c r="MQS7" i="12" l="1"/>
  <c r="MQS6" i="12"/>
  <c r="MQS8" i="12"/>
  <c r="MQT5" i="12" s="1"/>
  <c r="MQT6" i="12" l="1"/>
  <c r="MQT7" i="12"/>
  <c r="MQT8" i="12"/>
  <c r="MQU5" i="12" s="1"/>
  <c r="MQU6" i="12" l="1"/>
  <c r="MQU8" i="12" s="1"/>
  <c r="MQV5" i="12" s="1"/>
  <c r="MQU7" i="12"/>
  <c r="MQV6" i="12" l="1"/>
  <c r="MQV7" i="12"/>
  <c r="MQV8" i="12" s="1"/>
  <c r="MQW5" i="12" s="1"/>
  <c r="MQW6" i="12" l="1"/>
  <c r="MQW8" i="12" s="1"/>
  <c r="MQX5" i="12" s="1"/>
  <c r="MQW7" i="12"/>
  <c r="MQX7" i="12" l="1"/>
  <c r="MQX6" i="12"/>
  <c r="MQX8" i="12"/>
  <c r="MQY5" i="12" s="1"/>
  <c r="MQY7" i="12" l="1"/>
  <c r="MQY6" i="12"/>
  <c r="MQY8" i="12"/>
  <c r="MQZ5" i="12" s="1"/>
  <c r="MQZ7" i="12" l="1"/>
  <c r="MQZ6" i="12"/>
  <c r="MQZ8" i="12" s="1"/>
  <c r="MRA5" i="12" s="1"/>
  <c r="MRA7" i="12" l="1"/>
  <c r="MRA6" i="12"/>
  <c r="MRA8" i="12" s="1"/>
  <c r="MRB5" i="12" s="1"/>
  <c r="MRB7" i="12" l="1"/>
  <c r="MRB6" i="12"/>
  <c r="MRB8" i="12"/>
  <c r="MRC5" i="12" s="1"/>
  <c r="MRC6" i="12" l="1"/>
  <c r="MRC7" i="12"/>
  <c r="MRC8" i="12"/>
  <c r="MRD5" i="12" s="1"/>
  <c r="MRD6" i="12" l="1"/>
  <c r="MRD7" i="12"/>
  <c r="MRD8" i="12"/>
  <c r="MRE5" i="12" s="1"/>
  <c r="MRE7" i="12" l="1"/>
  <c r="MRE6" i="12"/>
  <c r="MRE8" i="12" s="1"/>
  <c r="MRF5" i="12" s="1"/>
  <c r="MRF7" i="12" l="1"/>
  <c r="MRF6" i="12"/>
  <c r="MRF8" i="12" s="1"/>
  <c r="MRG5" i="12" s="1"/>
  <c r="MRG6" i="12" l="1"/>
  <c r="MRG7" i="12"/>
  <c r="MRG8" i="12"/>
  <c r="MRH5" i="12" s="1"/>
  <c r="MRH6" i="12" l="1"/>
  <c r="MRH7" i="12"/>
  <c r="MRH8" i="12" s="1"/>
  <c r="MRI5" i="12" s="1"/>
  <c r="MRI6" i="12" l="1"/>
  <c r="MRI8" i="12" s="1"/>
  <c r="MRJ5" i="12" s="1"/>
  <c r="MRI7" i="12"/>
  <c r="MRJ6" i="12" l="1"/>
  <c r="MRJ7" i="12"/>
  <c r="MRJ8" i="12"/>
  <c r="MRK5" i="12" s="1"/>
  <c r="MRK6" i="12" l="1"/>
  <c r="MRK7" i="12"/>
  <c r="MRK8" i="12"/>
  <c r="MRL5" i="12" s="1"/>
  <c r="MRL6" i="12" l="1"/>
  <c r="MRL7" i="12"/>
  <c r="MRL8" i="12" s="1"/>
  <c r="MRM5" i="12" s="1"/>
  <c r="MRM6" i="12" l="1"/>
  <c r="MRM7" i="12"/>
  <c r="MRM8" i="12" s="1"/>
  <c r="MRN5" i="12" s="1"/>
  <c r="MRN6" i="12" l="1"/>
  <c r="MRN7" i="12"/>
  <c r="MRN8" i="12" s="1"/>
  <c r="MRO5" i="12" s="1"/>
  <c r="MRO7" i="12" l="1"/>
  <c r="MRO6" i="12"/>
  <c r="MRO8" i="12" s="1"/>
  <c r="MRP5" i="12" s="1"/>
  <c r="MRP6" i="12" l="1"/>
  <c r="MRP7" i="12"/>
  <c r="MRP8" i="12"/>
  <c r="MRQ5" i="12" s="1"/>
  <c r="MRQ6" i="12" l="1"/>
  <c r="MRQ7" i="12"/>
  <c r="MRQ8" i="12"/>
  <c r="MRR5" i="12" s="1"/>
  <c r="MRR7" i="12" l="1"/>
  <c r="MRR6" i="12"/>
  <c r="MRR8" i="12" s="1"/>
  <c r="MRS5" i="12" s="1"/>
  <c r="MRS7" i="12" l="1"/>
  <c r="MRS6" i="12"/>
  <c r="MRS8" i="12" s="1"/>
  <c r="MRT5" i="12" s="1"/>
  <c r="MRT7" i="12" l="1"/>
  <c r="MRT6" i="12"/>
  <c r="MRT8" i="12" s="1"/>
  <c r="MRU5" i="12" s="1"/>
  <c r="MRU6" i="12" l="1"/>
  <c r="MRU8" i="12" s="1"/>
  <c r="MRV5" i="12" s="1"/>
  <c r="MRU7" i="12"/>
  <c r="MRV6" i="12" l="1"/>
  <c r="MRV8" i="12"/>
  <c r="MRW5" i="12" s="1"/>
  <c r="MRV7" i="12"/>
  <c r="MRW7" i="12" l="1"/>
  <c r="MRW6" i="12"/>
  <c r="MRW8" i="12" s="1"/>
  <c r="MRX5" i="12" s="1"/>
  <c r="MRX7" i="12" l="1"/>
  <c r="MRX6" i="12"/>
  <c r="MRX8" i="12" s="1"/>
  <c r="MRY5" i="12" s="1"/>
  <c r="MRY6" i="12" l="1"/>
  <c r="MRY7" i="12"/>
  <c r="MRY8" i="12" s="1"/>
  <c r="MRZ5" i="12" s="1"/>
  <c r="MRZ6" i="12" l="1"/>
  <c r="MRZ7" i="12"/>
  <c r="MRZ8" i="12"/>
  <c r="MSA5" i="12" s="1"/>
  <c r="MSA6" i="12" l="1"/>
  <c r="MSA7" i="12"/>
  <c r="MSA8" i="12" s="1"/>
  <c r="MSB5" i="12" s="1"/>
  <c r="MSB6" i="12" l="1"/>
  <c r="MSB7" i="12"/>
  <c r="MSB8" i="12"/>
  <c r="MSC5" i="12" s="1"/>
  <c r="MSC7" i="12" l="1"/>
  <c r="MSC6" i="12"/>
  <c r="MSC8" i="12"/>
  <c r="MSD5" i="12" s="1"/>
  <c r="MSD6" i="12" l="1"/>
  <c r="MSD7" i="12"/>
  <c r="MSD8" i="12"/>
  <c r="MSE5" i="12" s="1"/>
  <c r="MSE6" i="12" l="1"/>
  <c r="MSE7" i="12"/>
  <c r="MSE8" i="12"/>
  <c r="MSF5" i="12" s="1"/>
  <c r="MSF7" i="12" l="1"/>
  <c r="MSF6" i="12"/>
  <c r="MSF8" i="12" s="1"/>
  <c r="MSG5" i="12" s="1"/>
  <c r="MSG7" i="12" l="1"/>
  <c r="MSG6" i="12"/>
  <c r="MSG8" i="12" s="1"/>
  <c r="MSH5" i="12" s="1"/>
  <c r="MSH6" i="12" l="1"/>
  <c r="MSH8" i="12" s="1"/>
  <c r="MSI5" i="12" s="1"/>
  <c r="MSH7" i="12"/>
  <c r="MSI6" i="12" l="1"/>
  <c r="MSI7" i="12"/>
  <c r="MSI8" i="12"/>
  <c r="MSJ5" i="12" s="1"/>
  <c r="MSJ6" i="12" l="1"/>
  <c r="MSJ7" i="12"/>
  <c r="MSJ8" i="12"/>
  <c r="MSK5" i="12" s="1"/>
  <c r="MSK7" i="12" l="1"/>
  <c r="MSK6" i="12"/>
  <c r="MSK8" i="12"/>
  <c r="MSL5" i="12" s="1"/>
  <c r="MSL6" i="12" l="1"/>
  <c r="MSL8" i="12" s="1"/>
  <c r="MSM5" i="12" s="1"/>
  <c r="MSL7" i="12"/>
  <c r="MSM7" i="12" l="1"/>
  <c r="MSM6" i="12"/>
  <c r="MSM8" i="12" s="1"/>
  <c r="MSN5" i="12" s="1"/>
  <c r="MSN6" i="12" l="1"/>
  <c r="MSN7" i="12"/>
  <c r="MSN8" i="12"/>
  <c r="MSO5" i="12" s="1"/>
  <c r="MSO7" i="12" l="1"/>
  <c r="MSO6" i="12"/>
  <c r="MSO8" i="12" s="1"/>
  <c r="MSP5" i="12" s="1"/>
  <c r="MSP7" i="12" l="1"/>
  <c r="MSP6" i="12"/>
  <c r="MSP8" i="12" s="1"/>
  <c r="MSQ5" i="12" s="1"/>
  <c r="MSQ6" i="12" l="1"/>
  <c r="MSQ7" i="12"/>
  <c r="MSQ8" i="12"/>
  <c r="MSR5" i="12" s="1"/>
  <c r="MSR6" i="12" l="1"/>
  <c r="MSR7" i="12"/>
  <c r="MSR8" i="12"/>
  <c r="MSS5" i="12" s="1"/>
  <c r="MSS7" i="12" l="1"/>
  <c r="MSS6" i="12"/>
  <c r="MSS8" i="12" s="1"/>
  <c r="MST5" i="12" s="1"/>
  <c r="MST7" i="12" l="1"/>
  <c r="MST6" i="12"/>
  <c r="MST8" i="12" s="1"/>
  <c r="MSU5" i="12" s="1"/>
  <c r="MSU7" i="12" l="1"/>
  <c r="MSU6" i="12"/>
  <c r="MSU8" i="12" s="1"/>
  <c r="MSV5" i="12" s="1"/>
  <c r="MSV7" i="12" l="1"/>
  <c r="MSV6" i="12"/>
  <c r="MSV8" i="12" s="1"/>
  <c r="MSW5" i="12" s="1"/>
  <c r="MSW6" i="12" l="1"/>
  <c r="MSW7" i="12"/>
  <c r="MSW8" i="12" s="1"/>
  <c r="MSX5" i="12" s="1"/>
  <c r="MSX6" i="12" l="1"/>
  <c r="MSX7" i="12"/>
  <c r="MSX8" i="12"/>
  <c r="MSY5" i="12" s="1"/>
  <c r="MSY7" i="12" l="1"/>
  <c r="MSY6" i="12"/>
  <c r="MSY8" i="12" s="1"/>
  <c r="MSZ5" i="12" s="1"/>
  <c r="MSZ6" i="12" l="1"/>
  <c r="MSZ7" i="12"/>
  <c r="MSZ8" i="12"/>
  <c r="MTA5" i="12" s="1"/>
  <c r="MTA7" i="12" l="1"/>
  <c r="MTA6" i="12"/>
  <c r="MTA8" i="12"/>
  <c r="MTB5" i="12" s="1"/>
  <c r="MTB6" i="12" l="1"/>
  <c r="MTB8" i="12" s="1"/>
  <c r="MTC5" i="12" s="1"/>
  <c r="MTB7" i="12"/>
  <c r="MTC6" i="12" l="1"/>
  <c r="MTC8" i="12" s="1"/>
  <c r="MTD5" i="12" s="1"/>
  <c r="MTC7" i="12"/>
  <c r="MTD6" i="12" l="1"/>
  <c r="MTD7" i="12"/>
  <c r="MTD8" i="12" s="1"/>
  <c r="MTE5" i="12" s="1"/>
  <c r="MTE7" i="12" l="1"/>
  <c r="MTE6" i="12"/>
  <c r="MTE8" i="12" s="1"/>
  <c r="MTF5" i="12" s="1"/>
  <c r="MTF7" i="12" l="1"/>
  <c r="MTF6" i="12"/>
  <c r="MTF8" i="12" s="1"/>
  <c r="MTG5" i="12" s="1"/>
  <c r="MTG7" i="12" l="1"/>
  <c r="MTG6" i="12"/>
  <c r="MTG8" i="12" s="1"/>
  <c r="MTH5" i="12" s="1"/>
  <c r="MTH6" i="12" l="1"/>
  <c r="MTH7" i="12"/>
  <c r="MTH8" i="12" s="1"/>
  <c r="MTI5" i="12" s="1"/>
  <c r="MTI6" i="12" l="1"/>
  <c r="MTI8" i="12" s="1"/>
  <c r="MTJ5" i="12" s="1"/>
  <c r="MTI7" i="12"/>
  <c r="MTJ6" i="12" l="1"/>
  <c r="MTJ7" i="12"/>
  <c r="MTJ8" i="12"/>
  <c r="MTK5" i="12" s="1"/>
  <c r="MTK6" i="12" l="1"/>
  <c r="MTK7" i="12"/>
  <c r="MTK8" i="12"/>
  <c r="MTL5" i="12" s="1"/>
  <c r="MTL6" i="12" l="1"/>
  <c r="MTL7" i="12"/>
  <c r="MTL8" i="12"/>
  <c r="MTM5" i="12" s="1"/>
  <c r="MTM7" i="12" l="1"/>
  <c r="MTM6" i="12"/>
  <c r="MTM8" i="12"/>
  <c r="MTN5" i="12" s="1"/>
  <c r="MTN7" i="12" l="1"/>
  <c r="MTN6" i="12"/>
  <c r="MTN8" i="12"/>
  <c r="MTO5" i="12" s="1"/>
  <c r="MTO7" i="12" l="1"/>
  <c r="MTO6" i="12"/>
  <c r="MTO8" i="12"/>
  <c r="MTP5" i="12" s="1"/>
  <c r="MTP7" i="12" l="1"/>
  <c r="MTP6" i="12"/>
  <c r="MTP8" i="12"/>
  <c r="MTQ5" i="12" s="1"/>
  <c r="MTQ6" i="12" l="1"/>
  <c r="MTQ7" i="12"/>
  <c r="MTQ8" i="12" s="1"/>
  <c r="MTR5" i="12" s="1"/>
  <c r="MTR6" i="12" l="1"/>
  <c r="MTR8" i="12" s="1"/>
  <c r="MTS5" i="12" s="1"/>
  <c r="MTR7" i="12"/>
  <c r="MTS7" i="12" l="1"/>
  <c r="MTS6" i="12"/>
  <c r="MTS8" i="12" s="1"/>
  <c r="MTT5" i="12" s="1"/>
  <c r="MTT7" i="12" l="1"/>
  <c r="MTT6" i="12"/>
  <c r="MTT8" i="12" s="1"/>
  <c r="MTU5" i="12" s="1"/>
  <c r="MTU6" i="12" l="1"/>
  <c r="MTU8" i="12" s="1"/>
  <c r="MTV5" i="12" s="1"/>
  <c r="MTU7" i="12"/>
  <c r="MTV6" i="12" l="1"/>
  <c r="MTV8" i="12" s="1"/>
  <c r="MTW5" i="12" s="1"/>
  <c r="MTV7" i="12"/>
  <c r="MTW6" i="12" l="1"/>
  <c r="MTW7" i="12"/>
  <c r="MTW8" i="12" s="1"/>
  <c r="MTX5" i="12" s="1"/>
  <c r="MTX6" i="12" l="1"/>
  <c r="MTX7" i="12"/>
  <c r="MTX8" i="12" s="1"/>
  <c r="MTY5" i="12" s="1"/>
  <c r="MTY7" i="12" l="1"/>
  <c r="MTY6" i="12"/>
  <c r="MTY8" i="12" s="1"/>
  <c r="MTZ5" i="12" s="1"/>
  <c r="MTZ6" i="12" l="1"/>
  <c r="MTZ7" i="12"/>
  <c r="MTZ8" i="12" s="1"/>
  <c r="MUA5" i="12" s="1"/>
  <c r="MUA6" i="12" l="1"/>
  <c r="MUA7" i="12"/>
  <c r="MUA8" i="12"/>
  <c r="MUB5" i="12" s="1"/>
  <c r="MUB6" i="12" l="1"/>
  <c r="MUB7" i="12"/>
  <c r="MUB8" i="12"/>
  <c r="MUC5" i="12" s="1"/>
  <c r="MUC7" i="12" l="1"/>
  <c r="MUC6" i="12"/>
  <c r="MUC8" i="12" s="1"/>
  <c r="MUD5" i="12" s="1"/>
  <c r="MUD6" i="12" l="1"/>
  <c r="MUD7" i="12"/>
  <c r="MUD8" i="12"/>
  <c r="MUE5" i="12" s="1"/>
  <c r="MUE7" i="12" l="1"/>
  <c r="MUE6" i="12"/>
  <c r="MUE8" i="12"/>
  <c r="MUF5" i="12" s="1"/>
  <c r="MUF7" i="12" l="1"/>
  <c r="MUF6" i="12"/>
  <c r="MUF8" i="12"/>
  <c r="MUG5" i="12" s="1"/>
  <c r="MUG7" i="12" l="1"/>
  <c r="MUG6" i="12"/>
  <c r="MUG8" i="12" s="1"/>
  <c r="MUH5" i="12" s="1"/>
  <c r="MUH7" i="12" l="1"/>
  <c r="MUH6" i="12"/>
  <c r="MUH8" i="12" s="1"/>
  <c r="MUI5" i="12" s="1"/>
  <c r="MUI7" i="12" l="1"/>
  <c r="MUI6" i="12"/>
  <c r="MUI8" i="12" s="1"/>
  <c r="MUJ5" i="12" s="1"/>
  <c r="MUJ6" i="12" l="1"/>
  <c r="MUJ7" i="12"/>
  <c r="MUJ8" i="12"/>
  <c r="MUK5" i="12" s="1"/>
  <c r="MUK7" i="12" l="1"/>
  <c r="MUK6" i="12"/>
  <c r="MUK8" i="12"/>
  <c r="MUL5" i="12" s="1"/>
  <c r="MUL7" i="12" l="1"/>
  <c r="MUL6" i="12"/>
  <c r="MUL8" i="12" s="1"/>
  <c r="MUM5" i="12" s="1"/>
  <c r="MUM6" i="12" l="1"/>
  <c r="MUM8" i="12" s="1"/>
  <c r="MUN5" i="12" s="1"/>
  <c r="MUM7" i="12"/>
  <c r="MUN6" i="12" l="1"/>
  <c r="MUN7" i="12"/>
  <c r="MUN8" i="12" s="1"/>
  <c r="MUO5" i="12" s="1"/>
  <c r="MUO6" i="12" l="1"/>
  <c r="MUO8" i="12" s="1"/>
  <c r="MUP5" i="12" s="1"/>
  <c r="MUO7" i="12"/>
  <c r="MUP6" i="12" l="1"/>
  <c r="MUP7" i="12"/>
  <c r="MUP8" i="12" s="1"/>
  <c r="MUQ5" i="12" s="1"/>
  <c r="MUQ6" i="12" l="1"/>
  <c r="MUQ7" i="12"/>
  <c r="MUQ8" i="12" s="1"/>
  <c r="MUR5" i="12" s="1"/>
  <c r="MUR6" i="12" l="1"/>
  <c r="MUR7" i="12"/>
  <c r="MUR8" i="12"/>
  <c r="MUS5" i="12" s="1"/>
  <c r="MUS7" i="12" l="1"/>
  <c r="MUS6" i="12"/>
  <c r="MUS8" i="12"/>
  <c r="MUT5" i="12" s="1"/>
  <c r="MUT7" i="12" l="1"/>
  <c r="MUT6" i="12"/>
  <c r="MUT8" i="12" s="1"/>
  <c r="MUU5" i="12" s="1"/>
  <c r="MUU7" i="12" l="1"/>
  <c r="MUU6" i="12"/>
  <c r="MUU8" i="12" s="1"/>
  <c r="MUV5" i="12" s="1"/>
  <c r="MUV6" i="12" l="1"/>
  <c r="MUV7" i="12"/>
  <c r="MUV8" i="12"/>
  <c r="MUW5" i="12" s="1"/>
  <c r="MUW7" i="12" l="1"/>
  <c r="MUW6" i="12"/>
  <c r="MUW8" i="12"/>
  <c r="MUX5" i="12" s="1"/>
  <c r="MUX6" i="12" l="1"/>
  <c r="MUX7" i="12"/>
  <c r="MUX8" i="12" s="1"/>
  <c r="MUY5" i="12" s="1"/>
  <c r="MUY6" i="12" l="1"/>
  <c r="MUY7" i="12"/>
  <c r="MUY8" i="12" s="1"/>
  <c r="MUZ5" i="12" s="1"/>
  <c r="MUZ7" i="12" l="1"/>
  <c r="MUZ6" i="12"/>
  <c r="MUZ8" i="12"/>
  <c r="MVA5" i="12" s="1"/>
  <c r="MVA7" i="12" l="1"/>
  <c r="MVA6" i="12"/>
  <c r="MVA8" i="12" s="1"/>
  <c r="MVB5" i="12" s="1"/>
  <c r="MVB6" i="12" l="1"/>
  <c r="MVB7" i="12"/>
  <c r="MVB8" i="12"/>
  <c r="MVC5" i="12" s="1"/>
  <c r="MVC6" i="12" l="1"/>
  <c r="MVC7" i="12"/>
  <c r="MVC8" i="12" s="1"/>
  <c r="MVD5" i="12" s="1"/>
  <c r="MVD6" i="12" l="1"/>
  <c r="MVD7" i="12"/>
  <c r="MVD8" i="12" s="1"/>
  <c r="MVE5" i="12" s="1"/>
  <c r="MVE7" i="12" l="1"/>
  <c r="MVE6" i="12"/>
  <c r="MVE8" i="12" s="1"/>
  <c r="MVF5" i="12" s="1"/>
  <c r="MVF7" i="12" l="1"/>
  <c r="MVF6" i="12"/>
  <c r="MVF8" i="12" s="1"/>
  <c r="MVG5" i="12" s="1"/>
  <c r="MVG7" i="12" l="1"/>
  <c r="MVG6" i="12"/>
  <c r="MVG8" i="12" s="1"/>
  <c r="MVH5" i="12" s="1"/>
  <c r="MVH6" i="12" l="1"/>
  <c r="MVH7" i="12"/>
  <c r="MVH8" i="12" s="1"/>
  <c r="MVI5" i="12" s="1"/>
  <c r="MVI7" i="12" l="1"/>
  <c r="MVI6" i="12"/>
  <c r="MVI8" i="12"/>
  <c r="MVJ5" i="12" s="1"/>
  <c r="MVJ7" i="12" l="1"/>
  <c r="MVJ6" i="12"/>
  <c r="MVJ8" i="12"/>
  <c r="MVK5" i="12" s="1"/>
  <c r="MVK7" i="12" l="1"/>
  <c r="MVK6" i="12"/>
  <c r="MVK8" i="12"/>
  <c r="MVL5" i="12" s="1"/>
  <c r="MVL7" i="12" l="1"/>
  <c r="MVL8" i="12"/>
  <c r="MVM5" i="12" s="1"/>
  <c r="MVL6" i="12"/>
  <c r="MVM7" i="12" l="1"/>
  <c r="MVM6" i="12"/>
  <c r="MVM8" i="12" s="1"/>
  <c r="MVN5" i="12" s="1"/>
  <c r="MVN6" i="12" l="1"/>
  <c r="MVN7" i="12"/>
  <c r="MVN8" i="12"/>
  <c r="MVO5" i="12" s="1"/>
  <c r="MVO6" i="12" l="1"/>
  <c r="MVO7" i="12"/>
  <c r="MVO8" i="12"/>
  <c r="MVP5" i="12" s="1"/>
  <c r="MVP6" i="12" l="1"/>
  <c r="MVP7" i="12"/>
  <c r="MVP8" i="12"/>
  <c r="MVQ5" i="12" s="1"/>
  <c r="MVQ6" i="12" l="1"/>
  <c r="MVQ7" i="12"/>
  <c r="MVQ8" i="12"/>
  <c r="MVR5" i="12" s="1"/>
  <c r="MVR6" i="12" l="1"/>
  <c r="MVR7" i="12"/>
  <c r="MVR8" i="12"/>
  <c r="MVS5" i="12" s="1"/>
  <c r="MVS7" i="12" l="1"/>
  <c r="MVS6" i="12"/>
  <c r="MVS8" i="12" s="1"/>
  <c r="MVT5" i="12" s="1"/>
  <c r="MVT6" i="12" l="1"/>
  <c r="MVT7" i="12"/>
  <c r="MVT8" i="12" s="1"/>
  <c r="MVU5" i="12" s="1"/>
  <c r="MVU7" i="12" l="1"/>
  <c r="MVU6" i="12"/>
  <c r="MVU8" i="12" s="1"/>
  <c r="MVV5" i="12" s="1"/>
  <c r="MVV7" i="12" l="1"/>
  <c r="MVV6" i="12"/>
  <c r="MVV8" i="12" s="1"/>
  <c r="MVW5" i="12" s="1"/>
  <c r="MVW7" i="12" l="1"/>
  <c r="MVW6" i="12"/>
  <c r="MVW8" i="12" s="1"/>
  <c r="MVX5" i="12" s="1"/>
  <c r="MVX7" i="12" l="1"/>
  <c r="MVX6" i="12"/>
  <c r="MVX8" i="12" s="1"/>
  <c r="MVY5" i="12" s="1"/>
  <c r="MVY6" i="12" l="1"/>
  <c r="MVY8" i="12" s="1"/>
  <c r="MVZ5" i="12" s="1"/>
  <c r="MVY7" i="12"/>
  <c r="MVZ6" i="12" l="1"/>
  <c r="MVZ7" i="12"/>
  <c r="MVZ8" i="12"/>
  <c r="MWA5" i="12" s="1"/>
  <c r="MWA6" i="12" l="1"/>
  <c r="MWA7" i="12"/>
  <c r="MWA8" i="12"/>
  <c r="MWB5" i="12" s="1"/>
  <c r="MWB6" i="12" l="1"/>
  <c r="MWB7" i="12"/>
  <c r="MWB8" i="12" s="1"/>
  <c r="MWC5" i="12" s="1"/>
  <c r="MWC6" i="12" l="1"/>
  <c r="MWC7" i="12"/>
  <c r="MWC8" i="12" s="1"/>
  <c r="MWD5" i="12" s="1"/>
  <c r="MWD6" i="12" l="1"/>
  <c r="MWD7" i="12"/>
  <c r="MWD8" i="12"/>
  <c r="MWE5" i="12" s="1"/>
  <c r="MWE6" i="12" l="1"/>
  <c r="MWE7" i="12"/>
  <c r="MWE8" i="12" s="1"/>
  <c r="MWF5" i="12" s="1"/>
  <c r="MWF6" i="12" l="1"/>
  <c r="MWF7" i="12"/>
  <c r="MWF8" i="12"/>
  <c r="MWG5" i="12" s="1"/>
  <c r="MWG7" i="12" l="1"/>
  <c r="MWG6" i="12"/>
  <c r="MWG8" i="12"/>
  <c r="MWH5" i="12" s="1"/>
  <c r="MWH7" i="12" l="1"/>
  <c r="MWH6" i="12"/>
  <c r="MWH8" i="12" s="1"/>
  <c r="MWI5" i="12" s="1"/>
  <c r="MWI6" i="12" l="1"/>
  <c r="MWI8" i="12" s="1"/>
  <c r="MWJ5" i="12" s="1"/>
  <c r="MWI7" i="12"/>
  <c r="MWJ6" i="12" l="1"/>
  <c r="MWJ7" i="12"/>
  <c r="MWJ8" i="12" s="1"/>
  <c r="MWK5" i="12" s="1"/>
  <c r="MWK6" i="12" l="1"/>
  <c r="MWK8" i="12" s="1"/>
  <c r="MWL5" i="12" s="1"/>
  <c r="MWK7" i="12"/>
  <c r="MWL6" i="12" l="1"/>
  <c r="MWL7" i="12"/>
  <c r="MWL8" i="12"/>
  <c r="MWM5" i="12" s="1"/>
  <c r="MWM7" i="12" l="1"/>
  <c r="MWM8" i="12"/>
  <c r="MWN5" i="12" s="1"/>
  <c r="MWM6" i="12"/>
  <c r="MWN7" i="12" l="1"/>
  <c r="MWN6" i="12"/>
  <c r="MWN8" i="12" s="1"/>
  <c r="MWO5" i="12" s="1"/>
  <c r="MWO6" i="12" l="1"/>
  <c r="MWO7" i="12"/>
  <c r="MWO8" i="12"/>
  <c r="MWP5" i="12" s="1"/>
  <c r="MWP6" i="12" l="1"/>
  <c r="MWP7" i="12"/>
  <c r="MWP8" i="12"/>
  <c r="MWQ5" i="12" s="1"/>
  <c r="MWQ6" i="12" l="1"/>
  <c r="MWQ7" i="12"/>
  <c r="MWQ8" i="12"/>
  <c r="MWR5" i="12" s="1"/>
  <c r="MWR6" i="12" l="1"/>
  <c r="MWR7" i="12"/>
  <c r="MWR8" i="12"/>
  <c r="MWS5" i="12" s="1"/>
  <c r="MWS7" i="12" l="1"/>
  <c r="MWS6" i="12"/>
  <c r="MWS8" i="12"/>
  <c r="MWT5" i="12" s="1"/>
  <c r="MWT6" i="12" l="1"/>
  <c r="MWT7" i="12"/>
  <c r="MWT8" i="12" s="1"/>
  <c r="MWU5" i="12" s="1"/>
  <c r="MWU6" i="12" l="1"/>
  <c r="MWU7" i="12"/>
  <c r="MWU8" i="12"/>
  <c r="MWV5" i="12" s="1"/>
  <c r="MWV7" i="12" l="1"/>
  <c r="MWV6" i="12"/>
  <c r="MWV8" i="12" s="1"/>
  <c r="MWW5" i="12" s="1"/>
  <c r="MWW7" i="12" l="1"/>
  <c r="MWW6" i="12"/>
  <c r="MWW8" i="12" s="1"/>
  <c r="MWX5" i="12" s="1"/>
  <c r="MWX7" i="12" l="1"/>
  <c r="MWX6" i="12"/>
  <c r="MWX8" i="12" s="1"/>
  <c r="MWY5" i="12" s="1"/>
  <c r="MWY7" i="12" l="1"/>
  <c r="MWY6" i="12"/>
  <c r="MWY8" i="12" s="1"/>
  <c r="MWZ5" i="12" s="1"/>
  <c r="MWZ6" i="12" l="1"/>
  <c r="MWZ8" i="12" s="1"/>
  <c r="MXA5" i="12" s="1"/>
  <c r="MWZ7" i="12"/>
  <c r="MXA6" i="12" l="1"/>
  <c r="MXA8" i="12" s="1"/>
  <c r="MXB5" i="12" s="1"/>
  <c r="MXA7" i="12"/>
  <c r="MXB6" i="12" l="1"/>
  <c r="MXB8" i="12" s="1"/>
  <c r="MXC5" i="12" s="1"/>
  <c r="MXB7" i="12"/>
  <c r="MXC7" i="12" l="1"/>
  <c r="MXC6" i="12"/>
  <c r="MXC8" i="12" s="1"/>
  <c r="MXD5" i="12" s="1"/>
  <c r="MXD6" i="12" l="1"/>
  <c r="MXD7" i="12"/>
  <c r="MXD8" i="12"/>
  <c r="MXE5" i="12" s="1"/>
  <c r="MXE6" i="12" l="1"/>
  <c r="MXE7" i="12"/>
  <c r="MXE8" i="12"/>
  <c r="MXF5" i="12" s="1"/>
  <c r="MXF7" i="12" l="1"/>
  <c r="MXF6" i="12"/>
  <c r="MXF8" i="12"/>
  <c r="MXG5" i="12" s="1"/>
  <c r="MXG7" i="12" l="1"/>
  <c r="MXG6" i="12"/>
  <c r="MXG8" i="12"/>
  <c r="MXH5" i="12" s="1"/>
  <c r="MXH6" i="12" l="1"/>
  <c r="MXH7" i="12"/>
  <c r="MXH8" i="12"/>
  <c r="MXI5" i="12" s="1"/>
  <c r="MXI6" i="12" l="1"/>
  <c r="MXI8" i="12" s="1"/>
  <c r="MXJ5" i="12" s="1"/>
  <c r="MXI7" i="12"/>
  <c r="MXJ6" i="12" l="1"/>
  <c r="MXJ8" i="12" s="1"/>
  <c r="MXK5" i="12" s="1"/>
  <c r="MXJ7" i="12"/>
  <c r="MXK6" i="12" l="1"/>
  <c r="MXK7" i="12"/>
  <c r="MXK8" i="12"/>
  <c r="MXL5" i="12" s="1"/>
  <c r="MXL6" i="12" l="1"/>
  <c r="MXL7" i="12"/>
  <c r="MXL8" i="12"/>
  <c r="MXM5" i="12" s="1"/>
  <c r="MXM7" i="12" l="1"/>
  <c r="MXM6" i="12"/>
  <c r="MXM8" i="12"/>
  <c r="MXN5" i="12" s="1"/>
  <c r="MXN6" i="12" l="1"/>
  <c r="MXN7" i="12"/>
  <c r="MXN8" i="12"/>
  <c r="MXO5" i="12" s="1"/>
  <c r="MXO6" i="12" l="1"/>
  <c r="MXO7" i="12"/>
  <c r="MXO8" i="12"/>
  <c r="MXP5" i="12" s="1"/>
  <c r="MXP6" i="12" l="1"/>
  <c r="MXP8" i="12" s="1"/>
  <c r="MXQ5" i="12" s="1"/>
  <c r="MXP7" i="12"/>
  <c r="MXQ7" i="12" l="1"/>
  <c r="MXQ6" i="12"/>
  <c r="MXQ8" i="12"/>
  <c r="MXR5" i="12" s="1"/>
  <c r="MXR6" i="12" l="1"/>
  <c r="MXR8" i="12" s="1"/>
  <c r="MXS5" i="12" s="1"/>
  <c r="MXR7" i="12"/>
  <c r="MXS7" i="12" l="1"/>
  <c r="MXS6" i="12"/>
  <c r="MXS8" i="12" s="1"/>
  <c r="MXT5" i="12" s="1"/>
  <c r="MXT7" i="12" l="1"/>
  <c r="MXT6" i="12"/>
  <c r="MXT8" i="12" s="1"/>
  <c r="MXU5" i="12" s="1"/>
  <c r="MXU7" i="12" l="1"/>
  <c r="MXU6" i="12"/>
  <c r="MXU8" i="12" s="1"/>
  <c r="MXV5" i="12" s="1"/>
  <c r="MXV6" i="12" l="1"/>
  <c r="MXV7" i="12"/>
  <c r="MXV8" i="12"/>
  <c r="MXW5" i="12" s="1"/>
  <c r="MXW6" i="12" l="1"/>
  <c r="MXW7" i="12"/>
  <c r="MXW8" i="12"/>
  <c r="MXX5" i="12" s="1"/>
  <c r="MXX7" i="12" l="1"/>
  <c r="MXX6" i="12"/>
  <c r="MXX8" i="12" s="1"/>
  <c r="MXY5" i="12" s="1"/>
  <c r="MXY6" i="12" l="1"/>
  <c r="MXY8" i="12" s="1"/>
  <c r="MXZ5" i="12" s="1"/>
  <c r="MXY7" i="12"/>
  <c r="MXZ6" i="12" l="1"/>
  <c r="MXZ8" i="12" s="1"/>
  <c r="MYA5" i="12" s="1"/>
  <c r="MXZ7" i="12"/>
  <c r="MYA6" i="12" l="1"/>
  <c r="MYA7" i="12"/>
  <c r="MYA8" i="12"/>
  <c r="MYB5" i="12" s="1"/>
  <c r="MYB6" i="12" l="1"/>
  <c r="MYB8" i="12" s="1"/>
  <c r="MYC5" i="12" s="1"/>
  <c r="MYB7" i="12"/>
  <c r="MYC7" i="12" l="1"/>
  <c r="MYC6" i="12"/>
  <c r="MYC8" i="12" s="1"/>
  <c r="MYD5" i="12" s="1"/>
  <c r="MYD7" i="12" l="1"/>
  <c r="MYD6" i="12"/>
  <c r="MYD8" i="12" s="1"/>
  <c r="MYE5" i="12" s="1"/>
  <c r="MYE6" i="12" l="1"/>
  <c r="MYE7" i="12"/>
  <c r="MYE8" i="12"/>
  <c r="MYF5" i="12" s="1"/>
  <c r="MYF6" i="12" l="1"/>
  <c r="MYF7" i="12"/>
  <c r="MYF8" i="12"/>
  <c r="MYG5" i="12" s="1"/>
  <c r="MYG7" i="12" l="1"/>
  <c r="MYG6" i="12"/>
  <c r="MYG8" i="12" s="1"/>
  <c r="MYH5" i="12" s="1"/>
  <c r="MYH7" i="12" l="1"/>
  <c r="MYH6" i="12"/>
  <c r="MYH8" i="12" s="1"/>
  <c r="MYI5" i="12" s="1"/>
  <c r="MYI6" i="12" l="1"/>
  <c r="MYI8" i="12" s="1"/>
  <c r="MYJ5" i="12" s="1"/>
  <c r="MYI7" i="12"/>
  <c r="MYJ6" i="12" l="1"/>
  <c r="MYJ7" i="12"/>
  <c r="MYJ8" i="12"/>
  <c r="MYK5" i="12" s="1"/>
  <c r="MYK6" i="12" l="1"/>
  <c r="MYK7" i="12"/>
  <c r="MYK8" i="12"/>
  <c r="MYL5" i="12" s="1"/>
  <c r="MYL7" i="12" l="1"/>
  <c r="MYL6" i="12"/>
  <c r="MYL8" i="12"/>
  <c r="MYM5" i="12" s="1"/>
  <c r="MYM6" i="12" l="1"/>
  <c r="MYM8" i="12" s="1"/>
  <c r="MYN5" i="12" s="1"/>
  <c r="MYM7" i="12"/>
  <c r="MYN6" i="12" l="1"/>
  <c r="MYN8" i="12" s="1"/>
  <c r="MYO5" i="12" s="1"/>
  <c r="MYN7" i="12"/>
  <c r="MYO7" i="12" l="1"/>
  <c r="MYO6" i="12"/>
  <c r="MYO8" i="12" s="1"/>
  <c r="MYP5" i="12" s="1"/>
  <c r="MYP6" i="12" l="1"/>
  <c r="MYP7" i="12"/>
  <c r="MYP8" i="12" s="1"/>
  <c r="MYQ5" i="12" s="1"/>
  <c r="MYQ6" i="12" l="1"/>
  <c r="MYQ7" i="12"/>
  <c r="MYQ8" i="12"/>
  <c r="MYR5" i="12" s="1"/>
  <c r="MYR6" i="12" l="1"/>
  <c r="MYR7" i="12"/>
  <c r="MYR8" i="12"/>
  <c r="MYS5" i="12" s="1"/>
  <c r="MYS6" i="12" l="1"/>
  <c r="MYS8" i="12" s="1"/>
  <c r="MYT5" i="12" s="1"/>
  <c r="MYS7" i="12"/>
  <c r="MYT7" i="12" l="1"/>
  <c r="MYT6" i="12"/>
  <c r="MYT8" i="12"/>
  <c r="MYU5" i="12" s="1"/>
  <c r="MYU7" i="12" l="1"/>
  <c r="MYU6" i="12"/>
  <c r="MYU8" i="12" s="1"/>
  <c r="MYV5" i="12" s="1"/>
  <c r="MYV6" i="12" l="1"/>
  <c r="MYV8" i="12" s="1"/>
  <c r="MYW5" i="12" s="1"/>
  <c r="MYV7" i="12"/>
  <c r="MYW7" i="12" l="1"/>
  <c r="MYW6" i="12"/>
  <c r="MYW8" i="12" s="1"/>
  <c r="MYX5" i="12" s="1"/>
  <c r="MYX6" i="12" l="1"/>
  <c r="MYX7" i="12"/>
  <c r="MYX8" i="12"/>
  <c r="MYY5" i="12" s="1"/>
  <c r="MYY6" i="12" l="1"/>
  <c r="MYY7" i="12"/>
  <c r="MYY8" i="12"/>
  <c r="MYZ5" i="12" s="1"/>
  <c r="MYZ6" i="12" l="1"/>
  <c r="MYZ7" i="12"/>
  <c r="MYZ8" i="12"/>
  <c r="MZA5" i="12" s="1"/>
  <c r="MZA7" i="12" l="1"/>
  <c r="MZA6" i="12"/>
  <c r="MZA8" i="12" s="1"/>
  <c r="MZB5" i="12" s="1"/>
  <c r="MZB7" i="12" l="1"/>
  <c r="MZB6" i="12"/>
  <c r="MZB8" i="12"/>
  <c r="MZC5" i="12" s="1"/>
  <c r="MZC6" i="12" l="1"/>
  <c r="MZC8" i="12" s="1"/>
  <c r="MZD5" i="12" s="1"/>
  <c r="MZC7" i="12"/>
  <c r="MZD7" i="12" l="1"/>
  <c r="MZD6" i="12"/>
  <c r="MZD8" i="12" s="1"/>
  <c r="MZE5" i="12" s="1"/>
  <c r="MZE6" i="12" l="1"/>
  <c r="MZE8" i="12" s="1"/>
  <c r="MZF5" i="12" s="1"/>
  <c r="MZE7" i="12"/>
  <c r="MZF6" i="12" l="1"/>
  <c r="MZF7" i="12"/>
  <c r="MZF8" i="12" s="1"/>
  <c r="MZG5" i="12" s="1"/>
  <c r="MZG7" i="12" l="1"/>
  <c r="MZG6" i="12"/>
  <c r="MZG8" i="12"/>
  <c r="MZH5" i="12" s="1"/>
  <c r="MZH7" i="12" l="1"/>
  <c r="MZH6" i="12"/>
  <c r="MZH8" i="12" s="1"/>
  <c r="MZI5" i="12" s="1"/>
  <c r="MZI6" i="12" l="1"/>
  <c r="MZI8" i="12" s="1"/>
  <c r="MZJ5" i="12" s="1"/>
  <c r="MZI7" i="12"/>
  <c r="MZJ7" i="12" l="1"/>
  <c r="MZJ6" i="12"/>
  <c r="MZJ8" i="12" s="1"/>
  <c r="MZK5" i="12" s="1"/>
  <c r="MZK7" i="12" l="1"/>
  <c r="MZK6" i="12"/>
  <c r="MZK8" i="12"/>
  <c r="MZL5" i="12" s="1"/>
  <c r="MZL6" i="12" l="1"/>
  <c r="MZL7" i="12"/>
  <c r="MZL8" i="12"/>
  <c r="MZM5" i="12" s="1"/>
  <c r="MZM7" i="12" l="1"/>
  <c r="MZM6" i="12"/>
  <c r="MZM8" i="12"/>
  <c r="MZN5" i="12" s="1"/>
  <c r="MZN6" i="12" l="1"/>
  <c r="MZN7" i="12"/>
  <c r="MZN8" i="12" s="1"/>
  <c r="MZO5" i="12" s="1"/>
  <c r="MZO7" i="12" l="1"/>
  <c r="MZO6" i="12"/>
  <c r="MZO8" i="12" s="1"/>
  <c r="MZP5" i="12" s="1"/>
  <c r="MZP7" i="12" l="1"/>
  <c r="MZP6" i="12"/>
  <c r="MZP8" i="12" s="1"/>
  <c r="MZQ5" i="12" s="1"/>
  <c r="MZQ7" i="12" l="1"/>
  <c r="MZQ6" i="12"/>
  <c r="MZQ8" i="12" s="1"/>
  <c r="MZR5" i="12" s="1"/>
  <c r="MZR6" i="12" l="1"/>
  <c r="MZR7" i="12"/>
  <c r="MZR8" i="12"/>
  <c r="MZS5" i="12" s="1"/>
  <c r="MZS6" i="12" l="1"/>
  <c r="MZS8" i="12" s="1"/>
  <c r="MZT5" i="12" s="1"/>
  <c r="MZS7" i="12"/>
  <c r="MZT7" i="12" l="1"/>
  <c r="MZT6" i="12"/>
  <c r="MZT8" i="12" s="1"/>
  <c r="MZU5" i="12" s="1"/>
  <c r="MZU7" i="12" l="1"/>
  <c r="MZU6" i="12"/>
  <c r="MZU8" i="12" s="1"/>
  <c r="MZV5" i="12" s="1"/>
  <c r="MZV6" i="12" l="1"/>
  <c r="MZV8" i="12" s="1"/>
  <c r="MZW5" i="12" s="1"/>
  <c r="MZV7" i="12"/>
  <c r="MZW6" i="12" l="1"/>
  <c r="MZW7" i="12"/>
  <c r="MZW8" i="12" s="1"/>
  <c r="MZX5" i="12" s="1"/>
  <c r="MZX6" i="12" l="1"/>
  <c r="MZX7" i="12"/>
  <c r="MZX8" i="12" s="1"/>
  <c r="MZY5" i="12" s="1"/>
  <c r="MZY7" i="12" l="1"/>
  <c r="MZY6" i="12"/>
  <c r="MZY8" i="12"/>
  <c r="MZZ5" i="12" s="1"/>
  <c r="MZZ6" i="12" l="1"/>
  <c r="MZZ8" i="12" s="1"/>
  <c r="NAA5" i="12" s="1"/>
  <c r="MZZ7" i="12"/>
  <c r="NAA6" i="12" l="1"/>
  <c r="NAA7" i="12"/>
  <c r="NAA8" i="12" s="1"/>
  <c r="NAB5" i="12" s="1"/>
  <c r="NAB6" i="12" l="1"/>
  <c r="NAB8" i="12"/>
  <c r="NAC5" i="12" s="1"/>
  <c r="NAB7" i="12"/>
  <c r="NAC6" i="12" l="1"/>
  <c r="NAC8" i="12" s="1"/>
  <c r="NAD5" i="12" s="1"/>
  <c r="NAC7" i="12"/>
  <c r="NAD7" i="12" l="1"/>
  <c r="NAD6" i="12"/>
  <c r="NAD8" i="12"/>
  <c r="NAE5" i="12" s="1"/>
  <c r="NAE6" i="12" l="1"/>
  <c r="NAE7" i="12"/>
  <c r="NAE8" i="12"/>
  <c r="NAF5" i="12" s="1"/>
  <c r="NAF7" i="12" l="1"/>
  <c r="NAF6" i="12"/>
  <c r="NAF8" i="12"/>
  <c r="NAG5" i="12" s="1"/>
  <c r="NAG7" i="12" l="1"/>
  <c r="NAG6" i="12"/>
  <c r="NAG8" i="12"/>
  <c r="NAH5" i="12" s="1"/>
  <c r="NAH7" i="12" l="1"/>
  <c r="NAH6" i="12"/>
  <c r="NAH8" i="12" s="1"/>
  <c r="NAI5" i="12" s="1"/>
  <c r="NAI7" i="12" l="1"/>
  <c r="NAI6" i="12"/>
  <c r="NAI8" i="12" s="1"/>
  <c r="NAJ5" i="12" s="1"/>
  <c r="NAJ6" i="12" l="1"/>
  <c r="NAJ7" i="12"/>
  <c r="NAJ8" i="12" s="1"/>
  <c r="NAK5" i="12" s="1"/>
  <c r="NAK7" i="12" l="1"/>
  <c r="NAK6" i="12"/>
  <c r="NAK8" i="12"/>
  <c r="NAL5" i="12" s="1"/>
  <c r="NAL7" i="12" l="1"/>
  <c r="NAL6" i="12"/>
  <c r="NAL8" i="12"/>
  <c r="NAM5" i="12" s="1"/>
  <c r="NAM7" i="12" l="1"/>
  <c r="NAM6" i="12"/>
  <c r="NAM8" i="12" s="1"/>
  <c r="NAN5" i="12" s="1"/>
  <c r="NAN6" i="12" l="1"/>
  <c r="NAN7" i="12"/>
  <c r="NAN8" i="12" s="1"/>
  <c r="NAO5" i="12" s="1"/>
  <c r="NAO6" i="12" l="1"/>
  <c r="NAO8" i="12" s="1"/>
  <c r="NAP5" i="12" s="1"/>
  <c r="NAO7" i="12"/>
  <c r="NAP6" i="12" l="1"/>
  <c r="NAP7" i="12"/>
  <c r="NAP8" i="12"/>
  <c r="NAQ5" i="12" s="1"/>
  <c r="NAQ6" i="12" l="1"/>
  <c r="NAQ7" i="12"/>
  <c r="NAQ8" i="12"/>
  <c r="NAR5" i="12" s="1"/>
  <c r="NAR6" i="12" l="1"/>
  <c r="NAR7" i="12"/>
  <c r="NAR8" i="12"/>
  <c r="NAS5" i="12" s="1"/>
  <c r="NAS7" i="12" l="1"/>
  <c r="NAS6" i="12"/>
  <c r="NAS8" i="12"/>
  <c r="NAT5" i="12" s="1"/>
  <c r="NAT7" i="12" l="1"/>
  <c r="NAT6" i="12"/>
  <c r="NAT8" i="12"/>
  <c r="NAU5" i="12" s="1"/>
  <c r="NAU7" i="12" l="1"/>
  <c r="NAU6" i="12"/>
  <c r="NAU8" i="12" s="1"/>
  <c r="NAV5" i="12" s="1"/>
  <c r="NAV6" i="12" l="1"/>
  <c r="NAV7" i="12"/>
  <c r="NAV8" i="12"/>
  <c r="NAW5" i="12" s="1"/>
  <c r="NAW7" i="12" l="1"/>
  <c r="NAW6" i="12"/>
  <c r="NAW8" i="12" s="1"/>
  <c r="NAX5" i="12" s="1"/>
  <c r="NAX7" i="12" l="1"/>
  <c r="NAX6" i="12"/>
  <c r="NAX8" i="12"/>
  <c r="NAY5" i="12" s="1"/>
  <c r="NAY6" i="12" l="1"/>
  <c r="NAY7" i="12"/>
  <c r="NAY8" i="12" s="1"/>
  <c r="NAZ5" i="12" s="1"/>
  <c r="NAZ6" i="12" l="1"/>
  <c r="NAZ7" i="12"/>
  <c r="NAZ8" i="12" s="1"/>
  <c r="NBA5" i="12" s="1"/>
  <c r="NBA6" i="12" l="1"/>
  <c r="NBA8" i="12" s="1"/>
  <c r="NBB5" i="12" s="1"/>
  <c r="NBA7" i="12"/>
  <c r="NBB7" i="12" l="1"/>
  <c r="NBB6" i="12"/>
  <c r="NBB8" i="12" s="1"/>
  <c r="NBC5" i="12" s="1"/>
  <c r="NBC6" i="12" l="1"/>
  <c r="NBC7" i="12"/>
  <c r="NBC8" i="12"/>
  <c r="NBD5" i="12" s="1"/>
  <c r="NBD6" i="12" l="1"/>
  <c r="NBD7" i="12"/>
  <c r="NBD8" i="12" s="1"/>
  <c r="NBE5" i="12" s="1"/>
  <c r="NBE6" i="12" l="1"/>
  <c r="NBE7" i="12"/>
  <c r="NBE8" i="12" s="1"/>
  <c r="NBF5" i="12" s="1"/>
  <c r="NBF7" i="12" l="1"/>
  <c r="NBF6" i="12"/>
  <c r="NBF8" i="12" s="1"/>
  <c r="NBG5" i="12" s="1"/>
  <c r="NBG7" i="12" l="1"/>
  <c r="NBG6" i="12"/>
  <c r="NBG8" i="12"/>
  <c r="NBH5" i="12" s="1"/>
  <c r="NBH6" i="12" l="1"/>
  <c r="NBH7" i="12"/>
  <c r="NBH8" i="12"/>
  <c r="NBI5" i="12" s="1"/>
  <c r="NBI7" i="12" l="1"/>
  <c r="NBI6" i="12"/>
  <c r="NBI8" i="12"/>
  <c r="NBJ5" i="12" s="1"/>
  <c r="NBJ6" i="12" l="1"/>
  <c r="NBJ7" i="12"/>
  <c r="NBJ8" i="12" s="1"/>
  <c r="NBK5" i="12" s="1"/>
  <c r="NBK7" i="12" l="1"/>
  <c r="NBK6" i="12"/>
  <c r="NBK8" i="12"/>
  <c r="NBL5" i="12" s="1"/>
  <c r="NBL7" i="12" l="1"/>
  <c r="NBL6" i="12"/>
  <c r="NBL8" i="12"/>
  <c r="NBM5" i="12" s="1"/>
  <c r="NBM7" i="12" l="1"/>
  <c r="NBM6" i="12"/>
  <c r="NBM8" i="12" s="1"/>
  <c r="NBN5" i="12" s="1"/>
  <c r="NBN7" i="12" l="1"/>
  <c r="NBN6" i="12"/>
  <c r="NBN8" i="12"/>
  <c r="NBO5" i="12" s="1"/>
  <c r="NBO7" i="12" l="1"/>
  <c r="NBO6" i="12"/>
  <c r="NBO8" i="12"/>
  <c r="NBP5" i="12" s="1"/>
  <c r="NBP6" i="12" l="1"/>
  <c r="NBP7" i="12"/>
  <c r="NBP8" i="12"/>
  <c r="NBQ5" i="12" s="1"/>
  <c r="NBQ6" i="12" l="1"/>
  <c r="NBQ7" i="12"/>
  <c r="NBQ8" i="12"/>
  <c r="NBR5" i="12" s="1"/>
  <c r="NBR6" i="12" l="1"/>
  <c r="NBR7" i="12"/>
  <c r="NBR8" i="12"/>
  <c r="NBS5" i="12" s="1"/>
  <c r="NBS6" i="12" l="1"/>
  <c r="NBS7" i="12"/>
  <c r="NBS8" i="12" s="1"/>
  <c r="NBT5" i="12" s="1"/>
  <c r="NBT6" i="12" l="1"/>
  <c r="NBT7" i="12"/>
  <c r="NBT8" i="12"/>
  <c r="NBU5" i="12" s="1"/>
  <c r="NBU7" i="12" l="1"/>
  <c r="NBU6" i="12"/>
  <c r="NBU8" i="12" s="1"/>
  <c r="NBV5" i="12" s="1"/>
  <c r="NBV7" i="12" l="1"/>
  <c r="NBV6" i="12"/>
  <c r="NBV8" i="12" s="1"/>
  <c r="NBW5" i="12" s="1"/>
  <c r="NBW6" i="12" l="1"/>
  <c r="NBW8" i="12" s="1"/>
  <c r="NBX5" i="12" s="1"/>
  <c r="NBW7" i="12"/>
  <c r="NBX6" i="12" l="1"/>
  <c r="NBX7" i="12"/>
  <c r="NBX8" i="12" s="1"/>
  <c r="NBY5" i="12" s="1"/>
  <c r="NBY6" i="12" l="1"/>
  <c r="NBY8" i="12" s="1"/>
  <c r="NBZ5" i="12" s="1"/>
  <c r="NBY7" i="12"/>
  <c r="NBZ7" i="12" l="1"/>
  <c r="NBZ6" i="12"/>
  <c r="NBZ8" i="12"/>
  <c r="NCA5" i="12" s="1"/>
  <c r="NCA7" i="12" l="1"/>
  <c r="NCA6" i="12"/>
  <c r="NCA8" i="12" s="1"/>
  <c r="NCB5" i="12" s="1"/>
  <c r="NCB7" i="12" l="1"/>
  <c r="NCB6" i="12"/>
  <c r="NCB8" i="12" s="1"/>
  <c r="NCC5" i="12" s="1"/>
  <c r="NCC6" i="12" l="1"/>
  <c r="NCC8" i="12" s="1"/>
  <c r="NCD5" i="12" s="1"/>
  <c r="NCC7" i="12"/>
  <c r="NCD6" i="12" l="1"/>
  <c r="NCD8" i="12" s="1"/>
  <c r="NCE5" i="12" s="1"/>
  <c r="NCD7" i="12"/>
  <c r="NCE6" i="12" l="1"/>
  <c r="NCE7" i="12"/>
  <c r="NCE8" i="12"/>
  <c r="NCF5" i="12" s="1"/>
  <c r="NCF6" i="12" l="1"/>
  <c r="NCF7" i="12"/>
  <c r="NCF8" i="12"/>
  <c r="NCG5" i="12" s="1"/>
  <c r="NCG7" i="12" l="1"/>
  <c r="NCG6" i="12"/>
  <c r="NCG8" i="12"/>
  <c r="NCH5" i="12" s="1"/>
  <c r="NCH7" i="12" l="1"/>
  <c r="NCH6" i="12"/>
  <c r="NCH8" i="12"/>
  <c r="NCI5" i="12" s="1"/>
  <c r="NCI7" i="12" l="1"/>
  <c r="NCI6" i="12"/>
  <c r="NCI8" i="12" s="1"/>
  <c r="NCJ5" i="12" s="1"/>
  <c r="NCJ7" i="12" l="1"/>
  <c r="NCJ6" i="12"/>
  <c r="NCJ8" i="12" s="1"/>
  <c r="NCK5" i="12" s="1"/>
  <c r="NCK7" i="12" l="1"/>
  <c r="NCK6" i="12"/>
  <c r="NCK8" i="12" s="1"/>
  <c r="NCL5" i="12" s="1"/>
  <c r="NCL6" i="12" l="1"/>
  <c r="NCL7" i="12"/>
  <c r="NCL8" i="12" s="1"/>
  <c r="NCM5" i="12" s="1"/>
  <c r="NCM6" i="12" l="1"/>
  <c r="NCM7" i="12"/>
  <c r="NCM8" i="12" s="1"/>
  <c r="NCN5" i="12" s="1"/>
  <c r="NCN6" i="12" l="1"/>
  <c r="NCN7" i="12"/>
  <c r="NCN8" i="12" s="1"/>
  <c r="NCO5" i="12" s="1"/>
  <c r="NCO7" i="12" l="1"/>
  <c r="NCO6" i="12"/>
  <c r="NCO8" i="12"/>
  <c r="NCP5" i="12" s="1"/>
  <c r="NCP6" i="12" l="1"/>
  <c r="NCP7" i="12"/>
  <c r="NCP8" i="12"/>
  <c r="NCQ5" i="12" s="1"/>
  <c r="NCQ7" i="12" l="1"/>
  <c r="NCQ6" i="12"/>
  <c r="NCQ8" i="12" s="1"/>
  <c r="NCR5" i="12" s="1"/>
  <c r="NCR6" i="12" l="1"/>
  <c r="NCR7" i="12"/>
  <c r="NCR8" i="12" s="1"/>
  <c r="NCS5" i="12" s="1"/>
  <c r="NCS6" i="12" l="1"/>
  <c r="NCS7" i="12"/>
  <c r="NCS8" i="12"/>
  <c r="NCT5" i="12" s="1"/>
  <c r="NCT6" i="12" l="1"/>
  <c r="NCT7" i="12"/>
  <c r="NCT8" i="12"/>
  <c r="NCU5" i="12" s="1"/>
  <c r="NCU6" i="12" l="1"/>
  <c r="NCU7" i="12"/>
  <c r="NCU8" i="12"/>
  <c r="NCV5" i="12" s="1"/>
  <c r="NCV6" i="12" l="1"/>
  <c r="NCV7" i="12"/>
  <c r="NCV8" i="12"/>
  <c r="NCW5" i="12" s="1"/>
  <c r="NCW6" i="12" l="1"/>
  <c r="NCW8" i="12" s="1"/>
  <c r="NCX5" i="12" s="1"/>
  <c r="NCW7" i="12"/>
  <c r="NCX7" i="12" l="1"/>
  <c r="NCX6" i="12"/>
  <c r="NCX8" i="12" s="1"/>
  <c r="NCY5" i="12" s="1"/>
  <c r="NCY6" i="12" l="1"/>
  <c r="NCY8" i="12" s="1"/>
  <c r="NCZ5" i="12" s="1"/>
  <c r="NCY7" i="12"/>
  <c r="NCZ7" i="12" l="1"/>
  <c r="NCZ6" i="12"/>
  <c r="NCZ8" i="12"/>
  <c r="NDA5" i="12" s="1"/>
  <c r="NDA7" i="12" l="1"/>
  <c r="NDA6" i="12"/>
  <c r="NDA8" i="12" s="1"/>
  <c r="NDB5" i="12" s="1"/>
  <c r="NDB7" i="12" l="1"/>
  <c r="NDB6" i="12"/>
  <c r="NDB8" i="12" s="1"/>
  <c r="NDC5" i="12" s="1"/>
  <c r="NDC7" i="12" l="1"/>
  <c r="NDC6" i="12"/>
  <c r="NDC8" i="12"/>
  <c r="NDD5" i="12" s="1"/>
  <c r="NDD6" i="12" l="1"/>
  <c r="NDD7" i="12"/>
  <c r="NDD8" i="12" s="1"/>
  <c r="NDE5" i="12" s="1"/>
  <c r="NDE7" i="12" l="1"/>
  <c r="NDE6" i="12"/>
  <c r="NDE8" i="12"/>
  <c r="NDF5" i="12" s="1"/>
  <c r="NDF6" i="12" l="1"/>
  <c r="NDF7" i="12"/>
  <c r="NDF8" i="12"/>
  <c r="NDG5" i="12" s="1"/>
  <c r="NDG7" i="12" l="1"/>
  <c r="NDG6" i="12"/>
  <c r="NDG8" i="12"/>
  <c r="NDH5" i="12" s="1"/>
  <c r="NDH7" i="12" l="1"/>
  <c r="NDH8" i="12"/>
  <c r="NDI5" i="12" s="1"/>
  <c r="NDH6" i="12"/>
  <c r="NDI6" i="12" l="1"/>
  <c r="NDI8" i="12" s="1"/>
  <c r="NDJ5" i="12" s="1"/>
  <c r="NDI7" i="12"/>
  <c r="NDJ6" i="12" l="1"/>
  <c r="NDJ8" i="12"/>
  <c r="NDK5" i="12" s="1"/>
  <c r="NDJ7" i="12"/>
  <c r="NDK6" i="12" l="1"/>
  <c r="NDK8" i="12" s="1"/>
  <c r="NDL5" i="12" s="1"/>
  <c r="NDK7" i="12"/>
  <c r="NDL6" i="12" l="1"/>
  <c r="NDL7" i="12"/>
  <c r="NDL8" i="12"/>
  <c r="NDM5" i="12" s="1"/>
  <c r="NDM6" i="12" l="1"/>
  <c r="NDM7" i="12"/>
  <c r="NDM8" i="12"/>
  <c r="NDN5" i="12" s="1"/>
  <c r="NDN6" i="12" l="1"/>
  <c r="NDN7" i="12"/>
  <c r="NDN8" i="12"/>
  <c r="NDO5" i="12" s="1"/>
  <c r="NDO6" i="12" l="1"/>
  <c r="NDO7" i="12"/>
  <c r="NDO8" i="12"/>
  <c r="NDP5" i="12" s="1"/>
  <c r="NDP6" i="12" l="1"/>
  <c r="NDP7" i="12"/>
  <c r="NDP8" i="12"/>
  <c r="NDQ5" i="12" s="1"/>
  <c r="NDQ7" i="12" l="1"/>
  <c r="NDQ6" i="12"/>
  <c r="NDQ8" i="12"/>
  <c r="NDR5" i="12" s="1"/>
  <c r="NDR7" i="12" l="1"/>
  <c r="NDR6" i="12"/>
  <c r="NDR8" i="12"/>
  <c r="NDS5" i="12" s="1"/>
  <c r="NDS6" i="12" l="1"/>
  <c r="NDS7" i="12"/>
  <c r="NDS8" i="12"/>
  <c r="NDT5" i="12" s="1"/>
  <c r="NDT7" i="12" l="1"/>
  <c r="NDT6" i="12"/>
  <c r="NDT8" i="12" s="1"/>
  <c r="NDU5" i="12" s="1"/>
  <c r="NDU7" i="12" l="1"/>
  <c r="NDU6" i="12"/>
  <c r="NDU8" i="12" s="1"/>
  <c r="NDV5" i="12" s="1"/>
  <c r="NDV7" i="12" l="1"/>
  <c r="NDV6" i="12"/>
  <c r="NDV8" i="12"/>
  <c r="NDW5" i="12" s="1"/>
  <c r="NDW6" i="12" l="1"/>
  <c r="NDW7" i="12"/>
  <c r="NDW8" i="12"/>
  <c r="NDX5" i="12" s="1"/>
  <c r="NDX6" i="12" l="1"/>
  <c r="NDX7" i="12"/>
  <c r="NDX8" i="12" s="1"/>
  <c r="NDY5" i="12" s="1"/>
  <c r="NDY6" i="12" l="1"/>
  <c r="NDY7" i="12"/>
  <c r="NDY8" i="12"/>
  <c r="NDZ5" i="12" s="1"/>
  <c r="NDZ6" i="12" l="1"/>
  <c r="NDZ7" i="12"/>
  <c r="NDZ8" i="12"/>
  <c r="NEA5" i="12" s="1"/>
  <c r="NEA7" i="12" l="1"/>
  <c r="NEA6" i="12"/>
  <c r="NEA8" i="12" s="1"/>
  <c r="NEB5" i="12" s="1"/>
  <c r="NEB6" i="12" l="1"/>
  <c r="NEB7" i="12"/>
  <c r="NEB8" i="12"/>
  <c r="NEC5" i="12" s="1"/>
  <c r="NEC7" i="12" l="1"/>
  <c r="NEC6" i="12"/>
  <c r="NEC8" i="12" s="1"/>
  <c r="NED5" i="12" s="1"/>
  <c r="NED7" i="12" l="1"/>
  <c r="NED6" i="12"/>
  <c r="NED8" i="12"/>
  <c r="NEE5" i="12" s="1"/>
  <c r="NEE6" i="12" l="1"/>
  <c r="NEE7" i="12"/>
  <c r="NEE8" i="12"/>
  <c r="NEF5" i="12" s="1"/>
  <c r="NEF6" i="12" l="1"/>
  <c r="NEF7" i="12"/>
  <c r="NEF8" i="12"/>
  <c r="NEG5" i="12" s="1"/>
  <c r="NEG6" i="12" l="1"/>
  <c r="NEG8" i="12" s="1"/>
  <c r="NEH5" i="12" s="1"/>
  <c r="NEG7" i="12"/>
  <c r="NEH7" i="12" l="1"/>
  <c r="NEH6" i="12"/>
  <c r="NEH8" i="12"/>
  <c r="NEI5" i="12" s="1"/>
  <c r="NEI7" i="12" l="1"/>
  <c r="NEI6" i="12"/>
  <c r="NEI8" i="12" s="1"/>
  <c r="NEJ5" i="12" s="1"/>
  <c r="NEJ6" i="12" l="1"/>
  <c r="NEJ8" i="12" s="1"/>
  <c r="NEK5" i="12" s="1"/>
  <c r="NEJ7" i="12"/>
  <c r="NEK6" i="12" l="1"/>
  <c r="NEK7" i="12"/>
  <c r="NEK8" i="12" s="1"/>
  <c r="NEL5" i="12" s="1"/>
  <c r="NEL6" i="12" l="1"/>
  <c r="NEL7" i="12"/>
  <c r="NEL8" i="12"/>
  <c r="NEM5" i="12" s="1"/>
  <c r="NEM7" i="12" l="1"/>
  <c r="NEM6" i="12"/>
  <c r="NEM8" i="12" s="1"/>
  <c r="NEN5" i="12" s="1"/>
  <c r="NEN6" i="12" l="1"/>
  <c r="NEN7" i="12"/>
  <c r="NEN8" i="12" s="1"/>
  <c r="NEO5" i="12" s="1"/>
  <c r="NEO7" i="12" l="1"/>
  <c r="NEO6" i="12"/>
  <c r="NEO8" i="12"/>
  <c r="NEP5" i="12" s="1"/>
  <c r="NEP6" i="12" l="1"/>
  <c r="NEP7" i="12"/>
  <c r="NEP8" i="12" s="1"/>
  <c r="NEQ5" i="12" s="1"/>
  <c r="NEQ6" i="12" l="1"/>
  <c r="NEQ7" i="12"/>
  <c r="NEQ8" i="12"/>
  <c r="NER5" i="12" s="1"/>
  <c r="NER7" i="12" l="1"/>
  <c r="NER6" i="12"/>
  <c r="NER8" i="12"/>
  <c r="NES5" i="12" s="1"/>
  <c r="NES6" i="12" l="1"/>
  <c r="NES7" i="12"/>
  <c r="NES8" i="12" s="1"/>
  <c r="NET5" i="12" s="1"/>
  <c r="NET7" i="12" l="1"/>
  <c r="NET6" i="12"/>
  <c r="NET8" i="12"/>
  <c r="NEU5" i="12" s="1"/>
  <c r="NEU7" i="12" l="1"/>
  <c r="NEU6" i="12"/>
  <c r="NEU8" i="12"/>
  <c r="NEV5" i="12" s="1"/>
  <c r="NEV7" i="12" l="1"/>
  <c r="NEV6" i="12"/>
  <c r="NEV8" i="12" s="1"/>
  <c r="NEW5" i="12" s="1"/>
  <c r="NEW6" i="12" l="1"/>
  <c r="NEW8" i="12" s="1"/>
  <c r="NEX5" i="12" s="1"/>
  <c r="NEW7" i="12"/>
  <c r="NEX6" i="12" l="1"/>
  <c r="NEX8" i="12" s="1"/>
  <c r="NEY5" i="12" s="1"/>
  <c r="NEX7" i="12"/>
  <c r="NEY6" i="12" l="1"/>
  <c r="NEY7" i="12"/>
  <c r="NEY8" i="12" s="1"/>
  <c r="NEZ5" i="12" s="1"/>
  <c r="NEZ6" i="12" l="1"/>
  <c r="NEZ7" i="12"/>
  <c r="NEZ8" i="12"/>
  <c r="NFA5" i="12" s="1"/>
  <c r="NFA7" i="12" l="1"/>
  <c r="NFA6" i="12"/>
  <c r="NFA8" i="12" s="1"/>
  <c r="NFB5" i="12" s="1"/>
  <c r="NFB7" i="12" l="1"/>
  <c r="NFB6" i="12"/>
  <c r="NFB8" i="12" s="1"/>
  <c r="NFC5" i="12" s="1"/>
  <c r="NFC7" i="12" l="1"/>
  <c r="NFC6" i="12"/>
  <c r="NFC8" i="12"/>
  <c r="NFD5" i="12" s="1"/>
  <c r="NFD6" i="12" l="1"/>
  <c r="NFD7" i="12"/>
  <c r="NFD8" i="12" s="1"/>
  <c r="NFE5" i="12" s="1"/>
  <c r="NFE6" i="12" l="1"/>
  <c r="NFE8" i="12" s="1"/>
  <c r="NFF5" i="12" s="1"/>
  <c r="NFE7" i="12"/>
  <c r="NFF6" i="12" l="1"/>
  <c r="NFF7" i="12"/>
  <c r="NFF8" i="12" s="1"/>
  <c r="NFG5" i="12" s="1"/>
  <c r="NFG6" i="12" l="1"/>
  <c r="NFG7" i="12"/>
  <c r="NFG8" i="12" s="1"/>
  <c r="NFH5" i="12" s="1"/>
  <c r="NFH7" i="12" l="1"/>
  <c r="NFH6" i="12"/>
  <c r="NFH8" i="12"/>
  <c r="NFI5" i="12" s="1"/>
  <c r="NFI7" i="12" l="1"/>
  <c r="NFI6" i="12"/>
  <c r="NFI8" i="12" s="1"/>
  <c r="NFJ5" i="12" s="1"/>
  <c r="NFJ6" i="12" l="1"/>
  <c r="NFJ8" i="12" s="1"/>
  <c r="NFK5" i="12" s="1"/>
  <c r="NFJ7" i="12"/>
  <c r="NFK7" i="12" l="1"/>
  <c r="NFK6" i="12"/>
  <c r="NFK8" i="12" s="1"/>
  <c r="NFL5" i="12" s="1"/>
  <c r="NFL6" i="12" l="1"/>
  <c r="NFL7" i="12"/>
  <c r="NFL8" i="12"/>
  <c r="NFM5" i="12" s="1"/>
  <c r="NFM7" i="12" l="1"/>
  <c r="NFM6" i="12"/>
  <c r="NFM8" i="12"/>
  <c r="NFN5" i="12" s="1"/>
  <c r="NFN6" i="12" l="1"/>
  <c r="NFN7" i="12"/>
  <c r="NFN8" i="12"/>
  <c r="NFO5" i="12" s="1"/>
  <c r="NFO6" i="12" l="1"/>
  <c r="NFO7" i="12"/>
  <c r="NFO8" i="12"/>
  <c r="NFP5" i="12" s="1"/>
  <c r="NFP7" i="12" l="1"/>
  <c r="NFP6" i="12"/>
  <c r="NFP8" i="12" s="1"/>
  <c r="NFQ5" i="12" s="1"/>
  <c r="NFQ7" i="12" l="1"/>
  <c r="NFQ6" i="12"/>
  <c r="NFQ8" i="12" s="1"/>
  <c r="NFR5" i="12" s="1"/>
  <c r="NFR7" i="12" l="1"/>
  <c r="NFR6" i="12"/>
  <c r="NFR8" i="12" s="1"/>
  <c r="NFS5" i="12" s="1"/>
  <c r="NFS6" i="12" l="1"/>
  <c r="NFS7" i="12"/>
  <c r="NFS8" i="12" s="1"/>
  <c r="NFT5" i="12" s="1"/>
  <c r="NFT6" i="12" l="1"/>
  <c r="NFT8" i="12" s="1"/>
  <c r="NFU5" i="12" s="1"/>
  <c r="NFT7" i="12"/>
  <c r="NFU7" i="12" l="1"/>
  <c r="NFU6" i="12"/>
  <c r="NFU8" i="12" s="1"/>
  <c r="NFV5" i="12" s="1"/>
  <c r="NFV7" i="12" l="1"/>
  <c r="NFV6" i="12"/>
  <c r="NFV8" i="12" s="1"/>
  <c r="NFW5" i="12" s="1"/>
  <c r="NFW6" i="12" l="1"/>
  <c r="NFW7" i="12"/>
  <c r="NFW8" i="12" s="1"/>
  <c r="NFX5" i="12" s="1"/>
  <c r="NFX6" i="12" l="1"/>
  <c r="NFX8" i="12"/>
  <c r="NFY5" i="12" s="1"/>
  <c r="NFX7" i="12"/>
  <c r="NFY7" i="12" l="1"/>
  <c r="NFY6" i="12"/>
  <c r="NFY8" i="12"/>
  <c r="NFZ5" i="12" s="1"/>
  <c r="NFZ6" i="12" l="1"/>
  <c r="NFZ8" i="12" s="1"/>
  <c r="NGA5" i="12" s="1"/>
  <c r="NFZ7" i="12"/>
  <c r="NGA6" i="12" l="1"/>
  <c r="NGA8" i="12" s="1"/>
  <c r="NGB5" i="12" s="1"/>
  <c r="NGA7" i="12"/>
  <c r="NGB6" i="12" l="1"/>
  <c r="NGB7" i="12"/>
  <c r="NGB8" i="12" s="1"/>
  <c r="NGC5" i="12" s="1"/>
  <c r="NGC6" i="12" l="1"/>
  <c r="NGC8" i="12" s="1"/>
  <c r="NGD5" i="12" s="1"/>
  <c r="NGC7" i="12"/>
  <c r="NGD6" i="12" l="1"/>
  <c r="NGD7" i="12"/>
  <c r="NGD8" i="12"/>
  <c r="NGE5" i="12" s="1"/>
  <c r="NGE7" i="12" l="1"/>
  <c r="NGE6" i="12"/>
  <c r="NGE8" i="12"/>
  <c r="NGF5" i="12" s="1"/>
  <c r="NGF6" i="12" l="1"/>
  <c r="NGF7" i="12"/>
  <c r="NGF8" i="12"/>
  <c r="NGG5" i="12" s="1"/>
  <c r="NGG7" i="12" l="1"/>
  <c r="NGG6" i="12"/>
  <c r="NGG8" i="12" s="1"/>
  <c r="NGH5" i="12" s="1"/>
  <c r="NGH7" i="12" l="1"/>
  <c r="NGH6" i="12"/>
  <c r="NGH8" i="12"/>
  <c r="NGI5" i="12" s="1"/>
  <c r="NGI7" i="12" l="1"/>
  <c r="NGI6" i="12"/>
  <c r="NGI8" i="12" s="1"/>
  <c r="NGJ5" i="12" s="1"/>
  <c r="NGJ6" i="12" l="1"/>
  <c r="NGJ7" i="12"/>
  <c r="NGJ8" i="12" s="1"/>
  <c r="NGK5" i="12" s="1"/>
  <c r="NGK7" i="12" l="1"/>
  <c r="NGK6" i="12"/>
  <c r="NGK8" i="12" s="1"/>
  <c r="NGL5" i="12" s="1"/>
  <c r="NGL7" i="12" l="1"/>
  <c r="NGL6" i="12"/>
  <c r="NGL8" i="12"/>
  <c r="NGM5" i="12" s="1"/>
  <c r="NGM6" i="12" l="1"/>
  <c r="NGM7" i="12"/>
  <c r="NGM8" i="12"/>
  <c r="NGN5" i="12" s="1"/>
  <c r="NGN6" i="12" l="1"/>
  <c r="NGN7" i="12"/>
  <c r="NGN8" i="12" s="1"/>
  <c r="NGO5" i="12" s="1"/>
  <c r="NGO6" i="12" l="1"/>
  <c r="NGO8" i="12" s="1"/>
  <c r="NGP5" i="12" s="1"/>
  <c r="NGO7" i="12"/>
  <c r="NGP6" i="12" l="1"/>
  <c r="NGP7" i="12"/>
  <c r="NGP8" i="12" s="1"/>
  <c r="NGQ5" i="12" s="1"/>
  <c r="NGQ6" i="12" l="1"/>
  <c r="NGQ7" i="12"/>
  <c r="NGQ8" i="12" s="1"/>
  <c r="NGR5" i="12" s="1"/>
  <c r="NGR6" i="12" l="1"/>
  <c r="NGR8" i="12" s="1"/>
  <c r="NGS5" i="12" s="1"/>
  <c r="NGR7" i="12"/>
  <c r="NGS6" i="12" l="1"/>
  <c r="NGS7" i="12"/>
  <c r="NGS8" i="12" s="1"/>
  <c r="NGT5" i="12" s="1"/>
  <c r="NGT7" i="12" l="1"/>
  <c r="NGT6" i="12"/>
  <c r="NGT8" i="12" s="1"/>
  <c r="NGU5" i="12" s="1"/>
  <c r="NGU7" i="12" l="1"/>
  <c r="NGU6" i="12"/>
  <c r="NGU8" i="12"/>
  <c r="NGV5" i="12" s="1"/>
  <c r="NGV6" i="12" l="1"/>
  <c r="NGV7" i="12"/>
  <c r="NGV8" i="12"/>
  <c r="NGW5" i="12" s="1"/>
  <c r="NGW7" i="12" l="1"/>
  <c r="NGW6" i="12"/>
  <c r="NGW8" i="12" s="1"/>
  <c r="NGX5" i="12" s="1"/>
  <c r="NGX7" i="12" l="1"/>
  <c r="NGX6" i="12"/>
  <c r="NGX8" i="12" s="1"/>
  <c r="NGY5" i="12" s="1"/>
  <c r="NGY7" i="12" l="1"/>
  <c r="NGY6" i="12"/>
  <c r="NGY8" i="12"/>
  <c r="NGZ5" i="12" s="1"/>
  <c r="NGZ6" i="12" l="1"/>
  <c r="NGZ7" i="12"/>
  <c r="NGZ8" i="12" s="1"/>
  <c r="NHA5" i="12" s="1"/>
  <c r="NHA6" i="12" l="1"/>
  <c r="NHA8" i="12" s="1"/>
  <c r="NHB5" i="12" s="1"/>
  <c r="NHA7" i="12"/>
  <c r="NHB7" i="12" l="1"/>
  <c r="NHB6" i="12"/>
  <c r="NHB8" i="12"/>
  <c r="NHC5" i="12" s="1"/>
  <c r="NHC6" i="12" l="1"/>
  <c r="NHC7" i="12"/>
  <c r="NHC8" i="12"/>
  <c r="NHD5" i="12" s="1"/>
  <c r="NHD6" i="12" l="1"/>
  <c r="NHD7" i="12"/>
  <c r="NHD8" i="12"/>
  <c r="NHE5" i="12" s="1"/>
  <c r="NHE6" i="12" l="1"/>
  <c r="NHE7" i="12"/>
  <c r="NHE8" i="12" s="1"/>
  <c r="NHF5" i="12" s="1"/>
  <c r="NHF6" i="12" l="1"/>
  <c r="NHF8" i="12"/>
  <c r="NHG5" i="12" s="1"/>
  <c r="NHF7" i="12"/>
  <c r="NHG6" i="12" l="1"/>
  <c r="NHG7" i="12"/>
  <c r="NHG8" i="12" s="1"/>
  <c r="NHH5" i="12" s="1"/>
  <c r="NHH6" i="12" l="1"/>
  <c r="NHH7" i="12"/>
  <c r="NHH8" i="12"/>
  <c r="NHI5" i="12" s="1"/>
  <c r="NHI7" i="12" l="1"/>
  <c r="NHI6" i="12"/>
  <c r="NHI8" i="12" s="1"/>
  <c r="NHJ5" i="12" s="1"/>
  <c r="NHJ7" i="12" l="1"/>
  <c r="NHJ6" i="12"/>
  <c r="NHJ8" i="12" s="1"/>
  <c r="NHK5" i="12" s="1"/>
  <c r="NHK6" i="12" l="1"/>
  <c r="NHK8" i="12" s="1"/>
  <c r="NHL5" i="12" s="1"/>
  <c r="NHK7" i="12"/>
  <c r="NHL7" i="12" l="1"/>
  <c r="NHL8" i="12"/>
  <c r="NHM5" i="12" s="1"/>
  <c r="NHL6" i="12"/>
  <c r="NHM7" i="12" l="1"/>
  <c r="NHM6" i="12"/>
  <c r="NHM8" i="12" s="1"/>
  <c r="NHN5" i="12" s="1"/>
  <c r="NHN7" i="12" l="1"/>
  <c r="NHN6" i="12"/>
  <c r="NHN8" i="12"/>
  <c r="NHO5" i="12" s="1"/>
  <c r="NHO7" i="12" l="1"/>
  <c r="NHO6" i="12"/>
  <c r="NHO8" i="12"/>
  <c r="NHP5" i="12" s="1"/>
  <c r="NHP7" i="12" l="1"/>
  <c r="NHP6" i="12"/>
  <c r="NHP8" i="12"/>
  <c r="NHQ5" i="12" s="1"/>
  <c r="NHQ6" i="12" l="1"/>
  <c r="NHQ7" i="12"/>
  <c r="NHQ8" i="12"/>
  <c r="NHR5" i="12" s="1"/>
  <c r="NHR6" i="12" l="1"/>
  <c r="NHR7" i="12"/>
  <c r="NHR8" i="12"/>
  <c r="NHS5" i="12" s="1"/>
  <c r="NHS6" i="12" l="1"/>
  <c r="NHS7" i="12"/>
  <c r="NHS8" i="12" s="1"/>
  <c r="NHT5" i="12" s="1"/>
  <c r="NHT6" i="12" l="1"/>
  <c r="NHT7" i="12"/>
  <c r="NHT8" i="12"/>
  <c r="NHU5" i="12" s="1"/>
  <c r="NHU7" i="12" l="1"/>
  <c r="NHU6" i="12"/>
  <c r="NHU8" i="12"/>
  <c r="NHV5" i="12" s="1"/>
  <c r="NHV7" i="12" l="1"/>
  <c r="NHV6" i="12"/>
  <c r="NHV8" i="12" s="1"/>
  <c r="NHW5" i="12" s="1"/>
  <c r="NHW7" i="12" l="1"/>
  <c r="NHW6" i="12"/>
  <c r="NHW8" i="12"/>
  <c r="NHX5" i="12" s="1"/>
  <c r="NHX6" i="12" l="1"/>
  <c r="NHX8" i="12" s="1"/>
  <c r="NHY5" i="12" s="1"/>
  <c r="NHX7" i="12"/>
  <c r="NHY6" i="12" l="1"/>
  <c r="NHY8" i="12" s="1"/>
  <c r="NHZ5" i="12" s="1"/>
  <c r="NHY7" i="12"/>
  <c r="NHZ6" i="12" l="1"/>
  <c r="NHZ7" i="12"/>
  <c r="NHZ8" i="12" s="1"/>
  <c r="NIA5" i="12" s="1"/>
  <c r="NIA7" i="12" l="1"/>
  <c r="NIA8" i="12"/>
  <c r="NIB5" i="12" s="1"/>
  <c r="NIA6" i="12"/>
  <c r="NIB7" i="12" l="1"/>
  <c r="NIB6" i="12"/>
  <c r="NIB8" i="12"/>
  <c r="NIC5" i="12" s="1"/>
  <c r="NIC7" i="12" l="1"/>
  <c r="NIC6" i="12"/>
  <c r="NIC8" i="12"/>
  <c r="NID5" i="12" s="1"/>
  <c r="NID6" i="12" l="1"/>
  <c r="NID7" i="12"/>
  <c r="NID8" i="12" s="1"/>
  <c r="NIE5" i="12" s="1"/>
  <c r="NIE6" i="12" l="1"/>
  <c r="NIE7" i="12"/>
  <c r="NIE8" i="12" s="1"/>
  <c r="NIF5" i="12" s="1"/>
  <c r="NIF6" i="12" l="1"/>
  <c r="NIF7" i="12"/>
  <c r="NIF8" i="12"/>
  <c r="NIG5" i="12" s="1"/>
  <c r="NIG6" i="12" l="1"/>
  <c r="NIG7" i="12"/>
  <c r="NIG8" i="12"/>
  <c r="NIH5" i="12" s="1"/>
  <c r="NIH6" i="12" l="1"/>
  <c r="NIH7" i="12"/>
  <c r="NIH8" i="12"/>
  <c r="NII5" i="12" s="1"/>
  <c r="NII7" i="12" l="1"/>
  <c r="NII6" i="12"/>
  <c r="NII8" i="12"/>
  <c r="NIJ5" i="12" s="1"/>
  <c r="NIJ7" i="12" l="1"/>
  <c r="NIJ6" i="12"/>
  <c r="NIJ8" i="12" s="1"/>
  <c r="NIK5" i="12" s="1"/>
  <c r="NIK7" i="12" l="1"/>
  <c r="NIK6" i="12"/>
  <c r="NIK8" i="12" s="1"/>
  <c r="NIL5" i="12" s="1"/>
  <c r="NIL6" i="12" l="1"/>
  <c r="NIL8" i="12" s="1"/>
  <c r="NIM5" i="12" s="1"/>
  <c r="NIL7" i="12"/>
  <c r="NIM6" i="12" l="1"/>
  <c r="NIM7" i="12"/>
  <c r="NIM8" i="12"/>
  <c r="NIN5" i="12" s="1"/>
  <c r="NIN6" i="12" l="1"/>
  <c r="NIN7" i="12"/>
  <c r="NIN8" i="12"/>
  <c r="NIO5" i="12" s="1"/>
  <c r="NIO6" i="12" l="1"/>
  <c r="NIO7" i="12"/>
  <c r="NIO8" i="12"/>
  <c r="NIP5" i="12" s="1"/>
  <c r="NIP7" i="12" l="1"/>
  <c r="NIP6" i="12"/>
  <c r="NIP8" i="12" s="1"/>
  <c r="NIQ5" i="12" s="1"/>
  <c r="NIQ7" i="12" l="1"/>
  <c r="NIQ6" i="12"/>
  <c r="NIQ8" i="12" s="1"/>
  <c r="NIR5" i="12" s="1"/>
  <c r="NIR6" i="12" l="1"/>
  <c r="NIR7" i="12"/>
  <c r="NIR8" i="12"/>
  <c r="NIS5" i="12" s="1"/>
  <c r="NIS7" i="12" l="1"/>
  <c r="NIS6" i="12"/>
  <c r="NIS8" i="12"/>
  <c r="NIT5" i="12" s="1"/>
  <c r="NIT6" i="12" l="1"/>
  <c r="NIT7" i="12"/>
  <c r="NIT8" i="12"/>
  <c r="NIU5" i="12" s="1"/>
  <c r="NIU7" i="12" l="1"/>
  <c r="NIU6" i="12"/>
  <c r="NIU8" i="12"/>
  <c r="NIV5" i="12" s="1"/>
  <c r="NIV6" i="12" l="1"/>
  <c r="NIV7" i="12"/>
  <c r="NIV8" i="12"/>
  <c r="NIW5" i="12" s="1"/>
  <c r="NIW6" i="12" l="1"/>
  <c r="NIW8" i="12" s="1"/>
  <c r="NIX5" i="12" s="1"/>
  <c r="NIW7" i="12"/>
  <c r="NIX6" i="12" l="1"/>
  <c r="NIX8" i="12" s="1"/>
  <c r="NIY5" i="12" s="1"/>
  <c r="NIX7" i="12"/>
  <c r="NIY6" i="12" l="1"/>
  <c r="NIY8" i="12" s="1"/>
  <c r="NIZ5" i="12" s="1"/>
  <c r="NIY7" i="12"/>
  <c r="NIZ7" i="12" l="1"/>
  <c r="NIZ6" i="12"/>
  <c r="NIZ8" i="12" s="1"/>
  <c r="NJA5" i="12" s="1"/>
  <c r="NJA7" i="12" l="1"/>
  <c r="NJA6" i="12"/>
  <c r="NJA8" i="12" s="1"/>
  <c r="NJB5" i="12" s="1"/>
  <c r="NJB6" i="12" l="1"/>
  <c r="NJB8" i="12" s="1"/>
  <c r="NJC5" i="12" s="1"/>
  <c r="NJB7" i="12"/>
  <c r="NJC6" i="12" l="1"/>
  <c r="NJC7" i="12"/>
  <c r="NJC8" i="12" s="1"/>
  <c r="NJD5" i="12" s="1"/>
  <c r="NJD6" i="12" l="1"/>
  <c r="NJD7" i="12"/>
  <c r="NJD8" i="12"/>
  <c r="NJE5" i="12" s="1"/>
  <c r="NJE7" i="12" l="1"/>
  <c r="NJE6" i="12"/>
  <c r="NJE8" i="12"/>
  <c r="NJF5" i="12" s="1"/>
  <c r="NJF7" i="12" l="1"/>
  <c r="NJF6" i="12"/>
  <c r="NJF8" i="12"/>
  <c r="NJG5" i="12" s="1"/>
  <c r="NJG6" i="12" l="1"/>
  <c r="NJG7" i="12"/>
  <c r="NJG8" i="12"/>
  <c r="NJH5" i="12" s="1"/>
  <c r="NJH7" i="12" l="1"/>
  <c r="NJH6" i="12"/>
  <c r="NJH8" i="12" s="1"/>
  <c r="NJI5" i="12" s="1"/>
  <c r="NJI7" i="12" l="1"/>
  <c r="NJI6" i="12"/>
  <c r="NJI8" i="12" s="1"/>
  <c r="NJJ5" i="12" s="1"/>
  <c r="NJJ6" i="12" l="1"/>
  <c r="NJJ7" i="12"/>
  <c r="NJJ8" i="12"/>
  <c r="NJK5" i="12" s="1"/>
  <c r="NJK6" i="12" l="1"/>
  <c r="NJK7" i="12"/>
  <c r="NJK8" i="12" s="1"/>
  <c r="NJL5" i="12" s="1"/>
  <c r="NJL6" i="12" l="1"/>
  <c r="NJL8" i="12" s="1"/>
  <c r="NJM5" i="12" s="1"/>
  <c r="NJL7" i="12"/>
  <c r="NJM7" i="12" l="1"/>
  <c r="NJM6" i="12"/>
  <c r="NJM8" i="12"/>
  <c r="NJN5" i="12" s="1"/>
  <c r="NJN7" i="12" l="1"/>
  <c r="NJN6" i="12"/>
  <c r="NJN8" i="12"/>
  <c r="NJO5" i="12" s="1"/>
  <c r="NJO6" i="12" l="1"/>
  <c r="NJO7" i="12"/>
  <c r="NJO8" i="12"/>
  <c r="NJP5" i="12" s="1"/>
  <c r="NJP6" i="12" l="1"/>
  <c r="NJP7" i="12"/>
  <c r="NJP8" i="12"/>
  <c r="NJQ5" i="12" s="1"/>
  <c r="NJQ7" i="12" l="1"/>
  <c r="NJQ6" i="12"/>
  <c r="NJQ8" i="12"/>
  <c r="NJR5" i="12" s="1"/>
  <c r="NJR6" i="12" l="1"/>
  <c r="NJR8" i="12" s="1"/>
  <c r="NJS5" i="12" s="1"/>
  <c r="NJR7" i="12"/>
  <c r="NJS6" i="12" l="1"/>
  <c r="NJS8" i="12" s="1"/>
  <c r="NJT5" i="12" s="1"/>
  <c r="NJS7" i="12"/>
  <c r="NJT6" i="12" l="1"/>
  <c r="NJT7" i="12"/>
  <c r="NJT8" i="12" s="1"/>
  <c r="NJU5" i="12" s="1"/>
  <c r="NJU6" i="12" l="1"/>
  <c r="NJU8" i="12" s="1"/>
  <c r="NJV5" i="12" s="1"/>
  <c r="NJU7" i="12"/>
  <c r="NJV7" i="12" l="1"/>
  <c r="NJV6" i="12"/>
  <c r="NJV8" i="12"/>
  <c r="NJW5" i="12" s="1"/>
  <c r="NJW7" i="12" l="1"/>
  <c r="NJW6" i="12"/>
  <c r="NJW8" i="12" s="1"/>
  <c r="NJX5" i="12" s="1"/>
  <c r="NJX6" i="12" l="1"/>
  <c r="NJX7" i="12"/>
  <c r="NJX8" i="12"/>
  <c r="NJY5" i="12" s="1"/>
  <c r="NJY6" i="12" l="1"/>
  <c r="NJY8" i="12" s="1"/>
  <c r="NJZ5" i="12" s="1"/>
  <c r="NJY7" i="12"/>
  <c r="NJZ7" i="12" l="1"/>
  <c r="NJZ6" i="12"/>
  <c r="NJZ8" i="12" s="1"/>
  <c r="NKA5" i="12" s="1"/>
  <c r="NKA7" i="12" l="1"/>
  <c r="NKA6" i="12"/>
  <c r="NKA8" i="12" s="1"/>
  <c r="NKB5" i="12" s="1"/>
  <c r="NKB6" i="12" l="1"/>
  <c r="NKB8" i="12" s="1"/>
  <c r="NKC5" i="12" s="1"/>
  <c r="NKB7" i="12"/>
  <c r="NKC7" i="12" l="1"/>
  <c r="NKC6" i="12"/>
  <c r="NKC8" i="12" s="1"/>
  <c r="NKD5" i="12" s="1"/>
  <c r="NKD7" i="12" l="1"/>
  <c r="NKD6" i="12"/>
  <c r="NKD8" i="12" s="1"/>
  <c r="NKE5" i="12" s="1"/>
  <c r="NKE7" i="12" l="1"/>
  <c r="NKE6" i="12"/>
  <c r="NKE8" i="12" s="1"/>
  <c r="NKF5" i="12" s="1"/>
  <c r="NKF7" i="12" l="1"/>
  <c r="NKF6" i="12"/>
  <c r="NKF8" i="12"/>
  <c r="NKG5" i="12" s="1"/>
  <c r="NKG6" i="12" l="1"/>
  <c r="NKG7" i="12"/>
  <c r="NKG8" i="12" s="1"/>
  <c r="NKH5" i="12" s="1"/>
  <c r="NKH7" i="12" l="1"/>
  <c r="NKH6" i="12"/>
  <c r="NKH8" i="12" s="1"/>
  <c r="NKI5" i="12" s="1"/>
  <c r="NKI7" i="12" l="1"/>
  <c r="NKI6" i="12"/>
  <c r="NKI8" i="12"/>
  <c r="NKJ5" i="12" s="1"/>
  <c r="NKJ7" i="12" l="1"/>
  <c r="NKJ6" i="12"/>
  <c r="NKJ8" i="12" s="1"/>
  <c r="NKK5" i="12" s="1"/>
  <c r="NKK6" i="12" l="1"/>
  <c r="NKK8" i="12" s="1"/>
  <c r="NKL5" i="12" s="1"/>
  <c r="NKK7" i="12"/>
  <c r="NKL6" i="12" l="1"/>
  <c r="NKL7" i="12"/>
  <c r="NKL8" i="12"/>
  <c r="NKM5" i="12" s="1"/>
  <c r="NKM6" i="12" l="1"/>
  <c r="NKM7" i="12"/>
  <c r="NKM8" i="12"/>
  <c r="NKN5" i="12" s="1"/>
  <c r="NKN6" i="12" l="1"/>
  <c r="NKN7" i="12"/>
  <c r="NKN8" i="12"/>
  <c r="NKO5" i="12" s="1"/>
  <c r="NKO7" i="12" l="1"/>
  <c r="NKO6" i="12"/>
  <c r="NKO8" i="12"/>
  <c r="NKP5" i="12" s="1"/>
  <c r="NKP6" i="12" l="1"/>
  <c r="NKP7" i="12"/>
  <c r="NKP8" i="12" s="1"/>
  <c r="NKQ5" i="12" s="1"/>
  <c r="NKQ6" i="12" l="1"/>
  <c r="NKQ8" i="12" s="1"/>
  <c r="NKR5" i="12" s="1"/>
  <c r="NKQ7" i="12"/>
  <c r="NKR6" i="12" l="1"/>
  <c r="NKR7" i="12"/>
  <c r="NKR8" i="12" s="1"/>
  <c r="NKS5" i="12" s="1"/>
  <c r="NKS6" i="12" l="1"/>
  <c r="NKS8" i="12" s="1"/>
  <c r="NKT5" i="12" s="1"/>
  <c r="NKS7" i="12"/>
  <c r="NKT6" i="12" l="1"/>
  <c r="NKT7" i="12"/>
  <c r="NKT8" i="12" s="1"/>
  <c r="NKU5" i="12" s="1"/>
  <c r="NKU6" i="12" l="1"/>
  <c r="NKU7" i="12"/>
  <c r="NKU8" i="12"/>
  <c r="NKV5" i="12" s="1"/>
  <c r="NKV7" i="12" l="1"/>
  <c r="NKV6" i="12"/>
  <c r="NKV8" i="12"/>
  <c r="NKW5" i="12" s="1"/>
  <c r="NKW7" i="12" l="1"/>
  <c r="NKW6" i="12"/>
  <c r="NKW8" i="12" s="1"/>
  <c r="NKX5" i="12" s="1"/>
  <c r="NKX7" i="12" l="1"/>
  <c r="NKX6" i="12"/>
  <c r="NKX8" i="12" s="1"/>
  <c r="NKY5" i="12" s="1"/>
  <c r="NKY7" i="12" l="1"/>
  <c r="NKY6" i="12"/>
  <c r="NKY8" i="12" s="1"/>
  <c r="NKZ5" i="12" s="1"/>
  <c r="NKZ6" i="12" l="1"/>
  <c r="NKZ7" i="12"/>
  <c r="NKZ8" i="12"/>
  <c r="NLA5" i="12" s="1"/>
  <c r="NLA7" i="12" l="1"/>
  <c r="NLA6" i="12"/>
  <c r="NLA8" i="12"/>
  <c r="NLB5" i="12" s="1"/>
  <c r="NLB6" i="12" l="1"/>
  <c r="NLB7" i="12"/>
  <c r="NLB8" i="12"/>
  <c r="NLC5" i="12" s="1"/>
  <c r="NLC7" i="12" l="1"/>
  <c r="NLC6" i="12"/>
  <c r="NLC8" i="12" s="1"/>
  <c r="NLD5" i="12" s="1"/>
  <c r="NLD6" i="12" l="1"/>
  <c r="NLD7" i="12"/>
  <c r="NLD8" i="12"/>
  <c r="NLE5" i="12" s="1"/>
  <c r="NLE6" i="12" l="1"/>
  <c r="NLE8" i="12" s="1"/>
  <c r="NLF5" i="12" s="1"/>
  <c r="NLE7" i="12"/>
  <c r="NLF6" i="12" l="1"/>
  <c r="NLF7" i="12"/>
  <c r="NLF8" i="12" s="1"/>
  <c r="NLG5" i="12" s="1"/>
  <c r="NLG6" i="12" l="1"/>
  <c r="NLG7" i="12"/>
  <c r="NLG8" i="12" s="1"/>
  <c r="NLH5" i="12" s="1"/>
  <c r="NLH7" i="12" l="1"/>
  <c r="NLH6" i="12"/>
  <c r="NLH8" i="12" s="1"/>
  <c r="NLI5" i="12" s="1"/>
  <c r="NLI7" i="12" l="1"/>
  <c r="NLI6" i="12"/>
  <c r="NLI8" i="12" s="1"/>
  <c r="NLJ5" i="12" s="1"/>
  <c r="NLJ7" i="12" l="1"/>
  <c r="NLJ6" i="12"/>
  <c r="NLJ8" i="12" s="1"/>
  <c r="NLK5" i="12" s="1"/>
  <c r="NLK6" i="12" l="1"/>
  <c r="NLK8" i="12" s="1"/>
  <c r="NLL5" i="12" s="1"/>
  <c r="NLK7" i="12"/>
  <c r="NLL6" i="12" l="1"/>
  <c r="NLL7" i="12"/>
  <c r="NLL8" i="12" s="1"/>
  <c r="NLM5" i="12" s="1"/>
  <c r="NLM7" i="12" l="1"/>
  <c r="NLM6" i="12"/>
  <c r="NLM8" i="12"/>
  <c r="NLN5" i="12" s="1"/>
  <c r="NLN6" i="12" l="1"/>
  <c r="NLN7" i="12"/>
  <c r="NLN8" i="12"/>
  <c r="NLO5" i="12" s="1"/>
  <c r="NLO6" i="12" l="1"/>
  <c r="NLO7" i="12"/>
  <c r="NLO8" i="12" s="1"/>
  <c r="NLP5" i="12" s="1"/>
  <c r="NLP6" i="12" l="1"/>
  <c r="NLP7" i="12"/>
  <c r="NLP8" i="12" s="1"/>
  <c r="NLQ5" i="12" s="1"/>
  <c r="NLQ7" i="12" l="1"/>
  <c r="NLQ6" i="12"/>
  <c r="NLQ8" i="12" s="1"/>
  <c r="NLR5" i="12" s="1"/>
  <c r="NLR7" i="12" l="1"/>
  <c r="NLR6" i="12"/>
  <c r="NLR8" i="12"/>
  <c r="NLS5" i="12" s="1"/>
  <c r="NLS7" i="12" l="1"/>
  <c r="NLS6" i="12"/>
  <c r="NLS8" i="12"/>
  <c r="NLT5" i="12" s="1"/>
  <c r="NLT6" i="12" l="1"/>
  <c r="NLT7" i="12"/>
  <c r="NLT8" i="12"/>
  <c r="NLU5" i="12" s="1"/>
  <c r="NLU6" i="12" l="1"/>
  <c r="NLU7" i="12"/>
  <c r="NLU8" i="12" s="1"/>
  <c r="NLV5" i="12" s="1"/>
  <c r="NLV7" i="12" l="1"/>
  <c r="NLV6" i="12"/>
  <c r="NLV8" i="12"/>
  <c r="NLW5" i="12" s="1"/>
  <c r="NLW7" i="12" l="1"/>
  <c r="NLW6" i="12"/>
  <c r="NLW8" i="12" s="1"/>
  <c r="NLX5" i="12" s="1"/>
  <c r="NLX6" i="12" l="1"/>
  <c r="NLX7" i="12"/>
  <c r="NLX8" i="12" s="1"/>
  <c r="NLY5" i="12" s="1"/>
  <c r="NLY7" i="12" l="1"/>
  <c r="NLY6" i="12"/>
  <c r="NLY8" i="12" s="1"/>
  <c r="NLZ5" i="12" s="1"/>
  <c r="NLZ7" i="12" l="1"/>
  <c r="NLZ6" i="12"/>
  <c r="NLZ8" i="12" s="1"/>
  <c r="NMA5" i="12" s="1"/>
  <c r="NMA7" i="12" l="1"/>
  <c r="NMA6" i="12"/>
  <c r="NMA8" i="12" s="1"/>
  <c r="NMB5" i="12" s="1"/>
  <c r="NMB7" i="12" l="1"/>
  <c r="NMB6" i="12"/>
  <c r="NMB8" i="12" s="1"/>
  <c r="NMC5" i="12" s="1"/>
  <c r="NMC6" i="12" l="1"/>
  <c r="NMC8" i="12" s="1"/>
  <c r="NMD5" i="12" s="1"/>
  <c r="NMC7" i="12"/>
  <c r="NMD6" i="12" l="1"/>
  <c r="NMD7" i="12"/>
  <c r="NMD8" i="12" s="1"/>
  <c r="NME5" i="12" s="1"/>
  <c r="NME7" i="12" l="1"/>
  <c r="NME6" i="12"/>
  <c r="NME8" i="12" s="1"/>
  <c r="NMF5" i="12" s="1"/>
  <c r="NMF7" i="12" l="1"/>
  <c r="NMF6" i="12"/>
  <c r="NMF8" i="12"/>
  <c r="NMG5" i="12" s="1"/>
  <c r="NMG6" i="12" l="1"/>
  <c r="NMG7" i="12"/>
  <c r="NMG8" i="12"/>
  <c r="NMH5" i="12" s="1"/>
  <c r="NMH7" i="12" l="1"/>
  <c r="NMH6" i="12"/>
  <c r="NMH8" i="12"/>
  <c r="NMI5" i="12" s="1"/>
  <c r="NMI7" i="12" l="1"/>
  <c r="NMI6" i="12"/>
  <c r="NMI8" i="12"/>
  <c r="NMJ5" i="12" s="1"/>
  <c r="NMJ6" i="12" l="1"/>
  <c r="NMJ7" i="12"/>
  <c r="NMJ8" i="12"/>
  <c r="NMK5" i="12" s="1"/>
  <c r="NMK7" i="12" l="1"/>
  <c r="NMK6" i="12"/>
  <c r="NMK8" i="12" s="1"/>
  <c r="NML5" i="12" s="1"/>
  <c r="NML6" i="12" l="1"/>
  <c r="NML7" i="12"/>
  <c r="NML8" i="12" s="1"/>
  <c r="NMM5" i="12" s="1"/>
  <c r="NMM6" i="12" l="1"/>
  <c r="NMM7" i="12"/>
  <c r="NMM8" i="12"/>
  <c r="NMN5" i="12" s="1"/>
  <c r="NMN6" i="12" l="1"/>
  <c r="NMN7" i="12"/>
  <c r="NMN8" i="12" s="1"/>
  <c r="NMO5" i="12" s="1"/>
  <c r="NMO7" i="12" l="1"/>
  <c r="NMO6" i="12"/>
  <c r="NMO8" i="12" s="1"/>
  <c r="NMP5" i="12" s="1"/>
  <c r="NMP6" i="12" l="1"/>
  <c r="NMP8" i="12" s="1"/>
  <c r="NMQ5" i="12" s="1"/>
  <c r="NMP7" i="12"/>
  <c r="NMQ6" i="12" l="1"/>
  <c r="NMQ7" i="12"/>
  <c r="NMQ8" i="12"/>
  <c r="NMR5" i="12" s="1"/>
  <c r="NMR6" i="12" l="1"/>
  <c r="NMR7" i="12"/>
  <c r="NMR8" i="12"/>
  <c r="NMS5" i="12" s="1"/>
  <c r="NMS7" i="12" l="1"/>
  <c r="NMS6" i="12"/>
  <c r="NMS8" i="12" s="1"/>
  <c r="NMT5" i="12" s="1"/>
  <c r="NMT6" i="12" l="1"/>
  <c r="NMT7" i="12"/>
  <c r="NMT8" i="12"/>
  <c r="NMU5" i="12" s="1"/>
  <c r="NMU7" i="12" l="1"/>
  <c r="NMU6" i="12"/>
  <c r="NMU8" i="12"/>
  <c r="NMV5" i="12" s="1"/>
  <c r="NMV6" i="12" l="1"/>
  <c r="NMV7" i="12"/>
  <c r="NMV8" i="12"/>
  <c r="NMW5" i="12" s="1"/>
  <c r="NMW7" i="12" l="1"/>
  <c r="NMW6" i="12"/>
  <c r="NMW8" i="12" s="1"/>
  <c r="NMX5" i="12" s="1"/>
  <c r="NMX7" i="12" l="1"/>
  <c r="NMX6" i="12"/>
  <c r="NMX8" i="12" s="1"/>
  <c r="NMY5" i="12" s="1"/>
  <c r="NMY7" i="12" l="1"/>
  <c r="NMY6" i="12"/>
  <c r="NMY8" i="12" s="1"/>
  <c r="NMZ5" i="12" s="1"/>
  <c r="NMZ7" i="12" l="1"/>
  <c r="NMZ6" i="12"/>
  <c r="NMZ8" i="12"/>
  <c r="NNA5" i="12" s="1"/>
  <c r="NNA6" i="12" l="1"/>
  <c r="NNA8" i="12" s="1"/>
  <c r="NNB5" i="12" s="1"/>
  <c r="NNA7" i="12"/>
  <c r="NNB6" i="12" l="1"/>
  <c r="NNB7" i="12"/>
  <c r="NNB8" i="12" s="1"/>
  <c r="NNC5" i="12" s="1"/>
  <c r="NNC6" i="12" l="1"/>
  <c r="NNC7" i="12"/>
  <c r="NNC8" i="12" s="1"/>
  <c r="NND5" i="12" s="1"/>
  <c r="NND6" i="12" l="1"/>
  <c r="NND7" i="12"/>
  <c r="NND8" i="12" s="1"/>
  <c r="NNE5" i="12" s="1"/>
  <c r="NNE6" i="12" l="1"/>
  <c r="NNE7" i="12"/>
  <c r="NNE8" i="12" s="1"/>
  <c r="NNF5" i="12" s="1"/>
  <c r="NNF6" i="12" l="1"/>
  <c r="NNF7" i="12"/>
  <c r="NNF8" i="12" s="1"/>
  <c r="NNG5" i="12" s="1"/>
  <c r="NNG6" i="12" l="1"/>
  <c r="NNG7" i="12"/>
  <c r="NNG8" i="12" s="1"/>
  <c r="NNH5" i="12" s="1"/>
  <c r="NNH6" i="12" l="1"/>
  <c r="NNH7" i="12"/>
  <c r="NNH8" i="12" s="1"/>
  <c r="NNI5" i="12" s="1"/>
  <c r="NNI7" i="12" l="1"/>
  <c r="NNI6" i="12"/>
  <c r="NNI8" i="12" s="1"/>
  <c r="NNJ5" i="12" s="1"/>
  <c r="NNJ7" i="12" l="1"/>
  <c r="NNJ6" i="12"/>
  <c r="NNJ8" i="12" s="1"/>
  <c r="NNK5" i="12" s="1"/>
  <c r="NNK7" i="12" l="1"/>
  <c r="NNK6" i="12"/>
  <c r="NNK8" i="12" s="1"/>
  <c r="NNL5" i="12" s="1"/>
  <c r="NNL7" i="12" l="1"/>
  <c r="NNL6" i="12"/>
  <c r="NNL8" i="12" s="1"/>
  <c r="NNM5" i="12" s="1"/>
  <c r="NNM7" i="12" l="1"/>
  <c r="NNM6" i="12"/>
  <c r="NNM8" i="12" s="1"/>
  <c r="NNN5" i="12" s="1"/>
  <c r="NNN7" i="12" l="1"/>
  <c r="NNN6" i="12"/>
  <c r="NNN8" i="12"/>
  <c r="NNO5" i="12" s="1"/>
  <c r="NNO7" i="12" l="1"/>
  <c r="NNO6" i="12"/>
  <c r="NNO8" i="12"/>
  <c r="NNP5" i="12" s="1"/>
  <c r="NNP7" i="12" l="1"/>
  <c r="NNP6" i="12"/>
  <c r="NNP8" i="12" s="1"/>
  <c r="NNQ5" i="12" s="1"/>
  <c r="NNQ7" i="12" l="1"/>
  <c r="NNQ6" i="12"/>
  <c r="NNQ8" i="12" s="1"/>
  <c r="NNR5" i="12" s="1"/>
  <c r="NNR6" i="12" l="1"/>
  <c r="NNR7" i="12"/>
  <c r="NNR8" i="12"/>
  <c r="NNS5" i="12" s="1"/>
  <c r="NNS6" i="12" l="1"/>
  <c r="NNS7" i="12"/>
  <c r="NNS8" i="12"/>
  <c r="NNT5" i="12" s="1"/>
  <c r="NNT6" i="12" l="1"/>
  <c r="NNT7" i="12"/>
  <c r="NNT8" i="12"/>
  <c r="NNU5" i="12" s="1"/>
  <c r="NNU6" i="12" l="1"/>
  <c r="NNU7" i="12"/>
  <c r="NNU8" i="12"/>
  <c r="NNV5" i="12" s="1"/>
  <c r="NNV6" i="12" l="1"/>
  <c r="NNV7" i="12"/>
  <c r="NNV8" i="12" s="1"/>
  <c r="NNW5" i="12" s="1"/>
  <c r="NNW7" i="12" l="1"/>
  <c r="NNW6" i="12"/>
  <c r="NNW8" i="12" s="1"/>
  <c r="NNX5" i="12" s="1"/>
  <c r="NNX7" i="12" l="1"/>
  <c r="NNX6" i="12"/>
  <c r="NNX8" i="12" s="1"/>
  <c r="NNY5" i="12" s="1"/>
  <c r="NNY7" i="12" l="1"/>
  <c r="NNY6" i="12"/>
  <c r="NNY8" i="12" s="1"/>
  <c r="NNZ5" i="12" s="1"/>
  <c r="NNZ7" i="12" l="1"/>
  <c r="NNZ6" i="12"/>
  <c r="NNZ8" i="12" s="1"/>
  <c r="NOA5" i="12" s="1"/>
  <c r="NOA6" i="12" l="1"/>
  <c r="NOA7" i="12"/>
  <c r="NOA8" i="12" s="1"/>
  <c r="NOB5" i="12" s="1"/>
  <c r="NOB7" i="12" l="1"/>
  <c r="NOB6" i="12"/>
  <c r="NOB8" i="12"/>
  <c r="NOC5" i="12" s="1"/>
  <c r="NOC7" i="12" l="1"/>
  <c r="NOC6" i="12"/>
  <c r="NOC8" i="12"/>
  <c r="NOD5" i="12" s="1"/>
  <c r="NOD7" i="12" l="1"/>
  <c r="NOD6" i="12"/>
  <c r="NOD8" i="12"/>
  <c r="NOE5" i="12" s="1"/>
  <c r="NOE6" i="12" l="1"/>
  <c r="NOE8" i="12" s="1"/>
  <c r="NOF5" i="12" s="1"/>
  <c r="NOE7" i="12"/>
  <c r="NOF6" i="12" l="1"/>
  <c r="NOF7" i="12"/>
  <c r="NOF8" i="12" s="1"/>
  <c r="NOG5" i="12" s="1"/>
  <c r="NOG7" i="12" l="1"/>
  <c r="NOG6" i="12"/>
  <c r="NOG8" i="12"/>
  <c r="NOH5" i="12" s="1"/>
  <c r="NOH6" i="12" l="1"/>
  <c r="NOH7" i="12"/>
  <c r="NOH8" i="12"/>
  <c r="NOI5" i="12" s="1"/>
  <c r="NOI6" i="12" l="1"/>
  <c r="NOI7" i="12"/>
  <c r="NOI8" i="12"/>
  <c r="NOJ5" i="12" s="1"/>
  <c r="NOJ7" i="12" l="1"/>
  <c r="NOJ6" i="12"/>
  <c r="NOJ8" i="12"/>
  <c r="NOK5" i="12" s="1"/>
  <c r="NOK7" i="12" l="1"/>
  <c r="NOK6" i="12"/>
  <c r="NOK8" i="12" s="1"/>
  <c r="NOL5" i="12" s="1"/>
  <c r="NOL6" i="12" l="1"/>
  <c r="NOL7" i="12"/>
  <c r="NOL8" i="12" s="1"/>
  <c r="NOM5" i="12" s="1"/>
  <c r="NOM6" i="12" l="1"/>
  <c r="NOM7" i="12"/>
  <c r="NOM8" i="12" s="1"/>
  <c r="NON5" i="12" s="1"/>
  <c r="NON6" i="12" l="1"/>
  <c r="NON7" i="12"/>
  <c r="NON8" i="12"/>
  <c r="NOO5" i="12" s="1"/>
  <c r="NOO6" i="12" l="1"/>
  <c r="NOO7" i="12"/>
  <c r="NOO8" i="12" s="1"/>
  <c r="NOP5" i="12" s="1"/>
  <c r="NOP6" i="12" l="1"/>
  <c r="NOP8" i="12" s="1"/>
  <c r="NOQ5" i="12" s="1"/>
  <c r="NOP7" i="12"/>
  <c r="NOQ7" i="12" l="1"/>
  <c r="NOQ6" i="12"/>
  <c r="NOQ8" i="12" s="1"/>
  <c r="NOR5" i="12" s="1"/>
  <c r="NOR6" i="12" l="1"/>
  <c r="NOR7" i="12"/>
  <c r="NOR8" i="12"/>
  <c r="NOS5" i="12" s="1"/>
  <c r="NOS7" i="12" l="1"/>
  <c r="NOS6" i="12"/>
  <c r="NOS8" i="12" s="1"/>
  <c r="NOT5" i="12" s="1"/>
  <c r="NOT7" i="12" l="1"/>
  <c r="NOT6" i="12"/>
  <c r="NOT8" i="12" s="1"/>
  <c r="NOU5" i="12" s="1"/>
  <c r="NOU6" i="12" l="1"/>
  <c r="NOU7" i="12"/>
  <c r="NOU8" i="12"/>
  <c r="NOV5" i="12" s="1"/>
  <c r="NOV6" i="12" l="1"/>
  <c r="NOV7" i="12"/>
  <c r="NOV8" i="12"/>
  <c r="NOW5" i="12" s="1"/>
  <c r="NOW6" i="12" l="1"/>
  <c r="NOW8" i="12" s="1"/>
  <c r="NOX5" i="12" s="1"/>
  <c r="NOW7" i="12"/>
  <c r="NOX6" i="12" l="1"/>
  <c r="NOX7" i="12"/>
  <c r="NOX8" i="12"/>
  <c r="NOY5" i="12" s="1"/>
  <c r="NOY6" i="12" l="1"/>
  <c r="NOY8" i="12" s="1"/>
  <c r="NOZ5" i="12" s="1"/>
  <c r="NOY7" i="12"/>
  <c r="NOZ6" i="12" l="1"/>
  <c r="NOZ8" i="12" s="1"/>
  <c r="NPA5" i="12" s="1"/>
  <c r="NOZ7" i="12"/>
  <c r="NPA6" i="12" l="1"/>
  <c r="NPA7" i="12"/>
  <c r="NPA8" i="12" s="1"/>
  <c r="NPB5" i="12" s="1"/>
  <c r="NPB6" i="12" l="1"/>
  <c r="NPB7" i="12"/>
  <c r="NPB8" i="12" s="1"/>
  <c r="NPC5" i="12" s="1"/>
  <c r="NPC6" i="12" l="1"/>
  <c r="NPC7" i="12"/>
  <c r="NPC8" i="12" s="1"/>
  <c r="NPD5" i="12" s="1"/>
  <c r="NPD6" i="12" l="1"/>
  <c r="NPD7" i="12"/>
  <c r="NPD8" i="12" s="1"/>
  <c r="NPE5" i="12" s="1"/>
  <c r="NPE7" i="12" l="1"/>
  <c r="NPE6" i="12"/>
  <c r="NPE8" i="12"/>
  <c r="NPF5" i="12" s="1"/>
  <c r="NPF7" i="12" l="1"/>
  <c r="NPF6" i="12"/>
  <c r="NPF8" i="12" s="1"/>
  <c r="NPG5" i="12" s="1"/>
  <c r="NPG7" i="12" l="1"/>
  <c r="NPG6" i="12"/>
  <c r="NPG8" i="12" s="1"/>
  <c r="NPH5" i="12" s="1"/>
  <c r="NPH6" i="12" l="1"/>
  <c r="NPH7" i="12"/>
  <c r="NPH8" i="12"/>
  <c r="NPI5" i="12" s="1"/>
  <c r="NPI7" i="12" l="1"/>
  <c r="NPI6" i="12"/>
  <c r="NPI8" i="12" s="1"/>
  <c r="NPJ5" i="12" s="1"/>
  <c r="NPJ7" i="12" l="1"/>
  <c r="NPJ6" i="12"/>
  <c r="NPJ8" i="12" s="1"/>
  <c r="NPK5" i="12" s="1"/>
  <c r="NPK6" i="12" l="1"/>
  <c r="NPK7" i="12"/>
  <c r="NPK8" i="12"/>
  <c r="NPL5" i="12" s="1"/>
  <c r="NPL6" i="12" l="1"/>
  <c r="NPL7" i="12"/>
  <c r="NPL8" i="12" s="1"/>
  <c r="NPM5" i="12" s="1"/>
  <c r="NPM6" i="12" l="1"/>
  <c r="NPM8" i="12" s="1"/>
  <c r="NPN5" i="12" s="1"/>
  <c r="NPM7" i="12"/>
  <c r="NPN6" i="12" l="1"/>
  <c r="NPN7" i="12"/>
  <c r="NPN8" i="12"/>
  <c r="NPO5" i="12" s="1"/>
  <c r="NPO7" i="12" l="1"/>
  <c r="NPO6" i="12"/>
  <c r="NPO8" i="12"/>
  <c r="NPP5" i="12" s="1"/>
  <c r="NPP6" i="12" l="1"/>
  <c r="NPP7" i="12"/>
  <c r="NPP8" i="12"/>
  <c r="NPQ5" i="12" s="1"/>
  <c r="NPQ7" i="12" l="1"/>
  <c r="NPQ6" i="12"/>
  <c r="NPQ8" i="12"/>
  <c r="NPR5" i="12" s="1"/>
  <c r="NPR6" i="12" l="1"/>
  <c r="NPR7" i="12"/>
  <c r="NPR8" i="12" s="1"/>
  <c r="NPS5" i="12" s="1"/>
  <c r="NPS6" i="12" l="1"/>
  <c r="NPS7" i="12"/>
  <c r="NPS8" i="12" s="1"/>
  <c r="NPT5" i="12" s="1"/>
  <c r="NPT6" i="12" l="1"/>
  <c r="NPT7" i="12"/>
  <c r="NPT8" i="12"/>
  <c r="NPU5" i="12" s="1"/>
  <c r="NPU6" i="12" l="1"/>
  <c r="NPU8" i="12"/>
  <c r="NPV5" i="12" s="1"/>
  <c r="NPU7" i="12"/>
  <c r="NPV7" i="12" l="1"/>
  <c r="NPV6" i="12"/>
  <c r="NPV8" i="12"/>
  <c r="NPW5" i="12" s="1"/>
  <c r="NPW7" i="12" l="1"/>
  <c r="NPW6" i="12"/>
  <c r="NPW8" i="12" s="1"/>
  <c r="NPX5" i="12" s="1"/>
  <c r="NPX7" i="12" l="1"/>
  <c r="NPX6" i="12"/>
  <c r="NPX8" i="12" s="1"/>
  <c r="NPY5" i="12" s="1"/>
  <c r="NPY6" i="12" l="1"/>
  <c r="NPY7" i="12"/>
  <c r="NPY8" i="12"/>
  <c r="NPZ5" i="12" s="1"/>
  <c r="NPZ6" i="12" l="1"/>
  <c r="NPZ7" i="12"/>
  <c r="NPZ8" i="12" s="1"/>
  <c r="NQA5" i="12" s="1"/>
  <c r="NQA7" i="12" l="1"/>
  <c r="NQA6" i="12"/>
  <c r="NQA8" i="12" s="1"/>
  <c r="NQB5" i="12" s="1"/>
  <c r="NQB6" i="12" l="1"/>
  <c r="NQB7" i="12"/>
  <c r="NQB8" i="12" s="1"/>
  <c r="NQC5" i="12" s="1"/>
  <c r="NQC7" i="12" l="1"/>
  <c r="NQC6" i="12"/>
  <c r="NQC8" i="12" s="1"/>
  <c r="NQD5" i="12" s="1"/>
  <c r="NQD7" i="12" l="1"/>
  <c r="NQD6" i="12"/>
  <c r="NQD8" i="12"/>
  <c r="NQE5" i="12" s="1"/>
  <c r="NQE6" i="12" l="1"/>
  <c r="NQE8" i="12" s="1"/>
  <c r="NQF5" i="12" s="1"/>
  <c r="NQE7" i="12"/>
  <c r="NQF7" i="12" l="1"/>
  <c r="NQF6" i="12"/>
  <c r="NQF8" i="12" s="1"/>
  <c r="NQG5" i="12" s="1"/>
  <c r="NQG7" i="12" l="1"/>
  <c r="NQG6" i="12"/>
  <c r="NQG8" i="12" s="1"/>
  <c r="NQH5" i="12" s="1"/>
  <c r="NQH6" i="12" l="1"/>
  <c r="NQH7" i="12"/>
  <c r="NQH8" i="12" s="1"/>
  <c r="NQI5" i="12" s="1"/>
  <c r="NQI7" i="12" l="1"/>
  <c r="NQI6" i="12"/>
  <c r="NQI8" i="12" s="1"/>
  <c r="NQJ5" i="12" s="1"/>
  <c r="NQJ7" i="12" l="1"/>
  <c r="NQJ6" i="12"/>
  <c r="NQJ8" i="12"/>
  <c r="NQK5" i="12" s="1"/>
  <c r="NQK7" i="12" l="1"/>
  <c r="NQK6" i="12"/>
  <c r="NQK8" i="12" s="1"/>
  <c r="NQL5" i="12" s="1"/>
  <c r="NQL6" i="12" l="1"/>
  <c r="NQL8" i="12" s="1"/>
  <c r="NQM5" i="12" s="1"/>
  <c r="NQL7" i="12"/>
  <c r="NQM6" i="12" l="1"/>
  <c r="NQM7" i="12"/>
  <c r="NQM8" i="12" s="1"/>
  <c r="NQN5" i="12" s="1"/>
  <c r="NQN6" i="12" l="1"/>
  <c r="NQN7" i="12"/>
  <c r="NQN8" i="12" s="1"/>
  <c r="NQO5" i="12" s="1"/>
  <c r="NQO7" i="12" l="1"/>
  <c r="NQO6" i="12"/>
  <c r="NQO8" i="12" s="1"/>
  <c r="NQP5" i="12" s="1"/>
  <c r="NQP7" i="12" l="1"/>
  <c r="NQP6" i="12"/>
  <c r="NQP8" i="12" s="1"/>
  <c r="NQQ5" i="12" s="1"/>
  <c r="NQQ7" i="12" l="1"/>
  <c r="NQQ6" i="12"/>
  <c r="NQQ8" i="12" s="1"/>
  <c r="NQR5" i="12" s="1"/>
  <c r="NQR6" i="12" l="1"/>
  <c r="NQR8" i="12"/>
  <c r="NQS5" i="12" s="1"/>
  <c r="NQR7" i="12"/>
  <c r="NQS7" i="12" l="1"/>
  <c r="NQS6" i="12"/>
  <c r="NQS8" i="12" s="1"/>
  <c r="NQT5" i="12" s="1"/>
  <c r="NQT7" i="12" l="1"/>
  <c r="NQT6" i="12"/>
  <c r="NQT8" i="12"/>
  <c r="NQU5" i="12" s="1"/>
  <c r="NQU6" i="12" l="1"/>
  <c r="NQU7" i="12"/>
  <c r="NQU8" i="12"/>
  <c r="NQV5" i="12" s="1"/>
  <c r="NQV6" i="12" l="1"/>
  <c r="NQV7" i="12"/>
  <c r="NQV8" i="12"/>
  <c r="NQW5" i="12" s="1"/>
  <c r="NQW7" i="12" l="1"/>
  <c r="NQW6" i="12"/>
  <c r="NQW8" i="12"/>
  <c r="NQX5" i="12" s="1"/>
  <c r="NQX7" i="12" l="1"/>
  <c r="NQX6" i="12"/>
  <c r="NQX8" i="12" s="1"/>
  <c r="NQY5" i="12" s="1"/>
  <c r="NQY6" i="12" l="1"/>
  <c r="NQY8" i="12" s="1"/>
  <c r="NQZ5" i="12" s="1"/>
  <c r="NQY7" i="12"/>
  <c r="NQZ6" i="12" l="1"/>
  <c r="NQZ8" i="12"/>
  <c r="NRA5" i="12" s="1"/>
  <c r="NQZ7" i="12"/>
  <c r="NRA7" i="12" l="1"/>
  <c r="NRA6" i="12"/>
  <c r="NRA8" i="12"/>
  <c r="NRB5" i="12" s="1"/>
  <c r="NRB6" i="12" l="1"/>
  <c r="NRB7" i="12"/>
  <c r="NRB8" i="12" s="1"/>
  <c r="NRC5" i="12" s="1"/>
  <c r="NRC6" i="12" l="1"/>
  <c r="NRC7" i="12"/>
  <c r="NRC8" i="12"/>
  <c r="NRD5" i="12" s="1"/>
  <c r="NRD6" i="12" l="1"/>
  <c r="NRD7" i="12"/>
  <c r="NRD8" i="12"/>
  <c r="NRE5" i="12" s="1"/>
  <c r="NRE6" i="12" l="1"/>
  <c r="NRE8" i="12" s="1"/>
  <c r="NRF5" i="12" s="1"/>
  <c r="NRE7" i="12"/>
  <c r="NRF6" i="12" l="1"/>
  <c r="NRF7" i="12"/>
  <c r="NRF8" i="12"/>
  <c r="NRG5" i="12" s="1"/>
  <c r="NRG6" i="12" l="1"/>
  <c r="NRG8" i="12" s="1"/>
  <c r="NRH5" i="12" s="1"/>
  <c r="NRG7" i="12"/>
  <c r="NRH6" i="12" l="1"/>
  <c r="NRH7" i="12"/>
  <c r="NRH8" i="12" s="1"/>
  <c r="NRI5" i="12" s="1"/>
  <c r="NRI7" i="12" l="1"/>
  <c r="NRI6" i="12"/>
  <c r="NRI8" i="12" s="1"/>
  <c r="NRJ5" i="12" s="1"/>
  <c r="NRJ7" i="12" l="1"/>
  <c r="NRJ6" i="12"/>
  <c r="NRJ8" i="12" s="1"/>
  <c r="NRK5" i="12" s="1"/>
  <c r="NRK7" i="12" l="1"/>
  <c r="NRK6" i="12"/>
  <c r="NRK8" i="12" s="1"/>
  <c r="NRL5" i="12" s="1"/>
  <c r="NRL6" i="12" l="1"/>
  <c r="NRL7" i="12"/>
  <c r="NRL8" i="12" s="1"/>
  <c r="NRM5" i="12" s="1"/>
  <c r="NRM7" i="12" l="1"/>
  <c r="NRM6" i="12"/>
  <c r="NRM8" i="12" s="1"/>
  <c r="NRN5" i="12" s="1"/>
  <c r="NRN7" i="12" l="1"/>
  <c r="NRN6" i="12"/>
  <c r="NRN8" i="12"/>
  <c r="NRO5" i="12" s="1"/>
  <c r="NRO6" i="12" l="1"/>
  <c r="NRO7" i="12"/>
  <c r="NRO8" i="12"/>
  <c r="NRP5" i="12" s="1"/>
  <c r="NRP6" i="12" l="1"/>
  <c r="NRP7" i="12"/>
  <c r="NRP8" i="12"/>
  <c r="NRQ5" i="12" s="1"/>
  <c r="NRQ6" i="12" l="1"/>
  <c r="NRQ8" i="12" s="1"/>
  <c r="NRR5" i="12" s="1"/>
  <c r="NRQ7" i="12"/>
  <c r="NRR7" i="12" l="1"/>
  <c r="NRR6" i="12"/>
  <c r="NRR8" i="12"/>
  <c r="NRS5" i="12" s="1"/>
  <c r="NRS6" i="12" l="1"/>
  <c r="NRS7" i="12"/>
  <c r="NRS8" i="12"/>
  <c r="NRT5" i="12" s="1"/>
  <c r="NRT7" i="12" l="1"/>
  <c r="NRT6" i="12"/>
  <c r="NRT8" i="12"/>
  <c r="NRU5" i="12" s="1"/>
  <c r="NRU6" i="12" l="1"/>
  <c r="NRU7" i="12"/>
  <c r="NRU8" i="12"/>
  <c r="NRV5" i="12" s="1"/>
  <c r="NRV6" i="12" l="1"/>
  <c r="NRV7" i="12"/>
  <c r="NRV8" i="12" s="1"/>
  <c r="NRW5" i="12" s="1"/>
  <c r="NRW7" i="12" l="1"/>
  <c r="NRW6" i="12"/>
  <c r="NRW8" i="12" s="1"/>
  <c r="NRX5" i="12" s="1"/>
  <c r="NRX6" i="12" l="1"/>
  <c r="NRX7" i="12"/>
  <c r="NRX8" i="12"/>
  <c r="NRY5" i="12" s="1"/>
  <c r="NRY7" i="12" l="1"/>
  <c r="NRY6" i="12"/>
  <c r="NRY8" i="12" s="1"/>
  <c r="NRZ5" i="12" s="1"/>
  <c r="NRZ6" i="12" l="1"/>
  <c r="NRZ8" i="12" s="1"/>
  <c r="NSA5" i="12" s="1"/>
  <c r="NRZ7" i="12"/>
  <c r="NSA6" i="12" l="1"/>
  <c r="NSA8" i="12" s="1"/>
  <c r="NSB5" i="12" s="1"/>
  <c r="NSA7" i="12"/>
  <c r="NSB6" i="12" l="1"/>
  <c r="NSB8" i="12" s="1"/>
  <c r="NSC5" i="12" s="1"/>
  <c r="NSB7" i="12"/>
  <c r="NSC6" i="12" l="1"/>
  <c r="NSC8" i="12" s="1"/>
  <c r="NSD5" i="12" s="1"/>
  <c r="NSC7" i="12"/>
  <c r="NSD6" i="12" l="1"/>
  <c r="NSD7" i="12"/>
  <c r="NSD8" i="12" s="1"/>
  <c r="NSE5" i="12" s="1"/>
  <c r="NSE6" i="12" l="1"/>
  <c r="NSE7" i="12"/>
  <c r="NSE8" i="12" s="1"/>
  <c r="NSF5" i="12" s="1"/>
  <c r="NSF7" i="12" l="1"/>
  <c r="NSF6" i="12"/>
  <c r="NSF8" i="12" s="1"/>
  <c r="NSG5" i="12" s="1"/>
  <c r="NSG7" i="12" l="1"/>
  <c r="NSG6" i="12"/>
  <c r="NSG8" i="12"/>
  <c r="NSH5" i="12" s="1"/>
  <c r="NSH6" i="12" l="1"/>
  <c r="NSH7" i="12"/>
  <c r="NSH8" i="12"/>
  <c r="NSI5" i="12" s="1"/>
  <c r="NSI7" i="12" l="1"/>
  <c r="NSI6" i="12"/>
  <c r="NSI8" i="12" s="1"/>
  <c r="NSJ5" i="12" s="1"/>
  <c r="NSJ6" i="12" l="1"/>
  <c r="NSJ7" i="12"/>
  <c r="NSJ8" i="12"/>
  <c r="NSK5" i="12" s="1"/>
  <c r="NSK7" i="12" l="1"/>
  <c r="NSK6" i="12"/>
  <c r="NSK8" i="12"/>
  <c r="NSL5" i="12" s="1"/>
  <c r="NSL7" i="12" l="1"/>
  <c r="NSL6" i="12"/>
  <c r="NSL8" i="12"/>
  <c r="NSM5" i="12" s="1"/>
  <c r="NSM6" i="12" l="1"/>
  <c r="NSM7" i="12"/>
  <c r="NSM8" i="12" s="1"/>
  <c r="NSN5" i="12" s="1"/>
  <c r="NSN7" i="12" l="1"/>
  <c r="NSN6" i="12"/>
  <c r="NSN8" i="12"/>
  <c r="NSO5" i="12" s="1"/>
  <c r="NSO7" i="12" l="1"/>
  <c r="NSO6" i="12"/>
  <c r="NSO8" i="12" s="1"/>
  <c r="NSP5" i="12" s="1"/>
  <c r="NSP6" i="12" l="1"/>
  <c r="NSP7" i="12"/>
  <c r="NSP8" i="12"/>
  <c r="NSQ5" i="12" s="1"/>
  <c r="NSQ7" i="12" l="1"/>
  <c r="NSQ6" i="12"/>
  <c r="NSQ8" i="12" s="1"/>
  <c r="NSR5" i="12" s="1"/>
  <c r="NSR6" i="12" l="1"/>
  <c r="NSR7" i="12"/>
  <c r="NSR8" i="12" s="1"/>
  <c r="NSS5" i="12" s="1"/>
  <c r="NSS6" i="12" l="1"/>
  <c r="NSS7" i="12"/>
  <c r="NSS8" i="12" s="1"/>
  <c r="NST5" i="12" s="1"/>
  <c r="NST6" i="12" l="1"/>
  <c r="NST8" i="12" s="1"/>
  <c r="NSU5" i="12" s="1"/>
  <c r="NST7" i="12"/>
  <c r="NSU6" i="12" l="1"/>
  <c r="NSU7" i="12"/>
  <c r="NSU8" i="12"/>
  <c r="NSV5" i="12" s="1"/>
  <c r="NSV6" i="12" l="1"/>
  <c r="NSV7" i="12"/>
  <c r="NSV8" i="12"/>
  <c r="NSW5" i="12" s="1"/>
  <c r="NSW7" i="12" l="1"/>
  <c r="NSW6" i="12"/>
  <c r="NSW8" i="12"/>
  <c r="NSX5" i="12" s="1"/>
  <c r="NSX7" i="12" l="1"/>
  <c r="NSX6" i="12"/>
  <c r="NSX8" i="12" s="1"/>
  <c r="NSY5" i="12" s="1"/>
  <c r="NSY7" i="12" l="1"/>
  <c r="NSY8" i="12"/>
  <c r="NSZ5" i="12" s="1"/>
  <c r="NSY6" i="12"/>
  <c r="NSZ7" i="12" l="1"/>
  <c r="NSZ6" i="12"/>
  <c r="NSZ8" i="12" s="1"/>
  <c r="NTA5" i="12" s="1"/>
  <c r="NTA6" i="12" l="1"/>
  <c r="NTA8" i="12" s="1"/>
  <c r="NTB5" i="12" s="1"/>
  <c r="NTA7" i="12"/>
  <c r="NTB6" i="12" l="1"/>
  <c r="NTB7" i="12"/>
  <c r="NTB8" i="12" s="1"/>
  <c r="NTC5" i="12" s="1"/>
  <c r="NTC6" i="12" l="1"/>
  <c r="NTC7" i="12"/>
  <c r="NTC8" i="12" s="1"/>
  <c r="NTD5" i="12" s="1"/>
  <c r="NTD7" i="12" l="1"/>
  <c r="NTD6" i="12"/>
  <c r="NTD8" i="12" s="1"/>
  <c r="NTE5" i="12" s="1"/>
  <c r="NTE7" i="12" l="1"/>
  <c r="NTE6" i="12"/>
  <c r="NTE8" i="12" s="1"/>
  <c r="NTF5" i="12" s="1"/>
  <c r="NTF6" i="12" l="1"/>
  <c r="NTF7" i="12"/>
  <c r="NTF8" i="12"/>
  <c r="NTG5" i="12" s="1"/>
  <c r="NTG6" i="12" l="1"/>
  <c r="NTG7" i="12"/>
  <c r="NTG8" i="12" s="1"/>
  <c r="NTH5" i="12" s="1"/>
  <c r="NTH6" i="12" l="1"/>
  <c r="NTH7" i="12"/>
  <c r="NTH8" i="12" s="1"/>
  <c r="NTI5" i="12" s="1"/>
  <c r="NTI6" i="12" l="1"/>
  <c r="NTI7" i="12"/>
  <c r="NTI8" i="12" s="1"/>
  <c r="NTJ5" i="12" s="1"/>
  <c r="NTJ6" i="12" l="1"/>
  <c r="NTJ7" i="12"/>
  <c r="NTJ8" i="12" s="1"/>
  <c r="NTK5" i="12" s="1"/>
  <c r="NTK7" i="12" l="1"/>
  <c r="NTK6" i="12"/>
  <c r="NTK8" i="12" s="1"/>
  <c r="NTL5" i="12" s="1"/>
  <c r="NTL7" i="12" l="1"/>
  <c r="NTL6" i="12"/>
  <c r="NTL8" i="12" s="1"/>
  <c r="NTM5" i="12" s="1"/>
  <c r="NTM6" i="12" l="1"/>
  <c r="NTM8" i="12" s="1"/>
  <c r="NTN5" i="12" s="1"/>
  <c r="NTM7" i="12"/>
  <c r="NTN7" i="12" l="1"/>
  <c r="NTN6" i="12"/>
  <c r="NTN8" i="12" s="1"/>
  <c r="NTO5" i="12" s="1"/>
  <c r="NTO7" i="12" l="1"/>
  <c r="NTO6" i="12"/>
  <c r="NTO8" i="12"/>
  <c r="NTP5" i="12" s="1"/>
  <c r="NTP7" i="12" l="1"/>
  <c r="NTP6" i="12"/>
  <c r="NTP8" i="12"/>
  <c r="NTQ5" i="12" s="1"/>
  <c r="NTQ6" i="12" l="1"/>
  <c r="NTQ7" i="12"/>
  <c r="NTQ8" i="12"/>
  <c r="NTR5" i="12" s="1"/>
  <c r="NTR6" i="12" l="1"/>
  <c r="NTR7" i="12"/>
  <c r="NTR8" i="12"/>
  <c r="NTS5" i="12" s="1"/>
  <c r="NTS6" i="12" l="1"/>
  <c r="NTS7" i="12"/>
  <c r="NTS8" i="12" s="1"/>
  <c r="NTT5" i="12" s="1"/>
  <c r="NTT6" i="12" l="1"/>
  <c r="NTT7" i="12"/>
  <c r="NTT8" i="12"/>
  <c r="NTU5" i="12" s="1"/>
  <c r="NTU7" i="12" l="1"/>
  <c r="NTU6" i="12"/>
  <c r="NTU8" i="12"/>
  <c r="NTV5" i="12" s="1"/>
  <c r="NTV6" i="12" l="1"/>
  <c r="NTV7" i="12"/>
  <c r="NTV8" i="12" s="1"/>
  <c r="NTW5" i="12" s="1"/>
  <c r="NTW6" i="12" l="1"/>
  <c r="NTW7" i="12"/>
  <c r="NTW8" i="12"/>
  <c r="NTX5" i="12" s="1"/>
  <c r="NTX7" i="12" l="1"/>
  <c r="NTX6" i="12"/>
  <c r="NTX8" i="12" s="1"/>
  <c r="NTY5" i="12" s="1"/>
  <c r="NTY7" i="12" l="1"/>
  <c r="NTY6" i="12"/>
  <c r="NTY8" i="12" s="1"/>
  <c r="NTZ5" i="12" s="1"/>
  <c r="NTZ7" i="12" l="1"/>
  <c r="NTZ6" i="12"/>
  <c r="NTZ8" i="12" s="1"/>
  <c r="NUA5" i="12" s="1"/>
  <c r="NUA7" i="12" l="1"/>
  <c r="NUA6" i="12"/>
  <c r="NUA8" i="12" s="1"/>
  <c r="NUB5" i="12" s="1"/>
  <c r="NUB7" i="12" l="1"/>
  <c r="NUB8" i="12"/>
  <c r="NUC5" i="12" s="1"/>
  <c r="NUB6" i="12"/>
  <c r="NUC7" i="12" l="1"/>
  <c r="NUC6" i="12"/>
  <c r="NUC8" i="12"/>
  <c r="NUD5" i="12" s="1"/>
  <c r="NUD7" i="12" l="1"/>
  <c r="NUD6" i="12"/>
  <c r="NUD8" i="12" s="1"/>
  <c r="NUE5" i="12" s="1"/>
  <c r="NUE7" i="12" l="1"/>
  <c r="NUE6" i="12"/>
  <c r="NUE8" i="12"/>
  <c r="NUF5" i="12" s="1"/>
  <c r="NUF6" i="12" l="1"/>
  <c r="NUF7" i="12"/>
  <c r="NUF8" i="12" s="1"/>
  <c r="NUG5" i="12" s="1"/>
  <c r="NUG7" i="12" l="1"/>
  <c r="NUG6" i="12"/>
  <c r="NUG8" i="12" s="1"/>
  <c r="NUH5" i="12" s="1"/>
  <c r="NUH6" i="12" l="1"/>
  <c r="NUH7" i="12"/>
  <c r="NUH8" i="12"/>
  <c r="NUI5" i="12" s="1"/>
  <c r="NUI6" i="12" l="1"/>
  <c r="NUI7" i="12"/>
  <c r="NUI8" i="12" s="1"/>
  <c r="NUJ5" i="12" s="1"/>
  <c r="NUJ6" i="12" l="1"/>
  <c r="NUJ7" i="12"/>
  <c r="NUJ8" i="12" s="1"/>
  <c r="NUK5" i="12" s="1"/>
  <c r="NUK7" i="12" l="1"/>
  <c r="NUK6" i="12"/>
  <c r="NUK8" i="12" s="1"/>
  <c r="NUL5" i="12" s="1"/>
  <c r="NUL7" i="12" l="1"/>
  <c r="NUL6" i="12"/>
  <c r="NUL8" i="12" s="1"/>
  <c r="NUM5" i="12" s="1"/>
  <c r="NUM6" i="12" l="1"/>
  <c r="NUM8" i="12" s="1"/>
  <c r="NUN5" i="12" s="1"/>
  <c r="NUM7" i="12"/>
  <c r="NUN6" i="12" l="1"/>
  <c r="NUN8" i="12" s="1"/>
  <c r="NUO5" i="12" s="1"/>
  <c r="NUN7" i="12"/>
  <c r="NUO7" i="12" l="1"/>
  <c r="NUO6" i="12"/>
  <c r="NUO8" i="12"/>
  <c r="NUP5" i="12" s="1"/>
  <c r="NUP7" i="12" l="1"/>
  <c r="NUP6" i="12"/>
  <c r="NUP8" i="12"/>
  <c r="NUQ5" i="12" s="1"/>
  <c r="NUQ7" i="12" l="1"/>
  <c r="NUQ6" i="12"/>
  <c r="NUQ8" i="12" s="1"/>
  <c r="NUR5" i="12" s="1"/>
  <c r="NUR6" i="12" l="1"/>
  <c r="NUR7" i="12"/>
  <c r="NUR8" i="12"/>
  <c r="NUS5" i="12" s="1"/>
  <c r="NUS7" i="12" l="1"/>
  <c r="NUS6" i="12"/>
  <c r="NUS8" i="12" s="1"/>
  <c r="NUT5" i="12" s="1"/>
  <c r="NUT7" i="12" l="1"/>
  <c r="NUT6" i="12"/>
  <c r="NUT8" i="12" s="1"/>
  <c r="NUU5" i="12" s="1"/>
  <c r="NUU7" i="12" l="1"/>
  <c r="NUU6" i="12"/>
  <c r="NUU8" i="12" s="1"/>
  <c r="NUV5" i="12" s="1"/>
  <c r="NUV6" i="12" l="1"/>
  <c r="NUV7" i="12"/>
  <c r="NUV8" i="12"/>
  <c r="NUW5" i="12" s="1"/>
  <c r="NUW7" i="12" l="1"/>
  <c r="NUW6" i="12"/>
  <c r="NUW8" i="12" s="1"/>
  <c r="NUX5" i="12" s="1"/>
  <c r="NUX6" i="12" l="1"/>
  <c r="NUX7" i="12"/>
  <c r="NUX8" i="12"/>
  <c r="NUY5" i="12" s="1"/>
  <c r="NUY6" i="12" l="1"/>
  <c r="NUY7" i="12"/>
  <c r="NUY8" i="12"/>
  <c r="NUZ5" i="12" s="1"/>
  <c r="NUZ6" i="12" l="1"/>
  <c r="NUZ8" i="12" s="1"/>
  <c r="NVA5" i="12" s="1"/>
  <c r="NUZ7" i="12"/>
  <c r="NVA6" i="12" l="1"/>
  <c r="NVA7" i="12"/>
  <c r="NVA8" i="12" s="1"/>
  <c r="NVB5" i="12" s="1"/>
  <c r="NVB6" i="12" l="1"/>
  <c r="NVB7" i="12"/>
  <c r="NVB8" i="12" s="1"/>
  <c r="NVC5" i="12" s="1"/>
  <c r="NVC6" i="12" l="1"/>
  <c r="NVC7" i="12"/>
  <c r="NVC8" i="12" s="1"/>
  <c r="NVD5" i="12" s="1"/>
  <c r="NVD6" i="12" l="1"/>
  <c r="NVD7" i="12"/>
  <c r="NVD8" i="12" s="1"/>
  <c r="NVE5" i="12" s="1"/>
  <c r="NVE7" i="12" l="1"/>
  <c r="NVE6" i="12"/>
  <c r="NVE8" i="12"/>
  <c r="NVF5" i="12" s="1"/>
  <c r="NVF6" i="12" l="1"/>
  <c r="NVF7" i="12"/>
  <c r="NVF8" i="12"/>
  <c r="NVG5" i="12" s="1"/>
  <c r="NVG6" i="12" l="1"/>
  <c r="NVG8" i="12" s="1"/>
  <c r="NVH5" i="12" s="1"/>
  <c r="NVG7" i="12"/>
  <c r="NVH7" i="12" l="1"/>
  <c r="NVH6" i="12"/>
  <c r="NVH8" i="12" s="1"/>
  <c r="NVI5" i="12" s="1"/>
  <c r="NVI6" i="12" l="1"/>
  <c r="NVI7" i="12"/>
  <c r="NVI8" i="12" s="1"/>
  <c r="NVJ5" i="12" s="1"/>
  <c r="NVJ7" i="12" l="1"/>
  <c r="NVJ6" i="12"/>
  <c r="NVJ8" i="12" s="1"/>
  <c r="NVK5" i="12" s="1"/>
  <c r="NVK7" i="12" l="1"/>
  <c r="NVK6" i="12"/>
  <c r="NVK8" i="12" s="1"/>
  <c r="NVL5" i="12" s="1"/>
  <c r="NVL6" i="12" l="1"/>
  <c r="NVL7" i="12"/>
  <c r="NVL8" i="12"/>
  <c r="NVM5" i="12" s="1"/>
  <c r="NVM6" i="12" l="1"/>
  <c r="NVM7" i="12"/>
  <c r="NVM8" i="12" s="1"/>
  <c r="NVN5" i="12" s="1"/>
  <c r="NVN6" i="12" l="1"/>
  <c r="NVN8" i="12" s="1"/>
  <c r="NVO5" i="12" s="1"/>
  <c r="NVN7" i="12"/>
  <c r="NVO7" i="12" l="1"/>
  <c r="NVO6" i="12"/>
  <c r="NVO8" i="12" s="1"/>
  <c r="NVP5" i="12" s="1"/>
  <c r="NVP6" i="12" l="1"/>
  <c r="NVP7" i="12"/>
  <c r="NVP8" i="12"/>
  <c r="NVQ5" i="12" s="1"/>
  <c r="NVQ7" i="12" l="1"/>
  <c r="NVQ6" i="12"/>
  <c r="NVQ8" i="12"/>
  <c r="NVR5" i="12" s="1"/>
  <c r="NVR6" i="12" l="1"/>
  <c r="NVR7" i="12"/>
  <c r="NVR8" i="12"/>
  <c r="NVS5" i="12" s="1"/>
  <c r="NVS6" i="12" l="1"/>
  <c r="NVS7" i="12"/>
  <c r="NVS8" i="12"/>
  <c r="NVT5" i="12" s="1"/>
  <c r="NVT6" i="12" l="1"/>
  <c r="NVT7" i="12"/>
  <c r="NVT8" i="12" s="1"/>
  <c r="NVU5" i="12" s="1"/>
  <c r="NVU7" i="12" l="1"/>
  <c r="NVU6" i="12"/>
  <c r="NVU8" i="12" s="1"/>
  <c r="NVV5" i="12" s="1"/>
  <c r="NVV6" i="12" l="1"/>
  <c r="NVV7" i="12"/>
  <c r="NVV8" i="12" s="1"/>
  <c r="NVW5" i="12" s="1"/>
  <c r="NVW7" i="12" l="1"/>
  <c r="NVW6" i="12"/>
  <c r="NVW8" i="12" s="1"/>
  <c r="NVX5" i="12" s="1"/>
  <c r="NVX7" i="12" l="1"/>
  <c r="NVX6" i="12"/>
  <c r="NVX8" i="12"/>
  <c r="NVY5" i="12" s="1"/>
  <c r="NVY7" i="12" l="1"/>
  <c r="NVY6" i="12"/>
  <c r="NVY8" i="12" s="1"/>
  <c r="NVZ5" i="12" s="1"/>
  <c r="NVZ6" i="12" l="1"/>
  <c r="NVZ7" i="12"/>
  <c r="NVZ8" i="12"/>
  <c r="NWA5" i="12" s="1"/>
  <c r="NWA6" i="12" l="1"/>
  <c r="NWA7" i="12"/>
  <c r="NWA8" i="12" s="1"/>
  <c r="NWB5" i="12" s="1"/>
  <c r="NWB6" i="12" l="1"/>
  <c r="NWB7" i="12"/>
  <c r="NWB8" i="12" s="1"/>
  <c r="NWC5" i="12" s="1"/>
  <c r="NWC7" i="12" l="1"/>
  <c r="NWC6" i="12"/>
  <c r="NWC8" i="12"/>
  <c r="NWD5" i="12" s="1"/>
  <c r="NWD6" i="12" l="1"/>
  <c r="NWD7" i="12"/>
  <c r="NWD8" i="12" s="1"/>
  <c r="NWE5" i="12" s="1"/>
  <c r="NWE7" i="12" l="1"/>
  <c r="NWE6" i="12"/>
  <c r="NWE8" i="12" s="1"/>
  <c r="NWF5" i="12" s="1"/>
  <c r="NWF7" i="12" l="1"/>
  <c r="NWF6" i="12"/>
  <c r="NWF8" i="12" s="1"/>
  <c r="NWG5" i="12" s="1"/>
  <c r="NWG7" i="12" l="1"/>
  <c r="NWG6" i="12"/>
  <c r="NWG8" i="12" s="1"/>
  <c r="NWH5" i="12" s="1"/>
  <c r="NWH6" i="12" l="1"/>
  <c r="NWH7" i="12"/>
  <c r="NWH8" i="12"/>
  <c r="NWI5" i="12" s="1"/>
  <c r="NWI6" i="12" l="1"/>
  <c r="NWI7" i="12"/>
  <c r="NWI8" i="12"/>
  <c r="NWJ5" i="12" s="1"/>
  <c r="NWJ6" i="12" l="1"/>
  <c r="NWJ7" i="12"/>
  <c r="NWJ8" i="12"/>
  <c r="NWK5" i="12" s="1"/>
  <c r="NWK7" i="12" l="1"/>
  <c r="NWK6" i="12"/>
  <c r="NWK8" i="12"/>
  <c r="NWL5" i="12" s="1"/>
  <c r="NWL7" i="12" l="1"/>
  <c r="NWL6" i="12"/>
  <c r="NWL8" i="12" s="1"/>
  <c r="NWM5" i="12" s="1"/>
  <c r="NWM7" i="12" l="1"/>
  <c r="NWM6" i="12"/>
  <c r="NWM8" i="12" s="1"/>
  <c r="NWN5" i="12" s="1"/>
  <c r="NWN6" i="12" l="1"/>
  <c r="NWN7" i="12"/>
  <c r="NWN8" i="12"/>
  <c r="NWO5" i="12" s="1"/>
  <c r="NWO7" i="12" l="1"/>
  <c r="NWO6" i="12"/>
  <c r="NWO8" i="12"/>
  <c r="NWP5" i="12" s="1"/>
  <c r="NWP6" i="12" l="1"/>
  <c r="NWP7" i="12"/>
  <c r="NWP8" i="12" s="1"/>
  <c r="NWQ5" i="12" s="1"/>
  <c r="NWQ7" i="12" l="1"/>
  <c r="NWQ8" i="12"/>
  <c r="NWR5" i="12" s="1"/>
  <c r="NWQ6" i="12"/>
  <c r="NWR6" i="12" l="1"/>
  <c r="NWR8" i="12" s="1"/>
  <c r="NWS5" i="12" s="1"/>
  <c r="NWR7" i="12"/>
  <c r="NWS6" i="12" l="1"/>
  <c r="NWS8" i="12" s="1"/>
  <c r="NWT5" i="12" s="1"/>
  <c r="NWS7" i="12"/>
  <c r="NWT6" i="12" l="1"/>
  <c r="NWT7" i="12"/>
  <c r="NWT8" i="12" s="1"/>
  <c r="NWU5" i="12" s="1"/>
  <c r="NWU6" i="12" l="1"/>
  <c r="NWU8" i="12" s="1"/>
  <c r="NWV5" i="12" s="1"/>
  <c r="NWU7" i="12"/>
  <c r="NWV6" i="12" l="1"/>
  <c r="NWV7" i="12"/>
  <c r="NWV8" i="12"/>
  <c r="NWW5" i="12" s="1"/>
  <c r="NWW6" i="12" l="1"/>
  <c r="NWW7" i="12"/>
  <c r="NWW8" i="12"/>
  <c r="NWX5" i="12" s="1"/>
  <c r="NWX7" i="12" l="1"/>
  <c r="NWX6" i="12"/>
  <c r="NWX8" i="12"/>
  <c r="NWY5" i="12" s="1"/>
  <c r="NWY7" i="12" l="1"/>
  <c r="NWY6" i="12"/>
  <c r="NWY8" i="12"/>
  <c r="NWZ5" i="12" s="1"/>
  <c r="NWZ6" i="12" l="1"/>
  <c r="NWZ7" i="12"/>
  <c r="NWZ8" i="12" s="1"/>
  <c r="NXA5" i="12" s="1"/>
  <c r="NXA7" i="12" l="1"/>
  <c r="NXA6" i="12"/>
  <c r="NXA8" i="12" s="1"/>
  <c r="NXB5" i="12" s="1"/>
  <c r="NXB6" i="12" l="1"/>
  <c r="NXB7" i="12"/>
  <c r="NXB8" i="12"/>
  <c r="NXC5" i="12" s="1"/>
  <c r="NXC6" i="12" l="1"/>
  <c r="NXC7" i="12"/>
  <c r="NXC8" i="12"/>
  <c r="NXD5" i="12" s="1"/>
  <c r="NXD6" i="12" l="1"/>
  <c r="NXD7" i="12"/>
  <c r="NXD8" i="12"/>
  <c r="NXE5" i="12" s="1"/>
  <c r="NXE7" i="12" l="1"/>
  <c r="NXE6" i="12"/>
  <c r="NXE8" i="12" s="1"/>
  <c r="NXF5" i="12" s="1"/>
  <c r="NXF7" i="12" l="1"/>
  <c r="NXF6" i="12"/>
  <c r="NXF8" i="12" s="1"/>
  <c r="NXG5" i="12" s="1"/>
  <c r="NXG7" i="12" l="1"/>
  <c r="NXG6" i="12"/>
  <c r="NXG8" i="12"/>
  <c r="NXH5" i="12" s="1"/>
  <c r="NXH7" i="12" l="1"/>
  <c r="NXH6" i="12"/>
  <c r="NXH8" i="12" s="1"/>
  <c r="NXI5" i="12" s="1"/>
  <c r="NXI6" i="12" l="1"/>
  <c r="NXI7" i="12"/>
  <c r="NXI8" i="12"/>
  <c r="NXJ5" i="12" s="1"/>
  <c r="NXJ7" i="12" l="1"/>
  <c r="NXJ6" i="12"/>
  <c r="NXJ8" i="12" s="1"/>
  <c r="NXK5" i="12" s="1"/>
  <c r="NXK7" i="12" l="1"/>
  <c r="NXK6" i="12"/>
  <c r="NXK8" i="12" s="1"/>
  <c r="NXL5" i="12" s="1"/>
  <c r="NXL6" i="12" l="1"/>
  <c r="NXL7" i="12"/>
  <c r="NXL8" i="12"/>
  <c r="NXM5" i="12" s="1"/>
  <c r="NXM7" i="12" l="1"/>
  <c r="NXM6" i="12"/>
  <c r="NXM8" i="12" s="1"/>
  <c r="NXN5" i="12" s="1"/>
  <c r="NXN6" i="12" l="1"/>
  <c r="NXN8" i="12" s="1"/>
  <c r="NXO5" i="12" s="1"/>
  <c r="NXN7" i="12"/>
  <c r="NXO6" i="12" l="1"/>
  <c r="NXO7" i="12"/>
  <c r="NXO8" i="12"/>
  <c r="NXP5" i="12" s="1"/>
  <c r="NXP6" i="12" l="1"/>
  <c r="NXP7" i="12"/>
  <c r="NXP8" i="12" s="1"/>
  <c r="NXQ5" i="12" s="1"/>
  <c r="NXQ6" i="12" l="1"/>
  <c r="NXQ8" i="12" s="1"/>
  <c r="NXR5" i="12" s="1"/>
  <c r="NXQ7" i="12"/>
  <c r="NXR6" i="12" l="1"/>
  <c r="NXR7" i="12"/>
  <c r="NXR8" i="12" s="1"/>
  <c r="NXS5" i="12" s="1"/>
  <c r="NXS7" i="12" l="1"/>
  <c r="NXS6" i="12"/>
  <c r="NXS8" i="12"/>
  <c r="NXT5" i="12" s="1"/>
  <c r="NXT6" i="12" l="1"/>
  <c r="NXT7" i="12"/>
  <c r="NXT8" i="12"/>
  <c r="NXU5" i="12" s="1"/>
  <c r="NXU7" i="12" l="1"/>
  <c r="NXU6" i="12"/>
  <c r="NXU8" i="12"/>
  <c r="NXV5" i="12" s="1"/>
  <c r="NXV6" i="12" l="1"/>
  <c r="NXV7" i="12"/>
  <c r="NXV8" i="12"/>
  <c r="NXW5" i="12" s="1"/>
  <c r="NXW6" i="12" l="1"/>
  <c r="NXW7" i="12"/>
  <c r="NXW8" i="12" s="1"/>
  <c r="NXX5" i="12" s="1"/>
  <c r="NXX6" i="12" l="1"/>
  <c r="NXX7" i="12"/>
  <c r="NXX8" i="12" s="1"/>
  <c r="NXY5" i="12" s="1"/>
  <c r="NXY7" i="12" l="1"/>
  <c r="NXY6" i="12"/>
  <c r="NXY8" i="12" s="1"/>
  <c r="NXZ5" i="12" s="1"/>
  <c r="NXZ7" i="12" l="1"/>
  <c r="NXZ6" i="12"/>
  <c r="NXZ8" i="12" s="1"/>
  <c r="NYA5" i="12" s="1"/>
  <c r="NYA7" i="12" l="1"/>
  <c r="NYA6" i="12"/>
  <c r="NYA8" i="12" s="1"/>
  <c r="NYB5" i="12" s="1"/>
  <c r="NYB7" i="12" l="1"/>
  <c r="NYB6" i="12"/>
  <c r="NYB8" i="12" s="1"/>
  <c r="NYC5" i="12" s="1"/>
  <c r="NYC7" i="12" l="1"/>
  <c r="NYC6" i="12"/>
  <c r="NYC8" i="12" s="1"/>
  <c r="NYD5" i="12" s="1"/>
  <c r="NYD7" i="12" l="1"/>
  <c r="NYD6" i="12"/>
  <c r="NYD8" i="12" s="1"/>
  <c r="NYE5" i="12" s="1"/>
  <c r="NYE6" i="12" l="1"/>
  <c r="NYE7" i="12"/>
  <c r="NYE8" i="12" s="1"/>
  <c r="NYF5" i="12" s="1"/>
  <c r="NYF6" i="12" l="1"/>
  <c r="NYF7" i="12"/>
  <c r="NYF8" i="12" s="1"/>
  <c r="NYG5" i="12" s="1"/>
  <c r="NYG7" i="12" l="1"/>
  <c r="NYG6" i="12"/>
  <c r="NYG8" i="12" s="1"/>
  <c r="NYH5" i="12" s="1"/>
  <c r="NYH6" i="12" l="1"/>
  <c r="NYH7" i="12"/>
  <c r="NYH8" i="12"/>
  <c r="NYI5" i="12" s="1"/>
  <c r="NYI6" i="12" l="1"/>
  <c r="NYI7" i="12"/>
  <c r="NYI8" i="12"/>
  <c r="NYJ5" i="12" s="1"/>
  <c r="NYJ6" i="12" l="1"/>
  <c r="NYJ7" i="12"/>
  <c r="NYJ8" i="12"/>
  <c r="NYK5" i="12" s="1"/>
  <c r="NYK7" i="12" l="1"/>
  <c r="NYK6" i="12"/>
  <c r="NYK8" i="12"/>
  <c r="NYL5" i="12" s="1"/>
  <c r="NYL7" i="12" l="1"/>
  <c r="NYL6" i="12"/>
  <c r="NYL8" i="12" s="1"/>
  <c r="NYM5" i="12" s="1"/>
  <c r="NYM7" i="12" l="1"/>
  <c r="NYM6" i="12"/>
  <c r="NYM8" i="12" s="1"/>
  <c r="NYN5" i="12" s="1"/>
  <c r="NYN7" i="12" l="1"/>
  <c r="NYN6" i="12"/>
  <c r="NYN8" i="12" s="1"/>
  <c r="NYO5" i="12" s="1"/>
  <c r="NYO6" i="12" l="1"/>
  <c r="NYO8" i="12" s="1"/>
  <c r="NYP5" i="12" s="1"/>
  <c r="NYO7" i="12"/>
  <c r="NYP6" i="12" l="1"/>
  <c r="NYP7" i="12"/>
  <c r="NYP8" i="12"/>
  <c r="NYQ5" i="12" s="1"/>
  <c r="NYQ6" i="12" l="1"/>
  <c r="NYQ7" i="12"/>
  <c r="NYQ8" i="12"/>
  <c r="NYR5" i="12" s="1"/>
  <c r="NYR6" i="12" l="1"/>
  <c r="NYR8" i="12" s="1"/>
  <c r="NYS5" i="12" s="1"/>
  <c r="NYR7" i="12"/>
  <c r="NYS6" i="12" l="1"/>
  <c r="NYS7" i="12"/>
  <c r="NYS8" i="12"/>
  <c r="NYT5" i="12" s="1"/>
  <c r="NYT6" i="12" l="1"/>
  <c r="NYT7" i="12"/>
  <c r="NYT8" i="12" s="1"/>
  <c r="NYU5" i="12" s="1"/>
  <c r="NYU7" i="12" l="1"/>
  <c r="NYU6" i="12"/>
  <c r="NYU8" i="12" s="1"/>
  <c r="NYV5" i="12" s="1"/>
  <c r="NYV6" i="12" l="1"/>
  <c r="NYV7" i="12"/>
  <c r="NYV8" i="12" s="1"/>
  <c r="NYW5" i="12" s="1"/>
  <c r="NYW6" i="12" l="1"/>
  <c r="NYW7" i="12"/>
  <c r="NYW8" i="12" s="1"/>
  <c r="NYX5" i="12" s="1"/>
  <c r="NYX7" i="12" l="1"/>
  <c r="NYX6" i="12"/>
  <c r="NYX8" i="12" s="1"/>
  <c r="NYY5" i="12" s="1"/>
  <c r="NYY7" i="12" l="1"/>
  <c r="NYY6" i="12"/>
  <c r="NYY8" i="12" s="1"/>
  <c r="NYZ5" i="12" s="1"/>
  <c r="NYZ7" i="12" l="1"/>
  <c r="NYZ6" i="12"/>
  <c r="NYZ8" i="12"/>
  <c r="NZA5" i="12" s="1"/>
  <c r="NZA8" i="12" l="1"/>
  <c r="NZB5" i="12" s="1"/>
  <c r="NZA6" i="12"/>
  <c r="NZA7" i="12"/>
  <c r="NZB6" i="12" l="1"/>
  <c r="NZB7" i="12"/>
  <c r="NZB8" i="12" s="1"/>
  <c r="NZC5" i="12" s="1"/>
  <c r="NZC6" i="12" l="1"/>
  <c r="NZC7" i="12"/>
  <c r="NZC8" i="12" s="1"/>
  <c r="NZD5" i="12" s="1"/>
  <c r="NZD6" i="12" l="1"/>
  <c r="NZD7" i="12"/>
  <c r="NZD8" i="12" s="1"/>
  <c r="NZE5" i="12" s="1"/>
  <c r="NZE6" i="12" l="1"/>
  <c r="NZE7" i="12"/>
  <c r="NZE8" i="12" s="1"/>
  <c r="NZF5" i="12" s="1"/>
  <c r="NZF6" i="12" l="1"/>
  <c r="NZF8" i="12" s="1"/>
  <c r="NZG5" i="12" s="1"/>
  <c r="NZF7" i="12"/>
  <c r="NZG6" i="12" l="1"/>
  <c r="NZG7" i="12"/>
  <c r="NZG8" i="12"/>
  <c r="NZH5" i="12" s="1"/>
  <c r="NZH6" i="12" l="1"/>
  <c r="NZH7" i="12"/>
  <c r="NZH8" i="12" s="1"/>
  <c r="NZI5" i="12" s="1"/>
  <c r="NZI7" i="12" l="1"/>
  <c r="NZI6" i="12"/>
  <c r="NZI8" i="12"/>
  <c r="NZJ5" i="12" s="1"/>
  <c r="NZJ6" i="12" l="1"/>
  <c r="NZJ7" i="12"/>
  <c r="NZJ8" i="12" s="1"/>
  <c r="NZK5" i="12" s="1"/>
  <c r="NZK7" i="12" l="1"/>
  <c r="NZK6" i="12"/>
  <c r="NZK8" i="12" s="1"/>
  <c r="NZL5" i="12" s="1"/>
  <c r="NZL7" i="12" l="1"/>
  <c r="NZL6" i="12"/>
  <c r="NZL8" i="12" s="1"/>
  <c r="NZM5" i="12" s="1"/>
  <c r="NZM7" i="12" l="1"/>
  <c r="NZM6" i="12"/>
  <c r="NZM8" i="12" s="1"/>
  <c r="NZN5" i="12" s="1"/>
  <c r="NZN7" i="12" l="1"/>
  <c r="NZN6" i="12"/>
  <c r="NZN8" i="12" s="1"/>
  <c r="NZO5" i="12" s="1"/>
  <c r="NZO7" i="12" l="1"/>
  <c r="NZO6" i="12"/>
  <c r="NZO8" i="12" s="1"/>
  <c r="NZP5" i="12" s="1"/>
  <c r="NZP6" i="12" l="1"/>
  <c r="NZP7" i="12"/>
  <c r="NZP8" i="12"/>
  <c r="NZQ5" i="12" s="1"/>
  <c r="NZQ6" i="12" l="1"/>
  <c r="NZQ7" i="12"/>
  <c r="NZQ8" i="12"/>
  <c r="NZR5" i="12" s="1"/>
  <c r="NZR6" i="12" l="1"/>
  <c r="NZR7" i="12"/>
  <c r="NZR8" i="12" s="1"/>
  <c r="NZS5" i="12" s="1"/>
  <c r="NZS7" i="12" l="1"/>
  <c r="NZS6" i="12"/>
  <c r="NZS8" i="12" s="1"/>
  <c r="NZT5" i="12" s="1"/>
  <c r="NZT6" i="12" l="1"/>
  <c r="NZT7" i="12"/>
  <c r="NZT8" i="12"/>
  <c r="NZU5" i="12" s="1"/>
  <c r="NZU7" i="12" l="1"/>
  <c r="NZU6" i="12"/>
  <c r="NZU8" i="12"/>
  <c r="NZV5" i="12" s="1"/>
  <c r="NZV6" i="12" l="1"/>
  <c r="NZV7" i="12"/>
  <c r="NZV8" i="12"/>
  <c r="NZW5" i="12" s="1"/>
  <c r="NZW6" i="12" l="1"/>
  <c r="NZW8" i="12" s="1"/>
  <c r="NZX5" i="12" s="1"/>
  <c r="NZW7" i="12"/>
  <c r="NZX6" i="12" l="1"/>
  <c r="NZX7" i="12"/>
  <c r="NZX8" i="12" s="1"/>
  <c r="NZY5" i="12" s="1"/>
  <c r="NZY7" i="12" l="1"/>
  <c r="NZY6" i="12"/>
  <c r="NZY8" i="12" s="1"/>
  <c r="NZZ5" i="12" s="1"/>
  <c r="NZZ7" i="12" l="1"/>
  <c r="NZZ6" i="12"/>
  <c r="NZZ8" i="12" s="1"/>
  <c r="OAA5" i="12" s="1"/>
  <c r="OAA6" i="12" l="1"/>
  <c r="OAA8" i="12" s="1"/>
  <c r="OAB5" i="12" s="1"/>
  <c r="OAA7" i="12"/>
  <c r="OAB6" i="12" l="1"/>
  <c r="OAB8" i="12" s="1"/>
  <c r="OAC5" i="12" s="1"/>
  <c r="OAB7" i="12"/>
  <c r="OAC6" i="12" l="1"/>
  <c r="OAC8" i="12" s="1"/>
  <c r="OAD5" i="12" s="1"/>
  <c r="OAC7" i="12"/>
  <c r="OAD7" i="12" l="1"/>
  <c r="OAD6" i="12"/>
  <c r="OAD8" i="12" s="1"/>
  <c r="OAE5" i="12" s="1"/>
  <c r="OAE7" i="12" l="1"/>
  <c r="OAE6" i="12"/>
  <c r="OAE8" i="12"/>
  <c r="OAF5" i="12" s="1"/>
  <c r="OAF6" i="12" l="1"/>
  <c r="OAF7" i="12"/>
  <c r="OAF8" i="12"/>
  <c r="OAG5" i="12" s="1"/>
  <c r="OAG7" i="12" l="1"/>
  <c r="OAG6" i="12"/>
  <c r="OAG8" i="12"/>
  <c r="OAH5" i="12" s="1"/>
  <c r="OAH6" i="12" l="1"/>
  <c r="OAH8" i="12" s="1"/>
  <c r="OAI5" i="12" s="1"/>
  <c r="OAH7" i="12"/>
  <c r="OAI6" i="12" l="1"/>
  <c r="OAI7" i="12"/>
  <c r="OAI8" i="12"/>
  <c r="OAJ5" i="12" s="1"/>
  <c r="OAJ6" i="12" l="1"/>
  <c r="OAJ7" i="12"/>
  <c r="OAJ8" i="12"/>
  <c r="OAK5" i="12" s="1"/>
  <c r="OAK6" i="12" l="1"/>
  <c r="OAK8" i="12" s="1"/>
  <c r="OAL5" i="12" s="1"/>
  <c r="OAK7" i="12"/>
  <c r="OAL7" i="12" l="1"/>
  <c r="OAL6" i="12"/>
  <c r="OAL8" i="12"/>
  <c r="OAM5" i="12" s="1"/>
  <c r="OAM7" i="12" l="1"/>
  <c r="OAM6" i="12"/>
  <c r="OAM8" i="12" s="1"/>
  <c r="OAN5" i="12" s="1"/>
  <c r="OAN6" i="12" l="1"/>
  <c r="OAN8" i="12" s="1"/>
  <c r="OAO5" i="12" s="1"/>
  <c r="OAN7" i="12"/>
  <c r="OAO7" i="12" l="1"/>
  <c r="OAO6" i="12"/>
  <c r="OAO8" i="12" s="1"/>
  <c r="OAP5" i="12" s="1"/>
  <c r="OAP6" i="12" l="1"/>
  <c r="OAP7" i="12"/>
  <c r="OAP8" i="12"/>
  <c r="OAQ5" i="12" s="1"/>
  <c r="OAQ6" i="12" l="1"/>
  <c r="OAQ7" i="12"/>
  <c r="OAQ8" i="12" s="1"/>
  <c r="OAR5" i="12" s="1"/>
  <c r="OAR6" i="12" l="1"/>
  <c r="OAR7" i="12"/>
  <c r="OAR8" i="12" s="1"/>
  <c r="OAS5" i="12" s="1"/>
  <c r="OAS7" i="12" l="1"/>
  <c r="OAS6" i="12"/>
  <c r="OAS8" i="12" s="1"/>
  <c r="OAT5" i="12" s="1"/>
  <c r="OAT7" i="12" l="1"/>
  <c r="OAT6" i="12"/>
  <c r="OAT8" i="12" s="1"/>
  <c r="OAU5" i="12" s="1"/>
  <c r="OAU7" i="12" l="1"/>
  <c r="OAU6" i="12"/>
  <c r="OAU8" i="12" s="1"/>
  <c r="OAV5" i="12" s="1"/>
  <c r="OAV7" i="12" l="1"/>
  <c r="OAV6" i="12"/>
  <c r="OAV8" i="12"/>
  <c r="OAW5" i="12" s="1"/>
  <c r="OAW6" i="12" l="1"/>
  <c r="OAW7" i="12"/>
  <c r="OAW8" i="12" s="1"/>
  <c r="OAX5" i="12" s="1"/>
  <c r="OAX6" i="12" l="1"/>
  <c r="OAX7" i="12"/>
  <c r="OAX8" i="12"/>
  <c r="OAY5" i="12" s="1"/>
  <c r="OAY6" i="12" l="1"/>
  <c r="OAY7" i="12"/>
  <c r="OAY8" i="12"/>
  <c r="OAZ5" i="12" s="1"/>
  <c r="OAZ6" i="12" l="1"/>
  <c r="OAZ7" i="12"/>
  <c r="OAZ8" i="12"/>
  <c r="OBA5" i="12" s="1"/>
  <c r="OBA6" i="12" l="1"/>
  <c r="OBA7" i="12"/>
  <c r="OBA8" i="12" s="1"/>
  <c r="OBB5" i="12" s="1"/>
  <c r="OBB6" i="12" l="1"/>
  <c r="OBB8" i="12" s="1"/>
  <c r="OBC5" i="12" s="1"/>
  <c r="OBB7" i="12"/>
  <c r="OBC6" i="12" l="1"/>
  <c r="OBC8" i="12" s="1"/>
  <c r="OBD5" i="12" s="1"/>
  <c r="OBC7" i="12"/>
  <c r="OBD6" i="12" l="1"/>
  <c r="OBD7" i="12"/>
  <c r="OBD8" i="12"/>
  <c r="OBE5" i="12" s="1"/>
  <c r="OBE7" i="12" l="1"/>
  <c r="OBE6" i="12"/>
  <c r="OBE8" i="12" s="1"/>
  <c r="OBF5" i="12" s="1"/>
  <c r="OBF6" i="12" l="1"/>
  <c r="OBF7" i="12"/>
  <c r="OBF8" i="12"/>
  <c r="OBG5" i="12" s="1"/>
  <c r="OBG6" i="12" l="1"/>
  <c r="OBG7" i="12"/>
  <c r="OBG8" i="12"/>
  <c r="OBH5" i="12" s="1"/>
  <c r="OBH6" i="12" l="1"/>
  <c r="OBH8" i="12" s="1"/>
  <c r="OBI5" i="12" s="1"/>
  <c r="OBH7" i="12"/>
  <c r="OBI7" i="12" l="1"/>
  <c r="OBI6" i="12"/>
  <c r="OBI8" i="12" s="1"/>
  <c r="OBJ5" i="12" s="1"/>
  <c r="OBJ6" i="12" l="1"/>
  <c r="OBJ7" i="12"/>
  <c r="OBJ8" i="12"/>
  <c r="OBK5" i="12" s="1"/>
  <c r="OBK7" i="12" l="1"/>
  <c r="OBK6" i="12"/>
  <c r="OBK8" i="12" s="1"/>
  <c r="OBL5" i="12" s="1"/>
  <c r="OBL7" i="12" l="1"/>
  <c r="OBL6" i="12"/>
  <c r="OBL8" i="12" s="1"/>
  <c r="OBM5" i="12" s="1"/>
  <c r="OBM6" i="12" l="1"/>
  <c r="OBM7" i="12"/>
  <c r="OBM8" i="12"/>
  <c r="OBN5" i="12" s="1"/>
  <c r="OBN6" i="12" l="1"/>
  <c r="OBN7" i="12"/>
  <c r="OBN8" i="12" s="1"/>
  <c r="OBO5" i="12" s="1"/>
  <c r="OBO6" i="12" l="1"/>
  <c r="OBO8" i="12" s="1"/>
  <c r="OBP5" i="12" s="1"/>
  <c r="OBO7" i="12"/>
  <c r="OBP6" i="12" l="1"/>
  <c r="OBP7" i="12"/>
  <c r="OBP8" i="12" s="1"/>
  <c r="OBQ5" i="12" s="1"/>
  <c r="OBQ7" i="12" l="1"/>
  <c r="OBQ6" i="12"/>
  <c r="OBQ8" i="12"/>
  <c r="OBR5" i="12" s="1"/>
  <c r="OBR6" i="12" l="1"/>
  <c r="OBR7" i="12"/>
  <c r="OBR8" i="12"/>
  <c r="OBS5" i="12" s="1"/>
  <c r="OBS6" i="12" l="1"/>
  <c r="OBS7" i="12"/>
  <c r="OBS8" i="12"/>
  <c r="OBT5" i="12" s="1"/>
  <c r="OBT6" i="12" l="1"/>
  <c r="OBT8" i="12"/>
  <c r="OBU5" i="12" s="1"/>
  <c r="OBT7" i="12"/>
  <c r="OBU6" i="12" l="1"/>
  <c r="OBU8" i="12" s="1"/>
  <c r="OBV5" i="12" s="1"/>
  <c r="OBU7" i="12"/>
  <c r="OBV7" i="12" l="1"/>
  <c r="OBV6" i="12"/>
  <c r="OBV8" i="12"/>
  <c r="OBW5" i="12" s="1"/>
  <c r="OBW6" i="12" l="1"/>
  <c r="OBW7" i="12"/>
  <c r="OBW8" i="12"/>
  <c r="OBX5" i="12" s="1"/>
  <c r="OBX7" i="12" l="1"/>
  <c r="OBX6" i="12"/>
  <c r="OBX8" i="12" s="1"/>
  <c r="OBY5" i="12" s="1"/>
  <c r="OBY7" i="12" l="1"/>
  <c r="OBY6" i="12"/>
  <c r="OBY8" i="12" s="1"/>
  <c r="OBZ5" i="12" s="1"/>
  <c r="OBZ7" i="12" l="1"/>
  <c r="OBZ6" i="12"/>
  <c r="OBZ8" i="12" s="1"/>
  <c r="OCA5" i="12" s="1"/>
  <c r="OCA6" i="12" l="1"/>
  <c r="OCA7" i="12"/>
  <c r="OCA8" i="12"/>
  <c r="OCB5" i="12" s="1"/>
  <c r="OCB6" i="12" l="1"/>
  <c r="OCB7" i="12"/>
  <c r="OCB8" i="12" s="1"/>
  <c r="OCC5" i="12" s="1"/>
  <c r="OCC7" i="12" l="1"/>
  <c r="OCC6" i="12"/>
  <c r="OCC8" i="12"/>
  <c r="OCD5" i="12" s="1"/>
  <c r="OCD6" i="12" l="1"/>
  <c r="OCD8" i="12" s="1"/>
  <c r="OCE5" i="12" s="1"/>
  <c r="OCD7" i="12"/>
  <c r="OCE6" i="12" l="1"/>
  <c r="OCE7" i="12"/>
  <c r="OCE8" i="12"/>
  <c r="OCF5" i="12" s="1"/>
  <c r="OCF7" i="12" l="1"/>
  <c r="OCF6" i="12"/>
  <c r="OCF8" i="12"/>
  <c r="OCG5" i="12" s="1"/>
  <c r="OCG6" i="12" l="1"/>
  <c r="OCG8" i="12" s="1"/>
  <c r="OCH5" i="12" s="1"/>
  <c r="OCG7" i="12"/>
  <c r="OCH6" i="12" l="1"/>
  <c r="OCH7" i="12"/>
  <c r="OCH8" i="12"/>
  <c r="OCI5" i="12" s="1"/>
  <c r="OCI6" i="12" l="1"/>
  <c r="OCI7" i="12"/>
  <c r="OCI8" i="12"/>
  <c r="OCJ5" i="12" s="1"/>
  <c r="OCJ6" i="12" l="1"/>
  <c r="OCJ7" i="12"/>
  <c r="OCJ8" i="12"/>
  <c r="OCK5" i="12" s="1"/>
  <c r="OCK7" i="12" l="1"/>
  <c r="OCK6" i="12"/>
  <c r="OCK8" i="12" s="1"/>
  <c r="OCL5" i="12" s="1"/>
  <c r="OCL7" i="12" l="1"/>
  <c r="OCL6" i="12"/>
  <c r="OCL8" i="12"/>
  <c r="OCM5" i="12" s="1"/>
  <c r="OCM7" i="12" l="1"/>
  <c r="OCM6" i="12"/>
  <c r="OCM8" i="12" s="1"/>
  <c r="OCN5" i="12" s="1"/>
  <c r="OCN6" i="12" l="1"/>
  <c r="OCN7" i="12"/>
  <c r="OCN8" i="12" s="1"/>
  <c r="OCO5" i="12" s="1"/>
  <c r="OCO7" i="12" l="1"/>
  <c r="OCO6" i="12"/>
  <c r="OCO8" i="12" s="1"/>
  <c r="OCP5" i="12" s="1"/>
  <c r="OCP6" i="12" l="1"/>
  <c r="OCP7" i="12"/>
  <c r="OCP8" i="12"/>
  <c r="OCQ5" i="12" s="1"/>
  <c r="OCQ6" i="12" l="1"/>
  <c r="OCQ7" i="12"/>
  <c r="OCQ8" i="12"/>
  <c r="OCR5" i="12" s="1"/>
  <c r="OCR7" i="12" l="1"/>
  <c r="OCR6" i="12"/>
  <c r="OCR8" i="12" s="1"/>
  <c r="OCS5" i="12" s="1"/>
  <c r="OCS6" i="12" l="1"/>
  <c r="OCS8" i="12" s="1"/>
  <c r="OCT5" i="12" s="1"/>
  <c r="OCS7" i="12"/>
  <c r="OCT6" i="12" l="1"/>
  <c r="OCT8" i="12" s="1"/>
  <c r="OCU5" i="12" s="1"/>
  <c r="OCT7" i="12"/>
  <c r="OCU7" i="12" l="1"/>
  <c r="OCU6" i="12"/>
  <c r="OCU8" i="12" s="1"/>
  <c r="OCV5" i="12" s="1"/>
  <c r="OCV6" i="12" l="1"/>
  <c r="OCV7" i="12"/>
  <c r="OCV8" i="12"/>
  <c r="OCW5" i="12" s="1"/>
  <c r="OCW6" i="12" l="1"/>
  <c r="OCW7" i="12"/>
  <c r="OCW8" i="12"/>
  <c r="OCX5" i="12" s="1"/>
  <c r="OCX6" i="12" l="1"/>
  <c r="OCX7" i="12"/>
  <c r="OCX8" i="12"/>
  <c r="OCY5" i="12" s="1"/>
  <c r="OCY7" i="12" l="1"/>
  <c r="OCY6" i="12"/>
  <c r="OCY8" i="12"/>
  <c r="OCZ5" i="12" s="1"/>
  <c r="OCZ6" i="12" l="1"/>
  <c r="OCZ7" i="12"/>
  <c r="OCZ8" i="12"/>
  <c r="ODA5" i="12" s="1"/>
  <c r="ODA7" i="12" l="1"/>
  <c r="ODA6" i="12"/>
  <c r="ODA8" i="12"/>
  <c r="ODB5" i="12" s="1"/>
  <c r="ODB6" i="12" l="1"/>
  <c r="ODB8" i="12" s="1"/>
  <c r="ODC5" i="12" s="1"/>
  <c r="ODB7" i="12"/>
  <c r="ODC6" i="12" l="1"/>
  <c r="ODC7" i="12"/>
  <c r="ODC8" i="12" s="1"/>
  <c r="ODD5" i="12" s="1"/>
  <c r="ODD6" i="12" l="1"/>
  <c r="ODD7" i="12"/>
  <c r="ODD8" i="12" s="1"/>
  <c r="ODE5" i="12" s="1"/>
  <c r="ODE6" i="12" l="1"/>
  <c r="ODE8" i="12" s="1"/>
  <c r="ODF5" i="12" s="1"/>
  <c r="ODE7" i="12"/>
  <c r="ODF7" i="12" l="1"/>
  <c r="ODF6" i="12"/>
  <c r="ODF8" i="12"/>
  <c r="ODG5" i="12" s="1"/>
  <c r="ODG7" i="12" l="1"/>
  <c r="ODG6" i="12"/>
  <c r="ODG8" i="12" s="1"/>
  <c r="ODH5" i="12" s="1"/>
  <c r="ODH7" i="12" l="1"/>
  <c r="ODH6" i="12"/>
  <c r="ODH8" i="12"/>
  <c r="ODI5" i="12" s="1"/>
  <c r="ODI6" i="12" l="1"/>
  <c r="ODI8" i="12" s="1"/>
  <c r="ODJ5" i="12" s="1"/>
  <c r="ODI7" i="12"/>
  <c r="ODJ6" i="12" l="1"/>
  <c r="ODJ7" i="12"/>
  <c r="ODJ8" i="12" s="1"/>
  <c r="ODK5" i="12" s="1"/>
  <c r="ODK7" i="12" l="1"/>
  <c r="ODK6" i="12"/>
  <c r="ODK8" i="12" s="1"/>
  <c r="ODL5" i="12" s="1"/>
  <c r="ODL6" i="12" l="1"/>
  <c r="ODL7" i="12"/>
  <c r="ODL8" i="12"/>
  <c r="ODM5" i="12" s="1"/>
  <c r="ODM7" i="12" l="1"/>
  <c r="ODM6" i="12"/>
  <c r="ODM8" i="12" s="1"/>
  <c r="ODN5" i="12" s="1"/>
  <c r="ODN7" i="12" l="1"/>
  <c r="ODN8" i="12"/>
  <c r="ODO5" i="12" s="1"/>
  <c r="ODN6" i="12"/>
  <c r="ODO6" i="12" l="1"/>
  <c r="ODO7" i="12"/>
  <c r="ODO8" i="12" s="1"/>
  <c r="ODP5" i="12" s="1"/>
  <c r="ODP6" i="12" l="1"/>
  <c r="ODP7" i="12"/>
  <c r="ODP8" i="12"/>
  <c r="ODQ5" i="12" s="1"/>
  <c r="ODQ6" i="12" l="1"/>
  <c r="ODQ8" i="12" s="1"/>
  <c r="ODR5" i="12" s="1"/>
  <c r="ODQ7" i="12"/>
  <c r="ODR6" i="12" l="1"/>
  <c r="ODR7" i="12"/>
  <c r="ODR8" i="12"/>
  <c r="ODS5" i="12" s="1"/>
  <c r="ODS6" i="12" l="1"/>
  <c r="ODS7" i="12"/>
  <c r="ODS8" i="12"/>
  <c r="ODT5" i="12" s="1"/>
  <c r="ODT7" i="12" l="1"/>
  <c r="ODT6" i="12"/>
  <c r="ODT8" i="12" s="1"/>
  <c r="ODU5" i="12" s="1"/>
  <c r="ODU7" i="12" l="1"/>
  <c r="ODU6" i="12"/>
  <c r="ODU8" i="12" s="1"/>
  <c r="ODV5" i="12" s="1"/>
  <c r="ODV7" i="12" l="1"/>
  <c r="ODV6" i="12"/>
  <c r="ODV8" i="12"/>
  <c r="ODW5" i="12" s="1"/>
  <c r="ODW6" i="12" l="1"/>
  <c r="ODW7" i="12"/>
  <c r="ODW8" i="12"/>
  <c r="ODX5" i="12" s="1"/>
  <c r="ODX6" i="12" l="1"/>
  <c r="ODX7" i="12"/>
  <c r="ODX8" i="12" s="1"/>
  <c r="ODY5" i="12" s="1"/>
  <c r="ODY7" i="12" l="1"/>
  <c r="ODY6" i="12"/>
  <c r="ODY8" i="12" s="1"/>
  <c r="ODZ5" i="12" s="1"/>
  <c r="ODZ7" i="12" l="1"/>
  <c r="ODZ6" i="12"/>
  <c r="ODZ8" i="12" s="1"/>
  <c r="OEA5" i="12" s="1"/>
  <c r="OEA7" i="12" l="1"/>
  <c r="OEA6" i="12"/>
  <c r="OEA8" i="12" s="1"/>
  <c r="OEB5" i="12" s="1"/>
  <c r="OEB7" i="12" l="1"/>
  <c r="OEB6" i="12"/>
  <c r="OEB8" i="12" s="1"/>
  <c r="OEC5" i="12" s="1"/>
  <c r="OEC7" i="12" l="1"/>
  <c r="OEC6" i="12"/>
  <c r="OEC8" i="12" s="1"/>
  <c r="OED5" i="12" s="1"/>
  <c r="OED7" i="12" l="1"/>
  <c r="OED6" i="12"/>
  <c r="OED8" i="12" s="1"/>
  <c r="OEE5" i="12" s="1"/>
  <c r="OEE6" i="12" l="1"/>
  <c r="OEE7" i="12"/>
  <c r="OEE8" i="12" s="1"/>
  <c r="OEF5" i="12" s="1"/>
  <c r="OEF6" i="12" l="1"/>
  <c r="OEF7" i="12"/>
  <c r="OEF8" i="12" s="1"/>
  <c r="OEG5" i="12" s="1"/>
  <c r="OEG6" i="12" l="1"/>
  <c r="OEG7" i="12"/>
  <c r="OEG8" i="12"/>
  <c r="OEH5" i="12" s="1"/>
  <c r="OEH6" i="12" l="1"/>
  <c r="OEH7" i="12"/>
  <c r="OEH8" i="12"/>
  <c r="OEI5" i="12" s="1"/>
  <c r="OEI7" i="12" l="1"/>
  <c r="OEI6" i="12"/>
  <c r="OEI8" i="12"/>
  <c r="OEJ5" i="12" s="1"/>
  <c r="OEJ6" i="12" l="1"/>
  <c r="OEJ7" i="12"/>
  <c r="OEJ8" i="12"/>
  <c r="OEK5" i="12" s="1"/>
  <c r="OEK6" i="12" l="1"/>
  <c r="OEK7" i="12"/>
  <c r="OEK8" i="12"/>
  <c r="OEL5" i="12" s="1"/>
  <c r="OEL7" i="12" l="1"/>
  <c r="OEL6" i="12"/>
  <c r="OEL8" i="12"/>
  <c r="OEM5" i="12" s="1"/>
  <c r="OEM7" i="12" l="1"/>
  <c r="OEM6" i="12"/>
  <c r="OEM8" i="12" s="1"/>
  <c r="OEN5" i="12" s="1"/>
  <c r="OEN7" i="12" l="1"/>
  <c r="OEN6" i="12"/>
  <c r="OEN8" i="12" s="1"/>
  <c r="OEO5" i="12" s="1"/>
  <c r="OEO7" i="12" l="1"/>
  <c r="OEO6" i="12"/>
  <c r="OEO8" i="12" s="1"/>
  <c r="OEP5" i="12" s="1"/>
  <c r="OEP7" i="12" l="1"/>
  <c r="OEP6" i="12"/>
  <c r="OEP8" i="12" s="1"/>
  <c r="OEQ5" i="12" s="1"/>
  <c r="OEQ6" i="12" l="1"/>
  <c r="OEQ7" i="12"/>
  <c r="OEQ8" i="12"/>
  <c r="OER5" i="12" s="1"/>
  <c r="OER6" i="12" l="1"/>
  <c r="OER7" i="12"/>
  <c r="OER8" i="12"/>
  <c r="OES5" i="12" s="1"/>
  <c r="OES6" i="12" l="1"/>
  <c r="OES8" i="12" s="1"/>
  <c r="OET5" i="12" s="1"/>
  <c r="OES7" i="12"/>
  <c r="OET6" i="12" l="1"/>
  <c r="OET7" i="12"/>
  <c r="OET8" i="12" s="1"/>
  <c r="OEU5" i="12" s="1"/>
  <c r="OEU6" i="12" l="1"/>
  <c r="OEU7" i="12"/>
  <c r="OEU8" i="12" s="1"/>
  <c r="OEV5" i="12" s="1"/>
  <c r="OEV6" i="12" l="1"/>
  <c r="OEV7" i="12"/>
  <c r="OEV8" i="12" s="1"/>
  <c r="OEW5" i="12" s="1"/>
  <c r="OEW7" i="12" l="1"/>
  <c r="OEW6" i="12"/>
  <c r="OEW8" i="12"/>
  <c r="OEX5" i="12" s="1"/>
  <c r="OEX6" i="12" l="1"/>
  <c r="OEX7" i="12"/>
  <c r="OEX8" i="12" s="1"/>
  <c r="OEY5" i="12" s="1"/>
  <c r="OEY6" i="12" l="1"/>
  <c r="OEY7" i="12"/>
  <c r="OEY8" i="12"/>
  <c r="OEZ5" i="12" s="1"/>
  <c r="OEZ7" i="12" l="1"/>
  <c r="OEZ6" i="12"/>
  <c r="OEZ8" i="12" s="1"/>
  <c r="OFA5" i="12" s="1"/>
  <c r="OFA7" i="12" l="1"/>
  <c r="OFA6" i="12"/>
  <c r="OFA8" i="12" s="1"/>
  <c r="OFB5" i="12" s="1"/>
  <c r="OFB7" i="12" l="1"/>
  <c r="OFB6" i="12"/>
  <c r="OFB8" i="12" s="1"/>
  <c r="OFC5" i="12" s="1"/>
  <c r="OFC7" i="12" l="1"/>
  <c r="OFC6" i="12"/>
  <c r="OFC8" i="12" s="1"/>
  <c r="OFD5" i="12" s="1"/>
  <c r="OFD6" i="12" l="1"/>
  <c r="OFD8" i="12" s="1"/>
  <c r="OFE5" i="12" s="1"/>
  <c r="OFD7" i="12"/>
  <c r="OFE6" i="12" l="1"/>
  <c r="OFE8" i="12" s="1"/>
  <c r="OFF5" i="12" s="1"/>
  <c r="OFE7" i="12"/>
  <c r="OFF7" i="12" l="1"/>
  <c r="OFF6" i="12"/>
  <c r="OFF8" i="12" s="1"/>
  <c r="OFG5" i="12" s="1"/>
  <c r="OFG7" i="12" l="1"/>
  <c r="OFG6" i="12"/>
  <c r="OFG8" i="12" s="1"/>
  <c r="OFH5" i="12" s="1"/>
  <c r="OFH6" i="12" l="1"/>
  <c r="OFH7" i="12"/>
  <c r="OFH8" i="12"/>
  <c r="OFI5" i="12" s="1"/>
  <c r="OFI7" i="12" l="1"/>
  <c r="OFI6" i="12"/>
  <c r="OFI8" i="12"/>
  <c r="OFJ5" i="12" s="1"/>
  <c r="OFJ6" i="12" l="1"/>
  <c r="OFJ7" i="12"/>
  <c r="OFJ8" i="12"/>
  <c r="OFK5" i="12" s="1"/>
  <c r="OFK6" i="12" l="1"/>
  <c r="OFK7" i="12"/>
  <c r="OFK8" i="12" s="1"/>
  <c r="OFL5" i="12" s="1"/>
  <c r="OFL6" i="12" l="1"/>
  <c r="OFL8" i="12" s="1"/>
  <c r="OFM5" i="12" s="1"/>
  <c r="OFL7" i="12"/>
  <c r="OFM7" i="12" l="1"/>
  <c r="OFM6" i="12"/>
  <c r="OFM8" i="12" s="1"/>
  <c r="OFN5" i="12" s="1"/>
  <c r="OFN7" i="12" l="1"/>
  <c r="OFN6" i="12"/>
  <c r="OFN8" i="12" s="1"/>
  <c r="OFO5" i="12" s="1"/>
  <c r="OFO6" i="12" l="1"/>
  <c r="OFO7" i="12"/>
  <c r="OFO8" i="12" s="1"/>
  <c r="OFP5" i="12" s="1"/>
  <c r="OFP7" i="12" l="1"/>
  <c r="OFP6" i="12"/>
  <c r="OFP8" i="12"/>
  <c r="OFQ5" i="12" s="1"/>
  <c r="OFQ6" i="12" l="1"/>
  <c r="OFQ7" i="12"/>
  <c r="OFQ8" i="12" s="1"/>
  <c r="OFR5" i="12" s="1"/>
  <c r="OFR7" i="12" l="1"/>
  <c r="OFR6" i="12"/>
  <c r="OFR8" i="12" s="1"/>
  <c r="OFS5" i="12" s="1"/>
  <c r="OFS6" i="12" l="1"/>
  <c r="OFS7" i="12"/>
  <c r="OFS8" i="12"/>
  <c r="OFT5" i="12" s="1"/>
  <c r="OFT6" i="12" l="1"/>
  <c r="OFT7" i="12"/>
  <c r="OFT8" i="12"/>
  <c r="OFU5" i="12" s="1"/>
  <c r="OFU7" i="12" l="1"/>
  <c r="OFU6" i="12"/>
  <c r="OFU8" i="12"/>
  <c r="OFV5" i="12" s="1"/>
  <c r="OFV6" i="12" l="1"/>
  <c r="OFV7" i="12"/>
  <c r="OFV8" i="12"/>
  <c r="OFW5" i="12" s="1"/>
  <c r="OFW6" i="12" l="1"/>
  <c r="OFW7" i="12"/>
  <c r="OFW8" i="12"/>
  <c r="OFX5" i="12" s="1"/>
  <c r="OFX6" i="12" l="1"/>
  <c r="OFX7" i="12"/>
  <c r="OFX8" i="12" s="1"/>
  <c r="OFY5" i="12" s="1"/>
  <c r="OFY6" i="12" l="1"/>
  <c r="OFY8" i="12" s="1"/>
  <c r="OFZ5" i="12" s="1"/>
  <c r="OFY7" i="12"/>
  <c r="OFZ7" i="12" l="1"/>
  <c r="OFZ6" i="12"/>
  <c r="OFZ8" i="12" s="1"/>
  <c r="OGA5" i="12" s="1"/>
  <c r="OGA7" i="12" l="1"/>
  <c r="OGA6" i="12"/>
  <c r="OGA8" i="12" s="1"/>
  <c r="OGB5" i="12" s="1"/>
  <c r="OGB7" i="12" l="1"/>
  <c r="OGB6" i="12"/>
  <c r="OGB8" i="12" s="1"/>
  <c r="OGC5" i="12" s="1"/>
  <c r="OGC7" i="12" l="1"/>
  <c r="OGC6" i="12"/>
  <c r="OGC8" i="12" s="1"/>
  <c r="OGD5" i="12" s="1"/>
  <c r="OGD7" i="12" l="1"/>
  <c r="OGD6" i="12"/>
  <c r="OGD8" i="12" s="1"/>
  <c r="OGE5" i="12" s="1"/>
  <c r="OGE6" i="12" l="1"/>
  <c r="OGE7" i="12"/>
  <c r="OGE8" i="12"/>
  <c r="OGF5" i="12" s="1"/>
  <c r="OGF6" i="12" l="1"/>
  <c r="OGF7" i="12"/>
  <c r="OGF8" i="12"/>
  <c r="OGG5" i="12" s="1"/>
  <c r="OGG7" i="12" l="1"/>
  <c r="OGG6" i="12"/>
  <c r="OGG8" i="12"/>
  <c r="OGH5" i="12" s="1"/>
  <c r="OGH7" i="12" l="1"/>
  <c r="OGH6" i="12"/>
  <c r="OGH8" i="12"/>
  <c r="OGI5" i="12" s="1"/>
  <c r="OGI7" i="12" l="1"/>
  <c r="OGI6" i="12"/>
  <c r="OGI8" i="12" s="1"/>
  <c r="OGJ5" i="12" s="1"/>
  <c r="OGJ7" i="12" l="1"/>
  <c r="OGJ6" i="12"/>
  <c r="OGJ8" i="12" s="1"/>
  <c r="OGK5" i="12" s="1"/>
  <c r="OGK6" i="12" l="1"/>
  <c r="OGK7" i="12"/>
  <c r="OGK8" i="12" s="1"/>
  <c r="OGL5" i="12" s="1"/>
  <c r="OGL6" i="12" l="1"/>
  <c r="OGL7" i="12"/>
  <c r="OGL8" i="12" s="1"/>
  <c r="OGM5" i="12" s="1"/>
  <c r="OGM7" i="12" l="1"/>
  <c r="OGM6" i="12"/>
  <c r="OGM8" i="12"/>
  <c r="OGN5" i="12" s="1"/>
  <c r="OGN7" i="12" l="1"/>
  <c r="OGN6" i="12"/>
  <c r="OGN8" i="12" s="1"/>
  <c r="OGO5" i="12" s="1"/>
  <c r="OGO6" i="12" l="1"/>
  <c r="OGO8" i="12" s="1"/>
  <c r="OGP5" i="12" s="1"/>
  <c r="OGO7" i="12"/>
  <c r="OGP6" i="12" l="1"/>
  <c r="OGP8" i="12" s="1"/>
  <c r="OGQ5" i="12" s="1"/>
  <c r="OGP7" i="12"/>
  <c r="OGQ6" i="12" l="1"/>
  <c r="OGQ7" i="12"/>
  <c r="OGQ8" i="12" s="1"/>
  <c r="OGR5" i="12" s="1"/>
  <c r="OGR6" i="12" l="1"/>
  <c r="OGR7" i="12"/>
  <c r="OGR8" i="12"/>
  <c r="OGS5" i="12" s="1"/>
  <c r="OGS7" i="12" l="1"/>
  <c r="OGS6" i="12"/>
  <c r="OGS8" i="12" s="1"/>
  <c r="OGT5" i="12" s="1"/>
  <c r="OGT7" i="12" l="1"/>
  <c r="OGT6" i="12"/>
  <c r="OGT8" i="12" s="1"/>
  <c r="OGU5" i="12" s="1"/>
  <c r="OGU7" i="12" l="1"/>
  <c r="OGU6" i="12"/>
  <c r="OGU8" i="12" s="1"/>
  <c r="OGV5" i="12" s="1"/>
  <c r="OGV6" i="12" l="1"/>
  <c r="OGV7" i="12"/>
  <c r="OGV8" i="12"/>
  <c r="OGW5" i="12" s="1"/>
  <c r="OGW6" i="12" l="1"/>
  <c r="OGW8" i="12" s="1"/>
  <c r="OGX5" i="12" s="1"/>
  <c r="OGW7" i="12"/>
  <c r="OGX6" i="12" l="1"/>
  <c r="OGX7" i="12"/>
  <c r="OGX8" i="12" s="1"/>
  <c r="OGY5" i="12" s="1"/>
  <c r="OGY6" i="12" l="1"/>
  <c r="OGY7" i="12"/>
  <c r="OGY8" i="12"/>
  <c r="OGZ5" i="12" s="1"/>
  <c r="OGZ6" i="12" l="1"/>
  <c r="OGZ7" i="12"/>
  <c r="OGZ8" i="12" s="1"/>
  <c r="OHA5" i="12" s="1"/>
  <c r="OHA6" i="12" l="1"/>
  <c r="OHA7" i="12"/>
  <c r="OHA8" i="12"/>
  <c r="OHB5" i="12" s="1"/>
  <c r="OHB7" i="12" l="1"/>
  <c r="OHB6" i="12"/>
  <c r="OHB8" i="12" s="1"/>
  <c r="OHC5" i="12" s="1"/>
  <c r="OHC6" i="12" l="1"/>
  <c r="OHC8" i="12" s="1"/>
  <c r="OHD5" i="12" s="1"/>
  <c r="OHC7" i="12"/>
  <c r="OHD6" i="12" l="1"/>
  <c r="OHD7" i="12"/>
  <c r="OHD8" i="12" s="1"/>
  <c r="OHE5" i="12" s="1"/>
  <c r="OHE7" i="12" l="1"/>
  <c r="OHE6" i="12"/>
  <c r="OHE8" i="12" s="1"/>
  <c r="OHF5" i="12" s="1"/>
  <c r="OHF6" i="12" l="1"/>
  <c r="OHF8" i="12" s="1"/>
  <c r="OHG5" i="12" s="1"/>
  <c r="OHF7" i="12"/>
  <c r="OHG7" i="12" l="1"/>
  <c r="OHG6" i="12"/>
  <c r="OHG8" i="12" s="1"/>
  <c r="OHH5" i="12" s="1"/>
  <c r="OHH6" i="12" l="1"/>
  <c r="OHH7" i="12"/>
  <c r="OHH8" i="12" s="1"/>
  <c r="OHI5" i="12" s="1"/>
  <c r="OHI6" i="12" l="1"/>
  <c r="OHI8" i="12" s="1"/>
  <c r="OHJ5" i="12" s="1"/>
  <c r="OHI7" i="12"/>
  <c r="OHJ7" i="12" l="1"/>
  <c r="OHJ6" i="12"/>
  <c r="OHJ8" i="12" s="1"/>
  <c r="OHK5" i="12" s="1"/>
  <c r="OHK6" i="12" l="1"/>
  <c r="OHK7" i="12"/>
  <c r="OHK8" i="12"/>
  <c r="OHL5" i="12" s="1"/>
  <c r="OHL7" i="12" l="1"/>
  <c r="OHL6" i="12"/>
  <c r="OHL8" i="12" s="1"/>
  <c r="OHM5" i="12" s="1"/>
  <c r="OHM7" i="12" l="1"/>
  <c r="OHM6" i="12"/>
  <c r="OHM8" i="12" s="1"/>
  <c r="OHN5" i="12" s="1"/>
  <c r="OHN6" i="12" l="1"/>
  <c r="OHN7" i="12"/>
  <c r="OHN8" i="12"/>
  <c r="OHO5" i="12" s="1"/>
  <c r="OHO6" i="12" l="1"/>
  <c r="OHO7" i="12"/>
  <c r="OHO8" i="12" s="1"/>
  <c r="OHP5" i="12" s="1"/>
  <c r="OHP6" i="12" l="1"/>
  <c r="OHP7" i="12"/>
  <c r="OHP8" i="12" s="1"/>
  <c r="OHQ5" i="12" s="1"/>
  <c r="OHQ7" i="12" l="1"/>
  <c r="OHQ6" i="12"/>
  <c r="OHQ8" i="12"/>
  <c r="OHR5" i="12" s="1"/>
  <c r="OHR6" i="12" l="1"/>
  <c r="OHR7" i="12"/>
  <c r="OHR8" i="12"/>
  <c r="OHS5" i="12" s="1"/>
  <c r="OHS7" i="12" l="1"/>
  <c r="OHS6" i="12"/>
  <c r="OHS8" i="12"/>
  <c r="OHT5" i="12" s="1"/>
  <c r="OHT7" i="12" l="1"/>
  <c r="OHT6" i="12"/>
  <c r="OHT8" i="12"/>
  <c r="OHU5" i="12" s="1"/>
  <c r="OHU7" i="12" l="1"/>
  <c r="OHU6" i="12"/>
  <c r="OHU8" i="12" s="1"/>
  <c r="OHV5" i="12" s="1"/>
  <c r="OHV7" i="12" l="1"/>
  <c r="OHV6" i="12"/>
  <c r="OHV8" i="12" s="1"/>
  <c r="OHW5" i="12" s="1"/>
  <c r="OHW6" i="12" l="1"/>
  <c r="OHW7" i="12"/>
  <c r="OHW8" i="12" s="1"/>
  <c r="OHX5" i="12" s="1"/>
  <c r="OHX6" i="12" l="1"/>
  <c r="OHX7" i="12"/>
  <c r="OHX8" i="12" s="1"/>
  <c r="OHY5" i="12" s="1"/>
  <c r="OHY7" i="12" l="1"/>
  <c r="OHY6" i="12"/>
  <c r="OHY8" i="12" s="1"/>
  <c r="OHZ5" i="12" s="1"/>
  <c r="OHZ7" i="12" l="1"/>
  <c r="OHZ8" i="12"/>
  <c r="OIA5" i="12" s="1"/>
  <c r="OHZ6" i="12"/>
  <c r="OIA7" i="12" l="1"/>
  <c r="OIA6" i="12"/>
  <c r="OIA8" i="12" s="1"/>
  <c r="OIB5" i="12" s="1"/>
  <c r="OIB6" i="12" l="1"/>
  <c r="OIB7" i="12"/>
  <c r="OIB8" i="12"/>
  <c r="OIC5" i="12" s="1"/>
  <c r="OIC7" i="12" l="1"/>
  <c r="OIC6" i="12"/>
  <c r="OIC8" i="12"/>
  <c r="OID5" i="12" s="1"/>
  <c r="OID6" i="12" l="1"/>
  <c r="OID7" i="12"/>
  <c r="OID8" i="12"/>
  <c r="OIE5" i="12" s="1"/>
  <c r="OIE6" i="12" l="1"/>
  <c r="OIE7" i="12"/>
  <c r="OIE8" i="12" s="1"/>
  <c r="OIF5" i="12" s="1"/>
  <c r="OIF6" i="12" l="1"/>
  <c r="OIF7" i="12"/>
  <c r="OIF8" i="12" s="1"/>
  <c r="OIG5" i="12" s="1"/>
  <c r="OIG6" i="12" l="1"/>
  <c r="OIG8" i="12" s="1"/>
  <c r="OIH5" i="12" s="1"/>
  <c r="OIG7" i="12"/>
  <c r="OIH6" i="12" l="1"/>
  <c r="OIH7" i="12"/>
  <c r="OIH8" i="12"/>
  <c r="OII5" i="12" s="1"/>
  <c r="OII6" i="12" l="1"/>
  <c r="OII7" i="12"/>
  <c r="OII8" i="12" s="1"/>
  <c r="OIJ5" i="12" s="1"/>
  <c r="OIJ7" i="12" l="1"/>
  <c r="OIJ6" i="12"/>
  <c r="OIJ8" i="12"/>
  <c r="OIK5" i="12" s="1"/>
  <c r="OIK6" i="12" l="1"/>
  <c r="OIK7" i="12"/>
  <c r="OIK8" i="12"/>
  <c r="OIL5" i="12" s="1"/>
  <c r="OIL7" i="12" l="1"/>
  <c r="OIL6" i="12"/>
  <c r="OIL8" i="12"/>
  <c r="OIM5" i="12" s="1"/>
  <c r="OIM7" i="12" l="1"/>
  <c r="OIM6" i="12"/>
  <c r="OIM8" i="12"/>
  <c r="OIN5" i="12" s="1"/>
  <c r="OIN6" i="12" l="1"/>
  <c r="OIN7" i="12"/>
  <c r="OIN8" i="12"/>
  <c r="OIO5" i="12" s="1"/>
  <c r="OIO7" i="12" l="1"/>
  <c r="OIO6" i="12"/>
  <c r="OIO8" i="12" s="1"/>
  <c r="OIP5" i="12" s="1"/>
  <c r="OIP7" i="12" l="1"/>
  <c r="OIP6" i="12"/>
  <c r="OIP8" i="12" s="1"/>
  <c r="OIQ5" i="12" s="1"/>
  <c r="OIQ6" i="12" l="1"/>
  <c r="OIQ7" i="12"/>
  <c r="OIQ8" i="12"/>
  <c r="OIR5" i="12" s="1"/>
  <c r="OIR6" i="12" l="1"/>
  <c r="OIR7" i="12"/>
  <c r="OIR8" i="12"/>
  <c r="OIS5" i="12" s="1"/>
  <c r="OIS7" i="12" l="1"/>
  <c r="OIS6" i="12"/>
  <c r="OIS8" i="12" s="1"/>
  <c r="OIT5" i="12" s="1"/>
  <c r="OIT6" i="12" l="1"/>
  <c r="OIT8" i="12" s="1"/>
  <c r="OIU5" i="12" s="1"/>
  <c r="OIT7" i="12"/>
  <c r="OIU6" i="12" l="1"/>
  <c r="OIU8" i="12" s="1"/>
  <c r="OIV5" i="12" s="1"/>
  <c r="OIU7" i="12"/>
  <c r="OIV6" i="12" l="1"/>
  <c r="OIV7" i="12"/>
  <c r="OIV8" i="12" s="1"/>
  <c r="OIW5" i="12" s="1"/>
  <c r="OIW6" i="12" l="1"/>
  <c r="OIW8" i="12" s="1"/>
  <c r="OIX5" i="12" s="1"/>
  <c r="OIW7" i="12"/>
  <c r="OIX6" i="12" l="1"/>
  <c r="OIX7" i="12"/>
  <c r="OIX8" i="12"/>
  <c r="OIY5" i="12" s="1"/>
  <c r="OIY6" i="12" l="1"/>
  <c r="OIY7" i="12"/>
  <c r="OIY8" i="12"/>
  <c r="OIZ5" i="12" s="1"/>
  <c r="OIZ6" i="12" l="1"/>
  <c r="OIZ7" i="12"/>
  <c r="OIZ8" i="12" s="1"/>
  <c r="OJA5" i="12" s="1"/>
  <c r="OJA7" i="12" l="1"/>
  <c r="OJA6" i="12"/>
  <c r="OJA8" i="12" s="1"/>
  <c r="OJB5" i="12" s="1"/>
  <c r="OJB7" i="12" l="1"/>
  <c r="OJB6" i="12"/>
  <c r="OJB8" i="12" s="1"/>
  <c r="OJC5" i="12" s="1"/>
  <c r="OJC6" i="12" l="1"/>
  <c r="OJC8" i="12" s="1"/>
  <c r="OJD5" i="12" s="1"/>
  <c r="OJC7" i="12"/>
  <c r="OJD6" i="12" l="1"/>
  <c r="OJD7" i="12"/>
  <c r="OJD8" i="12"/>
  <c r="OJE5" i="12" s="1"/>
  <c r="OJE6" i="12" l="1"/>
  <c r="OJE8" i="12" s="1"/>
  <c r="OJF5" i="12" s="1"/>
  <c r="OJE7" i="12"/>
  <c r="OJF6" i="12" l="1"/>
  <c r="OJF7" i="12"/>
  <c r="OJF8" i="12" s="1"/>
  <c r="OJG5" i="12" s="1"/>
  <c r="OJG7" i="12" l="1"/>
  <c r="OJG6" i="12"/>
  <c r="OJG8" i="12"/>
  <c r="OJH5" i="12" s="1"/>
  <c r="OJH7" i="12" l="1"/>
  <c r="OJH6" i="12"/>
  <c r="OJH8" i="12"/>
  <c r="OJI5" i="12" s="1"/>
  <c r="OJI7" i="12" l="1"/>
  <c r="OJI6" i="12"/>
  <c r="OJI8" i="12"/>
  <c r="OJJ5" i="12" s="1"/>
  <c r="OJJ7" i="12" l="1"/>
  <c r="OJJ6" i="12"/>
  <c r="OJJ8" i="12" s="1"/>
  <c r="OJK5" i="12" s="1"/>
  <c r="OJK6" i="12" l="1"/>
  <c r="OJK7" i="12"/>
  <c r="OJK8" i="12" s="1"/>
  <c r="OJL5" i="12" s="1"/>
  <c r="OJL6" i="12" l="1"/>
  <c r="OJL7" i="12"/>
  <c r="OJL8" i="12" s="1"/>
  <c r="OJM5" i="12" s="1"/>
  <c r="OJM7" i="12" l="1"/>
  <c r="OJM6" i="12"/>
  <c r="OJM8" i="12" s="1"/>
  <c r="OJN5" i="12" s="1"/>
  <c r="OJN7" i="12" l="1"/>
  <c r="OJN6" i="12"/>
  <c r="OJN8" i="12"/>
  <c r="OJO5" i="12" s="1"/>
  <c r="OJO7" i="12" l="1"/>
  <c r="OJO6" i="12"/>
  <c r="OJO8" i="12"/>
  <c r="OJP5" i="12" s="1"/>
  <c r="OJP6" i="12" l="1"/>
  <c r="OJP7" i="12"/>
  <c r="OJP8" i="12" s="1"/>
  <c r="OJQ5" i="12" s="1"/>
  <c r="OJQ6" i="12" l="1"/>
  <c r="OJQ8" i="12" s="1"/>
  <c r="OJR5" i="12" s="1"/>
  <c r="OJQ7" i="12"/>
  <c r="OJR6" i="12" l="1"/>
  <c r="OJR7" i="12"/>
  <c r="OJR8" i="12"/>
  <c r="OJS5" i="12" s="1"/>
  <c r="OJS6" i="12" l="1"/>
  <c r="OJS7" i="12"/>
  <c r="OJS8" i="12"/>
  <c r="OJT5" i="12" s="1"/>
  <c r="OJT6" i="12" l="1"/>
  <c r="OJT7" i="12"/>
  <c r="OJT8" i="12" s="1"/>
  <c r="OJU5" i="12" s="1"/>
  <c r="OJU7" i="12" l="1"/>
  <c r="OJU6" i="12"/>
  <c r="OJU8" i="12"/>
  <c r="OJV5" i="12" s="1"/>
  <c r="OJV7" i="12" l="1"/>
  <c r="OJV6" i="12"/>
  <c r="OJV8" i="12"/>
  <c r="OJW5" i="12" s="1"/>
  <c r="OJW7" i="12" l="1"/>
  <c r="OJW6" i="12"/>
  <c r="OJW8" i="12"/>
  <c r="OJX5" i="12" s="1"/>
  <c r="OJX6" i="12" l="1"/>
  <c r="OJX7" i="12"/>
  <c r="OJX8" i="12" s="1"/>
  <c r="OJY5" i="12" s="1"/>
  <c r="OJY6" i="12" l="1"/>
  <c r="OJY7" i="12"/>
  <c r="OJY8" i="12"/>
  <c r="OJZ5" i="12" s="1"/>
  <c r="OJZ6" i="12" l="1"/>
  <c r="OJZ7" i="12"/>
  <c r="OJZ8" i="12" s="1"/>
  <c r="OKA5" i="12" s="1"/>
  <c r="OKA7" i="12" l="1"/>
  <c r="OKA6" i="12"/>
  <c r="OKA8" i="12" s="1"/>
  <c r="OKB5" i="12" s="1"/>
  <c r="OKB7" i="12" l="1"/>
  <c r="OKB6" i="12"/>
  <c r="OKB8" i="12" s="1"/>
  <c r="OKC5" i="12" s="1"/>
  <c r="OKC7" i="12" l="1"/>
  <c r="OKC6" i="12"/>
  <c r="OKC8" i="12" s="1"/>
  <c r="OKD5" i="12" s="1"/>
  <c r="OKD6" i="12" l="1"/>
  <c r="OKD7" i="12"/>
  <c r="OKD8" i="12" s="1"/>
  <c r="OKE5" i="12" s="1"/>
  <c r="OKE6" i="12" l="1"/>
  <c r="OKE7" i="12"/>
  <c r="OKE8" i="12" s="1"/>
  <c r="OKF5" i="12" s="1"/>
  <c r="OKF6" i="12" l="1"/>
  <c r="OKF7" i="12"/>
  <c r="OKF8" i="12" s="1"/>
  <c r="OKG5" i="12" s="1"/>
  <c r="OKG6" i="12" l="1"/>
  <c r="OKG7" i="12"/>
  <c r="OKG8" i="12" s="1"/>
  <c r="OKH5" i="12" s="1"/>
  <c r="OKH6" i="12" l="1"/>
  <c r="OKH7" i="12"/>
  <c r="OKH8" i="12" s="1"/>
  <c r="OKI5" i="12" s="1"/>
  <c r="OKI7" i="12" l="1"/>
  <c r="OKI6" i="12"/>
  <c r="OKI8" i="12" s="1"/>
  <c r="OKJ5" i="12" s="1"/>
  <c r="OKJ6" i="12" l="1"/>
  <c r="OKJ7" i="12"/>
  <c r="OKJ8" i="12"/>
  <c r="OKK5" i="12" s="1"/>
  <c r="OKK7" i="12" l="1"/>
  <c r="OKK6" i="12"/>
  <c r="OKK8" i="12" s="1"/>
  <c r="OKL5" i="12" s="1"/>
  <c r="OKL6" i="12" l="1"/>
  <c r="OKL7" i="12"/>
  <c r="OKL8" i="12"/>
  <c r="OKM5" i="12" s="1"/>
  <c r="OKM7" i="12" l="1"/>
  <c r="OKM6" i="12"/>
  <c r="OKM8" i="12"/>
  <c r="OKN5" i="12" s="1"/>
  <c r="OKN7" i="12" l="1"/>
  <c r="OKN6" i="12"/>
  <c r="OKN8" i="12" s="1"/>
  <c r="OKO5" i="12" s="1"/>
  <c r="OKO7" i="12" l="1"/>
  <c r="OKO6" i="12"/>
  <c r="OKO8" i="12" s="1"/>
  <c r="OKP5" i="12" s="1"/>
  <c r="OKP7" i="12" l="1"/>
  <c r="OKP6" i="12"/>
  <c r="OKP8" i="12" s="1"/>
  <c r="OKQ5" i="12" s="1"/>
  <c r="OKQ7" i="12" l="1"/>
  <c r="OKQ6" i="12"/>
  <c r="OKQ8" i="12" s="1"/>
  <c r="OKR5" i="12" s="1"/>
  <c r="OKR6" i="12" l="1"/>
  <c r="OKR7" i="12"/>
  <c r="OKR8" i="12"/>
  <c r="OKS5" i="12" s="1"/>
  <c r="OKS6" i="12" l="1"/>
  <c r="OKS7" i="12"/>
  <c r="OKS8" i="12"/>
  <c r="OKT5" i="12" s="1"/>
  <c r="OKT6" i="12" l="1"/>
  <c r="OKT7" i="12"/>
  <c r="OKT8" i="12" s="1"/>
  <c r="OKU5" i="12" s="1"/>
  <c r="OKU6" i="12" l="1"/>
  <c r="OKU7" i="12"/>
  <c r="OKU8" i="12" s="1"/>
  <c r="OKV5" i="12" s="1"/>
  <c r="OKV6" i="12" l="1"/>
  <c r="OKV7" i="12"/>
  <c r="OKV8" i="12" s="1"/>
  <c r="OKW5" i="12" s="1"/>
  <c r="OKW7" i="12" l="1"/>
  <c r="OKW6" i="12"/>
  <c r="OKW8" i="12"/>
  <c r="OKX5" i="12" s="1"/>
  <c r="OKX6" i="12" l="1"/>
  <c r="OKX7" i="12"/>
  <c r="OKX8" i="12"/>
  <c r="OKY5" i="12" s="1"/>
  <c r="OKY6" i="12" l="1"/>
  <c r="OKY7" i="12"/>
  <c r="OKY8" i="12" s="1"/>
  <c r="OKZ5" i="12" s="1"/>
  <c r="OKZ7" i="12" l="1"/>
  <c r="OKZ6" i="12"/>
  <c r="OKZ8" i="12"/>
  <c r="OLA5" i="12" s="1"/>
  <c r="OLA7" i="12" l="1"/>
  <c r="OLA6" i="12"/>
  <c r="OLA8" i="12" s="1"/>
  <c r="OLB5" i="12" s="1"/>
  <c r="OLB7" i="12" l="1"/>
  <c r="OLB6" i="12"/>
  <c r="OLB8" i="12" s="1"/>
  <c r="OLC5" i="12" s="1"/>
  <c r="OLC7" i="12" l="1"/>
  <c r="OLC6" i="12"/>
  <c r="OLC8" i="12" s="1"/>
  <c r="OLD5" i="12" s="1"/>
  <c r="OLD7" i="12" l="1"/>
  <c r="OLD6" i="12"/>
  <c r="OLD8" i="12" s="1"/>
  <c r="OLE5" i="12" s="1"/>
  <c r="OLE6" i="12" l="1"/>
  <c r="OLE8" i="12" s="1"/>
  <c r="OLF5" i="12" s="1"/>
  <c r="OLE7" i="12"/>
  <c r="OLF6" i="12" l="1"/>
  <c r="OLF7" i="12"/>
  <c r="OLF8" i="12" s="1"/>
  <c r="OLG5" i="12" s="1"/>
  <c r="OLG7" i="12" l="1"/>
  <c r="OLG6" i="12"/>
  <c r="OLG8" i="12" s="1"/>
  <c r="OLH5" i="12" s="1"/>
  <c r="OLH6" i="12" l="1"/>
  <c r="OLH7" i="12"/>
  <c r="OLH8" i="12" s="1"/>
  <c r="OLI5" i="12" s="1"/>
  <c r="OLI7" i="12" l="1"/>
  <c r="OLI6" i="12"/>
  <c r="OLI8" i="12"/>
  <c r="OLJ5" i="12" s="1"/>
  <c r="OLJ6" i="12" l="1"/>
  <c r="OLJ7" i="12"/>
  <c r="OLJ8" i="12" s="1"/>
  <c r="OLK5" i="12" s="1"/>
  <c r="OLK6" i="12" l="1"/>
  <c r="OLK7" i="12"/>
  <c r="OLK8" i="12" s="1"/>
  <c r="OLL5" i="12" s="1"/>
  <c r="OLL6" i="12" l="1"/>
  <c r="OLL7" i="12"/>
  <c r="OLL8" i="12" s="1"/>
  <c r="OLM5" i="12" s="1"/>
  <c r="OLM7" i="12" l="1"/>
  <c r="OLM6" i="12"/>
  <c r="OLM8" i="12" s="1"/>
  <c r="OLN5" i="12" s="1"/>
  <c r="OLN7" i="12" l="1"/>
  <c r="OLN6" i="12"/>
  <c r="OLN8" i="12"/>
  <c r="OLO5" i="12" s="1"/>
  <c r="OLO7" i="12" l="1"/>
  <c r="OLO6" i="12"/>
  <c r="OLO8" i="12" s="1"/>
  <c r="OLP5" i="12" s="1"/>
  <c r="OLP6" i="12" l="1"/>
  <c r="OLP8" i="12" s="1"/>
  <c r="OLQ5" i="12" s="1"/>
  <c r="OLP7" i="12"/>
  <c r="OLQ7" i="12" l="1"/>
  <c r="OLQ6" i="12"/>
  <c r="OLQ8" i="12" s="1"/>
  <c r="OLR5" i="12" s="1"/>
  <c r="OLR7" i="12" l="1"/>
  <c r="OLR6" i="12"/>
  <c r="OLR8" i="12" s="1"/>
  <c r="OLS5" i="12" s="1"/>
  <c r="OLS7" i="12" l="1"/>
  <c r="OLS6" i="12"/>
  <c r="OLS8" i="12"/>
  <c r="OLT5" i="12" s="1"/>
  <c r="OLT6" i="12" l="1"/>
  <c r="OLT7" i="12"/>
  <c r="OLT8" i="12"/>
  <c r="OLU5" i="12" s="1"/>
  <c r="OLU7" i="12" l="1"/>
  <c r="OLU6" i="12"/>
  <c r="OLU8" i="12"/>
  <c r="OLV5" i="12" s="1"/>
  <c r="OLV7" i="12" l="1"/>
  <c r="OLV6" i="12"/>
  <c r="OLV8" i="12"/>
  <c r="OLW5" i="12" s="1"/>
  <c r="OLW6" i="12" l="1"/>
  <c r="OLW7" i="12"/>
  <c r="OLW8" i="12"/>
  <c r="OLX5" i="12" s="1"/>
  <c r="OLX6" i="12" l="1"/>
  <c r="OLX7" i="12"/>
  <c r="OLX8" i="12"/>
  <c r="OLY5" i="12" s="1"/>
  <c r="OLY6" i="12" l="1"/>
  <c r="OLY7" i="12"/>
  <c r="OLY8" i="12" s="1"/>
  <c r="OLZ5" i="12" s="1"/>
  <c r="OLZ6" i="12" l="1"/>
  <c r="OLZ7" i="12"/>
  <c r="OLZ8" i="12" s="1"/>
  <c r="OMA5" i="12" s="1"/>
  <c r="OMA7" i="12" l="1"/>
  <c r="OMA6" i="12"/>
  <c r="OMA8" i="12" s="1"/>
  <c r="OMB5" i="12" s="1"/>
  <c r="OMB7" i="12" l="1"/>
  <c r="OMB6" i="12"/>
  <c r="OMB8" i="12" s="1"/>
  <c r="OMC5" i="12" s="1"/>
  <c r="OMC7" i="12" l="1"/>
  <c r="OMC6" i="12"/>
  <c r="OMC8" i="12" s="1"/>
  <c r="OMD5" i="12" s="1"/>
  <c r="OMD6" i="12" l="1"/>
  <c r="OMD7" i="12"/>
  <c r="OMD8" i="12" s="1"/>
  <c r="OME5" i="12" s="1"/>
  <c r="OME6" i="12" l="1"/>
  <c r="OME7" i="12"/>
  <c r="OME8" i="12" s="1"/>
  <c r="OMF5" i="12" s="1"/>
  <c r="OMF6" i="12" l="1"/>
  <c r="OMF7" i="12"/>
  <c r="OMF8" i="12"/>
  <c r="OMG5" i="12" s="1"/>
  <c r="OMG7" i="12" l="1"/>
  <c r="OMG6" i="12"/>
  <c r="OMG8" i="12"/>
  <c r="OMH5" i="12" s="1"/>
  <c r="OMH7" i="12" l="1"/>
  <c r="OMH6" i="12"/>
  <c r="OMH8" i="12"/>
  <c r="OMI5" i="12" s="1"/>
  <c r="OMI7" i="12" l="1"/>
  <c r="OMI6" i="12"/>
  <c r="OMI8" i="12" s="1"/>
  <c r="OMJ5" i="12" s="1"/>
  <c r="OMJ6" i="12" l="1"/>
  <c r="OMJ7" i="12"/>
  <c r="OMJ8" i="12" s="1"/>
  <c r="OMK5" i="12" s="1"/>
  <c r="OMK6" i="12" l="1"/>
  <c r="OMK8" i="12" s="1"/>
  <c r="OML5" i="12" s="1"/>
  <c r="OMK7" i="12"/>
  <c r="OML6" i="12" l="1"/>
  <c r="OML7" i="12"/>
  <c r="OML8" i="12"/>
  <c r="OMM5" i="12" s="1"/>
  <c r="OMM6" i="12" l="1"/>
  <c r="OMM7" i="12"/>
  <c r="OMM8" i="12"/>
  <c r="OMN5" i="12" s="1"/>
  <c r="OMN7" i="12" l="1"/>
  <c r="OMN6" i="12"/>
  <c r="OMN8" i="12"/>
  <c r="OMO5" i="12" s="1"/>
  <c r="OMO7" i="12" l="1"/>
  <c r="OMO8" i="12"/>
  <c r="OMP5" i="12" s="1"/>
  <c r="OMO6" i="12"/>
  <c r="OMP6" i="12" l="1"/>
  <c r="OMP8" i="12" s="1"/>
  <c r="OMQ5" i="12" s="1"/>
  <c r="OMP7" i="12"/>
  <c r="OMQ6" i="12" l="1"/>
  <c r="OMQ8" i="12" s="1"/>
  <c r="OMR5" i="12" s="1"/>
  <c r="OMQ7" i="12"/>
  <c r="OMR6" i="12" l="1"/>
  <c r="OMR7" i="12"/>
  <c r="OMR8" i="12"/>
  <c r="OMS5" i="12" s="1"/>
  <c r="OMS7" i="12" l="1"/>
  <c r="OMS6" i="12"/>
  <c r="OMS8" i="12"/>
  <c r="OMT5" i="12" s="1"/>
  <c r="OMT6" i="12" l="1"/>
  <c r="OMT8" i="12" s="1"/>
  <c r="OMU5" i="12" s="1"/>
  <c r="OMT7" i="12"/>
  <c r="OMU6" i="12" l="1"/>
  <c r="OMU7" i="12"/>
  <c r="OMU8" i="12" s="1"/>
  <c r="OMV5" i="12" s="1"/>
  <c r="OMV7" i="12" l="1"/>
  <c r="OMV6" i="12"/>
  <c r="OMV8" i="12"/>
  <c r="OMW5" i="12" s="1"/>
  <c r="OMW7" i="12" l="1"/>
  <c r="OMW6" i="12"/>
  <c r="OMW8" i="12" s="1"/>
  <c r="OMX5" i="12" s="1"/>
  <c r="OMX7" i="12" l="1"/>
  <c r="OMX6" i="12"/>
  <c r="OMX8" i="12" s="1"/>
  <c r="OMY5" i="12" s="1"/>
  <c r="OMY6" i="12" l="1"/>
  <c r="OMY7" i="12"/>
  <c r="OMY8" i="12" s="1"/>
  <c r="OMZ5" i="12" s="1"/>
  <c r="OMZ7" i="12" l="1"/>
  <c r="OMZ6" i="12"/>
  <c r="OMZ8" i="12"/>
  <c r="ONA5" i="12" s="1"/>
  <c r="ONA6" i="12" l="1"/>
  <c r="ONA7" i="12"/>
  <c r="ONA8" i="12"/>
  <c r="ONB5" i="12" s="1"/>
  <c r="ONB6" i="12" l="1"/>
  <c r="ONB7" i="12"/>
  <c r="ONB8" i="12"/>
  <c r="ONC5" i="12" s="1"/>
  <c r="ONC7" i="12" l="1"/>
  <c r="ONC6" i="12"/>
  <c r="ONC8" i="12" s="1"/>
  <c r="OND5" i="12" s="1"/>
  <c r="OND6" i="12" l="1"/>
  <c r="OND7" i="12"/>
  <c r="OND8" i="12" s="1"/>
  <c r="ONE5" i="12" s="1"/>
  <c r="ONE7" i="12" l="1"/>
  <c r="ONE8" i="12"/>
  <c r="ONF5" i="12" s="1"/>
  <c r="ONE6" i="12"/>
  <c r="ONF7" i="12" l="1"/>
  <c r="ONF6" i="12"/>
  <c r="ONF8" i="12" s="1"/>
  <c r="ONG5" i="12" s="1"/>
  <c r="ONG7" i="12" l="1"/>
  <c r="ONG6" i="12"/>
  <c r="ONG8" i="12" s="1"/>
  <c r="ONH5" i="12" s="1"/>
  <c r="ONH7" i="12" l="1"/>
  <c r="ONH6" i="12"/>
  <c r="ONH8" i="12" s="1"/>
  <c r="ONI5" i="12" s="1"/>
  <c r="ONI7" i="12" l="1"/>
  <c r="ONI6" i="12"/>
  <c r="ONI8" i="12" s="1"/>
  <c r="ONJ5" i="12" s="1"/>
  <c r="ONJ6" i="12" l="1"/>
  <c r="ONJ7" i="12"/>
  <c r="ONJ8" i="12"/>
  <c r="ONK5" i="12" s="1"/>
  <c r="ONK6" i="12" l="1"/>
  <c r="ONK7" i="12"/>
  <c r="ONK8" i="12"/>
  <c r="ONL5" i="12" s="1"/>
  <c r="ONL6" i="12" l="1"/>
  <c r="ONL7" i="12"/>
  <c r="ONL8" i="12"/>
  <c r="ONM5" i="12" s="1"/>
  <c r="ONM7" i="12" l="1"/>
  <c r="ONM6" i="12"/>
  <c r="ONM8" i="12"/>
  <c r="ONN5" i="12" s="1"/>
  <c r="ONN7" i="12" l="1"/>
  <c r="ONN6" i="12"/>
  <c r="ONN8" i="12"/>
  <c r="ONO5" i="12" s="1"/>
  <c r="ONO6" i="12" l="1"/>
  <c r="ONO7" i="12"/>
  <c r="ONO8" i="12"/>
  <c r="ONP5" i="12" s="1"/>
  <c r="ONP6" i="12" l="1"/>
  <c r="ONP7" i="12"/>
  <c r="ONP8" i="12" s="1"/>
  <c r="ONQ5" i="12" s="1"/>
  <c r="ONQ7" i="12" l="1"/>
  <c r="ONQ6" i="12"/>
  <c r="ONQ8" i="12"/>
  <c r="ONR5" i="12" s="1"/>
  <c r="ONR6" i="12" l="1"/>
  <c r="ONR7" i="12"/>
  <c r="ONR8" i="12" s="1"/>
  <c r="ONS5" i="12" s="1"/>
  <c r="ONS6" i="12" l="1"/>
  <c r="ONS7" i="12"/>
  <c r="ONS8" i="12"/>
  <c r="ONT5" i="12" s="1"/>
  <c r="ONT6" i="12" l="1"/>
  <c r="ONT7" i="12"/>
  <c r="ONT8" i="12"/>
  <c r="ONU5" i="12" s="1"/>
  <c r="ONU6" i="12" l="1"/>
  <c r="ONU8" i="12" s="1"/>
  <c r="ONV5" i="12" s="1"/>
  <c r="ONU7" i="12"/>
  <c r="ONV6" i="12" l="1"/>
  <c r="ONV7" i="12"/>
  <c r="ONV8" i="12"/>
  <c r="ONW5" i="12" s="1"/>
  <c r="ONW6" i="12" l="1"/>
  <c r="ONW7" i="12"/>
  <c r="ONW8" i="12" s="1"/>
  <c r="ONX5" i="12" s="1"/>
  <c r="ONX7" i="12" l="1"/>
  <c r="ONX6" i="12"/>
  <c r="ONX8" i="12" s="1"/>
  <c r="ONY5" i="12" s="1"/>
  <c r="ONY6" i="12" l="1"/>
  <c r="ONY7" i="12"/>
  <c r="ONY8" i="12"/>
  <c r="ONZ5" i="12" s="1"/>
  <c r="ONZ7" i="12" l="1"/>
  <c r="ONZ6" i="12"/>
  <c r="ONZ8" i="12" s="1"/>
  <c r="OOA5" i="12" s="1"/>
  <c r="OOA7" i="12" l="1"/>
  <c r="OOA6" i="12"/>
  <c r="OOA8" i="12" s="1"/>
  <c r="OOB5" i="12" s="1"/>
  <c r="OOB6" i="12" l="1"/>
  <c r="OOB7" i="12"/>
  <c r="OOB8" i="12"/>
  <c r="OOC5" i="12" s="1"/>
  <c r="OOC7" i="12" l="1"/>
  <c r="OOC6" i="12"/>
  <c r="OOC8" i="12"/>
  <c r="OOD5" i="12" s="1"/>
  <c r="OOD6" i="12" l="1"/>
  <c r="OOD7" i="12"/>
  <c r="OOD8" i="12" s="1"/>
  <c r="OOE5" i="12" s="1"/>
  <c r="OOE6" i="12" l="1"/>
  <c r="OOE7" i="12"/>
  <c r="OOE8" i="12"/>
  <c r="OOF5" i="12" s="1"/>
  <c r="OOF6" i="12" l="1"/>
  <c r="OOF7" i="12"/>
  <c r="OOF8" i="12" s="1"/>
  <c r="OOG5" i="12" s="1"/>
  <c r="OOG6" i="12" l="1"/>
  <c r="OOG8" i="12" s="1"/>
  <c r="OOH5" i="12" s="1"/>
  <c r="OOG7" i="12"/>
  <c r="OOH7" i="12" l="1"/>
  <c r="OOH6" i="12"/>
  <c r="OOH8" i="12" s="1"/>
  <c r="OOI5" i="12" s="1"/>
  <c r="OOI7" i="12" l="1"/>
  <c r="OOI6" i="12"/>
  <c r="OOI8" i="12" s="1"/>
  <c r="OOJ5" i="12" s="1"/>
  <c r="OOJ6" i="12" l="1"/>
  <c r="OOJ7" i="12"/>
  <c r="OOJ8" i="12"/>
  <c r="OOK5" i="12" s="1"/>
  <c r="OOK6" i="12" l="1"/>
  <c r="OOK7" i="12"/>
  <c r="OOK8" i="12"/>
  <c r="OOL5" i="12" s="1"/>
  <c r="OOL6" i="12" l="1"/>
  <c r="OOL7" i="12"/>
  <c r="OOL8" i="12"/>
  <c r="OOM5" i="12" s="1"/>
  <c r="OOM6" i="12" l="1"/>
  <c r="OOM7" i="12"/>
  <c r="OOM8" i="12"/>
  <c r="OON5" i="12" s="1"/>
  <c r="OON6" i="12" l="1"/>
  <c r="OON7" i="12"/>
  <c r="OON8" i="12" s="1"/>
  <c r="OOO5" i="12" s="1"/>
  <c r="OOO7" i="12" l="1"/>
  <c r="OOO6" i="12"/>
  <c r="OOO8" i="12" s="1"/>
  <c r="OOP5" i="12" s="1"/>
  <c r="OOP7" i="12" l="1"/>
  <c r="OOP6" i="12"/>
  <c r="OOP8" i="12" s="1"/>
  <c r="OOQ5" i="12" s="1"/>
  <c r="OOQ6" i="12" l="1"/>
  <c r="OOQ8" i="12" s="1"/>
  <c r="OOR5" i="12" s="1"/>
  <c r="OOQ7" i="12"/>
  <c r="OOR6" i="12" l="1"/>
  <c r="OOR7" i="12"/>
  <c r="OOR8" i="12"/>
  <c r="OOS5" i="12" s="1"/>
  <c r="OOS6" i="12" l="1"/>
  <c r="OOS8" i="12" s="1"/>
  <c r="OOT5" i="12" s="1"/>
  <c r="OOS7" i="12"/>
  <c r="OOT7" i="12" l="1"/>
  <c r="OOT6" i="12"/>
  <c r="OOT8" i="12"/>
  <c r="OOU5" i="12" s="1"/>
  <c r="OOU6" i="12" l="1"/>
  <c r="OOU7" i="12"/>
  <c r="OOU8" i="12" s="1"/>
  <c r="OOV5" i="12" s="1"/>
  <c r="OOV6" i="12" l="1"/>
  <c r="OOV7" i="12"/>
  <c r="OOV8" i="12" s="1"/>
  <c r="OOW5" i="12" s="1"/>
  <c r="OOW6" i="12" l="1"/>
  <c r="OOW7" i="12"/>
  <c r="OOW8" i="12"/>
  <c r="OOX5" i="12" s="1"/>
  <c r="OOX7" i="12" l="1"/>
  <c r="OOX6" i="12"/>
  <c r="OOX8" i="12" s="1"/>
  <c r="OOY5" i="12" s="1"/>
  <c r="OOY6" i="12" l="1"/>
  <c r="OOY7" i="12"/>
  <c r="OOY8" i="12"/>
  <c r="OOZ5" i="12" s="1"/>
  <c r="OOZ6" i="12" l="1"/>
  <c r="OOZ7" i="12"/>
  <c r="OOZ8" i="12"/>
  <c r="OPA5" i="12" s="1"/>
  <c r="OPA7" i="12" l="1"/>
  <c r="OPA6" i="12"/>
  <c r="OPA8" i="12"/>
  <c r="OPB5" i="12" s="1"/>
  <c r="OPB7" i="12" l="1"/>
  <c r="OPB6" i="12"/>
  <c r="OPB8" i="12" s="1"/>
  <c r="OPC5" i="12" s="1"/>
  <c r="OPC7" i="12" l="1"/>
  <c r="OPC6" i="12"/>
  <c r="OPC8" i="12" s="1"/>
  <c r="OPD5" i="12" s="1"/>
  <c r="OPD7" i="12" l="1"/>
  <c r="OPD6" i="12"/>
  <c r="OPD8" i="12" s="1"/>
  <c r="OPE5" i="12" s="1"/>
  <c r="OPE6" i="12" l="1"/>
  <c r="OPE8" i="12" s="1"/>
  <c r="OPF5" i="12" s="1"/>
  <c r="OPE7" i="12"/>
  <c r="OPF6" i="12" l="1"/>
  <c r="OPF7" i="12"/>
  <c r="OPF8" i="12" s="1"/>
  <c r="OPG5" i="12" s="1"/>
  <c r="OPG6" i="12" l="1"/>
  <c r="OPG7" i="12"/>
  <c r="OPG8" i="12"/>
  <c r="OPH5" i="12" s="1"/>
  <c r="OPH7" i="12" l="1"/>
  <c r="OPH6" i="12"/>
  <c r="OPH8" i="12"/>
  <c r="OPI5" i="12" s="1"/>
  <c r="OPI7" i="12" l="1"/>
  <c r="OPI6" i="12"/>
  <c r="OPI8" i="12"/>
  <c r="OPJ5" i="12" s="1"/>
  <c r="OPJ6" i="12" l="1"/>
  <c r="OPJ7" i="12"/>
  <c r="OPJ8" i="12"/>
  <c r="OPK5" i="12" s="1"/>
  <c r="OPK6" i="12" l="1"/>
  <c r="OPK7" i="12"/>
  <c r="OPK8" i="12" s="1"/>
  <c r="OPL5" i="12" s="1"/>
  <c r="OPL6" i="12" l="1"/>
  <c r="OPL7" i="12"/>
  <c r="OPL8" i="12" s="1"/>
  <c r="OPM5" i="12" s="1"/>
  <c r="OPM6" i="12" l="1"/>
  <c r="OPM7" i="12"/>
  <c r="OPM8" i="12"/>
  <c r="OPN5" i="12" s="1"/>
  <c r="OPN6" i="12" l="1"/>
  <c r="OPN7" i="12"/>
  <c r="OPN8" i="12" s="1"/>
  <c r="OPO5" i="12" s="1"/>
  <c r="OPO7" i="12" l="1"/>
  <c r="OPO6" i="12"/>
  <c r="OPO8" i="12" s="1"/>
  <c r="OPP5" i="12" s="1"/>
  <c r="OPP7" i="12" l="1"/>
  <c r="OPP6" i="12"/>
  <c r="OPP8" i="12" s="1"/>
  <c r="OPQ5" i="12" s="1"/>
  <c r="OPQ6" i="12" l="1"/>
  <c r="OPQ8" i="12" s="1"/>
  <c r="OPR5" i="12" s="1"/>
  <c r="OPQ7" i="12"/>
  <c r="OPR7" i="12" l="1"/>
  <c r="OPR6" i="12"/>
  <c r="OPR8" i="12" s="1"/>
  <c r="OPS5" i="12" s="1"/>
  <c r="OPS7" i="12" l="1"/>
  <c r="OPS6" i="12"/>
  <c r="OPS8" i="12" s="1"/>
  <c r="OPT5" i="12" s="1"/>
  <c r="OPT6" i="12" l="1"/>
  <c r="OPT7" i="12"/>
  <c r="OPT8" i="12"/>
  <c r="OPU5" i="12" s="1"/>
  <c r="OPU6" i="12" l="1"/>
  <c r="OPU7" i="12"/>
  <c r="OPU8" i="12"/>
  <c r="OPV5" i="12" s="1"/>
  <c r="OPV7" i="12" l="1"/>
  <c r="OPV6" i="12"/>
  <c r="OPV8" i="12"/>
  <c r="OPW5" i="12" s="1"/>
  <c r="OPW7" i="12" l="1"/>
  <c r="OPW6" i="12"/>
  <c r="OPW8" i="12"/>
  <c r="OPX5" i="12" s="1"/>
  <c r="OPX6" i="12" l="1"/>
  <c r="OPX7" i="12"/>
  <c r="OPX8" i="12"/>
  <c r="OPY5" i="12" s="1"/>
  <c r="OPY7" i="12" l="1"/>
  <c r="OPY6" i="12"/>
  <c r="OPY8" i="12"/>
  <c r="OPZ5" i="12" s="1"/>
  <c r="OPZ6" i="12" l="1"/>
  <c r="OPZ7" i="12"/>
  <c r="OPZ8" i="12" s="1"/>
  <c r="OQA5" i="12" s="1"/>
  <c r="OQA6" i="12" l="1"/>
  <c r="OQA8" i="12" s="1"/>
  <c r="OQB5" i="12" s="1"/>
  <c r="OQA7" i="12"/>
  <c r="OQB7" i="12" l="1"/>
  <c r="OQB6" i="12"/>
  <c r="OQB8" i="12" s="1"/>
  <c r="OQC5" i="12" s="1"/>
  <c r="OQC7" i="12" l="1"/>
  <c r="OQC6" i="12"/>
  <c r="OQC8" i="12" s="1"/>
  <c r="OQD5" i="12" s="1"/>
  <c r="OQD6" i="12" l="1"/>
  <c r="OQD7" i="12"/>
  <c r="OQD8" i="12" s="1"/>
  <c r="OQE5" i="12" s="1"/>
  <c r="OQE6" i="12" l="1"/>
  <c r="OQE7" i="12"/>
  <c r="OQE8" i="12" s="1"/>
  <c r="OQF5" i="12" s="1"/>
  <c r="OQF6" i="12" l="1"/>
  <c r="OQF7" i="12"/>
  <c r="OQF8" i="12" s="1"/>
  <c r="OQG5" i="12" s="1"/>
  <c r="OQG6" i="12" l="1"/>
  <c r="OQG7" i="12"/>
  <c r="OQG8" i="12" s="1"/>
  <c r="OQH5" i="12" s="1"/>
  <c r="OQH6" i="12" l="1"/>
  <c r="OQH7" i="12"/>
  <c r="OQH8" i="12" s="1"/>
  <c r="OQI5" i="12" s="1"/>
  <c r="OQI6" i="12" l="1"/>
  <c r="OQI7" i="12"/>
  <c r="OQI8" i="12"/>
  <c r="OQJ5" i="12" s="1"/>
  <c r="OQJ6" i="12" l="1"/>
  <c r="OQJ7" i="12"/>
  <c r="OQJ8" i="12"/>
  <c r="OQK5" i="12" s="1"/>
  <c r="OQK7" i="12" l="1"/>
  <c r="OQK6" i="12"/>
  <c r="OQK8" i="12"/>
  <c r="OQL5" i="12" s="1"/>
  <c r="OQL7" i="12" l="1"/>
  <c r="OQL6" i="12"/>
  <c r="OQL8" i="12"/>
  <c r="OQM5" i="12" s="1"/>
  <c r="OQM6" i="12" l="1"/>
  <c r="OQM7" i="12"/>
  <c r="OQM8" i="12"/>
  <c r="OQN5" i="12" s="1"/>
  <c r="OQN7" i="12" l="1"/>
  <c r="OQN6" i="12"/>
  <c r="OQN8" i="12"/>
  <c r="OQO5" i="12" s="1"/>
  <c r="OQO7" i="12" l="1"/>
  <c r="OQO6" i="12"/>
  <c r="OQO8" i="12" s="1"/>
  <c r="OQP5" i="12" s="1"/>
  <c r="OQP7" i="12" l="1"/>
  <c r="OQP6" i="12"/>
  <c r="OQP8" i="12" s="1"/>
  <c r="OQQ5" i="12" s="1"/>
  <c r="OQQ7" i="12" l="1"/>
  <c r="OQQ6" i="12"/>
  <c r="OQQ8" i="12" s="1"/>
  <c r="OQR5" i="12" s="1"/>
  <c r="OQR7" i="12" l="1"/>
  <c r="OQR6" i="12"/>
  <c r="OQR8" i="12" s="1"/>
  <c r="OQS5" i="12" s="1"/>
  <c r="OQS6" i="12" l="1"/>
  <c r="OQS7" i="12"/>
  <c r="OQS8" i="12" s="1"/>
  <c r="OQT5" i="12" s="1"/>
  <c r="OQT6" i="12" l="1"/>
  <c r="OQT7" i="12"/>
  <c r="OQT8" i="12"/>
  <c r="OQU5" i="12" s="1"/>
  <c r="OQU6" i="12" l="1"/>
  <c r="OQU7" i="12"/>
  <c r="OQU8" i="12" s="1"/>
  <c r="OQV5" i="12" s="1"/>
  <c r="OQV6" i="12" l="1"/>
  <c r="OQV7" i="12"/>
  <c r="OQV8" i="12" s="1"/>
  <c r="OQW5" i="12" s="1"/>
  <c r="OQW7" i="12" l="1"/>
  <c r="OQW6" i="12"/>
  <c r="OQW8" i="12"/>
  <c r="OQX5" i="12" s="1"/>
  <c r="OQX6" i="12" l="1"/>
  <c r="OQX7" i="12"/>
  <c r="OQX8" i="12" s="1"/>
  <c r="OQY5" i="12" s="1"/>
  <c r="OQY7" i="12" l="1"/>
  <c r="OQY6" i="12"/>
  <c r="OQY8" i="12"/>
  <c r="OQZ5" i="12" s="1"/>
  <c r="OQZ6" i="12" l="1"/>
  <c r="OQZ7" i="12"/>
  <c r="OQZ8" i="12" s="1"/>
  <c r="ORA5" i="12" s="1"/>
  <c r="ORA7" i="12" l="1"/>
  <c r="ORA6" i="12"/>
  <c r="ORA8" i="12" s="1"/>
  <c r="ORB5" i="12" s="1"/>
  <c r="ORB7" i="12" l="1"/>
  <c r="ORB6" i="12"/>
  <c r="ORB8" i="12"/>
  <c r="ORC5" i="12" s="1"/>
  <c r="ORC7" i="12" l="1"/>
  <c r="ORC6" i="12"/>
  <c r="ORC8" i="12" s="1"/>
  <c r="ORD5" i="12" s="1"/>
  <c r="ORD7" i="12" l="1"/>
  <c r="ORD6" i="12"/>
  <c r="ORD8" i="12" s="1"/>
  <c r="ORE5" i="12" s="1"/>
  <c r="ORE7" i="12" l="1"/>
  <c r="ORE6" i="12"/>
  <c r="ORE8" i="12" s="1"/>
  <c r="ORF5" i="12" s="1"/>
  <c r="ORF6" i="12" l="1"/>
  <c r="ORF8" i="12" s="1"/>
  <c r="ORG5" i="12" s="1"/>
  <c r="ORF7" i="12"/>
  <c r="ORG7" i="12" l="1"/>
  <c r="ORG6" i="12"/>
  <c r="ORG8" i="12" s="1"/>
  <c r="ORH5" i="12" s="1"/>
  <c r="ORH6" i="12" l="1"/>
  <c r="ORH7" i="12"/>
  <c r="ORH8" i="12"/>
  <c r="ORI5" i="12" s="1"/>
  <c r="ORI7" i="12" l="1"/>
  <c r="ORI6" i="12"/>
  <c r="ORI8" i="12" s="1"/>
  <c r="ORJ5" i="12" s="1"/>
  <c r="ORJ6" i="12" l="1"/>
  <c r="ORJ7" i="12"/>
  <c r="ORJ8" i="12" s="1"/>
  <c r="ORK5" i="12" s="1"/>
  <c r="ORK6" i="12" l="1"/>
  <c r="ORK7" i="12"/>
  <c r="ORK8" i="12" s="1"/>
  <c r="ORL5" i="12" s="1"/>
  <c r="ORL6" i="12" l="1"/>
  <c r="ORL7" i="12"/>
  <c r="ORL8" i="12" s="1"/>
  <c r="ORM5" i="12" s="1"/>
  <c r="ORM6" i="12" l="1"/>
  <c r="ORM7" i="12"/>
  <c r="ORM8" i="12" s="1"/>
  <c r="ORN5" i="12" s="1"/>
  <c r="ORN6" i="12" l="1"/>
  <c r="ORN7" i="12"/>
  <c r="ORN8" i="12" s="1"/>
  <c r="ORO5" i="12" s="1"/>
  <c r="ORO7" i="12" l="1"/>
  <c r="ORO6" i="12"/>
  <c r="ORO8" i="12"/>
  <c r="ORP5" i="12" s="1"/>
  <c r="ORP7" i="12" l="1"/>
  <c r="ORP6" i="12"/>
  <c r="ORP8" i="12" s="1"/>
  <c r="ORQ5" i="12" s="1"/>
  <c r="ORQ6" i="12" l="1"/>
  <c r="ORQ8" i="12" s="1"/>
  <c r="ORR5" i="12" s="1"/>
  <c r="ORQ7" i="12"/>
  <c r="ORR7" i="12" l="1"/>
  <c r="ORR6" i="12"/>
  <c r="ORR8" i="12" s="1"/>
  <c r="ORS5" i="12" s="1"/>
  <c r="ORS7" i="12" l="1"/>
  <c r="ORS6" i="12"/>
  <c r="ORS8" i="12"/>
  <c r="ORT5" i="12" s="1"/>
  <c r="ORT6" i="12" l="1"/>
  <c r="ORT7" i="12"/>
  <c r="ORT8" i="12" s="1"/>
  <c r="ORU5" i="12" s="1"/>
  <c r="ORU7" i="12" l="1"/>
  <c r="ORU6" i="12"/>
  <c r="ORU8" i="12" s="1"/>
  <c r="ORV5" i="12" s="1"/>
  <c r="ORV6" i="12" l="1"/>
  <c r="ORV7" i="12"/>
  <c r="ORV8" i="12" s="1"/>
  <c r="ORW5" i="12" s="1"/>
  <c r="ORW6" i="12" l="1"/>
  <c r="ORW7" i="12"/>
  <c r="ORW8" i="12"/>
  <c r="ORX5" i="12" s="1"/>
  <c r="ORX6" i="12" l="1"/>
  <c r="ORX7" i="12"/>
  <c r="ORX8" i="12" s="1"/>
  <c r="ORY5" i="12" s="1"/>
  <c r="ORY6" i="12" l="1"/>
  <c r="ORY8" i="12" s="1"/>
  <c r="ORZ5" i="12" s="1"/>
  <c r="ORY7" i="12"/>
  <c r="ORZ6" i="12" l="1"/>
  <c r="ORZ7" i="12"/>
  <c r="ORZ8" i="12" s="1"/>
  <c r="OSA5" i="12" s="1"/>
  <c r="OSA6" i="12" l="1"/>
  <c r="OSA7" i="12"/>
  <c r="OSA8" i="12"/>
  <c r="OSB5" i="12" s="1"/>
  <c r="OSB7" i="12" l="1"/>
  <c r="OSB6" i="12"/>
  <c r="OSB8" i="12" s="1"/>
  <c r="OSC5" i="12" s="1"/>
  <c r="OSC7" i="12" l="1"/>
  <c r="OSC6" i="12"/>
  <c r="OSC8" i="12"/>
  <c r="OSD5" i="12" s="1"/>
  <c r="OSD6" i="12" l="1"/>
  <c r="OSD7" i="12"/>
  <c r="OSD8" i="12" s="1"/>
  <c r="OSE5" i="12" s="1"/>
  <c r="OSE6" i="12" l="1"/>
  <c r="OSE8" i="12" s="1"/>
  <c r="OSF5" i="12" s="1"/>
  <c r="OSE7" i="12"/>
  <c r="OSF6" i="12" l="1"/>
  <c r="OSF7" i="12"/>
  <c r="OSF8" i="12" s="1"/>
  <c r="OSG5" i="12" s="1"/>
  <c r="OSG7" i="12" l="1"/>
  <c r="OSG6" i="12"/>
  <c r="OSG8" i="12" s="1"/>
  <c r="OSH5" i="12" s="1"/>
  <c r="OSH7" i="12" l="1"/>
  <c r="OSH6" i="12"/>
  <c r="OSH8" i="12" s="1"/>
  <c r="OSI5" i="12" s="1"/>
  <c r="OSI7" i="12" l="1"/>
  <c r="OSI6" i="12"/>
  <c r="OSI8" i="12" s="1"/>
  <c r="OSJ5" i="12" s="1"/>
  <c r="OSJ7" i="12" l="1"/>
  <c r="OSJ6" i="12"/>
  <c r="OSJ8" i="12" s="1"/>
  <c r="OSK5" i="12" s="1"/>
  <c r="OSK6" i="12" l="1"/>
  <c r="OSK8" i="12" s="1"/>
  <c r="OSL5" i="12" s="1"/>
  <c r="OSK7" i="12"/>
  <c r="OSL6" i="12" l="1"/>
  <c r="OSL8" i="12" s="1"/>
  <c r="OSM5" i="12" s="1"/>
  <c r="OSL7" i="12"/>
  <c r="OSM6" i="12" l="1"/>
  <c r="OSM7" i="12"/>
  <c r="OSM8" i="12"/>
  <c r="OSN5" i="12" s="1"/>
  <c r="OSN6" i="12" l="1"/>
  <c r="OSN7" i="12"/>
  <c r="OSN8" i="12"/>
  <c r="OSO5" i="12" s="1"/>
  <c r="OSO7" i="12" l="1"/>
  <c r="OSO6" i="12"/>
  <c r="OSO8" i="12"/>
  <c r="OSP5" i="12" s="1"/>
  <c r="OSP7" i="12" l="1"/>
  <c r="OSP6" i="12"/>
  <c r="OSP8" i="12" s="1"/>
  <c r="OSQ5" i="12" s="1"/>
  <c r="OSQ6" i="12" l="1"/>
  <c r="OSQ8" i="12" s="1"/>
  <c r="OSR5" i="12" s="1"/>
  <c r="OSQ7" i="12"/>
  <c r="OSR6" i="12" l="1"/>
  <c r="OSR8" i="12"/>
  <c r="OSS5" i="12" s="1"/>
  <c r="OSR7" i="12"/>
  <c r="OSS7" i="12" l="1"/>
  <c r="OSS6" i="12"/>
  <c r="OSS8" i="12"/>
  <c r="OST5" i="12" s="1"/>
  <c r="OST6" i="12" l="1"/>
  <c r="OST7" i="12"/>
  <c r="OST8" i="12"/>
  <c r="OSU5" i="12" s="1"/>
  <c r="OSU6" i="12" l="1"/>
  <c r="OSU7" i="12"/>
  <c r="OSU8" i="12" s="1"/>
  <c r="OSV5" i="12" s="1"/>
  <c r="OSV6" i="12" l="1"/>
  <c r="OSV7" i="12"/>
  <c r="OSV8" i="12"/>
  <c r="OSW5" i="12" s="1"/>
  <c r="OSW7" i="12" l="1"/>
  <c r="OSW6" i="12"/>
  <c r="OSW8" i="12" s="1"/>
  <c r="OSX5" i="12" s="1"/>
  <c r="OSX7" i="12" l="1"/>
  <c r="OSX6" i="12"/>
  <c r="OSX8" i="12"/>
  <c r="OSY5" i="12" s="1"/>
  <c r="OSY7" i="12" l="1"/>
  <c r="OSY6" i="12"/>
  <c r="OSY8" i="12" s="1"/>
  <c r="OSZ5" i="12" s="1"/>
  <c r="OSZ6" i="12" l="1"/>
  <c r="OSZ7" i="12"/>
  <c r="OSZ8" i="12"/>
  <c r="OTA5" i="12" s="1"/>
  <c r="OTA7" i="12" l="1"/>
  <c r="OTA6" i="12"/>
  <c r="OTA8" i="12"/>
  <c r="OTB5" i="12" s="1"/>
  <c r="OTB6" i="12" l="1"/>
  <c r="OTB7" i="12"/>
  <c r="OTB8" i="12"/>
  <c r="OTC5" i="12" s="1"/>
  <c r="OTC6" i="12" l="1"/>
  <c r="OTC7" i="12"/>
  <c r="OTC8" i="12"/>
  <c r="OTD5" i="12" s="1"/>
  <c r="OTD6" i="12" l="1"/>
  <c r="OTD7" i="12"/>
  <c r="OTD8" i="12" s="1"/>
  <c r="OTE5" i="12" s="1"/>
  <c r="OTE7" i="12" l="1"/>
  <c r="OTE6" i="12"/>
  <c r="OTE8" i="12" s="1"/>
  <c r="OTF5" i="12" s="1"/>
  <c r="OTF6" i="12" l="1"/>
  <c r="OTF8" i="12" s="1"/>
  <c r="OTG5" i="12" s="1"/>
  <c r="OTF7" i="12"/>
  <c r="OTG7" i="12" l="1"/>
  <c r="OTG6" i="12"/>
  <c r="OTG8" i="12" s="1"/>
  <c r="OTH5" i="12" s="1"/>
  <c r="OTH7" i="12" l="1"/>
  <c r="OTH6" i="12"/>
  <c r="OTH8" i="12" s="1"/>
  <c r="OTI5" i="12" s="1"/>
  <c r="OTI6" i="12" l="1"/>
  <c r="OTI8" i="12" s="1"/>
  <c r="OTJ5" i="12" s="1"/>
  <c r="OTI7" i="12"/>
  <c r="OTJ6" i="12" l="1"/>
  <c r="OTJ7" i="12"/>
  <c r="OTJ8" i="12" s="1"/>
  <c r="OTK5" i="12" s="1"/>
  <c r="OTK6" i="12" l="1"/>
  <c r="OTK7" i="12"/>
  <c r="OTK8" i="12"/>
  <c r="OTL5" i="12" s="1"/>
  <c r="OTL7" i="12" l="1"/>
  <c r="OTL6" i="12"/>
  <c r="OTL8" i="12"/>
  <c r="OTM5" i="12" s="1"/>
  <c r="OTM6" i="12" l="1"/>
  <c r="OTM7" i="12"/>
  <c r="OTM8" i="12"/>
  <c r="OTN5" i="12" s="1"/>
  <c r="OTN7" i="12" l="1"/>
  <c r="OTN6" i="12"/>
  <c r="OTN8" i="12" s="1"/>
  <c r="OTO5" i="12" s="1"/>
  <c r="OTO7" i="12" l="1"/>
  <c r="OTO6" i="12"/>
  <c r="OTO8" i="12" s="1"/>
  <c r="OTP5" i="12" s="1"/>
  <c r="OTP6" i="12" l="1"/>
  <c r="OTP7" i="12"/>
  <c r="OTP8" i="12"/>
  <c r="OTQ5" i="12" s="1"/>
  <c r="OTQ7" i="12" l="1"/>
  <c r="OTQ6" i="12"/>
  <c r="OTQ8" i="12"/>
  <c r="OTR5" i="12" s="1"/>
  <c r="OTR6" i="12" l="1"/>
  <c r="OTR7" i="12"/>
  <c r="OTR8" i="12" s="1"/>
  <c r="OTS5" i="12" s="1"/>
  <c r="OTS6" i="12" l="1"/>
  <c r="OTS7" i="12"/>
  <c r="OTS8" i="12"/>
  <c r="OTT5" i="12" s="1"/>
  <c r="OTT7" i="12" l="1"/>
  <c r="OTT6" i="12"/>
  <c r="OTT8" i="12"/>
  <c r="OTU5" i="12" s="1"/>
  <c r="OTU6" i="12" l="1"/>
  <c r="OTU8" i="12" s="1"/>
  <c r="OTV5" i="12" s="1"/>
  <c r="OTU7" i="12"/>
  <c r="OTV7" i="12" l="1"/>
  <c r="OTV6" i="12"/>
  <c r="OTV8" i="12"/>
  <c r="OTW5" i="12" s="1"/>
  <c r="OTW7" i="12" l="1"/>
  <c r="OTW6" i="12"/>
  <c r="OTW8" i="12"/>
  <c r="OTX5" i="12" s="1"/>
  <c r="OTX6" i="12" l="1"/>
  <c r="OTX7" i="12"/>
  <c r="OTX8" i="12" s="1"/>
  <c r="OTY5" i="12" s="1"/>
  <c r="OTY6" i="12" l="1"/>
  <c r="OTY7" i="12"/>
  <c r="OTY8" i="12" s="1"/>
  <c r="OTZ5" i="12" s="1"/>
  <c r="OTZ6" i="12" l="1"/>
  <c r="OTZ7" i="12"/>
  <c r="OTZ8" i="12" s="1"/>
  <c r="OUA5" i="12" s="1"/>
  <c r="OUA6" i="12" l="1"/>
  <c r="OUA7" i="12"/>
  <c r="OUA8" i="12"/>
  <c r="OUB5" i="12" s="1"/>
  <c r="OUB6" i="12" l="1"/>
  <c r="OUB7" i="12"/>
  <c r="OUB8" i="12" s="1"/>
  <c r="OUC5" i="12" s="1"/>
  <c r="OUC7" i="12" l="1"/>
  <c r="OUC6" i="12"/>
  <c r="OUC8" i="12" s="1"/>
  <c r="OUD5" i="12" s="1"/>
  <c r="OUD7" i="12" l="1"/>
  <c r="OUD6" i="12"/>
  <c r="OUD8" i="12"/>
  <c r="OUE5" i="12" s="1"/>
  <c r="OUE6" i="12" l="1"/>
  <c r="OUE7" i="12"/>
  <c r="OUE8" i="12" s="1"/>
  <c r="OUF5" i="12" s="1"/>
  <c r="OUF6" i="12" l="1"/>
  <c r="OUF7" i="12"/>
  <c r="OUF8" i="12"/>
  <c r="OUG5" i="12" s="1"/>
  <c r="OUG6" i="12" l="1"/>
  <c r="OUG8" i="12" s="1"/>
  <c r="OUH5" i="12" s="1"/>
  <c r="OUG7" i="12"/>
  <c r="OUH6" i="12" l="1"/>
  <c r="OUH8" i="12" s="1"/>
  <c r="OUI5" i="12" s="1"/>
  <c r="OUH7" i="12"/>
  <c r="OUI6" i="12" l="1"/>
  <c r="OUI8" i="12" s="1"/>
  <c r="OUJ5" i="12" s="1"/>
  <c r="OUI7" i="12"/>
  <c r="OUJ7" i="12" l="1"/>
  <c r="OUJ6" i="12"/>
  <c r="OUJ8" i="12" s="1"/>
  <c r="OUK5" i="12" s="1"/>
  <c r="OUK7" i="12" l="1"/>
  <c r="OUK6" i="12"/>
  <c r="OUK8" i="12" s="1"/>
  <c r="OUL5" i="12" s="1"/>
  <c r="OUL6" i="12" l="1"/>
  <c r="OUL7" i="12"/>
  <c r="OUL8" i="12"/>
  <c r="OUM5" i="12" s="1"/>
  <c r="OUM6" i="12" l="1"/>
  <c r="OUM7" i="12"/>
  <c r="OUM8" i="12"/>
  <c r="OUN5" i="12" s="1"/>
  <c r="OUN6" i="12" l="1"/>
  <c r="OUN7" i="12"/>
  <c r="OUN8" i="12"/>
  <c r="OUO5" i="12" s="1"/>
  <c r="OUO7" i="12" l="1"/>
  <c r="OUO6" i="12"/>
  <c r="OUO8" i="12"/>
  <c r="OUP5" i="12" s="1"/>
  <c r="OUP7" i="12" l="1"/>
  <c r="OUP6" i="12"/>
  <c r="OUP8" i="12" s="1"/>
  <c r="OUQ5" i="12" s="1"/>
  <c r="OUQ7" i="12" l="1"/>
  <c r="OUQ6" i="12"/>
  <c r="OUQ8" i="12" s="1"/>
  <c r="OUR5" i="12" s="1"/>
  <c r="OUR6" i="12" l="1"/>
  <c r="OUR7" i="12"/>
  <c r="OUR8" i="12" s="1"/>
  <c r="OUS5" i="12" s="1"/>
  <c r="OUS6" i="12" l="1"/>
  <c r="OUS8" i="12" s="1"/>
  <c r="OUT5" i="12" s="1"/>
  <c r="OUS7" i="12"/>
  <c r="OUT6" i="12" l="1"/>
  <c r="OUT7" i="12"/>
  <c r="OUT8" i="12"/>
  <c r="OUU5" i="12" s="1"/>
  <c r="OUU7" i="12" l="1"/>
  <c r="OUU6" i="12"/>
  <c r="OUU8" i="12"/>
  <c r="OUV5" i="12" s="1"/>
  <c r="OUV6" i="12" l="1"/>
  <c r="OUV7" i="12"/>
  <c r="OUV8" i="12" s="1"/>
  <c r="OUW5" i="12" s="1"/>
  <c r="OUW6" i="12" l="1"/>
  <c r="OUW8" i="12" s="1"/>
  <c r="OUX5" i="12" s="1"/>
  <c r="OUW7" i="12"/>
  <c r="OUX6" i="12" l="1"/>
  <c r="OUX8" i="12" s="1"/>
  <c r="OUY5" i="12" s="1"/>
  <c r="OUX7" i="12"/>
  <c r="OUY6" i="12" l="1"/>
  <c r="OUY8" i="12" s="1"/>
  <c r="OUZ5" i="12" s="1"/>
  <c r="OUY7" i="12"/>
  <c r="OUZ6" i="12" l="1"/>
  <c r="OUZ7" i="12"/>
  <c r="OUZ8" i="12"/>
  <c r="OVA5" i="12" s="1"/>
  <c r="OVA6" i="12" l="1"/>
  <c r="OVA7" i="12"/>
  <c r="OVA8" i="12"/>
  <c r="OVB5" i="12" s="1"/>
  <c r="OVB6" i="12" l="1"/>
  <c r="OVB7" i="12"/>
  <c r="OVB8" i="12"/>
  <c r="OVC5" i="12" s="1"/>
  <c r="OVC7" i="12" l="1"/>
  <c r="OVC6" i="12"/>
  <c r="OVC8" i="12" s="1"/>
  <c r="OVD5" i="12" s="1"/>
  <c r="OVD7" i="12" l="1"/>
  <c r="OVD6" i="12"/>
  <c r="OVD8" i="12" s="1"/>
  <c r="OVE5" i="12" s="1"/>
  <c r="OVE7" i="12" l="1"/>
  <c r="OVE6" i="12"/>
  <c r="OVE8" i="12" s="1"/>
  <c r="OVF5" i="12" s="1"/>
  <c r="OVF6" i="12" l="1"/>
  <c r="OVF8" i="12" s="1"/>
  <c r="OVG5" i="12" s="1"/>
  <c r="OVF7" i="12"/>
  <c r="OVG6" i="12" l="1"/>
  <c r="OVG7" i="12"/>
  <c r="OVG8" i="12"/>
  <c r="OVH5" i="12" s="1"/>
  <c r="OVH6" i="12" l="1"/>
  <c r="OVH7" i="12"/>
  <c r="OVH8" i="12"/>
  <c r="OVI5" i="12" s="1"/>
  <c r="OVI7" i="12" l="1"/>
  <c r="OVI6" i="12"/>
  <c r="OVI8" i="12"/>
  <c r="OVJ5" i="12" s="1"/>
  <c r="OVJ6" i="12" l="1"/>
  <c r="OVJ7" i="12"/>
  <c r="OVJ8" i="12"/>
  <c r="OVK5" i="12" s="1"/>
  <c r="OVK6" i="12" l="1"/>
  <c r="OVK7" i="12"/>
  <c r="OVK8" i="12"/>
  <c r="OVL5" i="12" s="1"/>
  <c r="OVL6" i="12" l="1"/>
  <c r="OVL7" i="12"/>
  <c r="OVL8" i="12" s="1"/>
  <c r="OVM5" i="12" s="1"/>
  <c r="OVM7" i="12" l="1"/>
  <c r="OVM6" i="12"/>
  <c r="OVM8" i="12"/>
  <c r="OVN5" i="12" s="1"/>
  <c r="OVN6" i="12" l="1"/>
  <c r="OVN7" i="12"/>
  <c r="OVN8" i="12"/>
  <c r="OVO5" i="12" s="1"/>
  <c r="OVO6" i="12" l="1"/>
  <c r="OVO7" i="12"/>
  <c r="OVO8" i="12" s="1"/>
  <c r="OVP5" i="12" s="1"/>
  <c r="OVP7" i="12" l="1"/>
  <c r="OVP6" i="12"/>
  <c r="OVP8" i="12" s="1"/>
  <c r="OVQ5" i="12" s="1"/>
  <c r="OVQ7" i="12" l="1"/>
  <c r="OVQ6" i="12"/>
  <c r="OVQ8" i="12" s="1"/>
  <c r="OVR5" i="12" s="1"/>
  <c r="OVR7" i="12" l="1"/>
  <c r="OVR6" i="12"/>
  <c r="OVR8" i="12" s="1"/>
  <c r="OVS5" i="12" s="1"/>
  <c r="OVS6" i="12" l="1"/>
  <c r="OVS8" i="12" s="1"/>
  <c r="OVT5" i="12" s="1"/>
  <c r="OVS7" i="12"/>
  <c r="OVT6" i="12" l="1"/>
  <c r="OVT7" i="12"/>
  <c r="OVT8" i="12" s="1"/>
  <c r="OVU5" i="12" s="1"/>
  <c r="OVU6" i="12" l="1"/>
  <c r="OVU7" i="12"/>
  <c r="OVU8" i="12"/>
  <c r="OVV5" i="12" s="1"/>
  <c r="OVV6" i="12" l="1"/>
  <c r="OVV7" i="12"/>
  <c r="OVV8" i="12"/>
  <c r="OVW5" i="12" s="1"/>
  <c r="OVW7" i="12" l="1"/>
  <c r="OVW6" i="12"/>
  <c r="OVW8" i="12" s="1"/>
  <c r="OVX5" i="12" s="1"/>
  <c r="OVX6" i="12" l="1"/>
  <c r="OVX7" i="12"/>
  <c r="OVX8" i="12"/>
  <c r="OVY5" i="12" s="1"/>
  <c r="OVY7" i="12" l="1"/>
  <c r="OVY6" i="12"/>
  <c r="OVY8" i="12"/>
  <c r="OVZ5" i="12" s="1"/>
  <c r="OVZ7" i="12" l="1"/>
  <c r="OVZ6" i="12"/>
  <c r="OVZ8" i="12" s="1"/>
  <c r="OWA5" i="12" s="1"/>
  <c r="OWA6" i="12" l="1"/>
  <c r="OWA7" i="12"/>
  <c r="OWA8" i="12" s="1"/>
  <c r="OWB5" i="12" s="1"/>
  <c r="OWB6" i="12" l="1"/>
  <c r="OWB7" i="12"/>
  <c r="OWB8" i="12" s="1"/>
  <c r="OWC5" i="12" s="1"/>
  <c r="OWC7" i="12" l="1"/>
  <c r="OWC6" i="12"/>
  <c r="OWC8" i="12" s="1"/>
  <c r="OWD5" i="12" s="1"/>
  <c r="OWD7" i="12" l="1"/>
  <c r="OWD6" i="12"/>
  <c r="OWD8" i="12" s="1"/>
  <c r="OWE5" i="12" s="1"/>
  <c r="OWE7" i="12" l="1"/>
  <c r="OWE6" i="12"/>
  <c r="OWE8" i="12" s="1"/>
  <c r="OWF5" i="12" s="1"/>
  <c r="OWF7" i="12" l="1"/>
  <c r="OWF6" i="12"/>
  <c r="OWF8" i="12" s="1"/>
  <c r="OWG5" i="12" s="1"/>
  <c r="OWG6" i="12" l="1"/>
  <c r="OWG7" i="12"/>
  <c r="OWG8" i="12" s="1"/>
  <c r="OWH5" i="12" s="1"/>
  <c r="OWH6" i="12" l="1"/>
  <c r="OWH8" i="12" s="1"/>
  <c r="OWI5" i="12" s="1"/>
  <c r="OWH7" i="12"/>
  <c r="OWI6" i="12" l="1"/>
  <c r="OWI7" i="12"/>
  <c r="OWI8" i="12" s="1"/>
  <c r="OWJ5" i="12" s="1"/>
  <c r="OWJ6" i="12" l="1"/>
  <c r="OWJ7" i="12"/>
  <c r="OWJ8" i="12" s="1"/>
  <c r="OWK5" i="12" s="1"/>
  <c r="OWK7" i="12" l="1"/>
  <c r="OWK6" i="12"/>
  <c r="OWK8" i="12"/>
  <c r="OWL5" i="12" s="1"/>
  <c r="OWL6" i="12" l="1"/>
  <c r="OWL7" i="12"/>
  <c r="OWL8" i="12" s="1"/>
  <c r="OWM5" i="12" s="1"/>
  <c r="OWM7" i="12" l="1"/>
  <c r="OWM6" i="12"/>
  <c r="OWM8" i="12"/>
  <c r="OWN5" i="12" s="1"/>
  <c r="OWN6" i="12" l="1"/>
  <c r="OWN7" i="12"/>
  <c r="OWN8" i="12"/>
  <c r="OWO5" i="12" s="1"/>
  <c r="OWO7" i="12" l="1"/>
  <c r="OWO6" i="12"/>
  <c r="OWO8" i="12" s="1"/>
  <c r="OWP5" i="12" s="1"/>
  <c r="OWP7" i="12" l="1"/>
  <c r="OWP6" i="12"/>
  <c r="OWP8" i="12"/>
  <c r="OWQ5" i="12" s="1"/>
  <c r="OWQ7" i="12" l="1"/>
  <c r="OWQ6" i="12"/>
  <c r="OWQ8" i="12" s="1"/>
  <c r="OWR5" i="12" s="1"/>
  <c r="OWR6" i="12" l="1"/>
  <c r="OWR7" i="12"/>
  <c r="OWR8" i="12" s="1"/>
  <c r="OWS5" i="12" s="1"/>
  <c r="OWS6" i="12" l="1"/>
  <c r="OWS7" i="12"/>
  <c r="OWS8" i="12" s="1"/>
  <c r="OWT5" i="12" s="1"/>
  <c r="OWT6" i="12" l="1"/>
  <c r="OWT7" i="12"/>
  <c r="OWT8" i="12"/>
  <c r="OWU5" i="12" s="1"/>
  <c r="OWU6" i="12" l="1"/>
  <c r="OWU7" i="12"/>
  <c r="OWU8" i="12"/>
  <c r="OWV5" i="12" s="1"/>
  <c r="OWV6" i="12" l="1"/>
  <c r="OWV7" i="12"/>
  <c r="OWV8" i="12" s="1"/>
  <c r="OWW5" i="12" s="1"/>
  <c r="OWW7" i="12" l="1"/>
  <c r="OWW6" i="12"/>
  <c r="OWW8" i="12" s="1"/>
  <c r="OWX5" i="12" s="1"/>
  <c r="OWX6" i="12" l="1"/>
  <c r="OWX7" i="12"/>
  <c r="OWX8" i="12"/>
  <c r="OWY5" i="12" s="1"/>
  <c r="OWY6" i="12" l="1"/>
  <c r="OWY7" i="12"/>
  <c r="OWY8" i="12"/>
  <c r="OWZ5" i="12" s="1"/>
  <c r="OWZ7" i="12" l="1"/>
  <c r="OWZ6" i="12"/>
  <c r="OWZ8" i="12"/>
  <c r="OXA5" i="12" s="1"/>
  <c r="OXA6" i="12" l="1"/>
  <c r="OXA8" i="12"/>
  <c r="OXB5" i="12" s="1"/>
  <c r="OXA7" i="12"/>
  <c r="OXB7" i="12" l="1"/>
  <c r="OXB6" i="12"/>
  <c r="OXB8" i="12"/>
  <c r="OXC5" i="12" s="1"/>
  <c r="OXC7" i="12" l="1"/>
  <c r="OXC6" i="12"/>
  <c r="OXC8" i="12"/>
  <c r="OXD5" i="12" s="1"/>
  <c r="OXD7" i="12" l="1"/>
  <c r="OXD6" i="12"/>
  <c r="OXD8" i="12" s="1"/>
  <c r="OXE5" i="12" s="1"/>
  <c r="OXE7" i="12" l="1"/>
  <c r="OXE6" i="12"/>
  <c r="OXE8" i="12" s="1"/>
  <c r="OXF5" i="12" s="1"/>
  <c r="OXF7" i="12" l="1"/>
  <c r="OXF6" i="12"/>
  <c r="OXF8" i="12" s="1"/>
  <c r="OXG5" i="12" s="1"/>
  <c r="OXG6" i="12" l="1"/>
  <c r="OXG7" i="12"/>
  <c r="OXG8" i="12" s="1"/>
  <c r="OXH5" i="12" s="1"/>
  <c r="OXH6" i="12" l="1"/>
  <c r="OXH7" i="12"/>
  <c r="OXH8" i="12" s="1"/>
  <c r="OXI5" i="12" s="1"/>
  <c r="OXI7" i="12" l="1"/>
  <c r="OXI6" i="12"/>
  <c r="OXI8" i="12"/>
  <c r="OXJ5" i="12" s="1"/>
  <c r="OXJ6" i="12" l="1"/>
  <c r="OXJ7" i="12"/>
  <c r="OXJ8" i="12" s="1"/>
  <c r="OXK5" i="12" s="1"/>
  <c r="OXK6" i="12" l="1"/>
  <c r="OXK7" i="12"/>
  <c r="OXK8" i="12" s="1"/>
  <c r="OXL5" i="12" s="1"/>
  <c r="OXL6" i="12" l="1"/>
  <c r="OXL7" i="12"/>
  <c r="OXL8" i="12" s="1"/>
  <c r="OXM5" i="12" s="1"/>
  <c r="OXM6" i="12" l="1"/>
  <c r="OXM8" i="12" s="1"/>
  <c r="OXN5" i="12" s="1"/>
  <c r="OXM7" i="12"/>
  <c r="OXN6" i="12" l="1"/>
  <c r="OXN7" i="12"/>
  <c r="OXN8" i="12" s="1"/>
  <c r="OXO5" i="12" s="1"/>
  <c r="OXO7" i="12" l="1"/>
  <c r="OXO6" i="12"/>
  <c r="OXO8" i="12" s="1"/>
  <c r="OXP5" i="12" s="1"/>
  <c r="OXP7" i="12" l="1"/>
  <c r="OXP6" i="12"/>
  <c r="OXP8" i="12" s="1"/>
  <c r="OXQ5" i="12" s="1"/>
  <c r="OXQ7" i="12" l="1"/>
  <c r="OXQ6" i="12"/>
  <c r="OXQ8" i="12" s="1"/>
  <c r="OXR5" i="12" s="1"/>
  <c r="OXR7" i="12" l="1"/>
  <c r="OXR6" i="12"/>
  <c r="OXR8" i="12" s="1"/>
  <c r="OXS5" i="12" s="1"/>
  <c r="OXS7" i="12" l="1"/>
  <c r="OXS6" i="12"/>
  <c r="OXS8" i="12" s="1"/>
  <c r="OXT5" i="12" s="1"/>
  <c r="OXT6" i="12" l="1"/>
  <c r="OXT7" i="12"/>
  <c r="OXT8" i="12"/>
  <c r="OXU5" i="12" s="1"/>
  <c r="OXU7" i="12" l="1"/>
  <c r="OXU6" i="12"/>
  <c r="OXU8" i="12"/>
  <c r="OXV5" i="12" s="1"/>
  <c r="OXV7" i="12" l="1"/>
  <c r="OXV6" i="12"/>
  <c r="OXV8" i="12"/>
  <c r="OXW5" i="12" s="1"/>
  <c r="OXW7" i="12" l="1"/>
  <c r="OXW6" i="12"/>
  <c r="OXW8" i="12" s="1"/>
  <c r="OXX5" i="12" s="1"/>
  <c r="OXX6" i="12" l="1"/>
  <c r="OXX7" i="12"/>
  <c r="OXX8" i="12"/>
  <c r="OXY5" i="12" s="1"/>
  <c r="OXY6" i="12" l="1"/>
  <c r="OXY8" i="12" s="1"/>
  <c r="OXZ5" i="12" s="1"/>
  <c r="OXY7" i="12"/>
  <c r="OXZ6" i="12" l="1"/>
  <c r="OXZ7" i="12"/>
  <c r="OXZ8" i="12"/>
  <c r="OYA5" i="12" s="1"/>
  <c r="OYA6" i="12" l="1"/>
  <c r="OYA7" i="12"/>
  <c r="OYA8" i="12"/>
  <c r="OYB5" i="12" s="1"/>
  <c r="OYB6" i="12" l="1"/>
  <c r="OYB7" i="12"/>
  <c r="OYB8" i="12" s="1"/>
  <c r="OYC5" i="12" s="1"/>
  <c r="OYC7" i="12" l="1"/>
  <c r="OYC6" i="12"/>
  <c r="OYC8" i="12"/>
  <c r="OYD5" i="12" s="1"/>
  <c r="OYD7" i="12" l="1"/>
  <c r="OYD6" i="12"/>
  <c r="OYD8" i="12" s="1"/>
  <c r="OYE5" i="12" s="1"/>
  <c r="OYE6" i="12" l="1"/>
  <c r="OYE8" i="12" s="1"/>
  <c r="OYF5" i="12" s="1"/>
  <c r="OYE7" i="12"/>
  <c r="OYF6" i="12" l="1"/>
  <c r="OYF7" i="12"/>
  <c r="OYF8" i="12" s="1"/>
  <c r="OYG5" i="12" s="1"/>
  <c r="OYG7" i="12" l="1"/>
  <c r="OYG6" i="12"/>
  <c r="OYG8" i="12" s="1"/>
  <c r="OYH5" i="12" s="1"/>
  <c r="OYH6" i="12" l="1"/>
  <c r="OYH7" i="12"/>
  <c r="OYH8" i="12" s="1"/>
  <c r="OYI5" i="12" s="1"/>
  <c r="OYI7" i="12" l="1"/>
  <c r="OYI6" i="12"/>
  <c r="OYI8" i="12" s="1"/>
  <c r="OYJ5" i="12" s="1"/>
  <c r="OYJ7" i="12" l="1"/>
  <c r="OYJ6" i="12"/>
  <c r="OYJ8" i="12"/>
  <c r="OYK5" i="12" s="1"/>
  <c r="OYK7" i="12" l="1"/>
  <c r="OYK6" i="12"/>
  <c r="OYK8" i="12" s="1"/>
  <c r="OYL5" i="12" s="1"/>
  <c r="OYL7" i="12" l="1"/>
  <c r="OYL6" i="12"/>
  <c r="OYL8" i="12" s="1"/>
  <c r="OYM5" i="12" s="1"/>
  <c r="OYM6" i="12" l="1"/>
  <c r="OYM8" i="12" s="1"/>
  <c r="OYN5" i="12" s="1"/>
  <c r="OYM7" i="12"/>
  <c r="OYN6" i="12" l="1"/>
  <c r="OYN7" i="12"/>
  <c r="OYN8" i="12"/>
  <c r="OYO5" i="12" s="1"/>
  <c r="OYO6" i="12" l="1"/>
  <c r="OYO7" i="12"/>
  <c r="OYO8" i="12" s="1"/>
  <c r="OYP5" i="12" s="1"/>
  <c r="OYP7" i="12" l="1"/>
  <c r="OYP6" i="12"/>
  <c r="OYP8" i="12"/>
  <c r="OYQ5" i="12" s="1"/>
  <c r="OYQ7" i="12" l="1"/>
  <c r="OYQ6" i="12"/>
  <c r="OYQ8" i="12" s="1"/>
  <c r="OYR5" i="12" s="1"/>
  <c r="OYR6" i="12" l="1"/>
  <c r="OYR7" i="12"/>
  <c r="OYR8" i="12" s="1"/>
  <c r="OYS5" i="12" s="1"/>
  <c r="OYS7" i="12" l="1"/>
  <c r="OYS6" i="12"/>
  <c r="OYS8" i="12"/>
  <c r="OYT5" i="12" s="1"/>
  <c r="OYT6" i="12" l="1"/>
  <c r="OYT7" i="12"/>
  <c r="OYT8" i="12"/>
  <c r="OYU5" i="12" s="1"/>
  <c r="OYU6" i="12" l="1"/>
  <c r="OYU7" i="12"/>
  <c r="OYU8" i="12" s="1"/>
  <c r="OYV5" i="12" s="1"/>
  <c r="OYV6" i="12" l="1"/>
  <c r="OYV8" i="12" s="1"/>
  <c r="OYW5" i="12" s="1"/>
  <c r="OYV7" i="12"/>
  <c r="OYW6" i="12" l="1"/>
  <c r="OYW8" i="12" s="1"/>
  <c r="OYX5" i="12" s="1"/>
  <c r="OYW7" i="12"/>
  <c r="OYX7" i="12" l="1"/>
  <c r="OYX6" i="12"/>
  <c r="OYX8" i="12" s="1"/>
  <c r="OYY5" i="12" s="1"/>
  <c r="OYY7" i="12" l="1"/>
  <c r="OYY6" i="12"/>
  <c r="OYY8" i="12" s="1"/>
  <c r="OYZ5" i="12" s="1"/>
  <c r="OYZ7" i="12" l="1"/>
  <c r="OYZ6" i="12"/>
  <c r="OYZ8" i="12"/>
  <c r="OZA5" i="12" s="1"/>
  <c r="OZA6" i="12" l="1"/>
  <c r="OZA7" i="12"/>
  <c r="OZA8" i="12"/>
  <c r="OZB5" i="12" s="1"/>
  <c r="OZB6" i="12" l="1"/>
  <c r="OZB7" i="12"/>
  <c r="OZB8" i="12"/>
  <c r="OZC5" i="12" s="1"/>
  <c r="OZC6" i="12" l="1"/>
  <c r="OZC7" i="12"/>
  <c r="OZC8" i="12"/>
  <c r="OZD5" i="12" s="1"/>
  <c r="OZD6" i="12" l="1"/>
  <c r="OZD7" i="12"/>
  <c r="OZD8" i="12"/>
  <c r="OZE5" i="12" s="1"/>
  <c r="OZE7" i="12" l="1"/>
  <c r="OZE6" i="12"/>
  <c r="OZE8" i="12"/>
  <c r="OZF5" i="12" s="1"/>
  <c r="OZF7" i="12" l="1"/>
  <c r="OZF6" i="12"/>
  <c r="OZF8" i="12" s="1"/>
  <c r="OZG5" i="12" s="1"/>
  <c r="OZG7" i="12" l="1"/>
  <c r="OZG6" i="12"/>
  <c r="OZG8" i="12" s="1"/>
  <c r="OZH5" i="12" s="1"/>
  <c r="OZH6" i="12" l="1"/>
  <c r="OZH8" i="12" s="1"/>
  <c r="OZI5" i="12" s="1"/>
  <c r="OZH7" i="12"/>
  <c r="OZI6" i="12" l="1"/>
  <c r="OZI8" i="12" s="1"/>
  <c r="OZJ5" i="12" s="1"/>
  <c r="OZI7" i="12"/>
  <c r="OZJ6" i="12" l="1"/>
  <c r="OZJ7" i="12"/>
  <c r="OZJ8" i="12"/>
  <c r="OZK5" i="12" s="1"/>
  <c r="OZK6" i="12" l="1"/>
  <c r="OZK7" i="12"/>
  <c r="OZK8" i="12"/>
  <c r="OZL5" i="12" s="1"/>
  <c r="OZL7" i="12" l="1"/>
  <c r="OZL6" i="12"/>
  <c r="OZL8" i="12"/>
  <c r="OZM5" i="12" s="1"/>
  <c r="OZM7" i="12" l="1"/>
  <c r="OZM6" i="12"/>
  <c r="OZM8" i="12" s="1"/>
  <c r="OZN5" i="12" s="1"/>
  <c r="OZN6" i="12" l="1"/>
  <c r="OZN7" i="12"/>
  <c r="OZN8" i="12"/>
  <c r="OZO5" i="12" s="1"/>
  <c r="OZO7" i="12" l="1"/>
  <c r="OZO6" i="12"/>
  <c r="OZO8" i="12" s="1"/>
  <c r="OZP5" i="12" s="1"/>
  <c r="OZP6" i="12" l="1"/>
  <c r="OZP7" i="12"/>
  <c r="OZP8" i="12"/>
  <c r="OZQ5" i="12" s="1"/>
  <c r="OZQ7" i="12" l="1"/>
  <c r="OZQ6" i="12"/>
  <c r="OZQ8" i="12" s="1"/>
  <c r="OZR5" i="12" s="1"/>
  <c r="OZR6" i="12" l="1"/>
  <c r="OZR7" i="12"/>
  <c r="OZR8" i="12"/>
  <c r="OZS5" i="12" s="1"/>
  <c r="OZS6" i="12" l="1"/>
  <c r="OZS7" i="12"/>
  <c r="OZS8" i="12" s="1"/>
  <c r="OZT5" i="12" s="1"/>
  <c r="OZT6" i="12" l="1"/>
  <c r="OZT7" i="12"/>
  <c r="OZT8" i="12" s="1"/>
  <c r="OZU5" i="12" s="1"/>
  <c r="OZU6" i="12" l="1"/>
  <c r="OZU8" i="12" s="1"/>
  <c r="OZV5" i="12" s="1"/>
  <c r="OZU7" i="12"/>
  <c r="OZV6" i="12" l="1"/>
  <c r="OZV7" i="12"/>
  <c r="OZV8" i="12"/>
  <c r="OZW5" i="12" s="1"/>
  <c r="OZW6" i="12" l="1"/>
  <c r="OZW7" i="12"/>
  <c r="OZW8" i="12"/>
  <c r="OZX5" i="12" s="1"/>
  <c r="OZX6" i="12" l="1"/>
  <c r="OZX7" i="12"/>
  <c r="OZX8" i="12" s="1"/>
  <c r="OZY5" i="12" s="1"/>
  <c r="OZY6" i="12" l="1"/>
  <c r="OZY7" i="12"/>
  <c r="OZY8" i="12" s="1"/>
  <c r="OZZ5" i="12" s="1"/>
  <c r="OZZ6" i="12" l="1"/>
  <c r="OZZ7" i="12"/>
  <c r="OZZ8" i="12"/>
  <c r="PAA5" i="12" s="1"/>
  <c r="PAA6" i="12" l="1"/>
  <c r="PAA7" i="12"/>
  <c r="PAA8" i="12"/>
  <c r="PAB5" i="12" s="1"/>
  <c r="PAB6" i="12" l="1"/>
  <c r="PAB7" i="12"/>
  <c r="PAB8" i="12"/>
  <c r="PAC5" i="12" s="1"/>
  <c r="PAC7" i="12" l="1"/>
  <c r="PAC6" i="12"/>
  <c r="PAC8" i="12"/>
  <c r="PAD5" i="12" s="1"/>
  <c r="PAD7" i="12" l="1"/>
  <c r="PAD6" i="12"/>
  <c r="PAD8" i="12" s="1"/>
  <c r="PAE5" i="12" s="1"/>
  <c r="PAE7" i="12" l="1"/>
  <c r="PAE6" i="12"/>
  <c r="PAE8" i="12" s="1"/>
  <c r="PAF5" i="12" s="1"/>
  <c r="PAF6" i="12" l="1"/>
  <c r="PAF7" i="12"/>
  <c r="PAF8" i="12" s="1"/>
  <c r="PAG5" i="12" s="1"/>
  <c r="PAG6" i="12" l="1"/>
  <c r="PAG8" i="12" s="1"/>
  <c r="PAH5" i="12" s="1"/>
  <c r="PAG7" i="12"/>
  <c r="PAH7" i="12" l="1"/>
  <c r="PAH6" i="12"/>
  <c r="PAH8" i="12" s="1"/>
  <c r="PAI5" i="12" s="1"/>
  <c r="PAI7" i="12" l="1"/>
  <c r="PAI6" i="12"/>
  <c r="PAI8" i="12" s="1"/>
  <c r="PAJ5" i="12" s="1"/>
  <c r="PAJ7" i="12" l="1"/>
  <c r="PAJ6" i="12"/>
  <c r="PAJ8" i="12" s="1"/>
  <c r="PAK5" i="12" s="1"/>
  <c r="PAK7" i="12" l="1"/>
  <c r="PAK6" i="12"/>
  <c r="PAK8" i="12" s="1"/>
  <c r="PAL5" i="12" s="1"/>
  <c r="PAL7" i="12" l="1"/>
  <c r="PAL6" i="12"/>
  <c r="PAL8" i="12" s="1"/>
  <c r="PAM5" i="12" s="1"/>
  <c r="PAM6" i="12" l="1"/>
  <c r="PAM7" i="12"/>
  <c r="PAM8" i="12"/>
  <c r="PAN5" i="12" s="1"/>
  <c r="PAN6" i="12" l="1"/>
  <c r="PAN7" i="12"/>
  <c r="PAN8" i="12" s="1"/>
  <c r="PAO5" i="12" s="1"/>
  <c r="PAO6" i="12" l="1"/>
  <c r="PAO7" i="12"/>
  <c r="PAO8" i="12"/>
  <c r="PAP5" i="12" s="1"/>
  <c r="PAP6" i="12" l="1"/>
  <c r="PAP7" i="12"/>
  <c r="PAP8" i="12" s="1"/>
  <c r="PAQ5" i="12" s="1"/>
  <c r="PAQ7" i="12" l="1"/>
  <c r="PAQ6" i="12"/>
  <c r="PAQ8" i="12"/>
  <c r="PAR5" i="12" s="1"/>
  <c r="PAR7" i="12" l="1"/>
  <c r="PAR6" i="12"/>
  <c r="PAR8" i="12"/>
  <c r="PAS5" i="12" s="1"/>
  <c r="PAS6" i="12" l="1"/>
  <c r="PAS8" i="12" s="1"/>
  <c r="PAT5" i="12" s="1"/>
  <c r="PAS7" i="12"/>
  <c r="PAT6" i="12" l="1"/>
  <c r="PAT7" i="12"/>
  <c r="PAT8" i="12"/>
  <c r="PAU5" i="12" s="1"/>
  <c r="PAU6" i="12" l="1"/>
  <c r="PAU7" i="12"/>
  <c r="PAU8" i="12"/>
  <c r="PAV5" i="12" s="1"/>
  <c r="PAV7" i="12" l="1"/>
  <c r="PAV6" i="12"/>
  <c r="PAV8" i="12"/>
  <c r="PAW5" i="12" s="1"/>
  <c r="PAW6" i="12" l="1"/>
  <c r="PAW8" i="12" s="1"/>
  <c r="PAX5" i="12" s="1"/>
  <c r="PAW7" i="12"/>
  <c r="PAX6" i="12" l="1"/>
  <c r="PAX8" i="12" s="1"/>
  <c r="PAY5" i="12" s="1"/>
  <c r="PAX7" i="12"/>
  <c r="PAY7" i="12" l="1"/>
  <c r="PAY6" i="12"/>
  <c r="PAY8" i="12" s="1"/>
  <c r="PAZ5" i="12" s="1"/>
  <c r="PAZ6" i="12" l="1"/>
  <c r="PAZ7" i="12"/>
  <c r="PAZ8" i="12"/>
  <c r="PBA5" i="12" s="1"/>
  <c r="PBA7" i="12" l="1"/>
  <c r="PBA6" i="12"/>
  <c r="PBA8" i="12"/>
  <c r="PBB5" i="12" s="1"/>
  <c r="PBB6" i="12" l="1"/>
  <c r="PBB7" i="12"/>
  <c r="PBB8" i="12"/>
  <c r="PBC5" i="12" s="1"/>
  <c r="PBC7" i="12" l="1"/>
  <c r="PBC6" i="12"/>
  <c r="PBC8" i="12" s="1"/>
  <c r="PBD5" i="12" s="1"/>
  <c r="PBD7" i="12" l="1"/>
  <c r="PBD6" i="12"/>
  <c r="PBD8" i="12" s="1"/>
  <c r="PBE5" i="12" s="1"/>
  <c r="PBE7" i="12" l="1"/>
  <c r="PBE6" i="12"/>
  <c r="PBE8" i="12" s="1"/>
  <c r="PBF5" i="12" s="1"/>
  <c r="PBF6" i="12" l="1"/>
  <c r="PBF8" i="12" s="1"/>
  <c r="PBG5" i="12" s="1"/>
  <c r="PBF7" i="12"/>
  <c r="PBG6" i="12" l="1"/>
  <c r="PBG8" i="12"/>
  <c r="PBH5" i="12" s="1"/>
  <c r="PBG7" i="12"/>
  <c r="PBH6" i="12" l="1"/>
  <c r="PBH7" i="12"/>
  <c r="PBH8" i="12" s="1"/>
  <c r="PBI5" i="12" s="1"/>
  <c r="PBI6" i="12" l="1"/>
  <c r="PBI7" i="12"/>
  <c r="PBI8" i="12"/>
  <c r="PBJ5" i="12" s="1"/>
  <c r="PBJ6" i="12" l="1"/>
  <c r="PBJ7" i="12"/>
  <c r="PBJ8" i="12" s="1"/>
  <c r="PBK5" i="12" s="1"/>
  <c r="PBK6" i="12" l="1"/>
  <c r="PBK7" i="12"/>
  <c r="PBK8" i="12" s="1"/>
  <c r="PBL5" i="12" s="1"/>
  <c r="PBL6" i="12" l="1"/>
  <c r="PBL7" i="12"/>
  <c r="PBL8" i="12" s="1"/>
  <c r="PBM5" i="12" s="1"/>
  <c r="PBM7" i="12" l="1"/>
  <c r="PBM6" i="12"/>
  <c r="PBM8" i="12" s="1"/>
  <c r="PBN5" i="12" s="1"/>
  <c r="PBN7" i="12" l="1"/>
  <c r="PBN6" i="12"/>
  <c r="PBN8" i="12" s="1"/>
  <c r="PBO5" i="12" s="1"/>
  <c r="PBO6" i="12" l="1"/>
  <c r="PBO7" i="12"/>
  <c r="PBO8" i="12" s="1"/>
  <c r="PBP5" i="12" s="1"/>
  <c r="PBP6" i="12" l="1"/>
  <c r="PBP7" i="12"/>
  <c r="PBP8" i="12" s="1"/>
  <c r="PBQ5" i="12" s="1"/>
  <c r="PBQ7" i="12" l="1"/>
  <c r="PBQ6" i="12"/>
  <c r="PBQ8" i="12" s="1"/>
  <c r="PBR5" i="12" s="1"/>
  <c r="PBR7" i="12" l="1"/>
  <c r="PBR6" i="12"/>
  <c r="PBR8" i="12" s="1"/>
  <c r="PBS5" i="12" s="1"/>
  <c r="PBS6" i="12" l="1"/>
  <c r="PBS8" i="12" s="1"/>
  <c r="PBT5" i="12" s="1"/>
  <c r="PBS7" i="12"/>
  <c r="PBT7" i="12" l="1"/>
  <c r="PBT6" i="12"/>
  <c r="PBT8" i="12" s="1"/>
  <c r="PBU5" i="12" s="1"/>
  <c r="PBU7" i="12" l="1"/>
  <c r="PBU6" i="12"/>
  <c r="PBU8" i="12" s="1"/>
  <c r="PBV5" i="12" s="1"/>
  <c r="PBV6" i="12" l="1"/>
  <c r="PBV7" i="12"/>
  <c r="PBV8" i="12"/>
  <c r="PBW5" i="12" s="1"/>
  <c r="PBW6" i="12" l="1"/>
  <c r="PBW7" i="12"/>
  <c r="PBW8" i="12"/>
  <c r="PBX5" i="12" s="1"/>
  <c r="PBX6" i="12" l="1"/>
  <c r="PBX7" i="12"/>
  <c r="PBX8" i="12"/>
  <c r="PBY5" i="12" s="1"/>
  <c r="PBY7" i="12" l="1"/>
  <c r="PBY6" i="12"/>
  <c r="PBY8" i="12" s="1"/>
  <c r="PBZ5" i="12" s="1"/>
  <c r="PBZ6" i="12" l="1"/>
  <c r="PBZ7" i="12"/>
  <c r="PBZ8" i="12"/>
  <c r="PCA5" i="12" s="1"/>
  <c r="PCA7" i="12" l="1"/>
  <c r="PCA6" i="12"/>
  <c r="PCA8" i="12"/>
  <c r="PCB5" i="12" s="1"/>
  <c r="PCB6" i="12" l="1"/>
  <c r="PCB7" i="12"/>
  <c r="PCB8" i="12" s="1"/>
  <c r="PCC5" i="12" s="1"/>
  <c r="PCC6" i="12" l="1"/>
  <c r="PCC8" i="12" s="1"/>
  <c r="PCD5" i="12" s="1"/>
  <c r="PCC7" i="12"/>
  <c r="PCD7" i="12" l="1"/>
  <c r="PCD6" i="12"/>
  <c r="PCD8" i="12" s="1"/>
  <c r="PCE5" i="12" s="1"/>
  <c r="PCE7" i="12" l="1"/>
  <c r="PCE6" i="12"/>
  <c r="PCE8" i="12" s="1"/>
  <c r="PCF5" i="12" s="1"/>
  <c r="PCF6" i="12" l="1"/>
  <c r="PCF8" i="12" s="1"/>
  <c r="PCG5" i="12" s="1"/>
  <c r="PCF7" i="12"/>
  <c r="PCG6" i="12" l="1"/>
  <c r="PCG7" i="12"/>
  <c r="PCG8" i="12" s="1"/>
  <c r="PCH5" i="12" s="1"/>
  <c r="PCH6" i="12" l="1"/>
  <c r="PCH8" i="12" s="1"/>
  <c r="PCI5" i="12" s="1"/>
  <c r="PCH7" i="12"/>
  <c r="PCI6" i="12" l="1"/>
  <c r="PCI7" i="12"/>
  <c r="PCI8" i="12" s="1"/>
  <c r="PCJ5" i="12" s="1"/>
  <c r="PCJ6" i="12" l="1"/>
  <c r="PCJ7" i="12"/>
  <c r="PCJ8" i="12" s="1"/>
  <c r="PCK5" i="12" s="1"/>
  <c r="PCK7" i="12" l="1"/>
  <c r="PCK6" i="12"/>
  <c r="PCK8" i="12"/>
  <c r="PCL5" i="12" s="1"/>
  <c r="PCL6" i="12" l="1"/>
  <c r="PCL7" i="12"/>
  <c r="PCL8" i="12"/>
  <c r="PCM5" i="12" s="1"/>
  <c r="PCM7" i="12" l="1"/>
  <c r="PCM6" i="12"/>
  <c r="PCM8" i="12"/>
  <c r="PCN5" i="12" s="1"/>
  <c r="PCN7" i="12" l="1"/>
  <c r="PCN6" i="12"/>
  <c r="PCN8" i="12"/>
  <c r="PCO5" i="12" s="1"/>
  <c r="PCO6" i="12" l="1"/>
  <c r="PCO7" i="12"/>
  <c r="PCO8" i="12" s="1"/>
  <c r="PCP5" i="12" s="1"/>
  <c r="PCP7" i="12" l="1"/>
  <c r="PCP6" i="12"/>
  <c r="PCP8" i="12"/>
  <c r="PCQ5" i="12" s="1"/>
  <c r="PCQ7" i="12" l="1"/>
  <c r="PCQ6" i="12"/>
  <c r="PCQ8" i="12"/>
  <c r="PCR5" i="12" s="1"/>
  <c r="PCR7" i="12" l="1"/>
  <c r="PCR6" i="12"/>
  <c r="PCR8" i="12" s="1"/>
  <c r="PCS5" i="12" s="1"/>
  <c r="PCS6" i="12" l="1"/>
  <c r="PCS8" i="12" s="1"/>
  <c r="PCT5" i="12" s="1"/>
  <c r="PCS7" i="12"/>
  <c r="PCT7" i="12" l="1"/>
  <c r="PCT6" i="12"/>
  <c r="PCT8" i="12" s="1"/>
  <c r="PCU5" i="12" s="1"/>
  <c r="PCU7" i="12" l="1"/>
  <c r="PCU6" i="12"/>
  <c r="PCU8" i="12"/>
  <c r="PCV5" i="12" s="1"/>
  <c r="PCV6" i="12" l="1"/>
  <c r="PCV7" i="12"/>
  <c r="PCV8" i="12"/>
  <c r="PCW5" i="12" s="1"/>
  <c r="PCW7" i="12" l="1"/>
  <c r="PCW6" i="12"/>
  <c r="PCW8" i="12" s="1"/>
  <c r="PCX5" i="12" s="1"/>
  <c r="PCX7" i="12" l="1"/>
  <c r="PCX6" i="12"/>
  <c r="PCX8" i="12" s="1"/>
  <c r="PCY5" i="12" s="1"/>
  <c r="PCY6" i="12" l="1"/>
  <c r="PCY7" i="12"/>
  <c r="PCY8" i="12" s="1"/>
  <c r="PCZ5" i="12" s="1"/>
  <c r="PCZ6" i="12" l="1"/>
  <c r="PCZ7" i="12"/>
  <c r="PCZ8" i="12" s="1"/>
  <c r="PDA5" i="12" s="1"/>
  <c r="PDA6" i="12" l="1"/>
  <c r="PDA8" i="12" s="1"/>
  <c r="PDB5" i="12" s="1"/>
  <c r="PDA7" i="12"/>
  <c r="PDB6" i="12" l="1"/>
  <c r="PDB7" i="12"/>
  <c r="PDB8" i="12" s="1"/>
  <c r="PDC5" i="12" s="1"/>
  <c r="PDC7" i="12" l="1"/>
  <c r="PDC6" i="12"/>
  <c r="PDC8" i="12" s="1"/>
  <c r="PDD5" i="12" s="1"/>
  <c r="PDD7" i="12" l="1"/>
  <c r="PDD6" i="12"/>
  <c r="PDD8" i="12"/>
  <c r="PDE5" i="12" s="1"/>
  <c r="PDE7" i="12" l="1"/>
  <c r="PDE6" i="12"/>
  <c r="PDE8" i="12" s="1"/>
  <c r="PDF5" i="12" s="1"/>
  <c r="PDF7" i="12" l="1"/>
  <c r="PDF6" i="12"/>
  <c r="PDF8" i="12" s="1"/>
  <c r="PDG5" i="12" s="1"/>
  <c r="PDG6" i="12" l="1"/>
  <c r="PDG7" i="12"/>
  <c r="PDG8" i="12"/>
  <c r="PDH5" i="12" s="1"/>
  <c r="PDH6" i="12" l="1"/>
  <c r="PDH7" i="12"/>
  <c r="PDH8" i="12" s="1"/>
  <c r="PDI5" i="12" s="1"/>
  <c r="PDI7" i="12" l="1"/>
  <c r="PDI6" i="12"/>
  <c r="PDI8" i="12"/>
  <c r="PDJ5" i="12" s="1"/>
  <c r="PDJ6" i="12" l="1"/>
  <c r="PDJ7" i="12"/>
  <c r="PDJ8" i="12" s="1"/>
  <c r="PDK5" i="12" s="1"/>
  <c r="PDK7" i="12" l="1"/>
  <c r="PDK6" i="12"/>
  <c r="PDK8" i="12"/>
  <c r="PDL5" i="12" s="1"/>
  <c r="PDL7" i="12" l="1"/>
  <c r="PDL6" i="12"/>
  <c r="PDL8" i="12"/>
  <c r="PDM5" i="12" s="1"/>
  <c r="PDM6" i="12" l="1"/>
  <c r="PDM8" i="12" s="1"/>
  <c r="PDN5" i="12" s="1"/>
  <c r="PDM7" i="12"/>
  <c r="PDN6" i="12" l="1"/>
  <c r="PDN7" i="12"/>
  <c r="PDN8" i="12" s="1"/>
  <c r="PDO5" i="12" s="1"/>
  <c r="PDO6" i="12" l="1"/>
  <c r="PDO7" i="12"/>
  <c r="PDO8" i="12" s="1"/>
  <c r="PDP5" i="12" s="1"/>
  <c r="PDP6" i="12" l="1"/>
  <c r="PDP7" i="12"/>
  <c r="PDP8" i="12" s="1"/>
  <c r="PDQ5" i="12" s="1"/>
  <c r="PDQ7" i="12" l="1"/>
  <c r="PDQ6" i="12"/>
  <c r="PDQ8" i="12" s="1"/>
  <c r="PDR5" i="12" s="1"/>
  <c r="PDR7" i="12" l="1"/>
  <c r="PDR6" i="12"/>
  <c r="PDR8" i="12" s="1"/>
  <c r="PDS5" i="12" s="1"/>
  <c r="PDS6" i="12" l="1"/>
  <c r="PDS8" i="12" s="1"/>
  <c r="PDT5" i="12" s="1"/>
  <c r="PDS7" i="12"/>
  <c r="PDT6" i="12" l="1"/>
  <c r="PDT7" i="12"/>
  <c r="PDT8" i="12"/>
  <c r="PDU5" i="12" s="1"/>
  <c r="PDU7" i="12" l="1"/>
  <c r="PDU6" i="12"/>
  <c r="PDU8" i="12"/>
  <c r="PDV5" i="12" s="1"/>
  <c r="PDV7" i="12" l="1"/>
  <c r="PDV6" i="12"/>
  <c r="PDV8" i="12" s="1"/>
  <c r="PDW5" i="12" s="1"/>
  <c r="PDW7" i="12" l="1"/>
  <c r="PDW6" i="12"/>
  <c r="PDW8" i="12" s="1"/>
  <c r="PDX5" i="12" s="1"/>
  <c r="PDX6" i="12" l="1"/>
  <c r="PDX7" i="12"/>
  <c r="PDX8" i="12"/>
  <c r="PDY5" i="12" s="1"/>
  <c r="PDY6" i="12" l="1"/>
  <c r="PDY8" i="12" s="1"/>
  <c r="PDZ5" i="12" s="1"/>
  <c r="PDY7" i="12"/>
  <c r="PDZ6" i="12" l="1"/>
  <c r="PDZ7" i="12"/>
  <c r="PDZ8" i="12"/>
  <c r="PEA5" i="12" s="1"/>
  <c r="PEA6" i="12" l="1"/>
  <c r="PEA7" i="12"/>
  <c r="PEA8" i="12"/>
  <c r="PEB5" i="12" s="1"/>
  <c r="PEB6" i="12" l="1"/>
  <c r="PEB7" i="12"/>
  <c r="PEB8" i="12"/>
  <c r="PEC5" i="12" s="1"/>
  <c r="PEC6" i="12" l="1"/>
  <c r="PEC7" i="12"/>
  <c r="PEC8" i="12"/>
  <c r="PED5" i="12" s="1"/>
  <c r="PED7" i="12" l="1"/>
  <c r="PED6" i="12"/>
  <c r="PED8" i="12" s="1"/>
  <c r="PEE5" i="12" s="1"/>
  <c r="PEE7" i="12" l="1"/>
  <c r="PEE6" i="12"/>
  <c r="PEE8" i="12" s="1"/>
  <c r="PEF5" i="12" s="1"/>
  <c r="PEF6" i="12" l="1"/>
  <c r="PEF7" i="12"/>
  <c r="PEF8" i="12" s="1"/>
  <c r="PEG5" i="12" s="1"/>
  <c r="PEG7" i="12" l="1"/>
  <c r="PEG6" i="12"/>
  <c r="PEG8" i="12" s="1"/>
  <c r="PEH5" i="12" s="1"/>
  <c r="PEH6" i="12" l="1"/>
  <c r="PEH7" i="12"/>
  <c r="PEH8" i="12" s="1"/>
  <c r="PEI5" i="12" s="1"/>
  <c r="PEI6" i="12" l="1"/>
  <c r="PEI7" i="12"/>
  <c r="PEI8" i="12" s="1"/>
  <c r="PEJ5" i="12" s="1"/>
  <c r="PEJ7" i="12" l="1"/>
  <c r="PEJ6" i="12"/>
  <c r="PEJ8" i="12" s="1"/>
  <c r="PEK5" i="12" s="1"/>
  <c r="PEK7" i="12" l="1"/>
  <c r="PEK6" i="12"/>
  <c r="PEK8" i="12" s="1"/>
  <c r="PEL5" i="12" s="1"/>
  <c r="PEL7" i="12" l="1"/>
  <c r="PEL6" i="12"/>
  <c r="PEL8" i="12" s="1"/>
  <c r="PEM5" i="12" s="1"/>
  <c r="PEM7" i="12" l="1"/>
  <c r="PEM6" i="12"/>
  <c r="PEM8" i="12" s="1"/>
  <c r="PEN5" i="12" s="1"/>
  <c r="PEN6" i="12" l="1"/>
  <c r="PEN7" i="12"/>
  <c r="PEN8" i="12" s="1"/>
  <c r="PEO5" i="12" s="1"/>
  <c r="PEO6" i="12" l="1"/>
  <c r="PEO7" i="12"/>
  <c r="PEO8" i="12"/>
  <c r="PEP5" i="12" s="1"/>
  <c r="PEP6" i="12" l="1"/>
  <c r="PEP7" i="12"/>
  <c r="PEP8" i="12" s="1"/>
  <c r="PEQ5" i="12" s="1"/>
  <c r="PEQ7" i="12" l="1"/>
  <c r="PEQ6" i="12"/>
  <c r="PEQ8" i="12"/>
  <c r="PER5" i="12" s="1"/>
  <c r="PER6" i="12" l="1"/>
  <c r="PER7" i="12"/>
  <c r="PER8" i="12"/>
  <c r="PES5" i="12" s="1"/>
  <c r="PES7" i="12" l="1"/>
  <c r="PES6" i="12"/>
  <c r="PES8" i="12"/>
  <c r="PET5" i="12" s="1"/>
  <c r="PET6" i="12" l="1"/>
  <c r="PET7" i="12"/>
  <c r="PET8" i="12" s="1"/>
  <c r="PEU5" i="12" s="1"/>
  <c r="PEU6" i="12" l="1"/>
  <c r="PEU7" i="12"/>
  <c r="PEU8" i="12" s="1"/>
  <c r="PEV5" i="12" s="1"/>
  <c r="PEV6" i="12" l="1"/>
  <c r="PEV7" i="12"/>
  <c r="PEV8" i="12" s="1"/>
  <c r="PEW5" i="12" s="1"/>
  <c r="PEW7" i="12" l="1"/>
  <c r="PEW6" i="12"/>
  <c r="PEW8" i="12" s="1"/>
  <c r="PEX5" i="12" s="1"/>
  <c r="PEX7" i="12" l="1"/>
  <c r="PEX6" i="12"/>
  <c r="PEX8" i="12" s="1"/>
  <c r="PEY5" i="12" s="1"/>
  <c r="PEY7" i="12" l="1"/>
  <c r="PEY6" i="12"/>
  <c r="PEY8" i="12" s="1"/>
  <c r="PEZ5" i="12" s="1"/>
  <c r="PEZ7" i="12" l="1"/>
  <c r="PEZ6" i="12"/>
  <c r="PEZ8" i="12"/>
  <c r="PFA5" i="12" s="1"/>
  <c r="PFA7" i="12" l="1"/>
  <c r="PFA6" i="12"/>
  <c r="PFA8" i="12"/>
  <c r="PFB5" i="12" s="1"/>
  <c r="PFB6" i="12" l="1"/>
  <c r="PFB7" i="12"/>
  <c r="PFB8" i="12"/>
  <c r="PFC5" i="12" s="1"/>
  <c r="PFC7" i="12" l="1"/>
  <c r="PFC6" i="12"/>
  <c r="PFC8" i="12"/>
  <c r="PFD5" i="12" s="1"/>
  <c r="PFD6" i="12" l="1"/>
  <c r="PFD7" i="12"/>
  <c r="PFD8" i="12"/>
  <c r="PFE5" i="12" s="1"/>
  <c r="PFE7" i="12" l="1"/>
  <c r="PFE6" i="12"/>
  <c r="PFE8" i="12"/>
  <c r="PFF5" i="12" s="1"/>
  <c r="PFF6" i="12" l="1"/>
  <c r="PFF7" i="12"/>
  <c r="PFF8" i="12"/>
  <c r="PFG5" i="12" s="1"/>
  <c r="PFG6" i="12" l="1"/>
  <c r="PFG8" i="12" s="1"/>
  <c r="PFH5" i="12" s="1"/>
  <c r="PFG7" i="12"/>
  <c r="PFH6" i="12" l="1"/>
  <c r="PFH7" i="12"/>
  <c r="PFH8" i="12" s="1"/>
  <c r="PFI5" i="12" s="1"/>
  <c r="PFI6" i="12" l="1"/>
  <c r="PFI8" i="12" s="1"/>
  <c r="PFJ5" i="12" s="1"/>
  <c r="PFI7" i="12"/>
  <c r="PFJ6" i="12" l="1"/>
  <c r="PFJ7" i="12"/>
  <c r="PFJ8" i="12" s="1"/>
  <c r="PFK5" i="12" s="1"/>
  <c r="PFK7" i="12" l="1"/>
  <c r="PFK6" i="12"/>
  <c r="PFK8" i="12" s="1"/>
  <c r="PFL5" i="12" s="1"/>
  <c r="PFL7" i="12" l="1"/>
  <c r="PFL6" i="12"/>
  <c r="PFL8" i="12" s="1"/>
  <c r="PFM5" i="12" s="1"/>
  <c r="PFM6" i="12" l="1"/>
  <c r="PFM7" i="12"/>
  <c r="PFM8" i="12" s="1"/>
  <c r="PFN5" i="12" s="1"/>
  <c r="PFN7" i="12" l="1"/>
  <c r="PFN6" i="12"/>
  <c r="PFN8" i="12" s="1"/>
  <c r="PFO5" i="12" s="1"/>
  <c r="PFO6" i="12" l="1"/>
  <c r="PFO7" i="12"/>
  <c r="PFO8" i="12"/>
  <c r="PFP5" i="12" s="1"/>
  <c r="PFP6" i="12" l="1"/>
  <c r="PFP7" i="12"/>
  <c r="PFP8" i="12"/>
  <c r="PFQ5" i="12" s="1"/>
  <c r="PFQ7" i="12" l="1"/>
  <c r="PFQ6" i="12"/>
  <c r="PFQ8" i="12" s="1"/>
  <c r="PFR5" i="12" s="1"/>
  <c r="PFR7" i="12" l="1"/>
  <c r="PFR6" i="12"/>
  <c r="PFR8" i="12" s="1"/>
  <c r="PFS5" i="12" s="1"/>
  <c r="PFS6" i="12" l="1"/>
  <c r="PFS7" i="12"/>
  <c r="PFS8" i="12"/>
  <c r="PFT5" i="12" s="1"/>
  <c r="PFT6" i="12" l="1"/>
  <c r="PFT7" i="12"/>
  <c r="PFT8" i="12" s="1"/>
  <c r="PFU5" i="12" s="1"/>
  <c r="PFU6" i="12" l="1"/>
  <c r="PFU8" i="12" s="1"/>
  <c r="PFV5" i="12" s="1"/>
  <c r="PFU7" i="12"/>
  <c r="PFV7" i="12" l="1"/>
  <c r="PFV6" i="12"/>
  <c r="PFV8" i="12"/>
  <c r="PFW5" i="12" s="1"/>
  <c r="PFW6" i="12" l="1"/>
  <c r="PFW7" i="12"/>
  <c r="PFW8" i="12"/>
  <c r="PFX5" i="12" s="1"/>
  <c r="PFX6" i="12" l="1"/>
  <c r="PFX7" i="12"/>
  <c r="PFX8" i="12"/>
  <c r="PFY5" i="12" s="1"/>
  <c r="PFY6" i="12" l="1"/>
  <c r="PFY7" i="12"/>
  <c r="PFY8" i="12"/>
  <c r="PFZ5" i="12" s="1"/>
  <c r="PFZ6" i="12" l="1"/>
  <c r="PFZ7" i="12"/>
  <c r="PFZ8" i="12"/>
  <c r="PGA5" i="12" s="1"/>
  <c r="PGA6" i="12" l="1"/>
  <c r="PGA7" i="12"/>
  <c r="PGA8" i="12"/>
  <c r="PGB5" i="12" s="1"/>
  <c r="PGB6" i="12" l="1"/>
  <c r="PGB7" i="12"/>
  <c r="PGB8" i="12"/>
  <c r="PGC5" i="12" s="1"/>
  <c r="PGC6" i="12" l="1"/>
  <c r="PGC7" i="12"/>
  <c r="PGC8" i="12"/>
  <c r="PGD5" i="12" s="1"/>
  <c r="PGD7" i="12" l="1"/>
  <c r="PGD6" i="12"/>
  <c r="PGD8" i="12" s="1"/>
  <c r="PGE5" i="12" s="1"/>
  <c r="PGE7" i="12" l="1"/>
  <c r="PGE6" i="12"/>
  <c r="PGE8" i="12" s="1"/>
  <c r="PGF5" i="12" s="1"/>
  <c r="PGF7" i="12" l="1"/>
  <c r="PGF6" i="12"/>
  <c r="PGF8" i="12" s="1"/>
  <c r="PGG5" i="12" s="1"/>
  <c r="PGG6" i="12" l="1"/>
  <c r="PGG8" i="12" s="1"/>
  <c r="PGH5" i="12" s="1"/>
  <c r="PGG7" i="12"/>
  <c r="PGH6" i="12" l="1"/>
  <c r="PGH7" i="12"/>
  <c r="PGH8" i="12" s="1"/>
  <c r="PGI5" i="12" s="1"/>
  <c r="PGI7" i="12" l="1"/>
  <c r="PGI6" i="12"/>
  <c r="PGI8" i="12" s="1"/>
  <c r="PGJ5" i="12" s="1"/>
  <c r="PGJ6" i="12" l="1"/>
  <c r="PGJ8" i="12" s="1"/>
  <c r="PGK5" i="12" s="1"/>
  <c r="PGJ7" i="12"/>
  <c r="PGK7" i="12" l="1"/>
  <c r="PGK6" i="12"/>
  <c r="PGK8" i="12" s="1"/>
  <c r="PGL5" i="12" s="1"/>
  <c r="PGL7" i="12" l="1"/>
  <c r="PGL6" i="12"/>
  <c r="PGL8" i="12" s="1"/>
  <c r="PGM5" i="12" s="1"/>
  <c r="PGM6" i="12" l="1"/>
  <c r="PGM8" i="12" s="1"/>
  <c r="PGN5" i="12" s="1"/>
  <c r="PGM7" i="12"/>
  <c r="PGN6" i="12" l="1"/>
  <c r="PGN7" i="12"/>
  <c r="PGN8" i="12"/>
  <c r="PGO5" i="12" s="1"/>
  <c r="PGO7" i="12" l="1"/>
  <c r="PGO6" i="12"/>
  <c r="PGO8" i="12" s="1"/>
  <c r="PGP5" i="12" s="1"/>
  <c r="PGP6" i="12" l="1"/>
  <c r="PGP7" i="12"/>
  <c r="PGP8" i="12"/>
  <c r="PGQ5" i="12" s="1"/>
  <c r="PGQ6" i="12" l="1"/>
  <c r="PGQ7" i="12"/>
  <c r="PGQ8" i="12"/>
  <c r="PGR5" i="12" s="1"/>
  <c r="PGR7" i="12" l="1"/>
  <c r="PGR6" i="12"/>
  <c r="PGR8" i="12" s="1"/>
  <c r="PGS5" i="12" s="1"/>
  <c r="PGS7" i="12" l="1"/>
  <c r="PGS6" i="12"/>
  <c r="PGS8" i="12" s="1"/>
  <c r="PGT5" i="12" s="1"/>
  <c r="PGT7" i="12" l="1"/>
  <c r="PGT6" i="12"/>
  <c r="PGT8" i="12" s="1"/>
  <c r="PGU5" i="12" s="1"/>
  <c r="PGU6" i="12" l="1"/>
  <c r="PGU7" i="12"/>
  <c r="PGU8" i="12"/>
  <c r="PGV5" i="12" s="1"/>
  <c r="PGV6" i="12" l="1"/>
  <c r="PGV7" i="12"/>
  <c r="PGV8" i="12"/>
  <c r="PGW5" i="12" s="1"/>
  <c r="PGW7" i="12" l="1"/>
  <c r="PGW6" i="12"/>
  <c r="PGW8" i="12"/>
  <c r="PGX5" i="12" s="1"/>
  <c r="PGX6" i="12" l="1"/>
  <c r="PGX8" i="12" s="1"/>
  <c r="PGY5" i="12" s="1"/>
  <c r="PGX7" i="12"/>
  <c r="PGY6" i="12" l="1"/>
  <c r="PGY8" i="12" s="1"/>
  <c r="PGZ5" i="12" s="1"/>
  <c r="PGY7" i="12"/>
  <c r="PGZ6" i="12" l="1"/>
  <c r="PGZ7" i="12"/>
  <c r="PGZ8" i="12" s="1"/>
  <c r="PHA5" i="12" s="1"/>
  <c r="PHA7" i="12" l="1"/>
  <c r="PHA6" i="12"/>
  <c r="PHA8" i="12"/>
  <c r="PHB5" i="12" s="1"/>
  <c r="PHB7" i="12" l="1"/>
  <c r="PHB6" i="12"/>
  <c r="PHB8" i="12"/>
  <c r="PHC5" i="12" s="1"/>
  <c r="PHC6" i="12" l="1"/>
  <c r="PHC7" i="12"/>
  <c r="PHC8" i="12"/>
  <c r="PHD5" i="12" s="1"/>
  <c r="PHD7" i="12" l="1"/>
  <c r="PHD6" i="12"/>
  <c r="PHD8" i="12" s="1"/>
  <c r="PHE5" i="12" s="1"/>
  <c r="PHE7" i="12" l="1"/>
  <c r="PHE6" i="12"/>
  <c r="PHE8" i="12" s="1"/>
  <c r="PHF5" i="12" s="1"/>
  <c r="PHF7" i="12" l="1"/>
  <c r="PHF6" i="12"/>
  <c r="PHF8" i="12"/>
  <c r="PHG5" i="12" s="1"/>
  <c r="PHG6" i="12" l="1"/>
  <c r="PHG7" i="12"/>
  <c r="PHG8" i="12" s="1"/>
  <c r="PHH5" i="12" s="1"/>
  <c r="PHH6" i="12" l="1"/>
  <c r="PHH7" i="12"/>
  <c r="PHH8" i="12" s="1"/>
  <c r="PHI5" i="12" s="1"/>
  <c r="PHI6" i="12" l="1"/>
  <c r="PHI7" i="12"/>
  <c r="PHI8" i="12"/>
  <c r="PHJ5" i="12" s="1"/>
  <c r="PHJ6" i="12" l="1"/>
  <c r="PHJ7" i="12"/>
  <c r="PHJ8" i="12"/>
  <c r="PHK5" i="12" s="1"/>
  <c r="PHK7" i="12" l="1"/>
  <c r="PHK6" i="12"/>
  <c r="PHK8" i="12"/>
  <c r="PHL5" i="12" s="1"/>
  <c r="PHL6" i="12" l="1"/>
  <c r="PHL7" i="12"/>
  <c r="PHL8" i="12"/>
  <c r="PHM5" i="12" s="1"/>
  <c r="PHM7" i="12" l="1"/>
  <c r="PHM6" i="12"/>
  <c r="PHM8" i="12"/>
  <c r="PHN5" i="12" s="1"/>
  <c r="PHN7" i="12" l="1"/>
  <c r="PHN6" i="12"/>
  <c r="PHN8" i="12" s="1"/>
  <c r="PHO5" i="12" s="1"/>
  <c r="PHO7" i="12" l="1"/>
  <c r="PHO6" i="12"/>
  <c r="PHO8" i="12" s="1"/>
  <c r="PHP5" i="12" s="1"/>
  <c r="PHP6" i="12" l="1"/>
  <c r="PHP7" i="12"/>
  <c r="PHP8" i="12" s="1"/>
  <c r="PHQ5" i="12" s="1"/>
  <c r="PHQ7" i="12" l="1"/>
  <c r="PHQ6" i="12"/>
  <c r="PHQ8" i="12" s="1"/>
  <c r="PHR5" i="12" s="1"/>
  <c r="PHR7" i="12" l="1"/>
  <c r="PHR6" i="12"/>
  <c r="PHR8" i="12"/>
  <c r="PHS5" i="12" s="1"/>
  <c r="PHS7" i="12" l="1"/>
  <c r="PHS6" i="12"/>
  <c r="PHS8" i="12" s="1"/>
  <c r="PHT5" i="12" s="1"/>
  <c r="PHT6" i="12" l="1"/>
  <c r="PHT8" i="12" s="1"/>
  <c r="PHU5" i="12" s="1"/>
  <c r="PHT7" i="12"/>
  <c r="PHU6" i="12" l="1"/>
  <c r="PHU8" i="12" s="1"/>
  <c r="PHV5" i="12" s="1"/>
  <c r="PHU7" i="12"/>
  <c r="PHV6" i="12" l="1"/>
  <c r="PHV7" i="12"/>
  <c r="PHV8" i="12" s="1"/>
  <c r="PHW5" i="12" s="1"/>
  <c r="PHW6" i="12" l="1"/>
  <c r="PHW7" i="12"/>
  <c r="PHW8" i="12" s="1"/>
  <c r="PHX5" i="12" s="1"/>
  <c r="PHX6" i="12" l="1"/>
  <c r="PHX7" i="12"/>
  <c r="PHX8" i="12" s="1"/>
  <c r="PHY5" i="12" s="1"/>
  <c r="PHY7" i="12" l="1"/>
  <c r="PHY6" i="12"/>
  <c r="PHY8" i="12"/>
  <c r="PHZ5" i="12" s="1"/>
  <c r="PHZ7" i="12" l="1"/>
  <c r="PHZ6" i="12"/>
  <c r="PHZ8" i="12"/>
  <c r="PIA5" i="12" s="1"/>
  <c r="PIA7" i="12" l="1"/>
  <c r="PIA6" i="12"/>
  <c r="PIA8" i="12"/>
  <c r="PIB5" i="12" s="1"/>
  <c r="PIB7" i="12" l="1"/>
  <c r="PIB6" i="12"/>
  <c r="PIB8" i="12"/>
  <c r="PIC5" i="12" s="1"/>
  <c r="PIC6" i="12" l="1"/>
  <c r="PIC8" i="12" s="1"/>
  <c r="PID5" i="12" s="1"/>
  <c r="PIC7" i="12"/>
  <c r="PID6" i="12" l="1"/>
  <c r="PID8" i="12" s="1"/>
  <c r="PIE5" i="12" s="1"/>
  <c r="PID7" i="12"/>
  <c r="PIE7" i="12" l="1"/>
  <c r="PIE6" i="12"/>
  <c r="PIE8" i="12" s="1"/>
  <c r="PIF5" i="12" s="1"/>
  <c r="PIF7" i="12" l="1"/>
  <c r="PIF6" i="12"/>
  <c r="PIF8" i="12" s="1"/>
  <c r="PIG5" i="12" s="1"/>
  <c r="PIG7" i="12" l="1"/>
  <c r="PIG6" i="12"/>
  <c r="PIG8" i="12" s="1"/>
  <c r="PIH5" i="12" s="1"/>
  <c r="PIH7" i="12" l="1"/>
  <c r="PIH6" i="12"/>
  <c r="PIH8" i="12" s="1"/>
  <c r="PII5" i="12" s="1"/>
  <c r="PII7" i="12" l="1"/>
  <c r="PII6" i="12"/>
  <c r="PII8" i="12" s="1"/>
  <c r="PIJ5" i="12" s="1"/>
  <c r="PIJ6" i="12" l="1"/>
  <c r="PIJ7" i="12"/>
  <c r="PIJ8" i="12" s="1"/>
  <c r="PIK5" i="12" s="1"/>
  <c r="PIK7" i="12" l="1"/>
  <c r="PIK6" i="12"/>
  <c r="PIK8" i="12" s="1"/>
  <c r="PIL5" i="12" s="1"/>
  <c r="PIL6" i="12" l="1"/>
  <c r="PIL7" i="12"/>
  <c r="PIL8" i="12" s="1"/>
  <c r="PIM5" i="12" s="1"/>
  <c r="PIM6" i="12" l="1"/>
  <c r="PIM7" i="12"/>
  <c r="PIM8" i="12" s="1"/>
  <c r="PIN5" i="12" s="1"/>
  <c r="PIN6" i="12" l="1"/>
  <c r="PIN7" i="12"/>
  <c r="PIN8" i="12" s="1"/>
  <c r="PIO5" i="12" s="1"/>
  <c r="PIO6" i="12" l="1"/>
  <c r="PIO8" i="12" s="1"/>
  <c r="PIP5" i="12" s="1"/>
  <c r="PIO7" i="12"/>
  <c r="PIP6" i="12" l="1"/>
  <c r="PIP7" i="12"/>
  <c r="PIP8" i="12"/>
  <c r="PIQ5" i="12" s="1"/>
  <c r="PIQ6" i="12" l="1"/>
  <c r="PIQ7" i="12"/>
  <c r="PIQ8" i="12"/>
  <c r="PIR5" i="12" s="1"/>
  <c r="PIR7" i="12" l="1"/>
  <c r="PIR6" i="12"/>
  <c r="PIR8" i="12"/>
  <c r="PIS5" i="12" s="1"/>
  <c r="PIS7" i="12" l="1"/>
  <c r="PIS6" i="12"/>
  <c r="PIS8" i="12" s="1"/>
  <c r="PIT5" i="12" s="1"/>
  <c r="PIT6" i="12" l="1"/>
  <c r="PIT8" i="12" s="1"/>
  <c r="PIU5" i="12" s="1"/>
  <c r="PIT7" i="12"/>
  <c r="PIU6" i="12" l="1"/>
  <c r="PIU8" i="12" s="1"/>
  <c r="PIV5" i="12" s="1"/>
  <c r="PIU7" i="12"/>
  <c r="PIV6" i="12" l="1"/>
  <c r="PIV7" i="12"/>
  <c r="PIV8" i="12"/>
  <c r="PIW5" i="12" s="1"/>
  <c r="PIW7" i="12" l="1"/>
  <c r="PIW6" i="12"/>
  <c r="PIW8" i="12"/>
  <c r="PIX5" i="12" s="1"/>
  <c r="PIX6" i="12" l="1"/>
  <c r="PIX8" i="12" s="1"/>
  <c r="PIY5" i="12" s="1"/>
  <c r="PIX7" i="12"/>
  <c r="PIY6" i="12" l="1"/>
  <c r="PIY8" i="12" s="1"/>
  <c r="PIZ5" i="12" s="1"/>
  <c r="PIY7" i="12"/>
  <c r="PIZ6" i="12" l="1"/>
  <c r="PIZ7" i="12"/>
  <c r="PIZ8" i="12"/>
  <c r="PJA5" i="12" s="1"/>
  <c r="PJA6" i="12" l="1"/>
  <c r="PJA8" i="12" s="1"/>
  <c r="PJB5" i="12" s="1"/>
  <c r="PJA7" i="12"/>
  <c r="PJB7" i="12" l="1"/>
  <c r="PJB6" i="12"/>
  <c r="PJB8" i="12" s="1"/>
  <c r="PJC5" i="12" s="1"/>
  <c r="PJC6" i="12" l="1"/>
  <c r="PJC7" i="12"/>
  <c r="PJC8" i="12"/>
  <c r="PJD5" i="12" s="1"/>
  <c r="PJD7" i="12" l="1"/>
  <c r="PJD6" i="12"/>
  <c r="PJD8" i="12" s="1"/>
  <c r="PJE5" i="12" s="1"/>
  <c r="PJE7" i="12" l="1"/>
  <c r="PJE6" i="12"/>
  <c r="PJE8" i="12"/>
  <c r="PJF5" i="12" s="1"/>
  <c r="PJF7" i="12" l="1"/>
  <c r="PJF6" i="12"/>
  <c r="PJF8" i="12"/>
  <c r="PJG5" i="12" s="1"/>
  <c r="PJG6" i="12" l="1"/>
  <c r="PJG7" i="12"/>
  <c r="PJG8" i="12"/>
  <c r="PJH5" i="12" s="1"/>
  <c r="PJH6" i="12" l="1"/>
  <c r="PJH7" i="12"/>
  <c r="PJH8" i="12"/>
  <c r="PJI5" i="12" s="1"/>
  <c r="PJI7" i="12" l="1"/>
  <c r="PJI6" i="12"/>
  <c r="PJI8" i="12"/>
  <c r="PJJ5" i="12" s="1"/>
  <c r="PJJ7" i="12" l="1"/>
  <c r="PJJ6" i="12"/>
  <c r="PJJ8" i="12" s="1"/>
  <c r="PJK5" i="12" s="1"/>
  <c r="PJK7" i="12" l="1"/>
  <c r="PJK6" i="12"/>
  <c r="PJK8" i="12" s="1"/>
  <c r="PJL5" i="12" s="1"/>
  <c r="PJL6" i="12" l="1"/>
  <c r="PJL7" i="12"/>
  <c r="PJL8" i="12" s="1"/>
  <c r="PJM5" i="12" s="1"/>
  <c r="PJM6" i="12" l="1"/>
  <c r="PJM8" i="12" s="1"/>
  <c r="PJN5" i="12" s="1"/>
  <c r="PJM7" i="12"/>
  <c r="PJN6" i="12" l="1"/>
  <c r="PJN7" i="12"/>
  <c r="PJN8" i="12" s="1"/>
  <c r="PJO5" i="12" s="1"/>
  <c r="PJO6" i="12" l="1"/>
  <c r="PJO7" i="12"/>
  <c r="PJO8" i="12" s="1"/>
  <c r="PJP5" i="12" s="1"/>
  <c r="PJP6" i="12" l="1"/>
  <c r="PJP7" i="12"/>
  <c r="PJP8" i="12" s="1"/>
  <c r="PJQ5" i="12" s="1"/>
  <c r="PJQ6" i="12" l="1"/>
  <c r="PJQ7" i="12"/>
  <c r="PJQ8" i="12" s="1"/>
  <c r="PJR5" i="12" s="1"/>
  <c r="PJR7" i="12" l="1"/>
  <c r="PJR6" i="12"/>
  <c r="PJR8" i="12" s="1"/>
  <c r="PJS5" i="12" s="1"/>
  <c r="PJS7" i="12" l="1"/>
  <c r="PJS6" i="12"/>
  <c r="PJS8" i="12" s="1"/>
  <c r="PJT5" i="12" s="1"/>
  <c r="PJT6" i="12" l="1"/>
  <c r="PJT7" i="12"/>
  <c r="PJT8" i="12" s="1"/>
  <c r="PJU5" i="12" s="1"/>
  <c r="PJU7" i="12" l="1"/>
  <c r="PJU6" i="12"/>
  <c r="PJU8" i="12" s="1"/>
  <c r="PJV5" i="12" s="1"/>
  <c r="PJV7" i="12" l="1"/>
  <c r="PJV6" i="12"/>
  <c r="PJV8" i="12" s="1"/>
  <c r="PJW5" i="12" s="1"/>
  <c r="PJW6" i="12" l="1"/>
  <c r="PJW7" i="12"/>
  <c r="PJW8" i="12"/>
  <c r="PJX5" i="12" s="1"/>
  <c r="PJX6" i="12" l="1"/>
  <c r="PJX7" i="12"/>
  <c r="PJX8" i="12"/>
  <c r="PJY5" i="12" s="1"/>
  <c r="PJY6" i="12" l="1"/>
  <c r="PJY8" i="12" s="1"/>
  <c r="PJZ5" i="12" s="1"/>
  <c r="PJY7" i="12"/>
  <c r="PJZ7" i="12" l="1"/>
  <c r="PJZ6" i="12"/>
  <c r="PJZ8" i="12"/>
  <c r="PKA5" i="12" s="1"/>
  <c r="PKA7" i="12" l="1"/>
  <c r="PKA6" i="12"/>
  <c r="PKA8" i="12"/>
  <c r="PKB5" i="12" s="1"/>
  <c r="PKB6" i="12" l="1"/>
  <c r="PKB7" i="12"/>
  <c r="PKB8" i="12"/>
  <c r="PKC5" i="12" s="1"/>
  <c r="PKC6" i="12" l="1"/>
  <c r="PKC7" i="12"/>
  <c r="PKC8" i="12"/>
  <c r="PKD5" i="12" s="1"/>
  <c r="PKD6" i="12" l="1"/>
  <c r="PKD7" i="12"/>
  <c r="PKD8" i="12" s="1"/>
  <c r="PKE5" i="12" s="1"/>
  <c r="PKE7" i="12" l="1"/>
  <c r="PKE6" i="12"/>
  <c r="PKE8" i="12" s="1"/>
  <c r="PKF5" i="12" s="1"/>
  <c r="PKF6" i="12" l="1"/>
  <c r="PKF7" i="12"/>
  <c r="PKF8" i="12"/>
  <c r="PKG5" i="12" s="1"/>
  <c r="PKG7" i="12" l="1"/>
  <c r="PKG6" i="12"/>
  <c r="PKG8" i="12" s="1"/>
  <c r="PKH5" i="12" s="1"/>
  <c r="PKH6" i="12" l="1"/>
  <c r="PKH8" i="12" s="1"/>
  <c r="PKI5" i="12" s="1"/>
  <c r="PKH7" i="12"/>
  <c r="PKI6" i="12" l="1"/>
  <c r="PKI7" i="12"/>
  <c r="PKI8" i="12" s="1"/>
  <c r="PKJ5" i="12" s="1"/>
  <c r="PKJ6" i="12" l="1"/>
  <c r="PKJ7" i="12"/>
  <c r="PKJ8" i="12" s="1"/>
  <c r="PKK5" i="12" s="1"/>
  <c r="PKK7" i="12" l="1"/>
  <c r="PKK6" i="12"/>
  <c r="PKK8" i="12" s="1"/>
  <c r="PKL5" i="12" s="1"/>
  <c r="PKL7" i="12" l="1"/>
  <c r="PKL6" i="12"/>
  <c r="PKL8" i="12"/>
  <c r="PKM5" i="12" s="1"/>
  <c r="PKM6" i="12" l="1"/>
  <c r="PKM7" i="12"/>
  <c r="PKM8" i="12"/>
  <c r="PKN5" i="12" s="1"/>
  <c r="PKN6" i="12" l="1"/>
  <c r="PKN7" i="12"/>
  <c r="PKN8" i="12" s="1"/>
  <c r="PKO5" i="12" s="1"/>
  <c r="PKO6" i="12" l="1"/>
  <c r="PKO7" i="12"/>
  <c r="PKO8" i="12" s="1"/>
  <c r="PKP5" i="12" s="1"/>
  <c r="PKP6" i="12" l="1"/>
  <c r="PKP7" i="12"/>
  <c r="PKP8" i="12" s="1"/>
  <c r="PKQ5" i="12" s="1"/>
  <c r="PKQ6" i="12" l="1"/>
  <c r="PKQ7" i="12"/>
  <c r="PKQ8" i="12" s="1"/>
  <c r="PKR5" i="12" s="1"/>
  <c r="PKR6" i="12" l="1"/>
  <c r="PKR7" i="12"/>
  <c r="PKR8" i="12" s="1"/>
  <c r="PKS5" i="12" s="1"/>
  <c r="PKS7" i="12" l="1"/>
  <c r="PKS6" i="12"/>
  <c r="PKS8" i="12" s="1"/>
  <c r="PKT5" i="12" s="1"/>
  <c r="PKT7" i="12" l="1"/>
  <c r="PKT6" i="12"/>
  <c r="PKT8" i="12" s="1"/>
  <c r="PKU5" i="12" s="1"/>
  <c r="PKU7" i="12" l="1"/>
  <c r="PKU6" i="12"/>
  <c r="PKU8" i="12" s="1"/>
  <c r="PKV5" i="12" s="1"/>
  <c r="PKV7" i="12" l="1"/>
  <c r="PKV6" i="12"/>
  <c r="PKV8" i="12" s="1"/>
  <c r="PKW5" i="12" s="1"/>
  <c r="PKW7" i="12" l="1"/>
  <c r="PKW6" i="12"/>
  <c r="PKW8" i="12" s="1"/>
  <c r="PKX5" i="12" s="1"/>
  <c r="PKX6" i="12" l="1"/>
  <c r="PKX7" i="12"/>
  <c r="PKX8" i="12" s="1"/>
  <c r="PKY5" i="12" s="1"/>
  <c r="PKY6" i="12" l="1"/>
  <c r="PKY8" i="12" s="1"/>
  <c r="PKZ5" i="12" s="1"/>
  <c r="PKY7" i="12"/>
  <c r="PKZ7" i="12" l="1"/>
  <c r="PKZ6" i="12"/>
  <c r="PKZ8" i="12" s="1"/>
  <c r="PLA5" i="12" s="1"/>
  <c r="PLA7" i="12" l="1"/>
  <c r="PLA6" i="12"/>
  <c r="PLA8" i="12" s="1"/>
  <c r="PLB5" i="12" s="1"/>
  <c r="PLB7" i="12" l="1"/>
  <c r="PLB6" i="12"/>
  <c r="PLB8" i="12"/>
  <c r="PLC5" i="12" s="1"/>
  <c r="PLC6" i="12" l="1"/>
  <c r="PLC7" i="12"/>
  <c r="PLC8" i="12"/>
  <c r="PLD5" i="12" s="1"/>
  <c r="PLD6" i="12" l="1"/>
  <c r="PLD7" i="12"/>
  <c r="PLD8" i="12"/>
  <c r="PLE5" i="12" s="1"/>
  <c r="PLE7" i="12" l="1"/>
  <c r="PLE6" i="12"/>
  <c r="PLE8" i="12" s="1"/>
  <c r="PLF5" i="12" s="1"/>
  <c r="PLF6" i="12" l="1"/>
  <c r="PLF7" i="12"/>
  <c r="PLF8" i="12" s="1"/>
  <c r="PLG5" i="12" s="1"/>
  <c r="PLG6" i="12" l="1"/>
  <c r="PLG7" i="12"/>
  <c r="PLG8" i="12" s="1"/>
  <c r="PLH5" i="12" s="1"/>
  <c r="PLH6" i="12" l="1"/>
  <c r="PLH8" i="12" s="1"/>
  <c r="PLI5" i="12" s="1"/>
  <c r="PLH7" i="12"/>
  <c r="PLI6" i="12" l="1"/>
  <c r="PLI8" i="12" s="1"/>
  <c r="PLJ5" i="12" s="1"/>
  <c r="PLI7" i="12"/>
  <c r="PLJ6" i="12" l="1"/>
  <c r="PLJ8" i="12"/>
  <c r="PLK5" i="12" s="1"/>
  <c r="PLJ7" i="12"/>
  <c r="PLK7" i="12" l="1"/>
  <c r="PLK6" i="12"/>
  <c r="PLK8" i="12"/>
  <c r="PLL5" i="12" s="1"/>
  <c r="PLL7" i="12" l="1"/>
  <c r="PLL6" i="12"/>
  <c r="PLL8" i="12"/>
  <c r="PLM5" i="12" s="1"/>
  <c r="PLM7" i="12" l="1"/>
  <c r="PLM6" i="12"/>
  <c r="PLM8" i="12" s="1"/>
  <c r="PLN5" i="12" s="1"/>
  <c r="PLN7" i="12" l="1"/>
  <c r="PLN6" i="12"/>
  <c r="PLN8" i="12" s="1"/>
  <c r="PLO5" i="12" s="1"/>
  <c r="PLO7" i="12" l="1"/>
  <c r="PLO6" i="12"/>
  <c r="PLO8" i="12" s="1"/>
  <c r="PLP5" i="12" s="1"/>
  <c r="PLP6" i="12" l="1"/>
  <c r="PLP7" i="12"/>
  <c r="PLP8" i="12" s="1"/>
  <c r="PLQ5" i="12" s="1"/>
  <c r="PLQ6" i="12" l="1"/>
  <c r="PLQ7" i="12"/>
  <c r="PLQ8" i="12"/>
  <c r="PLR5" i="12" s="1"/>
  <c r="PLR7" i="12" l="1"/>
  <c r="PLR6" i="12"/>
  <c r="PLR8" i="12" s="1"/>
  <c r="PLS5" i="12" s="1"/>
  <c r="PLS7" i="12" l="1"/>
  <c r="PLS6" i="12"/>
  <c r="PLS8" i="12" s="1"/>
  <c r="PLT5" i="12" s="1"/>
  <c r="PLT6" i="12" l="1"/>
  <c r="PLT7" i="12"/>
  <c r="PLT8" i="12"/>
  <c r="PLU5" i="12" s="1"/>
  <c r="PLU6" i="12" l="1"/>
  <c r="PLU8" i="12" s="1"/>
  <c r="PLV5" i="12" s="1"/>
  <c r="PLU7" i="12"/>
  <c r="PLV7" i="12" l="1"/>
  <c r="PLV6" i="12"/>
  <c r="PLV8" i="12" s="1"/>
  <c r="PLW5" i="12" s="1"/>
  <c r="PLW6" i="12" l="1"/>
  <c r="PLW7" i="12"/>
  <c r="PLW8" i="12"/>
  <c r="PLX5" i="12" s="1"/>
  <c r="PLX6" i="12" l="1"/>
  <c r="PLX7" i="12"/>
  <c r="PLX8" i="12"/>
  <c r="PLY5" i="12" s="1"/>
  <c r="PLY6" i="12" l="1"/>
  <c r="PLY7" i="12"/>
  <c r="PLY8" i="12"/>
  <c r="PLZ5" i="12" s="1"/>
  <c r="PLZ7" i="12" l="1"/>
  <c r="PLZ6" i="12"/>
  <c r="PLZ8" i="12"/>
  <c r="PMA5" i="12" s="1"/>
  <c r="PMA7" i="12" l="1"/>
  <c r="PMA6" i="12"/>
  <c r="PMA8" i="12" s="1"/>
  <c r="PMB5" i="12" s="1"/>
  <c r="PMB6" i="12" l="1"/>
  <c r="PMB7" i="12"/>
  <c r="PMB8" i="12"/>
  <c r="PMC5" i="12" s="1"/>
  <c r="PMC7" i="12" l="1"/>
  <c r="PMC6" i="12"/>
  <c r="PMC8" i="12"/>
  <c r="PMD5" i="12" s="1"/>
  <c r="PMD6" i="12" l="1"/>
  <c r="PMD7" i="12"/>
  <c r="PMD8" i="12"/>
  <c r="PME5" i="12" s="1"/>
  <c r="PME7" i="12" l="1"/>
  <c r="PME6" i="12"/>
  <c r="PME8" i="12" s="1"/>
  <c r="PMF5" i="12" s="1"/>
  <c r="PMF7" i="12" l="1"/>
  <c r="PMF6" i="12"/>
  <c r="PMF8" i="12" s="1"/>
  <c r="PMG5" i="12" s="1"/>
  <c r="PMG7" i="12" l="1"/>
  <c r="PMG6" i="12"/>
  <c r="PMG8" i="12" s="1"/>
  <c r="PMH5" i="12" s="1"/>
  <c r="PMH6" i="12" l="1"/>
  <c r="PMH7" i="12"/>
  <c r="PMH8" i="12"/>
  <c r="PMI5" i="12" s="1"/>
  <c r="PMI6" i="12" l="1"/>
  <c r="PMI7" i="12"/>
  <c r="PMI8" i="12" s="1"/>
  <c r="PMJ5" i="12" s="1"/>
  <c r="PMJ7" i="12" l="1"/>
  <c r="PMJ6" i="12"/>
  <c r="PMJ8" i="12" s="1"/>
  <c r="PMK5" i="12" s="1"/>
  <c r="PMK7" i="12" l="1"/>
  <c r="PMK6" i="12"/>
  <c r="PMK8" i="12" s="1"/>
  <c r="PML5" i="12" s="1"/>
  <c r="PML7" i="12" l="1"/>
  <c r="PML6" i="12"/>
  <c r="PML8" i="12" s="1"/>
  <c r="PMM5" i="12" s="1"/>
  <c r="PMM6" i="12" l="1"/>
  <c r="PMM7" i="12"/>
  <c r="PMM8" i="12"/>
  <c r="PMN5" i="12" s="1"/>
  <c r="PMN6" i="12" l="1"/>
  <c r="PMN7" i="12"/>
  <c r="PMN8" i="12"/>
  <c r="PMO5" i="12" s="1"/>
  <c r="PMO7" i="12" l="1"/>
  <c r="PMO6" i="12"/>
  <c r="PMO8" i="12"/>
  <c r="PMP5" i="12" s="1"/>
  <c r="PMP6" i="12" l="1"/>
  <c r="PMP7" i="12"/>
  <c r="PMP8" i="12"/>
  <c r="PMQ5" i="12" s="1"/>
  <c r="PMQ6" i="12" l="1"/>
  <c r="PMQ7" i="12"/>
  <c r="PMQ8" i="12"/>
  <c r="PMR5" i="12" s="1"/>
  <c r="PMR6" i="12" l="1"/>
  <c r="PMR7" i="12"/>
  <c r="PMR8" i="12" s="1"/>
  <c r="PMS5" i="12" s="1"/>
  <c r="PMS7" i="12" l="1"/>
  <c r="PMS6" i="12"/>
  <c r="PMS8" i="12" s="1"/>
  <c r="PMT5" i="12" s="1"/>
  <c r="PMT7" i="12" l="1"/>
  <c r="PMT6" i="12"/>
  <c r="PMT8" i="12" s="1"/>
  <c r="PMU5" i="12" s="1"/>
  <c r="PMU6" i="12" l="1"/>
  <c r="PMU8" i="12" s="1"/>
  <c r="PMV5" i="12" s="1"/>
  <c r="PMU7" i="12"/>
  <c r="PMV6" i="12" l="1"/>
  <c r="PMV7" i="12"/>
  <c r="PMV8" i="12" s="1"/>
  <c r="PMW5" i="12" s="1"/>
  <c r="PMW6" i="12" l="1"/>
  <c r="PMW7" i="12"/>
  <c r="PMW8" i="12" s="1"/>
  <c r="PMX5" i="12" s="1"/>
  <c r="PMX7" i="12" l="1"/>
  <c r="PMX6" i="12"/>
  <c r="PMX8" i="12"/>
  <c r="PMY5" i="12" s="1"/>
  <c r="PMY6" i="12" l="1"/>
  <c r="PMY7" i="12"/>
  <c r="PMY8" i="12" s="1"/>
  <c r="PMZ5" i="12" s="1"/>
  <c r="PMZ6" i="12" l="1"/>
  <c r="PMZ8" i="12" s="1"/>
  <c r="PNA5" i="12" s="1"/>
  <c r="PMZ7" i="12"/>
  <c r="PNA7" i="12" l="1"/>
  <c r="PNA6" i="12"/>
  <c r="PNA8" i="12"/>
  <c r="PNB5" i="12" s="1"/>
  <c r="PNB7" i="12" l="1"/>
  <c r="PNB6" i="12"/>
  <c r="PNB8" i="12"/>
  <c r="PNC5" i="12" s="1"/>
  <c r="PNC7" i="12" l="1"/>
  <c r="PNC6" i="12"/>
  <c r="PNC8" i="12"/>
  <c r="PND5" i="12" s="1"/>
  <c r="PND6" i="12" l="1"/>
  <c r="PND7" i="12"/>
  <c r="PND8" i="12"/>
  <c r="PNE5" i="12" s="1"/>
  <c r="PNE6" i="12" l="1"/>
  <c r="PNE8" i="12" s="1"/>
  <c r="PNF5" i="12" s="1"/>
  <c r="PNE7" i="12"/>
  <c r="PNF7" i="12" l="1"/>
  <c r="PNF6" i="12"/>
  <c r="PNF8" i="12"/>
  <c r="PNG5" i="12" s="1"/>
  <c r="PNG7" i="12" l="1"/>
  <c r="PNG6" i="12"/>
  <c r="PNG8" i="12" s="1"/>
  <c r="PNH5" i="12" s="1"/>
  <c r="PNH6" i="12" l="1"/>
  <c r="PNH8" i="12" s="1"/>
  <c r="PNI5" i="12" s="1"/>
  <c r="PNH7" i="12"/>
  <c r="PNI6" i="12" l="1"/>
  <c r="PNI8" i="12" s="1"/>
  <c r="PNJ5" i="12" s="1"/>
  <c r="PNI7" i="12"/>
  <c r="PNJ6" i="12" l="1"/>
  <c r="PNJ7" i="12"/>
  <c r="PNJ8" i="12" s="1"/>
  <c r="PNK5" i="12" s="1"/>
  <c r="PNK6" i="12" l="1"/>
  <c r="PNK7" i="12"/>
  <c r="PNK8" i="12"/>
  <c r="PNL5" i="12" s="1"/>
  <c r="PNL6" i="12" l="1"/>
  <c r="PNL7" i="12"/>
  <c r="PNL8" i="12"/>
  <c r="PNM5" i="12" s="1"/>
  <c r="PNM7" i="12" l="1"/>
  <c r="PNM6" i="12"/>
  <c r="PNM8" i="12" s="1"/>
  <c r="PNN5" i="12" s="1"/>
  <c r="PNN7" i="12" l="1"/>
  <c r="PNN6" i="12"/>
  <c r="PNN8" i="12"/>
  <c r="PNO5" i="12" s="1"/>
  <c r="PNO7" i="12" l="1"/>
  <c r="PNO6" i="12"/>
  <c r="PNO8" i="12" s="1"/>
  <c r="PNP5" i="12" s="1"/>
  <c r="PNP7" i="12" l="1"/>
  <c r="PNP6" i="12"/>
  <c r="PNP8" i="12" s="1"/>
  <c r="PNQ5" i="12" s="1"/>
  <c r="PNQ6" i="12" l="1"/>
  <c r="PNQ7" i="12"/>
  <c r="PNQ8" i="12" s="1"/>
  <c r="PNR5" i="12" s="1"/>
  <c r="PNR7" i="12" l="1"/>
  <c r="PNR6" i="12"/>
  <c r="PNR8" i="12" s="1"/>
  <c r="PNS5" i="12" s="1"/>
  <c r="PNS7" i="12" l="1"/>
  <c r="PNS6" i="12"/>
  <c r="PNS8" i="12" s="1"/>
  <c r="PNT5" i="12" s="1"/>
  <c r="PNT7" i="12" l="1"/>
  <c r="PNT6" i="12"/>
  <c r="PNT8" i="12" s="1"/>
  <c r="PNU5" i="12" s="1"/>
  <c r="PNU6" i="12" l="1"/>
  <c r="PNU7" i="12"/>
  <c r="PNU8" i="12" s="1"/>
  <c r="PNV5" i="12" s="1"/>
  <c r="PNV6" i="12" l="1"/>
  <c r="PNV7" i="12"/>
  <c r="PNV8" i="12" s="1"/>
  <c r="PNW5" i="12" s="1"/>
  <c r="PNW6" i="12" l="1"/>
  <c r="PNW7" i="12"/>
  <c r="PNW8" i="12"/>
  <c r="PNX5" i="12" s="1"/>
  <c r="PNX6" i="12" l="1"/>
  <c r="PNX7" i="12"/>
  <c r="PNX8" i="12"/>
  <c r="PNY5" i="12" s="1"/>
  <c r="PNY7" i="12" l="1"/>
  <c r="PNY6" i="12"/>
  <c r="PNY8" i="12"/>
  <c r="PNZ5" i="12" s="1"/>
  <c r="PNZ6" i="12" l="1"/>
  <c r="PNZ7" i="12"/>
  <c r="PNZ8" i="12"/>
  <c r="POA5" i="12" s="1"/>
  <c r="POA7" i="12" l="1"/>
  <c r="POA6" i="12"/>
  <c r="POA8" i="12"/>
  <c r="POB5" i="12" s="1"/>
  <c r="POB7" i="12" l="1"/>
  <c r="POB6" i="12"/>
  <c r="POB8" i="12"/>
  <c r="POC5" i="12" s="1"/>
  <c r="POC7" i="12" l="1"/>
  <c r="POC6" i="12"/>
  <c r="POC8" i="12" s="1"/>
  <c r="POD5" i="12" s="1"/>
  <c r="POD6" i="12" l="1"/>
  <c r="POD7" i="12"/>
  <c r="POD8" i="12"/>
  <c r="POE5" i="12" s="1"/>
  <c r="POE6" i="12" l="1"/>
  <c r="POE8" i="12" s="1"/>
  <c r="POF5" i="12" s="1"/>
  <c r="POE7" i="12"/>
  <c r="POF7" i="12" l="1"/>
  <c r="POF6" i="12"/>
  <c r="POF8" i="12" s="1"/>
  <c r="POG5" i="12" s="1"/>
  <c r="POG7" i="12" l="1"/>
  <c r="POG6" i="12"/>
  <c r="POG8" i="12" s="1"/>
  <c r="POH5" i="12" s="1"/>
  <c r="POH7" i="12" l="1"/>
  <c r="POH6" i="12"/>
  <c r="POH8" i="12" s="1"/>
  <c r="POI5" i="12" s="1"/>
  <c r="POI6" i="12" l="1"/>
  <c r="POI8" i="12" s="1"/>
  <c r="POJ5" i="12" s="1"/>
  <c r="POI7" i="12"/>
  <c r="POJ6" i="12" l="1"/>
  <c r="POJ7" i="12"/>
  <c r="POJ8" i="12" s="1"/>
  <c r="POK5" i="12" s="1"/>
  <c r="POK7" i="12" l="1"/>
  <c r="POK6" i="12"/>
  <c r="POK8" i="12" s="1"/>
  <c r="POL5" i="12" s="1"/>
  <c r="POL6" i="12" l="1"/>
  <c r="POL7" i="12"/>
  <c r="POL8" i="12" s="1"/>
  <c r="POM5" i="12" s="1"/>
  <c r="POM6" i="12" l="1"/>
  <c r="POM7" i="12"/>
  <c r="POM8" i="12" s="1"/>
  <c r="PON5" i="12" s="1"/>
  <c r="PON6" i="12" l="1"/>
  <c r="PON7" i="12"/>
  <c r="PON8" i="12"/>
  <c r="POO5" i="12" s="1"/>
  <c r="POO6" i="12" l="1"/>
  <c r="POO8" i="12" s="1"/>
  <c r="POP5" i="12" s="1"/>
  <c r="POO7" i="12"/>
  <c r="POP7" i="12" l="1"/>
  <c r="POP6" i="12"/>
  <c r="POP8" i="12"/>
  <c r="POQ5" i="12" s="1"/>
  <c r="POQ6" i="12" l="1"/>
  <c r="POQ7" i="12"/>
  <c r="POQ8" i="12"/>
  <c r="POR5" i="12" s="1"/>
  <c r="POR7" i="12" l="1"/>
  <c r="POR6" i="12"/>
  <c r="POR8" i="12"/>
  <c r="POS5" i="12" s="1"/>
  <c r="POS7" i="12" l="1"/>
  <c r="POS6" i="12"/>
  <c r="POS8" i="12" s="1"/>
  <c r="POT5" i="12" s="1"/>
  <c r="POT7" i="12" l="1"/>
  <c r="POT6" i="12"/>
  <c r="POT8" i="12" s="1"/>
  <c r="POU5" i="12" s="1"/>
  <c r="POU6" i="12" l="1"/>
  <c r="POU8" i="12" s="1"/>
  <c r="POV5" i="12" s="1"/>
  <c r="POU7" i="12"/>
  <c r="POV6" i="12" l="1"/>
  <c r="POV7" i="12"/>
  <c r="POV8" i="12" s="1"/>
  <c r="POW5" i="12" s="1"/>
  <c r="POW7" i="12" l="1"/>
  <c r="POW6" i="12"/>
  <c r="POW8" i="12"/>
  <c r="POX5" i="12" s="1"/>
  <c r="POX7" i="12" l="1"/>
  <c r="POX6" i="12"/>
  <c r="POX8" i="12"/>
  <c r="POY5" i="12" s="1"/>
  <c r="POY7" i="12" l="1"/>
  <c r="POY6" i="12"/>
  <c r="POY8" i="12" s="1"/>
  <c r="POZ5" i="12" s="1"/>
  <c r="POZ7" i="12" l="1"/>
  <c r="POZ6" i="12"/>
  <c r="POZ8" i="12" s="1"/>
  <c r="PPA5" i="12" s="1"/>
  <c r="PPA6" i="12" l="1"/>
  <c r="PPA8" i="12" s="1"/>
  <c r="PPB5" i="12" s="1"/>
  <c r="PPA7" i="12"/>
  <c r="PPB6" i="12" l="1"/>
  <c r="PPB7" i="12"/>
  <c r="PPB8" i="12" s="1"/>
  <c r="PPC5" i="12" s="1"/>
  <c r="PPC6" i="12" l="1"/>
  <c r="PPC8" i="12" s="1"/>
  <c r="PPD5" i="12" s="1"/>
  <c r="PPC7" i="12"/>
  <c r="PPD6" i="12" l="1"/>
  <c r="PPD7" i="12"/>
  <c r="PPD8" i="12" s="1"/>
  <c r="PPE5" i="12" s="1"/>
  <c r="PPE6" i="12" l="1"/>
  <c r="PPE7" i="12"/>
  <c r="PPE8" i="12"/>
  <c r="PPF5" i="12" s="1"/>
  <c r="PPF7" i="12" l="1"/>
  <c r="PPF6" i="12"/>
  <c r="PPF8" i="12"/>
  <c r="PPG5" i="12" s="1"/>
  <c r="PPG7" i="12" l="1"/>
  <c r="PPG6" i="12"/>
  <c r="PPG8" i="12" s="1"/>
  <c r="PPH5" i="12" s="1"/>
  <c r="PPH6" i="12" l="1"/>
  <c r="PPH7" i="12"/>
  <c r="PPH8" i="12"/>
  <c r="PPI5" i="12" s="1"/>
  <c r="PPI7" i="12" l="1"/>
  <c r="PPI6" i="12"/>
  <c r="PPI8" i="12" s="1"/>
  <c r="PPJ5" i="12" s="1"/>
  <c r="PPJ7" i="12" l="1"/>
  <c r="PPJ6" i="12"/>
  <c r="PPJ8" i="12" s="1"/>
  <c r="PPK5" i="12" s="1"/>
  <c r="PPK6" i="12" l="1"/>
  <c r="PPK8" i="12" s="1"/>
  <c r="PPL5" i="12" s="1"/>
  <c r="PPK7" i="12"/>
  <c r="PPL6" i="12" l="1"/>
  <c r="PPL8" i="12" s="1"/>
  <c r="PPM5" i="12" s="1"/>
  <c r="PPL7" i="12"/>
  <c r="PPM7" i="12" l="1"/>
  <c r="PPM6" i="12"/>
  <c r="PPM8" i="12" s="1"/>
  <c r="PPN5" i="12" s="1"/>
  <c r="PPN6" i="12" l="1"/>
  <c r="PPN7" i="12"/>
  <c r="PPN8" i="12"/>
  <c r="PPO5" i="12" s="1"/>
  <c r="PPO6" i="12" l="1"/>
  <c r="PPO7" i="12"/>
  <c r="PPO8" i="12"/>
  <c r="PPP5" i="12" s="1"/>
  <c r="PPP6" i="12" l="1"/>
  <c r="PPP7" i="12"/>
  <c r="PPP8" i="12" s="1"/>
  <c r="PPQ5" i="12" s="1"/>
  <c r="PPQ6" i="12" l="1"/>
  <c r="PPQ7" i="12"/>
  <c r="PPQ8" i="12" s="1"/>
  <c r="PPR5" i="12" s="1"/>
  <c r="PPR6" i="12" l="1"/>
  <c r="PPR7" i="12"/>
  <c r="PPR8" i="12" s="1"/>
  <c r="PPS5" i="12" s="1"/>
  <c r="PPS7" i="12" l="1"/>
  <c r="PPS6" i="12"/>
  <c r="PPS8" i="12"/>
  <c r="PPT5" i="12" s="1"/>
  <c r="PPT6" i="12" l="1"/>
  <c r="PPT7" i="12"/>
  <c r="PPT8" i="12"/>
  <c r="PPU5" i="12" s="1"/>
  <c r="PPU7" i="12" l="1"/>
  <c r="PPU6" i="12"/>
  <c r="PPU8" i="12" s="1"/>
  <c r="PPV5" i="12" s="1"/>
  <c r="PPV6" i="12" l="1"/>
  <c r="PPV7" i="12"/>
  <c r="PPV8" i="12" s="1"/>
  <c r="PPW5" i="12" s="1"/>
  <c r="PPW7" i="12" l="1"/>
  <c r="PPW6" i="12"/>
  <c r="PPW8" i="12"/>
  <c r="PPX5" i="12" s="1"/>
  <c r="PPX7" i="12" l="1"/>
  <c r="PPX6" i="12"/>
  <c r="PPX8" i="12"/>
  <c r="PPY5" i="12" s="1"/>
  <c r="PPY7" i="12" l="1"/>
  <c r="PPY6" i="12"/>
  <c r="PPY8" i="12" s="1"/>
  <c r="PPZ5" i="12" s="1"/>
  <c r="PPZ7" i="12" l="1"/>
  <c r="PPZ6" i="12"/>
  <c r="PPZ8" i="12" s="1"/>
  <c r="PQA5" i="12" s="1"/>
  <c r="PQA7" i="12" l="1"/>
  <c r="PQA6" i="12"/>
  <c r="PQA8" i="12" s="1"/>
  <c r="PQB5" i="12" s="1"/>
  <c r="PQB7" i="12" l="1"/>
  <c r="PQB6" i="12"/>
  <c r="PQB8" i="12"/>
  <c r="PQC5" i="12" s="1"/>
  <c r="PQC6" i="12" l="1"/>
  <c r="PQC7" i="12"/>
  <c r="PQC8" i="12"/>
  <c r="PQD5" i="12" s="1"/>
  <c r="PQD6" i="12" l="1"/>
  <c r="PQD7" i="12"/>
  <c r="PQD8" i="12"/>
  <c r="PQE5" i="12" s="1"/>
  <c r="PQE6" i="12" l="1"/>
  <c r="PQE7" i="12"/>
  <c r="PQE8" i="12"/>
  <c r="PQF5" i="12" s="1"/>
  <c r="PQF6" i="12" l="1"/>
  <c r="PQF7" i="12"/>
  <c r="PQF8" i="12"/>
  <c r="PQG5" i="12" s="1"/>
  <c r="PQG7" i="12" l="1"/>
  <c r="PQG6" i="12"/>
  <c r="PQG8" i="12" s="1"/>
  <c r="PQH5" i="12" s="1"/>
  <c r="PQH7" i="12" l="1"/>
  <c r="PQH6" i="12"/>
  <c r="PQH8" i="12" s="1"/>
  <c r="PQI5" i="12" s="1"/>
  <c r="PQI7" i="12" l="1"/>
  <c r="PQI6" i="12"/>
  <c r="PQI8" i="12" s="1"/>
  <c r="PQJ5" i="12" s="1"/>
  <c r="PQJ7" i="12" l="1"/>
  <c r="PQJ6" i="12"/>
  <c r="PQJ8" i="12" s="1"/>
  <c r="PQK5" i="12" s="1"/>
  <c r="PQK6" i="12" l="1"/>
  <c r="PQK8" i="12" s="1"/>
  <c r="PQL5" i="12" s="1"/>
  <c r="PQK7" i="12"/>
  <c r="PQL6" i="12" l="1"/>
  <c r="PQL7" i="12"/>
  <c r="PQL8" i="12"/>
  <c r="PQM5" i="12" s="1"/>
  <c r="PQM6" i="12" l="1"/>
  <c r="PQM7" i="12"/>
  <c r="PQM8" i="12"/>
  <c r="PQN5" i="12" s="1"/>
  <c r="PQN6" i="12" l="1"/>
  <c r="PQN7" i="12"/>
  <c r="PQN8" i="12"/>
  <c r="PQO5" i="12" s="1"/>
  <c r="PQO6" i="12" l="1"/>
  <c r="PQO7" i="12"/>
  <c r="PQO8" i="12" s="1"/>
  <c r="PQP5" i="12" s="1"/>
  <c r="PQP6" i="12" l="1"/>
  <c r="PQP7" i="12"/>
  <c r="PQP8" i="12" s="1"/>
  <c r="PQQ5" i="12" s="1"/>
  <c r="PQQ6" i="12" l="1"/>
  <c r="PQQ7" i="12"/>
  <c r="PQQ8" i="12"/>
  <c r="PQR5" i="12" s="1"/>
  <c r="PQR6" i="12" l="1"/>
  <c r="PQR7" i="12"/>
  <c r="PQR8" i="12" s="1"/>
  <c r="PQS5" i="12" s="1"/>
  <c r="PQS7" i="12" l="1"/>
  <c r="PQS6" i="12"/>
  <c r="PQS8" i="12"/>
  <c r="PQT5" i="12" s="1"/>
  <c r="PQT7" i="12" l="1"/>
  <c r="PQT6" i="12"/>
  <c r="PQT8" i="12"/>
  <c r="PQU5" i="12" s="1"/>
  <c r="PQU7" i="12" l="1"/>
  <c r="PQU6" i="12"/>
  <c r="PQU8" i="12" s="1"/>
  <c r="PQV5" i="12" s="1"/>
  <c r="PQV6" i="12" l="1"/>
  <c r="PQV8" i="12" s="1"/>
  <c r="PQW5" i="12" s="1"/>
  <c r="PQV7" i="12"/>
  <c r="PQW6" i="12" l="1"/>
  <c r="PQW8" i="12" s="1"/>
  <c r="PQX5" i="12" s="1"/>
  <c r="PQW7" i="12"/>
  <c r="PQX6" i="12" l="1"/>
  <c r="PQX7" i="12"/>
  <c r="PQX8" i="12"/>
  <c r="PQY5" i="12" s="1"/>
  <c r="PQY7" i="12" l="1"/>
  <c r="PQY6" i="12"/>
  <c r="PQY8" i="12"/>
  <c r="PQZ5" i="12" s="1"/>
  <c r="PQZ7" i="12" l="1"/>
  <c r="PQZ6" i="12"/>
  <c r="PQZ8" i="12" s="1"/>
  <c r="PRA5" i="12" s="1"/>
  <c r="PRA7" i="12" l="1"/>
  <c r="PRA6" i="12"/>
  <c r="PRA8" i="12" s="1"/>
  <c r="PRB5" i="12" s="1"/>
  <c r="PRB6" i="12" l="1"/>
  <c r="PRB7" i="12"/>
  <c r="PRB8" i="12"/>
  <c r="PRC5" i="12" s="1"/>
  <c r="PRC6" i="12" l="1"/>
  <c r="PRC7" i="12"/>
  <c r="PRC8" i="12"/>
  <c r="PRD5" i="12" s="1"/>
  <c r="PRD6" i="12" l="1"/>
  <c r="PRD7" i="12"/>
  <c r="PRD8" i="12"/>
  <c r="PRE5" i="12" s="1"/>
  <c r="PRE6" i="12" l="1"/>
  <c r="PRE7" i="12"/>
  <c r="PRE8" i="12"/>
  <c r="PRF5" i="12" s="1"/>
  <c r="PRF6" i="12" l="1"/>
  <c r="PRF7" i="12"/>
  <c r="PRF8" i="12"/>
  <c r="PRG5" i="12" s="1"/>
  <c r="PRG6" i="12" l="1"/>
  <c r="PRG7" i="12"/>
  <c r="PRG8" i="12"/>
  <c r="PRH5" i="12" s="1"/>
  <c r="PRH6" i="12" l="1"/>
  <c r="PRH7" i="12"/>
  <c r="PRH8" i="12"/>
  <c r="PRI5" i="12" s="1"/>
  <c r="PRI7" i="12" l="1"/>
  <c r="PRI6" i="12"/>
  <c r="PRI8" i="12" s="1"/>
  <c r="PRJ5" i="12" s="1"/>
  <c r="PRJ7" i="12" l="1"/>
  <c r="PRJ6" i="12"/>
  <c r="PRJ8" i="12" s="1"/>
  <c r="PRK5" i="12" s="1"/>
  <c r="PRK6" i="12" l="1"/>
  <c r="PRK7" i="12"/>
  <c r="PRK8" i="12" s="1"/>
  <c r="PRL5" i="12" s="1"/>
  <c r="PRL6" i="12" l="1"/>
  <c r="PRL7" i="12"/>
  <c r="PRL8" i="12" s="1"/>
  <c r="PRM5" i="12" s="1"/>
  <c r="PRM6" i="12" l="1"/>
  <c r="PRM7" i="12"/>
  <c r="PRM8" i="12" s="1"/>
  <c r="PRN5" i="12" s="1"/>
  <c r="PRN6" i="12" l="1"/>
  <c r="PRN7" i="12"/>
  <c r="PRN8" i="12" s="1"/>
  <c r="PRO5" i="12" s="1"/>
  <c r="PRO6" i="12" l="1"/>
  <c r="PRO7" i="12"/>
  <c r="PRO8" i="12"/>
  <c r="PRP5" i="12" s="1"/>
  <c r="PRP6" i="12" l="1"/>
  <c r="PRP7" i="12"/>
  <c r="PRP8" i="12"/>
  <c r="PRQ5" i="12" s="1"/>
  <c r="PRQ7" i="12" l="1"/>
  <c r="PRQ6" i="12"/>
  <c r="PRQ8" i="12" s="1"/>
  <c r="PRR5" i="12" s="1"/>
  <c r="PRR6" i="12" l="1"/>
  <c r="PRR7" i="12"/>
  <c r="PRR8" i="12"/>
  <c r="PRS5" i="12" s="1"/>
  <c r="PRS7" i="12" l="1"/>
  <c r="PRS6" i="12"/>
  <c r="PRS8" i="12" s="1"/>
  <c r="PRT5" i="12" s="1"/>
  <c r="PRT7" i="12" l="1"/>
  <c r="PRT6" i="12"/>
  <c r="PRT8" i="12"/>
  <c r="PRU5" i="12" s="1"/>
  <c r="PRU6" i="12" l="1"/>
  <c r="PRU8" i="12" s="1"/>
  <c r="PRV5" i="12" s="1"/>
  <c r="PRU7" i="12"/>
  <c r="PRV6" i="12" l="1"/>
  <c r="PRV7" i="12"/>
  <c r="PRV8" i="12" s="1"/>
  <c r="PRW5" i="12" s="1"/>
  <c r="PRW6" i="12" l="1"/>
  <c r="PRW7" i="12"/>
  <c r="PRW8" i="12" s="1"/>
  <c r="PRX5" i="12" s="1"/>
  <c r="PRX6" i="12" l="1"/>
  <c r="PRX7" i="12"/>
  <c r="PRX8" i="12"/>
  <c r="PRY5" i="12" s="1"/>
  <c r="PRY7" i="12" l="1"/>
  <c r="PRY6" i="12"/>
  <c r="PRY8" i="12"/>
  <c r="PRZ5" i="12" s="1"/>
  <c r="PRZ7" i="12" l="1"/>
  <c r="PRZ6" i="12"/>
  <c r="PRZ8" i="12"/>
  <c r="PSA5" i="12" s="1"/>
  <c r="PSA7" i="12" l="1"/>
  <c r="PSA6" i="12"/>
  <c r="PSA8" i="12"/>
  <c r="PSB5" i="12" s="1"/>
  <c r="PSB6" i="12" l="1"/>
  <c r="PSB7" i="12"/>
  <c r="PSB8" i="12"/>
  <c r="PSC5" i="12" s="1"/>
  <c r="PSC7" i="12" l="1"/>
  <c r="PSC6" i="12"/>
  <c r="PSC8" i="12"/>
  <c r="PSD5" i="12" s="1"/>
  <c r="PSD6" i="12" l="1"/>
  <c r="PSD8" i="12" s="1"/>
  <c r="PSE5" i="12" s="1"/>
  <c r="PSD7" i="12"/>
  <c r="PSE6" i="12" l="1"/>
  <c r="PSE7" i="12"/>
  <c r="PSE8" i="12" s="1"/>
  <c r="PSF5" i="12" s="1"/>
  <c r="PSF7" i="12" l="1"/>
  <c r="PSF6" i="12"/>
  <c r="PSF8" i="12"/>
  <c r="PSG5" i="12" s="1"/>
  <c r="PSG7" i="12" l="1"/>
  <c r="PSG6" i="12"/>
  <c r="PSG8" i="12" s="1"/>
  <c r="PSH5" i="12" s="1"/>
  <c r="PSH7" i="12" l="1"/>
  <c r="PSH6" i="12"/>
  <c r="PSH8" i="12" s="1"/>
  <c r="PSI5" i="12" s="1"/>
  <c r="PSI6" i="12" l="1"/>
  <c r="PSI7" i="12"/>
  <c r="PSI8" i="12"/>
  <c r="PSJ5" i="12" s="1"/>
  <c r="PSJ6" i="12" l="1"/>
  <c r="PSJ7" i="12"/>
  <c r="PSJ8" i="12" s="1"/>
  <c r="PSK5" i="12" s="1"/>
  <c r="PSK6" i="12" l="1"/>
  <c r="PSK8" i="12" s="1"/>
  <c r="PSL5" i="12" s="1"/>
  <c r="PSK7" i="12"/>
  <c r="PSL6" i="12" l="1"/>
  <c r="PSL7" i="12"/>
  <c r="PSL8" i="12" s="1"/>
  <c r="PSM5" i="12" s="1"/>
  <c r="PSM6" i="12" l="1"/>
  <c r="PSM7" i="12"/>
  <c r="PSM8" i="12" s="1"/>
  <c r="PSN5" i="12" s="1"/>
  <c r="PSN6" i="12" l="1"/>
  <c r="PSN7" i="12"/>
  <c r="PSN8" i="12"/>
  <c r="PSO5" i="12" s="1"/>
  <c r="PSO7" i="12" l="1"/>
  <c r="PSO6" i="12"/>
  <c r="PSO8" i="12"/>
  <c r="PSP5" i="12" s="1"/>
  <c r="PSP6" i="12" l="1"/>
  <c r="PSP8" i="12" s="1"/>
  <c r="PSQ5" i="12" s="1"/>
  <c r="PSP7" i="12"/>
  <c r="PSQ7" i="12" l="1"/>
  <c r="PSQ6" i="12"/>
  <c r="PSQ8" i="12"/>
  <c r="PSR5" i="12" s="1"/>
  <c r="PSR6" i="12" l="1"/>
  <c r="PSR7" i="12"/>
  <c r="PSR8" i="12"/>
  <c r="PSS5" i="12" s="1"/>
  <c r="PSS7" i="12" l="1"/>
  <c r="PSS6" i="12"/>
  <c r="PSS8" i="12" s="1"/>
  <c r="PST5" i="12" s="1"/>
  <c r="PST7" i="12" l="1"/>
  <c r="PST6" i="12"/>
  <c r="PST8" i="12" s="1"/>
  <c r="PSU5" i="12" s="1"/>
  <c r="PSU7" i="12" l="1"/>
  <c r="PSU6" i="12"/>
  <c r="PSU8" i="12" s="1"/>
  <c r="PSV5" i="12" s="1"/>
  <c r="PSV7" i="12" l="1"/>
  <c r="PSV6" i="12"/>
  <c r="PSV8" i="12" s="1"/>
  <c r="PSW5" i="12" s="1"/>
  <c r="PSW6" i="12" l="1"/>
  <c r="PSW7" i="12"/>
  <c r="PSW8" i="12"/>
  <c r="PSX5" i="12" s="1"/>
  <c r="PSX6" i="12" l="1"/>
  <c r="PSX7" i="12"/>
  <c r="PSX8" i="12"/>
  <c r="PSY5" i="12" s="1"/>
  <c r="PSY7" i="12" l="1"/>
  <c r="PSY6" i="12"/>
  <c r="PSY8" i="12"/>
  <c r="PSZ5" i="12" s="1"/>
  <c r="PSZ6" i="12" l="1"/>
  <c r="PSZ7" i="12"/>
  <c r="PSZ8" i="12" s="1"/>
  <c r="PTA5" i="12" s="1"/>
  <c r="PTA7" i="12" l="1"/>
  <c r="PTA6" i="12"/>
  <c r="PTA8" i="12" s="1"/>
  <c r="PTB5" i="12" s="1"/>
  <c r="PTB6" i="12" l="1"/>
  <c r="PTB7" i="12"/>
  <c r="PTB8" i="12" s="1"/>
  <c r="PTC5" i="12" s="1"/>
  <c r="PTC6" i="12" l="1"/>
  <c r="PTC7" i="12"/>
  <c r="PTC8" i="12" s="1"/>
  <c r="PTD5" i="12" s="1"/>
  <c r="PTD6" i="12" l="1"/>
  <c r="PTD7" i="12"/>
  <c r="PTD8" i="12"/>
  <c r="PTE5" i="12" s="1"/>
  <c r="PTE6" i="12" l="1"/>
  <c r="PTE7" i="12"/>
  <c r="PTE8" i="12" s="1"/>
  <c r="PTF5" i="12" s="1"/>
  <c r="PTF6" i="12" l="1"/>
  <c r="PTF7" i="12"/>
  <c r="PTF8" i="12"/>
  <c r="PTG5" i="12" s="1"/>
  <c r="PTG7" i="12" l="1"/>
  <c r="PTG6" i="12"/>
  <c r="PTG8" i="12"/>
  <c r="PTH5" i="12" s="1"/>
  <c r="PTH7" i="12" l="1"/>
  <c r="PTH6" i="12"/>
  <c r="PTH8" i="12" s="1"/>
  <c r="PTI5" i="12" s="1"/>
  <c r="PTI6" i="12" l="1"/>
  <c r="PTI8" i="12" s="1"/>
  <c r="PTJ5" i="12" s="1"/>
  <c r="PTI7" i="12"/>
  <c r="PTJ7" i="12" l="1"/>
  <c r="PTJ6" i="12"/>
  <c r="PTJ8" i="12" s="1"/>
  <c r="PTK5" i="12" s="1"/>
  <c r="PTK6" i="12" l="1"/>
  <c r="PTK7" i="12"/>
  <c r="PTK8" i="12"/>
  <c r="PTL5" i="12" s="1"/>
  <c r="PTL6" i="12" l="1"/>
  <c r="PTL7" i="12"/>
  <c r="PTL8" i="12"/>
  <c r="PTM5" i="12" s="1"/>
  <c r="PTM7" i="12" l="1"/>
  <c r="PTM6" i="12"/>
  <c r="PTM8" i="12"/>
  <c r="PTN5" i="12" s="1"/>
  <c r="PTN7" i="12" l="1"/>
  <c r="PTN6" i="12"/>
  <c r="PTN8" i="12"/>
  <c r="PTO5" i="12" s="1"/>
  <c r="PTO7" i="12" l="1"/>
  <c r="PTO6" i="12"/>
  <c r="PTO8" i="12"/>
  <c r="PTP5" i="12" s="1"/>
  <c r="PTP7" i="12" l="1"/>
  <c r="PTP6" i="12"/>
  <c r="PTP8" i="12" s="1"/>
  <c r="PTQ5" i="12" s="1"/>
  <c r="PTQ7" i="12" l="1"/>
  <c r="PTQ6" i="12"/>
  <c r="PTQ8" i="12" s="1"/>
  <c r="PTR5" i="12" s="1"/>
  <c r="PTR6" i="12" l="1"/>
  <c r="PTR7" i="12"/>
  <c r="PTR8" i="12"/>
  <c r="PTS5" i="12" s="1"/>
  <c r="PTS7" i="12" l="1"/>
  <c r="PTS6" i="12"/>
  <c r="PTS8" i="12" s="1"/>
  <c r="PTT5" i="12" s="1"/>
  <c r="PTT7" i="12" l="1"/>
  <c r="PTT6" i="12"/>
  <c r="PTT8" i="12"/>
  <c r="PTU5" i="12" s="1"/>
  <c r="PTU7" i="12" l="1"/>
  <c r="PTU6" i="12"/>
  <c r="PTU8" i="12" s="1"/>
  <c r="PTV5" i="12" s="1"/>
  <c r="PTV6" i="12" l="1"/>
  <c r="PTV8" i="12" s="1"/>
  <c r="PTW5" i="12" s="1"/>
  <c r="PTV7" i="12"/>
  <c r="PTW7" i="12" l="1"/>
  <c r="PTW6" i="12"/>
  <c r="PTW8" i="12" s="1"/>
  <c r="PTX5" i="12" s="1"/>
  <c r="PTX6" i="12" l="1"/>
  <c r="PTX7" i="12"/>
  <c r="PTX8" i="12"/>
  <c r="PTY5" i="12" s="1"/>
  <c r="PTY7" i="12" l="1"/>
  <c r="PTY6" i="12"/>
  <c r="PTY8" i="12"/>
  <c r="PTZ5" i="12" s="1"/>
  <c r="PTZ6" i="12" l="1"/>
  <c r="PTZ7" i="12"/>
  <c r="PTZ8" i="12"/>
  <c r="PUA5" i="12" s="1"/>
  <c r="PUA6" i="12" l="1"/>
  <c r="PUA7" i="12"/>
  <c r="PUA8" i="12" s="1"/>
  <c r="PUB5" i="12" s="1"/>
  <c r="PUB7" i="12" l="1"/>
  <c r="PUB6" i="12"/>
  <c r="PUB8" i="12"/>
  <c r="PUC5" i="12" s="1"/>
  <c r="PUC7" i="12" l="1"/>
  <c r="PUC6" i="12"/>
  <c r="PUC8" i="12" s="1"/>
  <c r="PUD5" i="12" s="1"/>
  <c r="PUD7" i="12" l="1"/>
  <c r="PUD6" i="12"/>
  <c r="PUD8" i="12"/>
  <c r="PUE5" i="12" s="1"/>
  <c r="PUE6" i="12" l="1"/>
  <c r="PUE7" i="12"/>
  <c r="PUE8" i="12" s="1"/>
  <c r="PUF5" i="12" s="1"/>
  <c r="PUF6" i="12" l="1"/>
  <c r="PUF7" i="12"/>
  <c r="PUF8" i="12" s="1"/>
  <c r="PUG5" i="12" s="1"/>
  <c r="PUG7" i="12" l="1"/>
  <c r="PUG8" i="12"/>
  <c r="PUH5" i="12" s="1"/>
  <c r="PUG6" i="12"/>
  <c r="PUH7" i="12" l="1"/>
  <c r="PUH6" i="12"/>
  <c r="PUH8" i="12" s="1"/>
  <c r="PUI5" i="12" s="1"/>
  <c r="PUI7" i="12" l="1"/>
  <c r="PUI6" i="12"/>
  <c r="PUI8" i="12" s="1"/>
  <c r="PUJ5" i="12" s="1"/>
  <c r="PUJ6" i="12" l="1"/>
  <c r="PUJ7" i="12"/>
  <c r="PUJ8" i="12" s="1"/>
  <c r="PUK5" i="12" s="1"/>
  <c r="PUK7" i="12" l="1"/>
  <c r="PUK6" i="12"/>
  <c r="PUK8" i="12"/>
  <c r="PUL5" i="12" s="1"/>
  <c r="PUL6" i="12" l="1"/>
  <c r="PUL8" i="12"/>
  <c r="PUM5" i="12" s="1"/>
  <c r="PUL7" i="12"/>
  <c r="PUM6" i="12" l="1"/>
  <c r="PUM7" i="12"/>
  <c r="PUM8" i="12" s="1"/>
  <c r="PUN5" i="12" s="1"/>
  <c r="PUN6" i="12" l="1"/>
  <c r="PUN7" i="12"/>
  <c r="PUN8" i="12" s="1"/>
  <c r="PUO5" i="12" s="1"/>
  <c r="PUO6" i="12" l="1"/>
  <c r="PUO8" i="12" s="1"/>
  <c r="PUP5" i="12" s="1"/>
  <c r="PUO7" i="12"/>
  <c r="PUP6" i="12" l="1"/>
  <c r="PUP7" i="12"/>
  <c r="PUP8" i="12" s="1"/>
  <c r="PUQ5" i="12" s="1"/>
  <c r="PUQ7" i="12" l="1"/>
  <c r="PUQ6" i="12"/>
  <c r="PUQ8" i="12"/>
  <c r="PUR5" i="12" s="1"/>
  <c r="PUR6" i="12" l="1"/>
  <c r="PUR7" i="12"/>
  <c r="PUR8" i="12" s="1"/>
  <c r="PUS5" i="12" s="1"/>
  <c r="PUS7" i="12" l="1"/>
  <c r="PUS6" i="12"/>
  <c r="PUS8" i="12" s="1"/>
  <c r="PUT5" i="12" s="1"/>
  <c r="PUT7" i="12" l="1"/>
  <c r="PUT6" i="12"/>
  <c r="PUT8" i="12" s="1"/>
  <c r="PUU5" i="12" s="1"/>
  <c r="PUU7" i="12" l="1"/>
  <c r="PUU6" i="12"/>
  <c r="PUU8" i="12" s="1"/>
  <c r="PUV5" i="12" s="1"/>
  <c r="PUV6" i="12" l="1"/>
  <c r="PUV8" i="12"/>
  <c r="PUW5" i="12" s="1"/>
  <c r="PUV7" i="12"/>
  <c r="PUW7" i="12" l="1"/>
  <c r="PUW6" i="12"/>
  <c r="PUW8" i="12" s="1"/>
  <c r="PUX5" i="12" s="1"/>
  <c r="PUX6" i="12" l="1"/>
  <c r="PUX7" i="12"/>
  <c r="PUX8" i="12"/>
  <c r="PUY5" i="12" s="1"/>
  <c r="PUY6" i="12" l="1"/>
  <c r="PUY7" i="12"/>
  <c r="PUY8" i="12"/>
  <c r="PUZ5" i="12" s="1"/>
  <c r="PUZ6" i="12" l="1"/>
  <c r="PUZ8" i="12" s="1"/>
  <c r="PVA5" i="12" s="1"/>
  <c r="PUZ7" i="12"/>
  <c r="PVA6" i="12" l="1"/>
  <c r="PVA8" i="12" s="1"/>
  <c r="PVB5" i="12" s="1"/>
  <c r="PVA7" i="12"/>
  <c r="PVB6" i="12" l="1"/>
  <c r="PVB7" i="12"/>
  <c r="PVB8" i="12" s="1"/>
  <c r="PVC5" i="12" s="1"/>
  <c r="PVC6" i="12" l="1"/>
  <c r="PVC7" i="12"/>
  <c r="PVC8" i="12" s="1"/>
  <c r="PVD5" i="12" s="1"/>
  <c r="PVD6" i="12" l="1"/>
  <c r="PVD7" i="12"/>
  <c r="PVD8" i="12"/>
  <c r="PVE5" i="12" s="1"/>
  <c r="PVE6" i="12" l="1"/>
  <c r="PVE7" i="12"/>
  <c r="PVE8" i="12"/>
  <c r="PVF5" i="12" s="1"/>
  <c r="PVF7" i="12" l="1"/>
  <c r="PVF6" i="12"/>
  <c r="PVF8" i="12"/>
  <c r="PVG5" i="12" s="1"/>
  <c r="PVG7" i="12" l="1"/>
  <c r="PVG6" i="12"/>
  <c r="PVG8" i="12"/>
  <c r="PVH5" i="12" s="1"/>
  <c r="PVH6" i="12" l="1"/>
  <c r="PVH7" i="12"/>
  <c r="PVH8" i="12"/>
  <c r="PVI5" i="12" s="1"/>
  <c r="PVI7" i="12" l="1"/>
  <c r="PVI6" i="12"/>
  <c r="PVI8" i="12" s="1"/>
  <c r="PVJ5" i="12" s="1"/>
  <c r="PVJ7" i="12" l="1"/>
  <c r="PVJ6" i="12"/>
  <c r="PVJ8" i="12" s="1"/>
  <c r="PVK5" i="12" s="1"/>
  <c r="PVK7" i="12" l="1"/>
  <c r="PVK6" i="12"/>
  <c r="PVK8" i="12" s="1"/>
  <c r="PVL5" i="12" s="1"/>
  <c r="PVL7" i="12" l="1"/>
  <c r="PVL6" i="12"/>
  <c r="PVL8" i="12" s="1"/>
  <c r="PVM5" i="12" s="1"/>
  <c r="PVM8" i="12" l="1"/>
  <c r="PVN5" i="12" s="1"/>
  <c r="PVM7" i="12"/>
  <c r="PVM6" i="12"/>
  <c r="PVN6" i="12" l="1"/>
  <c r="PVN8" i="12" s="1"/>
  <c r="PVO5" i="12" s="1"/>
  <c r="PVN7" i="12"/>
  <c r="PVO6" i="12" l="1"/>
  <c r="PVO8" i="12" s="1"/>
  <c r="PVP5" i="12" s="1"/>
  <c r="PVO7" i="12"/>
  <c r="PVP6" i="12" l="1"/>
  <c r="PVP7" i="12"/>
  <c r="PVP8" i="12"/>
  <c r="PVQ5" i="12" s="1"/>
  <c r="PVQ6" i="12" l="1"/>
  <c r="PVQ7" i="12"/>
  <c r="PVQ8" i="12" s="1"/>
  <c r="PVR5" i="12" s="1"/>
  <c r="PVR6" i="12" l="1"/>
  <c r="PVR7" i="12"/>
  <c r="PVR8" i="12" s="1"/>
  <c r="PVS5" i="12" s="1"/>
  <c r="PVS6" i="12" l="1"/>
  <c r="PVS7" i="12"/>
  <c r="PVS8" i="12" s="1"/>
  <c r="PVT5" i="12" s="1"/>
  <c r="PVT6" i="12" l="1"/>
  <c r="PVT7" i="12"/>
  <c r="PVT8" i="12"/>
  <c r="PVU5" i="12" s="1"/>
  <c r="PVU7" i="12" l="1"/>
  <c r="PVU6" i="12"/>
  <c r="PVU8" i="12"/>
  <c r="PVV5" i="12" s="1"/>
  <c r="PVV7" i="12" l="1"/>
  <c r="PVV6" i="12"/>
  <c r="PVV8" i="12"/>
  <c r="PVW5" i="12" s="1"/>
  <c r="PVW6" i="12" l="1"/>
  <c r="PVW7" i="12"/>
  <c r="PVW8" i="12" s="1"/>
  <c r="PVX5" i="12" s="1"/>
  <c r="PVX7" i="12" l="1"/>
  <c r="PVX6" i="12"/>
  <c r="PVX8" i="12"/>
  <c r="PVY5" i="12" s="1"/>
  <c r="PVY7" i="12" l="1"/>
  <c r="PVY6" i="12"/>
  <c r="PVY8" i="12" s="1"/>
  <c r="PVZ5" i="12" s="1"/>
  <c r="PVZ7" i="12" l="1"/>
  <c r="PVZ6" i="12"/>
  <c r="PVZ8" i="12"/>
  <c r="PWA5" i="12" s="1"/>
  <c r="PWA7" i="12" l="1"/>
  <c r="PWA6" i="12"/>
  <c r="PWA8" i="12"/>
  <c r="PWB5" i="12" s="1"/>
  <c r="PWB7" i="12" l="1"/>
  <c r="PWB6" i="12"/>
  <c r="PWB8" i="12"/>
  <c r="PWC5" i="12" s="1"/>
  <c r="PWC7" i="12" l="1"/>
  <c r="PWC6" i="12"/>
  <c r="PWC8" i="12"/>
  <c r="PWD5" i="12" s="1"/>
  <c r="PWD6" i="12" l="1"/>
  <c r="PWD7" i="12"/>
  <c r="PWD8" i="12"/>
  <c r="PWE5" i="12" s="1"/>
  <c r="PWE6" i="12" l="1"/>
  <c r="PWE7" i="12"/>
  <c r="PWE8" i="12"/>
  <c r="PWF5" i="12" s="1"/>
  <c r="PWF6" i="12" l="1"/>
  <c r="PWF7" i="12"/>
  <c r="PWF8" i="12" s="1"/>
  <c r="PWG5" i="12" s="1"/>
  <c r="PWG7" i="12" l="1"/>
  <c r="PWG6" i="12"/>
  <c r="PWG8" i="12"/>
  <c r="PWH5" i="12" s="1"/>
  <c r="PWH7" i="12" l="1"/>
  <c r="PWH6" i="12"/>
  <c r="PWH8" i="12" s="1"/>
  <c r="PWI5" i="12" s="1"/>
  <c r="PWI7" i="12" l="1"/>
  <c r="PWI6" i="12"/>
  <c r="PWI8" i="12" s="1"/>
  <c r="PWJ5" i="12" s="1"/>
  <c r="PWJ6" i="12" l="1"/>
  <c r="PWJ8" i="12" s="1"/>
  <c r="PWK5" i="12" s="1"/>
  <c r="PWJ7" i="12"/>
  <c r="PWK6" i="12" l="1"/>
  <c r="PWK8" i="12" s="1"/>
  <c r="PWL5" i="12" s="1"/>
  <c r="PWK7" i="12"/>
  <c r="PWL6" i="12" l="1"/>
  <c r="PWL7" i="12"/>
  <c r="PWL8" i="12" s="1"/>
  <c r="PWM5" i="12" s="1"/>
  <c r="PWM7" i="12" l="1"/>
  <c r="PWM6" i="12"/>
  <c r="PWM8" i="12"/>
  <c r="PWN5" i="12" s="1"/>
  <c r="PWN7" i="12" l="1"/>
  <c r="PWN6" i="12"/>
  <c r="PWN8" i="12" s="1"/>
  <c r="PWO5" i="12" s="1"/>
  <c r="PWO7" i="12" l="1"/>
  <c r="PWO6" i="12"/>
  <c r="PWO8" i="12" s="1"/>
  <c r="PWP5" i="12" s="1"/>
  <c r="PWP6" i="12" l="1"/>
  <c r="PWP7" i="12"/>
  <c r="PWP8" i="12" s="1"/>
  <c r="PWQ5" i="12" s="1"/>
  <c r="PWQ6" i="12" l="1"/>
  <c r="PWQ7" i="12"/>
  <c r="PWQ8" i="12" s="1"/>
  <c r="PWR5" i="12" s="1"/>
  <c r="PWR6" i="12" l="1"/>
  <c r="PWR7" i="12"/>
  <c r="PWR8" i="12"/>
  <c r="PWS5" i="12" s="1"/>
  <c r="PWS6" i="12" l="1"/>
  <c r="PWS7" i="12"/>
  <c r="PWS8" i="12"/>
  <c r="PWT5" i="12" s="1"/>
  <c r="PWT6" i="12" l="1"/>
  <c r="PWT7" i="12"/>
  <c r="PWT8" i="12"/>
  <c r="PWU5" i="12" s="1"/>
  <c r="PWU7" i="12" l="1"/>
  <c r="PWU6" i="12"/>
  <c r="PWU8" i="12"/>
  <c r="PWV5" i="12" s="1"/>
  <c r="PWV7" i="12" l="1"/>
  <c r="PWV6" i="12"/>
  <c r="PWV8" i="12" s="1"/>
  <c r="PWW5" i="12" s="1"/>
  <c r="PWW7" i="12" l="1"/>
  <c r="PWW6" i="12"/>
  <c r="PWW8" i="12" s="1"/>
  <c r="PWX5" i="12" s="1"/>
  <c r="PWX7" i="12" l="1"/>
  <c r="PWX6" i="12"/>
  <c r="PWX8" i="12" s="1"/>
  <c r="PWY5" i="12" s="1"/>
  <c r="PWY7" i="12" l="1"/>
  <c r="PWY6" i="12"/>
  <c r="PWY8" i="12" s="1"/>
  <c r="PWZ5" i="12" s="1"/>
  <c r="PWZ6" i="12" l="1"/>
  <c r="PWZ8" i="12" s="1"/>
  <c r="PXA5" i="12" s="1"/>
  <c r="PWZ7" i="12"/>
  <c r="PXA6" i="12" l="1"/>
  <c r="PXA7" i="12"/>
  <c r="PXA8" i="12" s="1"/>
  <c r="PXB5" i="12" s="1"/>
  <c r="PXB7" i="12" l="1"/>
  <c r="PXB6" i="12"/>
  <c r="PXB8" i="12"/>
  <c r="PXC5" i="12" s="1"/>
  <c r="PXC6" i="12" l="1"/>
  <c r="PXC7" i="12"/>
  <c r="PXC8" i="12"/>
  <c r="PXD5" i="12" s="1"/>
  <c r="PXD6" i="12" l="1"/>
  <c r="PXD7" i="12"/>
  <c r="PXD8" i="12"/>
  <c r="PXE5" i="12" s="1"/>
  <c r="PXE7" i="12" l="1"/>
  <c r="PXE6" i="12"/>
  <c r="PXE8" i="12"/>
  <c r="PXF5" i="12" s="1"/>
  <c r="PXF6" i="12" l="1"/>
  <c r="PXF7" i="12"/>
  <c r="PXF8" i="12"/>
  <c r="PXG5" i="12" s="1"/>
  <c r="PXG6" i="12" l="1"/>
  <c r="PXG7" i="12"/>
  <c r="PXG8" i="12"/>
  <c r="PXH5" i="12" s="1"/>
  <c r="PXH6" i="12" l="1"/>
  <c r="PXH7" i="12"/>
  <c r="PXH8" i="12"/>
  <c r="PXI5" i="12" s="1"/>
  <c r="PXI6" i="12" l="1"/>
  <c r="PXI8" i="12" s="1"/>
  <c r="PXJ5" i="12" s="1"/>
  <c r="PXI7" i="12"/>
  <c r="PXJ6" i="12" l="1"/>
  <c r="PXJ8" i="12" s="1"/>
  <c r="PXK5" i="12" s="1"/>
  <c r="PXJ7" i="12"/>
  <c r="PXK7" i="12" l="1"/>
  <c r="PXK6" i="12"/>
  <c r="PXK8" i="12" s="1"/>
  <c r="PXL5" i="12" s="1"/>
  <c r="PXL7" i="12" l="1"/>
  <c r="PXL6" i="12"/>
  <c r="PXL8" i="12" s="1"/>
  <c r="PXM5" i="12" s="1"/>
  <c r="PXM6" i="12" l="1"/>
  <c r="PXM7" i="12"/>
  <c r="PXM8" i="12"/>
  <c r="PXN5" i="12" s="1"/>
  <c r="PXN6" i="12" l="1"/>
  <c r="PXN7" i="12"/>
  <c r="PXN8" i="12"/>
  <c r="PXO5" i="12" s="1"/>
  <c r="PXO6" i="12" l="1"/>
  <c r="PXO7" i="12"/>
  <c r="PXO8" i="12"/>
  <c r="PXP5" i="12" s="1"/>
  <c r="PXP6" i="12" l="1"/>
  <c r="PXP7" i="12"/>
  <c r="PXP8" i="12"/>
  <c r="PXQ5" i="12" s="1"/>
  <c r="PXQ7" i="12" l="1"/>
  <c r="PXQ6" i="12"/>
  <c r="PXQ8" i="12" s="1"/>
  <c r="PXR5" i="12" s="1"/>
  <c r="PXR6" i="12" l="1"/>
  <c r="PXR7" i="12"/>
  <c r="PXR8" i="12"/>
  <c r="PXS5" i="12" s="1"/>
  <c r="PXS6" i="12" l="1"/>
  <c r="PXS7" i="12"/>
  <c r="PXS8" i="12"/>
  <c r="PXT5" i="12" s="1"/>
  <c r="PXT7" i="12" l="1"/>
  <c r="PXT6" i="12"/>
  <c r="PXT8" i="12"/>
  <c r="PXU5" i="12" s="1"/>
  <c r="PXU7" i="12" l="1"/>
  <c r="PXU6" i="12"/>
  <c r="PXU8" i="12" s="1"/>
  <c r="PXV5" i="12" s="1"/>
  <c r="PXV6" i="12" l="1"/>
  <c r="PXV7" i="12"/>
  <c r="PXV8" i="12"/>
  <c r="PXW5" i="12" s="1"/>
  <c r="PXW6" i="12" l="1"/>
  <c r="PXW7" i="12"/>
  <c r="PXW8" i="12" s="1"/>
  <c r="PXX5" i="12" s="1"/>
  <c r="PXX6" i="12" l="1"/>
  <c r="PXX8" i="12" s="1"/>
  <c r="PXY5" i="12" s="1"/>
  <c r="PXX7" i="12"/>
  <c r="PXY7" i="12" l="1"/>
  <c r="PXY6" i="12"/>
  <c r="PXY8" i="12" s="1"/>
  <c r="PXZ5" i="12" s="1"/>
  <c r="PXZ6" i="12" l="1"/>
  <c r="PXZ7" i="12"/>
  <c r="PXZ8" i="12"/>
  <c r="PYA5" i="12" s="1"/>
  <c r="PYA6" i="12" l="1"/>
  <c r="PYA7" i="12"/>
  <c r="PYA8" i="12"/>
  <c r="PYB5" i="12" s="1"/>
  <c r="PYB6" i="12" l="1"/>
  <c r="PYB7" i="12"/>
  <c r="PYB8" i="12"/>
  <c r="PYC5" i="12" s="1"/>
  <c r="PYC7" i="12" l="1"/>
  <c r="PYC6" i="12"/>
  <c r="PYC8" i="12"/>
  <c r="PYD5" i="12" s="1"/>
  <c r="PYD6" i="12" l="1"/>
  <c r="PYD7" i="12"/>
  <c r="PYD8" i="12"/>
  <c r="PYE5" i="12" s="1"/>
  <c r="PYE7" i="12" l="1"/>
  <c r="PYE6" i="12"/>
  <c r="PYE8" i="12" s="1"/>
  <c r="PYF5" i="12" s="1"/>
  <c r="PYF6" i="12" l="1"/>
  <c r="PYF7" i="12"/>
  <c r="PYF8" i="12"/>
  <c r="PYG5" i="12" s="1"/>
  <c r="PYG7" i="12" l="1"/>
  <c r="PYG6" i="12"/>
  <c r="PYG8" i="12" s="1"/>
  <c r="PYH5" i="12" s="1"/>
  <c r="PYH7" i="12" l="1"/>
  <c r="PYH6" i="12"/>
  <c r="PYH8" i="12"/>
  <c r="PYI5" i="12" s="1"/>
  <c r="PYI7" i="12" l="1"/>
  <c r="PYI6" i="12"/>
  <c r="PYI8" i="12"/>
  <c r="PYJ5" i="12" s="1"/>
  <c r="PYJ6" i="12" l="1"/>
  <c r="PYJ7" i="12"/>
  <c r="PYJ8" i="12"/>
  <c r="PYK5" i="12" s="1"/>
  <c r="PYK6" i="12" l="1"/>
  <c r="PYK7" i="12"/>
  <c r="PYK8" i="12" s="1"/>
  <c r="PYL5" i="12" s="1"/>
  <c r="PYL6" i="12" l="1"/>
  <c r="PYL7" i="12"/>
  <c r="PYL8" i="12"/>
  <c r="PYM5" i="12" s="1"/>
  <c r="PYM6" i="12" l="1"/>
  <c r="PYM7" i="12"/>
  <c r="PYM8" i="12"/>
  <c r="PYN5" i="12" s="1"/>
  <c r="PYN6" i="12" l="1"/>
  <c r="PYN7" i="12"/>
  <c r="PYN8" i="12"/>
  <c r="PYO5" i="12" s="1"/>
  <c r="PYO7" i="12" l="1"/>
  <c r="PYO6" i="12"/>
  <c r="PYO8" i="12"/>
  <c r="PYP5" i="12" s="1"/>
  <c r="PYP6" i="12" l="1"/>
  <c r="PYP7" i="12"/>
  <c r="PYP8" i="12" s="1"/>
  <c r="PYQ5" i="12" s="1"/>
  <c r="PYQ6" i="12" l="1"/>
  <c r="PYQ7" i="12"/>
  <c r="PYQ8" i="12"/>
  <c r="PYR5" i="12" s="1"/>
  <c r="PYR6" i="12" l="1"/>
  <c r="PYR7" i="12"/>
  <c r="PYR8" i="12"/>
  <c r="PYS5" i="12" s="1"/>
  <c r="PYS6" i="12" l="1"/>
  <c r="PYS7" i="12"/>
  <c r="PYS8" i="12" s="1"/>
  <c r="PYT5" i="12" s="1"/>
  <c r="PYT6" i="12" l="1"/>
  <c r="PYT7" i="12"/>
  <c r="PYT8" i="12" s="1"/>
  <c r="PYU5" i="12" s="1"/>
  <c r="PYU7" i="12" l="1"/>
  <c r="PYU6" i="12"/>
  <c r="PYU8" i="12"/>
  <c r="PYV5" i="12" s="1"/>
  <c r="PYV7" i="12" l="1"/>
  <c r="PYV6" i="12"/>
  <c r="PYV8" i="12" s="1"/>
  <c r="PYW5" i="12" s="1"/>
  <c r="PYW6" i="12" l="1"/>
  <c r="PYW8" i="12" s="1"/>
  <c r="PYX5" i="12" s="1"/>
  <c r="PYW7" i="12"/>
  <c r="PYX6" i="12" l="1"/>
  <c r="PYX7" i="12"/>
  <c r="PYX8" i="12"/>
  <c r="PYY5" i="12" s="1"/>
  <c r="PYY6" i="12" l="1"/>
  <c r="PYY7" i="12"/>
  <c r="PYY8" i="12"/>
  <c r="PYZ5" i="12" s="1"/>
  <c r="PYZ6" i="12" l="1"/>
  <c r="PYZ7" i="12"/>
  <c r="PYZ8" i="12"/>
  <c r="PZA5" i="12" s="1"/>
  <c r="PZA7" i="12" l="1"/>
  <c r="PZA6" i="12"/>
  <c r="PZA8" i="12" s="1"/>
  <c r="PZB5" i="12" s="1"/>
  <c r="PZB6" i="12" l="1"/>
  <c r="PZB7" i="12"/>
  <c r="PZB8" i="12" s="1"/>
  <c r="PZC5" i="12" s="1"/>
  <c r="PZC6" i="12" l="1"/>
  <c r="PZC7" i="12"/>
  <c r="PZC8" i="12" s="1"/>
  <c r="PZD5" i="12" s="1"/>
  <c r="PZD6" i="12" l="1"/>
  <c r="PZD7" i="12"/>
  <c r="PZD8" i="12"/>
  <c r="PZE5" i="12" s="1"/>
  <c r="PZE7" i="12" l="1"/>
  <c r="PZE6" i="12"/>
  <c r="PZE8" i="12" s="1"/>
  <c r="PZF5" i="12" s="1"/>
  <c r="PZF6" i="12" l="1"/>
  <c r="PZF7" i="12"/>
  <c r="PZF8" i="12"/>
  <c r="PZG5" i="12" s="1"/>
  <c r="PZG7" i="12" l="1"/>
  <c r="PZG6" i="12"/>
  <c r="PZG8" i="12"/>
  <c r="PZH5" i="12" s="1"/>
  <c r="PZH7" i="12" l="1"/>
  <c r="PZH6" i="12"/>
  <c r="PZH8" i="12"/>
  <c r="PZI5" i="12" s="1"/>
  <c r="PZI7" i="12" l="1"/>
  <c r="PZI6" i="12"/>
  <c r="PZI8" i="12" s="1"/>
  <c r="PZJ5" i="12" s="1"/>
  <c r="PZJ6" i="12" l="1"/>
  <c r="PZJ8" i="12" s="1"/>
  <c r="PZK5" i="12" s="1"/>
  <c r="PZJ7" i="12"/>
  <c r="PZK6" i="12" l="1"/>
  <c r="PZK8" i="12" s="1"/>
  <c r="PZL5" i="12" s="1"/>
  <c r="PZK7" i="12"/>
  <c r="PZL6" i="12" l="1"/>
  <c r="PZL7" i="12"/>
  <c r="PZL8" i="12" s="1"/>
  <c r="PZM5" i="12" s="1"/>
  <c r="PZM7" i="12" l="1"/>
  <c r="PZM6" i="12"/>
  <c r="PZM8" i="12"/>
  <c r="PZN5" i="12" s="1"/>
  <c r="PZN6" i="12" l="1"/>
  <c r="PZN7" i="12"/>
  <c r="PZN8" i="12"/>
  <c r="PZO5" i="12" s="1"/>
  <c r="PZO7" i="12" l="1"/>
  <c r="PZO6" i="12"/>
  <c r="PZO8" i="12" s="1"/>
  <c r="PZP5" i="12" s="1"/>
  <c r="PZP7" i="12" l="1"/>
  <c r="PZP6" i="12"/>
  <c r="PZP8" i="12"/>
  <c r="PZQ5" i="12" s="1"/>
  <c r="PZQ7" i="12" l="1"/>
  <c r="PZQ6" i="12"/>
  <c r="PZQ8" i="12" s="1"/>
  <c r="PZR5" i="12" s="1"/>
  <c r="PZR6" i="12" l="1"/>
  <c r="PZR7" i="12"/>
  <c r="PZR8" i="12" s="1"/>
  <c r="PZS5" i="12" s="1"/>
  <c r="PZS6" i="12" l="1"/>
  <c r="PZS8" i="12"/>
  <c r="PZT5" i="12" s="1"/>
  <c r="PZS7" i="12"/>
  <c r="PZT6" i="12" l="1"/>
  <c r="PZT7" i="12"/>
  <c r="PZT8" i="12" s="1"/>
  <c r="PZU5" i="12" s="1"/>
  <c r="PZU7" i="12" l="1"/>
  <c r="PZU6" i="12"/>
  <c r="PZU8" i="12"/>
  <c r="PZV5" i="12" s="1"/>
  <c r="PZV7" i="12" l="1"/>
  <c r="PZV6" i="12"/>
  <c r="PZV8" i="12" s="1"/>
  <c r="PZW5" i="12" s="1"/>
  <c r="PZW6" i="12" l="1"/>
  <c r="PZW8" i="12" s="1"/>
  <c r="PZX5" i="12" s="1"/>
  <c r="PZW7" i="12"/>
  <c r="PZX6" i="12" l="1"/>
  <c r="PZX7" i="12"/>
  <c r="PZX8" i="12" s="1"/>
  <c r="PZY5" i="12" s="1"/>
  <c r="PZY7" i="12" l="1"/>
  <c r="PZY6" i="12"/>
  <c r="PZY8" i="12"/>
  <c r="PZZ5" i="12" s="1"/>
  <c r="PZZ7" i="12" l="1"/>
  <c r="PZZ6" i="12"/>
  <c r="PZZ8" i="12"/>
  <c r="QAA5" i="12" s="1"/>
  <c r="QAA6" i="12" l="1"/>
  <c r="QAA7" i="12"/>
  <c r="QAA8" i="12"/>
  <c r="QAB5" i="12" s="1"/>
  <c r="QAB6" i="12" l="1"/>
  <c r="QAB7" i="12"/>
  <c r="QAB8" i="12"/>
  <c r="QAC5" i="12" s="1"/>
  <c r="QAC7" i="12" l="1"/>
  <c r="QAC6" i="12"/>
  <c r="QAC8" i="12" s="1"/>
  <c r="QAD5" i="12" s="1"/>
  <c r="QAD7" i="12" l="1"/>
  <c r="QAD6" i="12"/>
  <c r="QAD8" i="12"/>
  <c r="QAE5" i="12" s="1"/>
  <c r="QAE7" i="12" l="1"/>
  <c r="QAE6" i="12"/>
  <c r="QAE8" i="12" s="1"/>
  <c r="QAF5" i="12" s="1"/>
  <c r="QAF6" i="12" l="1"/>
  <c r="QAF7" i="12"/>
  <c r="QAF8" i="12"/>
  <c r="QAG5" i="12" s="1"/>
  <c r="QAG6" i="12" l="1"/>
  <c r="QAG7" i="12"/>
  <c r="QAG8" i="12" s="1"/>
  <c r="QAH5" i="12" s="1"/>
  <c r="QAH7" i="12" l="1"/>
  <c r="QAH6" i="12"/>
  <c r="QAH8" i="12" s="1"/>
  <c r="QAI5" i="12" s="1"/>
  <c r="QAI7" i="12" l="1"/>
  <c r="QAI6" i="12"/>
  <c r="QAI8" i="12"/>
  <c r="QAJ5" i="12" s="1"/>
  <c r="QAJ6" i="12" l="1"/>
  <c r="QAJ7" i="12"/>
  <c r="QAJ8" i="12" s="1"/>
  <c r="QAK5" i="12" s="1"/>
  <c r="QAK7" i="12" l="1"/>
  <c r="QAK6" i="12"/>
  <c r="QAK8" i="12" s="1"/>
  <c r="QAL5" i="12" s="1"/>
  <c r="QAL6" i="12" l="1"/>
  <c r="QAL7" i="12"/>
  <c r="QAL8" i="12" s="1"/>
  <c r="QAM5" i="12" s="1"/>
  <c r="QAM6" i="12" l="1"/>
  <c r="QAM8" i="12" s="1"/>
  <c r="QAN5" i="12" s="1"/>
  <c r="QAM7" i="12"/>
  <c r="QAN6" i="12" l="1"/>
  <c r="QAN8" i="12" s="1"/>
  <c r="QAO5" i="12" s="1"/>
  <c r="QAN7" i="12"/>
  <c r="QAO6" i="12" l="1"/>
  <c r="QAO8" i="12" s="1"/>
  <c r="QAP5" i="12" s="1"/>
  <c r="QAO7" i="12"/>
  <c r="QAP6" i="12" l="1"/>
  <c r="QAP7" i="12"/>
  <c r="QAP8" i="12" s="1"/>
  <c r="QAQ5" i="12" s="1"/>
  <c r="QAQ7" i="12" l="1"/>
  <c r="QAQ8" i="12"/>
  <c r="QAR5" i="12" s="1"/>
  <c r="QAQ6" i="12"/>
  <c r="QAR7" i="12" l="1"/>
  <c r="QAR8" i="12"/>
  <c r="QAS5" i="12" s="1"/>
  <c r="QAR6" i="12"/>
  <c r="QAS6" i="12" l="1"/>
  <c r="QAS7" i="12"/>
  <c r="QAS8" i="12" s="1"/>
  <c r="QAT5" i="12" s="1"/>
  <c r="QAT7" i="12" l="1"/>
  <c r="QAT6" i="12"/>
  <c r="QAT8" i="12" s="1"/>
  <c r="QAU5" i="12" s="1"/>
  <c r="QAU7" i="12" l="1"/>
  <c r="QAU6" i="12"/>
  <c r="QAU8" i="12" s="1"/>
  <c r="QAV5" i="12" s="1"/>
  <c r="QAV6" i="12" l="1"/>
  <c r="QAV7" i="12"/>
  <c r="QAV8" i="12" s="1"/>
  <c r="QAW5" i="12" s="1"/>
  <c r="QAW7" i="12" l="1"/>
  <c r="QAW6" i="12"/>
  <c r="QAW8" i="12" s="1"/>
  <c r="QAX5" i="12" s="1"/>
  <c r="QAX7" i="12" l="1"/>
  <c r="QAX6" i="12"/>
  <c r="QAX8" i="12" s="1"/>
  <c r="QAY5" i="12" s="1"/>
  <c r="QAY6" i="12" l="1"/>
  <c r="QAY7" i="12"/>
  <c r="QAY8" i="12"/>
  <c r="QAZ5" i="12" s="1"/>
  <c r="QAZ6" i="12" l="1"/>
  <c r="QAZ7" i="12"/>
  <c r="QAZ8" i="12" s="1"/>
  <c r="QBA5" i="12" s="1"/>
  <c r="QBA6" i="12" l="1"/>
  <c r="QBA8" i="12" s="1"/>
  <c r="QBB5" i="12" s="1"/>
  <c r="QBA7" i="12"/>
  <c r="QBB6" i="12" l="1"/>
  <c r="QBB7" i="12"/>
  <c r="QBB8" i="12" s="1"/>
  <c r="QBC5" i="12" s="1"/>
  <c r="QBC6" i="12" l="1"/>
  <c r="QBC7" i="12"/>
  <c r="QBC8" i="12" s="1"/>
  <c r="QBD5" i="12" s="1"/>
  <c r="QBD6" i="12" l="1"/>
  <c r="QBD7" i="12"/>
  <c r="QBD8" i="12" s="1"/>
  <c r="QBE5" i="12" s="1"/>
  <c r="QBE8" i="12" l="1"/>
  <c r="QBF5" i="12" s="1"/>
  <c r="QBE6" i="12"/>
  <c r="QBE7" i="12"/>
  <c r="QBF6" i="12" l="1"/>
  <c r="QBF7" i="12"/>
  <c r="QBF8" i="12" s="1"/>
  <c r="QBG5" i="12" s="1"/>
  <c r="QBG7" i="12" l="1"/>
  <c r="QBG6" i="12"/>
  <c r="QBG8" i="12"/>
  <c r="QBH5" i="12" s="1"/>
  <c r="QBH6" i="12" l="1"/>
  <c r="QBH7" i="12"/>
  <c r="QBH8" i="12"/>
  <c r="QBI5" i="12" s="1"/>
  <c r="QBI7" i="12" l="1"/>
  <c r="QBI6" i="12"/>
  <c r="QBI8" i="12" s="1"/>
  <c r="QBJ5" i="12" s="1"/>
  <c r="QBJ7" i="12" l="1"/>
  <c r="QBJ6" i="12"/>
  <c r="QBJ8" i="12" s="1"/>
  <c r="QBK5" i="12" s="1"/>
  <c r="QBK7" i="12" l="1"/>
  <c r="QBK6" i="12"/>
  <c r="QBK8" i="12" s="1"/>
  <c r="QBL5" i="12" s="1"/>
  <c r="QBL7" i="12" l="1"/>
  <c r="QBL6" i="12"/>
  <c r="QBL8" i="12" s="1"/>
  <c r="QBM5" i="12" s="1"/>
  <c r="QBM6" i="12" l="1"/>
  <c r="QBM8" i="12" s="1"/>
  <c r="QBN5" i="12" s="1"/>
  <c r="QBM7" i="12"/>
  <c r="QBN7" i="12" l="1"/>
  <c r="QBN6" i="12"/>
  <c r="QBN8" i="12" s="1"/>
  <c r="QBO5" i="12" s="1"/>
  <c r="QBO7" i="12" l="1"/>
  <c r="QBO6" i="12"/>
  <c r="QBO8" i="12" s="1"/>
  <c r="QBP5" i="12" s="1"/>
  <c r="QBP6" i="12" l="1"/>
  <c r="QBP7" i="12"/>
  <c r="QBP8" i="12"/>
  <c r="QBQ5" i="12" s="1"/>
  <c r="QBQ6" i="12" l="1"/>
  <c r="QBQ7" i="12"/>
  <c r="QBQ8" i="12"/>
  <c r="QBR5" i="12" s="1"/>
  <c r="QBR6" i="12" l="1"/>
  <c r="QBR7" i="12"/>
  <c r="QBR8" i="12" s="1"/>
  <c r="QBS5" i="12" s="1"/>
  <c r="QBS6" i="12" l="1"/>
  <c r="QBS7" i="12"/>
  <c r="QBS8" i="12" s="1"/>
  <c r="QBT5" i="12" s="1"/>
  <c r="QBT6" i="12" l="1"/>
  <c r="QBT7" i="12"/>
  <c r="QBT8" i="12" s="1"/>
  <c r="QBU5" i="12" s="1"/>
  <c r="QBU7" i="12" l="1"/>
  <c r="QBU6" i="12"/>
  <c r="QBU8" i="12"/>
  <c r="QBV5" i="12" s="1"/>
  <c r="QBV7" i="12" l="1"/>
  <c r="QBV6" i="12"/>
  <c r="QBV8" i="12" s="1"/>
  <c r="QBW5" i="12" s="1"/>
  <c r="QBW7" i="12" l="1"/>
  <c r="QBW6" i="12"/>
  <c r="QBW8" i="12" s="1"/>
  <c r="QBX5" i="12" s="1"/>
  <c r="QBX6" i="12" l="1"/>
  <c r="QBX8" i="12" s="1"/>
  <c r="QBY5" i="12" s="1"/>
  <c r="QBX7" i="12"/>
  <c r="QBY7" i="12" l="1"/>
  <c r="QBY6" i="12"/>
  <c r="QBY8" i="12" s="1"/>
  <c r="QBZ5" i="12" s="1"/>
  <c r="QBZ7" i="12" l="1"/>
  <c r="QBZ6" i="12"/>
  <c r="QBZ8" i="12"/>
  <c r="QCA5" i="12" s="1"/>
  <c r="QCA7" i="12" l="1"/>
  <c r="QCA6" i="12"/>
  <c r="QCA8" i="12"/>
  <c r="QCB5" i="12" s="1"/>
  <c r="QCB6" i="12" l="1"/>
  <c r="QCB7" i="12"/>
  <c r="QCB8" i="12"/>
  <c r="QCC5" i="12" s="1"/>
  <c r="QCC7" i="12" l="1"/>
  <c r="QCC6" i="12"/>
  <c r="QCC8" i="12"/>
  <c r="QCD5" i="12" s="1"/>
  <c r="QCD7" i="12" l="1"/>
  <c r="QCD6" i="12"/>
  <c r="QCD8" i="12"/>
  <c r="QCE5" i="12" s="1"/>
  <c r="QCE6" i="12" l="1"/>
  <c r="QCE7" i="12"/>
  <c r="QCE8" i="12"/>
  <c r="QCF5" i="12" s="1"/>
  <c r="QCF6" i="12" l="1"/>
  <c r="QCF7" i="12"/>
  <c r="QCF8" i="12"/>
  <c r="QCG5" i="12" s="1"/>
  <c r="QCG6" i="12" l="1"/>
  <c r="QCG7" i="12"/>
  <c r="QCG8" i="12"/>
  <c r="QCH5" i="12" s="1"/>
  <c r="QCH6" i="12" l="1"/>
  <c r="QCH7" i="12"/>
  <c r="QCH8" i="12"/>
  <c r="QCI5" i="12" s="1"/>
  <c r="QCI7" i="12" l="1"/>
  <c r="QCI6" i="12"/>
  <c r="QCI8" i="12" s="1"/>
  <c r="QCJ5" i="12" s="1"/>
  <c r="QCJ7" i="12" l="1"/>
  <c r="QCJ6" i="12"/>
  <c r="QCJ8" i="12"/>
  <c r="QCK5" i="12" s="1"/>
  <c r="QCK6" i="12" l="1"/>
  <c r="QCK8" i="12" s="1"/>
  <c r="QCL5" i="12" s="1"/>
  <c r="QCK7" i="12"/>
  <c r="QCL6" i="12" l="1"/>
  <c r="QCL7" i="12"/>
  <c r="QCL8" i="12" s="1"/>
  <c r="QCM5" i="12" s="1"/>
  <c r="QCM7" i="12" l="1"/>
  <c r="QCM6" i="12"/>
  <c r="QCM8" i="12" s="1"/>
  <c r="QCN5" i="12" s="1"/>
  <c r="QCN7" i="12" l="1"/>
  <c r="QCN6" i="12"/>
  <c r="QCN8" i="12" s="1"/>
  <c r="QCO5" i="12" s="1"/>
  <c r="QCO7" i="12" l="1"/>
  <c r="QCO6" i="12"/>
  <c r="QCO8" i="12" s="1"/>
  <c r="QCP5" i="12" s="1"/>
  <c r="QCP7" i="12" l="1"/>
  <c r="QCP6" i="12"/>
  <c r="QCP8" i="12" s="1"/>
  <c r="QCQ5" i="12" s="1"/>
  <c r="QCQ6" i="12" l="1"/>
  <c r="QCQ8" i="12" s="1"/>
  <c r="QCR5" i="12" s="1"/>
  <c r="QCQ7" i="12"/>
  <c r="QCR6" i="12" l="1"/>
  <c r="QCR7" i="12"/>
  <c r="QCR8" i="12" s="1"/>
  <c r="QCS5" i="12" s="1"/>
  <c r="QCS7" i="12" l="1"/>
  <c r="QCS6" i="12"/>
  <c r="QCS8" i="12"/>
  <c r="QCT5" i="12" s="1"/>
  <c r="QCT6" i="12" l="1"/>
  <c r="QCT7" i="12"/>
  <c r="QCT8" i="12" s="1"/>
  <c r="QCU5" i="12" s="1"/>
  <c r="QCU6" i="12" l="1"/>
  <c r="QCU7" i="12"/>
  <c r="QCU8" i="12"/>
  <c r="QCV5" i="12" s="1"/>
  <c r="QCV7" i="12" l="1"/>
  <c r="QCV6" i="12"/>
  <c r="QCV8" i="12"/>
  <c r="QCW5" i="12" s="1"/>
  <c r="QCW7" i="12" l="1"/>
  <c r="QCW6" i="12"/>
  <c r="QCW8" i="12" s="1"/>
  <c r="QCX5" i="12" s="1"/>
  <c r="QCX6" i="12" l="1"/>
  <c r="QCX8" i="12" s="1"/>
  <c r="QCY5" i="12" s="1"/>
  <c r="QCX7" i="12"/>
  <c r="QCY6" i="12" l="1"/>
  <c r="QCY8" i="12" s="1"/>
  <c r="QCZ5" i="12" s="1"/>
  <c r="QCY7" i="12"/>
  <c r="QCZ6" i="12" l="1"/>
  <c r="QCZ7" i="12"/>
  <c r="QCZ8" i="12" s="1"/>
  <c r="QDA5" i="12" s="1"/>
  <c r="QDA6" i="12" l="1"/>
  <c r="QDA7" i="12"/>
  <c r="QDA8" i="12"/>
  <c r="QDB5" i="12" s="1"/>
  <c r="QDB6" i="12" l="1"/>
  <c r="QDB7" i="12"/>
  <c r="QDB8" i="12"/>
  <c r="QDC5" i="12" s="1"/>
  <c r="QDC7" i="12" l="1"/>
  <c r="QDC6" i="12"/>
  <c r="QDC8" i="12" s="1"/>
  <c r="QDD5" i="12" s="1"/>
  <c r="QDD6" i="12" l="1"/>
  <c r="QDD7" i="12"/>
  <c r="QDD8" i="12"/>
  <c r="QDE5" i="12" s="1"/>
  <c r="QDE7" i="12" l="1"/>
  <c r="QDE6" i="12"/>
  <c r="QDE8" i="12" s="1"/>
  <c r="QDF5" i="12" s="1"/>
  <c r="QDF7" i="12" l="1"/>
  <c r="QDF6" i="12"/>
  <c r="QDF8" i="12" s="1"/>
  <c r="QDG5" i="12" s="1"/>
  <c r="QDG6" i="12" l="1"/>
  <c r="QDG7" i="12"/>
  <c r="QDG8" i="12"/>
  <c r="QDH5" i="12" s="1"/>
  <c r="QDH7" i="12" l="1"/>
  <c r="QDH6" i="12"/>
  <c r="QDH8" i="12"/>
  <c r="QDI5" i="12" s="1"/>
  <c r="QDI6" i="12" l="1"/>
  <c r="QDI8" i="12" s="1"/>
  <c r="QDJ5" i="12" s="1"/>
  <c r="QDI7" i="12"/>
  <c r="QDJ6" i="12" l="1"/>
  <c r="QDJ7" i="12"/>
  <c r="QDJ8" i="12"/>
  <c r="QDK5" i="12" s="1"/>
  <c r="QDK7" i="12" l="1"/>
  <c r="QDK6" i="12"/>
  <c r="QDK8" i="12" s="1"/>
  <c r="QDL5" i="12" s="1"/>
  <c r="QDL7" i="12" l="1"/>
  <c r="QDL6" i="12"/>
  <c r="QDL8" i="12" s="1"/>
  <c r="QDM5" i="12" s="1"/>
  <c r="QDM7" i="12" l="1"/>
  <c r="QDM6" i="12"/>
  <c r="QDM8" i="12" s="1"/>
  <c r="QDN5" i="12" s="1"/>
  <c r="QDN6" i="12" l="1"/>
  <c r="QDN7" i="12"/>
  <c r="QDN8" i="12" s="1"/>
  <c r="QDO5" i="12" s="1"/>
  <c r="QDO6" i="12" l="1"/>
  <c r="QDO7" i="12"/>
  <c r="QDO8" i="12" s="1"/>
  <c r="QDP5" i="12" s="1"/>
  <c r="QDP6" i="12" l="1"/>
  <c r="QDP7" i="12"/>
  <c r="QDP8" i="12" s="1"/>
  <c r="QDQ5" i="12" s="1"/>
  <c r="QDQ7" i="12" l="1"/>
  <c r="QDQ6" i="12"/>
  <c r="QDQ8" i="12"/>
  <c r="QDR5" i="12" s="1"/>
  <c r="QDR6" i="12" l="1"/>
  <c r="QDR7" i="12"/>
  <c r="QDR8" i="12" s="1"/>
  <c r="QDS5" i="12" s="1"/>
  <c r="QDS7" i="12" l="1"/>
  <c r="QDS6" i="12"/>
  <c r="QDS8" i="12"/>
  <c r="QDT5" i="12" s="1"/>
  <c r="QDT6" i="12" l="1"/>
  <c r="QDT7" i="12"/>
  <c r="QDT8" i="12"/>
  <c r="QDU5" i="12" s="1"/>
  <c r="QDU7" i="12" l="1"/>
  <c r="QDU6" i="12"/>
  <c r="QDU8" i="12" s="1"/>
  <c r="QDV5" i="12" s="1"/>
  <c r="QDV7" i="12" l="1"/>
  <c r="QDV6" i="12"/>
  <c r="QDV8" i="12" s="1"/>
  <c r="QDW5" i="12" s="1"/>
  <c r="QDW6" i="12" l="1"/>
  <c r="QDW7" i="12"/>
  <c r="QDW8" i="12"/>
  <c r="QDX5" i="12" s="1"/>
  <c r="QDX6" i="12" l="1"/>
  <c r="QDX7" i="12"/>
  <c r="QDX8" i="12" s="1"/>
  <c r="QDY5" i="12" s="1"/>
  <c r="QDY6" i="12" l="1"/>
  <c r="QDY8" i="12" s="1"/>
  <c r="QDZ5" i="12" s="1"/>
  <c r="QDY7" i="12"/>
  <c r="QDZ7" i="12" l="1"/>
  <c r="QDZ6" i="12"/>
  <c r="QDZ8" i="12"/>
  <c r="QEA5" i="12" s="1"/>
  <c r="QEA7" i="12" l="1"/>
  <c r="QEA6" i="12"/>
  <c r="QEA8" i="12"/>
  <c r="QEB5" i="12" s="1"/>
  <c r="QEB6" i="12" l="1"/>
  <c r="QEB7" i="12"/>
  <c r="QEB8" i="12"/>
  <c r="QEC5" i="12" s="1"/>
  <c r="QEC7" i="12" l="1"/>
  <c r="QEC6" i="12"/>
  <c r="QEC8" i="12"/>
  <c r="QED5" i="12" s="1"/>
  <c r="QED7" i="12" l="1"/>
  <c r="QED6" i="12"/>
  <c r="QED8" i="12" s="1"/>
  <c r="QEE5" i="12" s="1"/>
  <c r="QEE6" i="12" l="1"/>
  <c r="QEE7" i="12"/>
  <c r="QEE8" i="12"/>
  <c r="QEF5" i="12" s="1"/>
  <c r="QEF6" i="12" l="1"/>
  <c r="QEF7" i="12"/>
  <c r="QEF8" i="12" s="1"/>
  <c r="QEG5" i="12" s="1"/>
  <c r="QEG6" i="12" l="1"/>
  <c r="QEG7" i="12"/>
  <c r="QEG8" i="12" s="1"/>
  <c r="QEH5" i="12" s="1"/>
  <c r="QEH6" i="12" l="1"/>
  <c r="QEH7" i="12"/>
  <c r="QEH8" i="12"/>
  <c r="QEI5" i="12" s="1"/>
  <c r="QEI7" i="12" l="1"/>
  <c r="QEI6" i="12"/>
  <c r="QEI8" i="12" s="1"/>
  <c r="QEJ5" i="12" s="1"/>
  <c r="QEJ7" i="12" l="1"/>
  <c r="QEJ6" i="12"/>
  <c r="QEJ8" i="12" s="1"/>
  <c r="QEK5" i="12" s="1"/>
  <c r="QEK6" i="12" l="1"/>
  <c r="QEK7" i="12"/>
  <c r="QEK8" i="12" s="1"/>
  <c r="QEL5" i="12" s="1"/>
  <c r="QEL6" i="12" l="1"/>
  <c r="QEL8" i="12"/>
  <c r="QEM5" i="12" s="1"/>
  <c r="QEL7" i="12"/>
  <c r="QEM7" i="12" l="1"/>
  <c r="QEM6" i="12"/>
  <c r="QEM8" i="12" s="1"/>
  <c r="QEN5" i="12" s="1"/>
  <c r="QEN6" i="12" l="1"/>
  <c r="QEN7" i="12"/>
  <c r="QEN8" i="12" s="1"/>
  <c r="QEO5" i="12" s="1"/>
  <c r="QEO7" i="12" l="1"/>
  <c r="QEO6" i="12"/>
  <c r="QEO8" i="12" s="1"/>
  <c r="QEP5" i="12" s="1"/>
  <c r="QEP6" i="12" l="1"/>
  <c r="QEP7" i="12"/>
  <c r="QEP8" i="12" s="1"/>
  <c r="QEQ5" i="12" s="1"/>
  <c r="QEQ6" i="12" l="1"/>
  <c r="QEQ7" i="12"/>
  <c r="QEQ8" i="12" s="1"/>
  <c r="QER5" i="12" s="1"/>
  <c r="QER6" i="12" l="1"/>
  <c r="QER7" i="12"/>
  <c r="QER8" i="12" s="1"/>
  <c r="QES5" i="12" s="1"/>
  <c r="QES7" i="12" l="1"/>
  <c r="QES6" i="12"/>
  <c r="QES8" i="12" s="1"/>
  <c r="QET5" i="12" s="1"/>
  <c r="QET6" i="12" l="1"/>
  <c r="QET7" i="12"/>
  <c r="QET8" i="12" s="1"/>
  <c r="QEU5" i="12" s="1"/>
  <c r="QEU7" i="12" l="1"/>
  <c r="QEU6" i="12"/>
  <c r="QEU8" i="12" s="1"/>
  <c r="QEV5" i="12" s="1"/>
  <c r="QEV7" i="12" l="1"/>
  <c r="QEV6" i="12"/>
  <c r="QEV8" i="12"/>
  <c r="QEW5" i="12" s="1"/>
  <c r="QEW7" i="12" l="1"/>
  <c r="QEW6" i="12"/>
  <c r="QEW8" i="12" s="1"/>
  <c r="QEX5" i="12" s="1"/>
  <c r="QEX6" i="12" l="1"/>
  <c r="QEX8" i="12"/>
  <c r="QEY5" i="12" s="1"/>
  <c r="QEX7" i="12"/>
  <c r="QEY6" i="12" l="1"/>
  <c r="QEY7" i="12"/>
  <c r="QEY8" i="12"/>
  <c r="QEZ5" i="12" s="1"/>
  <c r="QEZ6" i="12" l="1"/>
  <c r="QEZ7" i="12"/>
  <c r="QEZ8" i="12" s="1"/>
  <c r="QFA5" i="12" s="1"/>
  <c r="QFA7" i="12" l="1"/>
  <c r="QFA6" i="12"/>
  <c r="QFA8" i="12" s="1"/>
  <c r="QFB5" i="12" s="1"/>
  <c r="QFB7" i="12" l="1"/>
  <c r="QFB6" i="12"/>
  <c r="QFB8" i="12" s="1"/>
  <c r="QFC5" i="12" s="1"/>
  <c r="QFC6" i="12" l="1"/>
  <c r="QFC8" i="12"/>
  <c r="QFD5" i="12" s="1"/>
  <c r="QFC7" i="12"/>
  <c r="QFD6" i="12" l="1"/>
  <c r="QFD8" i="12" s="1"/>
  <c r="QFE5" i="12" s="1"/>
  <c r="QFD7" i="12"/>
  <c r="QFE6" i="12" l="1"/>
  <c r="QFE8" i="12" s="1"/>
  <c r="QFF5" i="12" s="1"/>
  <c r="QFE7" i="12"/>
  <c r="QFF6" i="12" l="1"/>
  <c r="QFF8" i="12" s="1"/>
  <c r="QFG5" i="12" s="1"/>
  <c r="QFF7" i="12"/>
  <c r="QFG6" i="12" l="1"/>
  <c r="QFG7" i="12"/>
  <c r="QFG8" i="12" s="1"/>
  <c r="QFH5" i="12" s="1"/>
  <c r="QFH6" i="12" l="1"/>
  <c r="QFH7" i="12"/>
  <c r="QFH8" i="12" s="1"/>
  <c r="QFI5" i="12" s="1"/>
  <c r="QFI7" i="12" l="1"/>
  <c r="QFI6" i="12"/>
  <c r="QFI8" i="12"/>
  <c r="QFJ5" i="12" s="1"/>
  <c r="QFJ7" i="12" l="1"/>
  <c r="QFJ8" i="12"/>
  <c r="QFK5" i="12" s="1"/>
  <c r="QFJ6" i="12"/>
  <c r="QFK6" i="12" l="1"/>
  <c r="QFK8" i="12" s="1"/>
  <c r="QFL5" i="12" s="1"/>
  <c r="QFK7" i="12"/>
  <c r="QFL6" i="12" l="1"/>
  <c r="QFL8" i="12" s="1"/>
  <c r="QFM5" i="12" s="1"/>
  <c r="QFL7" i="12"/>
  <c r="QFM7" i="12" l="1"/>
  <c r="QFM6" i="12"/>
  <c r="QFM8" i="12"/>
  <c r="QFN5" i="12" s="1"/>
  <c r="QFN6" i="12" l="1"/>
  <c r="QFN7" i="12"/>
  <c r="QFN8" i="12"/>
  <c r="QFO5" i="12" s="1"/>
  <c r="QFO6" i="12" l="1"/>
  <c r="QFO7" i="12"/>
  <c r="QFO8" i="12"/>
  <c r="QFP5" i="12" s="1"/>
  <c r="QFP7" i="12" l="1"/>
  <c r="QFP6" i="12"/>
  <c r="QFP8" i="12"/>
  <c r="QFQ5" i="12" s="1"/>
  <c r="QFQ6" i="12" l="1"/>
  <c r="QFQ8" i="12" s="1"/>
  <c r="QFR5" i="12" s="1"/>
  <c r="QFQ7" i="12"/>
  <c r="QFR6" i="12" l="1"/>
  <c r="QFR7" i="12"/>
  <c r="QFR8" i="12"/>
  <c r="QFS5" i="12" s="1"/>
  <c r="QFS6" i="12" l="1"/>
  <c r="QFS7" i="12"/>
  <c r="QFS8" i="12" s="1"/>
  <c r="QFT5" i="12" s="1"/>
  <c r="QFT6" i="12" l="1"/>
  <c r="QFT7" i="12"/>
  <c r="QFT8" i="12" s="1"/>
  <c r="QFU5" i="12" s="1"/>
  <c r="QFU7" i="12" l="1"/>
  <c r="QFU6" i="12"/>
  <c r="QFU8" i="12" s="1"/>
  <c r="QFV5" i="12" s="1"/>
  <c r="QFV7" i="12" l="1"/>
  <c r="QFV6" i="12"/>
  <c r="QFV8" i="12" s="1"/>
  <c r="QFW5" i="12" s="1"/>
  <c r="QFW7" i="12" l="1"/>
  <c r="QFW6" i="12"/>
  <c r="QFW8" i="12" s="1"/>
  <c r="QFX5" i="12" s="1"/>
  <c r="QFX6" i="12" l="1"/>
  <c r="QFX7" i="12"/>
  <c r="QFX8" i="12" s="1"/>
  <c r="QFY5" i="12" s="1"/>
  <c r="QFY7" i="12" l="1"/>
  <c r="QFY6" i="12"/>
  <c r="QFY8" i="12" s="1"/>
  <c r="QFZ5" i="12" s="1"/>
  <c r="QFZ7" i="12" l="1"/>
  <c r="QFZ6" i="12"/>
  <c r="QFZ8" i="12"/>
  <c r="QGA5" i="12" s="1"/>
  <c r="QGA6" i="12" l="1"/>
  <c r="QGA7" i="12"/>
  <c r="QGA8" i="12" s="1"/>
  <c r="QGB5" i="12" s="1"/>
  <c r="QGB6" i="12" l="1"/>
  <c r="QGB7" i="12"/>
  <c r="QGB8" i="12"/>
  <c r="QGC5" i="12" s="1"/>
  <c r="QGC6" i="12" l="1"/>
  <c r="QGC8" i="12" s="1"/>
  <c r="QGD5" i="12" s="1"/>
  <c r="QGC7" i="12"/>
  <c r="QGD7" i="12" l="1"/>
  <c r="QGD6" i="12"/>
  <c r="QGD8" i="12" s="1"/>
  <c r="QGE5" i="12" s="1"/>
  <c r="QGE7" i="12" l="1"/>
  <c r="QGE6" i="12"/>
  <c r="QGE8" i="12"/>
  <c r="QGF5" i="12" s="1"/>
  <c r="QGF7" i="12" l="1"/>
  <c r="QGF6" i="12"/>
  <c r="QGF8" i="12"/>
  <c r="QGG5" i="12" s="1"/>
  <c r="QGG6" i="12" l="1"/>
  <c r="QGG7" i="12"/>
  <c r="QGG8" i="12"/>
  <c r="QGH5" i="12" s="1"/>
  <c r="QGH6" i="12" l="1"/>
  <c r="QGH7" i="12"/>
  <c r="QGH8" i="12" s="1"/>
  <c r="QGI5" i="12" s="1"/>
  <c r="QGI7" i="12" l="1"/>
  <c r="QGI6" i="12"/>
  <c r="QGI8" i="12"/>
  <c r="QGJ5" i="12" s="1"/>
  <c r="QGJ6" i="12" l="1"/>
  <c r="QGJ7" i="12"/>
  <c r="QGJ8" i="12"/>
  <c r="QGK5" i="12" s="1"/>
  <c r="QGK7" i="12" l="1"/>
  <c r="QGK6" i="12"/>
  <c r="QGK8" i="12"/>
  <c r="QGL5" i="12" s="1"/>
  <c r="QGL7" i="12" l="1"/>
  <c r="QGL6" i="12"/>
  <c r="QGL8" i="12" s="1"/>
  <c r="QGM5" i="12" s="1"/>
  <c r="QGM6" i="12" l="1"/>
  <c r="QGM7" i="12"/>
  <c r="QGM8" i="12"/>
  <c r="QGN5" i="12" s="1"/>
  <c r="QGN7" i="12" l="1"/>
  <c r="QGN6" i="12"/>
  <c r="QGN8" i="12" s="1"/>
  <c r="QGO5" i="12" s="1"/>
  <c r="QGO7" i="12" l="1"/>
  <c r="QGO6" i="12"/>
  <c r="QGO8" i="12" s="1"/>
  <c r="QGP5" i="12" s="1"/>
  <c r="QGP6" i="12" l="1"/>
  <c r="QGP7" i="12"/>
  <c r="QGP8" i="12" s="1"/>
  <c r="QGQ5" i="12" s="1"/>
  <c r="QGQ6" i="12" l="1"/>
  <c r="QGQ7" i="12"/>
  <c r="QGQ8" i="12" s="1"/>
  <c r="QGR5" i="12" s="1"/>
  <c r="QGR6" i="12" l="1"/>
  <c r="QGR7" i="12"/>
  <c r="QGR8" i="12" s="1"/>
  <c r="QGS5" i="12" s="1"/>
  <c r="QGS7" i="12" l="1"/>
  <c r="QGS6" i="12"/>
  <c r="QGS8" i="12"/>
  <c r="QGT5" i="12" s="1"/>
  <c r="QGT6" i="12" l="1"/>
  <c r="QGT7" i="12"/>
  <c r="QGT8" i="12"/>
  <c r="QGU5" i="12" s="1"/>
  <c r="QGU7" i="12" l="1"/>
  <c r="QGU6" i="12"/>
  <c r="QGU8" i="12"/>
  <c r="QGV5" i="12" s="1"/>
  <c r="QGV6" i="12" l="1"/>
  <c r="QGV7" i="12"/>
  <c r="QGV8" i="12"/>
  <c r="QGW5" i="12" s="1"/>
  <c r="QGW7" i="12" l="1"/>
  <c r="QGW6" i="12"/>
  <c r="QGW8" i="12" s="1"/>
  <c r="QGX5" i="12" s="1"/>
  <c r="QGX7" i="12" l="1"/>
  <c r="QGX6" i="12"/>
  <c r="QGX8" i="12" s="1"/>
  <c r="QGY5" i="12" s="1"/>
  <c r="QGY6" i="12" l="1"/>
  <c r="QGY7" i="12"/>
  <c r="QGY8" i="12" s="1"/>
  <c r="QGZ5" i="12" s="1"/>
  <c r="QGZ6" i="12" l="1"/>
  <c r="QGZ7" i="12"/>
  <c r="QGZ8" i="12"/>
  <c r="QHA5" i="12" s="1"/>
  <c r="QHA6" i="12" l="1"/>
  <c r="QHA8" i="12" s="1"/>
  <c r="QHB5" i="12" s="1"/>
  <c r="QHA7" i="12"/>
  <c r="QHB7" i="12" l="1"/>
  <c r="QHB6" i="12"/>
  <c r="QHB8" i="12"/>
  <c r="QHC5" i="12" s="1"/>
  <c r="QHC7" i="12" l="1"/>
  <c r="QHC6" i="12"/>
  <c r="QHC8" i="12" s="1"/>
  <c r="QHD5" i="12" s="1"/>
  <c r="QHD6" i="12" l="1"/>
  <c r="QHD7" i="12"/>
  <c r="QHD8" i="12"/>
  <c r="QHE5" i="12" s="1"/>
  <c r="QHE6" i="12" l="1"/>
  <c r="QHE7" i="12"/>
  <c r="QHE8" i="12"/>
  <c r="QHF5" i="12" s="1"/>
  <c r="QHF6" i="12" l="1"/>
  <c r="QHF7" i="12"/>
  <c r="QHF8" i="12"/>
  <c r="QHG5" i="12" s="1"/>
  <c r="QHG6" i="12" l="1"/>
  <c r="QHG7" i="12"/>
  <c r="QHG8" i="12"/>
  <c r="QHH5" i="12" s="1"/>
  <c r="QHH6" i="12" l="1"/>
  <c r="QHH7" i="12"/>
  <c r="QHH8" i="12"/>
  <c r="QHI5" i="12" s="1"/>
  <c r="QHI7" i="12" l="1"/>
  <c r="QHI6" i="12"/>
  <c r="QHI8" i="12"/>
  <c r="QHJ5" i="12" s="1"/>
  <c r="QHJ7" i="12" l="1"/>
  <c r="QHJ6" i="12"/>
  <c r="QHJ8" i="12" s="1"/>
  <c r="QHK5" i="12" s="1"/>
  <c r="QHK7" i="12" l="1"/>
  <c r="QHK6" i="12"/>
  <c r="QHK8" i="12" s="1"/>
  <c r="QHL5" i="12" s="1"/>
  <c r="QHL7" i="12" l="1"/>
  <c r="QHL6" i="12"/>
  <c r="QHL8" i="12" s="1"/>
  <c r="QHM5" i="12" s="1"/>
  <c r="QHM7" i="12" l="1"/>
  <c r="QHM6" i="12"/>
  <c r="QHM8" i="12" s="1"/>
  <c r="QHN5" i="12" s="1"/>
  <c r="QHN6" i="12" l="1"/>
  <c r="QHN8" i="12" s="1"/>
  <c r="QHO5" i="12" s="1"/>
  <c r="QHN7" i="12"/>
  <c r="QHO6" i="12" l="1"/>
  <c r="QHO7" i="12"/>
  <c r="QHO8" i="12" s="1"/>
  <c r="QHP5" i="12" s="1"/>
  <c r="QHP6" i="12" l="1"/>
  <c r="QHP7" i="12"/>
  <c r="QHP8" i="12" s="1"/>
  <c r="QHQ5" i="12" s="1"/>
  <c r="QHQ6" i="12" l="1"/>
  <c r="QHQ7" i="12"/>
  <c r="QHQ8" i="12" s="1"/>
  <c r="QHR5" i="12" s="1"/>
  <c r="QHR6" i="12" l="1"/>
  <c r="QHR7" i="12"/>
  <c r="QHR8" i="12" s="1"/>
  <c r="QHS5" i="12" s="1"/>
  <c r="QHS6" i="12" l="1"/>
  <c r="QHS7" i="12"/>
  <c r="QHS8" i="12" s="1"/>
  <c r="QHT5" i="12" s="1"/>
  <c r="QHT6" i="12" l="1"/>
  <c r="QHT7" i="12"/>
  <c r="QHT8" i="12" s="1"/>
  <c r="QHU5" i="12" s="1"/>
  <c r="QHU6" i="12" l="1"/>
  <c r="QHU7" i="12"/>
  <c r="QHU8" i="12"/>
  <c r="QHV5" i="12" s="1"/>
  <c r="QHV6" i="12" l="1"/>
  <c r="QHV8" i="12" s="1"/>
  <c r="QHW5" i="12" s="1"/>
  <c r="QHV7" i="12"/>
  <c r="QHW7" i="12" l="1"/>
  <c r="QHW6" i="12"/>
  <c r="QHW8" i="12" s="1"/>
  <c r="QHX5" i="12" s="1"/>
  <c r="QHX7" i="12" l="1"/>
  <c r="QHX6" i="12"/>
  <c r="QHX8" i="12" s="1"/>
  <c r="QHY5" i="12" s="1"/>
  <c r="QHY7" i="12" l="1"/>
  <c r="QHY6" i="12"/>
  <c r="QHY8" i="12" s="1"/>
  <c r="QHZ5" i="12" s="1"/>
  <c r="QHZ7" i="12" l="1"/>
  <c r="QHZ6" i="12"/>
  <c r="QHZ8" i="12" s="1"/>
  <c r="QIA5" i="12" s="1"/>
  <c r="QIA7" i="12" l="1"/>
  <c r="QIA6" i="12"/>
  <c r="QIA8" i="12"/>
  <c r="QIB5" i="12" s="1"/>
  <c r="QIB7" i="12" l="1"/>
  <c r="QIB6" i="12"/>
  <c r="QIB8" i="12"/>
  <c r="QIC5" i="12" s="1"/>
  <c r="QIC6" i="12" l="1"/>
  <c r="QIC7" i="12"/>
  <c r="QIC8" i="12"/>
  <c r="QID5" i="12" s="1"/>
  <c r="QID7" i="12" l="1"/>
  <c r="QID6" i="12"/>
  <c r="QID8" i="12"/>
  <c r="QIE5" i="12" s="1"/>
  <c r="QIE6" i="12" l="1"/>
  <c r="QIE7" i="12"/>
  <c r="QIE8" i="12"/>
  <c r="QIF5" i="12" s="1"/>
  <c r="QIF6" i="12" l="1"/>
  <c r="QIF7" i="12"/>
  <c r="QIF8" i="12"/>
  <c r="QIG5" i="12" s="1"/>
  <c r="QIG7" i="12" l="1"/>
  <c r="QIG6" i="12"/>
  <c r="QIG8" i="12"/>
  <c r="QIH5" i="12" s="1"/>
  <c r="QIH6" i="12" l="1"/>
  <c r="QIH7" i="12"/>
  <c r="QIH8" i="12"/>
  <c r="QII5" i="12" s="1"/>
  <c r="QII6" i="12" l="1"/>
  <c r="QII7" i="12"/>
  <c r="QII8" i="12" s="1"/>
  <c r="QIJ5" i="12" s="1"/>
  <c r="QIJ7" i="12" l="1"/>
  <c r="QIJ6" i="12"/>
  <c r="QIJ8" i="12" s="1"/>
  <c r="QIK5" i="12" s="1"/>
  <c r="QIK7" i="12" l="1"/>
  <c r="QIK6" i="12"/>
  <c r="QIK8" i="12" s="1"/>
  <c r="QIL5" i="12" s="1"/>
  <c r="QIL6" i="12" l="1"/>
  <c r="QIL8" i="12" s="1"/>
  <c r="QIM5" i="12" s="1"/>
  <c r="QIL7" i="12"/>
  <c r="QIM6" i="12" l="1"/>
  <c r="QIM8" i="12" s="1"/>
  <c r="QIN5" i="12" s="1"/>
  <c r="QIM7" i="12"/>
  <c r="QIN6" i="12" l="1"/>
  <c r="QIN8" i="12" s="1"/>
  <c r="QIO5" i="12" s="1"/>
  <c r="QIN7" i="12"/>
  <c r="QIO7" i="12" l="1"/>
  <c r="QIO6" i="12"/>
  <c r="QIO8" i="12" s="1"/>
  <c r="QIP5" i="12" s="1"/>
  <c r="QIP7" i="12" l="1"/>
  <c r="QIP6" i="12"/>
  <c r="QIP8" i="12" s="1"/>
  <c r="QIQ5" i="12" s="1"/>
  <c r="QIQ7" i="12" l="1"/>
  <c r="QIQ6" i="12"/>
  <c r="QIQ8" i="12" s="1"/>
  <c r="QIR5" i="12" s="1"/>
  <c r="QIR6" i="12" l="1"/>
  <c r="QIR7" i="12"/>
  <c r="QIR8" i="12"/>
  <c r="QIS5" i="12" s="1"/>
  <c r="QIS7" i="12" l="1"/>
  <c r="QIS6" i="12"/>
  <c r="QIS8" i="12" s="1"/>
  <c r="QIT5" i="12" s="1"/>
  <c r="QIT6" i="12" l="1"/>
  <c r="QIT7" i="12"/>
  <c r="QIT8" i="12" s="1"/>
  <c r="QIU5" i="12" s="1"/>
  <c r="QIU6" i="12" l="1"/>
  <c r="QIU7" i="12"/>
  <c r="QIU8" i="12"/>
  <c r="QIV5" i="12" s="1"/>
  <c r="QIV6" i="12" l="1"/>
  <c r="QIV7" i="12"/>
  <c r="QIV8" i="12"/>
  <c r="QIW5" i="12" s="1"/>
  <c r="QIW7" i="12" l="1"/>
  <c r="QIW6" i="12"/>
  <c r="QIW8" i="12" s="1"/>
  <c r="QIX5" i="12" s="1"/>
  <c r="QIX7" i="12" l="1"/>
  <c r="QIX6" i="12"/>
  <c r="QIX8" i="12" s="1"/>
  <c r="QIY5" i="12" s="1"/>
  <c r="QIY6" i="12" l="1"/>
  <c r="QIY7" i="12"/>
  <c r="QIY8" i="12" s="1"/>
  <c r="QIZ5" i="12" s="1"/>
  <c r="QIZ6" i="12" l="1"/>
  <c r="QIZ7" i="12"/>
  <c r="QIZ8" i="12" s="1"/>
  <c r="QJA5" i="12" s="1"/>
  <c r="QJA6" i="12" l="1"/>
  <c r="QJA7" i="12"/>
  <c r="QJA8" i="12"/>
  <c r="QJB5" i="12" s="1"/>
  <c r="QJB6" i="12" l="1"/>
  <c r="QJB7" i="12"/>
  <c r="QJB8" i="12"/>
  <c r="QJC5" i="12" s="1"/>
  <c r="QJC6" i="12" l="1"/>
  <c r="QJC8" i="12" s="1"/>
  <c r="QJD5" i="12" s="1"/>
  <c r="QJC7" i="12"/>
  <c r="QJD6" i="12" l="1"/>
  <c r="QJD7" i="12"/>
  <c r="QJD8" i="12"/>
  <c r="QJE5" i="12" s="1"/>
  <c r="QJE7" i="12" l="1"/>
  <c r="QJE6" i="12"/>
  <c r="QJE8" i="12" s="1"/>
  <c r="QJF5" i="12" s="1"/>
  <c r="QJF7" i="12" l="1"/>
  <c r="QJF6" i="12"/>
  <c r="QJF8" i="12"/>
  <c r="QJG5" i="12" s="1"/>
  <c r="QJG7" i="12" l="1"/>
  <c r="QJG6" i="12"/>
  <c r="QJG8" i="12" s="1"/>
  <c r="QJH5" i="12" s="1"/>
  <c r="QJH6" i="12" l="1"/>
  <c r="QJH7" i="12"/>
  <c r="QJH8" i="12"/>
  <c r="QJI5" i="12" s="1"/>
  <c r="QJI6" i="12" l="1"/>
  <c r="QJI8" i="12" s="1"/>
  <c r="QJJ5" i="12" s="1"/>
  <c r="QJI7" i="12"/>
  <c r="QJJ6" i="12" l="1"/>
  <c r="QJJ7" i="12"/>
  <c r="QJJ8" i="12"/>
  <c r="QJK5" i="12" s="1"/>
  <c r="QJK6" i="12" l="1"/>
  <c r="QJK7" i="12"/>
  <c r="QJK8" i="12"/>
  <c r="QJL5" i="12" s="1"/>
  <c r="QJL7" i="12" l="1"/>
  <c r="QJL6" i="12"/>
  <c r="QJL8" i="12" s="1"/>
  <c r="QJM5" i="12" s="1"/>
  <c r="QJM7" i="12" l="1"/>
  <c r="QJM6" i="12"/>
  <c r="QJM8" i="12" s="1"/>
  <c r="QJN5" i="12" s="1"/>
  <c r="QJN6" i="12" l="1"/>
  <c r="QJN8" i="12" s="1"/>
  <c r="QJO5" i="12" s="1"/>
  <c r="QJN7" i="12"/>
  <c r="QJO6" i="12" l="1"/>
  <c r="QJO7" i="12"/>
  <c r="QJO8" i="12"/>
  <c r="QJP5" i="12" s="1"/>
  <c r="QJP6" i="12" l="1"/>
  <c r="QJP7" i="12"/>
  <c r="QJP8" i="12"/>
  <c r="QJQ5" i="12" s="1"/>
  <c r="QJQ7" i="12" l="1"/>
  <c r="QJQ6" i="12"/>
  <c r="QJQ8" i="12"/>
  <c r="QJR5" i="12" s="1"/>
  <c r="QJR6" i="12" l="1"/>
  <c r="QJR7" i="12"/>
  <c r="QJR8" i="12"/>
  <c r="QJS5" i="12" s="1"/>
  <c r="QJS7" i="12" l="1"/>
  <c r="QJS6" i="12"/>
  <c r="QJS8" i="12" s="1"/>
  <c r="QJT5" i="12" s="1"/>
  <c r="QJT7" i="12" l="1"/>
  <c r="QJT6" i="12"/>
  <c r="QJT8" i="12" s="1"/>
  <c r="QJU5" i="12" s="1"/>
  <c r="QJU6" i="12" l="1"/>
  <c r="QJU7" i="12"/>
  <c r="QJU8" i="12" s="1"/>
  <c r="QJV5" i="12" s="1"/>
  <c r="QJV7" i="12" l="1"/>
  <c r="QJV6" i="12"/>
  <c r="QJV8" i="12"/>
  <c r="QJW5" i="12" s="1"/>
  <c r="QJW7" i="12" l="1"/>
  <c r="QJW6" i="12"/>
  <c r="QJW8" i="12"/>
  <c r="QJX5" i="12" s="1"/>
  <c r="QJX6" i="12" l="1"/>
  <c r="QJX7" i="12"/>
  <c r="QJX8" i="12"/>
  <c r="QJY5" i="12" s="1"/>
  <c r="QJY6" i="12" l="1"/>
  <c r="QJY7" i="12"/>
  <c r="QJY8" i="12" s="1"/>
  <c r="QJZ5" i="12" s="1"/>
  <c r="QJZ6" i="12" l="1"/>
  <c r="QJZ8" i="12" s="1"/>
  <c r="QKA5" i="12" s="1"/>
  <c r="QJZ7" i="12"/>
  <c r="QKA6" i="12" l="1"/>
  <c r="QKA7" i="12"/>
  <c r="QKA8" i="12" s="1"/>
  <c r="QKB5" i="12" s="1"/>
  <c r="QKB6" i="12" l="1"/>
  <c r="QKB7" i="12"/>
  <c r="QKB8" i="12"/>
  <c r="QKC5" i="12" s="1"/>
  <c r="QKC7" i="12" l="1"/>
  <c r="QKC6" i="12"/>
  <c r="QKC8" i="12"/>
  <c r="QKD5" i="12" s="1"/>
  <c r="QKD6" i="12" l="1"/>
  <c r="QKD8" i="12" s="1"/>
  <c r="QKE5" i="12" s="1"/>
  <c r="QKD7" i="12"/>
  <c r="QKE6" i="12" l="1"/>
  <c r="QKE8" i="12" s="1"/>
  <c r="QKF5" i="12" s="1"/>
  <c r="QKE7" i="12"/>
  <c r="QKF6" i="12" l="1"/>
  <c r="QKF7" i="12"/>
  <c r="QKF8" i="12" s="1"/>
  <c r="QKG5" i="12" s="1"/>
  <c r="QKG6" i="12" l="1"/>
  <c r="QKG8" i="12" s="1"/>
  <c r="QKH5" i="12" s="1"/>
  <c r="QKG7" i="12"/>
  <c r="QKH6" i="12" l="1"/>
  <c r="QKH7" i="12"/>
  <c r="QKH8" i="12"/>
  <c r="QKI5" i="12" s="1"/>
  <c r="QKI7" i="12" l="1"/>
  <c r="QKI6" i="12"/>
  <c r="QKI8" i="12"/>
  <c r="QKJ5" i="12" s="1"/>
  <c r="QKJ7" i="12" l="1"/>
  <c r="QKJ6" i="12"/>
  <c r="QKJ8" i="12" s="1"/>
  <c r="QKK5" i="12" s="1"/>
  <c r="QKK7" i="12" l="1"/>
  <c r="QKK6" i="12"/>
  <c r="QKK8" i="12" s="1"/>
  <c r="QKL5" i="12" s="1"/>
  <c r="QKL6" i="12" l="1"/>
  <c r="QKL7" i="12"/>
  <c r="QKL8" i="12"/>
  <c r="QKM5" i="12" s="1"/>
  <c r="QKM6" i="12" l="1"/>
  <c r="QKM7" i="12"/>
  <c r="QKM8" i="12" s="1"/>
  <c r="QKN5" i="12" s="1"/>
  <c r="QKN6" i="12" l="1"/>
  <c r="QKN7" i="12"/>
  <c r="QKN8" i="12"/>
  <c r="QKO5" i="12" s="1"/>
  <c r="QKO7" i="12" l="1"/>
  <c r="QKO6" i="12"/>
  <c r="QKO8" i="12" s="1"/>
  <c r="QKP5" i="12" s="1"/>
  <c r="QKP7" i="12" l="1"/>
  <c r="QKP6" i="12"/>
  <c r="QKP8" i="12"/>
  <c r="QKQ5" i="12" s="1"/>
  <c r="QKQ7" i="12" l="1"/>
  <c r="QKQ6" i="12"/>
  <c r="QKQ8" i="12"/>
  <c r="QKR5" i="12" s="1"/>
  <c r="QKR6" i="12" l="1"/>
  <c r="QKR7" i="12"/>
  <c r="QKR8" i="12"/>
  <c r="QKS5" i="12" s="1"/>
  <c r="QKS6" i="12" l="1"/>
  <c r="QKS8" i="12" s="1"/>
  <c r="QKT5" i="12" s="1"/>
  <c r="QKS7" i="12"/>
  <c r="QKT6" i="12" l="1"/>
  <c r="QKT7" i="12"/>
  <c r="QKT8" i="12"/>
  <c r="QKU5" i="12" s="1"/>
  <c r="QKU6" i="12" l="1"/>
  <c r="QKU7" i="12"/>
  <c r="QKU8" i="12" s="1"/>
  <c r="QKV5" i="12" s="1"/>
  <c r="QKV6" i="12" l="1"/>
  <c r="QKV7" i="12"/>
  <c r="QKV8" i="12"/>
  <c r="QKW5" i="12" s="1"/>
  <c r="QKW7" i="12" l="1"/>
  <c r="QKW6" i="12"/>
  <c r="QKW8" i="12" s="1"/>
  <c r="QKX5" i="12" s="1"/>
  <c r="QKX7" i="12" l="1"/>
  <c r="QKX6" i="12"/>
  <c r="QKX8" i="12" s="1"/>
  <c r="QKY5" i="12" s="1"/>
  <c r="QKY6" i="12" l="1"/>
  <c r="QKY8" i="12" s="1"/>
  <c r="QKZ5" i="12" s="1"/>
  <c r="QKY7" i="12"/>
  <c r="QKZ6" i="12" l="1"/>
  <c r="QKZ7" i="12"/>
  <c r="QKZ8" i="12"/>
  <c r="QLA5" i="12" s="1"/>
  <c r="QLA7" i="12" l="1"/>
  <c r="QLA6" i="12"/>
  <c r="QLA8" i="12"/>
  <c r="QLB5" i="12" s="1"/>
  <c r="QLB6" i="12" l="1"/>
  <c r="QLB7" i="12"/>
  <c r="QLB8" i="12"/>
  <c r="QLC5" i="12" s="1"/>
  <c r="QLC7" i="12" l="1"/>
  <c r="QLC6" i="12"/>
  <c r="QLC8" i="12" s="1"/>
  <c r="QLD5" i="12" s="1"/>
  <c r="QLD6" i="12" l="1"/>
  <c r="QLD8" i="12" s="1"/>
  <c r="QLE5" i="12" s="1"/>
  <c r="QLD7" i="12"/>
  <c r="QLE6" i="12" l="1"/>
  <c r="QLE8" i="12" s="1"/>
  <c r="QLF5" i="12" s="1"/>
  <c r="QLE7" i="12"/>
  <c r="QLF7" i="12" l="1"/>
  <c r="QLF6" i="12"/>
  <c r="QLF8" i="12" s="1"/>
  <c r="QLG5" i="12" s="1"/>
  <c r="QLG7" i="12" l="1"/>
  <c r="QLG6" i="12"/>
  <c r="QLG8" i="12" s="1"/>
  <c r="QLH5" i="12" s="1"/>
  <c r="QLH6" i="12" l="1"/>
  <c r="QLH7" i="12"/>
  <c r="QLH8" i="12"/>
  <c r="QLI5" i="12" s="1"/>
  <c r="QLI7" i="12" l="1"/>
  <c r="QLI6" i="12"/>
  <c r="QLI8" i="12"/>
  <c r="QLJ5" i="12" s="1"/>
  <c r="QLJ7" i="12" l="1"/>
  <c r="QLJ6" i="12"/>
  <c r="QLJ8" i="12" s="1"/>
  <c r="QLK5" i="12" s="1"/>
  <c r="QLK7" i="12" l="1"/>
  <c r="QLK6" i="12"/>
  <c r="QLK8" i="12" s="1"/>
  <c r="QLL5" i="12" s="1"/>
  <c r="QLL6" i="12" l="1"/>
  <c r="QLL7" i="12"/>
  <c r="QLL8" i="12" s="1"/>
  <c r="QLM5" i="12" s="1"/>
  <c r="QLM7" i="12" l="1"/>
  <c r="QLM6" i="12"/>
  <c r="QLM8" i="12" s="1"/>
  <c r="QLN5" i="12" s="1"/>
  <c r="QLN6" i="12" l="1"/>
  <c r="QLN7" i="12"/>
  <c r="QLN8" i="12"/>
  <c r="QLO5" i="12" s="1"/>
  <c r="QLO6" i="12" l="1"/>
  <c r="QLO7" i="12"/>
  <c r="QLO8" i="12" s="1"/>
  <c r="QLP5" i="12" s="1"/>
  <c r="QLP6" i="12" l="1"/>
  <c r="QLP7" i="12"/>
  <c r="QLP8" i="12"/>
  <c r="QLQ5" i="12" s="1"/>
  <c r="QLQ6" i="12" l="1"/>
  <c r="QLQ8" i="12" s="1"/>
  <c r="QLR5" i="12" s="1"/>
  <c r="QLQ7" i="12"/>
  <c r="QLR6" i="12" l="1"/>
  <c r="QLR7" i="12"/>
  <c r="QLR8" i="12"/>
  <c r="QLS5" i="12" s="1"/>
  <c r="QLS6" i="12" l="1"/>
  <c r="QLS7" i="12"/>
  <c r="QLS8" i="12"/>
  <c r="QLT5" i="12" s="1"/>
  <c r="QLT6" i="12" l="1"/>
  <c r="QLT8" i="12" s="1"/>
  <c r="QLU5" i="12" s="1"/>
  <c r="QLT7" i="12"/>
  <c r="QLU6" i="12" l="1"/>
  <c r="QLU7" i="12"/>
  <c r="QLU8" i="12" s="1"/>
  <c r="QLV5" i="12" s="1"/>
  <c r="QLV6" i="12" l="1"/>
  <c r="QLV8" i="12" s="1"/>
  <c r="QLW5" i="12" s="1"/>
  <c r="QLV7" i="12"/>
  <c r="QLW7" i="12" l="1"/>
  <c r="QLW6" i="12"/>
  <c r="QLW8" i="12"/>
  <c r="QLX5" i="12" s="1"/>
  <c r="QLX6" i="12" l="1"/>
  <c r="QLX7" i="12"/>
  <c r="QLX8" i="12"/>
  <c r="QLY5" i="12" s="1"/>
  <c r="QLY7" i="12" l="1"/>
  <c r="QLY6" i="12"/>
  <c r="QLY8" i="12" s="1"/>
  <c r="QLZ5" i="12" s="1"/>
  <c r="QLZ6" i="12" l="1"/>
  <c r="QLZ8" i="12" s="1"/>
  <c r="QMA5" i="12" s="1"/>
  <c r="QLZ7" i="12"/>
  <c r="QMA7" i="12" l="1"/>
  <c r="QMA6" i="12"/>
  <c r="QMA8" i="12" s="1"/>
  <c r="QMB5" i="12" s="1"/>
  <c r="QMB7" i="12" l="1"/>
  <c r="QMB6" i="12"/>
  <c r="QMB8" i="12" s="1"/>
  <c r="QMC5" i="12" s="1"/>
  <c r="QMC6" i="12" l="1"/>
  <c r="QMC8" i="12" s="1"/>
  <c r="QMD5" i="12" s="1"/>
  <c r="QMC7" i="12"/>
  <c r="QMD6" i="12" l="1"/>
  <c r="QMD7" i="12"/>
  <c r="QMD8" i="12"/>
  <c r="QME5" i="12" s="1"/>
  <c r="QME7" i="12" l="1"/>
  <c r="QME6" i="12"/>
  <c r="QME8" i="12" s="1"/>
  <c r="QMF5" i="12" s="1"/>
  <c r="QMF6" i="12" l="1"/>
  <c r="QMF8" i="12" s="1"/>
  <c r="QMG5" i="12" s="1"/>
  <c r="QMF7" i="12"/>
  <c r="QMG7" i="12" l="1"/>
  <c r="QMG6" i="12"/>
  <c r="QMG8" i="12"/>
  <c r="QMH5" i="12" s="1"/>
  <c r="QMH6" i="12" l="1"/>
  <c r="QMH7" i="12"/>
  <c r="QMH8" i="12"/>
  <c r="QMI5" i="12" s="1"/>
  <c r="QMI6" i="12" l="1"/>
  <c r="QMI7" i="12"/>
  <c r="QMI8" i="12"/>
  <c r="QMJ5" i="12" s="1"/>
  <c r="QMJ6" i="12" l="1"/>
  <c r="QMJ7" i="12"/>
  <c r="QMJ8" i="12"/>
  <c r="QMK5" i="12" s="1"/>
  <c r="QMK7" i="12" l="1"/>
  <c r="QMK6" i="12"/>
  <c r="QMK8" i="12" s="1"/>
  <c r="QML5" i="12" s="1"/>
  <c r="QML7" i="12" l="1"/>
  <c r="QML6" i="12"/>
  <c r="QML8" i="12" s="1"/>
  <c r="QMM5" i="12" s="1"/>
  <c r="QMM6" i="12" l="1"/>
  <c r="QMM8" i="12" s="1"/>
  <c r="QMN5" i="12" s="1"/>
  <c r="QMM7" i="12"/>
  <c r="QMN6" i="12" l="1"/>
  <c r="QMN7" i="12"/>
  <c r="QMN8" i="12" s="1"/>
  <c r="QMO5" i="12" s="1"/>
  <c r="QMO6" i="12" l="1"/>
  <c r="QMO8" i="12" s="1"/>
  <c r="QMP5" i="12" s="1"/>
  <c r="QMO7" i="12"/>
  <c r="QMP6" i="12" l="1"/>
  <c r="QMP7" i="12"/>
  <c r="QMP8" i="12" s="1"/>
  <c r="QMQ5" i="12" s="1"/>
  <c r="QMQ6" i="12" l="1"/>
  <c r="QMQ7" i="12"/>
  <c r="QMQ8" i="12"/>
  <c r="QMR5" i="12" s="1"/>
  <c r="QMR6" i="12" l="1"/>
  <c r="QMR7" i="12"/>
  <c r="QMR8" i="12"/>
  <c r="QMS5" i="12" s="1"/>
  <c r="QMS7" i="12" l="1"/>
  <c r="QMS6" i="12"/>
  <c r="QMS8" i="12" s="1"/>
  <c r="QMT5" i="12" s="1"/>
  <c r="QMT7" i="12" l="1"/>
  <c r="QMT6" i="12"/>
  <c r="QMT8" i="12"/>
  <c r="QMU5" i="12" s="1"/>
  <c r="QMU6" i="12" l="1"/>
  <c r="QMU7" i="12"/>
  <c r="QMU8" i="12"/>
  <c r="QMV5" i="12" s="1"/>
  <c r="QMV6" i="12" l="1"/>
  <c r="QMV7" i="12"/>
  <c r="QMV8" i="12"/>
  <c r="QMW5" i="12" s="1"/>
  <c r="QMW7" i="12" l="1"/>
  <c r="QMW6" i="12"/>
  <c r="QMW8" i="12" s="1"/>
  <c r="QMX5" i="12" s="1"/>
  <c r="QMX7" i="12" l="1"/>
  <c r="QMX6" i="12"/>
  <c r="QMX8" i="12"/>
  <c r="QMY5" i="12" s="1"/>
  <c r="QMY7" i="12" l="1"/>
  <c r="QMY6" i="12"/>
  <c r="QMY8" i="12"/>
  <c r="QMZ5" i="12" s="1"/>
  <c r="QMZ6" i="12" l="1"/>
  <c r="QMZ7" i="12"/>
  <c r="QMZ8" i="12" s="1"/>
  <c r="QNA5" i="12" s="1"/>
  <c r="QNA7" i="12" l="1"/>
  <c r="QNA6" i="12"/>
  <c r="QNA8" i="12" s="1"/>
  <c r="QNB5" i="12" s="1"/>
  <c r="QNB7" i="12" l="1"/>
  <c r="QNB6" i="12"/>
  <c r="QNB8" i="12" s="1"/>
  <c r="QNC5" i="12" s="1"/>
  <c r="QNC7" i="12" l="1"/>
  <c r="QNC6" i="12"/>
  <c r="QNC8" i="12"/>
  <c r="QND5" i="12" s="1"/>
  <c r="QND7" i="12" l="1"/>
  <c r="QND6" i="12"/>
  <c r="QND8" i="12" s="1"/>
  <c r="QNE5" i="12" s="1"/>
  <c r="QNE6" i="12" l="1"/>
  <c r="QNE7" i="12"/>
  <c r="QNE8" i="12" s="1"/>
  <c r="QNF5" i="12" s="1"/>
  <c r="QNF6" i="12" l="1"/>
  <c r="QNF7" i="12"/>
  <c r="QNF8" i="12" s="1"/>
  <c r="QNG5" i="12" s="1"/>
  <c r="QNG6" i="12" l="1"/>
  <c r="QNG8" i="12"/>
  <c r="QNH5" i="12" s="1"/>
  <c r="QNG7" i="12"/>
  <c r="QNH6" i="12" l="1"/>
  <c r="QNH7" i="12"/>
  <c r="QNH8" i="12" s="1"/>
  <c r="QNI5" i="12" s="1"/>
  <c r="QNI6" i="12" l="1"/>
  <c r="QNI7" i="12"/>
  <c r="QNI8" i="12"/>
  <c r="QNJ5" i="12" s="1"/>
  <c r="QNJ7" i="12" l="1"/>
  <c r="QNJ6" i="12"/>
  <c r="QNJ8" i="12"/>
  <c r="QNK5" i="12" s="1"/>
  <c r="QNK7" i="12" l="1"/>
  <c r="QNK6" i="12"/>
  <c r="QNK8" i="12" s="1"/>
  <c r="QNL5" i="12" s="1"/>
  <c r="QNL7" i="12" l="1"/>
  <c r="QNL6" i="12"/>
  <c r="QNL8" i="12" s="1"/>
  <c r="QNM5" i="12" s="1"/>
  <c r="QNM7" i="12" l="1"/>
  <c r="QNM6" i="12"/>
  <c r="QNM8" i="12" s="1"/>
  <c r="QNN5" i="12" s="1"/>
  <c r="QNN6" i="12" l="1"/>
  <c r="QNN7" i="12"/>
  <c r="QNN8" i="12"/>
  <c r="QNO5" i="12" s="1"/>
  <c r="QNO6" i="12" l="1"/>
  <c r="QNO7" i="12"/>
  <c r="QNO8" i="12"/>
  <c r="QNP5" i="12" s="1"/>
  <c r="QNP6" i="12" l="1"/>
  <c r="QNP7" i="12"/>
  <c r="QNP8" i="12"/>
  <c r="QNQ5" i="12" s="1"/>
  <c r="QNQ7" i="12" l="1"/>
  <c r="QNQ6" i="12"/>
  <c r="QNQ8" i="12"/>
  <c r="QNR5" i="12" s="1"/>
  <c r="QNR7" i="12" l="1"/>
  <c r="QNR6" i="12"/>
  <c r="QNR8" i="12" s="1"/>
  <c r="QNS5" i="12" s="1"/>
  <c r="QNS6" i="12" l="1"/>
  <c r="QNS7" i="12"/>
  <c r="QNS8" i="12"/>
  <c r="QNT5" i="12" s="1"/>
  <c r="QNT6" i="12" l="1"/>
  <c r="QNT7" i="12"/>
  <c r="QNT8" i="12" s="1"/>
  <c r="QNU5" i="12" s="1"/>
  <c r="QNU7" i="12" l="1"/>
  <c r="QNU6" i="12"/>
  <c r="QNU8" i="12"/>
  <c r="QNV5" i="12" s="1"/>
  <c r="QNV6" i="12" l="1"/>
  <c r="QNV7" i="12"/>
  <c r="QNV8" i="12" s="1"/>
  <c r="QNW5" i="12" s="1"/>
  <c r="QNW6" i="12" l="1"/>
  <c r="QNW8" i="12" s="1"/>
  <c r="QNX5" i="12" s="1"/>
  <c r="QNW7" i="12"/>
  <c r="QNX7" i="12" l="1"/>
  <c r="QNX6" i="12"/>
  <c r="QNX8" i="12" s="1"/>
  <c r="QNY5" i="12" s="1"/>
  <c r="QNY7" i="12" l="1"/>
  <c r="QNY6" i="12"/>
  <c r="QNY8" i="12" s="1"/>
  <c r="QNZ5" i="12" s="1"/>
  <c r="QNZ6" i="12" l="1"/>
  <c r="QNZ8" i="12" s="1"/>
  <c r="QOA5" i="12" s="1"/>
  <c r="QNZ7" i="12"/>
  <c r="QOA7" i="12" l="1"/>
  <c r="QOA6" i="12"/>
  <c r="QOA8" i="12" s="1"/>
  <c r="QOB5" i="12" s="1"/>
  <c r="QOB7" i="12" l="1"/>
  <c r="QOB6" i="12"/>
  <c r="QOB8" i="12"/>
  <c r="QOC5" i="12" s="1"/>
  <c r="QOC7" i="12" l="1"/>
  <c r="QOC6" i="12"/>
  <c r="QOC8" i="12"/>
  <c r="QOD5" i="12" s="1"/>
  <c r="QOD6" i="12" l="1"/>
  <c r="QOD7" i="12"/>
  <c r="QOD8" i="12"/>
  <c r="QOE5" i="12" s="1"/>
  <c r="QOE6" i="12" l="1"/>
  <c r="QOE7" i="12"/>
  <c r="QOE8" i="12"/>
  <c r="QOF5" i="12" s="1"/>
  <c r="QOF6" i="12" l="1"/>
  <c r="QOF7" i="12"/>
  <c r="QOF8" i="12" s="1"/>
  <c r="QOG5" i="12" s="1"/>
  <c r="QOG7" i="12" l="1"/>
  <c r="QOG6" i="12"/>
  <c r="QOG8" i="12" s="1"/>
  <c r="QOH5" i="12" s="1"/>
  <c r="QOH6" i="12" l="1"/>
  <c r="QOH7" i="12"/>
  <c r="QOH8" i="12" s="1"/>
  <c r="QOI5" i="12" s="1"/>
  <c r="QOI6" i="12" l="1"/>
  <c r="QOI7" i="12"/>
  <c r="QOI8" i="12" s="1"/>
  <c r="QOJ5" i="12" s="1"/>
  <c r="QOJ6" i="12" l="1"/>
  <c r="QOJ7" i="12"/>
  <c r="QOJ8" i="12" s="1"/>
  <c r="QOK5" i="12" s="1"/>
  <c r="QOK7" i="12" l="1"/>
  <c r="QOK6" i="12"/>
  <c r="QOK8" i="12" s="1"/>
  <c r="QOL5" i="12" s="1"/>
  <c r="QOL7" i="12" l="1"/>
  <c r="QOL6" i="12"/>
  <c r="QOL8" i="12" s="1"/>
  <c r="QOM5" i="12" s="1"/>
  <c r="QOM6" i="12" l="1"/>
  <c r="QOM8" i="12" s="1"/>
  <c r="QON5" i="12" s="1"/>
  <c r="QOM7" i="12"/>
  <c r="QON7" i="12" l="1"/>
  <c r="QON6" i="12"/>
  <c r="QON8" i="12" s="1"/>
  <c r="QOO5" i="12" s="1"/>
  <c r="QOO7" i="12" l="1"/>
  <c r="QOO6" i="12"/>
  <c r="QOO8" i="12" s="1"/>
  <c r="QOP5" i="12" s="1"/>
  <c r="QOP7" i="12" l="1"/>
  <c r="QOP6" i="12"/>
  <c r="QOP8" i="12" s="1"/>
  <c r="QOQ5" i="12" s="1"/>
  <c r="QOQ7" i="12" l="1"/>
  <c r="QOQ6" i="12"/>
  <c r="QOQ8" i="12"/>
  <c r="QOR5" i="12" s="1"/>
  <c r="QOR6" i="12" l="1"/>
  <c r="QOR7" i="12"/>
  <c r="QOR8" i="12" s="1"/>
  <c r="QOS5" i="12" s="1"/>
  <c r="QOS7" i="12" l="1"/>
  <c r="QOS6" i="12"/>
  <c r="QOS8" i="12" s="1"/>
  <c r="QOT5" i="12" s="1"/>
  <c r="QOT7" i="12" l="1"/>
  <c r="QOT6" i="12"/>
  <c r="QOT8" i="12" s="1"/>
  <c r="QOU5" i="12" s="1"/>
  <c r="QOU6" i="12" l="1"/>
  <c r="QOU8" i="12"/>
  <c r="QOV5" i="12" s="1"/>
  <c r="QOU7" i="12"/>
  <c r="QOV6" i="12" l="1"/>
  <c r="QOV7" i="12"/>
  <c r="QOV8" i="12"/>
  <c r="QOW5" i="12" s="1"/>
  <c r="QOW6" i="12" l="1"/>
  <c r="QOW8" i="12" s="1"/>
  <c r="QOX5" i="12" s="1"/>
  <c r="QOW7" i="12"/>
  <c r="QOX7" i="12" l="1"/>
  <c r="QOX6" i="12"/>
  <c r="QOX8" i="12" s="1"/>
  <c r="QOY5" i="12" s="1"/>
  <c r="QOY7" i="12" l="1"/>
  <c r="QOY8" i="12"/>
  <c r="QOZ5" i="12" s="1"/>
  <c r="QOY6" i="12"/>
  <c r="QOZ6" i="12" l="1"/>
  <c r="QOZ8" i="12" s="1"/>
  <c r="QPA5" i="12" s="1"/>
  <c r="QOZ7" i="12"/>
  <c r="QPA7" i="12" l="1"/>
  <c r="QPA6" i="12"/>
  <c r="QPA8" i="12" s="1"/>
  <c r="QPB5" i="12" s="1"/>
  <c r="QPB6" i="12" l="1"/>
  <c r="QPB7" i="12"/>
  <c r="QPB8" i="12"/>
  <c r="QPC5" i="12" s="1"/>
  <c r="QPC6" i="12" l="1"/>
  <c r="QPC7" i="12"/>
  <c r="QPC8" i="12" s="1"/>
  <c r="QPD5" i="12" s="1"/>
  <c r="QPD6" i="12" l="1"/>
  <c r="QPD7" i="12"/>
  <c r="QPD8" i="12"/>
  <c r="QPE5" i="12" s="1"/>
  <c r="QPE7" i="12" l="1"/>
  <c r="QPE6" i="12"/>
  <c r="QPE8" i="12" s="1"/>
  <c r="QPF5" i="12" s="1"/>
  <c r="QPF7" i="12" l="1"/>
  <c r="QPF6" i="12"/>
  <c r="QPF8" i="12" s="1"/>
  <c r="QPG5" i="12" s="1"/>
  <c r="QPG7" i="12" l="1"/>
  <c r="QPG6" i="12"/>
  <c r="QPG8" i="12" s="1"/>
  <c r="QPH5" i="12" s="1"/>
  <c r="QPH7" i="12" l="1"/>
  <c r="QPH6" i="12"/>
  <c r="QPH8" i="12"/>
  <c r="QPI5" i="12" s="1"/>
  <c r="QPI6" i="12" l="1"/>
  <c r="QPI7" i="12"/>
  <c r="QPI8" i="12" s="1"/>
  <c r="QPJ5" i="12" s="1"/>
  <c r="QPJ7" i="12" l="1"/>
  <c r="QPJ6" i="12"/>
  <c r="QPJ8" i="12"/>
  <c r="QPK5" i="12" s="1"/>
  <c r="QPK6" i="12" l="1"/>
  <c r="QPK7" i="12"/>
  <c r="QPK8" i="12"/>
  <c r="QPL5" i="12" s="1"/>
  <c r="QPL6" i="12" l="1"/>
  <c r="QPL7" i="12"/>
  <c r="QPL8" i="12"/>
  <c r="QPM5" i="12" s="1"/>
  <c r="QPM7" i="12" l="1"/>
  <c r="QPM6" i="12"/>
  <c r="QPM8" i="12" s="1"/>
  <c r="QPN5" i="12" s="1"/>
  <c r="QPN6" i="12" l="1"/>
  <c r="QPN7" i="12"/>
  <c r="QPN8" i="12" s="1"/>
  <c r="QPO5" i="12" s="1"/>
  <c r="QPO6" i="12" l="1"/>
  <c r="QPO7" i="12"/>
  <c r="QPO8" i="12" s="1"/>
  <c r="QPP5" i="12" s="1"/>
  <c r="QPP6" i="12" l="1"/>
  <c r="QPP7" i="12"/>
  <c r="QPP8" i="12" s="1"/>
  <c r="QPQ5" i="12" s="1"/>
  <c r="QPQ7" i="12" l="1"/>
  <c r="QPQ6" i="12"/>
  <c r="QPQ8" i="12"/>
  <c r="QPR5" i="12" s="1"/>
  <c r="QPR6" i="12" l="1"/>
  <c r="QPR7" i="12"/>
  <c r="QPR8" i="12" s="1"/>
  <c r="QPS5" i="12" s="1"/>
  <c r="QPS6" i="12" l="1"/>
  <c r="QPS7" i="12"/>
  <c r="QPS8" i="12"/>
  <c r="QPT5" i="12" s="1"/>
  <c r="QPT6" i="12" l="1"/>
  <c r="QPT8" i="12" s="1"/>
  <c r="QPU5" i="12" s="1"/>
  <c r="QPT7" i="12"/>
  <c r="QPU7" i="12" l="1"/>
  <c r="QPU6" i="12"/>
  <c r="QPU8" i="12" s="1"/>
  <c r="QPV5" i="12" s="1"/>
  <c r="QPV6" i="12" l="1"/>
  <c r="QPV7" i="12"/>
  <c r="QPV8" i="12"/>
  <c r="QPW5" i="12" s="1"/>
  <c r="QPW7" i="12" l="1"/>
  <c r="QPW6" i="12"/>
  <c r="QPW8" i="12" s="1"/>
  <c r="QPX5" i="12" s="1"/>
  <c r="QPX7" i="12" l="1"/>
  <c r="QPX6" i="12"/>
  <c r="QPX8" i="12"/>
  <c r="QPY5" i="12" s="1"/>
  <c r="QPY6" i="12" l="1"/>
  <c r="QPY7" i="12"/>
  <c r="QPY8" i="12"/>
  <c r="QPZ5" i="12" s="1"/>
  <c r="QPZ6" i="12" l="1"/>
  <c r="QPZ7" i="12"/>
  <c r="QPZ8" i="12" s="1"/>
  <c r="QQA5" i="12" s="1"/>
  <c r="QQA6" i="12" l="1"/>
  <c r="QQA8" i="12" s="1"/>
  <c r="QQB5" i="12" s="1"/>
  <c r="QQA7" i="12"/>
  <c r="QQB6" i="12" l="1"/>
  <c r="QQB7" i="12"/>
  <c r="QQB8" i="12"/>
  <c r="QQC5" i="12" s="1"/>
  <c r="QQC7" i="12" l="1"/>
  <c r="QQC6" i="12"/>
  <c r="QQC8" i="12"/>
  <c r="QQD5" i="12" s="1"/>
  <c r="QQD6" i="12" l="1"/>
  <c r="QQD7" i="12"/>
  <c r="QQD8" i="12"/>
  <c r="QQE5" i="12" s="1"/>
  <c r="QQE6" i="12" l="1"/>
  <c r="QQE7" i="12"/>
  <c r="QQE8" i="12"/>
  <c r="QQF5" i="12" s="1"/>
  <c r="QQF6" i="12" l="1"/>
  <c r="QQF7" i="12"/>
  <c r="QQF8" i="12"/>
  <c r="QQG5" i="12" s="1"/>
  <c r="QQG6" i="12" l="1"/>
  <c r="QQG8" i="12" s="1"/>
  <c r="QQH5" i="12" s="1"/>
  <c r="QQG7" i="12"/>
  <c r="QQH6" i="12" l="1"/>
  <c r="QQH7" i="12"/>
  <c r="QQH8" i="12" s="1"/>
  <c r="QQI5" i="12" s="1"/>
  <c r="QQI6" i="12" l="1"/>
  <c r="QQI7" i="12"/>
  <c r="QQI8" i="12" s="1"/>
  <c r="QQJ5" i="12" s="1"/>
  <c r="QQJ7" i="12" l="1"/>
  <c r="QQJ6" i="12"/>
  <c r="QQJ8" i="12" s="1"/>
  <c r="QQK5" i="12" s="1"/>
  <c r="QQK7" i="12" l="1"/>
  <c r="QQK6" i="12"/>
  <c r="QQK8" i="12" s="1"/>
  <c r="QQL5" i="12" s="1"/>
  <c r="QQL7" i="12" l="1"/>
  <c r="QQL6" i="12"/>
  <c r="QQL8" i="12" s="1"/>
  <c r="QQM5" i="12" s="1"/>
  <c r="QQM6" i="12" l="1"/>
  <c r="QQM7" i="12"/>
  <c r="QQM8" i="12"/>
  <c r="QQN5" i="12" s="1"/>
  <c r="QQN6" i="12" l="1"/>
  <c r="QQN7" i="12"/>
  <c r="QQN8" i="12" s="1"/>
  <c r="QQO5" i="12" s="1"/>
  <c r="QQO7" i="12" l="1"/>
  <c r="QQO6" i="12"/>
  <c r="QQO8" i="12"/>
  <c r="QQP5" i="12" s="1"/>
  <c r="QQP7" i="12" l="1"/>
  <c r="QQP6" i="12"/>
  <c r="QQP8" i="12" s="1"/>
  <c r="QQQ5" i="12" s="1"/>
  <c r="QQQ7" i="12" l="1"/>
  <c r="QQQ6" i="12"/>
  <c r="QQQ8" i="12" s="1"/>
  <c r="QQR5" i="12" s="1"/>
  <c r="QQR7" i="12" l="1"/>
  <c r="QQR6" i="12"/>
  <c r="QQR8" i="12" s="1"/>
  <c r="QQS5" i="12" s="1"/>
  <c r="QQS6" i="12" l="1"/>
  <c r="QQS8" i="12" s="1"/>
  <c r="QQT5" i="12" s="1"/>
  <c r="QQS7" i="12"/>
  <c r="QQT6" i="12" l="1"/>
  <c r="QQT7" i="12"/>
  <c r="QQT8" i="12"/>
  <c r="QQU5" i="12" s="1"/>
  <c r="QQU6" i="12" l="1"/>
  <c r="QQU7" i="12"/>
  <c r="QQU8" i="12"/>
  <c r="QQV5" i="12" s="1"/>
  <c r="QQV6" i="12" l="1"/>
  <c r="QQV7" i="12"/>
  <c r="QQV8" i="12"/>
  <c r="QQW5" i="12" s="1"/>
  <c r="QQW6" i="12" l="1"/>
  <c r="QQW7" i="12"/>
  <c r="QQW8" i="12"/>
  <c r="QQX5" i="12" s="1"/>
  <c r="QQX7" i="12" l="1"/>
  <c r="QQX6" i="12"/>
  <c r="QQX8" i="12"/>
  <c r="QQY5" i="12" s="1"/>
  <c r="QQY7" i="12" l="1"/>
  <c r="QQY6" i="12"/>
  <c r="QQY8" i="12" s="1"/>
  <c r="QQZ5" i="12" s="1"/>
  <c r="QQZ6" i="12" l="1"/>
  <c r="QQZ7" i="12"/>
  <c r="QQZ8" i="12" s="1"/>
  <c r="QRA5" i="12" s="1"/>
  <c r="QRA7" i="12" l="1"/>
  <c r="QRA6" i="12"/>
  <c r="QRA8" i="12" s="1"/>
  <c r="QRB5" i="12" s="1"/>
  <c r="QRB6" i="12" l="1"/>
  <c r="QRB7" i="12"/>
  <c r="QRB8" i="12"/>
  <c r="QRC5" i="12" s="1"/>
  <c r="QRC6" i="12" l="1"/>
  <c r="QRC7" i="12"/>
  <c r="QRC8" i="12"/>
  <c r="QRD5" i="12" s="1"/>
  <c r="QRD7" i="12" l="1"/>
  <c r="QRD6" i="12"/>
  <c r="QRD8" i="12" s="1"/>
  <c r="QRE5" i="12" s="1"/>
  <c r="QRE6" i="12" l="1"/>
  <c r="QRE8" i="12" s="1"/>
  <c r="QRF5" i="12" s="1"/>
  <c r="QRE7" i="12"/>
  <c r="QRF6" i="12" l="1"/>
  <c r="QRF8" i="12" s="1"/>
  <c r="QRG5" i="12" s="1"/>
  <c r="QRF7" i="12"/>
  <c r="QRG6" i="12" l="1"/>
  <c r="QRG8" i="12" s="1"/>
  <c r="QRH5" i="12" s="1"/>
  <c r="QRG7" i="12"/>
  <c r="QRH7" i="12" l="1"/>
  <c r="QRH6" i="12"/>
  <c r="QRH8" i="12"/>
  <c r="QRI5" i="12" s="1"/>
  <c r="QRI6" i="12" l="1"/>
  <c r="QRI7" i="12"/>
  <c r="QRI8" i="12" s="1"/>
  <c r="QRJ5" i="12" s="1"/>
  <c r="QRJ7" i="12" l="1"/>
  <c r="QRJ6" i="12"/>
  <c r="QRJ8" i="12" s="1"/>
  <c r="QRK5" i="12" s="1"/>
  <c r="QRK7" i="12" l="1"/>
  <c r="QRK6" i="12"/>
  <c r="QRK8" i="12" s="1"/>
  <c r="QRL5" i="12" s="1"/>
  <c r="QRL6" i="12" l="1"/>
  <c r="QRL7" i="12"/>
  <c r="QRL8" i="12"/>
  <c r="QRM5" i="12" s="1"/>
  <c r="QRM7" i="12" l="1"/>
  <c r="QRM6" i="12"/>
  <c r="QRM8" i="12"/>
  <c r="QRN5" i="12" s="1"/>
  <c r="QRN6" i="12" l="1"/>
  <c r="QRN8" i="12" s="1"/>
  <c r="QRO5" i="12" s="1"/>
  <c r="QRN7" i="12"/>
  <c r="QRO6" i="12" l="1"/>
  <c r="QRO7" i="12"/>
  <c r="QRO8" i="12"/>
  <c r="QRP5" i="12" s="1"/>
  <c r="QRP6" i="12" l="1"/>
  <c r="QRP7" i="12"/>
  <c r="QRP8" i="12"/>
  <c r="QRQ5" i="12" s="1"/>
  <c r="QRQ6" i="12" l="1"/>
  <c r="QRQ8" i="12" s="1"/>
  <c r="QRR5" i="12" s="1"/>
  <c r="QRQ7" i="12"/>
  <c r="QRR7" i="12" l="1"/>
  <c r="QRR6" i="12"/>
  <c r="QRR8" i="12"/>
  <c r="QRS5" i="12" s="1"/>
  <c r="QRS7" i="12" l="1"/>
  <c r="QRS6" i="12"/>
  <c r="QRS8" i="12"/>
  <c r="QRT5" i="12" s="1"/>
  <c r="QRT6" i="12" l="1"/>
  <c r="QRT7" i="12"/>
  <c r="QRT8" i="12"/>
  <c r="QRU5" i="12" s="1"/>
  <c r="QRU7" i="12" l="1"/>
  <c r="QRU6" i="12"/>
  <c r="QRU8" i="12" s="1"/>
  <c r="QRV5" i="12" s="1"/>
  <c r="QRV6" i="12" l="1"/>
  <c r="QRV7" i="12"/>
  <c r="QRV8" i="12"/>
  <c r="QRW5" i="12" s="1"/>
  <c r="QRW6" i="12" l="1"/>
  <c r="QRW7" i="12"/>
  <c r="QRW8" i="12" s="1"/>
  <c r="QRX5" i="12" s="1"/>
  <c r="QRX6" i="12" l="1"/>
  <c r="QRX7" i="12"/>
  <c r="QRX8" i="12"/>
  <c r="QRY5" i="12" s="1"/>
  <c r="QRY7" i="12" l="1"/>
  <c r="QRY6" i="12"/>
  <c r="QRY8" i="12" s="1"/>
  <c r="QRZ5" i="12" s="1"/>
  <c r="QRZ7" i="12" l="1"/>
  <c r="QRZ6" i="12"/>
  <c r="QRZ8" i="12" s="1"/>
  <c r="QSA5" i="12" s="1"/>
  <c r="QSA7" i="12" l="1"/>
  <c r="QSA6" i="12"/>
  <c r="QSA8" i="12" s="1"/>
  <c r="QSB5" i="12" s="1"/>
  <c r="QSB7" i="12" l="1"/>
  <c r="QSB6" i="12"/>
  <c r="QSB8" i="12" s="1"/>
  <c r="QSC5" i="12" s="1"/>
  <c r="QSC6" i="12" l="1"/>
  <c r="QSC8" i="12" s="1"/>
  <c r="QSD5" i="12" s="1"/>
  <c r="QSC7" i="12"/>
  <c r="QSD6" i="12" l="1"/>
  <c r="QSD7" i="12"/>
  <c r="QSD8" i="12" s="1"/>
  <c r="QSE5" i="12" s="1"/>
  <c r="QSE6" i="12" l="1"/>
  <c r="QSE7" i="12"/>
  <c r="QSE8" i="12" s="1"/>
  <c r="QSF5" i="12" s="1"/>
  <c r="QSF7" i="12" l="1"/>
  <c r="QSF6" i="12"/>
  <c r="QSF8" i="12"/>
  <c r="QSG5" i="12" s="1"/>
  <c r="QSG7" i="12" l="1"/>
  <c r="QSG6" i="12"/>
  <c r="QSG8" i="12"/>
  <c r="QSH5" i="12" s="1"/>
  <c r="QSH7" i="12" l="1"/>
  <c r="QSH6" i="12"/>
  <c r="QSH8" i="12"/>
  <c r="QSI5" i="12" s="1"/>
  <c r="QSI6" i="12" l="1"/>
  <c r="QSI7" i="12"/>
  <c r="QSI8" i="12" s="1"/>
  <c r="QSJ5" i="12" s="1"/>
  <c r="QSJ6" i="12" l="1"/>
  <c r="QSJ7" i="12"/>
  <c r="QSJ8" i="12" s="1"/>
  <c r="QSK5" i="12" s="1"/>
  <c r="QSK7" i="12" l="1"/>
  <c r="QSK6" i="12"/>
  <c r="QSK8" i="12" s="1"/>
  <c r="QSL5" i="12" s="1"/>
  <c r="QSL7" i="12" l="1"/>
  <c r="QSL6" i="12"/>
  <c r="QSL8" i="12" s="1"/>
  <c r="QSM5" i="12" s="1"/>
  <c r="QSM7" i="12" l="1"/>
  <c r="QSM6" i="12"/>
  <c r="QSM8" i="12" s="1"/>
  <c r="QSN5" i="12" s="1"/>
  <c r="QSN7" i="12" l="1"/>
  <c r="QSN6" i="12"/>
  <c r="QSN8" i="12" s="1"/>
  <c r="QSO5" i="12" s="1"/>
  <c r="QSO6" i="12" l="1"/>
  <c r="QSO8" i="12" s="1"/>
  <c r="QSP5" i="12" s="1"/>
  <c r="QSO7" i="12"/>
  <c r="QSP6" i="12" l="1"/>
  <c r="QSP7" i="12"/>
  <c r="QSP8" i="12" s="1"/>
  <c r="QSQ5" i="12" s="1"/>
  <c r="QSQ6" i="12" l="1"/>
  <c r="QSQ7" i="12"/>
  <c r="QSQ8" i="12" s="1"/>
  <c r="QSR5" i="12" s="1"/>
  <c r="QSR6" i="12" l="1"/>
  <c r="QSR7" i="12"/>
  <c r="QSR8" i="12" s="1"/>
  <c r="QSS5" i="12" s="1"/>
  <c r="QSS6" i="12" l="1"/>
  <c r="QSS7" i="12"/>
  <c r="QSS8" i="12"/>
  <c r="QST5" i="12" s="1"/>
  <c r="QST6" i="12" l="1"/>
  <c r="QST7" i="12"/>
  <c r="QST8" i="12"/>
  <c r="QSU5" i="12" s="1"/>
  <c r="QSU6" i="12" l="1"/>
  <c r="QSU7" i="12"/>
  <c r="QSU8" i="12"/>
  <c r="QSV5" i="12" s="1"/>
  <c r="QSV6" i="12" l="1"/>
  <c r="QSV7" i="12"/>
  <c r="QSV8" i="12"/>
  <c r="QSW5" i="12" s="1"/>
  <c r="QSW6" i="12" l="1"/>
  <c r="QSW7" i="12"/>
  <c r="QSW8" i="12"/>
  <c r="QSX5" i="12" s="1"/>
  <c r="QSX6" i="12" l="1"/>
  <c r="QSX7" i="12"/>
  <c r="QSX8" i="12"/>
  <c r="QSY5" i="12" s="1"/>
  <c r="QSY7" i="12" l="1"/>
  <c r="QSY6" i="12"/>
  <c r="QSY8" i="12" s="1"/>
  <c r="QSZ5" i="12" s="1"/>
  <c r="QSZ7" i="12" l="1"/>
  <c r="QSZ6" i="12"/>
  <c r="QSZ8" i="12" s="1"/>
  <c r="QTA5" i="12" s="1"/>
  <c r="QTA7" i="12" l="1"/>
  <c r="QTA6" i="12"/>
  <c r="QTA8" i="12" s="1"/>
  <c r="QTB5" i="12" s="1"/>
  <c r="QTB7" i="12" l="1"/>
  <c r="QTB6" i="12"/>
  <c r="QTB8" i="12" s="1"/>
  <c r="QTC5" i="12" s="1"/>
  <c r="QTC7" i="12" l="1"/>
  <c r="QTC6" i="12"/>
  <c r="QTC8" i="12" s="1"/>
  <c r="QTD5" i="12" s="1"/>
  <c r="QTD7" i="12" l="1"/>
  <c r="QTD6" i="12"/>
  <c r="QTD8" i="12" s="1"/>
  <c r="QTE5" i="12" s="1"/>
  <c r="QTE7" i="12" l="1"/>
  <c r="QTE6" i="12"/>
  <c r="QTE8" i="12" s="1"/>
  <c r="QTF5" i="12" s="1"/>
  <c r="QTF6" i="12" l="1"/>
  <c r="QTF7" i="12"/>
  <c r="QTF8" i="12"/>
  <c r="QTG5" i="12" s="1"/>
  <c r="QTG6" i="12" l="1"/>
  <c r="QTG7" i="12"/>
  <c r="QTG8" i="12"/>
  <c r="QTH5" i="12" s="1"/>
  <c r="QTH6" i="12" l="1"/>
  <c r="QTH7" i="12"/>
  <c r="QTH8" i="12"/>
  <c r="QTI5" i="12" s="1"/>
  <c r="QTI7" i="12" l="1"/>
  <c r="QTI6" i="12"/>
  <c r="QTI8" i="12" s="1"/>
  <c r="QTJ5" i="12" s="1"/>
  <c r="QTJ6" i="12" l="1"/>
  <c r="QTJ7" i="12"/>
  <c r="QTJ8" i="12"/>
  <c r="QTK5" i="12" s="1"/>
  <c r="QTK7" i="12" l="1"/>
  <c r="QTK6" i="12"/>
  <c r="QTK8" i="12"/>
  <c r="QTL5" i="12" s="1"/>
  <c r="QTL7" i="12" l="1"/>
  <c r="QTL6" i="12"/>
  <c r="QTL8" i="12" s="1"/>
  <c r="QTM5" i="12" s="1"/>
  <c r="QTM7" i="12" l="1"/>
  <c r="QTM6" i="12"/>
  <c r="QTM8" i="12" s="1"/>
  <c r="QTN5" i="12" s="1"/>
  <c r="QTN6" i="12" l="1"/>
  <c r="QTN7" i="12"/>
  <c r="QTN8" i="12"/>
  <c r="QTO5" i="12" s="1"/>
  <c r="QTO7" i="12" l="1"/>
  <c r="QTO6" i="12"/>
  <c r="QTO8" i="12" s="1"/>
  <c r="QTP5" i="12" s="1"/>
  <c r="QTP6" i="12" l="1"/>
  <c r="QTP7" i="12"/>
  <c r="QTP8" i="12"/>
  <c r="QTQ5" i="12" s="1"/>
  <c r="QTQ6" i="12" l="1"/>
  <c r="QTQ7" i="12"/>
  <c r="QTQ8" i="12"/>
  <c r="QTR5" i="12" s="1"/>
  <c r="QTR6" i="12" l="1"/>
  <c r="QTR7" i="12"/>
  <c r="QTR8" i="12"/>
  <c r="QTS5" i="12" s="1"/>
  <c r="QTS6" i="12" l="1"/>
  <c r="QTS7" i="12"/>
  <c r="QTS8" i="12"/>
  <c r="QTT5" i="12" s="1"/>
  <c r="QTT6" i="12" l="1"/>
  <c r="QTT7" i="12"/>
  <c r="QTT8" i="12"/>
  <c r="QTU5" i="12" s="1"/>
  <c r="QTU7" i="12" l="1"/>
  <c r="QTU6" i="12"/>
  <c r="QTU8" i="12"/>
  <c r="QTV5" i="12" s="1"/>
  <c r="QTV6" i="12" l="1"/>
  <c r="QTV7" i="12"/>
  <c r="QTV8" i="12" s="1"/>
  <c r="QTW5" i="12" s="1"/>
  <c r="QTW6" i="12" l="1"/>
  <c r="QTW7" i="12"/>
  <c r="QTW8" i="12" s="1"/>
  <c r="QTX5" i="12" s="1"/>
  <c r="QTX7" i="12" l="1"/>
  <c r="QTX6" i="12"/>
  <c r="QTX8" i="12"/>
  <c r="QTY5" i="12" s="1"/>
  <c r="QTY7" i="12" l="1"/>
  <c r="QTY6" i="12"/>
  <c r="QTY8" i="12" s="1"/>
  <c r="QTZ5" i="12" s="1"/>
  <c r="QTZ7" i="12" l="1"/>
  <c r="QTZ6" i="12"/>
  <c r="QTZ8" i="12" s="1"/>
  <c r="QUA5" i="12" s="1"/>
  <c r="QUA7" i="12" l="1"/>
  <c r="QUA6" i="12"/>
  <c r="QUA8" i="12" s="1"/>
  <c r="QUB5" i="12" s="1"/>
  <c r="QUB7" i="12" l="1"/>
  <c r="QUB6" i="12"/>
  <c r="QUB8" i="12" s="1"/>
  <c r="QUC5" i="12" s="1"/>
  <c r="QUC6" i="12" l="1"/>
  <c r="QUC7" i="12"/>
  <c r="QUC8" i="12"/>
  <c r="QUD5" i="12" s="1"/>
  <c r="QUD6" i="12" l="1"/>
  <c r="QUD7" i="12"/>
  <c r="QUD8" i="12"/>
  <c r="QUE5" i="12" s="1"/>
  <c r="QUE6" i="12" l="1"/>
  <c r="QUE7" i="12"/>
  <c r="QUE8" i="12"/>
  <c r="QUF5" i="12" s="1"/>
  <c r="QUF6" i="12" l="1"/>
  <c r="QUF7" i="12"/>
  <c r="QUF8" i="12"/>
  <c r="QUG5" i="12" s="1"/>
  <c r="QUG7" i="12" l="1"/>
  <c r="QUG6" i="12"/>
  <c r="QUG8" i="12"/>
  <c r="QUH5" i="12" s="1"/>
  <c r="QUH7" i="12" l="1"/>
  <c r="QUH6" i="12"/>
  <c r="QUH8" i="12"/>
  <c r="QUI5" i="12" s="1"/>
  <c r="QUI6" i="12" l="1"/>
  <c r="QUI7" i="12"/>
  <c r="QUI8" i="12"/>
  <c r="QUJ5" i="12" s="1"/>
  <c r="QUJ6" i="12" l="1"/>
  <c r="QUJ7" i="12"/>
  <c r="QUJ8" i="12"/>
  <c r="QUK5" i="12" s="1"/>
  <c r="QUK6" i="12" l="1"/>
  <c r="QUK8" i="12" s="1"/>
  <c r="QUL5" i="12" s="1"/>
  <c r="QUK7" i="12"/>
  <c r="QUL7" i="12" l="1"/>
  <c r="QUL6" i="12"/>
  <c r="QUL8" i="12"/>
  <c r="QUM5" i="12" s="1"/>
  <c r="QUM7" i="12" l="1"/>
  <c r="QUM6" i="12"/>
  <c r="QUM8" i="12" s="1"/>
  <c r="QUN5" i="12" s="1"/>
  <c r="QUN6" i="12" l="1"/>
  <c r="QUN8" i="12" s="1"/>
  <c r="QUO5" i="12" s="1"/>
  <c r="QUN7" i="12"/>
  <c r="QUO6" i="12" l="1"/>
  <c r="QUO8" i="12" s="1"/>
  <c r="QUP5" i="12" s="1"/>
  <c r="QUO7" i="12"/>
  <c r="QUP6" i="12" l="1"/>
  <c r="QUP8" i="12" s="1"/>
  <c r="QUQ5" i="12" s="1"/>
  <c r="QUP7" i="12"/>
  <c r="QUQ7" i="12" l="1"/>
  <c r="QUQ6" i="12"/>
  <c r="QUQ8" i="12" s="1"/>
  <c r="QUR5" i="12" s="1"/>
  <c r="QUR6" i="12" l="1"/>
  <c r="QUR7" i="12"/>
  <c r="QUR8" i="12"/>
  <c r="QUS5" i="12" s="1"/>
  <c r="QUS7" i="12" l="1"/>
  <c r="QUS6" i="12"/>
  <c r="QUS8" i="12" s="1"/>
  <c r="QUT5" i="12" s="1"/>
  <c r="QUT6" i="12" l="1"/>
  <c r="QUT7" i="12"/>
  <c r="QUT8" i="12"/>
  <c r="QUU5" i="12" s="1"/>
  <c r="QUU6" i="12" l="1"/>
  <c r="QUU7" i="12"/>
  <c r="QUU8" i="12" s="1"/>
  <c r="QUV5" i="12" s="1"/>
  <c r="QUV6" i="12" l="1"/>
  <c r="QUV7" i="12"/>
  <c r="QUV8" i="12" s="1"/>
  <c r="QUW5" i="12" s="1"/>
  <c r="QUW6" i="12" l="1"/>
  <c r="QUW7" i="12"/>
  <c r="QUW8" i="12" s="1"/>
  <c r="QUX5" i="12" s="1"/>
  <c r="QUX6" i="12" l="1"/>
  <c r="QUX7" i="12"/>
  <c r="QUX8" i="12"/>
  <c r="QUY5" i="12" s="1"/>
  <c r="QUY7" i="12" l="1"/>
  <c r="QUY6" i="12"/>
  <c r="QUY8" i="12"/>
  <c r="QUZ5" i="12" s="1"/>
  <c r="QUZ7" i="12" l="1"/>
  <c r="QUZ6" i="12"/>
  <c r="QUZ8" i="12" s="1"/>
  <c r="QVA5" i="12" s="1"/>
  <c r="QVA7" i="12" l="1"/>
  <c r="QVA6" i="12"/>
  <c r="QVA8" i="12" s="1"/>
  <c r="QVB5" i="12" s="1"/>
  <c r="QVB7" i="12" l="1"/>
  <c r="QVB6" i="12"/>
  <c r="QVB8" i="12" s="1"/>
  <c r="QVC5" i="12" s="1"/>
  <c r="QVC6" i="12" l="1"/>
  <c r="QVC7" i="12"/>
  <c r="QVC8" i="12" s="1"/>
  <c r="QVD5" i="12" s="1"/>
  <c r="QVD6" i="12" l="1"/>
  <c r="QVD7" i="12"/>
  <c r="QVD8" i="12" s="1"/>
  <c r="QVE5" i="12" s="1"/>
  <c r="QVE7" i="12" l="1"/>
  <c r="QVE6" i="12"/>
  <c r="QVE8" i="12" s="1"/>
  <c r="QVF5" i="12" s="1"/>
  <c r="QVF6" i="12" l="1"/>
  <c r="QVF7" i="12"/>
  <c r="QVF8" i="12" s="1"/>
  <c r="QVG5" i="12" s="1"/>
  <c r="QVG7" i="12" l="1"/>
  <c r="QVG6" i="12"/>
  <c r="QVG8" i="12" s="1"/>
  <c r="QVH5" i="12" s="1"/>
  <c r="QVH7" i="12" l="1"/>
  <c r="QVH6" i="12"/>
  <c r="QVH8" i="12"/>
  <c r="QVI5" i="12" s="1"/>
  <c r="QVI7" i="12" l="1"/>
  <c r="QVI6" i="12"/>
  <c r="QVI8" i="12" s="1"/>
  <c r="QVJ5" i="12" s="1"/>
  <c r="QVJ6" i="12" l="1"/>
  <c r="QVJ7" i="12"/>
  <c r="QVJ8" i="12"/>
  <c r="QVK5" i="12" s="1"/>
  <c r="QVK6" i="12" l="1"/>
  <c r="QVK7" i="12"/>
  <c r="QVK8" i="12"/>
  <c r="QVL5" i="12" s="1"/>
  <c r="QVL6" i="12" l="1"/>
  <c r="QVL7" i="12"/>
  <c r="QVL8" i="12"/>
  <c r="QVM5" i="12" s="1"/>
  <c r="QVM6" i="12" l="1"/>
  <c r="QVM7" i="12"/>
  <c r="QVM8" i="12"/>
  <c r="QVN5" i="12" s="1"/>
  <c r="QVN6" i="12" l="1"/>
  <c r="QVN7" i="12"/>
  <c r="QVN8" i="12" s="1"/>
  <c r="QVO5" i="12" s="1"/>
  <c r="QVO6" i="12" l="1"/>
  <c r="QVO7" i="12"/>
  <c r="QVO8" i="12" s="1"/>
  <c r="QVP5" i="12" s="1"/>
  <c r="QVP6" i="12" l="1"/>
  <c r="QVP7" i="12"/>
  <c r="QVP8" i="12" s="1"/>
  <c r="QVQ5" i="12" s="1"/>
  <c r="QVQ7" i="12" l="1"/>
  <c r="QVQ6" i="12"/>
  <c r="QVQ8" i="12"/>
  <c r="QVR5" i="12" s="1"/>
  <c r="QVR7" i="12" l="1"/>
  <c r="QVR6" i="12"/>
  <c r="QVR8" i="12"/>
  <c r="QVS5" i="12" s="1"/>
  <c r="QVS7" i="12" l="1"/>
  <c r="QVS6" i="12"/>
  <c r="QVS8" i="12" s="1"/>
  <c r="QVT5" i="12" s="1"/>
  <c r="QVT7" i="12" l="1"/>
  <c r="QVT6" i="12"/>
  <c r="QVT8" i="12" s="1"/>
  <c r="QVU5" i="12" s="1"/>
  <c r="QVU7" i="12" l="1"/>
  <c r="QVU6" i="12"/>
  <c r="QVU8" i="12" s="1"/>
  <c r="QVV5" i="12" s="1"/>
  <c r="QVV7" i="12" l="1"/>
  <c r="QVV6" i="12"/>
  <c r="QVV8" i="12" s="1"/>
  <c r="QVW5" i="12" s="1"/>
  <c r="QVW6" i="12" l="1"/>
  <c r="QVW7" i="12"/>
  <c r="QVW8" i="12"/>
  <c r="QVX5" i="12" s="1"/>
  <c r="QVX7" i="12" l="1"/>
  <c r="QVX6" i="12"/>
  <c r="QVX8" i="12" s="1"/>
  <c r="QVY5" i="12" s="1"/>
  <c r="QVY7" i="12" l="1"/>
  <c r="QVY6" i="12"/>
  <c r="QVY8" i="12"/>
  <c r="QVZ5" i="12" s="1"/>
  <c r="QVZ6" i="12" l="1"/>
  <c r="QVZ7" i="12"/>
  <c r="QVZ8" i="12"/>
  <c r="QWA5" i="12" s="1"/>
  <c r="QWA6" i="12" l="1"/>
  <c r="QWA7" i="12"/>
  <c r="QWA8" i="12" s="1"/>
  <c r="QWB5" i="12" s="1"/>
  <c r="QWB6" i="12" l="1"/>
  <c r="QWB7" i="12"/>
  <c r="QWB8" i="12" s="1"/>
  <c r="QWC5" i="12" s="1"/>
  <c r="QWC7" i="12" l="1"/>
  <c r="QWC6" i="12"/>
  <c r="QWC8" i="12"/>
  <c r="QWD5" i="12" s="1"/>
  <c r="QWD6" i="12" l="1"/>
  <c r="QWD7" i="12"/>
  <c r="QWD8" i="12"/>
  <c r="QWE5" i="12" s="1"/>
  <c r="QWE6" i="12" l="1"/>
  <c r="QWE7" i="12"/>
  <c r="QWE8" i="12" s="1"/>
  <c r="QWF5" i="12" s="1"/>
  <c r="QWF6" i="12" l="1"/>
  <c r="QWF7" i="12"/>
  <c r="QWF8" i="12" s="1"/>
  <c r="QWG5" i="12" s="1"/>
  <c r="QWG6" i="12" l="1"/>
  <c r="QWG8" i="12" s="1"/>
  <c r="QWH5" i="12" s="1"/>
  <c r="QWG7" i="12"/>
  <c r="QWH6" i="12" l="1"/>
  <c r="QWH7" i="12"/>
  <c r="QWH8" i="12" s="1"/>
  <c r="QWI5" i="12" s="1"/>
  <c r="QWI6" i="12" l="1"/>
  <c r="QWI7" i="12"/>
  <c r="QWI8" i="12"/>
  <c r="QWJ5" i="12" s="1"/>
  <c r="QWJ6" i="12" l="1"/>
  <c r="QWJ7" i="12"/>
  <c r="QWJ8" i="12"/>
  <c r="QWK5" i="12" s="1"/>
  <c r="QWK7" i="12" l="1"/>
  <c r="QWK6" i="12"/>
  <c r="QWK8" i="12"/>
  <c r="QWL5" i="12" s="1"/>
  <c r="QWL7" i="12" l="1"/>
  <c r="QWL6" i="12"/>
  <c r="QWL8" i="12" s="1"/>
  <c r="QWM5" i="12" s="1"/>
  <c r="QWM7" i="12" l="1"/>
  <c r="QWM6" i="12"/>
  <c r="QWM8" i="12" s="1"/>
  <c r="QWN5" i="12" s="1"/>
  <c r="QWN6" i="12" l="1"/>
  <c r="QWN7" i="12"/>
  <c r="QWN8" i="12"/>
  <c r="QWO5" i="12" s="1"/>
  <c r="QWO7" i="12" l="1"/>
  <c r="QWO6" i="12"/>
  <c r="QWO8" i="12"/>
  <c r="QWP5" i="12" s="1"/>
  <c r="QWP6" i="12" l="1"/>
  <c r="QWP7" i="12"/>
  <c r="QWP8" i="12" s="1"/>
  <c r="QWQ5" i="12" s="1"/>
  <c r="QWQ7" i="12" l="1"/>
  <c r="QWQ6" i="12"/>
  <c r="QWQ8" i="12" s="1"/>
  <c r="QWR5" i="12" s="1"/>
  <c r="QWR7" i="12" l="1"/>
  <c r="QWR6" i="12"/>
  <c r="QWR8" i="12"/>
  <c r="QWS5" i="12" s="1"/>
  <c r="QWS7" i="12" l="1"/>
  <c r="QWS6" i="12"/>
  <c r="QWS8" i="12" s="1"/>
  <c r="QWT5" i="12" s="1"/>
  <c r="QWT6" i="12" l="1"/>
  <c r="QWT7" i="12"/>
  <c r="QWT8" i="12" s="1"/>
  <c r="QWU5" i="12" s="1"/>
  <c r="QWU6" i="12" l="1"/>
  <c r="QWU7" i="12"/>
  <c r="QWU8" i="12" s="1"/>
  <c r="QWV5" i="12" s="1"/>
  <c r="QWV6" i="12" l="1"/>
  <c r="QWV7" i="12"/>
  <c r="QWV8" i="12" s="1"/>
  <c r="QWW5" i="12" s="1"/>
  <c r="QWW6" i="12" l="1"/>
  <c r="QWW7" i="12"/>
  <c r="QWW8" i="12" s="1"/>
  <c r="QWX5" i="12" s="1"/>
  <c r="QWX7" i="12" l="1"/>
  <c r="QWX6" i="12"/>
  <c r="QWX8" i="12" s="1"/>
  <c r="QWY5" i="12" s="1"/>
  <c r="QWY7" i="12" l="1"/>
  <c r="QWY6" i="12"/>
  <c r="QWY8" i="12"/>
  <c r="QWZ5" i="12" s="1"/>
  <c r="QWZ6" i="12" l="1"/>
  <c r="QWZ7" i="12"/>
  <c r="QWZ8" i="12"/>
  <c r="QXA5" i="12" s="1"/>
  <c r="QXA7" i="12" l="1"/>
  <c r="QXA6" i="12"/>
  <c r="QXA8" i="12" s="1"/>
  <c r="QXB5" i="12" s="1"/>
  <c r="QXB6" i="12" l="1"/>
  <c r="QXB8" i="12" s="1"/>
  <c r="QXC5" i="12" s="1"/>
  <c r="QXB7" i="12"/>
  <c r="QXC6" i="12" l="1"/>
  <c r="QXC7" i="12"/>
  <c r="QXC8" i="12"/>
  <c r="QXD5" i="12" s="1"/>
  <c r="QXD6" i="12" l="1"/>
  <c r="QXD7" i="12"/>
  <c r="QXD8" i="12"/>
  <c r="QXE5" i="12" s="1"/>
  <c r="QXE7" i="12" l="1"/>
  <c r="QXE6" i="12"/>
  <c r="QXE8" i="12" s="1"/>
  <c r="QXF5" i="12" s="1"/>
  <c r="QXF6" i="12" l="1"/>
  <c r="QXF8" i="12" s="1"/>
  <c r="QXG5" i="12" s="1"/>
  <c r="QXF7" i="12"/>
  <c r="QXG6" i="12" l="1"/>
  <c r="QXG8" i="12" s="1"/>
  <c r="QXH5" i="12" s="1"/>
  <c r="QXG7" i="12"/>
  <c r="QXH7" i="12" l="1"/>
  <c r="QXH6" i="12"/>
  <c r="QXH8" i="12" s="1"/>
  <c r="QXI5" i="12" s="1"/>
  <c r="QXI7" i="12" l="1"/>
  <c r="QXI6" i="12"/>
  <c r="QXI8" i="12"/>
  <c r="QXJ5" i="12" s="1"/>
  <c r="QXJ6" i="12" l="1"/>
  <c r="QXJ7" i="12"/>
  <c r="QXJ8" i="12"/>
  <c r="QXK5" i="12" s="1"/>
  <c r="QXK6" i="12" l="1"/>
  <c r="QXK7" i="12"/>
  <c r="QXK8" i="12"/>
  <c r="QXL5" i="12" s="1"/>
  <c r="QXL6" i="12" l="1"/>
  <c r="QXL7" i="12"/>
  <c r="QXL8" i="12"/>
  <c r="QXM5" i="12" s="1"/>
  <c r="QXM7" i="12" l="1"/>
  <c r="QXM6" i="12"/>
  <c r="QXM8" i="12" s="1"/>
  <c r="QXN5" i="12" s="1"/>
  <c r="QXN7" i="12" l="1"/>
  <c r="QXN6" i="12"/>
  <c r="QXN8" i="12" s="1"/>
  <c r="QXO5" i="12" s="1"/>
  <c r="QXO6" i="12" l="1"/>
  <c r="QXO8" i="12" s="1"/>
  <c r="QXP5" i="12" s="1"/>
  <c r="QXO7" i="12"/>
  <c r="QXP6" i="12" l="1"/>
  <c r="QXP8" i="12" s="1"/>
  <c r="QXQ5" i="12" s="1"/>
  <c r="QXP7" i="12"/>
  <c r="QXQ6" i="12" l="1"/>
  <c r="QXQ8" i="12" s="1"/>
  <c r="QXR5" i="12" s="1"/>
  <c r="QXQ7" i="12"/>
  <c r="QXR6" i="12" l="1"/>
  <c r="QXR7" i="12"/>
  <c r="QXR8" i="12" s="1"/>
  <c r="QXS5" i="12" s="1"/>
  <c r="QXS7" i="12" l="1"/>
  <c r="QXS6" i="12"/>
  <c r="QXS8" i="12" s="1"/>
  <c r="QXT5" i="12" s="1"/>
  <c r="QXT7" i="12" l="1"/>
  <c r="QXT6" i="12"/>
  <c r="QXT8" i="12"/>
  <c r="QXU5" i="12" s="1"/>
  <c r="QXU7" i="12" l="1"/>
  <c r="QXU6" i="12"/>
  <c r="QXU8" i="12"/>
  <c r="QXV5" i="12" s="1"/>
  <c r="QXV6" i="12" l="1"/>
  <c r="QXV7" i="12"/>
  <c r="QXV8" i="12" s="1"/>
  <c r="QXW5" i="12" s="1"/>
  <c r="QXW6" i="12" l="1"/>
  <c r="QXW7" i="12"/>
  <c r="QXW8" i="12" s="1"/>
  <c r="QXX5" i="12" s="1"/>
  <c r="QXX6" i="12" l="1"/>
  <c r="QXX7" i="12"/>
  <c r="QXX8" i="12" s="1"/>
  <c r="QXY5" i="12" s="1"/>
  <c r="QXY7" i="12" l="1"/>
  <c r="QXY6" i="12"/>
  <c r="QXY8" i="12"/>
  <c r="QXZ5" i="12" s="1"/>
  <c r="QXZ7" i="12" l="1"/>
  <c r="QXZ6" i="12"/>
  <c r="QXZ8" i="12" s="1"/>
  <c r="QYA5" i="12" s="1"/>
  <c r="QYA7" i="12" l="1"/>
  <c r="QYA6" i="12"/>
  <c r="QYA8" i="12" s="1"/>
  <c r="QYB5" i="12" s="1"/>
  <c r="QYB6" i="12" l="1"/>
  <c r="QYB7" i="12"/>
  <c r="QYB8" i="12" s="1"/>
  <c r="QYC5" i="12" s="1"/>
  <c r="QYC6" i="12" l="1"/>
  <c r="QYC8" i="12" s="1"/>
  <c r="QYD5" i="12" s="1"/>
  <c r="QYC7" i="12"/>
  <c r="QYD6" i="12" l="1"/>
  <c r="QYD7" i="12"/>
  <c r="QYD8" i="12"/>
  <c r="QYE5" i="12" s="1"/>
  <c r="QYE6" i="12" l="1"/>
  <c r="QYE7" i="12"/>
  <c r="QYE8" i="12"/>
  <c r="QYF5" i="12" s="1"/>
  <c r="QYF6" i="12" l="1"/>
  <c r="QYF7" i="12"/>
  <c r="QYF8" i="12"/>
  <c r="QYG5" i="12" s="1"/>
  <c r="QYG7" i="12" l="1"/>
  <c r="QYG6" i="12"/>
  <c r="QYG8" i="12"/>
  <c r="QYH5" i="12" s="1"/>
  <c r="QYH7" i="12" l="1"/>
  <c r="QYH6" i="12"/>
  <c r="QYH8" i="12" s="1"/>
  <c r="QYI5" i="12" s="1"/>
  <c r="QYI7" i="12" l="1"/>
  <c r="QYI6" i="12"/>
  <c r="QYI8" i="12" s="1"/>
  <c r="QYJ5" i="12" s="1"/>
  <c r="QYJ6" i="12" l="1"/>
  <c r="QYJ7" i="12"/>
  <c r="QYJ8" i="12" s="1"/>
  <c r="QYK5" i="12" s="1"/>
  <c r="QYK6" i="12" l="1"/>
  <c r="QYK7" i="12"/>
  <c r="QYK8" i="12"/>
  <c r="QYL5" i="12" s="1"/>
  <c r="QYL6" i="12" l="1"/>
  <c r="QYL8" i="12" s="1"/>
  <c r="QYM5" i="12" s="1"/>
  <c r="QYL7" i="12"/>
  <c r="QYM7" i="12" l="1"/>
  <c r="QYM6" i="12"/>
  <c r="QYM8" i="12" s="1"/>
  <c r="QYN5" i="12" s="1"/>
  <c r="QYN7" i="12" l="1"/>
  <c r="QYN6" i="12"/>
  <c r="QYN8" i="12" s="1"/>
  <c r="QYO5" i="12" s="1"/>
  <c r="QYO6" i="12" l="1"/>
  <c r="QYO8" i="12" s="1"/>
  <c r="QYP5" i="12" s="1"/>
  <c r="QYO7" i="12"/>
  <c r="QYP6" i="12" l="1"/>
  <c r="QYP8" i="12" s="1"/>
  <c r="QYQ5" i="12" s="1"/>
  <c r="QYP7" i="12"/>
  <c r="QYQ6" i="12" l="1"/>
  <c r="QYQ7" i="12"/>
  <c r="QYQ8" i="12" s="1"/>
  <c r="QYR5" i="12" s="1"/>
  <c r="QYR6" i="12" l="1"/>
  <c r="QYR8" i="12"/>
  <c r="QYS5" i="12" s="1"/>
  <c r="QYR7" i="12"/>
  <c r="QYS6" i="12" l="1"/>
  <c r="QYS8" i="12"/>
  <c r="QYT5" i="12" s="1"/>
  <c r="QYS7" i="12"/>
  <c r="QYT6" i="12" l="1"/>
  <c r="QYT7" i="12"/>
  <c r="QYT8" i="12" s="1"/>
  <c r="QYU5" i="12" s="1"/>
  <c r="QYU6" i="12" l="1"/>
  <c r="QYU7" i="12"/>
  <c r="QYU8" i="12"/>
  <c r="QYV5" i="12" s="1"/>
  <c r="QYV6" i="12" l="1"/>
  <c r="QYV7" i="12"/>
  <c r="QYV8" i="12" s="1"/>
  <c r="QYW5" i="12" s="1"/>
  <c r="QYW7" i="12" l="1"/>
  <c r="QYW6" i="12"/>
  <c r="QYW8" i="12" s="1"/>
  <c r="QYX5" i="12" s="1"/>
  <c r="QYX6" i="12" l="1"/>
  <c r="QYX7" i="12"/>
  <c r="QYX8" i="12" s="1"/>
  <c r="QYY5" i="12" s="1"/>
  <c r="QYY7" i="12" l="1"/>
  <c r="QYY6" i="12"/>
  <c r="QYY8" i="12" s="1"/>
  <c r="QYZ5" i="12" s="1"/>
  <c r="QYZ7" i="12" l="1"/>
  <c r="QYZ6" i="12"/>
  <c r="QYZ8" i="12" s="1"/>
  <c r="QZA5" i="12" s="1"/>
  <c r="QZA7" i="12" l="1"/>
  <c r="QZA6" i="12"/>
  <c r="QZA8" i="12" s="1"/>
  <c r="QZB5" i="12" s="1"/>
  <c r="QZB7" i="12" l="1"/>
  <c r="QZB6" i="12"/>
  <c r="QZB8" i="12" s="1"/>
  <c r="QZC5" i="12" s="1"/>
  <c r="QZC7" i="12" l="1"/>
  <c r="QZC6" i="12"/>
  <c r="QZC8" i="12" s="1"/>
  <c r="QZD5" i="12" s="1"/>
  <c r="QZD7" i="12" l="1"/>
  <c r="QZD6" i="12"/>
  <c r="QZD8" i="12"/>
  <c r="QZE5" i="12" s="1"/>
  <c r="QZE7" i="12" l="1"/>
  <c r="QZE6" i="12"/>
  <c r="QZE8" i="12" s="1"/>
  <c r="QZF5" i="12" s="1"/>
  <c r="QZF7" i="12" l="1"/>
  <c r="QZF6" i="12"/>
  <c r="QZF8" i="12" s="1"/>
  <c r="QZG5" i="12" s="1"/>
  <c r="QZG6" i="12" l="1"/>
  <c r="QZG8" i="12"/>
  <c r="QZH5" i="12" s="1"/>
  <c r="QZG7" i="12"/>
  <c r="QZH6" i="12" l="1"/>
  <c r="QZH8" i="12"/>
  <c r="QZI5" i="12" s="1"/>
  <c r="QZH7" i="12"/>
  <c r="QZI7" i="12" l="1"/>
  <c r="QZI6" i="12"/>
  <c r="QZI8" i="12" s="1"/>
  <c r="QZJ5" i="12" s="1"/>
  <c r="QZJ6" i="12" l="1"/>
  <c r="QZJ8" i="12" s="1"/>
  <c r="QZK5" i="12" s="1"/>
  <c r="QZJ7" i="12"/>
  <c r="QZK6" i="12" l="1"/>
  <c r="QZK7" i="12"/>
  <c r="QZK8" i="12" s="1"/>
  <c r="QZL5" i="12" s="1"/>
  <c r="QZL6" i="12" l="1"/>
  <c r="QZL7" i="12"/>
  <c r="QZL8" i="12"/>
  <c r="QZM5" i="12" s="1"/>
  <c r="QZM7" i="12" l="1"/>
  <c r="QZM6" i="12"/>
  <c r="QZM8" i="12" s="1"/>
  <c r="QZN5" i="12" s="1"/>
  <c r="QZN7" i="12" l="1"/>
  <c r="QZN6" i="12"/>
  <c r="QZN8" i="12" s="1"/>
  <c r="QZO5" i="12" s="1"/>
  <c r="QZO7" i="12" l="1"/>
  <c r="QZO6" i="12"/>
  <c r="QZO8" i="12" s="1"/>
  <c r="QZP5" i="12" s="1"/>
  <c r="QZP7" i="12" l="1"/>
  <c r="QZP6" i="12"/>
  <c r="QZP8" i="12" s="1"/>
  <c r="QZQ5" i="12" s="1"/>
  <c r="QZQ6" i="12" l="1"/>
  <c r="QZQ7" i="12"/>
  <c r="QZQ8" i="12" s="1"/>
  <c r="QZR5" i="12" s="1"/>
  <c r="QZR6" i="12" l="1"/>
  <c r="QZR7" i="12"/>
  <c r="QZR8" i="12" s="1"/>
  <c r="QZS5" i="12" s="1"/>
  <c r="QZS7" i="12" l="1"/>
  <c r="QZS6" i="12"/>
  <c r="QZS8" i="12"/>
  <c r="QZT5" i="12" s="1"/>
  <c r="QZT6" i="12" l="1"/>
  <c r="QZT7" i="12"/>
  <c r="QZT8" i="12"/>
  <c r="QZU5" i="12" s="1"/>
  <c r="QZU7" i="12" l="1"/>
  <c r="QZU6" i="12"/>
  <c r="QZU8" i="12"/>
  <c r="QZV5" i="12" s="1"/>
  <c r="QZV6" i="12" l="1"/>
  <c r="QZV7" i="12"/>
  <c r="QZV8" i="12" s="1"/>
  <c r="QZW5" i="12" s="1"/>
  <c r="QZW6" i="12" l="1"/>
  <c r="QZW7" i="12"/>
  <c r="QZW8" i="12"/>
  <c r="QZX5" i="12" s="1"/>
  <c r="QZX6" i="12" l="1"/>
  <c r="QZX8" i="12"/>
  <c r="QZY5" i="12" s="1"/>
  <c r="QZX7" i="12"/>
  <c r="QZY6" i="12" l="1"/>
  <c r="QZY8" i="12" s="1"/>
  <c r="QZZ5" i="12" s="1"/>
  <c r="QZY7" i="12"/>
  <c r="QZZ7" i="12" l="1"/>
  <c r="QZZ6" i="12"/>
  <c r="QZZ8" i="12"/>
  <c r="RAA5" i="12" s="1"/>
  <c r="RAA7" i="12" l="1"/>
  <c r="RAA6" i="12"/>
  <c r="RAA8" i="12" s="1"/>
  <c r="RAB5" i="12" s="1"/>
  <c r="RAB6" i="12" l="1"/>
  <c r="RAB7" i="12"/>
  <c r="RAB8" i="12" s="1"/>
  <c r="RAC5" i="12" s="1"/>
  <c r="RAC7" i="12" l="1"/>
  <c r="RAC6" i="12"/>
  <c r="RAC8" i="12"/>
  <c r="RAD5" i="12" s="1"/>
  <c r="RAD7" i="12" l="1"/>
  <c r="RAD6" i="12"/>
  <c r="RAD8" i="12"/>
  <c r="RAE5" i="12" s="1"/>
  <c r="RAE7" i="12" l="1"/>
  <c r="RAE6" i="12"/>
  <c r="RAE8" i="12"/>
  <c r="RAF5" i="12" s="1"/>
  <c r="RAF6" i="12" l="1"/>
  <c r="RAF7" i="12"/>
  <c r="RAF8" i="12"/>
  <c r="RAG5" i="12" s="1"/>
  <c r="RAG7" i="12" l="1"/>
  <c r="RAG6" i="12"/>
  <c r="RAG8" i="12" s="1"/>
  <c r="RAH5" i="12" s="1"/>
  <c r="RAH7" i="12" l="1"/>
  <c r="RAH6" i="12"/>
  <c r="RAH8" i="12" s="1"/>
  <c r="RAI5" i="12" s="1"/>
  <c r="RAI6" i="12" l="1"/>
  <c r="RAI7" i="12"/>
  <c r="RAI8" i="12"/>
  <c r="RAJ5" i="12" s="1"/>
  <c r="RAJ6" i="12" l="1"/>
  <c r="RAJ7" i="12"/>
  <c r="RAJ8" i="12"/>
  <c r="RAK5" i="12" s="1"/>
  <c r="RAK6" i="12" l="1"/>
  <c r="RAK7" i="12"/>
  <c r="RAK8" i="12" s="1"/>
  <c r="RAL5" i="12" s="1"/>
  <c r="RAL6" i="12" l="1"/>
  <c r="RAL7" i="12"/>
  <c r="RAL8" i="12"/>
  <c r="RAM5" i="12" s="1"/>
  <c r="RAM7" i="12" l="1"/>
  <c r="RAM6" i="12"/>
  <c r="RAM8" i="12" s="1"/>
  <c r="RAN5" i="12" s="1"/>
  <c r="RAN7" i="12" l="1"/>
  <c r="RAN6" i="12"/>
  <c r="RAN8" i="12" s="1"/>
  <c r="RAO5" i="12" s="1"/>
  <c r="RAO6" i="12" l="1"/>
  <c r="RAO8" i="12" s="1"/>
  <c r="RAP5" i="12" s="1"/>
  <c r="RAO7" i="12"/>
  <c r="RAP6" i="12" l="1"/>
  <c r="RAP8" i="12" s="1"/>
  <c r="RAQ5" i="12" s="1"/>
  <c r="RAP7" i="12"/>
  <c r="RAQ6" i="12" l="1"/>
  <c r="RAQ7" i="12"/>
  <c r="RAQ8" i="12" s="1"/>
  <c r="RAR5" i="12" s="1"/>
  <c r="RAR6" i="12" l="1"/>
  <c r="RAR7" i="12"/>
  <c r="RAR8" i="12"/>
  <c r="RAS5" i="12" s="1"/>
  <c r="RAS7" i="12" l="1"/>
  <c r="RAS6" i="12"/>
  <c r="RAS8" i="12"/>
  <c r="RAT5" i="12" s="1"/>
  <c r="RAT6" i="12" l="1"/>
  <c r="RAT7" i="12"/>
  <c r="RAT8" i="12"/>
  <c r="RAU5" i="12" s="1"/>
  <c r="RAU6" i="12" l="1"/>
  <c r="RAU7" i="12"/>
  <c r="RAU8" i="12"/>
  <c r="RAV5" i="12" s="1"/>
  <c r="RAV7" i="12" l="1"/>
  <c r="RAV6" i="12"/>
  <c r="RAV8" i="12"/>
  <c r="RAW5" i="12" s="1"/>
  <c r="RAW7" i="12" l="1"/>
  <c r="RAW6" i="12"/>
  <c r="RAW8" i="12" s="1"/>
  <c r="RAX5" i="12" s="1"/>
  <c r="RAX6" i="12" l="1"/>
  <c r="RAX7" i="12"/>
  <c r="RAX8" i="12" s="1"/>
  <c r="RAY5" i="12" s="1"/>
  <c r="RAY6" i="12" l="1"/>
  <c r="RAY7" i="12"/>
  <c r="RAY8" i="12"/>
  <c r="RAZ5" i="12" s="1"/>
  <c r="RAZ7" i="12" l="1"/>
  <c r="RAZ6" i="12"/>
  <c r="RAZ8" i="12"/>
  <c r="RBA5" i="12" s="1"/>
  <c r="RBA7" i="12" l="1"/>
  <c r="RBA6" i="12"/>
  <c r="RBA8" i="12" s="1"/>
  <c r="RBB5" i="12" s="1"/>
  <c r="RBB6" i="12" l="1"/>
  <c r="RBB8" i="12" s="1"/>
  <c r="RBC5" i="12" s="1"/>
  <c r="RBB7" i="12"/>
  <c r="RBC6" i="12" l="1"/>
  <c r="RBC8" i="12" s="1"/>
  <c r="RBD5" i="12" s="1"/>
  <c r="RBC7" i="12"/>
  <c r="RBD6" i="12" l="1"/>
  <c r="RBD7" i="12"/>
  <c r="RBD8" i="12" s="1"/>
  <c r="RBE5" i="12" s="1"/>
  <c r="RBE7" i="12" l="1"/>
  <c r="RBE6" i="12"/>
  <c r="RBE8" i="12" s="1"/>
  <c r="RBF5" i="12" s="1"/>
  <c r="RBF7" i="12" l="1"/>
  <c r="RBF6" i="12"/>
  <c r="RBF8" i="12" s="1"/>
  <c r="RBG5" i="12" s="1"/>
  <c r="RBG7" i="12" l="1"/>
  <c r="RBG6" i="12"/>
  <c r="RBG8" i="12" s="1"/>
  <c r="RBH5" i="12" s="1"/>
  <c r="RBH7" i="12" l="1"/>
  <c r="RBH6" i="12"/>
  <c r="RBH8" i="12"/>
  <c r="RBI5" i="12" s="1"/>
  <c r="RBI6" i="12" l="1"/>
  <c r="RBI8" i="12" s="1"/>
  <c r="RBJ5" i="12" s="1"/>
  <c r="RBI7" i="12"/>
  <c r="RBJ6" i="12" l="1"/>
  <c r="RBJ7" i="12"/>
  <c r="RBJ8" i="12"/>
  <c r="RBK5" i="12" s="1"/>
  <c r="RBK6" i="12" l="1"/>
  <c r="RBK7" i="12"/>
  <c r="RBK8" i="12"/>
  <c r="RBL5" i="12" s="1"/>
  <c r="RBL6" i="12" l="1"/>
  <c r="RBL7" i="12"/>
  <c r="RBL8" i="12"/>
  <c r="RBM5" i="12" s="1"/>
  <c r="RBM6" i="12" l="1"/>
  <c r="RBM7" i="12"/>
  <c r="RBM8" i="12"/>
  <c r="RBN5" i="12" s="1"/>
  <c r="RBN6" i="12" l="1"/>
  <c r="RBN7" i="12"/>
  <c r="RBN8" i="12"/>
  <c r="RBO5" i="12" s="1"/>
  <c r="RBO7" i="12" l="1"/>
  <c r="RBO6" i="12"/>
  <c r="RBO8" i="12" s="1"/>
  <c r="RBP5" i="12" s="1"/>
  <c r="RBP6" i="12" l="1"/>
  <c r="RBP7" i="12"/>
  <c r="RBP8" i="12" s="1"/>
  <c r="RBQ5" i="12" s="1"/>
  <c r="RBQ7" i="12" l="1"/>
  <c r="RBQ6" i="12"/>
  <c r="RBQ8" i="12"/>
  <c r="RBR5" i="12" s="1"/>
  <c r="RBR6" i="12" l="1"/>
  <c r="RBR7" i="12"/>
  <c r="RBR8" i="12"/>
  <c r="RBS5" i="12" s="1"/>
  <c r="RBS6" i="12" l="1"/>
  <c r="RBS7" i="12"/>
  <c r="RBS8" i="12"/>
  <c r="RBT5" i="12" s="1"/>
  <c r="RBT6" i="12" l="1"/>
  <c r="RBT7" i="12"/>
  <c r="RBT8" i="12" s="1"/>
  <c r="RBU5" i="12" s="1"/>
  <c r="RBU6" i="12" l="1"/>
  <c r="RBU8" i="12" s="1"/>
  <c r="RBV5" i="12" s="1"/>
  <c r="RBU7" i="12"/>
  <c r="RBV6" i="12" l="1"/>
  <c r="RBV7" i="12"/>
  <c r="RBV8" i="12"/>
  <c r="RBW5" i="12" s="1"/>
  <c r="RBW7" i="12" l="1"/>
  <c r="RBW6" i="12"/>
  <c r="RBW8" i="12" s="1"/>
  <c r="RBX5" i="12" s="1"/>
  <c r="RBX6" i="12" l="1"/>
  <c r="RBX7" i="12"/>
  <c r="RBX8" i="12"/>
  <c r="RBY5" i="12" s="1"/>
  <c r="RBY7" i="12" l="1"/>
  <c r="RBY6" i="12"/>
  <c r="RBY8" i="12" s="1"/>
  <c r="RBZ5" i="12" s="1"/>
  <c r="RBZ7" i="12" l="1"/>
  <c r="RBZ6" i="12"/>
  <c r="RBZ8" i="12"/>
  <c r="RCA5" i="12" s="1"/>
  <c r="RCA6" i="12" l="1"/>
  <c r="RCA7" i="12"/>
  <c r="RCA8" i="12"/>
  <c r="RCB5" i="12" s="1"/>
  <c r="RCB6" i="12" l="1"/>
  <c r="RCB7" i="12"/>
  <c r="RCB8" i="12" s="1"/>
  <c r="RCC5" i="12" s="1"/>
  <c r="RCC7" i="12" l="1"/>
  <c r="RCC6" i="12"/>
  <c r="RCC8" i="12"/>
  <c r="RCD5" i="12" s="1"/>
  <c r="RCD6" i="12" l="1"/>
  <c r="RCD7" i="12"/>
  <c r="RCD8" i="12" s="1"/>
  <c r="RCE5" i="12" s="1"/>
  <c r="RCE6" i="12" l="1"/>
  <c r="RCE7" i="12"/>
  <c r="RCE8" i="12"/>
  <c r="RCF5" i="12" s="1"/>
  <c r="RCF7" i="12" l="1"/>
  <c r="RCF6" i="12"/>
  <c r="RCF8" i="12" s="1"/>
  <c r="RCG5" i="12" s="1"/>
  <c r="RCG7" i="12" l="1"/>
  <c r="RCG6" i="12"/>
  <c r="RCG8" i="12" s="1"/>
  <c r="RCH5" i="12" s="1"/>
  <c r="RCH6" i="12" l="1"/>
  <c r="RCH7" i="12"/>
  <c r="RCH8" i="12"/>
  <c r="RCI5" i="12" s="1"/>
  <c r="RCI6" i="12" l="1"/>
  <c r="RCI7" i="12"/>
  <c r="RCI8" i="12"/>
  <c r="RCJ5" i="12" s="1"/>
  <c r="RCJ6" i="12" l="1"/>
  <c r="RCJ7" i="12"/>
  <c r="RCJ8" i="12" s="1"/>
  <c r="RCK5" i="12" s="1"/>
  <c r="RCK6" i="12" l="1"/>
  <c r="RCK7" i="12"/>
  <c r="RCK8" i="12" s="1"/>
  <c r="RCL5" i="12" s="1"/>
  <c r="RCL7" i="12" l="1"/>
  <c r="RCL6" i="12"/>
  <c r="RCL8" i="12"/>
  <c r="RCM5" i="12" s="1"/>
  <c r="RCM7" i="12" l="1"/>
  <c r="RCM6" i="12"/>
  <c r="RCM8" i="12" s="1"/>
  <c r="RCN5" i="12" s="1"/>
  <c r="RCN6" i="12" l="1"/>
  <c r="RCN7" i="12"/>
  <c r="RCN8" i="12"/>
  <c r="RCO5" i="12" s="1"/>
  <c r="RCO7" i="12" l="1"/>
  <c r="RCO6" i="12"/>
  <c r="RCO8" i="12" s="1"/>
  <c r="RCP5" i="12" s="1"/>
  <c r="RCP6" i="12" l="1"/>
  <c r="RCP7" i="12"/>
  <c r="RCP8" i="12" s="1"/>
  <c r="RCQ5" i="12" s="1"/>
  <c r="RCQ6" i="12" l="1"/>
  <c r="RCQ7" i="12"/>
  <c r="RCQ8" i="12"/>
  <c r="RCR5" i="12" s="1"/>
  <c r="RCR7" i="12" l="1"/>
  <c r="RCR6" i="12"/>
  <c r="RCR8" i="12" s="1"/>
  <c r="RCS5" i="12" s="1"/>
  <c r="RCS6" i="12" l="1"/>
  <c r="RCS8" i="12" s="1"/>
  <c r="RCT5" i="12" s="1"/>
  <c r="RCS7" i="12"/>
  <c r="RCT6" i="12" l="1"/>
  <c r="RCT7" i="12"/>
  <c r="RCT8" i="12"/>
  <c r="RCU5" i="12" s="1"/>
  <c r="RCU6" i="12" l="1"/>
  <c r="RCU7" i="12"/>
  <c r="RCU8" i="12"/>
  <c r="RCV5" i="12" s="1"/>
  <c r="RCV6" i="12" l="1"/>
  <c r="RCV7" i="12"/>
  <c r="RCV8" i="12" s="1"/>
  <c r="RCW5" i="12" s="1"/>
  <c r="RCW7" i="12" l="1"/>
  <c r="RCW6" i="12"/>
  <c r="RCW8" i="12"/>
  <c r="RCX5" i="12" s="1"/>
  <c r="RCX6" i="12" l="1"/>
  <c r="RCX7" i="12"/>
  <c r="RCX8" i="12"/>
  <c r="RCY5" i="12" s="1"/>
  <c r="RCY7" i="12" l="1"/>
  <c r="RCY6" i="12"/>
  <c r="RCY8" i="12" s="1"/>
  <c r="RCZ5" i="12" s="1"/>
  <c r="RCZ6" i="12" l="1"/>
  <c r="RCZ7" i="12"/>
  <c r="RCZ8" i="12"/>
  <c r="RDA5" i="12" s="1"/>
  <c r="RDA7" i="12" l="1"/>
  <c r="RDA6" i="12"/>
  <c r="RDA8" i="12" s="1"/>
  <c r="RDB5" i="12" s="1"/>
  <c r="RDB7" i="12" l="1"/>
  <c r="RDB6" i="12"/>
  <c r="RDB8" i="12" s="1"/>
  <c r="RDC5" i="12" s="1"/>
  <c r="RDC6" i="12" l="1"/>
  <c r="RDC8" i="12" s="1"/>
  <c r="RDD5" i="12" s="1"/>
  <c r="RDC7" i="12"/>
  <c r="RDD6" i="12" l="1"/>
  <c r="RDD7" i="12"/>
  <c r="RDD8" i="12"/>
  <c r="RDE5" i="12" s="1"/>
  <c r="RDE6" i="12" l="1"/>
  <c r="RDE8" i="12" s="1"/>
  <c r="RDF5" i="12" s="1"/>
  <c r="RDE7" i="12"/>
  <c r="RDF7" i="12" l="1"/>
  <c r="RDF6" i="12"/>
  <c r="RDF8" i="12"/>
  <c r="RDG5" i="12" s="1"/>
  <c r="RDG6" i="12" l="1"/>
  <c r="RDG8" i="12" s="1"/>
  <c r="RDH5" i="12" s="1"/>
  <c r="RDG7" i="12"/>
  <c r="RDH6" i="12" l="1"/>
  <c r="RDH8" i="12" s="1"/>
  <c r="RDI5" i="12" s="1"/>
  <c r="RDH7" i="12"/>
  <c r="RDI6" i="12" l="1"/>
  <c r="RDI7" i="12"/>
  <c r="RDI8" i="12" s="1"/>
  <c r="RDJ5" i="12" s="1"/>
  <c r="RDJ6" i="12" l="1"/>
  <c r="RDJ7" i="12"/>
  <c r="RDJ8" i="12" s="1"/>
  <c r="RDK5" i="12" s="1"/>
  <c r="RDK6" i="12" l="1"/>
  <c r="RDK7" i="12"/>
  <c r="RDK8" i="12"/>
  <c r="RDL5" i="12" s="1"/>
  <c r="RDL6" i="12" l="1"/>
  <c r="RDL7" i="12"/>
  <c r="RDL8" i="12"/>
  <c r="RDM5" i="12" s="1"/>
  <c r="RDM7" i="12" l="1"/>
  <c r="RDM6" i="12"/>
  <c r="RDM8" i="12"/>
  <c r="RDN5" i="12" s="1"/>
  <c r="RDN7" i="12" l="1"/>
  <c r="RDN6" i="12"/>
  <c r="RDN8" i="12" s="1"/>
  <c r="RDO5" i="12" s="1"/>
  <c r="RDO7" i="12" l="1"/>
  <c r="RDO6" i="12"/>
  <c r="RDO8" i="12" s="1"/>
  <c r="RDP5" i="12" s="1"/>
  <c r="RDP6" i="12" l="1"/>
  <c r="RDP8" i="12" s="1"/>
  <c r="RDQ5" i="12" s="1"/>
  <c r="RDP7" i="12"/>
  <c r="RDQ7" i="12" l="1"/>
  <c r="RDQ6" i="12"/>
  <c r="RDQ8" i="12" s="1"/>
  <c r="RDR5" i="12" s="1"/>
  <c r="RDR6" i="12" l="1"/>
  <c r="RDR7" i="12"/>
  <c r="RDR8" i="12"/>
  <c r="RDS5" i="12" s="1"/>
  <c r="RDS6" i="12" l="1"/>
  <c r="RDS7" i="12"/>
  <c r="RDS8" i="12"/>
  <c r="RDT5" i="12" s="1"/>
  <c r="RDT7" i="12" l="1"/>
  <c r="RDT6" i="12"/>
  <c r="RDT8" i="12"/>
  <c r="RDU5" i="12" s="1"/>
  <c r="RDU7" i="12" l="1"/>
  <c r="RDU6" i="12"/>
  <c r="RDU8" i="12" s="1"/>
  <c r="RDV5" i="12" s="1"/>
  <c r="RDV7" i="12" l="1"/>
  <c r="RDV6" i="12"/>
  <c r="RDV8" i="12" s="1"/>
  <c r="RDW5" i="12" s="1"/>
  <c r="RDW7" i="12" l="1"/>
  <c r="RDW6" i="12"/>
  <c r="RDW8" i="12" s="1"/>
  <c r="RDX5" i="12" s="1"/>
  <c r="RDX6" i="12" l="1"/>
  <c r="RDX7" i="12"/>
  <c r="RDX8" i="12" s="1"/>
  <c r="RDY5" i="12" s="1"/>
  <c r="RDY6" i="12" l="1"/>
  <c r="RDY7" i="12"/>
  <c r="RDY8" i="12"/>
  <c r="RDZ5" i="12" s="1"/>
  <c r="RDZ6" i="12" l="1"/>
  <c r="RDZ7" i="12"/>
  <c r="RDZ8" i="12"/>
  <c r="REA5" i="12" s="1"/>
  <c r="REA7" i="12" l="1"/>
  <c r="REA6" i="12"/>
  <c r="REA8" i="12"/>
  <c r="REB5" i="12" s="1"/>
  <c r="REB7" i="12" l="1"/>
  <c r="REB6" i="12"/>
  <c r="REB8" i="12"/>
  <c r="REC5" i="12" s="1"/>
  <c r="REC6" i="12" l="1"/>
  <c r="REC8" i="12" s="1"/>
  <c r="RED5" i="12" s="1"/>
  <c r="REC7" i="12"/>
  <c r="RED6" i="12" l="1"/>
  <c r="RED8" i="12" s="1"/>
  <c r="REE5" i="12" s="1"/>
  <c r="RED7" i="12"/>
  <c r="REE6" i="12" l="1"/>
  <c r="REE7" i="12"/>
  <c r="REE8" i="12" s="1"/>
  <c r="REF5" i="12" s="1"/>
  <c r="REF6" i="12" l="1"/>
  <c r="REF7" i="12"/>
  <c r="REF8" i="12"/>
  <c r="REG5" i="12" s="1"/>
  <c r="REG6" i="12" l="1"/>
  <c r="REG7" i="12"/>
  <c r="REG8" i="12" s="1"/>
  <c r="REH5" i="12" s="1"/>
  <c r="REH7" i="12" l="1"/>
  <c r="REH6" i="12"/>
  <c r="REH8" i="12"/>
  <c r="REI5" i="12" s="1"/>
  <c r="REI7" i="12" l="1"/>
  <c r="REI6" i="12"/>
  <c r="REI8" i="12"/>
  <c r="REJ5" i="12" s="1"/>
  <c r="REJ6" i="12" l="1"/>
  <c r="REJ7" i="12"/>
  <c r="REJ8" i="12"/>
  <c r="REK5" i="12" s="1"/>
  <c r="REK7" i="12" l="1"/>
  <c r="REK6" i="12"/>
  <c r="REK8" i="12"/>
  <c r="REL5" i="12" s="1"/>
  <c r="REL6" i="12" l="1"/>
  <c r="REL7" i="12"/>
  <c r="REL8" i="12"/>
  <c r="REM5" i="12" s="1"/>
  <c r="REM6" i="12" l="1"/>
  <c r="REM8" i="12" s="1"/>
  <c r="REN5" i="12" s="1"/>
  <c r="REM7" i="12"/>
  <c r="REN7" i="12" l="1"/>
  <c r="REN6" i="12"/>
  <c r="REN8" i="12" s="1"/>
  <c r="REO5" i="12" s="1"/>
  <c r="REO7" i="12" l="1"/>
  <c r="REO6" i="12"/>
  <c r="REO8" i="12" s="1"/>
  <c r="REP5" i="12" s="1"/>
  <c r="REP7" i="12" l="1"/>
  <c r="REP6" i="12"/>
  <c r="REP8" i="12" s="1"/>
  <c r="REQ5" i="12" s="1"/>
  <c r="REQ6" i="12" l="1"/>
  <c r="REQ7" i="12"/>
  <c r="REQ8" i="12" s="1"/>
  <c r="RER5" i="12" s="1"/>
  <c r="RER6" i="12" l="1"/>
  <c r="RER7" i="12"/>
  <c r="RER8" i="12"/>
  <c r="RES5" i="12" s="1"/>
  <c r="RES6" i="12" l="1"/>
  <c r="RES7" i="12"/>
  <c r="RES8" i="12" s="1"/>
  <c r="RET5" i="12" s="1"/>
  <c r="RET6" i="12" l="1"/>
  <c r="RET7" i="12"/>
  <c r="RET8" i="12"/>
  <c r="REU5" i="12" s="1"/>
  <c r="REU6" i="12" l="1"/>
  <c r="REU8" i="12"/>
  <c r="REV5" i="12" s="1"/>
  <c r="REU7" i="12"/>
  <c r="REV6" i="12" l="1"/>
  <c r="REV7" i="12"/>
  <c r="REV8" i="12" s="1"/>
  <c r="REW5" i="12" s="1"/>
  <c r="REW7" i="12" l="1"/>
  <c r="REW6" i="12"/>
  <c r="REW8" i="12" s="1"/>
  <c r="REX5" i="12" s="1"/>
  <c r="REX7" i="12" l="1"/>
  <c r="REX6" i="12"/>
  <c r="REX8" i="12" s="1"/>
  <c r="REY5" i="12" s="1"/>
  <c r="REY6" i="12" l="1"/>
  <c r="REY7" i="12"/>
  <c r="REY8" i="12"/>
  <c r="REZ5" i="12" s="1"/>
  <c r="REZ7" i="12" l="1"/>
  <c r="REZ6" i="12"/>
  <c r="REZ8" i="12"/>
  <c r="RFA5" i="12" s="1"/>
  <c r="RFA7" i="12" l="1"/>
  <c r="RFA6" i="12"/>
  <c r="RFA8" i="12" s="1"/>
  <c r="RFB5" i="12" s="1"/>
  <c r="RFB7" i="12" l="1"/>
  <c r="RFB6" i="12"/>
  <c r="RFB8" i="12" s="1"/>
  <c r="RFC5" i="12" s="1"/>
  <c r="RFC6" i="12" l="1"/>
  <c r="RFC8" i="12" s="1"/>
  <c r="RFD5" i="12" s="1"/>
  <c r="RFC7" i="12"/>
  <c r="RFD7" i="12" l="1"/>
  <c r="RFD6" i="12"/>
  <c r="RFD8" i="12" s="1"/>
  <c r="RFE5" i="12" s="1"/>
  <c r="RFE7" i="12" l="1"/>
  <c r="RFE6" i="12"/>
  <c r="RFE8" i="12"/>
  <c r="RFF5" i="12" s="1"/>
  <c r="RFF7" i="12" l="1"/>
  <c r="RFF6" i="12"/>
  <c r="RFF8" i="12"/>
  <c r="RFG5" i="12" s="1"/>
  <c r="RFG6" i="12" l="1"/>
  <c r="RFG7" i="12"/>
  <c r="RFG8" i="12" s="1"/>
  <c r="RFH5" i="12" s="1"/>
  <c r="RFH6" i="12" l="1"/>
  <c r="RFH7" i="12"/>
  <c r="RFH8" i="12"/>
  <c r="RFI5" i="12" s="1"/>
  <c r="RFI7" i="12" l="1"/>
  <c r="RFI6" i="12"/>
  <c r="RFI8" i="12"/>
  <c r="RFJ5" i="12" s="1"/>
  <c r="RFJ6" i="12" l="1"/>
  <c r="RFJ7" i="12"/>
  <c r="RFJ8" i="12"/>
  <c r="RFK5" i="12" s="1"/>
  <c r="RFK6" i="12" l="1"/>
  <c r="RFK7" i="12"/>
  <c r="RFK8" i="12"/>
  <c r="RFL5" i="12" s="1"/>
  <c r="RFL6" i="12" l="1"/>
  <c r="RFL7" i="12"/>
  <c r="RFL8" i="12"/>
  <c r="RFM5" i="12" s="1"/>
  <c r="RFM7" i="12" l="1"/>
  <c r="RFM6" i="12"/>
  <c r="RFM8" i="12" s="1"/>
  <c r="RFN5" i="12" s="1"/>
  <c r="RFN7" i="12" l="1"/>
  <c r="RFN6" i="12"/>
  <c r="RFN8" i="12"/>
  <c r="RFO5" i="12" s="1"/>
  <c r="RFO7" i="12" l="1"/>
  <c r="RFO6" i="12"/>
  <c r="RFO8" i="12" s="1"/>
  <c r="RFP5" i="12" s="1"/>
  <c r="RFP7" i="12" l="1"/>
  <c r="RFP6" i="12"/>
  <c r="RFP8" i="12" s="1"/>
  <c r="RFQ5" i="12" s="1"/>
  <c r="RFQ7" i="12" l="1"/>
  <c r="RFQ6" i="12"/>
  <c r="RFQ8" i="12" s="1"/>
  <c r="RFR5" i="12" s="1"/>
  <c r="RFR6" i="12" l="1"/>
  <c r="RFR8" i="12" s="1"/>
  <c r="RFS5" i="12" s="1"/>
  <c r="RFR7" i="12"/>
  <c r="RFS6" i="12" l="1"/>
  <c r="RFS7" i="12"/>
  <c r="RFS8" i="12" s="1"/>
  <c r="RFT5" i="12" s="1"/>
  <c r="RFT6" i="12" l="1"/>
  <c r="RFT7" i="12"/>
  <c r="RFT8" i="12" s="1"/>
  <c r="RFU5" i="12" s="1"/>
  <c r="RFU7" i="12" l="1"/>
  <c r="RFU6" i="12"/>
  <c r="RFU8" i="12"/>
  <c r="RFV5" i="12" s="1"/>
  <c r="RFV6" i="12" l="1"/>
  <c r="RFV7" i="12"/>
  <c r="RFV8" i="12"/>
  <c r="RFW5" i="12" s="1"/>
  <c r="RFW6" i="12" l="1"/>
  <c r="RFW7" i="12"/>
  <c r="RFW8" i="12" s="1"/>
  <c r="RFX5" i="12" s="1"/>
  <c r="RFX6" i="12" l="1"/>
  <c r="RFX7" i="12"/>
  <c r="RFX8" i="12" s="1"/>
  <c r="RFY5" i="12" s="1"/>
  <c r="RFY6" i="12" l="1"/>
  <c r="RFY7" i="12"/>
  <c r="RFY8" i="12" s="1"/>
  <c r="RFZ5" i="12" s="1"/>
  <c r="RFZ6" i="12" l="1"/>
  <c r="RFZ8" i="12" s="1"/>
  <c r="RGA5" i="12" s="1"/>
  <c r="RFZ7" i="12"/>
  <c r="RGA7" i="12" l="1"/>
  <c r="RGA6" i="12"/>
  <c r="RGA8" i="12"/>
  <c r="RGB5" i="12" s="1"/>
  <c r="RGB7" i="12" l="1"/>
  <c r="RGB6" i="12"/>
  <c r="RGB8" i="12" s="1"/>
  <c r="RGC5" i="12" s="1"/>
  <c r="RGC6" i="12" l="1"/>
  <c r="RGC7" i="12"/>
  <c r="RGC8" i="12" s="1"/>
  <c r="RGD5" i="12" s="1"/>
  <c r="RGD7" i="12" l="1"/>
  <c r="RGD6" i="12"/>
  <c r="RGD8" i="12" s="1"/>
  <c r="RGE5" i="12" s="1"/>
  <c r="RGE7" i="12" l="1"/>
  <c r="RGE6" i="12"/>
  <c r="RGE8" i="12"/>
  <c r="RGF5" i="12" s="1"/>
  <c r="RGF6" i="12" l="1"/>
  <c r="RGF7" i="12"/>
  <c r="RGF8" i="12"/>
  <c r="RGG5" i="12" s="1"/>
  <c r="RGG7" i="12" l="1"/>
  <c r="RGG6" i="12"/>
  <c r="RGG8" i="12"/>
  <c r="RGH5" i="12" s="1"/>
  <c r="RGH7" i="12" l="1"/>
  <c r="RGH6" i="12"/>
  <c r="RGH8" i="12"/>
  <c r="RGI5" i="12" s="1"/>
  <c r="RGI7" i="12" l="1"/>
  <c r="RGI6" i="12"/>
  <c r="RGI8" i="12"/>
  <c r="RGJ5" i="12" s="1"/>
  <c r="RGJ7" i="12" l="1"/>
  <c r="RGJ6" i="12"/>
  <c r="RGJ8" i="12" s="1"/>
  <c r="RGK5" i="12" s="1"/>
  <c r="RGK6" i="12" l="1"/>
  <c r="RGK8" i="12" s="1"/>
  <c r="RGL5" i="12" s="1"/>
  <c r="RGK7" i="12"/>
  <c r="RGL6" i="12" l="1"/>
  <c r="RGL7" i="12"/>
  <c r="RGL8" i="12" s="1"/>
  <c r="RGM5" i="12" s="1"/>
  <c r="RGM6" i="12" l="1"/>
  <c r="RGM7" i="12"/>
  <c r="RGM8" i="12" s="1"/>
  <c r="RGN5" i="12" s="1"/>
  <c r="RGN7" i="12" l="1"/>
  <c r="RGN6" i="12"/>
  <c r="RGN8" i="12" s="1"/>
  <c r="RGO5" i="12" s="1"/>
  <c r="RGO7" i="12" l="1"/>
  <c r="RGO6" i="12"/>
  <c r="RGO8" i="12" s="1"/>
  <c r="RGP5" i="12" s="1"/>
  <c r="RGP6" i="12" l="1"/>
  <c r="RGP8" i="12" s="1"/>
  <c r="RGQ5" i="12" s="1"/>
  <c r="RGP7" i="12"/>
  <c r="RGQ6" i="12" l="1"/>
  <c r="RGQ7" i="12"/>
  <c r="RGQ8" i="12" s="1"/>
  <c r="RGR5" i="12" s="1"/>
  <c r="RGR6" i="12" l="1"/>
  <c r="RGR7" i="12"/>
  <c r="RGR8" i="12" s="1"/>
  <c r="RGS5" i="12" s="1"/>
  <c r="RGS7" i="12" l="1"/>
  <c r="RGS6" i="12"/>
  <c r="RGS8" i="12"/>
  <c r="RGT5" i="12" s="1"/>
  <c r="RGT7" i="12" l="1"/>
  <c r="RGT6" i="12"/>
  <c r="RGT8" i="12"/>
  <c r="RGU5" i="12" s="1"/>
  <c r="RGU7" i="12" l="1"/>
  <c r="RGU6" i="12"/>
  <c r="RGU8" i="12"/>
  <c r="RGV5" i="12" s="1"/>
  <c r="RGV7" i="12" l="1"/>
  <c r="RGV6" i="12"/>
  <c r="RGV8" i="12"/>
  <c r="RGW5" i="12" s="1"/>
  <c r="RGW6" i="12" l="1"/>
  <c r="RGW8" i="12" s="1"/>
  <c r="RGX5" i="12" s="1"/>
  <c r="RGW7" i="12"/>
  <c r="RGX6" i="12" l="1"/>
  <c r="RGX7" i="12"/>
  <c r="RGX8" i="12" s="1"/>
  <c r="RGY5" i="12" s="1"/>
  <c r="RGY6" i="12" l="1"/>
  <c r="RGY7" i="12"/>
  <c r="RGY8" i="12"/>
  <c r="RGZ5" i="12" s="1"/>
  <c r="RGZ6" i="12" l="1"/>
  <c r="RGZ7" i="12"/>
  <c r="RGZ8" i="12"/>
  <c r="RHA5" i="12" s="1"/>
  <c r="RHA7" i="12" l="1"/>
  <c r="RHA6" i="12"/>
  <c r="RHA8" i="12"/>
  <c r="RHB5" i="12" s="1"/>
  <c r="RHB7" i="12" l="1"/>
  <c r="RHB6" i="12"/>
  <c r="RHB8" i="12" s="1"/>
  <c r="RHC5" i="12" s="1"/>
  <c r="RHC7" i="12" l="1"/>
  <c r="RHC6" i="12"/>
  <c r="RHC8" i="12" s="1"/>
  <c r="RHD5" i="12" s="1"/>
  <c r="RHD6" i="12" l="1"/>
  <c r="RHD7" i="12"/>
  <c r="RHD8" i="12" s="1"/>
  <c r="RHE5" i="12" s="1"/>
  <c r="RHE7" i="12" l="1"/>
  <c r="RHE6" i="12"/>
  <c r="RHE8" i="12" s="1"/>
  <c r="RHF5" i="12" s="1"/>
  <c r="RHF6" i="12" l="1"/>
  <c r="RHF7" i="12"/>
  <c r="RHF8" i="12"/>
  <c r="RHG5" i="12" s="1"/>
  <c r="RHG7" i="12" l="1"/>
  <c r="RHG6" i="12"/>
  <c r="RHG8" i="12" s="1"/>
  <c r="RHH5" i="12" s="1"/>
  <c r="RHH6" i="12" l="1"/>
  <c r="RHH7" i="12"/>
  <c r="RHH8" i="12" s="1"/>
  <c r="RHI5" i="12" s="1"/>
  <c r="RHI7" i="12" l="1"/>
  <c r="RHI6" i="12"/>
  <c r="RHI8" i="12" s="1"/>
  <c r="RHJ5" i="12" s="1"/>
  <c r="RHJ6" i="12" l="1"/>
  <c r="RHJ7" i="12"/>
  <c r="RHJ8" i="12"/>
  <c r="RHK5" i="12" s="1"/>
  <c r="RHK7" i="12" l="1"/>
  <c r="RHK6" i="12"/>
  <c r="RHK8" i="12"/>
  <c r="RHL5" i="12" s="1"/>
  <c r="RHL6" i="12" l="1"/>
  <c r="RHL7" i="12"/>
  <c r="RHL8" i="12"/>
  <c r="RHM5" i="12" s="1"/>
  <c r="RHM7" i="12" l="1"/>
  <c r="RHM6" i="12"/>
  <c r="RHM8" i="12" s="1"/>
  <c r="RHN5" i="12" s="1"/>
  <c r="RHN6" i="12" l="1"/>
  <c r="RHN7" i="12"/>
  <c r="RHN8" i="12"/>
  <c r="RHO5" i="12" s="1"/>
  <c r="RHO6" i="12" l="1"/>
  <c r="RHO7" i="12"/>
  <c r="RHO8" i="12"/>
  <c r="RHP5" i="12" s="1"/>
  <c r="RHP6" i="12" l="1"/>
  <c r="RHP7" i="12"/>
  <c r="RHP8" i="12" s="1"/>
  <c r="RHQ5" i="12" s="1"/>
  <c r="RHQ7" i="12" l="1"/>
  <c r="RHQ6" i="12"/>
  <c r="RHQ8" i="12" s="1"/>
  <c r="RHR5" i="12" s="1"/>
  <c r="RHR6" i="12" l="1"/>
  <c r="RHR7" i="12"/>
  <c r="RHR8" i="12"/>
  <c r="RHS5" i="12" s="1"/>
  <c r="RHS6" i="12" l="1"/>
  <c r="RHS7" i="12"/>
  <c r="RHS8" i="12"/>
  <c r="RHT5" i="12" s="1"/>
  <c r="RHT7" i="12" l="1"/>
  <c r="RHT6" i="12"/>
  <c r="RHT8" i="12"/>
  <c r="RHU5" i="12" s="1"/>
  <c r="RHU7" i="12" l="1"/>
  <c r="RHU6" i="12"/>
  <c r="RHU8" i="12" s="1"/>
  <c r="RHV5" i="12" s="1"/>
  <c r="RHV7" i="12" l="1"/>
  <c r="RHV6" i="12"/>
  <c r="RHV8" i="12"/>
  <c r="RHW5" i="12" s="1"/>
  <c r="RHW7" i="12" l="1"/>
  <c r="RHW6" i="12"/>
  <c r="RHW8" i="12" s="1"/>
  <c r="RHX5" i="12" s="1"/>
  <c r="RHX6" i="12" l="1"/>
  <c r="RHX7" i="12"/>
  <c r="RHX8" i="12"/>
  <c r="RHY5" i="12" s="1"/>
  <c r="RHY6" i="12" l="1"/>
  <c r="RHY7" i="12"/>
  <c r="RHY8" i="12"/>
  <c r="RHZ5" i="12" s="1"/>
  <c r="RHZ7" i="12" l="1"/>
  <c r="RHZ6" i="12"/>
  <c r="RHZ8" i="12"/>
  <c r="RIA5" i="12" s="1"/>
  <c r="RIA7" i="12" l="1"/>
  <c r="RIA6" i="12"/>
  <c r="RIA8" i="12"/>
  <c r="RIB5" i="12" s="1"/>
  <c r="RIB6" i="12" l="1"/>
  <c r="RIB7" i="12"/>
  <c r="RIB8" i="12"/>
  <c r="RIC5" i="12" s="1"/>
  <c r="RIC7" i="12" l="1"/>
  <c r="RIC6" i="12"/>
  <c r="RIC8" i="12"/>
  <c r="RID5" i="12" s="1"/>
  <c r="RID6" i="12" l="1"/>
  <c r="RID7" i="12"/>
  <c r="RID8" i="12" s="1"/>
  <c r="RIE5" i="12" s="1"/>
  <c r="RIE6" i="12" l="1"/>
  <c r="RIE7" i="12"/>
  <c r="RIE8" i="12" s="1"/>
  <c r="RIF5" i="12" s="1"/>
  <c r="RIF6" i="12" l="1"/>
  <c r="RIF7" i="12"/>
  <c r="RIF8" i="12" s="1"/>
  <c r="RIG5" i="12" s="1"/>
  <c r="RIG6" i="12" l="1"/>
  <c r="RIG8" i="12" s="1"/>
  <c r="RIH5" i="12" s="1"/>
  <c r="RIG7" i="12"/>
  <c r="RIH6" i="12" l="1"/>
  <c r="RIH7" i="12"/>
  <c r="RIH8" i="12"/>
  <c r="RII5" i="12" s="1"/>
  <c r="RII6" i="12" l="1"/>
  <c r="RII8" i="12" s="1"/>
  <c r="RIJ5" i="12" s="1"/>
  <c r="RII7" i="12"/>
  <c r="RIJ6" i="12" l="1"/>
  <c r="RIJ7" i="12"/>
  <c r="RIJ8" i="12" s="1"/>
  <c r="RIK5" i="12" s="1"/>
  <c r="RIK6" i="12" l="1"/>
  <c r="RIK7" i="12"/>
  <c r="RIK8" i="12"/>
  <c r="RIL5" i="12" s="1"/>
  <c r="RIL6" i="12" l="1"/>
  <c r="RIL7" i="12"/>
  <c r="RIL8" i="12" s="1"/>
  <c r="RIM5" i="12" s="1"/>
  <c r="RIM7" i="12" l="1"/>
  <c r="RIM6" i="12"/>
  <c r="RIM8" i="12"/>
  <c r="RIN5" i="12" s="1"/>
  <c r="RIN6" i="12" l="1"/>
  <c r="RIN7" i="12"/>
  <c r="RIN8" i="12"/>
  <c r="RIO5" i="12" s="1"/>
  <c r="RIO7" i="12" l="1"/>
  <c r="RIO8" i="12"/>
  <c r="RIP5" i="12" s="1"/>
  <c r="RIO6" i="12"/>
  <c r="RIP7" i="12" l="1"/>
  <c r="RIP6" i="12"/>
  <c r="RIP8" i="12"/>
  <c r="RIQ5" i="12" s="1"/>
  <c r="RIQ6" i="12" l="1"/>
  <c r="RIQ7" i="12"/>
  <c r="RIQ8" i="12" s="1"/>
  <c r="RIR5" i="12" s="1"/>
  <c r="RIR6" i="12" l="1"/>
  <c r="RIR7" i="12"/>
  <c r="RIR8" i="12" s="1"/>
  <c r="RIS5" i="12" s="1"/>
  <c r="RIS6" i="12" l="1"/>
  <c r="RIS8" i="12" s="1"/>
  <c r="RIT5" i="12" s="1"/>
  <c r="RIS7" i="12"/>
  <c r="RIT6" i="12" l="1"/>
  <c r="RIT7" i="12"/>
  <c r="RIT8" i="12" s="1"/>
  <c r="RIU5" i="12" s="1"/>
  <c r="RIU7" i="12" l="1"/>
  <c r="RIU6" i="12"/>
  <c r="RIU8" i="12" s="1"/>
  <c r="RIV5" i="12" s="1"/>
  <c r="RIV7" i="12" l="1"/>
  <c r="RIV6" i="12"/>
  <c r="RIV8" i="12" s="1"/>
  <c r="RIW5" i="12" s="1"/>
  <c r="RIW7" i="12" l="1"/>
  <c r="RIW6" i="12"/>
  <c r="RIW8" i="12" s="1"/>
  <c r="RIX5" i="12" s="1"/>
  <c r="RIX7" i="12" l="1"/>
  <c r="RIX6" i="12"/>
  <c r="RIX8" i="12" s="1"/>
  <c r="RIY5" i="12" s="1"/>
  <c r="RIY6" i="12" l="1"/>
  <c r="RIY7" i="12"/>
  <c r="RIY8" i="12" s="1"/>
  <c r="RIZ5" i="12" s="1"/>
  <c r="RIZ6" i="12" l="1"/>
  <c r="RIZ7" i="12"/>
  <c r="RIZ8" i="12" s="1"/>
  <c r="RJA5" i="12" s="1"/>
  <c r="RJA7" i="12" l="1"/>
  <c r="RJA6" i="12"/>
  <c r="RJA8" i="12" s="1"/>
  <c r="RJB5" i="12" s="1"/>
  <c r="RJB7" i="12" l="1"/>
  <c r="RJB6" i="12"/>
  <c r="RJB8" i="12" s="1"/>
  <c r="RJC5" i="12" s="1"/>
  <c r="RJC7" i="12" l="1"/>
  <c r="RJC6" i="12"/>
  <c r="RJC8" i="12" s="1"/>
  <c r="RJD5" i="12" s="1"/>
  <c r="RJD6" i="12" l="1"/>
  <c r="RJD8" i="12" s="1"/>
  <c r="RJE5" i="12" s="1"/>
  <c r="RJD7" i="12"/>
  <c r="RJE6" i="12" l="1"/>
  <c r="RJE8" i="12" s="1"/>
  <c r="RJF5" i="12" s="1"/>
  <c r="RJE7" i="12"/>
  <c r="RJF6" i="12" l="1"/>
  <c r="RJF7" i="12"/>
  <c r="RJF8" i="12"/>
  <c r="RJG5" i="12" s="1"/>
  <c r="RJG7" i="12" l="1"/>
  <c r="RJG6" i="12"/>
  <c r="RJG8" i="12" s="1"/>
  <c r="RJH5" i="12" s="1"/>
  <c r="RJH6" i="12" l="1"/>
  <c r="RJH7" i="12"/>
  <c r="RJH8" i="12" s="1"/>
  <c r="RJI5" i="12" s="1"/>
  <c r="RJI6" i="12" l="1"/>
  <c r="RJI7" i="12"/>
  <c r="RJI8" i="12" s="1"/>
  <c r="RJJ5" i="12" s="1"/>
  <c r="RJJ6" i="12" l="1"/>
  <c r="RJJ7" i="12"/>
  <c r="RJJ8" i="12"/>
  <c r="RJK5" i="12" s="1"/>
  <c r="RJK6" i="12" l="1"/>
  <c r="RJK7" i="12"/>
  <c r="RJK8" i="12" s="1"/>
  <c r="RJL5" i="12" s="1"/>
  <c r="RJL6" i="12" l="1"/>
  <c r="RJL7" i="12"/>
  <c r="RJL8" i="12" s="1"/>
  <c r="RJM5" i="12" s="1"/>
  <c r="RJM6" i="12" l="1"/>
  <c r="RJM7" i="12"/>
  <c r="RJM8" i="12"/>
  <c r="RJN5" i="12" s="1"/>
  <c r="RJN7" i="12" l="1"/>
  <c r="RJN6" i="12"/>
  <c r="RJN8" i="12"/>
  <c r="RJO5" i="12" s="1"/>
  <c r="RJO7" i="12" l="1"/>
  <c r="RJO6" i="12"/>
  <c r="RJO8" i="12" s="1"/>
  <c r="RJP5" i="12" s="1"/>
  <c r="RJP7" i="12" l="1"/>
  <c r="RJP6" i="12"/>
  <c r="RJP8" i="12" s="1"/>
  <c r="RJQ5" i="12" s="1"/>
  <c r="RJQ6" i="12" l="1"/>
  <c r="RJQ8" i="12" s="1"/>
  <c r="RJR5" i="12" s="1"/>
  <c r="RJQ7" i="12"/>
  <c r="RJR6" i="12" l="1"/>
  <c r="RJR8" i="12" s="1"/>
  <c r="RJS5" i="12" s="1"/>
  <c r="RJR7" i="12"/>
  <c r="RJS6" i="12" l="1"/>
  <c r="RJS7" i="12"/>
  <c r="RJS8" i="12"/>
  <c r="RJT5" i="12" s="1"/>
  <c r="RJT6" i="12" l="1"/>
  <c r="RJT7" i="12"/>
  <c r="RJT8" i="12"/>
  <c r="RJU5" i="12" s="1"/>
  <c r="RJU7" i="12" l="1"/>
  <c r="RJU6" i="12"/>
  <c r="RJU8" i="12" s="1"/>
  <c r="RJV5" i="12" s="1"/>
  <c r="RJV7" i="12" l="1"/>
  <c r="RJV6" i="12"/>
  <c r="RJV8" i="12"/>
  <c r="RJW5" i="12" s="1"/>
  <c r="RJW7" i="12" l="1"/>
  <c r="RJW6" i="12"/>
  <c r="RJW8" i="12"/>
  <c r="RJX5" i="12" s="1"/>
  <c r="RJX6" i="12" l="1"/>
  <c r="RJX7" i="12"/>
  <c r="RJX8" i="12" s="1"/>
  <c r="RJY5" i="12" s="1"/>
  <c r="RJY7" i="12" l="1"/>
  <c r="RJY6" i="12"/>
  <c r="RJY8" i="12"/>
  <c r="RJZ5" i="12" s="1"/>
  <c r="RJZ6" i="12" l="1"/>
  <c r="RJZ7" i="12"/>
  <c r="RJZ8" i="12" s="1"/>
  <c r="RKA5" i="12" s="1"/>
  <c r="RKA6" i="12" l="1"/>
  <c r="RKA7" i="12"/>
  <c r="RKA8" i="12"/>
  <c r="RKB5" i="12" s="1"/>
  <c r="RKB7" i="12" l="1"/>
  <c r="RKB6" i="12"/>
  <c r="RKB8" i="12" s="1"/>
  <c r="RKC5" i="12" s="1"/>
  <c r="RKC7" i="12" l="1"/>
  <c r="RKC6" i="12"/>
  <c r="RKC8" i="12" s="1"/>
  <c r="RKD5" i="12" s="1"/>
  <c r="RKD7" i="12" l="1"/>
  <c r="RKD6" i="12"/>
  <c r="RKD8" i="12" s="1"/>
  <c r="RKE5" i="12" s="1"/>
  <c r="RKE6" i="12" l="1"/>
  <c r="RKE8" i="12" s="1"/>
  <c r="RKF5" i="12" s="1"/>
  <c r="RKE7" i="12"/>
  <c r="RKF6" i="12" l="1"/>
  <c r="RKF7" i="12"/>
  <c r="RKF8" i="12"/>
  <c r="RKG5" i="12" s="1"/>
  <c r="RKG6" i="12" l="1"/>
  <c r="RKG7" i="12"/>
  <c r="RKG8" i="12"/>
  <c r="RKH5" i="12" s="1"/>
  <c r="RKH6" i="12" l="1"/>
  <c r="RKH7" i="12"/>
  <c r="RKH8" i="12"/>
  <c r="RKI5" i="12" s="1"/>
  <c r="RKI7" i="12" l="1"/>
  <c r="RKI6" i="12"/>
  <c r="RKI8" i="12"/>
  <c r="RKJ5" i="12" s="1"/>
  <c r="RKJ6" i="12" l="1"/>
  <c r="RKJ7" i="12"/>
  <c r="RKJ8" i="12"/>
  <c r="RKK5" i="12" s="1"/>
  <c r="RKK7" i="12" l="1"/>
  <c r="RKK6" i="12"/>
  <c r="RKK8" i="12"/>
  <c r="RKL5" i="12" s="1"/>
  <c r="RKL7" i="12" l="1"/>
  <c r="RKL6" i="12"/>
  <c r="RKL8" i="12"/>
  <c r="RKM5" i="12" s="1"/>
  <c r="RKM6" i="12" l="1"/>
  <c r="RKM7" i="12"/>
  <c r="RKM8" i="12"/>
  <c r="RKN5" i="12" s="1"/>
  <c r="RKN6" i="12" l="1"/>
  <c r="RKN8" i="12" s="1"/>
  <c r="RKO5" i="12" s="1"/>
  <c r="RKN7" i="12"/>
  <c r="RKO7" i="12" l="1"/>
  <c r="RKO6" i="12"/>
  <c r="RKO8" i="12" s="1"/>
  <c r="RKP5" i="12" s="1"/>
  <c r="RKP7" i="12" l="1"/>
  <c r="RKP6" i="12"/>
  <c r="RKP8" i="12"/>
  <c r="RKQ5" i="12" s="1"/>
  <c r="RKQ6" i="12" l="1"/>
  <c r="RKQ7" i="12"/>
  <c r="RKQ8" i="12" s="1"/>
  <c r="RKR5" i="12" s="1"/>
  <c r="RKR6" i="12" l="1"/>
  <c r="RKR8" i="12" s="1"/>
  <c r="RKS5" i="12" s="1"/>
  <c r="RKR7" i="12"/>
  <c r="RKS6" i="12" l="1"/>
  <c r="RKS8" i="12" s="1"/>
  <c r="RKT5" i="12" s="1"/>
  <c r="RKS7" i="12"/>
  <c r="RKT6" i="12" l="1"/>
  <c r="RKT8" i="12" s="1"/>
  <c r="RKU5" i="12" s="1"/>
  <c r="RKT7" i="12"/>
  <c r="RKU6" i="12" l="1"/>
  <c r="RKU7" i="12"/>
  <c r="RKU8" i="12" s="1"/>
  <c r="RKV5" i="12" s="1"/>
  <c r="RKV6" i="12" l="1"/>
  <c r="RKV7" i="12"/>
  <c r="RKV8" i="12"/>
  <c r="RKW5" i="12" s="1"/>
  <c r="RKW7" i="12" l="1"/>
  <c r="RKW6" i="12"/>
  <c r="RKW8" i="12"/>
  <c r="RKX5" i="12" s="1"/>
  <c r="RKX7" i="12" l="1"/>
  <c r="RKX6" i="12"/>
  <c r="RKX8" i="12"/>
  <c r="RKY5" i="12" s="1"/>
  <c r="RKY7" i="12" l="1"/>
  <c r="RKY6" i="12"/>
  <c r="RKY8" i="12" s="1"/>
  <c r="RKZ5" i="12" s="1"/>
  <c r="RKZ6" i="12" l="1"/>
  <c r="RKZ7" i="12"/>
  <c r="RKZ8" i="12"/>
  <c r="RLA5" i="12" s="1"/>
  <c r="RLA7" i="12" l="1"/>
  <c r="RLA6" i="12"/>
  <c r="RLA8" i="12" s="1"/>
  <c r="RLB5" i="12" s="1"/>
  <c r="RLB7" i="12" l="1"/>
  <c r="RLB6" i="12"/>
  <c r="RLB8" i="12"/>
  <c r="RLC5" i="12" s="1"/>
  <c r="RLC7" i="12" l="1"/>
  <c r="RLC6" i="12"/>
  <c r="RLC8" i="12" s="1"/>
  <c r="RLD5" i="12" s="1"/>
  <c r="RLD7" i="12" l="1"/>
  <c r="RLD6" i="12"/>
  <c r="RLD8" i="12" s="1"/>
  <c r="RLE5" i="12" s="1"/>
  <c r="RLE7" i="12" l="1"/>
  <c r="RLE6" i="12"/>
  <c r="RLE8" i="12" s="1"/>
  <c r="RLF5" i="12" s="1"/>
  <c r="RLF6" i="12" l="1"/>
  <c r="RLF7" i="12"/>
  <c r="RLF8" i="12"/>
  <c r="RLG5" i="12" s="1"/>
  <c r="RLG6" i="12" l="1"/>
  <c r="RLG7" i="12"/>
  <c r="RLG8" i="12"/>
  <c r="RLH5" i="12" s="1"/>
  <c r="RLH6" i="12" l="1"/>
  <c r="RLH7" i="12"/>
  <c r="RLH8" i="12" s="1"/>
  <c r="RLI5" i="12" s="1"/>
  <c r="RLI7" i="12" l="1"/>
  <c r="RLI6" i="12"/>
  <c r="RLI8" i="12"/>
  <c r="RLJ5" i="12" s="1"/>
  <c r="RLJ6" i="12" l="1"/>
  <c r="RLJ7" i="12"/>
  <c r="RLJ8" i="12" s="1"/>
  <c r="RLK5" i="12" s="1"/>
  <c r="RLK6" i="12" l="1"/>
  <c r="RLK7" i="12"/>
  <c r="RLK8" i="12"/>
  <c r="RLL5" i="12" s="1"/>
  <c r="RLL7" i="12" l="1"/>
  <c r="RLL6" i="12"/>
  <c r="RLL8" i="12" s="1"/>
  <c r="RLM5" i="12" s="1"/>
  <c r="RLM6" i="12" l="1"/>
  <c r="RLM7" i="12"/>
  <c r="RLM8" i="12" s="1"/>
  <c r="RLN5" i="12" s="1"/>
  <c r="RLN7" i="12" l="1"/>
  <c r="RLN6" i="12"/>
  <c r="RLN8" i="12"/>
  <c r="RLO5" i="12" s="1"/>
  <c r="RLO7" i="12" l="1"/>
  <c r="RLO6" i="12"/>
  <c r="RLO8" i="12" s="1"/>
  <c r="RLP5" i="12" s="1"/>
  <c r="RLP7" i="12" l="1"/>
  <c r="RLP6" i="12"/>
  <c r="RLP8" i="12" s="1"/>
  <c r="RLQ5" i="12" s="1"/>
  <c r="RLQ7" i="12" l="1"/>
  <c r="RLQ6" i="12"/>
  <c r="RLQ8" i="12" s="1"/>
  <c r="RLR5" i="12" s="1"/>
  <c r="RLR7" i="12" l="1"/>
  <c r="RLR6" i="12"/>
  <c r="RLR8" i="12" s="1"/>
  <c r="RLS5" i="12" s="1"/>
  <c r="RLS7" i="12" l="1"/>
  <c r="RLS6" i="12"/>
  <c r="RLS8" i="12"/>
  <c r="RLT5" i="12" s="1"/>
  <c r="RLT6" i="12" l="1"/>
  <c r="RLT7" i="12"/>
  <c r="RLT8" i="12"/>
  <c r="RLU5" i="12" s="1"/>
  <c r="RLU7" i="12" l="1"/>
  <c r="RLU6" i="12"/>
  <c r="RLU8" i="12"/>
  <c r="RLV5" i="12" s="1"/>
  <c r="RLV6" i="12" l="1"/>
  <c r="RLV7" i="12"/>
  <c r="RLV8" i="12"/>
  <c r="RLW5" i="12" s="1"/>
  <c r="RLW6" i="12" l="1"/>
  <c r="RLW7" i="12"/>
  <c r="RLW8" i="12"/>
  <c r="RLX5" i="12" s="1"/>
  <c r="RLX6" i="12" l="1"/>
  <c r="RLX7" i="12"/>
  <c r="RLX8" i="12" s="1"/>
  <c r="RLY5" i="12" s="1"/>
  <c r="RLY6" i="12" l="1"/>
  <c r="RLY8" i="12" s="1"/>
  <c r="RLZ5" i="12" s="1"/>
  <c r="RLY7" i="12"/>
  <c r="RLZ6" i="12" l="1"/>
  <c r="RLZ7" i="12"/>
  <c r="RLZ8" i="12" s="1"/>
  <c r="RMA5" i="12" s="1"/>
  <c r="RMA6" i="12" l="1"/>
  <c r="RMA7" i="12"/>
  <c r="RMA8" i="12" s="1"/>
  <c r="RMB5" i="12" s="1"/>
  <c r="RMB7" i="12" l="1"/>
  <c r="RMB6" i="12"/>
  <c r="RMB8" i="12"/>
  <c r="RMC5" i="12" s="1"/>
  <c r="RMC7" i="12" l="1"/>
  <c r="RMC6" i="12"/>
  <c r="RMC8" i="12" s="1"/>
  <c r="RMD5" i="12" s="1"/>
  <c r="RMD6" i="12" l="1"/>
  <c r="RMD8" i="12" s="1"/>
  <c r="RME5" i="12" s="1"/>
  <c r="RMD7" i="12"/>
  <c r="RME7" i="12" l="1"/>
  <c r="RME6" i="12"/>
  <c r="RME8" i="12" s="1"/>
  <c r="RMF5" i="12" s="1"/>
  <c r="RMF6" i="12" l="1"/>
  <c r="RMF7" i="12"/>
  <c r="RMF8" i="12"/>
  <c r="RMG5" i="12" s="1"/>
  <c r="RMG7" i="12" l="1"/>
  <c r="RMG6" i="12"/>
  <c r="RMG8" i="12"/>
  <c r="RMH5" i="12" s="1"/>
  <c r="RMH7" i="12" l="1"/>
  <c r="RMH6" i="12"/>
  <c r="RMH8" i="12"/>
  <c r="RMI5" i="12" s="1"/>
  <c r="RMI7" i="12" l="1"/>
  <c r="RMI6" i="12"/>
  <c r="RMI8" i="12"/>
  <c r="RMJ5" i="12" s="1"/>
  <c r="RMJ7" i="12" l="1"/>
  <c r="RMJ6" i="12"/>
  <c r="RMJ8" i="12" s="1"/>
  <c r="RMK5" i="12" s="1"/>
  <c r="RMK7" i="12" l="1"/>
  <c r="RMK6" i="12"/>
  <c r="RMK8" i="12" s="1"/>
  <c r="RML5" i="12" s="1"/>
  <c r="RML6" i="12" l="1"/>
  <c r="RML7" i="12"/>
  <c r="RML8" i="12"/>
  <c r="RMM5" i="12" s="1"/>
  <c r="RMM6" i="12" l="1"/>
  <c r="RMM7" i="12"/>
  <c r="RMM8" i="12" s="1"/>
  <c r="RMN5" i="12" s="1"/>
  <c r="RMN6" i="12" l="1"/>
  <c r="RMN7" i="12"/>
  <c r="RMN8" i="12"/>
  <c r="RMO5" i="12" s="1"/>
  <c r="RMO7" i="12" l="1"/>
  <c r="RMO6" i="12"/>
  <c r="RMO8" i="12" s="1"/>
  <c r="RMP5" i="12" s="1"/>
  <c r="RMP7" i="12" l="1"/>
  <c r="RMP6" i="12"/>
  <c r="RMP8" i="12"/>
  <c r="RMQ5" i="12" s="1"/>
  <c r="RMQ6" i="12" l="1"/>
  <c r="RMQ7" i="12"/>
  <c r="RMQ8" i="12" s="1"/>
  <c r="RMR5" i="12" s="1"/>
  <c r="RMR6" i="12" l="1"/>
  <c r="RMR7" i="12"/>
  <c r="RMR8" i="12" s="1"/>
  <c r="RMS5" i="12" s="1"/>
  <c r="RMS7" i="12" l="1"/>
  <c r="RMS6" i="12"/>
  <c r="RMS8" i="12"/>
  <c r="RMT5" i="12" s="1"/>
  <c r="RMT7" i="12" l="1"/>
  <c r="RMT6" i="12"/>
  <c r="RMT8" i="12" s="1"/>
  <c r="RMU5" i="12" s="1"/>
  <c r="RMU7" i="12" l="1"/>
  <c r="RMU6" i="12"/>
  <c r="RMU8" i="12"/>
  <c r="RMV5" i="12" s="1"/>
  <c r="RMV7" i="12" l="1"/>
  <c r="RMV6" i="12"/>
  <c r="RMV8" i="12"/>
  <c r="RMW5" i="12" s="1"/>
  <c r="RMW7" i="12" l="1"/>
  <c r="RMW6" i="12"/>
  <c r="RMW8" i="12" s="1"/>
  <c r="RMX5" i="12" s="1"/>
  <c r="RMX6" i="12" l="1"/>
  <c r="RMX7" i="12"/>
  <c r="RMX8" i="12" s="1"/>
  <c r="RMY5" i="12" s="1"/>
  <c r="RMY6" i="12" l="1"/>
  <c r="RMY7" i="12"/>
  <c r="RMY8" i="12" s="1"/>
  <c r="RMZ5" i="12" s="1"/>
  <c r="RMZ6" i="12" l="1"/>
  <c r="RMZ7" i="12"/>
  <c r="RMZ8" i="12" s="1"/>
  <c r="RNA5" i="12" s="1"/>
  <c r="RNA6" i="12" l="1"/>
  <c r="RNA7" i="12"/>
  <c r="RNA8" i="12"/>
  <c r="RNB5" i="12" s="1"/>
  <c r="RNB7" i="12" l="1"/>
  <c r="RNB6" i="12"/>
  <c r="RNB8" i="12"/>
  <c r="RNC5" i="12" s="1"/>
  <c r="RNC7" i="12" l="1"/>
  <c r="RNC6" i="12"/>
  <c r="RNC8" i="12" s="1"/>
  <c r="RND5" i="12" s="1"/>
  <c r="RND6" i="12" l="1"/>
  <c r="RND7" i="12"/>
  <c r="RND8" i="12" s="1"/>
  <c r="RNE5" i="12" s="1"/>
  <c r="RNE7" i="12" l="1"/>
  <c r="RNE6" i="12"/>
  <c r="RNE8" i="12" s="1"/>
  <c r="RNF5" i="12" s="1"/>
  <c r="RNF6" i="12" l="1"/>
  <c r="RNF7" i="12"/>
  <c r="RNF8" i="12"/>
  <c r="RNG5" i="12" s="1"/>
  <c r="RNG6" i="12" l="1"/>
  <c r="RNG7" i="12"/>
  <c r="RNG8" i="12"/>
  <c r="RNH5" i="12" s="1"/>
  <c r="RNH6" i="12" l="1"/>
  <c r="RNH7" i="12"/>
  <c r="RNH8" i="12" s="1"/>
  <c r="RNI5" i="12" s="1"/>
  <c r="RNI6" i="12" l="1"/>
  <c r="RNI8" i="12" s="1"/>
  <c r="RNJ5" i="12" s="1"/>
  <c r="RNI7" i="12"/>
  <c r="RNJ7" i="12" l="1"/>
  <c r="RNJ6" i="12"/>
  <c r="RNJ8" i="12" s="1"/>
  <c r="RNK5" i="12" s="1"/>
  <c r="RNK7" i="12" l="1"/>
  <c r="RNK6" i="12"/>
  <c r="RNK8" i="12" s="1"/>
  <c r="RNL5" i="12" s="1"/>
  <c r="RNL7" i="12" l="1"/>
  <c r="RNL6" i="12"/>
  <c r="RNL8" i="12"/>
  <c r="RNM5" i="12" s="1"/>
  <c r="RNM6" i="12" l="1"/>
  <c r="RNM7" i="12"/>
  <c r="RNM8" i="12"/>
  <c r="RNN5" i="12" s="1"/>
  <c r="RNN7" i="12" l="1"/>
  <c r="RNN6" i="12"/>
  <c r="RNN8" i="12"/>
  <c r="RNO5" i="12" s="1"/>
  <c r="RNO6" i="12" l="1"/>
  <c r="RNO7" i="12"/>
  <c r="RNO8" i="12"/>
  <c r="RNP5" i="12" s="1"/>
  <c r="RNP6" i="12" l="1"/>
  <c r="RNP7" i="12"/>
  <c r="RNP8" i="12"/>
  <c r="RNQ5" i="12" s="1"/>
  <c r="RNQ7" i="12" l="1"/>
  <c r="RNQ6" i="12"/>
  <c r="RNQ8" i="12"/>
  <c r="RNR5" i="12" s="1"/>
  <c r="RNR7" i="12" l="1"/>
  <c r="RNR6" i="12"/>
  <c r="RNR8" i="12" s="1"/>
  <c r="RNS5" i="12" s="1"/>
  <c r="RNS6" i="12" l="1"/>
  <c r="RNS7" i="12"/>
  <c r="RNS8" i="12" s="1"/>
  <c r="RNT5" i="12" s="1"/>
  <c r="RNT6" i="12" l="1"/>
  <c r="RNT7" i="12"/>
  <c r="RNT8" i="12"/>
  <c r="RNU5" i="12" s="1"/>
  <c r="RNU6" i="12" l="1"/>
  <c r="RNU8" i="12" s="1"/>
  <c r="RNV5" i="12" s="1"/>
  <c r="RNU7" i="12"/>
  <c r="RNV6" i="12" l="1"/>
  <c r="RNV7" i="12"/>
  <c r="RNV8" i="12" s="1"/>
  <c r="RNW5" i="12" s="1"/>
  <c r="RNW6" i="12" l="1"/>
  <c r="RNW7" i="12"/>
  <c r="RNW8" i="12" s="1"/>
  <c r="RNX5" i="12" s="1"/>
  <c r="RNX6" i="12" l="1"/>
  <c r="RNX7" i="12"/>
  <c r="RNX8" i="12" s="1"/>
  <c r="RNY5" i="12" s="1"/>
  <c r="RNY7" i="12" l="1"/>
  <c r="RNY6" i="12"/>
  <c r="RNY8" i="12"/>
  <c r="RNZ5" i="12" s="1"/>
  <c r="RNZ6" i="12" l="1"/>
  <c r="RNZ7" i="12"/>
  <c r="RNZ8" i="12"/>
  <c r="ROA5" i="12" s="1"/>
  <c r="ROA7" i="12" l="1"/>
  <c r="ROA6" i="12"/>
  <c r="ROA8" i="12" s="1"/>
  <c r="ROB5" i="12" s="1"/>
  <c r="ROB6" i="12" l="1"/>
  <c r="ROB7" i="12"/>
  <c r="ROB8" i="12"/>
  <c r="ROC5" i="12" s="1"/>
  <c r="ROC7" i="12" l="1"/>
  <c r="ROC6" i="12"/>
  <c r="ROC8" i="12" s="1"/>
  <c r="ROD5" i="12" s="1"/>
  <c r="ROD6" i="12" l="1"/>
  <c r="ROD7" i="12"/>
  <c r="ROD8" i="12"/>
  <c r="ROE5" i="12" s="1"/>
  <c r="ROE6" i="12" l="1"/>
  <c r="ROE7" i="12"/>
  <c r="ROE8" i="12" s="1"/>
  <c r="ROF5" i="12" s="1"/>
  <c r="ROF7" i="12" l="1"/>
  <c r="ROF6" i="12"/>
  <c r="ROF8" i="12"/>
  <c r="ROG5" i="12" s="1"/>
  <c r="ROG7" i="12" l="1"/>
  <c r="ROG6" i="12"/>
  <c r="ROG8" i="12" s="1"/>
  <c r="ROH5" i="12" s="1"/>
  <c r="ROH7" i="12" l="1"/>
  <c r="ROH6" i="12"/>
  <c r="ROH8" i="12" s="1"/>
  <c r="ROI5" i="12" s="1"/>
  <c r="ROI7" i="12" l="1"/>
  <c r="ROI6" i="12"/>
  <c r="ROI8" i="12" s="1"/>
  <c r="ROJ5" i="12" s="1"/>
  <c r="ROJ7" i="12" l="1"/>
  <c r="ROJ6" i="12"/>
  <c r="ROJ8" i="12"/>
  <c r="ROK5" i="12" s="1"/>
  <c r="ROK6" i="12" l="1"/>
  <c r="ROK7" i="12"/>
  <c r="ROK8" i="12"/>
  <c r="ROL5" i="12" s="1"/>
  <c r="ROL6" i="12" l="1"/>
  <c r="ROL7" i="12"/>
  <c r="ROL8" i="12"/>
  <c r="ROM5" i="12" s="1"/>
  <c r="ROM6" i="12" l="1"/>
  <c r="ROM7" i="12"/>
  <c r="ROM8" i="12" s="1"/>
  <c r="RON5" i="12" s="1"/>
  <c r="RON6" i="12" l="1"/>
  <c r="RON7" i="12"/>
  <c r="RON8" i="12"/>
  <c r="ROO5" i="12" s="1"/>
  <c r="ROO7" i="12" l="1"/>
  <c r="ROO6" i="12"/>
  <c r="ROO8" i="12"/>
  <c r="ROP5" i="12" s="1"/>
  <c r="ROP7" i="12" l="1"/>
  <c r="ROP6" i="12"/>
  <c r="ROP8" i="12" s="1"/>
  <c r="ROQ5" i="12" s="1"/>
  <c r="ROQ7" i="12" l="1"/>
  <c r="ROQ6" i="12"/>
  <c r="ROQ8" i="12" s="1"/>
  <c r="ROR5" i="12" s="1"/>
  <c r="ROR6" i="12" l="1"/>
  <c r="ROR7" i="12"/>
  <c r="ROR8" i="12" s="1"/>
  <c r="ROS5" i="12" s="1"/>
  <c r="ROS6" i="12" l="1"/>
  <c r="ROS8" i="12" s="1"/>
  <c r="ROT5" i="12" s="1"/>
  <c r="ROS7" i="12"/>
  <c r="ROT6" i="12" l="1"/>
  <c r="ROT7" i="12"/>
  <c r="ROT8" i="12" s="1"/>
  <c r="ROU5" i="12" s="1"/>
  <c r="ROU6" i="12" l="1"/>
  <c r="ROU7" i="12"/>
  <c r="ROU8" i="12" s="1"/>
  <c r="ROV5" i="12" s="1"/>
  <c r="ROV6" i="12" l="1"/>
  <c r="ROV7" i="12"/>
  <c r="ROV8" i="12"/>
  <c r="ROW5" i="12" s="1"/>
  <c r="ROW7" i="12" l="1"/>
  <c r="ROW6" i="12"/>
  <c r="ROW8" i="12"/>
  <c r="ROX5" i="12" s="1"/>
  <c r="ROX6" i="12" l="1"/>
  <c r="ROX7" i="12"/>
  <c r="ROX8" i="12"/>
  <c r="ROY5" i="12" s="1"/>
  <c r="ROY7" i="12" l="1"/>
  <c r="ROY6" i="12"/>
  <c r="ROY8" i="12"/>
  <c r="ROZ5" i="12" s="1"/>
  <c r="ROZ6" i="12" l="1"/>
  <c r="ROZ7" i="12"/>
  <c r="ROZ8" i="12"/>
  <c r="RPA5" i="12" s="1"/>
  <c r="RPA6" i="12" l="1"/>
  <c r="RPA7" i="12"/>
  <c r="RPA8" i="12"/>
  <c r="RPB5" i="12" s="1"/>
  <c r="RPB7" i="12" l="1"/>
  <c r="RPB6" i="12"/>
  <c r="RPB8" i="12"/>
  <c r="RPC5" i="12" s="1"/>
  <c r="RPC7" i="12" l="1"/>
  <c r="RPC6" i="12"/>
  <c r="RPC8" i="12" s="1"/>
  <c r="RPD5" i="12" s="1"/>
  <c r="RPD7" i="12" l="1"/>
  <c r="RPD6" i="12"/>
  <c r="RPD8" i="12" s="1"/>
  <c r="RPE5" i="12" s="1"/>
  <c r="RPE6" i="12" l="1"/>
  <c r="RPE8" i="12" s="1"/>
  <c r="RPF5" i="12" s="1"/>
  <c r="RPE7" i="12"/>
  <c r="RPF6" i="12" l="1"/>
  <c r="RPF7" i="12"/>
  <c r="RPF8" i="12"/>
  <c r="RPG5" i="12" s="1"/>
  <c r="RPG6" i="12" l="1"/>
  <c r="RPG7" i="12"/>
  <c r="RPG8" i="12"/>
  <c r="RPH5" i="12" s="1"/>
  <c r="RPH7" i="12" l="1"/>
  <c r="RPH6" i="12"/>
  <c r="RPH8" i="12"/>
  <c r="RPI5" i="12" s="1"/>
  <c r="RPI6" i="12" l="1"/>
  <c r="RPI7" i="12"/>
  <c r="RPI8" i="12" s="1"/>
  <c r="RPJ5" i="12" s="1"/>
  <c r="RPJ6" i="12" l="1"/>
  <c r="RPJ8" i="12" s="1"/>
  <c r="RPK5" i="12" s="1"/>
  <c r="RPJ7" i="12"/>
  <c r="RPK6" i="12" l="1"/>
  <c r="RPK8" i="12" s="1"/>
  <c r="RPL5" i="12" s="1"/>
  <c r="RPK7" i="12"/>
  <c r="RPL6" i="12" l="1"/>
  <c r="RPL7" i="12"/>
  <c r="RPL8" i="12"/>
  <c r="RPM5" i="12" s="1"/>
  <c r="RPM7" i="12" l="1"/>
  <c r="RPM6" i="12"/>
  <c r="RPM8" i="12"/>
  <c r="RPN5" i="12" s="1"/>
  <c r="RPN6" i="12" l="1"/>
  <c r="RPN7" i="12"/>
  <c r="RPN8" i="12" s="1"/>
  <c r="RPO5" i="12" s="1"/>
  <c r="RPO6" i="12" l="1"/>
  <c r="RPO7" i="12"/>
  <c r="RPO8" i="12" s="1"/>
  <c r="RPP5" i="12" s="1"/>
  <c r="RPP7" i="12" l="1"/>
  <c r="RPP6" i="12"/>
  <c r="RPP8" i="12" s="1"/>
  <c r="RPQ5" i="12" s="1"/>
  <c r="RPQ7" i="12" l="1"/>
  <c r="RPQ6" i="12"/>
  <c r="RPQ8" i="12" s="1"/>
  <c r="RPR5" i="12" s="1"/>
  <c r="RPR6" i="12" l="1"/>
  <c r="RPR8" i="12" s="1"/>
  <c r="RPS5" i="12" s="1"/>
  <c r="RPR7" i="12"/>
  <c r="RPS7" i="12" l="1"/>
  <c r="RPS6" i="12"/>
  <c r="RPS8" i="12" s="1"/>
  <c r="RPT5" i="12" s="1"/>
  <c r="RPT6" i="12" l="1"/>
  <c r="RPT7" i="12"/>
  <c r="RPT8" i="12"/>
  <c r="RPU5" i="12" s="1"/>
  <c r="RPU6" i="12" l="1"/>
  <c r="RPU7" i="12"/>
  <c r="RPU8" i="12"/>
  <c r="RPV5" i="12" s="1"/>
  <c r="RPV7" i="12" l="1"/>
  <c r="RPV6" i="12"/>
  <c r="RPV8" i="12"/>
  <c r="RPW5" i="12" s="1"/>
  <c r="RPW6" i="12" l="1"/>
  <c r="RPW7" i="12"/>
  <c r="RPW8" i="12"/>
  <c r="RPX5" i="12" s="1"/>
  <c r="RPX6" i="12" l="1"/>
  <c r="RPX7" i="12"/>
  <c r="RPX8" i="12"/>
  <c r="RPY5" i="12" s="1"/>
  <c r="RPY7" i="12" l="1"/>
  <c r="RPY6" i="12"/>
  <c r="RPY8" i="12"/>
  <c r="RPZ5" i="12" s="1"/>
  <c r="RPZ6" i="12" l="1"/>
  <c r="RPZ7" i="12"/>
  <c r="RPZ8" i="12"/>
  <c r="RQA5" i="12" s="1"/>
  <c r="RQA6" i="12" l="1"/>
  <c r="RQA7" i="12"/>
  <c r="RQA8" i="12"/>
  <c r="RQB5" i="12" s="1"/>
  <c r="RQB6" i="12" l="1"/>
  <c r="RQB7" i="12"/>
  <c r="RQB8" i="12"/>
  <c r="RQC5" i="12" s="1"/>
  <c r="RQC7" i="12" l="1"/>
  <c r="RQC6" i="12"/>
  <c r="RQC8" i="12" s="1"/>
  <c r="RQD5" i="12" s="1"/>
  <c r="RQD7" i="12" l="1"/>
  <c r="RQD6" i="12"/>
  <c r="RQD8" i="12" s="1"/>
  <c r="RQE5" i="12" s="1"/>
  <c r="RQE7" i="12" l="1"/>
  <c r="RQE6" i="12"/>
  <c r="RQE8" i="12" s="1"/>
  <c r="RQF5" i="12" s="1"/>
  <c r="RQF7" i="12" l="1"/>
  <c r="RQF6" i="12"/>
  <c r="RQF8" i="12" s="1"/>
  <c r="RQG5" i="12" s="1"/>
  <c r="RQG6" i="12" l="1"/>
  <c r="RQG7" i="12"/>
  <c r="RQG8" i="12" s="1"/>
  <c r="RQH5" i="12" s="1"/>
  <c r="RQH6" i="12" l="1"/>
  <c r="RQH7" i="12"/>
  <c r="RQH8" i="12" s="1"/>
  <c r="RQI5" i="12" s="1"/>
  <c r="RQI6" i="12" l="1"/>
  <c r="RQI7" i="12"/>
  <c r="RQI8" i="12" s="1"/>
  <c r="RQJ5" i="12" s="1"/>
  <c r="RQJ6" i="12" l="1"/>
  <c r="RQJ7" i="12"/>
  <c r="RQJ8" i="12"/>
  <c r="RQK5" i="12" s="1"/>
  <c r="RQK7" i="12" l="1"/>
  <c r="RQK6" i="12"/>
  <c r="RQK8" i="12"/>
  <c r="RQL5" i="12" s="1"/>
  <c r="RQL7" i="12" l="1"/>
  <c r="RQL6" i="12"/>
  <c r="RQL8" i="12"/>
  <c r="RQM5" i="12" s="1"/>
  <c r="RQM7" i="12" l="1"/>
  <c r="RQM6" i="12"/>
  <c r="RQM8" i="12"/>
  <c r="RQN5" i="12" s="1"/>
  <c r="RQN6" i="12" l="1"/>
  <c r="RQN7" i="12"/>
  <c r="RQN8" i="12"/>
  <c r="RQO5" i="12" s="1"/>
  <c r="RQO6" i="12" l="1"/>
  <c r="RQO8" i="12" s="1"/>
  <c r="RQP5" i="12" s="1"/>
  <c r="RQO7" i="12"/>
  <c r="RQP7" i="12" l="1"/>
  <c r="RQP6" i="12"/>
  <c r="RQP8" i="12"/>
  <c r="RQQ5" i="12" s="1"/>
  <c r="RQQ7" i="12" l="1"/>
  <c r="RQQ6" i="12"/>
  <c r="RQQ8" i="12" s="1"/>
  <c r="RQR5" i="12" s="1"/>
  <c r="RQR7" i="12" l="1"/>
  <c r="RQR6" i="12"/>
  <c r="RQR8" i="12" s="1"/>
  <c r="RQS5" i="12" s="1"/>
  <c r="RQS7" i="12" l="1"/>
  <c r="RQS6" i="12"/>
  <c r="RQS8" i="12" s="1"/>
  <c r="RQT5" i="12" s="1"/>
  <c r="RQT7" i="12" l="1"/>
  <c r="RQT6" i="12"/>
  <c r="RQT8" i="12" s="1"/>
  <c r="RQU5" i="12" s="1"/>
  <c r="RQU7" i="12" l="1"/>
  <c r="RQU6" i="12"/>
  <c r="RQU8" i="12" s="1"/>
  <c r="RQV5" i="12" s="1"/>
  <c r="RQV6" i="12" l="1"/>
  <c r="RQV7" i="12"/>
  <c r="RQV8" i="12"/>
  <c r="RQW5" i="12" s="1"/>
  <c r="RQW7" i="12" l="1"/>
  <c r="RQW6" i="12"/>
  <c r="RQW8" i="12"/>
  <c r="RQX5" i="12" s="1"/>
  <c r="RQX6" i="12" l="1"/>
  <c r="RQX7" i="12"/>
  <c r="RQX8" i="12"/>
  <c r="RQY5" i="12" s="1"/>
  <c r="RQY7" i="12" l="1"/>
  <c r="RQY6" i="12"/>
  <c r="RQY8" i="12" s="1"/>
  <c r="RQZ5" i="12" s="1"/>
  <c r="RQZ7" i="12" l="1"/>
  <c r="RQZ6" i="12"/>
  <c r="RQZ8" i="12"/>
  <c r="RRA5" i="12" s="1"/>
  <c r="RRA6" i="12" l="1"/>
  <c r="RRA7" i="12"/>
  <c r="RRA8" i="12" s="1"/>
  <c r="RRB5" i="12" s="1"/>
  <c r="RRB7" i="12" l="1"/>
  <c r="RRB6" i="12"/>
  <c r="RRB8" i="12" s="1"/>
  <c r="RRC5" i="12" s="1"/>
  <c r="RRC7" i="12" l="1"/>
  <c r="RRC6" i="12"/>
  <c r="RRC8" i="12"/>
  <c r="RRD5" i="12" s="1"/>
  <c r="RRD7" i="12" l="1"/>
  <c r="RRD6" i="12"/>
  <c r="RRD8" i="12" s="1"/>
  <c r="RRE5" i="12" s="1"/>
  <c r="RRE6" i="12" l="1"/>
  <c r="RRE7" i="12"/>
  <c r="RRE8" i="12" s="1"/>
  <c r="RRF5" i="12" s="1"/>
  <c r="RRF6" i="12" l="1"/>
  <c r="RRF8" i="12" s="1"/>
  <c r="RRG5" i="12" s="1"/>
  <c r="RRF7" i="12"/>
  <c r="RRG6" i="12" l="1"/>
  <c r="RRG7" i="12"/>
  <c r="RRG8" i="12" s="1"/>
  <c r="RRH5" i="12" s="1"/>
  <c r="RRH6" i="12" l="1"/>
  <c r="RRH7" i="12"/>
  <c r="RRH8" i="12"/>
  <c r="RRI5" i="12" s="1"/>
  <c r="RRI7" i="12" l="1"/>
  <c r="RRI6" i="12"/>
  <c r="RRI8" i="12" s="1"/>
  <c r="RRJ5" i="12" s="1"/>
  <c r="RRJ6" i="12" l="1"/>
  <c r="RRJ7" i="12"/>
  <c r="RRJ8" i="12" s="1"/>
  <c r="RRK5" i="12" s="1"/>
  <c r="RRK6" i="12" l="1"/>
  <c r="RRK7" i="12"/>
  <c r="RRK8" i="12"/>
  <c r="RRL5" i="12" s="1"/>
  <c r="RRL6" i="12" l="1"/>
  <c r="RRL7" i="12"/>
  <c r="RRL8" i="12"/>
  <c r="RRM5" i="12" s="1"/>
  <c r="RRM7" i="12" l="1"/>
  <c r="RRM6" i="12"/>
  <c r="RRM8" i="12" s="1"/>
  <c r="RRN5" i="12" s="1"/>
  <c r="RRN6" i="12" l="1"/>
  <c r="RRN7" i="12"/>
  <c r="RRN8" i="12"/>
  <c r="RRO5" i="12" s="1"/>
  <c r="RRO7" i="12" l="1"/>
  <c r="RRO6" i="12"/>
  <c r="RRO8" i="12"/>
  <c r="RRP5" i="12" s="1"/>
  <c r="RRP7" i="12" l="1"/>
  <c r="RRP6" i="12"/>
  <c r="RRP8" i="12"/>
  <c r="RRQ5" i="12" s="1"/>
  <c r="RRQ7" i="12" l="1"/>
  <c r="RRQ6" i="12"/>
  <c r="RRQ8" i="12" s="1"/>
  <c r="RRR5" i="12" s="1"/>
  <c r="RRR7" i="12" l="1"/>
  <c r="RRR6" i="12"/>
  <c r="RRR8" i="12" s="1"/>
  <c r="RRS5" i="12" s="1"/>
  <c r="RRS7" i="12" l="1"/>
  <c r="RRS6" i="12"/>
  <c r="RRS8" i="12" s="1"/>
  <c r="RRT5" i="12" s="1"/>
  <c r="RRT6" i="12" l="1"/>
  <c r="RRT7" i="12"/>
  <c r="RRT8" i="12"/>
  <c r="RRU5" i="12" s="1"/>
  <c r="RRU7" i="12" l="1"/>
  <c r="RRU6" i="12"/>
  <c r="RRU8" i="12"/>
  <c r="RRV5" i="12" s="1"/>
  <c r="RRV6" i="12" l="1"/>
  <c r="RRV7" i="12"/>
  <c r="RRV8" i="12"/>
  <c r="RRW5" i="12" s="1"/>
  <c r="RRW6" i="12" l="1"/>
  <c r="RRW7" i="12"/>
  <c r="RRW8" i="12" s="1"/>
  <c r="RRX5" i="12" s="1"/>
  <c r="RRX6" i="12" l="1"/>
  <c r="RRX7" i="12"/>
  <c r="RRX8" i="12"/>
  <c r="RRY5" i="12" s="1"/>
  <c r="RRY6" i="12" l="1"/>
  <c r="RRY8" i="12" s="1"/>
  <c r="RRZ5" i="12" s="1"/>
  <c r="RRY7" i="12"/>
  <c r="RRZ6" i="12" l="1"/>
  <c r="RRZ7" i="12"/>
  <c r="RRZ8" i="12" s="1"/>
  <c r="RSA5" i="12" s="1"/>
  <c r="RSA6" i="12" l="1"/>
  <c r="RSA7" i="12"/>
  <c r="RSA8" i="12" s="1"/>
  <c r="RSB5" i="12" s="1"/>
  <c r="RSB7" i="12" l="1"/>
  <c r="RSB6" i="12"/>
  <c r="RSB8" i="12" s="1"/>
  <c r="RSC5" i="12" s="1"/>
  <c r="RSC7" i="12" l="1"/>
  <c r="RSC6" i="12"/>
  <c r="RSC8" i="12"/>
  <c r="RSD5" i="12" s="1"/>
  <c r="RSD7" i="12" l="1"/>
  <c r="RSD6" i="12"/>
  <c r="RSD8" i="12" s="1"/>
  <c r="RSE5" i="12" s="1"/>
  <c r="RSE7" i="12" l="1"/>
  <c r="RSE6" i="12"/>
  <c r="RSE8" i="12" s="1"/>
  <c r="RSF5" i="12" s="1"/>
  <c r="RSF6" i="12" l="1"/>
  <c r="RSF7" i="12"/>
  <c r="RSF8" i="12"/>
  <c r="RSG5" i="12" s="1"/>
  <c r="RSG7" i="12" l="1"/>
  <c r="RSG6" i="12"/>
  <c r="RSG8" i="12"/>
  <c r="RSH5" i="12" s="1"/>
  <c r="RSH7" i="12" l="1"/>
  <c r="RSH6" i="12"/>
  <c r="RSH8" i="12"/>
  <c r="RSI5" i="12" s="1"/>
  <c r="RSI7" i="12" l="1"/>
  <c r="RSI6" i="12"/>
  <c r="RSI8" i="12" s="1"/>
  <c r="RSJ5" i="12" s="1"/>
  <c r="RSJ7" i="12" l="1"/>
  <c r="RSJ6" i="12"/>
  <c r="RSJ8" i="12" s="1"/>
  <c r="RSK5" i="12" s="1"/>
  <c r="RSK7" i="12" l="1"/>
  <c r="RSK6" i="12"/>
  <c r="RSK8" i="12" s="1"/>
  <c r="RSL5" i="12" s="1"/>
  <c r="RSL6" i="12" l="1"/>
  <c r="RSL7" i="12"/>
  <c r="RSL8" i="12"/>
  <c r="RSM5" i="12" s="1"/>
  <c r="RSM6" i="12" l="1"/>
  <c r="RSM7" i="12"/>
  <c r="RSM8" i="12" s="1"/>
  <c r="RSN5" i="12" s="1"/>
  <c r="RSN6" i="12" l="1"/>
  <c r="RSN7" i="12"/>
  <c r="RSN8" i="12"/>
  <c r="RSO5" i="12" s="1"/>
  <c r="RSO6" i="12" l="1"/>
  <c r="RSO7" i="12"/>
  <c r="RSO8" i="12"/>
  <c r="RSP5" i="12" s="1"/>
  <c r="RSP7" i="12" l="1"/>
  <c r="RSP6" i="12"/>
  <c r="RSP8" i="12" s="1"/>
  <c r="RSQ5" i="12" s="1"/>
  <c r="RSQ7" i="12" l="1"/>
  <c r="RSQ6" i="12"/>
  <c r="RSQ8" i="12" s="1"/>
  <c r="RSR5" i="12" s="1"/>
  <c r="RSR6" i="12" l="1"/>
  <c r="RSR7" i="12"/>
  <c r="RSR8" i="12" s="1"/>
  <c r="RSS5" i="12" s="1"/>
  <c r="RSS7" i="12" l="1"/>
  <c r="RSS6" i="12"/>
  <c r="RSS8" i="12" s="1"/>
  <c r="RST5" i="12" s="1"/>
  <c r="RST6" i="12" l="1"/>
  <c r="RST8" i="12" s="1"/>
  <c r="RSU5" i="12" s="1"/>
  <c r="RST7" i="12"/>
  <c r="RSU6" i="12" l="1"/>
  <c r="RSU8" i="12" s="1"/>
  <c r="RSV5" i="12" s="1"/>
  <c r="RSU7" i="12"/>
  <c r="RSV7" i="12" l="1"/>
  <c r="RSV6" i="12"/>
  <c r="RSV8" i="12"/>
  <c r="RSW5" i="12" s="1"/>
  <c r="RSW7" i="12" l="1"/>
  <c r="RSW6" i="12"/>
  <c r="RSW8" i="12" s="1"/>
  <c r="RSX5" i="12" s="1"/>
  <c r="RSX7" i="12" l="1"/>
  <c r="RSX6" i="12"/>
  <c r="RSX8" i="12"/>
  <c r="RSY5" i="12" s="1"/>
  <c r="RSY6" i="12" l="1"/>
  <c r="RSY7" i="12"/>
  <c r="RSY8" i="12" s="1"/>
  <c r="RSZ5" i="12" s="1"/>
  <c r="RSZ6" i="12" l="1"/>
  <c r="RSZ7" i="12"/>
  <c r="RSZ8" i="12" s="1"/>
  <c r="RTA5" i="12" s="1"/>
  <c r="RTA6" i="12" l="1"/>
  <c r="RTA7" i="12"/>
  <c r="RTA8" i="12" s="1"/>
  <c r="RTB5" i="12" s="1"/>
  <c r="RTB6" i="12" l="1"/>
  <c r="RTB7" i="12"/>
  <c r="RTB8" i="12" s="1"/>
  <c r="RTC5" i="12" s="1"/>
  <c r="RTC7" i="12" l="1"/>
  <c r="RTC6" i="12"/>
  <c r="RTC8" i="12" s="1"/>
  <c r="RTD5" i="12" s="1"/>
  <c r="RTD6" i="12" l="1"/>
  <c r="RTD7" i="12"/>
  <c r="RTD8" i="12" s="1"/>
  <c r="RTE5" i="12" s="1"/>
  <c r="RTE7" i="12" l="1"/>
  <c r="RTE8" i="12"/>
  <c r="RTF5" i="12" s="1"/>
  <c r="RTE6" i="12"/>
  <c r="RTF6" i="12" l="1"/>
  <c r="RTF7" i="12"/>
  <c r="RTF8" i="12" s="1"/>
  <c r="RTG5" i="12" s="1"/>
  <c r="RTG6" i="12" l="1"/>
  <c r="RTG7" i="12"/>
  <c r="RTG8" i="12"/>
  <c r="RTH5" i="12" s="1"/>
  <c r="RTH6" i="12" l="1"/>
  <c r="RTH7" i="12"/>
  <c r="RTH8" i="12"/>
  <c r="RTI5" i="12" s="1"/>
  <c r="RTI6" i="12" l="1"/>
  <c r="RTI8" i="12" s="1"/>
  <c r="RTJ5" i="12" s="1"/>
  <c r="RTI7" i="12"/>
  <c r="RTJ7" i="12" l="1"/>
  <c r="RTJ6" i="12"/>
  <c r="RTJ8" i="12" s="1"/>
  <c r="RTK5" i="12" s="1"/>
  <c r="RTK7" i="12" l="1"/>
  <c r="RTK6" i="12"/>
  <c r="RTK8" i="12" s="1"/>
  <c r="RTL5" i="12" s="1"/>
  <c r="RTL7" i="12" l="1"/>
  <c r="RTL6" i="12"/>
  <c r="RTL8" i="12" s="1"/>
  <c r="RTM5" i="12" s="1"/>
  <c r="RTM7" i="12" l="1"/>
  <c r="RTM6" i="12"/>
  <c r="RTM8" i="12" s="1"/>
  <c r="RTN5" i="12" s="1"/>
  <c r="RTN6" i="12" l="1"/>
  <c r="RTN7" i="12"/>
  <c r="RTN8" i="12"/>
  <c r="RTO5" i="12" s="1"/>
  <c r="RTO7" i="12" l="1"/>
  <c r="RTO6" i="12"/>
  <c r="RTO8" i="12"/>
  <c r="RTP5" i="12" s="1"/>
  <c r="RTP6" i="12" l="1"/>
  <c r="RTP7" i="12"/>
  <c r="RTP8" i="12"/>
  <c r="RTQ5" i="12" s="1"/>
  <c r="RTQ7" i="12" l="1"/>
  <c r="RTQ6" i="12"/>
  <c r="RTQ8" i="12" s="1"/>
  <c r="RTR5" i="12" s="1"/>
  <c r="RTR6" i="12" l="1"/>
  <c r="RTR7" i="12"/>
  <c r="RTR8" i="12" s="1"/>
  <c r="RTS5" i="12" s="1"/>
  <c r="RTS7" i="12" l="1"/>
  <c r="RTS6" i="12"/>
  <c r="RTS8" i="12" s="1"/>
  <c r="RTT5" i="12" s="1"/>
  <c r="RTT6" i="12" l="1"/>
  <c r="RTT7" i="12"/>
  <c r="RTT8" i="12"/>
  <c r="RTU5" i="12" s="1"/>
  <c r="RTU6" i="12" l="1"/>
  <c r="RTU8" i="12" s="1"/>
  <c r="RTV5" i="12" s="1"/>
  <c r="RTU7" i="12"/>
  <c r="RTV6" i="12" l="1"/>
  <c r="RTV7" i="12"/>
  <c r="RTV8" i="12" s="1"/>
  <c r="RTW5" i="12" s="1"/>
  <c r="RTW6" i="12" l="1"/>
  <c r="RTW7" i="12"/>
  <c r="RTW8" i="12"/>
  <c r="RTX5" i="12" s="1"/>
  <c r="RTX6" i="12" l="1"/>
  <c r="RTX7" i="12"/>
  <c r="RTX8" i="12"/>
  <c r="RTY5" i="12" s="1"/>
  <c r="RTY6" i="12" l="1"/>
  <c r="RTY7" i="12"/>
  <c r="RTY8" i="12" s="1"/>
  <c r="RTZ5" i="12" s="1"/>
  <c r="RTZ7" i="12" l="1"/>
  <c r="RTZ6" i="12"/>
  <c r="RTZ8" i="12" s="1"/>
  <c r="RUA5" i="12" s="1"/>
  <c r="RUA6" i="12" l="1"/>
  <c r="RUA7" i="12"/>
  <c r="RUA8" i="12"/>
  <c r="RUB5" i="12" s="1"/>
  <c r="RUB6" i="12" l="1"/>
  <c r="RUB7" i="12"/>
  <c r="RUB8" i="12"/>
  <c r="RUC5" i="12" s="1"/>
  <c r="RUC7" i="12" l="1"/>
  <c r="RUC6" i="12"/>
  <c r="RUC8" i="12"/>
  <c r="RUD5" i="12" s="1"/>
  <c r="RUD7" i="12" l="1"/>
  <c r="RUD6" i="12"/>
  <c r="RUD8" i="12" s="1"/>
  <c r="RUE5" i="12" s="1"/>
  <c r="RUE6" i="12" l="1"/>
  <c r="RUE7" i="12"/>
  <c r="RUE8" i="12"/>
  <c r="RUF5" i="12" s="1"/>
  <c r="RUF6" i="12" l="1"/>
  <c r="RUF7" i="12"/>
  <c r="RUF8" i="12" s="1"/>
  <c r="RUG5" i="12" s="1"/>
  <c r="RUG6" i="12" l="1"/>
  <c r="RUG8" i="12" s="1"/>
  <c r="RUH5" i="12" s="1"/>
  <c r="RUG7" i="12"/>
  <c r="RUH6" i="12" l="1"/>
  <c r="RUH7" i="12"/>
  <c r="RUH8" i="12" s="1"/>
  <c r="RUI5" i="12" s="1"/>
  <c r="RUI7" i="12" l="1"/>
  <c r="RUI6" i="12"/>
  <c r="RUI8" i="12" s="1"/>
  <c r="RUJ5" i="12" s="1"/>
  <c r="RUJ7" i="12" l="1"/>
  <c r="RUJ6" i="12"/>
  <c r="RUJ8" i="12"/>
  <c r="RUK5" i="12" s="1"/>
  <c r="RUK6" i="12" l="1"/>
  <c r="RUK7" i="12"/>
  <c r="RUK8" i="12" s="1"/>
  <c r="RUL5" i="12" s="1"/>
  <c r="RUL6" i="12" l="1"/>
  <c r="RUL7" i="12"/>
  <c r="RUL8" i="12" s="1"/>
  <c r="RUM5" i="12" s="1"/>
  <c r="RUM6" i="12" l="1"/>
  <c r="RUM7" i="12"/>
  <c r="RUM8" i="12"/>
  <c r="RUN5" i="12" s="1"/>
  <c r="RUN6" i="12" l="1"/>
  <c r="RUN7" i="12"/>
  <c r="RUN8" i="12"/>
  <c r="RUO5" i="12" s="1"/>
  <c r="RUO6" i="12" l="1"/>
  <c r="RUO7" i="12"/>
  <c r="RUO8" i="12"/>
  <c r="RUP5" i="12" s="1"/>
  <c r="RUP7" i="12" l="1"/>
  <c r="RUP6" i="12"/>
  <c r="RUP8" i="12"/>
  <c r="RUQ5" i="12" s="1"/>
  <c r="RUQ7" i="12" l="1"/>
  <c r="RUQ6" i="12"/>
  <c r="RUQ8" i="12" s="1"/>
  <c r="RUR5" i="12" s="1"/>
  <c r="RUR7" i="12" l="1"/>
  <c r="RUR6" i="12"/>
  <c r="RUR8" i="12" s="1"/>
  <c r="RUS5" i="12" s="1"/>
  <c r="RUS6" i="12" l="1"/>
  <c r="RUS8" i="12" s="1"/>
  <c r="RUT5" i="12" s="1"/>
  <c r="RUS7" i="12"/>
  <c r="RUT6" i="12" l="1"/>
  <c r="RUT7" i="12"/>
  <c r="RUT8" i="12"/>
  <c r="RUU5" i="12" s="1"/>
  <c r="RUU6" i="12" l="1"/>
  <c r="RUU7" i="12"/>
  <c r="RUU8" i="12"/>
  <c r="RUV5" i="12" s="1"/>
  <c r="RUV7" i="12" l="1"/>
  <c r="RUV6" i="12"/>
  <c r="RUV8" i="12" s="1"/>
  <c r="RUW5" i="12" s="1"/>
  <c r="RUW6" i="12" l="1"/>
  <c r="RUW7" i="12"/>
  <c r="RUW8" i="12"/>
  <c r="RUX5" i="12" s="1"/>
  <c r="RUX6" i="12" l="1"/>
  <c r="RUX7" i="12"/>
  <c r="RUX8" i="12" s="1"/>
  <c r="RUY5" i="12" s="1"/>
  <c r="RUY7" i="12" l="1"/>
  <c r="RUY6" i="12"/>
  <c r="RUY8" i="12" s="1"/>
  <c r="RUZ5" i="12" s="1"/>
  <c r="RUZ6" i="12" l="1"/>
  <c r="RUZ7" i="12"/>
  <c r="RUZ8" i="12" s="1"/>
  <c r="RVA5" i="12" s="1"/>
  <c r="RVA7" i="12" l="1"/>
  <c r="RVA6" i="12"/>
  <c r="RVA8" i="12" s="1"/>
  <c r="RVB5" i="12" s="1"/>
  <c r="RVB6" i="12" l="1"/>
  <c r="RVB7" i="12"/>
  <c r="RVB8" i="12" s="1"/>
  <c r="RVC5" i="12" s="1"/>
  <c r="RVC6" i="12" l="1"/>
  <c r="RVC7" i="12"/>
  <c r="RVC8" i="12" s="1"/>
  <c r="RVD5" i="12" s="1"/>
  <c r="RVD7" i="12" l="1"/>
  <c r="RVD6" i="12"/>
  <c r="RVD8" i="12"/>
  <c r="RVE5" i="12" s="1"/>
  <c r="RVE7" i="12" l="1"/>
  <c r="RVE6" i="12"/>
  <c r="RVE8" i="12" s="1"/>
  <c r="RVF5" i="12" s="1"/>
  <c r="RVF6" i="12" l="1"/>
  <c r="RVF8" i="12" s="1"/>
  <c r="RVG5" i="12" s="1"/>
  <c r="RVF7" i="12"/>
  <c r="RVG6" i="12" l="1"/>
  <c r="RVG7" i="12"/>
  <c r="RVG8" i="12"/>
  <c r="RVH5" i="12" s="1"/>
  <c r="RVH6" i="12" l="1"/>
  <c r="RVH7" i="12"/>
  <c r="RVH8" i="12"/>
  <c r="RVI5" i="12" s="1"/>
  <c r="RVI7" i="12" l="1"/>
  <c r="RVI6" i="12"/>
  <c r="RVI8" i="12"/>
  <c r="RVJ5" i="12" s="1"/>
  <c r="RVJ6" i="12" l="1"/>
  <c r="RVJ8" i="12" s="1"/>
  <c r="RVK5" i="12" s="1"/>
  <c r="RVJ7" i="12"/>
  <c r="RVK6" i="12" l="1"/>
  <c r="RVK8" i="12" s="1"/>
  <c r="RVL5" i="12" s="1"/>
  <c r="RVK7" i="12"/>
  <c r="RVL6" i="12" l="1"/>
  <c r="RVL7" i="12"/>
  <c r="RVL8" i="12"/>
  <c r="RVM5" i="12" s="1"/>
  <c r="RVM7" i="12" l="1"/>
  <c r="RVM6" i="12"/>
  <c r="RVM8" i="12"/>
  <c r="RVN5" i="12" s="1"/>
  <c r="RVN7" i="12" l="1"/>
  <c r="RVN6" i="12"/>
  <c r="RVN8" i="12" s="1"/>
  <c r="RVO5" i="12" s="1"/>
  <c r="RVO6" i="12" l="1"/>
  <c r="RVO7" i="12"/>
  <c r="RVO8" i="12"/>
  <c r="RVP5" i="12" s="1"/>
  <c r="RVP6" i="12" l="1"/>
  <c r="RVP7" i="12"/>
  <c r="RVP8" i="12"/>
  <c r="RVQ5" i="12" s="1"/>
  <c r="RVQ7" i="12" l="1"/>
  <c r="RVQ6" i="12"/>
  <c r="RVQ8" i="12" s="1"/>
  <c r="RVR5" i="12" s="1"/>
  <c r="RVR7" i="12" l="1"/>
  <c r="RVR6" i="12"/>
  <c r="RVR8" i="12" s="1"/>
  <c r="RVS5" i="12" s="1"/>
  <c r="RVS6" i="12" l="1"/>
  <c r="RVS8" i="12" s="1"/>
  <c r="RVT5" i="12" s="1"/>
  <c r="RVS7" i="12"/>
  <c r="RVT6" i="12" l="1"/>
  <c r="RVT7" i="12"/>
  <c r="RVT8" i="12" s="1"/>
  <c r="RVU5" i="12" s="1"/>
  <c r="RVU6" i="12" l="1"/>
  <c r="RVU7" i="12"/>
  <c r="RVU8" i="12" s="1"/>
  <c r="RVV5" i="12" s="1"/>
  <c r="RVV6" i="12" l="1"/>
  <c r="RVV7" i="12"/>
  <c r="RVV8" i="12"/>
  <c r="RVW5" i="12" s="1"/>
  <c r="RVW6" i="12" l="1"/>
  <c r="RVW7" i="12"/>
  <c r="RVW8" i="12"/>
  <c r="RVX5" i="12" s="1"/>
  <c r="RVX6" i="12" l="1"/>
  <c r="RVX7" i="12"/>
  <c r="RVX8" i="12"/>
  <c r="RVY5" i="12" s="1"/>
  <c r="RVY7" i="12" l="1"/>
  <c r="RVY6" i="12"/>
  <c r="RVY8" i="12"/>
  <c r="RVZ5" i="12" s="1"/>
  <c r="RVZ7" i="12" l="1"/>
  <c r="RVZ6" i="12"/>
  <c r="RVZ8" i="12" s="1"/>
  <c r="RWA5" i="12" s="1"/>
  <c r="RWA7" i="12" l="1"/>
  <c r="RWA6" i="12"/>
  <c r="RWA8" i="12" s="1"/>
  <c r="RWB5" i="12" s="1"/>
  <c r="RWB6" i="12" l="1"/>
  <c r="RWB7" i="12"/>
  <c r="RWB8" i="12" s="1"/>
  <c r="RWC5" i="12" s="1"/>
  <c r="RWC7" i="12" l="1"/>
  <c r="RWC6" i="12"/>
  <c r="RWC8" i="12" s="1"/>
  <c r="RWD5" i="12" s="1"/>
  <c r="RWD7" i="12" l="1"/>
  <c r="RWD6" i="12"/>
  <c r="RWD8" i="12"/>
  <c r="RWE5" i="12" s="1"/>
  <c r="RWE7" i="12" l="1"/>
  <c r="RWE6" i="12"/>
  <c r="RWE8" i="12" s="1"/>
  <c r="RWF5" i="12" s="1"/>
  <c r="RWF7" i="12" l="1"/>
  <c r="RWF6" i="12"/>
  <c r="RWF8" i="12" s="1"/>
  <c r="RWG5" i="12" s="1"/>
  <c r="RWG7" i="12" l="1"/>
  <c r="RWG6" i="12"/>
  <c r="RWG8" i="12" s="1"/>
  <c r="RWH5" i="12" s="1"/>
  <c r="RWH7" i="12" l="1"/>
  <c r="RWH6" i="12"/>
  <c r="RWH8" i="12"/>
  <c r="RWI5" i="12" s="1"/>
  <c r="RWI6" i="12" l="1"/>
  <c r="RWI7" i="12"/>
  <c r="RWI8" i="12"/>
  <c r="RWJ5" i="12" s="1"/>
  <c r="RWJ6" i="12" l="1"/>
  <c r="RWJ7" i="12"/>
  <c r="RWJ8" i="12"/>
  <c r="RWK5" i="12" s="1"/>
  <c r="RWK7" i="12" l="1"/>
  <c r="RWK6" i="12"/>
  <c r="RWK8" i="12"/>
  <c r="RWL5" i="12" s="1"/>
  <c r="RWL7" i="12" l="1"/>
  <c r="RWL6" i="12"/>
  <c r="RWL8" i="12"/>
  <c r="RWM5" i="12" s="1"/>
  <c r="RWM6" i="12" l="1"/>
  <c r="RWM8" i="12" s="1"/>
  <c r="RWN5" i="12" s="1"/>
  <c r="RWM7" i="12"/>
  <c r="RWN7" i="12" l="1"/>
  <c r="RWN6" i="12"/>
  <c r="RWN8" i="12"/>
  <c r="RWO5" i="12" s="1"/>
  <c r="RWO6" i="12" l="1"/>
  <c r="RWO7" i="12"/>
  <c r="RWO8" i="12" s="1"/>
  <c r="RWP5" i="12" s="1"/>
  <c r="RWP6" i="12" l="1"/>
  <c r="RWP7" i="12"/>
  <c r="RWP8" i="12" s="1"/>
  <c r="RWQ5" i="12" s="1"/>
  <c r="RWQ7" i="12" l="1"/>
  <c r="RWQ6" i="12"/>
  <c r="RWQ8" i="12" s="1"/>
  <c r="RWR5" i="12" s="1"/>
  <c r="RWR7" i="12" l="1"/>
  <c r="RWR6" i="12"/>
  <c r="RWR8" i="12" s="1"/>
  <c r="RWS5" i="12" s="1"/>
  <c r="RWS6" i="12" l="1"/>
  <c r="RWS8" i="12" s="1"/>
  <c r="RWT5" i="12" s="1"/>
  <c r="RWS7" i="12"/>
  <c r="RWT6" i="12" l="1"/>
  <c r="RWT8" i="12" s="1"/>
  <c r="RWU5" i="12" s="1"/>
  <c r="RWT7" i="12"/>
  <c r="RWU6" i="12" l="1"/>
  <c r="RWU8" i="12" s="1"/>
  <c r="RWV5" i="12" s="1"/>
  <c r="RWU7" i="12"/>
  <c r="RWV6" i="12" l="1"/>
  <c r="RWV7" i="12"/>
  <c r="RWV8" i="12" s="1"/>
  <c r="RWW5" i="12" s="1"/>
  <c r="RWW7" i="12" l="1"/>
  <c r="RWW6" i="12"/>
  <c r="RWW8" i="12" s="1"/>
  <c r="RWX5" i="12" s="1"/>
  <c r="RWX6" i="12" l="1"/>
  <c r="RWX7" i="12"/>
  <c r="RWX8" i="12" s="1"/>
  <c r="RWY5" i="12" s="1"/>
  <c r="RWY6" i="12" l="1"/>
  <c r="RWY7" i="12"/>
  <c r="RWY8" i="12"/>
  <c r="RWZ5" i="12" s="1"/>
  <c r="RWZ7" i="12" l="1"/>
  <c r="RWZ6" i="12"/>
  <c r="RWZ8" i="12"/>
  <c r="RXA5" i="12" s="1"/>
  <c r="RXA7" i="12" l="1"/>
  <c r="RXA6" i="12"/>
  <c r="RXA8" i="12" s="1"/>
  <c r="RXB5" i="12" s="1"/>
  <c r="RXB6" i="12" l="1"/>
  <c r="RXB7" i="12"/>
  <c r="RXB8" i="12"/>
  <c r="RXC5" i="12" s="1"/>
  <c r="RXC7" i="12" l="1"/>
  <c r="RXC6" i="12"/>
  <c r="RXC8" i="12" s="1"/>
  <c r="RXD5" i="12" s="1"/>
  <c r="RXD7" i="12" l="1"/>
  <c r="RXD6" i="12"/>
  <c r="RXD8" i="12"/>
  <c r="RXE5" i="12" s="1"/>
  <c r="RXE7" i="12" l="1"/>
  <c r="RXE6" i="12"/>
  <c r="RXE8" i="12" s="1"/>
  <c r="RXF5" i="12" s="1"/>
  <c r="RXF6" i="12" l="1"/>
  <c r="RXF7" i="12"/>
  <c r="RXF8" i="12" s="1"/>
  <c r="RXG5" i="12" s="1"/>
  <c r="RXG7" i="12" l="1"/>
  <c r="RXG6" i="12"/>
  <c r="RXG8" i="12" s="1"/>
  <c r="RXH5" i="12" s="1"/>
  <c r="RXH6" i="12" l="1"/>
  <c r="RXH7" i="12"/>
  <c r="RXH8" i="12"/>
  <c r="RXI5" i="12" s="1"/>
  <c r="RXI7" i="12" l="1"/>
  <c r="RXI6" i="12"/>
  <c r="RXI8" i="12" s="1"/>
  <c r="RXJ5" i="12" s="1"/>
  <c r="RXJ6" i="12" l="1"/>
  <c r="RXJ7" i="12"/>
  <c r="RXJ8" i="12" s="1"/>
  <c r="RXK5" i="12" s="1"/>
  <c r="RXK6" i="12" l="1"/>
  <c r="RXK7" i="12"/>
  <c r="RXK8" i="12" s="1"/>
  <c r="RXL5" i="12" s="1"/>
  <c r="RXL6" i="12" l="1"/>
  <c r="RXL7" i="12"/>
  <c r="RXL8" i="12" s="1"/>
  <c r="RXM5" i="12" s="1"/>
  <c r="RXM6" i="12" l="1"/>
  <c r="RXM8" i="12" s="1"/>
  <c r="RXN5" i="12" s="1"/>
  <c r="RXM7" i="12"/>
  <c r="RXN6" i="12" l="1"/>
  <c r="RXN7" i="12"/>
  <c r="RXN8" i="12"/>
  <c r="RXO5" i="12" s="1"/>
  <c r="RXO6" i="12" l="1"/>
  <c r="RXO7" i="12"/>
  <c r="RXO8" i="12" s="1"/>
  <c r="RXP5" i="12" s="1"/>
  <c r="RXP7" i="12" l="1"/>
  <c r="RXP6" i="12"/>
  <c r="RXP8" i="12"/>
  <c r="RXQ5" i="12" s="1"/>
  <c r="RXQ7" i="12" l="1"/>
  <c r="RXQ6" i="12"/>
  <c r="RXQ8" i="12" s="1"/>
  <c r="RXR5" i="12" s="1"/>
  <c r="RXR7" i="12" l="1"/>
  <c r="RXR6" i="12"/>
  <c r="RXR8" i="12" s="1"/>
  <c r="RXS5" i="12" s="1"/>
  <c r="RXS7" i="12" l="1"/>
  <c r="RXS6" i="12"/>
  <c r="RXS8" i="12" s="1"/>
  <c r="RXT5" i="12" s="1"/>
  <c r="RXT6" i="12" l="1"/>
  <c r="RXT7" i="12"/>
  <c r="RXT8" i="12"/>
  <c r="RXU5" i="12" s="1"/>
  <c r="RXU7" i="12" l="1"/>
  <c r="RXU6" i="12"/>
  <c r="RXU8" i="12"/>
  <c r="RXV5" i="12" s="1"/>
  <c r="RXV6" i="12" l="1"/>
  <c r="RXV7" i="12"/>
  <c r="RXV8" i="12"/>
  <c r="RXW5" i="12" s="1"/>
  <c r="RXW6" i="12" l="1"/>
  <c r="RXW7" i="12"/>
  <c r="RXW8" i="12"/>
  <c r="RXX5" i="12" s="1"/>
  <c r="RXX7" i="12" l="1"/>
  <c r="RXX6" i="12"/>
  <c r="RXX8" i="12"/>
  <c r="RXY5" i="12" s="1"/>
  <c r="RXY7" i="12" l="1"/>
  <c r="RXY6" i="12"/>
  <c r="RXY8" i="12" s="1"/>
  <c r="RXZ5" i="12" s="1"/>
  <c r="RXZ6" i="12" l="1"/>
  <c r="RXZ7" i="12"/>
  <c r="RXZ8" i="12"/>
  <c r="RYA5" i="12" s="1"/>
  <c r="RYA6" i="12" l="1"/>
  <c r="RYA7" i="12"/>
  <c r="RYA8" i="12" s="1"/>
  <c r="RYB5" i="12" s="1"/>
  <c r="RYB6" i="12" l="1"/>
  <c r="RYB7" i="12"/>
  <c r="RYB8" i="12" s="1"/>
  <c r="RYC5" i="12" s="1"/>
  <c r="RYC6" i="12" l="1"/>
  <c r="RYC8" i="12" s="1"/>
  <c r="RYD5" i="12" s="1"/>
  <c r="RYC7" i="12"/>
  <c r="RYD7" i="12" l="1"/>
  <c r="RYD6" i="12"/>
  <c r="RYD8" i="12"/>
  <c r="RYE5" i="12" s="1"/>
  <c r="RYE7" i="12" l="1"/>
  <c r="RYE6" i="12"/>
  <c r="RYE8" i="12" s="1"/>
  <c r="RYF5" i="12" s="1"/>
  <c r="RYF6" i="12" l="1"/>
  <c r="RYF7" i="12"/>
  <c r="RYF8" i="12" s="1"/>
  <c r="RYG5" i="12" s="1"/>
  <c r="RYG7" i="12" l="1"/>
  <c r="RYG6" i="12"/>
  <c r="RYG8" i="12" s="1"/>
  <c r="RYH5" i="12" s="1"/>
  <c r="RYH7" i="12" l="1"/>
  <c r="RYH6" i="12"/>
  <c r="RYH8" i="12"/>
  <c r="RYI5" i="12" s="1"/>
  <c r="RYI7" i="12" l="1"/>
  <c r="RYI6" i="12"/>
  <c r="RYI8" i="12"/>
  <c r="RYJ5" i="12" s="1"/>
  <c r="RYJ7" i="12" l="1"/>
  <c r="RYJ6" i="12"/>
  <c r="RYJ8" i="12"/>
  <c r="RYK5" i="12" s="1"/>
  <c r="RYK6" i="12" l="1"/>
  <c r="RYK8" i="12" s="1"/>
  <c r="RYL5" i="12" s="1"/>
  <c r="RYK7" i="12"/>
  <c r="RYL6" i="12" l="1"/>
  <c r="RYL7" i="12"/>
  <c r="RYL8" i="12" s="1"/>
  <c r="RYM5" i="12" s="1"/>
  <c r="RYM6" i="12" l="1"/>
  <c r="RYM7" i="12"/>
  <c r="RYM8" i="12" s="1"/>
  <c r="RYN5" i="12" s="1"/>
  <c r="RYN6" i="12" l="1"/>
  <c r="RYN7" i="12"/>
  <c r="RYN8" i="12" s="1"/>
  <c r="RYO5" i="12" s="1"/>
  <c r="RYO6" i="12" l="1"/>
  <c r="RYO7" i="12"/>
  <c r="RYO8" i="12" s="1"/>
  <c r="RYP5" i="12" s="1"/>
  <c r="RYP6" i="12" l="1"/>
  <c r="RYP7" i="12"/>
  <c r="RYP8" i="12"/>
  <c r="RYQ5" i="12" s="1"/>
  <c r="RYQ7" i="12" l="1"/>
  <c r="RYQ6" i="12"/>
  <c r="RYQ8" i="12" s="1"/>
  <c r="RYR5" i="12" s="1"/>
  <c r="RYR6" i="12" l="1"/>
  <c r="RYR7" i="12"/>
  <c r="RYR8" i="12"/>
  <c r="RYS5" i="12" s="1"/>
  <c r="RYS7" i="12" l="1"/>
  <c r="RYS6" i="12"/>
  <c r="RYS8" i="12" s="1"/>
  <c r="RYT5" i="12" s="1"/>
  <c r="RYT7" i="12" l="1"/>
  <c r="RYT6" i="12"/>
  <c r="RYT8" i="12" s="1"/>
  <c r="RYU5" i="12" s="1"/>
  <c r="RYU7" i="12" l="1"/>
  <c r="RYU6" i="12"/>
  <c r="RYU8" i="12" s="1"/>
  <c r="RYV5" i="12" s="1"/>
  <c r="RYV7" i="12" l="1"/>
  <c r="RYV6" i="12"/>
  <c r="RYV8" i="12" s="1"/>
  <c r="RYW5" i="12" s="1"/>
  <c r="RYW7" i="12" l="1"/>
  <c r="RYW6" i="12"/>
  <c r="RYW8" i="12" s="1"/>
  <c r="RYX5" i="12" s="1"/>
  <c r="RYX7" i="12" l="1"/>
  <c r="RYX6" i="12"/>
  <c r="RYX8" i="12" s="1"/>
  <c r="RYY5" i="12" s="1"/>
  <c r="RYY7" i="12" l="1"/>
  <c r="RYY6" i="12"/>
  <c r="RYY8" i="12"/>
  <c r="RYZ5" i="12" s="1"/>
  <c r="RYZ6" i="12" l="1"/>
  <c r="RYZ7" i="12"/>
  <c r="RYZ8" i="12"/>
  <c r="RZA5" i="12" s="1"/>
  <c r="RZA6" i="12" l="1"/>
  <c r="RZA7" i="12"/>
  <c r="RZA8" i="12"/>
  <c r="RZB5" i="12" s="1"/>
  <c r="RZB6" i="12" l="1"/>
  <c r="RZB7" i="12"/>
  <c r="RZB8" i="12"/>
  <c r="RZC5" i="12" s="1"/>
  <c r="RZC6" i="12" l="1"/>
  <c r="RZC7" i="12"/>
  <c r="RZC8" i="12"/>
  <c r="RZD5" i="12" s="1"/>
  <c r="RZD6" i="12" l="1"/>
  <c r="RZD7" i="12"/>
  <c r="RZD8" i="12"/>
  <c r="RZE5" i="12" s="1"/>
  <c r="RZE7" i="12" l="1"/>
  <c r="RZE6" i="12"/>
  <c r="RZE8" i="12"/>
  <c r="RZF5" i="12" s="1"/>
  <c r="RZF7" i="12" l="1"/>
  <c r="RZF6" i="12"/>
  <c r="RZF8" i="12"/>
  <c r="RZG5" i="12" s="1"/>
  <c r="RZG6" i="12" l="1"/>
  <c r="RZG8" i="12" s="1"/>
  <c r="RZH5" i="12" s="1"/>
  <c r="RZG7" i="12"/>
  <c r="RZH6" i="12" l="1"/>
  <c r="RZH7" i="12"/>
  <c r="RZH8" i="12" s="1"/>
  <c r="RZI5" i="12" s="1"/>
  <c r="RZI6" i="12" l="1"/>
  <c r="RZI8" i="12" s="1"/>
  <c r="RZJ5" i="12" s="1"/>
  <c r="RZI7" i="12"/>
  <c r="RZJ6" i="12" l="1"/>
  <c r="RZJ7" i="12"/>
  <c r="RZJ8" i="12"/>
  <c r="RZK5" i="12" s="1"/>
  <c r="RZK7" i="12" l="1"/>
  <c r="RZK6" i="12"/>
  <c r="RZK8" i="12" s="1"/>
  <c r="RZL5" i="12" s="1"/>
  <c r="RZL7" i="12" l="1"/>
  <c r="RZL6" i="12"/>
  <c r="RZL8" i="12" s="1"/>
  <c r="RZM5" i="12" s="1"/>
  <c r="RZM7" i="12" l="1"/>
  <c r="RZM6" i="12"/>
  <c r="RZM8" i="12" s="1"/>
  <c r="RZN5" i="12" s="1"/>
  <c r="RZN7" i="12" l="1"/>
  <c r="RZN6" i="12"/>
  <c r="RZN8" i="12" s="1"/>
  <c r="RZO5" i="12" s="1"/>
  <c r="RZO6" i="12" l="1"/>
  <c r="RZO7" i="12"/>
  <c r="RZO8" i="12"/>
  <c r="RZP5" i="12" s="1"/>
  <c r="RZP6" i="12" l="1"/>
  <c r="RZP7" i="12"/>
  <c r="RZP8" i="12"/>
  <c r="RZQ5" i="12" s="1"/>
  <c r="RZQ7" i="12" l="1"/>
  <c r="RZQ6" i="12"/>
  <c r="RZQ8" i="12"/>
  <c r="RZR5" i="12" s="1"/>
  <c r="RZR6" i="12" l="1"/>
  <c r="RZR7" i="12"/>
  <c r="RZR8" i="12"/>
  <c r="RZS5" i="12" s="1"/>
  <c r="RZS6" i="12" l="1"/>
  <c r="RZS7" i="12"/>
  <c r="RZS8" i="12"/>
  <c r="RZT5" i="12" s="1"/>
  <c r="RZT7" i="12" l="1"/>
  <c r="RZT6" i="12"/>
  <c r="RZT8" i="12" s="1"/>
  <c r="RZU5" i="12" s="1"/>
  <c r="RZU6" i="12" l="1"/>
  <c r="RZU8" i="12" s="1"/>
  <c r="RZV5" i="12" s="1"/>
  <c r="RZU7" i="12"/>
  <c r="RZV6" i="12" l="1"/>
  <c r="RZV7" i="12"/>
  <c r="RZV8" i="12"/>
  <c r="RZW5" i="12" s="1"/>
  <c r="RZW6" i="12" l="1"/>
  <c r="RZW7" i="12"/>
  <c r="RZW8" i="12"/>
  <c r="RZX5" i="12" s="1"/>
  <c r="RZX7" i="12" l="1"/>
  <c r="RZX6" i="12"/>
  <c r="RZX8" i="12" s="1"/>
  <c r="RZY5" i="12" s="1"/>
  <c r="RZY7" i="12" l="1"/>
  <c r="RZY6" i="12"/>
  <c r="RZY8" i="12" s="1"/>
  <c r="RZZ5" i="12" s="1"/>
  <c r="RZZ6" i="12" l="1"/>
  <c r="RZZ7" i="12"/>
  <c r="RZZ8" i="12"/>
  <c r="SAA5" i="12" s="1"/>
  <c r="SAA7" i="12" l="1"/>
  <c r="SAA6" i="12"/>
  <c r="SAA8" i="12" s="1"/>
  <c r="SAB5" i="12" s="1"/>
  <c r="SAB6" i="12" l="1"/>
  <c r="SAB7" i="12"/>
  <c r="SAB8" i="12"/>
  <c r="SAC5" i="12" s="1"/>
  <c r="SAC6" i="12" l="1"/>
  <c r="SAC7" i="12"/>
  <c r="SAC8" i="12"/>
  <c r="SAD5" i="12" s="1"/>
  <c r="SAD7" i="12" l="1"/>
  <c r="SAD6" i="12"/>
  <c r="SAD8" i="12"/>
  <c r="SAE5" i="12" s="1"/>
  <c r="SAE7" i="12" l="1"/>
  <c r="SAE6" i="12"/>
  <c r="SAE8" i="12" s="1"/>
  <c r="SAF5" i="12" s="1"/>
  <c r="SAF6" i="12" l="1"/>
  <c r="SAF7" i="12"/>
  <c r="SAF8" i="12"/>
  <c r="SAG5" i="12" s="1"/>
  <c r="SAG6" i="12" l="1"/>
  <c r="SAG8" i="12" s="1"/>
  <c r="SAH5" i="12" s="1"/>
  <c r="SAG7" i="12"/>
  <c r="SAH6" i="12" l="1"/>
  <c r="SAH8" i="12" s="1"/>
  <c r="SAI5" i="12" s="1"/>
  <c r="SAH7" i="12"/>
  <c r="SAI7" i="12" l="1"/>
  <c r="SAI6" i="12"/>
  <c r="SAI8" i="12" s="1"/>
  <c r="SAJ5" i="12" s="1"/>
  <c r="SAJ7" i="12" l="1"/>
  <c r="SAJ6" i="12"/>
  <c r="SAJ8" i="12" s="1"/>
  <c r="SAK5" i="12" s="1"/>
  <c r="SAK6" i="12" l="1"/>
  <c r="SAK7" i="12"/>
  <c r="SAK8" i="12"/>
  <c r="SAL5" i="12" s="1"/>
  <c r="SAL6" i="12" l="1"/>
  <c r="SAL7" i="12"/>
  <c r="SAL8" i="12"/>
  <c r="SAM5" i="12" s="1"/>
  <c r="SAM6" i="12" l="1"/>
  <c r="SAM7" i="12"/>
  <c r="SAM8" i="12"/>
  <c r="SAN5" i="12" s="1"/>
  <c r="SAN6" i="12" l="1"/>
  <c r="SAN7" i="12"/>
  <c r="SAN8" i="12"/>
  <c r="SAO5" i="12" s="1"/>
  <c r="SAO7" i="12" l="1"/>
  <c r="SAO6" i="12"/>
  <c r="SAO8" i="12"/>
  <c r="SAP5" i="12" s="1"/>
  <c r="SAP6" i="12" l="1"/>
  <c r="SAP7" i="12"/>
  <c r="SAP8" i="12"/>
  <c r="SAQ5" i="12" s="1"/>
  <c r="SAQ7" i="12" l="1"/>
  <c r="SAQ6" i="12"/>
  <c r="SAQ8" i="12" s="1"/>
  <c r="SAR5" i="12" s="1"/>
  <c r="SAR7" i="12" l="1"/>
  <c r="SAR6" i="12"/>
  <c r="SAR8" i="12" s="1"/>
  <c r="SAS5" i="12" s="1"/>
  <c r="SAS7" i="12" l="1"/>
  <c r="SAS6" i="12"/>
  <c r="SAS8" i="12" s="1"/>
  <c r="SAT5" i="12" s="1"/>
  <c r="SAT6" i="12" l="1"/>
  <c r="SAT7" i="12"/>
  <c r="SAT8" i="12"/>
  <c r="SAU5" i="12" s="1"/>
  <c r="SAU6" i="12" l="1"/>
  <c r="SAU7" i="12"/>
  <c r="SAU8" i="12"/>
  <c r="SAV5" i="12" s="1"/>
  <c r="SAV7" i="12" l="1"/>
  <c r="SAV6" i="12"/>
  <c r="SAV8" i="12" s="1"/>
  <c r="SAW5" i="12" s="1"/>
  <c r="SAW6" i="12" l="1"/>
  <c r="SAW7" i="12"/>
  <c r="SAW8" i="12" s="1"/>
  <c r="SAX5" i="12" s="1"/>
  <c r="SAX6" i="12" l="1"/>
  <c r="SAX7" i="12"/>
  <c r="SAX8" i="12"/>
  <c r="SAY5" i="12" s="1"/>
  <c r="SAY6" i="12" l="1"/>
  <c r="SAY7" i="12"/>
  <c r="SAY8" i="12"/>
  <c r="SAZ5" i="12" s="1"/>
  <c r="SAZ6" i="12" l="1"/>
  <c r="SAZ7" i="12"/>
  <c r="SAZ8" i="12" s="1"/>
  <c r="SBA5" i="12" s="1"/>
  <c r="SBA7" i="12" l="1"/>
  <c r="SBA6" i="12"/>
  <c r="SBA8" i="12"/>
  <c r="SBB5" i="12" s="1"/>
  <c r="SBB6" i="12" l="1"/>
  <c r="SBB7" i="12"/>
  <c r="SBB8" i="12"/>
  <c r="SBC5" i="12" s="1"/>
  <c r="SBC6" i="12" l="1"/>
  <c r="SBC7" i="12"/>
  <c r="SBC8" i="12"/>
  <c r="SBD5" i="12" s="1"/>
  <c r="SBD6" i="12" l="1"/>
  <c r="SBD7" i="12"/>
  <c r="SBD8" i="12"/>
  <c r="SBE5" i="12" s="1"/>
  <c r="SBE7" i="12" l="1"/>
  <c r="SBE6" i="12"/>
  <c r="SBE8" i="12" s="1"/>
  <c r="SBF5" i="12" s="1"/>
  <c r="SBF7" i="12" l="1"/>
  <c r="SBF6" i="12"/>
  <c r="SBF8" i="12" s="1"/>
  <c r="SBG5" i="12" s="1"/>
  <c r="SBG7" i="12" l="1"/>
  <c r="SBG6" i="12"/>
  <c r="SBG8" i="12" s="1"/>
  <c r="SBH5" i="12" s="1"/>
  <c r="SBH6" i="12" l="1"/>
  <c r="SBH7" i="12"/>
  <c r="SBH8" i="12"/>
  <c r="SBI5" i="12" s="1"/>
  <c r="SBI6" i="12" l="1"/>
  <c r="SBI7" i="12"/>
  <c r="SBI8" i="12"/>
  <c r="SBJ5" i="12" s="1"/>
  <c r="SBJ7" i="12" l="1"/>
  <c r="SBJ6" i="12"/>
  <c r="SBJ8" i="12"/>
  <c r="SBK5" i="12" s="1"/>
  <c r="SBK6" i="12" l="1"/>
  <c r="SBK8" i="12" s="1"/>
  <c r="SBL5" i="12" s="1"/>
  <c r="SBK7" i="12"/>
  <c r="SBL6" i="12" l="1"/>
  <c r="SBL7" i="12"/>
  <c r="SBL8" i="12" s="1"/>
  <c r="SBM5" i="12" s="1"/>
  <c r="SBM7" i="12" l="1"/>
  <c r="SBM6" i="12"/>
  <c r="SBM8" i="12" s="1"/>
  <c r="SBN5" i="12" s="1"/>
  <c r="SBN6" i="12" l="1"/>
  <c r="SBN7" i="12"/>
  <c r="SBN8" i="12" s="1"/>
  <c r="SBO5" i="12" s="1"/>
  <c r="SBO7" i="12" l="1"/>
  <c r="SBO6" i="12"/>
  <c r="SBO8" i="12"/>
  <c r="SBP5" i="12" s="1"/>
  <c r="SBP6" i="12" l="1"/>
  <c r="SBP7" i="12"/>
  <c r="SBP8" i="12"/>
  <c r="SBQ5" i="12" s="1"/>
  <c r="SBQ6" i="12" l="1"/>
  <c r="SBQ8" i="12" s="1"/>
  <c r="SBR5" i="12" s="1"/>
  <c r="SBQ7" i="12"/>
  <c r="SBR7" i="12" l="1"/>
  <c r="SBR6" i="12"/>
  <c r="SBR8" i="12"/>
  <c r="SBS5" i="12" s="1"/>
  <c r="SBS7" i="12" l="1"/>
  <c r="SBS6" i="12"/>
  <c r="SBS8" i="12"/>
  <c r="SBT5" i="12" s="1"/>
  <c r="SBT6" i="12" l="1"/>
  <c r="SBT7" i="12"/>
  <c r="SBT8" i="12" s="1"/>
  <c r="SBU5" i="12" s="1"/>
  <c r="SBU6" i="12" l="1"/>
  <c r="SBU7" i="12"/>
  <c r="SBU8" i="12" s="1"/>
  <c r="SBV5" i="12" s="1"/>
  <c r="SBV6" i="12" l="1"/>
  <c r="SBV7" i="12"/>
  <c r="SBV8" i="12"/>
  <c r="SBW5" i="12" s="1"/>
  <c r="SBW6" i="12" l="1"/>
  <c r="SBW7" i="12"/>
  <c r="SBW8" i="12"/>
  <c r="SBX5" i="12" s="1"/>
  <c r="SBX6" i="12" l="1"/>
  <c r="SBX7" i="12"/>
  <c r="SBX8" i="12"/>
  <c r="SBY5" i="12" s="1"/>
  <c r="SBY7" i="12" l="1"/>
  <c r="SBY6" i="12"/>
  <c r="SBY8" i="12"/>
  <c r="SBZ5" i="12" s="1"/>
  <c r="SBZ7" i="12" l="1"/>
  <c r="SBZ6" i="12"/>
  <c r="SBZ8" i="12"/>
  <c r="SCA5" i="12" s="1"/>
  <c r="SCA7" i="12" l="1"/>
  <c r="SCA6" i="12"/>
  <c r="SCA8" i="12" s="1"/>
  <c r="SCB5" i="12" s="1"/>
  <c r="SCB7" i="12" l="1"/>
  <c r="SCB6" i="12"/>
  <c r="SCB8" i="12" s="1"/>
  <c r="SCC5" i="12" s="1"/>
  <c r="SCC6" i="12" l="1"/>
  <c r="SCC7" i="12"/>
  <c r="SCC8" i="12" s="1"/>
  <c r="SCD5" i="12" s="1"/>
  <c r="SCD6" i="12" l="1"/>
  <c r="SCD8" i="12" s="1"/>
  <c r="SCE5" i="12" s="1"/>
  <c r="SCD7" i="12"/>
  <c r="SCE7" i="12" l="1"/>
  <c r="SCE6" i="12"/>
  <c r="SCE8" i="12" s="1"/>
  <c r="SCF5" i="12" s="1"/>
  <c r="SCF7" i="12" l="1"/>
  <c r="SCF6" i="12"/>
  <c r="SCF8" i="12" s="1"/>
  <c r="SCG5" i="12" s="1"/>
  <c r="SCG7" i="12" l="1"/>
  <c r="SCG6" i="12"/>
  <c r="SCG8" i="12" s="1"/>
  <c r="SCH5" i="12" s="1"/>
  <c r="SCH7" i="12" l="1"/>
  <c r="SCH6" i="12"/>
  <c r="SCH8" i="12" s="1"/>
  <c r="SCI5" i="12" s="1"/>
  <c r="SCI6" i="12" l="1"/>
  <c r="SCI7" i="12"/>
  <c r="SCI8" i="12" s="1"/>
  <c r="SCJ5" i="12" s="1"/>
  <c r="SCJ6" i="12" l="1"/>
  <c r="SCJ7" i="12"/>
  <c r="SCJ8" i="12"/>
  <c r="SCK5" i="12" s="1"/>
  <c r="SCK7" i="12" l="1"/>
  <c r="SCK6" i="12"/>
  <c r="SCK8" i="12"/>
  <c r="SCL5" i="12" s="1"/>
  <c r="SCL6" i="12" l="1"/>
  <c r="SCL7" i="12"/>
  <c r="SCL8" i="12" s="1"/>
  <c r="SCM5" i="12" s="1"/>
  <c r="SCM7" i="12" l="1"/>
  <c r="SCM6" i="12"/>
  <c r="SCM8" i="12"/>
  <c r="SCN5" i="12" s="1"/>
  <c r="SCN6" i="12" l="1"/>
  <c r="SCN7" i="12"/>
  <c r="SCN8" i="12"/>
  <c r="SCO5" i="12" s="1"/>
  <c r="SCO7" i="12" l="1"/>
  <c r="SCO6" i="12"/>
  <c r="SCO8" i="12" s="1"/>
  <c r="SCP5" i="12" s="1"/>
  <c r="SCP6" i="12" l="1"/>
  <c r="SCP7" i="12"/>
  <c r="SCP8" i="12" s="1"/>
  <c r="SCQ5" i="12" s="1"/>
  <c r="SCQ6" i="12" l="1"/>
  <c r="SCQ7" i="12"/>
  <c r="SCQ8" i="12"/>
  <c r="SCR5" i="12" s="1"/>
  <c r="SCR7" i="12" l="1"/>
  <c r="SCR6" i="12"/>
  <c r="SCR8" i="12"/>
  <c r="SCS5" i="12" s="1"/>
  <c r="SCS7" i="12" l="1"/>
  <c r="SCS6" i="12"/>
  <c r="SCS8" i="12" s="1"/>
  <c r="SCT5" i="12" s="1"/>
  <c r="SCT7" i="12" l="1"/>
  <c r="SCT6" i="12"/>
  <c r="SCT8" i="12" s="1"/>
  <c r="SCU5" i="12" s="1"/>
  <c r="SCU6" i="12" l="1"/>
  <c r="SCU8" i="12" s="1"/>
  <c r="SCV5" i="12" s="1"/>
  <c r="SCU7" i="12"/>
  <c r="SCV6" i="12" l="1"/>
  <c r="SCV7" i="12"/>
  <c r="SCV8" i="12"/>
  <c r="SCW5" i="12" s="1"/>
  <c r="SCW7" i="12" l="1"/>
  <c r="SCW8" i="12"/>
  <c r="SCX5" i="12" s="1"/>
  <c r="SCW6" i="12"/>
  <c r="SCX7" i="12" l="1"/>
  <c r="SCX6" i="12"/>
  <c r="SCX8" i="12"/>
  <c r="SCY5" i="12" s="1"/>
  <c r="SCY6" i="12" l="1"/>
  <c r="SCY8" i="12"/>
  <c r="SCZ5" i="12" s="1"/>
  <c r="SCY7" i="12"/>
  <c r="SCZ6" i="12" l="1"/>
  <c r="SCZ7" i="12"/>
  <c r="SCZ8" i="12" s="1"/>
  <c r="SDA5" i="12" s="1"/>
  <c r="SDA6" i="12" l="1"/>
  <c r="SDA8" i="12" s="1"/>
  <c r="SDB5" i="12" s="1"/>
  <c r="SDA7" i="12"/>
  <c r="SDB6" i="12" l="1"/>
  <c r="SDB7" i="12"/>
  <c r="SDB8" i="12" s="1"/>
  <c r="SDC5" i="12" s="1"/>
  <c r="SDC6" i="12" l="1"/>
  <c r="SDC7" i="12"/>
  <c r="SDC8" i="12" s="1"/>
  <c r="SDD5" i="12" s="1"/>
  <c r="SDD6" i="12" l="1"/>
  <c r="SDD7" i="12"/>
  <c r="SDD8" i="12"/>
  <c r="SDE5" i="12" s="1"/>
  <c r="SDE7" i="12" l="1"/>
  <c r="SDE6" i="12"/>
  <c r="SDE8" i="12"/>
  <c r="SDF5" i="12" s="1"/>
  <c r="SDF7" i="12" l="1"/>
  <c r="SDF6" i="12"/>
  <c r="SDF8" i="12" s="1"/>
  <c r="SDG5" i="12" s="1"/>
  <c r="SDG7" i="12" l="1"/>
  <c r="SDG6" i="12"/>
  <c r="SDG8" i="12" s="1"/>
  <c r="SDH5" i="12" s="1"/>
  <c r="SDH6" i="12" l="1"/>
  <c r="SDH7" i="12"/>
  <c r="SDH8" i="12" s="1"/>
  <c r="SDI5" i="12" s="1"/>
  <c r="SDI7" i="12" l="1"/>
  <c r="SDI6" i="12"/>
  <c r="SDI8" i="12"/>
  <c r="SDJ5" i="12" s="1"/>
  <c r="SDJ6" i="12" l="1"/>
  <c r="SDJ7" i="12"/>
  <c r="SDJ8" i="12"/>
  <c r="SDK5" i="12" s="1"/>
  <c r="SDK7" i="12" l="1"/>
  <c r="SDK8" i="12" s="1"/>
  <c r="SDL5" i="12" s="1"/>
  <c r="SDK6" i="12"/>
  <c r="SDL6" i="12" l="1"/>
  <c r="SDL7" i="12"/>
  <c r="SDL8" i="12" s="1"/>
  <c r="SDM5" i="12" s="1"/>
  <c r="SDM6" i="12" l="1"/>
  <c r="SDM8" i="12" s="1"/>
  <c r="SDN5" i="12" s="1"/>
  <c r="SDM7" i="12"/>
  <c r="SDN6" i="12" l="1"/>
  <c r="SDN7" i="12"/>
  <c r="SDN8" i="12" s="1"/>
  <c r="SDO5" i="12" s="1"/>
  <c r="SDO6" i="12" l="1"/>
  <c r="SDO7" i="12"/>
  <c r="SDO8" i="12" s="1"/>
  <c r="SDP5" i="12" s="1"/>
  <c r="SDP6" i="12" l="1"/>
  <c r="SDP7" i="12"/>
  <c r="SDP8" i="12"/>
  <c r="SDQ5" i="12" s="1"/>
  <c r="SDQ7" i="12" l="1"/>
  <c r="SDQ6" i="12"/>
  <c r="SDQ8" i="12"/>
  <c r="SDR5" i="12" s="1"/>
  <c r="SDR7" i="12" l="1"/>
  <c r="SDR6" i="12"/>
  <c r="SDR8" i="12"/>
  <c r="SDS5" i="12" s="1"/>
  <c r="SDS7" i="12" l="1"/>
  <c r="SDS6" i="12"/>
  <c r="SDS8" i="12" s="1"/>
  <c r="SDT5" i="12" s="1"/>
  <c r="SDT6" i="12" l="1"/>
  <c r="SDT7" i="12"/>
  <c r="SDT8" i="12" s="1"/>
  <c r="SDU5" i="12" s="1"/>
  <c r="SDU7" i="12" l="1"/>
  <c r="SDU6" i="12"/>
  <c r="SDU8" i="12" s="1"/>
  <c r="SDV5" i="12" s="1"/>
  <c r="SDV6" i="12" l="1"/>
  <c r="SDV7" i="12"/>
  <c r="SDV8" i="12"/>
  <c r="SDW5" i="12" s="1"/>
  <c r="SDW6" i="12" l="1"/>
  <c r="SDW8" i="12" s="1"/>
  <c r="SDX5" i="12" s="1"/>
  <c r="SDW7" i="12"/>
  <c r="SDX6" i="12" l="1"/>
  <c r="SDX8" i="12" s="1"/>
  <c r="SDY5" i="12" s="1"/>
  <c r="SDX7" i="12"/>
  <c r="SDY6" i="12" l="1"/>
  <c r="SDY8" i="12" s="1"/>
  <c r="SDZ5" i="12" s="1"/>
  <c r="SDY7" i="12"/>
  <c r="SDZ6" i="12" l="1"/>
  <c r="SDZ8" i="12" s="1"/>
  <c r="SEA5" i="12" s="1"/>
  <c r="SDZ7" i="12"/>
  <c r="SEA6" i="12" l="1"/>
  <c r="SEA7" i="12"/>
  <c r="SEA8" i="12"/>
  <c r="SEB5" i="12" s="1"/>
  <c r="SEB6" i="12" l="1"/>
  <c r="SEB7" i="12"/>
  <c r="SEB8" i="12" s="1"/>
  <c r="SEC5" i="12" s="1"/>
  <c r="SEC6" i="12" l="1"/>
  <c r="SEC7" i="12"/>
  <c r="SEC8" i="12" s="1"/>
  <c r="SED5" i="12" s="1"/>
  <c r="SED7" i="12" l="1"/>
  <c r="SED6" i="12"/>
  <c r="SED8" i="12" s="1"/>
  <c r="SEE5" i="12" s="1"/>
  <c r="SEE7" i="12" l="1"/>
  <c r="SEE6" i="12"/>
  <c r="SEE8" i="12" s="1"/>
  <c r="SEF5" i="12" s="1"/>
  <c r="SEF6" i="12" l="1"/>
  <c r="SEF7" i="12"/>
  <c r="SEF8" i="12"/>
  <c r="SEG5" i="12" s="1"/>
  <c r="SEG7" i="12" l="1"/>
  <c r="SEG6" i="12"/>
  <c r="SEG8" i="12" s="1"/>
  <c r="SEH5" i="12" s="1"/>
  <c r="SEH7" i="12" l="1"/>
  <c r="SEH6" i="12"/>
  <c r="SEH8" i="12" s="1"/>
  <c r="SEI5" i="12" s="1"/>
  <c r="SEI7" i="12" l="1"/>
  <c r="SEI6" i="12"/>
  <c r="SEI8" i="12"/>
  <c r="SEJ5" i="12" s="1"/>
  <c r="SEJ6" i="12" l="1"/>
  <c r="SEJ7" i="12"/>
  <c r="SEJ8" i="12"/>
  <c r="SEK5" i="12" s="1"/>
  <c r="SEK6" i="12" l="1"/>
  <c r="SEK8" i="12" s="1"/>
  <c r="SEL5" i="12" s="1"/>
  <c r="SEK7" i="12"/>
  <c r="SEL6" i="12" l="1"/>
  <c r="SEL7" i="12"/>
  <c r="SEL8" i="12"/>
  <c r="SEM5" i="12" s="1"/>
  <c r="SEM7" i="12" l="1"/>
  <c r="SEM6" i="12"/>
  <c r="SEM8" i="12"/>
  <c r="SEN5" i="12" s="1"/>
  <c r="SEN7" i="12" l="1"/>
  <c r="SEN6" i="12"/>
  <c r="SEN8" i="12"/>
  <c r="SEO5" i="12" s="1"/>
  <c r="SEO6" i="12" l="1"/>
  <c r="SEO7" i="12"/>
  <c r="SEO8" i="12"/>
  <c r="SEP5" i="12" s="1"/>
  <c r="SEP6" i="12" l="1"/>
  <c r="SEP7" i="12"/>
  <c r="SEP8" i="12" s="1"/>
  <c r="SEQ5" i="12" s="1"/>
  <c r="SEQ6" i="12" l="1"/>
  <c r="SEQ7" i="12"/>
  <c r="SEQ8" i="12" s="1"/>
  <c r="SER5" i="12" s="1"/>
  <c r="SER6" i="12" l="1"/>
  <c r="SER7" i="12"/>
  <c r="SER8" i="12"/>
  <c r="SES5" i="12" s="1"/>
  <c r="SES7" i="12" l="1"/>
  <c r="SES6" i="12"/>
  <c r="SES8" i="12" s="1"/>
  <c r="SET5" i="12" s="1"/>
  <c r="SET7" i="12" l="1"/>
  <c r="SET6" i="12"/>
  <c r="SET8" i="12" s="1"/>
  <c r="SEU5" i="12" s="1"/>
  <c r="SEU6" i="12" l="1"/>
  <c r="SEU8" i="12" s="1"/>
  <c r="SEV5" i="12" s="1"/>
  <c r="SEU7" i="12"/>
  <c r="SEV6" i="12" l="1"/>
  <c r="SEV8" i="12" s="1"/>
  <c r="SEW5" i="12" s="1"/>
  <c r="SEV7" i="12"/>
  <c r="SEW7" i="12" l="1"/>
  <c r="SEW6" i="12"/>
  <c r="SEW8" i="12" s="1"/>
  <c r="SEX5" i="12" s="1"/>
  <c r="SEX7" i="12" l="1"/>
  <c r="SEX6" i="12"/>
  <c r="SEX8" i="12" s="1"/>
  <c r="SEY5" i="12" s="1"/>
  <c r="SEY7" i="12" l="1"/>
  <c r="SEY6" i="12"/>
  <c r="SEY8" i="12" s="1"/>
  <c r="SEZ5" i="12" s="1"/>
  <c r="SEZ6" i="12" l="1"/>
  <c r="SEZ7" i="12"/>
  <c r="SEZ8" i="12"/>
  <c r="SFA5" i="12" s="1"/>
  <c r="SFA6" i="12" l="1"/>
  <c r="SFA7" i="12"/>
  <c r="SFA8" i="12"/>
  <c r="SFB5" i="12" s="1"/>
  <c r="SFB6" i="12" l="1"/>
  <c r="SFB7" i="12"/>
  <c r="SFB8" i="12"/>
  <c r="SFC5" i="12" s="1"/>
  <c r="SFC6" i="12" l="1"/>
  <c r="SFC7" i="12"/>
  <c r="SFC8" i="12"/>
  <c r="SFD5" i="12" s="1"/>
  <c r="SFD6" i="12" l="1"/>
  <c r="SFD7" i="12"/>
  <c r="SFD8" i="12"/>
  <c r="SFE5" i="12" s="1"/>
  <c r="SFE7" i="12" l="1"/>
  <c r="SFE6" i="12"/>
  <c r="SFE8" i="12"/>
  <c r="SFF5" i="12" s="1"/>
  <c r="SFF7" i="12" l="1"/>
  <c r="SFF6" i="12"/>
  <c r="SFF8" i="12"/>
  <c r="SFG5" i="12" s="1"/>
  <c r="SFG7" i="12" l="1"/>
  <c r="SFG6" i="12"/>
  <c r="SFG8" i="12" s="1"/>
  <c r="SFH5" i="12" s="1"/>
  <c r="SFH7" i="12" l="1"/>
  <c r="SFH6" i="12"/>
  <c r="SFH8" i="12" s="1"/>
  <c r="SFI5" i="12" s="1"/>
  <c r="SFI6" i="12" l="1"/>
  <c r="SFI8" i="12" s="1"/>
  <c r="SFJ5" i="12" s="1"/>
  <c r="SFI7" i="12"/>
  <c r="SFJ6" i="12" l="1"/>
  <c r="SFJ7" i="12"/>
  <c r="SFJ8" i="12"/>
  <c r="SFK5" i="12" s="1"/>
  <c r="SFK6" i="12" l="1"/>
  <c r="SFK7" i="12"/>
  <c r="SFK8" i="12"/>
  <c r="SFL5" i="12" s="1"/>
  <c r="SFL6" i="12" l="1"/>
  <c r="SFL8" i="12" s="1"/>
  <c r="SFM5" i="12" s="1"/>
  <c r="SFL7" i="12"/>
  <c r="SFM7" i="12" l="1"/>
  <c r="SFM6" i="12"/>
  <c r="SFM8" i="12" s="1"/>
  <c r="SFN5" i="12" s="1"/>
  <c r="SFN7" i="12" l="1"/>
  <c r="SFN6" i="12"/>
  <c r="SFN8" i="12" s="1"/>
  <c r="SFO5" i="12" s="1"/>
  <c r="SFO7" i="12" l="1"/>
  <c r="SFO6" i="12"/>
  <c r="SFO8" i="12"/>
  <c r="SFP5" i="12" s="1"/>
  <c r="SFP6" i="12" l="1"/>
  <c r="SFP7" i="12"/>
  <c r="SFP8" i="12"/>
  <c r="SFQ5" i="12" s="1"/>
  <c r="SFQ6" i="12" l="1"/>
  <c r="SFQ7" i="12"/>
  <c r="SFQ8" i="12"/>
  <c r="SFR5" i="12" s="1"/>
  <c r="SFR6" i="12" l="1"/>
  <c r="SFR7" i="12"/>
  <c r="SFR8" i="12" s="1"/>
  <c r="SFS5" i="12" s="1"/>
  <c r="SFS6" i="12" l="1"/>
  <c r="SFS7" i="12"/>
  <c r="SFS8" i="12"/>
  <c r="SFT5" i="12" s="1"/>
  <c r="SFT6" i="12" l="1"/>
  <c r="SFT7" i="12"/>
  <c r="SFT8" i="12"/>
  <c r="SFU5" i="12" s="1"/>
  <c r="SFU6" i="12" l="1"/>
  <c r="SFU8" i="12" s="1"/>
  <c r="SFV5" i="12" s="1"/>
  <c r="SFU7" i="12"/>
  <c r="SFV6" i="12" l="1"/>
  <c r="SFV7" i="12"/>
  <c r="SFV8" i="12" s="1"/>
  <c r="SFW5" i="12" s="1"/>
  <c r="SFW6" i="12" l="1"/>
  <c r="SFW7" i="12"/>
  <c r="SFW8" i="12" s="1"/>
  <c r="SFX5" i="12" s="1"/>
  <c r="SFX7" i="12" l="1"/>
  <c r="SFX6" i="12"/>
  <c r="SFX8" i="12"/>
  <c r="SFY5" i="12" s="1"/>
  <c r="SFY7" i="12" l="1"/>
  <c r="SFY6" i="12"/>
  <c r="SFY8" i="12"/>
  <c r="SFZ5" i="12" s="1"/>
  <c r="SFZ7" i="12" l="1"/>
  <c r="SFZ6" i="12"/>
  <c r="SFZ8" i="12" s="1"/>
  <c r="SGA5" i="12" s="1"/>
  <c r="SGA7" i="12" l="1"/>
  <c r="SGA6" i="12"/>
  <c r="SGA8" i="12"/>
  <c r="SGB5" i="12" s="1"/>
  <c r="SGB6" i="12" l="1"/>
  <c r="SGB7" i="12"/>
  <c r="SGB8" i="12"/>
  <c r="SGC5" i="12" s="1"/>
  <c r="SGC7" i="12" l="1"/>
  <c r="SGC6" i="12"/>
  <c r="SGC8" i="12"/>
  <c r="SGD5" i="12" s="1"/>
  <c r="SGD6" i="12" l="1"/>
  <c r="SGD7" i="12"/>
  <c r="SGD8" i="12"/>
  <c r="SGE5" i="12" s="1"/>
  <c r="SGE7" i="12" l="1"/>
  <c r="SGE6" i="12"/>
  <c r="SGE8" i="12"/>
  <c r="SGF5" i="12" s="1"/>
  <c r="SGF7" i="12" l="1"/>
  <c r="SGF6" i="12"/>
  <c r="SGF8" i="12" s="1"/>
  <c r="SGG5" i="12" s="1"/>
  <c r="SGG6" i="12" l="1"/>
  <c r="SGG8" i="12" s="1"/>
  <c r="SGH5" i="12" s="1"/>
  <c r="SGG7" i="12"/>
  <c r="SGH6" i="12" l="1"/>
  <c r="SGH7" i="12"/>
  <c r="SGH8" i="12" s="1"/>
  <c r="SGI5" i="12" s="1"/>
  <c r="SGI6" i="12" l="1"/>
  <c r="SGI8" i="12" s="1"/>
  <c r="SGJ5" i="12" s="1"/>
  <c r="SGI7" i="12"/>
  <c r="SGJ6" i="12" l="1"/>
  <c r="SGJ7" i="12"/>
  <c r="SGJ8" i="12"/>
  <c r="SGK5" i="12" s="1"/>
  <c r="SGK6" i="12" l="1"/>
  <c r="SGK7" i="12"/>
  <c r="SGK8" i="12"/>
  <c r="SGL5" i="12" s="1"/>
  <c r="SGL6" i="12" l="1"/>
  <c r="SGL7" i="12"/>
  <c r="SGL8" i="12"/>
  <c r="SGM5" i="12" s="1"/>
  <c r="SGM6" i="12" l="1"/>
  <c r="SGM8" i="12" s="1"/>
  <c r="SGN5" i="12" s="1"/>
  <c r="SGM7" i="12"/>
  <c r="SGN6" i="12" l="1"/>
  <c r="SGN7" i="12"/>
  <c r="SGN8" i="12" s="1"/>
  <c r="SGO5" i="12" s="1"/>
  <c r="SGO7" i="12" l="1"/>
  <c r="SGO6" i="12"/>
  <c r="SGO8" i="12" s="1"/>
  <c r="SGP5" i="12" s="1"/>
  <c r="SGP7" i="12" l="1"/>
  <c r="SGP6" i="12"/>
  <c r="SGP8" i="12" s="1"/>
  <c r="SGQ5" i="12" s="1"/>
  <c r="SGQ6" i="12" l="1"/>
  <c r="SGQ7" i="12"/>
  <c r="SGQ8" i="12"/>
  <c r="SGR5" i="12" s="1"/>
  <c r="SGR7" i="12" l="1"/>
  <c r="SGR6" i="12"/>
  <c r="SGR8" i="12" s="1"/>
  <c r="SGS5" i="12" s="1"/>
  <c r="SGS7" i="12" l="1"/>
  <c r="SGS6" i="12"/>
  <c r="SGS8" i="12" s="1"/>
  <c r="SGT5" i="12" s="1"/>
  <c r="SGT7" i="12" l="1"/>
  <c r="SGT6" i="12"/>
  <c r="SGT8" i="12" s="1"/>
  <c r="SGU5" i="12" s="1"/>
  <c r="SGU6" i="12" l="1"/>
  <c r="SGU7" i="12"/>
  <c r="SGU8" i="12"/>
  <c r="SGV5" i="12" s="1"/>
  <c r="SGV6" i="12" l="1"/>
  <c r="SGV7" i="12"/>
  <c r="SGV8" i="12"/>
  <c r="SGW5" i="12" s="1"/>
  <c r="SGW7" i="12" l="1"/>
  <c r="SGW6" i="12"/>
  <c r="SGW8" i="12" s="1"/>
  <c r="SGX5" i="12" s="1"/>
  <c r="SGX7" i="12" l="1"/>
  <c r="SGX6" i="12"/>
  <c r="SGX8" i="12" s="1"/>
  <c r="SGY5" i="12" s="1"/>
  <c r="SGY6" i="12" l="1"/>
  <c r="SGY7" i="12"/>
  <c r="SGY8" i="12"/>
  <c r="SGZ5" i="12" s="1"/>
  <c r="SGZ6" i="12" l="1"/>
  <c r="SGZ7" i="12"/>
  <c r="SGZ8" i="12"/>
  <c r="SHA5" i="12" s="1"/>
  <c r="SHA7" i="12" l="1"/>
  <c r="SHA6" i="12"/>
  <c r="SHA8" i="12"/>
  <c r="SHB5" i="12" s="1"/>
  <c r="SHB6" i="12" l="1"/>
  <c r="SHB7" i="12"/>
  <c r="SHB8" i="12"/>
  <c r="SHC5" i="12" s="1"/>
  <c r="SHC6" i="12" l="1"/>
  <c r="SHC7" i="12"/>
  <c r="SHC8" i="12"/>
  <c r="SHD5" i="12" s="1"/>
  <c r="SHD6" i="12" l="1"/>
  <c r="SHD7" i="12"/>
  <c r="SHD8" i="12"/>
  <c r="SHE5" i="12" s="1"/>
  <c r="SHE6" i="12" l="1"/>
  <c r="SHE8" i="12" s="1"/>
  <c r="SHF5" i="12" s="1"/>
  <c r="SHE7" i="12"/>
  <c r="SHF7" i="12" l="1"/>
  <c r="SHF6" i="12"/>
  <c r="SHF8" i="12"/>
  <c r="SHG5" i="12" s="1"/>
  <c r="SHG7" i="12" l="1"/>
  <c r="SHG6" i="12"/>
  <c r="SHG8" i="12" s="1"/>
  <c r="SHH5" i="12" s="1"/>
  <c r="SHH6" i="12" l="1"/>
  <c r="SHH8" i="12" s="1"/>
  <c r="SHI5" i="12" s="1"/>
  <c r="SHH7" i="12"/>
  <c r="SHI6" i="12" l="1"/>
  <c r="SHI7" i="12"/>
  <c r="SHI8" i="12"/>
  <c r="SHJ5" i="12" s="1"/>
  <c r="SHJ6" i="12" l="1"/>
  <c r="SHJ7" i="12"/>
  <c r="SHJ8" i="12"/>
  <c r="SHK5" i="12" s="1"/>
  <c r="SHK7" i="12" l="1"/>
  <c r="SHK6" i="12"/>
  <c r="SHK8" i="12"/>
  <c r="SHL5" i="12" s="1"/>
  <c r="SHL6" i="12" l="1"/>
  <c r="SHL7" i="12"/>
  <c r="SHL8" i="12" s="1"/>
  <c r="SHM5" i="12" s="1"/>
  <c r="SHM7" i="12" l="1"/>
  <c r="SHM6" i="12"/>
  <c r="SHM8" i="12" s="1"/>
  <c r="SHN5" i="12" s="1"/>
  <c r="SHN6" i="12" l="1"/>
  <c r="SHN8" i="12" s="1"/>
  <c r="SHO5" i="12" s="1"/>
  <c r="SHN7" i="12"/>
  <c r="SHO7" i="12" l="1"/>
  <c r="SHO6" i="12"/>
  <c r="SHO8" i="12" s="1"/>
  <c r="SHP5" i="12" s="1"/>
  <c r="SHP7" i="12" l="1"/>
  <c r="SHP6" i="12"/>
  <c r="SHP8" i="12" s="1"/>
  <c r="SHQ5" i="12" s="1"/>
  <c r="SHQ6" i="12" l="1"/>
  <c r="SHQ7" i="12"/>
  <c r="SHQ8" i="12" s="1"/>
  <c r="SHR5" i="12" s="1"/>
  <c r="SHR6" i="12" l="1"/>
  <c r="SHR7" i="12"/>
  <c r="SHR8" i="12"/>
  <c r="SHS5" i="12" s="1"/>
  <c r="SHS7" i="12" l="1"/>
  <c r="SHS6" i="12"/>
  <c r="SHS8" i="12"/>
  <c r="SHT5" i="12" s="1"/>
  <c r="SHT7" i="12" l="1"/>
  <c r="SHT6" i="12"/>
  <c r="SHT8" i="12" s="1"/>
  <c r="SHU5" i="12" s="1"/>
  <c r="SHU6" i="12" l="1"/>
  <c r="SHU8" i="12" s="1"/>
  <c r="SHV5" i="12" s="1"/>
  <c r="SHU7" i="12"/>
  <c r="SHV6" i="12" l="1"/>
  <c r="SHV8" i="12" s="1"/>
  <c r="SHW5" i="12" s="1"/>
  <c r="SHV7" i="12"/>
  <c r="SHW6" i="12" l="1"/>
  <c r="SHW7" i="12"/>
  <c r="SHW8" i="12" s="1"/>
  <c r="SHX5" i="12" s="1"/>
  <c r="SHX6" i="12" l="1"/>
  <c r="SHX7" i="12"/>
  <c r="SHX8" i="12"/>
  <c r="SHY5" i="12" s="1"/>
  <c r="SHY7" i="12" l="1"/>
  <c r="SHY6" i="12"/>
  <c r="SHY8" i="12"/>
  <c r="SHZ5" i="12" s="1"/>
  <c r="SHZ7" i="12" l="1"/>
  <c r="SHZ6" i="12"/>
  <c r="SHZ8" i="12"/>
  <c r="SIA5" i="12" s="1"/>
  <c r="SIA7" i="12" l="1"/>
  <c r="SIA6" i="12"/>
  <c r="SIA8" i="12"/>
  <c r="SIB5" i="12" s="1"/>
  <c r="SIB6" i="12" l="1"/>
  <c r="SIB8" i="12" s="1"/>
  <c r="SIC5" i="12" s="1"/>
  <c r="SIB7" i="12"/>
  <c r="SIC6" i="12" l="1"/>
  <c r="SIC8" i="12" s="1"/>
  <c r="SID5" i="12" s="1"/>
  <c r="SIC7" i="12"/>
  <c r="SID6" i="12" l="1"/>
  <c r="SID7" i="12"/>
  <c r="SID8" i="12" s="1"/>
  <c r="SIE5" i="12" s="1"/>
  <c r="SIE7" i="12" l="1"/>
  <c r="SIE6" i="12"/>
  <c r="SIE8" i="12" s="1"/>
  <c r="SIF5" i="12" s="1"/>
  <c r="SIF7" i="12" l="1"/>
  <c r="SIF6" i="12"/>
  <c r="SIF8" i="12"/>
  <c r="SIG5" i="12" s="1"/>
  <c r="SIG7" i="12" l="1"/>
  <c r="SIG6" i="12"/>
  <c r="SIG8" i="12" s="1"/>
  <c r="SIH5" i="12" s="1"/>
  <c r="SIH6" i="12" l="1"/>
  <c r="SIH7" i="12"/>
  <c r="SIH8" i="12" s="1"/>
  <c r="SII5" i="12" s="1"/>
  <c r="SII6" i="12" l="1"/>
  <c r="SII8" i="12" s="1"/>
  <c r="SIJ5" i="12" s="1"/>
  <c r="SII7" i="12"/>
  <c r="SIJ6" i="12" l="1"/>
  <c r="SIJ7" i="12"/>
  <c r="SIJ8" i="12"/>
  <c r="SIK5" i="12" s="1"/>
  <c r="SIK7" i="12" l="1"/>
  <c r="SIK6" i="12"/>
  <c r="SIK8" i="12"/>
  <c r="SIL5" i="12" s="1"/>
  <c r="SIL6" i="12" l="1"/>
  <c r="SIL7" i="12"/>
  <c r="SIL8" i="12"/>
  <c r="SIM5" i="12" s="1"/>
  <c r="SIM6" i="12" l="1"/>
  <c r="SIM7" i="12"/>
  <c r="SIM8" i="12"/>
  <c r="SIN5" i="12" s="1"/>
  <c r="SIN7" i="12" l="1"/>
  <c r="SIN6" i="12"/>
  <c r="SIN8" i="12"/>
  <c r="SIO5" i="12" s="1"/>
  <c r="SIO7" i="12" l="1"/>
  <c r="SIO6" i="12"/>
  <c r="SIO8" i="12" s="1"/>
  <c r="SIP5" i="12" s="1"/>
  <c r="SIP7" i="12" l="1"/>
  <c r="SIP6" i="12"/>
  <c r="SIP8" i="12"/>
  <c r="SIQ5" i="12" s="1"/>
  <c r="SIQ6" i="12" l="1"/>
  <c r="SIQ7" i="12"/>
  <c r="SIQ8" i="12"/>
  <c r="SIR5" i="12" s="1"/>
  <c r="SIR6" i="12" l="1"/>
  <c r="SIR7" i="12"/>
  <c r="SIR8" i="12"/>
  <c r="SIS5" i="12" s="1"/>
  <c r="SIS7" i="12" l="1"/>
  <c r="SIS6" i="12"/>
  <c r="SIS8" i="12" s="1"/>
  <c r="SIT5" i="12" s="1"/>
  <c r="SIT7" i="12" l="1"/>
  <c r="SIT6" i="12"/>
  <c r="SIT8" i="12" s="1"/>
  <c r="SIU5" i="12" s="1"/>
  <c r="SIU6" i="12" l="1"/>
  <c r="SIU8" i="12" s="1"/>
  <c r="SIV5" i="12" s="1"/>
  <c r="SIU7" i="12"/>
  <c r="SIV6" i="12" l="1"/>
  <c r="SIV7" i="12"/>
  <c r="SIV8" i="12" s="1"/>
  <c r="SIW5" i="12" s="1"/>
  <c r="SIW7" i="12" l="1"/>
  <c r="SIW6" i="12"/>
  <c r="SIW8" i="12"/>
  <c r="SIX5" i="12" s="1"/>
  <c r="SIX6" i="12" l="1"/>
  <c r="SIX8" i="12" s="1"/>
  <c r="SIY5" i="12" s="1"/>
  <c r="SIX7" i="12"/>
  <c r="SIY6" i="12" l="1"/>
  <c r="SIY7" i="12"/>
  <c r="SIY8" i="12"/>
  <c r="SIZ5" i="12" s="1"/>
  <c r="SIZ6" i="12" l="1"/>
  <c r="SIZ7" i="12"/>
  <c r="SIZ8" i="12"/>
  <c r="SJA5" i="12" s="1"/>
  <c r="SJA6" i="12" l="1"/>
  <c r="SJA8" i="12" s="1"/>
  <c r="SJB5" i="12" s="1"/>
  <c r="SJA7" i="12"/>
  <c r="SJB6" i="12" l="1"/>
  <c r="SJB7" i="12"/>
  <c r="SJB8" i="12"/>
  <c r="SJC5" i="12" s="1"/>
  <c r="SJC7" i="12" l="1"/>
  <c r="SJC6" i="12"/>
  <c r="SJC8" i="12"/>
  <c r="SJD5" i="12" s="1"/>
  <c r="SJD6" i="12" l="1"/>
  <c r="SJD7" i="12"/>
  <c r="SJD8" i="12"/>
  <c r="SJE5" i="12" s="1"/>
  <c r="SJE7" i="12" l="1"/>
  <c r="SJE6" i="12"/>
  <c r="SJE8" i="12" s="1"/>
  <c r="SJF5" i="12" s="1"/>
  <c r="SJF7" i="12" l="1"/>
  <c r="SJF6" i="12"/>
  <c r="SJF8" i="12" s="1"/>
  <c r="SJG5" i="12" s="1"/>
  <c r="SJG7" i="12" l="1"/>
  <c r="SJG6" i="12"/>
  <c r="SJG8" i="12" s="1"/>
  <c r="SJH5" i="12" s="1"/>
  <c r="SJH6" i="12" l="1"/>
  <c r="SJH7" i="12"/>
  <c r="SJH8" i="12" s="1"/>
  <c r="SJI5" i="12" s="1"/>
  <c r="SJI7" i="12" l="1"/>
  <c r="SJI6" i="12"/>
  <c r="SJI8" i="12" s="1"/>
  <c r="SJJ5" i="12" s="1"/>
  <c r="SJJ7" i="12" l="1"/>
  <c r="SJJ6" i="12"/>
  <c r="SJJ8" i="12" s="1"/>
  <c r="SJK5" i="12" s="1"/>
  <c r="SJK7" i="12" l="1"/>
  <c r="SJK6" i="12"/>
  <c r="SJK8" i="12"/>
  <c r="SJL5" i="12" s="1"/>
  <c r="SJL7" i="12" l="1"/>
  <c r="SJL6" i="12"/>
  <c r="SJL8" i="12" s="1"/>
  <c r="SJM5" i="12" s="1"/>
  <c r="SJM6" i="12" l="1"/>
  <c r="SJM8" i="12" s="1"/>
  <c r="SJN5" i="12" s="1"/>
  <c r="SJM7" i="12"/>
  <c r="SJN6" i="12" l="1"/>
  <c r="SJN7" i="12"/>
  <c r="SJN8" i="12" s="1"/>
  <c r="SJO5" i="12" s="1"/>
  <c r="SJO6" i="12" l="1"/>
  <c r="SJO7" i="12"/>
  <c r="SJO8" i="12" s="1"/>
  <c r="SJP5" i="12" s="1"/>
  <c r="SJP6" i="12" l="1"/>
  <c r="SJP7" i="12"/>
  <c r="SJP8" i="12" s="1"/>
  <c r="SJQ5" i="12" s="1"/>
  <c r="SJQ6" i="12" l="1"/>
  <c r="SJQ7" i="12"/>
  <c r="SJQ8" i="12"/>
  <c r="SJR5" i="12" s="1"/>
  <c r="SJR6" i="12" l="1"/>
  <c r="SJR7" i="12"/>
  <c r="SJR8" i="12"/>
  <c r="SJS5" i="12" s="1"/>
  <c r="SJS7" i="12" l="1"/>
  <c r="SJS6" i="12"/>
  <c r="SJS8" i="12"/>
  <c r="SJT5" i="12" s="1"/>
  <c r="SJT6" i="12" l="1"/>
  <c r="SJT7" i="12"/>
  <c r="SJT8" i="12"/>
  <c r="SJU5" i="12" s="1"/>
  <c r="SJU7" i="12" l="1"/>
  <c r="SJU6" i="12"/>
  <c r="SJU8" i="12" s="1"/>
  <c r="SJV5" i="12" s="1"/>
  <c r="SJV7" i="12" l="1"/>
  <c r="SJV6" i="12"/>
  <c r="SJV8" i="12" s="1"/>
  <c r="SJW5" i="12" s="1"/>
  <c r="SJW7" i="12" l="1"/>
  <c r="SJW6" i="12"/>
  <c r="SJW8" i="12"/>
  <c r="SJX5" i="12" s="1"/>
  <c r="SJX6" i="12" l="1"/>
  <c r="SJX7" i="12"/>
  <c r="SJX8" i="12"/>
  <c r="SJY5" i="12" s="1"/>
  <c r="SJY6" i="12" l="1"/>
  <c r="SJY8" i="12" s="1"/>
  <c r="SJZ5" i="12" s="1"/>
  <c r="SJY7" i="12"/>
  <c r="SJZ7" i="12" l="1"/>
  <c r="SJZ6" i="12"/>
  <c r="SJZ8" i="12"/>
  <c r="SKA5" i="12" s="1"/>
  <c r="SKA7" i="12" l="1"/>
  <c r="SKA6" i="12"/>
  <c r="SKA8" i="12" s="1"/>
  <c r="SKB5" i="12" s="1"/>
  <c r="SKB6" i="12" l="1"/>
  <c r="SKB7" i="12"/>
  <c r="SKB8" i="12"/>
  <c r="SKC5" i="12" s="1"/>
  <c r="SKC6" i="12" l="1"/>
  <c r="SKC7" i="12"/>
  <c r="SKC8" i="12" s="1"/>
  <c r="SKD5" i="12" s="1"/>
  <c r="SKD6" i="12" l="1"/>
  <c r="SKD7" i="12"/>
  <c r="SKD8" i="12" s="1"/>
  <c r="SKE5" i="12" s="1"/>
  <c r="SKE6" i="12" l="1"/>
  <c r="SKE8" i="12" s="1"/>
  <c r="SKF5" i="12" s="1"/>
  <c r="SKE7" i="12"/>
  <c r="SKF6" i="12" l="1"/>
  <c r="SKF7" i="12"/>
  <c r="SKF8" i="12"/>
  <c r="SKG5" i="12" s="1"/>
  <c r="SKG7" i="12" l="1"/>
  <c r="SKG6" i="12"/>
  <c r="SKG8" i="12" s="1"/>
  <c r="SKH5" i="12" s="1"/>
  <c r="SKH7" i="12" l="1"/>
  <c r="SKH6" i="12"/>
  <c r="SKH8" i="12" s="1"/>
  <c r="SKI5" i="12" s="1"/>
  <c r="SKI6" i="12" l="1"/>
  <c r="SKI7" i="12"/>
  <c r="SKI8" i="12" s="1"/>
  <c r="SKJ5" i="12" s="1"/>
  <c r="SKJ7" i="12" l="1"/>
  <c r="SKJ6" i="12"/>
  <c r="SKJ8" i="12"/>
  <c r="SKK5" i="12" s="1"/>
  <c r="SKK6" i="12" l="1"/>
  <c r="SKK8" i="12" s="1"/>
  <c r="SKL5" i="12" s="1"/>
  <c r="SKK7" i="12"/>
  <c r="SKL7" i="12" l="1"/>
  <c r="SKL6" i="12"/>
  <c r="SKL8" i="12"/>
  <c r="SKM5" i="12" s="1"/>
  <c r="SKM7" i="12" l="1"/>
  <c r="SKM6" i="12"/>
  <c r="SKM8" i="12" s="1"/>
  <c r="SKN5" i="12" s="1"/>
  <c r="SKN6" i="12" l="1"/>
  <c r="SKN7" i="12"/>
  <c r="SKN8" i="12"/>
  <c r="SKO5" i="12" s="1"/>
  <c r="SKO6" i="12" l="1"/>
  <c r="SKO7" i="12"/>
  <c r="SKO8" i="12"/>
  <c r="SKP5" i="12" s="1"/>
  <c r="SKP6" i="12" l="1"/>
  <c r="SKP7" i="12"/>
  <c r="SKP8" i="12"/>
  <c r="SKQ5" i="12" s="1"/>
  <c r="SKQ6" i="12" l="1"/>
  <c r="SKQ7" i="12"/>
  <c r="SKQ8" i="12"/>
  <c r="SKR5" i="12" s="1"/>
  <c r="SKR6" i="12" l="1"/>
  <c r="SKR7" i="12"/>
  <c r="SKR8" i="12"/>
  <c r="SKS5" i="12" s="1"/>
  <c r="SKS7" i="12" l="1"/>
  <c r="SKS6" i="12"/>
  <c r="SKS8" i="12"/>
  <c r="SKT5" i="12" s="1"/>
  <c r="SKT7" i="12" l="1"/>
  <c r="SKT6" i="12"/>
  <c r="SKT8" i="12" s="1"/>
  <c r="SKU5" i="12" s="1"/>
  <c r="SKU7" i="12" l="1"/>
  <c r="SKU6" i="12"/>
  <c r="SKU8" i="12" s="1"/>
  <c r="SKV5" i="12" s="1"/>
  <c r="SKV7" i="12" l="1"/>
  <c r="SKV6" i="12"/>
  <c r="SKV8" i="12" s="1"/>
  <c r="SKW5" i="12" s="1"/>
  <c r="SKW7" i="12" l="1"/>
  <c r="SKW6" i="12"/>
  <c r="SKW8" i="12" s="1"/>
  <c r="SKX5" i="12" s="1"/>
  <c r="SKX7" i="12" l="1"/>
  <c r="SKX6" i="12"/>
  <c r="SKX8" i="12" s="1"/>
  <c r="SKY5" i="12" s="1"/>
  <c r="SKY6" i="12" l="1"/>
  <c r="SKY7" i="12"/>
  <c r="SKY8" i="12"/>
  <c r="SKZ5" i="12" s="1"/>
  <c r="SKZ6" i="12" l="1"/>
  <c r="SKZ7" i="12"/>
  <c r="SKZ8" i="12"/>
  <c r="SLA5" i="12" s="1"/>
  <c r="SLA7" i="12" l="1"/>
  <c r="SLA6" i="12"/>
  <c r="SLA8" i="12"/>
  <c r="SLB5" i="12" s="1"/>
  <c r="SLB6" i="12" l="1"/>
  <c r="SLB8" i="12" s="1"/>
  <c r="SLC5" i="12" s="1"/>
  <c r="SLB7" i="12"/>
  <c r="SLC6" i="12" l="1"/>
  <c r="SLC8" i="12" s="1"/>
  <c r="SLD5" i="12" s="1"/>
  <c r="SLC7" i="12"/>
  <c r="SLD6" i="12" l="1"/>
  <c r="SLD7" i="12"/>
  <c r="SLD8" i="12" s="1"/>
  <c r="SLE5" i="12" s="1"/>
  <c r="SLE6" i="12" l="1"/>
  <c r="SLE7" i="12"/>
  <c r="SLE8" i="12"/>
  <c r="SLF5" i="12" s="1"/>
  <c r="SLF6" i="12" l="1"/>
  <c r="SLF7" i="12"/>
  <c r="SLF8" i="12" s="1"/>
  <c r="SLG5" i="12" s="1"/>
  <c r="SLG7" i="12" l="1"/>
  <c r="SLG6" i="12"/>
  <c r="SLG8" i="12"/>
  <c r="SLH5" i="12" s="1"/>
  <c r="SLH7" i="12" l="1"/>
  <c r="SLH6" i="12"/>
  <c r="SLH8" i="12" s="1"/>
  <c r="SLI5" i="12" s="1"/>
  <c r="SLI6" i="12" l="1"/>
  <c r="SLI8" i="12" s="1"/>
  <c r="SLJ5" i="12" s="1"/>
  <c r="SLI7" i="12"/>
  <c r="SLJ7" i="12" l="1"/>
  <c r="SLJ6" i="12"/>
  <c r="SLJ8" i="12" s="1"/>
  <c r="SLK5" i="12" s="1"/>
  <c r="SLK6" i="12" l="1"/>
  <c r="SLK7" i="12"/>
  <c r="SLK8" i="12"/>
  <c r="SLL5" i="12" s="1"/>
  <c r="SLL6" i="12" l="1"/>
  <c r="SLL7" i="12"/>
  <c r="SLL8" i="12"/>
  <c r="SLM5" i="12" s="1"/>
  <c r="SLM7" i="12" l="1"/>
  <c r="SLM6" i="12"/>
  <c r="SLM8" i="12" s="1"/>
  <c r="SLN5" i="12" s="1"/>
  <c r="SLN7" i="12" l="1"/>
  <c r="SLN6" i="12"/>
  <c r="SLN8" i="12"/>
  <c r="SLO5" i="12" s="1"/>
  <c r="SLO6" i="12" l="1"/>
  <c r="SLO7" i="12"/>
  <c r="SLO8" i="12"/>
  <c r="SLP5" i="12" s="1"/>
  <c r="SLP6" i="12" l="1"/>
  <c r="SLP7" i="12"/>
  <c r="SLP8" i="12"/>
  <c r="SLQ5" i="12" s="1"/>
  <c r="SLQ7" i="12" l="1"/>
  <c r="SLQ6" i="12"/>
  <c r="SLQ8" i="12"/>
  <c r="SLR5" i="12" s="1"/>
  <c r="SLR6" i="12" l="1"/>
  <c r="SLR7" i="12"/>
  <c r="SLR8" i="12"/>
  <c r="SLS5" i="12" s="1"/>
  <c r="SLS6" i="12" l="1"/>
  <c r="SLS7" i="12"/>
  <c r="SLS8" i="12"/>
  <c r="SLT5" i="12" s="1"/>
  <c r="SLT6" i="12" l="1"/>
  <c r="SLT7" i="12"/>
  <c r="SLT8" i="12"/>
  <c r="SLU5" i="12" s="1"/>
  <c r="SLU6" i="12" l="1"/>
  <c r="SLU8" i="12" s="1"/>
  <c r="SLV5" i="12" s="1"/>
  <c r="SLU7" i="12"/>
  <c r="SLV7" i="12" l="1"/>
  <c r="SLV6" i="12"/>
  <c r="SLV8" i="12" s="1"/>
  <c r="SLW5" i="12" s="1"/>
  <c r="SLW7" i="12" l="1"/>
  <c r="SLW6" i="12"/>
  <c r="SLW8" i="12" s="1"/>
  <c r="SLX5" i="12" s="1"/>
  <c r="SLX7" i="12" l="1"/>
  <c r="SLX6" i="12"/>
  <c r="SLX8" i="12" s="1"/>
  <c r="SLY5" i="12" s="1"/>
  <c r="SLY7" i="12" l="1"/>
  <c r="SLY6" i="12"/>
  <c r="SLY8" i="12" s="1"/>
  <c r="SLZ5" i="12" s="1"/>
  <c r="SLZ7" i="12" l="1"/>
  <c r="SLZ6" i="12"/>
  <c r="SLZ8" i="12" s="1"/>
  <c r="SMA5" i="12" s="1"/>
  <c r="SMA7" i="12" l="1"/>
  <c r="SMA6" i="12"/>
  <c r="SMA8" i="12" s="1"/>
  <c r="SMB5" i="12" s="1"/>
  <c r="SMB6" i="12" l="1"/>
  <c r="SMB7" i="12"/>
  <c r="SMB8" i="12"/>
  <c r="SMC5" i="12" s="1"/>
  <c r="SMC7" i="12" l="1"/>
  <c r="SMC6" i="12"/>
  <c r="SMC8" i="12" s="1"/>
  <c r="SMD5" i="12" s="1"/>
  <c r="SMD7" i="12" l="1"/>
  <c r="SMD6" i="12"/>
  <c r="SMD8" i="12" s="1"/>
  <c r="SME5" i="12" s="1"/>
  <c r="SME6" i="12" l="1"/>
  <c r="SME7" i="12"/>
  <c r="SME8" i="12"/>
  <c r="SMF5" i="12" s="1"/>
  <c r="SMF7" i="12" l="1"/>
  <c r="SMF6" i="12"/>
  <c r="SMF8" i="12"/>
  <c r="SMG5" i="12" s="1"/>
  <c r="SMG7" i="12" l="1"/>
  <c r="SMG6" i="12"/>
  <c r="SMG8" i="12" s="1"/>
  <c r="SMH5" i="12" s="1"/>
  <c r="SMH6" i="12" l="1"/>
  <c r="SMH7" i="12"/>
  <c r="SMH8" i="12"/>
  <c r="SMI5" i="12" s="1"/>
  <c r="SMI6" i="12" l="1"/>
  <c r="SMI7" i="12"/>
  <c r="SMI8" i="12" s="1"/>
  <c r="SMJ5" i="12" s="1"/>
  <c r="SMJ6" i="12" l="1"/>
  <c r="SMJ8" i="12" s="1"/>
  <c r="SMK5" i="12" s="1"/>
  <c r="SMJ7" i="12"/>
  <c r="SMK6" i="12" l="1"/>
  <c r="SMK7" i="12"/>
  <c r="SMK8" i="12"/>
  <c r="SML5" i="12" s="1"/>
  <c r="SML6" i="12" l="1"/>
  <c r="SML7" i="12"/>
  <c r="SML8" i="12"/>
  <c r="SMM5" i="12" s="1"/>
  <c r="SMM6" i="12" l="1"/>
  <c r="SMM7" i="12"/>
  <c r="SMM8" i="12"/>
  <c r="SMN5" i="12" s="1"/>
  <c r="SMN6" i="12" l="1"/>
  <c r="SMN7" i="12"/>
  <c r="SMN8" i="12"/>
  <c r="SMO5" i="12" s="1"/>
  <c r="SMO7" i="12" l="1"/>
  <c r="SMO6" i="12"/>
  <c r="SMO8" i="12"/>
  <c r="SMP5" i="12" s="1"/>
  <c r="SMP6" i="12" l="1"/>
  <c r="SMP8" i="12" s="1"/>
  <c r="SMQ5" i="12" s="1"/>
  <c r="SMP7" i="12"/>
  <c r="SMQ6" i="12" l="1"/>
  <c r="SMQ8" i="12" s="1"/>
  <c r="SMR5" i="12" s="1"/>
  <c r="SMQ7" i="12"/>
  <c r="SMR6" i="12" l="1"/>
  <c r="SMR7" i="12"/>
  <c r="SMR8" i="12" s="1"/>
  <c r="SMS5" i="12" s="1"/>
  <c r="SMS7" i="12" l="1"/>
  <c r="SMS6" i="12"/>
  <c r="SMS8" i="12" s="1"/>
  <c r="SMT5" i="12" s="1"/>
  <c r="SMT7" i="12" l="1"/>
  <c r="SMT8" i="12"/>
  <c r="SMU5" i="12" s="1"/>
  <c r="SMT6" i="12"/>
  <c r="SMU7" i="12" l="1"/>
  <c r="SMU6" i="12"/>
  <c r="SMU8" i="12" s="1"/>
  <c r="SMV5" i="12" s="1"/>
  <c r="SMV6" i="12" l="1"/>
  <c r="SMV7" i="12"/>
  <c r="SMV8" i="12" s="1"/>
  <c r="SMW5" i="12" s="1"/>
  <c r="SMW6" i="12" l="1"/>
  <c r="SMW7" i="12"/>
  <c r="SMW8" i="12" s="1"/>
  <c r="SMX5" i="12" s="1"/>
  <c r="SMX7" i="12" l="1"/>
  <c r="SMX6" i="12"/>
  <c r="SMX8" i="12" s="1"/>
  <c r="SMY5" i="12" s="1"/>
  <c r="SMY6" i="12" l="1"/>
  <c r="SMY7" i="12"/>
  <c r="SMY8" i="12" s="1"/>
  <c r="SMZ5" i="12" s="1"/>
  <c r="SMZ6" i="12" l="1"/>
  <c r="SMZ7" i="12"/>
  <c r="SMZ8" i="12" s="1"/>
  <c r="SNA5" i="12" s="1"/>
  <c r="SNA7" i="12" l="1"/>
  <c r="SNA6" i="12"/>
  <c r="SNA8" i="12"/>
  <c r="SNB5" i="12" s="1"/>
  <c r="SNB6" i="12" l="1"/>
  <c r="SNB7" i="12"/>
  <c r="SNB8" i="12" s="1"/>
  <c r="SNC5" i="12" s="1"/>
  <c r="SNC6" i="12" l="1"/>
  <c r="SNC7" i="12"/>
  <c r="SNC8" i="12" s="1"/>
  <c r="SND5" i="12" s="1"/>
  <c r="SND7" i="12" l="1"/>
  <c r="SND6" i="12"/>
  <c r="SND8" i="12"/>
  <c r="SNE5" i="12" s="1"/>
  <c r="SNE6" i="12" l="1"/>
  <c r="SNE7" i="12"/>
  <c r="SNE8" i="12" s="1"/>
  <c r="SNF5" i="12" s="1"/>
  <c r="SNF6" i="12" l="1"/>
  <c r="SNF7" i="12"/>
  <c r="SNF8" i="12"/>
  <c r="SNG5" i="12" s="1"/>
  <c r="SNG7" i="12" l="1"/>
  <c r="SNG6" i="12"/>
  <c r="SNG8" i="12" s="1"/>
  <c r="SNH5" i="12" s="1"/>
  <c r="SNH7" i="12" l="1"/>
  <c r="SNH8" i="12"/>
  <c r="SNI5" i="12" s="1"/>
  <c r="SNH6" i="12"/>
  <c r="SNI6" i="12" l="1"/>
  <c r="SNI8" i="12" s="1"/>
  <c r="SNJ5" i="12" s="1"/>
  <c r="SNI7" i="12"/>
  <c r="SNJ6" i="12" l="1"/>
  <c r="SNJ7" i="12"/>
  <c r="SNJ8" i="12"/>
  <c r="SNK5" i="12" s="1"/>
  <c r="SNK6" i="12" l="1"/>
  <c r="SNK7" i="12"/>
  <c r="SNK8" i="12" s="1"/>
  <c r="SNL5" i="12" s="1"/>
  <c r="SNL6" i="12" l="1"/>
  <c r="SNL7" i="12"/>
  <c r="SNL8" i="12" s="1"/>
  <c r="SNM5" i="12" s="1"/>
  <c r="SNM7" i="12" l="1"/>
  <c r="SNM6" i="12"/>
  <c r="SNM8" i="12" s="1"/>
  <c r="SNN5" i="12" s="1"/>
  <c r="SNN6" i="12" l="1"/>
  <c r="SNN8" i="12" s="1"/>
  <c r="SNO5" i="12" s="1"/>
  <c r="SNN7" i="12"/>
  <c r="SNO6" i="12" l="1"/>
  <c r="SNO8" i="12" s="1"/>
  <c r="SNP5" i="12" s="1"/>
  <c r="SNO7" i="12"/>
  <c r="SNP6" i="12" l="1"/>
  <c r="SNP7" i="12"/>
  <c r="SNP8" i="12" s="1"/>
  <c r="SNQ5" i="12" s="1"/>
  <c r="SNQ6" i="12" l="1"/>
  <c r="SNQ8" i="12" s="1"/>
  <c r="SNR5" i="12" s="1"/>
  <c r="SNQ7" i="12"/>
  <c r="SNR6" i="12" l="1"/>
  <c r="SNR7" i="12"/>
  <c r="SNR8" i="12" s="1"/>
  <c r="SNS5" i="12" s="1"/>
  <c r="SNS6" i="12" l="1"/>
  <c r="SNS7" i="12"/>
  <c r="SNS8" i="12" s="1"/>
  <c r="SNT5" i="12" s="1"/>
  <c r="SNT7" i="12" l="1"/>
  <c r="SNT6" i="12"/>
  <c r="SNT8" i="12"/>
  <c r="SNU5" i="12" s="1"/>
  <c r="SNU7" i="12" l="1"/>
  <c r="SNU6" i="12"/>
  <c r="SNU8" i="12" s="1"/>
  <c r="SNV5" i="12" s="1"/>
  <c r="SNV6" i="12" l="1"/>
  <c r="SNV8" i="12" s="1"/>
  <c r="SNW5" i="12" s="1"/>
  <c r="SNV7" i="12"/>
  <c r="SNW7" i="12" l="1"/>
  <c r="SNW6" i="12"/>
  <c r="SNW8" i="12" s="1"/>
  <c r="SNX5" i="12" s="1"/>
  <c r="SNX6" i="12" l="1"/>
  <c r="SNX7" i="12"/>
  <c r="SNX8" i="12"/>
  <c r="SNY5" i="12" s="1"/>
  <c r="SNY7" i="12" l="1"/>
  <c r="SNY6" i="12"/>
  <c r="SNY8" i="12"/>
  <c r="SNZ5" i="12" s="1"/>
  <c r="SNZ6" i="12" l="1"/>
  <c r="SNZ7" i="12"/>
  <c r="SNZ8" i="12"/>
  <c r="SOA5" i="12" s="1"/>
  <c r="SOA7" i="12" l="1"/>
  <c r="SOA6" i="12"/>
  <c r="SOA8" i="12"/>
  <c r="SOB5" i="12" s="1"/>
  <c r="SOB7" i="12" l="1"/>
  <c r="SOB6" i="12"/>
  <c r="SOB8" i="12"/>
  <c r="SOC5" i="12" s="1"/>
  <c r="SOC6" i="12" l="1"/>
  <c r="SOC8" i="12" s="1"/>
  <c r="SOD5" i="12" s="1"/>
  <c r="SOC7" i="12"/>
  <c r="SOD6" i="12" l="1"/>
  <c r="SOD8" i="12" s="1"/>
  <c r="SOE5" i="12" s="1"/>
  <c r="SOD7" i="12"/>
  <c r="SOE6" i="12" l="1"/>
  <c r="SOE7" i="12"/>
  <c r="SOE8" i="12"/>
  <c r="SOF5" i="12" s="1"/>
  <c r="SOF6" i="12" l="1"/>
  <c r="SOF8" i="12" s="1"/>
  <c r="SOG5" i="12" s="1"/>
  <c r="SOF7" i="12"/>
  <c r="SOG7" i="12" l="1"/>
  <c r="SOG6" i="12"/>
  <c r="SOG8" i="12"/>
  <c r="SOH5" i="12" s="1"/>
  <c r="SOH7" i="12" l="1"/>
  <c r="SOH6" i="12"/>
  <c r="SOH8" i="12" s="1"/>
  <c r="SOI5" i="12" s="1"/>
  <c r="SOI6" i="12" l="1"/>
  <c r="SOI7" i="12"/>
  <c r="SOI8" i="12" s="1"/>
  <c r="SOJ5" i="12" s="1"/>
  <c r="SOJ6" i="12" l="1"/>
  <c r="SOJ7" i="12"/>
  <c r="SOJ8" i="12" s="1"/>
  <c r="SOK5" i="12" s="1"/>
  <c r="SOK7" i="12" l="1"/>
  <c r="SOK6" i="12"/>
  <c r="SOK8" i="12" s="1"/>
  <c r="SOL5" i="12" s="1"/>
  <c r="SOL7" i="12" l="1"/>
  <c r="SOL6" i="12"/>
  <c r="SOL8" i="12" s="1"/>
  <c r="SOM5" i="12" s="1"/>
  <c r="SOM6" i="12" l="1"/>
  <c r="SOM7" i="12"/>
  <c r="SOM8" i="12"/>
  <c r="SON5" i="12" s="1"/>
  <c r="SON6" i="12" l="1"/>
  <c r="SON7" i="12"/>
  <c r="SON8" i="12" s="1"/>
  <c r="SOO5" i="12" s="1"/>
  <c r="SOO7" i="12" l="1"/>
  <c r="SOO6" i="12"/>
  <c r="SOO8" i="12" s="1"/>
  <c r="SOP5" i="12" s="1"/>
  <c r="SOP7" i="12" l="1"/>
  <c r="SOP6" i="12"/>
  <c r="SOP8" i="12" s="1"/>
  <c r="SOQ5" i="12" s="1"/>
  <c r="SOQ7" i="12" l="1"/>
  <c r="SOQ6" i="12"/>
  <c r="SOQ8" i="12" s="1"/>
  <c r="SOR5" i="12" s="1"/>
  <c r="SOR6" i="12" l="1"/>
  <c r="SOR7" i="12"/>
  <c r="SOR8" i="12" s="1"/>
  <c r="SOS5" i="12" s="1"/>
  <c r="SOS7" i="12" l="1"/>
  <c r="SOS6" i="12"/>
  <c r="SOS8" i="12" s="1"/>
  <c r="SOT5" i="12" s="1"/>
  <c r="SOT7" i="12" l="1"/>
  <c r="SOT6" i="12"/>
  <c r="SOT8" i="12" s="1"/>
  <c r="SOU5" i="12" s="1"/>
  <c r="SOU7" i="12" l="1"/>
  <c r="SOU6" i="12"/>
  <c r="SOU8" i="12" s="1"/>
  <c r="SOV5" i="12" s="1"/>
  <c r="SOV6" i="12" l="1"/>
  <c r="SOV7" i="12"/>
  <c r="SOV8" i="12" s="1"/>
  <c r="SOW5" i="12" s="1"/>
  <c r="SOW7" i="12" l="1"/>
  <c r="SOW6" i="12"/>
  <c r="SOW8" i="12" s="1"/>
  <c r="SOX5" i="12" s="1"/>
  <c r="SOX6" i="12" l="1"/>
  <c r="SOX7" i="12"/>
  <c r="SOX8" i="12"/>
  <c r="SOY5" i="12" s="1"/>
  <c r="SOY6" i="12" l="1"/>
  <c r="SOY7" i="12"/>
  <c r="SOY8" i="12" s="1"/>
  <c r="SOZ5" i="12" s="1"/>
  <c r="SOZ6" i="12" l="1"/>
  <c r="SOZ7" i="12"/>
  <c r="SOZ8" i="12"/>
  <c r="SPA5" i="12" s="1"/>
  <c r="SPA6" i="12" l="1"/>
  <c r="SPA8" i="12" s="1"/>
  <c r="SPB5" i="12" s="1"/>
  <c r="SPA7" i="12"/>
  <c r="SPB6" i="12" l="1"/>
  <c r="SPB7" i="12"/>
  <c r="SPB8" i="12"/>
  <c r="SPC5" i="12" s="1"/>
  <c r="SPC6" i="12" l="1"/>
  <c r="SPC7" i="12"/>
  <c r="SPC8" i="12"/>
  <c r="SPD5" i="12" s="1"/>
  <c r="SPD7" i="12" l="1"/>
  <c r="SPD6" i="12"/>
  <c r="SPD8" i="12"/>
  <c r="SPE5" i="12" s="1"/>
  <c r="SPE6" i="12" l="1"/>
  <c r="SPE7" i="12"/>
  <c r="SPE8" i="12"/>
  <c r="SPF5" i="12" s="1"/>
  <c r="SPF7" i="12" l="1"/>
  <c r="SPF6" i="12"/>
  <c r="SPF8" i="12"/>
  <c r="SPG5" i="12" s="1"/>
  <c r="SPG7" i="12" l="1"/>
  <c r="SPG6" i="12"/>
  <c r="SPG8" i="12"/>
  <c r="SPH5" i="12" s="1"/>
  <c r="SPH6" i="12" l="1"/>
  <c r="SPH7" i="12"/>
  <c r="SPH8" i="12"/>
  <c r="SPI5" i="12" s="1"/>
  <c r="SPI7" i="12" l="1"/>
  <c r="SPI6" i="12"/>
  <c r="SPI8" i="12" s="1"/>
  <c r="SPJ5" i="12" s="1"/>
  <c r="SPJ7" i="12" l="1"/>
  <c r="SPJ6" i="12"/>
  <c r="SPJ8" i="12" s="1"/>
  <c r="SPK5" i="12" s="1"/>
  <c r="SPK7" i="12" l="1"/>
  <c r="SPK6" i="12"/>
  <c r="SPK8" i="12" s="1"/>
  <c r="SPL5" i="12" s="1"/>
  <c r="SPL7" i="12" l="1"/>
  <c r="SPL6" i="12"/>
  <c r="SPL8" i="12" s="1"/>
  <c r="SPM5" i="12" s="1"/>
  <c r="SPM7" i="12" l="1"/>
  <c r="SPM6" i="12"/>
  <c r="SPM8" i="12" s="1"/>
  <c r="SPN5" i="12" s="1"/>
  <c r="SPN6" i="12" l="1"/>
  <c r="SPN7" i="12"/>
  <c r="SPN8" i="12" s="1"/>
  <c r="SPO5" i="12" s="1"/>
  <c r="SPO6" i="12" l="1"/>
  <c r="SPO7" i="12"/>
  <c r="SPO8" i="12"/>
  <c r="SPP5" i="12" s="1"/>
  <c r="SPP6" i="12" l="1"/>
  <c r="SPP7" i="12"/>
  <c r="SPP8" i="12"/>
  <c r="SPQ5" i="12" s="1"/>
  <c r="SPQ6" i="12" l="1"/>
  <c r="SPQ7" i="12"/>
  <c r="SPQ8" i="12"/>
  <c r="SPR5" i="12" s="1"/>
  <c r="SPR6" i="12" l="1"/>
  <c r="SPR7" i="12"/>
  <c r="SPR8" i="12"/>
  <c r="SPS5" i="12" s="1"/>
  <c r="SPS7" i="12" l="1"/>
  <c r="SPS6" i="12"/>
  <c r="SPS8" i="12"/>
  <c r="SPT5" i="12" s="1"/>
  <c r="SPT6" i="12" l="1"/>
  <c r="SPT7" i="12"/>
  <c r="SPT8" i="12"/>
  <c r="SPU5" i="12" s="1"/>
  <c r="SPU7" i="12" l="1"/>
  <c r="SPU6" i="12"/>
  <c r="SPU8" i="12" s="1"/>
  <c r="SPV5" i="12" s="1"/>
  <c r="SPV7" i="12" l="1"/>
  <c r="SPV6" i="12"/>
  <c r="SPV8" i="12" s="1"/>
  <c r="SPW5" i="12" s="1"/>
  <c r="SPW7" i="12" l="1"/>
  <c r="SPW6" i="12"/>
  <c r="SPW8" i="12" s="1"/>
  <c r="SPX5" i="12" s="1"/>
  <c r="SPX7" i="12" l="1"/>
  <c r="SPX6" i="12"/>
  <c r="SPX8" i="12"/>
  <c r="SPY5" i="12" s="1"/>
  <c r="SPY6" i="12" l="1"/>
  <c r="SPY8" i="12" s="1"/>
  <c r="SPZ5" i="12" s="1"/>
  <c r="SPY7" i="12"/>
  <c r="SPZ6" i="12" l="1"/>
  <c r="SPZ7" i="12"/>
  <c r="SPZ8" i="12" s="1"/>
  <c r="SQA5" i="12" s="1"/>
  <c r="SQA6" i="12" l="1"/>
  <c r="SQA7" i="12"/>
  <c r="SQA8" i="12" s="1"/>
  <c r="SQB5" i="12" s="1"/>
  <c r="SQB7" i="12" l="1"/>
  <c r="SQB6" i="12"/>
  <c r="SQB8" i="12" s="1"/>
  <c r="SQC5" i="12" s="1"/>
  <c r="SQC6" i="12" l="1"/>
  <c r="SQC7" i="12"/>
  <c r="SQC8" i="12"/>
  <c r="SQD5" i="12" s="1"/>
  <c r="SQD6" i="12" l="1"/>
  <c r="SQD7" i="12"/>
  <c r="SQD8" i="12" s="1"/>
  <c r="SQE5" i="12" s="1"/>
  <c r="SQE6" i="12" l="1"/>
  <c r="SQE7" i="12"/>
  <c r="SQE8" i="12" s="1"/>
  <c r="SQF5" i="12" s="1"/>
  <c r="SQF6" i="12" l="1"/>
  <c r="SQF7" i="12"/>
  <c r="SQF8" i="12" s="1"/>
  <c r="SQG5" i="12" s="1"/>
  <c r="SQG7" i="12" l="1"/>
  <c r="SQG6" i="12"/>
  <c r="SQG8" i="12"/>
  <c r="SQH5" i="12" s="1"/>
  <c r="SQH7" i="12" l="1"/>
  <c r="SQH6" i="12"/>
  <c r="SQH8" i="12"/>
  <c r="SQI5" i="12" s="1"/>
  <c r="SQI7" i="12" l="1"/>
  <c r="SQI6" i="12"/>
  <c r="SQI8" i="12"/>
  <c r="SQJ5" i="12" s="1"/>
  <c r="SQJ6" i="12" l="1"/>
  <c r="SQJ8" i="12" s="1"/>
  <c r="SQK5" i="12" s="1"/>
  <c r="SQJ7" i="12"/>
  <c r="SQK7" i="12" l="1"/>
  <c r="SQK6" i="12"/>
  <c r="SQK8" i="12" s="1"/>
  <c r="SQL5" i="12" s="1"/>
  <c r="SQL7" i="12" l="1"/>
  <c r="SQL6" i="12"/>
  <c r="SQL8" i="12" s="1"/>
  <c r="SQM5" i="12" s="1"/>
  <c r="SQM7" i="12" l="1"/>
  <c r="SQM6" i="12"/>
  <c r="SQM8" i="12" s="1"/>
  <c r="SQN5" i="12" s="1"/>
  <c r="SQN7" i="12" l="1"/>
  <c r="SQN6" i="12"/>
  <c r="SQN8" i="12" s="1"/>
  <c r="SQO5" i="12" s="1"/>
  <c r="SQO7" i="12" l="1"/>
  <c r="SQO6" i="12"/>
  <c r="SQO8" i="12" s="1"/>
  <c r="SQP5" i="12" s="1"/>
  <c r="SQP6" i="12" l="1"/>
  <c r="SQP7" i="12"/>
  <c r="SQP8" i="12"/>
  <c r="SQQ5" i="12" s="1"/>
  <c r="SQQ6" i="12" l="1"/>
  <c r="SQQ7" i="12"/>
  <c r="SQQ8" i="12"/>
  <c r="SQR5" i="12" s="1"/>
  <c r="SQR6" i="12" l="1"/>
  <c r="SQR7" i="12"/>
  <c r="SQR8" i="12"/>
  <c r="SQS5" i="12" s="1"/>
  <c r="SQS6" i="12" l="1"/>
  <c r="SQS7" i="12"/>
  <c r="SQS8" i="12"/>
  <c r="SQT5" i="12" s="1"/>
  <c r="SQT6" i="12" l="1"/>
  <c r="SQT7" i="12"/>
  <c r="SQT8" i="12" s="1"/>
  <c r="SQU5" i="12" s="1"/>
  <c r="SQU7" i="12" l="1"/>
  <c r="SQU6" i="12"/>
  <c r="SQU8" i="12" s="1"/>
  <c r="SQV5" i="12" s="1"/>
  <c r="SQV7" i="12" l="1"/>
  <c r="SQV6" i="12"/>
  <c r="SQV8" i="12" s="1"/>
  <c r="SQW5" i="12" s="1"/>
  <c r="SQW6" i="12" l="1"/>
  <c r="SQW8" i="12" s="1"/>
  <c r="SQX5" i="12" s="1"/>
  <c r="SQW7" i="12"/>
  <c r="SQX6" i="12" l="1"/>
  <c r="SQX7" i="12"/>
  <c r="SQX8" i="12" s="1"/>
  <c r="SQY5" i="12" s="1"/>
  <c r="SQY6" i="12" l="1"/>
  <c r="SQY7" i="12"/>
  <c r="SQY8" i="12" s="1"/>
  <c r="SQZ5" i="12" s="1"/>
  <c r="SQZ7" i="12" l="1"/>
  <c r="SQZ6" i="12"/>
  <c r="SQZ8" i="12"/>
  <c r="SRA5" i="12" s="1"/>
  <c r="SRA7" i="12" l="1"/>
  <c r="SRA6" i="12"/>
  <c r="SRA8" i="12"/>
  <c r="SRB5" i="12" s="1"/>
  <c r="SRB7" i="12" l="1"/>
  <c r="SRB6" i="12"/>
  <c r="SRB8" i="12" s="1"/>
  <c r="SRC5" i="12" s="1"/>
  <c r="SRC7" i="12" l="1"/>
  <c r="SRC6" i="12"/>
  <c r="SRC8" i="12"/>
  <c r="SRD5" i="12" s="1"/>
  <c r="SRD6" i="12" l="1"/>
  <c r="SRD7" i="12"/>
  <c r="SRD8" i="12" s="1"/>
  <c r="SRE5" i="12" s="1"/>
  <c r="SRE7" i="12" l="1"/>
  <c r="SRE6" i="12"/>
  <c r="SRE8" i="12" s="1"/>
  <c r="SRF5" i="12" s="1"/>
  <c r="SRF6" i="12" l="1"/>
  <c r="SRF7" i="12"/>
  <c r="SRF8" i="12"/>
  <c r="SRG5" i="12" s="1"/>
  <c r="SRG6" i="12" l="1"/>
  <c r="SRG7" i="12"/>
  <c r="SRG8" i="12"/>
  <c r="SRH5" i="12" s="1"/>
  <c r="SRH7" i="12" l="1"/>
  <c r="SRH6" i="12"/>
  <c r="SRH8" i="12"/>
  <c r="SRI5" i="12" s="1"/>
  <c r="SRI7" i="12" l="1"/>
  <c r="SRI6" i="12"/>
  <c r="SRI8" i="12" s="1"/>
  <c r="SRJ5" i="12" s="1"/>
  <c r="SRJ7" i="12" l="1"/>
  <c r="SRJ6" i="12"/>
  <c r="SRJ8" i="12" s="1"/>
  <c r="SRK5" i="12" s="1"/>
  <c r="SRK7" i="12" l="1"/>
  <c r="SRK6" i="12"/>
  <c r="SRK8" i="12" s="1"/>
  <c r="SRL5" i="12" s="1"/>
  <c r="SRL6" i="12" l="1"/>
  <c r="SRL7" i="12"/>
  <c r="SRL8" i="12" s="1"/>
  <c r="SRM5" i="12" s="1"/>
  <c r="SRM6" i="12" l="1"/>
  <c r="SRM7" i="12"/>
  <c r="SRM8" i="12"/>
  <c r="SRN5" i="12" s="1"/>
  <c r="SRN6" i="12" l="1"/>
  <c r="SRN7" i="12"/>
  <c r="SRN8" i="12" s="1"/>
  <c r="SRO5" i="12" s="1"/>
  <c r="SRO7" i="12" l="1"/>
  <c r="SRO6" i="12"/>
  <c r="SRO8" i="12"/>
  <c r="SRP5" i="12" s="1"/>
  <c r="SRP6" i="12" l="1"/>
  <c r="SRP7" i="12"/>
  <c r="SRP8" i="12"/>
  <c r="SRQ5" i="12" s="1"/>
  <c r="SRQ7" i="12" l="1"/>
  <c r="SRQ6" i="12"/>
  <c r="SRQ8" i="12"/>
  <c r="SRR5" i="12" s="1"/>
  <c r="SRR7" i="12" l="1"/>
  <c r="SRR6" i="12"/>
  <c r="SRR8" i="12"/>
  <c r="SRS5" i="12" s="1"/>
  <c r="SRS6" i="12" l="1"/>
  <c r="SRS7" i="12"/>
  <c r="SRS8" i="12"/>
  <c r="SRT5" i="12" s="1"/>
  <c r="SRT6" i="12" l="1"/>
  <c r="SRT7" i="12"/>
  <c r="SRT8" i="12"/>
  <c r="SRU5" i="12" s="1"/>
  <c r="SRU6" i="12" l="1"/>
  <c r="SRU8" i="12" s="1"/>
  <c r="SRV5" i="12" s="1"/>
  <c r="SRU7" i="12"/>
  <c r="SRV6" i="12" l="1"/>
  <c r="SRV7" i="12"/>
  <c r="SRV8" i="12"/>
  <c r="SRW5" i="12" s="1"/>
  <c r="SRW6" i="12" l="1"/>
  <c r="SRW8" i="12" s="1"/>
  <c r="SRX5" i="12" s="1"/>
  <c r="SRW7" i="12"/>
  <c r="SRX7" i="12" l="1"/>
  <c r="SRX6" i="12"/>
  <c r="SRX8" i="12" s="1"/>
  <c r="SRY5" i="12" s="1"/>
  <c r="SRY6" i="12" l="1"/>
  <c r="SRY7" i="12"/>
  <c r="SRY8" i="12"/>
  <c r="SRZ5" i="12" s="1"/>
  <c r="SRZ7" i="12" l="1"/>
  <c r="SRZ6" i="12"/>
  <c r="SRZ8" i="12"/>
  <c r="SSA5" i="12" s="1"/>
  <c r="SSA7" i="12" l="1"/>
  <c r="SSA6" i="12"/>
  <c r="SSA8" i="12"/>
  <c r="SSB5" i="12" s="1"/>
  <c r="SSB6" i="12" l="1"/>
  <c r="SSB7" i="12"/>
  <c r="SSB8" i="12"/>
  <c r="SSC5" i="12" s="1"/>
  <c r="SSC7" i="12" l="1"/>
  <c r="SSC6" i="12"/>
  <c r="SSC8" i="12" s="1"/>
  <c r="SSD5" i="12" s="1"/>
  <c r="SSD7" i="12" l="1"/>
  <c r="SSD6" i="12"/>
  <c r="SSD8" i="12" s="1"/>
  <c r="SSE5" i="12" s="1"/>
  <c r="SSE6" i="12" l="1"/>
  <c r="SSE7" i="12"/>
  <c r="SSE8" i="12"/>
  <c r="SSF5" i="12" s="1"/>
  <c r="SSF6" i="12" l="1"/>
  <c r="SSF7" i="12"/>
  <c r="SSF8" i="12"/>
  <c r="SSG5" i="12" s="1"/>
  <c r="SSG7" i="12" l="1"/>
  <c r="SSG6" i="12"/>
  <c r="SSG8" i="12" s="1"/>
  <c r="SSH5" i="12" s="1"/>
  <c r="SSH7" i="12" l="1"/>
  <c r="SSH6" i="12"/>
  <c r="SSH8" i="12"/>
  <c r="SSI5" i="12" s="1"/>
  <c r="SSI6" i="12" l="1"/>
  <c r="SSI7" i="12"/>
  <c r="SSI8" i="12"/>
  <c r="SSJ5" i="12" s="1"/>
  <c r="SSJ6" i="12" l="1"/>
  <c r="SSJ7" i="12"/>
  <c r="SSJ8" i="12" s="1"/>
  <c r="SSK5" i="12" s="1"/>
  <c r="SSK6" i="12" l="1"/>
  <c r="SSK8" i="12" s="1"/>
  <c r="SSL5" i="12" s="1"/>
  <c r="SSK7" i="12"/>
  <c r="SSL7" i="12" l="1"/>
  <c r="SSL6" i="12"/>
  <c r="SSL8" i="12" s="1"/>
  <c r="SSM5" i="12" s="1"/>
  <c r="SSM6" i="12" l="1"/>
  <c r="SSM7" i="12"/>
  <c r="SSM8" i="12" s="1"/>
  <c r="SSN5" i="12" s="1"/>
  <c r="SSN6" i="12" l="1"/>
  <c r="SSN7" i="12"/>
  <c r="SSN8" i="12" s="1"/>
  <c r="SSO5" i="12" s="1"/>
  <c r="SSO7" i="12" l="1"/>
  <c r="SSO6" i="12"/>
  <c r="SSO8" i="12"/>
  <c r="SSP5" i="12" s="1"/>
  <c r="SSP6" i="12" l="1"/>
  <c r="SSP7" i="12"/>
  <c r="SSP8" i="12" s="1"/>
  <c r="SSQ5" i="12" s="1"/>
  <c r="SSQ6" i="12" l="1"/>
  <c r="SSQ7" i="12"/>
  <c r="SSQ8" i="12" s="1"/>
  <c r="SSR5" i="12" s="1"/>
  <c r="SSR7" i="12" l="1"/>
  <c r="SSR6" i="12"/>
  <c r="SSR8" i="12"/>
  <c r="SSS5" i="12" s="1"/>
  <c r="SSS6" i="12" l="1"/>
  <c r="SSS7" i="12"/>
  <c r="SSS8" i="12" s="1"/>
  <c r="SST5" i="12" s="1"/>
  <c r="SST7" i="12" l="1"/>
  <c r="SST6" i="12"/>
  <c r="SST8" i="12" s="1"/>
  <c r="SSU5" i="12" s="1"/>
  <c r="SSU7" i="12" l="1"/>
  <c r="SSU6" i="12"/>
  <c r="SSU8" i="12" s="1"/>
  <c r="SSV5" i="12" s="1"/>
  <c r="SSV7" i="12" l="1"/>
  <c r="SSV6" i="12"/>
  <c r="SSV8" i="12"/>
  <c r="SSW5" i="12" s="1"/>
  <c r="SSW6" i="12" l="1"/>
  <c r="SSW7" i="12"/>
  <c r="SSW8" i="12"/>
  <c r="SSX5" i="12" s="1"/>
  <c r="SSX6" i="12" l="1"/>
  <c r="SSX7" i="12"/>
  <c r="SSX8" i="12"/>
  <c r="SSY5" i="12" s="1"/>
  <c r="SSY6" i="12" l="1"/>
  <c r="SSY7" i="12"/>
  <c r="SSY8" i="12"/>
  <c r="SSZ5" i="12" s="1"/>
  <c r="SSZ6" i="12" l="1"/>
  <c r="SSZ7" i="12"/>
  <c r="SSZ8" i="12"/>
  <c r="STA5" i="12" s="1"/>
  <c r="STA7" i="12" l="1"/>
  <c r="STA6" i="12"/>
  <c r="STA8" i="12"/>
  <c r="STB5" i="12" s="1"/>
  <c r="STB7" i="12" l="1"/>
  <c r="STB6" i="12"/>
  <c r="STB8" i="12"/>
  <c r="STC5" i="12" s="1"/>
  <c r="STC6" i="12" l="1"/>
  <c r="STC7" i="12"/>
  <c r="STC8" i="12"/>
  <c r="STD5" i="12" s="1"/>
  <c r="STD7" i="12" l="1"/>
  <c r="STD6" i="12"/>
  <c r="STD8" i="12" s="1"/>
  <c r="STE5" i="12" s="1"/>
  <c r="STE6" i="12" l="1"/>
  <c r="STE8" i="12" s="1"/>
  <c r="STF5" i="12" s="1"/>
  <c r="STE7" i="12"/>
  <c r="STF6" i="12" l="1"/>
  <c r="STF7" i="12"/>
  <c r="STF8" i="12" s="1"/>
  <c r="STG5" i="12" s="1"/>
  <c r="STG7" i="12" l="1"/>
  <c r="STG6" i="12"/>
  <c r="STG8" i="12"/>
  <c r="STH5" i="12" s="1"/>
  <c r="STH7" i="12" l="1"/>
  <c r="STH6" i="12"/>
  <c r="STH8" i="12"/>
  <c r="STI5" i="12" s="1"/>
  <c r="STI7" i="12" l="1"/>
  <c r="STI6" i="12"/>
  <c r="STI8" i="12" s="1"/>
  <c r="STJ5" i="12" s="1"/>
  <c r="STJ6" i="12" l="1"/>
  <c r="STJ8" i="12" s="1"/>
  <c r="STK5" i="12" s="1"/>
  <c r="STJ7" i="12"/>
  <c r="STK6" i="12" l="1"/>
  <c r="STK7" i="12"/>
  <c r="STK8" i="12"/>
  <c r="STL5" i="12" s="1"/>
  <c r="STL6" i="12" l="1"/>
  <c r="STL7" i="12"/>
  <c r="STL8" i="12"/>
  <c r="STM5" i="12" s="1"/>
  <c r="STM7" i="12" l="1"/>
  <c r="STM6" i="12"/>
  <c r="STM8" i="12"/>
  <c r="STN5" i="12" s="1"/>
  <c r="STN7" i="12" l="1"/>
  <c r="STN6" i="12"/>
  <c r="STN8" i="12" s="1"/>
  <c r="STO5" i="12" s="1"/>
  <c r="STO6" i="12" l="1"/>
  <c r="STO7" i="12"/>
  <c r="STO8" i="12" s="1"/>
  <c r="STP5" i="12" s="1"/>
  <c r="STP6" i="12" l="1"/>
  <c r="STP7" i="12"/>
  <c r="STP8" i="12" s="1"/>
  <c r="STQ5" i="12" s="1"/>
  <c r="STQ6" i="12" l="1"/>
  <c r="STQ8" i="12" s="1"/>
  <c r="STR5" i="12" s="1"/>
  <c r="STQ7" i="12"/>
  <c r="STR7" i="12" l="1"/>
  <c r="STR6" i="12"/>
  <c r="STR8" i="12"/>
  <c r="STS5" i="12" s="1"/>
  <c r="STS6" i="12" l="1"/>
  <c r="STS7" i="12"/>
  <c r="STS8" i="12"/>
  <c r="STT5" i="12" s="1"/>
  <c r="STT7" i="12" l="1"/>
  <c r="STT6" i="12"/>
  <c r="STT8" i="12"/>
  <c r="STU5" i="12" s="1"/>
  <c r="STU7" i="12" l="1"/>
  <c r="STU6" i="12"/>
  <c r="STU8" i="12" s="1"/>
  <c r="STV5" i="12" s="1"/>
  <c r="STV7" i="12" l="1"/>
  <c r="STV6" i="12"/>
  <c r="STV8" i="12" s="1"/>
  <c r="STW5" i="12" s="1"/>
  <c r="STW7" i="12" l="1"/>
  <c r="STW6" i="12"/>
  <c r="STW8" i="12" s="1"/>
  <c r="STX5" i="12" s="1"/>
  <c r="STX6" i="12" l="1"/>
  <c r="STX7" i="12"/>
  <c r="STX8" i="12" s="1"/>
  <c r="STY5" i="12" s="1"/>
  <c r="STY7" i="12" l="1"/>
  <c r="STY6" i="12"/>
  <c r="STY8" i="12" s="1"/>
  <c r="STZ5" i="12" s="1"/>
  <c r="STZ6" i="12" l="1"/>
  <c r="STZ7" i="12"/>
  <c r="STZ8" i="12" s="1"/>
  <c r="SUA5" i="12" s="1"/>
  <c r="SUA6" i="12" l="1"/>
  <c r="SUA7" i="12"/>
  <c r="SUA8" i="12"/>
  <c r="SUB5" i="12" s="1"/>
  <c r="SUB7" i="12" l="1"/>
  <c r="SUB6" i="12"/>
  <c r="SUB8" i="12" s="1"/>
  <c r="SUC5" i="12" s="1"/>
  <c r="SUC7" i="12" l="1"/>
  <c r="SUC6" i="12"/>
  <c r="SUC8" i="12" s="1"/>
  <c r="SUD5" i="12" s="1"/>
  <c r="SUD6" i="12" l="1"/>
  <c r="SUD7" i="12"/>
  <c r="SUD8" i="12"/>
  <c r="SUE5" i="12" s="1"/>
  <c r="SUE6" i="12" l="1"/>
  <c r="SUE7" i="12"/>
  <c r="SUE8" i="12" s="1"/>
  <c r="SUF5" i="12" s="1"/>
  <c r="SUF6" i="12" l="1"/>
  <c r="SUF7" i="12"/>
  <c r="SUF8" i="12" s="1"/>
  <c r="SUG5" i="12" s="1"/>
  <c r="SUG6" i="12" l="1"/>
  <c r="SUG7" i="12"/>
  <c r="SUG8" i="12" s="1"/>
  <c r="SUH5" i="12" s="1"/>
  <c r="SUH7" i="12" l="1"/>
  <c r="SUH6" i="12"/>
  <c r="SUH8" i="12"/>
  <c r="SUI5" i="12" s="1"/>
  <c r="SUI7" i="12" l="1"/>
  <c r="SUI6" i="12"/>
  <c r="SUI8" i="12" s="1"/>
  <c r="SUJ5" i="12" s="1"/>
  <c r="SUJ6" i="12" l="1"/>
  <c r="SUJ7" i="12"/>
  <c r="SUJ8" i="12" s="1"/>
  <c r="SUK5" i="12" s="1"/>
  <c r="SUK7" i="12" l="1"/>
  <c r="SUK6" i="12"/>
  <c r="SUK8" i="12" s="1"/>
  <c r="SUL5" i="12" s="1"/>
  <c r="SUL7" i="12" l="1"/>
  <c r="SUL6" i="12"/>
  <c r="SUL8" i="12"/>
  <c r="SUM5" i="12" s="1"/>
  <c r="SUM7" i="12" l="1"/>
  <c r="SUM6" i="12"/>
  <c r="SUM8" i="12"/>
  <c r="SUN5" i="12" s="1"/>
  <c r="SUN6" i="12" l="1"/>
  <c r="SUN7" i="12"/>
  <c r="SUN8" i="12"/>
  <c r="SUO5" i="12" s="1"/>
  <c r="SUO6" i="12" l="1"/>
  <c r="SUO8" i="12" s="1"/>
  <c r="SUP5" i="12" s="1"/>
  <c r="SUO7" i="12"/>
  <c r="SUP7" i="12" l="1"/>
  <c r="SUP6" i="12"/>
  <c r="SUP8" i="12"/>
  <c r="SUQ5" i="12" s="1"/>
  <c r="SUQ7" i="12" l="1"/>
  <c r="SUQ6" i="12"/>
  <c r="SUQ8" i="12"/>
  <c r="SUR5" i="12" s="1"/>
  <c r="SUR7" i="12" l="1"/>
  <c r="SUR6" i="12"/>
  <c r="SUR8" i="12"/>
  <c r="SUS5" i="12" s="1"/>
  <c r="SUS6" i="12" l="1"/>
  <c r="SUS7" i="12"/>
  <c r="SUS8" i="12" s="1"/>
  <c r="SUT5" i="12" s="1"/>
  <c r="SUT6" i="12" l="1"/>
  <c r="SUT8" i="12" s="1"/>
  <c r="SUU5" i="12" s="1"/>
  <c r="SUT7" i="12"/>
  <c r="SUU7" i="12" l="1"/>
  <c r="SUU6" i="12"/>
  <c r="SUU8" i="12" s="1"/>
  <c r="SUV5" i="12" s="1"/>
  <c r="SUV6" i="12" l="1"/>
  <c r="SUV7" i="12"/>
  <c r="SUV8" i="12"/>
  <c r="SUW5" i="12" s="1"/>
  <c r="SUW7" i="12" l="1"/>
  <c r="SUW6" i="12"/>
  <c r="SUW8" i="12"/>
  <c r="SUX5" i="12" s="1"/>
  <c r="SUX6" i="12" l="1"/>
  <c r="SUX8" i="12" s="1"/>
  <c r="SUY5" i="12" s="1"/>
  <c r="SUX7" i="12"/>
  <c r="SUY6" i="12" l="1"/>
  <c r="SUY7" i="12"/>
  <c r="SUY8" i="12" s="1"/>
  <c r="SUZ5" i="12" s="1"/>
  <c r="SUZ6" i="12" l="1"/>
  <c r="SUZ8" i="12" s="1"/>
  <c r="SVA5" i="12" s="1"/>
  <c r="SUZ7" i="12"/>
  <c r="SVA6" i="12" l="1"/>
  <c r="SVA8" i="12" s="1"/>
  <c r="SVB5" i="12" s="1"/>
  <c r="SVA7" i="12"/>
  <c r="SVB6" i="12" l="1"/>
  <c r="SVB7" i="12"/>
  <c r="SVB8" i="12" s="1"/>
  <c r="SVC5" i="12" s="1"/>
  <c r="SVC6" i="12" l="1"/>
  <c r="SVC7" i="12"/>
  <c r="SVC8" i="12"/>
  <c r="SVD5" i="12" s="1"/>
  <c r="SVD6" i="12" l="1"/>
  <c r="SVD7" i="12"/>
  <c r="SVD8" i="12"/>
  <c r="SVE5" i="12" s="1"/>
  <c r="SVE7" i="12" l="1"/>
  <c r="SVE6" i="12"/>
  <c r="SVE8" i="12"/>
  <c r="SVF5" i="12" s="1"/>
  <c r="SVF6" i="12" l="1"/>
  <c r="SVF7" i="12"/>
  <c r="SVF8" i="12"/>
  <c r="SVG5" i="12" s="1"/>
  <c r="SVG7" i="12" l="1"/>
  <c r="SVG6" i="12"/>
  <c r="SVG8" i="12"/>
  <c r="SVH5" i="12" s="1"/>
  <c r="SVH6" i="12" l="1"/>
  <c r="SVH7" i="12"/>
  <c r="SVH8" i="12"/>
  <c r="SVI5" i="12" s="1"/>
  <c r="SVI7" i="12" l="1"/>
  <c r="SVI6" i="12"/>
  <c r="SVI8" i="12" s="1"/>
  <c r="SVJ5" i="12" s="1"/>
  <c r="SVJ7" i="12" l="1"/>
  <c r="SVJ6" i="12"/>
  <c r="SVJ8" i="12" s="1"/>
  <c r="SVK5" i="12" s="1"/>
  <c r="SVK7" i="12" l="1"/>
  <c r="SVK6" i="12"/>
  <c r="SVK8" i="12" s="1"/>
  <c r="SVL5" i="12" s="1"/>
  <c r="SVL7" i="12" l="1"/>
  <c r="SVL6" i="12"/>
  <c r="SVL8" i="12"/>
  <c r="SVM5" i="12" s="1"/>
  <c r="SVM6" i="12" l="1"/>
  <c r="SVM8" i="12" s="1"/>
  <c r="SVN5" i="12" s="1"/>
  <c r="SVM7" i="12"/>
  <c r="SVN6" i="12" l="1"/>
  <c r="SVN7" i="12"/>
  <c r="SVN8" i="12"/>
  <c r="SVO5" i="12" s="1"/>
  <c r="SVO6" i="12" l="1"/>
  <c r="SVO7" i="12"/>
  <c r="SVO8" i="12" s="1"/>
  <c r="SVP5" i="12" s="1"/>
  <c r="SVP6" i="12" l="1"/>
  <c r="SVP7" i="12"/>
  <c r="SVP8" i="12" s="1"/>
  <c r="SVQ5" i="12" s="1"/>
  <c r="SVQ6" i="12" l="1"/>
  <c r="SVQ7" i="12"/>
  <c r="SVQ8" i="12" s="1"/>
  <c r="SVR5" i="12" s="1"/>
  <c r="SVR6" i="12" l="1"/>
  <c r="SVR7" i="12"/>
  <c r="SVR8" i="12"/>
  <c r="SVS5" i="12" s="1"/>
  <c r="SVS6" i="12" l="1"/>
  <c r="SVS7" i="12"/>
  <c r="SVS8" i="12" s="1"/>
  <c r="SVT5" i="12" s="1"/>
  <c r="SVT6" i="12" l="1"/>
  <c r="SVT7" i="12"/>
  <c r="SVT8" i="12"/>
  <c r="SVU5" i="12" s="1"/>
  <c r="SVU7" i="12" l="1"/>
  <c r="SVU6" i="12"/>
  <c r="SVU8" i="12" s="1"/>
  <c r="SVV5" i="12" s="1"/>
  <c r="SVV7" i="12" l="1"/>
  <c r="SVV6" i="12"/>
  <c r="SVV8" i="12" s="1"/>
  <c r="SVW5" i="12" s="1"/>
  <c r="SVW7" i="12" l="1"/>
  <c r="SVW6" i="12"/>
  <c r="SVW8" i="12" s="1"/>
  <c r="SVX5" i="12" s="1"/>
  <c r="SVX7" i="12" l="1"/>
  <c r="SVX6" i="12"/>
  <c r="SVX8" i="12" s="1"/>
  <c r="SVY5" i="12" s="1"/>
  <c r="SVY7" i="12" l="1"/>
  <c r="SVY6" i="12"/>
  <c r="SVY8" i="12" s="1"/>
  <c r="SVZ5" i="12" s="1"/>
  <c r="SVZ6" i="12" l="1"/>
  <c r="SVZ7" i="12"/>
  <c r="SVZ8" i="12" s="1"/>
  <c r="SWA5" i="12" s="1"/>
  <c r="SWA6" i="12" l="1"/>
  <c r="SWA7" i="12"/>
  <c r="SWA8" i="12"/>
  <c r="SWB5" i="12" s="1"/>
  <c r="SWB7" i="12" l="1"/>
  <c r="SWB6" i="12"/>
  <c r="SWB8" i="12"/>
  <c r="SWC5" i="12" s="1"/>
  <c r="SWC6" i="12" l="1"/>
  <c r="SWC7" i="12"/>
  <c r="SWC8" i="12"/>
  <c r="SWD5" i="12" s="1"/>
  <c r="SWD6" i="12" l="1"/>
  <c r="SWD7" i="12"/>
  <c r="SWD8" i="12"/>
  <c r="SWE5" i="12" s="1"/>
  <c r="SWE6" i="12" l="1"/>
  <c r="SWE7" i="12"/>
  <c r="SWE8" i="12" s="1"/>
  <c r="SWF5" i="12" s="1"/>
  <c r="SWF6" i="12" l="1"/>
  <c r="SWF7" i="12"/>
  <c r="SWF8" i="12" s="1"/>
  <c r="SWG5" i="12" s="1"/>
  <c r="SWG6" i="12" l="1"/>
  <c r="SWG7" i="12"/>
  <c r="SWG8" i="12"/>
  <c r="SWH5" i="12" s="1"/>
  <c r="SWH6" i="12" l="1"/>
  <c r="SWH7" i="12"/>
  <c r="SWH8" i="12"/>
  <c r="SWI5" i="12" s="1"/>
  <c r="SWI7" i="12" l="1"/>
  <c r="SWI6" i="12"/>
  <c r="SWI8" i="12" s="1"/>
  <c r="SWJ5" i="12" s="1"/>
  <c r="SWJ7" i="12" l="1"/>
  <c r="SWJ6" i="12"/>
  <c r="SWJ8" i="12" s="1"/>
  <c r="SWK5" i="12" s="1"/>
  <c r="SWK7" i="12" l="1"/>
  <c r="SWK6" i="12"/>
  <c r="SWK8" i="12" s="1"/>
  <c r="SWL5" i="12" s="1"/>
  <c r="SWL7" i="12" l="1"/>
  <c r="SWL6" i="12"/>
  <c r="SWL8" i="12" s="1"/>
  <c r="SWM5" i="12" s="1"/>
  <c r="SWM7" i="12" l="1"/>
  <c r="SWM6" i="12"/>
  <c r="SWM8" i="12" s="1"/>
  <c r="SWN5" i="12" s="1"/>
  <c r="SWN7" i="12" l="1"/>
  <c r="SWN6" i="12"/>
  <c r="SWN8" i="12"/>
  <c r="SWO5" i="12" s="1"/>
  <c r="SWO7" i="12" l="1"/>
  <c r="SWO6" i="12"/>
  <c r="SWO8" i="12"/>
  <c r="SWP5" i="12" s="1"/>
  <c r="SWP7" i="12" l="1"/>
  <c r="SWP6" i="12"/>
  <c r="SWP8" i="12" s="1"/>
  <c r="SWQ5" i="12" s="1"/>
  <c r="SWQ6" i="12" l="1"/>
  <c r="SWQ7" i="12"/>
  <c r="SWQ8" i="12" s="1"/>
  <c r="SWR5" i="12" s="1"/>
  <c r="SWR6" i="12" l="1"/>
  <c r="SWR7" i="12"/>
  <c r="SWR8" i="12"/>
  <c r="SWS5" i="12" s="1"/>
  <c r="SWS7" i="12" l="1"/>
  <c r="SWS6" i="12"/>
  <c r="SWS8" i="12"/>
  <c r="SWT5" i="12" s="1"/>
  <c r="SWT6" i="12" l="1"/>
  <c r="SWT7" i="12"/>
  <c r="SWT8" i="12"/>
  <c r="SWU5" i="12" s="1"/>
  <c r="SWU6" i="12" l="1"/>
  <c r="SWU7" i="12"/>
  <c r="SWU8" i="12"/>
  <c r="SWV5" i="12" s="1"/>
  <c r="SWV7" i="12" l="1"/>
  <c r="SWV6" i="12"/>
  <c r="SWV8" i="12" s="1"/>
  <c r="SWW5" i="12" s="1"/>
  <c r="SWW7" i="12" l="1"/>
  <c r="SWW6" i="12"/>
  <c r="SWW8" i="12" s="1"/>
  <c r="SWX5" i="12" s="1"/>
  <c r="SWX6" i="12" l="1"/>
  <c r="SWX7" i="12"/>
  <c r="SWX8" i="12" s="1"/>
  <c r="SWY5" i="12" s="1"/>
  <c r="SWY6" i="12" l="1"/>
  <c r="SWY8" i="12" s="1"/>
  <c r="SWZ5" i="12" s="1"/>
  <c r="SWY7" i="12"/>
  <c r="SWZ6" i="12" l="1"/>
  <c r="SWZ7" i="12"/>
  <c r="SWZ8" i="12" s="1"/>
  <c r="SXA5" i="12" s="1"/>
  <c r="SXA7" i="12" l="1"/>
  <c r="SXA6" i="12"/>
  <c r="SXA8" i="12"/>
  <c r="SXB5" i="12" s="1"/>
  <c r="SXB7" i="12" l="1"/>
  <c r="SXB6" i="12"/>
  <c r="SXB8" i="12"/>
  <c r="SXC5" i="12" s="1"/>
  <c r="SXC7" i="12" l="1"/>
  <c r="SXC6" i="12"/>
  <c r="SXC8" i="12"/>
  <c r="SXD5" i="12" s="1"/>
  <c r="SXD6" i="12" l="1"/>
  <c r="SXD7" i="12"/>
  <c r="SXD8" i="12"/>
  <c r="SXE5" i="12" s="1"/>
  <c r="SXE7" i="12" l="1"/>
  <c r="SXE6" i="12"/>
  <c r="SXE8" i="12" s="1"/>
  <c r="SXF5" i="12" s="1"/>
  <c r="SXF6" i="12" l="1"/>
  <c r="SXF7" i="12"/>
  <c r="SXF8" i="12" s="1"/>
  <c r="SXG5" i="12" s="1"/>
  <c r="SXG6" i="12" l="1"/>
  <c r="SXG8" i="12" s="1"/>
  <c r="SXH5" i="12" s="1"/>
  <c r="SXG7" i="12"/>
  <c r="SXH6" i="12" l="1"/>
  <c r="SXH7" i="12"/>
  <c r="SXH8" i="12"/>
  <c r="SXI5" i="12" s="1"/>
  <c r="SXI7" i="12" l="1"/>
  <c r="SXI6" i="12"/>
  <c r="SXI8" i="12" s="1"/>
  <c r="SXJ5" i="12" s="1"/>
  <c r="SXJ7" i="12" l="1"/>
  <c r="SXJ6" i="12"/>
  <c r="SXJ8" i="12" s="1"/>
  <c r="SXK5" i="12" s="1"/>
  <c r="SXK6" i="12" l="1"/>
  <c r="SXK8" i="12" s="1"/>
  <c r="SXL5" i="12" s="1"/>
  <c r="SXK7" i="12"/>
  <c r="SXL6" i="12" l="1"/>
  <c r="SXL8" i="12" s="1"/>
  <c r="SXM5" i="12" s="1"/>
  <c r="SXL7" i="12"/>
  <c r="SXM6" i="12" l="1"/>
  <c r="SXM7" i="12"/>
  <c r="SXM8" i="12" s="1"/>
  <c r="SXN5" i="12" s="1"/>
  <c r="SXN6" i="12" l="1"/>
  <c r="SXN7" i="12"/>
  <c r="SXN8" i="12"/>
  <c r="SXO5" i="12" s="1"/>
  <c r="SXO6" i="12" l="1"/>
  <c r="SXO7" i="12"/>
  <c r="SXO8" i="12" s="1"/>
  <c r="SXP5" i="12" s="1"/>
  <c r="SXP6" i="12" l="1"/>
  <c r="SXP7" i="12"/>
  <c r="SXP8" i="12"/>
  <c r="SXQ5" i="12" s="1"/>
  <c r="SXQ7" i="12" l="1"/>
  <c r="SXQ6" i="12"/>
  <c r="SXQ8" i="12" s="1"/>
  <c r="SXR5" i="12" s="1"/>
  <c r="SXR7" i="12" l="1"/>
  <c r="SXR6" i="12"/>
  <c r="SXR8" i="12" s="1"/>
  <c r="SXS5" i="12" s="1"/>
  <c r="SXS7" i="12" l="1"/>
  <c r="SXS6" i="12"/>
  <c r="SXS8" i="12"/>
  <c r="SXT5" i="12" s="1"/>
  <c r="SXT6" i="12" l="1"/>
  <c r="SXT7" i="12"/>
  <c r="SXT8" i="12" s="1"/>
  <c r="SXU5" i="12" s="1"/>
  <c r="SXU7" i="12" l="1"/>
  <c r="SXU6" i="12"/>
  <c r="SXU8" i="12" s="1"/>
  <c r="SXV5" i="12" s="1"/>
  <c r="SXV6" i="12" l="1"/>
  <c r="SXV7" i="12"/>
  <c r="SXV8" i="12" s="1"/>
  <c r="SXW5" i="12" s="1"/>
  <c r="SXW6" i="12" l="1"/>
  <c r="SXW7" i="12"/>
  <c r="SXW8" i="12" s="1"/>
  <c r="SXX5" i="12" s="1"/>
  <c r="SXX7" i="12" l="1"/>
  <c r="SXX6" i="12"/>
  <c r="SXX8" i="12" s="1"/>
  <c r="SXY5" i="12" s="1"/>
  <c r="SXY6" i="12" l="1"/>
  <c r="SXY8" i="12" s="1"/>
  <c r="SXZ5" i="12" s="1"/>
  <c r="SXY7" i="12"/>
  <c r="SXZ7" i="12" l="1"/>
  <c r="SXZ6" i="12"/>
  <c r="SXZ8" i="12"/>
  <c r="SYA5" i="12" s="1"/>
  <c r="SYA7" i="12" l="1"/>
  <c r="SYA6" i="12"/>
  <c r="SYA8" i="12"/>
  <c r="SYB5" i="12" s="1"/>
  <c r="SYB6" i="12" l="1"/>
  <c r="SYB7" i="12"/>
  <c r="SYB8" i="12" s="1"/>
  <c r="SYC5" i="12" s="1"/>
  <c r="SYC7" i="12" l="1"/>
  <c r="SYC8" i="12" s="1"/>
  <c r="SYD5" i="12" s="1"/>
  <c r="SYC6" i="12"/>
  <c r="SYD6" i="12" l="1"/>
  <c r="SYD7" i="12"/>
  <c r="SYD8" i="12"/>
  <c r="SYE5" i="12" s="1"/>
  <c r="SYE6" i="12" l="1"/>
  <c r="SYE8" i="12" s="1"/>
  <c r="SYF5" i="12" s="1"/>
  <c r="SYE7" i="12"/>
  <c r="SYF7" i="12" l="1"/>
  <c r="SYF6" i="12"/>
  <c r="SYF8" i="12"/>
  <c r="SYG5" i="12" s="1"/>
  <c r="SYG6" i="12" l="1"/>
  <c r="SYG8" i="12" s="1"/>
  <c r="SYH5" i="12" s="1"/>
  <c r="SYG7" i="12"/>
  <c r="SYH7" i="12" l="1"/>
  <c r="SYH6" i="12"/>
  <c r="SYH8" i="12" s="1"/>
  <c r="SYI5" i="12" s="1"/>
  <c r="SYI7" i="12" l="1"/>
  <c r="SYI6" i="12"/>
  <c r="SYI8" i="12"/>
  <c r="SYJ5" i="12" s="1"/>
  <c r="SYJ6" i="12" l="1"/>
  <c r="SYJ7" i="12"/>
  <c r="SYJ8" i="12"/>
  <c r="SYK5" i="12" s="1"/>
  <c r="SYK6" i="12" l="1"/>
  <c r="SYK8" i="12" s="1"/>
  <c r="SYL5" i="12" s="1"/>
  <c r="SYK7" i="12"/>
  <c r="SYL6" i="12" l="1"/>
  <c r="SYL8" i="12" s="1"/>
  <c r="SYM5" i="12" s="1"/>
  <c r="SYL7" i="12"/>
  <c r="SYM7" i="12" l="1"/>
  <c r="SYM6" i="12"/>
  <c r="SYM8" i="12" s="1"/>
  <c r="SYN5" i="12" s="1"/>
  <c r="SYN6" i="12" l="1"/>
  <c r="SYN7" i="12"/>
  <c r="SYN8" i="12"/>
  <c r="SYO5" i="12" s="1"/>
  <c r="SYO7" i="12" l="1"/>
  <c r="SYO6" i="12"/>
  <c r="SYO8" i="12" s="1"/>
  <c r="SYP5" i="12" s="1"/>
  <c r="SYP6" i="12" l="1"/>
  <c r="SYP7" i="12"/>
  <c r="SYP8" i="12"/>
  <c r="SYQ5" i="12" s="1"/>
  <c r="SYQ6" i="12" l="1"/>
  <c r="SYQ7" i="12"/>
  <c r="SYQ8" i="12"/>
  <c r="SYR5" i="12" s="1"/>
  <c r="SYR6" i="12" l="1"/>
  <c r="SYR7" i="12"/>
  <c r="SYR8" i="12"/>
  <c r="SYS5" i="12" s="1"/>
  <c r="SYS6" i="12" l="1"/>
  <c r="SYS8" i="12" s="1"/>
  <c r="SYT5" i="12" s="1"/>
  <c r="SYS7" i="12"/>
  <c r="SYT6" i="12" l="1"/>
  <c r="SYT7" i="12"/>
  <c r="SYT8" i="12"/>
  <c r="SYU5" i="12" s="1"/>
  <c r="SYU6" i="12" l="1"/>
  <c r="SYU7" i="12"/>
  <c r="SYU8" i="12"/>
  <c r="SYV5" i="12" s="1"/>
  <c r="SYV7" i="12" l="1"/>
  <c r="SYV6" i="12"/>
  <c r="SYV8" i="12"/>
  <c r="SYW5" i="12" s="1"/>
  <c r="SYW7" i="12" l="1"/>
  <c r="SYW6" i="12"/>
  <c r="SYW8" i="12" s="1"/>
  <c r="SYX5" i="12" s="1"/>
  <c r="SYX6" i="12" l="1"/>
  <c r="SYX7" i="12"/>
  <c r="SYX8" i="12"/>
  <c r="SYY5" i="12" s="1"/>
  <c r="SYY6" i="12" l="1"/>
  <c r="SYY7" i="12"/>
  <c r="SYY8" i="12" s="1"/>
  <c r="SYZ5" i="12" s="1"/>
  <c r="SYZ6" i="12" l="1"/>
  <c r="SYZ7" i="12"/>
  <c r="SYZ8" i="12" s="1"/>
  <c r="SZA5" i="12" s="1"/>
  <c r="SZA7" i="12" l="1"/>
  <c r="SZA6" i="12"/>
  <c r="SZA8" i="12" s="1"/>
  <c r="SZB5" i="12" s="1"/>
  <c r="SZB7" i="12" l="1"/>
  <c r="SZB6" i="12"/>
  <c r="SZB8" i="12"/>
  <c r="SZC5" i="12" s="1"/>
  <c r="SZC7" i="12" l="1"/>
  <c r="SZC6" i="12"/>
  <c r="SZC8" i="12"/>
  <c r="SZD5" i="12" s="1"/>
  <c r="SZD7" i="12" l="1"/>
  <c r="SZD6" i="12"/>
  <c r="SZD8" i="12"/>
  <c r="SZE5" i="12" s="1"/>
  <c r="SZE6" i="12" l="1"/>
  <c r="SZE8" i="12" s="1"/>
  <c r="SZF5" i="12" s="1"/>
  <c r="SZE7" i="12"/>
  <c r="SZF7" i="12" l="1"/>
  <c r="SZF6" i="12"/>
  <c r="SZF8" i="12"/>
  <c r="SZG5" i="12" s="1"/>
  <c r="SZG6" i="12" l="1"/>
  <c r="SZG7" i="12"/>
  <c r="SZG8" i="12"/>
  <c r="SZH5" i="12" s="1"/>
  <c r="SZH7" i="12" l="1"/>
  <c r="SZH6" i="12"/>
  <c r="SZH8" i="12" s="1"/>
  <c r="SZI5" i="12" s="1"/>
  <c r="SZI7" i="12" l="1"/>
  <c r="SZI6" i="12"/>
  <c r="SZI8" i="12"/>
  <c r="SZJ5" i="12" s="1"/>
  <c r="SZJ7" i="12" l="1"/>
  <c r="SZJ6" i="12"/>
  <c r="SZJ8" i="12" s="1"/>
  <c r="SZK5" i="12" s="1"/>
  <c r="SZK6" i="12" l="1"/>
  <c r="SZK7" i="12"/>
  <c r="SZK8" i="12" s="1"/>
  <c r="SZL5" i="12" s="1"/>
  <c r="SZL6" i="12" l="1"/>
  <c r="SZL7" i="12"/>
  <c r="SZL8" i="12"/>
  <c r="SZM5" i="12" s="1"/>
  <c r="SZM7" i="12" l="1"/>
  <c r="SZM6" i="12"/>
  <c r="SZM8" i="12"/>
  <c r="SZN5" i="12" s="1"/>
  <c r="SZN6" i="12" l="1"/>
  <c r="SZN7" i="12"/>
  <c r="SZN8" i="12"/>
  <c r="SZO5" i="12" s="1"/>
  <c r="SZO7" i="12" l="1"/>
  <c r="SZO6" i="12"/>
  <c r="SZO8" i="12"/>
  <c r="SZP5" i="12" s="1"/>
  <c r="SZP6" i="12" l="1"/>
  <c r="SZP7" i="12"/>
  <c r="SZP8" i="12" s="1"/>
  <c r="SZQ5" i="12" s="1"/>
  <c r="SZQ6" i="12" l="1"/>
  <c r="SZQ8" i="12" s="1"/>
  <c r="SZR5" i="12" s="1"/>
  <c r="SZQ7" i="12"/>
  <c r="SZR6" i="12" l="1"/>
  <c r="SZR8" i="12" s="1"/>
  <c r="SZS5" i="12" s="1"/>
  <c r="SZR7" i="12"/>
  <c r="SZS6" i="12" l="1"/>
  <c r="SZS7" i="12"/>
  <c r="SZS8" i="12" s="1"/>
  <c r="SZT5" i="12" s="1"/>
  <c r="SZT6" i="12" l="1"/>
  <c r="SZT7" i="12"/>
  <c r="SZT8" i="12"/>
  <c r="SZU5" i="12" s="1"/>
  <c r="SZU6" i="12" l="1"/>
  <c r="SZU7" i="12"/>
  <c r="SZU8" i="12"/>
  <c r="SZV5" i="12" s="1"/>
  <c r="SZV7" i="12" l="1"/>
  <c r="SZV6" i="12"/>
  <c r="SZV8" i="12"/>
  <c r="SZW5" i="12" s="1"/>
  <c r="SZW7" i="12" l="1"/>
  <c r="SZW6" i="12"/>
  <c r="SZW8" i="12" s="1"/>
  <c r="SZX5" i="12" s="1"/>
  <c r="SZX6" i="12" l="1"/>
  <c r="SZX7" i="12"/>
  <c r="SZX8" i="12" s="1"/>
  <c r="SZY5" i="12" s="1"/>
  <c r="SZY7" i="12" l="1"/>
  <c r="SZY6" i="12"/>
  <c r="SZY8" i="12" s="1"/>
  <c r="SZZ5" i="12" s="1"/>
  <c r="SZZ7" i="12" l="1"/>
  <c r="SZZ6" i="12"/>
  <c r="SZZ8" i="12"/>
  <c r="TAA5" i="12" s="1"/>
  <c r="TAA6" i="12" l="1"/>
  <c r="TAA7" i="12"/>
  <c r="TAA8" i="12"/>
  <c r="TAB5" i="12" s="1"/>
  <c r="TAB6" i="12" l="1"/>
  <c r="TAB7" i="12"/>
  <c r="TAB8" i="12"/>
  <c r="TAC5" i="12" s="1"/>
  <c r="TAC7" i="12" l="1"/>
  <c r="TAC6" i="12"/>
  <c r="TAC8" i="12" s="1"/>
  <c r="TAD5" i="12" s="1"/>
  <c r="TAD6" i="12" l="1"/>
  <c r="TAD7" i="12"/>
  <c r="TAD8" i="12"/>
  <c r="TAE5" i="12" s="1"/>
  <c r="TAE6" i="12" l="1"/>
  <c r="TAE7" i="12"/>
  <c r="TAE8" i="12"/>
  <c r="TAF5" i="12" s="1"/>
  <c r="TAF6" i="12" l="1"/>
  <c r="TAF7" i="12"/>
  <c r="TAF8" i="12" s="1"/>
  <c r="TAG5" i="12" s="1"/>
  <c r="TAG6" i="12" l="1"/>
  <c r="TAG7" i="12"/>
  <c r="TAG8" i="12" s="1"/>
  <c r="TAH5" i="12" s="1"/>
  <c r="TAH7" i="12" l="1"/>
  <c r="TAH6" i="12"/>
  <c r="TAH8" i="12" s="1"/>
  <c r="TAI5" i="12" s="1"/>
  <c r="TAI7" i="12" l="1"/>
  <c r="TAI6" i="12"/>
  <c r="TAI8" i="12" s="1"/>
  <c r="TAJ5" i="12" s="1"/>
  <c r="TAJ6" i="12" l="1"/>
  <c r="TAJ7" i="12"/>
  <c r="TAJ8" i="12"/>
  <c r="TAK5" i="12" s="1"/>
  <c r="TAK7" i="12" l="1"/>
  <c r="TAK6" i="12"/>
  <c r="TAK8" i="12" s="1"/>
  <c r="TAL5" i="12" s="1"/>
  <c r="TAL6" i="12" l="1"/>
  <c r="TAL8" i="12" s="1"/>
  <c r="TAM5" i="12" s="1"/>
  <c r="TAL7" i="12"/>
  <c r="TAM6" i="12" l="1"/>
  <c r="TAM7" i="12"/>
  <c r="TAM8" i="12"/>
  <c r="TAN5" i="12" s="1"/>
  <c r="TAN6" i="12" l="1"/>
  <c r="TAN7" i="12"/>
  <c r="TAN8" i="12"/>
  <c r="TAO5" i="12" s="1"/>
  <c r="TAO6" i="12" l="1"/>
  <c r="TAO8" i="12" s="1"/>
  <c r="TAP5" i="12" s="1"/>
  <c r="TAO7" i="12"/>
  <c r="TAP6" i="12" l="1"/>
  <c r="TAP7" i="12"/>
  <c r="TAP8" i="12" s="1"/>
  <c r="TAQ5" i="12" s="1"/>
  <c r="TAQ7" i="12" l="1"/>
  <c r="TAQ6" i="12"/>
  <c r="TAQ8" i="12"/>
  <c r="TAR5" i="12" s="1"/>
  <c r="TAR7" i="12" l="1"/>
  <c r="TAR6" i="12"/>
  <c r="TAR8" i="12"/>
  <c r="TAS5" i="12" s="1"/>
  <c r="TAS7" i="12" l="1"/>
  <c r="TAS6" i="12"/>
  <c r="TAS8" i="12"/>
  <c r="TAT5" i="12" s="1"/>
  <c r="TAT6" i="12" l="1"/>
  <c r="TAT7" i="12"/>
  <c r="TAT8" i="12" s="1"/>
  <c r="TAU5" i="12" s="1"/>
  <c r="TAU6" i="12" l="1"/>
  <c r="TAU7" i="12"/>
  <c r="TAU8" i="12" s="1"/>
  <c r="TAV5" i="12" s="1"/>
  <c r="TAV6" i="12" l="1"/>
  <c r="TAV7" i="12"/>
  <c r="TAV8" i="12"/>
  <c r="TAW5" i="12" s="1"/>
  <c r="TAW7" i="12" l="1"/>
  <c r="TAW6" i="12"/>
  <c r="TAW8" i="12" s="1"/>
  <c r="TAX5" i="12" s="1"/>
  <c r="TAX7" i="12" l="1"/>
  <c r="TAX6" i="12"/>
  <c r="TAX8" i="12" s="1"/>
  <c r="TAY5" i="12" s="1"/>
  <c r="TAY7" i="12" l="1"/>
  <c r="TAY6" i="12"/>
  <c r="TAY8" i="12" s="1"/>
  <c r="TAZ5" i="12" s="1"/>
  <c r="TAZ7" i="12" l="1"/>
  <c r="TAZ6" i="12"/>
  <c r="TAZ8" i="12" s="1"/>
  <c r="TBA5" i="12" s="1"/>
  <c r="TBA7" i="12" l="1"/>
  <c r="TBA6" i="12"/>
  <c r="TBA8" i="12" s="1"/>
  <c r="TBB5" i="12" s="1"/>
  <c r="TBB7" i="12" l="1"/>
  <c r="TBB6" i="12"/>
  <c r="TBB8" i="12" s="1"/>
  <c r="TBC5" i="12" s="1"/>
  <c r="TBC6" i="12" l="1"/>
  <c r="TBC7" i="12"/>
  <c r="TBC8" i="12"/>
  <c r="TBD5" i="12" s="1"/>
  <c r="TBD6" i="12" l="1"/>
  <c r="TBD7" i="12"/>
  <c r="TBD8" i="12" s="1"/>
  <c r="TBE5" i="12" s="1"/>
  <c r="TBE6" i="12" l="1"/>
  <c r="TBE8" i="12" s="1"/>
  <c r="TBF5" i="12" s="1"/>
  <c r="TBE7" i="12"/>
  <c r="TBF7" i="12" l="1"/>
  <c r="TBF6" i="12"/>
  <c r="TBF8" i="12"/>
  <c r="TBG5" i="12" s="1"/>
  <c r="TBG6" i="12" l="1"/>
  <c r="TBG7" i="12"/>
  <c r="TBG8" i="12"/>
  <c r="TBH5" i="12" s="1"/>
  <c r="TBH6" i="12" l="1"/>
  <c r="TBH7" i="12"/>
  <c r="TBH8" i="12"/>
  <c r="TBI5" i="12" s="1"/>
  <c r="TBI7" i="12" l="1"/>
  <c r="TBI6" i="12"/>
  <c r="TBI8" i="12"/>
  <c r="TBJ5" i="12" s="1"/>
  <c r="TBJ7" i="12" l="1"/>
  <c r="TBJ6" i="12"/>
  <c r="TBJ8" i="12" s="1"/>
  <c r="TBK5" i="12" s="1"/>
  <c r="TBK7" i="12" l="1"/>
  <c r="TBK6" i="12"/>
  <c r="TBK8" i="12" s="1"/>
  <c r="TBL5" i="12" s="1"/>
  <c r="TBL6" i="12" l="1"/>
  <c r="TBL7" i="12"/>
  <c r="TBL8" i="12" s="1"/>
  <c r="TBM5" i="12" s="1"/>
  <c r="TBM6" i="12" l="1"/>
  <c r="TBM8" i="12" s="1"/>
  <c r="TBN5" i="12" s="1"/>
  <c r="TBM7" i="12"/>
  <c r="TBN6" i="12" l="1"/>
  <c r="TBN7" i="12"/>
  <c r="TBN8" i="12"/>
  <c r="TBO5" i="12" s="1"/>
  <c r="TBO7" i="12" l="1"/>
  <c r="TBO6" i="12"/>
  <c r="TBO8" i="12"/>
  <c r="TBP5" i="12" s="1"/>
  <c r="TBP6" i="12" l="1"/>
  <c r="TBP8" i="12" s="1"/>
  <c r="TBQ5" i="12" s="1"/>
  <c r="TBP7" i="12"/>
  <c r="TBQ6" i="12" l="1"/>
  <c r="TBQ7" i="12"/>
  <c r="TBQ8" i="12"/>
  <c r="TBR5" i="12" s="1"/>
  <c r="TBR6" i="12" l="1"/>
  <c r="TBR7" i="12"/>
  <c r="TBR8" i="12"/>
  <c r="TBS5" i="12" s="1"/>
  <c r="TBS7" i="12" l="1"/>
  <c r="TBS6" i="12"/>
  <c r="TBS8" i="12"/>
  <c r="TBT5" i="12" s="1"/>
  <c r="TBT6" i="12" l="1"/>
  <c r="TBT7" i="12"/>
  <c r="TBT8" i="12"/>
  <c r="TBU5" i="12" s="1"/>
  <c r="TBU6" i="12" l="1"/>
  <c r="TBU7" i="12"/>
  <c r="TBU8" i="12"/>
  <c r="TBV5" i="12" s="1"/>
  <c r="TBV7" i="12" l="1"/>
  <c r="TBV6" i="12"/>
  <c r="TBV8" i="12"/>
  <c r="TBW5" i="12" s="1"/>
  <c r="TBW7" i="12" l="1"/>
  <c r="TBW6" i="12"/>
  <c r="TBW8" i="12" s="1"/>
  <c r="TBX5" i="12" s="1"/>
  <c r="TBX7" i="12" l="1"/>
  <c r="TBX6" i="12"/>
  <c r="TBX8" i="12" s="1"/>
  <c r="TBY5" i="12" s="1"/>
  <c r="TBY7" i="12" l="1"/>
  <c r="TBY6" i="12"/>
  <c r="TBY8" i="12" s="1"/>
  <c r="TBZ5" i="12" s="1"/>
  <c r="TBZ7" i="12" l="1"/>
  <c r="TBZ6" i="12"/>
  <c r="TBZ8" i="12" s="1"/>
  <c r="TCA5" i="12" s="1"/>
  <c r="TCA6" i="12" l="1"/>
  <c r="TCA7" i="12"/>
  <c r="TCA8" i="12" s="1"/>
  <c r="TCB5" i="12" s="1"/>
  <c r="TCB6" i="12" l="1"/>
  <c r="TCB7" i="12"/>
  <c r="TCB8" i="12" s="1"/>
  <c r="TCC5" i="12" s="1"/>
  <c r="TCC6" i="12" l="1"/>
  <c r="TCC7" i="12"/>
  <c r="TCC8" i="12" s="1"/>
  <c r="TCD5" i="12" s="1"/>
  <c r="TCD6" i="12" l="1"/>
  <c r="TCD7" i="12"/>
  <c r="TCD8" i="12" s="1"/>
  <c r="TCE5" i="12" s="1"/>
  <c r="TCE6" i="12" l="1"/>
  <c r="TCE7" i="12"/>
  <c r="TCE8" i="12" s="1"/>
  <c r="TCF5" i="12" s="1"/>
  <c r="TCF6" i="12" l="1"/>
  <c r="TCF7" i="12"/>
  <c r="TCF8" i="12" s="1"/>
  <c r="TCG5" i="12" s="1"/>
  <c r="TCG7" i="12" l="1"/>
  <c r="TCG6" i="12"/>
  <c r="TCG8" i="12"/>
  <c r="TCH5" i="12" s="1"/>
  <c r="TCH6" i="12" l="1"/>
  <c r="TCH7" i="12"/>
  <c r="TCH8" i="12" s="1"/>
  <c r="TCI5" i="12" s="1"/>
  <c r="TCI6" i="12" l="1"/>
  <c r="TCI7" i="12"/>
  <c r="TCI8" i="12"/>
  <c r="TCJ5" i="12" s="1"/>
  <c r="TCJ7" i="12" l="1"/>
  <c r="TCJ6" i="12"/>
  <c r="TCJ8" i="12" s="1"/>
  <c r="TCK5" i="12" s="1"/>
  <c r="TCK7" i="12" l="1"/>
  <c r="TCK6" i="12"/>
  <c r="TCK8" i="12" s="1"/>
  <c r="TCL5" i="12" s="1"/>
  <c r="TCL7" i="12" l="1"/>
  <c r="TCL6" i="12"/>
  <c r="TCL8" i="12" s="1"/>
  <c r="TCM5" i="12" s="1"/>
  <c r="TCM7" i="12" l="1"/>
  <c r="TCM6" i="12"/>
  <c r="TCM8" i="12" s="1"/>
  <c r="TCN5" i="12" s="1"/>
  <c r="TCN7" i="12" l="1"/>
  <c r="TCN6" i="12"/>
  <c r="TCN8" i="12"/>
  <c r="TCO5" i="12" s="1"/>
  <c r="TCO7" i="12" l="1"/>
  <c r="TCO6" i="12"/>
  <c r="TCO8" i="12" s="1"/>
  <c r="TCP5" i="12" s="1"/>
  <c r="TCP7" i="12" l="1"/>
  <c r="TCP6" i="12"/>
  <c r="TCP8" i="12"/>
  <c r="TCQ5" i="12" s="1"/>
  <c r="TCQ7" i="12" l="1"/>
  <c r="TCQ6" i="12"/>
  <c r="TCQ8" i="12" s="1"/>
  <c r="TCR5" i="12" s="1"/>
  <c r="TCR6" i="12" l="1"/>
  <c r="TCR7" i="12"/>
  <c r="TCR8" i="12"/>
  <c r="TCS5" i="12" s="1"/>
  <c r="TCS7" i="12" l="1"/>
  <c r="TCS6" i="12"/>
  <c r="TCS8" i="12"/>
  <c r="TCT5" i="12" s="1"/>
  <c r="TCT6" i="12" l="1"/>
  <c r="TCT7" i="12"/>
  <c r="TCT8" i="12" s="1"/>
  <c r="TCU5" i="12" s="1"/>
  <c r="TCU6" i="12" l="1"/>
  <c r="TCU7" i="12"/>
  <c r="TCU8" i="12"/>
  <c r="TCV5" i="12" s="1"/>
  <c r="TCV6" i="12" l="1"/>
  <c r="TCV7" i="12"/>
  <c r="TCV8" i="12" s="1"/>
  <c r="TCW5" i="12" s="1"/>
  <c r="TCW7" i="12" l="1"/>
  <c r="TCW6" i="12"/>
  <c r="TCW8" i="12" s="1"/>
  <c r="TCX5" i="12" s="1"/>
  <c r="TCX7" i="12" l="1"/>
  <c r="TCX6" i="12"/>
  <c r="TCX8" i="12" s="1"/>
  <c r="TCY5" i="12" s="1"/>
  <c r="TCY6" i="12" l="1"/>
  <c r="TCY8" i="12" s="1"/>
  <c r="TCZ5" i="12" s="1"/>
  <c r="TCY7" i="12"/>
  <c r="TCZ7" i="12" l="1"/>
  <c r="TCZ6" i="12"/>
  <c r="TCZ8" i="12" s="1"/>
  <c r="TDA5" i="12" s="1"/>
  <c r="TDA6" i="12" l="1"/>
  <c r="TDA7" i="12"/>
  <c r="TDA8" i="12" s="1"/>
  <c r="TDB5" i="12" s="1"/>
  <c r="TDB7" i="12" l="1"/>
  <c r="TDB6" i="12"/>
  <c r="TDB8" i="12"/>
  <c r="TDC5" i="12" s="1"/>
  <c r="TDC7" i="12" l="1"/>
  <c r="TDC6" i="12"/>
  <c r="TDC8" i="12"/>
  <c r="TDD5" i="12" s="1"/>
  <c r="TDD6" i="12" l="1"/>
  <c r="TDD7" i="12"/>
  <c r="TDD8" i="12"/>
  <c r="TDE5" i="12" s="1"/>
  <c r="TDE7" i="12" l="1"/>
  <c r="TDE6" i="12"/>
  <c r="TDE8" i="12"/>
  <c r="TDF5" i="12" s="1"/>
  <c r="TDF6" i="12" l="1"/>
  <c r="TDF7" i="12"/>
  <c r="TDF8" i="12"/>
  <c r="TDG5" i="12" s="1"/>
  <c r="TDG6" i="12" l="1"/>
  <c r="TDG7" i="12"/>
  <c r="TDG8" i="12"/>
  <c r="TDH5" i="12" s="1"/>
  <c r="TDH6" i="12" l="1"/>
  <c r="TDH7" i="12"/>
  <c r="TDH8" i="12"/>
  <c r="TDI5" i="12" s="1"/>
  <c r="TDI6" i="12" l="1"/>
  <c r="TDI8" i="12" s="1"/>
  <c r="TDJ5" i="12" s="1"/>
  <c r="TDI7" i="12"/>
  <c r="TDJ7" i="12" l="1"/>
  <c r="TDJ6" i="12"/>
  <c r="TDJ8" i="12"/>
  <c r="TDK5" i="12" s="1"/>
  <c r="TDK7" i="12" l="1"/>
  <c r="TDK6" i="12"/>
  <c r="TDK8" i="12" s="1"/>
  <c r="TDL5" i="12" s="1"/>
  <c r="TDL6" i="12" l="1"/>
  <c r="TDL7" i="12"/>
  <c r="TDL8" i="12" s="1"/>
  <c r="TDM5" i="12" s="1"/>
  <c r="TDM6" i="12" l="1"/>
  <c r="TDM7" i="12"/>
  <c r="TDM8" i="12" s="1"/>
  <c r="TDN5" i="12" s="1"/>
  <c r="TDN6" i="12" l="1"/>
  <c r="TDN7" i="12"/>
  <c r="TDN8" i="12"/>
  <c r="TDO5" i="12" s="1"/>
  <c r="TDO6" i="12" l="1"/>
  <c r="TDO7" i="12"/>
  <c r="TDO8" i="12"/>
  <c r="TDP5" i="12" s="1"/>
  <c r="TDP6" i="12" l="1"/>
  <c r="TDP7" i="12"/>
  <c r="TDP8" i="12" s="1"/>
  <c r="TDQ5" i="12" s="1"/>
  <c r="TDQ7" i="12" l="1"/>
  <c r="TDQ6" i="12"/>
  <c r="TDQ8" i="12" s="1"/>
  <c r="TDR5" i="12" s="1"/>
  <c r="TDR7" i="12" l="1"/>
  <c r="TDR6" i="12"/>
  <c r="TDR8" i="12" s="1"/>
  <c r="TDS5" i="12" s="1"/>
  <c r="TDS7" i="12" l="1"/>
  <c r="TDS6" i="12"/>
  <c r="TDS8" i="12"/>
  <c r="TDT5" i="12" s="1"/>
  <c r="TDT7" i="12" l="1"/>
  <c r="TDT6" i="12"/>
  <c r="TDT8" i="12" s="1"/>
  <c r="TDU5" i="12" s="1"/>
  <c r="TDU6" i="12" l="1"/>
  <c r="TDU7" i="12"/>
  <c r="TDU8" i="12" s="1"/>
  <c r="TDV5" i="12" s="1"/>
  <c r="TDV6" i="12" l="1"/>
  <c r="TDV7" i="12"/>
  <c r="TDV8" i="12"/>
  <c r="TDW5" i="12" s="1"/>
  <c r="TDW6" i="12" l="1"/>
  <c r="TDW7" i="12"/>
  <c r="TDW8" i="12"/>
  <c r="TDX5" i="12" s="1"/>
  <c r="TDX6" i="12" l="1"/>
  <c r="TDX7" i="12"/>
  <c r="TDX8" i="12"/>
  <c r="TDY5" i="12" s="1"/>
  <c r="TDY6" i="12" l="1"/>
  <c r="TDY8" i="12" s="1"/>
  <c r="TDZ5" i="12" s="1"/>
  <c r="TDY7" i="12"/>
  <c r="TDZ6" i="12" l="1"/>
  <c r="TDZ8" i="12" s="1"/>
  <c r="TEA5" i="12" s="1"/>
  <c r="TDZ7" i="12"/>
  <c r="TEA6" i="12" l="1"/>
  <c r="TEA7" i="12"/>
  <c r="TEA8" i="12" s="1"/>
  <c r="TEB5" i="12" s="1"/>
  <c r="TEB6" i="12" l="1"/>
  <c r="TEB7" i="12"/>
  <c r="TEB8" i="12"/>
  <c r="TEC5" i="12" s="1"/>
  <c r="TEC7" i="12" l="1"/>
  <c r="TEC6" i="12"/>
  <c r="TEC8" i="12"/>
  <c r="TED5" i="12" s="1"/>
  <c r="TED6" i="12" l="1"/>
  <c r="TED7" i="12"/>
  <c r="TED8" i="12"/>
  <c r="TEE5" i="12" s="1"/>
  <c r="TEE6" i="12" l="1"/>
  <c r="TEE7" i="12"/>
  <c r="TEE8" i="12"/>
  <c r="TEF5" i="12" s="1"/>
  <c r="TEF7" i="12" l="1"/>
  <c r="TEF6" i="12"/>
  <c r="TEF8" i="12" s="1"/>
  <c r="TEG5" i="12" s="1"/>
  <c r="TEG7" i="12" l="1"/>
  <c r="TEG6" i="12"/>
  <c r="TEG8" i="12" s="1"/>
  <c r="TEH5" i="12" s="1"/>
  <c r="TEH6" i="12" l="1"/>
  <c r="TEH7" i="12"/>
  <c r="TEH8" i="12"/>
  <c r="TEI5" i="12" s="1"/>
  <c r="TEI7" i="12" l="1"/>
  <c r="TEI6" i="12"/>
  <c r="TEI8" i="12" s="1"/>
  <c r="TEJ5" i="12" s="1"/>
  <c r="TEJ7" i="12" l="1"/>
  <c r="TEJ6" i="12"/>
  <c r="TEJ8" i="12"/>
  <c r="TEK5" i="12" s="1"/>
  <c r="TEK6" i="12" l="1"/>
  <c r="TEK7" i="12"/>
  <c r="TEK8" i="12"/>
  <c r="TEL5" i="12" s="1"/>
  <c r="TEL6" i="12" l="1"/>
  <c r="TEL7" i="12"/>
  <c r="TEL8" i="12" s="1"/>
  <c r="TEM5" i="12" s="1"/>
  <c r="TEM6" i="12" l="1"/>
  <c r="TEM8" i="12" s="1"/>
  <c r="TEN5" i="12" s="1"/>
  <c r="TEM7" i="12"/>
  <c r="TEN6" i="12" l="1"/>
  <c r="TEN7" i="12"/>
  <c r="TEN8" i="12" s="1"/>
  <c r="TEO5" i="12" s="1"/>
  <c r="TEO7" i="12" l="1"/>
  <c r="TEO6" i="12"/>
  <c r="TEO8" i="12" s="1"/>
  <c r="TEP5" i="12" s="1"/>
  <c r="TEP6" i="12" l="1"/>
  <c r="TEP8" i="12" s="1"/>
  <c r="TEQ5" i="12" s="1"/>
  <c r="TEP7" i="12"/>
  <c r="TEQ6" i="12" l="1"/>
  <c r="TEQ7" i="12"/>
  <c r="TEQ8" i="12" s="1"/>
  <c r="TER5" i="12" s="1"/>
  <c r="TER6" i="12" l="1"/>
  <c r="TER7" i="12"/>
  <c r="TER8" i="12" s="1"/>
  <c r="TES5" i="12" s="1"/>
  <c r="TES6" i="12" l="1"/>
  <c r="TES8" i="12" s="1"/>
  <c r="TET5" i="12" s="1"/>
  <c r="TES7" i="12"/>
  <c r="TET6" i="12" l="1"/>
  <c r="TET7" i="12"/>
  <c r="TET8" i="12"/>
  <c r="TEU5" i="12" s="1"/>
  <c r="TEU6" i="12" l="1"/>
  <c r="TEU7" i="12"/>
  <c r="TEU8" i="12"/>
  <c r="TEV5" i="12" s="1"/>
  <c r="TEV7" i="12" l="1"/>
  <c r="TEV6" i="12"/>
  <c r="TEV8" i="12"/>
  <c r="TEW5" i="12" s="1"/>
  <c r="TEW7" i="12" l="1"/>
  <c r="TEW6" i="12"/>
  <c r="TEW8" i="12" s="1"/>
  <c r="TEX5" i="12" s="1"/>
  <c r="TEX7" i="12" l="1"/>
  <c r="TEX6" i="12"/>
  <c r="TEX8" i="12" s="1"/>
  <c r="TEY5" i="12" s="1"/>
  <c r="TEY6" i="12" l="1"/>
  <c r="TEY7" i="12"/>
  <c r="TEY8" i="12"/>
  <c r="TEZ5" i="12" s="1"/>
  <c r="TEZ6" i="12" l="1"/>
  <c r="TEZ7" i="12"/>
  <c r="TEZ8" i="12" s="1"/>
  <c r="TFA5" i="12" s="1"/>
  <c r="TFA7" i="12" l="1"/>
  <c r="TFA6" i="12"/>
  <c r="TFA8" i="12"/>
  <c r="TFB5" i="12" s="1"/>
  <c r="TFB6" i="12" l="1"/>
  <c r="TFB8" i="12" s="1"/>
  <c r="TFC5" i="12" s="1"/>
  <c r="TFB7" i="12"/>
  <c r="TFC7" i="12" l="1"/>
  <c r="TFC6" i="12"/>
  <c r="TFC8" i="12"/>
  <c r="TFD5" i="12" s="1"/>
  <c r="TFD7" i="12" l="1"/>
  <c r="TFD6" i="12"/>
  <c r="TFD8" i="12"/>
  <c r="TFE5" i="12" s="1"/>
  <c r="TFE7" i="12" l="1"/>
  <c r="TFE6" i="12"/>
  <c r="TFE8" i="12" s="1"/>
  <c r="TFF5" i="12" s="1"/>
  <c r="TFF7" i="12" l="1"/>
  <c r="TFF6" i="12"/>
  <c r="TFF8" i="12"/>
  <c r="TFG5" i="12" s="1"/>
  <c r="TFG7" i="12" l="1"/>
  <c r="TFG6" i="12"/>
  <c r="TFG8" i="12"/>
  <c r="TFH5" i="12" s="1"/>
  <c r="TFH6" i="12" l="1"/>
  <c r="TFH7" i="12"/>
  <c r="TFH8" i="12" s="1"/>
  <c r="TFI5" i="12" s="1"/>
  <c r="TFI6" i="12" l="1"/>
  <c r="TFI7" i="12"/>
  <c r="TFI8" i="12"/>
  <c r="TFJ5" i="12" s="1"/>
  <c r="TFJ7" i="12" l="1"/>
  <c r="TFJ6" i="12"/>
  <c r="TFJ8" i="12"/>
  <c r="TFK5" i="12" s="1"/>
  <c r="TFK7" i="12" l="1"/>
  <c r="TFK6" i="12"/>
  <c r="TFK8" i="12" s="1"/>
  <c r="TFL5" i="12" s="1"/>
  <c r="TFL6" i="12" l="1"/>
  <c r="TFL7" i="12"/>
  <c r="TFL8" i="12" s="1"/>
  <c r="TFM5" i="12" s="1"/>
  <c r="TFM7" i="12" l="1"/>
  <c r="TFM6" i="12"/>
  <c r="TFM8" i="12"/>
  <c r="TFN5" i="12" s="1"/>
  <c r="TFN6" i="12" l="1"/>
  <c r="TFN7" i="12"/>
  <c r="TFN8" i="12"/>
  <c r="TFO5" i="12" s="1"/>
  <c r="TFO6" i="12" l="1"/>
  <c r="TFO7" i="12"/>
  <c r="TFO8" i="12"/>
  <c r="TFP5" i="12" s="1"/>
  <c r="TFP7" i="12" l="1"/>
  <c r="TFP6" i="12"/>
  <c r="TFP8" i="12" s="1"/>
  <c r="TFQ5" i="12" s="1"/>
  <c r="TFQ7" i="12" l="1"/>
  <c r="TFQ6" i="12"/>
  <c r="TFQ8" i="12" s="1"/>
  <c r="TFR5" i="12" s="1"/>
  <c r="TFR6" i="12" l="1"/>
  <c r="TFR7" i="12"/>
  <c r="TFR8" i="12" s="1"/>
  <c r="TFS5" i="12" s="1"/>
  <c r="TFS7" i="12" l="1"/>
  <c r="TFS6" i="12"/>
  <c r="TFS8" i="12"/>
  <c r="TFT5" i="12" s="1"/>
  <c r="TFT6" i="12" l="1"/>
  <c r="TFT7" i="12"/>
  <c r="TFT8" i="12"/>
  <c r="TFU5" i="12" s="1"/>
  <c r="TFU6" i="12" l="1"/>
  <c r="TFU7" i="12"/>
  <c r="TFU8" i="12"/>
  <c r="TFV5" i="12" s="1"/>
  <c r="TFV7" i="12" l="1"/>
  <c r="TFV6" i="12"/>
  <c r="TFV8" i="12"/>
  <c r="TFW5" i="12" s="1"/>
  <c r="TFW7" i="12" l="1"/>
  <c r="TFW6" i="12"/>
  <c r="TFW8" i="12" s="1"/>
  <c r="TFX5" i="12" s="1"/>
  <c r="TFX6" i="12" l="1"/>
  <c r="TFX7" i="12"/>
  <c r="TFX8" i="12"/>
  <c r="TFY5" i="12" s="1"/>
  <c r="TFY7" i="12" l="1"/>
  <c r="TFY6" i="12"/>
  <c r="TFY8" i="12" s="1"/>
  <c r="TFZ5" i="12" s="1"/>
  <c r="TFZ6" i="12" l="1"/>
  <c r="TFZ8" i="12" s="1"/>
  <c r="TGA5" i="12" s="1"/>
  <c r="TFZ7" i="12"/>
  <c r="TGA6" i="12" l="1"/>
  <c r="TGA7" i="12"/>
  <c r="TGA8" i="12"/>
  <c r="TGB5" i="12" s="1"/>
  <c r="TGB6" i="12" l="1"/>
  <c r="TGB7" i="12"/>
  <c r="TGB8" i="12" s="1"/>
  <c r="TGC5" i="12" s="1"/>
  <c r="TGC6" i="12" l="1"/>
  <c r="TGC8" i="12" s="1"/>
  <c r="TGD5" i="12" s="1"/>
  <c r="TGC7" i="12"/>
  <c r="TGD6" i="12" l="1"/>
  <c r="TGD7" i="12"/>
  <c r="TGD8" i="12"/>
  <c r="TGE5" i="12" s="1"/>
  <c r="TGE6" i="12" l="1"/>
  <c r="TGE7" i="12"/>
  <c r="TGE8" i="12"/>
  <c r="TGF5" i="12" s="1"/>
  <c r="TGF6" i="12" l="1"/>
  <c r="TGF7" i="12"/>
  <c r="TGF8" i="12"/>
  <c r="TGG5" i="12" s="1"/>
  <c r="TGG6" i="12" l="1"/>
  <c r="TGG8" i="12" s="1"/>
  <c r="TGH5" i="12" s="1"/>
  <c r="TGG7" i="12"/>
  <c r="TGH6" i="12" l="1"/>
  <c r="TGH7" i="12"/>
  <c r="TGH8" i="12" s="1"/>
  <c r="TGI5" i="12" s="1"/>
  <c r="TGI7" i="12" l="1"/>
  <c r="TGI6" i="12"/>
  <c r="TGI8" i="12" s="1"/>
  <c r="TGJ5" i="12" s="1"/>
  <c r="TGJ6" i="12" l="1"/>
  <c r="TGJ7" i="12"/>
  <c r="TGJ8" i="12"/>
  <c r="TGK5" i="12" s="1"/>
  <c r="TGK7" i="12" l="1"/>
  <c r="TGK6" i="12"/>
  <c r="TGK8" i="12" s="1"/>
  <c r="TGL5" i="12" s="1"/>
  <c r="TGL7" i="12" l="1"/>
  <c r="TGL6" i="12"/>
  <c r="TGL8" i="12" s="1"/>
  <c r="TGM5" i="12" s="1"/>
  <c r="TGM6" i="12" l="1"/>
  <c r="TGM8" i="12" s="1"/>
  <c r="TGN5" i="12" s="1"/>
  <c r="TGM7" i="12"/>
  <c r="TGN7" i="12" l="1"/>
  <c r="TGN6" i="12"/>
  <c r="TGN8" i="12"/>
  <c r="TGO5" i="12" s="1"/>
  <c r="TGO7" i="12" l="1"/>
  <c r="TGO6" i="12"/>
  <c r="TGO8" i="12" s="1"/>
  <c r="TGP5" i="12" s="1"/>
  <c r="TGP6" i="12" l="1"/>
  <c r="TGP7" i="12"/>
  <c r="TGP8" i="12"/>
  <c r="TGQ5" i="12" s="1"/>
  <c r="TGQ6" i="12" l="1"/>
  <c r="TGQ7" i="12"/>
  <c r="TGQ8" i="12"/>
  <c r="TGR5" i="12" s="1"/>
  <c r="TGR7" i="12" l="1"/>
  <c r="TGR6" i="12"/>
  <c r="TGR8" i="12"/>
  <c r="TGS5" i="12" s="1"/>
  <c r="TGS6" i="12" l="1"/>
  <c r="TGS7" i="12"/>
  <c r="TGS8" i="12"/>
  <c r="TGT5" i="12" s="1"/>
  <c r="TGT7" i="12" l="1"/>
  <c r="TGT6" i="12"/>
  <c r="TGT8" i="12"/>
  <c r="TGU5" i="12" s="1"/>
  <c r="TGU6" i="12" l="1"/>
  <c r="TGU7" i="12"/>
  <c r="TGU8" i="12" s="1"/>
  <c r="TGV5" i="12" s="1"/>
  <c r="TGV6" i="12" l="1"/>
  <c r="TGV7" i="12"/>
  <c r="TGV8" i="12"/>
  <c r="TGW5" i="12" s="1"/>
  <c r="TGW7" i="12" l="1"/>
  <c r="TGW6" i="12"/>
  <c r="TGW8" i="12"/>
  <c r="TGX5" i="12" s="1"/>
  <c r="TGX7" i="12" l="1"/>
  <c r="TGX6" i="12"/>
  <c r="TGX8" i="12" s="1"/>
  <c r="TGY5" i="12" s="1"/>
  <c r="TGY7" i="12" l="1"/>
  <c r="TGY6" i="12"/>
  <c r="TGY8" i="12" s="1"/>
  <c r="TGZ5" i="12" s="1"/>
  <c r="TGZ6" i="12" l="1"/>
  <c r="TGZ8" i="12" s="1"/>
  <c r="THA5" i="12" s="1"/>
  <c r="TGZ7" i="12"/>
  <c r="THA6" i="12" l="1"/>
  <c r="THA8" i="12" s="1"/>
  <c r="THB5" i="12" s="1"/>
  <c r="THA7" i="12"/>
  <c r="THB6" i="12" l="1"/>
  <c r="THB8" i="12" s="1"/>
  <c r="THC5" i="12" s="1"/>
  <c r="THB7" i="12"/>
  <c r="THC6" i="12" l="1"/>
  <c r="THC8" i="12" s="1"/>
  <c r="THD5" i="12" s="1"/>
  <c r="THC7" i="12"/>
  <c r="THD6" i="12" l="1"/>
  <c r="THD7" i="12"/>
  <c r="THD8" i="12"/>
  <c r="THE5" i="12" s="1"/>
  <c r="THE6" i="12" l="1"/>
  <c r="THE7" i="12"/>
  <c r="THE8" i="12"/>
  <c r="THF5" i="12" s="1"/>
  <c r="THF7" i="12" l="1"/>
  <c r="THF6" i="12"/>
  <c r="THF8" i="12" s="1"/>
  <c r="THG5" i="12" s="1"/>
  <c r="THG7" i="12" l="1"/>
  <c r="THG6" i="12"/>
  <c r="THG8" i="12" s="1"/>
  <c r="THH5" i="12" s="1"/>
  <c r="THH6" i="12" l="1"/>
  <c r="THH7" i="12"/>
  <c r="THH8" i="12" s="1"/>
  <c r="THI5" i="12" s="1"/>
  <c r="THI6" i="12" l="1"/>
  <c r="THI7" i="12"/>
  <c r="THI8" i="12" s="1"/>
  <c r="THJ5" i="12" s="1"/>
  <c r="THJ7" i="12" l="1"/>
  <c r="THJ6" i="12"/>
  <c r="THJ8" i="12"/>
  <c r="THK5" i="12" s="1"/>
  <c r="THK7" i="12" l="1"/>
  <c r="THK6" i="12"/>
  <c r="THK8" i="12"/>
  <c r="THL5" i="12" s="1"/>
  <c r="THL7" i="12" l="1"/>
  <c r="THL6" i="12"/>
  <c r="THL8" i="12"/>
  <c r="THM5" i="12" s="1"/>
  <c r="THM6" i="12" l="1"/>
  <c r="THM8" i="12" s="1"/>
  <c r="THN5" i="12" s="1"/>
  <c r="THM7" i="12"/>
  <c r="THN7" i="12" l="1"/>
  <c r="THN6" i="12"/>
  <c r="THN8" i="12" s="1"/>
  <c r="THO5" i="12" s="1"/>
  <c r="THO6" i="12" l="1"/>
  <c r="THO7" i="12"/>
  <c r="THO8" i="12"/>
  <c r="THP5" i="12" s="1"/>
  <c r="THP6" i="12" l="1"/>
  <c r="THP7" i="12"/>
  <c r="THP8" i="12"/>
  <c r="THQ5" i="12" s="1"/>
  <c r="THQ7" i="12" l="1"/>
  <c r="THQ6" i="12"/>
  <c r="THQ8" i="12" s="1"/>
  <c r="THR5" i="12" s="1"/>
  <c r="THR6" i="12" l="1"/>
  <c r="THR8" i="12"/>
  <c r="THS5" i="12" s="1"/>
  <c r="THR7" i="12"/>
  <c r="THS6" i="12" l="1"/>
  <c r="THS7" i="12"/>
  <c r="THS8" i="12" s="1"/>
  <c r="THT5" i="12" s="1"/>
  <c r="THT6" i="12" l="1"/>
  <c r="THT7" i="12"/>
  <c r="THT8" i="12"/>
  <c r="THU5" i="12" s="1"/>
  <c r="THU7" i="12" l="1"/>
  <c r="THU6" i="12"/>
  <c r="THU8" i="12" s="1"/>
  <c r="THV5" i="12" s="1"/>
  <c r="THV6" i="12" l="1"/>
  <c r="THV7" i="12"/>
  <c r="THV8" i="12"/>
  <c r="THW5" i="12" s="1"/>
  <c r="THW7" i="12" l="1"/>
  <c r="THW6" i="12"/>
  <c r="THW8" i="12" s="1"/>
  <c r="THX5" i="12" s="1"/>
  <c r="THX7" i="12" l="1"/>
  <c r="THX8" i="12"/>
  <c r="THY5" i="12" s="1"/>
  <c r="THX6" i="12"/>
  <c r="THY7" i="12" l="1"/>
  <c r="THY6" i="12"/>
  <c r="THY8" i="12" s="1"/>
  <c r="THZ5" i="12" s="1"/>
  <c r="THZ7" i="12" l="1"/>
  <c r="THZ6" i="12"/>
  <c r="THZ8" i="12" s="1"/>
  <c r="TIA5" i="12" s="1"/>
  <c r="TIA6" i="12" l="1"/>
  <c r="TIA7" i="12"/>
  <c r="TIA8" i="12"/>
  <c r="TIB5" i="12" s="1"/>
  <c r="TIB6" i="12" l="1"/>
  <c r="TIB8" i="12" s="1"/>
  <c r="TIC5" i="12" s="1"/>
  <c r="TIB7" i="12"/>
  <c r="TIC6" i="12" l="1"/>
  <c r="TIC7" i="12"/>
  <c r="TIC8" i="12"/>
  <c r="TID5" i="12" s="1"/>
  <c r="TID7" i="12" l="1"/>
  <c r="TID6" i="12"/>
  <c r="TID8" i="12" s="1"/>
  <c r="TIE5" i="12" s="1"/>
  <c r="TIE7" i="12" l="1"/>
  <c r="TIE6" i="12"/>
  <c r="TIE8" i="12" s="1"/>
  <c r="TIF5" i="12" s="1"/>
  <c r="TIF6" i="12" l="1"/>
  <c r="TIF8" i="12" s="1"/>
  <c r="TIG5" i="12" s="1"/>
  <c r="TIF7" i="12"/>
  <c r="TIG7" i="12" l="1"/>
  <c r="TIG6" i="12"/>
  <c r="TIG8" i="12"/>
  <c r="TIH5" i="12" s="1"/>
  <c r="TIH6" i="12" l="1"/>
  <c r="TIH8" i="12" s="1"/>
  <c r="TII5" i="12" s="1"/>
  <c r="TIH7" i="12"/>
  <c r="TII6" i="12" l="1"/>
  <c r="TII7" i="12"/>
  <c r="TII8" i="12" s="1"/>
  <c r="TIJ5" i="12" s="1"/>
  <c r="TIJ6" i="12" l="1"/>
  <c r="TIJ7" i="12"/>
  <c r="TIJ8" i="12" s="1"/>
  <c r="TIK5" i="12" s="1"/>
  <c r="TIK7" i="12" l="1"/>
  <c r="TIK6" i="12"/>
  <c r="TIK8" i="12" s="1"/>
  <c r="TIL5" i="12" s="1"/>
  <c r="TIL7" i="12" l="1"/>
  <c r="TIL6" i="12"/>
  <c r="TIL8" i="12" s="1"/>
  <c r="TIM5" i="12" s="1"/>
  <c r="TIM6" i="12" l="1"/>
  <c r="TIM8" i="12" s="1"/>
  <c r="TIN5" i="12" s="1"/>
  <c r="TIM7" i="12"/>
  <c r="TIN7" i="12" l="1"/>
  <c r="TIN6" i="12"/>
  <c r="TIN8" i="12" s="1"/>
  <c r="TIO5" i="12" s="1"/>
  <c r="TIO7" i="12" l="1"/>
  <c r="TIO6" i="12"/>
  <c r="TIO8" i="12"/>
  <c r="TIP5" i="12" s="1"/>
  <c r="TIP7" i="12" l="1"/>
  <c r="TIP6" i="12"/>
  <c r="TIP8" i="12" s="1"/>
  <c r="TIQ5" i="12" s="1"/>
  <c r="TIQ6" i="12" l="1"/>
  <c r="TIQ7" i="12"/>
  <c r="TIQ8" i="12"/>
  <c r="TIR5" i="12" s="1"/>
  <c r="TIR6" i="12" l="1"/>
  <c r="TIR7" i="12"/>
  <c r="TIR8" i="12"/>
  <c r="TIS5" i="12" s="1"/>
  <c r="TIS7" i="12" l="1"/>
  <c r="TIS6" i="12"/>
  <c r="TIS8" i="12"/>
  <c r="TIT5" i="12" s="1"/>
  <c r="TIT6" i="12" l="1"/>
  <c r="TIT7" i="12"/>
  <c r="TIT8" i="12"/>
  <c r="TIU5" i="12" s="1"/>
  <c r="TIU6" i="12" l="1"/>
  <c r="TIU7" i="12"/>
  <c r="TIU8" i="12"/>
  <c r="TIV5" i="12" s="1"/>
  <c r="TIV6" i="12" l="1"/>
  <c r="TIV7" i="12"/>
  <c r="TIV8" i="12" s="1"/>
  <c r="TIW5" i="12" s="1"/>
  <c r="TIW6" i="12" l="1"/>
  <c r="TIW8" i="12" s="1"/>
  <c r="TIX5" i="12" s="1"/>
  <c r="TIW7" i="12"/>
  <c r="TIX7" i="12" l="1"/>
  <c r="TIX6" i="12"/>
  <c r="TIX8" i="12" s="1"/>
  <c r="TIY5" i="12" s="1"/>
  <c r="TIY7" i="12" l="1"/>
  <c r="TIY6" i="12"/>
  <c r="TIY8" i="12" s="1"/>
  <c r="TIZ5" i="12" s="1"/>
  <c r="TIZ7" i="12" l="1"/>
  <c r="TIZ6" i="12"/>
  <c r="TIZ8" i="12" s="1"/>
  <c r="TJA5" i="12" s="1"/>
  <c r="TJA7" i="12" l="1"/>
  <c r="TJA6" i="12"/>
  <c r="TJA8" i="12" s="1"/>
  <c r="TJB5" i="12" s="1"/>
  <c r="TJB7" i="12" l="1"/>
  <c r="TJB6" i="12"/>
  <c r="TJB8" i="12"/>
  <c r="TJC5" i="12" s="1"/>
  <c r="TJC7" i="12" l="1"/>
  <c r="TJC6" i="12"/>
  <c r="TJC8" i="12"/>
  <c r="TJD5" i="12" s="1"/>
  <c r="TJD6" i="12" l="1"/>
  <c r="TJD7" i="12"/>
  <c r="TJD8" i="12"/>
  <c r="TJE5" i="12" s="1"/>
  <c r="TJE7" i="12" l="1"/>
  <c r="TJE6" i="12"/>
  <c r="TJE8" i="12"/>
  <c r="TJF5" i="12" s="1"/>
  <c r="TJF7" i="12" l="1"/>
  <c r="TJF6" i="12"/>
  <c r="TJF8" i="12"/>
  <c r="TJG5" i="12" s="1"/>
  <c r="TJG6" i="12" l="1"/>
  <c r="TJG7" i="12"/>
  <c r="TJG8" i="12"/>
  <c r="TJH5" i="12" s="1"/>
  <c r="TJH6" i="12" l="1"/>
  <c r="TJH8" i="12" s="1"/>
  <c r="TJI5" i="12" s="1"/>
  <c r="TJH7" i="12"/>
  <c r="TJI6" i="12" l="1"/>
  <c r="TJI7" i="12"/>
  <c r="TJI8" i="12" s="1"/>
  <c r="TJJ5" i="12" s="1"/>
  <c r="TJJ6" i="12" l="1"/>
  <c r="TJJ7" i="12"/>
  <c r="TJJ8" i="12"/>
  <c r="TJK5" i="12" s="1"/>
  <c r="TJK7" i="12" l="1"/>
  <c r="TJK6" i="12"/>
  <c r="TJK8" i="12"/>
  <c r="TJL5" i="12" s="1"/>
  <c r="TJL7" i="12" l="1"/>
  <c r="TJL6" i="12"/>
  <c r="TJL8" i="12" s="1"/>
  <c r="TJM5" i="12" s="1"/>
  <c r="TJM6" i="12" l="1"/>
  <c r="TJM7" i="12"/>
  <c r="TJM8" i="12" s="1"/>
  <c r="TJN5" i="12" s="1"/>
  <c r="TJN6" i="12" l="1"/>
  <c r="TJN8" i="12" s="1"/>
  <c r="TJO5" i="12" s="1"/>
  <c r="TJN7" i="12"/>
  <c r="TJO6" i="12" l="1"/>
  <c r="TJO8" i="12" s="1"/>
  <c r="TJP5" i="12" s="1"/>
  <c r="TJO7" i="12"/>
  <c r="TJP6" i="12" l="1"/>
  <c r="TJP7" i="12"/>
  <c r="TJP8" i="12" s="1"/>
  <c r="TJQ5" i="12" s="1"/>
  <c r="TJQ7" i="12" l="1"/>
  <c r="TJQ6" i="12"/>
  <c r="TJQ8" i="12"/>
  <c r="TJR5" i="12" s="1"/>
  <c r="TJR7" i="12" l="1"/>
  <c r="TJR6" i="12"/>
  <c r="TJR8" i="12" s="1"/>
  <c r="TJS5" i="12" s="1"/>
  <c r="TJS7" i="12" l="1"/>
  <c r="TJS6" i="12"/>
  <c r="TJS8" i="12"/>
  <c r="TJT5" i="12" s="1"/>
  <c r="TJT7" i="12" l="1"/>
  <c r="TJT6" i="12"/>
  <c r="TJT8" i="12" s="1"/>
  <c r="TJU5" i="12" s="1"/>
  <c r="TJU7" i="12" l="1"/>
  <c r="TJU6" i="12"/>
  <c r="TJU8" i="12" s="1"/>
  <c r="TJV5" i="12" s="1"/>
  <c r="TJV6" i="12" l="1"/>
  <c r="TJV7" i="12"/>
  <c r="TJV8" i="12"/>
  <c r="TJW5" i="12" s="1"/>
  <c r="TJW7" i="12" l="1"/>
  <c r="TJW6" i="12"/>
  <c r="TJW8" i="12"/>
  <c r="TJX5" i="12" s="1"/>
  <c r="TJX6" i="12" l="1"/>
  <c r="TJX7" i="12"/>
  <c r="TJX8" i="12"/>
  <c r="TJY5" i="12" s="1"/>
  <c r="TJY6" i="12" l="1"/>
  <c r="TJY7" i="12"/>
  <c r="TJY8" i="12"/>
  <c r="TJZ5" i="12" s="1"/>
  <c r="TJZ6" i="12" l="1"/>
  <c r="TJZ8" i="12" s="1"/>
  <c r="TKA5" i="12" s="1"/>
  <c r="TJZ7" i="12"/>
  <c r="TKA6" i="12" l="1"/>
  <c r="TKA7" i="12"/>
  <c r="TKA8" i="12" s="1"/>
  <c r="TKB5" i="12" s="1"/>
  <c r="TKB6" i="12" l="1"/>
  <c r="TKB7" i="12"/>
  <c r="TKB8" i="12"/>
  <c r="TKC5" i="12" s="1"/>
  <c r="TKC7" i="12" l="1"/>
  <c r="TKC6" i="12"/>
  <c r="TKC8" i="12"/>
  <c r="TKD5" i="12" s="1"/>
  <c r="TKD6" i="12" l="1"/>
  <c r="TKD7" i="12"/>
  <c r="TKD8" i="12" s="1"/>
  <c r="TKE5" i="12" s="1"/>
  <c r="TKE6" i="12" l="1"/>
  <c r="TKE8" i="12" s="1"/>
  <c r="TKF5" i="12" s="1"/>
  <c r="TKE7" i="12"/>
  <c r="TKF6" i="12" l="1"/>
  <c r="TKF7" i="12"/>
  <c r="TKF8" i="12" s="1"/>
  <c r="TKG5" i="12" s="1"/>
  <c r="TKG6" i="12" l="1"/>
  <c r="TKG8" i="12" s="1"/>
  <c r="TKH5" i="12" s="1"/>
  <c r="TKG7" i="12"/>
  <c r="TKH7" i="12" l="1"/>
  <c r="TKH6" i="12"/>
  <c r="TKH8" i="12"/>
  <c r="TKI5" i="12" s="1"/>
  <c r="TKI6" i="12" l="1"/>
  <c r="TKI7" i="12"/>
  <c r="TKI8" i="12"/>
  <c r="TKJ5" i="12" s="1"/>
  <c r="TKJ7" i="12" l="1"/>
  <c r="TKJ6" i="12"/>
  <c r="TKJ8" i="12"/>
  <c r="TKK5" i="12" s="1"/>
  <c r="TKK7" i="12" l="1"/>
  <c r="TKK6" i="12"/>
  <c r="TKK8" i="12"/>
  <c r="TKL5" i="12" s="1"/>
  <c r="TKL6" i="12" l="1"/>
  <c r="TKL7" i="12"/>
  <c r="TKL8" i="12"/>
  <c r="TKM5" i="12" s="1"/>
  <c r="TKM6" i="12" l="1"/>
  <c r="TKM7" i="12"/>
  <c r="TKM8" i="12" s="1"/>
  <c r="TKN5" i="12" s="1"/>
  <c r="TKN6" i="12" l="1"/>
  <c r="TKN7" i="12"/>
  <c r="TKN8" i="12"/>
  <c r="TKO5" i="12" s="1"/>
  <c r="TKO7" i="12" l="1"/>
  <c r="TKO6" i="12"/>
  <c r="TKO8" i="12"/>
  <c r="TKP5" i="12" s="1"/>
  <c r="TKP7" i="12" l="1"/>
  <c r="TKP6" i="12"/>
  <c r="TKP8" i="12" s="1"/>
  <c r="TKQ5" i="12" s="1"/>
  <c r="TKQ7" i="12" l="1"/>
  <c r="TKQ6" i="12"/>
  <c r="TKQ8" i="12" s="1"/>
  <c r="TKR5" i="12" s="1"/>
  <c r="TKR6" i="12" l="1"/>
  <c r="TKR7" i="12"/>
  <c r="TKR8" i="12" s="1"/>
  <c r="TKS5" i="12" s="1"/>
  <c r="TKS6" i="12" l="1"/>
  <c r="TKS8" i="12" s="1"/>
  <c r="TKT5" i="12" s="1"/>
  <c r="TKS7" i="12"/>
  <c r="TKT6" i="12" l="1"/>
  <c r="TKT7" i="12"/>
  <c r="TKT8" i="12" s="1"/>
  <c r="TKU5" i="12" s="1"/>
  <c r="TKU6" i="12" l="1"/>
  <c r="TKU8" i="12" s="1"/>
  <c r="TKV5" i="12" s="1"/>
  <c r="TKU7" i="12"/>
  <c r="TKV6" i="12" l="1"/>
  <c r="TKV7" i="12"/>
  <c r="TKV8" i="12" s="1"/>
  <c r="TKW5" i="12" s="1"/>
  <c r="TKW7" i="12" l="1"/>
  <c r="TKW6" i="12"/>
  <c r="TKW8" i="12" s="1"/>
  <c r="TKX5" i="12" s="1"/>
  <c r="TKX7" i="12" l="1"/>
  <c r="TKX6" i="12"/>
  <c r="TKX8" i="12"/>
  <c r="TKY5" i="12" s="1"/>
  <c r="TKY7" i="12" l="1"/>
  <c r="TKY6" i="12"/>
  <c r="TKY8" i="12" s="1"/>
  <c r="TKZ5" i="12" s="1"/>
  <c r="TKZ6" i="12" l="1"/>
  <c r="TKZ7" i="12"/>
  <c r="TKZ8" i="12"/>
  <c r="TLA5" i="12" s="1"/>
  <c r="TLA7" i="12" l="1"/>
  <c r="TLA6" i="12"/>
  <c r="TLA8" i="12"/>
  <c r="TLB5" i="12" s="1"/>
  <c r="TLB6" i="12" l="1"/>
  <c r="TLB7" i="12"/>
  <c r="TLB8" i="12"/>
  <c r="TLC5" i="12" s="1"/>
  <c r="TLC6" i="12" l="1"/>
  <c r="TLC7" i="12"/>
  <c r="TLC8" i="12"/>
  <c r="TLD5" i="12" s="1"/>
  <c r="TLD6" i="12" l="1"/>
  <c r="TLD7" i="12"/>
  <c r="TLD8" i="12"/>
  <c r="TLE5" i="12" s="1"/>
  <c r="TLE7" i="12" l="1"/>
  <c r="TLE6" i="12"/>
  <c r="TLE8" i="12" s="1"/>
  <c r="TLF5" i="12" s="1"/>
  <c r="TLF7" i="12" l="1"/>
  <c r="TLF6" i="12"/>
  <c r="TLF8" i="12"/>
  <c r="TLG5" i="12" s="1"/>
  <c r="TLG6" i="12" l="1"/>
  <c r="TLG7" i="12"/>
  <c r="TLG8" i="12" s="1"/>
  <c r="TLH5" i="12" s="1"/>
  <c r="TLH6" i="12" l="1"/>
  <c r="TLH7" i="12"/>
  <c r="TLH8" i="12"/>
  <c r="TLI5" i="12" s="1"/>
  <c r="TLI6" i="12" l="1"/>
  <c r="TLI7" i="12"/>
  <c r="TLI8" i="12"/>
  <c r="TLJ5" i="12" s="1"/>
  <c r="TLJ6" i="12" l="1"/>
  <c r="TLJ7" i="12"/>
  <c r="TLJ8" i="12" s="1"/>
  <c r="TLK5" i="12" s="1"/>
  <c r="TLK7" i="12" l="1"/>
  <c r="TLK6" i="12"/>
  <c r="TLK8" i="12"/>
  <c r="TLL5" i="12" s="1"/>
  <c r="TLL6" i="12" l="1"/>
  <c r="TLL7" i="12"/>
  <c r="TLL8" i="12"/>
  <c r="TLM5" i="12" s="1"/>
  <c r="TLM7" i="12" l="1"/>
  <c r="TLM6" i="12"/>
  <c r="TLM8" i="12" s="1"/>
  <c r="TLN5" i="12" s="1"/>
  <c r="TLN7" i="12" l="1"/>
  <c r="TLN6" i="12"/>
  <c r="TLN8" i="12" s="1"/>
  <c r="TLO5" i="12" s="1"/>
  <c r="TLO6" i="12" l="1"/>
  <c r="TLO7" i="12"/>
  <c r="TLO8" i="12"/>
  <c r="TLP5" i="12" s="1"/>
  <c r="TLP6" i="12" l="1"/>
  <c r="TLP7" i="12"/>
  <c r="TLP8" i="12"/>
  <c r="TLQ5" i="12" s="1"/>
  <c r="TLQ7" i="12" l="1"/>
  <c r="TLQ6" i="12"/>
  <c r="TLQ8" i="12" s="1"/>
  <c r="TLR5" i="12" s="1"/>
  <c r="TLR6" i="12" l="1"/>
  <c r="TLR7" i="12"/>
  <c r="TLR8" i="12" s="1"/>
  <c r="TLS5" i="12" s="1"/>
  <c r="TLS6" i="12" l="1"/>
  <c r="TLS7" i="12"/>
  <c r="TLS8" i="12" s="1"/>
  <c r="TLT5" i="12" s="1"/>
  <c r="TLT6" i="12" l="1"/>
  <c r="TLT7" i="12"/>
  <c r="TLT8" i="12"/>
  <c r="TLU5" i="12" s="1"/>
  <c r="TLU6" i="12" l="1"/>
  <c r="TLU7" i="12"/>
  <c r="TLU8" i="12"/>
  <c r="TLV5" i="12" s="1"/>
  <c r="TLV6" i="12" l="1"/>
  <c r="TLV7" i="12"/>
  <c r="TLV8" i="12"/>
  <c r="TLW5" i="12" s="1"/>
  <c r="TLW6" i="12" l="1"/>
  <c r="TLW8" i="12" s="1"/>
  <c r="TLX5" i="12" s="1"/>
  <c r="TLW7" i="12"/>
  <c r="TLX6" i="12" l="1"/>
  <c r="TLX7" i="12"/>
  <c r="TLX8" i="12"/>
  <c r="TLY5" i="12" s="1"/>
  <c r="TLY7" i="12" l="1"/>
  <c r="TLY6" i="12"/>
  <c r="TLY8" i="12" s="1"/>
  <c r="TLZ5" i="12" s="1"/>
  <c r="TLZ7" i="12" l="1"/>
  <c r="TLZ6" i="12"/>
  <c r="TLZ8" i="12"/>
  <c r="TMA5" i="12" s="1"/>
  <c r="TMA6" i="12" l="1"/>
  <c r="TMA7" i="12"/>
  <c r="TMA8" i="12" s="1"/>
  <c r="TMB5" i="12" s="1"/>
  <c r="TMB6" i="12" l="1"/>
  <c r="TMB7" i="12"/>
  <c r="TMB8" i="12"/>
  <c r="TMC5" i="12" s="1"/>
  <c r="TMC6" i="12" l="1"/>
  <c r="TMC8" i="12" s="1"/>
  <c r="TMD5" i="12" s="1"/>
  <c r="TMC7" i="12"/>
  <c r="TMD6" i="12" l="1"/>
  <c r="TMD7" i="12"/>
  <c r="TMD8" i="12"/>
  <c r="TME5" i="12" s="1"/>
  <c r="TME7" i="12" l="1"/>
  <c r="TME6" i="12"/>
  <c r="TME8" i="12"/>
  <c r="TMF5" i="12" s="1"/>
  <c r="TMF7" i="12" l="1"/>
  <c r="TMF6" i="12"/>
  <c r="TMF8" i="12" s="1"/>
  <c r="TMG5" i="12" s="1"/>
  <c r="TMG7" i="12" l="1"/>
  <c r="TMG6" i="12"/>
  <c r="TMG8" i="12" s="1"/>
  <c r="TMH5" i="12" s="1"/>
  <c r="TMH7" i="12" l="1"/>
  <c r="TMH6" i="12"/>
  <c r="TMH8" i="12" s="1"/>
  <c r="TMI5" i="12" s="1"/>
  <c r="TMI6" i="12" l="1"/>
  <c r="TMI7" i="12"/>
  <c r="TMI8" i="12"/>
  <c r="TMJ5" i="12" s="1"/>
  <c r="TMJ6" i="12" l="1"/>
  <c r="TMJ7" i="12"/>
  <c r="TMJ8" i="12"/>
  <c r="TMK5" i="12" s="1"/>
  <c r="TMK7" i="12" l="1"/>
  <c r="TMK6" i="12"/>
  <c r="TMK8" i="12"/>
  <c r="TML5" i="12" s="1"/>
  <c r="TML7" i="12" l="1"/>
  <c r="TML6" i="12"/>
  <c r="TML8" i="12" s="1"/>
  <c r="TMM5" i="12" s="1"/>
  <c r="TMM7" i="12" l="1"/>
  <c r="TMM6" i="12"/>
  <c r="TMM8" i="12" s="1"/>
  <c r="TMN5" i="12" s="1"/>
  <c r="TMN6" i="12" l="1"/>
  <c r="TMN8" i="12" s="1"/>
  <c r="TMO5" i="12" s="1"/>
  <c r="TMN7" i="12"/>
  <c r="TMO6" i="12" l="1"/>
  <c r="TMO8" i="12" s="1"/>
  <c r="TMP5" i="12" s="1"/>
  <c r="TMO7" i="12"/>
  <c r="TMP6" i="12" l="1"/>
  <c r="TMP7" i="12"/>
  <c r="TMP8" i="12" s="1"/>
  <c r="TMQ5" i="12" s="1"/>
  <c r="TMQ6" i="12" l="1"/>
  <c r="TMQ7" i="12"/>
  <c r="TMQ8" i="12" s="1"/>
  <c r="TMR5" i="12" s="1"/>
  <c r="TMR6" i="12" l="1"/>
  <c r="TMR7" i="12"/>
  <c r="TMR8" i="12" s="1"/>
  <c r="TMS5" i="12" s="1"/>
  <c r="TMS7" i="12" l="1"/>
  <c r="TMS6" i="12"/>
  <c r="TMS8" i="12"/>
  <c r="TMT5" i="12" s="1"/>
  <c r="TMT7" i="12" l="1"/>
  <c r="TMT6" i="12"/>
  <c r="TMT8" i="12"/>
  <c r="TMU5" i="12" s="1"/>
  <c r="TMU7" i="12" l="1"/>
  <c r="TMU6" i="12"/>
  <c r="TMU8" i="12"/>
  <c r="TMV5" i="12" s="1"/>
  <c r="TMV6" i="12" l="1"/>
  <c r="TMV7" i="12"/>
  <c r="TMV8" i="12"/>
  <c r="TMW5" i="12" s="1"/>
  <c r="TMW6" i="12" l="1"/>
  <c r="TMW7" i="12"/>
  <c r="TMW8" i="12"/>
  <c r="TMX5" i="12" s="1"/>
  <c r="TMX6" i="12" l="1"/>
  <c r="TMX7" i="12"/>
  <c r="TMX8" i="12"/>
  <c r="TMY5" i="12" s="1"/>
  <c r="TMY7" i="12" l="1"/>
  <c r="TMY6" i="12"/>
  <c r="TMY8" i="12" s="1"/>
  <c r="TMZ5" i="12" s="1"/>
  <c r="TMZ7" i="12" l="1"/>
  <c r="TMZ6" i="12"/>
  <c r="TMZ8" i="12" s="1"/>
  <c r="TNA5" i="12" s="1"/>
  <c r="TNA7" i="12" l="1"/>
  <c r="TNA6" i="12"/>
  <c r="TNA8" i="12" s="1"/>
  <c r="TNB5" i="12" s="1"/>
  <c r="TNB7" i="12" l="1"/>
  <c r="TNB6" i="12"/>
  <c r="TNB8" i="12" s="1"/>
  <c r="TNC5" i="12" s="1"/>
  <c r="TNC7" i="12" l="1"/>
  <c r="TNC6" i="12"/>
  <c r="TNC8" i="12" s="1"/>
  <c r="TND5" i="12" s="1"/>
  <c r="TND7" i="12" l="1"/>
  <c r="TND6" i="12"/>
  <c r="TND8" i="12" s="1"/>
  <c r="TNE5" i="12" s="1"/>
  <c r="TNE6" i="12" l="1"/>
  <c r="TNE7" i="12"/>
  <c r="TNE8" i="12" s="1"/>
  <c r="TNF5" i="12" s="1"/>
  <c r="TNF6" i="12" l="1"/>
  <c r="TNF7" i="12"/>
  <c r="TNF8" i="12" s="1"/>
  <c r="TNG5" i="12" s="1"/>
  <c r="TNG6" i="12" l="1"/>
  <c r="TNG8" i="12" s="1"/>
  <c r="TNH5" i="12" s="1"/>
  <c r="TNG7" i="12"/>
  <c r="TNH6" i="12" l="1"/>
  <c r="TNH7" i="12"/>
  <c r="TNH8" i="12"/>
  <c r="TNI5" i="12" s="1"/>
  <c r="TNI7" i="12" l="1"/>
  <c r="TNI6" i="12"/>
  <c r="TNI8" i="12"/>
  <c r="TNJ5" i="12" s="1"/>
  <c r="TNJ6" i="12" l="1"/>
  <c r="TNJ7" i="12"/>
  <c r="TNJ8" i="12"/>
  <c r="TNK5" i="12" s="1"/>
  <c r="TNK6" i="12" l="1"/>
  <c r="TNK7" i="12"/>
  <c r="TNK8" i="12"/>
  <c r="TNL5" i="12" s="1"/>
  <c r="TNL7" i="12" l="1"/>
  <c r="TNL6" i="12"/>
  <c r="TNL8" i="12" s="1"/>
  <c r="TNM5" i="12" s="1"/>
  <c r="TNM7" i="12" l="1"/>
  <c r="TNM6" i="12"/>
  <c r="TNM8" i="12" s="1"/>
  <c r="TNN5" i="12" s="1"/>
  <c r="TNN7" i="12" l="1"/>
  <c r="TNN6" i="12"/>
  <c r="TNN8" i="12" s="1"/>
  <c r="TNO5" i="12" s="1"/>
  <c r="TNO6" i="12" l="1"/>
  <c r="TNO7" i="12"/>
  <c r="TNO8" i="12"/>
  <c r="TNP5" i="12" s="1"/>
  <c r="TNP6" i="12" l="1"/>
  <c r="TNP7" i="12"/>
  <c r="TNP8" i="12"/>
  <c r="TNQ5" i="12" s="1"/>
  <c r="TNQ6" i="12" l="1"/>
  <c r="TNQ7" i="12"/>
  <c r="TNQ8" i="12"/>
  <c r="TNR5" i="12" s="1"/>
  <c r="TNR6" i="12" l="1"/>
  <c r="TNR7" i="12"/>
  <c r="TNR8" i="12"/>
  <c r="TNS5" i="12" s="1"/>
  <c r="TNS6" i="12" l="1"/>
  <c r="TNS7" i="12"/>
  <c r="TNS8" i="12"/>
  <c r="TNT5" i="12" s="1"/>
  <c r="TNT6" i="12" l="1"/>
  <c r="TNT7" i="12"/>
  <c r="TNT8" i="12"/>
  <c r="TNU5" i="12" s="1"/>
  <c r="TNU7" i="12" l="1"/>
  <c r="TNU6" i="12"/>
  <c r="TNU8" i="12"/>
  <c r="TNV5" i="12" s="1"/>
  <c r="TNV7" i="12" l="1"/>
  <c r="TNV6" i="12"/>
  <c r="TNV8" i="12" s="1"/>
  <c r="TNW5" i="12" s="1"/>
  <c r="TNW6" i="12" l="1"/>
  <c r="TNW7" i="12"/>
  <c r="TNW8" i="12"/>
  <c r="TNX5" i="12" s="1"/>
  <c r="TNX7" i="12" l="1"/>
  <c r="TNX6" i="12"/>
  <c r="TNX8" i="12" s="1"/>
  <c r="TNY5" i="12" s="1"/>
  <c r="TNY7" i="12" l="1"/>
  <c r="TNY6" i="12"/>
  <c r="TNY8" i="12" s="1"/>
  <c r="TNZ5" i="12" s="1"/>
  <c r="TNZ7" i="12" l="1"/>
  <c r="TNZ6" i="12"/>
  <c r="TNZ8" i="12"/>
  <c r="TOA5" i="12" s="1"/>
  <c r="TOA6" i="12" l="1"/>
  <c r="TOA7" i="12"/>
  <c r="TOA8" i="12"/>
  <c r="TOB5" i="12" s="1"/>
  <c r="TOB7" i="12" l="1"/>
  <c r="TOB6" i="12"/>
  <c r="TOB8" i="12"/>
  <c r="TOC5" i="12" s="1"/>
  <c r="TOC6" i="12" l="1"/>
  <c r="TOC7" i="12"/>
  <c r="TOC8" i="12" s="1"/>
  <c r="TOD5" i="12" s="1"/>
  <c r="TOD6" i="12" l="1"/>
  <c r="TOD7" i="12"/>
  <c r="TOD8" i="12" s="1"/>
  <c r="TOE5" i="12" s="1"/>
  <c r="TOE6" i="12" l="1"/>
  <c r="TOE7" i="12"/>
  <c r="TOE8" i="12"/>
  <c r="TOF5" i="12" s="1"/>
  <c r="TOF6" i="12" l="1"/>
  <c r="TOF7" i="12"/>
  <c r="TOF8" i="12"/>
  <c r="TOG5" i="12" s="1"/>
  <c r="TOG7" i="12" l="1"/>
  <c r="TOG6" i="12"/>
  <c r="TOG8" i="12"/>
  <c r="TOH5" i="12" s="1"/>
  <c r="TOH6" i="12" l="1"/>
  <c r="TOH7" i="12"/>
  <c r="TOH8" i="12" s="1"/>
  <c r="TOI5" i="12" s="1"/>
  <c r="TOI6" i="12" l="1"/>
  <c r="TOI7" i="12"/>
  <c r="TOI8" i="12" s="1"/>
  <c r="TOJ5" i="12" s="1"/>
  <c r="TOJ6" i="12" l="1"/>
  <c r="TOJ7" i="12"/>
  <c r="TOJ8" i="12" s="1"/>
  <c r="TOK5" i="12" s="1"/>
  <c r="TOK7" i="12" l="1"/>
  <c r="TOK6" i="12"/>
  <c r="TOK8" i="12" s="1"/>
  <c r="TOL5" i="12" s="1"/>
  <c r="TOL7" i="12" l="1"/>
  <c r="TOL6" i="12"/>
  <c r="TOL8" i="12"/>
  <c r="TOM5" i="12" s="1"/>
  <c r="TOM7" i="12" l="1"/>
  <c r="TOM6" i="12"/>
  <c r="TOM8" i="12" s="1"/>
  <c r="TON5" i="12" s="1"/>
  <c r="TON7" i="12" l="1"/>
  <c r="TON6" i="12"/>
  <c r="TON8" i="12" s="1"/>
  <c r="TOO5" i="12" s="1"/>
  <c r="TOO7" i="12" l="1"/>
  <c r="TOO6" i="12"/>
  <c r="TOO8" i="12"/>
  <c r="TOP5" i="12" s="1"/>
  <c r="TOP6" i="12" l="1"/>
  <c r="TOP7" i="12"/>
  <c r="TOP8" i="12"/>
  <c r="TOQ5" i="12" s="1"/>
  <c r="TOQ6" i="12" l="1"/>
  <c r="TOQ7" i="12"/>
  <c r="TOQ8" i="12"/>
  <c r="TOR5" i="12" s="1"/>
  <c r="TOR6" i="12" l="1"/>
  <c r="TOR7" i="12"/>
  <c r="TOR8" i="12"/>
  <c r="TOS5" i="12" s="1"/>
  <c r="TOS7" i="12" l="1"/>
  <c r="TOS6" i="12"/>
  <c r="TOS8" i="12"/>
  <c r="TOT5" i="12" s="1"/>
  <c r="TOT7" i="12" l="1"/>
  <c r="TOT6" i="12"/>
  <c r="TOT8" i="12" s="1"/>
  <c r="TOU5" i="12" s="1"/>
  <c r="TOU7" i="12" l="1"/>
  <c r="TOU6" i="12"/>
  <c r="TOU8" i="12" s="1"/>
  <c r="TOV5" i="12" s="1"/>
  <c r="TOV6" i="12" l="1"/>
  <c r="TOV7" i="12"/>
  <c r="TOV8" i="12"/>
  <c r="TOW5" i="12" s="1"/>
  <c r="TOW6" i="12" l="1"/>
  <c r="TOW7" i="12"/>
  <c r="TOW8" i="12" s="1"/>
  <c r="TOX5" i="12" s="1"/>
  <c r="TOX6" i="12" l="1"/>
  <c r="TOX7" i="12"/>
  <c r="TOX8" i="12" s="1"/>
  <c r="TOY5" i="12" s="1"/>
  <c r="TOY7" i="12" l="1"/>
  <c r="TOY6" i="12"/>
  <c r="TOY8" i="12" s="1"/>
  <c r="TOZ5" i="12" s="1"/>
  <c r="TOZ7" i="12" l="1"/>
  <c r="TOZ6" i="12"/>
  <c r="TOZ8" i="12" s="1"/>
  <c r="TPA5" i="12" s="1"/>
  <c r="TPA6" i="12" l="1"/>
  <c r="TPA8" i="12" s="1"/>
  <c r="TPB5" i="12" s="1"/>
  <c r="TPA7" i="12"/>
  <c r="TPB6" i="12" l="1"/>
  <c r="TPB8" i="12" s="1"/>
  <c r="TPC5" i="12" s="1"/>
  <c r="TPB7" i="12"/>
  <c r="TPC6" i="12" l="1"/>
  <c r="TPC7" i="12"/>
  <c r="TPC8" i="12" s="1"/>
  <c r="TPD5" i="12" s="1"/>
  <c r="TPD6" i="12" l="1"/>
  <c r="TPD7" i="12"/>
  <c r="TPD8" i="12"/>
  <c r="TPE5" i="12" s="1"/>
  <c r="TPE7" i="12" l="1"/>
  <c r="TPE6" i="12"/>
  <c r="TPE8" i="12"/>
  <c r="TPF5" i="12" s="1"/>
  <c r="TPF7" i="12" l="1"/>
  <c r="TPF6" i="12"/>
  <c r="TPF8" i="12"/>
  <c r="TPG5" i="12" s="1"/>
  <c r="TPG6" i="12" l="1"/>
  <c r="TPG7" i="12"/>
  <c r="TPG8" i="12"/>
  <c r="TPH5" i="12" s="1"/>
  <c r="TPH6" i="12" l="1"/>
  <c r="TPH7" i="12"/>
  <c r="TPH8" i="12" s="1"/>
  <c r="TPI5" i="12" s="1"/>
  <c r="TPI6" i="12" l="1"/>
  <c r="TPI8" i="12" s="1"/>
  <c r="TPJ5" i="12" s="1"/>
  <c r="TPI7" i="12"/>
  <c r="TPJ6" i="12" l="1"/>
  <c r="TPJ7" i="12"/>
  <c r="TPJ8" i="12"/>
  <c r="TPK5" i="12" s="1"/>
  <c r="TPK6" i="12" l="1"/>
  <c r="TPK7" i="12"/>
  <c r="TPK8" i="12"/>
  <c r="TPL5" i="12" s="1"/>
  <c r="TPL7" i="12" l="1"/>
  <c r="TPL6" i="12"/>
  <c r="TPL8" i="12"/>
  <c r="TPM5" i="12" s="1"/>
  <c r="TPM7" i="12" l="1"/>
  <c r="TPM6" i="12"/>
  <c r="TPM8" i="12" s="1"/>
  <c r="TPN5" i="12" s="1"/>
  <c r="TPN7" i="12" l="1"/>
  <c r="TPN6" i="12"/>
  <c r="TPN8" i="12" s="1"/>
  <c r="TPO5" i="12" s="1"/>
  <c r="TPO6" i="12" l="1"/>
  <c r="TPO8" i="12" s="1"/>
  <c r="TPP5" i="12" s="1"/>
  <c r="TPO7" i="12"/>
  <c r="TPP6" i="12" l="1"/>
  <c r="TPP7" i="12"/>
  <c r="TPP8" i="12" s="1"/>
  <c r="TPQ5" i="12" s="1"/>
  <c r="TPQ7" i="12" l="1"/>
  <c r="TPQ6" i="12"/>
  <c r="TPQ8" i="12" s="1"/>
  <c r="TPR5" i="12" s="1"/>
  <c r="TPR6" i="12" l="1"/>
  <c r="TPR7" i="12"/>
  <c r="TPR8" i="12" s="1"/>
  <c r="TPS5" i="12" s="1"/>
  <c r="TPS6" i="12" l="1"/>
  <c r="TPS7" i="12"/>
  <c r="TPS8" i="12" s="1"/>
  <c r="TPT5" i="12" s="1"/>
  <c r="TPT7" i="12" l="1"/>
  <c r="TPT6" i="12"/>
  <c r="TPT8" i="12"/>
  <c r="TPU5" i="12" s="1"/>
  <c r="TPU7" i="12" l="1"/>
  <c r="TPU6" i="12"/>
  <c r="TPU8" i="12" s="1"/>
  <c r="TPV5" i="12" s="1"/>
  <c r="TPV7" i="12" l="1"/>
  <c r="TPV6" i="12"/>
  <c r="TPV8" i="12"/>
  <c r="TPW5" i="12" s="1"/>
  <c r="TPW6" i="12" l="1"/>
  <c r="TPW7" i="12"/>
  <c r="TPW8" i="12"/>
  <c r="TPX5" i="12" s="1"/>
  <c r="TPX6" i="12" l="1"/>
  <c r="TPX7" i="12"/>
  <c r="TPX8" i="12"/>
  <c r="TPY5" i="12" s="1"/>
  <c r="TPY6" i="12" l="1"/>
  <c r="TPY7" i="12"/>
  <c r="TPY8" i="12"/>
  <c r="TPZ5" i="12" s="1"/>
  <c r="TPZ6" i="12" l="1"/>
  <c r="TPZ7" i="12"/>
  <c r="TPZ8" i="12"/>
  <c r="TQA5" i="12" s="1"/>
  <c r="TQA6" i="12" l="1"/>
  <c r="TQA7" i="12"/>
  <c r="TQA8" i="12" s="1"/>
  <c r="TQB5" i="12" s="1"/>
  <c r="TQB6" i="12" l="1"/>
  <c r="TQB7" i="12"/>
  <c r="TQB8" i="12"/>
  <c r="TQC5" i="12" s="1"/>
  <c r="TQC7" i="12" l="1"/>
  <c r="TQC6" i="12"/>
  <c r="TQC8" i="12"/>
  <c r="TQD5" i="12" s="1"/>
  <c r="TQD6" i="12" l="1"/>
  <c r="TQD8" i="12" s="1"/>
  <c r="TQE5" i="12" s="1"/>
  <c r="TQD7" i="12"/>
  <c r="TQE7" i="12" l="1"/>
  <c r="TQE6" i="12"/>
  <c r="TQE8" i="12" s="1"/>
  <c r="TQF5" i="12" s="1"/>
  <c r="TQF6" i="12" l="1"/>
  <c r="TQF7" i="12"/>
  <c r="TQF8" i="12" s="1"/>
  <c r="TQG5" i="12" s="1"/>
  <c r="TQG6" i="12" l="1"/>
  <c r="TQG8" i="12" s="1"/>
  <c r="TQH5" i="12" s="1"/>
  <c r="TQG7" i="12"/>
  <c r="TQH6" i="12" l="1"/>
  <c r="TQH7" i="12"/>
  <c r="TQH8" i="12"/>
  <c r="TQI5" i="12" s="1"/>
  <c r="TQI7" i="12" l="1"/>
  <c r="TQI6" i="12"/>
  <c r="TQI8" i="12"/>
  <c r="TQJ5" i="12" s="1"/>
  <c r="TQJ6" i="12" l="1"/>
  <c r="TQJ7" i="12"/>
  <c r="TQJ8" i="12"/>
  <c r="TQK5" i="12" s="1"/>
  <c r="TQK7" i="12" l="1"/>
  <c r="TQK6" i="12"/>
  <c r="TQK8" i="12" s="1"/>
  <c r="TQL5" i="12" s="1"/>
  <c r="TQL7" i="12" l="1"/>
  <c r="TQL6" i="12"/>
  <c r="TQL8" i="12" s="1"/>
  <c r="TQM5" i="12" s="1"/>
  <c r="TQM6" i="12" l="1"/>
  <c r="TQM7" i="12"/>
  <c r="TQM8" i="12"/>
  <c r="TQN5" i="12" s="1"/>
  <c r="TQN6" i="12" l="1"/>
  <c r="TQN7" i="12"/>
  <c r="TQN8" i="12" s="1"/>
  <c r="TQO5" i="12" s="1"/>
  <c r="TQO7" i="12" l="1"/>
  <c r="TQO6" i="12"/>
  <c r="TQO8" i="12"/>
  <c r="TQP5" i="12" s="1"/>
  <c r="TQP7" i="12" l="1"/>
  <c r="TQP6" i="12"/>
  <c r="TQP8" i="12" s="1"/>
  <c r="TQQ5" i="12" s="1"/>
  <c r="TQQ6" i="12" l="1"/>
  <c r="TQQ7" i="12"/>
  <c r="TQQ8" i="12"/>
  <c r="TQR5" i="12" s="1"/>
  <c r="TQR6" i="12" l="1"/>
  <c r="TQR7" i="12"/>
  <c r="TQR8" i="12"/>
  <c r="TQS5" i="12" s="1"/>
  <c r="TQS6" i="12" l="1"/>
  <c r="TQS8" i="12" s="1"/>
  <c r="TQT5" i="12" s="1"/>
  <c r="TQS7" i="12"/>
  <c r="TQT6" i="12" l="1"/>
  <c r="TQT8" i="12" s="1"/>
  <c r="TQU5" i="12" s="1"/>
  <c r="TQT7" i="12"/>
  <c r="TQU6" i="12" l="1"/>
  <c r="TQU8" i="12" s="1"/>
  <c r="TQV5" i="12" s="1"/>
  <c r="TQU7" i="12"/>
  <c r="TQV7" i="12" l="1"/>
  <c r="TQV6" i="12"/>
  <c r="TQV8" i="12" s="1"/>
  <c r="TQW5" i="12" s="1"/>
  <c r="TQW6" i="12" l="1"/>
  <c r="TQW7" i="12"/>
  <c r="TQW8" i="12"/>
  <c r="TQX5" i="12" s="1"/>
  <c r="TQX7" i="12" l="1"/>
  <c r="TQX6" i="12"/>
  <c r="TQX8" i="12"/>
  <c r="TQY5" i="12" s="1"/>
  <c r="TQY7" i="12" l="1"/>
  <c r="TQY6" i="12"/>
  <c r="TQY8" i="12" s="1"/>
  <c r="TQZ5" i="12" s="1"/>
  <c r="TQZ6" i="12" l="1"/>
  <c r="TQZ7" i="12"/>
  <c r="TQZ8" i="12"/>
  <c r="TRA5" i="12" s="1"/>
  <c r="TRA7" i="12" l="1"/>
  <c r="TRA6" i="12"/>
  <c r="TRA8" i="12" s="1"/>
  <c r="TRB5" i="12" s="1"/>
  <c r="TRB6" i="12" l="1"/>
  <c r="TRB7" i="12"/>
  <c r="TRB8" i="12"/>
  <c r="TRC5" i="12" s="1"/>
  <c r="TRC6" i="12" l="1"/>
  <c r="TRC7" i="12"/>
  <c r="TRC8" i="12"/>
  <c r="TRD5" i="12" s="1"/>
  <c r="TRD6" i="12" l="1"/>
  <c r="TRD7" i="12"/>
  <c r="TRD8" i="12"/>
  <c r="TRE5" i="12" s="1"/>
  <c r="TRE7" i="12" l="1"/>
  <c r="TRE6" i="12"/>
  <c r="TRE8" i="12" s="1"/>
  <c r="TRF5" i="12" s="1"/>
  <c r="TRF6" i="12" l="1"/>
  <c r="TRF7" i="12"/>
  <c r="TRF8" i="12"/>
  <c r="TRG5" i="12" s="1"/>
  <c r="TRG6" i="12" l="1"/>
  <c r="TRG7" i="12"/>
  <c r="TRG8" i="12"/>
  <c r="TRH5" i="12" s="1"/>
  <c r="TRH6" i="12" l="1"/>
  <c r="TRH7" i="12"/>
  <c r="TRH8" i="12"/>
  <c r="TRI5" i="12" s="1"/>
  <c r="TRI6" i="12" l="1"/>
  <c r="TRI7" i="12"/>
  <c r="TRI8" i="12" s="1"/>
  <c r="TRJ5" i="12" s="1"/>
  <c r="TRJ6" i="12" l="1"/>
  <c r="TRJ7" i="12"/>
  <c r="TRJ8" i="12" s="1"/>
  <c r="TRK5" i="12" s="1"/>
  <c r="TRK6" i="12" l="1"/>
  <c r="TRK8" i="12" s="1"/>
  <c r="TRL5" i="12" s="1"/>
  <c r="TRK7" i="12"/>
  <c r="TRL6" i="12" l="1"/>
  <c r="TRL7" i="12"/>
  <c r="TRL8" i="12"/>
  <c r="TRM5" i="12" s="1"/>
  <c r="TRM7" i="12" l="1"/>
  <c r="TRM6" i="12"/>
  <c r="TRM8" i="12" s="1"/>
  <c r="TRN5" i="12" s="1"/>
  <c r="TRN7" i="12" l="1"/>
  <c r="TRN6" i="12"/>
  <c r="TRN8" i="12" s="1"/>
  <c r="TRO5" i="12" s="1"/>
  <c r="TRO6" i="12" l="1"/>
  <c r="TRO7" i="12"/>
  <c r="TRO8" i="12"/>
  <c r="TRP5" i="12" s="1"/>
  <c r="TRP6" i="12" l="1"/>
  <c r="TRP7" i="12"/>
  <c r="TRP8" i="12"/>
  <c r="TRQ5" i="12" s="1"/>
  <c r="TRQ6" i="12" l="1"/>
  <c r="TRQ8" i="12" s="1"/>
  <c r="TRR5" i="12" s="1"/>
  <c r="TRQ7" i="12"/>
  <c r="TRR7" i="12" l="1"/>
  <c r="TRR6" i="12"/>
  <c r="TRR8" i="12"/>
  <c r="TRS5" i="12" s="1"/>
  <c r="TRS6" i="12" l="1"/>
  <c r="TRS8" i="12" s="1"/>
  <c r="TRT5" i="12" s="1"/>
  <c r="TRS7" i="12"/>
  <c r="TRT6" i="12" l="1"/>
  <c r="TRT8" i="12" s="1"/>
  <c r="TRU5" i="12" s="1"/>
  <c r="TRT7" i="12"/>
  <c r="TRU7" i="12" l="1"/>
  <c r="TRU6" i="12"/>
  <c r="TRU8" i="12"/>
  <c r="TRV5" i="12" s="1"/>
  <c r="TRV6" i="12" l="1"/>
  <c r="TRV7" i="12"/>
  <c r="TRV8" i="12"/>
  <c r="TRW5" i="12" s="1"/>
  <c r="TRW6" i="12" l="1"/>
  <c r="TRW7" i="12"/>
  <c r="TRW8" i="12"/>
  <c r="TRX5" i="12" s="1"/>
  <c r="TRX6" i="12" l="1"/>
  <c r="TRX8" i="12" s="1"/>
  <c r="TRY5" i="12" s="1"/>
  <c r="TRX7" i="12"/>
  <c r="TRY7" i="12" l="1"/>
  <c r="TRY6" i="12"/>
  <c r="TRY8" i="12"/>
  <c r="TRZ5" i="12" s="1"/>
  <c r="TRZ7" i="12" l="1"/>
  <c r="TRZ6" i="12"/>
  <c r="TRZ8" i="12" s="1"/>
  <c r="TSA5" i="12" s="1"/>
  <c r="TSA7" i="12" l="1"/>
  <c r="TSA6" i="12"/>
  <c r="TSA8" i="12" s="1"/>
  <c r="TSB5" i="12" s="1"/>
  <c r="TSB6" i="12" l="1"/>
  <c r="TSB8" i="12" s="1"/>
  <c r="TSC5" i="12" s="1"/>
  <c r="TSB7" i="12"/>
  <c r="TSC6" i="12" l="1"/>
  <c r="TSC8" i="12" s="1"/>
  <c r="TSD5" i="12" s="1"/>
  <c r="TSC7" i="12"/>
  <c r="TSD6" i="12" l="1"/>
  <c r="TSD8" i="12" s="1"/>
  <c r="TSE5" i="12" s="1"/>
  <c r="TSD7" i="12"/>
  <c r="TSE6" i="12" l="1"/>
  <c r="TSE7" i="12"/>
  <c r="TSE8" i="12"/>
  <c r="TSF5" i="12" s="1"/>
  <c r="TSF7" i="12" l="1"/>
  <c r="TSF6" i="12"/>
  <c r="TSF8" i="12"/>
  <c r="TSG5" i="12" s="1"/>
  <c r="TSG7" i="12" l="1"/>
  <c r="TSG6" i="12"/>
  <c r="TSG8" i="12"/>
  <c r="TSH5" i="12" s="1"/>
  <c r="TSH7" i="12" l="1"/>
  <c r="TSH6" i="12"/>
  <c r="TSH8" i="12"/>
  <c r="TSI5" i="12" s="1"/>
  <c r="TSI7" i="12" l="1"/>
  <c r="TSI6" i="12"/>
  <c r="TSI8" i="12"/>
  <c r="TSJ5" i="12" s="1"/>
  <c r="TSJ6" i="12" l="1"/>
  <c r="TSJ7" i="12"/>
  <c r="TSJ8" i="12"/>
  <c r="TSK5" i="12" s="1"/>
  <c r="TSK6" i="12" l="1"/>
  <c r="TSK7" i="12"/>
  <c r="TSK8" i="12"/>
  <c r="TSL5" i="12" s="1"/>
  <c r="TSL7" i="12" l="1"/>
  <c r="TSL6" i="12"/>
  <c r="TSL8" i="12"/>
  <c r="TSM5" i="12" s="1"/>
  <c r="TSM7" i="12" l="1"/>
  <c r="TSM6" i="12"/>
  <c r="TSM8" i="12" s="1"/>
  <c r="TSN5" i="12" s="1"/>
  <c r="TSN7" i="12" l="1"/>
  <c r="TSN6" i="12"/>
  <c r="TSN8" i="12" s="1"/>
  <c r="TSO5" i="12" s="1"/>
  <c r="TSO6" i="12" l="1"/>
  <c r="TSO8" i="12" s="1"/>
  <c r="TSP5" i="12" s="1"/>
  <c r="TSO7" i="12"/>
  <c r="TSP6" i="12" l="1"/>
  <c r="TSP7" i="12"/>
  <c r="TSP8" i="12"/>
  <c r="TSQ5" i="12" s="1"/>
  <c r="TSQ6" i="12" l="1"/>
  <c r="TSQ7" i="12"/>
  <c r="TSQ8" i="12"/>
  <c r="TSR5" i="12" s="1"/>
  <c r="TSR6" i="12" l="1"/>
  <c r="TSR7" i="12"/>
  <c r="TSR8" i="12"/>
  <c r="TSS5" i="12" s="1"/>
  <c r="TSS6" i="12" l="1"/>
  <c r="TSS7" i="12"/>
  <c r="TSS8" i="12"/>
  <c r="TST5" i="12" s="1"/>
  <c r="TST7" i="12" l="1"/>
  <c r="TST6" i="12"/>
  <c r="TST8" i="12" s="1"/>
  <c r="TSU5" i="12" s="1"/>
  <c r="TSU7" i="12" l="1"/>
  <c r="TSU6" i="12"/>
  <c r="TSU8" i="12" s="1"/>
  <c r="TSV5" i="12" s="1"/>
  <c r="TSV6" i="12" l="1"/>
  <c r="TSV7" i="12"/>
  <c r="TSV8" i="12"/>
  <c r="TSW5" i="12" s="1"/>
  <c r="TSW7" i="12" l="1"/>
  <c r="TSW6" i="12"/>
  <c r="TSW8" i="12"/>
  <c r="TSX5" i="12" s="1"/>
  <c r="TSX6" i="12" l="1"/>
  <c r="TSX7" i="12"/>
  <c r="TSX8" i="12"/>
  <c r="TSY5" i="12" s="1"/>
  <c r="TSY6" i="12" l="1"/>
  <c r="TSY7" i="12"/>
  <c r="TSY8" i="12"/>
  <c r="TSZ5" i="12" s="1"/>
  <c r="TSZ7" i="12" l="1"/>
  <c r="TSZ6" i="12"/>
  <c r="TSZ8" i="12" s="1"/>
  <c r="TTA5" i="12" s="1"/>
  <c r="TTA7" i="12" l="1"/>
  <c r="TTA6" i="12"/>
  <c r="TTA8" i="12" s="1"/>
  <c r="TTB5" i="12" s="1"/>
  <c r="TTB6" i="12" l="1"/>
  <c r="TTB8" i="12" s="1"/>
  <c r="TTC5" i="12" s="1"/>
  <c r="TTB7" i="12"/>
  <c r="TTC6" i="12" l="1"/>
  <c r="TTC7" i="12"/>
  <c r="TTC8" i="12"/>
  <c r="TTD5" i="12" s="1"/>
  <c r="TTD7" i="12" l="1"/>
  <c r="TTD6" i="12"/>
  <c r="TTD8" i="12"/>
  <c r="TTE5" i="12" s="1"/>
  <c r="TTE6" i="12" l="1"/>
  <c r="TTE7" i="12"/>
  <c r="TTE8" i="12" s="1"/>
  <c r="TTF5" i="12" s="1"/>
  <c r="TTF6" i="12" l="1"/>
  <c r="TTF7" i="12"/>
  <c r="TTF8" i="12" s="1"/>
  <c r="TTG5" i="12" s="1"/>
  <c r="TTG6" i="12" l="1"/>
  <c r="TTG7" i="12"/>
  <c r="TTG8" i="12" s="1"/>
  <c r="TTH5" i="12" s="1"/>
  <c r="TTH6" i="12" l="1"/>
  <c r="TTH7" i="12"/>
  <c r="TTH8" i="12"/>
  <c r="TTI5" i="12" s="1"/>
  <c r="TTI7" i="12" l="1"/>
  <c r="TTI6" i="12"/>
  <c r="TTI8" i="12"/>
  <c r="TTJ5" i="12" s="1"/>
  <c r="TTJ7" i="12" l="1"/>
  <c r="TTJ6" i="12"/>
  <c r="TTJ8" i="12"/>
  <c r="TTK5" i="12" s="1"/>
  <c r="TTK6" i="12" l="1"/>
  <c r="TTK7" i="12"/>
  <c r="TTK8" i="12"/>
  <c r="TTL5" i="12" s="1"/>
  <c r="TTL7" i="12" l="1"/>
  <c r="TTL6" i="12"/>
  <c r="TTL8" i="12"/>
  <c r="TTM5" i="12" s="1"/>
  <c r="TTM8" i="12" l="1"/>
  <c r="TTN5" i="12" s="1"/>
  <c r="TTM7" i="12"/>
  <c r="TTM6" i="12"/>
  <c r="TTN7" i="12" l="1"/>
  <c r="TTN6" i="12"/>
  <c r="TTN8" i="12" s="1"/>
  <c r="TTO5" i="12" s="1"/>
  <c r="TTO7" i="12" l="1"/>
  <c r="TTO6" i="12"/>
  <c r="TTO8" i="12" s="1"/>
  <c r="TTP5" i="12" s="1"/>
  <c r="TTP7" i="12" l="1"/>
  <c r="TTP6" i="12"/>
  <c r="TTP8" i="12" s="1"/>
  <c r="TTQ5" i="12" s="1"/>
  <c r="TTQ6" i="12" l="1"/>
  <c r="TTQ7" i="12"/>
  <c r="TTQ8" i="12"/>
  <c r="TTR5" i="12" s="1"/>
  <c r="TTR6" i="12" l="1"/>
  <c r="TTR7" i="12"/>
  <c r="TTR8" i="12" s="1"/>
  <c r="TTS5" i="12" s="1"/>
  <c r="TTS6" i="12" l="1"/>
  <c r="TTS7" i="12"/>
  <c r="TTS8" i="12"/>
  <c r="TTT5" i="12" s="1"/>
  <c r="TTT6" i="12" l="1"/>
  <c r="TTT7" i="12"/>
  <c r="TTT8" i="12" s="1"/>
  <c r="TTU5" i="12" s="1"/>
  <c r="TTU7" i="12" l="1"/>
  <c r="TTU6" i="12"/>
  <c r="TTU8" i="12"/>
  <c r="TTV5" i="12" s="1"/>
  <c r="TTV6" i="12" l="1"/>
  <c r="TTV7" i="12"/>
  <c r="TTV8" i="12" s="1"/>
  <c r="TTW5" i="12" s="1"/>
  <c r="TTW6" i="12" l="1"/>
  <c r="TTW7" i="12"/>
  <c r="TTW8" i="12"/>
  <c r="TTX5" i="12" s="1"/>
  <c r="TTX6" i="12" l="1"/>
  <c r="TTX7" i="12"/>
  <c r="TTX8" i="12" s="1"/>
  <c r="TTY5" i="12" s="1"/>
  <c r="TTY6" i="12" l="1"/>
  <c r="TTY8" i="12" s="1"/>
  <c r="TTZ5" i="12" s="1"/>
  <c r="TTY7" i="12"/>
  <c r="TTZ7" i="12" l="1"/>
  <c r="TTZ6" i="12"/>
  <c r="TTZ8" i="12"/>
  <c r="TUA5" i="12" s="1"/>
  <c r="TUA7" i="12" l="1"/>
  <c r="TUA6" i="12"/>
  <c r="TUA8" i="12" s="1"/>
  <c r="TUB5" i="12" s="1"/>
  <c r="TUB7" i="12" l="1"/>
  <c r="TUB6" i="12"/>
  <c r="TUB8" i="12" s="1"/>
  <c r="TUC5" i="12" s="1"/>
  <c r="TUC7" i="12" l="1"/>
  <c r="TUC6" i="12"/>
  <c r="TUC8" i="12"/>
  <c r="TUD5" i="12" s="1"/>
  <c r="TUD7" i="12" l="1"/>
  <c r="TUD6" i="12"/>
  <c r="TUD8" i="12" s="1"/>
  <c r="TUE5" i="12" s="1"/>
  <c r="TUE6" i="12" l="1"/>
  <c r="TUE7" i="12"/>
  <c r="TUE8" i="12" s="1"/>
  <c r="TUF5" i="12" s="1"/>
  <c r="TUF6" i="12" l="1"/>
  <c r="TUF7" i="12"/>
  <c r="TUF8" i="12"/>
  <c r="TUG5" i="12" s="1"/>
  <c r="TUG7" i="12" l="1"/>
  <c r="TUG6" i="12"/>
  <c r="TUG8" i="12" s="1"/>
  <c r="TUH5" i="12" s="1"/>
  <c r="TUH7" i="12" l="1"/>
  <c r="TUH6" i="12"/>
  <c r="TUH8" i="12" s="1"/>
  <c r="TUI5" i="12" s="1"/>
  <c r="TUI6" i="12" l="1"/>
  <c r="TUI7" i="12"/>
  <c r="TUI8" i="12" s="1"/>
  <c r="TUJ5" i="12" s="1"/>
  <c r="TUJ6" i="12" l="1"/>
  <c r="TUJ7" i="12"/>
  <c r="TUJ8" i="12"/>
  <c r="TUK5" i="12" s="1"/>
  <c r="TUK6" i="12" l="1"/>
  <c r="TUK7" i="12"/>
  <c r="TUK8" i="12" s="1"/>
  <c r="TUL5" i="12" s="1"/>
  <c r="TUL6" i="12" l="1"/>
  <c r="TUL8" i="12" s="1"/>
  <c r="TUM5" i="12" s="1"/>
  <c r="TUL7" i="12"/>
  <c r="TUM7" i="12" l="1"/>
  <c r="TUM6" i="12"/>
  <c r="TUM8" i="12"/>
  <c r="TUN5" i="12" s="1"/>
  <c r="TUN7" i="12" l="1"/>
  <c r="TUN6" i="12"/>
  <c r="TUN8" i="12" s="1"/>
  <c r="TUO5" i="12" s="1"/>
  <c r="TUO6" i="12" l="1"/>
  <c r="TUO7" i="12"/>
  <c r="TUO8" i="12" s="1"/>
  <c r="TUP5" i="12" s="1"/>
  <c r="TUP7" i="12" l="1"/>
  <c r="TUP6" i="12"/>
  <c r="TUP8" i="12"/>
  <c r="TUQ5" i="12" s="1"/>
  <c r="TUQ7" i="12" l="1"/>
  <c r="TUQ6" i="12"/>
  <c r="TUQ8" i="12"/>
  <c r="TUR5" i="12" s="1"/>
  <c r="TUR6" i="12" l="1"/>
  <c r="TUR7" i="12"/>
  <c r="TUR8" i="12"/>
  <c r="TUS5" i="12" s="1"/>
  <c r="TUS7" i="12" l="1"/>
  <c r="TUS6" i="12"/>
  <c r="TUS8" i="12"/>
  <c r="TUT5" i="12" s="1"/>
  <c r="TUT6" i="12" l="1"/>
  <c r="TUT7" i="12"/>
  <c r="TUT8" i="12"/>
  <c r="TUU5" i="12" s="1"/>
  <c r="TUU6" i="12" l="1"/>
  <c r="TUU7" i="12"/>
  <c r="TUU8" i="12"/>
  <c r="TUV5" i="12" s="1"/>
  <c r="TUV6" i="12" l="1"/>
  <c r="TUV7" i="12"/>
  <c r="TUV8" i="12"/>
  <c r="TUW5" i="12" s="1"/>
  <c r="TUW6" i="12" l="1"/>
  <c r="TUW8" i="12" s="1"/>
  <c r="TUX5" i="12" s="1"/>
  <c r="TUW7" i="12"/>
  <c r="TUX6" i="12" l="1"/>
  <c r="TUX7" i="12"/>
  <c r="TUX8" i="12"/>
  <c r="TUY5" i="12" s="1"/>
  <c r="TUY6" i="12" l="1"/>
  <c r="TUY7" i="12"/>
  <c r="TUY8" i="12"/>
  <c r="TUZ5" i="12" s="1"/>
  <c r="TUZ7" i="12" l="1"/>
  <c r="TUZ6" i="12"/>
  <c r="TUZ8" i="12" s="1"/>
  <c r="TVA5" i="12" s="1"/>
  <c r="TVA7" i="12" l="1"/>
  <c r="TVA6" i="12"/>
  <c r="TVA8" i="12" s="1"/>
  <c r="TVB5" i="12" s="1"/>
  <c r="TVB7" i="12" l="1"/>
  <c r="TVB6" i="12"/>
  <c r="TVB8" i="12" s="1"/>
  <c r="TVC5" i="12" s="1"/>
  <c r="TVC7" i="12" l="1"/>
  <c r="TVC6" i="12"/>
  <c r="TVC8" i="12" s="1"/>
  <c r="TVD5" i="12" s="1"/>
  <c r="TVD6" i="12" l="1"/>
  <c r="TVD7" i="12"/>
  <c r="TVD8" i="12"/>
  <c r="TVE5" i="12" s="1"/>
  <c r="TVE7" i="12" l="1"/>
  <c r="TVE6" i="12"/>
  <c r="TVE8" i="12" s="1"/>
  <c r="TVF5" i="12" s="1"/>
  <c r="TVF6" i="12" l="1"/>
  <c r="TVF7" i="12"/>
  <c r="TVF8" i="12"/>
  <c r="TVG5" i="12" s="1"/>
  <c r="TVG6" i="12" l="1"/>
  <c r="TVG7" i="12"/>
  <c r="TVG8" i="12"/>
  <c r="TVH5" i="12" s="1"/>
  <c r="TVH6" i="12" l="1"/>
  <c r="TVH7" i="12"/>
  <c r="TVH8" i="12"/>
  <c r="TVI5" i="12" s="1"/>
  <c r="TVI6" i="12" l="1"/>
  <c r="TVI8" i="12" s="1"/>
  <c r="TVJ5" i="12" s="1"/>
  <c r="TVI7" i="12"/>
  <c r="TVJ6" i="12" l="1"/>
  <c r="TVJ7" i="12"/>
  <c r="TVJ8" i="12"/>
  <c r="TVK5" i="12" s="1"/>
  <c r="TVK6" i="12" l="1"/>
  <c r="TVK7" i="12"/>
  <c r="TVK8" i="12"/>
  <c r="TVL5" i="12" s="1"/>
  <c r="TVL6" i="12" l="1"/>
  <c r="TVL7" i="12"/>
  <c r="TVL8" i="12"/>
  <c r="TVM5" i="12" s="1"/>
  <c r="TVM7" i="12" l="1"/>
  <c r="TVM6" i="12"/>
  <c r="TVM8" i="12"/>
  <c r="TVN5" i="12" s="1"/>
  <c r="TVN7" i="12" l="1"/>
  <c r="TVN6" i="12"/>
  <c r="TVN8" i="12" s="1"/>
  <c r="TVO5" i="12" s="1"/>
  <c r="TVO6" i="12" l="1"/>
  <c r="TVO8" i="12" s="1"/>
  <c r="TVP5" i="12" s="1"/>
  <c r="TVO7" i="12"/>
  <c r="TVP6" i="12" l="1"/>
  <c r="TVP7" i="12"/>
  <c r="TVP8" i="12" s="1"/>
  <c r="TVQ5" i="12" s="1"/>
  <c r="TVQ7" i="12" l="1"/>
  <c r="TVQ6" i="12"/>
  <c r="TVQ8" i="12" s="1"/>
  <c r="TVR5" i="12" s="1"/>
  <c r="TVR6" i="12" l="1"/>
  <c r="TVR8" i="12" s="1"/>
  <c r="TVS5" i="12" s="1"/>
  <c r="TVR7" i="12"/>
  <c r="TVS7" i="12" l="1"/>
  <c r="TVS6" i="12"/>
  <c r="TVS8" i="12"/>
  <c r="TVT5" i="12" s="1"/>
  <c r="TVT7" i="12" l="1"/>
  <c r="TVT6" i="12"/>
  <c r="TVT8" i="12" s="1"/>
  <c r="TVU5" i="12" s="1"/>
  <c r="TVU7" i="12" l="1"/>
  <c r="TVU6" i="12"/>
  <c r="TVU8" i="12" s="1"/>
  <c r="TVV5" i="12" s="1"/>
  <c r="TVV6" i="12" l="1"/>
  <c r="TVV7" i="12"/>
  <c r="TVV8" i="12"/>
  <c r="TVW5" i="12" s="1"/>
  <c r="TVW6" i="12" l="1"/>
  <c r="TVW7" i="12"/>
  <c r="TVW8" i="12"/>
  <c r="TVX5" i="12" s="1"/>
  <c r="TVX6" i="12" l="1"/>
  <c r="TVX7" i="12"/>
  <c r="TVX8" i="12"/>
  <c r="TVY5" i="12" s="1"/>
  <c r="TVY6" i="12" l="1"/>
  <c r="TVY7" i="12"/>
  <c r="TVY8" i="12"/>
  <c r="TVZ5" i="12" s="1"/>
  <c r="TVZ6" i="12" l="1"/>
  <c r="TVZ7" i="12"/>
  <c r="TVZ8" i="12"/>
  <c r="TWA5" i="12" s="1"/>
  <c r="TWA6" i="12" l="1"/>
  <c r="TWA7" i="12"/>
  <c r="TWA8" i="12"/>
  <c r="TWB5" i="12" s="1"/>
  <c r="TWB6" i="12" l="1"/>
  <c r="TWB7" i="12"/>
  <c r="TWB8" i="12" s="1"/>
  <c r="TWC5" i="12" s="1"/>
  <c r="TWC7" i="12" l="1"/>
  <c r="TWC6" i="12"/>
  <c r="TWC8" i="12"/>
  <c r="TWD5" i="12" s="1"/>
  <c r="TWD6" i="12" l="1"/>
  <c r="TWD7" i="12"/>
  <c r="TWD8" i="12"/>
  <c r="TWE5" i="12" s="1"/>
  <c r="TWE7" i="12" l="1"/>
  <c r="TWE6" i="12"/>
  <c r="TWE8" i="12" s="1"/>
  <c r="TWF5" i="12" s="1"/>
  <c r="TWF6" i="12" l="1"/>
  <c r="TWF8" i="12" s="1"/>
  <c r="TWG5" i="12" s="1"/>
  <c r="TWF7" i="12"/>
  <c r="TWG6" i="12" l="1"/>
  <c r="TWG8" i="12" s="1"/>
  <c r="TWH5" i="12" s="1"/>
  <c r="TWG7" i="12"/>
  <c r="TWH6" i="12" l="1"/>
  <c r="TWH7" i="12"/>
  <c r="TWH8" i="12" s="1"/>
  <c r="TWI5" i="12" s="1"/>
  <c r="TWI6" i="12" l="1"/>
  <c r="TWI7" i="12"/>
  <c r="TWI8" i="12" s="1"/>
  <c r="TWJ5" i="12" s="1"/>
  <c r="TWJ7" i="12" l="1"/>
  <c r="TWJ6" i="12"/>
  <c r="TWJ8" i="12"/>
  <c r="TWK5" i="12" s="1"/>
  <c r="TWK6" i="12" l="1"/>
  <c r="TWK7" i="12"/>
  <c r="TWK8" i="12"/>
  <c r="TWL5" i="12" s="1"/>
  <c r="TWL7" i="12" l="1"/>
  <c r="TWL6" i="12"/>
  <c r="TWL8" i="12"/>
  <c r="TWM5" i="12" s="1"/>
  <c r="TWM7" i="12" l="1"/>
  <c r="TWM6" i="12"/>
  <c r="TWM8" i="12"/>
  <c r="TWN5" i="12" s="1"/>
  <c r="TWN6" i="12" l="1"/>
  <c r="TWN7" i="12"/>
  <c r="TWN8" i="12"/>
  <c r="TWO5" i="12" s="1"/>
  <c r="TWO7" i="12" l="1"/>
  <c r="TWO6" i="12"/>
  <c r="TWO8" i="12"/>
  <c r="TWP5" i="12" s="1"/>
  <c r="TWP6" i="12" l="1"/>
  <c r="TWP7" i="12"/>
  <c r="TWP8" i="12" s="1"/>
  <c r="TWQ5" i="12" s="1"/>
  <c r="TWQ6" i="12" l="1"/>
  <c r="TWQ7" i="12"/>
  <c r="TWQ8" i="12"/>
  <c r="TWR5" i="12" s="1"/>
  <c r="TWR6" i="12" l="1"/>
  <c r="TWR7" i="12"/>
  <c r="TWR8" i="12"/>
  <c r="TWS5" i="12" s="1"/>
  <c r="TWS7" i="12" l="1"/>
  <c r="TWS6" i="12"/>
  <c r="TWS8" i="12" s="1"/>
  <c r="TWT5" i="12" s="1"/>
  <c r="TWT7" i="12" l="1"/>
  <c r="TWT6" i="12"/>
  <c r="TWT8" i="12" s="1"/>
  <c r="TWU5" i="12" s="1"/>
  <c r="TWU7" i="12" l="1"/>
  <c r="TWU6" i="12"/>
  <c r="TWU8" i="12" s="1"/>
  <c r="TWV5" i="12" s="1"/>
  <c r="TWV6" i="12" l="1"/>
  <c r="TWV8" i="12" s="1"/>
  <c r="TWW5" i="12" s="1"/>
  <c r="TWV7" i="12"/>
  <c r="TWW6" i="12" l="1"/>
  <c r="TWW8" i="12" s="1"/>
  <c r="TWX5" i="12" s="1"/>
  <c r="TWW7" i="12"/>
  <c r="TWX6" i="12" l="1"/>
  <c r="TWX7" i="12"/>
  <c r="TWX8" i="12" s="1"/>
  <c r="TWY5" i="12" s="1"/>
  <c r="TWY7" i="12" l="1"/>
  <c r="TWY6" i="12"/>
  <c r="TWY8" i="12" s="1"/>
  <c r="TWZ5" i="12" s="1"/>
  <c r="TWZ6" i="12" l="1"/>
  <c r="TWZ7" i="12"/>
  <c r="TWZ8" i="12"/>
  <c r="TXA5" i="12" s="1"/>
  <c r="TXA7" i="12" l="1"/>
  <c r="TXA6" i="12"/>
  <c r="TXA8" i="12" s="1"/>
  <c r="TXB5" i="12" s="1"/>
  <c r="TXB7" i="12" l="1"/>
  <c r="TXB6" i="12"/>
  <c r="TXB8" i="12" s="1"/>
  <c r="TXC5" i="12" s="1"/>
  <c r="TXC6" i="12" l="1"/>
  <c r="TXC7" i="12"/>
  <c r="TXC8" i="12"/>
  <c r="TXD5" i="12" s="1"/>
  <c r="TXD6" i="12" l="1"/>
  <c r="TXD7" i="12"/>
  <c r="TXD8" i="12"/>
  <c r="TXE5" i="12" s="1"/>
  <c r="TXE6" i="12" l="1"/>
  <c r="TXE8" i="12" s="1"/>
  <c r="TXF5" i="12" s="1"/>
  <c r="TXE7" i="12"/>
  <c r="TXF6" i="12" l="1"/>
  <c r="TXF8" i="12" s="1"/>
  <c r="TXG5" i="12" s="1"/>
  <c r="TXF7" i="12"/>
  <c r="TXG6" i="12" l="1"/>
  <c r="TXG7" i="12"/>
  <c r="TXG8" i="12"/>
  <c r="TXH5" i="12" s="1"/>
  <c r="TXH6" i="12" l="1"/>
  <c r="TXH7" i="12"/>
  <c r="TXH8" i="12"/>
  <c r="TXI5" i="12" s="1"/>
  <c r="TXI6" i="12" l="1"/>
  <c r="TXI7" i="12"/>
  <c r="TXI8" i="12"/>
  <c r="TXJ5" i="12" s="1"/>
  <c r="TXJ7" i="12" l="1"/>
  <c r="TXJ6" i="12"/>
  <c r="TXJ8" i="12" s="1"/>
  <c r="TXK5" i="12" s="1"/>
  <c r="TXK6" i="12" l="1"/>
  <c r="TXK7" i="12"/>
  <c r="TXK8" i="12"/>
  <c r="TXL5" i="12" s="1"/>
  <c r="TXL6" i="12" l="1"/>
  <c r="TXL7" i="12"/>
  <c r="TXL8" i="12"/>
  <c r="TXM5" i="12" s="1"/>
  <c r="TXM7" i="12" l="1"/>
  <c r="TXM6" i="12"/>
  <c r="TXM8" i="12"/>
  <c r="TXN5" i="12" s="1"/>
  <c r="TXN7" i="12" l="1"/>
  <c r="TXN6" i="12"/>
  <c r="TXN8" i="12" s="1"/>
  <c r="TXO5" i="12" s="1"/>
  <c r="TXO7" i="12" l="1"/>
  <c r="TXO6" i="12"/>
  <c r="TXO8" i="12" s="1"/>
  <c r="TXP5" i="12" s="1"/>
  <c r="TXP7" i="12" l="1"/>
  <c r="TXP6" i="12"/>
  <c r="TXP8" i="12" s="1"/>
  <c r="TXQ5" i="12" s="1"/>
  <c r="TXQ6" i="12" l="1"/>
  <c r="TXQ8" i="12" s="1"/>
  <c r="TXR5" i="12" s="1"/>
  <c r="TXQ7" i="12"/>
  <c r="TXR6" i="12" l="1"/>
  <c r="TXR7" i="12"/>
  <c r="TXR8" i="12"/>
  <c r="TXS5" i="12" s="1"/>
  <c r="TXS7" i="12" l="1"/>
  <c r="TXS6" i="12"/>
  <c r="TXS8" i="12" s="1"/>
  <c r="TXT5" i="12" s="1"/>
  <c r="TXT6" i="12" l="1"/>
  <c r="TXT8" i="12" s="1"/>
  <c r="TXU5" i="12" s="1"/>
  <c r="TXT7" i="12"/>
  <c r="TXU7" i="12" l="1"/>
  <c r="TXU6" i="12"/>
  <c r="TXU8" i="12"/>
  <c r="TXV5" i="12" s="1"/>
  <c r="TXV6" i="12" l="1"/>
  <c r="TXV7" i="12"/>
  <c r="TXV8" i="12"/>
  <c r="TXW5" i="12" s="1"/>
  <c r="TXW6" i="12" l="1"/>
  <c r="TXW7" i="12"/>
  <c r="TXW8" i="12"/>
  <c r="TXX5" i="12" s="1"/>
  <c r="TXX6" i="12" l="1"/>
  <c r="TXX7" i="12"/>
  <c r="TXX8" i="12"/>
  <c r="TXY5" i="12" s="1"/>
  <c r="TXY6" i="12" l="1"/>
  <c r="TXY7" i="12"/>
  <c r="TXY8" i="12"/>
  <c r="TXZ5" i="12" s="1"/>
  <c r="TXZ6" i="12" l="1"/>
  <c r="TXZ7" i="12"/>
  <c r="TXZ8" i="12" s="1"/>
  <c r="TYA5" i="12" s="1"/>
  <c r="TYA7" i="12" l="1"/>
  <c r="TYA6" i="12"/>
  <c r="TYA8" i="12" s="1"/>
  <c r="TYB5" i="12" s="1"/>
  <c r="TYB7" i="12" l="1"/>
  <c r="TYB6" i="12"/>
  <c r="TYB8" i="12" s="1"/>
  <c r="TYC5" i="12" s="1"/>
  <c r="TYC6" i="12" l="1"/>
  <c r="TYC8" i="12" s="1"/>
  <c r="TYD5" i="12" s="1"/>
  <c r="TYC7" i="12"/>
  <c r="TYD6" i="12" l="1"/>
  <c r="TYD7" i="12"/>
  <c r="TYD8" i="12" s="1"/>
  <c r="TYE5" i="12" s="1"/>
  <c r="TYE6" i="12" l="1"/>
  <c r="TYE7" i="12"/>
  <c r="TYE8" i="12"/>
  <c r="TYF5" i="12" s="1"/>
  <c r="TYF6" i="12" l="1"/>
  <c r="TYF7" i="12"/>
  <c r="TYF8" i="12"/>
  <c r="TYG5" i="12" s="1"/>
  <c r="TYG7" i="12" l="1"/>
  <c r="TYG6" i="12"/>
  <c r="TYG8" i="12"/>
  <c r="TYH5" i="12" s="1"/>
  <c r="TYH7" i="12" l="1"/>
  <c r="TYH6" i="12"/>
  <c r="TYH8" i="12"/>
  <c r="TYI5" i="12" s="1"/>
  <c r="TYI7" i="12" l="1"/>
  <c r="TYI6" i="12"/>
  <c r="TYI8" i="12" s="1"/>
  <c r="TYJ5" i="12" s="1"/>
  <c r="TYJ6" i="12" l="1"/>
  <c r="TYJ7" i="12"/>
  <c r="TYJ8" i="12"/>
  <c r="TYK5" i="12" s="1"/>
  <c r="TYK7" i="12" l="1"/>
  <c r="TYK6" i="12"/>
  <c r="TYK8" i="12" s="1"/>
  <c r="TYL5" i="12" s="1"/>
  <c r="TYL6" i="12" l="1"/>
  <c r="TYL7" i="12"/>
  <c r="TYL8" i="12"/>
  <c r="TYM5" i="12" s="1"/>
  <c r="TYM7" i="12" l="1"/>
  <c r="TYM6" i="12"/>
  <c r="TYM8" i="12" s="1"/>
  <c r="TYN5" i="12" s="1"/>
  <c r="TYN7" i="12" l="1"/>
  <c r="TYN6" i="12"/>
  <c r="TYN8" i="12"/>
  <c r="TYO5" i="12" s="1"/>
  <c r="TYO7" i="12" l="1"/>
  <c r="TYO6" i="12"/>
  <c r="TYO8" i="12" s="1"/>
  <c r="TYP5" i="12" s="1"/>
  <c r="TYP6" i="12" l="1"/>
  <c r="TYP8" i="12" s="1"/>
  <c r="TYQ5" i="12" s="1"/>
  <c r="TYP7" i="12"/>
  <c r="TYQ6" i="12" l="1"/>
  <c r="TYQ8" i="12" s="1"/>
  <c r="TYR5" i="12" s="1"/>
  <c r="TYQ7" i="12"/>
  <c r="TYR6" i="12" l="1"/>
  <c r="TYR8" i="12" s="1"/>
  <c r="TYS5" i="12" s="1"/>
  <c r="TYR7" i="12"/>
  <c r="TYS6" i="12" l="1"/>
  <c r="TYS7" i="12"/>
  <c r="TYS8" i="12" s="1"/>
  <c r="TYT5" i="12" s="1"/>
  <c r="TYT6" i="12" l="1"/>
  <c r="TYT7" i="12"/>
  <c r="TYT8" i="12" s="1"/>
  <c r="TYU5" i="12" s="1"/>
  <c r="TYU7" i="12" l="1"/>
  <c r="TYU6" i="12"/>
  <c r="TYU8" i="12"/>
  <c r="TYV5" i="12" s="1"/>
  <c r="TYV6" i="12" l="1"/>
  <c r="TYV7" i="12"/>
  <c r="TYV8" i="12"/>
  <c r="TYW5" i="12" s="1"/>
  <c r="TYW7" i="12" l="1"/>
  <c r="TYW6" i="12"/>
  <c r="TYW8" i="12"/>
  <c r="TYX5" i="12" s="1"/>
  <c r="TYX7" i="12" l="1"/>
  <c r="TYX6" i="12"/>
  <c r="TYX8" i="12"/>
  <c r="TYY5" i="12" s="1"/>
  <c r="TYY6" i="12" l="1"/>
  <c r="TYY7" i="12"/>
  <c r="TYY8" i="12"/>
  <c r="TYZ5" i="12" s="1"/>
  <c r="TYZ6" i="12" l="1"/>
  <c r="TYZ7" i="12"/>
  <c r="TYZ8" i="12"/>
  <c r="TZA5" i="12" s="1"/>
  <c r="TZA7" i="12" l="1"/>
  <c r="TZA6" i="12"/>
  <c r="TZA8" i="12" s="1"/>
  <c r="TZB5" i="12" s="1"/>
  <c r="TZB7" i="12" l="1"/>
  <c r="TZB6" i="12"/>
  <c r="TZB8" i="12" s="1"/>
  <c r="TZC5" i="12" s="1"/>
  <c r="TZC7" i="12" l="1"/>
  <c r="TZC6" i="12"/>
  <c r="TZC8" i="12" s="1"/>
  <c r="TZD5" i="12" s="1"/>
  <c r="TZD6" i="12" l="1"/>
  <c r="TZD7" i="12"/>
  <c r="TZD8" i="12"/>
  <c r="TZE5" i="12" s="1"/>
  <c r="TZE6" i="12" l="1"/>
  <c r="TZE7" i="12"/>
  <c r="TZE8" i="12"/>
  <c r="TZF5" i="12" s="1"/>
  <c r="TZF6" i="12" l="1"/>
  <c r="TZF7" i="12"/>
  <c r="TZF8" i="12" s="1"/>
  <c r="TZG5" i="12" s="1"/>
  <c r="TZG6" i="12" l="1"/>
  <c r="TZG7" i="12"/>
  <c r="TZG8" i="12" s="1"/>
  <c r="TZH5" i="12" s="1"/>
  <c r="TZH6" i="12" l="1"/>
  <c r="TZH7" i="12"/>
  <c r="TZH8" i="12" s="1"/>
  <c r="TZI5" i="12" s="1"/>
  <c r="TZI7" i="12" l="1"/>
  <c r="TZI6" i="12"/>
  <c r="TZI8" i="12"/>
  <c r="TZJ5" i="12" s="1"/>
  <c r="TZJ6" i="12" l="1"/>
  <c r="TZJ8" i="12" s="1"/>
  <c r="TZK5" i="12" s="1"/>
  <c r="TZJ7" i="12"/>
  <c r="TZK7" i="12" l="1"/>
  <c r="TZK6" i="12"/>
  <c r="TZK8" i="12"/>
  <c r="TZL5" i="12" s="1"/>
  <c r="TZL6" i="12" l="1"/>
  <c r="TZL7" i="12"/>
  <c r="TZL8" i="12"/>
  <c r="TZM5" i="12" s="1"/>
  <c r="TZM7" i="12" l="1"/>
  <c r="TZM6" i="12"/>
  <c r="TZM8" i="12" s="1"/>
  <c r="TZN5" i="12" s="1"/>
  <c r="TZN7" i="12" l="1"/>
  <c r="TZN6" i="12"/>
  <c r="TZN8" i="12"/>
  <c r="TZO5" i="12" s="1"/>
  <c r="TZO7" i="12" l="1"/>
  <c r="TZO6" i="12"/>
  <c r="TZO8" i="12" s="1"/>
  <c r="TZP5" i="12" s="1"/>
  <c r="TZP7" i="12" l="1"/>
  <c r="TZP6" i="12"/>
  <c r="TZP8" i="12" s="1"/>
  <c r="TZQ5" i="12" s="1"/>
  <c r="TZQ7" i="12" l="1"/>
  <c r="TZQ6" i="12"/>
  <c r="TZQ8" i="12" s="1"/>
  <c r="TZR5" i="12" s="1"/>
  <c r="TZR6" i="12" l="1"/>
  <c r="TZR7" i="12"/>
  <c r="TZR8" i="12"/>
  <c r="TZS5" i="12" s="1"/>
  <c r="TZS6" i="12" l="1"/>
  <c r="TZS7" i="12"/>
  <c r="TZS8" i="12"/>
  <c r="TZT5" i="12" s="1"/>
  <c r="TZT6" i="12" l="1"/>
  <c r="TZT7" i="12"/>
  <c r="TZT8" i="12"/>
  <c r="TZU5" i="12" s="1"/>
  <c r="TZU7" i="12" l="1"/>
  <c r="TZU6" i="12"/>
  <c r="TZU8" i="12"/>
  <c r="TZV5" i="12" s="1"/>
  <c r="TZV6" i="12" l="1"/>
  <c r="TZV7" i="12"/>
  <c r="TZV8" i="12"/>
  <c r="TZW5" i="12" s="1"/>
  <c r="TZW6" i="12" l="1"/>
  <c r="TZW7" i="12"/>
  <c r="TZW8" i="12" s="1"/>
  <c r="TZX5" i="12" s="1"/>
  <c r="TZX6" i="12" l="1"/>
  <c r="TZX7" i="12"/>
  <c r="TZX8" i="12"/>
  <c r="TZY5" i="12" s="1"/>
  <c r="TZY6" i="12" l="1"/>
  <c r="TZY7" i="12"/>
  <c r="TZY8" i="12" s="1"/>
  <c r="TZZ5" i="12" s="1"/>
  <c r="TZZ7" i="12" l="1"/>
  <c r="TZZ6" i="12"/>
  <c r="TZZ8" i="12"/>
  <c r="UAA5" i="12" s="1"/>
  <c r="UAA7" i="12" l="1"/>
  <c r="UAA6" i="12"/>
  <c r="UAA8" i="12"/>
  <c r="UAB5" i="12" s="1"/>
  <c r="UAB7" i="12" l="1"/>
  <c r="UAB6" i="12"/>
  <c r="UAB8" i="12" s="1"/>
  <c r="UAC5" i="12" s="1"/>
  <c r="UAC7" i="12" l="1"/>
  <c r="UAC6" i="12"/>
  <c r="UAC8" i="12" s="1"/>
  <c r="UAD5" i="12" s="1"/>
  <c r="UAD6" i="12" l="1"/>
  <c r="UAD7" i="12"/>
  <c r="UAD8" i="12" s="1"/>
  <c r="UAE5" i="12" s="1"/>
  <c r="UAE6" i="12" l="1"/>
  <c r="UAE7" i="12"/>
  <c r="UAE8" i="12" s="1"/>
  <c r="UAF5" i="12" s="1"/>
  <c r="UAF6" i="12" l="1"/>
  <c r="UAF7" i="12"/>
  <c r="UAF8" i="12" s="1"/>
  <c r="UAG5" i="12" s="1"/>
  <c r="UAG7" i="12" l="1"/>
  <c r="UAG6" i="12"/>
  <c r="UAG8" i="12"/>
  <c r="UAH5" i="12" s="1"/>
  <c r="UAH6" i="12" l="1"/>
  <c r="UAH7" i="12"/>
  <c r="UAH8" i="12"/>
  <c r="UAI5" i="12" s="1"/>
  <c r="UAI6" i="12" l="1"/>
  <c r="UAI7" i="12"/>
  <c r="UAI8" i="12"/>
  <c r="UAJ5" i="12" s="1"/>
  <c r="UAJ6" i="12" l="1"/>
  <c r="UAJ7" i="12"/>
  <c r="UAJ8" i="12" s="1"/>
  <c r="UAK5" i="12" s="1"/>
  <c r="UAK6" i="12" l="1"/>
  <c r="UAK8" i="12" s="1"/>
  <c r="UAL5" i="12" s="1"/>
  <c r="UAK7" i="12"/>
  <c r="UAL6" i="12" l="1"/>
  <c r="UAL7" i="12"/>
  <c r="UAL8" i="12" s="1"/>
  <c r="UAM5" i="12" s="1"/>
  <c r="UAM7" i="12" l="1"/>
  <c r="UAM6" i="12"/>
  <c r="UAM8" i="12" s="1"/>
  <c r="UAN5" i="12" s="1"/>
  <c r="UAN6" i="12" l="1"/>
  <c r="UAN7" i="12"/>
  <c r="UAN8" i="12"/>
  <c r="UAO5" i="12" s="1"/>
  <c r="UAO6" i="12" l="1"/>
  <c r="UAO8" i="12" s="1"/>
  <c r="UAP5" i="12" s="1"/>
  <c r="UAO7" i="12"/>
  <c r="UAP6" i="12" l="1"/>
  <c r="UAP7" i="12"/>
  <c r="UAP8" i="12" s="1"/>
  <c r="UAQ5" i="12" s="1"/>
  <c r="UAQ7" i="12" l="1"/>
  <c r="UAQ6" i="12"/>
  <c r="UAQ8" i="12"/>
  <c r="UAR5" i="12" s="1"/>
  <c r="UAR6" i="12" l="1"/>
  <c r="UAR7" i="12"/>
  <c r="UAR8" i="12"/>
  <c r="UAS5" i="12" s="1"/>
  <c r="UAS7" i="12" l="1"/>
  <c r="UAS6" i="12"/>
  <c r="UAS8" i="12" s="1"/>
  <c r="UAT5" i="12" s="1"/>
  <c r="UAT6" i="12" l="1"/>
  <c r="UAT7" i="12"/>
  <c r="UAT8" i="12"/>
  <c r="UAU5" i="12" s="1"/>
  <c r="UAU6" i="12" l="1"/>
  <c r="UAU7" i="12"/>
  <c r="UAU8" i="12"/>
  <c r="UAV5" i="12" s="1"/>
  <c r="UAV6" i="12" l="1"/>
  <c r="UAV7" i="12"/>
  <c r="UAV8" i="12"/>
  <c r="UAW5" i="12" s="1"/>
  <c r="UAW6" i="12" l="1"/>
  <c r="UAW8" i="12" s="1"/>
  <c r="UAX5" i="12" s="1"/>
  <c r="UAW7" i="12"/>
  <c r="UAX6" i="12" l="1"/>
  <c r="UAX7" i="12"/>
  <c r="UAX8" i="12" s="1"/>
  <c r="UAY5" i="12" s="1"/>
  <c r="UAY6" i="12" l="1"/>
  <c r="UAY7" i="12"/>
  <c r="UAY8" i="12"/>
  <c r="UAZ5" i="12" s="1"/>
  <c r="UAZ6" i="12" l="1"/>
  <c r="UAZ7" i="12"/>
  <c r="UAZ8" i="12" s="1"/>
  <c r="UBA5" i="12" s="1"/>
  <c r="UBA7" i="12" l="1"/>
  <c r="UBA6" i="12"/>
  <c r="UBA8" i="12" s="1"/>
  <c r="UBB5" i="12" s="1"/>
  <c r="UBB7" i="12" l="1"/>
  <c r="UBB6" i="12"/>
  <c r="UBB8" i="12" s="1"/>
  <c r="UBC5" i="12" s="1"/>
  <c r="UBC7" i="12" l="1"/>
  <c r="UBC6" i="12"/>
  <c r="UBC8" i="12" s="1"/>
  <c r="UBD5" i="12" s="1"/>
  <c r="UBD6" i="12" l="1"/>
  <c r="UBD7" i="12"/>
  <c r="UBD8" i="12" s="1"/>
  <c r="UBE5" i="12" s="1"/>
  <c r="UBE7" i="12" l="1"/>
  <c r="UBE6" i="12"/>
  <c r="UBE8" i="12"/>
  <c r="UBF5" i="12" s="1"/>
  <c r="UBF6" i="12" l="1"/>
  <c r="UBF7" i="12"/>
  <c r="UBF8" i="12"/>
  <c r="UBG5" i="12" s="1"/>
  <c r="UBG6" i="12" l="1"/>
  <c r="UBG7" i="12"/>
  <c r="UBG8" i="12"/>
  <c r="UBH5" i="12" s="1"/>
  <c r="UBH7" i="12" l="1"/>
  <c r="UBH6" i="12"/>
  <c r="UBH8" i="12"/>
  <c r="UBI5" i="12" s="1"/>
  <c r="UBI7" i="12" l="1"/>
  <c r="UBI6" i="12"/>
  <c r="UBI8" i="12" s="1"/>
  <c r="UBJ5" i="12" s="1"/>
  <c r="UBJ7" i="12" l="1"/>
  <c r="UBJ6" i="12"/>
  <c r="UBJ8" i="12"/>
  <c r="UBK5" i="12" s="1"/>
  <c r="UBK6" i="12" l="1"/>
  <c r="UBK7" i="12"/>
  <c r="UBK8" i="12"/>
  <c r="UBL5" i="12" s="1"/>
  <c r="UBL6" i="12" l="1"/>
  <c r="UBL7" i="12"/>
  <c r="UBL8" i="12"/>
  <c r="UBM5" i="12" s="1"/>
  <c r="UBM6" i="12" l="1"/>
  <c r="UBM7" i="12"/>
  <c r="UBM8" i="12" s="1"/>
  <c r="UBN5" i="12" s="1"/>
  <c r="UBN6" i="12" l="1"/>
  <c r="UBN7" i="12"/>
  <c r="UBN8" i="12"/>
  <c r="UBO5" i="12" s="1"/>
  <c r="UBO7" i="12" l="1"/>
  <c r="UBO6" i="12"/>
  <c r="UBO8" i="12" s="1"/>
  <c r="UBP5" i="12" s="1"/>
  <c r="UBP6" i="12" l="1"/>
  <c r="UBP7" i="12"/>
  <c r="UBP8" i="12" s="1"/>
  <c r="UBQ5" i="12" s="1"/>
  <c r="UBQ7" i="12" l="1"/>
  <c r="UBQ6" i="12"/>
  <c r="UBQ8" i="12"/>
  <c r="UBR5" i="12" s="1"/>
  <c r="UBR6" i="12" l="1"/>
  <c r="UBR7" i="12"/>
  <c r="UBR8" i="12" s="1"/>
  <c r="UBS5" i="12" s="1"/>
  <c r="UBS6" i="12" l="1"/>
  <c r="UBS7" i="12"/>
  <c r="UBS8" i="12" s="1"/>
  <c r="UBT5" i="12" s="1"/>
  <c r="UBT6" i="12" l="1"/>
  <c r="UBT7" i="12"/>
  <c r="UBT8" i="12"/>
  <c r="UBU5" i="12" s="1"/>
  <c r="UBU6" i="12" l="1"/>
  <c r="UBU8" i="12" s="1"/>
  <c r="UBV5" i="12" s="1"/>
  <c r="UBU7" i="12"/>
  <c r="UBV6" i="12" l="1"/>
  <c r="UBV7" i="12"/>
  <c r="UBV8" i="12" s="1"/>
  <c r="UBW5" i="12" s="1"/>
  <c r="UBW6" i="12" l="1"/>
  <c r="UBW7" i="12"/>
  <c r="UBW8" i="12"/>
  <c r="UBX5" i="12" s="1"/>
  <c r="UBX7" i="12" l="1"/>
  <c r="UBX6" i="12"/>
  <c r="UBX8" i="12"/>
  <c r="UBY5" i="12" s="1"/>
  <c r="UBY6" i="12" l="1"/>
  <c r="UBY7" i="12"/>
  <c r="UBY8" i="12"/>
  <c r="UBZ5" i="12" s="1"/>
  <c r="UBZ7" i="12" l="1"/>
  <c r="UBZ6" i="12"/>
  <c r="UBZ8" i="12"/>
  <c r="UCA5" i="12" s="1"/>
  <c r="UCA6" i="12" l="1"/>
  <c r="UCA7" i="12"/>
  <c r="UCA8" i="12"/>
  <c r="UCB5" i="12" s="1"/>
  <c r="UCB6" i="12" l="1"/>
  <c r="UCB8" i="12" s="1"/>
  <c r="UCC5" i="12" s="1"/>
  <c r="UCB7" i="12"/>
  <c r="UCC7" i="12" l="1"/>
  <c r="UCC6" i="12"/>
  <c r="UCC8" i="12"/>
  <c r="UCD5" i="12" s="1"/>
  <c r="UCD7" i="12" l="1"/>
  <c r="UCD6" i="12"/>
  <c r="UCD8" i="12" s="1"/>
  <c r="UCE5" i="12" s="1"/>
  <c r="UCE6" i="12" l="1"/>
  <c r="UCE7" i="12"/>
  <c r="UCE8" i="12"/>
  <c r="UCF5" i="12" s="1"/>
  <c r="UCF6" i="12" l="1"/>
  <c r="UCF8" i="12" s="1"/>
  <c r="UCG5" i="12" s="1"/>
  <c r="UCF7" i="12"/>
  <c r="UCG6" i="12" l="1"/>
  <c r="UCG8" i="12" s="1"/>
  <c r="UCH5" i="12" s="1"/>
  <c r="UCG7" i="12"/>
  <c r="UCH6" i="12" l="1"/>
  <c r="UCH8" i="12" s="1"/>
  <c r="UCI5" i="12" s="1"/>
  <c r="UCH7" i="12"/>
  <c r="UCI6" i="12" l="1"/>
  <c r="UCI8" i="12" s="1"/>
  <c r="UCJ5" i="12" s="1"/>
  <c r="UCI7" i="12"/>
  <c r="UCJ6" i="12" l="1"/>
  <c r="UCJ7" i="12"/>
  <c r="UCJ8" i="12"/>
  <c r="UCK5" i="12" s="1"/>
  <c r="UCK6" i="12" l="1"/>
  <c r="UCK8" i="12" s="1"/>
  <c r="UCL5" i="12" s="1"/>
  <c r="UCK7" i="12"/>
  <c r="UCL6" i="12" l="1"/>
  <c r="UCL7" i="12"/>
  <c r="UCL8" i="12"/>
  <c r="UCM5" i="12" s="1"/>
  <c r="UCM6" i="12" l="1"/>
  <c r="UCM7" i="12"/>
  <c r="UCM8" i="12"/>
  <c r="UCN5" i="12" s="1"/>
  <c r="UCN6" i="12" l="1"/>
  <c r="UCN7" i="12"/>
  <c r="UCN8" i="12"/>
  <c r="UCO5" i="12" s="1"/>
  <c r="UCO7" i="12" l="1"/>
  <c r="UCO6" i="12"/>
  <c r="UCO8" i="12" s="1"/>
  <c r="UCP5" i="12" s="1"/>
  <c r="UCP6" i="12" l="1"/>
  <c r="UCP7" i="12"/>
  <c r="UCP8" i="12"/>
  <c r="UCQ5" i="12" s="1"/>
  <c r="UCQ6" i="12" l="1"/>
  <c r="UCQ7" i="12"/>
  <c r="UCQ8" i="12"/>
  <c r="UCR5" i="12" s="1"/>
  <c r="UCR6" i="12" l="1"/>
  <c r="UCR7" i="12"/>
  <c r="UCR8" i="12"/>
  <c r="UCS5" i="12" s="1"/>
  <c r="UCS6" i="12" l="1"/>
  <c r="UCS8" i="12" s="1"/>
  <c r="UCT5" i="12" s="1"/>
  <c r="UCS7" i="12"/>
  <c r="UCT6" i="12" l="1"/>
  <c r="UCT7" i="12"/>
  <c r="UCT8" i="12"/>
  <c r="UCU5" i="12" s="1"/>
  <c r="UCU6" i="12" l="1"/>
  <c r="UCU7" i="12"/>
  <c r="UCU8" i="12"/>
  <c r="UCV5" i="12" s="1"/>
  <c r="UCV6" i="12" l="1"/>
  <c r="UCV8" i="12" s="1"/>
  <c r="UCW5" i="12" s="1"/>
  <c r="UCV7" i="12"/>
  <c r="UCW6" i="12" l="1"/>
  <c r="UCW8" i="12" s="1"/>
  <c r="UCX5" i="12" s="1"/>
  <c r="UCW7" i="12"/>
  <c r="UCX6" i="12" l="1"/>
  <c r="UCX8" i="12" s="1"/>
  <c r="UCY5" i="12" s="1"/>
  <c r="UCX7" i="12"/>
  <c r="UCY6" i="12" l="1"/>
  <c r="UCY7" i="12"/>
  <c r="UCY8" i="12"/>
  <c r="UCZ5" i="12" s="1"/>
  <c r="UCZ6" i="12" l="1"/>
  <c r="UCZ8" i="12" s="1"/>
  <c r="UDA5" i="12" s="1"/>
  <c r="UCZ7" i="12"/>
  <c r="UDA7" i="12" l="1"/>
  <c r="UDA6" i="12"/>
  <c r="UDA8" i="12"/>
  <c r="UDB5" i="12" s="1"/>
  <c r="UDB7" i="12" l="1"/>
  <c r="UDB6" i="12"/>
  <c r="UDB8" i="12" s="1"/>
  <c r="UDC5" i="12" s="1"/>
  <c r="UDC6" i="12" l="1"/>
  <c r="UDC7" i="12"/>
  <c r="UDC8" i="12"/>
  <c r="UDD5" i="12" s="1"/>
  <c r="UDD6" i="12" l="1"/>
  <c r="UDD7" i="12"/>
  <c r="UDD8" i="12"/>
  <c r="UDE5" i="12" s="1"/>
  <c r="UDE6" i="12" l="1"/>
  <c r="UDE8" i="12" s="1"/>
  <c r="UDF5" i="12" s="1"/>
  <c r="UDE7" i="12"/>
  <c r="UDF6" i="12" l="1"/>
  <c r="UDF7" i="12"/>
  <c r="UDF8" i="12" s="1"/>
  <c r="UDG5" i="12" s="1"/>
  <c r="UDG6" i="12" l="1"/>
  <c r="UDG7" i="12"/>
  <c r="UDG8" i="12"/>
  <c r="UDH5" i="12" s="1"/>
  <c r="UDH7" i="12" l="1"/>
  <c r="UDH6" i="12"/>
  <c r="UDH8" i="12" s="1"/>
  <c r="UDI5" i="12" s="1"/>
  <c r="UDI7" i="12" l="1"/>
  <c r="UDI6" i="12"/>
  <c r="UDI8" i="12" s="1"/>
  <c r="UDJ5" i="12" s="1"/>
  <c r="UDJ6" i="12" l="1"/>
  <c r="UDJ8" i="12" s="1"/>
  <c r="UDK5" i="12" s="1"/>
  <c r="UDJ7" i="12"/>
  <c r="UDK6" i="12" l="1"/>
  <c r="UDK8" i="12" s="1"/>
  <c r="UDL5" i="12" s="1"/>
  <c r="UDK7" i="12"/>
  <c r="UDL6" i="12" l="1"/>
  <c r="UDL7" i="12"/>
  <c r="UDL8" i="12" s="1"/>
  <c r="UDM5" i="12" s="1"/>
  <c r="UDM6" i="12" l="1"/>
  <c r="UDM7" i="12"/>
  <c r="UDM8" i="12"/>
  <c r="UDN5" i="12" s="1"/>
  <c r="UDN6" i="12" l="1"/>
  <c r="UDN7" i="12"/>
  <c r="UDN8" i="12" s="1"/>
  <c r="UDO5" i="12" s="1"/>
  <c r="UDO7" i="12" l="1"/>
  <c r="UDO6" i="12"/>
  <c r="UDO8" i="12" s="1"/>
  <c r="UDP5" i="12" s="1"/>
  <c r="UDP7" i="12" l="1"/>
  <c r="UDP6" i="12"/>
  <c r="UDP8" i="12" s="1"/>
  <c r="UDQ5" i="12" s="1"/>
  <c r="UDQ7" i="12" l="1"/>
  <c r="UDQ6" i="12"/>
  <c r="UDQ8" i="12" s="1"/>
  <c r="UDR5" i="12" s="1"/>
  <c r="UDR6" i="12" l="1"/>
  <c r="UDR7" i="12"/>
  <c r="UDR8" i="12"/>
  <c r="UDS5" i="12" s="1"/>
  <c r="UDS6" i="12" l="1"/>
  <c r="UDS7" i="12"/>
  <c r="UDS8" i="12"/>
  <c r="UDT5" i="12" s="1"/>
  <c r="UDT7" i="12" l="1"/>
  <c r="UDT6" i="12"/>
  <c r="UDT8" i="12"/>
  <c r="UDU5" i="12" s="1"/>
  <c r="UDU6" i="12" l="1"/>
  <c r="UDU7" i="12"/>
  <c r="UDU8" i="12"/>
  <c r="UDV5" i="12" s="1"/>
  <c r="UDV6" i="12" l="1"/>
  <c r="UDV7" i="12"/>
  <c r="UDV8" i="12"/>
  <c r="UDW5" i="12" s="1"/>
  <c r="UDW6" i="12" l="1"/>
  <c r="UDW7" i="12"/>
  <c r="UDW8" i="12"/>
  <c r="UDX5" i="12" s="1"/>
  <c r="UDX6" i="12" l="1"/>
  <c r="UDX7" i="12"/>
  <c r="UDX8" i="12"/>
  <c r="UDY5" i="12" s="1"/>
  <c r="UDY7" i="12" l="1"/>
  <c r="UDY6" i="12"/>
  <c r="UDY8" i="12"/>
  <c r="UDZ5" i="12" s="1"/>
  <c r="UDZ6" i="12" l="1"/>
  <c r="UDZ7" i="12"/>
  <c r="UDZ8" i="12" s="1"/>
  <c r="UEA5" i="12" s="1"/>
  <c r="UEA7" i="12" l="1"/>
  <c r="UEA6" i="12"/>
  <c r="UEA8" i="12" s="1"/>
  <c r="UEB5" i="12" s="1"/>
  <c r="UEB7" i="12" l="1"/>
  <c r="UEB6" i="12"/>
  <c r="UEB8" i="12" s="1"/>
  <c r="UEC5" i="12" s="1"/>
  <c r="UEC7" i="12" l="1"/>
  <c r="UEC6" i="12"/>
  <c r="UEC8" i="12" s="1"/>
  <c r="UED5" i="12" s="1"/>
  <c r="UED7" i="12" l="1"/>
  <c r="UED6" i="12"/>
  <c r="UED8" i="12" s="1"/>
  <c r="UEE5" i="12" s="1"/>
  <c r="UEE6" i="12" l="1"/>
  <c r="UEE7" i="12"/>
  <c r="UEE8" i="12" s="1"/>
  <c r="UEF5" i="12" s="1"/>
  <c r="UEF6" i="12" l="1"/>
  <c r="UEF7" i="12"/>
  <c r="UEF8" i="12" s="1"/>
  <c r="UEG5" i="12" s="1"/>
  <c r="UEG6" i="12" l="1"/>
  <c r="UEG7" i="12"/>
  <c r="UEG8" i="12" s="1"/>
  <c r="UEH5" i="12" s="1"/>
  <c r="UEH6" i="12" l="1"/>
  <c r="UEH7" i="12"/>
  <c r="UEH8" i="12" s="1"/>
  <c r="UEI5" i="12" s="1"/>
  <c r="UEI6" i="12" l="1"/>
  <c r="UEI7" i="12"/>
  <c r="UEI8" i="12" s="1"/>
  <c r="UEJ5" i="12" s="1"/>
  <c r="UEJ6" i="12" l="1"/>
  <c r="UEJ7" i="12"/>
  <c r="UEJ8" i="12" s="1"/>
  <c r="UEK5" i="12" s="1"/>
  <c r="UEK7" i="12" l="1"/>
  <c r="UEK6" i="12"/>
  <c r="UEK8" i="12"/>
  <c r="UEL5" i="12" s="1"/>
  <c r="UEL6" i="12" l="1"/>
  <c r="UEL7" i="12"/>
  <c r="UEL8" i="12"/>
  <c r="UEM5" i="12" s="1"/>
  <c r="UEM6" i="12" l="1"/>
  <c r="UEM7" i="12"/>
  <c r="UEM8" i="12"/>
  <c r="UEN5" i="12" s="1"/>
  <c r="UEN6" i="12" l="1"/>
  <c r="UEN7" i="12"/>
  <c r="UEN8" i="12"/>
  <c r="UEO5" i="12" s="1"/>
  <c r="UEO7" i="12" l="1"/>
  <c r="UEO6" i="12"/>
  <c r="UEO8" i="12" s="1"/>
  <c r="UEP5" i="12" s="1"/>
  <c r="UEP7" i="12" l="1"/>
  <c r="UEP6" i="12"/>
  <c r="UEP8" i="12" s="1"/>
  <c r="UEQ5" i="12" s="1"/>
  <c r="UEQ7" i="12" l="1"/>
  <c r="UEQ6" i="12"/>
  <c r="UEQ8" i="12" s="1"/>
  <c r="UER5" i="12" s="1"/>
  <c r="UER7" i="12" l="1"/>
  <c r="UER6" i="12"/>
  <c r="UER8" i="12" s="1"/>
  <c r="UES5" i="12" s="1"/>
  <c r="UES7" i="12" l="1"/>
  <c r="UES6" i="12"/>
  <c r="UES8" i="12" s="1"/>
  <c r="UET5" i="12" s="1"/>
  <c r="UET6" i="12" l="1"/>
  <c r="UET7" i="12"/>
  <c r="UET8" i="12" s="1"/>
  <c r="UEU5" i="12" s="1"/>
  <c r="UEU6" i="12" l="1"/>
  <c r="UEU7" i="12"/>
  <c r="UEU8" i="12"/>
  <c r="UEV5" i="12" s="1"/>
  <c r="UEV6" i="12" l="1"/>
  <c r="UEV7" i="12"/>
  <c r="UEV8" i="12" s="1"/>
  <c r="UEW5" i="12" s="1"/>
  <c r="UEW7" i="12" l="1"/>
  <c r="UEW6" i="12"/>
  <c r="UEW8" i="12" s="1"/>
  <c r="UEX5" i="12" s="1"/>
  <c r="UEX7" i="12" l="1"/>
  <c r="UEX6" i="12"/>
  <c r="UEX8" i="12" s="1"/>
  <c r="UEY5" i="12" s="1"/>
  <c r="UEY7" i="12" l="1"/>
  <c r="UEY6" i="12"/>
  <c r="UEY8" i="12" s="1"/>
  <c r="UEZ5" i="12" s="1"/>
  <c r="UEZ6" i="12" l="1"/>
  <c r="UEZ7" i="12"/>
  <c r="UEZ8" i="12"/>
  <c r="UFA5" i="12" s="1"/>
  <c r="UFA6" i="12" l="1"/>
  <c r="UFA8" i="12" s="1"/>
  <c r="UFB5" i="12" s="1"/>
  <c r="UFA7" i="12"/>
  <c r="UFB7" i="12" l="1"/>
  <c r="UFB6" i="12"/>
  <c r="UFB8" i="12"/>
  <c r="UFC5" i="12" s="1"/>
  <c r="UFC6" i="12" l="1"/>
  <c r="UFC7" i="12"/>
  <c r="UFC8" i="12" s="1"/>
  <c r="UFD5" i="12" s="1"/>
  <c r="UFD7" i="12" l="1"/>
  <c r="UFD6" i="12"/>
  <c r="UFD8" i="12"/>
  <c r="UFE5" i="12" s="1"/>
  <c r="UFE6" i="12" l="1"/>
  <c r="UFE7" i="12"/>
  <c r="UFE8" i="12"/>
  <c r="UFF5" i="12" s="1"/>
  <c r="UFF6" i="12" l="1"/>
  <c r="UFF7" i="12"/>
  <c r="UFF8" i="12"/>
  <c r="UFG5" i="12" s="1"/>
  <c r="UFG7" i="12" l="1"/>
  <c r="UFG6" i="12"/>
  <c r="UFG8" i="12" s="1"/>
  <c r="UFH5" i="12" s="1"/>
  <c r="UFH6" i="12" l="1"/>
  <c r="UFH7" i="12"/>
  <c r="UFH8" i="12"/>
  <c r="UFI5" i="12" s="1"/>
  <c r="UFI7" i="12" l="1"/>
  <c r="UFI6" i="12"/>
  <c r="UFI8" i="12"/>
  <c r="UFJ5" i="12" s="1"/>
  <c r="UFJ6" i="12" l="1"/>
  <c r="UFJ7" i="12"/>
  <c r="UFJ8" i="12"/>
  <c r="UFK5" i="12" s="1"/>
  <c r="UFK6" i="12" l="1"/>
  <c r="UFK7" i="12"/>
  <c r="UFK8" i="12"/>
  <c r="UFL5" i="12" s="1"/>
  <c r="UFL6" i="12" l="1"/>
  <c r="UFL7" i="12"/>
  <c r="UFL8" i="12"/>
  <c r="UFM5" i="12" s="1"/>
  <c r="UFM6" i="12" l="1"/>
  <c r="UFM7" i="12"/>
  <c r="UFM8" i="12" s="1"/>
  <c r="UFN5" i="12" s="1"/>
  <c r="UFN6" i="12" l="1"/>
  <c r="UFN7" i="12"/>
  <c r="UFN8" i="12"/>
  <c r="UFO5" i="12" s="1"/>
  <c r="UFO7" i="12" l="1"/>
  <c r="UFO6" i="12"/>
  <c r="UFO8" i="12" s="1"/>
  <c r="UFP5" i="12" s="1"/>
  <c r="UFP7" i="12" l="1"/>
  <c r="UFP6" i="12"/>
  <c r="UFP8" i="12" s="1"/>
  <c r="UFQ5" i="12" s="1"/>
  <c r="UFQ7" i="12" l="1"/>
  <c r="UFQ6" i="12"/>
  <c r="UFQ8" i="12" s="1"/>
  <c r="UFR5" i="12" s="1"/>
  <c r="UFR7" i="12" l="1"/>
  <c r="UFR6" i="12"/>
  <c r="UFR8" i="12" s="1"/>
  <c r="UFS5" i="12" s="1"/>
  <c r="UFS6" i="12" l="1"/>
  <c r="UFS7" i="12"/>
  <c r="UFS8" i="12" s="1"/>
  <c r="UFT5" i="12" s="1"/>
  <c r="UFT6" i="12" l="1"/>
  <c r="UFT7" i="12"/>
  <c r="UFT8" i="12"/>
  <c r="UFU5" i="12" s="1"/>
  <c r="UFU7" i="12" l="1"/>
  <c r="UFU6" i="12"/>
  <c r="UFU8" i="12"/>
  <c r="UFV5" i="12" s="1"/>
  <c r="UFV6" i="12" l="1"/>
  <c r="UFV7" i="12"/>
  <c r="UFV8" i="12" s="1"/>
  <c r="UFW5" i="12" s="1"/>
  <c r="UFW6" i="12" l="1"/>
  <c r="UFW7" i="12"/>
  <c r="UFW8" i="12" s="1"/>
  <c r="UFX5" i="12" s="1"/>
  <c r="UFX6" i="12" l="1"/>
  <c r="UFX7" i="12"/>
  <c r="UFX8" i="12"/>
  <c r="UFY5" i="12" s="1"/>
  <c r="UFY7" i="12" l="1"/>
  <c r="UFY6" i="12"/>
  <c r="UFY8" i="12" s="1"/>
  <c r="UFZ5" i="12" s="1"/>
  <c r="UFZ6" i="12" l="1"/>
  <c r="UFZ7" i="12"/>
  <c r="UFZ8" i="12"/>
  <c r="UGA5" i="12" s="1"/>
  <c r="UGA7" i="12" l="1"/>
  <c r="UGA6" i="12"/>
  <c r="UGA8" i="12"/>
  <c r="UGB5" i="12" s="1"/>
  <c r="UGB7" i="12" l="1"/>
  <c r="UGB6" i="12"/>
  <c r="UGB8" i="12"/>
  <c r="UGC5" i="12" s="1"/>
  <c r="UGC7" i="12" l="1"/>
  <c r="UGC6" i="12"/>
  <c r="UGC8" i="12" s="1"/>
  <c r="UGD5" i="12" s="1"/>
  <c r="UGD7" i="12" l="1"/>
  <c r="UGD6" i="12"/>
  <c r="UGD8" i="12" s="1"/>
  <c r="UGE5" i="12" s="1"/>
  <c r="UGE6" i="12" l="1"/>
  <c r="UGE7" i="12"/>
  <c r="UGE8" i="12" s="1"/>
  <c r="UGF5" i="12" s="1"/>
  <c r="UGF6" i="12" l="1"/>
  <c r="UGF7" i="12"/>
  <c r="UGF8" i="12"/>
  <c r="UGG5" i="12" s="1"/>
  <c r="UGG7" i="12" l="1"/>
  <c r="UGG6" i="12"/>
  <c r="UGG8" i="12"/>
  <c r="UGH5" i="12" s="1"/>
  <c r="UGH6" i="12" l="1"/>
  <c r="UGH7" i="12"/>
  <c r="UGH8" i="12"/>
  <c r="UGI5" i="12" s="1"/>
  <c r="UGI6" i="12" l="1"/>
  <c r="UGI8" i="12" s="1"/>
  <c r="UGJ5" i="12" s="1"/>
  <c r="UGI7" i="12"/>
  <c r="UGJ6" i="12" l="1"/>
  <c r="UGJ7" i="12"/>
  <c r="UGJ8" i="12" s="1"/>
  <c r="UGK5" i="12" s="1"/>
  <c r="UGK6" i="12" l="1"/>
  <c r="UGK8" i="12" s="1"/>
  <c r="UGL5" i="12" s="1"/>
  <c r="UGK7" i="12"/>
  <c r="UGL6" i="12" l="1"/>
  <c r="UGL7" i="12"/>
  <c r="UGL8" i="12" s="1"/>
  <c r="UGM5" i="12" s="1"/>
  <c r="UGM6" i="12" l="1"/>
  <c r="UGM7" i="12"/>
  <c r="UGM8" i="12" s="1"/>
  <c r="UGN5" i="12" s="1"/>
  <c r="UGN6" i="12" l="1"/>
  <c r="UGN7" i="12"/>
  <c r="UGN8" i="12"/>
  <c r="UGO5" i="12" s="1"/>
  <c r="UGO7" i="12" l="1"/>
  <c r="UGO6" i="12"/>
  <c r="UGO8" i="12"/>
  <c r="UGP5" i="12" s="1"/>
  <c r="UGP7" i="12" l="1"/>
  <c r="UGP6" i="12"/>
  <c r="UGP8" i="12" s="1"/>
  <c r="UGQ5" i="12" s="1"/>
  <c r="UGQ7" i="12" l="1"/>
  <c r="UGQ6" i="12"/>
  <c r="UGQ8" i="12" s="1"/>
  <c r="UGR5" i="12" s="1"/>
  <c r="UGR6" i="12" l="1"/>
  <c r="UGR7" i="12"/>
  <c r="UGR8" i="12"/>
  <c r="UGS5" i="12" s="1"/>
  <c r="UGS7" i="12" l="1"/>
  <c r="UGS6" i="12"/>
  <c r="UGS8" i="12"/>
  <c r="UGT5" i="12" s="1"/>
  <c r="UGT7" i="12" l="1"/>
  <c r="UGT6" i="12"/>
  <c r="UGT8" i="12"/>
  <c r="UGU5" i="12" s="1"/>
  <c r="UGU7" i="12" l="1"/>
  <c r="UGU6" i="12"/>
  <c r="UGU8" i="12" s="1"/>
  <c r="UGV5" i="12" s="1"/>
  <c r="UGV6" i="12" l="1"/>
  <c r="UGV7" i="12"/>
  <c r="UGV8" i="12"/>
  <c r="UGW5" i="12" s="1"/>
  <c r="UGW6" i="12" l="1"/>
  <c r="UGW8" i="12" s="1"/>
  <c r="UGX5" i="12" s="1"/>
  <c r="UGW7" i="12"/>
  <c r="UGX6" i="12" l="1"/>
  <c r="UGX7" i="12"/>
  <c r="UGX8" i="12"/>
  <c r="UGY5" i="12" s="1"/>
  <c r="UGY6" i="12" l="1"/>
  <c r="UGY7" i="12"/>
  <c r="UGY8" i="12"/>
  <c r="UGZ5" i="12" s="1"/>
  <c r="UGZ6" i="12" l="1"/>
  <c r="UGZ7" i="12"/>
  <c r="UGZ8" i="12"/>
  <c r="UHA5" i="12" s="1"/>
  <c r="UHA6" i="12" l="1"/>
  <c r="UHA7" i="12"/>
  <c r="UHA8" i="12" s="1"/>
  <c r="UHB5" i="12" s="1"/>
  <c r="UHB7" i="12" l="1"/>
  <c r="UHB6" i="12"/>
  <c r="UHB8" i="12"/>
  <c r="UHC5" i="12" s="1"/>
  <c r="UHC6" i="12" l="1"/>
  <c r="UHC7" i="12"/>
  <c r="UHC8" i="12" s="1"/>
  <c r="UHD5" i="12" s="1"/>
  <c r="UHD6" i="12" l="1"/>
  <c r="UHD7" i="12"/>
  <c r="UHD8" i="12"/>
  <c r="UHE5" i="12" s="1"/>
  <c r="UHE7" i="12" l="1"/>
  <c r="UHE6" i="12"/>
  <c r="UHE8" i="12"/>
  <c r="UHF5" i="12" s="1"/>
  <c r="UHF6" i="12" l="1"/>
  <c r="UHF7" i="12"/>
  <c r="UHF8" i="12"/>
  <c r="UHG5" i="12" s="1"/>
  <c r="UHG6" i="12" l="1"/>
  <c r="UHG8" i="12" s="1"/>
  <c r="UHH5" i="12" s="1"/>
  <c r="UHG7" i="12"/>
  <c r="UHH7" i="12" l="1"/>
  <c r="UHH6" i="12"/>
  <c r="UHH8" i="12" s="1"/>
  <c r="UHI5" i="12" s="1"/>
  <c r="UHI7" i="12" l="1"/>
  <c r="UHI6" i="12"/>
  <c r="UHI8" i="12" s="1"/>
  <c r="UHJ5" i="12" s="1"/>
  <c r="UHJ7" i="12" l="1"/>
  <c r="UHJ6" i="12"/>
  <c r="UHJ8" i="12" s="1"/>
  <c r="UHK5" i="12" s="1"/>
  <c r="UHK7" i="12" l="1"/>
  <c r="UHK6" i="12"/>
  <c r="UHK8" i="12" s="1"/>
  <c r="UHL5" i="12" s="1"/>
  <c r="UHL6" i="12" l="1"/>
  <c r="UHL7" i="12"/>
  <c r="UHL8" i="12"/>
  <c r="UHM5" i="12" s="1"/>
  <c r="UHM6" i="12" l="1"/>
  <c r="UHM7" i="12"/>
  <c r="UHM8" i="12"/>
  <c r="UHN5" i="12" s="1"/>
  <c r="UHN6" i="12" l="1"/>
  <c r="UHN7" i="12"/>
  <c r="UHN8" i="12"/>
  <c r="UHO5" i="12" s="1"/>
  <c r="UHO6" i="12" l="1"/>
  <c r="UHO7" i="12"/>
  <c r="UHO8" i="12"/>
  <c r="UHP5" i="12" s="1"/>
  <c r="UHP6" i="12" l="1"/>
  <c r="UHP7" i="12"/>
  <c r="UHP8" i="12" s="1"/>
  <c r="UHQ5" i="12" s="1"/>
  <c r="UHQ7" i="12" l="1"/>
  <c r="UHQ6" i="12"/>
  <c r="UHQ8" i="12" s="1"/>
  <c r="UHR5" i="12" s="1"/>
  <c r="UHR7" i="12" l="1"/>
  <c r="UHR6" i="12"/>
  <c r="UHR8" i="12" s="1"/>
  <c r="UHS5" i="12" s="1"/>
  <c r="UHS6" i="12" l="1"/>
  <c r="UHS7" i="12"/>
  <c r="UHS8" i="12" s="1"/>
  <c r="UHT5" i="12" s="1"/>
  <c r="UHT6" i="12" l="1"/>
  <c r="UHT7" i="12"/>
  <c r="UHT8" i="12" s="1"/>
  <c r="UHU5" i="12" s="1"/>
  <c r="UHU6" i="12" l="1"/>
  <c r="UHU8" i="12" s="1"/>
  <c r="UHV5" i="12" s="1"/>
  <c r="UHU7" i="12"/>
  <c r="UHV6" i="12" l="1"/>
  <c r="UHV7" i="12"/>
  <c r="UHV8" i="12"/>
  <c r="UHW5" i="12" s="1"/>
  <c r="UHW6" i="12" l="1"/>
  <c r="UHW7" i="12"/>
  <c r="UHW8" i="12" s="1"/>
  <c r="UHX5" i="12" s="1"/>
  <c r="UHX7" i="12" l="1"/>
  <c r="UHX6" i="12"/>
  <c r="UHX8" i="12"/>
  <c r="UHY5" i="12" s="1"/>
  <c r="UHY7" i="12" l="1"/>
  <c r="UHY6" i="12"/>
  <c r="UHY8" i="12"/>
  <c r="UHZ5" i="12" s="1"/>
  <c r="UHZ6" i="12" l="1"/>
  <c r="UHZ7" i="12"/>
  <c r="UHZ8" i="12" s="1"/>
  <c r="UIA5" i="12" s="1"/>
  <c r="UIA7" i="12" l="1"/>
  <c r="UIA6" i="12"/>
  <c r="UIA8" i="12"/>
  <c r="UIB5" i="12" s="1"/>
  <c r="UIB6" i="12" l="1"/>
  <c r="UIB7" i="12"/>
  <c r="UIB8" i="12"/>
  <c r="UIC5" i="12" s="1"/>
  <c r="UIC7" i="12" l="1"/>
  <c r="UIC6" i="12"/>
  <c r="UIC8" i="12"/>
  <c r="UID5" i="12" s="1"/>
  <c r="UID6" i="12" l="1"/>
  <c r="UID7" i="12"/>
  <c r="UID8" i="12"/>
  <c r="UIE5" i="12" s="1"/>
  <c r="UIE7" i="12" l="1"/>
  <c r="UIE6" i="12"/>
  <c r="UIE8" i="12"/>
  <c r="UIF5" i="12" s="1"/>
  <c r="UIF6" i="12" l="1"/>
  <c r="UIF7" i="12"/>
  <c r="UIF8" i="12" s="1"/>
  <c r="UIG5" i="12" s="1"/>
  <c r="UIG6" i="12" l="1"/>
  <c r="UIG8" i="12" s="1"/>
  <c r="UIH5" i="12" s="1"/>
  <c r="UIG7" i="12"/>
  <c r="UIH7" i="12" l="1"/>
  <c r="UIH6" i="12"/>
  <c r="UIH8" i="12" s="1"/>
  <c r="UII5" i="12" s="1"/>
  <c r="UII6" i="12" l="1"/>
  <c r="UII8" i="12" s="1"/>
  <c r="UIJ5" i="12" s="1"/>
  <c r="UII7" i="12"/>
  <c r="UIJ6" i="12" l="1"/>
  <c r="UIJ7" i="12"/>
  <c r="UIJ8" i="12" s="1"/>
  <c r="UIK5" i="12" s="1"/>
  <c r="UIK6" i="12" l="1"/>
  <c r="UIK7" i="12"/>
  <c r="UIK8" i="12" s="1"/>
  <c r="UIL5" i="12" s="1"/>
  <c r="UIL6" i="12" l="1"/>
  <c r="UIL7" i="12"/>
  <c r="UIL8" i="12"/>
  <c r="UIM5" i="12" s="1"/>
  <c r="UIM6" i="12" l="1"/>
  <c r="UIM7" i="12"/>
  <c r="UIM8" i="12"/>
  <c r="UIN5" i="12" s="1"/>
  <c r="UIN6" i="12" l="1"/>
  <c r="UIN7" i="12"/>
  <c r="UIN8" i="12"/>
  <c r="UIO5" i="12" s="1"/>
  <c r="UIO7" i="12" l="1"/>
  <c r="UIO6" i="12"/>
  <c r="UIO8" i="12"/>
  <c r="UIP5" i="12" s="1"/>
  <c r="UIP7" i="12" l="1"/>
  <c r="UIP6" i="12"/>
  <c r="UIP8" i="12" s="1"/>
  <c r="UIQ5" i="12" s="1"/>
  <c r="UIQ6" i="12" l="1"/>
  <c r="UIQ7" i="12"/>
  <c r="UIQ8" i="12"/>
  <c r="UIR5" i="12" s="1"/>
  <c r="UIR6" i="12" l="1"/>
  <c r="UIR7" i="12"/>
  <c r="UIR8" i="12"/>
  <c r="UIS5" i="12" s="1"/>
  <c r="UIS6" i="12" l="1"/>
  <c r="UIS8" i="12" s="1"/>
  <c r="UIT5" i="12" s="1"/>
  <c r="UIS7" i="12"/>
  <c r="UIT7" i="12" l="1"/>
  <c r="UIT6" i="12"/>
  <c r="UIT8" i="12"/>
  <c r="UIU5" i="12" s="1"/>
  <c r="UIU7" i="12" l="1"/>
  <c r="UIU6" i="12"/>
  <c r="UIU8" i="12"/>
  <c r="UIV5" i="12" s="1"/>
  <c r="UIV6" i="12" l="1"/>
  <c r="UIV7" i="12"/>
  <c r="UIV8" i="12"/>
  <c r="UIW5" i="12" s="1"/>
  <c r="UIW7" i="12" l="1"/>
  <c r="UIW6" i="12"/>
  <c r="UIW8" i="12" s="1"/>
  <c r="UIX5" i="12" s="1"/>
  <c r="UIX7" i="12" l="1"/>
  <c r="UIX6" i="12"/>
  <c r="UIX8" i="12" s="1"/>
  <c r="UIY5" i="12" s="1"/>
  <c r="UIY6" i="12" l="1"/>
  <c r="UIY8" i="12" s="1"/>
  <c r="UIZ5" i="12" s="1"/>
  <c r="UIY7" i="12"/>
  <c r="UIZ6" i="12" l="1"/>
  <c r="UIZ7" i="12"/>
  <c r="UIZ8" i="12" s="1"/>
  <c r="UJA5" i="12" s="1"/>
  <c r="UJA6" i="12" l="1"/>
  <c r="UJA7" i="12"/>
  <c r="UJA8" i="12"/>
  <c r="UJB5" i="12" s="1"/>
  <c r="UJB6" i="12" l="1"/>
  <c r="UJB7" i="12"/>
  <c r="UJB8" i="12"/>
  <c r="UJC5" i="12" s="1"/>
  <c r="UJC7" i="12" l="1"/>
  <c r="UJC6" i="12"/>
  <c r="UJC8" i="12" s="1"/>
  <c r="UJD5" i="12" s="1"/>
  <c r="UJD7" i="12" l="1"/>
  <c r="UJD6" i="12"/>
  <c r="UJD8" i="12" s="1"/>
  <c r="UJE5" i="12" s="1"/>
  <c r="UJE6" i="12" l="1"/>
  <c r="UJE8" i="12" s="1"/>
  <c r="UJF5" i="12" s="1"/>
  <c r="UJE7" i="12"/>
  <c r="UJF6" i="12" l="1"/>
  <c r="UJF7" i="12"/>
  <c r="UJF8" i="12" s="1"/>
  <c r="UJG5" i="12" s="1"/>
  <c r="UJG6" i="12" l="1"/>
  <c r="UJG7" i="12"/>
  <c r="UJG8" i="12" s="1"/>
  <c r="UJH5" i="12" s="1"/>
  <c r="UJH7" i="12" l="1"/>
  <c r="UJH6" i="12"/>
  <c r="UJH8" i="12"/>
  <c r="UJI5" i="12" s="1"/>
  <c r="UJI7" i="12" l="1"/>
  <c r="UJI6" i="12"/>
  <c r="UJI8" i="12"/>
  <c r="UJJ5" i="12" s="1"/>
  <c r="UJJ7" i="12" l="1"/>
  <c r="UJJ6" i="12"/>
  <c r="UJJ8" i="12"/>
  <c r="UJK5" i="12" s="1"/>
  <c r="UJK7" i="12" l="1"/>
  <c r="UJK6" i="12"/>
  <c r="UJK8" i="12"/>
  <c r="UJL5" i="12" s="1"/>
  <c r="UJL6" i="12" l="1"/>
  <c r="UJL7" i="12"/>
  <c r="UJL8" i="12" s="1"/>
  <c r="UJM5" i="12" s="1"/>
  <c r="UJM7" i="12" l="1"/>
  <c r="UJM6" i="12"/>
  <c r="UJM8" i="12"/>
  <c r="UJN5" i="12" s="1"/>
  <c r="UJN6" i="12" l="1"/>
  <c r="UJN7" i="12"/>
  <c r="UJN8" i="12" s="1"/>
  <c r="UJO5" i="12" s="1"/>
  <c r="UJO6" i="12" l="1"/>
  <c r="UJO7" i="12"/>
  <c r="UJO8" i="12"/>
  <c r="UJP5" i="12" s="1"/>
  <c r="UJP7" i="12" l="1"/>
  <c r="UJP6" i="12"/>
  <c r="UJP8" i="12" s="1"/>
  <c r="UJQ5" i="12" s="1"/>
  <c r="UJQ7" i="12" l="1"/>
  <c r="UJQ6" i="12"/>
  <c r="UJQ8" i="12" s="1"/>
  <c r="UJR5" i="12" s="1"/>
  <c r="UJR6" i="12" l="1"/>
  <c r="UJR7" i="12"/>
  <c r="UJR8" i="12" s="1"/>
  <c r="UJS5" i="12" s="1"/>
  <c r="UJS6" i="12" l="1"/>
  <c r="UJS7" i="12"/>
  <c r="UJS8" i="12"/>
  <c r="UJT5" i="12" s="1"/>
  <c r="UJT6" i="12" l="1"/>
  <c r="UJT7" i="12"/>
  <c r="UJT8" i="12"/>
  <c r="UJU5" i="12" s="1"/>
  <c r="UJU6" i="12" l="1"/>
  <c r="UJU7" i="12"/>
  <c r="UJU8" i="12"/>
  <c r="UJV5" i="12" s="1"/>
  <c r="UJV6" i="12" l="1"/>
  <c r="UJV7" i="12"/>
  <c r="UJV8" i="12"/>
  <c r="UJW5" i="12" s="1"/>
  <c r="UJW6" i="12" l="1"/>
  <c r="UJW7" i="12"/>
  <c r="UJW8" i="12" s="1"/>
  <c r="UJX5" i="12" s="1"/>
  <c r="UJX6" i="12" l="1"/>
  <c r="UJX7" i="12"/>
  <c r="UJX8" i="12"/>
  <c r="UJY5" i="12" s="1"/>
  <c r="UJY7" i="12" l="1"/>
  <c r="UJY6" i="12"/>
  <c r="UJY8" i="12"/>
  <c r="UJZ5" i="12" s="1"/>
  <c r="UJZ7" i="12" l="1"/>
  <c r="UJZ6" i="12"/>
  <c r="UJZ8" i="12"/>
  <c r="UKA5" i="12" s="1"/>
  <c r="UKA6" i="12" l="1"/>
  <c r="UKA7" i="12"/>
  <c r="UKA8" i="12" s="1"/>
  <c r="UKB5" i="12" s="1"/>
  <c r="UKB7" i="12" l="1"/>
  <c r="UKB6" i="12"/>
  <c r="UKB8" i="12" s="1"/>
  <c r="UKC5" i="12" s="1"/>
  <c r="UKC7" i="12" l="1"/>
  <c r="UKC6" i="12"/>
  <c r="UKC8" i="12" s="1"/>
  <c r="UKD5" i="12" s="1"/>
  <c r="UKD7" i="12" l="1"/>
  <c r="UKD6" i="12"/>
  <c r="UKD8" i="12" s="1"/>
  <c r="UKE5" i="12" s="1"/>
  <c r="UKE7" i="12" l="1"/>
  <c r="UKE6" i="12"/>
  <c r="UKE8" i="12" s="1"/>
  <c r="UKF5" i="12" s="1"/>
  <c r="UKF6" i="12" l="1"/>
  <c r="UKF8" i="12" s="1"/>
  <c r="UKG5" i="12" s="1"/>
  <c r="UKF7" i="12"/>
  <c r="UKG6" i="12" l="1"/>
  <c r="UKG7" i="12"/>
  <c r="UKG8" i="12"/>
  <c r="UKH5" i="12" s="1"/>
  <c r="UKH6" i="12" l="1"/>
  <c r="UKH7" i="12"/>
  <c r="UKH8" i="12"/>
  <c r="UKI5" i="12" s="1"/>
  <c r="UKI6" i="12" l="1"/>
  <c r="UKI7" i="12"/>
  <c r="UKI8" i="12"/>
  <c r="UKJ5" i="12" s="1"/>
  <c r="UKJ6" i="12" l="1"/>
  <c r="UKJ7" i="12"/>
  <c r="UKJ8" i="12" s="1"/>
  <c r="UKK5" i="12" s="1"/>
  <c r="UKK7" i="12" l="1"/>
  <c r="UKK6" i="12"/>
  <c r="UKK8" i="12"/>
  <c r="UKL5" i="12" s="1"/>
  <c r="UKL6" i="12" l="1"/>
  <c r="UKL7" i="12"/>
  <c r="UKL8" i="12" s="1"/>
  <c r="UKM5" i="12" s="1"/>
  <c r="UKM6" i="12" l="1"/>
  <c r="UKM7" i="12"/>
  <c r="UKM8" i="12" s="1"/>
  <c r="UKN5" i="12" s="1"/>
  <c r="UKN6" i="12" l="1"/>
  <c r="UKN7" i="12"/>
  <c r="UKN8" i="12"/>
  <c r="UKO5" i="12" s="1"/>
  <c r="UKO7" i="12" l="1"/>
  <c r="UKO6" i="12"/>
  <c r="UKO8" i="12" s="1"/>
  <c r="UKP5" i="12" s="1"/>
  <c r="UKP7" i="12" l="1"/>
  <c r="UKP6" i="12"/>
  <c r="UKP8" i="12"/>
  <c r="UKQ5" i="12" s="1"/>
  <c r="UKQ7" i="12" l="1"/>
  <c r="UKQ6" i="12"/>
  <c r="UKQ8" i="12" s="1"/>
  <c r="UKR5" i="12" s="1"/>
  <c r="UKR7" i="12" l="1"/>
  <c r="UKR6" i="12"/>
  <c r="UKR8" i="12" s="1"/>
  <c r="UKS5" i="12" s="1"/>
  <c r="UKS7" i="12" l="1"/>
  <c r="UKS6" i="12"/>
  <c r="UKS8" i="12" s="1"/>
  <c r="UKT5" i="12" s="1"/>
  <c r="UKT7" i="12" l="1"/>
  <c r="UKT6" i="12"/>
  <c r="UKT8" i="12" s="1"/>
  <c r="UKU5" i="12" s="1"/>
  <c r="UKU6" i="12" l="1"/>
  <c r="UKU7" i="12"/>
  <c r="UKU8" i="12" s="1"/>
  <c r="UKV5" i="12" s="1"/>
  <c r="UKV6" i="12" l="1"/>
  <c r="UKV7" i="12"/>
  <c r="UKV8" i="12"/>
  <c r="UKW5" i="12" s="1"/>
  <c r="UKW7" i="12" l="1"/>
  <c r="UKW6" i="12"/>
  <c r="UKW8" i="12"/>
  <c r="UKX5" i="12" s="1"/>
  <c r="UKX7" i="12" l="1"/>
  <c r="UKX6" i="12"/>
  <c r="UKX8" i="12" s="1"/>
  <c r="UKY5" i="12" s="1"/>
  <c r="UKY7" i="12" l="1"/>
  <c r="UKY6" i="12"/>
  <c r="UKY8" i="12"/>
  <c r="UKZ5" i="12" s="1"/>
  <c r="UKZ6" i="12" l="1"/>
  <c r="UKZ7" i="12"/>
  <c r="UKZ8" i="12"/>
  <c r="ULA5" i="12" s="1"/>
  <c r="ULA6" i="12" l="1"/>
  <c r="ULA7" i="12"/>
  <c r="ULA8" i="12" s="1"/>
  <c r="ULB5" i="12" s="1"/>
  <c r="ULB6" i="12" l="1"/>
  <c r="ULB7" i="12"/>
  <c r="ULB8" i="12" s="1"/>
  <c r="ULC5" i="12" s="1"/>
  <c r="ULC7" i="12" l="1"/>
  <c r="ULC6" i="12"/>
  <c r="ULC8" i="12"/>
  <c r="ULD5" i="12" s="1"/>
  <c r="ULD6" i="12" l="1"/>
  <c r="ULD8" i="12" s="1"/>
  <c r="ULE5" i="12" s="1"/>
  <c r="ULD7" i="12"/>
  <c r="ULE7" i="12" l="1"/>
  <c r="ULE6" i="12"/>
  <c r="ULE8" i="12" s="1"/>
  <c r="ULF5" i="12" s="1"/>
  <c r="ULF6" i="12" l="1"/>
  <c r="ULF8" i="12" s="1"/>
  <c r="ULG5" i="12" s="1"/>
  <c r="ULF7" i="12"/>
  <c r="ULG6" i="12" l="1"/>
  <c r="ULG7" i="12"/>
  <c r="ULG8" i="12" s="1"/>
  <c r="ULH5" i="12" s="1"/>
  <c r="ULH6" i="12" l="1"/>
  <c r="ULH7" i="12"/>
  <c r="ULH8" i="12"/>
  <c r="ULI5" i="12" s="1"/>
  <c r="ULI7" i="12" l="1"/>
  <c r="ULI6" i="12"/>
  <c r="ULI8" i="12"/>
  <c r="ULJ5" i="12" s="1"/>
  <c r="ULJ6" i="12" l="1"/>
  <c r="ULJ7" i="12"/>
  <c r="ULJ8" i="12"/>
  <c r="ULK5" i="12" s="1"/>
  <c r="ULK6" i="12" l="1"/>
  <c r="ULK7" i="12"/>
  <c r="ULK8" i="12"/>
  <c r="ULL5" i="12" s="1"/>
  <c r="ULL6" i="12" l="1"/>
  <c r="ULL7" i="12"/>
  <c r="ULL8" i="12"/>
  <c r="ULM5" i="12" s="1"/>
  <c r="ULM6" i="12" l="1"/>
  <c r="ULM8" i="12" s="1"/>
  <c r="ULN5" i="12" s="1"/>
  <c r="ULM7" i="12"/>
  <c r="ULN6" i="12" l="1"/>
  <c r="ULN7" i="12"/>
  <c r="ULN8" i="12"/>
  <c r="ULO5" i="12" s="1"/>
  <c r="ULO7" i="12" l="1"/>
  <c r="ULO6" i="12"/>
  <c r="ULO8" i="12" s="1"/>
  <c r="ULP5" i="12" s="1"/>
  <c r="ULP7" i="12" l="1"/>
  <c r="ULP6" i="12"/>
  <c r="ULP8" i="12" s="1"/>
  <c r="ULQ5" i="12" s="1"/>
  <c r="ULQ7" i="12" l="1"/>
  <c r="ULQ6" i="12"/>
  <c r="ULQ8" i="12" s="1"/>
  <c r="ULR5" i="12" s="1"/>
  <c r="ULR6" i="12" l="1"/>
  <c r="ULR7" i="12"/>
  <c r="ULR8" i="12" s="1"/>
  <c r="ULS5" i="12" s="1"/>
  <c r="ULS6" i="12" l="1"/>
  <c r="ULS7" i="12"/>
  <c r="ULS8" i="12"/>
  <c r="ULT5" i="12" s="1"/>
  <c r="ULT6" i="12" l="1"/>
  <c r="ULT7" i="12"/>
  <c r="ULT8" i="12"/>
  <c r="ULU5" i="12" s="1"/>
  <c r="ULU7" i="12" l="1"/>
  <c r="ULU6" i="12"/>
  <c r="ULU8" i="12"/>
  <c r="ULV5" i="12" s="1"/>
  <c r="ULV6" i="12" l="1"/>
  <c r="ULV7" i="12"/>
  <c r="ULV8" i="12"/>
  <c r="ULW5" i="12" s="1"/>
  <c r="ULW7" i="12" l="1"/>
  <c r="ULW6" i="12"/>
  <c r="ULW8" i="12" s="1"/>
  <c r="ULX5" i="12" s="1"/>
  <c r="ULX6" i="12" l="1"/>
  <c r="ULX7" i="12"/>
  <c r="ULX8" i="12" s="1"/>
  <c r="ULY5" i="12" s="1"/>
  <c r="ULY6" i="12" l="1"/>
  <c r="ULY8" i="12" s="1"/>
  <c r="ULZ5" i="12" s="1"/>
  <c r="ULY7" i="12"/>
  <c r="ULZ7" i="12" l="1"/>
  <c r="ULZ6" i="12"/>
  <c r="ULZ8" i="12" s="1"/>
  <c r="UMA5" i="12" s="1"/>
  <c r="UMA6" i="12" l="1"/>
  <c r="UMA7" i="12"/>
  <c r="UMA8" i="12"/>
  <c r="UMB5" i="12" s="1"/>
  <c r="UMB7" i="12" l="1"/>
  <c r="UMB6" i="12"/>
  <c r="UMB8" i="12" s="1"/>
  <c r="UMC5" i="12" s="1"/>
  <c r="UMC7" i="12" l="1"/>
  <c r="UMC6" i="12"/>
  <c r="UMC8" i="12" s="1"/>
  <c r="UMD5" i="12" s="1"/>
  <c r="UMD7" i="12" l="1"/>
  <c r="UMD6" i="12"/>
  <c r="UMD8" i="12" s="1"/>
  <c r="UME5" i="12" s="1"/>
  <c r="UME7" i="12" l="1"/>
  <c r="UME6" i="12"/>
  <c r="UME8" i="12" s="1"/>
  <c r="UMF5" i="12" s="1"/>
  <c r="UMF6" i="12" l="1"/>
  <c r="UMF8" i="12" s="1"/>
  <c r="UMG5" i="12" s="1"/>
  <c r="UMF7" i="12"/>
  <c r="UMG7" i="12" l="1"/>
  <c r="UMG6" i="12"/>
  <c r="UMG8" i="12"/>
  <c r="UMH5" i="12" s="1"/>
  <c r="UMH6" i="12" l="1"/>
  <c r="UMH7" i="12"/>
  <c r="UMH8" i="12"/>
  <c r="UMI5" i="12" s="1"/>
  <c r="UMI6" i="12" l="1"/>
  <c r="UMI7" i="12"/>
  <c r="UMI8" i="12"/>
  <c r="UMJ5" i="12" s="1"/>
  <c r="UMJ6" i="12" l="1"/>
  <c r="UMJ7" i="12"/>
  <c r="UMJ8" i="12"/>
  <c r="UMK5" i="12" s="1"/>
  <c r="UMK6" i="12" l="1"/>
  <c r="UMK8" i="12" s="1"/>
  <c r="UML5" i="12" s="1"/>
  <c r="UMK7" i="12"/>
  <c r="UML6" i="12" l="1"/>
  <c r="UML7" i="12"/>
  <c r="UML8" i="12"/>
  <c r="UMM5" i="12" s="1"/>
  <c r="UMM6" i="12" l="1"/>
  <c r="UMM8" i="12" s="1"/>
  <c r="UMN5" i="12" s="1"/>
  <c r="UMM7" i="12"/>
  <c r="UMN6" i="12" l="1"/>
  <c r="UMN8" i="12" s="1"/>
  <c r="UMO5" i="12" s="1"/>
  <c r="UMN7" i="12"/>
  <c r="UMO7" i="12" l="1"/>
  <c r="UMO6" i="12"/>
  <c r="UMO8" i="12" s="1"/>
  <c r="UMP5" i="12" s="1"/>
  <c r="UMP7" i="12" l="1"/>
  <c r="UMP6" i="12"/>
  <c r="UMP8" i="12"/>
  <c r="UMQ5" i="12" s="1"/>
  <c r="UMQ7" i="12" l="1"/>
  <c r="UMQ6" i="12"/>
  <c r="UMQ8" i="12" s="1"/>
  <c r="UMR5" i="12" s="1"/>
  <c r="UMR6" i="12" l="1"/>
  <c r="UMR7" i="12"/>
  <c r="UMR8" i="12" s="1"/>
  <c r="UMS5" i="12" s="1"/>
  <c r="UMS7" i="12" l="1"/>
  <c r="UMS6" i="12"/>
  <c r="UMS8" i="12" s="1"/>
  <c r="UMT5" i="12" s="1"/>
  <c r="UMT7" i="12" l="1"/>
  <c r="UMT6" i="12"/>
  <c r="UMT8" i="12"/>
  <c r="UMU5" i="12" s="1"/>
  <c r="UMU7" i="12" l="1"/>
  <c r="UMU6" i="12"/>
  <c r="UMU8" i="12"/>
  <c r="UMV5" i="12" s="1"/>
  <c r="UMV7" i="12" l="1"/>
  <c r="UMV6" i="12"/>
  <c r="UMV8" i="12" s="1"/>
  <c r="UMW5" i="12" s="1"/>
  <c r="UMW6" i="12" l="1"/>
  <c r="UMW8" i="12" s="1"/>
  <c r="UMX5" i="12" s="1"/>
  <c r="UMW7" i="12"/>
  <c r="UMX6" i="12" l="1"/>
  <c r="UMX7" i="12"/>
  <c r="UMX8" i="12"/>
  <c r="UMY5" i="12" s="1"/>
  <c r="UMY6" i="12" l="1"/>
  <c r="UMY8" i="12" s="1"/>
  <c r="UMZ5" i="12" s="1"/>
  <c r="UMY7" i="12"/>
  <c r="UMZ6" i="12" l="1"/>
  <c r="UMZ7" i="12"/>
  <c r="UMZ8" i="12" s="1"/>
  <c r="UNA5" i="12" s="1"/>
  <c r="UNA6" i="12" l="1"/>
  <c r="UNA7" i="12"/>
  <c r="UNA8" i="12"/>
  <c r="UNB5" i="12" s="1"/>
  <c r="UNB6" i="12" l="1"/>
  <c r="UNB7" i="12"/>
  <c r="UNB8" i="12" s="1"/>
  <c r="UNC5" i="12" s="1"/>
  <c r="UNC7" i="12" l="1"/>
  <c r="UNC6" i="12"/>
  <c r="UNC8" i="12"/>
  <c r="UND5" i="12" s="1"/>
  <c r="UND6" i="12" l="1"/>
  <c r="UND8" i="12" s="1"/>
  <c r="UNE5" i="12" s="1"/>
  <c r="UND7" i="12"/>
  <c r="UNE7" i="12" l="1"/>
  <c r="UNE6" i="12"/>
  <c r="UNE8" i="12" s="1"/>
  <c r="UNF5" i="12" s="1"/>
  <c r="UNF7" i="12" l="1"/>
  <c r="UNF6" i="12"/>
  <c r="UNF8" i="12" s="1"/>
  <c r="UNG5" i="12" s="1"/>
  <c r="UNG6" i="12" l="1"/>
  <c r="UNG7" i="12"/>
  <c r="UNG8" i="12"/>
  <c r="UNH5" i="12" s="1"/>
  <c r="UNH6" i="12" l="1"/>
  <c r="UNH7" i="12"/>
  <c r="UNH8" i="12"/>
  <c r="UNI5" i="12" s="1"/>
  <c r="UNI7" i="12" l="1"/>
  <c r="UNI6" i="12"/>
  <c r="UNI8" i="12" s="1"/>
  <c r="UNJ5" i="12" s="1"/>
  <c r="UNJ7" i="12" l="1"/>
  <c r="UNJ6" i="12"/>
  <c r="UNJ8" i="12"/>
  <c r="UNK5" i="12" s="1"/>
  <c r="UNK7" i="12" l="1"/>
  <c r="UNK6" i="12"/>
  <c r="UNK8" i="12"/>
  <c r="UNL5" i="12" s="1"/>
  <c r="UNL7" i="12" l="1"/>
  <c r="UNL6" i="12"/>
  <c r="UNL8" i="12"/>
  <c r="UNM5" i="12" s="1"/>
  <c r="UNM6" i="12" l="1"/>
  <c r="UNM7" i="12"/>
  <c r="UNM8" i="12"/>
  <c r="UNN5" i="12" s="1"/>
  <c r="UNN6" i="12" l="1"/>
  <c r="UNN8" i="12" s="1"/>
  <c r="UNO5" i="12" s="1"/>
  <c r="UNN7" i="12"/>
  <c r="UNO6" i="12" l="1"/>
  <c r="UNO7" i="12"/>
  <c r="UNO8" i="12" s="1"/>
  <c r="UNP5" i="12" s="1"/>
  <c r="UNP6" i="12" l="1"/>
  <c r="UNP7" i="12"/>
  <c r="UNP8" i="12"/>
  <c r="UNQ5" i="12" s="1"/>
  <c r="UNQ7" i="12" l="1"/>
  <c r="UNQ6" i="12"/>
  <c r="UNQ8" i="12"/>
  <c r="UNR5" i="12" s="1"/>
  <c r="UNR7" i="12" l="1"/>
  <c r="UNR6" i="12"/>
  <c r="UNR8" i="12" s="1"/>
  <c r="UNS5" i="12" s="1"/>
  <c r="UNS6" i="12" l="1"/>
  <c r="UNS7" i="12"/>
  <c r="UNS8" i="12"/>
  <c r="UNT5" i="12" s="1"/>
  <c r="UNT6" i="12" l="1"/>
  <c r="UNT7" i="12"/>
  <c r="UNT8" i="12" s="1"/>
  <c r="UNU5" i="12" s="1"/>
  <c r="UNU6" i="12" l="1"/>
  <c r="UNU8" i="12" s="1"/>
  <c r="UNV5" i="12" s="1"/>
  <c r="UNU7" i="12"/>
  <c r="UNV7" i="12" l="1"/>
  <c r="UNV6" i="12"/>
  <c r="UNV8" i="12" s="1"/>
  <c r="UNW5" i="12" s="1"/>
  <c r="UNW7" i="12" l="1"/>
  <c r="UNW6" i="12"/>
  <c r="UNW8" i="12" s="1"/>
  <c r="UNX5" i="12" s="1"/>
  <c r="UNX6" i="12" l="1"/>
  <c r="UNX7" i="12"/>
  <c r="UNX8" i="12" s="1"/>
  <c r="UNY5" i="12" s="1"/>
  <c r="UNY7" i="12" l="1"/>
  <c r="UNY6" i="12"/>
  <c r="UNY8" i="12" s="1"/>
  <c r="UNZ5" i="12" s="1"/>
  <c r="UNZ7" i="12" l="1"/>
  <c r="UNZ6" i="12"/>
  <c r="UNZ8" i="12"/>
  <c r="UOA5" i="12" s="1"/>
  <c r="UOA6" i="12" l="1"/>
  <c r="UOA7" i="12"/>
  <c r="UOA8" i="12"/>
  <c r="UOB5" i="12" s="1"/>
  <c r="UOB6" i="12" l="1"/>
  <c r="UOB7" i="12"/>
  <c r="UOB8" i="12"/>
  <c r="UOC5" i="12" s="1"/>
  <c r="UOC7" i="12" l="1"/>
  <c r="UOC8" i="12" s="1"/>
  <c r="UOD5" i="12" s="1"/>
  <c r="UOC6" i="12"/>
  <c r="UOD6" i="12" l="1"/>
  <c r="UOD7" i="12"/>
  <c r="UOD8" i="12"/>
  <c r="UOE5" i="12" s="1"/>
  <c r="UOE6" i="12" l="1"/>
  <c r="UOE7" i="12"/>
  <c r="UOE8" i="12" s="1"/>
  <c r="UOF5" i="12" s="1"/>
  <c r="UOF7" i="12" l="1"/>
  <c r="UOF6" i="12"/>
  <c r="UOF8" i="12" s="1"/>
  <c r="UOG5" i="12" s="1"/>
  <c r="UOG7" i="12" l="1"/>
  <c r="UOG6" i="12"/>
  <c r="UOG8" i="12" s="1"/>
  <c r="UOH5" i="12" s="1"/>
  <c r="UOH6" i="12" l="1"/>
  <c r="UOH7" i="12"/>
  <c r="UOH8" i="12"/>
  <c r="UOI5" i="12" s="1"/>
  <c r="UOI6" i="12" l="1"/>
  <c r="UOI7" i="12"/>
  <c r="UOI8" i="12" s="1"/>
  <c r="UOJ5" i="12" s="1"/>
  <c r="UOJ6" i="12" l="1"/>
  <c r="UOJ7" i="12"/>
  <c r="UOJ8" i="12" s="1"/>
  <c r="UOK5" i="12" s="1"/>
  <c r="UOK6" i="12" l="1"/>
  <c r="UOK8" i="12" s="1"/>
  <c r="UOL5" i="12" s="1"/>
  <c r="UOK7" i="12"/>
  <c r="UOL6" i="12" l="1"/>
  <c r="UOL8" i="12" s="1"/>
  <c r="UOM5" i="12" s="1"/>
  <c r="UOL7" i="12"/>
  <c r="UOM8" i="12" l="1"/>
  <c r="UON5" i="12" s="1"/>
  <c r="UOM6" i="12"/>
  <c r="UOM7" i="12"/>
  <c r="UON6" i="12" l="1"/>
  <c r="UON7" i="12"/>
  <c r="UON8" i="12"/>
  <c r="UOO5" i="12" s="1"/>
  <c r="UOO6" i="12" l="1"/>
  <c r="UOO8" i="12" s="1"/>
  <c r="UOP5" i="12" s="1"/>
  <c r="UOO7" i="12"/>
  <c r="UOP7" i="12" l="1"/>
  <c r="UOP6" i="12"/>
  <c r="UOP8" i="12" s="1"/>
  <c r="UOQ5" i="12" s="1"/>
  <c r="UOQ7" i="12" l="1"/>
  <c r="UOQ6" i="12"/>
  <c r="UOQ8" i="12" s="1"/>
  <c r="UOR5" i="12" s="1"/>
  <c r="UOR6" i="12" l="1"/>
  <c r="UOR7" i="12"/>
  <c r="UOR8" i="12"/>
  <c r="UOS5" i="12" s="1"/>
  <c r="UOS6" i="12" l="1"/>
  <c r="UOS7" i="12"/>
  <c r="UOS8" i="12" s="1"/>
  <c r="UOT5" i="12" s="1"/>
  <c r="UOT7" i="12" l="1"/>
  <c r="UOT6" i="12"/>
  <c r="UOT8" i="12" s="1"/>
  <c r="UOU5" i="12" s="1"/>
  <c r="UOU6" i="12" l="1"/>
  <c r="UOU7" i="12"/>
  <c r="UOU8" i="12"/>
  <c r="UOV5" i="12" s="1"/>
  <c r="UOV6" i="12" l="1"/>
  <c r="UOV7" i="12"/>
  <c r="UOV8" i="12"/>
  <c r="UOW5" i="12" s="1"/>
  <c r="UOW6" i="12" l="1"/>
  <c r="UOW7" i="12"/>
  <c r="UOW8" i="12"/>
  <c r="UOX5" i="12" s="1"/>
  <c r="UOX6" i="12" l="1"/>
  <c r="UOX8" i="12" s="1"/>
  <c r="UOY5" i="12" s="1"/>
  <c r="UOX7" i="12"/>
  <c r="UOY6" i="12" l="1"/>
  <c r="UOY7" i="12"/>
  <c r="UOY8" i="12" s="1"/>
  <c r="UOZ5" i="12" s="1"/>
  <c r="UOZ6" i="12" l="1"/>
  <c r="UOZ8" i="12" s="1"/>
  <c r="UPA5" i="12" s="1"/>
  <c r="UOZ7" i="12"/>
  <c r="UPA7" i="12" l="1"/>
  <c r="UPA6" i="12"/>
  <c r="UPA8" i="12" s="1"/>
  <c r="UPB5" i="12" s="1"/>
  <c r="UPB6" i="12" l="1"/>
  <c r="UPB7" i="12"/>
  <c r="UPB8" i="12" s="1"/>
  <c r="UPC5" i="12" s="1"/>
  <c r="UPC6" i="12" l="1"/>
  <c r="UPC8" i="12" s="1"/>
  <c r="UPD5" i="12" s="1"/>
  <c r="UPC7" i="12"/>
  <c r="UPD7" i="12" l="1"/>
  <c r="UPD6" i="12"/>
  <c r="UPD8" i="12" s="1"/>
  <c r="UPE5" i="12" s="1"/>
  <c r="UPE7" i="12" l="1"/>
  <c r="UPE6" i="12"/>
  <c r="UPE8" i="12" s="1"/>
  <c r="UPF5" i="12" s="1"/>
  <c r="UPF6" i="12" l="1"/>
  <c r="UPF7" i="12"/>
  <c r="UPF8" i="12"/>
  <c r="UPG5" i="12" s="1"/>
  <c r="UPG6" i="12" l="1"/>
  <c r="UPG7" i="12"/>
  <c r="UPG8" i="12" s="1"/>
  <c r="UPH5" i="12" s="1"/>
  <c r="UPH6" i="12" l="1"/>
  <c r="UPH8" i="12" s="1"/>
  <c r="UPI5" i="12" s="1"/>
  <c r="UPH7" i="12"/>
  <c r="UPI7" i="12" l="1"/>
  <c r="UPI6" i="12"/>
  <c r="UPI8" i="12" s="1"/>
  <c r="UPJ5" i="12" s="1"/>
  <c r="UPJ7" i="12" l="1"/>
  <c r="UPJ6" i="12"/>
  <c r="UPJ8" i="12" s="1"/>
  <c r="UPK5" i="12" s="1"/>
  <c r="UPK7" i="12" l="1"/>
  <c r="UPK6" i="12"/>
  <c r="UPK8" i="12" s="1"/>
  <c r="UPL5" i="12" s="1"/>
  <c r="UPL6" i="12" l="1"/>
  <c r="UPL7" i="12"/>
  <c r="UPL8" i="12"/>
  <c r="UPM5" i="12" s="1"/>
  <c r="UPM7" i="12" l="1"/>
  <c r="UPM6" i="12"/>
  <c r="UPM8" i="12" s="1"/>
  <c r="UPN5" i="12" s="1"/>
  <c r="UPN6" i="12" l="1"/>
  <c r="UPN8" i="12" s="1"/>
  <c r="UPO5" i="12" s="1"/>
  <c r="UPN7" i="12"/>
  <c r="UPO6" i="12" l="1"/>
  <c r="UPO7" i="12"/>
  <c r="UPO8" i="12" s="1"/>
  <c r="UPP5" i="12" s="1"/>
  <c r="UPP6" i="12" l="1"/>
  <c r="UPP7" i="12"/>
  <c r="UPP8" i="12" s="1"/>
  <c r="UPQ5" i="12" s="1"/>
  <c r="UPQ6" i="12" l="1"/>
  <c r="UPQ8" i="12" s="1"/>
  <c r="UPR5" i="12" s="1"/>
  <c r="UPQ7" i="12"/>
  <c r="UPR6" i="12" l="1"/>
  <c r="UPR8" i="12" s="1"/>
  <c r="UPS5" i="12" s="1"/>
  <c r="UPR7" i="12"/>
  <c r="UPS6" i="12" l="1"/>
  <c r="UPS8" i="12" s="1"/>
  <c r="UPT5" i="12" s="1"/>
  <c r="UPS7" i="12"/>
  <c r="UPT6" i="12" l="1"/>
  <c r="UPT7" i="12"/>
  <c r="UPT8" i="12"/>
  <c r="UPU5" i="12" s="1"/>
  <c r="UPU6" i="12" l="1"/>
  <c r="UPU7" i="12"/>
  <c r="UPU8" i="12"/>
  <c r="UPV5" i="12" s="1"/>
  <c r="UPV6" i="12" l="1"/>
  <c r="UPV7" i="12"/>
  <c r="UPV8" i="12"/>
  <c r="UPW5" i="12" s="1"/>
  <c r="UPW6" i="12" l="1"/>
  <c r="UPW7" i="12"/>
  <c r="UPW8" i="12"/>
  <c r="UPX5" i="12" s="1"/>
  <c r="UPX6" i="12" l="1"/>
  <c r="UPX7" i="12"/>
  <c r="UPX8" i="12"/>
  <c r="UPY5" i="12" s="1"/>
  <c r="UPY7" i="12" l="1"/>
  <c r="UPY6" i="12"/>
  <c r="UPY8" i="12"/>
  <c r="UPZ5" i="12" s="1"/>
  <c r="UPZ7" i="12" l="1"/>
  <c r="UPZ6" i="12"/>
  <c r="UPZ8" i="12" s="1"/>
  <c r="UQA5" i="12" s="1"/>
  <c r="UQA7" i="12" l="1"/>
  <c r="UQA8" i="12" s="1"/>
  <c r="UQB5" i="12" s="1"/>
  <c r="UQA6" i="12"/>
  <c r="UQB6" i="12" l="1"/>
  <c r="UQB7" i="12"/>
  <c r="UQB8" i="12" s="1"/>
  <c r="UQC5" i="12" s="1"/>
  <c r="UQC7" i="12" l="1"/>
  <c r="UQC6" i="12"/>
  <c r="UQC8" i="12" s="1"/>
  <c r="UQD5" i="12" s="1"/>
  <c r="UQD7" i="12" l="1"/>
  <c r="UQD6" i="12"/>
  <c r="UQD8" i="12" s="1"/>
  <c r="UQE5" i="12" s="1"/>
  <c r="UQE7" i="12" l="1"/>
  <c r="UQE6" i="12"/>
  <c r="UQE8" i="12" s="1"/>
  <c r="UQF5" i="12" s="1"/>
  <c r="UQF7" i="12" l="1"/>
  <c r="UQF6" i="12"/>
  <c r="UQF8" i="12" s="1"/>
  <c r="UQG5" i="12" s="1"/>
  <c r="UQG6" i="12" l="1"/>
  <c r="UQG7" i="12"/>
  <c r="UQG8" i="12" s="1"/>
  <c r="UQH5" i="12" s="1"/>
  <c r="UQH6" i="12" l="1"/>
  <c r="UQH7" i="12"/>
  <c r="UQH8" i="12" s="1"/>
  <c r="UQI5" i="12" s="1"/>
  <c r="UQI6" i="12" l="1"/>
  <c r="UQI7" i="12"/>
  <c r="UQI8" i="12" s="1"/>
  <c r="UQJ5" i="12" s="1"/>
  <c r="UQJ6" i="12" l="1"/>
  <c r="UQJ7" i="12"/>
  <c r="UQJ8" i="12"/>
  <c r="UQK5" i="12" s="1"/>
  <c r="UQK7" i="12" l="1"/>
  <c r="UQK6" i="12"/>
  <c r="UQK8" i="12"/>
  <c r="UQL5" i="12" s="1"/>
  <c r="UQL6" i="12" l="1"/>
  <c r="UQL7" i="12"/>
  <c r="UQL8" i="12" s="1"/>
  <c r="UQM5" i="12" s="1"/>
  <c r="UQM6" i="12" l="1"/>
  <c r="UQM8" i="12" s="1"/>
  <c r="UQN5" i="12" s="1"/>
  <c r="UQM7" i="12"/>
  <c r="UQN6" i="12" l="1"/>
  <c r="UQN8" i="12" s="1"/>
  <c r="UQO5" i="12" s="1"/>
  <c r="UQN7" i="12"/>
  <c r="UQO6" i="12" l="1"/>
  <c r="UQO8" i="12" s="1"/>
  <c r="UQP5" i="12" s="1"/>
  <c r="UQO7" i="12"/>
  <c r="UQP6" i="12" l="1"/>
  <c r="UQP8" i="12" s="1"/>
  <c r="UQQ5" i="12" s="1"/>
  <c r="UQP7" i="12"/>
  <c r="UQQ7" i="12" l="1"/>
  <c r="UQQ6" i="12"/>
  <c r="UQQ8" i="12"/>
  <c r="UQR5" i="12" s="1"/>
  <c r="UQR7" i="12" l="1"/>
  <c r="UQR6" i="12"/>
  <c r="UQR8" i="12" s="1"/>
  <c r="UQS5" i="12" s="1"/>
  <c r="UQS7" i="12" l="1"/>
  <c r="UQS6" i="12"/>
  <c r="UQS8" i="12" s="1"/>
  <c r="UQT5" i="12" s="1"/>
  <c r="UQT7" i="12" l="1"/>
  <c r="UQT6" i="12"/>
  <c r="UQT8" i="12" s="1"/>
  <c r="UQU5" i="12" s="1"/>
  <c r="UQU7" i="12" l="1"/>
  <c r="UQU6" i="12"/>
  <c r="UQU8" i="12" s="1"/>
  <c r="UQV5" i="12" s="1"/>
  <c r="UQV6" i="12" l="1"/>
  <c r="UQV8" i="12" s="1"/>
  <c r="UQW5" i="12" s="1"/>
  <c r="UQV7" i="12"/>
  <c r="UQW7" i="12" l="1"/>
  <c r="UQW6" i="12"/>
  <c r="UQW8" i="12"/>
  <c r="UQX5" i="12" s="1"/>
  <c r="UQX6" i="12" l="1"/>
  <c r="UQX7" i="12"/>
  <c r="UQX8" i="12" s="1"/>
  <c r="UQY5" i="12" s="1"/>
  <c r="UQY7" i="12" l="1"/>
  <c r="UQY6" i="12"/>
  <c r="UQY8" i="12" s="1"/>
  <c r="UQZ5" i="12" s="1"/>
  <c r="UQZ6" i="12" l="1"/>
  <c r="UQZ7" i="12"/>
  <c r="UQZ8" i="12" s="1"/>
  <c r="URA5" i="12" s="1"/>
  <c r="URA6" i="12" l="1"/>
  <c r="URA8" i="12" s="1"/>
  <c r="URB5" i="12" s="1"/>
  <c r="URA7" i="12"/>
  <c r="URB6" i="12" l="1"/>
  <c r="URB8" i="12" s="1"/>
  <c r="URC5" i="12" s="1"/>
  <c r="URB7" i="12"/>
  <c r="URC6" i="12" l="1"/>
  <c r="URC7" i="12"/>
  <c r="URC8" i="12"/>
  <c r="URD5" i="12" s="1"/>
  <c r="URD7" i="12" l="1"/>
  <c r="URD6" i="12"/>
  <c r="URD8" i="12"/>
  <c r="URE5" i="12" s="1"/>
  <c r="URE7" i="12" l="1"/>
  <c r="URE6" i="12"/>
  <c r="URE8" i="12" s="1"/>
  <c r="URF5" i="12" s="1"/>
  <c r="URF7" i="12" l="1"/>
  <c r="URF6" i="12"/>
  <c r="URF8" i="12" s="1"/>
  <c r="URG5" i="12" s="1"/>
  <c r="URG6" i="12" l="1"/>
  <c r="URG7" i="12"/>
  <c r="URG8" i="12"/>
  <c r="URH5" i="12" s="1"/>
  <c r="URH6" i="12" l="1"/>
  <c r="URH7" i="12"/>
  <c r="URH8" i="12"/>
  <c r="URI5" i="12" s="1"/>
  <c r="URI7" i="12" l="1"/>
  <c r="URI6" i="12"/>
  <c r="URI8" i="12" s="1"/>
  <c r="URJ5" i="12" s="1"/>
  <c r="URJ6" i="12" l="1"/>
  <c r="URJ7" i="12"/>
  <c r="URJ8" i="12"/>
  <c r="URK5" i="12" s="1"/>
  <c r="URK6" i="12" l="1"/>
  <c r="URK7" i="12"/>
  <c r="URK8" i="12"/>
  <c r="URL5" i="12" s="1"/>
  <c r="URL6" i="12" l="1"/>
  <c r="URL7" i="12"/>
  <c r="URL8" i="12" s="1"/>
  <c r="URM5" i="12" s="1"/>
  <c r="URM6" i="12" l="1"/>
  <c r="URM8" i="12" s="1"/>
  <c r="URN5" i="12" s="1"/>
  <c r="URM7" i="12"/>
  <c r="URN6" i="12" l="1"/>
  <c r="URN7" i="12"/>
  <c r="URN8" i="12"/>
  <c r="URO5" i="12" s="1"/>
  <c r="URO6" i="12" l="1"/>
  <c r="URO7" i="12"/>
  <c r="URO8" i="12" s="1"/>
  <c r="URP5" i="12" s="1"/>
  <c r="URP6" i="12" l="1"/>
  <c r="URP8" i="12" s="1"/>
  <c r="URQ5" i="12" s="1"/>
  <c r="URP7" i="12"/>
  <c r="URQ6" i="12" l="1"/>
  <c r="URQ7" i="12"/>
  <c r="URQ8" i="12"/>
  <c r="URR5" i="12" s="1"/>
  <c r="URR6" i="12" l="1"/>
  <c r="URR8" i="12" s="1"/>
  <c r="URS5" i="12" s="1"/>
  <c r="URR7" i="12"/>
  <c r="URS6" i="12" l="1"/>
  <c r="URS7" i="12"/>
  <c r="URS8" i="12" s="1"/>
  <c r="URT5" i="12" s="1"/>
  <c r="URT6" i="12" l="1"/>
  <c r="URT7" i="12"/>
  <c r="URT8" i="12"/>
  <c r="URU5" i="12" s="1"/>
  <c r="URU7" i="12" l="1"/>
  <c r="URU6" i="12"/>
  <c r="URU8" i="12" s="1"/>
  <c r="URV5" i="12" s="1"/>
  <c r="URV7" i="12" l="1"/>
  <c r="URV6" i="12"/>
  <c r="URV8" i="12" s="1"/>
  <c r="URW5" i="12" s="1"/>
  <c r="URW7" i="12" l="1"/>
  <c r="URW6" i="12"/>
  <c r="URW8" i="12"/>
  <c r="URX5" i="12" s="1"/>
  <c r="URX8" i="12" l="1"/>
  <c r="URY5" i="12" s="1"/>
  <c r="URX7" i="12"/>
  <c r="URX6" i="12"/>
  <c r="URY6" i="12" l="1"/>
  <c r="URY8" i="12" s="1"/>
  <c r="URZ5" i="12" s="1"/>
  <c r="URY7" i="12"/>
  <c r="URZ6" i="12" l="1"/>
  <c r="URZ7" i="12"/>
  <c r="URZ8" i="12"/>
  <c r="USA5" i="12" s="1"/>
  <c r="USA7" i="12" l="1"/>
  <c r="USA6" i="12"/>
  <c r="USA8" i="12" s="1"/>
  <c r="USB5" i="12" s="1"/>
  <c r="USB6" i="12" l="1"/>
  <c r="USB7" i="12"/>
  <c r="USB8" i="12"/>
  <c r="USC5" i="12" s="1"/>
  <c r="USC7" i="12" l="1"/>
  <c r="USC6" i="12"/>
  <c r="USC8" i="12"/>
  <c r="USD5" i="12" s="1"/>
  <c r="USD7" i="12" l="1"/>
  <c r="USD6" i="12"/>
  <c r="USD8" i="12" s="1"/>
  <c r="USE5" i="12" s="1"/>
  <c r="USE7" i="12" l="1"/>
  <c r="USE6" i="12"/>
  <c r="USE8" i="12" s="1"/>
  <c r="USF5" i="12" s="1"/>
  <c r="USF6" i="12" l="1"/>
  <c r="USF8" i="12" s="1"/>
  <c r="USG5" i="12" s="1"/>
  <c r="USF7" i="12"/>
  <c r="USG7" i="12" l="1"/>
  <c r="USG8" i="12" s="1"/>
  <c r="USH5" i="12" s="1"/>
  <c r="USG6" i="12"/>
  <c r="USH6" i="12" l="1"/>
  <c r="USH7" i="12"/>
  <c r="USH8" i="12"/>
  <c r="USI5" i="12" s="1"/>
  <c r="USI6" i="12" l="1"/>
  <c r="USI7" i="12"/>
  <c r="USI8" i="12"/>
  <c r="USJ5" i="12" s="1"/>
  <c r="USJ6" i="12" l="1"/>
  <c r="USJ8" i="12" s="1"/>
  <c r="USK5" i="12" s="1"/>
  <c r="USJ7" i="12"/>
  <c r="USK6" i="12" l="1"/>
  <c r="USK8" i="12" s="1"/>
  <c r="USL5" i="12" s="1"/>
  <c r="USK7" i="12"/>
  <c r="USL6" i="12" l="1"/>
  <c r="USL8" i="12" s="1"/>
  <c r="USM5" i="12" s="1"/>
  <c r="USL7" i="12"/>
  <c r="USM6" i="12" l="1"/>
  <c r="USM8" i="12" s="1"/>
  <c r="USN5" i="12" s="1"/>
  <c r="USM7" i="12"/>
  <c r="USN6" i="12" l="1"/>
  <c r="USN8" i="12"/>
  <c r="USO5" i="12" s="1"/>
  <c r="USN7" i="12"/>
  <c r="USO6" i="12" l="1"/>
  <c r="USO8" i="12" s="1"/>
  <c r="USP5" i="12" s="1"/>
  <c r="USO7" i="12"/>
  <c r="USP7" i="12" l="1"/>
  <c r="USP6" i="12"/>
  <c r="USP8" i="12" s="1"/>
  <c r="USQ5" i="12" s="1"/>
  <c r="USQ7" i="12" l="1"/>
  <c r="USQ6" i="12"/>
  <c r="USQ8" i="12" s="1"/>
  <c r="USR5" i="12" s="1"/>
  <c r="USR6" i="12" l="1"/>
  <c r="USR8" i="12" s="1"/>
  <c r="USS5" i="12" s="1"/>
  <c r="USR7" i="12"/>
  <c r="USS7" i="12" l="1"/>
  <c r="USS6" i="12"/>
  <c r="USS8" i="12" s="1"/>
  <c r="UST5" i="12" s="1"/>
  <c r="UST7" i="12" l="1"/>
  <c r="UST6" i="12"/>
  <c r="UST8" i="12"/>
  <c r="USU5" i="12" s="1"/>
  <c r="USU7" i="12" l="1"/>
  <c r="USU6" i="12"/>
  <c r="USU8" i="12" s="1"/>
  <c r="USV5" i="12" s="1"/>
  <c r="USV7" i="12" l="1"/>
  <c r="USV6" i="12"/>
  <c r="USV8" i="12"/>
  <c r="USW5" i="12" s="1"/>
  <c r="USW7" i="12" l="1"/>
  <c r="USW6" i="12"/>
  <c r="USW8" i="12" s="1"/>
  <c r="USX5" i="12" s="1"/>
  <c r="USX6" i="12" l="1"/>
  <c r="USX7" i="12"/>
  <c r="USX8" i="12"/>
  <c r="USY5" i="12" s="1"/>
  <c r="USY6" i="12" l="1"/>
  <c r="USY7" i="12"/>
  <c r="USY8" i="12"/>
  <c r="USZ5" i="12" s="1"/>
  <c r="USZ6" i="12" l="1"/>
  <c r="USZ7" i="12"/>
  <c r="USZ8" i="12"/>
  <c r="UTA5" i="12" s="1"/>
  <c r="UTA6" i="12" l="1"/>
  <c r="UTA7" i="12"/>
  <c r="UTA8" i="12" s="1"/>
  <c r="UTB5" i="12" s="1"/>
  <c r="UTB6" i="12" l="1"/>
  <c r="UTB7" i="12"/>
  <c r="UTB8" i="12"/>
  <c r="UTC5" i="12" s="1"/>
  <c r="UTC6" i="12" l="1"/>
  <c r="UTC7" i="12"/>
  <c r="UTC8" i="12" s="1"/>
  <c r="UTD5" i="12" s="1"/>
  <c r="UTD6" i="12" l="1"/>
  <c r="UTD7" i="12"/>
  <c r="UTD8" i="12"/>
  <c r="UTE5" i="12" s="1"/>
  <c r="UTE7" i="12" l="1"/>
  <c r="UTE6" i="12"/>
  <c r="UTE8" i="12" s="1"/>
  <c r="UTF5" i="12" s="1"/>
  <c r="UTF7" i="12" l="1"/>
  <c r="UTF6" i="12"/>
  <c r="UTF8" i="12" s="1"/>
  <c r="UTG5" i="12" s="1"/>
  <c r="UTG7" i="12" l="1"/>
  <c r="UTG6" i="12"/>
  <c r="UTG8" i="12"/>
  <c r="UTH5" i="12" s="1"/>
  <c r="UTH6" i="12" l="1"/>
  <c r="UTH7" i="12"/>
  <c r="UTH8" i="12"/>
  <c r="UTI5" i="12" s="1"/>
  <c r="UTI6" i="12" l="1"/>
  <c r="UTI8" i="12" s="1"/>
  <c r="UTJ5" i="12" s="1"/>
  <c r="UTI7" i="12"/>
  <c r="UTJ7" i="12" l="1"/>
  <c r="UTJ6" i="12"/>
  <c r="UTJ8" i="12"/>
  <c r="UTK5" i="12" s="1"/>
  <c r="UTK7" i="12" l="1"/>
  <c r="UTK6" i="12"/>
  <c r="UTK8" i="12" s="1"/>
  <c r="UTL5" i="12" s="1"/>
  <c r="UTL7" i="12" l="1"/>
  <c r="UTL6" i="12"/>
  <c r="UTL8" i="12" s="1"/>
  <c r="UTM5" i="12" s="1"/>
  <c r="UTM7" i="12" l="1"/>
  <c r="UTM6" i="12"/>
  <c r="UTM8" i="12" s="1"/>
  <c r="UTN5" i="12" s="1"/>
  <c r="UTN6" i="12" l="1"/>
  <c r="UTN7" i="12"/>
  <c r="UTN8" i="12"/>
  <c r="UTO5" i="12" s="1"/>
  <c r="UTO6" i="12" l="1"/>
  <c r="UTO7" i="12"/>
  <c r="UTO8" i="12"/>
  <c r="UTP5" i="12" s="1"/>
  <c r="UTP6" i="12" l="1"/>
  <c r="UTP7" i="12"/>
  <c r="UTP8" i="12"/>
  <c r="UTQ5" i="12" s="1"/>
  <c r="UTQ7" i="12" l="1"/>
  <c r="UTQ6" i="12"/>
  <c r="UTQ8" i="12"/>
  <c r="UTR5" i="12" s="1"/>
  <c r="UTR6" i="12" l="1"/>
  <c r="UTR7" i="12"/>
  <c r="UTR8" i="12"/>
  <c r="UTS5" i="12" s="1"/>
  <c r="UTS6" i="12" l="1"/>
  <c r="UTS7" i="12"/>
  <c r="UTS8" i="12"/>
  <c r="UTT5" i="12" s="1"/>
  <c r="UTT6" i="12" l="1"/>
  <c r="UTT7" i="12"/>
  <c r="UTT8" i="12"/>
  <c r="UTU5" i="12" s="1"/>
  <c r="UTU6" i="12" l="1"/>
  <c r="UTU8" i="12" s="1"/>
  <c r="UTV5" i="12" s="1"/>
  <c r="UTU7" i="12"/>
  <c r="UTV6" i="12" l="1"/>
  <c r="UTV8" i="12" s="1"/>
  <c r="UTW5" i="12" s="1"/>
  <c r="UTV7" i="12"/>
  <c r="UTW6" i="12" l="1"/>
  <c r="UTW8" i="12" s="1"/>
  <c r="UTX5" i="12" s="1"/>
  <c r="UTW7" i="12"/>
  <c r="UTX6" i="12" l="1"/>
  <c r="UTX7" i="12"/>
  <c r="UTX8" i="12"/>
  <c r="UTY5" i="12" s="1"/>
  <c r="UTY6" i="12" l="1"/>
  <c r="UTY8" i="12" s="1"/>
  <c r="UTZ5" i="12" s="1"/>
  <c r="UTY7" i="12"/>
  <c r="UTZ6" i="12" l="1"/>
  <c r="UTZ7" i="12"/>
  <c r="UTZ8" i="12"/>
  <c r="UUA5" i="12" s="1"/>
  <c r="UUA6" i="12" l="1"/>
  <c r="UUA7" i="12"/>
  <c r="UUA8" i="12"/>
  <c r="UUB5" i="12" s="1"/>
  <c r="UUB6" i="12" l="1"/>
  <c r="UUB7" i="12"/>
  <c r="UUB8" i="12"/>
  <c r="UUC5" i="12" s="1"/>
  <c r="UUC6" i="12" l="1"/>
  <c r="UUC7" i="12"/>
  <c r="UUC8" i="12"/>
  <c r="UUD5" i="12" s="1"/>
  <c r="UUD6" i="12" l="1"/>
  <c r="UUD7" i="12"/>
  <c r="UUD8" i="12"/>
  <c r="UUE5" i="12" s="1"/>
  <c r="UUE6" i="12" l="1"/>
  <c r="UUE7" i="12"/>
  <c r="UUE8" i="12"/>
  <c r="UUF5" i="12" s="1"/>
  <c r="UUF6" i="12" l="1"/>
  <c r="UUF7" i="12"/>
  <c r="UUF8" i="12"/>
  <c r="UUG5" i="12" s="1"/>
  <c r="UUG7" i="12" l="1"/>
  <c r="UUG6" i="12"/>
  <c r="UUG8" i="12" s="1"/>
  <c r="UUH5" i="12" s="1"/>
  <c r="UUH6" i="12" l="1"/>
  <c r="UUH7" i="12"/>
  <c r="UUH8" i="12" s="1"/>
  <c r="UUI5" i="12" s="1"/>
  <c r="UUI6" i="12" l="1"/>
  <c r="UUI7" i="12"/>
  <c r="UUI8" i="12" s="1"/>
  <c r="UUJ5" i="12" s="1"/>
  <c r="UUJ6" i="12" l="1"/>
  <c r="UUJ7" i="12"/>
  <c r="UUJ8" i="12" s="1"/>
  <c r="UUK5" i="12" s="1"/>
  <c r="UUK6" i="12" l="1"/>
  <c r="UUK8" i="12" s="1"/>
  <c r="UUL5" i="12" s="1"/>
  <c r="UUK7" i="12"/>
  <c r="UUL7" i="12" l="1"/>
  <c r="UUL6" i="12"/>
  <c r="UUL8" i="12" s="1"/>
  <c r="UUM5" i="12" s="1"/>
  <c r="UUM6" i="12" l="1"/>
  <c r="UUM7" i="12"/>
  <c r="UUM8" i="12" s="1"/>
  <c r="UUN5" i="12" s="1"/>
  <c r="UUN6" i="12" l="1"/>
  <c r="UUN7" i="12"/>
  <c r="UUN8" i="12"/>
  <c r="UUO5" i="12" s="1"/>
  <c r="UUO7" i="12" l="1"/>
  <c r="UUO6" i="12"/>
  <c r="UUO8" i="12"/>
  <c r="UUP5" i="12" s="1"/>
  <c r="UUP6" i="12" l="1"/>
  <c r="UUP7" i="12"/>
  <c r="UUP8" i="12"/>
  <c r="UUQ5" i="12" s="1"/>
  <c r="UUQ7" i="12" l="1"/>
  <c r="UUQ6" i="12"/>
  <c r="UUQ8" i="12"/>
  <c r="UUR5" i="12" s="1"/>
  <c r="UUR7" i="12" l="1"/>
  <c r="UUR6" i="12"/>
  <c r="UUR8" i="12" s="1"/>
  <c r="UUS5" i="12" s="1"/>
  <c r="UUS6" i="12" l="1"/>
  <c r="UUS8" i="12" s="1"/>
  <c r="UUT5" i="12" s="1"/>
  <c r="UUS7" i="12"/>
  <c r="UUT6" i="12" l="1"/>
  <c r="UUT7" i="12"/>
  <c r="UUT8" i="12" s="1"/>
  <c r="UUU5" i="12" s="1"/>
  <c r="UUU7" i="12" l="1"/>
  <c r="UUU6" i="12"/>
  <c r="UUU8" i="12"/>
  <c r="UUV5" i="12" s="1"/>
  <c r="UUV7" i="12" l="1"/>
  <c r="UUV6" i="12"/>
  <c r="UUV8" i="12"/>
  <c r="UUW5" i="12" s="1"/>
  <c r="UUW6" i="12" l="1"/>
  <c r="UUW7" i="12"/>
  <c r="UUW8" i="12"/>
  <c r="UUX5" i="12" s="1"/>
  <c r="UUX6" i="12" l="1"/>
  <c r="UUX7" i="12"/>
  <c r="UUX8" i="12"/>
  <c r="UUY5" i="12" s="1"/>
  <c r="UUY6" i="12" l="1"/>
  <c r="UUY7" i="12"/>
  <c r="UUY8" i="12" s="1"/>
  <c r="UUZ5" i="12" s="1"/>
  <c r="UUZ6" i="12" l="1"/>
  <c r="UUZ7" i="12"/>
  <c r="UUZ8" i="12" s="1"/>
  <c r="UVA5" i="12" s="1"/>
  <c r="UVA7" i="12" l="1"/>
  <c r="UVA6" i="12"/>
  <c r="UVA8" i="12"/>
  <c r="UVB5" i="12" s="1"/>
  <c r="UVB6" i="12" l="1"/>
  <c r="UVB7" i="12"/>
  <c r="UVB8" i="12" s="1"/>
  <c r="UVC5" i="12" s="1"/>
  <c r="UVC6" i="12" l="1"/>
  <c r="UVC7" i="12"/>
  <c r="UVC8" i="12" s="1"/>
  <c r="UVD5" i="12" s="1"/>
  <c r="UVD6" i="12" l="1"/>
  <c r="UVD7" i="12"/>
  <c r="UVD8" i="12"/>
  <c r="UVE5" i="12" s="1"/>
  <c r="UVE7" i="12" l="1"/>
  <c r="UVE6" i="12"/>
  <c r="UVE8" i="12" s="1"/>
  <c r="UVF5" i="12" s="1"/>
  <c r="UVF7" i="12" l="1"/>
  <c r="UVF6" i="12"/>
  <c r="UVF8" i="12" s="1"/>
  <c r="UVG5" i="12" s="1"/>
  <c r="UVG6" i="12" l="1"/>
  <c r="UVG7" i="12"/>
  <c r="UVG8" i="12"/>
  <c r="UVH5" i="12" s="1"/>
  <c r="UVH6" i="12" l="1"/>
  <c r="UVH7" i="12"/>
  <c r="UVH8" i="12" s="1"/>
  <c r="UVI5" i="12" s="1"/>
  <c r="UVI6" i="12" l="1"/>
  <c r="UVI7" i="12"/>
  <c r="UVI8" i="12" s="1"/>
  <c r="UVJ5" i="12" s="1"/>
  <c r="UVJ7" i="12" l="1"/>
  <c r="UVJ6" i="12"/>
  <c r="UVJ8" i="12"/>
  <c r="UVK5" i="12" s="1"/>
  <c r="UVK7" i="12" l="1"/>
  <c r="UVK6" i="12"/>
  <c r="UVK8" i="12" s="1"/>
  <c r="UVL5" i="12" s="1"/>
  <c r="UVL6" i="12" l="1"/>
  <c r="UVL7" i="12"/>
  <c r="UVL8" i="12"/>
  <c r="UVM5" i="12" s="1"/>
  <c r="UVM7" i="12" l="1"/>
  <c r="UVM6" i="12"/>
  <c r="UVM8" i="12" s="1"/>
  <c r="UVN5" i="12" s="1"/>
  <c r="UVN7" i="12" l="1"/>
  <c r="UVN6" i="12"/>
  <c r="UVN8" i="12" s="1"/>
  <c r="UVO5" i="12" s="1"/>
  <c r="UVO6" i="12" l="1"/>
  <c r="UVO7" i="12"/>
  <c r="UVO8" i="12" s="1"/>
  <c r="UVP5" i="12" s="1"/>
  <c r="UVP6" i="12" l="1"/>
  <c r="UVP7" i="12"/>
  <c r="UVP8" i="12" s="1"/>
  <c r="UVQ5" i="12" s="1"/>
  <c r="UVQ6" i="12" l="1"/>
  <c r="UVQ8" i="12" s="1"/>
  <c r="UVR5" i="12" s="1"/>
  <c r="UVQ7" i="12"/>
  <c r="UVR7" i="12" l="1"/>
  <c r="UVR6" i="12"/>
  <c r="UVR8" i="12"/>
  <c r="UVS5" i="12" s="1"/>
  <c r="UVS7" i="12" l="1"/>
  <c r="UVS6" i="12"/>
  <c r="UVS8" i="12" s="1"/>
  <c r="UVT5" i="12" s="1"/>
  <c r="UVT7" i="12" l="1"/>
  <c r="UVT6" i="12"/>
  <c r="UVT8" i="12" s="1"/>
  <c r="UVU5" i="12" s="1"/>
  <c r="UVU6" i="12" l="1"/>
  <c r="UVU7" i="12"/>
  <c r="UVU8" i="12"/>
  <c r="UVV5" i="12" s="1"/>
  <c r="UVV6" i="12" l="1"/>
  <c r="UVV7" i="12"/>
  <c r="UVV8" i="12"/>
  <c r="UVW5" i="12" s="1"/>
  <c r="UVW6" i="12" l="1"/>
  <c r="UVW8" i="12" s="1"/>
  <c r="UVX5" i="12" s="1"/>
  <c r="UVW7" i="12"/>
  <c r="UVX6" i="12" l="1"/>
  <c r="UVX7" i="12"/>
  <c r="UVX8" i="12"/>
  <c r="UVY5" i="12" s="1"/>
  <c r="UVY7" i="12" l="1"/>
  <c r="UVY6" i="12"/>
  <c r="UVY8" i="12"/>
  <c r="UVZ5" i="12" s="1"/>
  <c r="UVZ6" i="12" l="1"/>
  <c r="UVZ7" i="12"/>
  <c r="UVZ8" i="12"/>
  <c r="UWA5" i="12" s="1"/>
  <c r="UWA7" i="12" l="1"/>
  <c r="UWA6" i="12"/>
  <c r="UWA8" i="12"/>
  <c r="UWB5" i="12" s="1"/>
  <c r="UWB7" i="12" l="1"/>
  <c r="UWB6" i="12"/>
  <c r="UWB8" i="12"/>
  <c r="UWC5" i="12" s="1"/>
  <c r="UWC6" i="12" l="1"/>
  <c r="UWC8" i="12" s="1"/>
  <c r="UWD5" i="12" s="1"/>
  <c r="UWC7" i="12"/>
  <c r="UWD7" i="12" l="1"/>
  <c r="UWD6" i="12"/>
  <c r="UWD8" i="12" s="1"/>
  <c r="UWE5" i="12" s="1"/>
  <c r="UWE7" i="12" l="1"/>
  <c r="UWE6" i="12"/>
  <c r="UWE8" i="12" s="1"/>
  <c r="UWF5" i="12" s="1"/>
  <c r="UWF6" i="12" l="1"/>
  <c r="UWF8" i="12" s="1"/>
  <c r="UWG5" i="12" s="1"/>
  <c r="UWF7" i="12"/>
  <c r="UWG7" i="12" l="1"/>
  <c r="UWG6" i="12"/>
  <c r="UWG8" i="12" s="1"/>
  <c r="UWH5" i="12" s="1"/>
  <c r="UWH6" i="12" l="1"/>
  <c r="UWH8" i="12" s="1"/>
  <c r="UWI5" i="12" s="1"/>
  <c r="UWH7" i="12"/>
  <c r="UWI6" i="12" l="1"/>
  <c r="UWI7" i="12"/>
  <c r="UWI8" i="12" s="1"/>
  <c r="UWJ5" i="12" s="1"/>
  <c r="UWJ6" i="12" l="1"/>
  <c r="UWJ7" i="12"/>
  <c r="UWJ8" i="12"/>
  <c r="UWK5" i="12" s="1"/>
  <c r="UWK7" i="12" l="1"/>
  <c r="UWK6" i="12"/>
  <c r="UWK8" i="12"/>
  <c r="UWL5" i="12" s="1"/>
  <c r="UWL6" i="12" l="1"/>
  <c r="UWL7" i="12"/>
  <c r="UWL8" i="12" s="1"/>
  <c r="UWM5" i="12" s="1"/>
  <c r="UWM6" i="12" l="1"/>
  <c r="UWM8" i="12" s="1"/>
  <c r="UWN5" i="12" s="1"/>
  <c r="UWM7" i="12"/>
  <c r="UWN6" i="12" l="1"/>
  <c r="UWN8" i="12" s="1"/>
  <c r="UWO5" i="12" s="1"/>
  <c r="UWN7" i="12"/>
  <c r="UWO6" i="12" l="1"/>
  <c r="UWO8" i="12" s="1"/>
  <c r="UWP5" i="12" s="1"/>
  <c r="UWO7" i="12"/>
  <c r="UWP6" i="12" l="1"/>
  <c r="UWP7" i="12"/>
  <c r="UWP8" i="12"/>
  <c r="UWQ5" i="12" s="1"/>
  <c r="UWQ7" i="12" l="1"/>
  <c r="UWQ6" i="12"/>
  <c r="UWQ8" i="12" s="1"/>
  <c r="UWR5" i="12" s="1"/>
  <c r="UWR7" i="12" l="1"/>
  <c r="UWR6" i="12"/>
  <c r="UWR8" i="12"/>
  <c r="UWS5" i="12" s="1"/>
  <c r="UWS7" i="12" l="1"/>
  <c r="UWS6" i="12"/>
  <c r="UWS8" i="12" s="1"/>
  <c r="UWT5" i="12" s="1"/>
  <c r="UWT7" i="12" l="1"/>
  <c r="UWT6" i="12"/>
  <c r="UWT8" i="12" s="1"/>
  <c r="UWU5" i="12" s="1"/>
  <c r="UWU6" i="12" l="1"/>
  <c r="UWU8" i="12" s="1"/>
  <c r="UWV5" i="12" s="1"/>
  <c r="UWU7" i="12"/>
  <c r="UWV6" i="12" l="1"/>
  <c r="UWV8" i="12" s="1"/>
  <c r="UWW5" i="12" s="1"/>
  <c r="UWV7" i="12"/>
  <c r="UWW7" i="12" l="1"/>
  <c r="UWW6" i="12"/>
  <c r="UWW8" i="12"/>
  <c r="UWX5" i="12" s="1"/>
  <c r="UWX6" i="12" l="1"/>
  <c r="UWX7" i="12"/>
  <c r="UWX8" i="12"/>
  <c r="UWY5" i="12" s="1"/>
  <c r="UWY6" i="12" l="1"/>
  <c r="UWY7" i="12"/>
  <c r="UWY8" i="12"/>
  <c r="UWZ5" i="12" s="1"/>
  <c r="UWZ6" i="12" l="1"/>
  <c r="UWZ7" i="12"/>
  <c r="UWZ8" i="12"/>
  <c r="UXA5" i="12" s="1"/>
  <c r="UXA6" i="12" l="1"/>
  <c r="UXA8" i="12" s="1"/>
  <c r="UXB5" i="12" s="1"/>
  <c r="UXA7" i="12"/>
  <c r="UXB6" i="12" l="1"/>
  <c r="UXB7" i="12"/>
  <c r="UXB8" i="12"/>
  <c r="UXC5" i="12" s="1"/>
  <c r="UXC6" i="12" l="1"/>
  <c r="UXC7" i="12"/>
  <c r="UXC8" i="12"/>
  <c r="UXD5" i="12" s="1"/>
  <c r="UXD6" i="12" l="1"/>
  <c r="UXD7" i="12"/>
  <c r="UXD8" i="12"/>
  <c r="UXE5" i="12" s="1"/>
  <c r="UXE7" i="12" l="1"/>
  <c r="UXE6" i="12"/>
  <c r="UXE8" i="12"/>
  <c r="UXF5" i="12" s="1"/>
  <c r="UXF7" i="12" l="1"/>
  <c r="UXF6" i="12"/>
  <c r="UXF8" i="12" s="1"/>
  <c r="UXG5" i="12" s="1"/>
  <c r="UXG7" i="12" l="1"/>
  <c r="UXG6" i="12"/>
  <c r="UXG8" i="12" s="1"/>
  <c r="UXH5" i="12" s="1"/>
  <c r="UXH6" i="12" l="1"/>
  <c r="UXH7" i="12"/>
  <c r="UXH8" i="12" s="1"/>
  <c r="UXI5" i="12" s="1"/>
  <c r="UXI7" i="12" l="1"/>
  <c r="UXI6" i="12"/>
  <c r="UXI8" i="12" s="1"/>
  <c r="UXJ5" i="12" s="1"/>
  <c r="UXJ6" i="12" l="1"/>
  <c r="UXJ8" i="12" s="1"/>
  <c r="UXK5" i="12" s="1"/>
  <c r="UXJ7" i="12"/>
  <c r="UXK7" i="12" l="1"/>
  <c r="UXK6" i="12"/>
  <c r="UXK8" i="12" s="1"/>
  <c r="UXL5" i="12" s="1"/>
  <c r="UXL6" i="12" l="1"/>
  <c r="UXL7" i="12"/>
  <c r="UXL8" i="12"/>
  <c r="UXM5" i="12" s="1"/>
  <c r="UXM6" i="12" l="1"/>
  <c r="UXM8" i="12" s="1"/>
  <c r="UXN5" i="12" s="1"/>
  <c r="UXM7" i="12"/>
  <c r="UXN6" i="12" l="1"/>
  <c r="UXN7" i="12"/>
  <c r="UXN8" i="12"/>
  <c r="UXO5" i="12" s="1"/>
  <c r="UXO6" i="12" l="1"/>
  <c r="UXO7" i="12"/>
  <c r="UXO8" i="12" s="1"/>
  <c r="UXP5" i="12" s="1"/>
  <c r="UXP6" i="12" l="1"/>
  <c r="UXP8" i="12" s="1"/>
  <c r="UXQ5" i="12" s="1"/>
  <c r="UXP7" i="12"/>
  <c r="UXQ6" i="12" l="1"/>
  <c r="UXQ7" i="12"/>
  <c r="UXQ8" i="12"/>
  <c r="UXR5" i="12" s="1"/>
  <c r="UXR7" i="12" l="1"/>
  <c r="UXR6" i="12"/>
  <c r="UXR8" i="12"/>
  <c r="UXS5" i="12" s="1"/>
  <c r="UXS7" i="12" l="1"/>
  <c r="UXS6" i="12"/>
  <c r="UXS8" i="12" s="1"/>
  <c r="UXT5" i="12" s="1"/>
  <c r="UXT6" i="12" l="1"/>
  <c r="UXT8" i="12"/>
  <c r="UXU5" i="12" s="1"/>
  <c r="UXT7" i="12"/>
  <c r="UXU7" i="12" l="1"/>
  <c r="UXU6" i="12"/>
  <c r="UXU8" i="12" s="1"/>
  <c r="UXV5" i="12" s="1"/>
  <c r="UXV6" i="12" l="1"/>
  <c r="UXV7" i="12"/>
  <c r="UXV8" i="12" s="1"/>
  <c r="UXW5" i="12" s="1"/>
  <c r="UXW6" i="12" l="1"/>
  <c r="UXW7" i="12"/>
  <c r="UXW8" i="12"/>
  <c r="UXX5" i="12" s="1"/>
  <c r="UXX6" i="12" l="1"/>
  <c r="UXX7" i="12"/>
  <c r="UXX8" i="12"/>
  <c r="UXY5" i="12" s="1"/>
  <c r="UXY8" i="12" l="1"/>
  <c r="UXZ5" i="12" s="1"/>
  <c r="UXY7" i="12"/>
  <c r="UXY6" i="12"/>
  <c r="UXZ6" i="12" l="1"/>
  <c r="UXZ7" i="12"/>
  <c r="UXZ8" i="12" s="1"/>
  <c r="UYA5" i="12" s="1"/>
  <c r="UYA6" i="12" l="1"/>
  <c r="UYA8" i="12" s="1"/>
  <c r="UYB5" i="12" s="1"/>
  <c r="UYA7" i="12"/>
  <c r="UYB7" i="12" l="1"/>
  <c r="UYB6" i="12"/>
  <c r="UYB8" i="12" s="1"/>
  <c r="UYC5" i="12" s="1"/>
  <c r="UYC6" i="12" l="1"/>
  <c r="UYC7" i="12"/>
  <c r="UYC8" i="12"/>
  <c r="UYD5" i="12" s="1"/>
  <c r="UYD7" i="12" l="1"/>
  <c r="UYD6" i="12"/>
  <c r="UYD8" i="12" s="1"/>
  <c r="UYE5" i="12" s="1"/>
  <c r="UYE7" i="12" l="1"/>
  <c r="UYE6" i="12"/>
  <c r="UYE8" i="12" s="1"/>
  <c r="UYF5" i="12" s="1"/>
  <c r="UYF6" i="12" l="1"/>
  <c r="UYF8" i="12" s="1"/>
  <c r="UYG5" i="12" s="1"/>
  <c r="UYF7" i="12"/>
  <c r="UYG7" i="12" l="1"/>
  <c r="UYG6" i="12"/>
  <c r="UYG8" i="12" s="1"/>
  <c r="UYH5" i="12" s="1"/>
  <c r="UYH7" i="12" l="1"/>
  <c r="UYH6" i="12"/>
  <c r="UYH8" i="12"/>
  <c r="UYI5" i="12" s="1"/>
  <c r="UYI6" i="12" l="1"/>
  <c r="UYI8" i="12"/>
  <c r="UYJ5" i="12" s="1"/>
  <c r="UYI7" i="12"/>
  <c r="UYJ6" i="12" l="1"/>
  <c r="UYJ8" i="12" s="1"/>
  <c r="UYK5" i="12" s="1"/>
  <c r="UYJ7" i="12"/>
  <c r="UYK7" i="12" l="1"/>
  <c r="UYK6" i="12"/>
  <c r="UYK8" i="12" s="1"/>
  <c r="UYL5" i="12" s="1"/>
  <c r="UYL6" i="12" l="1"/>
  <c r="UYL7" i="12"/>
  <c r="UYL8" i="12"/>
  <c r="UYM5" i="12" s="1"/>
  <c r="UYM6" i="12" l="1"/>
  <c r="UYM7" i="12"/>
  <c r="UYM8" i="12" s="1"/>
  <c r="UYN5" i="12" s="1"/>
  <c r="UYN6" i="12" l="1"/>
  <c r="UYN7" i="12"/>
  <c r="UYN8" i="12"/>
  <c r="UYO5" i="12" s="1"/>
  <c r="UYO6" i="12" l="1"/>
  <c r="UYO7" i="12"/>
  <c r="UYO8" i="12" s="1"/>
  <c r="UYP5" i="12" s="1"/>
  <c r="UYP6" i="12" l="1"/>
  <c r="UYP7" i="12"/>
  <c r="UYP8" i="12" s="1"/>
  <c r="UYQ5" i="12" s="1"/>
  <c r="UYQ7" i="12" l="1"/>
  <c r="UYQ6" i="12"/>
  <c r="UYQ8" i="12" s="1"/>
  <c r="UYR5" i="12" s="1"/>
  <c r="UYR6" i="12" l="1"/>
  <c r="UYR7" i="12"/>
  <c r="UYR8" i="12"/>
  <c r="UYS5" i="12" s="1"/>
  <c r="UYS7" i="12" l="1"/>
  <c r="UYS6" i="12"/>
  <c r="UYS8" i="12" s="1"/>
  <c r="UYT5" i="12" s="1"/>
  <c r="UYT7" i="12" l="1"/>
  <c r="UYT6" i="12"/>
  <c r="UYT8" i="12" s="1"/>
  <c r="UYU5" i="12" s="1"/>
  <c r="UYU7" i="12" l="1"/>
  <c r="UYU6" i="12"/>
  <c r="UYU8" i="12"/>
  <c r="UYV5" i="12" s="1"/>
  <c r="UYV7" i="12" l="1"/>
  <c r="UYV6" i="12"/>
  <c r="UYV8" i="12" s="1"/>
  <c r="UYW5" i="12" s="1"/>
  <c r="UYW6" i="12" l="1"/>
  <c r="UYW8" i="12" s="1"/>
  <c r="UYX5" i="12" s="1"/>
  <c r="UYW7" i="12"/>
  <c r="UYX6" i="12" l="1"/>
  <c r="UYX7" i="12"/>
  <c r="UYX8" i="12"/>
  <c r="UYY5" i="12" s="1"/>
  <c r="UYY6" i="12" l="1"/>
  <c r="UYY7" i="12"/>
  <c r="UYY8" i="12" s="1"/>
  <c r="UYZ5" i="12" s="1"/>
  <c r="UYZ6" i="12" l="1"/>
  <c r="UYZ7" i="12"/>
  <c r="UYZ8" i="12"/>
  <c r="UZA5" i="12" s="1"/>
  <c r="UZA6" i="12" l="1"/>
  <c r="UZA8" i="12" s="1"/>
  <c r="UZB5" i="12" s="1"/>
  <c r="UZA7" i="12"/>
  <c r="UZB6" i="12" l="1"/>
  <c r="UZB8" i="12"/>
  <c r="UZC5" i="12" s="1"/>
  <c r="UZB7" i="12"/>
  <c r="UZC6" i="12" l="1"/>
  <c r="UZC7" i="12"/>
  <c r="UZC8" i="12" s="1"/>
  <c r="UZD5" i="12" s="1"/>
  <c r="UZD6" i="12" l="1"/>
  <c r="UZD7" i="12"/>
  <c r="UZD8" i="12" s="1"/>
  <c r="UZE5" i="12" s="1"/>
  <c r="UZE7" i="12" l="1"/>
  <c r="UZE6" i="12"/>
  <c r="UZE8" i="12"/>
  <c r="UZF5" i="12" s="1"/>
  <c r="UZF7" i="12" l="1"/>
  <c r="UZF8" i="12"/>
  <c r="UZG5" i="12" s="1"/>
  <c r="UZF6" i="12"/>
  <c r="UZG7" i="12" l="1"/>
  <c r="UZG8" i="12"/>
  <c r="UZH5" i="12" s="1"/>
  <c r="UZG6" i="12"/>
  <c r="UZH7" i="12" l="1"/>
  <c r="UZH6" i="12"/>
  <c r="UZH8" i="12" s="1"/>
  <c r="UZI5" i="12" s="1"/>
  <c r="UZI6" i="12" l="1"/>
  <c r="UZI8" i="12" s="1"/>
  <c r="UZJ5" i="12" s="1"/>
  <c r="UZI7" i="12"/>
  <c r="UZJ6" i="12" l="1"/>
  <c r="UZJ7" i="12"/>
  <c r="UZJ8" i="12" s="1"/>
  <c r="UZK5" i="12" s="1"/>
  <c r="UZK7" i="12" l="1"/>
  <c r="UZK6" i="12"/>
  <c r="UZK8" i="12"/>
  <c r="UZL5" i="12" s="1"/>
  <c r="UZL7" i="12" l="1"/>
  <c r="UZL6" i="12"/>
  <c r="UZL8" i="12"/>
  <c r="UZM5" i="12" s="1"/>
  <c r="UZM6" i="12" l="1"/>
  <c r="UZM7" i="12"/>
  <c r="UZM8" i="12"/>
  <c r="UZN5" i="12" s="1"/>
  <c r="UZN6" i="12" l="1"/>
  <c r="UZN7" i="12"/>
  <c r="UZN8" i="12"/>
  <c r="UZO5" i="12" s="1"/>
  <c r="UZO6" i="12" l="1"/>
  <c r="UZO7" i="12"/>
  <c r="UZO8" i="12" s="1"/>
  <c r="UZP5" i="12" s="1"/>
  <c r="UZP6" i="12" l="1"/>
  <c r="UZP8" i="12" s="1"/>
  <c r="UZQ5" i="12" s="1"/>
  <c r="UZP7" i="12"/>
  <c r="UZQ6" i="12" l="1"/>
  <c r="UZQ7" i="12"/>
  <c r="UZQ8" i="12" s="1"/>
  <c r="UZR5" i="12" s="1"/>
  <c r="UZR6" i="12" l="1"/>
  <c r="UZR7" i="12"/>
  <c r="UZR8" i="12" s="1"/>
  <c r="UZS5" i="12" s="1"/>
  <c r="UZS6" i="12" l="1"/>
  <c r="UZS7" i="12"/>
  <c r="UZS8" i="12"/>
  <c r="UZT5" i="12" s="1"/>
  <c r="UZT7" i="12" l="1"/>
  <c r="UZT6" i="12"/>
  <c r="UZT8" i="12" s="1"/>
  <c r="UZU5" i="12" s="1"/>
  <c r="UZU7" i="12" l="1"/>
  <c r="UZU6" i="12"/>
  <c r="UZU8" i="12" s="1"/>
  <c r="UZV5" i="12" s="1"/>
  <c r="UZV7" i="12" l="1"/>
  <c r="UZV6" i="12"/>
  <c r="UZV8" i="12" s="1"/>
  <c r="UZW5" i="12" s="1"/>
  <c r="UZW7" i="12" l="1"/>
  <c r="UZW6" i="12"/>
  <c r="UZW8" i="12" s="1"/>
  <c r="UZX5" i="12" s="1"/>
  <c r="UZX7" i="12" l="1"/>
  <c r="UZX6" i="12"/>
  <c r="UZX8" i="12" s="1"/>
  <c r="UZY5" i="12" s="1"/>
  <c r="UZY7" i="12" l="1"/>
  <c r="UZY6" i="12"/>
  <c r="UZY8" i="12" s="1"/>
  <c r="UZZ5" i="12" s="1"/>
  <c r="UZZ6" i="12" l="1"/>
  <c r="UZZ8" i="12" s="1"/>
  <c r="VAA5" i="12" s="1"/>
  <c r="UZZ7" i="12"/>
  <c r="VAA7" i="12" l="1"/>
  <c r="VAA6" i="12"/>
  <c r="VAA8" i="12"/>
  <c r="VAB5" i="12" s="1"/>
  <c r="VAB6" i="12" l="1"/>
  <c r="VAB7" i="12"/>
  <c r="VAB8" i="12"/>
  <c r="VAC5" i="12" s="1"/>
  <c r="VAC7" i="12" l="1"/>
  <c r="VAC6" i="12"/>
  <c r="VAC8" i="12"/>
  <c r="VAD5" i="12" s="1"/>
  <c r="VAD6" i="12" l="1"/>
  <c r="VAD7" i="12"/>
  <c r="VAD8" i="12"/>
  <c r="VAE5" i="12" s="1"/>
  <c r="VAE6" i="12" l="1"/>
  <c r="VAE7" i="12"/>
  <c r="VAE8" i="12"/>
  <c r="VAF5" i="12" s="1"/>
  <c r="VAF6" i="12" l="1"/>
  <c r="VAF7" i="12"/>
  <c r="VAF8" i="12"/>
  <c r="VAG5" i="12" s="1"/>
  <c r="VAG6" i="12" l="1"/>
  <c r="VAG8" i="12" s="1"/>
  <c r="VAH5" i="12" s="1"/>
  <c r="VAG7" i="12"/>
  <c r="VAH7" i="12" l="1"/>
  <c r="VAH6" i="12"/>
  <c r="VAH8" i="12"/>
  <c r="VAI5" i="12" s="1"/>
  <c r="VAI6" i="12" l="1"/>
  <c r="VAI7" i="12"/>
  <c r="VAI8" i="12" s="1"/>
  <c r="VAJ5" i="12" s="1"/>
  <c r="VAJ6" i="12" l="1"/>
  <c r="VAJ7" i="12"/>
  <c r="VAJ8" i="12" s="1"/>
  <c r="VAK5" i="12" s="1"/>
  <c r="VAK6" i="12" l="1"/>
  <c r="VAK8" i="12" s="1"/>
  <c r="VAL5" i="12" s="1"/>
  <c r="VAK7" i="12"/>
  <c r="VAL6" i="12" l="1"/>
  <c r="VAL7" i="12"/>
  <c r="VAL8" i="12" s="1"/>
  <c r="VAM5" i="12" s="1"/>
  <c r="VAM6" i="12" l="1"/>
  <c r="VAM8" i="12" s="1"/>
  <c r="VAN5" i="12" s="1"/>
  <c r="VAM7" i="12"/>
  <c r="VAN6" i="12" l="1"/>
  <c r="VAN7" i="12"/>
  <c r="VAN8" i="12"/>
  <c r="VAO5" i="12" s="1"/>
  <c r="VAO7" i="12" l="1"/>
  <c r="VAO6" i="12"/>
  <c r="VAO8" i="12" s="1"/>
  <c r="VAP5" i="12" s="1"/>
  <c r="VAP6" i="12" l="1"/>
  <c r="VAP8" i="12" s="1"/>
  <c r="VAQ5" i="12" s="1"/>
  <c r="VAP7" i="12"/>
  <c r="VAQ6" i="12" l="1"/>
  <c r="VAQ7" i="12"/>
  <c r="VAQ8" i="12"/>
  <c r="VAR5" i="12" s="1"/>
  <c r="VAR7" i="12" l="1"/>
  <c r="VAR6" i="12"/>
  <c r="VAR8" i="12" s="1"/>
  <c r="VAS5" i="12" s="1"/>
  <c r="VAS7" i="12" l="1"/>
  <c r="VAS6" i="12"/>
  <c r="VAS8" i="12" s="1"/>
  <c r="VAT5" i="12" s="1"/>
  <c r="VAT6" i="12" l="1"/>
  <c r="VAT8" i="12" s="1"/>
  <c r="VAU5" i="12" s="1"/>
  <c r="VAT7" i="12"/>
  <c r="VAU6" i="12" l="1"/>
  <c r="VAU8" i="12"/>
  <c r="VAV5" i="12" s="1"/>
  <c r="VAU7" i="12"/>
  <c r="VAV7" i="12" l="1"/>
  <c r="VAV6" i="12"/>
  <c r="VAV8" i="12"/>
  <c r="VAW5" i="12" s="1"/>
  <c r="VAW6" i="12" l="1"/>
  <c r="VAW7" i="12"/>
  <c r="VAW8" i="12"/>
  <c r="VAX5" i="12" s="1"/>
  <c r="VAX6" i="12" l="1"/>
  <c r="VAX8" i="12" s="1"/>
  <c r="VAY5" i="12" s="1"/>
  <c r="VAX7" i="12"/>
  <c r="VAY6" i="12" l="1"/>
  <c r="VAY7" i="12"/>
  <c r="VAY8" i="12"/>
  <c r="VAZ5" i="12" s="1"/>
  <c r="VAZ6" i="12" l="1"/>
  <c r="VAZ8" i="12" s="1"/>
  <c r="VBA5" i="12" s="1"/>
  <c r="VAZ7" i="12"/>
  <c r="VBA7" i="12" l="1"/>
  <c r="VBA6" i="12"/>
  <c r="VBA8" i="12" s="1"/>
  <c r="VBB5" i="12" s="1"/>
  <c r="VBB7" i="12" l="1"/>
  <c r="VBB6" i="12"/>
  <c r="VBB8" i="12" s="1"/>
  <c r="VBC5" i="12" s="1"/>
  <c r="VBC6" i="12" l="1"/>
  <c r="VBC7" i="12"/>
  <c r="VBC8" i="12"/>
  <c r="VBD5" i="12" s="1"/>
  <c r="VBD6" i="12" l="1"/>
  <c r="VBD8" i="12" s="1"/>
  <c r="VBE5" i="12" s="1"/>
  <c r="VBD7" i="12"/>
  <c r="VBE8" i="12" l="1"/>
  <c r="VBF5" i="12" s="1"/>
  <c r="VBE6" i="12"/>
  <c r="VBE7" i="12"/>
  <c r="VBF7" i="12" l="1"/>
  <c r="VBF6" i="12"/>
  <c r="VBF8" i="12"/>
  <c r="VBG5" i="12" s="1"/>
  <c r="VBG7" i="12" l="1"/>
  <c r="VBG6" i="12"/>
  <c r="VBG8" i="12" s="1"/>
  <c r="VBH5" i="12" s="1"/>
  <c r="VBH6" i="12" l="1"/>
  <c r="VBH7" i="12"/>
  <c r="VBH8" i="12"/>
  <c r="VBI5" i="12" s="1"/>
  <c r="VBI6" i="12" l="1"/>
  <c r="VBI7" i="12"/>
  <c r="VBI8" i="12" s="1"/>
  <c r="VBJ5" i="12" s="1"/>
  <c r="VBJ6" i="12" l="1"/>
  <c r="VBJ8" i="12" s="1"/>
  <c r="VBK5" i="12" s="1"/>
  <c r="VBJ7" i="12"/>
  <c r="VBK7" i="12" l="1"/>
  <c r="VBK6" i="12"/>
  <c r="VBK8" i="12" s="1"/>
  <c r="VBL5" i="12" s="1"/>
  <c r="VBL6" i="12" l="1"/>
  <c r="VBL7" i="12"/>
  <c r="VBL8" i="12"/>
  <c r="VBM5" i="12" s="1"/>
  <c r="VBM7" i="12" l="1"/>
  <c r="VBM8" i="12"/>
  <c r="VBN5" i="12" s="1"/>
  <c r="VBM6" i="12"/>
  <c r="VBN6" i="12" l="1"/>
  <c r="VBN7" i="12"/>
  <c r="VBN8" i="12"/>
  <c r="VBO5" i="12" s="1"/>
  <c r="VBO6" i="12" l="1"/>
  <c r="VBO8" i="12" s="1"/>
  <c r="VBP5" i="12" s="1"/>
  <c r="VBO7" i="12"/>
  <c r="VBP6" i="12" l="1"/>
  <c r="VBP8" i="12" s="1"/>
  <c r="VBQ5" i="12" s="1"/>
  <c r="VBP7" i="12"/>
  <c r="VBQ6" i="12" l="1"/>
  <c r="VBQ8" i="12" s="1"/>
  <c r="VBR5" i="12" s="1"/>
  <c r="VBQ7" i="12"/>
  <c r="VBR6" i="12" l="1"/>
  <c r="VBR8" i="12" s="1"/>
  <c r="VBS5" i="12" s="1"/>
  <c r="VBR7" i="12"/>
  <c r="VBS7" i="12" l="1"/>
  <c r="VBS6" i="12"/>
  <c r="VBS8" i="12"/>
  <c r="VBT5" i="12" s="1"/>
  <c r="VBT7" i="12" l="1"/>
  <c r="VBT6" i="12"/>
  <c r="VBT8" i="12" s="1"/>
  <c r="VBU5" i="12" s="1"/>
  <c r="VBU7" i="12" l="1"/>
  <c r="VBU6" i="12"/>
  <c r="VBU8" i="12" s="1"/>
  <c r="VBV5" i="12" s="1"/>
  <c r="VBV6" i="12" l="1"/>
  <c r="VBV7" i="12"/>
  <c r="VBV8" i="12"/>
  <c r="VBW5" i="12" s="1"/>
  <c r="VBW6" i="12" l="1"/>
  <c r="VBW7" i="12"/>
  <c r="VBW8" i="12"/>
  <c r="VBX5" i="12" s="1"/>
  <c r="VBX6" i="12" l="1"/>
  <c r="VBX7" i="12"/>
  <c r="VBX8" i="12"/>
  <c r="VBY5" i="12" s="1"/>
  <c r="VBY7" i="12" l="1"/>
  <c r="VBY6" i="12"/>
  <c r="VBY8" i="12"/>
  <c r="VBZ5" i="12" s="1"/>
  <c r="VBZ6" i="12" l="1"/>
  <c r="VBZ8" i="12" s="1"/>
  <c r="VCA5" i="12" s="1"/>
  <c r="VBZ7" i="12"/>
  <c r="VCA6" i="12" l="1"/>
  <c r="VCA7" i="12"/>
  <c r="VCA8" i="12"/>
  <c r="VCB5" i="12" s="1"/>
  <c r="VCB7" i="12" l="1"/>
  <c r="VCB6" i="12"/>
  <c r="VCB8" i="12"/>
  <c r="VCC5" i="12" s="1"/>
  <c r="VCC6" i="12" l="1"/>
  <c r="VCC8" i="12" s="1"/>
  <c r="VCD5" i="12" s="1"/>
  <c r="VCC7" i="12"/>
  <c r="VCD6" i="12" l="1"/>
  <c r="VCD7" i="12"/>
  <c r="VCD8" i="12" s="1"/>
  <c r="VCE5" i="12" s="1"/>
  <c r="VCE6" i="12" l="1"/>
  <c r="VCE8" i="12" s="1"/>
  <c r="VCF5" i="12" s="1"/>
  <c r="VCE7" i="12"/>
  <c r="VCF7" i="12" l="1"/>
  <c r="VCF6" i="12"/>
  <c r="VCF8" i="12"/>
  <c r="VCG5" i="12" s="1"/>
  <c r="VCG6" i="12" l="1"/>
  <c r="VCG7" i="12"/>
  <c r="VCG8" i="12" s="1"/>
  <c r="VCH5" i="12" s="1"/>
  <c r="VCH7" i="12" l="1"/>
  <c r="VCH6" i="12"/>
  <c r="VCH8" i="12" s="1"/>
  <c r="VCI5" i="12" s="1"/>
  <c r="VCI7" i="12" l="1"/>
  <c r="VCI6" i="12"/>
  <c r="VCI8" i="12" s="1"/>
  <c r="VCJ5" i="12" s="1"/>
  <c r="VCJ6" i="12" l="1"/>
  <c r="VCJ8" i="12" s="1"/>
  <c r="VCK5" i="12" s="1"/>
  <c r="VCJ7" i="12"/>
  <c r="VCK7" i="12" l="1"/>
  <c r="VCK6" i="12"/>
  <c r="VCK8" i="12"/>
  <c r="VCL5" i="12" s="1"/>
  <c r="VCL6" i="12" l="1"/>
  <c r="VCL7" i="12"/>
  <c r="VCL8" i="12"/>
  <c r="VCM5" i="12" s="1"/>
  <c r="VCM7" i="12" l="1"/>
  <c r="VCM6" i="12"/>
  <c r="VCM8" i="12" s="1"/>
  <c r="VCN5" i="12" s="1"/>
  <c r="VCN7" i="12" l="1"/>
  <c r="VCN6" i="12"/>
  <c r="VCN8" i="12" s="1"/>
  <c r="VCO5" i="12" s="1"/>
  <c r="VCO6" i="12" l="1"/>
  <c r="VCO8" i="12" s="1"/>
  <c r="VCP5" i="12" s="1"/>
  <c r="VCO7" i="12"/>
  <c r="VCP6" i="12" l="1"/>
  <c r="VCP7" i="12"/>
  <c r="VCP8" i="12" s="1"/>
  <c r="VCQ5" i="12" s="1"/>
  <c r="VCQ6" i="12" l="1"/>
  <c r="VCQ7" i="12"/>
  <c r="VCQ8" i="12"/>
  <c r="VCR5" i="12" s="1"/>
  <c r="VCR7" i="12" l="1"/>
  <c r="VCR6" i="12"/>
  <c r="VCR8" i="12"/>
  <c r="VCS5" i="12" s="1"/>
  <c r="VCS7" i="12" l="1"/>
  <c r="VCS6" i="12"/>
  <c r="VCS8" i="12"/>
  <c r="VCT5" i="12" s="1"/>
  <c r="VCT7" i="12" l="1"/>
  <c r="VCT6" i="12"/>
  <c r="VCT8" i="12" s="1"/>
  <c r="VCU5" i="12" s="1"/>
  <c r="VCU6" i="12" l="1"/>
  <c r="VCU8" i="12" s="1"/>
  <c r="VCV5" i="12" s="1"/>
  <c r="VCU7" i="12"/>
  <c r="VCV6" i="12" l="1"/>
  <c r="VCV8" i="12" s="1"/>
  <c r="VCW5" i="12" s="1"/>
  <c r="VCV7" i="12"/>
  <c r="VCW7" i="12" l="1"/>
  <c r="VCW6" i="12"/>
  <c r="VCW8" i="12"/>
  <c r="VCX5" i="12" s="1"/>
  <c r="VCX6" i="12" l="1"/>
  <c r="VCX7" i="12"/>
  <c r="VCX8" i="12"/>
  <c r="VCY5" i="12" s="1"/>
  <c r="VCY6" i="12" l="1"/>
  <c r="VCY7" i="12"/>
  <c r="VCY8" i="12"/>
  <c r="VCZ5" i="12" s="1"/>
  <c r="VCZ6" i="12" l="1"/>
  <c r="VCZ8" i="12" s="1"/>
  <c r="VDA5" i="12" s="1"/>
  <c r="VCZ7" i="12"/>
  <c r="VDA6" i="12" l="1"/>
  <c r="VDA8" i="12" s="1"/>
  <c r="VDB5" i="12" s="1"/>
  <c r="VDA7" i="12"/>
  <c r="VDB6" i="12" l="1"/>
  <c r="VDB8" i="12" s="1"/>
  <c r="VDC5" i="12" s="1"/>
  <c r="VDB7" i="12"/>
  <c r="VDC6" i="12" l="1"/>
  <c r="VDC7" i="12"/>
  <c r="VDC8" i="12" s="1"/>
  <c r="VDD5" i="12" s="1"/>
  <c r="VDD6" i="12" l="1"/>
  <c r="VDD8" i="12" s="1"/>
  <c r="VDE5" i="12" s="1"/>
  <c r="VDD7" i="12"/>
  <c r="VDE6" i="12" l="1"/>
  <c r="VDE7" i="12"/>
  <c r="VDE8" i="12"/>
  <c r="VDF5" i="12" s="1"/>
  <c r="VDF7" i="12" l="1"/>
  <c r="VDF6" i="12"/>
  <c r="VDF8" i="12"/>
  <c r="VDG5" i="12" s="1"/>
  <c r="VDG7" i="12" l="1"/>
  <c r="VDG6" i="12"/>
  <c r="VDG8" i="12" s="1"/>
  <c r="VDH5" i="12" s="1"/>
  <c r="VDH6" i="12" l="1"/>
  <c r="VDH7" i="12"/>
  <c r="VDH8" i="12"/>
  <c r="VDI5" i="12" s="1"/>
  <c r="VDI7" i="12" l="1"/>
  <c r="VDI6" i="12"/>
  <c r="VDI8" i="12" s="1"/>
  <c r="VDJ5" i="12" s="1"/>
  <c r="VDJ6" i="12" l="1"/>
  <c r="VDJ8" i="12" s="1"/>
  <c r="VDK5" i="12" s="1"/>
  <c r="VDJ7" i="12"/>
  <c r="VDK6" i="12" l="1"/>
  <c r="VDK8" i="12" s="1"/>
  <c r="VDL5" i="12" s="1"/>
  <c r="VDK7" i="12"/>
  <c r="VDL6" i="12" l="1"/>
  <c r="VDL7" i="12"/>
  <c r="VDL8" i="12"/>
  <c r="VDM5" i="12" s="1"/>
  <c r="VDM6" i="12" l="1"/>
  <c r="VDM8" i="12" s="1"/>
  <c r="VDN5" i="12" s="1"/>
  <c r="VDM7" i="12"/>
  <c r="VDN6" i="12" l="1"/>
  <c r="VDN7" i="12"/>
  <c r="VDN8" i="12"/>
  <c r="VDO5" i="12" s="1"/>
  <c r="VDO6" i="12" l="1"/>
  <c r="VDO7" i="12"/>
  <c r="VDO8" i="12"/>
  <c r="VDP5" i="12" s="1"/>
  <c r="VDP6" i="12" l="1"/>
  <c r="VDP7" i="12"/>
  <c r="VDP8" i="12"/>
  <c r="VDQ5" i="12" s="1"/>
  <c r="VDQ6" i="12" l="1"/>
  <c r="VDQ7" i="12"/>
  <c r="VDQ8" i="12" s="1"/>
  <c r="VDR5" i="12" s="1"/>
  <c r="VDR7" i="12" l="1"/>
  <c r="VDR6" i="12"/>
  <c r="VDR8" i="12"/>
  <c r="VDS5" i="12" s="1"/>
  <c r="VDS7" i="12" l="1"/>
  <c r="VDS6" i="12"/>
  <c r="VDS8" i="12" s="1"/>
  <c r="VDT5" i="12" s="1"/>
  <c r="VDT6" i="12" l="1"/>
  <c r="VDT8" i="12" s="1"/>
  <c r="VDU5" i="12" s="1"/>
  <c r="VDT7" i="12"/>
  <c r="VDU7" i="12" l="1"/>
  <c r="VDU6" i="12"/>
  <c r="VDU8" i="12" s="1"/>
  <c r="VDV5" i="12" s="1"/>
  <c r="VDV7" i="12" l="1"/>
  <c r="VDV8" i="12" s="1"/>
  <c r="VDW5" i="12" s="1"/>
  <c r="VDV6" i="12"/>
  <c r="VDW6" i="12" l="1"/>
  <c r="VDW7" i="12"/>
  <c r="VDW8" i="12"/>
  <c r="VDX5" i="12" s="1"/>
  <c r="VDX6" i="12" l="1"/>
  <c r="VDX7" i="12"/>
  <c r="VDX8" i="12" s="1"/>
  <c r="VDY5" i="12" s="1"/>
  <c r="VDY7" i="12" l="1"/>
  <c r="VDY6" i="12"/>
  <c r="VDY8" i="12" s="1"/>
  <c r="VDZ5" i="12" s="1"/>
  <c r="VDZ7" i="12" l="1"/>
  <c r="VDZ6" i="12"/>
  <c r="VDZ8" i="12"/>
  <c r="VEA5" i="12" s="1"/>
  <c r="VEA6" i="12" l="1"/>
  <c r="VEA7" i="12"/>
  <c r="VEA8" i="12" s="1"/>
  <c r="VEB5" i="12" s="1"/>
  <c r="VEB6" i="12" l="1"/>
  <c r="VEB7" i="12"/>
  <c r="VEB8" i="12"/>
  <c r="VEC5" i="12" s="1"/>
  <c r="VEC7" i="12" l="1"/>
  <c r="VEC6" i="12"/>
  <c r="VEC8" i="12" s="1"/>
  <c r="VED5" i="12" s="1"/>
  <c r="VED6" i="12" l="1"/>
  <c r="VED7" i="12"/>
  <c r="VED8" i="12"/>
  <c r="VEE5" i="12" s="1"/>
  <c r="VEE6" i="12" l="1"/>
  <c r="VEE7" i="12"/>
  <c r="VEE8" i="12"/>
  <c r="VEF5" i="12" s="1"/>
  <c r="VEF6" i="12" l="1"/>
  <c r="VEF7" i="12"/>
  <c r="VEF8" i="12"/>
  <c r="VEG5" i="12" s="1"/>
  <c r="VEG7" i="12" l="1"/>
  <c r="VEG6" i="12"/>
  <c r="VEG8" i="12" s="1"/>
  <c r="VEH5" i="12" s="1"/>
  <c r="VEH7" i="12" l="1"/>
  <c r="VEH6" i="12"/>
  <c r="VEH8" i="12" s="1"/>
  <c r="VEI5" i="12" s="1"/>
  <c r="VEI7" i="12" l="1"/>
  <c r="VEI6" i="12"/>
  <c r="VEI8" i="12"/>
  <c r="VEJ5" i="12" s="1"/>
  <c r="VEJ6" i="12" l="1"/>
  <c r="VEJ7" i="12"/>
  <c r="VEJ8" i="12"/>
  <c r="VEK5" i="12" s="1"/>
  <c r="VEK6" i="12" l="1"/>
  <c r="VEK8" i="12" s="1"/>
  <c r="VEL5" i="12" s="1"/>
  <c r="VEK7" i="12"/>
  <c r="VEL6" i="12" l="1"/>
  <c r="VEL7" i="12"/>
  <c r="VEL8" i="12"/>
  <c r="VEM5" i="12" s="1"/>
  <c r="VEM7" i="12" l="1"/>
  <c r="VEM6" i="12"/>
  <c r="VEM8" i="12"/>
  <c r="VEN5" i="12" s="1"/>
  <c r="VEN6" i="12" l="1"/>
  <c r="VEN8" i="12" s="1"/>
  <c r="VEO5" i="12" s="1"/>
  <c r="VEN7" i="12"/>
  <c r="VEO6" i="12" l="1"/>
  <c r="VEO8" i="12" s="1"/>
  <c r="VEP5" i="12" s="1"/>
  <c r="VEO7" i="12"/>
  <c r="VEP6" i="12" l="1"/>
  <c r="VEP7" i="12"/>
  <c r="VEP8" i="12" s="1"/>
  <c r="VEQ5" i="12" s="1"/>
  <c r="VEQ6" i="12" l="1"/>
  <c r="VEQ7" i="12"/>
  <c r="VEQ8" i="12" s="1"/>
  <c r="VER5" i="12" s="1"/>
  <c r="VER6" i="12" l="1"/>
  <c r="VER7" i="12"/>
  <c r="VER8" i="12"/>
  <c r="VES5" i="12" s="1"/>
  <c r="VES7" i="12" l="1"/>
  <c r="VES6" i="12"/>
  <c r="VES8" i="12"/>
  <c r="VET5" i="12" s="1"/>
  <c r="VET7" i="12" l="1"/>
  <c r="VET6" i="12"/>
  <c r="VET8" i="12" s="1"/>
  <c r="VEU5" i="12" s="1"/>
  <c r="VEU7" i="12" l="1"/>
  <c r="VEU6" i="12"/>
  <c r="VEU8" i="12" s="1"/>
  <c r="VEV5" i="12" s="1"/>
  <c r="VEV6" i="12" l="1"/>
  <c r="VEV7" i="12"/>
  <c r="VEV8" i="12"/>
  <c r="VEW5" i="12" s="1"/>
  <c r="VEW6" i="12" l="1"/>
  <c r="VEW8" i="12" s="1"/>
  <c r="VEX5" i="12" s="1"/>
  <c r="VEW7" i="12"/>
  <c r="VEX6" i="12" l="1"/>
  <c r="VEX7" i="12"/>
  <c r="VEX8" i="12"/>
  <c r="VEY5" i="12" s="1"/>
  <c r="VEY7" i="12" l="1"/>
  <c r="VEY6" i="12"/>
  <c r="VEY8" i="12"/>
  <c r="VEZ5" i="12" s="1"/>
  <c r="VEZ7" i="12" l="1"/>
  <c r="VEZ6" i="12"/>
  <c r="VEZ8" i="12"/>
  <c r="VFA5" i="12" s="1"/>
  <c r="VFA7" i="12" l="1"/>
  <c r="VFA6" i="12"/>
  <c r="VFA8" i="12" s="1"/>
  <c r="VFB5" i="12" s="1"/>
  <c r="VFB7" i="12" l="1"/>
  <c r="VFB6" i="12"/>
  <c r="VFB8" i="12" s="1"/>
  <c r="VFC5" i="12" s="1"/>
  <c r="VFC6" i="12" l="1"/>
  <c r="VFC7" i="12"/>
  <c r="VFC8" i="12" s="1"/>
  <c r="VFD5" i="12" s="1"/>
  <c r="VFD6" i="12" l="1"/>
  <c r="VFD7" i="12"/>
  <c r="VFD8" i="12"/>
  <c r="VFE5" i="12" s="1"/>
  <c r="VFE6" i="12" l="1"/>
  <c r="VFE7" i="12"/>
  <c r="VFE8" i="12"/>
  <c r="VFF5" i="12" s="1"/>
  <c r="VFF6" i="12" l="1"/>
  <c r="VFF7" i="12"/>
  <c r="VFF8" i="12" s="1"/>
  <c r="VFG5" i="12" s="1"/>
  <c r="VFG7" i="12" l="1"/>
  <c r="VFG6" i="12"/>
  <c r="VFG8" i="12" s="1"/>
  <c r="VFH5" i="12" s="1"/>
  <c r="VFH7" i="12" l="1"/>
  <c r="VFH6" i="12"/>
  <c r="VFH8" i="12" s="1"/>
  <c r="VFI5" i="12" s="1"/>
  <c r="VFI7" i="12" l="1"/>
  <c r="VFI6" i="12"/>
  <c r="VFI8" i="12" s="1"/>
  <c r="VFJ5" i="12" s="1"/>
  <c r="VFJ6" i="12" l="1"/>
  <c r="VFJ8" i="12" s="1"/>
  <c r="VFK5" i="12" s="1"/>
  <c r="VFJ7" i="12"/>
  <c r="VFK6" i="12" l="1"/>
  <c r="VFK8" i="12" s="1"/>
  <c r="VFL5" i="12" s="1"/>
  <c r="VFK7" i="12"/>
  <c r="VFL6" i="12" l="1"/>
  <c r="VFL7" i="12"/>
  <c r="VFL8" i="12"/>
  <c r="VFM5" i="12" s="1"/>
  <c r="VFM6" i="12" l="1"/>
  <c r="VFM7" i="12"/>
  <c r="VFM8" i="12"/>
  <c r="VFN5" i="12" s="1"/>
  <c r="VFN6" i="12" l="1"/>
  <c r="VFN7" i="12"/>
  <c r="VFN8" i="12"/>
  <c r="VFO5" i="12" s="1"/>
  <c r="VFO7" i="12" l="1"/>
  <c r="VFO6" i="12"/>
  <c r="VFO8" i="12"/>
  <c r="VFP5" i="12" s="1"/>
  <c r="VFP6" i="12" l="1"/>
  <c r="VFP7" i="12"/>
  <c r="VFP8" i="12"/>
  <c r="VFQ5" i="12" s="1"/>
  <c r="VFQ7" i="12" l="1"/>
  <c r="VFQ6" i="12"/>
  <c r="VFQ8" i="12"/>
  <c r="VFR5" i="12" s="1"/>
  <c r="VFR6" i="12" l="1"/>
  <c r="VFR8" i="12" s="1"/>
  <c r="VFS5" i="12" s="1"/>
  <c r="VFR7" i="12"/>
  <c r="VFS6" i="12" l="1"/>
  <c r="VFS7" i="12"/>
  <c r="VFS8" i="12"/>
  <c r="VFT5" i="12" s="1"/>
  <c r="VFT6" i="12" l="1"/>
  <c r="VFT7" i="12"/>
  <c r="VFT8" i="12"/>
  <c r="VFU5" i="12" s="1"/>
  <c r="VFU7" i="12" l="1"/>
  <c r="VFU6" i="12"/>
  <c r="VFU8" i="12" s="1"/>
  <c r="VFV5" i="12" s="1"/>
  <c r="VFV7" i="12" l="1"/>
  <c r="VFV6" i="12"/>
  <c r="VFV8" i="12" s="1"/>
  <c r="VFW5" i="12" s="1"/>
  <c r="VFW7" i="12" l="1"/>
  <c r="VFW6" i="12"/>
  <c r="VFW8" i="12" s="1"/>
  <c r="VFX5" i="12" s="1"/>
  <c r="VFX7" i="12" l="1"/>
  <c r="VFX6" i="12"/>
  <c r="VFX8" i="12" s="1"/>
  <c r="VFY5" i="12" s="1"/>
  <c r="VFY7" i="12" l="1"/>
  <c r="VFY6" i="12"/>
  <c r="VFY8" i="12" s="1"/>
  <c r="VFZ5" i="12" s="1"/>
  <c r="VFZ7" i="12" l="1"/>
  <c r="VFZ6" i="12"/>
  <c r="VFZ8" i="12"/>
  <c r="VGA5" i="12" s="1"/>
  <c r="VGA7" i="12" l="1"/>
  <c r="VGA6" i="12"/>
  <c r="VGA8" i="12" s="1"/>
  <c r="VGB5" i="12" s="1"/>
  <c r="VGB6" i="12" l="1"/>
  <c r="VGB7" i="12"/>
  <c r="VGB8" i="12"/>
  <c r="VGC5" i="12" s="1"/>
  <c r="VGC7" i="12" l="1"/>
  <c r="VGC6" i="12"/>
  <c r="VGC8" i="12"/>
  <c r="VGD5" i="12" s="1"/>
  <c r="VGD6" i="12" l="1"/>
  <c r="VGD7" i="12"/>
  <c r="VGD8" i="12"/>
  <c r="VGE5" i="12" s="1"/>
  <c r="VGE6" i="12" l="1"/>
  <c r="VGE7" i="12"/>
  <c r="VGE8" i="12"/>
  <c r="VGF5" i="12" s="1"/>
  <c r="VGF6" i="12" l="1"/>
  <c r="VGF7" i="12"/>
  <c r="VGF8" i="12"/>
  <c r="VGG5" i="12" s="1"/>
  <c r="VGG6" i="12" l="1"/>
  <c r="VGG8" i="12" s="1"/>
  <c r="VGH5" i="12" s="1"/>
  <c r="VGG7" i="12"/>
  <c r="VGH6" i="12" l="1"/>
  <c r="VGH7" i="12"/>
  <c r="VGH8" i="12" s="1"/>
  <c r="VGI5" i="12" s="1"/>
  <c r="VGI7" i="12" l="1"/>
  <c r="VGI6" i="12"/>
  <c r="VGI8" i="12" s="1"/>
  <c r="VGJ5" i="12" s="1"/>
  <c r="VGJ6" i="12" l="1"/>
  <c r="VGJ8" i="12" s="1"/>
  <c r="VGK5" i="12" s="1"/>
  <c r="VGJ7" i="12"/>
  <c r="VGK6" i="12" l="1"/>
  <c r="VGK7" i="12"/>
  <c r="VGK8" i="12"/>
  <c r="VGL5" i="12" s="1"/>
  <c r="VGL6" i="12" l="1"/>
  <c r="VGL8" i="12" s="1"/>
  <c r="VGM5" i="12" s="1"/>
  <c r="VGL7" i="12"/>
  <c r="VGM6" i="12" l="1"/>
  <c r="VGM8" i="12" s="1"/>
  <c r="VGN5" i="12" s="1"/>
  <c r="VGM7" i="12"/>
  <c r="VGN6" i="12" l="1"/>
  <c r="VGN7" i="12"/>
  <c r="VGN8" i="12" s="1"/>
  <c r="VGO5" i="12" s="1"/>
  <c r="VGO7" i="12" l="1"/>
  <c r="VGO6" i="12"/>
  <c r="VGO8" i="12"/>
  <c r="VGP5" i="12" s="1"/>
  <c r="VGP6" i="12" l="1"/>
  <c r="VGP8" i="12" s="1"/>
  <c r="VGQ5" i="12" s="1"/>
  <c r="VGP7" i="12"/>
  <c r="VGQ6" i="12" l="1"/>
  <c r="VGQ7" i="12"/>
  <c r="VGQ8" i="12"/>
  <c r="VGR5" i="12" s="1"/>
  <c r="VGR6" i="12" l="1"/>
  <c r="VGR7" i="12"/>
  <c r="VGR8" i="12"/>
  <c r="VGS5" i="12" s="1"/>
  <c r="VGS7" i="12" l="1"/>
  <c r="VGS6" i="12"/>
  <c r="VGS8" i="12" s="1"/>
  <c r="VGT5" i="12" s="1"/>
  <c r="VGT6" i="12" l="1"/>
  <c r="VGT8" i="12" s="1"/>
  <c r="VGU5" i="12" s="1"/>
  <c r="VGT7" i="12"/>
  <c r="VGU6" i="12" l="1"/>
  <c r="VGU7" i="12"/>
  <c r="VGU8" i="12" s="1"/>
  <c r="VGV5" i="12" s="1"/>
  <c r="VGV6" i="12" l="1"/>
  <c r="VGV7" i="12"/>
  <c r="VGV8" i="12" s="1"/>
  <c r="VGW5" i="12" s="1"/>
  <c r="VGW6" i="12" l="1"/>
  <c r="VGW7" i="12"/>
  <c r="VGW8" i="12"/>
  <c r="VGX5" i="12" s="1"/>
  <c r="VGX6" i="12" l="1"/>
  <c r="VGX7" i="12"/>
  <c r="VGX8" i="12"/>
  <c r="VGY5" i="12" s="1"/>
  <c r="VGY7" i="12" l="1"/>
  <c r="VGY6" i="12"/>
  <c r="VGY8" i="12"/>
  <c r="VGZ5" i="12" s="1"/>
  <c r="VGZ6" i="12" l="1"/>
  <c r="VGZ7" i="12"/>
  <c r="VGZ8" i="12"/>
  <c r="VHA5" i="12" s="1"/>
  <c r="VHA7" i="12" l="1"/>
  <c r="VHA6" i="12"/>
  <c r="VHA8" i="12" s="1"/>
  <c r="VHB5" i="12" s="1"/>
  <c r="VHB7" i="12" l="1"/>
  <c r="VHB6" i="12"/>
  <c r="VHB8" i="12" s="1"/>
  <c r="VHC5" i="12" s="1"/>
  <c r="VHC6" i="12" l="1"/>
  <c r="VHC8" i="12" s="1"/>
  <c r="VHD5" i="12" s="1"/>
  <c r="VHC7" i="12"/>
  <c r="VHD6" i="12" l="1"/>
  <c r="VHD8" i="12" s="1"/>
  <c r="VHE5" i="12" s="1"/>
  <c r="VHD7" i="12"/>
  <c r="VHE6" i="12" l="1"/>
  <c r="VHE7" i="12"/>
  <c r="VHE8" i="12" s="1"/>
  <c r="VHF5" i="12" s="1"/>
  <c r="VHF6" i="12" l="1"/>
  <c r="VHF7" i="12"/>
  <c r="VHF8" i="12" s="1"/>
  <c r="VHG5" i="12" s="1"/>
  <c r="VHG7" i="12" l="1"/>
  <c r="VHG6" i="12"/>
  <c r="VHG8" i="12"/>
  <c r="VHH5" i="12" s="1"/>
  <c r="VHH7" i="12" l="1"/>
  <c r="VHH6" i="12"/>
  <c r="VHH8" i="12" s="1"/>
  <c r="VHI5" i="12" s="1"/>
  <c r="VHI6" i="12" l="1"/>
  <c r="VHI7" i="12"/>
  <c r="VHI8" i="12"/>
  <c r="VHJ5" i="12" s="1"/>
  <c r="VHJ6" i="12" l="1"/>
  <c r="VHJ7" i="12"/>
  <c r="VHJ8" i="12" s="1"/>
  <c r="VHK5" i="12" s="1"/>
  <c r="VHK6" i="12" l="1"/>
  <c r="VHK7" i="12"/>
  <c r="VHK8" i="12" s="1"/>
  <c r="VHL5" i="12" s="1"/>
  <c r="VHL6" i="12" l="1"/>
  <c r="VHL7" i="12"/>
  <c r="VHL8" i="12"/>
  <c r="VHM5" i="12" s="1"/>
  <c r="VHM7" i="12" l="1"/>
  <c r="VHM6" i="12"/>
  <c r="VHM8" i="12"/>
  <c r="VHN5" i="12" s="1"/>
  <c r="VHN6" i="12" l="1"/>
  <c r="VHN7" i="12"/>
  <c r="VHN8" i="12"/>
  <c r="VHO5" i="12" s="1"/>
  <c r="VHO6" i="12" l="1"/>
  <c r="VHO7" i="12"/>
  <c r="VHO8" i="12"/>
  <c r="VHP5" i="12" s="1"/>
  <c r="VHP7" i="12" l="1"/>
  <c r="VHP6" i="12"/>
  <c r="VHP8" i="12" s="1"/>
  <c r="VHQ5" i="12" s="1"/>
  <c r="VHQ7" i="12" l="1"/>
  <c r="VHQ6" i="12"/>
  <c r="VHQ8" i="12" s="1"/>
  <c r="VHR5" i="12" s="1"/>
  <c r="VHR6" i="12" l="1"/>
  <c r="VHR7" i="12"/>
  <c r="VHR8" i="12" s="1"/>
  <c r="VHS5" i="12" s="1"/>
  <c r="VHS6" i="12" l="1"/>
  <c r="VHS8" i="12" s="1"/>
  <c r="VHT5" i="12" s="1"/>
  <c r="VHS7" i="12"/>
  <c r="VHT7" i="12" l="1"/>
  <c r="VHT6" i="12"/>
  <c r="VHT8" i="12"/>
  <c r="VHU5" i="12" s="1"/>
  <c r="VHU7" i="12" l="1"/>
  <c r="VHU6" i="12"/>
  <c r="VHU8" i="12" s="1"/>
  <c r="VHV5" i="12" s="1"/>
  <c r="VHV7" i="12" l="1"/>
  <c r="VHV6" i="12"/>
  <c r="VHV8" i="12" s="1"/>
  <c r="VHW5" i="12" s="1"/>
  <c r="VHW6" i="12" l="1"/>
  <c r="VHW7" i="12"/>
  <c r="VHW8" i="12"/>
  <c r="VHX5" i="12" s="1"/>
  <c r="VHX6" i="12" l="1"/>
  <c r="VHX7" i="12"/>
  <c r="VHX8" i="12"/>
  <c r="VHY5" i="12" s="1"/>
  <c r="VHY7" i="12" l="1"/>
  <c r="VHY6" i="12"/>
  <c r="VHY8" i="12"/>
  <c r="VHZ5" i="12" s="1"/>
  <c r="VHZ7" i="12" l="1"/>
  <c r="VHZ6" i="12"/>
  <c r="VHZ8" i="12" s="1"/>
  <c r="VIA5" i="12" s="1"/>
  <c r="VIA6" i="12" l="1"/>
  <c r="VIA7" i="12"/>
  <c r="VIA8" i="12"/>
  <c r="VIB5" i="12" s="1"/>
  <c r="VIB6" i="12" l="1"/>
  <c r="VIB7" i="12"/>
  <c r="VIB8" i="12"/>
  <c r="VIC5" i="12" s="1"/>
  <c r="VIC6" i="12" l="1"/>
  <c r="VIC8" i="12" s="1"/>
  <c r="VID5" i="12" s="1"/>
  <c r="VIC7" i="12"/>
  <c r="VID6" i="12" l="1"/>
  <c r="VID7" i="12"/>
  <c r="VID8" i="12"/>
  <c r="VIE5" i="12" s="1"/>
  <c r="VIE6" i="12" l="1"/>
  <c r="VIE7" i="12"/>
  <c r="VIE8" i="12"/>
  <c r="VIF5" i="12" s="1"/>
  <c r="VIF6" i="12" l="1"/>
  <c r="VIF7" i="12"/>
  <c r="VIF8" i="12" s="1"/>
  <c r="VIG5" i="12" s="1"/>
  <c r="VIG7" i="12" l="1"/>
  <c r="VIG6" i="12"/>
  <c r="VIG8" i="12"/>
  <c r="VIH5" i="12" s="1"/>
  <c r="VIH7" i="12" l="1"/>
  <c r="VIH6" i="12"/>
  <c r="VIH8" i="12" s="1"/>
  <c r="VII5" i="12" s="1"/>
  <c r="VII7" i="12" l="1"/>
  <c r="VII6" i="12"/>
  <c r="VII8" i="12" s="1"/>
  <c r="VIJ5" i="12" s="1"/>
  <c r="VIJ6" i="12" l="1"/>
  <c r="VIJ7" i="12"/>
  <c r="VIJ8" i="12" s="1"/>
  <c r="VIK5" i="12" s="1"/>
  <c r="VIK7" i="12" l="1"/>
  <c r="VIK6" i="12"/>
  <c r="VIK8" i="12"/>
  <c r="VIL5" i="12" s="1"/>
  <c r="VIL6" i="12" l="1"/>
  <c r="VIL7" i="12"/>
  <c r="VIL8" i="12" s="1"/>
  <c r="VIM5" i="12" s="1"/>
  <c r="VIM6" i="12" l="1"/>
  <c r="VIM7" i="12"/>
  <c r="VIM8" i="12"/>
  <c r="VIN5" i="12" s="1"/>
  <c r="VIN6" i="12" l="1"/>
  <c r="VIN7" i="12"/>
  <c r="VIN8" i="12" s="1"/>
  <c r="VIO5" i="12" s="1"/>
  <c r="VIO6" i="12" l="1"/>
  <c r="VIO8" i="12" s="1"/>
  <c r="VIP5" i="12" s="1"/>
  <c r="VIO7" i="12"/>
  <c r="VIP6" i="12" l="1"/>
  <c r="VIP8" i="12" s="1"/>
  <c r="VIQ5" i="12" s="1"/>
  <c r="VIP7" i="12"/>
  <c r="VIQ6" i="12" l="1"/>
  <c r="VIQ8" i="12" s="1"/>
  <c r="VIR5" i="12" s="1"/>
  <c r="VIQ7" i="12"/>
  <c r="VIR6" i="12" l="1"/>
  <c r="VIR7" i="12"/>
  <c r="VIR8" i="12"/>
  <c r="VIS5" i="12" s="1"/>
  <c r="VIS7" i="12" l="1"/>
  <c r="VIS6" i="12"/>
  <c r="VIS8" i="12" s="1"/>
  <c r="VIT5" i="12" s="1"/>
  <c r="VIT6" i="12" l="1"/>
  <c r="VIT7" i="12"/>
  <c r="VIT8" i="12"/>
  <c r="VIU5" i="12" s="1"/>
  <c r="VIU6" i="12" l="1"/>
  <c r="VIU8" i="12" s="1"/>
  <c r="VIV5" i="12" s="1"/>
  <c r="VIU7" i="12"/>
  <c r="VIV6" i="12" l="1"/>
  <c r="VIV7" i="12"/>
  <c r="VIV8" i="12" s="1"/>
  <c r="VIW5" i="12" s="1"/>
  <c r="VIW7" i="12" l="1"/>
  <c r="VIW6" i="12"/>
  <c r="VIW8" i="12"/>
  <c r="VIX5" i="12" s="1"/>
  <c r="VIX7" i="12" l="1"/>
  <c r="VIX6" i="12"/>
  <c r="VIX8" i="12" s="1"/>
  <c r="VIY5" i="12" s="1"/>
  <c r="VIY7" i="12" l="1"/>
  <c r="VIY6" i="12"/>
  <c r="VIY8" i="12" s="1"/>
  <c r="VIZ5" i="12" s="1"/>
  <c r="VIZ6" i="12" l="1"/>
  <c r="VIZ7" i="12"/>
  <c r="VIZ8" i="12"/>
  <c r="VJA5" i="12" s="1"/>
  <c r="VJA6" i="12" l="1"/>
  <c r="VJA8" i="12" s="1"/>
  <c r="VJB5" i="12" s="1"/>
  <c r="VJA7" i="12"/>
  <c r="VJB6" i="12" l="1"/>
  <c r="VJB7" i="12"/>
  <c r="VJB8" i="12"/>
  <c r="VJC5" i="12" s="1"/>
  <c r="VJC6" i="12" l="1"/>
  <c r="VJC7" i="12"/>
  <c r="VJC8" i="12"/>
  <c r="VJD5" i="12" s="1"/>
  <c r="VJD6" i="12" l="1"/>
  <c r="VJD7" i="12"/>
  <c r="VJD8" i="12"/>
  <c r="VJE5" i="12" s="1"/>
  <c r="VJE6" i="12" l="1"/>
  <c r="VJE7" i="12"/>
  <c r="VJE8" i="12" s="1"/>
  <c r="VJF5" i="12" s="1"/>
  <c r="VJF6" i="12" l="1"/>
  <c r="VJF7" i="12"/>
  <c r="VJF8" i="12" s="1"/>
  <c r="VJG5" i="12" s="1"/>
  <c r="VJG7" i="12" l="1"/>
  <c r="VJG6" i="12"/>
  <c r="VJG8" i="12"/>
  <c r="VJH5" i="12" s="1"/>
  <c r="VJH6" i="12" l="1"/>
  <c r="VJH7" i="12"/>
  <c r="VJH8" i="12" s="1"/>
  <c r="VJI5" i="12" s="1"/>
  <c r="VJI7" i="12" l="1"/>
  <c r="VJI6" i="12"/>
  <c r="VJI8" i="12" s="1"/>
  <c r="VJJ5" i="12" s="1"/>
  <c r="VJJ7" i="12" l="1"/>
  <c r="VJJ6" i="12"/>
  <c r="VJJ8" i="12" s="1"/>
  <c r="VJK5" i="12" s="1"/>
  <c r="VJK6" i="12" l="1"/>
  <c r="VJK7" i="12"/>
  <c r="VJK8" i="12" s="1"/>
  <c r="VJL5" i="12" s="1"/>
  <c r="VJL6" i="12" l="1"/>
  <c r="VJL7" i="12"/>
  <c r="VJL8" i="12" s="1"/>
  <c r="VJM5" i="12" s="1"/>
  <c r="VJM6" i="12" l="1"/>
  <c r="VJM8" i="12" s="1"/>
  <c r="VJN5" i="12" s="1"/>
  <c r="VJM7" i="12"/>
  <c r="VJN6" i="12" l="1"/>
  <c r="VJN7" i="12"/>
  <c r="VJN8" i="12"/>
  <c r="VJO5" i="12" s="1"/>
  <c r="VJO6" i="12" l="1"/>
  <c r="VJO7" i="12"/>
  <c r="VJO8" i="12"/>
  <c r="VJP5" i="12" s="1"/>
  <c r="VJP7" i="12" l="1"/>
  <c r="VJP6" i="12"/>
  <c r="VJP8" i="12"/>
  <c r="VJQ5" i="12" s="1"/>
  <c r="VJQ6" i="12" l="1"/>
  <c r="VJQ7" i="12"/>
  <c r="VJQ8" i="12" s="1"/>
  <c r="VJR5" i="12" s="1"/>
  <c r="VJR6" i="12" l="1"/>
  <c r="VJR7" i="12"/>
  <c r="VJR8" i="12"/>
  <c r="VJS5" i="12" s="1"/>
  <c r="VJS6" i="12" l="1"/>
  <c r="VJS7" i="12"/>
  <c r="VJS8" i="12"/>
  <c r="VJT5" i="12" s="1"/>
  <c r="VJT6" i="12" l="1"/>
  <c r="VJT7" i="12"/>
  <c r="VJT8" i="12"/>
  <c r="VJU5" i="12" s="1"/>
  <c r="VJU7" i="12" l="1"/>
  <c r="VJU6" i="12"/>
  <c r="VJU8" i="12" s="1"/>
  <c r="VJV5" i="12" s="1"/>
  <c r="VJV7" i="12" l="1"/>
  <c r="VJV6" i="12"/>
  <c r="VJV8" i="12" s="1"/>
  <c r="VJW5" i="12" s="1"/>
  <c r="VJW7" i="12" l="1"/>
  <c r="VJW6" i="12"/>
  <c r="VJW8" i="12"/>
  <c r="VJX5" i="12" s="1"/>
  <c r="VJX6" i="12" l="1"/>
  <c r="VJX7" i="12"/>
  <c r="VJX8" i="12"/>
  <c r="VJY5" i="12" s="1"/>
  <c r="VJY6" i="12" l="1"/>
  <c r="VJY8" i="12" s="1"/>
  <c r="VJZ5" i="12" s="1"/>
  <c r="VJY7" i="12"/>
  <c r="VJZ6" i="12" l="1"/>
  <c r="VJZ7" i="12"/>
  <c r="VJZ8" i="12" s="1"/>
  <c r="VKA5" i="12" s="1"/>
  <c r="VKA6" i="12" l="1"/>
  <c r="VKA7" i="12"/>
  <c r="VKA8" i="12"/>
  <c r="VKB5" i="12" s="1"/>
  <c r="VKB6" i="12" l="1"/>
  <c r="VKB7" i="12"/>
  <c r="VKB8" i="12" s="1"/>
  <c r="VKC5" i="12" s="1"/>
  <c r="VKC6" i="12" l="1"/>
  <c r="VKC7" i="12"/>
  <c r="VKC8" i="12"/>
  <c r="VKD5" i="12" s="1"/>
  <c r="VKD6" i="12" l="1"/>
  <c r="VKD7" i="12"/>
  <c r="VKD8" i="12" s="1"/>
  <c r="VKE5" i="12" s="1"/>
  <c r="VKE6" i="12" l="1"/>
  <c r="VKE7" i="12"/>
  <c r="VKE8" i="12"/>
  <c r="VKF5" i="12" s="1"/>
  <c r="VKF6" i="12" l="1"/>
  <c r="VKF7" i="12"/>
  <c r="VKF8" i="12"/>
  <c r="VKG5" i="12" s="1"/>
  <c r="VKG7" i="12" l="1"/>
  <c r="VKG6" i="12"/>
  <c r="VKG8" i="12"/>
  <c r="VKH5" i="12" s="1"/>
  <c r="VKH7" i="12" l="1"/>
  <c r="VKH6" i="12"/>
  <c r="VKH8" i="12" s="1"/>
  <c r="VKI5" i="12" s="1"/>
  <c r="VKI7" i="12" l="1"/>
  <c r="VKI6" i="12"/>
  <c r="VKI8" i="12" s="1"/>
  <c r="VKJ5" i="12" s="1"/>
  <c r="VKJ7" i="12" l="1"/>
  <c r="VKJ6" i="12"/>
  <c r="VKJ8" i="12" s="1"/>
  <c r="VKK5" i="12" s="1"/>
  <c r="VKK6" i="12" l="1"/>
  <c r="VKK8" i="12" s="1"/>
  <c r="VKL5" i="12" s="1"/>
  <c r="VKK7" i="12"/>
  <c r="VKL6" i="12" l="1"/>
  <c r="VKL8" i="12" s="1"/>
  <c r="VKM5" i="12" s="1"/>
  <c r="VKL7" i="12"/>
  <c r="VKM6" i="12" l="1"/>
  <c r="VKM7" i="12"/>
  <c r="VKM8" i="12" s="1"/>
  <c r="VKN5" i="12" s="1"/>
  <c r="VKN6" i="12" l="1"/>
  <c r="VKN7" i="12"/>
  <c r="VKN8" i="12" s="1"/>
  <c r="VKO5" i="12" s="1"/>
  <c r="VKO6" i="12" l="1"/>
  <c r="VKO7" i="12"/>
  <c r="VKO8" i="12" s="1"/>
  <c r="VKP5" i="12" s="1"/>
  <c r="VKP6" i="12" l="1"/>
  <c r="VKP7" i="12"/>
  <c r="VKP8" i="12"/>
  <c r="VKQ5" i="12" s="1"/>
  <c r="VKQ6" i="12" l="1"/>
  <c r="VKQ7" i="12"/>
  <c r="VKQ8" i="12" s="1"/>
  <c r="VKR5" i="12" s="1"/>
  <c r="VKR6" i="12" l="1"/>
  <c r="VKR7" i="12"/>
  <c r="VKR8" i="12" s="1"/>
  <c r="VKS5" i="12" s="1"/>
  <c r="VKS6" i="12" l="1"/>
  <c r="VKS7" i="12"/>
  <c r="VKS8" i="12"/>
  <c r="VKT5" i="12" s="1"/>
  <c r="VKT6" i="12" l="1"/>
  <c r="VKT7" i="12"/>
  <c r="VKT8" i="12"/>
  <c r="VKU5" i="12" s="1"/>
  <c r="VKU6" i="12" l="1"/>
  <c r="VKU7" i="12"/>
  <c r="VKU8" i="12"/>
  <c r="VKV5" i="12" s="1"/>
  <c r="VKV6" i="12" l="1"/>
  <c r="VKV7" i="12"/>
  <c r="VKV8" i="12"/>
  <c r="VKW5" i="12" s="1"/>
  <c r="VKW6" i="12" l="1"/>
  <c r="VKW8" i="12" s="1"/>
  <c r="VKX5" i="12" s="1"/>
  <c r="VKW7" i="12"/>
  <c r="VKX6" i="12" l="1"/>
  <c r="VKX7" i="12"/>
  <c r="VKX8" i="12"/>
  <c r="VKY5" i="12" s="1"/>
  <c r="VKY7" i="12" l="1"/>
  <c r="VKY6" i="12"/>
  <c r="VKY8" i="12"/>
  <c r="VKZ5" i="12" s="1"/>
  <c r="VKZ6" i="12" l="1"/>
  <c r="VKZ7" i="12"/>
  <c r="VKZ8" i="12"/>
  <c r="VLA5" i="12" s="1"/>
  <c r="VLA6" i="12" l="1"/>
  <c r="VLA8" i="12" s="1"/>
  <c r="VLB5" i="12" s="1"/>
  <c r="VLA7" i="12"/>
  <c r="VLB6" i="12" l="1"/>
  <c r="VLB7" i="12"/>
  <c r="VLB8" i="12"/>
  <c r="VLC5" i="12" s="1"/>
  <c r="VLC6" i="12" l="1"/>
  <c r="VLC8" i="12" s="1"/>
  <c r="VLD5" i="12" s="1"/>
  <c r="VLC7" i="12"/>
  <c r="VLD6" i="12" l="1"/>
  <c r="VLD7" i="12"/>
  <c r="VLD8" i="12" s="1"/>
  <c r="VLE5" i="12" s="1"/>
  <c r="VLE7" i="12" l="1"/>
  <c r="VLE6" i="12"/>
  <c r="VLE8" i="12"/>
  <c r="VLF5" i="12" s="1"/>
  <c r="VLF6" i="12" l="1"/>
  <c r="VLF7" i="12"/>
  <c r="VLF8" i="12" s="1"/>
  <c r="VLG5" i="12" s="1"/>
  <c r="VLG6" i="12" l="1"/>
  <c r="VLG7" i="12"/>
  <c r="VLG8" i="12" s="1"/>
  <c r="VLH5" i="12" s="1"/>
  <c r="VLH7" i="12" l="1"/>
  <c r="VLH6" i="12"/>
  <c r="VLH8" i="12" s="1"/>
  <c r="VLI5" i="12" s="1"/>
  <c r="VLI7" i="12" l="1"/>
  <c r="VLI6" i="12"/>
  <c r="VLI8" i="12" s="1"/>
  <c r="VLJ5" i="12" s="1"/>
  <c r="VLJ7" i="12" l="1"/>
  <c r="VLJ6" i="12"/>
  <c r="VLJ8" i="12" s="1"/>
  <c r="VLK5" i="12" s="1"/>
  <c r="VLK6" i="12" l="1"/>
  <c r="VLK7" i="12"/>
  <c r="VLK8" i="12" s="1"/>
  <c r="VLL5" i="12" s="1"/>
  <c r="VLL6" i="12" l="1"/>
  <c r="VLL7" i="12"/>
  <c r="VLL8" i="12" s="1"/>
  <c r="VLM5" i="12" s="1"/>
  <c r="VLM6" i="12" l="1"/>
  <c r="VLM7" i="12"/>
  <c r="VLM8" i="12"/>
  <c r="VLN5" i="12" s="1"/>
  <c r="VLN7" i="12" l="1"/>
  <c r="VLN6" i="12"/>
  <c r="VLN8" i="12"/>
  <c r="VLO5" i="12" s="1"/>
  <c r="VLO7" i="12" l="1"/>
  <c r="VLO6" i="12"/>
  <c r="VLO8" i="12"/>
  <c r="VLP5" i="12" s="1"/>
  <c r="VLP6" i="12" l="1"/>
  <c r="VLP7" i="12"/>
  <c r="VLP8" i="12"/>
  <c r="VLQ5" i="12" s="1"/>
  <c r="VLQ7" i="12" l="1"/>
  <c r="VLQ6" i="12"/>
  <c r="VLQ8" i="12"/>
  <c r="VLR5" i="12" s="1"/>
  <c r="VLR6" i="12" l="1"/>
  <c r="VLR7" i="12"/>
  <c r="VLR8" i="12"/>
  <c r="VLS5" i="12" s="1"/>
  <c r="VLS6" i="12" l="1"/>
  <c r="VLS7" i="12"/>
  <c r="VLS8" i="12" s="1"/>
  <c r="VLT5" i="12" s="1"/>
  <c r="VLT6" i="12" l="1"/>
  <c r="VLT7" i="12"/>
  <c r="VLT8" i="12" s="1"/>
  <c r="VLU5" i="12" s="1"/>
  <c r="VLU6" i="12" l="1"/>
  <c r="VLU8" i="12" s="1"/>
  <c r="VLV5" i="12" s="1"/>
  <c r="VLU7" i="12"/>
  <c r="VLV7" i="12" l="1"/>
  <c r="VLV6" i="12"/>
  <c r="VLV8" i="12" s="1"/>
  <c r="VLW5" i="12" s="1"/>
  <c r="VLW7" i="12" l="1"/>
  <c r="VLW6" i="12"/>
  <c r="VLW8" i="12" s="1"/>
  <c r="VLX5" i="12" s="1"/>
  <c r="VLX7" i="12" l="1"/>
  <c r="VLX6" i="12"/>
  <c r="VLX8" i="12" s="1"/>
  <c r="VLY5" i="12" s="1"/>
  <c r="VLY7" i="12" l="1"/>
  <c r="VLY6" i="12"/>
  <c r="VLY8" i="12" s="1"/>
  <c r="VLZ5" i="12" s="1"/>
  <c r="VLZ7" i="12" l="1"/>
  <c r="VLZ6" i="12"/>
  <c r="VLZ8" i="12" s="1"/>
  <c r="VMA5" i="12" s="1"/>
  <c r="VMA6" i="12" l="1"/>
  <c r="VMA7" i="12"/>
  <c r="VMA8" i="12" s="1"/>
  <c r="VMB5" i="12" s="1"/>
  <c r="VMB6" i="12" l="1"/>
  <c r="VMB7" i="12"/>
  <c r="VMB8" i="12" s="1"/>
  <c r="VMC5" i="12" s="1"/>
  <c r="VMC7" i="12" l="1"/>
  <c r="VMC6" i="12"/>
  <c r="VMC8" i="12"/>
  <c r="VMD5" i="12" s="1"/>
  <c r="VMD6" i="12" l="1"/>
  <c r="VMD7" i="12"/>
  <c r="VMD8" i="12"/>
  <c r="VME5" i="12" s="1"/>
  <c r="VME7" i="12" l="1"/>
  <c r="VME6" i="12"/>
  <c r="VME8" i="12"/>
  <c r="VMF5" i="12" s="1"/>
  <c r="VMF6" i="12" l="1"/>
  <c r="VMF7" i="12"/>
  <c r="VMF8" i="12"/>
  <c r="VMG5" i="12" s="1"/>
  <c r="VMG7" i="12" l="1"/>
  <c r="VMG6" i="12"/>
  <c r="VMG8" i="12" s="1"/>
  <c r="VMH5" i="12" s="1"/>
  <c r="VMH6" i="12" l="1"/>
  <c r="VMH7" i="12"/>
  <c r="VMH8" i="12"/>
  <c r="VMI5" i="12" s="1"/>
  <c r="VMI6" i="12" l="1"/>
  <c r="VMI7" i="12"/>
  <c r="VMI8" i="12" s="1"/>
  <c r="VMJ5" i="12" s="1"/>
  <c r="VMJ7" i="12" l="1"/>
  <c r="VMJ6" i="12"/>
  <c r="VMJ8" i="12" s="1"/>
  <c r="VMK5" i="12" s="1"/>
  <c r="VMK6" i="12" l="1"/>
  <c r="VMK7" i="12"/>
  <c r="VMK8" i="12" s="1"/>
  <c r="VML5" i="12" s="1"/>
  <c r="VML6" i="12" l="1"/>
  <c r="VML7" i="12"/>
  <c r="VML8" i="12" s="1"/>
  <c r="VMM5" i="12" s="1"/>
  <c r="VMM6" i="12" l="1"/>
  <c r="VMM7" i="12"/>
  <c r="VMM8" i="12" s="1"/>
  <c r="VMN5" i="12" s="1"/>
  <c r="VMN6" i="12" l="1"/>
  <c r="VMN7" i="12"/>
  <c r="VMN8" i="12" s="1"/>
  <c r="VMO5" i="12" s="1"/>
  <c r="VMO7" i="12" l="1"/>
  <c r="VMO6" i="12"/>
  <c r="VMO8" i="12"/>
  <c r="VMP5" i="12" s="1"/>
  <c r="VMP6" i="12" l="1"/>
  <c r="VMP7" i="12"/>
  <c r="VMP8" i="12"/>
  <c r="VMQ5" i="12" s="1"/>
  <c r="VMQ6" i="12" l="1"/>
  <c r="VMQ7" i="12"/>
  <c r="VMQ8" i="12" s="1"/>
  <c r="VMR5" i="12" s="1"/>
  <c r="VMR6" i="12" l="1"/>
  <c r="VMR7" i="12"/>
  <c r="VMR8" i="12" s="1"/>
  <c r="VMS5" i="12" s="1"/>
  <c r="VMS6" i="12" l="1"/>
  <c r="VMS7" i="12"/>
  <c r="VMS8" i="12" s="1"/>
  <c r="VMT5" i="12" s="1"/>
  <c r="VMT6" i="12" l="1"/>
  <c r="VMT7" i="12"/>
  <c r="VMT8" i="12"/>
  <c r="VMU5" i="12" s="1"/>
  <c r="VMU7" i="12" l="1"/>
  <c r="VMU6" i="12"/>
  <c r="VMU8" i="12"/>
  <c r="VMV5" i="12" s="1"/>
  <c r="VMV6" i="12" l="1"/>
  <c r="VMV7" i="12"/>
  <c r="VMV8" i="12" s="1"/>
  <c r="VMW5" i="12" s="1"/>
  <c r="VMW6" i="12" l="1"/>
  <c r="VMW7" i="12"/>
  <c r="VMW8" i="12" s="1"/>
  <c r="VMX5" i="12" s="1"/>
  <c r="VMX7" i="12" l="1"/>
  <c r="VMX6" i="12"/>
  <c r="VMX8" i="12"/>
  <c r="VMY5" i="12" s="1"/>
  <c r="VMY7" i="12" l="1"/>
  <c r="VMY6" i="12"/>
  <c r="VMY8" i="12"/>
  <c r="VMZ5" i="12" s="1"/>
  <c r="VMZ6" i="12" l="1"/>
  <c r="VMZ7" i="12"/>
  <c r="VMZ8" i="12"/>
  <c r="VNA5" i="12" s="1"/>
  <c r="VNA7" i="12" l="1"/>
  <c r="VNA6" i="12"/>
  <c r="VNA8" i="12"/>
  <c r="VNB5" i="12" s="1"/>
  <c r="VNB7" i="12" l="1"/>
  <c r="VNB6" i="12"/>
  <c r="VNB8" i="12" s="1"/>
  <c r="VNC5" i="12" s="1"/>
  <c r="VNC7" i="12" l="1"/>
  <c r="VNC6" i="12"/>
  <c r="VNC8" i="12" s="1"/>
  <c r="VND5" i="12" s="1"/>
  <c r="VND7" i="12" l="1"/>
  <c r="VND6" i="12"/>
  <c r="VND8" i="12" s="1"/>
  <c r="VNE5" i="12" s="1"/>
  <c r="VNE6" i="12" l="1"/>
  <c r="VNE8" i="12" s="1"/>
  <c r="VNF5" i="12" s="1"/>
  <c r="VNE7" i="12"/>
  <c r="VNF6" i="12" l="1"/>
  <c r="VNF7" i="12"/>
  <c r="VNF8" i="12"/>
  <c r="VNG5" i="12" s="1"/>
  <c r="VNG6" i="12" l="1"/>
  <c r="VNG7" i="12"/>
  <c r="VNG8" i="12" s="1"/>
  <c r="VNH5" i="12" s="1"/>
  <c r="VNH7" i="12" l="1"/>
  <c r="VNH6" i="12"/>
  <c r="VNH8" i="12"/>
  <c r="VNI5" i="12" s="1"/>
  <c r="VNI6" i="12" l="1"/>
  <c r="VNI7" i="12"/>
  <c r="VNI8" i="12" s="1"/>
  <c r="VNJ5" i="12" s="1"/>
  <c r="VNJ6" i="12" l="1"/>
  <c r="VNJ7" i="12"/>
  <c r="VNJ8" i="12"/>
  <c r="VNK5" i="12" s="1"/>
  <c r="VNK6" i="12" l="1"/>
  <c r="VNK7" i="12"/>
  <c r="VNK8" i="12" s="1"/>
  <c r="VNL5" i="12" s="1"/>
  <c r="VNL6" i="12" l="1"/>
  <c r="VNL7" i="12"/>
  <c r="VNL8" i="12" s="1"/>
  <c r="VNM5" i="12" s="1"/>
  <c r="VNM7" i="12" l="1"/>
  <c r="VNM6" i="12"/>
  <c r="VNM8" i="12"/>
  <c r="VNN5" i="12" s="1"/>
  <c r="VNN6" i="12" l="1"/>
  <c r="VNN7" i="12"/>
  <c r="VNN8" i="12"/>
  <c r="VNO5" i="12" s="1"/>
  <c r="VNO6" i="12" l="1"/>
  <c r="VNO7" i="12"/>
  <c r="VNO8" i="12"/>
  <c r="VNP5" i="12" s="1"/>
  <c r="VNP6" i="12" l="1"/>
  <c r="VNP7" i="12"/>
  <c r="VNP8" i="12"/>
  <c r="VNQ5" i="12" s="1"/>
  <c r="VNQ7" i="12" l="1"/>
  <c r="VNQ6" i="12"/>
  <c r="VNQ8" i="12" s="1"/>
  <c r="VNR5" i="12" s="1"/>
  <c r="VNR6" i="12" l="1"/>
  <c r="VNR8" i="12" s="1"/>
  <c r="VNS5" i="12" s="1"/>
  <c r="VNR7" i="12"/>
  <c r="VNS6" i="12" l="1"/>
  <c r="VNS7" i="12"/>
  <c r="VNS8" i="12" s="1"/>
  <c r="VNT5" i="12" s="1"/>
  <c r="VNT6" i="12" l="1"/>
  <c r="VNT8" i="12" s="1"/>
  <c r="VNU5" i="12" s="1"/>
  <c r="VNT7" i="12"/>
  <c r="VNU7" i="12" l="1"/>
  <c r="VNU6" i="12"/>
  <c r="VNU8" i="12"/>
  <c r="VNV5" i="12" s="1"/>
  <c r="VNV7" i="12" l="1"/>
  <c r="VNV6" i="12"/>
  <c r="VNV8" i="12" s="1"/>
  <c r="VNW5" i="12" s="1"/>
  <c r="VNW7" i="12" l="1"/>
  <c r="VNW6" i="12"/>
  <c r="VNW8" i="12" s="1"/>
  <c r="VNX5" i="12" s="1"/>
  <c r="VNX6" i="12" l="1"/>
  <c r="VNX7" i="12"/>
  <c r="VNX8" i="12"/>
  <c r="VNY5" i="12" s="1"/>
  <c r="VNY7" i="12" l="1"/>
  <c r="VNY6" i="12"/>
  <c r="VNY8" i="12"/>
  <c r="VNZ5" i="12" s="1"/>
  <c r="VNZ6" i="12" l="1"/>
  <c r="VNZ7" i="12"/>
  <c r="VNZ8" i="12"/>
  <c r="VOA5" i="12" s="1"/>
  <c r="VOA7" i="12" l="1"/>
  <c r="VOA6" i="12"/>
  <c r="VOA8" i="12"/>
  <c r="VOB5" i="12" s="1"/>
  <c r="VOB6" i="12" l="1"/>
  <c r="VOB7" i="12"/>
  <c r="VOB8" i="12"/>
  <c r="VOC5" i="12" s="1"/>
  <c r="VOC6" i="12" l="1"/>
  <c r="VOC8" i="12" s="1"/>
  <c r="VOD5" i="12" s="1"/>
  <c r="VOC7" i="12"/>
  <c r="VOD6" i="12" l="1"/>
  <c r="VOD7" i="12"/>
  <c r="VOD8" i="12"/>
  <c r="VOE5" i="12" s="1"/>
  <c r="VOE7" i="12" l="1"/>
  <c r="VOE6" i="12"/>
  <c r="VOE8" i="12" s="1"/>
  <c r="VOF5" i="12" s="1"/>
  <c r="VOF6" i="12" l="1"/>
  <c r="VOF7" i="12"/>
  <c r="VOF8" i="12"/>
  <c r="VOG5" i="12" s="1"/>
  <c r="VOG7" i="12" l="1"/>
  <c r="VOG6" i="12"/>
  <c r="VOG8" i="12" s="1"/>
  <c r="VOH5" i="12" s="1"/>
  <c r="VOH7" i="12" l="1"/>
  <c r="VOH6" i="12"/>
  <c r="VOH8" i="12"/>
  <c r="VOI5" i="12" s="1"/>
  <c r="VOI7" i="12" l="1"/>
  <c r="VOI6" i="12"/>
  <c r="VOI8" i="12" s="1"/>
  <c r="VOJ5" i="12" s="1"/>
  <c r="VOJ6" i="12" l="1"/>
  <c r="VOJ7" i="12"/>
  <c r="VOJ8" i="12"/>
  <c r="VOK5" i="12" s="1"/>
  <c r="VOK7" i="12" l="1"/>
  <c r="VOK6" i="12"/>
  <c r="VOK8" i="12"/>
  <c r="VOL5" i="12" s="1"/>
  <c r="VOL6" i="12" l="1"/>
  <c r="VOL7" i="12"/>
  <c r="VOL8" i="12" s="1"/>
  <c r="VOM5" i="12" s="1"/>
  <c r="VOM6" i="12" l="1"/>
  <c r="VOM7" i="12"/>
  <c r="VOM8" i="12" s="1"/>
  <c r="VON5" i="12" s="1"/>
  <c r="VON6" i="12" l="1"/>
  <c r="VON7" i="12"/>
  <c r="VON8" i="12"/>
  <c r="VOO5" i="12" s="1"/>
  <c r="VOO6" i="12" l="1"/>
  <c r="VOO8" i="12" s="1"/>
  <c r="VOP5" i="12" s="1"/>
  <c r="VOO7" i="12"/>
  <c r="VOP6" i="12" l="1"/>
  <c r="VOP7" i="12"/>
  <c r="VOP8" i="12" s="1"/>
  <c r="VOQ5" i="12" s="1"/>
  <c r="VOQ6" i="12" l="1"/>
  <c r="VOQ7" i="12"/>
  <c r="VOQ8" i="12" s="1"/>
  <c r="VOR5" i="12" s="1"/>
  <c r="VOR6" i="12" l="1"/>
  <c r="VOR7" i="12"/>
  <c r="VOR8" i="12"/>
  <c r="VOS5" i="12" s="1"/>
  <c r="VOS6" i="12" l="1"/>
  <c r="VOS7" i="12"/>
  <c r="VOS8" i="12"/>
  <c r="VOT5" i="12" s="1"/>
  <c r="VOT6" i="12" l="1"/>
  <c r="VOT7" i="12"/>
  <c r="VOT8" i="12"/>
  <c r="VOU5" i="12" s="1"/>
  <c r="VOU7" i="12" l="1"/>
  <c r="VOU6" i="12"/>
  <c r="VOU8" i="12"/>
  <c r="VOV5" i="12" s="1"/>
  <c r="VOV6" i="12" l="1"/>
  <c r="VOV7" i="12"/>
  <c r="VOV8" i="12" s="1"/>
  <c r="VOW5" i="12" s="1"/>
  <c r="VOW7" i="12" l="1"/>
  <c r="VOW6" i="12"/>
  <c r="VOW8" i="12" s="1"/>
  <c r="VOX5" i="12" s="1"/>
  <c r="VOX7" i="12" l="1"/>
  <c r="VOX6" i="12"/>
  <c r="VOX8" i="12" s="1"/>
  <c r="VOY5" i="12" s="1"/>
  <c r="VOY7" i="12" l="1"/>
  <c r="VOY6" i="12"/>
  <c r="VOY8" i="12" s="1"/>
  <c r="VOZ5" i="12" s="1"/>
  <c r="VOZ7" i="12" l="1"/>
  <c r="VOZ6" i="12"/>
  <c r="VOZ8" i="12" s="1"/>
  <c r="VPA5" i="12" s="1"/>
  <c r="VPA6" i="12" l="1"/>
  <c r="VPA8" i="12" s="1"/>
  <c r="VPB5" i="12" s="1"/>
  <c r="VPA7" i="12"/>
  <c r="VPB6" i="12" l="1"/>
  <c r="VPB7" i="12"/>
  <c r="VPB8" i="12"/>
  <c r="VPC5" i="12" s="1"/>
  <c r="VPC7" i="12" l="1"/>
  <c r="VPC6" i="12"/>
  <c r="VPC8" i="12" s="1"/>
  <c r="VPD5" i="12" s="1"/>
  <c r="VPD6" i="12" l="1"/>
  <c r="VPD7" i="12"/>
  <c r="VPD8" i="12" s="1"/>
  <c r="VPE5" i="12" s="1"/>
  <c r="VPE6" i="12" l="1"/>
  <c r="VPE7" i="12"/>
  <c r="VPE8" i="12" s="1"/>
  <c r="VPF5" i="12" s="1"/>
  <c r="VPF6" i="12" l="1"/>
  <c r="VPF7" i="12"/>
  <c r="VPF8" i="12" s="1"/>
  <c r="VPG5" i="12" s="1"/>
  <c r="VPG6" i="12" l="1"/>
  <c r="VPG7" i="12"/>
  <c r="VPG8" i="12"/>
  <c r="VPH5" i="12" s="1"/>
  <c r="VPH6" i="12" l="1"/>
  <c r="VPH7" i="12"/>
  <c r="VPH8" i="12"/>
  <c r="VPI5" i="12" s="1"/>
  <c r="VPI7" i="12" l="1"/>
  <c r="VPI6" i="12"/>
  <c r="VPI8" i="12" s="1"/>
  <c r="VPJ5" i="12" s="1"/>
  <c r="VPJ6" i="12" l="1"/>
  <c r="VPJ7" i="12"/>
  <c r="VPJ8" i="12"/>
  <c r="VPK5" i="12" s="1"/>
  <c r="VPK7" i="12" l="1"/>
  <c r="VPK6" i="12"/>
  <c r="VPK8" i="12"/>
  <c r="VPL5" i="12" s="1"/>
  <c r="VPL6" i="12" l="1"/>
  <c r="VPL7" i="12"/>
  <c r="VPL8" i="12"/>
  <c r="VPM5" i="12" s="1"/>
  <c r="VPM6" i="12" l="1"/>
  <c r="VPM8" i="12" s="1"/>
  <c r="VPN5" i="12" s="1"/>
  <c r="VPM7" i="12"/>
  <c r="VPN7" i="12" l="1"/>
  <c r="VPN6" i="12"/>
  <c r="VPN8" i="12" s="1"/>
  <c r="VPO5" i="12" s="1"/>
  <c r="VPO6" i="12" l="1"/>
  <c r="VPO7" i="12"/>
  <c r="VPO8" i="12"/>
  <c r="VPP5" i="12" s="1"/>
  <c r="VPP6" i="12" l="1"/>
  <c r="VPP7" i="12"/>
  <c r="VPP8" i="12"/>
  <c r="VPQ5" i="12" s="1"/>
  <c r="VPQ7" i="12" l="1"/>
  <c r="VPQ6" i="12"/>
  <c r="VPQ8" i="12" s="1"/>
  <c r="VPR5" i="12" s="1"/>
  <c r="VPR7" i="12" l="1"/>
  <c r="VPR6" i="12"/>
  <c r="VPR8" i="12" s="1"/>
  <c r="VPS5" i="12" s="1"/>
  <c r="VPS6" i="12" l="1"/>
  <c r="VPS7" i="12"/>
  <c r="VPS8" i="12" s="1"/>
  <c r="VPT5" i="12" s="1"/>
  <c r="VPT6" i="12" l="1"/>
  <c r="VPT7" i="12"/>
  <c r="VPT8" i="12"/>
  <c r="VPU5" i="12" s="1"/>
  <c r="VPU7" i="12" l="1"/>
  <c r="VPU6" i="12"/>
  <c r="VPU8" i="12" s="1"/>
  <c r="VPV5" i="12" s="1"/>
  <c r="VPV7" i="12" l="1"/>
  <c r="VPV6" i="12"/>
  <c r="VPV8" i="12" s="1"/>
  <c r="VPW5" i="12" s="1"/>
  <c r="VPW7" i="12" l="1"/>
  <c r="VPW6" i="12"/>
  <c r="VPW8" i="12" s="1"/>
  <c r="VPX5" i="12" s="1"/>
  <c r="VPX7" i="12" l="1"/>
  <c r="VPX6" i="12"/>
  <c r="VPX8" i="12"/>
  <c r="VPY5" i="12" s="1"/>
  <c r="VPY6" i="12" l="1"/>
  <c r="VPY8" i="12" s="1"/>
  <c r="VPZ5" i="12" s="1"/>
  <c r="VPY7" i="12"/>
  <c r="VPZ6" i="12" l="1"/>
  <c r="VPZ7" i="12"/>
  <c r="VPZ8" i="12"/>
  <c r="VQA5" i="12" s="1"/>
  <c r="VQA6" i="12" l="1"/>
  <c r="VQA7" i="12"/>
  <c r="VQA8" i="12"/>
  <c r="VQB5" i="12" s="1"/>
  <c r="VQB6" i="12" l="1"/>
  <c r="VQB7" i="12"/>
  <c r="VQB8" i="12"/>
  <c r="VQC5" i="12" s="1"/>
  <c r="VQC6" i="12" l="1"/>
  <c r="VQC8" i="12" s="1"/>
  <c r="VQD5" i="12" s="1"/>
  <c r="VQC7" i="12"/>
  <c r="VQD6" i="12" l="1"/>
  <c r="VQD7" i="12"/>
  <c r="VQD8" i="12"/>
  <c r="VQE5" i="12" s="1"/>
  <c r="VQE6" i="12" l="1"/>
  <c r="VQE7" i="12"/>
  <c r="VQE8" i="12"/>
  <c r="VQF5" i="12" s="1"/>
  <c r="VQF6" i="12" l="1"/>
  <c r="VQF7" i="12"/>
  <c r="VQF8" i="12"/>
  <c r="VQG5" i="12" s="1"/>
  <c r="VQG6" i="12" l="1"/>
  <c r="VQG7" i="12"/>
  <c r="VQG8" i="12"/>
  <c r="VQH5" i="12" s="1"/>
  <c r="VQH7" i="12" l="1"/>
  <c r="VQH6" i="12"/>
  <c r="VQH8" i="12"/>
  <c r="VQI5" i="12" s="1"/>
  <c r="VQI7" i="12" l="1"/>
  <c r="VQI6" i="12"/>
  <c r="VQI8" i="12" s="1"/>
  <c r="VQJ5" i="12" s="1"/>
  <c r="VQJ7" i="12" l="1"/>
  <c r="VQJ6" i="12"/>
  <c r="VQJ8" i="12" s="1"/>
  <c r="VQK5" i="12" s="1"/>
  <c r="VQK7" i="12" l="1"/>
  <c r="VQK6" i="12"/>
  <c r="VQK8" i="12" s="1"/>
  <c r="VQL5" i="12" s="1"/>
  <c r="VQL6" i="12" l="1"/>
  <c r="VQL7" i="12"/>
  <c r="VQL8" i="12"/>
  <c r="VQM5" i="12" s="1"/>
  <c r="VQM6" i="12" l="1"/>
  <c r="VQM7" i="12"/>
  <c r="VQM8" i="12"/>
  <c r="VQN5" i="12" s="1"/>
  <c r="VQN6" i="12" l="1"/>
  <c r="VQN7" i="12"/>
  <c r="VQN8" i="12" s="1"/>
  <c r="VQO5" i="12" s="1"/>
  <c r="VQO6" i="12" l="1"/>
  <c r="VQO7" i="12"/>
  <c r="VQO8" i="12"/>
  <c r="VQP5" i="12" s="1"/>
  <c r="VQP6" i="12" l="1"/>
  <c r="VQP8" i="12" s="1"/>
  <c r="VQQ5" i="12" s="1"/>
  <c r="VQP7" i="12"/>
  <c r="VQQ6" i="12" l="1"/>
  <c r="VQQ8" i="12" s="1"/>
  <c r="VQR5" i="12" s="1"/>
  <c r="VQQ7" i="12"/>
  <c r="VQR6" i="12" l="1"/>
  <c r="VQR7" i="12"/>
  <c r="VQR8" i="12" s="1"/>
  <c r="VQS5" i="12" s="1"/>
  <c r="VQS7" i="12" l="1"/>
  <c r="VQS6" i="12"/>
  <c r="VQS8" i="12"/>
  <c r="VQT5" i="12" s="1"/>
  <c r="VQT6" i="12" l="1"/>
  <c r="VQT8" i="12" s="1"/>
  <c r="VQU5" i="12" s="1"/>
  <c r="VQT7" i="12"/>
  <c r="VQU6" i="12" l="1"/>
  <c r="VQU7" i="12"/>
  <c r="VQU8" i="12"/>
  <c r="VQV5" i="12" s="1"/>
  <c r="VQV7" i="12" l="1"/>
  <c r="VQV6" i="12"/>
  <c r="VQV8" i="12" s="1"/>
  <c r="VQW5" i="12" s="1"/>
  <c r="VQW7" i="12" l="1"/>
  <c r="VQW6" i="12"/>
  <c r="VQW8" i="12" s="1"/>
  <c r="VQX5" i="12" s="1"/>
  <c r="VQX7" i="12" l="1"/>
  <c r="VQX6" i="12"/>
  <c r="VQX8" i="12" s="1"/>
  <c r="VQY5" i="12" s="1"/>
  <c r="VQY6" i="12" l="1"/>
  <c r="VQY7" i="12"/>
  <c r="VQY8" i="12"/>
  <c r="VQZ5" i="12" s="1"/>
  <c r="VQZ6" i="12" l="1"/>
  <c r="VQZ7" i="12"/>
  <c r="VQZ8" i="12"/>
  <c r="VRA5" i="12" s="1"/>
  <c r="VRA6" i="12" l="1"/>
  <c r="VRA7" i="12"/>
  <c r="VRA8" i="12"/>
  <c r="VRB5" i="12" s="1"/>
  <c r="VRB6" i="12" l="1"/>
  <c r="VRB7" i="12"/>
  <c r="VRB8" i="12"/>
  <c r="VRC5" i="12" s="1"/>
  <c r="VRC7" i="12" l="1"/>
  <c r="VRC6" i="12"/>
  <c r="VRC8" i="12"/>
  <c r="VRD5" i="12" s="1"/>
  <c r="VRD6" i="12" l="1"/>
  <c r="VRD7" i="12"/>
  <c r="VRD8" i="12"/>
  <c r="VRE5" i="12" s="1"/>
  <c r="VRE7" i="12" l="1"/>
  <c r="VRE6" i="12"/>
  <c r="VRE8" i="12"/>
  <c r="VRF5" i="12" s="1"/>
  <c r="VRF6" i="12" l="1"/>
  <c r="VRF7" i="12"/>
  <c r="VRF8" i="12"/>
  <c r="VRG5" i="12" s="1"/>
  <c r="VRG6" i="12" l="1"/>
  <c r="VRG8" i="12" s="1"/>
  <c r="VRH5" i="12" s="1"/>
  <c r="VRG7" i="12"/>
  <c r="VRH6" i="12" l="1"/>
  <c r="VRH7" i="12"/>
  <c r="VRH8" i="12" s="1"/>
  <c r="VRI5" i="12" s="1"/>
  <c r="VRI7" i="12" l="1"/>
  <c r="VRI6" i="12"/>
  <c r="VRI8" i="12" s="1"/>
  <c r="VRJ5" i="12" s="1"/>
  <c r="VRJ6" i="12" l="1"/>
  <c r="VRJ7" i="12"/>
  <c r="VRJ8" i="12" s="1"/>
  <c r="VRK5" i="12" s="1"/>
  <c r="VRK7" i="12" l="1"/>
  <c r="VRK6" i="12"/>
  <c r="VRK8" i="12"/>
  <c r="VRL5" i="12" s="1"/>
  <c r="VRL6" i="12" l="1"/>
  <c r="VRL7" i="12"/>
  <c r="VRL8" i="12" s="1"/>
  <c r="VRM5" i="12" s="1"/>
  <c r="VRM6" i="12" l="1"/>
  <c r="VRM7" i="12"/>
  <c r="VRM8" i="12"/>
  <c r="VRN5" i="12" s="1"/>
  <c r="VRN7" i="12" l="1"/>
  <c r="VRN6" i="12"/>
  <c r="VRN8" i="12" s="1"/>
  <c r="VRO5" i="12" s="1"/>
  <c r="VRO7" i="12" l="1"/>
  <c r="VRO6" i="12"/>
  <c r="VRO8" i="12" s="1"/>
  <c r="VRP5" i="12" s="1"/>
  <c r="VRP6" i="12" l="1"/>
  <c r="VRP7" i="12"/>
  <c r="VRP8" i="12"/>
  <c r="VRQ5" i="12" s="1"/>
  <c r="VRQ7" i="12" l="1"/>
  <c r="VRQ6" i="12"/>
  <c r="VRQ8" i="12"/>
  <c r="VRR5" i="12" s="1"/>
  <c r="VRR7" i="12" l="1"/>
  <c r="VRR6" i="12"/>
  <c r="VRR8" i="12"/>
  <c r="VRS5" i="12" s="1"/>
  <c r="VRS6" i="12" l="1"/>
  <c r="VRS7" i="12"/>
  <c r="VRS8" i="12" s="1"/>
  <c r="VRT5" i="12" s="1"/>
  <c r="VRT6" i="12" l="1"/>
  <c r="VRT7" i="12"/>
  <c r="VRT8" i="12"/>
  <c r="VRU5" i="12" s="1"/>
  <c r="VRU6" i="12" l="1"/>
  <c r="VRU8" i="12" s="1"/>
  <c r="VRV5" i="12" s="1"/>
  <c r="VRU7" i="12"/>
  <c r="VRV6" i="12" l="1"/>
  <c r="VRV7" i="12"/>
  <c r="VRV8" i="12"/>
  <c r="VRW5" i="12" s="1"/>
  <c r="VRW7" i="12" l="1"/>
  <c r="VRW6" i="12"/>
  <c r="VRW8" i="12" s="1"/>
  <c r="VRX5" i="12" s="1"/>
  <c r="VRX7" i="12" l="1"/>
  <c r="VRX6" i="12"/>
  <c r="VRX8" i="12" s="1"/>
  <c r="VRY5" i="12" s="1"/>
  <c r="VRY6" i="12" l="1"/>
  <c r="VRY8" i="12" s="1"/>
  <c r="VRZ5" i="12" s="1"/>
  <c r="VRY7" i="12"/>
  <c r="VRZ6" i="12" l="1"/>
  <c r="VRZ7" i="12"/>
  <c r="VRZ8" i="12" s="1"/>
  <c r="VSA5" i="12" s="1"/>
  <c r="VSA6" i="12" l="1"/>
  <c r="VSA7" i="12"/>
  <c r="VSA8" i="12" s="1"/>
  <c r="VSB5" i="12" s="1"/>
  <c r="VSB6" i="12" l="1"/>
  <c r="VSB7" i="12"/>
  <c r="VSB8" i="12"/>
  <c r="VSC5" i="12" s="1"/>
  <c r="VSC7" i="12" l="1"/>
  <c r="VSC6" i="12"/>
  <c r="VSC8" i="12"/>
  <c r="VSD5" i="12" s="1"/>
  <c r="VSD6" i="12" l="1"/>
  <c r="VSD8" i="12" s="1"/>
  <c r="VSE5" i="12" s="1"/>
  <c r="VSD7" i="12"/>
  <c r="VSE7" i="12" l="1"/>
  <c r="VSE6" i="12"/>
  <c r="VSE8" i="12" s="1"/>
  <c r="VSF5" i="12" s="1"/>
  <c r="VSF7" i="12" l="1"/>
  <c r="VSF6" i="12"/>
  <c r="VSF8" i="12" s="1"/>
  <c r="VSG5" i="12" s="1"/>
  <c r="VSG6" i="12" l="1"/>
  <c r="VSG7" i="12"/>
  <c r="VSG8" i="12" s="1"/>
  <c r="VSH5" i="12" s="1"/>
  <c r="VSH7" i="12" l="1"/>
  <c r="VSH6" i="12"/>
  <c r="VSH8" i="12" s="1"/>
  <c r="VSI5" i="12" s="1"/>
  <c r="VSI6" i="12" l="1"/>
  <c r="VSI7" i="12"/>
  <c r="VSI8" i="12"/>
  <c r="VSJ5" i="12" s="1"/>
  <c r="VSJ6" i="12" l="1"/>
  <c r="VSJ7" i="12"/>
  <c r="VSJ8" i="12" s="1"/>
  <c r="VSK5" i="12" s="1"/>
  <c r="VSK7" i="12" l="1"/>
  <c r="VSK6" i="12"/>
  <c r="VSK8" i="12" s="1"/>
  <c r="VSL5" i="12" s="1"/>
  <c r="VSL6" i="12" l="1"/>
  <c r="VSL8" i="12" s="1"/>
  <c r="VSM5" i="12" s="1"/>
  <c r="VSL7" i="12"/>
  <c r="VSM6" i="12" l="1"/>
  <c r="VSM8" i="12" s="1"/>
  <c r="VSN5" i="12" s="1"/>
  <c r="VSM7" i="12"/>
  <c r="VSN6" i="12" l="1"/>
  <c r="VSN7" i="12"/>
  <c r="VSN8" i="12" s="1"/>
  <c r="VSO5" i="12" s="1"/>
  <c r="VSO7" i="12" l="1"/>
  <c r="VSO6" i="12"/>
  <c r="VSO8" i="12" s="1"/>
  <c r="VSP5" i="12" s="1"/>
  <c r="VSP6" i="12" l="1"/>
  <c r="VSP7" i="12"/>
  <c r="VSP8" i="12" s="1"/>
  <c r="VSQ5" i="12" s="1"/>
  <c r="VSQ6" i="12" l="1"/>
  <c r="VSQ7" i="12"/>
  <c r="VSQ8" i="12"/>
  <c r="VSR5" i="12" s="1"/>
  <c r="VSR6" i="12" l="1"/>
  <c r="VSR7" i="12"/>
  <c r="VSR8" i="12"/>
  <c r="VSS5" i="12" s="1"/>
  <c r="VSS6" i="12" l="1"/>
  <c r="VSS8" i="12" s="1"/>
  <c r="VST5" i="12" s="1"/>
  <c r="VSS7" i="12"/>
  <c r="VST6" i="12" l="1"/>
  <c r="VST7" i="12"/>
  <c r="VST8" i="12"/>
  <c r="VSU5" i="12" s="1"/>
  <c r="VSU7" i="12" l="1"/>
  <c r="VSU6" i="12"/>
  <c r="VSU8" i="12"/>
  <c r="VSV5" i="12" s="1"/>
  <c r="VSV7" i="12" l="1"/>
  <c r="VSV6" i="12"/>
  <c r="VSV8" i="12"/>
  <c r="VSW5" i="12" s="1"/>
  <c r="VSW6" i="12" l="1"/>
  <c r="VSW7" i="12"/>
  <c r="VSW8" i="12" s="1"/>
  <c r="VSX5" i="12" s="1"/>
  <c r="VSX6" i="12" l="1"/>
  <c r="VSX7" i="12"/>
  <c r="VSX8" i="12" s="1"/>
  <c r="VSY5" i="12" s="1"/>
  <c r="VSY7" i="12" l="1"/>
  <c r="VSY6" i="12"/>
  <c r="VSY8" i="12"/>
  <c r="VSZ5" i="12" s="1"/>
  <c r="VSZ6" i="12" l="1"/>
  <c r="VSZ7" i="12"/>
  <c r="VSZ8" i="12"/>
  <c r="VTA5" i="12" s="1"/>
  <c r="VTA7" i="12" l="1"/>
  <c r="VTA6" i="12"/>
  <c r="VTA8" i="12" s="1"/>
  <c r="VTB5" i="12" s="1"/>
  <c r="VTB7" i="12" l="1"/>
  <c r="VTB6" i="12"/>
  <c r="VTB8" i="12"/>
  <c r="VTC5" i="12" s="1"/>
  <c r="VTC7" i="12" l="1"/>
  <c r="VTC6" i="12"/>
  <c r="VTC8" i="12" s="1"/>
  <c r="VTD5" i="12" s="1"/>
  <c r="VTD7" i="12" l="1"/>
  <c r="VTD6" i="12"/>
  <c r="VTD8" i="12" s="1"/>
  <c r="VTE5" i="12" s="1"/>
  <c r="VTE7" i="12" l="1"/>
  <c r="VTE6" i="12"/>
  <c r="VTE8" i="12" s="1"/>
  <c r="VTF5" i="12" s="1"/>
  <c r="VTF7" i="12" l="1"/>
  <c r="VTF6" i="12"/>
  <c r="VTF8" i="12" s="1"/>
  <c r="VTG5" i="12" s="1"/>
  <c r="VTG6" i="12" l="1"/>
  <c r="VTG7" i="12"/>
  <c r="VTG8" i="12" s="1"/>
  <c r="VTH5" i="12" s="1"/>
  <c r="VTH6" i="12" l="1"/>
  <c r="VTH7" i="12"/>
  <c r="VTH8" i="12" s="1"/>
  <c r="VTI5" i="12" s="1"/>
  <c r="VTI7" i="12" l="1"/>
  <c r="VTI6" i="12"/>
  <c r="VTI8" i="12"/>
  <c r="VTJ5" i="12" s="1"/>
  <c r="VTJ6" i="12" l="1"/>
  <c r="VTJ8" i="12" s="1"/>
  <c r="VTK5" i="12" s="1"/>
  <c r="VTJ7" i="12"/>
  <c r="VTK6" i="12" l="1"/>
  <c r="VTK7" i="12"/>
  <c r="VTK8" i="12"/>
  <c r="VTL5" i="12" s="1"/>
  <c r="VTL6" i="12" l="1"/>
  <c r="VTL7" i="12"/>
  <c r="VTL8" i="12" s="1"/>
  <c r="VTM5" i="12" s="1"/>
  <c r="VTM7" i="12" l="1"/>
  <c r="VTM6" i="12"/>
  <c r="VTM8" i="12"/>
  <c r="VTN5" i="12" s="1"/>
  <c r="VTN6" i="12" l="1"/>
  <c r="VTN8" i="12" s="1"/>
  <c r="VTO5" i="12" s="1"/>
  <c r="VTN7" i="12"/>
  <c r="VTO7" i="12" l="1"/>
  <c r="VTO6" i="12"/>
  <c r="VTO8" i="12" s="1"/>
  <c r="VTP5" i="12" s="1"/>
  <c r="VTP6" i="12" l="1"/>
  <c r="VTP7" i="12"/>
  <c r="VTP8" i="12"/>
  <c r="VTQ5" i="12" s="1"/>
  <c r="VTQ6" i="12" l="1"/>
  <c r="VTQ8" i="12" s="1"/>
  <c r="VTR5" i="12" s="1"/>
  <c r="VTQ7" i="12"/>
  <c r="VTR6" i="12" l="1"/>
  <c r="VTR7" i="12"/>
  <c r="VTR8" i="12"/>
  <c r="VTS5" i="12" s="1"/>
  <c r="VTS6" i="12" l="1"/>
  <c r="VTS8" i="12" s="1"/>
  <c r="VTT5" i="12" s="1"/>
  <c r="VTS7" i="12"/>
  <c r="VTT6" i="12" l="1"/>
  <c r="VTT7" i="12"/>
  <c r="VTT8" i="12" s="1"/>
  <c r="VTU5" i="12" s="1"/>
  <c r="VTU6" i="12" l="1"/>
  <c r="VTU8" i="12" s="1"/>
  <c r="VTV5" i="12" s="1"/>
  <c r="VTU7" i="12"/>
  <c r="VTV7" i="12" l="1"/>
  <c r="VTV6" i="12"/>
  <c r="VTV8" i="12"/>
  <c r="VTW5" i="12" s="1"/>
  <c r="VTW7" i="12" l="1"/>
  <c r="VTW6" i="12"/>
  <c r="VTW8" i="12" s="1"/>
  <c r="VTX5" i="12" s="1"/>
  <c r="VTX6" i="12" l="1"/>
  <c r="VTX7" i="12"/>
  <c r="VTX8" i="12" s="1"/>
  <c r="VTY5" i="12" s="1"/>
  <c r="VTY7" i="12" l="1"/>
  <c r="VTY6" i="12"/>
  <c r="VTY8" i="12"/>
  <c r="VTZ5" i="12" s="1"/>
  <c r="VTZ6" i="12" l="1"/>
  <c r="VTZ7" i="12"/>
  <c r="VTZ8" i="12"/>
  <c r="VUA5" i="12" s="1"/>
  <c r="VUA6" i="12" l="1"/>
  <c r="VUA7" i="12"/>
  <c r="VUA8" i="12" s="1"/>
  <c r="VUB5" i="12" s="1"/>
  <c r="VUB6" i="12" l="1"/>
  <c r="VUB7" i="12"/>
  <c r="VUB8" i="12"/>
  <c r="VUC5" i="12" s="1"/>
  <c r="VUC6" i="12" l="1"/>
  <c r="VUC8" i="12" s="1"/>
  <c r="VUD5" i="12" s="1"/>
  <c r="VUC7" i="12"/>
  <c r="VUD6" i="12" l="1"/>
  <c r="VUD7" i="12"/>
  <c r="VUD8" i="12" s="1"/>
  <c r="VUE5" i="12" s="1"/>
  <c r="VUE7" i="12" l="1"/>
  <c r="VUE6" i="12"/>
  <c r="VUE8" i="12"/>
  <c r="VUF5" i="12" s="1"/>
  <c r="VUF7" i="12" l="1"/>
  <c r="VUF6" i="12"/>
  <c r="VUF8" i="12"/>
  <c r="VUG5" i="12" s="1"/>
  <c r="VUG6" i="12" l="1"/>
  <c r="VUG7" i="12"/>
  <c r="VUG8" i="12"/>
  <c r="VUH5" i="12" s="1"/>
  <c r="VUH7" i="12" l="1"/>
  <c r="VUH6" i="12"/>
  <c r="VUH8" i="12" s="1"/>
  <c r="VUI5" i="12" s="1"/>
  <c r="VUI7" i="12" l="1"/>
  <c r="VUI6" i="12"/>
  <c r="VUI8" i="12" s="1"/>
  <c r="VUJ5" i="12" s="1"/>
  <c r="VUJ6" i="12" l="1"/>
  <c r="VUJ7" i="12"/>
  <c r="VUJ8" i="12" s="1"/>
  <c r="VUK5" i="12" s="1"/>
  <c r="VUK7" i="12" l="1"/>
  <c r="VUK6" i="12"/>
  <c r="VUK8" i="12" s="1"/>
  <c r="VUL5" i="12" s="1"/>
  <c r="VUL7" i="12" l="1"/>
  <c r="VUL6" i="12"/>
  <c r="VUL8" i="12"/>
  <c r="VUM5" i="12" s="1"/>
  <c r="VUM6" i="12" l="1"/>
  <c r="VUM7" i="12"/>
  <c r="VUM8" i="12"/>
  <c r="VUN5" i="12" s="1"/>
  <c r="VUN6" i="12" l="1"/>
  <c r="VUN7" i="12"/>
  <c r="VUN8" i="12"/>
  <c r="VUO5" i="12" s="1"/>
  <c r="VUO6" i="12" l="1"/>
  <c r="VUO8" i="12" s="1"/>
  <c r="VUP5" i="12" s="1"/>
  <c r="VUO7" i="12"/>
  <c r="VUP6" i="12" l="1"/>
  <c r="VUP7" i="12"/>
  <c r="VUP8" i="12"/>
  <c r="VUQ5" i="12" s="1"/>
  <c r="VUQ6" i="12" l="1"/>
  <c r="VUQ7" i="12"/>
  <c r="VUQ8" i="12" s="1"/>
  <c r="VUR5" i="12" s="1"/>
  <c r="VUR6" i="12" l="1"/>
  <c r="VUR7" i="12"/>
  <c r="VUR8" i="12" s="1"/>
  <c r="VUS5" i="12" s="1"/>
  <c r="VUS6" i="12" l="1"/>
  <c r="VUS7" i="12"/>
  <c r="VUS8" i="12" s="1"/>
  <c r="VUT5" i="12" s="1"/>
  <c r="VUT6" i="12" l="1"/>
  <c r="VUT7" i="12"/>
  <c r="VUT8" i="12"/>
  <c r="VUU5" i="12" s="1"/>
  <c r="VUU7" i="12" l="1"/>
  <c r="VUU6" i="12"/>
  <c r="VUU8" i="12" s="1"/>
  <c r="VUV5" i="12" s="1"/>
  <c r="VUV6" i="12" l="1"/>
  <c r="VUV7" i="12"/>
  <c r="VUV8" i="12"/>
  <c r="VUW5" i="12" s="1"/>
  <c r="VUW7" i="12" l="1"/>
  <c r="VUW6" i="12"/>
  <c r="VUW8" i="12" s="1"/>
  <c r="VUX5" i="12" s="1"/>
  <c r="VUX7" i="12" l="1"/>
  <c r="VUX6" i="12"/>
  <c r="VUX8" i="12" s="1"/>
  <c r="VUY5" i="12" s="1"/>
  <c r="VUY7" i="12" l="1"/>
  <c r="VUY6" i="12"/>
  <c r="VUY8" i="12" s="1"/>
  <c r="VUZ5" i="12" s="1"/>
  <c r="VUZ7" i="12" l="1"/>
  <c r="VUZ6" i="12"/>
  <c r="VUZ8" i="12" s="1"/>
  <c r="VVA5" i="12" s="1"/>
  <c r="VVA7" i="12" l="1"/>
  <c r="VVA6" i="12"/>
  <c r="VVA8" i="12" s="1"/>
  <c r="VVB5" i="12" s="1"/>
  <c r="VVB6" i="12" l="1"/>
  <c r="VVB7" i="12"/>
  <c r="VVB8" i="12" s="1"/>
  <c r="VVC5" i="12" s="1"/>
  <c r="VVC6" i="12" l="1"/>
  <c r="VVC7" i="12"/>
  <c r="VVC8" i="12"/>
  <c r="VVD5" i="12" s="1"/>
  <c r="VVD7" i="12" l="1"/>
  <c r="VVD6" i="12"/>
  <c r="VVD8" i="12"/>
  <c r="VVE5" i="12" s="1"/>
  <c r="VVE6" i="12" l="1"/>
  <c r="VVE7" i="12"/>
  <c r="VVE8" i="12"/>
  <c r="VVF5" i="12" s="1"/>
  <c r="VVF6" i="12" l="1"/>
  <c r="VVF7" i="12"/>
  <c r="VVF8" i="12"/>
  <c r="VVG5" i="12" s="1"/>
  <c r="VVG6" i="12" l="1"/>
  <c r="VVG7" i="12"/>
  <c r="VVG8" i="12"/>
  <c r="VVH5" i="12" s="1"/>
  <c r="VVH6" i="12" l="1"/>
  <c r="VVH7" i="12"/>
  <c r="VVH8" i="12"/>
  <c r="VVI5" i="12" s="1"/>
  <c r="VVI7" i="12" l="1"/>
  <c r="VVI6" i="12"/>
  <c r="VVI8" i="12"/>
  <c r="VVJ5" i="12" s="1"/>
  <c r="VVJ7" i="12" l="1"/>
  <c r="VVJ6" i="12"/>
  <c r="VVJ8" i="12" s="1"/>
  <c r="VVK5" i="12" s="1"/>
  <c r="VVK7" i="12" l="1"/>
  <c r="VVK6" i="12"/>
  <c r="VVK8" i="12" s="1"/>
  <c r="VVL5" i="12" s="1"/>
  <c r="VVL7" i="12" l="1"/>
  <c r="VVL6" i="12"/>
  <c r="VVL8" i="12"/>
  <c r="VVM5" i="12" s="1"/>
  <c r="VVM6" i="12" l="1"/>
  <c r="VVM8" i="12" s="1"/>
  <c r="VVN5" i="12" s="1"/>
  <c r="VVM7" i="12"/>
  <c r="VVN6" i="12" l="1"/>
  <c r="VVN7" i="12"/>
  <c r="VVN8" i="12" s="1"/>
  <c r="VVO5" i="12" s="1"/>
  <c r="VVO7" i="12" l="1"/>
  <c r="VVO6" i="12"/>
  <c r="VVO8" i="12" s="1"/>
  <c r="VVP5" i="12" s="1"/>
  <c r="VVP6" i="12" l="1"/>
  <c r="VVP7" i="12"/>
  <c r="VVP8" i="12"/>
  <c r="VVQ5" i="12" s="1"/>
  <c r="VVQ6" i="12" l="1"/>
  <c r="VVQ7" i="12"/>
  <c r="VVQ8" i="12"/>
  <c r="VVR5" i="12" s="1"/>
  <c r="VVR7" i="12" l="1"/>
  <c r="VVR6" i="12"/>
  <c r="VVR8" i="12"/>
  <c r="VVS5" i="12" s="1"/>
  <c r="VVS6" i="12" l="1"/>
  <c r="VVS7" i="12"/>
  <c r="VVS8" i="12" s="1"/>
  <c r="VVT5" i="12" s="1"/>
  <c r="VVT6" i="12" l="1"/>
  <c r="VVT7" i="12"/>
  <c r="VVT8" i="12"/>
  <c r="VVU5" i="12" s="1"/>
  <c r="VVU6" i="12" l="1"/>
  <c r="VVU7" i="12"/>
  <c r="VVU8" i="12"/>
  <c r="VVV5" i="12" s="1"/>
  <c r="VVV7" i="12" l="1"/>
  <c r="VVV6" i="12"/>
  <c r="VVV8" i="12" s="1"/>
  <c r="VVW5" i="12" s="1"/>
  <c r="VVW7" i="12" l="1"/>
  <c r="VVW6" i="12"/>
  <c r="VVW8" i="12" s="1"/>
  <c r="VVX5" i="12" s="1"/>
  <c r="VVX7" i="12" l="1"/>
  <c r="VVX6" i="12"/>
  <c r="VVX8" i="12" s="1"/>
  <c r="VVY5" i="12" s="1"/>
  <c r="VVY6" i="12" l="1"/>
  <c r="VVY8" i="12" s="1"/>
  <c r="VVZ5" i="12" s="1"/>
  <c r="VVY7" i="12"/>
  <c r="VVZ6" i="12" l="1"/>
  <c r="VVZ7" i="12"/>
  <c r="VVZ8" i="12"/>
  <c r="VWA5" i="12" s="1"/>
  <c r="VWA6" i="12" l="1"/>
  <c r="VWA7" i="12"/>
  <c r="VWA8" i="12"/>
  <c r="VWB5" i="12" s="1"/>
  <c r="VWB7" i="12" l="1"/>
  <c r="VWB6" i="12"/>
  <c r="VWB8" i="12" s="1"/>
  <c r="VWC5" i="12" s="1"/>
  <c r="VWC7" i="12" l="1"/>
  <c r="VWC6" i="12"/>
  <c r="VWC8" i="12"/>
  <c r="VWD5" i="12" s="1"/>
  <c r="VWD6" i="12" l="1"/>
  <c r="VWD7" i="12"/>
  <c r="VWD8" i="12" s="1"/>
  <c r="VWE5" i="12" s="1"/>
  <c r="VWE6" i="12" l="1"/>
  <c r="VWE7" i="12"/>
  <c r="VWE8" i="12"/>
  <c r="VWF5" i="12" s="1"/>
  <c r="VWF6" i="12" l="1"/>
  <c r="VWF7" i="12"/>
  <c r="VWF8" i="12" s="1"/>
  <c r="VWG5" i="12" s="1"/>
  <c r="VWG7" i="12" l="1"/>
  <c r="VWG6" i="12"/>
  <c r="VWG8" i="12"/>
  <c r="VWH5" i="12" s="1"/>
  <c r="VWH6" i="12" l="1"/>
  <c r="VWH7" i="12"/>
  <c r="VWH8" i="12"/>
  <c r="VWI5" i="12" s="1"/>
  <c r="VWI6" i="12" l="1"/>
  <c r="VWI7" i="12"/>
  <c r="VWI8" i="12"/>
  <c r="VWJ5" i="12" s="1"/>
  <c r="VWJ7" i="12" l="1"/>
  <c r="VWJ6" i="12"/>
  <c r="VWJ8" i="12" s="1"/>
  <c r="VWK5" i="12" s="1"/>
  <c r="VWK7" i="12" l="1"/>
  <c r="VWK6" i="12"/>
  <c r="VWK8" i="12" s="1"/>
  <c r="VWL5" i="12" s="1"/>
  <c r="VWL7" i="12" l="1"/>
  <c r="VWL6" i="12"/>
  <c r="VWL8" i="12" s="1"/>
  <c r="VWM5" i="12" s="1"/>
  <c r="VWM6" i="12" l="1"/>
  <c r="VWM8" i="12" s="1"/>
  <c r="VWN5" i="12" s="1"/>
  <c r="VWM7" i="12"/>
  <c r="VWN6" i="12" l="1"/>
  <c r="VWN8" i="12" s="1"/>
  <c r="VWO5" i="12" s="1"/>
  <c r="VWN7" i="12"/>
  <c r="VWO6" i="12" l="1"/>
  <c r="VWO7" i="12"/>
  <c r="VWO8" i="12"/>
  <c r="VWP5" i="12" s="1"/>
  <c r="VWP6" i="12" l="1"/>
  <c r="VWP7" i="12"/>
  <c r="VWP8" i="12"/>
  <c r="VWQ5" i="12" s="1"/>
  <c r="VWQ6" i="12" l="1"/>
  <c r="VWQ7" i="12"/>
  <c r="VWQ8" i="12"/>
  <c r="VWR5" i="12" s="1"/>
  <c r="VWR6" i="12" l="1"/>
  <c r="VWR7" i="12"/>
  <c r="VWR8" i="12"/>
  <c r="VWS5" i="12" s="1"/>
  <c r="VWS7" i="12" l="1"/>
  <c r="VWS6" i="12"/>
  <c r="VWS8" i="12"/>
  <c r="VWT5" i="12" s="1"/>
  <c r="VWT6" i="12" l="1"/>
  <c r="VWT7" i="12"/>
  <c r="VWT8" i="12" s="1"/>
  <c r="VWU5" i="12" s="1"/>
  <c r="VWU6" i="12" l="1"/>
  <c r="VWU7" i="12"/>
  <c r="VWU8" i="12" s="1"/>
  <c r="VWV5" i="12" s="1"/>
  <c r="VWV7" i="12" l="1"/>
  <c r="VWV6" i="12"/>
  <c r="VWV8" i="12"/>
  <c r="VWW5" i="12" s="1"/>
  <c r="VWW7" i="12" l="1"/>
  <c r="VWW6" i="12"/>
  <c r="VWW8" i="12" s="1"/>
  <c r="VWX5" i="12" s="1"/>
  <c r="VWX7" i="12" l="1"/>
  <c r="VWX6" i="12"/>
  <c r="VWX8" i="12" s="1"/>
  <c r="VWY5" i="12" s="1"/>
  <c r="VWY7" i="12" l="1"/>
  <c r="VWY6" i="12"/>
  <c r="VWY8" i="12" s="1"/>
  <c r="VWZ5" i="12" s="1"/>
  <c r="VWZ7" i="12" l="1"/>
  <c r="VWZ6" i="12"/>
  <c r="VWZ8" i="12" s="1"/>
  <c r="VXA5" i="12" s="1"/>
  <c r="VXA6" i="12" l="1"/>
  <c r="VXA7" i="12"/>
  <c r="VXA8" i="12"/>
  <c r="VXB5" i="12" s="1"/>
  <c r="VXB7" i="12" l="1"/>
  <c r="VXB6" i="12"/>
  <c r="VXB8" i="12"/>
  <c r="VXC5" i="12" s="1"/>
  <c r="VXC6" i="12" l="1"/>
  <c r="VXC7" i="12"/>
  <c r="VXC8" i="12" s="1"/>
  <c r="VXD5" i="12" s="1"/>
  <c r="VXD6" i="12" l="1"/>
  <c r="VXD7" i="12"/>
  <c r="VXD8" i="12"/>
  <c r="VXE5" i="12" s="1"/>
  <c r="VXE7" i="12" l="1"/>
  <c r="VXE6" i="12"/>
  <c r="VXE8" i="12"/>
  <c r="VXF5" i="12" s="1"/>
  <c r="VXF6" i="12" l="1"/>
  <c r="VXF7" i="12"/>
  <c r="VXF8" i="12"/>
  <c r="VXG5" i="12" s="1"/>
  <c r="VXG6" i="12" l="1"/>
  <c r="VXG7" i="12"/>
  <c r="VXG8" i="12" s="1"/>
  <c r="VXH5" i="12" s="1"/>
  <c r="VXH6" i="12" l="1"/>
  <c r="VXH7" i="12"/>
  <c r="VXH8" i="12" s="1"/>
  <c r="VXI5" i="12" s="1"/>
  <c r="VXI6" i="12" l="1"/>
  <c r="VXI8" i="12" s="1"/>
  <c r="VXJ5" i="12" s="1"/>
  <c r="VXI7" i="12"/>
  <c r="VXJ7" i="12" l="1"/>
  <c r="VXJ6" i="12"/>
  <c r="VXJ8" i="12"/>
  <c r="VXK5" i="12" s="1"/>
  <c r="VXK6" i="12" l="1"/>
  <c r="VXK8" i="12" s="1"/>
  <c r="VXL5" i="12" s="1"/>
  <c r="VXK7" i="12"/>
  <c r="VXL7" i="12" l="1"/>
  <c r="VXL6" i="12"/>
  <c r="VXL8" i="12" s="1"/>
  <c r="VXM5" i="12" s="1"/>
  <c r="VXM6" i="12" l="1"/>
  <c r="VXM8" i="12" s="1"/>
  <c r="VXN5" i="12" s="1"/>
  <c r="VXM7" i="12"/>
  <c r="VXN6" i="12" l="1"/>
  <c r="VXN7" i="12"/>
  <c r="VXN8" i="12" s="1"/>
  <c r="VXO5" i="12" s="1"/>
  <c r="VXO7" i="12" l="1"/>
  <c r="VXO6" i="12"/>
  <c r="VXO8" i="12"/>
  <c r="VXP5" i="12" s="1"/>
  <c r="VXP6" i="12" l="1"/>
  <c r="VXP7" i="12"/>
  <c r="VXP8" i="12"/>
  <c r="VXQ5" i="12" s="1"/>
  <c r="VXQ7" i="12" l="1"/>
  <c r="VXQ6" i="12"/>
  <c r="VXQ8" i="12" s="1"/>
  <c r="VXR5" i="12" s="1"/>
  <c r="VXR7" i="12" l="1"/>
  <c r="VXR6" i="12"/>
  <c r="VXR8" i="12"/>
  <c r="VXS5" i="12" s="1"/>
  <c r="VXS7" i="12" l="1"/>
  <c r="VXS6" i="12"/>
  <c r="VXS8" i="12"/>
  <c r="VXT5" i="12" s="1"/>
  <c r="VXT6" i="12" l="1"/>
  <c r="VXT7" i="12"/>
  <c r="VXT8" i="12" s="1"/>
  <c r="VXU5" i="12" s="1"/>
  <c r="VXU6" i="12" l="1"/>
  <c r="VXU7" i="12"/>
  <c r="VXU8" i="12" s="1"/>
  <c r="VXV5" i="12" s="1"/>
  <c r="VXV6" i="12" l="1"/>
  <c r="VXV7" i="12"/>
  <c r="VXV8" i="12" s="1"/>
  <c r="VXW5" i="12" s="1"/>
  <c r="VXW6" i="12" l="1"/>
  <c r="VXW7" i="12"/>
  <c r="VXW8" i="12"/>
  <c r="VXX5" i="12" s="1"/>
  <c r="VXX7" i="12" l="1"/>
  <c r="VXX6" i="12"/>
  <c r="VXX8" i="12" s="1"/>
  <c r="VXY5" i="12" s="1"/>
  <c r="VXY6" i="12" l="1"/>
  <c r="VXY7" i="12"/>
  <c r="VXY8" i="12" s="1"/>
  <c r="VXZ5" i="12" s="1"/>
  <c r="VXZ6" i="12" l="1"/>
  <c r="VXZ7" i="12"/>
  <c r="VXZ8" i="12" s="1"/>
  <c r="VYA5" i="12" s="1"/>
  <c r="VYA6" i="12" l="1"/>
  <c r="VYA7" i="12"/>
  <c r="VYA8" i="12" s="1"/>
  <c r="VYB5" i="12" s="1"/>
  <c r="VYB6" i="12" l="1"/>
  <c r="VYB7" i="12"/>
  <c r="VYB8" i="12" s="1"/>
  <c r="VYC5" i="12" s="1"/>
  <c r="VYC7" i="12" l="1"/>
  <c r="VYC6" i="12"/>
  <c r="VYC8" i="12"/>
  <c r="VYD5" i="12" s="1"/>
  <c r="VYD6" i="12" l="1"/>
  <c r="VYD7" i="12"/>
  <c r="VYD8" i="12"/>
  <c r="VYE5" i="12" s="1"/>
  <c r="VYE6" i="12" l="1"/>
  <c r="VYE7" i="12"/>
  <c r="VYE8" i="12"/>
  <c r="VYF5" i="12" s="1"/>
  <c r="VYF7" i="12" l="1"/>
  <c r="VYF6" i="12"/>
  <c r="VYF8" i="12"/>
  <c r="VYG5" i="12" s="1"/>
  <c r="VYG7" i="12" l="1"/>
  <c r="VYG6" i="12"/>
  <c r="VYG8" i="12" s="1"/>
  <c r="VYH5" i="12" s="1"/>
  <c r="VYH6" i="12" l="1"/>
  <c r="VYH7" i="12"/>
  <c r="VYH8" i="12"/>
  <c r="VYI5" i="12" s="1"/>
  <c r="VYI7" i="12" l="1"/>
  <c r="VYI6" i="12"/>
  <c r="VYI8" i="12"/>
  <c r="VYJ5" i="12" s="1"/>
  <c r="VYJ6" i="12" l="1"/>
  <c r="VYJ7" i="12"/>
  <c r="VYJ8" i="12"/>
  <c r="VYK5" i="12" s="1"/>
  <c r="VYK6" i="12" l="1"/>
  <c r="VYK7" i="12"/>
  <c r="VYK8" i="12" s="1"/>
  <c r="VYL5" i="12" s="1"/>
  <c r="VYL7" i="12" l="1"/>
  <c r="VYL6" i="12"/>
  <c r="VYL8" i="12" s="1"/>
  <c r="VYM5" i="12" s="1"/>
  <c r="VYM6" i="12" l="1"/>
  <c r="VYM8" i="12"/>
  <c r="VYN5" i="12" s="1"/>
  <c r="VYM7" i="12"/>
  <c r="VYN6" i="12" l="1"/>
  <c r="VYN7" i="12"/>
  <c r="VYN8" i="12"/>
  <c r="VYO5" i="12" s="1"/>
  <c r="VYO7" i="12" l="1"/>
  <c r="VYO6" i="12"/>
  <c r="VYO8" i="12" s="1"/>
  <c r="VYP5" i="12" s="1"/>
  <c r="VYP6" i="12" l="1"/>
  <c r="VYP7" i="12"/>
  <c r="VYP8" i="12" s="1"/>
  <c r="VYQ5" i="12" s="1"/>
  <c r="VYQ6" i="12" l="1"/>
  <c r="VYQ7" i="12"/>
  <c r="VYQ8" i="12" s="1"/>
  <c r="VYR5" i="12" s="1"/>
  <c r="VYR6" i="12" l="1"/>
  <c r="VYR7" i="12"/>
  <c r="VYR8" i="12"/>
  <c r="VYS5" i="12" s="1"/>
  <c r="VYS6" i="12" l="1"/>
  <c r="VYS8" i="12" s="1"/>
  <c r="VYT5" i="12" s="1"/>
  <c r="VYS7" i="12"/>
  <c r="VYT7" i="12" l="1"/>
  <c r="VYT6" i="12"/>
  <c r="VYT8" i="12" s="1"/>
  <c r="VYU5" i="12" s="1"/>
  <c r="VYU6" i="12" l="1"/>
  <c r="VYU7" i="12"/>
  <c r="VYU8" i="12"/>
  <c r="VYV5" i="12" s="1"/>
  <c r="VYV6" i="12" l="1"/>
  <c r="VYV7" i="12"/>
  <c r="VYV8" i="12"/>
  <c r="VYW5" i="12" s="1"/>
  <c r="VYW7" i="12" l="1"/>
  <c r="VYW6" i="12"/>
  <c r="VYW8" i="12"/>
  <c r="VYX5" i="12" s="1"/>
  <c r="VYX6" i="12" l="1"/>
  <c r="VYX7" i="12"/>
  <c r="VYX8" i="12" s="1"/>
  <c r="VYY5" i="12" s="1"/>
  <c r="VYY6" i="12" l="1"/>
  <c r="VYY7" i="12"/>
  <c r="VYY8" i="12" s="1"/>
  <c r="VYZ5" i="12" s="1"/>
  <c r="VYZ6" i="12" l="1"/>
  <c r="VYZ7" i="12"/>
  <c r="VYZ8" i="12"/>
  <c r="VZA5" i="12" s="1"/>
  <c r="VZA7" i="12" l="1"/>
  <c r="VZA6" i="12"/>
  <c r="VZA8" i="12"/>
  <c r="VZB5" i="12" s="1"/>
  <c r="VZB6" i="12" l="1"/>
  <c r="VZB7" i="12"/>
  <c r="VZB8" i="12"/>
  <c r="VZC5" i="12" s="1"/>
  <c r="VZC7" i="12" l="1"/>
  <c r="VZC6" i="12"/>
  <c r="VZC8" i="12"/>
  <c r="VZD5" i="12" s="1"/>
  <c r="VZD7" i="12" l="1"/>
  <c r="VZD6" i="12"/>
  <c r="VZD8" i="12" s="1"/>
  <c r="VZE5" i="12" s="1"/>
  <c r="VZE7" i="12" l="1"/>
  <c r="VZE6" i="12"/>
  <c r="VZE8" i="12" s="1"/>
  <c r="VZF5" i="12" s="1"/>
  <c r="VZF6" i="12" l="1"/>
  <c r="VZF7" i="12"/>
  <c r="VZF8" i="12" s="1"/>
  <c r="VZG5" i="12" s="1"/>
  <c r="VZG6" i="12" l="1"/>
  <c r="VZG7" i="12"/>
  <c r="VZG8" i="12" s="1"/>
  <c r="VZH5" i="12" s="1"/>
  <c r="VZH6" i="12" l="1"/>
  <c r="VZH7" i="12"/>
  <c r="VZH8" i="12"/>
  <c r="VZI5" i="12" s="1"/>
  <c r="VZI6" i="12" l="1"/>
  <c r="VZI7" i="12"/>
  <c r="VZI8" i="12" s="1"/>
  <c r="VZJ5" i="12" s="1"/>
  <c r="VZJ7" i="12" l="1"/>
  <c r="VZJ6" i="12"/>
  <c r="VZJ8" i="12"/>
  <c r="VZK5" i="12" s="1"/>
  <c r="VZK7" i="12" l="1"/>
  <c r="VZK6" i="12"/>
  <c r="VZK8" i="12" s="1"/>
  <c r="VZL5" i="12" s="1"/>
  <c r="VZL6" i="12" l="1"/>
  <c r="VZL7" i="12"/>
  <c r="VZL8" i="12"/>
  <c r="VZM5" i="12" s="1"/>
  <c r="VZM7" i="12" l="1"/>
  <c r="VZM6" i="12"/>
  <c r="VZM8" i="12"/>
  <c r="VZN5" i="12" s="1"/>
  <c r="VZN6" i="12" l="1"/>
  <c r="VZN7" i="12"/>
  <c r="VZN8" i="12" s="1"/>
  <c r="VZO5" i="12" s="1"/>
  <c r="VZO6" i="12" l="1"/>
  <c r="VZO8" i="12" s="1"/>
  <c r="VZP5" i="12" s="1"/>
  <c r="VZO7" i="12"/>
  <c r="VZP7" i="12" l="1"/>
  <c r="VZP6" i="12"/>
  <c r="VZP8" i="12"/>
  <c r="VZQ5" i="12" s="1"/>
  <c r="VZQ7" i="12" l="1"/>
  <c r="VZQ6" i="12"/>
  <c r="VZQ8" i="12" s="1"/>
  <c r="VZR5" i="12" s="1"/>
  <c r="VZR6" i="12" l="1"/>
  <c r="VZR7" i="12"/>
  <c r="VZR8" i="12"/>
  <c r="VZS5" i="12" s="1"/>
  <c r="VZS7" i="12" l="1"/>
  <c r="VZS6" i="12"/>
  <c r="VZS8" i="12"/>
  <c r="VZT5" i="12" s="1"/>
  <c r="VZT6" i="12" l="1"/>
  <c r="VZT8" i="12" s="1"/>
  <c r="VZU5" i="12" s="1"/>
  <c r="VZT7" i="12"/>
  <c r="VZU6" i="12" l="1"/>
  <c r="VZU7" i="12"/>
  <c r="VZU8" i="12" s="1"/>
  <c r="VZV5" i="12" s="1"/>
  <c r="VZV6" i="12" l="1"/>
  <c r="VZV8" i="12" s="1"/>
  <c r="VZW5" i="12" s="1"/>
  <c r="VZV7" i="12"/>
  <c r="VZW6" i="12" l="1"/>
  <c r="VZW7" i="12"/>
  <c r="VZW8" i="12"/>
  <c r="VZX5" i="12" s="1"/>
  <c r="VZX6" i="12" l="1"/>
  <c r="VZX7" i="12"/>
  <c r="VZX8" i="12" s="1"/>
  <c r="VZY5" i="12" s="1"/>
  <c r="VZY7" i="12" l="1"/>
  <c r="VZY6" i="12"/>
  <c r="VZY8" i="12"/>
  <c r="VZZ5" i="12" s="1"/>
  <c r="VZZ6" i="12" l="1"/>
  <c r="VZZ7" i="12"/>
  <c r="VZZ8" i="12"/>
  <c r="WAA5" i="12" s="1"/>
  <c r="WAA6" i="12" l="1"/>
  <c r="WAA7" i="12"/>
  <c r="WAA8" i="12"/>
  <c r="WAB5" i="12" s="1"/>
  <c r="WAB6" i="12" l="1"/>
  <c r="WAB7" i="12"/>
  <c r="WAB8" i="12"/>
  <c r="WAC5" i="12" s="1"/>
  <c r="WAC7" i="12" l="1"/>
  <c r="WAC6" i="12"/>
  <c r="WAC8" i="12" s="1"/>
  <c r="WAD5" i="12" s="1"/>
  <c r="WAD7" i="12" l="1"/>
  <c r="WAD6" i="12"/>
  <c r="WAD8" i="12"/>
  <c r="WAE5" i="12" s="1"/>
  <c r="WAE6" i="12" l="1"/>
  <c r="WAE7" i="12"/>
  <c r="WAE8" i="12"/>
  <c r="WAF5" i="12" s="1"/>
  <c r="WAF7" i="12" l="1"/>
  <c r="WAF6" i="12"/>
  <c r="WAF8" i="12" s="1"/>
  <c r="WAG5" i="12" s="1"/>
  <c r="WAG7" i="12" l="1"/>
  <c r="WAG6" i="12"/>
  <c r="WAG8" i="12" s="1"/>
  <c r="WAH5" i="12" s="1"/>
  <c r="WAH6" i="12" l="1"/>
  <c r="WAH7" i="12"/>
  <c r="WAH8" i="12"/>
  <c r="WAI5" i="12" s="1"/>
  <c r="WAI7" i="12" l="1"/>
  <c r="WAI6" i="12"/>
  <c r="WAI8" i="12" s="1"/>
  <c r="WAJ5" i="12" s="1"/>
  <c r="WAJ6" i="12" l="1"/>
  <c r="WAJ7" i="12"/>
  <c r="WAJ8" i="12"/>
  <c r="WAK5" i="12" s="1"/>
  <c r="WAK7" i="12" l="1"/>
  <c r="WAK6" i="12"/>
  <c r="WAK8" i="12" s="1"/>
  <c r="WAL5" i="12" s="1"/>
  <c r="WAL7" i="12" l="1"/>
  <c r="WAL6" i="12"/>
  <c r="WAL8" i="12" s="1"/>
  <c r="WAM5" i="12" s="1"/>
  <c r="WAM7" i="12" l="1"/>
  <c r="WAM6" i="12"/>
  <c r="WAM8" i="12"/>
  <c r="WAN5" i="12" s="1"/>
  <c r="WAN6" i="12" l="1"/>
  <c r="WAN8" i="12" s="1"/>
  <c r="WAO5" i="12" s="1"/>
  <c r="WAN7" i="12"/>
  <c r="WAO6" i="12" l="1"/>
  <c r="WAO8" i="12" s="1"/>
  <c r="WAP5" i="12" s="1"/>
  <c r="WAO7" i="12"/>
  <c r="WAP6" i="12" l="1"/>
  <c r="WAP8" i="12" s="1"/>
  <c r="WAQ5" i="12" s="1"/>
  <c r="WAP7" i="12"/>
  <c r="WAQ6" i="12" l="1"/>
  <c r="WAQ7" i="12"/>
  <c r="WAQ8" i="12"/>
  <c r="WAR5" i="12" s="1"/>
  <c r="WAR6" i="12" l="1"/>
  <c r="WAR8" i="12" s="1"/>
  <c r="WAS5" i="12" s="1"/>
  <c r="WAR7" i="12"/>
  <c r="WAS6" i="12" l="1"/>
  <c r="WAS8" i="12" s="1"/>
  <c r="WAT5" i="12" s="1"/>
  <c r="WAS7" i="12"/>
  <c r="WAT6" i="12" l="1"/>
  <c r="WAT8" i="12" s="1"/>
  <c r="WAU5" i="12" s="1"/>
  <c r="WAT7" i="12"/>
  <c r="WAU6" i="12" l="1"/>
  <c r="WAU7" i="12"/>
  <c r="WAU8" i="12"/>
  <c r="WAV5" i="12" s="1"/>
  <c r="WAV6" i="12" l="1"/>
  <c r="WAV7" i="12"/>
  <c r="WAV8" i="12"/>
  <c r="WAW5" i="12" s="1"/>
  <c r="WAW7" i="12" l="1"/>
  <c r="WAW6" i="12"/>
  <c r="WAW8" i="12"/>
  <c r="WAX5" i="12" s="1"/>
  <c r="WAX7" i="12" l="1"/>
  <c r="WAX6" i="12"/>
  <c r="WAX8" i="12" s="1"/>
  <c r="WAY5" i="12" s="1"/>
  <c r="WAY7" i="12" l="1"/>
  <c r="WAY6" i="12"/>
  <c r="WAY8" i="12" s="1"/>
  <c r="WAZ5" i="12" s="1"/>
  <c r="WAZ7" i="12" l="1"/>
  <c r="WAZ6" i="12"/>
  <c r="WAZ8" i="12" s="1"/>
  <c r="WBA5" i="12" s="1"/>
  <c r="WBA7" i="12" l="1"/>
  <c r="WBA6" i="12"/>
  <c r="WBA8" i="12" s="1"/>
  <c r="WBB5" i="12" s="1"/>
  <c r="WBB7" i="12" l="1"/>
  <c r="WBB6" i="12"/>
  <c r="WBB8" i="12" s="1"/>
  <c r="WBC5" i="12" s="1"/>
  <c r="WBC6" i="12" l="1"/>
  <c r="WBC8" i="12" s="1"/>
  <c r="WBD5" i="12" s="1"/>
  <c r="WBC7" i="12"/>
  <c r="WBD6" i="12" l="1"/>
  <c r="WBD7" i="12"/>
  <c r="WBD8" i="12"/>
  <c r="WBE5" i="12" s="1"/>
  <c r="WBE7" i="12" l="1"/>
  <c r="WBE6" i="12"/>
  <c r="WBE8" i="12" s="1"/>
  <c r="WBF5" i="12" s="1"/>
  <c r="WBF6" i="12" l="1"/>
  <c r="WBF7" i="12"/>
  <c r="WBF8" i="12" s="1"/>
  <c r="WBG5" i="12" s="1"/>
  <c r="WBG6" i="12" l="1"/>
  <c r="WBG8" i="12" s="1"/>
  <c r="WBH5" i="12" s="1"/>
  <c r="WBG7" i="12"/>
  <c r="WBH6" i="12" l="1"/>
  <c r="WBH7" i="12"/>
  <c r="WBH8" i="12" s="1"/>
  <c r="WBI5" i="12" s="1"/>
  <c r="WBI6" i="12" l="1"/>
  <c r="WBI7" i="12"/>
  <c r="WBI8" i="12"/>
  <c r="WBJ5" i="12" s="1"/>
  <c r="WBJ6" i="12" l="1"/>
  <c r="WBJ7" i="12"/>
  <c r="WBJ8" i="12"/>
  <c r="WBK5" i="12" s="1"/>
  <c r="WBK7" i="12" l="1"/>
  <c r="WBK6" i="12"/>
  <c r="WBK8" i="12" s="1"/>
  <c r="WBL5" i="12" s="1"/>
  <c r="WBL7" i="12" l="1"/>
  <c r="WBL6" i="12"/>
  <c r="WBL8" i="12" s="1"/>
  <c r="WBM5" i="12" s="1"/>
  <c r="WBM7" i="12" l="1"/>
  <c r="WBM6" i="12"/>
  <c r="WBM8" i="12" s="1"/>
  <c r="WBN5" i="12" s="1"/>
  <c r="WBN6" i="12" l="1"/>
  <c r="WBN7" i="12"/>
  <c r="WBN8" i="12"/>
  <c r="WBO5" i="12" s="1"/>
  <c r="WBO6" i="12" l="1"/>
  <c r="WBO7" i="12"/>
  <c r="WBO8" i="12"/>
  <c r="WBP5" i="12" s="1"/>
  <c r="WBP7" i="12" l="1"/>
  <c r="WBP6" i="12"/>
  <c r="WBP8" i="12" s="1"/>
  <c r="WBQ5" i="12" s="1"/>
  <c r="WBQ6" i="12" l="1"/>
  <c r="WBQ7" i="12"/>
  <c r="WBQ8" i="12"/>
  <c r="WBR5" i="12" s="1"/>
  <c r="WBR6" i="12" l="1"/>
  <c r="WBR7" i="12"/>
  <c r="WBR8" i="12"/>
  <c r="WBS5" i="12" s="1"/>
  <c r="WBS7" i="12" l="1"/>
  <c r="WBS6" i="12"/>
  <c r="WBS8" i="12"/>
  <c r="WBT5" i="12" s="1"/>
  <c r="WBT6" i="12" l="1"/>
  <c r="WBT7" i="12"/>
  <c r="WBT8" i="12"/>
  <c r="WBU5" i="12" s="1"/>
  <c r="WBU7" i="12" l="1"/>
  <c r="WBU6" i="12"/>
  <c r="WBU8" i="12"/>
  <c r="WBV5" i="12" s="1"/>
  <c r="WBV6" i="12" l="1"/>
  <c r="WBV7" i="12"/>
  <c r="WBV8" i="12" s="1"/>
  <c r="WBW5" i="12" s="1"/>
  <c r="WBW7" i="12" l="1"/>
  <c r="WBW6" i="12"/>
  <c r="WBW8" i="12" s="1"/>
  <c r="WBX5" i="12" s="1"/>
  <c r="WBX6" i="12" l="1"/>
  <c r="WBX7" i="12"/>
  <c r="WBX8" i="12"/>
  <c r="WBY5" i="12" s="1"/>
  <c r="WBY6" i="12" l="1"/>
  <c r="WBY8" i="12" s="1"/>
  <c r="WBZ5" i="12" s="1"/>
  <c r="WBY7" i="12"/>
  <c r="WBZ6" i="12" l="1"/>
  <c r="WBZ8" i="12" s="1"/>
  <c r="WCA5" i="12" s="1"/>
  <c r="WBZ7" i="12"/>
  <c r="WCA6" i="12" l="1"/>
  <c r="WCA7" i="12"/>
  <c r="WCA8" i="12"/>
  <c r="WCB5" i="12" s="1"/>
  <c r="WCB6" i="12" l="1"/>
  <c r="WCB8" i="12" s="1"/>
  <c r="WCC5" i="12" s="1"/>
  <c r="WCB7" i="12"/>
  <c r="WCC6" i="12" l="1"/>
  <c r="WCC8" i="12" s="1"/>
  <c r="WCD5" i="12" s="1"/>
  <c r="WCC7" i="12"/>
  <c r="WCD6" i="12" l="1"/>
  <c r="WCD7" i="12"/>
  <c r="WCD8" i="12"/>
  <c r="WCE5" i="12" s="1"/>
  <c r="WCE6" i="12" l="1"/>
  <c r="WCE7" i="12"/>
  <c r="WCE8" i="12" s="1"/>
  <c r="WCF5" i="12" s="1"/>
  <c r="WCF6" i="12" l="1"/>
  <c r="WCF7" i="12"/>
  <c r="WCF8" i="12" s="1"/>
  <c r="WCG5" i="12" s="1"/>
  <c r="WCG7" i="12" l="1"/>
  <c r="WCG6" i="12"/>
  <c r="WCG8" i="12"/>
  <c r="WCH5" i="12" s="1"/>
  <c r="WCH7" i="12" l="1"/>
  <c r="WCH6" i="12"/>
  <c r="WCH8" i="12" s="1"/>
  <c r="WCI5" i="12" s="1"/>
  <c r="WCI6" i="12" l="1"/>
  <c r="WCI7" i="12"/>
  <c r="WCI8" i="12"/>
  <c r="WCJ5" i="12" s="1"/>
  <c r="WCJ6" i="12" l="1"/>
  <c r="WCJ7" i="12"/>
  <c r="WCJ8" i="12"/>
  <c r="WCK5" i="12" s="1"/>
  <c r="WCK7" i="12" l="1"/>
  <c r="WCK6" i="12"/>
  <c r="WCK8" i="12" s="1"/>
  <c r="WCL5" i="12" s="1"/>
  <c r="WCL7" i="12" l="1"/>
  <c r="WCL6" i="12"/>
  <c r="WCL8" i="12" s="1"/>
  <c r="WCM5" i="12" s="1"/>
  <c r="WCM7" i="12" l="1"/>
  <c r="WCM6" i="12"/>
  <c r="WCM8" i="12" s="1"/>
  <c r="WCN5" i="12" s="1"/>
  <c r="WCN6" i="12" l="1"/>
  <c r="WCN7" i="12"/>
  <c r="WCN8" i="12"/>
  <c r="WCO5" i="12" s="1"/>
  <c r="WCO6" i="12" l="1"/>
  <c r="WCO7" i="12"/>
  <c r="WCO8" i="12"/>
  <c r="WCP5" i="12" s="1"/>
  <c r="WCP6" i="12" l="1"/>
  <c r="WCP7" i="12"/>
  <c r="WCP8" i="12" s="1"/>
  <c r="WCQ5" i="12" s="1"/>
  <c r="WCQ6" i="12" l="1"/>
  <c r="WCQ7" i="12"/>
  <c r="WCQ8" i="12" s="1"/>
  <c r="WCR5" i="12" s="1"/>
  <c r="WCR6" i="12" l="1"/>
  <c r="WCR7" i="12"/>
  <c r="WCR8" i="12" s="1"/>
  <c r="WCS5" i="12" s="1"/>
  <c r="WCS7" i="12" l="1"/>
  <c r="WCS6" i="12"/>
  <c r="WCS8" i="12" s="1"/>
  <c r="WCT5" i="12" s="1"/>
  <c r="WCT6" i="12" l="1"/>
  <c r="WCT7" i="12"/>
  <c r="WCT8" i="12" s="1"/>
  <c r="WCU5" i="12" s="1"/>
  <c r="WCU6" i="12" l="1"/>
  <c r="WCU7" i="12"/>
  <c r="WCU8" i="12" s="1"/>
  <c r="WCV5" i="12" s="1"/>
  <c r="WCV6" i="12" l="1"/>
  <c r="WCV7" i="12"/>
  <c r="WCV8" i="12" s="1"/>
  <c r="WCW5" i="12" s="1"/>
  <c r="WCW7" i="12" l="1"/>
  <c r="WCW6" i="12"/>
  <c r="WCW8" i="12" s="1"/>
  <c r="WCX5" i="12" s="1"/>
  <c r="WCX7" i="12" l="1"/>
  <c r="WCX6" i="12"/>
  <c r="WCX8" i="12" s="1"/>
  <c r="WCY5" i="12" s="1"/>
  <c r="WCY7" i="12" l="1"/>
  <c r="WCY6" i="12"/>
  <c r="WCY8" i="12" s="1"/>
  <c r="WCZ5" i="12" s="1"/>
  <c r="WCZ7" i="12" l="1"/>
  <c r="WCZ6" i="12"/>
  <c r="WCZ8" i="12" s="1"/>
  <c r="WDA5" i="12" s="1"/>
  <c r="WDA7" i="12" l="1"/>
  <c r="WDA6" i="12"/>
  <c r="WDA8" i="12" s="1"/>
  <c r="WDB5" i="12" s="1"/>
  <c r="WDB7" i="12" l="1"/>
  <c r="WDB6" i="12"/>
  <c r="WDB8" i="12"/>
  <c r="WDC5" i="12" s="1"/>
  <c r="WDC6" i="12" l="1"/>
  <c r="WDC7" i="12"/>
  <c r="WDC8" i="12"/>
  <c r="WDD5" i="12" s="1"/>
  <c r="WDD6" i="12" l="1"/>
  <c r="WDD7" i="12"/>
  <c r="WDD8" i="12"/>
  <c r="WDE5" i="12" s="1"/>
  <c r="WDE7" i="12" l="1"/>
  <c r="WDE6" i="12"/>
  <c r="WDE8" i="12"/>
  <c r="WDF5" i="12" s="1"/>
  <c r="WDF6" i="12" l="1"/>
  <c r="WDF7" i="12"/>
  <c r="WDF8" i="12"/>
  <c r="WDG5" i="12" s="1"/>
  <c r="WDG6" i="12" l="1"/>
  <c r="WDG7" i="12"/>
  <c r="WDG8" i="12"/>
  <c r="WDH5" i="12" s="1"/>
  <c r="WDH6" i="12" l="1"/>
  <c r="WDH7" i="12"/>
  <c r="WDH8" i="12" s="1"/>
  <c r="WDI5" i="12" s="1"/>
  <c r="WDI6" i="12" l="1"/>
  <c r="WDI7" i="12"/>
  <c r="WDI8" i="12" s="1"/>
  <c r="WDJ5" i="12" s="1"/>
  <c r="WDJ6" i="12" l="1"/>
  <c r="WDJ7" i="12"/>
  <c r="WDJ8" i="12" s="1"/>
  <c r="WDK5" i="12" s="1"/>
  <c r="WDK7" i="12" l="1"/>
  <c r="WDK6" i="12"/>
  <c r="WDK8" i="12"/>
  <c r="WDL5" i="12" s="1"/>
  <c r="WDL7" i="12" l="1"/>
  <c r="WDL6" i="12"/>
  <c r="WDL8" i="12" s="1"/>
  <c r="WDM5" i="12" s="1"/>
  <c r="WDM7" i="12" l="1"/>
  <c r="WDM6" i="12"/>
  <c r="WDM8" i="12" s="1"/>
  <c r="WDN5" i="12" s="1"/>
  <c r="WDN6" i="12" l="1"/>
  <c r="WDN8" i="12" s="1"/>
  <c r="WDO5" i="12" s="1"/>
  <c r="WDN7" i="12"/>
  <c r="WDO6" i="12" l="1"/>
  <c r="WDO7" i="12"/>
  <c r="WDO8" i="12"/>
  <c r="WDP5" i="12" s="1"/>
  <c r="WDP6" i="12" l="1"/>
  <c r="WDP7" i="12"/>
  <c r="WDP8" i="12"/>
  <c r="WDQ5" i="12" s="1"/>
  <c r="WDQ7" i="12" l="1"/>
  <c r="WDQ6" i="12"/>
  <c r="WDQ8" i="12" s="1"/>
  <c r="WDR5" i="12" s="1"/>
  <c r="WDR7" i="12" l="1"/>
  <c r="WDR6" i="12"/>
  <c r="WDR8" i="12" s="1"/>
  <c r="WDS5" i="12" s="1"/>
  <c r="WDS7" i="12" l="1"/>
  <c r="WDS6" i="12"/>
  <c r="WDS8" i="12" s="1"/>
  <c r="WDT5" i="12" s="1"/>
  <c r="WDT7" i="12" l="1"/>
  <c r="WDT6" i="12"/>
  <c r="WDT8" i="12"/>
  <c r="WDU5" i="12" s="1"/>
  <c r="WDU6" i="12" l="1"/>
  <c r="WDU8" i="12" s="1"/>
  <c r="WDV5" i="12" s="1"/>
  <c r="WDU7" i="12"/>
  <c r="WDV6" i="12" l="1"/>
  <c r="WDV7" i="12"/>
  <c r="WDV8" i="12"/>
  <c r="WDW5" i="12" s="1"/>
  <c r="WDW6" i="12" l="1"/>
  <c r="WDW7" i="12"/>
  <c r="WDW8" i="12"/>
  <c r="WDX5" i="12" s="1"/>
  <c r="WDX6" i="12" l="1"/>
  <c r="WDX7" i="12"/>
  <c r="WDX8" i="12"/>
  <c r="WDY5" i="12" s="1"/>
  <c r="WDY6" i="12" l="1"/>
  <c r="WDY8" i="12" s="1"/>
  <c r="WDZ5" i="12" s="1"/>
  <c r="WDY7" i="12"/>
  <c r="WDZ6" i="12" l="1"/>
  <c r="WDZ7" i="12"/>
  <c r="WDZ8" i="12" s="1"/>
  <c r="WEA5" i="12" s="1"/>
  <c r="WEA7" i="12" l="1"/>
  <c r="WEA6" i="12"/>
  <c r="WEA8" i="12" s="1"/>
  <c r="WEB5" i="12" s="1"/>
  <c r="WEB6" i="12" l="1"/>
  <c r="WEB7" i="12"/>
  <c r="WEB8" i="12" s="1"/>
  <c r="WEC5" i="12" s="1"/>
  <c r="WEC7" i="12" l="1"/>
  <c r="WEC6" i="12"/>
  <c r="WEC8" i="12" s="1"/>
  <c r="WED5" i="12" s="1"/>
  <c r="WED6" i="12" l="1"/>
  <c r="WED7" i="12"/>
  <c r="WED8" i="12"/>
  <c r="WEE5" i="12" s="1"/>
  <c r="WEE6" i="12" l="1"/>
  <c r="WEE7" i="12"/>
  <c r="WEE8" i="12"/>
  <c r="WEF5" i="12" s="1"/>
  <c r="WEF6" i="12" l="1"/>
  <c r="WEF7" i="12"/>
  <c r="WEF8" i="12" s="1"/>
  <c r="WEG5" i="12" s="1"/>
  <c r="WEG7" i="12" l="1"/>
  <c r="WEG6" i="12"/>
  <c r="WEG8" i="12" s="1"/>
  <c r="WEH5" i="12" s="1"/>
  <c r="WEH7" i="12" l="1"/>
  <c r="WEH6" i="12"/>
  <c r="WEH8" i="12"/>
  <c r="WEI5" i="12" s="1"/>
  <c r="WEI6" i="12" l="1"/>
  <c r="WEI7" i="12"/>
  <c r="WEI8" i="12"/>
  <c r="WEJ5" i="12" s="1"/>
  <c r="WEJ7" i="12" l="1"/>
  <c r="WEJ6" i="12"/>
  <c r="WEJ8" i="12" s="1"/>
  <c r="WEK5" i="12" s="1"/>
  <c r="WEK6" i="12" l="1"/>
  <c r="WEK7" i="12"/>
  <c r="WEK8" i="12"/>
  <c r="WEL5" i="12" s="1"/>
  <c r="WEL6" i="12" l="1"/>
  <c r="WEL7" i="12"/>
  <c r="WEL8" i="12" s="1"/>
  <c r="WEM5" i="12" s="1"/>
  <c r="WEM7" i="12" l="1"/>
  <c r="WEM6" i="12"/>
  <c r="WEM8" i="12" s="1"/>
  <c r="WEN5" i="12" s="1"/>
  <c r="WEN6" i="12" l="1"/>
  <c r="WEN7" i="12"/>
  <c r="WEN8" i="12" s="1"/>
  <c r="WEO5" i="12" s="1"/>
  <c r="WEO7" i="12" l="1"/>
  <c r="WEO6" i="12"/>
  <c r="WEO8" i="12"/>
  <c r="WEP5" i="12" s="1"/>
  <c r="WEP6" i="12" l="1"/>
  <c r="WEP7" i="12"/>
  <c r="WEP8" i="12" s="1"/>
  <c r="WEQ5" i="12" s="1"/>
  <c r="WEQ6" i="12" l="1"/>
  <c r="WEQ7" i="12"/>
  <c r="WEQ8" i="12" s="1"/>
  <c r="WER5" i="12" s="1"/>
  <c r="WER6" i="12" l="1"/>
  <c r="WER8" i="12" s="1"/>
  <c r="WES5" i="12" s="1"/>
  <c r="WER7" i="12"/>
  <c r="WES6" i="12" l="1"/>
  <c r="WES8" i="12" s="1"/>
  <c r="WET5" i="12" s="1"/>
  <c r="WES7" i="12"/>
  <c r="WET6" i="12" l="1"/>
  <c r="WET7" i="12"/>
  <c r="WET8" i="12" s="1"/>
  <c r="WEU5" i="12" s="1"/>
  <c r="WEU6" i="12" l="1"/>
  <c r="WEU7" i="12"/>
  <c r="WEU8" i="12"/>
  <c r="WEV5" i="12" s="1"/>
  <c r="WEV6" i="12" l="1"/>
  <c r="WEV7" i="12"/>
  <c r="WEV8" i="12"/>
  <c r="WEW5" i="12" s="1"/>
  <c r="WEW7" i="12" l="1"/>
  <c r="WEW6" i="12"/>
  <c r="WEW8" i="12"/>
  <c r="WEX5" i="12" s="1"/>
  <c r="WEX7" i="12" l="1"/>
  <c r="WEX6" i="12"/>
  <c r="WEX8" i="12"/>
  <c r="WEY5" i="12" s="1"/>
  <c r="WEY6" i="12" l="1"/>
  <c r="WEY7" i="12"/>
  <c r="WEY8" i="12" s="1"/>
  <c r="WEZ5" i="12" s="1"/>
  <c r="WEZ6" i="12" l="1"/>
  <c r="WEZ7" i="12"/>
  <c r="WEZ8" i="12" s="1"/>
  <c r="WFA5" i="12" s="1"/>
  <c r="WFA7" i="12" l="1"/>
  <c r="WFA6" i="12"/>
  <c r="WFA8" i="12"/>
  <c r="WFB5" i="12" s="1"/>
  <c r="WFB6" i="12" l="1"/>
  <c r="WFB7" i="12"/>
  <c r="WFB8" i="12"/>
  <c r="WFC5" i="12" s="1"/>
  <c r="WFC6" i="12" l="1"/>
  <c r="WFC7" i="12"/>
  <c r="WFC8" i="12"/>
  <c r="WFD5" i="12" s="1"/>
  <c r="WFD7" i="12" l="1"/>
  <c r="WFD6" i="12"/>
  <c r="WFD8" i="12"/>
  <c r="WFE5" i="12" s="1"/>
  <c r="WFE6" i="12" l="1"/>
  <c r="WFE8" i="12" s="1"/>
  <c r="WFF5" i="12" s="1"/>
  <c r="WFE7" i="12"/>
  <c r="WFF6" i="12" l="1"/>
  <c r="WFF7" i="12"/>
  <c r="WFF8" i="12" s="1"/>
  <c r="WFG5" i="12" s="1"/>
  <c r="WFG6" i="12" l="1"/>
  <c r="WFG7" i="12"/>
  <c r="WFG8" i="12" s="1"/>
  <c r="WFH5" i="12" s="1"/>
  <c r="WFH6" i="12" l="1"/>
  <c r="WFH8" i="12" s="1"/>
  <c r="WFI5" i="12" s="1"/>
  <c r="WFH7" i="12"/>
  <c r="WFI6" i="12" l="1"/>
  <c r="WFI7" i="12"/>
  <c r="WFI8" i="12" s="1"/>
  <c r="WFJ5" i="12" s="1"/>
  <c r="WFJ7" i="12" l="1"/>
  <c r="WFJ6" i="12"/>
  <c r="WFJ8" i="12" s="1"/>
  <c r="WFK5" i="12" s="1"/>
  <c r="WFK7" i="12" l="1"/>
  <c r="WFK6" i="12"/>
  <c r="WFK8" i="12"/>
  <c r="WFL5" i="12" s="1"/>
  <c r="WFL6" i="12" l="1"/>
  <c r="WFL7" i="12"/>
  <c r="WFL8" i="12" s="1"/>
  <c r="WFM5" i="12" s="1"/>
  <c r="WFM7" i="12" l="1"/>
  <c r="WFM6" i="12"/>
  <c r="WFM8" i="12" s="1"/>
  <c r="WFN5" i="12" s="1"/>
  <c r="WFN6" i="12" l="1"/>
  <c r="WFN7" i="12"/>
  <c r="WFN8" i="12"/>
  <c r="WFO5" i="12" s="1"/>
  <c r="WFO6" i="12" l="1"/>
  <c r="WFO7" i="12"/>
  <c r="WFO8" i="12" s="1"/>
  <c r="WFP5" i="12" s="1"/>
  <c r="WFP6" i="12" l="1"/>
  <c r="WFP7" i="12"/>
  <c r="WFP8" i="12" s="1"/>
  <c r="WFQ5" i="12" s="1"/>
  <c r="WFQ7" i="12" l="1"/>
  <c r="WFQ6" i="12"/>
  <c r="WFQ8" i="12" s="1"/>
  <c r="WFR5" i="12" s="1"/>
  <c r="WFR7" i="12" l="1"/>
  <c r="WFR6" i="12"/>
  <c r="WFR8" i="12" s="1"/>
  <c r="WFS5" i="12" s="1"/>
  <c r="WFS7" i="12" l="1"/>
  <c r="WFS6" i="12"/>
  <c r="WFS8" i="12"/>
  <c r="WFT5" i="12" s="1"/>
  <c r="WFT6" i="12" l="1"/>
  <c r="WFT7" i="12"/>
  <c r="WFT8" i="12"/>
  <c r="WFU5" i="12" s="1"/>
  <c r="WFU6" i="12" l="1"/>
  <c r="WFU7" i="12"/>
  <c r="WFU8" i="12" s="1"/>
  <c r="WFV5" i="12" s="1"/>
  <c r="WFV6" i="12" l="1"/>
  <c r="WFV7" i="12"/>
  <c r="WFV8" i="12" s="1"/>
  <c r="WFW5" i="12" s="1"/>
  <c r="WFW6" i="12" l="1"/>
  <c r="WFW7" i="12"/>
  <c r="WFW8" i="12" s="1"/>
  <c r="WFX5" i="12" s="1"/>
  <c r="WFX6" i="12" l="1"/>
  <c r="WFX7" i="12"/>
  <c r="WFX8" i="12"/>
  <c r="WFY5" i="12" s="1"/>
  <c r="WFY7" i="12" l="1"/>
  <c r="WFY6" i="12"/>
  <c r="WFY8" i="12" s="1"/>
  <c r="WFZ5" i="12" s="1"/>
  <c r="WFZ7" i="12" l="1"/>
  <c r="WFZ6" i="12"/>
  <c r="WFZ8" i="12" s="1"/>
  <c r="WGA5" i="12" s="1"/>
  <c r="WGA7" i="12" l="1"/>
  <c r="WGA6" i="12"/>
  <c r="WGA8" i="12"/>
  <c r="WGB5" i="12" s="1"/>
  <c r="WGB6" i="12" l="1"/>
  <c r="WGB7" i="12"/>
  <c r="WGB8" i="12"/>
  <c r="WGC5" i="12" s="1"/>
  <c r="WGC6" i="12" l="1"/>
  <c r="WGC8" i="12" s="1"/>
  <c r="WGD5" i="12" s="1"/>
  <c r="WGC7" i="12"/>
  <c r="WGD6" i="12" l="1"/>
  <c r="WGD7" i="12"/>
  <c r="WGD8" i="12"/>
  <c r="WGE5" i="12" s="1"/>
  <c r="WGE7" i="12" l="1"/>
  <c r="WGE6" i="12"/>
  <c r="WGE8" i="12"/>
  <c r="WGF5" i="12" s="1"/>
  <c r="WGF6" i="12" l="1"/>
  <c r="WGF7" i="12"/>
  <c r="WGF8" i="12"/>
  <c r="WGG5" i="12" s="1"/>
  <c r="WGG7" i="12" l="1"/>
  <c r="WGG6" i="12"/>
  <c r="WGG8" i="12"/>
  <c r="WGH5" i="12" s="1"/>
  <c r="WGH7" i="12" l="1"/>
  <c r="WGH6" i="12"/>
  <c r="WGH8" i="12"/>
  <c r="WGI5" i="12" s="1"/>
  <c r="WGI6" i="12" l="1"/>
  <c r="WGI7" i="12"/>
  <c r="WGI8" i="12"/>
  <c r="WGJ5" i="12" s="1"/>
  <c r="WGJ6" i="12" l="1"/>
  <c r="WGJ7" i="12"/>
  <c r="WGJ8" i="12" s="1"/>
  <c r="WGK5" i="12" s="1"/>
  <c r="WGK7" i="12" l="1"/>
  <c r="WGK6" i="12"/>
  <c r="WGK8" i="12" s="1"/>
  <c r="WGL5" i="12" s="1"/>
  <c r="WGL7" i="12" l="1"/>
  <c r="WGL6" i="12"/>
  <c r="WGL8" i="12" s="1"/>
  <c r="WGM5" i="12" s="1"/>
  <c r="WGM6" i="12" l="1"/>
  <c r="WGM7" i="12"/>
  <c r="WGM8" i="12"/>
  <c r="WGN5" i="12" s="1"/>
  <c r="WGN7" i="12" l="1"/>
  <c r="WGN6" i="12"/>
  <c r="WGN8" i="12"/>
  <c r="WGO5" i="12" s="1"/>
  <c r="WGO6" i="12" l="1"/>
  <c r="WGO8" i="12" s="1"/>
  <c r="WGP5" i="12" s="1"/>
  <c r="WGO7" i="12"/>
  <c r="WGP6" i="12" l="1"/>
  <c r="WGP7" i="12"/>
  <c r="WGP8" i="12" s="1"/>
  <c r="WGQ5" i="12" s="1"/>
  <c r="WGQ6" i="12" l="1"/>
  <c r="WGQ7" i="12"/>
  <c r="WGQ8" i="12"/>
  <c r="WGR5" i="12" s="1"/>
  <c r="WGR6" i="12" l="1"/>
  <c r="WGR7" i="12"/>
  <c r="WGR8" i="12" s="1"/>
  <c r="WGS5" i="12" s="1"/>
  <c r="WGS6" i="12" l="1"/>
  <c r="WGS7" i="12"/>
  <c r="WGS8" i="12" s="1"/>
  <c r="WGT5" i="12" s="1"/>
  <c r="WGT6" i="12" l="1"/>
  <c r="WGT7" i="12"/>
  <c r="WGT8" i="12" s="1"/>
  <c r="WGU5" i="12" s="1"/>
  <c r="WGU6" i="12" l="1"/>
  <c r="WGU7" i="12"/>
  <c r="WGU8" i="12" s="1"/>
  <c r="WGV5" i="12" s="1"/>
  <c r="WGV6" i="12" l="1"/>
  <c r="WGV7" i="12"/>
  <c r="WGV8" i="12"/>
  <c r="WGW5" i="12" s="1"/>
  <c r="WGW6" i="12" l="1"/>
  <c r="WGW7" i="12"/>
  <c r="WGW8" i="12"/>
  <c r="WGX5" i="12" s="1"/>
  <c r="WGX7" i="12" l="1"/>
  <c r="WGX6" i="12"/>
  <c r="WGX8" i="12"/>
  <c r="WGY5" i="12" s="1"/>
  <c r="WGY7" i="12" l="1"/>
  <c r="WGY6" i="12"/>
  <c r="WGY8" i="12" s="1"/>
  <c r="WGZ5" i="12" s="1"/>
  <c r="WGZ7" i="12" l="1"/>
  <c r="WGZ6" i="12"/>
  <c r="WGZ8" i="12" s="1"/>
  <c r="WHA5" i="12" s="1"/>
  <c r="WHA7" i="12" l="1"/>
  <c r="WHA6" i="12"/>
  <c r="WHA8" i="12" s="1"/>
  <c r="WHB5" i="12" s="1"/>
  <c r="WHB7" i="12" l="1"/>
  <c r="WHB6" i="12"/>
  <c r="WHB8" i="12" s="1"/>
  <c r="WHC5" i="12" s="1"/>
  <c r="WHC6" i="12" l="1"/>
  <c r="WHC7" i="12"/>
  <c r="WHC8" i="12" s="1"/>
  <c r="WHD5" i="12" s="1"/>
  <c r="WHD6" i="12" l="1"/>
  <c r="WHD7" i="12"/>
  <c r="WHD8" i="12" s="1"/>
  <c r="WHE5" i="12" s="1"/>
  <c r="WHE6" i="12" l="1"/>
  <c r="WHE7" i="12"/>
  <c r="WHE8" i="12"/>
  <c r="WHF5" i="12" s="1"/>
  <c r="WHF6" i="12" l="1"/>
  <c r="WHF7" i="12"/>
  <c r="WHF8" i="12"/>
  <c r="WHG5" i="12" s="1"/>
  <c r="WHG6" i="12" l="1"/>
  <c r="WHG7" i="12"/>
  <c r="WHG8" i="12"/>
  <c r="WHH5" i="12" s="1"/>
  <c r="WHH6" i="12" l="1"/>
  <c r="WHH7" i="12"/>
  <c r="WHH8" i="12"/>
  <c r="WHI5" i="12" s="1"/>
  <c r="WHI7" i="12" l="1"/>
  <c r="WHI6" i="12"/>
  <c r="WHI8" i="12"/>
  <c r="WHJ5" i="12" s="1"/>
  <c r="WHJ6" i="12" l="1"/>
  <c r="WHJ7" i="12"/>
  <c r="WHJ8" i="12"/>
  <c r="WHK5" i="12" s="1"/>
  <c r="WHK6" i="12" l="1"/>
  <c r="WHK7" i="12"/>
  <c r="WHK8" i="12"/>
  <c r="WHL5" i="12" s="1"/>
  <c r="WHL7" i="12" l="1"/>
  <c r="WHL6" i="12"/>
  <c r="WHL8" i="12" s="1"/>
  <c r="WHM5" i="12" s="1"/>
  <c r="WHM7" i="12" l="1"/>
  <c r="WHM6" i="12"/>
  <c r="WHM8" i="12" s="1"/>
  <c r="WHN5" i="12" s="1"/>
  <c r="WHN7" i="12" l="1"/>
  <c r="WHN6" i="12"/>
  <c r="WHN8" i="12" s="1"/>
  <c r="WHO5" i="12" s="1"/>
  <c r="WHO6" i="12" l="1"/>
  <c r="WHO7" i="12"/>
  <c r="WHO8" i="12" s="1"/>
  <c r="WHP5" i="12" s="1"/>
  <c r="WHP6" i="12" l="1"/>
  <c r="WHP7" i="12"/>
  <c r="WHP8" i="12" s="1"/>
  <c r="WHQ5" i="12" s="1"/>
  <c r="WHQ7" i="12" l="1"/>
  <c r="WHQ6" i="12"/>
  <c r="WHQ8" i="12" s="1"/>
  <c r="WHR5" i="12" s="1"/>
  <c r="WHR6" i="12" l="1"/>
  <c r="WHR7" i="12"/>
  <c r="WHR8" i="12"/>
  <c r="WHS5" i="12" s="1"/>
  <c r="WHS6" i="12" l="1"/>
  <c r="WHS7" i="12"/>
  <c r="WHS8" i="12"/>
  <c r="WHT5" i="12" s="1"/>
  <c r="WHT6" i="12" l="1"/>
  <c r="WHT7" i="12"/>
  <c r="WHT8" i="12" s="1"/>
  <c r="WHU5" i="12" s="1"/>
  <c r="WHU7" i="12" l="1"/>
  <c r="WHU6" i="12"/>
  <c r="WHU8" i="12"/>
  <c r="WHV5" i="12" s="1"/>
  <c r="WHV6" i="12" l="1"/>
  <c r="WHV7" i="12"/>
  <c r="WHV8" i="12"/>
  <c r="WHW5" i="12" s="1"/>
  <c r="WHW6" i="12" l="1"/>
  <c r="WHW7" i="12"/>
  <c r="WHW8" i="12" s="1"/>
  <c r="WHX5" i="12" s="1"/>
  <c r="WHX6" i="12" l="1"/>
  <c r="WHX7" i="12"/>
  <c r="WHX8" i="12"/>
  <c r="WHY5" i="12" s="1"/>
  <c r="WHY7" i="12" l="1"/>
  <c r="WHY6" i="12"/>
  <c r="WHY8" i="12" s="1"/>
  <c r="WHZ5" i="12" s="1"/>
  <c r="WHZ7" i="12" l="1"/>
  <c r="WHZ6" i="12"/>
  <c r="WHZ8" i="12" s="1"/>
  <c r="WIA5" i="12" s="1"/>
  <c r="WIA7" i="12" l="1"/>
  <c r="WIA6" i="12"/>
  <c r="WIA8" i="12" s="1"/>
  <c r="WIB5" i="12" s="1"/>
  <c r="WIB7" i="12" l="1"/>
  <c r="WIB6" i="12"/>
  <c r="WIB8" i="12"/>
  <c r="WIC5" i="12" s="1"/>
  <c r="WIC7" i="12" l="1"/>
  <c r="WIC6" i="12"/>
  <c r="WIC8" i="12" s="1"/>
  <c r="WID5" i="12" s="1"/>
  <c r="WID7" i="12" l="1"/>
  <c r="WID6" i="12"/>
  <c r="WID8" i="12"/>
  <c r="WIE5" i="12" s="1"/>
  <c r="WIE7" i="12" l="1"/>
  <c r="WIE6" i="12"/>
  <c r="WIE8" i="12"/>
  <c r="WIF5" i="12" s="1"/>
  <c r="WIF6" i="12" l="1"/>
  <c r="WIF8" i="12" s="1"/>
  <c r="WIG5" i="12" s="1"/>
  <c r="WIF7" i="12"/>
  <c r="WIG7" i="12" l="1"/>
  <c r="WIG6" i="12"/>
  <c r="WIG8" i="12"/>
  <c r="WIH5" i="12" s="1"/>
  <c r="WIH6" i="12" l="1"/>
  <c r="WIH7" i="12"/>
  <c r="WIH8" i="12"/>
  <c r="WII5" i="12" s="1"/>
  <c r="WII7" i="12" l="1"/>
  <c r="WII6" i="12"/>
  <c r="WII8" i="12"/>
  <c r="WIJ5" i="12" s="1"/>
  <c r="WIJ6" i="12" l="1"/>
  <c r="WIJ7" i="12"/>
  <c r="WIJ8" i="12"/>
  <c r="WIK5" i="12" s="1"/>
  <c r="WIK7" i="12" l="1"/>
  <c r="WIK6" i="12"/>
  <c r="WIK8" i="12" s="1"/>
  <c r="WIL5" i="12" s="1"/>
  <c r="WIL7" i="12" l="1"/>
  <c r="WIL6" i="12"/>
  <c r="WIL8" i="12"/>
  <c r="WIM5" i="12" s="1"/>
  <c r="WIM6" i="12" l="1"/>
  <c r="WIM8" i="12" s="1"/>
  <c r="WIN5" i="12" s="1"/>
  <c r="WIM7" i="12"/>
  <c r="WIN7" i="12" l="1"/>
  <c r="WIN6" i="12"/>
  <c r="WIN8" i="12"/>
  <c r="WIO5" i="12" s="1"/>
  <c r="WIO6" i="12" l="1"/>
  <c r="WIO8" i="12" s="1"/>
  <c r="WIP5" i="12" s="1"/>
  <c r="WIO7" i="12"/>
  <c r="WIP6" i="12" l="1"/>
  <c r="WIP7" i="12"/>
  <c r="WIP8" i="12" s="1"/>
  <c r="WIQ5" i="12" s="1"/>
  <c r="WIQ6" i="12" l="1"/>
  <c r="WIQ7" i="12"/>
  <c r="WIQ8" i="12" s="1"/>
  <c r="WIR5" i="12" s="1"/>
  <c r="WIR6" i="12" l="1"/>
  <c r="WIR8" i="12" s="1"/>
  <c r="WIS5" i="12" s="1"/>
  <c r="WIR7" i="12"/>
  <c r="WIS7" i="12" l="1"/>
  <c r="WIS6" i="12"/>
  <c r="WIS8" i="12"/>
  <c r="WIT5" i="12" s="1"/>
  <c r="WIT6" i="12" l="1"/>
  <c r="WIT7" i="12"/>
  <c r="WIT8" i="12"/>
  <c r="WIU5" i="12" s="1"/>
  <c r="WIU6" i="12" l="1"/>
  <c r="WIU8" i="12" s="1"/>
  <c r="WIV5" i="12" s="1"/>
  <c r="WIU7" i="12"/>
  <c r="WIV6" i="12" l="1"/>
  <c r="WIV8" i="12" s="1"/>
  <c r="WIW5" i="12" s="1"/>
  <c r="WIV7" i="12"/>
  <c r="WIW6" i="12" l="1"/>
  <c r="WIW7" i="12"/>
  <c r="WIW8" i="12" s="1"/>
  <c r="WIX5" i="12" s="1"/>
  <c r="WIX7" i="12" l="1"/>
  <c r="WIX6" i="12"/>
  <c r="WIX8" i="12" s="1"/>
  <c r="WIY5" i="12" s="1"/>
  <c r="WIY7" i="12" l="1"/>
  <c r="WIY6" i="12"/>
  <c r="WIY8" i="12"/>
  <c r="WIZ5" i="12" s="1"/>
  <c r="WIZ7" i="12" l="1"/>
  <c r="WIZ6" i="12"/>
  <c r="WIZ8" i="12" s="1"/>
  <c r="WJA5" i="12" s="1"/>
  <c r="WJA7" i="12" l="1"/>
  <c r="WJA6" i="12"/>
  <c r="WJA8" i="12" s="1"/>
  <c r="WJB5" i="12" s="1"/>
  <c r="WJB7" i="12" l="1"/>
  <c r="WJB6" i="12"/>
  <c r="WJB8" i="12"/>
  <c r="WJC5" i="12" s="1"/>
  <c r="WJC6" i="12" l="1"/>
  <c r="WJC7" i="12"/>
  <c r="WJC8" i="12"/>
  <c r="WJD5" i="12" s="1"/>
  <c r="WJD6" i="12" l="1"/>
  <c r="WJD7" i="12"/>
  <c r="WJD8" i="12"/>
  <c r="WJE5" i="12" s="1"/>
  <c r="WJE7" i="12" l="1"/>
  <c r="WJE6" i="12"/>
  <c r="WJE8" i="12"/>
  <c r="WJF5" i="12" s="1"/>
  <c r="WJF6" i="12" l="1"/>
  <c r="WJF7" i="12"/>
  <c r="WJF8" i="12"/>
  <c r="WJG5" i="12" s="1"/>
  <c r="WJG7" i="12" l="1"/>
  <c r="WJG6" i="12"/>
  <c r="WJG8" i="12" s="1"/>
  <c r="WJH5" i="12" s="1"/>
  <c r="WJH7" i="12" l="1"/>
  <c r="WJH6" i="12"/>
  <c r="WJH8" i="12" s="1"/>
  <c r="WJI5" i="12" s="1"/>
  <c r="WJI6" i="12" l="1"/>
  <c r="WJI8" i="12" s="1"/>
  <c r="WJJ5" i="12" s="1"/>
  <c r="WJI7" i="12"/>
  <c r="WJJ6" i="12" l="1"/>
  <c r="WJJ7" i="12"/>
  <c r="WJJ8" i="12" s="1"/>
  <c r="WJK5" i="12" s="1"/>
  <c r="WJK6" i="12" l="1"/>
  <c r="WJK7" i="12"/>
  <c r="WJK8" i="12" s="1"/>
  <c r="WJL5" i="12" s="1"/>
  <c r="WJL7" i="12" l="1"/>
  <c r="WJL6" i="12"/>
  <c r="WJL8" i="12"/>
  <c r="WJM5" i="12" s="1"/>
  <c r="WJM7" i="12" l="1"/>
  <c r="WJM6" i="12"/>
  <c r="WJM8" i="12" s="1"/>
  <c r="WJN5" i="12" s="1"/>
  <c r="WJN7" i="12" l="1"/>
  <c r="WJN6" i="12"/>
  <c r="WJN8" i="12" s="1"/>
  <c r="WJO5" i="12" s="1"/>
  <c r="WJO6" i="12" l="1"/>
  <c r="WJO8" i="12" s="1"/>
  <c r="WJP5" i="12" s="1"/>
  <c r="WJO7" i="12"/>
  <c r="WJP6" i="12" l="1"/>
  <c r="WJP7" i="12"/>
  <c r="WJP8" i="12" s="1"/>
  <c r="WJQ5" i="12" s="1"/>
  <c r="WJQ7" i="12" l="1"/>
  <c r="WJQ6" i="12"/>
  <c r="WJQ8" i="12"/>
  <c r="WJR5" i="12" s="1"/>
  <c r="WJR7" i="12" l="1"/>
  <c r="WJR6" i="12"/>
  <c r="WJR8" i="12"/>
  <c r="WJS5" i="12" s="1"/>
  <c r="WJS7" i="12" l="1"/>
  <c r="WJS6" i="12"/>
  <c r="WJS8" i="12" s="1"/>
  <c r="WJT5" i="12" s="1"/>
  <c r="WJT6" i="12" l="1"/>
  <c r="WJT7" i="12"/>
  <c r="WJT8" i="12"/>
  <c r="WJU5" i="12" s="1"/>
  <c r="WJU6" i="12" l="1"/>
  <c r="WJU8" i="12" s="1"/>
  <c r="WJV5" i="12" s="1"/>
  <c r="WJU7" i="12"/>
  <c r="WJV6" i="12" l="1"/>
  <c r="WJV7" i="12"/>
  <c r="WJV8" i="12"/>
  <c r="WJW5" i="12" s="1"/>
  <c r="WJW6" i="12" l="1"/>
  <c r="WJW7" i="12"/>
  <c r="WJW8" i="12" s="1"/>
  <c r="WJX5" i="12" s="1"/>
  <c r="WJX6" i="12" l="1"/>
  <c r="WJX7" i="12"/>
  <c r="WJX8" i="12" s="1"/>
  <c r="WJY5" i="12" s="1"/>
  <c r="WJY6" i="12" l="1"/>
  <c r="WJY7" i="12"/>
  <c r="WJY8" i="12"/>
  <c r="WJZ5" i="12" s="1"/>
  <c r="WJZ7" i="12" l="1"/>
  <c r="WJZ6" i="12"/>
  <c r="WJZ8" i="12" s="1"/>
  <c r="WKA5" i="12" s="1"/>
  <c r="WKA7" i="12" l="1"/>
  <c r="WKA6" i="12"/>
  <c r="WKA8" i="12" s="1"/>
  <c r="WKB5" i="12" s="1"/>
  <c r="WKB6" i="12" l="1"/>
  <c r="WKB7" i="12"/>
  <c r="WKB8" i="12" s="1"/>
  <c r="WKC5" i="12" s="1"/>
  <c r="WKC7" i="12" l="1"/>
  <c r="WKC6" i="12"/>
  <c r="WKC8" i="12" s="1"/>
  <c r="WKD5" i="12" s="1"/>
  <c r="WKD6" i="12" l="1"/>
  <c r="WKD8" i="12" s="1"/>
  <c r="WKE5" i="12" s="1"/>
  <c r="WKD7" i="12"/>
  <c r="WKE7" i="12" l="1"/>
  <c r="WKE6" i="12"/>
  <c r="WKE8" i="12" s="1"/>
  <c r="WKF5" i="12" s="1"/>
  <c r="WKF6" i="12" l="1"/>
  <c r="WKF7" i="12"/>
  <c r="WKF8" i="12"/>
  <c r="WKG5" i="12" s="1"/>
  <c r="WKG6" i="12" l="1"/>
  <c r="WKG8" i="12" s="1"/>
  <c r="WKH5" i="12" s="1"/>
  <c r="WKG7" i="12"/>
  <c r="WKH7" i="12" l="1"/>
  <c r="WKH6" i="12"/>
  <c r="WKH8" i="12"/>
  <c r="WKI5" i="12" s="1"/>
  <c r="WKI7" i="12" l="1"/>
  <c r="WKI6" i="12"/>
  <c r="WKI8" i="12"/>
  <c r="WKJ5" i="12" s="1"/>
  <c r="WKJ6" i="12" l="1"/>
  <c r="WKJ7" i="12"/>
  <c r="WKJ8" i="12"/>
  <c r="WKK5" i="12" s="1"/>
  <c r="WKK6" i="12" l="1"/>
  <c r="WKK7" i="12"/>
  <c r="WKK8" i="12"/>
  <c r="WKL5" i="12" s="1"/>
  <c r="WKL6" i="12" l="1"/>
  <c r="WKL7" i="12"/>
  <c r="WKL8" i="12"/>
  <c r="WKM5" i="12" s="1"/>
  <c r="WKM6" i="12" l="1"/>
  <c r="WKM7" i="12"/>
  <c r="WKM8" i="12" s="1"/>
  <c r="WKN5" i="12" s="1"/>
  <c r="WKN6" i="12" l="1"/>
  <c r="WKN7" i="12"/>
  <c r="WKN8" i="12"/>
  <c r="WKO5" i="12" s="1"/>
  <c r="WKO7" i="12" l="1"/>
  <c r="WKO6" i="12"/>
  <c r="WKO8" i="12"/>
  <c r="WKP5" i="12" s="1"/>
  <c r="WKP6" i="12" l="1"/>
  <c r="WKP7" i="12"/>
  <c r="WKP8" i="12"/>
  <c r="WKQ5" i="12" s="1"/>
  <c r="WKQ6" i="12" l="1"/>
  <c r="WKQ8" i="12" s="1"/>
  <c r="WKR5" i="12" s="1"/>
  <c r="WKQ7" i="12"/>
  <c r="WKR6" i="12" l="1"/>
  <c r="WKR8" i="12" s="1"/>
  <c r="WKS5" i="12" s="1"/>
  <c r="WKR7" i="12"/>
  <c r="WKS7" i="12" l="1"/>
  <c r="WKS6" i="12"/>
  <c r="WKS8" i="12" s="1"/>
  <c r="WKT5" i="12" s="1"/>
  <c r="WKT7" i="12" l="1"/>
  <c r="WKT6" i="12"/>
  <c r="WKT8" i="12" s="1"/>
  <c r="WKU5" i="12" s="1"/>
  <c r="WKU6" i="12" l="1"/>
  <c r="WKU7" i="12"/>
  <c r="WKU8" i="12"/>
  <c r="WKV5" i="12" s="1"/>
  <c r="WKV7" i="12" l="1"/>
  <c r="WKV6" i="12"/>
  <c r="WKV8" i="12" s="1"/>
  <c r="WKW5" i="12" s="1"/>
  <c r="WKW6" i="12" l="1"/>
  <c r="WKW7" i="12"/>
  <c r="WKW8" i="12"/>
  <c r="WKX5" i="12" s="1"/>
  <c r="WKX7" i="12" l="1"/>
  <c r="WKX6" i="12"/>
  <c r="WKX8" i="12" s="1"/>
  <c r="WKY5" i="12" s="1"/>
  <c r="WKY7" i="12" l="1"/>
  <c r="WKY6" i="12"/>
  <c r="WKY8" i="12"/>
  <c r="WKZ5" i="12" s="1"/>
  <c r="WKZ6" i="12" l="1"/>
  <c r="WKZ7" i="12"/>
  <c r="WKZ8" i="12" s="1"/>
  <c r="WLA5" i="12" s="1"/>
  <c r="WLA7" i="12" l="1"/>
  <c r="WLA6" i="12"/>
  <c r="WLA8" i="12"/>
  <c r="WLB5" i="12" s="1"/>
  <c r="WLB6" i="12" l="1"/>
  <c r="WLB7" i="12"/>
  <c r="WLB8" i="12"/>
  <c r="WLC5" i="12" s="1"/>
  <c r="WLC6" i="12" l="1"/>
  <c r="WLC7" i="12"/>
  <c r="WLC8" i="12"/>
  <c r="WLD5" i="12" s="1"/>
  <c r="WLD6" i="12" l="1"/>
  <c r="WLD7" i="12"/>
  <c r="WLD8" i="12"/>
  <c r="WLE5" i="12" s="1"/>
  <c r="WLE6" i="12" l="1"/>
  <c r="WLE8" i="12" s="1"/>
  <c r="WLF5" i="12" s="1"/>
  <c r="WLE7" i="12"/>
  <c r="WLF6" i="12" l="1"/>
  <c r="WLF7" i="12"/>
  <c r="WLF8" i="12"/>
  <c r="WLG5" i="12" s="1"/>
  <c r="WLG6" i="12" l="1"/>
  <c r="WLG8" i="12" s="1"/>
  <c r="WLH5" i="12" s="1"/>
  <c r="WLG7" i="12"/>
  <c r="WLH6" i="12" l="1"/>
  <c r="WLH8" i="12" s="1"/>
  <c r="WLI5" i="12" s="1"/>
  <c r="WLH7" i="12"/>
  <c r="WLI6" i="12" l="1"/>
  <c r="WLI7" i="12"/>
  <c r="WLI8" i="12" s="1"/>
  <c r="WLJ5" i="12" s="1"/>
  <c r="WLJ6" i="12" l="1"/>
  <c r="WLJ7" i="12"/>
  <c r="WLJ8" i="12"/>
  <c r="WLK5" i="12" s="1"/>
  <c r="WLK6" i="12" l="1"/>
  <c r="WLK7" i="12"/>
  <c r="WLK8" i="12" s="1"/>
  <c r="WLL5" i="12" s="1"/>
  <c r="WLL6" i="12" l="1"/>
  <c r="WLL7" i="12"/>
  <c r="WLL8" i="12"/>
  <c r="WLM5" i="12" s="1"/>
  <c r="WLM7" i="12" l="1"/>
  <c r="WLM6" i="12"/>
  <c r="WLM8" i="12" s="1"/>
  <c r="WLN5" i="12" s="1"/>
  <c r="WLN7" i="12" l="1"/>
  <c r="WLN6" i="12"/>
  <c r="WLN8" i="12" s="1"/>
  <c r="WLO5" i="12" s="1"/>
  <c r="WLO6" i="12" l="1"/>
  <c r="WLO7" i="12"/>
  <c r="WLO8" i="12"/>
  <c r="WLP5" i="12" s="1"/>
  <c r="WLP6" i="12" l="1"/>
  <c r="WLP7" i="12"/>
  <c r="WLP8" i="12" s="1"/>
  <c r="WLQ5" i="12" s="1"/>
  <c r="WLQ6" i="12" l="1"/>
  <c r="WLQ8" i="12" s="1"/>
  <c r="WLR5" i="12" s="1"/>
  <c r="WLQ7" i="12"/>
  <c r="WLR7" i="12" l="1"/>
  <c r="WLR6" i="12"/>
  <c r="WLR8" i="12" s="1"/>
  <c r="WLS5" i="12" s="1"/>
  <c r="WLS7" i="12" l="1"/>
  <c r="WLS6" i="12"/>
  <c r="WLS8" i="12" s="1"/>
  <c r="WLT5" i="12" s="1"/>
  <c r="WLT6" i="12" l="1"/>
  <c r="WLT7" i="12"/>
  <c r="WLT8" i="12"/>
  <c r="WLU5" i="12" s="1"/>
  <c r="WLU6" i="12" l="1"/>
  <c r="WLU7" i="12"/>
  <c r="WLU8" i="12"/>
  <c r="WLV5" i="12" s="1"/>
  <c r="WLV6" i="12" l="1"/>
  <c r="WLV7" i="12"/>
  <c r="WLV8" i="12" s="1"/>
  <c r="WLW5" i="12" s="1"/>
  <c r="WLW6" i="12" l="1"/>
  <c r="WLW7" i="12"/>
  <c r="WLW8" i="12" s="1"/>
  <c r="WLX5" i="12" s="1"/>
  <c r="WLX6" i="12" l="1"/>
  <c r="WLX7" i="12"/>
  <c r="WLX8" i="12" s="1"/>
  <c r="WLY5" i="12" s="1"/>
  <c r="WLY7" i="12" l="1"/>
  <c r="WLY6" i="12"/>
  <c r="WLY8" i="12"/>
  <c r="WLZ5" i="12" s="1"/>
  <c r="WLZ7" i="12" l="1"/>
  <c r="WLZ6" i="12"/>
  <c r="WLZ8" i="12" s="1"/>
  <c r="WMA5" i="12" s="1"/>
  <c r="WMA7" i="12" l="1"/>
  <c r="WMA6" i="12"/>
  <c r="WMA8" i="12" s="1"/>
  <c r="WMB5" i="12" s="1"/>
  <c r="WMB7" i="12" l="1"/>
  <c r="WMB6" i="12"/>
  <c r="WMB8" i="12"/>
  <c r="WMC5" i="12" s="1"/>
  <c r="WMC6" i="12" l="1"/>
  <c r="WMC8" i="12" s="1"/>
  <c r="WMD5" i="12" s="1"/>
  <c r="WMC7" i="12"/>
  <c r="WMD6" i="12" l="1"/>
  <c r="WMD7" i="12"/>
  <c r="WMD8" i="12"/>
  <c r="WME5" i="12" s="1"/>
  <c r="WME6" i="12" l="1"/>
  <c r="WME7" i="12"/>
  <c r="WME8" i="12"/>
  <c r="WMF5" i="12" s="1"/>
  <c r="WMF6" i="12" l="1"/>
  <c r="WMF7" i="12"/>
  <c r="WMF8" i="12"/>
  <c r="WMG5" i="12" s="1"/>
  <c r="WMG6" i="12" l="1"/>
  <c r="WMG7" i="12"/>
  <c r="WMG8" i="12"/>
  <c r="WMH5" i="12" s="1"/>
  <c r="WMH7" i="12" l="1"/>
  <c r="WMH6" i="12"/>
  <c r="WMH8" i="12"/>
  <c r="WMI5" i="12" s="1"/>
  <c r="WMI7" i="12" l="1"/>
  <c r="WMI6" i="12"/>
  <c r="WMI8" i="12" s="1"/>
  <c r="WMJ5" i="12" s="1"/>
  <c r="WMJ6" i="12" l="1"/>
  <c r="WMJ7" i="12"/>
  <c r="WMJ8" i="12"/>
  <c r="WMK5" i="12" s="1"/>
  <c r="WMK6" i="12" l="1"/>
  <c r="WMK7" i="12"/>
  <c r="WMK8" i="12"/>
  <c r="WML5" i="12" s="1"/>
  <c r="WML6" i="12" l="1"/>
  <c r="WML7" i="12"/>
  <c r="WML8" i="12" s="1"/>
  <c r="WMM5" i="12" s="1"/>
  <c r="WMM7" i="12" l="1"/>
  <c r="WMM6" i="12"/>
  <c r="WMM8" i="12" s="1"/>
  <c r="WMN5" i="12" s="1"/>
  <c r="WMN7" i="12" l="1"/>
  <c r="WMN6" i="12"/>
  <c r="WMN8" i="12" s="1"/>
  <c r="WMO5" i="12" s="1"/>
  <c r="WMO7" i="12" l="1"/>
  <c r="WMO6" i="12"/>
  <c r="WMO8" i="12" s="1"/>
  <c r="WMP5" i="12" s="1"/>
  <c r="WMP6" i="12" l="1"/>
  <c r="WMP8" i="12" s="1"/>
  <c r="WMQ5" i="12" s="1"/>
  <c r="WMP7" i="12"/>
  <c r="WMQ6" i="12" l="1"/>
  <c r="WMQ7" i="12"/>
  <c r="WMQ8" i="12" s="1"/>
  <c r="WMR5" i="12" s="1"/>
  <c r="WMR6" i="12" l="1"/>
  <c r="WMR7" i="12"/>
  <c r="WMR8" i="12" s="1"/>
  <c r="WMS5" i="12" s="1"/>
  <c r="WMS6" i="12" l="1"/>
  <c r="WMS7" i="12"/>
  <c r="WMS8" i="12"/>
  <c r="WMT5" i="12" s="1"/>
  <c r="WMT6" i="12" l="1"/>
  <c r="WMT7" i="12"/>
  <c r="WMT8" i="12" s="1"/>
  <c r="WMU5" i="12" s="1"/>
  <c r="WMU7" i="12" l="1"/>
  <c r="WMU6" i="12"/>
  <c r="WMU8" i="12" s="1"/>
  <c r="WMV5" i="12" s="1"/>
  <c r="WMV6" i="12" l="1"/>
  <c r="WMV7" i="12"/>
  <c r="WMV8" i="12" s="1"/>
  <c r="WMW5" i="12" s="1"/>
  <c r="WMW7" i="12" l="1"/>
  <c r="WMW6" i="12"/>
  <c r="WMW8" i="12"/>
  <c r="WMX5" i="12" s="1"/>
  <c r="WMX6" i="12" l="1"/>
  <c r="WMX7" i="12"/>
  <c r="WMX8" i="12"/>
  <c r="WMY5" i="12" s="1"/>
  <c r="WMY7" i="12" l="1"/>
  <c r="WMY6" i="12"/>
  <c r="WMY8" i="12"/>
  <c r="WMZ5" i="12" s="1"/>
  <c r="WMZ7" i="12" l="1"/>
  <c r="WMZ6" i="12"/>
  <c r="WMZ8" i="12" s="1"/>
  <c r="WNA5" i="12" s="1"/>
  <c r="WNA7" i="12" l="1"/>
  <c r="WNA6" i="12"/>
  <c r="WNA8" i="12" s="1"/>
  <c r="WNB5" i="12" s="1"/>
  <c r="WNB6" i="12" l="1"/>
  <c r="WNB7" i="12"/>
  <c r="WNB8" i="12" s="1"/>
  <c r="WNC5" i="12" s="1"/>
  <c r="WNC6" i="12" l="1"/>
  <c r="WNC7" i="12"/>
  <c r="WNC8" i="12" s="1"/>
  <c r="WND5" i="12" s="1"/>
  <c r="WND6" i="12" l="1"/>
  <c r="WND7" i="12"/>
  <c r="WND8" i="12"/>
  <c r="WNE5" i="12" s="1"/>
  <c r="WNE6" i="12" l="1"/>
  <c r="WNE7" i="12"/>
  <c r="WNE8" i="12" s="1"/>
  <c r="WNF5" i="12" s="1"/>
  <c r="WNF6" i="12" l="1"/>
  <c r="WNF7" i="12"/>
  <c r="WNF8" i="12"/>
  <c r="WNG5" i="12" s="1"/>
  <c r="WNG7" i="12" l="1"/>
  <c r="WNG6" i="12"/>
  <c r="WNG8" i="12" s="1"/>
  <c r="WNH5" i="12" s="1"/>
  <c r="WNH6" i="12" l="1"/>
  <c r="WNH7" i="12"/>
  <c r="WNH8" i="12" s="1"/>
  <c r="WNI5" i="12" s="1"/>
  <c r="WNI7" i="12" l="1"/>
  <c r="WNI6" i="12"/>
  <c r="WNI8" i="12" s="1"/>
  <c r="WNJ5" i="12" s="1"/>
  <c r="WNJ7" i="12" l="1"/>
  <c r="WNJ6" i="12"/>
  <c r="WNJ8" i="12" s="1"/>
  <c r="WNK5" i="12" s="1"/>
  <c r="WNK6" i="12" l="1"/>
  <c r="WNK7" i="12"/>
  <c r="WNK8" i="12"/>
  <c r="WNL5" i="12" s="1"/>
  <c r="WNL6" i="12" l="1"/>
  <c r="WNL7" i="12"/>
  <c r="WNL8" i="12"/>
  <c r="WNM5" i="12" s="1"/>
  <c r="WNM7" i="12" l="1"/>
  <c r="WNM6" i="12"/>
  <c r="WNM8" i="12" s="1"/>
  <c r="WNN5" i="12" s="1"/>
  <c r="WNN7" i="12" l="1"/>
  <c r="WNN6" i="12"/>
  <c r="WNN8" i="12" s="1"/>
  <c r="WNO5" i="12" s="1"/>
  <c r="WNO7" i="12" l="1"/>
  <c r="WNO6" i="12"/>
  <c r="WNO8" i="12" s="1"/>
  <c r="WNP5" i="12" s="1"/>
  <c r="WNP6" i="12" l="1"/>
  <c r="WNP7" i="12"/>
  <c r="WNP8" i="12"/>
  <c r="WNQ5" i="12" s="1"/>
  <c r="WNQ6" i="12" l="1"/>
  <c r="WNQ7" i="12"/>
  <c r="WNQ8" i="12" s="1"/>
  <c r="WNR5" i="12" s="1"/>
  <c r="WNR6" i="12" l="1"/>
  <c r="WNR7" i="12"/>
  <c r="WNR8" i="12"/>
  <c r="WNS5" i="12" s="1"/>
  <c r="WNS6" i="12" l="1"/>
  <c r="WNS7" i="12"/>
  <c r="WNS8" i="12"/>
  <c r="WNT5" i="12" s="1"/>
  <c r="WNT6" i="12" l="1"/>
  <c r="WNT7" i="12"/>
  <c r="WNT8" i="12"/>
  <c r="WNU5" i="12" s="1"/>
  <c r="WNU7" i="12" l="1"/>
  <c r="WNU6" i="12"/>
  <c r="WNU8" i="12"/>
  <c r="WNV5" i="12" s="1"/>
  <c r="WNV6" i="12" l="1"/>
  <c r="WNV7" i="12"/>
  <c r="WNV8" i="12"/>
  <c r="WNW5" i="12" s="1"/>
  <c r="WNW6" i="12" l="1"/>
  <c r="WNW7" i="12"/>
  <c r="WNW8" i="12"/>
  <c r="WNX5" i="12" s="1"/>
  <c r="WNX6" i="12" l="1"/>
  <c r="WNX7" i="12"/>
  <c r="WNX8" i="12" s="1"/>
  <c r="WNY5" i="12" s="1"/>
  <c r="WNY6" i="12" l="1"/>
  <c r="WNY8" i="12" s="1"/>
  <c r="WNZ5" i="12" s="1"/>
  <c r="WNY7" i="12"/>
  <c r="WNZ7" i="12" l="1"/>
  <c r="WNZ6" i="12"/>
  <c r="WNZ8" i="12"/>
  <c r="WOA5" i="12" s="1"/>
  <c r="WOA7" i="12" l="1"/>
  <c r="WOA6" i="12"/>
  <c r="WOA8" i="12" s="1"/>
  <c r="WOB5" i="12" s="1"/>
  <c r="WOB7" i="12" l="1"/>
  <c r="WOB6" i="12"/>
  <c r="WOB8" i="12" s="1"/>
  <c r="WOC5" i="12" s="1"/>
  <c r="WOC7" i="12" l="1"/>
  <c r="WOC6" i="12"/>
  <c r="WOC8" i="12"/>
  <c r="WOD5" i="12" s="1"/>
  <c r="WOD7" i="12" l="1"/>
  <c r="WOD6" i="12"/>
  <c r="WOD8" i="12" s="1"/>
  <c r="WOE5" i="12" s="1"/>
  <c r="WOE7" i="12" l="1"/>
  <c r="WOE6" i="12"/>
  <c r="WOE8" i="12" s="1"/>
  <c r="WOF5" i="12" s="1"/>
  <c r="WOF6" i="12" l="1"/>
  <c r="WOF7" i="12"/>
  <c r="WOF8" i="12"/>
  <c r="WOG5" i="12" s="1"/>
  <c r="WOG7" i="12" l="1"/>
  <c r="WOG6" i="12"/>
  <c r="WOG8" i="12" s="1"/>
  <c r="WOH5" i="12" s="1"/>
  <c r="WOH6" i="12" l="1"/>
  <c r="WOH7" i="12"/>
  <c r="WOH8" i="12" s="1"/>
  <c r="WOI5" i="12" s="1"/>
  <c r="WOI6" i="12" l="1"/>
  <c r="WOI7" i="12"/>
  <c r="WOI8" i="12"/>
  <c r="WOJ5" i="12" s="1"/>
  <c r="WOJ7" i="12" l="1"/>
  <c r="WOJ6" i="12"/>
  <c r="WOJ8" i="12"/>
  <c r="WOK5" i="12" s="1"/>
  <c r="WOK6" i="12" l="1"/>
  <c r="WOK7" i="12"/>
  <c r="WOK8" i="12" s="1"/>
  <c r="WOL5" i="12" s="1"/>
  <c r="WOL6" i="12" l="1"/>
  <c r="WOL7" i="12"/>
  <c r="WOL8" i="12"/>
  <c r="WOM5" i="12" s="1"/>
  <c r="WOM7" i="12" l="1"/>
  <c r="WOM6" i="12"/>
  <c r="WOM8" i="12"/>
  <c r="WON5" i="12" s="1"/>
  <c r="WON6" i="12" l="1"/>
  <c r="WON8" i="12" s="1"/>
  <c r="WOO5" i="12" s="1"/>
  <c r="WON7" i="12"/>
  <c r="WOO7" i="12" l="1"/>
  <c r="WOO6" i="12"/>
  <c r="WOO8" i="12" s="1"/>
  <c r="WOP5" i="12" s="1"/>
  <c r="WOP7" i="12" l="1"/>
  <c r="WOP6" i="12"/>
  <c r="WOP8" i="12" s="1"/>
  <c r="WOQ5" i="12" s="1"/>
  <c r="WOQ6" i="12" l="1"/>
  <c r="WOQ7" i="12"/>
  <c r="WOQ8" i="12"/>
  <c r="WOR5" i="12" s="1"/>
  <c r="WOR6" i="12" l="1"/>
  <c r="WOR7" i="12"/>
  <c r="WOR8" i="12"/>
  <c r="WOS5" i="12" s="1"/>
  <c r="WOS7" i="12" l="1"/>
  <c r="WOS6" i="12"/>
  <c r="WOS8" i="12"/>
  <c r="WOT5" i="12" s="1"/>
  <c r="WOT6" i="12" l="1"/>
  <c r="WOT7" i="12"/>
  <c r="WOT8" i="12" s="1"/>
  <c r="WOU5" i="12" s="1"/>
  <c r="WOU6" i="12" l="1"/>
  <c r="WOU7" i="12"/>
  <c r="WOU8" i="12" s="1"/>
  <c r="WOV5" i="12" s="1"/>
  <c r="WOV6" i="12" l="1"/>
  <c r="WOV7" i="12"/>
  <c r="WOV8" i="12" s="1"/>
  <c r="WOW5" i="12" s="1"/>
  <c r="WOW6" i="12" l="1"/>
  <c r="WOW8" i="12" s="1"/>
  <c r="WOX5" i="12" s="1"/>
  <c r="WOW7" i="12"/>
  <c r="WOX6" i="12" l="1"/>
  <c r="WOX7" i="12"/>
  <c r="WOX8" i="12" s="1"/>
  <c r="WOY5" i="12" s="1"/>
  <c r="WOY7" i="12" l="1"/>
  <c r="WOY6" i="12"/>
  <c r="WOY8" i="12" s="1"/>
  <c r="WOZ5" i="12" s="1"/>
  <c r="WOZ7" i="12" l="1"/>
  <c r="WOZ6" i="12"/>
  <c r="WOZ8" i="12" s="1"/>
  <c r="WPA5" i="12" s="1"/>
  <c r="WPA7" i="12" l="1"/>
  <c r="WPA6" i="12"/>
  <c r="WPA8" i="12" s="1"/>
  <c r="WPB5" i="12" s="1"/>
  <c r="WPB6" i="12" l="1"/>
  <c r="WPB7" i="12"/>
  <c r="WPB8" i="12" s="1"/>
  <c r="WPC5" i="12" s="1"/>
  <c r="WPC6" i="12" l="1"/>
  <c r="WPC7" i="12"/>
  <c r="WPC8" i="12"/>
  <c r="WPD5" i="12" s="1"/>
  <c r="WPD6" i="12" l="1"/>
  <c r="WPD7" i="12"/>
  <c r="WPD8" i="12"/>
  <c r="WPE5" i="12" s="1"/>
  <c r="WPE7" i="12" l="1"/>
  <c r="WPE6" i="12"/>
  <c r="WPE8" i="12"/>
  <c r="WPF5" i="12" s="1"/>
  <c r="WPF7" i="12" l="1"/>
  <c r="WPF6" i="12"/>
  <c r="WPF8" i="12"/>
  <c r="WPG5" i="12" s="1"/>
  <c r="WPG6" i="12" l="1"/>
  <c r="WPG7" i="12"/>
  <c r="WPG8" i="12"/>
  <c r="WPH5" i="12" s="1"/>
  <c r="WPH7" i="12" l="1"/>
  <c r="WPH6" i="12"/>
  <c r="WPH8" i="12"/>
  <c r="WPI5" i="12" s="1"/>
  <c r="WPI6" i="12" l="1"/>
  <c r="WPI8" i="12" s="1"/>
  <c r="WPJ5" i="12" s="1"/>
  <c r="WPI7" i="12"/>
  <c r="WPJ6" i="12" l="1"/>
  <c r="WPJ7" i="12"/>
  <c r="WPJ8" i="12" s="1"/>
  <c r="WPK5" i="12" s="1"/>
  <c r="WPK6" i="12" l="1"/>
  <c r="WPK7" i="12"/>
  <c r="WPK8" i="12"/>
  <c r="WPL5" i="12" s="1"/>
  <c r="WPL6" i="12" l="1"/>
  <c r="WPL7" i="12"/>
  <c r="WPL8" i="12" s="1"/>
  <c r="WPM5" i="12" s="1"/>
  <c r="WPM7" i="12" l="1"/>
  <c r="WPM6" i="12"/>
  <c r="WPM8" i="12" s="1"/>
  <c r="WPN5" i="12" s="1"/>
  <c r="WPN7" i="12" l="1"/>
  <c r="WPN6" i="12"/>
  <c r="WPN8" i="12" s="1"/>
  <c r="WPO5" i="12" s="1"/>
  <c r="WPO7" i="12" l="1"/>
  <c r="WPO6" i="12"/>
  <c r="WPO8" i="12" s="1"/>
  <c r="WPP5" i="12" s="1"/>
  <c r="WPP6" i="12" l="1"/>
  <c r="WPP7" i="12"/>
  <c r="WPP8" i="12" s="1"/>
  <c r="WPQ5" i="12" s="1"/>
  <c r="WPQ7" i="12" l="1"/>
  <c r="WPQ6" i="12"/>
  <c r="WPQ8" i="12"/>
  <c r="WPR5" i="12" s="1"/>
  <c r="WPR6" i="12" l="1"/>
  <c r="WPR7" i="12"/>
  <c r="WPR8" i="12" s="1"/>
  <c r="WPS5" i="12" s="1"/>
  <c r="WPS6" i="12" l="1"/>
  <c r="WPS7" i="12"/>
  <c r="WPS8" i="12"/>
  <c r="WPT5" i="12" s="1"/>
  <c r="WPT6" i="12" l="1"/>
  <c r="WPT7" i="12"/>
  <c r="WPT8" i="12"/>
  <c r="WPU5" i="12" s="1"/>
  <c r="WPU6" i="12" l="1"/>
  <c r="WPU8" i="12" s="1"/>
  <c r="WPV5" i="12" s="1"/>
  <c r="WPU7" i="12"/>
  <c r="WPV7" i="12" l="1"/>
  <c r="WPV6" i="12"/>
  <c r="WPV8" i="12" s="1"/>
  <c r="WPW5" i="12" s="1"/>
  <c r="WPW6" i="12" l="1"/>
  <c r="WPW7" i="12"/>
  <c r="WPW8" i="12" s="1"/>
  <c r="WPX5" i="12" s="1"/>
  <c r="WPX6" i="12" l="1"/>
  <c r="WPX7" i="12"/>
  <c r="WPX8" i="12"/>
  <c r="WPY5" i="12" s="1"/>
  <c r="WPY6" i="12" l="1"/>
  <c r="WPY7" i="12"/>
  <c r="WPY8" i="12"/>
  <c r="WPZ5" i="12" s="1"/>
  <c r="WPZ6" i="12" l="1"/>
  <c r="WPZ7" i="12"/>
  <c r="WPZ8" i="12"/>
  <c r="WQA5" i="12" s="1"/>
  <c r="WQA7" i="12" l="1"/>
  <c r="WQA6" i="12"/>
  <c r="WQA8" i="12" s="1"/>
  <c r="WQB5" i="12" s="1"/>
  <c r="WQB6" i="12" l="1"/>
  <c r="WQB7" i="12"/>
  <c r="WQB8" i="12" s="1"/>
  <c r="WQC5" i="12" s="1"/>
  <c r="WQC7" i="12" l="1"/>
  <c r="WQC6" i="12"/>
  <c r="WQC8" i="12" s="1"/>
  <c r="WQD5" i="12" s="1"/>
  <c r="WQD7" i="12" l="1"/>
  <c r="WQD6" i="12"/>
  <c r="WQD8" i="12" s="1"/>
  <c r="WQE5" i="12" s="1"/>
  <c r="WQE7" i="12" l="1"/>
  <c r="WQE6" i="12"/>
  <c r="WQE8" i="12" s="1"/>
  <c r="WQF5" i="12" s="1"/>
  <c r="WQF7" i="12" l="1"/>
  <c r="WQF6" i="12"/>
  <c r="WQF8" i="12"/>
  <c r="WQG5" i="12" s="1"/>
  <c r="WQG6" i="12" l="1"/>
  <c r="WQG8" i="12" s="1"/>
  <c r="WQH5" i="12" s="1"/>
  <c r="WQG7" i="12"/>
  <c r="WQH6" i="12" l="1"/>
  <c r="WQH7" i="12"/>
  <c r="WQH8" i="12" s="1"/>
  <c r="WQI5" i="12" s="1"/>
  <c r="WQI6" i="12" l="1"/>
  <c r="WQI7" i="12"/>
  <c r="WQI8" i="12"/>
  <c r="WQJ5" i="12" s="1"/>
  <c r="WQJ6" i="12" l="1"/>
  <c r="WQJ7" i="12"/>
  <c r="WQJ8" i="12"/>
  <c r="WQK5" i="12" s="1"/>
  <c r="WQK6" i="12" l="1"/>
  <c r="WQK7" i="12"/>
  <c r="WQK8" i="12"/>
  <c r="WQL5" i="12" s="1"/>
  <c r="WQL6" i="12" l="1"/>
  <c r="WQL7" i="12"/>
  <c r="WQL8" i="12"/>
  <c r="WQM5" i="12" s="1"/>
  <c r="WQM6" i="12" l="1"/>
  <c r="WQM7" i="12"/>
  <c r="WQM8" i="12"/>
  <c r="WQN5" i="12" s="1"/>
  <c r="WQN6" i="12" l="1"/>
  <c r="WQN7" i="12"/>
  <c r="WQN8" i="12" s="1"/>
  <c r="WQO5" i="12" s="1"/>
  <c r="WQO7" i="12" l="1"/>
  <c r="WQO6" i="12"/>
  <c r="WQO8" i="12"/>
  <c r="WQP5" i="12" s="1"/>
  <c r="WQP7" i="12" l="1"/>
  <c r="WQP6" i="12"/>
  <c r="WQP8" i="12"/>
  <c r="WQQ5" i="12" s="1"/>
  <c r="WQQ6" i="12" l="1"/>
  <c r="WQQ7" i="12"/>
  <c r="WQQ8" i="12" s="1"/>
  <c r="WQR5" i="12" s="1"/>
  <c r="WQR6" i="12" l="1"/>
  <c r="WQR8" i="12" s="1"/>
  <c r="WQS5" i="12" s="1"/>
  <c r="WQR7" i="12"/>
  <c r="WQS6" i="12" l="1"/>
  <c r="WQS8" i="12" s="1"/>
  <c r="WQT5" i="12" s="1"/>
  <c r="WQS7" i="12"/>
  <c r="WQT6" i="12" l="1"/>
  <c r="WQT8" i="12" s="1"/>
  <c r="WQU5" i="12" s="1"/>
  <c r="WQT7" i="12"/>
  <c r="WQU6" i="12" l="1"/>
  <c r="WQU8" i="12" s="1"/>
  <c r="WQV5" i="12" s="1"/>
  <c r="WQU7" i="12"/>
  <c r="WQV7" i="12" l="1"/>
  <c r="WQV6" i="12"/>
  <c r="WQV8" i="12" s="1"/>
  <c r="WQW5" i="12" s="1"/>
  <c r="WQW6" i="12" l="1"/>
  <c r="WQW7" i="12"/>
  <c r="WQW8" i="12"/>
  <c r="WQX5" i="12" s="1"/>
  <c r="WQX6" i="12" l="1"/>
  <c r="WQX7" i="12"/>
  <c r="WQX8" i="12"/>
  <c r="WQY5" i="12" s="1"/>
  <c r="WQY7" i="12" l="1"/>
  <c r="WQY6" i="12"/>
  <c r="WQY8" i="12" s="1"/>
  <c r="WQZ5" i="12" s="1"/>
  <c r="WQZ6" i="12" l="1"/>
  <c r="WQZ7" i="12"/>
  <c r="WQZ8" i="12"/>
  <c r="WRA5" i="12" s="1"/>
  <c r="WRA7" i="12" l="1"/>
  <c r="WRA6" i="12"/>
  <c r="WRA8" i="12"/>
  <c r="WRB5" i="12" s="1"/>
  <c r="WRB6" i="12" l="1"/>
  <c r="WRB7" i="12"/>
  <c r="WRB8" i="12"/>
  <c r="WRC5" i="12" s="1"/>
  <c r="WRC6" i="12" l="1"/>
  <c r="WRC7" i="12"/>
  <c r="WRC8" i="12"/>
  <c r="WRD5" i="12" s="1"/>
  <c r="WRD6" i="12" l="1"/>
  <c r="WRD7" i="12"/>
  <c r="WRD8" i="12"/>
  <c r="WRE5" i="12" s="1"/>
  <c r="WRE6" i="12" l="1"/>
  <c r="WRE8" i="12" s="1"/>
  <c r="WRF5" i="12" s="1"/>
  <c r="WRE7" i="12"/>
  <c r="WRF7" i="12" l="1"/>
  <c r="WRF6" i="12"/>
  <c r="WRF8" i="12" s="1"/>
  <c r="WRG5" i="12" s="1"/>
  <c r="WRG7" i="12" l="1"/>
  <c r="WRG6" i="12"/>
  <c r="WRG8" i="12" s="1"/>
  <c r="WRH5" i="12" s="1"/>
  <c r="WRH6" i="12" l="1"/>
  <c r="WRH7" i="12"/>
  <c r="WRH8" i="12" s="1"/>
  <c r="WRI5" i="12" s="1"/>
  <c r="WRI6" i="12" l="1"/>
  <c r="WRI7" i="12"/>
  <c r="WRI8" i="12" s="1"/>
  <c r="WRJ5" i="12" s="1"/>
  <c r="WRJ6" i="12" l="1"/>
  <c r="WRJ7" i="12"/>
  <c r="WRJ8" i="12" s="1"/>
  <c r="WRK5" i="12" s="1"/>
  <c r="WRK6" i="12" l="1"/>
  <c r="WRK7" i="12"/>
  <c r="WRK8" i="12" s="1"/>
  <c r="WRL5" i="12" s="1"/>
  <c r="WRL6" i="12" l="1"/>
  <c r="WRL7" i="12"/>
  <c r="WRL8" i="12" s="1"/>
  <c r="WRM5" i="12" s="1"/>
  <c r="WRM7" i="12" l="1"/>
  <c r="WRM6" i="12"/>
  <c r="WRM8" i="12"/>
  <c r="WRN5" i="12" s="1"/>
  <c r="WRN7" i="12" l="1"/>
  <c r="WRN6" i="12"/>
  <c r="WRN8" i="12" s="1"/>
  <c r="WRO5" i="12" s="1"/>
  <c r="WRO7" i="12" l="1"/>
  <c r="WRO6" i="12"/>
  <c r="WRO8" i="12" s="1"/>
  <c r="WRP5" i="12" s="1"/>
  <c r="WRP6" i="12" l="1"/>
  <c r="WRP7" i="12"/>
  <c r="WRP8" i="12"/>
  <c r="WRQ5" i="12" s="1"/>
  <c r="WRQ6" i="12" l="1"/>
  <c r="WRQ8" i="12" s="1"/>
  <c r="WRR5" i="12" s="1"/>
  <c r="WRQ7" i="12"/>
  <c r="WRR7" i="12" l="1"/>
  <c r="WRR6" i="12"/>
  <c r="WRR8" i="12" s="1"/>
  <c r="WRS5" i="12" s="1"/>
  <c r="WRS6" i="12" l="1"/>
  <c r="WRS7" i="12"/>
  <c r="WRS8" i="12"/>
  <c r="WRT5" i="12" s="1"/>
  <c r="WRT6" i="12" l="1"/>
  <c r="WRT7" i="12"/>
  <c r="WRT8" i="12"/>
  <c r="WRU5" i="12" s="1"/>
  <c r="WRU6" i="12" l="1"/>
  <c r="WRU7" i="12"/>
  <c r="WRU8" i="12"/>
  <c r="WRV5" i="12" s="1"/>
  <c r="WRV7" i="12" l="1"/>
  <c r="WRV6" i="12"/>
  <c r="WRV8" i="12"/>
  <c r="WRW5" i="12" s="1"/>
  <c r="WRW6" i="12" l="1"/>
  <c r="WRW8" i="12" s="1"/>
  <c r="WRX5" i="12" s="1"/>
  <c r="WRW7" i="12"/>
  <c r="WRX6" i="12" l="1"/>
  <c r="WRX7" i="12"/>
  <c r="WRX8" i="12" s="1"/>
  <c r="WRY5" i="12" s="1"/>
  <c r="WRY6" i="12" l="1"/>
  <c r="WRY7" i="12"/>
  <c r="WRY8" i="12"/>
  <c r="WRZ5" i="12" s="1"/>
  <c r="WRZ6" i="12" l="1"/>
  <c r="WRZ7" i="12"/>
  <c r="WRZ8" i="12"/>
  <c r="WSA5" i="12" s="1"/>
  <c r="WSA7" i="12" l="1"/>
  <c r="WSA6" i="12"/>
  <c r="WSA8" i="12" s="1"/>
  <c r="WSB5" i="12" s="1"/>
  <c r="WSB7" i="12" l="1"/>
  <c r="WSB6" i="12"/>
  <c r="WSB8" i="12" s="1"/>
  <c r="WSC5" i="12" s="1"/>
  <c r="WSC7" i="12" l="1"/>
  <c r="WSC6" i="12"/>
  <c r="WSC8" i="12" s="1"/>
  <c r="WSD5" i="12" s="1"/>
  <c r="WSD6" i="12" l="1"/>
  <c r="WSD7" i="12"/>
  <c r="WSD8" i="12"/>
  <c r="WSE5" i="12" s="1"/>
  <c r="WSE6" i="12" l="1"/>
  <c r="WSE7" i="12"/>
  <c r="WSE8" i="12"/>
  <c r="WSF5" i="12" s="1"/>
  <c r="WSF6" i="12" l="1"/>
  <c r="WSF7" i="12"/>
  <c r="WSF8" i="12" s="1"/>
  <c r="WSG5" i="12" s="1"/>
  <c r="WSG6" i="12" l="1"/>
  <c r="WSG7" i="12"/>
  <c r="WSG8" i="12"/>
  <c r="WSH5" i="12" s="1"/>
  <c r="WSH6" i="12" l="1"/>
  <c r="WSH7" i="12"/>
  <c r="WSH8" i="12"/>
  <c r="WSI5" i="12" s="1"/>
  <c r="WSI6" i="12" l="1"/>
  <c r="WSI7" i="12"/>
  <c r="WSI8" i="12"/>
  <c r="WSJ5" i="12" s="1"/>
  <c r="WSJ6" i="12" l="1"/>
  <c r="WSJ7" i="12"/>
  <c r="WSJ8" i="12"/>
  <c r="WSK5" i="12" s="1"/>
  <c r="WSK7" i="12" l="1"/>
  <c r="WSK6" i="12"/>
  <c r="WSK8" i="12"/>
  <c r="WSL5" i="12" s="1"/>
  <c r="WSL6" i="12" l="1"/>
  <c r="WSL7" i="12"/>
  <c r="WSL8" i="12" s="1"/>
  <c r="WSM5" i="12" s="1"/>
  <c r="WSM6" i="12" l="1"/>
  <c r="WSM7" i="12"/>
  <c r="WSM8" i="12"/>
  <c r="WSN5" i="12" s="1"/>
  <c r="WSN7" i="12" l="1"/>
  <c r="WSN6" i="12"/>
  <c r="WSN8" i="12" s="1"/>
  <c r="WSO5" i="12" s="1"/>
  <c r="WSO7" i="12" l="1"/>
  <c r="WSO6" i="12"/>
  <c r="WSO8" i="12" s="1"/>
  <c r="WSP5" i="12" s="1"/>
  <c r="WSP7" i="12" l="1"/>
  <c r="WSP6" i="12"/>
  <c r="WSP8" i="12" s="1"/>
  <c r="WSQ5" i="12" s="1"/>
  <c r="WSQ6" i="12" l="1"/>
  <c r="WSQ8" i="12" s="1"/>
  <c r="WSR5" i="12" s="1"/>
  <c r="WSQ7" i="12"/>
  <c r="WSR6" i="12" l="1"/>
  <c r="WSR7" i="12"/>
  <c r="WSR8" i="12"/>
  <c r="WSS5" i="12" s="1"/>
  <c r="WSS6" i="12" l="1"/>
  <c r="WSS7" i="12"/>
  <c r="WSS8" i="12"/>
  <c r="WST5" i="12" s="1"/>
  <c r="WST6" i="12" l="1"/>
  <c r="WST7" i="12"/>
  <c r="WST8" i="12" s="1"/>
  <c r="WSU5" i="12" s="1"/>
  <c r="WSU6" i="12" l="1"/>
  <c r="WSU8" i="12" s="1"/>
  <c r="WSV5" i="12" s="1"/>
  <c r="WSU7" i="12"/>
  <c r="WSV6" i="12" l="1"/>
  <c r="WSV8" i="12" s="1"/>
  <c r="WSW5" i="12" s="1"/>
  <c r="WSV7" i="12"/>
  <c r="WSW7" i="12" l="1"/>
  <c r="WSW6" i="12"/>
  <c r="WSW8" i="12" s="1"/>
  <c r="WSX5" i="12" s="1"/>
  <c r="WSX6" i="12" l="1"/>
  <c r="WSX8" i="12" s="1"/>
  <c r="WSY5" i="12" s="1"/>
  <c r="WSX7" i="12"/>
  <c r="WSY6" i="12" l="1"/>
  <c r="WSY7" i="12"/>
  <c r="WSY8" i="12"/>
  <c r="WSZ5" i="12" s="1"/>
  <c r="WSZ6" i="12" l="1"/>
  <c r="WSZ7" i="12"/>
  <c r="WSZ8" i="12"/>
  <c r="WTA5" i="12" s="1"/>
  <c r="WTA6" i="12" l="1"/>
  <c r="WTA8" i="12" s="1"/>
  <c r="WTB5" i="12" s="1"/>
  <c r="WTA7" i="12"/>
  <c r="WTB6" i="12" l="1"/>
  <c r="WTB8" i="12" s="1"/>
  <c r="WTC5" i="12" s="1"/>
  <c r="WTB7" i="12"/>
  <c r="WTC6" i="12" l="1"/>
  <c r="WTC8" i="12" s="1"/>
  <c r="WTD5" i="12" s="1"/>
  <c r="WTC7" i="12"/>
  <c r="WTD6" i="12" l="1"/>
  <c r="WTD8" i="12" s="1"/>
  <c r="WTE5" i="12" s="1"/>
  <c r="WTD7" i="12"/>
  <c r="WTE6" i="12" l="1"/>
  <c r="WTE7" i="12"/>
  <c r="WTE8" i="12" s="1"/>
  <c r="WTF5" i="12" s="1"/>
  <c r="WTF6" i="12" l="1"/>
  <c r="WTF8" i="12" s="1"/>
  <c r="WTG5" i="12" s="1"/>
  <c r="WTF7" i="12"/>
  <c r="WTG6" i="12" l="1"/>
  <c r="WTG7" i="12"/>
  <c r="WTG8" i="12"/>
  <c r="WTH5" i="12" s="1"/>
  <c r="WTH6" i="12" l="1"/>
  <c r="WTH7" i="12"/>
  <c r="WTH8" i="12"/>
  <c r="WTI5" i="12" s="1"/>
  <c r="WTI7" i="12" l="1"/>
  <c r="WTI6" i="12"/>
  <c r="WTI8" i="12"/>
  <c r="WTJ5" i="12" s="1"/>
  <c r="WTJ6" i="12" l="1"/>
  <c r="WTJ7" i="12"/>
  <c r="WTJ8" i="12" s="1"/>
  <c r="WTK5" i="12" s="1"/>
  <c r="WTK6" i="12" l="1"/>
  <c r="WTK7" i="12"/>
  <c r="WTK8" i="12"/>
  <c r="WTL5" i="12" s="1"/>
  <c r="WTL6" i="12" l="1"/>
  <c r="WTL7" i="12"/>
  <c r="WTL8" i="12" s="1"/>
  <c r="WTM5" i="12" s="1"/>
  <c r="WTM6" i="12" l="1"/>
  <c r="WTM8" i="12" s="1"/>
  <c r="WTN5" i="12" s="1"/>
  <c r="WTM7" i="12"/>
  <c r="WTN7" i="12" l="1"/>
  <c r="WTN6" i="12"/>
  <c r="WTN8" i="12"/>
  <c r="WTO5" i="12" s="1"/>
  <c r="WTO7" i="12" l="1"/>
  <c r="WTO6" i="12"/>
  <c r="WTO8" i="12" s="1"/>
  <c r="WTP5" i="12" s="1"/>
  <c r="WTP7" i="12" l="1"/>
  <c r="WTP6" i="12"/>
  <c r="WTP8" i="12" s="1"/>
  <c r="WTQ5" i="12" s="1"/>
  <c r="WTQ6" i="12" l="1"/>
  <c r="WTQ8" i="12" s="1"/>
  <c r="WTR5" i="12" s="1"/>
  <c r="WTQ7" i="12"/>
  <c r="WTR6" i="12" l="1"/>
  <c r="WTR7" i="12"/>
  <c r="WTR8" i="12" s="1"/>
  <c r="WTS5" i="12" s="1"/>
  <c r="WTS6" i="12" l="1"/>
  <c r="WTS7" i="12"/>
  <c r="WTS8" i="12"/>
  <c r="WTT5" i="12" s="1"/>
  <c r="WTT6" i="12" l="1"/>
  <c r="WTT7" i="12"/>
  <c r="WTT8" i="12"/>
  <c r="WTU5" i="12" s="1"/>
  <c r="WTU7" i="12" l="1"/>
  <c r="WTU6" i="12"/>
  <c r="WTU8" i="12"/>
  <c r="WTV5" i="12" s="1"/>
  <c r="WTV6" i="12" l="1"/>
  <c r="WTV7" i="12"/>
  <c r="WTV8" i="12"/>
  <c r="WTW5" i="12" s="1"/>
  <c r="WTW7" i="12" l="1"/>
  <c r="WTW6" i="12"/>
  <c r="WTW8" i="12" s="1"/>
  <c r="WTX5" i="12" s="1"/>
  <c r="WTX7" i="12" l="1"/>
  <c r="WTX6" i="12"/>
  <c r="WTX8" i="12" s="1"/>
  <c r="WTY5" i="12" s="1"/>
  <c r="WTY6" i="12" l="1"/>
  <c r="WTY7" i="12"/>
  <c r="WTY8" i="12" s="1"/>
  <c r="WTZ5" i="12" s="1"/>
  <c r="WTZ6" i="12" l="1"/>
  <c r="WTZ7" i="12"/>
  <c r="WTZ8" i="12"/>
  <c r="WUA5" i="12" s="1"/>
  <c r="WUA7" i="12" l="1"/>
  <c r="WUA6" i="12"/>
  <c r="WUA8" i="12" s="1"/>
  <c r="WUB5" i="12" s="1"/>
  <c r="WUB7" i="12" l="1"/>
  <c r="WUB6" i="12"/>
  <c r="WUB8" i="12" s="1"/>
  <c r="WUC5" i="12" s="1"/>
  <c r="WUC7" i="12" l="1"/>
  <c r="WUC6" i="12"/>
  <c r="WUC8" i="12" s="1"/>
  <c r="WUD5" i="12" s="1"/>
  <c r="WUD7" i="12" l="1"/>
  <c r="WUD6" i="12"/>
  <c r="WUD8" i="12"/>
  <c r="WUE5" i="12" s="1"/>
  <c r="WUE7" i="12" l="1"/>
  <c r="WUE6" i="12"/>
  <c r="WUE8" i="12"/>
  <c r="WUF5" i="12" s="1"/>
  <c r="WUF6" i="12" l="1"/>
  <c r="WUF7" i="12"/>
  <c r="WUF8" i="12"/>
  <c r="WUG5" i="12" s="1"/>
  <c r="WUG7" i="12" l="1"/>
  <c r="WUG6" i="12"/>
  <c r="WUG8" i="12" s="1"/>
  <c r="WUH5" i="12" s="1"/>
  <c r="WUH6" i="12" l="1"/>
  <c r="WUH7" i="12"/>
  <c r="WUH8" i="12" s="1"/>
  <c r="WUI5" i="12" s="1"/>
  <c r="WUI6" i="12" l="1"/>
  <c r="WUI7" i="12"/>
  <c r="WUI8" i="12" s="1"/>
  <c r="WUJ5" i="12" s="1"/>
  <c r="WUJ6" i="12" l="1"/>
  <c r="WUJ7" i="12"/>
  <c r="WUJ8" i="12"/>
  <c r="WUK5" i="12" s="1"/>
  <c r="WUK6" i="12" l="1"/>
  <c r="WUK8" i="12" s="1"/>
  <c r="WUL5" i="12" s="1"/>
  <c r="WUK7" i="12"/>
  <c r="WUL6" i="12" l="1"/>
  <c r="WUL7" i="12"/>
  <c r="WUL8" i="12"/>
  <c r="WUM5" i="12" s="1"/>
  <c r="WUM6" i="12" l="1"/>
  <c r="WUM7" i="12"/>
  <c r="WUM8" i="12"/>
  <c r="WUN5" i="12" s="1"/>
  <c r="WUN7" i="12" l="1"/>
  <c r="WUN6" i="12"/>
  <c r="WUN8" i="12"/>
  <c r="WUO5" i="12" s="1"/>
  <c r="WUO7" i="12" l="1"/>
  <c r="WUO6" i="12"/>
  <c r="WUO8" i="12" s="1"/>
  <c r="WUP5" i="12" s="1"/>
  <c r="WUP7" i="12" l="1"/>
  <c r="WUP6" i="12"/>
  <c r="WUP8" i="12" s="1"/>
  <c r="WUQ5" i="12" s="1"/>
  <c r="WUQ6" i="12" l="1"/>
  <c r="WUQ7" i="12"/>
  <c r="WUQ8" i="12" s="1"/>
  <c r="WUR5" i="12" s="1"/>
  <c r="WUR6" i="12" l="1"/>
  <c r="WUR7" i="12"/>
  <c r="WUR8" i="12" s="1"/>
  <c r="WUS5" i="12" s="1"/>
  <c r="WUS7" i="12" l="1"/>
  <c r="WUS6" i="12"/>
  <c r="WUS8" i="12" s="1"/>
  <c r="WUT5" i="12" s="1"/>
  <c r="WUT6" i="12" l="1"/>
  <c r="WUT7" i="12"/>
  <c r="WUT8" i="12"/>
  <c r="WUU5" i="12" s="1"/>
  <c r="WUU6" i="12" l="1"/>
  <c r="WUU7" i="12"/>
  <c r="WUU8" i="12" s="1"/>
  <c r="WUV5" i="12" s="1"/>
  <c r="WUV6" i="12" l="1"/>
  <c r="WUV7" i="12"/>
  <c r="WUV8" i="12" s="1"/>
  <c r="WUW5" i="12" s="1"/>
  <c r="WUW6" i="12" l="1"/>
  <c r="WUW8" i="12" s="1"/>
  <c r="WUX5" i="12" s="1"/>
  <c r="WUW7" i="12"/>
  <c r="WUX6" i="12" l="1"/>
  <c r="WUX7" i="12"/>
  <c r="WUX8" i="12" s="1"/>
  <c r="WUY5" i="12" s="1"/>
  <c r="WUY6" i="12" l="1"/>
  <c r="WUY7" i="12"/>
  <c r="WUY8" i="12" s="1"/>
  <c r="WUZ5" i="12" s="1"/>
  <c r="WUZ7" i="12" l="1"/>
  <c r="WUZ6" i="12"/>
  <c r="WUZ8" i="12" s="1"/>
  <c r="WVA5" i="12" s="1"/>
  <c r="WVA6" i="12" l="1"/>
  <c r="WVA7" i="12"/>
  <c r="WVA8" i="12"/>
  <c r="WVB5" i="12" s="1"/>
  <c r="WVB6" i="12" l="1"/>
  <c r="WVB8" i="12" s="1"/>
  <c r="WVC5" i="12" s="1"/>
  <c r="WVB7" i="12"/>
  <c r="WVC6" i="12" l="1"/>
  <c r="WVC7" i="12"/>
  <c r="WVC8" i="12" s="1"/>
  <c r="WVD5" i="12" s="1"/>
  <c r="WVD6" i="12" l="1"/>
  <c r="WVD7" i="12"/>
  <c r="WVD8" i="12"/>
  <c r="WVE5" i="12" s="1"/>
  <c r="WVE7" i="12" l="1"/>
  <c r="WVE6" i="12"/>
  <c r="WVE8" i="12"/>
  <c r="WVF5" i="12" s="1"/>
  <c r="WVF7" i="12" l="1"/>
  <c r="WVF6" i="12"/>
  <c r="WVF8" i="12"/>
  <c r="WVG5" i="12" s="1"/>
  <c r="WVG7" i="12" l="1"/>
  <c r="WVG6" i="12"/>
  <c r="WVG8" i="12" s="1"/>
  <c r="WVH5" i="12" s="1"/>
  <c r="WVH7" i="12" l="1"/>
  <c r="WVH6" i="12"/>
  <c r="WVH8" i="12" s="1"/>
  <c r="WVI5" i="12" s="1"/>
  <c r="WVI7" i="12" l="1"/>
  <c r="WVI6" i="12"/>
  <c r="WVI8" i="12" s="1"/>
  <c r="WVJ5" i="12" s="1"/>
  <c r="WVJ7" i="12" l="1"/>
  <c r="WVJ6" i="12"/>
  <c r="WVJ8" i="12" s="1"/>
  <c r="WVK5" i="12" s="1"/>
  <c r="WVK6" i="12" l="1"/>
  <c r="WVK7" i="12"/>
  <c r="WVK8" i="12" s="1"/>
  <c r="WVL5" i="12" s="1"/>
  <c r="WVL6" i="12" l="1"/>
  <c r="WVL7" i="12"/>
  <c r="WVL8" i="12"/>
  <c r="WVM5" i="12" s="1"/>
  <c r="WVM6" i="12" l="1"/>
  <c r="WVM7" i="12"/>
  <c r="WVM8" i="12" s="1"/>
  <c r="WVN5" i="12" s="1"/>
  <c r="WVN7" i="12" l="1"/>
  <c r="WVN6" i="12"/>
  <c r="WVN8" i="12" s="1"/>
  <c r="WVO5" i="12" s="1"/>
  <c r="WVO7" i="12" l="1"/>
  <c r="WVO6" i="12"/>
  <c r="WVO8" i="12" s="1"/>
  <c r="WVP5" i="12" s="1"/>
  <c r="WVP6" i="12" l="1"/>
  <c r="WVP7" i="12"/>
  <c r="WVP8" i="12"/>
  <c r="WVQ5" i="12" s="1"/>
  <c r="WVQ7" i="12" l="1"/>
  <c r="WVQ6" i="12"/>
  <c r="WVQ8" i="12"/>
  <c r="WVR5" i="12" s="1"/>
  <c r="WVR6" i="12" l="1"/>
  <c r="WVR7" i="12"/>
  <c r="WVR8" i="12"/>
  <c r="WVS5" i="12" s="1"/>
  <c r="WVS6" i="12" l="1"/>
  <c r="WVS7" i="12"/>
  <c r="WVS8" i="12"/>
  <c r="WVT5" i="12" s="1"/>
  <c r="WVT6" i="12" l="1"/>
  <c r="WVT7" i="12"/>
  <c r="WVT8" i="12"/>
  <c r="WVU5" i="12" s="1"/>
  <c r="WVU6" i="12" l="1"/>
  <c r="WVU8" i="12" s="1"/>
  <c r="WVV5" i="12" s="1"/>
  <c r="WVU7" i="12"/>
  <c r="WVV6" i="12" l="1"/>
  <c r="WVV7" i="12"/>
  <c r="WVV8" i="12"/>
  <c r="WVW5" i="12" s="1"/>
  <c r="WVW6" i="12" l="1"/>
  <c r="WVW7" i="12"/>
  <c r="WVW8" i="12"/>
  <c r="WVX5" i="12" s="1"/>
  <c r="WVX6" i="12" l="1"/>
  <c r="WVX7" i="12"/>
  <c r="WVX8" i="12"/>
  <c r="WVY5" i="12" s="1"/>
  <c r="WVY6" i="12" l="1"/>
  <c r="WVY7" i="12"/>
  <c r="WVY8" i="12"/>
  <c r="WVZ5" i="12" s="1"/>
  <c r="WVZ6" i="12" l="1"/>
  <c r="WVZ7" i="12"/>
  <c r="WVZ8" i="12" s="1"/>
  <c r="WWA5" i="12" s="1"/>
  <c r="WWA6" i="12" l="1"/>
  <c r="WWA7" i="12"/>
  <c r="WWA8" i="12"/>
  <c r="WWB5" i="12" s="1"/>
  <c r="WWB6" i="12" l="1"/>
  <c r="WWB7" i="12"/>
  <c r="WWB8" i="12" s="1"/>
  <c r="WWC5" i="12" s="1"/>
  <c r="WWC7" i="12" l="1"/>
  <c r="WWC6" i="12"/>
  <c r="WWC8" i="12" s="1"/>
  <c r="WWD5" i="12" s="1"/>
  <c r="WWD7" i="12" l="1"/>
  <c r="WWD6" i="12"/>
  <c r="WWD8" i="12" s="1"/>
  <c r="WWE5" i="12" s="1"/>
  <c r="WWE7" i="12" l="1"/>
  <c r="WWE6" i="12"/>
  <c r="WWE8" i="12" s="1"/>
  <c r="WWF5" i="12" s="1"/>
  <c r="WWF7" i="12" l="1"/>
  <c r="WWF6" i="12"/>
  <c r="WWF8" i="12" s="1"/>
  <c r="WWG5" i="12" s="1"/>
  <c r="WWG7" i="12" l="1"/>
  <c r="WWG6" i="12"/>
  <c r="WWG8" i="12" s="1"/>
  <c r="WWH5" i="12" s="1"/>
  <c r="WWH6" i="12" l="1"/>
  <c r="WWH7" i="12"/>
  <c r="WWH8" i="12"/>
  <c r="WWI5" i="12" s="1"/>
  <c r="WWI6" i="12" l="1"/>
  <c r="WWI7" i="12"/>
  <c r="WWI8" i="12" s="1"/>
  <c r="WWJ5" i="12" s="1"/>
  <c r="WWJ6" i="12" l="1"/>
  <c r="WWJ7" i="12"/>
  <c r="WWJ8" i="12"/>
  <c r="WWK5" i="12" s="1"/>
  <c r="WWK7" i="12" l="1"/>
  <c r="WWK6" i="12"/>
  <c r="WWK8" i="12"/>
  <c r="WWL5" i="12" s="1"/>
  <c r="WWL6" i="12" l="1"/>
  <c r="WWL7" i="12"/>
  <c r="WWL8" i="12"/>
  <c r="WWM5" i="12" s="1"/>
  <c r="WWM7" i="12" l="1"/>
  <c r="WWM8" i="12"/>
  <c r="WWN5" i="12" s="1"/>
  <c r="WWM6" i="12"/>
  <c r="WWN6" i="12" l="1"/>
  <c r="WWN7" i="12"/>
  <c r="WWN8" i="12"/>
  <c r="WWO5" i="12" s="1"/>
  <c r="WWO7" i="12" l="1"/>
  <c r="WWO6" i="12"/>
  <c r="WWO8" i="12"/>
  <c r="WWP5" i="12" s="1"/>
  <c r="WWP6" i="12" l="1"/>
  <c r="WWP7" i="12"/>
  <c r="WWP8" i="12"/>
  <c r="WWQ5" i="12" s="1"/>
  <c r="WWQ7" i="12" l="1"/>
  <c r="WWQ6" i="12"/>
  <c r="WWQ8" i="12"/>
  <c r="WWR5" i="12" s="1"/>
  <c r="WWR6" i="12" l="1"/>
  <c r="WWR7" i="12"/>
  <c r="WWR8" i="12"/>
  <c r="WWS5" i="12" s="1"/>
  <c r="WWS6" i="12" l="1"/>
  <c r="WWS8" i="12" s="1"/>
  <c r="WWT5" i="12" s="1"/>
  <c r="WWS7" i="12"/>
  <c r="WWT6" i="12" l="1"/>
  <c r="WWT8" i="12" s="1"/>
  <c r="WWU5" i="12" s="1"/>
  <c r="WWT7" i="12"/>
  <c r="WWU6" i="12" l="1"/>
  <c r="WWU8" i="12" s="1"/>
  <c r="WWV5" i="12" s="1"/>
  <c r="WWU7" i="12"/>
  <c r="WWV7" i="12" l="1"/>
  <c r="WWV6" i="12"/>
  <c r="WWV8" i="12" s="1"/>
  <c r="WWW5" i="12" s="1"/>
  <c r="WWW6" i="12" l="1"/>
  <c r="WWW7" i="12"/>
  <c r="WWW8" i="12" s="1"/>
  <c r="WWX5" i="12" s="1"/>
  <c r="WWX6" i="12" l="1"/>
  <c r="WWX7" i="12"/>
  <c r="WWX8" i="12" s="1"/>
  <c r="WWY5" i="12" s="1"/>
  <c r="WWY6" i="12" l="1"/>
  <c r="WWY7" i="12"/>
  <c r="WWY8" i="12"/>
  <c r="WWZ5" i="12" s="1"/>
  <c r="WWZ6" i="12" l="1"/>
  <c r="WWZ7" i="12"/>
  <c r="WWZ8" i="12"/>
  <c r="WXA5" i="12" s="1"/>
  <c r="WXA7" i="12" l="1"/>
  <c r="WXA6" i="12"/>
  <c r="WXA8" i="12"/>
  <c r="WXB5" i="12" s="1"/>
  <c r="WXB7" i="12" l="1"/>
  <c r="WXB6" i="12"/>
  <c r="WXB8" i="12" s="1"/>
  <c r="WXC5" i="12" s="1"/>
  <c r="WXC6" i="12" l="1"/>
  <c r="WXC7" i="12"/>
  <c r="WXC8" i="12"/>
  <c r="WXD5" i="12" s="1"/>
  <c r="WXD6" i="12" l="1"/>
  <c r="WXD7" i="12"/>
  <c r="WXD8" i="12"/>
  <c r="WXE5" i="12" s="1"/>
  <c r="WXE7" i="12" l="1"/>
  <c r="WXE6" i="12"/>
  <c r="WXE8" i="12" s="1"/>
  <c r="WXF5" i="12" s="1"/>
  <c r="WXF7" i="12" l="1"/>
  <c r="WXF6" i="12"/>
  <c r="WXF8" i="12"/>
  <c r="WXG5" i="12" s="1"/>
  <c r="WXG7" i="12" l="1"/>
  <c r="WXG6" i="12"/>
  <c r="WXG8" i="12"/>
  <c r="WXH5" i="12" s="1"/>
  <c r="WXH6" i="12" l="1"/>
  <c r="WXH7" i="12"/>
  <c r="WXH8" i="12"/>
  <c r="WXI5" i="12" s="1"/>
  <c r="WXI7" i="12" l="1"/>
  <c r="WXI6" i="12"/>
  <c r="WXI8" i="12" s="1"/>
  <c r="WXJ5" i="12" s="1"/>
  <c r="WXJ6" i="12" l="1"/>
  <c r="WXJ7" i="12"/>
  <c r="WXJ8" i="12" s="1"/>
  <c r="WXK5" i="12" s="1"/>
  <c r="WXK6" i="12" l="1"/>
  <c r="WXK7" i="12"/>
  <c r="WXK8" i="12" s="1"/>
  <c r="WXL5" i="12" s="1"/>
  <c r="WXL6" i="12" l="1"/>
  <c r="WXL7" i="12"/>
  <c r="WXL8" i="12"/>
  <c r="WXM5" i="12" s="1"/>
  <c r="WXM6" i="12" l="1"/>
  <c r="WXM7" i="12"/>
  <c r="WXM8" i="12"/>
  <c r="WXN5" i="12" s="1"/>
  <c r="WXN6" i="12" l="1"/>
  <c r="WXN7" i="12"/>
  <c r="WXN8" i="12"/>
  <c r="WXO5" i="12" s="1"/>
  <c r="WXO7" i="12" l="1"/>
  <c r="WXO6" i="12"/>
  <c r="WXO8" i="12" s="1"/>
  <c r="WXP5" i="12" s="1"/>
  <c r="WXP6" i="12" l="1"/>
  <c r="WXP7" i="12"/>
  <c r="WXP8" i="12"/>
  <c r="WXQ5" i="12" s="1"/>
  <c r="WXQ6" i="12" l="1"/>
  <c r="WXQ8" i="12" s="1"/>
  <c r="WXR5" i="12" s="1"/>
  <c r="WXQ7" i="12"/>
  <c r="WXR6" i="12" l="1"/>
  <c r="WXR7" i="12"/>
  <c r="WXR8" i="12" s="1"/>
  <c r="WXS5" i="12" s="1"/>
  <c r="WXS6" i="12" l="1"/>
  <c r="WXS7" i="12"/>
  <c r="WXS8" i="12" s="1"/>
  <c r="WXT5" i="12" s="1"/>
  <c r="WXT6" i="12" l="1"/>
  <c r="WXT7" i="12"/>
  <c r="WXT8" i="12"/>
  <c r="WXU5" i="12" s="1"/>
  <c r="WXU7" i="12" l="1"/>
  <c r="WXU6" i="12"/>
  <c r="WXU8" i="12" s="1"/>
  <c r="WXV5" i="12" s="1"/>
  <c r="WXV7" i="12" l="1"/>
  <c r="WXV6" i="12"/>
  <c r="WXV8" i="12" s="1"/>
  <c r="WXW5" i="12" s="1"/>
  <c r="WXW7" i="12" l="1"/>
  <c r="WXW6" i="12"/>
  <c r="WXW8" i="12" s="1"/>
  <c r="WXX5" i="12" s="1"/>
  <c r="WXX6" i="12" l="1"/>
  <c r="WXX7" i="12"/>
  <c r="WXX8" i="12" s="1"/>
  <c r="WXY5" i="12" s="1"/>
  <c r="WXY7" i="12" l="1"/>
  <c r="WXY6" i="12"/>
  <c r="WXY8" i="12" s="1"/>
  <c r="WXZ5" i="12" s="1"/>
  <c r="WXZ6" i="12" l="1"/>
  <c r="WXZ7" i="12"/>
  <c r="WXZ8" i="12" s="1"/>
  <c r="WYA5" i="12" s="1"/>
  <c r="WYA6" i="12" l="1"/>
  <c r="WYA7" i="12"/>
  <c r="WYA8" i="12" s="1"/>
  <c r="WYB5" i="12" s="1"/>
  <c r="WYB7" i="12" l="1"/>
  <c r="WYB6" i="12"/>
  <c r="WYB8" i="12" s="1"/>
  <c r="WYC5" i="12" s="1"/>
  <c r="WYC7" i="12" l="1"/>
  <c r="WYC6" i="12"/>
  <c r="WYC8" i="12" s="1"/>
  <c r="WYD5" i="12" s="1"/>
  <c r="WYD7" i="12" l="1"/>
  <c r="WYD6" i="12"/>
  <c r="WYD8" i="12" s="1"/>
  <c r="WYE5" i="12" s="1"/>
  <c r="WYE6" i="12" l="1"/>
  <c r="WYE7" i="12"/>
  <c r="WYE8" i="12"/>
  <c r="WYF5" i="12" s="1"/>
  <c r="WYF6" i="12" l="1"/>
  <c r="WYF7" i="12"/>
  <c r="WYF8" i="12"/>
  <c r="WYG5" i="12" s="1"/>
  <c r="WYG6" i="12" l="1"/>
  <c r="WYG7" i="12"/>
  <c r="WYG8" i="12"/>
  <c r="WYH5" i="12" s="1"/>
  <c r="WYH6" i="12" l="1"/>
  <c r="WYH7" i="12"/>
  <c r="WYH8" i="12"/>
  <c r="WYI5" i="12" s="1"/>
  <c r="WYI6" i="12" l="1"/>
  <c r="WYI7" i="12"/>
  <c r="WYI8" i="12"/>
  <c r="WYJ5" i="12" s="1"/>
  <c r="WYJ6" i="12" l="1"/>
  <c r="WYJ7" i="12"/>
  <c r="WYJ8" i="12"/>
  <c r="WYK5" i="12" s="1"/>
  <c r="WYK7" i="12" l="1"/>
  <c r="WYK6" i="12"/>
  <c r="WYK8" i="12"/>
  <c r="WYL5" i="12" s="1"/>
  <c r="WYL6" i="12" l="1"/>
  <c r="WYL7" i="12"/>
  <c r="WYL8" i="12"/>
  <c r="WYM5" i="12" s="1"/>
  <c r="WYM6" i="12" l="1"/>
  <c r="WYM7" i="12"/>
  <c r="WYM8" i="12" s="1"/>
  <c r="WYN5" i="12" s="1"/>
  <c r="WYN6" i="12" l="1"/>
  <c r="WYN7" i="12"/>
  <c r="WYN8" i="12" s="1"/>
  <c r="WYO5" i="12" s="1"/>
  <c r="WYO7" i="12" l="1"/>
  <c r="WYO6" i="12"/>
  <c r="WYO8" i="12" s="1"/>
  <c r="WYP5" i="12" s="1"/>
  <c r="WYP7" i="12" l="1"/>
  <c r="WYP6" i="12"/>
  <c r="WYP8" i="12" s="1"/>
  <c r="WYQ5" i="12" s="1"/>
  <c r="WYQ7" i="12" l="1"/>
  <c r="WYQ6" i="12"/>
  <c r="WYQ8" i="12" s="1"/>
  <c r="WYR5" i="12" s="1"/>
  <c r="WYR6" i="12" l="1"/>
  <c r="WYR8" i="12" s="1"/>
  <c r="WYS5" i="12" s="1"/>
  <c r="WYR7" i="12"/>
  <c r="WYS6" i="12" l="1"/>
  <c r="WYS7" i="12"/>
  <c r="WYS8" i="12" s="1"/>
  <c r="WYT5" i="12" s="1"/>
  <c r="WYT6" i="12" l="1"/>
  <c r="WYT7" i="12"/>
  <c r="WYT8" i="12" s="1"/>
  <c r="WYU5" i="12" s="1"/>
  <c r="WYU6" i="12" l="1"/>
  <c r="WYU7" i="12"/>
  <c r="WYU8" i="12"/>
  <c r="WYV5" i="12" s="1"/>
  <c r="WYV6" i="12" l="1"/>
  <c r="WYV7" i="12"/>
  <c r="WYV8" i="12" s="1"/>
  <c r="WYW5" i="12" s="1"/>
  <c r="WYW7" i="12" l="1"/>
  <c r="WYW6" i="12"/>
  <c r="WYW8" i="12" s="1"/>
  <c r="WYX5" i="12" s="1"/>
  <c r="WYX6" i="12" l="1"/>
  <c r="WYX7" i="12"/>
  <c r="WYX8" i="12" s="1"/>
  <c r="WYY5" i="12" s="1"/>
  <c r="WYY6" i="12" l="1"/>
  <c r="WYY7" i="12"/>
  <c r="WYY8" i="12"/>
  <c r="WYZ5" i="12" s="1"/>
  <c r="WYZ6" i="12" l="1"/>
  <c r="WYZ7" i="12"/>
  <c r="WYZ8" i="12"/>
  <c r="WZA5" i="12" s="1"/>
  <c r="WZA6" i="12" l="1"/>
  <c r="WZA8" i="12" s="1"/>
  <c r="WZB5" i="12" s="1"/>
  <c r="WZA7" i="12"/>
  <c r="WZB7" i="12" l="1"/>
  <c r="WZB6" i="12"/>
  <c r="WZB8" i="12"/>
  <c r="WZC5" i="12" s="1"/>
  <c r="WZC7" i="12" l="1"/>
  <c r="WZC6" i="12"/>
  <c r="WZC8" i="12" s="1"/>
  <c r="WZD5" i="12" s="1"/>
  <c r="WZD7" i="12" l="1"/>
  <c r="WZD6" i="12"/>
  <c r="WZD8" i="12" s="1"/>
  <c r="WZE5" i="12" s="1"/>
  <c r="WZE6" i="12" l="1"/>
  <c r="WZE7" i="12"/>
  <c r="WZE8" i="12" s="1"/>
  <c r="WZF5" i="12" s="1"/>
  <c r="WZF7" i="12" l="1"/>
  <c r="WZF6" i="12"/>
  <c r="WZF8" i="12"/>
  <c r="WZG5" i="12" s="1"/>
  <c r="WZG6" i="12" l="1"/>
  <c r="WZG7" i="12"/>
  <c r="WZG8" i="12" s="1"/>
  <c r="WZH5" i="12" s="1"/>
  <c r="WZH6" i="12" l="1"/>
  <c r="WZH7" i="12"/>
  <c r="WZH8" i="12"/>
  <c r="WZI5" i="12" s="1"/>
  <c r="WZI7" i="12" l="1"/>
  <c r="WZI6" i="12"/>
  <c r="WZI8" i="12"/>
  <c r="WZJ5" i="12" s="1"/>
  <c r="WZJ6" i="12" l="1"/>
  <c r="WZJ7" i="12"/>
  <c r="WZJ8" i="12"/>
  <c r="WZK5" i="12" s="1"/>
  <c r="WZK6" i="12" l="1"/>
  <c r="WZK7" i="12"/>
  <c r="WZK8" i="12" s="1"/>
  <c r="WZL5" i="12" s="1"/>
  <c r="WZL6" i="12" l="1"/>
  <c r="WZL8" i="12" s="1"/>
  <c r="WZM5" i="12" s="1"/>
  <c r="WZL7" i="12"/>
  <c r="WZM6" i="12" l="1"/>
  <c r="WZM7" i="12"/>
  <c r="WZM8" i="12" s="1"/>
  <c r="WZN5" i="12" s="1"/>
  <c r="WZN6" i="12" l="1"/>
  <c r="WZN7" i="12"/>
  <c r="WZN8" i="12"/>
  <c r="WZO5" i="12" s="1"/>
  <c r="WZO7" i="12" l="1"/>
  <c r="WZO6" i="12"/>
  <c r="WZO8" i="12"/>
  <c r="WZP5" i="12" s="1"/>
  <c r="WZP6" i="12" l="1"/>
  <c r="WZP7" i="12"/>
  <c r="WZP8" i="12" s="1"/>
  <c r="WZQ5" i="12" s="1"/>
  <c r="WZQ7" i="12" l="1"/>
  <c r="WZQ6" i="12"/>
  <c r="WZQ8" i="12"/>
  <c r="WZR5" i="12" s="1"/>
  <c r="WZR6" i="12" l="1"/>
  <c r="WZR7" i="12"/>
  <c r="WZR8" i="12"/>
  <c r="WZS5" i="12" s="1"/>
  <c r="WZS6" i="12" l="1"/>
  <c r="WZS7" i="12"/>
  <c r="WZS8" i="12"/>
  <c r="WZT5" i="12" s="1"/>
  <c r="WZT6" i="12" l="1"/>
  <c r="WZT7" i="12"/>
  <c r="WZT8" i="12"/>
  <c r="WZU5" i="12" s="1"/>
  <c r="WZU7" i="12" l="1"/>
  <c r="WZU6" i="12"/>
  <c r="WZU8" i="12" s="1"/>
  <c r="WZV5" i="12" s="1"/>
  <c r="WZV6" i="12" l="1"/>
  <c r="WZV7" i="12"/>
  <c r="WZV8" i="12"/>
  <c r="WZW5" i="12" s="1"/>
  <c r="WZW6" i="12" l="1"/>
  <c r="WZW7" i="12"/>
  <c r="WZW8" i="12"/>
  <c r="WZX5" i="12" s="1"/>
  <c r="WZX7" i="12" l="1"/>
  <c r="WZX6" i="12"/>
  <c r="WZX8" i="12"/>
  <c r="WZY5" i="12" s="1"/>
  <c r="WZY6" i="12" l="1"/>
  <c r="WZY8" i="12" s="1"/>
  <c r="WZZ5" i="12" s="1"/>
  <c r="WZY7" i="12"/>
  <c r="WZZ6" i="12" l="1"/>
  <c r="WZZ7" i="12"/>
  <c r="WZZ8" i="12" s="1"/>
  <c r="XAA5" i="12" s="1"/>
  <c r="XAA7" i="12" l="1"/>
  <c r="XAA6" i="12"/>
  <c r="XAA8" i="12" s="1"/>
  <c r="XAB5" i="12" s="1"/>
  <c r="XAB7" i="12" l="1"/>
  <c r="XAB6" i="12"/>
  <c r="XAB8" i="12"/>
  <c r="XAC5" i="12" s="1"/>
  <c r="XAC7" i="12" l="1"/>
  <c r="XAC6" i="12"/>
  <c r="XAC8" i="12" s="1"/>
  <c r="XAD5" i="12" s="1"/>
  <c r="XAD7" i="12" l="1"/>
  <c r="XAD6" i="12"/>
  <c r="XAD8" i="12" s="1"/>
  <c r="XAE5" i="12" s="1"/>
  <c r="XAE6" i="12" l="1"/>
  <c r="XAE7" i="12"/>
  <c r="XAE8" i="12"/>
  <c r="XAF5" i="12" s="1"/>
  <c r="XAF6" i="12" l="1"/>
  <c r="XAF7" i="12"/>
  <c r="XAF8" i="12" s="1"/>
  <c r="XAG5" i="12" s="1"/>
  <c r="XAG7" i="12" l="1"/>
  <c r="XAG6" i="12"/>
  <c r="XAG8" i="12"/>
  <c r="XAH5" i="12" s="1"/>
  <c r="XAH6" i="12" l="1"/>
  <c r="XAH7" i="12"/>
  <c r="XAH8" i="12"/>
  <c r="XAI5" i="12" s="1"/>
  <c r="XAI6" i="12" l="1"/>
  <c r="XAI7" i="12"/>
  <c r="XAI8" i="12" s="1"/>
  <c r="XAJ5" i="12" s="1"/>
  <c r="XAJ6" i="12" l="1"/>
  <c r="XAJ7" i="12"/>
  <c r="XAJ8" i="12" s="1"/>
  <c r="XAK5" i="12" s="1"/>
  <c r="XAK6" i="12" l="1"/>
  <c r="XAK8" i="12" s="1"/>
  <c r="XAL5" i="12" s="1"/>
  <c r="XAK7" i="12"/>
  <c r="XAL7" i="12" l="1"/>
  <c r="XAL6" i="12"/>
  <c r="XAL8" i="12" s="1"/>
  <c r="XAM5" i="12" s="1"/>
  <c r="XAM6" i="12" l="1"/>
  <c r="XAM7" i="12"/>
  <c r="XAM8" i="12"/>
  <c r="XAN5" i="12" s="1"/>
  <c r="XAN7" i="12" l="1"/>
  <c r="XAN6" i="12"/>
  <c r="XAN8" i="12"/>
  <c r="XAO5" i="12" s="1"/>
  <c r="XAO7" i="12" l="1"/>
  <c r="XAO6" i="12"/>
  <c r="XAO8" i="12"/>
  <c r="XAP5" i="12" s="1"/>
  <c r="XAP7" i="12" l="1"/>
  <c r="XAP6" i="12"/>
  <c r="XAP8" i="12" s="1"/>
  <c r="XAQ5" i="12" s="1"/>
  <c r="XAQ7" i="12" l="1"/>
  <c r="XAQ6" i="12"/>
  <c r="XAQ8" i="12" s="1"/>
  <c r="XAR5" i="12" s="1"/>
  <c r="XAR6" i="12" l="1"/>
  <c r="XAR7" i="12"/>
  <c r="XAR8" i="12"/>
  <c r="XAS5" i="12" s="1"/>
  <c r="XAS7" i="12" l="1"/>
  <c r="XAS6" i="12"/>
  <c r="XAS8" i="12"/>
  <c r="XAT5" i="12" s="1"/>
  <c r="XAT7" i="12" l="1"/>
  <c r="XAT6" i="12"/>
  <c r="XAT8" i="12"/>
  <c r="XAU5" i="12" s="1"/>
  <c r="XAU6" i="12" l="1"/>
  <c r="XAU7" i="12"/>
  <c r="XAU8" i="12"/>
  <c r="XAV5" i="12" s="1"/>
  <c r="XAV6" i="12" l="1"/>
  <c r="XAV7" i="12"/>
  <c r="XAV8" i="12" s="1"/>
  <c r="XAW5" i="12" s="1"/>
  <c r="XAW6" i="12" l="1"/>
  <c r="XAW8" i="12" s="1"/>
  <c r="XAX5" i="12" s="1"/>
  <c r="XAW7" i="12"/>
  <c r="XAX6" i="12" l="1"/>
  <c r="XAX7" i="12"/>
  <c r="XAX8" i="12" s="1"/>
  <c r="XAY5" i="12" s="1"/>
  <c r="XAY6" i="12" l="1"/>
  <c r="XAY7" i="12"/>
  <c r="XAY8" i="12" s="1"/>
  <c r="XAZ5" i="12" s="1"/>
  <c r="XAZ6" i="12" l="1"/>
  <c r="XAZ7" i="12"/>
  <c r="XAZ8" i="12" s="1"/>
  <c r="XBA5" i="12" s="1"/>
  <c r="XBA6" i="12" l="1"/>
  <c r="XBA7" i="12"/>
  <c r="XBA8" i="12"/>
  <c r="XBB5" i="12" s="1"/>
  <c r="XBB7" i="12" l="1"/>
  <c r="XBB6" i="12"/>
  <c r="XBB8" i="12"/>
  <c r="XBC5" i="12" s="1"/>
  <c r="XBC7" i="12" l="1"/>
  <c r="XBC6" i="12"/>
  <c r="XBC8" i="12" s="1"/>
  <c r="XBD5" i="12" s="1"/>
  <c r="XBD6" i="12" l="1"/>
  <c r="XBD7" i="12"/>
  <c r="XBD8" i="12" s="1"/>
  <c r="XBE5" i="12" s="1"/>
  <c r="XBE7" i="12" l="1"/>
  <c r="XBE6" i="12"/>
  <c r="XBE8" i="12"/>
  <c r="XBF5" i="12" s="1"/>
  <c r="XBF6" i="12" l="1"/>
  <c r="XBF7" i="12"/>
  <c r="XBF8" i="12"/>
  <c r="XBG5" i="12" s="1"/>
  <c r="XBG7" i="12" l="1"/>
  <c r="XBG6" i="12"/>
  <c r="XBG8" i="12"/>
  <c r="XBH5" i="12" s="1"/>
  <c r="XBH7" i="12" l="1"/>
  <c r="XBH6" i="12"/>
  <c r="XBH8" i="12"/>
  <c r="XBI5" i="12" s="1"/>
  <c r="XBI7" i="12" l="1"/>
  <c r="XBI6" i="12"/>
  <c r="XBI8" i="12" s="1"/>
  <c r="XBJ5" i="12" s="1"/>
  <c r="XBJ7" i="12" l="1"/>
  <c r="XBJ6" i="12"/>
  <c r="XBJ8" i="12" s="1"/>
  <c r="XBK5" i="12" s="1"/>
  <c r="XBK7" i="12" l="1"/>
  <c r="XBK6" i="12"/>
  <c r="XBK8" i="12" s="1"/>
  <c r="XBL5" i="12" s="1"/>
  <c r="XBL6" i="12" l="1"/>
  <c r="XBL7" i="12"/>
  <c r="XBL8" i="12"/>
  <c r="XBM5" i="12" s="1"/>
  <c r="XBM6" i="12" l="1"/>
  <c r="XBM7" i="12"/>
  <c r="XBM8" i="12"/>
  <c r="XBN5" i="12" s="1"/>
  <c r="XBN6" i="12" l="1"/>
  <c r="XBN7" i="12"/>
  <c r="XBN8" i="12" s="1"/>
  <c r="XBO5" i="12" s="1"/>
  <c r="XBO7" i="12" l="1"/>
  <c r="XBO6" i="12"/>
  <c r="XBO8" i="12" s="1"/>
  <c r="XBP5" i="12" s="1"/>
  <c r="XBP6" i="12" l="1"/>
  <c r="XBP7" i="12"/>
  <c r="XBP8" i="12" s="1"/>
  <c r="XBQ5" i="12" s="1"/>
  <c r="XBQ7" i="12" l="1"/>
  <c r="XBQ6" i="12"/>
  <c r="XBQ8" i="12"/>
  <c r="XBR5" i="12" s="1"/>
  <c r="XBR7" i="12" l="1"/>
  <c r="XBR6" i="12"/>
  <c r="XBR8" i="12"/>
  <c r="XBS5" i="12" s="1"/>
  <c r="XBS6" i="12" l="1"/>
  <c r="XBS7" i="12"/>
  <c r="XBS8" i="12"/>
  <c r="XBT5" i="12" s="1"/>
  <c r="XBT6" i="12" l="1"/>
  <c r="XBT8" i="12" s="1"/>
  <c r="XBU5" i="12" s="1"/>
  <c r="XBT7" i="12"/>
  <c r="XBU7" i="12" l="1"/>
  <c r="XBU6" i="12"/>
  <c r="XBU8" i="12" s="1"/>
  <c r="XBV5" i="12" s="1"/>
  <c r="XBV6" i="12" l="1"/>
  <c r="XBV7" i="12"/>
  <c r="XBV8" i="12"/>
  <c r="XBW5" i="12" s="1"/>
  <c r="XBW7" i="12" l="1"/>
  <c r="XBW6" i="12"/>
  <c r="XBW8" i="12"/>
  <c r="XBX5" i="12" s="1"/>
  <c r="XBX6" i="12" l="1"/>
  <c r="XBX7" i="12"/>
  <c r="XBX8" i="12"/>
  <c r="XBY5" i="12" s="1"/>
  <c r="XBY6" i="12" l="1"/>
  <c r="XBY7" i="12"/>
  <c r="XBY8" i="12"/>
  <c r="XBZ5" i="12" s="1"/>
  <c r="XBZ6" i="12" l="1"/>
  <c r="XBZ7" i="12"/>
  <c r="XBZ8" i="12" s="1"/>
  <c r="XCA5" i="12" s="1"/>
  <c r="XCA6" i="12" l="1"/>
  <c r="XCA7" i="12"/>
  <c r="XCA8" i="12" s="1"/>
  <c r="XCB5" i="12" s="1"/>
  <c r="XCB6" i="12" l="1"/>
  <c r="XCB7" i="12"/>
  <c r="XCB8" i="12"/>
  <c r="XCC5" i="12" s="1"/>
  <c r="XCC7" i="12" l="1"/>
  <c r="XCC6" i="12"/>
  <c r="XCC8" i="12"/>
  <c r="XCD5" i="12" s="1"/>
  <c r="XCD7" i="12" l="1"/>
  <c r="XCD6" i="12"/>
  <c r="XCD8" i="12" s="1"/>
  <c r="XCE5" i="12" s="1"/>
  <c r="XCE7" i="12" l="1"/>
  <c r="XCE6" i="12"/>
  <c r="XCE8" i="12" s="1"/>
  <c r="XCF5" i="12" s="1"/>
  <c r="XCF7" i="12" l="1"/>
  <c r="XCF6" i="12"/>
  <c r="XCF8" i="12" s="1"/>
  <c r="XCG5" i="12" s="1"/>
  <c r="XCG6" i="12" l="1"/>
  <c r="XCG8" i="12" s="1"/>
  <c r="XCH5" i="12" s="1"/>
  <c r="XCG7" i="12"/>
  <c r="XCH6" i="12" l="1"/>
  <c r="XCH7" i="12"/>
  <c r="XCH8" i="12" s="1"/>
  <c r="XCI5" i="12" s="1"/>
  <c r="XCI6" i="12" l="1"/>
  <c r="XCI7" i="12"/>
  <c r="XCI8" i="12"/>
  <c r="XCJ5" i="12" s="1"/>
  <c r="XCJ6" i="12" l="1"/>
  <c r="XCJ7" i="12"/>
  <c r="XCJ8" i="12" s="1"/>
  <c r="XCK5" i="12" s="1"/>
  <c r="XCK7" i="12" l="1"/>
  <c r="XCK6" i="12"/>
  <c r="XCK8" i="12"/>
  <c r="XCL5" i="12" s="1"/>
  <c r="XCL7" i="12" l="1"/>
  <c r="XCL6" i="12"/>
  <c r="XCL8" i="12"/>
  <c r="XCM5" i="12" s="1"/>
  <c r="XCM6" i="12" l="1"/>
  <c r="XCM7" i="12"/>
  <c r="XCM8" i="12"/>
  <c r="XCN5" i="12" s="1"/>
  <c r="XCN6" i="12" l="1"/>
  <c r="XCN7" i="12"/>
  <c r="XCN8" i="12"/>
  <c r="XCO5" i="12" s="1"/>
  <c r="XCO7" i="12" l="1"/>
  <c r="XCO6" i="12"/>
  <c r="XCO8" i="12"/>
  <c r="XCP5" i="12" s="1"/>
  <c r="XCP6" i="12" l="1"/>
  <c r="XCP7" i="12"/>
  <c r="XCP8" i="12"/>
  <c r="XCQ5" i="12" s="1"/>
  <c r="XCQ6" i="12" l="1"/>
  <c r="XCQ7" i="12"/>
  <c r="XCQ8" i="12"/>
  <c r="XCR5" i="12" s="1"/>
  <c r="XCR7" i="12" l="1"/>
  <c r="XCR6" i="12"/>
  <c r="XCR8" i="12" s="1"/>
  <c r="XCS5" i="12" s="1"/>
  <c r="XCS6" i="12" l="1"/>
  <c r="XCS8" i="12" s="1"/>
  <c r="XCT5" i="12" s="1"/>
  <c r="XCS7" i="12"/>
  <c r="XCT6" i="12" l="1"/>
  <c r="XCT7" i="12"/>
  <c r="XCT8" i="12" s="1"/>
  <c r="XCU5" i="12" s="1"/>
  <c r="XCU6" i="12" l="1"/>
  <c r="XCU8" i="12" s="1"/>
  <c r="XCV5" i="12" s="1"/>
  <c r="XCU7" i="12"/>
  <c r="XCV6" i="12" l="1"/>
  <c r="XCV7" i="12"/>
  <c r="XCV8" i="12" s="1"/>
  <c r="XCW5" i="12" s="1"/>
  <c r="XCW6" i="12" l="1"/>
  <c r="XCW8" i="12" s="1"/>
  <c r="XCX5" i="12" s="1"/>
  <c r="XCW7" i="12"/>
  <c r="XCX6" i="12" l="1"/>
  <c r="XCX8" i="12" s="1"/>
  <c r="XCY5" i="12" s="1"/>
  <c r="XCX7" i="12"/>
  <c r="XCY6" i="12" l="1"/>
  <c r="XCY7" i="12"/>
  <c r="XCY8" i="12"/>
  <c r="XCZ5" i="12" s="1"/>
  <c r="XCZ6" i="12" l="1"/>
  <c r="XCZ7" i="12"/>
  <c r="XCZ8" i="12"/>
  <c r="XDA5" i="12" s="1"/>
  <c r="XDA6" i="12" l="1"/>
  <c r="XDA7" i="12"/>
  <c r="XDA8" i="12"/>
  <c r="XDB5" i="12" s="1"/>
  <c r="XDB7" i="12" l="1"/>
  <c r="XDB6" i="12"/>
  <c r="XDB8" i="12"/>
  <c r="XDC5" i="12" s="1"/>
  <c r="XDC7" i="12" l="1"/>
  <c r="XDC6" i="12"/>
  <c r="XDC8" i="12" s="1"/>
  <c r="XDD5" i="12" s="1"/>
  <c r="XDD6" i="12" l="1"/>
  <c r="XDD7" i="12"/>
  <c r="XDD8" i="12"/>
  <c r="XDE5" i="12" s="1"/>
  <c r="XDE6" i="12" l="1"/>
  <c r="XDE8" i="12" s="1"/>
  <c r="XDF5" i="12" s="1"/>
  <c r="XDE7" i="12"/>
  <c r="XDF7" i="12" l="1"/>
  <c r="XDF6" i="12"/>
  <c r="XDF8" i="12" s="1"/>
  <c r="XDG5" i="12" s="1"/>
  <c r="XDG7" i="12" l="1"/>
  <c r="XDG6" i="12"/>
  <c r="XDG8" i="12"/>
  <c r="XDH5" i="12" s="1"/>
  <c r="XDH7" i="12" l="1"/>
  <c r="XDH6" i="12"/>
  <c r="XDH8" i="12" s="1"/>
  <c r="XDI5" i="12" s="1"/>
  <c r="XDI7" i="12" l="1"/>
  <c r="XDI6" i="12"/>
  <c r="XDI8" i="12" s="1"/>
  <c r="XDJ5" i="12" s="1"/>
  <c r="XDJ7" i="12" l="1"/>
  <c r="XDJ6" i="12"/>
  <c r="XDJ8" i="12" s="1"/>
  <c r="XDK5" i="12" s="1"/>
  <c r="XDK6" i="12" l="1"/>
  <c r="XDK8" i="12" s="1"/>
  <c r="XDL5" i="12" s="1"/>
  <c r="XDK7" i="12"/>
  <c r="XDL6" i="12" l="1"/>
  <c r="XDL7" i="12"/>
  <c r="XDL8" i="12" s="1"/>
  <c r="XDM5" i="12" s="1"/>
  <c r="XDM7" i="12" l="1"/>
  <c r="XDM6" i="12"/>
  <c r="XDM8" i="12"/>
  <c r="XDN5" i="12" s="1"/>
  <c r="XDN6" i="12" l="1"/>
  <c r="XDN7" i="12"/>
  <c r="XDN8" i="12" s="1"/>
  <c r="XDO5" i="12" s="1"/>
  <c r="XDO6" i="12" l="1"/>
  <c r="XDO7" i="12"/>
  <c r="XDO8" i="12"/>
  <c r="XDP5" i="12" s="1"/>
  <c r="XDP7" i="12" l="1"/>
  <c r="XDP6" i="12"/>
  <c r="XDP8" i="12" s="1"/>
  <c r="XDQ5" i="12" s="1"/>
  <c r="XDQ7" i="12" l="1"/>
  <c r="XDQ6" i="12"/>
  <c r="XDQ8" i="12" s="1"/>
  <c r="XDR5" i="12" s="1"/>
  <c r="XDR6" i="12" l="1"/>
  <c r="XDR7" i="12"/>
  <c r="XDR8" i="12"/>
  <c r="XDS5" i="12" s="1"/>
  <c r="XDS6" i="12" l="1"/>
  <c r="XDS8" i="12" s="1"/>
  <c r="XDT5" i="12" s="1"/>
  <c r="XDS7" i="12"/>
  <c r="XDT6" i="12" l="1"/>
  <c r="XDT7" i="12"/>
  <c r="XDT8" i="12" s="1"/>
  <c r="XDU5" i="12" s="1"/>
  <c r="XDU7" i="12" l="1"/>
  <c r="XDU6" i="12"/>
  <c r="XDU8" i="12"/>
  <c r="XDV5" i="12" s="1"/>
  <c r="XDV7" i="12" l="1"/>
  <c r="XDV6" i="12"/>
  <c r="XDV8" i="12"/>
  <c r="XDW5" i="12" s="1"/>
  <c r="XDW7" i="12" l="1"/>
  <c r="XDW6" i="12"/>
  <c r="XDW8" i="12"/>
  <c r="XDX5" i="12" s="1"/>
  <c r="XDX6" i="12" l="1"/>
  <c r="XDX7" i="12"/>
  <c r="XDX8" i="12"/>
  <c r="XDY5" i="12" s="1"/>
  <c r="XDY7" i="12" l="1"/>
  <c r="XDY6" i="12"/>
  <c r="XDY8" i="12" s="1"/>
  <c r="XDZ5" i="12" s="1"/>
  <c r="XDZ6" i="12" l="1"/>
  <c r="XDZ8" i="12" s="1"/>
  <c r="XEA5" i="12" s="1"/>
  <c r="XDZ7" i="12"/>
  <c r="XEA6" i="12" l="1"/>
  <c r="XEA7" i="12"/>
  <c r="XEA8" i="12" s="1"/>
  <c r="XEB5" i="12" s="1"/>
  <c r="XEB6" i="12" l="1"/>
  <c r="XEB8" i="12" s="1"/>
  <c r="XEC5" i="12" s="1"/>
  <c r="XEB7" i="12"/>
  <c r="XEC7" i="12" l="1"/>
  <c r="XEC6" i="12"/>
  <c r="XEC8" i="12" s="1"/>
  <c r="XED5" i="12" s="1"/>
  <c r="XED7" i="12" l="1"/>
  <c r="XED6" i="12"/>
  <c r="XED8" i="12" s="1"/>
  <c r="XEE5" i="12" s="1"/>
  <c r="XEE6" i="12" l="1"/>
  <c r="XEE8" i="12" s="1"/>
  <c r="XEF5" i="12" s="1"/>
  <c r="XEE7" i="12"/>
  <c r="XEF6" i="12" l="1"/>
  <c r="XEF7" i="12"/>
  <c r="XEF8" i="12"/>
  <c r="XEG5" i="12" s="1"/>
  <c r="XEG6" i="12" l="1"/>
  <c r="XEG7" i="12"/>
  <c r="XEG8" i="12"/>
  <c r="XEH5" i="12" s="1"/>
  <c r="XEH6" i="12" l="1"/>
  <c r="XEH7" i="12"/>
  <c r="XEH8" i="12"/>
  <c r="XEI5" i="12" s="1"/>
  <c r="XEI6" i="12" l="1"/>
  <c r="XEI7" i="12"/>
  <c r="XEI8" i="12"/>
  <c r="XEJ5" i="12" s="1"/>
  <c r="XEJ6" i="12" l="1"/>
  <c r="XEJ7" i="12"/>
  <c r="XEJ8" i="12"/>
  <c r="XEK5" i="12" s="1"/>
  <c r="XEK7" i="12" l="1"/>
  <c r="XEK6" i="12"/>
  <c r="XEK8" i="12"/>
  <c r="XEL5" i="12" s="1"/>
  <c r="XEL7" i="12" l="1"/>
  <c r="XEL6" i="12"/>
  <c r="XEL8" i="12"/>
  <c r="XEM5" i="12" s="1"/>
  <c r="XEM6" i="12" l="1"/>
  <c r="XEM7" i="12"/>
  <c r="XEM8" i="12"/>
  <c r="XEN5" i="12" s="1"/>
  <c r="XEN6" i="12" l="1"/>
  <c r="XEN7" i="12"/>
  <c r="XEN8" i="12" s="1"/>
  <c r="XEO5" i="12" s="1"/>
  <c r="XEO7" i="12" l="1"/>
  <c r="XEO6" i="12"/>
  <c r="XEO8" i="12" s="1"/>
  <c r="XEP5" i="12" s="1"/>
  <c r="XEP7" i="12" l="1"/>
  <c r="XEP6" i="12"/>
  <c r="XEP8" i="12" s="1"/>
  <c r="XEQ5" i="12" s="1"/>
  <c r="XEQ7" i="12" l="1"/>
  <c r="XEQ6" i="12"/>
  <c r="XEQ8" i="12" s="1"/>
  <c r="XER5" i="12" s="1"/>
  <c r="XER7" i="12" l="1"/>
  <c r="XER6" i="12"/>
  <c r="XER8" i="12" s="1"/>
  <c r="XES5" i="12" s="1"/>
  <c r="XES7" i="12" l="1"/>
  <c r="XES6" i="12"/>
  <c r="XES8" i="12" s="1"/>
  <c r="XET5" i="12" s="1"/>
  <c r="XET6" i="12" l="1"/>
  <c r="XET7" i="12"/>
  <c r="XET8" i="12"/>
  <c r="XEU5" i="12" s="1"/>
  <c r="XEU6" i="12" l="1"/>
  <c r="XEU7" i="12"/>
  <c r="XEU8" i="12"/>
  <c r="XEV5" i="12" s="1"/>
  <c r="XEV6" i="12" l="1"/>
  <c r="XEV7" i="12"/>
  <c r="XEV8" i="12"/>
  <c r="XEW5" i="12" s="1"/>
  <c r="XEW7" i="12" l="1"/>
  <c r="XEW6" i="12"/>
  <c r="XEW8" i="12"/>
  <c r="XEX5" i="12" s="1"/>
  <c r="XEX6" i="12" l="1"/>
  <c r="XEX7" i="12"/>
  <c r="XEX8" i="12" s="1"/>
  <c r="XEY5" i="12" s="1"/>
  <c r="XEY6" i="12" l="1"/>
  <c r="XEY7" i="12"/>
  <c r="XEY8" i="12" s="1"/>
  <c r="XEZ5" i="12" s="1"/>
  <c r="XEZ6" i="12" l="1"/>
  <c r="XEZ7" i="12"/>
  <c r="XEZ8" i="12" s="1"/>
  <c r="XFA5" i="12" s="1"/>
  <c r="XFA6" i="12" l="1"/>
  <c r="XFA7" i="12"/>
  <c r="XFA8" i="12" s="1"/>
  <c r="XFB5" i="12" s="1"/>
  <c r="XFB7" i="12" l="1"/>
  <c r="XFB6" i="12"/>
  <c r="XFB8" i="12"/>
  <c r="XFC5" i="12" s="1"/>
  <c r="XFC7" i="12" l="1"/>
  <c r="XFC6" i="12"/>
  <c r="XFC8" i="12"/>
  <c r="XFD5" i="12" s="1"/>
  <c r="XFD7" i="12" l="1"/>
  <c r="XFD6" i="12"/>
  <c r="XFD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Revathi Chevuru</author>
  </authors>
  <commentList>
    <comment ref="B5" authorId="0" shapeId="0" xr:uid="{02F2D2FB-9BFF-4C5A-A293-5E4FCB73E9F4}">
      <text>
        <r>
          <rPr>
            <sz val="10"/>
            <color rgb="FF000000"/>
            <rFont val="Calibri"/>
            <family val="1"/>
            <scheme val="minor"/>
          </rPr>
          <t>======
ID#AAABb-7wWZU
Abhijeet    (2025-01-22 13:18:57)
Sales Growth (%) = CY Sales/PY Sales-1</t>
        </r>
      </text>
    </comment>
    <comment ref="B6" authorId="0" shapeId="0" xr:uid="{4B4306E0-19B3-40B4-8368-077D94EEE5ED}">
      <text>
        <r>
          <rPr>
            <sz val="10"/>
            <color rgb="FF000000"/>
            <rFont val="Calibri"/>
            <family val="1"/>
            <scheme val="minor"/>
          </rPr>
          <t>======
ID#AAABb-7wWYo
Abhijeet    (2025-01-22 13:18:57)
EBITDA Growth (%) = CY EBITDA/PY EBITDA-1</t>
        </r>
      </text>
    </comment>
    <comment ref="B7" authorId="0" shapeId="0" xr:uid="{18DAF8CD-8DD8-4E96-8262-5F217CD51A8A}">
      <text>
        <r>
          <rPr>
            <sz val="10"/>
            <color rgb="FF000000"/>
            <rFont val="Calibri"/>
            <family val="1"/>
            <scheme val="minor"/>
          </rPr>
          <t>======
ID#AAABb--vrlY
Abhijeet    (2025-01-22 13:18:57)
EBIT Growth (%) = CY EBIT/PY EBIT-1</t>
        </r>
      </text>
    </comment>
    <comment ref="B8" authorId="0" shapeId="0" xr:uid="{243F0577-591B-48C3-9A2A-1D74899BDAC5}">
      <text>
        <r>
          <rPr>
            <sz val="10"/>
            <color rgb="FF000000"/>
            <rFont val="Calibri"/>
            <family val="1"/>
            <scheme val="minor"/>
          </rPr>
          <t>======
ID#AAABb-7wWZI
Abhijeet    (2025-01-22 13:18:57)
PAT Growth (%) = CY PAT/PY PAT-1</t>
        </r>
      </text>
    </comment>
    <comment ref="B10" authorId="0" shapeId="0" xr:uid="{0AF34D50-263C-417F-8895-713A659E4121}">
      <text>
        <r>
          <rPr>
            <sz val="10"/>
            <color rgb="FF000000"/>
            <rFont val="Calibri"/>
            <family val="1"/>
            <scheme val="minor"/>
          </rPr>
          <t>======
ID#AAABb--vrl0
Abhijeet    (2025-01-22 13:18:57)
Gross Margin (%) = Gross Profit/Revenue*100</t>
        </r>
      </text>
    </comment>
    <comment ref="B11" authorId="0" shapeId="0" xr:uid="{56B2B117-E0B1-4931-B91E-0696BF7D640C}">
      <text>
        <r>
          <rPr>
            <sz val="10"/>
            <color rgb="FF000000"/>
            <rFont val="Calibri"/>
            <family val="1"/>
            <scheme val="minor"/>
          </rPr>
          <t>======
ID#AAABb-7wWY8
Abhijeet    (2025-01-22 13:18:57)
EBITDA Margin (%) = EBITDA/Revenue*100</t>
        </r>
      </text>
    </comment>
    <comment ref="B12" authorId="0" shapeId="0" xr:uid="{2268873D-8AFC-4008-999B-5A3ED478B475}">
      <text>
        <r>
          <rPr>
            <sz val="10"/>
            <color rgb="FF000000"/>
            <rFont val="Calibri"/>
            <family val="1"/>
            <scheme val="minor"/>
          </rPr>
          <t>======
ID#AAABb--vrl4
Abhijeet    (2025-01-22 13:18:57)
EBIT Margin (%) = EBIT/Revenue*100</t>
        </r>
      </text>
    </comment>
    <comment ref="B13" authorId="0" shapeId="0" xr:uid="{FD696E2A-EC62-4D9E-B757-3CC74EDA2396}">
      <text>
        <r>
          <rPr>
            <sz val="10"/>
            <color rgb="FF000000"/>
            <rFont val="Calibri"/>
            <family val="1"/>
            <scheme val="minor"/>
          </rPr>
          <t>======
ID#AAABb-7wWYs
Abhijeet    (2025-01-22 13:18:57)
EBT Margin (%) = EBT/Revenue*100</t>
        </r>
      </text>
    </comment>
    <comment ref="B14" authorId="0" shapeId="0" xr:uid="{0FCBC5F9-779A-49A7-9D6B-59B4064F40C8}">
      <text>
        <r>
          <rPr>
            <sz val="10"/>
            <color rgb="FF000000"/>
            <rFont val="Calibri"/>
            <family val="1"/>
            <scheme val="minor"/>
          </rPr>
          <t>======
ID#AAABb--vrlk
Abhijeet    (2025-01-22 13:18:57)
Net Profit Margin (%) = Net Profit/Revenue*100</t>
        </r>
      </text>
    </comment>
    <comment ref="B16" authorId="1" shapeId="0" xr:uid="{4362AAB3-3030-4049-BE3F-629E8198A19A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NP/Total Assets
</t>
        </r>
      </text>
    </comment>
    <comment ref="B17" authorId="1" shapeId="0" xr:uid="{D67A410C-65BE-4037-9CF3-022509E03C22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NP/Total Equity
</t>
        </r>
      </text>
    </comment>
    <comment ref="B18" authorId="1" shapeId="0" xr:uid="{B9271D7B-7911-4C19-80E4-FB41350AF82B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EBIT/(Equity+Longterm Borrowings)
</t>
        </r>
      </text>
    </comment>
    <comment ref="B20" authorId="1" shapeId="0" xr:uid="{A9B81371-B50B-4AF6-9C0B-8A525D534FA4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LTB/Equity
</t>
        </r>
      </text>
    </comment>
    <comment ref="B21" authorId="1" shapeId="0" xr:uid="{FF7F4616-2404-4EBA-96D8-302CB48AB6D8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EBIT/Interest Exp
</t>
        </r>
      </text>
    </comment>
    <comment ref="B23" authorId="1" shapeId="0" xr:uid="{D31F6854-F56D-40FD-AD32-8C4D172FD5C6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Current assets/Current Liability
</t>
        </r>
      </text>
    </comment>
    <comment ref="B24" authorId="1" shapeId="0" xr:uid="{0E146EEA-7626-4E1E-AF3E-81F95692359D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(Current Assets-inventory)/Current Liability</t>
        </r>
      </text>
    </comment>
    <comment ref="B25" authorId="1" shapeId="0" xr:uid="{C33F58C9-9AC1-49DA-8828-401CB6420D48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Cash equivalents/Current Liability
</t>
        </r>
      </text>
    </comment>
    <comment ref="B27" authorId="1" shapeId="0" xr:uid="{8A95AB96-3CAD-488B-BBBF-B200A7F34D1A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Net Credit Sales/Average Account Receivable
</t>
        </r>
      </text>
    </comment>
    <comment ref="B28" authorId="1" shapeId="0" xr:uid="{0A5876A9-C57D-4785-AAFC-26AD1920FF3F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Net Credit Purchases/Average Trade Payables
</t>
        </r>
      </text>
    </comment>
    <comment ref="B29" authorId="1" shapeId="0" xr:uid="{A7115631-B896-498C-9A82-FD9433678BFE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Cost of goods sold/Average inventory sold</t>
        </r>
      </text>
    </comment>
    <comment ref="B30" authorId="1" shapeId="0" xr:uid="{77295931-BA02-4D35-B4FF-076D7BA12BFE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Nets Sales/Average PPE</t>
        </r>
      </text>
    </comment>
    <comment ref="B31" authorId="1" shapeId="0" xr:uid="{601CA292-A41B-45A6-9384-483E88D502F8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Net Sales/ Capital employed</t>
        </r>
      </text>
    </comment>
    <comment ref="B33" authorId="1" shapeId="0" xr:uid="{CFAE6B23-65B8-4B53-B96F-C43E026E1C97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365/debitor Turnover Ratio</t>
        </r>
      </text>
    </comment>
    <comment ref="B34" authorId="1" shapeId="0" xr:uid="{9BDA15FD-79A4-4FAB-B1F4-4664F30C4140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365/Creditor Turnover ratio</t>
        </r>
      </text>
    </comment>
    <comment ref="B35" authorId="1" shapeId="0" xr:uid="{2768EAEF-2424-4050-B9A3-93D448AE14BF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365/Inventory turnover ratio
</t>
        </r>
      </text>
    </comment>
    <comment ref="B36" authorId="1" shapeId="0" xr:uid="{907E1E97-2F0C-4B14-BEAB-E3568D512EEB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inventory days+debitors days-creditor days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Revathi Chevuru</author>
  </authors>
  <commentList>
    <comment ref="H37" authorId="0" shapeId="0" xr:uid="{6794BD93-6592-4484-9868-E8933C60CE47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Compounded annual growth rate.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Revathi Chevuru</author>
  </authors>
  <commentList>
    <comment ref="C14" authorId="0" shapeId="0" xr:uid="{5C1BC6E1-8B64-46F8-99CB-F6E9A7DE2B78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In india 6.9% for risk free rate for bond
</t>
        </r>
      </text>
    </comment>
    <comment ref="C15" authorId="0" shapeId="0" xr:uid="{D96D1DE8-94B2-4336-BC48-BFE1D5A3DF48}">
      <text>
        <r>
          <rPr>
            <b/>
            <sz val="9"/>
            <color indexed="81"/>
            <rFont val="Tahoma"/>
            <family val="2"/>
          </rPr>
          <t>Revathi Chevuru:</t>
        </r>
        <r>
          <rPr>
            <sz val="9"/>
            <color indexed="81"/>
            <rFont val="Tahoma"/>
            <family val="2"/>
          </rPr>
          <t xml:space="preserve">
Investors expected market rate return around 10%
</t>
        </r>
      </text>
    </comment>
  </commentList>
</comments>
</file>

<file path=xl/sharedStrings.xml><?xml version="1.0" encoding="utf-8"?>
<sst xmlns="http://schemas.openxmlformats.org/spreadsheetml/2006/main" count="607" uniqueCount="393">
  <si>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</si>
  <si>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</si>
  <si>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</si>
  <si>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</si>
  <si>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</si>
  <si>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</si>
  <si>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</si>
  <si>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</si>
  <si>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</si>
  <si>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</si>
  <si>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</si>
  <si>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</si>
  <si>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</si>
  <si>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</si>
  <si>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</si>
  <si>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</si>
  <si>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</si>
  <si>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Reserves</t>
  </si>
  <si>
    <t>Weightage</t>
  </si>
  <si>
    <t>Year</t>
  </si>
  <si>
    <t>Growth</t>
  </si>
  <si>
    <t>Arithmetic Mean</t>
  </si>
  <si>
    <t>Geometric Mean</t>
  </si>
  <si>
    <t>Regression</t>
  </si>
  <si>
    <t>Balance Sheet</t>
  </si>
  <si>
    <t>Equity Capital</t>
  </si>
  <si>
    <t>L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</si>
  <si>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</si>
  <si>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</si>
  <si>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NCL</t>
  </si>
  <si>
    <t>Short term Borrowings</t>
  </si>
  <si>
    <t>CL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</si>
  <si>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</si>
  <si>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</si>
  <si>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</si>
  <si>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</si>
  <si>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</si>
  <si>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</si>
  <si>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</si>
  <si>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</si>
  <si>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t>TL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</si>
  <si>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</si>
  <si>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</si>
  <si>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NCA</t>
  </si>
  <si>
    <t>Building</t>
  </si>
  <si>
    <t>Plant Machinery</t>
  </si>
  <si>
    <t>Ships Vessels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</si>
  <si>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</si>
  <si>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</si>
  <si>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</si>
  <si>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</si>
  <si>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</si>
  <si>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</si>
  <si>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</si>
  <si>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</si>
  <si>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</si>
  <si>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</si>
  <si>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</si>
  <si>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</si>
  <si>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t>CA</t>
  </si>
  <si>
    <r>
      <t>Trade receivables </t>
    </r>
    <r>
      <rPr>
        <sz val="11"/>
        <color rgb="FF665EFD"/>
        <rFont val="Arial"/>
        <family val="2"/>
      </rPr>
      <t>-</t>
    </r>
  </si>
  <si>
    <t>Cash Equivalents</t>
  </si>
  <si>
    <t>Loans n Advances</t>
  </si>
  <si>
    <t>Other asset items</t>
  </si>
  <si>
    <t>Total Assets</t>
  </si>
  <si>
    <t>Cash Flows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</si>
  <si>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</si>
  <si>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</si>
  <si>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</si>
  <si>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</si>
  <si>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</si>
  <si>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</si>
  <si>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</si>
  <si>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</si>
  <si>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</si>
  <si>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Other operating items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</si>
  <si>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</si>
  <si>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</si>
  <si>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</si>
  <si>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</si>
  <si>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</si>
  <si>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</si>
  <si>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</si>
  <si>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</si>
  <si>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</si>
  <si>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</si>
  <si>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</si>
  <si>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</si>
  <si>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</si>
  <si>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</si>
  <si>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</si>
  <si>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</si>
  <si>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</si>
  <si>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</si>
  <si>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</si>
  <si>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</si>
  <si>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</si>
  <si>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Scenario</t>
  </si>
  <si>
    <t>Drivers</t>
  </si>
  <si>
    <t>All figures in Rs.Crores (Unless Specified)</t>
  </si>
  <si>
    <t>Financial Year</t>
  </si>
  <si>
    <t>Income Statement Drivers</t>
  </si>
  <si>
    <t>Revenue</t>
  </si>
  <si>
    <t>Revenue Growth Y-O-Y</t>
  </si>
  <si>
    <t>-</t>
  </si>
  <si>
    <t>Scenario 1</t>
  </si>
  <si>
    <t>Scenario 2</t>
  </si>
  <si>
    <t>Scenario 3</t>
  </si>
  <si>
    <t>Cost of Goods Sold</t>
  </si>
  <si>
    <t>% of revenue</t>
  </si>
  <si>
    <t>Power and Fuel (% of revenue)</t>
  </si>
  <si>
    <t>Employee Cost (growth y-o-y)</t>
  </si>
  <si>
    <t>Selling and admin (growth y-o-y)</t>
  </si>
  <si>
    <t>Other Expenses (growth y-o-y)</t>
  </si>
  <si>
    <t>Tax Expenses</t>
  </si>
  <si>
    <t>% of PBT</t>
  </si>
  <si>
    <t>Interest Expenses</t>
  </si>
  <si>
    <t>Interest rate</t>
  </si>
  <si>
    <t>Dividend Paid</t>
  </si>
  <si>
    <t>Net income</t>
  </si>
  <si>
    <t>dividend payout ratio (%)</t>
  </si>
  <si>
    <t>Balance Sheet Drivers</t>
  </si>
  <si>
    <t>Working Capital</t>
  </si>
  <si>
    <t>Inventories (% of COGS)</t>
  </si>
  <si>
    <t>Trade receivables  (% of revenue)</t>
  </si>
  <si>
    <t>Loans n Advances  (% of revenue)</t>
  </si>
  <si>
    <t>Trade Payables (% of COGS)</t>
  </si>
  <si>
    <t>Advance from Customers  (% of revenue)</t>
  </si>
  <si>
    <t>COGS</t>
  </si>
  <si>
    <t>Income Statement</t>
  </si>
  <si>
    <t>All figures in Rs.Crores</t>
  </si>
  <si>
    <t>Total Revenue</t>
  </si>
  <si>
    <t xml:space="preserve"> </t>
  </si>
  <si>
    <t>Gross Profit</t>
  </si>
  <si>
    <t>EBIDTA</t>
  </si>
  <si>
    <t>O</t>
  </si>
  <si>
    <t>Depreciation and Amortization</t>
  </si>
  <si>
    <t>EBIT</t>
  </si>
  <si>
    <t>EBT</t>
  </si>
  <si>
    <t>Taxes</t>
  </si>
  <si>
    <t>EAT/Net Profit</t>
  </si>
  <si>
    <t>F</t>
  </si>
  <si>
    <t>Transfer to Reserve</t>
  </si>
  <si>
    <t>Trade receivables</t>
  </si>
  <si>
    <t>Current Assets</t>
  </si>
  <si>
    <t>I (PPE)</t>
  </si>
  <si>
    <t>Property, plant, and equipment</t>
  </si>
  <si>
    <t>I</t>
  </si>
  <si>
    <t>Capital Work In Progress</t>
  </si>
  <si>
    <t>Long Term Investment</t>
  </si>
  <si>
    <t>Non Current Assets</t>
  </si>
  <si>
    <t>Current Liabilities</t>
  </si>
  <si>
    <t>Non Current Liabilities</t>
  </si>
  <si>
    <t>Total Equity</t>
  </si>
  <si>
    <t>TotalEquity and Liabilities</t>
  </si>
  <si>
    <t>Balance Check</t>
  </si>
  <si>
    <t>Cash Flow Statement</t>
  </si>
  <si>
    <t>Cash Flow from Operating Activities</t>
  </si>
  <si>
    <t>Profit from operations (EBIDTA)</t>
  </si>
  <si>
    <t>Net Cash Inflow (outflow) from Operating Activities</t>
  </si>
  <si>
    <t>Cash Flow from Investment Activities</t>
  </si>
  <si>
    <t>Other investing activities</t>
  </si>
  <si>
    <t>Net Cash Inflow (outflow) from Investment Activities</t>
  </si>
  <si>
    <t>Cash Flow from Financial Activities</t>
  </si>
  <si>
    <t>Debt Proceeds/Repayments</t>
  </si>
  <si>
    <t>Other financial activities</t>
  </si>
  <si>
    <t>Net Cash Inflow (outflow) from Financial Activities</t>
  </si>
  <si>
    <t>Net Cash Flow For The Year</t>
  </si>
  <si>
    <t>Property, Plant, and Equipment</t>
  </si>
  <si>
    <t>Beginning PPE</t>
  </si>
  <si>
    <t>Capex</t>
  </si>
  <si>
    <t>Ending PPE</t>
  </si>
  <si>
    <t>Depreciation (% of beginning PPE)</t>
  </si>
  <si>
    <t>Capex (% of beginning PPE)</t>
  </si>
  <si>
    <t>Amortization</t>
  </si>
  <si>
    <t>Total</t>
  </si>
  <si>
    <t>Amortization (% of total D&amp;E)</t>
  </si>
  <si>
    <t>Opening Balance</t>
  </si>
  <si>
    <t>Addition</t>
  </si>
  <si>
    <t>Closing Balance</t>
  </si>
  <si>
    <t>Addition (% of opening balance)</t>
  </si>
  <si>
    <t>Working Capital Schedule</t>
  </si>
  <si>
    <t>Working Capital (except cash and STL)</t>
  </si>
  <si>
    <t>Cash Flow Statement (A)</t>
  </si>
  <si>
    <t>Changes in Working Capital:</t>
  </si>
  <si>
    <t>Loans and Advances</t>
  </si>
  <si>
    <t>Adjustments</t>
  </si>
  <si>
    <t>Opening Cash balance</t>
  </si>
  <si>
    <t>Closing cash balance</t>
  </si>
  <si>
    <t>Reserves &amp; Surplus</t>
  </si>
  <si>
    <t>Opening balance of R&amp;S</t>
  </si>
  <si>
    <t>Closing Balance to Rserves &amp; Surplus</t>
  </si>
  <si>
    <t>Weighted Average Cost Of Capital</t>
  </si>
  <si>
    <t>Weighted Average Cost of Capital</t>
  </si>
  <si>
    <t>Equity (cr)</t>
  </si>
  <si>
    <t>Debt (cr)</t>
  </si>
  <si>
    <t>Cost Of Debt</t>
  </si>
  <si>
    <t>Tax Rate</t>
  </si>
  <si>
    <t>D/D+E</t>
  </si>
  <si>
    <t>After Tax Cost Of Debt</t>
  </si>
  <si>
    <t>Risk Free Rate (10 Yrs Treasure Yeild)</t>
  </si>
  <si>
    <t>Expected Market return</t>
  </si>
  <si>
    <t>Market Risk Premium</t>
  </si>
  <si>
    <t>Beta</t>
  </si>
  <si>
    <t>E/D+E</t>
  </si>
  <si>
    <t>Cost Of Equity</t>
  </si>
  <si>
    <t>WACC</t>
  </si>
  <si>
    <t>Unlevered Free Cash Flow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</si>
  <si>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</si>
  <si>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</si>
  <si>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</si>
  <si>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</si>
  <si>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</si>
  <si>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</si>
  <si>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Growth Rate</t>
  </si>
  <si>
    <t>Teerminal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</si>
  <si>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</si>
  <si>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</si>
  <si>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</si>
  <si>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</si>
  <si>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</si>
  <si>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</si>
  <si>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 Outstanding (cr.)</t>
  </si>
  <si>
    <t>Implied Share Price</t>
  </si>
  <si>
    <t>Blue</t>
  </si>
  <si>
    <t xml:space="preserve">Black </t>
  </si>
  <si>
    <t>Green</t>
  </si>
  <si>
    <t>Red</t>
  </si>
  <si>
    <t>Hard coded numbers</t>
  </si>
  <si>
    <t>Formulas</t>
  </si>
  <si>
    <t>Link to the other Worksheet</t>
  </si>
  <si>
    <t>External File Links</t>
  </si>
  <si>
    <t>Company Name</t>
  </si>
  <si>
    <t>Parent Organization</t>
  </si>
  <si>
    <t>Headquarters</t>
  </si>
  <si>
    <t>Founder</t>
  </si>
  <si>
    <t>UltraTech Cement Ltd.</t>
  </si>
  <si>
    <t>Aditya Birla Group</t>
  </si>
  <si>
    <t>Mumbai</t>
  </si>
  <si>
    <t>Kumar Mangalam Birla</t>
  </si>
  <si>
    <t>Valuation Model oF UltraTech Cement Ltd.</t>
  </si>
  <si>
    <t>Sheet No</t>
  </si>
  <si>
    <t>Sheet Name</t>
  </si>
  <si>
    <t>Index (This Sheet)</t>
  </si>
  <si>
    <t>Overview</t>
  </si>
  <si>
    <t>Comparative Company Analysis</t>
  </si>
  <si>
    <t>Ratios</t>
  </si>
  <si>
    <t>Drivers of the Model</t>
  </si>
  <si>
    <t>Discounted Cash Flow Statement</t>
  </si>
  <si>
    <t>Link to the Sheet</t>
  </si>
  <si>
    <t>Income Statement (Source)</t>
  </si>
  <si>
    <t>Balance Sheet (Source)</t>
  </si>
  <si>
    <t>Cash Flow Statement (Source)</t>
  </si>
  <si>
    <t>Index</t>
  </si>
  <si>
    <t>IS</t>
  </si>
  <si>
    <t>BS</t>
  </si>
  <si>
    <t>CFS</t>
  </si>
  <si>
    <t>PPE</t>
  </si>
  <si>
    <t>WS</t>
  </si>
  <si>
    <t>DCF</t>
  </si>
  <si>
    <t>(IS)</t>
  </si>
  <si>
    <t>(BS)</t>
  </si>
  <si>
    <t>(CFS)</t>
  </si>
  <si>
    <t>Trend</t>
  </si>
  <si>
    <t>Mean</t>
  </si>
  <si>
    <t>Median</t>
  </si>
  <si>
    <t>Sales Growth (%)</t>
  </si>
  <si>
    <t>EBITDA Growth (%)</t>
  </si>
  <si>
    <t>EBIT Growth (%)</t>
  </si>
  <si>
    <t>PAT Growth (%)</t>
  </si>
  <si>
    <t>Gross Margin (%)</t>
  </si>
  <si>
    <t>EBITDA Margin (%)</t>
  </si>
  <si>
    <t>EBIT Margin (%)</t>
  </si>
  <si>
    <t>EBT Margin (%)</t>
  </si>
  <si>
    <t>Net Profit Margin (%)</t>
  </si>
  <si>
    <t>ROA</t>
  </si>
  <si>
    <t>ROE</t>
  </si>
  <si>
    <t>ROCE</t>
  </si>
  <si>
    <t>Debt Equity Ratio</t>
  </si>
  <si>
    <t>Interest Coverage Ratio</t>
  </si>
  <si>
    <t>Current Rato</t>
  </si>
  <si>
    <t>Quick Ratio</t>
  </si>
  <si>
    <t>Cash Ratio</t>
  </si>
  <si>
    <t>Debitor Turnover Ratio</t>
  </si>
  <si>
    <t>Creditor Turnover Ratio</t>
  </si>
  <si>
    <t>Inventory Turnover Ratio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</si>
  <si>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</si>
  <si>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</si>
  <si>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</si>
  <si>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</si>
  <si>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</si>
  <si>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</si>
  <si>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Market Data</t>
  </si>
  <si>
    <t>Financials</t>
  </si>
  <si>
    <t>Valuation</t>
  </si>
  <si>
    <t>Company</t>
  </si>
  <si>
    <t>Share Price Re./Share</t>
  </si>
  <si>
    <t>Equity Value (Market Cap)</t>
  </si>
  <si>
    <t>No.of Shares Outstanding</t>
  </si>
  <si>
    <t>Debt</t>
  </si>
  <si>
    <t>Cash Equi</t>
  </si>
  <si>
    <t>Net Debt</t>
  </si>
  <si>
    <t>EV/Revenue</t>
  </si>
  <si>
    <t>EV/EBIDTA</t>
  </si>
  <si>
    <t>P/E</t>
  </si>
  <si>
    <t>High</t>
  </si>
  <si>
    <t>75th Percentile</t>
  </si>
  <si>
    <t>Average</t>
  </si>
  <si>
    <t>25th Percentile</t>
  </si>
  <si>
    <t>Low</t>
  </si>
  <si>
    <t>Tata Motors Valuation</t>
  </si>
  <si>
    <t>Implied Enterprise Value</t>
  </si>
  <si>
    <t>Implied Market V alue</t>
  </si>
  <si>
    <t>Shares Outstanding</t>
  </si>
  <si>
    <t>Implied Value Per Share</t>
  </si>
  <si>
    <t>Comparative Industrial Analysis</t>
  </si>
  <si>
    <t>UltraTech Cem.</t>
  </si>
  <si>
    <t>Ambuja Cements</t>
  </si>
  <si>
    <t>Shree Cement</t>
  </si>
  <si>
    <t>J K Cements</t>
  </si>
  <si>
    <t>Dalmia BharatLtd</t>
  </si>
  <si>
    <t>ACC</t>
  </si>
  <si>
    <t>The Ramco Cement</t>
  </si>
  <si>
    <t>Nuvoco Vistas</t>
  </si>
  <si>
    <t>Company Data</t>
  </si>
  <si>
    <t>Market Cap (Rs. Cr)</t>
  </si>
  <si>
    <t>Outstanding Shares (cr)</t>
  </si>
  <si>
    <t>Current Market Price</t>
  </si>
  <si>
    <t>52 Week High - Low (Rs.)</t>
  </si>
  <si>
    <t>Enterprise Value (Rs. Cr)</t>
  </si>
  <si>
    <t>Book Value (Rs. Cr)</t>
  </si>
  <si>
    <t>Face Value (Rs.)</t>
  </si>
  <si>
    <t>13,102 / 10,048</t>
  </si>
  <si>
    <t>Financial Snapshot (Rs. Cr)</t>
  </si>
  <si>
    <t>2024A</t>
  </si>
  <si>
    <t>2025E</t>
  </si>
  <si>
    <t>2026E</t>
  </si>
  <si>
    <t>2027E</t>
  </si>
  <si>
    <t>PAT</t>
  </si>
  <si>
    <t>EPS</t>
  </si>
  <si>
    <t>India Cements</t>
  </si>
  <si>
    <t>JK Lakshmi Cem.</t>
  </si>
  <si>
    <t>EBIDTAM (%)</t>
  </si>
  <si>
    <t>NPM (%)</t>
  </si>
  <si>
    <t>Debt:Equity (x)</t>
  </si>
  <si>
    <t>RoCE (%)</t>
  </si>
  <si>
    <t>P/E (x)</t>
  </si>
  <si>
    <t>P/BV (x)</t>
  </si>
  <si>
    <t>EV/EBIDTA (x)</t>
  </si>
  <si>
    <t>RoE (%)</t>
  </si>
  <si>
    <t>Product Segments</t>
  </si>
  <si>
    <t>Segment</t>
  </si>
  <si>
    <t>Share</t>
  </si>
  <si>
    <t>Grey Cement - Domestic</t>
  </si>
  <si>
    <t>Ready-mix Concrete</t>
  </si>
  <si>
    <t>Overseas Business</t>
  </si>
  <si>
    <t>White Cement</t>
  </si>
  <si>
    <t>Other</t>
  </si>
  <si>
    <t>Shareholding Pattern</t>
  </si>
  <si>
    <t>Shareholders Patter</t>
  </si>
  <si>
    <t>Promoters</t>
  </si>
  <si>
    <t>FIIs</t>
  </si>
  <si>
    <t>DIIs</t>
  </si>
  <si>
    <t>Public</t>
  </si>
  <si>
    <t>Share Price Movement on NSE</t>
  </si>
  <si>
    <t>S.No</t>
  </si>
  <si>
    <t>CMP</t>
  </si>
  <si>
    <t>50 DMA</t>
  </si>
  <si>
    <t>200 DMA</t>
  </si>
  <si>
    <t>50 DMA Prev</t>
  </si>
  <si>
    <t>200 DMA Prev</t>
  </si>
  <si>
    <t>52w High</t>
  </si>
  <si>
    <t>52w Low</t>
  </si>
  <si>
    <t>% from 52w High</t>
  </si>
  <si>
    <t>% from 52w Low</t>
  </si>
  <si>
    <t>Vol 1d</t>
  </si>
  <si>
    <t>Avg Vol 1Wk</t>
  </si>
  <si>
    <t>Avg Vol 1M</t>
  </si>
  <si>
    <t>Vol Strength 1W</t>
  </si>
  <si>
    <t>Vol Strength 1M</t>
  </si>
  <si>
    <t>CMP &gt; 50 DMA</t>
  </si>
  <si>
    <t>CMP &gt; 200 DMA</t>
  </si>
  <si>
    <t>50 DMA &gt; 200 DMA</t>
  </si>
  <si>
    <t>Trend Signal</t>
  </si>
  <si>
    <t>Trend Class</t>
  </si>
  <si>
    <t>1D Return %</t>
  </si>
  <si>
    <t>1W Return %</t>
  </si>
  <si>
    <t>1M Return %</t>
  </si>
  <si>
    <t>1Y Return %</t>
  </si>
  <si>
    <t>Market Cap</t>
  </si>
  <si>
    <t>Is SME</t>
  </si>
  <si>
    <t>Grasim Inds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</si>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</sst>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mmm\-yy;@"/>
    <numFmt numFmtId="165" formatCode="0.000%"/>
    <numFmt numFmtId="166" formatCode="yyyy\A"/>
    <numFmt numFmtId="167" formatCode="yyyy\E"/>
    <numFmt numFmtId="168" formatCode="0.0%"/>
    <numFmt numFmtId="169" formatCode="_(* #,##0_);_(* \(#,##0\);_(* &quot;-&quot;??_);_(@_)"/>
    <numFmt numFmtId="170" formatCode="&quot;$&quot;#,##0.0_);[Red]\(&quot;$&quot;#,##0.0\)"/>
    <numFmt numFmtId="171" formatCode="0.0\x"/>
    <numFmt numFmtId="172" formatCode="0.00\x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1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DBE4F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DBE4F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48">
    <xf numFmtId="0" fontId="0" fillId="0" borderId="0" xfId="0"/>
    <xf numFmtId="43" fontId="3" fillId="0" borderId="0" xfId="1" applyFont="1" applyBorder="1"/>
    <xf numFmtId="43" fontId="0" fillId="0" borderId="0" xfId="1" applyFont="1" applyBorder="1"/>
    <xf numFmtId="164" fontId="2" fillId="2" borderId="0" xfId="1" applyNumberFormat="1" applyFont="1" applyFill="1" applyBorder="1"/>
    <xf numFmtId="164" fontId="2" fillId="2" borderId="0" xfId="0" applyNumberFormat="1" applyFont="1" applyFill="1" applyAlignment="1">
      <alignment horizontal="center"/>
    </xf>
    <xf numFmtId="43" fontId="1" fillId="0" borderId="0" xfId="1" applyFont="1" applyBorder="1"/>
    <xf numFmtId="43" fontId="1" fillId="0" borderId="0" xfId="1" applyFont="1" applyFill="1" applyBorder="1"/>
    <xf numFmtId="164" fontId="1" fillId="0" borderId="0" xfId="1" applyNumberFormat="1" applyFont="1" applyFill="1" applyBorder="1"/>
    <xf numFmtId="164" fontId="0" fillId="0" borderId="0" xfId="0" applyNumberFormat="1" applyAlignment="1">
      <alignment horizontal="center"/>
    </xf>
    <xf numFmtId="9" fontId="0" fillId="0" borderId="0" xfId="2" applyFont="1"/>
    <xf numFmtId="0" fontId="3" fillId="3" borderId="0" xfId="0" applyFont="1" applyFill="1"/>
    <xf numFmtId="165" fontId="0" fillId="0" borderId="0" xfId="2" applyNumberFormat="1" applyFont="1"/>
    <xf numFmtId="9" fontId="0" fillId="0" borderId="0" xfId="0" applyNumberFormat="1"/>
    <xf numFmtId="0" fontId="6" fillId="0" borderId="0" xfId="0" applyFont="1" applyAlignment="1">
      <alignment vertical="center"/>
    </xf>
    <xf numFmtId="0" fontId="0" fillId="0" borderId="1" xfId="0" applyBorder="1"/>
    <xf numFmtId="0" fontId="7" fillId="4" borderId="2" xfId="0" applyFont="1" applyFill="1" applyBorder="1" applyAlignment="1">
      <alignment horizontal="left" vertical="center" indent="2"/>
    </xf>
    <xf numFmtId="17" fontId="7" fillId="4" borderId="2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8" fillId="5" borderId="0" xfId="0" applyFont="1" applyFill="1" applyAlignment="1">
      <alignment horizontal="left" vertical="center" indent="2"/>
    </xf>
    <xf numFmtId="0" fontId="8" fillId="5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left" vertical="center" indent="2"/>
    </xf>
    <xf numFmtId="3" fontId="8" fillId="4" borderId="0" xfId="0" applyNumberFormat="1" applyFont="1" applyFill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 indent="2"/>
    </xf>
    <xf numFmtId="3" fontId="8" fillId="5" borderId="4" xfId="0" applyNumberFormat="1" applyFont="1" applyFill="1" applyBorder="1" applyAlignment="1">
      <alignment horizontal="right" vertical="center" wrapText="1"/>
    </xf>
    <xf numFmtId="0" fontId="8" fillId="5" borderId="0" xfId="0" applyFont="1" applyFill="1" applyAlignment="1">
      <alignment horizontal="left" vertical="center"/>
    </xf>
    <xf numFmtId="3" fontId="8" fillId="5" borderId="0" xfId="0" applyNumberFormat="1" applyFont="1" applyFill="1" applyAlignment="1">
      <alignment horizontal="right" vertical="center" wrapText="1"/>
    </xf>
    <xf numFmtId="0" fontId="8" fillId="4" borderId="4" xfId="0" applyFont="1" applyFill="1" applyBorder="1" applyAlignment="1">
      <alignment horizontal="left" vertical="center" indent="2"/>
    </xf>
    <xf numFmtId="3" fontId="8" fillId="4" borderId="4" xfId="0" applyNumberFormat="1" applyFont="1" applyFill="1" applyBorder="1" applyAlignment="1">
      <alignment horizontal="right" vertical="center" wrapText="1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right" vertical="center" wrapText="1"/>
    </xf>
    <xf numFmtId="3" fontId="0" fillId="0" borderId="0" xfId="0" applyNumberFormat="1"/>
    <xf numFmtId="0" fontId="0" fillId="6" borderId="3" xfId="0" applyFill="1" applyBorder="1"/>
    <xf numFmtId="0" fontId="8" fillId="4" borderId="4" xfId="0" applyFont="1" applyFill="1" applyBorder="1" applyAlignment="1">
      <alignment horizontal="left" vertical="center"/>
    </xf>
    <xf numFmtId="3" fontId="0" fillId="0" borderId="3" xfId="0" applyNumberFormat="1" applyBorder="1"/>
    <xf numFmtId="0" fontId="8" fillId="5" borderId="4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 indent="2"/>
    </xf>
    <xf numFmtId="17" fontId="7" fillId="0" borderId="2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horizontal="left" vertical="center" indent="2"/>
    </xf>
    <xf numFmtId="3" fontId="8" fillId="0" borderId="4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2" fillId="7" borderId="0" xfId="0" applyFont="1" applyFill="1"/>
    <xf numFmtId="166" fontId="2" fillId="7" borderId="0" xfId="0" applyNumberFormat="1" applyFont="1" applyFill="1"/>
    <xf numFmtId="167" fontId="2" fillId="8" borderId="0" xfId="0" applyNumberFormat="1" applyFont="1" applyFill="1"/>
    <xf numFmtId="0" fontId="3" fillId="0" borderId="7" xfId="0" applyFont="1" applyBorder="1"/>
    <xf numFmtId="1" fontId="3" fillId="9" borderId="7" xfId="0" applyNumberFormat="1" applyFont="1" applyFill="1" applyBorder="1"/>
    <xf numFmtId="0" fontId="3" fillId="6" borderId="7" xfId="0" applyFont="1" applyFill="1" applyBorder="1"/>
    <xf numFmtId="1" fontId="0" fillId="9" borderId="0" xfId="0" applyNumberFormat="1" applyFill="1"/>
    <xf numFmtId="0" fontId="0" fillId="6" borderId="0" xfId="0" applyFill="1"/>
    <xf numFmtId="0" fontId="3" fillId="0" borderId="0" xfId="0" applyFont="1"/>
    <xf numFmtId="1" fontId="12" fillId="9" borderId="0" xfId="0" applyNumberFormat="1" applyFont="1" applyFill="1"/>
    <xf numFmtId="0" fontId="3" fillId="6" borderId="0" xfId="0" applyFont="1" applyFill="1"/>
    <xf numFmtId="43" fontId="11" fillId="0" borderId="0" xfId="1" applyFont="1" applyBorder="1"/>
    <xf numFmtId="1" fontId="13" fillId="9" borderId="0" xfId="0" applyNumberFormat="1" applyFont="1" applyFill="1" applyAlignment="1">
      <alignment horizontal="right" vertical="center"/>
    </xf>
    <xf numFmtId="9" fontId="1" fillId="9" borderId="0" xfId="2" applyFont="1" applyFill="1" applyAlignment="1">
      <alignment horizontal="right" vertical="center"/>
    </xf>
    <xf numFmtId="9" fontId="1" fillId="6" borderId="0" xfId="2" applyFont="1" applyFill="1"/>
    <xf numFmtId="9" fontId="1" fillId="6" borderId="0" xfId="0" applyNumberFormat="1" applyFont="1" applyFill="1"/>
    <xf numFmtId="0" fontId="1" fillId="6" borderId="0" xfId="0" applyFont="1" applyFill="1"/>
    <xf numFmtId="9" fontId="1" fillId="9" borderId="0" xfId="2" applyFont="1" applyFill="1"/>
    <xf numFmtId="1" fontId="3" fillId="9" borderId="0" xfId="0" applyNumberFormat="1" applyFont="1" applyFill="1"/>
    <xf numFmtId="9" fontId="13" fillId="6" borderId="0" xfId="0" applyNumberFormat="1" applyFont="1" applyFill="1"/>
    <xf numFmtId="9" fontId="0" fillId="6" borderId="0" xfId="0" applyNumberFormat="1" applyFill="1"/>
    <xf numFmtId="1" fontId="0" fillId="6" borderId="0" xfId="0" applyNumberFormat="1" applyFill="1"/>
    <xf numFmtId="1" fontId="12" fillId="6" borderId="0" xfId="0" applyNumberFormat="1" applyFont="1" applyFill="1"/>
    <xf numFmtId="9" fontId="14" fillId="9" borderId="0" xfId="2" applyFont="1" applyFill="1"/>
    <xf numFmtId="9" fontId="3" fillId="9" borderId="0" xfId="2" applyFont="1" applyFill="1"/>
    <xf numFmtId="168" fontId="1" fillId="9" borderId="0" xfId="2" applyNumberFormat="1" applyFont="1" applyFill="1"/>
    <xf numFmtId="168" fontId="0" fillId="6" borderId="0" xfId="0" applyNumberFormat="1" applyFill="1"/>
    <xf numFmtId="168" fontId="3" fillId="6" borderId="0" xfId="0" applyNumberFormat="1" applyFont="1" applyFill="1"/>
    <xf numFmtId="1" fontId="0" fillId="0" borderId="0" xfId="0" applyNumberFormat="1"/>
    <xf numFmtId="0" fontId="3" fillId="0" borderId="8" xfId="0" applyFont="1" applyBorder="1"/>
    <xf numFmtId="1" fontId="3" fillId="6" borderId="8" xfId="0" applyNumberFormat="1" applyFont="1" applyFill="1" applyBorder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left" vertical="center"/>
    </xf>
    <xf numFmtId="38" fontId="0" fillId="9" borderId="0" xfId="0" applyNumberFormat="1" applyFill="1"/>
    <xf numFmtId="0" fontId="0" fillId="5" borderId="4" xfId="0" applyFill="1" applyBorder="1" applyAlignment="1">
      <alignment horizontal="left" vertical="center"/>
    </xf>
    <xf numFmtId="38" fontId="0" fillId="6" borderId="0" xfId="0" applyNumberFormat="1" applyFill="1"/>
    <xf numFmtId="0" fontId="3" fillId="0" borderId="9" xfId="0" applyFont="1" applyBorder="1"/>
    <xf numFmtId="38" fontId="3" fillId="9" borderId="9" xfId="0" applyNumberFormat="1" applyFont="1" applyFill="1" applyBorder="1"/>
    <xf numFmtId="1" fontId="3" fillId="6" borderId="9" xfId="0" applyNumberFormat="1" applyFont="1" applyFill="1" applyBorder="1"/>
    <xf numFmtId="0" fontId="0" fillId="4" borderId="0" xfId="0" applyFill="1" applyAlignment="1">
      <alignment horizontal="left" vertical="center"/>
    </xf>
    <xf numFmtId="38" fontId="3" fillId="9" borderId="8" xfId="0" applyNumberFormat="1" applyFont="1" applyFill="1" applyBorder="1"/>
    <xf numFmtId="38" fontId="3" fillId="6" borderId="8" xfId="0" applyNumberFormat="1" applyFont="1" applyFill="1" applyBorder="1"/>
    <xf numFmtId="38" fontId="3" fillId="9" borderId="0" xfId="0" applyNumberFormat="1" applyFont="1" applyFill="1"/>
    <xf numFmtId="38" fontId="3" fillId="6" borderId="9" xfId="0" applyNumberFormat="1" applyFont="1" applyFill="1" applyBorder="1"/>
    <xf numFmtId="38" fontId="0" fillId="0" borderId="0" xfId="0" applyNumberFormat="1"/>
    <xf numFmtId="40" fontId="3" fillId="9" borderId="0" xfId="0" applyNumberFormat="1" applyFont="1" applyFill="1"/>
    <xf numFmtId="38" fontId="3" fillId="6" borderId="0" xfId="0" applyNumberFormat="1" applyFont="1" applyFill="1"/>
    <xf numFmtId="40" fontId="0" fillId="6" borderId="0" xfId="0" applyNumberFormat="1" applyFill="1"/>
    <xf numFmtId="40" fontId="3" fillId="6" borderId="0" xfId="0" applyNumberFormat="1" applyFont="1" applyFill="1"/>
    <xf numFmtId="40" fontId="3" fillId="6" borderId="8" xfId="0" applyNumberFormat="1" applyFont="1" applyFill="1" applyBorder="1"/>
    <xf numFmtId="1" fontId="0" fillId="9" borderId="0" xfId="0" applyNumberFormat="1" applyFill="1" applyAlignment="1">
      <alignment horizontal="center" vertical="center"/>
    </xf>
    <xf numFmtId="0" fontId="0" fillId="9" borderId="0" xfId="2" applyNumberFormat="1" applyFont="1" applyFill="1"/>
    <xf numFmtId="168" fontId="1" fillId="6" borderId="0" xfId="0" applyNumberFormat="1" applyFont="1" applyFill="1"/>
    <xf numFmtId="10" fontId="1" fillId="6" borderId="0" xfId="0" applyNumberFormat="1" applyFont="1" applyFill="1"/>
    <xf numFmtId="168" fontId="12" fillId="9" borderId="0" xfId="2" applyNumberFormat="1" applyFont="1" applyFill="1"/>
    <xf numFmtId="168" fontId="0" fillId="9" borderId="0" xfId="0" applyNumberFormat="1" applyFill="1"/>
    <xf numFmtId="168" fontId="3" fillId="9" borderId="0" xfId="0" applyNumberFormat="1" applyFont="1" applyFill="1"/>
    <xf numFmtId="10" fontId="1" fillId="9" borderId="0" xfId="2" applyNumberFormat="1" applyFont="1" applyFill="1"/>
    <xf numFmtId="1" fontId="1" fillId="6" borderId="0" xfId="2" applyNumberFormat="1" applyFont="1" applyFill="1" applyBorder="1"/>
    <xf numFmtId="169" fontId="0" fillId="9" borderId="0" xfId="1" applyNumberFormat="1" applyFont="1" applyFill="1" applyBorder="1"/>
    <xf numFmtId="2" fontId="3" fillId="9" borderId="0" xfId="2" applyNumberFormat="1" applyFont="1" applyFill="1"/>
    <xf numFmtId="43" fontId="3" fillId="0" borderId="10" xfId="1" applyFont="1" applyBorder="1" applyAlignment="1">
      <alignment horizontal="left" vertical="center"/>
    </xf>
    <xf numFmtId="1" fontId="15" fillId="9" borderId="10" xfId="0" applyNumberFormat="1" applyFont="1" applyFill="1" applyBorder="1"/>
    <xf numFmtId="1" fontId="3" fillId="6" borderId="10" xfId="0" applyNumberFormat="1" applyFont="1" applyFill="1" applyBorder="1"/>
    <xf numFmtId="1" fontId="3" fillId="6" borderId="0" xfId="0" applyNumberFormat="1" applyFont="1" applyFill="1"/>
    <xf numFmtId="1" fontId="15" fillId="9" borderId="0" xfId="0" applyNumberFormat="1" applyFont="1" applyFill="1"/>
    <xf numFmtId="2" fontId="3" fillId="6" borderId="0" xfId="2" applyNumberFormat="1" applyFont="1" applyFill="1"/>
    <xf numFmtId="43" fontId="3" fillId="0" borderId="10" xfId="1" applyFont="1" applyBorder="1" applyAlignment="1">
      <alignment horizontal="left" vertical="center" shrinkToFit="1"/>
    </xf>
    <xf numFmtId="169" fontId="0" fillId="0" borderId="0" xfId="0" applyNumberFormat="1"/>
    <xf numFmtId="168" fontId="1" fillId="9" borderId="0" xfId="2" applyNumberFormat="1" applyFont="1" applyFill="1" applyBorder="1"/>
    <xf numFmtId="2" fontId="0" fillId="9" borderId="0" xfId="0" applyNumberFormat="1" applyFill="1"/>
    <xf numFmtId="2" fontId="0" fillId="9" borderId="0" xfId="1" applyNumberFormat="1" applyFont="1" applyFill="1" applyBorder="1"/>
    <xf numFmtId="168" fontId="0" fillId="9" borderId="0" xfId="2" applyNumberFormat="1" applyFont="1" applyFill="1" applyBorder="1"/>
    <xf numFmtId="168" fontId="0" fillId="6" borderId="0" xfId="2" applyNumberFormat="1" applyFont="1" applyFill="1" applyBorder="1"/>
    <xf numFmtId="2" fontId="0" fillId="6" borderId="0" xfId="0" applyNumberFormat="1" applyFill="1"/>
    <xf numFmtId="2" fontId="0" fillId="6" borderId="0" xfId="2" applyNumberFormat="1" applyFont="1" applyFill="1" applyBorder="1"/>
    <xf numFmtId="2" fontId="15" fillId="9" borderId="0" xfId="0" applyNumberFormat="1" applyFont="1" applyFill="1"/>
    <xf numFmtId="2" fontId="3" fillId="6" borderId="0" xfId="0" applyNumberFormat="1" applyFont="1" applyFill="1"/>
    <xf numFmtId="10" fontId="1" fillId="9" borderId="0" xfId="2" applyNumberFormat="1" applyFont="1" applyFill="1" applyBorder="1"/>
    <xf numFmtId="10" fontId="0" fillId="6" borderId="0" xfId="0" applyNumberFormat="1" applyFill="1"/>
    <xf numFmtId="10" fontId="0" fillId="0" borderId="0" xfId="0" applyNumberFormat="1"/>
    <xf numFmtId="2" fontId="0" fillId="9" borderId="7" xfId="0" applyNumberFormat="1" applyFill="1" applyBorder="1"/>
    <xf numFmtId="2" fontId="0" fillId="6" borderId="7" xfId="0" applyNumberFormat="1" applyFill="1" applyBorder="1"/>
    <xf numFmtId="2" fontId="3" fillId="6" borderId="8" xfId="0" applyNumberFormat="1" applyFont="1" applyFill="1" applyBorder="1"/>
    <xf numFmtId="2" fontId="3" fillId="9" borderId="0" xfId="0" applyNumberFormat="1" applyFont="1" applyFill="1"/>
    <xf numFmtId="2" fontId="3" fillId="9" borderId="8" xfId="0" applyNumberFormat="1" applyFont="1" applyFill="1" applyBorder="1"/>
    <xf numFmtId="1" fontId="14" fillId="9" borderId="0" xfId="0" applyNumberFormat="1" applyFont="1" applyFill="1"/>
    <xf numFmtId="0" fontId="3" fillId="5" borderId="9" xfId="0" applyFont="1" applyFill="1" applyBorder="1" applyAlignment="1">
      <alignment horizontal="left" vertical="center"/>
    </xf>
    <xf numFmtId="1" fontId="16" fillId="9" borderId="9" xfId="0" applyNumberFormat="1" applyFont="1" applyFill="1" applyBorder="1"/>
    <xf numFmtId="1" fontId="3" fillId="9" borderId="9" xfId="0" applyNumberFormat="1" applyFont="1" applyFill="1" applyBorder="1"/>
    <xf numFmtId="2" fontId="12" fillId="6" borderId="0" xfId="0" applyNumberFormat="1" applyFont="1" applyFill="1"/>
    <xf numFmtId="2" fontId="1" fillId="6" borderId="0" xfId="2" applyNumberFormat="1" applyFont="1" applyFill="1" applyBorder="1"/>
    <xf numFmtId="2" fontId="3" fillId="6" borderId="9" xfId="0" applyNumberFormat="1" applyFont="1" applyFill="1" applyBorder="1"/>
    <xf numFmtId="40" fontId="3" fillId="6" borderId="9" xfId="0" applyNumberFormat="1" applyFont="1" applyFill="1" applyBorder="1"/>
    <xf numFmtId="0" fontId="0" fillId="0" borderId="0" xfId="0" applyAlignment="1">
      <alignment horizontal="left" indent="2"/>
    </xf>
    <xf numFmtId="40" fontId="0" fillId="9" borderId="0" xfId="0" applyNumberFormat="1" applyFill="1"/>
    <xf numFmtId="38" fontId="3" fillId="0" borderId="8" xfId="0" applyNumberFormat="1" applyFont="1" applyBorder="1"/>
    <xf numFmtId="166" fontId="2" fillId="7" borderId="0" xfId="0" applyNumberFormat="1" applyFont="1" applyFill="1" applyAlignment="1">
      <alignment horizontal="center" vertical="center"/>
    </xf>
    <xf numFmtId="10" fontId="0" fillId="0" borderId="8" xfId="0" applyNumberFormat="1" applyBorder="1"/>
    <xf numFmtId="168" fontId="17" fillId="0" borderId="0" xfId="2" applyNumberFormat="1" applyFont="1"/>
    <xf numFmtId="10" fontId="17" fillId="0" borderId="0" xfId="0" applyNumberFormat="1" applyFont="1"/>
    <xf numFmtId="0" fontId="17" fillId="0" borderId="0" xfId="0" applyFont="1"/>
    <xf numFmtId="168" fontId="0" fillId="0" borderId="0" xfId="2" applyNumberFormat="1" applyFont="1"/>
    <xf numFmtId="168" fontId="0" fillId="0" borderId="0" xfId="0" applyNumberFormat="1"/>
    <xf numFmtId="10" fontId="0" fillId="0" borderId="0" xfId="2" applyNumberFormat="1" applyFont="1"/>
    <xf numFmtId="0" fontId="2" fillId="10" borderId="0" xfId="0" applyFont="1" applyFill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170" fontId="0" fillId="0" borderId="8" xfId="0" applyNumberFormat="1" applyBorder="1"/>
    <xf numFmtId="0" fontId="19" fillId="10" borderId="0" xfId="0" applyFont="1" applyFill="1"/>
    <xf numFmtId="0" fontId="2" fillId="10" borderId="0" xfId="0" applyFont="1" applyFill="1" applyAlignment="1">
      <alignment horizontal="centerContinuous"/>
    </xf>
    <xf numFmtId="0" fontId="0" fillId="10" borderId="0" xfId="0" applyFill="1" applyAlignment="1">
      <alignment horizontal="centerContinuous"/>
    </xf>
    <xf numFmtId="0" fontId="0" fillId="10" borderId="0" xfId="0" applyFill="1"/>
    <xf numFmtId="0" fontId="0" fillId="0" borderId="10" xfId="0" applyBorder="1"/>
    <xf numFmtId="0" fontId="0" fillId="0" borderId="9" xfId="0" applyBorder="1"/>
    <xf numFmtId="0" fontId="3" fillId="12" borderId="8" xfId="0" applyFont="1" applyFill="1" applyBorder="1"/>
    <xf numFmtId="2" fontId="0" fillId="0" borderId="0" xfId="0" applyNumberFormat="1"/>
    <xf numFmtId="2" fontId="0" fillId="0" borderId="9" xfId="0" applyNumberFormat="1" applyBorder="1"/>
    <xf numFmtId="2" fontId="0" fillId="12" borderId="8" xfId="0" applyNumberFormat="1" applyFill="1" applyBorder="1"/>
    <xf numFmtId="2" fontId="0" fillId="0" borderId="8" xfId="0" applyNumberFormat="1" applyBorder="1"/>
    <xf numFmtId="1" fontId="0" fillId="0" borderId="12" xfId="0" applyNumberFormat="1" applyBorder="1"/>
    <xf numFmtId="10" fontId="0" fillId="11" borderId="0" xfId="0" applyNumberFormat="1" applyFill="1"/>
    <xf numFmtId="10" fontId="0" fillId="11" borderId="0" xfId="2" applyNumberFormat="1" applyFont="1" applyFill="1"/>
    <xf numFmtId="2" fontId="0" fillId="0" borderId="0" xfId="2" applyNumberFormat="1" applyFont="1"/>
    <xf numFmtId="2" fontId="0" fillId="11" borderId="0" xfId="2" applyNumberFormat="1" applyFont="1" applyFill="1"/>
    <xf numFmtId="2" fontId="0" fillId="10" borderId="0" xfId="2" applyNumberFormat="1" applyFont="1" applyFill="1"/>
    <xf numFmtId="0" fontId="13" fillId="0" borderId="15" xfId="0" applyFont="1" applyBorder="1"/>
    <xf numFmtId="0" fontId="18" fillId="0" borderId="15" xfId="0" applyFont="1" applyBorder="1"/>
    <xf numFmtId="0" fontId="12" fillId="0" borderId="15" xfId="0" applyFont="1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3" fillId="0" borderId="0" xfId="0" applyFont="1" applyAlignment="1">
      <alignment horizontal="righ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0" fillId="0" borderId="0" xfId="0" applyFont="1"/>
    <xf numFmtId="17" fontId="21" fillId="13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/>
    </xf>
    <xf numFmtId="0" fontId="20" fillId="0" borderId="9" xfId="0" applyFont="1" applyBorder="1"/>
    <xf numFmtId="2" fontId="0" fillId="9" borderId="9" xfId="0" applyNumberFormat="1" applyFill="1" applyBorder="1"/>
    <xf numFmtId="2" fontId="0" fillId="6" borderId="9" xfId="0" applyNumberFormat="1" applyFill="1" applyBorder="1"/>
    <xf numFmtId="9" fontId="1" fillId="9" borderId="0" xfId="2" applyFont="1" applyFill="1" applyBorder="1"/>
    <xf numFmtId="9" fontId="1" fillId="6" borderId="0" xfId="2" applyFont="1" applyFill="1" applyBorder="1"/>
    <xf numFmtId="168" fontId="1" fillId="6" borderId="0" xfId="2" applyNumberFormat="1" applyFont="1" applyFill="1" applyBorder="1"/>
    <xf numFmtId="171" fontId="0" fillId="9" borderId="0" xfId="0" applyNumberFormat="1" applyFill="1"/>
    <xf numFmtId="172" fontId="0" fillId="9" borderId="0" xfId="0" applyNumberFormat="1" applyFill="1"/>
    <xf numFmtId="171" fontId="0" fillId="6" borderId="0" xfId="0" applyNumberFormat="1" applyFill="1"/>
    <xf numFmtId="172" fontId="0" fillId="6" borderId="0" xfId="0" applyNumberFormat="1" applyFill="1"/>
    <xf numFmtId="2" fontId="3" fillId="9" borderId="9" xfId="0" applyNumberFormat="1" applyFont="1" applyFill="1" applyBorder="1"/>
    <xf numFmtId="2" fontId="3" fillId="0" borderId="0" xfId="0" applyNumberFormat="1" applyFont="1"/>
    <xf numFmtId="1" fontId="3" fillId="0" borderId="0" xfId="0" applyNumberFormat="1" applyFont="1"/>
    <xf numFmtId="168" fontId="20" fillId="0" borderId="9" xfId="2" applyNumberFormat="1" applyFont="1" applyBorder="1"/>
    <xf numFmtId="168" fontId="0" fillId="0" borderId="9" xfId="2" applyNumberFormat="1" applyFont="1" applyBorder="1"/>
    <xf numFmtId="0" fontId="2" fillId="7" borderId="0" xfId="0" applyFont="1" applyFill="1" applyAlignment="1">
      <alignment wrapText="1"/>
    </xf>
    <xf numFmtId="0" fontId="2" fillId="7" borderId="0" xfId="0" applyFont="1" applyFill="1" applyAlignment="1">
      <alignment horizontal="centerContinuous" wrapText="1"/>
    </xf>
    <xf numFmtId="0" fontId="2" fillId="7" borderId="0" xfId="0" applyFont="1" applyFill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0" fillId="11" borderId="9" xfId="0" applyFill="1" applyBorder="1"/>
    <xf numFmtId="0" fontId="24" fillId="11" borderId="9" xfId="0" applyFont="1" applyFill="1" applyBorder="1" applyAlignment="1">
      <alignment horizontal="right" vertical="center" wrapText="1"/>
    </xf>
    <xf numFmtId="1" fontId="1" fillId="11" borderId="9" xfId="0" applyNumberFormat="1" applyFont="1" applyFill="1" applyBorder="1"/>
    <xf numFmtId="0" fontId="1" fillId="11" borderId="9" xfId="0" applyFont="1" applyFill="1" applyBorder="1"/>
    <xf numFmtId="1" fontId="24" fillId="11" borderId="9" xfId="0" applyNumberFormat="1" applyFont="1" applyFill="1" applyBorder="1" applyAlignment="1">
      <alignment horizontal="right" vertical="center" wrapText="1"/>
    </xf>
    <xf numFmtId="0" fontId="24" fillId="5" borderId="0" xfId="0" applyFont="1" applyFill="1" applyAlignment="1">
      <alignment horizontal="right" vertical="center" wrapText="1"/>
    </xf>
    <xf numFmtId="1" fontId="1" fillId="0" borderId="0" xfId="0" applyNumberFormat="1" applyFont="1"/>
    <xf numFmtId="1" fontId="24" fillId="5" borderId="0" xfId="0" applyNumberFormat="1" applyFont="1" applyFill="1" applyAlignment="1">
      <alignment horizontal="right" vertical="center" wrapText="1"/>
    </xf>
    <xf numFmtId="0" fontId="1" fillId="0" borderId="0" xfId="0" applyFont="1"/>
    <xf numFmtId="0" fontId="24" fillId="4" borderId="0" xfId="0" applyFont="1" applyFill="1" applyAlignment="1">
      <alignment horizontal="right" vertical="center" wrapText="1"/>
    </xf>
    <xf numFmtId="1" fontId="24" fillId="4" borderId="0" xfId="0" applyNumberFormat="1" applyFont="1" applyFill="1" applyAlignment="1">
      <alignment horizontal="right" vertical="center" wrapText="1"/>
    </xf>
    <xf numFmtId="0" fontId="0" fillId="14" borderId="0" xfId="0" applyFill="1"/>
    <xf numFmtId="0" fontId="3" fillId="14" borderId="0" xfId="0" applyFont="1" applyFill="1"/>
    <xf numFmtId="0" fontId="2" fillId="7" borderId="0" xfId="0" applyFont="1" applyFill="1" applyAlignment="1">
      <alignment horizontal="center" vertical="center"/>
    </xf>
    <xf numFmtId="0" fontId="3" fillId="14" borderId="9" xfId="0" applyFont="1" applyFill="1" applyBorder="1"/>
    <xf numFmtId="1" fontId="3" fillId="14" borderId="9" xfId="0" applyNumberFormat="1" applyFont="1" applyFill="1" applyBorder="1"/>
    <xf numFmtId="0" fontId="2" fillId="0" borderId="0" xfId="0" applyFont="1" applyAlignment="1">
      <alignment horizontal="center" vertical="center" wrapText="1"/>
    </xf>
    <xf numFmtId="172" fontId="1" fillId="11" borderId="9" xfId="0" applyNumberFormat="1" applyFont="1" applyFill="1" applyBorder="1"/>
    <xf numFmtId="172" fontId="1" fillId="0" borderId="0" xfId="0" applyNumberFormat="1" applyFont="1"/>
    <xf numFmtId="172" fontId="0" fillId="0" borderId="0" xfId="0" applyNumberFormat="1"/>
    <xf numFmtId="172" fontId="0" fillId="14" borderId="0" xfId="0" applyNumberFormat="1" applyFill="1"/>
    <xf numFmtId="172" fontId="3" fillId="14" borderId="0" xfId="0" applyNumberFormat="1" applyFont="1" applyFill="1"/>
    <xf numFmtId="0" fontId="19" fillId="7" borderId="0" xfId="0" applyFont="1" applyFill="1"/>
    <xf numFmtId="0" fontId="19" fillId="7" borderId="0" xfId="0" applyFont="1" applyFill="1" applyAlignment="1">
      <alignment horizontal="right" vertical="center"/>
    </xf>
    <xf numFmtId="9" fontId="0" fillId="0" borderId="0" xfId="2" applyFont="1" applyBorder="1"/>
    <xf numFmtId="171" fontId="0" fillId="0" borderId="0" xfId="0" applyNumberFormat="1"/>
    <xf numFmtId="0" fontId="3" fillId="0" borderId="7" xfId="0" applyFont="1" applyBorder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0" fontId="2" fillId="7" borderId="14" xfId="0" applyFont="1" applyFill="1" applyBorder="1"/>
    <xf numFmtId="10" fontId="0" fillId="0" borderId="14" xfId="0" applyNumberFormat="1" applyBorder="1"/>
    <xf numFmtId="0" fontId="25" fillId="0" borderId="0" xfId="3"/>
    <xf numFmtId="0" fontId="26" fillId="4" borderId="0" xfId="0" applyFont="1" applyFill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2" fillId="10" borderId="0" xfId="0" applyFont="1" applyFill="1" applyAlignment="1">
      <alignment horizontal="center" vertical="center" textRotation="90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69583767782452"/>
          <c:y val="0.11798329130427324"/>
          <c:w val="0.73166096836579642"/>
          <c:h val="0.52037973176980568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Sheet1!$D$12:$D$16</c15:sqref>
                  </c15:fullRef>
                </c:ext>
              </c:extLst>
              <c:f>Sheet1!$D$13:$D$16</c:f>
              <c:strCache>
                <c:ptCount val="4"/>
                <c:pt idx="0">
                  <c:v>Promoters</c:v>
                </c:pt>
                <c:pt idx="1">
                  <c:v>FIIs</c:v>
                </c:pt>
                <c:pt idx="2">
                  <c:v>DIIs</c:v>
                </c:pt>
                <c:pt idx="3">
                  <c:v>Public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Sheet1!$E$12:$E$16</c15:sqref>
                  </c15:fullRef>
                </c:ext>
              </c:extLst>
              <c:f>Sheet1!$E$13:$E$16</c:f>
              <c:numCache>
                <c:formatCode>0.00%</c:formatCode>
                <c:ptCount val="4"/>
                <c:pt idx="0">
                  <c:v>0.59960000000000002</c:v>
                </c:pt>
                <c:pt idx="1">
                  <c:v>0.1774</c:v>
                </c:pt>
                <c:pt idx="2">
                  <c:v>0.1414</c:v>
                </c:pt>
                <c:pt idx="3">
                  <c:v>7.9200000000000007E-2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A-4B9A-9B08-60FDADE35F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73626351"/>
        <c:axId val="1973564911"/>
      </c:barChart>
      <c:catAx>
        <c:axId val="1973626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564911"/>
        <c:crosses val="autoZero"/>
        <c:auto val="1"/>
        <c:lblAlgn val="ctr"/>
        <c:lblOffset val="100"/>
        <c:noMultiLvlLbl val="0"/>
      </c:catAx>
      <c:valAx>
        <c:axId val="1973564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362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62238749397E-2"/>
          <c:y val="0.19027114388812028"/>
          <c:w val="0.93333331875181946"/>
          <c:h val="0.50959696628152951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CMP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multiLvlStrRef>
              <c:f>Sheet1!$A$2:$B$8</c:f>
              <c:multiLvlStrCache>
                <c:ptCount val="7"/>
                <c:lvl>
                  <c:pt idx="0">
                    <c:v>UltraTech Cem.</c:v>
                  </c:pt>
                  <c:pt idx="1">
                    <c:v>Grasim Inds</c:v>
                  </c:pt>
                  <c:pt idx="2">
                    <c:v>Ambuja Cements</c:v>
                  </c:pt>
                  <c:pt idx="3">
                    <c:v>Shree Cement</c:v>
                  </c:pt>
                  <c:pt idx="4">
                    <c:v>J K Cements</c:v>
                  </c:pt>
                  <c:pt idx="5">
                    <c:v>Dalmia BharatLtd</c:v>
                  </c:pt>
                  <c:pt idx="6">
                    <c:v>ACC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11849</c:v>
                </c:pt>
                <c:pt idx="1">
                  <c:v>2724.6</c:v>
                </c:pt>
                <c:pt idx="2">
                  <c:v>558.79999999999995</c:v>
                </c:pt>
                <c:pt idx="3">
                  <c:v>27375</c:v>
                </c:pt>
                <c:pt idx="4">
                  <c:v>5636</c:v>
                </c:pt>
                <c:pt idx="5">
                  <c:v>2037.5</c:v>
                </c:pt>
                <c:pt idx="6">
                  <c:v>1840.5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2-49E3-BC4E-1DAC2115E05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50 DMA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multiLvlStrRef>
              <c:f>Sheet1!$A$2:$B$8</c:f>
              <c:multiLvlStrCache>
                <c:ptCount val="7"/>
                <c:lvl>
                  <c:pt idx="0">
                    <c:v>UltraTech Cem.</c:v>
                  </c:pt>
                  <c:pt idx="1">
                    <c:v>Grasim Inds</c:v>
                  </c:pt>
                  <c:pt idx="2">
                    <c:v>Ambuja Cements</c:v>
                  </c:pt>
                  <c:pt idx="3">
                    <c:v>Shree Cement</c:v>
                  </c:pt>
                  <c:pt idx="4">
                    <c:v>J K Cements</c:v>
                  </c:pt>
                  <c:pt idx="5">
                    <c:v>Dalmia BharatLtd</c:v>
                  </c:pt>
                  <c:pt idx="6">
                    <c:v>ACC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12181.66</c:v>
                </c:pt>
                <c:pt idx="1">
                  <c:v>2823.07</c:v>
                </c:pt>
                <c:pt idx="2">
                  <c:v>569.9</c:v>
                </c:pt>
                <c:pt idx="3">
                  <c:v>29234.09</c:v>
                </c:pt>
                <c:pt idx="4">
                  <c:v>6395.66</c:v>
                </c:pt>
                <c:pt idx="5">
                  <c:v>2206.09</c:v>
                </c:pt>
                <c:pt idx="6">
                  <c:v>1854.01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2-49E3-BC4E-1DAC2115E05A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200 DMA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multiLvlStrRef>
              <c:f>Sheet1!$A$2:$B$8</c:f>
              <c:multiLvlStrCache>
                <c:ptCount val="7"/>
                <c:lvl>
                  <c:pt idx="0">
                    <c:v>UltraTech Cem.</c:v>
                  </c:pt>
                  <c:pt idx="1">
                    <c:v>Grasim Inds</c:v>
                  </c:pt>
                  <c:pt idx="2">
                    <c:v>Ambuja Cements</c:v>
                  </c:pt>
                  <c:pt idx="3">
                    <c:v>Shree Cement</c:v>
                  </c:pt>
                  <c:pt idx="4">
                    <c:v>J K Cements</c:v>
                  </c:pt>
                  <c:pt idx="5">
                    <c:v>Dalmia BharatLtd</c:v>
                  </c:pt>
                  <c:pt idx="6">
                    <c:v>ACC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11879.73</c:v>
                </c:pt>
                <c:pt idx="1">
                  <c:v>2714.08</c:v>
                </c:pt>
                <c:pt idx="2">
                  <c:v>566.19000000000005</c:v>
                </c:pt>
                <c:pt idx="3">
                  <c:v>29170.07</c:v>
                </c:pt>
                <c:pt idx="4">
                  <c:v>5875.53</c:v>
                </c:pt>
                <c:pt idx="5">
                  <c:v>2112.85</c:v>
                </c:pt>
                <c:pt idx="6">
                  <c:v>1932.71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2-49E3-BC4E-1DAC2115E0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6994960"/>
        <c:axId val="39701176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50 DMA Prev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12195.24</c:v>
                      </c:pt>
                      <c:pt idx="1">
                        <c:v>2827.09</c:v>
                      </c:pt>
                      <c:pt idx="2">
                        <c:v>570.36</c:v>
                      </c:pt>
                      <c:pt idx="3">
                        <c:v>29309.97</c:v>
                      </c:pt>
                      <c:pt idx="4">
                        <c:v>6426.67</c:v>
                      </c:pt>
                      <c:pt idx="5">
                        <c:v>2212.9699999999998</c:v>
                      </c:pt>
                      <c:pt idx="6">
                        <c:v>1854.56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532-49E3-BC4E-1DAC2115E05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200 DMA Prev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Sheet1!$G$2:$G$8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11880.04</c:v>
                      </c:pt>
                      <c:pt idx="1">
                        <c:v>2713.97</c:v>
                      </c:pt>
                      <c:pt idx="2">
                        <c:v>566.26</c:v>
                      </c:pt>
                      <c:pt idx="3">
                        <c:v>29188.11</c:v>
                      </c:pt>
                      <c:pt idx="4">
                        <c:v>5877.93</c:v>
                      </c:pt>
                      <c:pt idx="5">
                        <c:v>2113.61</c:v>
                      </c:pt>
                      <c:pt idx="6">
                        <c:v>1933.64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532-49E3-BC4E-1DAC2115E05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52w High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Sheet1!$H$2:$H$8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13101.8</c:v>
                      </c:pt>
                      <c:pt idx="1">
                        <c:v>2978.85</c:v>
                      </c:pt>
                      <c:pt idx="2">
                        <c:v>625</c:v>
                      </c:pt>
                      <c:pt idx="3">
                        <c:v>32508.2</c:v>
                      </c:pt>
                      <c:pt idx="4">
                        <c:v>7565.5</c:v>
                      </c:pt>
                      <c:pt idx="5">
                        <c:v>2496.3000000000002</c:v>
                      </c:pt>
                      <c:pt idx="6">
                        <c:v>2324.9499999999998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532-49E3-BC4E-1DAC2115E05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52w Low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10047.85</c:v>
                      </c:pt>
                      <c:pt idx="1">
                        <c:v>2276.1</c:v>
                      </c:pt>
                      <c:pt idx="2">
                        <c:v>452.9</c:v>
                      </c:pt>
                      <c:pt idx="3">
                        <c:v>23500</c:v>
                      </c:pt>
                      <c:pt idx="4">
                        <c:v>3891.45</c:v>
                      </c:pt>
                      <c:pt idx="5">
                        <c:v>1601</c:v>
                      </c:pt>
                      <c:pt idx="6">
                        <c:v>1775.05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532-49E3-BC4E-1DAC2115E05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% from 52w High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Sheet1!$J$2:$J$8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-9.5620449098597127E-2</c:v>
                      </c:pt>
                      <c:pt idx="1">
                        <c:v>-8.5351729694345124E-2</c:v>
                      </c:pt>
                      <c:pt idx="2">
                        <c:v>-0.10592000000000013</c:v>
                      </c:pt>
                      <c:pt idx="3">
                        <c:v>-0.15790477479528242</c:v>
                      </c:pt>
                      <c:pt idx="4">
                        <c:v>-0.25503932324367196</c:v>
                      </c:pt>
                      <c:pt idx="5">
                        <c:v>-0.18379201217802354</c:v>
                      </c:pt>
                      <c:pt idx="6">
                        <c:v>-0.20837007247467676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532-49E3-BC4E-1DAC2115E05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% from 52w Low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Sheet1!$K$2:$K$8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0.17925725403942128</c:v>
                      </c:pt>
                      <c:pt idx="1">
                        <c:v>0.19704758138921852</c:v>
                      </c:pt>
                      <c:pt idx="2">
                        <c:v>0.23382645175535433</c:v>
                      </c:pt>
                      <c:pt idx="3">
                        <c:v>0.16489361702127669</c:v>
                      </c:pt>
                      <c:pt idx="4">
                        <c:v>0.44830333166300496</c:v>
                      </c:pt>
                      <c:pt idx="5">
                        <c:v>0.27264209868831979</c:v>
                      </c:pt>
                      <c:pt idx="6">
                        <c:v>3.6872200783076625E-2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4532-49E3-BC4E-1DAC2115E05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Vol 1d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Sheet1!$L$2:$L$8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149269</c:v>
                      </c:pt>
                      <c:pt idx="1">
                        <c:v>1119848</c:v>
                      </c:pt>
                      <c:pt idx="2">
                        <c:v>1678000</c:v>
                      </c:pt>
                      <c:pt idx="3">
                        <c:v>23263</c:v>
                      </c:pt>
                      <c:pt idx="4">
                        <c:v>124457</c:v>
                      </c:pt>
                      <c:pt idx="5">
                        <c:v>90092</c:v>
                      </c:pt>
                      <c:pt idx="6">
                        <c:v>252622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4532-49E3-BC4E-1DAC2115E05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Avg Vol 1Wk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Sheet1!$M$2:$M$8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167837</c:v>
                      </c:pt>
                      <c:pt idx="1">
                        <c:v>926306</c:v>
                      </c:pt>
                      <c:pt idx="2">
                        <c:v>3531656</c:v>
                      </c:pt>
                      <c:pt idx="3">
                        <c:v>15999</c:v>
                      </c:pt>
                      <c:pt idx="4">
                        <c:v>229925</c:v>
                      </c:pt>
                      <c:pt idx="5">
                        <c:v>197223</c:v>
                      </c:pt>
                      <c:pt idx="6">
                        <c:v>444388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4532-49E3-BC4E-1DAC2115E05A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Avg Vol 1M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Sheet1!$N$2:$N$8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235677</c:v>
                      </c:pt>
                      <c:pt idx="1">
                        <c:v>601504</c:v>
                      </c:pt>
                      <c:pt idx="2">
                        <c:v>2095853</c:v>
                      </c:pt>
                      <c:pt idx="3">
                        <c:v>24037</c:v>
                      </c:pt>
                      <c:pt idx="4">
                        <c:v>124402</c:v>
                      </c:pt>
                      <c:pt idx="5">
                        <c:v>368810</c:v>
                      </c:pt>
                      <c:pt idx="6">
                        <c:v>298806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4532-49E3-BC4E-1DAC2115E05A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  <c:pt idx="0">
                        <c:v>Vol Strength 1W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Sheet1!$O$2:$O$8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0.88936885192180504</c:v>
                      </c:pt>
                      <c:pt idx="1">
                        <c:v>1.2089395944752599</c:v>
                      </c:pt>
                      <c:pt idx="2">
                        <c:v>0.47513121323254587</c:v>
                      </c:pt>
                      <c:pt idx="3">
                        <c:v>1.4540283767735482</c:v>
                      </c:pt>
                      <c:pt idx="4">
                        <c:v>0.54129390018484291</c:v>
                      </c:pt>
                      <c:pt idx="5">
                        <c:v>0.45680270556679498</c:v>
                      </c:pt>
                      <c:pt idx="6">
                        <c:v>0.56847169590537994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4532-49E3-BC4E-1DAC2115E05A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Sheet1!$P$1</c15:sqref>
                        </c15:formulaRef>
                      </c:ext>
                    </c:extLst>
                    <c:strCache>
                      <c:ptCount val="1"/>
                      <c:pt idx="0">
                        <c:v>Vol Strength 1M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Sheet1!$P$2:$P$8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0.63336261069175182</c:v>
                      </c:pt>
                      <c:pt idx="1">
                        <c:v>1.8617465553013779</c:v>
                      </c:pt>
                      <c:pt idx="2">
                        <c:v>0.80062867004508431</c:v>
                      </c:pt>
                      <c:pt idx="3">
                        <c:v>0.96779964221824688</c:v>
                      </c:pt>
                      <c:pt idx="4">
                        <c:v>1.0004421150785356</c:v>
                      </c:pt>
                      <c:pt idx="5">
                        <c:v>0.24427754128141863</c:v>
                      </c:pt>
                      <c:pt idx="6">
                        <c:v>0.84543817727890336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4532-49E3-BC4E-1DAC2115E05A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CMP &gt; 50 DMA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Sheet1!$Q$2:$Q$8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4532-49E3-BC4E-1DAC2115E05A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Sheet1!$R$1</c15:sqref>
                        </c15:formulaRef>
                      </c:ext>
                    </c:extLst>
                    <c:strCache>
                      <c:ptCount val="1"/>
                      <c:pt idx="0">
                        <c:v>CMP &gt; 200 DMA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Sheet1!$R$2:$R$8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4532-49E3-BC4E-1DAC2115E05A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Sheet1!$S$1</c15:sqref>
                        </c15:formulaRef>
                      </c:ext>
                    </c:extLst>
                    <c:strCache>
                      <c:ptCount val="1"/>
                      <c:pt idx="0">
                        <c:v>50 DMA &gt; 200 DMA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Sheet1!$S$2:$S$8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4532-49E3-BC4E-1DAC2115E05A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Sheet1!$T$1</c15:sqref>
                        </c15:formulaRef>
                      </c:ext>
                    </c:extLst>
                    <c:strCache>
                      <c:ptCount val="1"/>
                      <c:pt idx="0">
                        <c:v>Trend Signal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Sheet1!$T$2:$T$8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4532-49E3-BC4E-1DAC2115E05A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Sheet1!$U$1</c15:sqref>
                        </c15:formulaRef>
                      </c:ext>
                    </c:extLst>
                    <c:strCache>
                      <c:ptCount val="1"/>
                      <c:pt idx="0">
                        <c:v>Trend Class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4532-49E3-BC4E-1DAC2115E05A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Sheet1!$V$1</c15:sqref>
                        </c15:formulaRef>
                      </c:ext>
                    </c:extLst>
                    <c:strCache>
                      <c:ptCount val="1"/>
                      <c:pt idx="0">
                        <c:v>1D Return %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Sheet1!$V$2:$V$8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-0.51</c:v>
                      </c:pt>
                      <c:pt idx="1">
                        <c:v>0.91</c:v>
                      </c:pt>
                      <c:pt idx="2">
                        <c:v>7.0000000000000007E-2</c:v>
                      </c:pt>
                      <c:pt idx="3">
                        <c:v>-0.27</c:v>
                      </c:pt>
                      <c:pt idx="4">
                        <c:v>-1.1599999999999999</c:v>
                      </c:pt>
                      <c:pt idx="5">
                        <c:v>-0.55000000000000004</c:v>
                      </c:pt>
                      <c:pt idx="6">
                        <c:v>0.44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4532-49E3-BC4E-1DAC2115E05A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Sheet1!$W$1</c15:sqref>
                        </c15:formulaRef>
                      </c:ext>
                    </c:extLst>
                    <c:strCache>
                      <c:ptCount val="1"/>
                      <c:pt idx="0">
                        <c:v>1W Return %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70000"/>
                        <a:lumOff val="3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Sheet1!$W$2:$W$8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-0.82</c:v>
                      </c:pt>
                      <c:pt idx="1">
                        <c:v>-5.78</c:v>
                      </c:pt>
                      <c:pt idx="2">
                        <c:v>-1.17</c:v>
                      </c:pt>
                      <c:pt idx="3">
                        <c:v>-3.3</c:v>
                      </c:pt>
                      <c:pt idx="4">
                        <c:v>-9.3000000000000007</c:v>
                      </c:pt>
                      <c:pt idx="5">
                        <c:v>-2.83</c:v>
                      </c:pt>
                      <c:pt idx="6">
                        <c:v>-2.1800000000000002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4532-49E3-BC4E-1DAC2115E05A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Sheet1!$X$1</c15:sqref>
                        </c15:formulaRef>
                      </c:ext>
                    </c:extLst>
                    <c:strCache>
                      <c:ptCount val="1"/>
                      <c:pt idx="0">
                        <c:v>1M Return %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7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Sheet1!$X$2:$X$8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-2.81</c:v>
                      </c:pt>
                      <c:pt idx="1">
                        <c:v>-3.06</c:v>
                      </c:pt>
                      <c:pt idx="2">
                        <c:v>-1.25</c:v>
                      </c:pt>
                      <c:pt idx="3">
                        <c:v>-7.16</c:v>
                      </c:pt>
                      <c:pt idx="4">
                        <c:v>-14.36</c:v>
                      </c:pt>
                      <c:pt idx="5">
                        <c:v>-8.82</c:v>
                      </c:pt>
                      <c:pt idx="6">
                        <c:v>-1.83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5-4532-49E3-BC4E-1DAC2115E05A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Sheet1!$Y$1</c15:sqref>
                        </c15:formulaRef>
                      </c:ext>
                    </c:extLst>
                    <c:strCache>
                      <c:ptCount val="1"/>
                      <c:pt idx="0">
                        <c:v>1Y Return %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7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Sheet1!$Y$2:$Y$8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7.3</c:v>
                      </c:pt>
                      <c:pt idx="1">
                        <c:v>7.06</c:v>
                      </c:pt>
                      <c:pt idx="2">
                        <c:v>-1.08</c:v>
                      </c:pt>
                      <c:pt idx="3">
                        <c:v>11.58</c:v>
                      </c:pt>
                      <c:pt idx="4">
                        <c:v>38.090000000000003</c:v>
                      </c:pt>
                      <c:pt idx="5">
                        <c:v>15.24</c:v>
                      </c:pt>
                      <c:pt idx="6">
                        <c:v>-19.68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6-4532-49E3-BC4E-1DAC2115E05A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Sheet1!$Z$1</c15:sqref>
                        </c15:formulaRef>
                      </c:ext>
                    </c:extLst>
                    <c:strCache>
                      <c:ptCount val="1"/>
                      <c:pt idx="0">
                        <c:v>Market Cap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7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Sheet1!$Z$2:$Z$8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349165.35</c:v>
                      </c:pt>
                      <c:pt idx="1">
                        <c:v>185414.47</c:v>
                      </c:pt>
                      <c:pt idx="2">
                        <c:v>138125.5</c:v>
                      </c:pt>
                      <c:pt idx="3">
                        <c:v>98771.05</c:v>
                      </c:pt>
                      <c:pt idx="4">
                        <c:v>43548.39</c:v>
                      </c:pt>
                      <c:pt idx="5">
                        <c:v>38216.400000000001</c:v>
                      </c:pt>
                      <c:pt idx="6">
                        <c:v>34562.25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7-4532-49E3-BC4E-1DAC2115E05A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Sheet1!$AA$1</c15:sqref>
                        </c15:formulaRef>
                      </c:ext>
                    </c:extLst>
                    <c:strCache>
                      <c:ptCount val="1"/>
                      <c:pt idx="0">
                        <c:v>Is SME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50000"/>
                        <a:lumOff val="5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Sheet1!$A$2:$B$8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UltraTech Cem.</c:v>
                        </c:pt>
                        <c:pt idx="1">
                          <c:v>Grasim Inds</c:v>
                        </c:pt>
                        <c:pt idx="2">
                          <c:v>Ambuja Cements</c:v>
                        </c:pt>
                        <c:pt idx="3">
                          <c:v>Shree Cement</c:v>
                        </c:pt>
                        <c:pt idx="4">
                          <c:v>J K Cements</c:v>
                        </c:pt>
                        <c:pt idx="5">
                          <c:v>Dalmia BharatLtd</c:v>
                        </c:pt>
                        <c:pt idx="6">
                          <c:v>ACC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Sheet1!$AA$2:$AA$8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8-4532-49E3-BC4E-1DAC2115E05A}"/>
                  </c:ext>
                </c:extLst>
              </c15:ser>
            </c15:filteredLineSeries>
          </c:ext>
        </c:extLst>
      </c:lineChart>
      <c:catAx>
        <c:axId val="3969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11760"/>
        <c:crosses val="autoZero"/>
        <c:auto val="1"/>
        <c:lblAlgn val="ctr"/>
        <c:lblOffset val="100"/>
        <c:noMultiLvlLbl val="0"/>
      </c:catAx>
      <c:valAx>
        <c:axId val="397011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699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160020</xdr:rowOff>
    </xdr:from>
    <xdr:to>
      <xdr:col>5</xdr:col>
      <xdr:colOff>1242060</xdr:colOff>
      <xdr:row>5</xdr:row>
      <xdr:rowOff>115006</xdr:rowOff>
    </xdr:to>
    <xdr:pic>
      <xdr:nvPicPr>
        <xdr:cNvPr id="2" name="dimg_irkMabbNOIm4seMPrJHQyAY_15" descr="UltraTech Cement - Wikipedia">
          <a:extLst>
            <a:ext uri="{FF2B5EF4-FFF2-40B4-BE49-F238E27FC236}">
              <a16:creationId xmlns:a16="http://schemas.microsoft.com/office/drawing/2014/main" id="{B65A23F6-2071-4A1F-3AE7-40BD0F83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" y="342900"/>
          <a:ext cx="1242060" cy="68650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99060</xdr:colOff>
      <xdr:row>17</xdr:row>
      <xdr:rowOff>83820</xdr:rowOff>
    </xdr:from>
    <xdr:to>
      <xdr:col>19</xdr:col>
      <xdr:colOff>601980</xdr:colOff>
      <xdr:row>23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706AA6-4035-04A2-2BA4-2B4B8DD87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32657</xdr:colOff>
      <xdr:row>13</xdr:row>
      <xdr:rowOff>21772</xdr:rowOff>
    </xdr:from>
    <xdr:to>
      <xdr:col>11</xdr:col>
      <xdr:colOff>729342</xdr:colOff>
      <xdr:row>23</xdr:row>
      <xdr:rowOff>130628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AF4F0C-A852-99D4-2343-462D2F6A4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20</xdr:row>
      <xdr:rowOff>0</xdr:rowOff>
    </xdr:from>
    <xdr:to>
      <xdr:col>4</xdr:col>
      <xdr:colOff>0</xdr:colOff>
      <xdr:row>25</xdr:row>
      <xdr:rowOff>0</xdr:rowOff>
    </xdr:to>
    <xdr:pic>
      <xdr:nvPicPr>
        <xdr:cNvPr id="2" name="Graphic 1" descr="Checkmark with solid fill">
          <a:extLst>
            <a:ext uri="{FF2B5EF4-FFF2-40B4-BE49-F238E27FC236}">
              <a16:creationId xmlns:a16="http://schemas.microsoft.com/office/drawing/2014/main" id="{1DE17B86-BE92-4600-B652-7F72E549C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88080" y="38481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543814</xdr:colOff>
      <xdr:row>3</xdr:row>
      <xdr:rowOff>121920</xdr:rowOff>
    </xdr:from>
    <xdr:to>
      <xdr:col>5</xdr:col>
      <xdr:colOff>543814</xdr:colOff>
      <xdr:row>12</xdr:row>
      <xdr:rowOff>175260</xdr:rowOff>
    </xdr:to>
    <xdr:pic>
      <xdr:nvPicPr>
        <xdr:cNvPr id="2" name="Picture 1" descr="WACC Formula, Definition and Uses - Guide to Cost of Capital | Wall Street  Oasis">
          <a:extLst>
            <a:ext uri="{FF2B5EF4-FFF2-40B4-BE49-F238E27FC236}">
              <a16:creationId xmlns:a16="http://schemas.microsoft.com/office/drawing/2014/main" id="{394EC6FA-8A50-401D-9772-15A92CF0E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0194" y="853440"/>
          <a:ext cx="4134866" cy="169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213360</xdr:colOff>
      <xdr:row>14</xdr:row>
      <xdr:rowOff>164825</xdr:rowOff>
    </xdr:from>
    <xdr:to>
      <xdr:col>6</xdr:col>
      <xdr:colOff>213360</xdr:colOff>
      <xdr:row>28</xdr:row>
      <xdr:rowOff>17279</xdr:rowOff>
    </xdr:to>
    <xdr:pic>
      <xdr:nvPicPr>
        <xdr:cNvPr id="3" name="Picture 2" descr="How to Calculate the Expected Return of a Stock Using the CAPM (Capitalized  Asset Pricing Model)">
          <a:extLst>
            <a:ext uri="{FF2B5EF4-FFF2-40B4-BE49-F238E27FC236}">
              <a16:creationId xmlns:a16="http://schemas.microsoft.com/office/drawing/2014/main" id="{AC16234B-8232-4B5D-BFF5-B51E068CBD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1" t="17379" r="2991" b="6482"/>
        <a:stretch>
          <a:fillRect/>
        </a:stretch>
      </xdr:blipFill>
      <xdr:spPr bwMode="auto">
        <a:xfrm>
          <a:off x="6210300" y="2915645"/>
          <a:ext cx="3642360" cy="2412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11</xdr:col>
      <xdr:colOff>553466</xdr:colOff>
      <xdr:row>12</xdr:row>
      <xdr:rowOff>45720</xdr:rowOff>
    </xdr:to>
    <xdr:pic>
      <xdr:nvPicPr>
        <xdr:cNvPr id="4" name="Picture 3" descr="WACC Formula, Definition and Uses - Guide to Cost of Capital | Wall Street  Oasis">
          <a:extLst>
            <a:ext uri="{FF2B5EF4-FFF2-40B4-BE49-F238E27FC236}">
              <a16:creationId xmlns:a16="http://schemas.microsoft.com/office/drawing/2014/main" id="{C986BBA4-D2C9-4CA2-8829-CE7B603A2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6940" y="731520"/>
          <a:ext cx="4134866" cy="169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11</xdr:col>
      <xdr:colOff>60960</xdr:colOff>
      <xdr:row>28</xdr:row>
      <xdr:rowOff>4854</xdr:rowOff>
    </xdr:to>
    <xdr:pic>
      <xdr:nvPicPr>
        <xdr:cNvPr id="5" name="Picture 4" descr="How to Calculate the Expected Return of a Stock Using the CAPM (Capitalized  Asset Pricing Model)">
          <a:extLst>
            <a:ext uri="{FF2B5EF4-FFF2-40B4-BE49-F238E27FC236}">
              <a16:creationId xmlns:a16="http://schemas.microsoft.com/office/drawing/2014/main" id="{E5FE6DBA-9CFD-493A-A410-4A03F0531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1" t="17379" r="2991" b="6482"/>
        <a:stretch>
          <a:fillRect/>
        </a:stretch>
      </xdr:blipFill>
      <xdr:spPr bwMode="auto">
        <a:xfrm>
          <a:off x="5996940" y="2933700"/>
          <a:ext cx="3642360" cy="2412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365760</xdr:colOff>
      <xdr:row>24</xdr:row>
      <xdr:rowOff>38100</xdr:rowOff>
    </xdr:from>
    <xdr:to>
      <xdr:col>4</xdr:col>
      <xdr:colOff>365760</xdr:colOff>
      <xdr:row>32</xdr:row>
      <xdr:rowOff>53340</xdr:rowOff>
    </xdr:to>
    <xdr:pic>
      <xdr:nvPicPr>
        <xdr:cNvPr id="2" name="dimg_dyIKaavrC5XK1e8PrbeY2Qo_12" descr="Terminal Value of the Business ...">
          <a:extLst>
            <a:ext uri="{FF2B5EF4-FFF2-40B4-BE49-F238E27FC236}">
              <a16:creationId xmlns:a16="http://schemas.microsoft.com/office/drawing/2014/main" id="{CFC4FAAB-8658-4062-99B0-13465940E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4625340"/>
          <a:ext cx="0" cy="147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BD854-D5D9-4D1B-A8BB-FC917556B4BB}">
  <we:reference id="wa104379220" version="8.0.0.0" store="en-US" storeType="OMEX"/>
  <we:alternateReferences>
    <we:reference id="WA104379220" version="8.0.0.0" store="" storeType="OMEX"/>
  </we:alternateReferences>
  <we:properties>
    <we:property name="Office.AutoShowTaskpaneWithDocument" value="true"/>
    <we:property name="lastCryptoCompare" value="0"/>
    <we:property name="lastIexCall" value="0"/>
    <we:property name="lastMutualFundsCall" value="0"/>
    <we:property name="stocks" value="{}"/>
    <we:property name="stocksChange" value="{}"/>
    <we:property name="stocksOrder" value="[]"/>
    <we:property name="stocksSources" value="{}"/>
    <we:property name="updateIntervalIndex" value="2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1C8C-8728-4380-B433-302AB895E44B}">
  <dimension ref="A1"/>
  <sheetViews>
    <sheetView workbookViewId="0">
      <selection activeCell="B4" sqref="B4:D8"/>
    </sheetView>
  </sheetViews>
  <sheetFormatPr defaultRowHeight="14.4" x14ac:dyDescent="0.3"/>
  <cols>
    <col min="2" max="2" width="17.21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5045-EE81-48E2-9474-A1ACFDB39CE7}">
  <dimension ref="A1:AA16"/>
  <sheetViews>
    <sheetView workbookViewId="0">
      <selection activeCell="K17" sqref="K17"/>
    </sheetView>
  </sheetViews>
  <sheetFormatPr defaultRowHeight="14.4" x14ac:dyDescent="0.3"/>
  <cols>
    <col min="2" max="2" width="15.21875" bestFit="1" customWidth="1"/>
    <col min="4" max="4" width="17.77734375" bestFit="1" customWidth="1"/>
    <col min="5" max="5" width="9.33203125" bestFit="1" customWidth="1"/>
    <col min="6" max="6" width="11.44140625" bestFit="1" customWidth="1"/>
    <col min="13" max="13" width="11.109375" bestFit="1" customWidth="1"/>
    <col min="14" max="14" width="10.109375" bestFit="1" customWidth="1"/>
    <col min="17" max="17" width="13.21875" bestFit="1" customWidth="1"/>
    <col min="18" max="18" width="14.21875" bestFit="1" customWidth="1"/>
    <col min="19" max="19" width="16.88671875" bestFit="1" customWidth="1"/>
    <col min="20" max="20" width="11.6640625" bestFit="1" customWidth="1"/>
    <col min="21" max="21" width="10.21875" bestFit="1" customWidth="1"/>
    <col min="26" max="26" width="10.44140625" bestFit="1" customWidth="1"/>
  </cols>
  <sheetData>
    <row r="1" spans="1:27" x14ac:dyDescent="0.3">
      <c r="A1" t="s">
        <v>365</v>
      </c>
      <c r="B1" t="s">
        <v>392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  <c r="T1" t="s">
        <v>383</v>
      </c>
      <c r="U1" t="s">
        <v>384</v>
      </c>
      <c r="V1" t="s">
        <v>385</v>
      </c>
      <c r="W1" t="s">
        <v>386</v>
      </c>
      <c r="X1" t="s">
        <v>387</v>
      </c>
      <c r="Y1" t="s">
        <v>388</v>
      </c>
      <c r="Z1" t="s">
        <v>389</v>
      </c>
      <c r="AA1" t="s">
        <v>390</v>
      </c>
    </row>
    <row r="2" spans="1:27" x14ac:dyDescent="0.3">
      <c r="A2">
        <v>1</v>
      </c>
      <c r="B2" t="s">
        <v>316</v>
      </c>
      <c r="C2">
        <v>11849</v>
      </c>
      <c r="D2">
        <v>12181.66</v>
      </c>
      <c r="E2">
        <v>11879.73</v>
      </c>
      <c r="F2">
        <v>12195.24</v>
      </c>
      <c r="G2">
        <v>11880.04</v>
      </c>
      <c r="H2">
        <v>13101.8</v>
      </c>
      <c r="I2">
        <v>10047.85</v>
      </c>
      <c r="J2">
        <f>C2/H2-1</f>
        <v>-9.5620449098597127E-2</v>
      </c>
      <c r="K2">
        <f>C2/I2-1</f>
        <v>0.17925725403942128</v>
      </c>
      <c r="L2">
        <v>149269</v>
      </c>
      <c r="M2">
        <v>167837</v>
      </c>
      <c r="N2">
        <v>235677</v>
      </c>
      <c r="O2">
        <f>L2/M2</f>
        <v>0.88936885192180504</v>
      </c>
      <c r="P2">
        <f>L2/N2</f>
        <v>0.63336261069175182</v>
      </c>
      <c r="Q2" t="str">
        <f>IF(C2&gt;D2,"Yes","No")</f>
        <v>No</v>
      </c>
      <c r="R2" t="str">
        <f>IF(C2&gt;E2,"Yes","No")</f>
        <v>No</v>
      </c>
      <c r="S2" t="str">
        <f>IF(D2&gt;E2,"Yes","No")</f>
        <v>Yes</v>
      </c>
      <c r="T2" t="str">
        <f>IF(D2&gt;E2,"Golden Cross","Death Cross")</f>
        <v>Golden Cross</v>
      </c>
      <c r="U2" t="str">
        <f>IF(AND(C2&gt;D2,D2&gt;E2),"Strong Uptrend",IF(C2&gt;D2,"Weak Uptrend",IF(C2&lt;E2,"Downtrend","Neutral")))</f>
        <v>Downtrend</v>
      </c>
      <c r="V2">
        <v>-0.51</v>
      </c>
      <c r="W2">
        <v>-0.82</v>
      </c>
      <c r="X2">
        <v>-2.81</v>
      </c>
      <c r="Y2">
        <v>7.3</v>
      </c>
      <c r="Z2">
        <v>349165.35</v>
      </c>
      <c r="AA2">
        <v>0</v>
      </c>
    </row>
    <row r="3" spans="1:27" x14ac:dyDescent="0.3">
      <c r="A3">
        <v>2</v>
      </c>
      <c r="B3" t="s">
        <v>391</v>
      </c>
      <c r="C3">
        <v>2724.6</v>
      </c>
      <c r="D3">
        <v>2823.07</v>
      </c>
      <c r="E3">
        <v>2714.08</v>
      </c>
      <c r="F3">
        <v>2827.09</v>
      </c>
      <c r="G3">
        <v>2713.97</v>
      </c>
      <c r="H3">
        <v>2978.85</v>
      </c>
      <c r="I3">
        <v>2276.1</v>
      </c>
      <c r="J3">
        <f>C3/H3-1</f>
        <v>-8.5351729694345124E-2</v>
      </c>
      <c r="K3">
        <f>C3/I3-1</f>
        <v>0.19704758138921852</v>
      </c>
      <c r="L3">
        <v>1119848</v>
      </c>
      <c r="M3">
        <v>926306</v>
      </c>
      <c r="N3">
        <v>601504</v>
      </c>
      <c r="O3">
        <f>L3/M3</f>
        <v>1.2089395944752599</v>
      </c>
      <c r="P3">
        <f>L3/N3</f>
        <v>1.8617465553013779</v>
      </c>
      <c r="Q3" t="str">
        <f>IF(C3&gt;D3,"Yes","No")</f>
        <v>No</v>
      </c>
      <c r="R3" t="str">
        <f>IF(C3&gt;E3,"Yes","No")</f>
        <v>Yes</v>
      </c>
      <c r="S3" t="str">
        <f>IF(D3&gt;E3,"Yes","No")</f>
        <v>Yes</v>
      </c>
      <c r="T3" t="str">
        <f>IF(D3&gt;E3,"Golden Cross","Death Cross")</f>
        <v>Golden Cross</v>
      </c>
      <c r="U3" t="str">
        <f>IF(AND(C3&gt;D3,D3&gt;E3),"Strong Uptrend",IF(C3&gt;D3,"Weak Uptrend",IF(C3&lt;E3,"Downtrend","Neutral")))</f>
        <v>Neutral</v>
      </c>
      <c r="V3">
        <v>0.91</v>
      </c>
      <c r="W3">
        <v>-5.78</v>
      </c>
      <c r="X3">
        <v>-3.06</v>
      </c>
      <c r="Y3">
        <v>7.06</v>
      </c>
      <c r="Z3">
        <v>185414.47</v>
      </c>
      <c r="AA3">
        <v>0</v>
      </c>
    </row>
    <row r="4" spans="1:27" x14ac:dyDescent="0.3">
      <c r="A4">
        <v>3</v>
      </c>
      <c r="B4" t="s">
        <v>317</v>
      </c>
      <c r="C4">
        <v>558.79999999999995</v>
      </c>
      <c r="D4">
        <v>569.9</v>
      </c>
      <c r="E4">
        <v>566.19000000000005</v>
      </c>
      <c r="F4">
        <v>570.36</v>
      </c>
      <c r="G4">
        <v>566.26</v>
      </c>
      <c r="H4">
        <v>625</v>
      </c>
      <c r="I4">
        <v>452.9</v>
      </c>
      <c r="J4">
        <f t="shared" ref="J4:J8" si="0">C4/H4-1</f>
        <v>-0.10592000000000013</v>
      </c>
      <c r="K4">
        <f t="shared" ref="K4:K8" si="1">C4/I4-1</f>
        <v>0.23382645175535433</v>
      </c>
      <c r="L4">
        <v>1678000</v>
      </c>
      <c r="M4">
        <v>3531656</v>
      </c>
      <c r="N4">
        <v>2095853</v>
      </c>
      <c r="O4">
        <f t="shared" ref="O4:O8" si="2">L4/M4</f>
        <v>0.47513121323254587</v>
      </c>
      <c r="P4">
        <f t="shared" ref="P4:P8" si="3">L4/N4</f>
        <v>0.80062867004508431</v>
      </c>
      <c r="Q4" t="str">
        <f t="shared" ref="Q4:Q8" si="4">IF(C4&gt;D4,"Yes","No")</f>
        <v>No</v>
      </c>
      <c r="R4" t="str">
        <f t="shared" ref="R4:R8" si="5">IF(C4&gt;E4,"Yes","No")</f>
        <v>No</v>
      </c>
      <c r="S4" t="str">
        <f t="shared" ref="S4:S8" si="6">IF(D4&gt;E4,"Yes","No")</f>
        <v>Yes</v>
      </c>
      <c r="T4" t="str">
        <f t="shared" ref="T4:T8" si="7">IF(D4&gt;E4,"Golden Cross","Death Cross")</f>
        <v>Golden Cross</v>
      </c>
      <c r="U4" t="str">
        <f t="shared" ref="U4:U8" si="8">IF(AND(C4&gt;D4,D4&gt;E4),"Strong Uptrend",IF(C4&gt;D4,"Weak Uptrend",IF(C4&lt;E4,"Downtrend","Neutral")))</f>
        <v>Downtrend</v>
      </c>
      <c r="V4">
        <v>7.0000000000000007E-2</v>
      </c>
      <c r="W4">
        <v>-1.17</v>
      </c>
      <c r="X4">
        <v>-1.25</v>
      </c>
      <c r="Y4">
        <v>-1.08</v>
      </c>
      <c r="Z4">
        <v>138125.5</v>
      </c>
      <c r="AA4">
        <v>0</v>
      </c>
    </row>
    <row r="5" spans="1:27" x14ac:dyDescent="0.3">
      <c r="A5">
        <v>4</v>
      </c>
      <c r="B5" t="s">
        <v>318</v>
      </c>
      <c r="C5">
        <v>27375</v>
      </c>
      <c r="D5">
        <v>29234.09</v>
      </c>
      <c r="E5">
        <v>29170.07</v>
      </c>
      <c r="F5">
        <v>29309.97</v>
      </c>
      <c r="G5">
        <v>29188.11</v>
      </c>
      <c r="H5">
        <v>32508.2</v>
      </c>
      <c r="I5">
        <v>23500</v>
      </c>
      <c r="J5">
        <f t="shared" si="0"/>
        <v>-0.15790477479528242</v>
      </c>
      <c r="K5">
        <f t="shared" si="1"/>
        <v>0.16489361702127669</v>
      </c>
      <c r="L5">
        <v>23263</v>
      </c>
      <c r="M5">
        <v>15999</v>
      </c>
      <c r="N5">
        <v>24037</v>
      </c>
      <c r="O5">
        <f t="shared" si="2"/>
        <v>1.4540283767735482</v>
      </c>
      <c r="P5">
        <f t="shared" si="3"/>
        <v>0.96779964221824688</v>
      </c>
      <c r="Q5" t="str">
        <f t="shared" si="4"/>
        <v>No</v>
      </c>
      <c r="R5" t="str">
        <f t="shared" si="5"/>
        <v>No</v>
      </c>
      <c r="S5" t="str">
        <f t="shared" si="6"/>
        <v>Yes</v>
      </c>
      <c r="T5" t="str">
        <f t="shared" si="7"/>
        <v>Golden Cross</v>
      </c>
      <c r="U5" t="str">
        <f t="shared" si="8"/>
        <v>Downtrend</v>
      </c>
      <c r="V5">
        <v>-0.27</v>
      </c>
      <c r="W5">
        <v>-3.3</v>
      </c>
      <c r="X5">
        <v>-7.16</v>
      </c>
      <c r="Y5">
        <v>11.58</v>
      </c>
      <c r="Z5">
        <v>98771.05</v>
      </c>
      <c r="AA5">
        <v>0</v>
      </c>
    </row>
    <row r="6" spans="1:27" x14ac:dyDescent="0.3">
      <c r="A6">
        <v>5</v>
      </c>
      <c r="B6" t="s">
        <v>319</v>
      </c>
      <c r="C6">
        <v>5636</v>
      </c>
      <c r="D6">
        <v>6395.66</v>
      </c>
      <c r="E6">
        <v>5875.53</v>
      </c>
      <c r="F6">
        <v>6426.67</v>
      </c>
      <c r="G6">
        <v>5877.93</v>
      </c>
      <c r="H6">
        <v>7565.5</v>
      </c>
      <c r="I6">
        <v>3891.45</v>
      </c>
      <c r="J6">
        <f t="shared" si="0"/>
        <v>-0.25503932324367196</v>
      </c>
      <c r="K6">
        <f t="shared" si="1"/>
        <v>0.44830333166300496</v>
      </c>
      <c r="L6">
        <v>124457</v>
      </c>
      <c r="M6">
        <v>229925</v>
      </c>
      <c r="N6">
        <v>124402</v>
      </c>
      <c r="O6">
        <f t="shared" si="2"/>
        <v>0.54129390018484291</v>
      </c>
      <c r="P6">
        <f t="shared" si="3"/>
        <v>1.0004421150785356</v>
      </c>
      <c r="Q6" t="str">
        <f t="shared" si="4"/>
        <v>No</v>
      </c>
      <c r="R6" t="str">
        <f t="shared" si="5"/>
        <v>No</v>
      </c>
      <c r="S6" t="str">
        <f t="shared" si="6"/>
        <v>Yes</v>
      </c>
      <c r="T6" t="str">
        <f t="shared" si="7"/>
        <v>Golden Cross</v>
      </c>
      <c r="U6" t="str">
        <f t="shared" si="8"/>
        <v>Downtrend</v>
      </c>
      <c r="V6">
        <v>-1.1599999999999999</v>
      </c>
      <c r="W6">
        <v>-9.3000000000000007</v>
      </c>
      <c r="X6">
        <v>-14.36</v>
      </c>
      <c r="Y6">
        <v>38.090000000000003</v>
      </c>
      <c r="Z6">
        <v>43548.39</v>
      </c>
      <c r="AA6">
        <v>0</v>
      </c>
    </row>
    <row r="7" spans="1:27" x14ac:dyDescent="0.3">
      <c r="A7">
        <v>6</v>
      </c>
      <c r="B7" t="s">
        <v>320</v>
      </c>
      <c r="C7">
        <v>2037.5</v>
      </c>
      <c r="D7">
        <v>2206.09</v>
      </c>
      <c r="E7">
        <v>2112.85</v>
      </c>
      <c r="F7">
        <v>2212.9699999999998</v>
      </c>
      <c r="G7">
        <v>2113.61</v>
      </c>
      <c r="H7">
        <v>2496.3000000000002</v>
      </c>
      <c r="I7">
        <v>1601</v>
      </c>
      <c r="J7">
        <f t="shared" si="0"/>
        <v>-0.18379201217802354</v>
      </c>
      <c r="K7">
        <f t="shared" si="1"/>
        <v>0.27264209868831979</v>
      </c>
      <c r="L7">
        <v>90092</v>
      </c>
      <c r="M7">
        <v>197223</v>
      </c>
      <c r="N7">
        <v>368810</v>
      </c>
      <c r="O7">
        <f t="shared" si="2"/>
        <v>0.45680270556679498</v>
      </c>
      <c r="P7">
        <f t="shared" si="3"/>
        <v>0.24427754128141863</v>
      </c>
      <c r="Q7" t="str">
        <f t="shared" si="4"/>
        <v>No</v>
      </c>
      <c r="R7" t="str">
        <f t="shared" si="5"/>
        <v>No</v>
      </c>
      <c r="S7" t="str">
        <f t="shared" si="6"/>
        <v>Yes</v>
      </c>
      <c r="T7" t="str">
        <f t="shared" si="7"/>
        <v>Golden Cross</v>
      </c>
      <c r="U7" t="str">
        <f t="shared" si="8"/>
        <v>Downtrend</v>
      </c>
      <c r="V7">
        <v>-0.55000000000000004</v>
      </c>
      <c r="W7">
        <v>-2.83</v>
      </c>
      <c r="X7">
        <v>-8.82</v>
      </c>
      <c r="Y7">
        <v>15.24</v>
      </c>
      <c r="Z7">
        <v>38216.400000000001</v>
      </c>
      <c r="AA7">
        <v>0</v>
      </c>
    </row>
    <row r="8" spans="1:27" x14ac:dyDescent="0.3">
      <c r="A8">
        <v>7</v>
      </c>
      <c r="B8" t="s">
        <v>321</v>
      </c>
      <c r="C8">
        <v>1840.5</v>
      </c>
      <c r="D8">
        <v>1854.01</v>
      </c>
      <c r="E8">
        <v>1932.71</v>
      </c>
      <c r="F8">
        <v>1854.56</v>
      </c>
      <c r="G8">
        <v>1933.64</v>
      </c>
      <c r="H8">
        <v>2324.9499999999998</v>
      </c>
      <c r="I8">
        <v>1775.05</v>
      </c>
      <c r="J8">
        <f t="shared" si="0"/>
        <v>-0.20837007247467676</v>
      </c>
      <c r="K8">
        <f t="shared" si="1"/>
        <v>3.6872200783076625E-2</v>
      </c>
      <c r="L8">
        <v>252622</v>
      </c>
      <c r="M8">
        <v>444388</v>
      </c>
      <c r="N8">
        <v>298806</v>
      </c>
      <c r="O8">
        <f t="shared" si="2"/>
        <v>0.56847169590537994</v>
      </c>
      <c r="P8">
        <f t="shared" si="3"/>
        <v>0.84543817727890336</v>
      </c>
      <c r="Q8" t="str">
        <f t="shared" si="4"/>
        <v>No</v>
      </c>
      <c r="R8" t="str">
        <f t="shared" si="5"/>
        <v>No</v>
      </c>
      <c r="S8" t="str">
        <f t="shared" si="6"/>
        <v>No</v>
      </c>
      <c r="T8" t="str">
        <f t="shared" si="7"/>
        <v>Death Cross</v>
      </c>
      <c r="U8" t="str">
        <f t="shared" si="8"/>
        <v>Downtrend</v>
      </c>
      <c r="V8">
        <v>0.44</v>
      </c>
      <c r="W8">
        <v>-2.1800000000000002</v>
      </c>
      <c r="X8">
        <v>-1.83</v>
      </c>
      <c r="Y8">
        <v>-19.68</v>
      </c>
      <c r="Z8">
        <v>34562.25</v>
      </c>
      <c r="AA8">
        <v>0</v>
      </c>
    </row>
    <row r="9" spans="1:27" x14ac:dyDescent="0.3">
      <c r="C9" s="244"/>
      <c r="H9" s="244"/>
      <c r="I9" s="244"/>
      <c r="Z9" s="244"/>
    </row>
    <row r="12" spans="1:27" x14ac:dyDescent="0.3">
      <c r="D12" s="241" t="s">
        <v>359</v>
      </c>
      <c r="E12" s="241">
        <v>2024</v>
      </c>
    </row>
    <row r="13" spans="1:27" x14ac:dyDescent="0.3">
      <c r="D13" s="180" t="s">
        <v>360</v>
      </c>
      <c r="E13" s="242">
        <v>0.59960000000000002</v>
      </c>
    </row>
    <row r="14" spans="1:27" x14ac:dyDescent="0.3">
      <c r="D14" s="180" t="s">
        <v>361</v>
      </c>
      <c r="E14" s="242">
        <v>0.1774</v>
      </c>
    </row>
    <row r="15" spans="1:27" x14ac:dyDescent="0.3">
      <c r="D15" s="180" t="s">
        <v>362</v>
      </c>
      <c r="E15" s="242">
        <v>0.1414</v>
      </c>
    </row>
    <row r="16" spans="1:27" x14ac:dyDescent="0.3">
      <c r="D16" s="180" t="s">
        <v>363</v>
      </c>
      <c r="E16" s="242">
        <v>7.9200000000000007E-2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3E4D-056E-40D3-B4FA-6549255C510D}">
  <dimension ref="C1:I30"/>
  <sheetViews>
    <sheetView showGridLines="0" showRowColHeaders="0" zoomScaleNormal="100" workbookViewId="0">
      <selection activeCell="J15" sqref="J15"/>
    </sheetView>
  </sheetViews>
  <sheetFormatPr defaultRowHeight="14.4" x14ac:dyDescent="0.3"/>
  <cols>
    <col min="1" max="1" width="28.33203125" customWidth="1"/>
    <col min="4" max="4" width="17.33203125" bestFit="1" customWidth="1"/>
    <col min="5" max="5" width="1.77734375" customWidth="1"/>
    <col min="6" max="6" width="28.88671875" bestFit="1" customWidth="1"/>
    <col min="7" max="7" width="15.33203125" customWidth="1"/>
    <col min="8" max="8" width="31.88671875" customWidth="1"/>
  </cols>
  <sheetData>
    <row r="1" spans="3:9" ht="15" thickBot="1" x14ac:dyDescent="0.35"/>
    <row r="2" spans="3:9" x14ac:dyDescent="0.3">
      <c r="C2" s="181"/>
      <c r="D2" s="182"/>
      <c r="E2" s="182"/>
      <c r="F2" s="182"/>
      <c r="G2" s="182"/>
      <c r="H2" s="182"/>
      <c r="I2" s="184"/>
    </row>
    <row r="3" spans="3:9" x14ac:dyDescent="0.3">
      <c r="C3" s="185"/>
      <c r="G3" s="245" t="s">
        <v>240</v>
      </c>
      <c r="H3" s="245"/>
      <c r="I3" s="187"/>
    </row>
    <row r="4" spans="3:9" x14ac:dyDescent="0.3">
      <c r="C4" s="185"/>
      <c r="G4" s="245"/>
      <c r="H4" s="245"/>
      <c r="I4" s="187"/>
    </row>
    <row r="5" spans="3:9" x14ac:dyDescent="0.3">
      <c r="C5" s="185"/>
      <c r="G5" s="245"/>
      <c r="H5" s="245"/>
      <c r="I5" s="187"/>
    </row>
    <row r="6" spans="3:9" x14ac:dyDescent="0.3">
      <c r="C6" s="185"/>
      <c r="G6" s="245"/>
      <c r="H6" s="245"/>
      <c r="I6" s="187"/>
    </row>
    <row r="7" spans="3:9" ht="15" thickBot="1" x14ac:dyDescent="0.35">
      <c r="C7" s="188"/>
      <c r="D7" s="189"/>
      <c r="E7" s="189"/>
      <c r="F7" s="189"/>
      <c r="G7" s="189"/>
      <c r="H7" s="189"/>
      <c r="I7" s="190"/>
    </row>
    <row r="8" spans="3:9" x14ac:dyDescent="0.3">
      <c r="C8" s="181"/>
      <c r="D8" s="182"/>
      <c r="E8" s="182"/>
      <c r="F8" s="182"/>
      <c r="G8" s="183"/>
      <c r="H8" s="183"/>
      <c r="I8" s="184"/>
    </row>
    <row r="9" spans="3:9" x14ac:dyDescent="0.3">
      <c r="C9" s="185"/>
      <c r="D9" s="186" t="s">
        <v>232</v>
      </c>
      <c r="F9" s="154" t="s">
        <v>236</v>
      </c>
      <c r="G9" s="176" t="s">
        <v>224</v>
      </c>
      <c r="H9" s="180" t="s">
        <v>228</v>
      </c>
      <c r="I9" s="187"/>
    </row>
    <row r="10" spans="3:9" x14ac:dyDescent="0.3">
      <c r="C10" s="185"/>
      <c r="D10" s="186" t="s">
        <v>233</v>
      </c>
      <c r="F10" s="154" t="s">
        <v>237</v>
      </c>
      <c r="G10" s="179" t="s">
        <v>225</v>
      </c>
      <c r="H10" s="180" t="s">
        <v>229</v>
      </c>
      <c r="I10" s="187"/>
    </row>
    <row r="11" spans="3:9" x14ac:dyDescent="0.3">
      <c r="C11" s="185"/>
      <c r="D11" s="186" t="s">
        <v>234</v>
      </c>
      <c r="F11" s="154" t="s">
        <v>238</v>
      </c>
      <c r="G11" s="178" t="s">
        <v>226</v>
      </c>
      <c r="H11" s="180" t="s">
        <v>230</v>
      </c>
      <c r="I11" s="187"/>
    </row>
    <row r="12" spans="3:9" x14ac:dyDescent="0.3">
      <c r="C12" s="185"/>
      <c r="D12" s="186" t="s">
        <v>235</v>
      </c>
      <c r="F12" s="154" t="s">
        <v>239</v>
      </c>
      <c r="G12" s="177" t="s">
        <v>227</v>
      </c>
      <c r="H12" s="180" t="s">
        <v>231</v>
      </c>
      <c r="I12" s="187"/>
    </row>
    <row r="13" spans="3:9" x14ac:dyDescent="0.3">
      <c r="C13" s="185"/>
      <c r="I13" s="187"/>
    </row>
    <row r="14" spans="3:9" x14ac:dyDescent="0.3">
      <c r="C14" s="185"/>
      <c r="D14" s="186" t="s">
        <v>241</v>
      </c>
      <c r="E14" s="56"/>
      <c r="F14" s="56" t="s">
        <v>242</v>
      </c>
      <c r="G14" s="56" t="s">
        <v>249</v>
      </c>
      <c r="I14" s="187"/>
    </row>
    <row r="15" spans="3:9" x14ac:dyDescent="0.3">
      <c r="C15" s="185"/>
      <c r="D15">
        <v>1</v>
      </c>
      <c r="F15" t="s">
        <v>243</v>
      </c>
      <c r="G15" s="243" t="s">
        <v>253</v>
      </c>
      <c r="I15" s="187"/>
    </row>
    <row r="16" spans="3:9" x14ac:dyDescent="0.3">
      <c r="C16" s="185"/>
      <c r="D16">
        <v>2</v>
      </c>
      <c r="F16" t="s">
        <v>244</v>
      </c>
      <c r="G16" s="243" t="s">
        <v>244</v>
      </c>
      <c r="I16" s="187"/>
    </row>
    <row r="17" spans="3:9" x14ac:dyDescent="0.3">
      <c r="C17" s="185"/>
      <c r="D17">
        <v>3</v>
      </c>
      <c r="F17" t="s">
        <v>245</v>
      </c>
      <c r="G17" s="243" t="s">
        <v>245</v>
      </c>
      <c r="I17" s="187"/>
    </row>
    <row r="18" spans="3:9" x14ac:dyDescent="0.3">
      <c r="C18" s="185"/>
      <c r="D18">
        <v>4</v>
      </c>
      <c r="F18" t="s">
        <v>246</v>
      </c>
      <c r="G18" s="243" t="s">
        <v>246</v>
      </c>
      <c r="I18" s="187"/>
    </row>
    <row r="19" spans="3:9" x14ac:dyDescent="0.3">
      <c r="C19" s="185"/>
      <c r="D19">
        <v>5</v>
      </c>
      <c r="F19" t="s">
        <v>247</v>
      </c>
      <c r="G19" s="243" t="s">
        <v>98</v>
      </c>
      <c r="I19" s="187"/>
    </row>
    <row r="20" spans="3:9" x14ac:dyDescent="0.3">
      <c r="C20" s="185"/>
      <c r="D20">
        <v>6</v>
      </c>
      <c r="F20" t="s">
        <v>129</v>
      </c>
      <c r="G20" s="243" t="s">
        <v>254</v>
      </c>
      <c r="I20" s="187"/>
    </row>
    <row r="21" spans="3:9" x14ac:dyDescent="0.3">
      <c r="C21" s="185"/>
      <c r="D21">
        <v>7</v>
      </c>
      <c r="F21" t="s">
        <v>24</v>
      </c>
      <c r="G21" s="243" t="s">
        <v>255</v>
      </c>
      <c r="I21" s="187"/>
    </row>
    <row r="22" spans="3:9" x14ac:dyDescent="0.3">
      <c r="C22" s="185"/>
      <c r="D22">
        <v>8</v>
      </c>
      <c r="F22" t="s">
        <v>156</v>
      </c>
      <c r="G22" s="243" t="s">
        <v>256</v>
      </c>
      <c r="I22" s="187"/>
    </row>
    <row r="23" spans="3:9" x14ac:dyDescent="0.3">
      <c r="C23" s="185"/>
      <c r="D23">
        <v>9</v>
      </c>
      <c r="F23" t="s">
        <v>168</v>
      </c>
      <c r="G23" s="243" t="s">
        <v>257</v>
      </c>
      <c r="I23" s="187"/>
    </row>
    <row r="24" spans="3:9" x14ac:dyDescent="0.3">
      <c r="C24" s="185"/>
      <c r="D24">
        <v>10</v>
      </c>
      <c r="F24" t="s">
        <v>122</v>
      </c>
      <c r="G24" s="243" t="s">
        <v>258</v>
      </c>
      <c r="I24" s="187"/>
    </row>
    <row r="25" spans="3:9" x14ac:dyDescent="0.3">
      <c r="C25" s="185"/>
      <c r="D25">
        <v>11</v>
      </c>
      <c r="F25" t="s">
        <v>192</v>
      </c>
      <c r="G25" s="243" t="s">
        <v>206</v>
      </c>
      <c r="I25" s="187"/>
    </row>
    <row r="26" spans="3:9" x14ac:dyDescent="0.3">
      <c r="C26" s="185"/>
      <c r="D26">
        <v>12</v>
      </c>
      <c r="F26" t="s">
        <v>248</v>
      </c>
      <c r="G26" s="243" t="s">
        <v>259</v>
      </c>
      <c r="I26" s="187"/>
    </row>
    <row r="27" spans="3:9" x14ac:dyDescent="0.3">
      <c r="C27" s="185"/>
      <c r="D27">
        <v>13</v>
      </c>
      <c r="F27" t="s">
        <v>250</v>
      </c>
      <c r="G27" s="243" t="s">
        <v>260</v>
      </c>
      <c r="I27" s="187"/>
    </row>
    <row r="28" spans="3:9" x14ac:dyDescent="0.3">
      <c r="C28" s="185"/>
      <c r="D28">
        <v>14</v>
      </c>
      <c r="F28" t="s">
        <v>251</v>
      </c>
      <c r="G28" s="243" t="s">
        <v>261</v>
      </c>
      <c r="I28" s="187"/>
    </row>
    <row r="29" spans="3:9" x14ac:dyDescent="0.3">
      <c r="C29" s="185"/>
      <c r="D29">
        <v>15</v>
      </c>
      <c r="F29" t="s">
        <v>252</v>
      </c>
      <c r="G29" s="243" t="s">
        <v>262</v>
      </c>
      <c r="I29" s="187"/>
    </row>
    <row r="30" spans="3:9" ht="15" thickBot="1" x14ac:dyDescent="0.35">
      <c r="C30" s="188"/>
      <c r="D30" s="189"/>
      <c r="E30" s="189"/>
      <c r="F30" s="189"/>
      <c r="G30" s="189"/>
      <c r="H30" s="189"/>
      <c r="I30" s="190"/>
    </row>
  </sheetData>
  <mergeCells count="1">
    <mergeCell ref="G3:H6"/>
  </mergeCells>
  <hyperlinks>
    <hyperlink ref="G15" location="Index!A1" display="Index" xr:uid="{579AAB54-9479-4D68-94A0-86E1AF97BE32}"/>
    <hyperlink ref="G16" location="Overview!A1" display="Overview" xr:uid="{CE4BCAB3-BE4B-4519-968A-6E05608E58BF}"/>
    <hyperlink ref="G17" location="Comparative!A1" display="Comparative Company Analysis" xr:uid="{8D3EC40E-3555-404D-8317-6B8EA9BB9761}"/>
    <hyperlink ref="G18" location="Ratios!A1" display="Ratios" xr:uid="{F04DA2A9-C82A-472E-90BB-F55E8B9CAF6A}"/>
    <hyperlink ref="G19" location="Drivers!A1" display="Drivers" xr:uid="{D3D2D479-F367-4F32-A1FF-43C43CD24560}"/>
    <hyperlink ref="G20" location="IS!A1" display="IS" xr:uid="{9865924F-AE64-4C64-9613-F6454F58A083}"/>
    <hyperlink ref="G21" location="BS!A1" display="BS" xr:uid="{99B6BB16-C660-4B2A-A1BA-2C1C811C6747}"/>
    <hyperlink ref="G22" location="CFS!A1" display="CFS" xr:uid="{B4AF5F0C-86E4-45C4-B1E2-21017C8A703F}"/>
    <hyperlink ref="G23" location="PPE!A1" display="PPE" xr:uid="{BC9BFEE7-5BD1-428A-B3D1-7EAF03B0266B}"/>
    <hyperlink ref="G24" location="WC!A1" display="WS" xr:uid="{15EA6C30-9BB6-4CC1-A41D-DB1CC2DB0AA3}"/>
    <hyperlink ref="G25" location="WAAC!A1" display="WACC" xr:uid="{5AC9C876-E015-40DF-9FB0-C2A2412F59A1}"/>
    <hyperlink ref="G26" location="DCF!A1" display="DCF" xr:uid="{6606A115-683A-44F6-84A3-CB983E7A9DB0}"/>
    <hyperlink ref="G27" location="'(IS)'!A1" display="(IS)" xr:uid="{46632AB3-7A12-46CB-86AD-E7BA175090C8}"/>
    <hyperlink ref="G28" location="'(BS)'!A1" display="(BS)" xr:uid="{05A07FF3-CEC1-4387-9265-090E038A60DD}"/>
    <hyperlink ref="G29" location="'(CFS)'!A1" display="(CFS)" xr:uid="{BB4D7147-A73A-4135-86A2-5248DF8C2EE4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A904-EFE7-4B78-B90E-8226AC91DB2E}">
  <dimension ref="B1:U24"/>
  <sheetViews>
    <sheetView showGridLines="0" showRowColHeader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31" sqref="P31"/>
    </sheetView>
  </sheetViews>
  <sheetFormatPr defaultColWidth="8.88671875" defaultRowHeight="14.4" x14ac:dyDescent="0.3"/>
  <cols>
    <col min="1" max="2" width="1.77734375" customWidth="1"/>
    <col min="3" max="3" width="28.6640625" customWidth="1"/>
    <col min="4" max="4" width="13.6640625" bestFit="1" customWidth="1"/>
    <col min="5" max="7" width="1.77734375" customWidth="1"/>
    <col min="8" max="8" width="22.6640625" customWidth="1"/>
    <col min="9" max="12" width="11.33203125" customWidth="1"/>
    <col min="13" max="15" width="1.77734375" customWidth="1"/>
    <col min="16" max="16" width="12.88671875" bestFit="1" customWidth="1"/>
    <col min="21" max="21" width="1.77734375" customWidth="1"/>
  </cols>
  <sheetData>
    <row r="1" spans="2:21" x14ac:dyDescent="0.3">
      <c r="T1" s="243" t="s">
        <v>253</v>
      </c>
    </row>
    <row r="2" spans="2:21" ht="28.8" x14ac:dyDescent="0.55000000000000004">
      <c r="B2" s="46" t="s">
        <v>244</v>
      </c>
    </row>
    <row r="3" spans="2:21" ht="15" thickBot="1" x14ac:dyDescent="0.35"/>
    <row r="4" spans="2:21" x14ac:dyDescent="0.3">
      <c r="B4" s="181"/>
      <c r="C4" s="182"/>
      <c r="D4" s="182"/>
      <c r="E4" s="184"/>
      <c r="G4" s="181"/>
      <c r="H4" s="182"/>
      <c r="I4" s="182"/>
      <c r="J4" s="182"/>
      <c r="K4" s="182"/>
      <c r="L4" s="182"/>
      <c r="M4" s="184"/>
      <c r="O4" s="181"/>
      <c r="P4" s="182"/>
      <c r="Q4" s="182"/>
      <c r="R4" s="182"/>
      <c r="S4" s="182"/>
      <c r="T4" s="182"/>
      <c r="U4" s="184"/>
    </row>
    <row r="5" spans="2:21" x14ac:dyDescent="0.3">
      <c r="B5" s="185"/>
      <c r="C5" s="48" t="s">
        <v>324</v>
      </c>
      <c r="D5" s="48"/>
      <c r="E5" s="187"/>
      <c r="G5" s="185"/>
      <c r="H5" s="235" t="s">
        <v>333</v>
      </c>
      <c r="I5" s="236" t="s">
        <v>334</v>
      </c>
      <c r="J5" s="236" t="s">
        <v>335</v>
      </c>
      <c r="K5" s="236" t="s">
        <v>336</v>
      </c>
      <c r="L5" s="236" t="s">
        <v>337</v>
      </c>
      <c r="M5" s="187"/>
      <c r="O5" s="185"/>
      <c r="P5" s="48" t="s">
        <v>246</v>
      </c>
      <c r="Q5" s="240" t="s">
        <v>334</v>
      </c>
      <c r="R5" s="240" t="s">
        <v>335</v>
      </c>
      <c r="S5" s="240" t="s">
        <v>336</v>
      </c>
      <c r="T5" s="240" t="s">
        <v>337</v>
      </c>
      <c r="U5" s="187"/>
    </row>
    <row r="6" spans="2:21" x14ac:dyDescent="0.3">
      <c r="B6" s="185"/>
      <c r="C6" t="s">
        <v>325</v>
      </c>
      <c r="D6">
        <f>Comparative!D7</f>
        <v>305271</v>
      </c>
      <c r="E6" s="187"/>
      <c r="G6" s="185"/>
      <c r="H6" t="s">
        <v>2</v>
      </c>
      <c r="I6" s="76">
        <f>IS!G5</f>
        <v>70908.14</v>
      </c>
      <c r="J6" s="76">
        <f>IS!H5</f>
        <v>82749.799379999997</v>
      </c>
      <c r="K6" s="76">
        <f>IS!I5</f>
        <v>96569.015876460006</v>
      </c>
      <c r="L6" s="76">
        <f>IS!J5</f>
        <v>111730.35136906423</v>
      </c>
      <c r="M6" s="187"/>
      <c r="O6" s="185"/>
      <c r="P6" t="s">
        <v>342</v>
      </c>
      <c r="Q6" s="12">
        <f>Ratios!G11</f>
        <v>0.19088809831988265</v>
      </c>
      <c r="R6" s="12">
        <f>Ratios!H11</f>
        <v>0.22564672133752639</v>
      </c>
      <c r="S6" s="12">
        <f>Ratios!I11</f>
        <v>0.22598669435715674</v>
      </c>
      <c r="T6" s="12">
        <f>Ratios!J11</f>
        <v>0.22365525890008867</v>
      </c>
      <c r="U6" s="187"/>
    </row>
    <row r="7" spans="2:21" x14ac:dyDescent="0.3">
      <c r="B7" s="185"/>
      <c r="C7" t="s">
        <v>326</v>
      </c>
      <c r="D7" s="76">
        <f>Comparative!E7</f>
        <v>28.853591682419658</v>
      </c>
      <c r="E7" s="187"/>
      <c r="G7" s="185"/>
      <c r="H7" t="s">
        <v>134</v>
      </c>
      <c r="I7" s="76">
        <f>IS!G13</f>
        <v>13535.520000000004</v>
      </c>
      <c r="J7" s="76">
        <f>IS!H13</f>
        <v>18672.220921435073</v>
      </c>
      <c r="K7" s="76">
        <f>IS!I13</f>
        <v>21823.312675244983</v>
      </c>
      <c r="L7" s="76">
        <f>IS!J13</f>
        <v>24989.080662445936</v>
      </c>
      <c r="M7" s="187"/>
      <c r="O7" s="185"/>
      <c r="P7" t="s">
        <v>343</v>
      </c>
      <c r="Q7" s="12">
        <f>Ratios!G14</f>
        <v>9.8775119471474007E-2</v>
      </c>
      <c r="R7" s="12">
        <f>Ratios!H14</f>
        <v>0.12919714723861594</v>
      </c>
      <c r="S7" s="12">
        <f>Ratios!I14</f>
        <v>0.13342655642666748</v>
      </c>
      <c r="T7" s="12">
        <f>Ratios!J14</f>
        <v>0.13445712549480723</v>
      </c>
      <c r="U7" s="187"/>
    </row>
    <row r="8" spans="2:21" x14ac:dyDescent="0.3">
      <c r="B8" s="185"/>
      <c r="C8" t="s">
        <v>327</v>
      </c>
      <c r="D8">
        <f>D6/D7</f>
        <v>10580</v>
      </c>
      <c r="E8" s="187"/>
      <c r="G8" s="185"/>
      <c r="H8" t="s">
        <v>338</v>
      </c>
      <c r="I8" s="76">
        <f>IS!G19</f>
        <v>7003.9600000000046</v>
      </c>
      <c r="J8" s="76">
        <f>IS!H19</f>
        <v>10691.038014463789</v>
      </c>
      <c r="K8" s="76">
        <f>IS!I19</f>
        <v>12884.871245908238</v>
      </c>
      <c r="L8" s="76">
        <f>IS!J19</f>
        <v>15022.941875609176</v>
      </c>
      <c r="M8" s="187"/>
      <c r="O8" s="185"/>
      <c r="P8" t="s">
        <v>344</v>
      </c>
      <c r="Q8" s="238">
        <f>Ratios!G20</f>
        <v>8.8049897153473555E-2</v>
      </c>
      <c r="R8" s="238">
        <f>Ratios!H20</f>
        <v>7.7468078664637466E-2</v>
      </c>
      <c r="S8" s="238">
        <f>Ratios!I20</f>
        <v>6.762723349412153E-2</v>
      </c>
      <c r="T8" s="238">
        <f>Ratios!J20</f>
        <v>5.8903801106546742E-2</v>
      </c>
      <c r="U8" s="187"/>
    </row>
    <row r="9" spans="2:21" x14ac:dyDescent="0.3">
      <c r="B9" s="185"/>
      <c r="C9" t="s">
        <v>328</v>
      </c>
      <c r="D9" t="s">
        <v>332</v>
      </c>
      <c r="E9" s="187"/>
      <c r="G9" s="185"/>
      <c r="H9" t="s">
        <v>339</v>
      </c>
      <c r="I9" s="76">
        <f>I8/$D$7</f>
        <v>242.74135702375938</v>
      </c>
      <c r="J9" s="76">
        <f t="shared" ref="J9:L9" si="0">J8/$D$7</f>
        <v>370.52711260822974</v>
      </c>
      <c r="K9" s="76">
        <f t="shared" si="0"/>
        <v>446.56039316446424</v>
      </c>
      <c r="L9" s="76">
        <f t="shared" si="0"/>
        <v>520.6610685061637</v>
      </c>
      <c r="M9" s="187"/>
      <c r="O9" s="185"/>
      <c r="P9" t="s">
        <v>349</v>
      </c>
      <c r="Q9" s="237">
        <f>Ratios!G17</f>
        <v>0.11618273505407745</v>
      </c>
      <c r="R9" s="237">
        <f>Ratios!H17</f>
        <v>0.15561110551345472</v>
      </c>
      <c r="S9" s="237">
        <f>Ratios!I17</f>
        <v>0.16352121117201279</v>
      </c>
      <c r="T9" s="237">
        <f>Ratios!J17</f>
        <v>0.16634542628003907</v>
      </c>
      <c r="U9" s="187"/>
    </row>
    <row r="10" spans="2:21" ht="15" thickBot="1" x14ac:dyDescent="0.35">
      <c r="B10" s="185"/>
      <c r="C10" t="s">
        <v>329</v>
      </c>
      <c r="D10" s="76">
        <f>Comparative!I7</f>
        <v>321452</v>
      </c>
      <c r="E10" s="187"/>
      <c r="G10" s="188"/>
      <c r="H10" s="189"/>
      <c r="I10" s="189"/>
      <c r="J10" s="189"/>
      <c r="K10" s="189"/>
      <c r="L10" s="189"/>
      <c r="M10" s="190"/>
      <c r="O10" s="185"/>
      <c r="P10" t="s">
        <v>345</v>
      </c>
      <c r="Q10" s="237">
        <f>Ratios!G18</f>
        <v>0.15840681790462258</v>
      </c>
      <c r="R10" s="237">
        <f>Ratios!H18</f>
        <v>0.20480674616308447</v>
      </c>
      <c r="S10" s="237">
        <f>Ratios!I18</f>
        <v>0.21505669129047494</v>
      </c>
      <c r="T10" s="237">
        <f>Ratios!J18</f>
        <v>0.2189741456010848</v>
      </c>
      <c r="U10" s="187"/>
    </row>
    <row r="11" spans="2:21" ht="15" thickBot="1" x14ac:dyDescent="0.35">
      <c r="B11" s="185"/>
      <c r="C11" t="s">
        <v>330</v>
      </c>
      <c r="D11" s="76">
        <f>BS!G36/Comparative!E7</f>
        <v>2089.3066160886556</v>
      </c>
      <c r="E11" s="187"/>
      <c r="O11" s="185"/>
      <c r="P11" t="s">
        <v>346</v>
      </c>
      <c r="Q11" s="238">
        <f>Comparative!Q7</f>
        <v>43.585237007424332</v>
      </c>
      <c r="R11" s="238">
        <v>29.5</v>
      </c>
      <c r="S11" s="238">
        <v>24.5</v>
      </c>
      <c r="T11" s="238">
        <v>21</v>
      </c>
      <c r="U11" s="187"/>
    </row>
    <row r="12" spans="2:21" x14ac:dyDescent="0.3">
      <c r="B12" s="185"/>
      <c r="C12" t="s">
        <v>203</v>
      </c>
      <c r="D12">
        <f>WAAC!C17</f>
        <v>0.56000000000000005</v>
      </c>
      <c r="E12" s="187"/>
      <c r="G12" s="181"/>
      <c r="H12" s="182"/>
      <c r="I12" s="182"/>
      <c r="J12" s="182"/>
      <c r="K12" s="182"/>
      <c r="L12" s="182"/>
      <c r="M12" s="184"/>
      <c r="O12" s="185"/>
      <c r="P12" t="s">
        <v>347</v>
      </c>
      <c r="Q12" s="238">
        <f>D8/D11</f>
        <v>5.0638809634397193</v>
      </c>
      <c r="R12" s="238">
        <v>4.5999999999999996</v>
      </c>
      <c r="S12" s="238">
        <v>4</v>
      </c>
      <c r="T12" s="238">
        <v>3.5</v>
      </c>
      <c r="U12" s="187"/>
    </row>
    <row r="13" spans="2:21" x14ac:dyDescent="0.3">
      <c r="B13" s="185"/>
      <c r="C13" t="s">
        <v>331</v>
      </c>
      <c r="D13">
        <v>10</v>
      </c>
      <c r="E13" s="187"/>
      <c r="G13" s="185"/>
      <c r="H13" s="48" t="s">
        <v>364</v>
      </c>
      <c r="I13" s="48"/>
      <c r="J13" s="48"/>
      <c r="K13" s="48"/>
      <c r="L13" s="48"/>
      <c r="M13" s="187"/>
      <c r="O13" s="185"/>
      <c r="P13" t="s">
        <v>348</v>
      </c>
      <c r="Q13" s="238">
        <f>$D$10/IS!G13</f>
        <v>23.74877359717247</v>
      </c>
      <c r="R13" s="238">
        <f>$D$10/IS!H13</f>
        <v>17.215520390024096</v>
      </c>
      <c r="S13" s="238">
        <f>$D$10/IS!I13</f>
        <v>14.729752754935106</v>
      </c>
      <c r="T13" s="238">
        <f>$D$10/IS!J13</f>
        <v>12.863698522654502</v>
      </c>
      <c r="U13" s="187"/>
    </row>
    <row r="14" spans="2:21" ht="15" thickBot="1" x14ac:dyDescent="0.35">
      <c r="B14" s="188"/>
      <c r="C14" s="189"/>
      <c r="D14" s="189"/>
      <c r="E14" s="190"/>
      <c r="G14" s="185"/>
      <c r="M14" s="187"/>
      <c r="O14" s="188"/>
      <c r="P14" s="189"/>
      <c r="Q14" s="189"/>
      <c r="R14" s="189"/>
      <c r="S14" s="189"/>
      <c r="T14" s="189"/>
      <c r="U14" s="190"/>
    </row>
    <row r="15" spans="2:21" ht="15" thickBot="1" x14ac:dyDescent="0.35">
      <c r="G15" s="185"/>
      <c r="M15" s="187"/>
    </row>
    <row r="16" spans="2:21" x14ac:dyDescent="0.3">
      <c r="B16" s="181"/>
      <c r="C16" s="182"/>
      <c r="D16" s="182"/>
      <c r="E16" s="184"/>
      <c r="G16" s="185"/>
      <c r="M16" s="187"/>
      <c r="O16" s="181"/>
      <c r="P16" s="182"/>
      <c r="Q16" s="182"/>
      <c r="R16" s="182"/>
      <c r="S16" s="182"/>
      <c r="T16" s="182"/>
      <c r="U16" s="184"/>
    </row>
    <row r="17" spans="2:21" x14ac:dyDescent="0.3">
      <c r="B17" s="185"/>
      <c r="C17" s="48" t="s">
        <v>350</v>
      </c>
      <c r="D17" s="48"/>
      <c r="E17" s="187"/>
      <c r="G17" s="185"/>
      <c r="M17" s="187"/>
      <c r="O17" s="185"/>
      <c r="P17" s="48" t="s">
        <v>358</v>
      </c>
      <c r="Q17" s="235"/>
      <c r="R17" s="235"/>
      <c r="S17" s="235"/>
      <c r="T17" s="235"/>
      <c r="U17" s="187"/>
    </row>
    <row r="18" spans="2:21" x14ac:dyDescent="0.3">
      <c r="B18" s="185"/>
      <c r="C18" s="51" t="s">
        <v>351</v>
      </c>
      <c r="D18" s="239" t="s">
        <v>352</v>
      </c>
      <c r="E18" s="187"/>
      <c r="G18" s="185"/>
      <c r="M18" s="187"/>
      <c r="O18" s="185"/>
      <c r="U18" s="187"/>
    </row>
    <row r="19" spans="2:21" x14ac:dyDescent="0.3">
      <c r="B19" s="185"/>
      <c r="C19" t="s">
        <v>353</v>
      </c>
      <c r="D19" s="12">
        <v>0.8</v>
      </c>
      <c r="E19" s="187"/>
      <c r="G19" s="185"/>
      <c r="M19" s="187"/>
      <c r="O19" s="185"/>
      <c r="U19" s="187"/>
    </row>
    <row r="20" spans="2:21" x14ac:dyDescent="0.3">
      <c r="B20" s="185"/>
      <c r="C20" t="s">
        <v>354</v>
      </c>
      <c r="D20" s="12">
        <v>0.09</v>
      </c>
      <c r="E20" s="187"/>
      <c r="G20" s="185"/>
      <c r="M20" s="187"/>
      <c r="O20" s="185"/>
      <c r="U20" s="187"/>
    </row>
    <row r="21" spans="2:21" x14ac:dyDescent="0.3">
      <c r="B21" s="185"/>
      <c r="C21" t="s">
        <v>355</v>
      </c>
      <c r="D21" s="12">
        <v>0.05</v>
      </c>
      <c r="E21" s="187"/>
      <c r="G21" s="185"/>
      <c r="M21" s="187"/>
      <c r="O21" s="185"/>
      <c r="U21" s="187"/>
    </row>
    <row r="22" spans="2:21" x14ac:dyDescent="0.3">
      <c r="B22" s="185"/>
      <c r="C22" t="s">
        <v>356</v>
      </c>
      <c r="D22" s="12">
        <v>0.03</v>
      </c>
      <c r="E22" s="187"/>
      <c r="G22" s="185"/>
      <c r="M22" s="187"/>
      <c r="O22" s="185"/>
      <c r="U22" s="187"/>
    </row>
    <row r="23" spans="2:21" x14ac:dyDescent="0.3">
      <c r="B23" s="185"/>
      <c r="C23" t="s">
        <v>357</v>
      </c>
      <c r="D23" s="12">
        <v>0.02</v>
      </c>
      <c r="E23" s="187"/>
      <c r="G23" s="185"/>
      <c r="M23" s="187"/>
      <c r="O23" s="185"/>
      <c r="U23" s="187"/>
    </row>
    <row r="24" spans="2:21" ht="15" thickBot="1" x14ac:dyDescent="0.35">
      <c r="B24" s="188"/>
      <c r="C24" s="189"/>
      <c r="D24" s="189"/>
      <c r="E24" s="190"/>
      <c r="G24" s="188"/>
      <c r="H24" s="189"/>
      <c r="I24" s="189"/>
      <c r="J24" s="189"/>
      <c r="K24" s="189"/>
      <c r="L24" s="189"/>
      <c r="M24" s="190"/>
      <c r="O24" s="188"/>
      <c r="P24" s="189"/>
      <c r="Q24" s="189"/>
      <c r="R24" s="189"/>
      <c r="S24" s="189"/>
      <c r="T24" s="189"/>
      <c r="U24" s="190"/>
    </row>
  </sheetData>
  <hyperlinks>
    <hyperlink ref="T1" location="Index!A1" display="Index" xr:uid="{EB7BFA9B-3241-4E86-AB99-A09A3000A71B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F892-E744-4E37-84CE-BD61787B22F3}">
  <dimension ref="A2:Q3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88671875" defaultRowHeight="14.4" x14ac:dyDescent="0.3"/>
  <cols>
    <col min="1" max="1" width="1.77734375" customWidth="1"/>
    <col min="2" max="2" width="33.5546875" bestFit="1" customWidth="1"/>
    <col min="3" max="12" width="13.21875" customWidth="1"/>
  </cols>
  <sheetData>
    <row r="2" spans="1:17" ht="28.8" x14ac:dyDescent="0.55000000000000004">
      <c r="B2" s="46" t="s">
        <v>315</v>
      </c>
      <c r="K2" s="243" t="s">
        <v>253</v>
      </c>
    </row>
    <row r="3" spans="1:17" x14ac:dyDescent="0.3">
      <c r="B3" s="47" t="s">
        <v>130</v>
      </c>
    </row>
    <row r="4" spans="1:17" x14ac:dyDescent="0.3">
      <c r="B4" s="209"/>
      <c r="C4" s="210" t="s">
        <v>292</v>
      </c>
      <c r="D4" s="210"/>
      <c r="E4" s="210"/>
      <c r="F4" s="210"/>
      <c r="G4" s="210"/>
      <c r="H4" s="210"/>
      <c r="I4" s="210"/>
      <c r="J4" s="210"/>
      <c r="K4" s="210" t="s">
        <v>293</v>
      </c>
      <c r="L4" s="210"/>
      <c r="M4" s="210"/>
      <c r="N4" s="210"/>
      <c r="O4" s="210" t="s">
        <v>294</v>
      </c>
      <c r="P4" s="210"/>
      <c r="Q4" s="210"/>
    </row>
    <row r="5" spans="1:17" ht="28.8" x14ac:dyDescent="0.3">
      <c r="B5" s="211" t="s">
        <v>295</v>
      </c>
      <c r="C5" s="212" t="s">
        <v>296</v>
      </c>
      <c r="D5" s="212" t="s">
        <v>297</v>
      </c>
      <c r="E5" s="212" t="s">
        <v>298</v>
      </c>
      <c r="F5" s="212" t="s">
        <v>299</v>
      </c>
      <c r="G5" s="212" t="s">
        <v>300</v>
      </c>
      <c r="H5" s="212" t="s">
        <v>301</v>
      </c>
      <c r="I5" s="212" t="s">
        <v>217</v>
      </c>
      <c r="J5" s="211"/>
      <c r="K5" s="212" t="s">
        <v>102</v>
      </c>
      <c r="L5" s="212" t="s">
        <v>134</v>
      </c>
      <c r="M5" s="212" t="s">
        <v>119</v>
      </c>
      <c r="N5" s="211"/>
      <c r="O5" s="212" t="s">
        <v>302</v>
      </c>
      <c r="P5" s="212" t="s">
        <v>303</v>
      </c>
      <c r="Q5" s="212" t="s">
        <v>304</v>
      </c>
    </row>
    <row r="6" spans="1:17" x14ac:dyDescent="0.3"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</row>
    <row r="7" spans="1:17" x14ac:dyDescent="0.3">
      <c r="B7" s="213" t="s">
        <v>316</v>
      </c>
      <c r="C7" s="214">
        <v>10580</v>
      </c>
      <c r="D7" s="214">
        <v>305271</v>
      </c>
      <c r="E7" s="215">
        <f>D7/C7</f>
        <v>28.853591682419658</v>
      </c>
      <c r="F7" s="214">
        <v>16964</v>
      </c>
      <c r="G7" s="214">
        <v>783</v>
      </c>
      <c r="H7" s="216">
        <f>F7-G7</f>
        <v>16181</v>
      </c>
      <c r="I7" s="215">
        <f>D7+H7</f>
        <v>321452</v>
      </c>
      <c r="J7" s="216"/>
      <c r="K7" s="217">
        <v>70908</v>
      </c>
      <c r="L7" s="217">
        <v>13509</v>
      </c>
      <c r="M7" s="214">
        <v>7004</v>
      </c>
      <c r="N7" s="216"/>
      <c r="O7" s="230">
        <f>I7/K7</f>
        <v>4.5333671800078976</v>
      </c>
      <c r="P7" s="230">
        <f>I7/L7</f>
        <v>23.795395662151158</v>
      </c>
      <c r="Q7" s="230">
        <f>D7/M7</f>
        <v>43.585237007424332</v>
      </c>
    </row>
    <row r="8" spans="1:17" x14ac:dyDescent="0.3">
      <c r="B8" t="s">
        <v>317</v>
      </c>
      <c r="C8" s="218">
        <v>536.25</v>
      </c>
      <c r="D8" s="218">
        <v>132171</v>
      </c>
      <c r="E8" s="219">
        <f t="shared" ref="E8:E16" si="0">D8/C8</f>
        <v>246.47272727272727</v>
      </c>
      <c r="F8" s="218">
        <v>779</v>
      </c>
      <c r="G8" s="220">
        <v>11069</v>
      </c>
      <c r="H8" s="219">
        <f t="shared" ref="H8:H16" si="1">F8-G8</f>
        <v>-10290</v>
      </c>
      <c r="I8" s="219">
        <f t="shared" ref="I8:I16" si="2">D8+H8</f>
        <v>121881</v>
      </c>
      <c r="J8" s="221"/>
      <c r="K8" s="220">
        <v>33160</v>
      </c>
      <c r="L8" s="220">
        <v>7456</v>
      </c>
      <c r="M8" s="220">
        <v>4738</v>
      </c>
      <c r="N8" s="221"/>
      <c r="O8" s="231">
        <f t="shared" ref="O8:O16" si="3">I8/K8</f>
        <v>3.6755428226779254</v>
      </c>
      <c r="P8" s="231">
        <f t="shared" ref="P8:P16" si="4">I8/L8</f>
        <v>16.346700643776824</v>
      </c>
      <c r="Q8" s="231">
        <f t="shared" ref="Q8:Q16" si="5">D8/M8</f>
        <v>27.89594765723934</v>
      </c>
    </row>
    <row r="9" spans="1:17" x14ac:dyDescent="0.3">
      <c r="B9" t="s">
        <v>318</v>
      </c>
      <c r="C9" s="222">
        <v>25315.45</v>
      </c>
      <c r="D9" s="222">
        <v>91368</v>
      </c>
      <c r="E9" s="219">
        <f t="shared" si="0"/>
        <v>3.6091793746506577</v>
      </c>
      <c r="F9" s="223">
        <v>1682</v>
      </c>
      <c r="G9" s="223">
        <v>422</v>
      </c>
      <c r="H9" s="219">
        <f t="shared" si="1"/>
        <v>1260</v>
      </c>
      <c r="I9" s="219">
        <f t="shared" si="2"/>
        <v>92628</v>
      </c>
      <c r="J9" s="221"/>
      <c r="K9" s="223">
        <v>20521</v>
      </c>
      <c r="L9" s="223">
        <v>5129</v>
      </c>
      <c r="M9" s="223">
        <v>2396</v>
      </c>
      <c r="N9" s="221"/>
      <c r="O9" s="231">
        <f t="shared" si="3"/>
        <v>4.5138151162224061</v>
      </c>
      <c r="P9" s="231">
        <f t="shared" si="4"/>
        <v>18.059660752583351</v>
      </c>
      <c r="Q9" s="231">
        <f t="shared" si="5"/>
        <v>38.13355592654424</v>
      </c>
    </row>
    <row r="10" spans="1:17" x14ac:dyDescent="0.3">
      <c r="B10" t="s">
        <v>321</v>
      </c>
      <c r="C10" s="218">
        <v>2014.9</v>
      </c>
      <c r="D10" s="218">
        <v>37846</v>
      </c>
      <c r="E10" s="219">
        <f t="shared" si="0"/>
        <v>18.783066157129387</v>
      </c>
      <c r="F10" s="220">
        <v>457</v>
      </c>
      <c r="G10" s="220">
        <v>1863</v>
      </c>
      <c r="H10" s="219">
        <f t="shared" si="1"/>
        <v>-1406</v>
      </c>
      <c r="I10" s="219">
        <f t="shared" si="2"/>
        <v>36440</v>
      </c>
      <c r="J10" s="221"/>
      <c r="K10" s="220">
        <v>19959</v>
      </c>
      <c r="L10" s="220">
        <v>3559</v>
      </c>
      <c r="M10" s="220">
        <v>2337</v>
      </c>
      <c r="N10" s="221"/>
      <c r="O10" s="231">
        <f t="shared" si="3"/>
        <v>1.8257427726840023</v>
      </c>
      <c r="P10" s="231">
        <f t="shared" si="4"/>
        <v>10.238831132340545</v>
      </c>
      <c r="Q10" s="231">
        <f t="shared" si="5"/>
        <v>16.194266153187847</v>
      </c>
    </row>
    <row r="11" spans="1:17" x14ac:dyDescent="0.3">
      <c r="B11" t="s">
        <v>319</v>
      </c>
      <c r="C11" s="222">
        <v>4541.2</v>
      </c>
      <c r="D11" s="222">
        <v>35047</v>
      </c>
      <c r="E11" s="219">
        <f t="shared" si="0"/>
        <v>7.7175636395666345</v>
      </c>
      <c r="F11" s="223">
        <v>5738</v>
      </c>
      <c r="G11" s="223">
        <v>867</v>
      </c>
      <c r="H11" s="219">
        <f t="shared" si="1"/>
        <v>4871</v>
      </c>
      <c r="I11" s="219">
        <f t="shared" si="2"/>
        <v>39918</v>
      </c>
      <c r="J11" s="221"/>
      <c r="K11" s="223">
        <v>11556</v>
      </c>
      <c r="L11" s="223">
        <v>2216</v>
      </c>
      <c r="M11" s="223">
        <v>790</v>
      </c>
      <c r="N11" s="221"/>
      <c r="O11" s="231">
        <f t="shared" si="3"/>
        <v>3.4543094496365523</v>
      </c>
      <c r="P11" s="231">
        <f t="shared" si="4"/>
        <v>18.013537906137184</v>
      </c>
      <c r="Q11" s="231">
        <f t="shared" si="5"/>
        <v>44.363291139240509</v>
      </c>
    </row>
    <row r="12" spans="1:17" x14ac:dyDescent="0.3">
      <c r="B12" t="s">
        <v>320</v>
      </c>
      <c r="C12" s="218">
        <v>1721.95</v>
      </c>
      <c r="D12" s="218">
        <v>32226</v>
      </c>
      <c r="E12" s="219">
        <f t="shared" si="0"/>
        <v>18.714829118150934</v>
      </c>
      <c r="F12" s="220">
        <v>4931</v>
      </c>
      <c r="G12" s="220">
        <v>582</v>
      </c>
      <c r="H12" s="219">
        <f t="shared" si="1"/>
        <v>4349</v>
      </c>
      <c r="I12" s="219">
        <f t="shared" si="2"/>
        <v>36575</v>
      </c>
      <c r="J12" s="221"/>
      <c r="K12" s="220">
        <v>14691</v>
      </c>
      <c r="L12" s="220">
        <v>2871</v>
      </c>
      <c r="M12" s="220">
        <v>853</v>
      </c>
      <c r="N12" s="221"/>
      <c r="O12" s="231">
        <f t="shared" si="3"/>
        <v>2.4896194949288679</v>
      </c>
      <c r="P12" s="231">
        <f t="shared" si="4"/>
        <v>12.739463601532567</v>
      </c>
      <c r="Q12" s="231">
        <f t="shared" si="5"/>
        <v>37.779601406799529</v>
      </c>
    </row>
    <row r="13" spans="1:17" x14ac:dyDescent="0.3">
      <c r="B13" t="s">
        <v>322</v>
      </c>
      <c r="C13" s="222">
        <v>883.95</v>
      </c>
      <c r="D13" s="222">
        <v>20902</v>
      </c>
      <c r="E13" s="219">
        <f t="shared" si="0"/>
        <v>23.646133831099043</v>
      </c>
      <c r="F13" s="223">
        <v>5223</v>
      </c>
      <c r="G13" s="223">
        <v>137</v>
      </c>
      <c r="H13" s="219">
        <f t="shared" si="1"/>
        <v>5086</v>
      </c>
      <c r="I13" s="219">
        <f t="shared" si="2"/>
        <v>25988</v>
      </c>
      <c r="J13" s="221"/>
      <c r="K13" s="223">
        <v>9376</v>
      </c>
      <c r="L13" s="223">
        <v>1600</v>
      </c>
      <c r="M13" s="223">
        <v>356</v>
      </c>
      <c r="N13" s="221"/>
      <c r="O13" s="231">
        <f t="shared" si="3"/>
        <v>2.7717576791808876</v>
      </c>
      <c r="P13" s="231">
        <f t="shared" si="4"/>
        <v>16.2425</v>
      </c>
      <c r="Q13" s="231">
        <f t="shared" si="5"/>
        <v>58.713483146067418</v>
      </c>
    </row>
    <row r="14" spans="1:17" x14ac:dyDescent="0.3">
      <c r="B14" t="s">
        <v>323</v>
      </c>
      <c r="C14" s="222">
        <v>349.95</v>
      </c>
      <c r="D14" s="222">
        <v>12509</v>
      </c>
      <c r="E14" s="219">
        <f t="shared" si="0"/>
        <v>35.745106443777686</v>
      </c>
      <c r="F14" s="223">
        <v>4862</v>
      </c>
      <c r="G14" s="223">
        <v>107</v>
      </c>
      <c r="H14" s="219">
        <f t="shared" si="1"/>
        <v>4755</v>
      </c>
      <c r="I14" s="219">
        <f t="shared" si="2"/>
        <v>17264</v>
      </c>
      <c r="J14" s="221"/>
      <c r="K14" s="223">
        <v>10733</v>
      </c>
      <c r="L14" s="223">
        <v>1650</v>
      </c>
      <c r="M14" s="223">
        <v>147</v>
      </c>
      <c r="N14" s="221"/>
      <c r="O14" s="231">
        <f t="shared" si="3"/>
        <v>1.6084971582968415</v>
      </c>
      <c r="P14" s="231">
        <f t="shared" si="4"/>
        <v>10.463030303030303</v>
      </c>
      <c r="Q14" s="231">
        <f t="shared" si="5"/>
        <v>85.095238095238102</v>
      </c>
    </row>
    <row r="15" spans="1:17" x14ac:dyDescent="0.3">
      <c r="A15" t="s">
        <v>135</v>
      </c>
      <c r="B15" t="s">
        <v>340</v>
      </c>
      <c r="C15" s="218">
        <v>379.1</v>
      </c>
      <c r="D15" s="218">
        <v>11751</v>
      </c>
      <c r="E15" s="219">
        <f t="shared" si="0"/>
        <v>30.997098390925874</v>
      </c>
      <c r="F15" s="220">
        <v>2137</v>
      </c>
      <c r="G15" s="220">
        <v>84</v>
      </c>
      <c r="H15" s="219">
        <f t="shared" si="1"/>
        <v>2053</v>
      </c>
      <c r="I15" s="219">
        <f t="shared" si="2"/>
        <v>13804</v>
      </c>
      <c r="J15" s="221"/>
      <c r="K15" s="220">
        <v>5112</v>
      </c>
      <c r="L15" s="220">
        <v>159</v>
      </c>
      <c r="M15" s="220">
        <v>227</v>
      </c>
      <c r="N15" s="221"/>
      <c r="O15" s="231">
        <f t="shared" si="3"/>
        <v>2.7003129890453832</v>
      </c>
      <c r="P15" s="231">
        <f t="shared" si="4"/>
        <v>86.817610062893081</v>
      </c>
      <c r="Q15" s="231">
        <f t="shared" si="5"/>
        <v>51.766519823788549</v>
      </c>
    </row>
    <row r="16" spans="1:17" x14ac:dyDescent="0.3">
      <c r="B16" t="s">
        <v>341</v>
      </c>
      <c r="C16" s="222">
        <v>787.9</v>
      </c>
      <c r="D16" s="222">
        <v>9271</v>
      </c>
      <c r="E16" s="219">
        <f t="shared" si="0"/>
        <v>11.766721665185937</v>
      </c>
      <c r="F16" s="222">
        <v>2262</v>
      </c>
      <c r="G16" s="222">
        <v>267</v>
      </c>
      <c r="H16" s="221">
        <f t="shared" si="1"/>
        <v>1995</v>
      </c>
      <c r="I16" s="219">
        <f t="shared" si="2"/>
        <v>11266</v>
      </c>
      <c r="J16" s="221"/>
      <c r="K16" s="223">
        <v>6788</v>
      </c>
      <c r="L16" s="223">
        <v>1112</v>
      </c>
      <c r="M16" s="222">
        <v>488</v>
      </c>
      <c r="N16" s="221"/>
      <c r="O16" s="231">
        <f t="shared" si="3"/>
        <v>1.6596935769004124</v>
      </c>
      <c r="P16" s="231">
        <f t="shared" si="4"/>
        <v>10.131294964028777</v>
      </c>
      <c r="Q16" s="231">
        <f t="shared" si="5"/>
        <v>18.997950819672131</v>
      </c>
    </row>
    <row r="17" spans="1:17" x14ac:dyDescent="0.3">
      <c r="O17" s="232"/>
      <c r="P17" s="232"/>
      <c r="Q17" s="232"/>
    </row>
    <row r="18" spans="1:17" x14ac:dyDescent="0.3">
      <c r="B18" s="224" t="s">
        <v>305</v>
      </c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33">
        <f>MAX(O8:O16)</f>
        <v>4.5138151162224061</v>
      </c>
      <c r="P18" s="233">
        <f>MAX(P8:P16)</f>
        <v>86.817610062893081</v>
      </c>
      <c r="Q18" s="233">
        <f>MAX(Q8:Q16)</f>
        <v>85.095238095238102</v>
      </c>
    </row>
    <row r="19" spans="1:17" x14ac:dyDescent="0.3">
      <c r="B19" s="224" t="s">
        <v>306</v>
      </c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33">
        <f>QUARTILE(O8:O16,3)</f>
        <v>3.4543094496365523</v>
      </c>
      <c r="P19" s="233">
        <f>QUARTILE(P8:P16,3)</f>
        <v>18.013537906137184</v>
      </c>
      <c r="Q19" s="233">
        <f>QUARTILE(Q8:Q16,3)</f>
        <v>51.766519823788549</v>
      </c>
    </row>
    <row r="20" spans="1:17" x14ac:dyDescent="0.3">
      <c r="A20" t="s">
        <v>135</v>
      </c>
      <c r="B20" s="225" t="s">
        <v>307</v>
      </c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34">
        <f>AVERAGE(O8:O16)</f>
        <v>2.7443656732859196</v>
      </c>
      <c r="P20" s="234">
        <f>AVERAGE(P8:P16)</f>
        <v>22.116958818480288</v>
      </c>
      <c r="Q20" s="234">
        <f>AVERAGE(Q8:Q16)</f>
        <v>42.104428240864188</v>
      </c>
    </row>
    <row r="21" spans="1:17" x14ac:dyDescent="0.3">
      <c r="A21" t="s">
        <v>141</v>
      </c>
      <c r="B21" s="225" t="s">
        <v>265</v>
      </c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34">
        <f>MEDIAN(O8:O16)</f>
        <v>2.7003129890453832</v>
      </c>
      <c r="P21" s="234">
        <f t="shared" ref="P21:Q21" si="6">MEDIAN(P8:P16)</f>
        <v>16.2425</v>
      </c>
      <c r="Q21" s="234">
        <f t="shared" si="6"/>
        <v>38.13355592654424</v>
      </c>
    </row>
    <row r="22" spans="1:17" x14ac:dyDescent="0.3">
      <c r="B22" s="224" t="s">
        <v>308</v>
      </c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33">
        <f>QUARTILE(O8:O16,1)</f>
        <v>1.8257427726840023</v>
      </c>
      <c r="P22" s="233">
        <f t="shared" ref="P22:Q22" si="7">QUARTILE(P8:P16,1)</f>
        <v>10.463030303030303</v>
      </c>
      <c r="Q22" s="233">
        <f t="shared" si="7"/>
        <v>27.89594765723934</v>
      </c>
    </row>
    <row r="23" spans="1:17" x14ac:dyDescent="0.3">
      <c r="B23" s="224" t="s">
        <v>309</v>
      </c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33">
        <f>MIN(O8:O16)</f>
        <v>1.6084971582968415</v>
      </c>
      <c r="P23" s="233">
        <f t="shared" ref="P23:Q23" si="8">MIN(P8:P16)</f>
        <v>10.131294964028777</v>
      </c>
      <c r="Q23" s="233">
        <f t="shared" si="8"/>
        <v>16.194266153187847</v>
      </c>
    </row>
    <row r="25" spans="1:17" x14ac:dyDescent="0.3">
      <c r="B25" s="48" t="s">
        <v>310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226" t="s">
        <v>302</v>
      </c>
      <c r="P25" s="226" t="s">
        <v>303</v>
      </c>
      <c r="Q25" s="226" t="s">
        <v>304</v>
      </c>
    </row>
    <row r="26" spans="1:17" x14ac:dyDescent="0.3">
      <c r="B26" t="s">
        <v>311</v>
      </c>
      <c r="O26" s="76">
        <f>O21*K7</f>
        <v>191473.79342723003</v>
      </c>
      <c r="P26" s="76">
        <f>P21*L7</f>
        <v>219419.9325</v>
      </c>
      <c r="Q26" s="76">
        <f>Q27+Q28</f>
        <v>267870.42570951587</v>
      </c>
    </row>
    <row r="27" spans="1:17" x14ac:dyDescent="0.3">
      <c r="B27" t="s">
        <v>301</v>
      </c>
      <c r="O27">
        <f>$G$7</f>
        <v>783</v>
      </c>
      <c r="P27">
        <f>$G$7</f>
        <v>783</v>
      </c>
      <c r="Q27">
        <f>$G$7</f>
        <v>783</v>
      </c>
    </row>
    <row r="28" spans="1:17" x14ac:dyDescent="0.3">
      <c r="B28" t="s">
        <v>312</v>
      </c>
      <c r="O28" s="76">
        <f>O26-O27</f>
        <v>190690.79342723003</v>
      </c>
      <c r="P28" s="76">
        <f>P26-P27</f>
        <v>218636.9325</v>
      </c>
      <c r="Q28" s="76">
        <f>Q21*M7</f>
        <v>267087.42570951587</v>
      </c>
    </row>
    <row r="29" spans="1:17" x14ac:dyDescent="0.3">
      <c r="B29" t="s">
        <v>313</v>
      </c>
      <c r="O29" s="76">
        <f>E7</f>
        <v>28.853591682419658</v>
      </c>
      <c r="P29" s="76">
        <f>O29</f>
        <v>28.853591682419658</v>
      </c>
      <c r="Q29" s="76">
        <f>P29</f>
        <v>28.853591682419658</v>
      </c>
    </row>
    <row r="30" spans="1:17" x14ac:dyDescent="0.3">
      <c r="B30" s="227" t="s">
        <v>314</v>
      </c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8">
        <f>O28/O29</f>
        <v>6608.9100977822782</v>
      </c>
      <c r="P30" s="228">
        <f>P28/P29</f>
        <v>7577.4598499366139</v>
      </c>
      <c r="Q30" s="228">
        <f>Q28/Q29</f>
        <v>9256.6439786506999</v>
      </c>
    </row>
  </sheetData>
  <hyperlinks>
    <hyperlink ref="K2" location="Index!A1" display="Index" xr:uid="{0248EF88-B378-496B-8434-856402F90A3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EDC9-4B35-452C-80B7-FEC6FEF74230}">
  <dimension ref="A2:O3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"/>
    </sheetView>
  </sheetViews>
  <sheetFormatPr defaultColWidth="8.88671875" defaultRowHeight="14.4" x14ac:dyDescent="0.3"/>
  <cols>
    <col min="1" max="1" width="1.77734375" customWidth="1"/>
    <col min="2" max="2" width="33.5546875" bestFit="1" customWidth="1"/>
    <col min="3" max="12" width="13.21875" customWidth="1"/>
    <col min="13" max="15" width="12.109375" customWidth="1"/>
  </cols>
  <sheetData>
    <row r="2" spans="1:15" ht="28.8" x14ac:dyDescent="0.55000000000000004">
      <c r="B2" s="46" t="s">
        <v>246</v>
      </c>
      <c r="K2" s="243" t="s">
        <v>253</v>
      </c>
    </row>
    <row r="3" spans="1:15" x14ac:dyDescent="0.3">
      <c r="B3" s="47" t="s">
        <v>130</v>
      </c>
    </row>
    <row r="4" spans="1:15" x14ac:dyDescent="0.3">
      <c r="B4" s="48" t="s">
        <v>100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  <c r="M4" s="192" t="s">
        <v>263</v>
      </c>
      <c r="N4" s="192" t="s">
        <v>264</v>
      </c>
      <c r="O4" s="192" t="s">
        <v>265</v>
      </c>
    </row>
    <row r="5" spans="1:15" x14ac:dyDescent="0.3">
      <c r="B5" s="193" t="s">
        <v>266</v>
      </c>
      <c r="C5" s="132"/>
      <c r="D5" s="197">
        <f>(IS!D5-IS!C5)/IS!C5</f>
        <v>5.4110675281034276E-2</v>
      </c>
      <c r="E5" s="197">
        <f>(IS!E5-IS!D5)/IS!D5</f>
        <v>0.176028824526336</v>
      </c>
      <c r="F5" s="197">
        <f>(IS!F5-IS!E5)/IS!E5</f>
        <v>0.20230773194004509</v>
      </c>
      <c r="G5" s="197">
        <f>(IS!G5-IS!F5)/IS!F5</f>
        <v>0.1212549403083302</v>
      </c>
      <c r="H5" s="198">
        <f>(IS!H5-IS!G5)/IS!G5</f>
        <v>0.16699999999999995</v>
      </c>
      <c r="I5" s="198">
        <f>(IS!I5-IS!H5)/IS!H5</f>
        <v>0.16700000000000012</v>
      </c>
      <c r="J5" s="198">
        <f>(IS!J5-IS!I5)/IS!I5</f>
        <v>0.15700000000000003</v>
      </c>
      <c r="K5" s="198">
        <f>(IS!K5-IS!J5)/IS!J5</f>
        <v>0.14700000000000005</v>
      </c>
      <c r="L5" s="198">
        <f>(IS!L5-IS!K5)/IS!K5</f>
        <v>0.13700000000000001</v>
      </c>
      <c r="N5" s="150">
        <f>AVERAGE(C5:L5)</f>
        <v>0.14763357467286065</v>
      </c>
      <c r="O5" s="150">
        <f>MEDIAN(C5:L5)</f>
        <v>0.15700000000000003</v>
      </c>
    </row>
    <row r="6" spans="1:15" x14ac:dyDescent="0.3">
      <c r="B6" s="193" t="s">
        <v>267</v>
      </c>
      <c r="C6" s="118"/>
      <c r="D6" s="197">
        <f>(IS!D13-IS!C13)/IS!C13</f>
        <v>0.23132192182907418</v>
      </c>
      <c r="E6" s="197">
        <f>(IS!E13-IS!D13)/IS!D13</f>
        <v>-2.1745498886888577E-4</v>
      </c>
      <c r="F6" s="197">
        <f>(IS!F13-IS!E13)/IS!E13</f>
        <v>-8.6739911587371973E-2</v>
      </c>
      <c r="G6" s="197">
        <f>(IS!G13-IS!F13)/IS!F13</f>
        <v>0.21646163911796182</v>
      </c>
      <c r="H6" s="198">
        <f>(IS!H13-IS!G13)/IS!G13</f>
        <v>0.37949786350543369</v>
      </c>
      <c r="I6" s="198">
        <f>(IS!I13-IS!H13)/IS!H13</f>
        <v>0.16875827289471299</v>
      </c>
      <c r="J6" s="198">
        <f>(IS!J13-IS!I13)/IS!I13</f>
        <v>0.14506358563940686</v>
      </c>
      <c r="K6" s="198">
        <f>(IS!K13-IS!J13)/IS!J13</f>
        <v>0.12010873593353984</v>
      </c>
      <c r="L6" s="198">
        <f>(IS!L13-IS!K13)/IS!K13</f>
        <v>9.5248713805762053E-2</v>
      </c>
      <c r="N6" s="150">
        <f t="shared" ref="N6:N8" si="0">AVERAGE(C6:L6)</f>
        <v>0.14105592957218338</v>
      </c>
      <c r="O6" s="150">
        <f t="shared" ref="O6:O8" si="1">MEDIAN(C6:L6)</f>
        <v>0.14506358563940686</v>
      </c>
    </row>
    <row r="7" spans="1:15" x14ac:dyDescent="0.3">
      <c r="B7" s="193" t="s">
        <v>268</v>
      </c>
      <c r="C7" s="132"/>
      <c r="D7" s="197">
        <f>(IS!D15-IS!C15)/IS!C15</f>
        <v>0.32223456554373453</v>
      </c>
      <c r="E7" s="197">
        <f>(IS!E15-IS!D15)/IS!D15</f>
        <v>-1.8099976808418432E-3</v>
      </c>
      <c r="F7" s="197">
        <f>(IS!F15-IS!E15)/IS!E15</f>
        <v>-0.12990348536228005</v>
      </c>
      <c r="G7" s="197">
        <f>(IS!G15-IS!F15)/IS!F15</f>
        <v>0.26110666745964561</v>
      </c>
      <c r="H7" s="198">
        <f>(IS!H15-IS!G15)/IS!G15</f>
        <v>0.45916099757424145</v>
      </c>
      <c r="I7" s="198">
        <f>(IS!I15-IS!H15)/IS!H15</f>
        <v>0.19330273253969257</v>
      </c>
      <c r="J7" s="198">
        <f>(IS!J15-IS!I15)/IS!I15</f>
        <v>0.15748368765753926</v>
      </c>
      <c r="K7" s="198">
        <f>(IS!K15-IS!J15)/IS!J15</f>
        <v>0.12606617503654435</v>
      </c>
      <c r="L7" s="198">
        <f>(IS!L15-IS!K15)/IS!K15</f>
        <v>9.6780124866198303E-2</v>
      </c>
      <c r="N7" s="150">
        <f t="shared" si="0"/>
        <v>0.16493571862605269</v>
      </c>
      <c r="O7" s="150">
        <f t="shared" si="1"/>
        <v>0.15748368765753926</v>
      </c>
    </row>
    <row r="8" spans="1:15" x14ac:dyDescent="0.3">
      <c r="B8" s="193" t="s">
        <v>269</v>
      </c>
      <c r="C8" s="118"/>
      <c r="D8" s="197">
        <f>(IS!D19-IS!C19)/IS!C19</f>
        <v>-5.0258395236902537E-2</v>
      </c>
      <c r="E8" s="197">
        <f>(IS!E19-IS!D19)/IS!D19</f>
        <v>0.34281607880113829</v>
      </c>
      <c r="F8" s="197">
        <f>(IS!F19-IS!E19)/IS!E19</f>
        <v>-0.30826013803710134</v>
      </c>
      <c r="G8" s="197">
        <f>(IS!G19-IS!F19)/IS!F19</f>
        <v>0.38052588008041849</v>
      </c>
      <c r="H8" s="198">
        <f>(IS!H19-IS!G19)/IS!G19</f>
        <v>0.52642762301095125</v>
      </c>
      <c r="I8" s="198">
        <f>(IS!I19-IS!H19)/IS!H19</f>
        <v>0.20520301475651248</v>
      </c>
      <c r="J8" s="198">
        <f>(IS!J19-IS!I19)/IS!I19</f>
        <v>0.16593651491705136</v>
      </c>
      <c r="K8" s="198">
        <f>(IS!K19-IS!J19)/IS!J19</f>
        <v>0.13214073167485674</v>
      </c>
      <c r="L8" s="198">
        <f>(IS!L19-IS!K19)/IS!K19</f>
        <v>9.9878055750683217E-2</v>
      </c>
      <c r="N8" s="150">
        <f t="shared" si="0"/>
        <v>0.16604548507973424</v>
      </c>
      <c r="O8" s="150">
        <f t="shared" si="1"/>
        <v>0.16593651491705136</v>
      </c>
    </row>
    <row r="9" spans="1:15" x14ac:dyDescent="0.3">
      <c r="B9" s="194"/>
      <c r="C9" s="195"/>
      <c r="D9" s="195"/>
      <c r="E9" s="195"/>
      <c r="F9" s="195"/>
      <c r="G9" s="195"/>
      <c r="H9" s="196"/>
      <c r="I9" s="196"/>
      <c r="J9" s="196"/>
      <c r="K9" s="196"/>
      <c r="L9" s="196"/>
      <c r="M9" s="194"/>
      <c r="N9" s="207"/>
      <c r="O9" s="207"/>
    </row>
    <row r="10" spans="1:15" x14ac:dyDescent="0.3">
      <c r="B10" s="193" t="s">
        <v>270</v>
      </c>
      <c r="C10" s="197">
        <f>IS!C7/IS!C5</f>
        <v>0.77465508395143134</v>
      </c>
      <c r="D10" s="197">
        <f>IS!D7/IS!D5</f>
        <v>0.77299030984353545</v>
      </c>
      <c r="E10" s="197">
        <f>IS!E7/IS!E5</f>
        <v>0.77462122256331556</v>
      </c>
      <c r="F10" s="197">
        <f>IS!F7/IS!F5</f>
        <v>0.77768335790112531</v>
      </c>
      <c r="G10" s="197">
        <f>IS!G7/IS!G5</f>
        <v>0.76305837383409014</v>
      </c>
      <c r="H10" s="198">
        <f>IS!H7/IS!H5</f>
        <v>0.77260166961869958</v>
      </c>
      <c r="I10" s="198">
        <f>IS!I7/IS!I5</f>
        <v>0.77260166961869958</v>
      </c>
      <c r="J10" s="198">
        <f>IS!J7/IS!J5</f>
        <v>0.77260166961869947</v>
      </c>
      <c r="K10" s="198">
        <f>IS!K7/IS!K5</f>
        <v>0.77260166961869947</v>
      </c>
      <c r="L10" s="198">
        <f>IS!L7/IS!L5</f>
        <v>0.77260166961869958</v>
      </c>
      <c r="N10" s="150">
        <f t="shared" ref="N10:N14" si="2">AVERAGE(C10:L10)</f>
        <v>0.77260166961869969</v>
      </c>
      <c r="O10" s="150">
        <f t="shared" ref="O10:O14" si="3">MEDIAN(C10:L10)</f>
        <v>0.77260166961869958</v>
      </c>
    </row>
    <row r="11" spans="1:15" x14ac:dyDescent="0.3">
      <c r="B11" s="193" t="s">
        <v>271</v>
      </c>
      <c r="C11" s="197">
        <f>IS!C13/IS!C5</f>
        <v>0.2332560843311165</v>
      </c>
      <c r="D11" s="197">
        <f>IS!D13/IS!D5</f>
        <v>0.27246980490007999</v>
      </c>
      <c r="E11" s="197">
        <f>IS!E13/IS!E5</f>
        <v>0.23163595083768967</v>
      </c>
      <c r="F11" s="197">
        <f>IS!F13/IS!F5</f>
        <v>0.17594818973693549</v>
      </c>
      <c r="G11" s="197">
        <f>IS!G13/IS!G5</f>
        <v>0.19088809831988265</v>
      </c>
      <c r="H11" s="198">
        <f>IS!H13/IS!H5</f>
        <v>0.22564672133752639</v>
      </c>
      <c r="I11" s="198">
        <f>IS!I13/IS!I5</f>
        <v>0.22598669435715674</v>
      </c>
      <c r="J11" s="198">
        <f>IS!J13/IS!J5</f>
        <v>0.22365525890008867</v>
      </c>
      <c r="K11" s="198">
        <f>IS!K13/IS!K5</f>
        <v>0.21841169078593453</v>
      </c>
      <c r="L11" s="198">
        <f>IS!L13/IS!L5</f>
        <v>0.21039148936977711</v>
      </c>
      <c r="N11" s="150">
        <f t="shared" si="2"/>
        <v>0.22082899828761876</v>
      </c>
      <c r="O11" s="150">
        <f t="shared" si="3"/>
        <v>0.22465099011880751</v>
      </c>
    </row>
    <row r="12" spans="1:15" x14ac:dyDescent="0.3">
      <c r="B12" s="193" t="s">
        <v>272</v>
      </c>
      <c r="C12" s="197">
        <f>IS!C15/IS!C5</f>
        <v>0.1690876408117013</v>
      </c>
      <c r="D12" s="197">
        <f>IS!D15/IS!D5</f>
        <v>0.21209682107418981</v>
      </c>
      <c r="E12" s="197">
        <f>IS!E15/IS!E5</f>
        <v>0.18002358607596397</v>
      </c>
      <c r="F12" s="197">
        <f>IS!F15/IS!F5</f>
        <v>0.13028103424447646</v>
      </c>
      <c r="G12" s="197">
        <f>IS!G15/IS!G5</f>
        <v>0.14653070860411802</v>
      </c>
      <c r="H12" s="198">
        <f>IS!H15/IS!H5</f>
        <v>0.18321499138135847</v>
      </c>
      <c r="I12" s="198">
        <f>IS!I15/IS!I5</f>
        <v>0.18734443004079801</v>
      </c>
      <c r="J12" s="198">
        <f>IS!J15/IS!J5</f>
        <v>0.18742274999630315</v>
      </c>
      <c r="K12" s="198">
        <f>IS!K15/IS!K5</f>
        <v>0.18400210915707724</v>
      </c>
      <c r="L12" s="198">
        <f>IS!L15/IS!L5</f>
        <v>0.17749327727083819</v>
      </c>
      <c r="N12" s="150">
        <f t="shared" si="2"/>
        <v>0.17574973486568243</v>
      </c>
      <c r="O12" s="150">
        <f t="shared" si="3"/>
        <v>0.18161928872866123</v>
      </c>
    </row>
    <row r="13" spans="1:15" x14ac:dyDescent="0.3">
      <c r="B13" s="193" t="s">
        <v>273</v>
      </c>
      <c r="C13" s="197">
        <f>IS!C17/IS!C5</f>
        <v>0.12214785378892092</v>
      </c>
      <c r="D13" s="197">
        <f>IS!D17/IS!D5</f>
        <v>0.17887997531626038</v>
      </c>
      <c r="E13" s="197">
        <f>IS!E17/IS!E5</f>
        <v>0.16206292041096723</v>
      </c>
      <c r="F13" s="197">
        <f>IS!F17/IS!F5</f>
        <v>0.11727154246411853</v>
      </c>
      <c r="G13" s="197">
        <f>IS!G17/IS!G5</f>
        <v>0.13287924348318833</v>
      </c>
      <c r="H13" s="198">
        <f>IS!H17/IS!H5</f>
        <v>0.17226286298482124</v>
      </c>
      <c r="I13" s="198">
        <f>IS!I17/IS!I5</f>
        <v>0.17790207523555662</v>
      </c>
      <c r="J13" s="198">
        <f>IS!J17/IS!J5</f>
        <v>0.17927616732640964</v>
      </c>
      <c r="K13" s="198">
        <f>IS!K17/IS!K5</f>
        <v>0.17695366281498295</v>
      </c>
      <c r="L13" s="198">
        <f>IS!L17/IS!L5</f>
        <v>0.17117629781434074</v>
      </c>
      <c r="N13" s="150">
        <f t="shared" si="2"/>
        <v>0.15908126016395668</v>
      </c>
      <c r="O13" s="150">
        <f t="shared" si="3"/>
        <v>0.17171958039958099</v>
      </c>
    </row>
    <row r="14" spans="1:15" x14ac:dyDescent="0.3">
      <c r="A14" t="s">
        <v>135</v>
      </c>
      <c r="B14" s="193" t="s">
        <v>274</v>
      </c>
      <c r="C14" s="197">
        <f>IS!C19/IS!C5</f>
        <v>0.13553841407554904</v>
      </c>
      <c r="D14" s="197">
        <f>IS!D19/IS!D5</f>
        <v>0.12211855349708667</v>
      </c>
      <c r="E14" s="197">
        <f>IS!E19/IS!E5</f>
        <v>0.13943770232151545</v>
      </c>
      <c r="F14" s="197">
        <f>IS!F19/IS!F5</f>
        <v>8.0224566800938368E-2</v>
      </c>
      <c r="G14" s="197">
        <f>IS!G19/IS!G5</f>
        <v>9.8775119471474007E-2</v>
      </c>
      <c r="H14" s="198">
        <f>IS!H19/IS!H5</f>
        <v>0.12919714723861594</v>
      </c>
      <c r="I14" s="198">
        <f>IS!I19/IS!I5</f>
        <v>0.13342655642666748</v>
      </c>
      <c r="J14" s="198">
        <f>IS!J19/IS!J5</f>
        <v>0.13445712549480723</v>
      </c>
      <c r="K14" s="198">
        <f>IS!K19/IS!K5</f>
        <v>0.13271524711123722</v>
      </c>
      <c r="L14" s="198">
        <f>IS!L19/IS!L5</f>
        <v>0.12838222336075555</v>
      </c>
      <c r="N14" s="150">
        <f t="shared" si="2"/>
        <v>0.12342726557986468</v>
      </c>
      <c r="O14" s="150">
        <f t="shared" si="3"/>
        <v>0.13095619717492657</v>
      </c>
    </row>
    <row r="15" spans="1:15" x14ac:dyDescent="0.3">
      <c r="B15" s="194"/>
      <c r="C15" s="195"/>
      <c r="D15" s="195"/>
      <c r="E15" s="195"/>
      <c r="F15" s="195"/>
      <c r="G15" s="195"/>
      <c r="H15" s="196"/>
      <c r="I15" s="196"/>
      <c r="J15" s="196"/>
      <c r="K15" s="196"/>
      <c r="L15" s="196"/>
      <c r="M15" s="194"/>
      <c r="N15" s="207"/>
      <c r="O15" s="207"/>
    </row>
    <row r="16" spans="1:15" x14ac:dyDescent="0.3">
      <c r="B16" s="191" t="s">
        <v>275</v>
      </c>
      <c r="C16" s="117">
        <f>IS!C19/BS!C19</f>
        <v>7.2597455059583885E-2</v>
      </c>
      <c r="D16" s="117">
        <f>IS!D19/BS!D19</f>
        <v>6.3380175454883017E-2</v>
      </c>
      <c r="E16" s="117">
        <f>IS!E19/BS!E19</f>
        <v>8.7507427248756126E-2</v>
      </c>
      <c r="F16" s="117">
        <f>IS!F19/BS!F19</f>
        <v>5.5520414974994332E-2</v>
      </c>
      <c r="G16" s="117">
        <f>IS!G19/BS!G19</f>
        <v>6.9485798188438197E-2</v>
      </c>
      <c r="H16" s="199">
        <f>IS!H19/BS!H19</f>
        <v>9.7426113425233607E-2</v>
      </c>
      <c r="I16" s="199">
        <f>IS!I19/BS!I19</f>
        <v>0.10595893945480257</v>
      </c>
      <c r="J16" s="199">
        <f>IS!J19/BS!J19</f>
        <v>0.11169241793231868</v>
      </c>
      <c r="K16" s="199">
        <f>IS!K19/BS!K19</f>
        <v>0.11388078685268821</v>
      </c>
      <c r="L16" s="199">
        <f>IS!L19/BS!L19</f>
        <v>0.11274048647282262</v>
      </c>
      <c r="N16" s="150">
        <f t="shared" ref="N16:N18" si="4">AVERAGE(C16:L16)</f>
        <v>8.9019001506452117E-2</v>
      </c>
      <c r="O16" s="150">
        <f t="shared" ref="O16:O18" si="5">MEDIAN(C16:L16)</f>
        <v>9.2466770336994866E-2</v>
      </c>
    </row>
    <row r="17" spans="1:15" x14ac:dyDescent="0.3">
      <c r="B17" s="191" t="s">
        <v>276</v>
      </c>
      <c r="C17" s="117">
        <f>IS!C19/(BS!C36)</f>
        <v>0.14725457059456132</v>
      </c>
      <c r="D17" s="117">
        <f>IS!D19/(BS!D36)</f>
        <v>0.1236244086824653</v>
      </c>
      <c r="E17" s="117">
        <f>IS!E19/(BS!E36)</f>
        <v>0.14542581246406117</v>
      </c>
      <c r="F17" s="117">
        <f>IS!F19/(BS!F36)</f>
        <v>9.3295329165134361E-2</v>
      </c>
      <c r="G17" s="117">
        <f>IS!G19/(BS!G36)</f>
        <v>0.11618273505407745</v>
      </c>
      <c r="H17" s="199">
        <f>IS!H19/(BS!H36)</f>
        <v>0.15561110551345472</v>
      </c>
      <c r="I17" s="199">
        <f>IS!I19/(BS!I36)</f>
        <v>0.16352121117201279</v>
      </c>
      <c r="J17" s="199">
        <f>IS!J19/(BS!J36)</f>
        <v>0.16634542628003907</v>
      </c>
      <c r="K17" s="199">
        <f>IS!K19/(BS!K36)</f>
        <v>0.16468666397211912</v>
      </c>
      <c r="L17" s="199">
        <f>IS!L19/(BS!L36)</f>
        <v>0.15884037998046743</v>
      </c>
      <c r="N17" s="150">
        <f t="shared" si="4"/>
        <v>0.14347876428783929</v>
      </c>
      <c r="O17" s="150">
        <f t="shared" si="5"/>
        <v>0.15143283805400803</v>
      </c>
    </row>
    <row r="18" spans="1:15" x14ac:dyDescent="0.3">
      <c r="B18" s="193" t="s">
        <v>277</v>
      </c>
      <c r="C18" s="117">
        <f>IS!C15/(BS!C36+BS!C27)</f>
        <v>0.12715554216440392</v>
      </c>
      <c r="D18" s="117">
        <f>IS!D15/(BS!D36+BS!D27)</f>
        <v>0.16432295726584556</v>
      </c>
      <c r="E18" s="117">
        <f>IS!E15/(BS!E36+BS!E27)</f>
        <v>0.16989073489306727</v>
      </c>
      <c r="F18" s="117">
        <f>IS!F15/(BS!F36+BS!F27)</f>
        <v>0.13792302798982201</v>
      </c>
      <c r="G18" s="117">
        <f>IS!G15/(BS!G36+BS!G27)</f>
        <v>0.15840681790462258</v>
      </c>
      <c r="H18" s="199">
        <f>IS!H15/(BS!H36+BS!H27)</f>
        <v>0.20480674616308447</v>
      </c>
      <c r="I18" s="199">
        <f>IS!I15/(BS!I36+BS!I27)</f>
        <v>0.21505669129047494</v>
      </c>
      <c r="J18" s="199">
        <f>IS!J15/(BS!J36+BS!J27)</f>
        <v>0.2189741456010848</v>
      </c>
      <c r="K18" s="199">
        <f>IS!K15/(BS!K36+BS!K27)</f>
        <v>0.2171358120881513</v>
      </c>
      <c r="L18" s="199">
        <f>IS!L15/(BS!L36+BS!L27)</f>
        <v>0.21010472050075141</v>
      </c>
      <c r="N18" s="150">
        <f t="shared" si="4"/>
        <v>0.18237771958613083</v>
      </c>
      <c r="O18" s="150">
        <f t="shared" si="5"/>
        <v>0.18734874052807587</v>
      </c>
    </row>
    <row r="19" spans="1:15" x14ac:dyDescent="0.3">
      <c r="B19" s="194"/>
      <c r="C19" s="195"/>
      <c r="D19" s="195"/>
      <c r="E19" s="195"/>
      <c r="F19" s="195"/>
      <c r="G19" s="195"/>
      <c r="H19" s="196"/>
      <c r="I19" s="196"/>
      <c r="J19" s="196"/>
      <c r="K19" s="196"/>
      <c r="L19" s="196"/>
      <c r="M19" s="194"/>
      <c r="N19" s="207"/>
      <c r="O19" s="207"/>
    </row>
    <row r="20" spans="1:15" x14ac:dyDescent="0.3">
      <c r="B20" s="191" t="s">
        <v>278</v>
      </c>
      <c r="C20" s="200">
        <f>BS!C27/BS!C36</f>
        <v>0.44471757054335026</v>
      </c>
      <c r="D20" s="200">
        <f>BS!D27/BS!D36</f>
        <v>0.30664765396890065</v>
      </c>
      <c r="E20" s="200">
        <f>BS!E27/BS!E36</f>
        <v>0.10514940614280333</v>
      </c>
      <c r="F20" s="200">
        <f>BS!F27/BS!F36</f>
        <v>9.8492092681132765E-2</v>
      </c>
      <c r="G20" s="200">
        <f>BS!G27/BS!G36</f>
        <v>8.8049897153473555E-2</v>
      </c>
      <c r="H20" s="202">
        <f>BS!H27/BS!H36</f>
        <v>7.7468078664637466E-2</v>
      </c>
      <c r="I20" s="202">
        <f>BS!I27/BS!I36</f>
        <v>6.762723349412153E-2</v>
      </c>
      <c r="J20" s="202">
        <f>BS!J27/BS!J36</f>
        <v>5.8903801106546742E-2</v>
      </c>
      <c r="K20" s="202">
        <f>BS!K27/BS!K36</f>
        <v>5.1547647378244764E-2</v>
      </c>
      <c r="L20" s="202">
        <f>BS!L27/BS!L36</f>
        <v>4.520655100546047E-2</v>
      </c>
      <c r="N20" s="173">
        <f t="shared" ref="N20:N21" si="6">AVERAGE(C20:L20)</f>
        <v>0.13438099321386715</v>
      </c>
      <c r="O20" s="173">
        <f t="shared" ref="O20:O21" si="7">MEDIAN(C20:L20)</f>
        <v>8.2758987909055504E-2</v>
      </c>
    </row>
    <row r="21" spans="1:15" x14ac:dyDescent="0.3">
      <c r="A21" t="s">
        <v>135</v>
      </c>
      <c r="B21" s="191" t="s">
        <v>279</v>
      </c>
      <c r="C21" s="200">
        <f>IS!C15/IS!C16</f>
        <v>3.6022242863957006</v>
      </c>
      <c r="D21" s="200">
        <f>IS!D15/IS!D16</f>
        <v>6.3852185911890409</v>
      </c>
      <c r="E21" s="200">
        <f>IS!E15/IS!E16</f>
        <v>10.023213472917611</v>
      </c>
      <c r="F21" s="200">
        <f>IS!F15/IS!F16</f>
        <v>10.014306203811755</v>
      </c>
      <c r="G21" s="200">
        <f>IS!G15/IS!G16</f>
        <v>10.733698347107444</v>
      </c>
      <c r="H21" s="202">
        <f>IS!H15/IS!H16</f>
        <v>16.728711054856348</v>
      </c>
      <c r="I21" s="202">
        <f>IS!I15/IS!I16</f>
        <v>19.840858970561509</v>
      </c>
      <c r="J21" s="202">
        <f>IS!J15/IS!J16</f>
        <v>23.00630308324769</v>
      </c>
      <c r="K21" s="202">
        <f>IS!K15/IS!K16</f>
        <v>26.10534296873217</v>
      </c>
      <c r="L21" s="202">
        <f>IS!L15/IS!L16</f>
        <v>28.097808215645504</v>
      </c>
      <c r="N21" s="173">
        <f t="shared" si="6"/>
        <v>15.453768519446479</v>
      </c>
      <c r="O21" s="173">
        <f t="shared" si="7"/>
        <v>13.731204700981895</v>
      </c>
    </row>
    <row r="22" spans="1:15" x14ac:dyDescent="0.3">
      <c r="A22" t="s">
        <v>141</v>
      </c>
      <c r="B22" s="194"/>
      <c r="C22" s="195"/>
      <c r="D22" s="195"/>
      <c r="E22" s="195"/>
      <c r="F22" s="195"/>
      <c r="G22" s="195"/>
      <c r="H22" s="196"/>
      <c r="I22" s="196"/>
      <c r="J22" s="196"/>
      <c r="K22" s="196"/>
      <c r="L22" s="196"/>
      <c r="M22" s="194"/>
      <c r="N22" s="207"/>
      <c r="O22" s="207"/>
    </row>
    <row r="23" spans="1:15" x14ac:dyDescent="0.3">
      <c r="B23" s="191" t="s">
        <v>280</v>
      </c>
      <c r="C23" s="201">
        <f>BS!C10/BS!C25</f>
        <v>0.71598663466516066</v>
      </c>
      <c r="D23" s="201">
        <f>BS!D10/BS!D25</f>
        <v>0.6209810766121624</v>
      </c>
      <c r="E23" s="201">
        <f>BS!E10/BS!E25</f>
        <v>0.63763389051554797</v>
      </c>
      <c r="F23" s="201">
        <f>BS!F10/BS!F25</f>
        <v>0.6712917404710359</v>
      </c>
      <c r="G23" s="201">
        <f>BS!G10/BS!G25</f>
        <v>0.67031259163685419</v>
      </c>
      <c r="H23" s="203">
        <f>BS!H10/BS!H25</f>
        <v>0.78243597409167298</v>
      </c>
      <c r="I23" s="203">
        <f>BS!I10/BS!I25</f>
        <v>0.90160236900938107</v>
      </c>
      <c r="J23" s="203">
        <f>BS!J10/BS!J25</f>
        <v>1.0149752066158748</v>
      </c>
      <c r="K23" s="203">
        <f>BS!K10/BS!K25</f>
        <v>1.1526731866296527</v>
      </c>
      <c r="L23" s="203">
        <f>BS!L10/BS!L25</f>
        <v>1.3065942824539827</v>
      </c>
      <c r="N23" s="173">
        <f t="shared" ref="N23:N25" si="8">AVERAGE(C23:L23)</f>
        <v>0.84744869527013245</v>
      </c>
      <c r="O23" s="173">
        <f t="shared" ref="O23:O25" si="9">MEDIAN(C23:L23)</f>
        <v>0.74921130437841676</v>
      </c>
    </row>
    <row r="24" spans="1:15" x14ac:dyDescent="0.3">
      <c r="B24" s="191" t="s">
        <v>281</v>
      </c>
      <c r="C24" s="201">
        <f>(BS!C10-BS!C5)/BS!C25</f>
        <v>0.51913031201468307</v>
      </c>
      <c r="D24" s="201">
        <f>(BS!D10-BS!D5)/BS!D25</f>
        <v>0.47334190703656071</v>
      </c>
      <c r="E24" s="201">
        <f>(BS!E10-BS!E5)/BS!E25</f>
        <v>0.43022867944108817</v>
      </c>
      <c r="F24" s="201">
        <f>(BS!F10-BS!F5)/BS!F25</f>
        <v>0.45440530079380698</v>
      </c>
      <c r="G24" s="201">
        <f>(BS!G10-BS!G5)/BS!G25</f>
        <v>0.42604539323206853</v>
      </c>
      <c r="H24" s="203">
        <f>(BS!H10-BS!H5)/BS!H25</f>
        <v>0.53542161340537686</v>
      </c>
      <c r="I24" s="203">
        <f>(BS!I10-BS!I5)/BS!I25</f>
        <v>0.62735156533163183</v>
      </c>
      <c r="J24" s="203">
        <f>(BS!J10-BS!J5)/BS!J25</f>
        <v>0.70937843717745808</v>
      </c>
      <c r="K24" s="203">
        <f>(BS!K10-BS!K5)/BS!K25</f>
        <v>0.81877011287942136</v>
      </c>
      <c r="L24" s="203">
        <f>(BS!L10-BS!L5)/BS!L25</f>
        <v>0.94588843585915294</v>
      </c>
      <c r="N24" s="173">
        <f t="shared" si="8"/>
        <v>0.59399617571712482</v>
      </c>
      <c r="O24" s="173">
        <f t="shared" si="9"/>
        <v>0.52727596271002997</v>
      </c>
    </row>
    <row r="25" spans="1:15" x14ac:dyDescent="0.3">
      <c r="B25" s="191" t="s">
        <v>282</v>
      </c>
      <c r="C25" s="201">
        <f>BS!C7/BS!C25</f>
        <v>2.5412960609911054E-2</v>
      </c>
      <c r="D25" s="201">
        <f>BS!D7/BS!D25</f>
        <v>7.3782840345397754E-2</v>
      </c>
      <c r="E25" s="201">
        <f>BS!E7/BS!E25</f>
        <v>1.3305659538193543E-2</v>
      </c>
      <c r="F25" s="201">
        <f>BS!F7/BS!F25</f>
        <v>3.772223315620285E-2</v>
      </c>
      <c r="G25" s="201">
        <f>BS!G7/BS!G25</f>
        <v>2.2960530174183331E-2</v>
      </c>
      <c r="H25" s="203">
        <f>BS!H7/BS!H25</f>
        <v>0.13399739197230121</v>
      </c>
      <c r="I25" s="203">
        <f>BS!I7/BS!I25</f>
        <v>0.21486083760491217</v>
      </c>
      <c r="J25" s="203">
        <f>BS!J7/BS!J25</f>
        <v>0.28131973088367479</v>
      </c>
      <c r="K25" s="203">
        <f>BS!K7/BS!K25</f>
        <v>0.37742464094687167</v>
      </c>
      <c r="L25" s="203">
        <f>BS!L7/BS!L25</f>
        <v>0.49490651650655976</v>
      </c>
      <c r="N25" s="173">
        <f t="shared" si="8"/>
        <v>0.16756933417382081</v>
      </c>
      <c r="O25" s="173">
        <f t="shared" si="9"/>
        <v>0.10389011615884948</v>
      </c>
    </row>
    <row r="26" spans="1:15" x14ac:dyDescent="0.3">
      <c r="B26" s="194"/>
      <c r="C26" s="195"/>
      <c r="D26" s="195"/>
      <c r="E26" s="195"/>
      <c r="F26" s="195"/>
      <c r="G26" s="195"/>
      <c r="H26" s="196"/>
      <c r="I26" s="196"/>
      <c r="J26" s="196"/>
      <c r="K26" s="196"/>
      <c r="L26" s="196"/>
      <c r="M26" s="194"/>
      <c r="N26" s="207"/>
      <c r="O26" s="207"/>
    </row>
    <row r="27" spans="1:15" x14ac:dyDescent="0.3">
      <c r="B27" s="191" t="s">
        <v>283</v>
      </c>
      <c r="C27" s="201"/>
      <c r="D27" s="201">
        <f>IS!D5/AVERAGE(BS!C6:D6)</f>
        <v>18.052795156407669</v>
      </c>
      <c r="E27" s="201">
        <f>IS!E5/AVERAGE(BS!D6:E6)</f>
        <v>18.638848334514531</v>
      </c>
      <c r="F27" s="201">
        <f>IS!F5/AVERAGE(BS!E6:F6)</f>
        <v>18.227404525147715</v>
      </c>
      <c r="G27" s="201">
        <f>IS!G5/AVERAGE(BS!F6:G6)</f>
        <v>17.41145242480049</v>
      </c>
      <c r="H27" s="203">
        <f>IS!H5/AVERAGE(BS!G6:H6)</f>
        <v>18.114524531111304</v>
      </c>
      <c r="I27" s="203">
        <f>IS!I5/AVERAGE(BS!H6:I6)</f>
        <v>18.345316591803115</v>
      </c>
      <c r="J27" s="203">
        <f>IS!J5/AVERAGE(BS!I6:J6)</f>
        <v>18.272437288922418</v>
      </c>
      <c r="K27" s="203">
        <f>IS!K5/AVERAGE(BS!J6:K6)</f>
        <v>18.198879091743819</v>
      </c>
      <c r="L27" s="203">
        <f>IS!L5/AVERAGE(BS!K6:L6)</f>
        <v>18.124632469696909</v>
      </c>
      <c r="N27" s="173">
        <f t="shared" ref="N27:N31" si="10">AVERAGE(C27:L27)</f>
        <v>18.154032268238662</v>
      </c>
      <c r="O27" s="173">
        <f t="shared" ref="O27:O31" si="11">MEDIAN(C27:L27)</f>
        <v>18.198879091743819</v>
      </c>
    </row>
    <row r="28" spans="1:15" x14ac:dyDescent="0.3">
      <c r="B28" s="191" t="s">
        <v>284</v>
      </c>
      <c r="C28" s="201"/>
      <c r="D28" s="200">
        <f>IS!D6/AVERAGE(BS!C21:D21)</f>
        <v>2.5668537479458977</v>
      </c>
      <c r="E28" s="201">
        <f>IS!E6/AVERAGE(BS!E21:F21)</f>
        <v>1.8137484700122399</v>
      </c>
      <c r="F28" s="201">
        <f>IS!F6/AVERAGE(BS!F21:G21)</f>
        <v>1.7924778478995345</v>
      </c>
      <c r="G28" s="201">
        <f>IS!G6/AVERAGE(BS!G21:H21)</f>
        <v>1.9561653319402186</v>
      </c>
      <c r="H28" s="203">
        <f>IS!H6/AVERAGE(BS!H21:I21)</f>
        <v>1.9963063343660834</v>
      </c>
      <c r="I28" s="203">
        <f>IS!I6/AVERAGE(BS!I21:J21)</f>
        <v>2.0055613475063989</v>
      </c>
      <c r="J28" s="203">
        <f>IS!J6/AVERAGE(BS!J21:K21)</f>
        <v>2.0149025740900339</v>
      </c>
      <c r="K28" s="203">
        <f>IS!K6/AVERAGE(BS!K21:L21)</f>
        <v>2.0243312244133382</v>
      </c>
      <c r="L28" s="203">
        <f>IS!L6/AVERAGE(BS!L21:M21)</f>
        <v>2.1629979132856518</v>
      </c>
      <c r="N28" s="173">
        <f t="shared" si="10"/>
        <v>2.037038310162155</v>
      </c>
      <c r="O28" s="173">
        <f t="shared" si="11"/>
        <v>2.0055613475063989</v>
      </c>
    </row>
    <row r="29" spans="1:15" x14ac:dyDescent="0.3">
      <c r="B29" s="191" t="s">
        <v>285</v>
      </c>
      <c r="C29" s="201"/>
      <c r="D29" s="200">
        <f>IS!D6/AVERAGE(BS!C5:D5)</f>
        <v>2.4760858431898547</v>
      </c>
      <c r="E29" s="201">
        <f>IS!E6/AVERAGE(BS!D5:E5)</f>
        <v>2.4661244019138757</v>
      </c>
      <c r="F29" s="201">
        <f>IS!F6/AVERAGE(BS!E5:F5)</f>
        <v>2.3032929226736565</v>
      </c>
      <c r="G29" s="201">
        <f>IS!G6/AVERAGE(BS!F5:G5)</f>
        <v>2.2488408512916611</v>
      </c>
      <c r="H29" s="203">
        <f>IS!H6/AVERAGE(BS!G5:H5)</f>
        <v>2.2297649017865515</v>
      </c>
      <c r="I29" s="203">
        <f>IS!I6/AVERAGE(BS!H5:I5)</f>
        <v>2.37095567913831</v>
      </c>
      <c r="J29" s="203">
        <f>IS!J6/AVERAGE(BS!I5:J5)</f>
        <v>2.3615367303732704</v>
      </c>
      <c r="K29" s="203">
        <f>IS!K6/AVERAGE(BS!J5:K5)</f>
        <v>2.3520300410515005</v>
      </c>
      <c r="L29" s="203">
        <f>IS!L6/AVERAGE(BS!K5:L5)</f>
        <v>2.342434379438465</v>
      </c>
      <c r="N29" s="173">
        <f t="shared" si="10"/>
        <v>2.3501184167619047</v>
      </c>
      <c r="O29" s="173">
        <f t="shared" si="11"/>
        <v>2.3520300410515005</v>
      </c>
    </row>
    <row r="30" spans="1:15" x14ac:dyDescent="0.3">
      <c r="B30" t="s">
        <v>286</v>
      </c>
      <c r="C30" s="201"/>
      <c r="D30" s="200">
        <f>IS!D6/AVERAGE(PPE!C16:D16)</f>
        <v>3.7445679333344395</v>
      </c>
      <c r="E30" s="201">
        <f>IS!E6/AVERAGE(PPE!D16:E16)</f>
        <v>4.3784686185359876</v>
      </c>
      <c r="F30" s="201">
        <f>IS!F6/AVERAGE(PPE!E16:F16)</f>
        <v>5.0187229819695363</v>
      </c>
      <c r="G30" s="201">
        <f>IS!G6/AVERAGE(PPE!F16:G16)</f>
        <v>5.5694621011090133</v>
      </c>
      <c r="H30" s="203">
        <f>IS!H6/AVERAGE(PPE!G16:H16)</f>
        <v>5.6537573085714152</v>
      </c>
      <c r="I30" s="203">
        <f>IS!I6/AVERAGE(PPE!H16:I16)</f>
        <v>6.0637994279019738</v>
      </c>
      <c r="J30" s="203">
        <f>IS!J6/AVERAGE(PPE!I16:J16)</f>
        <v>6.5315085895942291</v>
      </c>
      <c r="K30" s="203">
        <f>IS!K6/AVERAGE(PPE!J16:K16)</f>
        <v>6.8910133323727889</v>
      </c>
      <c r="L30" s="203">
        <f>IS!L6/AVERAGE(PPE!K16:L16)</f>
        <v>7.2005137103701413</v>
      </c>
      <c r="N30" s="173">
        <f t="shared" si="10"/>
        <v>5.672423778195502</v>
      </c>
      <c r="O30" s="173">
        <f t="shared" si="11"/>
        <v>5.6537573085714152</v>
      </c>
    </row>
    <row r="31" spans="1:15" x14ac:dyDescent="0.3">
      <c r="B31" s="191" t="s">
        <v>287</v>
      </c>
      <c r="C31" s="200">
        <f>IS!C5/(BS!C36+BS!C27)</f>
        <v>0.75200967707631772</v>
      </c>
      <c r="D31" s="200">
        <f>IS!D5/(BS!D36+BS!D27)</f>
        <v>0.77475445616587857</v>
      </c>
      <c r="E31" s="201">
        <f>IS!E5/(BS!E36+BS!E27)</f>
        <v>0.94371375771494193</v>
      </c>
      <c r="F31" s="201">
        <f>IS!F5/(BS!F36+BS!F27)</f>
        <v>1.0586577608142493</v>
      </c>
      <c r="G31" s="201">
        <f>IS!G5/(BS!G36+BS!G27)</f>
        <v>1.0810486034882303</v>
      </c>
      <c r="H31" s="203">
        <f>IS!H5/(BS!H36+BS!H27)</f>
        <v>1.1178492797938306</v>
      </c>
      <c r="I31" s="203">
        <f>IS!I5/(BS!I36+BS!I27)</f>
        <v>1.1479214580526469</v>
      </c>
      <c r="J31" s="203">
        <f>IS!J5/(BS!J36+BS!J27)</f>
        <v>1.1683434674040585</v>
      </c>
      <c r="K31" s="203">
        <f>IS!K5/(BS!K36+BS!K27)</f>
        <v>1.1800724083156504</v>
      </c>
      <c r="L31" s="203">
        <f>IS!L5/(BS!L36+BS!L27)</f>
        <v>1.1837333995481485</v>
      </c>
      <c r="N31" s="173">
        <f t="shared" si="10"/>
        <v>1.040810426837395</v>
      </c>
      <c r="O31" s="173">
        <f t="shared" si="11"/>
        <v>1.0994489416410305</v>
      </c>
    </row>
    <row r="32" spans="1:15" x14ac:dyDescent="0.3">
      <c r="B32" s="164"/>
      <c r="C32" s="204"/>
      <c r="D32" s="204"/>
      <c r="E32" s="204"/>
      <c r="F32" s="204"/>
      <c r="G32" s="204"/>
      <c r="H32" s="86"/>
      <c r="I32" s="86"/>
      <c r="J32" s="86"/>
      <c r="K32" s="86"/>
      <c r="L32" s="86"/>
      <c r="M32" s="164"/>
      <c r="N32" s="208"/>
      <c r="O32" s="208"/>
    </row>
    <row r="33" spans="2:15" x14ac:dyDescent="0.3">
      <c r="B33" s="191" t="s">
        <v>288</v>
      </c>
      <c r="C33" s="132"/>
      <c r="D33" s="54">
        <f>365/D27</f>
        <v>20.218475689646692</v>
      </c>
      <c r="E33" s="54">
        <f t="shared" ref="E33:L33" si="12">365/E27</f>
        <v>19.58275497762973</v>
      </c>
      <c r="F33" s="54">
        <f t="shared" si="12"/>
        <v>20.024792860465801</v>
      </c>
      <c r="G33" s="54">
        <f t="shared" si="12"/>
        <v>20.963213814380126</v>
      </c>
      <c r="H33" s="69">
        <f t="shared" si="12"/>
        <v>20.149576621407888</v>
      </c>
      <c r="I33" s="69">
        <f t="shared" si="12"/>
        <v>19.896086184911407</v>
      </c>
      <c r="J33" s="69">
        <f t="shared" si="12"/>
        <v>19.975441383579387</v>
      </c>
      <c r="K33" s="69">
        <f t="shared" si="12"/>
        <v>20.056180282311313</v>
      </c>
      <c r="L33" s="69">
        <f t="shared" si="12"/>
        <v>20.138339390343717</v>
      </c>
      <c r="N33" s="173">
        <f t="shared" ref="N33:N36" si="13">AVERAGE(C33:L33)</f>
        <v>20.111651244964005</v>
      </c>
      <c r="O33" s="173">
        <f t="shared" ref="O33:O36" si="14">MEDIAN(C33:L33)</f>
        <v>20.056180282311313</v>
      </c>
    </row>
    <row r="34" spans="2:15" x14ac:dyDescent="0.3">
      <c r="B34" t="s">
        <v>289</v>
      </c>
      <c r="C34" s="132"/>
      <c r="D34" s="54">
        <f t="shared" ref="D34:L35" si="15">365/D28</f>
        <v>142.19742760649612</v>
      </c>
      <c r="E34" s="54">
        <f t="shared" si="15"/>
        <v>201.24069353317597</v>
      </c>
      <c r="F34" s="54">
        <f t="shared" si="15"/>
        <v>203.62873685034108</v>
      </c>
      <c r="G34" s="54">
        <f t="shared" si="15"/>
        <v>186.5895453928608</v>
      </c>
      <c r="H34" s="69">
        <f t="shared" si="15"/>
        <v>182.83767061025924</v>
      </c>
      <c r="I34" s="69">
        <f t="shared" si="15"/>
        <v>181.99393424380673</v>
      </c>
      <c r="J34" s="69">
        <f t="shared" si="15"/>
        <v>181.1501978773542</v>
      </c>
      <c r="K34" s="69">
        <f t="shared" si="15"/>
        <v>180.30646151090167</v>
      </c>
      <c r="L34" s="69">
        <f t="shared" si="15"/>
        <v>168.74727329050225</v>
      </c>
      <c r="N34" s="173">
        <f t="shared" si="13"/>
        <v>180.96577121285537</v>
      </c>
      <c r="O34" s="173">
        <f t="shared" si="14"/>
        <v>181.99393424380673</v>
      </c>
    </row>
    <row r="35" spans="2:15" x14ac:dyDescent="0.3">
      <c r="B35" s="191" t="s">
        <v>290</v>
      </c>
      <c r="C35" s="132"/>
      <c r="D35" s="54">
        <f t="shared" si="15"/>
        <v>147.41007506015353</v>
      </c>
      <c r="E35" s="54">
        <f t="shared" si="15"/>
        <v>148.0055100694579</v>
      </c>
      <c r="F35" s="54">
        <f t="shared" si="15"/>
        <v>158.46877156046176</v>
      </c>
      <c r="G35" s="54">
        <f t="shared" si="15"/>
        <v>162.3058384902408</v>
      </c>
      <c r="H35" s="69">
        <f t="shared" si="15"/>
        <v>163.69438755967121</v>
      </c>
      <c r="I35" s="69">
        <f t="shared" si="15"/>
        <v>153.94636146579259</v>
      </c>
      <c r="J35" s="69">
        <f t="shared" si="15"/>
        <v>154.56037388938142</v>
      </c>
      <c r="K35" s="69">
        <f t="shared" si="15"/>
        <v>155.1850927196588</v>
      </c>
      <c r="L35" s="69">
        <f t="shared" si="15"/>
        <v>155.82080044756637</v>
      </c>
      <c r="N35" s="173">
        <f t="shared" si="13"/>
        <v>155.48857902915381</v>
      </c>
      <c r="O35" s="173">
        <f t="shared" si="14"/>
        <v>155.1850927196588</v>
      </c>
    </row>
    <row r="36" spans="2:15" x14ac:dyDescent="0.3">
      <c r="B36" t="s">
        <v>291</v>
      </c>
      <c r="C36" s="132"/>
      <c r="D36" s="54">
        <f>D35+D33-D34</f>
        <v>25.431123143304092</v>
      </c>
      <c r="E36" s="54">
        <f t="shared" ref="E36:L36" si="16">E35+E33-E34</f>
        <v>-33.652428486088354</v>
      </c>
      <c r="F36" s="54">
        <f t="shared" si="16"/>
        <v>-25.135172429413529</v>
      </c>
      <c r="G36" s="54">
        <f t="shared" si="16"/>
        <v>-3.3204930882398855</v>
      </c>
      <c r="H36" s="69">
        <f t="shared" si="16"/>
        <v>1.0062935708198779</v>
      </c>
      <c r="I36" s="69">
        <f t="shared" si="16"/>
        <v>-8.1514865931027316</v>
      </c>
      <c r="J36" s="69">
        <f t="shared" si="16"/>
        <v>-6.6143826043933984</v>
      </c>
      <c r="K36" s="69">
        <f t="shared" si="16"/>
        <v>-5.0651885089315556</v>
      </c>
      <c r="L36" s="69">
        <f t="shared" si="16"/>
        <v>7.2118665474078227</v>
      </c>
      <c r="N36" s="173">
        <f t="shared" si="13"/>
        <v>-5.3655409387375181</v>
      </c>
      <c r="O36" s="173">
        <f t="shared" si="14"/>
        <v>-5.0651885089315556</v>
      </c>
    </row>
    <row r="37" spans="2:15" x14ac:dyDescent="0.3">
      <c r="C37" s="205"/>
      <c r="D37" s="205"/>
      <c r="E37" s="205"/>
      <c r="F37" s="205"/>
      <c r="G37" s="205"/>
      <c r="H37" s="206"/>
      <c r="I37" s="206"/>
      <c r="J37" s="206"/>
      <c r="K37" s="206"/>
      <c r="L37" s="206"/>
    </row>
    <row r="38" spans="2:15" x14ac:dyDescent="0.3">
      <c r="C38" s="205"/>
      <c r="D38" s="205"/>
      <c r="E38" s="205"/>
      <c r="F38" s="205"/>
      <c r="G38" s="205"/>
      <c r="H38" s="206"/>
      <c r="I38" s="206"/>
      <c r="J38" s="206"/>
      <c r="K38" s="206"/>
      <c r="L38" s="206"/>
    </row>
  </sheetData>
  <hyperlinks>
    <hyperlink ref="K2" location="Index!A1" display="Index" xr:uid="{BC2A6039-E388-495B-B7F9-1013CD84F45D}"/>
  </hyperlink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E330BCB-0349-4D41-8E3F-2907D49EA5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Ratios!C5:L5</xm:f>
              <xm:sqref>M5</xm:sqref>
            </x14:sparkline>
          </x14:sparklines>
        </x14:sparklineGroup>
        <x14:sparklineGroup displayEmptyCellsAs="gap" markers="1" xr2:uid="{7C3645B0-4AAF-4F9B-BE71-DA5528B3CA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Ratios!C6:L6</xm:f>
              <xm:sqref>M6</xm:sqref>
            </x14:sparkline>
            <x14:sparkline>
              <xm:f>Ratios!C7:L7</xm:f>
              <xm:sqref>M7</xm:sqref>
            </x14:sparkline>
            <x14:sparkline>
              <xm:f>Ratios!C8:L8</xm:f>
              <xm:sqref>M8</xm:sqref>
            </x14:sparkline>
            <x14:sparkline>
              <xm:f>Ratios!C9:L9</xm:f>
              <xm:sqref>M9</xm:sqref>
            </x14:sparkline>
            <x14:sparkline>
              <xm:f>Ratios!C10:L10</xm:f>
              <xm:sqref>M10</xm:sqref>
            </x14:sparkline>
            <x14:sparkline>
              <xm:f>Ratios!C11:L11</xm:f>
              <xm:sqref>M11</xm:sqref>
            </x14:sparkline>
            <x14:sparkline>
              <xm:f>Ratios!C12:L12</xm:f>
              <xm:sqref>M12</xm:sqref>
            </x14:sparkline>
            <x14:sparkline>
              <xm:f>Ratios!C13:L13</xm:f>
              <xm:sqref>M13</xm:sqref>
            </x14:sparkline>
            <x14:sparkline>
              <xm:f>Ratios!C14:L14</xm:f>
              <xm:sqref>M14</xm:sqref>
            </x14:sparkline>
            <x14:sparkline>
              <xm:f>Ratios!C15:L15</xm:f>
              <xm:sqref>M15</xm:sqref>
            </x14:sparkline>
            <x14:sparkline>
              <xm:f>Ratios!C16:L16</xm:f>
              <xm:sqref>M16</xm:sqref>
            </x14:sparkline>
            <x14:sparkline>
              <xm:f>Ratios!C17:L17</xm:f>
              <xm:sqref>M17</xm:sqref>
            </x14:sparkline>
            <x14:sparkline>
              <xm:f>Ratios!C18:L18</xm:f>
              <xm:sqref>M18</xm:sqref>
            </x14:sparkline>
            <x14:sparkline>
              <xm:f>Ratios!C19:L19</xm:f>
              <xm:sqref>M19</xm:sqref>
            </x14:sparkline>
            <x14:sparkline>
              <xm:f>Ratios!C20:L20</xm:f>
              <xm:sqref>M20</xm:sqref>
            </x14:sparkline>
            <x14:sparkline>
              <xm:f>Ratios!C21:L21</xm:f>
              <xm:sqref>M21</xm:sqref>
            </x14:sparkline>
            <x14:sparkline>
              <xm:f>Ratios!C22:L22</xm:f>
              <xm:sqref>M22</xm:sqref>
            </x14:sparkline>
            <x14:sparkline>
              <xm:f>Ratios!C23:L23</xm:f>
              <xm:sqref>M23</xm:sqref>
            </x14:sparkline>
            <x14:sparkline>
              <xm:f>Ratios!C24:L24</xm:f>
              <xm:sqref>M24</xm:sqref>
            </x14:sparkline>
            <x14:sparkline>
              <xm:f>Ratios!C25:L25</xm:f>
              <xm:sqref>M25</xm:sqref>
            </x14:sparkline>
            <x14:sparkline>
              <xm:f>Ratios!C26:L26</xm:f>
              <xm:sqref>M26</xm:sqref>
            </x14:sparkline>
            <x14:sparkline>
              <xm:f>Ratios!C27:L27</xm:f>
              <xm:sqref>M27</xm:sqref>
            </x14:sparkline>
            <x14:sparkline>
              <xm:f>Ratios!C28:L28</xm:f>
              <xm:sqref>M28</xm:sqref>
            </x14:sparkline>
            <x14:sparkline>
              <xm:f>Ratios!C29:L29</xm:f>
              <xm:sqref>M29</xm:sqref>
            </x14:sparkline>
            <x14:sparkline>
              <xm:f>Ratios!C30:L30</xm:f>
              <xm:sqref>M30</xm:sqref>
            </x14:sparkline>
          </x14:sparklines>
        </x14:sparklineGroup>
        <x14:sparklineGroup displayEmptyCellsAs="gap" markers="1" xr2:uid="{29B31576-6071-40FF-9EAF-C9D4310DB6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Ratios!C31:L31</xm:f>
              <xm:sqref>M31</xm:sqref>
            </x14:sparkline>
            <x14:sparkline>
              <xm:f>Ratios!C32:L32</xm:f>
              <xm:sqref>M32</xm:sqref>
            </x14:sparkline>
          </x14:sparklines>
        </x14:sparklineGroup>
        <x14:sparklineGroup displayEmptyCellsAs="gap" markers="1" xr2:uid="{9016F0BD-15B9-4DA1-926B-722C142EF7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Ratios!C33:L33</xm:f>
              <xm:sqref>M33</xm:sqref>
            </x14:sparkline>
            <x14:sparkline>
              <xm:f>Ratios!C34:L34</xm:f>
              <xm:sqref>M34</xm:sqref>
            </x14:sparkline>
            <x14:sparkline>
              <xm:f>Ratios!C35:L35</xm:f>
              <xm:sqref>M35</xm:sqref>
            </x14:sparkline>
            <x14:sparkline>
              <xm:f>Ratios!C36:L36</xm:f>
              <xm:sqref>M36</xm:sqref>
            </x14:sparkline>
            <x14:sparkline>
              <xm:f>Ratios!C37:L37</xm:f>
              <xm:sqref>M37</xm:sqref>
            </x14:sparkline>
            <x14:sparkline>
              <xm:f>Ratios!C38:L38</xm:f>
              <xm:sqref>M38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6EE3-4A85-4C05-95A9-46C18D800448}">
  <dimension ref="B1:L70"/>
  <sheetViews>
    <sheetView showGridLines="0" topLeftCell="A19" workbookViewId="0">
      <selection activeCell="F24" sqref="F24"/>
    </sheetView>
  </sheetViews>
  <sheetFormatPr defaultRowHeight="14.4" x14ac:dyDescent="0.3"/>
  <cols>
    <col min="2" max="2" width="34.77734375" bestFit="1" customWidth="1"/>
    <col min="4" max="4" width="9.44140625" bestFit="1" customWidth="1"/>
    <col min="8" max="9" width="9.44140625" bestFit="1" customWidth="1"/>
    <col min="10" max="12" width="10.44140625" bestFit="1" customWidth="1"/>
  </cols>
  <sheetData>
    <row r="1" spans="2:12" x14ac:dyDescent="0.3">
      <c r="B1" s="44" t="s">
        <v>97</v>
      </c>
      <c r="C1" s="45">
        <v>2</v>
      </c>
    </row>
    <row r="2" spans="2:12" ht="28.8" x14ac:dyDescent="0.55000000000000004">
      <c r="B2" s="46" t="s">
        <v>98</v>
      </c>
      <c r="K2" s="243" t="s">
        <v>253</v>
      </c>
    </row>
    <row r="3" spans="2:12" x14ac:dyDescent="0.3">
      <c r="B3" s="47" t="s">
        <v>99</v>
      </c>
    </row>
    <row r="4" spans="2:12" x14ac:dyDescent="0.3">
      <c r="B4" s="48" t="s">
        <v>100</v>
      </c>
      <c r="C4" s="49">
        <v>44256</v>
      </c>
      <c r="D4" s="49">
        <v>44621</v>
      </c>
      <c r="E4" s="49">
        <v>44986</v>
      </c>
      <c r="F4" s="49">
        <v>45352</v>
      </c>
      <c r="G4" s="49">
        <v>45717</v>
      </c>
      <c r="H4" s="50">
        <v>46082</v>
      </c>
      <c r="I4" s="50">
        <v>46447</v>
      </c>
      <c r="J4" s="50">
        <v>46813</v>
      </c>
      <c r="K4" s="50">
        <v>47178</v>
      </c>
      <c r="L4" s="50">
        <v>47543</v>
      </c>
    </row>
    <row r="5" spans="2:12" x14ac:dyDescent="0.3">
      <c r="B5" s="51" t="s">
        <v>101</v>
      </c>
      <c r="C5" s="52"/>
      <c r="D5" s="52"/>
      <c r="E5" s="52"/>
      <c r="F5" s="52"/>
      <c r="G5" s="52"/>
      <c r="H5" s="53"/>
      <c r="I5" s="53"/>
      <c r="J5" s="53"/>
      <c r="K5" s="53"/>
      <c r="L5" s="53"/>
    </row>
    <row r="6" spans="2:12" x14ac:dyDescent="0.3">
      <c r="C6" s="54"/>
      <c r="D6" s="54"/>
      <c r="E6" s="54"/>
      <c r="F6" s="54"/>
      <c r="G6" s="54"/>
      <c r="H6" s="55"/>
      <c r="I6" s="55"/>
      <c r="J6" s="55"/>
      <c r="K6" s="55"/>
      <c r="L6" s="55"/>
    </row>
    <row r="7" spans="2:12" x14ac:dyDescent="0.3">
      <c r="B7" s="56" t="s">
        <v>102</v>
      </c>
      <c r="C7" s="57">
        <f>IS!C5</f>
        <v>42429.89</v>
      </c>
      <c r="D7" s="57">
        <f>IS!D5</f>
        <v>44725.8</v>
      </c>
      <c r="E7" s="57">
        <f>IS!E5</f>
        <v>52598.83</v>
      </c>
      <c r="F7" s="57">
        <f>IS!F5</f>
        <v>63239.98</v>
      </c>
      <c r="G7" s="57">
        <f>IS!G5</f>
        <v>70908.14</v>
      </c>
      <c r="H7" s="58"/>
      <c r="I7" s="58"/>
      <c r="J7" s="58"/>
      <c r="K7" s="58"/>
      <c r="L7" s="58"/>
    </row>
    <row r="8" spans="2:12" x14ac:dyDescent="0.3">
      <c r="B8" s="59" t="s">
        <v>103</v>
      </c>
      <c r="C8" s="60"/>
      <c r="D8" s="61">
        <f>(D7-C7)/C7</f>
        <v>5.4110675281034276E-2</v>
      </c>
      <c r="E8" s="61">
        <f t="shared" ref="E8:G8" si="0">(E7-D7)/D7</f>
        <v>0.176028824526336</v>
      </c>
      <c r="F8" s="61">
        <f t="shared" si="0"/>
        <v>0.20230773194004509</v>
      </c>
      <c r="G8" s="61">
        <f t="shared" si="0"/>
        <v>0.1212549403083302</v>
      </c>
      <c r="H8" s="62">
        <f>CHOOSE($C$1,H9,H10,H11,)</f>
        <v>0.16700000000000001</v>
      </c>
      <c r="I8" s="62">
        <f t="shared" ref="I8:L8" si="1">CHOOSE($C$1,I9,I10,I11,)</f>
        <v>0.16700000000000001</v>
      </c>
      <c r="J8" s="62">
        <f t="shared" si="1"/>
        <v>0.157</v>
      </c>
      <c r="K8" s="62">
        <f t="shared" si="1"/>
        <v>0.14699999999999999</v>
      </c>
      <c r="L8" s="62">
        <f t="shared" si="1"/>
        <v>0.13699999999999998</v>
      </c>
    </row>
    <row r="9" spans="2:12" x14ac:dyDescent="0.3">
      <c r="B9" s="2" t="s">
        <v>105</v>
      </c>
      <c r="C9" s="98" t="s">
        <v>104</v>
      </c>
      <c r="D9" s="99"/>
      <c r="E9" s="54"/>
      <c r="F9" s="54"/>
      <c r="G9" s="54"/>
      <c r="H9" s="100">
        <f>H10-2%</f>
        <v>0.14700000000000002</v>
      </c>
      <c r="I9" s="100">
        <f t="shared" ref="I9:L9" si="2">I10-2%</f>
        <v>0.14700000000000002</v>
      </c>
      <c r="J9" s="100">
        <f t="shared" si="2"/>
        <v>0.13700000000000001</v>
      </c>
      <c r="K9" s="100">
        <f t="shared" si="2"/>
        <v>0.127</v>
      </c>
      <c r="L9" s="100">
        <f t="shared" si="2"/>
        <v>0.11699999999999998</v>
      </c>
    </row>
    <row r="10" spans="2:12" x14ac:dyDescent="0.3">
      <c r="B10" s="2" t="s">
        <v>106</v>
      </c>
      <c r="C10" s="98" t="s">
        <v>104</v>
      </c>
      <c r="D10" s="54"/>
      <c r="E10" s="54"/>
      <c r="F10" s="54"/>
      <c r="G10" s="54"/>
      <c r="H10" s="100">
        <f>'(IS)'!K38</f>
        <v>0.16700000000000001</v>
      </c>
      <c r="I10" s="100">
        <f>H10</f>
        <v>0.16700000000000001</v>
      </c>
      <c r="J10" s="100">
        <f>I10-1%</f>
        <v>0.157</v>
      </c>
      <c r="K10" s="100">
        <f t="shared" ref="K10:L10" si="3">J10-1%</f>
        <v>0.14699999999999999</v>
      </c>
      <c r="L10" s="100">
        <f t="shared" si="3"/>
        <v>0.13699999999999998</v>
      </c>
    </row>
    <row r="11" spans="2:12" x14ac:dyDescent="0.3">
      <c r="B11" s="2" t="s">
        <v>107</v>
      </c>
      <c r="C11" s="98" t="s">
        <v>104</v>
      </c>
      <c r="D11" s="54"/>
      <c r="E11" s="54"/>
      <c r="F11" s="54"/>
      <c r="G11" s="54"/>
      <c r="H11" s="100">
        <f>H10+2%</f>
        <v>0.187</v>
      </c>
      <c r="I11" s="101">
        <f t="shared" ref="I11:L11" si="4">I10+2%</f>
        <v>0.187</v>
      </c>
      <c r="J11" s="63">
        <f t="shared" si="4"/>
        <v>0.17699999999999999</v>
      </c>
      <c r="K11" s="63">
        <f t="shared" si="4"/>
        <v>0.16699999999999998</v>
      </c>
      <c r="L11" s="63">
        <f t="shared" si="4"/>
        <v>0.15699999999999997</v>
      </c>
    </row>
    <row r="12" spans="2:12" x14ac:dyDescent="0.3">
      <c r="B12" s="5"/>
      <c r="C12" s="54"/>
      <c r="D12" s="54"/>
      <c r="E12" s="54"/>
      <c r="F12" s="54"/>
      <c r="G12" s="54"/>
      <c r="H12" s="64"/>
      <c r="I12" s="64"/>
      <c r="J12" s="64"/>
      <c r="K12" s="64"/>
      <c r="L12" s="64"/>
    </row>
    <row r="13" spans="2:12" x14ac:dyDescent="0.3">
      <c r="B13" s="56" t="s">
        <v>108</v>
      </c>
      <c r="C13" s="57">
        <f>IS!C6</f>
        <v>9561.36</v>
      </c>
      <c r="D13" s="57">
        <f>IS!D6</f>
        <v>10153.189999999999</v>
      </c>
      <c r="E13" s="57">
        <f>IS!E6</f>
        <v>11854.66</v>
      </c>
      <c r="F13" s="57">
        <f>IS!F6</f>
        <v>14059.3</v>
      </c>
      <c r="G13" s="57">
        <f>IS!G6</f>
        <v>16801.09</v>
      </c>
      <c r="H13" s="64"/>
      <c r="I13" s="64"/>
      <c r="J13" s="64"/>
      <c r="K13" s="64"/>
      <c r="L13" s="64"/>
    </row>
    <row r="14" spans="2:12" x14ac:dyDescent="0.3">
      <c r="B14" s="6" t="s">
        <v>109</v>
      </c>
      <c r="C14" s="73">
        <f>C13/C7</f>
        <v>0.2253449160485686</v>
      </c>
      <c r="D14" s="73">
        <f t="shared" ref="D14:G14" si="5">D13/D7</f>
        <v>0.22700969015646447</v>
      </c>
      <c r="E14" s="73">
        <f t="shared" si="5"/>
        <v>0.22537877743668441</v>
      </c>
      <c r="F14" s="73">
        <f t="shared" si="5"/>
        <v>0.22231664209887478</v>
      </c>
      <c r="G14" s="73">
        <f t="shared" si="5"/>
        <v>0.23694162616590986</v>
      </c>
      <c r="H14" s="62">
        <f t="shared" ref="H14:L14" si="6">CHOOSE($C$1,H15,H16,H17,)</f>
        <v>0.22739833038130045</v>
      </c>
      <c r="I14" s="62">
        <f t="shared" si="6"/>
        <v>0.22739833038130045</v>
      </c>
      <c r="J14" s="62">
        <f t="shared" si="6"/>
        <v>0.22739833038130045</v>
      </c>
      <c r="K14" s="62">
        <f t="shared" si="6"/>
        <v>0.22739833038130045</v>
      </c>
      <c r="L14" s="62">
        <f t="shared" si="6"/>
        <v>0.22739833038130045</v>
      </c>
    </row>
    <row r="15" spans="2:12" x14ac:dyDescent="0.3">
      <c r="B15" s="2" t="s">
        <v>105</v>
      </c>
      <c r="C15" s="66"/>
      <c r="D15" s="66"/>
      <c r="E15" s="66"/>
      <c r="F15" s="66"/>
      <c r="G15" s="66"/>
      <c r="H15" s="63">
        <f>H16+5%</f>
        <v>0.27739833038130046</v>
      </c>
      <c r="I15" s="63">
        <f t="shared" ref="I15:L15" si="7">I16+5%</f>
        <v>0.27739833038130046</v>
      </c>
      <c r="J15" s="63">
        <f t="shared" si="7"/>
        <v>0.27739833038130046</v>
      </c>
      <c r="K15" s="63">
        <f t="shared" si="7"/>
        <v>0.27739833038130046</v>
      </c>
      <c r="L15" s="63">
        <f t="shared" si="7"/>
        <v>0.27739833038130046</v>
      </c>
    </row>
    <row r="16" spans="2:12" x14ac:dyDescent="0.3">
      <c r="B16" s="2" t="s">
        <v>106</v>
      </c>
      <c r="C16" s="54"/>
      <c r="D16" s="54"/>
      <c r="E16" s="54"/>
      <c r="F16" s="54"/>
      <c r="G16" s="54"/>
      <c r="H16" s="63">
        <f>AVERAGE(C14:G14)</f>
        <v>0.22739833038130045</v>
      </c>
      <c r="I16" s="63">
        <f>H16</f>
        <v>0.22739833038130045</v>
      </c>
      <c r="J16" s="63">
        <f t="shared" ref="J16:L16" si="8">I16</f>
        <v>0.22739833038130045</v>
      </c>
      <c r="K16" s="63">
        <f t="shared" si="8"/>
        <v>0.22739833038130045</v>
      </c>
      <c r="L16" s="63">
        <f t="shared" si="8"/>
        <v>0.22739833038130045</v>
      </c>
    </row>
    <row r="17" spans="2:12" x14ac:dyDescent="0.3">
      <c r="B17" s="2" t="s">
        <v>107</v>
      </c>
      <c r="C17" s="66"/>
      <c r="D17" s="66"/>
      <c r="E17" s="66"/>
      <c r="F17" s="66"/>
      <c r="G17" s="66"/>
      <c r="H17" s="63">
        <f>H16-5%</f>
        <v>0.17739833038130043</v>
      </c>
      <c r="I17" s="63">
        <f t="shared" ref="I17:L17" si="9">I16-5%</f>
        <v>0.17739833038130043</v>
      </c>
      <c r="J17" s="63">
        <f t="shared" si="9"/>
        <v>0.17739833038130043</v>
      </c>
      <c r="K17" s="63">
        <f t="shared" si="9"/>
        <v>0.17739833038130043</v>
      </c>
      <c r="L17" s="63">
        <f t="shared" si="9"/>
        <v>0.17739833038130043</v>
      </c>
    </row>
    <row r="18" spans="2:12" x14ac:dyDescent="0.3">
      <c r="C18" s="54"/>
      <c r="D18" s="54"/>
      <c r="E18" s="54"/>
      <c r="F18" s="54"/>
      <c r="G18" s="54"/>
      <c r="H18" s="64"/>
      <c r="I18" s="64"/>
      <c r="J18" s="64"/>
      <c r="K18" s="64"/>
      <c r="L18" s="64"/>
    </row>
    <row r="19" spans="2:12" x14ac:dyDescent="0.3">
      <c r="B19" s="2" t="s">
        <v>110</v>
      </c>
      <c r="C19" s="102">
        <f>IS!C8/IS!C5</f>
        <v>0.2007280716494905</v>
      </c>
      <c r="D19" s="102">
        <f>IS!D8/IS!D5</f>
        <v>0.18627235287015548</v>
      </c>
      <c r="E19" s="102">
        <f>IS!E8/IS!E5</f>
        <v>0.23075152051861228</v>
      </c>
      <c r="F19" s="102">
        <f>IS!F8/IS!F5</f>
        <v>0.29239920695737093</v>
      </c>
      <c r="G19" s="102">
        <f>IS!G8/IS!G5</f>
        <v>0.25784515007726899</v>
      </c>
      <c r="H19" s="100">
        <f>AVERAGE(C19:G19)</f>
        <v>0.23359926041457962</v>
      </c>
      <c r="I19" s="100">
        <f>H19</f>
        <v>0.23359926041457962</v>
      </c>
      <c r="J19" s="100">
        <f t="shared" ref="J19:L19" si="10">I19</f>
        <v>0.23359926041457962</v>
      </c>
      <c r="K19" s="100">
        <f t="shared" si="10"/>
        <v>0.23359926041457962</v>
      </c>
      <c r="L19" s="100">
        <f t="shared" si="10"/>
        <v>0.23359926041457962</v>
      </c>
    </row>
    <row r="20" spans="2:12" x14ac:dyDescent="0.3">
      <c r="B20" s="2" t="s">
        <v>111</v>
      </c>
      <c r="C20" s="103"/>
      <c r="D20" s="102">
        <f>(IS!D9-IS!C9)/IS!C9</f>
        <v>-6.3152094631021449E-2</v>
      </c>
      <c r="E20" s="102">
        <f>(IS!E9-IS!D9)/IS!D9</f>
        <v>7.6870348195131485E-2</v>
      </c>
      <c r="F20" s="102">
        <f>(IS!F9-IS!E9)/IS!E9</f>
        <v>8.1064833005893885E-2</v>
      </c>
      <c r="G20" s="102">
        <f>(IS!G9-IS!F9)/IS!F9</f>
        <v>0.10928612188375714</v>
      </c>
      <c r="H20" s="100">
        <f>AVERAGE(E20:G20)</f>
        <v>8.9073767694927516E-2</v>
      </c>
      <c r="I20" s="100">
        <f>H20</f>
        <v>8.9073767694927516E-2</v>
      </c>
      <c r="J20" s="100">
        <f t="shared" ref="J20:L20" si="11">I20</f>
        <v>8.9073767694927516E-2</v>
      </c>
      <c r="K20" s="100">
        <f t="shared" si="11"/>
        <v>8.9073767694927516E-2</v>
      </c>
      <c r="L20" s="100">
        <f t="shared" si="11"/>
        <v>8.9073767694927516E-2</v>
      </c>
    </row>
    <row r="21" spans="2:12" x14ac:dyDescent="0.3">
      <c r="B21" s="2" t="s">
        <v>112</v>
      </c>
      <c r="C21" s="104"/>
      <c r="D21" s="102">
        <f>(IS!D10-IS!C10)/IS!C10</f>
        <v>2.5539897413262885E-3</v>
      </c>
      <c r="E21" s="102">
        <f>(IS!E10-IS!D10)/IS!D10</f>
        <v>0.1789629345589657</v>
      </c>
      <c r="F21" s="102">
        <f>(IS!F10-IS!E10)/IS!E10</f>
        <v>0.19404738063365923</v>
      </c>
      <c r="G21" s="102">
        <f>(IS!G10-IS!F10)/IS!F10</f>
        <v>0.13918068551539764</v>
      </c>
      <c r="H21" s="100">
        <f t="shared" ref="H21:H22" si="12">AVERAGE(E21:G21)</f>
        <v>0.17073033356934086</v>
      </c>
      <c r="I21" s="100">
        <f>H21</f>
        <v>0.17073033356934086</v>
      </c>
      <c r="J21" s="100">
        <f t="shared" ref="J21:L21" si="13">I21</f>
        <v>0.17073033356934086</v>
      </c>
      <c r="K21" s="100">
        <f t="shared" si="13"/>
        <v>0.17073033356934086</v>
      </c>
      <c r="L21" s="100">
        <f t="shared" si="13"/>
        <v>0.17073033356934086</v>
      </c>
    </row>
    <row r="22" spans="2:12" x14ac:dyDescent="0.3">
      <c r="B22" s="2" t="s">
        <v>113</v>
      </c>
      <c r="C22" s="104"/>
      <c r="D22" s="102">
        <f>(IS!D11-IS!C11)/IS!C11</f>
        <v>-0.22408655525253948</v>
      </c>
      <c r="E22" s="102">
        <f>(IS!E11-IS!D11)/IS!D11</f>
        <v>0.21181416819100321</v>
      </c>
      <c r="F22" s="102">
        <f>(IS!F11-IS!E11)/IS!E11</f>
        <v>0.15273365261510741</v>
      </c>
      <c r="G22" s="102">
        <f>(IS!G11-IS!F11)/IS!F11</f>
        <v>0.19034005210475807</v>
      </c>
      <c r="H22" s="100">
        <f t="shared" si="12"/>
        <v>0.18496262430362287</v>
      </c>
      <c r="I22" s="100">
        <f>H22</f>
        <v>0.18496262430362287</v>
      </c>
      <c r="J22" s="100">
        <f t="shared" ref="J22:L22" si="14">I22</f>
        <v>0.18496262430362287</v>
      </c>
      <c r="K22" s="100">
        <f t="shared" si="14"/>
        <v>0.18496262430362287</v>
      </c>
      <c r="L22" s="100">
        <f t="shared" si="14"/>
        <v>0.18496262430362287</v>
      </c>
    </row>
    <row r="23" spans="2:12" x14ac:dyDescent="0.3">
      <c r="B23" s="56"/>
      <c r="C23" s="66"/>
      <c r="D23" s="66"/>
      <c r="E23" s="66"/>
      <c r="F23" s="66"/>
      <c r="G23" s="66"/>
      <c r="H23" s="58"/>
      <c r="I23" s="58"/>
      <c r="J23" s="58"/>
      <c r="K23" s="58"/>
      <c r="L23" s="58"/>
    </row>
    <row r="24" spans="2:12" x14ac:dyDescent="0.3">
      <c r="B24" s="56" t="s">
        <v>114</v>
      </c>
      <c r="C24" s="57">
        <f>IS!C18</f>
        <v>-568.16</v>
      </c>
      <c r="D24" s="57">
        <f>IS!D18</f>
        <v>2538.6999999999998</v>
      </c>
      <c r="E24" s="57">
        <f>IS!E18</f>
        <v>1190.06</v>
      </c>
      <c r="F24" s="57">
        <f>IS!F18</f>
        <v>2342.85</v>
      </c>
      <c r="G24" s="57">
        <f>IS!G18</f>
        <v>2418.2600000000002</v>
      </c>
      <c r="H24" s="58"/>
      <c r="I24" s="58"/>
      <c r="J24" s="58"/>
      <c r="K24" s="58"/>
      <c r="L24" s="58"/>
    </row>
    <row r="25" spans="2:12" x14ac:dyDescent="0.3">
      <c r="B25" t="s">
        <v>115</v>
      </c>
      <c r="C25" s="105">
        <f>C24/IS!C17</f>
        <v>-0.10962583353914551</v>
      </c>
      <c r="D25" s="105">
        <f>D24/IS!D17</f>
        <v>0.3173156845466874</v>
      </c>
      <c r="E25" s="105">
        <f>E24/IS!E17</f>
        <v>0.13960761679524003</v>
      </c>
      <c r="F25" s="105">
        <f>F24/IS!F17</f>
        <v>0.3159076352604076</v>
      </c>
      <c r="G25" s="105">
        <f>G24/IS!G17</f>
        <v>0.25665501336203134</v>
      </c>
      <c r="H25" s="62">
        <f t="shared" ref="H25:L25" si="15">CHOOSE($C$1,H26,H27,H28,)</f>
        <v>0.25</v>
      </c>
      <c r="I25" s="62">
        <f t="shared" si="15"/>
        <v>0.25</v>
      </c>
      <c r="J25" s="62">
        <f t="shared" si="15"/>
        <v>0.25</v>
      </c>
      <c r="K25" s="62">
        <f t="shared" si="15"/>
        <v>0.25</v>
      </c>
      <c r="L25" s="62">
        <f t="shared" si="15"/>
        <v>0.25</v>
      </c>
    </row>
    <row r="26" spans="2:12" x14ac:dyDescent="0.3">
      <c r="B26" s="2" t="s">
        <v>105</v>
      </c>
      <c r="C26" s="66"/>
      <c r="D26" s="66"/>
      <c r="E26" s="66"/>
      <c r="F26" s="66"/>
      <c r="G26" s="66"/>
      <c r="H26" s="63">
        <f>H27+2%</f>
        <v>0.27</v>
      </c>
      <c r="I26" s="63">
        <f>H26</f>
        <v>0.27</v>
      </c>
      <c r="J26" s="63">
        <f t="shared" ref="J26:L26" si="16">I26</f>
        <v>0.27</v>
      </c>
      <c r="K26" s="63">
        <f t="shared" si="16"/>
        <v>0.27</v>
      </c>
      <c r="L26" s="63">
        <f t="shared" si="16"/>
        <v>0.27</v>
      </c>
    </row>
    <row r="27" spans="2:12" x14ac:dyDescent="0.3">
      <c r="B27" s="2" t="s">
        <v>106</v>
      </c>
      <c r="C27" s="66"/>
      <c r="D27" s="66"/>
      <c r="E27" s="66"/>
      <c r="F27" s="66"/>
      <c r="G27" s="66"/>
      <c r="H27" s="67">
        <v>0.25</v>
      </c>
      <c r="I27" s="68">
        <f>H27</f>
        <v>0.25</v>
      </c>
      <c r="J27" s="68">
        <f t="shared" ref="J27:L27" si="17">I27</f>
        <v>0.25</v>
      </c>
      <c r="K27" s="68">
        <f t="shared" si="17"/>
        <v>0.25</v>
      </c>
      <c r="L27" s="68">
        <f t="shared" si="17"/>
        <v>0.25</v>
      </c>
    </row>
    <row r="28" spans="2:12" x14ac:dyDescent="0.3">
      <c r="B28" s="2" t="s">
        <v>107</v>
      </c>
      <c r="C28" s="66"/>
      <c r="D28" s="66"/>
      <c r="E28" s="66"/>
      <c r="F28" s="66"/>
      <c r="G28" s="66"/>
      <c r="H28" s="68">
        <f>H27-2%</f>
        <v>0.23</v>
      </c>
      <c r="I28" s="68">
        <f>H28</f>
        <v>0.23</v>
      </c>
      <c r="J28" s="68">
        <f t="shared" ref="J28:L28" si="18">I28</f>
        <v>0.23</v>
      </c>
      <c r="K28" s="68">
        <f t="shared" si="18"/>
        <v>0.23</v>
      </c>
      <c r="L28" s="68">
        <f t="shared" si="18"/>
        <v>0.23</v>
      </c>
    </row>
    <row r="29" spans="2:12" x14ac:dyDescent="0.3">
      <c r="B29" s="56"/>
      <c r="C29" s="66"/>
      <c r="D29" s="66"/>
      <c r="E29" s="66"/>
      <c r="F29" s="66"/>
      <c r="G29" s="66"/>
      <c r="H29" s="55"/>
      <c r="I29" s="55"/>
      <c r="J29" s="55"/>
      <c r="K29" s="55"/>
      <c r="L29" s="55"/>
    </row>
    <row r="30" spans="2:12" x14ac:dyDescent="0.3">
      <c r="B30" s="56"/>
      <c r="C30" s="66"/>
      <c r="D30" s="66"/>
      <c r="E30" s="66"/>
      <c r="F30" s="66"/>
      <c r="G30" s="66"/>
      <c r="H30" s="58"/>
      <c r="I30" s="58"/>
      <c r="J30" s="58"/>
      <c r="K30" s="58"/>
      <c r="L30" s="58"/>
    </row>
    <row r="31" spans="2:12" x14ac:dyDescent="0.3">
      <c r="B31" s="56" t="s">
        <v>116</v>
      </c>
      <c r="C31" s="66"/>
      <c r="D31" s="66"/>
      <c r="E31" s="66"/>
      <c r="F31" s="66"/>
      <c r="G31" s="66"/>
      <c r="H31" s="58"/>
      <c r="I31" s="58"/>
      <c r="J31" s="58"/>
      <c r="K31" s="58"/>
      <c r="L31" s="58"/>
    </row>
    <row r="32" spans="2:12" x14ac:dyDescent="0.3">
      <c r="B32" t="s">
        <v>30</v>
      </c>
      <c r="C32" s="57">
        <f>BS!C24</f>
        <v>4106</v>
      </c>
      <c r="D32" s="57">
        <f>BS!D24</f>
        <v>6939</v>
      </c>
      <c r="E32" s="57">
        <f>BS!E24</f>
        <v>4900</v>
      </c>
      <c r="F32" s="57">
        <f>BS!F24</f>
        <v>4544</v>
      </c>
      <c r="G32" s="57">
        <f>BS!G24</f>
        <v>4991</v>
      </c>
      <c r="H32" s="122">
        <f>AVERAGE(C32:G32)</f>
        <v>5096</v>
      </c>
      <c r="I32" s="122">
        <f t="shared" ref="I32:L32" si="19">AVERAGE(D32:H32)</f>
        <v>5294</v>
      </c>
      <c r="J32" s="122">
        <f t="shared" si="19"/>
        <v>4965</v>
      </c>
      <c r="K32" s="122">
        <f t="shared" si="19"/>
        <v>4978</v>
      </c>
      <c r="L32" s="122">
        <f t="shared" si="19"/>
        <v>5064.8</v>
      </c>
    </row>
    <row r="33" spans="2:12" x14ac:dyDescent="0.3">
      <c r="B33" t="s">
        <v>28</v>
      </c>
      <c r="C33" s="57">
        <f>BS!C27</f>
        <v>17368</v>
      </c>
      <c r="D33" s="57">
        <f>BS!D27</f>
        <v>13548</v>
      </c>
      <c r="E33" s="57">
        <f>BS!E27</f>
        <v>5303</v>
      </c>
      <c r="F33" s="57">
        <f>BS!F27</f>
        <v>5356</v>
      </c>
      <c r="G33" s="57">
        <f>BS!G27</f>
        <v>5308</v>
      </c>
      <c r="H33" s="122">
        <f>AVERAGE(E33:G33)</f>
        <v>5322.333333333333</v>
      </c>
      <c r="I33" s="122">
        <f t="shared" ref="I33:L33" si="20">AVERAGE(F33:H33)</f>
        <v>5328.7777777777774</v>
      </c>
      <c r="J33" s="122">
        <f t="shared" si="20"/>
        <v>5319.7037037037035</v>
      </c>
      <c r="K33" s="122">
        <f t="shared" si="20"/>
        <v>5323.6049382716046</v>
      </c>
      <c r="L33" s="122">
        <f t="shared" si="20"/>
        <v>5324.0288065843624</v>
      </c>
    </row>
    <row r="34" spans="2:12" x14ac:dyDescent="0.3">
      <c r="B34" t="s">
        <v>12</v>
      </c>
      <c r="C34" s="57">
        <f>IS!C16</f>
        <v>1991.65</v>
      </c>
      <c r="D34" s="57">
        <f>IS!D16</f>
        <v>1485.65</v>
      </c>
      <c r="E34" s="57">
        <f>IS!E16</f>
        <v>944.71</v>
      </c>
      <c r="F34" s="57">
        <f>IS!F16</f>
        <v>822.72</v>
      </c>
      <c r="G34" s="57">
        <f>IS!G16</f>
        <v>968</v>
      </c>
      <c r="H34" s="122">
        <f>SUM(H32:H33)*H37</f>
        <v>906.28642759745685</v>
      </c>
      <c r="I34" s="122">
        <f t="shared" ref="I34:L34" si="21">SUM(I32:I33)*I37</f>
        <v>911.83891109852323</v>
      </c>
      <c r="J34" s="122">
        <f t="shared" si="21"/>
        <v>910.2205441643307</v>
      </c>
      <c r="K34" s="122">
        <f t="shared" si="21"/>
        <v>903.29161821019488</v>
      </c>
      <c r="L34" s="122">
        <f t="shared" si="21"/>
        <v>920.4591338508335</v>
      </c>
    </row>
    <row r="35" spans="2:12" x14ac:dyDescent="0.3">
      <c r="B35" s="56"/>
      <c r="C35" s="66"/>
      <c r="D35" s="66"/>
      <c r="E35" s="66"/>
      <c r="F35" s="66"/>
      <c r="G35" s="66"/>
      <c r="H35" s="58"/>
      <c r="I35" s="58"/>
      <c r="J35" s="58"/>
      <c r="K35" s="58"/>
      <c r="L35" s="58"/>
    </row>
    <row r="36" spans="2:12" x14ac:dyDescent="0.3">
      <c r="B36" s="56"/>
      <c r="C36" s="66"/>
      <c r="D36" s="66"/>
      <c r="E36" s="66"/>
      <c r="F36" s="66"/>
      <c r="G36" s="66"/>
      <c r="H36" s="58"/>
      <c r="I36" s="58"/>
      <c r="J36" s="58"/>
      <c r="K36" s="58"/>
      <c r="L36" s="58"/>
    </row>
    <row r="37" spans="2:12" x14ac:dyDescent="0.3">
      <c r="B37" t="s">
        <v>117</v>
      </c>
      <c r="C37" s="105">
        <f>C34/SUM(C32:C33)</f>
        <v>9.2747042935643106E-2</v>
      </c>
      <c r="D37" s="105">
        <f t="shared" ref="D37:G37" si="22">D34/SUM(D32:D33)</f>
        <v>7.251671791868014E-2</v>
      </c>
      <c r="E37" s="105">
        <f t="shared" si="22"/>
        <v>9.259139468783692E-2</v>
      </c>
      <c r="F37" s="105">
        <f t="shared" si="22"/>
        <v>8.3103030303030304E-2</v>
      </c>
      <c r="G37" s="105">
        <f t="shared" si="22"/>
        <v>9.3989707738615397E-2</v>
      </c>
      <c r="H37" s="127">
        <f>AVERAGE(C37:G37)</f>
        <v>8.698957871676119E-2</v>
      </c>
      <c r="I37" s="127">
        <f t="shared" ref="I37:L37" si="23">AVERAGE(D37:H37)</f>
        <v>8.5838085872984776E-2</v>
      </c>
      <c r="J37" s="127">
        <f t="shared" si="23"/>
        <v>8.8502359463845728E-2</v>
      </c>
      <c r="K37" s="127">
        <f t="shared" si="23"/>
        <v>8.7684552419047476E-2</v>
      </c>
      <c r="L37" s="127">
        <f t="shared" si="23"/>
        <v>8.8600856842250914E-2</v>
      </c>
    </row>
    <row r="38" spans="2:12" x14ac:dyDescent="0.3">
      <c r="B38" s="56"/>
      <c r="C38" s="66"/>
      <c r="D38" s="66"/>
      <c r="E38" s="66"/>
      <c r="F38" s="66"/>
      <c r="G38" s="66"/>
      <c r="H38" s="58"/>
      <c r="I38" s="58"/>
      <c r="J38" s="58"/>
      <c r="K38" s="58"/>
      <c r="L38" s="58"/>
    </row>
    <row r="39" spans="2:12" x14ac:dyDescent="0.3">
      <c r="B39" s="56"/>
      <c r="C39" s="66"/>
      <c r="D39" s="66"/>
      <c r="E39" s="66"/>
      <c r="F39" s="66"/>
      <c r="G39" s="66"/>
      <c r="H39" s="58"/>
      <c r="I39" s="58"/>
      <c r="J39" s="58"/>
      <c r="K39" s="58"/>
      <c r="L39" s="58"/>
    </row>
    <row r="40" spans="2:12" x14ac:dyDescent="0.3">
      <c r="B40" s="56" t="s">
        <v>118</v>
      </c>
      <c r="C40" s="66"/>
      <c r="D40" s="66"/>
      <c r="E40" s="66"/>
      <c r="F40" s="66"/>
      <c r="G40" s="66"/>
      <c r="H40" s="58"/>
      <c r="I40" s="58"/>
      <c r="J40" s="58"/>
      <c r="K40" s="58"/>
      <c r="L40" s="58"/>
    </row>
    <row r="41" spans="2:12" x14ac:dyDescent="0.3">
      <c r="B41" t="s">
        <v>119</v>
      </c>
      <c r="C41" s="57">
        <f>IS!C19</f>
        <v>5750.8799999999974</v>
      </c>
      <c r="D41" s="57">
        <f>IS!D19</f>
        <v>5461.8499999999995</v>
      </c>
      <c r="E41" s="57">
        <f>IS!E19</f>
        <v>7334.2599999999966</v>
      </c>
      <c r="F41" s="57">
        <f>IS!F19</f>
        <v>5073.4000000000069</v>
      </c>
      <c r="G41" s="57">
        <f>IS!G19</f>
        <v>7003.9600000000046</v>
      </c>
      <c r="H41" s="70">
        <f>IS!H19</f>
        <v>10691.038014463789</v>
      </c>
      <c r="I41" s="70">
        <f>IS!I19</f>
        <v>12884.871245908238</v>
      </c>
      <c r="J41" s="70">
        <f>IS!J19</f>
        <v>15022.941875609176</v>
      </c>
      <c r="K41" s="70">
        <f>IS!K19</f>
        <v>17008.084406961018</v>
      </c>
      <c r="L41" s="70">
        <f>IS!L19</f>
        <v>18706.818809571796</v>
      </c>
    </row>
    <row r="42" spans="2:12" x14ac:dyDescent="0.3">
      <c r="B42" t="s">
        <v>118</v>
      </c>
      <c r="C42" s="57">
        <f>IS!C20</f>
        <v>375.22</v>
      </c>
      <c r="D42" s="57">
        <f>IS!D20</f>
        <v>1068</v>
      </c>
      <c r="E42" s="57">
        <f>IS!E20</f>
        <v>1096.95</v>
      </c>
      <c r="F42" s="57">
        <f>IS!F20</f>
        <v>1097.02</v>
      </c>
      <c r="G42" s="57">
        <f>IS!G20</f>
        <v>2020.83</v>
      </c>
      <c r="H42" s="69">
        <f>H41*H43</f>
        <v>2271.4710088338334</v>
      </c>
      <c r="I42" s="69">
        <f t="shared" ref="I42:L42" si="24">I41*I43</f>
        <v>2792.1086894102473</v>
      </c>
      <c r="J42" s="69">
        <f t="shared" si="24"/>
        <v>3507.5495493434742</v>
      </c>
      <c r="K42" s="69">
        <f t="shared" si="24"/>
        <v>4044.3861930904777</v>
      </c>
      <c r="L42" s="69">
        <f t="shared" si="24"/>
        <v>4211.0599970526637</v>
      </c>
    </row>
    <row r="43" spans="2:12" x14ac:dyDescent="0.3">
      <c r="B43" t="s">
        <v>120</v>
      </c>
      <c r="C43" s="71">
        <f>C42/C41</f>
        <v>6.5245666750132186E-2</v>
      </c>
      <c r="D43" s="71">
        <f t="shared" ref="D43:G43" si="25">D42/D41</f>
        <v>0.19553814183838811</v>
      </c>
      <c r="E43" s="71">
        <f t="shared" si="25"/>
        <v>0.14956519130764392</v>
      </c>
      <c r="F43" s="71">
        <f t="shared" si="25"/>
        <v>0.21622974730949629</v>
      </c>
      <c r="G43" s="71">
        <f t="shared" si="25"/>
        <v>0.28852677628084661</v>
      </c>
      <c r="H43" s="68">
        <f>AVERAGE(D43:G43)</f>
        <v>0.21246496418409372</v>
      </c>
      <c r="I43" s="68">
        <f t="shared" ref="I43:L43" si="26">AVERAGE(E43:H43)</f>
        <v>0.2166966697705201</v>
      </c>
      <c r="J43" s="68">
        <f t="shared" si="26"/>
        <v>0.23347953938623917</v>
      </c>
      <c r="K43" s="68">
        <f t="shared" si="26"/>
        <v>0.2377919874054249</v>
      </c>
      <c r="L43" s="68">
        <f t="shared" si="26"/>
        <v>0.22510829018656947</v>
      </c>
    </row>
    <row r="44" spans="2:12" x14ac:dyDescent="0.3">
      <c r="B44" s="56"/>
      <c r="C44" s="72"/>
      <c r="D44" s="66"/>
      <c r="E44" s="66"/>
      <c r="F44" s="66"/>
      <c r="G44" s="66"/>
      <c r="H44" s="58"/>
      <c r="I44" s="58"/>
      <c r="J44" s="58"/>
      <c r="K44" s="58"/>
      <c r="L44" s="58"/>
    </row>
    <row r="45" spans="2:12" x14ac:dyDescent="0.3">
      <c r="B45" s="56"/>
      <c r="C45" s="66"/>
      <c r="D45" s="66"/>
      <c r="E45" s="66"/>
      <c r="F45" s="66"/>
      <c r="G45" s="66"/>
      <c r="H45" s="58"/>
      <c r="I45" s="58"/>
      <c r="J45" s="58"/>
      <c r="K45" s="58"/>
      <c r="L45" s="58"/>
    </row>
    <row r="46" spans="2:12" x14ac:dyDescent="0.3">
      <c r="B46" s="56"/>
      <c r="C46" s="66"/>
      <c r="D46" s="66"/>
      <c r="E46" s="66"/>
      <c r="F46" s="66"/>
      <c r="G46" s="66"/>
      <c r="H46" s="58"/>
      <c r="I46" s="58"/>
      <c r="J46" s="58"/>
      <c r="K46" s="58"/>
      <c r="L46" s="58"/>
    </row>
    <row r="47" spans="2:12" x14ac:dyDescent="0.3">
      <c r="B47" s="51" t="s">
        <v>121</v>
      </c>
      <c r="C47" s="52"/>
      <c r="D47" s="52"/>
      <c r="E47" s="52"/>
      <c r="F47" s="52"/>
      <c r="G47" s="52"/>
      <c r="H47" s="53"/>
      <c r="I47" s="53"/>
      <c r="J47" s="53"/>
      <c r="K47" s="53"/>
      <c r="L47" s="53"/>
    </row>
    <row r="48" spans="2:12" x14ac:dyDescent="0.3">
      <c r="B48" s="56"/>
      <c r="C48" s="66"/>
      <c r="D48" s="66"/>
      <c r="E48" s="66"/>
      <c r="F48" s="66"/>
      <c r="G48" s="66"/>
      <c r="H48" s="58"/>
      <c r="I48" s="58"/>
      <c r="J48" s="58"/>
      <c r="K48" s="58"/>
      <c r="L48" s="58"/>
    </row>
    <row r="49" spans="2:12" x14ac:dyDescent="0.3">
      <c r="B49" s="56" t="s">
        <v>122</v>
      </c>
      <c r="C49" s="66"/>
      <c r="D49" s="66"/>
      <c r="E49" s="66"/>
      <c r="F49" s="66"/>
      <c r="G49" s="66"/>
      <c r="H49" s="58"/>
      <c r="I49" s="58"/>
      <c r="J49" s="58"/>
      <c r="K49" s="58"/>
      <c r="L49" s="58"/>
    </row>
    <row r="50" spans="2:12" x14ac:dyDescent="0.3">
      <c r="B50" t="s">
        <v>123</v>
      </c>
      <c r="C50" s="65">
        <f>BS!C5/Drivers!C57</f>
        <v>0.43749006417497088</v>
      </c>
      <c r="D50" s="65">
        <f>BS!D5/Drivers!D57</f>
        <v>0.39573769426160649</v>
      </c>
      <c r="E50" s="65">
        <f>BS!E5/Drivers!E57</f>
        <v>0.47205065349828673</v>
      </c>
      <c r="F50" s="65">
        <f>BS!F5/Drivers!F57</f>
        <v>0.47029368460734178</v>
      </c>
      <c r="G50" s="65">
        <f>BS!G5/Drivers!G57</f>
        <v>0.49580116528153828</v>
      </c>
      <c r="H50" s="68">
        <f>AVERAGE(C50:G50)</f>
        <v>0.45427465236474884</v>
      </c>
      <c r="I50" s="68">
        <f>H50</f>
        <v>0.45427465236474884</v>
      </c>
      <c r="J50" s="68">
        <f t="shared" ref="J50:L50" si="27">I50</f>
        <v>0.45427465236474884</v>
      </c>
      <c r="K50" s="68">
        <f t="shared" si="27"/>
        <v>0.45427465236474884</v>
      </c>
      <c r="L50" s="68">
        <f t="shared" si="27"/>
        <v>0.45427465236474884</v>
      </c>
    </row>
    <row r="51" spans="2:12" x14ac:dyDescent="0.3">
      <c r="B51" t="s">
        <v>124</v>
      </c>
      <c r="C51" s="65">
        <f>BS!C6/Drivers!C56</f>
        <v>5.6163237755271107E-2</v>
      </c>
      <c r="D51" s="65">
        <f>BS!D6/Drivers!D56</f>
        <v>5.7505958529528813E-2</v>
      </c>
      <c r="E51" s="65">
        <f>BS!E6/Drivers!E56</f>
        <v>5.8404340933058775E-2</v>
      </c>
      <c r="F51" s="65">
        <f>BS!F6/Drivers!F56</f>
        <v>6.1148026928534764E-2</v>
      </c>
      <c r="G51" s="65">
        <f>BS!G6/Drivers!G56</f>
        <v>6.0331578292703775E-2</v>
      </c>
      <c r="H51" s="68">
        <f t="shared" ref="H51:H54" si="28">AVERAGE(C51:G51)</f>
        <v>5.8710628487819452E-2</v>
      </c>
      <c r="I51" s="68">
        <f t="shared" ref="I51:L54" si="29">H51</f>
        <v>5.8710628487819452E-2</v>
      </c>
      <c r="J51" s="68">
        <f t="shared" si="29"/>
        <v>5.8710628487819452E-2</v>
      </c>
      <c r="K51" s="68">
        <f t="shared" si="29"/>
        <v>5.8710628487819452E-2</v>
      </c>
      <c r="L51" s="68">
        <f t="shared" si="29"/>
        <v>5.8710628487819452E-2</v>
      </c>
    </row>
    <row r="52" spans="2:12" x14ac:dyDescent="0.3">
      <c r="B52" t="s">
        <v>125</v>
      </c>
      <c r="C52" s="65">
        <f>BS!C8/Drivers!C56</f>
        <v>1.8760359736968445E-2</v>
      </c>
      <c r="D52" s="65">
        <f>BS!D8/Drivers!D56</f>
        <v>1.47565834484794E-2</v>
      </c>
      <c r="E52" s="65">
        <f>BS!E8/Drivers!E56</f>
        <v>1.6597327355000101E-2</v>
      </c>
      <c r="F52" s="65">
        <f>BS!F8/Drivers!F56</f>
        <v>1.5037955419973251E-2</v>
      </c>
      <c r="G52" s="65">
        <f>BS!G8/Drivers!G56</f>
        <v>1.3891211925739414E-2</v>
      </c>
      <c r="H52" s="68">
        <f t="shared" si="28"/>
        <v>1.5808687577232122E-2</v>
      </c>
      <c r="I52" s="68">
        <f t="shared" si="29"/>
        <v>1.5808687577232122E-2</v>
      </c>
      <c r="J52" s="68">
        <f t="shared" si="29"/>
        <v>1.5808687577232122E-2</v>
      </c>
      <c r="K52" s="68">
        <f t="shared" si="29"/>
        <v>1.5808687577232122E-2</v>
      </c>
      <c r="L52" s="68">
        <f t="shared" si="29"/>
        <v>1.5808687577232122E-2</v>
      </c>
    </row>
    <row r="53" spans="2:12" x14ac:dyDescent="0.3">
      <c r="B53" t="s">
        <v>126</v>
      </c>
      <c r="C53" s="65">
        <f>BS!C21/Drivers!C57</f>
        <v>0.3517282060292678</v>
      </c>
      <c r="D53" s="65">
        <f>BS!D21/Drivers!D57</f>
        <v>0.44793803720801056</v>
      </c>
      <c r="E53" s="65">
        <f>BS!E21/Drivers!E57</f>
        <v>0.49457344200508491</v>
      </c>
      <c r="F53" s="65">
        <f>BS!F21/Drivers!F57</f>
        <v>0.51275668063132596</v>
      </c>
      <c r="G53" s="65">
        <f>BS!G21/Drivers!G57</f>
        <v>0.5046101175578489</v>
      </c>
      <c r="H53" s="68">
        <f t="shared" si="28"/>
        <v>0.46232129668630761</v>
      </c>
      <c r="I53" s="68">
        <f t="shared" si="29"/>
        <v>0.46232129668630761</v>
      </c>
      <c r="J53" s="68">
        <f t="shared" si="29"/>
        <v>0.46232129668630761</v>
      </c>
      <c r="K53" s="68">
        <f t="shared" si="29"/>
        <v>0.46232129668630761</v>
      </c>
      <c r="L53" s="68">
        <f t="shared" si="29"/>
        <v>0.46232129668630761</v>
      </c>
    </row>
    <row r="54" spans="2:12" x14ac:dyDescent="0.3">
      <c r="B54" t="s">
        <v>127</v>
      </c>
      <c r="C54" s="73">
        <f>BS!C22/Drivers!C56</f>
        <v>1.0935687082855977E-2</v>
      </c>
      <c r="D54" s="73">
        <f>BS!D22/Drivers!D56</f>
        <v>9.2787608047256841E-3</v>
      </c>
      <c r="E54" s="73">
        <f>BS!E22/Drivers!E56</f>
        <v>8.8405008248282329E-3</v>
      </c>
      <c r="F54" s="73">
        <f>BS!F22/Drivers!F56</f>
        <v>6.0721081821974009E-3</v>
      </c>
      <c r="G54" s="73">
        <f>BS!G22/Drivers!G56</f>
        <v>7.4321509491011893E-3</v>
      </c>
      <c r="H54" s="68">
        <f t="shared" si="28"/>
        <v>8.511841568741697E-3</v>
      </c>
      <c r="I54" s="68">
        <f t="shared" si="29"/>
        <v>8.511841568741697E-3</v>
      </c>
      <c r="J54" s="68">
        <f t="shared" si="29"/>
        <v>8.511841568741697E-3</v>
      </c>
      <c r="K54" s="68">
        <f t="shared" si="29"/>
        <v>8.511841568741697E-3</v>
      </c>
      <c r="L54" s="68">
        <f t="shared" si="29"/>
        <v>8.511841568741697E-3</v>
      </c>
    </row>
    <row r="55" spans="2:12" x14ac:dyDescent="0.3">
      <c r="B55" s="56"/>
      <c r="C55" s="66"/>
      <c r="D55" s="66"/>
      <c r="E55" s="66"/>
      <c r="F55" s="66"/>
      <c r="G55" s="66"/>
      <c r="H55" s="75"/>
      <c r="I55" s="75"/>
      <c r="J55" s="75"/>
      <c r="K55" s="75"/>
      <c r="L55" s="75"/>
    </row>
    <row r="56" spans="2:12" x14ac:dyDescent="0.3">
      <c r="B56" t="s">
        <v>102</v>
      </c>
      <c r="C56" s="57">
        <f>IS!C5</f>
        <v>42429.89</v>
      </c>
      <c r="D56" s="57">
        <f>IS!D5</f>
        <v>44725.8</v>
      </c>
      <c r="E56" s="57">
        <f>IS!E5</f>
        <v>52598.83</v>
      </c>
      <c r="F56" s="57">
        <f>IS!F5</f>
        <v>63239.98</v>
      </c>
      <c r="G56" s="57">
        <f>IS!G5</f>
        <v>70908.14</v>
      </c>
      <c r="H56" s="138">
        <f>IS!H5</f>
        <v>82749.799379999997</v>
      </c>
      <c r="I56" s="138">
        <f>IS!I5</f>
        <v>96569.015876460006</v>
      </c>
      <c r="J56" s="138">
        <f>IS!J5</f>
        <v>111730.35136906423</v>
      </c>
      <c r="K56" s="138">
        <f>IS!K5</f>
        <v>128154.71302031667</v>
      </c>
      <c r="L56" s="138">
        <f>IS!L5</f>
        <v>145711.90870410006</v>
      </c>
    </row>
    <row r="57" spans="2:12" x14ac:dyDescent="0.3">
      <c r="B57" t="s">
        <v>128</v>
      </c>
      <c r="C57" s="57">
        <f>IS!C6</f>
        <v>9561.36</v>
      </c>
      <c r="D57" s="57">
        <f>IS!D6</f>
        <v>10153.189999999999</v>
      </c>
      <c r="E57" s="57">
        <f>IS!E6</f>
        <v>11854.66</v>
      </c>
      <c r="F57" s="57">
        <f>IS!F6</f>
        <v>14059.3</v>
      </c>
      <c r="G57" s="57">
        <f>IS!G6</f>
        <v>16801.09</v>
      </c>
      <c r="H57" s="138">
        <f>IS!H6</f>
        <v>18817.166218399569</v>
      </c>
      <c r="I57" s="138">
        <f>IS!I6</f>
        <v>21959.632976872301</v>
      </c>
      <c r="J57" s="138">
        <f>IS!J6</f>
        <v>25407.295354241251</v>
      </c>
      <c r="K57" s="138">
        <f>IS!K6</f>
        <v>29142.167771314718</v>
      </c>
      <c r="L57" s="138">
        <f>IS!L6</f>
        <v>33134.644755984831</v>
      </c>
    </row>
    <row r="58" spans="2:12" x14ac:dyDescent="0.3">
      <c r="C58" s="57"/>
      <c r="D58" s="57"/>
      <c r="E58" s="57"/>
      <c r="F58" s="57"/>
      <c r="G58" s="57"/>
      <c r="H58" s="138"/>
      <c r="I58" s="138"/>
      <c r="J58" s="138"/>
      <c r="K58" s="138"/>
      <c r="L58" s="138"/>
    </row>
    <row r="59" spans="2:12" x14ac:dyDescent="0.3">
      <c r="C59" s="57"/>
      <c r="D59" s="57"/>
      <c r="E59" s="57"/>
      <c r="F59" s="57"/>
      <c r="G59" s="57"/>
      <c r="H59" s="138"/>
      <c r="I59" s="138"/>
      <c r="J59" s="138"/>
      <c r="K59" s="138"/>
      <c r="L59" s="138"/>
    </row>
    <row r="60" spans="2:12" x14ac:dyDescent="0.3">
      <c r="B60" s="56" t="s">
        <v>189</v>
      </c>
      <c r="C60" s="57"/>
      <c r="D60" s="57"/>
      <c r="E60" s="57"/>
      <c r="F60" s="57"/>
      <c r="G60" s="57"/>
      <c r="H60" s="138"/>
      <c r="I60" s="138"/>
      <c r="J60" s="138"/>
      <c r="K60" s="138"/>
      <c r="L60" s="138"/>
    </row>
    <row r="61" spans="2:12" x14ac:dyDescent="0.3">
      <c r="B61" t="s">
        <v>190</v>
      </c>
      <c r="C61" s="57"/>
      <c r="D61" s="57">
        <f>C64</f>
        <v>38755</v>
      </c>
      <c r="E61" s="57">
        <f t="shared" ref="E61:G61" si="30">D64</f>
        <v>43886</v>
      </c>
      <c r="F61" s="57">
        <f t="shared" si="30"/>
        <v>50147</v>
      </c>
      <c r="G61" s="57">
        <f t="shared" si="30"/>
        <v>54036</v>
      </c>
      <c r="H61" s="138"/>
      <c r="I61" s="138"/>
      <c r="J61" s="138"/>
      <c r="K61" s="138"/>
      <c r="L61" s="138"/>
    </row>
    <row r="62" spans="2:12" x14ac:dyDescent="0.3">
      <c r="B62" t="s">
        <v>142</v>
      </c>
      <c r="C62" s="57"/>
      <c r="D62" s="57">
        <f>IS!D21</f>
        <v>4393.8499999999995</v>
      </c>
      <c r="E62" s="57">
        <f>IS!E21</f>
        <v>6237.3099999999968</v>
      </c>
      <c r="F62" s="57">
        <f>IS!F21</f>
        <v>3976.3800000000069</v>
      </c>
      <c r="G62" s="57">
        <f>IS!G21</f>
        <v>4983.1300000000047</v>
      </c>
      <c r="H62" s="138"/>
      <c r="I62" s="138"/>
      <c r="J62" s="138"/>
      <c r="K62" s="138"/>
      <c r="L62" s="138"/>
    </row>
    <row r="63" spans="2:12" x14ac:dyDescent="0.3">
      <c r="B63" t="s">
        <v>186</v>
      </c>
      <c r="C63" s="57"/>
      <c r="D63" s="54">
        <f>D64-D61-D62</f>
        <v>737.15000000000055</v>
      </c>
      <c r="E63" s="54">
        <f t="shared" ref="E63:G63" si="31">E64-E61-E62</f>
        <v>23.690000000003238</v>
      </c>
      <c r="F63" s="54">
        <f t="shared" si="31"/>
        <v>-87.38000000000693</v>
      </c>
      <c r="G63" s="54">
        <f t="shared" si="31"/>
        <v>919.86999999999534</v>
      </c>
      <c r="H63" s="138"/>
      <c r="I63" s="138"/>
      <c r="J63" s="138"/>
      <c r="K63" s="138"/>
      <c r="L63" s="138"/>
    </row>
    <row r="64" spans="2:12" x14ac:dyDescent="0.3">
      <c r="B64" s="56" t="s">
        <v>191</v>
      </c>
      <c r="C64" s="57">
        <f>BS!C34</f>
        <v>38755</v>
      </c>
      <c r="D64" s="57">
        <f>BS!D34</f>
        <v>43886</v>
      </c>
      <c r="E64" s="57">
        <f>BS!E34</f>
        <v>50147</v>
      </c>
      <c r="F64" s="57">
        <f>BS!F34</f>
        <v>54036</v>
      </c>
      <c r="G64" s="57">
        <f>BS!G34</f>
        <v>59939</v>
      </c>
      <c r="H64" s="138"/>
      <c r="I64" s="138"/>
      <c r="J64" s="138"/>
      <c r="K64" s="138"/>
      <c r="L64" s="138"/>
    </row>
    <row r="65" spans="2:12" x14ac:dyDescent="0.3">
      <c r="C65" s="57"/>
      <c r="D65" s="57"/>
      <c r="E65" s="57"/>
      <c r="F65" s="57"/>
      <c r="G65" s="57"/>
      <c r="H65" s="138"/>
      <c r="I65" s="138"/>
      <c r="J65" s="138"/>
      <c r="K65" s="138"/>
      <c r="L65" s="138"/>
    </row>
    <row r="66" spans="2:12" x14ac:dyDescent="0.3">
      <c r="C66" s="57"/>
      <c r="D66" s="57"/>
      <c r="E66" s="57"/>
      <c r="F66" s="57"/>
      <c r="G66" s="57"/>
      <c r="H66" s="138"/>
      <c r="I66" s="138"/>
      <c r="J66" s="138"/>
      <c r="K66" s="138"/>
      <c r="L66" s="138"/>
    </row>
    <row r="67" spans="2:12" x14ac:dyDescent="0.3">
      <c r="C67" s="57"/>
      <c r="D67" s="57"/>
      <c r="E67" s="57"/>
      <c r="F67" s="57"/>
      <c r="G67" s="57"/>
      <c r="H67" s="138"/>
      <c r="I67" s="138"/>
      <c r="J67" s="138"/>
      <c r="K67" s="138"/>
      <c r="L67" s="138"/>
    </row>
    <row r="68" spans="2:12" x14ac:dyDescent="0.3">
      <c r="C68" s="57"/>
      <c r="D68" s="57"/>
      <c r="E68" s="57"/>
      <c r="F68" s="57"/>
      <c r="G68" s="57"/>
      <c r="H68" s="138"/>
      <c r="I68" s="138"/>
      <c r="J68" s="138"/>
      <c r="K68" s="138"/>
      <c r="L68" s="138"/>
    </row>
    <row r="69" spans="2:12" x14ac:dyDescent="0.3">
      <c r="C69" s="57"/>
      <c r="D69" s="57"/>
      <c r="E69" s="57"/>
      <c r="F69" s="57"/>
      <c r="G69" s="57"/>
      <c r="H69" s="138"/>
      <c r="I69" s="138"/>
      <c r="J69" s="138"/>
      <c r="K69" s="138"/>
      <c r="L69" s="138"/>
    </row>
    <row r="70" spans="2:12" x14ac:dyDescent="0.3">
      <c r="B70" s="56"/>
      <c r="C70" s="66"/>
      <c r="D70" s="66"/>
      <c r="E70" s="66"/>
      <c r="F70" s="66"/>
      <c r="G70" s="66"/>
      <c r="H70" s="58"/>
      <c r="I70" s="58"/>
      <c r="J70" s="58"/>
      <c r="K70" s="58"/>
      <c r="L70" s="58"/>
    </row>
  </sheetData>
  <conditionalFormatting sqref="C1">
    <cfRule type="containsText" dxfId="4" priority="1" operator="containsText" text="1">
      <formula>NOT(ISERROR(SEARCH("1",C1)))</formula>
    </cfRule>
    <cfRule type="containsText" dxfId="3" priority="2" operator="containsText" text="2">
      <formula>NOT(ISERROR(SEARCH("2",C1)))</formula>
    </cfRule>
    <cfRule type="containsText" dxfId="2" priority="3" operator="containsText" text="3">
      <formula>NOT(ISERROR(SEARCH("3",C1)))</formula>
    </cfRule>
  </conditionalFormatting>
  <dataValidations disablePrompts="1" count="1">
    <dataValidation type="list" allowBlank="1" showInputMessage="1" showErrorMessage="1" sqref="C1" xr:uid="{AF3D9778-1BCB-41DE-9396-54CCFF7A8EB7}">
      <formula1>"1,2,3"</formula1>
    </dataValidation>
  </dataValidations>
  <hyperlinks>
    <hyperlink ref="K2" location="Index!A1" display="Index" xr:uid="{37C1A082-15FE-4EAB-BBFD-298A84239C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19E3-955A-42DC-9CC0-45F41CE701A4}">
  <sheetPr>
    <tabColor theme="4" tint="-0.499984740745262"/>
  </sheetPr>
  <dimension ref="A1"/>
  <sheetViews>
    <sheetView showGridLines="0" showRowColHeaders="0" workbookViewId="0">
      <selection activeCell="I24" sqref="I24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1696-BD08-4706-B4EB-AE32110881F0}">
  <dimension ref="A1:N38"/>
  <sheetViews>
    <sheetView workbookViewId="0">
      <selection activeCell="N17" sqref="N17"/>
    </sheetView>
  </sheetViews>
  <sheetFormatPr defaultRowHeight="14.4" x14ac:dyDescent="0.3"/>
  <cols>
    <col min="1" max="1" width="18.44140625" bestFit="1" customWidth="1"/>
    <col min="2" max="5" width="8.88671875" hidden="1" customWidth="1"/>
    <col min="6" max="6" width="8.88671875" customWidth="1"/>
    <col min="7" max="7" width="9.6640625" bestFit="1" customWidth="1"/>
    <col min="8" max="8" width="14.6640625" bestFit="1" customWidth="1"/>
    <col min="10" max="10" width="13.109375" bestFit="1" customWidth="1"/>
  </cols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43" t="s">
        <v>253</v>
      </c>
    </row>
    <row r="2" spans="1:14" x14ac:dyDescent="0.3">
      <c r="A2" s="3" t="s">
        <v>1</v>
      </c>
      <c r="B2" s="4">
        <v>42460</v>
      </c>
      <c r="C2" s="4">
        <v>42825</v>
      </c>
      <c r="D2" s="4">
        <v>43190</v>
      </c>
      <c r="E2" s="4">
        <v>43555</v>
      </c>
      <c r="F2" s="4">
        <v>43921</v>
      </c>
      <c r="G2" s="4">
        <v>44286</v>
      </c>
      <c r="H2" s="4">
        <v>44651</v>
      </c>
      <c r="I2" s="4">
        <v>45016</v>
      </c>
      <c r="J2" s="4">
        <v>45382</v>
      </c>
      <c r="K2" s="4">
        <v>45747</v>
      </c>
    </row>
    <row r="3" spans="1:14" x14ac:dyDescent="0.3">
      <c r="A3" s="5" t="s">
        <v>2</v>
      </c>
      <c r="B3">
        <v>25153.24</v>
      </c>
      <c r="C3">
        <v>25374.94</v>
      </c>
      <c r="D3">
        <v>30978.62</v>
      </c>
      <c r="E3">
        <v>41462.26</v>
      </c>
      <c r="F3">
        <v>42429.89</v>
      </c>
      <c r="G3">
        <v>44725.8</v>
      </c>
      <c r="H3">
        <v>52598.83</v>
      </c>
      <c r="I3">
        <v>63239.98</v>
      </c>
      <c r="J3">
        <v>70908.14</v>
      </c>
      <c r="K3">
        <v>75955.13</v>
      </c>
    </row>
    <row r="4" spans="1:14" x14ac:dyDescent="0.3">
      <c r="A4" s="2" t="s">
        <v>3</v>
      </c>
      <c r="B4">
        <v>4436.12</v>
      </c>
      <c r="C4">
        <v>4416.8999999999996</v>
      </c>
      <c r="D4">
        <v>5399.98</v>
      </c>
      <c r="E4">
        <v>6936.74</v>
      </c>
      <c r="F4">
        <v>6875.89</v>
      </c>
      <c r="G4">
        <v>6635.66</v>
      </c>
      <c r="H4">
        <v>8348.15</v>
      </c>
      <c r="I4">
        <v>10233.17</v>
      </c>
      <c r="J4">
        <v>11986.27</v>
      </c>
      <c r="K4">
        <v>13691.46</v>
      </c>
    </row>
    <row r="5" spans="1:14" x14ac:dyDescent="0.3">
      <c r="A5" s="2" t="s">
        <v>4</v>
      </c>
      <c r="B5">
        <v>18.61</v>
      </c>
      <c r="C5">
        <v>-75.69</v>
      </c>
      <c r="D5">
        <v>111.2</v>
      </c>
      <c r="E5">
        <v>-46.35</v>
      </c>
      <c r="F5">
        <v>357.83</v>
      </c>
      <c r="G5">
        <v>-450.15</v>
      </c>
      <c r="H5">
        <v>383.16</v>
      </c>
      <c r="I5">
        <v>518.21</v>
      </c>
      <c r="J5">
        <v>83.35</v>
      </c>
      <c r="K5">
        <v>-12.27</v>
      </c>
      <c r="M5">
        <f>G4-G5+G7</f>
        <v>10153.189999999999</v>
      </c>
      <c r="N5">
        <v>450</v>
      </c>
    </row>
    <row r="6" spans="1:14" x14ac:dyDescent="0.3">
      <c r="A6" s="2" t="s">
        <v>5</v>
      </c>
      <c r="B6">
        <v>4579.25</v>
      </c>
      <c r="C6">
        <v>4271.9799999999996</v>
      </c>
      <c r="D6">
        <v>6334.07</v>
      </c>
      <c r="E6">
        <v>9436.14</v>
      </c>
      <c r="F6">
        <v>8516.8700000000008</v>
      </c>
      <c r="G6">
        <v>8331.18</v>
      </c>
      <c r="H6">
        <v>12137.26</v>
      </c>
      <c r="I6">
        <v>18491.32</v>
      </c>
      <c r="J6">
        <v>18283.32</v>
      </c>
      <c r="K6">
        <v>18419.150000000001</v>
      </c>
      <c r="N6">
        <f>G4-N5+G7</f>
        <v>9253.0400000000009</v>
      </c>
    </row>
    <row r="7" spans="1:14" x14ac:dyDescent="0.3">
      <c r="A7" s="2" t="s">
        <v>6</v>
      </c>
      <c r="B7">
        <v>1933.88</v>
      </c>
      <c r="C7">
        <v>1991.28</v>
      </c>
      <c r="D7">
        <v>2289.5300000000002</v>
      </c>
      <c r="E7">
        <v>3001.06</v>
      </c>
      <c r="F7">
        <v>3043.3</v>
      </c>
      <c r="G7">
        <v>3067.38</v>
      </c>
      <c r="H7">
        <v>3889.67</v>
      </c>
      <c r="I7">
        <v>4344.34</v>
      </c>
      <c r="J7">
        <v>4898.17</v>
      </c>
      <c r="K7">
        <v>5474.61</v>
      </c>
    </row>
    <row r="8" spans="1:14" x14ac:dyDescent="0.3">
      <c r="A8" s="2" t="s">
        <v>7</v>
      </c>
      <c r="B8">
        <v>1466.49</v>
      </c>
      <c r="C8">
        <v>1547.77</v>
      </c>
      <c r="D8">
        <v>1831.81</v>
      </c>
      <c r="E8">
        <v>2309.4299999999998</v>
      </c>
      <c r="F8">
        <v>2522.64</v>
      </c>
      <c r="G8">
        <v>2363.33</v>
      </c>
      <c r="H8">
        <v>2545</v>
      </c>
      <c r="I8">
        <v>2751.31</v>
      </c>
      <c r="J8">
        <v>3051.99</v>
      </c>
      <c r="K8">
        <v>3619.25</v>
      </c>
    </row>
    <row r="9" spans="1:14" x14ac:dyDescent="0.3">
      <c r="A9" s="2" t="s">
        <v>8</v>
      </c>
      <c r="B9">
        <v>7200.47</v>
      </c>
      <c r="C9">
        <v>7149.12</v>
      </c>
      <c r="D9">
        <v>8320.2800000000007</v>
      </c>
      <c r="E9">
        <v>11563.8</v>
      </c>
      <c r="F9">
        <v>11237.32</v>
      </c>
      <c r="G9">
        <v>11266.02</v>
      </c>
      <c r="H9">
        <v>13282.22</v>
      </c>
      <c r="I9">
        <v>15859.6</v>
      </c>
      <c r="J9">
        <v>18066.95</v>
      </c>
      <c r="K9">
        <v>19571.95</v>
      </c>
    </row>
    <row r="10" spans="1:14" x14ac:dyDescent="0.3">
      <c r="A10" s="2" t="s">
        <v>9</v>
      </c>
      <c r="B10">
        <v>654.66999999999996</v>
      </c>
      <c r="C10">
        <v>709.76</v>
      </c>
      <c r="D10">
        <v>769.12</v>
      </c>
      <c r="E10">
        <v>821.8</v>
      </c>
      <c r="F10">
        <v>1345.73</v>
      </c>
      <c r="G10">
        <v>1044.17</v>
      </c>
      <c r="H10">
        <v>1265.3399999999999</v>
      </c>
      <c r="I10">
        <v>1458.6</v>
      </c>
      <c r="J10">
        <v>1736.23</v>
      </c>
      <c r="K10">
        <v>2369.56</v>
      </c>
    </row>
    <row r="11" spans="1:14" x14ac:dyDescent="0.3">
      <c r="A11" s="5" t="s">
        <v>10</v>
      </c>
      <c r="B11">
        <v>463.81</v>
      </c>
      <c r="C11">
        <v>648.12</v>
      </c>
      <c r="D11">
        <v>241.97</v>
      </c>
      <c r="E11">
        <v>350.1</v>
      </c>
      <c r="F11">
        <v>651.05999999999995</v>
      </c>
      <c r="G11">
        <v>618.52</v>
      </c>
      <c r="H11">
        <v>669.43</v>
      </c>
      <c r="I11">
        <v>507.11</v>
      </c>
      <c r="J11">
        <v>566.96</v>
      </c>
      <c r="K11">
        <v>396.74</v>
      </c>
    </row>
    <row r="12" spans="1:14" x14ac:dyDescent="0.3">
      <c r="A12" s="5" t="s">
        <v>11</v>
      </c>
      <c r="B12">
        <v>1377.17</v>
      </c>
      <c r="C12">
        <v>1348.41</v>
      </c>
      <c r="D12">
        <v>1847.93</v>
      </c>
      <c r="E12">
        <v>2450.73</v>
      </c>
      <c r="F12">
        <v>2722.66</v>
      </c>
      <c r="G12">
        <v>2700.23</v>
      </c>
      <c r="H12">
        <v>2714.75</v>
      </c>
      <c r="I12">
        <v>2887.99</v>
      </c>
      <c r="J12">
        <v>3145.3</v>
      </c>
      <c r="K12">
        <v>4014.95</v>
      </c>
    </row>
    <row r="13" spans="1:14" x14ac:dyDescent="0.3">
      <c r="A13" s="5" t="s">
        <v>12</v>
      </c>
      <c r="B13">
        <v>566.29999999999995</v>
      </c>
      <c r="C13">
        <v>640.1</v>
      </c>
      <c r="D13">
        <v>1237.5999999999999</v>
      </c>
      <c r="E13">
        <v>1777.86</v>
      </c>
      <c r="F13">
        <v>1991.65</v>
      </c>
      <c r="G13">
        <v>1485.65</v>
      </c>
      <c r="H13">
        <v>944.71</v>
      </c>
      <c r="I13">
        <v>822.72</v>
      </c>
      <c r="J13">
        <v>968</v>
      </c>
      <c r="K13">
        <v>1650.54</v>
      </c>
    </row>
    <row r="14" spans="1:14" x14ac:dyDescent="0.3">
      <c r="A14" s="5" t="s">
        <v>13</v>
      </c>
      <c r="B14">
        <v>3421.31</v>
      </c>
      <c r="C14">
        <v>3872.05</v>
      </c>
      <c r="D14">
        <v>3301.47</v>
      </c>
      <c r="E14">
        <v>3468.45</v>
      </c>
      <c r="F14">
        <v>5182.72</v>
      </c>
      <c r="G14">
        <v>8000.55</v>
      </c>
      <c r="H14">
        <v>8524.32</v>
      </c>
      <c r="I14">
        <v>7416.25</v>
      </c>
      <c r="J14">
        <v>9422.2199999999993</v>
      </c>
      <c r="K14">
        <v>7528.13</v>
      </c>
    </row>
    <row r="15" spans="1:14" x14ac:dyDescent="0.3">
      <c r="A15" s="5" t="s">
        <v>14</v>
      </c>
      <c r="B15">
        <v>941.69</v>
      </c>
      <c r="C15">
        <v>1158.54</v>
      </c>
      <c r="D15">
        <v>1077.01</v>
      </c>
      <c r="E15">
        <v>1068.07</v>
      </c>
      <c r="F15">
        <v>-568.16</v>
      </c>
      <c r="G15">
        <v>2538.6999999999998</v>
      </c>
      <c r="H15">
        <v>1190.06</v>
      </c>
      <c r="I15">
        <v>2342.85</v>
      </c>
      <c r="J15">
        <v>2418.2600000000002</v>
      </c>
      <c r="K15">
        <v>1488.49</v>
      </c>
    </row>
    <row r="16" spans="1:14" x14ac:dyDescent="0.3">
      <c r="A16" s="5" t="s">
        <v>15</v>
      </c>
      <c r="B16">
        <v>2478.04</v>
      </c>
      <c r="C16">
        <v>2714.92</v>
      </c>
      <c r="D16">
        <v>2222.17</v>
      </c>
      <c r="E16">
        <v>2403.5100000000002</v>
      </c>
      <c r="F16">
        <v>5755.26</v>
      </c>
      <c r="G16">
        <v>5463.1</v>
      </c>
      <c r="H16">
        <v>7344.31</v>
      </c>
      <c r="I16">
        <v>5063.96</v>
      </c>
      <c r="J16">
        <v>7005</v>
      </c>
      <c r="K16">
        <v>6039.11</v>
      </c>
    </row>
    <row r="17" spans="1:11" x14ac:dyDescent="0.3">
      <c r="A17" s="5" t="s">
        <v>16</v>
      </c>
      <c r="B17">
        <v>260.70999999999998</v>
      </c>
      <c r="C17">
        <v>274.51</v>
      </c>
      <c r="D17">
        <v>288.33999999999997</v>
      </c>
      <c r="E17">
        <v>315.83999999999997</v>
      </c>
      <c r="F17">
        <v>375.22</v>
      </c>
      <c r="G17">
        <v>1068</v>
      </c>
      <c r="H17">
        <v>1096.95</v>
      </c>
      <c r="I17">
        <v>1097.02</v>
      </c>
      <c r="J17">
        <v>2020.83</v>
      </c>
      <c r="K17">
        <v>2283.77</v>
      </c>
    </row>
    <row r="18" spans="1:11" x14ac:dyDescent="0.3">
      <c r="A18" s="6" t="s">
        <v>17</v>
      </c>
      <c r="B18">
        <f>B16-B17</f>
        <v>2217.33</v>
      </c>
      <c r="C18">
        <f t="shared" ref="C18:K18" si="0">C16-C17</f>
        <v>2440.41</v>
      </c>
      <c r="D18">
        <f t="shared" si="0"/>
        <v>1933.8300000000002</v>
      </c>
      <c r="E18">
        <f t="shared" si="0"/>
        <v>2087.67</v>
      </c>
      <c r="F18">
        <f t="shared" si="0"/>
        <v>5380.04</v>
      </c>
      <c r="G18">
        <f t="shared" si="0"/>
        <v>4395.1000000000004</v>
      </c>
      <c r="H18">
        <f t="shared" si="0"/>
        <v>6247.3600000000006</v>
      </c>
      <c r="I18">
        <f t="shared" si="0"/>
        <v>3966.94</v>
      </c>
      <c r="J18">
        <f t="shared" si="0"/>
        <v>4984.17</v>
      </c>
      <c r="K18">
        <f t="shared" si="0"/>
        <v>3755.3399999999997</v>
      </c>
    </row>
    <row r="22" spans="1:11" x14ac:dyDescent="0.3">
      <c r="G22" t="s">
        <v>18</v>
      </c>
      <c r="H22" s="7" t="s">
        <v>19</v>
      </c>
      <c r="I22" s="5" t="s">
        <v>2</v>
      </c>
      <c r="J22" t="s">
        <v>20</v>
      </c>
    </row>
    <row r="23" spans="1:11" x14ac:dyDescent="0.3">
      <c r="G23">
        <v>1</v>
      </c>
      <c r="H23" s="8">
        <v>42460</v>
      </c>
      <c r="I23">
        <v>25153.24</v>
      </c>
    </row>
    <row r="24" spans="1:11" x14ac:dyDescent="0.3">
      <c r="G24">
        <v>2</v>
      </c>
      <c r="H24" s="8">
        <v>42825</v>
      </c>
      <c r="I24">
        <v>25374.94</v>
      </c>
      <c r="J24" s="9">
        <f>(I24-I23)/I23</f>
        <v>8.813973865792123E-3</v>
      </c>
    </row>
    <row r="25" spans="1:11" x14ac:dyDescent="0.3">
      <c r="G25">
        <v>3</v>
      </c>
      <c r="H25" s="8">
        <v>43190</v>
      </c>
      <c r="I25">
        <v>30978.62</v>
      </c>
      <c r="J25" s="9">
        <f t="shared" ref="J25:J32" si="1">(I25-I24)/I24</f>
        <v>0.22083520197486184</v>
      </c>
    </row>
    <row r="26" spans="1:11" x14ac:dyDescent="0.3">
      <c r="G26">
        <v>4</v>
      </c>
      <c r="H26" s="8">
        <v>43555</v>
      </c>
      <c r="I26">
        <v>41462.26</v>
      </c>
      <c r="J26" s="9">
        <f t="shared" si="1"/>
        <v>0.33841533289733383</v>
      </c>
    </row>
    <row r="27" spans="1:11" x14ac:dyDescent="0.3">
      <c r="G27">
        <v>5</v>
      </c>
      <c r="H27" s="8">
        <v>43921</v>
      </c>
      <c r="I27">
        <v>42429.89</v>
      </c>
      <c r="J27" s="9">
        <f t="shared" si="1"/>
        <v>2.3337608707291822E-2</v>
      </c>
    </row>
    <row r="28" spans="1:11" x14ac:dyDescent="0.3">
      <c r="G28">
        <v>6</v>
      </c>
      <c r="H28" s="8">
        <v>44286</v>
      </c>
      <c r="I28">
        <v>44725.8</v>
      </c>
      <c r="J28" s="9">
        <f t="shared" si="1"/>
        <v>5.4110675281034276E-2</v>
      </c>
    </row>
    <row r="29" spans="1:11" x14ac:dyDescent="0.3">
      <c r="G29">
        <v>7</v>
      </c>
      <c r="H29" s="8">
        <v>44651</v>
      </c>
      <c r="I29">
        <v>52598.83</v>
      </c>
      <c r="J29" s="9">
        <f t="shared" si="1"/>
        <v>0.176028824526336</v>
      </c>
    </row>
    <row r="30" spans="1:11" x14ac:dyDescent="0.3">
      <c r="G30">
        <v>8</v>
      </c>
      <c r="H30" s="8">
        <v>45016</v>
      </c>
      <c r="I30">
        <v>63239.98</v>
      </c>
      <c r="J30" s="9">
        <f t="shared" si="1"/>
        <v>0.20230773194004509</v>
      </c>
    </row>
    <row r="31" spans="1:11" x14ac:dyDescent="0.3">
      <c r="G31">
        <v>9</v>
      </c>
      <c r="H31" s="8">
        <v>45382</v>
      </c>
      <c r="I31">
        <v>70908.14</v>
      </c>
      <c r="J31" s="9">
        <f t="shared" si="1"/>
        <v>0.1212549403083302</v>
      </c>
    </row>
    <row r="32" spans="1:11" x14ac:dyDescent="0.3">
      <c r="G32">
        <v>10</v>
      </c>
      <c r="H32" s="8">
        <v>45747</v>
      </c>
      <c r="I32">
        <v>75955.13</v>
      </c>
      <c r="J32" s="9">
        <f t="shared" si="1"/>
        <v>7.1176454494505215E-2</v>
      </c>
    </row>
    <row r="33" spans="7:11" x14ac:dyDescent="0.3">
      <c r="G33" s="10">
        <v>11</v>
      </c>
      <c r="H33" s="10"/>
      <c r="I33" s="10"/>
      <c r="J33" s="10"/>
    </row>
    <row r="34" spans="7:11" x14ac:dyDescent="0.3">
      <c r="G34" s="10">
        <v>12</v>
      </c>
      <c r="H34" s="10"/>
      <c r="I34" s="10"/>
      <c r="J34" s="10"/>
    </row>
    <row r="36" spans="7:11" x14ac:dyDescent="0.3">
      <c r="H36" t="s">
        <v>21</v>
      </c>
      <c r="J36" s="9">
        <f>AVERAGE(J24:J32)</f>
        <v>0.1351423048883923</v>
      </c>
    </row>
    <row r="37" spans="7:11" x14ac:dyDescent="0.3">
      <c r="H37" t="s">
        <v>22</v>
      </c>
      <c r="J37" s="9">
        <f>(I32/I23)^(1/9)-1</f>
        <v>0.13065274605445487</v>
      </c>
      <c r="K37" s="9">
        <f>_xlfn.RRI(9,I23,I32)</f>
        <v>0.13065274605445487</v>
      </c>
    </row>
    <row r="38" spans="7:11" x14ac:dyDescent="0.3">
      <c r="H38" t="s">
        <v>23</v>
      </c>
      <c r="J38" s="11">
        <f>FORECAST(G33,J23:J32,G23:G32)</f>
        <v>0.12107440084003598</v>
      </c>
      <c r="K38" s="12">
        <v>0.16700000000000001</v>
      </c>
    </row>
  </sheetData>
  <hyperlinks>
    <hyperlink ref="L1" location="Index!A1" display="Index" xr:uid="{B1631DBF-D040-4D51-A60A-2D898C861378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CDDE-AB59-499A-A09B-EA4A789ED4EA}">
  <dimension ref="A1:Q37"/>
  <sheetViews>
    <sheetView workbookViewId="0">
      <selection activeCell="P1" sqref="P1"/>
    </sheetView>
  </sheetViews>
  <sheetFormatPr defaultRowHeight="14.4" x14ac:dyDescent="0.3"/>
  <cols>
    <col min="1" max="1" width="24.5546875" customWidth="1"/>
    <col min="2" max="7" width="8.88671875" hidden="1" customWidth="1"/>
    <col min="13" max="13" width="0" hidden="1" customWidth="1"/>
    <col min="15" max="15" width="6.44140625" style="17" bestFit="1" customWidth="1"/>
  </cols>
  <sheetData>
    <row r="1" spans="1:16" ht="22.8" x14ac:dyDescent="0.3">
      <c r="A1" s="13" t="s">
        <v>24</v>
      </c>
      <c r="O1" s="14"/>
      <c r="P1" s="243" t="s">
        <v>253</v>
      </c>
    </row>
    <row r="2" spans="1:16" ht="15" thickBot="1" x14ac:dyDescent="0.35">
      <c r="A2" s="15"/>
      <c r="B2" s="16">
        <v>41699</v>
      </c>
      <c r="C2" s="16">
        <v>42064</v>
      </c>
      <c r="D2" s="16">
        <v>42430</v>
      </c>
      <c r="E2" s="16">
        <v>42795</v>
      </c>
      <c r="F2" s="16">
        <v>43160</v>
      </c>
      <c r="G2" s="16">
        <v>43525</v>
      </c>
      <c r="H2" s="16">
        <v>43891</v>
      </c>
      <c r="I2" s="16">
        <v>44256</v>
      </c>
      <c r="J2" s="16">
        <v>44621</v>
      </c>
      <c r="K2" s="16">
        <v>44986</v>
      </c>
      <c r="L2" s="16">
        <v>45352</v>
      </c>
      <c r="M2" s="16">
        <v>45717</v>
      </c>
    </row>
    <row r="3" spans="1:16" x14ac:dyDescent="0.3">
      <c r="A3" s="18" t="s">
        <v>25</v>
      </c>
      <c r="B3" s="19">
        <v>274</v>
      </c>
      <c r="C3" s="19">
        <v>274</v>
      </c>
      <c r="D3" s="19">
        <v>274</v>
      </c>
      <c r="E3" s="19">
        <v>275</v>
      </c>
      <c r="F3" s="19">
        <v>275</v>
      </c>
      <c r="G3" s="19">
        <v>275</v>
      </c>
      <c r="H3" s="19">
        <v>289</v>
      </c>
      <c r="I3" s="19">
        <v>289</v>
      </c>
      <c r="J3" s="19">
        <v>289</v>
      </c>
      <c r="K3" s="19">
        <v>289</v>
      </c>
      <c r="L3" s="19">
        <v>289</v>
      </c>
      <c r="M3" s="19">
        <v>295</v>
      </c>
      <c r="O3" s="17" t="s">
        <v>26</v>
      </c>
    </row>
    <row r="4" spans="1:16" ht="15" thickBot="1" x14ac:dyDescent="0.35">
      <c r="A4" s="20" t="s">
        <v>17</v>
      </c>
      <c r="B4" s="21">
        <v>16908</v>
      </c>
      <c r="C4" s="21">
        <v>18767</v>
      </c>
      <c r="D4" s="21">
        <v>21671</v>
      </c>
      <c r="E4" s="21">
        <v>24117</v>
      </c>
      <c r="F4" s="21">
        <v>26107</v>
      </c>
      <c r="G4" s="21">
        <v>33476</v>
      </c>
      <c r="H4" s="21">
        <v>38755</v>
      </c>
      <c r="I4" s="21">
        <v>43886</v>
      </c>
      <c r="J4" s="21">
        <v>50147</v>
      </c>
      <c r="K4" s="21">
        <v>54036</v>
      </c>
      <c r="L4" s="21">
        <v>59939</v>
      </c>
      <c r="M4" s="21">
        <v>70412</v>
      </c>
      <c r="O4" s="17" t="s">
        <v>26</v>
      </c>
    </row>
    <row r="5" spans="1:16" x14ac:dyDescent="0.3">
      <c r="A5" s="22" t="s">
        <v>27</v>
      </c>
      <c r="B5" s="23">
        <v>7332</v>
      </c>
      <c r="C5" s="23">
        <v>9829</v>
      </c>
      <c r="D5" s="23">
        <v>10616</v>
      </c>
      <c r="E5" s="23">
        <v>8474</v>
      </c>
      <c r="F5" s="23">
        <v>19480</v>
      </c>
      <c r="G5" s="23">
        <v>25337</v>
      </c>
      <c r="H5" s="23">
        <v>23019</v>
      </c>
      <c r="I5" s="23">
        <v>21719</v>
      </c>
      <c r="J5" s="23">
        <v>11299</v>
      </c>
      <c r="K5" s="23">
        <v>11058</v>
      </c>
      <c r="L5" s="23">
        <v>11403</v>
      </c>
      <c r="M5" s="23">
        <v>24102</v>
      </c>
    </row>
    <row r="6" spans="1:16" x14ac:dyDescent="0.3">
      <c r="A6" s="24" t="s">
        <v>28</v>
      </c>
      <c r="B6" s="25">
        <v>6021</v>
      </c>
      <c r="C6" s="25">
        <v>4993</v>
      </c>
      <c r="D6" s="25">
        <v>4897</v>
      </c>
      <c r="E6" s="25">
        <v>6371</v>
      </c>
      <c r="F6" s="25">
        <v>15863</v>
      </c>
      <c r="G6" s="25">
        <v>20650</v>
      </c>
      <c r="H6" s="25">
        <v>17368</v>
      </c>
      <c r="I6" s="25">
        <v>13548</v>
      </c>
      <c r="J6" s="25">
        <v>5303</v>
      </c>
      <c r="K6" s="25">
        <v>5356</v>
      </c>
      <c r="L6" s="25">
        <v>5308</v>
      </c>
      <c r="M6" s="25">
        <v>15781</v>
      </c>
      <c r="O6" s="17" t="s">
        <v>29</v>
      </c>
    </row>
    <row r="7" spans="1:16" x14ac:dyDescent="0.3">
      <c r="A7" s="24" t="s">
        <v>30</v>
      </c>
      <c r="B7" s="19">
        <v>985</v>
      </c>
      <c r="C7" s="25">
        <v>2564</v>
      </c>
      <c r="D7" s="25">
        <v>2476</v>
      </c>
      <c r="E7" s="25">
        <v>1079</v>
      </c>
      <c r="F7" s="25">
        <v>2763</v>
      </c>
      <c r="G7" s="25">
        <v>3668</v>
      </c>
      <c r="H7" s="25">
        <v>4106</v>
      </c>
      <c r="I7" s="25">
        <v>6939</v>
      </c>
      <c r="J7" s="25">
        <v>4900</v>
      </c>
      <c r="K7" s="25">
        <v>4544</v>
      </c>
      <c r="L7" s="25">
        <v>4991</v>
      </c>
      <c r="M7" s="25">
        <v>7250</v>
      </c>
      <c r="O7" s="17" t="s">
        <v>31</v>
      </c>
    </row>
    <row r="8" spans="1:16" x14ac:dyDescent="0.3">
      <c r="A8" s="24" t="s">
        <v>32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25">
        <v>1232</v>
      </c>
      <c r="J8" s="25">
        <v>1096</v>
      </c>
      <c r="K8" s="25">
        <v>1157</v>
      </c>
      <c r="L8" s="25">
        <v>1103</v>
      </c>
      <c r="M8" s="25">
        <v>1070</v>
      </c>
      <c r="O8" s="17" t="s">
        <v>29</v>
      </c>
    </row>
    <row r="9" spans="1:16" ht="15" thickBot="1" x14ac:dyDescent="0.35">
      <c r="A9" s="24" t="s">
        <v>33</v>
      </c>
      <c r="B9" s="19">
        <v>327</v>
      </c>
      <c r="C9" s="25">
        <v>2273</v>
      </c>
      <c r="D9" s="25">
        <v>3244</v>
      </c>
      <c r="E9" s="25">
        <v>1024</v>
      </c>
      <c r="F9" s="19">
        <v>853</v>
      </c>
      <c r="G9" s="25">
        <v>1018</v>
      </c>
      <c r="H9" s="25">
        <v>1545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O9" s="17" t="s">
        <v>29</v>
      </c>
    </row>
    <row r="10" spans="1:16" x14ac:dyDescent="0.3">
      <c r="A10" s="26" t="s">
        <v>34</v>
      </c>
      <c r="B10" s="27">
        <v>7671</v>
      </c>
      <c r="C10" s="27">
        <v>9183</v>
      </c>
      <c r="D10" s="27">
        <v>8631</v>
      </c>
      <c r="E10" s="27">
        <v>9343</v>
      </c>
      <c r="F10" s="27">
        <v>11280</v>
      </c>
      <c r="G10" s="27">
        <v>17438</v>
      </c>
      <c r="H10" s="27">
        <v>17151</v>
      </c>
      <c r="I10" s="27">
        <v>20282</v>
      </c>
      <c r="J10" s="27">
        <v>22077</v>
      </c>
      <c r="K10" s="27">
        <v>25998</v>
      </c>
      <c r="L10" s="27">
        <v>29167</v>
      </c>
      <c r="M10" s="27">
        <v>38823</v>
      </c>
    </row>
    <row r="11" spans="1:16" x14ac:dyDescent="0.3">
      <c r="A11" s="28" t="s">
        <v>35</v>
      </c>
      <c r="B11" s="29">
        <v>17</v>
      </c>
      <c r="C11" s="29">
        <v>18</v>
      </c>
      <c r="D11" s="29">
        <v>15</v>
      </c>
      <c r="E11" s="29">
        <v>10</v>
      </c>
      <c r="F11" s="29">
        <v>16</v>
      </c>
      <c r="G11" s="29">
        <v>12</v>
      </c>
      <c r="H11" s="29">
        <v>10</v>
      </c>
      <c r="I11" s="29">
        <v>6</v>
      </c>
      <c r="J11" s="29">
        <v>-3</v>
      </c>
      <c r="K11" s="29">
        <v>55</v>
      </c>
      <c r="L11" s="29">
        <v>56</v>
      </c>
      <c r="M11" s="21">
        <v>3187</v>
      </c>
      <c r="O11" s="17" t="s">
        <v>26</v>
      </c>
    </row>
    <row r="12" spans="1:16" x14ac:dyDescent="0.3">
      <c r="A12" s="28" t="s">
        <v>36</v>
      </c>
      <c r="B12" s="21">
        <v>2591</v>
      </c>
      <c r="C12" s="21">
        <v>1711</v>
      </c>
      <c r="D12" s="21">
        <v>1717</v>
      </c>
      <c r="E12" s="21">
        <v>1849</v>
      </c>
      <c r="F12" s="21">
        <v>2385</v>
      </c>
      <c r="G12" s="21">
        <v>3160</v>
      </c>
      <c r="H12" s="21">
        <v>3363</v>
      </c>
      <c r="I12" s="21">
        <v>4548</v>
      </c>
      <c r="J12" s="21">
        <v>5863</v>
      </c>
      <c r="K12" s="21">
        <v>7209</v>
      </c>
      <c r="L12" s="21">
        <v>8478</v>
      </c>
      <c r="M12" s="21">
        <v>9327</v>
      </c>
      <c r="O12" s="17" t="s">
        <v>31</v>
      </c>
    </row>
    <row r="13" spans="1:16" x14ac:dyDescent="0.3">
      <c r="A13" s="28" t="s">
        <v>37</v>
      </c>
      <c r="B13" s="29">
        <v>0</v>
      </c>
      <c r="C13" s="29">
        <v>0</v>
      </c>
      <c r="D13" s="29">
        <v>166</v>
      </c>
      <c r="E13" s="29">
        <v>196</v>
      </c>
      <c r="F13" s="29">
        <v>305</v>
      </c>
      <c r="G13" s="29">
        <v>357</v>
      </c>
      <c r="H13" s="29">
        <v>464</v>
      </c>
      <c r="I13" s="29">
        <v>415</v>
      </c>
      <c r="J13" s="29">
        <v>465</v>
      </c>
      <c r="K13" s="29">
        <v>384</v>
      </c>
      <c r="L13" s="29">
        <v>527</v>
      </c>
      <c r="M13" s="29">
        <v>541</v>
      </c>
      <c r="O13" s="17" t="s">
        <v>31</v>
      </c>
      <c r="P13" s="30">
        <f>I5+I10</f>
        <v>42001</v>
      </c>
    </row>
    <row r="14" spans="1:16" ht="15" thickBot="1" x14ac:dyDescent="0.35">
      <c r="A14" s="28" t="s">
        <v>38</v>
      </c>
      <c r="B14" s="21">
        <v>5063</v>
      </c>
      <c r="C14" s="21">
        <v>7454</v>
      </c>
      <c r="D14" s="21">
        <v>6733</v>
      </c>
      <c r="E14" s="21">
        <v>7288</v>
      </c>
      <c r="F14" s="21">
        <v>8574</v>
      </c>
      <c r="G14" s="21">
        <v>13909</v>
      </c>
      <c r="H14" s="21">
        <v>13316</v>
      </c>
      <c r="I14" s="21">
        <v>15313</v>
      </c>
      <c r="J14" s="21">
        <v>15753</v>
      </c>
      <c r="K14" s="21">
        <v>18349</v>
      </c>
      <c r="L14" s="21">
        <v>20106</v>
      </c>
      <c r="M14" s="21">
        <v>25768</v>
      </c>
      <c r="O14" s="17" t="s">
        <v>31</v>
      </c>
    </row>
    <row r="15" spans="1:16" ht="15" thickBot="1" x14ac:dyDescent="0.35">
      <c r="A15" s="22" t="s">
        <v>39</v>
      </c>
      <c r="B15" s="23">
        <v>32185</v>
      </c>
      <c r="C15" s="23">
        <v>38053</v>
      </c>
      <c r="D15" s="23">
        <v>41193</v>
      </c>
      <c r="E15" s="23">
        <v>42209</v>
      </c>
      <c r="F15" s="23">
        <v>57141</v>
      </c>
      <c r="G15" s="23">
        <v>76525</v>
      </c>
      <c r="H15" s="23">
        <v>79214</v>
      </c>
      <c r="I15" s="23">
        <v>86176</v>
      </c>
      <c r="J15" s="23">
        <v>83811</v>
      </c>
      <c r="K15" s="23">
        <v>91380</v>
      </c>
      <c r="L15" s="23">
        <v>100797</v>
      </c>
      <c r="M15" s="23">
        <v>133632</v>
      </c>
      <c r="O15" s="31" t="s">
        <v>40</v>
      </c>
    </row>
    <row r="16" spans="1:16" x14ac:dyDescent="0.3">
      <c r="A16" s="26" t="s">
        <v>41</v>
      </c>
      <c r="B16" s="27">
        <v>18100</v>
      </c>
      <c r="C16" s="27">
        <v>23343</v>
      </c>
      <c r="D16" s="27">
        <v>25309</v>
      </c>
      <c r="E16" s="27">
        <v>25904</v>
      </c>
      <c r="F16" s="27">
        <v>39715</v>
      </c>
      <c r="G16" s="27">
        <v>56645</v>
      </c>
      <c r="H16" s="27">
        <v>57151</v>
      </c>
      <c r="I16" s="27">
        <v>55412</v>
      </c>
      <c r="J16" s="27">
        <v>55488</v>
      </c>
      <c r="K16" s="27">
        <v>59579</v>
      </c>
      <c r="L16" s="27">
        <v>62878</v>
      </c>
      <c r="M16" s="27">
        <v>94564</v>
      </c>
    </row>
    <row r="17" spans="1:17" x14ac:dyDescent="0.3">
      <c r="A17" s="28" t="s">
        <v>42</v>
      </c>
      <c r="B17" s="21">
        <v>2154</v>
      </c>
      <c r="C17" s="21">
        <v>3311</v>
      </c>
      <c r="D17" s="21">
        <v>3627</v>
      </c>
      <c r="E17" s="21">
        <v>3785</v>
      </c>
      <c r="F17" s="21">
        <v>6361</v>
      </c>
      <c r="G17" s="21">
        <v>7492</v>
      </c>
      <c r="H17" s="21">
        <v>7943</v>
      </c>
      <c r="I17" s="21">
        <v>8085</v>
      </c>
      <c r="J17" s="21">
        <v>8454</v>
      </c>
      <c r="K17" s="21">
        <v>8709</v>
      </c>
      <c r="L17" s="21">
        <v>9259</v>
      </c>
      <c r="M17" s="21">
        <v>19872</v>
      </c>
      <c r="O17" s="246" t="s">
        <v>43</v>
      </c>
    </row>
    <row r="18" spans="1:17" x14ac:dyDescent="0.3">
      <c r="A18" s="28" t="s">
        <v>44</v>
      </c>
      <c r="B18" s="21">
        <v>2059</v>
      </c>
      <c r="C18" s="21">
        <v>2792</v>
      </c>
      <c r="D18" s="21">
        <v>2469</v>
      </c>
      <c r="E18" s="21">
        <v>2766</v>
      </c>
      <c r="F18" s="21">
        <v>4346</v>
      </c>
      <c r="G18" s="21">
        <v>5130</v>
      </c>
      <c r="H18" s="21">
        <v>5511</v>
      </c>
      <c r="I18" s="21">
        <v>5606</v>
      </c>
      <c r="J18" s="21">
        <v>5831</v>
      </c>
      <c r="K18" s="21">
        <v>6287</v>
      </c>
      <c r="L18" s="21">
        <v>6772</v>
      </c>
      <c r="M18" s="21">
        <v>9361</v>
      </c>
      <c r="O18" s="246"/>
    </row>
    <row r="19" spans="1:17" x14ac:dyDescent="0.3">
      <c r="A19" s="28" t="s">
        <v>45</v>
      </c>
      <c r="B19" s="21">
        <v>21482</v>
      </c>
      <c r="C19" s="21">
        <v>26327</v>
      </c>
      <c r="D19" s="21">
        <v>18452</v>
      </c>
      <c r="E19" s="21">
        <v>19713</v>
      </c>
      <c r="F19" s="21">
        <v>28048</v>
      </c>
      <c r="G19" s="21">
        <v>36920</v>
      </c>
      <c r="H19" s="21">
        <v>38369</v>
      </c>
      <c r="I19" s="21">
        <v>38655</v>
      </c>
      <c r="J19" s="21">
        <v>40604</v>
      </c>
      <c r="K19" s="21">
        <v>46270</v>
      </c>
      <c r="L19" s="21">
        <v>51343</v>
      </c>
      <c r="M19" s="21">
        <v>67010</v>
      </c>
      <c r="O19" s="246"/>
    </row>
    <row r="20" spans="1:17" x14ac:dyDescent="0.3">
      <c r="A20" s="28" t="s">
        <v>46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717</v>
      </c>
      <c r="I20" s="29">
        <v>830</v>
      </c>
      <c r="J20" s="29">
        <v>719</v>
      </c>
      <c r="K20" s="29">
        <v>793</v>
      </c>
      <c r="L20" s="29">
        <v>801</v>
      </c>
      <c r="M20" s="29">
        <v>792</v>
      </c>
      <c r="O20" s="246"/>
    </row>
    <row r="21" spans="1:17" x14ac:dyDescent="0.3">
      <c r="A21" s="28" t="s">
        <v>47</v>
      </c>
      <c r="B21" s="29">
        <v>214</v>
      </c>
      <c r="C21" s="29">
        <v>236</v>
      </c>
      <c r="D21" s="29">
        <v>99</v>
      </c>
      <c r="E21" s="29">
        <v>115</v>
      </c>
      <c r="F21" s="29">
        <v>150</v>
      </c>
      <c r="G21" s="29">
        <v>208</v>
      </c>
      <c r="H21" s="29">
        <v>265</v>
      </c>
      <c r="I21" s="29">
        <v>289</v>
      </c>
      <c r="J21" s="29">
        <v>336</v>
      </c>
      <c r="K21" s="29">
        <v>387</v>
      </c>
      <c r="L21" s="29">
        <v>466</v>
      </c>
      <c r="M21" s="29">
        <v>555</v>
      </c>
      <c r="O21" s="246"/>
    </row>
    <row r="22" spans="1:17" x14ac:dyDescent="0.3">
      <c r="A22" s="28" t="s">
        <v>48</v>
      </c>
      <c r="B22" s="29">
        <v>146</v>
      </c>
      <c r="C22" s="29">
        <v>163</v>
      </c>
      <c r="D22" s="29">
        <v>57</v>
      </c>
      <c r="E22" s="29">
        <v>71</v>
      </c>
      <c r="F22" s="29">
        <v>80</v>
      </c>
      <c r="G22" s="29">
        <v>106</v>
      </c>
      <c r="H22" s="29">
        <v>112</v>
      </c>
      <c r="I22" s="29">
        <v>111</v>
      </c>
      <c r="J22" s="29">
        <v>114</v>
      </c>
      <c r="K22" s="29">
        <v>122</v>
      </c>
      <c r="L22" s="29">
        <v>154</v>
      </c>
      <c r="M22" s="29">
        <v>219</v>
      </c>
      <c r="O22" s="246"/>
    </row>
    <row r="23" spans="1:17" x14ac:dyDescent="0.3">
      <c r="A23" s="28" t="s">
        <v>49</v>
      </c>
      <c r="B23" s="29">
        <v>492</v>
      </c>
      <c r="C23" s="29">
        <v>536</v>
      </c>
      <c r="D23" s="29">
        <v>399</v>
      </c>
      <c r="E23" s="29">
        <v>444</v>
      </c>
      <c r="F23" s="29">
        <v>653</v>
      </c>
      <c r="G23" s="29">
        <v>890</v>
      </c>
      <c r="H23" s="29">
        <v>906</v>
      </c>
      <c r="I23" s="29">
        <v>959</v>
      </c>
      <c r="J23" s="29">
        <v>989</v>
      </c>
      <c r="K23" s="21">
        <v>1008</v>
      </c>
      <c r="L23" s="21">
        <v>1088</v>
      </c>
      <c r="M23" s="21">
        <v>1305</v>
      </c>
      <c r="O23" s="246"/>
    </row>
    <row r="24" spans="1:17" x14ac:dyDescent="0.3">
      <c r="A24" s="28" t="s">
        <v>50</v>
      </c>
      <c r="B24" s="29">
        <v>65</v>
      </c>
      <c r="C24" s="29">
        <v>78</v>
      </c>
      <c r="D24" s="29">
        <v>46</v>
      </c>
      <c r="E24" s="29">
        <v>63</v>
      </c>
      <c r="F24" s="29">
        <v>91</v>
      </c>
      <c r="G24" s="29">
        <v>110</v>
      </c>
      <c r="H24" s="29">
        <v>122</v>
      </c>
      <c r="I24" s="29">
        <v>133</v>
      </c>
      <c r="J24" s="29">
        <v>163</v>
      </c>
      <c r="K24" s="29">
        <v>200</v>
      </c>
      <c r="L24" s="29">
        <v>260</v>
      </c>
      <c r="M24" s="29">
        <v>354</v>
      </c>
      <c r="O24" s="246"/>
    </row>
    <row r="25" spans="1:17" x14ac:dyDescent="0.3">
      <c r="A25" s="28" t="s">
        <v>51</v>
      </c>
      <c r="B25" s="29">
        <v>967</v>
      </c>
      <c r="C25" s="21">
        <v>1053</v>
      </c>
      <c r="D25" s="21">
        <v>1287</v>
      </c>
      <c r="E25" s="21">
        <v>1329</v>
      </c>
      <c r="F25" s="21">
        <v>1280</v>
      </c>
      <c r="G25" s="21">
        <v>6626</v>
      </c>
      <c r="H25" s="21">
        <v>6680</v>
      </c>
      <c r="I25" s="21">
        <v>6375</v>
      </c>
      <c r="J25" s="21">
        <v>6405</v>
      </c>
      <c r="K25" s="21">
        <v>6484</v>
      </c>
      <c r="L25" s="21">
        <v>6501</v>
      </c>
      <c r="M25" s="21">
        <v>8108</v>
      </c>
      <c r="O25" s="17" t="s">
        <v>43</v>
      </c>
    </row>
    <row r="26" spans="1:17" ht="15" thickBot="1" x14ac:dyDescent="0.35">
      <c r="A26" s="28" t="s">
        <v>52</v>
      </c>
      <c r="B26" s="29">
        <v>275</v>
      </c>
      <c r="C26" s="29">
        <v>414</v>
      </c>
      <c r="D26" s="29">
        <v>176</v>
      </c>
      <c r="E26" s="29">
        <v>213</v>
      </c>
      <c r="F26" s="21">
        <v>3073</v>
      </c>
      <c r="G26" s="21">
        <v>5899</v>
      </c>
      <c r="H26" s="21">
        <v>5927</v>
      </c>
      <c r="I26" s="21">
        <v>6289</v>
      </c>
      <c r="J26" s="21">
        <v>6387</v>
      </c>
      <c r="K26" s="21">
        <v>6695</v>
      </c>
      <c r="L26" s="21">
        <v>6637</v>
      </c>
      <c r="M26" s="21">
        <v>11055</v>
      </c>
      <c r="O26" s="17" t="s">
        <v>43</v>
      </c>
    </row>
    <row r="27" spans="1:17" x14ac:dyDescent="0.3">
      <c r="A27" s="32" t="s">
        <v>53</v>
      </c>
      <c r="B27" s="27">
        <v>27854</v>
      </c>
      <c r="C27" s="27">
        <v>34910</v>
      </c>
      <c r="D27" s="27">
        <v>26611</v>
      </c>
      <c r="E27" s="27">
        <v>28498</v>
      </c>
      <c r="F27" s="27">
        <v>44082</v>
      </c>
      <c r="G27" s="27">
        <v>63382</v>
      </c>
      <c r="H27" s="27">
        <v>66550</v>
      </c>
      <c r="I27" s="27">
        <v>67332</v>
      </c>
      <c r="J27" s="27">
        <v>70002</v>
      </c>
      <c r="K27" s="27">
        <v>76957</v>
      </c>
      <c r="L27" s="27">
        <v>83280</v>
      </c>
      <c r="M27" s="27">
        <v>118631</v>
      </c>
    </row>
    <row r="28" spans="1:17" x14ac:dyDescent="0.3">
      <c r="A28" s="28" t="s">
        <v>54</v>
      </c>
      <c r="B28" s="21">
        <v>9754</v>
      </c>
      <c r="C28" s="21">
        <v>11567</v>
      </c>
      <c r="D28" s="21">
        <v>1302</v>
      </c>
      <c r="E28" s="21">
        <v>2594</v>
      </c>
      <c r="F28" s="21">
        <v>4366</v>
      </c>
      <c r="G28" s="21">
        <v>6737</v>
      </c>
      <c r="H28" s="21">
        <v>9399</v>
      </c>
      <c r="I28" s="21">
        <v>11921</v>
      </c>
      <c r="J28" s="21">
        <v>14514</v>
      </c>
      <c r="K28" s="21">
        <v>17378</v>
      </c>
      <c r="L28" s="21">
        <v>20403</v>
      </c>
      <c r="M28" s="21">
        <v>24067</v>
      </c>
      <c r="N28" s="30"/>
      <c r="O28" s="17" t="s">
        <v>43</v>
      </c>
      <c r="Q28" s="30"/>
    </row>
    <row r="29" spans="1:17" x14ac:dyDescent="0.3">
      <c r="A29" s="18" t="s">
        <v>55</v>
      </c>
      <c r="B29" s="25">
        <v>2186</v>
      </c>
      <c r="C29" s="25">
        <v>2250</v>
      </c>
      <c r="D29" s="25">
        <v>1469</v>
      </c>
      <c r="E29" s="19">
        <v>921</v>
      </c>
      <c r="F29" s="25">
        <v>1511</v>
      </c>
      <c r="G29" s="25">
        <v>1153</v>
      </c>
      <c r="H29" s="19">
        <v>920</v>
      </c>
      <c r="I29" s="25">
        <v>1687</v>
      </c>
      <c r="J29" s="25">
        <v>4785</v>
      </c>
      <c r="K29" s="25">
        <v>4040</v>
      </c>
      <c r="L29" s="25">
        <v>6811</v>
      </c>
      <c r="M29" s="25">
        <v>6234</v>
      </c>
      <c r="N29" s="30"/>
      <c r="O29" s="17" t="s">
        <v>43</v>
      </c>
    </row>
    <row r="30" spans="1:17" ht="15" thickBot="1" x14ac:dyDescent="0.35">
      <c r="A30" s="20" t="s">
        <v>56</v>
      </c>
      <c r="B30" s="21">
        <v>4862</v>
      </c>
      <c r="C30" s="21">
        <v>4500</v>
      </c>
      <c r="D30" s="21">
        <v>5095</v>
      </c>
      <c r="E30" s="21">
        <v>6691</v>
      </c>
      <c r="F30" s="21">
        <v>5447</v>
      </c>
      <c r="G30" s="21">
        <v>2921</v>
      </c>
      <c r="H30" s="21">
        <v>5929</v>
      </c>
      <c r="I30" s="21">
        <v>12178</v>
      </c>
      <c r="J30" s="21">
        <v>6336</v>
      </c>
      <c r="K30" s="21">
        <v>7297</v>
      </c>
      <c r="L30" s="21">
        <v>8249</v>
      </c>
      <c r="M30" s="21">
        <v>5156</v>
      </c>
      <c r="O30" s="17" t="s">
        <v>43</v>
      </c>
    </row>
    <row r="31" spans="1:17" x14ac:dyDescent="0.3">
      <c r="A31" s="22" t="s">
        <v>57</v>
      </c>
      <c r="B31" s="23">
        <v>7037</v>
      </c>
      <c r="C31" s="23">
        <v>7961</v>
      </c>
      <c r="D31" s="23">
        <v>9319</v>
      </c>
      <c r="E31" s="23">
        <v>8693</v>
      </c>
      <c r="F31" s="23">
        <v>10468</v>
      </c>
      <c r="G31" s="23">
        <v>15806</v>
      </c>
      <c r="H31" s="23">
        <v>15215</v>
      </c>
      <c r="I31" s="23">
        <v>16900</v>
      </c>
      <c r="J31" s="23">
        <v>17203</v>
      </c>
      <c r="K31" s="23">
        <v>20464</v>
      </c>
      <c r="L31" s="23">
        <v>22859</v>
      </c>
      <c r="M31" s="23">
        <v>27677</v>
      </c>
      <c r="O31" s="33"/>
    </row>
    <row r="32" spans="1:17" ht="15" thickBot="1" x14ac:dyDescent="0.35">
      <c r="A32" s="24" t="s">
        <v>58</v>
      </c>
      <c r="B32" s="25">
        <v>2580</v>
      </c>
      <c r="C32" s="25">
        <v>2949</v>
      </c>
      <c r="D32" s="25">
        <v>2455</v>
      </c>
      <c r="E32" s="25">
        <v>2401</v>
      </c>
      <c r="F32" s="25">
        <v>3268</v>
      </c>
      <c r="G32" s="25">
        <v>4099</v>
      </c>
      <c r="H32" s="25">
        <v>4183</v>
      </c>
      <c r="I32" s="25">
        <v>4018</v>
      </c>
      <c r="J32" s="25">
        <v>5596</v>
      </c>
      <c r="K32" s="25">
        <v>6612</v>
      </c>
      <c r="L32" s="25">
        <v>8330</v>
      </c>
      <c r="M32" s="25">
        <v>9563</v>
      </c>
      <c r="O32" s="17" t="s">
        <v>59</v>
      </c>
    </row>
    <row r="33" spans="1:15" x14ac:dyDescent="0.3">
      <c r="A33" s="34" t="s">
        <v>60</v>
      </c>
      <c r="B33" s="23">
        <v>1632</v>
      </c>
      <c r="C33" s="23">
        <v>1659</v>
      </c>
      <c r="D33" s="23">
        <v>1928</v>
      </c>
      <c r="E33" s="23">
        <v>1757</v>
      </c>
      <c r="F33" s="23">
        <v>2221</v>
      </c>
      <c r="G33" s="23">
        <v>2787</v>
      </c>
      <c r="H33" s="23">
        <v>2383</v>
      </c>
      <c r="I33" s="23">
        <v>2572</v>
      </c>
      <c r="J33" s="23">
        <v>3072</v>
      </c>
      <c r="K33" s="23">
        <v>3867</v>
      </c>
      <c r="L33" s="23">
        <v>4278</v>
      </c>
      <c r="M33" s="23">
        <v>5890</v>
      </c>
      <c r="N33" s="30"/>
      <c r="O33" s="17" t="s">
        <v>59</v>
      </c>
    </row>
    <row r="34" spans="1:15" x14ac:dyDescent="0.3">
      <c r="A34" s="24" t="s">
        <v>61</v>
      </c>
      <c r="B34" s="19">
        <v>348</v>
      </c>
      <c r="C34" s="19">
        <v>371</v>
      </c>
      <c r="D34" s="25">
        <v>2267</v>
      </c>
      <c r="E34" s="25">
        <v>2249</v>
      </c>
      <c r="F34" s="19">
        <v>219</v>
      </c>
      <c r="G34" s="19">
        <v>740</v>
      </c>
      <c r="H34" s="19">
        <v>540</v>
      </c>
      <c r="I34" s="25">
        <v>2008</v>
      </c>
      <c r="J34" s="19">
        <v>359</v>
      </c>
      <c r="K34" s="25">
        <v>1150</v>
      </c>
      <c r="L34" s="19">
        <v>783</v>
      </c>
      <c r="M34" s="25">
        <v>1673</v>
      </c>
      <c r="O34" s="17" t="s">
        <v>59</v>
      </c>
    </row>
    <row r="35" spans="1:15" x14ac:dyDescent="0.3">
      <c r="A35" s="24" t="s">
        <v>62</v>
      </c>
      <c r="B35" s="19">
        <v>145</v>
      </c>
      <c r="C35" s="19">
        <v>2</v>
      </c>
      <c r="D35" s="19">
        <v>377</v>
      </c>
      <c r="E35" s="19">
        <v>519</v>
      </c>
      <c r="F35" s="19">
        <v>544</v>
      </c>
      <c r="G35" s="19">
        <v>750</v>
      </c>
      <c r="H35" s="19">
        <v>796</v>
      </c>
      <c r="I35" s="19">
        <v>660</v>
      </c>
      <c r="J35" s="19">
        <v>873</v>
      </c>
      <c r="K35" s="19">
        <v>951</v>
      </c>
      <c r="L35" s="19">
        <v>985</v>
      </c>
      <c r="M35" s="25">
        <v>1259</v>
      </c>
      <c r="O35" s="17" t="s">
        <v>59</v>
      </c>
    </row>
    <row r="36" spans="1:15" ht="15" thickBot="1" x14ac:dyDescent="0.35">
      <c r="A36" s="24" t="s">
        <v>63</v>
      </c>
      <c r="B36" s="25">
        <v>2331</v>
      </c>
      <c r="C36" s="25">
        <v>2980</v>
      </c>
      <c r="D36" s="25">
        <v>2292</v>
      </c>
      <c r="E36" s="25">
        <v>1768</v>
      </c>
      <c r="F36" s="25">
        <v>4216</v>
      </c>
      <c r="G36" s="25">
        <v>7430</v>
      </c>
      <c r="H36" s="25">
        <v>7312</v>
      </c>
      <c r="I36" s="25">
        <v>7642</v>
      </c>
      <c r="J36" s="25">
        <v>7304</v>
      </c>
      <c r="K36" s="25">
        <v>7885</v>
      </c>
      <c r="L36" s="25">
        <v>8483</v>
      </c>
      <c r="M36" s="25">
        <v>9292</v>
      </c>
      <c r="O36" s="17" t="s">
        <v>59</v>
      </c>
    </row>
    <row r="37" spans="1:15" x14ac:dyDescent="0.3">
      <c r="A37" s="26" t="s">
        <v>64</v>
      </c>
      <c r="B37" s="27">
        <v>32185</v>
      </c>
      <c r="C37" s="27">
        <v>38053</v>
      </c>
      <c r="D37" s="27">
        <v>41193</v>
      </c>
      <c r="E37" s="27">
        <v>42209</v>
      </c>
      <c r="F37" s="27">
        <v>57141</v>
      </c>
      <c r="G37" s="27">
        <v>76525</v>
      </c>
      <c r="H37" s="27">
        <v>79214</v>
      </c>
      <c r="I37" s="27">
        <v>86176</v>
      </c>
      <c r="J37" s="27">
        <v>83811</v>
      </c>
      <c r="K37" s="27">
        <v>91380</v>
      </c>
      <c r="L37" s="27">
        <v>100797</v>
      </c>
      <c r="M37" s="27">
        <v>133632</v>
      </c>
    </row>
  </sheetData>
  <mergeCells count="1">
    <mergeCell ref="O17:O24"/>
  </mergeCells>
  <hyperlinks>
    <hyperlink ref="P1" location="Index!A1" display="Index" xr:uid="{47B43158-F248-4695-8A56-43D9B49C07A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33F2-0C6F-4478-8AEA-97183ADF6EE8}">
  <dimension ref="A1:T33"/>
  <sheetViews>
    <sheetView workbookViewId="0">
      <selection activeCell="N1" sqref="N1"/>
    </sheetView>
  </sheetViews>
  <sheetFormatPr defaultRowHeight="14.4" x14ac:dyDescent="0.3"/>
  <cols>
    <col min="1" max="1" width="34.109375" bestFit="1" customWidth="1"/>
    <col min="2" max="7" width="8.88671875" hidden="1" customWidth="1"/>
    <col min="8" max="8" width="8.88671875" customWidth="1"/>
    <col min="13" max="13" width="0" hidden="1" customWidth="1"/>
  </cols>
  <sheetData>
    <row r="1" spans="1:20" ht="22.8" x14ac:dyDescent="0.3">
      <c r="A1" s="13" t="s">
        <v>65</v>
      </c>
      <c r="N1" s="243" t="s">
        <v>253</v>
      </c>
    </row>
    <row r="2" spans="1:20" ht="15" thickBot="1" x14ac:dyDescent="0.35">
      <c r="A2" s="35"/>
      <c r="B2" s="36">
        <v>41699</v>
      </c>
      <c r="C2" s="36">
        <v>42064</v>
      </c>
      <c r="D2" s="36">
        <v>42430</v>
      </c>
      <c r="E2" s="36">
        <v>42795</v>
      </c>
      <c r="F2" s="36">
        <v>43160</v>
      </c>
      <c r="G2" s="36">
        <v>43525</v>
      </c>
      <c r="H2" s="36">
        <v>43891</v>
      </c>
      <c r="I2" s="36">
        <v>44256</v>
      </c>
      <c r="J2" s="36">
        <v>44621</v>
      </c>
      <c r="K2" s="36">
        <v>44986</v>
      </c>
      <c r="L2" s="36">
        <v>45352</v>
      </c>
      <c r="M2" s="36">
        <v>45717</v>
      </c>
    </row>
    <row r="3" spans="1:20" ht="15" thickBot="1" x14ac:dyDescent="0.35">
      <c r="A3" s="37" t="s">
        <v>66</v>
      </c>
      <c r="B3" s="38">
        <v>3455</v>
      </c>
      <c r="C3" s="38">
        <v>4190</v>
      </c>
      <c r="D3" s="38">
        <v>4526</v>
      </c>
      <c r="E3" s="38">
        <v>5005</v>
      </c>
      <c r="F3" s="38">
        <v>3888</v>
      </c>
      <c r="G3" s="38">
        <v>5956</v>
      </c>
      <c r="H3" s="38">
        <v>8972</v>
      </c>
      <c r="I3" s="38">
        <v>12500</v>
      </c>
      <c r="J3" s="38">
        <v>9283</v>
      </c>
      <c r="K3" s="38">
        <v>9069</v>
      </c>
      <c r="L3" s="38">
        <v>10898</v>
      </c>
      <c r="M3" s="38">
        <v>10673</v>
      </c>
    </row>
    <row r="4" spans="1:20" x14ac:dyDescent="0.3">
      <c r="A4" s="39" t="s">
        <v>67</v>
      </c>
      <c r="B4" s="38">
        <v>4052</v>
      </c>
      <c r="C4" s="38">
        <v>4464</v>
      </c>
      <c r="D4" s="38">
        <v>4948</v>
      </c>
      <c r="E4" s="38">
        <v>5220</v>
      </c>
      <c r="F4" s="38">
        <v>5986</v>
      </c>
      <c r="G4" s="38">
        <v>7362</v>
      </c>
      <c r="H4" s="38">
        <v>9348</v>
      </c>
      <c r="I4" s="38">
        <v>11465</v>
      </c>
      <c r="J4" s="38">
        <v>11311</v>
      </c>
      <c r="K4" s="38">
        <v>10530</v>
      </c>
      <c r="L4" s="38">
        <v>13029</v>
      </c>
      <c r="M4" s="38">
        <v>12645</v>
      </c>
    </row>
    <row r="5" spans="1:20" x14ac:dyDescent="0.3">
      <c r="A5" s="40" t="s">
        <v>68</v>
      </c>
      <c r="B5" s="41">
        <v>-256</v>
      </c>
      <c r="C5" s="41">
        <v>-27</v>
      </c>
      <c r="D5" s="41">
        <v>-287</v>
      </c>
      <c r="E5" s="41">
        <v>156</v>
      </c>
      <c r="F5" s="41">
        <v>-454</v>
      </c>
      <c r="G5" s="41">
        <v>-279</v>
      </c>
      <c r="H5" s="41">
        <v>473</v>
      </c>
      <c r="I5" s="41">
        <v>-201</v>
      </c>
      <c r="J5" s="41">
        <v>-495</v>
      </c>
      <c r="K5" s="41">
        <v>-752</v>
      </c>
      <c r="L5" s="41">
        <v>-421</v>
      </c>
      <c r="M5" s="41">
        <v>-608</v>
      </c>
    </row>
    <row r="6" spans="1:20" x14ac:dyDescent="0.3">
      <c r="A6" s="40" t="s">
        <v>69</v>
      </c>
      <c r="B6" s="41">
        <v>-40</v>
      </c>
      <c r="C6" s="41">
        <v>-326</v>
      </c>
      <c r="D6" s="41">
        <v>374</v>
      </c>
      <c r="E6" s="41">
        <v>54</v>
      </c>
      <c r="F6" s="41">
        <v>-623</v>
      </c>
      <c r="G6" s="41">
        <v>-15</v>
      </c>
      <c r="H6" s="41">
        <v>-64</v>
      </c>
      <c r="I6" s="41">
        <v>165</v>
      </c>
      <c r="J6" s="42">
        <v>-1579</v>
      </c>
      <c r="K6" s="41">
        <v>-992</v>
      </c>
      <c r="L6" s="42">
        <v>-1712</v>
      </c>
      <c r="M6" s="41">
        <v>-317</v>
      </c>
    </row>
    <row r="7" spans="1:20" x14ac:dyDescent="0.3">
      <c r="A7" s="40" t="s">
        <v>70</v>
      </c>
      <c r="B7" s="41">
        <v>444</v>
      </c>
      <c r="C7" s="41">
        <v>383</v>
      </c>
      <c r="D7" s="41">
        <v>310</v>
      </c>
      <c r="E7" s="41">
        <v>482</v>
      </c>
      <c r="F7" s="41">
        <v>346</v>
      </c>
      <c r="G7" s="41">
        <v>766</v>
      </c>
      <c r="H7" s="41">
        <v>279</v>
      </c>
      <c r="I7" s="42">
        <v>2868</v>
      </c>
      <c r="J7" s="42">
        <v>2077</v>
      </c>
      <c r="K7" s="42">
        <v>1869</v>
      </c>
      <c r="L7" s="42">
        <v>1959</v>
      </c>
      <c r="M7" s="41">
        <v>-476</v>
      </c>
      <c r="N7" s="30"/>
      <c r="P7" s="30"/>
      <c r="Q7" s="30"/>
      <c r="R7" s="30"/>
      <c r="S7" s="30"/>
      <c r="T7" s="30"/>
    </row>
    <row r="8" spans="1:20" x14ac:dyDescent="0.3">
      <c r="A8" s="40" t="s">
        <v>71</v>
      </c>
      <c r="B8" s="41">
        <v>-73</v>
      </c>
      <c r="C8" s="41">
        <v>-135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</row>
    <row r="9" spans="1:20" ht="15" thickBot="1" x14ac:dyDescent="0.35">
      <c r="A9" s="40" t="s">
        <v>72</v>
      </c>
      <c r="B9" s="41">
        <v>0</v>
      </c>
      <c r="C9" s="41">
        <v>0</v>
      </c>
      <c r="D9" s="41">
        <v>32</v>
      </c>
      <c r="E9" s="41">
        <v>-162</v>
      </c>
      <c r="F9" s="41">
        <v>-525</v>
      </c>
      <c r="G9" s="42">
        <v>-1167</v>
      </c>
      <c r="H9" s="41">
        <v>-172</v>
      </c>
      <c r="I9" s="41">
        <v>-505</v>
      </c>
      <c r="J9" s="41">
        <v>-476</v>
      </c>
      <c r="K9" s="41">
        <v>-461</v>
      </c>
      <c r="L9" s="41">
        <v>-308</v>
      </c>
      <c r="M9" s="41">
        <v>729</v>
      </c>
      <c r="N9" s="30"/>
      <c r="O9" s="30"/>
      <c r="P9" s="30"/>
    </row>
    <row r="10" spans="1:20" x14ac:dyDescent="0.3">
      <c r="A10" s="39" t="s">
        <v>73</v>
      </c>
      <c r="B10" s="43">
        <v>76</v>
      </c>
      <c r="C10" s="43">
        <v>-104</v>
      </c>
      <c r="D10" s="43">
        <v>429</v>
      </c>
      <c r="E10" s="43">
        <v>529</v>
      </c>
      <c r="F10" s="38">
        <v>-1255</v>
      </c>
      <c r="G10" s="43">
        <v>-696</v>
      </c>
      <c r="H10" s="43">
        <v>516</v>
      </c>
      <c r="I10" s="38">
        <v>2326</v>
      </c>
      <c r="J10" s="43">
        <v>-473</v>
      </c>
      <c r="K10" s="43">
        <v>-337</v>
      </c>
      <c r="L10" s="43">
        <v>-481</v>
      </c>
      <c r="M10" s="43">
        <v>-671</v>
      </c>
    </row>
    <row r="11" spans="1:20" x14ac:dyDescent="0.3">
      <c r="A11" s="40" t="s">
        <v>74</v>
      </c>
      <c r="B11" s="41">
        <v>-669</v>
      </c>
      <c r="C11" s="41">
        <v>-169</v>
      </c>
      <c r="D11" s="41">
        <v>-852</v>
      </c>
      <c r="E11" s="41">
        <v>-744</v>
      </c>
      <c r="F11" s="41">
        <v>-843</v>
      </c>
      <c r="G11" s="41">
        <v>-710</v>
      </c>
      <c r="H11" s="41">
        <v>-891</v>
      </c>
      <c r="I11" s="42">
        <v>-1291</v>
      </c>
      <c r="J11" s="42">
        <v>-1555</v>
      </c>
      <c r="K11" s="42">
        <v>-1124</v>
      </c>
      <c r="L11" s="42">
        <v>-1651</v>
      </c>
      <c r="M11" s="42">
        <v>-1301</v>
      </c>
      <c r="N11" s="30"/>
    </row>
    <row r="12" spans="1:20" ht="15" thickBot="1" x14ac:dyDescent="0.35">
      <c r="A12" s="40" t="s">
        <v>75</v>
      </c>
      <c r="B12" s="41">
        <v>-3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P12" s="30"/>
      <c r="S12" s="30"/>
    </row>
    <row r="13" spans="1:20" x14ac:dyDescent="0.3">
      <c r="A13" s="37" t="s">
        <v>76</v>
      </c>
      <c r="B13" s="38">
        <v>-2342</v>
      </c>
      <c r="C13" s="38">
        <v>-2144</v>
      </c>
      <c r="D13" s="38">
        <v>-3673</v>
      </c>
      <c r="E13" s="38">
        <v>-2501</v>
      </c>
      <c r="F13" s="38">
        <v>1866</v>
      </c>
      <c r="G13" s="38">
        <v>1165</v>
      </c>
      <c r="H13" s="38">
        <v>-4192</v>
      </c>
      <c r="I13" s="38">
        <v>-8856</v>
      </c>
      <c r="J13" s="38">
        <v>2257</v>
      </c>
      <c r="K13" s="38">
        <v>-7188</v>
      </c>
      <c r="L13" s="38">
        <v>-8789</v>
      </c>
      <c r="M13" s="38">
        <v>-15836</v>
      </c>
      <c r="P13" s="30"/>
    </row>
    <row r="14" spans="1:20" x14ac:dyDescent="0.3">
      <c r="A14" s="40" t="s">
        <v>77</v>
      </c>
      <c r="B14" s="42">
        <v>-2314</v>
      </c>
      <c r="C14" s="42">
        <v>-2722</v>
      </c>
      <c r="D14" s="42">
        <v>-2150</v>
      </c>
      <c r="E14" s="42">
        <v>-1402</v>
      </c>
      <c r="F14" s="42">
        <v>-2103</v>
      </c>
      <c r="G14" s="42">
        <v>-1808</v>
      </c>
      <c r="H14" s="42">
        <v>-1766</v>
      </c>
      <c r="I14" s="42">
        <v>-1925</v>
      </c>
      <c r="J14" s="42">
        <v>-5613</v>
      </c>
      <c r="K14" s="42">
        <v>-6200</v>
      </c>
      <c r="L14" s="42">
        <v>-9006</v>
      </c>
      <c r="M14" s="42">
        <v>-9129</v>
      </c>
      <c r="O14" s="30"/>
    </row>
    <row r="15" spans="1:20" x14ac:dyDescent="0.3">
      <c r="A15" s="40" t="s">
        <v>78</v>
      </c>
      <c r="B15" s="41">
        <v>11</v>
      </c>
      <c r="C15" s="41">
        <v>12</v>
      </c>
      <c r="D15" s="41">
        <v>18</v>
      </c>
      <c r="E15" s="41">
        <v>35</v>
      </c>
      <c r="F15" s="41">
        <v>220</v>
      </c>
      <c r="G15" s="41">
        <v>160</v>
      </c>
      <c r="H15" s="41">
        <v>79</v>
      </c>
      <c r="I15" s="41">
        <v>86</v>
      </c>
      <c r="J15" s="41">
        <v>73</v>
      </c>
      <c r="K15" s="41">
        <v>95</v>
      </c>
      <c r="L15" s="41">
        <v>122</v>
      </c>
      <c r="M15" s="41">
        <v>179</v>
      </c>
    </row>
    <row r="16" spans="1:20" x14ac:dyDescent="0.3">
      <c r="A16" s="40" t="s">
        <v>79</v>
      </c>
      <c r="B16" s="41">
        <v>449</v>
      </c>
      <c r="C16" s="41">
        <v>-602</v>
      </c>
      <c r="D16" s="42">
        <v>-2698</v>
      </c>
      <c r="E16" s="42">
        <v>-3377</v>
      </c>
      <c r="F16" s="42">
        <v>-3960</v>
      </c>
      <c r="G16" s="42">
        <v>-1700</v>
      </c>
      <c r="H16" s="42">
        <v>-6086</v>
      </c>
      <c r="I16" s="42">
        <v>-12689</v>
      </c>
      <c r="J16" s="42">
        <v>-7795</v>
      </c>
      <c r="K16" s="42">
        <v>-7260</v>
      </c>
      <c r="L16" s="42">
        <v>-7750</v>
      </c>
      <c r="M16" s="42">
        <v>-15885</v>
      </c>
    </row>
    <row r="17" spans="1:16" x14ac:dyDescent="0.3">
      <c r="A17" s="40" t="s">
        <v>80</v>
      </c>
      <c r="B17" s="41">
        <v>-337</v>
      </c>
      <c r="C17" s="42">
        <v>1263</v>
      </c>
      <c r="D17" s="42">
        <v>2948</v>
      </c>
      <c r="E17" s="42">
        <v>2228</v>
      </c>
      <c r="F17" s="42">
        <v>5588</v>
      </c>
      <c r="G17" s="42">
        <v>4478</v>
      </c>
      <c r="H17" s="42">
        <v>3443</v>
      </c>
      <c r="I17" s="42">
        <v>7101</v>
      </c>
      <c r="J17" s="42">
        <v>13965</v>
      </c>
      <c r="K17" s="42">
        <v>7156</v>
      </c>
      <c r="L17" s="42">
        <v>7164</v>
      </c>
      <c r="M17" s="42">
        <v>19115</v>
      </c>
    </row>
    <row r="18" spans="1:16" x14ac:dyDescent="0.3">
      <c r="A18" s="40" t="s">
        <v>81</v>
      </c>
      <c r="B18" s="41">
        <v>41</v>
      </c>
      <c r="C18" s="41">
        <v>35</v>
      </c>
      <c r="D18" s="41">
        <v>59</v>
      </c>
      <c r="E18" s="41">
        <v>47</v>
      </c>
      <c r="F18" s="41">
        <v>67</v>
      </c>
      <c r="G18" s="41">
        <v>78</v>
      </c>
      <c r="H18" s="41">
        <v>89</v>
      </c>
      <c r="I18" s="41">
        <v>77</v>
      </c>
      <c r="J18" s="41">
        <v>174</v>
      </c>
      <c r="K18" s="41">
        <v>283</v>
      </c>
      <c r="L18" s="41">
        <v>161</v>
      </c>
      <c r="M18" s="41">
        <v>342</v>
      </c>
    </row>
    <row r="19" spans="1:16" x14ac:dyDescent="0.3">
      <c r="A19" s="40" t="s">
        <v>82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22</v>
      </c>
      <c r="H19" s="41">
        <v>32</v>
      </c>
      <c r="I19" s="41">
        <v>0</v>
      </c>
      <c r="J19" s="41">
        <v>0</v>
      </c>
      <c r="K19" s="41">
        <v>0</v>
      </c>
      <c r="L19" s="41">
        <v>0</v>
      </c>
      <c r="M19" s="41">
        <v>1</v>
      </c>
      <c r="P19" s="29"/>
    </row>
    <row r="20" spans="1:16" x14ac:dyDescent="0.3">
      <c r="A20" s="40" t="s">
        <v>83</v>
      </c>
      <c r="B20" s="41">
        <v>-237</v>
      </c>
      <c r="C20" s="41">
        <v>-21</v>
      </c>
      <c r="D20" s="41">
        <v>-13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</row>
    <row r="21" spans="1:16" x14ac:dyDescent="0.3">
      <c r="A21" s="40" t="s">
        <v>84</v>
      </c>
      <c r="B21" s="41">
        <v>0</v>
      </c>
      <c r="C21" s="41">
        <v>0</v>
      </c>
      <c r="D21" s="41">
        <v>0</v>
      </c>
      <c r="E21" s="41">
        <v>0</v>
      </c>
      <c r="F21" s="41">
        <v>-1</v>
      </c>
      <c r="G21" s="41">
        <v>-8</v>
      </c>
      <c r="H21" s="41">
        <v>-6</v>
      </c>
      <c r="I21" s="41">
        <v>-3</v>
      </c>
      <c r="J21" s="41">
        <v>0</v>
      </c>
      <c r="K21" s="41">
        <v>0</v>
      </c>
      <c r="L21" s="41">
        <v>0</v>
      </c>
      <c r="M21" s="41">
        <v>0</v>
      </c>
    </row>
    <row r="22" spans="1:16" x14ac:dyDescent="0.3">
      <c r="A22" s="40" t="s">
        <v>85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3</v>
      </c>
      <c r="L22" s="41">
        <v>0</v>
      </c>
      <c r="M22" s="41">
        <v>36</v>
      </c>
    </row>
    <row r="23" spans="1:16" x14ac:dyDescent="0.3">
      <c r="A23" s="40" t="s">
        <v>86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-847</v>
      </c>
      <c r="L23" s="41">
        <v>-60</v>
      </c>
      <c r="M23" s="42">
        <v>-10262</v>
      </c>
    </row>
    <row r="24" spans="1:16" ht="15" thickBot="1" x14ac:dyDescent="0.35">
      <c r="A24" s="40" t="s">
        <v>87</v>
      </c>
      <c r="B24" s="41">
        <v>44</v>
      </c>
      <c r="C24" s="41">
        <v>-110</v>
      </c>
      <c r="D24" s="42">
        <v>-1839</v>
      </c>
      <c r="E24" s="41">
        <v>-32</v>
      </c>
      <c r="F24" s="42">
        <v>2055</v>
      </c>
      <c r="G24" s="41">
        <v>-58</v>
      </c>
      <c r="H24" s="41">
        <v>22</v>
      </c>
      <c r="I24" s="42">
        <v>-1503</v>
      </c>
      <c r="J24" s="42">
        <v>1518</v>
      </c>
      <c r="K24" s="41">
        <v>-417</v>
      </c>
      <c r="L24" s="41">
        <v>581</v>
      </c>
      <c r="M24" s="41">
        <v>-232</v>
      </c>
    </row>
    <row r="25" spans="1:16" x14ac:dyDescent="0.3">
      <c r="A25" s="37" t="s">
        <v>88</v>
      </c>
      <c r="B25" s="43">
        <v>-949</v>
      </c>
      <c r="C25" s="38">
        <v>-2110</v>
      </c>
      <c r="D25" s="43">
        <v>-844</v>
      </c>
      <c r="E25" s="38">
        <v>-2535</v>
      </c>
      <c r="F25" s="38">
        <v>-5735</v>
      </c>
      <c r="G25" s="38">
        <v>-6757</v>
      </c>
      <c r="H25" s="38">
        <v>-5076</v>
      </c>
      <c r="I25" s="38">
        <v>-4356</v>
      </c>
      <c r="J25" s="38">
        <v>-12498</v>
      </c>
      <c r="K25" s="38">
        <v>-1631</v>
      </c>
      <c r="L25" s="38">
        <v>-1926</v>
      </c>
      <c r="M25" s="38">
        <v>5076</v>
      </c>
    </row>
    <row r="26" spans="1:16" x14ac:dyDescent="0.3">
      <c r="A26" s="40" t="s">
        <v>89</v>
      </c>
      <c r="B26" s="41">
        <v>4</v>
      </c>
      <c r="C26" s="41">
        <v>3</v>
      </c>
      <c r="D26" s="41">
        <v>3</v>
      </c>
      <c r="E26" s="41">
        <v>7</v>
      </c>
      <c r="F26" s="41">
        <v>16</v>
      </c>
      <c r="G26" s="41">
        <v>5</v>
      </c>
      <c r="H26" s="41">
        <v>3</v>
      </c>
      <c r="I26" s="41">
        <v>14</v>
      </c>
      <c r="J26" s="41">
        <v>13</v>
      </c>
      <c r="K26" s="41">
        <v>13</v>
      </c>
      <c r="L26" s="41">
        <v>44</v>
      </c>
      <c r="M26" s="41">
        <v>33</v>
      </c>
    </row>
    <row r="27" spans="1:16" x14ac:dyDescent="0.3">
      <c r="A27" s="40" t="s">
        <v>90</v>
      </c>
      <c r="B27" s="41">
        <v>692</v>
      </c>
      <c r="C27" s="42">
        <v>2728</v>
      </c>
      <c r="D27" s="42">
        <v>2821</v>
      </c>
      <c r="E27" s="42">
        <v>3656</v>
      </c>
      <c r="F27" s="42">
        <v>15775</v>
      </c>
      <c r="G27" s="42">
        <v>9772</v>
      </c>
      <c r="H27" s="42">
        <v>1510</v>
      </c>
      <c r="I27" s="42">
        <v>4103</v>
      </c>
      <c r="J27" s="41">
        <v>175</v>
      </c>
      <c r="K27" s="42">
        <v>1032</v>
      </c>
      <c r="L27" s="42">
        <v>1399</v>
      </c>
      <c r="M27" s="42">
        <v>9410</v>
      </c>
    </row>
    <row r="28" spans="1:16" x14ac:dyDescent="0.3">
      <c r="A28" s="40" t="s">
        <v>91</v>
      </c>
      <c r="B28" s="41">
        <v>-905</v>
      </c>
      <c r="C28" s="41">
        <v>-311</v>
      </c>
      <c r="D28" s="42">
        <v>-2775</v>
      </c>
      <c r="E28" s="42">
        <v>-5272</v>
      </c>
      <c r="F28" s="42">
        <v>-19982</v>
      </c>
      <c r="G28" s="42">
        <v>-14420</v>
      </c>
      <c r="H28" s="42">
        <v>-4154</v>
      </c>
      <c r="I28" s="42">
        <v>-6499</v>
      </c>
      <c r="J28" s="42">
        <v>-10346</v>
      </c>
      <c r="K28" s="41">
        <v>-579</v>
      </c>
      <c r="L28" s="42">
        <v>-1069</v>
      </c>
      <c r="M28" s="41">
        <v>-550</v>
      </c>
    </row>
    <row r="29" spans="1:16" x14ac:dyDescent="0.3">
      <c r="A29" s="40" t="s">
        <v>92</v>
      </c>
      <c r="B29" s="41">
        <v>-449</v>
      </c>
      <c r="C29" s="41">
        <v>-589</v>
      </c>
      <c r="D29" s="41">
        <v>-596</v>
      </c>
      <c r="E29" s="41">
        <v>-614</v>
      </c>
      <c r="F29" s="42">
        <v>-1210</v>
      </c>
      <c r="G29" s="42">
        <v>-1685</v>
      </c>
      <c r="H29" s="42">
        <v>-1950</v>
      </c>
      <c r="I29" s="42">
        <v>-1481</v>
      </c>
      <c r="J29" s="42">
        <v>-1026</v>
      </c>
      <c r="K29" s="41">
        <v>-765</v>
      </c>
      <c r="L29" s="41">
        <v>-917</v>
      </c>
      <c r="M29" s="42">
        <v>-1540</v>
      </c>
    </row>
    <row r="30" spans="1:16" x14ac:dyDescent="0.3">
      <c r="A30" s="40" t="s">
        <v>93</v>
      </c>
      <c r="B30" s="41">
        <v>-250</v>
      </c>
      <c r="C30" s="41">
        <v>-253</v>
      </c>
      <c r="D30" s="41">
        <v>-297</v>
      </c>
      <c r="E30" s="41">
        <v>-312</v>
      </c>
      <c r="F30" s="41">
        <v>-334</v>
      </c>
      <c r="G30" s="41">
        <v>-346</v>
      </c>
      <c r="H30" s="41">
        <v>-380</v>
      </c>
      <c r="I30" s="41">
        <v>-375</v>
      </c>
      <c r="J30" s="42">
        <v>-1065</v>
      </c>
      <c r="K30" s="42">
        <v>-1091</v>
      </c>
      <c r="L30" s="42">
        <v>-1094</v>
      </c>
      <c r="M30" s="42">
        <v>-2012</v>
      </c>
    </row>
    <row r="31" spans="1:16" x14ac:dyDescent="0.3">
      <c r="A31" s="40" t="s">
        <v>94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-101</v>
      </c>
      <c r="I31" s="41">
        <v>-118</v>
      </c>
      <c r="J31" s="41">
        <v>-157</v>
      </c>
      <c r="K31" s="41">
        <v>-126</v>
      </c>
      <c r="L31" s="41">
        <v>-162</v>
      </c>
      <c r="M31" s="41">
        <v>-165</v>
      </c>
    </row>
    <row r="32" spans="1:16" ht="15" thickBot="1" x14ac:dyDescent="0.35">
      <c r="A32" s="40" t="s">
        <v>95</v>
      </c>
      <c r="B32" s="41">
        <v>-42</v>
      </c>
      <c r="C32" s="42">
        <v>-3689</v>
      </c>
      <c r="D32" s="41">
        <v>1</v>
      </c>
      <c r="E32" s="41">
        <v>0</v>
      </c>
      <c r="F32" s="41">
        <v>0</v>
      </c>
      <c r="G32" s="41">
        <v>-83</v>
      </c>
      <c r="H32" s="41">
        <v>-4</v>
      </c>
      <c r="I32" s="41">
        <v>0</v>
      </c>
      <c r="J32" s="41">
        <v>-91</v>
      </c>
      <c r="K32" s="41">
        <v>-115</v>
      </c>
      <c r="L32" s="41">
        <v>-100</v>
      </c>
      <c r="M32" s="41">
        <v>-100</v>
      </c>
    </row>
    <row r="33" spans="1:13" x14ac:dyDescent="0.3">
      <c r="A33" s="37" t="s">
        <v>96</v>
      </c>
      <c r="B33" s="43">
        <v>164</v>
      </c>
      <c r="C33" s="43">
        <v>-63</v>
      </c>
      <c r="D33" s="43">
        <v>8</v>
      </c>
      <c r="E33" s="43">
        <v>-31</v>
      </c>
      <c r="F33" s="43">
        <v>18</v>
      </c>
      <c r="G33" s="43">
        <v>364</v>
      </c>
      <c r="H33" s="43">
        <v>-295</v>
      </c>
      <c r="I33" s="43">
        <v>-712</v>
      </c>
      <c r="J33" s="43">
        <v>-958</v>
      </c>
      <c r="K33" s="43">
        <v>250</v>
      </c>
      <c r="L33" s="43">
        <v>183</v>
      </c>
      <c r="M33" s="43">
        <v>-86</v>
      </c>
    </row>
  </sheetData>
  <hyperlinks>
    <hyperlink ref="N1" location="Index!A1" display="Index" xr:uid="{B6A7AD07-A73B-4D9E-88F1-9D80CCBD982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ED27-BD19-411C-A016-981D788EAAE3}">
  <sheetPr>
    <tabColor rgb="FF00B050"/>
  </sheetPr>
  <dimension ref="A1"/>
  <sheetViews>
    <sheetView showGridLines="0" workbookViewId="0">
      <selection activeCell="G25" sqref="G25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3B99-57FE-4BC2-BBFF-A2C4DCF9BC2F}">
  <dimension ref="A2:L21"/>
  <sheetViews>
    <sheetView showGridLines="0" workbookViewId="0">
      <selection activeCell="K2" sqref="K2"/>
    </sheetView>
  </sheetViews>
  <sheetFormatPr defaultColWidth="8.88671875" defaultRowHeight="14.4" x14ac:dyDescent="0.3"/>
  <cols>
    <col min="1" max="1" width="1.77734375" customWidth="1"/>
    <col min="2" max="2" width="33.5546875" bestFit="1" customWidth="1"/>
    <col min="3" max="12" width="13.21875" customWidth="1"/>
  </cols>
  <sheetData>
    <row r="2" spans="1:12" ht="28.8" x14ac:dyDescent="0.55000000000000004">
      <c r="B2" s="46" t="s">
        <v>129</v>
      </c>
      <c r="K2" s="243" t="s">
        <v>253</v>
      </c>
    </row>
    <row r="3" spans="1:12" x14ac:dyDescent="0.3">
      <c r="B3" s="47" t="s">
        <v>130</v>
      </c>
    </row>
    <row r="4" spans="1:12" x14ac:dyDescent="0.3">
      <c r="B4" s="48" t="s">
        <v>100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</row>
    <row r="5" spans="1:12" x14ac:dyDescent="0.3">
      <c r="B5" s="56" t="s">
        <v>131</v>
      </c>
      <c r="C5" s="132">
        <f>'(IS)'!F3</f>
        <v>42429.89</v>
      </c>
      <c r="D5" s="132">
        <f>'(IS)'!G3</f>
        <v>44725.8</v>
      </c>
      <c r="E5" s="132">
        <f>'(IS)'!H3</f>
        <v>52598.83</v>
      </c>
      <c r="F5" s="132">
        <f>'(IS)'!I3</f>
        <v>63239.98</v>
      </c>
      <c r="G5" s="132">
        <f>'(IS)'!J3</f>
        <v>70908.14</v>
      </c>
      <c r="H5" s="114">
        <f>G5*(1+Drivers!H8)</f>
        <v>82749.799379999997</v>
      </c>
      <c r="I5" s="114">
        <f>H5*(1+Drivers!I8)</f>
        <v>96569.015876460006</v>
      </c>
      <c r="J5" s="114">
        <f>I5*(1+Drivers!J8)</f>
        <v>111730.35136906423</v>
      </c>
      <c r="K5" s="114">
        <f>J5*(1+Drivers!K8)</f>
        <v>128154.71302031667</v>
      </c>
      <c r="L5" s="114">
        <f>K5*(1+Drivers!L8)</f>
        <v>145711.90870410006</v>
      </c>
    </row>
    <row r="6" spans="1:12" x14ac:dyDescent="0.3">
      <c r="B6" t="s">
        <v>128</v>
      </c>
      <c r="C6" s="118">
        <f>'(IS)'!F4-'(IS)'!F5+'(IS)'!F7</f>
        <v>9561.36</v>
      </c>
      <c r="D6" s="118">
        <f>'(IS)'!G4-'(IS)'!G5+'(IS)'!G7</f>
        <v>10153.189999999999</v>
      </c>
      <c r="E6" s="118">
        <f>'(IS)'!H4-'(IS)'!H5+'(IS)'!H7</f>
        <v>11854.66</v>
      </c>
      <c r="F6" s="118">
        <f>'(IS)'!I4-'(IS)'!I5+'(IS)'!I7</f>
        <v>14059.3</v>
      </c>
      <c r="G6" s="118">
        <f>'(IS)'!J4-'(IS)'!J5+'(IS)'!J7</f>
        <v>16801.09</v>
      </c>
      <c r="H6" s="122">
        <f>H5*Drivers!H14</f>
        <v>18817.166218399569</v>
      </c>
      <c r="I6" s="122">
        <f>I5*Drivers!I14</f>
        <v>21959.632976872301</v>
      </c>
      <c r="J6" s="122">
        <f>J5*Drivers!J14</f>
        <v>25407.295354241251</v>
      </c>
      <c r="K6" s="122">
        <f>K5*Drivers!K14</f>
        <v>29142.167771314718</v>
      </c>
      <c r="L6" s="122">
        <f>L5*Drivers!L14</f>
        <v>33134.644755984831</v>
      </c>
    </row>
    <row r="7" spans="1:12" ht="15" thickBot="1" x14ac:dyDescent="0.35">
      <c r="B7" s="77" t="s">
        <v>133</v>
      </c>
      <c r="C7" s="133">
        <f>C5-C6</f>
        <v>32868.53</v>
      </c>
      <c r="D7" s="133">
        <f t="shared" ref="D7:G7" si="0">D5-D6</f>
        <v>34572.61</v>
      </c>
      <c r="E7" s="133">
        <f t="shared" si="0"/>
        <v>40744.17</v>
      </c>
      <c r="F7" s="133">
        <f t="shared" si="0"/>
        <v>49180.680000000008</v>
      </c>
      <c r="G7" s="133">
        <f t="shared" si="0"/>
        <v>54107.05</v>
      </c>
      <c r="H7" s="131">
        <f>H5-H6</f>
        <v>63932.633161600432</v>
      </c>
      <c r="I7" s="131">
        <f t="shared" ref="I7:L7" si="1">I5-I6</f>
        <v>74609.382899587712</v>
      </c>
      <c r="J7" s="131">
        <f t="shared" si="1"/>
        <v>86323.056014822971</v>
      </c>
      <c r="K7" s="131">
        <f t="shared" si="1"/>
        <v>99012.545249001952</v>
      </c>
      <c r="L7" s="131">
        <f t="shared" si="1"/>
        <v>112577.26394811523</v>
      </c>
    </row>
    <row r="8" spans="1:12" x14ac:dyDescent="0.3">
      <c r="B8" s="2" t="s">
        <v>5</v>
      </c>
      <c r="C8" s="118">
        <f>'(IS)'!F6</f>
        <v>8516.8700000000008</v>
      </c>
      <c r="D8" s="118">
        <f>'(IS)'!G6</f>
        <v>8331.18</v>
      </c>
      <c r="E8" s="118">
        <f>'(IS)'!H6</f>
        <v>12137.26</v>
      </c>
      <c r="F8" s="118">
        <f>'(IS)'!I6</f>
        <v>18491.32</v>
      </c>
      <c r="G8" s="118">
        <f>'(IS)'!J6</f>
        <v>18283.32</v>
      </c>
      <c r="H8" s="122">
        <f>H5*Drivers!H19</f>
        <v>19330.291934622837</v>
      </c>
      <c r="I8" s="122">
        <f>I5*Drivers!I19</f>
        <v>22558.450687704855</v>
      </c>
      <c r="J8" s="122">
        <f>J5*Drivers!J19</f>
        <v>26100.127445674516</v>
      </c>
      <c r="K8" s="122">
        <f>K5*Drivers!K19</f>
        <v>29936.846180188673</v>
      </c>
      <c r="L8" s="122">
        <f>L5*Drivers!L19</f>
        <v>34038.194106874522</v>
      </c>
    </row>
    <row r="9" spans="1:12" x14ac:dyDescent="0.3">
      <c r="B9" s="2" t="s">
        <v>7</v>
      </c>
      <c r="C9" s="118">
        <f>'(IS)'!F8</f>
        <v>2522.64</v>
      </c>
      <c r="D9" s="118">
        <f>'(IS)'!G8</f>
        <v>2363.33</v>
      </c>
      <c r="E9" s="118">
        <f>'(IS)'!H8</f>
        <v>2545</v>
      </c>
      <c r="F9" s="118">
        <f>'(IS)'!I8</f>
        <v>2751.31</v>
      </c>
      <c r="G9" s="118">
        <f>'(IS)'!J8</f>
        <v>3051.99</v>
      </c>
      <c r="H9" s="122">
        <f>G9*(1+Drivers!H20)</f>
        <v>3323.8422482672418</v>
      </c>
      <c r="I9" s="122">
        <f>H9*(1+Drivers!I20)</f>
        <v>3619.9094005439838</v>
      </c>
      <c r="J9" s="122">
        <f>I9*(1+Drivers!J20)</f>
        <v>3942.3483695647233</v>
      </c>
      <c r="K9" s="122">
        <f>J9*(1+Drivers!K20)</f>
        <v>4293.5081924078077</v>
      </c>
      <c r="L9" s="122">
        <f>K9*(1+Drivers!L20)</f>
        <v>4675.9471437346092</v>
      </c>
    </row>
    <row r="10" spans="1:12" x14ac:dyDescent="0.3">
      <c r="B10" s="2" t="s">
        <v>8</v>
      </c>
      <c r="C10" s="118">
        <f>'(IS)'!F9</f>
        <v>11237.32</v>
      </c>
      <c r="D10" s="118">
        <f>'(IS)'!G9</f>
        <v>11266.02</v>
      </c>
      <c r="E10" s="118">
        <f>'(IS)'!H9</f>
        <v>13282.22</v>
      </c>
      <c r="F10" s="118">
        <f>'(IS)'!I9</f>
        <v>15859.6</v>
      </c>
      <c r="G10" s="118">
        <f>'(IS)'!J9</f>
        <v>18066.95</v>
      </c>
      <c r="H10" s="122">
        <f>G10*(1+Drivers!H21)</f>
        <v>21151.526400080606</v>
      </c>
      <c r="I10" s="122">
        <f>H10*(1+Drivers!I21)</f>
        <v>24762.733557867086</v>
      </c>
      <c r="J10" s="122">
        <f>I10*(1+Drivers!J21)</f>
        <v>28990.483318290444</v>
      </c>
      <c r="K10" s="122">
        <f>J10*(1+Drivers!K21)</f>
        <v>33940.038205558587</v>
      </c>
      <c r="L10" s="122">
        <f>K10*(1+Drivers!L21)</f>
        <v>39734.632249749775</v>
      </c>
    </row>
    <row r="11" spans="1:12" x14ac:dyDescent="0.3">
      <c r="B11" s="2" t="s">
        <v>9</v>
      </c>
      <c r="C11" s="118">
        <f>'(IS)'!F10</f>
        <v>1345.73</v>
      </c>
      <c r="D11" s="118">
        <f>'(IS)'!G10</f>
        <v>1044.17</v>
      </c>
      <c r="E11" s="118">
        <f>'(IS)'!H10</f>
        <v>1265.3399999999999</v>
      </c>
      <c r="F11" s="118">
        <f>'(IS)'!I10</f>
        <v>1458.6</v>
      </c>
      <c r="G11" s="118">
        <f>'(IS)'!J10</f>
        <v>1736.23</v>
      </c>
      <c r="H11" s="122">
        <f>G11*(1+Drivers!H22)</f>
        <v>2057.3676571946789</v>
      </c>
      <c r="I11" s="122">
        <f>H11*(1+Drivers!I22)</f>
        <v>2437.9037782268033</v>
      </c>
      <c r="J11" s="122">
        <f>I11*(1+Drivers!J22)</f>
        <v>2888.8248588473502</v>
      </c>
      <c r="K11" s="122">
        <f>J11*(1+Drivers!K22)</f>
        <v>3423.1494858932992</v>
      </c>
      <c r="L11" s="122">
        <f>K11*(1+Drivers!L22)</f>
        <v>4056.3041981877213</v>
      </c>
    </row>
    <row r="12" spans="1:12" x14ac:dyDescent="0.3">
      <c r="B12" s="5" t="s">
        <v>10</v>
      </c>
      <c r="C12" s="118">
        <f>'(IS)'!F11</f>
        <v>651.05999999999995</v>
      </c>
      <c r="D12" s="118">
        <f>'(IS)'!G11</f>
        <v>618.52</v>
      </c>
      <c r="E12" s="118">
        <f>'(IS)'!H11</f>
        <v>669.43</v>
      </c>
      <c r="F12" s="118">
        <f>'(IS)'!I11</f>
        <v>507.11</v>
      </c>
      <c r="G12" s="118">
        <f>'(IS)'!J11</f>
        <v>566.96</v>
      </c>
      <c r="H12" s="122">
        <f>AVERAGE(C12:G12)</f>
        <v>602.61599999999999</v>
      </c>
      <c r="I12" s="122">
        <f t="shared" ref="I12:L12" si="2">AVERAGE(D12:H12)</f>
        <v>592.92719999999997</v>
      </c>
      <c r="J12" s="122">
        <f t="shared" si="2"/>
        <v>587.80863999999997</v>
      </c>
      <c r="K12" s="122">
        <f t="shared" si="2"/>
        <v>571.48436800000002</v>
      </c>
      <c r="L12" s="122">
        <f t="shared" si="2"/>
        <v>584.35924160000002</v>
      </c>
    </row>
    <row r="13" spans="1:12" ht="15" thickBot="1" x14ac:dyDescent="0.35">
      <c r="B13" s="77" t="s">
        <v>134</v>
      </c>
      <c r="C13" s="133">
        <f>C7-C8-C9-C10-C11+C12</f>
        <v>9897.029999999997</v>
      </c>
      <c r="D13" s="133">
        <f t="shared" ref="D13:G13" si="3">D7-D8-D9-D10-D11+D12</f>
        <v>12186.429999999998</v>
      </c>
      <c r="E13" s="133">
        <f t="shared" si="3"/>
        <v>12183.779999999997</v>
      </c>
      <c r="F13" s="133">
        <f t="shared" si="3"/>
        <v>11126.960000000006</v>
      </c>
      <c r="G13" s="133">
        <f t="shared" si="3"/>
        <v>13535.520000000004</v>
      </c>
      <c r="H13" s="131">
        <f>H7-H8-H9-H10-H11+H12</f>
        <v>18672.220921435073</v>
      </c>
      <c r="I13" s="131">
        <f t="shared" ref="I13:L13" si="4">I7-I8-I9-I10-I11+I12</f>
        <v>21823.312675244983</v>
      </c>
      <c r="J13" s="131">
        <f t="shared" si="4"/>
        <v>24989.080662445936</v>
      </c>
      <c r="K13" s="131">
        <f t="shared" si="4"/>
        <v>27990.487552953582</v>
      </c>
      <c r="L13" s="131">
        <f t="shared" si="4"/>
        <v>30656.545491168603</v>
      </c>
    </row>
    <row r="14" spans="1:12" x14ac:dyDescent="0.3">
      <c r="A14" t="s">
        <v>135</v>
      </c>
      <c r="B14" t="s">
        <v>136</v>
      </c>
      <c r="C14" s="118">
        <f>'(IS)'!F12</f>
        <v>2722.66</v>
      </c>
      <c r="D14" s="118">
        <f>'(IS)'!G12</f>
        <v>2700.23</v>
      </c>
      <c r="E14" s="118">
        <f>'(IS)'!H12</f>
        <v>2714.75</v>
      </c>
      <c r="F14" s="118">
        <f>'(IS)'!I12</f>
        <v>2887.99</v>
      </c>
      <c r="G14" s="118">
        <f>'(IS)'!J12</f>
        <v>3145.3</v>
      </c>
      <c r="H14" s="122">
        <f>PPE!H16</f>
        <v>3511.2171412192315</v>
      </c>
      <c r="I14" s="122">
        <f>PPE!I16</f>
        <v>3731.645436268811</v>
      </c>
      <c r="J14" s="122">
        <f>PPE!J16</f>
        <v>4048.2709508027042</v>
      </c>
      <c r="K14" s="122">
        <f>PPE!K16</f>
        <v>4409.7500587953637</v>
      </c>
      <c r="L14" s="122">
        <f>PPE!L16</f>
        <v>4793.6612778887102</v>
      </c>
    </row>
    <row r="15" spans="1:12" ht="15" thickBot="1" x14ac:dyDescent="0.35">
      <c r="B15" s="77" t="s">
        <v>137</v>
      </c>
      <c r="C15" s="133">
        <f>C13-C14</f>
        <v>7174.3699999999972</v>
      </c>
      <c r="D15" s="133">
        <f t="shared" ref="D15:G15" si="5">D13-D14</f>
        <v>9486.1999999999989</v>
      </c>
      <c r="E15" s="133">
        <f t="shared" si="5"/>
        <v>9469.029999999997</v>
      </c>
      <c r="F15" s="133">
        <f t="shared" si="5"/>
        <v>8238.9700000000066</v>
      </c>
      <c r="G15" s="133">
        <f t="shared" si="5"/>
        <v>10390.220000000005</v>
      </c>
      <c r="H15" s="131">
        <f>H13-H14</f>
        <v>15161.003780215842</v>
      </c>
      <c r="I15" s="131">
        <f t="shared" ref="I15:L15" si="6">I13-I14</f>
        <v>18091.667238976173</v>
      </c>
      <c r="J15" s="131">
        <f t="shared" si="6"/>
        <v>20940.809711643233</v>
      </c>
      <c r="K15" s="131">
        <f t="shared" si="6"/>
        <v>23580.737494158217</v>
      </c>
      <c r="L15" s="131">
        <f t="shared" si="6"/>
        <v>25862.884213279893</v>
      </c>
    </row>
    <row r="16" spans="1:12" x14ac:dyDescent="0.3">
      <c r="B16" t="s">
        <v>12</v>
      </c>
      <c r="C16" s="118">
        <f>'(IS)'!F13</f>
        <v>1991.65</v>
      </c>
      <c r="D16" s="118">
        <f>'(IS)'!G13</f>
        <v>1485.65</v>
      </c>
      <c r="E16" s="118">
        <f>'(IS)'!H13</f>
        <v>944.71</v>
      </c>
      <c r="F16" s="118">
        <f>'(IS)'!I13</f>
        <v>822.72</v>
      </c>
      <c r="G16" s="118">
        <f>'(IS)'!J13</f>
        <v>968</v>
      </c>
      <c r="H16" s="69">
        <f>Drivers!H34</f>
        <v>906.28642759745685</v>
      </c>
      <c r="I16" s="69">
        <f>Drivers!I34</f>
        <v>911.83891109852323</v>
      </c>
      <c r="J16" s="69">
        <f>Drivers!J34</f>
        <v>910.2205441643307</v>
      </c>
      <c r="K16" s="69">
        <f>Drivers!K34</f>
        <v>903.29161821019488</v>
      </c>
      <c r="L16" s="69">
        <f>Drivers!L34</f>
        <v>920.4591338508335</v>
      </c>
    </row>
    <row r="17" spans="1:12" ht="15" thickBot="1" x14ac:dyDescent="0.35">
      <c r="B17" s="77" t="s">
        <v>138</v>
      </c>
      <c r="C17" s="133">
        <f>C15-C16</f>
        <v>5182.7199999999975</v>
      </c>
      <c r="D17" s="133">
        <f t="shared" ref="D17:G17" si="7">D15-D16</f>
        <v>8000.5499999999993</v>
      </c>
      <c r="E17" s="133">
        <f t="shared" si="7"/>
        <v>8524.3199999999961</v>
      </c>
      <c r="F17" s="133">
        <f t="shared" si="7"/>
        <v>7416.2500000000064</v>
      </c>
      <c r="G17" s="133">
        <f t="shared" si="7"/>
        <v>9422.2200000000048</v>
      </c>
      <c r="H17" s="78">
        <f>H15-H16</f>
        <v>14254.717352618385</v>
      </c>
      <c r="I17" s="78">
        <f t="shared" ref="I17:L17" si="8">I15-I16</f>
        <v>17179.828327877651</v>
      </c>
      <c r="J17" s="78">
        <f t="shared" si="8"/>
        <v>20030.589167478902</v>
      </c>
      <c r="K17" s="78">
        <f t="shared" si="8"/>
        <v>22677.445875948022</v>
      </c>
      <c r="L17" s="78">
        <f t="shared" si="8"/>
        <v>24942.42507942906</v>
      </c>
    </row>
    <row r="18" spans="1:12" x14ac:dyDescent="0.3">
      <c r="B18" t="s">
        <v>139</v>
      </c>
      <c r="C18" s="118">
        <f>'(IS)'!F15</f>
        <v>-568.16</v>
      </c>
      <c r="D18" s="118">
        <f>'(IS)'!G15</f>
        <v>2538.6999999999998</v>
      </c>
      <c r="E18" s="118">
        <f>'(IS)'!H15</f>
        <v>1190.06</v>
      </c>
      <c r="F18" s="118">
        <f>'(IS)'!I15</f>
        <v>2342.85</v>
      </c>
      <c r="G18" s="118">
        <f>'(IS)'!J15</f>
        <v>2418.2600000000002</v>
      </c>
      <c r="H18" s="69">
        <f>H17*Drivers!H25</f>
        <v>3563.6793381545963</v>
      </c>
      <c r="I18" s="69">
        <f>I17*Drivers!I25</f>
        <v>4294.9570819694127</v>
      </c>
      <c r="J18" s="69">
        <f>J17*Drivers!J25</f>
        <v>5007.6472918697254</v>
      </c>
      <c r="K18" s="69">
        <f>K17*Drivers!K25</f>
        <v>5669.3614689870055</v>
      </c>
      <c r="L18" s="69">
        <f>L17*Drivers!L25</f>
        <v>6235.606269857265</v>
      </c>
    </row>
    <row r="19" spans="1:12" ht="15" thickBot="1" x14ac:dyDescent="0.35">
      <c r="A19" t="s">
        <v>135</v>
      </c>
      <c r="B19" s="77" t="s">
        <v>140</v>
      </c>
      <c r="C19" s="133">
        <f>C17-C18</f>
        <v>5750.8799999999974</v>
      </c>
      <c r="D19" s="133">
        <f t="shared" ref="D19:G19" si="9">D17-D18</f>
        <v>5461.8499999999995</v>
      </c>
      <c r="E19" s="133">
        <f t="shared" si="9"/>
        <v>7334.2599999999966</v>
      </c>
      <c r="F19" s="133">
        <f t="shared" si="9"/>
        <v>5073.4000000000069</v>
      </c>
      <c r="G19" s="133">
        <f t="shared" si="9"/>
        <v>7003.9600000000046</v>
      </c>
      <c r="H19" s="78">
        <f>H17-H18</f>
        <v>10691.038014463789</v>
      </c>
      <c r="I19" s="78">
        <f t="shared" ref="I19:L19" si="10">I17-I18</f>
        <v>12884.871245908238</v>
      </c>
      <c r="J19" s="78">
        <f t="shared" si="10"/>
        <v>15022.941875609176</v>
      </c>
      <c r="K19" s="78">
        <f t="shared" si="10"/>
        <v>17008.084406961018</v>
      </c>
      <c r="L19" s="78">
        <f t="shared" si="10"/>
        <v>18706.818809571796</v>
      </c>
    </row>
    <row r="20" spans="1:12" x14ac:dyDescent="0.3">
      <c r="A20" t="s">
        <v>141</v>
      </c>
      <c r="B20" t="s">
        <v>118</v>
      </c>
      <c r="C20" s="118">
        <f>'(IS)'!F17</f>
        <v>375.22</v>
      </c>
      <c r="D20" s="118">
        <f>'(IS)'!G17</f>
        <v>1068</v>
      </c>
      <c r="E20" s="118">
        <f>'(IS)'!H17</f>
        <v>1096.95</v>
      </c>
      <c r="F20" s="118">
        <f>'(IS)'!I17</f>
        <v>1097.02</v>
      </c>
      <c r="G20" s="118">
        <f>'(IS)'!J17</f>
        <v>2020.83</v>
      </c>
      <c r="H20" s="69">
        <f>Drivers!H42</f>
        <v>2271.4710088338334</v>
      </c>
      <c r="I20" s="69">
        <f>Drivers!I42</f>
        <v>2792.1086894102473</v>
      </c>
      <c r="J20" s="69">
        <f>Drivers!J42</f>
        <v>3507.5495493434742</v>
      </c>
      <c r="K20" s="69">
        <f>Drivers!K42</f>
        <v>4044.3861930904777</v>
      </c>
      <c r="L20" s="69">
        <f>Drivers!L42</f>
        <v>4211.0599970526637</v>
      </c>
    </row>
    <row r="21" spans="1:12" ht="15" thickBot="1" x14ac:dyDescent="0.35">
      <c r="B21" s="77" t="s">
        <v>142</v>
      </c>
      <c r="C21" s="133">
        <f>C19-C20</f>
        <v>5375.6599999999971</v>
      </c>
      <c r="D21" s="133">
        <f t="shared" ref="D21:G21" si="11">D19-D20</f>
        <v>4393.8499999999995</v>
      </c>
      <c r="E21" s="133">
        <f t="shared" si="11"/>
        <v>6237.3099999999968</v>
      </c>
      <c r="F21" s="133">
        <f t="shared" si="11"/>
        <v>3976.3800000000069</v>
      </c>
      <c r="G21" s="133">
        <f t="shared" si="11"/>
        <v>4983.1300000000047</v>
      </c>
      <c r="H21" s="78">
        <f>H19-H20</f>
        <v>8419.5670056299568</v>
      </c>
      <c r="I21" s="78">
        <f t="shared" ref="I21:L21" si="12">I19-I20</f>
        <v>10092.76255649799</v>
      </c>
      <c r="J21" s="78">
        <f t="shared" si="12"/>
        <v>11515.392326265703</v>
      </c>
      <c r="K21" s="78">
        <f t="shared" si="12"/>
        <v>12963.698213870539</v>
      </c>
      <c r="L21" s="78">
        <f t="shared" si="12"/>
        <v>14495.758812519132</v>
      </c>
    </row>
  </sheetData>
  <hyperlinks>
    <hyperlink ref="K2" location="Index!A1" display="Index" xr:uid="{86C81713-E416-4EEA-9399-0E59B5ACA59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43D5-4C6F-48E8-B1DD-80134D683D3C}">
  <dimension ref="A2:L46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88671875" defaultRowHeight="14.4" x14ac:dyDescent="0.3"/>
  <cols>
    <col min="1" max="1" width="6.109375" style="79" bestFit="1" customWidth="1"/>
    <col min="2" max="2" width="33.5546875" bestFit="1" customWidth="1"/>
    <col min="3" max="3" width="10.44140625" bestFit="1" customWidth="1"/>
    <col min="4" max="12" width="8.88671875" customWidth="1"/>
  </cols>
  <sheetData>
    <row r="2" spans="1:12" ht="28.8" x14ac:dyDescent="0.55000000000000004">
      <c r="B2" s="46" t="s">
        <v>24</v>
      </c>
      <c r="L2" s="243" t="s">
        <v>253</v>
      </c>
    </row>
    <row r="3" spans="1:12" x14ac:dyDescent="0.3">
      <c r="B3" s="47" t="s">
        <v>130</v>
      </c>
    </row>
    <row r="4" spans="1:12" x14ac:dyDescent="0.3">
      <c r="B4" s="48" t="s">
        <v>100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</row>
    <row r="5" spans="1:12" ht="15" thickBot="1" x14ac:dyDescent="0.35">
      <c r="A5" s="79" t="s">
        <v>135</v>
      </c>
      <c r="B5" s="80" t="s">
        <v>58</v>
      </c>
      <c r="C5" s="81">
        <f>'(BS)'!H32</f>
        <v>4183</v>
      </c>
      <c r="D5" s="81">
        <f>'(BS)'!I32</f>
        <v>4018</v>
      </c>
      <c r="E5" s="81">
        <f>'(BS)'!J32</f>
        <v>5596</v>
      </c>
      <c r="F5" s="81">
        <f>'(BS)'!K32</f>
        <v>6612</v>
      </c>
      <c r="G5" s="81">
        <f>'(BS)'!L32</f>
        <v>8330</v>
      </c>
      <c r="H5" s="122">
        <f>WC!H5</f>
        <v>8548.1616423531596</v>
      </c>
      <c r="I5" s="122">
        <f>WC!I5</f>
        <v>9975.7046366261384</v>
      </c>
      <c r="J5" s="122">
        <f>WC!J5</f>
        <v>11541.890264576443</v>
      </c>
      <c r="K5" s="122">
        <f>WC!K5</f>
        <v>13238.548133469181</v>
      </c>
      <c r="L5" s="122">
        <f>WC!L5</f>
        <v>15052.229227754457</v>
      </c>
    </row>
    <row r="6" spans="1:12" ht="13.2" customHeight="1" x14ac:dyDescent="0.3">
      <c r="A6" s="79" t="s">
        <v>135</v>
      </c>
      <c r="B6" s="82" t="s">
        <v>143</v>
      </c>
      <c r="C6" s="81">
        <f>'(BS)'!H33</f>
        <v>2383</v>
      </c>
      <c r="D6" s="81">
        <f>'(BS)'!I33</f>
        <v>2572</v>
      </c>
      <c r="E6" s="81">
        <f>'(BS)'!J33</f>
        <v>3072</v>
      </c>
      <c r="F6" s="81">
        <f>'(BS)'!K33</f>
        <v>3867</v>
      </c>
      <c r="G6" s="81">
        <f>'(BS)'!L33</f>
        <v>4278</v>
      </c>
      <c r="H6" s="122">
        <f>WC!H6</f>
        <v>4858.2927288407718</v>
      </c>
      <c r="I6" s="122">
        <f>WC!I6</f>
        <v>5669.6276145571819</v>
      </c>
      <c r="J6" s="122">
        <f>WC!J6</f>
        <v>6559.7591500426597</v>
      </c>
      <c r="K6" s="122">
        <f>WC!K6</f>
        <v>7524.0437450989302</v>
      </c>
      <c r="L6" s="122">
        <f>WC!L6</f>
        <v>8554.8377381774844</v>
      </c>
    </row>
    <row r="7" spans="1:12" x14ac:dyDescent="0.3">
      <c r="B7" s="80" t="s">
        <v>61</v>
      </c>
      <c r="C7" s="81">
        <f>'(BS)'!H34</f>
        <v>540</v>
      </c>
      <c r="D7" s="81">
        <f>'(BS)'!I34</f>
        <v>2008</v>
      </c>
      <c r="E7" s="81">
        <f>'(BS)'!J34</f>
        <v>359</v>
      </c>
      <c r="F7" s="81">
        <f>'(BS)'!K34</f>
        <v>1150</v>
      </c>
      <c r="G7" s="81">
        <f>'(BS)'!L34</f>
        <v>783</v>
      </c>
      <c r="H7" s="122">
        <f>G7+CFS!H30</f>
        <v>4637.1043491178407</v>
      </c>
      <c r="I7" s="122">
        <f>H7+CFS!I30</f>
        <v>7815.4310768883897</v>
      </c>
      <c r="J7" s="122">
        <f>I7+CFS!J30</f>
        <v>10624.986216596353</v>
      </c>
      <c r="K7" s="122">
        <f>J7+CFS!K30</f>
        <v>14964.085894189891</v>
      </c>
      <c r="L7" s="122">
        <f>K7+CFS!L30</f>
        <v>20652.413602638175</v>
      </c>
    </row>
    <row r="8" spans="1:12" x14ac:dyDescent="0.3">
      <c r="A8" s="79" t="s">
        <v>141</v>
      </c>
      <c r="B8" s="80" t="s">
        <v>62</v>
      </c>
      <c r="C8" s="81">
        <f>'(BS)'!H35</f>
        <v>796</v>
      </c>
      <c r="D8" s="81">
        <f>'(BS)'!I35</f>
        <v>660</v>
      </c>
      <c r="E8" s="81">
        <f>'(BS)'!J35</f>
        <v>873</v>
      </c>
      <c r="F8" s="81">
        <f>'(BS)'!K35</f>
        <v>951</v>
      </c>
      <c r="G8" s="81">
        <f>'(BS)'!L35</f>
        <v>985</v>
      </c>
      <c r="H8" s="122">
        <f>WC!H7</f>
        <v>1308.1657254770562</v>
      </c>
      <c r="I8" s="122">
        <f>WC!I7</f>
        <v>1526.6294016317247</v>
      </c>
      <c r="J8" s="122">
        <f>WC!J7</f>
        <v>1766.3102176879056</v>
      </c>
      <c r="K8" s="122">
        <f>WC!K7</f>
        <v>2025.9578196880279</v>
      </c>
      <c r="L8" s="122">
        <f>WC!L7</f>
        <v>2303.5140409852875</v>
      </c>
    </row>
    <row r="9" spans="1:12" x14ac:dyDescent="0.3">
      <c r="A9" s="79" t="s">
        <v>135</v>
      </c>
      <c r="B9" s="80" t="s">
        <v>63</v>
      </c>
      <c r="C9" s="81">
        <f>'(BS)'!H36</f>
        <v>7312</v>
      </c>
      <c r="D9" s="81">
        <f>'(BS)'!I36</f>
        <v>7642</v>
      </c>
      <c r="E9" s="81">
        <f>'(BS)'!J36</f>
        <v>7304</v>
      </c>
      <c r="F9" s="81">
        <f>'(BS)'!K36</f>
        <v>7885</v>
      </c>
      <c r="G9" s="81">
        <f>'(BS)'!L36</f>
        <v>8483</v>
      </c>
      <c r="H9" s="122">
        <f>WC!H8</f>
        <v>7725.2</v>
      </c>
      <c r="I9" s="122">
        <f>WC!I8</f>
        <v>7807.8399999999992</v>
      </c>
      <c r="J9" s="122">
        <f>WC!J8</f>
        <v>7841.0079999999998</v>
      </c>
      <c r="K9" s="122">
        <f>WC!K8</f>
        <v>7948.4096000000009</v>
      </c>
      <c r="L9" s="122">
        <f>WC!L8</f>
        <v>7961.0915199999999</v>
      </c>
    </row>
    <row r="10" spans="1:12" x14ac:dyDescent="0.3">
      <c r="B10" s="84" t="s">
        <v>144</v>
      </c>
      <c r="C10" s="85">
        <f>SUM(C5:C9)</f>
        <v>15214</v>
      </c>
      <c r="D10" s="85">
        <f t="shared" ref="D10:G10" si="0">SUM(D5:D9)</f>
        <v>16900</v>
      </c>
      <c r="E10" s="85">
        <f t="shared" si="0"/>
        <v>17204</v>
      </c>
      <c r="F10" s="85">
        <f t="shared" si="0"/>
        <v>20465</v>
      </c>
      <c r="G10" s="85">
        <f t="shared" si="0"/>
        <v>22859</v>
      </c>
      <c r="H10" s="140">
        <f>SUM(H5:H9)</f>
        <v>27076.924445788831</v>
      </c>
      <c r="I10" s="140">
        <f t="shared" ref="I10:L10" si="1">SUM(I5:I9)</f>
        <v>32795.232729703435</v>
      </c>
      <c r="J10" s="140">
        <f t="shared" si="1"/>
        <v>38333.953848903366</v>
      </c>
      <c r="K10" s="140">
        <f t="shared" si="1"/>
        <v>45701.045192446029</v>
      </c>
      <c r="L10" s="140">
        <f t="shared" si="1"/>
        <v>54524.086129555406</v>
      </c>
    </row>
    <row r="11" spans="1:12" x14ac:dyDescent="0.3">
      <c r="B11" s="2"/>
      <c r="C11" s="81"/>
      <c r="D11" s="81"/>
      <c r="E11" s="81"/>
      <c r="F11" s="81"/>
      <c r="G11" s="81"/>
      <c r="H11" s="55"/>
      <c r="I11" s="55"/>
      <c r="J11" s="55"/>
      <c r="K11" s="55"/>
      <c r="L11" s="55"/>
    </row>
    <row r="12" spans="1:12" x14ac:dyDescent="0.3">
      <c r="A12" s="79" t="s">
        <v>145</v>
      </c>
      <c r="B12" t="s">
        <v>146</v>
      </c>
      <c r="C12" s="81">
        <f>SUM('(BS)'!H17:H24)</f>
        <v>53945</v>
      </c>
      <c r="D12" s="81">
        <f>SUM('(BS)'!I17:I24)</f>
        <v>54668</v>
      </c>
      <c r="E12" s="81">
        <f>SUM('(BS)'!J17:J24)</f>
        <v>57210</v>
      </c>
      <c r="F12" s="81">
        <f>SUM('(BS)'!K17:K24)</f>
        <v>63776</v>
      </c>
      <c r="G12" s="81">
        <f>SUM('(BS)'!L17:L24)</f>
        <v>70143</v>
      </c>
      <c r="H12" s="69">
        <f>G12+PPE!H6</f>
        <v>78236.247315222688</v>
      </c>
      <c r="I12" s="69">
        <f>H12+PPE!I6</f>
        <v>87910.647695560881</v>
      </c>
      <c r="J12" s="69">
        <f>I12+PPE!J6</f>
        <v>99114.1324950813</v>
      </c>
      <c r="K12" s="69">
        <f>J12+PPE!K6</f>
        <v>110815.79030501218</v>
      </c>
      <c r="L12" s="69">
        <f>K12+PPE!L6</f>
        <v>123184.82079760426</v>
      </c>
    </row>
    <row r="13" spans="1:12" x14ac:dyDescent="0.3">
      <c r="A13" s="79" t="s">
        <v>145</v>
      </c>
      <c r="B13" t="s">
        <v>51</v>
      </c>
      <c r="C13" s="81">
        <f>'(BS)'!H25</f>
        <v>6680</v>
      </c>
      <c r="D13" s="81">
        <f>'(BS)'!I25</f>
        <v>6375</v>
      </c>
      <c r="E13" s="81">
        <f>'(BS)'!J25</f>
        <v>6405</v>
      </c>
      <c r="F13" s="81">
        <f>'(BS)'!K25</f>
        <v>6484</v>
      </c>
      <c r="G13" s="81">
        <f>'(BS)'!L25</f>
        <v>6501</v>
      </c>
      <c r="H13" s="69">
        <f>G13+PPE!H29</f>
        <v>6638.8755873909977</v>
      </c>
      <c r="I13" s="69">
        <f>H13+PPE!I29</f>
        <v>6845.4756483421752</v>
      </c>
      <c r="J13" s="69">
        <f>I13+PPE!J29</f>
        <v>7051.8375591415661</v>
      </c>
      <c r="K13" s="69">
        <f>J13+PPE!K29</f>
        <v>7239.9505359643299</v>
      </c>
      <c r="L13" s="69">
        <f>K13+PPE!L29</f>
        <v>7419.7742695781635</v>
      </c>
    </row>
    <row r="14" spans="1:12" x14ac:dyDescent="0.3">
      <c r="A14" s="79" t="s">
        <v>147</v>
      </c>
      <c r="B14" t="s">
        <v>52</v>
      </c>
      <c r="C14" s="81">
        <f>'(BS)'!H26</f>
        <v>5927</v>
      </c>
      <c r="D14" s="81">
        <f>'(BS)'!I26</f>
        <v>6289</v>
      </c>
      <c r="E14" s="81">
        <f>'(BS)'!J26</f>
        <v>6387</v>
      </c>
      <c r="F14" s="81">
        <f>'(BS)'!K26</f>
        <v>6695</v>
      </c>
      <c r="G14" s="81">
        <f>'(BS)'!L26</f>
        <v>6637</v>
      </c>
      <c r="H14" s="83">
        <f>G14</f>
        <v>6637</v>
      </c>
      <c r="I14" s="83">
        <f t="shared" ref="I14:L14" si="2">H14</f>
        <v>6637</v>
      </c>
      <c r="J14" s="83">
        <f t="shared" si="2"/>
        <v>6637</v>
      </c>
      <c r="K14" s="83">
        <f t="shared" si="2"/>
        <v>6637</v>
      </c>
      <c r="L14" s="83">
        <f t="shared" si="2"/>
        <v>6637</v>
      </c>
    </row>
    <row r="15" spans="1:12" x14ac:dyDescent="0.3">
      <c r="A15" s="79" t="s">
        <v>147</v>
      </c>
      <c r="B15" s="87" t="s">
        <v>148</v>
      </c>
      <c r="C15" s="81">
        <f>'(BS)'!H29</f>
        <v>920</v>
      </c>
      <c r="D15" s="81">
        <f>'(BS)'!I29</f>
        <v>1687</v>
      </c>
      <c r="E15" s="81">
        <f>'(BS)'!J29</f>
        <v>4785</v>
      </c>
      <c r="F15" s="81">
        <f>'(BS)'!K29</f>
        <v>4040</v>
      </c>
      <c r="G15" s="81">
        <f>'(BS)'!L29</f>
        <v>6811</v>
      </c>
      <c r="H15" s="83">
        <f>G15</f>
        <v>6811</v>
      </c>
      <c r="I15" s="83">
        <f t="shared" ref="I15:L15" si="3">H15</f>
        <v>6811</v>
      </c>
      <c r="J15" s="83">
        <f t="shared" si="3"/>
        <v>6811</v>
      </c>
      <c r="K15" s="83">
        <f t="shared" si="3"/>
        <v>6811</v>
      </c>
      <c r="L15" s="83">
        <f t="shared" si="3"/>
        <v>6811</v>
      </c>
    </row>
    <row r="16" spans="1:12" x14ac:dyDescent="0.3">
      <c r="A16" s="79" t="s">
        <v>147</v>
      </c>
      <c r="B16" t="s">
        <v>149</v>
      </c>
      <c r="C16" s="81">
        <f>'(BS)'!H30</f>
        <v>5929</v>
      </c>
      <c r="D16" s="81">
        <f>'(BS)'!I30</f>
        <v>12178</v>
      </c>
      <c r="E16" s="81">
        <f>'(BS)'!J30</f>
        <v>6336</v>
      </c>
      <c r="F16" s="81">
        <f>'(BS)'!K30</f>
        <v>7297</v>
      </c>
      <c r="G16" s="81">
        <f>'(BS)'!L30</f>
        <v>8249</v>
      </c>
      <c r="H16" s="69">
        <f>G16</f>
        <v>8249</v>
      </c>
      <c r="I16" s="69">
        <f t="shared" ref="I16:L16" si="4">H16</f>
        <v>8249</v>
      </c>
      <c r="J16" s="69">
        <f t="shared" si="4"/>
        <v>8249</v>
      </c>
      <c r="K16" s="69">
        <f t="shared" si="4"/>
        <v>8249</v>
      </c>
      <c r="L16" s="69">
        <f t="shared" si="4"/>
        <v>8249</v>
      </c>
    </row>
    <row r="17" spans="1:12" x14ac:dyDescent="0.3">
      <c r="A17" s="79" t="s">
        <v>147</v>
      </c>
      <c r="B17" t="s">
        <v>54</v>
      </c>
      <c r="C17" s="81">
        <f>'(BS)'!H28</f>
        <v>9399</v>
      </c>
      <c r="D17" s="81">
        <f>'(BS)'!I28</f>
        <v>11921</v>
      </c>
      <c r="E17" s="81">
        <f>'(BS)'!J28</f>
        <v>14514</v>
      </c>
      <c r="F17" s="81">
        <f>'(BS)'!K28</f>
        <v>17378</v>
      </c>
      <c r="G17" s="81">
        <f>'(BS)'!L28</f>
        <v>20403</v>
      </c>
      <c r="H17" s="83">
        <f>G17+PPE!H16</f>
        <v>23914.217141219233</v>
      </c>
      <c r="I17" s="83">
        <f>H17+PPE!I16</f>
        <v>27645.862577488042</v>
      </c>
      <c r="J17" s="83">
        <f>I17+PPE!J16</f>
        <v>31694.133528290746</v>
      </c>
      <c r="K17" s="83">
        <f>J17+PPE!K16</f>
        <v>36103.883587086108</v>
      </c>
      <c r="L17" s="83">
        <f>K17+PPE!L16</f>
        <v>40897.544864974814</v>
      </c>
    </row>
    <row r="18" spans="1:12" x14ac:dyDescent="0.3">
      <c r="B18" s="84" t="s">
        <v>150</v>
      </c>
      <c r="C18" s="85">
        <f>SUM(C12:C16)-C17</f>
        <v>64002</v>
      </c>
      <c r="D18" s="85">
        <f t="shared" ref="D18:H18" si="5">SUM(D12:D16)-D17</f>
        <v>69276</v>
      </c>
      <c r="E18" s="85">
        <f t="shared" si="5"/>
        <v>66609</v>
      </c>
      <c r="F18" s="85">
        <f t="shared" si="5"/>
        <v>70914</v>
      </c>
      <c r="G18" s="85">
        <f t="shared" si="5"/>
        <v>77938</v>
      </c>
      <c r="H18" s="86">
        <f t="shared" si="5"/>
        <v>82657.905761394446</v>
      </c>
      <c r="I18" s="86">
        <f t="shared" ref="I18" si="6">SUM(I12:I16)-I17</f>
        <v>88807.260766415013</v>
      </c>
      <c r="J18" s="86">
        <f t="shared" ref="J18" si="7">SUM(J12:J16)-J17</f>
        <v>96168.836525932129</v>
      </c>
      <c r="K18" s="86">
        <f t="shared" ref="K18" si="8">SUM(K12:K16)-K17</f>
        <v>103648.8572538904</v>
      </c>
      <c r="L18" s="86">
        <f t="shared" ref="L18" si="9">SUM(L12:L16)-L17</f>
        <v>111404.05020220763</v>
      </c>
    </row>
    <row r="19" spans="1:12" ht="15" thickBot="1" x14ac:dyDescent="0.35">
      <c r="B19" s="77" t="s">
        <v>64</v>
      </c>
      <c r="C19" s="88">
        <f>C10+C18</f>
        <v>79216</v>
      </c>
      <c r="D19" s="88">
        <f t="shared" ref="D19:H19" si="10">D10+D18</f>
        <v>86176</v>
      </c>
      <c r="E19" s="88">
        <f t="shared" si="10"/>
        <v>83813</v>
      </c>
      <c r="F19" s="88">
        <f t="shared" si="10"/>
        <v>91379</v>
      </c>
      <c r="G19" s="88">
        <f t="shared" si="10"/>
        <v>100797</v>
      </c>
      <c r="H19" s="89">
        <f t="shared" si="10"/>
        <v>109734.83020718327</v>
      </c>
      <c r="I19" s="89">
        <f t="shared" ref="I19" si="11">I10+I18</f>
        <v>121602.49349611845</v>
      </c>
      <c r="J19" s="89">
        <f t="shared" ref="J19" si="12">J10+J18</f>
        <v>134502.79037483549</v>
      </c>
      <c r="K19" s="89">
        <f t="shared" ref="K19" si="13">K10+K18</f>
        <v>149349.90244633643</v>
      </c>
      <c r="L19" s="89">
        <f t="shared" ref="L19" si="14">L10+L18</f>
        <v>165928.13633176303</v>
      </c>
    </row>
    <row r="20" spans="1:12" x14ac:dyDescent="0.3">
      <c r="B20" t="s">
        <v>132</v>
      </c>
      <c r="C20" s="81"/>
      <c r="D20" s="81"/>
      <c r="E20" s="81"/>
      <c r="F20" s="81"/>
      <c r="G20" s="81"/>
      <c r="H20" s="55"/>
      <c r="I20" s="55"/>
      <c r="J20" s="55"/>
      <c r="K20" s="55"/>
      <c r="L20" s="55"/>
    </row>
    <row r="21" spans="1:12" x14ac:dyDescent="0.3">
      <c r="A21" s="79" t="s">
        <v>135</v>
      </c>
      <c r="B21" t="s">
        <v>36</v>
      </c>
      <c r="C21" s="81">
        <f>'(BS)'!H12</f>
        <v>3363</v>
      </c>
      <c r="D21" s="81">
        <f>'(BS)'!I12</f>
        <v>4548</v>
      </c>
      <c r="E21" s="81">
        <f>'(BS)'!J12</f>
        <v>5863</v>
      </c>
      <c r="F21" s="81">
        <f>'(BS)'!K12</f>
        <v>7209</v>
      </c>
      <c r="G21" s="81">
        <f>'(BS)'!L12</f>
        <v>8478</v>
      </c>
      <c r="H21" s="69">
        <f>WC!H11</f>
        <v>8699.5766860522726</v>
      </c>
      <c r="I21" s="69">
        <f>WC!I11</f>
        <v>10152.405992623004</v>
      </c>
      <c r="J21" s="69">
        <f>WC!J11</f>
        <v>11746.333733464815</v>
      </c>
      <c r="K21" s="69">
        <f>WC!K11</f>
        <v>13473.044792284143</v>
      </c>
      <c r="L21" s="69">
        <f>WC!L11</f>
        <v>15318.851928827069</v>
      </c>
    </row>
    <row r="22" spans="1:12" x14ac:dyDescent="0.3">
      <c r="A22" s="79" t="s">
        <v>135</v>
      </c>
      <c r="B22" t="s">
        <v>37</v>
      </c>
      <c r="C22" s="81">
        <f>'(BS)'!H13</f>
        <v>464</v>
      </c>
      <c r="D22" s="81">
        <f>'(BS)'!I13</f>
        <v>415</v>
      </c>
      <c r="E22" s="81">
        <f>'(BS)'!J13</f>
        <v>465</v>
      </c>
      <c r="F22" s="81">
        <f>'(BS)'!K13</f>
        <v>384</v>
      </c>
      <c r="G22" s="81">
        <f>'(BS)'!L13</f>
        <v>527</v>
      </c>
      <c r="H22" s="69">
        <f>WC!H12</f>
        <v>704.35318216771986</v>
      </c>
      <c r="I22" s="69">
        <f>WC!I12</f>
        <v>821.98016358972916</v>
      </c>
      <c r="J22" s="69">
        <f>WC!J12</f>
        <v>951.03104927331663</v>
      </c>
      <c r="K22" s="69">
        <f>WC!K12</f>
        <v>1090.8326135164943</v>
      </c>
      <c r="L22" s="69">
        <f>WC!L12</f>
        <v>1240.2766815682539</v>
      </c>
    </row>
    <row r="23" spans="1:12" x14ac:dyDescent="0.3">
      <c r="A23" s="79" t="s">
        <v>135</v>
      </c>
      <c r="B23" t="s">
        <v>38</v>
      </c>
      <c r="C23" s="81">
        <f>'(BS)'!H14</f>
        <v>13316</v>
      </c>
      <c r="D23" s="81">
        <f>'(BS)'!I14</f>
        <v>15313</v>
      </c>
      <c r="E23" s="81">
        <f>'(BS)'!J14</f>
        <v>15753</v>
      </c>
      <c r="F23" s="81">
        <f>'(BS)'!K14</f>
        <v>18349</v>
      </c>
      <c r="G23" s="81">
        <f>'(BS)'!L14</f>
        <v>20106</v>
      </c>
      <c r="H23" s="69">
        <f>WC!H13</f>
        <v>20106</v>
      </c>
      <c r="I23" s="69">
        <f>WC!I13</f>
        <v>20106</v>
      </c>
      <c r="J23" s="69">
        <f>WC!J13</f>
        <v>20106</v>
      </c>
      <c r="K23" s="69">
        <f>WC!K13</f>
        <v>20106</v>
      </c>
      <c r="L23" s="69">
        <f>WC!L13</f>
        <v>20106</v>
      </c>
    </row>
    <row r="24" spans="1:12" x14ac:dyDescent="0.3">
      <c r="A24" s="79" t="s">
        <v>141</v>
      </c>
      <c r="B24" t="s">
        <v>30</v>
      </c>
      <c r="C24" s="81">
        <f>'(BS)'!H7</f>
        <v>4106</v>
      </c>
      <c r="D24" s="81">
        <f>'(BS)'!I7</f>
        <v>6939</v>
      </c>
      <c r="E24" s="81">
        <f>'(BS)'!J7</f>
        <v>4900</v>
      </c>
      <c r="F24" s="81">
        <f>'(BS)'!K7</f>
        <v>4544</v>
      </c>
      <c r="G24" s="81">
        <f>'(BS)'!L7</f>
        <v>4991</v>
      </c>
      <c r="H24" s="69">
        <f>Drivers!H32</f>
        <v>5096</v>
      </c>
      <c r="I24" s="69">
        <f>Drivers!I32</f>
        <v>5294</v>
      </c>
      <c r="J24" s="69">
        <f>Drivers!J32</f>
        <v>4965</v>
      </c>
      <c r="K24" s="69">
        <f>Drivers!K32</f>
        <v>4978</v>
      </c>
      <c r="L24" s="69">
        <f>Drivers!L32</f>
        <v>5064.8</v>
      </c>
    </row>
    <row r="25" spans="1:12" x14ac:dyDescent="0.3">
      <c r="B25" s="84" t="s">
        <v>151</v>
      </c>
      <c r="C25" s="85">
        <f>SUM(C21:C24)</f>
        <v>21249</v>
      </c>
      <c r="D25" s="85">
        <f t="shared" ref="D25:G25" si="15">SUM(D21:D24)</f>
        <v>27215</v>
      </c>
      <c r="E25" s="85">
        <f t="shared" si="15"/>
        <v>26981</v>
      </c>
      <c r="F25" s="85">
        <f t="shared" si="15"/>
        <v>30486</v>
      </c>
      <c r="G25" s="85">
        <f t="shared" si="15"/>
        <v>34102</v>
      </c>
      <c r="H25" s="140">
        <f>SUM(H21:H24)</f>
        <v>34605.929868219995</v>
      </c>
      <c r="I25" s="140">
        <f t="shared" ref="I25:L25" si="16">SUM(I21:I24)</f>
        <v>36374.386156212735</v>
      </c>
      <c r="J25" s="140">
        <f t="shared" si="16"/>
        <v>37768.364782738136</v>
      </c>
      <c r="K25" s="140">
        <f t="shared" si="16"/>
        <v>39647.877405800638</v>
      </c>
      <c r="L25" s="140">
        <f t="shared" si="16"/>
        <v>41729.928610395327</v>
      </c>
    </row>
    <row r="26" spans="1:12" x14ac:dyDescent="0.3">
      <c r="B26" s="56"/>
      <c r="C26" s="90"/>
      <c r="D26" s="90"/>
      <c r="E26" s="90"/>
      <c r="F26" s="90"/>
      <c r="G26" s="90"/>
      <c r="H26" s="58"/>
      <c r="I26" s="58"/>
      <c r="J26" s="58"/>
      <c r="K26" s="58"/>
      <c r="L26" s="58"/>
    </row>
    <row r="27" spans="1:12" x14ac:dyDescent="0.3">
      <c r="A27" s="79" t="s">
        <v>141</v>
      </c>
      <c r="B27" t="s">
        <v>28</v>
      </c>
      <c r="C27" s="81">
        <f>'(BS)'!H6</f>
        <v>17368</v>
      </c>
      <c r="D27" s="81">
        <f>'(BS)'!I6</f>
        <v>13548</v>
      </c>
      <c r="E27" s="81">
        <f>'(BS)'!J6</f>
        <v>5303</v>
      </c>
      <c r="F27" s="81">
        <f>'(BS)'!K6</f>
        <v>5356</v>
      </c>
      <c r="G27" s="81">
        <f>'(BS)'!L6</f>
        <v>5308</v>
      </c>
      <c r="H27" s="69">
        <f>Drivers!H33</f>
        <v>5322.333333333333</v>
      </c>
      <c r="I27" s="69">
        <f>Drivers!I33</f>
        <v>5328.7777777777774</v>
      </c>
      <c r="J27" s="69">
        <f>Drivers!J33</f>
        <v>5319.7037037037035</v>
      </c>
      <c r="K27" s="69">
        <f>Drivers!K33</f>
        <v>5323.6049382716046</v>
      </c>
      <c r="L27" s="69">
        <f>Drivers!L33</f>
        <v>5324.0288065843624</v>
      </c>
    </row>
    <row r="28" spans="1:12" x14ac:dyDescent="0.3">
      <c r="A28" s="79" t="s">
        <v>141</v>
      </c>
      <c r="B28" t="s">
        <v>32</v>
      </c>
      <c r="C28" s="81">
        <f>'(BS)'!H8</f>
        <v>0</v>
      </c>
      <c r="D28" s="81">
        <f>'(BS)'!I8</f>
        <v>1232</v>
      </c>
      <c r="E28" s="81">
        <f>'(BS)'!J8</f>
        <v>1096</v>
      </c>
      <c r="F28" s="81">
        <f>'(BS)'!K8</f>
        <v>1157</v>
      </c>
      <c r="G28" s="81">
        <f>'(BS)'!L8</f>
        <v>1103</v>
      </c>
      <c r="H28" s="83">
        <f>G28</f>
        <v>1103</v>
      </c>
      <c r="I28" s="83">
        <f t="shared" ref="I28:L28" si="17">H28</f>
        <v>1103</v>
      </c>
      <c r="J28" s="83">
        <f t="shared" si="17"/>
        <v>1103</v>
      </c>
      <c r="K28" s="83">
        <f t="shared" si="17"/>
        <v>1103</v>
      </c>
      <c r="L28" s="83">
        <f t="shared" si="17"/>
        <v>1103</v>
      </c>
    </row>
    <row r="29" spans="1:12" x14ac:dyDescent="0.3">
      <c r="A29" s="79" t="s">
        <v>141</v>
      </c>
      <c r="B29" t="s">
        <v>33</v>
      </c>
      <c r="C29" s="81">
        <f>'(BS)'!H9</f>
        <v>1545</v>
      </c>
      <c r="D29" s="81">
        <f>'(BS)'!I9</f>
        <v>0</v>
      </c>
      <c r="E29" s="81">
        <f>'(BS)'!J9</f>
        <v>0</v>
      </c>
      <c r="F29" s="81">
        <f>'(BS)'!K9</f>
        <v>0</v>
      </c>
      <c r="G29" s="81">
        <f>'(BS)'!L9</f>
        <v>0</v>
      </c>
      <c r="H29" s="83">
        <f>G29</f>
        <v>0</v>
      </c>
      <c r="I29" s="83">
        <f t="shared" ref="I29:L29" si="18">H29</f>
        <v>0</v>
      </c>
      <c r="J29" s="83">
        <f t="shared" si="18"/>
        <v>0</v>
      </c>
      <c r="K29" s="83">
        <f t="shared" si="18"/>
        <v>0</v>
      </c>
      <c r="L29" s="83">
        <f t="shared" si="18"/>
        <v>0</v>
      </c>
    </row>
    <row r="30" spans="1:12" x14ac:dyDescent="0.3">
      <c r="B30" s="84" t="s">
        <v>152</v>
      </c>
      <c r="C30" s="85">
        <f>SUM(C27:C29)</f>
        <v>18913</v>
      </c>
      <c r="D30" s="85">
        <f t="shared" ref="D30:G30" si="19">SUM(D27:D29)</f>
        <v>14780</v>
      </c>
      <c r="E30" s="85">
        <f t="shared" si="19"/>
        <v>6399</v>
      </c>
      <c r="F30" s="85">
        <f t="shared" si="19"/>
        <v>6513</v>
      </c>
      <c r="G30" s="85">
        <f t="shared" si="19"/>
        <v>6411</v>
      </c>
      <c r="H30" s="86">
        <f>SUM(H27:H29)</f>
        <v>6425.333333333333</v>
      </c>
      <c r="I30" s="86">
        <f t="shared" ref="I30:L30" si="20">SUM(I27:I29)</f>
        <v>6431.7777777777774</v>
      </c>
      <c r="J30" s="86">
        <f t="shared" si="20"/>
        <v>6422.7037037037035</v>
      </c>
      <c r="K30" s="86">
        <f t="shared" si="20"/>
        <v>6426.6049382716046</v>
      </c>
      <c r="L30" s="86">
        <f t="shared" si="20"/>
        <v>6427.0288065843624</v>
      </c>
    </row>
    <row r="31" spans="1:12" ht="15" thickBot="1" x14ac:dyDescent="0.35">
      <c r="B31" s="77" t="s">
        <v>39</v>
      </c>
      <c r="C31" s="88">
        <f>C25+C30</f>
        <v>40162</v>
      </c>
      <c r="D31" s="88">
        <f t="shared" ref="D31:H31" si="21">D25+D30</f>
        <v>41995</v>
      </c>
      <c r="E31" s="88">
        <f t="shared" si="21"/>
        <v>33380</v>
      </c>
      <c r="F31" s="88">
        <f t="shared" si="21"/>
        <v>36999</v>
      </c>
      <c r="G31" s="88">
        <f t="shared" si="21"/>
        <v>40513</v>
      </c>
      <c r="H31" s="78">
        <f t="shared" si="21"/>
        <v>41031.263201553331</v>
      </c>
      <c r="I31" s="78">
        <f t="shared" ref="I31" si="22">I25+I30</f>
        <v>42806.163933990509</v>
      </c>
      <c r="J31" s="78">
        <f t="shared" ref="J31" si="23">J25+J30</f>
        <v>44191.068486441836</v>
      </c>
      <c r="K31" s="78">
        <f t="shared" ref="K31" si="24">K25+K30</f>
        <v>46074.482344072239</v>
      </c>
      <c r="L31" s="78">
        <f t="shared" ref="L31" si="25">L25+L30</f>
        <v>48156.957416979691</v>
      </c>
    </row>
    <row r="32" spans="1:12" x14ac:dyDescent="0.3">
      <c r="C32" s="81"/>
      <c r="D32" s="81"/>
      <c r="E32" s="81"/>
      <c r="F32" s="81"/>
      <c r="G32" s="81"/>
      <c r="H32" s="55"/>
      <c r="I32" s="55"/>
      <c r="J32" s="55"/>
      <c r="K32" s="55"/>
      <c r="L32" s="55"/>
    </row>
    <row r="33" spans="1:12" x14ac:dyDescent="0.3">
      <c r="A33" s="79" t="s">
        <v>141</v>
      </c>
      <c r="B33" t="s">
        <v>25</v>
      </c>
      <c r="C33" s="81">
        <f>'(BS)'!H3</f>
        <v>289</v>
      </c>
      <c r="D33" s="81">
        <f>'(BS)'!I3</f>
        <v>289</v>
      </c>
      <c r="E33" s="81">
        <f>'(BS)'!J3</f>
        <v>289</v>
      </c>
      <c r="F33" s="81">
        <f>'(BS)'!K3</f>
        <v>289</v>
      </c>
      <c r="G33" s="81">
        <f>'(BS)'!L3</f>
        <v>289</v>
      </c>
      <c r="H33" s="83">
        <f>G33</f>
        <v>289</v>
      </c>
      <c r="I33" s="83">
        <f t="shared" ref="I33:L33" si="26">H33</f>
        <v>289</v>
      </c>
      <c r="J33" s="83">
        <f t="shared" si="26"/>
        <v>289</v>
      </c>
      <c r="K33" s="83">
        <f t="shared" si="26"/>
        <v>289</v>
      </c>
      <c r="L33" s="83">
        <f t="shared" si="26"/>
        <v>289</v>
      </c>
    </row>
    <row r="34" spans="1:12" x14ac:dyDescent="0.3">
      <c r="A34" s="79" t="s">
        <v>104</v>
      </c>
      <c r="B34" t="s">
        <v>17</v>
      </c>
      <c r="C34" s="81">
        <f>'(BS)'!H4</f>
        <v>38755</v>
      </c>
      <c r="D34" s="81">
        <f>'(BS)'!I4</f>
        <v>43886</v>
      </c>
      <c r="E34" s="81">
        <f>'(BS)'!J4</f>
        <v>50147</v>
      </c>
      <c r="F34" s="81">
        <f>'(BS)'!K4</f>
        <v>54036</v>
      </c>
      <c r="G34" s="81">
        <f>'(BS)'!L4</f>
        <v>59939</v>
      </c>
      <c r="H34" s="83">
        <f>G34+IS!H21</f>
        <v>68358.567005629957</v>
      </c>
      <c r="I34" s="83">
        <f>H34+IS!I21</f>
        <v>78451.329562127939</v>
      </c>
      <c r="J34" s="83">
        <f>I34+IS!J21</f>
        <v>89966.721888393644</v>
      </c>
      <c r="K34" s="83">
        <f>J34+IS!K21</f>
        <v>102930.42010226418</v>
      </c>
      <c r="L34" s="83">
        <f>K34+IS!L21</f>
        <v>117426.17891478332</v>
      </c>
    </row>
    <row r="35" spans="1:12" x14ac:dyDescent="0.3">
      <c r="A35" s="79" t="s">
        <v>141</v>
      </c>
      <c r="B35" t="s">
        <v>35</v>
      </c>
      <c r="C35" s="81">
        <f>'(BS)'!H11</f>
        <v>10</v>
      </c>
      <c r="D35" s="81">
        <f>'(BS)'!I11</f>
        <v>6</v>
      </c>
      <c r="E35" s="81">
        <f>'(BS)'!J11</f>
        <v>-3</v>
      </c>
      <c r="F35" s="81">
        <f>'(BS)'!K11</f>
        <v>55</v>
      </c>
      <c r="G35" s="81">
        <f>'(BS)'!L11</f>
        <v>56</v>
      </c>
      <c r="H35" s="83">
        <f>G35</f>
        <v>56</v>
      </c>
      <c r="I35" s="83">
        <f t="shared" ref="I35:L35" si="27">H35</f>
        <v>56</v>
      </c>
      <c r="J35" s="83">
        <f t="shared" si="27"/>
        <v>56</v>
      </c>
      <c r="K35" s="83">
        <f t="shared" si="27"/>
        <v>56</v>
      </c>
      <c r="L35" s="83">
        <f t="shared" si="27"/>
        <v>56</v>
      </c>
    </row>
    <row r="36" spans="1:12" x14ac:dyDescent="0.3">
      <c r="B36" s="84" t="s">
        <v>153</v>
      </c>
      <c r="C36" s="85">
        <f>SUM(C33:C35)</f>
        <v>39054</v>
      </c>
      <c r="D36" s="85">
        <f t="shared" ref="D36:G36" si="28">SUM(D33:D35)</f>
        <v>44181</v>
      </c>
      <c r="E36" s="85">
        <f t="shared" si="28"/>
        <v>50433</v>
      </c>
      <c r="F36" s="85">
        <f t="shared" si="28"/>
        <v>54380</v>
      </c>
      <c r="G36" s="85">
        <f t="shared" si="28"/>
        <v>60284</v>
      </c>
      <c r="H36" s="91">
        <f>SUM(H33:H35)</f>
        <v>68703.567005629957</v>
      </c>
      <c r="I36" s="91">
        <f t="shared" ref="I36:L36" si="29">SUM(I33:I35)</f>
        <v>78796.329562127939</v>
      </c>
      <c r="J36" s="91">
        <f t="shared" si="29"/>
        <v>90311.721888393644</v>
      </c>
      <c r="K36" s="91">
        <f t="shared" si="29"/>
        <v>103275.42010226418</v>
      </c>
      <c r="L36" s="91">
        <f t="shared" si="29"/>
        <v>117771.17891478332</v>
      </c>
    </row>
    <row r="37" spans="1:12" ht="15" thickBot="1" x14ac:dyDescent="0.35">
      <c r="B37" s="77" t="s">
        <v>154</v>
      </c>
      <c r="C37" s="88">
        <f>C31+C36</f>
        <v>79216</v>
      </c>
      <c r="D37" s="88">
        <f t="shared" ref="D37:G37" si="30">D31+D36</f>
        <v>86176</v>
      </c>
      <c r="E37" s="88">
        <f t="shared" si="30"/>
        <v>83813</v>
      </c>
      <c r="F37" s="88">
        <f t="shared" si="30"/>
        <v>91379</v>
      </c>
      <c r="G37" s="88">
        <f t="shared" si="30"/>
        <v>100797</v>
      </c>
      <c r="H37" s="89">
        <f>H36+H31</f>
        <v>109734.83020718329</v>
      </c>
      <c r="I37" s="89">
        <f t="shared" ref="I37:L37" si="31">I36+I31</f>
        <v>121602.49349611845</v>
      </c>
      <c r="J37" s="89">
        <f t="shared" si="31"/>
        <v>134502.79037483549</v>
      </c>
      <c r="K37" s="89">
        <f t="shared" si="31"/>
        <v>149349.9024463364</v>
      </c>
      <c r="L37" s="89">
        <f t="shared" si="31"/>
        <v>165928.136331763</v>
      </c>
    </row>
    <row r="40" spans="1:12" s="56" customFormat="1" x14ac:dyDescent="0.3">
      <c r="A40" s="79"/>
      <c r="B40" s="56" t="s">
        <v>155</v>
      </c>
      <c r="C40" s="56" t="b">
        <f t="shared" ref="C40:L40" si="32">C19=C37</f>
        <v>1</v>
      </c>
      <c r="D40" s="56" t="b">
        <f t="shared" si="32"/>
        <v>1</v>
      </c>
      <c r="E40" s="56" t="b">
        <f t="shared" si="32"/>
        <v>1</v>
      </c>
      <c r="F40" s="56" t="b">
        <f t="shared" si="32"/>
        <v>1</v>
      </c>
      <c r="G40" s="56" t="b">
        <f t="shared" si="32"/>
        <v>1</v>
      </c>
      <c r="H40" s="56" t="b">
        <f>H19=H37</f>
        <v>1</v>
      </c>
      <c r="I40" s="56" t="b">
        <f t="shared" si="32"/>
        <v>1</v>
      </c>
      <c r="J40" s="56" t="b">
        <f t="shared" si="32"/>
        <v>1</v>
      </c>
      <c r="K40" s="56" t="b">
        <f t="shared" si="32"/>
        <v>1</v>
      </c>
      <c r="L40" s="56" t="b">
        <f t="shared" si="32"/>
        <v>1</v>
      </c>
    </row>
    <row r="42" spans="1:12" x14ac:dyDescent="0.3">
      <c r="D42" s="92"/>
      <c r="E42" s="92"/>
      <c r="F42" s="92"/>
      <c r="G42" s="92"/>
    </row>
    <row r="43" spans="1:12" x14ac:dyDescent="0.3">
      <c r="C43" s="92"/>
      <c r="D43" s="92"/>
      <c r="H43" s="76"/>
    </row>
    <row r="46" spans="1:12" x14ac:dyDescent="0.3">
      <c r="H46" s="92"/>
    </row>
  </sheetData>
  <conditionalFormatting sqref="C40:XFD40">
    <cfRule type="containsText" dxfId="1" priority="1" operator="containsText" text="False">
      <formula>NOT(ISERROR(SEARCH("False",C40)))</formula>
    </cfRule>
    <cfRule type="containsText" dxfId="0" priority="2" operator="containsText" text="true">
      <formula>NOT(ISERROR(SEARCH("true",C40)))</formula>
    </cfRule>
  </conditionalFormatting>
  <hyperlinks>
    <hyperlink ref="L2" location="Index!A1" display="Index" xr:uid="{779E52B2-17C4-45B6-8147-5FA3E1890B6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7AC9-76BB-4E62-8C29-23153BC0EB5A}">
  <dimension ref="A2:L31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88671875" defaultRowHeight="14.4" x14ac:dyDescent="0.3"/>
  <cols>
    <col min="1" max="1" width="1.77734375" customWidth="1"/>
    <col min="2" max="2" width="44.77734375" bestFit="1" customWidth="1"/>
    <col min="3" max="3" width="10.109375" bestFit="1" customWidth="1"/>
    <col min="4" max="4" width="10.44140625" bestFit="1" customWidth="1"/>
    <col min="5" max="5" width="9.5546875" bestFit="1" customWidth="1"/>
    <col min="6" max="6" width="9.77734375" bestFit="1" customWidth="1"/>
    <col min="7" max="12" width="10.44140625" bestFit="1" customWidth="1"/>
  </cols>
  <sheetData>
    <row r="2" spans="1:12" ht="28.8" x14ac:dyDescent="0.55000000000000004">
      <c r="B2" s="46" t="s">
        <v>156</v>
      </c>
      <c r="L2" s="243" t="s">
        <v>253</v>
      </c>
    </row>
    <row r="3" spans="1:12" x14ac:dyDescent="0.3">
      <c r="B3" s="47" t="s">
        <v>130</v>
      </c>
    </row>
    <row r="4" spans="1:12" x14ac:dyDescent="0.3">
      <c r="B4" s="48" t="s">
        <v>100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</row>
    <row r="5" spans="1:12" x14ac:dyDescent="0.3">
      <c r="B5" s="56" t="s">
        <v>157</v>
      </c>
      <c r="C5" s="93"/>
      <c r="D5" s="93"/>
      <c r="E5" s="93"/>
      <c r="F5" s="93"/>
      <c r="G5" s="93"/>
      <c r="H5" s="94"/>
      <c r="I5" s="94"/>
      <c r="J5" s="94"/>
      <c r="K5" s="94"/>
      <c r="L5" s="94"/>
    </row>
    <row r="6" spans="1:12" x14ac:dyDescent="0.3">
      <c r="B6" t="s">
        <v>158</v>
      </c>
      <c r="C6" s="81">
        <f>'(CFS)'!H4</f>
        <v>9348</v>
      </c>
      <c r="D6" s="81">
        <f>'(CFS)'!I4</f>
        <v>11465</v>
      </c>
      <c r="E6" s="81">
        <f>'(CFS)'!J4</f>
        <v>11311</v>
      </c>
      <c r="F6" s="81">
        <f>'(CFS)'!K4</f>
        <v>10530</v>
      </c>
      <c r="G6" s="81">
        <f>'(CFS)'!L4</f>
        <v>13029</v>
      </c>
      <c r="H6" s="95">
        <f>IS!H13</f>
        <v>18672.220921435073</v>
      </c>
      <c r="I6" s="95">
        <f>IS!I13</f>
        <v>21823.312675244983</v>
      </c>
      <c r="J6" s="95">
        <f>IS!J13</f>
        <v>24989.080662445936</v>
      </c>
      <c r="K6" s="95">
        <f>IS!K13</f>
        <v>27990.487552953582</v>
      </c>
      <c r="L6" s="95">
        <f>IS!L13</f>
        <v>30656.545491168603</v>
      </c>
    </row>
    <row r="7" spans="1:12" x14ac:dyDescent="0.3">
      <c r="B7" t="s">
        <v>68</v>
      </c>
      <c r="C7" s="81">
        <f>'(CFS)'!H5</f>
        <v>473</v>
      </c>
      <c r="D7" s="81">
        <f>'(CFS)'!I5</f>
        <v>-201</v>
      </c>
      <c r="E7" s="81">
        <f>'(CFS)'!J5</f>
        <v>-495</v>
      </c>
      <c r="F7" s="81">
        <f>'(CFS)'!K5</f>
        <v>-752</v>
      </c>
      <c r="G7" s="81">
        <f>'(CFS)'!L5</f>
        <v>-421</v>
      </c>
      <c r="H7" s="95">
        <f>BS!G6-BS!H6</f>
        <v>-580.29272884077182</v>
      </c>
      <c r="I7" s="95">
        <f>BS!H6-BS!I6</f>
        <v>-811.3348857164101</v>
      </c>
      <c r="J7" s="95">
        <f>BS!I6-BS!J6</f>
        <v>-890.1315354854778</v>
      </c>
      <c r="K7" s="95">
        <f>BS!J6-BS!K6</f>
        <v>-964.28459505627052</v>
      </c>
      <c r="L7" s="95">
        <f>BS!K6-BS!L6</f>
        <v>-1030.7939930785542</v>
      </c>
    </row>
    <row r="8" spans="1:12" x14ac:dyDescent="0.3">
      <c r="B8" t="s">
        <v>69</v>
      </c>
      <c r="C8" s="81">
        <f>'(CFS)'!H6</f>
        <v>-64</v>
      </c>
      <c r="D8" s="81">
        <f>'(CFS)'!I6</f>
        <v>165</v>
      </c>
      <c r="E8" s="81">
        <f>'(CFS)'!J6</f>
        <v>-1579</v>
      </c>
      <c r="F8" s="81">
        <f>'(CFS)'!K6</f>
        <v>-992</v>
      </c>
      <c r="G8" s="81">
        <f>'(CFS)'!L6</f>
        <v>-1712</v>
      </c>
      <c r="H8" s="95">
        <f>BS!G5-BS!H5</f>
        <v>-218.16164235315955</v>
      </c>
      <c r="I8" s="95">
        <f>BS!H5-BS!I5</f>
        <v>-1427.5429942729788</v>
      </c>
      <c r="J8" s="95">
        <f>BS!I5-BS!J5</f>
        <v>-1566.1856279503045</v>
      </c>
      <c r="K8" s="95">
        <f>BS!J5-BS!K5</f>
        <v>-1696.6578688927384</v>
      </c>
      <c r="L8" s="95">
        <f>BS!K5-BS!L5</f>
        <v>-1813.6810942852753</v>
      </c>
    </row>
    <row r="9" spans="1:12" x14ac:dyDescent="0.3">
      <c r="B9" t="s">
        <v>70</v>
      </c>
      <c r="C9" s="81">
        <f>'(CFS)'!H7</f>
        <v>279</v>
      </c>
      <c r="D9" s="81">
        <f>'(CFS)'!I7</f>
        <v>2868</v>
      </c>
      <c r="E9" s="81">
        <f>'(CFS)'!J7</f>
        <v>2077</v>
      </c>
      <c r="F9" s="81">
        <f>'(CFS)'!K7</f>
        <v>1869</v>
      </c>
      <c r="G9" s="81">
        <f>'(CFS)'!L7</f>
        <v>1959</v>
      </c>
      <c r="H9" s="95">
        <f>BS!H21-BS!G21</f>
        <v>221.57668605227263</v>
      </c>
      <c r="I9" s="95">
        <f>BS!I21-BS!H21</f>
        <v>1452.8293065707312</v>
      </c>
      <c r="J9" s="95">
        <f>BS!J21-BS!I21</f>
        <v>1593.9277408418111</v>
      </c>
      <c r="K9" s="95">
        <f>BS!K21-BS!J21</f>
        <v>1726.7110588193282</v>
      </c>
      <c r="L9" s="95">
        <f>BS!L21-BS!K21</f>
        <v>1845.8071365429259</v>
      </c>
    </row>
    <row r="10" spans="1:12" x14ac:dyDescent="0.3">
      <c r="B10" t="s">
        <v>72</v>
      </c>
      <c r="C10" s="81">
        <f>'(CFS)'!H9</f>
        <v>-172</v>
      </c>
      <c r="D10" s="81">
        <f>'(CFS)'!I9</f>
        <v>-505</v>
      </c>
      <c r="E10" s="81">
        <f>'(CFS)'!J9</f>
        <v>-476</v>
      </c>
      <c r="F10" s="81">
        <f>'(CFS)'!K9</f>
        <v>-461</v>
      </c>
      <c r="G10" s="81">
        <f>'(CFS)'!L9</f>
        <v>-308</v>
      </c>
      <c r="H10" s="95">
        <f>SUM(WC!G7:G8)-SUM(WC!H7:H8)+SUM(WC!H12:H13)-SUM(WC!G12:G13)</f>
        <v>611.98745669066557</v>
      </c>
      <c r="I10" s="95">
        <f>SUM(WC!H7:H8)-SUM(WC!I7:I8)+SUM(WC!I12:I13)-SUM(WC!H12:H13)</f>
        <v>-183.47669473266069</v>
      </c>
      <c r="J10" s="95">
        <f>SUM(WC!I7:I8)-SUM(WC!J7:J8)+SUM(WC!J12:J13)-SUM(WC!I12:I13)</f>
        <v>-143.79793037259151</v>
      </c>
      <c r="K10" s="95">
        <f>SUM(WC!J7:J8)-SUM(WC!K7:K8)+SUM(WC!K12:K13)-SUM(WC!J12:J13)</f>
        <v>-227.24763775694373</v>
      </c>
      <c r="L10" s="95">
        <f>SUM(WC!K7:K8)-SUM(WC!L7:L8)+SUM(WC!L12:L13)-SUM(WC!K12:K13)</f>
        <v>-140.79407324549902</v>
      </c>
    </row>
    <row r="11" spans="1:12" x14ac:dyDescent="0.3">
      <c r="B11" t="s">
        <v>74</v>
      </c>
      <c r="C11" s="81">
        <f>'(CFS)'!H11</f>
        <v>-891</v>
      </c>
      <c r="D11" s="81">
        <f>'(CFS)'!I11</f>
        <v>-1291</v>
      </c>
      <c r="E11" s="81">
        <f>'(CFS)'!J11</f>
        <v>-1555</v>
      </c>
      <c r="F11" s="81">
        <f>'(CFS)'!K11</f>
        <v>-1124</v>
      </c>
      <c r="G11" s="81">
        <f>'(CFS)'!L11</f>
        <v>-1651</v>
      </c>
      <c r="H11" s="95">
        <f>-IS!H18</f>
        <v>-3563.6793381545963</v>
      </c>
      <c r="I11" s="95">
        <f>-IS!I18</f>
        <v>-4294.9570819694127</v>
      </c>
      <c r="J11" s="95">
        <f>-IS!J18</f>
        <v>-5007.6472918697254</v>
      </c>
      <c r="K11" s="95">
        <f>-IS!K18</f>
        <v>-5669.3614689870055</v>
      </c>
      <c r="L11" s="95">
        <f>-IS!L18</f>
        <v>-6235.606269857265</v>
      </c>
    </row>
    <row r="12" spans="1:12" s="92" customFormat="1" x14ac:dyDescent="0.3">
      <c r="A12"/>
      <c r="B12" s="84" t="s">
        <v>159</v>
      </c>
      <c r="C12" s="85">
        <f>SUM(C6:C11)</f>
        <v>8973</v>
      </c>
      <c r="D12" s="85">
        <f t="shared" ref="D12:G12" si="0">SUM(D6:D11)</f>
        <v>12501</v>
      </c>
      <c r="E12" s="85">
        <f t="shared" si="0"/>
        <v>9283</v>
      </c>
      <c r="F12" s="85">
        <f t="shared" si="0"/>
        <v>9070</v>
      </c>
      <c r="G12" s="85">
        <f t="shared" si="0"/>
        <v>10896</v>
      </c>
      <c r="H12" s="141">
        <f>SUM(H6:H11)</f>
        <v>15143.651354829481</v>
      </c>
      <c r="I12" s="141">
        <f t="shared" ref="I12:L12" si="1">SUM(I6:I11)</f>
        <v>16558.830325124251</v>
      </c>
      <c r="J12" s="141">
        <f t="shared" si="1"/>
        <v>18975.246017609647</v>
      </c>
      <c r="K12" s="141">
        <f t="shared" si="1"/>
        <v>21159.647041079956</v>
      </c>
      <c r="L12" s="141">
        <f t="shared" si="1"/>
        <v>23281.477197244934</v>
      </c>
    </row>
    <row r="13" spans="1:12" x14ac:dyDescent="0.3">
      <c r="C13" s="81"/>
      <c r="D13" s="81"/>
      <c r="E13" s="81"/>
      <c r="F13" s="81"/>
      <c r="G13" s="81"/>
      <c r="H13" s="95"/>
      <c r="I13" s="95"/>
      <c r="J13" s="95"/>
      <c r="K13" s="95"/>
      <c r="L13" s="95"/>
    </row>
    <row r="14" spans="1:12" x14ac:dyDescent="0.3">
      <c r="B14" s="56" t="s">
        <v>160</v>
      </c>
      <c r="C14" s="90"/>
      <c r="D14" s="90"/>
      <c r="E14" s="90"/>
      <c r="F14" s="90"/>
      <c r="G14" s="90"/>
      <c r="H14" s="96"/>
      <c r="I14" s="96"/>
      <c r="J14" s="96"/>
      <c r="K14" s="96"/>
      <c r="L14" s="96"/>
    </row>
    <row r="15" spans="1:12" s="92" customFormat="1" x14ac:dyDescent="0.3">
      <c r="A15"/>
      <c r="B15" t="s">
        <v>77</v>
      </c>
      <c r="C15" s="81">
        <f>'(CFS)'!H14</f>
        <v>-1766</v>
      </c>
      <c r="D15" s="81">
        <f>'(CFS)'!I14</f>
        <v>-1925</v>
      </c>
      <c r="E15" s="81">
        <f>'(CFS)'!J14</f>
        <v>-5613</v>
      </c>
      <c r="F15" s="81">
        <f>'(CFS)'!K14</f>
        <v>-6200</v>
      </c>
      <c r="G15" s="81">
        <f>'(CFS)'!L14</f>
        <v>-9006</v>
      </c>
      <c r="H15" s="95">
        <f>-(PPE!H6+PPE!H29)</f>
        <v>-8231.1229026136825</v>
      </c>
      <c r="I15" s="95">
        <f>-(PPE!I6+PPE!I29)</f>
        <v>-9881.0004412893759</v>
      </c>
      <c r="J15" s="95">
        <f>-(PPE!J6+PPE!J29)</f>
        <v>-11409.846710319807</v>
      </c>
      <c r="K15" s="95">
        <f>-(PPE!K6+PPE!K29)</f>
        <v>-11889.770786753643</v>
      </c>
      <c r="L15" s="95">
        <f>-(PPE!L6+PPE!L29)</f>
        <v>-12548.854226205911</v>
      </c>
    </row>
    <row r="16" spans="1:12" s="92" customFormat="1" x14ac:dyDescent="0.3">
      <c r="A16"/>
      <c r="B16" t="s">
        <v>78</v>
      </c>
      <c r="C16" s="81">
        <f>'(CFS)'!H15</f>
        <v>79</v>
      </c>
      <c r="D16" s="81">
        <f>'(CFS)'!I15</f>
        <v>86</v>
      </c>
      <c r="E16" s="81">
        <f>'(CFS)'!J15</f>
        <v>73</v>
      </c>
      <c r="F16" s="81">
        <f>'(CFS)'!K15</f>
        <v>95</v>
      </c>
      <c r="G16" s="81">
        <f>'(CFS)'!L15</f>
        <v>122</v>
      </c>
      <c r="H16" s="95">
        <f>G16</f>
        <v>122</v>
      </c>
      <c r="I16" s="95">
        <f t="shared" ref="I16:L16" si="2">H16</f>
        <v>122</v>
      </c>
      <c r="J16" s="95">
        <f t="shared" si="2"/>
        <v>122</v>
      </c>
      <c r="K16" s="95">
        <f t="shared" si="2"/>
        <v>122</v>
      </c>
      <c r="L16" s="95">
        <f t="shared" si="2"/>
        <v>122</v>
      </c>
    </row>
    <row r="17" spans="1:12" s="92" customFormat="1" x14ac:dyDescent="0.3">
      <c r="A17"/>
      <c r="B17" t="s">
        <v>79</v>
      </c>
      <c r="C17" s="81">
        <f>'(CFS)'!H16</f>
        <v>-6086</v>
      </c>
      <c r="D17" s="81">
        <f>'(CFS)'!I16</f>
        <v>-12689</v>
      </c>
      <c r="E17" s="81">
        <f>'(CFS)'!J16</f>
        <v>-7795</v>
      </c>
      <c r="F17" s="81">
        <f>'(CFS)'!K16</f>
        <v>-7260</v>
      </c>
      <c r="G17" s="81">
        <f>'(CFS)'!L16</f>
        <v>-7750</v>
      </c>
      <c r="H17" s="95">
        <f>G17</f>
        <v>-7750</v>
      </c>
      <c r="I17" s="95">
        <f t="shared" ref="I17:L17" si="3">H17</f>
        <v>-7750</v>
      </c>
      <c r="J17" s="95">
        <f t="shared" si="3"/>
        <v>-7750</v>
      </c>
      <c r="K17" s="95">
        <f t="shared" si="3"/>
        <v>-7750</v>
      </c>
      <c r="L17" s="95">
        <f t="shared" si="3"/>
        <v>-7750</v>
      </c>
    </row>
    <row r="18" spans="1:12" s="92" customFormat="1" x14ac:dyDescent="0.3">
      <c r="A18"/>
      <c r="B18" t="s">
        <v>80</v>
      </c>
      <c r="C18" s="81">
        <f>'(CFS)'!H17</f>
        <v>3443</v>
      </c>
      <c r="D18" s="81">
        <f>'(CFS)'!I17</f>
        <v>7101</v>
      </c>
      <c r="E18" s="81">
        <f>'(CFS)'!J17</f>
        <v>13965</v>
      </c>
      <c r="F18" s="81">
        <f>'(CFS)'!K17</f>
        <v>7156</v>
      </c>
      <c r="G18" s="81">
        <f>'(CFS)'!L17</f>
        <v>7164</v>
      </c>
      <c r="H18" s="95">
        <f>G18</f>
        <v>7164</v>
      </c>
      <c r="I18" s="95">
        <f t="shared" ref="I18:L18" si="4">H18</f>
        <v>7164</v>
      </c>
      <c r="J18" s="95">
        <f t="shared" si="4"/>
        <v>7164</v>
      </c>
      <c r="K18" s="95">
        <f t="shared" si="4"/>
        <v>7164</v>
      </c>
      <c r="L18" s="95">
        <f t="shared" si="4"/>
        <v>7164</v>
      </c>
    </row>
    <row r="19" spans="1:12" s="92" customFormat="1" x14ac:dyDescent="0.3">
      <c r="A19"/>
      <c r="B19" t="s">
        <v>161</v>
      </c>
      <c r="C19" s="81">
        <f>SUM('(CFS)'!H18:H24)</f>
        <v>137</v>
      </c>
      <c r="D19" s="81">
        <f>SUM('(CFS)'!I18:I24)</f>
        <v>-1429</v>
      </c>
      <c r="E19" s="81">
        <f>SUM('(CFS)'!J18:J24)</f>
        <v>1692</v>
      </c>
      <c r="F19" s="81">
        <f>SUM('(CFS)'!K18:K24)</f>
        <v>-978</v>
      </c>
      <c r="G19" s="81">
        <f>SUM('(CFS)'!L18:L24)</f>
        <v>682</v>
      </c>
      <c r="H19" s="95">
        <f>G19</f>
        <v>682</v>
      </c>
      <c r="I19" s="95">
        <f t="shared" ref="I19:L19" si="5">H19</f>
        <v>682</v>
      </c>
      <c r="J19" s="95">
        <f t="shared" si="5"/>
        <v>682</v>
      </c>
      <c r="K19" s="95">
        <f t="shared" si="5"/>
        <v>682</v>
      </c>
      <c r="L19" s="95">
        <f t="shared" si="5"/>
        <v>682</v>
      </c>
    </row>
    <row r="20" spans="1:12" s="92" customFormat="1" x14ac:dyDescent="0.3">
      <c r="A20"/>
      <c r="B20" s="84" t="s">
        <v>162</v>
      </c>
      <c r="C20" s="85">
        <f>SUM(C15:C19)</f>
        <v>-4193</v>
      </c>
      <c r="D20" s="85">
        <f t="shared" ref="D20:G20" si="6">SUM(D15:D19)</f>
        <v>-8856</v>
      </c>
      <c r="E20" s="85">
        <f t="shared" si="6"/>
        <v>2322</v>
      </c>
      <c r="F20" s="85">
        <f t="shared" si="6"/>
        <v>-7187</v>
      </c>
      <c r="G20" s="85">
        <f t="shared" si="6"/>
        <v>-8788</v>
      </c>
      <c r="H20" s="141">
        <f>SUM(H15:H19)</f>
        <v>-8013.1229026136825</v>
      </c>
      <c r="I20" s="141">
        <f t="shared" ref="I20:L20" si="7">SUM(I15:I19)</f>
        <v>-9663.0004412893759</v>
      </c>
      <c r="J20" s="141">
        <f t="shared" si="7"/>
        <v>-11191.846710319805</v>
      </c>
      <c r="K20" s="141">
        <f t="shared" si="7"/>
        <v>-11671.770786753645</v>
      </c>
      <c r="L20" s="141">
        <f t="shared" si="7"/>
        <v>-12330.854226205913</v>
      </c>
    </row>
    <row r="21" spans="1:12" x14ac:dyDescent="0.3">
      <c r="B21" s="56"/>
      <c r="C21" s="90"/>
      <c r="D21" s="90"/>
      <c r="E21" s="90"/>
      <c r="F21" s="90"/>
      <c r="G21" s="90"/>
      <c r="H21" s="96"/>
      <c r="I21" s="96"/>
      <c r="J21" s="96"/>
      <c r="K21" s="96"/>
      <c r="L21" s="96"/>
    </row>
    <row r="22" spans="1:12" ht="15.6" customHeight="1" x14ac:dyDescent="0.3">
      <c r="B22" s="56" t="s">
        <v>163</v>
      </c>
      <c r="C22" s="90"/>
      <c r="D22" s="90"/>
      <c r="E22" s="90"/>
      <c r="F22" s="90"/>
      <c r="G22" s="90"/>
      <c r="H22" s="96"/>
      <c r="I22" s="96"/>
      <c r="J22" s="96"/>
      <c r="K22" s="96"/>
      <c r="L22" s="96"/>
    </row>
    <row r="23" spans="1:12" x14ac:dyDescent="0.3">
      <c r="B23" t="s">
        <v>89</v>
      </c>
      <c r="C23" s="81">
        <f>'(CFS)'!H26</f>
        <v>3</v>
      </c>
      <c r="D23" s="81">
        <f>'(CFS)'!I26</f>
        <v>14</v>
      </c>
      <c r="E23" s="81">
        <f>'(CFS)'!J26</f>
        <v>13</v>
      </c>
      <c r="F23" s="81">
        <f>'(CFS)'!K26</f>
        <v>13</v>
      </c>
      <c r="G23" s="81">
        <f>'(CFS)'!L26</f>
        <v>44</v>
      </c>
      <c r="H23" s="95">
        <f>G23</f>
        <v>44</v>
      </c>
      <c r="I23" s="95">
        <f t="shared" ref="I23:L23" si="8">H23</f>
        <v>44</v>
      </c>
      <c r="J23" s="95">
        <f t="shared" si="8"/>
        <v>44</v>
      </c>
      <c r="K23" s="95">
        <f t="shared" si="8"/>
        <v>44</v>
      </c>
      <c r="L23" s="95">
        <f t="shared" si="8"/>
        <v>44</v>
      </c>
    </row>
    <row r="24" spans="1:12" x14ac:dyDescent="0.3">
      <c r="B24" t="s">
        <v>164</v>
      </c>
      <c r="C24" s="81">
        <f>SUM('(CFS)'!H27:H28)</f>
        <v>-2644</v>
      </c>
      <c r="D24" s="81">
        <f>SUM('(CFS)'!I27:I28)</f>
        <v>-2396</v>
      </c>
      <c r="E24" s="81">
        <f>SUM('(CFS)'!J27:J28)</f>
        <v>-10171</v>
      </c>
      <c r="F24" s="81">
        <f>SUM('(CFS)'!K27:K28)</f>
        <v>453</v>
      </c>
      <c r="G24" s="81">
        <f>SUM('(CFS)'!L27:L28)</f>
        <v>330</v>
      </c>
      <c r="H24" s="96">
        <f>SUM(Drivers!H32:H33)-SUM(Drivers!G32:G33)</f>
        <v>119.33333333333212</v>
      </c>
      <c r="I24" s="96">
        <f>SUM(Drivers!I32:I33)-SUM(Drivers!H32:H33)</f>
        <v>204.44444444444525</v>
      </c>
      <c r="J24" s="96">
        <f>SUM(Drivers!J32:J33)-SUM(Drivers!I32:I33)</f>
        <v>-338.074074074073</v>
      </c>
      <c r="K24" s="96">
        <f>SUM(Drivers!K32:K33)-SUM(Drivers!J32:J33)</f>
        <v>16.901234567900246</v>
      </c>
      <c r="L24" s="96">
        <f>SUM(Drivers!L32:L33)-SUM(Drivers!K32:K33)</f>
        <v>87.223868312757986</v>
      </c>
    </row>
    <row r="25" spans="1:12" x14ac:dyDescent="0.3">
      <c r="B25" t="s">
        <v>92</v>
      </c>
      <c r="C25" s="81">
        <f>'(CFS)'!H29</f>
        <v>-1950</v>
      </c>
      <c r="D25" s="81">
        <f>'(CFS)'!I29</f>
        <v>-1481</v>
      </c>
      <c r="E25" s="81">
        <f>'(CFS)'!J29</f>
        <v>-1026</v>
      </c>
      <c r="F25" s="81">
        <f>'(CFS)'!K29</f>
        <v>-765</v>
      </c>
      <c r="G25" s="81">
        <f>'(CFS)'!L29</f>
        <v>-917</v>
      </c>
      <c r="H25" s="95">
        <f>-IS!H16</f>
        <v>-906.28642759745685</v>
      </c>
      <c r="I25" s="95">
        <f>-IS!I16</f>
        <v>-911.83891109852323</v>
      </c>
      <c r="J25" s="95">
        <f>-IS!J16</f>
        <v>-910.2205441643307</v>
      </c>
      <c r="K25" s="95">
        <f>-IS!K16</f>
        <v>-903.29161821019488</v>
      </c>
      <c r="L25" s="95">
        <f>-IS!L16</f>
        <v>-920.4591338508335</v>
      </c>
    </row>
    <row r="26" spans="1:12" x14ac:dyDescent="0.3">
      <c r="B26" t="s">
        <v>93</v>
      </c>
      <c r="C26" s="81">
        <f>'(CFS)'!H30</f>
        <v>-380</v>
      </c>
      <c r="D26" s="81">
        <f>'(CFS)'!I30</f>
        <v>-375</v>
      </c>
      <c r="E26" s="81">
        <f>'(CFS)'!J30</f>
        <v>-1065</v>
      </c>
      <c r="F26" s="81">
        <f>'(CFS)'!K30</f>
        <v>-1091</v>
      </c>
      <c r="G26" s="81">
        <f>'(CFS)'!L30</f>
        <v>-1094</v>
      </c>
      <c r="H26" s="95">
        <f>-IS!H20</f>
        <v>-2271.4710088338334</v>
      </c>
      <c r="I26" s="95">
        <f>-IS!I20</f>
        <v>-2792.1086894102473</v>
      </c>
      <c r="J26" s="95">
        <f>-IS!J20</f>
        <v>-3507.5495493434742</v>
      </c>
      <c r="K26" s="95">
        <f>-IS!K20</f>
        <v>-4044.3861930904777</v>
      </c>
      <c r="L26" s="95">
        <f>-IS!L20</f>
        <v>-4211.0599970526637</v>
      </c>
    </row>
    <row r="27" spans="1:12" x14ac:dyDescent="0.3">
      <c r="B27" t="s">
        <v>165</v>
      </c>
      <c r="C27" s="81">
        <f>SUM('(CFS)'!H31:H32)</f>
        <v>-105</v>
      </c>
      <c r="D27" s="81">
        <f>SUM('(CFS)'!I31:I32)</f>
        <v>-118</v>
      </c>
      <c r="E27" s="81">
        <f>SUM('(CFS)'!J31:J32)</f>
        <v>-248</v>
      </c>
      <c r="F27" s="81">
        <f>SUM('(CFS)'!K31:K32)</f>
        <v>-241</v>
      </c>
      <c r="G27" s="81">
        <f>SUM('(CFS)'!L31:L32)</f>
        <v>-262</v>
      </c>
      <c r="H27" s="95">
        <f>G27</f>
        <v>-262</v>
      </c>
      <c r="I27" s="95">
        <f t="shared" ref="I27:L27" si="9">H27</f>
        <v>-262</v>
      </c>
      <c r="J27" s="95">
        <f t="shared" si="9"/>
        <v>-262</v>
      </c>
      <c r="K27" s="95">
        <f t="shared" si="9"/>
        <v>-262</v>
      </c>
      <c r="L27" s="95">
        <f t="shared" si="9"/>
        <v>-262</v>
      </c>
    </row>
    <row r="28" spans="1:12" s="56" customFormat="1" x14ac:dyDescent="0.3">
      <c r="A28"/>
      <c r="B28" s="84" t="s">
        <v>166</v>
      </c>
      <c r="C28" s="85">
        <f>SUM(C23:C27)</f>
        <v>-5076</v>
      </c>
      <c r="D28" s="85">
        <f t="shared" ref="D28:G28" si="10">SUM(D23:D27)</f>
        <v>-4356</v>
      </c>
      <c r="E28" s="85">
        <f t="shared" si="10"/>
        <v>-12497</v>
      </c>
      <c r="F28" s="85">
        <f t="shared" si="10"/>
        <v>-1631</v>
      </c>
      <c r="G28" s="85">
        <f t="shared" si="10"/>
        <v>-1899</v>
      </c>
      <c r="H28" s="141">
        <f>SUM(H23:H27)</f>
        <v>-3276.4241030979583</v>
      </c>
      <c r="I28" s="141">
        <f t="shared" ref="I28:L28" si="11">SUM(I23:I27)</f>
        <v>-3717.5031560643251</v>
      </c>
      <c r="J28" s="141">
        <f t="shared" si="11"/>
        <v>-4973.8441675818776</v>
      </c>
      <c r="K28" s="141">
        <f t="shared" si="11"/>
        <v>-5148.7765767327728</v>
      </c>
      <c r="L28" s="141">
        <f t="shared" si="11"/>
        <v>-5262.2952625907392</v>
      </c>
    </row>
    <row r="29" spans="1:12" x14ac:dyDescent="0.3">
      <c r="C29" s="81"/>
      <c r="D29" s="81"/>
      <c r="E29" s="81"/>
      <c r="F29" s="81"/>
      <c r="G29" s="81"/>
      <c r="H29" s="95"/>
      <c r="I29" s="95"/>
      <c r="J29" s="95"/>
      <c r="K29" s="95"/>
      <c r="L29" s="95"/>
    </row>
    <row r="30" spans="1:12" ht="15" thickBot="1" x14ac:dyDescent="0.35">
      <c r="B30" s="77" t="s">
        <v>167</v>
      </c>
      <c r="C30" s="88">
        <f>C12+C20+C28</f>
        <v>-296</v>
      </c>
      <c r="D30" s="88">
        <f t="shared" ref="D30:G30" si="12">D12+D20+D28</f>
        <v>-711</v>
      </c>
      <c r="E30" s="88">
        <f t="shared" si="12"/>
        <v>-892</v>
      </c>
      <c r="F30" s="88">
        <f t="shared" si="12"/>
        <v>252</v>
      </c>
      <c r="G30" s="88">
        <f t="shared" si="12"/>
        <v>209</v>
      </c>
      <c r="H30" s="97">
        <f>H28+H20+H12</f>
        <v>3854.1043491178407</v>
      </c>
      <c r="I30" s="97">
        <f t="shared" ref="I30:L30" si="13">I28+I20+I12</f>
        <v>3178.326727770549</v>
      </c>
      <c r="J30" s="97">
        <f t="shared" si="13"/>
        <v>2809.5551397079635</v>
      </c>
      <c r="K30" s="97">
        <f t="shared" si="13"/>
        <v>4339.0996775935382</v>
      </c>
      <c r="L30" s="97">
        <f t="shared" si="13"/>
        <v>5688.3277084482834</v>
      </c>
    </row>
    <row r="31" spans="1:12" x14ac:dyDescent="0.3">
      <c r="H31" s="92"/>
    </row>
  </sheetData>
  <hyperlinks>
    <hyperlink ref="L2" location="Index!A1" display="Index" xr:uid="{0917BAC3-2BF9-47D4-8E7B-E3D62F4D279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20DD-2D0B-4C2A-A175-FF3320FAB8E7}">
  <dimension ref="B2:L42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88671875" defaultRowHeight="14.4" x14ac:dyDescent="0.3"/>
  <cols>
    <col min="1" max="1" width="1.77734375" customWidth="1"/>
    <col min="2" max="2" width="44.77734375" bestFit="1" customWidth="1"/>
    <col min="3" max="3" width="10.109375" bestFit="1" customWidth="1"/>
    <col min="4" max="4" width="10.44140625" bestFit="1" customWidth="1"/>
    <col min="5" max="5" width="9.5546875" bestFit="1" customWidth="1"/>
    <col min="6" max="6" width="9.77734375" bestFit="1" customWidth="1"/>
    <col min="7" max="12" width="10.44140625" bestFit="1" customWidth="1"/>
  </cols>
  <sheetData>
    <row r="2" spans="2:12" ht="28.8" x14ac:dyDescent="0.55000000000000004">
      <c r="B2" s="46" t="s">
        <v>183</v>
      </c>
      <c r="L2" s="243" t="s">
        <v>253</v>
      </c>
    </row>
    <row r="3" spans="2:12" x14ac:dyDescent="0.3">
      <c r="B3" s="47" t="s">
        <v>130</v>
      </c>
    </row>
    <row r="4" spans="2:12" x14ac:dyDescent="0.3">
      <c r="B4" s="48" t="s">
        <v>100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</row>
    <row r="5" spans="2:12" x14ac:dyDescent="0.3">
      <c r="B5" s="56" t="s">
        <v>157</v>
      </c>
      <c r="C5" s="93"/>
      <c r="D5" s="93"/>
      <c r="E5" s="93"/>
      <c r="F5" s="93"/>
      <c r="G5" s="93"/>
      <c r="H5" s="94"/>
      <c r="I5" s="94"/>
      <c r="J5" s="94"/>
      <c r="K5" s="94"/>
      <c r="L5" s="94"/>
    </row>
    <row r="6" spans="2:12" x14ac:dyDescent="0.3">
      <c r="B6" s="142" t="s">
        <v>140</v>
      </c>
      <c r="C6" s="93"/>
      <c r="D6" s="143">
        <f>IS!D19</f>
        <v>5461.8499999999995</v>
      </c>
      <c r="E6" s="143">
        <f>IS!E19</f>
        <v>7334.2599999999966</v>
      </c>
      <c r="F6" s="143">
        <f>IS!F19</f>
        <v>5073.4000000000069</v>
      </c>
      <c r="G6" s="143">
        <f>IS!G19</f>
        <v>7003.9600000000046</v>
      </c>
      <c r="H6" s="95">
        <f>IS!H19</f>
        <v>10691.038014463789</v>
      </c>
      <c r="I6" s="95">
        <f>IS!I19</f>
        <v>12884.871245908238</v>
      </c>
      <c r="J6" s="95">
        <f>IS!J19</f>
        <v>15022.941875609176</v>
      </c>
      <c r="K6" s="95">
        <f>IS!K19</f>
        <v>17008.084406961018</v>
      </c>
      <c r="L6" s="95">
        <f>IS!L19</f>
        <v>18706.818809571796</v>
      </c>
    </row>
    <row r="7" spans="2:12" x14ac:dyDescent="0.3">
      <c r="B7" s="142" t="s">
        <v>136</v>
      </c>
      <c r="C7" s="93"/>
      <c r="D7" s="143">
        <f>IS!D14</f>
        <v>2700.23</v>
      </c>
      <c r="E7" s="143">
        <f>IS!E14</f>
        <v>2714.75</v>
      </c>
      <c r="F7" s="143">
        <f>IS!F14</f>
        <v>2887.99</v>
      </c>
      <c r="G7" s="143">
        <f>IS!G14</f>
        <v>3145.3</v>
      </c>
      <c r="H7" s="95">
        <f>IS!H14</f>
        <v>3511.2171412192315</v>
      </c>
      <c r="I7" s="95">
        <f>IS!I14</f>
        <v>3731.645436268811</v>
      </c>
      <c r="J7" s="95">
        <f>IS!J14</f>
        <v>4048.2709508027042</v>
      </c>
      <c r="K7" s="95">
        <f>IS!K14</f>
        <v>4409.7500587953637</v>
      </c>
      <c r="L7" s="95">
        <f>IS!L14</f>
        <v>4793.6612778887102</v>
      </c>
    </row>
    <row r="8" spans="2:12" x14ac:dyDescent="0.3">
      <c r="B8" s="56" t="s">
        <v>184</v>
      </c>
      <c r="C8" s="93"/>
      <c r="D8" s="143"/>
      <c r="E8" s="143"/>
      <c r="F8" s="143"/>
      <c r="G8" s="143"/>
      <c r="H8" s="95"/>
      <c r="I8" s="95"/>
      <c r="J8" s="95"/>
      <c r="K8" s="95"/>
      <c r="L8" s="95"/>
    </row>
    <row r="9" spans="2:12" x14ac:dyDescent="0.3">
      <c r="B9" s="142" t="s">
        <v>58</v>
      </c>
      <c r="C9" s="81"/>
      <c r="D9" s="81">
        <f>BS!C5-BS!D5</f>
        <v>165</v>
      </c>
      <c r="E9" s="81">
        <f>BS!D5-BS!E5</f>
        <v>-1578</v>
      </c>
      <c r="F9" s="81">
        <f>BS!E5-BS!F5</f>
        <v>-1016</v>
      </c>
      <c r="G9" s="81">
        <f>BS!F5-BS!G5</f>
        <v>-1718</v>
      </c>
      <c r="H9" s="83">
        <f>BS!G5-BS!H5</f>
        <v>-218.16164235315955</v>
      </c>
      <c r="I9" s="83">
        <f>BS!H5-BS!I5</f>
        <v>-1427.5429942729788</v>
      </c>
      <c r="J9" s="83">
        <f>BS!I5-BS!J5</f>
        <v>-1566.1856279503045</v>
      </c>
      <c r="K9" s="83">
        <f>BS!J5-BS!K5</f>
        <v>-1696.6578688927384</v>
      </c>
      <c r="L9" s="83">
        <f>BS!K5-BS!L5</f>
        <v>-1813.6810942852753</v>
      </c>
    </row>
    <row r="10" spans="2:12" x14ac:dyDescent="0.3">
      <c r="B10" s="142" t="s">
        <v>143</v>
      </c>
      <c r="C10" s="81"/>
      <c r="D10" s="81">
        <f>BS!C6-BS!D6</f>
        <v>-189</v>
      </c>
      <c r="E10" s="81">
        <f>BS!D6-BS!E6</f>
        <v>-500</v>
      </c>
      <c r="F10" s="81">
        <f>BS!E6-BS!F6</f>
        <v>-795</v>
      </c>
      <c r="G10" s="81">
        <f>BS!F6-BS!G6</f>
        <v>-411</v>
      </c>
      <c r="H10" s="83">
        <f>BS!G6-BS!H6</f>
        <v>-580.29272884077182</v>
      </c>
      <c r="I10" s="83">
        <f>BS!H6-BS!I6</f>
        <v>-811.3348857164101</v>
      </c>
      <c r="J10" s="83">
        <f>BS!I6-BS!J6</f>
        <v>-890.1315354854778</v>
      </c>
      <c r="K10" s="83">
        <f>BS!J6-BS!K6</f>
        <v>-964.28459505627052</v>
      </c>
      <c r="L10" s="83">
        <f>BS!K6-BS!L6</f>
        <v>-1030.7939930785542</v>
      </c>
    </row>
    <row r="11" spans="2:12" x14ac:dyDescent="0.3">
      <c r="B11" s="142" t="s">
        <v>63</v>
      </c>
      <c r="C11" s="81"/>
      <c r="D11" s="81">
        <f>BS!C9-BS!D9</f>
        <v>-330</v>
      </c>
      <c r="E11" s="81">
        <f>BS!D9-BS!E9</f>
        <v>338</v>
      </c>
      <c r="F11" s="81">
        <f>BS!E9-BS!F9</f>
        <v>-581</v>
      </c>
      <c r="G11" s="81">
        <f>BS!F9-BS!G9</f>
        <v>-598</v>
      </c>
      <c r="H11" s="83">
        <f>BS!G9-BS!H9</f>
        <v>757.80000000000018</v>
      </c>
      <c r="I11" s="83">
        <f>BS!H9-BS!I9</f>
        <v>-82.639999999999418</v>
      </c>
      <c r="J11" s="83">
        <f>BS!I9-BS!J9</f>
        <v>-33.168000000000575</v>
      </c>
      <c r="K11" s="83">
        <f>BS!J9-BS!K9</f>
        <v>-107.40160000000105</v>
      </c>
      <c r="L11" s="83">
        <f>BS!K9-BS!L9</f>
        <v>-12.681919999999081</v>
      </c>
    </row>
    <row r="12" spans="2:12" x14ac:dyDescent="0.3">
      <c r="B12" s="142" t="s">
        <v>36</v>
      </c>
      <c r="C12" s="81"/>
      <c r="D12" s="81">
        <f>BS!D21-BS!C21</f>
        <v>1185</v>
      </c>
      <c r="E12" s="81">
        <f>BS!E21-BS!D21</f>
        <v>1315</v>
      </c>
      <c r="F12" s="81">
        <f>BS!F21-BS!E21</f>
        <v>1346</v>
      </c>
      <c r="G12" s="81">
        <f>BS!G21-BS!F21</f>
        <v>1269</v>
      </c>
      <c r="H12" s="83">
        <f>BS!H21-BS!G21</f>
        <v>221.57668605227263</v>
      </c>
      <c r="I12" s="83">
        <f>BS!I21-BS!H21</f>
        <v>1452.8293065707312</v>
      </c>
      <c r="J12" s="83">
        <f>BS!J21-BS!I21</f>
        <v>1593.9277408418111</v>
      </c>
      <c r="K12" s="83">
        <f>BS!K21-BS!J21</f>
        <v>1726.7110588193282</v>
      </c>
      <c r="L12" s="83">
        <f>BS!L21-BS!K21</f>
        <v>1845.8071365429259</v>
      </c>
    </row>
    <row r="13" spans="2:12" x14ac:dyDescent="0.3">
      <c r="B13" s="142" t="s">
        <v>37</v>
      </c>
      <c r="C13" s="81"/>
      <c r="D13" s="81">
        <f>BS!D22-BS!C22</f>
        <v>-49</v>
      </c>
      <c r="E13" s="81">
        <f>BS!E22-BS!D22</f>
        <v>50</v>
      </c>
      <c r="F13" s="81">
        <f>BS!F22-BS!E22</f>
        <v>-81</v>
      </c>
      <c r="G13" s="81">
        <f>BS!G22-BS!F22</f>
        <v>143</v>
      </c>
      <c r="H13" s="83">
        <f>BS!H22-BS!G22</f>
        <v>177.35318216771986</v>
      </c>
      <c r="I13" s="83">
        <f>BS!I22-BS!H22</f>
        <v>117.62698142200929</v>
      </c>
      <c r="J13" s="83">
        <f>BS!J22-BS!I22</f>
        <v>129.05088568358747</v>
      </c>
      <c r="K13" s="83">
        <f>BS!K22-BS!J22</f>
        <v>139.80156424317772</v>
      </c>
      <c r="L13" s="83">
        <f>BS!L22-BS!K22</f>
        <v>149.44406805175959</v>
      </c>
    </row>
    <row r="14" spans="2:12" x14ac:dyDescent="0.3">
      <c r="B14" s="142" t="s">
        <v>38</v>
      </c>
      <c r="C14" s="81"/>
      <c r="D14" s="81">
        <f>BS!D23-BS!C23</f>
        <v>1997</v>
      </c>
      <c r="E14" s="81">
        <f>BS!E23-BS!D23</f>
        <v>440</v>
      </c>
      <c r="F14" s="81">
        <f>BS!F23-BS!E23</f>
        <v>2596</v>
      </c>
      <c r="G14" s="81">
        <f>BS!G23-BS!F23</f>
        <v>1757</v>
      </c>
      <c r="H14" s="83">
        <f>BS!H23-BS!G23</f>
        <v>0</v>
      </c>
      <c r="I14" s="83">
        <f>BS!I23-BS!H23</f>
        <v>0</v>
      </c>
      <c r="J14" s="83">
        <f>BS!J23-BS!I23</f>
        <v>0</v>
      </c>
      <c r="K14" s="83">
        <f>BS!K23-BS!J23</f>
        <v>0</v>
      </c>
      <c r="L14" s="83">
        <f>BS!L23-BS!K23</f>
        <v>0</v>
      </c>
    </row>
    <row r="15" spans="2:12" x14ac:dyDescent="0.3">
      <c r="B15" s="84" t="s">
        <v>159</v>
      </c>
      <c r="C15" s="85"/>
      <c r="D15" s="85">
        <f>SUM(D6:D14)</f>
        <v>10941.08</v>
      </c>
      <c r="E15" s="85">
        <f t="shared" ref="E15:L15" si="0">SUM(E6:E14)</f>
        <v>10114.009999999997</v>
      </c>
      <c r="F15" s="85">
        <f t="shared" si="0"/>
        <v>9430.3900000000067</v>
      </c>
      <c r="G15" s="85">
        <f t="shared" si="0"/>
        <v>10591.260000000006</v>
      </c>
      <c r="H15" s="91">
        <f t="shared" si="0"/>
        <v>14560.530652709082</v>
      </c>
      <c r="I15" s="91">
        <f t="shared" si="0"/>
        <v>15865.4550901804</v>
      </c>
      <c r="J15" s="91">
        <f t="shared" si="0"/>
        <v>18304.706289501497</v>
      </c>
      <c r="K15" s="91">
        <f t="shared" si="0"/>
        <v>20516.003024869875</v>
      </c>
      <c r="L15" s="91">
        <f t="shared" si="0"/>
        <v>22638.574284691364</v>
      </c>
    </row>
    <row r="16" spans="2:12" x14ac:dyDescent="0.3">
      <c r="C16" s="81"/>
      <c r="D16" s="81"/>
      <c r="E16" s="81"/>
      <c r="F16" s="81"/>
      <c r="G16" s="81"/>
      <c r="H16" s="83"/>
      <c r="I16" s="83"/>
      <c r="J16" s="83"/>
      <c r="K16" s="83"/>
      <c r="L16" s="83"/>
    </row>
    <row r="17" spans="2:12" x14ac:dyDescent="0.3">
      <c r="B17" s="56" t="s">
        <v>160</v>
      </c>
      <c r="C17" s="90"/>
      <c r="D17" s="90"/>
      <c r="E17" s="90"/>
      <c r="F17" s="90"/>
      <c r="G17" s="90"/>
      <c r="H17" s="94"/>
      <c r="I17" s="94"/>
      <c r="J17" s="94"/>
      <c r="K17" s="94"/>
      <c r="L17" s="94"/>
    </row>
    <row r="18" spans="2:12" x14ac:dyDescent="0.3">
      <c r="B18" s="142" t="s">
        <v>170</v>
      </c>
      <c r="C18" s="90"/>
      <c r="D18" s="90">
        <f>-PPE!D6</f>
        <v>-3271.45</v>
      </c>
      <c r="E18" s="90">
        <f>-PPE!E6</f>
        <v>-5084.04</v>
      </c>
      <c r="F18" s="90">
        <f>-PPE!F6</f>
        <v>-9259.07</v>
      </c>
      <c r="G18" s="90">
        <f>-PPE!G6</f>
        <v>-9313.99</v>
      </c>
      <c r="H18" s="94">
        <f>-PPE!H6</f>
        <v>-8093.2473152226858</v>
      </c>
      <c r="I18" s="94">
        <f>-PPE!I6</f>
        <v>-9674.4003803381984</v>
      </c>
      <c r="J18" s="94">
        <f>-PPE!J6</f>
        <v>-11203.484799520416</v>
      </c>
      <c r="K18" s="94">
        <f>-PPE!K6</f>
        <v>-11701.657809930879</v>
      </c>
      <c r="L18" s="94">
        <f>-PPE!L6</f>
        <v>-12369.030492592077</v>
      </c>
    </row>
    <row r="19" spans="2:12" x14ac:dyDescent="0.3">
      <c r="B19" s="142" t="s">
        <v>178</v>
      </c>
      <c r="C19" s="90"/>
      <c r="D19" s="90">
        <f>-PPE!D29</f>
        <v>153.22</v>
      </c>
      <c r="E19" s="90">
        <f>-PPE!E29</f>
        <v>-202.71</v>
      </c>
      <c r="F19" s="90">
        <f>-PPE!F29</f>
        <v>-273.91999999999996</v>
      </c>
      <c r="G19" s="90">
        <f>-PPE!G29</f>
        <v>-215.31</v>
      </c>
      <c r="H19" s="94">
        <f>-PPE!H29</f>
        <v>-137.87558739099737</v>
      </c>
      <c r="I19" s="94">
        <f>-PPE!I29</f>
        <v>-206.60006095117714</v>
      </c>
      <c r="J19" s="94">
        <f>-PPE!J29</f>
        <v>-206.36191079939127</v>
      </c>
      <c r="K19" s="94">
        <f>-PPE!K29</f>
        <v>-188.11297682276378</v>
      </c>
      <c r="L19" s="94">
        <f>-PPE!L29</f>
        <v>-179.8237336138333</v>
      </c>
    </row>
    <row r="20" spans="2:12" x14ac:dyDescent="0.3">
      <c r="B20" s="142" t="s">
        <v>52</v>
      </c>
      <c r="C20" s="90"/>
      <c r="D20" s="90">
        <f>BS!C14-BS!D14</f>
        <v>-362</v>
      </c>
      <c r="E20" s="90">
        <f>BS!D14-BS!E14</f>
        <v>-98</v>
      </c>
      <c r="F20" s="90">
        <f>BS!E14-BS!F14</f>
        <v>-308</v>
      </c>
      <c r="G20" s="90">
        <f>BS!F14-BS!G14</f>
        <v>58</v>
      </c>
      <c r="H20" s="94">
        <f>BS!G14-BS!H14</f>
        <v>0</v>
      </c>
      <c r="I20" s="94">
        <f>BS!H14-BS!I14</f>
        <v>0</v>
      </c>
      <c r="J20" s="94">
        <f>BS!I14-BS!J14</f>
        <v>0</v>
      </c>
      <c r="K20" s="94">
        <f>BS!J14-BS!K14</f>
        <v>0</v>
      </c>
      <c r="L20" s="94">
        <f>BS!K14-BS!L14</f>
        <v>0</v>
      </c>
    </row>
    <row r="21" spans="2:12" x14ac:dyDescent="0.3">
      <c r="B21" s="142" t="s">
        <v>148</v>
      </c>
      <c r="C21" s="90"/>
      <c r="D21" s="90">
        <f>BS!C15-BS!D15</f>
        <v>-767</v>
      </c>
      <c r="E21" s="90">
        <f>BS!D15-BS!E15</f>
        <v>-3098</v>
      </c>
      <c r="F21" s="90">
        <f>BS!E15-BS!F15</f>
        <v>745</v>
      </c>
      <c r="G21" s="90">
        <f>BS!F15-BS!G15</f>
        <v>-2771</v>
      </c>
      <c r="H21" s="94">
        <f>BS!G15-BS!H15</f>
        <v>0</v>
      </c>
      <c r="I21" s="94">
        <f>BS!H15-BS!I15</f>
        <v>0</v>
      </c>
      <c r="J21" s="94">
        <f>BS!I15-BS!J15</f>
        <v>0</v>
      </c>
      <c r="K21" s="94">
        <f>BS!J15-BS!K15</f>
        <v>0</v>
      </c>
      <c r="L21" s="94">
        <f>BS!K15-BS!L15</f>
        <v>0</v>
      </c>
    </row>
    <row r="22" spans="2:12" x14ac:dyDescent="0.3">
      <c r="B22" s="142" t="s">
        <v>149</v>
      </c>
      <c r="C22" s="81"/>
      <c r="D22" s="81">
        <f>BS!C16-BS!D16</f>
        <v>-6249</v>
      </c>
      <c r="E22" s="81">
        <f>BS!D16-BS!E16</f>
        <v>5842</v>
      </c>
      <c r="F22" s="81">
        <f>BS!E16-BS!F16</f>
        <v>-961</v>
      </c>
      <c r="G22" s="81">
        <f>BS!F16-BS!G16</f>
        <v>-952</v>
      </c>
      <c r="H22" s="83">
        <f>BS!G16-BS!H16</f>
        <v>0</v>
      </c>
      <c r="I22" s="83">
        <f>BS!H16-BS!I16</f>
        <v>0</v>
      </c>
      <c r="J22" s="83">
        <f>BS!I16-BS!J16</f>
        <v>0</v>
      </c>
      <c r="K22" s="83">
        <f>BS!J16-BS!K16</f>
        <v>0</v>
      </c>
      <c r="L22" s="83">
        <f>BS!K16-BS!L16</f>
        <v>0</v>
      </c>
    </row>
    <row r="23" spans="2:12" x14ac:dyDescent="0.3">
      <c r="B23" s="142" t="s">
        <v>54</v>
      </c>
      <c r="C23" s="81"/>
      <c r="D23" s="81">
        <f>BS!D17-BS!C17</f>
        <v>2522</v>
      </c>
      <c r="E23" s="81">
        <f>BS!E17-BS!D17</f>
        <v>2593</v>
      </c>
      <c r="F23" s="81">
        <f>BS!F17-BS!E17</f>
        <v>2864</v>
      </c>
      <c r="G23" s="81">
        <f>BS!G17-BS!F17</f>
        <v>3025</v>
      </c>
      <c r="H23" s="83">
        <f>BS!H17-BS!G17</f>
        <v>3511.2171412192329</v>
      </c>
      <c r="I23" s="83">
        <f>BS!I17-BS!H17</f>
        <v>3731.6454362688091</v>
      </c>
      <c r="J23" s="83">
        <f>BS!J17-BS!I17</f>
        <v>4048.2709508027037</v>
      </c>
      <c r="K23" s="83">
        <f>BS!K17-BS!J17</f>
        <v>4409.7500587953618</v>
      </c>
      <c r="L23" s="83">
        <f>BS!L17-BS!K17</f>
        <v>4793.6612778887065</v>
      </c>
    </row>
    <row r="24" spans="2:12" x14ac:dyDescent="0.3">
      <c r="B24" s="84" t="s">
        <v>162</v>
      </c>
      <c r="C24" s="85"/>
      <c r="D24" s="85">
        <f>SUM(D18:D23)</f>
        <v>-7974.23</v>
      </c>
      <c r="E24" s="85">
        <f t="shared" ref="E24:L24" si="1">SUM(E18:E23)</f>
        <v>-47.75</v>
      </c>
      <c r="F24" s="85">
        <f t="shared" si="1"/>
        <v>-7192.99</v>
      </c>
      <c r="G24" s="85">
        <f t="shared" si="1"/>
        <v>-10169.299999999999</v>
      </c>
      <c r="H24" s="91">
        <f t="shared" si="1"/>
        <v>-4719.9057613944497</v>
      </c>
      <c r="I24" s="91">
        <f t="shared" si="1"/>
        <v>-6149.3550050205668</v>
      </c>
      <c r="J24" s="91">
        <f t="shared" si="1"/>
        <v>-7361.5757595171035</v>
      </c>
      <c r="K24" s="91">
        <f t="shared" si="1"/>
        <v>-7480.020727958281</v>
      </c>
      <c r="L24" s="91">
        <f t="shared" si="1"/>
        <v>-7755.1929483172044</v>
      </c>
    </row>
    <row r="25" spans="2:12" x14ac:dyDescent="0.3">
      <c r="B25" s="56"/>
      <c r="C25" s="90"/>
      <c r="D25" s="90"/>
      <c r="E25" s="90"/>
      <c r="F25" s="90"/>
      <c r="G25" s="90"/>
      <c r="H25" s="94"/>
      <c r="I25" s="94"/>
      <c r="J25" s="94"/>
      <c r="K25" s="94"/>
      <c r="L25" s="94"/>
    </row>
    <row r="26" spans="2:12" ht="15.6" customHeight="1" x14ac:dyDescent="0.3">
      <c r="B26" s="56" t="s">
        <v>163</v>
      </c>
      <c r="C26" s="90"/>
      <c r="D26" s="90"/>
      <c r="E26" s="90"/>
      <c r="F26" s="90"/>
      <c r="G26" s="90"/>
      <c r="H26" s="94"/>
      <c r="I26" s="94"/>
      <c r="J26" s="94"/>
      <c r="K26" s="94"/>
      <c r="L26" s="94"/>
    </row>
    <row r="27" spans="2:12" ht="15.6" customHeight="1" x14ac:dyDescent="0.3">
      <c r="B27" s="142" t="s">
        <v>118</v>
      </c>
      <c r="C27" s="90"/>
      <c r="D27" s="90">
        <f>-IS!D20</f>
        <v>-1068</v>
      </c>
      <c r="E27" s="90">
        <f>-IS!E20</f>
        <v>-1096.95</v>
      </c>
      <c r="F27" s="90">
        <f>-IS!F20</f>
        <v>-1097.02</v>
      </c>
      <c r="G27" s="90">
        <f>-IS!G20</f>
        <v>-2020.83</v>
      </c>
      <c r="H27" s="94">
        <f>-IS!H20</f>
        <v>-2271.4710088338334</v>
      </c>
      <c r="I27" s="94">
        <f>-IS!I20</f>
        <v>-2792.1086894102473</v>
      </c>
      <c r="J27" s="94">
        <f>-IS!J20</f>
        <v>-3507.5495493434742</v>
      </c>
      <c r="K27" s="94">
        <f>-IS!K20</f>
        <v>-4044.3861930904777</v>
      </c>
      <c r="L27" s="94">
        <f>-IS!L20</f>
        <v>-4211.0599970526637</v>
      </c>
    </row>
    <row r="28" spans="2:12" x14ac:dyDescent="0.3">
      <c r="B28" s="142" t="s">
        <v>30</v>
      </c>
      <c r="C28" s="81"/>
      <c r="D28" s="81">
        <f>BS!D24-BS!C24</f>
        <v>2833</v>
      </c>
      <c r="E28" s="81">
        <f>BS!E24-BS!D24</f>
        <v>-2039</v>
      </c>
      <c r="F28" s="81">
        <f>BS!F24-BS!E24</f>
        <v>-356</v>
      </c>
      <c r="G28" s="81">
        <f>BS!G24-BS!F24</f>
        <v>447</v>
      </c>
      <c r="H28" s="83">
        <f>BS!H24-BS!G24</f>
        <v>105</v>
      </c>
      <c r="I28" s="83">
        <f>BS!I24-BS!H24</f>
        <v>198</v>
      </c>
      <c r="J28" s="83">
        <f>BS!J24-BS!I24</f>
        <v>-329</v>
      </c>
      <c r="K28" s="83">
        <f>BS!K24-BS!J24</f>
        <v>13</v>
      </c>
      <c r="L28" s="83">
        <f>BS!L24-BS!K24</f>
        <v>86.800000000000182</v>
      </c>
    </row>
    <row r="29" spans="2:12" x14ac:dyDescent="0.3">
      <c r="B29" s="142" t="s">
        <v>28</v>
      </c>
      <c r="C29" s="81"/>
      <c r="D29" s="81">
        <f>BS!D27-BS!C27</f>
        <v>-3820</v>
      </c>
      <c r="E29" s="81">
        <f>BS!E27-BS!D27</f>
        <v>-8245</v>
      </c>
      <c r="F29" s="81">
        <f>BS!F27-BS!E27</f>
        <v>53</v>
      </c>
      <c r="G29" s="81">
        <f>BS!G27-BS!F27</f>
        <v>-48</v>
      </c>
      <c r="H29" s="83">
        <f>BS!H27-BS!G27</f>
        <v>14.33333333333303</v>
      </c>
      <c r="I29" s="83">
        <f>BS!I27-BS!H27</f>
        <v>6.4444444444443434</v>
      </c>
      <c r="J29" s="83">
        <f>BS!J27-BS!I27</f>
        <v>-9.0740740740739056</v>
      </c>
      <c r="K29" s="83">
        <f>BS!K27-BS!J27</f>
        <v>3.901234567901156</v>
      </c>
      <c r="L29" s="83">
        <f>BS!L27-BS!K27</f>
        <v>0.42386831275780423</v>
      </c>
    </row>
    <row r="30" spans="2:12" x14ac:dyDescent="0.3">
      <c r="B30" s="142" t="s">
        <v>185</v>
      </c>
      <c r="C30" s="81"/>
      <c r="D30" s="81">
        <f>BS!C8-BS!D8</f>
        <v>136</v>
      </c>
      <c r="E30" s="81">
        <f>BS!D8-BS!E8</f>
        <v>-213</v>
      </c>
      <c r="F30" s="81">
        <f>BS!E8-BS!F8</f>
        <v>-78</v>
      </c>
      <c r="G30" s="81">
        <f>BS!F8-BS!G8</f>
        <v>-34</v>
      </c>
      <c r="H30" s="83">
        <f>BS!G8-BS!H8</f>
        <v>-323.16572547705618</v>
      </c>
      <c r="I30" s="83">
        <f>BS!H8-BS!I8</f>
        <v>-218.46367615466852</v>
      </c>
      <c r="J30" s="83">
        <f>BS!I8-BS!J8</f>
        <v>-239.6808160561809</v>
      </c>
      <c r="K30" s="83">
        <f>BS!J8-BS!K8</f>
        <v>-259.64760200012233</v>
      </c>
      <c r="L30" s="83">
        <f>BS!K8-BS!L8</f>
        <v>-277.55622129725953</v>
      </c>
    </row>
    <row r="31" spans="2:12" x14ac:dyDescent="0.3">
      <c r="B31" s="142" t="s">
        <v>32</v>
      </c>
      <c r="C31" s="81"/>
      <c r="D31" s="81">
        <f>BS!D28-BS!C28</f>
        <v>1232</v>
      </c>
      <c r="E31" s="81">
        <f>BS!E28-BS!D28</f>
        <v>-136</v>
      </c>
      <c r="F31" s="81">
        <f>BS!F28-BS!E28</f>
        <v>61</v>
      </c>
      <c r="G31" s="81">
        <f>BS!G28-BS!F28</f>
        <v>-54</v>
      </c>
      <c r="H31" s="83">
        <f>BS!H28-BS!G28</f>
        <v>0</v>
      </c>
      <c r="I31" s="83">
        <f>BS!I28-BS!H28</f>
        <v>0</v>
      </c>
      <c r="J31" s="83">
        <f>BS!J28-BS!I28</f>
        <v>0</v>
      </c>
      <c r="K31" s="83">
        <f>BS!K28-BS!J28</f>
        <v>0</v>
      </c>
      <c r="L31" s="83">
        <f>BS!L28-BS!K28</f>
        <v>0</v>
      </c>
    </row>
    <row r="32" spans="2:12" x14ac:dyDescent="0.3">
      <c r="B32" s="142" t="s">
        <v>33</v>
      </c>
      <c r="C32" s="81"/>
      <c r="D32" s="81">
        <f>BS!D29-BS!C29</f>
        <v>-1545</v>
      </c>
      <c r="E32" s="81">
        <f>BS!E29-BS!D29</f>
        <v>0</v>
      </c>
      <c r="F32" s="81">
        <f>BS!F29-BS!E29</f>
        <v>0</v>
      </c>
      <c r="G32" s="81">
        <f>BS!G29-BS!F29</f>
        <v>0</v>
      </c>
      <c r="H32" s="83">
        <f>BS!H29-BS!G29</f>
        <v>0</v>
      </c>
      <c r="I32" s="83">
        <f>BS!I29-BS!H29</f>
        <v>0</v>
      </c>
      <c r="J32" s="83">
        <f>BS!J29-BS!I29</f>
        <v>0</v>
      </c>
      <c r="K32" s="83">
        <f>BS!K29-BS!J29</f>
        <v>0</v>
      </c>
      <c r="L32" s="83">
        <f>BS!L29-BS!K29</f>
        <v>0</v>
      </c>
    </row>
    <row r="33" spans="2:12" x14ac:dyDescent="0.3">
      <c r="B33" s="142" t="s">
        <v>25</v>
      </c>
      <c r="C33" s="81"/>
      <c r="D33" s="81">
        <f>BS!D33-BS!C33</f>
        <v>0</v>
      </c>
      <c r="E33" s="81">
        <f>BS!E33-BS!D33</f>
        <v>0</v>
      </c>
      <c r="F33" s="81">
        <f>BS!F33-BS!E33</f>
        <v>0</v>
      </c>
      <c r="G33" s="81">
        <f>BS!G33-BS!F33</f>
        <v>0</v>
      </c>
      <c r="H33" s="83">
        <f>BS!H33-BS!G33</f>
        <v>0</v>
      </c>
      <c r="I33" s="83">
        <f>BS!I33-BS!H33</f>
        <v>0</v>
      </c>
      <c r="J33" s="83">
        <f>BS!J33-BS!I33</f>
        <v>0</v>
      </c>
      <c r="K33" s="83">
        <f>BS!K33-BS!J33</f>
        <v>0</v>
      </c>
      <c r="L33" s="83">
        <f>BS!L33-BS!K33</f>
        <v>0</v>
      </c>
    </row>
    <row r="34" spans="2:12" x14ac:dyDescent="0.3">
      <c r="B34" s="142" t="s">
        <v>35</v>
      </c>
      <c r="C34" s="81"/>
      <c r="D34" s="81">
        <f>BS!D35-BS!C35</f>
        <v>-4</v>
      </c>
      <c r="E34" s="81">
        <f>BS!E35-BS!D35</f>
        <v>-9</v>
      </c>
      <c r="F34" s="81">
        <f>BS!F35-BS!E35</f>
        <v>58</v>
      </c>
      <c r="G34" s="81">
        <f>BS!G35-BS!F35</f>
        <v>1</v>
      </c>
      <c r="H34" s="83">
        <f>BS!H35-BS!G35</f>
        <v>0</v>
      </c>
      <c r="I34" s="83">
        <f>BS!I35-BS!H35</f>
        <v>0</v>
      </c>
      <c r="J34" s="83">
        <f>BS!J35-BS!I35</f>
        <v>0</v>
      </c>
      <c r="K34" s="83">
        <f>BS!K35-BS!J35</f>
        <v>0</v>
      </c>
      <c r="L34" s="83">
        <f>BS!L35-BS!K35</f>
        <v>0</v>
      </c>
    </row>
    <row r="35" spans="2:12" x14ac:dyDescent="0.3">
      <c r="B35" s="142" t="s">
        <v>186</v>
      </c>
      <c r="C35" s="81"/>
      <c r="D35" s="81">
        <f>Drivers!D63</f>
        <v>737.15000000000055</v>
      </c>
      <c r="E35" s="81">
        <f>Drivers!E63</f>
        <v>23.690000000003238</v>
      </c>
      <c r="F35" s="81">
        <f>Drivers!F63</f>
        <v>-87.38000000000693</v>
      </c>
      <c r="G35" s="81">
        <f>Drivers!G63</f>
        <v>919.86999999999534</v>
      </c>
      <c r="H35" s="83">
        <f>Drivers!H63</f>
        <v>0</v>
      </c>
      <c r="I35" s="83">
        <f>Drivers!I63</f>
        <v>0</v>
      </c>
      <c r="J35" s="83">
        <f>Drivers!J63</f>
        <v>0</v>
      </c>
      <c r="K35" s="83">
        <f>Drivers!K63</f>
        <v>0</v>
      </c>
      <c r="L35" s="83">
        <f>Drivers!L63</f>
        <v>0</v>
      </c>
    </row>
    <row r="36" spans="2:12" x14ac:dyDescent="0.3">
      <c r="B36" s="84" t="s">
        <v>166</v>
      </c>
      <c r="C36" s="85"/>
      <c r="D36" s="85">
        <f>SUM(D27:D35)</f>
        <v>-1498.8499999999995</v>
      </c>
      <c r="E36" s="85">
        <f t="shared" ref="E36:L36" si="2">SUM(E27:E35)</f>
        <v>-11715.259999999998</v>
      </c>
      <c r="F36" s="85">
        <f t="shared" si="2"/>
        <v>-1446.4000000000069</v>
      </c>
      <c r="G36" s="85">
        <f t="shared" si="2"/>
        <v>-788.96000000000458</v>
      </c>
      <c r="H36" s="91">
        <f t="shared" si="2"/>
        <v>-2475.3034009775565</v>
      </c>
      <c r="I36" s="91">
        <f t="shared" si="2"/>
        <v>-2806.1279211204715</v>
      </c>
      <c r="J36" s="91">
        <f t="shared" si="2"/>
        <v>-4085.304439473729</v>
      </c>
      <c r="K36" s="91">
        <f t="shared" si="2"/>
        <v>-4287.1325605226994</v>
      </c>
      <c r="L36" s="91">
        <f t="shared" si="2"/>
        <v>-4401.3923500371657</v>
      </c>
    </row>
    <row r="37" spans="2:12" x14ac:dyDescent="0.3">
      <c r="C37" s="81"/>
      <c r="D37" s="81"/>
      <c r="E37" s="81"/>
      <c r="F37" s="81"/>
      <c r="G37" s="81"/>
      <c r="H37" s="83"/>
      <c r="I37" s="83"/>
      <c r="J37" s="83"/>
      <c r="K37" s="83"/>
      <c r="L37" s="83"/>
    </row>
    <row r="38" spans="2:12" ht="15" thickBot="1" x14ac:dyDescent="0.35">
      <c r="B38" s="77" t="s">
        <v>167</v>
      </c>
      <c r="C38" s="88"/>
      <c r="D38" s="88">
        <f>D36+D24+D15</f>
        <v>1468.0000000000018</v>
      </c>
      <c r="E38" s="88">
        <f t="shared" ref="E38:L38" si="3">E36+E24+E15</f>
        <v>-1649.0000000000018</v>
      </c>
      <c r="F38" s="88">
        <f t="shared" si="3"/>
        <v>791</v>
      </c>
      <c r="G38" s="88">
        <f t="shared" si="3"/>
        <v>-366.99999999999818</v>
      </c>
      <c r="H38" s="89">
        <f t="shared" si="3"/>
        <v>7365.3214903370754</v>
      </c>
      <c r="I38" s="89">
        <f t="shared" si="3"/>
        <v>6909.9721640393618</v>
      </c>
      <c r="J38" s="89">
        <f t="shared" si="3"/>
        <v>6857.8260905106654</v>
      </c>
      <c r="K38" s="89">
        <f t="shared" si="3"/>
        <v>8748.8497363888946</v>
      </c>
      <c r="L38" s="89">
        <f t="shared" si="3"/>
        <v>10481.988986336994</v>
      </c>
    </row>
    <row r="39" spans="2:12" x14ac:dyDescent="0.3">
      <c r="B39" t="s">
        <v>187</v>
      </c>
      <c r="D39" s="92">
        <f>C40</f>
        <v>540</v>
      </c>
      <c r="E39" s="92">
        <f t="shared" ref="E39:L39" si="4">D40</f>
        <v>2008</v>
      </c>
      <c r="F39" s="92">
        <f t="shared" si="4"/>
        <v>359</v>
      </c>
      <c r="G39" s="92">
        <f t="shared" si="4"/>
        <v>1150</v>
      </c>
      <c r="H39" s="83">
        <f t="shared" si="4"/>
        <v>783</v>
      </c>
      <c r="I39" s="83">
        <f t="shared" si="4"/>
        <v>4637.1043491178407</v>
      </c>
      <c r="J39" s="83">
        <f t="shared" si="4"/>
        <v>7815.4310768883897</v>
      </c>
      <c r="K39" s="83">
        <f t="shared" si="4"/>
        <v>10624.986216596353</v>
      </c>
      <c r="L39" s="83">
        <f t="shared" si="4"/>
        <v>14964.085894189891</v>
      </c>
    </row>
    <row r="40" spans="2:12" ht="15" thickBot="1" x14ac:dyDescent="0.35">
      <c r="B40" s="77" t="s">
        <v>188</v>
      </c>
      <c r="C40" s="144">
        <f>BS!C7</f>
        <v>540</v>
      </c>
      <c r="D40" s="144">
        <f>BS!D7</f>
        <v>2008</v>
      </c>
      <c r="E40" s="144">
        <f>BS!E7</f>
        <v>359</v>
      </c>
      <c r="F40" s="144">
        <f>BS!F7</f>
        <v>1150</v>
      </c>
      <c r="G40" s="144">
        <f>BS!G7</f>
        <v>783</v>
      </c>
      <c r="H40" s="89">
        <f>BS!H7</f>
        <v>4637.1043491178407</v>
      </c>
      <c r="I40" s="89">
        <f>BS!I7</f>
        <v>7815.4310768883897</v>
      </c>
      <c r="J40" s="89">
        <f>BS!J7</f>
        <v>10624.986216596353</v>
      </c>
      <c r="K40" s="89">
        <f>BS!K7</f>
        <v>14964.085894189891</v>
      </c>
      <c r="L40" s="89">
        <f>BS!L7</f>
        <v>20652.413602638175</v>
      </c>
    </row>
    <row r="42" spans="2:12" x14ac:dyDescent="0.3">
      <c r="D42" s="92"/>
      <c r="E42" s="92"/>
      <c r="F42" s="92"/>
      <c r="G42" s="92"/>
      <c r="H42" s="92"/>
      <c r="I42" s="92"/>
      <c r="J42" s="92"/>
      <c r="K42" s="92"/>
      <c r="L42" s="92"/>
    </row>
  </sheetData>
  <hyperlinks>
    <hyperlink ref="L2" location="Index!A1" display="Index" xr:uid="{C7BC7A1A-054D-4ED4-97E3-E9CC7A42A7B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24F3-22BF-4517-9F49-1C9C188AFD76}">
  <sheetPr>
    <tabColor rgb="FF00B0F0"/>
  </sheetPr>
  <dimension ref="A1"/>
  <sheetViews>
    <sheetView showGridLines="0" showRowColHeaders="0" workbookViewId="0">
      <selection activeCell="L22" sqref="L22"/>
    </sheetView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1742-2057-408F-9000-9EC776AE7C2C}">
  <dimension ref="A2:XFD37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0" defaultRowHeight="14.4" x14ac:dyDescent="0.3"/>
  <cols>
    <col min="1" max="1" width="1.77734375" customWidth="1"/>
    <col min="2" max="2" width="33.5546875" bestFit="1" customWidth="1"/>
    <col min="3" max="3" width="9.5546875" bestFit="1" customWidth="1"/>
    <col min="4" max="7" width="8.88671875" customWidth="1"/>
    <col min="8" max="8" width="10.44140625" bestFit="1" customWidth="1"/>
    <col min="9" max="12" width="8.88671875" customWidth="1"/>
    <col min="13" max="16384" width="8.88671875" hidden="1"/>
  </cols>
  <sheetData>
    <row r="2" spans="2:16384" ht="28.8" x14ac:dyDescent="0.55000000000000004">
      <c r="B2" s="46" t="s">
        <v>168</v>
      </c>
      <c r="L2" s="243" t="s">
        <v>253</v>
      </c>
    </row>
    <row r="3" spans="2:16384" x14ac:dyDescent="0.3">
      <c r="B3" s="47" t="s">
        <v>130</v>
      </c>
    </row>
    <row r="4" spans="2:16384" x14ac:dyDescent="0.3">
      <c r="B4" s="48" t="s">
        <v>100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  <c r="M4" s="50">
        <v>47543</v>
      </c>
      <c r="N4" s="50">
        <v>47908</v>
      </c>
      <c r="O4" s="50">
        <v>48274</v>
      </c>
      <c r="P4" s="50">
        <v>48639</v>
      </c>
      <c r="Q4" s="50">
        <v>49004</v>
      </c>
      <c r="R4" s="50">
        <v>49369</v>
      </c>
      <c r="S4" s="50">
        <v>49735</v>
      </c>
      <c r="T4" s="50">
        <v>50100</v>
      </c>
      <c r="U4" s="50">
        <v>50465</v>
      </c>
      <c r="V4" s="50">
        <v>50830</v>
      </c>
      <c r="W4" s="50">
        <v>51196</v>
      </c>
      <c r="X4" s="50">
        <v>51561</v>
      </c>
      <c r="Y4" s="50">
        <v>51926</v>
      </c>
      <c r="Z4" s="50">
        <v>52291</v>
      </c>
      <c r="AA4" s="50">
        <v>52657</v>
      </c>
      <c r="AB4" s="50">
        <v>53022</v>
      </c>
      <c r="AC4" s="50">
        <v>53387</v>
      </c>
      <c r="AD4" s="50">
        <v>53752</v>
      </c>
      <c r="AE4" s="50">
        <v>54118</v>
      </c>
      <c r="AF4" s="50">
        <v>54483</v>
      </c>
      <c r="AG4" s="50">
        <v>54848</v>
      </c>
      <c r="AH4" s="50">
        <v>55213</v>
      </c>
      <c r="AI4" s="50">
        <v>55579</v>
      </c>
      <c r="AJ4" s="50">
        <v>55944</v>
      </c>
      <c r="AK4" s="50">
        <v>56309</v>
      </c>
      <c r="AL4" s="50">
        <v>56674</v>
      </c>
      <c r="AM4" s="50">
        <v>57040</v>
      </c>
      <c r="AN4" s="50">
        <v>57405</v>
      </c>
      <c r="AO4" s="50">
        <v>57770</v>
      </c>
      <c r="AP4" s="50">
        <v>58135</v>
      </c>
      <c r="AQ4" s="50">
        <v>58501</v>
      </c>
      <c r="AR4" s="50">
        <v>58866</v>
      </c>
      <c r="AS4" s="50">
        <v>59231</v>
      </c>
      <c r="AT4" s="50">
        <v>59596</v>
      </c>
      <c r="AU4" s="50">
        <v>59962</v>
      </c>
      <c r="AV4" s="50">
        <v>60327</v>
      </c>
      <c r="AW4" s="50">
        <v>60692</v>
      </c>
      <c r="AX4" s="50">
        <v>61057</v>
      </c>
      <c r="AY4" s="50">
        <v>61423</v>
      </c>
      <c r="AZ4" s="50">
        <v>61788</v>
      </c>
      <c r="BA4" s="50">
        <v>62153</v>
      </c>
      <c r="BB4" s="50">
        <v>62518</v>
      </c>
      <c r="BC4" s="50">
        <v>62884</v>
      </c>
      <c r="BD4" s="50">
        <v>63249</v>
      </c>
      <c r="BE4" s="50">
        <v>63614</v>
      </c>
      <c r="BF4" s="50">
        <v>63979</v>
      </c>
      <c r="BG4" s="50">
        <v>64345</v>
      </c>
      <c r="BH4" s="50">
        <v>64710</v>
      </c>
      <c r="BI4" s="50">
        <v>65075</v>
      </c>
      <c r="BJ4" s="50">
        <v>65440</v>
      </c>
      <c r="BK4" s="50">
        <v>65806</v>
      </c>
      <c r="BL4" s="50">
        <v>66171</v>
      </c>
      <c r="BM4" s="50">
        <v>66536</v>
      </c>
      <c r="BN4" s="50">
        <v>66901</v>
      </c>
      <c r="BO4" s="50">
        <v>67267</v>
      </c>
      <c r="BP4" s="50">
        <v>67632</v>
      </c>
      <c r="BQ4" s="50">
        <v>67997</v>
      </c>
      <c r="BR4" s="50">
        <v>68362</v>
      </c>
      <c r="BS4" s="50">
        <v>68728</v>
      </c>
      <c r="BT4" s="50">
        <v>69093</v>
      </c>
      <c r="BU4" s="50">
        <v>69458</v>
      </c>
      <c r="BV4" s="50">
        <v>69823</v>
      </c>
      <c r="BW4" s="50">
        <v>70189</v>
      </c>
      <c r="BX4" s="50">
        <v>70554</v>
      </c>
      <c r="BY4" s="50">
        <v>70919</v>
      </c>
      <c r="BZ4" s="50">
        <v>71284</v>
      </c>
      <c r="CA4" s="50">
        <v>71650</v>
      </c>
      <c r="CB4" s="50">
        <v>72015</v>
      </c>
      <c r="CC4" s="50">
        <v>72380</v>
      </c>
      <c r="CD4" s="50">
        <v>72745</v>
      </c>
      <c r="CE4" s="50">
        <v>73110</v>
      </c>
      <c r="CF4" s="50">
        <v>73475</v>
      </c>
      <c r="CG4" s="50">
        <v>73840</v>
      </c>
      <c r="CH4" s="50">
        <v>74205</v>
      </c>
      <c r="CI4" s="50">
        <v>74571</v>
      </c>
      <c r="CJ4" s="50">
        <v>74936</v>
      </c>
      <c r="CK4" s="50">
        <v>75301</v>
      </c>
      <c r="CL4" s="50">
        <v>75666</v>
      </c>
      <c r="CM4" s="50">
        <v>76032</v>
      </c>
      <c r="CN4" s="50">
        <v>76397</v>
      </c>
      <c r="CO4" s="50">
        <v>76762</v>
      </c>
      <c r="CP4" s="50">
        <v>77127</v>
      </c>
      <c r="CQ4" s="50">
        <v>77493</v>
      </c>
      <c r="CR4" s="50">
        <v>77858</v>
      </c>
      <c r="CS4" s="50">
        <v>78223</v>
      </c>
      <c r="CT4" s="50">
        <v>78588</v>
      </c>
      <c r="CU4" s="50">
        <v>78954</v>
      </c>
      <c r="CV4" s="50">
        <v>79319</v>
      </c>
      <c r="CW4" s="50">
        <v>79684</v>
      </c>
      <c r="CX4" s="50">
        <v>80049</v>
      </c>
      <c r="CY4" s="50">
        <v>80415</v>
      </c>
      <c r="CZ4" s="50">
        <v>80780</v>
      </c>
      <c r="DA4" s="50">
        <v>81145</v>
      </c>
      <c r="DB4" s="50">
        <v>81510</v>
      </c>
      <c r="DC4" s="50">
        <v>81876</v>
      </c>
      <c r="DD4" s="50">
        <v>82241</v>
      </c>
      <c r="DE4" s="50">
        <v>82606</v>
      </c>
      <c r="DF4" s="50">
        <v>82971</v>
      </c>
      <c r="DG4" s="50">
        <v>83337</v>
      </c>
      <c r="DH4" s="50">
        <v>83702</v>
      </c>
      <c r="DI4" s="50">
        <v>84067</v>
      </c>
      <c r="DJ4" s="50">
        <v>84432</v>
      </c>
      <c r="DK4" s="50">
        <v>84798</v>
      </c>
      <c r="DL4" s="50">
        <v>85163</v>
      </c>
      <c r="DM4" s="50">
        <v>85528</v>
      </c>
      <c r="DN4" s="50">
        <v>85893</v>
      </c>
      <c r="DO4" s="50">
        <v>86259</v>
      </c>
      <c r="DP4" s="50">
        <v>86624</v>
      </c>
      <c r="DQ4" s="50">
        <v>86989</v>
      </c>
      <c r="DR4" s="50">
        <v>87354</v>
      </c>
      <c r="DS4" s="50">
        <v>87720</v>
      </c>
      <c r="DT4" s="50">
        <v>88085</v>
      </c>
      <c r="DU4" s="50">
        <v>88450</v>
      </c>
      <c r="DV4" s="50">
        <v>88815</v>
      </c>
      <c r="DW4" s="50">
        <v>89181</v>
      </c>
      <c r="DX4" s="50">
        <v>89546</v>
      </c>
      <c r="DY4" s="50">
        <v>89911</v>
      </c>
      <c r="DZ4" s="50">
        <v>90276</v>
      </c>
      <c r="EA4" s="50">
        <v>90642</v>
      </c>
      <c r="EB4" s="50">
        <v>91007</v>
      </c>
      <c r="EC4" s="50">
        <v>91372</v>
      </c>
      <c r="ED4" s="50">
        <v>91737</v>
      </c>
      <c r="EE4" s="50">
        <v>92103</v>
      </c>
      <c r="EF4" s="50">
        <v>92468</v>
      </c>
      <c r="EG4" s="50">
        <v>92833</v>
      </c>
      <c r="EH4" s="50">
        <v>93198</v>
      </c>
      <c r="EI4" s="50">
        <v>93564</v>
      </c>
      <c r="EJ4" s="50">
        <v>93929</v>
      </c>
      <c r="EK4" s="50">
        <v>94294</v>
      </c>
      <c r="EL4" s="50">
        <v>94659</v>
      </c>
      <c r="EM4" s="50">
        <v>95025</v>
      </c>
      <c r="EN4" s="50">
        <v>95390</v>
      </c>
      <c r="EO4" s="50">
        <v>95755</v>
      </c>
      <c r="EP4" s="50">
        <v>96120</v>
      </c>
      <c r="EQ4" s="50">
        <v>96486</v>
      </c>
      <c r="ER4" s="50">
        <v>96851</v>
      </c>
      <c r="ES4" s="50">
        <v>97216</v>
      </c>
      <c r="ET4" s="50">
        <v>97581</v>
      </c>
      <c r="EU4" s="50">
        <v>97947</v>
      </c>
      <c r="EV4" s="50">
        <v>98312</v>
      </c>
      <c r="EW4" s="50">
        <v>98677</v>
      </c>
      <c r="EX4" s="50">
        <v>99042</v>
      </c>
      <c r="EY4" s="50">
        <v>99408</v>
      </c>
      <c r="EZ4" s="50">
        <v>99773</v>
      </c>
      <c r="FA4" s="50">
        <v>100138</v>
      </c>
      <c r="FB4" s="50">
        <v>100503</v>
      </c>
      <c r="FC4" s="50">
        <v>100869</v>
      </c>
      <c r="FD4" s="50">
        <v>101234</v>
      </c>
      <c r="FE4" s="50">
        <v>101599</v>
      </c>
      <c r="FF4" s="50">
        <v>101964</v>
      </c>
      <c r="FG4" s="50">
        <v>102330</v>
      </c>
      <c r="FH4" s="50">
        <v>102695</v>
      </c>
      <c r="FI4" s="50">
        <v>103060</v>
      </c>
      <c r="FJ4" s="50">
        <v>103425</v>
      </c>
      <c r="FK4" s="50">
        <v>103791</v>
      </c>
      <c r="FL4" s="50">
        <v>104156</v>
      </c>
      <c r="FM4" s="50">
        <v>104521</v>
      </c>
      <c r="FN4" s="50">
        <v>104886</v>
      </c>
      <c r="FO4" s="50">
        <v>105252</v>
      </c>
      <c r="FP4" s="50">
        <v>105617</v>
      </c>
      <c r="FQ4" s="50">
        <v>105982</v>
      </c>
      <c r="FR4" s="50">
        <v>106347</v>
      </c>
      <c r="FS4" s="50">
        <v>106713</v>
      </c>
      <c r="FT4" s="50">
        <v>107078</v>
      </c>
      <c r="FU4" s="50">
        <v>107443</v>
      </c>
      <c r="FV4" s="50">
        <v>107808</v>
      </c>
      <c r="FW4" s="50">
        <v>108174</v>
      </c>
      <c r="FX4" s="50">
        <v>108539</v>
      </c>
      <c r="FY4" s="50">
        <v>108904</v>
      </c>
      <c r="FZ4" s="50">
        <v>109269</v>
      </c>
      <c r="GA4" s="50">
        <v>109634</v>
      </c>
      <c r="GB4" s="50">
        <v>109999</v>
      </c>
      <c r="GC4" s="50">
        <v>110364</v>
      </c>
      <c r="GD4" s="50">
        <v>110729</v>
      </c>
      <c r="GE4" s="50">
        <v>111095</v>
      </c>
      <c r="GF4" s="50">
        <v>111460</v>
      </c>
      <c r="GG4" s="50">
        <v>111825</v>
      </c>
      <c r="GH4" s="50">
        <v>112190</v>
      </c>
      <c r="GI4" s="50">
        <v>112556</v>
      </c>
      <c r="GJ4" s="50">
        <v>112921</v>
      </c>
      <c r="GK4" s="50">
        <v>113286</v>
      </c>
      <c r="GL4" s="50">
        <v>113651</v>
      </c>
      <c r="GM4" s="50">
        <v>114017</v>
      </c>
      <c r="GN4" s="50">
        <v>114382</v>
      </c>
      <c r="GO4" s="50">
        <v>114747</v>
      </c>
      <c r="GP4" s="50">
        <v>115112</v>
      </c>
      <c r="GQ4" s="50">
        <v>115478</v>
      </c>
      <c r="GR4" s="50">
        <v>115843</v>
      </c>
      <c r="GS4" s="50">
        <v>116208</v>
      </c>
      <c r="GT4" s="50">
        <v>116573</v>
      </c>
      <c r="GU4" s="50">
        <v>116939</v>
      </c>
      <c r="GV4" s="50">
        <v>117304</v>
      </c>
      <c r="GW4" s="50">
        <v>117669</v>
      </c>
      <c r="GX4" s="50">
        <v>118034</v>
      </c>
      <c r="GY4" s="50">
        <v>118400</v>
      </c>
      <c r="GZ4" s="50">
        <v>118765</v>
      </c>
      <c r="HA4" s="50">
        <v>119130</v>
      </c>
      <c r="HB4" s="50">
        <v>119495</v>
      </c>
      <c r="HC4" s="50">
        <v>119861</v>
      </c>
      <c r="HD4" s="50">
        <v>120226</v>
      </c>
      <c r="HE4" s="50">
        <v>120591</v>
      </c>
      <c r="HF4" s="50">
        <v>120956</v>
      </c>
      <c r="HG4" s="50">
        <v>121322</v>
      </c>
      <c r="HH4" s="50">
        <v>121687</v>
      </c>
      <c r="HI4" s="50">
        <v>122052</v>
      </c>
      <c r="HJ4" s="50">
        <v>122417</v>
      </c>
      <c r="HK4" s="50">
        <v>122783</v>
      </c>
      <c r="HL4" s="50">
        <v>123148</v>
      </c>
      <c r="HM4" s="50">
        <v>123513</v>
      </c>
      <c r="HN4" s="50">
        <v>123878</v>
      </c>
      <c r="HO4" s="50">
        <v>124244</v>
      </c>
      <c r="HP4" s="50">
        <v>124609</v>
      </c>
      <c r="HQ4" s="50">
        <v>124974</v>
      </c>
      <c r="HR4" s="50">
        <v>125339</v>
      </c>
      <c r="HS4" s="50">
        <v>125705</v>
      </c>
      <c r="HT4" s="50">
        <v>126070</v>
      </c>
      <c r="HU4" s="50">
        <v>126435</v>
      </c>
      <c r="HV4" s="50">
        <v>126800</v>
      </c>
      <c r="HW4" s="50">
        <v>127166</v>
      </c>
      <c r="HX4" s="50">
        <v>127531</v>
      </c>
      <c r="HY4" s="50">
        <v>127896</v>
      </c>
      <c r="HZ4" s="50">
        <v>128261</v>
      </c>
      <c r="IA4" s="50">
        <v>128627</v>
      </c>
      <c r="IB4" s="50">
        <v>128992</v>
      </c>
      <c r="IC4" s="50">
        <v>129357</v>
      </c>
      <c r="ID4" s="50">
        <v>129722</v>
      </c>
      <c r="IE4" s="50">
        <v>130088</v>
      </c>
      <c r="IF4" s="50">
        <v>130453</v>
      </c>
      <c r="IG4" s="50">
        <v>130818</v>
      </c>
      <c r="IH4" s="50">
        <v>131183</v>
      </c>
      <c r="II4" s="50">
        <v>131549</v>
      </c>
      <c r="IJ4" s="50">
        <v>131914</v>
      </c>
      <c r="IK4" s="50">
        <v>132279</v>
      </c>
      <c r="IL4" s="50">
        <v>132644</v>
      </c>
      <c r="IM4" s="50">
        <v>133010</v>
      </c>
      <c r="IN4" s="50">
        <v>133375</v>
      </c>
      <c r="IO4" s="50">
        <v>133740</v>
      </c>
      <c r="IP4" s="50">
        <v>134105</v>
      </c>
      <c r="IQ4" s="50">
        <v>134471</v>
      </c>
      <c r="IR4" s="50">
        <v>134836</v>
      </c>
      <c r="IS4" s="50">
        <v>135201</v>
      </c>
      <c r="IT4" s="50">
        <v>135566</v>
      </c>
      <c r="IU4" s="50">
        <v>135932</v>
      </c>
      <c r="IV4" s="50">
        <v>136297</v>
      </c>
      <c r="IW4" s="50">
        <v>136662</v>
      </c>
      <c r="IX4" s="50">
        <v>137027</v>
      </c>
      <c r="IY4" s="50">
        <v>137393</v>
      </c>
      <c r="IZ4" s="50">
        <v>137758</v>
      </c>
      <c r="JA4" s="50">
        <v>138123</v>
      </c>
      <c r="JB4" s="50">
        <v>138488</v>
      </c>
      <c r="JC4" s="50">
        <v>138854</v>
      </c>
      <c r="JD4" s="50">
        <v>139219</v>
      </c>
      <c r="JE4" s="50">
        <v>139584</v>
      </c>
      <c r="JF4" s="50">
        <v>139949</v>
      </c>
      <c r="JG4" s="50">
        <v>140315</v>
      </c>
      <c r="JH4" s="50">
        <v>140680</v>
      </c>
      <c r="JI4" s="50">
        <v>141045</v>
      </c>
      <c r="JJ4" s="50">
        <v>141410</v>
      </c>
      <c r="JK4" s="50">
        <v>141776</v>
      </c>
      <c r="JL4" s="50">
        <v>142141</v>
      </c>
      <c r="JM4" s="50">
        <v>142506</v>
      </c>
      <c r="JN4" s="50">
        <v>142871</v>
      </c>
      <c r="JO4" s="50">
        <v>143237</v>
      </c>
      <c r="JP4" s="50">
        <v>143602</v>
      </c>
      <c r="JQ4" s="50">
        <v>143967</v>
      </c>
      <c r="JR4" s="50">
        <v>144332</v>
      </c>
      <c r="JS4" s="50">
        <v>144698</v>
      </c>
      <c r="JT4" s="50">
        <v>145063</v>
      </c>
      <c r="JU4" s="50">
        <v>145428</v>
      </c>
      <c r="JV4" s="50">
        <v>145793</v>
      </c>
      <c r="JW4" s="50">
        <v>146158</v>
      </c>
      <c r="JX4" s="50">
        <v>146523</v>
      </c>
      <c r="JY4" s="50">
        <v>146888</v>
      </c>
      <c r="JZ4" s="50">
        <v>147253</v>
      </c>
      <c r="KA4" s="50">
        <v>147619</v>
      </c>
      <c r="KB4" s="50">
        <v>147984</v>
      </c>
      <c r="KC4" s="50">
        <v>148349</v>
      </c>
      <c r="KD4" s="50">
        <v>148714</v>
      </c>
      <c r="KE4" s="50">
        <v>149080</v>
      </c>
      <c r="KF4" s="50">
        <v>149445</v>
      </c>
      <c r="KG4" s="50">
        <v>149810</v>
      </c>
      <c r="KH4" s="50">
        <v>150175</v>
      </c>
      <c r="KI4" s="50">
        <v>150541</v>
      </c>
      <c r="KJ4" s="50">
        <v>150906</v>
      </c>
      <c r="KK4" s="50">
        <v>151271</v>
      </c>
      <c r="KL4" s="50">
        <v>151636</v>
      </c>
      <c r="KM4" s="50">
        <v>152002</v>
      </c>
      <c r="KN4" s="50">
        <v>152367</v>
      </c>
      <c r="KO4" s="50">
        <v>152732</v>
      </c>
      <c r="KP4" s="50">
        <v>153097</v>
      </c>
      <c r="KQ4" s="50">
        <v>153463</v>
      </c>
      <c r="KR4" s="50">
        <v>153828</v>
      </c>
      <c r="KS4" s="50">
        <v>154193</v>
      </c>
      <c r="KT4" s="50">
        <v>154558</v>
      </c>
      <c r="KU4" s="50">
        <v>154924</v>
      </c>
      <c r="KV4" s="50">
        <v>155289</v>
      </c>
      <c r="KW4" s="50">
        <v>155654</v>
      </c>
      <c r="KX4" s="50">
        <v>156019</v>
      </c>
      <c r="KY4" s="50">
        <v>156385</v>
      </c>
      <c r="KZ4" s="50">
        <v>156750</v>
      </c>
      <c r="LA4" s="50">
        <v>157115</v>
      </c>
      <c r="LB4" s="50">
        <v>157480</v>
      </c>
      <c r="LC4" s="50">
        <v>157846</v>
      </c>
      <c r="LD4" s="50">
        <v>158211</v>
      </c>
      <c r="LE4" s="50">
        <v>158576</v>
      </c>
      <c r="LF4" s="50">
        <v>158941</v>
      </c>
      <c r="LG4" s="50">
        <v>159307</v>
      </c>
      <c r="LH4" s="50">
        <v>159672</v>
      </c>
      <c r="LI4" s="50">
        <v>160037</v>
      </c>
      <c r="LJ4" s="50">
        <v>160402</v>
      </c>
      <c r="LK4" s="50">
        <v>160768</v>
      </c>
      <c r="LL4" s="50">
        <v>161133</v>
      </c>
      <c r="LM4" s="50">
        <v>161498</v>
      </c>
      <c r="LN4" s="50">
        <v>161863</v>
      </c>
      <c r="LO4" s="50">
        <v>162229</v>
      </c>
      <c r="LP4" s="50">
        <v>162594</v>
      </c>
      <c r="LQ4" s="50">
        <v>162959</v>
      </c>
      <c r="LR4" s="50">
        <v>163324</v>
      </c>
      <c r="LS4" s="50">
        <v>163690</v>
      </c>
      <c r="LT4" s="50">
        <v>164055</v>
      </c>
      <c r="LU4" s="50">
        <v>164420</v>
      </c>
      <c r="LV4" s="50">
        <v>164785</v>
      </c>
      <c r="LW4" s="50">
        <v>165151</v>
      </c>
      <c r="LX4" s="50">
        <v>165516</v>
      </c>
      <c r="LY4" s="50">
        <v>165881</v>
      </c>
      <c r="LZ4" s="50">
        <v>166246</v>
      </c>
      <c r="MA4" s="50">
        <v>166612</v>
      </c>
      <c r="MB4" s="50">
        <v>166977</v>
      </c>
      <c r="MC4" s="50">
        <v>167342</v>
      </c>
      <c r="MD4" s="50">
        <v>167707</v>
      </c>
      <c r="ME4" s="50">
        <v>168073</v>
      </c>
      <c r="MF4" s="50">
        <v>168438</v>
      </c>
      <c r="MG4" s="50">
        <v>168803</v>
      </c>
      <c r="MH4" s="50">
        <v>169168</v>
      </c>
      <c r="MI4" s="50">
        <v>169534</v>
      </c>
      <c r="MJ4" s="50">
        <v>169899</v>
      </c>
      <c r="MK4" s="50">
        <v>170264</v>
      </c>
      <c r="ML4" s="50">
        <v>170629</v>
      </c>
      <c r="MM4" s="50">
        <v>170995</v>
      </c>
      <c r="MN4" s="50">
        <v>171360</v>
      </c>
      <c r="MO4" s="50">
        <v>171725</v>
      </c>
      <c r="MP4" s="50">
        <v>172090</v>
      </c>
      <c r="MQ4" s="50">
        <v>172456</v>
      </c>
      <c r="MR4" s="50">
        <v>172821</v>
      </c>
      <c r="MS4" s="50">
        <v>173186</v>
      </c>
      <c r="MT4" s="50">
        <v>173551</v>
      </c>
      <c r="MU4" s="50">
        <v>173917</v>
      </c>
      <c r="MV4" s="50">
        <v>174282</v>
      </c>
      <c r="MW4" s="50">
        <v>174647</v>
      </c>
      <c r="MX4" s="50">
        <v>175012</v>
      </c>
      <c r="MY4" s="50">
        <v>175378</v>
      </c>
      <c r="MZ4" s="50">
        <v>175743</v>
      </c>
      <c r="NA4" s="50">
        <v>176108</v>
      </c>
      <c r="NB4" s="50">
        <v>176473</v>
      </c>
      <c r="NC4" s="50">
        <v>176839</v>
      </c>
      <c r="ND4" s="50">
        <v>177204</v>
      </c>
      <c r="NE4" s="50">
        <v>177569</v>
      </c>
      <c r="NF4" s="50">
        <v>177934</v>
      </c>
      <c r="NG4" s="50">
        <v>178300</v>
      </c>
      <c r="NH4" s="50">
        <v>178665</v>
      </c>
      <c r="NI4" s="50">
        <v>179030</v>
      </c>
      <c r="NJ4" s="50">
        <v>179395</v>
      </c>
      <c r="NK4" s="50">
        <v>179761</v>
      </c>
      <c r="NL4" s="50">
        <v>180126</v>
      </c>
      <c r="NM4" s="50">
        <v>180491</v>
      </c>
      <c r="NN4" s="50">
        <v>180856</v>
      </c>
      <c r="NO4" s="50">
        <v>181222</v>
      </c>
      <c r="NP4" s="50">
        <v>181587</v>
      </c>
      <c r="NQ4" s="50">
        <v>181952</v>
      </c>
      <c r="NR4" s="50">
        <v>182317</v>
      </c>
      <c r="NS4" s="50">
        <v>182683</v>
      </c>
      <c r="NT4" s="50">
        <v>183048</v>
      </c>
      <c r="NU4" s="50">
        <v>183413</v>
      </c>
      <c r="NV4" s="50">
        <v>183778</v>
      </c>
      <c r="NW4" s="50">
        <v>184144</v>
      </c>
      <c r="NX4" s="50">
        <v>184509</v>
      </c>
      <c r="NY4" s="50">
        <v>184874</v>
      </c>
      <c r="NZ4" s="50">
        <v>185239</v>
      </c>
      <c r="OA4" s="50">
        <v>185605</v>
      </c>
      <c r="OB4" s="50">
        <v>185970</v>
      </c>
      <c r="OC4" s="50">
        <v>186335</v>
      </c>
      <c r="OD4" s="50">
        <v>186700</v>
      </c>
      <c r="OE4" s="50">
        <v>187066</v>
      </c>
      <c r="OF4" s="50">
        <v>187431</v>
      </c>
      <c r="OG4" s="50">
        <v>187796</v>
      </c>
      <c r="OH4" s="50">
        <v>188161</v>
      </c>
      <c r="OI4" s="50">
        <v>188527</v>
      </c>
      <c r="OJ4" s="50">
        <v>188892</v>
      </c>
      <c r="OK4" s="50">
        <v>189257</v>
      </c>
      <c r="OL4" s="50">
        <v>189622</v>
      </c>
      <c r="OM4" s="50">
        <v>189988</v>
      </c>
      <c r="ON4" s="50">
        <v>190353</v>
      </c>
      <c r="OO4" s="50">
        <v>190718</v>
      </c>
      <c r="OP4" s="50">
        <v>191083</v>
      </c>
      <c r="OQ4" s="50">
        <v>191449</v>
      </c>
      <c r="OR4" s="50">
        <v>191814</v>
      </c>
      <c r="OS4" s="50">
        <v>192179</v>
      </c>
      <c r="OT4" s="50">
        <v>192544</v>
      </c>
      <c r="OU4" s="50">
        <v>192910</v>
      </c>
      <c r="OV4" s="50">
        <v>193275</v>
      </c>
      <c r="OW4" s="50">
        <v>193640</v>
      </c>
      <c r="OX4" s="50">
        <v>194005</v>
      </c>
      <c r="OY4" s="50">
        <v>194371</v>
      </c>
      <c r="OZ4" s="50">
        <v>194736</v>
      </c>
      <c r="PA4" s="50">
        <v>195101</v>
      </c>
      <c r="PB4" s="50">
        <v>195466</v>
      </c>
      <c r="PC4" s="50">
        <v>195832</v>
      </c>
      <c r="PD4" s="50">
        <v>196197</v>
      </c>
      <c r="PE4" s="50">
        <v>196562</v>
      </c>
      <c r="PF4" s="50">
        <v>196927</v>
      </c>
      <c r="PG4" s="50">
        <v>197293</v>
      </c>
      <c r="PH4" s="50">
        <v>197658</v>
      </c>
      <c r="PI4" s="50">
        <v>198023</v>
      </c>
      <c r="PJ4" s="50">
        <v>198388</v>
      </c>
      <c r="PK4" s="50">
        <v>198754</v>
      </c>
      <c r="PL4" s="50">
        <v>199119</v>
      </c>
      <c r="PM4" s="50">
        <v>199484</v>
      </c>
      <c r="PN4" s="50">
        <v>199849</v>
      </c>
      <c r="PO4" s="50">
        <v>200215</v>
      </c>
      <c r="PP4" s="50">
        <v>200580</v>
      </c>
      <c r="PQ4" s="50">
        <v>200945</v>
      </c>
      <c r="PR4" s="50">
        <v>201310</v>
      </c>
      <c r="PS4" s="50">
        <v>201676</v>
      </c>
      <c r="PT4" s="50">
        <v>202041</v>
      </c>
      <c r="PU4" s="50">
        <v>202406</v>
      </c>
      <c r="PV4" s="50">
        <v>202771</v>
      </c>
      <c r="PW4" s="50">
        <v>203137</v>
      </c>
      <c r="PX4" s="50">
        <v>203502</v>
      </c>
      <c r="PY4" s="50">
        <v>203867</v>
      </c>
      <c r="PZ4" s="50">
        <v>204232</v>
      </c>
      <c r="QA4" s="50">
        <v>204598</v>
      </c>
      <c r="QB4" s="50">
        <v>204963</v>
      </c>
      <c r="QC4" s="50">
        <v>205328</v>
      </c>
      <c r="QD4" s="50">
        <v>205693</v>
      </c>
      <c r="QE4" s="50">
        <v>206059</v>
      </c>
      <c r="QF4" s="50">
        <v>206424</v>
      </c>
      <c r="QG4" s="50">
        <v>206789</v>
      </c>
      <c r="QH4" s="50">
        <v>207154</v>
      </c>
      <c r="QI4" s="50">
        <v>207520</v>
      </c>
      <c r="QJ4" s="50">
        <v>207885</v>
      </c>
      <c r="QK4" s="50">
        <v>208250</v>
      </c>
      <c r="QL4" s="50">
        <v>208615</v>
      </c>
      <c r="QM4" s="50">
        <v>208981</v>
      </c>
      <c r="QN4" s="50">
        <v>209346</v>
      </c>
      <c r="QO4" s="50">
        <v>209711</v>
      </c>
      <c r="QP4" s="50">
        <v>210076</v>
      </c>
      <c r="QQ4" s="50">
        <v>210442</v>
      </c>
      <c r="QR4" s="50">
        <v>210807</v>
      </c>
      <c r="QS4" s="50">
        <v>211172</v>
      </c>
      <c r="QT4" s="50">
        <v>211537</v>
      </c>
      <c r="QU4" s="50">
        <v>211903</v>
      </c>
      <c r="QV4" s="50">
        <v>212268</v>
      </c>
      <c r="QW4" s="50">
        <v>212633</v>
      </c>
      <c r="QX4" s="50">
        <v>212998</v>
      </c>
      <c r="QY4" s="50">
        <v>213364</v>
      </c>
      <c r="QZ4" s="50">
        <v>213729</v>
      </c>
      <c r="RA4" s="50">
        <v>214094</v>
      </c>
      <c r="RB4" s="50">
        <v>214459</v>
      </c>
      <c r="RC4" s="50">
        <v>214825</v>
      </c>
      <c r="RD4" s="50">
        <v>215190</v>
      </c>
      <c r="RE4" s="50">
        <v>215555</v>
      </c>
      <c r="RF4" s="50">
        <v>215920</v>
      </c>
      <c r="RG4" s="50">
        <v>216286</v>
      </c>
      <c r="RH4" s="50">
        <v>216651</v>
      </c>
      <c r="RI4" s="50">
        <v>217016</v>
      </c>
      <c r="RJ4" s="50">
        <v>217381</v>
      </c>
      <c r="RK4" s="50">
        <v>217747</v>
      </c>
      <c r="RL4" s="50">
        <v>218112</v>
      </c>
      <c r="RM4" s="50">
        <v>218477</v>
      </c>
      <c r="RN4" s="50">
        <v>218842</v>
      </c>
      <c r="RO4" s="50">
        <v>219207</v>
      </c>
      <c r="RP4" s="50">
        <v>219572</v>
      </c>
      <c r="RQ4" s="50">
        <v>219937</v>
      </c>
      <c r="RR4" s="50">
        <v>220302</v>
      </c>
      <c r="RS4" s="50">
        <v>220668</v>
      </c>
      <c r="RT4" s="50">
        <v>221033</v>
      </c>
      <c r="RU4" s="50">
        <v>221398</v>
      </c>
      <c r="RV4" s="50">
        <v>221763</v>
      </c>
      <c r="RW4" s="50">
        <v>222129</v>
      </c>
      <c r="RX4" s="50">
        <v>222494</v>
      </c>
      <c r="RY4" s="50">
        <v>222859</v>
      </c>
      <c r="RZ4" s="50">
        <v>223224</v>
      </c>
      <c r="SA4" s="50">
        <v>223590</v>
      </c>
      <c r="SB4" s="50">
        <v>223955</v>
      </c>
      <c r="SC4" s="50">
        <v>224320</v>
      </c>
      <c r="SD4" s="50">
        <v>224685</v>
      </c>
      <c r="SE4" s="50">
        <v>225051</v>
      </c>
      <c r="SF4" s="50">
        <v>225416</v>
      </c>
      <c r="SG4" s="50">
        <v>225781</v>
      </c>
      <c r="SH4" s="50">
        <v>226146</v>
      </c>
      <c r="SI4" s="50">
        <v>226512</v>
      </c>
      <c r="SJ4" s="50">
        <v>226877</v>
      </c>
      <c r="SK4" s="50">
        <v>227242</v>
      </c>
      <c r="SL4" s="50">
        <v>227607</v>
      </c>
      <c r="SM4" s="50">
        <v>227973</v>
      </c>
      <c r="SN4" s="50">
        <v>228338</v>
      </c>
      <c r="SO4" s="50">
        <v>228703</v>
      </c>
      <c r="SP4" s="50">
        <v>229068</v>
      </c>
      <c r="SQ4" s="50">
        <v>229434</v>
      </c>
      <c r="SR4" s="50">
        <v>229799</v>
      </c>
      <c r="SS4" s="50">
        <v>230164</v>
      </c>
      <c r="ST4" s="50">
        <v>230529</v>
      </c>
      <c r="SU4" s="50">
        <v>230895</v>
      </c>
      <c r="SV4" s="50">
        <v>231260</v>
      </c>
      <c r="SW4" s="50">
        <v>231625</v>
      </c>
      <c r="SX4" s="50">
        <v>231990</v>
      </c>
      <c r="SY4" s="50">
        <v>232356</v>
      </c>
      <c r="SZ4" s="50">
        <v>232721</v>
      </c>
      <c r="TA4" s="50">
        <v>233086</v>
      </c>
      <c r="TB4" s="50">
        <v>233451</v>
      </c>
      <c r="TC4" s="50">
        <v>233817</v>
      </c>
      <c r="TD4" s="50">
        <v>234182</v>
      </c>
      <c r="TE4" s="50">
        <v>234547</v>
      </c>
      <c r="TF4" s="50">
        <v>234912</v>
      </c>
      <c r="TG4" s="50">
        <v>235278</v>
      </c>
      <c r="TH4" s="50">
        <v>235643</v>
      </c>
      <c r="TI4" s="50">
        <v>236008</v>
      </c>
      <c r="TJ4" s="50">
        <v>236373</v>
      </c>
      <c r="TK4" s="50">
        <v>236739</v>
      </c>
      <c r="TL4" s="50">
        <v>237104</v>
      </c>
      <c r="TM4" s="50">
        <v>237469</v>
      </c>
      <c r="TN4" s="50">
        <v>237834</v>
      </c>
      <c r="TO4" s="50">
        <v>238200</v>
      </c>
      <c r="TP4" s="50">
        <v>238565</v>
      </c>
      <c r="TQ4" s="50">
        <v>238930</v>
      </c>
      <c r="TR4" s="50">
        <v>239295</v>
      </c>
      <c r="TS4" s="50">
        <v>239661</v>
      </c>
      <c r="TT4" s="50">
        <v>240026</v>
      </c>
      <c r="TU4" s="50">
        <v>240391</v>
      </c>
      <c r="TV4" s="50">
        <v>240756</v>
      </c>
      <c r="TW4" s="50">
        <v>241122</v>
      </c>
      <c r="TX4" s="50">
        <v>241487</v>
      </c>
      <c r="TY4" s="50">
        <v>241852</v>
      </c>
      <c r="TZ4" s="50">
        <v>242217</v>
      </c>
      <c r="UA4" s="50">
        <v>242583</v>
      </c>
      <c r="UB4" s="50">
        <v>242948</v>
      </c>
      <c r="UC4" s="50">
        <v>243313</v>
      </c>
      <c r="UD4" s="50">
        <v>243678</v>
      </c>
      <c r="UE4" s="50">
        <v>244044</v>
      </c>
      <c r="UF4" s="50">
        <v>244409</v>
      </c>
      <c r="UG4" s="50">
        <v>244774</v>
      </c>
      <c r="UH4" s="50">
        <v>245139</v>
      </c>
      <c r="UI4" s="50">
        <v>245505</v>
      </c>
      <c r="UJ4" s="50">
        <v>245870</v>
      </c>
      <c r="UK4" s="50">
        <v>246235</v>
      </c>
      <c r="UL4" s="50">
        <v>246600</v>
      </c>
      <c r="UM4" s="50">
        <v>246966</v>
      </c>
      <c r="UN4" s="50">
        <v>247331</v>
      </c>
      <c r="UO4" s="50">
        <v>247696</v>
      </c>
      <c r="UP4" s="50">
        <v>248061</v>
      </c>
      <c r="UQ4" s="50">
        <v>248427</v>
      </c>
      <c r="UR4" s="50">
        <v>248792</v>
      </c>
      <c r="US4" s="50">
        <v>249157</v>
      </c>
      <c r="UT4" s="50">
        <v>249522</v>
      </c>
      <c r="UU4" s="50">
        <v>249888</v>
      </c>
      <c r="UV4" s="50">
        <v>250253</v>
      </c>
      <c r="UW4" s="50">
        <v>250618</v>
      </c>
      <c r="UX4" s="50">
        <v>250983</v>
      </c>
      <c r="UY4" s="50">
        <v>251349</v>
      </c>
      <c r="UZ4" s="50">
        <v>251714</v>
      </c>
      <c r="VA4" s="50">
        <v>252079</v>
      </c>
      <c r="VB4" s="50">
        <v>252444</v>
      </c>
      <c r="VC4" s="50">
        <v>252810</v>
      </c>
      <c r="VD4" s="50">
        <v>253175</v>
      </c>
      <c r="VE4" s="50">
        <v>253540</v>
      </c>
      <c r="VF4" s="50">
        <v>253905</v>
      </c>
      <c r="VG4" s="50">
        <v>254271</v>
      </c>
      <c r="VH4" s="50">
        <v>254636</v>
      </c>
      <c r="VI4" s="50">
        <v>255001</v>
      </c>
      <c r="VJ4" s="50">
        <v>255366</v>
      </c>
      <c r="VK4" s="50">
        <v>255731</v>
      </c>
      <c r="VL4" s="50">
        <v>256096</v>
      </c>
      <c r="VM4" s="50">
        <v>256461</v>
      </c>
      <c r="VN4" s="50">
        <v>256826</v>
      </c>
      <c r="VO4" s="50">
        <v>257192</v>
      </c>
      <c r="VP4" s="50">
        <v>257557</v>
      </c>
      <c r="VQ4" s="50">
        <v>257922</v>
      </c>
      <c r="VR4" s="50">
        <v>258287</v>
      </c>
      <c r="VS4" s="50">
        <v>258653</v>
      </c>
      <c r="VT4" s="50">
        <v>259018</v>
      </c>
      <c r="VU4" s="50">
        <v>259383</v>
      </c>
      <c r="VV4" s="50">
        <v>259748</v>
      </c>
      <c r="VW4" s="50">
        <v>260114</v>
      </c>
      <c r="VX4" s="50">
        <v>260479</v>
      </c>
      <c r="VY4" s="50">
        <v>260844</v>
      </c>
      <c r="VZ4" s="50">
        <v>261209</v>
      </c>
      <c r="WA4" s="50">
        <v>261575</v>
      </c>
      <c r="WB4" s="50">
        <v>261940</v>
      </c>
      <c r="WC4" s="50">
        <v>262305</v>
      </c>
      <c r="WD4" s="50">
        <v>262670</v>
      </c>
      <c r="WE4" s="50">
        <v>263036</v>
      </c>
      <c r="WF4" s="50">
        <v>263401</v>
      </c>
      <c r="WG4" s="50">
        <v>263766</v>
      </c>
      <c r="WH4" s="50">
        <v>264131</v>
      </c>
      <c r="WI4" s="50">
        <v>264497</v>
      </c>
      <c r="WJ4" s="50">
        <v>264862</v>
      </c>
      <c r="WK4" s="50">
        <v>265227</v>
      </c>
      <c r="WL4" s="50">
        <v>265592</v>
      </c>
      <c r="WM4" s="50">
        <v>265958</v>
      </c>
      <c r="WN4" s="50">
        <v>266323</v>
      </c>
      <c r="WO4" s="50">
        <v>266688</v>
      </c>
      <c r="WP4" s="50">
        <v>267053</v>
      </c>
      <c r="WQ4" s="50">
        <v>267419</v>
      </c>
      <c r="WR4" s="50">
        <v>267784</v>
      </c>
      <c r="WS4" s="50">
        <v>268149</v>
      </c>
      <c r="WT4" s="50">
        <v>268514</v>
      </c>
      <c r="WU4" s="50">
        <v>268880</v>
      </c>
      <c r="WV4" s="50">
        <v>269245</v>
      </c>
      <c r="WW4" s="50">
        <v>269610</v>
      </c>
      <c r="WX4" s="50">
        <v>269975</v>
      </c>
      <c r="WY4" s="50">
        <v>270341</v>
      </c>
      <c r="WZ4" s="50">
        <v>270706</v>
      </c>
      <c r="XA4" s="50">
        <v>271071</v>
      </c>
      <c r="XB4" s="50">
        <v>271436</v>
      </c>
      <c r="XC4" s="50">
        <v>271802</v>
      </c>
      <c r="XD4" s="50">
        <v>272167</v>
      </c>
      <c r="XE4" s="50">
        <v>272532</v>
      </c>
      <c r="XF4" s="50">
        <v>272897</v>
      </c>
      <c r="XG4" s="50">
        <v>273263</v>
      </c>
      <c r="XH4" s="50">
        <v>273628</v>
      </c>
      <c r="XI4" s="50">
        <v>273993</v>
      </c>
      <c r="XJ4" s="50">
        <v>274358</v>
      </c>
      <c r="XK4" s="50">
        <v>274724</v>
      </c>
      <c r="XL4" s="50">
        <v>275089</v>
      </c>
      <c r="XM4" s="50">
        <v>275454</v>
      </c>
      <c r="XN4" s="50">
        <v>275819</v>
      </c>
      <c r="XO4" s="50">
        <v>276185</v>
      </c>
      <c r="XP4" s="50">
        <v>276550</v>
      </c>
      <c r="XQ4" s="50">
        <v>276915</v>
      </c>
      <c r="XR4" s="50">
        <v>277280</v>
      </c>
      <c r="XS4" s="50">
        <v>277646</v>
      </c>
      <c r="XT4" s="50">
        <v>278011</v>
      </c>
      <c r="XU4" s="50">
        <v>278376</v>
      </c>
      <c r="XV4" s="50">
        <v>278741</v>
      </c>
      <c r="XW4" s="50">
        <v>279107</v>
      </c>
      <c r="XX4" s="50">
        <v>279472</v>
      </c>
      <c r="XY4" s="50">
        <v>279837</v>
      </c>
      <c r="XZ4" s="50">
        <v>280202</v>
      </c>
      <c r="YA4" s="50">
        <v>280568</v>
      </c>
      <c r="YB4" s="50">
        <v>280933</v>
      </c>
      <c r="YC4" s="50">
        <v>281298</v>
      </c>
      <c r="YD4" s="50">
        <v>281663</v>
      </c>
      <c r="YE4" s="50">
        <v>282029</v>
      </c>
      <c r="YF4" s="50">
        <v>282394</v>
      </c>
      <c r="YG4" s="50">
        <v>282759</v>
      </c>
      <c r="YH4" s="50">
        <v>283124</v>
      </c>
      <c r="YI4" s="50">
        <v>283490</v>
      </c>
      <c r="YJ4" s="50">
        <v>283855</v>
      </c>
      <c r="YK4" s="50">
        <v>284220</v>
      </c>
      <c r="YL4" s="50">
        <v>284585</v>
      </c>
      <c r="YM4" s="50">
        <v>284951</v>
      </c>
      <c r="YN4" s="50">
        <v>285316</v>
      </c>
      <c r="YO4" s="50">
        <v>285681</v>
      </c>
      <c r="YP4" s="50">
        <v>286046</v>
      </c>
      <c r="YQ4" s="50">
        <v>286412</v>
      </c>
      <c r="YR4" s="50">
        <v>286777</v>
      </c>
      <c r="YS4" s="50">
        <v>287142</v>
      </c>
      <c r="YT4" s="50">
        <v>287507</v>
      </c>
      <c r="YU4" s="50">
        <v>287873</v>
      </c>
      <c r="YV4" s="50">
        <v>288238</v>
      </c>
      <c r="YW4" s="50">
        <v>288603</v>
      </c>
      <c r="YX4" s="50">
        <v>288968</v>
      </c>
      <c r="YY4" s="50">
        <v>289334</v>
      </c>
      <c r="YZ4" s="50">
        <v>289699</v>
      </c>
      <c r="ZA4" s="50">
        <v>290064</v>
      </c>
      <c r="ZB4" s="50">
        <v>290429</v>
      </c>
      <c r="ZC4" s="50">
        <v>290795</v>
      </c>
      <c r="ZD4" s="50">
        <v>291160</v>
      </c>
      <c r="ZE4" s="50">
        <v>291525</v>
      </c>
      <c r="ZF4" s="50">
        <v>291890</v>
      </c>
      <c r="ZG4" s="50">
        <v>292255</v>
      </c>
      <c r="ZH4" s="50">
        <v>292620</v>
      </c>
      <c r="ZI4" s="50">
        <v>292985</v>
      </c>
      <c r="ZJ4" s="50">
        <v>293350</v>
      </c>
      <c r="ZK4" s="50">
        <v>293716</v>
      </c>
      <c r="ZL4" s="50">
        <v>294081</v>
      </c>
      <c r="ZM4" s="50">
        <v>294446</v>
      </c>
      <c r="ZN4" s="50">
        <v>294811</v>
      </c>
      <c r="ZO4" s="50">
        <v>295177</v>
      </c>
      <c r="ZP4" s="50">
        <v>295542</v>
      </c>
      <c r="ZQ4" s="50">
        <v>295907</v>
      </c>
      <c r="ZR4" s="50">
        <v>296272</v>
      </c>
      <c r="ZS4" s="50">
        <v>296638</v>
      </c>
      <c r="ZT4" s="50">
        <v>297003</v>
      </c>
      <c r="ZU4" s="50">
        <v>297368</v>
      </c>
      <c r="ZV4" s="50">
        <v>297733</v>
      </c>
      <c r="ZW4" s="50">
        <v>298099</v>
      </c>
      <c r="ZX4" s="50">
        <v>298464</v>
      </c>
      <c r="ZY4" s="50">
        <v>298829</v>
      </c>
      <c r="ZZ4" s="50">
        <v>299194</v>
      </c>
      <c r="AAA4" s="50">
        <v>299560</v>
      </c>
      <c r="AAB4" s="50">
        <v>299925</v>
      </c>
      <c r="AAC4" s="50">
        <v>300290</v>
      </c>
      <c r="AAD4" s="50">
        <v>300655</v>
      </c>
      <c r="AAE4" s="50">
        <v>301021</v>
      </c>
      <c r="AAF4" s="50">
        <v>301386</v>
      </c>
      <c r="AAG4" s="50">
        <v>301751</v>
      </c>
      <c r="AAH4" s="50">
        <v>302116</v>
      </c>
      <c r="AAI4" s="50">
        <v>302482</v>
      </c>
      <c r="AAJ4" s="50">
        <v>302847</v>
      </c>
      <c r="AAK4" s="50">
        <v>303212</v>
      </c>
      <c r="AAL4" s="50">
        <v>303577</v>
      </c>
      <c r="AAM4" s="50">
        <v>303943</v>
      </c>
      <c r="AAN4" s="50">
        <v>304308</v>
      </c>
      <c r="AAO4" s="50">
        <v>304673</v>
      </c>
      <c r="AAP4" s="50">
        <v>305038</v>
      </c>
      <c r="AAQ4" s="50">
        <v>305404</v>
      </c>
      <c r="AAR4" s="50">
        <v>305769</v>
      </c>
      <c r="AAS4" s="50">
        <v>306134</v>
      </c>
      <c r="AAT4" s="50">
        <v>306499</v>
      </c>
      <c r="AAU4" s="50">
        <v>306865</v>
      </c>
      <c r="AAV4" s="50">
        <v>307230</v>
      </c>
      <c r="AAW4" s="50">
        <v>307595</v>
      </c>
      <c r="AAX4" s="50">
        <v>307960</v>
      </c>
      <c r="AAY4" s="50">
        <v>308326</v>
      </c>
      <c r="AAZ4" s="50">
        <v>308691</v>
      </c>
      <c r="ABA4" s="50">
        <v>309056</v>
      </c>
      <c r="ABB4" s="50">
        <v>309421</v>
      </c>
      <c r="ABC4" s="50">
        <v>309787</v>
      </c>
      <c r="ABD4" s="50">
        <v>310152</v>
      </c>
      <c r="ABE4" s="50">
        <v>310517</v>
      </c>
      <c r="ABF4" s="50">
        <v>310882</v>
      </c>
      <c r="ABG4" s="50">
        <v>311248</v>
      </c>
      <c r="ABH4" s="50">
        <v>311613</v>
      </c>
      <c r="ABI4" s="50">
        <v>311978</v>
      </c>
      <c r="ABJ4" s="50">
        <v>312343</v>
      </c>
      <c r="ABK4" s="50">
        <v>312709</v>
      </c>
      <c r="ABL4" s="50">
        <v>313074</v>
      </c>
      <c r="ABM4" s="50">
        <v>313439</v>
      </c>
      <c r="ABN4" s="50">
        <v>313804</v>
      </c>
      <c r="ABO4" s="50">
        <v>314170</v>
      </c>
      <c r="ABP4" s="50">
        <v>314535</v>
      </c>
      <c r="ABQ4" s="50">
        <v>314900</v>
      </c>
      <c r="ABR4" s="50">
        <v>315265</v>
      </c>
      <c r="ABS4" s="50">
        <v>315631</v>
      </c>
      <c r="ABT4" s="50">
        <v>315996</v>
      </c>
      <c r="ABU4" s="50">
        <v>316361</v>
      </c>
      <c r="ABV4" s="50">
        <v>316726</v>
      </c>
      <c r="ABW4" s="50">
        <v>317092</v>
      </c>
      <c r="ABX4" s="50">
        <v>317457</v>
      </c>
      <c r="ABY4" s="50">
        <v>317822</v>
      </c>
      <c r="ABZ4" s="50">
        <v>318187</v>
      </c>
      <c r="ACA4" s="50">
        <v>318553</v>
      </c>
      <c r="ACB4" s="50">
        <v>318918</v>
      </c>
      <c r="ACC4" s="50">
        <v>319283</v>
      </c>
      <c r="ACD4" s="50">
        <v>319648</v>
      </c>
      <c r="ACE4" s="50">
        <v>320014</v>
      </c>
      <c r="ACF4" s="50">
        <v>320379</v>
      </c>
      <c r="ACG4" s="50">
        <v>320744</v>
      </c>
      <c r="ACH4" s="50">
        <v>321109</v>
      </c>
      <c r="ACI4" s="50">
        <v>321475</v>
      </c>
      <c r="ACJ4" s="50">
        <v>321840</v>
      </c>
      <c r="ACK4" s="50">
        <v>322205</v>
      </c>
      <c r="ACL4" s="50">
        <v>322570</v>
      </c>
      <c r="ACM4" s="50">
        <v>322936</v>
      </c>
      <c r="ACN4" s="50">
        <v>323301</v>
      </c>
      <c r="ACO4" s="50">
        <v>323666</v>
      </c>
      <c r="ACP4" s="50">
        <v>324031</v>
      </c>
      <c r="ACQ4" s="50">
        <v>324397</v>
      </c>
      <c r="ACR4" s="50">
        <v>324762</v>
      </c>
      <c r="ACS4" s="50">
        <v>325127</v>
      </c>
      <c r="ACT4" s="50">
        <v>325492</v>
      </c>
      <c r="ACU4" s="50">
        <v>325858</v>
      </c>
      <c r="ACV4" s="50">
        <v>326223</v>
      </c>
      <c r="ACW4" s="50">
        <v>326588</v>
      </c>
      <c r="ACX4" s="50">
        <v>326953</v>
      </c>
      <c r="ACY4" s="50">
        <v>327319</v>
      </c>
      <c r="ACZ4" s="50">
        <v>327684</v>
      </c>
      <c r="ADA4" s="50">
        <v>328049</v>
      </c>
      <c r="ADB4" s="50">
        <v>328414</v>
      </c>
      <c r="ADC4" s="50">
        <v>328780</v>
      </c>
      <c r="ADD4" s="50">
        <v>329145</v>
      </c>
      <c r="ADE4" s="50">
        <v>329510</v>
      </c>
      <c r="ADF4" s="50">
        <v>329875</v>
      </c>
      <c r="ADG4" s="50">
        <v>330241</v>
      </c>
      <c r="ADH4" s="50">
        <v>330606</v>
      </c>
      <c r="ADI4" s="50">
        <v>330971</v>
      </c>
      <c r="ADJ4" s="50">
        <v>331336</v>
      </c>
      <c r="ADK4" s="50">
        <v>331702</v>
      </c>
      <c r="ADL4" s="50">
        <v>332067</v>
      </c>
      <c r="ADM4" s="50">
        <v>332432</v>
      </c>
      <c r="ADN4" s="50">
        <v>332797</v>
      </c>
      <c r="ADO4" s="50">
        <v>333163</v>
      </c>
      <c r="ADP4" s="50">
        <v>333528</v>
      </c>
      <c r="ADQ4" s="50">
        <v>333893</v>
      </c>
      <c r="ADR4" s="50">
        <v>334258</v>
      </c>
      <c r="ADS4" s="50">
        <v>334624</v>
      </c>
      <c r="ADT4" s="50">
        <v>334989</v>
      </c>
      <c r="ADU4" s="50">
        <v>335354</v>
      </c>
      <c r="ADV4" s="50">
        <v>335719</v>
      </c>
      <c r="ADW4" s="50">
        <v>336085</v>
      </c>
      <c r="ADX4" s="50">
        <v>336450</v>
      </c>
      <c r="ADY4" s="50">
        <v>336815</v>
      </c>
      <c r="ADZ4" s="50">
        <v>337180</v>
      </c>
      <c r="AEA4" s="50">
        <v>337546</v>
      </c>
      <c r="AEB4" s="50">
        <v>337911</v>
      </c>
      <c r="AEC4" s="50">
        <v>338276</v>
      </c>
      <c r="AED4" s="50">
        <v>338641</v>
      </c>
      <c r="AEE4" s="50">
        <v>339007</v>
      </c>
      <c r="AEF4" s="50">
        <v>339372</v>
      </c>
      <c r="AEG4" s="50">
        <v>339737</v>
      </c>
      <c r="AEH4" s="50">
        <v>340102</v>
      </c>
      <c r="AEI4" s="50">
        <v>340468</v>
      </c>
      <c r="AEJ4" s="50">
        <v>340833</v>
      </c>
      <c r="AEK4" s="50">
        <v>341198</v>
      </c>
      <c r="AEL4" s="50">
        <v>341563</v>
      </c>
      <c r="AEM4" s="50">
        <v>341929</v>
      </c>
      <c r="AEN4" s="50">
        <v>342294</v>
      </c>
      <c r="AEO4" s="50">
        <v>342659</v>
      </c>
      <c r="AEP4" s="50">
        <v>343024</v>
      </c>
      <c r="AEQ4" s="50">
        <v>343390</v>
      </c>
      <c r="AER4" s="50">
        <v>343755</v>
      </c>
      <c r="AES4" s="50">
        <v>344120</v>
      </c>
      <c r="AET4" s="50">
        <v>344485</v>
      </c>
      <c r="AEU4" s="50">
        <v>344851</v>
      </c>
      <c r="AEV4" s="50">
        <v>345216</v>
      </c>
      <c r="AEW4" s="50">
        <v>345581</v>
      </c>
      <c r="AEX4" s="50">
        <v>345946</v>
      </c>
      <c r="AEY4" s="50">
        <v>346312</v>
      </c>
      <c r="AEZ4" s="50">
        <v>346677</v>
      </c>
      <c r="AFA4" s="50">
        <v>347042</v>
      </c>
      <c r="AFB4" s="50">
        <v>347407</v>
      </c>
      <c r="AFC4" s="50">
        <v>347773</v>
      </c>
      <c r="AFD4" s="50">
        <v>348138</v>
      </c>
      <c r="AFE4" s="50">
        <v>348503</v>
      </c>
      <c r="AFF4" s="50">
        <v>348868</v>
      </c>
      <c r="AFG4" s="50">
        <v>349234</v>
      </c>
      <c r="AFH4" s="50">
        <v>349599</v>
      </c>
      <c r="AFI4" s="50">
        <v>349964</v>
      </c>
      <c r="AFJ4" s="50">
        <v>350329</v>
      </c>
      <c r="AFK4" s="50">
        <v>350695</v>
      </c>
      <c r="AFL4" s="50">
        <v>351060</v>
      </c>
      <c r="AFM4" s="50">
        <v>351425</v>
      </c>
      <c r="AFN4" s="50">
        <v>351790</v>
      </c>
      <c r="AFO4" s="50">
        <v>352156</v>
      </c>
      <c r="AFP4" s="50">
        <v>352521</v>
      </c>
      <c r="AFQ4" s="50">
        <v>352886</v>
      </c>
      <c r="AFR4" s="50">
        <v>353251</v>
      </c>
      <c r="AFS4" s="50">
        <v>353617</v>
      </c>
      <c r="AFT4" s="50">
        <v>353982</v>
      </c>
      <c r="AFU4" s="50">
        <v>354347</v>
      </c>
      <c r="AFV4" s="50">
        <v>354712</v>
      </c>
      <c r="AFW4" s="50">
        <v>355078</v>
      </c>
      <c r="AFX4" s="50">
        <v>355443</v>
      </c>
      <c r="AFY4" s="50">
        <v>355808</v>
      </c>
      <c r="AFZ4" s="50">
        <v>356173</v>
      </c>
      <c r="AGA4" s="50">
        <v>356539</v>
      </c>
      <c r="AGB4" s="50">
        <v>356904</v>
      </c>
      <c r="AGC4" s="50">
        <v>357269</v>
      </c>
      <c r="AGD4" s="50">
        <v>357634</v>
      </c>
      <c r="AGE4" s="50">
        <v>358000</v>
      </c>
      <c r="AGF4" s="50">
        <v>358365</v>
      </c>
      <c r="AGG4" s="50">
        <v>358730</v>
      </c>
      <c r="AGH4" s="50">
        <v>359095</v>
      </c>
      <c r="AGI4" s="50">
        <v>359461</v>
      </c>
      <c r="AGJ4" s="50">
        <v>359826</v>
      </c>
      <c r="AGK4" s="50">
        <v>360191</v>
      </c>
      <c r="AGL4" s="50">
        <v>360556</v>
      </c>
      <c r="AGM4" s="50">
        <v>360922</v>
      </c>
      <c r="AGN4" s="50">
        <v>361287</v>
      </c>
      <c r="AGO4" s="50">
        <v>361652</v>
      </c>
      <c r="AGP4" s="50">
        <v>362017</v>
      </c>
      <c r="AGQ4" s="50">
        <v>362383</v>
      </c>
      <c r="AGR4" s="50">
        <v>362748</v>
      </c>
      <c r="AGS4" s="50">
        <v>363113</v>
      </c>
      <c r="AGT4" s="50">
        <v>363478</v>
      </c>
      <c r="AGU4" s="50">
        <v>363844</v>
      </c>
      <c r="AGV4" s="50">
        <v>364209</v>
      </c>
      <c r="AGW4" s="50">
        <v>364574</v>
      </c>
      <c r="AGX4" s="50">
        <v>364939</v>
      </c>
      <c r="AGY4" s="50">
        <v>365304</v>
      </c>
      <c r="AGZ4" s="50">
        <v>365669</v>
      </c>
      <c r="AHA4" s="50">
        <v>366034</v>
      </c>
      <c r="AHB4" s="50">
        <v>366399</v>
      </c>
      <c r="AHC4" s="50">
        <v>366765</v>
      </c>
      <c r="AHD4" s="50">
        <v>367130</v>
      </c>
      <c r="AHE4" s="50">
        <v>367495</v>
      </c>
      <c r="AHF4" s="50">
        <v>367860</v>
      </c>
      <c r="AHG4" s="50">
        <v>368226</v>
      </c>
      <c r="AHH4" s="50">
        <v>368591</v>
      </c>
      <c r="AHI4" s="50">
        <v>368956</v>
      </c>
      <c r="AHJ4" s="50">
        <v>369321</v>
      </c>
      <c r="AHK4" s="50">
        <v>369687</v>
      </c>
      <c r="AHL4" s="50">
        <v>370052</v>
      </c>
      <c r="AHM4" s="50">
        <v>370417</v>
      </c>
      <c r="AHN4" s="50">
        <v>370782</v>
      </c>
      <c r="AHO4" s="50">
        <v>371148</v>
      </c>
      <c r="AHP4" s="50">
        <v>371513</v>
      </c>
      <c r="AHQ4" s="50">
        <v>371878</v>
      </c>
      <c r="AHR4" s="50">
        <v>372243</v>
      </c>
      <c r="AHS4" s="50">
        <v>372609</v>
      </c>
      <c r="AHT4" s="50">
        <v>372974</v>
      </c>
      <c r="AHU4" s="50">
        <v>373339</v>
      </c>
      <c r="AHV4" s="50">
        <v>373704</v>
      </c>
      <c r="AHW4" s="50">
        <v>374070</v>
      </c>
      <c r="AHX4" s="50">
        <v>374435</v>
      </c>
      <c r="AHY4" s="50">
        <v>374800</v>
      </c>
      <c r="AHZ4" s="50">
        <v>375165</v>
      </c>
      <c r="AIA4" s="50">
        <v>375531</v>
      </c>
      <c r="AIB4" s="50">
        <v>375896</v>
      </c>
      <c r="AIC4" s="50">
        <v>376261</v>
      </c>
      <c r="AID4" s="50">
        <v>376626</v>
      </c>
      <c r="AIE4" s="50">
        <v>376992</v>
      </c>
      <c r="AIF4" s="50">
        <v>377357</v>
      </c>
      <c r="AIG4" s="50">
        <v>377722</v>
      </c>
      <c r="AIH4" s="50">
        <v>378087</v>
      </c>
      <c r="AII4" s="50">
        <v>378453</v>
      </c>
      <c r="AIJ4" s="50">
        <v>378818</v>
      </c>
      <c r="AIK4" s="50">
        <v>379183</v>
      </c>
      <c r="AIL4" s="50">
        <v>379548</v>
      </c>
      <c r="AIM4" s="50">
        <v>379914</v>
      </c>
      <c r="AIN4" s="50">
        <v>380279</v>
      </c>
      <c r="AIO4" s="50">
        <v>380644</v>
      </c>
      <c r="AIP4" s="50">
        <v>381009</v>
      </c>
      <c r="AIQ4" s="50">
        <v>381375</v>
      </c>
      <c r="AIR4" s="50">
        <v>381740</v>
      </c>
      <c r="AIS4" s="50">
        <v>382105</v>
      </c>
      <c r="AIT4" s="50">
        <v>382470</v>
      </c>
      <c r="AIU4" s="50">
        <v>382836</v>
      </c>
      <c r="AIV4" s="50">
        <v>383201</v>
      </c>
      <c r="AIW4" s="50">
        <v>383566</v>
      </c>
      <c r="AIX4" s="50">
        <v>383931</v>
      </c>
      <c r="AIY4" s="50">
        <v>384297</v>
      </c>
      <c r="AIZ4" s="50">
        <v>384662</v>
      </c>
      <c r="AJA4" s="50">
        <v>385027</v>
      </c>
      <c r="AJB4" s="50">
        <v>385392</v>
      </c>
      <c r="AJC4" s="50">
        <v>385758</v>
      </c>
      <c r="AJD4" s="50">
        <v>386123</v>
      </c>
      <c r="AJE4" s="50">
        <v>386488</v>
      </c>
      <c r="AJF4" s="50">
        <v>386853</v>
      </c>
      <c r="AJG4" s="50">
        <v>387219</v>
      </c>
      <c r="AJH4" s="50">
        <v>387584</v>
      </c>
      <c r="AJI4" s="50">
        <v>387949</v>
      </c>
      <c r="AJJ4" s="50">
        <v>388314</v>
      </c>
      <c r="AJK4" s="50">
        <v>388680</v>
      </c>
      <c r="AJL4" s="50">
        <v>389045</v>
      </c>
      <c r="AJM4" s="50">
        <v>389410</v>
      </c>
      <c r="AJN4" s="50">
        <v>389775</v>
      </c>
      <c r="AJO4" s="50">
        <v>390141</v>
      </c>
      <c r="AJP4" s="50">
        <v>390506</v>
      </c>
      <c r="AJQ4" s="50">
        <v>390871</v>
      </c>
      <c r="AJR4" s="50">
        <v>391236</v>
      </c>
      <c r="AJS4" s="50">
        <v>391602</v>
      </c>
      <c r="AJT4" s="50">
        <v>391967</v>
      </c>
      <c r="AJU4" s="50">
        <v>392332</v>
      </c>
      <c r="AJV4" s="50">
        <v>392697</v>
      </c>
      <c r="AJW4" s="50">
        <v>393063</v>
      </c>
      <c r="AJX4" s="50">
        <v>393428</v>
      </c>
      <c r="AJY4" s="50">
        <v>393793</v>
      </c>
      <c r="AJZ4" s="50">
        <v>394158</v>
      </c>
      <c r="AKA4" s="50">
        <v>394524</v>
      </c>
      <c r="AKB4" s="50">
        <v>394889</v>
      </c>
      <c r="AKC4" s="50">
        <v>395254</v>
      </c>
      <c r="AKD4" s="50">
        <v>395619</v>
      </c>
      <c r="AKE4" s="50">
        <v>395985</v>
      </c>
      <c r="AKF4" s="50">
        <v>396350</v>
      </c>
      <c r="AKG4" s="50">
        <v>396715</v>
      </c>
      <c r="AKH4" s="50">
        <v>397080</v>
      </c>
      <c r="AKI4" s="50">
        <v>397446</v>
      </c>
      <c r="AKJ4" s="50">
        <v>397811</v>
      </c>
      <c r="AKK4" s="50">
        <v>398176</v>
      </c>
      <c r="AKL4" s="50">
        <v>398541</v>
      </c>
      <c r="AKM4" s="50">
        <v>398907</v>
      </c>
      <c r="AKN4" s="50">
        <v>399272</v>
      </c>
      <c r="AKO4" s="50">
        <v>399637</v>
      </c>
      <c r="AKP4" s="50">
        <v>400002</v>
      </c>
      <c r="AKQ4" s="50">
        <v>400368</v>
      </c>
      <c r="AKR4" s="50">
        <v>400733</v>
      </c>
      <c r="AKS4" s="50">
        <v>401098</v>
      </c>
      <c r="AKT4" s="50">
        <v>401463</v>
      </c>
      <c r="AKU4" s="50">
        <v>401828</v>
      </c>
      <c r="AKV4" s="50">
        <v>402193</v>
      </c>
      <c r="AKW4" s="50">
        <v>402558</v>
      </c>
      <c r="AKX4" s="50">
        <v>402923</v>
      </c>
      <c r="AKY4" s="50">
        <v>403289</v>
      </c>
      <c r="AKZ4" s="50">
        <v>403654</v>
      </c>
      <c r="ALA4" s="50">
        <v>404019</v>
      </c>
      <c r="ALB4" s="50">
        <v>404384</v>
      </c>
      <c r="ALC4" s="50">
        <v>404750</v>
      </c>
      <c r="ALD4" s="50">
        <v>405115</v>
      </c>
      <c r="ALE4" s="50">
        <v>405480</v>
      </c>
      <c r="ALF4" s="50">
        <v>405845</v>
      </c>
      <c r="ALG4" s="50">
        <v>406211</v>
      </c>
      <c r="ALH4" s="50">
        <v>406576</v>
      </c>
      <c r="ALI4" s="50">
        <v>406941</v>
      </c>
      <c r="ALJ4" s="50">
        <v>407306</v>
      </c>
      <c r="ALK4" s="50">
        <v>407672</v>
      </c>
      <c r="ALL4" s="50">
        <v>408037</v>
      </c>
      <c r="ALM4" s="50">
        <v>408402</v>
      </c>
      <c r="ALN4" s="50">
        <v>408767</v>
      </c>
      <c r="ALO4" s="50">
        <v>409133</v>
      </c>
      <c r="ALP4" s="50">
        <v>409498</v>
      </c>
      <c r="ALQ4" s="50">
        <v>409863</v>
      </c>
      <c r="ALR4" s="50">
        <v>410228</v>
      </c>
      <c r="ALS4" s="50">
        <v>410594</v>
      </c>
      <c r="ALT4" s="50">
        <v>410959</v>
      </c>
      <c r="ALU4" s="50">
        <v>411324</v>
      </c>
      <c r="ALV4" s="50">
        <v>411689</v>
      </c>
      <c r="ALW4" s="50">
        <v>412055</v>
      </c>
      <c r="ALX4" s="50">
        <v>412420</v>
      </c>
      <c r="ALY4" s="50">
        <v>412785</v>
      </c>
      <c r="ALZ4" s="50">
        <v>413150</v>
      </c>
      <c r="AMA4" s="50">
        <v>413516</v>
      </c>
      <c r="AMB4" s="50">
        <v>413881</v>
      </c>
      <c r="AMC4" s="50">
        <v>414246</v>
      </c>
      <c r="AMD4" s="50">
        <v>414611</v>
      </c>
      <c r="AME4" s="50">
        <v>414977</v>
      </c>
      <c r="AMF4" s="50">
        <v>415342</v>
      </c>
      <c r="AMG4" s="50">
        <v>415707</v>
      </c>
      <c r="AMH4" s="50">
        <v>416072</v>
      </c>
      <c r="AMI4" s="50">
        <v>416438</v>
      </c>
      <c r="AMJ4" s="50">
        <v>416803</v>
      </c>
      <c r="AMK4" s="50">
        <v>417168</v>
      </c>
      <c r="AML4" s="50">
        <v>417533</v>
      </c>
      <c r="AMM4" s="50">
        <v>417899</v>
      </c>
      <c r="AMN4" s="50">
        <v>418264</v>
      </c>
      <c r="AMO4" s="50">
        <v>418629</v>
      </c>
      <c r="AMP4" s="50">
        <v>418994</v>
      </c>
      <c r="AMQ4" s="50">
        <v>419360</v>
      </c>
      <c r="AMR4" s="50">
        <v>419725</v>
      </c>
      <c r="AMS4" s="50">
        <v>420090</v>
      </c>
      <c r="AMT4" s="50">
        <v>420455</v>
      </c>
      <c r="AMU4" s="50">
        <v>420821</v>
      </c>
      <c r="AMV4" s="50">
        <v>421186</v>
      </c>
      <c r="AMW4" s="50">
        <v>421551</v>
      </c>
      <c r="AMX4" s="50">
        <v>421916</v>
      </c>
      <c r="AMY4" s="50">
        <v>422282</v>
      </c>
      <c r="AMZ4" s="50">
        <v>422647</v>
      </c>
      <c r="ANA4" s="50">
        <v>423012</v>
      </c>
      <c r="ANB4" s="50">
        <v>423377</v>
      </c>
      <c r="ANC4" s="50">
        <v>423743</v>
      </c>
      <c r="AND4" s="50">
        <v>424108</v>
      </c>
      <c r="ANE4" s="50">
        <v>424473</v>
      </c>
      <c r="ANF4" s="50">
        <v>424838</v>
      </c>
      <c r="ANG4" s="50">
        <v>425204</v>
      </c>
      <c r="ANH4" s="50">
        <v>425569</v>
      </c>
      <c r="ANI4" s="50">
        <v>425934</v>
      </c>
      <c r="ANJ4" s="50">
        <v>426299</v>
      </c>
      <c r="ANK4" s="50">
        <v>426665</v>
      </c>
      <c r="ANL4" s="50">
        <v>427030</v>
      </c>
      <c r="ANM4" s="50">
        <v>427395</v>
      </c>
      <c r="ANN4" s="50">
        <v>427760</v>
      </c>
      <c r="ANO4" s="50">
        <v>428126</v>
      </c>
      <c r="ANP4" s="50">
        <v>428491</v>
      </c>
      <c r="ANQ4" s="50">
        <v>428856</v>
      </c>
      <c r="ANR4" s="50">
        <v>429221</v>
      </c>
      <c r="ANS4" s="50">
        <v>429587</v>
      </c>
      <c r="ANT4" s="50">
        <v>429952</v>
      </c>
      <c r="ANU4" s="50">
        <v>430317</v>
      </c>
      <c r="ANV4" s="50">
        <v>430682</v>
      </c>
      <c r="ANW4" s="50">
        <v>431048</v>
      </c>
      <c r="ANX4" s="50">
        <v>431413</v>
      </c>
      <c r="ANY4" s="50">
        <v>431778</v>
      </c>
      <c r="ANZ4" s="50">
        <v>432143</v>
      </c>
      <c r="AOA4" s="50">
        <v>432509</v>
      </c>
      <c r="AOB4" s="50">
        <v>432874</v>
      </c>
      <c r="AOC4" s="50">
        <v>433239</v>
      </c>
      <c r="AOD4" s="50">
        <v>433604</v>
      </c>
      <c r="AOE4" s="50">
        <v>433970</v>
      </c>
      <c r="AOF4" s="50">
        <v>434335</v>
      </c>
      <c r="AOG4" s="50">
        <v>434700</v>
      </c>
      <c r="AOH4" s="50">
        <v>435065</v>
      </c>
      <c r="AOI4" s="50">
        <v>435431</v>
      </c>
      <c r="AOJ4" s="50">
        <v>435796</v>
      </c>
      <c r="AOK4" s="50">
        <v>436161</v>
      </c>
      <c r="AOL4" s="50">
        <v>436526</v>
      </c>
      <c r="AOM4" s="50">
        <v>436892</v>
      </c>
      <c r="AON4" s="50">
        <v>437257</v>
      </c>
      <c r="AOO4" s="50">
        <v>437622</v>
      </c>
      <c r="AOP4" s="50">
        <v>437987</v>
      </c>
      <c r="AOQ4" s="50">
        <v>438352</v>
      </c>
      <c r="AOR4" s="50">
        <v>438717</v>
      </c>
      <c r="AOS4" s="50">
        <v>439082</v>
      </c>
      <c r="AOT4" s="50">
        <v>439447</v>
      </c>
      <c r="AOU4" s="50">
        <v>439813</v>
      </c>
      <c r="AOV4" s="50">
        <v>440178</v>
      </c>
      <c r="AOW4" s="50">
        <v>440543</v>
      </c>
      <c r="AOX4" s="50">
        <v>440908</v>
      </c>
      <c r="AOY4" s="50">
        <v>441274</v>
      </c>
      <c r="AOZ4" s="50">
        <v>441639</v>
      </c>
      <c r="APA4" s="50">
        <v>442004</v>
      </c>
      <c r="APB4" s="50">
        <v>442369</v>
      </c>
      <c r="APC4" s="50">
        <v>442735</v>
      </c>
      <c r="APD4" s="50">
        <v>443100</v>
      </c>
      <c r="APE4" s="50">
        <v>443465</v>
      </c>
      <c r="APF4" s="50">
        <v>443830</v>
      </c>
      <c r="APG4" s="50">
        <v>444196</v>
      </c>
      <c r="APH4" s="50">
        <v>444561</v>
      </c>
      <c r="API4" s="50">
        <v>444926</v>
      </c>
      <c r="APJ4" s="50">
        <v>445291</v>
      </c>
      <c r="APK4" s="50">
        <v>445657</v>
      </c>
      <c r="APL4" s="50">
        <v>446022</v>
      </c>
      <c r="APM4" s="50">
        <v>446387</v>
      </c>
      <c r="APN4" s="50">
        <v>446752</v>
      </c>
      <c r="APO4" s="50">
        <v>447118</v>
      </c>
      <c r="APP4" s="50">
        <v>447483</v>
      </c>
      <c r="APQ4" s="50">
        <v>447848</v>
      </c>
      <c r="APR4" s="50">
        <v>448213</v>
      </c>
      <c r="APS4" s="50">
        <v>448579</v>
      </c>
      <c r="APT4" s="50">
        <v>448944</v>
      </c>
      <c r="APU4" s="50">
        <v>449309</v>
      </c>
      <c r="APV4" s="50">
        <v>449674</v>
      </c>
      <c r="APW4" s="50">
        <v>450040</v>
      </c>
      <c r="APX4" s="50">
        <v>450405</v>
      </c>
      <c r="APY4" s="50">
        <v>450770</v>
      </c>
      <c r="APZ4" s="50">
        <v>451135</v>
      </c>
      <c r="AQA4" s="50">
        <v>451501</v>
      </c>
      <c r="AQB4" s="50">
        <v>451866</v>
      </c>
      <c r="AQC4" s="50">
        <v>452231</v>
      </c>
      <c r="AQD4" s="50">
        <v>452596</v>
      </c>
      <c r="AQE4" s="50">
        <v>452962</v>
      </c>
      <c r="AQF4" s="50">
        <v>453327</v>
      </c>
      <c r="AQG4" s="50">
        <v>453692</v>
      </c>
      <c r="AQH4" s="50">
        <v>454057</v>
      </c>
      <c r="AQI4" s="50">
        <v>454423</v>
      </c>
      <c r="AQJ4" s="50">
        <v>454788</v>
      </c>
      <c r="AQK4" s="50">
        <v>455153</v>
      </c>
      <c r="AQL4" s="50">
        <v>455518</v>
      </c>
      <c r="AQM4" s="50">
        <v>455884</v>
      </c>
      <c r="AQN4" s="50">
        <v>456249</v>
      </c>
      <c r="AQO4" s="50">
        <v>456614</v>
      </c>
      <c r="AQP4" s="50">
        <v>456979</v>
      </c>
      <c r="AQQ4" s="50">
        <v>457345</v>
      </c>
      <c r="AQR4" s="50">
        <v>457710</v>
      </c>
      <c r="AQS4" s="50">
        <v>458075</v>
      </c>
      <c r="AQT4" s="50">
        <v>458440</v>
      </c>
      <c r="AQU4" s="50">
        <v>458806</v>
      </c>
      <c r="AQV4" s="50">
        <v>459171</v>
      </c>
      <c r="AQW4" s="50">
        <v>459536</v>
      </c>
      <c r="AQX4" s="50">
        <v>459901</v>
      </c>
      <c r="AQY4" s="50">
        <v>460267</v>
      </c>
      <c r="AQZ4" s="50">
        <v>460632</v>
      </c>
      <c r="ARA4" s="50">
        <v>460997</v>
      </c>
      <c r="ARB4" s="50">
        <v>461362</v>
      </c>
      <c r="ARC4" s="50">
        <v>461728</v>
      </c>
      <c r="ARD4" s="50">
        <v>462093</v>
      </c>
      <c r="ARE4" s="50">
        <v>462458</v>
      </c>
      <c r="ARF4" s="50">
        <v>462823</v>
      </c>
      <c r="ARG4" s="50">
        <v>463189</v>
      </c>
      <c r="ARH4" s="50">
        <v>463554</v>
      </c>
      <c r="ARI4" s="50">
        <v>463919</v>
      </c>
      <c r="ARJ4" s="50">
        <v>464284</v>
      </c>
      <c r="ARK4" s="50">
        <v>464650</v>
      </c>
      <c r="ARL4" s="50">
        <v>465015</v>
      </c>
      <c r="ARM4" s="50">
        <v>465380</v>
      </c>
      <c r="ARN4" s="50">
        <v>465745</v>
      </c>
      <c r="ARO4" s="50">
        <v>466111</v>
      </c>
      <c r="ARP4" s="50">
        <v>466476</v>
      </c>
      <c r="ARQ4" s="50">
        <v>466841</v>
      </c>
      <c r="ARR4" s="50">
        <v>467206</v>
      </c>
      <c r="ARS4" s="50">
        <v>467572</v>
      </c>
      <c r="ART4" s="50">
        <v>467937</v>
      </c>
      <c r="ARU4" s="50">
        <v>468302</v>
      </c>
      <c r="ARV4" s="50">
        <v>468667</v>
      </c>
      <c r="ARW4" s="50">
        <v>469033</v>
      </c>
      <c r="ARX4" s="50">
        <v>469398</v>
      </c>
      <c r="ARY4" s="50">
        <v>469763</v>
      </c>
      <c r="ARZ4" s="50">
        <v>470128</v>
      </c>
      <c r="ASA4" s="50">
        <v>470494</v>
      </c>
      <c r="ASB4" s="50">
        <v>470859</v>
      </c>
      <c r="ASC4" s="50">
        <v>471224</v>
      </c>
      <c r="ASD4" s="50">
        <v>471589</v>
      </c>
      <c r="ASE4" s="50">
        <v>471955</v>
      </c>
      <c r="ASF4" s="50">
        <v>472320</v>
      </c>
      <c r="ASG4" s="50">
        <v>472685</v>
      </c>
      <c r="ASH4" s="50">
        <v>473050</v>
      </c>
      <c r="ASI4" s="50">
        <v>473416</v>
      </c>
      <c r="ASJ4" s="50">
        <v>473781</v>
      </c>
      <c r="ASK4" s="50">
        <v>474146</v>
      </c>
      <c r="ASL4" s="50">
        <v>474511</v>
      </c>
      <c r="ASM4" s="50">
        <v>474877</v>
      </c>
      <c r="ASN4" s="50">
        <v>475242</v>
      </c>
      <c r="ASO4" s="50">
        <v>475607</v>
      </c>
      <c r="ASP4" s="50">
        <v>475972</v>
      </c>
      <c r="ASQ4" s="50">
        <v>476338</v>
      </c>
      <c r="ASR4" s="50">
        <v>476703</v>
      </c>
      <c r="ASS4" s="50">
        <v>477068</v>
      </c>
      <c r="AST4" s="50">
        <v>477433</v>
      </c>
      <c r="ASU4" s="50">
        <v>477799</v>
      </c>
      <c r="ASV4" s="50">
        <v>478164</v>
      </c>
      <c r="ASW4" s="50">
        <v>478529</v>
      </c>
      <c r="ASX4" s="50">
        <v>478894</v>
      </c>
      <c r="ASY4" s="50">
        <v>479260</v>
      </c>
      <c r="ASZ4" s="50">
        <v>479625</v>
      </c>
      <c r="ATA4" s="50">
        <v>479990</v>
      </c>
      <c r="ATB4" s="50">
        <v>480355</v>
      </c>
      <c r="ATC4" s="50">
        <v>480721</v>
      </c>
      <c r="ATD4" s="50">
        <v>481086</v>
      </c>
      <c r="ATE4" s="50">
        <v>481451</v>
      </c>
      <c r="ATF4" s="50">
        <v>481816</v>
      </c>
      <c r="ATG4" s="50">
        <v>482182</v>
      </c>
      <c r="ATH4" s="50">
        <v>482547</v>
      </c>
      <c r="ATI4" s="50">
        <v>482912</v>
      </c>
      <c r="ATJ4" s="50">
        <v>483277</v>
      </c>
      <c r="ATK4" s="50">
        <v>483643</v>
      </c>
      <c r="ATL4" s="50">
        <v>484008</v>
      </c>
      <c r="ATM4" s="50">
        <v>484373</v>
      </c>
      <c r="ATN4" s="50">
        <v>484738</v>
      </c>
      <c r="ATO4" s="50">
        <v>485104</v>
      </c>
      <c r="ATP4" s="50">
        <v>485469</v>
      </c>
      <c r="ATQ4" s="50">
        <v>485834</v>
      </c>
      <c r="ATR4" s="50">
        <v>486199</v>
      </c>
      <c r="ATS4" s="50">
        <v>486565</v>
      </c>
      <c r="ATT4" s="50">
        <v>486930</v>
      </c>
      <c r="ATU4" s="50">
        <v>487295</v>
      </c>
      <c r="ATV4" s="50">
        <v>487660</v>
      </c>
      <c r="ATW4" s="50">
        <v>488026</v>
      </c>
      <c r="ATX4" s="50">
        <v>488391</v>
      </c>
      <c r="ATY4" s="50">
        <v>488756</v>
      </c>
      <c r="ATZ4" s="50">
        <v>489121</v>
      </c>
      <c r="AUA4" s="50">
        <v>489487</v>
      </c>
      <c r="AUB4" s="50">
        <v>489852</v>
      </c>
      <c r="AUC4" s="50">
        <v>490217</v>
      </c>
      <c r="AUD4" s="50">
        <v>490582</v>
      </c>
      <c r="AUE4" s="50">
        <v>490948</v>
      </c>
      <c r="AUF4" s="50">
        <v>491313</v>
      </c>
      <c r="AUG4" s="50">
        <v>491678</v>
      </c>
      <c r="AUH4" s="50">
        <v>492043</v>
      </c>
      <c r="AUI4" s="50">
        <v>492409</v>
      </c>
      <c r="AUJ4" s="50">
        <v>492774</v>
      </c>
      <c r="AUK4" s="50">
        <v>493139</v>
      </c>
      <c r="AUL4" s="50">
        <v>493504</v>
      </c>
      <c r="AUM4" s="50">
        <v>493870</v>
      </c>
      <c r="AUN4" s="50">
        <v>494235</v>
      </c>
      <c r="AUO4" s="50">
        <v>494600</v>
      </c>
      <c r="AUP4" s="50">
        <v>494965</v>
      </c>
      <c r="AUQ4" s="50">
        <v>495331</v>
      </c>
      <c r="AUR4" s="50">
        <v>495696</v>
      </c>
      <c r="AUS4" s="50">
        <v>496061</v>
      </c>
      <c r="AUT4" s="50">
        <v>496426</v>
      </c>
      <c r="AUU4" s="50">
        <v>496792</v>
      </c>
      <c r="AUV4" s="50">
        <v>497157</v>
      </c>
      <c r="AUW4" s="50">
        <v>497522</v>
      </c>
      <c r="AUX4" s="50">
        <v>497887</v>
      </c>
      <c r="AUY4" s="50">
        <v>498253</v>
      </c>
      <c r="AUZ4" s="50">
        <v>498618</v>
      </c>
      <c r="AVA4" s="50">
        <v>498983</v>
      </c>
      <c r="AVB4" s="50">
        <v>499348</v>
      </c>
      <c r="AVC4" s="50">
        <v>499714</v>
      </c>
      <c r="AVD4" s="50">
        <v>500079</v>
      </c>
      <c r="AVE4" s="50">
        <v>500444</v>
      </c>
      <c r="AVF4" s="50">
        <v>500809</v>
      </c>
      <c r="AVG4" s="50">
        <v>501175</v>
      </c>
      <c r="AVH4" s="50">
        <v>501540</v>
      </c>
      <c r="AVI4" s="50">
        <v>501905</v>
      </c>
      <c r="AVJ4" s="50">
        <v>502270</v>
      </c>
      <c r="AVK4" s="50">
        <v>502636</v>
      </c>
      <c r="AVL4" s="50">
        <v>503001</v>
      </c>
      <c r="AVM4" s="50">
        <v>503366</v>
      </c>
      <c r="AVN4" s="50">
        <v>503731</v>
      </c>
      <c r="AVO4" s="50">
        <v>504097</v>
      </c>
      <c r="AVP4" s="50">
        <v>504462</v>
      </c>
      <c r="AVQ4" s="50">
        <v>504827</v>
      </c>
      <c r="AVR4" s="50">
        <v>505192</v>
      </c>
      <c r="AVS4" s="50">
        <v>505558</v>
      </c>
      <c r="AVT4" s="50">
        <v>505923</v>
      </c>
      <c r="AVU4" s="50">
        <v>506288</v>
      </c>
      <c r="AVV4" s="50">
        <v>506653</v>
      </c>
      <c r="AVW4" s="50">
        <v>507019</v>
      </c>
      <c r="AVX4" s="50">
        <v>507384</v>
      </c>
      <c r="AVY4" s="50">
        <v>507749</v>
      </c>
      <c r="AVZ4" s="50">
        <v>508114</v>
      </c>
      <c r="AWA4" s="50">
        <v>508480</v>
      </c>
      <c r="AWB4" s="50">
        <v>508845</v>
      </c>
      <c r="AWC4" s="50">
        <v>509210</v>
      </c>
      <c r="AWD4" s="50">
        <v>509575</v>
      </c>
      <c r="AWE4" s="50">
        <v>509941</v>
      </c>
      <c r="AWF4" s="50">
        <v>510306</v>
      </c>
      <c r="AWG4" s="50">
        <v>510671</v>
      </c>
      <c r="AWH4" s="50">
        <v>511036</v>
      </c>
      <c r="AWI4" s="50">
        <v>511401</v>
      </c>
      <c r="AWJ4" s="50">
        <v>511766</v>
      </c>
      <c r="AWK4" s="50">
        <v>512131</v>
      </c>
      <c r="AWL4" s="50">
        <v>512496</v>
      </c>
      <c r="AWM4" s="50">
        <v>512862</v>
      </c>
      <c r="AWN4" s="50">
        <v>513227</v>
      </c>
      <c r="AWO4" s="50">
        <v>513592</v>
      </c>
      <c r="AWP4" s="50">
        <v>513957</v>
      </c>
      <c r="AWQ4" s="50">
        <v>514323</v>
      </c>
      <c r="AWR4" s="50">
        <v>514688</v>
      </c>
      <c r="AWS4" s="50">
        <v>515053</v>
      </c>
      <c r="AWT4" s="50">
        <v>515418</v>
      </c>
      <c r="AWU4" s="50">
        <v>515784</v>
      </c>
      <c r="AWV4" s="50">
        <v>516149</v>
      </c>
      <c r="AWW4" s="50">
        <v>516514</v>
      </c>
      <c r="AWX4" s="50">
        <v>516879</v>
      </c>
      <c r="AWY4" s="50">
        <v>517245</v>
      </c>
      <c r="AWZ4" s="50">
        <v>517610</v>
      </c>
      <c r="AXA4" s="50">
        <v>517975</v>
      </c>
      <c r="AXB4" s="50">
        <v>518340</v>
      </c>
      <c r="AXC4" s="50">
        <v>518706</v>
      </c>
      <c r="AXD4" s="50">
        <v>519071</v>
      </c>
      <c r="AXE4" s="50">
        <v>519436</v>
      </c>
      <c r="AXF4" s="50">
        <v>519801</v>
      </c>
      <c r="AXG4" s="50">
        <v>520167</v>
      </c>
      <c r="AXH4" s="50">
        <v>520532</v>
      </c>
      <c r="AXI4" s="50">
        <v>520897</v>
      </c>
      <c r="AXJ4" s="50">
        <v>521262</v>
      </c>
      <c r="AXK4" s="50">
        <v>521628</v>
      </c>
      <c r="AXL4" s="50">
        <v>521993</v>
      </c>
      <c r="AXM4" s="50">
        <v>522358</v>
      </c>
      <c r="AXN4" s="50">
        <v>522723</v>
      </c>
      <c r="AXO4" s="50">
        <v>523089</v>
      </c>
      <c r="AXP4" s="50">
        <v>523454</v>
      </c>
      <c r="AXQ4" s="50">
        <v>523819</v>
      </c>
      <c r="AXR4" s="50">
        <v>524184</v>
      </c>
      <c r="AXS4" s="50">
        <v>524550</v>
      </c>
      <c r="AXT4" s="50">
        <v>524915</v>
      </c>
      <c r="AXU4" s="50">
        <v>525280</v>
      </c>
      <c r="AXV4" s="50">
        <v>525645</v>
      </c>
      <c r="AXW4" s="50">
        <v>526011</v>
      </c>
      <c r="AXX4" s="50">
        <v>526376</v>
      </c>
      <c r="AXY4" s="50">
        <v>526741</v>
      </c>
      <c r="AXZ4" s="50">
        <v>527106</v>
      </c>
      <c r="AYA4" s="50">
        <v>527472</v>
      </c>
      <c r="AYB4" s="50">
        <v>527837</v>
      </c>
      <c r="AYC4" s="50">
        <v>528202</v>
      </c>
      <c r="AYD4" s="50">
        <v>528567</v>
      </c>
      <c r="AYE4" s="50">
        <v>528933</v>
      </c>
      <c r="AYF4" s="50">
        <v>529298</v>
      </c>
      <c r="AYG4" s="50">
        <v>529663</v>
      </c>
      <c r="AYH4" s="50">
        <v>530028</v>
      </c>
      <c r="AYI4" s="50">
        <v>530394</v>
      </c>
      <c r="AYJ4" s="50">
        <v>530759</v>
      </c>
      <c r="AYK4" s="50">
        <v>531124</v>
      </c>
      <c r="AYL4" s="50">
        <v>531489</v>
      </c>
      <c r="AYM4" s="50">
        <v>531855</v>
      </c>
      <c r="AYN4" s="50">
        <v>532220</v>
      </c>
      <c r="AYO4" s="50">
        <v>532585</v>
      </c>
      <c r="AYP4" s="50">
        <v>532950</v>
      </c>
      <c r="AYQ4" s="50">
        <v>533316</v>
      </c>
      <c r="AYR4" s="50">
        <v>533681</v>
      </c>
      <c r="AYS4" s="50">
        <v>534046</v>
      </c>
      <c r="AYT4" s="50">
        <v>534411</v>
      </c>
      <c r="AYU4" s="50">
        <v>534777</v>
      </c>
      <c r="AYV4" s="50">
        <v>535142</v>
      </c>
      <c r="AYW4" s="50">
        <v>535507</v>
      </c>
      <c r="AYX4" s="50">
        <v>535872</v>
      </c>
      <c r="AYY4" s="50">
        <v>536238</v>
      </c>
      <c r="AYZ4" s="50">
        <v>536603</v>
      </c>
      <c r="AZA4" s="50">
        <v>536968</v>
      </c>
      <c r="AZB4" s="50">
        <v>537333</v>
      </c>
      <c r="AZC4" s="50">
        <v>537699</v>
      </c>
      <c r="AZD4" s="50">
        <v>538064</v>
      </c>
      <c r="AZE4" s="50">
        <v>538429</v>
      </c>
      <c r="AZF4" s="50">
        <v>538794</v>
      </c>
      <c r="AZG4" s="50">
        <v>539160</v>
      </c>
      <c r="AZH4" s="50">
        <v>539525</v>
      </c>
      <c r="AZI4" s="50">
        <v>539890</v>
      </c>
      <c r="AZJ4" s="50">
        <v>540255</v>
      </c>
      <c r="AZK4" s="50">
        <v>540621</v>
      </c>
      <c r="AZL4" s="50">
        <v>540986</v>
      </c>
      <c r="AZM4" s="50">
        <v>541351</v>
      </c>
      <c r="AZN4" s="50">
        <v>541716</v>
      </c>
      <c r="AZO4" s="50">
        <v>542082</v>
      </c>
      <c r="AZP4" s="50">
        <v>542447</v>
      </c>
      <c r="AZQ4" s="50">
        <v>542812</v>
      </c>
      <c r="AZR4" s="50">
        <v>543177</v>
      </c>
      <c r="AZS4" s="50">
        <v>543543</v>
      </c>
      <c r="AZT4" s="50">
        <v>543908</v>
      </c>
      <c r="AZU4" s="50">
        <v>544273</v>
      </c>
      <c r="AZV4" s="50">
        <v>544638</v>
      </c>
      <c r="AZW4" s="50">
        <v>545004</v>
      </c>
      <c r="AZX4" s="50">
        <v>545369</v>
      </c>
      <c r="AZY4" s="50">
        <v>545734</v>
      </c>
      <c r="AZZ4" s="50">
        <v>546099</v>
      </c>
      <c r="BAA4" s="50">
        <v>546465</v>
      </c>
      <c r="BAB4" s="50">
        <v>546830</v>
      </c>
      <c r="BAC4" s="50">
        <v>547195</v>
      </c>
      <c r="BAD4" s="50">
        <v>547560</v>
      </c>
      <c r="BAE4" s="50">
        <v>547925</v>
      </c>
      <c r="BAF4" s="50">
        <v>548290</v>
      </c>
      <c r="BAG4" s="50">
        <v>548655</v>
      </c>
      <c r="BAH4" s="50">
        <v>549020</v>
      </c>
      <c r="BAI4" s="50">
        <v>549386</v>
      </c>
      <c r="BAJ4" s="50">
        <v>549751</v>
      </c>
      <c r="BAK4" s="50">
        <v>550116</v>
      </c>
      <c r="BAL4" s="50">
        <v>550481</v>
      </c>
      <c r="BAM4" s="50">
        <v>550847</v>
      </c>
      <c r="BAN4" s="50">
        <v>551212</v>
      </c>
      <c r="BAO4" s="50">
        <v>551577</v>
      </c>
      <c r="BAP4" s="50">
        <v>551942</v>
      </c>
      <c r="BAQ4" s="50">
        <v>552308</v>
      </c>
      <c r="BAR4" s="50">
        <v>552673</v>
      </c>
      <c r="BAS4" s="50">
        <v>553038</v>
      </c>
      <c r="BAT4" s="50">
        <v>553403</v>
      </c>
      <c r="BAU4" s="50">
        <v>553769</v>
      </c>
      <c r="BAV4" s="50">
        <v>554134</v>
      </c>
      <c r="BAW4" s="50">
        <v>554499</v>
      </c>
      <c r="BAX4" s="50">
        <v>554864</v>
      </c>
      <c r="BAY4" s="50">
        <v>555230</v>
      </c>
      <c r="BAZ4" s="50">
        <v>555595</v>
      </c>
      <c r="BBA4" s="50">
        <v>555960</v>
      </c>
      <c r="BBB4" s="50">
        <v>556325</v>
      </c>
      <c r="BBC4" s="50">
        <v>556691</v>
      </c>
      <c r="BBD4" s="50">
        <v>557056</v>
      </c>
      <c r="BBE4" s="50">
        <v>557421</v>
      </c>
      <c r="BBF4" s="50">
        <v>557786</v>
      </c>
      <c r="BBG4" s="50">
        <v>558152</v>
      </c>
      <c r="BBH4" s="50">
        <v>558517</v>
      </c>
      <c r="BBI4" s="50">
        <v>558882</v>
      </c>
      <c r="BBJ4" s="50">
        <v>559247</v>
      </c>
      <c r="BBK4" s="50">
        <v>559613</v>
      </c>
      <c r="BBL4" s="50">
        <v>559978</v>
      </c>
      <c r="BBM4" s="50">
        <v>560343</v>
      </c>
      <c r="BBN4" s="50">
        <v>560708</v>
      </c>
      <c r="BBO4" s="50">
        <v>561074</v>
      </c>
      <c r="BBP4" s="50">
        <v>561439</v>
      </c>
      <c r="BBQ4" s="50">
        <v>561804</v>
      </c>
      <c r="BBR4" s="50">
        <v>562169</v>
      </c>
      <c r="BBS4" s="50">
        <v>562535</v>
      </c>
      <c r="BBT4" s="50">
        <v>562900</v>
      </c>
      <c r="BBU4" s="50">
        <v>563265</v>
      </c>
      <c r="BBV4" s="50">
        <v>563630</v>
      </c>
      <c r="BBW4" s="50">
        <v>563996</v>
      </c>
      <c r="BBX4" s="50">
        <v>564361</v>
      </c>
      <c r="BBY4" s="50">
        <v>564726</v>
      </c>
      <c r="BBZ4" s="50">
        <v>565091</v>
      </c>
      <c r="BCA4" s="50">
        <v>565457</v>
      </c>
      <c r="BCB4" s="50">
        <v>565822</v>
      </c>
      <c r="BCC4" s="50">
        <v>566187</v>
      </c>
      <c r="BCD4" s="50">
        <v>566552</v>
      </c>
      <c r="BCE4" s="50">
        <v>566918</v>
      </c>
      <c r="BCF4" s="50">
        <v>567283</v>
      </c>
      <c r="BCG4" s="50">
        <v>567648</v>
      </c>
      <c r="BCH4" s="50">
        <v>568013</v>
      </c>
      <c r="BCI4" s="50">
        <v>568379</v>
      </c>
      <c r="BCJ4" s="50">
        <v>568744</v>
      </c>
      <c r="BCK4" s="50">
        <v>569109</v>
      </c>
      <c r="BCL4" s="50">
        <v>569474</v>
      </c>
      <c r="BCM4" s="50">
        <v>569840</v>
      </c>
      <c r="BCN4" s="50">
        <v>570205</v>
      </c>
      <c r="BCO4" s="50">
        <v>570570</v>
      </c>
      <c r="BCP4" s="50">
        <v>570935</v>
      </c>
      <c r="BCQ4" s="50">
        <v>571301</v>
      </c>
      <c r="BCR4" s="50">
        <v>571666</v>
      </c>
      <c r="BCS4" s="50">
        <v>572031</v>
      </c>
      <c r="BCT4" s="50">
        <v>572396</v>
      </c>
      <c r="BCU4" s="50">
        <v>572762</v>
      </c>
      <c r="BCV4" s="50">
        <v>573127</v>
      </c>
      <c r="BCW4" s="50">
        <v>573492</v>
      </c>
      <c r="BCX4" s="50">
        <v>573857</v>
      </c>
      <c r="BCY4" s="50">
        <v>574223</v>
      </c>
      <c r="BCZ4" s="50">
        <v>574588</v>
      </c>
      <c r="BDA4" s="50">
        <v>574953</v>
      </c>
      <c r="BDB4" s="50">
        <v>575318</v>
      </c>
      <c r="BDC4" s="50">
        <v>575684</v>
      </c>
      <c r="BDD4" s="50">
        <v>576049</v>
      </c>
      <c r="BDE4" s="50">
        <v>576414</v>
      </c>
      <c r="BDF4" s="50">
        <v>576779</v>
      </c>
      <c r="BDG4" s="50">
        <v>577145</v>
      </c>
      <c r="BDH4" s="50">
        <v>577510</v>
      </c>
      <c r="BDI4" s="50">
        <v>577875</v>
      </c>
      <c r="BDJ4" s="50">
        <v>578240</v>
      </c>
      <c r="BDK4" s="50">
        <v>578606</v>
      </c>
      <c r="BDL4" s="50">
        <v>578971</v>
      </c>
      <c r="BDM4" s="50">
        <v>579336</v>
      </c>
      <c r="BDN4" s="50">
        <v>579701</v>
      </c>
      <c r="BDO4" s="50">
        <v>580067</v>
      </c>
      <c r="BDP4" s="50">
        <v>580432</v>
      </c>
      <c r="BDQ4" s="50">
        <v>580797</v>
      </c>
      <c r="BDR4" s="50">
        <v>581162</v>
      </c>
      <c r="BDS4" s="50">
        <v>581528</v>
      </c>
      <c r="BDT4" s="50">
        <v>581893</v>
      </c>
      <c r="BDU4" s="50">
        <v>582258</v>
      </c>
      <c r="BDV4" s="50">
        <v>582623</v>
      </c>
      <c r="BDW4" s="50">
        <v>582989</v>
      </c>
      <c r="BDX4" s="50">
        <v>583354</v>
      </c>
      <c r="BDY4" s="50">
        <v>583719</v>
      </c>
      <c r="BDZ4" s="50">
        <v>584084</v>
      </c>
      <c r="BEA4" s="50">
        <v>584449</v>
      </c>
      <c r="BEB4" s="50">
        <v>584814</v>
      </c>
      <c r="BEC4" s="50">
        <v>585179</v>
      </c>
      <c r="BED4" s="50">
        <v>585544</v>
      </c>
      <c r="BEE4" s="50">
        <v>585910</v>
      </c>
      <c r="BEF4" s="50">
        <v>586275</v>
      </c>
      <c r="BEG4" s="50">
        <v>586640</v>
      </c>
      <c r="BEH4" s="50">
        <v>587005</v>
      </c>
      <c r="BEI4" s="50">
        <v>587371</v>
      </c>
      <c r="BEJ4" s="50">
        <v>587736</v>
      </c>
      <c r="BEK4" s="50">
        <v>588101</v>
      </c>
      <c r="BEL4" s="50">
        <v>588466</v>
      </c>
      <c r="BEM4" s="50">
        <v>588832</v>
      </c>
      <c r="BEN4" s="50">
        <v>589197</v>
      </c>
      <c r="BEO4" s="50">
        <v>589562</v>
      </c>
      <c r="BEP4" s="50">
        <v>589927</v>
      </c>
      <c r="BEQ4" s="50">
        <v>590293</v>
      </c>
      <c r="BER4" s="50">
        <v>590658</v>
      </c>
      <c r="BES4" s="50">
        <v>591023</v>
      </c>
      <c r="BET4" s="50">
        <v>591388</v>
      </c>
      <c r="BEU4" s="50">
        <v>591754</v>
      </c>
      <c r="BEV4" s="50">
        <v>592119</v>
      </c>
      <c r="BEW4" s="50">
        <v>592484</v>
      </c>
      <c r="BEX4" s="50">
        <v>592849</v>
      </c>
      <c r="BEY4" s="50">
        <v>593215</v>
      </c>
      <c r="BEZ4" s="50">
        <v>593580</v>
      </c>
      <c r="BFA4" s="50">
        <v>593945</v>
      </c>
      <c r="BFB4" s="50">
        <v>594310</v>
      </c>
      <c r="BFC4" s="50">
        <v>594676</v>
      </c>
      <c r="BFD4" s="50">
        <v>595041</v>
      </c>
      <c r="BFE4" s="50">
        <v>595406</v>
      </c>
      <c r="BFF4" s="50">
        <v>595771</v>
      </c>
      <c r="BFG4" s="50">
        <v>596137</v>
      </c>
      <c r="BFH4" s="50">
        <v>596502</v>
      </c>
      <c r="BFI4" s="50">
        <v>596867</v>
      </c>
      <c r="BFJ4" s="50">
        <v>597232</v>
      </c>
      <c r="BFK4" s="50">
        <v>597598</v>
      </c>
      <c r="BFL4" s="50">
        <v>597963</v>
      </c>
      <c r="BFM4" s="50">
        <v>598328</v>
      </c>
      <c r="BFN4" s="50">
        <v>598693</v>
      </c>
      <c r="BFO4" s="50">
        <v>599059</v>
      </c>
      <c r="BFP4" s="50">
        <v>599424</v>
      </c>
      <c r="BFQ4" s="50">
        <v>599789</v>
      </c>
      <c r="BFR4" s="50">
        <v>600154</v>
      </c>
      <c r="BFS4" s="50">
        <v>600520</v>
      </c>
      <c r="BFT4" s="50">
        <v>600885</v>
      </c>
      <c r="BFU4" s="50">
        <v>601250</v>
      </c>
      <c r="BFV4" s="50">
        <v>601615</v>
      </c>
      <c r="BFW4" s="50">
        <v>601981</v>
      </c>
      <c r="BFX4" s="50">
        <v>602346</v>
      </c>
      <c r="BFY4" s="50">
        <v>602711</v>
      </c>
      <c r="BFZ4" s="50">
        <v>603076</v>
      </c>
      <c r="BGA4" s="50">
        <v>603442</v>
      </c>
      <c r="BGB4" s="50">
        <v>603807</v>
      </c>
      <c r="BGC4" s="50">
        <v>604172</v>
      </c>
      <c r="BGD4" s="50">
        <v>604537</v>
      </c>
      <c r="BGE4" s="50">
        <v>604903</v>
      </c>
      <c r="BGF4" s="50">
        <v>605268</v>
      </c>
      <c r="BGG4" s="50">
        <v>605633</v>
      </c>
      <c r="BGH4" s="50">
        <v>605998</v>
      </c>
      <c r="BGI4" s="50">
        <v>606364</v>
      </c>
      <c r="BGJ4" s="50">
        <v>606729</v>
      </c>
      <c r="BGK4" s="50">
        <v>607094</v>
      </c>
      <c r="BGL4" s="50">
        <v>607459</v>
      </c>
      <c r="BGM4" s="50">
        <v>607825</v>
      </c>
      <c r="BGN4" s="50">
        <v>608190</v>
      </c>
      <c r="BGO4" s="50">
        <v>608555</v>
      </c>
      <c r="BGP4" s="50">
        <v>608920</v>
      </c>
      <c r="BGQ4" s="50">
        <v>609286</v>
      </c>
      <c r="BGR4" s="50">
        <v>609651</v>
      </c>
      <c r="BGS4" s="50">
        <v>610016</v>
      </c>
      <c r="BGT4" s="50">
        <v>610381</v>
      </c>
      <c r="BGU4" s="50">
        <v>610747</v>
      </c>
      <c r="BGV4" s="50">
        <v>611112</v>
      </c>
      <c r="BGW4" s="50">
        <v>611477</v>
      </c>
      <c r="BGX4" s="50">
        <v>611842</v>
      </c>
      <c r="BGY4" s="50">
        <v>612208</v>
      </c>
      <c r="BGZ4" s="50">
        <v>612573</v>
      </c>
      <c r="BHA4" s="50">
        <v>612938</v>
      </c>
      <c r="BHB4" s="50">
        <v>613303</v>
      </c>
      <c r="BHC4" s="50">
        <v>613669</v>
      </c>
      <c r="BHD4" s="50">
        <v>614034</v>
      </c>
      <c r="BHE4" s="50">
        <v>614399</v>
      </c>
      <c r="BHF4" s="50">
        <v>614764</v>
      </c>
      <c r="BHG4" s="50">
        <v>615130</v>
      </c>
      <c r="BHH4" s="50">
        <v>615495</v>
      </c>
      <c r="BHI4" s="50">
        <v>615860</v>
      </c>
      <c r="BHJ4" s="50">
        <v>616225</v>
      </c>
      <c r="BHK4" s="50">
        <v>616591</v>
      </c>
      <c r="BHL4" s="50">
        <v>616956</v>
      </c>
      <c r="BHM4" s="50">
        <v>617321</v>
      </c>
      <c r="BHN4" s="50">
        <v>617686</v>
      </c>
      <c r="BHO4" s="50">
        <v>618052</v>
      </c>
      <c r="BHP4" s="50">
        <v>618417</v>
      </c>
      <c r="BHQ4" s="50">
        <v>618782</v>
      </c>
      <c r="BHR4" s="50">
        <v>619147</v>
      </c>
      <c r="BHS4" s="50">
        <v>619513</v>
      </c>
      <c r="BHT4" s="50">
        <v>619878</v>
      </c>
      <c r="BHU4" s="50">
        <v>620243</v>
      </c>
      <c r="BHV4" s="50">
        <v>620608</v>
      </c>
      <c r="BHW4" s="50">
        <v>620974</v>
      </c>
      <c r="BHX4" s="50">
        <v>621339</v>
      </c>
      <c r="BHY4" s="50">
        <v>621704</v>
      </c>
      <c r="BHZ4" s="50">
        <v>622069</v>
      </c>
      <c r="BIA4" s="50">
        <v>622435</v>
      </c>
      <c r="BIB4" s="50">
        <v>622800</v>
      </c>
      <c r="BIC4" s="50">
        <v>623165</v>
      </c>
      <c r="BID4" s="50">
        <v>623530</v>
      </c>
      <c r="BIE4" s="50">
        <v>623896</v>
      </c>
      <c r="BIF4" s="50">
        <v>624261</v>
      </c>
      <c r="BIG4" s="50">
        <v>624626</v>
      </c>
      <c r="BIH4" s="50">
        <v>624991</v>
      </c>
      <c r="BII4" s="50">
        <v>625357</v>
      </c>
      <c r="BIJ4" s="50">
        <v>625722</v>
      </c>
      <c r="BIK4" s="50">
        <v>626087</v>
      </c>
      <c r="BIL4" s="50">
        <v>626452</v>
      </c>
      <c r="BIM4" s="50">
        <v>626818</v>
      </c>
      <c r="BIN4" s="50">
        <v>627183</v>
      </c>
      <c r="BIO4" s="50">
        <v>627548</v>
      </c>
      <c r="BIP4" s="50">
        <v>627913</v>
      </c>
      <c r="BIQ4" s="50">
        <v>628279</v>
      </c>
      <c r="BIR4" s="50">
        <v>628644</v>
      </c>
      <c r="BIS4" s="50">
        <v>629009</v>
      </c>
      <c r="BIT4" s="50">
        <v>629374</v>
      </c>
      <c r="BIU4" s="50">
        <v>629740</v>
      </c>
      <c r="BIV4" s="50">
        <v>630105</v>
      </c>
      <c r="BIW4" s="50">
        <v>630470</v>
      </c>
      <c r="BIX4" s="50">
        <v>630835</v>
      </c>
      <c r="BIY4" s="50">
        <v>631201</v>
      </c>
      <c r="BIZ4" s="50">
        <v>631566</v>
      </c>
      <c r="BJA4" s="50">
        <v>631931</v>
      </c>
      <c r="BJB4" s="50">
        <v>632296</v>
      </c>
      <c r="BJC4" s="50">
        <v>632662</v>
      </c>
      <c r="BJD4" s="50">
        <v>633027</v>
      </c>
      <c r="BJE4" s="50">
        <v>633392</v>
      </c>
      <c r="BJF4" s="50">
        <v>633757</v>
      </c>
      <c r="BJG4" s="50">
        <v>634123</v>
      </c>
      <c r="BJH4" s="50">
        <v>634488</v>
      </c>
      <c r="BJI4" s="50">
        <v>634853</v>
      </c>
      <c r="BJJ4" s="50">
        <v>635218</v>
      </c>
      <c r="BJK4" s="50">
        <v>635584</v>
      </c>
      <c r="BJL4" s="50">
        <v>635949</v>
      </c>
      <c r="BJM4" s="50">
        <v>636314</v>
      </c>
      <c r="BJN4" s="50">
        <v>636679</v>
      </c>
      <c r="BJO4" s="50">
        <v>637045</v>
      </c>
      <c r="BJP4" s="50">
        <v>637410</v>
      </c>
      <c r="BJQ4" s="50">
        <v>637775</v>
      </c>
      <c r="BJR4" s="50">
        <v>638140</v>
      </c>
      <c r="BJS4" s="50">
        <v>638506</v>
      </c>
      <c r="BJT4" s="50">
        <v>638871</v>
      </c>
      <c r="BJU4" s="50">
        <v>639236</v>
      </c>
      <c r="BJV4" s="50">
        <v>639601</v>
      </c>
      <c r="BJW4" s="50">
        <v>639967</v>
      </c>
      <c r="BJX4" s="50">
        <v>640332</v>
      </c>
      <c r="BJY4" s="50">
        <v>640697</v>
      </c>
      <c r="BJZ4" s="50">
        <v>641062</v>
      </c>
      <c r="BKA4" s="50">
        <v>641428</v>
      </c>
      <c r="BKB4" s="50">
        <v>641793</v>
      </c>
      <c r="BKC4" s="50">
        <v>642158</v>
      </c>
      <c r="BKD4" s="50">
        <v>642523</v>
      </c>
      <c r="BKE4" s="50">
        <v>642889</v>
      </c>
      <c r="BKF4" s="50">
        <v>643254</v>
      </c>
      <c r="BKG4" s="50">
        <v>643619</v>
      </c>
      <c r="BKH4" s="50">
        <v>643984</v>
      </c>
      <c r="BKI4" s="50">
        <v>644350</v>
      </c>
      <c r="BKJ4" s="50">
        <v>644715</v>
      </c>
      <c r="BKK4" s="50">
        <v>645080</v>
      </c>
      <c r="BKL4" s="50">
        <v>645445</v>
      </c>
      <c r="BKM4" s="50">
        <v>645811</v>
      </c>
      <c r="BKN4" s="50">
        <v>646176</v>
      </c>
      <c r="BKO4" s="50">
        <v>646541</v>
      </c>
      <c r="BKP4" s="50">
        <v>646906</v>
      </c>
      <c r="BKQ4" s="50">
        <v>647272</v>
      </c>
      <c r="BKR4" s="50">
        <v>647637</v>
      </c>
      <c r="BKS4" s="50">
        <v>648002</v>
      </c>
      <c r="BKT4" s="50">
        <v>648367</v>
      </c>
      <c r="BKU4" s="50">
        <v>648733</v>
      </c>
      <c r="BKV4" s="50">
        <v>649098</v>
      </c>
      <c r="BKW4" s="50">
        <v>649463</v>
      </c>
      <c r="BKX4" s="50">
        <v>649828</v>
      </c>
      <c r="BKY4" s="50">
        <v>650194</v>
      </c>
      <c r="BKZ4" s="50">
        <v>650559</v>
      </c>
      <c r="BLA4" s="50">
        <v>650924</v>
      </c>
      <c r="BLB4" s="50">
        <v>651289</v>
      </c>
      <c r="BLC4" s="50">
        <v>651655</v>
      </c>
      <c r="BLD4" s="50">
        <v>652020</v>
      </c>
      <c r="BLE4" s="50">
        <v>652385</v>
      </c>
      <c r="BLF4" s="50">
        <v>652750</v>
      </c>
      <c r="BLG4" s="50">
        <v>653116</v>
      </c>
      <c r="BLH4" s="50">
        <v>653481</v>
      </c>
      <c r="BLI4" s="50">
        <v>653846</v>
      </c>
      <c r="BLJ4" s="50">
        <v>654211</v>
      </c>
      <c r="BLK4" s="50">
        <v>654577</v>
      </c>
      <c r="BLL4" s="50">
        <v>654942</v>
      </c>
      <c r="BLM4" s="50">
        <v>655307</v>
      </c>
      <c r="BLN4" s="50">
        <v>655672</v>
      </c>
      <c r="BLO4" s="50">
        <v>656038</v>
      </c>
      <c r="BLP4" s="50">
        <v>656403</v>
      </c>
      <c r="BLQ4" s="50">
        <v>656768</v>
      </c>
      <c r="BLR4" s="50">
        <v>657133</v>
      </c>
      <c r="BLS4" s="50">
        <v>657498</v>
      </c>
      <c r="BLT4" s="50">
        <v>657863</v>
      </c>
      <c r="BLU4" s="50">
        <v>658228</v>
      </c>
      <c r="BLV4" s="50">
        <v>658593</v>
      </c>
      <c r="BLW4" s="50">
        <v>658959</v>
      </c>
      <c r="BLX4" s="50">
        <v>659324</v>
      </c>
      <c r="BLY4" s="50">
        <v>659689</v>
      </c>
      <c r="BLZ4" s="50">
        <v>660054</v>
      </c>
      <c r="BMA4" s="50">
        <v>660420</v>
      </c>
      <c r="BMB4" s="50">
        <v>660785</v>
      </c>
      <c r="BMC4" s="50">
        <v>661150</v>
      </c>
      <c r="BMD4" s="50">
        <v>661515</v>
      </c>
      <c r="BME4" s="50">
        <v>661881</v>
      </c>
      <c r="BMF4" s="50">
        <v>662246</v>
      </c>
      <c r="BMG4" s="50">
        <v>662611</v>
      </c>
      <c r="BMH4" s="50">
        <v>662976</v>
      </c>
      <c r="BMI4" s="50">
        <v>663342</v>
      </c>
      <c r="BMJ4" s="50">
        <v>663707</v>
      </c>
      <c r="BMK4" s="50">
        <v>664072</v>
      </c>
      <c r="BML4" s="50">
        <v>664437</v>
      </c>
      <c r="BMM4" s="50">
        <v>664803</v>
      </c>
      <c r="BMN4" s="50">
        <v>665168</v>
      </c>
      <c r="BMO4" s="50">
        <v>665533</v>
      </c>
      <c r="BMP4" s="50">
        <v>665898</v>
      </c>
      <c r="BMQ4" s="50">
        <v>666264</v>
      </c>
      <c r="BMR4" s="50">
        <v>666629</v>
      </c>
      <c r="BMS4" s="50">
        <v>666994</v>
      </c>
      <c r="BMT4" s="50">
        <v>667359</v>
      </c>
      <c r="BMU4" s="50">
        <v>667725</v>
      </c>
      <c r="BMV4" s="50">
        <v>668090</v>
      </c>
      <c r="BMW4" s="50">
        <v>668455</v>
      </c>
      <c r="BMX4" s="50">
        <v>668820</v>
      </c>
      <c r="BMY4" s="50">
        <v>669186</v>
      </c>
      <c r="BMZ4" s="50">
        <v>669551</v>
      </c>
      <c r="BNA4" s="50">
        <v>669916</v>
      </c>
      <c r="BNB4" s="50">
        <v>670281</v>
      </c>
      <c r="BNC4" s="50">
        <v>670647</v>
      </c>
      <c r="BND4" s="50">
        <v>671012</v>
      </c>
      <c r="BNE4" s="50">
        <v>671377</v>
      </c>
      <c r="BNF4" s="50">
        <v>671742</v>
      </c>
      <c r="BNG4" s="50">
        <v>672108</v>
      </c>
      <c r="BNH4" s="50">
        <v>672473</v>
      </c>
      <c r="BNI4" s="50">
        <v>672838</v>
      </c>
      <c r="BNJ4" s="50">
        <v>673203</v>
      </c>
      <c r="BNK4" s="50">
        <v>673569</v>
      </c>
      <c r="BNL4" s="50">
        <v>673934</v>
      </c>
      <c r="BNM4" s="50">
        <v>674299</v>
      </c>
      <c r="BNN4" s="50">
        <v>674664</v>
      </c>
      <c r="BNO4" s="50">
        <v>675030</v>
      </c>
      <c r="BNP4" s="50">
        <v>675395</v>
      </c>
      <c r="BNQ4" s="50">
        <v>675760</v>
      </c>
      <c r="BNR4" s="50">
        <v>676125</v>
      </c>
      <c r="BNS4" s="50">
        <v>676491</v>
      </c>
      <c r="BNT4" s="50">
        <v>676856</v>
      </c>
      <c r="BNU4" s="50">
        <v>677221</v>
      </c>
      <c r="BNV4" s="50">
        <v>677586</v>
      </c>
      <c r="BNW4" s="50">
        <v>677952</v>
      </c>
      <c r="BNX4" s="50">
        <v>678317</v>
      </c>
      <c r="BNY4" s="50">
        <v>678682</v>
      </c>
      <c r="BNZ4" s="50">
        <v>679047</v>
      </c>
      <c r="BOA4" s="50">
        <v>679413</v>
      </c>
      <c r="BOB4" s="50">
        <v>679778</v>
      </c>
      <c r="BOC4" s="50">
        <v>680143</v>
      </c>
      <c r="BOD4" s="50">
        <v>680508</v>
      </c>
      <c r="BOE4" s="50">
        <v>680874</v>
      </c>
      <c r="BOF4" s="50">
        <v>681239</v>
      </c>
      <c r="BOG4" s="50">
        <v>681604</v>
      </c>
      <c r="BOH4" s="50">
        <v>681969</v>
      </c>
      <c r="BOI4" s="50">
        <v>682335</v>
      </c>
      <c r="BOJ4" s="50">
        <v>682700</v>
      </c>
      <c r="BOK4" s="50">
        <v>683065</v>
      </c>
      <c r="BOL4" s="50">
        <v>683430</v>
      </c>
      <c r="BOM4" s="50">
        <v>683796</v>
      </c>
      <c r="BON4" s="50">
        <v>684161</v>
      </c>
      <c r="BOO4" s="50">
        <v>684526</v>
      </c>
      <c r="BOP4" s="50">
        <v>684891</v>
      </c>
      <c r="BOQ4" s="50">
        <v>685257</v>
      </c>
      <c r="BOR4" s="50">
        <v>685622</v>
      </c>
      <c r="BOS4" s="50">
        <v>685987</v>
      </c>
      <c r="BOT4" s="50">
        <v>686352</v>
      </c>
      <c r="BOU4" s="50">
        <v>686718</v>
      </c>
      <c r="BOV4" s="50">
        <v>687083</v>
      </c>
      <c r="BOW4" s="50">
        <v>687448</v>
      </c>
      <c r="BOX4" s="50">
        <v>687813</v>
      </c>
      <c r="BOY4" s="50">
        <v>688179</v>
      </c>
      <c r="BOZ4" s="50">
        <v>688544</v>
      </c>
      <c r="BPA4" s="50">
        <v>688909</v>
      </c>
      <c r="BPB4" s="50">
        <v>689274</v>
      </c>
      <c r="BPC4" s="50">
        <v>689640</v>
      </c>
      <c r="BPD4" s="50">
        <v>690005</v>
      </c>
      <c r="BPE4" s="50">
        <v>690370</v>
      </c>
      <c r="BPF4" s="50">
        <v>690735</v>
      </c>
      <c r="BPG4" s="50">
        <v>691101</v>
      </c>
      <c r="BPH4" s="50">
        <v>691466</v>
      </c>
      <c r="BPI4" s="50">
        <v>691831</v>
      </c>
      <c r="BPJ4" s="50">
        <v>692196</v>
      </c>
      <c r="BPK4" s="50">
        <v>692562</v>
      </c>
      <c r="BPL4" s="50">
        <v>692927</v>
      </c>
      <c r="BPM4" s="50">
        <v>693292</v>
      </c>
      <c r="BPN4" s="50">
        <v>693657</v>
      </c>
      <c r="BPO4" s="50">
        <v>694022</v>
      </c>
      <c r="BPP4" s="50">
        <v>694387</v>
      </c>
      <c r="BPQ4" s="50">
        <v>694752</v>
      </c>
      <c r="BPR4" s="50">
        <v>695117</v>
      </c>
      <c r="BPS4" s="50">
        <v>695483</v>
      </c>
      <c r="BPT4" s="50">
        <v>695848</v>
      </c>
      <c r="BPU4" s="50">
        <v>696213</v>
      </c>
      <c r="BPV4" s="50">
        <v>696578</v>
      </c>
      <c r="BPW4" s="50">
        <v>696944</v>
      </c>
      <c r="BPX4" s="50">
        <v>697309</v>
      </c>
      <c r="BPY4" s="50">
        <v>697674</v>
      </c>
      <c r="BPZ4" s="50">
        <v>698039</v>
      </c>
      <c r="BQA4" s="50">
        <v>698405</v>
      </c>
      <c r="BQB4" s="50">
        <v>698770</v>
      </c>
      <c r="BQC4" s="50">
        <v>699135</v>
      </c>
      <c r="BQD4" s="50">
        <v>699500</v>
      </c>
      <c r="BQE4" s="50">
        <v>699866</v>
      </c>
      <c r="BQF4" s="50">
        <v>700231</v>
      </c>
      <c r="BQG4" s="50">
        <v>700596</v>
      </c>
      <c r="BQH4" s="50">
        <v>700961</v>
      </c>
      <c r="BQI4" s="50">
        <v>701327</v>
      </c>
      <c r="BQJ4" s="50">
        <v>701692</v>
      </c>
      <c r="BQK4" s="50">
        <v>702057</v>
      </c>
      <c r="BQL4" s="50">
        <v>702422</v>
      </c>
      <c r="BQM4" s="50">
        <v>702788</v>
      </c>
      <c r="BQN4" s="50">
        <v>703153</v>
      </c>
      <c r="BQO4" s="50">
        <v>703518</v>
      </c>
      <c r="BQP4" s="50">
        <v>703883</v>
      </c>
      <c r="BQQ4" s="50">
        <v>704249</v>
      </c>
      <c r="BQR4" s="50">
        <v>704614</v>
      </c>
      <c r="BQS4" s="50">
        <v>704979</v>
      </c>
      <c r="BQT4" s="50">
        <v>705344</v>
      </c>
      <c r="BQU4" s="50">
        <v>705710</v>
      </c>
      <c r="BQV4" s="50">
        <v>706075</v>
      </c>
      <c r="BQW4" s="50">
        <v>706440</v>
      </c>
      <c r="BQX4" s="50">
        <v>706805</v>
      </c>
      <c r="BQY4" s="50">
        <v>707171</v>
      </c>
      <c r="BQZ4" s="50">
        <v>707536</v>
      </c>
      <c r="BRA4" s="50">
        <v>707901</v>
      </c>
      <c r="BRB4" s="50">
        <v>708266</v>
      </c>
      <c r="BRC4" s="50">
        <v>708632</v>
      </c>
      <c r="BRD4" s="50">
        <v>708997</v>
      </c>
      <c r="BRE4" s="50">
        <v>709362</v>
      </c>
      <c r="BRF4" s="50">
        <v>709727</v>
      </c>
      <c r="BRG4" s="50">
        <v>710093</v>
      </c>
      <c r="BRH4" s="50">
        <v>710458</v>
      </c>
      <c r="BRI4" s="50">
        <v>710823</v>
      </c>
      <c r="BRJ4" s="50">
        <v>711188</v>
      </c>
      <c r="BRK4" s="50">
        <v>711554</v>
      </c>
      <c r="BRL4" s="50">
        <v>711919</v>
      </c>
      <c r="BRM4" s="50">
        <v>712284</v>
      </c>
      <c r="BRN4" s="50">
        <v>712649</v>
      </c>
      <c r="BRO4" s="50">
        <v>713015</v>
      </c>
      <c r="BRP4" s="50">
        <v>713380</v>
      </c>
      <c r="BRQ4" s="50">
        <v>713745</v>
      </c>
      <c r="BRR4" s="50">
        <v>714110</v>
      </c>
      <c r="BRS4" s="50">
        <v>714476</v>
      </c>
      <c r="BRT4" s="50">
        <v>714841</v>
      </c>
      <c r="BRU4" s="50">
        <v>715206</v>
      </c>
      <c r="BRV4" s="50">
        <v>715571</v>
      </c>
      <c r="BRW4" s="50">
        <v>715937</v>
      </c>
      <c r="BRX4" s="50">
        <v>716302</v>
      </c>
      <c r="BRY4" s="50">
        <v>716667</v>
      </c>
      <c r="BRZ4" s="50">
        <v>717032</v>
      </c>
      <c r="BSA4" s="50">
        <v>717398</v>
      </c>
      <c r="BSB4" s="50">
        <v>717763</v>
      </c>
      <c r="BSC4" s="50">
        <v>718128</v>
      </c>
      <c r="BSD4" s="50">
        <v>718493</v>
      </c>
      <c r="BSE4" s="50">
        <v>718859</v>
      </c>
      <c r="BSF4" s="50">
        <v>719224</v>
      </c>
      <c r="BSG4" s="50">
        <v>719589</v>
      </c>
      <c r="BSH4" s="50">
        <v>719954</v>
      </c>
      <c r="BSI4" s="50">
        <v>720320</v>
      </c>
      <c r="BSJ4" s="50">
        <v>720685</v>
      </c>
      <c r="BSK4" s="50">
        <v>721050</v>
      </c>
      <c r="BSL4" s="50">
        <v>721415</v>
      </c>
      <c r="BSM4" s="50">
        <v>721781</v>
      </c>
      <c r="BSN4" s="50">
        <v>722146</v>
      </c>
      <c r="BSO4" s="50">
        <v>722511</v>
      </c>
      <c r="BSP4" s="50">
        <v>722876</v>
      </c>
      <c r="BSQ4" s="50">
        <v>723242</v>
      </c>
      <c r="BSR4" s="50">
        <v>723607</v>
      </c>
      <c r="BSS4" s="50">
        <v>723972</v>
      </c>
      <c r="BST4" s="50">
        <v>724337</v>
      </c>
      <c r="BSU4" s="50">
        <v>724703</v>
      </c>
      <c r="BSV4" s="50">
        <v>725068</v>
      </c>
      <c r="BSW4" s="50">
        <v>725433</v>
      </c>
      <c r="BSX4" s="50">
        <v>725798</v>
      </c>
      <c r="BSY4" s="50">
        <v>726164</v>
      </c>
      <c r="BSZ4" s="50">
        <v>726529</v>
      </c>
      <c r="BTA4" s="50">
        <v>726894</v>
      </c>
      <c r="BTB4" s="50">
        <v>727259</v>
      </c>
      <c r="BTC4" s="50">
        <v>727625</v>
      </c>
      <c r="BTD4" s="50">
        <v>727990</v>
      </c>
      <c r="BTE4" s="50">
        <v>728355</v>
      </c>
      <c r="BTF4" s="50">
        <v>728720</v>
      </c>
      <c r="BTG4" s="50">
        <v>729086</v>
      </c>
      <c r="BTH4" s="50">
        <v>729451</v>
      </c>
      <c r="BTI4" s="50">
        <v>729816</v>
      </c>
      <c r="BTJ4" s="50">
        <v>730181</v>
      </c>
      <c r="BTK4" s="50">
        <v>730546</v>
      </c>
      <c r="BTL4" s="50">
        <v>730911</v>
      </c>
      <c r="BTM4" s="50">
        <v>731276</v>
      </c>
      <c r="BTN4" s="50">
        <v>731641</v>
      </c>
      <c r="BTO4" s="50">
        <v>732007</v>
      </c>
      <c r="BTP4" s="50">
        <v>732372</v>
      </c>
      <c r="BTQ4" s="50">
        <v>732737</v>
      </c>
      <c r="BTR4" s="50">
        <v>733102</v>
      </c>
      <c r="BTS4" s="50">
        <v>733468</v>
      </c>
      <c r="BTT4" s="50">
        <v>733833</v>
      </c>
      <c r="BTU4" s="50">
        <v>734198</v>
      </c>
      <c r="BTV4" s="50">
        <v>734563</v>
      </c>
      <c r="BTW4" s="50">
        <v>734929</v>
      </c>
      <c r="BTX4" s="50">
        <v>735294</v>
      </c>
      <c r="BTY4" s="50">
        <v>735659</v>
      </c>
      <c r="BTZ4" s="50">
        <v>736024</v>
      </c>
      <c r="BUA4" s="50">
        <v>736390</v>
      </c>
      <c r="BUB4" s="50">
        <v>736755</v>
      </c>
      <c r="BUC4" s="50">
        <v>737120</v>
      </c>
      <c r="BUD4" s="50">
        <v>737485</v>
      </c>
      <c r="BUE4" s="50">
        <v>737851</v>
      </c>
      <c r="BUF4" s="50">
        <v>738216</v>
      </c>
      <c r="BUG4" s="50">
        <v>738581</v>
      </c>
      <c r="BUH4" s="50">
        <v>738946</v>
      </c>
      <c r="BUI4" s="50">
        <v>739312</v>
      </c>
      <c r="BUJ4" s="50">
        <v>739677</v>
      </c>
      <c r="BUK4" s="50">
        <v>740042</v>
      </c>
      <c r="BUL4" s="50">
        <v>740407</v>
      </c>
      <c r="BUM4" s="50">
        <v>740773</v>
      </c>
      <c r="BUN4" s="50">
        <v>741138</v>
      </c>
      <c r="BUO4" s="50">
        <v>741503</v>
      </c>
      <c r="BUP4" s="50">
        <v>741868</v>
      </c>
      <c r="BUQ4" s="50">
        <v>742234</v>
      </c>
      <c r="BUR4" s="50">
        <v>742599</v>
      </c>
      <c r="BUS4" s="50">
        <v>742964</v>
      </c>
      <c r="BUT4" s="50">
        <v>743329</v>
      </c>
      <c r="BUU4" s="50">
        <v>743695</v>
      </c>
      <c r="BUV4" s="50">
        <v>744060</v>
      </c>
      <c r="BUW4" s="50">
        <v>744425</v>
      </c>
      <c r="BUX4" s="50">
        <v>744790</v>
      </c>
      <c r="BUY4" s="50">
        <v>745156</v>
      </c>
      <c r="BUZ4" s="50">
        <v>745521</v>
      </c>
      <c r="BVA4" s="50">
        <v>745886</v>
      </c>
      <c r="BVB4" s="50">
        <v>746251</v>
      </c>
      <c r="BVC4" s="50">
        <v>746617</v>
      </c>
      <c r="BVD4" s="50">
        <v>746982</v>
      </c>
      <c r="BVE4" s="50">
        <v>747347</v>
      </c>
      <c r="BVF4" s="50">
        <v>747712</v>
      </c>
      <c r="BVG4" s="50">
        <v>748078</v>
      </c>
      <c r="BVH4" s="50">
        <v>748443</v>
      </c>
      <c r="BVI4" s="50">
        <v>748808</v>
      </c>
      <c r="BVJ4" s="50">
        <v>749173</v>
      </c>
      <c r="BVK4" s="50">
        <v>749539</v>
      </c>
      <c r="BVL4" s="50">
        <v>749904</v>
      </c>
      <c r="BVM4" s="50">
        <v>750269</v>
      </c>
      <c r="BVN4" s="50">
        <v>750634</v>
      </c>
      <c r="BVO4" s="50">
        <v>751000</v>
      </c>
      <c r="BVP4" s="50">
        <v>751365</v>
      </c>
      <c r="BVQ4" s="50">
        <v>751730</v>
      </c>
      <c r="BVR4" s="50">
        <v>752095</v>
      </c>
      <c r="BVS4" s="50">
        <v>752461</v>
      </c>
      <c r="BVT4" s="50">
        <v>752826</v>
      </c>
      <c r="BVU4" s="50">
        <v>753191</v>
      </c>
      <c r="BVV4" s="50">
        <v>753556</v>
      </c>
      <c r="BVW4" s="50">
        <v>753922</v>
      </c>
      <c r="BVX4" s="50">
        <v>754287</v>
      </c>
      <c r="BVY4" s="50">
        <v>754652</v>
      </c>
      <c r="BVZ4" s="50">
        <v>755017</v>
      </c>
      <c r="BWA4" s="50">
        <v>755383</v>
      </c>
      <c r="BWB4" s="50">
        <v>755748</v>
      </c>
      <c r="BWC4" s="50">
        <v>756113</v>
      </c>
      <c r="BWD4" s="50">
        <v>756478</v>
      </c>
      <c r="BWE4" s="50">
        <v>756844</v>
      </c>
      <c r="BWF4" s="50">
        <v>757209</v>
      </c>
      <c r="BWG4" s="50">
        <v>757574</v>
      </c>
      <c r="BWH4" s="50">
        <v>757939</v>
      </c>
      <c r="BWI4" s="50">
        <v>758305</v>
      </c>
      <c r="BWJ4" s="50">
        <v>758670</v>
      </c>
      <c r="BWK4" s="50">
        <v>759035</v>
      </c>
      <c r="BWL4" s="50">
        <v>759400</v>
      </c>
      <c r="BWM4" s="50">
        <v>759766</v>
      </c>
      <c r="BWN4" s="50">
        <v>760131</v>
      </c>
      <c r="BWO4" s="50">
        <v>760496</v>
      </c>
      <c r="BWP4" s="50">
        <v>760861</v>
      </c>
      <c r="BWQ4" s="50">
        <v>761227</v>
      </c>
      <c r="BWR4" s="50">
        <v>761592</v>
      </c>
      <c r="BWS4" s="50">
        <v>761957</v>
      </c>
      <c r="BWT4" s="50">
        <v>762322</v>
      </c>
      <c r="BWU4" s="50">
        <v>762688</v>
      </c>
      <c r="BWV4" s="50">
        <v>763053</v>
      </c>
      <c r="BWW4" s="50">
        <v>763418</v>
      </c>
      <c r="BWX4" s="50">
        <v>763783</v>
      </c>
      <c r="BWY4" s="50">
        <v>764149</v>
      </c>
      <c r="BWZ4" s="50">
        <v>764514</v>
      </c>
      <c r="BXA4" s="50">
        <v>764879</v>
      </c>
      <c r="BXB4" s="50">
        <v>765244</v>
      </c>
      <c r="BXC4" s="50">
        <v>765610</v>
      </c>
      <c r="BXD4" s="50">
        <v>765975</v>
      </c>
      <c r="BXE4" s="50">
        <v>766340</v>
      </c>
      <c r="BXF4" s="50">
        <v>766705</v>
      </c>
      <c r="BXG4" s="50">
        <v>767071</v>
      </c>
      <c r="BXH4" s="50">
        <v>767436</v>
      </c>
      <c r="BXI4" s="50">
        <v>767801</v>
      </c>
      <c r="BXJ4" s="50">
        <v>768166</v>
      </c>
      <c r="BXK4" s="50">
        <v>768532</v>
      </c>
      <c r="BXL4" s="50">
        <v>768897</v>
      </c>
      <c r="BXM4" s="50">
        <v>769262</v>
      </c>
      <c r="BXN4" s="50">
        <v>769627</v>
      </c>
      <c r="BXO4" s="50">
        <v>769993</v>
      </c>
      <c r="BXP4" s="50">
        <v>770358</v>
      </c>
      <c r="BXQ4" s="50">
        <v>770723</v>
      </c>
      <c r="BXR4" s="50">
        <v>771088</v>
      </c>
      <c r="BXS4" s="50">
        <v>771454</v>
      </c>
      <c r="BXT4" s="50">
        <v>771819</v>
      </c>
      <c r="BXU4" s="50">
        <v>772184</v>
      </c>
      <c r="BXV4" s="50">
        <v>772549</v>
      </c>
      <c r="BXW4" s="50">
        <v>772915</v>
      </c>
      <c r="BXX4" s="50">
        <v>773280</v>
      </c>
      <c r="BXY4" s="50">
        <v>773645</v>
      </c>
      <c r="BXZ4" s="50">
        <v>774010</v>
      </c>
      <c r="BYA4" s="50">
        <v>774376</v>
      </c>
      <c r="BYB4" s="50">
        <v>774741</v>
      </c>
      <c r="BYC4" s="50">
        <v>775106</v>
      </c>
      <c r="BYD4" s="50">
        <v>775471</v>
      </c>
      <c r="BYE4" s="50">
        <v>775837</v>
      </c>
      <c r="BYF4" s="50">
        <v>776202</v>
      </c>
      <c r="BYG4" s="50">
        <v>776567</v>
      </c>
      <c r="BYH4" s="50">
        <v>776932</v>
      </c>
      <c r="BYI4" s="50">
        <v>777298</v>
      </c>
      <c r="BYJ4" s="50">
        <v>777663</v>
      </c>
      <c r="BYK4" s="50">
        <v>778028</v>
      </c>
      <c r="BYL4" s="50">
        <v>778393</v>
      </c>
      <c r="BYM4" s="50">
        <v>778759</v>
      </c>
      <c r="BYN4" s="50">
        <v>779124</v>
      </c>
      <c r="BYO4" s="50">
        <v>779489</v>
      </c>
      <c r="BYP4" s="50">
        <v>779854</v>
      </c>
      <c r="BYQ4" s="50">
        <v>780220</v>
      </c>
      <c r="BYR4" s="50">
        <v>780585</v>
      </c>
      <c r="BYS4" s="50">
        <v>780950</v>
      </c>
      <c r="BYT4" s="50">
        <v>781315</v>
      </c>
      <c r="BYU4" s="50">
        <v>781681</v>
      </c>
      <c r="BYV4" s="50">
        <v>782046</v>
      </c>
      <c r="BYW4" s="50">
        <v>782411</v>
      </c>
      <c r="BYX4" s="50">
        <v>782776</v>
      </c>
      <c r="BYY4" s="50">
        <v>783142</v>
      </c>
      <c r="BYZ4" s="50">
        <v>783507</v>
      </c>
      <c r="BZA4" s="50">
        <v>783872</v>
      </c>
      <c r="BZB4" s="50">
        <v>784237</v>
      </c>
      <c r="BZC4" s="50">
        <v>784603</v>
      </c>
      <c r="BZD4" s="50">
        <v>784968</v>
      </c>
      <c r="BZE4" s="50">
        <v>785333</v>
      </c>
      <c r="BZF4" s="50">
        <v>785698</v>
      </c>
      <c r="BZG4" s="50">
        <v>786064</v>
      </c>
      <c r="BZH4" s="50">
        <v>786429</v>
      </c>
      <c r="BZI4" s="50">
        <v>786794</v>
      </c>
      <c r="BZJ4" s="50">
        <v>787159</v>
      </c>
      <c r="BZK4" s="50">
        <v>787525</v>
      </c>
      <c r="BZL4" s="50">
        <v>787890</v>
      </c>
      <c r="BZM4" s="50">
        <v>788255</v>
      </c>
      <c r="BZN4" s="50">
        <v>788620</v>
      </c>
      <c r="BZO4" s="50">
        <v>788986</v>
      </c>
      <c r="BZP4" s="50">
        <v>789351</v>
      </c>
      <c r="BZQ4" s="50">
        <v>789716</v>
      </c>
      <c r="BZR4" s="50">
        <v>790081</v>
      </c>
      <c r="BZS4" s="50">
        <v>790447</v>
      </c>
      <c r="BZT4" s="50">
        <v>790812</v>
      </c>
      <c r="BZU4" s="50">
        <v>791177</v>
      </c>
      <c r="BZV4" s="50">
        <v>791542</v>
      </c>
      <c r="BZW4" s="50">
        <v>791908</v>
      </c>
      <c r="BZX4" s="50">
        <v>792273</v>
      </c>
      <c r="BZY4" s="50">
        <v>792638</v>
      </c>
      <c r="BZZ4" s="50">
        <v>793003</v>
      </c>
      <c r="CAA4" s="50">
        <v>793369</v>
      </c>
      <c r="CAB4" s="50">
        <v>793734</v>
      </c>
      <c r="CAC4" s="50">
        <v>794099</v>
      </c>
      <c r="CAD4" s="50">
        <v>794464</v>
      </c>
      <c r="CAE4" s="50">
        <v>794830</v>
      </c>
      <c r="CAF4" s="50">
        <v>795195</v>
      </c>
      <c r="CAG4" s="50">
        <v>795560</v>
      </c>
      <c r="CAH4" s="50">
        <v>795925</v>
      </c>
      <c r="CAI4" s="50">
        <v>796291</v>
      </c>
      <c r="CAJ4" s="50">
        <v>796656</v>
      </c>
      <c r="CAK4" s="50">
        <v>797021</v>
      </c>
      <c r="CAL4" s="50">
        <v>797386</v>
      </c>
      <c r="CAM4" s="50">
        <v>797752</v>
      </c>
      <c r="CAN4" s="50">
        <v>798117</v>
      </c>
      <c r="CAO4" s="50">
        <v>798482</v>
      </c>
      <c r="CAP4" s="50">
        <v>798847</v>
      </c>
      <c r="CAQ4" s="50">
        <v>799213</v>
      </c>
      <c r="CAR4" s="50">
        <v>799578</v>
      </c>
      <c r="CAS4" s="50">
        <v>799943</v>
      </c>
      <c r="CAT4" s="50">
        <v>800308</v>
      </c>
      <c r="CAU4" s="50">
        <v>800674</v>
      </c>
      <c r="CAV4" s="50">
        <v>801039</v>
      </c>
      <c r="CAW4" s="50">
        <v>801404</v>
      </c>
      <c r="CAX4" s="50">
        <v>801769</v>
      </c>
      <c r="CAY4" s="50">
        <v>802135</v>
      </c>
      <c r="CAZ4" s="50">
        <v>802500</v>
      </c>
      <c r="CBA4" s="50">
        <v>802865</v>
      </c>
      <c r="CBB4" s="50">
        <v>803230</v>
      </c>
      <c r="CBC4" s="50">
        <v>803595</v>
      </c>
      <c r="CBD4" s="50">
        <v>803960</v>
      </c>
      <c r="CBE4" s="50">
        <v>804325</v>
      </c>
      <c r="CBF4" s="50">
        <v>804690</v>
      </c>
      <c r="CBG4" s="50">
        <v>805056</v>
      </c>
      <c r="CBH4" s="50">
        <v>805421</v>
      </c>
      <c r="CBI4" s="50">
        <v>805786</v>
      </c>
      <c r="CBJ4" s="50">
        <v>806151</v>
      </c>
      <c r="CBK4" s="50">
        <v>806517</v>
      </c>
      <c r="CBL4" s="50">
        <v>806882</v>
      </c>
      <c r="CBM4" s="50">
        <v>807247</v>
      </c>
      <c r="CBN4" s="50">
        <v>807612</v>
      </c>
      <c r="CBO4" s="50">
        <v>807978</v>
      </c>
      <c r="CBP4" s="50">
        <v>808343</v>
      </c>
      <c r="CBQ4" s="50">
        <v>808708</v>
      </c>
      <c r="CBR4" s="50">
        <v>809073</v>
      </c>
      <c r="CBS4" s="50">
        <v>809439</v>
      </c>
      <c r="CBT4" s="50">
        <v>809804</v>
      </c>
      <c r="CBU4" s="50">
        <v>810169</v>
      </c>
      <c r="CBV4" s="50">
        <v>810534</v>
      </c>
      <c r="CBW4" s="50">
        <v>810900</v>
      </c>
      <c r="CBX4" s="50">
        <v>811265</v>
      </c>
      <c r="CBY4" s="50">
        <v>811630</v>
      </c>
      <c r="CBZ4" s="50">
        <v>811995</v>
      </c>
      <c r="CCA4" s="50">
        <v>812361</v>
      </c>
      <c r="CCB4" s="50">
        <v>812726</v>
      </c>
      <c r="CCC4" s="50">
        <v>813091</v>
      </c>
      <c r="CCD4" s="50">
        <v>813456</v>
      </c>
      <c r="CCE4" s="50">
        <v>813822</v>
      </c>
      <c r="CCF4" s="50">
        <v>814187</v>
      </c>
      <c r="CCG4" s="50">
        <v>814552</v>
      </c>
      <c r="CCH4" s="50">
        <v>814917</v>
      </c>
      <c r="CCI4" s="50">
        <v>815283</v>
      </c>
      <c r="CCJ4" s="50">
        <v>815648</v>
      </c>
      <c r="CCK4" s="50">
        <v>816013</v>
      </c>
      <c r="CCL4" s="50">
        <v>816378</v>
      </c>
      <c r="CCM4" s="50">
        <v>816744</v>
      </c>
      <c r="CCN4" s="50">
        <v>817109</v>
      </c>
      <c r="CCO4" s="50">
        <v>817474</v>
      </c>
      <c r="CCP4" s="50">
        <v>817839</v>
      </c>
      <c r="CCQ4" s="50">
        <v>818205</v>
      </c>
      <c r="CCR4" s="50">
        <v>818570</v>
      </c>
      <c r="CCS4" s="50">
        <v>818935</v>
      </c>
      <c r="CCT4" s="50">
        <v>819300</v>
      </c>
      <c r="CCU4" s="50">
        <v>819666</v>
      </c>
      <c r="CCV4" s="50">
        <v>820031</v>
      </c>
      <c r="CCW4" s="50">
        <v>820396</v>
      </c>
      <c r="CCX4" s="50">
        <v>820761</v>
      </c>
      <c r="CCY4" s="50">
        <v>821127</v>
      </c>
      <c r="CCZ4" s="50">
        <v>821492</v>
      </c>
      <c r="CDA4" s="50">
        <v>821857</v>
      </c>
      <c r="CDB4" s="50">
        <v>822222</v>
      </c>
      <c r="CDC4" s="50">
        <v>822588</v>
      </c>
      <c r="CDD4" s="50">
        <v>822953</v>
      </c>
      <c r="CDE4" s="50">
        <v>823318</v>
      </c>
      <c r="CDF4" s="50">
        <v>823683</v>
      </c>
      <c r="CDG4" s="50">
        <v>824049</v>
      </c>
      <c r="CDH4" s="50">
        <v>824414</v>
      </c>
      <c r="CDI4" s="50">
        <v>824779</v>
      </c>
      <c r="CDJ4" s="50">
        <v>825144</v>
      </c>
      <c r="CDK4" s="50">
        <v>825510</v>
      </c>
      <c r="CDL4" s="50">
        <v>825875</v>
      </c>
      <c r="CDM4" s="50">
        <v>826240</v>
      </c>
      <c r="CDN4" s="50">
        <v>826605</v>
      </c>
      <c r="CDO4" s="50">
        <v>826971</v>
      </c>
      <c r="CDP4" s="50">
        <v>827336</v>
      </c>
      <c r="CDQ4" s="50">
        <v>827701</v>
      </c>
      <c r="CDR4" s="50">
        <v>828066</v>
      </c>
      <c r="CDS4" s="50">
        <v>828432</v>
      </c>
      <c r="CDT4" s="50">
        <v>828797</v>
      </c>
      <c r="CDU4" s="50">
        <v>829162</v>
      </c>
      <c r="CDV4" s="50">
        <v>829527</v>
      </c>
      <c r="CDW4" s="50">
        <v>829893</v>
      </c>
      <c r="CDX4" s="50">
        <v>830258</v>
      </c>
      <c r="CDY4" s="50">
        <v>830623</v>
      </c>
      <c r="CDZ4" s="50">
        <v>830988</v>
      </c>
      <c r="CEA4" s="50">
        <v>831354</v>
      </c>
      <c r="CEB4" s="50">
        <v>831719</v>
      </c>
      <c r="CEC4" s="50">
        <v>832084</v>
      </c>
      <c r="CED4" s="50">
        <v>832449</v>
      </c>
      <c r="CEE4" s="50">
        <v>832815</v>
      </c>
      <c r="CEF4" s="50">
        <v>833180</v>
      </c>
      <c r="CEG4" s="50">
        <v>833545</v>
      </c>
      <c r="CEH4" s="50">
        <v>833910</v>
      </c>
      <c r="CEI4" s="50">
        <v>834276</v>
      </c>
      <c r="CEJ4" s="50">
        <v>834641</v>
      </c>
      <c r="CEK4" s="50">
        <v>835006</v>
      </c>
      <c r="CEL4" s="50">
        <v>835371</v>
      </c>
      <c r="CEM4" s="50">
        <v>835737</v>
      </c>
      <c r="CEN4" s="50">
        <v>836102</v>
      </c>
      <c r="CEO4" s="50">
        <v>836467</v>
      </c>
      <c r="CEP4" s="50">
        <v>836832</v>
      </c>
      <c r="CEQ4" s="50">
        <v>837198</v>
      </c>
      <c r="CER4" s="50">
        <v>837563</v>
      </c>
      <c r="CES4" s="50">
        <v>837928</v>
      </c>
      <c r="CET4" s="50">
        <v>838293</v>
      </c>
      <c r="CEU4" s="50">
        <v>838659</v>
      </c>
      <c r="CEV4" s="50">
        <v>839024</v>
      </c>
      <c r="CEW4" s="50">
        <v>839389</v>
      </c>
      <c r="CEX4" s="50">
        <v>839754</v>
      </c>
      <c r="CEY4" s="50">
        <v>840119</v>
      </c>
      <c r="CEZ4" s="50">
        <v>840484</v>
      </c>
      <c r="CFA4" s="50">
        <v>840849</v>
      </c>
      <c r="CFB4" s="50">
        <v>841214</v>
      </c>
      <c r="CFC4" s="50">
        <v>841580</v>
      </c>
      <c r="CFD4" s="50">
        <v>841945</v>
      </c>
      <c r="CFE4" s="50">
        <v>842310</v>
      </c>
      <c r="CFF4" s="50">
        <v>842675</v>
      </c>
      <c r="CFG4" s="50">
        <v>843041</v>
      </c>
      <c r="CFH4" s="50">
        <v>843406</v>
      </c>
      <c r="CFI4" s="50">
        <v>843771</v>
      </c>
      <c r="CFJ4" s="50">
        <v>844136</v>
      </c>
      <c r="CFK4" s="50">
        <v>844502</v>
      </c>
      <c r="CFL4" s="50">
        <v>844867</v>
      </c>
      <c r="CFM4" s="50">
        <v>845232</v>
      </c>
      <c r="CFN4" s="50">
        <v>845597</v>
      </c>
      <c r="CFO4" s="50">
        <v>845963</v>
      </c>
      <c r="CFP4" s="50">
        <v>846328</v>
      </c>
      <c r="CFQ4" s="50">
        <v>846693</v>
      </c>
      <c r="CFR4" s="50">
        <v>847058</v>
      </c>
      <c r="CFS4" s="50">
        <v>847424</v>
      </c>
      <c r="CFT4" s="50">
        <v>847789</v>
      </c>
      <c r="CFU4" s="50">
        <v>848154</v>
      </c>
      <c r="CFV4" s="50">
        <v>848519</v>
      </c>
      <c r="CFW4" s="50">
        <v>848885</v>
      </c>
      <c r="CFX4" s="50">
        <v>849250</v>
      </c>
      <c r="CFY4" s="50">
        <v>849615</v>
      </c>
      <c r="CFZ4" s="50">
        <v>849980</v>
      </c>
      <c r="CGA4" s="50">
        <v>850346</v>
      </c>
      <c r="CGB4" s="50">
        <v>850711</v>
      </c>
      <c r="CGC4" s="50">
        <v>851076</v>
      </c>
      <c r="CGD4" s="50">
        <v>851441</v>
      </c>
      <c r="CGE4" s="50">
        <v>851807</v>
      </c>
      <c r="CGF4" s="50">
        <v>852172</v>
      </c>
      <c r="CGG4" s="50">
        <v>852537</v>
      </c>
      <c r="CGH4" s="50">
        <v>852902</v>
      </c>
      <c r="CGI4" s="50">
        <v>853268</v>
      </c>
      <c r="CGJ4" s="50">
        <v>853633</v>
      </c>
      <c r="CGK4" s="50">
        <v>853998</v>
      </c>
      <c r="CGL4" s="50">
        <v>854363</v>
      </c>
      <c r="CGM4" s="50">
        <v>854729</v>
      </c>
      <c r="CGN4" s="50">
        <v>855094</v>
      </c>
      <c r="CGO4" s="50">
        <v>855459</v>
      </c>
      <c r="CGP4" s="50">
        <v>855824</v>
      </c>
      <c r="CGQ4" s="50">
        <v>856190</v>
      </c>
      <c r="CGR4" s="50">
        <v>856555</v>
      </c>
      <c r="CGS4" s="50">
        <v>856920</v>
      </c>
      <c r="CGT4" s="50">
        <v>857285</v>
      </c>
      <c r="CGU4" s="50">
        <v>857651</v>
      </c>
      <c r="CGV4" s="50">
        <v>858016</v>
      </c>
      <c r="CGW4" s="50">
        <v>858381</v>
      </c>
      <c r="CGX4" s="50">
        <v>858746</v>
      </c>
      <c r="CGY4" s="50">
        <v>859112</v>
      </c>
      <c r="CGZ4" s="50">
        <v>859477</v>
      </c>
      <c r="CHA4" s="50">
        <v>859842</v>
      </c>
      <c r="CHB4" s="50">
        <v>860207</v>
      </c>
      <c r="CHC4" s="50">
        <v>860573</v>
      </c>
      <c r="CHD4" s="50">
        <v>860938</v>
      </c>
      <c r="CHE4" s="50">
        <v>861303</v>
      </c>
      <c r="CHF4" s="50">
        <v>861668</v>
      </c>
      <c r="CHG4" s="50">
        <v>862034</v>
      </c>
      <c r="CHH4" s="50">
        <v>862399</v>
      </c>
      <c r="CHI4" s="50">
        <v>862764</v>
      </c>
      <c r="CHJ4" s="50">
        <v>863129</v>
      </c>
      <c r="CHK4" s="50">
        <v>863495</v>
      </c>
      <c r="CHL4" s="50">
        <v>863860</v>
      </c>
      <c r="CHM4" s="50">
        <v>864225</v>
      </c>
      <c r="CHN4" s="50">
        <v>864590</v>
      </c>
      <c r="CHO4" s="50">
        <v>864956</v>
      </c>
      <c r="CHP4" s="50">
        <v>865321</v>
      </c>
      <c r="CHQ4" s="50">
        <v>865686</v>
      </c>
      <c r="CHR4" s="50">
        <v>866051</v>
      </c>
      <c r="CHS4" s="50">
        <v>866417</v>
      </c>
      <c r="CHT4" s="50">
        <v>866782</v>
      </c>
      <c r="CHU4" s="50">
        <v>867147</v>
      </c>
      <c r="CHV4" s="50">
        <v>867512</v>
      </c>
      <c r="CHW4" s="50">
        <v>867878</v>
      </c>
      <c r="CHX4" s="50">
        <v>868243</v>
      </c>
      <c r="CHY4" s="50">
        <v>868608</v>
      </c>
      <c r="CHZ4" s="50">
        <v>868973</v>
      </c>
      <c r="CIA4" s="50">
        <v>869339</v>
      </c>
      <c r="CIB4" s="50">
        <v>869704</v>
      </c>
      <c r="CIC4" s="50">
        <v>870069</v>
      </c>
      <c r="CID4" s="50">
        <v>870434</v>
      </c>
      <c r="CIE4" s="50">
        <v>870800</v>
      </c>
      <c r="CIF4" s="50">
        <v>871165</v>
      </c>
      <c r="CIG4" s="50">
        <v>871530</v>
      </c>
      <c r="CIH4" s="50">
        <v>871895</v>
      </c>
      <c r="CII4" s="50">
        <v>872261</v>
      </c>
      <c r="CIJ4" s="50">
        <v>872626</v>
      </c>
      <c r="CIK4" s="50">
        <v>872991</v>
      </c>
      <c r="CIL4" s="50">
        <v>873356</v>
      </c>
      <c r="CIM4" s="50">
        <v>873722</v>
      </c>
      <c r="CIN4" s="50">
        <v>874087</v>
      </c>
      <c r="CIO4" s="50">
        <v>874452</v>
      </c>
      <c r="CIP4" s="50">
        <v>874817</v>
      </c>
      <c r="CIQ4" s="50">
        <v>875183</v>
      </c>
      <c r="CIR4" s="50">
        <v>875548</v>
      </c>
      <c r="CIS4" s="50">
        <v>875913</v>
      </c>
      <c r="CIT4" s="50">
        <v>876278</v>
      </c>
      <c r="CIU4" s="50">
        <v>876643</v>
      </c>
      <c r="CIV4" s="50">
        <v>877008</v>
      </c>
      <c r="CIW4" s="50">
        <v>877373</v>
      </c>
      <c r="CIX4" s="50">
        <v>877738</v>
      </c>
      <c r="CIY4" s="50">
        <v>878104</v>
      </c>
      <c r="CIZ4" s="50">
        <v>878469</v>
      </c>
      <c r="CJA4" s="50">
        <v>878834</v>
      </c>
      <c r="CJB4" s="50">
        <v>879199</v>
      </c>
      <c r="CJC4" s="50">
        <v>879565</v>
      </c>
      <c r="CJD4" s="50">
        <v>879930</v>
      </c>
      <c r="CJE4" s="50">
        <v>880295</v>
      </c>
      <c r="CJF4" s="50">
        <v>880660</v>
      </c>
      <c r="CJG4" s="50">
        <v>881026</v>
      </c>
      <c r="CJH4" s="50">
        <v>881391</v>
      </c>
      <c r="CJI4" s="50">
        <v>881756</v>
      </c>
      <c r="CJJ4" s="50">
        <v>882121</v>
      </c>
      <c r="CJK4" s="50">
        <v>882487</v>
      </c>
      <c r="CJL4" s="50">
        <v>882852</v>
      </c>
      <c r="CJM4" s="50">
        <v>883217</v>
      </c>
      <c r="CJN4" s="50">
        <v>883582</v>
      </c>
      <c r="CJO4" s="50">
        <v>883948</v>
      </c>
      <c r="CJP4" s="50">
        <v>884313</v>
      </c>
      <c r="CJQ4" s="50">
        <v>884678</v>
      </c>
      <c r="CJR4" s="50">
        <v>885043</v>
      </c>
      <c r="CJS4" s="50">
        <v>885409</v>
      </c>
      <c r="CJT4" s="50">
        <v>885774</v>
      </c>
      <c r="CJU4" s="50">
        <v>886139</v>
      </c>
      <c r="CJV4" s="50">
        <v>886504</v>
      </c>
      <c r="CJW4" s="50">
        <v>886870</v>
      </c>
      <c r="CJX4" s="50">
        <v>887235</v>
      </c>
      <c r="CJY4" s="50">
        <v>887600</v>
      </c>
      <c r="CJZ4" s="50">
        <v>887965</v>
      </c>
      <c r="CKA4" s="50">
        <v>888331</v>
      </c>
      <c r="CKB4" s="50">
        <v>888696</v>
      </c>
      <c r="CKC4" s="50">
        <v>889061</v>
      </c>
      <c r="CKD4" s="50">
        <v>889426</v>
      </c>
      <c r="CKE4" s="50">
        <v>889792</v>
      </c>
      <c r="CKF4" s="50">
        <v>890157</v>
      </c>
      <c r="CKG4" s="50">
        <v>890522</v>
      </c>
      <c r="CKH4" s="50">
        <v>890887</v>
      </c>
      <c r="CKI4" s="50">
        <v>891253</v>
      </c>
      <c r="CKJ4" s="50">
        <v>891618</v>
      </c>
      <c r="CKK4" s="50">
        <v>891983</v>
      </c>
      <c r="CKL4" s="50">
        <v>892348</v>
      </c>
      <c r="CKM4" s="50">
        <v>892714</v>
      </c>
      <c r="CKN4" s="50">
        <v>893079</v>
      </c>
      <c r="CKO4" s="50">
        <v>893444</v>
      </c>
      <c r="CKP4" s="50">
        <v>893809</v>
      </c>
      <c r="CKQ4" s="50">
        <v>894175</v>
      </c>
      <c r="CKR4" s="50">
        <v>894540</v>
      </c>
      <c r="CKS4" s="50">
        <v>894905</v>
      </c>
      <c r="CKT4" s="50">
        <v>895270</v>
      </c>
      <c r="CKU4" s="50">
        <v>895636</v>
      </c>
      <c r="CKV4" s="50">
        <v>896001</v>
      </c>
      <c r="CKW4" s="50">
        <v>896366</v>
      </c>
      <c r="CKX4" s="50">
        <v>896731</v>
      </c>
      <c r="CKY4" s="50">
        <v>897097</v>
      </c>
      <c r="CKZ4" s="50">
        <v>897462</v>
      </c>
      <c r="CLA4" s="50">
        <v>897827</v>
      </c>
      <c r="CLB4" s="50">
        <v>898192</v>
      </c>
      <c r="CLC4" s="50">
        <v>898558</v>
      </c>
      <c r="CLD4" s="50">
        <v>898923</v>
      </c>
      <c r="CLE4" s="50">
        <v>899288</v>
      </c>
      <c r="CLF4" s="50">
        <v>899653</v>
      </c>
      <c r="CLG4" s="50">
        <v>900019</v>
      </c>
      <c r="CLH4" s="50">
        <v>900384</v>
      </c>
      <c r="CLI4" s="50">
        <v>900749</v>
      </c>
      <c r="CLJ4" s="50">
        <v>901114</v>
      </c>
      <c r="CLK4" s="50">
        <v>901480</v>
      </c>
      <c r="CLL4" s="50">
        <v>901845</v>
      </c>
      <c r="CLM4" s="50">
        <v>902210</v>
      </c>
      <c r="CLN4" s="50">
        <v>902575</v>
      </c>
      <c r="CLO4" s="50">
        <v>902941</v>
      </c>
      <c r="CLP4" s="50">
        <v>903306</v>
      </c>
      <c r="CLQ4" s="50">
        <v>903671</v>
      </c>
      <c r="CLR4" s="50">
        <v>904036</v>
      </c>
      <c r="CLS4" s="50">
        <v>904402</v>
      </c>
      <c r="CLT4" s="50">
        <v>904767</v>
      </c>
      <c r="CLU4" s="50">
        <v>905132</v>
      </c>
      <c r="CLV4" s="50">
        <v>905497</v>
      </c>
      <c r="CLW4" s="50">
        <v>905863</v>
      </c>
      <c r="CLX4" s="50">
        <v>906228</v>
      </c>
      <c r="CLY4" s="50">
        <v>906593</v>
      </c>
      <c r="CLZ4" s="50">
        <v>906958</v>
      </c>
      <c r="CMA4" s="50">
        <v>907324</v>
      </c>
      <c r="CMB4" s="50">
        <v>907689</v>
      </c>
      <c r="CMC4" s="50">
        <v>908054</v>
      </c>
      <c r="CMD4" s="50">
        <v>908419</v>
      </c>
      <c r="CME4" s="50">
        <v>908785</v>
      </c>
      <c r="CMF4" s="50">
        <v>909150</v>
      </c>
      <c r="CMG4" s="50">
        <v>909515</v>
      </c>
      <c r="CMH4" s="50">
        <v>909880</v>
      </c>
      <c r="CMI4" s="50">
        <v>910246</v>
      </c>
      <c r="CMJ4" s="50">
        <v>910611</v>
      </c>
      <c r="CMK4" s="50">
        <v>910976</v>
      </c>
      <c r="CML4" s="50">
        <v>911341</v>
      </c>
      <c r="CMM4" s="50">
        <v>911707</v>
      </c>
      <c r="CMN4" s="50">
        <v>912072</v>
      </c>
      <c r="CMO4" s="50">
        <v>912437</v>
      </c>
      <c r="CMP4" s="50">
        <v>912802</v>
      </c>
      <c r="CMQ4" s="50">
        <v>913168</v>
      </c>
      <c r="CMR4" s="50">
        <v>913533</v>
      </c>
      <c r="CMS4" s="50">
        <v>913898</v>
      </c>
      <c r="CMT4" s="50">
        <v>914263</v>
      </c>
      <c r="CMU4" s="50">
        <v>914629</v>
      </c>
      <c r="CMV4" s="50">
        <v>914994</v>
      </c>
      <c r="CMW4" s="50">
        <v>915359</v>
      </c>
      <c r="CMX4" s="50">
        <v>915724</v>
      </c>
      <c r="CMY4" s="50">
        <v>916090</v>
      </c>
      <c r="CMZ4" s="50">
        <v>916455</v>
      </c>
      <c r="CNA4" s="50">
        <v>916820</v>
      </c>
      <c r="CNB4" s="50">
        <v>917185</v>
      </c>
      <c r="CNC4" s="50">
        <v>917551</v>
      </c>
      <c r="CND4" s="50">
        <v>917916</v>
      </c>
      <c r="CNE4" s="50">
        <v>918281</v>
      </c>
      <c r="CNF4" s="50">
        <v>918646</v>
      </c>
      <c r="CNG4" s="50">
        <v>919012</v>
      </c>
      <c r="CNH4" s="50">
        <v>919377</v>
      </c>
      <c r="CNI4" s="50">
        <v>919742</v>
      </c>
      <c r="CNJ4" s="50">
        <v>920107</v>
      </c>
      <c r="CNK4" s="50">
        <v>920473</v>
      </c>
      <c r="CNL4" s="50">
        <v>920838</v>
      </c>
      <c r="CNM4" s="50">
        <v>921203</v>
      </c>
      <c r="CNN4" s="50">
        <v>921568</v>
      </c>
      <c r="CNO4" s="50">
        <v>921934</v>
      </c>
      <c r="CNP4" s="50">
        <v>922299</v>
      </c>
      <c r="CNQ4" s="50">
        <v>922664</v>
      </c>
      <c r="CNR4" s="50">
        <v>923029</v>
      </c>
      <c r="CNS4" s="50">
        <v>923395</v>
      </c>
      <c r="CNT4" s="50">
        <v>923760</v>
      </c>
      <c r="CNU4" s="50">
        <v>924125</v>
      </c>
      <c r="CNV4" s="50">
        <v>924490</v>
      </c>
      <c r="CNW4" s="50">
        <v>924856</v>
      </c>
      <c r="CNX4" s="50">
        <v>925221</v>
      </c>
      <c r="CNY4" s="50">
        <v>925586</v>
      </c>
      <c r="CNZ4" s="50">
        <v>925951</v>
      </c>
      <c r="COA4" s="50">
        <v>926317</v>
      </c>
      <c r="COB4" s="50">
        <v>926682</v>
      </c>
      <c r="COC4" s="50">
        <v>927047</v>
      </c>
      <c r="COD4" s="50">
        <v>927412</v>
      </c>
      <c r="COE4" s="50">
        <v>927778</v>
      </c>
      <c r="COF4" s="50">
        <v>928143</v>
      </c>
      <c r="COG4" s="50">
        <v>928508</v>
      </c>
      <c r="COH4" s="50">
        <v>928873</v>
      </c>
      <c r="COI4" s="50">
        <v>929239</v>
      </c>
      <c r="COJ4" s="50">
        <v>929604</v>
      </c>
      <c r="COK4" s="50">
        <v>929969</v>
      </c>
      <c r="COL4" s="50">
        <v>930334</v>
      </c>
      <c r="COM4" s="50">
        <v>930700</v>
      </c>
      <c r="CON4" s="50">
        <v>931065</v>
      </c>
      <c r="COO4" s="50">
        <v>931430</v>
      </c>
      <c r="COP4" s="50">
        <v>931795</v>
      </c>
      <c r="COQ4" s="50">
        <v>932161</v>
      </c>
      <c r="COR4" s="50">
        <v>932526</v>
      </c>
      <c r="COS4" s="50">
        <v>932891</v>
      </c>
      <c r="COT4" s="50">
        <v>933256</v>
      </c>
      <c r="COU4" s="50">
        <v>933622</v>
      </c>
      <c r="COV4" s="50">
        <v>933987</v>
      </c>
      <c r="COW4" s="50">
        <v>934352</v>
      </c>
      <c r="COX4" s="50">
        <v>934717</v>
      </c>
      <c r="COY4" s="50">
        <v>935083</v>
      </c>
      <c r="COZ4" s="50">
        <v>935448</v>
      </c>
      <c r="CPA4" s="50">
        <v>935813</v>
      </c>
      <c r="CPB4" s="50">
        <v>936178</v>
      </c>
      <c r="CPC4" s="50">
        <v>936544</v>
      </c>
      <c r="CPD4" s="50">
        <v>936909</v>
      </c>
      <c r="CPE4" s="50">
        <v>937274</v>
      </c>
      <c r="CPF4" s="50">
        <v>937639</v>
      </c>
      <c r="CPG4" s="50">
        <v>938005</v>
      </c>
      <c r="CPH4" s="50">
        <v>938370</v>
      </c>
      <c r="CPI4" s="50">
        <v>938735</v>
      </c>
      <c r="CPJ4" s="50">
        <v>939100</v>
      </c>
      <c r="CPK4" s="50">
        <v>939466</v>
      </c>
      <c r="CPL4" s="50">
        <v>939831</v>
      </c>
      <c r="CPM4" s="50">
        <v>940196</v>
      </c>
      <c r="CPN4" s="50">
        <v>940561</v>
      </c>
      <c r="CPO4" s="50">
        <v>940927</v>
      </c>
      <c r="CPP4" s="50">
        <v>941292</v>
      </c>
      <c r="CPQ4" s="50">
        <v>941657</v>
      </c>
      <c r="CPR4" s="50">
        <v>942022</v>
      </c>
      <c r="CPS4" s="50">
        <v>942388</v>
      </c>
      <c r="CPT4" s="50">
        <v>942753</v>
      </c>
      <c r="CPU4" s="50">
        <v>943118</v>
      </c>
      <c r="CPV4" s="50">
        <v>943483</v>
      </c>
      <c r="CPW4" s="50">
        <v>943849</v>
      </c>
      <c r="CPX4" s="50">
        <v>944214</v>
      </c>
      <c r="CPY4" s="50">
        <v>944579</v>
      </c>
      <c r="CPZ4" s="50">
        <v>944944</v>
      </c>
      <c r="CQA4" s="50">
        <v>945310</v>
      </c>
      <c r="CQB4" s="50">
        <v>945675</v>
      </c>
      <c r="CQC4" s="50">
        <v>946040</v>
      </c>
      <c r="CQD4" s="50">
        <v>946405</v>
      </c>
      <c r="CQE4" s="50">
        <v>946771</v>
      </c>
      <c r="CQF4" s="50">
        <v>947136</v>
      </c>
      <c r="CQG4" s="50">
        <v>947501</v>
      </c>
      <c r="CQH4" s="50">
        <v>947866</v>
      </c>
      <c r="CQI4" s="50">
        <v>948232</v>
      </c>
      <c r="CQJ4" s="50">
        <v>948597</v>
      </c>
      <c r="CQK4" s="50">
        <v>948962</v>
      </c>
      <c r="CQL4" s="50">
        <v>949327</v>
      </c>
      <c r="CQM4" s="50">
        <v>949692</v>
      </c>
      <c r="CQN4" s="50">
        <v>950057</v>
      </c>
      <c r="CQO4" s="50">
        <v>950422</v>
      </c>
      <c r="CQP4" s="50">
        <v>950787</v>
      </c>
      <c r="CQQ4" s="50">
        <v>951153</v>
      </c>
      <c r="CQR4" s="50">
        <v>951518</v>
      </c>
      <c r="CQS4" s="50">
        <v>951883</v>
      </c>
      <c r="CQT4" s="50">
        <v>952248</v>
      </c>
      <c r="CQU4" s="50">
        <v>952614</v>
      </c>
      <c r="CQV4" s="50">
        <v>952979</v>
      </c>
      <c r="CQW4" s="50">
        <v>953344</v>
      </c>
      <c r="CQX4" s="50">
        <v>953709</v>
      </c>
      <c r="CQY4" s="50">
        <v>954075</v>
      </c>
      <c r="CQZ4" s="50">
        <v>954440</v>
      </c>
      <c r="CRA4" s="50">
        <v>954805</v>
      </c>
      <c r="CRB4" s="50">
        <v>955170</v>
      </c>
      <c r="CRC4" s="50">
        <v>955536</v>
      </c>
      <c r="CRD4" s="50">
        <v>955901</v>
      </c>
      <c r="CRE4" s="50">
        <v>956266</v>
      </c>
      <c r="CRF4" s="50">
        <v>956631</v>
      </c>
      <c r="CRG4" s="50">
        <v>956997</v>
      </c>
      <c r="CRH4" s="50">
        <v>957362</v>
      </c>
      <c r="CRI4" s="50">
        <v>957727</v>
      </c>
      <c r="CRJ4" s="50">
        <v>958092</v>
      </c>
      <c r="CRK4" s="50">
        <v>958458</v>
      </c>
      <c r="CRL4" s="50">
        <v>958823</v>
      </c>
      <c r="CRM4" s="50">
        <v>959188</v>
      </c>
      <c r="CRN4" s="50">
        <v>959553</v>
      </c>
      <c r="CRO4" s="50">
        <v>959919</v>
      </c>
      <c r="CRP4" s="50">
        <v>960284</v>
      </c>
      <c r="CRQ4" s="50">
        <v>960649</v>
      </c>
      <c r="CRR4" s="50">
        <v>961014</v>
      </c>
      <c r="CRS4" s="50">
        <v>961380</v>
      </c>
      <c r="CRT4" s="50">
        <v>961745</v>
      </c>
      <c r="CRU4" s="50">
        <v>962110</v>
      </c>
      <c r="CRV4" s="50">
        <v>962475</v>
      </c>
      <c r="CRW4" s="50">
        <v>962841</v>
      </c>
      <c r="CRX4" s="50">
        <v>963206</v>
      </c>
      <c r="CRY4" s="50">
        <v>963571</v>
      </c>
      <c r="CRZ4" s="50">
        <v>963936</v>
      </c>
      <c r="CSA4" s="50">
        <v>964302</v>
      </c>
      <c r="CSB4" s="50">
        <v>964667</v>
      </c>
      <c r="CSC4" s="50">
        <v>965032</v>
      </c>
      <c r="CSD4" s="50">
        <v>965397</v>
      </c>
      <c r="CSE4" s="50">
        <v>965763</v>
      </c>
      <c r="CSF4" s="50">
        <v>966128</v>
      </c>
      <c r="CSG4" s="50">
        <v>966493</v>
      </c>
      <c r="CSH4" s="50">
        <v>966858</v>
      </c>
      <c r="CSI4" s="50">
        <v>967224</v>
      </c>
      <c r="CSJ4" s="50">
        <v>967589</v>
      </c>
      <c r="CSK4" s="50">
        <v>967954</v>
      </c>
      <c r="CSL4" s="50">
        <v>968319</v>
      </c>
      <c r="CSM4" s="50">
        <v>968685</v>
      </c>
      <c r="CSN4" s="50">
        <v>969050</v>
      </c>
      <c r="CSO4" s="50">
        <v>969415</v>
      </c>
      <c r="CSP4" s="50">
        <v>969780</v>
      </c>
      <c r="CSQ4" s="50">
        <v>970146</v>
      </c>
      <c r="CSR4" s="50">
        <v>970511</v>
      </c>
      <c r="CSS4" s="50">
        <v>970876</v>
      </c>
      <c r="CST4" s="50">
        <v>971241</v>
      </c>
      <c r="CSU4" s="50">
        <v>971607</v>
      </c>
      <c r="CSV4" s="50">
        <v>971972</v>
      </c>
      <c r="CSW4" s="50">
        <v>972337</v>
      </c>
      <c r="CSX4" s="50">
        <v>972702</v>
      </c>
      <c r="CSY4" s="50">
        <v>973068</v>
      </c>
      <c r="CSZ4" s="50">
        <v>973433</v>
      </c>
      <c r="CTA4" s="50">
        <v>973798</v>
      </c>
      <c r="CTB4" s="50">
        <v>974163</v>
      </c>
      <c r="CTC4" s="50">
        <v>974529</v>
      </c>
      <c r="CTD4" s="50">
        <v>974894</v>
      </c>
      <c r="CTE4" s="50">
        <v>975259</v>
      </c>
      <c r="CTF4" s="50">
        <v>975624</v>
      </c>
      <c r="CTG4" s="50">
        <v>975990</v>
      </c>
      <c r="CTH4" s="50">
        <v>976355</v>
      </c>
      <c r="CTI4" s="50">
        <v>976720</v>
      </c>
      <c r="CTJ4" s="50">
        <v>977085</v>
      </c>
      <c r="CTK4" s="50">
        <v>977451</v>
      </c>
      <c r="CTL4" s="50">
        <v>977816</v>
      </c>
      <c r="CTM4" s="50">
        <v>978181</v>
      </c>
      <c r="CTN4" s="50">
        <v>978546</v>
      </c>
      <c r="CTO4" s="50">
        <v>978912</v>
      </c>
      <c r="CTP4" s="50">
        <v>979277</v>
      </c>
      <c r="CTQ4" s="50">
        <v>979642</v>
      </c>
      <c r="CTR4" s="50">
        <v>980007</v>
      </c>
      <c r="CTS4" s="50">
        <v>980373</v>
      </c>
      <c r="CTT4" s="50">
        <v>980738</v>
      </c>
      <c r="CTU4" s="50">
        <v>981103</v>
      </c>
      <c r="CTV4" s="50">
        <v>981468</v>
      </c>
      <c r="CTW4" s="50">
        <v>981834</v>
      </c>
      <c r="CTX4" s="50">
        <v>982199</v>
      </c>
      <c r="CTY4" s="50">
        <v>982564</v>
      </c>
      <c r="CTZ4" s="50">
        <v>982929</v>
      </c>
      <c r="CUA4" s="50">
        <v>983295</v>
      </c>
      <c r="CUB4" s="50">
        <v>983660</v>
      </c>
      <c r="CUC4" s="50">
        <v>984025</v>
      </c>
      <c r="CUD4" s="50">
        <v>984390</v>
      </c>
      <c r="CUE4" s="50">
        <v>984756</v>
      </c>
      <c r="CUF4" s="50">
        <v>985121</v>
      </c>
      <c r="CUG4" s="50">
        <v>985486</v>
      </c>
      <c r="CUH4" s="50">
        <v>985851</v>
      </c>
      <c r="CUI4" s="50">
        <v>986216</v>
      </c>
      <c r="CUJ4" s="50">
        <v>986581</v>
      </c>
      <c r="CUK4" s="50">
        <v>986946</v>
      </c>
      <c r="CUL4" s="50">
        <v>987311</v>
      </c>
      <c r="CUM4" s="50">
        <v>987677</v>
      </c>
      <c r="CUN4" s="50">
        <v>988042</v>
      </c>
      <c r="CUO4" s="50">
        <v>988407</v>
      </c>
      <c r="CUP4" s="50">
        <v>988772</v>
      </c>
      <c r="CUQ4" s="50">
        <v>989138</v>
      </c>
      <c r="CUR4" s="50">
        <v>989503</v>
      </c>
      <c r="CUS4" s="50">
        <v>989868</v>
      </c>
      <c r="CUT4" s="50">
        <v>990233</v>
      </c>
      <c r="CUU4" s="50">
        <v>990599</v>
      </c>
      <c r="CUV4" s="50">
        <v>990964</v>
      </c>
      <c r="CUW4" s="50">
        <v>991329</v>
      </c>
      <c r="CUX4" s="50">
        <v>991694</v>
      </c>
      <c r="CUY4" s="50">
        <v>992060</v>
      </c>
      <c r="CUZ4" s="50">
        <v>992425</v>
      </c>
      <c r="CVA4" s="50">
        <v>992790</v>
      </c>
      <c r="CVB4" s="50">
        <v>993155</v>
      </c>
      <c r="CVC4" s="50">
        <v>993521</v>
      </c>
      <c r="CVD4" s="50">
        <v>993886</v>
      </c>
      <c r="CVE4" s="50">
        <v>994251</v>
      </c>
      <c r="CVF4" s="50">
        <v>994616</v>
      </c>
      <c r="CVG4" s="50">
        <v>994982</v>
      </c>
      <c r="CVH4" s="50">
        <v>995347</v>
      </c>
      <c r="CVI4" s="50">
        <v>995712</v>
      </c>
      <c r="CVJ4" s="50">
        <v>996077</v>
      </c>
      <c r="CVK4" s="50">
        <v>996443</v>
      </c>
      <c r="CVL4" s="50">
        <v>996808</v>
      </c>
      <c r="CVM4" s="50">
        <v>997173</v>
      </c>
      <c r="CVN4" s="50">
        <v>997538</v>
      </c>
      <c r="CVO4" s="50">
        <v>997904</v>
      </c>
      <c r="CVP4" s="50">
        <v>998269</v>
      </c>
      <c r="CVQ4" s="50">
        <v>998634</v>
      </c>
      <c r="CVR4" s="50">
        <v>998999</v>
      </c>
      <c r="CVS4" s="50">
        <v>999365</v>
      </c>
      <c r="CVT4" s="50">
        <v>999730</v>
      </c>
      <c r="CVU4" s="50">
        <v>1000095</v>
      </c>
      <c r="CVV4" s="50">
        <v>1000460</v>
      </c>
      <c r="CVW4" s="50">
        <v>1000826</v>
      </c>
      <c r="CVX4" s="50">
        <v>1001191</v>
      </c>
      <c r="CVY4" s="50">
        <v>1001556</v>
      </c>
      <c r="CVZ4" s="50">
        <v>1001921</v>
      </c>
      <c r="CWA4" s="50">
        <v>1002287</v>
      </c>
      <c r="CWB4" s="50">
        <v>1002652</v>
      </c>
      <c r="CWC4" s="50">
        <v>1003017</v>
      </c>
      <c r="CWD4" s="50">
        <v>1003382</v>
      </c>
      <c r="CWE4" s="50">
        <v>1003748</v>
      </c>
      <c r="CWF4" s="50">
        <v>1004113</v>
      </c>
      <c r="CWG4" s="50">
        <v>1004478</v>
      </c>
      <c r="CWH4" s="50">
        <v>1004843</v>
      </c>
      <c r="CWI4" s="50">
        <v>1005209</v>
      </c>
      <c r="CWJ4" s="50">
        <v>1005574</v>
      </c>
      <c r="CWK4" s="50">
        <v>1005939</v>
      </c>
      <c r="CWL4" s="50">
        <v>1006304</v>
      </c>
      <c r="CWM4" s="50">
        <v>1006670</v>
      </c>
      <c r="CWN4" s="50">
        <v>1007035</v>
      </c>
      <c r="CWO4" s="50">
        <v>1007400</v>
      </c>
      <c r="CWP4" s="50">
        <v>1007765</v>
      </c>
      <c r="CWQ4" s="50">
        <v>1008131</v>
      </c>
      <c r="CWR4" s="50">
        <v>1008496</v>
      </c>
      <c r="CWS4" s="50">
        <v>1008861</v>
      </c>
      <c r="CWT4" s="50">
        <v>1009226</v>
      </c>
      <c r="CWU4" s="50">
        <v>1009592</v>
      </c>
      <c r="CWV4" s="50">
        <v>1009957</v>
      </c>
      <c r="CWW4" s="50">
        <v>1010322</v>
      </c>
      <c r="CWX4" s="50">
        <v>1010687</v>
      </c>
      <c r="CWY4" s="50">
        <v>1011053</v>
      </c>
      <c r="CWZ4" s="50">
        <v>1011418</v>
      </c>
      <c r="CXA4" s="50">
        <v>1011783</v>
      </c>
      <c r="CXB4" s="50">
        <v>1012148</v>
      </c>
      <c r="CXC4" s="50">
        <v>1012514</v>
      </c>
      <c r="CXD4" s="50">
        <v>1012879</v>
      </c>
      <c r="CXE4" s="50">
        <v>1013244</v>
      </c>
      <c r="CXF4" s="50">
        <v>1013609</v>
      </c>
      <c r="CXG4" s="50">
        <v>1013975</v>
      </c>
      <c r="CXH4" s="50">
        <v>1014340</v>
      </c>
      <c r="CXI4" s="50">
        <v>1014705</v>
      </c>
      <c r="CXJ4" s="50">
        <v>1015070</v>
      </c>
      <c r="CXK4" s="50">
        <v>1015436</v>
      </c>
      <c r="CXL4" s="50">
        <v>1015801</v>
      </c>
      <c r="CXM4" s="50">
        <v>1016166</v>
      </c>
      <c r="CXN4" s="50">
        <v>1016531</v>
      </c>
      <c r="CXO4" s="50">
        <v>1016897</v>
      </c>
      <c r="CXP4" s="50">
        <v>1017262</v>
      </c>
      <c r="CXQ4" s="50">
        <v>1017627</v>
      </c>
      <c r="CXR4" s="50">
        <v>1017992</v>
      </c>
      <c r="CXS4" s="50">
        <v>1018358</v>
      </c>
      <c r="CXT4" s="50">
        <v>1018723</v>
      </c>
      <c r="CXU4" s="50">
        <v>1019088</v>
      </c>
      <c r="CXV4" s="50">
        <v>1019453</v>
      </c>
      <c r="CXW4" s="50">
        <v>1019819</v>
      </c>
      <c r="CXX4" s="50">
        <v>1020184</v>
      </c>
      <c r="CXY4" s="50">
        <v>1020549</v>
      </c>
      <c r="CXZ4" s="50">
        <v>1020914</v>
      </c>
      <c r="CYA4" s="50">
        <v>1021280</v>
      </c>
      <c r="CYB4" s="50">
        <v>1021645</v>
      </c>
      <c r="CYC4" s="50">
        <v>1022010</v>
      </c>
      <c r="CYD4" s="50">
        <v>1022375</v>
      </c>
      <c r="CYE4" s="50">
        <v>1022740</v>
      </c>
      <c r="CYF4" s="50">
        <v>1023105</v>
      </c>
      <c r="CYG4" s="50">
        <v>1023470</v>
      </c>
      <c r="CYH4" s="50">
        <v>1023835</v>
      </c>
      <c r="CYI4" s="50">
        <v>1024201</v>
      </c>
      <c r="CYJ4" s="50">
        <v>1024566</v>
      </c>
      <c r="CYK4" s="50">
        <v>1024931</v>
      </c>
      <c r="CYL4" s="50">
        <v>1025296</v>
      </c>
      <c r="CYM4" s="50">
        <v>1025662</v>
      </c>
      <c r="CYN4" s="50">
        <v>1026027</v>
      </c>
      <c r="CYO4" s="50">
        <v>1026392</v>
      </c>
      <c r="CYP4" s="50">
        <v>1026757</v>
      </c>
      <c r="CYQ4" s="50">
        <v>1027123</v>
      </c>
      <c r="CYR4" s="50">
        <v>1027488</v>
      </c>
      <c r="CYS4" s="50">
        <v>1027853</v>
      </c>
      <c r="CYT4" s="50">
        <v>1028218</v>
      </c>
      <c r="CYU4" s="50">
        <v>1028584</v>
      </c>
      <c r="CYV4" s="50">
        <v>1028949</v>
      </c>
      <c r="CYW4" s="50">
        <v>1029314</v>
      </c>
      <c r="CYX4" s="50">
        <v>1029679</v>
      </c>
      <c r="CYY4" s="50">
        <v>1030045</v>
      </c>
      <c r="CYZ4" s="50">
        <v>1030410</v>
      </c>
      <c r="CZA4" s="50">
        <v>1030775</v>
      </c>
      <c r="CZB4" s="50">
        <v>1031140</v>
      </c>
      <c r="CZC4" s="50">
        <v>1031506</v>
      </c>
      <c r="CZD4" s="50">
        <v>1031871</v>
      </c>
      <c r="CZE4" s="50">
        <v>1032236</v>
      </c>
      <c r="CZF4" s="50">
        <v>1032601</v>
      </c>
      <c r="CZG4" s="50">
        <v>1032967</v>
      </c>
      <c r="CZH4" s="50">
        <v>1033332</v>
      </c>
      <c r="CZI4" s="50">
        <v>1033697</v>
      </c>
      <c r="CZJ4" s="50">
        <v>1034062</v>
      </c>
      <c r="CZK4" s="50">
        <v>1034428</v>
      </c>
      <c r="CZL4" s="50">
        <v>1034793</v>
      </c>
      <c r="CZM4" s="50">
        <v>1035158</v>
      </c>
      <c r="CZN4" s="50">
        <v>1035523</v>
      </c>
      <c r="CZO4" s="50">
        <v>1035889</v>
      </c>
      <c r="CZP4" s="50">
        <v>1036254</v>
      </c>
      <c r="CZQ4" s="50">
        <v>1036619</v>
      </c>
      <c r="CZR4" s="50">
        <v>1036984</v>
      </c>
      <c r="CZS4" s="50">
        <v>1037350</v>
      </c>
      <c r="CZT4" s="50">
        <v>1037715</v>
      </c>
      <c r="CZU4" s="50">
        <v>1038080</v>
      </c>
      <c r="CZV4" s="50">
        <v>1038445</v>
      </c>
      <c r="CZW4" s="50">
        <v>1038811</v>
      </c>
      <c r="CZX4" s="50">
        <v>1039176</v>
      </c>
      <c r="CZY4" s="50">
        <v>1039541</v>
      </c>
      <c r="CZZ4" s="50">
        <v>1039906</v>
      </c>
      <c r="DAA4" s="50">
        <v>1040272</v>
      </c>
      <c r="DAB4" s="50">
        <v>1040637</v>
      </c>
      <c r="DAC4" s="50">
        <v>1041002</v>
      </c>
      <c r="DAD4" s="50">
        <v>1041367</v>
      </c>
      <c r="DAE4" s="50">
        <v>1041733</v>
      </c>
      <c r="DAF4" s="50">
        <v>1042098</v>
      </c>
      <c r="DAG4" s="50">
        <v>1042463</v>
      </c>
      <c r="DAH4" s="50">
        <v>1042828</v>
      </c>
      <c r="DAI4" s="50">
        <v>46082</v>
      </c>
      <c r="DAJ4" s="50">
        <v>45717</v>
      </c>
      <c r="DAK4" s="50">
        <v>46082</v>
      </c>
      <c r="DAL4" s="50">
        <v>45717</v>
      </c>
      <c r="DAM4" s="50">
        <v>46082</v>
      </c>
      <c r="DAN4" s="50">
        <v>45717</v>
      </c>
      <c r="DAO4" s="50">
        <v>46082</v>
      </c>
      <c r="DAP4" s="50">
        <v>45717</v>
      </c>
      <c r="DAQ4" s="50">
        <v>46082</v>
      </c>
      <c r="DAR4" s="50">
        <v>45717</v>
      </c>
      <c r="DAS4" s="50">
        <v>46082</v>
      </c>
      <c r="DAT4" s="50">
        <v>45717</v>
      </c>
      <c r="DAU4" s="50">
        <v>46082</v>
      </c>
      <c r="DAV4" s="50">
        <v>45717</v>
      </c>
      <c r="DAW4" s="50">
        <v>46082</v>
      </c>
      <c r="DAX4" s="50">
        <v>45717</v>
      </c>
      <c r="DAY4" s="50">
        <v>46082</v>
      </c>
      <c r="DAZ4" s="50">
        <v>45717</v>
      </c>
      <c r="DBA4" s="50">
        <v>46082</v>
      </c>
      <c r="DBB4" s="50">
        <v>45717</v>
      </c>
      <c r="DBC4" s="50">
        <v>46082</v>
      </c>
      <c r="DBD4" s="50">
        <v>45717</v>
      </c>
      <c r="DBE4" s="50">
        <v>46082</v>
      </c>
      <c r="DBF4" s="50">
        <v>45717</v>
      </c>
      <c r="DBG4" s="50">
        <v>46082</v>
      </c>
      <c r="DBH4" s="50">
        <v>45717</v>
      </c>
      <c r="DBI4" s="50">
        <v>46082</v>
      </c>
      <c r="DBJ4" s="50">
        <v>45717</v>
      </c>
      <c r="DBK4" s="50">
        <v>46082</v>
      </c>
      <c r="DBL4" s="50">
        <v>45717</v>
      </c>
      <c r="DBM4" s="50">
        <v>46082</v>
      </c>
      <c r="DBN4" s="50">
        <v>45717</v>
      </c>
      <c r="DBO4" s="50">
        <v>46082</v>
      </c>
      <c r="DBP4" s="50">
        <v>45717</v>
      </c>
      <c r="DBQ4" s="50">
        <v>46082</v>
      </c>
      <c r="DBR4" s="50">
        <v>45717</v>
      </c>
      <c r="DBS4" s="50">
        <v>46082</v>
      </c>
      <c r="DBT4" s="50">
        <v>45717</v>
      </c>
      <c r="DBU4" s="50">
        <v>46082</v>
      </c>
      <c r="DBV4" s="50">
        <v>45717</v>
      </c>
      <c r="DBW4" s="50">
        <v>46082</v>
      </c>
      <c r="DBX4" s="50">
        <v>45717</v>
      </c>
      <c r="DBY4" s="50">
        <v>46082</v>
      </c>
      <c r="DBZ4" s="50">
        <v>45717</v>
      </c>
      <c r="DCA4" s="50">
        <v>46082</v>
      </c>
      <c r="DCB4" s="50">
        <v>45717</v>
      </c>
      <c r="DCC4" s="50">
        <v>46082</v>
      </c>
      <c r="DCD4" s="50">
        <v>45717</v>
      </c>
      <c r="DCE4" s="50">
        <v>46082</v>
      </c>
      <c r="DCF4" s="50">
        <v>45717</v>
      </c>
      <c r="DCG4" s="50">
        <v>46082</v>
      </c>
      <c r="DCH4" s="50">
        <v>45717</v>
      </c>
      <c r="DCI4" s="50">
        <v>46082</v>
      </c>
      <c r="DCJ4" s="50">
        <v>45717</v>
      </c>
      <c r="DCK4" s="50">
        <v>46082</v>
      </c>
      <c r="DCL4" s="50">
        <v>45717</v>
      </c>
      <c r="DCM4" s="50">
        <v>46082</v>
      </c>
      <c r="DCN4" s="50">
        <v>45717</v>
      </c>
      <c r="DCO4" s="50">
        <v>46082</v>
      </c>
      <c r="DCP4" s="50">
        <v>45717</v>
      </c>
      <c r="DCQ4" s="50">
        <v>46082</v>
      </c>
      <c r="DCR4" s="50">
        <v>45717</v>
      </c>
      <c r="DCS4" s="50">
        <v>46082</v>
      </c>
      <c r="DCT4" s="50">
        <v>45717</v>
      </c>
      <c r="DCU4" s="50">
        <v>46082</v>
      </c>
      <c r="DCV4" s="50">
        <v>45717</v>
      </c>
      <c r="DCW4" s="50">
        <v>46082</v>
      </c>
      <c r="DCX4" s="50">
        <v>45717</v>
      </c>
      <c r="DCY4" s="50">
        <v>46082</v>
      </c>
      <c r="DCZ4" s="50">
        <v>45717</v>
      </c>
      <c r="DDA4" s="50">
        <v>46082</v>
      </c>
      <c r="DDB4" s="50">
        <v>45717</v>
      </c>
      <c r="DDC4" s="50">
        <v>46082</v>
      </c>
      <c r="DDD4" s="50">
        <v>45717</v>
      </c>
      <c r="DDE4" s="50">
        <v>46082</v>
      </c>
      <c r="DDF4" s="50">
        <v>45717</v>
      </c>
      <c r="DDG4" s="50">
        <v>46082</v>
      </c>
      <c r="DDH4" s="50">
        <v>45717</v>
      </c>
      <c r="DDI4" s="50">
        <v>46082</v>
      </c>
      <c r="DDJ4" s="50">
        <v>45717</v>
      </c>
      <c r="DDK4" s="50">
        <v>46082</v>
      </c>
      <c r="DDL4" s="50">
        <v>45717</v>
      </c>
      <c r="DDM4" s="50">
        <v>46082</v>
      </c>
      <c r="DDN4" s="50">
        <v>45717</v>
      </c>
      <c r="DDO4" s="50">
        <v>46082</v>
      </c>
      <c r="DDP4" s="50">
        <v>45717</v>
      </c>
      <c r="DDQ4" s="50">
        <v>46082</v>
      </c>
      <c r="DDR4" s="50">
        <v>45717</v>
      </c>
      <c r="DDS4" s="50">
        <v>46082</v>
      </c>
      <c r="DDT4" s="50">
        <v>45717</v>
      </c>
      <c r="DDU4" s="50">
        <v>46082</v>
      </c>
      <c r="DDV4" s="50">
        <v>45717</v>
      </c>
      <c r="DDW4" s="50">
        <v>46082</v>
      </c>
      <c r="DDX4" s="50">
        <v>45717</v>
      </c>
      <c r="DDY4" s="50">
        <v>46082</v>
      </c>
      <c r="DDZ4" s="50">
        <v>45717</v>
      </c>
      <c r="DEA4" s="50">
        <v>46082</v>
      </c>
      <c r="DEB4" s="50">
        <v>45717</v>
      </c>
      <c r="DEC4" s="50">
        <v>46082</v>
      </c>
      <c r="DED4" s="50">
        <v>45717</v>
      </c>
      <c r="DEE4" s="50">
        <v>46082</v>
      </c>
      <c r="DEF4" s="50">
        <v>45717</v>
      </c>
      <c r="DEG4" s="50">
        <v>46082</v>
      </c>
      <c r="DEH4" s="50">
        <v>45717</v>
      </c>
      <c r="DEI4" s="50">
        <v>46082</v>
      </c>
      <c r="DEJ4" s="50">
        <v>45717</v>
      </c>
      <c r="DEK4" s="50">
        <v>46082</v>
      </c>
      <c r="DEL4" s="50">
        <v>45717</v>
      </c>
      <c r="DEM4" s="50">
        <v>46082</v>
      </c>
      <c r="DEN4" s="50">
        <v>45717</v>
      </c>
      <c r="DEO4" s="50">
        <v>46082</v>
      </c>
      <c r="DEP4" s="50">
        <v>45717</v>
      </c>
      <c r="DEQ4" s="50">
        <v>46082</v>
      </c>
      <c r="DER4" s="50">
        <v>45717</v>
      </c>
      <c r="DES4" s="50">
        <v>46082</v>
      </c>
      <c r="DET4" s="50">
        <v>45717</v>
      </c>
      <c r="DEU4" s="50">
        <v>46082</v>
      </c>
      <c r="DEV4" s="50">
        <v>45717</v>
      </c>
      <c r="DEW4" s="50">
        <v>46082</v>
      </c>
      <c r="DEX4" s="50">
        <v>45717</v>
      </c>
      <c r="DEY4" s="50">
        <v>46082</v>
      </c>
      <c r="DEZ4" s="50">
        <v>45717</v>
      </c>
      <c r="DFA4" s="50">
        <v>46082</v>
      </c>
      <c r="DFB4" s="50">
        <v>45717</v>
      </c>
      <c r="DFC4" s="50">
        <v>46082</v>
      </c>
      <c r="DFD4" s="50">
        <v>45717</v>
      </c>
      <c r="DFE4" s="50">
        <v>46082</v>
      </c>
      <c r="DFF4" s="50">
        <v>45717</v>
      </c>
      <c r="DFG4" s="50">
        <v>46082</v>
      </c>
      <c r="DFH4" s="50">
        <v>45717</v>
      </c>
      <c r="DFI4" s="50">
        <v>46082</v>
      </c>
      <c r="DFJ4" s="50">
        <v>45717</v>
      </c>
      <c r="DFK4" s="50">
        <v>46082</v>
      </c>
      <c r="DFL4" s="50">
        <v>45717</v>
      </c>
      <c r="DFM4" s="50">
        <v>46082</v>
      </c>
      <c r="DFN4" s="50">
        <v>45717</v>
      </c>
      <c r="DFO4" s="50">
        <v>46082</v>
      </c>
      <c r="DFP4" s="50">
        <v>45717</v>
      </c>
      <c r="DFQ4" s="50">
        <v>46082</v>
      </c>
      <c r="DFR4" s="50">
        <v>45717</v>
      </c>
      <c r="DFS4" s="50">
        <v>46082</v>
      </c>
      <c r="DFT4" s="50">
        <v>45717</v>
      </c>
      <c r="DFU4" s="50">
        <v>46082</v>
      </c>
      <c r="DFV4" s="50">
        <v>45717</v>
      </c>
      <c r="DFW4" s="50">
        <v>46082</v>
      </c>
      <c r="DFX4" s="50">
        <v>45717</v>
      </c>
      <c r="DFY4" s="50">
        <v>46082</v>
      </c>
      <c r="DFZ4" s="50">
        <v>45717</v>
      </c>
      <c r="DGA4" s="50">
        <v>46082</v>
      </c>
      <c r="DGB4" s="50">
        <v>45717</v>
      </c>
      <c r="DGC4" s="50">
        <v>46082</v>
      </c>
      <c r="DGD4" s="50">
        <v>45717</v>
      </c>
      <c r="DGE4" s="50">
        <v>46082</v>
      </c>
      <c r="DGF4" s="50">
        <v>45717</v>
      </c>
      <c r="DGG4" s="50">
        <v>46082</v>
      </c>
      <c r="DGH4" s="50">
        <v>45717</v>
      </c>
      <c r="DGI4" s="50">
        <v>46082</v>
      </c>
      <c r="DGJ4" s="50">
        <v>45717</v>
      </c>
      <c r="DGK4" s="50">
        <v>46082</v>
      </c>
      <c r="DGL4" s="50">
        <v>45717</v>
      </c>
      <c r="DGM4" s="50">
        <v>46082</v>
      </c>
      <c r="DGN4" s="50">
        <v>45717</v>
      </c>
      <c r="DGO4" s="50">
        <v>46082</v>
      </c>
      <c r="DGP4" s="50">
        <v>45717</v>
      </c>
      <c r="DGQ4" s="50">
        <v>46082</v>
      </c>
      <c r="DGR4" s="50">
        <v>45717</v>
      </c>
      <c r="DGS4" s="50">
        <v>46082</v>
      </c>
      <c r="DGT4" s="50">
        <v>45717</v>
      </c>
      <c r="DGU4" s="50">
        <v>46082</v>
      </c>
      <c r="DGV4" s="50">
        <v>45717</v>
      </c>
      <c r="DGW4" s="50">
        <v>46082</v>
      </c>
      <c r="DGX4" s="50">
        <v>45717</v>
      </c>
      <c r="DGY4" s="50">
        <v>46082</v>
      </c>
      <c r="DGZ4" s="50">
        <v>45717</v>
      </c>
      <c r="DHA4" s="50">
        <v>46082</v>
      </c>
      <c r="DHB4" s="50">
        <v>45717</v>
      </c>
      <c r="DHC4" s="50">
        <v>46082</v>
      </c>
      <c r="DHD4" s="50">
        <v>45717</v>
      </c>
      <c r="DHE4" s="50">
        <v>46082</v>
      </c>
      <c r="DHF4" s="50">
        <v>45717</v>
      </c>
      <c r="DHG4" s="50">
        <v>46082</v>
      </c>
      <c r="DHH4" s="50">
        <v>45717</v>
      </c>
      <c r="DHI4" s="50">
        <v>46082</v>
      </c>
      <c r="DHJ4" s="50">
        <v>45717</v>
      </c>
      <c r="DHK4" s="50">
        <v>46082</v>
      </c>
      <c r="DHL4" s="50">
        <v>45717</v>
      </c>
      <c r="DHM4" s="50">
        <v>46082</v>
      </c>
      <c r="DHN4" s="50">
        <v>45717</v>
      </c>
      <c r="DHO4" s="50">
        <v>46082</v>
      </c>
      <c r="DHP4" s="50">
        <v>45717</v>
      </c>
      <c r="DHQ4" s="50">
        <v>46082</v>
      </c>
      <c r="DHR4" s="50">
        <v>45717</v>
      </c>
      <c r="DHS4" s="50">
        <v>46082</v>
      </c>
      <c r="DHT4" s="50">
        <v>45717</v>
      </c>
      <c r="DHU4" s="50">
        <v>46082</v>
      </c>
      <c r="DHV4" s="50">
        <v>45717</v>
      </c>
      <c r="DHW4" s="50">
        <v>46082</v>
      </c>
      <c r="DHX4" s="50">
        <v>45717</v>
      </c>
      <c r="DHY4" s="50">
        <v>46082</v>
      </c>
      <c r="DHZ4" s="50">
        <v>45717</v>
      </c>
      <c r="DIA4" s="50">
        <v>46082</v>
      </c>
      <c r="DIB4" s="50">
        <v>45717</v>
      </c>
      <c r="DIC4" s="50">
        <v>46082</v>
      </c>
      <c r="DID4" s="50">
        <v>45717</v>
      </c>
      <c r="DIE4" s="50">
        <v>46082</v>
      </c>
      <c r="DIF4" s="50">
        <v>45717</v>
      </c>
      <c r="DIG4" s="50">
        <v>46082</v>
      </c>
      <c r="DIH4" s="50">
        <v>45717</v>
      </c>
      <c r="DII4" s="50">
        <v>46082</v>
      </c>
      <c r="DIJ4" s="50">
        <v>45717</v>
      </c>
      <c r="DIK4" s="50">
        <v>46082</v>
      </c>
      <c r="DIL4" s="50">
        <v>45717</v>
      </c>
      <c r="DIM4" s="50">
        <v>46082</v>
      </c>
      <c r="DIN4" s="50">
        <v>45717</v>
      </c>
      <c r="DIO4" s="50">
        <v>46082</v>
      </c>
      <c r="DIP4" s="50">
        <v>45717</v>
      </c>
      <c r="DIQ4" s="50">
        <v>46082</v>
      </c>
      <c r="DIR4" s="50">
        <v>45717</v>
      </c>
      <c r="DIS4" s="50">
        <v>46082</v>
      </c>
      <c r="DIT4" s="50">
        <v>45717</v>
      </c>
      <c r="DIU4" s="50">
        <v>46082</v>
      </c>
      <c r="DIV4" s="50">
        <v>45717</v>
      </c>
      <c r="DIW4" s="50">
        <v>46082</v>
      </c>
      <c r="DIX4" s="50">
        <v>45717</v>
      </c>
      <c r="DIY4" s="50">
        <v>46082</v>
      </c>
      <c r="DIZ4" s="50">
        <v>45717</v>
      </c>
      <c r="DJA4" s="50">
        <v>46082</v>
      </c>
      <c r="DJB4" s="50">
        <v>45717</v>
      </c>
      <c r="DJC4" s="50">
        <v>46082</v>
      </c>
      <c r="DJD4" s="50">
        <v>45717</v>
      </c>
      <c r="DJE4" s="50">
        <v>46082</v>
      </c>
      <c r="DJF4" s="50">
        <v>45717</v>
      </c>
      <c r="DJG4" s="50">
        <v>46082</v>
      </c>
      <c r="DJH4" s="50">
        <v>45717</v>
      </c>
      <c r="DJI4" s="50">
        <v>46082</v>
      </c>
      <c r="DJJ4" s="50">
        <v>45717</v>
      </c>
      <c r="DJK4" s="50">
        <v>46082</v>
      </c>
      <c r="DJL4" s="50">
        <v>45717</v>
      </c>
      <c r="DJM4" s="50">
        <v>46082</v>
      </c>
      <c r="DJN4" s="50">
        <v>45717</v>
      </c>
      <c r="DJO4" s="50">
        <v>46082</v>
      </c>
      <c r="DJP4" s="50">
        <v>45717</v>
      </c>
      <c r="DJQ4" s="50">
        <v>46082</v>
      </c>
      <c r="DJR4" s="50">
        <v>45717</v>
      </c>
      <c r="DJS4" s="50">
        <v>46082</v>
      </c>
      <c r="DJT4" s="50">
        <v>45717</v>
      </c>
      <c r="DJU4" s="50">
        <v>46082</v>
      </c>
      <c r="DJV4" s="50">
        <v>45717</v>
      </c>
      <c r="DJW4" s="50">
        <v>46082</v>
      </c>
      <c r="DJX4" s="50">
        <v>45717</v>
      </c>
      <c r="DJY4" s="50">
        <v>46082</v>
      </c>
      <c r="DJZ4" s="50">
        <v>45717</v>
      </c>
      <c r="DKA4" s="50">
        <v>46082</v>
      </c>
      <c r="DKB4" s="50">
        <v>45717</v>
      </c>
      <c r="DKC4" s="50">
        <v>46082</v>
      </c>
      <c r="DKD4" s="50">
        <v>45717</v>
      </c>
      <c r="DKE4" s="50">
        <v>46082</v>
      </c>
      <c r="DKF4" s="50">
        <v>45717</v>
      </c>
      <c r="DKG4" s="50">
        <v>46082</v>
      </c>
      <c r="DKH4" s="50">
        <v>45717</v>
      </c>
      <c r="DKI4" s="50">
        <v>46082</v>
      </c>
      <c r="DKJ4" s="50">
        <v>45717</v>
      </c>
      <c r="DKK4" s="50">
        <v>46082</v>
      </c>
      <c r="DKL4" s="50">
        <v>45717</v>
      </c>
      <c r="DKM4" s="50">
        <v>46082</v>
      </c>
      <c r="DKN4" s="50">
        <v>45717</v>
      </c>
      <c r="DKO4" s="50">
        <v>46082</v>
      </c>
      <c r="DKP4" s="50">
        <v>45717</v>
      </c>
      <c r="DKQ4" s="50">
        <v>46082</v>
      </c>
      <c r="DKR4" s="50">
        <v>45717</v>
      </c>
      <c r="DKS4" s="50">
        <v>46082</v>
      </c>
      <c r="DKT4" s="50">
        <v>45717</v>
      </c>
      <c r="DKU4" s="50">
        <v>46082</v>
      </c>
      <c r="DKV4" s="50">
        <v>45717</v>
      </c>
      <c r="DKW4" s="50">
        <v>46082</v>
      </c>
      <c r="DKX4" s="50">
        <v>45717</v>
      </c>
      <c r="DKY4" s="50">
        <v>46082</v>
      </c>
      <c r="DKZ4" s="50">
        <v>45717</v>
      </c>
      <c r="DLA4" s="50">
        <v>46082</v>
      </c>
      <c r="DLB4" s="50">
        <v>45717</v>
      </c>
      <c r="DLC4" s="50">
        <v>46082</v>
      </c>
      <c r="DLD4" s="50">
        <v>45717</v>
      </c>
      <c r="DLE4" s="50">
        <v>46082</v>
      </c>
      <c r="DLF4" s="50">
        <v>45717</v>
      </c>
      <c r="DLG4" s="50">
        <v>46082</v>
      </c>
      <c r="DLH4" s="50">
        <v>45717</v>
      </c>
      <c r="DLI4" s="50">
        <v>46082</v>
      </c>
      <c r="DLJ4" s="50">
        <v>45717</v>
      </c>
      <c r="DLK4" s="50">
        <v>46082</v>
      </c>
      <c r="DLL4" s="50">
        <v>45717</v>
      </c>
      <c r="DLM4" s="50">
        <v>46082</v>
      </c>
      <c r="DLN4" s="50">
        <v>45717</v>
      </c>
      <c r="DLO4" s="50">
        <v>46082</v>
      </c>
      <c r="DLP4" s="50">
        <v>45717</v>
      </c>
      <c r="DLQ4" s="50">
        <v>46082</v>
      </c>
      <c r="DLR4" s="50">
        <v>45717</v>
      </c>
      <c r="DLS4" s="50">
        <v>46082</v>
      </c>
      <c r="DLT4" s="50">
        <v>45717</v>
      </c>
      <c r="DLU4" s="50">
        <v>46082</v>
      </c>
      <c r="DLV4" s="50">
        <v>45717</v>
      </c>
      <c r="DLW4" s="50">
        <v>46082</v>
      </c>
      <c r="DLX4" s="50">
        <v>45717</v>
      </c>
      <c r="DLY4" s="50">
        <v>46082</v>
      </c>
      <c r="DLZ4" s="50">
        <v>45717</v>
      </c>
      <c r="DMA4" s="50">
        <v>46082</v>
      </c>
      <c r="DMB4" s="50">
        <v>45717</v>
      </c>
      <c r="DMC4" s="50">
        <v>46082</v>
      </c>
      <c r="DMD4" s="50">
        <v>45717</v>
      </c>
      <c r="DME4" s="50">
        <v>46082</v>
      </c>
      <c r="DMF4" s="50">
        <v>45717</v>
      </c>
      <c r="DMG4" s="50">
        <v>46082</v>
      </c>
      <c r="DMH4" s="50">
        <v>45717</v>
      </c>
      <c r="DMI4" s="50">
        <v>46082</v>
      </c>
      <c r="DMJ4" s="50">
        <v>45717</v>
      </c>
      <c r="DMK4" s="50">
        <v>46082</v>
      </c>
      <c r="DML4" s="50">
        <v>45717</v>
      </c>
      <c r="DMM4" s="50">
        <v>46082</v>
      </c>
      <c r="DMN4" s="50">
        <v>45717</v>
      </c>
      <c r="DMO4" s="50">
        <v>46082</v>
      </c>
      <c r="DMP4" s="50">
        <v>45717</v>
      </c>
      <c r="DMQ4" s="50">
        <v>46082</v>
      </c>
      <c r="DMR4" s="50">
        <v>45717</v>
      </c>
      <c r="DMS4" s="50">
        <v>46082</v>
      </c>
      <c r="DMT4" s="50">
        <v>45717</v>
      </c>
      <c r="DMU4" s="50">
        <v>46082</v>
      </c>
      <c r="DMV4" s="50">
        <v>45717</v>
      </c>
      <c r="DMW4" s="50">
        <v>46082</v>
      </c>
      <c r="DMX4" s="50">
        <v>45717</v>
      </c>
      <c r="DMY4" s="50">
        <v>46082</v>
      </c>
      <c r="DMZ4" s="50">
        <v>45717</v>
      </c>
      <c r="DNA4" s="50">
        <v>46082</v>
      </c>
      <c r="DNB4" s="50">
        <v>45717</v>
      </c>
      <c r="DNC4" s="50">
        <v>46082</v>
      </c>
      <c r="DND4" s="50">
        <v>45717</v>
      </c>
      <c r="DNE4" s="50">
        <v>46082</v>
      </c>
      <c r="DNF4" s="50">
        <v>45717</v>
      </c>
      <c r="DNG4" s="50">
        <v>46082</v>
      </c>
      <c r="DNH4" s="50">
        <v>45717</v>
      </c>
      <c r="DNI4" s="50">
        <v>46082</v>
      </c>
      <c r="DNJ4" s="50">
        <v>45717</v>
      </c>
      <c r="DNK4" s="50">
        <v>46082</v>
      </c>
      <c r="DNL4" s="50">
        <v>45717</v>
      </c>
      <c r="DNM4" s="50">
        <v>46082</v>
      </c>
      <c r="DNN4" s="50">
        <v>45717</v>
      </c>
      <c r="DNO4" s="50">
        <v>46082</v>
      </c>
      <c r="DNP4" s="50">
        <v>45717</v>
      </c>
      <c r="DNQ4" s="50">
        <v>46082</v>
      </c>
      <c r="DNR4" s="50">
        <v>45717</v>
      </c>
      <c r="DNS4" s="50">
        <v>46082</v>
      </c>
      <c r="DNT4" s="50">
        <v>45717</v>
      </c>
      <c r="DNU4" s="50">
        <v>46082</v>
      </c>
      <c r="DNV4" s="50">
        <v>45717</v>
      </c>
      <c r="DNW4" s="50">
        <v>46082</v>
      </c>
      <c r="DNX4" s="50">
        <v>45717</v>
      </c>
      <c r="DNY4" s="50">
        <v>46082</v>
      </c>
      <c r="DNZ4" s="50">
        <v>45717</v>
      </c>
      <c r="DOA4" s="50">
        <v>46082</v>
      </c>
      <c r="DOB4" s="50">
        <v>45717</v>
      </c>
      <c r="DOC4" s="50">
        <v>46082</v>
      </c>
      <c r="DOD4" s="50">
        <v>45717</v>
      </c>
      <c r="DOE4" s="50">
        <v>46082</v>
      </c>
      <c r="DOF4" s="50">
        <v>45717</v>
      </c>
      <c r="DOG4" s="50">
        <v>46082</v>
      </c>
      <c r="DOH4" s="50">
        <v>45717</v>
      </c>
      <c r="DOI4" s="50">
        <v>46082</v>
      </c>
      <c r="DOJ4" s="50">
        <v>45717</v>
      </c>
      <c r="DOK4" s="50">
        <v>46082</v>
      </c>
      <c r="DOL4" s="50">
        <v>45717</v>
      </c>
      <c r="DOM4" s="50">
        <v>46082</v>
      </c>
      <c r="DON4" s="50">
        <v>45717</v>
      </c>
      <c r="DOO4" s="50">
        <v>46082</v>
      </c>
      <c r="DOP4" s="50">
        <v>45717</v>
      </c>
      <c r="DOQ4" s="50">
        <v>46082</v>
      </c>
      <c r="DOR4" s="50">
        <v>45717</v>
      </c>
      <c r="DOS4" s="50">
        <v>46082</v>
      </c>
      <c r="DOT4" s="50">
        <v>45717</v>
      </c>
      <c r="DOU4" s="50">
        <v>46082</v>
      </c>
      <c r="DOV4" s="50">
        <v>45717</v>
      </c>
      <c r="DOW4" s="50">
        <v>46082</v>
      </c>
      <c r="DOX4" s="50">
        <v>45717</v>
      </c>
      <c r="DOY4" s="50">
        <v>46082</v>
      </c>
      <c r="DOZ4" s="50">
        <v>45717</v>
      </c>
      <c r="DPA4" s="50">
        <v>46082</v>
      </c>
      <c r="DPB4" s="50">
        <v>45717</v>
      </c>
      <c r="DPC4" s="50">
        <v>46082</v>
      </c>
      <c r="DPD4" s="50">
        <v>45717</v>
      </c>
      <c r="DPE4" s="50">
        <v>46082</v>
      </c>
      <c r="DPF4" s="50">
        <v>45717</v>
      </c>
      <c r="DPG4" s="50">
        <v>46082</v>
      </c>
      <c r="DPH4" s="50">
        <v>45717</v>
      </c>
      <c r="DPI4" s="50">
        <v>46082</v>
      </c>
      <c r="DPJ4" s="50">
        <v>45717</v>
      </c>
      <c r="DPK4" s="50">
        <v>46082</v>
      </c>
      <c r="DPL4" s="50">
        <v>45717</v>
      </c>
      <c r="DPM4" s="50">
        <v>46082</v>
      </c>
      <c r="DPN4" s="50">
        <v>45717</v>
      </c>
      <c r="DPO4" s="50">
        <v>46082</v>
      </c>
      <c r="DPP4" s="50">
        <v>45717</v>
      </c>
      <c r="DPQ4" s="50">
        <v>46082</v>
      </c>
      <c r="DPR4" s="50">
        <v>45717</v>
      </c>
      <c r="DPS4" s="50">
        <v>46082</v>
      </c>
      <c r="DPT4" s="50">
        <v>45717</v>
      </c>
      <c r="DPU4" s="50">
        <v>46082</v>
      </c>
      <c r="DPV4" s="50">
        <v>45717</v>
      </c>
      <c r="DPW4" s="50">
        <v>46082</v>
      </c>
      <c r="DPX4" s="50">
        <v>45717</v>
      </c>
      <c r="DPY4" s="50">
        <v>46082</v>
      </c>
      <c r="DPZ4" s="50">
        <v>45717</v>
      </c>
      <c r="DQA4" s="50">
        <v>46082</v>
      </c>
      <c r="DQB4" s="50">
        <v>45717</v>
      </c>
      <c r="DQC4" s="50">
        <v>46082</v>
      </c>
      <c r="DQD4" s="50">
        <v>45717</v>
      </c>
      <c r="DQE4" s="50">
        <v>46082</v>
      </c>
      <c r="DQF4" s="50">
        <v>45717</v>
      </c>
      <c r="DQG4" s="50">
        <v>46082</v>
      </c>
      <c r="DQH4" s="50">
        <v>45717</v>
      </c>
      <c r="DQI4" s="50">
        <v>46082</v>
      </c>
      <c r="DQJ4" s="50">
        <v>45717</v>
      </c>
      <c r="DQK4" s="50">
        <v>46082</v>
      </c>
      <c r="DQL4" s="50">
        <v>45717</v>
      </c>
      <c r="DQM4" s="50">
        <v>46082</v>
      </c>
      <c r="DQN4" s="50">
        <v>45717</v>
      </c>
      <c r="DQO4" s="50">
        <v>46082</v>
      </c>
      <c r="DQP4" s="50">
        <v>45717</v>
      </c>
      <c r="DQQ4" s="50">
        <v>46082</v>
      </c>
      <c r="DQR4" s="50">
        <v>45717</v>
      </c>
      <c r="DQS4" s="50">
        <v>46082</v>
      </c>
      <c r="DQT4" s="50">
        <v>45717</v>
      </c>
      <c r="DQU4" s="50">
        <v>46082</v>
      </c>
      <c r="DQV4" s="50">
        <v>45717</v>
      </c>
      <c r="DQW4" s="50">
        <v>46082</v>
      </c>
      <c r="DQX4" s="50">
        <v>45717</v>
      </c>
      <c r="DQY4" s="50">
        <v>46082</v>
      </c>
      <c r="DQZ4" s="50">
        <v>45717</v>
      </c>
      <c r="DRA4" s="50">
        <v>46082</v>
      </c>
      <c r="DRB4" s="50">
        <v>45717</v>
      </c>
      <c r="DRC4" s="50">
        <v>46082</v>
      </c>
      <c r="DRD4" s="50">
        <v>45717</v>
      </c>
      <c r="DRE4" s="50">
        <v>46082</v>
      </c>
      <c r="DRF4" s="50">
        <v>45717</v>
      </c>
      <c r="DRG4" s="50">
        <v>46082</v>
      </c>
      <c r="DRH4" s="50">
        <v>45717</v>
      </c>
      <c r="DRI4" s="50">
        <v>46082</v>
      </c>
      <c r="DRJ4" s="50">
        <v>45717</v>
      </c>
      <c r="DRK4" s="50">
        <v>46082</v>
      </c>
      <c r="DRL4" s="50">
        <v>45717</v>
      </c>
      <c r="DRM4" s="50">
        <v>46082</v>
      </c>
      <c r="DRN4" s="50">
        <v>45717</v>
      </c>
      <c r="DRO4" s="50">
        <v>46082</v>
      </c>
      <c r="DRP4" s="50">
        <v>45717</v>
      </c>
      <c r="DRQ4" s="50">
        <v>46082</v>
      </c>
      <c r="DRR4" s="50">
        <v>45717</v>
      </c>
      <c r="DRS4" s="50">
        <v>46082</v>
      </c>
      <c r="DRT4" s="50">
        <v>45717</v>
      </c>
      <c r="DRU4" s="50">
        <v>46082</v>
      </c>
      <c r="DRV4" s="50">
        <v>45717</v>
      </c>
      <c r="DRW4" s="50">
        <v>46082</v>
      </c>
      <c r="DRX4" s="50">
        <v>45717</v>
      </c>
      <c r="DRY4" s="50">
        <v>46082</v>
      </c>
      <c r="DRZ4" s="50">
        <v>45717</v>
      </c>
      <c r="DSA4" s="50">
        <v>46082</v>
      </c>
      <c r="DSB4" s="50">
        <v>45717</v>
      </c>
      <c r="DSC4" s="50">
        <v>46082</v>
      </c>
      <c r="DSD4" s="50">
        <v>45717</v>
      </c>
      <c r="DSE4" s="50">
        <v>46082</v>
      </c>
      <c r="DSF4" s="50">
        <v>45717</v>
      </c>
      <c r="DSG4" s="50">
        <v>46082</v>
      </c>
      <c r="DSH4" s="50">
        <v>45717</v>
      </c>
      <c r="DSI4" s="50">
        <v>46082</v>
      </c>
      <c r="DSJ4" s="50">
        <v>45717</v>
      </c>
      <c r="DSK4" s="50">
        <v>46082</v>
      </c>
      <c r="DSL4" s="50">
        <v>45717</v>
      </c>
      <c r="DSM4" s="50">
        <v>46082</v>
      </c>
      <c r="DSN4" s="50">
        <v>45717</v>
      </c>
      <c r="DSO4" s="50">
        <v>46082</v>
      </c>
      <c r="DSP4" s="50">
        <v>45717</v>
      </c>
      <c r="DSQ4" s="50">
        <v>46082</v>
      </c>
      <c r="DSR4" s="50">
        <v>45717</v>
      </c>
      <c r="DSS4" s="50">
        <v>46082</v>
      </c>
      <c r="DST4" s="50">
        <v>45717</v>
      </c>
      <c r="DSU4" s="50">
        <v>46082</v>
      </c>
      <c r="DSV4" s="50">
        <v>45717</v>
      </c>
      <c r="DSW4" s="50">
        <v>46082</v>
      </c>
      <c r="DSX4" s="50">
        <v>45717</v>
      </c>
      <c r="DSY4" s="50">
        <v>46082</v>
      </c>
      <c r="DSZ4" s="50">
        <v>45717</v>
      </c>
      <c r="DTA4" s="50">
        <v>46082</v>
      </c>
      <c r="DTB4" s="50">
        <v>45717</v>
      </c>
      <c r="DTC4" s="50">
        <v>46082</v>
      </c>
      <c r="DTD4" s="50">
        <v>45717</v>
      </c>
      <c r="DTE4" s="50">
        <v>46082</v>
      </c>
      <c r="DTF4" s="50">
        <v>45717</v>
      </c>
      <c r="DTG4" s="50">
        <v>46082</v>
      </c>
      <c r="DTH4" s="50">
        <v>45717</v>
      </c>
      <c r="DTI4" s="50">
        <v>46082</v>
      </c>
      <c r="DTJ4" s="50">
        <v>45717</v>
      </c>
      <c r="DTK4" s="50">
        <v>46082</v>
      </c>
      <c r="DTL4" s="50">
        <v>45717</v>
      </c>
      <c r="DTM4" s="50">
        <v>46082</v>
      </c>
      <c r="DTN4" s="50">
        <v>45717</v>
      </c>
      <c r="DTO4" s="50">
        <v>46082</v>
      </c>
      <c r="DTP4" s="50">
        <v>45717</v>
      </c>
      <c r="DTQ4" s="50">
        <v>46082</v>
      </c>
      <c r="DTR4" s="50">
        <v>45717</v>
      </c>
      <c r="DTS4" s="50">
        <v>46082</v>
      </c>
      <c r="DTT4" s="50">
        <v>45717</v>
      </c>
      <c r="DTU4" s="50">
        <v>46082</v>
      </c>
      <c r="DTV4" s="50">
        <v>45717</v>
      </c>
      <c r="DTW4" s="50">
        <v>46082</v>
      </c>
      <c r="DTX4" s="50">
        <v>45717</v>
      </c>
      <c r="DTY4" s="50">
        <v>46082</v>
      </c>
      <c r="DTZ4" s="50">
        <v>45717</v>
      </c>
      <c r="DUA4" s="50">
        <v>46082</v>
      </c>
      <c r="DUB4" s="50">
        <v>45717</v>
      </c>
      <c r="DUC4" s="50">
        <v>46082</v>
      </c>
      <c r="DUD4" s="50">
        <v>45717</v>
      </c>
      <c r="DUE4" s="50">
        <v>46082</v>
      </c>
      <c r="DUF4" s="50">
        <v>45717</v>
      </c>
      <c r="DUG4" s="50">
        <v>46082</v>
      </c>
      <c r="DUH4" s="50">
        <v>45717</v>
      </c>
      <c r="DUI4" s="50">
        <v>46082</v>
      </c>
      <c r="DUJ4" s="50">
        <v>45717</v>
      </c>
      <c r="DUK4" s="50">
        <v>46082</v>
      </c>
      <c r="DUL4" s="50">
        <v>45717</v>
      </c>
      <c r="DUM4" s="50">
        <v>46082</v>
      </c>
      <c r="DUN4" s="50">
        <v>45717</v>
      </c>
      <c r="DUO4" s="50">
        <v>46082</v>
      </c>
      <c r="DUP4" s="50">
        <v>45717</v>
      </c>
      <c r="DUQ4" s="50">
        <v>46082</v>
      </c>
      <c r="DUR4" s="50">
        <v>45717</v>
      </c>
      <c r="DUS4" s="50">
        <v>46082</v>
      </c>
      <c r="DUT4" s="50">
        <v>45717</v>
      </c>
      <c r="DUU4" s="50">
        <v>46082</v>
      </c>
      <c r="DUV4" s="50">
        <v>45717</v>
      </c>
      <c r="DUW4" s="50">
        <v>46082</v>
      </c>
      <c r="DUX4" s="50">
        <v>45717</v>
      </c>
      <c r="DUY4" s="50">
        <v>46082</v>
      </c>
      <c r="DUZ4" s="50">
        <v>45717</v>
      </c>
      <c r="DVA4" s="50">
        <v>46082</v>
      </c>
      <c r="DVB4" s="50">
        <v>45717</v>
      </c>
      <c r="DVC4" s="50">
        <v>46082</v>
      </c>
      <c r="DVD4" s="50">
        <v>45717</v>
      </c>
      <c r="DVE4" s="50">
        <v>46082</v>
      </c>
      <c r="DVF4" s="50">
        <v>45717</v>
      </c>
      <c r="DVG4" s="50">
        <v>46082</v>
      </c>
      <c r="DVH4" s="50">
        <v>45717</v>
      </c>
      <c r="DVI4" s="50">
        <v>46082</v>
      </c>
      <c r="DVJ4" s="50">
        <v>45717</v>
      </c>
      <c r="DVK4" s="50">
        <v>46082</v>
      </c>
      <c r="DVL4" s="50">
        <v>45717</v>
      </c>
      <c r="DVM4" s="50">
        <v>46082</v>
      </c>
      <c r="DVN4" s="50">
        <v>45717</v>
      </c>
      <c r="DVO4" s="50">
        <v>46082</v>
      </c>
      <c r="DVP4" s="50">
        <v>45717</v>
      </c>
      <c r="DVQ4" s="50">
        <v>46082</v>
      </c>
      <c r="DVR4" s="50">
        <v>45717</v>
      </c>
      <c r="DVS4" s="50">
        <v>46082</v>
      </c>
      <c r="DVT4" s="50">
        <v>45717</v>
      </c>
      <c r="DVU4" s="50">
        <v>46082</v>
      </c>
      <c r="DVV4" s="50">
        <v>45717</v>
      </c>
      <c r="DVW4" s="50">
        <v>46082</v>
      </c>
      <c r="DVX4" s="50">
        <v>45717</v>
      </c>
      <c r="DVY4" s="50">
        <v>46082</v>
      </c>
      <c r="DVZ4" s="50">
        <v>45717</v>
      </c>
      <c r="DWA4" s="50">
        <v>46082</v>
      </c>
      <c r="DWB4" s="50">
        <v>45717</v>
      </c>
      <c r="DWC4" s="50">
        <v>46082</v>
      </c>
      <c r="DWD4" s="50">
        <v>45717</v>
      </c>
      <c r="DWE4" s="50">
        <v>46082</v>
      </c>
      <c r="DWF4" s="50">
        <v>45717</v>
      </c>
      <c r="DWG4" s="50">
        <v>46082</v>
      </c>
      <c r="DWH4" s="50">
        <v>45717</v>
      </c>
      <c r="DWI4" s="50">
        <v>46082</v>
      </c>
      <c r="DWJ4" s="50">
        <v>45717</v>
      </c>
      <c r="DWK4" s="50">
        <v>46082</v>
      </c>
      <c r="DWL4" s="50">
        <v>45717</v>
      </c>
      <c r="DWM4" s="50">
        <v>46082</v>
      </c>
      <c r="DWN4" s="50">
        <v>45717</v>
      </c>
      <c r="DWO4" s="50">
        <v>46082</v>
      </c>
      <c r="DWP4" s="50">
        <v>45717</v>
      </c>
      <c r="DWQ4" s="50">
        <v>46082</v>
      </c>
      <c r="DWR4" s="50">
        <v>45717</v>
      </c>
      <c r="DWS4" s="50">
        <v>46082</v>
      </c>
      <c r="DWT4" s="50">
        <v>45717</v>
      </c>
      <c r="DWU4" s="50">
        <v>46082</v>
      </c>
      <c r="DWV4" s="50">
        <v>45717</v>
      </c>
      <c r="DWW4" s="50">
        <v>46082</v>
      </c>
      <c r="DWX4" s="50">
        <v>45717</v>
      </c>
      <c r="DWY4" s="50">
        <v>46082</v>
      </c>
      <c r="DWZ4" s="50">
        <v>45717</v>
      </c>
      <c r="DXA4" s="50">
        <v>46082</v>
      </c>
      <c r="DXB4" s="50">
        <v>45717</v>
      </c>
      <c r="DXC4" s="50">
        <v>46082</v>
      </c>
      <c r="DXD4" s="50">
        <v>45717</v>
      </c>
      <c r="DXE4" s="50">
        <v>46082</v>
      </c>
      <c r="DXF4" s="50">
        <v>45717</v>
      </c>
      <c r="DXG4" s="50">
        <v>46082</v>
      </c>
      <c r="DXH4" s="50">
        <v>45717</v>
      </c>
      <c r="DXI4" s="50">
        <v>46082</v>
      </c>
      <c r="DXJ4" s="50">
        <v>45717</v>
      </c>
      <c r="DXK4" s="50">
        <v>46082</v>
      </c>
      <c r="DXL4" s="50">
        <v>45717</v>
      </c>
      <c r="DXM4" s="50">
        <v>46082</v>
      </c>
      <c r="DXN4" s="50">
        <v>45717</v>
      </c>
      <c r="DXO4" s="50">
        <v>46082</v>
      </c>
      <c r="DXP4" s="50">
        <v>45717</v>
      </c>
      <c r="DXQ4" s="50">
        <v>46082</v>
      </c>
      <c r="DXR4" s="50">
        <v>45717</v>
      </c>
      <c r="DXS4" s="50">
        <v>46082</v>
      </c>
      <c r="DXT4" s="50">
        <v>45717</v>
      </c>
      <c r="DXU4" s="50">
        <v>46082</v>
      </c>
      <c r="DXV4" s="50">
        <v>45717</v>
      </c>
      <c r="DXW4" s="50">
        <v>46082</v>
      </c>
      <c r="DXX4" s="50">
        <v>45717</v>
      </c>
      <c r="DXY4" s="50">
        <v>46082</v>
      </c>
      <c r="DXZ4" s="50">
        <v>45717</v>
      </c>
      <c r="DYA4" s="50">
        <v>46082</v>
      </c>
      <c r="DYB4" s="50">
        <v>45717</v>
      </c>
      <c r="DYC4" s="50">
        <v>46082</v>
      </c>
      <c r="DYD4" s="50">
        <v>45717</v>
      </c>
      <c r="DYE4" s="50">
        <v>46082</v>
      </c>
      <c r="DYF4" s="50">
        <v>45717</v>
      </c>
      <c r="DYG4" s="50">
        <v>46082</v>
      </c>
      <c r="DYH4" s="50">
        <v>45717</v>
      </c>
      <c r="DYI4" s="50">
        <v>46082</v>
      </c>
      <c r="DYJ4" s="50">
        <v>45717</v>
      </c>
      <c r="DYK4" s="50">
        <v>46082</v>
      </c>
      <c r="DYL4" s="50">
        <v>45717</v>
      </c>
      <c r="DYM4" s="50">
        <v>46082</v>
      </c>
      <c r="DYN4" s="50">
        <v>45717</v>
      </c>
      <c r="DYO4" s="50">
        <v>46082</v>
      </c>
      <c r="DYP4" s="50">
        <v>45717</v>
      </c>
      <c r="DYQ4" s="50">
        <v>46082</v>
      </c>
      <c r="DYR4" s="50">
        <v>45717</v>
      </c>
      <c r="DYS4" s="50">
        <v>46082</v>
      </c>
      <c r="DYT4" s="50">
        <v>45717</v>
      </c>
      <c r="DYU4" s="50">
        <v>46082</v>
      </c>
      <c r="DYV4" s="50">
        <v>45717</v>
      </c>
      <c r="DYW4" s="50">
        <v>46082</v>
      </c>
      <c r="DYX4" s="50">
        <v>45717</v>
      </c>
      <c r="DYY4" s="50">
        <v>46082</v>
      </c>
      <c r="DYZ4" s="50">
        <v>45717</v>
      </c>
      <c r="DZA4" s="50">
        <v>46082</v>
      </c>
      <c r="DZB4" s="50">
        <v>45717</v>
      </c>
      <c r="DZC4" s="50">
        <v>46082</v>
      </c>
      <c r="DZD4" s="50">
        <v>45717</v>
      </c>
      <c r="DZE4" s="50">
        <v>46082</v>
      </c>
      <c r="DZF4" s="50">
        <v>45717</v>
      </c>
      <c r="DZG4" s="50">
        <v>46082</v>
      </c>
      <c r="DZH4" s="50">
        <v>45717</v>
      </c>
      <c r="DZI4" s="50">
        <v>46082</v>
      </c>
      <c r="DZJ4" s="50">
        <v>45717</v>
      </c>
      <c r="DZK4" s="50">
        <v>46082</v>
      </c>
      <c r="DZL4" s="50">
        <v>45717</v>
      </c>
      <c r="DZM4" s="50">
        <v>46082</v>
      </c>
      <c r="DZN4" s="50">
        <v>45717</v>
      </c>
      <c r="DZO4" s="50">
        <v>46082</v>
      </c>
      <c r="DZP4" s="50">
        <v>45717</v>
      </c>
      <c r="DZQ4" s="50">
        <v>46082</v>
      </c>
      <c r="DZR4" s="50">
        <v>45717</v>
      </c>
      <c r="DZS4" s="50">
        <v>46082</v>
      </c>
      <c r="DZT4" s="50">
        <v>45717</v>
      </c>
      <c r="DZU4" s="50">
        <v>46082</v>
      </c>
      <c r="DZV4" s="50">
        <v>45717</v>
      </c>
      <c r="DZW4" s="50">
        <v>46082</v>
      </c>
      <c r="DZX4" s="50">
        <v>45717</v>
      </c>
      <c r="DZY4" s="50">
        <v>46082</v>
      </c>
      <c r="DZZ4" s="50">
        <v>45717</v>
      </c>
      <c r="EAA4" s="50">
        <v>46082</v>
      </c>
      <c r="EAB4" s="50">
        <v>45717</v>
      </c>
      <c r="EAC4" s="50">
        <v>46082</v>
      </c>
      <c r="EAD4" s="50">
        <v>45717</v>
      </c>
      <c r="EAE4" s="50">
        <v>46082</v>
      </c>
      <c r="EAF4" s="50">
        <v>45717</v>
      </c>
      <c r="EAG4" s="50">
        <v>46082</v>
      </c>
      <c r="EAH4" s="50">
        <v>45717</v>
      </c>
      <c r="EAI4" s="50">
        <v>46082</v>
      </c>
      <c r="EAJ4" s="50">
        <v>45717</v>
      </c>
      <c r="EAK4" s="50">
        <v>46082</v>
      </c>
      <c r="EAL4" s="50">
        <v>45717</v>
      </c>
      <c r="EAM4" s="50">
        <v>46082</v>
      </c>
      <c r="EAN4" s="50">
        <v>45717</v>
      </c>
      <c r="EAO4" s="50">
        <v>46082</v>
      </c>
      <c r="EAP4" s="50">
        <v>45717</v>
      </c>
      <c r="EAQ4" s="50">
        <v>46082</v>
      </c>
      <c r="EAR4" s="50">
        <v>45717</v>
      </c>
      <c r="EAS4" s="50">
        <v>46082</v>
      </c>
      <c r="EAT4" s="50">
        <v>45717</v>
      </c>
      <c r="EAU4" s="50">
        <v>46082</v>
      </c>
      <c r="EAV4" s="50">
        <v>45717</v>
      </c>
      <c r="EAW4" s="50">
        <v>46082</v>
      </c>
      <c r="EAX4" s="50">
        <v>45717</v>
      </c>
      <c r="EAY4" s="50">
        <v>46082</v>
      </c>
      <c r="EAZ4" s="50">
        <v>45717</v>
      </c>
      <c r="EBA4" s="50">
        <v>46082</v>
      </c>
      <c r="EBB4" s="50">
        <v>45717</v>
      </c>
      <c r="EBC4" s="50">
        <v>46082</v>
      </c>
      <c r="EBD4" s="50">
        <v>45717</v>
      </c>
      <c r="EBE4" s="50">
        <v>46082</v>
      </c>
      <c r="EBF4" s="50">
        <v>45717</v>
      </c>
      <c r="EBG4" s="50">
        <v>46082</v>
      </c>
      <c r="EBH4" s="50">
        <v>45717</v>
      </c>
      <c r="EBI4" s="50">
        <v>46082</v>
      </c>
      <c r="EBJ4" s="50">
        <v>45717</v>
      </c>
      <c r="EBK4" s="50">
        <v>46082</v>
      </c>
      <c r="EBL4" s="50">
        <v>45717</v>
      </c>
      <c r="EBM4" s="50">
        <v>46082</v>
      </c>
      <c r="EBN4" s="50">
        <v>45717</v>
      </c>
      <c r="EBO4" s="50">
        <v>46082</v>
      </c>
      <c r="EBP4" s="50">
        <v>45717</v>
      </c>
      <c r="EBQ4" s="50">
        <v>46082</v>
      </c>
      <c r="EBR4" s="50">
        <v>45717</v>
      </c>
      <c r="EBS4" s="50">
        <v>46082</v>
      </c>
      <c r="EBT4" s="50">
        <v>45717</v>
      </c>
      <c r="EBU4" s="50">
        <v>46082</v>
      </c>
      <c r="EBV4" s="50">
        <v>45717</v>
      </c>
      <c r="EBW4" s="50">
        <v>46082</v>
      </c>
      <c r="EBX4" s="50">
        <v>45717</v>
      </c>
      <c r="EBY4" s="50">
        <v>46082</v>
      </c>
      <c r="EBZ4" s="50">
        <v>45717</v>
      </c>
      <c r="ECA4" s="50">
        <v>46082</v>
      </c>
      <c r="ECB4" s="50">
        <v>45717</v>
      </c>
      <c r="ECC4" s="50">
        <v>46082</v>
      </c>
      <c r="ECD4" s="50">
        <v>45717</v>
      </c>
      <c r="ECE4" s="50">
        <v>46082</v>
      </c>
      <c r="ECF4" s="50">
        <v>45717</v>
      </c>
      <c r="ECG4" s="50">
        <v>46082</v>
      </c>
      <c r="ECH4" s="50">
        <v>45717</v>
      </c>
      <c r="ECI4" s="50">
        <v>46082</v>
      </c>
      <c r="ECJ4" s="50">
        <v>45717</v>
      </c>
      <c r="ECK4" s="50">
        <v>46082</v>
      </c>
      <c r="ECL4" s="50">
        <v>45717</v>
      </c>
      <c r="ECM4" s="50">
        <v>46082</v>
      </c>
      <c r="ECN4" s="50">
        <v>45717</v>
      </c>
      <c r="ECO4" s="50">
        <v>46082</v>
      </c>
      <c r="ECP4" s="50">
        <v>45717</v>
      </c>
      <c r="ECQ4" s="50">
        <v>46082</v>
      </c>
      <c r="ECR4" s="50">
        <v>45717</v>
      </c>
      <c r="ECS4" s="50">
        <v>46082</v>
      </c>
      <c r="ECT4" s="50">
        <v>45717</v>
      </c>
      <c r="ECU4" s="50">
        <v>46082</v>
      </c>
      <c r="ECV4" s="50">
        <v>45717</v>
      </c>
      <c r="ECW4" s="50">
        <v>46082</v>
      </c>
      <c r="ECX4" s="50">
        <v>45717</v>
      </c>
      <c r="ECY4" s="50">
        <v>46082</v>
      </c>
      <c r="ECZ4" s="50">
        <v>45717</v>
      </c>
      <c r="EDA4" s="50">
        <v>46082</v>
      </c>
      <c r="EDB4" s="50">
        <v>45717</v>
      </c>
      <c r="EDC4" s="50">
        <v>46082</v>
      </c>
      <c r="EDD4" s="50">
        <v>45717</v>
      </c>
      <c r="EDE4" s="50">
        <v>46082</v>
      </c>
      <c r="EDF4" s="50">
        <v>45717</v>
      </c>
      <c r="EDG4" s="50">
        <v>46082</v>
      </c>
      <c r="EDH4" s="50">
        <v>45717</v>
      </c>
      <c r="EDI4" s="50">
        <v>46082</v>
      </c>
      <c r="EDJ4" s="50">
        <v>45717</v>
      </c>
      <c r="EDK4" s="50">
        <v>46082</v>
      </c>
      <c r="EDL4" s="50">
        <v>45717</v>
      </c>
      <c r="EDM4" s="50">
        <v>46082</v>
      </c>
      <c r="EDN4" s="50">
        <v>45717</v>
      </c>
      <c r="EDO4" s="50">
        <v>46082</v>
      </c>
      <c r="EDP4" s="50">
        <v>45717</v>
      </c>
      <c r="EDQ4" s="50">
        <v>46082</v>
      </c>
      <c r="EDR4" s="50">
        <v>45717</v>
      </c>
      <c r="EDS4" s="50">
        <v>46082</v>
      </c>
      <c r="EDT4" s="50">
        <v>45717</v>
      </c>
      <c r="EDU4" s="50">
        <v>46082</v>
      </c>
      <c r="EDV4" s="50">
        <v>45717</v>
      </c>
      <c r="EDW4" s="50">
        <v>46082</v>
      </c>
      <c r="EDX4" s="50">
        <v>45717</v>
      </c>
      <c r="EDY4" s="50">
        <v>46082</v>
      </c>
      <c r="EDZ4" s="50">
        <v>45717</v>
      </c>
      <c r="EEA4" s="50">
        <v>46082</v>
      </c>
      <c r="EEB4" s="50">
        <v>45717</v>
      </c>
      <c r="EEC4" s="50">
        <v>46082</v>
      </c>
      <c r="EED4" s="50">
        <v>45717</v>
      </c>
      <c r="EEE4" s="50">
        <v>46082</v>
      </c>
      <c r="EEF4" s="50">
        <v>45717</v>
      </c>
      <c r="EEG4" s="50">
        <v>46082</v>
      </c>
      <c r="EEH4" s="50">
        <v>45717</v>
      </c>
      <c r="EEI4" s="50">
        <v>46082</v>
      </c>
      <c r="EEJ4" s="50">
        <v>45717</v>
      </c>
      <c r="EEK4" s="50">
        <v>46082</v>
      </c>
      <c r="EEL4" s="50">
        <v>45717</v>
      </c>
      <c r="EEM4" s="50">
        <v>46082</v>
      </c>
      <c r="EEN4" s="50">
        <v>45717</v>
      </c>
      <c r="EEO4" s="50">
        <v>46082</v>
      </c>
      <c r="EEP4" s="50">
        <v>45717</v>
      </c>
      <c r="EEQ4" s="50">
        <v>46082</v>
      </c>
      <c r="EER4" s="50">
        <v>45717</v>
      </c>
      <c r="EES4" s="50">
        <v>46082</v>
      </c>
      <c r="EET4" s="50">
        <v>45717</v>
      </c>
      <c r="EEU4" s="50">
        <v>46082</v>
      </c>
      <c r="EEV4" s="50">
        <v>45717</v>
      </c>
      <c r="EEW4" s="50">
        <v>46082</v>
      </c>
      <c r="EEX4" s="50">
        <v>45717</v>
      </c>
      <c r="EEY4" s="50">
        <v>46082</v>
      </c>
      <c r="EEZ4" s="50">
        <v>45717</v>
      </c>
      <c r="EFA4" s="50">
        <v>46082</v>
      </c>
      <c r="EFB4" s="50">
        <v>45717</v>
      </c>
      <c r="EFC4" s="50">
        <v>46082</v>
      </c>
      <c r="EFD4" s="50">
        <v>45717</v>
      </c>
      <c r="EFE4" s="50">
        <v>46082</v>
      </c>
      <c r="EFF4" s="50">
        <v>45717</v>
      </c>
      <c r="EFG4" s="50">
        <v>46082</v>
      </c>
      <c r="EFH4" s="50">
        <v>45717</v>
      </c>
      <c r="EFI4" s="50">
        <v>46082</v>
      </c>
      <c r="EFJ4" s="50">
        <v>45717</v>
      </c>
      <c r="EFK4" s="50">
        <v>46082</v>
      </c>
      <c r="EFL4" s="50">
        <v>45717</v>
      </c>
      <c r="EFM4" s="50">
        <v>46082</v>
      </c>
      <c r="EFN4" s="50">
        <v>45717</v>
      </c>
      <c r="EFO4" s="50">
        <v>46082</v>
      </c>
      <c r="EFP4" s="50">
        <v>45717</v>
      </c>
      <c r="EFQ4" s="50">
        <v>46082</v>
      </c>
      <c r="EFR4" s="50">
        <v>45717</v>
      </c>
      <c r="EFS4" s="50">
        <v>46082</v>
      </c>
      <c r="EFT4" s="50">
        <v>45717</v>
      </c>
      <c r="EFU4" s="50">
        <v>46082</v>
      </c>
      <c r="EFV4" s="50">
        <v>45717</v>
      </c>
      <c r="EFW4" s="50">
        <v>46082</v>
      </c>
      <c r="EFX4" s="50">
        <v>45717</v>
      </c>
      <c r="EFY4" s="50">
        <v>46082</v>
      </c>
      <c r="EFZ4" s="50">
        <v>45717</v>
      </c>
      <c r="EGA4" s="50">
        <v>46082</v>
      </c>
      <c r="EGB4" s="50">
        <v>45717</v>
      </c>
      <c r="EGC4" s="50">
        <v>46082</v>
      </c>
      <c r="EGD4" s="50">
        <v>45717</v>
      </c>
      <c r="EGE4" s="50">
        <v>46082</v>
      </c>
      <c r="EGF4" s="50">
        <v>45717</v>
      </c>
      <c r="EGG4" s="50">
        <v>46082</v>
      </c>
      <c r="EGH4" s="50">
        <v>45717</v>
      </c>
      <c r="EGI4" s="50">
        <v>46082</v>
      </c>
      <c r="EGJ4" s="50">
        <v>45717</v>
      </c>
      <c r="EGK4" s="50">
        <v>46082</v>
      </c>
      <c r="EGL4" s="50">
        <v>45717</v>
      </c>
      <c r="EGM4" s="50">
        <v>46082</v>
      </c>
      <c r="EGN4" s="50">
        <v>45717</v>
      </c>
      <c r="EGO4" s="50">
        <v>46082</v>
      </c>
      <c r="EGP4" s="50">
        <v>45717</v>
      </c>
      <c r="EGQ4" s="50">
        <v>46082</v>
      </c>
      <c r="EGR4" s="50">
        <v>45717</v>
      </c>
      <c r="EGS4" s="50">
        <v>46082</v>
      </c>
      <c r="EGT4" s="50">
        <v>45717</v>
      </c>
      <c r="EGU4" s="50">
        <v>46082</v>
      </c>
      <c r="EGV4" s="50">
        <v>45717</v>
      </c>
      <c r="EGW4" s="50">
        <v>46082</v>
      </c>
      <c r="EGX4" s="50">
        <v>45717</v>
      </c>
      <c r="EGY4" s="50">
        <v>46082</v>
      </c>
      <c r="EGZ4" s="50">
        <v>45717</v>
      </c>
      <c r="EHA4" s="50">
        <v>46082</v>
      </c>
      <c r="EHB4" s="50">
        <v>45717</v>
      </c>
      <c r="EHC4" s="50">
        <v>46082</v>
      </c>
      <c r="EHD4" s="50">
        <v>45717</v>
      </c>
      <c r="EHE4" s="50">
        <v>46082</v>
      </c>
      <c r="EHF4" s="50">
        <v>45717</v>
      </c>
      <c r="EHG4" s="50">
        <v>46082</v>
      </c>
      <c r="EHH4" s="50">
        <v>45717</v>
      </c>
      <c r="EHI4" s="50">
        <v>46082</v>
      </c>
      <c r="EHJ4" s="50">
        <v>45717</v>
      </c>
      <c r="EHK4" s="50">
        <v>46082</v>
      </c>
      <c r="EHL4" s="50">
        <v>45717</v>
      </c>
      <c r="EHM4" s="50">
        <v>46082</v>
      </c>
      <c r="EHN4" s="50">
        <v>45717</v>
      </c>
      <c r="EHO4" s="50">
        <v>46082</v>
      </c>
      <c r="EHP4" s="50">
        <v>45717</v>
      </c>
      <c r="EHQ4" s="50">
        <v>46082</v>
      </c>
      <c r="EHR4" s="50">
        <v>45717</v>
      </c>
      <c r="EHS4" s="50">
        <v>46082</v>
      </c>
      <c r="EHT4" s="50">
        <v>45717</v>
      </c>
      <c r="EHU4" s="50">
        <v>46082</v>
      </c>
      <c r="EHV4" s="50">
        <v>45717</v>
      </c>
      <c r="EHW4" s="50">
        <v>46082</v>
      </c>
      <c r="EHX4" s="50">
        <v>45717</v>
      </c>
      <c r="EHY4" s="50">
        <v>46082</v>
      </c>
      <c r="EHZ4" s="50">
        <v>45717</v>
      </c>
      <c r="EIA4" s="50">
        <v>46082</v>
      </c>
      <c r="EIB4" s="50">
        <v>45717</v>
      </c>
      <c r="EIC4" s="50">
        <v>46082</v>
      </c>
      <c r="EID4" s="50">
        <v>45717</v>
      </c>
      <c r="EIE4" s="50">
        <v>46082</v>
      </c>
      <c r="EIF4" s="50">
        <v>45717</v>
      </c>
      <c r="EIG4" s="50">
        <v>46082</v>
      </c>
      <c r="EIH4" s="50">
        <v>45717</v>
      </c>
      <c r="EII4" s="50">
        <v>46082</v>
      </c>
      <c r="EIJ4" s="50">
        <v>45717</v>
      </c>
      <c r="EIK4" s="50">
        <v>46082</v>
      </c>
      <c r="EIL4" s="50">
        <v>45717</v>
      </c>
      <c r="EIM4" s="50">
        <v>46082</v>
      </c>
      <c r="EIN4" s="50">
        <v>45717</v>
      </c>
      <c r="EIO4" s="50">
        <v>46082</v>
      </c>
      <c r="EIP4" s="50">
        <v>45717</v>
      </c>
      <c r="EIQ4" s="50">
        <v>46082</v>
      </c>
      <c r="EIR4" s="50">
        <v>45717</v>
      </c>
      <c r="EIS4" s="50">
        <v>46082</v>
      </c>
      <c r="EIT4" s="50">
        <v>45717</v>
      </c>
      <c r="EIU4" s="50">
        <v>46082</v>
      </c>
      <c r="EIV4" s="50">
        <v>45717</v>
      </c>
      <c r="EIW4" s="50">
        <v>46082</v>
      </c>
      <c r="EIX4" s="50">
        <v>45717</v>
      </c>
      <c r="EIY4" s="50">
        <v>46082</v>
      </c>
      <c r="EIZ4" s="50">
        <v>45717</v>
      </c>
      <c r="EJA4" s="50">
        <v>46082</v>
      </c>
      <c r="EJB4" s="50">
        <v>45717</v>
      </c>
      <c r="EJC4" s="50">
        <v>46082</v>
      </c>
      <c r="EJD4" s="50">
        <v>45717</v>
      </c>
      <c r="EJE4" s="50">
        <v>46082</v>
      </c>
      <c r="EJF4" s="50">
        <v>45717</v>
      </c>
      <c r="EJG4" s="50">
        <v>46082</v>
      </c>
      <c r="EJH4" s="50">
        <v>45717</v>
      </c>
      <c r="EJI4" s="50">
        <v>46082</v>
      </c>
      <c r="EJJ4" s="50">
        <v>45717</v>
      </c>
      <c r="EJK4" s="50">
        <v>46082</v>
      </c>
      <c r="EJL4" s="50">
        <v>45717</v>
      </c>
      <c r="EJM4" s="50">
        <v>46082</v>
      </c>
      <c r="EJN4" s="50">
        <v>45717</v>
      </c>
      <c r="EJO4" s="50">
        <v>46082</v>
      </c>
      <c r="EJP4" s="50">
        <v>45717</v>
      </c>
      <c r="EJQ4" s="50">
        <v>46082</v>
      </c>
      <c r="EJR4" s="50">
        <v>45717</v>
      </c>
      <c r="EJS4" s="50">
        <v>46082</v>
      </c>
      <c r="EJT4" s="50">
        <v>45717</v>
      </c>
      <c r="EJU4" s="50">
        <v>46082</v>
      </c>
      <c r="EJV4" s="50">
        <v>45717</v>
      </c>
      <c r="EJW4" s="50">
        <v>46082</v>
      </c>
      <c r="EJX4" s="50">
        <v>45717</v>
      </c>
      <c r="EJY4" s="50">
        <v>46082</v>
      </c>
      <c r="EJZ4" s="50">
        <v>45717</v>
      </c>
      <c r="EKA4" s="50">
        <v>46082</v>
      </c>
      <c r="EKB4" s="50">
        <v>45717</v>
      </c>
      <c r="EKC4" s="50">
        <v>46082</v>
      </c>
      <c r="EKD4" s="50">
        <v>45717</v>
      </c>
      <c r="EKE4" s="50">
        <v>46082</v>
      </c>
      <c r="EKF4" s="50">
        <v>45717</v>
      </c>
      <c r="EKG4" s="50">
        <v>46082</v>
      </c>
      <c r="EKH4" s="50">
        <v>45717</v>
      </c>
      <c r="EKI4" s="50">
        <v>46082</v>
      </c>
      <c r="EKJ4" s="50">
        <v>45717</v>
      </c>
      <c r="EKK4" s="50">
        <v>46082</v>
      </c>
      <c r="EKL4" s="50">
        <v>45717</v>
      </c>
      <c r="EKM4" s="50">
        <v>46082</v>
      </c>
      <c r="EKN4" s="50">
        <v>45717</v>
      </c>
      <c r="EKO4" s="50">
        <v>46082</v>
      </c>
      <c r="EKP4" s="50">
        <v>45717</v>
      </c>
      <c r="EKQ4" s="50">
        <v>46082</v>
      </c>
      <c r="EKR4" s="50">
        <v>45717</v>
      </c>
      <c r="EKS4" s="50">
        <v>46082</v>
      </c>
      <c r="EKT4" s="50">
        <v>45717</v>
      </c>
      <c r="EKU4" s="50">
        <v>46082</v>
      </c>
      <c r="EKV4" s="50">
        <v>45717</v>
      </c>
      <c r="EKW4" s="50">
        <v>46082</v>
      </c>
      <c r="EKX4" s="50">
        <v>45717</v>
      </c>
      <c r="EKY4" s="50">
        <v>46082</v>
      </c>
      <c r="EKZ4" s="50">
        <v>45717</v>
      </c>
      <c r="ELA4" s="50">
        <v>46082</v>
      </c>
      <c r="ELB4" s="50">
        <v>45717</v>
      </c>
      <c r="ELC4" s="50">
        <v>46082</v>
      </c>
      <c r="ELD4" s="50">
        <v>45717</v>
      </c>
      <c r="ELE4" s="50">
        <v>46082</v>
      </c>
      <c r="ELF4" s="50">
        <v>45717</v>
      </c>
      <c r="ELG4" s="50">
        <v>46082</v>
      </c>
      <c r="ELH4" s="50">
        <v>45717</v>
      </c>
      <c r="ELI4" s="50">
        <v>46082</v>
      </c>
      <c r="ELJ4" s="50">
        <v>45717</v>
      </c>
      <c r="ELK4" s="50">
        <v>46082</v>
      </c>
      <c r="ELL4" s="50">
        <v>45717</v>
      </c>
      <c r="ELM4" s="50">
        <v>46082</v>
      </c>
      <c r="ELN4" s="50">
        <v>45717</v>
      </c>
      <c r="ELO4" s="50">
        <v>46082</v>
      </c>
      <c r="ELP4" s="50">
        <v>45717</v>
      </c>
      <c r="ELQ4" s="50">
        <v>46082</v>
      </c>
      <c r="ELR4" s="50">
        <v>45717</v>
      </c>
      <c r="ELS4" s="50">
        <v>46082</v>
      </c>
      <c r="ELT4" s="50">
        <v>45717</v>
      </c>
      <c r="ELU4" s="50">
        <v>46082</v>
      </c>
      <c r="ELV4" s="50">
        <v>45717</v>
      </c>
      <c r="ELW4" s="50">
        <v>46082</v>
      </c>
      <c r="ELX4" s="50">
        <v>45717</v>
      </c>
      <c r="ELY4" s="50">
        <v>46082</v>
      </c>
      <c r="ELZ4" s="50">
        <v>45717</v>
      </c>
      <c r="EMA4" s="50">
        <v>46082</v>
      </c>
      <c r="EMB4" s="50">
        <v>45717</v>
      </c>
      <c r="EMC4" s="50">
        <v>46082</v>
      </c>
      <c r="EMD4" s="50">
        <v>45717</v>
      </c>
      <c r="EME4" s="50">
        <v>46082</v>
      </c>
      <c r="EMF4" s="50">
        <v>45717</v>
      </c>
      <c r="EMG4" s="50">
        <v>46082</v>
      </c>
      <c r="EMH4" s="50">
        <v>45717</v>
      </c>
      <c r="EMI4" s="50">
        <v>46082</v>
      </c>
      <c r="EMJ4" s="50">
        <v>45717</v>
      </c>
      <c r="EMK4" s="50">
        <v>46082</v>
      </c>
      <c r="EML4" s="50">
        <v>45717</v>
      </c>
      <c r="EMM4" s="50">
        <v>46082</v>
      </c>
      <c r="EMN4" s="50">
        <v>45717</v>
      </c>
      <c r="EMO4" s="50">
        <v>46082</v>
      </c>
      <c r="EMP4" s="50">
        <v>45717</v>
      </c>
      <c r="EMQ4" s="50">
        <v>46082</v>
      </c>
      <c r="EMR4" s="50">
        <v>45717</v>
      </c>
      <c r="EMS4" s="50">
        <v>46082</v>
      </c>
      <c r="EMT4" s="50">
        <v>45717</v>
      </c>
      <c r="EMU4" s="50">
        <v>46082</v>
      </c>
      <c r="EMV4" s="50">
        <v>45717</v>
      </c>
      <c r="EMW4" s="50">
        <v>46082</v>
      </c>
      <c r="EMX4" s="50">
        <v>45717</v>
      </c>
      <c r="EMY4" s="50">
        <v>46082</v>
      </c>
      <c r="EMZ4" s="50">
        <v>45717</v>
      </c>
      <c r="ENA4" s="50">
        <v>46082</v>
      </c>
      <c r="ENB4" s="50">
        <v>45717</v>
      </c>
      <c r="ENC4" s="50">
        <v>46082</v>
      </c>
      <c r="END4" s="50">
        <v>45717</v>
      </c>
      <c r="ENE4" s="50">
        <v>46082</v>
      </c>
      <c r="ENF4" s="50">
        <v>45717</v>
      </c>
      <c r="ENG4" s="50">
        <v>46082</v>
      </c>
      <c r="ENH4" s="50">
        <v>45717</v>
      </c>
      <c r="ENI4" s="50">
        <v>46082</v>
      </c>
      <c r="ENJ4" s="50">
        <v>45717</v>
      </c>
      <c r="ENK4" s="50">
        <v>46082</v>
      </c>
      <c r="ENL4" s="50">
        <v>45717</v>
      </c>
      <c r="ENM4" s="50">
        <v>46082</v>
      </c>
      <c r="ENN4" s="50">
        <v>45717</v>
      </c>
      <c r="ENO4" s="50">
        <v>46082</v>
      </c>
      <c r="ENP4" s="50">
        <v>45717</v>
      </c>
      <c r="ENQ4" s="50">
        <v>46082</v>
      </c>
      <c r="ENR4" s="50">
        <v>45717</v>
      </c>
      <c r="ENS4" s="50">
        <v>46082</v>
      </c>
      <c r="ENT4" s="50">
        <v>45717</v>
      </c>
      <c r="ENU4" s="50">
        <v>46082</v>
      </c>
      <c r="ENV4" s="50">
        <v>45717</v>
      </c>
      <c r="ENW4" s="50">
        <v>46082</v>
      </c>
      <c r="ENX4" s="50">
        <v>45717</v>
      </c>
      <c r="ENY4" s="50">
        <v>46082</v>
      </c>
      <c r="ENZ4" s="50">
        <v>45717</v>
      </c>
      <c r="EOA4" s="50">
        <v>46082</v>
      </c>
      <c r="EOB4" s="50">
        <v>45717</v>
      </c>
      <c r="EOC4" s="50">
        <v>46082</v>
      </c>
      <c r="EOD4" s="50">
        <v>45717</v>
      </c>
      <c r="EOE4" s="50">
        <v>46082</v>
      </c>
      <c r="EOF4" s="50">
        <v>45717</v>
      </c>
      <c r="EOG4" s="50">
        <v>46082</v>
      </c>
      <c r="EOH4" s="50">
        <v>45717</v>
      </c>
      <c r="EOI4" s="50">
        <v>46082</v>
      </c>
      <c r="EOJ4" s="50">
        <v>45717</v>
      </c>
      <c r="EOK4" s="50">
        <v>46082</v>
      </c>
      <c r="EOL4" s="50">
        <v>45717</v>
      </c>
      <c r="EOM4" s="50">
        <v>46082</v>
      </c>
      <c r="EON4" s="50">
        <v>45717</v>
      </c>
      <c r="EOO4" s="50">
        <v>46082</v>
      </c>
      <c r="EOP4" s="50">
        <v>45717</v>
      </c>
      <c r="EOQ4" s="50">
        <v>46082</v>
      </c>
      <c r="EOR4" s="50">
        <v>45717</v>
      </c>
      <c r="EOS4" s="50">
        <v>46082</v>
      </c>
      <c r="EOT4" s="50">
        <v>45717</v>
      </c>
      <c r="EOU4" s="50">
        <v>46082</v>
      </c>
      <c r="EOV4" s="50">
        <v>45717</v>
      </c>
      <c r="EOW4" s="50">
        <v>46082</v>
      </c>
      <c r="EOX4" s="50">
        <v>45717</v>
      </c>
      <c r="EOY4" s="50">
        <v>46082</v>
      </c>
      <c r="EOZ4" s="50">
        <v>45717</v>
      </c>
      <c r="EPA4" s="50">
        <v>46082</v>
      </c>
      <c r="EPB4" s="50">
        <v>45717</v>
      </c>
      <c r="EPC4" s="50">
        <v>46082</v>
      </c>
      <c r="EPD4" s="50">
        <v>45717</v>
      </c>
      <c r="EPE4" s="50">
        <v>46082</v>
      </c>
      <c r="EPF4" s="50">
        <v>45717</v>
      </c>
      <c r="EPG4" s="50">
        <v>46082</v>
      </c>
      <c r="EPH4" s="50">
        <v>45717</v>
      </c>
      <c r="EPI4" s="50">
        <v>46082</v>
      </c>
      <c r="EPJ4" s="50">
        <v>45717</v>
      </c>
      <c r="EPK4" s="50">
        <v>46082</v>
      </c>
      <c r="EPL4" s="50">
        <v>45717</v>
      </c>
      <c r="EPM4" s="50">
        <v>46082</v>
      </c>
      <c r="EPN4" s="50">
        <v>45717</v>
      </c>
      <c r="EPO4" s="50">
        <v>46082</v>
      </c>
      <c r="EPP4" s="50">
        <v>45717</v>
      </c>
      <c r="EPQ4" s="50">
        <v>46082</v>
      </c>
      <c r="EPR4" s="50">
        <v>45717</v>
      </c>
      <c r="EPS4" s="50">
        <v>46082</v>
      </c>
      <c r="EPT4" s="50">
        <v>45717</v>
      </c>
      <c r="EPU4" s="50">
        <v>46082</v>
      </c>
      <c r="EPV4" s="50">
        <v>45717</v>
      </c>
      <c r="EPW4" s="50">
        <v>46082</v>
      </c>
      <c r="EPX4" s="50">
        <v>45717</v>
      </c>
      <c r="EPY4" s="50">
        <v>46082</v>
      </c>
      <c r="EPZ4" s="50">
        <v>45717</v>
      </c>
      <c r="EQA4" s="50">
        <v>46082</v>
      </c>
      <c r="EQB4" s="50">
        <v>45717</v>
      </c>
      <c r="EQC4" s="50">
        <v>46082</v>
      </c>
      <c r="EQD4" s="50">
        <v>45717</v>
      </c>
      <c r="EQE4" s="50">
        <v>46082</v>
      </c>
      <c r="EQF4" s="50">
        <v>45717</v>
      </c>
      <c r="EQG4" s="50">
        <v>46082</v>
      </c>
      <c r="EQH4" s="50">
        <v>45717</v>
      </c>
      <c r="EQI4" s="50">
        <v>46082</v>
      </c>
      <c r="EQJ4" s="50">
        <v>45717</v>
      </c>
      <c r="EQK4" s="50">
        <v>46082</v>
      </c>
      <c r="EQL4" s="50">
        <v>45717</v>
      </c>
      <c r="EQM4" s="50">
        <v>46082</v>
      </c>
      <c r="EQN4" s="50">
        <v>45717</v>
      </c>
      <c r="EQO4" s="50">
        <v>46082</v>
      </c>
      <c r="EQP4" s="50">
        <v>45717</v>
      </c>
      <c r="EQQ4" s="50">
        <v>46082</v>
      </c>
      <c r="EQR4" s="50">
        <v>45717</v>
      </c>
      <c r="EQS4" s="50">
        <v>46082</v>
      </c>
      <c r="EQT4" s="50">
        <v>45717</v>
      </c>
      <c r="EQU4" s="50">
        <v>46082</v>
      </c>
      <c r="EQV4" s="50">
        <v>45717</v>
      </c>
      <c r="EQW4" s="50">
        <v>46082</v>
      </c>
      <c r="EQX4" s="50">
        <v>45717</v>
      </c>
      <c r="EQY4" s="50">
        <v>46082</v>
      </c>
      <c r="EQZ4" s="50">
        <v>45717</v>
      </c>
      <c r="ERA4" s="50">
        <v>46082</v>
      </c>
      <c r="ERB4" s="50">
        <v>45717</v>
      </c>
      <c r="ERC4" s="50">
        <v>46082</v>
      </c>
      <c r="ERD4" s="50">
        <v>45717</v>
      </c>
      <c r="ERE4" s="50">
        <v>46082</v>
      </c>
      <c r="ERF4" s="50">
        <v>45717</v>
      </c>
      <c r="ERG4" s="50">
        <v>46082</v>
      </c>
      <c r="ERH4" s="50">
        <v>45717</v>
      </c>
      <c r="ERI4" s="50">
        <v>46082</v>
      </c>
      <c r="ERJ4" s="50">
        <v>45717</v>
      </c>
      <c r="ERK4" s="50">
        <v>46082</v>
      </c>
      <c r="ERL4" s="50">
        <v>45717</v>
      </c>
      <c r="ERM4" s="50">
        <v>46082</v>
      </c>
      <c r="ERN4" s="50">
        <v>45717</v>
      </c>
      <c r="ERO4" s="50">
        <v>46082</v>
      </c>
      <c r="ERP4" s="50">
        <v>45717</v>
      </c>
      <c r="ERQ4" s="50">
        <v>46082</v>
      </c>
      <c r="ERR4" s="50">
        <v>45717</v>
      </c>
      <c r="ERS4" s="50">
        <v>46082</v>
      </c>
      <c r="ERT4" s="50">
        <v>45717</v>
      </c>
      <c r="ERU4" s="50">
        <v>46082</v>
      </c>
      <c r="ERV4" s="50">
        <v>45717</v>
      </c>
      <c r="ERW4" s="50">
        <v>46082</v>
      </c>
      <c r="ERX4" s="50">
        <v>45717</v>
      </c>
      <c r="ERY4" s="50">
        <v>46082</v>
      </c>
      <c r="ERZ4" s="50">
        <v>45717</v>
      </c>
      <c r="ESA4" s="50">
        <v>46082</v>
      </c>
      <c r="ESB4" s="50">
        <v>45717</v>
      </c>
      <c r="ESC4" s="50">
        <v>46082</v>
      </c>
      <c r="ESD4" s="50">
        <v>45717</v>
      </c>
      <c r="ESE4" s="50">
        <v>46082</v>
      </c>
      <c r="ESF4" s="50">
        <v>45717</v>
      </c>
      <c r="ESG4" s="50">
        <v>46082</v>
      </c>
      <c r="ESH4" s="50">
        <v>45717</v>
      </c>
      <c r="ESI4" s="50">
        <v>46082</v>
      </c>
      <c r="ESJ4" s="50">
        <v>45717</v>
      </c>
      <c r="ESK4" s="50">
        <v>46082</v>
      </c>
      <c r="ESL4" s="50">
        <v>45717</v>
      </c>
      <c r="ESM4" s="50">
        <v>46082</v>
      </c>
      <c r="ESN4" s="50">
        <v>45717</v>
      </c>
      <c r="ESO4" s="50">
        <v>46082</v>
      </c>
      <c r="ESP4" s="50">
        <v>45717</v>
      </c>
      <c r="ESQ4" s="50">
        <v>46082</v>
      </c>
      <c r="ESR4" s="50">
        <v>45717</v>
      </c>
      <c r="ESS4" s="50">
        <v>46082</v>
      </c>
      <c r="EST4" s="50">
        <v>45717</v>
      </c>
      <c r="ESU4" s="50">
        <v>46082</v>
      </c>
      <c r="ESV4" s="50">
        <v>45717</v>
      </c>
      <c r="ESW4" s="50">
        <v>46082</v>
      </c>
      <c r="ESX4" s="50">
        <v>45717</v>
      </c>
      <c r="ESY4" s="50">
        <v>46082</v>
      </c>
      <c r="ESZ4" s="50">
        <v>45717</v>
      </c>
      <c r="ETA4" s="50">
        <v>46082</v>
      </c>
      <c r="ETB4" s="50">
        <v>45717</v>
      </c>
      <c r="ETC4" s="50">
        <v>46082</v>
      </c>
      <c r="ETD4" s="50">
        <v>45717</v>
      </c>
      <c r="ETE4" s="50">
        <v>46082</v>
      </c>
      <c r="ETF4" s="50">
        <v>45717</v>
      </c>
      <c r="ETG4" s="50">
        <v>46082</v>
      </c>
      <c r="ETH4" s="50">
        <v>45717</v>
      </c>
      <c r="ETI4" s="50">
        <v>46082</v>
      </c>
      <c r="ETJ4" s="50">
        <v>45717</v>
      </c>
      <c r="ETK4" s="50">
        <v>46082</v>
      </c>
      <c r="ETL4" s="50">
        <v>45717</v>
      </c>
      <c r="ETM4" s="50">
        <v>46082</v>
      </c>
      <c r="ETN4" s="50">
        <v>45717</v>
      </c>
      <c r="ETO4" s="50">
        <v>46082</v>
      </c>
      <c r="ETP4" s="50">
        <v>45717</v>
      </c>
      <c r="ETQ4" s="50">
        <v>46082</v>
      </c>
      <c r="ETR4" s="50">
        <v>45717</v>
      </c>
      <c r="ETS4" s="50">
        <v>46082</v>
      </c>
      <c r="ETT4" s="50">
        <v>45717</v>
      </c>
      <c r="ETU4" s="50">
        <v>46082</v>
      </c>
      <c r="ETV4" s="50">
        <v>45717</v>
      </c>
      <c r="ETW4" s="50">
        <v>46082</v>
      </c>
      <c r="ETX4" s="50">
        <v>45717</v>
      </c>
      <c r="ETY4" s="50">
        <v>46082</v>
      </c>
      <c r="ETZ4" s="50">
        <v>45717</v>
      </c>
      <c r="EUA4" s="50">
        <v>46082</v>
      </c>
      <c r="EUB4" s="50">
        <v>45717</v>
      </c>
      <c r="EUC4" s="50">
        <v>46082</v>
      </c>
      <c r="EUD4" s="50">
        <v>45717</v>
      </c>
      <c r="EUE4" s="50">
        <v>46082</v>
      </c>
      <c r="EUF4" s="50">
        <v>45717</v>
      </c>
      <c r="EUG4" s="50">
        <v>46082</v>
      </c>
      <c r="EUH4" s="50">
        <v>45717</v>
      </c>
      <c r="EUI4" s="50">
        <v>46082</v>
      </c>
      <c r="EUJ4" s="50">
        <v>45717</v>
      </c>
      <c r="EUK4" s="50">
        <v>46082</v>
      </c>
      <c r="EUL4" s="50">
        <v>45717</v>
      </c>
      <c r="EUM4" s="50">
        <v>46082</v>
      </c>
      <c r="EUN4" s="50">
        <v>45717</v>
      </c>
      <c r="EUO4" s="50">
        <v>46082</v>
      </c>
      <c r="EUP4" s="50">
        <v>45717</v>
      </c>
      <c r="EUQ4" s="50">
        <v>46082</v>
      </c>
      <c r="EUR4" s="50">
        <v>45717</v>
      </c>
      <c r="EUS4" s="50">
        <v>46082</v>
      </c>
      <c r="EUT4" s="50">
        <v>45717</v>
      </c>
      <c r="EUU4" s="50">
        <v>46082</v>
      </c>
      <c r="EUV4" s="50">
        <v>45717</v>
      </c>
      <c r="EUW4" s="50">
        <v>46082</v>
      </c>
      <c r="EUX4" s="50">
        <v>45717</v>
      </c>
      <c r="EUY4" s="50">
        <v>46082</v>
      </c>
      <c r="EUZ4" s="50">
        <v>45717</v>
      </c>
      <c r="EVA4" s="50">
        <v>46082</v>
      </c>
      <c r="EVB4" s="50">
        <v>45717</v>
      </c>
      <c r="EVC4" s="50">
        <v>46082</v>
      </c>
      <c r="EVD4" s="50">
        <v>45717</v>
      </c>
      <c r="EVE4" s="50">
        <v>46082</v>
      </c>
      <c r="EVF4" s="50">
        <v>45717</v>
      </c>
      <c r="EVG4" s="50">
        <v>46082</v>
      </c>
      <c r="EVH4" s="50">
        <v>45717</v>
      </c>
      <c r="EVI4" s="50">
        <v>46082</v>
      </c>
      <c r="EVJ4" s="50">
        <v>45717</v>
      </c>
      <c r="EVK4" s="50">
        <v>46082</v>
      </c>
      <c r="EVL4" s="50">
        <v>45717</v>
      </c>
      <c r="EVM4" s="50">
        <v>46082</v>
      </c>
      <c r="EVN4" s="50">
        <v>45717</v>
      </c>
      <c r="EVO4" s="50">
        <v>46082</v>
      </c>
      <c r="EVP4" s="50">
        <v>45717</v>
      </c>
      <c r="EVQ4" s="50">
        <v>46082</v>
      </c>
      <c r="EVR4" s="50">
        <v>45717</v>
      </c>
      <c r="EVS4" s="50">
        <v>46082</v>
      </c>
      <c r="EVT4" s="50">
        <v>45717</v>
      </c>
      <c r="EVU4" s="50">
        <v>46082</v>
      </c>
      <c r="EVV4" s="50">
        <v>45717</v>
      </c>
      <c r="EVW4" s="50">
        <v>46082</v>
      </c>
      <c r="EVX4" s="50">
        <v>45717</v>
      </c>
      <c r="EVY4" s="50">
        <v>46082</v>
      </c>
      <c r="EVZ4" s="50">
        <v>45717</v>
      </c>
      <c r="EWA4" s="50">
        <v>46082</v>
      </c>
      <c r="EWB4" s="50">
        <v>45717</v>
      </c>
      <c r="EWC4" s="50">
        <v>46082</v>
      </c>
      <c r="EWD4" s="50">
        <v>45717</v>
      </c>
      <c r="EWE4" s="50">
        <v>46082</v>
      </c>
      <c r="EWF4" s="50">
        <v>45717</v>
      </c>
      <c r="EWG4" s="50">
        <v>46082</v>
      </c>
      <c r="EWH4" s="50">
        <v>45717</v>
      </c>
      <c r="EWI4" s="50">
        <v>46082</v>
      </c>
      <c r="EWJ4" s="50">
        <v>45717</v>
      </c>
      <c r="EWK4" s="50">
        <v>46082</v>
      </c>
      <c r="EWL4" s="50">
        <v>45717</v>
      </c>
      <c r="EWM4" s="50">
        <v>46082</v>
      </c>
      <c r="EWN4" s="50">
        <v>45717</v>
      </c>
      <c r="EWO4" s="50">
        <v>46082</v>
      </c>
      <c r="EWP4" s="50">
        <v>45717</v>
      </c>
      <c r="EWQ4" s="50">
        <v>46082</v>
      </c>
      <c r="EWR4" s="50">
        <v>45717</v>
      </c>
      <c r="EWS4" s="50">
        <v>46082</v>
      </c>
      <c r="EWT4" s="50">
        <v>45717</v>
      </c>
      <c r="EWU4" s="50">
        <v>46082</v>
      </c>
      <c r="EWV4" s="50">
        <v>45717</v>
      </c>
      <c r="EWW4" s="50">
        <v>46082</v>
      </c>
      <c r="EWX4" s="50">
        <v>45717</v>
      </c>
      <c r="EWY4" s="50">
        <v>46082</v>
      </c>
      <c r="EWZ4" s="50">
        <v>45717</v>
      </c>
      <c r="EXA4" s="50">
        <v>46082</v>
      </c>
      <c r="EXB4" s="50">
        <v>45717</v>
      </c>
      <c r="EXC4" s="50">
        <v>46082</v>
      </c>
      <c r="EXD4" s="50">
        <v>45717</v>
      </c>
      <c r="EXE4" s="50">
        <v>46082</v>
      </c>
      <c r="EXF4" s="50">
        <v>45717</v>
      </c>
      <c r="EXG4" s="50">
        <v>46082</v>
      </c>
      <c r="EXH4" s="50">
        <v>45717</v>
      </c>
      <c r="EXI4" s="50">
        <v>46082</v>
      </c>
      <c r="EXJ4" s="50">
        <v>45717</v>
      </c>
      <c r="EXK4" s="50">
        <v>46082</v>
      </c>
      <c r="EXL4" s="50">
        <v>45717</v>
      </c>
      <c r="EXM4" s="50">
        <v>46082</v>
      </c>
      <c r="EXN4" s="50">
        <v>45717</v>
      </c>
      <c r="EXO4" s="50">
        <v>46082</v>
      </c>
      <c r="EXP4" s="50">
        <v>45717</v>
      </c>
      <c r="EXQ4" s="50">
        <v>46082</v>
      </c>
      <c r="EXR4" s="50">
        <v>45717</v>
      </c>
      <c r="EXS4" s="50">
        <v>46082</v>
      </c>
      <c r="EXT4" s="50">
        <v>45717</v>
      </c>
      <c r="EXU4" s="50">
        <v>46082</v>
      </c>
      <c r="EXV4" s="50">
        <v>45717</v>
      </c>
      <c r="EXW4" s="50">
        <v>46082</v>
      </c>
      <c r="EXX4" s="50">
        <v>45717</v>
      </c>
      <c r="EXY4" s="50">
        <v>46082</v>
      </c>
      <c r="EXZ4" s="50">
        <v>45717</v>
      </c>
      <c r="EYA4" s="50">
        <v>46082</v>
      </c>
      <c r="EYB4" s="50">
        <v>45717</v>
      </c>
      <c r="EYC4" s="50">
        <v>46082</v>
      </c>
      <c r="EYD4" s="50">
        <v>45717</v>
      </c>
      <c r="EYE4" s="50">
        <v>46082</v>
      </c>
      <c r="EYF4" s="50">
        <v>45717</v>
      </c>
      <c r="EYG4" s="50">
        <v>46082</v>
      </c>
      <c r="EYH4" s="50">
        <v>45717</v>
      </c>
      <c r="EYI4" s="50">
        <v>46082</v>
      </c>
      <c r="EYJ4" s="50">
        <v>45717</v>
      </c>
      <c r="EYK4" s="50">
        <v>46082</v>
      </c>
      <c r="EYL4" s="50">
        <v>45717</v>
      </c>
      <c r="EYM4" s="50">
        <v>46082</v>
      </c>
      <c r="EYN4" s="50">
        <v>45717</v>
      </c>
      <c r="EYO4" s="50">
        <v>46082</v>
      </c>
      <c r="EYP4" s="50">
        <v>45717</v>
      </c>
      <c r="EYQ4" s="50">
        <v>46082</v>
      </c>
      <c r="EYR4" s="50">
        <v>45717</v>
      </c>
      <c r="EYS4" s="50">
        <v>46082</v>
      </c>
      <c r="EYT4" s="50">
        <v>45717</v>
      </c>
      <c r="EYU4" s="50">
        <v>46082</v>
      </c>
      <c r="EYV4" s="50">
        <v>45717</v>
      </c>
      <c r="EYW4" s="50">
        <v>46082</v>
      </c>
      <c r="EYX4" s="50">
        <v>45717</v>
      </c>
      <c r="EYY4" s="50">
        <v>46082</v>
      </c>
      <c r="EYZ4" s="50">
        <v>45717</v>
      </c>
      <c r="EZA4" s="50">
        <v>46082</v>
      </c>
      <c r="EZB4" s="50">
        <v>45717</v>
      </c>
      <c r="EZC4" s="50">
        <v>46082</v>
      </c>
      <c r="EZD4" s="50">
        <v>45717</v>
      </c>
      <c r="EZE4" s="50">
        <v>46082</v>
      </c>
      <c r="EZF4" s="50">
        <v>45717</v>
      </c>
      <c r="EZG4" s="50">
        <v>46082</v>
      </c>
      <c r="EZH4" s="50">
        <v>45717</v>
      </c>
      <c r="EZI4" s="50">
        <v>46082</v>
      </c>
      <c r="EZJ4" s="50">
        <v>45717</v>
      </c>
      <c r="EZK4" s="50">
        <v>46082</v>
      </c>
      <c r="EZL4" s="50">
        <v>45717</v>
      </c>
      <c r="EZM4" s="50">
        <v>46082</v>
      </c>
      <c r="EZN4" s="50">
        <v>45717</v>
      </c>
      <c r="EZO4" s="50">
        <v>46082</v>
      </c>
      <c r="EZP4" s="50">
        <v>45717</v>
      </c>
      <c r="EZQ4" s="50">
        <v>46082</v>
      </c>
      <c r="EZR4" s="50">
        <v>45717</v>
      </c>
      <c r="EZS4" s="50">
        <v>46082</v>
      </c>
      <c r="EZT4" s="50">
        <v>45717</v>
      </c>
      <c r="EZU4" s="50">
        <v>46082</v>
      </c>
      <c r="EZV4" s="50">
        <v>45717</v>
      </c>
      <c r="EZW4" s="50">
        <v>46082</v>
      </c>
      <c r="EZX4" s="50">
        <v>45717</v>
      </c>
      <c r="EZY4" s="50">
        <v>46082</v>
      </c>
      <c r="EZZ4" s="50">
        <v>45717</v>
      </c>
      <c r="FAA4" s="50">
        <v>46082</v>
      </c>
      <c r="FAB4" s="50">
        <v>45717</v>
      </c>
      <c r="FAC4" s="50">
        <v>46082</v>
      </c>
      <c r="FAD4" s="50">
        <v>45717</v>
      </c>
      <c r="FAE4" s="50">
        <v>46082</v>
      </c>
      <c r="FAF4" s="50">
        <v>45717</v>
      </c>
      <c r="FAG4" s="50">
        <v>46082</v>
      </c>
      <c r="FAH4" s="50">
        <v>45717</v>
      </c>
      <c r="FAI4" s="50">
        <v>46082</v>
      </c>
      <c r="FAJ4" s="50">
        <v>45717</v>
      </c>
      <c r="FAK4" s="50">
        <v>46082</v>
      </c>
      <c r="FAL4" s="50">
        <v>45717</v>
      </c>
      <c r="FAM4" s="50">
        <v>46082</v>
      </c>
      <c r="FAN4" s="50">
        <v>45717</v>
      </c>
      <c r="FAO4" s="50">
        <v>46082</v>
      </c>
      <c r="FAP4" s="50">
        <v>45717</v>
      </c>
      <c r="FAQ4" s="50">
        <v>46082</v>
      </c>
      <c r="FAR4" s="50">
        <v>45717</v>
      </c>
      <c r="FAS4" s="50">
        <v>46082</v>
      </c>
      <c r="FAT4" s="50">
        <v>45717</v>
      </c>
      <c r="FAU4" s="50">
        <v>46082</v>
      </c>
      <c r="FAV4" s="50">
        <v>45717</v>
      </c>
      <c r="FAW4" s="50">
        <v>46082</v>
      </c>
      <c r="FAX4" s="50">
        <v>45717</v>
      </c>
      <c r="FAY4" s="50">
        <v>46082</v>
      </c>
      <c r="FAZ4" s="50">
        <v>45717</v>
      </c>
      <c r="FBA4" s="50">
        <v>46082</v>
      </c>
      <c r="FBB4" s="50">
        <v>45717</v>
      </c>
      <c r="FBC4" s="50">
        <v>46082</v>
      </c>
      <c r="FBD4" s="50">
        <v>45717</v>
      </c>
      <c r="FBE4" s="50">
        <v>46082</v>
      </c>
      <c r="FBF4" s="50">
        <v>45717</v>
      </c>
      <c r="FBG4" s="50">
        <v>46082</v>
      </c>
      <c r="FBH4" s="50">
        <v>45717</v>
      </c>
      <c r="FBI4" s="50">
        <v>46082</v>
      </c>
      <c r="FBJ4" s="50">
        <v>45717</v>
      </c>
      <c r="FBK4" s="50">
        <v>46082</v>
      </c>
      <c r="FBL4" s="50">
        <v>45717</v>
      </c>
      <c r="FBM4" s="50">
        <v>46082</v>
      </c>
      <c r="FBN4" s="50">
        <v>45717</v>
      </c>
      <c r="FBO4" s="50">
        <v>46082</v>
      </c>
      <c r="FBP4" s="50">
        <v>45717</v>
      </c>
      <c r="FBQ4" s="50">
        <v>46082</v>
      </c>
      <c r="FBR4" s="50">
        <v>45717</v>
      </c>
      <c r="FBS4" s="50">
        <v>46082</v>
      </c>
      <c r="FBT4" s="50">
        <v>45717</v>
      </c>
      <c r="FBU4" s="50">
        <v>46082</v>
      </c>
      <c r="FBV4" s="50">
        <v>45717</v>
      </c>
      <c r="FBW4" s="50">
        <v>46082</v>
      </c>
      <c r="FBX4" s="50">
        <v>45717</v>
      </c>
      <c r="FBY4" s="50">
        <v>46082</v>
      </c>
      <c r="FBZ4" s="50">
        <v>45717</v>
      </c>
      <c r="FCA4" s="50">
        <v>46082</v>
      </c>
      <c r="FCB4" s="50">
        <v>45717</v>
      </c>
      <c r="FCC4" s="50">
        <v>46082</v>
      </c>
      <c r="FCD4" s="50">
        <v>45717</v>
      </c>
      <c r="FCE4" s="50">
        <v>46082</v>
      </c>
      <c r="FCF4" s="50">
        <v>45717</v>
      </c>
      <c r="FCG4" s="50">
        <v>46082</v>
      </c>
      <c r="FCH4" s="50">
        <v>45717</v>
      </c>
      <c r="FCI4" s="50">
        <v>46082</v>
      </c>
      <c r="FCJ4" s="50">
        <v>45717</v>
      </c>
      <c r="FCK4" s="50">
        <v>46082</v>
      </c>
      <c r="FCL4" s="50">
        <v>45717</v>
      </c>
      <c r="FCM4" s="50">
        <v>46082</v>
      </c>
      <c r="FCN4" s="50">
        <v>45717</v>
      </c>
      <c r="FCO4" s="50">
        <v>46082</v>
      </c>
      <c r="FCP4" s="50">
        <v>45717</v>
      </c>
      <c r="FCQ4" s="50">
        <v>46082</v>
      </c>
      <c r="FCR4" s="50">
        <v>45717</v>
      </c>
      <c r="FCS4" s="50">
        <v>46082</v>
      </c>
      <c r="FCT4" s="50">
        <v>45717</v>
      </c>
      <c r="FCU4" s="50">
        <v>46082</v>
      </c>
      <c r="FCV4" s="50">
        <v>45717</v>
      </c>
      <c r="FCW4" s="50">
        <v>46082</v>
      </c>
      <c r="FCX4" s="50">
        <v>45717</v>
      </c>
      <c r="FCY4" s="50">
        <v>46082</v>
      </c>
      <c r="FCZ4" s="50">
        <v>45717</v>
      </c>
      <c r="FDA4" s="50">
        <v>46082</v>
      </c>
      <c r="FDB4" s="50">
        <v>45717</v>
      </c>
      <c r="FDC4" s="50">
        <v>46082</v>
      </c>
      <c r="FDD4" s="50">
        <v>45717</v>
      </c>
      <c r="FDE4" s="50">
        <v>46082</v>
      </c>
      <c r="FDF4" s="50">
        <v>45717</v>
      </c>
      <c r="FDG4" s="50">
        <v>46082</v>
      </c>
      <c r="FDH4" s="50">
        <v>45717</v>
      </c>
      <c r="FDI4" s="50">
        <v>46082</v>
      </c>
      <c r="FDJ4" s="50">
        <v>45717</v>
      </c>
      <c r="FDK4" s="50">
        <v>46082</v>
      </c>
      <c r="FDL4" s="50">
        <v>45717</v>
      </c>
      <c r="FDM4" s="50">
        <v>46082</v>
      </c>
      <c r="FDN4" s="50">
        <v>45717</v>
      </c>
      <c r="FDO4" s="50">
        <v>46082</v>
      </c>
      <c r="FDP4" s="50">
        <v>45717</v>
      </c>
      <c r="FDQ4" s="50">
        <v>46082</v>
      </c>
      <c r="FDR4" s="50">
        <v>45717</v>
      </c>
      <c r="FDS4" s="50">
        <v>46082</v>
      </c>
      <c r="FDT4" s="50">
        <v>45717</v>
      </c>
      <c r="FDU4" s="50">
        <v>46082</v>
      </c>
      <c r="FDV4" s="50">
        <v>45717</v>
      </c>
      <c r="FDW4" s="50">
        <v>46082</v>
      </c>
      <c r="FDX4" s="50">
        <v>45717</v>
      </c>
      <c r="FDY4" s="50">
        <v>46082</v>
      </c>
      <c r="FDZ4" s="50">
        <v>45717</v>
      </c>
      <c r="FEA4" s="50">
        <v>46082</v>
      </c>
      <c r="FEB4" s="50">
        <v>45717</v>
      </c>
      <c r="FEC4" s="50">
        <v>46082</v>
      </c>
      <c r="FED4" s="50">
        <v>45717</v>
      </c>
      <c r="FEE4" s="50">
        <v>46082</v>
      </c>
      <c r="FEF4" s="50">
        <v>45717</v>
      </c>
      <c r="FEG4" s="50">
        <v>46082</v>
      </c>
      <c r="FEH4" s="50">
        <v>45717</v>
      </c>
      <c r="FEI4" s="50">
        <v>46082</v>
      </c>
      <c r="FEJ4" s="50">
        <v>45717</v>
      </c>
      <c r="FEK4" s="50">
        <v>46082</v>
      </c>
      <c r="FEL4" s="50">
        <v>45717</v>
      </c>
      <c r="FEM4" s="50">
        <v>46082</v>
      </c>
      <c r="FEN4" s="50">
        <v>45717</v>
      </c>
      <c r="FEO4" s="50">
        <v>46082</v>
      </c>
      <c r="FEP4" s="50">
        <v>45717</v>
      </c>
      <c r="FEQ4" s="50">
        <v>46082</v>
      </c>
      <c r="FER4" s="50">
        <v>45717</v>
      </c>
      <c r="FES4" s="50">
        <v>46082</v>
      </c>
      <c r="FET4" s="50">
        <v>45717</v>
      </c>
      <c r="FEU4" s="50">
        <v>46082</v>
      </c>
      <c r="FEV4" s="50">
        <v>45717</v>
      </c>
      <c r="FEW4" s="50">
        <v>46082</v>
      </c>
      <c r="FEX4" s="50">
        <v>45717</v>
      </c>
      <c r="FEY4" s="50">
        <v>46082</v>
      </c>
      <c r="FEZ4" s="50">
        <v>45717</v>
      </c>
      <c r="FFA4" s="50">
        <v>46082</v>
      </c>
      <c r="FFB4" s="50">
        <v>45717</v>
      </c>
      <c r="FFC4" s="50">
        <v>46082</v>
      </c>
      <c r="FFD4" s="50">
        <v>45717</v>
      </c>
      <c r="FFE4" s="50">
        <v>46082</v>
      </c>
      <c r="FFF4" s="50">
        <v>45717</v>
      </c>
      <c r="FFG4" s="50">
        <v>46082</v>
      </c>
      <c r="FFH4" s="50">
        <v>45717</v>
      </c>
      <c r="FFI4" s="50">
        <v>46082</v>
      </c>
      <c r="FFJ4" s="50">
        <v>45717</v>
      </c>
      <c r="FFK4" s="50">
        <v>46082</v>
      </c>
      <c r="FFL4" s="50">
        <v>45717</v>
      </c>
      <c r="FFM4" s="50">
        <v>46082</v>
      </c>
      <c r="FFN4" s="50">
        <v>45717</v>
      </c>
      <c r="FFO4" s="50">
        <v>46082</v>
      </c>
      <c r="FFP4" s="50">
        <v>45717</v>
      </c>
      <c r="FFQ4" s="50">
        <v>46082</v>
      </c>
      <c r="FFR4" s="50">
        <v>45717</v>
      </c>
      <c r="FFS4" s="50">
        <v>46082</v>
      </c>
      <c r="FFT4" s="50">
        <v>45717</v>
      </c>
      <c r="FFU4" s="50">
        <v>46082</v>
      </c>
      <c r="FFV4" s="50">
        <v>45717</v>
      </c>
      <c r="FFW4" s="50">
        <v>46082</v>
      </c>
      <c r="FFX4" s="50">
        <v>45717</v>
      </c>
      <c r="FFY4" s="50">
        <v>46082</v>
      </c>
      <c r="FFZ4" s="50">
        <v>45717</v>
      </c>
      <c r="FGA4" s="50">
        <v>46082</v>
      </c>
      <c r="FGB4" s="50">
        <v>45717</v>
      </c>
      <c r="FGC4" s="50">
        <v>46082</v>
      </c>
      <c r="FGD4" s="50">
        <v>45717</v>
      </c>
      <c r="FGE4" s="50">
        <v>46082</v>
      </c>
      <c r="FGF4" s="50">
        <v>45717</v>
      </c>
      <c r="FGG4" s="50">
        <v>46082</v>
      </c>
      <c r="FGH4" s="50">
        <v>45717</v>
      </c>
      <c r="FGI4" s="50">
        <v>46082</v>
      </c>
      <c r="FGJ4" s="50">
        <v>45717</v>
      </c>
      <c r="FGK4" s="50">
        <v>46082</v>
      </c>
      <c r="FGL4" s="50">
        <v>45717</v>
      </c>
      <c r="FGM4" s="50">
        <v>46082</v>
      </c>
      <c r="FGN4" s="50">
        <v>45717</v>
      </c>
      <c r="FGO4" s="50">
        <v>46082</v>
      </c>
      <c r="FGP4" s="50">
        <v>45717</v>
      </c>
      <c r="FGQ4" s="50">
        <v>46082</v>
      </c>
      <c r="FGR4" s="50">
        <v>45717</v>
      </c>
      <c r="FGS4" s="50">
        <v>46082</v>
      </c>
      <c r="FGT4" s="50">
        <v>45717</v>
      </c>
      <c r="FGU4" s="50">
        <v>46082</v>
      </c>
      <c r="FGV4" s="50">
        <v>45717</v>
      </c>
      <c r="FGW4" s="50">
        <v>46082</v>
      </c>
      <c r="FGX4" s="50">
        <v>45717</v>
      </c>
      <c r="FGY4" s="50">
        <v>46082</v>
      </c>
      <c r="FGZ4" s="50">
        <v>45717</v>
      </c>
      <c r="FHA4" s="50">
        <v>46082</v>
      </c>
      <c r="FHB4" s="50">
        <v>45717</v>
      </c>
      <c r="FHC4" s="50">
        <v>46082</v>
      </c>
      <c r="FHD4" s="50">
        <v>45717</v>
      </c>
      <c r="FHE4" s="50">
        <v>46082</v>
      </c>
      <c r="FHF4" s="50">
        <v>45717</v>
      </c>
      <c r="FHG4" s="50">
        <v>46082</v>
      </c>
      <c r="FHH4" s="50">
        <v>45717</v>
      </c>
      <c r="FHI4" s="50">
        <v>46082</v>
      </c>
      <c r="FHJ4" s="50">
        <v>45717</v>
      </c>
      <c r="FHK4" s="50">
        <v>46082</v>
      </c>
      <c r="FHL4" s="50">
        <v>45717</v>
      </c>
      <c r="FHM4" s="50">
        <v>46082</v>
      </c>
      <c r="FHN4" s="50">
        <v>45717</v>
      </c>
      <c r="FHO4" s="50">
        <v>46082</v>
      </c>
      <c r="FHP4" s="50">
        <v>45717</v>
      </c>
      <c r="FHQ4" s="50">
        <v>46082</v>
      </c>
      <c r="FHR4" s="50">
        <v>45717</v>
      </c>
      <c r="FHS4" s="50">
        <v>46082</v>
      </c>
      <c r="FHT4" s="50">
        <v>45717</v>
      </c>
      <c r="FHU4" s="50">
        <v>46082</v>
      </c>
      <c r="FHV4" s="50">
        <v>45717</v>
      </c>
      <c r="FHW4" s="50">
        <v>46082</v>
      </c>
      <c r="FHX4" s="50">
        <v>45717</v>
      </c>
      <c r="FHY4" s="50">
        <v>46082</v>
      </c>
      <c r="FHZ4" s="50">
        <v>45717</v>
      </c>
      <c r="FIA4" s="50">
        <v>46082</v>
      </c>
      <c r="FIB4" s="50">
        <v>45717</v>
      </c>
      <c r="FIC4" s="50">
        <v>46082</v>
      </c>
      <c r="FID4" s="50">
        <v>45717</v>
      </c>
      <c r="FIE4" s="50">
        <v>46082</v>
      </c>
      <c r="FIF4" s="50">
        <v>45717</v>
      </c>
      <c r="FIG4" s="50">
        <v>46082</v>
      </c>
      <c r="FIH4" s="50">
        <v>45717</v>
      </c>
      <c r="FII4" s="50">
        <v>46082</v>
      </c>
      <c r="FIJ4" s="50">
        <v>45717</v>
      </c>
      <c r="FIK4" s="50">
        <v>46082</v>
      </c>
      <c r="FIL4" s="50">
        <v>45717</v>
      </c>
      <c r="FIM4" s="50">
        <v>46082</v>
      </c>
      <c r="FIN4" s="50">
        <v>45717</v>
      </c>
      <c r="FIO4" s="50">
        <v>46082</v>
      </c>
      <c r="FIP4" s="50">
        <v>45717</v>
      </c>
      <c r="FIQ4" s="50">
        <v>46082</v>
      </c>
      <c r="FIR4" s="50">
        <v>45717</v>
      </c>
      <c r="FIS4" s="50">
        <v>46082</v>
      </c>
      <c r="FIT4" s="50">
        <v>45717</v>
      </c>
      <c r="FIU4" s="50">
        <v>46082</v>
      </c>
      <c r="FIV4" s="50">
        <v>45717</v>
      </c>
      <c r="FIW4" s="50">
        <v>46082</v>
      </c>
      <c r="FIX4" s="50">
        <v>45717</v>
      </c>
      <c r="FIY4" s="50">
        <v>46082</v>
      </c>
      <c r="FIZ4" s="50">
        <v>45717</v>
      </c>
      <c r="FJA4" s="50">
        <v>46082</v>
      </c>
      <c r="FJB4" s="50">
        <v>45717</v>
      </c>
      <c r="FJC4" s="50">
        <v>46082</v>
      </c>
      <c r="FJD4" s="50">
        <v>45717</v>
      </c>
      <c r="FJE4" s="50">
        <v>46082</v>
      </c>
      <c r="FJF4" s="50">
        <v>45717</v>
      </c>
      <c r="FJG4" s="50">
        <v>46082</v>
      </c>
      <c r="FJH4" s="50">
        <v>45717</v>
      </c>
      <c r="FJI4" s="50">
        <v>46082</v>
      </c>
      <c r="FJJ4" s="50">
        <v>45717</v>
      </c>
      <c r="FJK4" s="50">
        <v>46082</v>
      </c>
      <c r="FJL4" s="50">
        <v>45717</v>
      </c>
      <c r="FJM4" s="50">
        <v>46082</v>
      </c>
      <c r="FJN4" s="50">
        <v>45717</v>
      </c>
      <c r="FJO4" s="50">
        <v>46082</v>
      </c>
      <c r="FJP4" s="50">
        <v>45717</v>
      </c>
      <c r="FJQ4" s="50">
        <v>46082</v>
      </c>
      <c r="FJR4" s="50">
        <v>45717</v>
      </c>
      <c r="FJS4" s="50">
        <v>46082</v>
      </c>
      <c r="FJT4" s="50">
        <v>45717</v>
      </c>
      <c r="FJU4" s="50">
        <v>46082</v>
      </c>
      <c r="FJV4" s="50">
        <v>45717</v>
      </c>
      <c r="FJW4" s="50">
        <v>46082</v>
      </c>
      <c r="FJX4" s="50">
        <v>45717</v>
      </c>
      <c r="FJY4" s="50">
        <v>46082</v>
      </c>
      <c r="FJZ4" s="50">
        <v>45717</v>
      </c>
      <c r="FKA4" s="50">
        <v>46082</v>
      </c>
      <c r="FKB4" s="50">
        <v>45717</v>
      </c>
      <c r="FKC4" s="50">
        <v>46082</v>
      </c>
      <c r="FKD4" s="50">
        <v>45717</v>
      </c>
      <c r="FKE4" s="50">
        <v>46082</v>
      </c>
      <c r="FKF4" s="50">
        <v>45717</v>
      </c>
      <c r="FKG4" s="50">
        <v>46082</v>
      </c>
      <c r="FKH4" s="50">
        <v>45717</v>
      </c>
      <c r="FKI4" s="50">
        <v>46082</v>
      </c>
      <c r="FKJ4" s="50">
        <v>45717</v>
      </c>
      <c r="FKK4" s="50">
        <v>46082</v>
      </c>
      <c r="FKL4" s="50">
        <v>45717</v>
      </c>
      <c r="FKM4" s="50">
        <v>46082</v>
      </c>
      <c r="FKN4" s="50">
        <v>45717</v>
      </c>
      <c r="FKO4" s="50">
        <v>46082</v>
      </c>
      <c r="FKP4" s="50">
        <v>45717</v>
      </c>
      <c r="FKQ4" s="50">
        <v>46082</v>
      </c>
      <c r="FKR4" s="50">
        <v>45717</v>
      </c>
      <c r="FKS4" s="50">
        <v>46082</v>
      </c>
      <c r="FKT4" s="50">
        <v>45717</v>
      </c>
      <c r="FKU4" s="50">
        <v>46082</v>
      </c>
      <c r="FKV4" s="50">
        <v>45717</v>
      </c>
      <c r="FKW4" s="50">
        <v>46082</v>
      </c>
      <c r="FKX4" s="50">
        <v>45717</v>
      </c>
      <c r="FKY4" s="50">
        <v>46082</v>
      </c>
      <c r="FKZ4" s="50">
        <v>45717</v>
      </c>
      <c r="FLA4" s="50">
        <v>46082</v>
      </c>
      <c r="FLB4" s="50">
        <v>45717</v>
      </c>
      <c r="FLC4" s="50">
        <v>46082</v>
      </c>
      <c r="FLD4" s="50">
        <v>45717</v>
      </c>
      <c r="FLE4" s="50">
        <v>46082</v>
      </c>
      <c r="FLF4" s="50">
        <v>45717</v>
      </c>
      <c r="FLG4" s="50">
        <v>46082</v>
      </c>
      <c r="FLH4" s="50">
        <v>45717</v>
      </c>
      <c r="FLI4" s="50">
        <v>46082</v>
      </c>
      <c r="FLJ4" s="50">
        <v>45717</v>
      </c>
      <c r="FLK4" s="50">
        <v>46082</v>
      </c>
      <c r="FLL4" s="50">
        <v>45717</v>
      </c>
      <c r="FLM4" s="50">
        <v>46082</v>
      </c>
      <c r="FLN4" s="50">
        <v>45717</v>
      </c>
      <c r="FLO4" s="50">
        <v>46082</v>
      </c>
      <c r="FLP4" s="50">
        <v>45717</v>
      </c>
      <c r="FLQ4" s="50">
        <v>46082</v>
      </c>
      <c r="FLR4" s="50">
        <v>45717</v>
      </c>
      <c r="FLS4" s="50">
        <v>46082</v>
      </c>
      <c r="FLT4" s="50">
        <v>45717</v>
      </c>
      <c r="FLU4" s="50">
        <v>46082</v>
      </c>
      <c r="FLV4" s="50">
        <v>45717</v>
      </c>
      <c r="FLW4" s="50">
        <v>46082</v>
      </c>
      <c r="FLX4" s="50">
        <v>45717</v>
      </c>
      <c r="FLY4" s="50">
        <v>46082</v>
      </c>
      <c r="FLZ4" s="50">
        <v>45717</v>
      </c>
      <c r="FMA4" s="50">
        <v>46082</v>
      </c>
      <c r="FMB4" s="50">
        <v>45717</v>
      </c>
      <c r="FMC4" s="50">
        <v>46082</v>
      </c>
      <c r="FMD4" s="50">
        <v>45717</v>
      </c>
      <c r="FME4" s="50">
        <v>46082</v>
      </c>
      <c r="FMF4" s="50">
        <v>45717</v>
      </c>
      <c r="FMG4" s="50">
        <v>46082</v>
      </c>
      <c r="FMH4" s="50">
        <v>45717</v>
      </c>
      <c r="FMI4" s="50">
        <v>46082</v>
      </c>
      <c r="FMJ4" s="50">
        <v>45717</v>
      </c>
      <c r="FMK4" s="50">
        <v>46082</v>
      </c>
      <c r="FML4" s="50">
        <v>45717</v>
      </c>
      <c r="FMM4" s="50">
        <v>46082</v>
      </c>
      <c r="FMN4" s="50">
        <v>45717</v>
      </c>
      <c r="FMO4" s="50">
        <v>46082</v>
      </c>
      <c r="FMP4" s="50">
        <v>45717</v>
      </c>
      <c r="FMQ4" s="50">
        <v>46082</v>
      </c>
      <c r="FMR4" s="50">
        <v>45717</v>
      </c>
      <c r="FMS4" s="50">
        <v>46082</v>
      </c>
      <c r="FMT4" s="50">
        <v>45717</v>
      </c>
      <c r="FMU4" s="50">
        <v>46082</v>
      </c>
      <c r="FMV4" s="50">
        <v>45717</v>
      </c>
      <c r="FMW4" s="50">
        <v>46082</v>
      </c>
      <c r="FMX4" s="50">
        <v>45717</v>
      </c>
      <c r="FMY4" s="50">
        <v>46082</v>
      </c>
      <c r="FMZ4" s="50">
        <v>45717</v>
      </c>
      <c r="FNA4" s="50">
        <v>46082</v>
      </c>
      <c r="FNB4" s="50">
        <v>45717</v>
      </c>
      <c r="FNC4" s="50">
        <v>46082</v>
      </c>
      <c r="FND4" s="50">
        <v>45717</v>
      </c>
      <c r="FNE4" s="50">
        <v>46082</v>
      </c>
      <c r="FNF4" s="50">
        <v>45717</v>
      </c>
      <c r="FNG4" s="50">
        <v>46082</v>
      </c>
      <c r="FNH4" s="50">
        <v>45717</v>
      </c>
      <c r="FNI4" s="50">
        <v>46082</v>
      </c>
      <c r="FNJ4" s="50">
        <v>45717</v>
      </c>
      <c r="FNK4" s="50">
        <v>46082</v>
      </c>
      <c r="FNL4" s="50">
        <v>45717</v>
      </c>
      <c r="FNM4" s="50">
        <v>46082</v>
      </c>
      <c r="FNN4" s="50">
        <v>45717</v>
      </c>
      <c r="FNO4" s="50">
        <v>46082</v>
      </c>
      <c r="FNP4" s="50">
        <v>45717</v>
      </c>
      <c r="FNQ4" s="50">
        <v>46082</v>
      </c>
      <c r="FNR4" s="50">
        <v>45717</v>
      </c>
      <c r="FNS4" s="50">
        <v>46082</v>
      </c>
      <c r="FNT4" s="50">
        <v>45717</v>
      </c>
      <c r="FNU4" s="50">
        <v>46082</v>
      </c>
      <c r="FNV4" s="50">
        <v>45717</v>
      </c>
      <c r="FNW4" s="50">
        <v>46082</v>
      </c>
      <c r="FNX4" s="50">
        <v>45717</v>
      </c>
      <c r="FNY4" s="50">
        <v>46082</v>
      </c>
      <c r="FNZ4" s="50">
        <v>45717</v>
      </c>
      <c r="FOA4" s="50">
        <v>46082</v>
      </c>
      <c r="FOB4" s="50">
        <v>45717</v>
      </c>
      <c r="FOC4" s="50">
        <v>46082</v>
      </c>
      <c r="FOD4" s="50">
        <v>45717</v>
      </c>
      <c r="FOE4" s="50">
        <v>46082</v>
      </c>
      <c r="FOF4" s="50">
        <v>45717</v>
      </c>
      <c r="FOG4" s="50">
        <v>46082</v>
      </c>
      <c r="FOH4" s="50">
        <v>45717</v>
      </c>
      <c r="FOI4" s="50">
        <v>46082</v>
      </c>
      <c r="FOJ4" s="50">
        <v>45717</v>
      </c>
      <c r="FOK4" s="50">
        <v>46082</v>
      </c>
      <c r="FOL4" s="50">
        <v>45717</v>
      </c>
      <c r="FOM4" s="50">
        <v>46082</v>
      </c>
      <c r="FON4" s="50">
        <v>45717</v>
      </c>
      <c r="FOO4" s="50">
        <v>46082</v>
      </c>
      <c r="FOP4" s="50">
        <v>45717</v>
      </c>
      <c r="FOQ4" s="50">
        <v>46082</v>
      </c>
      <c r="FOR4" s="50">
        <v>45717</v>
      </c>
      <c r="FOS4" s="50">
        <v>46082</v>
      </c>
      <c r="FOT4" s="50">
        <v>45717</v>
      </c>
      <c r="FOU4" s="50">
        <v>46082</v>
      </c>
      <c r="FOV4" s="50">
        <v>45717</v>
      </c>
      <c r="FOW4" s="50">
        <v>46082</v>
      </c>
      <c r="FOX4" s="50">
        <v>45717</v>
      </c>
      <c r="FOY4" s="50">
        <v>46082</v>
      </c>
      <c r="FOZ4" s="50">
        <v>45717</v>
      </c>
      <c r="FPA4" s="50">
        <v>46082</v>
      </c>
      <c r="FPB4" s="50">
        <v>45717</v>
      </c>
      <c r="FPC4" s="50">
        <v>46082</v>
      </c>
      <c r="FPD4" s="50">
        <v>45717</v>
      </c>
      <c r="FPE4" s="50">
        <v>46082</v>
      </c>
      <c r="FPF4" s="50">
        <v>45717</v>
      </c>
      <c r="FPG4" s="50">
        <v>46082</v>
      </c>
      <c r="FPH4" s="50">
        <v>45717</v>
      </c>
      <c r="FPI4" s="50">
        <v>46082</v>
      </c>
      <c r="FPJ4" s="50">
        <v>45717</v>
      </c>
      <c r="FPK4" s="50">
        <v>46082</v>
      </c>
      <c r="FPL4" s="50">
        <v>45717</v>
      </c>
      <c r="FPM4" s="50">
        <v>46082</v>
      </c>
      <c r="FPN4" s="50">
        <v>45717</v>
      </c>
      <c r="FPO4" s="50">
        <v>46082</v>
      </c>
      <c r="FPP4" s="50">
        <v>45717</v>
      </c>
      <c r="FPQ4" s="50">
        <v>46082</v>
      </c>
      <c r="FPR4" s="50">
        <v>45717</v>
      </c>
      <c r="FPS4" s="50">
        <v>46082</v>
      </c>
      <c r="FPT4" s="50">
        <v>45717</v>
      </c>
      <c r="FPU4" s="50">
        <v>46082</v>
      </c>
      <c r="FPV4" s="50">
        <v>45717</v>
      </c>
      <c r="FPW4" s="50">
        <v>46082</v>
      </c>
      <c r="FPX4" s="50">
        <v>45717</v>
      </c>
      <c r="FPY4" s="50">
        <v>46082</v>
      </c>
      <c r="FPZ4" s="50">
        <v>45717</v>
      </c>
      <c r="FQA4" s="50">
        <v>46082</v>
      </c>
      <c r="FQB4" s="50">
        <v>45717</v>
      </c>
      <c r="FQC4" s="50">
        <v>46082</v>
      </c>
      <c r="FQD4" s="50">
        <v>45717</v>
      </c>
      <c r="FQE4" s="50">
        <v>46082</v>
      </c>
      <c r="FQF4" s="50">
        <v>45717</v>
      </c>
      <c r="FQG4" s="50">
        <v>46082</v>
      </c>
      <c r="FQH4" s="50">
        <v>45717</v>
      </c>
      <c r="FQI4" s="50">
        <v>46082</v>
      </c>
      <c r="FQJ4" s="50">
        <v>45717</v>
      </c>
      <c r="FQK4" s="50">
        <v>46082</v>
      </c>
      <c r="FQL4" s="50">
        <v>45717</v>
      </c>
      <c r="FQM4" s="50">
        <v>46082</v>
      </c>
      <c r="FQN4" s="50">
        <v>45717</v>
      </c>
      <c r="FQO4" s="50">
        <v>46082</v>
      </c>
      <c r="FQP4" s="50">
        <v>45717</v>
      </c>
      <c r="FQQ4" s="50">
        <v>46082</v>
      </c>
      <c r="FQR4" s="50">
        <v>45717</v>
      </c>
      <c r="FQS4" s="50">
        <v>46082</v>
      </c>
      <c r="FQT4" s="50">
        <v>45717</v>
      </c>
      <c r="FQU4" s="50">
        <v>46082</v>
      </c>
      <c r="FQV4" s="50">
        <v>45717</v>
      </c>
      <c r="FQW4" s="50">
        <v>46082</v>
      </c>
      <c r="FQX4" s="50">
        <v>45717</v>
      </c>
      <c r="FQY4" s="50">
        <v>46082</v>
      </c>
      <c r="FQZ4" s="50">
        <v>45717</v>
      </c>
      <c r="FRA4" s="50">
        <v>46082</v>
      </c>
      <c r="FRB4" s="50">
        <v>45717</v>
      </c>
      <c r="FRC4" s="50">
        <v>46082</v>
      </c>
      <c r="FRD4" s="50">
        <v>45717</v>
      </c>
      <c r="FRE4" s="50">
        <v>46082</v>
      </c>
      <c r="FRF4" s="50">
        <v>45717</v>
      </c>
      <c r="FRG4" s="50">
        <v>46082</v>
      </c>
      <c r="FRH4" s="50">
        <v>45717</v>
      </c>
      <c r="FRI4" s="50">
        <v>46082</v>
      </c>
      <c r="FRJ4" s="50">
        <v>45717</v>
      </c>
      <c r="FRK4" s="50">
        <v>46082</v>
      </c>
      <c r="FRL4" s="50">
        <v>45717</v>
      </c>
      <c r="FRM4" s="50">
        <v>46082</v>
      </c>
      <c r="FRN4" s="50">
        <v>45717</v>
      </c>
      <c r="FRO4" s="50">
        <v>46082</v>
      </c>
      <c r="FRP4" s="50">
        <v>45717</v>
      </c>
      <c r="FRQ4" s="50">
        <v>46082</v>
      </c>
      <c r="FRR4" s="50">
        <v>45717</v>
      </c>
      <c r="FRS4" s="50">
        <v>46082</v>
      </c>
      <c r="FRT4" s="50">
        <v>45717</v>
      </c>
      <c r="FRU4" s="50">
        <v>46082</v>
      </c>
      <c r="FRV4" s="50">
        <v>45717</v>
      </c>
      <c r="FRW4" s="50">
        <v>46082</v>
      </c>
      <c r="FRX4" s="50">
        <v>45717</v>
      </c>
      <c r="FRY4" s="50">
        <v>46082</v>
      </c>
      <c r="FRZ4" s="50">
        <v>45717</v>
      </c>
      <c r="FSA4" s="50">
        <v>46082</v>
      </c>
      <c r="FSB4" s="50">
        <v>45717</v>
      </c>
      <c r="FSC4" s="50">
        <v>46082</v>
      </c>
      <c r="FSD4" s="50">
        <v>45717</v>
      </c>
      <c r="FSE4" s="50">
        <v>46082</v>
      </c>
      <c r="FSF4" s="50">
        <v>45717</v>
      </c>
      <c r="FSG4" s="50">
        <v>46082</v>
      </c>
      <c r="FSH4" s="50">
        <v>45717</v>
      </c>
      <c r="FSI4" s="50">
        <v>46082</v>
      </c>
      <c r="FSJ4" s="50">
        <v>45717</v>
      </c>
      <c r="FSK4" s="50">
        <v>46082</v>
      </c>
      <c r="FSL4" s="50">
        <v>45717</v>
      </c>
      <c r="FSM4" s="50">
        <v>46082</v>
      </c>
      <c r="FSN4" s="50">
        <v>45717</v>
      </c>
      <c r="FSO4" s="50">
        <v>46082</v>
      </c>
      <c r="FSP4" s="50">
        <v>45717</v>
      </c>
      <c r="FSQ4" s="50">
        <v>46082</v>
      </c>
      <c r="FSR4" s="50">
        <v>45717</v>
      </c>
      <c r="FSS4" s="50">
        <v>46082</v>
      </c>
      <c r="FST4" s="50">
        <v>45717</v>
      </c>
      <c r="FSU4" s="50">
        <v>46082</v>
      </c>
      <c r="FSV4" s="50">
        <v>45717</v>
      </c>
      <c r="FSW4" s="50">
        <v>46082</v>
      </c>
      <c r="FSX4" s="50">
        <v>45717</v>
      </c>
      <c r="FSY4" s="50">
        <v>46082</v>
      </c>
      <c r="FSZ4" s="50">
        <v>45717</v>
      </c>
      <c r="FTA4" s="50">
        <v>46082</v>
      </c>
      <c r="FTB4" s="50">
        <v>45717</v>
      </c>
      <c r="FTC4" s="50">
        <v>46082</v>
      </c>
      <c r="FTD4" s="50">
        <v>45717</v>
      </c>
      <c r="FTE4" s="50">
        <v>46082</v>
      </c>
      <c r="FTF4" s="50">
        <v>45717</v>
      </c>
      <c r="FTG4" s="50">
        <v>46082</v>
      </c>
      <c r="FTH4" s="50">
        <v>45717</v>
      </c>
      <c r="FTI4" s="50">
        <v>46082</v>
      </c>
      <c r="FTJ4" s="50">
        <v>45717</v>
      </c>
      <c r="FTK4" s="50">
        <v>46082</v>
      </c>
      <c r="FTL4" s="50">
        <v>45717</v>
      </c>
      <c r="FTM4" s="50">
        <v>46082</v>
      </c>
      <c r="FTN4" s="50">
        <v>45717</v>
      </c>
      <c r="FTO4" s="50">
        <v>46082</v>
      </c>
      <c r="FTP4" s="50">
        <v>45717</v>
      </c>
      <c r="FTQ4" s="50">
        <v>46082</v>
      </c>
      <c r="FTR4" s="50">
        <v>45717</v>
      </c>
      <c r="FTS4" s="50">
        <v>46082</v>
      </c>
      <c r="FTT4" s="50">
        <v>45717</v>
      </c>
      <c r="FTU4" s="50">
        <v>46082</v>
      </c>
      <c r="FTV4" s="50">
        <v>45717</v>
      </c>
      <c r="FTW4" s="50">
        <v>46082</v>
      </c>
      <c r="FTX4" s="50">
        <v>45717</v>
      </c>
      <c r="FTY4" s="50">
        <v>46082</v>
      </c>
      <c r="FTZ4" s="50">
        <v>45717</v>
      </c>
      <c r="FUA4" s="50">
        <v>46082</v>
      </c>
      <c r="FUB4" s="50">
        <v>45717</v>
      </c>
      <c r="FUC4" s="50">
        <v>46082</v>
      </c>
      <c r="FUD4" s="50">
        <v>45717</v>
      </c>
      <c r="FUE4" s="50">
        <v>46082</v>
      </c>
      <c r="FUF4" s="50">
        <v>45717</v>
      </c>
      <c r="FUG4" s="50">
        <v>46082</v>
      </c>
      <c r="FUH4" s="50">
        <v>45717</v>
      </c>
      <c r="FUI4" s="50">
        <v>46082</v>
      </c>
      <c r="FUJ4" s="50">
        <v>45717</v>
      </c>
      <c r="FUK4" s="50">
        <v>46082</v>
      </c>
      <c r="FUL4" s="50">
        <v>45717</v>
      </c>
      <c r="FUM4" s="50">
        <v>46082</v>
      </c>
      <c r="FUN4" s="50">
        <v>45717</v>
      </c>
      <c r="FUO4" s="50">
        <v>46082</v>
      </c>
      <c r="FUP4" s="50">
        <v>45717</v>
      </c>
      <c r="FUQ4" s="50">
        <v>46082</v>
      </c>
      <c r="FUR4" s="50">
        <v>45717</v>
      </c>
      <c r="FUS4" s="50">
        <v>46082</v>
      </c>
      <c r="FUT4" s="50">
        <v>45717</v>
      </c>
      <c r="FUU4" s="50">
        <v>46082</v>
      </c>
      <c r="FUV4" s="50">
        <v>45717</v>
      </c>
      <c r="FUW4" s="50">
        <v>46082</v>
      </c>
      <c r="FUX4" s="50">
        <v>45717</v>
      </c>
      <c r="FUY4" s="50">
        <v>46082</v>
      </c>
      <c r="FUZ4" s="50">
        <v>45717</v>
      </c>
      <c r="FVA4" s="50">
        <v>46082</v>
      </c>
      <c r="FVB4" s="50">
        <v>45717</v>
      </c>
      <c r="FVC4" s="50">
        <v>46082</v>
      </c>
      <c r="FVD4" s="50">
        <v>45717</v>
      </c>
      <c r="FVE4" s="50">
        <v>46082</v>
      </c>
      <c r="FVF4" s="50">
        <v>45717</v>
      </c>
      <c r="FVG4" s="50">
        <v>46082</v>
      </c>
      <c r="FVH4" s="50">
        <v>45717</v>
      </c>
      <c r="FVI4" s="50">
        <v>46082</v>
      </c>
      <c r="FVJ4" s="50">
        <v>45717</v>
      </c>
      <c r="FVK4" s="50">
        <v>46082</v>
      </c>
      <c r="FVL4" s="50">
        <v>45717</v>
      </c>
      <c r="FVM4" s="50">
        <v>46082</v>
      </c>
      <c r="FVN4" s="50">
        <v>45717</v>
      </c>
      <c r="FVO4" s="50">
        <v>46082</v>
      </c>
      <c r="FVP4" s="50">
        <v>45717</v>
      </c>
      <c r="FVQ4" s="50">
        <v>46082</v>
      </c>
      <c r="FVR4" s="50">
        <v>45717</v>
      </c>
      <c r="FVS4" s="50">
        <v>46082</v>
      </c>
      <c r="FVT4" s="50">
        <v>45717</v>
      </c>
      <c r="FVU4" s="50">
        <v>46082</v>
      </c>
      <c r="FVV4" s="50">
        <v>45717</v>
      </c>
      <c r="FVW4" s="50">
        <v>46082</v>
      </c>
      <c r="FVX4" s="50">
        <v>45717</v>
      </c>
      <c r="FVY4" s="50">
        <v>46082</v>
      </c>
      <c r="FVZ4" s="50">
        <v>45717</v>
      </c>
      <c r="FWA4" s="50">
        <v>46082</v>
      </c>
      <c r="FWB4" s="50">
        <v>45717</v>
      </c>
      <c r="FWC4" s="50">
        <v>46082</v>
      </c>
      <c r="FWD4" s="50">
        <v>45717</v>
      </c>
      <c r="FWE4" s="50">
        <v>46082</v>
      </c>
      <c r="FWF4" s="50">
        <v>45717</v>
      </c>
      <c r="FWG4" s="50">
        <v>46082</v>
      </c>
      <c r="FWH4" s="50">
        <v>45717</v>
      </c>
      <c r="FWI4" s="50">
        <v>46082</v>
      </c>
      <c r="FWJ4" s="50">
        <v>45717</v>
      </c>
      <c r="FWK4" s="50">
        <v>46082</v>
      </c>
      <c r="FWL4" s="50">
        <v>45717</v>
      </c>
      <c r="FWM4" s="50">
        <v>46082</v>
      </c>
      <c r="FWN4" s="50">
        <v>45717</v>
      </c>
      <c r="FWO4" s="50">
        <v>46082</v>
      </c>
      <c r="FWP4" s="50">
        <v>45717</v>
      </c>
      <c r="FWQ4" s="50">
        <v>46082</v>
      </c>
      <c r="FWR4" s="50">
        <v>45717</v>
      </c>
      <c r="FWS4" s="50">
        <v>46082</v>
      </c>
      <c r="FWT4" s="50">
        <v>45717</v>
      </c>
      <c r="FWU4" s="50">
        <v>46082</v>
      </c>
      <c r="FWV4" s="50">
        <v>45717</v>
      </c>
      <c r="FWW4" s="50">
        <v>46082</v>
      </c>
      <c r="FWX4" s="50">
        <v>45717</v>
      </c>
      <c r="FWY4" s="50">
        <v>46082</v>
      </c>
      <c r="FWZ4" s="50">
        <v>45717</v>
      </c>
      <c r="FXA4" s="50">
        <v>46082</v>
      </c>
      <c r="FXB4" s="50">
        <v>45717</v>
      </c>
      <c r="FXC4" s="50">
        <v>46082</v>
      </c>
      <c r="FXD4" s="50">
        <v>45717</v>
      </c>
      <c r="FXE4" s="50">
        <v>46082</v>
      </c>
      <c r="FXF4" s="50">
        <v>45717</v>
      </c>
      <c r="FXG4" s="50">
        <v>46082</v>
      </c>
      <c r="FXH4" s="50">
        <v>45717</v>
      </c>
      <c r="FXI4" s="50">
        <v>46082</v>
      </c>
      <c r="FXJ4" s="50">
        <v>45717</v>
      </c>
      <c r="FXK4" s="50">
        <v>46082</v>
      </c>
      <c r="FXL4" s="50">
        <v>45717</v>
      </c>
      <c r="FXM4" s="50">
        <v>46082</v>
      </c>
      <c r="FXN4" s="50">
        <v>45717</v>
      </c>
      <c r="FXO4" s="50">
        <v>46082</v>
      </c>
      <c r="FXP4" s="50">
        <v>45717</v>
      </c>
      <c r="FXQ4" s="50">
        <v>46082</v>
      </c>
      <c r="FXR4" s="50">
        <v>45717</v>
      </c>
      <c r="FXS4" s="50">
        <v>46082</v>
      </c>
      <c r="FXT4" s="50">
        <v>45717</v>
      </c>
      <c r="FXU4" s="50">
        <v>46082</v>
      </c>
      <c r="FXV4" s="50">
        <v>45717</v>
      </c>
      <c r="FXW4" s="50">
        <v>46082</v>
      </c>
      <c r="FXX4" s="50">
        <v>45717</v>
      </c>
      <c r="FXY4" s="50">
        <v>46082</v>
      </c>
      <c r="FXZ4" s="50">
        <v>45717</v>
      </c>
      <c r="FYA4" s="50">
        <v>46082</v>
      </c>
      <c r="FYB4" s="50">
        <v>45717</v>
      </c>
      <c r="FYC4" s="50">
        <v>46082</v>
      </c>
      <c r="FYD4" s="50">
        <v>45717</v>
      </c>
      <c r="FYE4" s="50">
        <v>46082</v>
      </c>
      <c r="FYF4" s="50">
        <v>45717</v>
      </c>
      <c r="FYG4" s="50">
        <v>46082</v>
      </c>
      <c r="FYH4" s="50">
        <v>45717</v>
      </c>
      <c r="FYI4" s="50">
        <v>46082</v>
      </c>
      <c r="FYJ4" s="50">
        <v>45717</v>
      </c>
      <c r="FYK4" s="50">
        <v>46082</v>
      </c>
      <c r="FYL4" s="50">
        <v>45717</v>
      </c>
      <c r="FYM4" s="50">
        <v>46082</v>
      </c>
      <c r="FYN4" s="50">
        <v>45717</v>
      </c>
      <c r="FYO4" s="50">
        <v>46082</v>
      </c>
      <c r="FYP4" s="50">
        <v>45717</v>
      </c>
      <c r="FYQ4" s="50">
        <v>46082</v>
      </c>
      <c r="FYR4" s="50">
        <v>45717</v>
      </c>
      <c r="FYS4" s="50">
        <v>46082</v>
      </c>
      <c r="FYT4" s="50">
        <v>45717</v>
      </c>
      <c r="FYU4" s="50">
        <v>46082</v>
      </c>
      <c r="FYV4" s="50">
        <v>45717</v>
      </c>
      <c r="FYW4" s="50">
        <v>46082</v>
      </c>
      <c r="FYX4" s="50">
        <v>45717</v>
      </c>
      <c r="FYY4" s="50">
        <v>46082</v>
      </c>
      <c r="FYZ4" s="50">
        <v>45717</v>
      </c>
      <c r="FZA4" s="50">
        <v>46082</v>
      </c>
      <c r="FZB4" s="50">
        <v>45717</v>
      </c>
      <c r="FZC4" s="50">
        <v>46082</v>
      </c>
      <c r="FZD4" s="50">
        <v>45717</v>
      </c>
      <c r="FZE4" s="50">
        <v>46082</v>
      </c>
      <c r="FZF4" s="50">
        <v>45717</v>
      </c>
      <c r="FZG4" s="50">
        <v>46082</v>
      </c>
      <c r="FZH4" s="50">
        <v>45717</v>
      </c>
      <c r="FZI4" s="50">
        <v>46082</v>
      </c>
      <c r="FZJ4" s="50">
        <v>45717</v>
      </c>
      <c r="FZK4" s="50">
        <v>46082</v>
      </c>
      <c r="FZL4" s="50">
        <v>45717</v>
      </c>
      <c r="FZM4" s="50">
        <v>46082</v>
      </c>
      <c r="FZN4" s="50">
        <v>45717</v>
      </c>
      <c r="FZO4" s="50">
        <v>46082</v>
      </c>
      <c r="FZP4" s="50">
        <v>45717</v>
      </c>
      <c r="FZQ4" s="50">
        <v>46082</v>
      </c>
      <c r="FZR4" s="50">
        <v>45717</v>
      </c>
      <c r="FZS4" s="50">
        <v>46082</v>
      </c>
      <c r="FZT4" s="50">
        <v>45717</v>
      </c>
      <c r="FZU4" s="50">
        <v>46082</v>
      </c>
      <c r="FZV4" s="50">
        <v>45717</v>
      </c>
      <c r="FZW4" s="50">
        <v>46082</v>
      </c>
      <c r="FZX4" s="50">
        <v>45717</v>
      </c>
      <c r="FZY4" s="50">
        <v>46082</v>
      </c>
      <c r="FZZ4" s="50">
        <v>45717</v>
      </c>
      <c r="GAA4" s="50">
        <v>46082</v>
      </c>
      <c r="GAB4" s="50">
        <v>45717</v>
      </c>
      <c r="GAC4" s="50">
        <v>46082</v>
      </c>
      <c r="GAD4" s="50">
        <v>45717</v>
      </c>
      <c r="GAE4" s="50">
        <v>46082</v>
      </c>
      <c r="GAF4" s="50">
        <v>45717</v>
      </c>
      <c r="GAG4" s="50">
        <v>46082</v>
      </c>
      <c r="GAH4" s="50">
        <v>45717</v>
      </c>
      <c r="GAI4" s="50">
        <v>46082</v>
      </c>
      <c r="GAJ4" s="50">
        <v>45717</v>
      </c>
      <c r="GAK4" s="50">
        <v>46082</v>
      </c>
      <c r="GAL4" s="50">
        <v>45717</v>
      </c>
      <c r="GAM4" s="50">
        <v>46082</v>
      </c>
      <c r="GAN4" s="50">
        <v>45717</v>
      </c>
      <c r="GAO4" s="50">
        <v>46082</v>
      </c>
      <c r="GAP4" s="50">
        <v>45717</v>
      </c>
      <c r="GAQ4" s="50">
        <v>46082</v>
      </c>
      <c r="GAR4" s="50">
        <v>45717</v>
      </c>
      <c r="GAS4" s="50">
        <v>46082</v>
      </c>
      <c r="GAT4" s="50">
        <v>45717</v>
      </c>
      <c r="GAU4" s="50">
        <v>46082</v>
      </c>
      <c r="GAV4" s="50">
        <v>45717</v>
      </c>
      <c r="GAW4" s="50">
        <v>46082</v>
      </c>
      <c r="GAX4" s="50">
        <v>45717</v>
      </c>
      <c r="GAY4" s="50">
        <v>46082</v>
      </c>
      <c r="GAZ4" s="50">
        <v>45717</v>
      </c>
      <c r="GBA4" s="50">
        <v>46082</v>
      </c>
      <c r="GBB4" s="50">
        <v>45717</v>
      </c>
      <c r="GBC4" s="50">
        <v>46082</v>
      </c>
      <c r="GBD4" s="50">
        <v>45717</v>
      </c>
      <c r="GBE4" s="50">
        <v>46082</v>
      </c>
      <c r="GBF4" s="50">
        <v>45717</v>
      </c>
      <c r="GBG4" s="50">
        <v>46082</v>
      </c>
      <c r="GBH4" s="50">
        <v>45717</v>
      </c>
      <c r="GBI4" s="50">
        <v>46082</v>
      </c>
      <c r="GBJ4" s="50">
        <v>45717</v>
      </c>
      <c r="GBK4" s="50">
        <v>46082</v>
      </c>
      <c r="GBL4" s="50">
        <v>45717</v>
      </c>
      <c r="GBM4" s="50">
        <v>46082</v>
      </c>
      <c r="GBN4" s="50">
        <v>45717</v>
      </c>
      <c r="GBO4" s="50">
        <v>46082</v>
      </c>
      <c r="GBP4" s="50">
        <v>45717</v>
      </c>
      <c r="GBQ4" s="50">
        <v>46082</v>
      </c>
      <c r="GBR4" s="50">
        <v>45717</v>
      </c>
      <c r="GBS4" s="50">
        <v>46082</v>
      </c>
      <c r="GBT4" s="50">
        <v>45717</v>
      </c>
      <c r="GBU4" s="50">
        <v>46082</v>
      </c>
      <c r="GBV4" s="50">
        <v>45717</v>
      </c>
      <c r="GBW4" s="50">
        <v>46082</v>
      </c>
      <c r="GBX4" s="50">
        <v>45717</v>
      </c>
      <c r="GBY4" s="50">
        <v>46082</v>
      </c>
      <c r="GBZ4" s="50">
        <v>45717</v>
      </c>
      <c r="GCA4" s="50">
        <v>46082</v>
      </c>
      <c r="GCB4" s="50">
        <v>45717</v>
      </c>
      <c r="GCC4" s="50">
        <v>46082</v>
      </c>
      <c r="GCD4" s="50">
        <v>45717</v>
      </c>
      <c r="GCE4" s="50">
        <v>46082</v>
      </c>
      <c r="GCF4" s="50">
        <v>45717</v>
      </c>
      <c r="GCG4" s="50">
        <v>46082</v>
      </c>
      <c r="GCH4" s="50">
        <v>45717</v>
      </c>
      <c r="GCI4" s="50">
        <v>46082</v>
      </c>
      <c r="GCJ4" s="50">
        <v>45717</v>
      </c>
      <c r="GCK4" s="50">
        <v>46082</v>
      </c>
      <c r="GCL4" s="50">
        <v>45717</v>
      </c>
      <c r="GCM4" s="50">
        <v>46082</v>
      </c>
      <c r="GCN4" s="50">
        <v>45717</v>
      </c>
      <c r="GCO4" s="50">
        <v>46082</v>
      </c>
      <c r="GCP4" s="50">
        <v>45717</v>
      </c>
      <c r="GCQ4" s="50">
        <v>46082</v>
      </c>
      <c r="GCR4" s="50">
        <v>45717</v>
      </c>
      <c r="GCS4" s="50">
        <v>46082</v>
      </c>
      <c r="GCT4" s="50">
        <v>45717</v>
      </c>
      <c r="GCU4" s="50">
        <v>46082</v>
      </c>
      <c r="GCV4" s="50">
        <v>45717</v>
      </c>
      <c r="GCW4" s="50">
        <v>46082</v>
      </c>
      <c r="GCX4" s="50">
        <v>45717</v>
      </c>
      <c r="GCY4" s="50">
        <v>46082</v>
      </c>
      <c r="GCZ4" s="50">
        <v>45717</v>
      </c>
      <c r="GDA4" s="50">
        <v>46082</v>
      </c>
      <c r="GDB4" s="50">
        <v>45717</v>
      </c>
      <c r="GDC4" s="50">
        <v>46082</v>
      </c>
      <c r="GDD4" s="50">
        <v>45717</v>
      </c>
      <c r="GDE4" s="50">
        <v>46082</v>
      </c>
      <c r="GDF4" s="50">
        <v>45717</v>
      </c>
      <c r="GDG4" s="50">
        <v>46082</v>
      </c>
      <c r="GDH4" s="50">
        <v>45717</v>
      </c>
      <c r="GDI4" s="50">
        <v>46082</v>
      </c>
      <c r="GDJ4" s="50">
        <v>45717</v>
      </c>
      <c r="GDK4" s="50">
        <v>46082</v>
      </c>
      <c r="GDL4" s="50">
        <v>45717</v>
      </c>
      <c r="GDM4" s="50">
        <v>46082</v>
      </c>
      <c r="GDN4" s="50">
        <v>45717</v>
      </c>
      <c r="GDO4" s="50">
        <v>46082</v>
      </c>
      <c r="GDP4" s="50">
        <v>45717</v>
      </c>
      <c r="GDQ4" s="50">
        <v>46082</v>
      </c>
      <c r="GDR4" s="50">
        <v>45717</v>
      </c>
      <c r="GDS4" s="50">
        <v>46082</v>
      </c>
      <c r="GDT4" s="50">
        <v>45717</v>
      </c>
      <c r="GDU4" s="50">
        <v>46082</v>
      </c>
      <c r="GDV4" s="50">
        <v>45717</v>
      </c>
      <c r="GDW4" s="50">
        <v>46082</v>
      </c>
      <c r="GDX4" s="50">
        <v>45717</v>
      </c>
      <c r="GDY4" s="50">
        <v>46082</v>
      </c>
      <c r="GDZ4" s="50">
        <v>45717</v>
      </c>
      <c r="GEA4" s="50">
        <v>46082</v>
      </c>
      <c r="GEB4" s="50">
        <v>45717</v>
      </c>
      <c r="GEC4" s="50">
        <v>46082</v>
      </c>
      <c r="GED4" s="50">
        <v>45717</v>
      </c>
      <c r="GEE4" s="50">
        <v>46082</v>
      </c>
      <c r="GEF4" s="50">
        <v>45717</v>
      </c>
      <c r="GEG4" s="50">
        <v>46082</v>
      </c>
      <c r="GEH4" s="50">
        <v>45717</v>
      </c>
      <c r="GEI4" s="50">
        <v>46082</v>
      </c>
      <c r="GEJ4" s="50">
        <v>45717</v>
      </c>
      <c r="GEK4" s="50">
        <v>46082</v>
      </c>
      <c r="GEL4" s="50">
        <v>45717</v>
      </c>
      <c r="GEM4" s="50">
        <v>46082</v>
      </c>
      <c r="GEN4" s="50">
        <v>45717</v>
      </c>
      <c r="GEO4" s="50">
        <v>46082</v>
      </c>
      <c r="GEP4" s="50">
        <v>45717</v>
      </c>
      <c r="GEQ4" s="50">
        <v>46082</v>
      </c>
      <c r="GER4" s="50">
        <v>45717</v>
      </c>
      <c r="GES4" s="50">
        <v>46082</v>
      </c>
      <c r="GET4" s="50">
        <v>45717</v>
      </c>
      <c r="GEU4" s="50">
        <v>46082</v>
      </c>
      <c r="GEV4" s="50">
        <v>45717</v>
      </c>
      <c r="GEW4" s="50">
        <v>46082</v>
      </c>
      <c r="GEX4" s="50">
        <v>45717</v>
      </c>
      <c r="GEY4" s="50">
        <v>46082</v>
      </c>
      <c r="GEZ4" s="50">
        <v>45717</v>
      </c>
      <c r="GFA4" s="50">
        <v>46082</v>
      </c>
      <c r="GFB4" s="50">
        <v>45717</v>
      </c>
      <c r="GFC4" s="50">
        <v>46082</v>
      </c>
      <c r="GFD4" s="50">
        <v>45717</v>
      </c>
      <c r="GFE4" s="50">
        <v>46082</v>
      </c>
      <c r="GFF4" s="50">
        <v>45717</v>
      </c>
      <c r="GFG4" s="50">
        <v>46082</v>
      </c>
      <c r="GFH4" s="50">
        <v>45717</v>
      </c>
      <c r="GFI4" s="50">
        <v>46082</v>
      </c>
      <c r="GFJ4" s="50">
        <v>45717</v>
      </c>
      <c r="GFK4" s="50">
        <v>46082</v>
      </c>
      <c r="GFL4" s="50">
        <v>45717</v>
      </c>
      <c r="GFM4" s="50">
        <v>46082</v>
      </c>
      <c r="GFN4" s="50">
        <v>45717</v>
      </c>
      <c r="GFO4" s="50">
        <v>46082</v>
      </c>
      <c r="GFP4" s="50">
        <v>45717</v>
      </c>
      <c r="GFQ4" s="50">
        <v>46082</v>
      </c>
      <c r="GFR4" s="50">
        <v>45717</v>
      </c>
      <c r="GFS4" s="50">
        <v>46082</v>
      </c>
      <c r="GFT4" s="50">
        <v>45717</v>
      </c>
      <c r="GFU4" s="50">
        <v>46082</v>
      </c>
      <c r="GFV4" s="50">
        <v>45717</v>
      </c>
      <c r="GFW4" s="50">
        <v>46082</v>
      </c>
      <c r="GFX4" s="50">
        <v>45717</v>
      </c>
      <c r="GFY4" s="50">
        <v>46082</v>
      </c>
      <c r="GFZ4" s="50">
        <v>45717</v>
      </c>
      <c r="GGA4" s="50">
        <v>46082</v>
      </c>
      <c r="GGB4" s="50">
        <v>45717</v>
      </c>
      <c r="GGC4" s="50">
        <v>46082</v>
      </c>
      <c r="GGD4" s="50">
        <v>45717</v>
      </c>
      <c r="GGE4" s="50">
        <v>46082</v>
      </c>
      <c r="GGF4" s="50">
        <v>45717</v>
      </c>
      <c r="GGG4" s="50">
        <v>46082</v>
      </c>
      <c r="GGH4" s="50">
        <v>45717</v>
      </c>
      <c r="GGI4" s="50">
        <v>46082</v>
      </c>
      <c r="GGJ4" s="50">
        <v>45717</v>
      </c>
      <c r="GGK4" s="50">
        <v>46082</v>
      </c>
      <c r="GGL4" s="50">
        <v>45717</v>
      </c>
      <c r="GGM4" s="50">
        <v>46082</v>
      </c>
      <c r="GGN4" s="50">
        <v>45717</v>
      </c>
      <c r="GGO4" s="50">
        <v>46082</v>
      </c>
      <c r="GGP4" s="50">
        <v>45717</v>
      </c>
      <c r="GGQ4" s="50">
        <v>46082</v>
      </c>
      <c r="GGR4" s="50">
        <v>45717</v>
      </c>
      <c r="GGS4" s="50">
        <v>46082</v>
      </c>
      <c r="GGT4" s="50">
        <v>45717</v>
      </c>
      <c r="GGU4" s="50">
        <v>46082</v>
      </c>
      <c r="GGV4" s="50">
        <v>45717</v>
      </c>
      <c r="GGW4" s="50">
        <v>46082</v>
      </c>
      <c r="GGX4" s="50">
        <v>45717</v>
      </c>
      <c r="GGY4" s="50">
        <v>46082</v>
      </c>
      <c r="GGZ4" s="50">
        <v>45717</v>
      </c>
      <c r="GHA4" s="50">
        <v>46082</v>
      </c>
      <c r="GHB4" s="50">
        <v>45717</v>
      </c>
      <c r="GHC4" s="50">
        <v>46082</v>
      </c>
      <c r="GHD4" s="50">
        <v>45717</v>
      </c>
      <c r="GHE4" s="50">
        <v>46082</v>
      </c>
      <c r="GHF4" s="50">
        <v>45717</v>
      </c>
      <c r="GHG4" s="50">
        <v>46082</v>
      </c>
      <c r="GHH4" s="50">
        <v>45717</v>
      </c>
      <c r="GHI4" s="50">
        <v>46082</v>
      </c>
      <c r="GHJ4" s="50">
        <v>45717</v>
      </c>
      <c r="GHK4" s="50">
        <v>46082</v>
      </c>
      <c r="GHL4" s="50">
        <v>45717</v>
      </c>
      <c r="GHM4" s="50">
        <v>46082</v>
      </c>
      <c r="GHN4" s="50">
        <v>45717</v>
      </c>
      <c r="GHO4" s="50">
        <v>46082</v>
      </c>
      <c r="GHP4" s="50">
        <v>45717</v>
      </c>
      <c r="GHQ4" s="50">
        <v>46082</v>
      </c>
      <c r="GHR4" s="50">
        <v>45717</v>
      </c>
      <c r="GHS4" s="50">
        <v>46082</v>
      </c>
      <c r="GHT4" s="50">
        <v>45717</v>
      </c>
      <c r="GHU4" s="50">
        <v>46082</v>
      </c>
      <c r="GHV4" s="50">
        <v>45717</v>
      </c>
      <c r="GHW4" s="50">
        <v>46082</v>
      </c>
      <c r="GHX4" s="50">
        <v>45717</v>
      </c>
      <c r="GHY4" s="50">
        <v>46082</v>
      </c>
      <c r="GHZ4" s="50">
        <v>45717</v>
      </c>
      <c r="GIA4" s="50">
        <v>46082</v>
      </c>
      <c r="GIB4" s="50">
        <v>45717</v>
      </c>
      <c r="GIC4" s="50">
        <v>46082</v>
      </c>
      <c r="GID4" s="50">
        <v>45717</v>
      </c>
      <c r="GIE4" s="50">
        <v>46082</v>
      </c>
      <c r="GIF4" s="50">
        <v>45717</v>
      </c>
      <c r="GIG4" s="50">
        <v>46082</v>
      </c>
      <c r="GIH4" s="50">
        <v>45717</v>
      </c>
      <c r="GII4" s="50">
        <v>46082</v>
      </c>
      <c r="GIJ4" s="50">
        <v>45717</v>
      </c>
      <c r="GIK4" s="50">
        <v>46082</v>
      </c>
      <c r="GIL4" s="50">
        <v>45717</v>
      </c>
      <c r="GIM4" s="50">
        <v>46082</v>
      </c>
      <c r="GIN4" s="50">
        <v>45717</v>
      </c>
      <c r="GIO4" s="50">
        <v>46082</v>
      </c>
      <c r="GIP4" s="50">
        <v>45717</v>
      </c>
      <c r="GIQ4" s="50">
        <v>46082</v>
      </c>
      <c r="GIR4" s="50">
        <v>45717</v>
      </c>
      <c r="GIS4" s="50">
        <v>46082</v>
      </c>
      <c r="GIT4" s="50">
        <v>45717</v>
      </c>
      <c r="GIU4" s="50">
        <v>46082</v>
      </c>
      <c r="GIV4" s="50">
        <v>45717</v>
      </c>
      <c r="GIW4" s="50">
        <v>46082</v>
      </c>
      <c r="GIX4" s="50">
        <v>45717</v>
      </c>
      <c r="GIY4" s="50">
        <v>46082</v>
      </c>
      <c r="GIZ4" s="50">
        <v>45717</v>
      </c>
      <c r="GJA4" s="50">
        <v>46082</v>
      </c>
      <c r="GJB4" s="50">
        <v>45717</v>
      </c>
      <c r="GJC4" s="50">
        <v>46082</v>
      </c>
      <c r="GJD4" s="50">
        <v>45717</v>
      </c>
      <c r="GJE4" s="50">
        <v>46082</v>
      </c>
      <c r="GJF4" s="50">
        <v>45717</v>
      </c>
      <c r="GJG4" s="50">
        <v>46082</v>
      </c>
      <c r="GJH4" s="50">
        <v>45717</v>
      </c>
      <c r="GJI4" s="50">
        <v>46082</v>
      </c>
      <c r="GJJ4" s="50">
        <v>45717</v>
      </c>
      <c r="GJK4" s="50">
        <v>46082</v>
      </c>
      <c r="GJL4" s="50">
        <v>45717</v>
      </c>
      <c r="GJM4" s="50">
        <v>46082</v>
      </c>
      <c r="GJN4" s="50">
        <v>45717</v>
      </c>
      <c r="GJO4" s="50">
        <v>46082</v>
      </c>
      <c r="GJP4" s="50">
        <v>45717</v>
      </c>
      <c r="GJQ4" s="50">
        <v>46082</v>
      </c>
      <c r="GJR4" s="50">
        <v>45717</v>
      </c>
      <c r="GJS4" s="50">
        <v>46082</v>
      </c>
      <c r="GJT4" s="50">
        <v>45717</v>
      </c>
      <c r="GJU4" s="50">
        <v>46082</v>
      </c>
      <c r="GJV4" s="50">
        <v>45717</v>
      </c>
      <c r="GJW4" s="50">
        <v>46082</v>
      </c>
      <c r="GJX4" s="50">
        <v>45717</v>
      </c>
      <c r="GJY4" s="50">
        <v>46082</v>
      </c>
      <c r="GJZ4" s="50">
        <v>45717</v>
      </c>
      <c r="GKA4" s="50">
        <v>46082</v>
      </c>
      <c r="GKB4" s="50">
        <v>45717</v>
      </c>
      <c r="GKC4" s="50">
        <v>46082</v>
      </c>
      <c r="GKD4" s="50">
        <v>45717</v>
      </c>
      <c r="GKE4" s="50">
        <v>46082</v>
      </c>
      <c r="GKF4" s="50">
        <v>45717</v>
      </c>
      <c r="GKG4" s="50">
        <v>46082</v>
      </c>
      <c r="GKH4" s="50">
        <v>45717</v>
      </c>
      <c r="GKI4" s="50">
        <v>46082</v>
      </c>
      <c r="GKJ4" s="50">
        <v>45717</v>
      </c>
      <c r="GKK4" s="50">
        <v>46082</v>
      </c>
      <c r="GKL4" s="50">
        <v>45717</v>
      </c>
      <c r="GKM4" s="50">
        <v>46082</v>
      </c>
      <c r="GKN4" s="50">
        <v>45717</v>
      </c>
      <c r="GKO4" s="50">
        <v>46082</v>
      </c>
      <c r="GKP4" s="50">
        <v>45717</v>
      </c>
      <c r="GKQ4" s="50">
        <v>46082</v>
      </c>
      <c r="GKR4" s="50">
        <v>45717</v>
      </c>
      <c r="GKS4" s="50">
        <v>46082</v>
      </c>
      <c r="GKT4" s="50">
        <v>45717</v>
      </c>
      <c r="GKU4" s="50">
        <v>46082</v>
      </c>
      <c r="GKV4" s="50">
        <v>45717</v>
      </c>
      <c r="GKW4" s="50">
        <v>46082</v>
      </c>
      <c r="GKX4" s="50">
        <v>45717</v>
      </c>
      <c r="GKY4" s="50">
        <v>46082</v>
      </c>
      <c r="GKZ4" s="50">
        <v>45717</v>
      </c>
      <c r="GLA4" s="50">
        <v>46082</v>
      </c>
      <c r="GLB4" s="50">
        <v>45717</v>
      </c>
      <c r="GLC4" s="50">
        <v>46082</v>
      </c>
      <c r="GLD4" s="50">
        <v>45717</v>
      </c>
      <c r="GLE4" s="50">
        <v>46082</v>
      </c>
      <c r="GLF4" s="50">
        <v>45717</v>
      </c>
      <c r="GLG4" s="50">
        <v>46082</v>
      </c>
      <c r="GLH4" s="50">
        <v>45717</v>
      </c>
      <c r="GLI4" s="50">
        <v>46082</v>
      </c>
      <c r="GLJ4" s="50">
        <v>45717</v>
      </c>
      <c r="GLK4" s="50">
        <v>46082</v>
      </c>
      <c r="GLL4" s="50">
        <v>45717</v>
      </c>
      <c r="GLM4" s="50">
        <v>46082</v>
      </c>
      <c r="GLN4" s="50">
        <v>45717</v>
      </c>
      <c r="GLO4" s="50">
        <v>46082</v>
      </c>
      <c r="GLP4" s="50">
        <v>45717</v>
      </c>
      <c r="GLQ4" s="50">
        <v>46082</v>
      </c>
      <c r="GLR4" s="50">
        <v>45717</v>
      </c>
      <c r="GLS4" s="50">
        <v>46082</v>
      </c>
      <c r="GLT4" s="50">
        <v>45717</v>
      </c>
      <c r="GLU4" s="50">
        <v>46082</v>
      </c>
      <c r="GLV4" s="50">
        <v>45717</v>
      </c>
      <c r="GLW4" s="50">
        <v>46082</v>
      </c>
      <c r="GLX4" s="50">
        <v>45717</v>
      </c>
      <c r="GLY4" s="50">
        <v>46082</v>
      </c>
      <c r="GLZ4" s="50">
        <v>45717</v>
      </c>
      <c r="GMA4" s="50">
        <v>46082</v>
      </c>
      <c r="GMB4" s="50">
        <v>45717</v>
      </c>
      <c r="GMC4" s="50">
        <v>46082</v>
      </c>
      <c r="GMD4" s="50">
        <v>45717</v>
      </c>
      <c r="GME4" s="50">
        <v>46082</v>
      </c>
      <c r="GMF4" s="50">
        <v>45717</v>
      </c>
      <c r="GMG4" s="50">
        <v>46082</v>
      </c>
      <c r="GMH4" s="50">
        <v>45717</v>
      </c>
      <c r="GMI4" s="50">
        <v>46082</v>
      </c>
      <c r="GMJ4" s="50">
        <v>45717</v>
      </c>
      <c r="GMK4" s="50">
        <v>46082</v>
      </c>
      <c r="GML4" s="50">
        <v>45717</v>
      </c>
      <c r="GMM4" s="50">
        <v>46082</v>
      </c>
      <c r="GMN4" s="50">
        <v>45717</v>
      </c>
      <c r="GMO4" s="50">
        <v>46082</v>
      </c>
      <c r="GMP4" s="50">
        <v>45717</v>
      </c>
      <c r="GMQ4" s="50">
        <v>46082</v>
      </c>
      <c r="GMR4" s="50">
        <v>45717</v>
      </c>
      <c r="GMS4" s="50">
        <v>46082</v>
      </c>
      <c r="GMT4" s="50">
        <v>45717</v>
      </c>
      <c r="GMU4" s="50">
        <v>46082</v>
      </c>
      <c r="GMV4" s="50">
        <v>45717</v>
      </c>
      <c r="GMW4" s="50">
        <v>46082</v>
      </c>
      <c r="GMX4" s="50">
        <v>45717</v>
      </c>
      <c r="GMY4" s="50">
        <v>46082</v>
      </c>
      <c r="GMZ4" s="50">
        <v>45717</v>
      </c>
      <c r="GNA4" s="50">
        <v>46082</v>
      </c>
      <c r="GNB4" s="50">
        <v>45717</v>
      </c>
      <c r="GNC4" s="50">
        <v>46082</v>
      </c>
      <c r="GND4" s="50">
        <v>45717</v>
      </c>
      <c r="GNE4" s="50">
        <v>46082</v>
      </c>
      <c r="GNF4" s="50">
        <v>45717</v>
      </c>
      <c r="GNG4" s="50">
        <v>46082</v>
      </c>
      <c r="GNH4" s="50">
        <v>45717</v>
      </c>
      <c r="GNI4" s="50">
        <v>46082</v>
      </c>
      <c r="GNJ4" s="50">
        <v>45717</v>
      </c>
      <c r="GNK4" s="50">
        <v>46082</v>
      </c>
      <c r="GNL4" s="50">
        <v>45717</v>
      </c>
      <c r="GNM4" s="50">
        <v>46082</v>
      </c>
      <c r="GNN4" s="50">
        <v>45717</v>
      </c>
      <c r="GNO4" s="50">
        <v>46082</v>
      </c>
      <c r="GNP4" s="50">
        <v>45717</v>
      </c>
      <c r="GNQ4" s="50">
        <v>46082</v>
      </c>
      <c r="GNR4" s="50">
        <v>45717</v>
      </c>
      <c r="GNS4" s="50">
        <v>46082</v>
      </c>
      <c r="GNT4" s="50">
        <v>45717</v>
      </c>
      <c r="GNU4" s="50">
        <v>46082</v>
      </c>
      <c r="GNV4" s="50">
        <v>45717</v>
      </c>
      <c r="GNW4" s="50">
        <v>46082</v>
      </c>
      <c r="GNX4" s="50">
        <v>45717</v>
      </c>
      <c r="GNY4" s="50">
        <v>46082</v>
      </c>
      <c r="GNZ4" s="50">
        <v>45717</v>
      </c>
      <c r="GOA4" s="50">
        <v>46082</v>
      </c>
      <c r="GOB4" s="50">
        <v>45717</v>
      </c>
      <c r="GOC4" s="50">
        <v>46082</v>
      </c>
      <c r="GOD4" s="50">
        <v>45717</v>
      </c>
      <c r="GOE4" s="50">
        <v>46082</v>
      </c>
      <c r="GOF4" s="50">
        <v>45717</v>
      </c>
      <c r="GOG4" s="50">
        <v>46082</v>
      </c>
      <c r="GOH4" s="50">
        <v>45717</v>
      </c>
      <c r="GOI4" s="50">
        <v>46082</v>
      </c>
      <c r="GOJ4" s="50">
        <v>45717</v>
      </c>
      <c r="GOK4" s="50">
        <v>46082</v>
      </c>
      <c r="GOL4" s="50">
        <v>45717</v>
      </c>
      <c r="GOM4" s="50">
        <v>46082</v>
      </c>
      <c r="GON4" s="50">
        <v>45717</v>
      </c>
      <c r="GOO4" s="50">
        <v>46082</v>
      </c>
      <c r="GOP4" s="50">
        <v>45717</v>
      </c>
      <c r="GOQ4" s="50">
        <v>46082</v>
      </c>
      <c r="GOR4" s="50">
        <v>45717</v>
      </c>
      <c r="GOS4" s="50">
        <v>46082</v>
      </c>
      <c r="GOT4" s="50">
        <v>45717</v>
      </c>
      <c r="GOU4" s="50">
        <v>46082</v>
      </c>
      <c r="GOV4" s="50">
        <v>45717</v>
      </c>
      <c r="GOW4" s="50">
        <v>46082</v>
      </c>
      <c r="GOX4" s="50">
        <v>45717</v>
      </c>
      <c r="GOY4" s="50">
        <v>46082</v>
      </c>
      <c r="GOZ4" s="50">
        <v>45717</v>
      </c>
      <c r="GPA4" s="50">
        <v>46082</v>
      </c>
      <c r="GPB4" s="50">
        <v>45717</v>
      </c>
      <c r="GPC4" s="50">
        <v>46082</v>
      </c>
      <c r="GPD4" s="50">
        <v>45717</v>
      </c>
      <c r="GPE4" s="50">
        <v>46082</v>
      </c>
      <c r="GPF4" s="50">
        <v>45717</v>
      </c>
      <c r="GPG4" s="50">
        <v>46082</v>
      </c>
      <c r="GPH4" s="50">
        <v>45717</v>
      </c>
      <c r="GPI4" s="50">
        <v>46082</v>
      </c>
      <c r="GPJ4" s="50">
        <v>45717</v>
      </c>
      <c r="GPK4" s="50">
        <v>46082</v>
      </c>
      <c r="GPL4" s="50">
        <v>45717</v>
      </c>
      <c r="GPM4" s="50">
        <v>46082</v>
      </c>
      <c r="GPN4" s="50">
        <v>45717</v>
      </c>
      <c r="GPO4" s="50">
        <v>46082</v>
      </c>
      <c r="GPP4" s="50">
        <v>45717</v>
      </c>
      <c r="GPQ4" s="50">
        <v>46082</v>
      </c>
      <c r="GPR4" s="50">
        <v>45717</v>
      </c>
      <c r="GPS4" s="50">
        <v>46082</v>
      </c>
      <c r="GPT4" s="50">
        <v>45717</v>
      </c>
      <c r="GPU4" s="50">
        <v>46082</v>
      </c>
      <c r="GPV4" s="50">
        <v>45717</v>
      </c>
      <c r="GPW4" s="50">
        <v>46082</v>
      </c>
      <c r="GPX4" s="50">
        <v>45717</v>
      </c>
      <c r="GPY4" s="50">
        <v>46082</v>
      </c>
      <c r="GPZ4" s="50">
        <v>45717</v>
      </c>
      <c r="GQA4" s="50">
        <v>46082</v>
      </c>
      <c r="GQB4" s="50">
        <v>45717</v>
      </c>
      <c r="GQC4" s="50">
        <v>46082</v>
      </c>
      <c r="GQD4" s="50">
        <v>45717</v>
      </c>
      <c r="GQE4" s="50">
        <v>46082</v>
      </c>
      <c r="GQF4" s="50">
        <v>45717</v>
      </c>
      <c r="GQG4" s="50">
        <v>46082</v>
      </c>
      <c r="GQH4" s="50">
        <v>45717</v>
      </c>
      <c r="GQI4" s="50">
        <v>46082</v>
      </c>
      <c r="GQJ4" s="50">
        <v>45717</v>
      </c>
      <c r="GQK4" s="50">
        <v>46082</v>
      </c>
      <c r="GQL4" s="50">
        <v>45717</v>
      </c>
      <c r="GQM4" s="50">
        <v>46082</v>
      </c>
      <c r="GQN4" s="50">
        <v>45717</v>
      </c>
      <c r="GQO4" s="50">
        <v>46082</v>
      </c>
      <c r="GQP4" s="50">
        <v>45717</v>
      </c>
      <c r="GQQ4" s="50">
        <v>46082</v>
      </c>
      <c r="GQR4" s="50">
        <v>45717</v>
      </c>
      <c r="GQS4" s="50">
        <v>46082</v>
      </c>
      <c r="GQT4" s="50">
        <v>45717</v>
      </c>
      <c r="GQU4" s="50">
        <v>46082</v>
      </c>
      <c r="GQV4" s="50">
        <v>45717</v>
      </c>
      <c r="GQW4" s="50">
        <v>46082</v>
      </c>
      <c r="GQX4" s="50">
        <v>45717</v>
      </c>
      <c r="GQY4" s="50">
        <v>46082</v>
      </c>
      <c r="GQZ4" s="50">
        <v>45717</v>
      </c>
      <c r="GRA4" s="50">
        <v>46082</v>
      </c>
      <c r="GRB4" s="50">
        <v>45717</v>
      </c>
      <c r="GRC4" s="50">
        <v>46082</v>
      </c>
      <c r="GRD4" s="50">
        <v>45717</v>
      </c>
      <c r="GRE4" s="50">
        <v>46082</v>
      </c>
      <c r="GRF4" s="50">
        <v>45717</v>
      </c>
      <c r="GRG4" s="50">
        <v>46082</v>
      </c>
      <c r="GRH4" s="50">
        <v>45717</v>
      </c>
      <c r="GRI4" s="50">
        <v>46082</v>
      </c>
      <c r="GRJ4" s="50">
        <v>45717</v>
      </c>
      <c r="GRK4" s="50">
        <v>46082</v>
      </c>
      <c r="GRL4" s="50">
        <v>45717</v>
      </c>
      <c r="GRM4" s="50">
        <v>46082</v>
      </c>
      <c r="GRN4" s="50">
        <v>45717</v>
      </c>
      <c r="GRO4" s="50">
        <v>46082</v>
      </c>
      <c r="GRP4" s="50">
        <v>45717</v>
      </c>
      <c r="GRQ4" s="50">
        <v>46082</v>
      </c>
      <c r="GRR4" s="50">
        <v>45717</v>
      </c>
      <c r="GRS4" s="50">
        <v>46082</v>
      </c>
      <c r="GRT4" s="50">
        <v>45717</v>
      </c>
      <c r="GRU4" s="50">
        <v>46082</v>
      </c>
      <c r="GRV4" s="50">
        <v>45717</v>
      </c>
      <c r="GRW4" s="50">
        <v>46082</v>
      </c>
      <c r="GRX4" s="50">
        <v>45717</v>
      </c>
      <c r="GRY4" s="50">
        <v>46082</v>
      </c>
      <c r="GRZ4" s="50">
        <v>45717</v>
      </c>
      <c r="GSA4" s="50">
        <v>46082</v>
      </c>
      <c r="GSB4" s="50">
        <v>45717</v>
      </c>
      <c r="GSC4" s="50">
        <v>46082</v>
      </c>
      <c r="GSD4" s="50">
        <v>45717</v>
      </c>
      <c r="GSE4" s="50">
        <v>46082</v>
      </c>
      <c r="GSF4" s="50">
        <v>45717</v>
      </c>
      <c r="GSG4" s="50">
        <v>46082</v>
      </c>
      <c r="GSH4" s="50">
        <v>45717</v>
      </c>
      <c r="GSI4" s="50">
        <v>46082</v>
      </c>
      <c r="GSJ4" s="50">
        <v>45717</v>
      </c>
      <c r="GSK4" s="50">
        <v>46082</v>
      </c>
      <c r="GSL4" s="50">
        <v>45717</v>
      </c>
      <c r="GSM4" s="50">
        <v>46082</v>
      </c>
      <c r="GSN4" s="50">
        <v>45717</v>
      </c>
      <c r="GSO4" s="50">
        <v>46082</v>
      </c>
      <c r="GSP4" s="50">
        <v>45717</v>
      </c>
      <c r="GSQ4" s="50">
        <v>46082</v>
      </c>
      <c r="GSR4" s="50">
        <v>45717</v>
      </c>
      <c r="GSS4" s="50">
        <v>46082</v>
      </c>
      <c r="GST4" s="50">
        <v>45717</v>
      </c>
      <c r="GSU4" s="50">
        <v>46082</v>
      </c>
      <c r="GSV4" s="50">
        <v>45717</v>
      </c>
      <c r="GSW4" s="50">
        <v>46082</v>
      </c>
      <c r="GSX4" s="50">
        <v>45717</v>
      </c>
      <c r="GSY4" s="50">
        <v>46082</v>
      </c>
      <c r="GSZ4" s="50">
        <v>45717</v>
      </c>
      <c r="GTA4" s="50">
        <v>46082</v>
      </c>
      <c r="GTB4" s="50">
        <v>45717</v>
      </c>
      <c r="GTC4" s="50">
        <v>46082</v>
      </c>
      <c r="GTD4" s="50">
        <v>45717</v>
      </c>
      <c r="GTE4" s="50">
        <v>46082</v>
      </c>
      <c r="GTF4" s="50">
        <v>45717</v>
      </c>
      <c r="GTG4" s="50">
        <v>46082</v>
      </c>
      <c r="GTH4" s="50">
        <v>45717</v>
      </c>
      <c r="GTI4" s="50">
        <v>46082</v>
      </c>
      <c r="GTJ4" s="50">
        <v>45717</v>
      </c>
      <c r="GTK4" s="50">
        <v>46082</v>
      </c>
      <c r="GTL4" s="50">
        <v>45717</v>
      </c>
      <c r="GTM4" s="50">
        <v>46082</v>
      </c>
      <c r="GTN4" s="50">
        <v>45717</v>
      </c>
      <c r="GTO4" s="50">
        <v>46082</v>
      </c>
      <c r="GTP4" s="50">
        <v>45717</v>
      </c>
      <c r="GTQ4" s="50">
        <v>46082</v>
      </c>
      <c r="GTR4" s="50">
        <v>45717</v>
      </c>
      <c r="GTS4" s="50">
        <v>46082</v>
      </c>
      <c r="GTT4" s="50">
        <v>45717</v>
      </c>
      <c r="GTU4" s="50">
        <v>46082</v>
      </c>
      <c r="GTV4" s="50">
        <v>45717</v>
      </c>
      <c r="GTW4" s="50">
        <v>46082</v>
      </c>
      <c r="GTX4" s="50">
        <v>45717</v>
      </c>
      <c r="GTY4" s="50">
        <v>46082</v>
      </c>
      <c r="GTZ4" s="50">
        <v>45717</v>
      </c>
      <c r="GUA4" s="50">
        <v>46082</v>
      </c>
      <c r="GUB4" s="50">
        <v>45717</v>
      </c>
      <c r="GUC4" s="50">
        <v>46082</v>
      </c>
      <c r="GUD4" s="50">
        <v>45717</v>
      </c>
      <c r="GUE4" s="50">
        <v>46082</v>
      </c>
      <c r="GUF4" s="50">
        <v>45717</v>
      </c>
      <c r="GUG4" s="50">
        <v>46082</v>
      </c>
      <c r="GUH4" s="50">
        <v>45717</v>
      </c>
      <c r="GUI4" s="50">
        <v>46082</v>
      </c>
      <c r="GUJ4" s="50">
        <v>45717</v>
      </c>
      <c r="GUK4" s="50">
        <v>46082</v>
      </c>
      <c r="GUL4" s="50">
        <v>45717</v>
      </c>
      <c r="GUM4" s="50">
        <v>46082</v>
      </c>
      <c r="GUN4" s="50">
        <v>45717</v>
      </c>
      <c r="GUO4" s="50">
        <v>46082</v>
      </c>
      <c r="GUP4" s="50">
        <v>45717</v>
      </c>
      <c r="GUQ4" s="50">
        <v>46082</v>
      </c>
      <c r="GUR4" s="50">
        <v>45717</v>
      </c>
      <c r="GUS4" s="50">
        <v>46082</v>
      </c>
      <c r="GUT4" s="50">
        <v>45717</v>
      </c>
      <c r="GUU4" s="50">
        <v>46082</v>
      </c>
      <c r="GUV4" s="50">
        <v>45717</v>
      </c>
      <c r="GUW4" s="50">
        <v>46082</v>
      </c>
      <c r="GUX4" s="50">
        <v>45717</v>
      </c>
      <c r="GUY4" s="50">
        <v>46082</v>
      </c>
      <c r="GUZ4" s="50">
        <v>45717</v>
      </c>
      <c r="GVA4" s="50">
        <v>46082</v>
      </c>
      <c r="GVB4" s="50">
        <v>45717</v>
      </c>
      <c r="GVC4" s="50">
        <v>46082</v>
      </c>
      <c r="GVD4" s="50">
        <v>45717</v>
      </c>
      <c r="GVE4" s="50">
        <v>46082</v>
      </c>
      <c r="GVF4" s="50">
        <v>45717</v>
      </c>
      <c r="GVG4" s="50">
        <v>46082</v>
      </c>
      <c r="GVH4" s="50">
        <v>45717</v>
      </c>
      <c r="GVI4" s="50">
        <v>46082</v>
      </c>
      <c r="GVJ4" s="50">
        <v>45717</v>
      </c>
      <c r="GVK4" s="50">
        <v>46082</v>
      </c>
      <c r="GVL4" s="50">
        <v>45717</v>
      </c>
      <c r="GVM4" s="50">
        <v>46082</v>
      </c>
      <c r="GVN4" s="50">
        <v>45717</v>
      </c>
      <c r="GVO4" s="50">
        <v>46082</v>
      </c>
      <c r="GVP4" s="50">
        <v>45717</v>
      </c>
      <c r="GVQ4" s="50">
        <v>46082</v>
      </c>
      <c r="GVR4" s="50">
        <v>45717</v>
      </c>
      <c r="GVS4" s="50">
        <v>46082</v>
      </c>
      <c r="GVT4" s="50">
        <v>45717</v>
      </c>
      <c r="GVU4" s="50">
        <v>46082</v>
      </c>
      <c r="GVV4" s="50">
        <v>45717</v>
      </c>
      <c r="GVW4" s="50">
        <v>46082</v>
      </c>
      <c r="GVX4" s="50">
        <v>45717</v>
      </c>
      <c r="GVY4" s="50">
        <v>46082</v>
      </c>
      <c r="GVZ4" s="50">
        <v>45717</v>
      </c>
      <c r="GWA4" s="50">
        <v>46082</v>
      </c>
      <c r="GWB4" s="50">
        <v>45717</v>
      </c>
      <c r="GWC4" s="50">
        <v>46082</v>
      </c>
      <c r="GWD4" s="50">
        <v>45717</v>
      </c>
      <c r="GWE4" s="50">
        <v>46082</v>
      </c>
      <c r="GWF4" s="50">
        <v>45717</v>
      </c>
      <c r="GWG4" s="50">
        <v>46082</v>
      </c>
      <c r="GWH4" s="50">
        <v>45717</v>
      </c>
      <c r="GWI4" s="50">
        <v>46082</v>
      </c>
      <c r="GWJ4" s="50">
        <v>45717</v>
      </c>
      <c r="GWK4" s="50">
        <v>46082</v>
      </c>
      <c r="GWL4" s="50">
        <v>45717</v>
      </c>
      <c r="GWM4" s="50">
        <v>46082</v>
      </c>
      <c r="GWN4" s="50">
        <v>45717</v>
      </c>
      <c r="GWO4" s="50">
        <v>306</v>
      </c>
      <c r="GWP4" s="50">
        <v>671</v>
      </c>
      <c r="GWQ4" s="50">
        <v>1036</v>
      </c>
      <c r="GWR4" s="50">
        <v>1401</v>
      </c>
      <c r="GWS4" s="50">
        <v>1767</v>
      </c>
      <c r="GWT4" s="50">
        <v>2132</v>
      </c>
      <c r="GWU4" s="50">
        <v>2497</v>
      </c>
      <c r="GWV4" s="50">
        <v>2862</v>
      </c>
      <c r="GWW4" s="50">
        <v>3228</v>
      </c>
      <c r="GWX4" s="50">
        <v>3593</v>
      </c>
      <c r="GWY4" s="50">
        <v>3958</v>
      </c>
      <c r="GWZ4" s="50">
        <v>4323</v>
      </c>
      <c r="GXA4" s="50">
        <v>4689</v>
      </c>
      <c r="GXB4" s="50">
        <v>5054</v>
      </c>
      <c r="GXC4" s="50">
        <v>5419</v>
      </c>
      <c r="GXD4" s="50">
        <v>5784</v>
      </c>
      <c r="GXE4" s="50">
        <v>6150</v>
      </c>
      <c r="GXF4" s="50">
        <v>6515</v>
      </c>
      <c r="GXG4" s="50">
        <v>6880</v>
      </c>
      <c r="GXH4" s="50">
        <v>7245</v>
      </c>
      <c r="GXI4" s="50">
        <v>7611</v>
      </c>
      <c r="GXJ4" s="50">
        <v>7976</v>
      </c>
      <c r="GXK4" s="50">
        <v>8341</v>
      </c>
      <c r="GXL4" s="50">
        <v>8706</v>
      </c>
      <c r="GXM4" s="50">
        <v>9072</v>
      </c>
      <c r="GXN4" s="50">
        <v>9437</v>
      </c>
      <c r="GXO4" s="50">
        <v>9802</v>
      </c>
      <c r="GXP4" s="50">
        <v>10167</v>
      </c>
      <c r="GXQ4" s="50">
        <v>10533</v>
      </c>
      <c r="GXR4" s="50">
        <v>10898</v>
      </c>
      <c r="GXS4" s="50">
        <v>11263</v>
      </c>
      <c r="GXT4" s="50">
        <v>11628</v>
      </c>
      <c r="GXU4" s="50">
        <v>11994</v>
      </c>
      <c r="GXV4" s="50">
        <v>12359</v>
      </c>
      <c r="GXW4" s="50">
        <v>12724</v>
      </c>
      <c r="GXX4" s="50">
        <v>13089</v>
      </c>
      <c r="GXY4" s="50">
        <v>13455</v>
      </c>
      <c r="GXZ4" s="50">
        <v>13820</v>
      </c>
      <c r="GYA4" s="50">
        <v>14185</v>
      </c>
      <c r="GYB4" s="50">
        <v>14550</v>
      </c>
      <c r="GYC4" s="50">
        <v>14916</v>
      </c>
      <c r="GYD4" s="50">
        <v>15281</v>
      </c>
      <c r="GYE4" s="50">
        <v>15646</v>
      </c>
      <c r="GYF4" s="50">
        <v>16011</v>
      </c>
      <c r="GYG4" s="50">
        <v>16377</v>
      </c>
      <c r="GYH4" s="50">
        <v>16742</v>
      </c>
      <c r="GYI4" s="50">
        <v>17107</v>
      </c>
      <c r="GYJ4" s="50">
        <v>17472</v>
      </c>
      <c r="GYK4" s="50">
        <v>17838</v>
      </c>
      <c r="GYL4" s="50">
        <v>18203</v>
      </c>
      <c r="GYM4" s="50">
        <v>18568</v>
      </c>
      <c r="GYN4" s="50">
        <v>18933</v>
      </c>
      <c r="GYO4" s="50">
        <v>19299</v>
      </c>
      <c r="GYP4" s="50">
        <v>19664</v>
      </c>
      <c r="GYQ4" s="50">
        <v>20029</v>
      </c>
      <c r="GYR4" s="50">
        <v>20394</v>
      </c>
      <c r="GYS4" s="50">
        <v>20760</v>
      </c>
      <c r="GYT4" s="50">
        <v>21125</v>
      </c>
      <c r="GYU4" s="50">
        <v>21490</v>
      </c>
      <c r="GYV4" s="50">
        <v>21855</v>
      </c>
      <c r="GYW4" s="50">
        <v>22221</v>
      </c>
      <c r="GYX4" s="50">
        <v>22586</v>
      </c>
      <c r="GYY4" s="50">
        <v>22951</v>
      </c>
      <c r="GYZ4" s="50">
        <v>23316</v>
      </c>
      <c r="GZA4" s="50">
        <v>23682</v>
      </c>
      <c r="GZB4" s="50">
        <v>24047</v>
      </c>
      <c r="GZC4" s="50">
        <v>24412</v>
      </c>
      <c r="GZD4" s="50">
        <v>24777</v>
      </c>
      <c r="GZE4" s="50">
        <v>25143</v>
      </c>
      <c r="GZF4" s="50">
        <v>25508</v>
      </c>
      <c r="GZG4" s="50">
        <v>25873</v>
      </c>
      <c r="GZH4" s="50">
        <v>26238</v>
      </c>
      <c r="GZI4" s="50">
        <v>26604</v>
      </c>
      <c r="GZJ4" s="50">
        <v>26969</v>
      </c>
      <c r="GZK4" s="50">
        <v>27334</v>
      </c>
      <c r="GZL4" s="50">
        <v>27699</v>
      </c>
      <c r="GZM4" s="50">
        <v>28065</v>
      </c>
      <c r="GZN4" s="50">
        <v>28430</v>
      </c>
      <c r="GZO4" s="50">
        <v>28795</v>
      </c>
      <c r="GZP4" s="50">
        <v>29160</v>
      </c>
      <c r="GZQ4" s="50">
        <v>29526</v>
      </c>
      <c r="GZR4" s="50">
        <v>29891</v>
      </c>
      <c r="GZS4" s="50">
        <v>30256</v>
      </c>
      <c r="GZT4" s="50">
        <v>30621</v>
      </c>
      <c r="GZU4" s="50">
        <v>30987</v>
      </c>
      <c r="GZV4" s="50">
        <v>31352</v>
      </c>
      <c r="GZW4" s="50">
        <v>31717</v>
      </c>
      <c r="GZX4" s="50">
        <v>32082</v>
      </c>
      <c r="GZY4" s="50">
        <v>32448</v>
      </c>
      <c r="GZZ4" s="50">
        <v>32813</v>
      </c>
      <c r="HAA4" s="50">
        <v>33178</v>
      </c>
      <c r="HAB4" s="50">
        <v>33543</v>
      </c>
      <c r="HAC4" s="50">
        <v>33909</v>
      </c>
      <c r="HAD4" s="50">
        <v>34274</v>
      </c>
      <c r="HAE4" s="50">
        <v>34639</v>
      </c>
      <c r="HAF4" s="50">
        <v>35004</v>
      </c>
      <c r="HAG4" s="50">
        <v>35370</v>
      </c>
      <c r="HAH4" s="50">
        <v>35735</v>
      </c>
      <c r="HAI4" s="50">
        <v>36100</v>
      </c>
      <c r="HAJ4" s="50">
        <v>36465</v>
      </c>
      <c r="HAK4" s="50">
        <v>36831</v>
      </c>
      <c r="HAL4" s="50">
        <v>37196</v>
      </c>
      <c r="HAM4" s="50">
        <v>37561</v>
      </c>
      <c r="HAN4" s="50">
        <v>37926</v>
      </c>
      <c r="HAO4" s="50">
        <v>38292</v>
      </c>
      <c r="HAP4" s="50">
        <v>38657</v>
      </c>
      <c r="HAQ4" s="50">
        <v>39022</v>
      </c>
      <c r="HAR4" s="50">
        <v>39387</v>
      </c>
      <c r="HAS4" s="50">
        <v>39753</v>
      </c>
      <c r="HAT4" s="50">
        <v>40118</v>
      </c>
      <c r="HAU4" s="50">
        <v>40483</v>
      </c>
      <c r="HAV4" s="50">
        <v>40848</v>
      </c>
      <c r="HAW4" s="50">
        <v>41214</v>
      </c>
      <c r="HAX4" s="50">
        <v>41579</v>
      </c>
      <c r="HAY4" s="50">
        <v>41944</v>
      </c>
      <c r="HAZ4" s="50">
        <v>42309</v>
      </c>
      <c r="HBA4" s="50">
        <v>42675</v>
      </c>
      <c r="HBB4" s="50">
        <v>43040</v>
      </c>
      <c r="HBC4" s="50">
        <v>43405</v>
      </c>
      <c r="HBD4" s="50">
        <v>43770</v>
      </c>
      <c r="HBE4" s="50">
        <v>44136</v>
      </c>
      <c r="HBF4" s="50">
        <v>44501</v>
      </c>
      <c r="HBG4" s="50">
        <v>44866</v>
      </c>
      <c r="HBH4" s="50">
        <v>45231</v>
      </c>
      <c r="HBI4" s="50">
        <v>45597</v>
      </c>
      <c r="HBJ4" s="50">
        <v>45962</v>
      </c>
      <c r="HBK4" s="50">
        <v>46327</v>
      </c>
      <c r="HBL4" s="50">
        <v>46692</v>
      </c>
      <c r="HBM4" s="50">
        <v>47058</v>
      </c>
      <c r="HBN4" s="50">
        <v>47423</v>
      </c>
      <c r="HBO4" s="50">
        <v>47788</v>
      </c>
      <c r="HBP4" s="50">
        <v>48153</v>
      </c>
      <c r="HBQ4" s="50">
        <v>48519</v>
      </c>
      <c r="HBR4" s="50">
        <v>48884</v>
      </c>
      <c r="HBS4" s="50">
        <v>49249</v>
      </c>
      <c r="HBT4" s="50">
        <v>49614</v>
      </c>
      <c r="HBU4" s="50">
        <v>49980</v>
      </c>
      <c r="HBV4" s="50">
        <v>50345</v>
      </c>
      <c r="HBW4" s="50">
        <v>50710</v>
      </c>
      <c r="HBX4" s="50">
        <v>51075</v>
      </c>
      <c r="HBY4" s="50">
        <v>51441</v>
      </c>
      <c r="HBZ4" s="50">
        <v>51806</v>
      </c>
      <c r="HCA4" s="50">
        <v>52171</v>
      </c>
      <c r="HCB4" s="50">
        <v>52536</v>
      </c>
      <c r="HCC4" s="50">
        <v>52902</v>
      </c>
      <c r="HCD4" s="50">
        <v>53267</v>
      </c>
      <c r="HCE4" s="50">
        <v>53632</v>
      </c>
      <c r="HCF4" s="50">
        <v>53997</v>
      </c>
      <c r="HCG4" s="50">
        <v>54363</v>
      </c>
      <c r="HCH4" s="50">
        <v>54728</v>
      </c>
      <c r="HCI4" s="50">
        <v>55093</v>
      </c>
      <c r="HCJ4" s="50">
        <v>55458</v>
      </c>
      <c r="HCK4" s="50">
        <v>55824</v>
      </c>
      <c r="HCL4" s="50">
        <v>56189</v>
      </c>
      <c r="HCM4" s="50">
        <v>56554</v>
      </c>
      <c r="HCN4" s="50">
        <v>56919</v>
      </c>
      <c r="HCO4" s="50">
        <v>57285</v>
      </c>
      <c r="HCP4" s="50">
        <v>57650</v>
      </c>
      <c r="HCQ4" s="50">
        <v>58015</v>
      </c>
      <c r="HCR4" s="50">
        <v>58380</v>
      </c>
      <c r="HCS4" s="50">
        <v>58746</v>
      </c>
      <c r="HCT4" s="50">
        <v>59111</v>
      </c>
      <c r="HCU4" s="50">
        <v>59476</v>
      </c>
      <c r="HCV4" s="50">
        <v>59841</v>
      </c>
      <c r="HCW4" s="50">
        <v>60207</v>
      </c>
      <c r="HCX4" s="50">
        <v>60572</v>
      </c>
      <c r="HCY4" s="50">
        <v>60937</v>
      </c>
      <c r="HCZ4" s="50">
        <v>61302</v>
      </c>
      <c r="HDA4" s="50">
        <v>61668</v>
      </c>
      <c r="HDB4" s="50">
        <v>62033</v>
      </c>
      <c r="HDC4" s="50">
        <v>62398</v>
      </c>
      <c r="HDD4" s="50">
        <v>62763</v>
      </c>
      <c r="HDE4" s="50">
        <v>63129</v>
      </c>
      <c r="HDF4" s="50">
        <v>63494</v>
      </c>
      <c r="HDG4" s="50">
        <v>63859</v>
      </c>
      <c r="HDH4" s="50">
        <v>64224</v>
      </c>
      <c r="HDI4" s="50">
        <v>64590</v>
      </c>
      <c r="HDJ4" s="50">
        <v>64955</v>
      </c>
      <c r="HDK4" s="50">
        <v>65320</v>
      </c>
      <c r="HDL4" s="50">
        <v>65685</v>
      </c>
      <c r="HDM4" s="50">
        <v>66051</v>
      </c>
      <c r="HDN4" s="50">
        <v>66416</v>
      </c>
      <c r="HDO4" s="50">
        <v>66781</v>
      </c>
      <c r="HDP4" s="50">
        <v>67146</v>
      </c>
      <c r="HDQ4" s="50">
        <v>67512</v>
      </c>
      <c r="HDR4" s="50">
        <v>67877</v>
      </c>
      <c r="HDS4" s="50">
        <v>68242</v>
      </c>
      <c r="HDT4" s="50">
        <v>68607</v>
      </c>
      <c r="HDU4" s="50">
        <v>68973</v>
      </c>
      <c r="HDV4" s="50">
        <v>69338</v>
      </c>
      <c r="HDW4" s="50">
        <v>69703</v>
      </c>
      <c r="HDX4" s="50">
        <v>70068</v>
      </c>
      <c r="HDY4" s="50">
        <v>70434</v>
      </c>
      <c r="HDZ4" s="50">
        <v>70799</v>
      </c>
      <c r="HEA4" s="50">
        <v>71164</v>
      </c>
      <c r="HEB4" s="50">
        <v>71529</v>
      </c>
      <c r="HEC4" s="50">
        <v>71895</v>
      </c>
      <c r="HED4" s="50">
        <v>72260</v>
      </c>
      <c r="HEE4" s="50">
        <v>72625</v>
      </c>
      <c r="HEF4" s="50">
        <v>72990</v>
      </c>
      <c r="HEG4" s="50">
        <v>73355</v>
      </c>
      <c r="HEH4" s="50">
        <v>73720</v>
      </c>
      <c r="HEI4" s="50">
        <v>74085</v>
      </c>
      <c r="HEJ4" s="50">
        <v>74450</v>
      </c>
      <c r="HEK4" s="50">
        <v>74816</v>
      </c>
      <c r="HEL4" s="50">
        <v>75181</v>
      </c>
      <c r="HEM4" s="50">
        <v>75546</v>
      </c>
      <c r="HEN4" s="50">
        <v>75911</v>
      </c>
      <c r="HEO4" s="50">
        <v>76277</v>
      </c>
      <c r="HEP4" s="50">
        <v>76642</v>
      </c>
      <c r="HEQ4" s="50">
        <v>77007</v>
      </c>
      <c r="HER4" s="50">
        <v>77372</v>
      </c>
      <c r="HES4" s="50">
        <v>77738</v>
      </c>
      <c r="HET4" s="50">
        <v>78103</v>
      </c>
      <c r="HEU4" s="50">
        <v>78468</v>
      </c>
      <c r="HEV4" s="50">
        <v>78833</v>
      </c>
      <c r="HEW4" s="50">
        <v>79199</v>
      </c>
      <c r="HEX4" s="50">
        <v>79564</v>
      </c>
      <c r="HEY4" s="50">
        <v>79929</v>
      </c>
      <c r="HEZ4" s="50">
        <v>80294</v>
      </c>
      <c r="HFA4" s="50">
        <v>80660</v>
      </c>
      <c r="HFB4" s="50">
        <v>81025</v>
      </c>
      <c r="HFC4" s="50">
        <v>81390</v>
      </c>
      <c r="HFD4" s="50">
        <v>81755</v>
      </c>
      <c r="HFE4" s="50">
        <v>82121</v>
      </c>
      <c r="HFF4" s="50">
        <v>82486</v>
      </c>
      <c r="HFG4" s="50">
        <v>82851</v>
      </c>
      <c r="HFH4" s="50">
        <v>83216</v>
      </c>
      <c r="HFI4" s="50">
        <v>83582</v>
      </c>
      <c r="HFJ4" s="50">
        <v>83947</v>
      </c>
      <c r="HFK4" s="50">
        <v>84312</v>
      </c>
      <c r="HFL4" s="50">
        <v>84677</v>
      </c>
      <c r="HFM4" s="50">
        <v>85043</v>
      </c>
      <c r="HFN4" s="50">
        <v>85408</v>
      </c>
      <c r="HFO4" s="50">
        <v>85773</v>
      </c>
      <c r="HFP4" s="50">
        <v>86138</v>
      </c>
      <c r="HFQ4" s="50">
        <v>86504</v>
      </c>
      <c r="HFR4" s="50">
        <v>86869</v>
      </c>
      <c r="HFS4" s="50">
        <v>87234</v>
      </c>
      <c r="HFT4" s="50">
        <v>87599</v>
      </c>
      <c r="HFU4" s="50">
        <v>87965</v>
      </c>
      <c r="HFV4" s="50">
        <v>88330</v>
      </c>
      <c r="HFW4" s="50">
        <v>88695</v>
      </c>
      <c r="HFX4" s="50">
        <v>89060</v>
      </c>
      <c r="HFY4" s="50">
        <v>89426</v>
      </c>
      <c r="HFZ4" s="50">
        <v>89791</v>
      </c>
      <c r="HGA4" s="50">
        <v>90156</v>
      </c>
      <c r="HGB4" s="50">
        <v>90521</v>
      </c>
      <c r="HGC4" s="50">
        <v>90887</v>
      </c>
      <c r="HGD4" s="50">
        <v>91252</v>
      </c>
      <c r="HGE4" s="50">
        <v>91617</v>
      </c>
      <c r="HGF4" s="50">
        <v>91982</v>
      </c>
      <c r="HGG4" s="50">
        <v>92348</v>
      </c>
      <c r="HGH4" s="50">
        <v>92713</v>
      </c>
      <c r="HGI4" s="50">
        <v>93078</v>
      </c>
      <c r="HGJ4" s="50">
        <v>93443</v>
      </c>
      <c r="HGK4" s="50">
        <v>93809</v>
      </c>
      <c r="HGL4" s="50">
        <v>94174</v>
      </c>
      <c r="HGM4" s="50">
        <v>94539</v>
      </c>
      <c r="HGN4" s="50">
        <v>94904</v>
      </c>
      <c r="HGO4" s="50">
        <v>95270</v>
      </c>
      <c r="HGP4" s="50">
        <v>95635</v>
      </c>
      <c r="HGQ4" s="50">
        <v>96000</v>
      </c>
      <c r="HGR4" s="50">
        <v>96365</v>
      </c>
      <c r="HGS4" s="50">
        <v>96731</v>
      </c>
      <c r="HGT4" s="50">
        <v>97096</v>
      </c>
      <c r="HGU4" s="50">
        <v>97461</v>
      </c>
      <c r="HGV4" s="50">
        <v>97826</v>
      </c>
      <c r="HGW4" s="50">
        <v>98192</v>
      </c>
      <c r="HGX4" s="50">
        <v>98557</v>
      </c>
      <c r="HGY4" s="50">
        <v>98922</v>
      </c>
      <c r="HGZ4" s="50">
        <v>99287</v>
      </c>
      <c r="HHA4" s="50">
        <v>99653</v>
      </c>
      <c r="HHB4" s="50">
        <v>100018</v>
      </c>
      <c r="HHC4" s="50">
        <v>100383</v>
      </c>
      <c r="HHD4" s="50">
        <v>100748</v>
      </c>
      <c r="HHE4" s="50">
        <v>101114</v>
      </c>
      <c r="HHF4" s="50">
        <v>101479</v>
      </c>
      <c r="HHG4" s="50">
        <v>101844</v>
      </c>
      <c r="HHH4" s="50">
        <v>102209</v>
      </c>
      <c r="HHI4" s="50">
        <v>102575</v>
      </c>
      <c r="HHJ4" s="50">
        <v>102940</v>
      </c>
      <c r="HHK4" s="50">
        <v>103305</v>
      </c>
      <c r="HHL4" s="50">
        <v>103670</v>
      </c>
      <c r="HHM4" s="50">
        <v>104036</v>
      </c>
      <c r="HHN4" s="50">
        <v>104401</v>
      </c>
      <c r="HHO4" s="50">
        <v>104766</v>
      </c>
      <c r="HHP4" s="50">
        <v>105131</v>
      </c>
      <c r="HHQ4" s="50">
        <v>105497</v>
      </c>
      <c r="HHR4" s="50">
        <v>105862</v>
      </c>
      <c r="HHS4" s="50">
        <v>106227</v>
      </c>
      <c r="HHT4" s="50">
        <v>106592</v>
      </c>
      <c r="HHU4" s="50">
        <v>106958</v>
      </c>
      <c r="HHV4" s="50">
        <v>107323</v>
      </c>
      <c r="HHW4" s="50">
        <v>107688</v>
      </c>
      <c r="HHX4" s="50">
        <v>108053</v>
      </c>
      <c r="HHY4" s="50">
        <v>108419</v>
      </c>
      <c r="HHZ4" s="50">
        <v>108784</v>
      </c>
      <c r="HIA4" s="50">
        <v>109149</v>
      </c>
      <c r="HIB4" s="50">
        <v>109514</v>
      </c>
      <c r="HIC4" s="50">
        <v>109879</v>
      </c>
      <c r="HID4" s="50">
        <v>110244</v>
      </c>
      <c r="HIE4" s="50">
        <v>110609</v>
      </c>
      <c r="HIF4" s="50">
        <v>110974</v>
      </c>
      <c r="HIG4" s="50">
        <v>111340</v>
      </c>
      <c r="HIH4" s="50">
        <v>111705</v>
      </c>
      <c r="HII4" s="50">
        <v>112070</v>
      </c>
      <c r="HIJ4" s="50">
        <v>112435</v>
      </c>
      <c r="HIK4" s="50">
        <v>112801</v>
      </c>
      <c r="HIL4" s="50">
        <v>113166</v>
      </c>
      <c r="HIM4" s="50">
        <v>113531</v>
      </c>
      <c r="HIN4" s="50">
        <v>113896</v>
      </c>
      <c r="HIO4" s="50">
        <v>114262</v>
      </c>
      <c r="HIP4" s="50">
        <v>114627</v>
      </c>
      <c r="HIQ4" s="50">
        <v>114992</v>
      </c>
      <c r="HIR4" s="50">
        <v>115357</v>
      </c>
      <c r="HIS4" s="50">
        <v>115723</v>
      </c>
      <c r="HIT4" s="50">
        <v>116088</v>
      </c>
      <c r="HIU4" s="50">
        <v>116453</v>
      </c>
      <c r="HIV4" s="50">
        <v>116818</v>
      </c>
      <c r="HIW4" s="50">
        <v>117184</v>
      </c>
      <c r="HIX4" s="50">
        <v>117549</v>
      </c>
      <c r="HIY4" s="50">
        <v>117914</v>
      </c>
      <c r="HIZ4" s="50">
        <v>118279</v>
      </c>
      <c r="HJA4" s="50">
        <v>118645</v>
      </c>
      <c r="HJB4" s="50">
        <v>119010</v>
      </c>
      <c r="HJC4" s="50">
        <v>119375</v>
      </c>
      <c r="HJD4" s="50">
        <v>119740</v>
      </c>
      <c r="HJE4" s="50">
        <v>120106</v>
      </c>
      <c r="HJF4" s="50">
        <v>120471</v>
      </c>
      <c r="HJG4" s="50">
        <v>120836</v>
      </c>
      <c r="HJH4" s="50">
        <v>121201</v>
      </c>
      <c r="HJI4" s="50">
        <v>121567</v>
      </c>
      <c r="HJJ4" s="50">
        <v>121932</v>
      </c>
      <c r="HJK4" s="50">
        <v>122297</v>
      </c>
      <c r="HJL4" s="50">
        <v>122662</v>
      </c>
      <c r="HJM4" s="50">
        <v>123028</v>
      </c>
      <c r="HJN4" s="50">
        <v>123393</v>
      </c>
      <c r="HJO4" s="50">
        <v>123758</v>
      </c>
      <c r="HJP4" s="50">
        <v>124123</v>
      </c>
      <c r="HJQ4" s="50">
        <v>124489</v>
      </c>
      <c r="HJR4" s="50">
        <v>124854</v>
      </c>
      <c r="HJS4" s="50">
        <v>125219</v>
      </c>
      <c r="HJT4" s="50">
        <v>125584</v>
      </c>
      <c r="HJU4" s="50">
        <v>125950</v>
      </c>
      <c r="HJV4" s="50">
        <v>126315</v>
      </c>
      <c r="HJW4" s="50">
        <v>126680</v>
      </c>
      <c r="HJX4" s="50">
        <v>127045</v>
      </c>
      <c r="HJY4" s="50">
        <v>127411</v>
      </c>
      <c r="HJZ4" s="50">
        <v>127776</v>
      </c>
      <c r="HKA4" s="50">
        <v>128141</v>
      </c>
      <c r="HKB4" s="50">
        <v>128506</v>
      </c>
      <c r="HKC4" s="50">
        <v>128872</v>
      </c>
      <c r="HKD4" s="50">
        <v>129237</v>
      </c>
      <c r="HKE4" s="50">
        <v>129602</v>
      </c>
      <c r="HKF4" s="50">
        <v>129967</v>
      </c>
      <c r="HKG4" s="50">
        <v>130333</v>
      </c>
      <c r="HKH4" s="50">
        <v>130698</v>
      </c>
      <c r="HKI4" s="50">
        <v>131063</v>
      </c>
      <c r="HKJ4" s="50">
        <v>131428</v>
      </c>
      <c r="HKK4" s="50">
        <v>131794</v>
      </c>
      <c r="HKL4" s="50">
        <v>132159</v>
      </c>
      <c r="HKM4" s="50">
        <v>132524</v>
      </c>
      <c r="HKN4" s="50">
        <v>132889</v>
      </c>
      <c r="HKO4" s="50">
        <v>133255</v>
      </c>
      <c r="HKP4" s="50">
        <v>133620</v>
      </c>
      <c r="HKQ4" s="50">
        <v>133985</v>
      </c>
      <c r="HKR4" s="50">
        <v>134350</v>
      </c>
      <c r="HKS4" s="50">
        <v>134716</v>
      </c>
      <c r="HKT4" s="50">
        <v>135081</v>
      </c>
      <c r="HKU4" s="50">
        <v>135446</v>
      </c>
      <c r="HKV4" s="50">
        <v>135811</v>
      </c>
      <c r="HKW4" s="50">
        <v>136177</v>
      </c>
      <c r="HKX4" s="50">
        <v>136542</v>
      </c>
      <c r="HKY4" s="50">
        <v>136907</v>
      </c>
      <c r="HKZ4" s="50">
        <v>137272</v>
      </c>
      <c r="HLA4" s="50">
        <v>137638</v>
      </c>
      <c r="HLB4" s="50">
        <v>138003</v>
      </c>
      <c r="HLC4" s="50">
        <v>138368</v>
      </c>
      <c r="HLD4" s="50">
        <v>138733</v>
      </c>
      <c r="HLE4" s="50">
        <v>139099</v>
      </c>
      <c r="HLF4" s="50">
        <v>139464</v>
      </c>
      <c r="HLG4" s="50">
        <v>139829</v>
      </c>
      <c r="HLH4" s="50">
        <v>140194</v>
      </c>
      <c r="HLI4" s="50">
        <v>140560</v>
      </c>
      <c r="HLJ4" s="50">
        <v>140925</v>
      </c>
      <c r="HLK4" s="50">
        <v>141290</v>
      </c>
      <c r="HLL4" s="50">
        <v>141655</v>
      </c>
      <c r="HLM4" s="50">
        <v>142021</v>
      </c>
      <c r="HLN4" s="50">
        <v>142386</v>
      </c>
      <c r="HLO4" s="50">
        <v>142751</v>
      </c>
      <c r="HLP4" s="50">
        <v>143116</v>
      </c>
      <c r="HLQ4" s="50">
        <v>143482</v>
      </c>
      <c r="HLR4" s="50">
        <v>143847</v>
      </c>
      <c r="HLS4" s="50">
        <v>144212</v>
      </c>
      <c r="HLT4" s="50">
        <v>144577</v>
      </c>
      <c r="HLU4" s="50">
        <v>144943</v>
      </c>
      <c r="HLV4" s="50">
        <v>145308</v>
      </c>
      <c r="HLW4" s="50">
        <v>145673</v>
      </c>
      <c r="HLX4" s="50">
        <v>146038</v>
      </c>
      <c r="HLY4" s="50">
        <v>146403</v>
      </c>
      <c r="HLZ4" s="50">
        <v>146768</v>
      </c>
      <c r="HMA4" s="50">
        <v>147133</v>
      </c>
      <c r="HMB4" s="50">
        <v>147498</v>
      </c>
      <c r="HMC4" s="50">
        <v>147864</v>
      </c>
      <c r="HMD4" s="50">
        <v>148229</v>
      </c>
      <c r="HME4" s="50">
        <v>148594</v>
      </c>
      <c r="HMF4" s="50">
        <v>148959</v>
      </c>
      <c r="HMG4" s="50">
        <v>149325</v>
      </c>
      <c r="HMH4" s="50">
        <v>149690</v>
      </c>
      <c r="HMI4" s="50">
        <v>150055</v>
      </c>
      <c r="HMJ4" s="50">
        <v>150420</v>
      </c>
      <c r="HMK4" s="50">
        <v>150786</v>
      </c>
      <c r="HML4" s="50">
        <v>151151</v>
      </c>
      <c r="HMM4" s="50">
        <v>151516</v>
      </c>
      <c r="HMN4" s="50">
        <v>151881</v>
      </c>
      <c r="HMO4" s="50">
        <v>152247</v>
      </c>
      <c r="HMP4" s="50">
        <v>152612</v>
      </c>
      <c r="HMQ4" s="50">
        <v>152977</v>
      </c>
      <c r="HMR4" s="50">
        <v>153342</v>
      </c>
      <c r="HMS4" s="50">
        <v>153708</v>
      </c>
      <c r="HMT4" s="50">
        <v>154073</v>
      </c>
      <c r="HMU4" s="50">
        <v>154438</v>
      </c>
      <c r="HMV4" s="50">
        <v>154803</v>
      </c>
      <c r="HMW4" s="50">
        <v>155169</v>
      </c>
      <c r="HMX4" s="50">
        <v>155534</v>
      </c>
      <c r="HMY4" s="50">
        <v>155899</v>
      </c>
      <c r="HMZ4" s="50">
        <v>156264</v>
      </c>
      <c r="HNA4" s="50">
        <v>156630</v>
      </c>
      <c r="HNB4" s="50">
        <v>156995</v>
      </c>
      <c r="HNC4" s="50">
        <v>157360</v>
      </c>
      <c r="HND4" s="50">
        <v>157725</v>
      </c>
      <c r="HNE4" s="50">
        <v>158091</v>
      </c>
      <c r="HNF4" s="50">
        <v>158456</v>
      </c>
      <c r="HNG4" s="50">
        <v>158821</v>
      </c>
      <c r="HNH4" s="50">
        <v>159186</v>
      </c>
      <c r="HNI4" s="50">
        <v>159552</v>
      </c>
      <c r="HNJ4" s="50">
        <v>159917</v>
      </c>
      <c r="HNK4" s="50">
        <v>160282</v>
      </c>
      <c r="HNL4" s="50">
        <v>160647</v>
      </c>
      <c r="HNM4" s="50">
        <v>161013</v>
      </c>
      <c r="HNN4" s="50">
        <v>161378</v>
      </c>
      <c r="HNO4" s="50">
        <v>161743</v>
      </c>
      <c r="HNP4" s="50">
        <v>162108</v>
      </c>
      <c r="HNQ4" s="50">
        <v>162474</v>
      </c>
      <c r="HNR4" s="50">
        <v>162839</v>
      </c>
      <c r="HNS4" s="50">
        <v>163204</v>
      </c>
      <c r="HNT4" s="50">
        <v>163569</v>
      </c>
      <c r="HNU4" s="50">
        <v>163935</v>
      </c>
      <c r="HNV4" s="50">
        <v>164300</v>
      </c>
      <c r="HNW4" s="50">
        <v>164665</v>
      </c>
      <c r="HNX4" s="50">
        <v>165030</v>
      </c>
      <c r="HNY4" s="50">
        <v>165396</v>
      </c>
      <c r="HNZ4" s="50">
        <v>165761</v>
      </c>
      <c r="HOA4" s="50">
        <v>166126</v>
      </c>
      <c r="HOB4" s="50">
        <v>166491</v>
      </c>
      <c r="HOC4" s="50">
        <v>166857</v>
      </c>
      <c r="HOD4" s="50">
        <v>167222</v>
      </c>
      <c r="HOE4" s="50">
        <v>167587</v>
      </c>
      <c r="HOF4" s="50">
        <v>167952</v>
      </c>
      <c r="HOG4" s="50">
        <v>168318</v>
      </c>
      <c r="HOH4" s="50">
        <v>168683</v>
      </c>
      <c r="HOI4" s="50">
        <v>169048</v>
      </c>
      <c r="HOJ4" s="50">
        <v>169413</v>
      </c>
      <c r="HOK4" s="50">
        <v>169779</v>
      </c>
      <c r="HOL4" s="50">
        <v>170144</v>
      </c>
      <c r="HOM4" s="50">
        <v>170509</v>
      </c>
      <c r="HON4" s="50">
        <v>170874</v>
      </c>
      <c r="HOO4" s="50">
        <v>171240</v>
      </c>
      <c r="HOP4" s="50">
        <v>171605</v>
      </c>
      <c r="HOQ4" s="50">
        <v>171970</v>
      </c>
      <c r="HOR4" s="50">
        <v>172335</v>
      </c>
      <c r="HOS4" s="50">
        <v>172701</v>
      </c>
      <c r="HOT4" s="50">
        <v>173066</v>
      </c>
      <c r="HOU4" s="50">
        <v>173431</v>
      </c>
      <c r="HOV4" s="50">
        <v>173796</v>
      </c>
      <c r="HOW4" s="50">
        <v>174162</v>
      </c>
      <c r="HOX4" s="50">
        <v>174527</v>
      </c>
      <c r="HOY4" s="50">
        <v>174892</v>
      </c>
      <c r="HOZ4" s="50">
        <v>175257</v>
      </c>
      <c r="HPA4" s="50">
        <v>175623</v>
      </c>
      <c r="HPB4" s="50">
        <v>175988</v>
      </c>
      <c r="HPC4" s="50">
        <v>176353</v>
      </c>
      <c r="HPD4" s="50">
        <v>176718</v>
      </c>
      <c r="HPE4" s="50">
        <v>177084</v>
      </c>
      <c r="HPF4" s="50">
        <v>177449</v>
      </c>
      <c r="HPG4" s="50">
        <v>177814</v>
      </c>
      <c r="HPH4" s="50">
        <v>178179</v>
      </c>
      <c r="HPI4" s="50">
        <v>178545</v>
      </c>
      <c r="HPJ4" s="50">
        <v>178910</v>
      </c>
      <c r="HPK4" s="50">
        <v>179275</v>
      </c>
      <c r="HPL4" s="50">
        <v>179640</v>
      </c>
      <c r="HPM4" s="50">
        <v>180006</v>
      </c>
      <c r="HPN4" s="50">
        <v>180371</v>
      </c>
      <c r="HPO4" s="50">
        <v>180736</v>
      </c>
      <c r="HPP4" s="50">
        <v>181101</v>
      </c>
      <c r="HPQ4" s="50">
        <v>181467</v>
      </c>
      <c r="HPR4" s="50">
        <v>181832</v>
      </c>
      <c r="HPS4" s="50">
        <v>182197</v>
      </c>
      <c r="HPT4" s="50">
        <v>182562</v>
      </c>
      <c r="HPU4" s="50">
        <v>182928</v>
      </c>
      <c r="HPV4" s="50">
        <v>183293</v>
      </c>
      <c r="HPW4" s="50">
        <v>183658</v>
      </c>
      <c r="HPX4" s="50">
        <v>184023</v>
      </c>
      <c r="HPY4" s="50">
        <v>184389</v>
      </c>
      <c r="HPZ4" s="50">
        <v>184754</v>
      </c>
      <c r="HQA4" s="50">
        <v>185119</v>
      </c>
      <c r="HQB4" s="50">
        <v>185484</v>
      </c>
      <c r="HQC4" s="50">
        <v>185850</v>
      </c>
      <c r="HQD4" s="50">
        <v>186215</v>
      </c>
      <c r="HQE4" s="50">
        <v>186580</v>
      </c>
      <c r="HQF4" s="50">
        <v>186945</v>
      </c>
      <c r="HQG4" s="50">
        <v>187311</v>
      </c>
      <c r="HQH4" s="50">
        <v>187676</v>
      </c>
      <c r="HQI4" s="50">
        <v>188041</v>
      </c>
      <c r="HQJ4" s="50">
        <v>188406</v>
      </c>
      <c r="HQK4" s="50">
        <v>188772</v>
      </c>
      <c r="HQL4" s="50">
        <v>189137</v>
      </c>
      <c r="HQM4" s="50">
        <v>189502</v>
      </c>
      <c r="HQN4" s="50">
        <v>189867</v>
      </c>
      <c r="HQO4" s="50">
        <v>190233</v>
      </c>
      <c r="HQP4" s="50">
        <v>190598</v>
      </c>
      <c r="HQQ4" s="50">
        <v>190963</v>
      </c>
      <c r="HQR4" s="50">
        <v>191328</v>
      </c>
      <c r="HQS4" s="50">
        <v>191694</v>
      </c>
      <c r="HQT4" s="50">
        <v>192059</v>
      </c>
      <c r="HQU4" s="50">
        <v>192424</v>
      </c>
      <c r="HQV4" s="50">
        <v>192789</v>
      </c>
      <c r="HQW4" s="50">
        <v>193155</v>
      </c>
      <c r="HQX4" s="50">
        <v>193520</v>
      </c>
      <c r="HQY4" s="50">
        <v>193885</v>
      </c>
      <c r="HQZ4" s="50">
        <v>194250</v>
      </c>
      <c r="HRA4" s="50">
        <v>194616</v>
      </c>
      <c r="HRB4" s="50">
        <v>194981</v>
      </c>
      <c r="HRC4" s="50">
        <v>195346</v>
      </c>
      <c r="HRD4" s="50">
        <v>195711</v>
      </c>
      <c r="HRE4" s="50">
        <v>196077</v>
      </c>
      <c r="HRF4" s="50">
        <v>196442</v>
      </c>
      <c r="HRG4" s="50">
        <v>196807</v>
      </c>
      <c r="HRH4" s="50">
        <v>197172</v>
      </c>
      <c r="HRI4" s="50">
        <v>197538</v>
      </c>
      <c r="HRJ4" s="50">
        <v>197903</v>
      </c>
      <c r="HRK4" s="50">
        <v>198268</v>
      </c>
      <c r="HRL4" s="50">
        <v>198633</v>
      </c>
      <c r="HRM4" s="50">
        <v>198999</v>
      </c>
      <c r="HRN4" s="50">
        <v>199364</v>
      </c>
      <c r="HRO4" s="50">
        <v>199729</v>
      </c>
      <c r="HRP4" s="50">
        <v>200094</v>
      </c>
      <c r="HRQ4" s="50">
        <v>200460</v>
      </c>
      <c r="HRR4" s="50">
        <v>200825</v>
      </c>
      <c r="HRS4" s="50">
        <v>201190</v>
      </c>
      <c r="HRT4" s="50">
        <v>201555</v>
      </c>
      <c r="HRU4" s="50">
        <v>201921</v>
      </c>
      <c r="HRV4" s="50">
        <v>202286</v>
      </c>
      <c r="HRW4" s="50">
        <v>202651</v>
      </c>
      <c r="HRX4" s="50">
        <v>203016</v>
      </c>
      <c r="HRY4" s="50">
        <v>203382</v>
      </c>
      <c r="HRZ4" s="50">
        <v>203747</v>
      </c>
      <c r="HSA4" s="50">
        <v>204112</v>
      </c>
      <c r="HSB4" s="50">
        <v>204477</v>
      </c>
      <c r="HSC4" s="50">
        <v>204843</v>
      </c>
      <c r="HSD4" s="50">
        <v>205208</v>
      </c>
      <c r="HSE4" s="50">
        <v>205573</v>
      </c>
      <c r="HSF4" s="50">
        <v>205938</v>
      </c>
      <c r="HSG4" s="50">
        <v>206304</v>
      </c>
      <c r="HSH4" s="50">
        <v>206669</v>
      </c>
      <c r="HSI4" s="50">
        <v>207034</v>
      </c>
      <c r="HSJ4" s="50">
        <v>207399</v>
      </c>
      <c r="HSK4" s="50">
        <v>207765</v>
      </c>
      <c r="HSL4" s="50">
        <v>208130</v>
      </c>
      <c r="HSM4" s="50">
        <v>208495</v>
      </c>
      <c r="HSN4" s="50">
        <v>208860</v>
      </c>
      <c r="HSO4" s="50">
        <v>209226</v>
      </c>
      <c r="HSP4" s="50">
        <v>209591</v>
      </c>
      <c r="HSQ4" s="50">
        <v>209956</v>
      </c>
      <c r="HSR4" s="50">
        <v>210321</v>
      </c>
      <c r="HSS4" s="50">
        <v>210687</v>
      </c>
      <c r="HST4" s="50">
        <v>211052</v>
      </c>
      <c r="HSU4" s="50">
        <v>211417</v>
      </c>
      <c r="HSV4" s="50">
        <v>211782</v>
      </c>
      <c r="HSW4" s="50">
        <v>212148</v>
      </c>
      <c r="HSX4" s="50">
        <v>212513</v>
      </c>
      <c r="HSY4" s="50">
        <v>212878</v>
      </c>
      <c r="HSZ4" s="50">
        <v>213243</v>
      </c>
      <c r="HTA4" s="50">
        <v>213609</v>
      </c>
      <c r="HTB4" s="50">
        <v>213974</v>
      </c>
      <c r="HTC4" s="50">
        <v>214339</v>
      </c>
      <c r="HTD4" s="50">
        <v>214704</v>
      </c>
      <c r="HTE4" s="50">
        <v>215070</v>
      </c>
      <c r="HTF4" s="50">
        <v>215435</v>
      </c>
      <c r="HTG4" s="50">
        <v>215800</v>
      </c>
      <c r="HTH4" s="50">
        <v>216165</v>
      </c>
      <c r="HTI4" s="50">
        <v>216531</v>
      </c>
      <c r="HTJ4" s="50">
        <v>216896</v>
      </c>
      <c r="HTK4" s="50">
        <v>217261</v>
      </c>
      <c r="HTL4" s="50">
        <v>217626</v>
      </c>
      <c r="HTM4" s="50">
        <v>217992</v>
      </c>
      <c r="HTN4" s="50">
        <v>218357</v>
      </c>
      <c r="HTO4" s="50">
        <v>218722</v>
      </c>
      <c r="HTP4" s="50">
        <v>219087</v>
      </c>
      <c r="HTQ4" s="50">
        <v>219452</v>
      </c>
      <c r="HTR4" s="50">
        <v>219817</v>
      </c>
      <c r="HTS4" s="50">
        <v>220182</v>
      </c>
      <c r="HTT4" s="50">
        <v>220547</v>
      </c>
      <c r="HTU4" s="50">
        <v>220913</v>
      </c>
      <c r="HTV4" s="50">
        <v>221278</v>
      </c>
      <c r="HTW4" s="50">
        <v>221643</v>
      </c>
      <c r="HTX4" s="50">
        <v>222008</v>
      </c>
      <c r="HTY4" s="50">
        <v>222374</v>
      </c>
      <c r="HTZ4" s="50">
        <v>222739</v>
      </c>
      <c r="HUA4" s="50">
        <v>223104</v>
      </c>
      <c r="HUB4" s="50">
        <v>223469</v>
      </c>
      <c r="HUC4" s="50">
        <v>223835</v>
      </c>
      <c r="HUD4" s="50">
        <v>224200</v>
      </c>
      <c r="HUE4" s="50">
        <v>224565</v>
      </c>
      <c r="HUF4" s="50">
        <v>224930</v>
      </c>
      <c r="HUG4" s="50">
        <v>225296</v>
      </c>
      <c r="HUH4" s="50">
        <v>225661</v>
      </c>
      <c r="HUI4" s="50">
        <v>226026</v>
      </c>
      <c r="HUJ4" s="50">
        <v>226391</v>
      </c>
      <c r="HUK4" s="50">
        <v>226757</v>
      </c>
      <c r="HUL4" s="50">
        <v>227122</v>
      </c>
      <c r="HUM4" s="50">
        <v>227487</v>
      </c>
      <c r="HUN4" s="50">
        <v>227852</v>
      </c>
      <c r="HUO4" s="50">
        <v>228218</v>
      </c>
      <c r="HUP4" s="50">
        <v>228583</v>
      </c>
      <c r="HUQ4" s="50">
        <v>228948</v>
      </c>
      <c r="HUR4" s="50">
        <v>229313</v>
      </c>
      <c r="HUS4" s="50">
        <v>229679</v>
      </c>
      <c r="HUT4" s="50">
        <v>230044</v>
      </c>
      <c r="HUU4" s="50">
        <v>230409</v>
      </c>
      <c r="HUV4" s="50">
        <v>230774</v>
      </c>
      <c r="HUW4" s="50">
        <v>231140</v>
      </c>
      <c r="HUX4" s="50">
        <v>231505</v>
      </c>
      <c r="HUY4" s="50">
        <v>231870</v>
      </c>
      <c r="HUZ4" s="50">
        <v>232235</v>
      </c>
      <c r="HVA4" s="50">
        <v>232601</v>
      </c>
      <c r="HVB4" s="50">
        <v>232966</v>
      </c>
      <c r="HVC4" s="50">
        <v>233331</v>
      </c>
      <c r="HVD4" s="50">
        <v>233696</v>
      </c>
      <c r="HVE4" s="50">
        <v>234062</v>
      </c>
      <c r="HVF4" s="50">
        <v>234427</v>
      </c>
      <c r="HVG4" s="50">
        <v>234792</v>
      </c>
      <c r="HVH4" s="50">
        <v>235157</v>
      </c>
      <c r="HVI4" s="50">
        <v>235523</v>
      </c>
      <c r="HVJ4" s="50">
        <v>235888</v>
      </c>
      <c r="HVK4" s="50">
        <v>236253</v>
      </c>
      <c r="HVL4" s="50">
        <v>236618</v>
      </c>
      <c r="HVM4" s="50">
        <v>236984</v>
      </c>
      <c r="HVN4" s="50">
        <v>237349</v>
      </c>
      <c r="HVO4" s="50">
        <v>237714</v>
      </c>
      <c r="HVP4" s="50">
        <v>238079</v>
      </c>
      <c r="HVQ4" s="50">
        <v>238445</v>
      </c>
      <c r="HVR4" s="50">
        <v>238810</v>
      </c>
      <c r="HVS4" s="50">
        <v>239175</v>
      </c>
      <c r="HVT4" s="50">
        <v>239540</v>
      </c>
      <c r="HVU4" s="50">
        <v>239906</v>
      </c>
      <c r="HVV4" s="50">
        <v>240271</v>
      </c>
      <c r="HVW4" s="50">
        <v>240636</v>
      </c>
      <c r="HVX4" s="50">
        <v>241001</v>
      </c>
      <c r="HVY4" s="50">
        <v>241367</v>
      </c>
      <c r="HVZ4" s="50">
        <v>241732</v>
      </c>
      <c r="HWA4" s="50">
        <v>242097</v>
      </c>
      <c r="HWB4" s="50">
        <v>242462</v>
      </c>
      <c r="HWC4" s="50">
        <v>242828</v>
      </c>
      <c r="HWD4" s="50">
        <v>243193</v>
      </c>
      <c r="HWE4" s="50">
        <v>243558</v>
      </c>
      <c r="HWF4" s="50">
        <v>243923</v>
      </c>
      <c r="HWG4" s="50">
        <v>244289</v>
      </c>
      <c r="HWH4" s="50">
        <v>244654</v>
      </c>
      <c r="HWI4" s="50">
        <v>245019</v>
      </c>
      <c r="HWJ4" s="50">
        <v>245384</v>
      </c>
      <c r="HWK4" s="50">
        <v>245750</v>
      </c>
      <c r="HWL4" s="50">
        <v>246115</v>
      </c>
      <c r="HWM4" s="50">
        <v>246480</v>
      </c>
      <c r="HWN4" s="50">
        <v>246845</v>
      </c>
      <c r="HWO4" s="50">
        <v>247211</v>
      </c>
      <c r="HWP4" s="50">
        <v>247576</v>
      </c>
      <c r="HWQ4" s="50">
        <v>247941</v>
      </c>
      <c r="HWR4" s="50">
        <v>248306</v>
      </c>
      <c r="HWS4" s="50">
        <v>248672</v>
      </c>
      <c r="HWT4" s="50">
        <v>249037</v>
      </c>
      <c r="HWU4" s="50">
        <v>249402</v>
      </c>
      <c r="HWV4" s="50">
        <v>249767</v>
      </c>
      <c r="HWW4" s="50">
        <v>250133</v>
      </c>
      <c r="HWX4" s="50">
        <v>250498</v>
      </c>
      <c r="HWY4" s="50">
        <v>250863</v>
      </c>
      <c r="HWZ4" s="50">
        <v>251228</v>
      </c>
      <c r="HXA4" s="50">
        <v>251594</v>
      </c>
      <c r="HXB4" s="50">
        <v>251959</v>
      </c>
      <c r="HXC4" s="50">
        <v>252324</v>
      </c>
      <c r="HXD4" s="50">
        <v>252689</v>
      </c>
      <c r="HXE4" s="50">
        <v>253055</v>
      </c>
      <c r="HXF4" s="50">
        <v>253420</v>
      </c>
      <c r="HXG4" s="50">
        <v>253785</v>
      </c>
      <c r="HXH4" s="50">
        <v>254150</v>
      </c>
      <c r="HXI4" s="50">
        <v>254516</v>
      </c>
      <c r="HXJ4" s="50">
        <v>254881</v>
      </c>
      <c r="HXK4" s="50">
        <v>255246</v>
      </c>
      <c r="HXL4" s="50">
        <v>255611</v>
      </c>
      <c r="HXM4" s="50">
        <v>255976</v>
      </c>
      <c r="HXN4" s="50">
        <v>256341</v>
      </c>
      <c r="HXO4" s="50">
        <v>256706</v>
      </c>
      <c r="HXP4" s="50">
        <v>257071</v>
      </c>
      <c r="HXQ4" s="50">
        <v>257437</v>
      </c>
      <c r="HXR4" s="50">
        <v>257802</v>
      </c>
      <c r="HXS4" s="50">
        <v>258167</v>
      </c>
      <c r="HXT4" s="50">
        <v>258532</v>
      </c>
      <c r="HXU4" s="50">
        <v>258898</v>
      </c>
      <c r="HXV4" s="50">
        <v>259263</v>
      </c>
      <c r="HXW4" s="50">
        <v>259628</v>
      </c>
      <c r="HXX4" s="50">
        <v>259993</v>
      </c>
      <c r="HXY4" s="50">
        <v>260359</v>
      </c>
      <c r="HXZ4" s="50">
        <v>260724</v>
      </c>
      <c r="HYA4" s="50">
        <v>261089</v>
      </c>
      <c r="HYB4" s="50">
        <v>261454</v>
      </c>
      <c r="HYC4" s="50">
        <v>261820</v>
      </c>
      <c r="HYD4" s="50">
        <v>262185</v>
      </c>
      <c r="HYE4" s="50">
        <v>262550</v>
      </c>
      <c r="HYF4" s="50">
        <v>262915</v>
      </c>
      <c r="HYG4" s="50">
        <v>263281</v>
      </c>
      <c r="HYH4" s="50">
        <v>263646</v>
      </c>
      <c r="HYI4" s="50">
        <v>264011</v>
      </c>
      <c r="HYJ4" s="50">
        <v>264376</v>
      </c>
      <c r="HYK4" s="50">
        <v>264742</v>
      </c>
      <c r="HYL4" s="50">
        <v>265107</v>
      </c>
      <c r="HYM4" s="50">
        <v>265472</v>
      </c>
      <c r="HYN4" s="50">
        <v>265837</v>
      </c>
      <c r="HYO4" s="50">
        <v>266203</v>
      </c>
      <c r="HYP4" s="50">
        <v>266568</v>
      </c>
      <c r="HYQ4" s="50">
        <v>266933</v>
      </c>
      <c r="HYR4" s="50">
        <v>267298</v>
      </c>
      <c r="HYS4" s="50">
        <v>267664</v>
      </c>
      <c r="HYT4" s="50">
        <v>268029</v>
      </c>
      <c r="HYU4" s="50">
        <v>268394</v>
      </c>
      <c r="HYV4" s="50">
        <v>268759</v>
      </c>
      <c r="HYW4" s="50">
        <v>269125</v>
      </c>
      <c r="HYX4" s="50">
        <v>269490</v>
      </c>
      <c r="HYY4" s="50">
        <v>269855</v>
      </c>
      <c r="HYZ4" s="50">
        <v>270220</v>
      </c>
      <c r="HZA4" s="50">
        <v>270586</v>
      </c>
      <c r="HZB4" s="50">
        <v>270951</v>
      </c>
      <c r="HZC4" s="50">
        <v>271316</v>
      </c>
      <c r="HZD4" s="50">
        <v>271681</v>
      </c>
      <c r="HZE4" s="50">
        <v>272047</v>
      </c>
      <c r="HZF4" s="50">
        <v>272412</v>
      </c>
      <c r="HZG4" s="50">
        <v>272777</v>
      </c>
      <c r="HZH4" s="50">
        <v>273142</v>
      </c>
      <c r="HZI4" s="50">
        <v>273508</v>
      </c>
      <c r="HZJ4" s="50">
        <v>273873</v>
      </c>
      <c r="HZK4" s="50">
        <v>274238</v>
      </c>
      <c r="HZL4" s="50">
        <v>274603</v>
      </c>
      <c r="HZM4" s="50">
        <v>274969</v>
      </c>
      <c r="HZN4" s="50">
        <v>275334</v>
      </c>
      <c r="HZO4" s="50">
        <v>275699</v>
      </c>
      <c r="HZP4" s="50">
        <v>276064</v>
      </c>
      <c r="HZQ4" s="50">
        <v>276430</v>
      </c>
      <c r="HZR4" s="50">
        <v>276795</v>
      </c>
      <c r="HZS4" s="50">
        <v>277160</v>
      </c>
      <c r="HZT4" s="50">
        <v>277525</v>
      </c>
      <c r="HZU4" s="50">
        <v>277891</v>
      </c>
      <c r="HZV4" s="50">
        <v>278256</v>
      </c>
      <c r="HZW4" s="50">
        <v>278621</v>
      </c>
      <c r="HZX4" s="50">
        <v>278986</v>
      </c>
      <c r="HZY4" s="50">
        <v>279352</v>
      </c>
      <c r="HZZ4" s="50">
        <v>279717</v>
      </c>
      <c r="IAA4" s="50">
        <v>280082</v>
      </c>
      <c r="IAB4" s="50">
        <v>280447</v>
      </c>
      <c r="IAC4" s="50">
        <v>280813</v>
      </c>
      <c r="IAD4" s="50">
        <v>281178</v>
      </c>
      <c r="IAE4" s="50">
        <v>281543</v>
      </c>
      <c r="IAF4" s="50">
        <v>281908</v>
      </c>
      <c r="IAG4" s="50">
        <v>282274</v>
      </c>
      <c r="IAH4" s="50">
        <v>282639</v>
      </c>
      <c r="IAI4" s="50">
        <v>283004</v>
      </c>
      <c r="IAJ4" s="50">
        <v>283369</v>
      </c>
      <c r="IAK4" s="50">
        <v>283735</v>
      </c>
      <c r="IAL4" s="50">
        <v>284100</v>
      </c>
      <c r="IAM4" s="50">
        <v>284465</v>
      </c>
      <c r="IAN4" s="50">
        <v>284830</v>
      </c>
      <c r="IAO4" s="50">
        <v>285196</v>
      </c>
      <c r="IAP4" s="50">
        <v>285561</v>
      </c>
      <c r="IAQ4" s="50">
        <v>285926</v>
      </c>
      <c r="IAR4" s="50">
        <v>286291</v>
      </c>
      <c r="IAS4" s="50">
        <v>286657</v>
      </c>
      <c r="IAT4" s="50">
        <v>287022</v>
      </c>
      <c r="IAU4" s="50">
        <v>287387</v>
      </c>
      <c r="IAV4" s="50">
        <v>287752</v>
      </c>
      <c r="IAW4" s="50">
        <v>288118</v>
      </c>
      <c r="IAX4" s="50">
        <v>288483</v>
      </c>
      <c r="IAY4" s="50">
        <v>288848</v>
      </c>
      <c r="IAZ4" s="50">
        <v>289213</v>
      </c>
      <c r="IBA4" s="50">
        <v>289579</v>
      </c>
      <c r="IBB4" s="50">
        <v>289944</v>
      </c>
      <c r="IBC4" s="50">
        <v>290309</v>
      </c>
      <c r="IBD4" s="50">
        <v>290674</v>
      </c>
      <c r="IBE4" s="50">
        <v>291040</v>
      </c>
      <c r="IBF4" s="50">
        <v>291405</v>
      </c>
      <c r="IBG4" s="50">
        <v>291770</v>
      </c>
      <c r="IBH4" s="50">
        <v>292135</v>
      </c>
      <c r="IBI4" s="50">
        <v>292500</v>
      </c>
      <c r="IBJ4" s="50">
        <v>292865</v>
      </c>
      <c r="IBK4" s="50">
        <v>293230</v>
      </c>
      <c r="IBL4" s="50">
        <v>293595</v>
      </c>
      <c r="IBM4" s="50">
        <v>293961</v>
      </c>
      <c r="IBN4" s="50">
        <v>294326</v>
      </c>
      <c r="IBO4" s="50">
        <v>294691</v>
      </c>
      <c r="IBP4" s="50">
        <v>295056</v>
      </c>
      <c r="IBQ4" s="50">
        <v>295422</v>
      </c>
      <c r="IBR4" s="50">
        <v>295787</v>
      </c>
      <c r="IBS4" s="50">
        <v>296152</v>
      </c>
      <c r="IBT4" s="50">
        <v>296517</v>
      </c>
      <c r="IBU4" s="50">
        <v>296883</v>
      </c>
      <c r="IBV4" s="50">
        <v>297248</v>
      </c>
      <c r="IBW4" s="50">
        <v>297613</v>
      </c>
      <c r="IBX4" s="50">
        <v>297978</v>
      </c>
      <c r="IBY4" s="50">
        <v>298344</v>
      </c>
      <c r="IBZ4" s="50">
        <v>298709</v>
      </c>
      <c r="ICA4" s="50">
        <v>299074</v>
      </c>
      <c r="ICB4" s="50">
        <v>299439</v>
      </c>
      <c r="ICC4" s="50">
        <v>299805</v>
      </c>
      <c r="ICD4" s="50">
        <v>300170</v>
      </c>
      <c r="ICE4" s="50">
        <v>300535</v>
      </c>
      <c r="ICF4" s="50">
        <v>300900</v>
      </c>
      <c r="ICG4" s="50">
        <v>301266</v>
      </c>
      <c r="ICH4" s="50">
        <v>301631</v>
      </c>
      <c r="ICI4" s="50">
        <v>301996</v>
      </c>
      <c r="ICJ4" s="50">
        <v>302361</v>
      </c>
      <c r="ICK4" s="50">
        <v>302727</v>
      </c>
      <c r="ICL4" s="50">
        <v>303092</v>
      </c>
      <c r="ICM4" s="50">
        <v>303457</v>
      </c>
      <c r="ICN4" s="50">
        <v>303822</v>
      </c>
      <c r="ICO4" s="50">
        <v>304188</v>
      </c>
      <c r="ICP4" s="50">
        <v>304553</v>
      </c>
      <c r="ICQ4" s="50">
        <v>304918</v>
      </c>
      <c r="ICR4" s="50">
        <v>305283</v>
      </c>
      <c r="ICS4" s="50">
        <v>305649</v>
      </c>
      <c r="ICT4" s="50">
        <v>306014</v>
      </c>
      <c r="ICU4" s="50">
        <v>306379</v>
      </c>
      <c r="ICV4" s="50">
        <v>306744</v>
      </c>
      <c r="ICW4" s="50">
        <v>307110</v>
      </c>
      <c r="ICX4" s="50">
        <v>307475</v>
      </c>
      <c r="ICY4" s="50">
        <v>307840</v>
      </c>
      <c r="ICZ4" s="50">
        <v>308205</v>
      </c>
      <c r="IDA4" s="50">
        <v>308571</v>
      </c>
      <c r="IDB4" s="50">
        <v>308936</v>
      </c>
      <c r="IDC4" s="50">
        <v>309301</v>
      </c>
      <c r="IDD4" s="50">
        <v>309666</v>
      </c>
      <c r="IDE4" s="50">
        <v>310032</v>
      </c>
      <c r="IDF4" s="50">
        <v>310397</v>
      </c>
      <c r="IDG4" s="50">
        <v>310762</v>
      </c>
      <c r="IDH4" s="50">
        <v>311127</v>
      </c>
      <c r="IDI4" s="50">
        <v>311493</v>
      </c>
      <c r="IDJ4" s="50">
        <v>311858</v>
      </c>
      <c r="IDK4" s="50">
        <v>312223</v>
      </c>
      <c r="IDL4" s="50">
        <v>312588</v>
      </c>
      <c r="IDM4" s="50">
        <v>312954</v>
      </c>
      <c r="IDN4" s="50">
        <v>313319</v>
      </c>
      <c r="IDO4" s="50">
        <v>313684</v>
      </c>
      <c r="IDP4" s="50">
        <v>314049</v>
      </c>
      <c r="IDQ4" s="50">
        <v>314415</v>
      </c>
      <c r="IDR4" s="50">
        <v>314780</v>
      </c>
      <c r="IDS4" s="50">
        <v>315145</v>
      </c>
      <c r="IDT4" s="50">
        <v>315510</v>
      </c>
      <c r="IDU4" s="50">
        <v>315876</v>
      </c>
      <c r="IDV4" s="50">
        <v>316241</v>
      </c>
      <c r="IDW4" s="50">
        <v>316606</v>
      </c>
      <c r="IDX4" s="50">
        <v>316971</v>
      </c>
      <c r="IDY4" s="50">
        <v>317337</v>
      </c>
      <c r="IDZ4" s="50">
        <v>317702</v>
      </c>
      <c r="IEA4" s="50">
        <v>318067</v>
      </c>
      <c r="IEB4" s="50">
        <v>318432</v>
      </c>
      <c r="IEC4" s="50">
        <v>318798</v>
      </c>
      <c r="IED4" s="50">
        <v>319163</v>
      </c>
      <c r="IEE4" s="50">
        <v>319528</v>
      </c>
      <c r="IEF4" s="50">
        <v>319893</v>
      </c>
      <c r="IEG4" s="50">
        <v>320259</v>
      </c>
      <c r="IEH4" s="50">
        <v>320624</v>
      </c>
      <c r="IEI4" s="50">
        <v>320989</v>
      </c>
      <c r="IEJ4" s="50">
        <v>321354</v>
      </c>
      <c r="IEK4" s="50">
        <v>321720</v>
      </c>
      <c r="IEL4" s="50">
        <v>322085</v>
      </c>
      <c r="IEM4" s="50">
        <v>322450</v>
      </c>
      <c r="IEN4" s="50">
        <v>322815</v>
      </c>
      <c r="IEO4" s="50">
        <v>323181</v>
      </c>
      <c r="IEP4" s="50">
        <v>323546</v>
      </c>
      <c r="IEQ4" s="50">
        <v>323911</v>
      </c>
      <c r="IER4" s="50">
        <v>324276</v>
      </c>
      <c r="IES4" s="50">
        <v>324642</v>
      </c>
      <c r="IET4" s="50">
        <v>325007</v>
      </c>
      <c r="IEU4" s="50">
        <v>325372</v>
      </c>
      <c r="IEV4" s="50">
        <v>325737</v>
      </c>
      <c r="IEW4" s="50">
        <v>326103</v>
      </c>
      <c r="IEX4" s="50">
        <v>326468</v>
      </c>
      <c r="IEY4" s="50">
        <v>326833</v>
      </c>
      <c r="IEZ4" s="50">
        <v>327198</v>
      </c>
      <c r="IFA4" s="50">
        <v>327564</v>
      </c>
      <c r="IFB4" s="50">
        <v>327929</v>
      </c>
      <c r="IFC4" s="50">
        <v>328294</v>
      </c>
      <c r="IFD4" s="50">
        <v>328659</v>
      </c>
      <c r="IFE4" s="50">
        <v>329025</v>
      </c>
      <c r="IFF4" s="50">
        <v>329390</v>
      </c>
      <c r="IFG4" s="50">
        <v>329755</v>
      </c>
      <c r="IFH4" s="50">
        <v>330120</v>
      </c>
      <c r="IFI4" s="50">
        <v>330486</v>
      </c>
      <c r="IFJ4" s="50">
        <v>330851</v>
      </c>
      <c r="IFK4" s="50">
        <v>331216</v>
      </c>
      <c r="IFL4" s="50">
        <v>331581</v>
      </c>
      <c r="IFM4" s="50">
        <v>331947</v>
      </c>
      <c r="IFN4" s="50">
        <v>332312</v>
      </c>
      <c r="IFO4" s="50">
        <v>332677</v>
      </c>
      <c r="IFP4" s="50">
        <v>333042</v>
      </c>
      <c r="IFQ4" s="50">
        <v>333408</v>
      </c>
      <c r="IFR4" s="50">
        <v>333773</v>
      </c>
      <c r="IFS4" s="50">
        <v>334138</v>
      </c>
      <c r="IFT4" s="50">
        <v>334503</v>
      </c>
      <c r="IFU4" s="50">
        <v>334869</v>
      </c>
      <c r="IFV4" s="50">
        <v>335234</v>
      </c>
      <c r="IFW4" s="50">
        <v>335599</v>
      </c>
      <c r="IFX4" s="50">
        <v>335964</v>
      </c>
      <c r="IFY4" s="50">
        <v>336330</v>
      </c>
      <c r="IFZ4" s="50">
        <v>336695</v>
      </c>
      <c r="IGA4" s="50">
        <v>337060</v>
      </c>
      <c r="IGB4" s="50">
        <v>337425</v>
      </c>
      <c r="IGC4" s="50">
        <v>337791</v>
      </c>
      <c r="IGD4" s="50">
        <v>338156</v>
      </c>
      <c r="IGE4" s="50">
        <v>338521</v>
      </c>
      <c r="IGF4" s="50">
        <v>338886</v>
      </c>
      <c r="IGG4" s="50">
        <v>339252</v>
      </c>
      <c r="IGH4" s="50">
        <v>339617</v>
      </c>
      <c r="IGI4" s="50">
        <v>339982</v>
      </c>
      <c r="IGJ4" s="50">
        <v>340347</v>
      </c>
      <c r="IGK4" s="50">
        <v>340713</v>
      </c>
      <c r="IGL4" s="50">
        <v>341078</v>
      </c>
      <c r="IGM4" s="50">
        <v>341443</v>
      </c>
      <c r="IGN4" s="50">
        <v>341808</v>
      </c>
      <c r="IGO4" s="50">
        <v>342174</v>
      </c>
      <c r="IGP4" s="50">
        <v>342539</v>
      </c>
      <c r="IGQ4" s="50">
        <v>342904</v>
      </c>
      <c r="IGR4" s="50">
        <v>343269</v>
      </c>
      <c r="IGS4" s="50">
        <v>343635</v>
      </c>
      <c r="IGT4" s="50">
        <v>344000</v>
      </c>
      <c r="IGU4" s="50">
        <v>344365</v>
      </c>
      <c r="IGV4" s="50">
        <v>344730</v>
      </c>
      <c r="IGW4" s="50">
        <v>345096</v>
      </c>
      <c r="IGX4" s="50">
        <v>345461</v>
      </c>
      <c r="IGY4" s="50">
        <v>345826</v>
      </c>
      <c r="IGZ4" s="50">
        <v>346191</v>
      </c>
      <c r="IHA4" s="50">
        <v>346557</v>
      </c>
      <c r="IHB4" s="50">
        <v>346922</v>
      </c>
      <c r="IHC4" s="50">
        <v>347287</v>
      </c>
      <c r="IHD4" s="50">
        <v>347652</v>
      </c>
      <c r="IHE4" s="50">
        <v>348018</v>
      </c>
      <c r="IHF4" s="50">
        <v>348383</v>
      </c>
      <c r="IHG4" s="50">
        <v>348748</v>
      </c>
      <c r="IHH4" s="50">
        <v>349113</v>
      </c>
      <c r="IHI4" s="50">
        <v>349479</v>
      </c>
      <c r="IHJ4" s="50">
        <v>349844</v>
      </c>
      <c r="IHK4" s="50">
        <v>350209</v>
      </c>
      <c r="IHL4" s="50">
        <v>350574</v>
      </c>
      <c r="IHM4" s="50">
        <v>350940</v>
      </c>
      <c r="IHN4" s="50">
        <v>351305</v>
      </c>
      <c r="IHO4" s="50">
        <v>351670</v>
      </c>
      <c r="IHP4" s="50">
        <v>352035</v>
      </c>
      <c r="IHQ4" s="50">
        <v>352401</v>
      </c>
      <c r="IHR4" s="50">
        <v>352766</v>
      </c>
      <c r="IHS4" s="50">
        <v>353131</v>
      </c>
      <c r="IHT4" s="50">
        <v>353496</v>
      </c>
      <c r="IHU4" s="50">
        <v>353862</v>
      </c>
      <c r="IHV4" s="50">
        <v>354227</v>
      </c>
      <c r="IHW4" s="50">
        <v>354592</v>
      </c>
      <c r="IHX4" s="50">
        <v>354957</v>
      </c>
      <c r="IHY4" s="50">
        <v>355323</v>
      </c>
      <c r="IHZ4" s="50">
        <v>355688</v>
      </c>
      <c r="IIA4" s="50">
        <v>356053</v>
      </c>
      <c r="IIB4" s="50">
        <v>356418</v>
      </c>
      <c r="IIC4" s="50">
        <v>356784</v>
      </c>
      <c r="IID4" s="50">
        <v>357149</v>
      </c>
      <c r="IIE4" s="50">
        <v>357514</v>
      </c>
      <c r="IIF4" s="50">
        <v>357879</v>
      </c>
      <c r="IIG4" s="50">
        <v>358245</v>
      </c>
      <c r="IIH4" s="50">
        <v>358610</v>
      </c>
      <c r="III4" s="50">
        <v>358975</v>
      </c>
      <c r="IIJ4" s="50">
        <v>359340</v>
      </c>
      <c r="IIK4" s="50">
        <v>359706</v>
      </c>
      <c r="IIL4" s="50">
        <v>360071</v>
      </c>
      <c r="IIM4" s="50">
        <v>360436</v>
      </c>
      <c r="IIN4" s="50">
        <v>360801</v>
      </c>
      <c r="IIO4" s="50">
        <v>361167</v>
      </c>
      <c r="IIP4" s="50">
        <v>361532</v>
      </c>
      <c r="IIQ4" s="50">
        <v>361897</v>
      </c>
      <c r="IIR4" s="50">
        <v>362262</v>
      </c>
      <c r="IIS4" s="50">
        <v>362628</v>
      </c>
      <c r="IIT4" s="50">
        <v>362993</v>
      </c>
      <c r="IIU4" s="50">
        <v>363358</v>
      </c>
      <c r="IIV4" s="50">
        <v>363723</v>
      </c>
      <c r="IIW4" s="50">
        <v>364089</v>
      </c>
      <c r="IIX4" s="50">
        <v>364454</v>
      </c>
      <c r="IIY4" s="50">
        <v>364819</v>
      </c>
      <c r="IIZ4" s="50">
        <v>365184</v>
      </c>
      <c r="IJA4" s="50">
        <v>365549</v>
      </c>
      <c r="IJB4" s="50">
        <v>365914</v>
      </c>
      <c r="IJC4" s="50">
        <v>366279</v>
      </c>
      <c r="IJD4" s="50">
        <v>366644</v>
      </c>
      <c r="IJE4" s="50">
        <v>367010</v>
      </c>
      <c r="IJF4" s="50">
        <v>367375</v>
      </c>
      <c r="IJG4" s="50">
        <v>367740</v>
      </c>
      <c r="IJH4" s="50">
        <v>368105</v>
      </c>
      <c r="IJI4" s="50">
        <v>368471</v>
      </c>
      <c r="IJJ4" s="50">
        <v>368836</v>
      </c>
      <c r="IJK4" s="50">
        <v>369201</v>
      </c>
      <c r="IJL4" s="50">
        <v>369566</v>
      </c>
      <c r="IJM4" s="50">
        <v>369932</v>
      </c>
      <c r="IJN4" s="50">
        <v>370297</v>
      </c>
      <c r="IJO4" s="50">
        <v>370662</v>
      </c>
      <c r="IJP4" s="50">
        <v>371027</v>
      </c>
      <c r="IJQ4" s="50">
        <v>371393</v>
      </c>
      <c r="IJR4" s="50">
        <v>371758</v>
      </c>
      <c r="IJS4" s="50">
        <v>372123</v>
      </c>
      <c r="IJT4" s="50">
        <v>372488</v>
      </c>
      <c r="IJU4" s="50">
        <v>372854</v>
      </c>
      <c r="IJV4" s="50">
        <v>373219</v>
      </c>
      <c r="IJW4" s="50">
        <v>373584</v>
      </c>
      <c r="IJX4" s="50">
        <v>373949</v>
      </c>
      <c r="IJY4" s="50">
        <v>374315</v>
      </c>
      <c r="IJZ4" s="50">
        <v>374680</v>
      </c>
      <c r="IKA4" s="50">
        <v>375045</v>
      </c>
      <c r="IKB4" s="50">
        <v>375410</v>
      </c>
      <c r="IKC4" s="50">
        <v>375776</v>
      </c>
      <c r="IKD4" s="50">
        <v>376141</v>
      </c>
      <c r="IKE4" s="50">
        <v>376506</v>
      </c>
      <c r="IKF4" s="50">
        <v>376871</v>
      </c>
      <c r="IKG4" s="50">
        <v>377237</v>
      </c>
      <c r="IKH4" s="50">
        <v>377602</v>
      </c>
      <c r="IKI4" s="50">
        <v>377967</v>
      </c>
      <c r="IKJ4" s="50">
        <v>378332</v>
      </c>
      <c r="IKK4" s="50">
        <v>378698</v>
      </c>
      <c r="IKL4" s="50">
        <v>379063</v>
      </c>
      <c r="IKM4" s="50">
        <v>379428</v>
      </c>
      <c r="IKN4" s="50">
        <v>379793</v>
      </c>
      <c r="IKO4" s="50">
        <v>380159</v>
      </c>
      <c r="IKP4" s="50">
        <v>380524</v>
      </c>
      <c r="IKQ4" s="50">
        <v>380889</v>
      </c>
      <c r="IKR4" s="50">
        <v>381254</v>
      </c>
      <c r="IKS4" s="50">
        <v>381620</v>
      </c>
      <c r="IKT4" s="50">
        <v>381985</v>
      </c>
      <c r="IKU4" s="50">
        <v>382350</v>
      </c>
      <c r="IKV4" s="50">
        <v>382715</v>
      </c>
      <c r="IKW4" s="50">
        <v>383081</v>
      </c>
      <c r="IKX4" s="50">
        <v>383446</v>
      </c>
      <c r="IKY4" s="50">
        <v>383811</v>
      </c>
      <c r="IKZ4" s="50">
        <v>384176</v>
      </c>
      <c r="ILA4" s="50">
        <v>384542</v>
      </c>
      <c r="ILB4" s="50">
        <v>384907</v>
      </c>
      <c r="ILC4" s="50">
        <v>385272</v>
      </c>
      <c r="ILD4" s="50">
        <v>385637</v>
      </c>
      <c r="ILE4" s="50">
        <v>386003</v>
      </c>
      <c r="ILF4" s="50">
        <v>386368</v>
      </c>
      <c r="ILG4" s="50">
        <v>386733</v>
      </c>
      <c r="ILH4" s="50">
        <v>387098</v>
      </c>
      <c r="ILI4" s="50">
        <v>387464</v>
      </c>
      <c r="ILJ4" s="50">
        <v>387829</v>
      </c>
      <c r="ILK4" s="50">
        <v>388194</v>
      </c>
      <c r="ILL4" s="50">
        <v>388559</v>
      </c>
      <c r="ILM4" s="50">
        <v>388925</v>
      </c>
      <c r="ILN4" s="50">
        <v>389290</v>
      </c>
      <c r="ILO4" s="50">
        <v>389655</v>
      </c>
      <c r="ILP4" s="50">
        <v>390020</v>
      </c>
      <c r="ILQ4" s="50">
        <v>390386</v>
      </c>
      <c r="ILR4" s="50">
        <v>390751</v>
      </c>
      <c r="ILS4" s="50">
        <v>391116</v>
      </c>
      <c r="ILT4" s="50">
        <v>391481</v>
      </c>
      <c r="ILU4" s="50">
        <v>391847</v>
      </c>
      <c r="ILV4" s="50">
        <v>392212</v>
      </c>
      <c r="ILW4" s="50">
        <v>392577</v>
      </c>
      <c r="ILX4" s="50">
        <v>392942</v>
      </c>
      <c r="ILY4" s="50">
        <v>393308</v>
      </c>
      <c r="ILZ4" s="50">
        <v>393673</v>
      </c>
      <c r="IMA4" s="50">
        <v>394038</v>
      </c>
      <c r="IMB4" s="50">
        <v>394403</v>
      </c>
      <c r="IMC4" s="50">
        <v>394769</v>
      </c>
      <c r="IMD4" s="50">
        <v>395134</v>
      </c>
      <c r="IME4" s="50">
        <v>395499</v>
      </c>
      <c r="IMF4" s="50">
        <v>395864</v>
      </c>
      <c r="IMG4" s="50">
        <v>396230</v>
      </c>
      <c r="IMH4" s="50">
        <v>396595</v>
      </c>
      <c r="IMI4" s="50">
        <v>396960</v>
      </c>
      <c r="IMJ4" s="50">
        <v>397325</v>
      </c>
      <c r="IMK4" s="50">
        <v>397691</v>
      </c>
      <c r="IML4" s="50">
        <v>398056</v>
      </c>
      <c r="IMM4" s="50">
        <v>398421</v>
      </c>
      <c r="IMN4" s="50">
        <v>398786</v>
      </c>
      <c r="IMO4" s="50">
        <v>399152</v>
      </c>
      <c r="IMP4" s="50">
        <v>399517</v>
      </c>
      <c r="IMQ4" s="50">
        <v>399882</v>
      </c>
      <c r="IMR4" s="50">
        <v>400247</v>
      </c>
      <c r="IMS4" s="50">
        <v>400613</v>
      </c>
      <c r="IMT4" s="50">
        <v>400978</v>
      </c>
      <c r="IMU4" s="50">
        <v>401343</v>
      </c>
      <c r="IMV4" s="50">
        <v>401708</v>
      </c>
      <c r="IMW4" s="50">
        <v>402073</v>
      </c>
      <c r="IMX4" s="50">
        <v>402438</v>
      </c>
      <c r="IMY4" s="50">
        <v>402803</v>
      </c>
      <c r="IMZ4" s="50">
        <v>403168</v>
      </c>
      <c r="INA4" s="50">
        <v>403534</v>
      </c>
      <c r="INB4" s="50">
        <v>403899</v>
      </c>
      <c r="INC4" s="50">
        <v>404264</v>
      </c>
      <c r="IND4" s="50">
        <v>404629</v>
      </c>
      <c r="INE4" s="50">
        <v>404995</v>
      </c>
      <c r="INF4" s="50">
        <v>405360</v>
      </c>
      <c r="ING4" s="50">
        <v>405725</v>
      </c>
      <c r="INH4" s="50">
        <v>406090</v>
      </c>
      <c r="INI4" s="50">
        <v>406456</v>
      </c>
      <c r="INJ4" s="50">
        <v>406821</v>
      </c>
      <c r="INK4" s="50">
        <v>407186</v>
      </c>
      <c r="INL4" s="50">
        <v>407551</v>
      </c>
      <c r="INM4" s="50">
        <v>407917</v>
      </c>
      <c r="INN4" s="50">
        <v>408282</v>
      </c>
      <c r="INO4" s="50">
        <v>408647</v>
      </c>
      <c r="INP4" s="50">
        <v>409012</v>
      </c>
      <c r="INQ4" s="50">
        <v>409378</v>
      </c>
      <c r="INR4" s="50">
        <v>409743</v>
      </c>
      <c r="INS4" s="50">
        <v>410108</v>
      </c>
      <c r="INT4" s="50">
        <v>410473</v>
      </c>
      <c r="INU4" s="50">
        <v>410839</v>
      </c>
      <c r="INV4" s="50">
        <v>411204</v>
      </c>
      <c r="INW4" s="50">
        <v>411569</v>
      </c>
      <c r="INX4" s="50">
        <v>411934</v>
      </c>
      <c r="INY4" s="50">
        <v>412300</v>
      </c>
      <c r="INZ4" s="50">
        <v>412665</v>
      </c>
      <c r="IOA4" s="50">
        <v>413030</v>
      </c>
      <c r="IOB4" s="50">
        <v>413395</v>
      </c>
      <c r="IOC4" s="50">
        <v>413761</v>
      </c>
      <c r="IOD4" s="50">
        <v>414126</v>
      </c>
      <c r="IOE4" s="50">
        <v>414491</v>
      </c>
      <c r="IOF4" s="50">
        <v>414856</v>
      </c>
      <c r="IOG4" s="50">
        <v>415222</v>
      </c>
      <c r="IOH4" s="50">
        <v>415587</v>
      </c>
      <c r="IOI4" s="50">
        <v>415952</v>
      </c>
      <c r="IOJ4" s="50">
        <v>416317</v>
      </c>
      <c r="IOK4" s="50">
        <v>416683</v>
      </c>
      <c r="IOL4" s="50">
        <v>417048</v>
      </c>
      <c r="IOM4" s="50">
        <v>417413</v>
      </c>
      <c r="ION4" s="50">
        <v>417778</v>
      </c>
      <c r="IOO4" s="50">
        <v>418144</v>
      </c>
      <c r="IOP4" s="50">
        <v>418509</v>
      </c>
      <c r="IOQ4" s="50">
        <v>418874</v>
      </c>
      <c r="IOR4" s="50">
        <v>419239</v>
      </c>
      <c r="IOS4" s="50">
        <v>419605</v>
      </c>
      <c r="IOT4" s="50">
        <v>419970</v>
      </c>
      <c r="IOU4" s="50">
        <v>420335</v>
      </c>
      <c r="IOV4" s="50">
        <v>420700</v>
      </c>
      <c r="IOW4" s="50">
        <v>421066</v>
      </c>
      <c r="IOX4" s="50">
        <v>421431</v>
      </c>
      <c r="IOY4" s="50">
        <v>421796</v>
      </c>
      <c r="IOZ4" s="50">
        <v>422161</v>
      </c>
      <c r="IPA4" s="50">
        <v>422527</v>
      </c>
      <c r="IPB4" s="50">
        <v>422892</v>
      </c>
      <c r="IPC4" s="50">
        <v>423257</v>
      </c>
      <c r="IPD4" s="50">
        <v>423622</v>
      </c>
      <c r="IPE4" s="50">
        <v>423988</v>
      </c>
      <c r="IPF4" s="50">
        <v>424353</v>
      </c>
      <c r="IPG4" s="50">
        <v>424718</v>
      </c>
      <c r="IPH4" s="50">
        <v>425083</v>
      </c>
      <c r="IPI4" s="50">
        <v>425449</v>
      </c>
      <c r="IPJ4" s="50">
        <v>425814</v>
      </c>
      <c r="IPK4" s="50">
        <v>426179</v>
      </c>
      <c r="IPL4" s="50">
        <v>426544</v>
      </c>
      <c r="IPM4" s="50">
        <v>426910</v>
      </c>
      <c r="IPN4" s="50">
        <v>427275</v>
      </c>
      <c r="IPO4" s="50">
        <v>427640</v>
      </c>
      <c r="IPP4" s="50">
        <v>428005</v>
      </c>
      <c r="IPQ4" s="50">
        <v>428371</v>
      </c>
      <c r="IPR4" s="50">
        <v>428736</v>
      </c>
      <c r="IPS4" s="50">
        <v>429101</v>
      </c>
      <c r="IPT4" s="50">
        <v>429466</v>
      </c>
      <c r="IPU4" s="50">
        <v>429832</v>
      </c>
      <c r="IPV4" s="50">
        <v>430197</v>
      </c>
      <c r="IPW4" s="50">
        <v>430562</v>
      </c>
      <c r="IPX4" s="50">
        <v>430927</v>
      </c>
      <c r="IPY4" s="50">
        <v>431293</v>
      </c>
      <c r="IPZ4" s="50">
        <v>431658</v>
      </c>
      <c r="IQA4" s="50">
        <v>432023</v>
      </c>
      <c r="IQB4" s="50">
        <v>432388</v>
      </c>
      <c r="IQC4" s="50">
        <v>432754</v>
      </c>
      <c r="IQD4" s="50">
        <v>433119</v>
      </c>
      <c r="IQE4" s="50">
        <v>433484</v>
      </c>
      <c r="IQF4" s="50">
        <v>433849</v>
      </c>
      <c r="IQG4" s="50">
        <v>434215</v>
      </c>
      <c r="IQH4" s="50">
        <v>434580</v>
      </c>
      <c r="IQI4" s="50">
        <v>434945</v>
      </c>
      <c r="IQJ4" s="50">
        <v>435310</v>
      </c>
      <c r="IQK4" s="50">
        <v>435676</v>
      </c>
      <c r="IQL4" s="50">
        <v>436041</v>
      </c>
      <c r="IQM4" s="50">
        <v>436406</v>
      </c>
      <c r="IQN4" s="50">
        <v>436771</v>
      </c>
      <c r="IQO4" s="50">
        <v>437137</v>
      </c>
      <c r="IQP4" s="50">
        <v>437502</v>
      </c>
      <c r="IQQ4" s="50">
        <v>437867</v>
      </c>
      <c r="IQR4" s="50">
        <v>438232</v>
      </c>
      <c r="IQS4" s="50">
        <v>438597</v>
      </c>
      <c r="IQT4" s="50">
        <v>438962</v>
      </c>
      <c r="IQU4" s="50">
        <v>439327</v>
      </c>
      <c r="IQV4" s="50">
        <v>439692</v>
      </c>
      <c r="IQW4" s="50">
        <v>440058</v>
      </c>
      <c r="IQX4" s="50">
        <v>440423</v>
      </c>
      <c r="IQY4" s="50">
        <v>440788</v>
      </c>
      <c r="IQZ4" s="50">
        <v>441153</v>
      </c>
      <c r="IRA4" s="50">
        <v>441519</v>
      </c>
      <c r="IRB4" s="50">
        <v>441884</v>
      </c>
      <c r="IRC4" s="50">
        <v>442249</v>
      </c>
      <c r="IRD4" s="50">
        <v>442614</v>
      </c>
      <c r="IRE4" s="50">
        <v>442980</v>
      </c>
      <c r="IRF4" s="50">
        <v>443345</v>
      </c>
      <c r="IRG4" s="50">
        <v>443710</v>
      </c>
      <c r="IRH4" s="50">
        <v>444075</v>
      </c>
      <c r="IRI4" s="50">
        <v>444441</v>
      </c>
      <c r="IRJ4" s="50">
        <v>444806</v>
      </c>
      <c r="IRK4" s="50">
        <v>445171</v>
      </c>
      <c r="IRL4" s="50">
        <v>445536</v>
      </c>
      <c r="IRM4" s="50">
        <v>445902</v>
      </c>
      <c r="IRN4" s="50">
        <v>446267</v>
      </c>
      <c r="IRO4" s="50">
        <v>446632</v>
      </c>
      <c r="IRP4" s="50">
        <v>446997</v>
      </c>
      <c r="IRQ4" s="50">
        <v>447363</v>
      </c>
      <c r="IRR4" s="50">
        <v>447728</v>
      </c>
      <c r="IRS4" s="50">
        <v>448093</v>
      </c>
      <c r="IRT4" s="50">
        <v>448458</v>
      </c>
      <c r="IRU4" s="50">
        <v>448824</v>
      </c>
      <c r="IRV4" s="50">
        <v>449189</v>
      </c>
      <c r="IRW4" s="50">
        <v>449554</v>
      </c>
      <c r="IRX4" s="50">
        <v>449919</v>
      </c>
      <c r="IRY4" s="50">
        <v>450285</v>
      </c>
      <c r="IRZ4" s="50">
        <v>450650</v>
      </c>
      <c r="ISA4" s="50">
        <v>451015</v>
      </c>
      <c r="ISB4" s="50">
        <v>451380</v>
      </c>
      <c r="ISC4" s="50">
        <v>451746</v>
      </c>
      <c r="ISD4" s="50">
        <v>452111</v>
      </c>
      <c r="ISE4" s="50">
        <v>452476</v>
      </c>
      <c r="ISF4" s="50">
        <v>452841</v>
      </c>
      <c r="ISG4" s="50">
        <v>453207</v>
      </c>
      <c r="ISH4" s="50">
        <v>453572</v>
      </c>
      <c r="ISI4" s="50">
        <v>453937</v>
      </c>
      <c r="ISJ4" s="50">
        <v>454302</v>
      </c>
      <c r="ISK4" s="50">
        <v>454668</v>
      </c>
      <c r="ISL4" s="50">
        <v>455033</v>
      </c>
      <c r="ISM4" s="50">
        <v>455398</v>
      </c>
      <c r="ISN4" s="50">
        <v>455763</v>
      </c>
      <c r="ISO4" s="50">
        <v>456129</v>
      </c>
      <c r="ISP4" s="50">
        <v>456494</v>
      </c>
      <c r="ISQ4" s="50">
        <v>456859</v>
      </c>
      <c r="ISR4" s="50">
        <v>457224</v>
      </c>
      <c r="ISS4" s="50">
        <v>457590</v>
      </c>
      <c r="IST4" s="50">
        <v>457955</v>
      </c>
      <c r="ISU4" s="50">
        <v>458320</v>
      </c>
      <c r="ISV4" s="50">
        <v>458685</v>
      </c>
      <c r="ISW4" s="50">
        <v>459051</v>
      </c>
      <c r="ISX4" s="50">
        <v>459416</v>
      </c>
      <c r="ISY4" s="50">
        <v>459781</v>
      </c>
      <c r="ISZ4" s="50">
        <v>460146</v>
      </c>
      <c r="ITA4" s="50">
        <v>460512</v>
      </c>
      <c r="ITB4" s="50">
        <v>460877</v>
      </c>
      <c r="ITC4" s="50">
        <v>461242</v>
      </c>
      <c r="ITD4" s="50">
        <v>461607</v>
      </c>
      <c r="ITE4" s="50">
        <v>461973</v>
      </c>
      <c r="ITF4" s="50">
        <v>462338</v>
      </c>
      <c r="ITG4" s="50">
        <v>462703</v>
      </c>
      <c r="ITH4" s="50">
        <v>463068</v>
      </c>
      <c r="ITI4" s="50">
        <v>463434</v>
      </c>
      <c r="ITJ4" s="50">
        <v>463799</v>
      </c>
      <c r="ITK4" s="50">
        <v>464164</v>
      </c>
      <c r="ITL4" s="50">
        <v>464529</v>
      </c>
      <c r="ITM4" s="50">
        <v>464895</v>
      </c>
      <c r="ITN4" s="50">
        <v>465260</v>
      </c>
      <c r="ITO4" s="50">
        <v>465625</v>
      </c>
      <c r="ITP4" s="50">
        <v>465990</v>
      </c>
      <c r="ITQ4" s="50">
        <v>466356</v>
      </c>
      <c r="ITR4" s="50">
        <v>466721</v>
      </c>
      <c r="ITS4" s="50">
        <v>467086</v>
      </c>
      <c r="ITT4" s="50">
        <v>467451</v>
      </c>
      <c r="ITU4" s="50">
        <v>467817</v>
      </c>
      <c r="ITV4" s="50">
        <v>468182</v>
      </c>
      <c r="ITW4" s="50">
        <v>468547</v>
      </c>
      <c r="ITX4" s="50">
        <v>468912</v>
      </c>
      <c r="ITY4" s="50">
        <v>469278</v>
      </c>
      <c r="ITZ4" s="50">
        <v>469643</v>
      </c>
      <c r="IUA4" s="50">
        <v>470008</v>
      </c>
      <c r="IUB4" s="50">
        <v>470373</v>
      </c>
      <c r="IUC4" s="50">
        <v>470739</v>
      </c>
      <c r="IUD4" s="50">
        <v>471104</v>
      </c>
      <c r="IUE4" s="50">
        <v>471469</v>
      </c>
      <c r="IUF4" s="50">
        <v>471834</v>
      </c>
      <c r="IUG4" s="50">
        <v>472200</v>
      </c>
      <c r="IUH4" s="50">
        <v>472565</v>
      </c>
      <c r="IUI4" s="50">
        <v>472930</v>
      </c>
      <c r="IUJ4" s="50">
        <v>473295</v>
      </c>
      <c r="IUK4" s="50">
        <v>473661</v>
      </c>
      <c r="IUL4" s="50">
        <v>474026</v>
      </c>
      <c r="IUM4" s="50">
        <v>474391</v>
      </c>
      <c r="IUN4" s="50">
        <v>474756</v>
      </c>
      <c r="IUO4" s="50">
        <v>475122</v>
      </c>
      <c r="IUP4" s="50">
        <v>475487</v>
      </c>
      <c r="IUQ4" s="50">
        <v>475852</v>
      </c>
      <c r="IUR4" s="50">
        <v>476217</v>
      </c>
      <c r="IUS4" s="50">
        <v>476583</v>
      </c>
      <c r="IUT4" s="50">
        <v>476948</v>
      </c>
      <c r="IUU4" s="50">
        <v>477313</v>
      </c>
      <c r="IUV4" s="50">
        <v>477678</v>
      </c>
      <c r="IUW4" s="50">
        <v>478044</v>
      </c>
      <c r="IUX4" s="50">
        <v>478409</v>
      </c>
      <c r="IUY4" s="50">
        <v>478774</v>
      </c>
      <c r="IUZ4" s="50">
        <v>479139</v>
      </c>
      <c r="IVA4" s="50">
        <v>479505</v>
      </c>
      <c r="IVB4" s="50">
        <v>479870</v>
      </c>
      <c r="IVC4" s="50">
        <v>480235</v>
      </c>
      <c r="IVD4" s="50">
        <v>480600</v>
      </c>
      <c r="IVE4" s="50">
        <v>480966</v>
      </c>
      <c r="IVF4" s="50">
        <v>481331</v>
      </c>
      <c r="IVG4" s="50">
        <v>481696</v>
      </c>
      <c r="IVH4" s="50">
        <v>482061</v>
      </c>
      <c r="IVI4" s="50">
        <v>482427</v>
      </c>
      <c r="IVJ4" s="50">
        <v>482792</v>
      </c>
      <c r="IVK4" s="50">
        <v>483157</v>
      </c>
      <c r="IVL4" s="50">
        <v>483522</v>
      </c>
      <c r="IVM4" s="50">
        <v>483888</v>
      </c>
      <c r="IVN4" s="50">
        <v>484253</v>
      </c>
      <c r="IVO4" s="50">
        <v>484618</v>
      </c>
      <c r="IVP4" s="50">
        <v>484983</v>
      </c>
      <c r="IVQ4" s="50">
        <v>485349</v>
      </c>
      <c r="IVR4" s="50">
        <v>485714</v>
      </c>
      <c r="IVS4" s="50">
        <v>486079</v>
      </c>
      <c r="IVT4" s="50">
        <v>486444</v>
      </c>
      <c r="IVU4" s="50">
        <v>486810</v>
      </c>
      <c r="IVV4" s="50">
        <v>487175</v>
      </c>
      <c r="IVW4" s="50">
        <v>487540</v>
      </c>
      <c r="IVX4" s="50">
        <v>487905</v>
      </c>
      <c r="IVY4" s="50">
        <v>488271</v>
      </c>
      <c r="IVZ4" s="50">
        <v>488636</v>
      </c>
      <c r="IWA4" s="50">
        <v>489001</v>
      </c>
      <c r="IWB4" s="50">
        <v>489366</v>
      </c>
      <c r="IWC4" s="50">
        <v>489732</v>
      </c>
      <c r="IWD4" s="50">
        <v>490097</v>
      </c>
      <c r="IWE4" s="50">
        <v>490462</v>
      </c>
      <c r="IWF4" s="50">
        <v>490827</v>
      </c>
      <c r="IWG4" s="50">
        <v>491193</v>
      </c>
      <c r="IWH4" s="50">
        <v>491558</v>
      </c>
      <c r="IWI4" s="50">
        <v>491923</v>
      </c>
      <c r="IWJ4" s="50">
        <v>492288</v>
      </c>
      <c r="IWK4" s="50">
        <v>492654</v>
      </c>
      <c r="IWL4" s="50">
        <v>493019</v>
      </c>
      <c r="IWM4" s="50">
        <v>493384</v>
      </c>
      <c r="IWN4" s="50">
        <v>493749</v>
      </c>
      <c r="IWO4" s="50">
        <v>494115</v>
      </c>
      <c r="IWP4" s="50">
        <v>494480</v>
      </c>
      <c r="IWQ4" s="50">
        <v>494845</v>
      </c>
      <c r="IWR4" s="50">
        <v>495210</v>
      </c>
      <c r="IWS4" s="50">
        <v>495576</v>
      </c>
      <c r="IWT4" s="50">
        <v>495941</v>
      </c>
      <c r="IWU4" s="50">
        <v>496306</v>
      </c>
      <c r="IWV4" s="50">
        <v>496671</v>
      </c>
      <c r="IWW4" s="50">
        <v>497037</v>
      </c>
      <c r="IWX4" s="50">
        <v>497402</v>
      </c>
      <c r="IWY4" s="50">
        <v>497767</v>
      </c>
      <c r="IWZ4" s="50">
        <v>498132</v>
      </c>
      <c r="IXA4" s="50">
        <v>498498</v>
      </c>
      <c r="IXB4" s="50">
        <v>498863</v>
      </c>
      <c r="IXC4" s="50">
        <v>499228</v>
      </c>
      <c r="IXD4" s="50">
        <v>499593</v>
      </c>
      <c r="IXE4" s="50">
        <v>499959</v>
      </c>
      <c r="IXF4" s="50">
        <v>500324</v>
      </c>
      <c r="IXG4" s="50">
        <v>500689</v>
      </c>
      <c r="IXH4" s="50">
        <v>501054</v>
      </c>
      <c r="IXI4" s="50">
        <v>501420</v>
      </c>
      <c r="IXJ4" s="50">
        <v>501785</v>
      </c>
      <c r="IXK4" s="50">
        <v>502150</v>
      </c>
      <c r="IXL4" s="50">
        <v>502515</v>
      </c>
      <c r="IXM4" s="50">
        <v>502881</v>
      </c>
      <c r="IXN4" s="50">
        <v>503246</v>
      </c>
      <c r="IXO4" s="50">
        <v>503611</v>
      </c>
      <c r="IXP4" s="50">
        <v>503976</v>
      </c>
      <c r="IXQ4" s="50">
        <v>504342</v>
      </c>
      <c r="IXR4" s="50">
        <v>504707</v>
      </c>
      <c r="IXS4" s="50">
        <v>505072</v>
      </c>
      <c r="IXT4" s="50">
        <v>505437</v>
      </c>
      <c r="IXU4" s="50">
        <v>505803</v>
      </c>
      <c r="IXV4" s="50">
        <v>506168</v>
      </c>
      <c r="IXW4" s="50">
        <v>506533</v>
      </c>
      <c r="IXX4" s="50">
        <v>506898</v>
      </c>
      <c r="IXY4" s="50">
        <v>507264</v>
      </c>
      <c r="IXZ4" s="50">
        <v>507629</v>
      </c>
      <c r="IYA4" s="50">
        <v>507994</v>
      </c>
      <c r="IYB4" s="50">
        <v>508359</v>
      </c>
      <c r="IYC4" s="50">
        <v>508725</v>
      </c>
      <c r="IYD4" s="50">
        <v>509090</v>
      </c>
      <c r="IYE4" s="50">
        <v>509455</v>
      </c>
      <c r="IYF4" s="50">
        <v>509820</v>
      </c>
      <c r="IYG4" s="50">
        <v>510186</v>
      </c>
      <c r="IYH4" s="50">
        <v>510551</v>
      </c>
      <c r="IYI4" s="50">
        <v>510916</v>
      </c>
      <c r="IYJ4" s="50">
        <v>511281</v>
      </c>
      <c r="IYK4" s="50">
        <v>511646</v>
      </c>
      <c r="IYL4" s="50">
        <v>512011</v>
      </c>
      <c r="IYM4" s="50">
        <v>512376</v>
      </c>
      <c r="IYN4" s="50">
        <v>512741</v>
      </c>
      <c r="IYO4" s="50">
        <v>513107</v>
      </c>
      <c r="IYP4" s="50">
        <v>513472</v>
      </c>
      <c r="IYQ4" s="50">
        <v>513837</v>
      </c>
      <c r="IYR4" s="50">
        <v>514202</v>
      </c>
      <c r="IYS4" s="50">
        <v>514568</v>
      </c>
      <c r="IYT4" s="50">
        <v>514933</v>
      </c>
      <c r="IYU4" s="50">
        <v>515298</v>
      </c>
      <c r="IYV4" s="50">
        <v>515663</v>
      </c>
      <c r="IYW4" s="50">
        <v>516029</v>
      </c>
      <c r="IYX4" s="50">
        <v>516394</v>
      </c>
      <c r="IYY4" s="50">
        <v>516759</v>
      </c>
      <c r="IYZ4" s="50">
        <v>517124</v>
      </c>
      <c r="IZA4" s="50">
        <v>517490</v>
      </c>
      <c r="IZB4" s="50">
        <v>517855</v>
      </c>
      <c r="IZC4" s="50">
        <v>518220</v>
      </c>
      <c r="IZD4" s="50">
        <v>518585</v>
      </c>
      <c r="IZE4" s="50">
        <v>518951</v>
      </c>
      <c r="IZF4" s="50">
        <v>519316</v>
      </c>
      <c r="IZG4" s="50">
        <v>519681</v>
      </c>
      <c r="IZH4" s="50">
        <v>520046</v>
      </c>
      <c r="IZI4" s="50">
        <v>520412</v>
      </c>
      <c r="IZJ4" s="50">
        <v>520777</v>
      </c>
      <c r="IZK4" s="50">
        <v>521142</v>
      </c>
      <c r="IZL4" s="50">
        <v>521507</v>
      </c>
      <c r="IZM4" s="50">
        <v>521873</v>
      </c>
      <c r="IZN4" s="50">
        <v>522238</v>
      </c>
      <c r="IZO4" s="50">
        <v>522603</v>
      </c>
      <c r="IZP4" s="50">
        <v>522968</v>
      </c>
      <c r="IZQ4" s="50">
        <v>523334</v>
      </c>
      <c r="IZR4" s="50">
        <v>523699</v>
      </c>
      <c r="IZS4" s="50">
        <v>524064</v>
      </c>
      <c r="IZT4" s="50">
        <v>524429</v>
      </c>
      <c r="IZU4" s="50">
        <v>524795</v>
      </c>
      <c r="IZV4" s="50">
        <v>525160</v>
      </c>
      <c r="IZW4" s="50">
        <v>525525</v>
      </c>
      <c r="IZX4" s="50">
        <v>525890</v>
      </c>
      <c r="IZY4" s="50">
        <v>526256</v>
      </c>
      <c r="IZZ4" s="50">
        <v>526621</v>
      </c>
      <c r="JAA4" s="50">
        <v>526986</v>
      </c>
      <c r="JAB4" s="50">
        <v>527351</v>
      </c>
      <c r="JAC4" s="50">
        <v>527717</v>
      </c>
      <c r="JAD4" s="50">
        <v>528082</v>
      </c>
      <c r="JAE4" s="50">
        <v>528447</v>
      </c>
      <c r="JAF4" s="50">
        <v>528812</v>
      </c>
      <c r="JAG4" s="50">
        <v>529178</v>
      </c>
      <c r="JAH4" s="50">
        <v>529543</v>
      </c>
      <c r="JAI4" s="50">
        <v>529908</v>
      </c>
      <c r="JAJ4" s="50">
        <v>530273</v>
      </c>
      <c r="JAK4" s="50">
        <v>530639</v>
      </c>
      <c r="JAL4" s="50">
        <v>531004</v>
      </c>
      <c r="JAM4" s="50">
        <v>531369</v>
      </c>
      <c r="JAN4" s="50">
        <v>531734</v>
      </c>
      <c r="JAO4" s="50">
        <v>532100</v>
      </c>
      <c r="JAP4" s="50">
        <v>532465</v>
      </c>
      <c r="JAQ4" s="50">
        <v>532830</v>
      </c>
      <c r="JAR4" s="50">
        <v>533195</v>
      </c>
      <c r="JAS4" s="50">
        <v>533561</v>
      </c>
      <c r="JAT4" s="50">
        <v>533926</v>
      </c>
      <c r="JAU4" s="50">
        <v>534291</v>
      </c>
      <c r="JAV4" s="50">
        <v>534656</v>
      </c>
      <c r="JAW4" s="50">
        <v>535022</v>
      </c>
      <c r="JAX4" s="50">
        <v>535387</v>
      </c>
      <c r="JAY4" s="50">
        <v>535752</v>
      </c>
      <c r="JAZ4" s="50">
        <v>536117</v>
      </c>
      <c r="JBA4" s="50">
        <v>536483</v>
      </c>
      <c r="JBB4" s="50">
        <v>536848</v>
      </c>
      <c r="JBC4" s="50">
        <v>537213</v>
      </c>
      <c r="JBD4" s="50">
        <v>537578</v>
      </c>
      <c r="JBE4" s="50">
        <v>537944</v>
      </c>
      <c r="JBF4" s="50">
        <v>538309</v>
      </c>
      <c r="JBG4" s="50">
        <v>538674</v>
      </c>
      <c r="JBH4" s="50">
        <v>539039</v>
      </c>
      <c r="JBI4" s="50">
        <v>539405</v>
      </c>
      <c r="JBJ4" s="50">
        <v>539770</v>
      </c>
      <c r="JBK4" s="50">
        <v>540135</v>
      </c>
      <c r="JBL4" s="50">
        <v>540500</v>
      </c>
      <c r="JBM4" s="50">
        <v>540866</v>
      </c>
      <c r="JBN4" s="50">
        <v>541231</v>
      </c>
      <c r="JBO4" s="50">
        <v>541596</v>
      </c>
      <c r="JBP4" s="50">
        <v>541961</v>
      </c>
      <c r="JBQ4" s="50">
        <v>542327</v>
      </c>
      <c r="JBR4" s="50">
        <v>542692</v>
      </c>
      <c r="JBS4" s="50">
        <v>543057</v>
      </c>
      <c r="JBT4" s="50">
        <v>543422</v>
      </c>
      <c r="JBU4" s="50">
        <v>543788</v>
      </c>
      <c r="JBV4" s="50">
        <v>544153</v>
      </c>
      <c r="JBW4" s="50">
        <v>544518</v>
      </c>
      <c r="JBX4" s="50">
        <v>544883</v>
      </c>
      <c r="JBY4" s="50">
        <v>545249</v>
      </c>
      <c r="JBZ4" s="50">
        <v>545614</v>
      </c>
      <c r="JCA4" s="50">
        <v>545979</v>
      </c>
      <c r="JCB4" s="50">
        <v>546344</v>
      </c>
      <c r="JCC4" s="50">
        <v>546710</v>
      </c>
      <c r="JCD4" s="50">
        <v>547075</v>
      </c>
      <c r="JCE4" s="50">
        <v>547440</v>
      </c>
      <c r="JCF4" s="50">
        <v>547805</v>
      </c>
      <c r="JCG4" s="50">
        <v>548170</v>
      </c>
      <c r="JCH4" s="50">
        <v>548535</v>
      </c>
      <c r="JCI4" s="50">
        <v>548900</v>
      </c>
      <c r="JCJ4" s="50">
        <v>549265</v>
      </c>
      <c r="JCK4" s="50">
        <v>549631</v>
      </c>
      <c r="JCL4" s="50">
        <v>549996</v>
      </c>
      <c r="JCM4" s="50">
        <v>550361</v>
      </c>
      <c r="JCN4" s="50">
        <v>550726</v>
      </c>
      <c r="JCO4" s="50">
        <v>551092</v>
      </c>
      <c r="JCP4" s="50">
        <v>551457</v>
      </c>
      <c r="JCQ4" s="50">
        <v>551822</v>
      </c>
      <c r="JCR4" s="50">
        <v>552187</v>
      </c>
      <c r="JCS4" s="50">
        <v>552553</v>
      </c>
      <c r="JCT4" s="50">
        <v>552918</v>
      </c>
      <c r="JCU4" s="50">
        <v>553283</v>
      </c>
      <c r="JCV4" s="50">
        <v>553648</v>
      </c>
      <c r="JCW4" s="50">
        <v>554014</v>
      </c>
      <c r="JCX4" s="50">
        <v>554379</v>
      </c>
      <c r="JCY4" s="50">
        <v>554744</v>
      </c>
      <c r="JCZ4" s="50">
        <v>555109</v>
      </c>
      <c r="JDA4" s="50">
        <v>555475</v>
      </c>
      <c r="JDB4" s="50">
        <v>555840</v>
      </c>
      <c r="JDC4" s="50">
        <v>556205</v>
      </c>
      <c r="JDD4" s="50">
        <v>556570</v>
      </c>
      <c r="JDE4" s="50">
        <v>556936</v>
      </c>
      <c r="JDF4" s="50">
        <v>557301</v>
      </c>
      <c r="JDG4" s="50">
        <v>557666</v>
      </c>
      <c r="JDH4" s="50">
        <v>558031</v>
      </c>
      <c r="JDI4" s="50">
        <v>558397</v>
      </c>
      <c r="JDJ4" s="50">
        <v>558762</v>
      </c>
      <c r="JDK4" s="50">
        <v>559127</v>
      </c>
      <c r="JDL4" s="50">
        <v>559492</v>
      </c>
      <c r="JDM4" s="50">
        <v>559858</v>
      </c>
      <c r="JDN4" s="50">
        <v>560223</v>
      </c>
      <c r="JDO4" s="50">
        <v>560588</v>
      </c>
      <c r="JDP4" s="50">
        <v>560953</v>
      </c>
      <c r="JDQ4" s="50">
        <v>561319</v>
      </c>
      <c r="JDR4" s="50">
        <v>561684</v>
      </c>
      <c r="JDS4" s="50">
        <v>562049</v>
      </c>
      <c r="JDT4" s="50">
        <v>562414</v>
      </c>
      <c r="JDU4" s="50">
        <v>562780</v>
      </c>
      <c r="JDV4" s="50">
        <v>563145</v>
      </c>
      <c r="JDW4" s="50">
        <v>563510</v>
      </c>
      <c r="JDX4" s="50">
        <v>563875</v>
      </c>
      <c r="JDY4" s="50">
        <v>564241</v>
      </c>
      <c r="JDZ4" s="50">
        <v>564606</v>
      </c>
      <c r="JEA4" s="50">
        <v>564971</v>
      </c>
      <c r="JEB4" s="50">
        <v>565336</v>
      </c>
      <c r="JEC4" s="50">
        <v>565702</v>
      </c>
      <c r="JED4" s="50">
        <v>566067</v>
      </c>
      <c r="JEE4" s="50">
        <v>566432</v>
      </c>
      <c r="JEF4" s="50">
        <v>566797</v>
      </c>
      <c r="JEG4" s="50">
        <v>567163</v>
      </c>
      <c r="JEH4" s="50">
        <v>567528</v>
      </c>
      <c r="JEI4" s="50">
        <v>567893</v>
      </c>
      <c r="JEJ4" s="50">
        <v>568258</v>
      </c>
      <c r="JEK4" s="50">
        <v>568624</v>
      </c>
      <c r="JEL4" s="50">
        <v>568989</v>
      </c>
      <c r="JEM4" s="50">
        <v>569354</v>
      </c>
      <c r="JEN4" s="50">
        <v>569719</v>
      </c>
      <c r="JEO4" s="50">
        <v>570085</v>
      </c>
      <c r="JEP4" s="50">
        <v>570450</v>
      </c>
      <c r="JEQ4" s="50">
        <v>570815</v>
      </c>
      <c r="JER4" s="50">
        <v>571180</v>
      </c>
      <c r="JES4" s="50">
        <v>571546</v>
      </c>
      <c r="JET4" s="50">
        <v>571911</v>
      </c>
      <c r="JEU4" s="50">
        <v>572276</v>
      </c>
      <c r="JEV4" s="50">
        <v>572641</v>
      </c>
      <c r="JEW4" s="50">
        <v>573007</v>
      </c>
      <c r="JEX4" s="50">
        <v>573372</v>
      </c>
      <c r="JEY4" s="50">
        <v>573737</v>
      </c>
      <c r="JEZ4" s="50">
        <v>574102</v>
      </c>
      <c r="JFA4" s="50">
        <v>574468</v>
      </c>
      <c r="JFB4" s="50">
        <v>574833</v>
      </c>
      <c r="JFC4" s="50">
        <v>575198</v>
      </c>
      <c r="JFD4" s="50">
        <v>575563</v>
      </c>
      <c r="JFE4" s="50">
        <v>575929</v>
      </c>
      <c r="JFF4" s="50">
        <v>576294</v>
      </c>
      <c r="JFG4" s="50">
        <v>576659</v>
      </c>
      <c r="JFH4" s="50">
        <v>577024</v>
      </c>
      <c r="JFI4" s="50">
        <v>577390</v>
      </c>
      <c r="JFJ4" s="50">
        <v>577755</v>
      </c>
      <c r="JFK4" s="50">
        <v>578120</v>
      </c>
      <c r="JFL4" s="50">
        <v>578485</v>
      </c>
      <c r="JFM4" s="50">
        <v>578851</v>
      </c>
      <c r="JFN4" s="50">
        <v>579216</v>
      </c>
      <c r="JFO4" s="50">
        <v>579581</v>
      </c>
      <c r="JFP4" s="50">
        <v>579946</v>
      </c>
      <c r="JFQ4" s="50">
        <v>580312</v>
      </c>
      <c r="JFR4" s="50">
        <v>580677</v>
      </c>
      <c r="JFS4" s="50">
        <v>581042</v>
      </c>
      <c r="JFT4" s="50">
        <v>581407</v>
      </c>
      <c r="JFU4" s="50">
        <v>581773</v>
      </c>
      <c r="JFV4" s="50">
        <v>582138</v>
      </c>
      <c r="JFW4" s="50">
        <v>582503</v>
      </c>
      <c r="JFX4" s="50">
        <v>582868</v>
      </c>
      <c r="JFY4" s="50">
        <v>583234</v>
      </c>
      <c r="JFZ4" s="50">
        <v>583599</v>
      </c>
      <c r="JGA4" s="50">
        <v>583964</v>
      </c>
      <c r="JGB4" s="50">
        <v>584329</v>
      </c>
      <c r="JGC4" s="50">
        <v>584694</v>
      </c>
      <c r="JGD4" s="50">
        <v>585059</v>
      </c>
      <c r="JGE4" s="50">
        <v>585424</v>
      </c>
      <c r="JGF4" s="50">
        <v>585789</v>
      </c>
      <c r="JGG4" s="50">
        <v>586155</v>
      </c>
      <c r="JGH4" s="50">
        <v>586520</v>
      </c>
      <c r="JGI4" s="50">
        <v>586885</v>
      </c>
      <c r="JGJ4" s="50">
        <v>587250</v>
      </c>
      <c r="JGK4" s="50">
        <v>587616</v>
      </c>
      <c r="JGL4" s="50">
        <v>587981</v>
      </c>
      <c r="JGM4" s="50">
        <v>588346</v>
      </c>
      <c r="JGN4" s="50">
        <v>588711</v>
      </c>
      <c r="JGO4" s="50">
        <v>589077</v>
      </c>
      <c r="JGP4" s="50">
        <v>589442</v>
      </c>
      <c r="JGQ4" s="50">
        <v>589807</v>
      </c>
      <c r="JGR4" s="50">
        <v>590172</v>
      </c>
      <c r="JGS4" s="50">
        <v>590538</v>
      </c>
      <c r="JGT4" s="50">
        <v>590903</v>
      </c>
      <c r="JGU4" s="50">
        <v>591268</v>
      </c>
      <c r="JGV4" s="50">
        <v>591633</v>
      </c>
      <c r="JGW4" s="50">
        <v>591999</v>
      </c>
      <c r="JGX4" s="50">
        <v>592364</v>
      </c>
      <c r="JGY4" s="50">
        <v>592729</v>
      </c>
      <c r="JGZ4" s="50">
        <v>593094</v>
      </c>
      <c r="JHA4" s="50">
        <v>593460</v>
      </c>
      <c r="JHB4" s="50">
        <v>593825</v>
      </c>
      <c r="JHC4" s="50">
        <v>594190</v>
      </c>
      <c r="JHD4" s="50">
        <v>594555</v>
      </c>
      <c r="JHE4" s="50">
        <v>594921</v>
      </c>
      <c r="JHF4" s="50">
        <v>595286</v>
      </c>
      <c r="JHG4" s="50">
        <v>595651</v>
      </c>
      <c r="JHH4" s="50">
        <v>596016</v>
      </c>
      <c r="JHI4" s="50">
        <v>596382</v>
      </c>
      <c r="JHJ4" s="50">
        <v>596747</v>
      </c>
      <c r="JHK4" s="50">
        <v>597112</v>
      </c>
      <c r="JHL4" s="50">
        <v>597477</v>
      </c>
      <c r="JHM4" s="50">
        <v>597843</v>
      </c>
      <c r="JHN4" s="50">
        <v>598208</v>
      </c>
      <c r="JHO4" s="50">
        <v>598573</v>
      </c>
      <c r="JHP4" s="50">
        <v>598938</v>
      </c>
      <c r="JHQ4" s="50">
        <v>599304</v>
      </c>
      <c r="JHR4" s="50">
        <v>599669</v>
      </c>
      <c r="JHS4" s="50">
        <v>600034</v>
      </c>
      <c r="JHT4" s="50">
        <v>600399</v>
      </c>
      <c r="JHU4" s="50">
        <v>600765</v>
      </c>
      <c r="JHV4" s="50">
        <v>601130</v>
      </c>
      <c r="JHW4" s="50">
        <v>601495</v>
      </c>
      <c r="JHX4" s="50">
        <v>601860</v>
      </c>
      <c r="JHY4" s="50">
        <v>602226</v>
      </c>
      <c r="JHZ4" s="50">
        <v>602591</v>
      </c>
      <c r="JIA4" s="50">
        <v>602956</v>
      </c>
      <c r="JIB4" s="50">
        <v>603321</v>
      </c>
      <c r="JIC4" s="50">
        <v>603687</v>
      </c>
      <c r="JID4" s="50">
        <v>604052</v>
      </c>
      <c r="JIE4" s="50">
        <v>604417</v>
      </c>
      <c r="JIF4" s="50">
        <v>604782</v>
      </c>
      <c r="JIG4" s="50">
        <v>605148</v>
      </c>
      <c r="JIH4" s="50">
        <v>605513</v>
      </c>
      <c r="JII4" s="50">
        <v>605878</v>
      </c>
      <c r="JIJ4" s="50">
        <v>606243</v>
      </c>
      <c r="JIK4" s="50">
        <v>606609</v>
      </c>
      <c r="JIL4" s="50">
        <v>606974</v>
      </c>
      <c r="JIM4" s="50">
        <v>607339</v>
      </c>
      <c r="JIN4" s="50">
        <v>607704</v>
      </c>
      <c r="JIO4" s="50">
        <v>608070</v>
      </c>
      <c r="JIP4" s="50">
        <v>608435</v>
      </c>
      <c r="JIQ4" s="50">
        <v>608800</v>
      </c>
      <c r="JIR4" s="50">
        <v>609165</v>
      </c>
      <c r="JIS4" s="50">
        <v>609531</v>
      </c>
      <c r="JIT4" s="50">
        <v>609896</v>
      </c>
      <c r="JIU4" s="50">
        <v>610261</v>
      </c>
      <c r="JIV4" s="50">
        <v>610626</v>
      </c>
      <c r="JIW4" s="50">
        <v>610992</v>
      </c>
      <c r="JIX4" s="50">
        <v>611357</v>
      </c>
      <c r="JIY4" s="50">
        <v>611722</v>
      </c>
      <c r="JIZ4" s="50">
        <v>612087</v>
      </c>
      <c r="JJA4" s="50">
        <v>612453</v>
      </c>
      <c r="JJB4" s="50">
        <v>612818</v>
      </c>
      <c r="JJC4" s="50">
        <v>613183</v>
      </c>
      <c r="JJD4" s="50">
        <v>613548</v>
      </c>
      <c r="JJE4" s="50">
        <v>613914</v>
      </c>
      <c r="JJF4" s="50">
        <v>614279</v>
      </c>
      <c r="JJG4" s="50">
        <v>614644</v>
      </c>
      <c r="JJH4" s="50">
        <v>615009</v>
      </c>
      <c r="JJI4" s="50">
        <v>615375</v>
      </c>
      <c r="JJJ4" s="50">
        <v>615740</v>
      </c>
      <c r="JJK4" s="50">
        <v>616105</v>
      </c>
      <c r="JJL4" s="50">
        <v>616470</v>
      </c>
      <c r="JJM4" s="50">
        <v>616836</v>
      </c>
      <c r="JJN4" s="50">
        <v>617201</v>
      </c>
      <c r="JJO4" s="50">
        <v>617566</v>
      </c>
      <c r="JJP4" s="50">
        <v>617931</v>
      </c>
      <c r="JJQ4" s="50">
        <v>618297</v>
      </c>
      <c r="JJR4" s="50">
        <v>618662</v>
      </c>
      <c r="JJS4" s="50">
        <v>619027</v>
      </c>
      <c r="JJT4" s="50">
        <v>619392</v>
      </c>
      <c r="JJU4" s="50">
        <v>619758</v>
      </c>
      <c r="JJV4" s="50">
        <v>620123</v>
      </c>
      <c r="JJW4" s="50">
        <v>620488</v>
      </c>
      <c r="JJX4" s="50">
        <v>620853</v>
      </c>
      <c r="JJY4" s="50">
        <v>621219</v>
      </c>
      <c r="JJZ4" s="50">
        <v>621584</v>
      </c>
      <c r="JKA4" s="50">
        <v>621949</v>
      </c>
      <c r="JKB4" s="50">
        <v>622314</v>
      </c>
      <c r="JKC4" s="50">
        <v>622680</v>
      </c>
      <c r="JKD4" s="50">
        <v>623045</v>
      </c>
      <c r="JKE4" s="50">
        <v>623410</v>
      </c>
      <c r="JKF4" s="50">
        <v>623775</v>
      </c>
      <c r="JKG4" s="50">
        <v>624141</v>
      </c>
      <c r="JKH4" s="50">
        <v>624506</v>
      </c>
      <c r="JKI4" s="50">
        <v>624871</v>
      </c>
      <c r="JKJ4" s="50">
        <v>625236</v>
      </c>
      <c r="JKK4" s="50">
        <v>625602</v>
      </c>
      <c r="JKL4" s="50">
        <v>625967</v>
      </c>
      <c r="JKM4" s="50">
        <v>626332</v>
      </c>
      <c r="JKN4" s="50">
        <v>626697</v>
      </c>
      <c r="JKO4" s="50">
        <v>627063</v>
      </c>
      <c r="JKP4" s="50">
        <v>627428</v>
      </c>
      <c r="JKQ4" s="50">
        <v>627793</v>
      </c>
      <c r="JKR4" s="50">
        <v>628158</v>
      </c>
      <c r="JKS4" s="50">
        <v>628524</v>
      </c>
      <c r="JKT4" s="50">
        <v>628889</v>
      </c>
      <c r="JKU4" s="50">
        <v>629254</v>
      </c>
      <c r="JKV4" s="50">
        <v>629619</v>
      </c>
      <c r="JKW4" s="50">
        <v>629985</v>
      </c>
      <c r="JKX4" s="50">
        <v>630350</v>
      </c>
      <c r="JKY4" s="50">
        <v>630715</v>
      </c>
      <c r="JKZ4" s="50">
        <v>631080</v>
      </c>
      <c r="JLA4" s="50">
        <v>631446</v>
      </c>
      <c r="JLB4" s="50">
        <v>631811</v>
      </c>
      <c r="JLC4" s="50">
        <v>632176</v>
      </c>
      <c r="JLD4" s="50">
        <v>632541</v>
      </c>
      <c r="JLE4" s="50">
        <v>632907</v>
      </c>
      <c r="JLF4" s="50">
        <v>633272</v>
      </c>
      <c r="JLG4" s="50">
        <v>633637</v>
      </c>
      <c r="JLH4" s="50">
        <v>634002</v>
      </c>
      <c r="JLI4" s="50">
        <v>634368</v>
      </c>
      <c r="JLJ4" s="50">
        <v>634733</v>
      </c>
      <c r="JLK4" s="50">
        <v>635098</v>
      </c>
      <c r="JLL4" s="50">
        <v>635463</v>
      </c>
      <c r="JLM4" s="50">
        <v>635829</v>
      </c>
      <c r="JLN4" s="50">
        <v>636194</v>
      </c>
      <c r="JLO4" s="50">
        <v>636559</v>
      </c>
      <c r="JLP4" s="50">
        <v>636924</v>
      </c>
      <c r="JLQ4" s="50">
        <v>637290</v>
      </c>
      <c r="JLR4" s="50">
        <v>637655</v>
      </c>
      <c r="JLS4" s="50">
        <v>638020</v>
      </c>
      <c r="JLT4" s="50">
        <v>638385</v>
      </c>
      <c r="JLU4" s="50">
        <v>638751</v>
      </c>
      <c r="JLV4" s="50">
        <v>639116</v>
      </c>
      <c r="JLW4" s="50">
        <v>639481</v>
      </c>
      <c r="JLX4" s="50">
        <v>639846</v>
      </c>
      <c r="JLY4" s="50">
        <v>640212</v>
      </c>
      <c r="JLZ4" s="50">
        <v>640577</v>
      </c>
      <c r="JMA4" s="50">
        <v>640942</v>
      </c>
      <c r="JMB4" s="50">
        <v>641307</v>
      </c>
      <c r="JMC4" s="50">
        <v>641673</v>
      </c>
      <c r="JMD4" s="50">
        <v>642038</v>
      </c>
      <c r="JME4" s="50">
        <v>642403</v>
      </c>
      <c r="JMF4" s="50">
        <v>642768</v>
      </c>
      <c r="JMG4" s="50">
        <v>643134</v>
      </c>
      <c r="JMH4" s="50">
        <v>643499</v>
      </c>
      <c r="JMI4" s="50">
        <v>643864</v>
      </c>
      <c r="JMJ4" s="50">
        <v>644229</v>
      </c>
      <c r="JMK4" s="50">
        <v>644595</v>
      </c>
      <c r="JML4" s="50">
        <v>644960</v>
      </c>
      <c r="JMM4" s="50">
        <v>645325</v>
      </c>
      <c r="JMN4" s="50">
        <v>645690</v>
      </c>
      <c r="JMO4" s="50">
        <v>646056</v>
      </c>
      <c r="JMP4" s="50">
        <v>646421</v>
      </c>
      <c r="JMQ4" s="50">
        <v>646786</v>
      </c>
      <c r="JMR4" s="50">
        <v>647151</v>
      </c>
      <c r="JMS4" s="50">
        <v>647517</v>
      </c>
      <c r="JMT4" s="50">
        <v>647882</v>
      </c>
      <c r="JMU4" s="50">
        <v>648247</v>
      </c>
      <c r="JMV4" s="50">
        <v>648612</v>
      </c>
      <c r="JMW4" s="50">
        <v>648978</v>
      </c>
      <c r="JMX4" s="50">
        <v>649343</v>
      </c>
      <c r="JMY4" s="50">
        <v>649708</v>
      </c>
      <c r="JMZ4" s="50">
        <v>650073</v>
      </c>
      <c r="JNA4" s="50">
        <v>650439</v>
      </c>
      <c r="JNB4" s="50">
        <v>650804</v>
      </c>
      <c r="JNC4" s="50">
        <v>651169</v>
      </c>
      <c r="JND4" s="50">
        <v>651534</v>
      </c>
      <c r="JNE4" s="50">
        <v>651900</v>
      </c>
      <c r="JNF4" s="50">
        <v>652265</v>
      </c>
      <c r="JNG4" s="50">
        <v>652630</v>
      </c>
      <c r="JNH4" s="50">
        <v>652995</v>
      </c>
      <c r="JNI4" s="50">
        <v>653361</v>
      </c>
      <c r="JNJ4" s="50">
        <v>653726</v>
      </c>
      <c r="JNK4" s="50">
        <v>654091</v>
      </c>
      <c r="JNL4" s="50">
        <v>654456</v>
      </c>
      <c r="JNM4" s="50">
        <v>654822</v>
      </c>
      <c r="JNN4" s="50">
        <v>655187</v>
      </c>
      <c r="JNO4" s="50">
        <v>655552</v>
      </c>
      <c r="JNP4" s="50">
        <v>655917</v>
      </c>
      <c r="JNQ4" s="50">
        <v>656283</v>
      </c>
      <c r="JNR4" s="50">
        <v>656648</v>
      </c>
      <c r="JNS4" s="50">
        <v>657013</v>
      </c>
      <c r="JNT4" s="50">
        <v>657378</v>
      </c>
      <c r="JNU4" s="50">
        <v>657743</v>
      </c>
      <c r="JNV4" s="50">
        <v>658108</v>
      </c>
      <c r="JNW4" s="50">
        <v>658473</v>
      </c>
      <c r="JNX4" s="50">
        <v>658838</v>
      </c>
      <c r="JNY4" s="50">
        <v>659204</v>
      </c>
      <c r="JNZ4" s="50">
        <v>659569</v>
      </c>
      <c r="JOA4" s="50">
        <v>659934</v>
      </c>
      <c r="JOB4" s="50">
        <v>660299</v>
      </c>
      <c r="JOC4" s="50">
        <v>660665</v>
      </c>
      <c r="JOD4" s="50">
        <v>661030</v>
      </c>
      <c r="JOE4" s="50">
        <v>661395</v>
      </c>
      <c r="JOF4" s="50">
        <v>661760</v>
      </c>
      <c r="JOG4" s="50">
        <v>662126</v>
      </c>
      <c r="JOH4" s="50">
        <v>662491</v>
      </c>
      <c r="JOI4" s="50">
        <v>662856</v>
      </c>
      <c r="JOJ4" s="50">
        <v>663221</v>
      </c>
      <c r="JOK4" s="50">
        <v>663587</v>
      </c>
      <c r="JOL4" s="50">
        <v>663952</v>
      </c>
      <c r="JOM4" s="50">
        <v>664317</v>
      </c>
      <c r="JON4" s="50">
        <v>664682</v>
      </c>
      <c r="JOO4" s="50">
        <v>665048</v>
      </c>
      <c r="JOP4" s="50">
        <v>665413</v>
      </c>
      <c r="JOQ4" s="50">
        <v>665778</v>
      </c>
      <c r="JOR4" s="50">
        <v>666143</v>
      </c>
      <c r="JOS4" s="50">
        <v>666509</v>
      </c>
      <c r="JOT4" s="50">
        <v>666874</v>
      </c>
      <c r="JOU4" s="50">
        <v>667239</v>
      </c>
      <c r="JOV4" s="50">
        <v>667604</v>
      </c>
      <c r="JOW4" s="50">
        <v>667970</v>
      </c>
      <c r="JOX4" s="50">
        <v>668335</v>
      </c>
      <c r="JOY4" s="50">
        <v>668700</v>
      </c>
      <c r="JOZ4" s="50">
        <v>669065</v>
      </c>
      <c r="JPA4" s="50">
        <v>669431</v>
      </c>
      <c r="JPB4" s="50">
        <v>669796</v>
      </c>
      <c r="JPC4" s="50">
        <v>670161</v>
      </c>
      <c r="JPD4" s="50">
        <v>670526</v>
      </c>
      <c r="JPE4" s="50">
        <v>670892</v>
      </c>
      <c r="JPF4" s="50">
        <v>671257</v>
      </c>
      <c r="JPG4" s="50">
        <v>671622</v>
      </c>
      <c r="JPH4" s="50">
        <v>671987</v>
      </c>
      <c r="JPI4" s="50">
        <v>672353</v>
      </c>
      <c r="JPJ4" s="50">
        <v>672718</v>
      </c>
      <c r="JPK4" s="50">
        <v>673083</v>
      </c>
      <c r="JPL4" s="50">
        <v>673448</v>
      </c>
      <c r="JPM4" s="50">
        <v>673814</v>
      </c>
      <c r="JPN4" s="50">
        <v>674179</v>
      </c>
      <c r="JPO4" s="50">
        <v>674544</v>
      </c>
      <c r="JPP4" s="50">
        <v>674909</v>
      </c>
      <c r="JPQ4" s="50">
        <v>675275</v>
      </c>
      <c r="JPR4" s="50">
        <v>675640</v>
      </c>
      <c r="JPS4" s="50">
        <v>676005</v>
      </c>
      <c r="JPT4" s="50">
        <v>676370</v>
      </c>
      <c r="JPU4" s="50">
        <v>676736</v>
      </c>
      <c r="JPV4" s="50">
        <v>677101</v>
      </c>
      <c r="JPW4" s="50">
        <v>677466</v>
      </c>
      <c r="JPX4" s="50">
        <v>677831</v>
      </c>
      <c r="JPY4" s="50">
        <v>678197</v>
      </c>
      <c r="JPZ4" s="50">
        <v>678562</v>
      </c>
      <c r="JQA4" s="50">
        <v>678927</v>
      </c>
      <c r="JQB4" s="50">
        <v>679292</v>
      </c>
      <c r="JQC4" s="50">
        <v>679658</v>
      </c>
      <c r="JQD4" s="50">
        <v>680023</v>
      </c>
      <c r="JQE4" s="50">
        <v>680388</v>
      </c>
      <c r="JQF4" s="50">
        <v>680753</v>
      </c>
      <c r="JQG4" s="50">
        <v>681119</v>
      </c>
      <c r="JQH4" s="50">
        <v>681484</v>
      </c>
      <c r="JQI4" s="50">
        <v>681849</v>
      </c>
      <c r="JQJ4" s="50">
        <v>682214</v>
      </c>
      <c r="JQK4" s="50">
        <v>682580</v>
      </c>
      <c r="JQL4" s="50">
        <v>682945</v>
      </c>
      <c r="JQM4" s="50">
        <v>683310</v>
      </c>
      <c r="JQN4" s="50">
        <v>683675</v>
      </c>
      <c r="JQO4" s="50">
        <v>684041</v>
      </c>
      <c r="JQP4" s="50">
        <v>684406</v>
      </c>
      <c r="JQQ4" s="50">
        <v>684771</v>
      </c>
      <c r="JQR4" s="50">
        <v>685136</v>
      </c>
      <c r="JQS4" s="50">
        <v>685502</v>
      </c>
      <c r="JQT4" s="50">
        <v>685867</v>
      </c>
      <c r="JQU4" s="50">
        <v>686232</v>
      </c>
      <c r="JQV4" s="50">
        <v>686597</v>
      </c>
      <c r="JQW4" s="50">
        <v>686963</v>
      </c>
      <c r="JQX4" s="50">
        <v>687328</v>
      </c>
      <c r="JQY4" s="50">
        <v>687693</v>
      </c>
      <c r="JQZ4" s="50">
        <v>688058</v>
      </c>
      <c r="JRA4" s="50">
        <v>688424</v>
      </c>
      <c r="JRB4" s="50">
        <v>688789</v>
      </c>
      <c r="JRC4" s="50">
        <v>689154</v>
      </c>
      <c r="JRD4" s="50">
        <v>689519</v>
      </c>
      <c r="JRE4" s="50">
        <v>689885</v>
      </c>
      <c r="JRF4" s="50">
        <v>690250</v>
      </c>
      <c r="JRG4" s="50">
        <v>690615</v>
      </c>
      <c r="JRH4" s="50">
        <v>690980</v>
      </c>
      <c r="JRI4" s="50">
        <v>691346</v>
      </c>
      <c r="JRJ4" s="50">
        <v>691711</v>
      </c>
      <c r="JRK4" s="50">
        <v>692076</v>
      </c>
      <c r="JRL4" s="50">
        <v>692441</v>
      </c>
      <c r="JRM4" s="50">
        <v>692807</v>
      </c>
      <c r="JRN4" s="50">
        <v>693172</v>
      </c>
      <c r="JRO4" s="50">
        <v>693537</v>
      </c>
      <c r="JRP4" s="50">
        <v>693902</v>
      </c>
      <c r="JRQ4" s="50">
        <v>694267</v>
      </c>
      <c r="JRR4" s="50">
        <v>694632</v>
      </c>
      <c r="JRS4" s="50">
        <v>694997</v>
      </c>
      <c r="JRT4" s="50">
        <v>695362</v>
      </c>
      <c r="JRU4" s="50">
        <v>695728</v>
      </c>
      <c r="JRV4" s="50">
        <v>696093</v>
      </c>
      <c r="JRW4" s="50">
        <v>696458</v>
      </c>
      <c r="JRX4" s="50">
        <v>696823</v>
      </c>
      <c r="JRY4" s="50">
        <v>697189</v>
      </c>
      <c r="JRZ4" s="50">
        <v>697554</v>
      </c>
      <c r="JSA4" s="50">
        <v>697919</v>
      </c>
      <c r="JSB4" s="50">
        <v>698284</v>
      </c>
      <c r="JSC4" s="50">
        <v>698650</v>
      </c>
      <c r="JSD4" s="50">
        <v>699015</v>
      </c>
      <c r="JSE4" s="50">
        <v>699380</v>
      </c>
      <c r="JSF4" s="50">
        <v>699745</v>
      </c>
      <c r="JSG4" s="50">
        <v>700111</v>
      </c>
      <c r="JSH4" s="50">
        <v>700476</v>
      </c>
      <c r="JSI4" s="50">
        <v>700841</v>
      </c>
      <c r="JSJ4" s="50">
        <v>701206</v>
      </c>
      <c r="JSK4" s="50">
        <v>701572</v>
      </c>
      <c r="JSL4" s="50">
        <v>701937</v>
      </c>
      <c r="JSM4" s="50">
        <v>702302</v>
      </c>
      <c r="JSN4" s="50">
        <v>702667</v>
      </c>
      <c r="JSO4" s="50">
        <v>703033</v>
      </c>
      <c r="JSP4" s="50">
        <v>703398</v>
      </c>
      <c r="JSQ4" s="50">
        <v>703763</v>
      </c>
      <c r="JSR4" s="50">
        <v>704128</v>
      </c>
      <c r="JSS4" s="50">
        <v>704494</v>
      </c>
      <c r="JST4" s="50">
        <v>704859</v>
      </c>
      <c r="JSU4" s="50">
        <v>705224</v>
      </c>
      <c r="JSV4" s="50">
        <v>705589</v>
      </c>
      <c r="JSW4" s="50">
        <v>705955</v>
      </c>
      <c r="JSX4" s="50">
        <v>706320</v>
      </c>
      <c r="JSY4" s="50">
        <v>706685</v>
      </c>
      <c r="JSZ4" s="50">
        <v>707050</v>
      </c>
      <c r="JTA4" s="50">
        <v>707416</v>
      </c>
      <c r="JTB4" s="50">
        <v>707781</v>
      </c>
      <c r="JTC4" s="50">
        <v>708146</v>
      </c>
      <c r="JTD4" s="50">
        <v>708511</v>
      </c>
      <c r="JTE4" s="50">
        <v>708877</v>
      </c>
      <c r="JTF4" s="50">
        <v>709242</v>
      </c>
      <c r="JTG4" s="50">
        <v>709607</v>
      </c>
      <c r="JTH4" s="50">
        <v>709972</v>
      </c>
      <c r="JTI4" s="50">
        <v>710338</v>
      </c>
      <c r="JTJ4" s="50">
        <v>710703</v>
      </c>
      <c r="JTK4" s="50">
        <v>711068</v>
      </c>
      <c r="JTL4" s="50">
        <v>711433</v>
      </c>
      <c r="JTM4" s="50">
        <v>711799</v>
      </c>
      <c r="JTN4" s="50">
        <v>712164</v>
      </c>
      <c r="JTO4" s="50">
        <v>712529</v>
      </c>
      <c r="JTP4" s="50">
        <v>712894</v>
      </c>
      <c r="JTQ4" s="50">
        <v>713260</v>
      </c>
      <c r="JTR4" s="50">
        <v>713625</v>
      </c>
      <c r="JTS4" s="50">
        <v>713990</v>
      </c>
      <c r="JTT4" s="50">
        <v>714355</v>
      </c>
      <c r="JTU4" s="50">
        <v>714721</v>
      </c>
      <c r="JTV4" s="50">
        <v>715086</v>
      </c>
      <c r="JTW4" s="50">
        <v>715451</v>
      </c>
      <c r="JTX4" s="50">
        <v>715816</v>
      </c>
      <c r="JTY4" s="50">
        <v>716182</v>
      </c>
      <c r="JTZ4" s="50">
        <v>716547</v>
      </c>
      <c r="JUA4" s="50">
        <v>716912</v>
      </c>
      <c r="JUB4" s="50">
        <v>717277</v>
      </c>
      <c r="JUC4" s="50">
        <v>717643</v>
      </c>
      <c r="JUD4" s="50">
        <v>718008</v>
      </c>
      <c r="JUE4" s="50">
        <v>718373</v>
      </c>
      <c r="JUF4" s="50">
        <v>718738</v>
      </c>
      <c r="JUG4" s="50">
        <v>719104</v>
      </c>
      <c r="JUH4" s="50">
        <v>719469</v>
      </c>
      <c r="JUI4" s="50">
        <v>719834</v>
      </c>
      <c r="JUJ4" s="50">
        <v>720199</v>
      </c>
      <c r="JUK4" s="50">
        <v>720565</v>
      </c>
      <c r="JUL4" s="50">
        <v>720930</v>
      </c>
      <c r="JUM4" s="50">
        <v>721295</v>
      </c>
      <c r="JUN4" s="50">
        <v>721660</v>
      </c>
      <c r="JUO4" s="50">
        <v>722026</v>
      </c>
      <c r="JUP4" s="50">
        <v>722391</v>
      </c>
      <c r="JUQ4" s="50">
        <v>722756</v>
      </c>
      <c r="JUR4" s="50">
        <v>723121</v>
      </c>
      <c r="JUS4" s="50">
        <v>723487</v>
      </c>
      <c r="JUT4" s="50">
        <v>723852</v>
      </c>
      <c r="JUU4" s="50">
        <v>724217</v>
      </c>
      <c r="JUV4" s="50">
        <v>724582</v>
      </c>
      <c r="JUW4" s="50">
        <v>724948</v>
      </c>
      <c r="JUX4" s="50">
        <v>725313</v>
      </c>
      <c r="JUY4" s="50">
        <v>725678</v>
      </c>
      <c r="JUZ4" s="50">
        <v>726043</v>
      </c>
      <c r="JVA4" s="50">
        <v>726409</v>
      </c>
      <c r="JVB4" s="50">
        <v>726774</v>
      </c>
      <c r="JVC4" s="50">
        <v>727139</v>
      </c>
      <c r="JVD4" s="50">
        <v>727504</v>
      </c>
      <c r="JVE4" s="50">
        <v>727870</v>
      </c>
      <c r="JVF4" s="50">
        <v>728235</v>
      </c>
      <c r="JVG4" s="50">
        <v>728600</v>
      </c>
      <c r="JVH4" s="50">
        <v>728965</v>
      </c>
      <c r="JVI4" s="50">
        <v>729331</v>
      </c>
      <c r="JVJ4" s="50">
        <v>729696</v>
      </c>
      <c r="JVK4" s="50">
        <v>730061</v>
      </c>
      <c r="JVL4" s="50">
        <v>730426</v>
      </c>
      <c r="JVM4" s="50">
        <v>730791</v>
      </c>
      <c r="JVN4" s="50">
        <v>731156</v>
      </c>
      <c r="JVO4" s="50">
        <v>731521</v>
      </c>
      <c r="JVP4" s="50">
        <v>731886</v>
      </c>
      <c r="JVQ4" s="50">
        <v>732252</v>
      </c>
      <c r="JVR4" s="50">
        <v>732617</v>
      </c>
      <c r="JVS4" s="50">
        <v>732982</v>
      </c>
      <c r="JVT4" s="50">
        <v>733347</v>
      </c>
      <c r="JVU4" s="50">
        <v>733713</v>
      </c>
      <c r="JVV4" s="50">
        <v>734078</v>
      </c>
      <c r="JVW4" s="50">
        <v>734443</v>
      </c>
      <c r="JVX4" s="50">
        <v>734808</v>
      </c>
      <c r="JVY4" s="50">
        <v>735174</v>
      </c>
      <c r="JVZ4" s="50">
        <v>735539</v>
      </c>
      <c r="JWA4" s="50">
        <v>735904</v>
      </c>
      <c r="JWB4" s="50">
        <v>736269</v>
      </c>
      <c r="JWC4" s="50">
        <v>736635</v>
      </c>
      <c r="JWD4" s="50">
        <v>737000</v>
      </c>
      <c r="JWE4" s="50">
        <v>737365</v>
      </c>
      <c r="JWF4" s="50">
        <v>737730</v>
      </c>
      <c r="JWG4" s="50">
        <v>738096</v>
      </c>
      <c r="JWH4" s="50">
        <v>738461</v>
      </c>
      <c r="JWI4" s="50">
        <v>738826</v>
      </c>
      <c r="JWJ4" s="50">
        <v>739191</v>
      </c>
      <c r="JWK4" s="50">
        <v>739557</v>
      </c>
      <c r="JWL4" s="50">
        <v>739922</v>
      </c>
      <c r="JWM4" s="50">
        <v>740287</v>
      </c>
      <c r="JWN4" s="50">
        <v>740652</v>
      </c>
      <c r="JWO4" s="50">
        <v>741018</v>
      </c>
      <c r="JWP4" s="50">
        <v>741383</v>
      </c>
      <c r="JWQ4" s="50">
        <v>741748</v>
      </c>
      <c r="JWR4" s="50">
        <v>742113</v>
      </c>
      <c r="JWS4" s="50">
        <v>742479</v>
      </c>
      <c r="JWT4" s="50">
        <v>742844</v>
      </c>
      <c r="JWU4" s="50">
        <v>743209</v>
      </c>
      <c r="JWV4" s="50">
        <v>743574</v>
      </c>
      <c r="JWW4" s="50">
        <v>743940</v>
      </c>
      <c r="JWX4" s="50">
        <v>744305</v>
      </c>
      <c r="JWY4" s="50">
        <v>744670</v>
      </c>
      <c r="JWZ4" s="50">
        <v>745035</v>
      </c>
      <c r="JXA4" s="50">
        <v>745401</v>
      </c>
      <c r="JXB4" s="50">
        <v>745766</v>
      </c>
      <c r="JXC4" s="50">
        <v>746131</v>
      </c>
      <c r="JXD4" s="50">
        <v>746496</v>
      </c>
      <c r="JXE4" s="50">
        <v>746862</v>
      </c>
      <c r="JXF4" s="50">
        <v>747227</v>
      </c>
      <c r="JXG4" s="50">
        <v>747592</v>
      </c>
      <c r="JXH4" s="50">
        <v>747957</v>
      </c>
      <c r="JXI4" s="50">
        <v>748323</v>
      </c>
      <c r="JXJ4" s="50">
        <v>748688</v>
      </c>
      <c r="JXK4" s="50">
        <v>749053</v>
      </c>
      <c r="JXL4" s="50">
        <v>749418</v>
      </c>
      <c r="JXM4" s="50">
        <v>749784</v>
      </c>
      <c r="JXN4" s="50">
        <v>750149</v>
      </c>
      <c r="JXO4" s="50">
        <v>750514</v>
      </c>
      <c r="JXP4" s="50">
        <v>750879</v>
      </c>
      <c r="JXQ4" s="50">
        <v>751245</v>
      </c>
      <c r="JXR4" s="50">
        <v>751610</v>
      </c>
      <c r="JXS4" s="50">
        <v>751975</v>
      </c>
      <c r="JXT4" s="50">
        <v>752340</v>
      </c>
      <c r="JXU4" s="50">
        <v>752706</v>
      </c>
      <c r="JXV4" s="50">
        <v>753071</v>
      </c>
      <c r="JXW4" s="50">
        <v>753436</v>
      </c>
      <c r="JXX4" s="50">
        <v>753801</v>
      </c>
      <c r="JXY4" s="50">
        <v>754167</v>
      </c>
      <c r="JXZ4" s="50">
        <v>754532</v>
      </c>
      <c r="JYA4" s="50">
        <v>754897</v>
      </c>
      <c r="JYB4" s="50">
        <v>755262</v>
      </c>
      <c r="JYC4" s="50">
        <v>755628</v>
      </c>
      <c r="JYD4" s="50">
        <v>755993</v>
      </c>
      <c r="JYE4" s="50">
        <v>756358</v>
      </c>
      <c r="JYF4" s="50">
        <v>756723</v>
      </c>
      <c r="JYG4" s="50">
        <v>757089</v>
      </c>
      <c r="JYH4" s="50">
        <v>757454</v>
      </c>
      <c r="JYI4" s="50">
        <v>757819</v>
      </c>
      <c r="JYJ4" s="50">
        <v>758184</v>
      </c>
      <c r="JYK4" s="50">
        <v>758550</v>
      </c>
      <c r="JYL4" s="50">
        <v>758915</v>
      </c>
      <c r="JYM4" s="50">
        <v>759280</v>
      </c>
      <c r="JYN4" s="50">
        <v>759645</v>
      </c>
      <c r="JYO4" s="50">
        <v>760011</v>
      </c>
      <c r="JYP4" s="50">
        <v>760376</v>
      </c>
      <c r="JYQ4" s="50">
        <v>760741</v>
      </c>
      <c r="JYR4" s="50">
        <v>761106</v>
      </c>
      <c r="JYS4" s="50">
        <v>761472</v>
      </c>
      <c r="JYT4" s="50">
        <v>761837</v>
      </c>
      <c r="JYU4" s="50">
        <v>762202</v>
      </c>
      <c r="JYV4" s="50">
        <v>762567</v>
      </c>
      <c r="JYW4" s="50">
        <v>762933</v>
      </c>
      <c r="JYX4" s="50">
        <v>763298</v>
      </c>
      <c r="JYY4" s="50">
        <v>763663</v>
      </c>
      <c r="JYZ4" s="50">
        <v>764028</v>
      </c>
      <c r="JZA4" s="50">
        <v>764394</v>
      </c>
      <c r="JZB4" s="50">
        <v>764759</v>
      </c>
      <c r="JZC4" s="50">
        <v>765124</v>
      </c>
      <c r="JZD4" s="50">
        <v>765489</v>
      </c>
      <c r="JZE4" s="50">
        <v>765855</v>
      </c>
      <c r="JZF4" s="50">
        <v>766220</v>
      </c>
      <c r="JZG4" s="50">
        <v>766585</v>
      </c>
      <c r="JZH4" s="50">
        <v>766950</v>
      </c>
      <c r="JZI4" s="50">
        <v>767316</v>
      </c>
      <c r="JZJ4" s="50">
        <v>767681</v>
      </c>
      <c r="JZK4" s="50">
        <v>768046</v>
      </c>
      <c r="JZL4" s="50">
        <v>768411</v>
      </c>
      <c r="JZM4" s="50">
        <v>768777</v>
      </c>
      <c r="JZN4" s="50">
        <v>769142</v>
      </c>
      <c r="JZO4" s="50">
        <v>769507</v>
      </c>
      <c r="JZP4" s="50">
        <v>769872</v>
      </c>
      <c r="JZQ4" s="50">
        <v>770238</v>
      </c>
      <c r="JZR4" s="50">
        <v>770603</v>
      </c>
      <c r="JZS4" s="50">
        <v>770968</v>
      </c>
      <c r="JZT4" s="50">
        <v>771333</v>
      </c>
      <c r="JZU4" s="50">
        <v>771699</v>
      </c>
      <c r="JZV4" s="50">
        <v>772064</v>
      </c>
      <c r="JZW4" s="50">
        <v>772429</v>
      </c>
      <c r="JZX4" s="50">
        <v>772794</v>
      </c>
      <c r="JZY4" s="50">
        <v>773160</v>
      </c>
      <c r="JZZ4" s="50">
        <v>773525</v>
      </c>
      <c r="KAA4" s="50">
        <v>773890</v>
      </c>
      <c r="KAB4" s="50">
        <v>774255</v>
      </c>
      <c r="KAC4" s="50">
        <v>774621</v>
      </c>
      <c r="KAD4" s="50">
        <v>774986</v>
      </c>
      <c r="KAE4" s="50">
        <v>775351</v>
      </c>
      <c r="KAF4" s="50">
        <v>775716</v>
      </c>
      <c r="KAG4" s="50">
        <v>776082</v>
      </c>
      <c r="KAH4" s="50">
        <v>776447</v>
      </c>
      <c r="KAI4" s="50">
        <v>776812</v>
      </c>
      <c r="KAJ4" s="50">
        <v>777177</v>
      </c>
      <c r="KAK4" s="50">
        <v>777543</v>
      </c>
      <c r="KAL4" s="50">
        <v>777908</v>
      </c>
      <c r="KAM4" s="50">
        <v>778273</v>
      </c>
      <c r="KAN4" s="50">
        <v>778638</v>
      </c>
      <c r="KAO4" s="50">
        <v>779004</v>
      </c>
      <c r="KAP4" s="50">
        <v>779369</v>
      </c>
      <c r="KAQ4" s="50">
        <v>779734</v>
      </c>
      <c r="KAR4" s="50">
        <v>780099</v>
      </c>
      <c r="KAS4" s="50">
        <v>780465</v>
      </c>
      <c r="KAT4" s="50">
        <v>780830</v>
      </c>
      <c r="KAU4" s="50">
        <v>781195</v>
      </c>
      <c r="KAV4" s="50">
        <v>781560</v>
      </c>
      <c r="KAW4" s="50">
        <v>781926</v>
      </c>
      <c r="KAX4" s="50">
        <v>782291</v>
      </c>
      <c r="KAY4" s="50">
        <v>782656</v>
      </c>
      <c r="KAZ4" s="50">
        <v>783021</v>
      </c>
      <c r="KBA4" s="50">
        <v>783387</v>
      </c>
      <c r="KBB4" s="50">
        <v>783752</v>
      </c>
      <c r="KBC4" s="50">
        <v>784117</v>
      </c>
      <c r="KBD4" s="50">
        <v>784482</v>
      </c>
      <c r="KBE4" s="50">
        <v>784848</v>
      </c>
      <c r="KBF4" s="50">
        <v>785213</v>
      </c>
      <c r="KBG4" s="50">
        <v>785578</v>
      </c>
      <c r="KBH4" s="50">
        <v>785943</v>
      </c>
      <c r="KBI4" s="50">
        <v>786309</v>
      </c>
      <c r="KBJ4" s="50">
        <v>786674</v>
      </c>
      <c r="KBK4" s="50">
        <v>787039</v>
      </c>
      <c r="KBL4" s="50">
        <v>787404</v>
      </c>
      <c r="KBM4" s="50">
        <v>787770</v>
      </c>
      <c r="KBN4" s="50">
        <v>788135</v>
      </c>
      <c r="KBO4" s="50">
        <v>788500</v>
      </c>
      <c r="KBP4" s="50">
        <v>788865</v>
      </c>
      <c r="KBQ4" s="50">
        <v>789231</v>
      </c>
      <c r="KBR4" s="50">
        <v>789596</v>
      </c>
      <c r="KBS4" s="50">
        <v>789961</v>
      </c>
      <c r="KBT4" s="50">
        <v>790326</v>
      </c>
      <c r="KBU4" s="50">
        <v>790692</v>
      </c>
      <c r="KBV4" s="50">
        <v>791057</v>
      </c>
      <c r="KBW4" s="50">
        <v>791422</v>
      </c>
      <c r="KBX4" s="50">
        <v>791787</v>
      </c>
      <c r="KBY4" s="50">
        <v>792153</v>
      </c>
      <c r="KBZ4" s="50">
        <v>792518</v>
      </c>
      <c r="KCA4" s="50">
        <v>792883</v>
      </c>
      <c r="KCB4" s="50">
        <v>793248</v>
      </c>
      <c r="KCC4" s="50">
        <v>793614</v>
      </c>
      <c r="KCD4" s="50">
        <v>793979</v>
      </c>
      <c r="KCE4" s="50">
        <v>794344</v>
      </c>
      <c r="KCF4" s="50">
        <v>794709</v>
      </c>
      <c r="KCG4" s="50">
        <v>795075</v>
      </c>
      <c r="KCH4" s="50">
        <v>795440</v>
      </c>
      <c r="KCI4" s="50">
        <v>795805</v>
      </c>
      <c r="KCJ4" s="50">
        <v>796170</v>
      </c>
      <c r="KCK4" s="50">
        <v>796536</v>
      </c>
      <c r="KCL4" s="50">
        <v>796901</v>
      </c>
      <c r="KCM4" s="50">
        <v>797266</v>
      </c>
      <c r="KCN4" s="50">
        <v>797631</v>
      </c>
      <c r="KCO4" s="50">
        <v>797997</v>
      </c>
      <c r="KCP4" s="50">
        <v>798362</v>
      </c>
      <c r="KCQ4" s="50">
        <v>798727</v>
      </c>
      <c r="KCR4" s="50">
        <v>799092</v>
      </c>
      <c r="KCS4" s="50">
        <v>799458</v>
      </c>
      <c r="KCT4" s="50">
        <v>799823</v>
      </c>
      <c r="KCU4" s="50">
        <v>800188</v>
      </c>
      <c r="KCV4" s="50">
        <v>800553</v>
      </c>
      <c r="KCW4" s="50">
        <v>800919</v>
      </c>
      <c r="KCX4" s="50">
        <v>801284</v>
      </c>
      <c r="KCY4" s="50">
        <v>801649</v>
      </c>
      <c r="KCZ4" s="50">
        <v>802014</v>
      </c>
      <c r="KDA4" s="50">
        <v>802380</v>
      </c>
      <c r="KDB4" s="50">
        <v>802745</v>
      </c>
      <c r="KDC4" s="50">
        <v>803110</v>
      </c>
      <c r="KDD4" s="50">
        <v>803475</v>
      </c>
      <c r="KDE4" s="50">
        <v>803840</v>
      </c>
      <c r="KDF4" s="50">
        <v>804205</v>
      </c>
      <c r="KDG4" s="50">
        <v>804570</v>
      </c>
      <c r="KDH4" s="50">
        <v>804935</v>
      </c>
      <c r="KDI4" s="50">
        <v>805301</v>
      </c>
      <c r="KDJ4" s="50">
        <v>805666</v>
      </c>
      <c r="KDK4" s="50">
        <v>806031</v>
      </c>
      <c r="KDL4" s="50">
        <v>806396</v>
      </c>
      <c r="KDM4" s="50">
        <v>806762</v>
      </c>
      <c r="KDN4" s="50">
        <v>807127</v>
      </c>
      <c r="KDO4" s="50">
        <v>807492</v>
      </c>
      <c r="KDP4" s="50">
        <v>807857</v>
      </c>
      <c r="KDQ4" s="50">
        <v>808223</v>
      </c>
      <c r="KDR4" s="50">
        <v>808588</v>
      </c>
      <c r="KDS4" s="50">
        <v>808953</v>
      </c>
      <c r="KDT4" s="50">
        <v>809318</v>
      </c>
      <c r="KDU4" s="50">
        <v>809684</v>
      </c>
      <c r="KDV4" s="50">
        <v>810049</v>
      </c>
      <c r="KDW4" s="50">
        <v>810414</v>
      </c>
      <c r="KDX4" s="50">
        <v>810779</v>
      </c>
      <c r="KDY4" s="50">
        <v>811145</v>
      </c>
      <c r="KDZ4" s="50">
        <v>811510</v>
      </c>
      <c r="KEA4" s="50">
        <v>811875</v>
      </c>
      <c r="KEB4" s="50">
        <v>812240</v>
      </c>
      <c r="KEC4" s="50">
        <v>812606</v>
      </c>
      <c r="KED4" s="50">
        <v>812971</v>
      </c>
      <c r="KEE4" s="50">
        <v>813336</v>
      </c>
      <c r="KEF4" s="50">
        <v>813701</v>
      </c>
      <c r="KEG4" s="50">
        <v>814067</v>
      </c>
      <c r="KEH4" s="50">
        <v>814432</v>
      </c>
      <c r="KEI4" s="50">
        <v>814797</v>
      </c>
      <c r="KEJ4" s="50">
        <v>815162</v>
      </c>
      <c r="KEK4" s="50">
        <v>815528</v>
      </c>
      <c r="KEL4" s="50">
        <v>815893</v>
      </c>
      <c r="KEM4" s="50">
        <v>816258</v>
      </c>
      <c r="KEN4" s="50">
        <v>816623</v>
      </c>
      <c r="KEO4" s="50">
        <v>816989</v>
      </c>
      <c r="KEP4" s="50">
        <v>817354</v>
      </c>
      <c r="KEQ4" s="50">
        <v>817719</v>
      </c>
      <c r="KER4" s="50">
        <v>818084</v>
      </c>
      <c r="KES4" s="50">
        <v>818450</v>
      </c>
      <c r="KET4" s="50">
        <v>818815</v>
      </c>
      <c r="KEU4" s="50">
        <v>819180</v>
      </c>
      <c r="KEV4" s="50">
        <v>819545</v>
      </c>
      <c r="KEW4" s="50">
        <v>819911</v>
      </c>
      <c r="KEX4" s="50">
        <v>820276</v>
      </c>
      <c r="KEY4" s="50">
        <v>820641</v>
      </c>
      <c r="KEZ4" s="50">
        <v>821006</v>
      </c>
      <c r="KFA4" s="50">
        <v>821372</v>
      </c>
      <c r="KFB4" s="50">
        <v>821737</v>
      </c>
      <c r="KFC4" s="50">
        <v>822102</v>
      </c>
      <c r="KFD4" s="50">
        <v>822467</v>
      </c>
      <c r="KFE4" s="50">
        <v>822833</v>
      </c>
      <c r="KFF4" s="50">
        <v>823198</v>
      </c>
      <c r="KFG4" s="50">
        <v>823563</v>
      </c>
      <c r="KFH4" s="50">
        <v>823928</v>
      </c>
      <c r="KFI4" s="50">
        <v>824294</v>
      </c>
      <c r="KFJ4" s="50">
        <v>824659</v>
      </c>
      <c r="KFK4" s="50">
        <v>825024</v>
      </c>
      <c r="KFL4" s="50">
        <v>825389</v>
      </c>
      <c r="KFM4" s="50">
        <v>825755</v>
      </c>
      <c r="KFN4" s="50">
        <v>826120</v>
      </c>
      <c r="KFO4" s="50">
        <v>826485</v>
      </c>
      <c r="KFP4" s="50">
        <v>826850</v>
      </c>
      <c r="KFQ4" s="50">
        <v>827216</v>
      </c>
      <c r="KFR4" s="50">
        <v>827581</v>
      </c>
      <c r="KFS4" s="50">
        <v>827946</v>
      </c>
      <c r="KFT4" s="50">
        <v>828311</v>
      </c>
      <c r="KFU4" s="50">
        <v>828677</v>
      </c>
      <c r="KFV4" s="50">
        <v>829042</v>
      </c>
      <c r="KFW4" s="50">
        <v>829407</v>
      </c>
      <c r="KFX4" s="50">
        <v>829772</v>
      </c>
      <c r="KFY4" s="50">
        <v>830138</v>
      </c>
      <c r="KFZ4" s="50">
        <v>830503</v>
      </c>
      <c r="KGA4" s="50">
        <v>830868</v>
      </c>
      <c r="KGB4" s="50">
        <v>831233</v>
      </c>
      <c r="KGC4" s="50">
        <v>831599</v>
      </c>
      <c r="KGD4" s="50">
        <v>831964</v>
      </c>
      <c r="KGE4" s="50">
        <v>832329</v>
      </c>
      <c r="KGF4" s="50">
        <v>832694</v>
      </c>
      <c r="KGG4" s="50">
        <v>833060</v>
      </c>
      <c r="KGH4" s="50">
        <v>833425</v>
      </c>
      <c r="KGI4" s="50">
        <v>833790</v>
      </c>
      <c r="KGJ4" s="50">
        <v>834155</v>
      </c>
      <c r="KGK4" s="50">
        <v>834521</v>
      </c>
      <c r="KGL4" s="50">
        <v>834886</v>
      </c>
      <c r="KGM4" s="50">
        <v>835251</v>
      </c>
      <c r="KGN4" s="50">
        <v>835616</v>
      </c>
      <c r="KGO4" s="50">
        <v>835982</v>
      </c>
      <c r="KGP4" s="50">
        <v>836347</v>
      </c>
      <c r="KGQ4" s="50">
        <v>836712</v>
      </c>
      <c r="KGR4" s="50">
        <v>837077</v>
      </c>
      <c r="KGS4" s="50">
        <v>837443</v>
      </c>
      <c r="KGT4" s="50">
        <v>837808</v>
      </c>
      <c r="KGU4" s="50">
        <v>838173</v>
      </c>
      <c r="KGV4" s="50">
        <v>838538</v>
      </c>
      <c r="KGW4" s="50">
        <v>838904</v>
      </c>
      <c r="KGX4" s="50">
        <v>839269</v>
      </c>
      <c r="KGY4" s="50">
        <v>839634</v>
      </c>
      <c r="KGZ4" s="50">
        <v>839999</v>
      </c>
      <c r="KHA4" s="50">
        <v>840364</v>
      </c>
      <c r="KHB4" s="50">
        <v>840729</v>
      </c>
      <c r="KHC4" s="50">
        <v>841094</v>
      </c>
      <c r="KHD4" s="50">
        <v>841459</v>
      </c>
      <c r="KHE4" s="50">
        <v>841825</v>
      </c>
      <c r="KHF4" s="50">
        <v>842190</v>
      </c>
      <c r="KHG4" s="50">
        <v>842555</v>
      </c>
      <c r="KHH4" s="50">
        <v>842920</v>
      </c>
      <c r="KHI4" s="50">
        <v>843286</v>
      </c>
      <c r="KHJ4" s="50">
        <v>843651</v>
      </c>
      <c r="KHK4" s="50">
        <v>844016</v>
      </c>
      <c r="KHL4" s="50">
        <v>844381</v>
      </c>
      <c r="KHM4" s="50">
        <v>844747</v>
      </c>
      <c r="KHN4" s="50">
        <v>845112</v>
      </c>
      <c r="KHO4" s="50">
        <v>845477</v>
      </c>
      <c r="KHP4" s="50">
        <v>845842</v>
      </c>
      <c r="KHQ4" s="50">
        <v>846208</v>
      </c>
      <c r="KHR4" s="50">
        <v>846573</v>
      </c>
      <c r="KHS4" s="50">
        <v>846938</v>
      </c>
      <c r="KHT4" s="50">
        <v>847303</v>
      </c>
      <c r="KHU4" s="50">
        <v>847669</v>
      </c>
      <c r="KHV4" s="50">
        <v>848034</v>
      </c>
      <c r="KHW4" s="50">
        <v>848399</v>
      </c>
      <c r="KHX4" s="50">
        <v>848764</v>
      </c>
      <c r="KHY4" s="50">
        <v>849130</v>
      </c>
      <c r="KHZ4" s="50">
        <v>849495</v>
      </c>
      <c r="KIA4" s="50">
        <v>849860</v>
      </c>
      <c r="KIB4" s="50">
        <v>850225</v>
      </c>
      <c r="KIC4" s="50">
        <v>850591</v>
      </c>
      <c r="KID4" s="50">
        <v>850956</v>
      </c>
      <c r="KIE4" s="50">
        <v>851321</v>
      </c>
      <c r="KIF4" s="50">
        <v>851686</v>
      </c>
      <c r="KIG4" s="50">
        <v>852052</v>
      </c>
      <c r="KIH4" s="50">
        <v>852417</v>
      </c>
      <c r="KII4" s="50">
        <v>852782</v>
      </c>
      <c r="KIJ4" s="50">
        <v>853147</v>
      </c>
      <c r="KIK4" s="50">
        <v>853513</v>
      </c>
      <c r="KIL4" s="50">
        <v>853878</v>
      </c>
      <c r="KIM4" s="50">
        <v>854243</v>
      </c>
      <c r="KIN4" s="50">
        <v>854608</v>
      </c>
      <c r="KIO4" s="50">
        <v>854974</v>
      </c>
      <c r="KIP4" s="50">
        <v>855339</v>
      </c>
      <c r="KIQ4" s="50">
        <v>855704</v>
      </c>
      <c r="KIR4" s="50">
        <v>856069</v>
      </c>
      <c r="KIS4" s="50">
        <v>856435</v>
      </c>
      <c r="KIT4" s="50">
        <v>856800</v>
      </c>
      <c r="KIU4" s="50">
        <v>857165</v>
      </c>
      <c r="KIV4" s="50">
        <v>857530</v>
      </c>
      <c r="KIW4" s="50">
        <v>857896</v>
      </c>
      <c r="KIX4" s="50">
        <v>858261</v>
      </c>
      <c r="KIY4" s="50">
        <v>858626</v>
      </c>
      <c r="KIZ4" s="50">
        <v>858991</v>
      </c>
      <c r="KJA4" s="50">
        <v>859357</v>
      </c>
      <c r="KJB4" s="50">
        <v>859722</v>
      </c>
      <c r="KJC4" s="50">
        <v>860087</v>
      </c>
      <c r="KJD4" s="50">
        <v>860452</v>
      </c>
      <c r="KJE4" s="50">
        <v>860818</v>
      </c>
      <c r="KJF4" s="50">
        <v>861183</v>
      </c>
      <c r="KJG4" s="50">
        <v>861548</v>
      </c>
      <c r="KJH4" s="50">
        <v>861913</v>
      </c>
      <c r="KJI4" s="50">
        <v>862279</v>
      </c>
      <c r="KJJ4" s="50">
        <v>862644</v>
      </c>
      <c r="KJK4" s="50">
        <v>863009</v>
      </c>
      <c r="KJL4" s="50">
        <v>863374</v>
      </c>
      <c r="KJM4" s="50">
        <v>863740</v>
      </c>
      <c r="KJN4" s="50">
        <v>864105</v>
      </c>
      <c r="KJO4" s="50">
        <v>864470</v>
      </c>
      <c r="KJP4" s="50">
        <v>864835</v>
      </c>
      <c r="KJQ4" s="50">
        <v>865201</v>
      </c>
      <c r="KJR4" s="50">
        <v>865566</v>
      </c>
      <c r="KJS4" s="50">
        <v>865931</v>
      </c>
      <c r="KJT4" s="50">
        <v>866296</v>
      </c>
      <c r="KJU4" s="50">
        <v>866662</v>
      </c>
      <c r="KJV4" s="50">
        <v>867027</v>
      </c>
      <c r="KJW4" s="50">
        <v>867392</v>
      </c>
      <c r="KJX4" s="50">
        <v>867757</v>
      </c>
      <c r="KJY4" s="50">
        <v>868123</v>
      </c>
      <c r="KJZ4" s="50">
        <v>868488</v>
      </c>
      <c r="KKA4" s="50">
        <v>868853</v>
      </c>
      <c r="KKB4" s="50">
        <v>869218</v>
      </c>
      <c r="KKC4" s="50">
        <v>869584</v>
      </c>
      <c r="KKD4" s="50">
        <v>869949</v>
      </c>
      <c r="KKE4" s="50">
        <v>870314</v>
      </c>
      <c r="KKF4" s="50">
        <v>870679</v>
      </c>
      <c r="KKG4" s="50">
        <v>871045</v>
      </c>
      <c r="KKH4" s="50">
        <v>871410</v>
      </c>
      <c r="KKI4" s="50">
        <v>871775</v>
      </c>
      <c r="KKJ4" s="50">
        <v>872140</v>
      </c>
      <c r="KKK4" s="50">
        <v>872506</v>
      </c>
      <c r="KKL4" s="50">
        <v>872871</v>
      </c>
      <c r="KKM4" s="50">
        <v>873236</v>
      </c>
      <c r="KKN4" s="50">
        <v>873601</v>
      </c>
      <c r="KKO4" s="50">
        <v>873967</v>
      </c>
      <c r="KKP4" s="50">
        <v>874332</v>
      </c>
      <c r="KKQ4" s="50">
        <v>874697</v>
      </c>
      <c r="KKR4" s="50">
        <v>875062</v>
      </c>
      <c r="KKS4" s="50">
        <v>875428</v>
      </c>
      <c r="KKT4" s="50">
        <v>875793</v>
      </c>
      <c r="KKU4" s="50">
        <v>876158</v>
      </c>
      <c r="KKV4" s="50">
        <v>876523</v>
      </c>
      <c r="KKW4" s="50">
        <v>876888</v>
      </c>
      <c r="KKX4" s="50">
        <v>877253</v>
      </c>
      <c r="KKY4" s="50">
        <v>877618</v>
      </c>
      <c r="KKZ4" s="50">
        <v>877983</v>
      </c>
      <c r="KLA4" s="50">
        <v>878349</v>
      </c>
      <c r="KLB4" s="50">
        <v>878714</v>
      </c>
      <c r="KLC4" s="50">
        <v>879079</v>
      </c>
      <c r="KLD4" s="50">
        <v>879444</v>
      </c>
      <c r="KLE4" s="50">
        <v>879810</v>
      </c>
      <c r="KLF4" s="50">
        <v>880175</v>
      </c>
      <c r="KLG4" s="50">
        <v>880540</v>
      </c>
      <c r="KLH4" s="50">
        <v>880905</v>
      </c>
      <c r="KLI4" s="50">
        <v>881271</v>
      </c>
      <c r="KLJ4" s="50">
        <v>881636</v>
      </c>
      <c r="KLK4" s="50">
        <v>882001</v>
      </c>
      <c r="KLL4" s="50">
        <v>882366</v>
      </c>
      <c r="KLM4" s="50">
        <v>882732</v>
      </c>
      <c r="KLN4" s="50">
        <v>883097</v>
      </c>
      <c r="KLO4" s="50">
        <v>883462</v>
      </c>
      <c r="KLP4" s="50">
        <v>883827</v>
      </c>
      <c r="KLQ4" s="50">
        <v>884193</v>
      </c>
      <c r="KLR4" s="50">
        <v>884558</v>
      </c>
      <c r="KLS4" s="50">
        <v>884923</v>
      </c>
      <c r="KLT4" s="50">
        <v>885288</v>
      </c>
      <c r="KLU4" s="50">
        <v>885654</v>
      </c>
      <c r="KLV4" s="50">
        <v>886019</v>
      </c>
      <c r="KLW4" s="50">
        <v>886384</v>
      </c>
      <c r="KLX4" s="50">
        <v>886749</v>
      </c>
      <c r="KLY4" s="50">
        <v>887115</v>
      </c>
      <c r="KLZ4" s="50">
        <v>887480</v>
      </c>
      <c r="KMA4" s="50">
        <v>887845</v>
      </c>
      <c r="KMB4" s="50">
        <v>888210</v>
      </c>
      <c r="KMC4" s="50">
        <v>888576</v>
      </c>
      <c r="KMD4" s="50">
        <v>888941</v>
      </c>
      <c r="KME4" s="50">
        <v>889306</v>
      </c>
      <c r="KMF4" s="50">
        <v>889671</v>
      </c>
      <c r="KMG4" s="50">
        <v>890037</v>
      </c>
      <c r="KMH4" s="50">
        <v>890402</v>
      </c>
      <c r="KMI4" s="50">
        <v>890767</v>
      </c>
      <c r="KMJ4" s="50">
        <v>891132</v>
      </c>
      <c r="KMK4" s="50">
        <v>891498</v>
      </c>
      <c r="KML4" s="50">
        <v>891863</v>
      </c>
      <c r="KMM4" s="50">
        <v>892228</v>
      </c>
      <c r="KMN4" s="50">
        <v>892593</v>
      </c>
      <c r="KMO4" s="50">
        <v>892959</v>
      </c>
      <c r="KMP4" s="50">
        <v>893324</v>
      </c>
      <c r="KMQ4" s="50">
        <v>893689</v>
      </c>
      <c r="KMR4" s="50">
        <v>894054</v>
      </c>
      <c r="KMS4" s="50">
        <v>894420</v>
      </c>
      <c r="KMT4" s="50">
        <v>894785</v>
      </c>
      <c r="KMU4" s="50">
        <v>895150</v>
      </c>
      <c r="KMV4" s="50">
        <v>895515</v>
      </c>
      <c r="KMW4" s="50">
        <v>895881</v>
      </c>
      <c r="KMX4" s="50">
        <v>896246</v>
      </c>
      <c r="KMY4" s="50">
        <v>896611</v>
      </c>
      <c r="KMZ4" s="50">
        <v>896976</v>
      </c>
      <c r="KNA4" s="50">
        <v>897342</v>
      </c>
      <c r="KNB4" s="50">
        <v>897707</v>
      </c>
      <c r="KNC4" s="50">
        <v>898072</v>
      </c>
      <c r="KND4" s="50">
        <v>898437</v>
      </c>
      <c r="KNE4" s="50">
        <v>898803</v>
      </c>
      <c r="KNF4" s="50">
        <v>899168</v>
      </c>
      <c r="KNG4" s="50">
        <v>899533</v>
      </c>
      <c r="KNH4" s="50">
        <v>899898</v>
      </c>
      <c r="KNI4" s="50">
        <v>900264</v>
      </c>
      <c r="KNJ4" s="50">
        <v>900629</v>
      </c>
      <c r="KNK4" s="50">
        <v>900994</v>
      </c>
      <c r="KNL4" s="50">
        <v>901359</v>
      </c>
      <c r="KNM4" s="50">
        <v>901725</v>
      </c>
      <c r="KNN4" s="50">
        <v>902090</v>
      </c>
      <c r="KNO4" s="50">
        <v>902455</v>
      </c>
      <c r="KNP4" s="50">
        <v>902820</v>
      </c>
      <c r="KNQ4" s="50">
        <v>903186</v>
      </c>
      <c r="KNR4" s="50">
        <v>903551</v>
      </c>
      <c r="KNS4" s="50">
        <v>903916</v>
      </c>
      <c r="KNT4" s="50">
        <v>904281</v>
      </c>
      <c r="KNU4" s="50">
        <v>904647</v>
      </c>
      <c r="KNV4" s="50">
        <v>905012</v>
      </c>
      <c r="KNW4" s="50">
        <v>905377</v>
      </c>
      <c r="KNX4" s="50">
        <v>905742</v>
      </c>
      <c r="KNY4" s="50">
        <v>906108</v>
      </c>
      <c r="KNZ4" s="50">
        <v>906473</v>
      </c>
      <c r="KOA4" s="50">
        <v>906838</v>
      </c>
      <c r="KOB4" s="50">
        <v>907203</v>
      </c>
      <c r="KOC4" s="50">
        <v>907569</v>
      </c>
      <c r="KOD4" s="50">
        <v>907934</v>
      </c>
      <c r="KOE4" s="50">
        <v>908299</v>
      </c>
      <c r="KOF4" s="50">
        <v>908664</v>
      </c>
      <c r="KOG4" s="50">
        <v>909030</v>
      </c>
      <c r="KOH4" s="50">
        <v>909395</v>
      </c>
      <c r="KOI4" s="50">
        <v>909760</v>
      </c>
      <c r="KOJ4" s="50">
        <v>910125</v>
      </c>
      <c r="KOK4" s="50">
        <v>910491</v>
      </c>
      <c r="KOL4" s="50">
        <v>910856</v>
      </c>
      <c r="KOM4" s="50">
        <v>911221</v>
      </c>
      <c r="KON4" s="50">
        <v>911586</v>
      </c>
      <c r="KOO4" s="50">
        <v>911952</v>
      </c>
      <c r="KOP4" s="50">
        <v>912317</v>
      </c>
      <c r="KOQ4" s="50">
        <v>912682</v>
      </c>
      <c r="KOR4" s="50">
        <v>913047</v>
      </c>
      <c r="KOS4" s="50">
        <v>913413</v>
      </c>
      <c r="KOT4" s="50">
        <v>913778</v>
      </c>
      <c r="KOU4" s="50">
        <v>914143</v>
      </c>
      <c r="KOV4" s="50">
        <v>914508</v>
      </c>
      <c r="KOW4" s="50">
        <v>914874</v>
      </c>
      <c r="KOX4" s="50">
        <v>915239</v>
      </c>
      <c r="KOY4" s="50">
        <v>915604</v>
      </c>
      <c r="KOZ4" s="50">
        <v>915969</v>
      </c>
      <c r="KPA4" s="50">
        <v>916335</v>
      </c>
      <c r="KPB4" s="50">
        <v>916700</v>
      </c>
      <c r="KPC4" s="50">
        <v>917065</v>
      </c>
      <c r="KPD4" s="50">
        <v>917430</v>
      </c>
      <c r="KPE4" s="50">
        <v>917796</v>
      </c>
      <c r="KPF4" s="50">
        <v>918161</v>
      </c>
      <c r="KPG4" s="50">
        <v>918526</v>
      </c>
      <c r="KPH4" s="50">
        <v>918891</v>
      </c>
      <c r="KPI4" s="50">
        <v>919257</v>
      </c>
      <c r="KPJ4" s="50">
        <v>919622</v>
      </c>
      <c r="KPK4" s="50">
        <v>919987</v>
      </c>
      <c r="KPL4" s="50">
        <v>920352</v>
      </c>
      <c r="KPM4" s="50">
        <v>920718</v>
      </c>
      <c r="KPN4" s="50">
        <v>921083</v>
      </c>
      <c r="KPO4" s="50">
        <v>921448</v>
      </c>
      <c r="KPP4" s="50">
        <v>921813</v>
      </c>
      <c r="KPQ4" s="50">
        <v>922179</v>
      </c>
      <c r="KPR4" s="50">
        <v>922544</v>
      </c>
      <c r="KPS4" s="50">
        <v>922909</v>
      </c>
      <c r="KPT4" s="50">
        <v>923274</v>
      </c>
      <c r="KPU4" s="50">
        <v>923640</v>
      </c>
      <c r="KPV4" s="50">
        <v>924005</v>
      </c>
      <c r="KPW4" s="50">
        <v>924370</v>
      </c>
      <c r="KPX4" s="50">
        <v>924735</v>
      </c>
      <c r="KPY4" s="50">
        <v>925101</v>
      </c>
      <c r="KPZ4" s="50">
        <v>925466</v>
      </c>
      <c r="KQA4" s="50">
        <v>925831</v>
      </c>
      <c r="KQB4" s="50">
        <v>926196</v>
      </c>
      <c r="KQC4" s="50">
        <v>926562</v>
      </c>
      <c r="KQD4" s="50">
        <v>926927</v>
      </c>
      <c r="KQE4" s="50">
        <v>927292</v>
      </c>
      <c r="KQF4" s="50">
        <v>927657</v>
      </c>
      <c r="KQG4" s="50">
        <v>928023</v>
      </c>
      <c r="KQH4" s="50">
        <v>928388</v>
      </c>
      <c r="KQI4" s="50">
        <v>928753</v>
      </c>
      <c r="KQJ4" s="50">
        <v>929118</v>
      </c>
      <c r="KQK4" s="50">
        <v>929484</v>
      </c>
      <c r="KQL4" s="50">
        <v>929849</v>
      </c>
      <c r="KQM4" s="50">
        <v>930214</v>
      </c>
      <c r="KQN4" s="50">
        <v>930579</v>
      </c>
      <c r="KQO4" s="50">
        <v>930945</v>
      </c>
      <c r="KQP4" s="50">
        <v>931310</v>
      </c>
      <c r="KQQ4" s="50">
        <v>931675</v>
      </c>
      <c r="KQR4" s="50">
        <v>932040</v>
      </c>
      <c r="KQS4" s="50">
        <v>932406</v>
      </c>
      <c r="KQT4" s="50">
        <v>932771</v>
      </c>
      <c r="KQU4" s="50">
        <v>933136</v>
      </c>
      <c r="KQV4" s="50">
        <v>933501</v>
      </c>
      <c r="KQW4" s="50">
        <v>933867</v>
      </c>
      <c r="KQX4" s="50">
        <v>934232</v>
      </c>
      <c r="KQY4" s="50">
        <v>934597</v>
      </c>
      <c r="KQZ4" s="50">
        <v>934962</v>
      </c>
      <c r="KRA4" s="50">
        <v>935328</v>
      </c>
      <c r="KRB4" s="50">
        <v>935693</v>
      </c>
      <c r="KRC4" s="50">
        <v>936058</v>
      </c>
      <c r="KRD4" s="50">
        <v>936423</v>
      </c>
      <c r="KRE4" s="50">
        <v>936789</v>
      </c>
      <c r="KRF4" s="50">
        <v>937154</v>
      </c>
      <c r="KRG4" s="50">
        <v>937519</v>
      </c>
      <c r="KRH4" s="50">
        <v>937884</v>
      </c>
      <c r="KRI4" s="50">
        <v>938250</v>
      </c>
      <c r="KRJ4" s="50">
        <v>938615</v>
      </c>
      <c r="KRK4" s="50">
        <v>938980</v>
      </c>
      <c r="KRL4" s="50">
        <v>939345</v>
      </c>
      <c r="KRM4" s="50">
        <v>939711</v>
      </c>
      <c r="KRN4" s="50">
        <v>940076</v>
      </c>
      <c r="KRO4" s="50">
        <v>940441</v>
      </c>
      <c r="KRP4" s="50">
        <v>940806</v>
      </c>
      <c r="KRQ4" s="50">
        <v>941172</v>
      </c>
      <c r="KRR4" s="50">
        <v>941537</v>
      </c>
      <c r="KRS4" s="50">
        <v>941902</v>
      </c>
      <c r="KRT4" s="50">
        <v>942267</v>
      </c>
      <c r="KRU4" s="50">
        <v>942633</v>
      </c>
      <c r="KRV4" s="50">
        <v>942998</v>
      </c>
      <c r="KRW4" s="50">
        <v>943363</v>
      </c>
      <c r="KRX4" s="50">
        <v>943728</v>
      </c>
      <c r="KRY4" s="50">
        <v>944094</v>
      </c>
      <c r="KRZ4" s="50">
        <v>944459</v>
      </c>
      <c r="KSA4" s="50">
        <v>944824</v>
      </c>
      <c r="KSB4" s="50">
        <v>945189</v>
      </c>
      <c r="KSC4" s="50">
        <v>945555</v>
      </c>
      <c r="KSD4" s="50">
        <v>945920</v>
      </c>
      <c r="KSE4" s="50">
        <v>946285</v>
      </c>
      <c r="KSF4" s="50">
        <v>946650</v>
      </c>
      <c r="KSG4" s="50">
        <v>947016</v>
      </c>
      <c r="KSH4" s="50">
        <v>947381</v>
      </c>
      <c r="KSI4" s="50">
        <v>947746</v>
      </c>
      <c r="KSJ4" s="50">
        <v>948111</v>
      </c>
      <c r="KSK4" s="50">
        <v>948477</v>
      </c>
      <c r="KSL4" s="50">
        <v>948842</v>
      </c>
      <c r="KSM4" s="50">
        <v>949207</v>
      </c>
      <c r="KSN4" s="50">
        <v>949572</v>
      </c>
      <c r="KSO4" s="50">
        <v>949937</v>
      </c>
      <c r="KSP4" s="50">
        <v>950302</v>
      </c>
      <c r="KSQ4" s="50">
        <v>950667</v>
      </c>
      <c r="KSR4" s="50">
        <v>951032</v>
      </c>
      <c r="KSS4" s="50">
        <v>951398</v>
      </c>
      <c r="KST4" s="50">
        <v>951763</v>
      </c>
      <c r="KSU4" s="50">
        <v>952128</v>
      </c>
      <c r="KSV4" s="50">
        <v>952493</v>
      </c>
      <c r="KSW4" s="50">
        <v>952859</v>
      </c>
      <c r="KSX4" s="50">
        <v>953224</v>
      </c>
      <c r="KSY4" s="50">
        <v>953589</v>
      </c>
      <c r="KSZ4" s="50">
        <v>953954</v>
      </c>
      <c r="KTA4" s="50">
        <v>954320</v>
      </c>
      <c r="KTB4" s="50">
        <v>954685</v>
      </c>
      <c r="KTC4" s="50">
        <v>955050</v>
      </c>
      <c r="KTD4" s="50">
        <v>955415</v>
      </c>
      <c r="KTE4" s="50">
        <v>955781</v>
      </c>
      <c r="KTF4" s="50">
        <v>956146</v>
      </c>
      <c r="KTG4" s="50">
        <v>956511</v>
      </c>
      <c r="KTH4" s="50">
        <v>956876</v>
      </c>
      <c r="KTI4" s="50">
        <v>957242</v>
      </c>
      <c r="KTJ4" s="50">
        <v>957607</v>
      </c>
      <c r="KTK4" s="50">
        <v>957972</v>
      </c>
      <c r="KTL4" s="50">
        <v>958337</v>
      </c>
      <c r="KTM4" s="50">
        <v>958703</v>
      </c>
      <c r="KTN4" s="50">
        <v>959068</v>
      </c>
      <c r="KTO4" s="50">
        <v>959433</v>
      </c>
      <c r="KTP4" s="50">
        <v>959798</v>
      </c>
      <c r="KTQ4" s="50">
        <v>960164</v>
      </c>
      <c r="KTR4" s="50">
        <v>960529</v>
      </c>
      <c r="KTS4" s="50">
        <v>960894</v>
      </c>
      <c r="KTT4" s="50">
        <v>961259</v>
      </c>
      <c r="KTU4" s="50">
        <v>961625</v>
      </c>
      <c r="KTV4" s="50">
        <v>961990</v>
      </c>
      <c r="KTW4" s="50">
        <v>962355</v>
      </c>
      <c r="KTX4" s="50">
        <v>962720</v>
      </c>
      <c r="KTY4" s="50">
        <v>963086</v>
      </c>
      <c r="KTZ4" s="50">
        <v>963451</v>
      </c>
      <c r="KUA4" s="50">
        <v>963816</v>
      </c>
      <c r="KUB4" s="50">
        <v>964181</v>
      </c>
      <c r="KUC4" s="50">
        <v>964547</v>
      </c>
      <c r="KUD4" s="50">
        <v>964912</v>
      </c>
      <c r="KUE4" s="50">
        <v>965277</v>
      </c>
      <c r="KUF4" s="50">
        <v>965642</v>
      </c>
      <c r="KUG4" s="50">
        <v>966008</v>
      </c>
      <c r="KUH4" s="50">
        <v>966373</v>
      </c>
      <c r="KUI4" s="50">
        <v>966738</v>
      </c>
      <c r="KUJ4" s="50">
        <v>967103</v>
      </c>
      <c r="KUK4" s="50">
        <v>967469</v>
      </c>
      <c r="KUL4" s="50">
        <v>967834</v>
      </c>
      <c r="KUM4" s="50">
        <v>968199</v>
      </c>
      <c r="KUN4" s="50">
        <v>968564</v>
      </c>
      <c r="KUO4" s="50">
        <v>968930</v>
      </c>
      <c r="KUP4" s="50">
        <v>969295</v>
      </c>
      <c r="KUQ4" s="50">
        <v>969660</v>
      </c>
      <c r="KUR4" s="50">
        <v>970025</v>
      </c>
      <c r="KUS4" s="50">
        <v>970391</v>
      </c>
      <c r="KUT4" s="50">
        <v>970756</v>
      </c>
      <c r="KUU4" s="50">
        <v>971121</v>
      </c>
      <c r="KUV4" s="50">
        <v>971486</v>
      </c>
      <c r="KUW4" s="50">
        <v>971852</v>
      </c>
      <c r="KUX4" s="50">
        <v>972217</v>
      </c>
      <c r="KUY4" s="50">
        <v>972582</v>
      </c>
      <c r="KUZ4" s="50">
        <v>972947</v>
      </c>
      <c r="KVA4" s="50">
        <v>973313</v>
      </c>
      <c r="KVB4" s="50">
        <v>973678</v>
      </c>
      <c r="KVC4" s="50">
        <v>974043</v>
      </c>
      <c r="KVD4" s="50">
        <v>974408</v>
      </c>
      <c r="KVE4" s="50">
        <v>974774</v>
      </c>
      <c r="KVF4" s="50">
        <v>975139</v>
      </c>
      <c r="KVG4" s="50">
        <v>975504</v>
      </c>
      <c r="KVH4" s="50">
        <v>975869</v>
      </c>
      <c r="KVI4" s="50">
        <v>976235</v>
      </c>
      <c r="KVJ4" s="50">
        <v>976600</v>
      </c>
      <c r="KVK4" s="50">
        <v>976965</v>
      </c>
      <c r="KVL4" s="50">
        <v>977330</v>
      </c>
      <c r="KVM4" s="50">
        <v>977696</v>
      </c>
      <c r="KVN4" s="50">
        <v>978061</v>
      </c>
      <c r="KVO4" s="50">
        <v>978426</v>
      </c>
      <c r="KVP4" s="50">
        <v>978791</v>
      </c>
      <c r="KVQ4" s="50">
        <v>979157</v>
      </c>
      <c r="KVR4" s="50">
        <v>979522</v>
      </c>
      <c r="KVS4" s="50">
        <v>979887</v>
      </c>
      <c r="KVT4" s="50">
        <v>980252</v>
      </c>
      <c r="KVU4" s="50">
        <v>980618</v>
      </c>
      <c r="KVV4" s="50">
        <v>980983</v>
      </c>
      <c r="KVW4" s="50">
        <v>981348</v>
      </c>
      <c r="KVX4" s="50">
        <v>981713</v>
      </c>
      <c r="KVY4" s="50">
        <v>982079</v>
      </c>
      <c r="KVZ4" s="50">
        <v>982444</v>
      </c>
      <c r="KWA4" s="50">
        <v>982809</v>
      </c>
      <c r="KWB4" s="50">
        <v>983174</v>
      </c>
      <c r="KWC4" s="50">
        <v>983540</v>
      </c>
      <c r="KWD4" s="50">
        <v>983905</v>
      </c>
      <c r="KWE4" s="50">
        <v>984270</v>
      </c>
      <c r="KWF4" s="50">
        <v>984635</v>
      </c>
      <c r="KWG4" s="50">
        <v>985001</v>
      </c>
      <c r="KWH4" s="50">
        <v>985366</v>
      </c>
      <c r="KWI4" s="50">
        <v>985731</v>
      </c>
      <c r="KWJ4" s="50">
        <v>986096</v>
      </c>
      <c r="KWK4" s="50">
        <v>986461</v>
      </c>
      <c r="KWL4" s="50">
        <v>986826</v>
      </c>
      <c r="KWM4" s="50">
        <v>987191</v>
      </c>
      <c r="KWN4" s="50">
        <v>987556</v>
      </c>
      <c r="KWO4" s="50">
        <v>987922</v>
      </c>
      <c r="KWP4" s="50">
        <v>988287</v>
      </c>
      <c r="KWQ4" s="50">
        <v>988652</v>
      </c>
      <c r="KWR4" s="50">
        <v>989017</v>
      </c>
      <c r="KWS4" s="50">
        <v>989383</v>
      </c>
      <c r="KWT4" s="50">
        <v>989748</v>
      </c>
      <c r="KWU4" s="50">
        <v>990113</v>
      </c>
      <c r="KWV4" s="50">
        <v>990478</v>
      </c>
      <c r="KWW4" s="50">
        <v>990844</v>
      </c>
      <c r="KWX4" s="50">
        <v>991209</v>
      </c>
      <c r="KWY4" s="50">
        <v>991574</v>
      </c>
      <c r="KWZ4" s="50">
        <v>991939</v>
      </c>
      <c r="KXA4" s="50">
        <v>992305</v>
      </c>
      <c r="KXB4" s="50">
        <v>992670</v>
      </c>
      <c r="KXC4" s="50">
        <v>993035</v>
      </c>
      <c r="KXD4" s="50">
        <v>993400</v>
      </c>
      <c r="KXE4" s="50">
        <v>993766</v>
      </c>
      <c r="KXF4" s="50">
        <v>994131</v>
      </c>
      <c r="KXG4" s="50">
        <v>994496</v>
      </c>
      <c r="KXH4" s="50">
        <v>994861</v>
      </c>
      <c r="KXI4" s="50">
        <v>995227</v>
      </c>
      <c r="KXJ4" s="50">
        <v>995592</v>
      </c>
      <c r="KXK4" s="50">
        <v>995957</v>
      </c>
      <c r="KXL4" s="50">
        <v>996322</v>
      </c>
      <c r="KXM4" s="50">
        <v>996688</v>
      </c>
      <c r="KXN4" s="50">
        <v>997053</v>
      </c>
      <c r="KXO4" s="50">
        <v>997418</v>
      </c>
      <c r="KXP4" s="50">
        <v>997783</v>
      </c>
      <c r="KXQ4" s="50">
        <v>998149</v>
      </c>
      <c r="KXR4" s="50">
        <v>998514</v>
      </c>
      <c r="KXS4" s="50">
        <v>998879</v>
      </c>
      <c r="KXT4" s="50">
        <v>999244</v>
      </c>
      <c r="KXU4" s="50">
        <v>999610</v>
      </c>
      <c r="KXV4" s="50">
        <v>999975</v>
      </c>
      <c r="KXW4" s="50">
        <v>1000340</v>
      </c>
      <c r="KXX4" s="50">
        <v>1000705</v>
      </c>
      <c r="KXY4" s="50">
        <v>1001071</v>
      </c>
      <c r="KXZ4" s="50">
        <v>1001436</v>
      </c>
      <c r="KYA4" s="50">
        <v>1001801</v>
      </c>
      <c r="KYB4" s="50">
        <v>1002166</v>
      </c>
      <c r="KYC4" s="50">
        <v>1002532</v>
      </c>
      <c r="KYD4" s="50">
        <v>1002897</v>
      </c>
      <c r="KYE4" s="50">
        <v>1003262</v>
      </c>
      <c r="KYF4" s="50">
        <v>1003627</v>
      </c>
      <c r="KYG4" s="50">
        <v>1003993</v>
      </c>
      <c r="KYH4" s="50">
        <v>1004358</v>
      </c>
      <c r="KYI4" s="50">
        <v>1004723</v>
      </c>
      <c r="KYJ4" s="50">
        <v>1005088</v>
      </c>
      <c r="KYK4" s="50">
        <v>1005454</v>
      </c>
      <c r="KYL4" s="50">
        <v>1005819</v>
      </c>
      <c r="KYM4" s="50">
        <v>1006184</v>
      </c>
      <c r="KYN4" s="50">
        <v>1006549</v>
      </c>
      <c r="KYO4" s="50">
        <v>1006915</v>
      </c>
      <c r="KYP4" s="50">
        <v>1007280</v>
      </c>
      <c r="KYQ4" s="50">
        <v>1007645</v>
      </c>
      <c r="KYR4" s="50">
        <v>1008010</v>
      </c>
      <c r="KYS4" s="50">
        <v>1008376</v>
      </c>
      <c r="KYT4" s="50">
        <v>1008741</v>
      </c>
      <c r="KYU4" s="50">
        <v>1009106</v>
      </c>
      <c r="KYV4" s="50">
        <v>1009471</v>
      </c>
      <c r="KYW4" s="50">
        <v>1009837</v>
      </c>
      <c r="KYX4" s="50">
        <v>1010202</v>
      </c>
      <c r="KYY4" s="50">
        <v>1010567</v>
      </c>
      <c r="KYZ4" s="50">
        <v>1010932</v>
      </c>
      <c r="KZA4" s="50">
        <v>1011298</v>
      </c>
      <c r="KZB4" s="50">
        <v>1011663</v>
      </c>
      <c r="KZC4" s="50">
        <v>1012028</v>
      </c>
      <c r="KZD4" s="50">
        <v>1012393</v>
      </c>
      <c r="KZE4" s="50">
        <v>1012759</v>
      </c>
      <c r="KZF4" s="50">
        <v>1013124</v>
      </c>
      <c r="KZG4" s="50">
        <v>1013489</v>
      </c>
      <c r="KZH4" s="50">
        <v>1013854</v>
      </c>
      <c r="KZI4" s="50">
        <v>1014220</v>
      </c>
      <c r="KZJ4" s="50">
        <v>1014585</v>
      </c>
      <c r="KZK4" s="50">
        <v>1014950</v>
      </c>
      <c r="KZL4" s="50">
        <v>1015315</v>
      </c>
      <c r="KZM4" s="50">
        <v>1015681</v>
      </c>
      <c r="KZN4" s="50">
        <v>1016046</v>
      </c>
      <c r="KZO4" s="50">
        <v>1016411</v>
      </c>
      <c r="KZP4" s="50">
        <v>1016776</v>
      </c>
      <c r="KZQ4" s="50">
        <v>1017142</v>
      </c>
      <c r="KZR4" s="50">
        <v>1017507</v>
      </c>
      <c r="KZS4" s="50">
        <v>1017872</v>
      </c>
      <c r="KZT4" s="50">
        <v>1018237</v>
      </c>
      <c r="KZU4" s="50">
        <v>1018603</v>
      </c>
      <c r="KZV4" s="50">
        <v>1018968</v>
      </c>
      <c r="KZW4" s="50">
        <v>1019333</v>
      </c>
      <c r="KZX4" s="50">
        <v>1019698</v>
      </c>
      <c r="KZY4" s="50">
        <v>1020064</v>
      </c>
      <c r="KZZ4" s="50">
        <v>1020429</v>
      </c>
      <c r="LAA4" s="50">
        <v>1020794</v>
      </c>
      <c r="LAB4" s="50">
        <v>1021159</v>
      </c>
      <c r="LAC4" s="50">
        <v>1021525</v>
      </c>
      <c r="LAD4" s="50">
        <v>1021890</v>
      </c>
      <c r="LAE4" s="50">
        <v>1022255</v>
      </c>
      <c r="LAF4" s="50">
        <v>1022620</v>
      </c>
      <c r="LAG4" s="50">
        <v>1022985</v>
      </c>
      <c r="LAH4" s="50">
        <v>1023350</v>
      </c>
      <c r="LAI4" s="50">
        <v>1023715</v>
      </c>
      <c r="LAJ4" s="50">
        <v>1024080</v>
      </c>
      <c r="LAK4" s="50">
        <v>1024446</v>
      </c>
      <c r="LAL4" s="50">
        <v>1024811</v>
      </c>
      <c r="LAM4" s="50">
        <v>1025176</v>
      </c>
      <c r="LAN4" s="50">
        <v>1025541</v>
      </c>
      <c r="LAO4" s="50">
        <v>1025907</v>
      </c>
      <c r="LAP4" s="50">
        <v>1026272</v>
      </c>
      <c r="LAQ4" s="50">
        <v>1026637</v>
      </c>
      <c r="LAR4" s="50">
        <v>1027002</v>
      </c>
      <c r="LAS4" s="50">
        <v>1027368</v>
      </c>
      <c r="LAT4" s="50">
        <v>1027733</v>
      </c>
      <c r="LAU4" s="50">
        <v>1028098</v>
      </c>
      <c r="LAV4" s="50">
        <v>1028463</v>
      </c>
      <c r="LAW4" s="50">
        <v>1028829</v>
      </c>
      <c r="LAX4" s="50">
        <v>1029194</v>
      </c>
      <c r="LAY4" s="50">
        <v>1029559</v>
      </c>
      <c r="LAZ4" s="50">
        <v>1029924</v>
      </c>
      <c r="LBA4" s="50">
        <v>1030290</v>
      </c>
      <c r="LBB4" s="50">
        <v>1030655</v>
      </c>
      <c r="LBC4" s="50">
        <v>1031020</v>
      </c>
      <c r="LBD4" s="50">
        <v>1031385</v>
      </c>
      <c r="LBE4" s="50">
        <v>1031751</v>
      </c>
      <c r="LBF4" s="50">
        <v>1032116</v>
      </c>
      <c r="LBG4" s="50">
        <v>1032481</v>
      </c>
      <c r="LBH4" s="50">
        <v>1032846</v>
      </c>
      <c r="LBI4" s="50">
        <v>1033212</v>
      </c>
      <c r="LBJ4" s="50">
        <v>1033577</v>
      </c>
      <c r="LBK4" s="50">
        <v>1033942</v>
      </c>
      <c r="LBL4" s="50">
        <v>1034307</v>
      </c>
      <c r="LBM4" s="50">
        <v>1034673</v>
      </c>
      <c r="LBN4" s="50">
        <v>1035038</v>
      </c>
      <c r="LBO4" s="50">
        <v>1035403</v>
      </c>
      <c r="LBP4" s="50">
        <v>1035768</v>
      </c>
      <c r="LBQ4" s="50">
        <v>1036134</v>
      </c>
      <c r="LBR4" s="50">
        <v>1036499</v>
      </c>
      <c r="LBS4" s="50">
        <v>1036864</v>
      </c>
      <c r="LBT4" s="50">
        <v>1037229</v>
      </c>
      <c r="LBU4" s="50">
        <v>1037595</v>
      </c>
      <c r="LBV4" s="50">
        <v>1037960</v>
      </c>
      <c r="LBW4" s="50">
        <v>1038325</v>
      </c>
      <c r="LBX4" s="50">
        <v>1038690</v>
      </c>
      <c r="LBY4" s="50">
        <v>1039056</v>
      </c>
      <c r="LBZ4" s="50">
        <v>1039421</v>
      </c>
      <c r="LCA4" s="50">
        <v>1039786</v>
      </c>
      <c r="LCB4" s="50">
        <v>1040151</v>
      </c>
      <c r="LCC4" s="50">
        <v>1040517</v>
      </c>
      <c r="LCD4" s="50">
        <v>1040882</v>
      </c>
      <c r="LCE4" s="50">
        <v>1041247</v>
      </c>
      <c r="LCF4" s="50">
        <v>1041612</v>
      </c>
      <c r="LCG4" s="50">
        <v>1041978</v>
      </c>
      <c r="LCH4" s="50">
        <v>1042343</v>
      </c>
      <c r="LCI4" s="50">
        <v>1042708</v>
      </c>
      <c r="LCJ4" s="50">
        <v>45717</v>
      </c>
      <c r="LCK4" s="50">
        <v>46082</v>
      </c>
      <c r="LCL4" s="50">
        <v>45717</v>
      </c>
      <c r="LCM4" s="50">
        <v>46082</v>
      </c>
      <c r="LCN4" s="50">
        <v>45717</v>
      </c>
      <c r="LCO4" s="50">
        <v>46082</v>
      </c>
      <c r="LCP4" s="50">
        <v>45717</v>
      </c>
      <c r="LCQ4" s="50">
        <v>46082</v>
      </c>
      <c r="LCR4" s="50">
        <v>45717</v>
      </c>
      <c r="LCS4" s="50">
        <v>46082</v>
      </c>
      <c r="LCT4" s="50">
        <v>45717</v>
      </c>
      <c r="LCU4" s="50">
        <v>46082</v>
      </c>
      <c r="LCV4" s="50">
        <v>45717</v>
      </c>
      <c r="LCW4" s="50">
        <v>46082</v>
      </c>
      <c r="LCX4" s="50">
        <v>45717</v>
      </c>
      <c r="LCY4" s="50">
        <v>46082</v>
      </c>
      <c r="LCZ4" s="50">
        <v>45717</v>
      </c>
      <c r="LDA4" s="50">
        <v>46082</v>
      </c>
      <c r="LDB4" s="50">
        <v>45717</v>
      </c>
      <c r="LDC4" s="50">
        <v>46082</v>
      </c>
      <c r="LDD4" s="50">
        <v>45717</v>
      </c>
      <c r="LDE4" s="50">
        <v>46082</v>
      </c>
      <c r="LDF4" s="50">
        <v>45717</v>
      </c>
      <c r="LDG4" s="50">
        <v>46082</v>
      </c>
      <c r="LDH4" s="50">
        <v>45717</v>
      </c>
      <c r="LDI4" s="50">
        <v>46082</v>
      </c>
      <c r="LDJ4" s="50">
        <v>45717</v>
      </c>
      <c r="LDK4" s="50">
        <v>46082</v>
      </c>
      <c r="LDL4" s="50">
        <v>45717</v>
      </c>
      <c r="LDM4" s="50">
        <v>46082</v>
      </c>
      <c r="LDN4" s="50">
        <v>45717</v>
      </c>
      <c r="LDO4" s="50">
        <v>46082</v>
      </c>
      <c r="LDP4" s="50">
        <v>45717</v>
      </c>
      <c r="LDQ4" s="50">
        <v>46082</v>
      </c>
      <c r="LDR4" s="50">
        <v>45717</v>
      </c>
      <c r="LDS4" s="50">
        <v>46082</v>
      </c>
      <c r="LDT4" s="50">
        <v>45717</v>
      </c>
      <c r="LDU4" s="50">
        <v>46082</v>
      </c>
      <c r="LDV4" s="50">
        <v>45717</v>
      </c>
      <c r="LDW4" s="50">
        <v>46082</v>
      </c>
      <c r="LDX4" s="50">
        <v>45717</v>
      </c>
      <c r="LDY4" s="50">
        <v>46082</v>
      </c>
      <c r="LDZ4" s="50">
        <v>45717</v>
      </c>
      <c r="LEA4" s="50">
        <v>46082</v>
      </c>
      <c r="LEB4" s="50">
        <v>45717</v>
      </c>
      <c r="LEC4" s="50">
        <v>46082</v>
      </c>
      <c r="LED4" s="50">
        <v>45717</v>
      </c>
      <c r="LEE4" s="50">
        <v>46082</v>
      </c>
      <c r="LEF4" s="50">
        <v>45717</v>
      </c>
      <c r="LEG4" s="50">
        <v>46082</v>
      </c>
      <c r="LEH4" s="50">
        <v>45717</v>
      </c>
      <c r="LEI4" s="50">
        <v>46082</v>
      </c>
      <c r="LEJ4" s="50">
        <v>45717</v>
      </c>
      <c r="LEK4" s="50">
        <v>46082</v>
      </c>
      <c r="LEL4" s="50">
        <v>45717</v>
      </c>
      <c r="LEM4" s="50">
        <v>46082</v>
      </c>
      <c r="LEN4" s="50">
        <v>45717</v>
      </c>
      <c r="LEO4" s="50">
        <v>46082</v>
      </c>
      <c r="LEP4" s="50">
        <v>45717</v>
      </c>
      <c r="LEQ4" s="50">
        <v>46082</v>
      </c>
      <c r="LER4" s="50">
        <v>45717</v>
      </c>
      <c r="LES4" s="50">
        <v>46082</v>
      </c>
      <c r="LET4" s="50">
        <v>45717</v>
      </c>
      <c r="LEU4" s="50">
        <v>46082</v>
      </c>
      <c r="LEV4" s="50">
        <v>45717</v>
      </c>
      <c r="LEW4" s="50">
        <v>46082</v>
      </c>
      <c r="LEX4" s="50">
        <v>45717</v>
      </c>
      <c r="LEY4" s="50">
        <v>46082</v>
      </c>
      <c r="LEZ4" s="50">
        <v>45717</v>
      </c>
      <c r="LFA4" s="50">
        <v>46082</v>
      </c>
      <c r="LFB4" s="50">
        <v>45717</v>
      </c>
      <c r="LFC4" s="50">
        <v>46082</v>
      </c>
      <c r="LFD4" s="50">
        <v>45717</v>
      </c>
      <c r="LFE4" s="50">
        <v>46082</v>
      </c>
      <c r="LFF4" s="50">
        <v>45717</v>
      </c>
      <c r="LFG4" s="50">
        <v>46082</v>
      </c>
      <c r="LFH4" s="50">
        <v>45717</v>
      </c>
      <c r="LFI4" s="50">
        <v>46082</v>
      </c>
      <c r="LFJ4" s="50">
        <v>45717</v>
      </c>
      <c r="LFK4" s="50">
        <v>46082</v>
      </c>
      <c r="LFL4" s="50">
        <v>45717</v>
      </c>
      <c r="LFM4" s="50">
        <v>46082</v>
      </c>
      <c r="LFN4" s="50">
        <v>45717</v>
      </c>
      <c r="LFO4" s="50">
        <v>46082</v>
      </c>
      <c r="LFP4" s="50">
        <v>45717</v>
      </c>
      <c r="LFQ4" s="50">
        <v>46082</v>
      </c>
      <c r="LFR4" s="50">
        <v>45717</v>
      </c>
      <c r="LFS4" s="50">
        <v>46082</v>
      </c>
      <c r="LFT4" s="50">
        <v>45717</v>
      </c>
      <c r="LFU4" s="50">
        <v>46082</v>
      </c>
      <c r="LFV4" s="50">
        <v>45717</v>
      </c>
      <c r="LFW4" s="50">
        <v>46082</v>
      </c>
      <c r="LFX4" s="50">
        <v>45717</v>
      </c>
      <c r="LFY4" s="50">
        <v>46082</v>
      </c>
      <c r="LFZ4" s="50">
        <v>45717</v>
      </c>
      <c r="LGA4" s="50">
        <v>46082</v>
      </c>
      <c r="LGB4" s="50">
        <v>45717</v>
      </c>
      <c r="LGC4" s="50">
        <v>46082</v>
      </c>
      <c r="LGD4" s="50">
        <v>45717</v>
      </c>
      <c r="LGE4" s="50">
        <v>46082</v>
      </c>
      <c r="LGF4" s="50">
        <v>45717</v>
      </c>
      <c r="LGG4" s="50">
        <v>46082</v>
      </c>
      <c r="LGH4" s="50">
        <v>45717</v>
      </c>
      <c r="LGI4" s="50">
        <v>46082</v>
      </c>
      <c r="LGJ4" s="50">
        <v>45717</v>
      </c>
      <c r="LGK4" s="50">
        <v>46082</v>
      </c>
      <c r="LGL4" s="50">
        <v>45717</v>
      </c>
      <c r="LGM4" s="50">
        <v>46082</v>
      </c>
      <c r="LGN4" s="50">
        <v>45717</v>
      </c>
      <c r="LGO4" s="50">
        <v>46082</v>
      </c>
      <c r="LGP4" s="50">
        <v>45717</v>
      </c>
      <c r="LGQ4" s="50">
        <v>46082</v>
      </c>
      <c r="LGR4" s="50">
        <v>45717</v>
      </c>
      <c r="LGS4" s="50">
        <v>46082</v>
      </c>
      <c r="LGT4" s="50">
        <v>45717</v>
      </c>
      <c r="LGU4" s="50">
        <v>46082</v>
      </c>
      <c r="LGV4" s="50">
        <v>45717</v>
      </c>
      <c r="LGW4" s="50">
        <v>46082</v>
      </c>
      <c r="LGX4" s="50">
        <v>45717</v>
      </c>
      <c r="LGY4" s="50">
        <v>46082</v>
      </c>
      <c r="LGZ4" s="50">
        <v>45717</v>
      </c>
      <c r="LHA4" s="50">
        <v>46082</v>
      </c>
      <c r="LHB4" s="50">
        <v>45717</v>
      </c>
      <c r="LHC4" s="50">
        <v>46082</v>
      </c>
      <c r="LHD4" s="50">
        <v>45717</v>
      </c>
      <c r="LHE4" s="50">
        <v>46082</v>
      </c>
      <c r="LHF4" s="50">
        <v>45717</v>
      </c>
      <c r="LHG4" s="50">
        <v>46082</v>
      </c>
      <c r="LHH4" s="50">
        <v>45717</v>
      </c>
      <c r="LHI4" s="50">
        <v>46082</v>
      </c>
      <c r="LHJ4" s="50">
        <v>45717</v>
      </c>
      <c r="LHK4" s="50">
        <v>46082</v>
      </c>
      <c r="LHL4" s="50">
        <v>45717</v>
      </c>
      <c r="LHM4" s="50">
        <v>46082</v>
      </c>
      <c r="LHN4" s="50">
        <v>45717</v>
      </c>
      <c r="LHO4" s="50">
        <v>46082</v>
      </c>
      <c r="LHP4" s="50">
        <v>45717</v>
      </c>
      <c r="LHQ4" s="50">
        <v>46082</v>
      </c>
      <c r="LHR4" s="50">
        <v>45717</v>
      </c>
      <c r="LHS4" s="50">
        <v>46082</v>
      </c>
      <c r="LHT4" s="50">
        <v>45717</v>
      </c>
      <c r="LHU4" s="50">
        <v>46082</v>
      </c>
      <c r="LHV4" s="50">
        <v>45717</v>
      </c>
      <c r="LHW4" s="50">
        <v>46082</v>
      </c>
      <c r="LHX4" s="50">
        <v>45717</v>
      </c>
      <c r="LHY4" s="50">
        <v>46082</v>
      </c>
      <c r="LHZ4" s="50">
        <v>45717</v>
      </c>
      <c r="LIA4" s="50">
        <v>46082</v>
      </c>
      <c r="LIB4" s="50">
        <v>45717</v>
      </c>
      <c r="LIC4" s="50">
        <v>46082</v>
      </c>
      <c r="LID4" s="50">
        <v>45717</v>
      </c>
      <c r="LIE4" s="50">
        <v>46082</v>
      </c>
      <c r="LIF4" s="50">
        <v>45717</v>
      </c>
      <c r="LIG4" s="50">
        <v>46082</v>
      </c>
      <c r="LIH4" s="50">
        <v>45717</v>
      </c>
      <c r="LII4" s="50">
        <v>46082</v>
      </c>
      <c r="LIJ4" s="50">
        <v>45717</v>
      </c>
      <c r="LIK4" s="50">
        <v>46082</v>
      </c>
      <c r="LIL4" s="50">
        <v>45717</v>
      </c>
      <c r="LIM4" s="50">
        <v>46082</v>
      </c>
      <c r="LIN4" s="50">
        <v>45717</v>
      </c>
      <c r="LIO4" s="50">
        <v>46082</v>
      </c>
      <c r="LIP4" s="50">
        <v>45717</v>
      </c>
      <c r="LIQ4" s="50">
        <v>46082</v>
      </c>
      <c r="LIR4" s="50">
        <v>45717</v>
      </c>
      <c r="LIS4" s="50">
        <v>46082</v>
      </c>
      <c r="LIT4" s="50">
        <v>45717</v>
      </c>
      <c r="LIU4" s="50">
        <v>46082</v>
      </c>
      <c r="LIV4" s="50">
        <v>45717</v>
      </c>
      <c r="LIW4" s="50">
        <v>46082</v>
      </c>
      <c r="LIX4" s="50">
        <v>45717</v>
      </c>
      <c r="LIY4" s="50">
        <v>46082</v>
      </c>
      <c r="LIZ4" s="50">
        <v>45717</v>
      </c>
      <c r="LJA4" s="50">
        <v>46082</v>
      </c>
      <c r="LJB4" s="50">
        <v>45717</v>
      </c>
      <c r="LJC4" s="50">
        <v>46082</v>
      </c>
      <c r="LJD4" s="50">
        <v>45717</v>
      </c>
      <c r="LJE4" s="50">
        <v>46082</v>
      </c>
      <c r="LJF4" s="50">
        <v>45717</v>
      </c>
      <c r="LJG4" s="50">
        <v>46082</v>
      </c>
      <c r="LJH4" s="50">
        <v>45717</v>
      </c>
      <c r="LJI4" s="50">
        <v>46082</v>
      </c>
      <c r="LJJ4" s="50">
        <v>45717</v>
      </c>
      <c r="LJK4" s="50">
        <v>46082</v>
      </c>
      <c r="LJL4" s="50">
        <v>45717</v>
      </c>
      <c r="LJM4" s="50">
        <v>46082</v>
      </c>
      <c r="LJN4" s="50">
        <v>45717</v>
      </c>
      <c r="LJO4" s="50">
        <v>46082</v>
      </c>
      <c r="LJP4" s="50">
        <v>45717</v>
      </c>
      <c r="LJQ4" s="50">
        <v>46082</v>
      </c>
      <c r="LJR4" s="50">
        <v>45717</v>
      </c>
      <c r="LJS4" s="50">
        <v>46082</v>
      </c>
      <c r="LJT4" s="50">
        <v>45717</v>
      </c>
      <c r="LJU4" s="50">
        <v>46082</v>
      </c>
      <c r="LJV4" s="50">
        <v>45717</v>
      </c>
      <c r="LJW4" s="50">
        <v>46082</v>
      </c>
      <c r="LJX4" s="50">
        <v>45717</v>
      </c>
      <c r="LJY4" s="50">
        <v>46082</v>
      </c>
      <c r="LJZ4" s="50">
        <v>45717</v>
      </c>
      <c r="LKA4" s="50">
        <v>46082</v>
      </c>
      <c r="LKB4" s="50">
        <v>45717</v>
      </c>
      <c r="LKC4" s="50">
        <v>46082</v>
      </c>
      <c r="LKD4" s="50">
        <v>45717</v>
      </c>
      <c r="LKE4" s="50">
        <v>46082</v>
      </c>
      <c r="LKF4" s="50">
        <v>45717</v>
      </c>
      <c r="LKG4" s="50">
        <v>46082</v>
      </c>
      <c r="LKH4" s="50">
        <v>45717</v>
      </c>
      <c r="LKI4" s="50">
        <v>46082</v>
      </c>
      <c r="LKJ4" s="50">
        <v>45717</v>
      </c>
      <c r="LKK4" s="50">
        <v>46082</v>
      </c>
      <c r="LKL4" s="50">
        <v>45717</v>
      </c>
      <c r="LKM4" s="50">
        <v>46082</v>
      </c>
      <c r="LKN4" s="50">
        <v>45717</v>
      </c>
      <c r="LKO4" s="50">
        <v>46082</v>
      </c>
      <c r="LKP4" s="50">
        <v>45717</v>
      </c>
      <c r="LKQ4" s="50">
        <v>46082</v>
      </c>
      <c r="LKR4" s="50">
        <v>45717</v>
      </c>
      <c r="LKS4" s="50">
        <v>46082</v>
      </c>
      <c r="LKT4" s="50">
        <v>45717</v>
      </c>
      <c r="LKU4" s="50">
        <v>46082</v>
      </c>
      <c r="LKV4" s="50">
        <v>45717</v>
      </c>
      <c r="LKW4" s="50">
        <v>46082</v>
      </c>
      <c r="LKX4" s="50">
        <v>45717</v>
      </c>
      <c r="LKY4" s="50">
        <v>46082</v>
      </c>
      <c r="LKZ4" s="50">
        <v>45717</v>
      </c>
      <c r="LLA4" s="50">
        <v>46082</v>
      </c>
      <c r="LLB4" s="50">
        <v>45717</v>
      </c>
      <c r="LLC4" s="50">
        <v>46082</v>
      </c>
      <c r="LLD4" s="50">
        <v>45717</v>
      </c>
      <c r="LLE4" s="50">
        <v>46082</v>
      </c>
      <c r="LLF4" s="50">
        <v>45717</v>
      </c>
      <c r="LLG4" s="50">
        <v>46082</v>
      </c>
      <c r="LLH4" s="50">
        <v>45717</v>
      </c>
      <c r="LLI4" s="50">
        <v>46082</v>
      </c>
      <c r="LLJ4" s="50">
        <v>45717</v>
      </c>
      <c r="LLK4" s="50">
        <v>46082</v>
      </c>
      <c r="LLL4" s="50">
        <v>45717</v>
      </c>
      <c r="LLM4" s="50">
        <v>46082</v>
      </c>
      <c r="LLN4" s="50">
        <v>45717</v>
      </c>
      <c r="LLO4" s="50">
        <v>46082</v>
      </c>
      <c r="LLP4" s="50">
        <v>45717</v>
      </c>
      <c r="LLQ4" s="50">
        <v>46082</v>
      </c>
      <c r="LLR4" s="50">
        <v>45717</v>
      </c>
      <c r="LLS4" s="50">
        <v>46082</v>
      </c>
      <c r="LLT4" s="50">
        <v>45717</v>
      </c>
      <c r="LLU4" s="50">
        <v>46082</v>
      </c>
      <c r="LLV4" s="50">
        <v>45717</v>
      </c>
      <c r="LLW4" s="50">
        <v>46082</v>
      </c>
      <c r="LLX4" s="50">
        <v>45717</v>
      </c>
      <c r="LLY4" s="50">
        <v>46082</v>
      </c>
      <c r="LLZ4" s="50">
        <v>45717</v>
      </c>
      <c r="LMA4" s="50">
        <v>46082</v>
      </c>
      <c r="LMB4" s="50">
        <v>45717</v>
      </c>
      <c r="LMC4" s="50">
        <v>46082</v>
      </c>
      <c r="LMD4" s="50">
        <v>45717</v>
      </c>
      <c r="LME4" s="50">
        <v>46082</v>
      </c>
      <c r="LMF4" s="50">
        <v>45717</v>
      </c>
      <c r="LMG4" s="50">
        <v>46082</v>
      </c>
      <c r="LMH4" s="50">
        <v>45717</v>
      </c>
      <c r="LMI4" s="50">
        <v>46082</v>
      </c>
      <c r="LMJ4" s="50">
        <v>45717</v>
      </c>
      <c r="LMK4" s="50">
        <v>46082</v>
      </c>
      <c r="LML4" s="50">
        <v>45717</v>
      </c>
      <c r="LMM4" s="50">
        <v>46082</v>
      </c>
      <c r="LMN4" s="50">
        <v>45717</v>
      </c>
      <c r="LMO4" s="50">
        <v>46082</v>
      </c>
      <c r="LMP4" s="50">
        <v>45717</v>
      </c>
      <c r="LMQ4" s="50">
        <v>46082</v>
      </c>
      <c r="LMR4" s="50">
        <v>45717</v>
      </c>
      <c r="LMS4" s="50">
        <v>46082</v>
      </c>
      <c r="LMT4" s="50">
        <v>45717</v>
      </c>
      <c r="LMU4" s="50">
        <v>46082</v>
      </c>
      <c r="LMV4" s="50">
        <v>45717</v>
      </c>
      <c r="LMW4" s="50">
        <v>46082</v>
      </c>
      <c r="LMX4" s="50">
        <v>45717</v>
      </c>
      <c r="LMY4" s="50">
        <v>46082</v>
      </c>
      <c r="LMZ4" s="50">
        <v>45717</v>
      </c>
      <c r="LNA4" s="50">
        <v>46082</v>
      </c>
      <c r="LNB4" s="50">
        <v>45717</v>
      </c>
      <c r="LNC4" s="50">
        <v>46082</v>
      </c>
      <c r="LND4" s="50">
        <v>45717</v>
      </c>
      <c r="LNE4" s="50">
        <v>46082</v>
      </c>
      <c r="LNF4" s="50">
        <v>45717</v>
      </c>
      <c r="LNG4" s="50">
        <v>46082</v>
      </c>
      <c r="LNH4" s="50">
        <v>45717</v>
      </c>
      <c r="LNI4" s="50">
        <v>46082</v>
      </c>
      <c r="LNJ4" s="50">
        <v>45717</v>
      </c>
      <c r="LNK4" s="50">
        <v>46082</v>
      </c>
      <c r="LNL4" s="50">
        <v>45717</v>
      </c>
      <c r="LNM4" s="50">
        <v>46082</v>
      </c>
      <c r="LNN4" s="50">
        <v>45717</v>
      </c>
      <c r="LNO4" s="50">
        <v>46082</v>
      </c>
      <c r="LNP4" s="50">
        <v>45717</v>
      </c>
      <c r="LNQ4" s="50">
        <v>46082</v>
      </c>
      <c r="LNR4" s="50">
        <v>45717</v>
      </c>
      <c r="LNS4" s="50">
        <v>46082</v>
      </c>
      <c r="LNT4" s="50">
        <v>45717</v>
      </c>
      <c r="LNU4" s="50">
        <v>46082</v>
      </c>
      <c r="LNV4" s="50">
        <v>45717</v>
      </c>
      <c r="LNW4" s="50">
        <v>46082</v>
      </c>
      <c r="LNX4" s="50">
        <v>45717</v>
      </c>
      <c r="LNY4" s="50">
        <v>46082</v>
      </c>
      <c r="LNZ4" s="50">
        <v>45717</v>
      </c>
      <c r="LOA4" s="50">
        <v>46082</v>
      </c>
      <c r="LOB4" s="50">
        <v>45717</v>
      </c>
      <c r="LOC4" s="50">
        <v>46082</v>
      </c>
      <c r="LOD4" s="50">
        <v>45717</v>
      </c>
      <c r="LOE4" s="50">
        <v>46082</v>
      </c>
      <c r="LOF4" s="50">
        <v>45717</v>
      </c>
      <c r="LOG4" s="50">
        <v>46082</v>
      </c>
      <c r="LOH4" s="50">
        <v>45717</v>
      </c>
      <c r="LOI4" s="50">
        <v>46082</v>
      </c>
      <c r="LOJ4" s="50">
        <v>45717</v>
      </c>
      <c r="LOK4" s="50">
        <v>46082</v>
      </c>
      <c r="LOL4" s="50">
        <v>45717</v>
      </c>
      <c r="LOM4" s="50">
        <v>46082</v>
      </c>
      <c r="LON4" s="50">
        <v>45717</v>
      </c>
      <c r="LOO4" s="50">
        <v>46082</v>
      </c>
      <c r="LOP4" s="50">
        <v>45717</v>
      </c>
      <c r="LOQ4" s="50">
        <v>46082</v>
      </c>
      <c r="LOR4" s="50">
        <v>45717</v>
      </c>
      <c r="LOS4" s="50">
        <v>46082</v>
      </c>
      <c r="LOT4" s="50">
        <v>45717</v>
      </c>
      <c r="LOU4" s="50">
        <v>46082</v>
      </c>
      <c r="LOV4" s="50">
        <v>45717</v>
      </c>
      <c r="LOW4" s="50">
        <v>46082</v>
      </c>
      <c r="LOX4" s="50">
        <v>45717</v>
      </c>
      <c r="LOY4" s="50">
        <v>46082</v>
      </c>
      <c r="LOZ4" s="50">
        <v>45717</v>
      </c>
      <c r="LPA4" s="50">
        <v>46082</v>
      </c>
      <c r="LPB4" s="50">
        <v>45717</v>
      </c>
      <c r="LPC4" s="50">
        <v>46082</v>
      </c>
      <c r="LPD4" s="50">
        <v>45717</v>
      </c>
      <c r="LPE4" s="50">
        <v>46082</v>
      </c>
      <c r="LPF4" s="50">
        <v>45717</v>
      </c>
      <c r="LPG4" s="50">
        <v>46082</v>
      </c>
      <c r="LPH4" s="50">
        <v>45717</v>
      </c>
      <c r="LPI4" s="50">
        <v>46082</v>
      </c>
      <c r="LPJ4" s="50">
        <v>45717</v>
      </c>
      <c r="LPK4" s="50">
        <v>46082</v>
      </c>
      <c r="LPL4" s="50">
        <v>45717</v>
      </c>
      <c r="LPM4" s="50">
        <v>46082</v>
      </c>
      <c r="LPN4" s="50">
        <v>45717</v>
      </c>
      <c r="LPO4" s="50">
        <v>46082</v>
      </c>
      <c r="LPP4" s="50">
        <v>45717</v>
      </c>
      <c r="LPQ4" s="50">
        <v>46082</v>
      </c>
      <c r="LPR4" s="50">
        <v>45717</v>
      </c>
      <c r="LPS4" s="50">
        <v>46082</v>
      </c>
      <c r="LPT4" s="50">
        <v>45717</v>
      </c>
      <c r="LPU4" s="50">
        <v>46082</v>
      </c>
      <c r="LPV4" s="50">
        <v>45717</v>
      </c>
      <c r="LPW4" s="50">
        <v>46082</v>
      </c>
      <c r="LPX4" s="50">
        <v>45717</v>
      </c>
      <c r="LPY4" s="50">
        <v>46082</v>
      </c>
      <c r="LPZ4" s="50">
        <v>45717</v>
      </c>
      <c r="LQA4" s="50">
        <v>46082</v>
      </c>
      <c r="LQB4" s="50">
        <v>45717</v>
      </c>
      <c r="LQC4" s="50">
        <v>46082</v>
      </c>
      <c r="LQD4" s="50">
        <v>45717</v>
      </c>
      <c r="LQE4" s="50">
        <v>46082</v>
      </c>
      <c r="LQF4" s="50">
        <v>45717</v>
      </c>
      <c r="LQG4" s="50">
        <v>46082</v>
      </c>
      <c r="LQH4" s="50">
        <v>45717</v>
      </c>
      <c r="LQI4" s="50">
        <v>46082</v>
      </c>
      <c r="LQJ4" s="50">
        <v>45717</v>
      </c>
      <c r="LQK4" s="50">
        <v>46082</v>
      </c>
      <c r="LQL4" s="50">
        <v>45717</v>
      </c>
      <c r="LQM4" s="50">
        <v>46082</v>
      </c>
      <c r="LQN4" s="50">
        <v>45717</v>
      </c>
      <c r="LQO4" s="50">
        <v>46082</v>
      </c>
      <c r="LQP4" s="50">
        <v>45717</v>
      </c>
      <c r="LQQ4" s="50">
        <v>46082</v>
      </c>
      <c r="LQR4" s="50">
        <v>45717</v>
      </c>
      <c r="LQS4" s="50">
        <v>46082</v>
      </c>
      <c r="LQT4" s="50">
        <v>45717</v>
      </c>
      <c r="LQU4" s="50">
        <v>46082</v>
      </c>
      <c r="LQV4" s="50">
        <v>45717</v>
      </c>
      <c r="LQW4" s="50">
        <v>46082</v>
      </c>
      <c r="LQX4" s="50">
        <v>45717</v>
      </c>
      <c r="LQY4" s="50">
        <v>46082</v>
      </c>
      <c r="LQZ4" s="50">
        <v>45717</v>
      </c>
      <c r="LRA4" s="50">
        <v>46082</v>
      </c>
      <c r="LRB4" s="50">
        <v>45717</v>
      </c>
      <c r="LRC4" s="50">
        <v>46082</v>
      </c>
      <c r="LRD4" s="50">
        <v>45717</v>
      </c>
      <c r="LRE4" s="50">
        <v>46082</v>
      </c>
      <c r="LRF4" s="50">
        <v>45717</v>
      </c>
      <c r="LRG4" s="50">
        <v>46082</v>
      </c>
      <c r="LRH4" s="50">
        <v>45717</v>
      </c>
      <c r="LRI4" s="50">
        <v>46082</v>
      </c>
      <c r="LRJ4" s="50">
        <v>45717</v>
      </c>
      <c r="LRK4" s="50">
        <v>46082</v>
      </c>
      <c r="LRL4" s="50">
        <v>45717</v>
      </c>
      <c r="LRM4" s="50">
        <v>46082</v>
      </c>
      <c r="LRN4" s="50">
        <v>45717</v>
      </c>
      <c r="LRO4" s="50">
        <v>46082</v>
      </c>
      <c r="LRP4" s="50">
        <v>45717</v>
      </c>
      <c r="LRQ4" s="50">
        <v>46082</v>
      </c>
      <c r="LRR4" s="50">
        <v>45717</v>
      </c>
      <c r="LRS4" s="50">
        <v>46082</v>
      </c>
      <c r="LRT4" s="50">
        <v>45717</v>
      </c>
      <c r="LRU4" s="50">
        <v>46082</v>
      </c>
      <c r="LRV4" s="50">
        <v>45717</v>
      </c>
      <c r="LRW4" s="50">
        <v>46082</v>
      </c>
      <c r="LRX4" s="50">
        <v>45717</v>
      </c>
      <c r="LRY4" s="50">
        <v>46082</v>
      </c>
      <c r="LRZ4" s="50">
        <v>45717</v>
      </c>
      <c r="LSA4" s="50">
        <v>46082</v>
      </c>
      <c r="LSB4" s="50">
        <v>45717</v>
      </c>
      <c r="LSC4" s="50">
        <v>46082</v>
      </c>
      <c r="LSD4" s="50">
        <v>45717</v>
      </c>
      <c r="LSE4" s="50">
        <v>46082</v>
      </c>
      <c r="LSF4" s="50">
        <v>45717</v>
      </c>
      <c r="LSG4" s="50">
        <v>46082</v>
      </c>
      <c r="LSH4" s="50">
        <v>45717</v>
      </c>
      <c r="LSI4" s="50">
        <v>46082</v>
      </c>
      <c r="LSJ4" s="50">
        <v>45717</v>
      </c>
      <c r="LSK4" s="50">
        <v>46082</v>
      </c>
      <c r="LSL4" s="50">
        <v>45717</v>
      </c>
      <c r="LSM4" s="50">
        <v>46082</v>
      </c>
      <c r="LSN4" s="50">
        <v>45717</v>
      </c>
      <c r="LSO4" s="50">
        <v>46082</v>
      </c>
      <c r="LSP4" s="50">
        <v>45717</v>
      </c>
      <c r="LSQ4" s="50">
        <v>46082</v>
      </c>
      <c r="LSR4" s="50">
        <v>45717</v>
      </c>
      <c r="LSS4" s="50">
        <v>46082</v>
      </c>
      <c r="LST4" s="50">
        <v>45717</v>
      </c>
      <c r="LSU4" s="50">
        <v>46082</v>
      </c>
      <c r="LSV4" s="50">
        <v>45717</v>
      </c>
      <c r="LSW4" s="50">
        <v>46082</v>
      </c>
      <c r="LSX4" s="50">
        <v>45717</v>
      </c>
      <c r="LSY4" s="50">
        <v>46082</v>
      </c>
      <c r="LSZ4" s="50">
        <v>45717</v>
      </c>
      <c r="LTA4" s="50">
        <v>46082</v>
      </c>
      <c r="LTB4" s="50">
        <v>45717</v>
      </c>
      <c r="LTC4" s="50">
        <v>46082</v>
      </c>
      <c r="LTD4" s="50">
        <v>45717</v>
      </c>
      <c r="LTE4" s="50">
        <v>46082</v>
      </c>
      <c r="LTF4" s="50">
        <v>45717</v>
      </c>
      <c r="LTG4" s="50">
        <v>46082</v>
      </c>
      <c r="LTH4" s="50">
        <v>45717</v>
      </c>
      <c r="LTI4" s="50">
        <v>46082</v>
      </c>
      <c r="LTJ4" s="50">
        <v>45717</v>
      </c>
      <c r="LTK4" s="50">
        <v>46082</v>
      </c>
      <c r="LTL4" s="50">
        <v>45717</v>
      </c>
      <c r="LTM4" s="50">
        <v>46082</v>
      </c>
      <c r="LTN4" s="50">
        <v>45717</v>
      </c>
      <c r="LTO4" s="50">
        <v>46082</v>
      </c>
      <c r="LTP4" s="50">
        <v>45717</v>
      </c>
      <c r="LTQ4" s="50">
        <v>46082</v>
      </c>
      <c r="LTR4" s="50">
        <v>45717</v>
      </c>
      <c r="LTS4" s="50">
        <v>46082</v>
      </c>
      <c r="LTT4" s="50">
        <v>45717</v>
      </c>
      <c r="LTU4" s="50">
        <v>46082</v>
      </c>
      <c r="LTV4" s="50">
        <v>45717</v>
      </c>
      <c r="LTW4" s="50">
        <v>46082</v>
      </c>
      <c r="LTX4" s="50">
        <v>45717</v>
      </c>
      <c r="LTY4" s="50">
        <v>46082</v>
      </c>
      <c r="LTZ4" s="50">
        <v>45717</v>
      </c>
      <c r="LUA4" s="50">
        <v>46082</v>
      </c>
      <c r="LUB4" s="50">
        <v>45717</v>
      </c>
      <c r="LUC4" s="50">
        <v>46082</v>
      </c>
      <c r="LUD4" s="50">
        <v>45717</v>
      </c>
      <c r="LUE4" s="50">
        <v>46082</v>
      </c>
      <c r="LUF4" s="50">
        <v>45717</v>
      </c>
      <c r="LUG4" s="50">
        <v>46082</v>
      </c>
      <c r="LUH4" s="50">
        <v>45717</v>
      </c>
      <c r="LUI4" s="50">
        <v>46082</v>
      </c>
      <c r="LUJ4" s="50">
        <v>45717</v>
      </c>
      <c r="LUK4" s="50">
        <v>46082</v>
      </c>
      <c r="LUL4" s="50">
        <v>45717</v>
      </c>
      <c r="LUM4" s="50">
        <v>46082</v>
      </c>
      <c r="LUN4" s="50">
        <v>45717</v>
      </c>
      <c r="LUO4" s="50">
        <v>46082</v>
      </c>
      <c r="LUP4" s="50">
        <v>45717</v>
      </c>
      <c r="LUQ4" s="50">
        <v>46082</v>
      </c>
      <c r="LUR4" s="50">
        <v>45717</v>
      </c>
      <c r="LUS4" s="50">
        <v>46082</v>
      </c>
      <c r="LUT4" s="50">
        <v>45717</v>
      </c>
      <c r="LUU4" s="50">
        <v>46082</v>
      </c>
      <c r="LUV4" s="50">
        <v>45717</v>
      </c>
      <c r="LUW4" s="50">
        <v>46082</v>
      </c>
      <c r="LUX4" s="50">
        <v>45717</v>
      </c>
      <c r="LUY4" s="50">
        <v>46082</v>
      </c>
      <c r="LUZ4" s="50">
        <v>45717</v>
      </c>
      <c r="LVA4" s="50">
        <v>46082</v>
      </c>
      <c r="LVB4" s="50">
        <v>45717</v>
      </c>
      <c r="LVC4" s="50">
        <v>46082</v>
      </c>
      <c r="LVD4" s="50">
        <v>45717</v>
      </c>
      <c r="LVE4" s="50">
        <v>46082</v>
      </c>
      <c r="LVF4" s="50">
        <v>45717</v>
      </c>
      <c r="LVG4" s="50">
        <v>46082</v>
      </c>
      <c r="LVH4" s="50">
        <v>45717</v>
      </c>
      <c r="LVI4" s="50">
        <v>46082</v>
      </c>
      <c r="LVJ4" s="50">
        <v>45717</v>
      </c>
      <c r="LVK4" s="50">
        <v>46082</v>
      </c>
      <c r="LVL4" s="50">
        <v>45717</v>
      </c>
      <c r="LVM4" s="50">
        <v>46082</v>
      </c>
      <c r="LVN4" s="50">
        <v>45717</v>
      </c>
      <c r="LVO4" s="50">
        <v>46082</v>
      </c>
      <c r="LVP4" s="50">
        <v>45717</v>
      </c>
      <c r="LVQ4" s="50">
        <v>46082</v>
      </c>
      <c r="LVR4" s="50">
        <v>45717</v>
      </c>
      <c r="LVS4" s="50">
        <v>46082</v>
      </c>
      <c r="LVT4" s="50">
        <v>45717</v>
      </c>
      <c r="LVU4" s="50">
        <v>46082</v>
      </c>
      <c r="LVV4" s="50">
        <v>45717</v>
      </c>
      <c r="LVW4" s="50">
        <v>46082</v>
      </c>
      <c r="LVX4" s="50">
        <v>45717</v>
      </c>
      <c r="LVY4" s="50">
        <v>46082</v>
      </c>
      <c r="LVZ4" s="50">
        <v>45717</v>
      </c>
      <c r="LWA4" s="50">
        <v>46082</v>
      </c>
      <c r="LWB4" s="50">
        <v>45717</v>
      </c>
      <c r="LWC4" s="50">
        <v>46082</v>
      </c>
      <c r="LWD4" s="50">
        <v>45717</v>
      </c>
      <c r="LWE4" s="50">
        <v>46082</v>
      </c>
      <c r="LWF4" s="50">
        <v>45717</v>
      </c>
      <c r="LWG4" s="50">
        <v>46082</v>
      </c>
      <c r="LWH4" s="50">
        <v>45717</v>
      </c>
      <c r="LWI4" s="50">
        <v>46082</v>
      </c>
      <c r="LWJ4" s="50">
        <v>45717</v>
      </c>
      <c r="LWK4" s="50">
        <v>46082</v>
      </c>
      <c r="LWL4" s="50">
        <v>45717</v>
      </c>
      <c r="LWM4" s="50">
        <v>46082</v>
      </c>
      <c r="LWN4" s="50">
        <v>45717</v>
      </c>
      <c r="LWO4" s="50">
        <v>46082</v>
      </c>
      <c r="LWP4" s="50">
        <v>45717</v>
      </c>
      <c r="LWQ4" s="50">
        <v>46082</v>
      </c>
      <c r="LWR4" s="50">
        <v>45717</v>
      </c>
      <c r="LWS4" s="50">
        <v>46082</v>
      </c>
      <c r="LWT4" s="50">
        <v>45717</v>
      </c>
      <c r="LWU4" s="50">
        <v>46082</v>
      </c>
      <c r="LWV4" s="50">
        <v>45717</v>
      </c>
      <c r="LWW4" s="50">
        <v>46082</v>
      </c>
      <c r="LWX4" s="50">
        <v>45717</v>
      </c>
      <c r="LWY4" s="50">
        <v>46082</v>
      </c>
      <c r="LWZ4" s="50">
        <v>45717</v>
      </c>
      <c r="LXA4" s="50">
        <v>46082</v>
      </c>
      <c r="LXB4" s="50">
        <v>45717</v>
      </c>
      <c r="LXC4" s="50">
        <v>46082</v>
      </c>
      <c r="LXD4" s="50">
        <v>45717</v>
      </c>
      <c r="LXE4" s="50">
        <v>46082</v>
      </c>
      <c r="LXF4" s="50">
        <v>45717</v>
      </c>
      <c r="LXG4" s="50">
        <v>46082</v>
      </c>
      <c r="LXH4" s="50">
        <v>45717</v>
      </c>
      <c r="LXI4" s="50">
        <v>46082</v>
      </c>
      <c r="LXJ4" s="50">
        <v>45717</v>
      </c>
      <c r="LXK4" s="50">
        <v>46082</v>
      </c>
      <c r="LXL4" s="50">
        <v>45717</v>
      </c>
      <c r="LXM4" s="50">
        <v>46082</v>
      </c>
      <c r="LXN4" s="50">
        <v>45717</v>
      </c>
      <c r="LXO4" s="50">
        <v>46082</v>
      </c>
      <c r="LXP4" s="50">
        <v>45717</v>
      </c>
      <c r="LXQ4" s="50">
        <v>46082</v>
      </c>
      <c r="LXR4" s="50">
        <v>45717</v>
      </c>
      <c r="LXS4" s="50">
        <v>46082</v>
      </c>
      <c r="LXT4" s="50">
        <v>45717</v>
      </c>
      <c r="LXU4" s="50">
        <v>46082</v>
      </c>
      <c r="LXV4" s="50">
        <v>45717</v>
      </c>
      <c r="LXW4" s="50">
        <v>46082</v>
      </c>
      <c r="LXX4" s="50">
        <v>45717</v>
      </c>
      <c r="LXY4" s="50">
        <v>46082</v>
      </c>
      <c r="LXZ4" s="50">
        <v>45717</v>
      </c>
      <c r="LYA4" s="50">
        <v>46082</v>
      </c>
      <c r="LYB4" s="50">
        <v>45717</v>
      </c>
      <c r="LYC4" s="50">
        <v>46082</v>
      </c>
      <c r="LYD4" s="50">
        <v>45717</v>
      </c>
      <c r="LYE4" s="50">
        <v>46082</v>
      </c>
      <c r="LYF4" s="50">
        <v>45717</v>
      </c>
      <c r="LYG4" s="50">
        <v>46082</v>
      </c>
      <c r="LYH4" s="50">
        <v>45717</v>
      </c>
      <c r="LYI4" s="50">
        <v>46082</v>
      </c>
      <c r="LYJ4" s="50">
        <v>45717</v>
      </c>
      <c r="LYK4" s="50">
        <v>46082</v>
      </c>
      <c r="LYL4" s="50">
        <v>45717</v>
      </c>
      <c r="LYM4" s="50">
        <v>46082</v>
      </c>
      <c r="LYN4" s="50">
        <v>45717</v>
      </c>
      <c r="LYO4" s="50">
        <v>46082</v>
      </c>
      <c r="LYP4" s="50">
        <v>45717</v>
      </c>
      <c r="LYQ4" s="50">
        <v>46082</v>
      </c>
      <c r="LYR4" s="50">
        <v>45717</v>
      </c>
      <c r="LYS4" s="50">
        <v>46082</v>
      </c>
      <c r="LYT4" s="50">
        <v>45717</v>
      </c>
      <c r="LYU4" s="50">
        <v>46082</v>
      </c>
      <c r="LYV4" s="50">
        <v>45717</v>
      </c>
      <c r="LYW4" s="50">
        <v>46082</v>
      </c>
      <c r="LYX4" s="50">
        <v>45717</v>
      </c>
      <c r="LYY4" s="50">
        <v>46082</v>
      </c>
      <c r="LYZ4" s="50">
        <v>45717</v>
      </c>
      <c r="LZA4" s="50">
        <v>46082</v>
      </c>
      <c r="LZB4" s="50">
        <v>45717</v>
      </c>
      <c r="LZC4" s="50">
        <v>46082</v>
      </c>
      <c r="LZD4" s="50">
        <v>45717</v>
      </c>
      <c r="LZE4" s="50">
        <v>46082</v>
      </c>
      <c r="LZF4" s="50">
        <v>45717</v>
      </c>
      <c r="LZG4" s="50">
        <v>46082</v>
      </c>
      <c r="LZH4" s="50">
        <v>45717</v>
      </c>
      <c r="LZI4" s="50">
        <v>46082</v>
      </c>
      <c r="LZJ4" s="50">
        <v>45717</v>
      </c>
      <c r="LZK4" s="50">
        <v>46082</v>
      </c>
      <c r="LZL4" s="50">
        <v>45717</v>
      </c>
      <c r="LZM4" s="50">
        <v>46082</v>
      </c>
      <c r="LZN4" s="50">
        <v>45717</v>
      </c>
      <c r="LZO4" s="50">
        <v>46082</v>
      </c>
      <c r="LZP4" s="50">
        <v>45717</v>
      </c>
      <c r="LZQ4" s="50">
        <v>46082</v>
      </c>
      <c r="LZR4" s="50">
        <v>45717</v>
      </c>
      <c r="LZS4" s="50">
        <v>46082</v>
      </c>
      <c r="LZT4" s="50">
        <v>45717</v>
      </c>
      <c r="LZU4" s="50">
        <v>46082</v>
      </c>
      <c r="LZV4" s="50">
        <v>45717</v>
      </c>
      <c r="LZW4" s="50">
        <v>46082</v>
      </c>
      <c r="LZX4" s="50">
        <v>45717</v>
      </c>
      <c r="LZY4" s="50">
        <v>46082</v>
      </c>
      <c r="LZZ4" s="50">
        <v>45717</v>
      </c>
      <c r="MAA4" s="50">
        <v>46082</v>
      </c>
      <c r="MAB4" s="50">
        <v>45717</v>
      </c>
      <c r="MAC4" s="50">
        <v>46082</v>
      </c>
      <c r="MAD4" s="50">
        <v>45717</v>
      </c>
      <c r="MAE4" s="50">
        <v>46082</v>
      </c>
      <c r="MAF4" s="50">
        <v>45717</v>
      </c>
      <c r="MAG4" s="50">
        <v>46082</v>
      </c>
      <c r="MAH4" s="50">
        <v>45717</v>
      </c>
      <c r="MAI4" s="50">
        <v>46082</v>
      </c>
      <c r="MAJ4" s="50">
        <v>45717</v>
      </c>
      <c r="MAK4" s="50">
        <v>46082</v>
      </c>
      <c r="MAL4" s="50">
        <v>45717</v>
      </c>
      <c r="MAM4" s="50">
        <v>46082</v>
      </c>
      <c r="MAN4" s="50">
        <v>45717</v>
      </c>
      <c r="MAO4" s="50">
        <v>46082</v>
      </c>
      <c r="MAP4" s="50">
        <v>45717</v>
      </c>
      <c r="MAQ4" s="50">
        <v>46082</v>
      </c>
      <c r="MAR4" s="50">
        <v>45717</v>
      </c>
      <c r="MAS4" s="50">
        <v>46082</v>
      </c>
      <c r="MAT4" s="50">
        <v>45717</v>
      </c>
      <c r="MAU4" s="50">
        <v>46082</v>
      </c>
      <c r="MAV4" s="50">
        <v>45717</v>
      </c>
      <c r="MAW4" s="50">
        <v>46082</v>
      </c>
      <c r="MAX4" s="50">
        <v>45717</v>
      </c>
      <c r="MAY4" s="50">
        <v>46082</v>
      </c>
      <c r="MAZ4" s="50">
        <v>45717</v>
      </c>
      <c r="MBA4" s="50">
        <v>46082</v>
      </c>
      <c r="MBB4" s="50">
        <v>45717</v>
      </c>
      <c r="MBC4" s="50">
        <v>46082</v>
      </c>
      <c r="MBD4" s="50">
        <v>45717</v>
      </c>
      <c r="MBE4" s="50">
        <v>46082</v>
      </c>
      <c r="MBF4" s="50">
        <v>45717</v>
      </c>
      <c r="MBG4" s="50">
        <v>46082</v>
      </c>
      <c r="MBH4" s="50">
        <v>45717</v>
      </c>
      <c r="MBI4" s="50">
        <v>46082</v>
      </c>
      <c r="MBJ4" s="50">
        <v>45717</v>
      </c>
      <c r="MBK4" s="50">
        <v>46082</v>
      </c>
      <c r="MBL4" s="50">
        <v>45717</v>
      </c>
      <c r="MBM4" s="50">
        <v>46082</v>
      </c>
      <c r="MBN4" s="50">
        <v>45717</v>
      </c>
      <c r="MBO4" s="50">
        <v>46082</v>
      </c>
      <c r="MBP4" s="50">
        <v>45717</v>
      </c>
      <c r="MBQ4" s="50">
        <v>46082</v>
      </c>
      <c r="MBR4" s="50">
        <v>45717</v>
      </c>
      <c r="MBS4" s="50">
        <v>46082</v>
      </c>
      <c r="MBT4" s="50">
        <v>45717</v>
      </c>
      <c r="MBU4" s="50">
        <v>46082</v>
      </c>
      <c r="MBV4" s="50">
        <v>45717</v>
      </c>
      <c r="MBW4" s="50">
        <v>46082</v>
      </c>
      <c r="MBX4" s="50">
        <v>45717</v>
      </c>
      <c r="MBY4" s="50">
        <v>46082</v>
      </c>
      <c r="MBZ4" s="50">
        <v>45717</v>
      </c>
      <c r="MCA4" s="50">
        <v>46082</v>
      </c>
      <c r="MCB4" s="50">
        <v>45717</v>
      </c>
      <c r="MCC4" s="50">
        <v>46082</v>
      </c>
      <c r="MCD4" s="50">
        <v>45717</v>
      </c>
      <c r="MCE4" s="50">
        <v>46082</v>
      </c>
      <c r="MCF4" s="50">
        <v>45717</v>
      </c>
      <c r="MCG4" s="50">
        <v>46082</v>
      </c>
      <c r="MCH4" s="50">
        <v>45717</v>
      </c>
      <c r="MCI4" s="50">
        <v>46082</v>
      </c>
      <c r="MCJ4" s="50">
        <v>45717</v>
      </c>
      <c r="MCK4" s="50">
        <v>46082</v>
      </c>
      <c r="MCL4" s="50">
        <v>45717</v>
      </c>
      <c r="MCM4" s="50">
        <v>46082</v>
      </c>
      <c r="MCN4" s="50">
        <v>45717</v>
      </c>
      <c r="MCO4" s="50">
        <v>46082</v>
      </c>
      <c r="MCP4" s="50">
        <v>45717</v>
      </c>
      <c r="MCQ4" s="50">
        <v>46082</v>
      </c>
      <c r="MCR4" s="50">
        <v>45717</v>
      </c>
      <c r="MCS4" s="50">
        <v>46082</v>
      </c>
      <c r="MCT4" s="50">
        <v>45717</v>
      </c>
      <c r="MCU4" s="50">
        <v>46082</v>
      </c>
      <c r="MCV4" s="50">
        <v>45717</v>
      </c>
      <c r="MCW4" s="50">
        <v>46082</v>
      </c>
      <c r="MCX4" s="50">
        <v>45717</v>
      </c>
      <c r="MCY4" s="50">
        <v>46082</v>
      </c>
      <c r="MCZ4" s="50">
        <v>45717</v>
      </c>
      <c r="MDA4" s="50">
        <v>46082</v>
      </c>
      <c r="MDB4" s="50">
        <v>45717</v>
      </c>
      <c r="MDC4" s="50">
        <v>46082</v>
      </c>
      <c r="MDD4" s="50">
        <v>45717</v>
      </c>
      <c r="MDE4" s="50">
        <v>46082</v>
      </c>
      <c r="MDF4" s="50">
        <v>45717</v>
      </c>
      <c r="MDG4" s="50">
        <v>46082</v>
      </c>
      <c r="MDH4" s="50">
        <v>45717</v>
      </c>
      <c r="MDI4" s="50">
        <v>46082</v>
      </c>
      <c r="MDJ4" s="50">
        <v>45717</v>
      </c>
      <c r="MDK4" s="50">
        <v>46082</v>
      </c>
      <c r="MDL4" s="50">
        <v>45717</v>
      </c>
      <c r="MDM4" s="50">
        <v>46082</v>
      </c>
      <c r="MDN4" s="50">
        <v>45717</v>
      </c>
      <c r="MDO4" s="50">
        <v>46082</v>
      </c>
      <c r="MDP4" s="50">
        <v>45717</v>
      </c>
      <c r="MDQ4" s="50">
        <v>46082</v>
      </c>
      <c r="MDR4" s="50">
        <v>45717</v>
      </c>
      <c r="MDS4" s="50">
        <v>46082</v>
      </c>
      <c r="MDT4" s="50">
        <v>45717</v>
      </c>
      <c r="MDU4" s="50">
        <v>46082</v>
      </c>
      <c r="MDV4" s="50">
        <v>45717</v>
      </c>
      <c r="MDW4" s="50">
        <v>46082</v>
      </c>
      <c r="MDX4" s="50">
        <v>45717</v>
      </c>
      <c r="MDY4" s="50">
        <v>46082</v>
      </c>
      <c r="MDZ4" s="50">
        <v>45717</v>
      </c>
      <c r="MEA4" s="50">
        <v>46082</v>
      </c>
      <c r="MEB4" s="50">
        <v>45717</v>
      </c>
      <c r="MEC4" s="50">
        <v>46082</v>
      </c>
      <c r="MED4" s="50">
        <v>45717</v>
      </c>
      <c r="MEE4" s="50">
        <v>46082</v>
      </c>
      <c r="MEF4" s="50">
        <v>45717</v>
      </c>
      <c r="MEG4" s="50">
        <v>46082</v>
      </c>
      <c r="MEH4" s="50">
        <v>45717</v>
      </c>
      <c r="MEI4" s="50">
        <v>46082</v>
      </c>
      <c r="MEJ4" s="50">
        <v>45717</v>
      </c>
      <c r="MEK4" s="50">
        <v>46082</v>
      </c>
      <c r="MEL4" s="50">
        <v>45717</v>
      </c>
      <c r="MEM4" s="50">
        <v>46082</v>
      </c>
      <c r="MEN4" s="50">
        <v>45717</v>
      </c>
      <c r="MEO4" s="50">
        <v>46082</v>
      </c>
      <c r="MEP4" s="50">
        <v>45717</v>
      </c>
      <c r="MEQ4" s="50">
        <v>46082</v>
      </c>
      <c r="MER4" s="50">
        <v>45717</v>
      </c>
      <c r="MES4" s="50">
        <v>46082</v>
      </c>
      <c r="MET4" s="50">
        <v>45717</v>
      </c>
      <c r="MEU4" s="50">
        <v>46082</v>
      </c>
      <c r="MEV4" s="50">
        <v>45717</v>
      </c>
      <c r="MEW4" s="50">
        <v>46082</v>
      </c>
      <c r="MEX4" s="50">
        <v>45717</v>
      </c>
      <c r="MEY4" s="50">
        <v>46082</v>
      </c>
      <c r="MEZ4" s="50">
        <v>45717</v>
      </c>
      <c r="MFA4" s="50">
        <v>46082</v>
      </c>
      <c r="MFB4" s="50">
        <v>45717</v>
      </c>
      <c r="MFC4" s="50">
        <v>46082</v>
      </c>
      <c r="MFD4" s="50">
        <v>45717</v>
      </c>
      <c r="MFE4" s="50">
        <v>46082</v>
      </c>
      <c r="MFF4" s="50">
        <v>45717</v>
      </c>
      <c r="MFG4" s="50">
        <v>46082</v>
      </c>
      <c r="MFH4" s="50">
        <v>45717</v>
      </c>
      <c r="MFI4" s="50">
        <v>46082</v>
      </c>
      <c r="MFJ4" s="50">
        <v>45717</v>
      </c>
      <c r="MFK4" s="50">
        <v>46082</v>
      </c>
      <c r="MFL4" s="50">
        <v>45717</v>
      </c>
      <c r="MFM4" s="50">
        <v>46082</v>
      </c>
      <c r="MFN4" s="50">
        <v>45717</v>
      </c>
      <c r="MFO4" s="50">
        <v>46082</v>
      </c>
      <c r="MFP4" s="50">
        <v>45717</v>
      </c>
      <c r="MFQ4" s="50">
        <v>46082</v>
      </c>
      <c r="MFR4" s="50">
        <v>45717</v>
      </c>
      <c r="MFS4" s="50">
        <v>46082</v>
      </c>
      <c r="MFT4" s="50">
        <v>45717</v>
      </c>
      <c r="MFU4" s="50">
        <v>46082</v>
      </c>
      <c r="MFV4" s="50">
        <v>45717</v>
      </c>
      <c r="MFW4" s="50">
        <v>46082</v>
      </c>
      <c r="MFX4" s="50">
        <v>45717</v>
      </c>
      <c r="MFY4" s="50">
        <v>46082</v>
      </c>
      <c r="MFZ4" s="50">
        <v>45717</v>
      </c>
      <c r="MGA4" s="50">
        <v>46082</v>
      </c>
      <c r="MGB4" s="50">
        <v>45717</v>
      </c>
      <c r="MGC4" s="50">
        <v>46082</v>
      </c>
      <c r="MGD4" s="50">
        <v>45717</v>
      </c>
      <c r="MGE4" s="50">
        <v>46082</v>
      </c>
      <c r="MGF4" s="50">
        <v>45717</v>
      </c>
      <c r="MGG4" s="50">
        <v>46082</v>
      </c>
      <c r="MGH4" s="50">
        <v>45717</v>
      </c>
      <c r="MGI4" s="50">
        <v>46082</v>
      </c>
      <c r="MGJ4" s="50">
        <v>45717</v>
      </c>
      <c r="MGK4" s="50">
        <v>46082</v>
      </c>
      <c r="MGL4" s="50">
        <v>45717</v>
      </c>
      <c r="MGM4" s="50">
        <v>46082</v>
      </c>
      <c r="MGN4" s="50">
        <v>45717</v>
      </c>
      <c r="MGO4" s="50">
        <v>46082</v>
      </c>
      <c r="MGP4" s="50">
        <v>45717</v>
      </c>
      <c r="MGQ4" s="50">
        <v>46082</v>
      </c>
      <c r="MGR4" s="50">
        <v>45717</v>
      </c>
      <c r="MGS4" s="50">
        <v>46082</v>
      </c>
      <c r="MGT4" s="50">
        <v>45717</v>
      </c>
      <c r="MGU4" s="50">
        <v>46082</v>
      </c>
      <c r="MGV4" s="50">
        <v>45717</v>
      </c>
      <c r="MGW4" s="50">
        <v>46082</v>
      </c>
      <c r="MGX4" s="50">
        <v>45717</v>
      </c>
      <c r="MGY4" s="50">
        <v>46082</v>
      </c>
      <c r="MGZ4" s="50">
        <v>45717</v>
      </c>
      <c r="MHA4" s="50">
        <v>46082</v>
      </c>
      <c r="MHB4" s="50">
        <v>45717</v>
      </c>
      <c r="MHC4" s="50">
        <v>46082</v>
      </c>
      <c r="MHD4" s="50">
        <v>45717</v>
      </c>
      <c r="MHE4" s="50">
        <v>46082</v>
      </c>
      <c r="MHF4" s="50">
        <v>45717</v>
      </c>
      <c r="MHG4" s="50">
        <v>46082</v>
      </c>
      <c r="MHH4" s="50">
        <v>45717</v>
      </c>
      <c r="MHI4" s="50">
        <v>46082</v>
      </c>
      <c r="MHJ4" s="50">
        <v>45717</v>
      </c>
      <c r="MHK4" s="50">
        <v>46082</v>
      </c>
      <c r="MHL4" s="50">
        <v>45717</v>
      </c>
      <c r="MHM4" s="50">
        <v>46082</v>
      </c>
      <c r="MHN4" s="50">
        <v>45717</v>
      </c>
      <c r="MHO4" s="50">
        <v>46082</v>
      </c>
      <c r="MHP4" s="50">
        <v>45717</v>
      </c>
      <c r="MHQ4" s="50">
        <v>46082</v>
      </c>
      <c r="MHR4" s="50">
        <v>45717</v>
      </c>
      <c r="MHS4" s="50">
        <v>46082</v>
      </c>
      <c r="MHT4" s="50">
        <v>45717</v>
      </c>
      <c r="MHU4" s="50">
        <v>46082</v>
      </c>
      <c r="MHV4" s="50">
        <v>45717</v>
      </c>
      <c r="MHW4" s="50">
        <v>46082</v>
      </c>
      <c r="MHX4" s="50">
        <v>45717</v>
      </c>
      <c r="MHY4" s="50">
        <v>46082</v>
      </c>
      <c r="MHZ4" s="50">
        <v>45717</v>
      </c>
      <c r="MIA4" s="50">
        <v>46082</v>
      </c>
      <c r="MIB4" s="50">
        <v>45717</v>
      </c>
      <c r="MIC4" s="50">
        <v>46082</v>
      </c>
      <c r="MID4" s="50">
        <v>45717</v>
      </c>
      <c r="MIE4" s="50">
        <v>46082</v>
      </c>
      <c r="MIF4" s="50">
        <v>45717</v>
      </c>
      <c r="MIG4" s="50">
        <v>46082</v>
      </c>
      <c r="MIH4" s="50">
        <v>45717</v>
      </c>
      <c r="MII4" s="50">
        <v>46082</v>
      </c>
      <c r="MIJ4" s="50">
        <v>45717</v>
      </c>
      <c r="MIK4" s="50">
        <v>46082</v>
      </c>
      <c r="MIL4" s="50">
        <v>45717</v>
      </c>
      <c r="MIM4" s="50">
        <v>46082</v>
      </c>
      <c r="MIN4" s="50">
        <v>45717</v>
      </c>
      <c r="MIO4" s="50">
        <v>46082</v>
      </c>
      <c r="MIP4" s="50">
        <v>45717</v>
      </c>
      <c r="MIQ4" s="50">
        <v>46082</v>
      </c>
      <c r="MIR4" s="50">
        <v>45717</v>
      </c>
      <c r="MIS4" s="50">
        <v>46082</v>
      </c>
      <c r="MIT4" s="50">
        <v>45717</v>
      </c>
      <c r="MIU4" s="50">
        <v>46082</v>
      </c>
      <c r="MIV4" s="50">
        <v>45717</v>
      </c>
      <c r="MIW4" s="50">
        <v>46082</v>
      </c>
      <c r="MIX4" s="50">
        <v>45717</v>
      </c>
      <c r="MIY4" s="50">
        <v>46082</v>
      </c>
      <c r="MIZ4" s="50">
        <v>45717</v>
      </c>
      <c r="MJA4" s="50">
        <v>46082</v>
      </c>
      <c r="MJB4" s="50">
        <v>45717</v>
      </c>
      <c r="MJC4" s="50">
        <v>46082</v>
      </c>
      <c r="MJD4" s="50">
        <v>45717</v>
      </c>
      <c r="MJE4" s="50">
        <v>46082</v>
      </c>
      <c r="MJF4" s="50">
        <v>45717</v>
      </c>
      <c r="MJG4" s="50">
        <v>46082</v>
      </c>
      <c r="MJH4" s="50">
        <v>45717</v>
      </c>
      <c r="MJI4" s="50">
        <v>46082</v>
      </c>
      <c r="MJJ4" s="50">
        <v>45717</v>
      </c>
      <c r="MJK4" s="50">
        <v>46082</v>
      </c>
      <c r="MJL4" s="50">
        <v>45717</v>
      </c>
      <c r="MJM4" s="50">
        <v>46082</v>
      </c>
      <c r="MJN4" s="50">
        <v>45717</v>
      </c>
      <c r="MJO4" s="50">
        <v>46082</v>
      </c>
      <c r="MJP4" s="50">
        <v>45717</v>
      </c>
      <c r="MJQ4" s="50">
        <v>46082</v>
      </c>
      <c r="MJR4" s="50">
        <v>45717</v>
      </c>
      <c r="MJS4" s="50">
        <v>46082</v>
      </c>
      <c r="MJT4" s="50">
        <v>45717</v>
      </c>
      <c r="MJU4" s="50">
        <v>46082</v>
      </c>
      <c r="MJV4" s="50">
        <v>45717</v>
      </c>
      <c r="MJW4" s="50">
        <v>46082</v>
      </c>
      <c r="MJX4" s="50">
        <v>45717</v>
      </c>
      <c r="MJY4" s="50">
        <v>46082</v>
      </c>
      <c r="MJZ4" s="50">
        <v>45717</v>
      </c>
      <c r="MKA4" s="50">
        <v>46082</v>
      </c>
      <c r="MKB4" s="50">
        <v>45717</v>
      </c>
      <c r="MKC4" s="50">
        <v>46082</v>
      </c>
      <c r="MKD4" s="50">
        <v>45717</v>
      </c>
      <c r="MKE4" s="50">
        <v>46082</v>
      </c>
      <c r="MKF4" s="50">
        <v>45717</v>
      </c>
      <c r="MKG4" s="50">
        <v>46082</v>
      </c>
      <c r="MKH4" s="50">
        <v>45717</v>
      </c>
      <c r="MKI4" s="50">
        <v>46082</v>
      </c>
      <c r="MKJ4" s="50">
        <v>45717</v>
      </c>
      <c r="MKK4" s="50">
        <v>46082</v>
      </c>
      <c r="MKL4" s="50">
        <v>45717</v>
      </c>
      <c r="MKM4" s="50">
        <v>46082</v>
      </c>
      <c r="MKN4" s="50">
        <v>45717</v>
      </c>
      <c r="MKO4" s="50">
        <v>46082</v>
      </c>
      <c r="MKP4" s="50">
        <v>45717</v>
      </c>
      <c r="MKQ4" s="50">
        <v>46082</v>
      </c>
      <c r="MKR4" s="50">
        <v>45717</v>
      </c>
      <c r="MKS4" s="50">
        <v>46082</v>
      </c>
      <c r="MKT4" s="50">
        <v>45717</v>
      </c>
      <c r="MKU4" s="50">
        <v>46082</v>
      </c>
      <c r="MKV4" s="50">
        <v>45717</v>
      </c>
      <c r="MKW4" s="50">
        <v>46082</v>
      </c>
      <c r="MKX4" s="50">
        <v>45717</v>
      </c>
      <c r="MKY4" s="50">
        <v>46082</v>
      </c>
      <c r="MKZ4" s="50">
        <v>45717</v>
      </c>
      <c r="MLA4" s="50">
        <v>46082</v>
      </c>
      <c r="MLB4" s="50">
        <v>45717</v>
      </c>
      <c r="MLC4" s="50">
        <v>46082</v>
      </c>
      <c r="MLD4" s="50">
        <v>45717</v>
      </c>
      <c r="MLE4" s="50">
        <v>46082</v>
      </c>
      <c r="MLF4" s="50">
        <v>45717</v>
      </c>
      <c r="MLG4" s="50">
        <v>46082</v>
      </c>
      <c r="MLH4" s="50">
        <v>45717</v>
      </c>
      <c r="MLI4" s="50">
        <v>46082</v>
      </c>
      <c r="MLJ4" s="50">
        <v>45717</v>
      </c>
      <c r="MLK4" s="50">
        <v>46082</v>
      </c>
      <c r="MLL4" s="50">
        <v>45717</v>
      </c>
      <c r="MLM4" s="50">
        <v>46082</v>
      </c>
      <c r="MLN4" s="50">
        <v>45717</v>
      </c>
      <c r="MLO4" s="50">
        <v>46082</v>
      </c>
      <c r="MLP4" s="50">
        <v>45717</v>
      </c>
      <c r="MLQ4" s="50">
        <v>46082</v>
      </c>
      <c r="MLR4" s="50">
        <v>45717</v>
      </c>
      <c r="MLS4" s="50">
        <v>46082</v>
      </c>
      <c r="MLT4" s="50">
        <v>45717</v>
      </c>
      <c r="MLU4" s="50">
        <v>46082</v>
      </c>
      <c r="MLV4" s="50">
        <v>45717</v>
      </c>
      <c r="MLW4" s="50">
        <v>46082</v>
      </c>
      <c r="MLX4" s="50">
        <v>45717</v>
      </c>
      <c r="MLY4" s="50">
        <v>46082</v>
      </c>
      <c r="MLZ4" s="50">
        <v>45717</v>
      </c>
      <c r="MMA4" s="50">
        <v>46082</v>
      </c>
      <c r="MMB4" s="50">
        <v>45717</v>
      </c>
      <c r="MMC4" s="50">
        <v>46082</v>
      </c>
      <c r="MMD4" s="50">
        <v>45717</v>
      </c>
      <c r="MME4" s="50">
        <v>46082</v>
      </c>
      <c r="MMF4" s="50">
        <v>45717</v>
      </c>
      <c r="MMG4" s="50">
        <v>46082</v>
      </c>
      <c r="MMH4" s="50">
        <v>45717</v>
      </c>
      <c r="MMI4" s="50">
        <v>46082</v>
      </c>
      <c r="MMJ4" s="50">
        <v>45717</v>
      </c>
      <c r="MMK4" s="50">
        <v>46082</v>
      </c>
      <c r="MML4" s="50">
        <v>45717</v>
      </c>
      <c r="MMM4" s="50">
        <v>46082</v>
      </c>
      <c r="MMN4" s="50">
        <v>45717</v>
      </c>
      <c r="MMO4" s="50">
        <v>46082</v>
      </c>
      <c r="MMP4" s="50">
        <v>45717</v>
      </c>
      <c r="MMQ4" s="50">
        <v>46082</v>
      </c>
      <c r="MMR4" s="50">
        <v>45717</v>
      </c>
      <c r="MMS4" s="50">
        <v>46082</v>
      </c>
      <c r="MMT4" s="50">
        <v>45717</v>
      </c>
      <c r="MMU4" s="50">
        <v>46082</v>
      </c>
      <c r="MMV4" s="50">
        <v>45717</v>
      </c>
      <c r="MMW4" s="50">
        <v>46082</v>
      </c>
      <c r="MMX4" s="50">
        <v>45717</v>
      </c>
      <c r="MMY4" s="50">
        <v>46082</v>
      </c>
      <c r="MMZ4" s="50">
        <v>45717</v>
      </c>
      <c r="MNA4" s="50">
        <v>46082</v>
      </c>
      <c r="MNB4" s="50">
        <v>45717</v>
      </c>
      <c r="MNC4" s="50">
        <v>46082</v>
      </c>
      <c r="MND4" s="50">
        <v>45717</v>
      </c>
      <c r="MNE4" s="50">
        <v>46082</v>
      </c>
      <c r="MNF4" s="50">
        <v>45717</v>
      </c>
      <c r="MNG4" s="50">
        <v>46082</v>
      </c>
      <c r="MNH4" s="50">
        <v>45717</v>
      </c>
      <c r="MNI4" s="50">
        <v>46082</v>
      </c>
      <c r="MNJ4" s="50">
        <v>45717</v>
      </c>
      <c r="MNK4" s="50">
        <v>46082</v>
      </c>
      <c r="MNL4" s="50">
        <v>45717</v>
      </c>
      <c r="MNM4" s="50">
        <v>46082</v>
      </c>
      <c r="MNN4" s="50">
        <v>45717</v>
      </c>
      <c r="MNO4" s="50">
        <v>46082</v>
      </c>
      <c r="MNP4" s="50">
        <v>45717</v>
      </c>
      <c r="MNQ4" s="50">
        <v>46082</v>
      </c>
      <c r="MNR4" s="50">
        <v>45717</v>
      </c>
      <c r="MNS4" s="50">
        <v>46082</v>
      </c>
      <c r="MNT4" s="50">
        <v>45717</v>
      </c>
      <c r="MNU4" s="50">
        <v>46082</v>
      </c>
      <c r="MNV4" s="50">
        <v>45717</v>
      </c>
      <c r="MNW4" s="50">
        <v>46082</v>
      </c>
      <c r="MNX4" s="50">
        <v>45717</v>
      </c>
      <c r="MNY4" s="50">
        <v>46082</v>
      </c>
      <c r="MNZ4" s="50">
        <v>45717</v>
      </c>
      <c r="MOA4" s="50">
        <v>46082</v>
      </c>
      <c r="MOB4" s="50">
        <v>45717</v>
      </c>
      <c r="MOC4" s="50">
        <v>46082</v>
      </c>
      <c r="MOD4" s="50">
        <v>45717</v>
      </c>
      <c r="MOE4" s="50">
        <v>46082</v>
      </c>
      <c r="MOF4" s="50">
        <v>45717</v>
      </c>
      <c r="MOG4" s="50">
        <v>46082</v>
      </c>
      <c r="MOH4" s="50">
        <v>45717</v>
      </c>
      <c r="MOI4" s="50">
        <v>46082</v>
      </c>
      <c r="MOJ4" s="50">
        <v>45717</v>
      </c>
      <c r="MOK4" s="50">
        <v>46082</v>
      </c>
      <c r="MOL4" s="50">
        <v>45717</v>
      </c>
      <c r="MOM4" s="50">
        <v>46082</v>
      </c>
      <c r="MON4" s="50">
        <v>45717</v>
      </c>
      <c r="MOO4" s="50">
        <v>46082</v>
      </c>
      <c r="MOP4" s="50">
        <v>45717</v>
      </c>
      <c r="MOQ4" s="50">
        <v>46082</v>
      </c>
      <c r="MOR4" s="50">
        <v>45717</v>
      </c>
      <c r="MOS4" s="50">
        <v>46082</v>
      </c>
      <c r="MOT4" s="50">
        <v>45717</v>
      </c>
      <c r="MOU4" s="50">
        <v>46082</v>
      </c>
      <c r="MOV4" s="50">
        <v>45717</v>
      </c>
      <c r="MOW4" s="50">
        <v>46082</v>
      </c>
      <c r="MOX4" s="50">
        <v>45717</v>
      </c>
      <c r="MOY4" s="50">
        <v>46082</v>
      </c>
      <c r="MOZ4" s="50">
        <v>45717</v>
      </c>
      <c r="MPA4" s="50">
        <v>46082</v>
      </c>
      <c r="MPB4" s="50">
        <v>45717</v>
      </c>
      <c r="MPC4" s="50">
        <v>46082</v>
      </c>
      <c r="MPD4" s="50">
        <v>45717</v>
      </c>
      <c r="MPE4" s="50">
        <v>46082</v>
      </c>
      <c r="MPF4" s="50">
        <v>45717</v>
      </c>
      <c r="MPG4" s="50">
        <v>46082</v>
      </c>
      <c r="MPH4" s="50">
        <v>45717</v>
      </c>
      <c r="MPI4" s="50">
        <v>46082</v>
      </c>
      <c r="MPJ4" s="50">
        <v>45717</v>
      </c>
      <c r="MPK4" s="50">
        <v>46082</v>
      </c>
      <c r="MPL4" s="50">
        <v>45717</v>
      </c>
      <c r="MPM4" s="50">
        <v>46082</v>
      </c>
      <c r="MPN4" s="50">
        <v>45717</v>
      </c>
      <c r="MPO4" s="50">
        <v>46082</v>
      </c>
      <c r="MPP4" s="50">
        <v>45717</v>
      </c>
      <c r="MPQ4" s="50">
        <v>46082</v>
      </c>
      <c r="MPR4" s="50">
        <v>45717</v>
      </c>
      <c r="MPS4" s="50">
        <v>46082</v>
      </c>
      <c r="MPT4" s="50">
        <v>45717</v>
      </c>
      <c r="MPU4" s="50">
        <v>46082</v>
      </c>
      <c r="MPV4" s="50">
        <v>45717</v>
      </c>
      <c r="MPW4" s="50">
        <v>46082</v>
      </c>
      <c r="MPX4" s="50">
        <v>45717</v>
      </c>
      <c r="MPY4" s="50">
        <v>46082</v>
      </c>
      <c r="MPZ4" s="50">
        <v>45717</v>
      </c>
      <c r="MQA4" s="50">
        <v>46082</v>
      </c>
      <c r="MQB4" s="50">
        <v>45717</v>
      </c>
      <c r="MQC4" s="50">
        <v>46082</v>
      </c>
      <c r="MQD4" s="50">
        <v>45717</v>
      </c>
      <c r="MQE4" s="50">
        <v>46082</v>
      </c>
      <c r="MQF4" s="50">
        <v>45717</v>
      </c>
      <c r="MQG4" s="50">
        <v>46082</v>
      </c>
      <c r="MQH4" s="50">
        <v>45717</v>
      </c>
      <c r="MQI4" s="50">
        <v>46082</v>
      </c>
      <c r="MQJ4" s="50">
        <v>45717</v>
      </c>
      <c r="MQK4" s="50">
        <v>46082</v>
      </c>
      <c r="MQL4" s="50">
        <v>45717</v>
      </c>
      <c r="MQM4" s="50">
        <v>46082</v>
      </c>
      <c r="MQN4" s="50">
        <v>45717</v>
      </c>
      <c r="MQO4" s="50">
        <v>46082</v>
      </c>
      <c r="MQP4" s="50">
        <v>45717</v>
      </c>
      <c r="MQQ4" s="50">
        <v>46082</v>
      </c>
      <c r="MQR4" s="50">
        <v>45717</v>
      </c>
      <c r="MQS4" s="50">
        <v>46082</v>
      </c>
      <c r="MQT4" s="50">
        <v>45717</v>
      </c>
      <c r="MQU4" s="50">
        <v>46082</v>
      </c>
      <c r="MQV4" s="50">
        <v>45717</v>
      </c>
      <c r="MQW4" s="50">
        <v>46082</v>
      </c>
      <c r="MQX4" s="50">
        <v>45717</v>
      </c>
      <c r="MQY4" s="50">
        <v>46082</v>
      </c>
      <c r="MQZ4" s="50">
        <v>45717</v>
      </c>
      <c r="MRA4" s="50">
        <v>46082</v>
      </c>
      <c r="MRB4" s="50">
        <v>45717</v>
      </c>
      <c r="MRC4" s="50">
        <v>46082</v>
      </c>
      <c r="MRD4" s="50">
        <v>45717</v>
      </c>
      <c r="MRE4" s="50">
        <v>46082</v>
      </c>
      <c r="MRF4" s="50">
        <v>45717</v>
      </c>
      <c r="MRG4" s="50">
        <v>46082</v>
      </c>
      <c r="MRH4" s="50">
        <v>45717</v>
      </c>
      <c r="MRI4" s="50">
        <v>46082</v>
      </c>
      <c r="MRJ4" s="50">
        <v>45717</v>
      </c>
      <c r="MRK4" s="50">
        <v>46082</v>
      </c>
      <c r="MRL4" s="50">
        <v>45717</v>
      </c>
      <c r="MRM4" s="50">
        <v>46082</v>
      </c>
      <c r="MRN4" s="50">
        <v>45717</v>
      </c>
      <c r="MRO4" s="50">
        <v>46082</v>
      </c>
      <c r="MRP4" s="50">
        <v>45717</v>
      </c>
      <c r="MRQ4" s="50">
        <v>46082</v>
      </c>
      <c r="MRR4" s="50">
        <v>45717</v>
      </c>
      <c r="MRS4" s="50">
        <v>46082</v>
      </c>
      <c r="MRT4" s="50">
        <v>45717</v>
      </c>
      <c r="MRU4" s="50">
        <v>46082</v>
      </c>
      <c r="MRV4" s="50">
        <v>45717</v>
      </c>
      <c r="MRW4" s="50">
        <v>46082</v>
      </c>
      <c r="MRX4" s="50">
        <v>45717</v>
      </c>
      <c r="MRY4" s="50">
        <v>46082</v>
      </c>
      <c r="MRZ4" s="50">
        <v>45717</v>
      </c>
      <c r="MSA4" s="50">
        <v>46082</v>
      </c>
      <c r="MSB4" s="50">
        <v>45717</v>
      </c>
      <c r="MSC4" s="50">
        <v>46082</v>
      </c>
      <c r="MSD4" s="50">
        <v>45717</v>
      </c>
      <c r="MSE4" s="50">
        <v>46082</v>
      </c>
      <c r="MSF4" s="50">
        <v>45717</v>
      </c>
      <c r="MSG4" s="50">
        <v>46082</v>
      </c>
      <c r="MSH4" s="50">
        <v>45717</v>
      </c>
      <c r="MSI4" s="50">
        <v>46082</v>
      </c>
      <c r="MSJ4" s="50">
        <v>45717</v>
      </c>
      <c r="MSK4" s="50">
        <v>46082</v>
      </c>
      <c r="MSL4" s="50">
        <v>45717</v>
      </c>
      <c r="MSM4" s="50">
        <v>46082</v>
      </c>
      <c r="MSN4" s="50">
        <v>45717</v>
      </c>
      <c r="MSO4" s="50">
        <v>46082</v>
      </c>
      <c r="MSP4" s="50">
        <v>45717</v>
      </c>
      <c r="MSQ4" s="50">
        <v>46082</v>
      </c>
      <c r="MSR4" s="50">
        <v>45717</v>
      </c>
      <c r="MSS4" s="50">
        <v>46082</v>
      </c>
      <c r="MST4" s="50">
        <v>45717</v>
      </c>
      <c r="MSU4" s="50">
        <v>46082</v>
      </c>
      <c r="MSV4" s="50">
        <v>45717</v>
      </c>
      <c r="MSW4" s="50">
        <v>46082</v>
      </c>
      <c r="MSX4" s="50">
        <v>45717</v>
      </c>
      <c r="MSY4" s="50">
        <v>46082</v>
      </c>
      <c r="MSZ4" s="50">
        <v>45717</v>
      </c>
      <c r="MTA4" s="50">
        <v>46082</v>
      </c>
      <c r="MTB4" s="50">
        <v>45717</v>
      </c>
      <c r="MTC4" s="50">
        <v>46082</v>
      </c>
      <c r="MTD4" s="50">
        <v>45717</v>
      </c>
      <c r="MTE4" s="50">
        <v>46082</v>
      </c>
      <c r="MTF4" s="50">
        <v>45717</v>
      </c>
      <c r="MTG4" s="50">
        <v>46082</v>
      </c>
      <c r="MTH4" s="50">
        <v>45717</v>
      </c>
      <c r="MTI4" s="50">
        <v>46082</v>
      </c>
      <c r="MTJ4" s="50">
        <v>45717</v>
      </c>
      <c r="MTK4" s="50">
        <v>46082</v>
      </c>
      <c r="MTL4" s="50">
        <v>45717</v>
      </c>
      <c r="MTM4" s="50">
        <v>46082</v>
      </c>
      <c r="MTN4" s="50">
        <v>45717</v>
      </c>
      <c r="MTO4" s="50">
        <v>46082</v>
      </c>
      <c r="MTP4" s="50">
        <v>45717</v>
      </c>
      <c r="MTQ4" s="50">
        <v>46082</v>
      </c>
      <c r="MTR4" s="50">
        <v>45717</v>
      </c>
      <c r="MTS4" s="50">
        <v>46082</v>
      </c>
      <c r="MTT4" s="50">
        <v>45717</v>
      </c>
      <c r="MTU4" s="50">
        <v>46082</v>
      </c>
      <c r="MTV4" s="50">
        <v>45717</v>
      </c>
      <c r="MTW4" s="50">
        <v>46082</v>
      </c>
      <c r="MTX4" s="50">
        <v>45717</v>
      </c>
      <c r="MTY4" s="50">
        <v>46082</v>
      </c>
      <c r="MTZ4" s="50">
        <v>45717</v>
      </c>
      <c r="MUA4" s="50">
        <v>46082</v>
      </c>
      <c r="MUB4" s="50">
        <v>45717</v>
      </c>
      <c r="MUC4" s="50">
        <v>46082</v>
      </c>
      <c r="MUD4" s="50">
        <v>45717</v>
      </c>
      <c r="MUE4" s="50">
        <v>46082</v>
      </c>
      <c r="MUF4" s="50">
        <v>45717</v>
      </c>
      <c r="MUG4" s="50">
        <v>46082</v>
      </c>
      <c r="MUH4" s="50">
        <v>45717</v>
      </c>
      <c r="MUI4" s="50">
        <v>46082</v>
      </c>
      <c r="MUJ4" s="50">
        <v>45717</v>
      </c>
      <c r="MUK4" s="50">
        <v>46082</v>
      </c>
      <c r="MUL4" s="50">
        <v>45717</v>
      </c>
      <c r="MUM4" s="50">
        <v>46082</v>
      </c>
      <c r="MUN4" s="50">
        <v>45717</v>
      </c>
      <c r="MUO4" s="50">
        <v>46082</v>
      </c>
      <c r="MUP4" s="50">
        <v>45717</v>
      </c>
      <c r="MUQ4" s="50">
        <v>46082</v>
      </c>
      <c r="MUR4" s="50">
        <v>45717</v>
      </c>
      <c r="MUS4" s="50">
        <v>46082</v>
      </c>
      <c r="MUT4" s="50">
        <v>45717</v>
      </c>
      <c r="MUU4" s="50">
        <v>46082</v>
      </c>
      <c r="MUV4" s="50">
        <v>45717</v>
      </c>
      <c r="MUW4" s="50">
        <v>46082</v>
      </c>
      <c r="MUX4" s="50">
        <v>45717</v>
      </c>
      <c r="MUY4" s="50">
        <v>46082</v>
      </c>
      <c r="MUZ4" s="50">
        <v>45717</v>
      </c>
      <c r="MVA4" s="50">
        <v>46082</v>
      </c>
      <c r="MVB4" s="50">
        <v>45717</v>
      </c>
      <c r="MVC4" s="50">
        <v>46082</v>
      </c>
      <c r="MVD4" s="50">
        <v>45717</v>
      </c>
      <c r="MVE4" s="50">
        <v>46082</v>
      </c>
      <c r="MVF4" s="50">
        <v>45717</v>
      </c>
      <c r="MVG4" s="50">
        <v>46082</v>
      </c>
      <c r="MVH4" s="50">
        <v>45717</v>
      </c>
      <c r="MVI4" s="50">
        <v>46082</v>
      </c>
      <c r="MVJ4" s="50">
        <v>45717</v>
      </c>
      <c r="MVK4" s="50">
        <v>46082</v>
      </c>
      <c r="MVL4" s="50">
        <v>45717</v>
      </c>
      <c r="MVM4" s="50">
        <v>46082</v>
      </c>
      <c r="MVN4" s="50">
        <v>45717</v>
      </c>
      <c r="MVO4" s="50">
        <v>46082</v>
      </c>
      <c r="MVP4" s="50">
        <v>45717</v>
      </c>
      <c r="MVQ4" s="50">
        <v>46082</v>
      </c>
      <c r="MVR4" s="50">
        <v>45717</v>
      </c>
      <c r="MVS4" s="50">
        <v>46082</v>
      </c>
      <c r="MVT4" s="50">
        <v>45717</v>
      </c>
      <c r="MVU4" s="50">
        <v>46082</v>
      </c>
      <c r="MVV4" s="50">
        <v>45717</v>
      </c>
      <c r="MVW4" s="50">
        <v>46082</v>
      </c>
      <c r="MVX4" s="50">
        <v>45717</v>
      </c>
      <c r="MVY4" s="50">
        <v>46082</v>
      </c>
      <c r="MVZ4" s="50">
        <v>45717</v>
      </c>
      <c r="MWA4" s="50">
        <v>46082</v>
      </c>
      <c r="MWB4" s="50">
        <v>45717</v>
      </c>
      <c r="MWC4" s="50">
        <v>46082</v>
      </c>
      <c r="MWD4" s="50">
        <v>45717</v>
      </c>
      <c r="MWE4" s="50">
        <v>46082</v>
      </c>
      <c r="MWF4" s="50">
        <v>45717</v>
      </c>
      <c r="MWG4" s="50">
        <v>46082</v>
      </c>
      <c r="MWH4" s="50">
        <v>45717</v>
      </c>
      <c r="MWI4" s="50">
        <v>46082</v>
      </c>
      <c r="MWJ4" s="50">
        <v>45717</v>
      </c>
      <c r="MWK4" s="50">
        <v>46082</v>
      </c>
      <c r="MWL4" s="50">
        <v>45717</v>
      </c>
      <c r="MWM4" s="50">
        <v>46082</v>
      </c>
      <c r="MWN4" s="50">
        <v>45717</v>
      </c>
      <c r="MWO4" s="50">
        <v>46082</v>
      </c>
      <c r="MWP4" s="50">
        <v>45717</v>
      </c>
      <c r="MWQ4" s="50">
        <v>46082</v>
      </c>
      <c r="MWR4" s="50">
        <v>45717</v>
      </c>
      <c r="MWS4" s="50">
        <v>46082</v>
      </c>
      <c r="MWT4" s="50">
        <v>45717</v>
      </c>
      <c r="MWU4" s="50">
        <v>46082</v>
      </c>
      <c r="MWV4" s="50">
        <v>45717</v>
      </c>
      <c r="MWW4" s="50">
        <v>46082</v>
      </c>
      <c r="MWX4" s="50">
        <v>45717</v>
      </c>
      <c r="MWY4" s="50">
        <v>46082</v>
      </c>
      <c r="MWZ4" s="50">
        <v>45717</v>
      </c>
      <c r="MXA4" s="50">
        <v>46082</v>
      </c>
      <c r="MXB4" s="50">
        <v>45717</v>
      </c>
      <c r="MXC4" s="50">
        <v>46082</v>
      </c>
      <c r="MXD4" s="50">
        <v>45717</v>
      </c>
      <c r="MXE4" s="50">
        <v>46082</v>
      </c>
      <c r="MXF4" s="50">
        <v>45717</v>
      </c>
      <c r="MXG4" s="50">
        <v>46082</v>
      </c>
      <c r="MXH4" s="50">
        <v>45717</v>
      </c>
      <c r="MXI4" s="50">
        <v>46082</v>
      </c>
      <c r="MXJ4" s="50">
        <v>45717</v>
      </c>
      <c r="MXK4" s="50">
        <v>46082</v>
      </c>
      <c r="MXL4" s="50">
        <v>45717</v>
      </c>
      <c r="MXM4" s="50">
        <v>46082</v>
      </c>
      <c r="MXN4" s="50">
        <v>45717</v>
      </c>
      <c r="MXO4" s="50">
        <v>46082</v>
      </c>
      <c r="MXP4" s="50">
        <v>45717</v>
      </c>
      <c r="MXQ4" s="50">
        <v>46082</v>
      </c>
      <c r="MXR4" s="50">
        <v>45717</v>
      </c>
      <c r="MXS4" s="50">
        <v>46082</v>
      </c>
      <c r="MXT4" s="50">
        <v>45717</v>
      </c>
      <c r="MXU4" s="50">
        <v>46082</v>
      </c>
      <c r="MXV4" s="50">
        <v>45717</v>
      </c>
      <c r="MXW4" s="50">
        <v>46082</v>
      </c>
      <c r="MXX4" s="50">
        <v>45717</v>
      </c>
      <c r="MXY4" s="50">
        <v>46082</v>
      </c>
      <c r="MXZ4" s="50">
        <v>45717</v>
      </c>
      <c r="MYA4" s="50">
        <v>46082</v>
      </c>
      <c r="MYB4" s="50">
        <v>45717</v>
      </c>
      <c r="MYC4" s="50">
        <v>46082</v>
      </c>
      <c r="MYD4" s="50">
        <v>45717</v>
      </c>
      <c r="MYE4" s="50">
        <v>46082</v>
      </c>
      <c r="MYF4" s="50">
        <v>45717</v>
      </c>
      <c r="MYG4" s="50">
        <v>46082</v>
      </c>
      <c r="MYH4" s="50">
        <v>45717</v>
      </c>
      <c r="MYI4" s="50">
        <v>46082</v>
      </c>
      <c r="MYJ4" s="50">
        <v>45717</v>
      </c>
      <c r="MYK4" s="50">
        <v>46082</v>
      </c>
      <c r="MYL4" s="50">
        <v>45717</v>
      </c>
      <c r="MYM4" s="50">
        <v>46082</v>
      </c>
      <c r="MYN4" s="50">
        <v>45717</v>
      </c>
      <c r="MYO4" s="50">
        <v>46082</v>
      </c>
      <c r="MYP4" s="50">
        <v>45717</v>
      </c>
      <c r="MYQ4" s="50">
        <v>46082</v>
      </c>
      <c r="MYR4" s="50">
        <v>45717</v>
      </c>
      <c r="MYS4" s="50">
        <v>46082</v>
      </c>
      <c r="MYT4" s="50">
        <v>45717</v>
      </c>
      <c r="MYU4" s="50">
        <v>46082</v>
      </c>
      <c r="MYV4" s="50">
        <v>45717</v>
      </c>
      <c r="MYW4" s="50">
        <v>46082</v>
      </c>
      <c r="MYX4" s="50">
        <v>45717</v>
      </c>
      <c r="MYY4" s="50">
        <v>46082</v>
      </c>
      <c r="MYZ4" s="50">
        <v>45717</v>
      </c>
      <c r="MZA4" s="50">
        <v>46082</v>
      </c>
      <c r="MZB4" s="50">
        <v>45717</v>
      </c>
      <c r="MZC4" s="50">
        <v>46082</v>
      </c>
      <c r="MZD4" s="50">
        <v>45717</v>
      </c>
      <c r="MZE4" s="50">
        <v>46082</v>
      </c>
      <c r="MZF4" s="50">
        <v>45717</v>
      </c>
      <c r="MZG4" s="50">
        <v>46082</v>
      </c>
      <c r="MZH4" s="50">
        <v>45717</v>
      </c>
      <c r="MZI4" s="50">
        <v>46082</v>
      </c>
      <c r="MZJ4" s="50">
        <v>45717</v>
      </c>
      <c r="MZK4" s="50">
        <v>46082</v>
      </c>
      <c r="MZL4" s="50">
        <v>45717</v>
      </c>
      <c r="MZM4" s="50">
        <v>46082</v>
      </c>
      <c r="MZN4" s="50">
        <v>45717</v>
      </c>
      <c r="MZO4" s="50">
        <v>46082</v>
      </c>
      <c r="MZP4" s="50">
        <v>45717</v>
      </c>
      <c r="MZQ4" s="50">
        <v>46082</v>
      </c>
      <c r="MZR4" s="50">
        <v>45717</v>
      </c>
      <c r="MZS4" s="50">
        <v>46082</v>
      </c>
      <c r="MZT4" s="50">
        <v>45717</v>
      </c>
      <c r="MZU4" s="50">
        <v>46082</v>
      </c>
      <c r="MZV4" s="50">
        <v>45717</v>
      </c>
      <c r="MZW4" s="50">
        <v>46082</v>
      </c>
      <c r="MZX4" s="50">
        <v>45717</v>
      </c>
      <c r="MZY4" s="50">
        <v>46082</v>
      </c>
      <c r="MZZ4" s="50">
        <v>45717</v>
      </c>
      <c r="NAA4" s="50">
        <v>46082</v>
      </c>
      <c r="NAB4" s="50">
        <v>45717</v>
      </c>
      <c r="NAC4" s="50">
        <v>46082</v>
      </c>
      <c r="NAD4" s="50">
        <v>45717</v>
      </c>
      <c r="NAE4" s="50">
        <v>46082</v>
      </c>
      <c r="NAF4" s="50">
        <v>45717</v>
      </c>
      <c r="NAG4" s="50">
        <v>46082</v>
      </c>
      <c r="NAH4" s="50">
        <v>45717</v>
      </c>
      <c r="NAI4" s="50">
        <v>46082</v>
      </c>
      <c r="NAJ4" s="50">
        <v>45717</v>
      </c>
      <c r="NAK4" s="50">
        <v>46082</v>
      </c>
      <c r="NAL4" s="50">
        <v>45717</v>
      </c>
      <c r="NAM4" s="50">
        <v>46082</v>
      </c>
      <c r="NAN4" s="50">
        <v>45717</v>
      </c>
      <c r="NAO4" s="50">
        <v>46082</v>
      </c>
      <c r="NAP4" s="50">
        <v>45717</v>
      </c>
      <c r="NAQ4" s="50">
        <v>46082</v>
      </c>
      <c r="NAR4" s="50">
        <v>45717</v>
      </c>
      <c r="NAS4" s="50">
        <v>46082</v>
      </c>
      <c r="NAT4" s="50">
        <v>45717</v>
      </c>
      <c r="NAU4" s="50">
        <v>46082</v>
      </c>
      <c r="NAV4" s="50">
        <v>45717</v>
      </c>
      <c r="NAW4" s="50">
        <v>46082</v>
      </c>
      <c r="NAX4" s="50">
        <v>45717</v>
      </c>
      <c r="NAY4" s="50">
        <v>46082</v>
      </c>
      <c r="NAZ4" s="50">
        <v>45717</v>
      </c>
      <c r="NBA4" s="50">
        <v>46082</v>
      </c>
      <c r="NBB4" s="50">
        <v>45717</v>
      </c>
      <c r="NBC4" s="50">
        <v>46082</v>
      </c>
      <c r="NBD4" s="50">
        <v>45717</v>
      </c>
      <c r="NBE4" s="50">
        <v>46082</v>
      </c>
      <c r="NBF4" s="50">
        <v>45717</v>
      </c>
      <c r="NBG4" s="50">
        <v>46082</v>
      </c>
      <c r="NBH4" s="50">
        <v>45717</v>
      </c>
      <c r="NBI4" s="50">
        <v>46082</v>
      </c>
      <c r="NBJ4" s="50">
        <v>45717</v>
      </c>
      <c r="NBK4" s="50">
        <v>46082</v>
      </c>
      <c r="NBL4" s="50">
        <v>45717</v>
      </c>
      <c r="NBM4" s="50">
        <v>46082</v>
      </c>
      <c r="NBN4" s="50">
        <v>45717</v>
      </c>
      <c r="NBO4" s="50">
        <v>46082</v>
      </c>
      <c r="NBP4" s="50">
        <v>45717</v>
      </c>
      <c r="NBQ4" s="50">
        <v>46082</v>
      </c>
      <c r="NBR4" s="50">
        <v>45717</v>
      </c>
      <c r="NBS4" s="50">
        <v>46082</v>
      </c>
      <c r="NBT4" s="50">
        <v>45717</v>
      </c>
      <c r="NBU4" s="50">
        <v>46082</v>
      </c>
      <c r="NBV4" s="50">
        <v>45717</v>
      </c>
      <c r="NBW4" s="50">
        <v>46082</v>
      </c>
      <c r="NBX4" s="50">
        <v>45717</v>
      </c>
      <c r="NBY4" s="50">
        <v>46082</v>
      </c>
      <c r="NBZ4" s="50">
        <v>45717</v>
      </c>
      <c r="NCA4" s="50">
        <v>46082</v>
      </c>
      <c r="NCB4" s="50">
        <v>45717</v>
      </c>
      <c r="NCC4" s="50">
        <v>46082</v>
      </c>
      <c r="NCD4" s="50">
        <v>45717</v>
      </c>
      <c r="NCE4" s="50">
        <v>46082</v>
      </c>
      <c r="NCF4" s="50">
        <v>45717</v>
      </c>
      <c r="NCG4" s="50">
        <v>46082</v>
      </c>
      <c r="NCH4" s="50">
        <v>45717</v>
      </c>
      <c r="NCI4" s="50">
        <v>46082</v>
      </c>
      <c r="NCJ4" s="50">
        <v>45717</v>
      </c>
      <c r="NCK4" s="50">
        <v>46082</v>
      </c>
      <c r="NCL4" s="50">
        <v>45717</v>
      </c>
      <c r="NCM4" s="50">
        <v>46082</v>
      </c>
      <c r="NCN4" s="50">
        <v>45717</v>
      </c>
      <c r="NCO4" s="50">
        <v>46082</v>
      </c>
      <c r="NCP4" s="50">
        <v>45717</v>
      </c>
      <c r="NCQ4" s="50">
        <v>46082</v>
      </c>
      <c r="NCR4" s="50">
        <v>45717</v>
      </c>
      <c r="NCS4" s="50">
        <v>46082</v>
      </c>
      <c r="NCT4" s="50">
        <v>45717</v>
      </c>
      <c r="NCU4" s="50">
        <v>46082</v>
      </c>
      <c r="NCV4" s="50">
        <v>45717</v>
      </c>
      <c r="NCW4" s="50">
        <v>46082</v>
      </c>
      <c r="NCX4" s="50">
        <v>45717</v>
      </c>
      <c r="NCY4" s="50">
        <v>46082</v>
      </c>
      <c r="NCZ4" s="50">
        <v>45717</v>
      </c>
      <c r="NDA4" s="50">
        <v>46082</v>
      </c>
      <c r="NDB4" s="50">
        <v>45717</v>
      </c>
      <c r="NDC4" s="50">
        <v>46082</v>
      </c>
      <c r="NDD4" s="50">
        <v>45717</v>
      </c>
      <c r="NDE4" s="50">
        <v>46082</v>
      </c>
      <c r="NDF4" s="50">
        <v>45717</v>
      </c>
      <c r="NDG4" s="50">
        <v>46082</v>
      </c>
      <c r="NDH4" s="50">
        <v>45717</v>
      </c>
      <c r="NDI4" s="50">
        <v>46082</v>
      </c>
      <c r="NDJ4" s="50">
        <v>45717</v>
      </c>
      <c r="NDK4" s="50">
        <v>46082</v>
      </c>
      <c r="NDL4" s="50">
        <v>45717</v>
      </c>
      <c r="NDM4" s="50">
        <v>46082</v>
      </c>
      <c r="NDN4" s="50">
        <v>45717</v>
      </c>
      <c r="NDO4" s="50">
        <v>46082</v>
      </c>
      <c r="NDP4" s="50">
        <v>45717</v>
      </c>
      <c r="NDQ4" s="50">
        <v>46082</v>
      </c>
      <c r="NDR4" s="50">
        <v>45717</v>
      </c>
      <c r="NDS4" s="50">
        <v>46082</v>
      </c>
      <c r="NDT4" s="50">
        <v>45717</v>
      </c>
      <c r="NDU4" s="50">
        <v>46082</v>
      </c>
      <c r="NDV4" s="50">
        <v>45717</v>
      </c>
      <c r="NDW4" s="50">
        <v>46082</v>
      </c>
      <c r="NDX4" s="50">
        <v>45717</v>
      </c>
      <c r="NDY4" s="50">
        <v>46082</v>
      </c>
      <c r="NDZ4" s="50">
        <v>45717</v>
      </c>
      <c r="NEA4" s="50">
        <v>46082</v>
      </c>
      <c r="NEB4" s="50">
        <v>45717</v>
      </c>
      <c r="NEC4" s="50">
        <v>46082</v>
      </c>
      <c r="NED4" s="50">
        <v>45717</v>
      </c>
      <c r="NEE4" s="50">
        <v>46082</v>
      </c>
      <c r="NEF4" s="50">
        <v>45717</v>
      </c>
      <c r="NEG4" s="50">
        <v>46082</v>
      </c>
      <c r="NEH4" s="50">
        <v>45717</v>
      </c>
      <c r="NEI4" s="50">
        <v>46082</v>
      </c>
      <c r="NEJ4" s="50">
        <v>45717</v>
      </c>
      <c r="NEK4" s="50">
        <v>46082</v>
      </c>
      <c r="NEL4" s="50">
        <v>45717</v>
      </c>
      <c r="NEM4" s="50">
        <v>46082</v>
      </c>
      <c r="NEN4" s="50">
        <v>45717</v>
      </c>
      <c r="NEO4" s="50">
        <v>46082</v>
      </c>
      <c r="NEP4" s="50">
        <v>45717</v>
      </c>
      <c r="NEQ4" s="50">
        <v>46082</v>
      </c>
      <c r="NER4" s="50">
        <v>45717</v>
      </c>
      <c r="NES4" s="50">
        <v>46082</v>
      </c>
      <c r="NET4" s="50">
        <v>45717</v>
      </c>
      <c r="NEU4" s="50">
        <v>46082</v>
      </c>
      <c r="NEV4" s="50">
        <v>45717</v>
      </c>
      <c r="NEW4" s="50">
        <v>46082</v>
      </c>
      <c r="NEX4" s="50">
        <v>45717</v>
      </c>
      <c r="NEY4" s="50">
        <v>46082</v>
      </c>
      <c r="NEZ4" s="50">
        <v>45717</v>
      </c>
      <c r="NFA4" s="50">
        <v>46082</v>
      </c>
      <c r="NFB4" s="50">
        <v>45717</v>
      </c>
      <c r="NFC4" s="50">
        <v>46082</v>
      </c>
      <c r="NFD4" s="50">
        <v>45717</v>
      </c>
      <c r="NFE4" s="50">
        <v>46082</v>
      </c>
      <c r="NFF4" s="50">
        <v>45717</v>
      </c>
      <c r="NFG4" s="50">
        <v>46082</v>
      </c>
      <c r="NFH4" s="50">
        <v>45717</v>
      </c>
      <c r="NFI4" s="50">
        <v>46082</v>
      </c>
      <c r="NFJ4" s="50">
        <v>45717</v>
      </c>
      <c r="NFK4" s="50">
        <v>46082</v>
      </c>
      <c r="NFL4" s="50">
        <v>45717</v>
      </c>
      <c r="NFM4" s="50">
        <v>46082</v>
      </c>
      <c r="NFN4" s="50">
        <v>45717</v>
      </c>
      <c r="NFO4" s="50">
        <v>46082</v>
      </c>
      <c r="NFP4" s="50">
        <v>45717</v>
      </c>
      <c r="NFQ4" s="50">
        <v>46082</v>
      </c>
      <c r="NFR4" s="50">
        <v>45717</v>
      </c>
      <c r="NFS4" s="50">
        <v>46082</v>
      </c>
      <c r="NFT4" s="50">
        <v>45717</v>
      </c>
      <c r="NFU4" s="50">
        <v>46082</v>
      </c>
      <c r="NFV4" s="50">
        <v>45717</v>
      </c>
      <c r="NFW4" s="50">
        <v>46082</v>
      </c>
      <c r="NFX4" s="50">
        <v>45717</v>
      </c>
      <c r="NFY4" s="50">
        <v>46082</v>
      </c>
      <c r="NFZ4" s="50">
        <v>45717</v>
      </c>
      <c r="NGA4" s="50">
        <v>46082</v>
      </c>
      <c r="NGB4" s="50">
        <v>45717</v>
      </c>
      <c r="NGC4" s="50">
        <v>46082</v>
      </c>
      <c r="NGD4" s="50">
        <v>45717</v>
      </c>
      <c r="NGE4" s="50">
        <v>46082</v>
      </c>
      <c r="NGF4" s="50">
        <v>45717</v>
      </c>
      <c r="NGG4" s="50">
        <v>46082</v>
      </c>
      <c r="NGH4" s="50">
        <v>45717</v>
      </c>
      <c r="NGI4" s="50">
        <v>46082</v>
      </c>
      <c r="NGJ4" s="50">
        <v>45717</v>
      </c>
      <c r="NGK4" s="50">
        <v>46082</v>
      </c>
      <c r="NGL4" s="50">
        <v>45717</v>
      </c>
      <c r="NGM4" s="50">
        <v>46082</v>
      </c>
      <c r="NGN4" s="50">
        <v>45717</v>
      </c>
      <c r="NGO4" s="50">
        <v>46082</v>
      </c>
      <c r="NGP4" s="50">
        <v>45717</v>
      </c>
      <c r="NGQ4" s="50">
        <v>46082</v>
      </c>
      <c r="NGR4" s="50">
        <v>45717</v>
      </c>
      <c r="NGS4" s="50">
        <v>46082</v>
      </c>
      <c r="NGT4" s="50">
        <v>45717</v>
      </c>
      <c r="NGU4" s="50">
        <v>46082</v>
      </c>
      <c r="NGV4" s="50">
        <v>45717</v>
      </c>
      <c r="NGW4" s="50">
        <v>46082</v>
      </c>
      <c r="NGX4" s="50">
        <v>45717</v>
      </c>
      <c r="NGY4" s="50">
        <v>46082</v>
      </c>
      <c r="NGZ4" s="50">
        <v>45717</v>
      </c>
      <c r="NHA4" s="50">
        <v>46082</v>
      </c>
      <c r="NHB4" s="50">
        <v>45717</v>
      </c>
      <c r="NHC4" s="50">
        <v>46082</v>
      </c>
      <c r="NHD4" s="50">
        <v>45717</v>
      </c>
      <c r="NHE4" s="50">
        <v>46082</v>
      </c>
      <c r="NHF4" s="50">
        <v>45717</v>
      </c>
      <c r="NHG4" s="50">
        <v>46082</v>
      </c>
      <c r="NHH4" s="50">
        <v>45717</v>
      </c>
      <c r="NHI4" s="50">
        <v>46082</v>
      </c>
      <c r="NHJ4" s="50">
        <v>45717</v>
      </c>
      <c r="NHK4" s="50">
        <v>46082</v>
      </c>
      <c r="NHL4" s="50">
        <v>45717</v>
      </c>
      <c r="NHM4" s="50">
        <v>46082</v>
      </c>
      <c r="NHN4" s="50">
        <v>45717</v>
      </c>
      <c r="NHO4" s="50">
        <v>46082</v>
      </c>
      <c r="NHP4" s="50">
        <v>45717</v>
      </c>
      <c r="NHQ4" s="50">
        <v>46082</v>
      </c>
      <c r="NHR4" s="50">
        <v>45717</v>
      </c>
      <c r="NHS4" s="50">
        <v>46082</v>
      </c>
      <c r="NHT4" s="50">
        <v>45717</v>
      </c>
      <c r="NHU4" s="50">
        <v>46082</v>
      </c>
      <c r="NHV4" s="50">
        <v>45717</v>
      </c>
      <c r="NHW4" s="50">
        <v>46082</v>
      </c>
      <c r="NHX4" s="50">
        <v>45717</v>
      </c>
      <c r="NHY4" s="50">
        <v>46082</v>
      </c>
      <c r="NHZ4" s="50">
        <v>45717</v>
      </c>
      <c r="NIA4" s="50">
        <v>46082</v>
      </c>
      <c r="NIB4" s="50">
        <v>45717</v>
      </c>
      <c r="NIC4" s="50">
        <v>46082</v>
      </c>
      <c r="NID4" s="50">
        <v>45717</v>
      </c>
      <c r="NIE4" s="50">
        <v>46082</v>
      </c>
      <c r="NIF4" s="50">
        <v>45717</v>
      </c>
      <c r="NIG4" s="50">
        <v>46082</v>
      </c>
      <c r="NIH4" s="50">
        <v>45717</v>
      </c>
      <c r="NII4" s="50">
        <v>46082</v>
      </c>
      <c r="NIJ4" s="50">
        <v>45717</v>
      </c>
      <c r="NIK4" s="50">
        <v>46082</v>
      </c>
      <c r="NIL4" s="50">
        <v>45717</v>
      </c>
      <c r="NIM4" s="50">
        <v>46082</v>
      </c>
      <c r="NIN4" s="50">
        <v>45717</v>
      </c>
      <c r="NIO4" s="50">
        <v>46082</v>
      </c>
      <c r="NIP4" s="50">
        <v>45717</v>
      </c>
      <c r="NIQ4" s="50">
        <v>46082</v>
      </c>
      <c r="NIR4" s="50">
        <v>45717</v>
      </c>
      <c r="NIS4" s="50">
        <v>46082</v>
      </c>
      <c r="NIT4" s="50">
        <v>45717</v>
      </c>
      <c r="NIU4" s="50">
        <v>46082</v>
      </c>
      <c r="NIV4" s="50">
        <v>45717</v>
      </c>
      <c r="NIW4" s="50">
        <v>46082</v>
      </c>
      <c r="NIX4" s="50">
        <v>45717</v>
      </c>
      <c r="NIY4" s="50">
        <v>46082</v>
      </c>
      <c r="NIZ4" s="50">
        <v>45717</v>
      </c>
      <c r="NJA4" s="50">
        <v>46082</v>
      </c>
      <c r="NJB4" s="50">
        <v>45717</v>
      </c>
      <c r="NJC4" s="50">
        <v>46082</v>
      </c>
      <c r="NJD4" s="50">
        <v>45717</v>
      </c>
      <c r="NJE4" s="50">
        <v>46082</v>
      </c>
      <c r="NJF4" s="50">
        <v>45717</v>
      </c>
      <c r="NJG4" s="50">
        <v>46082</v>
      </c>
      <c r="NJH4" s="50">
        <v>45717</v>
      </c>
      <c r="NJI4" s="50">
        <v>46082</v>
      </c>
      <c r="NJJ4" s="50">
        <v>45717</v>
      </c>
      <c r="NJK4" s="50">
        <v>46082</v>
      </c>
      <c r="NJL4" s="50">
        <v>45717</v>
      </c>
      <c r="NJM4" s="50">
        <v>46082</v>
      </c>
      <c r="NJN4" s="50">
        <v>45717</v>
      </c>
      <c r="NJO4" s="50">
        <v>46082</v>
      </c>
      <c r="NJP4" s="50">
        <v>45717</v>
      </c>
      <c r="NJQ4" s="50">
        <v>46082</v>
      </c>
      <c r="NJR4" s="50">
        <v>45717</v>
      </c>
      <c r="NJS4" s="50">
        <v>46082</v>
      </c>
      <c r="NJT4" s="50">
        <v>45717</v>
      </c>
      <c r="NJU4" s="50">
        <v>46082</v>
      </c>
      <c r="NJV4" s="50">
        <v>45717</v>
      </c>
      <c r="NJW4" s="50">
        <v>46082</v>
      </c>
      <c r="NJX4" s="50">
        <v>45717</v>
      </c>
      <c r="NJY4" s="50">
        <v>46082</v>
      </c>
      <c r="NJZ4" s="50">
        <v>45717</v>
      </c>
      <c r="NKA4" s="50">
        <v>46082</v>
      </c>
      <c r="NKB4" s="50">
        <v>45717</v>
      </c>
      <c r="NKC4" s="50">
        <v>46082</v>
      </c>
      <c r="NKD4" s="50">
        <v>45717</v>
      </c>
      <c r="NKE4" s="50">
        <v>46082</v>
      </c>
      <c r="NKF4" s="50">
        <v>45717</v>
      </c>
      <c r="NKG4" s="50">
        <v>46082</v>
      </c>
      <c r="NKH4" s="50">
        <v>45717</v>
      </c>
      <c r="NKI4" s="50">
        <v>46082</v>
      </c>
      <c r="NKJ4" s="50">
        <v>45717</v>
      </c>
      <c r="NKK4" s="50">
        <v>46082</v>
      </c>
      <c r="NKL4" s="50">
        <v>45717</v>
      </c>
      <c r="NKM4" s="50">
        <v>46082</v>
      </c>
      <c r="NKN4" s="50">
        <v>45717</v>
      </c>
      <c r="NKO4" s="50">
        <v>46082</v>
      </c>
      <c r="NKP4" s="50">
        <v>45717</v>
      </c>
      <c r="NKQ4" s="50">
        <v>46082</v>
      </c>
      <c r="NKR4" s="50">
        <v>45717</v>
      </c>
      <c r="NKS4" s="50">
        <v>46082</v>
      </c>
      <c r="NKT4" s="50">
        <v>45717</v>
      </c>
      <c r="NKU4" s="50">
        <v>46082</v>
      </c>
      <c r="NKV4" s="50">
        <v>45717</v>
      </c>
      <c r="NKW4" s="50">
        <v>46082</v>
      </c>
      <c r="NKX4" s="50">
        <v>45717</v>
      </c>
      <c r="NKY4" s="50">
        <v>46082</v>
      </c>
      <c r="NKZ4" s="50">
        <v>45717</v>
      </c>
      <c r="NLA4" s="50">
        <v>46082</v>
      </c>
      <c r="NLB4" s="50">
        <v>45717</v>
      </c>
      <c r="NLC4" s="50">
        <v>46082</v>
      </c>
      <c r="NLD4" s="50">
        <v>45717</v>
      </c>
      <c r="NLE4" s="50">
        <v>46082</v>
      </c>
      <c r="NLF4" s="50">
        <v>45717</v>
      </c>
      <c r="NLG4" s="50">
        <v>46082</v>
      </c>
      <c r="NLH4" s="50">
        <v>45717</v>
      </c>
      <c r="NLI4" s="50">
        <v>46082</v>
      </c>
      <c r="NLJ4" s="50">
        <v>45717</v>
      </c>
      <c r="NLK4" s="50">
        <v>46082</v>
      </c>
      <c r="NLL4" s="50">
        <v>45717</v>
      </c>
      <c r="NLM4" s="50">
        <v>46082</v>
      </c>
      <c r="NLN4" s="50">
        <v>45717</v>
      </c>
      <c r="NLO4" s="50">
        <v>46082</v>
      </c>
      <c r="NLP4" s="50">
        <v>45717</v>
      </c>
      <c r="NLQ4" s="50">
        <v>46082</v>
      </c>
      <c r="NLR4" s="50">
        <v>45717</v>
      </c>
      <c r="NLS4" s="50">
        <v>46082</v>
      </c>
      <c r="NLT4" s="50">
        <v>45717</v>
      </c>
      <c r="NLU4" s="50">
        <v>46082</v>
      </c>
      <c r="NLV4" s="50">
        <v>45717</v>
      </c>
      <c r="NLW4" s="50">
        <v>46082</v>
      </c>
      <c r="NLX4" s="50">
        <v>45717</v>
      </c>
      <c r="NLY4" s="50">
        <v>46082</v>
      </c>
      <c r="NLZ4" s="50">
        <v>45717</v>
      </c>
      <c r="NMA4" s="50">
        <v>46082</v>
      </c>
      <c r="NMB4" s="50">
        <v>45717</v>
      </c>
      <c r="NMC4" s="50">
        <v>46082</v>
      </c>
      <c r="NMD4" s="50">
        <v>45717</v>
      </c>
      <c r="NME4" s="50">
        <v>46082</v>
      </c>
      <c r="NMF4" s="50">
        <v>45717</v>
      </c>
      <c r="NMG4" s="50">
        <v>46082</v>
      </c>
      <c r="NMH4" s="50">
        <v>45717</v>
      </c>
      <c r="NMI4" s="50">
        <v>46082</v>
      </c>
      <c r="NMJ4" s="50">
        <v>45717</v>
      </c>
      <c r="NMK4" s="50">
        <v>46082</v>
      </c>
      <c r="NML4" s="50">
        <v>45717</v>
      </c>
      <c r="NMM4" s="50">
        <v>46082</v>
      </c>
      <c r="NMN4" s="50">
        <v>45717</v>
      </c>
      <c r="NMO4" s="50">
        <v>46082</v>
      </c>
      <c r="NMP4" s="50">
        <v>45717</v>
      </c>
      <c r="NMQ4" s="50">
        <v>46082</v>
      </c>
      <c r="NMR4" s="50">
        <v>45717</v>
      </c>
      <c r="NMS4" s="50">
        <v>46082</v>
      </c>
      <c r="NMT4" s="50">
        <v>45717</v>
      </c>
      <c r="NMU4" s="50">
        <v>46082</v>
      </c>
      <c r="NMV4" s="50">
        <v>45717</v>
      </c>
      <c r="NMW4" s="50">
        <v>46082</v>
      </c>
      <c r="NMX4" s="50">
        <v>45717</v>
      </c>
      <c r="NMY4" s="50">
        <v>46082</v>
      </c>
      <c r="NMZ4" s="50">
        <v>45717</v>
      </c>
      <c r="NNA4" s="50">
        <v>46082</v>
      </c>
      <c r="NNB4" s="50">
        <v>45717</v>
      </c>
      <c r="NNC4" s="50">
        <v>46082</v>
      </c>
      <c r="NND4" s="50">
        <v>45717</v>
      </c>
      <c r="NNE4" s="50">
        <v>46082</v>
      </c>
      <c r="NNF4" s="50">
        <v>45717</v>
      </c>
      <c r="NNG4" s="50">
        <v>46082</v>
      </c>
      <c r="NNH4" s="50">
        <v>45717</v>
      </c>
      <c r="NNI4" s="50">
        <v>46082</v>
      </c>
      <c r="NNJ4" s="50">
        <v>45717</v>
      </c>
      <c r="NNK4" s="50">
        <v>46082</v>
      </c>
      <c r="NNL4" s="50">
        <v>45717</v>
      </c>
      <c r="NNM4" s="50">
        <v>46082</v>
      </c>
      <c r="NNN4" s="50">
        <v>45717</v>
      </c>
      <c r="NNO4" s="50">
        <v>46082</v>
      </c>
      <c r="NNP4" s="50">
        <v>45717</v>
      </c>
      <c r="NNQ4" s="50">
        <v>46082</v>
      </c>
      <c r="NNR4" s="50">
        <v>45717</v>
      </c>
      <c r="NNS4" s="50">
        <v>46082</v>
      </c>
      <c r="NNT4" s="50">
        <v>45717</v>
      </c>
      <c r="NNU4" s="50">
        <v>46082</v>
      </c>
      <c r="NNV4" s="50">
        <v>45717</v>
      </c>
      <c r="NNW4" s="50">
        <v>46082</v>
      </c>
      <c r="NNX4" s="50">
        <v>45717</v>
      </c>
      <c r="NNY4" s="50">
        <v>46082</v>
      </c>
      <c r="NNZ4" s="50">
        <v>45717</v>
      </c>
      <c r="NOA4" s="50">
        <v>46082</v>
      </c>
      <c r="NOB4" s="50">
        <v>45717</v>
      </c>
      <c r="NOC4" s="50">
        <v>46082</v>
      </c>
      <c r="NOD4" s="50">
        <v>45717</v>
      </c>
      <c r="NOE4" s="50">
        <v>46082</v>
      </c>
      <c r="NOF4" s="50">
        <v>45717</v>
      </c>
      <c r="NOG4" s="50">
        <v>46082</v>
      </c>
      <c r="NOH4" s="50">
        <v>45717</v>
      </c>
      <c r="NOI4" s="50">
        <v>46082</v>
      </c>
      <c r="NOJ4" s="50">
        <v>45717</v>
      </c>
      <c r="NOK4" s="50">
        <v>46082</v>
      </c>
      <c r="NOL4" s="50">
        <v>45717</v>
      </c>
      <c r="NOM4" s="50">
        <v>46082</v>
      </c>
      <c r="NON4" s="50">
        <v>45717</v>
      </c>
      <c r="NOO4" s="50">
        <v>46082</v>
      </c>
      <c r="NOP4" s="50">
        <v>45717</v>
      </c>
      <c r="NOQ4" s="50">
        <v>46082</v>
      </c>
      <c r="NOR4" s="50">
        <v>45717</v>
      </c>
      <c r="NOS4" s="50">
        <v>46082</v>
      </c>
      <c r="NOT4" s="50">
        <v>45717</v>
      </c>
      <c r="NOU4" s="50">
        <v>46082</v>
      </c>
      <c r="NOV4" s="50">
        <v>45717</v>
      </c>
      <c r="NOW4" s="50">
        <v>46082</v>
      </c>
      <c r="NOX4" s="50">
        <v>45717</v>
      </c>
      <c r="NOY4" s="50">
        <v>46082</v>
      </c>
      <c r="NOZ4" s="50">
        <v>45717</v>
      </c>
      <c r="NPA4" s="50">
        <v>46082</v>
      </c>
      <c r="NPB4" s="50">
        <v>45717</v>
      </c>
      <c r="NPC4" s="50">
        <v>46082</v>
      </c>
      <c r="NPD4" s="50">
        <v>45717</v>
      </c>
      <c r="NPE4" s="50">
        <v>46082</v>
      </c>
      <c r="NPF4" s="50">
        <v>45717</v>
      </c>
      <c r="NPG4" s="50">
        <v>46082</v>
      </c>
      <c r="NPH4" s="50">
        <v>45717</v>
      </c>
      <c r="NPI4" s="50">
        <v>46082</v>
      </c>
      <c r="NPJ4" s="50">
        <v>45717</v>
      </c>
      <c r="NPK4" s="50">
        <v>46082</v>
      </c>
      <c r="NPL4" s="50">
        <v>45717</v>
      </c>
      <c r="NPM4" s="50">
        <v>46082</v>
      </c>
      <c r="NPN4" s="50">
        <v>45717</v>
      </c>
      <c r="NPO4" s="50">
        <v>46082</v>
      </c>
      <c r="NPP4" s="50">
        <v>45717</v>
      </c>
      <c r="NPQ4" s="50">
        <v>46082</v>
      </c>
      <c r="NPR4" s="50">
        <v>45717</v>
      </c>
      <c r="NPS4" s="50">
        <v>46082</v>
      </c>
      <c r="NPT4" s="50">
        <v>45717</v>
      </c>
      <c r="NPU4" s="50">
        <v>46082</v>
      </c>
      <c r="NPV4" s="50">
        <v>45717</v>
      </c>
      <c r="NPW4" s="50">
        <v>46082</v>
      </c>
      <c r="NPX4" s="50">
        <v>45717</v>
      </c>
      <c r="NPY4" s="50">
        <v>46082</v>
      </c>
      <c r="NPZ4" s="50">
        <v>45717</v>
      </c>
      <c r="NQA4" s="50">
        <v>46082</v>
      </c>
      <c r="NQB4" s="50">
        <v>45717</v>
      </c>
      <c r="NQC4" s="50">
        <v>46082</v>
      </c>
      <c r="NQD4" s="50">
        <v>45717</v>
      </c>
      <c r="NQE4" s="50">
        <v>46082</v>
      </c>
      <c r="NQF4" s="50">
        <v>45717</v>
      </c>
      <c r="NQG4" s="50">
        <v>46082</v>
      </c>
      <c r="NQH4" s="50">
        <v>45717</v>
      </c>
      <c r="NQI4" s="50">
        <v>46082</v>
      </c>
      <c r="NQJ4" s="50">
        <v>45717</v>
      </c>
      <c r="NQK4" s="50">
        <v>46082</v>
      </c>
      <c r="NQL4" s="50">
        <v>45717</v>
      </c>
      <c r="NQM4" s="50">
        <v>46082</v>
      </c>
      <c r="NQN4" s="50">
        <v>45717</v>
      </c>
      <c r="NQO4" s="50">
        <v>46082</v>
      </c>
      <c r="NQP4" s="50">
        <v>45717</v>
      </c>
      <c r="NQQ4" s="50">
        <v>46082</v>
      </c>
      <c r="NQR4" s="50">
        <v>45717</v>
      </c>
      <c r="NQS4" s="50">
        <v>46082</v>
      </c>
      <c r="NQT4" s="50">
        <v>45717</v>
      </c>
      <c r="NQU4" s="50">
        <v>46082</v>
      </c>
      <c r="NQV4" s="50">
        <v>45717</v>
      </c>
      <c r="NQW4" s="50">
        <v>46082</v>
      </c>
      <c r="NQX4" s="50">
        <v>45717</v>
      </c>
      <c r="NQY4" s="50">
        <v>46082</v>
      </c>
      <c r="NQZ4" s="50">
        <v>45717</v>
      </c>
      <c r="NRA4" s="50">
        <v>46082</v>
      </c>
      <c r="NRB4" s="50">
        <v>45717</v>
      </c>
      <c r="NRC4" s="50">
        <v>46082</v>
      </c>
      <c r="NRD4" s="50">
        <v>45717</v>
      </c>
      <c r="NRE4" s="50">
        <v>46082</v>
      </c>
      <c r="NRF4" s="50">
        <v>45717</v>
      </c>
      <c r="NRG4" s="50">
        <v>46082</v>
      </c>
      <c r="NRH4" s="50">
        <v>45717</v>
      </c>
      <c r="NRI4" s="50">
        <v>46082</v>
      </c>
      <c r="NRJ4" s="50">
        <v>45717</v>
      </c>
      <c r="NRK4" s="50">
        <v>46082</v>
      </c>
      <c r="NRL4" s="50">
        <v>45717</v>
      </c>
      <c r="NRM4" s="50">
        <v>46082</v>
      </c>
      <c r="NRN4" s="50">
        <v>45717</v>
      </c>
      <c r="NRO4" s="50">
        <v>46082</v>
      </c>
      <c r="NRP4" s="50">
        <v>45717</v>
      </c>
      <c r="NRQ4" s="50">
        <v>46082</v>
      </c>
      <c r="NRR4" s="50">
        <v>45717</v>
      </c>
      <c r="NRS4" s="50">
        <v>46082</v>
      </c>
      <c r="NRT4" s="50">
        <v>45717</v>
      </c>
      <c r="NRU4" s="50">
        <v>46082</v>
      </c>
      <c r="NRV4" s="50">
        <v>45717</v>
      </c>
      <c r="NRW4" s="50">
        <v>46082</v>
      </c>
      <c r="NRX4" s="50">
        <v>45717</v>
      </c>
      <c r="NRY4" s="50">
        <v>46082</v>
      </c>
      <c r="NRZ4" s="50">
        <v>45717</v>
      </c>
      <c r="NSA4" s="50">
        <v>46082</v>
      </c>
      <c r="NSB4" s="50">
        <v>45717</v>
      </c>
      <c r="NSC4" s="50">
        <v>46082</v>
      </c>
      <c r="NSD4" s="50">
        <v>45717</v>
      </c>
      <c r="NSE4" s="50">
        <v>46082</v>
      </c>
      <c r="NSF4" s="50">
        <v>45717</v>
      </c>
      <c r="NSG4" s="50">
        <v>46082</v>
      </c>
      <c r="NSH4" s="50">
        <v>45717</v>
      </c>
      <c r="NSI4" s="50">
        <v>46082</v>
      </c>
      <c r="NSJ4" s="50">
        <v>45717</v>
      </c>
      <c r="NSK4" s="50">
        <v>46082</v>
      </c>
      <c r="NSL4" s="50">
        <v>45717</v>
      </c>
      <c r="NSM4" s="50">
        <v>46082</v>
      </c>
      <c r="NSN4" s="50">
        <v>45717</v>
      </c>
      <c r="NSO4" s="50">
        <v>46082</v>
      </c>
      <c r="NSP4" s="50">
        <v>45717</v>
      </c>
      <c r="NSQ4" s="50">
        <v>46082</v>
      </c>
      <c r="NSR4" s="50">
        <v>45717</v>
      </c>
      <c r="NSS4" s="50">
        <v>46082</v>
      </c>
      <c r="NST4" s="50">
        <v>45717</v>
      </c>
      <c r="NSU4" s="50">
        <v>46082</v>
      </c>
      <c r="NSV4" s="50">
        <v>45717</v>
      </c>
      <c r="NSW4" s="50">
        <v>46082</v>
      </c>
      <c r="NSX4" s="50">
        <v>45717</v>
      </c>
      <c r="NSY4" s="50">
        <v>46082</v>
      </c>
      <c r="NSZ4" s="50">
        <v>45717</v>
      </c>
      <c r="NTA4" s="50">
        <v>46082</v>
      </c>
      <c r="NTB4" s="50">
        <v>45717</v>
      </c>
      <c r="NTC4" s="50">
        <v>46082</v>
      </c>
      <c r="NTD4" s="50">
        <v>45717</v>
      </c>
      <c r="NTE4" s="50">
        <v>46082</v>
      </c>
      <c r="NTF4" s="50">
        <v>45717</v>
      </c>
      <c r="NTG4" s="50">
        <v>46082</v>
      </c>
      <c r="NTH4" s="50">
        <v>45717</v>
      </c>
      <c r="NTI4" s="50">
        <v>46082</v>
      </c>
      <c r="NTJ4" s="50">
        <v>45717</v>
      </c>
      <c r="NTK4" s="50">
        <v>46082</v>
      </c>
      <c r="NTL4" s="50">
        <v>45717</v>
      </c>
      <c r="NTM4" s="50">
        <v>46082</v>
      </c>
      <c r="NTN4" s="50">
        <v>45717</v>
      </c>
      <c r="NTO4" s="50">
        <v>46082</v>
      </c>
      <c r="NTP4" s="50">
        <v>45717</v>
      </c>
      <c r="NTQ4" s="50">
        <v>46082</v>
      </c>
      <c r="NTR4" s="50">
        <v>45717</v>
      </c>
      <c r="NTS4" s="50">
        <v>46082</v>
      </c>
      <c r="NTT4" s="50">
        <v>45717</v>
      </c>
      <c r="NTU4" s="50">
        <v>46082</v>
      </c>
      <c r="NTV4" s="50">
        <v>45717</v>
      </c>
      <c r="NTW4" s="50">
        <v>46082</v>
      </c>
      <c r="NTX4" s="50">
        <v>45717</v>
      </c>
      <c r="NTY4" s="50">
        <v>46082</v>
      </c>
      <c r="NTZ4" s="50">
        <v>45717</v>
      </c>
      <c r="NUA4" s="50">
        <v>46082</v>
      </c>
      <c r="NUB4" s="50">
        <v>45717</v>
      </c>
      <c r="NUC4" s="50">
        <v>46082</v>
      </c>
      <c r="NUD4" s="50">
        <v>45717</v>
      </c>
      <c r="NUE4" s="50">
        <v>46082</v>
      </c>
      <c r="NUF4" s="50">
        <v>45717</v>
      </c>
      <c r="NUG4" s="50">
        <v>46082</v>
      </c>
      <c r="NUH4" s="50">
        <v>45717</v>
      </c>
      <c r="NUI4" s="50">
        <v>46082</v>
      </c>
      <c r="NUJ4" s="50">
        <v>45717</v>
      </c>
      <c r="NUK4" s="50">
        <v>46082</v>
      </c>
      <c r="NUL4" s="50">
        <v>45717</v>
      </c>
      <c r="NUM4" s="50">
        <v>46082</v>
      </c>
      <c r="NUN4" s="50">
        <v>45717</v>
      </c>
      <c r="NUO4" s="50">
        <v>46082</v>
      </c>
      <c r="NUP4" s="50">
        <v>45717</v>
      </c>
      <c r="NUQ4" s="50">
        <v>46082</v>
      </c>
      <c r="NUR4" s="50">
        <v>45717</v>
      </c>
      <c r="NUS4" s="50">
        <v>46082</v>
      </c>
      <c r="NUT4" s="50">
        <v>45717</v>
      </c>
      <c r="NUU4" s="50">
        <v>46082</v>
      </c>
      <c r="NUV4" s="50">
        <v>45717</v>
      </c>
      <c r="NUW4" s="50">
        <v>46082</v>
      </c>
      <c r="NUX4" s="50">
        <v>45717</v>
      </c>
      <c r="NUY4" s="50">
        <v>46082</v>
      </c>
      <c r="NUZ4" s="50">
        <v>45717</v>
      </c>
      <c r="NVA4" s="50">
        <v>46082</v>
      </c>
      <c r="NVB4" s="50">
        <v>45717</v>
      </c>
      <c r="NVC4" s="50">
        <v>46082</v>
      </c>
      <c r="NVD4" s="50">
        <v>45717</v>
      </c>
      <c r="NVE4" s="50">
        <v>46082</v>
      </c>
      <c r="NVF4" s="50">
        <v>45717</v>
      </c>
      <c r="NVG4" s="50">
        <v>46082</v>
      </c>
      <c r="NVH4" s="50">
        <v>45717</v>
      </c>
      <c r="NVI4" s="50">
        <v>46082</v>
      </c>
      <c r="NVJ4" s="50">
        <v>45717</v>
      </c>
      <c r="NVK4" s="50">
        <v>46082</v>
      </c>
      <c r="NVL4" s="50">
        <v>45717</v>
      </c>
      <c r="NVM4" s="50">
        <v>46082</v>
      </c>
      <c r="NVN4" s="50">
        <v>45717</v>
      </c>
      <c r="NVO4" s="50">
        <v>46082</v>
      </c>
      <c r="NVP4" s="50">
        <v>45717</v>
      </c>
      <c r="NVQ4" s="50">
        <v>46082</v>
      </c>
      <c r="NVR4" s="50">
        <v>45717</v>
      </c>
      <c r="NVS4" s="50">
        <v>46082</v>
      </c>
      <c r="NVT4" s="50">
        <v>45717</v>
      </c>
      <c r="NVU4" s="50">
        <v>46082</v>
      </c>
      <c r="NVV4" s="50">
        <v>45717</v>
      </c>
      <c r="NVW4" s="50">
        <v>46082</v>
      </c>
      <c r="NVX4" s="50">
        <v>45717</v>
      </c>
      <c r="NVY4" s="50">
        <v>46082</v>
      </c>
      <c r="NVZ4" s="50">
        <v>45717</v>
      </c>
      <c r="NWA4" s="50">
        <v>46082</v>
      </c>
      <c r="NWB4" s="50">
        <v>45717</v>
      </c>
      <c r="NWC4" s="50">
        <v>46082</v>
      </c>
      <c r="NWD4" s="50">
        <v>45717</v>
      </c>
      <c r="NWE4" s="50">
        <v>46082</v>
      </c>
      <c r="NWF4" s="50">
        <v>45717</v>
      </c>
      <c r="NWG4" s="50">
        <v>46082</v>
      </c>
      <c r="NWH4" s="50">
        <v>45717</v>
      </c>
      <c r="NWI4" s="50">
        <v>46082</v>
      </c>
      <c r="NWJ4" s="50">
        <v>45717</v>
      </c>
      <c r="NWK4" s="50">
        <v>46082</v>
      </c>
      <c r="NWL4" s="50">
        <v>45717</v>
      </c>
      <c r="NWM4" s="50">
        <v>46082</v>
      </c>
      <c r="NWN4" s="50">
        <v>45717</v>
      </c>
      <c r="NWO4" s="50">
        <v>46082</v>
      </c>
      <c r="NWP4" s="50">
        <v>45717</v>
      </c>
      <c r="NWQ4" s="50">
        <v>46082</v>
      </c>
      <c r="NWR4" s="50">
        <v>45717</v>
      </c>
      <c r="NWS4" s="50">
        <v>46082</v>
      </c>
      <c r="NWT4" s="50">
        <v>45717</v>
      </c>
      <c r="NWU4" s="50">
        <v>46082</v>
      </c>
      <c r="NWV4" s="50">
        <v>45717</v>
      </c>
      <c r="NWW4" s="50">
        <v>46082</v>
      </c>
      <c r="NWX4" s="50">
        <v>45717</v>
      </c>
      <c r="NWY4" s="50">
        <v>46082</v>
      </c>
      <c r="NWZ4" s="50">
        <v>45717</v>
      </c>
      <c r="NXA4" s="50">
        <v>46082</v>
      </c>
      <c r="NXB4" s="50">
        <v>45717</v>
      </c>
      <c r="NXC4" s="50">
        <v>46082</v>
      </c>
      <c r="NXD4" s="50">
        <v>45717</v>
      </c>
      <c r="NXE4" s="50">
        <v>46082</v>
      </c>
      <c r="NXF4" s="50">
        <v>45717</v>
      </c>
      <c r="NXG4" s="50">
        <v>46082</v>
      </c>
      <c r="NXH4" s="50">
        <v>45717</v>
      </c>
      <c r="NXI4" s="50">
        <v>46082</v>
      </c>
      <c r="NXJ4" s="50">
        <v>45717</v>
      </c>
      <c r="NXK4" s="50">
        <v>46082</v>
      </c>
      <c r="NXL4" s="50">
        <v>45717</v>
      </c>
      <c r="NXM4" s="50">
        <v>46082</v>
      </c>
      <c r="NXN4" s="50">
        <v>45717</v>
      </c>
      <c r="NXO4" s="50">
        <v>46082</v>
      </c>
      <c r="NXP4" s="50">
        <v>45717</v>
      </c>
      <c r="NXQ4" s="50">
        <v>46082</v>
      </c>
      <c r="NXR4" s="50">
        <v>45717</v>
      </c>
      <c r="NXS4" s="50">
        <v>46082</v>
      </c>
      <c r="NXT4" s="50">
        <v>45717</v>
      </c>
      <c r="NXU4" s="50">
        <v>46082</v>
      </c>
      <c r="NXV4" s="50">
        <v>45717</v>
      </c>
      <c r="NXW4" s="50">
        <v>46082</v>
      </c>
      <c r="NXX4" s="50">
        <v>45717</v>
      </c>
      <c r="NXY4" s="50">
        <v>46082</v>
      </c>
      <c r="NXZ4" s="50">
        <v>45717</v>
      </c>
      <c r="NYA4" s="50">
        <v>46082</v>
      </c>
      <c r="NYB4" s="50">
        <v>45717</v>
      </c>
      <c r="NYC4" s="50">
        <v>46082</v>
      </c>
      <c r="NYD4" s="50">
        <v>45717</v>
      </c>
      <c r="NYE4" s="50">
        <v>46082</v>
      </c>
      <c r="NYF4" s="50">
        <v>45717</v>
      </c>
      <c r="NYG4" s="50">
        <v>46082</v>
      </c>
      <c r="NYH4" s="50">
        <v>45717</v>
      </c>
      <c r="NYI4" s="50">
        <v>46082</v>
      </c>
      <c r="NYJ4" s="50">
        <v>45717</v>
      </c>
      <c r="NYK4" s="50">
        <v>46082</v>
      </c>
      <c r="NYL4" s="50">
        <v>45717</v>
      </c>
      <c r="NYM4" s="50">
        <v>46082</v>
      </c>
      <c r="NYN4" s="50">
        <v>45717</v>
      </c>
      <c r="NYO4" s="50">
        <v>46082</v>
      </c>
      <c r="NYP4" s="50">
        <v>45717</v>
      </c>
      <c r="NYQ4" s="50">
        <v>46082</v>
      </c>
      <c r="NYR4" s="50">
        <v>45717</v>
      </c>
      <c r="NYS4" s="50">
        <v>46082</v>
      </c>
      <c r="NYT4" s="50">
        <v>45717</v>
      </c>
      <c r="NYU4" s="50">
        <v>46082</v>
      </c>
      <c r="NYV4" s="50">
        <v>45717</v>
      </c>
      <c r="NYW4" s="50">
        <v>46082</v>
      </c>
      <c r="NYX4" s="50">
        <v>45717</v>
      </c>
      <c r="NYY4" s="50">
        <v>46082</v>
      </c>
      <c r="NYZ4" s="50">
        <v>45717</v>
      </c>
      <c r="NZA4" s="50">
        <v>46082</v>
      </c>
      <c r="NZB4" s="50">
        <v>45717</v>
      </c>
      <c r="NZC4" s="50">
        <v>46082</v>
      </c>
      <c r="NZD4" s="50">
        <v>45717</v>
      </c>
      <c r="NZE4" s="50">
        <v>46082</v>
      </c>
      <c r="NZF4" s="50">
        <v>45717</v>
      </c>
      <c r="NZG4" s="50">
        <v>46082</v>
      </c>
      <c r="NZH4" s="50">
        <v>45717</v>
      </c>
      <c r="NZI4" s="50">
        <v>46082</v>
      </c>
      <c r="NZJ4" s="50">
        <v>45717</v>
      </c>
      <c r="NZK4" s="50">
        <v>46082</v>
      </c>
      <c r="NZL4" s="50">
        <v>45717</v>
      </c>
      <c r="NZM4" s="50">
        <v>46082</v>
      </c>
      <c r="NZN4" s="50">
        <v>45717</v>
      </c>
      <c r="NZO4" s="50">
        <v>46082</v>
      </c>
      <c r="NZP4" s="50">
        <v>45717</v>
      </c>
      <c r="NZQ4" s="50">
        <v>46082</v>
      </c>
      <c r="NZR4" s="50">
        <v>45717</v>
      </c>
      <c r="NZS4" s="50">
        <v>46082</v>
      </c>
      <c r="NZT4" s="50">
        <v>45717</v>
      </c>
      <c r="NZU4" s="50">
        <v>46082</v>
      </c>
      <c r="NZV4" s="50">
        <v>45717</v>
      </c>
      <c r="NZW4" s="50">
        <v>46082</v>
      </c>
      <c r="NZX4" s="50">
        <v>45717</v>
      </c>
      <c r="NZY4" s="50">
        <v>46082</v>
      </c>
      <c r="NZZ4" s="50">
        <v>45717</v>
      </c>
      <c r="OAA4" s="50">
        <v>46082</v>
      </c>
      <c r="OAB4" s="50">
        <v>45717</v>
      </c>
      <c r="OAC4" s="50">
        <v>46082</v>
      </c>
      <c r="OAD4" s="50">
        <v>45717</v>
      </c>
      <c r="OAE4" s="50">
        <v>46082</v>
      </c>
      <c r="OAF4" s="50">
        <v>45717</v>
      </c>
      <c r="OAG4" s="50">
        <v>46082</v>
      </c>
      <c r="OAH4" s="50">
        <v>45717</v>
      </c>
      <c r="OAI4" s="50">
        <v>46082</v>
      </c>
      <c r="OAJ4" s="50">
        <v>45717</v>
      </c>
      <c r="OAK4" s="50">
        <v>46082</v>
      </c>
      <c r="OAL4" s="50">
        <v>45717</v>
      </c>
      <c r="OAM4" s="50">
        <v>46082</v>
      </c>
      <c r="OAN4" s="50">
        <v>45717</v>
      </c>
      <c r="OAO4" s="50">
        <v>46082</v>
      </c>
      <c r="OAP4" s="50">
        <v>45717</v>
      </c>
      <c r="OAQ4" s="50">
        <v>46082</v>
      </c>
      <c r="OAR4" s="50">
        <v>45717</v>
      </c>
      <c r="OAS4" s="50">
        <v>46082</v>
      </c>
      <c r="OAT4" s="50">
        <v>45717</v>
      </c>
      <c r="OAU4" s="50">
        <v>46082</v>
      </c>
      <c r="OAV4" s="50">
        <v>45717</v>
      </c>
      <c r="OAW4" s="50">
        <v>46082</v>
      </c>
      <c r="OAX4" s="50">
        <v>45717</v>
      </c>
      <c r="OAY4" s="50">
        <v>46082</v>
      </c>
      <c r="OAZ4" s="50">
        <v>45717</v>
      </c>
      <c r="OBA4" s="50">
        <v>46082</v>
      </c>
      <c r="OBB4" s="50">
        <v>45717</v>
      </c>
      <c r="OBC4" s="50">
        <v>46082</v>
      </c>
      <c r="OBD4" s="50">
        <v>45717</v>
      </c>
      <c r="OBE4" s="50">
        <v>46082</v>
      </c>
      <c r="OBF4" s="50">
        <v>45717</v>
      </c>
      <c r="OBG4" s="50">
        <v>46082</v>
      </c>
      <c r="OBH4" s="50">
        <v>45717</v>
      </c>
      <c r="OBI4" s="50">
        <v>46082</v>
      </c>
      <c r="OBJ4" s="50">
        <v>45717</v>
      </c>
      <c r="OBK4" s="50">
        <v>46082</v>
      </c>
      <c r="OBL4" s="50">
        <v>45717</v>
      </c>
      <c r="OBM4" s="50">
        <v>46082</v>
      </c>
      <c r="OBN4" s="50">
        <v>45717</v>
      </c>
      <c r="OBO4" s="50">
        <v>46082</v>
      </c>
      <c r="OBP4" s="50">
        <v>45717</v>
      </c>
      <c r="OBQ4" s="50">
        <v>46082</v>
      </c>
      <c r="OBR4" s="50">
        <v>45717</v>
      </c>
      <c r="OBS4" s="50">
        <v>46082</v>
      </c>
      <c r="OBT4" s="50">
        <v>45717</v>
      </c>
      <c r="OBU4" s="50">
        <v>46082</v>
      </c>
      <c r="OBV4" s="50">
        <v>45717</v>
      </c>
      <c r="OBW4" s="50">
        <v>46082</v>
      </c>
      <c r="OBX4" s="50">
        <v>45717</v>
      </c>
      <c r="OBY4" s="50">
        <v>46082</v>
      </c>
      <c r="OBZ4" s="50">
        <v>45717</v>
      </c>
      <c r="OCA4" s="50">
        <v>46082</v>
      </c>
      <c r="OCB4" s="50">
        <v>45717</v>
      </c>
      <c r="OCC4" s="50">
        <v>46082</v>
      </c>
      <c r="OCD4" s="50">
        <v>45717</v>
      </c>
      <c r="OCE4" s="50">
        <v>46082</v>
      </c>
      <c r="OCF4" s="50">
        <v>45717</v>
      </c>
      <c r="OCG4" s="50">
        <v>46082</v>
      </c>
      <c r="OCH4" s="50">
        <v>45717</v>
      </c>
      <c r="OCI4" s="50">
        <v>46082</v>
      </c>
      <c r="OCJ4" s="50">
        <v>45717</v>
      </c>
      <c r="OCK4" s="50">
        <v>46082</v>
      </c>
      <c r="OCL4" s="50">
        <v>45717</v>
      </c>
      <c r="OCM4" s="50">
        <v>46082</v>
      </c>
      <c r="OCN4" s="50">
        <v>45717</v>
      </c>
      <c r="OCO4" s="50">
        <v>46082</v>
      </c>
      <c r="OCP4" s="50">
        <v>45717</v>
      </c>
      <c r="OCQ4" s="50">
        <v>46082</v>
      </c>
      <c r="OCR4" s="50">
        <v>45717</v>
      </c>
      <c r="OCS4" s="50">
        <v>46082</v>
      </c>
      <c r="OCT4" s="50">
        <v>45717</v>
      </c>
      <c r="OCU4" s="50">
        <v>46082</v>
      </c>
      <c r="OCV4" s="50">
        <v>45717</v>
      </c>
      <c r="OCW4" s="50">
        <v>46082</v>
      </c>
      <c r="OCX4" s="50">
        <v>45717</v>
      </c>
      <c r="OCY4" s="50">
        <v>46082</v>
      </c>
      <c r="OCZ4" s="50">
        <v>45717</v>
      </c>
      <c r="ODA4" s="50">
        <v>46082</v>
      </c>
      <c r="ODB4" s="50">
        <v>45717</v>
      </c>
      <c r="ODC4" s="50">
        <v>46082</v>
      </c>
      <c r="ODD4" s="50">
        <v>45717</v>
      </c>
      <c r="ODE4" s="50">
        <v>46082</v>
      </c>
      <c r="ODF4" s="50">
        <v>45717</v>
      </c>
      <c r="ODG4" s="50">
        <v>46082</v>
      </c>
      <c r="ODH4" s="50">
        <v>45717</v>
      </c>
      <c r="ODI4" s="50">
        <v>46082</v>
      </c>
      <c r="ODJ4" s="50">
        <v>45717</v>
      </c>
      <c r="ODK4" s="50">
        <v>46082</v>
      </c>
      <c r="ODL4" s="50">
        <v>45717</v>
      </c>
      <c r="ODM4" s="50">
        <v>46082</v>
      </c>
      <c r="ODN4" s="50">
        <v>45717</v>
      </c>
      <c r="ODO4" s="50">
        <v>46082</v>
      </c>
      <c r="ODP4" s="50">
        <v>45717</v>
      </c>
      <c r="ODQ4" s="50">
        <v>46082</v>
      </c>
      <c r="ODR4" s="50">
        <v>45717</v>
      </c>
      <c r="ODS4" s="50">
        <v>46082</v>
      </c>
      <c r="ODT4" s="50">
        <v>45717</v>
      </c>
      <c r="ODU4" s="50">
        <v>46082</v>
      </c>
      <c r="ODV4" s="50">
        <v>45717</v>
      </c>
      <c r="ODW4" s="50">
        <v>46082</v>
      </c>
      <c r="ODX4" s="50">
        <v>45717</v>
      </c>
      <c r="ODY4" s="50">
        <v>46082</v>
      </c>
      <c r="ODZ4" s="50">
        <v>45717</v>
      </c>
      <c r="OEA4" s="50">
        <v>46082</v>
      </c>
      <c r="OEB4" s="50">
        <v>45717</v>
      </c>
      <c r="OEC4" s="50">
        <v>46082</v>
      </c>
      <c r="OED4" s="50">
        <v>45717</v>
      </c>
      <c r="OEE4" s="50">
        <v>46082</v>
      </c>
      <c r="OEF4" s="50">
        <v>45717</v>
      </c>
      <c r="OEG4" s="50">
        <v>46082</v>
      </c>
      <c r="OEH4" s="50">
        <v>45717</v>
      </c>
      <c r="OEI4" s="50">
        <v>46082</v>
      </c>
      <c r="OEJ4" s="50">
        <v>45717</v>
      </c>
      <c r="OEK4" s="50">
        <v>46082</v>
      </c>
      <c r="OEL4" s="50">
        <v>45717</v>
      </c>
      <c r="OEM4" s="50">
        <v>46082</v>
      </c>
      <c r="OEN4" s="50">
        <v>45717</v>
      </c>
      <c r="OEO4" s="50">
        <v>46082</v>
      </c>
      <c r="OEP4" s="50">
        <v>45717</v>
      </c>
      <c r="OEQ4" s="50">
        <v>46082</v>
      </c>
      <c r="OER4" s="50">
        <v>45717</v>
      </c>
      <c r="OES4" s="50">
        <v>46082</v>
      </c>
      <c r="OET4" s="50">
        <v>45717</v>
      </c>
      <c r="OEU4" s="50">
        <v>46082</v>
      </c>
      <c r="OEV4" s="50">
        <v>45717</v>
      </c>
      <c r="OEW4" s="50">
        <v>46082</v>
      </c>
      <c r="OEX4" s="50">
        <v>45717</v>
      </c>
      <c r="OEY4" s="50">
        <v>46082</v>
      </c>
      <c r="OEZ4" s="50">
        <v>45717</v>
      </c>
      <c r="OFA4" s="50">
        <v>46082</v>
      </c>
      <c r="OFB4" s="50">
        <v>45717</v>
      </c>
      <c r="OFC4" s="50">
        <v>46082</v>
      </c>
      <c r="OFD4" s="50">
        <v>45717</v>
      </c>
      <c r="OFE4" s="50">
        <v>46082</v>
      </c>
      <c r="OFF4" s="50">
        <v>45717</v>
      </c>
      <c r="OFG4" s="50">
        <v>46082</v>
      </c>
      <c r="OFH4" s="50">
        <v>45717</v>
      </c>
      <c r="OFI4" s="50">
        <v>46082</v>
      </c>
      <c r="OFJ4" s="50">
        <v>45717</v>
      </c>
      <c r="OFK4" s="50">
        <v>46082</v>
      </c>
      <c r="OFL4" s="50">
        <v>45717</v>
      </c>
      <c r="OFM4" s="50">
        <v>46082</v>
      </c>
      <c r="OFN4" s="50">
        <v>45717</v>
      </c>
      <c r="OFO4" s="50">
        <v>46082</v>
      </c>
      <c r="OFP4" s="50">
        <v>45717</v>
      </c>
      <c r="OFQ4" s="50">
        <v>46082</v>
      </c>
      <c r="OFR4" s="50">
        <v>45717</v>
      </c>
      <c r="OFS4" s="50">
        <v>46082</v>
      </c>
      <c r="OFT4" s="50">
        <v>45717</v>
      </c>
      <c r="OFU4" s="50">
        <v>46082</v>
      </c>
      <c r="OFV4" s="50">
        <v>45717</v>
      </c>
      <c r="OFW4" s="50">
        <v>46082</v>
      </c>
      <c r="OFX4" s="50">
        <v>45717</v>
      </c>
      <c r="OFY4" s="50">
        <v>46082</v>
      </c>
      <c r="OFZ4" s="50">
        <v>45717</v>
      </c>
      <c r="OGA4" s="50">
        <v>46082</v>
      </c>
      <c r="OGB4" s="50">
        <v>45717</v>
      </c>
      <c r="OGC4" s="50">
        <v>46082</v>
      </c>
      <c r="OGD4" s="50">
        <v>45717</v>
      </c>
      <c r="OGE4" s="50">
        <v>46082</v>
      </c>
      <c r="OGF4" s="50">
        <v>45717</v>
      </c>
      <c r="OGG4" s="50">
        <v>46082</v>
      </c>
      <c r="OGH4" s="50">
        <v>45717</v>
      </c>
      <c r="OGI4" s="50">
        <v>46082</v>
      </c>
      <c r="OGJ4" s="50">
        <v>45717</v>
      </c>
      <c r="OGK4" s="50">
        <v>46082</v>
      </c>
      <c r="OGL4" s="50">
        <v>45717</v>
      </c>
      <c r="OGM4" s="50">
        <v>46082</v>
      </c>
      <c r="OGN4" s="50">
        <v>45717</v>
      </c>
      <c r="OGO4" s="50">
        <v>46082</v>
      </c>
      <c r="OGP4" s="50">
        <v>45717</v>
      </c>
      <c r="OGQ4" s="50">
        <v>46082</v>
      </c>
      <c r="OGR4" s="50">
        <v>45717</v>
      </c>
      <c r="OGS4" s="50">
        <v>46082</v>
      </c>
      <c r="OGT4" s="50">
        <v>45717</v>
      </c>
      <c r="OGU4" s="50">
        <v>46082</v>
      </c>
      <c r="OGV4" s="50">
        <v>45717</v>
      </c>
      <c r="OGW4" s="50">
        <v>46082</v>
      </c>
      <c r="OGX4" s="50">
        <v>45717</v>
      </c>
      <c r="OGY4" s="50">
        <v>46082</v>
      </c>
      <c r="OGZ4" s="50">
        <v>45717</v>
      </c>
      <c r="OHA4" s="50">
        <v>46082</v>
      </c>
      <c r="OHB4" s="50">
        <v>45717</v>
      </c>
      <c r="OHC4" s="50">
        <v>46082</v>
      </c>
      <c r="OHD4" s="50">
        <v>45717</v>
      </c>
      <c r="OHE4" s="50">
        <v>46082</v>
      </c>
      <c r="OHF4" s="50">
        <v>45717</v>
      </c>
      <c r="OHG4" s="50">
        <v>46082</v>
      </c>
      <c r="OHH4" s="50">
        <v>45717</v>
      </c>
      <c r="OHI4" s="50">
        <v>46082</v>
      </c>
      <c r="OHJ4" s="50">
        <v>45717</v>
      </c>
      <c r="OHK4" s="50">
        <v>46082</v>
      </c>
      <c r="OHL4" s="50">
        <v>45717</v>
      </c>
      <c r="OHM4" s="50">
        <v>46082</v>
      </c>
      <c r="OHN4" s="50">
        <v>45717</v>
      </c>
      <c r="OHO4" s="50">
        <v>46082</v>
      </c>
      <c r="OHP4" s="50">
        <v>45717</v>
      </c>
      <c r="OHQ4" s="50">
        <v>46082</v>
      </c>
      <c r="OHR4" s="50">
        <v>45717</v>
      </c>
      <c r="OHS4" s="50">
        <v>46082</v>
      </c>
      <c r="OHT4" s="50">
        <v>45717</v>
      </c>
      <c r="OHU4" s="50">
        <v>46082</v>
      </c>
      <c r="OHV4" s="50">
        <v>45717</v>
      </c>
      <c r="OHW4" s="50">
        <v>46082</v>
      </c>
      <c r="OHX4" s="50">
        <v>45717</v>
      </c>
      <c r="OHY4" s="50">
        <v>46082</v>
      </c>
      <c r="OHZ4" s="50">
        <v>45717</v>
      </c>
      <c r="OIA4" s="50">
        <v>46082</v>
      </c>
      <c r="OIB4" s="50">
        <v>45717</v>
      </c>
      <c r="OIC4" s="50">
        <v>46082</v>
      </c>
      <c r="OID4" s="50">
        <v>45717</v>
      </c>
      <c r="OIE4" s="50">
        <v>46082</v>
      </c>
      <c r="OIF4" s="50">
        <v>45717</v>
      </c>
      <c r="OIG4" s="50">
        <v>46082</v>
      </c>
      <c r="OIH4" s="50">
        <v>45717</v>
      </c>
      <c r="OII4" s="50">
        <v>46082</v>
      </c>
      <c r="OIJ4" s="50">
        <v>45717</v>
      </c>
      <c r="OIK4" s="50">
        <v>46082</v>
      </c>
      <c r="OIL4" s="50">
        <v>45717</v>
      </c>
      <c r="OIM4" s="50">
        <v>46082</v>
      </c>
      <c r="OIN4" s="50">
        <v>45717</v>
      </c>
      <c r="OIO4" s="50">
        <v>46082</v>
      </c>
      <c r="OIP4" s="50">
        <v>45717</v>
      </c>
      <c r="OIQ4" s="50">
        <v>46082</v>
      </c>
      <c r="OIR4" s="50">
        <v>45717</v>
      </c>
      <c r="OIS4" s="50">
        <v>46082</v>
      </c>
      <c r="OIT4" s="50">
        <v>45717</v>
      </c>
      <c r="OIU4" s="50">
        <v>46082</v>
      </c>
      <c r="OIV4" s="50">
        <v>45717</v>
      </c>
      <c r="OIW4" s="50">
        <v>46082</v>
      </c>
      <c r="OIX4" s="50">
        <v>45717</v>
      </c>
      <c r="OIY4" s="50">
        <v>46082</v>
      </c>
      <c r="OIZ4" s="50">
        <v>45717</v>
      </c>
      <c r="OJA4" s="50">
        <v>46082</v>
      </c>
      <c r="OJB4" s="50">
        <v>45717</v>
      </c>
      <c r="OJC4" s="50">
        <v>46082</v>
      </c>
      <c r="OJD4" s="50">
        <v>45717</v>
      </c>
      <c r="OJE4" s="50">
        <v>46082</v>
      </c>
      <c r="OJF4" s="50">
        <v>45717</v>
      </c>
      <c r="OJG4" s="50">
        <v>46082</v>
      </c>
      <c r="OJH4" s="50">
        <v>45717</v>
      </c>
      <c r="OJI4" s="50">
        <v>46082</v>
      </c>
      <c r="OJJ4" s="50">
        <v>45717</v>
      </c>
      <c r="OJK4" s="50">
        <v>46082</v>
      </c>
      <c r="OJL4" s="50">
        <v>45717</v>
      </c>
      <c r="OJM4" s="50">
        <v>46082</v>
      </c>
      <c r="OJN4" s="50">
        <v>45717</v>
      </c>
      <c r="OJO4" s="50">
        <v>46082</v>
      </c>
      <c r="OJP4" s="50">
        <v>45717</v>
      </c>
      <c r="OJQ4" s="50">
        <v>46082</v>
      </c>
      <c r="OJR4" s="50">
        <v>45717</v>
      </c>
      <c r="OJS4" s="50">
        <v>46082</v>
      </c>
      <c r="OJT4" s="50">
        <v>45717</v>
      </c>
      <c r="OJU4" s="50">
        <v>46082</v>
      </c>
      <c r="OJV4" s="50">
        <v>45717</v>
      </c>
      <c r="OJW4" s="50">
        <v>46082</v>
      </c>
      <c r="OJX4" s="50">
        <v>45717</v>
      </c>
      <c r="OJY4" s="50">
        <v>46082</v>
      </c>
      <c r="OJZ4" s="50">
        <v>45717</v>
      </c>
      <c r="OKA4" s="50">
        <v>46082</v>
      </c>
      <c r="OKB4" s="50">
        <v>45717</v>
      </c>
      <c r="OKC4" s="50">
        <v>46082</v>
      </c>
      <c r="OKD4" s="50">
        <v>45717</v>
      </c>
      <c r="OKE4" s="50">
        <v>46082</v>
      </c>
      <c r="OKF4" s="50">
        <v>45717</v>
      </c>
      <c r="OKG4" s="50">
        <v>46082</v>
      </c>
      <c r="OKH4" s="50">
        <v>45717</v>
      </c>
      <c r="OKI4" s="50">
        <v>46082</v>
      </c>
      <c r="OKJ4" s="50">
        <v>45717</v>
      </c>
      <c r="OKK4" s="50">
        <v>46082</v>
      </c>
      <c r="OKL4" s="50">
        <v>45717</v>
      </c>
      <c r="OKM4" s="50">
        <v>46082</v>
      </c>
      <c r="OKN4" s="50">
        <v>45717</v>
      </c>
      <c r="OKO4" s="50">
        <v>46082</v>
      </c>
      <c r="OKP4" s="50">
        <v>45717</v>
      </c>
      <c r="OKQ4" s="50">
        <v>46082</v>
      </c>
      <c r="OKR4" s="50">
        <v>45717</v>
      </c>
      <c r="OKS4" s="50">
        <v>46082</v>
      </c>
      <c r="OKT4" s="50">
        <v>45717</v>
      </c>
      <c r="OKU4" s="50">
        <v>46082</v>
      </c>
      <c r="OKV4" s="50">
        <v>45717</v>
      </c>
      <c r="OKW4" s="50">
        <v>46082</v>
      </c>
      <c r="OKX4" s="50">
        <v>45717</v>
      </c>
      <c r="OKY4" s="50">
        <v>46082</v>
      </c>
      <c r="OKZ4" s="50">
        <v>45717</v>
      </c>
      <c r="OLA4" s="50">
        <v>46082</v>
      </c>
      <c r="OLB4" s="50">
        <v>45717</v>
      </c>
      <c r="OLC4" s="50">
        <v>46082</v>
      </c>
      <c r="OLD4" s="50">
        <v>45717</v>
      </c>
      <c r="OLE4" s="50">
        <v>46082</v>
      </c>
      <c r="OLF4" s="50">
        <v>45717</v>
      </c>
      <c r="OLG4" s="50">
        <v>46082</v>
      </c>
      <c r="OLH4" s="50">
        <v>45717</v>
      </c>
      <c r="OLI4" s="50">
        <v>46082</v>
      </c>
      <c r="OLJ4" s="50">
        <v>45717</v>
      </c>
      <c r="OLK4" s="50">
        <v>46082</v>
      </c>
      <c r="OLL4" s="50">
        <v>45717</v>
      </c>
      <c r="OLM4" s="50">
        <v>46082</v>
      </c>
      <c r="OLN4" s="50">
        <v>45717</v>
      </c>
      <c r="OLO4" s="50">
        <v>46082</v>
      </c>
      <c r="OLP4" s="50">
        <v>45717</v>
      </c>
      <c r="OLQ4" s="50">
        <v>46082</v>
      </c>
      <c r="OLR4" s="50">
        <v>45717</v>
      </c>
      <c r="OLS4" s="50">
        <v>46082</v>
      </c>
      <c r="OLT4" s="50">
        <v>45717</v>
      </c>
      <c r="OLU4" s="50">
        <v>46082</v>
      </c>
      <c r="OLV4" s="50">
        <v>45717</v>
      </c>
      <c r="OLW4" s="50">
        <v>46082</v>
      </c>
      <c r="OLX4" s="50">
        <v>45717</v>
      </c>
      <c r="OLY4" s="50">
        <v>46082</v>
      </c>
      <c r="OLZ4" s="50">
        <v>45717</v>
      </c>
      <c r="OMA4" s="50">
        <v>46082</v>
      </c>
      <c r="OMB4" s="50">
        <v>45717</v>
      </c>
      <c r="OMC4" s="50">
        <v>46082</v>
      </c>
      <c r="OMD4" s="50">
        <v>45717</v>
      </c>
      <c r="OME4" s="50">
        <v>46082</v>
      </c>
      <c r="OMF4" s="50">
        <v>45717</v>
      </c>
      <c r="OMG4" s="50">
        <v>46082</v>
      </c>
      <c r="OMH4" s="50">
        <v>45717</v>
      </c>
      <c r="OMI4" s="50">
        <v>46082</v>
      </c>
      <c r="OMJ4" s="50">
        <v>45717</v>
      </c>
      <c r="OMK4" s="50">
        <v>46082</v>
      </c>
      <c r="OML4" s="50">
        <v>45717</v>
      </c>
      <c r="OMM4" s="50">
        <v>46082</v>
      </c>
      <c r="OMN4" s="50">
        <v>45717</v>
      </c>
      <c r="OMO4" s="50">
        <v>46082</v>
      </c>
      <c r="OMP4" s="50">
        <v>45717</v>
      </c>
      <c r="OMQ4" s="50">
        <v>46082</v>
      </c>
      <c r="OMR4" s="50">
        <v>45717</v>
      </c>
      <c r="OMS4" s="50">
        <v>46082</v>
      </c>
      <c r="OMT4" s="50">
        <v>45717</v>
      </c>
      <c r="OMU4" s="50">
        <v>46082</v>
      </c>
      <c r="OMV4" s="50">
        <v>45717</v>
      </c>
      <c r="OMW4" s="50">
        <v>46082</v>
      </c>
      <c r="OMX4" s="50">
        <v>45717</v>
      </c>
      <c r="OMY4" s="50">
        <v>46082</v>
      </c>
      <c r="OMZ4" s="50">
        <v>45717</v>
      </c>
      <c r="ONA4" s="50">
        <v>46082</v>
      </c>
      <c r="ONB4" s="50">
        <v>45717</v>
      </c>
      <c r="ONC4" s="50">
        <v>46082</v>
      </c>
      <c r="OND4" s="50">
        <v>45717</v>
      </c>
      <c r="ONE4" s="50">
        <v>46082</v>
      </c>
      <c r="ONF4" s="50">
        <v>45717</v>
      </c>
      <c r="ONG4" s="50">
        <v>46082</v>
      </c>
      <c r="ONH4" s="50">
        <v>45717</v>
      </c>
      <c r="ONI4" s="50">
        <v>46082</v>
      </c>
      <c r="ONJ4" s="50">
        <v>45717</v>
      </c>
      <c r="ONK4" s="50">
        <v>46082</v>
      </c>
      <c r="ONL4" s="50">
        <v>45717</v>
      </c>
      <c r="ONM4" s="50">
        <v>46082</v>
      </c>
      <c r="ONN4" s="50">
        <v>45717</v>
      </c>
      <c r="ONO4" s="50">
        <v>46082</v>
      </c>
      <c r="ONP4" s="50">
        <v>45717</v>
      </c>
      <c r="ONQ4" s="50">
        <v>46082</v>
      </c>
      <c r="ONR4" s="50">
        <v>45717</v>
      </c>
      <c r="ONS4" s="50">
        <v>46082</v>
      </c>
      <c r="ONT4" s="50">
        <v>45717</v>
      </c>
      <c r="ONU4" s="50">
        <v>46082</v>
      </c>
      <c r="ONV4" s="50">
        <v>45717</v>
      </c>
      <c r="ONW4" s="50">
        <v>46082</v>
      </c>
      <c r="ONX4" s="50">
        <v>45717</v>
      </c>
      <c r="ONY4" s="50">
        <v>46082</v>
      </c>
      <c r="ONZ4" s="50">
        <v>45717</v>
      </c>
      <c r="OOA4" s="50">
        <v>46082</v>
      </c>
      <c r="OOB4" s="50">
        <v>45717</v>
      </c>
      <c r="OOC4" s="50">
        <v>46082</v>
      </c>
      <c r="OOD4" s="50">
        <v>45717</v>
      </c>
      <c r="OOE4" s="50">
        <v>46082</v>
      </c>
      <c r="OOF4" s="50">
        <v>45717</v>
      </c>
      <c r="OOG4" s="50">
        <v>46082</v>
      </c>
      <c r="OOH4" s="50">
        <v>45717</v>
      </c>
      <c r="OOI4" s="50">
        <v>46082</v>
      </c>
      <c r="OOJ4" s="50">
        <v>45717</v>
      </c>
      <c r="OOK4" s="50">
        <v>46082</v>
      </c>
      <c r="OOL4" s="50">
        <v>45717</v>
      </c>
      <c r="OOM4" s="50">
        <v>46082</v>
      </c>
      <c r="OON4" s="50">
        <v>45717</v>
      </c>
      <c r="OOO4" s="50">
        <v>46082</v>
      </c>
      <c r="OOP4" s="50">
        <v>45717</v>
      </c>
      <c r="OOQ4" s="50">
        <v>46082</v>
      </c>
      <c r="OOR4" s="50">
        <v>45717</v>
      </c>
      <c r="OOS4" s="50">
        <v>46082</v>
      </c>
      <c r="OOT4" s="50">
        <v>45717</v>
      </c>
      <c r="OOU4" s="50">
        <v>46082</v>
      </c>
      <c r="OOV4" s="50">
        <v>45717</v>
      </c>
      <c r="OOW4" s="50">
        <v>46082</v>
      </c>
      <c r="OOX4" s="50">
        <v>45717</v>
      </c>
      <c r="OOY4" s="50">
        <v>46082</v>
      </c>
      <c r="OOZ4" s="50">
        <v>45717</v>
      </c>
      <c r="OPA4" s="50">
        <v>46082</v>
      </c>
      <c r="OPB4" s="50">
        <v>45717</v>
      </c>
      <c r="OPC4" s="50">
        <v>46082</v>
      </c>
      <c r="OPD4" s="50">
        <v>45717</v>
      </c>
      <c r="OPE4" s="50">
        <v>46082</v>
      </c>
      <c r="OPF4" s="50">
        <v>45717</v>
      </c>
      <c r="OPG4" s="50">
        <v>46082</v>
      </c>
      <c r="OPH4" s="50">
        <v>45717</v>
      </c>
      <c r="OPI4" s="50">
        <v>46082</v>
      </c>
      <c r="OPJ4" s="50">
        <v>45717</v>
      </c>
      <c r="OPK4" s="50">
        <v>46082</v>
      </c>
      <c r="OPL4" s="50">
        <v>45717</v>
      </c>
      <c r="OPM4" s="50">
        <v>46082</v>
      </c>
      <c r="OPN4" s="50">
        <v>45717</v>
      </c>
      <c r="OPO4" s="50">
        <v>46082</v>
      </c>
      <c r="OPP4" s="50">
        <v>45717</v>
      </c>
      <c r="OPQ4" s="50">
        <v>46082</v>
      </c>
      <c r="OPR4" s="50">
        <v>45717</v>
      </c>
      <c r="OPS4" s="50">
        <v>46082</v>
      </c>
      <c r="OPT4" s="50">
        <v>45717</v>
      </c>
      <c r="OPU4" s="50">
        <v>46082</v>
      </c>
      <c r="OPV4" s="50">
        <v>45717</v>
      </c>
      <c r="OPW4" s="50">
        <v>46082</v>
      </c>
      <c r="OPX4" s="50">
        <v>45717</v>
      </c>
      <c r="OPY4" s="50">
        <v>46082</v>
      </c>
      <c r="OPZ4" s="50">
        <v>45717</v>
      </c>
      <c r="OQA4" s="50">
        <v>46082</v>
      </c>
      <c r="OQB4" s="50">
        <v>45717</v>
      </c>
      <c r="OQC4" s="50">
        <v>46082</v>
      </c>
      <c r="OQD4" s="50">
        <v>45717</v>
      </c>
      <c r="OQE4" s="50">
        <v>46082</v>
      </c>
      <c r="OQF4" s="50">
        <v>45717</v>
      </c>
      <c r="OQG4" s="50">
        <v>46082</v>
      </c>
      <c r="OQH4" s="50">
        <v>45717</v>
      </c>
      <c r="OQI4" s="50">
        <v>46082</v>
      </c>
      <c r="OQJ4" s="50">
        <v>45717</v>
      </c>
      <c r="OQK4" s="50">
        <v>46082</v>
      </c>
      <c r="OQL4" s="50">
        <v>45717</v>
      </c>
      <c r="OQM4" s="50">
        <v>46082</v>
      </c>
      <c r="OQN4" s="50">
        <v>45717</v>
      </c>
      <c r="OQO4" s="50">
        <v>46082</v>
      </c>
      <c r="OQP4" s="50">
        <v>45717</v>
      </c>
      <c r="OQQ4" s="50">
        <v>46082</v>
      </c>
      <c r="OQR4" s="50">
        <v>45717</v>
      </c>
      <c r="OQS4" s="50">
        <v>46082</v>
      </c>
      <c r="OQT4" s="50">
        <v>45717</v>
      </c>
      <c r="OQU4" s="50">
        <v>46082</v>
      </c>
      <c r="OQV4" s="50">
        <v>45717</v>
      </c>
      <c r="OQW4" s="50">
        <v>46082</v>
      </c>
      <c r="OQX4" s="50">
        <v>45717</v>
      </c>
      <c r="OQY4" s="50">
        <v>46082</v>
      </c>
      <c r="OQZ4" s="50">
        <v>45717</v>
      </c>
      <c r="ORA4" s="50">
        <v>46082</v>
      </c>
      <c r="ORB4" s="50">
        <v>45717</v>
      </c>
      <c r="ORC4" s="50">
        <v>46082</v>
      </c>
      <c r="ORD4" s="50">
        <v>45717</v>
      </c>
      <c r="ORE4" s="50">
        <v>46082</v>
      </c>
      <c r="ORF4" s="50">
        <v>45717</v>
      </c>
      <c r="ORG4" s="50">
        <v>46082</v>
      </c>
      <c r="ORH4" s="50">
        <v>45717</v>
      </c>
      <c r="ORI4" s="50">
        <v>46082</v>
      </c>
      <c r="ORJ4" s="50">
        <v>45717</v>
      </c>
      <c r="ORK4" s="50">
        <v>46082</v>
      </c>
      <c r="ORL4" s="50">
        <v>45717</v>
      </c>
      <c r="ORM4" s="50">
        <v>46082</v>
      </c>
      <c r="ORN4" s="50">
        <v>45717</v>
      </c>
      <c r="ORO4" s="50">
        <v>46082</v>
      </c>
      <c r="ORP4" s="50">
        <v>45717</v>
      </c>
      <c r="ORQ4" s="50">
        <v>46082</v>
      </c>
      <c r="ORR4" s="50">
        <v>45717</v>
      </c>
      <c r="ORS4" s="50">
        <v>46082</v>
      </c>
      <c r="ORT4" s="50">
        <v>45717</v>
      </c>
      <c r="ORU4" s="50">
        <v>46082</v>
      </c>
      <c r="ORV4" s="50">
        <v>45717</v>
      </c>
      <c r="ORW4" s="50">
        <v>46082</v>
      </c>
      <c r="ORX4" s="50">
        <v>45717</v>
      </c>
      <c r="ORY4" s="50">
        <v>46082</v>
      </c>
      <c r="ORZ4" s="50">
        <v>45717</v>
      </c>
      <c r="OSA4" s="50">
        <v>46082</v>
      </c>
      <c r="OSB4" s="50">
        <v>45717</v>
      </c>
      <c r="OSC4" s="50">
        <v>46082</v>
      </c>
      <c r="OSD4" s="50">
        <v>45717</v>
      </c>
      <c r="OSE4" s="50">
        <v>46082</v>
      </c>
      <c r="OSF4" s="50">
        <v>45717</v>
      </c>
      <c r="OSG4" s="50">
        <v>46082</v>
      </c>
      <c r="OSH4" s="50">
        <v>45717</v>
      </c>
      <c r="OSI4" s="50">
        <v>46082</v>
      </c>
      <c r="OSJ4" s="50">
        <v>45717</v>
      </c>
      <c r="OSK4" s="50">
        <v>46082</v>
      </c>
      <c r="OSL4" s="50">
        <v>45717</v>
      </c>
      <c r="OSM4" s="50">
        <v>46082</v>
      </c>
      <c r="OSN4" s="50">
        <v>45717</v>
      </c>
      <c r="OSO4" s="50">
        <v>46082</v>
      </c>
      <c r="OSP4" s="50">
        <v>45717</v>
      </c>
      <c r="OSQ4" s="50">
        <v>46082</v>
      </c>
      <c r="OSR4" s="50">
        <v>45717</v>
      </c>
      <c r="OSS4" s="50">
        <v>46082</v>
      </c>
      <c r="OST4" s="50">
        <v>45717</v>
      </c>
      <c r="OSU4" s="50">
        <v>46082</v>
      </c>
      <c r="OSV4" s="50">
        <v>45717</v>
      </c>
      <c r="OSW4" s="50">
        <v>46082</v>
      </c>
      <c r="OSX4" s="50">
        <v>45717</v>
      </c>
      <c r="OSY4" s="50">
        <v>46082</v>
      </c>
      <c r="OSZ4" s="50">
        <v>45717</v>
      </c>
      <c r="OTA4" s="50">
        <v>46082</v>
      </c>
      <c r="OTB4" s="50">
        <v>45717</v>
      </c>
      <c r="OTC4" s="50">
        <v>46082</v>
      </c>
      <c r="OTD4" s="50">
        <v>45717</v>
      </c>
      <c r="OTE4" s="50">
        <v>46082</v>
      </c>
      <c r="OTF4" s="50">
        <v>45717</v>
      </c>
      <c r="OTG4" s="50">
        <v>46082</v>
      </c>
      <c r="OTH4" s="50">
        <v>45717</v>
      </c>
      <c r="OTI4" s="50">
        <v>46082</v>
      </c>
      <c r="OTJ4" s="50">
        <v>45717</v>
      </c>
      <c r="OTK4" s="50">
        <v>46082</v>
      </c>
      <c r="OTL4" s="50">
        <v>45717</v>
      </c>
      <c r="OTM4" s="50">
        <v>46082</v>
      </c>
      <c r="OTN4" s="50">
        <v>45717</v>
      </c>
      <c r="OTO4" s="50">
        <v>46082</v>
      </c>
      <c r="OTP4" s="50">
        <v>45717</v>
      </c>
      <c r="OTQ4" s="50">
        <v>46082</v>
      </c>
      <c r="OTR4" s="50">
        <v>45717</v>
      </c>
      <c r="OTS4" s="50">
        <v>46082</v>
      </c>
      <c r="OTT4" s="50">
        <v>45717</v>
      </c>
      <c r="OTU4" s="50">
        <v>46082</v>
      </c>
      <c r="OTV4" s="50">
        <v>45717</v>
      </c>
      <c r="OTW4" s="50">
        <v>46082</v>
      </c>
      <c r="OTX4" s="50">
        <v>45717</v>
      </c>
      <c r="OTY4" s="50">
        <v>46082</v>
      </c>
      <c r="OTZ4" s="50">
        <v>45717</v>
      </c>
      <c r="OUA4" s="50">
        <v>46082</v>
      </c>
      <c r="OUB4" s="50">
        <v>45717</v>
      </c>
      <c r="OUC4" s="50">
        <v>46082</v>
      </c>
      <c r="OUD4" s="50">
        <v>45717</v>
      </c>
      <c r="OUE4" s="50">
        <v>46082</v>
      </c>
      <c r="OUF4" s="50">
        <v>45717</v>
      </c>
      <c r="OUG4" s="50">
        <v>46082</v>
      </c>
      <c r="OUH4" s="50">
        <v>45717</v>
      </c>
      <c r="OUI4" s="50">
        <v>46082</v>
      </c>
      <c r="OUJ4" s="50">
        <v>45717</v>
      </c>
      <c r="OUK4" s="50">
        <v>46082</v>
      </c>
      <c r="OUL4" s="50">
        <v>45717</v>
      </c>
      <c r="OUM4" s="50">
        <v>46082</v>
      </c>
      <c r="OUN4" s="50">
        <v>45717</v>
      </c>
      <c r="OUO4" s="50">
        <v>46082</v>
      </c>
      <c r="OUP4" s="50">
        <v>45717</v>
      </c>
      <c r="OUQ4" s="50">
        <v>46082</v>
      </c>
      <c r="OUR4" s="50">
        <v>45717</v>
      </c>
      <c r="OUS4" s="50">
        <v>46082</v>
      </c>
      <c r="OUT4" s="50">
        <v>45717</v>
      </c>
      <c r="OUU4" s="50">
        <v>46082</v>
      </c>
      <c r="OUV4" s="50">
        <v>45717</v>
      </c>
      <c r="OUW4" s="50">
        <v>46082</v>
      </c>
      <c r="OUX4" s="50">
        <v>45717</v>
      </c>
      <c r="OUY4" s="50">
        <v>46082</v>
      </c>
      <c r="OUZ4" s="50">
        <v>45717</v>
      </c>
      <c r="OVA4" s="50">
        <v>46082</v>
      </c>
      <c r="OVB4" s="50">
        <v>45717</v>
      </c>
      <c r="OVC4" s="50">
        <v>46082</v>
      </c>
      <c r="OVD4" s="50">
        <v>45717</v>
      </c>
      <c r="OVE4" s="50">
        <v>46082</v>
      </c>
      <c r="OVF4" s="50">
        <v>45717</v>
      </c>
      <c r="OVG4" s="50">
        <v>46082</v>
      </c>
      <c r="OVH4" s="50">
        <v>45717</v>
      </c>
      <c r="OVI4" s="50">
        <v>46082</v>
      </c>
      <c r="OVJ4" s="50">
        <v>45717</v>
      </c>
      <c r="OVK4" s="50">
        <v>46082</v>
      </c>
      <c r="OVL4" s="50">
        <v>45717</v>
      </c>
      <c r="OVM4" s="50">
        <v>46082</v>
      </c>
      <c r="OVN4" s="50">
        <v>45717</v>
      </c>
      <c r="OVO4" s="50">
        <v>46082</v>
      </c>
      <c r="OVP4" s="50">
        <v>45717</v>
      </c>
      <c r="OVQ4" s="50">
        <v>46082</v>
      </c>
      <c r="OVR4" s="50">
        <v>45717</v>
      </c>
      <c r="OVS4" s="50">
        <v>46082</v>
      </c>
      <c r="OVT4" s="50">
        <v>45717</v>
      </c>
      <c r="OVU4" s="50">
        <v>46082</v>
      </c>
      <c r="OVV4" s="50">
        <v>45717</v>
      </c>
      <c r="OVW4" s="50">
        <v>46082</v>
      </c>
      <c r="OVX4" s="50">
        <v>45717</v>
      </c>
      <c r="OVY4" s="50">
        <v>46082</v>
      </c>
      <c r="OVZ4" s="50">
        <v>45717</v>
      </c>
      <c r="OWA4" s="50">
        <v>46082</v>
      </c>
      <c r="OWB4" s="50">
        <v>45717</v>
      </c>
      <c r="OWC4" s="50">
        <v>46082</v>
      </c>
      <c r="OWD4" s="50">
        <v>45717</v>
      </c>
      <c r="OWE4" s="50">
        <v>46082</v>
      </c>
      <c r="OWF4" s="50">
        <v>45717</v>
      </c>
      <c r="OWG4" s="50">
        <v>46082</v>
      </c>
      <c r="OWH4" s="50">
        <v>45717</v>
      </c>
      <c r="OWI4" s="50">
        <v>46082</v>
      </c>
      <c r="OWJ4" s="50">
        <v>45717</v>
      </c>
      <c r="OWK4" s="50">
        <v>46082</v>
      </c>
      <c r="OWL4" s="50">
        <v>45717</v>
      </c>
      <c r="OWM4" s="50">
        <v>46082</v>
      </c>
      <c r="OWN4" s="50">
        <v>45717</v>
      </c>
      <c r="OWO4" s="50">
        <v>46082</v>
      </c>
      <c r="OWP4" s="50">
        <v>45717</v>
      </c>
      <c r="OWQ4" s="50">
        <v>46082</v>
      </c>
      <c r="OWR4" s="50">
        <v>45717</v>
      </c>
      <c r="OWS4" s="50">
        <v>46082</v>
      </c>
      <c r="OWT4" s="50">
        <v>45717</v>
      </c>
      <c r="OWU4" s="50">
        <v>46082</v>
      </c>
      <c r="OWV4" s="50">
        <v>45717</v>
      </c>
      <c r="OWW4" s="50">
        <v>46082</v>
      </c>
      <c r="OWX4" s="50">
        <v>45717</v>
      </c>
      <c r="OWY4" s="50">
        <v>46082</v>
      </c>
      <c r="OWZ4" s="50">
        <v>45717</v>
      </c>
      <c r="OXA4" s="50">
        <v>46082</v>
      </c>
      <c r="OXB4" s="50">
        <v>45717</v>
      </c>
      <c r="OXC4" s="50">
        <v>46082</v>
      </c>
      <c r="OXD4" s="50">
        <v>45717</v>
      </c>
      <c r="OXE4" s="50">
        <v>46082</v>
      </c>
      <c r="OXF4" s="50">
        <v>45717</v>
      </c>
      <c r="OXG4" s="50">
        <v>46082</v>
      </c>
      <c r="OXH4" s="50">
        <v>45717</v>
      </c>
      <c r="OXI4" s="50">
        <v>46082</v>
      </c>
      <c r="OXJ4" s="50">
        <v>45717</v>
      </c>
      <c r="OXK4" s="50">
        <v>46082</v>
      </c>
      <c r="OXL4" s="50">
        <v>45717</v>
      </c>
      <c r="OXM4" s="50">
        <v>46082</v>
      </c>
      <c r="OXN4" s="50">
        <v>45717</v>
      </c>
      <c r="OXO4" s="50">
        <v>46082</v>
      </c>
      <c r="OXP4" s="50">
        <v>45717</v>
      </c>
      <c r="OXQ4" s="50">
        <v>46082</v>
      </c>
      <c r="OXR4" s="50">
        <v>45717</v>
      </c>
      <c r="OXS4" s="50">
        <v>46082</v>
      </c>
      <c r="OXT4" s="50">
        <v>45717</v>
      </c>
      <c r="OXU4" s="50">
        <v>46082</v>
      </c>
      <c r="OXV4" s="50">
        <v>45717</v>
      </c>
      <c r="OXW4" s="50">
        <v>46082</v>
      </c>
      <c r="OXX4" s="50">
        <v>45717</v>
      </c>
      <c r="OXY4" s="50">
        <v>46082</v>
      </c>
      <c r="OXZ4" s="50">
        <v>45717</v>
      </c>
      <c r="OYA4" s="50">
        <v>46082</v>
      </c>
      <c r="OYB4" s="50">
        <v>45717</v>
      </c>
      <c r="OYC4" s="50">
        <v>46082</v>
      </c>
      <c r="OYD4" s="50">
        <v>45717</v>
      </c>
      <c r="OYE4" s="50">
        <v>46082</v>
      </c>
      <c r="OYF4" s="50">
        <v>45717</v>
      </c>
      <c r="OYG4" s="50">
        <v>46082</v>
      </c>
      <c r="OYH4" s="50">
        <v>45717</v>
      </c>
      <c r="OYI4" s="50">
        <v>46082</v>
      </c>
      <c r="OYJ4" s="50">
        <v>45717</v>
      </c>
      <c r="OYK4" s="50">
        <v>46082</v>
      </c>
      <c r="OYL4" s="50">
        <v>45717</v>
      </c>
      <c r="OYM4" s="50">
        <v>46082</v>
      </c>
      <c r="OYN4" s="50">
        <v>45717</v>
      </c>
      <c r="OYO4" s="50">
        <v>46082</v>
      </c>
      <c r="OYP4" s="50">
        <v>183</v>
      </c>
      <c r="OYQ4" s="50">
        <v>548</v>
      </c>
      <c r="OYR4" s="50">
        <v>913</v>
      </c>
      <c r="OYS4" s="50">
        <v>1278</v>
      </c>
      <c r="OYT4" s="50">
        <v>1644</v>
      </c>
      <c r="OYU4" s="50">
        <v>2009</v>
      </c>
      <c r="OYV4" s="50">
        <v>2374</v>
      </c>
      <c r="OYW4" s="50">
        <v>2739</v>
      </c>
      <c r="OYX4" s="50">
        <v>3105</v>
      </c>
      <c r="OYY4" s="50">
        <v>3470</v>
      </c>
      <c r="OYZ4" s="50">
        <v>3835</v>
      </c>
      <c r="OZA4" s="50">
        <v>4200</v>
      </c>
      <c r="OZB4" s="50">
        <v>4566</v>
      </c>
      <c r="OZC4" s="50">
        <v>4931</v>
      </c>
      <c r="OZD4" s="50">
        <v>5296</v>
      </c>
      <c r="OZE4" s="50">
        <v>5661</v>
      </c>
      <c r="OZF4" s="50">
        <v>6027</v>
      </c>
      <c r="OZG4" s="50">
        <v>6392</v>
      </c>
      <c r="OZH4" s="50">
        <v>6757</v>
      </c>
      <c r="OZI4" s="50">
        <v>7122</v>
      </c>
      <c r="OZJ4" s="50">
        <v>7488</v>
      </c>
      <c r="OZK4" s="50">
        <v>7853</v>
      </c>
      <c r="OZL4" s="50">
        <v>8218</v>
      </c>
      <c r="OZM4" s="50">
        <v>8583</v>
      </c>
      <c r="OZN4" s="50">
        <v>8949</v>
      </c>
      <c r="OZO4" s="50">
        <v>9314</v>
      </c>
      <c r="OZP4" s="50">
        <v>9679</v>
      </c>
      <c r="OZQ4" s="50">
        <v>10044</v>
      </c>
      <c r="OZR4" s="50">
        <v>10410</v>
      </c>
      <c r="OZS4" s="50">
        <v>10775</v>
      </c>
      <c r="OZT4" s="50">
        <v>11140</v>
      </c>
      <c r="OZU4" s="50">
        <v>11505</v>
      </c>
      <c r="OZV4" s="50">
        <v>11871</v>
      </c>
      <c r="OZW4" s="50">
        <v>12236</v>
      </c>
      <c r="OZX4" s="50">
        <v>12601</v>
      </c>
      <c r="OZY4" s="50">
        <v>12966</v>
      </c>
      <c r="OZZ4" s="50">
        <v>13332</v>
      </c>
      <c r="PAA4" s="50">
        <v>13697</v>
      </c>
      <c r="PAB4" s="50">
        <v>14062</v>
      </c>
      <c r="PAC4" s="50">
        <v>14427</v>
      </c>
      <c r="PAD4" s="50">
        <v>14793</v>
      </c>
      <c r="PAE4" s="50">
        <v>15158</v>
      </c>
      <c r="PAF4" s="50">
        <v>15523</v>
      </c>
      <c r="PAG4" s="50">
        <v>15888</v>
      </c>
      <c r="PAH4" s="50">
        <v>16254</v>
      </c>
      <c r="PAI4" s="50">
        <v>16619</v>
      </c>
      <c r="PAJ4" s="50">
        <v>16984</v>
      </c>
      <c r="PAK4" s="50">
        <v>17349</v>
      </c>
      <c r="PAL4" s="50">
        <v>17715</v>
      </c>
      <c r="PAM4" s="50">
        <v>18080</v>
      </c>
      <c r="PAN4" s="50">
        <v>18445</v>
      </c>
      <c r="PAO4" s="50">
        <v>18810</v>
      </c>
      <c r="PAP4" s="50">
        <v>19176</v>
      </c>
      <c r="PAQ4" s="50">
        <v>19541</v>
      </c>
      <c r="PAR4" s="50">
        <v>19906</v>
      </c>
      <c r="PAS4" s="50">
        <v>20271</v>
      </c>
      <c r="PAT4" s="50">
        <v>20637</v>
      </c>
      <c r="PAU4" s="50">
        <v>21002</v>
      </c>
      <c r="PAV4" s="50">
        <v>21367</v>
      </c>
      <c r="PAW4" s="50">
        <v>21732</v>
      </c>
      <c r="PAX4" s="50">
        <v>22098</v>
      </c>
      <c r="PAY4" s="50">
        <v>22463</v>
      </c>
      <c r="PAZ4" s="50">
        <v>22828</v>
      </c>
      <c r="PBA4" s="50">
        <v>23193</v>
      </c>
      <c r="PBB4" s="50">
        <v>23559</v>
      </c>
      <c r="PBC4" s="50">
        <v>23924</v>
      </c>
      <c r="PBD4" s="50">
        <v>24289</v>
      </c>
      <c r="PBE4" s="50">
        <v>24654</v>
      </c>
      <c r="PBF4" s="50">
        <v>25020</v>
      </c>
      <c r="PBG4" s="50">
        <v>25385</v>
      </c>
      <c r="PBH4" s="50">
        <v>25750</v>
      </c>
      <c r="PBI4" s="50">
        <v>26115</v>
      </c>
      <c r="PBJ4" s="50">
        <v>26481</v>
      </c>
      <c r="PBK4" s="50">
        <v>26846</v>
      </c>
      <c r="PBL4" s="50">
        <v>27211</v>
      </c>
      <c r="PBM4" s="50">
        <v>27576</v>
      </c>
      <c r="PBN4" s="50">
        <v>27942</v>
      </c>
      <c r="PBO4" s="50">
        <v>28307</v>
      </c>
      <c r="PBP4" s="50">
        <v>28672</v>
      </c>
      <c r="PBQ4" s="50">
        <v>29037</v>
      </c>
      <c r="PBR4" s="50">
        <v>29403</v>
      </c>
      <c r="PBS4" s="50">
        <v>29768</v>
      </c>
      <c r="PBT4" s="50">
        <v>30133</v>
      </c>
      <c r="PBU4" s="50">
        <v>30498</v>
      </c>
      <c r="PBV4" s="50">
        <v>30864</v>
      </c>
      <c r="PBW4" s="50">
        <v>31229</v>
      </c>
      <c r="PBX4" s="50">
        <v>31594</v>
      </c>
      <c r="PBY4" s="50">
        <v>31959</v>
      </c>
      <c r="PBZ4" s="50">
        <v>32325</v>
      </c>
      <c r="PCA4" s="50">
        <v>32690</v>
      </c>
      <c r="PCB4" s="50">
        <v>33055</v>
      </c>
      <c r="PCC4" s="50">
        <v>33420</v>
      </c>
      <c r="PCD4" s="50">
        <v>33786</v>
      </c>
      <c r="PCE4" s="50">
        <v>34151</v>
      </c>
      <c r="PCF4" s="50">
        <v>34516</v>
      </c>
      <c r="PCG4" s="50">
        <v>34881</v>
      </c>
      <c r="PCH4" s="50">
        <v>35247</v>
      </c>
      <c r="PCI4" s="50">
        <v>35612</v>
      </c>
      <c r="PCJ4" s="50">
        <v>35977</v>
      </c>
      <c r="PCK4" s="50">
        <v>36342</v>
      </c>
      <c r="PCL4" s="50">
        <v>36708</v>
      </c>
      <c r="PCM4" s="50">
        <v>37073</v>
      </c>
      <c r="PCN4" s="50">
        <v>37438</v>
      </c>
      <c r="PCO4" s="50">
        <v>37803</v>
      </c>
      <c r="PCP4" s="50">
        <v>38169</v>
      </c>
      <c r="PCQ4" s="50">
        <v>38534</v>
      </c>
      <c r="PCR4" s="50">
        <v>38899</v>
      </c>
      <c r="PCS4" s="50">
        <v>39264</v>
      </c>
      <c r="PCT4" s="50">
        <v>39630</v>
      </c>
      <c r="PCU4" s="50">
        <v>39995</v>
      </c>
      <c r="PCV4" s="50">
        <v>40360</v>
      </c>
      <c r="PCW4" s="50">
        <v>40725</v>
      </c>
      <c r="PCX4" s="50">
        <v>41091</v>
      </c>
      <c r="PCY4" s="50">
        <v>41456</v>
      </c>
      <c r="PCZ4" s="50">
        <v>41821</v>
      </c>
      <c r="PDA4" s="50">
        <v>42186</v>
      </c>
      <c r="PDB4" s="50">
        <v>42552</v>
      </c>
      <c r="PDC4" s="50">
        <v>42917</v>
      </c>
      <c r="PDD4" s="50">
        <v>43282</v>
      </c>
      <c r="PDE4" s="50">
        <v>43647</v>
      </c>
      <c r="PDF4" s="50">
        <v>44013</v>
      </c>
      <c r="PDG4" s="50">
        <v>44378</v>
      </c>
      <c r="PDH4" s="50">
        <v>44743</v>
      </c>
      <c r="PDI4" s="50">
        <v>45108</v>
      </c>
      <c r="PDJ4" s="50">
        <v>45474</v>
      </c>
      <c r="PDK4" s="50">
        <v>45839</v>
      </c>
      <c r="PDL4" s="50">
        <v>46204</v>
      </c>
      <c r="PDM4" s="50">
        <v>46569</v>
      </c>
      <c r="PDN4" s="50">
        <v>46935</v>
      </c>
      <c r="PDO4" s="50">
        <v>47300</v>
      </c>
      <c r="PDP4" s="50">
        <v>47665</v>
      </c>
      <c r="PDQ4" s="50">
        <v>48030</v>
      </c>
      <c r="PDR4" s="50">
        <v>48396</v>
      </c>
      <c r="PDS4" s="50">
        <v>48761</v>
      </c>
      <c r="PDT4" s="50">
        <v>49126</v>
      </c>
      <c r="PDU4" s="50">
        <v>49491</v>
      </c>
      <c r="PDV4" s="50">
        <v>49857</v>
      </c>
      <c r="PDW4" s="50">
        <v>50222</v>
      </c>
      <c r="PDX4" s="50">
        <v>50587</v>
      </c>
      <c r="PDY4" s="50">
        <v>50952</v>
      </c>
      <c r="PDZ4" s="50">
        <v>51318</v>
      </c>
      <c r="PEA4" s="50">
        <v>51683</v>
      </c>
      <c r="PEB4" s="50">
        <v>52048</v>
      </c>
      <c r="PEC4" s="50">
        <v>52413</v>
      </c>
      <c r="PED4" s="50">
        <v>52779</v>
      </c>
      <c r="PEE4" s="50">
        <v>53144</v>
      </c>
      <c r="PEF4" s="50">
        <v>53509</v>
      </c>
      <c r="PEG4" s="50">
        <v>53874</v>
      </c>
      <c r="PEH4" s="50">
        <v>54240</v>
      </c>
      <c r="PEI4" s="50">
        <v>54605</v>
      </c>
      <c r="PEJ4" s="50">
        <v>54970</v>
      </c>
      <c r="PEK4" s="50">
        <v>55335</v>
      </c>
      <c r="PEL4" s="50">
        <v>55701</v>
      </c>
      <c r="PEM4" s="50">
        <v>56066</v>
      </c>
      <c r="PEN4" s="50">
        <v>56431</v>
      </c>
      <c r="PEO4" s="50">
        <v>56796</v>
      </c>
      <c r="PEP4" s="50">
        <v>57162</v>
      </c>
      <c r="PEQ4" s="50">
        <v>57527</v>
      </c>
      <c r="PER4" s="50">
        <v>57892</v>
      </c>
      <c r="PES4" s="50">
        <v>58257</v>
      </c>
      <c r="PET4" s="50">
        <v>58623</v>
      </c>
      <c r="PEU4" s="50">
        <v>58988</v>
      </c>
      <c r="PEV4" s="50">
        <v>59353</v>
      </c>
      <c r="PEW4" s="50">
        <v>59718</v>
      </c>
      <c r="PEX4" s="50">
        <v>60084</v>
      </c>
      <c r="PEY4" s="50">
        <v>60449</v>
      </c>
      <c r="PEZ4" s="50">
        <v>60814</v>
      </c>
      <c r="PFA4" s="50">
        <v>61179</v>
      </c>
      <c r="PFB4" s="50">
        <v>61545</v>
      </c>
      <c r="PFC4" s="50">
        <v>61910</v>
      </c>
      <c r="PFD4" s="50">
        <v>62275</v>
      </c>
      <c r="PFE4" s="50">
        <v>62640</v>
      </c>
      <c r="PFF4" s="50">
        <v>63006</v>
      </c>
      <c r="PFG4" s="50">
        <v>63371</v>
      </c>
      <c r="PFH4" s="50">
        <v>63736</v>
      </c>
      <c r="PFI4" s="50">
        <v>64101</v>
      </c>
      <c r="PFJ4" s="50">
        <v>64467</v>
      </c>
      <c r="PFK4" s="50">
        <v>64832</v>
      </c>
      <c r="PFL4" s="50">
        <v>65197</v>
      </c>
      <c r="PFM4" s="50">
        <v>65562</v>
      </c>
      <c r="PFN4" s="50">
        <v>65928</v>
      </c>
      <c r="PFO4" s="50">
        <v>66293</v>
      </c>
      <c r="PFP4" s="50">
        <v>66658</v>
      </c>
      <c r="PFQ4" s="50">
        <v>67023</v>
      </c>
      <c r="PFR4" s="50">
        <v>67389</v>
      </c>
      <c r="PFS4" s="50">
        <v>67754</v>
      </c>
      <c r="PFT4" s="50">
        <v>68119</v>
      </c>
      <c r="PFU4" s="50">
        <v>68484</v>
      </c>
      <c r="PFV4" s="50">
        <v>68850</v>
      </c>
      <c r="PFW4" s="50">
        <v>69215</v>
      </c>
      <c r="PFX4" s="50">
        <v>69580</v>
      </c>
      <c r="PFY4" s="50">
        <v>69945</v>
      </c>
      <c r="PFZ4" s="50">
        <v>70311</v>
      </c>
      <c r="PGA4" s="50">
        <v>70676</v>
      </c>
      <c r="PGB4" s="50">
        <v>71041</v>
      </c>
      <c r="PGC4" s="50">
        <v>71406</v>
      </c>
      <c r="PGD4" s="50">
        <v>71772</v>
      </c>
      <c r="PGE4" s="50">
        <v>72137</v>
      </c>
      <c r="PGF4" s="50">
        <v>72502</v>
      </c>
      <c r="PGG4" s="50">
        <v>72867</v>
      </c>
      <c r="PGH4" s="50">
        <v>73232</v>
      </c>
      <c r="PGI4" s="50">
        <v>73597</v>
      </c>
      <c r="PGJ4" s="50">
        <v>73962</v>
      </c>
      <c r="PGK4" s="50">
        <v>74327</v>
      </c>
      <c r="PGL4" s="50">
        <v>74693</v>
      </c>
      <c r="PGM4" s="50">
        <v>75058</v>
      </c>
      <c r="PGN4" s="50">
        <v>75423</v>
      </c>
      <c r="PGO4" s="50">
        <v>75788</v>
      </c>
      <c r="PGP4" s="50">
        <v>76154</v>
      </c>
      <c r="PGQ4" s="50">
        <v>76519</v>
      </c>
      <c r="PGR4" s="50">
        <v>76884</v>
      </c>
      <c r="PGS4" s="50">
        <v>77249</v>
      </c>
      <c r="PGT4" s="50">
        <v>77615</v>
      </c>
      <c r="PGU4" s="50">
        <v>77980</v>
      </c>
      <c r="PGV4" s="50">
        <v>78345</v>
      </c>
      <c r="PGW4" s="50">
        <v>78710</v>
      </c>
      <c r="PGX4" s="50">
        <v>79076</v>
      </c>
      <c r="PGY4" s="50">
        <v>79441</v>
      </c>
      <c r="PGZ4" s="50">
        <v>79806</v>
      </c>
      <c r="PHA4" s="50">
        <v>80171</v>
      </c>
      <c r="PHB4" s="50">
        <v>80537</v>
      </c>
      <c r="PHC4" s="50">
        <v>80902</v>
      </c>
      <c r="PHD4" s="50">
        <v>81267</v>
      </c>
      <c r="PHE4" s="50">
        <v>81632</v>
      </c>
      <c r="PHF4" s="50">
        <v>81998</v>
      </c>
      <c r="PHG4" s="50">
        <v>82363</v>
      </c>
      <c r="PHH4" s="50">
        <v>82728</v>
      </c>
      <c r="PHI4" s="50">
        <v>83093</v>
      </c>
      <c r="PHJ4" s="50">
        <v>83459</v>
      </c>
      <c r="PHK4" s="50">
        <v>83824</v>
      </c>
      <c r="PHL4" s="50">
        <v>84189</v>
      </c>
      <c r="PHM4" s="50">
        <v>84554</v>
      </c>
      <c r="PHN4" s="50">
        <v>84920</v>
      </c>
      <c r="PHO4" s="50">
        <v>85285</v>
      </c>
      <c r="PHP4" s="50">
        <v>85650</v>
      </c>
      <c r="PHQ4" s="50">
        <v>86015</v>
      </c>
      <c r="PHR4" s="50">
        <v>86381</v>
      </c>
      <c r="PHS4" s="50">
        <v>86746</v>
      </c>
      <c r="PHT4" s="50">
        <v>87111</v>
      </c>
      <c r="PHU4" s="50">
        <v>87476</v>
      </c>
      <c r="PHV4" s="50">
        <v>87842</v>
      </c>
      <c r="PHW4" s="50">
        <v>88207</v>
      </c>
      <c r="PHX4" s="50">
        <v>88572</v>
      </c>
      <c r="PHY4" s="50">
        <v>88937</v>
      </c>
      <c r="PHZ4" s="50">
        <v>89303</v>
      </c>
      <c r="PIA4" s="50">
        <v>89668</v>
      </c>
      <c r="PIB4" s="50">
        <v>90033</v>
      </c>
      <c r="PIC4" s="50">
        <v>90398</v>
      </c>
      <c r="PID4" s="50">
        <v>90764</v>
      </c>
      <c r="PIE4" s="50">
        <v>91129</v>
      </c>
      <c r="PIF4" s="50">
        <v>91494</v>
      </c>
      <c r="PIG4" s="50">
        <v>91859</v>
      </c>
      <c r="PIH4" s="50">
        <v>92225</v>
      </c>
      <c r="PII4" s="50">
        <v>92590</v>
      </c>
      <c r="PIJ4" s="50">
        <v>92955</v>
      </c>
      <c r="PIK4" s="50">
        <v>93320</v>
      </c>
      <c r="PIL4" s="50">
        <v>93686</v>
      </c>
      <c r="PIM4" s="50">
        <v>94051</v>
      </c>
      <c r="PIN4" s="50">
        <v>94416</v>
      </c>
      <c r="PIO4" s="50">
        <v>94781</v>
      </c>
      <c r="PIP4" s="50">
        <v>95147</v>
      </c>
      <c r="PIQ4" s="50">
        <v>95512</v>
      </c>
      <c r="PIR4" s="50">
        <v>95877</v>
      </c>
      <c r="PIS4" s="50">
        <v>96242</v>
      </c>
      <c r="PIT4" s="50">
        <v>96608</v>
      </c>
      <c r="PIU4" s="50">
        <v>96973</v>
      </c>
      <c r="PIV4" s="50">
        <v>97338</v>
      </c>
      <c r="PIW4" s="50">
        <v>97703</v>
      </c>
      <c r="PIX4" s="50">
        <v>98069</v>
      </c>
      <c r="PIY4" s="50">
        <v>98434</v>
      </c>
      <c r="PIZ4" s="50">
        <v>98799</v>
      </c>
      <c r="PJA4" s="50">
        <v>99164</v>
      </c>
      <c r="PJB4" s="50">
        <v>99530</v>
      </c>
      <c r="PJC4" s="50">
        <v>99895</v>
      </c>
      <c r="PJD4" s="50">
        <v>100260</v>
      </c>
      <c r="PJE4" s="50">
        <v>100625</v>
      </c>
      <c r="PJF4" s="50">
        <v>100991</v>
      </c>
      <c r="PJG4" s="50">
        <v>101356</v>
      </c>
      <c r="PJH4" s="50">
        <v>101721</v>
      </c>
      <c r="PJI4" s="50">
        <v>102086</v>
      </c>
      <c r="PJJ4" s="50">
        <v>102452</v>
      </c>
      <c r="PJK4" s="50">
        <v>102817</v>
      </c>
      <c r="PJL4" s="50">
        <v>103182</v>
      </c>
      <c r="PJM4" s="50">
        <v>103547</v>
      </c>
      <c r="PJN4" s="50">
        <v>103913</v>
      </c>
      <c r="PJO4" s="50">
        <v>104278</v>
      </c>
      <c r="PJP4" s="50">
        <v>104643</v>
      </c>
      <c r="PJQ4" s="50">
        <v>105008</v>
      </c>
      <c r="PJR4" s="50">
        <v>105374</v>
      </c>
      <c r="PJS4" s="50">
        <v>105739</v>
      </c>
      <c r="PJT4" s="50">
        <v>106104</v>
      </c>
      <c r="PJU4" s="50">
        <v>106469</v>
      </c>
      <c r="PJV4" s="50">
        <v>106835</v>
      </c>
      <c r="PJW4" s="50">
        <v>107200</v>
      </c>
      <c r="PJX4" s="50">
        <v>107565</v>
      </c>
      <c r="PJY4" s="50">
        <v>107930</v>
      </c>
      <c r="PJZ4" s="50">
        <v>108296</v>
      </c>
      <c r="PKA4" s="50">
        <v>108661</v>
      </c>
      <c r="PKB4" s="50">
        <v>109026</v>
      </c>
      <c r="PKC4" s="50">
        <v>109391</v>
      </c>
      <c r="PKD4" s="50">
        <v>109756</v>
      </c>
      <c r="PKE4" s="50">
        <v>110121</v>
      </c>
      <c r="PKF4" s="50">
        <v>110486</v>
      </c>
      <c r="PKG4" s="50">
        <v>110851</v>
      </c>
      <c r="PKH4" s="50">
        <v>111217</v>
      </c>
      <c r="PKI4" s="50">
        <v>111582</v>
      </c>
      <c r="PKJ4" s="50">
        <v>111947</v>
      </c>
      <c r="PKK4" s="50">
        <v>112312</v>
      </c>
      <c r="PKL4" s="50">
        <v>112678</v>
      </c>
      <c r="PKM4" s="50">
        <v>113043</v>
      </c>
      <c r="PKN4" s="50">
        <v>113408</v>
      </c>
      <c r="PKO4" s="50">
        <v>113773</v>
      </c>
      <c r="PKP4" s="50">
        <v>114139</v>
      </c>
      <c r="PKQ4" s="50">
        <v>114504</v>
      </c>
      <c r="PKR4" s="50">
        <v>114869</v>
      </c>
      <c r="PKS4" s="50">
        <v>115234</v>
      </c>
      <c r="PKT4" s="50">
        <v>115600</v>
      </c>
      <c r="PKU4" s="50">
        <v>115965</v>
      </c>
      <c r="PKV4" s="50">
        <v>116330</v>
      </c>
      <c r="PKW4" s="50">
        <v>116695</v>
      </c>
      <c r="PKX4" s="50">
        <v>117061</v>
      </c>
      <c r="PKY4" s="50">
        <v>117426</v>
      </c>
      <c r="PKZ4" s="50">
        <v>117791</v>
      </c>
      <c r="PLA4" s="50">
        <v>118156</v>
      </c>
      <c r="PLB4" s="50">
        <v>118522</v>
      </c>
      <c r="PLC4" s="50">
        <v>118887</v>
      </c>
      <c r="PLD4" s="50">
        <v>119252</v>
      </c>
      <c r="PLE4" s="50">
        <v>119617</v>
      </c>
      <c r="PLF4" s="50">
        <v>119983</v>
      </c>
      <c r="PLG4" s="50">
        <v>120348</v>
      </c>
      <c r="PLH4" s="50">
        <v>120713</v>
      </c>
      <c r="PLI4" s="50">
        <v>121078</v>
      </c>
      <c r="PLJ4" s="50">
        <v>121444</v>
      </c>
      <c r="PLK4" s="50">
        <v>121809</v>
      </c>
      <c r="PLL4" s="50">
        <v>122174</v>
      </c>
      <c r="PLM4" s="50">
        <v>122539</v>
      </c>
      <c r="PLN4" s="50">
        <v>122905</v>
      </c>
      <c r="PLO4" s="50">
        <v>123270</v>
      </c>
      <c r="PLP4" s="50">
        <v>123635</v>
      </c>
      <c r="PLQ4" s="50">
        <v>124000</v>
      </c>
      <c r="PLR4" s="50">
        <v>124366</v>
      </c>
      <c r="PLS4" s="50">
        <v>124731</v>
      </c>
      <c r="PLT4" s="50">
        <v>125096</v>
      </c>
      <c r="PLU4" s="50">
        <v>125461</v>
      </c>
      <c r="PLV4" s="50">
        <v>125827</v>
      </c>
      <c r="PLW4" s="50">
        <v>126192</v>
      </c>
      <c r="PLX4" s="50">
        <v>126557</v>
      </c>
      <c r="PLY4" s="50">
        <v>126922</v>
      </c>
      <c r="PLZ4" s="50">
        <v>127288</v>
      </c>
      <c r="PMA4" s="50">
        <v>127653</v>
      </c>
      <c r="PMB4" s="50">
        <v>128018</v>
      </c>
      <c r="PMC4" s="50">
        <v>128383</v>
      </c>
      <c r="PMD4" s="50">
        <v>128749</v>
      </c>
      <c r="PME4" s="50">
        <v>129114</v>
      </c>
      <c r="PMF4" s="50">
        <v>129479</v>
      </c>
      <c r="PMG4" s="50">
        <v>129844</v>
      </c>
      <c r="PMH4" s="50">
        <v>130210</v>
      </c>
      <c r="PMI4" s="50">
        <v>130575</v>
      </c>
      <c r="PMJ4" s="50">
        <v>130940</v>
      </c>
      <c r="PMK4" s="50">
        <v>131305</v>
      </c>
      <c r="PML4" s="50">
        <v>131671</v>
      </c>
      <c r="PMM4" s="50">
        <v>132036</v>
      </c>
      <c r="PMN4" s="50">
        <v>132401</v>
      </c>
      <c r="PMO4" s="50">
        <v>132766</v>
      </c>
      <c r="PMP4" s="50">
        <v>133132</v>
      </c>
      <c r="PMQ4" s="50">
        <v>133497</v>
      </c>
      <c r="PMR4" s="50">
        <v>133862</v>
      </c>
      <c r="PMS4" s="50">
        <v>134227</v>
      </c>
      <c r="PMT4" s="50">
        <v>134593</v>
      </c>
      <c r="PMU4" s="50">
        <v>134958</v>
      </c>
      <c r="PMV4" s="50">
        <v>135323</v>
      </c>
      <c r="PMW4" s="50">
        <v>135688</v>
      </c>
      <c r="PMX4" s="50">
        <v>136054</v>
      </c>
      <c r="PMY4" s="50">
        <v>136419</v>
      </c>
      <c r="PMZ4" s="50">
        <v>136784</v>
      </c>
      <c r="PNA4" s="50">
        <v>137149</v>
      </c>
      <c r="PNB4" s="50">
        <v>137515</v>
      </c>
      <c r="PNC4" s="50">
        <v>137880</v>
      </c>
      <c r="PND4" s="50">
        <v>138245</v>
      </c>
      <c r="PNE4" s="50">
        <v>138610</v>
      </c>
      <c r="PNF4" s="50">
        <v>138976</v>
      </c>
      <c r="PNG4" s="50">
        <v>139341</v>
      </c>
      <c r="PNH4" s="50">
        <v>139706</v>
      </c>
      <c r="PNI4" s="50">
        <v>140071</v>
      </c>
      <c r="PNJ4" s="50">
        <v>140437</v>
      </c>
      <c r="PNK4" s="50">
        <v>140802</v>
      </c>
      <c r="PNL4" s="50">
        <v>141167</v>
      </c>
      <c r="PNM4" s="50">
        <v>141532</v>
      </c>
      <c r="PNN4" s="50">
        <v>141898</v>
      </c>
      <c r="PNO4" s="50">
        <v>142263</v>
      </c>
      <c r="PNP4" s="50">
        <v>142628</v>
      </c>
      <c r="PNQ4" s="50">
        <v>142993</v>
      </c>
      <c r="PNR4" s="50">
        <v>143359</v>
      </c>
      <c r="PNS4" s="50">
        <v>143724</v>
      </c>
      <c r="PNT4" s="50">
        <v>144089</v>
      </c>
      <c r="PNU4" s="50">
        <v>144454</v>
      </c>
      <c r="PNV4" s="50">
        <v>144820</v>
      </c>
      <c r="PNW4" s="50">
        <v>145185</v>
      </c>
      <c r="PNX4" s="50">
        <v>145550</v>
      </c>
      <c r="PNY4" s="50">
        <v>145915</v>
      </c>
      <c r="PNZ4" s="50">
        <v>146280</v>
      </c>
      <c r="POA4" s="50">
        <v>146645</v>
      </c>
      <c r="POB4" s="50">
        <v>147010</v>
      </c>
      <c r="POC4" s="50">
        <v>147375</v>
      </c>
      <c r="POD4" s="50">
        <v>147741</v>
      </c>
      <c r="POE4" s="50">
        <v>148106</v>
      </c>
      <c r="POF4" s="50">
        <v>148471</v>
      </c>
      <c r="POG4" s="50">
        <v>148836</v>
      </c>
      <c r="POH4" s="50">
        <v>149202</v>
      </c>
      <c r="POI4" s="50">
        <v>149567</v>
      </c>
      <c r="POJ4" s="50">
        <v>149932</v>
      </c>
      <c r="POK4" s="50">
        <v>150297</v>
      </c>
      <c r="POL4" s="50">
        <v>150663</v>
      </c>
      <c r="POM4" s="50">
        <v>151028</v>
      </c>
      <c r="PON4" s="50">
        <v>151393</v>
      </c>
      <c r="POO4" s="50">
        <v>151758</v>
      </c>
      <c r="POP4" s="50">
        <v>152124</v>
      </c>
      <c r="POQ4" s="50">
        <v>152489</v>
      </c>
      <c r="POR4" s="50">
        <v>152854</v>
      </c>
      <c r="POS4" s="50">
        <v>153219</v>
      </c>
      <c r="POT4" s="50">
        <v>153585</v>
      </c>
      <c r="POU4" s="50">
        <v>153950</v>
      </c>
      <c r="POV4" s="50">
        <v>154315</v>
      </c>
      <c r="POW4" s="50">
        <v>154680</v>
      </c>
      <c r="POX4" s="50">
        <v>155046</v>
      </c>
      <c r="POY4" s="50">
        <v>155411</v>
      </c>
      <c r="POZ4" s="50">
        <v>155776</v>
      </c>
      <c r="PPA4" s="50">
        <v>156141</v>
      </c>
      <c r="PPB4" s="50">
        <v>156507</v>
      </c>
      <c r="PPC4" s="50">
        <v>156872</v>
      </c>
      <c r="PPD4" s="50">
        <v>157237</v>
      </c>
      <c r="PPE4" s="50">
        <v>157602</v>
      </c>
      <c r="PPF4" s="50">
        <v>157968</v>
      </c>
      <c r="PPG4" s="50">
        <v>158333</v>
      </c>
      <c r="PPH4" s="50">
        <v>158698</v>
      </c>
      <c r="PPI4" s="50">
        <v>159063</v>
      </c>
      <c r="PPJ4" s="50">
        <v>159429</v>
      </c>
      <c r="PPK4" s="50">
        <v>159794</v>
      </c>
      <c r="PPL4" s="50">
        <v>160159</v>
      </c>
      <c r="PPM4" s="50">
        <v>160524</v>
      </c>
      <c r="PPN4" s="50">
        <v>160890</v>
      </c>
      <c r="PPO4" s="50">
        <v>161255</v>
      </c>
      <c r="PPP4" s="50">
        <v>161620</v>
      </c>
      <c r="PPQ4" s="50">
        <v>161985</v>
      </c>
      <c r="PPR4" s="50">
        <v>162351</v>
      </c>
      <c r="PPS4" s="50">
        <v>162716</v>
      </c>
      <c r="PPT4" s="50">
        <v>163081</v>
      </c>
      <c r="PPU4" s="50">
        <v>163446</v>
      </c>
      <c r="PPV4" s="50">
        <v>163812</v>
      </c>
      <c r="PPW4" s="50">
        <v>164177</v>
      </c>
      <c r="PPX4" s="50">
        <v>164542</v>
      </c>
      <c r="PPY4" s="50">
        <v>164907</v>
      </c>
      <c r="PPZ4" s="50">
        <v>165273</v>
      </c>
      <c r="PQA4" s="50">
        <v>165638</v>
      </c>
      <c r="PQB4" s="50">
        <v>166003</v>
      </c>
      <c r="PQC4" s="50">
        <v>166368</v>
      </c>
      <c r="PQD4" s="50">
        <v>166734</v>
      </c>
      <c r="PQE4" s="50">
        <v>167099</v>
      </c>
      <c r="PQF4" s="50">
        <v>167464</v>
      </c>
      <c r="PQG4" s="50">
        <v>167829</v>
      </c>
      <c r="PQH4" s="50">
        <v>168195</v>
      </c>
      <c r="PQI4" s="50">
        <v>168560</v>
      </c>
      <c r="PQJ4" s="50">
        <v>168925</v>
      </c>
      <c r="PQK4" s="50">
        <v>169290</v>
      </c>
      <c r="PQL4" s="50">
        <v>169656</v>
      </c>
      <c r="PQM4" s="50">
        <v>170021</v>
      </c>
      <c r="PQN4" s="50">
        <v>170386</v>
      </c>
      <c r="PQO4" s="50">
        <v>170751</v>
      </c>
      <c r="PQP4" s="50">
        <v>171117</v>
      </c>
      <c r="PQQ4" s="50">
        <v>171482</v>
      </c>
      <c r="PQR4" s="50">
        <v>171847</v>
      </c>
      <c r="PQS4" s="50">
        <v>172212</v>
      </c>
      <c r="PQT4" s="50">
        <v>172578</v>
      </c>
      <c r="PQU4" s="50">
        <v>172943</v>
      </c>
      <c r="PQV4" s="50">
        <v>173308</v>
      </c>
      <c r="PQW4" s="50">
        <v>173673</v>
      </c>
      <c r="PQX4" s="50">
        <v>174039</v>
      </c>
      <c r="PQY4" s="50">
        <v>174404</v>
      </c>
      <c r="PQZ4" s="50">
        <v>174769</v>
      </c>
      <c r="PRA4" s="50">
        <v>175134</v>
      </c>
      <c r="PRB4" s="50">
        <v>175500</v>
      </c>
      <c r="PRC4" s="50">
        <v>175865</v>
      </c>
      <c r="PRD4" s="50">
        <v>176230</v>
      </c>
      <c r="PRE4" s="50">
        <v>176595</v>
      </c>
      <c r="PRF4" s="50">
        <v>176961</v>
      </c>
      <c r="PRG4" s="50">
        <v>177326</v>
      </c>
      <c r="PRH4" s="50">
        <v>177691</v>
      </c>
      <c r="PRI4" s="50">
        <v>178056</v>
      </c>
      <c r="PRJ4" s="50">
        <v>178422</v>
      </c>
      <c r="PRK4" s="50">
        <v>178787</v>
      </c>
      <c r="PRL4" s="50">
        <v>179152</v>
      </c>
      <c r="PRM4" s="50">
        <v>179517</v>
      </c>
      <c r="PRN4" s="50">
        <v>179883</v>
      </c>
      <c r="PRO4" s="50">
        <v>180248</v>
      </c>
      <c r="PRP4" s="50">
        <v>180613</v>
      </c>
      <c r="PRQ4" s="50">
        <v>180978</v>
      </c>
      <c r="PRR4" s="50">
        <v>181344</v>
      </c>
      <c r="PRS4" s="50">
        <v>181709</v>
      </c>
      <c r="PRT4" s="50">
        <v>182074</v>
      </c>
      <c r="PRU4" s="50">
        <v>182439</v>
      </c>
      <c r="PRV4" s="50">
        <v>182805</v>
      </c>
      <c r="PRW4" s="50">
        <v>183170</v>
      </c>
      <c r="PRX4" s="50">
        <v>183535</v>
      </c>
      <c r="PRY4" s="50">
        <v>183900</v>
      </c>
      <c r="PRZ4" s="50">
        <v>184266</v>
      </c>
      <c r="PSA4" s="50">
        <v>184631</v>
      </c>
      <c r="PSB4" s="50">
        <v>184996</v>
      </c>
      <c r="PSC4" s="50">
        <v>185361</v>
      </c>
      <c r="PSD4" s="50">
        <v>185727</v>
      </c>
      <c r="PSE4" s="50">
        <v>186092</v>
      </c>
      <c r="PSF4" s="50">
        <v>186457</v>
      </c>
      <c r="PSG4" s="50">
        <v>186822</v>
      </c>
      <c r="PSH4" s="50">
        <v>187188</v>
      </c>
      <c r="PSI4" s="50">
        <v>187553</v>
      </c>
      <c r="PSJ4" s="50">
        <v>187918</v>
      </c>
      <c r="PSK4" s="50">
        <v>188283</v>
      </c>
      <c r="PSL4" s="50">
        <v>188649</v>
      </c>
      <c r="PSM4" s="50">
        <v>189014</v>
      </c>
      <c r="PSN4" s="50">
        <v>189379</v>
      </c>
      <c r="PSO4" s="50">
        <v>189744</v>
      </c>
      <c r="PSP4" s="50">
        <v>190110</v>
      </c>
      <c r="PSQ4" s="50">
        <v>190475</v>
      </c>
      <c r="PSR4" s="50">
        <v>190840</v>
      </c>
      <c r="PSS4" s="50">
        <v>191205</v>
      </c>
      <c r="PST4" s="50">
        <v>191571</v>
      </c>
      <c r="PSU4" s="50">
        <v>191936</v>
      </c>
      <c r="PSV4" s="50">
        <v>192301</v>
      </c>
      <c r="PSW4" s="50">
        <v>192666</v>
      </c>
      <c r="PSX4" s="50">
        <v>193032</v>
      </c>
      <c r="PSY4" s="50">
        <v>193397</v>
      </c>
      <c r="PSZ4" s="50">
        <v>193762</v>
      </c>
      <c r="PTA4" s="50">
        <v>194127</v>
      </c>
      <c r="PTB4" s="50">
        <v>194493</v>
      </c>
      <c r="PTC4" s="50">
        <v>194858</v>
      </c>
      <c r="PTD4" s="50">
        <v>195223</v>
      </c>
      <c r="PTE4" s="50">
        <v>195588</v>
      </c>
      <c r="PTF4" s="50">
        <v>195954</v>
      </c>
      <c r="PTG4" s="50">
        <v>196319</v>
      </c>
      <c r="PTH4" s="50">
        <v>196684</v>
      </c>
      <c r="PTI4" s="50">
        <v>197049</v>
      </c>
      <c r="PTJ4" s="50">
        <v>197415</v>
      </c>
      <c r="PTK4" s="50">
        <v>197780</v>
      </c>
      <c r="PTL4" s="50">
        <v>198145</v>
      </c>
      <c r="PTM4" s="50">
        <v>198510</v>
      </c>
      <c r="PTN4" s="50">
        <v>198876</v>
      </c>
      <c r="PTO4" s="50">
        <v>199241</v>
      </c>
      <c r="PTP4" s="50">
        <v>199606</v>
      </c>
      <c r="PTQ4" s="50">
        <v>199971</v>
      </c>
      <c r="PTR4" s="50">
        <v>200337</v>
      </c>
      <c r="PTS4" s="50">
        <v>200702</v>
      </c>
      <c r="PTT4" s="50">
        <v>201067</v>
      </c>
      <c r="PTU4" s="50">
        <v>201432</v>
      </c>
      <c r="PTV4" s="50">
        <v>201798</v>
      </c>
      <c r="PTW4" s="50">
        <v>202163</v>
      </c>
      <c r="PTX4" s="50">
        <v>202528</v>
      </c>
      <c r="PTY4" s="50">
        <v>202893</v>
      </c>
      <c r="PTZ4" s="50">
        <v>203259</v>
      </c>
      <c r="PUA4" s="50">
        <v>203624</v>
      </c>
      <c r="PUB4" s="50">
        <v>203989</v>
      </c>
      <c r="PUC4" s="50">
        <v>204354</v>
      </c>
      <c r="PUD4" s="50">
        <v>204720</v>
      </c>
      <c r="PUE4" s="50">
        <v>205085</v>
      </c>
      <c r="PUF4" s="50">
        <v>205450</v>
      </c>
      <c r="PUG4" s="50">
        <v>205815</v>
      </c>
      <c r="PUH4" s="50">
        <v>206181</v>
      </c>
      <c r="PUI4" s="50">
        <v>206546</v>
      </c>
      <c r="PUJ4" s="50">
        <v>206911</v>
      </c>
      <c r="PUK4" s="50">
        <v>207276</v>
      </c>
      <c r="PUL4" s="50">
        <v>207642</v>
      </c>
      <c r="PUM4" s="50">
        <v>208007</v>
      </c>
      <c r="PUN4" s="50">
        <v>208372</v>
      </c>
      <c r="PUO4" s="50">
        <v>208737</v>
      </c>
      <c r="PUP4" s="50">
        <v>209103</v>
      </c>
      <c r="PUQ4" s="50">
        <v>209468</v>
      </c>
      <c r="PUR4" s="50">
        <v>209833</v>
      </c>
      <c r="PUS4" s="50">
        <v>210198</v>
      </c>
      <c r="PUT4" s="50">
        <v>210564</v>
      </c>
      <c r="PUU4" s="50">
        <v>210929</v>
      </c>
      <c r="PUV4" s="50">
        <v>211294</v>
      </c>
      <c r="PUW4" s="50">
        <v>211659</v>
      </c>
      <c r="PUX4" s="50">
        <v>212025</v>
      </c>
      <c r="PUY4" s="50">
        <v>212390</v>
      </c>
      <c r="PUZ4" s="50">
        <v>212755</v>
      </c>
      <c r="PVA4" s="50">
        <v>213120</v>
      </c>
      <c r="PVB4" s="50">
        <v>213486</v>
      </c>
      <c r="PVC4" s="50">
        <v>213851</v>
      </c>
      <c r="PVD4" s="50">
        <v>214216</v>
      </c>
      <c r="PVE4" s="50">
        <v>214581</v>
      </c>
      <c r="PVF4" s="50">
        <v>214947</v>
      </c>
      <c r="PVG4" s="50">
        <v>215312</v>
      </c>
      <c r="PVH4" s="50">
        <v>215677</v>
      </c>
      <c r="PVI4" s="50">
        <v>216042</v>
      </c>
      <c r="PVJ4" s="50">
        <v>216408</v>
      </c>
      <c r="PVK4" s="50">
        <v>216773</v>
      </c>
      <c r="PVL4" s="50">
        <v>217138</v>
      </c>
      <c r="PVM4" s="50">
        <v>217503</v>
      </c>
      <c r="PVN4" s="50">
        <v>217869</v>
      </c>
      <c r="PVO4" s="50">
        <v>218234</v>
      </c>
      <c r="PVP4" s="50">
        <v>218599</v>
      </c>
      <c r="PVQ4" s="50">
        <v>218964</v>
      </c>
      <c r="PVR4" s="50">
        <v>219329</v>
      </c>
      <c r="PVS4" s="50">
        <v>219694</v>
      </c>
      <c r="PVT4" s="50">
        <v>220059</v>
      </c>
      <c r="PVU4" s="50">
        <v>220424</v>
      </c>
      <c r="PVV4" s="50">
        <v>220790</v>
      </c>
      <c r="PVW4" s="50">
        <v>221155</v>
      </c>
      <c r="PVX4" s="50">
        <v>221520</v>
      </c>
      <c r="PVY4" s="50">
        <v>221885</v>
      </c>
      <c r="PVZ4" s="50">
        <v>222251</v>
      </c>
      <c r="PWA4" s="50">
        <v>222616</v>
      </c>
      <c r="PWB4" s="50">
        <v>222981</v>
      </c>
      <c r="PWC4" s="50">
        <v>223346</v>
      </c>
      <c r="PWD4" s="50">
        <v>223712</v>
      </c>
      <c r="PWE4" s="50">
        <v>224077</v>
      </c>
      <c r="PWF4" s="50">
        <v>224442</v>
      </c>
      <c r="PWG4" s="50">
        <v>224807</v>
      </c>
      <c r="PWH4" s="50">
        <v>225173</v>
      </c>
      <c r="PWI4" s="50">
        <v>225538</v>
      </c>
      <c r="PWJ4" s="50">
        <v>225903</v>
      </c>
      <c r="PWK4" s="50">
        <v>226268</v>
      </c>
      <c r="PWL4" s="50">
        <v>226634</v>
      </c>
      <c r="PWM4" s="50">
        <v>226999</v>
      </c>
      <c r="PWN4" s="50">
        <v>227364</v>
      </c>
      <c r="PWO4" s="50">
        <v>227729</v>
      </c>
      <c r="PWP4" s="50">
        <v>228095</v>
      </c>
      <c r="PWQ4" s="50">
        <v>228460</v>
      </c>
      <c r="PWR4" s="50">
        <v>228825</v>
      </c>
      <c r="PWS4" s="50">
        <v>229190</v>
      </c>
      <c r="PWT4" s="50">
        <v>229556</v>
      </c>
      <c r="PWU4" s="50">
        <v>229921</v>
      </c>
      <c r="PWV4" s="50">
        <v>230286</v>
      </c>
      <c r="PWW4" s="50">
        <v>230651</v>
      </c>
      <c r="PWX4" s="50">
        <v>231017</v>
      </c>
      <c r="PWY4" s="50">
        <v>231382</v>
      </c>
      <c r="PWZ4" s="50">
        <v>231747</v>
      </c>
      <c r="PXA4" s="50">
        <v>232112</v>
      </c>
      <c r="PXB4" s="50">
        <v>232478</v>
      </c>
      <c r="PXC4" s="50">
        <v>232843</v>
      </c>
      <c r="PXD4" s="50">
        <v>233208</v>
      </c>
      <c r="PXE4" s="50">
        <v>233573</v>
      </c>
      <c r="PXF4" s="50">
        <v>233939</v>
      </c>
      <c r="PXG4" s="50">
        <v>234304</v>
      </c>
      <c r="PXH4" s="50">
        <v>234669</v>
      </c>
      <c r="PXI4" s="50">
        <v>235034</v>
      </c>
      <c r="PXJ4" s="50">
        <v>235400</v>
      </c>
      <c r="PXK4" s="50">
        <v>235765</v>
      </c>
      <c r="PXL4" s="50">
        <v>236130</v>
      </c>
      <c r="PXM4" s="50">
        <v>236495</v>
      </c>
      <c r="PXN4" s="50">
        <v>236861</v>
      </c>
      <c r="PXO4" s="50">
        <v>237226</v>
      </c>
      <c r="PXP4" s="50">
        <v>237591</v>
      </c>
      <c r="PXQ4" s="50">
        <v>237956</v>
      </c>
      <c r="PXR4" s="50">
        <v>238322</v>
      </c>
      <c r="PXS4" s="50">
        <v>238687</v>
      </c>
      <c r="PXT4" s="50">
        <v>239052</v>
      </c>
      <c r="PXU4" s="50">
        <v>239417</v>
      </c>
      <c r="PXV4" s="50">
        <v>239783</v>
      </c>
      <c r="PXW4" s="50">
        <v>240148</v>
      </c>
      <c r="PXX4" s="50">
        <v>240513</v>
      </c>
      <c r="PXY4" s="50">
        <v>240878</v>
      </c>
      <c r="PXZ4" s="50">
        <v>241244</v>
      </c>
      <c r="PYA4" s="50">
        <v>241609</v>
      </c>
      <c r="PYB4" s="50">
        <v>241974</v>
      </c>
      <c r="PYC4" s="50">
        <v>242339</v>
      </c>
      <c r="PYD4" s="50">
        <v>242705</v>
      </c>
      <c r="PYE4" s="50">
        <v>243070</v>
      </c>
      <c r="PYF4" s="50">
        <v>243435</v>
      </c>
      <c r="PYG4" s="50">
        <v>243800</v>
      </c>
      <c r="PYH4" s="50">
        <v>244166</v>
      </c>
      <c r="PYI4" s="50">
        <v>244531</v>
      </c>
      <c r="PYJ4" s="50">
        <v>244896</v>
      </c>
      <c r="PYK4" s="50">
        <v>245261</v>
      </c>
      <c r="PYL4" s="50">
        <v>245627</v>
      </c>
      <c r="PYM4" s="50">
        <v>245992</v>
      </c>
      <c r="PYN4" s="50">
        <v>246357</v>
      </c>
      <c r="PYO4" s="50">
        <v>246722</v>
      </c>
      <c r="PYP4" s="50">
        <v>247088</v>
      </c>
      <c r="PYQ4" s="50">
        <v>247453</v>
      </c>
      <c r="PYR4" s="50">
        <v>247818</v>
      </c>
      <c r="PYS4" s="50">
        <v>248183</v>
      </c>
      <c r="PYT4" s="50">
        <v>248549</v>
      </c>
      <c r="PYU4" s="50">
        <v>248914</v>
      </c>
      <c r="PYV4" s="50">
        <v>249279</v>
      </c>
      <c r="PYW4" s="50">
        <v>249644</v>
      </c>
      <c r="PYX4" s="50">
        <v>250010</v>
      </c>
      <c r="PYY4" s="50">
        <v>250375</v>
      </c>
      <c r="PYZ4" s="50">
        <v>250740</v>
      </c>
      <c r="PZA4" s="50">
        <v>251105</v>
      </c>
      <c r="PZB4" s="50">
        <v>251471</v>
      </c>
      <c r="PZC4" s="50">
        <v>251836</v>
      </c>
      <c r="PZD4" s="50">
        <v>252201</v>
      </c>
      <c r="PZE4" s="50">
        <v>252566</v>
      </c>
      <c r="PZF4" s="50">
        <v>252932</v>
      </c>
      <c r="PZG4" s="50">
        <v>253297</v>
      </c>
      <c r="PZH4" s="50">
        <v>253662</v>
      </c>
      <c r="PZI4" s="50">
        <v>254027</v>
      </c>
      <c r="PZJ4" s="50">
        <v>254393</v>
      </c>
      <c r="PZK4" s="50">
        <v>254758</v>
      </c>
      <c r="PZL4" s="50">
        <v>255123</v>
      </c>
      <c r="PZM4" s="50">
        <v>255488</v>
      </c>
      <c r="PZN4" s="50">
        <v>255853</v>
      </c>
      <c r="PZO4" s="50">
        <v>256218</v>
      </c>
      <c r="PZP4" s="50">
        <v>256583</v>
      </c>
      <c r="PZQ4" s="50">
        <v>256948</v>
      </c>
      <c r="PZR4" s="50">
        <v>257314</v>
      </c>
      <c r="PZS4" s="50">
        <v>257679</v>
      </c>
      <c r="PZT4" s="50">
        <v>258044</v>
      </c>
      <c r="PZU4" s="50">
        <v>258409</v>
      </c>
      <c r="PZV4" s="50">
        <v>258775</v>
      </c>
      <c r="PZW4" s="50">
        <v>259140</v>
      </c>
      <c r="PZX4" s="50">
        <v>259505</v>
      </c>
      <c r="PZY4" s="50">
        <v>259870</v>
      </c>
      <c r="PZZ4" s="50">
        <v>260236</v>
      </c>
      <c r="QAA4" s="50">
        <v>260601</v>
      </c>
      <c r="QAB4" s="50">
        <v>260966</v>
      </c>
      <c r="QAC4" s="50">
        <v>261331</v>
      </c>
      <c r="QAD4" s="50">
        <v>261697</v>
      </c>
      <c r="QAE4" s="50">
        <v>262062</v>
      </c>
      <c r="QAF4" s="50">
        <v>262427</v>
      </c>
      <c r="QAG4" s="50">
        <v>262792</v>
      </c>
      <c r="QAH4" s="50">
        <v>263158</v>
      </c>
      <c r="QAI4" s="50">
        <v>263523</v>
      </c>
      <c r="QAJ4" s="50">
        <v>263888</v>
      </c>
      <c r="QAK4" s="50">
        <v>264253</v>
      </c>
      <c r="QAL4" s="50">
        <v>264619</v>
      </c>
      <c r="QAM4" s="50">
        <v>264984</v>
      </c>
      <c r="QAN4" s="50">
        <v>265349</v>
      </c>
      <c r="QAO4" s="50">
        <v>265714</v>
      </c>
      <c r="QAP4" s="50">
        <v>266080</v>
      </c>
      <c r="QAQ4" s="50">
        <v>266445</v>
      </c>
      <c r="QAR4" s="50">
        <v>266810</v>
      </c>
      <c r="QAS4" s="50">
        <v>267175</v>
      </c>
      <c r="QAT4" s="50">
        <v>267541</v>
      </c>
      <c r="QAU4" s="50">
        <v>267906</v>
      </c>
      <c r="QAV4" s="50">
        <v>268271</v>
      </c>
      <c r="QAW4" s="50">
        <v>268636</v>
      </c>
      <c r="QAX4" s="50">
        <v>269002</v>
      </c>
      <c r="QAY4" s="50">
        <v>269367</v>
      </c>
      <c r="QAZ4" s="50">
        <v>269732</v>
      </c>
      <c r="QBA4" s="50">
        <v>270097</v>
      </c>
      <c r="QBB4" s="50">
        <v>270463</v>
      </c>
      <c r="QBC4" s="50">
        <v>270828</v>
      </c>
      <c r="QBD4" s="50">
        <v>271193</v>
      </c>
      <c r="QBE4" s="50">
        <v>271558</v>
      </c>
      <c r="QBF4" s="50">
        <v>271924</v>
      </c>
      <c r="QBG4" s="50">
        <v>272289</v>
      </c>
      <c r="QBH4" s="50">
        <v>272654</v>
      </c>
      <c r="QBI4" s="50">
        <v>273019</v>
      </c>
      <c r="QBJ4" s="50">
        <v>273385</v>
      </c>
      <c r="QBK4" s="50">
        <v>273750</v>
      </c>
      <c r="QBL4" s="50">
        <v>274115</v>
      </c>
      <c r="QBM4" s="50">
        <v>274480</v>
      </c>
      <c r="QBN4" s="50">
        <v>274846</v>
      </c>
      <c r="QBO4" s="50">
        <v>275211</v>
      </c>
      <c r="QBP4" s="50">
        <v>275576</v>
      </c>
      <c r="QBQ4" s="50">
        <v>275941</v>
      </c>
      <c r="QBR4" s="50">
        <v>276307</v>
      </c>
      <c r="QBS4" s="50">
        <v>276672</v>
      </c>
      <c r="QBT4" s="50">
        <v>277037</v>
      </c>
      <c r="QBU4" s="50">
        <v>277402</v>
      </c>
      <c r="QBV4" s="50">
        <v>277768</v>
      </c>
      <c r="QBW4" s="50">
        <v>278133</v>
      </c>
      <c r="QBX4" s="50">
        <v>278498</v>
      </c>
      <c r="QBY4" s="50">
        <v>278863</v>
      </c>
      <c r="QBZ4" s="50">
        <v>279229</v>
      </c>
      <c r="QCA4" s="50">
        <v>279594</v>
      </c>
      <c r="QCB4" s="50">
        <v>279959</v>
      </c>
      <c r="QCC4" s="50">
        <v>280324</v>
      </c>
      <c r="QCD4" s="50">
        <v>280690</v>
      </c>
      <c r="QCE4" s="50">
        <v>281055</v>
      </c>
      <c r="QCF4" s="50">
        <v>281420</v>
      </c>
      <c r="QCG4" s="50">
        <v>281785</v>
      </c>
      <c r="QCH4" s="50">
        <v>282151</v>
      </c>
      <c r="QCI4" s="50">
        <v>282516</v>
      </c>
      <c r="QCJ4" s="50">
        <v>282881</v>
      </c>
      <c r="QCK4" s="50">
        <v>283246</v>
      </c>
      <c r="QCL4" s="50">
        <v>283612</v>
      </c>
      <c r="QCM4" s="50">
        <v>283977</v>
      </c>
      <c r="QCN4" s="50">
        <v>284342</v>
      </c>
      <c r="QCO4" s="50">
        <v>284707</v>
      </c>
      <c r="QCP4" s="50">
        <v>285073</v>
      </c>
      <c r="QCQ4" s="50">
        <v>285438</v>
      </c>
      <c r="QCR4" s="50">
        <v>285803</v>
      </c>
      <c r="QCS4" s="50">
        <v>286168</v>
      </c>
      <c r="QCT4" s="50">
        <v>286534</v>
      </c>
      <c r="QCU4" s="50">
        <v>286899</v>
      </c>
      <c r="QCV4" s="50">
        <v>287264</v>
      </c>
      <c r="QCW4" s="50">
        <v>287629</v>
      </c>
      <c r="QCX4" s="50">
        <v>287995</v>
      </c>
      <c r="QCY4" s="50">
        <v>288360</v>
      </c>
      <c r="QCZ4" s="50">
        <v>288725</v>
      </c>
      <c r="QDA4" s="50">
        <v>289090</v>
      </c>
      <c r="QDB4" s="50">
        <v>289456</v>
      </c>
      <c r="QDC4" s="50">
        <v>289821</v>
      </c>
      <c r="QDD4" s="50">
        <v>290186</v>
      </c>
      <c r="QDE4" s="50">
        <v>290551</v>
      </c>
      <c r="QDF4" s="50">
        <v>290917</v>
      </c>
      <c r="QDG4" s="50">
        <v>291282</v>
      </c>
      <c r="QDH4" s="50">
        <v>291647</v>
      </c>
      <c r="QDI4" s="50">
        <v>292012</v>
      </c>
      <c r="QDJ4" s="50">
        <v>292377</v>
      </c>
      <c r="QDK4" s="50">
        <v>292742</v>
      </c>
      <c r="QDL4" s="50">
        <v>293107</v>
      </c>
      <c r="QDM4" s="50">
        <v>293472</v>
      </c>
      <c r="QDN4" s="50">
        <v>293838</v>
      </c>
      <c r="QDO4" s="50">
        <v>294203</v>
      </c>
      <c r="QDP4" s="50">
        <v>294568</v>
      </c>
      <c r="QDQ4" s="50">
        <v>294933</v>
      </c>
      <c r="QDR4" s="50">
        <v>295299</v>
      </c>
      <c r="QDS4" s="50">
        <v>295664</v>
      </c>
      <c r="QDT4" s="50">
        <v>296029</v>
      </c>
      <c r="QDU4" s="50">
        <v>296394</v>
      </c>
      <c r="QDV4" s="50">
        <v>296760</v>
      </c>
      <c r="QDW4" s="50">
        <v>297125</v>
      </c>
      <c r="QDX4" s="50">
        <v>297490</v>
      </c>
      <c r="QDY4" s="50">
        <v>297855</v>
      </c>
      <c r="QDZ4" s="50">
        <v>298221</v>
      </c>
      <c r="QEA4" s="50">
        <v>298586</v>
      </c>
      <c r="QEB4" s="50">
        <v>298951</v>
      </c>
      <c r="QEC4" s="50">
        <v>299316</v>
      </c>
      <c r="QED4" s="50">
        <v>299682</v>
      </c>
      <c r="QEE4" s="50">
        <v>300047</v>
      </c>
      <c r="QEF4" s="50">
        <v>300412</v>
      </c>
      <c r="QEG4" s="50">
        <v>300777</v>
      </c>
      <c r="QEH4" s="50">
        <v>301143</v>
      </c>
      <c r="QEI4" s="50">
        <v>301508</v>
      </c>
      <c r="QEJ4" s="50">
        <v>301873</v>
      </c>
      <c r="QEK4" s="50">
        <v>302238</v>
      </c>
      <c r="QEL4" s="50">
        <v>302604</v>
      </c>
      <c r="QEM4" s="50">
        <v>302969</v>
      </c>
      <c r="QEN4" s="50">
        <v>303334</v>
      </c>
      <c r="QEO4" s="50">
        <v>303699</v>
      </c>
      <c r="QEP4" s="50">
        <v>304065</v>
      </c>
      <c r="QEQ4" s="50">
        <v>304430</v>
      </c>
      <c r="QER4" s="50">
        <v>304795</v>
      </c>
      <c r="QES4" s="50">
        <v>305160</v>
      </c>
      <c r="QET4" s="50">
        <v>305526</v>
      </c>
      <c r="QEU4" s="50">
        <v>305891</v>
      </c>
      <c r="QEV4" s="50">
        <v>306256</v>
      </c>
      <c r="QEW4" s="50">
        <v>306621</v>
      </c>
      <c r="QEX4" s="50">
        <v>306987</v>
      </c>
      <c r="QEY4" s="50">
        <v>307352</v>
      </c>
      <c r="QEZ4" s="50">
        <v>307717</v>
      </c>
      <c r="QFA4" s="50">
        <v>308082</v>
      </c>
      <c r="QFB4" s="50">
        <v>308448</v>
      </c>
      <c r="QFC4" s="50">
        <v>308813</v>
      </c>
      <c r="QFD4" s="50">
        <v>309178</v>
      </c>
      <c r="QFE4" s="50">
        <v>309543</v>
      </c>
      <c r="QFF4" s="50">
        <v>309909</v>
      </c>
      <c r="QFG4" s="50">
        <v>310274</v>
      </c>
      <c r="QFH4" s="50">
        <v>310639</v>
      </c>
      <c r="QFI4" s="50">
        <v>311004</v>
      </c>
      <c r="QFJ4" s="50">
        <v>311370</v>
      </c>
      <c r="QFK4" s="50">
        <v>311735</v>
      </c>
      <c r="QFL4" s="50">
        <v>312100</v>
      </c>
      <c r="QFM4" s="50">
        <v>312465</v>
      </c>
      <c r="QFN4" s="50">
        <v>312831</v>
      </c>
      <c r="QFO4" s="50">
        <v>313196</v>
      </c>
      <c r="QFP4" s="50">
        <v>313561</v>
      </c>
      <c r="QFQ4" s="50">
        <v>313926</v>
      </c>
      <c r="QFR4" s="50">
        <v>314292</v>
      </c>
      <c r="QFS4" s="50">
        <v>314657</v>
      </c>
      <c r="QFT4" s="50">
        <v>315022</v>
      </c>
      <c r="QFU4" s="50">
        <v>315387</v>
      </c>
      <c r="QFV4" s="50">
        <v>315753</v>
      </c>
      <c r="QFW4" s="50">
        <v>316118</v>
      </c>
      <c r="QFX4" s="50">
        <v>316483</v>
      </c>
      <c r="QFY4" s="50">
        <v>316848</v>
      </c>
      <c r="QFZ4" s="50">
        <v>317214</v>
      </c>
      <c r="QGA4" s="50">
        <v>317579</v>
      </c>
      <c r="QGB4" s="50">
        <v>317944</v>
      </c>
      <c r="QGC4" s="50">
        <v>318309</v>
      </c>
      <c r="QGD4" s="50">
        <v>318675</v>
      </c>
      <c r="QGE4" s="50">
        <v>319040</v>
      </c>
      <c r="QGF4" s="50">
        <v>319405</v>
      </c>
      <c r="QGG4" s="50">
        <v>319770</v>
      </c>
      <c r="QGH4" s="50">
        <v>320136</v>
      </c>
      <c r="QGI4" s="50">
        <v>320501</v>
      </c>
      <c r="QGJ4" s="50">
        <v>320866</v>
      </c>
      <c r="QGK4" s="50">
        <v>321231</v>
      </c>
      <c r="QGL4" s="50">
        <v>321597</v>
      </c>
      <c r="QGM4" s="50">
        <v>321962</v>
      </c>
      <c r="QGN4" s="50">
        <v>322327</v>
      </c>
      <c r="QGO4" s="50">
        <v>322692</v>
      </c>
      <c r="QGP4" s="50">
        <v>323058</v>
      </c>
      <c r="QGQ4" s="50">
        <v>323423</v>
      </c>
      <c r="QGR4" s="50">
        <v>323788</v>
      </c>
      <c r="QGS4" s="50">
        <v>324153</v>
      </c>
      <c r="QGT4" s="50">
        <v>324519</v>
      </c>
      <c r="QGU4" s="50">
        <v>324884</v>
      </c>
      <c r="QGV4" s="50">
        <v>325249</v>
      </c>
      <c r="QGW4" s="50">
        <v>325614</v>
      </c>
      <c r="QGX4" s="50">
        <v>325980</v>
      </c>
      <c r="QGY4" s="50">
        <v>326345</v>
      </c>
      <c r="QGZ4" s="50">
        <v>326710</v>
      </c>
      <c r="QHA4" s="50">
        <v>327075</v>
      </c>
      <c r="QHB4" s="50">
        <v>327441</v>
      </c>
      <c r="QHC4" s="50">
        <v>327806</v>
      </c>
      <c r="QHD4" s="50">
        <v>328171</v>
      </c>
      <c r="QHE4" s="50">
        <v>328536</v>
      </c>
      <c r="QHF4" s="50">
        <v>328902</v>
      </c>
      <c r="QHG4" s="50">
        <v>329267</v>
      </c>
      <c r="QHH4" s="50">
        <v>329632</v>
      </c>
      <c r="QHI4" s="50">
        <v>329997</v>
      </c>
      <c r="QHJ4" s="50">
        <v>330363</v>
      </c>
      <c r="QHK4" s="50">
        <v>330728</v>
      </c>
      <c r="QHL4" s="50">
        <v>331093</v>
      </c>
      <c r="QHM4" s="50">
        <v>331458</v>
      </c>
      <c r="QHN4" s="50">
        <v>331824</v>
      </c>
      <c r="QHO4" s="50">
        <v>332189</v>
      </c>
      <c r="QHP4" s="50">
        <v>332554</v>
      </c>
      <c r="QHQ4" s="50">
        <v>332919</v>
      </c>
      <c r="QHR4" s="50">
        <v>333285</v>
      </c>
      <c r="QHS4" s="50">
        <v>333650</v>
      </c>
      <c r="QHT4" s="50">
        <v>334015</v>
      </c>
      <c r="QHU4" s="50">
        <v>334380</v>
      </c>
      <c r="QHV4" s="50">
        <v>334746</v>
      </c>
      <c r="QHW4" s="50">
        <v>335111</v>
      </c>
      <c r="QHX4" s="50">
        <v>335476</v>
      </c>
      <c r="QHY4" s="50">
        <v>335841</v>
      </c>
      <c r="QHZ4" s="50">
        <v>336207</v>
      </c>
      <c r="QIA4" s="50">
        <v>336572</v>
      </c>
      <c r="QIB4" s="50">
        <v>336937</v>
      </c>
      <c r="QIC4" s="50">
        <v>337302</v>
      </c>
      <c r="QID4" s="50">
        <v>337668</v>
      </c>
      <c r="QIE4" s="50">
        <v>338033</v>
      </c>
      <c r="QIF4" s="50">
        <v>338398</v>
      </c>
      <c r="QIG4" s="50">
        <v>338763</v>
      </c>
      <c r="QIH4" s="50">
        <v>339129</v>
      </c>
      <c r="QII4" s="50">
        <v>339494</v>
      </c>
      <c r="QIJ4" s="50">
        <v>339859</v>
      </c>
      <c r="QIK4" s="50">
        <v>340224</v>
      </c>
      <c r="QIL4" s="50">
        <v>340590</v>
      </c>
      <c r="QIM4" s="50">
        <v>340955</v>
      </c>
      <c r="QIN4" s="50">
        <v>341320</v>
      </c>
      <c r="QIO4" s="50">
        <v>341685</v>
      </c>
      <c r="QIP4" s="50">
        <v>342051</v>
      </c>
      <c r="QIQ4" s="50">
        <v>342416</v>
      </c>
      <c r="QIR4" s="50">
        <v>342781</v>
      </c>
      <c r="QIS4" s="50">
        <v>343146</v>
      </c>
      <c r="QIT4" s="50">
        <v>343512</v>
      </c>
      <c r="QIU4" s="50">
        <v>343877</v>
      </c>
      <c r="QIV4" s="50">
        <v>344242</v>
      </c>
      <c r="QIW4" s="50">
        <v>344607</v>
      </c>
      <c r="QIX4" s="50">
        <v>344973</v>
      </c>
      <c r="QIY4" s="50">
        <v>345338</v>
      </c>
      <c r="QIZ4" s="50">
        <v>345703</v>
      </c>
      <c r="QJA4" s="50">
        <v>346068</v>
      </c>
      <c r="QJB4" s="50">
        <v>346434</v>
      </c>
      <c r="QJC4" s="50">
        <v>346799</v>
      </c>
      <c r="QJD4" s="50">
        <v>347164</v>
      </c>
      <c r="QJE4" s="50">
        <v>347529</v>
      </c>
      <c r="QJF4" s="50">
        <v>347895</v>
      </c>
      <c r="QJG4" s="50">
        <v>348260</v>
      </c>
      <c r="QJH4" s="50">
        <v>348625</v>
      </c>
      <c r="QJI4" s="50">
        <v>348990</v>
      </c>
      <c r="QJJ4" s="50">
        <v>349356</v>
      </c>
      <c r="QJK4" s="50">
        <v>349721</v>
      </c>
      <c r="QJL4" s="50">
        <v>350086</v>
      </c>
      <c r="QJM4" s="50">
        <v>350451</v>
      </c>
      <c r="QJN4" s="50">
        <v>350817</v>
      </c>
      <c r="QJO4" s="50">
        <v>351182</v>
      </c>
      <c r="QJP4" s="50">
        <v>351547</v>
      </c>
      <c r="QJQ4" s="50">
        <v>351912</v>
      </c>
      <c r="QJR4" s="50">
        <v>352278</v>
      </c>
      <c r="QJS4" s="50">
        <v>352643</v>
      </c>
      <c r="QJT4" s="50">
        <v>353008</v>
      </c>
      <c r="QJU4" s="50">
        <v>353373</v>
      </c>
      <c r="QJV4" s="50">
        <v>353739</v>
      </c>
      <c r="QJW4" s="50">
        <v>354104</v>
      </c>
      <c r="QJX4" s="50">
        <v>354469</v>
      </c>
      <c r="QJY4" s="50">
        <v>354834</v>
      </c>
      <c r="QJZ4" s="50">
        <v>355200</v>
      </c>
      <c r="QKA4" s="50">
        <v>355565</v>
      </c>
      <c r="QKB4" s="50">
        <v>355930</v>
      </c>
      <c r="QKC4" s="50">
        <v>356295</v>
      </c>
      <c r="QKD4" s="50">
        <v>356661</v>
      </c>
      <c r="QKE4" s="50">
        <v>357026</v>
      </c>
      <c r="QKF4" s="50">
        <v>357391</v>
      </c>
      <c r="QKG4" s="50">
        <v>357756</v>
      </c>
      <c r="QKH4" s="50">
        <v>358122</v>
      </c>
      <c r="QKI4" s="50">
        <v>358487</v>
      </c>
      <c r="QKJ4" s="50">
        <v>358852</v>
      </c>
      <c r="QKK4" s="50">
        <v>359217</v>
      </c>
      <c r="QKL4" s="50">
        <v>359583</v>
      </c>
      <c r="QKM4" s="50">
        <v>359948</v>
      </c>
      <c r="QKN4" s="50">
        <v>360313</v>
      </c>
      <c r="QKO4" s="50">
        <v>360678</v>
      </c>
      <c r="QKP4" s="50">
        <v>361044</v>
      </c>
      <c r="QKQ4" s="50">
        <v>361409</v>
      </c>
      <c r="QKR4" s="50">
        <v>361774</v>
      </c>
      <c r="QKS4" s="50">
        <v>362139</v>
      </c>
      <c r="QKT4" s="50">
        <v>362505</v>
      </c>
      <c r="QKU4" s="50">
        <v>362870</v>
      </c>
      <c r="QKV4" s="50">
        <v>363235</v>
      </c>
      <c r="QKW4" s="50">
        <v>363600</v>
      </c>
      <c r="QKX4" s="50">
        <v>363966</v>
      </c>
      <c r="QKY4" s="50">
        <v>364331</v>
      </c>
      <c r="QKZ4" s="50">
        <v>364696</v>
      </c>
      <c r="QLA4" s="50">
        <v>365061</v>
      </c>
      <c r="QLB4" s="50">
        <v>365426</v>
      </c>
      <c r="QLC4" s="50">
        <v>365791</v>
      </c>
      <c r="QLD4" s="50">
        <v>366156</v>
      </c>
      <c r="QLE4" s="50">
        <v>366521</v>
      </c>
      <c r="QLF4" s="50">
        <v>366887</v>
      </c>
      <c r="QLG4" s="50">
        <v>367252</v>
      </c>
      <c r="QLH4" s="50">
        <v>367617</v>
      </c>
      <c r="QLI4" s="50">
        <v>367982</v>
      </c>
      <c r="QLJ4" s="50">
        <v>368348</v>
      </c>
      <c r="QLK4" s="50">
        <v>368713</v>
      </c>
      <c r="QLL4" s="50">
        <v>369078</v>
      </c>
      <c r="QLM4" s="50">
        <v>369443</v>
      </c>
      <c r="QLN4" s="50">
        <v>369809</v>
      </c>
      <c r="QLO4" s="50">
        <v>370174</v>
      </c>
      <c r="QLP4" s="50">
        <v>370539</v>
      </c>
      <c r="QLQ4" s="50">
        <v>370904</v>
      </c>
      <c r="QLR4" s="50">
        <v>371270</v>
      </c>
      <c r="QLS4" s="50">
        <v>371635</v>
      </c>
      <c r="QLT4" s="50">
        <v>372000</v>
      </c>
      <c r="QLU4" s="50">
        <v>372365</v>
      </c>
      <c r="QLV4" s="50">
        <v>372731</v>
      </c>
      <c r="QLW4" s="50">
        <v>373096</v>
      </c>
      <c r="QLX4" s="50">
        <v>373461</v>
      </c>
      <c r="QLY4" s="50">
        <v>373826</v>
      </c>
      <c r="QLZ4" s="50">
        <v>374192</v>
      </c>
      <c r="QMA4" s="50">
        <v>374557</v>
      </c>
      <c r="QMB4" s="50">
        <v>374922</v>
      </c>
      <c r="QMC4" s="50">
        <v>375287</v>
      </c>
      <c r="QMD4" s="50">
        <v>375653</v>
      </c>
      <c r="QME4" s="50">
        <v>376018</v>
      </c>
      <c r="QMF4" s="50">
        <v>376383</v>
      </c>
      <c r="QMG4" s="50">
        <v>376748</v>
      </c>
      <c r="QMH4" s="50">
        <v>377114</v>
      </c>
      <c r="QMI4" s="50">
        <v>377479</v>
      </c>
      <c r="QMJ4" s="50">
        <v>377844</v>
      </c>
      <c r="QMK4" s="50">
        <v>378209</v>
      </c>
      <c r="QML4" s="50">
        <v>378575</v>
      </c>
      <c r="QMM4" s="50">
        <v>378940</v>
      </c>
      <c r="QMN4" s="50">
        <v>379305</v>
      </c>
      <c r="QMO4" s="50">
        <v>379670</v>
      </c>
      <c r="QMP4" s="50">
        <v>380036</v>
      </c>
      <c r="QMQ4" s="50">
        <v>380401</v>
      </c>
      <c r="QMR4" s="50">
        <v>380766</v>
      </c>
      <c r="QMS4" s="50">
        <v>381131</v>
      </c>
      <c r="QMT4" s="50">
        <v>381497</v>
      </c>
      <c r="QMU4" s="50">
        <v>381862</v>
      </c>
      <c r="QMV4" s="50">
        <v>382227</v>
      </c>
      <c r="QMW4" s="50">
        <v>382592</v>
      </c>
      <c r="QMX4" s="50">
        <v>382958</v>
      </c>
      <c r="QMY4" s="50">
        <v>383323</v>
      </c>
      <c r="QMZ4" s="50">
        <v>383688</v>
      </c>
      <c r="QNA4" s="50">
        <v>384053</v>
      </c>
      <c r="QNB4" s="50">
        <v>384419</v>
      </c>
      <c r="QNC4" s="50">
        <v>384784</v>
      </c>
      <c r="QND4" s="50">
        <v>385149</v>
      </c>
      <c r="QNE4" s="50">
        <v>385514</v>
      </c>
      <c r="QNF4" s="50">
        <v>385880</v>
      </c>
      <c r="QNG4" s="50">
        <v>386245</v>
      </c>
      <c r="QNH4" s="50">
        <v>386610</v>
      </c>
      <c r="QNI4" s="50">
        <v>386975</v>
      </c>
      <c r="QNJ4" s="50">
        <v>387341</v>
      </c>
      <c r="QNK4" s="50">
        <v>387706</v>
      </c>
      <c r="QNL4" s="50">
        <v>388071</v>
      </c>
      <c r="QNM4" s="50">
        <v>388436</v>
      </c>
      <c r="QNN4" s="50">
        <v>388802</v>
      </c>
      <c r="QNO4" s="50">
        <v>389167</v>
      </c>
      <c r="QNP4" s="50">
        <v>389532</v>
      </c>
      <c r="QNQ4" s="50">
        <v>389897</v>
      </c>
      <c r="QNR4" s="50">
        <v>390263</v>
      </c>
      <c r="QNS4" s="50">
        <v>390628</v>
      </c>
      <c r="QNT4" s="50">
        <v>390993</v>
      </c>
      <c r="QNU4" s="50">
        <v>391358</v>
      </c>
      <c r="QNV4" s="50">
        <v>391724</v>
      </c>
      <c r="QNW4" s="50">
        <v>392089</v>
      </c>
      <c r="QNX4" s="50">
        <v>392454</v>
      </c>
      <c r="QNY4" s="50">
        <v>392819</v>
      </c>
      <c r="QNZ4" s="50">
        <v>393185</v>
      </c>
      <c r="QOA4" s="50">
        <v>393550</v>
      </c>
      <c r="QOB4" s="50">
        <v>393915</v>
      </c>
      <c r="QOC4" s="50">
        <v>394280</v>
      </c>
      <c r="QOD4" s="50">
        <v>394646</v>
      </c>
      <c r="QOE4" s="50">
        <v>395011</v>
      </c>
      <c r="QOF4" s="50">
        <v>395376</v>
      </c>
      <c r="QOG4" s="50">
        <v>395741</v>
      </c>
      <c r="QOH4" s="50">
        <v>396107</v>
      </c>
      <c r="QOI4" s="50">
        <v>396472</v>
      </c>
      <c r="QOJ4" s="50">
        <v>396837</v>
      </c>
      <c r="QOK4" s="50">
        <v>397202</v>
      </c>
      <c r="QOL4" s="50">
        <v>397568</v>
      </c>
      <c r="QOM4" s="50">
        <v>397933</v>
      </c>
      <c r="QON4" s="50">
        <v>398298</v>
      </c>
      <c r="QOO4" s="50">
        <v>398663</v>
      </c>
      <c r="QOP4" s="50">
        <v>399029</v>
      </c>
      <c r="QOQ4" s="50">
        <v>399394</v>
      </c>
      <c r="QOR4" s="50">
        <v>399759</v>
      </c>
      <c r="QOS4" s="50">
        <v>400124</v>
      </c>
      <c r="QOT4" s="50">
        <v>400490</v>
      </c>
      <c r="QOU4" s="50">
        <v>400855</v>
      </c>
      <c r="QOV4" s="50">
        <v>401220</v>
      </c>
      <c r="QOW4" s="50">
        <v>401585</v>
      </c>
      <c r="QOX4" s="50">
        <v>401950</v>
      </c>
      <c r="QOY4" s="50">
        <v>402315</v>
      </c>
      <c r="QOZ4" s="50">
        <v>402680</v>
      </c>
      <c r="QPA4" s="50">
        <v>403045</v>
      </c>
      <c r="QPB4" s="50">
        <v>403411</v>
      </c>
      <c r="QPC4" s="50">
        <v>403776</v>
      </c>
      <c r="QPD4" s="50">
        <v>404141</v>
      </c>
      <c r="QPE4" s="50">
        <v>404506</v>
      </c>
      <c r="QPF4" s="50">
        <v>404872</v>
      </c>
      <c r="QPG4" s="50">
        <v>405237</v>
      </c>
      <c r="QPH4" s="50">
        <v>405602</v>
      </c>
      <c r="QPI4" s="50">
        <v>405967</v>
      </c>
      <c r="QPJ4" s="50">
        <v>406333</v>
      </c>
      <c r="QPK4" s="50">
        <v>406698</v>
      </c>
      <c r="QPL4" s="50">
        <v>407063</v>
      </c>
      <c r="QPM4" s="50">
        <v>407428</v>
      </c>
      <c r="QPN4" s="50">
        <v>407794</v>
      </c>
      <c r="QPO4" s="50">
        <v>408159</v>
      </c>
      <c r="QPP4" s="50">
        <v>408524</v>
      </c>
      <c r="QPQ4" s="50">
        <v>408889</v>
      </c>
      <c r="QPR4" s="50">
        <v>409255</v>
      </c>
      <c r="QPS4" s="50">
        <v>409620</v>
      </c>
      <c r="QPT4" s="50">
        <v>409985</v>
      </c>
      <c r="QPU4" s="50">
        <v>410350</v>
      </c>
      <c r="QPV4" s="50">
        <v>410716</v>
      </c>
      <c r="QPW4" s="50">
        <v>411081</v>
      </c>
      <c r="QPX4" s="50">
        <v>411446</v>
      </c>
      <c r="QPY4" s="50">
        <v>411811</v>
      </c>
      <c r="QPZ4" s="50">
        <v>412177</v>
      </c>
      <c r="QQA4" s="50">
        <v>412542</v>
      </c>
      <c r="QQB4" s="50">
        <v>412907</v>
      </c>
      <c r="QQC4" s="50">
        <v>413272</v>
      </c>
      <c r="QQD4" s="50">
        <v>413638</v>
      </c>
      <c r="QQE4" s="50">
        <v>414003</v>
      </c>
      <c r="QQF4" s="50">
        <v>414368</v>
      </c>
      <c r="QQG4" s="50">
        <v>414733</v>
      </c>
      <c r="QQH4" s="50">
        <v>415099</v>
      </c>
      <c r="QQI4" s="50">
        <v>415464</v>
      </c>
      <c r="QQJ4" s="50">
        <v>415829</v>
      </c>
      <c r="QQK4" s="50">
        <v>416194</v>
      </c>
      <c r="QQL4" s="50">
        <v>416560</v>
      </c>
      <c r="QQM4" s="50">
        <v>416925</v>
      </c>
      <c r="QQN4" s="50">
        <v>417290</v>
      </c>
      <c r="QQO4" s="50">
        <v>417655</v>
      </c>
      <c r="QQP4" s="50">
        <v>418021</v>
      </c>
      <c r="QQQ4" s="50">
        <v>418386</v>
      </c>
      <c r="QQR4" s="50">
        <v>418751</v>
      </c>
      <c r="QQS4" s="50">
        <v>419116</v>
      </c>
      <c r="QQT4" s="50">
        <v>419482</v>
      </c>
      <c r="QQU4" s="50">
        <v>419847</v>
      </c>
      <c r="QQV4" s="50">
        <v>420212</v>
      </c>
      <c r="QQW4" s="50">
        <v>420577</v>
      </c>
      <c r="QQX4" s="50">
        <v>420943</v>
      </c>
      <c r="QQY4" s="50">
        <v>421308</v>
      </c>
      <c r="QQZ4" s="50">
        <v>421673</v>
      </c>
      <c r="QRA4" s="50">
        <v>422038</v>
      </c>
      <c r="QRB4" s="50">
        <v>422404</v>
      </c>
      <c r="QRC4" s="50">
        <v>422769</v>
      </c>
      <c r="QRD4" s="50">
        <v>423134</v>
      </c>
      <c r="QRE4" s="50">
        <v>423499</v>
      </c>
      <c r="QRF4" s="50">
        <v>423865</v>
      </c>
      <c r="QRG4" s="50">
        <v>424230</v>
      </c>
      <c r="QRH4" s="50">
        <v>424595</v>
      </c>
      <c r="QRI4" s="50">
        <v>424960</v>
      </c>
      <c r="QRJ4" s="50">
        <v>425326</v>
      </c>
      <c r="QRK4" s="50">
        <v>425691</v>
      </c>
      <c r="QRL4" s="50">
        <v>426056</v>
      </c>
      <c r="QRM4" s="50">
        <v>426421</v>
      </c>
      <c r="QRN4" s="50">
        <v>426787</v>
      </c>
      <c r="QRO4" s="50">
        <v>427152</v>
      </c>
      <c r="QRP4" s="50">
        <v>427517</v>
      </c>
      <c r="QRQ4" s="50">
        <v>427882</v>
      </c>
      <c r="QRR4" s="50">
        <v>428248</v>
      </c>
      <c r="QRS4" s="50">
        <v>428613</v>
      </c>
      <c r="QRT4" s="50">
        <v>428978</v>
      </c>
      <c r="QRU4" s="50">
        <v>429343</v>
      </c>
      <c r="QRV4" s="50">
        <v>429709</v>
      </c>
      <c r="QRW4" s="50">
        <v>430074</v>
      </c>
      <c r="QRX4" s="50">
        <v>430439</v>
      </c>
      <c r="QRY4" s="50">
        <v>430804</v>
      </c>
      <c r="QRZ4" s="50">
        <v>431170</v>
      </c>
      <c r="QSA4" s="50">
        <v>431535</v>
      </c>
      <c r="QSB4" s="50">
        <v>431900</v>
      </c>
      <c r="QSC4" s="50">
        <v>432265</v>
      </c>
      <c r="QSD4" s="50">
        <v>432631</v>
      </c>
      <c r="QSE4" s="50">
        <v>432996</v>
      </c>
      <c r="QSF4" s="50">
        <v>433361</v>
      </c>
      <c r="QSG4" s="50">
        <v>433726</v>
      </c>
      <c r="QSH4" s="50">
        <v>434092</v>
      </c>
      <c r="QSI4" s="50">
        <v>434457</v>
      </c>
      <c r="QSJ4" s="50">
        <v>434822</v>
      </c>
      <c r="QSK4" s="50">
        <v>435187</v>
      </c>
      <c r="QSL4" s="50">
        <v>435553</v>
      </c>
      <c r="QSM4" s="50">
        <v>435918</v>
      </c>
      <c r="QSN4" s="50">
        <v>436283</v>
      </c>
      <c r="QSO4" s="50">
        <v>436648</v>
      </c>
      <c r="QSP4" s="50">
        <v>437014</v>
      </c>
      <c r="QSQ4" s="50">
        <v>437379</v>
      </c>
      <c r="QSR4" s="50">
        <v>437744</v>
      </c>
      <c r="QSS4" s="50">
        <v>438109</v>
      </c>
      <c r="QST4" s="50">
        <v>438474</v>
      </c>
      <c r="QSU4" s="50">
        <v>438839</v>
      </c>
      <c r="QSV4" s="50">
        <v>439204</v>
      </c>
      <c r="QSW4" s="50">
        <v>439569</v>
      </c>
      <c r="QSX4" s="50">
        <v>439935</v>
      </c>
      <c r="QSY4" s="50">
        <v>440300</v>
      </c>
      <c r="QSZ4" s="50">
        <v>440665</v>
      </c>
      <c r="QTA4" s="50">
        <v>441030</v>
      </c>
      <c r="QTB4" s="50">
        <v>441396</v>
      </c>
      <c r="QTC4" s="50">
        <v>441761</v>
      </c>
      <c r="QTD4" s="50">
        <v>442126</v>
      </c>
      <c r="QTE4" s="50">
        <v>442491</v>
      </c>
      <c r="QTF4" s="50">
        <v>442857</v>
      </c>
      <c r="QTG4" s="50">
        <v>443222</v>
      </c>
      <c r="QTH4" s="50">
        <v>443587</v>
      </c>
      <c r="QTI4" s="50">
        <v>443952</v>
      </c>
      <c r="QTJ4" s="50">
        <v>444318</v>
      </c>
      <c r="QTK4" s="50">
        <v>444683</v>
      </c>
      <c r="QTL4" s="50">
        <v>445048</v>
      </c>
      <c r="QTM4" s="50">
        <v>445413</v>
      </c>
      <c r="QTN4" s="50">
        <v>445779</v>
      </c>
      <c r="QTO4" s="50">
        <v>446144</v>
      </c>
      <c r="QTP4" s="50">
        <v>446509</v>
      </c>
      <c r="QTQ4" s="50">
        <v>446874</v>
      </c>
      <c r="QTR4" s="50">
        <v>447240</v>
      </c>
      <c r="QTS4" s="50">
        <v>447605</v>
      </c>
      <c r="QTT4" s="50">
        <v>447970</v>
      </c>
      <c r="QTU4" s="50">
        <v>448335</v>
      </c>
      <c r="QTV4" s="50">
        <v>448701</v>
      </c>
      <c r="QTW4" s="50">
        <v>449066</v>
      </c>
      <c r="QTX4" s="50">
        <v>449431</v>
      </c>
      <c r="QTY4" s="50">
        <v>449796</v>
      </c>
      <c r="QTZ4" s="50">
        <v>450162</v>
      </c>
      <c r="QUA4" s="50">
        <v>450527</v>
      </c>
      <c r="QUB4" s="50">
        <v>450892</v>
      </c>
      <c r="QUC4" s="50">
        <v>451257</v>
      </c>
      <c r="QUD4" s="50">
        <v>451623</v>
      </c>
      <c r="QUE4" s="50">
        <v>451988</v>
      </c>
      <c r="QUF4" s="50">
        <v>452353</v>
      </c>
      <c r="QUG4" s="50">
        <v>452718</v>
      </c>
      <c r="QUH4" s="50">
        <v>453084</v>
      </c>
      <c r="QUI4" s="50">
        <v>453449</v>
      </c>
      <c r="QUJ4" s="50">
        <v>453814</v>
      </c>
      <c r="QUK4" s="50">
        <v>454179</v>
      </c>
      <c r="QUL4" s="50">
        <v>454545</v>
      </c>
      <c r="QUM4" s="50">
        <v>454910</v>
      </c>
      <c r="QUN4" s="50">
        <v>455275</v>
      </c>
      <c r="QUO4" s="50">
        <v>455640</v>
      </c>
      <c r="QUP4" s="50">
        <v>456006</v>
      </c>
      <c r="QUQ4" s="50">
        <v>456371</v>
      </c>
      <c r="QUR4" s="50">
        <v>456736</v>
      </c>
      <c r="QUS4" s="50">
        <v>457101</v>
      </c>
      <c r="QUT4" s="50">
        <v>457467</v>
      </c>
      <c r="QUU4" s="50">
        <v>457832</v>
      </c>
      <c r="QUV4" s="50">
        <v>458197</v>
      </c>
      <c r="QUW4" s="50">
        <v>458562</v>
      </c>
      <c r="QUX4" s="50">
        <v>458928</v>
      </c>
      <c r="QUY4" s="50">
        <v>459293</v>
      </c>
      <c r="QUZ4" s="50">
        <v>459658</v>
      </c>
      <c r="QVA4" s="50">
        <v>460023</v>
      </c>
      <c r="QVB4" s="50">
        <v>460389</v>
      </c>
      <c r="QVC4" s="50">
        <v>460754</v>
      </c>
      <c r="QVD4" s="50">
        <v>461119</v>
      </c>
      <c r="QVE4" s="50">
        <v>461484</v>
      </c>
      <c r="QVF4" s="50">
        <v>461850</v>
      </c>
      <c r="QVG4" s="50">
        <v>462215</v>
      </c>
      <c r="QVH4" s="50">
        <v>462580</v>
      </c>
      <c r="QVI4" s="50">
        <v>462945</v>
      </c>
      <c r="QVJ4" s="50">
        <v>463311</v>
      </c>
      <c r="QVK4" s="50">
        <v>463676</v>
      </c>
      <c r="QVL4" s="50">
        <v>464041</v>
      </c>
      <c r="QVM4" s="50">
        <v>464406</v>
      </c>
      <c r="QVN4" s="50">
        <v>464772</v>
      </c>
      <c r="QVO4" s="50">
        <v>465137</v>
      </c>
      <c r="QVP4" s="50">
        <v>465502</v>
      </c>
      <c r="QVQ4" s="50">
        <v>465867</v>
      </c>
      <c r="QVR4" s="50">
        <v>466233</v>
      </c>
      <c r="QVS4" s="50">
        <v>466598</v>
      </c>
      <c r="QVT4" s="50">
        <v>466963</v>
      </c>
      <c r="QVU4" s="50">
        <v>467328</v>
      </c>
      <c r="QVV4" s="50">
        <v>467694</v>
      </c>
      <c r="QVW4" s="50">
        <v>468059</v>
      </c>
      <c r="QVX4" s="50">
        <v>468424</v>
      </c>
      <c r="QVY4" s="50">
        <v>468789</v>
      </c>
      <c r="QVZ4" s="50">
        <v>469155</v>
      </c>
      <c r="QWA4" s="50">
        <v>469520</v>
      </c>
      <c r="QWB4" s="50">
        <v>469885</v>
      </c>
      <c r="QWC4" s="50">
        <v>470250</v>
      </c>
      <c r="QWD4" s="50">
        <v>470616</v>
      </c>
      <c r="QWE4" s="50">
        <v>470981</v>
      </c>
      <c r="QWF4" s="50">
        <v>471346</v>
      </c>
      <c r="QWG4" s="50">
        <v>471711</v>
      </c>
      <c r="QWH4" s="50">
        <v>472077</v>
      </c>
      <c r="QWI4" s="50">
        <v>472442</v>
      </c>
      <c r="QWJ4" s="50">
        <v>472807</v>
      </c>
      <c r="QWK4" s="50">
        <v>473172</v>
      </c>
      <c r="QWL4" s="50">
        <v>473538</v>
      </c>
      <c r="QWM4" s="50">
        <v>473903</v>
      </c>
      <c r="QWN4" s="50">
        <v>474268</v>
      </c>
      <c r="QWO4" s="50">
        <v>474633</v>
      </c>
      <c r="QWP4" s="50">
        <v>474999</v>
      </c>
      <c r="QWQ4" s="50">
        <v>475364</v>
      </c>
      <c r="QWR4" s="50">
        <v>475729</v>
      </c>
      <c r="QWS4" s="50">
        <v>476094</v>
      </c>
      <c r="QWT4" s="50">
        <v>476460</v>
      </c>
      <c r="QWU4" s="50">
        <v>476825</v>
      </c>
      <c r="QWV4" s="50">
        <v>477190</v>
      </c>
      <c r="QWW4" s="50">
        <v>477555</v>
      </c>
      <c r="QWX4" s="50">
        <v>477921</v>
      </c>
      <c r="QWY4" s="50">
        <v>478286</v>
      </c>
      <c r="QWZ4" s="50">
        <v>478651</v>
      </c>
      <c r="QXA4" s="50">
        <v>479016</v>
      </c>
      <c r="QXB4" s="50">
        <v>479382</v>
      </c>
      <c r="QXC4" s="50">
        <v>479747</v>
      </c>
      <c r="QXD4" s="50">
        <v>480112</v>
      </c>
      <c r="QXE4" s="50">
        <v>480477</v>
      </c>
      <c r="QXF4" s="50">
        <v>480843</v>
      </c>
      <c r="QXG4" s="50">
        <v>481208</v>
      </c>
      <c r="QXH4" s="50">
        <v>481573</v>
      </c>
      <c r="QXI4" s="50">
        <v>481938</v>
      </c>
      <c r="QXJ4" s="50">
        <v>482304</v>
      </c>
      <c r="QXK4" s="50">
        <v>482669</v>
      </c>
      <c r="QXL4" s="50">
        <v>483034</v>
      </c>
      <c r="QXM4" s="50">
        <v>483399</v>
      </c>
      <c r="QXN4" s="50">
        <v>483765</v>
      </c>
      <c r="QXO4" s="50">
        <v>484130</v>
      </c>
      <c r="QXP4" s="50">
        <v>484495</v>
      </c>
      <c r="QXQ4" s="50">
        <v>484860</v>
      </c>
      <c r="QXR4" s="50">
        <v>485226</v>
      </c>
      <c r="QXS4" s="50">
        <v>485591</v>
      </c>
      <c r="QXT4" s="50">
        <v>485956</v>
      </c>
      <c r="QXU4" s="50">
        <v>486321</v>
      </c>
      <c r="QXV4" s="50">
        <v>486687</v>
      </c>
      <c r="QXW4" s="50">
        <v>487052</v>
      </c>
      <c r="QXX4" s="50">
        <v>487417</v>
      </c>
      <c r="QXY4" s="50">
        <v>487782</v>
      </c>
      <c r="QXZ4" s="50">
        <v>488148</v>
      </c>
      <c r="QYA4" s="50">
        <v>488513</v>
      </c>
      <c r="QYB4" s="50">
        <v>488878</v>
      </c>
      <c r="QYC4" s="50">
        <v>489243</v>
      </c>
      <c r="QYD4" s="50">
        <v>489609</v>
      </c>
      <c r="QYE4" s="50">
        <v>489974</v>
      </c>
      <c r="QYF4" s="50">
        <v>490339</v>
      </c>
      <c r="QYG4" s="50">
        <v>490704</v>
      </c>
      <c r="QYH4" s="50">
        <v>491070</v>
      </c>
      <c r="QYI4" s="50">
        <v>491435</v>
      </c>
      <c r="QYJ4" s="50">
        <v>491800</v>
      </c>
      <c r="QYK4" s="50">
        <v>492165</v>
      </c>
      <c r="QYL4" s="50">
        <v>492531</v>
      </c>
      <c r="QYM4" s="50">
        <v>492896</v>
      </c>
      <c r="QYN4" s="50">
        <v>493261</v>
      </c>
      <c r="QYO4" s="50">
        <v>493626</v>
      </c>
      <c r="QYP4" s="50">
        <v>493992</v>
      </c>
      <c r="QYQ4" s="50">
        <v>494357</v>
      </c>
      <c r="QYR4" s="50">
        <v>494722</v>
      </c>
      <c r="QYS4" s="50">
        <v>495087</v>
      </c>
      <c r="QYT4" s="50">
        <v>495453</v>
      </c>
      <c r="QYU4" s="50">
        <v>495818</v>
      </c>
      <c r="QYV4" s="50">
        <v>496183</v>
      </c>
      <c r="QYW4" s="50">
        <v>496548</v>
      </c>
      <c r="QYX4" s="50">
        <v>496914</v>
      </c>
      <c r="QYY4" s="50">
        <v>497279</v>
      </c>
      <c r="QYZ4" s="50">
        <v>497644</v>
      </c>
      <c r="QZA4" s="50">
        <v>498009</v>
      </c>
      <c r="QZB4" s="50">
        <v>498375</v>
      </c>
      <c r="QZC4" s="50">
        <v>498740</v>
      </c>
      <c r="QZD4" s="50">
        <v>499105</v>
      </c>
      <c r="QZE4" s="50">
        <v>499470</v>
      </c>
      <c r="QZF4" s="50">
        <v>499836</v>
      </c>
      <c r="QZG4" s="50">
        <v>500201</v>
      </c>
      <c r="QZH4" s="50">
        <v>500566</v>
      </c>
      <c r="QZI4" s="50">
        <v>500931</v>
      </c>
      <c r="QZJ4" s="50">
        <v>501297</v>
      </c>
      <c r="QZK4" s="50">
        <v>501662</v>
      </c>
      <c r="QZL4" s="50">
        <v>502027</v>
      </c>
      <c r="QZM4" s="50">
        <v>502392</v>
      </c>
      <c r="QZN4" s="50">
        <v>502758</v>
      </c>
      <c r="QZO4" s="50">
        <v>503123</v>
      </c>
      <c r="QZP4" s="50">
        <v>503488</v>
      </c>
      <c r="QZQ4" s="50">
        <v>503853</v>
      </c>
      <c r="QZR4" s="50">
        <v>504219</v>
      </c>
      <c r="QZS4" s="50">
        <v>504584</v>
      </c>
      <c r="QZT4" s="50">
        <v>504949</v>
      </c>
      <c r="QZU4" s="50">
        <v>505314</v>
      </c>
      <c r="QZV4" s="50">
        <v>505680</v>
      </c>
      <c r="QZW4" s="50">
        <v>506045</v>
      </c>
      <c r="QZX4" s="50">
        <v>506410</v>
      </c>
      <c r="QZY4" s="50">
        <v>506775</v>
      </c>
      <c r="QZZ4" s="50">
        <v>507141</v>
      </c>
      <c r="RAA4" s="50">
        <v>507506</v>
      </c>
      <c r="RAB4" s="50">
        <v>507871</v>
      </c>
      <c r="RAC4" s="50">
        <v>508236</v>
      </c>
      <c r="RAD4" s="50">
        <v>508602</v>
      </c>
      <c r="RAE4" s="50">
        <v>508967</v>
      </c>
      <c r="RAF4" s="50">
        <v>509332</v>
      </c>
      <c r="RAG4" s="50">
        <v>509697</v>
      </c>
      <c r="RAH4" s="50">
        <v>510063</v>
      </c>
      <c r="RAI4" s="50">
        <v>510428</v>
      </c>
      <c r="RAJ4" s="50">
        <v>510793</v>
      </c>
      <c r="RAK4" s="50">
        <v>511158</v>
      </c>
      <c r="RAL4" s="50">
        <v>511523</v>
      </c>
      <c r="RAM4" s="50">
        <v>511888</v>
      </c>
      <c r="RAN4" s="50">
        <v>512253</v>
      </c>
      <c r="RAO4" s="50">
        <v>512618</v>
      </c>
      <c r="RAP4" s="50">
        <v>512984</v>
      </c>
      <c r="RAQ4" s="50">
        <v>513349</v>
      </c>
      <c r="RAR4" s="50">
        <v>513714</v>
      </c>
      <c r="RAS4" s="50">
        <v>514079</v>
      </c>
      <c r="RAT4" s="50">
        <v>514445</v>
      </c>
      <c r="RAU4" s="50">
        <v>514810</v>
      </c>
      <c r="RAV4" s="50">
        <v>515175</v>
      </c>
      <c r="RAW4" s="50">
        <v>515540</v>
      </c>
      <c r="RAX4" s="50">
        <v>515906</v>
      </c>
      <c r="RAY4" s="50">
        <v>516271</v>
      </c>
      <c r="RAZ4" s="50">
        <v>516636</v>
      </c>
      <c r="RBA4" s="50">
        <v>517001</v>
      </c>
      <c r="RBB4" s="50">
        <v>517367</v>
      </c>
      <c r="RBC4" s="50">
        <v>517732</v>
      </c>
      <c r="RBD4" s="50">
        <v>518097</v>
      </c>
      <c r="RBE4" s="50">
        <v>518462</v>
      </c>
      <c r="RBF4" s="50">
        <v>518828</v>
      </c>
      <c r="RBG4" s="50">
        <v>519193</v>
      </c>
      <c r="RBH4" s="50">
        <v>519558</v>
      </c>
      <c r="RBI4" s="50">
        <v>519923</v>
      </c>
      <c r="RBJ4" s="50">
        <v>520289</v>
      </c>
      <c r="RBK4" s="50">
        <v>520654</v>
      </c>
      <c r="RBL4" s="50">
        <v>521019</v>
      </c>
      <c r="RBM4" s="50">
        <v>521384</v>
      </c>
      <c r="RBN4" s="50">
        <v>521750</v>
      </c>
      <c r="RBO4" s="50">
        <v>522115</v>
      </c>
      <c r="RBP4" s="50">
        <v>522480</v>
      </c>
      <c r="RBQ4" s="50">
        <v>522845</v>
      </c>
      <c r="RBR4" s="50">
        <v>523211</v>
      </c>
      <c r="RBS4" s="50">
        <v>523576</v>
      </c>
      <c r="RBT4" s="50">
        <v>523941</v>
      </c>
      <c r="RBU4" s="50">
        <v>524306</v>
      </c>
      <c r="RBV4" s="50">
        <v>524672</v>
      </c>
      <c r="RBW4" s="50">
        <v>525037</v>
      </c>
      <c r="RBX4" s="50">
        <v>525402</v>
      </c>
      <c r="RBY4" s="50">
        <v>525767</v>
      </c>
      <c r="RBZ4" s="50">
        <v>526133</v>
      </c>
      <c r="RCA4" s="50">
        <v>526498</v>
      </c>
      <c r="RCB4" s="50">
        <v>526863</v>
      </c>
      <c r="RCC4" s="50">
        <v>527228</v>
      </c>
      <c r="RCD4" s="50">
        <v>527594</v>
      </c>
      <c r="RCE4" s="50">
        <v>527959</v>
      </c>
      <c r="RCF4" s="50">
        <v>528324</v>
      </c>
      <c r="RCG4" s="50">
        <v>528689</v>
      </c>
      <c r="RCH4" s="50">
        <v>529055</v>
      </c>
      <c r="RCI4" s="50">
        <v>529420</v>
      </c>
      <c r="RCJ4" s="50">
        <v>529785</v>
      </c>
      <c r="RCK4" s="50">
        <v>530150</v>
      </c>
      <c r="RCL4" s="50">
        <v>530516</v>
      </c>
      <c r="RCM4" s="50">
        <v>530881</v>
      </c>
      <c r="RCN4" s="50">
        <v>531246</v>
      </c>
      <c r="RCO4" s="50">
        <v>531611</v>
      </c>
      <c r="RCP4" s="50">
        <v>531977</v>
      </c>
      <c r="RCQ4" s="50">
        <v>532342</v>
      </c>
      <c r="RCR4" s="50">
        <v>532707</v>
      </c>
      <c r="RCS4" s="50">
        <v>533072</v>
      </c>
      <c r="RCT4" s="50">
        <v>533438</v>
      </c>
      <c r="RCU4" s="50">
        <v>533803</v>
      </c>
      <c r="RCV4" s="50">
        <v>534168</v>
      </c>
      <c r="RCW4" s="50">
        <v>534533</v>
      </c>
      <c r="RCX4" s="50">
        <v>534899</v>
      </c>
      <c r="RCY4" s="50">
        <v>535264</v>
      </c>
      <c r="RCZ4" s="50">
        <v>535629</v>
      </c>
      <c r="RDA4" s="50">
        <v>535994</v>
      </c>
      <c r="RDB4" s="50">
        <v>536360</v>
      </c>
      <c r="RDC4" s="50">
        <v>536725</v>
      </c>
      <c r="RDD4" s="50">
        <v>537090</v>
      </c>
      <c r="RDE4" s="50">
        <v>537455</v>
      </c>
      <c r="RDF4" s="50">
        <v>537821</v>
      </c>
      <c r="RDG4" s="50">
        <v>538186</v>
      </c>
      <c r="RDH4" s="50">
        <v>538551</v>
      </c>
      <c r="RDI4" s="50">
        <v>538916</v>
      </c>
      <c r="RDJ4" s="50">
        <v>539282</v>
      </c>
      <c r="RDK4" s="50">
        <v>539647</v>
      </c>
      <c r="RDL4" s="50">
        <v>540012</v>
      </c>
      <c r="RDM4" s="50">
        <v>540377</v>
      </c>
      <c r="RDN4" s="50">
        <v>540743</v>
      </c>
      <c r="RDO4" s="50">
        <v>541108</v>
      </c>
      <c r="RDP4" s="50">
        <v>541473</v>
      </c>
      <c r="RDQ4" s="50">
        <v>541838</v>
      </c>
      <c r="RDR4" s="50">
        <v>542204</v>
      </c>
      <c r="RDS4" s="50">
        <v>542569</v>
      </c>
      <c r="RDT4" s="50">
        <v>542934</v>
      </c>
      <c r="RDU4" s="50">
        <v>543299</v>
      </c>
      <c r="RDV4" s="50">
        <v>543665</v>
      </c>
      <c r="RDW4" s="50">
        <v>544030</v>
      </c>
      <c r="RDX4" s="50">
        <v>544395</v>
      </c>
      <c r="RDY4" s="50">
        <v>544760</v>
      </c>
      <c r="RDZ4" s="50">
        <v>545126</v>
      </c>
      <c r="REA4" s="50">
        <v>545491</v>
      </c>
      <c r="REB4" s="50">
        <v>545856</v>
      </c>
      <c r="REC4" s="50">
        <v>546221</v>
      </c>
      <c r="RED4" s="50">
        <v>546587</v>
      </c>
      <c r="REE4" s="50">
        <v>546952</v>
      </c>
      <c r="REF4" s="50">
        <v>547317</v>
      </c>
      <c r="REG4" s="50">
        <v>547682</v>
      </c>
      <c r="REH4" s="50">
        <v>548047</v>
      </c>
      <c r="REI4" s="50">
        <v>548412</v>
      </c>
      <c r="REJ4" s="50">
        <v>548777</v>
      </c>
      <c r="REK4" s="50">
        <v>549142</v>
      </c>
      <c r="REL4" s="50">
        <v>549508</v>
      </c>
      <c r="REM4" s="50">
        <v>549873</v>
      </c>
      <c r="REN4" s="50">
        <v>550238</v>
      </c>
      <c r="REO4" s="50">
        <v>550603</v>
      </c>
      <c r="REP4" s="50">
        <v>550969</v>
      </c>
      <c r="REQ4" s="50">
        <v>551334</v>
      </c>
      <c r="RER4" s="50">
        <v>551699</v>
      </c>
      <c r="RES4" s="50">
        <v>552064</v>
      </c>
      <c r="RET4" s="50">
        <v>552430</v>
      </c>
      <c r="REU4" s="50">
        <v>552795</v>
      </c>
      <c r="REV4" s="50">
        <v>553160</v>
      </c>
      <c r="REW4" s="50">
        <v>553525</v>
      </c>
      <c r="REX4" s="50">
        <v>553891</v>
      </c>
      <c r="REY4" s="50">
        <v>554256</v>
      </c>
      <c r="REZ4" s="50">
        <v>554621</v>
      </c>
      <c r="RFA4" s="50">
        <v>554986</v>
      </c>
      <c r="RFB4" s="50">
        <v>555352</v>
      </c>
      <c r="RFC4" s="50">
        <v>555717</v>
      </c>
      <c r="RFD4" s="50">
        <v>556082</v>
      </c>
      <c r="RFE4" s="50">
        <v>556447</v>
      </c>
      <c r="RFF4" s="50">
        <v>556813</v>
      </c>
      <c r="RFG4" s="50">
        <v>557178</v>
      </c>
      <c r="RFH4" s="50">
        <v>557543</v>
      </c>
      <c r="RFI4" s="50">
        <v>557908</v>
      </c>
      <c r="RFJ4" s="50">
        <v>558274</v>
      </c>
      <c r="RFK4" s="50">
        <v>558639</v>
      </c>
      <c r="RFL4" s="50">
        <v>559004</v>
      </c>
      <c r="RFM4" s="50">
        <v>559369</v>
      </c>
      <c r="RFN4" s="50">
        <v>559735</v>
      </c>
      <c r="RFO4" s="50">
        <v>560100</v>
      </c>
      <c r="RFP4" s="50">
        <v>560465</v>
      </c>
      <c r="RFQ4" s="50">
        <v>560830</v>
      </c>
      <c r="RFR4" s="50">
        <v>561196</v>
      </c>
      <c r="RFS4" s="50">
        <v>561561</v>
      </c>
      <c r="RFT4" s="50">
        <v>561926</v>
      </c>
      <c r="RFU4" s="50">
        <v>562291</v>
      </c>
      <c r="RFV4" s="50">
        <v>562657</v>
      </c>
      <c r="RFW4" s="50">
        <v>563022</v>
      </c>
      <c r="RFX4" s="50">
        <v>563387</v>
      </c>
      <c r="RFY4" s="50">
        <v>563752</v>
      </c>
      <c r="RFZ4" s="50">
        <v>564118</v>
      </c>
      <c r="RGA4" s="50">
        <v>564483</v>
      </c>
      <c r="RGB4" s="50">
        <v>564848</v>
      </c>
      <c r="RGC4" s="50">
        <v>565213</v>
      </c>
      <c r="RGD4" s="50">
        <v>565579</v>
      </c>
      <c r="RGE4" s="50">
        <v>565944</v>
      </c>
      <c r="RGF4" s="50">
        <v>566309</v>
      </c>
      <c r="RGG4" s="50">
        <v>566674</v>
      </c>
      <c r="RGH4" s="50">
        <v>567040</v>
      </c>
      <c r="RGI4" s="50">
        <v>567405</v>
      </c>
      <c r="RGJ4" s="50">
        <v>567770</v>
      </c>
      <c r="RGK4" s="50">
        <v>568135</v>
      </c>
      <c r="RGL4" s="50">
        <v>568501</v>
      </c>
      <c r="RGM4" s="50">
        <v>568866</v>
      </c>
      <c r="RGN4" s="50">
        <v>569231</v>
      </c>
      <c r="RGO4" s="50">
        <v>569596</v>
      </c>
      <c r="RGP4" s="50">
        <v>569962</v>
      </c>
      <c r="RGQ4" s="50">
        <v>570327</v>
      </c>
      <c r="RGR4" s="50">
        <v>570692</v>
      </c>
      <c r="RGS4" s="50">
        <v>571057</v>
      </c>
      <c r="RGT4" s="50">
        <v>571423</v>
      </c>
      <c r="RGU4" s="50">
        <v>571788</v>
      </c>
      <c r="RGV4" s="50">
        <v>572153</v>
      </c>
      <c r="RGW4" s="50">
        <v>572518</v>
      </c>
      <c r="RGX4" s="50">
        <v>572884</v>
      </c>
      <c r="RGY4" s="50">
        <v>573249</v>
      </c>
      <c r="RGZ4" s="50">
        <v>573614</v>
      </c>
      <c r="RHA4" s="50">
        <v>573979</v>
      </c>
      <c r="RHB4" s="50">
        <v>574345</v>
      </c>
      <c r="RHC4" s="50">
        <v>574710</v>
      </c>
      <c r="RHD4" s="50">
        <v>575075</v>
      </c>
      <c r="RHE4" s="50">
        <v>575440</v>
      </c>
      <c r="RHF4" s="50">
        <v>575806</v>
      </c>
      <c r="RHG4" s="50">
        <v>576171</v>
      </c>
      <c r="RHH4" s="50">
        <v>576536</v>
      </c>
      <c r="RHI4" s="50">
        <v>576901</v>
      </c>
      <c r="RHJ4" s="50">
        <v>577267</v>
      </c>
      <c r="RHK4" s="50">
        <v>577632</v>
      </c>
      <c r="RHL4" s="50">
        <v>577997</v>
      </c>
      <c r="RHM4" s="50">
        <v>578362</v>
      </c>
      <c r="RHN4" s="50">
        <v>578728</v>
      </c>
      <c r="RHO4" s="50">
        <v>579093</v>
      </c>
      <c r="RHP4" s="50">
        <v>579458</v>
      </c>
      <c r="RHQ4" s="50">
        <v>579823</v>
      </c>
      <c r="RHR4" s="50">
        <v>580189</v>
      </c>
      <c r="RHS4" s="50">
        <v>580554</v>
      </c>
      <c r="RHT4" s="50">
        <v>580919</v>
      </c>
      <c r="RHU4" s="50">
        <v>581284</v>
      </c>
      <c r="RHV4" s="50">
        <v>581650</v>
      </c>
      <c r="RHW4" s="50">
        <v>582015</v>
      </c>
      <c r="RHX4" s="50">
        <v>582380</v>
      </c>
      <c r="RHY4" s="50">
        <v>582745</v>
      </c>
      <c r="RHZ4" s="50">
        <v>583111</v>
      </c>
      <c r="RIA4" s="50">
        <v>583476</v>
      </c>
      <c r="RIB4" s="50">
        <v>583841</v>
      </c>
      <c r="RIC4" s="50">
        <v>584206</v>
      </c>
      <c r="RID4" s="50">
        <v>584571</v>
      </c>
      <c r="RIE4" s="50">
        <v>584936</v>
      </c>
      <c r="RIF4" s="50">
        <v>585301</v>
      </c>
      <c r="RIG4" s="50">
        <v>585666</v>
      </c>
      <c r="RIH4" s="50">
        <v>586032</v>
      </c>
      <c r="RII4" s="50">
        <v>586397</v>
      </c>
      <c r="RIJ4" s="50">
        <v>586762</v>
      </c>
      <c r="RIK4" s="50">
        <v>587127</v>
      </c>
      <c r="RIL4" s="50">
        <v>587493</v>
      </c>
      <c r="RIM4" s="50">
        <v>587858</v>
      </c>
      <c r="RIN4" s="50">
        <v>588223</v>
      </c>
      <c r="RIO4" s="50">
        <v>588588</v>
      </c>
      <c r="RIP4" s="50">
        <v>588954</v>
      </c>
      <c r="RIQ4" s="50">
        <v>589319</v>
      </c>
      <c r="RIR4" s="50">
        <v>589684</v>
      </c>
      <c r="RIS4" s="50">
        <v>590049</v>
      </c>
      <c r="RIT4" s="50">
        <v>590415</v>
      </c>
      <c r="RIU4" s="50">
        <v>590780</v>
      </c>
      <c r="RIV4" s="50">
        <v>591145</v>
      </c>
      <c r="RIW4" s="50">
        <v>591510</v>
      </c>
      <c r="RIX4" s="50">
        <v>591876</v>
      </c>
      <c r="RIY4" s="50">
        <v>592241</v>
      </c>
      <c r="RIZ4" s="50">
        <v>592606</v>
      </c>
      <c r="RJA4" s="50">
        <v>592971</v>
      </c>
      <c r="RJB4" s="50">
        <v>593337</v>
      </c>
      <c r="RJC4" s="50">
        <v>593702</v>
      </c>
      <c r="RJD4" s="50">
        <v>594067</v>
      </c>
      <c r="RJE4" s="50">
        <v>594432</v>
      </c>
      <c r="RJF4" s="50">
        <v>594798</v>
      </c>
      <c r="RJG4" s="50">
        <v>595163</v>
      </c>
      <c r="RJH4" s="50">
        <v>595528</v>
      </c>
      <c r="RJI4" s="50">
        <v>595893</v>
      </c>
      <c r="RJJ4" s="50">
        <v>596259</v>
      </c>
      <c r="RJK4" s="50">
        <v>596624</v>
      </c>
      <c r="RJL4" s="50">
        <v>596989</v>
      </c>
      <c r="RJM4" s="50">
        <v>597354</v>
      </c>
      <c r="RJN4" s="50">
        <v>597720</v>
      </c>
      <c r="RJO4" s="50">
        <v>598085</v>
      </c>
      <c r="RJP4" s="50">
        <v>598450</v>
      </c>
      <c r="RJQ4" s="50">
        <v>598815</v>
      </c>
      <c r="RJR4" s="50">
        <v>599181</v>
      </c>
      <c r="RJS4" s="50">
        <v>599546</v>
      </c>
      <c r="RJT4" s="50">
        <v>599911</v>
      </c>
      <c r="RJU4" s="50">
        <v>600276</v>
      </c>
      <c r="RJV4" s="50">
        <v>600642</v>
      </c>
      <c r="RJW4" s="50">
        <v>601007</v>
      </c>
      <c r="RJX4" s="50">
        <v>601372</v>
      </c>
      <c r="RJY4" s="50">
        <v>601737</v>
      </c>
      <c r="RJZ4" s="50">
        <v>602103</v>
      </c>
      <c r="RKA4" s="50">
        <v>602468</v>
      </c>
      <c r="RKB4" s="50">
        <v>602833</v>
      </c>
      <c r="RKC4" s="50">
        <v>603198</v>
      </c>
      <c r="RKD4" s="50">
        <v>603564</v>
      </c>
      <c r="RKE4" s="50">
        <v>603929</v>
      </c>
      <c r="RKF4" s="50">
        <v>604294</v>
      </c>
      <c r="RKG4" s="50">
        <v>604659</v>
      </c>
      <c r="RKH4" s="50">
        <v>605025</v>
      </c>
      <c r="RKI4" s="50">
        <v>605390</v>
      </c>
      <c r="RKJ4" s="50">
        <v>605755</v>
      </c>
      <c r="RKK4" s="50">
        <v>606120</v>
      </c>
      <c r="RKL4" s="50">
        <v>606486</v>
      </c>
      <c r="RKM4" s="50">
        <v>606851</v>
      </c>
      <c r="RKN4" s="50">
        <v>607216</v>
      </c>
      <c r="RKO4" s="50">
        <v>607581</v>
      </c>
      <c r="RKP4" s="50">
        <v>607947</v>
      </c>
      <c r="RKQ4" s="50">
        <v>608312</v>
      </c>
      <c r="RKR4" s="50">
        <v>608677</v>
      </c>
      <c r="RKS4" s="50">
        <v>609042</v>
      </c>
      <c r="RKT4" s="50">
        <v>609408</v>
      </c>
      <c r="RKU4" s="50">
        <v>609773</v>
      </c>
      <c r="RKV4" s="50">
        <v>610138</v>
      </c>
      <c r="RKW4" s="50">
        <v>610503</v>
      </c>
      <c r="RKX4" s="50">
        <v>610869</v>
      </c>
      <c r="RKY4" s="50">
        <v>611234</v>
      </c>
      <c r="RKZ4" s="50">
        <v>611599</v>
      </c>
      <c r="RLA4" s="50">
        <v>611964</v>
      </c>
      <c r="RLB4" s="50">
        <v>612330</v>
      </c>
      <c r="RLC4" s="50">
        <v>612695</v>
      </c>
      <c r="RLD4" s="50">
        <v>613060</v>
      </c>
      <c r="RLE4" s="50">
        <v>613425</v>
      </c>
      <c r="RLF4" s="50">
        <v>613791</v>
      </c>
      <c r="RLG4" s="50">
        <v>614156</v>
      </c>
      <c r="RLH4" s="50">
        <v>614521</v>
      </c>
      <c r="RLI4" s="50">
        <v>614886</v>
      </c>
      <c r="RLJ4" s="50">
        <v>615252</v>
      </c>
      <c r="RLK4" s="50">
        <v>615617</v>
      </c>
      <c r="RLL4" s="50">
        <v>615982</v>
      </c>
      <c r="RLM4" s="50">
        <v>616347</v>
      </c>
      <c r="RLN4" s="50">
        <v>616713</v>
      </c>
      <c r="RLO4" s="50">
        <v>617078</v>
      </c>
      <c r="RLP4" s="50">
        <v>617443</v>
      </c>
      <c r="RLQ4" s="50">
        <v>617808</v>
      </c>
      <c r="RLR4" s="50">
        <v>618174</v>
      </c>
      <c r="RLS4" s="50">
        <v>618539</v>
      </c>
      <c r="RLT4" s="50">
        <v>618904</v>
      </c>
      <c r="RLU4" s="50">
        <v>619269</v>
      </c>
      <c r="RLV4" s="50">
        <v>619635</v>
      </c>
      <c r="RLW4" s="50">
        <v>620000</v>
      </c>
      <c r="RLX4" s="50">
        <v>620365</v>
      </c>
      <c r="RLY4" s="50">
        <v>620730</v>
      </c>
      <c r="RLZ4" s="50">
        <v>621096</v>
      </c>
      <c r="RMA4" s="50">
        <v>621461</v>
      </c>
      <c r="RMB4" s="50">
        <v>621826</v>
      </c>
      <c r="RMC4" s="50">
        <v>622191</v>
      </c>
      <c r="RMD4" s="50">
        <v>622557</v>
      </c>
      <c r="RME4" s="50">
        <v>622922</v>
      </c>
      <c r="RMF4" s="50">
        <v>623287</v>
      </c>
      <c r="RMG4" s="50">
        <v>623652</v>
      </c>
      <c r="RMH4" s="50">
        <v>624018</v>
      </c>
      <c r="RMI4" s="50">
        <v>624383</v>
      </c>
      <c r="RMJ4" s="50">
        <v>624748</v>
      </c>
      <c r="RMK4" s="50">
        <v>625113</v>
      </c>
      <c r="RML4" s="50">
        <v>625479</v>
      </c>
      <c r="RMM4" s="50">
        <v>625844</v>
      </c>
      <c r="RMN4" s="50">
        <v>626209</v>
      </c>
      <c r="RMO4" s="50">
        <v>626574</v>
      </c>
      <c r="RMP4" s="50">
        <v>626940</v>
      </c>
      <c r="RMQ4" s="50">
        <v>627305</v>
      </c>
      <c r="RMR4" s="50">
        <v>627670</v>
      </c>
      <c r="RMS4" s="50">
        <v>628035</v>
      </c>
      <c r="RMT4" s="50">
        <v>628401</v>
      </c>
      <c r="RMU4" s="50">
        <v>628766</v>
      </c>
      <c r="RMV4" s="50">
        <v>629131</v>
      </c>
      <c r="RMW4" s="50">
        <v>629496</v>
      </c>
      <c r="RMX4" s="50">
        <v>629862</v>
      </c>
      <c r="RMY4" s="50">
        <v>630227</v>
      </c>
      <c r="RMZ4" s="50">
        <v>630592</v>
      </c>
      <c r="RNA4" s="50">
        <v>630957</v>
      </c>
      <c r="RNB4" s="50">
        <v>631323</v>
      </c>
      <c r="RNC4" s="50">
        <v>631688</v>
      </c>
      <c r="RND4" s="50">
        <v>632053</v>
      </c>
      <c r="RNE4" s="50">
        <v>632418</v>
      </c>
      <c r="RNF4" s="50">
        <v>632784</v>
      </c>
      <c r="RNG4" s="50">
        <v>633149</v>
      </c>
      <c r="RNH4" s="50">
        <v>633514</v>
      </c>
      <c r="RNI4" s="50">
        <v>633879</v>
      </c>
      <c r="RNJ4" s="50">
        <v>634245</v>
      </c>
      <c r="RNK4" s="50">
        <v>634610</v>
      </c>
      <c r="RNL4" s="50">
        <v>634975</v>
      </c>
      <c r="RNM4" s="50">
        <v>635340</v>
      </c>
      <c r="RNN4" s="50">
        <v>635706</v>
      </c>
      <c r="RNO4" s="50">
        <v>636071</v>
      </c>
      <c r="RNP4" s="50">
        <v>636436</v>
      </c>
      <c r="RNQ4" s="50">
        <v>636801</v>
      </c>
      <c r="RNR4" s="50">
        <v>637167</v>
      </c>
      <c r="RNS4" s="50">
        <v>637532</v>
      </c>
      <c r="RNT4" s="50">
        <v>637897</v>
      </c>
      <c r="RNU4" s="50">
        <v>638262</v>
      </c>
      <c r="RNV4" s="50">
        <v>638628</v>
      </c>
      <c r="RNW4" s="50">
        <v>638993</v>
      </c>
      <c r="RNX4" s="50">
        <v>639358</v>
      </c>
      <c r="RNY4" s="50">
        <v>639723</v>
      </c>
      <c r="RNZ4" s="50">
        <v>640089</v>
      </c>
      <c r="ROA4" s="50">
        <v>640454</v>
      </c>
      <c r="ROB4" s="50">
        <v>640819</v>
      </c>
      <c r="ROC4" s="50">
        <v>641184</v>
      </c>
      <c r="ROD4" s="50">
        <v>641550</v>
      </c>
      <c r="ROE4" s="50">
        <v>641915</v>
      </c>
      <c r="ROF4" s="50">
        <v>642280</v>
      </c>
      <c r="ROG4" s="50">
        <v>642645</v>
      </c>
      <c r="ROH4" s="50">
        <v>643011</v>
      </c>
      <c r="ROI4" s="50">
        <v>643376</v>
      </c>
      <c r="ROJ4" s="50">
        <v>643741</v>
      </c>
      <c r="ROK4" s="50">
        <v>644106</v>
      </c>
      <c r="ROL4" s="50">
        <v>644472</v>
      </c>
      <c r="ROM4" s="50">
        <v>644837</v>
      </c>
      <c r="RON4" s="50">
        <v>645202</v>
      </c>
      <c r="ROO4" s="50">
        <v>645567</v>
      </c>
      <c r="ROP4" s="50">
        <v>645933</v>
      </c>
      <c r="ROQ4" s="50">
        <v>646298</v>
      </c>
      <c r="ROR4" s="50">
        <v>646663</v>
      </c>
      <c r="ROS4" s="50">
        <v>647028</v>
      </c>
      <c r="ROT4" s="50">
        <v>647394</v>
      </c>
      <c r="ROU4" s="50">
        <v>647759</v>
      </c>
      <c r="ROV4" s="50">
        <v>648124</v>
      </c>
      <c r="ROW4" s="50">
        <v>648489</v>
      </c>
      <c r="ROX4" s="50">
        <v>648855</v>
      </c>
      <c r="ROY4" s="50">
        <v>649220</v>
      </c>
      <c r="ROZ4" s="50">
        <v>649585</v>
      </c>
      <c r="RPA4" s="50">
        <v>649950</v>
      </c>
      <c r="RPB4" s="50">
        <v>650316</v>
      </c>
      <c r="RPC4" s="50">
        <v>650681</v>
      </c>
      <c r="RPD4" s="50">
        <v>651046</v>
      </c>
      <c r="RPE4" s="50">
        <v>651411</v>
      </c>
      <c r="RPF4" s="50">
        <v>651777</v>
      </c>
      <c r="RPG4" s="50">
        <v>652142</v>
      </c>
      <c r="RPH4" s="50">
        <v>652507</v>
      </c>
      <c r="RPI4" s="50">
        <v>652872</v>
      </c>
      <c r="RPJ4" s="50">
        <v>653238</v>
      </c>
      <c r="RPK4" s="50">
        <v>653603</v>
      </c>
      <c r="RPL4" s="50">
        <v>653968</v>
      </c>
      <c r="RPM4" s="50">
        <v>654333</v>
      </c>
      <c r="RPN4" s="50">
        <v>654699</v>
      </c>
      <c r="RPO4" s="50">
        <v>655064</v>
      </c>
      <c r="RPP4" s="50">
        <v>655429</v>
      </c>
      <c r="RPQ4" s="50">
        <v>655794</v>
      </c>
      <c r="RPR4" s="50">
        <v>656160</v>
      </c>
      <c r="RPS4" s="50">
        <v>656525</v>
      </c>
      <c r="RPT4" s="50">
        <v>656890</v>
      </c>
      <c r="RPU4" s="50">
        <v>657255</v>
      </c>
      <c r="RPV4" s="50">
        <v>657620</v>
      </c>
      <c r="RPW4" s="50">
        <v>657985</v>
      </c>
      <c r="RPX4" s="50">
        <v>658350</v>
      </c>
      <c r="RPY4" s="50">
        <v>658715</v>
      </c>
      <c r="RPZ4" s="50">
        <v>659081</v>
      </c>
      <c r="RQA4" s="50">
        <v>659446</v>
      </c>
      <c r="RQB4" s="50">
        <v>659811</v>
      </c>
      <c r="RQC4" s="50">
        <v>660176</v>
      </c>
      <c r="RQD4" s="50">
        <v>660542</v>
      </c>
      <c r="RQE4" s="50">
        <v>660907</v>
      </c>
      <c r="RQF4" s="50">
        <v>661272</v>
      </c>
      <c r="RQG4" s="50">
        <v>661637</v>
      </c>
      <c r="RQH4" s="50">
        <v>662003</v>
      </c>
      <c r="RQI4" s="50">
        <v>662368</v>
      </c>
      <c r="RQJ4" s="50">
        <v>662733</v>
      </c>
      <c r="RQK4" s="50">
        <v>663098</v>
      </c>
      <c r="RQL4" s="50">
        <v>663464</v>
      </c>
      <c r="RQM4" s="50">
        <v>663829</v>
      </c>
      <c r="RQN4" s="50">
        <v>664194</v>
      </c>
      <c r="RQO4" s="50">
        <v>664559</v>
      </c>
      <c r="RQP4" s="50">
        <v>664925</v>
      </c>
      <c r="RQQ4" s="50">
        <v>665290</v>
      </c>
      <c r="RQR4" s="50">
        <v>665655</v>
      </c>
      <c r="RQS4" s="50">
        <v>666020</v>
      </c>
      <c r="RQT4" s="50">
        <v>666386</v>
      </c>
      <c r="RQU4" s="50">
        <v>666751</v>
      </c>
      <c r="RQV4" s="50">
        <v>667116</v>
      </c>
      <c r="RQW4" s="50">
        <v>667481</v>
      </c>
      <c r="RQX4" s="50">
        <v>667847</v>
      </c>
      <c r="RQY4" s="50">
        <v>668212</v>
      </c>
      <c r="RQZ4" s="50">
        <v>668577</v>
      </c>
      <c r="RRA4" s="50">
        <v>668942</v>
      </c>
      <c r="RRB4" s="50">
        <v>669308</v>
      </c>
      <c r="RRC4" s="50">
        <v>669673</v>
      </c>
      <c r="RRD4" s="50">
        <v>670038</v>
      </c>
      <c r="RRE4" s="50">
        <v>670403</v>
      </c>
      <c r="RRF4" s="50">
        <v>670769</v>
      </c>
      <c r="RRG4" s="50">
        <v>671134</v>
      </c>
      <c r="RRH4" s="50">
        <v>671499</v>
      </c>
      <c r="RRI4" s="50">
        <v>671864</v>
      </c>
      <c r="RRJ4" s="50">
        <v>672230</v>
      </c>
      <c r="RRK4" s="50">
        <v>672595</v>
      </c>
      <c r="RRL4" s="50">
        <v>672960</v>
      </c>
      <c r="RRM4" s="50">
        <v>673325</v>
      </c>
      <c r="RRN4" s="50">
        <v>673691</v>
      </c>
      <c r="RRO4" s="50">
        <v>674056</v>
      </c>
      <c r="RRP4" s="50">
        <v>674421</v>
      </c>
      <c r="RRQ4" s="50">
        <v>674786</v>
      </c>
      <c r="RRR4" s="50">
        <v>675152</v>
      </c>
      <c r="RRS4" s="50">
        <v>675517</v>
      </c>
      <c r="RRT4" s="50">
        <v>675882</v>
      </c>
      <c r="RRU4" s="50">
        <v>676247</v>
      </c>
      <c r="RRV4" s="50">
        <v>676613</v>
      </c>
      <c r="RRW4" s="50">
        <v>676978</v>
      </c>
      <c r="RRX4" s="50">
        <v>677343</v>
      </c>
      <c r="RRY4" s="50">
        <v>677708</v>
      </c>
      <c r="RRZ4" s="50">
        <v>678074</v>
      </c>
      <c r="RSA4" s="50">
        <v>678439</v>
      </c>
      <c r="RSB4" s="50">
        <v>678804</v>
      </c>
      <c r="RSC4" s="50">
        <v>679169</v>
      </c>
      <c r="RSD4" s="50">
        <v>679535</v>
      </c>
      <c r="RSE4" s="50">
        <v>679900</v>
      </c>
      <c r="RSF4" s="50">
        <v>680265</v>
      </c>
      <c r="RSG4" s="50">
        <v>680630</v>
      </c>
      <c r="RSH4" s="50">
        <v>680996</v>
      </c>
      <c r="RSI4" s="50">
        <v>681361</v>
      </c>
      <c r="RSJ4" s="50">
        <v>681726</v>
      </c>
      <c r="RSK4" s="50">
        <v>682091</v>
      </c>
      <c r="RSL4" s="50">
        <v>682457</v>
      </c>
      <c r="RSM4" s="50">
        <v>682822</v>
      </c>
      <c r="RSN4" s="50">
        <v>683187</v>
      </c>
      <c r="RSO4" s="50">
        <v>683552</v>
      </c>
      <c r="RSP4" s="50">
        <v>683918</v>
      </c>
      <c r="RSQ4" s="50">
        <v>684283</v>
      </c>
      <c r="RSR4" s="50">
        <v>684648</v>
      </c>
      <c r="RSS4" s="50">
        <v>685013</v>
      </c>
      <c r="RST4" s="50">
        <v>685379</v>
      </c>
      <c r="RSU4" s="50">
        <v>685744</v>
      </c>
      <c r="RSV4" s="50">
        <v>686109</v>
      </c>
      <c r="RSW4" s="50">
        <v>686474</v>
      </c>
      <c r="RSX4" s="50">
        <v>686840</v>
      </c>
      <c r="RSY4" s="50">
        <v>687205</v>
      </c>
      <c r="RSZ4" s="50">
        <v>687570</v>
      </c>
      <c r="RTA4" s="50">
        <v>687935</v>
      </c>
      <c r="RTB4" s="50">
        <v>688301</v>
      </c>
      <c r="RTC4" s="50">
        <v>688666</v>
      </c>
      <c r="RTD4" s="50">
        <v>689031</v>
      </c>
      <c r="RTE4" s="50">
        <v>689396</v>
      </c>
      <c r="RTF4" s="50">
        <v>689762</v>
      </c>
      <c r="RTG4" s="50">
        <v>690127</v>
      </c>
      <c r="RTH4" s="50">
        <v>690492</v>
      </c>
      <c r="RTI4" s="50">
        <v>690857</v>
      </c>
      <c r="RTJ4" s="50">
        <v>691223</v>
      </c>
      <c r="RTK4" s="50">
        <v>691588</v>
      </c>
      <c r="RTL4" s="50">
        <v>691953</v>
      </c>
      <c r="RTM4" s="50">
        <v>692318</v>
      </c>
      <c r="RTN4" s="50">
        <v>692684</v>
      </c>
      <c r="RTO4" s="50">
        <v>693049</v>
      </c>
      <c r="RTP4" s="50">
        <v>693414</v>
      </c>
      <c r="RTQ4" s="50">
        <v>693779</v>
      </c>
      <c r="RTR4" s="50">
        <v>694144</v>
      </c>
      <c r="RTS4" s="50">
        <v>694509</v>
      </c>
      <c r="RTT4" s="50">
        <v>694874</v>
      </c>
      <c r="RTU4" s="50">
        <v>695239</v>
      </c>
      <c r="RTV4" s="50">
        <v>695605</v>
      </c>
      <c r="RTW4" s="50">
        <v>695970</v>
      </c>
      <c r="RTX4" s="50">
        <v>696335</v>
      </c>
      <c r="RTY4" s="50">
        <v>696700</v>
      </c>
      <c r="RTZ4" s="50">
        <v>697066</v>
      </c>
      <c r="RUA4" s="50">
        <v>697431</v>
      </c>
      <c r="RUB4" s="50">
        <v>697796</v>
      </c>
      <c r="RUC4" s="50">
        <v>698161</v>
      </c>
      <c r="RUD4" s="50">
        <v>698527</v>
      </c>
      <c r="RUE4" s="50">
        <v>698892</v>
      </c>
      <c r="RUF4" s="50">
        <v>699257</v>
      </c>
      <c r="RUG4" s="50">
        <v>699622</v>
      </c>
      <c r="RUH4" s="50">
        <v>699988</v>
      </c>
      <c r="RUI4" s="50">
        <v>700353</v>
      </c>
      <c r="RUJ4" s="50">
        <v>700718</v>
      </c>
      <c r="RUK4" s="50">
        <v>701083</v>
      </c>
      <c r="RUL4" s="50">
        <v>701449</v>
      </c>
      <c r="RUM4" s="50">
        <v>701814</v>
      </c>
      <c r="RUN4" s="50">
        <v>702179</v>
      </c>
      <c r="RUO4" s="50">
        <v>702544</v>
      </c>
      <c r="RUP4" s="50">
        <v>702910</v>
      </c>
      <c r="RUQ4" s="50">
        <v>703275</v>
      </c>
      <c r="RUR4" s="50">
        <v>703640</v>
      </c>
      <c r="RUS4" s="50">
        <v>704005</v>
      </c>
      <c r="RUT4" s="50">
        <v>704371</v>
      </c>
      <c r="RUU4" s="50">
        <v>704736</v>
      </c>
      <c r="RUV4" s="50">
        <v>705101</v>
      </c>
      <c r="RUW4" s="50">
        <v>705466</v>
      </c>
      <c r="RUX4" s="50">
        <v>705832</v>
      </c>
      <c r="RUY4" s="50">
        <v>706197</v>
      </c>
      <c r="RUZ4" s="50">
        <v>706562</v>
      </c>
      <c r="RVA4" s="50">
        <v>706927</v>
      </c>
      <c r="RVB4" s="50">
        <v>707293</v>
      </c>
      <c r="RVC4" s="50">
        <v>707658</v>
      </c>
      <c r="RVD4" s="50">
        <v>708023</v>
      </c>
      <c r="RVE4" s="50">
        <v>708388</v>
      </c>
      <c r="RVF4" s="50">
        <v>708754</v>
      </c>
      <c r="RVG4" s="50">
        <v>709119</v>
      </c>
      <c r="RVH4" s="50">
        <v>709484</v>
      </c>
      <c r="RVI4" s="50">
        <v>709849</v>
      </c>
      <c r="RVJ4" s="50">
        <v>710215</v>
      </c>
      <c r="RVK4" s="50">
        <v>710580</v>
      </c>
      <c r="RVL4" s="50">
        <v>710945</v>
      </c>
      <c r="RVM4" s="50">
        <v>711310</v>
      </c>
      <c r="RVN4" s="50">
        <v>711676</v>
      </c>
      <c r="RVO4" s="50">
        <v>712041</v>
      </c>
      <c r="RVP4" s="50">
        <v>712406</v>
      </c>
      <c r="RVQ4" s="50">
        <v>712771</v>
      </c>
      <c r="RVR4" s="50">
        <v>713137</v>
      </c>
      <c r="RVS4" s="50">
        <v>713502</v>
      </c>
      <c r="RVT4" s="50">
        <v>713867</v>
      </c>
      <c r="RVU4" s="50">
        <v>714232</v>
      </c>
      <c r="RVV4" s="50">
        <v>714598</v>
      </c>
      <c r="RVW4" s="50">
        <v>714963</v>
      </c>
      <c r="RVX4" s="50">
        <v>715328</v>
      </c>
      <c r="RVY4" s="50">
        <v>715693</v>
      </c>
      <c r="RVZ4" s="50">
        <v>716059</v>
      </c>
      <c r="RWA4" s="50">
        <v>716424</v>
      </c>
      <c r="RWB4" s="50">
        <v>716789</v>
      </c>
      <c r="RWC4" s="50">
        <v>717154</v>
      </c>
      <c r="RWD4" s="50">
        <v>717520</v>
      </c>
      <c r="RWE4" s="50">
        <v>717885</v>
      </c>
      <c r="RWF4" s="50">
        <v>718250</v>
      </c>
      <c r="RWG4" s="50">
        <v>718615</v>
      </c>
      <c r="RWH4" s="50">
        <v>718981</v>
      </c>
      <c r="RWI4" s="50">
        <v>719346</v>
      </c>
      <c r="RWJ4" s="50">
        <v>719711</v>
      </c>
      <c r="RWK4" s="50">
        <v>720076</v>
      </c>
      <c r="RWL4" s="50">
        <v>720442</v>
      </c>
      <c r="RWM4" s="50">
        <v>720807</v>
      </c>
      <c r="RWN4" s="50">
        <v>721172</v>
      </c>
      <c r="RWO4" s="50">
        <v>721537</v>
      </c>
      <c r="RWP4" s="50">
        <v>721903</v>
      </c>
      <c r="RWQ4" s="50">
        <v>722268</v>
      </c>
      <c r="RWR4" s="50">
        <v>722633</v>
      </c>
      <c r="RWS4" s="50">
        <v>722998</v>
      </c>
      <c r="RWT4" s="50">
        <v>723364</v>
      </c>
      <c r="RWU4" s="50">
        <v>723729</v>
      </c>
      <c r="RWV4" s="50">
        <v>724094</v>
      </c>
      <c r="RWW4" s="50">
        <v>724459</v>
      </c>
      <c r="RWX4" s="50">
        <v>724825</v>
      </c>
      <c r="RWY4" s="50">
        <v>725190</v>
      </c>
      <c r="RWZ4" s="50">
        <v>725555</v>
      </c>
      <c r="RXA4" s="50">
        <v>725920</v>
      </c>
      <c r="RXB4" s="50">
        <v>726286</v>
      </c>
      <c r="RXC4" s="50">
        <v>726651</v>
      </c>
      <c r="RXD4" s="50">
        <v>727016</v>
      </c>
      <c r="RXE4" s="50">
        <v>727381</v>
      </c>
      <c r="RXF4" s="50">
        <v>727747</v>
      </c>
      <c r="RXG4" s="50">
        <v>728112</v>
      </c>
      <c r="RXH4" s="50">
        <v>728477</v>
      </c>
      <c r="RXI4" s="50">
        <v>728842</v>
      </c>
      <c r="RXJ4" s="50">
        <v>729208</v>
      </c>
      <c r="RXK4" s="50">
        <v>729573</v>
      </c>
      <c r="RXL4" s="50">
        <v>729938</v>
      </c>
      <c r="RXM4" s="50">
        <v>730303</v>
      </c>
      <c r="RXN4" s="50">
        <v>730668</v>
      </c>
      <c r="RXO4" s="50">
        <v>731033</v>
      </c>
      <c r="RXP4" s="50">
        <v>731398</v>
      </c>
      <c r="RXQ4" s="50">
        <v>731763</v>
      </c>
      <c r="RXR4" s="50">
        <v>732129</v>
      </c>
      <c r="RXS4" s="50">
        <v>732494</v>
      </c>
      <c r="RXT4" s="50">
        <v>732859</v>
      </c>
      <c r="RXU4" s="50">
        <v>733224</v>
      </c>
      <c r="RXV4" s="50">
        <v>733590</v>
      </c>
      <c r="RXW4" s="50">
        <v>733955</v>
      </c>
      <c r="RXX4" s="50">
        <v>734320</v>
      </c>
      <c r="RXY4" s="50">
        <v>734685</v>
      </c>
      <c r="RXZ4" s="50">
        <v>735051</v>
      </c>
      <c r="RYA4" s="50">
        <v>735416</v>
      </c>
      <c r="RYB4" s="50">
        <v>735781</v>
      </c>
      <c r="RYC4" s="50">
        <v>736146</v>
      </c>
      <c r="RYD4" s="50">
        <v>736512</v>
      </c>
      <c r="RYE4" s="50">
        <v>736877</v>
      </c>
      <c r="RYF4" s="50">
        <v>737242</v>
      </c>
      <c r="RYG4" s="50">
        <v>737607</v>
      </c>
      <c r="RYH4" s="50">
        <v>737973</v>
      </c>
      <c r="RYI4" s="50">
        <v>738338</v>
      </c>
      <c r="RYJ4" s="50">
        <v>738703</v>
      </c>
      <c r="RYK4" s="50">
        <v>739068</v>
      </c>
      <c r="RYL4" s="50">
        <v>739434</v>
      </c>
      <c r="RYM4" s="50">
        <v>739799</v>
      </c>
      <c r="RYN4" s="50">
        <v>740164</v>
      </c>
      <c r="RYO4" s="50">
        <v>740529</v>
      </c>
      <c r="RYP4" s="50">
        <v>740895</v>
      </c>
      <c r="RYQ4" s="50">
        <v>741260</v>
      </c>
      <c r="RYR4" s="50">
        <v>741625</v>
      </c>
      <c r="RYS4" s="50">
        <v>741990</v>
      </c>
      <c r="RYT4" s="50">
        <v>742356</v>
      </c>
      <c r="RYU4" s="50">
        <v>742721</v>
      </c>
      <c r="RYV4" s="50">
        <v>743086</v>
      </c>
      <c r="RYW4" s="50">
        <v>743451</v>
      </c>
      <c r="RYX4" s="50">
        <v>743817</v>
      </c>
      <c r="RYY4" s="50">
        <v>744182</v>
      </c>
      <c r="RYZ4" s="50">
        <v>744547</v>
      </c>
      <c r="RZA4" s="50">
        <v>744912</v>
      </c>
      <c r="RZB4" s="50">
        <v>745278</v>
      </c>
      <c r="RZC4" s="50">
        <v>745643</v>
      </c>
      <c r="RZD4" s="50">
        <v>746008</v>
      </c>
      <c r="RZE4" s="50">
        <v>746373</v>
      </c>
      <c r="RZF4" s="50">
        <v>746739</v>
      </c>
      <c r="RZG4" s="50">
        <v>747104</v>
      </c>
      <c r="RZH4" s="50">
        <v>747469</v>
      </c>
      <c r="RZI4" s="50">
        <v>747834</v>
      </c>
      <c r="RZJ4" s="50">
        <v>748200</v>
      </c>
      <c r="RZK4" s="50">
        <v>748565</v>
      </c>
      <c r="RZL4" s="50">
        <v>748930</v>
      </c>
      <c r="RZM4" s="50">
        <v>749295</v>
      </c>
      <c r="RZN4" s="50">
        <v>749661</v>
      </c>
      <c r="RZO4" s="50">
        <v>750026</v>
      </c>
      <c r="RZP4" s="50">
        <v>750391</v>
      </c>
      <c r="RZQ4" s="50">
        <v>750756</v>
      </c>
      <c r="RZR4" s="50">
        <v>751122</v>
      </c>
      <c r="RZS4" s="50">
        <v>751487</v>
      </c>
      <c r="RZT4" s="50">
        <v>751852</v>
      </c>
      <c r="RZU4" s="50">
        <v>752217</v>
      </c>
      <c r="RZV4" s="50">
        <v>752583</v>
      </c>
      <c r="RZW4" s="50">
        <v>752948</v>
      </c>
      <c r="RZX4" s="50">
        <v>753313</v>
      </c>
      <c r="RZY4" s="50">
        <v>753678</v>
      </c>
      <c r="RZZ4" s="50">
        <v>754044</v>
      </c>
      <c r="SAA4" s="50">
        <v>754409</v>
      </c>
      <c r="SAB4" s="50">
        <v>754774</v>
      </c>
      <c r="SAC4" s="50">
        <v>755139</v>
      </c>
      <c r="SAD4" s="50">
        <v>755505</v>
      </c>
      <c r="SAE4" s="50">
        <v>755870</v>
      </c>
      <c r="SAF4" s="50">
        <v>756235</v>
      </c>
      <c r="SAG4" s="50">
        <v>756600</v>
      </c>
      <c r="SAH4" s="50">
        <v>756966</v>
      </c>
      <c r="SAI4" s="50">
        <v>757331</v>
      </c>
      <c r="SAJ4" s="50">
        <v>757696</v>
      </c>
      <c r="SAK4" s="50">
        <v>758061</v>
      </c>
      <c r="SAL4" s="50">
        <v>758427</v>
      </c>
      <c r="SAM4" s="50">
        <v>758792</v>
      </c>
      <c r="SAN4" s="50">
        <v>759157</v>
      </c>
      <c r="SAO4" s="50">
        <v>759522</v>
      </c>
      <c r="SAP4" s="50">
        <v>759888</v>
      </c>
      <c r="SAQ4" s="50">
        <v>760253</v>
      </c>
      <c r="SAR4" s="50">
        <v>760618</v>
      </c>
      <c r="SAS4" s="50">
        <v>760983</v>
      </c>
      <c r="SAT4" s="50">
        <v>761349</v>
      </c>
      <c r="SAU4" s="50">
        <v>761714</v>
      </c>
      <c r="SAV4" s="50">
        <v>762079</v>
      </c>
      <c r="SAW4" s="50">
        <v>762444</v>
      </c>
      <c r="SAX4" s="50">
        <v>762810</v>
      </c>
      <c r="SAY4" s="50">
        <v>763175</v>
      </c>
      <c r="SAZ4" s="50">
        <v>763540</v>
      </c>
      <c r="SBA4" s="50">
        <v>763905</v>
      </c>
      <c r="SBB4" s="50">
        <v>764271</v>
      </c>
      <c r="SBC4" s="50">
        <v>764636</v>
      </c>
      <c r="SBD4" s="50">
        <v>765001</v>
      </c>
      <c r="SBE4" s="50">
        <v>765366</v>
      </c>
      <c r="SBF4" s="50">
        <v>765732</v>
      </c>
      <c r="SBG4" s="50">
        <v>766097</v>
      </c>
      <c r="SBH4" s="50">
        <v>766462</v>
      </c>
      <c r="SBI4" s="50">
        <v>766827</v>
      </c>
      <c r="SBJ4" s="50">
        <v>767193</v>
      </c>
      <c r="SBK4" s="50">
        <v>767558</v>
      </c>
      <c r="SBL4" s="50">
        <v>767923</v>
      </c>
      <c r="SBM4" s="50">
        <v>768288</v>
      </c>
      <c r="SBN4" s="50">
        <v>768654</v>
      </c>
      <c r="SBO4" s="50">
        <v>769019</v>
      </c>
      <c r="SBP4" s="50">
        <v>769384</v>
      </c>
      <c r="SBQ4" s="50">
        <v>769749</v>
      </c>
      <c r="SBR4" s="50">
        <v>770115</v>
      </c>
      <c r="SBS4" s="50">
        <v>770480</v>
      </c>
      <c r="SBT4" s="50">
        <v>770845</v>
      </c>
      <c r="SBU4" s="50">
        <v>771210</v>
      </c>
      <c r="SBV4" s="50">
        <v>771576</v>
      </c>
      <c r="SBW4" s="50">
        <v>771941</v>
      </c>
      <c r="SBX4" s="50">
        <v>772306</v>
      </c>
      <c r="SBY4" s="50">
        <v>772671</v>
      </c>
      <c r="SBZ4" s="50">
        <v>773037</v>
      </c>
      <c r="SCA4" s="50">
        <v>773402</v>
      </c>
      <c r="SCB4" s="50">
        <v>773767</v>
      </c>
      <c r="SCC4" s="50">
        <v>774132</v>
      </c>
      <c r="SCD4" s="50">
        <v>774498</v>
      </c>
      <c r="SCE4" s="50">
        <v>774863</v>
      </c>
      <c r="SCF4" s="50">
        <v>775228</v>
      </c>
      <c r="SCG4" s="50">
        <v>775593</v>
      </c>
      <c r="SCH4" s="50">
        <v>775959</v>
      </c>
      <c r="SCI4" s="50">
        <v>776324</v>
      </c>
      <c r="SCJ4" s="50">
        <v>776689</v>
      </c>
      <c r="SCK4" s="50">
        <v>777054</v>
      </c>
      <c r="SCL4" s="50">
        <v>777420</v>
      </c>
      <c r="SCM4" s="50">
        <v>777785</v>
      </c>
      <c r="SCN4" s="50">
        <v>778150</v>
      </c>
      <c r="SCO4" s="50">
        <v>778515</v>
      </c>
      <c r="SCP4" s="50">
        <v>778881</v>
      </c>
      <c r="SCQ4" s="50">
        <v>779246</v>
      </c>
      <c r="SCR4" s="50">
        <v>779611</v>
      </c>
      <c r="SCS4" s="50">
        <v>779976</v>
      </c>
      <c r="SCT4" s="50">
        <v>780342</v>
      </c>
      <c r="SCU4" s="50">
        <v>780707</v>
      </c>
      <c r="SCV4" s="50">
        <v>781072</v>
      </c>
      <c r="SCW4" s="50">
        <v>781437</v>
      </c>
      <c r="SCX4" s="50">
        <v>781803</v>
      </c>
      <c r="SCY4" s="50">
        <v>782168</v>
      </c>
      <c r="SCZ4" s="50">
        <v>782533</v>
      </c>
      <c r="SDA4" s="50">
        <v>782898</v>
      </c>
      <c r="SDB4" s="50">
        <v>783264</v>
      </c>
      <c r="SDC4" s="50">
        <v>783629</v>
      </c>
      <c r="SDD4" s="50">
        <v>783994</v>
      </c>
      <c r="SDE4" s="50">
        <v>784359</v>
      </c>
      <c r="SDF4" s="50">
        <v>784725</v>
      </c>
      <c r="SDG4" s="50">
        <v>785090</v>
      </c>
      <c r="SDH4" s="50">
        <v>785455</v>
      </c>
      <c r="SDI4" s="50">
        <v>785820</v>
      </c>
      <c r="SDJ4" s="50">
        <v>786186</v>
      </c>
      <c r="SDK4" s="50">
        <v>786551</v>
      </c>
      <c r="SDL4" s="50">
        <v>786916</v>
      </c>
      <c r="SDM4" s="50">
        <v>787281</v>
      </c>
      <c r="SDN4" s="50">
        <v>787647</v>
      </c>
      <c r="SDO4" s="50">
        <v>788012</v>
      </c>
      <c r="SDP4" s="50">
        <v>788377</v>
      </c>
      <c r="SDQ4" s="50">
        <v>788742</v>
      </c>
      <c r="SDR4" s="50">
        <v>789108</v>
      </c>
      <c r="SDS4" s="50">
        <v>789473</v>
      </c>
      <c r="SDT4" s="50">
        <v>789838</v>
      </c>
      <c r="SDU4" s="50">
        <v>790203</v>
      </c>
      <c r="SDV4" s="50">
        <v>790569</v>
      </c>
      <c r="SDW4" s="50">
        <v>790934</v>
      </c>
      <c r="SDX4" s="50">
        <v>791299</v>
      </c>
      <c r="SDY4" s="50">
        <v>791664</v>
      </c>
      <c r="SDZ4" s="50">
        <v>792030</v>
      </c>
      <c r="SEA4" s="50">
        <v>792395</v>
      </c>
      <c r="SEB4" s="50">
        <v>792760</v>
      </c>
      <c r="SEC4" s="50">
        <v>793125</v>
      </c>
      <c r="SED4" s="50">
        <v>793491</v>
      </c>
      <c r="SEE4" s="50">
        <v>793856</v>
      </c>
      <c r="SEF4" s="50">
        <v>794221</v>
      </c>
      <c r="SEG4" s="50">
        <v>794586</v>
      </c>
      <c r="SEH4" s="50">
        <v>794952</v>
      </c>
      <c r="SEI4" s="50">
        <v>795317</v>
      </c>
      <c r="SEJ4" s="50">
        <v>795682</v>
      </c>
      <c r="SEK4" s="50">
        <v>796047</v>
      </c>
      <c r="SEL4" s="50">
        <v>796413</v>
      </c>
      <c r="SEM4" s="50">
        <v>796778</v>
      </c>
      <c r="SEN4" s="50">
        <v>797143</v>
      </c>
      <c r="SEO4" s="50">
        <v>797508</v>
      </c>
      <c r="SEP4" s="50">
        <v>797874</v>
      </c>
      <c r="SEQ4" s="50">
        <v>798239</v>
      </c>
      <c r="SER4" s="50">
        <v>798604</v>
      </c>
      <c r="SES4" s="50">
        <v>798969</v>
      </c>
      <c r="SET4" s="50">
        <v>799335</v>
      </c>
      <c r="SEU4" s="50">
        <v>799700</v>
      </c>
      <c r="SEV4" s="50">
        <v>800065</v>
      </c>
      <c r="SEW4" s="50">
        <v>800430</v>
      </c>
      <c r="SEX4" s="50">
        <v>800796</v>
      </c>
      <c r="SEY4" s="50">
        <v>801161</v>
      </c>
      <c r="SEZ4" s="50">
        <v>801526</v>
      </c>
      <c r="SFA4" s="50">
        <v>801891</v>
      </c>
      <c r="SFB4" s="50">
        <v>802257</v>
      </c>
      <c r="SFC4" s="50">
        <v>802622</v>
      </c>
      <c r="SFD4" s="50">
        <v>802987</v>
      </c>
      <c r="SFE4" s="50">
        <v>803352</v>
      </c>
      <c r="SFF4" s="50">
        <v>803717</v>
      </c>
      <c r="SFG4" s="50">
        <v>804082</v>
      </c>
      <c r="SFH4" s="50">
        <v>804447</v>
      </c>
      <c r="SFI4" s="50">
        <v>804812</v>
      </c>
      <c r="SFJ4" s="50">
        <v>805178</v>
      </c>
      <c r="SFK4" s="50">
        <v>805543</v>
      </c>
      <c r="SFL4" s="50">
        <v>805908</v>
      </c>
      <c r="SFM4" s="50">
        <v>806273</v>
      </c>
      <c r="SFN4" s="50">
        <v>806639</v>
      </c>
      <c r="SFO4" s="50">
        <v>807004</v>
      </c>
      <c r="SFP4" s="50">
        <v>807369</v>
      </c>
      <c r="SFQ4" s="50">
        <v>807734</v>
      </c>
      <c r="SFR4" s="50">
        <v>808100</v>
      </c>
      <c r="SFS4" s="50">
        <v>808465</v>
      </c>
      <c r="SFT4" s="50">
        <v>808830</v>
      </c>
      <c r="SFU4" s="50">
        <v>809195</v>
      </c>
      <c r="SFV4" s="50">
        <v>809561</v>
      </c>
      <c r="SFW4" s="50">
        <v>809926</v>
      </c>
      <c r="SFX4" s="50">
        <v>810291</v>
      </c>
      <c r="SFY4" s="50">
        <v>810656</v>
      </c>
      <c r="SFZ4" s="50">
        <v>811022</v>
      </c>
      <c r="SGA4" s="50">
        <v>811387</v>
      </c>
      <c r="SGB4" s="50">
        <v>811752</v>
      </c>
      <c r="SGC4" s="50">
        <v>812117</v>
      </c>
      <c r="SGD4" s="50">
        <v>812483</v>
      </c>
      <c r="SGE4" s="50">
        <v>812848</v>
      </c>
      <c r="SGF4" s="50">
        <v>813213</v>
      </c>
      <c r="SGG4" s="50">
        <v>813578</v>
      </c>
      <c r="SGH4" s="50">
        <v>813944</v>
      </c>
      <c r="SGI4" s="50">
        <v>814309</v>
      </c>
      <c r="SGJ4" s="50">
        <v>814674</v>
      </c>
      <c r="SGK4" s="50">
        <v>815039</v>
      </c>
      <c r="SGL4" s="50">
        <v>815405</v>
      </c>
      <c r="SGM4" s="50">
        <v>815770</v>
      </c>
      <c r="SGN4" s="50">
        <v>816135</v>
      </c>
      <c r="SGO4" s="50">
        <v>816500</v>
      </c>
      <c r="SGP4" s="50">
        <v>816866</v>
      </c>
      <c r="SGQ4" s="50">
        <v>817231</v>
      </c>
      <c r="SGR4" s="50">
        <v>817596</v>
      </c>
      <c r="SGS4" s="50">
        <v>817961</v>
      </c>
      <c r="SGT4" s="50">
        <v>818327</v>
      </c>
      <c r="SGU4" s="50">
        <v>818692</v>
      </c>
      <c r="SGV4" s="50">
        <v>819057</v>
      </c>
      <c r="SGW4" s="50">
        <v>819422</v>
      </c>
      <c r="SGX4" s="50">
        <v>819788</v>
      </c>
      <c r="SGY4" s="50">
        <v>820153</v>
      </c>
      <c r="SGZ4" s="50">
        <v>820518</v>
      </c>
      <c r="SHA4" s="50">
        <v>820883</v>
      </c>
      <c r="SHB4" s="50">
        <v>821249</v>
      </c>
      <c r="SHC4" s="50">
        <v>821614</v>
      </c>
      <c r="SHD4" s="50">
        <v>821979</v>
      </c>
      <c r="SHE4" s="50">
        <v>822344</v>
      </c>
      <c r="SHF4" s="50">
        <v>822710</v>
      </c>
      <c r="SHG4" s="50">
        <v>823075</v>
      </c>
      <c r="SHH4" s="50">
        <v>823440</v>
      </c>
      <c r="SHI4" s="50">
        <v>823805</v>
      </c>
      <c r="SHJ4" s="50">
        <v>824171</v>
      </c>
      <c r="SHK4" s="50">
        <v>824536</v>
      </c>
      <c r="SHL4" s="50">
        <v>824901</v>
      </c>
      <c r="SHM4" s="50">
        <v>825266</v>
      </c>
      <c r="SHN4" s="50">
        <v>825632</v>
      </c>
      <c r="SHO4" s="50">
        <v>825997</v>
      </c>
      <c r="SHP4" s="50">
        <v>826362</v>
      </c>
      <c r="SHQ4" s="50">
        <v>826727</v>
      </c>
      <c r="SHR4" s="50">
        <v>827093</v>
      </c>
      <c r="SHS4" s="50">
        <v>827458</v>
      </c>
      <c r="SHT4" s="50">
        <v>827823</v>
      </c>
      <c r="SHU4" s="50">
        <v>828188</v>
      </c>
      <c r="SHV4" s="50">
        <v>828554</v>
      </c>
      <c r="SHW4" s="50">
        <v>828919</v>
      </c>
      <c r="SHX4" s="50">
        <v>829284</v>
      </c>
      <c r="SHY4" s="50">
        <v>829649</v>
      </c>
      <c r="SHZ4" s="50">
        <v>830015</v>
      </c>
      <c r="SIA4" s="50">
        <v>830380</v>
      </c>
      <c r="SIB4" s="50">
        <v>830745</v>
      </c>
      <c r="SIC4" s="50">
        <v>831110</v>
      </c>
      <c r="SID4" s="50">
        <v>831476</v>
      </c>
      <c r="SIE4" s="50">
        <v>831841</v>
      </c>
      <c r="SIF4" s="50">
        <v>832206</v>
      </c>
      <c r="SIG4" s="50">
        <v>832571</v>
      </c>
      <c r="SIH4" s="50">
        <v>832937</v>
      </c>
      <c r="SII4" s="50">
        <v>833302</v>
      </c>
      <c r="SIJ4" s="50">
        <v>833667</v>
      </c>
      <c r="SIK4" s="50">
        <v>834032</v>
      </c>
      <c r="SIL4" s="50">
        <v>834398</v>
      </c>
      <c r="SIM4" s="50">
        <v>834763</v>
      </c>
      <c r="SIN4" s="50">
        <v>835128</v>
      </c>
      <c r="SIO4" s="50">
        <v>835493</v>
      </c>
      <c r="SIP4" s="50">
        <v>835859</v>
      </c>
      <c r="SIQ4" s="50">
        <v>836224</v>
      </c>
      <c r="SIR4" s="50">
        <v>836589</v>
      </c>
      <c r="SIS4" s="50">
        <v>836954</v>
      </c>
      <c r="SIT4" s="50">
        <v>837320</v>
      </c>
      <c r="SIU4" s="50">
        <v>837685</v>
      </c>
      <c r="SIV4" s="50">
        <v>838050</v>
      </c>
      <c r="SIW4" s="50">
        <v>838415</v>
      </c>
      <c r="SIX4" s="50">
        <v>838781</v>
      </c>
      <c r="SIY4" s="50">
        <v>839146</v>
      </c>
      <c r="SIZ4" s="50">
        <v>839511</v>
      </c>
      <c r="SJA4" s="50">
        <v>839876</v>
      </c>
      <c r="SJB4" s="50">
        <v>840241</v>
      </c>
      <c r="SJC4" s="50">
        <v>840606</v>
      </c>
      <c r="SJD4" s="50">
        <v>840971</v>
      </c>
      <c r="SJE4" s="50">
        <v>841336</v>
      </c>
      <c r="SJF4" s="50">
        <v>841702</v>
      </c>
      <c r="SJG4" s="50">
        <v>842067</v>
      </c>
      <c r="SJH4" s="50">
        <v>842432</v>
      </c>
      <c r="SJI4" s="50">
        <v>842797</v>
      </c>
      <c r="SJJ4" s="50">
        <v>843163</v>
      </c>
      <c r="SJK4" s="50">
        <v>843528</v>
      </c>
      <c r="SJL4" s="50">
        <v>843893</v>
      </c>
      <c r="SJM4" s="50">
        <v>844258</v>
      </c>
      <c r="SJN4" s="50">
        <v>844624</v>
      </c>
      <c r="SJO4" s="50">
        <v>844989</v>
      </c>
      <c r="SJP4" s="50">
        <v>845354</v>
      </c>
      <c r="SJQ4" s="50">
        <v>845719</v>
      </c>
      <c r="SJR4" s="50">
        <v>846085</v>
      </c>
      <c r="SJS4" s="50">
        <v>846450</v>
      </c>
      <c r="SJT4" s="50">
        <v>846815</v>
      </c>
      <c r="SJU4" s="50">
        <v>847180</v>
      </c>
      <c r="SJV4" s="50">
        <v>847546</v>
      </c>
      <c r="SJW4" s="50">
        <v>847911</v>
      </c>
      <c r="SJX4" s="50">
        <v>848276</v>
      </c>
      <c r="SJY4" s="50">
        <v>848641</v>
      </c>
      <c r="SJZ4" s="50">
        <v>849007</v>
      </c>
      <c r="SKA4" s="50">
        <v>849372</v>
      </c>
      <c r="SKB4" s="50">
        <v>849737</v>
      </c>
      <c r="SKC4" s="50">
        <v>850102</v>
      </c>
      <c r="SKD4" s="50">
        <v>850468</v>
      </c>
      <c r="SKE4" s="50">
        <v>850833</v>
      </c>
      <c r="SKF4" s="50">
        <v>851198</v>
      </c>
      <c r="SKG4" s="50">
        <v>851563</v>
      </c>
      <c r="SKH4" s="50">
        <v>851929</v>
      </c>
      <c r="SKI4" s="50">
        <v>852294</v>
      </c>
      <c r="SKJ4" s="50">
        <v>852659</v>
      </c>
      <c r="SKK4" s="50">
        <v>853024</v>
      </c>
      <c r="SKL4" s="50">
        <v>853390</v>
      </c>
      <c r="SKM4" s="50">
        <v>853755</v>
      </c>
      <c r="SKN4" s="50">
        <v>854120</v>
      </c>
      <c r="SKO4" s="50">
        <v>854485</v>
      </c>
      <c r="SKP4" s="50">
        <v>854851</v>
      </c>
      <c r="SKQ4" s="50">
        <v>855216</v>
      </c>
      <c r="SKR4" s="50">
        <v>855581</v>
      </c>
      <c r="SKS4" s="50">
        <v>855946</v>
      </c>
      <c r="SKT4" s="50">
        <v>856312</v>
      </c>
      <c r="SKU4" s="50">
        <v>856677</v>
      </c>
      <c r="SKV4" s="50">
        <v>857042</v>
      </c>
      <c r="SKW4" s="50">
        <v>857407</v>
      </c>
      <c r="SKX4" s="50">
        <v>857773</v>
      </c>
      <c r="SKY4" s="50">
        <v>858138</v>
      </c>
      <c r="SKZ4" s="50">
        <v>858503</v>
      </c>
      <c r="SLA4" s="50">
        <v>858868</v>
      </c>
      <c r="SLB4" s="50">
        <v>859234</v>
      </c>
      <c r="SLC4" s="50">
        <v>859599</v>
      </c>
      <c r="SLD4" s="50">
        <v>859964</v>
      </c>
      <c r="SLE4" s="50">
        <v>860329</v>
      </c>
      <c r="SLF4" s="50">
        <v>860695</v>
      </c>
      <c r="SLG4" s="50">
        <v>861060</v>
      </c>
      <c r="SLH4" s="50">
        <v>861425</v>
      </c>
      <c r="SLI4" s="50">
        <v>861790</v>
      </c>
      <c r="SLJ4" s="50">
        <v>862156</v>
      </c>
      <c r="SLK4" s="50">
        <v>862521</v>
      </c>
      <c r="SLL4" s="50">
        <v>862886</v>
      </c>
      <c r="SLM4" s="50">
        <v>863251</v>
      </c>
      <c r="SLN4" s="50">
        <v>863617</v>
      </c>
      <c r="SLO4" s="50">
        <v>863982</v>
      </c>
      <c r="SLP4" s="50">
        <v>864347</v>
      </c>
      <c r="SLQ4" s="50">
        <v>864712</v>
      </c>
      <c r="SLR4" s="50">
        <v>865078</v>
      </c>
      <c r="SLS4" s="50">
        <v>865443</v>
      </c>
      <c r="SLT4" s="50">
        <v>865808</v>
      </c>
      <c r="SLU4" s="50">
        <v>866173</v>
      </c>
      <c r="SLV4" s="50">
        <v>866539</v>
      </c>
      <c r="SLW4" s="50">
        <v>866904</v>
      </c>
      <c r="SLX4" s="50">
        <v>867269</v>
      </c>
      <c r="SLY4" s="50">
        <v>867634</v>
      </c>
      <c r="SLZ4" s="50">
        <v>868000</v>
      </c>
      <c r="SMA4" s="50">
        <v>868365</v>
      </c>
      <c r="SMB4" s="50">
        <v>868730</v>
      </c>
      <c r="SMC4" s="50">
        <v>869095</v>
      </c>
      <c r="SMD4" s="50">
        <v>869461</v>
      </c>
      <c r="SME4" s="50">
        <v>869826</v>
      </c>
      <c r="SMF4" s="50">
        <v>870191</v>
      </c>
      <c r="SMG4" s="50">
        <v>870556</v>
      </c>
      <c r="SMH4" s="50">
        <v>870922</v>
      </c>
      <c r="SMI4" s="50">
        <v>871287</v>
      </c>
      <c r="SMJ4" s="50">
        <v>871652</v>
      </c>
      <c r="SMK4" s="50">
        <v>872017</v>
      </c>
      <c r="SML4" s="50">
        <v>872383</v>
      </c>
      <c r="SMM4" s="50">
        <v>872748</v>
      </c>
      <c r="SMN4" s="50">
        <v>873113</v>
      </c>
      <c r="SMO4" s="50">
        <v>873478</v>
      </c>
      <c r="SMP4" s="50">
        <v>873844</v>
      </c>
      <c r="SMQ4" s="50">
        <v>874209</v>
      </c>
      <c r="SMR4" s="50">
        <v>874574</v>
      </c>
      <c r="SMS4" s="50">
        <v>874939</v>
      </c>
      <c r="SMT4" s="50">
        <v>875305</v>
      </c>
      <c r="SMU4" s="50">
        <v>875670</v>
      </c>
      <c r="SMV4" s="50">
        <v>876035</v>
      </c>
      <c r="SMW4" s="50">
        <v>876400</v>
      </c>
      <c r="SMX4" s="50">
        <v>876765</v>
      </c>
      <c r="SMY4" s="50">
        <v>877130</v>
      </c>
      <c r="SMZ4" s="50">
        <v>877495</v>
      </c>
      <c r="SNA4" s="50">
        <v>877860</v>
      </c>
      <c r="SNB4" s="50">
        <v>878226</v>
      </c>
      <c r="SNC4" s="50">
        <v>878591</v>
      </c>
      <c r="SND4" s="50">
        <v>878956</v>
      </c>
      <c r="SNE4" s="50">
        <v>879321</v>
      </c>
      <c r="SNF4" s="50">
        <v>879687</v>
      </c>
      <c r="SNG4" s="50">
        <v>880052</v>
      </c>
      <c r="SNH4" s="50">
        <v>880417</v>
      </c>
      <c r="SNI4" s="50">
        <v>880782</v>
      </c>
      <c r="SNJ4" s="50">
        <v>881148</v>
      </c>
      <c r="SNK4" s="50">
        <v>881513</v>
      </c>
      <c r="SNL4" s="50">
        <v>881878</v>
      </c>
      <c r="SNM4" s="50">
        <v>882243</v>
      </c>
      <c r="SNN4" s="50">
        <v>882609</v>
      </c>
      <c r="SNO4" s="50">
        <v>882974</v>
      </c>
      <c r="SNP4" s="50">
        <v>883339</v>
      </c>
      <c r="SNQ4" s="50">
        <v>883704</v>
      </c>
      <c r="SNR4" s="50">
        <v>884070</v>
      </c>
      <c r="SNS4" s="50">
        <v>884435</v>
      </c>
      <c r="SNT4" s="50">
        <v>884800</v>
      </c>
      <c r="SNU4" s="50">
        <v>885165</v>
      </c>
      <c r="SNV4" s="50">
        <v>885531</v>
      </c>
      <c r="SNW4" s="50">
        <v>885896</v>
      </c>
      <c r="SNX4" s="50">
        <v>886261</v>
      </c>
      <c r="SNY4" s="50">
        <v>886626</v>
      </c>
      <c r="SNZ4" s="50">
        <v>886992</v>
      </c>
      <c r="SOA4" s="50">
        <v>887357</v>
      </c>
      <c r="SOB4" s="50">
        <v>887722</v>
      </c>
      <c r="SOC4" s="50">
        <v>888087</v>
      </c>
      <c r="SOD4" s="50">
        <v>888453</v>
      </c>
      <c r="SOE4" s="50">
        <v>888818</v>
      </c>
      <c r="SOF4" s="50">
        <v>889183</v>
      </c>
      <c r="SOG4" s="50">
        <v>889548</v>
      </c>
      <c r="SOH4" s="50">
        <v>889914</v>
      </c>
      <c r="SOI4" s="50">
        <v>890279</v>
      </c>
      <c r="SOJ4" s="50">
        <v>890644</v>
      </c>
      <c r="SOK4" s="50">
        <v>891009</v>
      </c>
      <c r="SOL4" s="50">
        <v>891375</v>
      </c>
      <c r="SOM4" s="50">
        <v>891740</v>
      </c>
      <c r="SON4" s="50">
        <v>892105</v>
      </c>
      <c r="SOO4" s="50">
        <v>892470</v>
      </c>
      <c r="SOP4" s="50">
        <v>892836</v>
      </c>
      <c r="SOQ4" s="50">
        <v>893201</v>
      </c>
      <c r="SOR4" s="50">
        <v>893566</v>
      </c>
      <c r="SOS4" s="50">
        <v>893931</v>
      </c>
      <c r="SOT4" s="50">
        <v>894297</v>
      </c>
      <c r="SOU4" s="50">
        <v>894662</v>
      </c>
      <c r="SOV4" s="50">
        <v>895027</v>
      </c>
      <c r="SOW4" s="50">
        <v>895392</v>
      </c>
      <c r="SOX4" s="50">
        <v>895758</v>
      </c>
      <c r="SOY4" s="50">
        <v>896123</v>
      </c>
      <c r="SOZ4" s="50">
        <v>896488</v>
      </c>
      <c r="SPA4" s="50">
        <v>896853</v>
      </c>
      <c r="SPB4" s="50">
        <v>897219</v>
      </c>
      <c r="SPC4" s="50">
        <v>897584</v>
      </c>
      <c r="SPD4" s="50">
        <v>897949</v>
      </c>
      <c r="SPE4" s="50">
        <v>898314</v>
      </c>
      <c r="SPF4" s="50">
        <v>898680</v>
      </c>
      <c r="SPG4" s="50">
        <v>899045</v>
      </c>
      <c r="SPH4" s="50">
        <v>899410</v>
      </c>
      <c r="SPI4" s="50">
        <v>899775</v>
      </c>
      <c r="SPJ4" s="50">
        <v>900141</v>
      </c>
      <c r="SPK4" s="50">
        <v>900506</v>
      </c>
      <c r="SPL4" s="50">
        <v>900871</v>
      </c>
      <c r="SPM4" s="50">
        <v>901236</v>
      </c>
      <c r="SPN4" s="50">
        <v>901602</v>
      </c>
      <c r="SPO4" s="50">
        <v>901967</v>
      </c>
      <c r="SPP4" s="50">
        <v>902332</v>
      </c>
      <c r="SPQ4" s="50">
        <v>902697</v>
      </c>
      <c r="SPR4" s="50">
        <v>903063</v>
      </c>
      <c r="SPS4" s="50">
        <v>903428</v>
      </c>
      <c r="SPT4" s="50">
        <v>903793</v>
      </c>
      <c r="SPU4" s="50">
        <v>904158</v>
      </c>
      <c r="SPV4" s="50">
        <v>904524</v>
      </c>
      <c r="SPW4" s="50">
        <v>904889</v>
      </c>
      <c r="SPX4" s="50">
        <v>905254</v>
      </c>
      <c r="SPY4" s="50">
        <v>905619</v>
      </c>
      <c r="SPZ4" s="50">
        <v>905985</v>
      </c>
      <c r="SQA4" s="50">
        <v>906350</v>
      </c>
      <c r="SQB4" s="50">
        <v>906715</v>
      </c>
      <c r="SQC4" s="50">
        <v>907080</v>
      </c>
      <c r="SQD4" s="50">
        <v>907446</v>
      </c>
      <c r="SQE4" s="50">
        <v>907811</v>
      </c>
      <c r="SQF4" s="50">
        <v>908176</v>
      </c>
      <c r="SQG4" s="50">
        <v>908541</v>
      </c>
      <c r="SQH4" s="50">
        <v>908907</v>
      </c>
      <c r="SQI4" s="50">
        <v>909272</v>
      </c>
      <c r="SQJ4" s="50">
        <v>909637</v>
      </c>
      <c r="SQK4" s="50">
        <v>910002</v>
      </c>
      <c r="SQL4" s="50">
        <v>910368</v>
      </c>
      <c r="SQM4" s="50">
        <v>910733</v>
      </c>
      <c r="SQN4" s="50">
        <v>911098</v>
      </c>
      <c r="SQO4" s="50">
        <v>911463</v>
      </c>
      <c r="SQP4" s="50">
        <v>911829</v>
      </c>
      <c r="SQQ4" s="50">
        <v>912194</v>
      </c>
      <c r="SQR4" s="50">
        <v>912559</v>
      </c>
      <c r="SQS4" s="50">
        <v>912924</v>
      </c>
      <c r="SQT4" s="50">
        <v>913290</v>
      </c>
      <c r="SQU4" s="50">
        <v>913655</v>
      </c>
      <c r="SQV4" s="50">
        <v>914020</v>
      </c>
      <c r="SQW4" s="50">
        <v>914385</v>
      </c>
      <c r="SQX4" s="50">
        <v>914751</v>
      </c>
      <c r="SQY4" s="50">
        <v>915116</v>
      </c>
      <c r="SQZ4" s="50">
        <v>915481</v>
      </c>
      <c r="SRA4" s="50">
        <v>915846</v>
      </c>
      <c r="SRB4" s="50">
        <v>916212</v>
      </c>
      <c r="SRC4" s="50">
        <v>916577</v>
      </c>
      <c r="SRD4" s="50">
        <v>916942</v>
      </c>
      <c r="SRE4" s="50">
        <v>917307</v>
      </c>
      <c r="SRF4" s="50">
        <v>917673</v>
      </c>
      <c r="SRG4" s="50">
        <v>918038</v>
      </c>
      <c r="SRH4" s="50">
        <v>918403</v>
      </c>
      <c r="SRI4" s="50">
        <v>918768</v>
      </c>
      <c r="SRJ4" s="50">
        <v>919134</v>
      </c>
      <c r="SRK4" s="50">
        <v>919499</v>
      </c>
      <c r="SRL4" s="50">
        <v>919864</v>
      </c>
      <c r="SRM4" s="50">
        <v>920229</v>
      </c>
      <c r="SRN4" s="50">
        <v>920595</v>
      </c>
      <c r="SRO4" s="50">
        <v>920960</v>
      </c>
      <c r="SRP4" s="50">
        <v>921325</v>
      </c>
      <c r="SRQ4" s="50">
        <v>921690</v>
      </c>
      <c r="SRR4" s="50">
        <v>922056</v>
      </c>
      <c r="SRS4" s="50">
        <v>922421</v>
      </c>
      <c r="SRT4" s="50">
        <v>922786</v>
      </c>
      <c r="SRU4" s="50">
        <v>923151</v>
      </c>
      <c r="SRV4" s="50">
        <v>923517</v>
      </c>
      <c r="SRW4" s="50">
        <v>923882</v>
      </c>
      <c r="SRX4" s="50">
        <v>924247</v>
      </c>
      <c r="SRY4" s="50">
        <v>924612</v>
      </c>
      <c r="SRZ4" s="50">
        <v>924978</v>
      </c>
      <c r="SSA4" s="50">
        <v>925343</v>
      </c>
      <c r="SSB4" s="50">
        <v>925708</v>
      </c>
      <c r="SSC4" s="50">
        <v>926073</v>
      </c>
      <c r="SSD4" s="50">
        <v>926439</v>
      </c>
      <c r="SSE4" s="50">
        <v>926804</v>
      </c>
      <c r="SSF4" s="50">
        <v>927169</v>
      </c>
      <c r="SSG4" s="50">
        <v>927534</v>
      </c>
      <c r="SSH4" s="50">
        <v>927900</v>
      </c>
      <c r="SSI4" s="50">
        <v>928265</v>
      </c>
      <c r="SSJ4" s="50">
        <v>928630</v>
      </c>
      <c r="SSK4" s="50">
        <v>928995</v>
      </c>
      <c r="SSL4" s="50">
        <v>929361</v>
      </c>
      <c r="SSM4" s="50">
        <v>929726</v>
      </c>
      <c r="SSN4" s="50">
        <v>930091</v>
      </c>
      <c r="SSO4" s="50">
        <v>930456</v>
      </c>
      <c r="SSP4" s="50">
        <v>930822</v>
      </c>
      <c r="SSQ4" s="50">
        <v>931187</v>
      </c>
      <c r="SSR4" s="50">
        <v>931552</v>
      </c>
      <c r="SSS4" s="50">
        <v>931917</v>
      </c>
      <c r="SST4" s="50">
        <v>932283</v>
      </c>
      <c r="SSU4" s="50">
        <v>932648</v>
      </c>
      <c r="SSV4" s="50">
        <v>933013</v>
      </c>
      <c r="SSW4" s="50">
        <v>933378</v>
      </c>
      <c r="SSX4" s="50">
        <v>933744</v>
      </c>
      <c r="SSY4" s="50">
        <v>934109</v>
      </c>
      <c r="SSZ4" s="50">
        <v>934474</v>
      </c>
      <c r="STA4" s="50">
        <v>934839</v>
      </c>
      <c r="STB4" s="50">
        <v>935205</v>
      </c>
      <c r="STC4" s="50">
        <v>935570</v>
      </c>
      <c r="STD4" s="50">
        <v>935935</v>
      </c>
      <c r="STE4" s="50">
        <v>936300</v>
      </c>
      <c r="STF4" s="50">
        <v>936666</v>
      </c>
      <c r="STG4" s="50">
        <v>937031</v>
      </c>
      <c r="STH4" s="50">
        <v>937396</v>
      </c>
      <c r="STI4" s="50">
        <v>937761</v>
      </c>
      <c r="STJ4" s="50">
        <v>938127</v>
      </c>
      <c r="STK4" s="50">
        <v>938492</v>
      </c>
      <c r="STL4" s="50">
        <v>938857</v>
      </c>
      <c r="STM4" s="50">
        <v>939222</v>
      </c>
      <c r="STN4" s="50">
        <v>939588</v>
      </c>
      <c r="STO4" s="50">
        <v>939953</v>
      </c>
      <c r="STP4" s="50">
        <v>940318</v>
      </c>
      <c r="STQ4" s="50">
        <v>940683</v>
      </c>
      <c r="STR4" s="50">
        <v>941049</v>
      </c>
      <c r="STS4" s="50">
        <v>941414</v>
      </c>
      <c r="STT4" s="50">
        <v>941779</v>
      </c>
      <c r="STU4" s="50">
        <v>942144</v>
      </c>
      <c r="STV4" s="50">
        <v>942510</v>
      </c>
      <c r="STW4" s="50">
        <v>942875</v>
      </c>
      <c r="STX4" s="50">
        <v>943240</v>
      </c>
      <c r="STY4" s="50">
        <v>943605</v>
      </c>
      <c r="STZ4" s="50">
        <v>943971</v>
      </c>
      <c r="SUA4" s="50">
        <v>944336</v>
      </c>
      <c r="SUB4" s="50">
        <v>944701</v>
      </c>
      <c r="SUC4" s="50">
        <v>945066</v>
      </c>
      <c r="SUD4" s="50">
        <v>945432</v>
      </c>
      <c r="SUE4" s="50">
        <v>945797</v>
      </c>
      <c r="SUF4" s="50">
        <v>946162</v>
      </c>
      <c r="SUG4" s="50">
        <v>946527</v>
      </c>
      <c r="SUH4" s="50">
        <v>946893</v>
      </c>
      <c r="SUI4" s="50">
        <v>947258</v>
      </c>
      <c r="SUJ4" s="50">
        <v>947623</v>
      </c>
      <c r="SUK4" s="50">
        <v>947988</v>
      </c>
      <c r="SUL4" s="50">
        <v>948354</v>
      </c>
      <c r="SUM4" s="50">
        <v>948719</v>
      </c>
      <c r="SUN4" s="50">
        <v>949084</v>
      </c>
      <c r="SUO4" s="50">
        <v>949449</v>
      </c>
      <c r="SUP4" s="50">
        <v>949814</v>
      </c>
      <c r="SUQ4" s="50">
        <v>950179</v>
      </c>
      <c r="SUR4" s="50">
        <v>950544</v>
      </c>
      <c r="SUS4" s="50">
        <v>950909</v>
      </c>
      <c r="SUT4" s="50">
        <v>951275</v>
      </c>
      <c r="SUU4" s="50">
        <v>951640</v>
      </c>
      <c r="SUV4" s="50">
        <v>952005</v>
      </c>
      <c r="SUW4" s="50">
        <v>952370</v>
      </c>
      <c r="SUX4" s="50">
        <v>952736</v>
      </c>
      <c r="SUY4" s="50">
        <v>953101</v>
      </c>
      <c r="SUZ4" s="50">
        <v>953466</v>
      </c>
      <c r="SVA4" s="50">
        <v>953831</v>
      </c>
      <c r="SVB4" s="50">
        <v>954197</v>
      </c>
      <c r="SVC4" s="50">
        <v>954562</v>
      </c>
      <c r="SVD4" s="50">
        <v>954927</v>
      </c>
      <c r="SVE4" s="50">
        <v>955292</v>
      </c>
      <c r="SVF4" s="50">
        <v>955658</v>
      </c>
      <c r="SVG4" s="50">
        <v>956023</v>
      </c>
      <c r="SVH4" s="50">
        <v>956388</v>
      </c>
      <c r="SVI4" s="50">
        <v>956753</v>
      </c>
      <c r="SVJ4" s="50">
        <v>957119</v>
      </c>
      <c r="SVK4" s="50">
        <v>957484</v>
      </c>
      <c r="SVL4" s="50">
        <v>957849</v>
      </c>
      <c r="SVM4" s="50">
        <v>958214</v>
      </c>
      <c r="SVN4" s="50">
        <v>958580</v>
      </c>
      <c r="SVO4" s="50">
        <v>958945</v>
      </c>
      <c r="SVP4" s="50">
        <v>959310</v>
      </c>
      <c r="SVQ4" s="50">
        <v>959675</v>
      </c>
      <c r="SVR4" s="50">
        <v>960041</v>
      </c>
      <c r="SVS4" s="50">
        <v>960406</v>
      </c>
      <c r="SVT4" s="50">
        <v>960771</v>
      </c>
      <c r="SVU4" s="50">
        <v>961136</v>
      </c>
      <c r="SVV4" s="50">
        <v>961502</v>
      </c>
      <c r="SVW4" s="50">
        <v>961867</v>
      </c>
      <c r="SVX4" s="50">
        <v>962232</v>
      </c>
      <c r="SVY4" s="50">
        <v>962597</v>
      </c>
      <c r="SVZ4" s="50">
        <v>962963</v>
      </c>
      <c r="SWA4" s="50">
        <v>963328</v>
      </c>
      <c r="SWB4" s="50">
        <v>963693</v>
      </c>
      <c r="SWC4" s="50">
        <v>964058</v>
      </c>
      <c r="SWD4" s="50">
        <v>964424</v>
      </c>
      <c r="SWE4" s="50">
        <v>964789</v>
      </c>
      <c r="SWF4" s="50">
        <v>965154</v>
      </c>
      <c r="SWG4" s="50">
        <v>965519</v>
      </c>
      <c r="SWH4" s="50">
        <v>965885</v>
      </c>
      <c r="SWI4" s="50">
        <v>966250</v>
      </c>
      <c r="SWJ4" s="50">
        <v>966615</v>
      </c>
      <c r="SWK4" s="50">
        <v>966980</v>
      </c>
      <c r="SWL4" s="50">
        <v>967346</v>
      </c>
      <c r="SWM4" s="50">
        <v>967711</v>
      </c>
      <c r="SWN4" s="50">
        <v>968076</v>
      </c>
      <c r="SWO4" s="50">
        <v>968441</v>
      </c>
      <c r="SWP4" s="50">
        <v>968807</v>
      </c>
      <c r="SWQ4" s="50">
        <v>969172</v>
      </c>
      <c r="SWR4" s="50">
        <v>969537</v>
      </c>
      <c r="SWS4" s="50">
        <v>969902</v>
      </c>
      <c r="SWT4" s="50">
        <v>970268</v>
      </c>
      <c r="SWU4" s="50">
        <v>970633</v>
      </c>
      <c r="SWV4" s="50">
        <v>970998</v>
      </c>
      <c r="SWW4" s="50">
        <v>971363</v>
      </c>
      <c r="SWX4" s="50">
        <v>971729</v>
      </c>
      <c r="SWY4" s="50">
        <v>972094</v>
      </c>
      <c r="SWZ4" s="50">
        <v>972459</v>
      </c>
      <c r="SXA4" s="50">
        <v>972824</v>
      </c>
      <c r="SXB4" s="50">
        <v>973190</v>
      </c>
      <c r="SXC4" s="50">
        <v>973555</v>
      </c>
      <c r="SXD4" s="50">
        <v>973920</v>
      </c>
      <c r="SXE4" s="50">
        <v>974285</v>
      </c>
      <c r="SXF4" s="50">
        <v>974651</v>
      </c>
      <c r="SXG4" s="50">
        <v>975016</v>
      </c>
      <c r="SXH4" s="50">
        <v>975381</v>
      </c>
      <c r="SXI4" s="50">
        <v>975746</v>
      </c>
      <c r="SXJ4" s="50">
        <v>976112</v>
      </c>
      <c r="SXK4" s="50">
        <v>976477</v>
      </c>
      <c r="SXL4" s="50">
        <v>976842</v>
      </c>
      <c r="SXM4" s="50">
        <v>977207</v>
      </c>
      <c r="SXN4" s="50">
        <v>977573</v>
      </c>
      <c r="SXO4" s="50">
        <v>977938</v>
      </c>
      <c r="SXP4" s="50">
        <v>978303</v>
      </c>
      <c r="SXQ4" s="50">
        <v>978668</v>
      </c>
      <c r="SXR4" s="50">
        <v>979034</v>
      </c>
      <c r="SXS4" s="50">
        <v>979399</v>
      </c>
      <c r="SXT4" s="50">
        <v>979764</v>
      </c>
      <c r="SXU4" s="50">
        <v>980129</v>
      </c>
      <c r="SXV4" s="50">
        <v>980495</v>
      </c>
      <c r="SXW4" s="50">
        <v>980860</v>
      </c>
      <c r="SXX4" s="50">
        <v>981225</v>
      </c>
      <c r="SXY4" s="50">
        <v>981590</v>
      </c>
      <c r="SXZ4" s="50">
        <v>981956</v>
      </c>
      <c r="SYA4" s="50">
        <v>982321</v>
      </c>
      <c r="SYB4" s="50">
        <v>982686</v>
      </c>
      <c r="SYC4" s="50">
        <v>983051</v>
      </c>
      <c r="SYD4" s="50">
        <v>983417</v>
      </c>
      <c r="SYE4" s="50">
        <v>983782</v>
      </c>
      <c r="SYF4" s="50">
        <v>984147</v>
      </c>
      <c r="SYG4" s="50">
        <v>984512</v>
      </c>
      <c r="SYH4" s="50">
        <v>984878</v>
      </c>
      <c r="SYI4" s="50">
        <v>985243</v>
      </c>
      <c r="SYJ4" s="50">
        <v>985608</v>
      </c>
      <c r="SYK4" s="50">
        <v>985973</v>
      </c>
      <c r="SYL4" s="50">
        <v>986338</v>
      </c>
      <c r="SYM4" s="50">
        <v>986703</v>
      </c>
      <c r="SYN4" s="50">
        <v>987068</v>
      </c>
      <c r="SYO4" s="50">
        <v>987433</v>
      </c>
      <c r="SYP4" s="50">
        <v>987799</v>
      </c>
      <c r="SYQ4" s="50">
        <v>988164</v>
      </c>
      <c r="SYR4" s="50">
        <v>988529</v>
      </c>
      <c r="SYS4" s="50">
        <v>988894</v>
      </c>
      <c r="SYT4" s="50">
        <v>989260</v>
      </c>
      <c r="SYU4" s="50">
        <v>989625</v>
      </c>
      <c r="SYV4" s="50">
        <v>989990</v>
      </c>
      <c r="SYW4" s="50">
        <v>990355</v>
      </c>
      <c r="SYX4" s="50">
        <v>990721</v>
      </c>
      <c r="SYY4" s="50">
        <v>991086</v>
      </c>
      <c r="SYZ4" s="50">
        <v>991451</v>
      </c>
      <c r="SZA4" s="50">
        <v>991816</v>
      </c>
      <c r="SZB4" s="50">
        <v>992182</v>
      </c>
      <c r="SZC4" s="50">
        <v>992547</v>
      </c>
      <c r="SZD4" s="50">
        <v>992912</v>
      </c>
      <c r="SZE4" s="50">
        <v>993277</v>
      </c>
      <c r="SZF4" s="50">
        <v>993643</v>
      </c>
      <c r="SZG4" s="50">
        <v>994008</v>
      </c>
      <c r="SZH4" s="50">
        <v>994373</v>
      </c>
      <c r="SZI4" s="50">
        <v>994738</v>
      </c>
      <c r="SZJ4" s="50">
        <v>995104</v>
      </c>
      <c r="SZK4" s="50">
        <v>995469</v>
      </c>
      <c r="SZL4" s="50">
        <v>995834</v>
      </c>
      <c r="SZM4" s="50">
        <v>996199</v>
      </c>
      <c r="SZN4" s="50">
        <v>996565</v>
      </c>
      <c r="SZO4" s="50">
        <v>996930</v>
      </c>
      <c r="SZP4" s="50">
        <v>997295</v>
      </c>
      <c r="SZQ4" s="50">
        <v>997660</v>
      </c>
      <c r="SZR4" s="50">
        <v>998026</v>
      </c>
      <c r="SZS4" s="50">
        <v>998391</v>
      </c>
      <c r="SZT4" s="50">
        <v>998756</v>
      </c>
      <c r="SZU4" s="50">
        <v>999121</v>
      </c>
      <c r="SZV4" s="50">
        <v>999487</v>
      </c>
      <c r="SZW4" s="50">
        <v>999852</v>
      </c>
      <c r="SZX4" s="50">
        <v>1000217</v>
      </c>
      <c r="SZY4" s="50">
        <v>1000582</v>
      </c>
      <c r="SZZ4" s="50">
        <v>1000948</v>
      </c>
      <c r="TAA4" s="50">
        <v>1001313</v>
      </c>
      <c r="TAB4" s="50">
        <v>1001678</v>
      </c>
      <c r="TAC4" s="50">
        <v>1002043</v>
      </c>
      <c r="TAD4" s="50">
        <v>1002409</v>
      </c>
      <c r="TAE4" s="50">
        <v>1002774</v>
      </c>
      <c r="TAF4" s="50">
        <v>1003139</v>
      </c>
      <c r="TAG4" s="50">
        <v>1003504</v>
      </c>
      <c r="TAH4" s="50">
        <v>1003870</v>
      </c>
      <c r="TAI4" s="50">
        <v>1004235</v>
      </c>
      <c r="TAJ4" s="50">
        <v>1004600</v>
      </c>
      <c r="TAK4" s="50">
        <v>1004965</v>
      </c>
      <c r="TAL4" s="50">
        <v>1005331</v>
      </c>
      <c r="TAM4" s="50">
        <v>1005696</v>
      </c>
      <c r="TAN4" s="50">
        <v>1006061</v>
      </c>
      <c r="TAO4" s="50">
        <v>1006426</v>
      </c>
      <c r="TAP4" s="50">
        <v>1006792</v>
      </c>
      <c r="TAQ4" s="50">
        <v>1007157</v>
      </c>
      <c r="TAR4" s="50">
        <v>1007522</v>
      </c>
      <c r="TAS4" s="50">
        <v>1007887</v>
      </c>
      <c r="TAT4" s="50">
        <v>1008253</v>
      </c>
      <c r="TAU4" s="50">
        <v>1008618</v>
      </c>
      <c r="TAV4" s="50">
        <v>1008983</v>
      </c>
      <c r="TAW4" s="50">
        <v>1009348</v>
      </c>
      <c r="TAX4" s="50">
        <v>1009714</v>
      </c>
      <c r="TAY4" s="50">
        <v>1010079</v>
      </c>
      <c r="TAZ4" s="50">
        <v>1010444</v>
      </c>
      <c r="TBA4" s="50">
        <v>1010809</v>
      </c>
      <c r="TBB4" s="50">
        <v>1011175</v>
      </c>
      <c r="TBC4" s="50">
        <v>1011540</v>
      </c>
      <c r="TBD4" s="50">
        <v>1011905</v>
      </c>
      <c r="TBE4" s="50">
        <v>1012270</v>
      </c>
      <c r="TBF4" s="50">
        <v>1012636</v>
      </c>
      <c r="TBG4" s="50">
        <v>1013001</v>
      </c>
      <c r="TBH4" s="50">
        <v>1013366</v>
      </c>
      <c r="TBI4" s="50">
        <v>1013731</v>
      </c>
      <c r="TBJ4" s="50">
        <v>1014097</v>
      </c>
      <c r="TBK4" s="50">
        <v>1014462</v>
      </c>
      <c r="TBL4" s="50">
        <v>1014827</v>
      </c>
      <c r="TBM4" s="50">
        <v>1015192</v>
      </c>
      <c r="TBN4" s="50">
        <v>1015558</v>
      </c>
      <c r="TBO4" s="50">
        <v>1015923</v>
      </c>
      <c r="TBP4" s="50">
        <v>1016288</v>
      </c>
      <c r="TBQ4" s="50">
        <v>1016653</v>
      </c>
      <c r="TBR4" s="50">
        <v>1017019</v>
      </c>
      <c r="TBS4" s="50">
        <v>1017384</v>
      </c>
      <c r="TBT4" s="50">
        <v>1017749</v>
      </c>
      <c r="TBU4" s="50">
        <v>1018114</v>
      </c>
      <c r="TBV4" s="50">
        <v>1018480</v>
      </c>
      <c r="TBW4" s="50">
        <v>1018845</v>
      </c>
      <c r="TBX4" s="50">
        <v>1019210</v>
      </c>
      <c r="TBY4" s="50">
        <v>1019575</v>
      </c>
      <c r="TBZ4" s="50">
        <v>1019941</v>
      </c>
      <c r="TCA4" s="50">
        <v>1020306</v>
      </c>
      <c r="TCB4" s="50">
        <v>1020671</v>
      </c>
      <c r="TCC4" s="50">
        <v>1021036</v>
      </c>
      <c r="TCD4" s="50">
        <v>1021402</v>
      </c>
      <c r="TCE4" s="50">
        <v>1021767</v>
      </c>
      <c r="TCF4" s="50">
        <v>1022132</v>
      </c>
      <c r="TCG4" s="50">
        <v>1022497</v>
      </c>
      <c r="TCH4" s="50">
        <v>1022862</v>
      </c>
      <c r="TCI4" s="50">
        <v>1023227</v>
      </c>
      <c r="TCJ4" s="50">
        <v>1023592</v>
      </c>
      <c r="TCK4" s="50">
        <v>1023957</v>
      </c>
      <c r="TCL4" s="50">
        <v>1024323</v>
      </c>
      <c r="TCM4" s="50">
        <v>1024688</v>
      </c>
      <c r="TCN4" s="50">
        <v>1025053</v>
      </c>
      <c r="TCO4" s="50">
        <v>1025418</v>
      </c>
      <c r="TCP4" s="50">
        <v>1025784</v>
      </c>
      <c r="TCQ4" s="50">
        <v>1026149</v>
      </c>
      <c r="TCR4" s="50">
        <v>1026514</v>
      </c>
      <c r="TCS4" s="50">
        <v>1026879</v>
      </c>
      <c r="TCT4" s="50">
        <v>1027245</v>
      </c>
      <c r="TCU4" s="50">
        <v>1027610</v>
      </c>
      <c r="TCV4" s="50">
        <v>1027975</v>
      </c>
      <c r="TCW4" s="50">
        <v>1028340</v>
      </c>
      <c r="TCX4" s="50">
        <v>1028706</v>
      </c>
      <c r="TCY4" s="50">
        <v>1029071</v>
      </c>
      <c r="TCZ4" s="50">
        <v>1029436</v>
      </c>
      <c r="TDA4" s="50">
        <v>1029801</v>
      </c>
      <c r="TDB4" s="50">
        <v>1030167</v>
      </c>
      <c r="TDC4" s="50">
        <v>1030532</v>
      </c>
      <c r="TDD4" s="50">
        <v>1030897</v>
      </c>
      <c r="TDE4" s="50">
        <v>1031262</v>
      </c>
      <c r="TDF4" s="50">
        <v>1031628</v>
      </c>
      <c r="TDG4" s="50">
        <v>1031993</v>
      </c>
      <c r="TDH4" s="50">
        <v>1032358</v>
      </c>
      <c r="TDI4" s="50">
        <v>1032723</v>
      </c>
      <c r="TDJ4" s="50">
        <v>1033089</v>
      </c>
      <c r="TDK4" s="50">
        <v>1033454</v>
      </c>
      <c r="TDL4" s="50">
        <v>1033819</v>
      </c>
      <c r="TDM4" s="50">
        <v>1034184</v>
      </c>
      <c r="TDN4" s="50">
        <v>1034550</v>
      </c>
      <c r="TDO4" s="50">
        <v>1034915</v>
      </c>
      <c r="TDP4" s="50">
        <v>1035280</v>
      </c>
      <c r="TDQ4" s="50">
        <v>1035645</v>
      </c>
      <c r="TDR4" s="50">
        <v>1036011</v>
      </c>
      <c r="TDS4" s="50">
        <v>1036376</v>
      </c>
      <c r="TDT4" s="50">
        <v>1036741</v>
      </c>
      <c r="TDU4" s="50">
        <v>1037106</v>
      </c>
      <c r="TDV4" s="50">
        <v>1037472</v>
      </c>
      <c r="TDW4" s="50">
        <v>1037837</v>
      </c>
      <c r="TDX4" s="50">
        <v>1038202</v>
      </c>
      <c r="TDY4" s="50">
        <v>1038567</v>
      </c>
      <c r="TDZ4" s="50">
        <v>1038933</v>
      </c>
      <c r="TEA4" s="50">
        <v>1039298</v>
      </c>
      <c r="TEB4" s="50">
        <v>1039663</v>
      </c>
      <c r="TEC4" s="50">
        <v>1040028</v>
      </c>
      <c r="TED4" s="50">
        <v>1040394</v>
      </c>
      <c r="TEE4" s="50">
        <v>1040759</v>
      </c>
      <c r="TEF4" s="50">
        <v>1041124</v>
      </c>
      <c r="TEG4" s="50">
        <v>1041489</v>
      </c>
      <c r="TEH4" s="50">
        <v>1041855</v>
      </c>
      <c r="TEI4" s="50">
        <v>1042220</v>
      </c>
      <c r="TEJ4" s="50">
        <v>1042585</v>
      </c>
      <c r="TEK4" s="50">
        <v>1042950</v>
      </c>
      <c r="TEL4" s="50">
        <v>45717</v>
      </c>
      <c r="TEM4" s="50">
        <v>46082</v>
      </c>
      <c r="TEN4" s="50">
        <v>45717</v>
      </c>
      <c r="TEO4" s="50">
        <v>46082</v>
      </c>
      <c r="TEP4" s="50">
        <v>45717</v>
      </c>
      <c r="TEQ4" s="50">
        <v>46082</v>
      </c>
      <c r="TER4" s="50">
        <v>45717</v>
      </c>
      <c r="TES4" s="50">
        <v>46082</v>
      </c>
      <c r="TET4" s="50">
        <v>45717</v>
      </c>
      <c r="TEU4" s="50">
        <v>46082</v>
      </c>
      <c r="TEV4" s="50">
        <v>45717</v>
      </c>
      <c r="TEW4" s="50">
        <v>46082</v>
      </c>
      <c r="TEX4" s="50">
        <v>45717</v>
      </c>
      <c r="TEY4" s="50">
        <v>46082</v>
      </c>
      <c r="TEZ4" s="50">
        <v>45717</v>
      </c>
      <c r="TFA4" s="50">
        <v>46082</v>
      </c>
      <c r="TFB4" s="50">
        <v>45717</v>
      </c>
      <c r="TFC4" s="50">
        <v>46082</v>
      </c>
      <c r="TFD4" s="50">
        <v>45717</v>
      </c>
      <c r="TFE4" s="50">
        <v>46082</v>
      </c>
      <c r="TFF4" s="50">
        <v>45717</v>
      </c>
      <c r="TFG4" s="50">
        <v>46082</v>
      </c>
      <c r="TFH4" s="50">
        <v>45717</v>
      </c>
      <c r="TFI4" s="50">
        <v>46082</v>
      </c>
      <c r="TFJ4" s="50">
        <v>45717</v>
      </c>
      <c r="TFK4" s="50">
        <v>46082</v>
      </c>
      <c r="TFL4" s="50">
        <v>45717</v>
      </c>
      <c r="TFM4" s="50">
        <v>46082</v>
      </c>
      <c r="TFN4" s="50">
        <v>45717</v>
      </c>
      <c r="TFO4" s="50">
        <v>46082</v>
      </c>
      <c r="TFP4" s="50">
        <v>45717</v>
      </c>
      <c r="TFQ4" s="50">
        <v>46082</v>
      </c>
      <c r="TFR4" s="50">
        <v>45717</v>
      </c>
      <c r="TFS4" s="50">
        <v>46082</v>
      </c>
      <c r="TFT4" s="50">
        <v>45717</v>
      </c>
      <c r="TFU4" s="50">
        <v>46082</v>
      </c>
      <c r="TFV4" s="50">
        <v>45717</v>
      </c>
      <c r="TFW4" s="50">
        <v>46082</v>
      </c>
      <c r="TFX4" s="50">
        <v>45717</v>
      </c>
      <c r="TFY4" s="50">
        <v>46082</v>
      </c>
      <c r="TFZ4" s="50">
        <v>45717</v>
      </c>
      <c r="TGA4" s="50">
        <v>46082</v>
      </c>
      <c r="TGB4" s="50">
        <v>45717</v>
      </c>
      <c r="TGC4" s="50">
        <v>46082</v>
      </c>
      <c r="TGD4" s="50">
        <v>45717</v>
      </c>
      <c r="TGE4" s="50">
        <v>46082</v>
      </c>
      <c r="TGF4" s="50">
        <v>45717</v>
      </c>
      <c r="TGG4" s="50">
        <v>46082</v>
      </c>
      <c r="TGH4" s="50">
        <v>45717</v>
      </c>
      <c r="TGI4" s="50">
        <v>46082</v>
      </c>
      <c r="TGJ4" s="50">
        <v>45717</v>
      </c>
      <c r="TGK4" s="50">
        <v>46082</v>
      </c>
      <c r="TGL4" s="50">
        <v>45717</v>
      </c>
      <c r="TGM4" s="50">
        <v>46082</v>
      </c>
      <c r="TGN4" s="50">
        <v>45717</v>
      </c>
      <c r="TGO4" s="50">
        <v>46082</v>
      </c>
      <c r="TGP4" s="50">
        <v>45717</v>
      </c>
      <c r="TGQ4" s="50">
        <v>46082</v>
      </c>
      <c r="TGR4" s="50">
        <v>45717</v>
      </c>
      <c r="TGS4" s="50">
        <v>46082</v>
      </c>
      <c r="TGT4" s="50">
        <v>45717</v>
      </c>
      <c r="TGU4" s="50">
        <v>46082</v>
      </c>
      <c r="TGV4" s="50">
        <v>45717</v>
      </c>
      <c r="TGW4" s="50">
        <v>46082</v>
      </c>
      <c r="TGX4" s="50">
        <v>45717</v>
      </c>
      <c r="TGY4" s="50">
        <v>46082</v>
      </c>
      <c r="TGZ4" s="50">
        <v>45717</v>
      </c>
      <c r="THA4" s="50">
        <v>46082</v>
      </c>
      <c r="THB4" s="50">
        <v>45717</v>
      </c>
      <c r="THC4" s="50">
        <v>46082</v>
      </c>
      <c r="THD4" s="50">
        <v>45717</v>
      </c>
      <c r="THE4" s="50">
        <v>46082</v>
      </c>
      <c r="THF4" s="50">
        <v>45717</v>
      </c>
      <c r="THG4" s="50">
        <v>46082</v>
      </c>
      <c r="THH4" s="50">
        <v>45717</v>
      </c>
      <c r="THI4" s="50">
        <v>46082</v>
      </c>
      <c r="THJ4" s="50">
        <v>45717</v>
      </c>
      <c r="THK4" s="50">
        <v>46082</v>
      </c>
      <c r="THL4" s="50">
        <v>45717</v>
      </c>
      <c r="THM4" s="50">
        <v>46082</v>
      </c>
      <c r="THN4" s="50">
        <v>45717</v>
      </c>
      <c r="THO4" s="50">
        <v>46082</v>
      </c>
      <c r="THP4" s="50">
        <v>45717</v>
      </c>
      <c r="THQ4" s="50">
        <v>46082</v>
      </c>
      <c r="THR4" s="50">
        <v>45717</v>
      </c>
      <c r="THS4" s="50">
        <v>46082</v>
      </c>
      <c r="THT4" s="50">
        <v>45717</v>
      </c>
      <c r="THU4" s="50">
        <v>46082</v>
      </c>
      <c r="THV4" s="50">
        <v>45717</v>
      </c>
      <c r="THW4" s="50">
        <v>46082</v>
      </c>
      <c r="THX4" s="50">
        <v>45717</v>
      </c>
      <c r="THY4" s="50">
        <v>46082</v>
      </c>
      <c r="THZ4" s="50">
        <v>45717</v>
      </c>
      <c r="TIA4" s="50">
        <v>46082</v>
      </c>
      <c r="TIB4" s="50">
        <v>45717</v>
      </c>
      <c r="TIC4" s="50">
        <v>46082</v>
      </c>
      <c r="TID4" s="50">
        <v>45717</v>
      </c>
      <c r="TIE4" s="50">
        <v>46082</v>
      </c>
      <c r="TIF4" s="50">
        <v>45717</v>
      </c>
      <c r="TIG4" s="50">
        <v>46082</v>
      </c>
      <c r="TIH4" s="50">
        <v>45717</v>
      </c>
      <c r="TII4" s="50">
        <v>46082</v>
      </c>
      <c r="TIJ4" s="50">
        <v>45717</v>
      </c>
      <c r="TIK4" s="50">
        <v>46082</v>
      </c>
      <c r="TIL4" s="50">
        <v>45717</v>
      </c>
      <c r="TIM4" s="50">
        <v>46082</v>
      </c>
      <c r="TIN4" s="50">
        <v>45717</v>
      </c>
      <c r="TIO4" s="50">
        <v>46082</v>
      </c>
      <c r="TIP4" s="50">
        <v>45717</v>
      </c>
      <c r="TIQ4" s="50">
        <v>46082</v>
      </c>
      <c r="TIR4" s="50">
        <v>45717</v>
      </c>
      <c r="TIS4" s="50">
        <v>46082</v>
      </c>
      <c r="TIT4" s="50">
        <v>45717</v>
      </c>
      <c r="TIU4" s="50">
        <v>46082</v>
      </c>
      <c r="TIV4" s="50">
        <v>45717</v>
      </c>
      <c r="TIW4" s="50">
        <v>46082</v>
      </c>
      <c r="TIX4" s="50">
        <v>45717</v>
      </c>
      <c r="TIY4" s="50">
        <v>46082</v>
      </c>
      <c r="TIZ4" s="50">
        <v>45717</v>
      </c>
      <c r="TJA4" s="50">
        <v>46082</v>
      </c>
      <c r="TJB4" s="50">
        <v>45717</v>
      </c>
      <c r="TJC4" s="50">
        <v>46082</v>
      </c>
      <c r="TJD4" s="50">
        <v>45717</v>
      </c>
      <c r="TJE4" s="50">
        <v>46082</v>
      </c>
      <c r="TJF4" s="50">
        <v>45717</v>
      </c>
      <c r="TJG4" s="50">
        <v>46082</v>
      </c>
      <c r="TJH4" s="50">
        <v>45717</v>
      </c>
      <c r="TJI4" s="50">
        <v>46082</v>
      </c>
      <c r="TJJ4" s="50">
        <v>45717</v>
      </c>
      <c r="TJK4" s="50">
        <v>46082</v>
      </c>
      <c r="TJL4" s="50">
        <v>45717</v>
      </c>
      <c r="TJM4" s="50">
        <v>46082</v>
      </c>
      <c r="TJN4" s="50">
        <v>45717</v>
      </c>
      <c r="TJO4" s="50">
        <v>46082</v>
      </c>
      <c r="TJP4" s="50">
        <v>45717</v>
      </c>
      <c r="TJQ4" s="50">
        <v>46082</v>
      </c>
      <c r="TJR4" s="50">
        <v>45717</v>
      </c>
      <c r="TJS4" s="50">
        <v>46082</v>
      </c>
      <c r="TJT4" s="50">
        <v>45717</v>
      </c>
      <c r="TJU4" s="50">
        <v>46082</v>
      </c>
      <c r="TJV4" s="50">
        <v>45717</v>
      </c>
      <c r="TJW4" s="50">
        <v>46082</v>
      </c>
      <c r="TJX4" s="50">
        <v>45717</v>
      </c>
      <c r="TJY4" s="50">
        <v>46082</v>
      </c>
      <c r="TJZ4" s="50">
        <v>45717</v>
      </c>
      <c r="TKA4" s="50">
        <v>46082</v>
      </c>
      <c r="TKB4" s="50">
        <v>45717</v>
      </c>
      <c r="TKC4" s="50">
        <v>46082</v>
      </c>
      <c r="TKD4" s="50">
        <v>45717</v>
      </c>
      <c r="TKE4" s="50">
        <v>46082</v>
      </c>
      <c r="TKF4" s="50">
        <v>45717</v>
      </c>
      <c r="TKG4" s="50">
        <v>46082</v>
      </c>
      <c r="TKH4" s="50">
        <v>45717</v>
      </c>
      <c r="TKI4" s="50">
        <v>46082</v>
      </c>
      <c r="TKJ4" s="50">
        <v>45717</v>
      </c>
      <c r="TKK4" s="50">
        <v>46082</v>
      </c>
      <c r="TKL4" s="50">
        <v>45717</v>
      </c>
      <c r="TKM4" s="50">
        <v>46082</v>
      </c>
      <c r="TKN4" s="50">
        <v>45717</v>
      </c>
      <c r="TKO4" s="50">
        <v>46082</v>
      </c>
      <c r="TKP4" s="50">
        <v>45717</v>
      </c>
      <c r="TKQ4" s="50">
        <v>46082</v>
      </c>
      <c r="TKR4" s="50">
        <v>45717</v>
      </c>
      <c r="TKS4" s="50">
        <v>46082</v>
      </c>
      <c r="TKT4" s="50">
        <v>45717</v>
      </c>
      <c r="TKU4" s="50">
        <v>46082</v>
      </c>
      <c r="TKV4" s="50">
        <v>45717</v>
      </c>
      <c r="TKW4" s="50">
        <v>46082</v>
      </c>
      <c r="TKX4" s="50">
        <v>45717</v>
      </c>
      <c r="TKY4" s="50">
        <v>46082</v>
      </c>
      <c r="TKZ4" s="50">
        <v>45717</v>
      </c>
      <c r="TLA4" s="50">
        <v>46082</v>
      </c>
      <c r="TLB4" s="50">
        <v>45717</v>
      </c>
      <c r="TLC4" s="50">
        <v>46082</v>
      </c>
      <c r="TLD4" s="50">
        <v>45717</v>
      </c>
      <c r="TLE4" s="50">
        <v>46082</v>
      </c>
      <c r="TLF4" s="50">
        <v>45717</v>
      </c>
      <c r="TLG4" s="50">
        <v>46082</v>
      </c>
      <c r="TLH4" s="50">
        <v>45717</v>
      </c>
      <c r="TLI4" s="50">
        <v>46082</v>
      </c>
      <c r="TLJ4" s="50">
        <v>45717</v>
      </c>
      <c r="TLK4" s="50">
        <v>46082</v>
      </c>
      <c r="TLL4" s="50">
        <v>45717</v>
      </c>
      <c r="TLM4" s="50">
        <v>46082</v>
      </c>
      <c r="TLN4" s="50">
        <v>45717</v>
      </c>
      <c r="TLO4" s="50">
        <v>46082</v>
      </c>
      <c r="TLP4" s="50">
        <v>45717</v>
      </c>
      <c r="TLQ4" s="50">
        <v>46082</v>
      </c>
      <c r="TLR4" s="50">
        <v>45717</v>
      </c>
      <c r="TLS4" s="50">
        <v>46082</v>
      </c>
      <c r="TLT4" s="50">
        <v>45717</v>
      </c>
      <c r="TLU4" s="50">
        <v>46082</v>
      </c>
      <c r="TLV4" s="50">
        <v>45717</v>
      </c>
      <c r="TLW4" s="50">
        <v>46082</v>
      </c>
      <c r="TLX4" s="50">
        <v>45717</v>
      </c>
      <c r="TLY4" s="50">
        <v>46082</v>
      </c>
      <c r="TLZ4" s="50">
        <v>45717</v>
      </c>
      <c r="TMA4" s="50">
        <v>46082</v>
      </c>
      <c r="TMB4" s="50">
        <v>45717</v>
      </c>
      <c r="TMC4" s="50">
        <v>46082</v>
      </c>
      <c r="TMD4" s="50">
        <v>45717</v>
      </c>
      <c r="TME4" s="50">
        <v>46082</v>
      </c>
      <c r="TMF4" s="50">
        <v>45717</v>
      </c>
      <c r="TMG4" s="50">
        <v>46082</v>
      </c>
      <c r="TMH4" s="50">
        <v>45717</v>
      </c>
      <c r="TMI4" s="50">
        <v>46082</v>
      </c>
      <c r="TMJ4" s="50">
        <v>45717</v>
      </c>
      <c r="TMK4" s="50">
        <v>46082</v>
      </c>
      <c r="TML4" s="50">
        <v>45717</v>
      </c>
      <c r="TMM4" s="50">
        <v>46082</v>
      </c>
      <c r="TMN4" s="50">
        <v>45717</v>
      </c>
      <c r="TMO4" s="50">
        <v>46082</v>
      </c>
      <c r="TMP4" s="50">
        <v>45717</v>
      </c>
      <c r="TMQ4" s="50">
        <v>46082</v>
      </c>
      <c r="TMR4" s="50">
        <v>45717</v>
      </c>
      <c r="TMS4" s="50">
        <v>46082</v>
      </c>
      <c r="TMT4" s="50">
        <v>45717</v>
      </c>
      <c r="TMU4" s="50">
        <v>46082</v>
      </c>
      <c r="TMV4" s="50">
        <v>45717</v>
      </c>
      <c r="TMW4" s="50">
        <v>46082</v>
      </c>
      <c r="TMX4" s="50">
        <v>45717</v>
      </c>
      <c r="TMY4" s="50">
        <v>46082</v>
      </c>
      <c r="TMZ4" s="50">
        <v>45717</v>
      </c>
      <c r="TNA4" s="50">
        <v>46082</v>
      </c>
      <c r="TNB4" s="50">
        <v>45717</v>
      </c>
      <c r="TNC4" s="50">
        <v>46082</v>
      </c>
      <c r="TND4" s="50">
        <v>45717</v>
      </c>
      <c r="TNE4" s="50">
        <v>46082</v>
      </c>
      <c r="TNF4" s="50">
        <v>45717</v>
      </c>
      <c r="TNG4" s="50">
        <v>46082</v>
      </c>
      <c r="TNH4" s="50">
        <v>45717</v>
      </c>
      <c r="TNI4" s="50">
        <v>46082</v>
      </c>
      <c r="TNJ4" s="50">
        <v>45717</v>
      </c>
      <c r="TNK4" s="50">
        <v>46082</v>
      </c>
      <c r="TNL4" s="50">
        <v>45717</v>
      </c>
      <c r="TNM4" s="50">
        <v>46082</v>
      </c>
      <c r="TNN4" s="50">
        <v>45717</v>
      </c>
      <c r="TNO4" s="50">
        <v>46082</v>
      </c>
      <c r="TNP4" s="50">
        <v>45717</v>
      </c>
      <c r="TNQ4" s="50">
        <v>46082</v>
      </c>
      <c r="TNR4" s="50">
        <v>45717</v>
      </c>
      <c r="TNS4" s="50">
        <v>46082</v>
      </c>
      <c r="TNT4" s="50">
        <v>45717</v>
      </c>
      <c r="TNU4" s="50">
        <v>46082</v>
      </c>
      <c r="TNV4" s="50">
        <v>45717</v>
      </c>
      <c r="TNW4" s="50">
        <v>46082</v>
      </c>
      <c r="TNX4" s="50">
        <v>45717</v>
      </c>
      <c r="TNY4" s="50">
        <v>46082</v>
      </c>
      <c r="TNZ4" s="50">
        <v>45717</v>
      </c>
      <c r="TOA4" s="50">
        <v>46082</v>
      </c>
      <c r="TOB4" s="50">
        <v>45717</v>
      </c>
      <c r="TOC4" s="50">
        <v>46082</v>
      </c>
      <c r="TOD4" s="50">
        <v>45717</v>
      </c>
      <c r="TOE4" s="50">
        <v>46082</v>
      </c>
      <c r="TOF4" s="50">
        <v>45717</v>
      </c>
      <c r="TOG4" s="50">
        <v>46082</v>
      </c>
      <c r="TOH4" s="50">
        <v>45717</v>
      </c>
      <c r="TOI4" s="50">
        <v>46082</v>
      </c>
      <c r="TOJ4" s="50">
        <v>45717</v>
      </c>
      <c r="TOK4" s="50">
        <v>46082</v>
      </c>
      <c r="TOL4" s="50">
        <v>45717</v>
      </c>
      <c r="TOM4" s="50">
        <v>46082</v>
      </c>
      <c r="TON4" s="50">
        <v>45717</v>
      </c>
      <c r="TOO4" s="50">
        <v>46082</v>
      </c>
      <c r="TOP4" s="50">
        <v>45717</v>
      </c>
      <c r="TOQ4" s="50">
        <v>46082</v>
      </c>
      <c r="TOR4" s="50">
        <v>45717</v>
      </c>
      <c r="TOS4" s="50">
        <v>46082</v>
      </c>
      <c r="TOT4" s="50">
        <v>45717</v>
      </c>
      <c r="TOU4" s="50">
        <v>46082</v>
      </c>
      <c r="TOV4" s="50">
        <v>45717</v>
      </c>
      <c r="TOW4" s="50">
        <v>46082</v>
      </c>
      <c r="TOX4" s="50">
        <v>45717</v>
      </c>
      <c r="TOY4" s="50">
        <v>46082</v>
      </c>
      <c r="TOZ4" s="50">
        <v>45717</v>
      </c>
      <c r="TPA4" s="50">
        <v>46082</v>
      </c>
      <c r="TPB4" s="50">
        <v>45717</v>
      </c>
      <c r="TPC4" s="50">
        <v>46082</v>
      </c>
      <c r="TPD4" s="50">
        <v>45717</v>
      </c>
      <c r="TPE4" s="50">
        <v>46082</v>
      </c>
      <c r="TPF4" s="50">
        <v>45717</v>
      </c>
      <c r="TPG4" s="50">
        <v>46082</v>
      </c>
      <c r="TPH4" s="50">
        <v>45717</v>
      </c>
      <c r="TPI4" s="50">
        <v>46082</v>
      </c>
      <c r="TPJ4" s="50">
        <v>45717</v>
      </c>
      <c r="TPK4" s="50">
        <v>46082</v>
      </c>
      <c r="TPL4" s="50">
        <v>45717</v>
      </c>
      <c r="TPM4" s="50">
        <v>46082</v>
      </c>
      <c r="TPN4" s="50">
        <v>45717</v>
      </c>
      <c r="TPO4" s="50">
        <v>46082</v>
      </c>
      <c r="TPP4" s="50">
        <v>45717</v>
      </c>
      <c r="TPQ4" s="50">
        <v>46082</v>
      </c>
      <c r="TPR4" s="50">
        <v>45717</v>
      </c>
      <c r="TPS4" s="50">
        <v>46082</v>
      </c>
      <c r="TPT4" s="50">
        <v>45717</v>
      </c>
      <c r="TPU4" s="50">
        <v>46082</v>
      </c>
      <c r="TPV4" s="50">
        <v>45717</v>
      </c>
      <c r="TPW4" s="50">
        <v>46082</v>
      </c>
      <c r="TPX4" s="50">
        <v>45717</v>
      </c>
      <c r="TPY4" s="50">
        <v>46082</v>
      </c>
      <c r="TPZ4" s="50">
        <v>45717</v>
      </c>
      <c r="TQA4" s="50">
        <v>46082</v>
      </c>
      <c r="TQB4" s="50">
        <v>45717</v>
      </c>
      <c r="TQC4" s="50">
        <v>46082</v>
      </c>
      <c r="TQD4" s="50">
        <v>45717</v>
      </c>
      <c r="TQE4" s="50">
        <v>46082</v>
      </c>
      <c r="TQF4" s="50">
        <v>45717</v>
      </c>
      <c r="TQG4" s="50">
        <v>46082</v>
      </c>
      <c r="TQH4" s="50">
        <v>45717</v>
      </c>
      <c r="TQI4" s="50">
        <v>46082</v>
      </c>
      <c r="TQJ4" s="50">
        <v>45717</v>
      </c>
      <c r="TQK4" s="50">
        <v>46082</v>
      </c>
      <c r="TQL4" s="50">
        <v>45717</v>
      </c>
      <c r="TQM4" s="50">
        <v>46082</v>
      </c>
      <c r="TQN4" s="50">
        <v>45717</v>
      </c>
      <c r="TQO4" s="50">
        <v>46082</v>
      </c>
      <c r="TQP4" s="50">
        <v>45717</v>
      </c>
      <c r="TQQ4" s="50">
        <v>46082</v>
      </c>
      <c r="TQR4" s="50">
        <v>45717</v>
      </c>
      <c r="TQS4" s="50">
        <v>46082</v>
      </c>
      <c r="TQT4" s="50">
        <v>45717</v>
      </c>
      <c r="TQU4" s="50">
        <v>46082</v>
      </c>
      <c r="TQV4" s="50">
        <v>45717</v>
      </c>
      <c r="TQW4" s="50">
        <v>46082</v>
      </c>
      <c r="TQX4" s="50">
        <v>45717</v>
      </c>
      <c r="TQY4" s="50">
        <v>46082</v>
      </c>
      <c r="TQZ4" s="50">
        <v>45717</v>
      </c>
      <c r="TRA4" s="50">
        <v>46082</v>
      </c>
      <c r="TRB4" s="50">
        <v>45717</v>
      </c>
      <c r="TRC4" s="50">
        <v>46082</v>
      </c>
      <c r="TRD4" s="50">
        <v>45717</v>
      </c>
      <c r="TRE4" s="50">
        <v>46082</v>
      </c>
      <c r="TRF4" s="50">
        <v>45717</v>
      </c>
      <c r="TRG4" s="50">
        <v>46082</v>
      </c>
      <c r="TRH4" s="50">
        <v>45717</v>
      </c>
      <c r="TRI4" s="50">
        <v>46082</v>
      </c>
      <c r="TRJ4" s="50">
        <v>45717</v>
      </c>
      <c r="TRK4" s="50">
        <v>46082</v>
      </c>
      <c r="TRL4" s="50">
        <v>45717</v>
      </c>
      <c r="TRM4" s="50">
        <v>46082</v>
      </c>
      <c r="TRN4" s="50">
        <v>45717</v>
      </c>
      <c r="TRO4" s="50">
        <v>46082</v>
      </c>
      <c r="TRP4" s="50">
        <v>45717</v>
      </c>
      <c r="TRQ4" s="50">
        <v>46082</v>
      </c>
      <c r="TRR4" s="50">
        <v>45717</v>
      </c>
      <c r="TRS4" s="50">
        <v>46082</v>
      </c>
      <c r="TRT4" s="50">
        <v>45717</v>
      </c>
      <c r="TRU4" s="50">
        <v>46082</v>
      </c>
      <c r="TRV4" s="50">
        <v>45717</v>
      </c>
      <c r="TRW4" s="50">
        <v>46082</v>
      </c>
      <c r="TRX4" s="50">
        <v>45717</v>
      </c>
      <c r="TRY4" s="50">
        <v>46082</v>
      </c>
      <c r="TRZ4" s="50">
        <v>45717</v>
      </c>
      <c r="TSA4" s="50">
        <v>46082</v>
      </c>
      <c r="TSB4" s="50">
        <v>45717</v>
      </c>
      <c r="TSC4" s="50">
        <v>46082</v>
      </c>
      <c r="TSD4" s="50">
        <v>45717</v>
      </c>
      <c r="TSE4" s="50">
        <v>46082</v>
      </c>
      <c r="TSF4" s="50">
        <v>45717</v>
      </c>
      <c r="TSG4" s="50">
        <v>46082</v>
      </c>
      <c r="TSH4" s="50">
        <v>45717</v>
      </c>
      <c r="TSI4" s="50">
        <v>46082</v>
      </c>
      <c r="TSJ4" s="50">
        <v>45717</v>
      </c>
      <c r="TSK4" s="50">
        <v>46082</v>
      </c>
      <c r="TSL4" s="50">
        <v>45717</v>
      </c>
      <c r="TSM4" s="50">
        <v>46082</v>
      </c>
      <c r="TSN4" s="50">
        <v>45717</v>
      </c>
      <c r="TSO4" s="50">
        <v>46082</v>
      </c>
      <c r="TSP4" s="50">
        <v>45717</v>
      </c>
      <c r="TSQ4" s="50">
        <v>46082</v>
      </c>
      <c r="TSR4" s="50">
        <v>45717</v>
      </c>
      <c r="TSS4" s="50">
        <v>46082</v>
      </c>
      <c r="TST4" s="50">
        <v>45717</v>
      </c>
      <c r="TSU4" s="50">
        <v>46082</v>
      </c>
      <c r="TSV4" s="50">
        <v>45717</v>
      </c>
      <c r="TSW4" s="50">
        <v>46082</v>
      </c>
      <c r="TSX4" s="50">
        <v>45717</v>
      </c>
      <c r="TSY4" s="50">
        <v>46082</v>
      </c>
      <c r="TSZ4" s="50">
        <v>45717</v>
      </c>
      <c r="TTA4" s="50">
        <v>46082</v>
      </c>
      <c r="TTB4" s="50">
        <v>45717</v>
      </c>
      <c r="TTC4" s="50">
        <v>46082</v>
      </c>
      <c r="TTD4" s="50">
        <v>45717</v>
      </c>
      <c r="TTE4" s="50">
        <v>46082</v>
      </c>
      <c r="TTF4" s="50">
        <v>45717</v>
      </c>
      <c r="TTG4" s="50">
        <v>46082</v>
      </c>
      <c r="TTH4" s="50">
        <v>45717</v>
      </c>
      <c r="TTI4" s="50">
        <v>46082</v>
      </c>
      <c r="TTJ4" s="50">
        <v>45717</v>
      </c>
      <c r="TTK4" s="50">
        <v>46082</v>
      </c>
      <c r="TTL4" s="50">
        <v>45717</v>
      </c>
      <c r="TTM4" s="50">
        <v>46082</v>
      </c>
      <c r="TTN4" s="50">
        <v>45717</v>
      </c>
      <c r="TTO4" s="50">
        <v>46082</v>
      </c>
      <c r="TTP4" s="50">
        <v>45717</v>
      </c>
      <c r="TTQ4" s="50">
        <v>46082</v>
      </c>
      <c r="TTR4" s="50">
        <v>45717</v>
      </c>
      <c r="TTS4" s="50">
        <v>46082</v>
      </c>
      <c r="TTT4" s="50">
        <v>45717</v>
      </c>
      <c r="TTU4" s="50">
        <v>46082</v>
      </c>
      <c r="TTV4" s="50">
        <v>45717</v>
      </c>
      <c r="TTW4" s="50">
        <v>46082</v>
      </c>
      <c r="TTX4" s="50">
        <v>45717</v>
      </c>
      <c r="TTY4" s="50">
        <v>46082</v>
      </c>
      <c r="TTZ4" s="50">
        <v>45717</v>
      </c>
      <c r="TUA4" s="50">
        <v>46082</v>
      </c>
      <c r="TUB4" s="50">
        <v>45717</v>
      </c>
      <c r="TUC4" s="50">
        <v>46082</v>
      </c>
      <c r="TUD4" s="50">
        <v>45717</v>
      </c>
      <c r="TUE4" s="50">
        <v>46082</v>
      </c>
      <c r="TUF4" s="50">
        <v>45717</v>
      </c>
      <c r="TUG4" s="50">
        <v>46082</v>
      </c>
      <c r="TUH4" s="50">
        <v>45717</v>
      </c>
      <c r="TUI4" s="50">
        <v>46082</v>
      </c>
      <c r="TUJ4" s="50">
        <v>45717</v>
      </c>
      <c r="TUK4" s="50">
        <v>46082</v>
      </c>
      <c r="TUL4" s="50">
        <v>45717</v>
      </c>
      <c r="TUM4" s="50">
        <v>46082</v>
      </c>
      <c r="TUN4" s="50">
        <v>45717</v>
      </c>
      <c r="TUO4" s="50">
        <v>46082</v>
      </c>
      <c r="TUP4" s="50">
        <v>45717</v>
      </c>
      <c r="TUQ4" s="50">
        <v>46082</v>
      </c>
      <c r="TUR4" s="50">
        <v>45717</v>
      </c>
      <c r="TUS4" s="50">
        <v>46082</v>
      </c>
      <c r="TUT4" s="50">
        <v>45717</v>
      </c>
      <c r="TUU4" s="50">
        <v>46082</v>
      </c>
      <c r="TUV4" s="50">
        <v>45717</v>
      </c>
      <c r="TUW4" s="50">
        <v>46082</v>
      </c>
      <c r="TUX4" s="50">
        <v>45717</v>
      </c>
      <c r="TUY4" s="50">
        <v>46082</v>
      </c>
      <c r="TUZ4" s="50">
        <v>45717</v>
      </c>
      <c r="TVA4" s="50">
        <v>46082</v>
      </c>
      <c r="TVB4" s="50">
        <v>45717</v>
      </c>
      <c r="TVC4" s="50">
        <v>46082</v>
      </c>
      <c r="TVD4" s="50">
        <v>45717</v>
      </c>
      <c r="TVE4" s="50">
        <v>46082</v>
      </c>
      <c r="TVF4" s="50">
        <v>45717</v>
      </c>
      <c r="TVG4" s="50">
        <v>46082</v>
      </c>
      <c r="TVH4" s="50">
        <v>45717</v>
      </c>
      <c r="TVI4" s="50">
        <v>46082</v>
      </c>
      <c r="TVJ4" s="50">
        <v>45717</v>
      </c>
      <c r="TVK4" s="50">
        <v>46082</v>
      </c>
      <c r="TVL4" s="50">
        <v>45717</v>
      </c>
      <c r="TVM4" s="50">
        <v>46082</v>
      </c>
      <c r="TVN4" s="50">
        <v>45717</v>
      </c>
      <c r="TVO4" s="50">
        <v>46082</v>
      </c>
      <c r="TVP4" s="50">
        <v>45717</v>
      </c>
      <c r="TVQ4" s="50">
        <v>46082</v>
      </c>
      <c r="TVR4" s="50">
        <v>45717</v>
      </c>
      <c r="TVS4" s="50">
        <v>46082</v>
      </c>
      <c r="TVT4" s="50">
        <v>45717</v>
      </c>
      <c r="TVU4" s="50">
        <v>46082</v>
      </c>
      <c r="TVV4" s="50">
        <v>45717</v>
      </c>
      <c r="TVW4" s="50">
        <v>46082</v>
      </c>
      <c r="TVX4" s="50">
        <v>45717</v>
      </c>
      <c r="TVY4" s="50">
        <v>46082</v>
      </c>
      <c r="TVZ4" s="50">
        <v>45717</v>
      </c>
      <c r="TWA4" s="50">
        <v>46082</v>
      </c>
      <c r="TWB4" s="50">
        <v>45717</v>
      </c>
      <c r="TWC4" s="50">
        <v>46082</v>
      </c>
      <c r="TWD4" s="50">
        <v>45717</v>
      </c>
      <c r="TWE4" s="50">
        <v>46082</v>
      </c>
      <c r="TWF4" s="50">
        <v>45717</v>
      </c>
      <c r="TWG4" s="50">
        <v>46082</v>
      </c>
      <c r="TWH4" s="50">
        <v>45717</v>
      </c>
      <c r="TWI4" s="50">
        <v>46082</v>
      </c>
      <c r="TWJ4" s="50">
        <v>45717</v>
      </c>
      <c r="TWK4" s="50">
        <v>46082</v>
      </c>
      <c r="TWL4" s="50">
        <v>45717</v>
      </c>
      <c r="TWM4" s="50">
        <v>46082</v>
      </c>
      <c r="TWN4" s="50">
        <v>45717</v>
      </c>
      <c r="TWO4" s="50">
        <v>46082</v>
      </c>
      <c r="TWP4" s="50">
        <v>45717</v>
      </c>
      <c r="TWQ4" s="50">
        <v>46082</v>
      </c>
      <c r="TWR4" s="50">
        <v>45717</v>
      </c>
      <c r="TWS4" s="50">
        <v>46082</v>
      </c>
      <c r="TWT4" s="50">
        <v>45717</v>
      </c>
      <c r="TWU4" s="50">
        <v>46082</v>
      </c>
      <c r="TWV4" s="50">
        <v>45717</v>
      </c>
      <c r="TWW4" s="50">
        <v>46082</v>
      </c>
      <c r="TWX4" s="50">
        <v>45717</v>
      </c>
      <c r="TWY4" s="50">
        <v>46082</v>
      </c>
      <c r="TWZ4" s="50">
        <v>45717</v>
      </c>
      <c r="TXA4" s="50">
        <v>46082</v>
      </c>
      <c r="TXB4" s="50">
        <v>45717</v>
      </c>
      <c r="TXC4" s="50">
        <v>46082</v>
      </c>
      <c r="TXD4" s="50">
        <v>45717</v>
      </c>
      <c r="TXE4" s="50">
        <v>46082</v>
      </c>
      <c r="TXF4" s="50">
        <v>45717</v>
      </c>
      <c r="TXG4" s="50">
        <v>46082</v>
      </c>
      <c r="TXH4" s="50">
        <v>45717</v>
      </c>
      <c r="TXI4" s="50">
        <v>46082</v>
      </c>
      <c r="TXJ4" s="50">
        <v>45717</v>
      </c>
      <c r="TXK4" s="50">
        <v>46082</v>
      </c>
      <c r="TXL4" s="50">
        <v>45717</v>
      </c>
      <c r="TXM4" s="50">
        <v>46082</v>
      </c>
      <c r="TXN4" s="50">
        <v>45717</v>
      </c>
      <c r="TXO4" s="50">
        <v>46082</v>
      </c>
      <c r="TXP4" s="50">
        <v>45717</v>
      </c>
      <c r="TXQ4" s="50">
        <v>46082</v>
      </c>
      <c r="TXR4" s="50">
        <v>45717</v>
      </c>
      <c r="TXS4" s="50">
        <v>46082</v>
      </c>
      <c r="TXT4" s="50">
        <v>45717</v>
      </c>
      <c r="TXU4" s="50">
        <v>46082</v>
      </c>
      <c r="TXV4" s="50">
        <v>45717</v>
      </c>
      <c r="TXW4" s="50">
        <v>46082</v>
      </c>
      <c r="TXX4" s="50">
        <v>45717</v>
      </c>
      <c r="TXY4" s="50">
        <v>46082</v>
      </c>
      <c r="TXZ4" s="50">
        <v>45717</v>
      </c>
      <c r="TYA4" s="50">
        <v>46082</v>
      </c>
      <c r="TYB4" s="50">
        <v>45717</v>
      </c>
      <c r="TYC4" s="50">
        <v>46082</v>
      </c>
      <c r="TYD4" s="50">
        <v>45717</v>
      </c>
      <c r="TYE4" s="50">
        <v>46082</v>
      </c>
      <c r="TYF4" s="50">
        <v>45717</v>
      </c>
      <c r="TYG4" s="50">
        <v>46082</v>
      </c>
      <c r="TYH4" s="50">
        <v>45717</v>
      </c>
      <c r="TYI4" s="50">
        <v>46082</v>
      </c>
      <c r="TYJ4" s="50">
        <v>45717</v>
      </c>
      <c r="TYK4" s="50">
        <v>46082</v>
      </c>
      <c r="TYL4" s="50">
        <v>45717</v>
      </c>
      <c r="TYM4" s="50">
        <v>46082</v>
      </c>
      <c r="TYN4" s="50">
        <v>45717</v>
      </c>
      <c r="TYO4" s="50">
        <v>46082</v>
      </c>
      <c r="TYP4" s="50">
        <v>45717</v>
      </c>
      <c r="TYQ4" s="50">
        <v>46082</v>
      </c>
      <c r="TYR4" s="50">
        <v>45717</v>
      </c>
      <c r="TYS4" s="50">
        <v>46082</v>
      </c>
      <c r="TYT4" s="50">
        <v>45717</v>
      </c>
      <c r="TYU4" s="50">
        <v>46082</v>
      </c>
      <c r="TYV4" s="50">
        <v>45717</v>
      </c>
      <c r="TYW4" s="50">
        <v>46082</v>
      </c>
      <c r="TYX4" s="50">
        <v>45717</v>
      </c>
      <c r="TYY4" s="50">
        <v>46082</v>
      </c>
      <c r="TYZ4" s="50">
        <v>45717</v>
      </c>
      <c r="TZA4" s="50">
        <v>46082</v>
      </c>
      <c r="TZB4" s="50">
        <v>45717</v>
      </c>
      <c r="TZC4" s="50">
        <v>46082</v>
      </c>
      <c r="TZD4" s="50">
        <v>45717</v>
      </c>
      <c r="TZE4" s="50">
        <v>46082</v>
      </c>
      <c r="TZF4" s="50">
        <v>45717</v>
      </c>
      <c r="TZG4" s="50">
        <v>46082</v>
      </c>
      <c r="TZH4" s="50">
        <v>45717</v>
      </c>
      <c r="TZI4" s="50">
        <v>46082</v>
      </c>
      <c r="TZJ4" s="50">
        <v>45717</v>
      </c>
      <c r="TZK4" s="50">
        <v>46082</v>
      </c>
      <c r="TZL4" s="50">
        <v>45717</v>
      </c>
      <c r="TZM4" s="50">
        <v>46082</v>
      </c>
      <c r="TZN4" s="50">
        <v>45717</v>
      </c>
      <c r="TZO4" s="50">
        <v>46082</v>
      </c>
      <c r="TZP4" s="50">
        <v>45717</v>
      </c>
      <c r="TZQ4" s="50">
        <v>46082</v>
      </c>
      <c r="TZR4" s="50">
        <v>45717</v>
      </c>
      <c r="TZS4" s="50">
        <v>46082</v>
      </c>
      <c r="TZT4" s="50">
        <v>45717</v>
      </c>
      <c r="TZU4" s="50">
        <v>46082</v>
      </c>
      <c r="TZV4" s="50">
        <v>45717</v>
      </c>
      <c r="TZW4" s="50">
        <v>46082</v>
      </c>
      <c r="TZX4" s="50">
        <v>45717</v>
      </c>
      <c r="TZY4" s="50">
        <v>46082</v>
      </c>
      <c r="TZZ4" s="50">
        <v>45717</v>
      </c>
      <c r="UAA4" s="50">
        <v>46082</v>
      </c>
      <c r="UAB4" s="50">
        <v>45717</v>
      </c>
      <c r="UAC4" s="50">
        <v>46082</v>
      </c>
      <c r="UAD4" s="50">
        <v>45717</v>
      </c>
      <c r="UAE4" s="50">
        <v>46082</v>
      </c>
      <c r="UAF4" s="50">
        <v>45717</v>
      </c>
      <c r="UAG4" s="50">
        <v>46082</v>
      </c>
      <c r="UAH4" s="50">
        <v>45717</v>
      </c>
      <c r="UAI4" s="50">
        <v>46082</v>
      </c>
      <c r="UAJ4" s="50">
        <v>45717</v>
      </c>
      <c r="UAK4" s="50">
        <v>46082</v>
      </c>
      <c r="UAL4" s="50">
        <v>45717</v>
      </c>
      <c r="UAM4" s="50">
        <v>46082</v>
      </c>
      <c r="UAN4" s="50">
        <v>45717</v>
      </c>
      <c r="UAO4" s="50">
        <v>46082</v>
      </c>
      <c r="UAP4" s="50">
        <v>45717</v>
      </c>
      <c r="UAQ4" s="50">
        <v>46082</v>
      </c>
      <c r="UAR4" s="50">
        <v>45717</v>
      </c>
      <c r="UAS4" s="50">
        <v>46082</v>
      </c>
      <c r="UAT4" s="50">
        <v>45717</v>
      </c>
      <c r="UAU4" s="50">
        <v>46082</v>
      </c>
      <c r="UAV4" s="50">
        <v>45717</v>
      </c>
      <c r="UAW4" s="50">
        <v>46082</v>
      </c>
      <c r="UAX4" s="50">
        <v>45717</v>
      </c>
      <c r="UAY4" s="50">
        <v>46082</v>
      </c>
      <c r="UAZ4" s="50">
        <v>45717</v>
      </c>
      <c r="UBA4" s="50">
        <v>46082</v>
      </c>
      <c r="UBB4" s="50">
        <v>45717</v>
      </c>
      <c r="UBC4" s="50">
        <v>46082</v>
      </c>
      <c r="UBD4" s="50">
        <v>45717</v>
      </c>
      <c r="UBE4" s="50">
        <v>46082</v>
      </c>
      <c r="UBF4" s="50">
        <v>45717</v>
      </c>
      <c r="UBG4" s="50">
        <v>46082</v>
      </c>
      <c r="UBH4" s="50">
        <v>45717</v>
      </c>
      <c r="UBI4" s="50">
        <v>46082</v>
      </c>
      <c r="UBJ4" s="50">
        <v>45717</v>
      </c>
      <c r="UBK4" s="50">
        <v>46082</v>
      </c>
      <c r="UBL4" s="50">
        <v>45717</v>
      </c>
      <c r="UBM4" s="50">
        <v>46082</v>
      </c>
      <c r="UBN4" s="50">
        <v>45717</v>
      </c>
      <c r="UBO4" s="50">
        <v>46082</v>
      </c>
      <c r="UBP4" s="50">
        <v>45717</v>
      </c>
      <c r="UBQ4" s="50">
        <v>46082</v>
      </c>
      <c r="UBR4" s="50">
        <v>45717</v>
      </c>
      <c r="UBS4" s="50">
        <v>46082</v>
      </c>
      <c r="UBT4" s="50">
        <v>45717</v>
      </c>
      <c r="UBU4" s="50">
        <v>46082</v>
      </c>
      <c r="UBV4" s="50">
        <v>45717</v>
      </c>
      <c r="UBW4" s="50">
        <v>46082</v>
      </c>
      <c r="UBX4" s="50">
        <v>45717</v>
      </c>
      <c r="UBY4" s="50">
        <v>46082</v>
      </c>
      <c r="UBZ4" s="50">
        <v>45717</v>
      </c>
      <c r="UCA4" s="50">
        <v>46082</v>
      </c>
      <c r="UCB4" s="50">
        <v>45717</v>
      </c>
      <c r="UCC4" s="50">
        <v>46082</v>
      </c>
      <c r="UCD4" s="50">
        <v>45717</v>
      </c>
      <c r="UCE4" s="50">
        <v>46082</v>
      </c>
      <c r="UCF4" s="50">
        <v>45717</v>
      </c>
      <c r="UCG4" s="50">
        <v>46082</v>
      </c>
      <c r="UCH4" s="50">
        <v>45717</v>
      </c>
      <c r="UCI4" s="50">
        <v>46082</v>
      </c>
      <c r="UCJ4" s="50">
        <v>45717</v>
      </c>
      <c r="UCK4" s="50">
        <v>46082</v>
      </c>
      <c r="UCL4" s="50">
        <v>45717</v>
      </c>
      <c r="UCM4" s="50">
        <v>46082</v>
      </c>
      <c r="UCN4" s="50">
        <v>45717</v>
      </c>
      <c r="UCO4" s="50">
        <v>46082</v>
      </c>
      <c r="UCP4" s="50">
        <v>45717</v>
      </c>
      <c r="UCQ4" s="50">
        <v>46082</v>
      </c>
      <c r="UCR4" s="50">
        <v>45717</v>
      </c>
      <c r="UCS4" s="50">
        <v>46082</v>
      </c>
      <c r="UCT4" s="50">
        <v>45717</v>
      </c>
      <c r="UCU4" s="50">
        <v>46082</v>
      </c>
      <c r="UCV4" s="50">
        <v>45717</v>
      </c>
      <c r="UCW4" s="50">
        <v>46082</v>
      </c>
      <c r="UCX4" s="50">
        <v>45717</v>
      </c>
      <c r="UCY4" s="50">
        <v>46082</v>
      </c>
      <c r="UCZ4" s="50">
        <v>45717</v>
      </c>
      <c r="UDA4" s="50">
        <v>46082</v>
      </c>
      <c r="UDB4" s="50">
        <v>45717</v>
      </c>
      <c r="UDC4" s="50">
        <v>46082</v>
      </c>
      <c r="UDD4" s="50">
        <v>45717</v>
      </c>
      <c r="UDE4" s="50">
        <v>46082</v>
      </c>
      <c r="UDF4" s="50">
        <v>45717</v>
      </c>
      <c r="UDG4" s="50">
        <v>46082</v>
      </c>
      <c r="UDH4" s="50">
        <v>45717</v>
      </c>
      <c r="UDI4" s="50">
        <v>46082</v>
      </c>
      <c r="UDJ4" s="50">
        <v>45717</v>
      </c>
      <c r="UDK4" s="50">
        <v>46082</v>
      </c>
      <c r="UDL4" s="50">
        <v>45717</v>
      </c>
      <c r="UDM4" s="50">
        <v>46082</v>
      </c>
      <c r="UDN4" s="50">
        <v>45717</v>
      </c>
      <c r="UDO4" s="50">
        <v>46082</v>
      </c>
      <c r="UDP4" s="50">
        <v>45717</v>
      </c>
      <c r="UDQ4" s="50">
        <v>46082</v>
      </c>
      <c r="UDR4" s="50">
        <v>45717</v>
      </c>
      <c r="UDS4" s="50">
        <v>46082</v>
      </c>
      <c r="UDT4" s="50">
        <v>45717</v>
      </c>
      <c r="UDU4" s="50">
        <v>46082</v>
      </c>
      <c r="UDV4" s="50">
        <v>45717</v>
      </c>
      <c r="UDW4" s="50">
        <v>46082</v>
      </c>
      <c r="UDX4" s="50">
        <v>45717</v>
      </c>
      <c r="UDY4" s="50">
        <v>46082</v>
      </c>
      <c r="UDZ4" s="50">
        <v>45717</v>
      </c>
      <c r="UEA4" s="50">
        <v>46082</v>
      </c>
      <c r="UEB4" s="50">
        <v>45717</v>
      </c>
      <c r="UEC4" s="50">
        <v>46082</v>
      </c>
      <c r="UED4" s="50">
        <v>45717</v>
      </c>
      <c r="UEE4" s="50">
        <v>46082</v>
      </c>
      <c r="UEF4" s="50">
        <v>45717</v>
      </c>
      <c r="UEG4" s="50">
        <v>46082</v>
      </c>
      <c r="UEH4" s="50">
        <v>45717</v>
      </c>
      <c r="UEI4" s="50">
        <v>46082</v>
      </c>
      <c r="UEJ4" s="50">
        <v>45717</v>
      </c>
      <c r="UEK4" s="50">
        <v>46082</v>
      </c>
      <c r="UEL4" s="50">
        <v>45717</v>
      </c>
      <c r="UEM4" s="50">
        <v>46082</v>
      </c>
      <c r="UEN4" s="50">
        <v>45717</v>
      </c>
      <c r="UEO4" s="50">
        <v>46082</v>
      </c>
      <c r="UEP4" s="50">
        <v>45717</v>
      </c>
      <c r="UEQ4" s="50">
        <v>46082</v>
      </c>
      <c r="UER4" s="50">
        <v>45717</v>
      </c>
      <c r="UES4" s="50">
        <v>46082</v>
      </c>
      <c r="UET4" s="50">
        <v>45717</v>
      </c>
      <c r="UEU4" s="50">
        <v>46082</v>
      </c>
      <c r="UEV4" s="50">
        <v>45717</v>
      </c>
      <c r="UEW4" s="50">
        <v>46082</v>
      </c>
      <c r="UEX4" s="50">
        <v>45717</v>
      </c>
      <c r="UEY4" s="50">
        <v>46082</v>
      </c>
      <c r="UEZ4" s="50">
        <v>45717</v>
      </c>
      <c r="UFA4" s="50">
        <v>46082</v>
      </c>
      <c r="UFB4" s="50">
        <v>45717</v>
      </c>
      <c r="UFC4" s="50">
        <v>46082</v>
      </c>
      <c r="UFD4" s="50">
        <v>45717</v>
      </c>
      <c r="UFE4" s="50">
        <v>46082</v>
      </c>
      <c r="UFF4" s="50">
        <v>45717</v>
      </c>
      <c r="UFG4" s="50">
        <v>46082</v>
      </c>
      <c r="UFH4" s="50">
        <v>45717</v>
      </c>
      <c r="UFI4" s="50">
        <v>46082</v>
      </c>
      <c r="UFJ4" s="50">
        <v>45717</v>
      </c>
      <c r="UFK4" s="50">
        <v>46082</v>
      </c>
      <c r="UFL4" s="50">
        <v>45717</v>
      </c>
      <c r="UFM4" s="50">
        <v>46082</v>
      </c>
      <c r="UFN4" s="50">
        <v>45717</v>
      </c>
      <c r="UFO4" s="50">
        <v>46082</v>
      </c>
      <c r="UFP4" s="50">
        <v>45717</v>
      </c>
      <c r="UFQ4" s="50">
        <v>46082</v>
      </c>
      <c r="UFR4" s="50">
        <v>45717</v>
      </c>
      <c r="UFS4" s="50">
        <v>46082</v>
      </c>
      <c r="UFT4" s="50">
        <v>45717</v>
      </c>
      <c r="UFU4" s="50">
        <v>46082</v>
      </c>
      <c r="UFV4" s="50">
        <v>45717</v>
      </c>
      <c r="UFW4" s="50">
        <v>46082</v>
      </c>
      <c r="UFX4" s="50">
        <v>45717</v>
      </c>
      <c r="UFY4" s="50">
        <v>46082</v>
      </c>
      <c r="UFZ4" s="50">
        <v>45717</v>
      </c>
      <c r="UGA4" s="50">
        <v>46082</v>
      </c>
      <c r="UGB4" s="50">
        <v>45717</v>
      </c>
      <c r="UGC4" s="50">
        <v>46082</v>
      </c>
      <c r="UGD4" s="50">
        <v>45717</v>
      </c>
      <c r="UGE4" s="50">
        <v>46082</v>
      </c>
      <c r="UGF4" s="50">
        <v>45717</v>
      </c>
      <c r="UGG4" s="50">
        <v>46082</v>
      </c>
      <c r="UGH4" s="50">
        <v>45717</v>
      </c>
      <c r="UGI4" s="50">
        <v>46082</v>
      </c>
      <c r="UGJ4" s="50">
        <v>45717</v>
      </c>
      <c r="UGK4" s="50">
        <v>46082</v>
      </c>
      <c r="UGL4" s="50">
        <v>45717</v>
      </c>
      <c r="UGM4" s="50">
        <v>46082</v>
      </c>
      <c r="UGN4" s="50">
        <v>45717</v>
      </c>
      <c r="UGO4" s="50">
        <v>46082</v>
      </c>
      <c r="UGP4" s="50">
        <v>45717</v>
      </c>
      <c r="UGQ4" s="50">
        <v>46082</v>
      </c>
      <c r="UGR4" s="50">
        <v>45717</v>
      </c>
      <c r="UGS4" s="50">
        <v>46082</v>
      </c>
      <c r="UGT4" s="50">
        <v>45717</v>
      </c>
      <c r="UGU4" s="50">
        <v>46082</v>
      </c>
      <c r="UGV4" s="50">
        <v>45717</v>
      </c>
      <c r="UGW4" s="50">
        <v>46082</v>
      </c>
      <c r="UGX4" s="50">
        <v>45717</v>
      </c>
      <c r="UGY4" s="50">
        <v>46082</v>
      </c>
      <c r="UGZ4" s="50">
        <v>45717</v>
      </c>
      <c r="UHA4" s="50">
        <v>46082</v>
      </c>
      <c r="UHB4" s="50">
        <v>45717</v>
      </c>
      <c r="UHC4" s="50">
        <v>46082</v>
      </c>
      <c r="UHD4" s="50">
        <v>45717</v>
      </c>
      <c r="UHE4" s="50">
        <v>46082</v>
      </c>
      <c r="UHF4" s="50">
        <v>45717</v>
      </c>
      <c r="UHG4" s="50">
        <v>46082</v>
      </c>
      <c r="UHH4" s="50">
        <v>45717</v>
      </c>
      <c r="UHI4" s="50">
        <v>46082</v>
      </c>
      <c r="UHJ4" s="50">
        <v>45717</v>
      </c>
      <c r="UHK4" s="50">
        <v>46082</v>
      </c>
      <c r="UHL4" s="50">
        <v>45717</v>
      </c>
      <c r="UHM4" s="50">
        <v>46082</v>
      </c>
      <c r="UHN4" s="50">
        <v>45717</v>
      </c>
      <c r="UHO4" s="50">
        <v>46082</v>
      </c>
      <c r="UHP4" s="50">
        <v>45717</v>
      </c>
      <c r="UHQ4" s="50">
        <v>46082</v>
      </c>
      <c r="UHR4" s="50">
        <v>45717</v>
      </c>
      <c r="UHS4" s="50">
        <v>46082</v>
      </c>
      <c r="UHT4" s="50">
        <v>45717</v>
      </c>
      <c r="UHU4" s="50">
        <v>46082</v>
      </c>
      <c r="UHV4" s="50">
        <v>45717</v>
      </c>
      <c r="UHW4" s="50">
        <v>46082</v>
      </c>
      <c r="UHX4" s="50">
        <v>45717</v>
      </c>
      <c r="UHY4" s="50">
        <v>46082</v>
      </c>
      <c r="UHZ4" s="50">
        <v>45717</v>
      </c>
      <c r="UIA4" s="50">
        <v>46082</v>
      </c>
      <c r="UIB4" s="50">
        <v>45717</v>
      </c>
      <c r="UIC4" s="50">
        <v>46082</v>
      </c>
      <c r="UID4" s="50">
        <v>45717</v>
      </c>
      <c r="UIE4" s="50">
        <v>46082</v>
      </c>
      <c r="UIF4" s="50">
        <v>45717</v>
      </c>
      <c r="UIG4" s="50">
        <v>46082</v>
      </c>
      <c r="UIH4" s="50">
        <v>45717</v>
      </c>
      <c r="UII4" s="50">
        <v>46082</v>
      </c>
      <c r="UIJ4" s="50">
        <v>45717</v>
      </c>
      <c r="UIK4" s="50">
        <v>46082</v>
      </c>
      <c r="UIL4" s="50">
        <v>45717</v>
      </c>
      <c r="UIM4" s="50">
        <v>46082</v>
      </c>
      <c r="UIN4" s="50">
        <v>45717</v>
      </c>
      <c r="UIO4" s="50">
        <v>46082</v>
      </c>
      <c r="UIP4" s="50">
        <v>45717</v>
      </c>
      <c r="UIQ4" s="50">
        <v>46082</v>
      </c>
      <c r="UIR4" s="50">
        <v>45717</v>
      </c>
      <c r="UIS4" s="50">
        <v>46082</v>
      </c>
      <c r="UIT4" s="50">
        <v>45717</v>
      </c>
      <c r="UIU4" s="50">
        <v>46082</v>
      </c>
      <c r="UIV4" s="50">
        <v>45717</v>
      </c>
      <c r="UIW4" s="50">
        <v>46082</v>
      </c>
      <c r="UIX4" s="50">
        <v>45717</v>
      </c>
      <c r="UIY4" s="50">
        <v>46082</v>
      </c>
      <c r="UIZ4" s="50">
        <v>45717</v>
      </c>
      <c r="UJA4" s="50">
        <v>46082</v>
      </c>
      <c r="UJB4" s="50">
        <v>45717</v>
      </c>
      <c r="UJC4" s="50">
        <v>46082</v>
      </c>
      <c r="UJD4" s="50">
        <v>45717</v>
      </c>
      <c r="UJE4" s="50">
        <v>46082</v>
      </c>
      <c r="UJF4" s="50">
        <v>45717</v>
      </c>
      <c r="UJG4" s="50">
        <v>46082</v>
      </c>
      <c r="UJH4" s="50">
        <v>45717</v>
      </c>
      <c r="UJI4" s="50">
        <v>46082</v>
      </c>
      <c r="UJJ4" s="50">
        <v>45717</v>
      </c>
      <c r="UJK4" s="50">
        <v>46082</v>
      </c>
      <c r="UJL4" s="50">
        <v>45717</v>
      </c>
      <c r="UJM4" s="50">
        <v>46082</v>
      </c>
      <c r="UJN4" s="50">
        <v>45717</v>
      </c>
      <c r="UJO4" s="50">
        <v>46082</v>
      </c>
      <c r="UJP4" s="50">
        <v>45717</v>
      </c>
      <c r="UJQ4" s="50">
        <v>46082</v>
      </c>
      <c r="UJR4" s="50">
        <v>45717</v>
      </c>
      <c r="UJS4" s="50">
        <v>46082</v>
      </c>
      <c r="UJT4" s="50">
        <v>45717</v>
      </c>
      <c r="UJU4" s="50">
        <v>46082</v>
      </c>
      <c r="UJV4" s="50">
        <v>45717</v>
      </c>
      <c r="UJW4" s="50">
        <v>46082</v>
      </c>
      <c r="UJX4" s="50">
        <v>45717</v>
      </c>
      <c r="UJY4" s="50">
        <v>46082</v>
      </c>
      <c r="UJZ4" s="50">
        <v>45717</v>
      </c>
      <c r="UKA4" s="50">
        <v>46082</v>
      </c>
      <c r="UKB4" s="50">
        <v>45717</v>
      </c>
      <c r="UKC4" s="50">
        <v>46082</v>
      </c>
      <c r="UKD4" s="50">
        <v>45717</v>
      </c>
      <c r="UKE4" s="50">
        <v>46082</v>
      </c>
      <c r="UKF4" s="50">
        <v>45717</v>
      </c>
      <c r="UKG4" s="50">
        <v>46082</v>
      </c>
      <c r="UKH4" s="50">
        <v>45717</v>
      </c>
      <c r="UKI4" s="50">
        <v>46082</v>
      </c>
      <c r="UKJ4" s="50">
        <v>45717</v>
      </c>
      <c r="UKK4" s="50">
        <v>46082</v>
      </c>
      <c r="UKL4" s="50">
        <v>45717</v>
      </c>
      <c r="UKM4" s="50">
        <v>46082</v>
      </c>
      <c r="UKN4" s="50">
        <v>45717</v>
      </c>
      <c r="UKO4" s="50">
        <v>46082</v>
      </c>
      <c r="UKP4" s="50">
        <v>45717</v>
      </c>
      <c r="UKQ4" s="50">
        <v>46082</v>
      </c>
      <c r="UKR4" s="50">
        <v>45717</v>
      </c>
      <c r="UKS4" s="50">
        <v>46082</v>
      </c>
      <c r="UKT4" s="50">
        <v>45717</v>
      </c>
      <c r="UKU4" s="50">
        <v>46082</v>
      </c>
      <c r="UKV4" s="50">
        <v>45717</v>
      </c>
      <c r="UKW4" s="50">
        <v>46082</v>
      </c>
      <c r="UKX4" s="50">
        <v>45717</v>
      </c>
      <c r="UKY4" s="50">
        <v>46082</v>
      </c>
      <c r="UKZ4" s="50">
        <v>45717</v>
      </c>
      <c r="ULA4" s="50">
        <v>46082</v>
      </c>
      <c r="ULB4" s="50">
        <v>45717</v>
      </c>
      <c r="ULC4" s="50">
        <v>46082</v>
      </c>
      <c r="ULD4" s="50">
        <v>45717</v>
      </c>
      <c r="ULE4" s="50">
        <v>46082</v>
      </c>
      <c r="ULF4" s="50">
        <v>45717</v>
      </c>
      <c r="ULG4" s="50">
        <v>46082</v>
      </c>
      <c r="ULH4" s="50">
        <v>45717</v>
      </c>
      <c r="ULI4" s="50">
        <v>46082</v>
      </c>
      <c r="ULJ4" s="50">
        <v>45717</v>
      </c>
      <c r="ULK4" s="50">
        <v>46082</v>
      </c>
      <c r="ULL4" s="50">
        <v>45717</v>
      </c>
      <c r="ULM4" s="50">
        <v>46082</v>
      </c>
      <c r="ULN4" s="50">
        <v>45717</v>
      </c>
      <c r="ULO4" s="50">
        <v>46082</v>
      </c>
      <c r="ULP4" s="50">
        <v>45717</v>
      </c>
      <c r="ULQ4" s="50">
        <v>46082</v>
      </c>
      <c r="ULR4" s="50">
        <v>45717</v>
      </c>
      <c r="ULS4" s="50">
        <v>46082</v>
      </c>
      <c r="ULT4" s="50">
        <v>45717</v>
      </c>
      <c r="ULU4" s="50">
        <v>46082</v>
      </c>
      <c r="ULV4" s="50">
        <v>45717</v>
      </c>
      <c r="ULW4" s="50">
        <v>46082</v>
      </c>
      <c r="ULX4" s="50">
        <v>45717</v>
      </c>
      <c r="ULY4" s="50">
        <v>46082</v>
      </c>
      <c r="ULZ4" s="50">
        <v>45717</v>
      </c>
      <c r="UMA4" s="50">
        <v>46082</v>
      </c>
      <c r="UMB4" s="50">
        <v>45717</v>
      </c>
      <c r="UMC4" s="50">
        <v>46082</v>
      </c>
      <c r="UMD4" s="50">
        <v>45717</v>
      </c>
      <c r="UME4" s="50">
        <v>46082</v>
      </c>
      <c r="UMF4" s="50">
        <v>45717</v>
      </c>
      <c r="UMG4" s="50">
        <v>46082</v>
      </c>
      <c r="UMH4" s="50">
        <v>45717</v>
      </c>
      <c r="UMI4" s="50">
        <v>46082</v>
      </c>
      <c r="UMJ4" s="50">
        <v>45717</v>
      </c>
      <c r="UMK4" s="50">
        <v>46082</v>
      </c>
      <c r="UML4" s="50">
        <v>45717</v>
      </c>
      <c r="UMM4" s="50">
        <v>46082</v>
      </c>
      <c r="UMN4" s="50">
        <v>45717</v>
      </c>
      <c r="UMO4" s="50">
        <v>46082</v>
      </c>
      <c r="UMP4" s="50">
        <v>45717</v>
      </c>
      <c r="UMQ4" s="50">
        <v>46082</v>
      </c>
      <c r="UMR4" s="50">
        <v>45717</v>
      </c>
      <c r="UMS4" s="50">
        <v>46082</v>
      </c>
      <c r="UMT4" s="50">
        <v>45717</v>
      </c>
      <c r="UMU4" s="50">
        <v>46082</v>
      </c>
      <c r="UMV4" s="50">
        <v>45717</v>
      </c>
      <c r="UMW4" s="50">
        <v>46082</v>
      </c>
      <c r="UMX4" s="50">
        <v>45717</v>
      </c>
      <c r="UMY4" s="50">
        <v>46082</v>
      </c>
      <c r="UMZ4" s="50">
        <v>45717</v>
      </c>
      <c r="UNA4" s="50">
        <v>46082</v>
      </c>
      <c r="UNB4" s="50">
        <v>45717</v>
      </c>
      <c r="UNC4" s="50">
        <v>46082</v>
      </c>
      <c r="UND4" s="50">
        <v>45717</v>
      </c>
      <c r="UNE4" s="50">
        <v>46082</v>
      </c>
      <c r="UNF4" s="50">
        <v>45717</v>
      </c>
      <c r="UNG4" s="50">
        <v>46082</v>
      </c>
      <c r="UNH4" s="50">
        <v>45717</v>
      </c>
      <c r="UNI4" s="50">
        <v>46082</v>
      </c>
      <c r="UNJ4" s="50">
        <v>45717</v>
      </c>
      <c r="UNK4" s="50">
        <v>46082</v>
      </c>
      <c r="UNL4" s="50">
        <v>45717</v>
      </c>
      <c r="UNM4" s="50">
        <v>46082</v>
      </c>
      <c r="UNN4" s="50">
        <v>45717</v>
      </c>
      <c r="UNO4" s="50">
        <v>46082</v>
      </c>
      <c r="UNP4" s="50">
        <v>45717</v>
      </c>
      <c r="UNQ4" s="50">
        <v>46082</v>
      </c>
      <c r="UNR4" s="50">
        <v>45717</v>
      </c>
      <c r="UNS4" s="50">
        <v>46082</v>
      </c>
      <c r="UNT4" s="50">
        <v>45717</v>
      </c>
      <c r="UNU4" s="50">
        <v>46082</v>
      </c>
      <c r="UNV4" s="50">
        <v>45717</v>
      </c>
      <c r="UNW4" s="50">
        <v>46082</v>
      </c>
      <c r="UNX4" s="50">
        <v>45717</v>
      </c>
      <c r="UNY4" s="50">
        <v>46082</v>
      </c>
      <c r="UNZ4" s="50">
        <v>45717</v>
      </c>
      <c r="UOA4" s="50">
        <v>46082</v>
      </c>
      <c r="UOB4" s="50">
        <v>45717</v>
      </c>
      <c r="UOC4" s="50">
        <v>46082</v>
      </c>
      <c r="UOD4" s="50">
        <v>45717</v>
      </c>
      <c r="UOE4" s="50">
        <v>46082</v>
      </c>
      <c r="UOF4" s="50">
        <v>45717</v>
      </c>
      <c r="UOG4" s="50">
        <v>46082</v>
      </c>
      <c r="UOH4" s="50">
        <v>45717</v>
      </c>
      <c r="UOI4" s="50">
        <v>46082</v>
      </c>
      <c r="UOJ4" s="50">
        <v>45717</v>
      </c>
      <c r="UOK4" s="50">
        <v>46082</v>
      </c>
      <c r="UOL4" s="50">
        <v>45717</v>
      </c>
      <c r="UOM4" s="50">
        <v>46082</v>
      </c>
      <c r="UON4" s="50">
        <v>45717</v>
      </c>
      <c r="UOO4" s="50">
        <v>46082</v>
      </c>
      <c r="UOP4" s="50">
        <v>45717</v>
      </c>
      <c r="UOQ4" s="50">
        <v>46082</v>
      </c>
      <c r="UOR4" s="50">
        <v>45717</v>
      </c>
      <c r="UOS4" s="50">
        <v>46082</v>
      </c>
      <c r="UOT4" s="50">
        <v>45717</v>
      </c>
      <c r="UOU4" s="50">
        <v>46082</v>
      </c>
      <c r="UOV4" s="50">
        <v>45717</v>
      </c>
      <c r="UOW4" s="50">
        <v>46082</v>
      </c>
      <c r="UOX4" s="50">
        <v>45717</v>
      </c>
      <c r="UOY4" s="50">
        <v>46082</v>
      </c>
      <c r="UOZ4" s="50">
        <v>45717</v>
      </c>
      <c r="UPA4" s="50">
        <v>46082</v>
      </c>
      <c r="UPB4" s="50">
        <v>45717</v>
      </c>
      <c r="UPC4" s="50">
        <v>46082</v>
      </c>
      <c r="UPD4" s="50">
        <v>45717</v>
      </c>
      <c r="UPE4" s="50">
        <v>46082</v>
      </c>
      <c r="UPF4" s="50">
        <v>45717</v>
      </c>
      <c r="UPG4" s="50">
        <v>46082</v>
      </c>
      <c r="UPH4" s="50">
        <v>45717</v>
      </c>
      <c r="UPI4" s="50">
        <v>46082</v>
      </c>
      <c r="UPJ4" s="50">
        <v>45717</v>
      </c>
      <c r="UPK4" s="50">
        <v>46082</v>
      </c>
      <c r="UPL4" s="50">
        <v>45717</v>
      </c>
      <c r="UPM4" s="50">
        <v>46082</v>
      </c>
      <c r="UPN4" s="50">
        <v>45717</v>
      </c>
      <c r="UPO4" s="50">
        <v>46082</v>
      </c>
      <c r="UPP4" s="50">
        <v>45717</v>
      </c>
      <c r="UPQ4" s="50">
        <v>46082</v>
      </c>
      <c r="UPR4" s="50">
        <v>45717</v>
      </c>
      <c r="UPS4" s="50">
        <v>46082</v>
      </c>
      <c r="UPT4" s="50">
        <v>45717</v>
      </c>
      <c r="UPU4" s="50">
        <v>46082</v>
      </c>
      <c r="UPV4" s="50">
        <v>45717</v>
      </c>
      <c r="UPW4" s="50">
        <v>46082</v>
      </c>
      <c r="UPX4" s="50">
        <v>45717</v>
      </c>
      <c r="UPY4" s="50">
        <v>46082</v>
      </c>
      <c r="UPZ4" s="50">
        <v>45717</v>
      </c>
      <c r="UQA4" s="50">
        <v>46082</v>
      </c>
      <c r="UQB4" s="50">
        <v>45717</v>
      </c>
      <c r="UQC4" s="50">
        <v>46082</v>
      </c>
      <c r="UQD4" s="50">
        <v>45717</v>
      </c>
      <c r="UQE4" s="50">
        <v>46082</v>
      </c>
      <c r="UQF4" s="50">
        <v>45717</v>
      </c>
      <c r="UQG4" s="50">
        <v>46082</v>
      </c>
      <c r="UQH4" s="50">
        <v>45717</v>
      </c>
      <c r="UQI4" s="50">
        <v>46082</v>
      </c>
      <c r="UQJ4" s="50">
        <v>45717</v>
      </c>
      <c r="UQK4" s="50">
        <v>46082</v>
      </c>
      <c r="UQL4" s="50">
        <v>45717</v>
      </c>
      <c r="UQM4" s="50">
        <v>46082</v>
      </c>
      <c r="UQN4" s="50">
        <v>45717</v>
      </c>
      <c r="UQO4" s="50">
        <v>46082</v>
      </c>
      <c r="UQP4" s="50">
        <v>45717</v>
      </c>
      <c r="UQQ4" s="50">
        <v>46082</v>
      </c>
      <c r="UQR4" s="50">
        <v>45717</v>
      </c>
      <c r="UQS4" s="50">
        <v>46082</v>
      </c>
      <c r="UQT4" s="50">
        <v>45717</v>
      </c>
      <c r="UQU4" s="50">
        <v>46082</v>
      </c>
      <c r="UQV4" s="50">
        <v>45717</v>
      </c>
      <c r="UQW4" s="50">
        <v>46082</v>
      </c>
      <c r="UQX4" s="50">
        <v>45717</v>
      </c>
      <c r="UQY4" s="50">
        <v>46082</v>
      </c>
      <c r="UQZ4" s="50">
        <v>45717</v>
      </c>
      <c r="URA4" s="50">
        <v>46082</v>
      </c>
      <c r="URB4" s="50">
        <v>45717</v>
      </c>
      <c r="URC4" s="50">
        <v>46082</v>
      </c>
      <c r="URD4" s="50">
        <v>45717</v>
      </c>
      <c r="URE4" s="50">
        <v>46082</v>
      </c>
      <c r="URF4" s="50">
        <v>45717</v>
      </c>
      <c r="URG4" s="50">
        <v>46082</v>
      </c>
      <c r="URH4" s="50">
        <v>45717</v>
      </c>
      <c r="URI4" s="50">
        <v>46082</v>
      </c>
      <c r="URJ4" s="50">
        <v>45717</v>
      </c>
      <c r="URK4" s="50">
        <v>46082</v>
      </c>
      <c r="URL4" s="50">
        <v>45717</v>
      </c>
      <c r="URM4" s="50">
        <v>46082</v>
      </c>
      <c r="URN4" s="50">
        <v>45717</v>
      </c>
      <c r="URO4" s="50">
        <v>46082</v>
      </c>
      <c r="URP4" s="50">
        <v>45717</v>
      </c>
      <c r="URQ4" s="50">
        <v>46082</v>
      </c>
      <c r="URR4" s="50">
        <v>45717</v>
      </c>
      <c r="URS4" s="50">
        <v>46082</v>
      </c>
      <c r="URT4" s="50">
        <v>45717</v>
      </c>
      <c r="URU4" s="50">
        <v>46082</v>
      </c>
      <c r="URV4" s="50">
        <v>45717</v>
      </c>
      <c r="URW4" s="50">
        <v>46082</v>
      </c>
      <c r="URX4" s="50">
        <v>45717</v>
      </c>
      <c r="URY4" s="50">
        <v>46082</v>
      </c>
      <c r="URZ4" s="50">
        <v>45717</v>
      </c>
      <c r="USA4" s="50">
        <v>46082</v>
      </c>
      <c r="USB4" s="50">
        <v>45717</v>
      </c>
      <c r="USC4" s="50">
        <v>46082</v>
      </c>
      <c r="USD4" s="50">
        <v>45717</v>
      </c>
      <c r="USE4" s="50">
        <v>46082</v>
      </c>
      <c r="USF4" s="50">
        <v>45717</v>
      </c>
      <c r="USG4" s="50">
        <v>46082</v>
      </c>
      <c r="USH4" s="50">
        <v>45717</v>
      </c>
      <c r="USI4" s="50">
        <v>46082</v>
      </c>
      <c r="USJ4" s="50">
        <v>45717</v>
      </c>
      <c r="USK4" s="50">
        <v>46082</v>
      </c>
      <c r="USL4" s="50">
        <v>45717</v>
      </c>
      <c r="USM4" s="50">
        <v>46082</v>
      </c>
      <c r="USN4" s="50">
        <v>45717</v>
      </c>
      <c r="USO4" s="50">
        <v>46082</v>
      </c>
      <c r="USP4" s="50">
        <v>45717</v>
      </c>
      <c r="USQ4" s="50">
        <v>46082</v>
      </c>
      <c r="USR4" s="50">
        <v>45717</v>
      </c>
      <c r="USS4" s="50">
        <v>46082</v>
      </c>
      <c r="UST4" s="50">
        <v>45717</v>
      </c>
      <c r="USU4" s="50">
        <v>46082</v>
      </c>
      <c r="USV4" s="50">
        <v>45717</v>
      </c>
      <c r="USW4" s="50">
        <v>46082</v>
      </c>
      <c r="USX4" s="50">
        <v>45717</v>
      </c>
      <c r="USY4" s="50">
        <v>46082</v>
      </c>
      <c r="USZ4" s="50">
        <v>45717</v>
      </c>
      <c r="UTA4" s="50">
        <v>46082</v>
      </c>
      <c r="UTB4" s="50">
        <v>45717</v>
      </c>
      <c r="UTC4" s="50">
        <v>46082</v>
      </c>
      <c r="UTD4" s="50">
        <v>45717</v>
      </c>
      <c r="UTE4" s="50">
        <v>46082</v>
      </c>
      <c r="UTF4" s="50">
        <v>45717</v>
      </c>
      <c r="UTG4" s="50">
        <v>46082</v>
      </c>
      <c r="UTH4" s="50">
        <v>45717</v>
      </c>
      <c r="UTI4" s="50">
        <v>46082</v>
      </c>
      <c r="UTJ4" s="50">
        <v>45717</v>
      </c>
      <c r="UTK4" s="50">
        <v>46082</v>
      </c>
      <c r="UTL4" s="50">
        <v>45717</v>
      </c>
      <c r="UTM4" s="50">
        <v>46082</v>
      </c>
      <c r="UTN4" s="50">
        <v>45717</v>
      </c>
      <c r="UTO4" s="50">
        <v>46082</v>
      </c>
      <c r="UTP4" s="50">
        <v>45717</v>
      </c>
      <c r="UTQ4" s="50">
        <v>46082</v>
      </c>
      <c r="UTR4" s="50">
        <v>45717</v>
      </c>
      <c r="UTS4" s="50">
        <v>46082</v>
      </c>
      <c r="UTT4" s="50">
        <v>45717</v>
      </c>
      <c r="UTU4" s="50">
        <v>46082</v>
      </c>
      <c r="UTV4" s="50">
        <v>45717</v>
      </c>
      <c r="UTW4" s="50">
        <v>46082</v>
      </c>
      <c r="UTX4" s="50">
        <v>45717</v>
      </c>
      <c r="UTY4" s="50">
        <v>46082</v>
      </c>
      <c r="UTZ4" s="50">
        <v>45717</v>
      </c>
      <c r="UUA4" s="50">
        <v>46082</v>
      </c>
      <c r="UUB4" s="50">
        <v>45717</v>
      </c>
      <c r="UUC4" s="50">
        <v>46082</v>
      </c>
      <c r="UUD4" s="50">
        <v>45717</v>
      </c>
      <c r="UUE4" s="50">
        <v>46082</v>
      </c>
      <c r="UUF4" s="50">
        <v>45717</v>
      </c>
      <c r="UUG4" s="50">
        <v>46082</v>
      </c>
      <c r="UUH4" s="50">
        <v>45717</v>
      </c>
      <c r="UUI4" s="50">
        <v>46082</v>
      </c>
      <c r="UUJ4" s="50">
        <v>45717</v>
      </c>
      <c r="UUK4" s="50">
        <v>46082</v>
      </c>
      <c r="UUL4" s="50">
        <v>45717</v>
      </c>
      <c r="UUM4" s="50">
        <v>46082</v>
      </c>
      <c r="UUN4" s="50">
        <v>45717</v>
      </c>
      <c r="UUO4" s="50">
        <v>46082</v>
      </c>
      <c r="UUP4" s="50">
        <v>45717</v>
      </c>
      <c r="UUQ4" s="50">
        <v>46082</v>
      </c>
      <c r="UUR4" s="50">
        <v>45717</v>
      </c>
      <c r="UUS4" s="50">
        <v>46082</v>
      </c>
      <c r="UUT4" s="50">
        <v>45717</v>
      </c>
      <c r="UUU4" s="50">
        <v>46082</v>
      </c>
      <c r="UUV4" s="50">
        <v>45717</v>
      </c>
      <c r="UUW4" s="50">
        <v>46082</v>
      </c>
      <c r="UUX4" s="50">
        <v>45717</v>
      </c>
      <c r="UUY4" s="50">
        <v>46082</v>
      </c>
      <c r="UUZ4" s="50">
        <v>45717</v>
      </c>
      <c r="UVA4" s="50">
        <v>46082</v>
      </c>
      <c r="UVB4" s="50">
        <v>45717</v>
      </c>
      <c r="UVC4" s="50">
        <v>46082</v>
      </c>
      <c r="UVD4" s="50">
        <v>45717</v>
      </c>
      <c r="UVE4" s="50">
        <v>46082</v>
      </c>
      <c r="UVF4" s="50">
        <v>45717</v>
      </c>
      <c r="UVG4" s="50">
        <v>46082</v>
      </c>
      <c r="UVH4" s="50">
        <v>45717</v>
      </c>
      <c r="UVI4" s="50">
        <v>46082</v>
      </c>
      <c r="UVJ4" s="50">
        <v>45717</v>
      </c>
      <c r="UVK4" s="50">
        <v>46082</v>
      </c>
      <c r="UVL4" s="50">
        <v>45717</v>
      </c>
      <c r="UVM4" s="50">
        <v>46082</v>
      </c>
      <c r="UVN4" s="50">
        <v>45717</v>
      </c>
      <c r="UVO4" s="50">
        <v>46082</v>
      </c>
      <c r="UVP4" s="50">
        <v>45717</v>
      </c>
      <c r="UVQ4" s="50">
        <v>46082</v>
      </c>
      <c r="UVR4" s="50">
        <v>45717</v>
      </c>
      <c r="UVS4" s="50">
        <v>46082</v>
      </c>
      <c r="UVT4" s="50">
        <v>45717</v>
      </c>
      <c r="UVU4" s="50">
        <v>46082</v>
      </c>
      <c r="UVV4" s="50">
        <v>45717</v>
      </c>
      <c r="UVW4" s="50">
        <v>46082</v>
      </c>
      <c r="UVX4" s="50">
        <v>45717</v>
      </c>
      <c r="UVY4" s="50">
        <v>46082</v>
      </c>
      <c r="UVZ4" s="50">
        <v>45717</v>
      </c>
      <c r="UWA4" s="50">
        <v>46082</v>
      </c>
      <c r="UWB4" s="50">
        <v>45717</v>
      </c>
      <c r="UWC4" s="50">
        <v>46082</v>
      </c>
      <c r="UWD4" s="50">
        <v>45717</v>
      </c>
      <c r="UWE4" s="50">
        <v>46082</v>
      </c>
      <c r="UWF4" s="50">
        <v>45717</v>
      </c>
      <c r="UWG4" s="50">
        <v>46082</v>
      </c>
      <c r="UWH4" s="50">
        <v>45717</v>
      </c>
      <c r="UWI4" s="50">
        <v>46082</v>
      </c>
      <c r="UWJ4" s="50">
        <v>45717</v>
      </c>
      <c r="UWK4" s="50">
        <v>46082</v>
      </c>
      <c r="UWL4" s="50">
        <v>45717</v>
      </c>
      <c r="UWM4" s="50">
        <v>46082</v>
      </c>
      <c r="UWN4" s="50">
        <v>45717</v>
      </c>
      <c r="UWO4" s="50">
        <v>46082</v>
      </c>
      <c r="UWP4" s="50">
        <v>45717</v>
      </c>
      <c r="UWQ4" s="50">
        <v>46082</v>
      </c>
      <c r="UWR4" s="50">
        <v>45717</v>
      </c>
      <c r="UWS4" s="50">
        <v>46082</v>
      </c>
      <c r="UWT4" s="50">
        <v>45717</v>
      </c>
      <c r="UWU4" s="50">
        <v>46082</v>
      </c>
      <c r="UWV4" s="50">
        <v>45717</v>
      </c>
      <c r="UWW4" s="50">
        <v>46082</v>
      </c>
      <c r="UWX4" s="50">
        <v>45717</v>
      </c>
      <c r="UWY4" s="50">
        <v>46082</v>
      </c>
      <c r="UWZ4" s="50">
        <v>45717</v>
      </c>
      <c r="UXA4" s="50">
        <v>46082</v>
      </c>
      <c r="UXB4" s="50">
        <v>45717</v>
      </c>
      <c r="UXC4" s="50">
        <v>46082</v>
      </c>
      <c r="UXD4" s="50">
        <v>45717</v>
      </c>
      <c r="UXE4" s="50">
        <v>46082</v>
      </c>
      <c r="UXF4" s="50">
        <v>45717</v>
      </c>
      <c r="UXG4" s="50">
        <v>46082</v>
      </c>
      <c r="UXH4" s="50">
        <v>45717</v>
      </c>
      <c r="UXI4" s="50">
        <v>46082</v>
      </c>
      <c r="UXJ4" s="50">
        <v>45717</v>
      </c>
      <c r="UXK4" s="50">
        <v>46082</v>
      </c>
      <c r="UXL4" s="50">
        <v>45717</v>
      </c>
      <c r="UXM4" s="50">
        <v>46082</v>
      </c>
      <c r="UXN4" s="50">
        <v>45717</v>
      </c>
      <c r="UXO4" s="50">
        <v>46082</v>
      </c>
      <c r="UXP4" s="50">
        <v>45717</v>
      </c>
      <c r="UXQ4" s="50">
        <v>46082</v>
      </c>
      <c r="UXR4" s="50">
        <v>45717</v>
      </c>
      <c r="UXS4" s="50">
        <v>46082</v>
      </c>
      <c r="UXT4" s="50">
        <v>45717</v>
      </c>
      <c r="UXU4" s="50">
        <v>46082</v>
      </c>
      <c r="UXV4" s="50">
        <v>45717</v>
      </c>
      <c r="UXW4" s="50">
        <v>46082</v>
      </c>
      <c r="UXX4" s="50">
        <v>45717</v>
      </c>
      <c r="UXY4" s="50">
        <v>46082</v>
      </c>
      <c r="UXZ4" s="50">
        <v>45717</v>
      </c>
      <c r="UYA4" s="50">
        <v>46082</v>
      </c>
      <c r="UYB4" s="50">
        <v>45717</v>
      </c>
      <c r="UYC4" s="50">
        <v>46082</v>
      </c>
      <c r="UYD4" s="50">
        <v>45717</v>
      </c>
      <c r="UYE4" s="50">
        <v>46082</v>
      </c>
      <c r="UYF4" s="50">
        <v>45717</v>
      </c>
      <c r="UYG4" s="50">
        <v>46082</v>
      </c>
      <c r="UYH4" s="50">
        <v>45717</v>
      </c>
      <c r="UYI4" s="50">
        <v>46082</v>
      </c>
      <c r="UYJ4" s="50">
        <v>45717</v>
      </c>
      <c r="UYK4" s="50">
        <v>46082</v>
      </c>
      <c r="UYL4" s="50">
        <v>45717</v>
      </c>
      <c r="UYM4" s="50">
        <v>46082</v>
      </c>
      <c r="UYN4" s="50">
        <v>45717</v>
      </c>
      <c r="UYO4" s="50">
        <v>46082</v>
      </c>
      <c r="UYP4" s="50">
        <v>45717</v>
      </c>
      <c r="UYQ4" s="50">
        <v>46082</v>
      </c>
      <c r="UYR4" s="50">
        <v>45717</v>
      </c>
      <c r="UYS4" s="50">
        <v>46082</v>
      </c>
      <c r="UYT4" s="50">
        <v>45717</v>
      </c>
      <c r="UYU4" s="50">
        <v>46082</v>
      </c>
      <c r="UYV4" s="50">
        <v>45717</v>
      </c>
      <c r="UYW4" s="50">
        <v>46082</v>
      </c>
      <c r="UYX4" s="50">
        <v>45717</v>
      </c>
      <c r="UYY4" s="50">
        <v>46082</v>
      </c>
      <c r="UYZ4" s="50">
        <v>45717</v>
      </c>
      <c r="UZA4" s="50">
        <v>46082</v>
      </c>
      <c r="UZB4" s="50">
        <v>45717</v>
      </c>
      <c r="UZC4" s="50">
        <v>46082</v>
      </c>
      <c r="UZD4" s="50">
        <v>45717</v>
      </c>
      <c r="UZE4" s="50">
        <v>46082</v>
      </c>
      <c r="UZF4" s="50">
        <v>45717</v>
      </c>
      <c r="UZG4" s="50">
        <v>46082</v>
      </c>
      <c r="UZH4" s="50">
        <v>45717</v>
      </c>
      <c r="UZI4" s="50">
        <v>46082</v>
      </c>
      <c r="UZJ4" s="50">
        <v>45717</v>
      </c>
      <c r="UZK4" s="50">
        <v>46082</v>
      </c>
      <c r="UZL4" s="50">
        <v>45717</v>
      </c>
      <c r="UZM4" s="50">
        <v>46082</v>
      </c>
      <c r="UZN4" s="50">
        <v>45717</v>
      </c>
      <c r="UZO4" s="50">
        <v>46082</v>
      </c>
      <c r="UZP4" s="50">
        <v>45717</v>
      </c>
      <c r="UZQ4" s="50">
        <v>46082</v>
      </c>
      <c r="UZR4" s="50">
        <v>45717</v>
      </c>
      <c r="UZS4" s="50">
        <v>46082</v>
      </c>
      <c r="UZT4" s="50">
        <v>45717</v>
      </c>
      <c r="UZU4" s="50">
        <v>46082</v>
      </c>
      <c r="UZV4" s="50">
        <v>45717</v>
      </c>
      <c r="UZW4" s="50">
        <v>46082</v>
      </c>
      <c r="UZX4" s="50">
        <v>45717</v>
      </c>
      <c r="UZY4" s="50">
        <v>46082</v>
      </c>
      <c r="UZZ4" s="50">
        <v>45717</v>
      </c>
      <c r="VAA4" s="50">
        <v>46082</v>
      </c>
      <c r="VAB4" s="50">
        <v>45717</v>
      </c>
      <c r="VAC4" s="50">
        <v>46082</v>
      </c>
      <c r="VAD4" s="50">
        <v>45717</v>
      </c>
      <c r="VAE4" s="50">
        <v>46082</v>
      </c>
      <c r="VAF4" s="50">
        <v>45717</v>
      </c>
      <c r="VAG4" s="50">
        <v>46082</v>
      </c>
      <c r="VAH4" s="50">
        <v>45717</v>
      </c>
      <c r="VAI4" s="50">
        <v>46082</v>
      </c>
      <c r="VAJ4" s="50">
        <v>45717</v>
      </c>
      <c r="VAK4" s="50">
        <v>46082</v>
      </c>
      <c r="VAL4" s="50">
        <v>45717</v>
      </c>
      <c r="VAM4" s="50">
        <v>46082</v>
      </c>
      <c r="VAN4" s="50">
        <v>45717</v>
      </c>
      <c r="VAO4" s="50">
        <v>46082</v>
      </c>
      <c r="VAP4" s="50">
        <v>45717</v>
      </c>
      <c r="VAQ4" s="50">
        <v>46082</v>
      </c>
      <c r="VAR4" s="50">
        <v>45717</v>
      </c>
      <c r="VAS4" s="50">
        <v>46082</v>
      </c>
      <c r="VAT4" s="50">
        <v>45717</v>
      </c>
      <c r="VAU4" s="50">
        <v>46082</v>
      </c>
      <c r="VAV4" s="50">
        <v>45717</v>
      </c>
      <c r="VAW4" s="50">
        <v>46082</v>
      </c>
      <c r="VAX4" s="50">
        <v>45717</v>
      </c>
      <c r="VAY4" s="50">
        <v>46082</v>
      </c>
      <c r="VAZ4" s="50">
        <v>45717</v>
      </c>
      <c r="VBA4" s="50">
        <v>46082</v>
      </c>
      <c r="VBB4" s="50">
        <v>45717</v>
      </c>
      <c r="VBC4" s="50">
        <v>46082</v>
      </c>
      <c r="VBD4" s="50">
        <v>45717</v>
      </c>
      <c r="VBE4" s="50">
        <v>46082</v>
      </c>
      <c r="VBF4" s="50">
        <v>45717</v>
      </c>
      <c r="VBG4" s="50">
        <v>46082</v>
      </c>
      <c r="VBH4" s="50">
        <v>45717</v>
      </c>
      <c r="VBI4" s="50">
        <v>46082</v>
      </c>
      <c r="VBJ4" s="50">
        <v>45717</v>
      </c>
      <c r="VBK4" s="50">
        <v>46082</v>
      </c>
      <c r="VBL4" s="50">
        <v>45717</v>
      </c>
      <c r="VBM4" s="50">
        <v>46082</v>
      </c>
      <c r="VBN4" s="50">
        <v>45717</v>
      </c>
      <c r="VBO4" s="50">
        <v>46082</v>
      </c>
      <c r="VBP4" s="50">
        <v>45717</v>
      </c>
      <c r="VBQ4" s="50">
        <v>46082</v>
      </c>
      <c r="VBR4" s="50">
        <v>45717</v>
      </c>
      <c r="VBS4" s="50">
        <v>46082</v>
      </c>
      <c r="VBT4" s="50">
        <v>45717</v>
      </c>
      <c r="VBU4" s="50">
        <v>46082</v>
      </c>
      <c r="VBV4" s="50">
        <v>45717</v>
      </c>
      <c r="VBW4" s="50">
        <v>46082</v>
      </c>
      <c r="VBX4" s="50">
        <v>45717</v>
      </c>
      <c r="VBY4" s="50">
        <v>46082</v>
      </c>
      <c r="VBZ4" s="50">
        <v>45717</v>
      </c>
      <c r="VCA4" s="50">
        <v>46082</v>
      </c>
      <c r="VCB4" s="50">
        <v>45717</v>
      </c>
      <c r="VCC4" s="50">
        <v>46082</v>
      </c>
      <c r="VCD4" s="50">
        <v>45717</v>
      </c>
      <c r="VCE4" s="50">
        <v>46082</v>
      </c>
      <c r="VCF4" s="50">
        <v>45717</v>
      </c>
      <c r="VCG4" s="50">
        <v>46082</v>
      </c>
      <c r="VCH4" s="50">
        <v>45717</v>
      </c>
      <c r="VCI4" s="50">
        <v>46082</v>
      </c>
      <c r="VCJ4" s="50">
        <v>45717</v>
      </c>
      <c r="VCK4" s="50">
        <v>46082</v>
      </c>
      <c r="VCL4" s="50">
        <v>45717</v>
      </c>
      <c r="VCM4" s="50">
        <v>46082</v>
      </c>
      <c r="VCN4" s="50">
        <v>45717</v>
      </c>
      <c r="VCO4" s="50">
        <v>46082</v>
      </c>
      <c r="VCP4" s="50">
        <v>45717</v>
      </c>
      <c r="VCQ4" s="50">
        <v>46082</v>
      </c>
      <c r="VCR4" s="50">
        <v>45717</v>
      </c>
      <c r="VCS4" s="50">
        <v>46082</v>
      </c>
      <c r="VCT4" s="50">
        <v>45717</v>
      </c>
      <c r="VCU4" s="50">
        <v>46082</v>
      </c>
      <c r="VCV4" s="50">
        <v>45717</v>
      </c>
      <c r="VCW4" s="50">
        <v>46082</v>
      </c>
      <c r="VCX4" s="50">
        <v>45717</v>
      </c>
      <c r="VCY4" s="50">
        <v>46082</v>
      </c>
      <c r="VCZ4" s="50">
        <v>45717</v>
      </c>
      <c r="VDA4" s="50">
        <v>46082</v>
      </c>
      <c r="VDB4" s="50">
        <v>45717</v>
      </c>
      <c r="VDC4" s="50">
        <v>46082</v>
      </c>
      <c r="VDD4" s="50">
        <v>45717</v>
      </c>
      <c r="VDE4" s="50">
        <v>46082</v>
      </c>
      <c r="VDF4" s="50">
        <v>45717</v>
      </c>
      <c r="VDG4" s="50">
        <v>46082</v>
      </c>
      <c r="VDH4" s="50">
        <v>45717</v>
      </c>
      <c r="VDI4" s="50">
        <v>46082</v>
      </c>
      <c r="VDJ4" s="50">
        <v>45717</v>
      </c>
      <c r="VDK4" s="50">
        <v>46082</v>
      </c>
      <c r="VDL4" s="50">
        <v>45717</v>
      </c>
      <c r="VDM4" s="50">
        <v>46082</v>
      </c>
      <c r="VDN4" s="50">
        <v>45717</v>
      </c>
      <c r="VDO4" s="50">
        <v>46082</v>
      </c>
      <c r="VDP4" s="50">
        <v>45717</v>
      </c>
      <c r="VDQ4" s="50">
        <v>46082</v>
      </c>
      <c r="VDR4" s="50">
        <v>45717</v>
      </c>
      <c r="VDS4" s="50">
        <v>46082</v>
      </c>
      <c r="VDT4" s="50">
        <v>45717</v>
      </c>
      <c r="VDU4" s="50">
        <v>46082</v>
      </c>
      <c r="VDV4" s="50">
        <v>45717</v>
      </c>
      <c r="VDW4" s="50">
        <v>46082</v>
      </c>
      <c r="VDX4" s="50">
        <v>45717</v>
      </c>
      <c r="VDY4" s="50">
        <v>46082</v>
      </c>
      <c r="VDZ4" s="50">
        <v>45717</v>
      </c>
      <c r="VEA4" s="50">
        <v>46082</v>
      </c>
      <c r="VEB4" s="50">
        <v>45717</v>
      </c>
      <c r="VEC4" s="50">
        <v>46082</v>
      </c>
      <c r="VED4" s="50">
        <v>45717</v>
      </c>
      <c r="VEE4" s="50">
        <v>46082</v>
      </c>
      <c r="VEF4" s="50">
        <v>45717</v>
      </c>
      <c r="VEG4" s="50">
        <v>46082</v>
      </c>
      <c r="VEH4" s="50">
        <v>45717</v>
      </c>
      <c r="VEI4" s="50">
        <v>46082</v>
      </c>
      <c r="VEJ4" s="50">
        <v>45717</v>
      </c>
      <c r="VEK4" s="50">
        <v>46082</v>
      </c>
      <c r="VEL4" s="50">
        <v>45717</v>
      </c>
      <c r="VEM4" s="50">
        <v>46082</v>
      </c>
      <c r="VEN4" s="50">
        <v>45717</v>
      </c>
      <c r="VEO4" s="50">
        <v>46082</v>
      </c>
      <c r="VEP4" s="50">
        <v>45717</v>
      </c>
      <c r="VEQ4" s="50">
        <v>46082</v>
      </c>
      <c r="VER4" s="50">
        <v>45717</v>
      </c>
      <c r="VES4" s="50">
        <v>46082</v>
      </c>
      <c r="VET4" s="50">
        <v>45717</v>
      </c>
      <c r="VEU4" s="50">
        <v>46082</v>
      </c>
      <c r="VEV4" s="50">
        <v>45717</v>
      </c>
      <c r="VEW4" s="50">
        <v>46082</v>
      </c>
      <c r="VEX4" s="50">
        <v>45717</v>
      </c>
      <c r="VEY4" s="50">
        <v>46082</v>
      </c>
      <c r="VEZ4" s="50">
        <v>45717</v>
      </c>
      <c r="VFA4" s="50">
        <v>46082</v>
      </c>
      <c r="VFB4" s="50">
        <v>45717</v>
      </c>
      <c r="VFC4" s="50">
        <v>46082</v>
      </c>
      <c r="VFD4" s="50">
        <v>45717</v>
      </c>
      <c r="VFE4" s="50">
        <v>46082</v>
      </c>
      <c r="VFF4" s="50">
        <v>45717</v>
      </c>
      <c r="VFG4" s="50">
        <v>46082</v>
      </c>
      <c r="VFH4" s="50">
        <v>45717</v>
      </c>
      <c r="VFI4" s="50">
        <v>46082</v>
      </c>
      <c r="VFJ4" s="50">
        <v>45717</v>
      </c>
      <c r="VFK4" s="50">
        <v>46082</v>
      </c>
      <c r="VFL4" s="50">
        <v>45717</v>
      </c>
      <c r="VFM4" s="50">
        <v>46082</v>
      </c>
      <c r="VFN4" s="50">
        <v>45717</v>
      </c>
      <c r="VFO4" s="50">
        <v>46082</v>
      </c>
      <c r="VFP4" s="50">
        <v>45717</v>
      </c>
      <c r="VFQ4" s="50">
        <v>46082</v>
      </c>
      <c r="VFR4" s="50">
        <v>45717</v>
      </c>
      <c r="VFS4" s="50">
        <v>46082</v>
      </c>
      <c r="VFT4" s="50">
        <v>45717</v>
      </c>
      <c r="VFU4" s="50">
        <v>46082</v>
      </c>
      <c r="VFV4" s="50">
        <v>45717</v>
      </c>
      <c r="VFW4" s="50">
        <v>46082</v>
      </c>
      <c r="VFX4" s="50">
        <v>45717</v>
      </c>
      <c r="VFY4" s="50">
        <v>46082</v>
      </c>
      <c r="VFZ4" s="50">
        <v>45717</v>
      </c>
      <c r="VGA4" s="50">
        <v>46082</v>
      </c>
      <c r="VGB4" s="50">
        <v>45717</v>
      </c>
      <c r="VGC4" s="50">
        <v>46082</v>
      </c>
      <c r="VGD4" s="50">
        <v>45717</v>
      </c>
      <c r="VGE4" s="50">
        <v>46082</v>
      </c>
      <c r="VGF4" s="50">
        <v>45717</v>
      </c>
      <c r="VGG4" s="50">
        <v>46082</v>
      </c>
      <c r="VGH4" s="50">
        <v>45717</v>
      </c>
      <c r="VGI4" s="50">
        <v>46082</v>
      </c>
      <c r="VGJ4" s="50">
        <v>45717</v>
      </c>
      <c r="VGK4" s="50">
        <v>46082</v>
      </c>
      <c r="VGL4" s="50">
        <v>45717</v>
      </c>
      <c r="VGM4" s="50">
        <v>46082</v>
      </c>
      <c r="VGN4" s="50">
        <v>45717</v>
      </c>
      <c r="VGO4" s="50">
        <v>46082</v>
      </c>
      <c r="VGP4" s="50">
        <v>45717</v>
      </c>
      <c r="VGQ4" s="50">
        <v>46082</v>
      </c>
      <c r="VGR4" s="50">
        <v>45717</v>
      </c>
      <c r="VGS4" s="50">
        <v>46082</v>
      </c>
      <c r="VGT4" s="50">
        <v>45717</v>
      </c>
      <c r="VGU4" s="50">
        <v>46082</v>
      </c>
      <c r="VGV4" s="50">
        <v>45717</v>
      </c>
      <c r="VGW4" s="50">
        <v>46082</v>
      </c>
      <c r="VGX4" s="50">
        <v>45717</v>
      </c>
      <c r="VGY4" s="50">
        <v>46082</v>
      </c>
      <c r="VGZ4" s="50">
        <v>45717</v>
      </c>
      <c r="VHA4" s="50">
        <v>46082</v>
      </c>
      <c r="VHB4" s="50">
        <v>45717</v>
      </c>
      <c r="VHC4" s="50">
        <v>46082</v>
      </c>
      <c r="VHD4" s="50">
        <v>45717</v>
      </c>
      <c r="VHE4" s="50">
        <v>46082</v>
      </c>
      <c r="VHF4" s="50">
        <v>45717</v>
      </c>
      <c r="VHG4" s="50">
        <v>46082</v>
      </c>
      <c r="VHH4" s="50">
        <v>45717</v>
      </c>
      <c r="VHI4" s="50">
        <v>46082</v>
      </c>
      <c r="VHJ4" s="50">
        <v>45717</v>
      </c>
      <c r="VHK4" s="50">
        <v>46082</v>
      </c>
      <c r="VHL4" s="50">
        <v>45717</v>
      </c>
      <c r="VHM4" s="50">
        <v>46082</v>
      </c>
      <c r="VHN4" s="50">
        <v>45717</v>
      </c>
      <c r="VHO4" s="50">
        <v>46082</v>
      </c>
      <c r="VHP4" s="50">
        <v>45717</v>
      </c>
      <c r="VHQ4" s="50">
        <v>46082</v>
      </c>
      <c r="VHR4" s="50">
        <v>45717</v>
      </c>
      <c r="VHS4" s="50">
        <v>46082</v>
      </c>
      <c r="VHT4" s="50">
        <v>45717</v>
      </c>
      <c r="VHU4" s="50">
        <v>46082</v>
      </c>
      <c r="VHV4" s="50">
        <v>45717</v>
      </c>
      <c r="VHW4" s="50">
        <v>46082</v>
      </c>
      <c r="VHX4" s="50">
        <v>45717</v>
      </c>
      <c r="VHY4" s="50">
        <v>46082</v>
      </c>
      <c r="VHZ4" s="50">
        <v>45717</v>
      </c>
      <c r="VIA4" s="50">
        <v>46082</v>
      </c>
      <c r="VIB4" s="50">
        <v>45717</v>
      </c>
      <c r="VIC4" s="50">
        <v>46082</v>
      </c>
      <c r="VID4" s="50">
        <v>45717</v>
      </c>
      <c r="VIE4" s="50">
        <v>46082</v>
      </c>
      <c r="VIF4" s="50">
        <v>45717</v>
      </c>
      <c r="VIG4" s="50">
        <v>46082</v>
      </c>
      <c r="VIH4" s="50">
        <v>45717</v>
      </c>
      <c r="VII4" s="50">
        <v>46082</v>
      </c>
      <c r="VIJ4" s="50">
        <v>45717</v>
      </c>
      <c r="VIK4" s="50">
        <v>46082</v>
      </c>
      <c r="VIL4" s="50">
        <v>45717</v>
      </c>
      <c r="VIM4" s="50">
        <v>46082</v>
      </c>
      <c r="VIN4" s="50">
        <v>45717</v>
      </c>
      <c r="VIO4" s="50">
        <v>46082</v>
      </c>
      <c r="VIP4" s="50">
        <v>45717</v>
      </c>
      <c r="VIQ4" s="50">
        <v>46082</v>
      </c>
      <c r="VIR4" s="50">
        <v>45717</v>
      </c>
      <c r="VIS4" s="50">
        <v>46082</v>
      </c>
      <c r="VIT4" s="50">
        <v>45717</v>
      </c>
      <c r="VIU4" s="50">
        <v>46082</v>
      </c>
      <c r="VIV4" s="50">
        <v>45717</v>
      </c>
      <c r="VIW4" s="50">
        <v>46082</v>
      </c>
      <c r="VIX4" s="50">
        <v>45717</v>
      </c>
      <c r="VIY4" s="50">
        <v>46082</v>
      </c>
      <c r="VIZ4" s="50">
        <v>45717</v>
      </c>
      <c r="VJA4" s="50">
        <v>46082</v>
      </c>
      <c r="VJB4" s="50">
        <v>45717</v>
      </c>
      <c r="VJC4" s="50">
        <v>46082</v>
      </c>
      <c r="VJD4" s="50">
        <v>45717</v>
      </c>
      <c r="VJE4" s="50">
        <v>46082</v>
      </c>
      <c r="VJF4" s="50">
        <v>45717</v>
      </c>
      <c r="VJG4" s="50">
        <v>46082</v>
      </c>
      <c r="VJH4" s="50">
        <v>45717</v>
      </c>
      <c r="VJI4" s="50">
        <v>46082</v>
      </c>
      <c r="VJJ4" s="50">
        <v>45717</v>
      </c>
      <c r="VJK4" s="50">
        <v>46082</v>
      </c>
      <c r="VJL4" s="50">
        <v>45717</v>
      </c>
      <c r="VJM4" s="50">
        <v>46082</v>
      </c>
      <c r="VJN4" s="50">
        <v>45717</v>
      </c>
      <c r="VJO4" s="50">
        <v>46082</v>
      </c>
      <c r="VJP4" s="50">
        <v>45717</v>
      </c>
      <c r="VJQ4" s="50">
        <v>46082</v>
      </c>
      <c r="VJR4" s="50">
        <v>45717</v>
      </c>
      <c r="VJS4" s="50">
        <v>46082</v>
      </c>
      <c r="VJT4" s="50">
        <v>45717</v>
      </c>
      <c r="VJU4" s="50">
        <v>46082</v>
      </c>
      <c r="VJV4" s="50">
        <v>45717</v>
      </c>
      <c r="VJW4" s="50">
        <v>46082</v>
      </c>
      <c r="VJX4" s="50">
        <v>45717</v>
      </c>
      <c r="VJY4" s="50">
        <v>46082</v>
      </c>
      <c r="VJZ4" s="50">
        <v>45717</v>
      </c>
      <c r="VKA4" s="50">
        <v>46082</v>
      </c>
      <c r="VKB4" s="50">
        <v>45717</v>
      </c>
      <c r="VKC4" s="50">
        <v>46082</v>
      </c>
      <c r="VKD4" s="50">
        <v>45717</v>
      </c>
      <c r="VKE4" s="50">
        <v>46082</v>
      </c>
      <c r="VKF4" s="50">
        <v>45717</v>
      </c>
      <c r="VKG4" s="50">
        <v>46082</v>
      </c>
      <c r="VKH4" s="50">
        <v>45717</v>
      </c>
      <c r="VKI4" s="50">
        <v>46082</v>
      </c>
      <c r="VKJ4" s="50">
        <v>45717</v>
      </c>
      <c r="VKK4" s="50">
        <v>46082</v>
      </c>
      <c r="VKL4" s="50">
        <v>45717</v>
      </c>
      <c r="VKM4" s="50">
        <v>46082</v>
      </c>
      <c r="VKN4" s="50">
        <v>45717</v>
      </c>
      <c r="VKO4" s="50">
        <v>46082</v>
      </c>
      <c r="VKP4" s="50">
        <v>45717</v>
      </c>
      <c r="VKQ4" s="50">
        <v>46082</v>
      </c>
      <c r="VKR4" s="50">
        <v>45717</v>
      </c>
      <c r="VKS4" s="50">
        <v>46082</v>
      </c>
      <c r="VKT4" s="50">
        <v>45717</v>
      </c>
      <c r="VKU4" s="50">
        <v>46082</v>
      </c>
      <c r="VKV4" s="50">
        <v>45717</v>
      </c>
      <c r="VKW4" s="50">
        <v>46082</v>
      </c>
      <c r="VKX4" s="50">
        <v>45717</v>
      </c>
      <c r="VKY4" s="50">
        <v>46082</v>
      </c>
      <c r="VKZ4" s="50">
        <v>45717</v>
      </c>
      <c r="VLA4" s="50">
        <v>46082</v>
      </c>
      <c r="VLB4" s="50">
        <v>45717</v>
      </c>
      <c r="VLC4" s="50">
        <v>46082</v>
      </c>
      <c r="VLD4" s="50">
        <v>45717</v>
      </c>
      <c r="VLE4" s="50">
        <v>46082</v>
      </c>
      <c r="VLF4" s="50">
        <v>45717</v>
      </c>
      <c r="VLG4" s="50">
        <v>46082</v>
      </c>
      <c r="VLH4" s="50">
        <v>45717</v>
      </c>
      <c r="VLI4" s="50">
        <v>46082</v>
      </c>
      <c r="VLJ4" s="50">
        <v>45717</v>
      </c>
      <c r="VLK4" s="50">
        <v>46082</v>
      </c>
      <c r="VLL4" s="50">
        <v>45717</v>
      </c>
      <c r="VLM4" s="50">
        <v>46082</v>
      </c>
      <c r="VLN4" s="50">
        <v>45717</v>
      </c>
      <c r="VLO4" s="50">
        <v>46082</v>
      </c>
      <c r="VLP4" s="50">
        <v>45717</v>
      </c>
      <c r="VLQ4" s="50">
        <v>46082</v>
      </c>
      <c r="VLR4" s="50">
        <v>45717</v>
      </c>
      <c r="VLS4" s="50">
        <v>46082</v>
      </c>
      <c r="VLT4" s="50">
        <v>45717</v>
      </c>
      <c r="VLU4" s="50">
        <v>46082</v>
      </c>
      <c r="VLV4" s="50">
        <v>45717</v>
      </c>
      <c r="VLW4" s="50">
        <v>46082</v>
      </c>
      <c r="VLX4" s="50">
        <v>45717</v>
      </c>
      <c r="VLY4" s="50">
        <v>46082</v>
      </c>
      <c r="VLZ4" s="50">
        <v>45717</v>
      </c>
      <c r="VMA4" s="50">
        <v>46082</v>
      </c>
      <c r="VMB4" s="50">
        <v>45717</v>
      </c>
      <c r="VMC4" s="50">
        <v>46082</v>
      </c>
      <c r="VMD4" s="50">
        <v>45717</v>
      </c>
      <c r="VME4" s="50">
        <v>46082</v>
      </c>
      <c r="VMF4" s="50">
        <v>45717</v>
      </c>
      <c r="VMG4" s="50">
        <v>46082</v>
      </c>
      <c r="VMH4" s="50">
        <v>45717</v>
      </c>
      <c r="VMI4" s="50">
        <v>46082</v>
      </c>
      <c r="VMJ4" s="50">
        <v>45717</v>
      </c>
      <c r="VMK4" s="50">
        <v>46082</v>
      </c>
      <c r="VML4" s="50">
        <v>45717</v>
      </c>
      <c r="VMM4" s="50">
        <v>46082</v>
      </c>
      <c r="VMN4" s="50">
        <v>45717</v>
      </c>
      <c r="VMO4" s="50">
        <v>46082</v>
      </c>
      <c r="VMP4" s="50">
        <v>45717</v>
      </c>
      <c r="VMQ4" s="50">
        <v>46082</v>
      </c>
      <c r="VMR4" s="50">
        <v>45717</v>
      </c>
      <c r="VMS4" s="50">
        <v>46082</v>
      </c>
      <c r="VMT4" s="50">
        <v>45717</v>
      </c>
      <c r="VMU4" s="50">
        <v>46082</v>
      </c>
      <c r="VMV4" s="50">
        <v>45717</v>
      </c>
      <c r="VMW4" s="50">
        <v>46082</v>
      </c>
      <c r="VMX4" s="50">
        <v>45717</v>
      </c>
      <c r="VMY4" s="50">
        <v>46082</v>
      </c>
      <c r="VMZ4" s="50">
        <v>45717</v>
      </c>
      <c r="VNA4" s="50">
        <v>46082</v>
      </c>
      <c r="VNB4" s="50">
        <v>45717</v>
      </c>
      <c r="VNC4" s="50">
        <v>46082</v>
      </c>
      <c r="VND4" s="50">
        <v>45717</v>
      </c>
      <c r="VNE4" s="50">
        <v>46082</v>
      </c>
      <c r="VNF4" s="50">
        <v>45717</v>
      </c>
      <c r="VNG4" s="50">
        <v>46082</v>
      </c>
      <c r="VNH4" s="50">
        <v>45717</v>
      </c>
      <c r="VNI4" s="50">
        <v>46082</v>
      </c>
      <c r="VNJ4" s="50">
        <v>45717</v>
      </c>
      <c r="VNK4" s="50">
        <v>46082</v>
      </c>
      <c r="VNL4" s="50">
        <v>45717</v>
      </c>
      <c r="VNM4" s="50">
        <v>46082</v>
      </c>
      <c r="VNN4" s="50">
        <v>45717</v>
      </c>
      <c r="VNO4" s="50">
        <v>46082</v>
      </c>
      <c r="VNP4" s="50">
        <v>45717</v>
      </c>
      <c r="VNQ4" s="50">
        <v>46082</v>
      </c>
      <c r="VNR4" s="50">
        <v>45717</v>
      </c>
      <c r="VNS4" s="50">
        <v>46082</v>
      </c>
      <c r="VNT4" s="50">
        <v>45717</v>
      </c>
      <c r="VNU4" s="50">
        <v>46082</v>
      </c>
      <c r="VNV4" s="50">
        <v>45717</v>
      </c>
      <c r="VNW4" s="50">
        <v>46082</v>
      </c>
      <c r="VNX4" s="50">
        <v>45717</v>
      </c>
      <c r="VNY4" s="50">
        <v>46082</v>
      </c>
      <c r="VNZ4" s="50">
        <v>45717</v>
      </c>
      <c r="VOA4" s="50">
        <v>46082</v>
      </c>
      <c r="VOB4" s="50">
        <v>45717</v>
      </c>
      <c r="VOC4" s="50">
        <v>46082</v>
      </c>
      <c r="VOD4" s="50">
        <v>45717</v>
      </c>
      <c r="VOE4" s="50">
        <v>46082</v>
      </c>
      <c r="VOF4" s="50">
        <v>45717</v>
      </c>
      <c r="VOG4" s="50">
        <v>46082</v>
      </c>
      <c r="VOH4" s="50">
        <v>45717</v>
      </c>
      <c r="VOI4" s="50">
        <v>46082</v>
      </c>
      <c r="VOJ4" s="50">
        <v>45717</v>
      </c>
      <c r="VOK4" s="50">
        <v>46082</v>
      </c>
      <c r="VOL4" s="50">
        <v>45717</v>
      </c>
      <c r="VOM4" s="50">
        <v>46082</v>
      </c>
      <c r="VON4" s="50">
        <v>45717</v>
      </c>
      <c r="VOO4" s="50">
        <v>46082</v>
      </c>
      <c r="VOP4" s="50">
        <v>45717</v>
      </c>
      <c r="VOQ4" s="50">
        <v>46082</v>
      </c>
      <c r="VOR4" s="50">
        <v>45717</v>
      </c>
      <c r="VOS4" s="50">
        <v>46082</v>
      </c>
      <c r="VOT4" s="50">
        <v>45717</v>
      </c>
      <c r="VOU4" s="50">
        <v>46082</v>
      </c>
      <c r="VOV4" s="50">
        <v>45717</v>
      </c>
      <c r="VOW4" s="50">
        <v>46082</v>
      </c>
      <c r="VOX4" s="50">
        <v>45717</v>
      </c>
      <c r="VOY4" s="50">
        <v>46082</v>
      </c>
      <c r="VOZ4" s="50">
        <v>45717</v>
      </c>
      <c r="VPA4" s="50">
        <v>46082</v>
      </c>
      <c r="VPB4" s="50">
        <v>45717</v>
      </c>
      <c r="VPC4" s="50">
        <v>46082</v>
      </c>
      <c r="VPD4" s="50">
        <v>45717</v>
      </c>
      <c r="VPE4" s="50">
        <v>46082</v>
      </c>
      <c r="VPF4" s="50">
        <v>45717</v>
      </c>
      <c r="VPG4" s="50">
        <v>46082</v>
      </c>
      <c r="VPH4" s="50">
        <v>45717</v>
      </c>
      <c r="VPI4" s="50">
        <v>46082</v>
      </c>
      <c r="VPJ4" s="50">
        <v>45717</v>
      </c>
      <c r="VPK4" s="50">
        <v>46082</v>
      </c>
      <c r="VPL4" s="50">
        <v>45717</v>
      </c>
      <c r="VPM4" s="50">
        <v>46082</v>
      </c>
      <c r="VPN4" s="50">
        <v>45717</v>
      </c>
      <c r="VPO4" s="50">
        <v>46082</v>
      </c>
      <c r="VPP4" s="50">
        <v>45717</v>
      </c>
      <c r="VPQ4" s="50">
        <v>46082</v>
      </c>
      <c r="VPR4" s="50">
        <v>45717</v>
      </c>
      <c r="VPS4" s="50">
        <v>46082</v>
      </c>
      <c r="VPT4" s="50">
        <v>45717</v>
      </c>
      <c r="VPU4" s="50">
        <v>46082</v>
      </c>
      <c r="VPV4" s="50">
        <v>45717</v>
      </c>
      <c r="VPW4" s="50">
        <v>46082</v>
      </c>
      <c r="VPX4" s="50">
        <v>45717</v>
      </c>
      <c r="VPY4" s="50">
        <v>46082</v>
      </c>
      <c r="VPZ4" s="50">
        <v>45717</v>
      </c>
      <c r="VQA4" s="50">
        <v>46082</v>
      </c>
      <c r="VQB4" s="50">
        <v>45717</v>
      </c>
      <c r="VQC4" s="50">
        <v>46082</v>
      </c>
      <c r="VQD4" s="50">
        <v>45717</v>
      </c>
      <c r="VQE4" s="50">
        <v>46082</v>
      </c>
      <c r="VQF4" s="50">
        <v>45717</v>
      </c>
      <c r="VQG4" s="50">
        <v>46082</v>
      </c>
      <c r="VQH4" s="50">
        <v>45717</v>
      </c>
      <c r="VQI4" s="50">
        <v>46082</v>
      </c>
      <c r="VQJ4" s="50">
        <v>45717</v>
      </c>
      <c r="VQK4" s="50">
        <v>46082</v>
      </c>
      <c r="VQL4" s="50">
        <v>45717</v>
      </c>
      <c r="VQM4" s="50">
        <v>46082</v>
      </c>
      <c r="VQN4" s="50">
        <v>45717</v>
      </c>
      <c r="VQO4" s="50">
        <v>46082</v>
      </c>
      <c r="VQP4" s="50">
        <v>45717</v>
      </c>
      <c r="VQQ4" s="50">
        <v>46082</v>
      </c>
      <c r="VQR4" s="50">
        <v>45717</v>
      </c>
      <c r="VQS4" s="50">
        <v>46082</v>
      </c>
      <c r="VQT4" s="50">
        <v>45717</v>
      </c>
      <c r="VQU4" s="50">
        <v>46082</v>
      </c>
      <c r="VQV4" s="50">
        <v>45717</v>
      </c>
      <c r="VQW4" s="50">
        <v>46082</v>
      </c>
      <c r="VQX4" s="50">
        <v>45717</v>
      </c>
      <c r="VQY4" s="50">
        <v>46082</v>
      </c>
      <c r="VQZ4" s="50">
        <v>45717</v>
      </c>
      <c r="VRA4" s="50">
        <v>46082</v>
      </c>
      <c r="VRB4" s="50">
        <v>45717</v>
      </c>
      <c r="VRC4" s="50">
        <v>46082</v>
      </c>
      <c r="VRD4" s="50">
        <v>45717</v>
      </c>
      <c r="VRE4" s="50">
        <v>46082</v>
      </c>
      <c r="VRF4" s="50">
        <v>45717</v>
      </c>
      <c r="VRG4" s="50">
        <v>46082</v>
      </c>
      <c r="VRH4" s="50">
        <v>45717</v>
      </c>
      <c r="VRI4" s="50">
        <v>46082</v>
      </c>
      <c r="VRJ4" s="50">
        <v>45717</v>
      </c>
      <c r="VRK4" s="50">
        <v>46082</v>
      </c>
      <c r="VRL4" s="50">
        <v>45717</v>
      </c>
      <c r="VRM4" s="50">
        <v>46082</v>
      </c>
      <c r="VRN4" s="50">
        <v>45717</v>
      </c>
      <c r="VRO4" s="50">
        <v>46082</v>
      </c>
      <c r="VRP4" s="50">
        <v>45717</v>
      </c>
      <c r="VRQ4" s="50">
        <v>46082</v>
      </c>
      <c r="VRR4" s="50">
        <v>45717</v>
      </c>
      <c r="VRS4" s="50">
        <v>46082</v>
      </c>
      <c r="VRT4" s="50">
        <v>45717</v>
      </c>
      <c r="VRU4" s="50">
        <v>46082</v>
      </c>
      <c r="VRV4" s="50">
        <v>45717</v>
      </c>
      <c r="VRW4" s="50">
        <v>46082</v>
      </c>
      <c r="VRX4" s="50">
        <v>45717</v>
      </c>
      <c r="VRY4" s="50">
        <v>46082</v>
      </c>
      <c r="VRZ4" s="50">
        <v>45717</v>
      </c>
      <c r="VSA4" s="50">
        <v>46082</v>
      </c>
      <c r="VSB4" s="50">
        <v>45717</v>
      </c>
      <c r="VSC4" s="50">
        <v>46082</v>
      </c>
      <c r="VSD4" s="50">
        <v>45717</v>
      </c>
      <c r="VSE4" s="50">
        <v>46082</v>
      </c>
      <c r="VSF4" s="50">
        <v>45717</v>
      </c>
      <c r="VSG4" s="50">
        <v>46082</v>
      </c>
      <c r="VSH4" s="50">
        <v>45717</v>
      </c>
      <c r="VSI4" s="50">
        <v>46082</v>
      </c>
      <c r="VSJ4" s="50">
        <v>45717</v>
      </c>
      <c r="VSK4" s="50">
        <v>46082</v>
      </c>
      <c r="VSL4" s="50">
        <v>45717</v>
      </c>
      <c r="VSM4" s="50">
        <v>46082</v>
      </c>
      <c r="VSN4" s="50">
        <v>45717</v>
      </c>
      <c r="VSO4" s="50">
        <v>46082</v>
      </c>
      <c r="VSP4" s="50">
        <v>45717</v>
      </c>
      <c r="VSQ4" s="50">
        <v>46082</v>
      </c>
      <c r="VSR4" s="50">
        <v>45717</v>
      </c>
      <c r="VSS4" s="50">
        <v>46082</v>
      </c>
      <c r="VST4" s="50">
        <v>45717</v>
      </c>
      <c r="VSU4" s="50">
        <v>46082</v>
      </c>
      <c r="VSV4" s="50">
        <v>45717</v>
      </c>
      <c r="VSW4" s="50">
        <v>46082</v>
      </c>
      <c r="VSX4" s="50">
        <v>45717</v>
      </c>
      <c r="VSY4" s="50">
        <v>46082</v>
      </c>
      <c r="VSZ4" s="50">
        <v>45717</v>
      </c>
      <c r="VTA4" s="50">
        <v>46082</v>
      </c>
      <c r="VTB4" s="50">
        <v>45717</v>
      </c>
      <c r="VTC4" s="50">
        <v>46082</v>
      </c>
      <c r="VTD4" s="50">
        <v>45717</v>
      </c>
      <c r="VTE4" s="50">
        <v>46082</v>
      </c>
      <c r="VTF4" s="50">
        <v>45717</v>
      </c>
      <c r="VTG4" s="50">
        <v>46082</v>
      </c>
      <c r="VTH4" s="50">
        <v>45717</v>
      </c>
      <c r="VTI4" s="50">
        <v>46082</v>
      </c>
      <c r="VTJ4" s="50">
        <v>45717</v>
      </c>
      <c r="VTK4" s="50">
        <v>46082</v>
      </c>
      <c r="VTL4" s="50">
        <v>45717</v>
      </c>
      <c r="VTM4" s="50">
        <v>46082</v>
      </c>
      <c r="VTN4" s="50">
        <v>45717</v>
      </c>
      <c r="VTO4" s="50">
        <v>46082</v>
      </c>
      <c r="VTP4" s="50">
        <v>45717</v>
      </c>
      <c r="VTQ4" s="50">
        <v>46082</v>
      </c>
      <c r="VTR4" s="50">
        <v>45717</v>
      </c>
      <c r="VTS4" s="50">
        <v>46082</v>
      </c>
      <c r="VTT4" s="50">
        <v>45717</v>
      </c>
      <c r="VTU4" s="50">
        <v>46082</v>
      </c>
      <c r="VTV4" s="50">
        <v>45717</v>
      </c>
      <c r="VTW4" s="50">
        <v>46082</v>
      </c>
      <c r="VTX4" s="50">
        <v>45717</v>
      </c>
      <c r="VTY4" s="50">
        <v>46082</v>
      </c>
      <c r="VTZ4" s="50">
        <v>45717</v>
      </c>
      <c r="VUA4" s="50">
        <v>46082</v>
      </c>
      <c r="VUB4" s="50">
        <v>45717</v>
      </c>
      <c r="VUC4" s="50">
        <v>46082</v>
      </c>
      <c r="VUD4" s="50">
        <v>45717</v>
      </c>
      <c r="VUE4" s="50">
        <v>46082</v>
      </c>
      <c r="VUF4" s="50">
        <v>45717</v>
      </c>
      <c r="VUG4" s="50">
        <v>46082</v>
      </c>
      <c r="VUH4" s="50">
        <v>45717</v>
      </c>
      <c r="VUI4" s="50">
        <v>46082</v>
      </c>
      <c r="VUJ4" s="50">
        <v>45717</v>
      </c>
      <c r="VUK4" s="50">
        <v>46082</v>
      </c>
      <c r="VUL4" s="50">
        <v>45717</v>
      </c>
      <c r="VUM4" s="50">
        <v>46082</v>
      </c>
      <c r="VUN4" s="50">
        <v>45717</v>
      </c>
      <c r="VUO4" s="50">
        <v>46082</v>
      </c>
      <c r="VUP4" s="50">
        <v>45717</v>
      </c>
      <c r="VUQ4" s="50">
        <v>46082</v>
      </c>
      <c r="VUR4" s="50">
        <v>45717</v>
      </c>
      <c r="VUS4" s="50">
        <v>46082</v>
      </c>
      <c r="VUT4" s="50">
        <v>45717</v>
      </c>
      <c r="VUU4" s="50">
        <v>46082</v>
      </c>
      <c r="VUV4" s="50">
        <v>45717</v>
      </c>
      <c r="VUW4" s="50">
        <v>46082</v>
      </c>
      <c r="VUX4" s="50">
        <v>45717</v>
      </c>
      <c r="VUY4" s="50">
        <v>46082</v>
      </c>
      <c r="VUZ4" s="50">
        <v>45717</v>
      </c>
      <c r="VVA4" s="50">
        <v>46082</v>
      </c>
      <c r="VVB4" s="50">
        <v>45717</v>
      </c>
      <c r="VVC4" s="50">
        <v>46082</v>
      </c>
      <c r="VVD4" s="50">
        <v>45717</v>
      </c>
      <c r="VVE4" s="50">
        <v>46082</v>
      </c>
      <c r="VVF4" s="50">
        <v>45717</v>
      </c>
      <c r="VVG4" s="50">
        <v>46082</v>
      </c>
      <c r="VVH4" s="50">
        <v>45717</v>
      </c>
      <c r="VVI4" s="50">
        <v>46082</v>
      </c>
      <c r="VVJ4" s="50">
        <v>45717</v>
      </c>
      <c r="VVK4" s="50">
        <v>46082</v>
      </c>
      <c r="VVL4" s="50">
        <v>45717</v>
      </c>
      <c r="VVM4" s="50">
        <v>46082</v>
      </c>
      <c r="VVN4" s="50">
        <v>45717</v>
      </c>
      <c r="VVO4" s="50">
        <v>46082</v>
      </c>
      <c r="VVP4" s="50">
        <v>45717</v>
      </c>
      <c r="VVQ4" s="50">
        <v>46082</v>
      </c>
      <c r="VVR4" s="50">
        <v>45717</v>
      </c>
      <c r="VVS4" s="50">
        <v>46082</v>
      </c>
      <c r="VVT4" s="50">
        <v>45717</v>
      </c>
      <c r="VVU4" s="50">
        <v>46082</v>
      </c>
      <c r="VVV4" s="50">
        <v>45717</v>
      </c>
      <c r="VVW4" s="50">
        <v>46082</v>
      </c>
      <c r="VVX4" s="50">
        <v>45717</v>
      </c>
      <c r="VVY4" s="50">
        <v>46082</v>
      </c>
      <c r="VVZ4" s="50">
        <v>45717</v>
      </c>
      <c r="VWA4" s="50">
        <v>46082</v>
      </c>
      <c r="VWB4" s="50">
        <v>45717</v>
      </c>
      <c r="VWC4" s="50">
        <v>46082</v>
      </c>
      <c r="VWD4" s="50">
        <v>45717</v>
      </c>
      <c r="VWE4" s="50">
        <v>46082</v>
      </c>
      <c r="VWF4" s="50">
        <v>45717</v>
      </c>
      <c r="VWG4" s="50">
        <v>46082</v>
      </c>
      <c r="VWH4" s="50">
        <v>45717</v>
      </c>
      <c r="VWI4" s="50">
        <v>46082</v>
      </c>
      <c r="VWJ4" s="50">
        <v>45717</v>
      </c>
      <c r="VWK4" s="50">
        <v>46082</v>
      </c>
      <c r="VWL4" s="50">
        <v>45717</v>
      </c>
      <c r="VWM4" s="50">
        <v>46082</v>
      </c>
      <c r="VWN4" s="50">
        <v>45717</v>
      </c>
      <c r="VWO4" s="50">
        <v>46082</v>
      </c>
      <c r="VWP4" s="50">
        <v>45717</v>
      </c>
      <c r="VWQ4" s="50">
        <v>46082</v>
      </c>
      <c r="VWR4" s="50">
        <v>45717</v>
      </c>
      <c r="VWS4" s="50">
        <v>46082</v>
      </c>
      <c r="VWT4" s="50">
        <v>45717</v>
      </c>
      <c r="VWU4" s="50">
        <v>46082</v>
      </c>
      <c r="VWV4" s="50">
        <v>45717</v>
      </c>
      <c r="VWW4" s="50">
        <v>46082</v>
      </c>
      <c r="VWX4" s="50">
        <v>45717</v>
      </c>
      <c r="VWY4" s="50">
        <v>46082</v>
      </c>
      <c r="VWZ4" s="50">
        <v>45717</v>
      </c>
      <c r="VXA4" s="50">
        <v>46082</v>
      </c>
      <c r="VXB4" s="50">
        <v>45717</v>
      </c>
      <c r="VXC4" s="50">
        <v>46082</v>
      </c>
      <c r="VXD4" s="50">
        <v>45717</v>
      </c>
      <c r="VXE4" s="50">
        <v>46082</v>
      </c>
      <c r="VXF4" s="50">
        <v>45717</v>
      </c>
      <c r="VXG4" s="50">
        <v>46082</v>
      </c>
      <c r="VXH4" s="50">
        <v>45717</v>
      </c>
      <c r="VXI4" s="50">
        <v>46082</v>
      </c>
      <c r="VXJ4" s="50">
        <v>45717</v>
      </c>
      <c r="VXK4" s="50">
        <v>46082</v>
      </c>
      <c r="VXL4" s="50">
        <v>45717</v>
      </c>
      <c r="VXM4" s="50">
        <v>46082</v>
      </c>
      <c r="VXN4" s="50">
        <v>45717</v>
      </c>
      <c r="VXO4" s="50">
        <v>46082</v>
      </c>
      <c r="VXP4" s="50">
        <v>45717</v>
      </c>
      <c r="VXQ4" s="50">
        <v>46082</v>
      </c>
      <c r="VXR4" s="50">
        <v>45717</v>
      </c>
      <c r="VXS4" s="50">
        <v>46082</v>
      </c>
      <c r="VXT4" s="50">
        <v>45717</v>
      </c>
      <c r="VXU4" s="50">
        <v>46082</v>
      </c>
      <c r="VXV4" s="50">
        <v>45717</v>
      </c>
      <c r="VXW4" s="50">
        <v>46082</v>
      </c>
      <c r="VXX4" s="50">
        <v>45717</v>
      </c>
      <c r="VXY4" s="50">
        <v>46082</v>
      </c>
      <c r="VXZ4" s="50">
        <v>45717</v>
      </c>
      <c r="VYA4" s="50">
        <v>46082</v>
      </c>
      <c r="VYB4" s="50">
        <v>45717</v>
      </c>
      <c r="VYC4" s="50">
        <v>46082</v>
      </c>
      <c r="VYD4" s="50">
        <v>45717</v>
      </c>
      <c r="VYE4" s="50">
        <v>46082</v>
      </c>
      <c r="VYF4" s="50">
        <v>45717</v>
      </c>
      <c r="VYG4" s="50">
        <v>46082</v>
      </c>
      <c r="VYH4" s="50">
        <v>45717</v>
      </c>
      <c r="VYI4" s="50">
        <v>46082</v>
      </c>
      <c r="VYJ4" s="50">
        <v>45717</v>
      </c>
      <c r="VYK4" s="50">
        <v>46082</v>
      </c>
      <c r="VYL4" s="50">
        <v>45717</v>
      </c>
      <c r="VYM4" s="50">
        <v>46082</v>
      </c>
      <c r="VYN4" s="50">
        <v>45717</v>
      </c>
      <c r="VYO4" s="50">
        <v>46082</v>
      </c>
      <c r="VYP4" s="50">
        <v>45717</v>
      </c>
      <c r="VYQ4" s="50">
        <v>46082</v>
      </c>
      <c r="VYR4" s="50">
        <v>45717</v>
      </c>
      <c r="VYS4" s="50">
        <v>46082</v>
      </c>
      <c r="VYT4" s="50">
        <v>45717</v>
      </c>
      <c r="VYU4" s="50">
        <v>46082</v>
      </c>
      <c r="VYV4" s="50">
        <v>45717</v>
      </c>
      <c r="VYW4" s="50">
        <v>46082</v>
      </c>
      <c r="VYX4" s="50">
        <v>45717</v>
      </c>
      <c r="VYY4" s="50">
        <v>46082</v>
      </c>
      <c r="VYZ4" s="50">
        <v>45717</v>
      </c>
      <c r="VZA4" s="50">
        <v>46082</v>
      </c>
      <c r="VZB4" s="50">
        <v>45717</v>
      </c>
      <c r="VZC4" s="50">
        <v>46082</v>
      </c>
      <c r="VZD4" s="50">
        <v>45717</v>
      </c>
      <c r="VZE4" s="50">
        <v>46082</v>
      </c>
      <c r="VZF4" s="50">
        <v>45717</v>
      </c>
      <c r="VZG4" s="50">
        <v>46082</v>
      </c>
      <c r="VZH4" s="50">
        <v>45717</v>
      </c>
      <c r="VZI4" s="50">
        <v>46082</v>
      </c>
      <c r="VZJ4" s="50">
        <v>45717</v>
      </c>
      <c r="VZK4" s="50">
        <v>46082</v>
      </c>
      <c r="VZL4" s="50">
        <v>45717</v>
      </c>
      <c r="VZM4" s="50">
        <v>46082</v>
      </c>
      <c r="VZN4" s="50">
        <v>45717</v>
      </c>
      <c r="VZO4" s="50">
        <v>46082</v>
      </c>
      <c r="VZP4" s="50">
        <v>45717</v>
      </c>
      <c r="VZQ4" s="50">
        <v>46082</v>
      </c>
      <c r="VZR4" s="50">
        <v>45717</v>
      </c>
      <c r="VZS4" s="50">
        <v>46082</v>
      </c>
      <c r="VZT4" s="50">
        <v>45717</v>
      </c>
      <c r="VZU4" s="50">
        <v>46082</v>
      </c>
      <c r="VZV4" s="50">
        <v>45717</v>
      </c>
      <c r="VZW4" s="50">
        <v>46082</v>
      </c>
      <c r="VZX4" s="50">
        <v>45717</v>
      </c>
      <c r="VZY4" s="50">
        <v>46082</v>
      </c>
      <c r="VZZ4" s="50">
        <v>45717</v>
      </c>
      <c r="WAA4" s="50">
        <v>46082</v>
      </c>
      <c r="WAB4" s="50">
        <v>45717</v>
      </c>
      <c r="WAC4" s="50">
        <v>46082</v>
      </c>
      <c r="WAD4" s="50">
        <v>45717</v>
      </c>
      <c r="WAE4" s="50">
        <v>46082</v>
      </c>
      <c r="WAF4" s="50">
        <v>45717</v>
      </c>
      <c r="WAG4" s="50">
        <v>46082</v>
      </c>
      <c r="WAH4" s="50">
        <v>45717</v>
      </c>
      <c r="WAI4" s="50">
        <v>46082</v>
      </c>
      <c r="WAJ4" s="50">
        <v>45717</v>
      </c>
      <c r="WAK4" s="50">
        <v>46082</v>
      </c>
      <c r="WAL4" s="50">
        <v>45717</v>
      </c>
      <c r="WAM4" s="50">
        <v>46082</v>
      </c>
      <c r="WAN4" s="50">
        <v>45717</v>
      </c>
      <c r="WAO4" s="50">
        <v>46082</v>
      </c>
      <c r="WAP4" s="50">
        <v>45717</v>
      </c>
      <c r="WAQ4" s="50">
        <v>46082</v>
      </c>
      <c r="WAR4" s="50">
        <v>45717</v>
      </c>
      <c r="WAS4" s="50">
        <v>46082</v>
      </c>
      <c r="WAT4" s="50">
        <v>45717</v>
      </c>
      <c r="WAU4" s="50">
        <v>46082</v>
      </c>
      <c r="WAV4" s="50">
        <v>45717</v>
      </c>
      <c r="WAW4" s="50">
        <v>46082</v>
      </c>
      <c r="WAX4" s="50">
        <v>45717</v>
      </c>
      <c r="WAY4" s="50">
        <v>46082</v>
      </c>
      <c r="WAZ4" s="50">
        <v>45717</v>
      </c>
      <c r="WBA4" s="50">
        <v>46082</v>
      </c>
      <c r="WBB4" s="50">
        <v>45717</v>
      </c>
      <c r="WBC4" s="50">
        <v>46082</v>
      </c>
      <c r="WBD4" s="50">
        <v>45717</v>
      </c>
      <c r="WBE4" s="50">
        <v>46082</v>
      </c>
      <c r="WBF4" s="50">
        <v>45717</v>
      </c>
      <c r="WBG4" s="50">
        <v>46082</v>
      </c>
      <c r="WBH4" s="50">
        <v>45717</v>
      </c>
      <c r="WBI4" s="50">
        <v>46082</v>
      </c>
      <c r="WBJ4" s="50">
        <v>45717</v>
      </c>
      <c r="WBK4" s="50">
        <v>46082</v>
      </c>
      <c r="WBL4" s="50">
        <v>45717</v>
      </c>
      <c r="WBM4" s="50">
        <v>46082</v>
      </c>
      <c r="WBN4" s="50">
        <v>45717</v>
      </c>
      <c r="WBO4" s="50">
        <v>46082</v>
      </c>
      <c r="WBP4" s="50">
        <v>45717</v>
      </c>
      <c r="WBQ4" s="50">
        <v>46082</v>
      </c>
      <c r="WBR4" s="50">
        <v>45717</v>
      </c>
      <c r="WBS4" s="50">
        <v>46082</v>
      </c>
      <c r="WBT4" s="50">
        <v>45717</v>
      </c>
      <c r="WBU4" s="50">
        <v>46082</v>
      </c>
      <c r="WBV4" s="50">
        <v>45717</v>
      </c>
      <c r="WBW4" s="50">
        <v>46082</v>
      </c>
      <c r="WBX4" s="50">
        <v>45717</v>
      </c>
      <c r="WBY4" s="50">
        <v>46082</v>
      </c>
      <c r="WBZ4" s="50">
        <v>45717</v>
      </c>
      <c r="WCA4" s="50">
        <v>46082</v>
      </c>
      <c r="WCB4" s="50">
        <v>45717</v>
      </c>
      <c r="WCC4" s="50">
        <v>46082</v>
      </c>
      <c r="WCD4" s="50">
        <v>45717</v>
      </c>
      <c r="WCE4" s="50">
        <v>46082</v>
      </c>
      <c r="WCF4" s="50">
        <v>45717</v>
      </c>
      <c r="WCG4" s="50">
        <v>46082</v>
      </c>
      <c r="WCH4" s="50">
        <v>45717</v>
      </c>
      <c r="WCI4" s="50">
        <v>46082</v>
      </c>
      <c r="WCJ4" s="50">
        <v>45717</v>
      </c>
      <c r="WCK4" s="50">
        <v>46082</v>
      </c>
      <c r="WCL4" s="50">
        <v>45717</v>
      </c>
      <c r="WCM4" s="50">
        <v>46082</v>
      </c>
      <c r="WCN4" s="50">
        <v>45717</v>
      </c>
      <c r="WCO4" s="50">
        <v>46082</v>
      </c>
      <c r="WCP4" s="50">
        <v>45717</v>
      </c>
      <c r="WCQ4" s="50">
        <v>46082</v>
      </c>
      <c r="WCR4" s="50">
        <v>45717</v>
      </c>
      <c r="WCS4" s="50">
        <v>46082</v>
      </c>
      <c r="WCT4" s="50">
        <v>45717</v>
      </c>
      <c r="WCU4" s="50">
        <v>46082</v>
      </c>
      <c r="WCV4" s="50">
        <v>45717</v>
      </c>
      <c r="WCW4" s="50">
        <v>46082</v>
      </c>
      <c r="WCX4" s="50">
        <v>45717</v>
      </c>
      <c r="WCY4" s="50">
        <v>46082</v>
      </c>
      <c r="WCZ4" s="50">
        <v>45717</v>
      </c>
      <c r="WDA4" s="50">
        <v>46082</v>
      </c>
      <c r="WDB4" s="50">
        <v>45717</v>
      </c>
      <c r="WDC4" s="50">
        <v>46082</v>
      </c>
      <c r="WDD4" s="50">
        <v>45717</v>
      </c>
      <c r="WDE4" s="50">
        <v>46082</v>
      </c>
      <c r="WDF4" s="50">
        <v>45717</v>
      </c>
      <c r="WDG4" s="50">
        <v>46082</v>
      </c>
      <c r="WDH4" s="50">
        <v>45717</v>
      </c>
      <c r="WDI4" s="50">
        <v>46082</v>
      </c>
      <c r="WDJ4" s="50">
        <v>45717</v>
      </c>
      <c r="WDK4" s="50">
        <v>46082</v>
      </c>
      <c r="WDL4" s="50">
        <v>45717</v>
      </c>
      <c r="WDM4" s="50">
        <v>46082</v>
      </c>
      <c r="WDN4" s="50">
        <v>45717</v>
      </c>
      <c r="WDO4" s="50">
        <v>46082</v>
      </c>
      <c r="WDP4" s="50">
        <v>45717</v>
      </c>
      <c r="WDQ4" s="50">
        <v>46082</v>
      </c>
      <c r="WDR4" s="50">
        <v>45717</v>
      </c>
      <c r="WDS4" s="50">
        <v>46082</v>
      </c>
      <c r="WDT4" s="50">
        <v>45717</v>
      </c>
      <c r="WDU4" s="50">
        <v>46082</v>
      </c>
      <c r="WDV4" s="50">
        <v>45717</v>
      </c>
      <c r="WDW4" s="50">
        <v>46082</v>
      </c>
      <c r="WDX4" s="50">
        <v>45717</v>
      </c>
      <c r="WDY4" s="50">
        <v>46082</v>
      </c>
      <c r="WDZ4" s="50">
        <v>45717</v>
      </c>
      <c r="WEA4" s="50">
        <v>46082</v>
      </c>
      <c r="WEB4" s="50">
        <v>45717</v>
      </c>
      <c r="WEC4" s="50">
        <v>46082</v>
      </c>
      <c r="WED4" s="50">
        <v>45717</v>
      </c>
      <c r="WEE4" s="50">
        <v>46082</v>
      </c>
      <c r="WEF4" s="50">
        <v>45717</v>
      </c>
      <c r="WEG4" s="50">
        <v>46082</v>
      </c>
      <c r="WEH4" s="50">
        <v>45717</v>
      </c>
      <c r="WEI4" s="50">
        <v>46082</v>
      </c>
      <c r="WEJ4" s="50">
        <v>45717</v>
      </c>
      <c r="WEK4" s="50">
        <v>46082</v>
      </c>
      <c r="WEL4" s="50">
        <v>45717</v>
      </c>
      <c r="WEM4" s="50">
        <v>46082</v>
      </c>
      <c r="WEN4" s="50">
        <v>45717</v>
      </c>
      <c r="WEO4" s="50">
        <v>46082</v>
      </c>
      <c r="WEP4" s="50">
        <v>45717</v>
      </c>
      <c r="WEQ4" s="50">
        <v>46082</v>
      </c>
      <c r="WER4" s="50">
        <v>45717</v>
      </c>
      <c r="WES4" s="50">
        <v>46082</v>
      </c>
      <c r="WET4" s="50">
        <v>45717</v>
      </c>
      <c r="WEU4" s="50">
        <v>46082</v>
      </c>
      <c r="WEV4" s="50">
        <v>45717</v>
      </c>
      <c r="WEW4" s="50">
        <v>46082</v>
      </c>
      <c r="WEX4" s="50">
        <v>45717</v>
      </c>
      <c r="WEY4" s="50">
        <v>46082</v>
      </c>
      <c r="WEZ4" s="50">
        <v>45717</v>
      </c>
      <c r="WFA4" s="50">
        <v>46082</v>
      </c>
      <c r="WFB4" s="50">
        <v>45717</v>
      </c>
      <c r="WFC4" s="50">
        <v>46082</v>
      </c>
      <c r="WFD4" s="50">
        <v>45717</v>
      </c>
      <c r="WFE4" s="50">
        <v>46082</v>
      </c>
      <c r="WFF4" s="50">
        <v>45717</v>
      </c>
      <c r="WFG4" s="50">
        <v>46082</v>
      </c>
      <c r="WFH4" s="50">
        <v>45717</v>
      </c>
      <c r="WFI4" s="50">
        <v>46082</v>
      </c>
      <c r="WFJ4" s="50">
        <v>45717</v>
      </c>
      <c r="WFK4" s="50">
        <v>46082</v>
      </c>
      <c r="WFL4" s="50">
        <v>45717</v>
      </c>
      <c r="WFM4" s="50">
        <v>46082</v>
      </c>
      <c r="WFN4" s="50">
        <v>45717</v>
      </c>
      <c r="WFO4" s="50">
        <v>46082</v>
      </c>
      <c r="WFP4" s="50">
        <v>45717</v>
      </c>
      <c r="WFQ4" s="50">
        <v>46082</v>
      </c>
      <c r="WFR4" s="50">
        <v>45717</v>
      </c>
      <c r="WFS4" s="50">
        <v>46082</v>
      </c>
      <c r="WFT4" s="50">
        <v>45717</v>
      </c>
      <c r="WFU4" s="50">
        <v>46082</v>
      </c>
      <c r="WFV4" s="50">
        <v>45717</v>
      </c>
      <c r="WFW4" s="50">
        <v>46082</v>
      </c>
      <c r="WFX4" s="50">
        <v>45717</v>
      </c>
      <c r="WFY4" s="50">
        <v>46082</v>
      </c>
      <c r="WFZ4" s="50">
        <v>45717</v>
      </c>
      <c r="WGA4" s="50">
        <v>46082</v>
      </c>
      <c r="WGB4" s="50">
        <v>45717</v>
      </c>
      <c r="WGC4" s="50">
        <v>46082</v>
      </c>
      <c r="WGD4" s="50">
        <v>45717</v>
      </c>
      <c r="WGE4" s="50">
        <v>46082</v>
      </c>
      <c r="WGF4" s="50">
        <v>45717</v>
      </c>
      <c r="WGG4" s="50">
        <v>46082</v>
      </c>
      <c r="WGH4" s="50">
        <v>45717</v>
      </c>
      <c r="WGI4" s="50">
        <v>46082</v>
      </c>
      <c r="WGJ4" s="50">
        <v>45717</v>
      </c>
      <c r="WGK4" s="50">
        <v>46082</v>
      </c>
      <c r="WGL4" s="50">
        <v>45717</v>
      </c>
      <c r="WGM4" s="50">
        <v>46082</v>
      </c>
      <c r="WGN4" s="50">
        <v>45717</v>
      </c>
      <c r="WGO4" s="50">
        <v>46082</v>
      </c>
      <c r="WGP4" s="50">
        <v>45717</v>
      </c>
      <c r="WGQ4" s="50">
        <v>46082</v>
      </c>
      <c r="WGR4" s="50">
        <v>45717</v>
      </c>
      <c r="WGS4" s="50">
        <v>46082</v>
      </c>
      <c r="WGT4" s="50">
        <v>45717</v>
      </c>
      <c r="WGU4" s="50">
        <v>46082</v>
      </c>
      <c r="WGV4" s="50">
        <v>45717</v>
      </c>
      <c r="WGW4" s="50">
        <v>46082</v>
      </c>
      <c r="WGX4" s="50">
        <v>45717</v>
      </c>
      <c r="WGY4" s="50">
        <v>46082</v>
      </c>
      <c r="WGZ4" s="50">
        <v>45717</v>
      </c>
      <c r="WHA4" s="50">
        <v>46082</v>
      </c>
      <c r="WHB4" s="50">
        <v>45717</v>
      </c>
      <c r="WHC4" s="50">
        <v>46082</v>
      </c>
      <c r="WHD4" s="50">
        <v>45717</v>
      </c>
      <c r="WHE4" s="50">
        <v>46082</v>
      </c>
      <c r="WHF4" s="50">
        <v>45717</v>
      </c>
      <c r="WHG4" s="50">
        <v>46082</v>
      </c>
      <c r="WHH4" s="50">
        <v>45717</v>
      </c>
      <c r="WHI4" s="50">
        <v>46082</v>
      </c>
      <c r="WHJ4" s="50">
        <v>45717</v>
      </c>
      <c r="WHK4" s="50">
        <v>46082</v>
      </c>
      <c r="WHL4" s="50">
        <v>45717</v>
      </c>
      <c r="WHM4" s="50">
        <v>46082</v>
      </c>
      <c r="WHN4" s="50">
        <v>45717</v>
      </c>
      <c r="WHO4" s="50">
        <v>46082</v>
      </c>
      <c r="WHP4" s="50">
        <v>45717</v>
      </c>
      <c r="WHQ4" s="50">
        <v>46082</v>
      </c>
      <c r="WHR4" s="50">
        <v>45717</v>
      </c>
      <c r="WHS4" s="50">
        <v>46082</v>
      </c>
      <c r="WHT4" s="50">
        <v>45717</v>
      </c>
      <c r="WHU4" s="50">
        <v>46082</v>
      </c>
      <c r="WHV4" s="50">
        <v>45717</v>
      </c>
      <c r="WHW4" s="50">
        <v>46082</v>
      </c>
      <c r="WHX4" s="50">
        <v>45717</v>
      </c>
      <c r="WHY4" s="50">
        <v>46082</v>
      </c>
      <c r="WHZ4" s="50">
        <v>45717</v>
      </c>
      <c r="WIA4" s="50">
        <v>46082</v>
      </c>
      <c r="WIB4" s="50">
        <v>45717</v>
      </c>
      <c r="WIC4" s="50">
        <v>46082</v>
      </c>
      <c r="WID4" s="50">
        <v>45717</v>
      </c>
      <c r="WIE4" s="50">
        <v>46082</v>
      </c>
      <c r="WIF4" s="50">
        <v>45717</v>
      </c>
      <c r="WIG4" s="50">
        <v>46082</v>
      </c>
      <c r="WIH4" s="50">
        <v>45717</v>
      </c>
      <c r="WII4" s="50">
        <v>46082</v>
      </c>
      <c r="WIJ4" s="50">
        <v>45717</v>
      </c>
      <c r="WIK4" s="50">
        <v>46082</v>
      </c>
      <c r="WIL4" s="50">
        <v>45717</v>
      </c>
      <c r="WIM4" s="50">
        <v>46082</v>
      </c>
      <c r="WIN4" s="50">
        <v>45717</v>
      </c>
      <c r="WIO4" s="50">
        <v>46082</v>
      </c>
      <c r="WIP4" s="50">
        <v>45717</v>
      </c>
      <c r="WIQ4" s="50">
        <v>46082</v>
      </c>
      <c r="WIR4" s="50">
        <v>45717</v>
      </c>
      <c r="WIS4" s="50">
        <v>46082</v>
      </c>
      <c r="WIT4" s="50">
        <v>45717</v>
      </c>
      <c r="WIU4" s="50">
        <v>46082</v>
      </c>
      <c r="WIV4" s="50">
        <v>45717</v>
      </c>
      <c r="WIW4" s="50">
        <v>46082</v>
      </c>
      <c r="WIX4" s="50">
        <v>45717</v>
      </c>
      <c r="WIY4" s="50">
        <v>46082</v>
      </c>
      <c r="WIZ4" s="50">
        <v>45717</v>
      </c>
      <c r="WJA4" s="50">
        <v>46082</v>
      </c>
      <c r="WJB4" s="50">
        <v>45717</v>
      </c>
      <c r="WJC4" s="50">
        <v>46082</v>
      </c>
      <c r="WJD4" s="50">
        <v>45717</v>
      </c>
      <c r="WJE4" s="50">
        <v>46082</v>
      </c>
      <c r="WJF4" s="50">
        <v>45717</v>
      </c>
      <c r="WJG4" s="50">
        <v>46082</v>
      </c>
      <c r="WJH4" s="50">
        <v>45717</v>
      </c>
      <c r="WJI4" s="50">
        <v>46082</v>
      </c>
      <c r="WJJ4" s="50">
        <v>45717</v>
      </c>
      <c r="WJK4" s="50">
        <v>46082</v>
      </c>
      <c r="WJL4" s="50">
        <v>45717</v>
      </c>
      <c r="WJM4" s="50">
        <v>46082</v>
      </c>
      <c r="WJN4" s="50">
        <v>45717</v>
      </c>
      <c r="WJO4" s="50">
        <v>46082</v>
      </c>
      <c r="WJP4" s="50">
        <v>45717</v>
      </c>
      <c r="WJQ4" s="50">
        <v>46082</v>
      </c>
      <c r="WJR4" s="50">
        <v>45717</v>
      </c>
      <c r="WJS4" s="50">
        <v>46082</v>
      </c>
      <c r="WJT4" s="50">
        <v>45717</v>
      </c>
      <c r="WJU4" s="50">
        <v>46082</v>
      </c>
      <c r="WJV4" s="50">
        <v>45717</v>
      </c>
      <c r="WJW4" s="50">
        <v>46082</v>
      </c>
      <c r="WJX4" s="50">
        <v>45717</v>
      </c>
      <c r="WJY4" s="50">
        <v>46082</v>
      </c>
      <c r="WJZ4" s="50">
        <v>45717</v>
      </c>
      <c r="WKA4" s="50">
        <v>46082</v>
      </c>
      <c r="WKB4" s="50">
        <v>45717</v>
      </c>
      <c r="WKC4" s="50">
        <v>46082</v>
      </c>
      <c r="WKD4" s="50">
        <v>45717</v>
      </c>
      <c r="WKE4" s="50">
        <v>46082</v>
      </c>
      <c r="WKF4" s="50">
        <v>45717</v>
      </c>
      <c r="WKG4" s="50">
        <v>46082</v>
      </c>
      <c r="WKH4" s="50">
        <v>45717</v>
      </c>
      <c r="WKI4" s="50">
        <v>46082</v>
      </c>
      <c r="WKJ4" s="50">
        <v>45717</v>
      </c>
      <c r="WKK4" s="50">
        <v>46082</v>
      </c>
      <c r="WKL4" s="50">
        <v>45717</v>
      </c>
      <c r="WKM4" s="50">
        <v>46082</v>
      </c>
      <c r="WKN4" s="50">
        <v>45717</v>
      </c>
      <c r="WKO4" s="50">
        <v>46082</v>
      </c>
      <c r="WKP4" s="50">
        <v>45717</v>
      </c>
      <c r="WKQ4" s="50">
        <v>46082</v>
      </c>
      <c r="WKR4" s="50">
        <v>45717</v>
      </c>
      <c r="WKS4" s="50">
        <v>46082</v>
      </c>
      <c r="WKT4" s="50">
        <v>45717</v>
      </c>
      <c r="WKU4" s="50">
        <v>46082</v>
      </c>
      <c r="WKV4" s="50">
        <v>45717</v>
      </c>
      <c r="WKW4" s="50">
        <v>46082</v>
      </c>
      <c r="WKX4" s="50">
        <v>45717</v>
      </c>
      <c r="WKY4" s="50">
        <v>46082</v>
      </c>
      <c r="WKZ4" s="50">
        <v>45717</v>
      </c>
      <c r="WLA4" s="50">
        <v>46082</v>
      </c>
      <c r="WLB4" s="50">
        <v>45717</v>
      </c>
      <c r="WLC4" s="50">
        <v>46082</v>
      </c>
      <c r="WLD4" s="50">
        <v>45717</v>
      </c>
      <c r="WLE4" s="50">
        <v>46082</v>
      </c>
      <c r="WLF4" s="50">
        <v>45717</v>
      </c>
      <c r="WLG4" s="50">
        <v>46082</v>
      </c>
      <c r="WLH4" s="50">
        <v>45717</v>
      </c>
      <c r="WLI4" s="50">
        <v>46082</v>
      </c>
      <c r="WLJ4" s="50">
        <v>45717</v>
      </c>
      <c r="WLK4" s="50">
        <v>46082</v>
      </c>
      <c r="WLL4" s="50">
        <v>45717</v>
      </c>
      <c r="WLM4" s="50">
        <v>46082</v>
      </c>
      <c r="WLN4" s="50">
        <v>45717</v>
      </c>
      <c r="WLO4" s="50">
        <v>46082</v>
      </c>
      <c r="WLP4" s="50">
        <v>45717</v>
      </c>
      <c r="WLQ4" s="50">
        <v>46082</v>
      </c>
      <c r="WLR4" s="50">
        <v>45717</v>
      </c>
      <c r="WLS4" s="50">
        <v>46082</v>
      </c>
      <c r="WLT4" s="50">
        <v>45717</v>
      </c>
      <c r="WLU4" s="50">
        <v>46082</v>
      </c>
      <c r="WLV4" s="50">
        <v>45717</v>
      </c>
      <c r="WLW4" s="50">
        <v>46082</v>
      </c>
      <c r="WLX4" s="50">
        <v>45717</v>
      </c>
      <c r="WLY4" s="50">
        <v>46082</v>
      </c>
      <c r="WLZ4" s="50">
        <v>45717</v>
      </c>
      <c r="WMA4" s="50">
        <v>46082</v>
      </c>
      <c r="WMB4" s="50">
        <v>45717</v>
      </c>
      <c r="WMC4" s="50">
        <v>46082</v>
      </c>
      <c r="WMD4" s="50">
        <v>45717</v>
      </c>
      <c r="WME4" s="50">
        <v>46082</v>
      </c>
      <c r="WMF4" s="50">
        <v>45717</v>
      </c>
      <c r="WMG4" s="50">
        <v>46082</v>
      </c>
      <c r="WMH4" s="50">
        <v>45717</v>
      </c>
      <c r="WMI4" s="50">
        <v>46082</v>
      </c>
      <c r="WMJ4" s="50">
        <v>45717</v>
      </c>
      <c r="WMK4" s="50">
        <v>46082</v>
      </c>
      <c r="WML4" s="50">
        <v>45717</v>
      </c>
      <c r="WMM4" s="50">
        <v>46082</v>
      </c>
      <c r="WMN4" s="50">
        <v>45717</v>
      </c>
      <c r="WMO4" s="50">
        <v>46082</v>
      </c>
      <c r="WMP4" s="50">
        <v>45717</v>
      </c>
      <c r="WMQ4" s="50">
        <v>46082</v>
      </c>
      <c r="WMR4" s="50">
        <v>45717</v>
      </c>
      <c r="WMS4" s="50">
        <v>46082</v>
      </c>
      <c r="WMT4" s="50">
        <v>45717</v>
      </c>
      <c r="WMU4" s="50">
        <v>46082</v>
      </c>
      <c r="WMV4" s="50">
        <v>45717</v>
      </c>
      <c r="WMW4" s="50">
        <v>46082</v>
      </c>
      <c r="WMX4" s="50">
        <v>45717</v>
      </c>
      <c r="WMY4" s="50">
        <v>46082</v>
      </c>
      <c r="WMZ4" s="50">
        <v>45717</v>
      </c>
      <c r="WNA4" s="50">
        <v>46082</v>
      </c>
      <c r="WNB4" s="50">
        <v>45717</v>
      </c>
      <c r="WNC4" s="50">
        <v>46082</v>
      </c>
      <c r="WND4" s="50">
        <v>45717</v>
      </c>
      <c r="WNE4" s="50">
        <v>46082</v>
      </c>
      <c r="WNF4" s="50">
        <v>45717</v>
      </c>
      <c r="WNG4" s="50">
        <v>46082</v>
      </c>
      <c r="WNH4" s="50">
        <v>45717</v>
      </c>
      <c r="WNI4" s="50">
        <v>46082</v>
      </c>
      <c r="WNJ4" s="50">
        <v>45717</v>
      </c>
      <c r="WNK4" s="50">
        <v>46082</v>
      </c>
      <c r="WNL4" s="50">
        <v>45717</v>
      </c>
      <c r="WNM4" s="50">
        <v>46082</v>
      </c>
      <c r="WNN4" s="50">
        <v>45717</v>
      </c>
      <c r="WNO4" s="50">
        <v>46082</v>
      </c>
      <c r="WNP4" s="50">
        <v>45717</v>
      </c>
      <c r="WNQ4" s="50">
        <v>46082</v>
      </c>
      <c r="WNR4" s="50">
        <v>45717</v>
      </c>
      <c r="WNS4" s="50">
        <v>46082</v>
      </c>
      <c r="WNT4" s="50">
        <v>45717</v>
      </c>
      <c r="WNU4" s="50">
        <v>46082</v>
      </c>
      <c r="WNV4" s="50">
        <v>45717</v>
      </c>
      <c r="WNW4" s="50">
        <v>46082</v>
      </c>
      <c r="WNX4" s="50">
        <v>45717</v>
      </c>
      <c r="WNY4" s="50">
        <v>46082</v>
      </c>
      <c r="WNZ4" s="50">
        <v>45717</v>
      </c>
      <c r="WOA4" s="50">
        <v>46082</v>
      </c>
      <c r="WOB4" s="50">
        <v>45717</v>
      </c>
      <c r="WOC4" s="50">
        <v>46082</v>
      </c>
      <c r="WOD4" s="50">
        <v>45717</v>
      </c>
      <c r="WOE4" s="50">
        <v>46082</v>
      </c>
      <c r="WOF4" s="50">
        <v>45717</v>
      </c>
      <c r="WOG4" s="50">
        <v>46082</v>
      </c>
      <c r="WOH4" s="50">
        <v>45717</v>
      </c>
      <c r="WOI4" s="50">
        <v>46082</v>
      </c>
      <c r="WOJ4" s="50">
        <v>45717</v>
      </c>
      <c r="WOK4" s="50">
        <v>46082</v>
      </c>
      <c r="WOL4" s="50">
        <v>45717</v>
      </c>
      <c r="WOM4" s="50">
        <v>46082</v>
      </c>
      <c r="WON4" s="50">
        <v>45717</v>
      </c>
      <c r="WOO4" s="50">
        <v>46082</v>
      </c>
      <c r="WOP4" s="50">
        <v>45717</v>
      </c>
      <c r="WOQ4" s="50">
        <v>46082</v>
      </c>
      <c r="WOR4" s="50">
        <v>45717</v>
      </c>
      <c r="WOS4" s="50">
        <v>46082</v>
      </c>
      <c r="WOT4" s="50">
        <v>45717</v>
      </c>
      <c r="WOU4" s="50">
        <v>46082</v>
      </c>
      <c r="WOV4" s="50">
        <v>45717</v>
      </c>
      <c r="WOW4" s="50">
        <v>46082</v>
      </c>
      <c r="WOX4" s="50">
        <v>45717</v>
      </c>
      <c r="WOY4" s="50">
        <v>46082</v>
      </c>
      <c r="WOZ4" s="50">
        <v>45717</v>
      </c>
      <c r="WPA4" s="50">
        <v>46082</v>
      </c>
      <c r="WPB4" s="50">
        <v>45717</v>
      </c>
      <c r="WPC4" s="50">
        <v>46082</v>
      </c>
      <c r="WPD4" s="50">
        <v>45717</v>
      </c>
      <c r="WPE4" s="50">
        <v>46082</v>
      </c>
      <c r="WPF4" s="50">
        <v>45717</v>
      </c>
      <c r="WPG4" s="50">
        <v>46082</v>
      </c>
      <c r="WPH4" s="50">
        <v>45717</v>
      </c>
      <c r="WPI4" s="50">
        <v>46082</v>
      </c>
      <c r="WPJ4" s="50">
        <v>45717</v>
      </c>
      <c r="WPK4" s="50">
        <v>46082</v>
      </c>
      <c r="WPL4" s="50">
        <v>45717</v>
      </c>
      <c r="WPM4" s="50">
        <v>46082</v>
      </c>
      <c r="WPN4" s="50">
        <v>45717</v>
      </c>
      <c r="WPO4" s="50">
        <v>46082</v>
      </c>
      <c r="WPP4" s="50">
        <v>45717</v>
      </c>
      <c r="WPQ4" s="50">
        <v>46082</v>
      </c>
      <c r="WPR4" s="50">
        <v>45717</v>
      </c>
      <c r="WPS4" s="50">
        <v>46082</v>
      </c>
      <c r="WPT4" s="50">
        <v>45717</v>
      </c>
      <c r="WPU4" s="50">
        <v>46082</v>
      </c>
      <c r="WPV4" s="50">
        <v>45717</v>
      </c>
      <c r="WPW4" s="50">
        <v>46082</v>
      </c>
      <c r="WPX4" s="50">
        <v>45717</v>
      </c>
      <c r="WPY4" s="50">
        <v>46082</v>
      </c>
      <c r="WPZ4" s="50">
        <v>45717</v>
      </c>
      <c r="WQA4" s="50">
        <v>46082</v>
      </c>
      <c r="WQB4" s="50">
        <v>45717</v>
      </c>
      <c r="WQC4" s="50">
        <v>46082</v>
      </c>
      <c r="WQD4" s="50">
        <v>45717</v>
      </c>
      <c r="WQE4" s="50">
        <v>46082</v>
      </c>
      <c r="WQF4" s="50">
        <v>45717</v>
      </c>
      <c r="WQG4" s="50">
        <v>46082</v>
      </c>
      <c r="WQH4" s="50">
        <v>45717</v>
      </c>
      <c r="WQI4" s="50">
        <v>46082</v>
      </c>
      <c r="WQJ4" s="50">
        <v>45717</v>
      </c>
      <c r="WQK4" s="50">
        <v>46082</v>
      </c>
      <c r="WQL4" s="50">
        <v>45717</v>
      </c>
      <c r="WQM4" s="50">
        <v>46082</v>
      </c>
      <c r="WQN4" s="50">
        <v>45717</v>
      </c>
      <c r="WQO4" s="50">
        <v>46082</v>
      </c>
      <c r="WQP4" s="50">
        <v>45717</v>
      </c>
      <c r="WQQ4" s="50">
        <v>46082</v>
      </c>
      <c r="WQR4" s="50">
        <v>45717</v>
      </c>
      <c r="WQS4" s="50">
        <v>46082</v>
      </c>
      <c r="WQT4" s="50">
        <v>45717</v>
      </c>
      <c r="WQU4" s="50">
        <v>46082</v>
      </c>
      <c r="WQV4" s="50">
        <v>45717</v>
      </c>
      <c r="WQW4" s="50">
        <v>46082</v>
      </c>
      <c r="WQX4" s="50">
        <v>45717</v>
      </c>
      <c r="WQY4" s="50">
        <v>46082</v>
      </c>
      <c r="WQZ4" s="50">
        <v>45717</v>
      </c>
      <c r="WRA4" s="50">
        <v>46082</v>
      </c>
      <c r="WRB4" s="50">
        <v>45717</v>
      </c>
      <c r="WRC4" s="50">
        <v>46082</v>
      </c>
      <c r="WRD4" s="50">
        <v>45717</v>
      </c>
      <c r="WRE4" s="50">
        <v>46082</v>
      </c>
      <c r="WRF4" s="50">
        <v>45717</v>
      </c>
      <c r="WRG4" s="50">
        <v>46082</v>
      </c>
      <c r="WRH4" s="50">
        <v>45717</v>
      </c>
      <c r="WRI4" s="50">
        <v>46082</v>
      </c>
      <c r="WRJ4" s="50">
        <v>45717</v>
      </c>
      <c r="WRK4" s="50">
        <v>46082</v>
      </c>
      <c r="WRL4" s="50">
        <v>45717</v>
      </c>
      <c r="WRM4" s="50">
        <v>46082</v>
      </c>
      <c r="WRN4" s="50">
        <v>45717</v>
      </c>
      <c r="WRO4" s="50">
        <v>46082</v>
      </c>
      <c r="WRP4" s="50">
        <v>45717</v>
      </c>
      <c r="WRQ4" s="50">
        <v>46082</v>
      </c>
      <c r="WRR4" s="50">
        <v>45717</v>
      </c>
      <c r="WRS4" s="50">
        <v>46082</v>
      </c>
      <c r="WRT4" s="50">
        <v>45717</v>
      </c>
      <c r="WRU4" s="50">
        <v>46082</v>
      </c>
      <c r="WRV4" s="50">
        <v>45717</v>
      </c>
      <c r="WRW4" s="50">
        <v>46082</v>
      </c>
      <c r="WRX4" s="50">
        <v>45717</v>
      </c>
      <c r="WRY4" s="50">
        <v>46082</v>
      </c>
      <c r="WRZ4" s="50">
        <v>45717</v>
      </c>
      <c r="WSA4" s="50">
        <v>46082</v>
      </c>
      <c r="WSB4" s="50">
        <v>45717</v>
      </c>
      <c r="WSC4" s="50">
        <v>46082</v>
      </c>
      <c r="WSD4" s="50">
        <v>45717</v>
      </c>
      <c r="WSE4" s="50">
        <v>46082</v>
      </c>
      <c r="WSF4" s="50">
        <v>45717</v>
      </c>
      <c r="WSG4" s="50">
        <v>46082</v>
      </c>
      <c r="WSH4" s="50">
        <v>45717</v>
      </c>
      <c r="WSI4" s="50">
        <v>46082</v>
      </c>
      <c r="WSJ4" s="50">
        <v>45717</v>
      </c>
      <c r="WSK4" s="50">
        <v>46082</v>
      </c>
      <c r="WSL4" s="50">
        <v>45717</v>
      </c>
      <c r="WSM4" s="50">
        <v>46082</v>
      </c>
      <c r="WSN4" s="50">
        <v>45717</v>
      </c>
      <c r="WSO4" s="50">
        <v>46082</v>
      </c>
      <c r="WSP4" s="50">
        <v>45717</v>
      </c>
      <c r="WSQ4" s="50">
        <v>46082</v>
      </c>
      <c r="WSR4" s="50">
        <v>45717</v>
      </c>
      <c r="WSS4" s="50">
        <v>46082</v>
      </c>
      <c r="WST4" s="50">
        <v>45717</v>
      </c>
      <c r="WSU4" s="50">
        <v>46082</v>
      </c>
      <c r="WSV4" s="50">
        <v>45717</v>
      </c>
      <c r="WSW4" s="50">
        <v>46082</v>
      </c>
      <c r="WSX4" s="50">
        <v>45717</v>
      </c>
      <c r="WSY4" s="50">
        <v>46082</v>
      </c>
      <c r="WSZ4" s="50">
        <v>45717</v>
      </c>
      <c r="WTA4" s="50">
        <v>46082</v>
      </c>
      <c r="WTB4" s="50">
        <v>45717</v>
      </c>
      <c r="WTC4" s="50">
        <v>46082</v>
      </c>
      <c r="WTD4" s="50">
        <v>45717</v>
      </c>
      <c r="WTE4" s="50">
        <v>46082</v>
      </c>
      <c r="WTF4" s="50">
        <v>45717</v>
      </c>
      <c r="WTG4" s="50">
        <v>46082</v>
      </c>
      <c r="WTH4" s="50">
        <v>45717</v>
      </c>
      <c r="WTI4" s="50">
        <v>46082</v>
      </c>
      <c r="WTJ4" s="50">
        <v>45717</v>
      </c>
      <c r="WTK4" s="50">
        <v>46082</v>
      </c>
      <c r="WTL4" s="50">
        <v>45717</v>
      </c>
      <c r="WTM4" s="50">
        <v>46082</v>
      </c>
      <c r="WTN4" s="50">
        <v>45717</v>
      </c>
      <c r="WTO4" s="50">
        <v>46082</v>
      </c>
      <c r="WTP4" s="50">
        <v>45717</v>
      </c>
      <c r="WTQ4" s="50">
        <v>46082</v>
      </c>
      <c r="WTR4" s="50">
        <v>45717</v>
      </c>
      <c r="WTS4" s="50">
        <v>46082</v>
      </c>
      <c r="WTT4" s="50">
        <v>45717</v>
      </c>
      <c r="WTU4" s="50">
        <v>46082</v>
      </c>
      <c r="WTV4" s="50">
        <v>45717</v>
      </c>
      <c r="WTW4" s="50">
        <v>46082</v>
      </c>
      <c r="WTX4" s="50">
        <v>45717</v>
      </c>
      <c r="WTY4" s="50">
        <v>46082</v>
      </c>
      <c r="WTZ4" s="50">
        <v>45717</v>
      </c>
      <c r="WUA4" s="50">
        <v>46082</v>
      </c>
      <c r="WUB4" s="50">
        <v>45717</v>
      </c>
      <c r="WUC4" s="50">
        <v>46082</v>
      </c>
      <c r="WUD4" s="50">
        <v>45717</v>
      </c>
      <c r="WUE4" s="50">
        <v>46082</v>
      </c>
      <c r="WUF4" s="50">
        <v>45717</v>
      </c>
      <c r="WUG4" s="50">
        <v>46082</v>
      </c>
      <c r="WUH4" s="50">
        <v>45717</v>
      </c>
      <c r="WUI4" s="50">
        <v>46082</v>
      </c>
      <c r="WUJ4" s="50">
        <v>45717</v>
      </c>
      <c r="WUK4" s="50">
        <v>46082</v>
      </c>
      <c r="WUL4" s="50">
        <v>45717</v>
      </c>
      <c r="WUM4" s="50">
        <v>46082</v>
      </c>
      <c r="WUN4" s="50">
        <v>45717</v>
      </c>
      <c r="WUO4" s="50">
        <v>46082</v>
      </c>
      <c r="WUP4" s="50">
        <v>45717</v>
      </c>
      <c r="WUQ4" s="50">
        <v>46082</v>
      </c>
      <c r="WUR4" s="50">
        <v>45717</v>
      </c>
      <c r="WUS4" s="50">
        <v>46082</v>
      </c>
      <c r="WUT4" s="50">
        <v>45717</v>
      </c>
      <c r="WUU4" s="50">
        <v>46082</v>
      </c>
      <c r="WUV4" s="50">
        <v>45717</v>
      </c>
      <c r="WUW4" s="50">
        <v>46082</v>
      </c>
      <c r="WUX4" s="50">
        <v>45717</v>
      </c>
      <c r="WUY4" s="50">
        <v>46082</v>
      </c>
      <c r="WUZ4" s="50">
        <v>45717</v>
      </c>
      <c r="WVA4" s="50">
        <v>46082</v>
      </c>
      <c r="WVB4" s="50">
        <v>45717</v>
      </c>
      <c r="WVC4" s="50">
        <v>46082</v>
      </c>
      <c r="WVD4" s="50">
        <v>45717</v>
      </c>
      <c r="WVE4" s="50">
        <v>46082</v>
      </c>
      <c r="WVF4" s="50">
        <v>45717</v>
      </c>
      <c r="WVG4" s="50">
        <v>46082</v>
      </c>
      <c r="WVH4" s="50">
        <v>45717</v>
      </c>
      <c r="WVI4" s="50">
        <v>46082</v>
      </c>
      <c r="WVJ4" s="50">
        <v>45717</v>
      </c>
      <c r="WVK4" s="50">
        <v>46082</v>
      </c>
      <c r="WVL4" s="50">
        <v>45717</v>
      </c>
      <c r="WVM4" s="50">
        <v>46082</v>
      </c>
      <c r="WVN4" s="50">
        <v>45717</v>
      </c>
      <c r="WVO4" s="50">
        <v>46082</v>
      </c>
      <c r="WVP4" s="50">
        <v>45717</v>
      </c>
      <c r="WVQ4" s="50">
        <v>46082</v>
      </c>
      <c r="WVR4" s="50">
        <v>45717</v>
      </c>
      <c r="WVS4" s="50">
        <v>46082</v>
      </c>
      <c r="WVT4" s="50">
        <v>45717</v>
      </c>
      <c r="WVU4" s="50">
        <v>46082</v>
      </c>
      <c r="WVV4" s="50">
        <v>45717</v>
      </c>
      <c r="WVW4" s="50">
        <v>46082</v>
      </c>
      <c r="WVX4" s="50">
        <v>45717</v>
      </c>
      <c r="WVY4" s="50">
        <v>46082</v>
      </c>
      <c r="WVZ4" s="50">
        <v>45717</v>
      </c>
      <c r="WWA4" s="50">
        <v>46082</v>
      </c>
      <c r="WWB4" s="50">
        <v>45717</v>
      </c>
      <c r="WWC4" s="50">
        <v>46082</v>
      </c>
      <c r="WWD4" s="50">
        <v>45717</v>
      </c>
      <c r="WWE4" s="50">
        <v>46082</v>
      </c>
      <c r="WWF4" s="50">
        <v>45717</v>
      </c>
      <c r="WWG4" s="50">
        <v>46082</v>
      </c>
      <c r="WWH4" s="50">
        <v>45717</v>
      </c>
      <c r="WWI4" s="50">
        <v>46082</v>
      </c>
      <c r="WWJ4" s="50">
        <v>45717</v>
      </c>
      <c r="WWK4" s="50">
        <v>46082</v>
      </c>
      <c r="WWL4" s="50">
        <v>45717</v>
      </c>
      <c r="WWM4" s="50">
        <v>46082</v>
      </c>
      <c r="WWN4" s="50">
        <v>45717</v>
      </c>
      <c r="WWO4" s="50">
        <v>46082</v>
      </c>
      <c r="WWP4" s="50">
        <v>45717</v>
      </c>
      <c r="WWQ4" s="50">
        <v>46082</v>
      </c>
      <c r="WWR4" s="50">
        <v>45717</v>
      </c>
      <c r="WWS4" s="50">
        <v>46082</v>
      </c>
      <c r="WWT4" s="50">
        <v>45717</v>
      </c>
      <c r="WWU4" s="50">
        <v>46082</v>
      </c>
      <c r="WWV4" s="50">
        <v>45717</v>
      </c>
      <c r="WWW4" s="50">
        <v>46082</v>
      </c>
      <c r="WWX4" s="50">
        <v>45717</v>
      </c>
      <c r="WWY4" s="50">
        <v>46082</v>
      </c>
      <c r="WWZ4" s="50">
        <v>45717</v>
      </c>
      <c r="WXA4" s="50">
        <v>46082</v>
      </c>
      <c r="WXB4" s="50">
        <v>45717</v>
      </c>
      <c r="WXC4" s="50">
        <v>46082</v>
      </c>
      <c r="WXD4" s="50">
        <v>45717</v>
      </c>
      <c r="WXE4" s="50">
        <v>46082</v>
      </c>
      <c r="WXF4" s="50">
        <v>45717</v>
      </c>
      <c r="WXG4" s="50">
        <v>46082</v>
      </c>
      <c r="WXH4" s="50">
        <v>45717</v>
      </c>
      <c r="WXI4" s="50">
        <v>46082</v>
      </c>
      <c r="WXJ4" s="50">
        <v>45717</v>
      </c>
      <c r="WXK4" s="50">
        <v>46082</v>
      </c>
      <c r="WXL4" s="50">
        <v>45717</v>
      </c>
      <c r="WXM4" s="50">
        <v>46082</v>
      </c>
      <c r="WXN4" s="50">
        <v>45717</v>
      </c>
      <c r="WXO4" s="50">
        <v>46082</v>
      </c>
      <c r="WXP4" s="50">
        <v>45717</v>
      </c>
      <c r="WXQ4" s="50">
        <v>46082</v>
      </c>
      <c r="WXR4" s="50">
        <v>45717</v>
      </c>
      <c r="WXS4" s="50">
        <v>46082</v>
      </c>
      <c r="WXT4" s="50">
        <v>45717</v>
      </c>
      <c r="WXU4" s="50">
        <v>46082</v>
      </c>
      <c r="WXV4" s="50">
        <v>45717</v>
      </c>
      <c r="WXW4" s="50">
        <v>46082</v>
      </c>
      <c r="WXX4" s="50">
        <v>45717</v>
      </c>
      <c r="WXY4" s="50">
        <v>46082</v>
      </c>
      <c r="WXZ4" s="50">
        <v>45717</v>
      </c>
      <c r="WYA4" s="50">
        <v>46082</v>
      </c>
      <c r="WYB4" s="50">
        <v>45717</v>
      </c>
      <c r="WYC4" s="50">
        <v>46082</v>
      </c>
      <c r="WYD4" s="50">
        <v>45717</v>
      </c>
      <c r="WYE4" s="50">
        <v>46082</v>
      </c>
      <c r="WYF4" s="50">
        <v>45717</v>
      </c>
      <c r="WYG4" s="50">
        <v>46082</v>
      </c>
      <c r="WYH4" s="50">
        <v>45717</v>
      </c>
      <c r="WYI4" s="50">
        <v>46082</v>
      </c>
      <c r="WYJ4" s="50">
        <v>45717</v>
      </c>
      <c r="WYK4" s="50">
        <v>46082</v>
      </c>
      <c r="WYL4" s="50">
        <v>45717</v>
      </c>
      <c r="WYM4" s="50">
        <v>46082</v>
      </c>
      <c r="WYN4" s="50">
        <v>45717</v>
      </c>
      <c r="WYO4" s="50">
        <v>46082</v>
      </c>
      <c r="WYP4" s="50">
        <v>45717</v>
      </c>
      <c r="WYQ4" s="50">
        <v>46082</v>
      </c>
      <c r="WYR4" s="50">
        <v>45717</v>
      </c>
      <c r="WYS4" s="50">
        <v>46082</v>
      </c>
      <c r="WYT4" s="50">
        <v>45717</v>
      </c>
      <c r="WYU4" s="50">
        <v>46082</v>
      </c>
      <c r="WYV4" s="50">
        <v>45717</v>
      </c>
      <c r="WYW4" s="50">
        <v>46082</v>
      </c>
      <c r="WYX4" s="50">
        <v>45717</v>
      </c>
      <c r="WYY4" s="50">
        <v>46082</v>
      </c>
      <c r="WYZ4" s="50">
        <v>45717</v>
      </c>
      <c r="WZA4" s="50">
        <v>46082</v>
      </c>
      <c r="WZB4" s="50">
        <v>45717</v>
      </c>
      <c r="WZC4" s="50">
        <v>46082</v>
      </c>
      <c r="WZD4" s="50">
        <v>45717</v>
      </c>
      <c r="WZE4" s="50">
        <v>46082</v>
      </c>
      <c r="WZF4" s="50">
        <v>45717</v>
      </c>
      <c r="WZG4" s="50">
        <v>46082</v>
      </c>
      <c r="WZH4" s="50">
        <v>45717</v>
      </c>
      <c r="WZI4" s="50">
        <v>46082</v>
      </c>
      <c r="WZJ4" s="50">
        <v>45717</v>
      </c>
      <c r="WZK4" s="50">
        <v>46082</v>
      </c>
      <c r="WZL4" s="50">
        <v>45717</v>
      </c>
      <c r="WZM4" s="50">
        <v>46082</v>
      </c>
      <c r="WZN4" s="50">
        <v>45717</v>
      </c>
      <c r="WZO4" s="50">
        <v>46082</v>
      </c>
      <c r="WZP4" s="50">
        <v>45717</v>
      </c>
      <c r="WZQ4" s="50">
        <v>46082</v>
      </c>
      <c r="WZR4" s="50">
        <v>45717</v>
      </c>
      <c r="WZS4" s="50">
        <v>46082</v>
      </c>
      <c r="WZT4" s="50">
        <v>45717</v>
      </c>
      <c r="WZU4" s="50">
        <v>46082</v>
      </c>
      <c r="WZV4" s="50">
        <v>45717</v>
      </c>
      <c r="WZW4" s="50">
        <v>46082</v>
      </c>
      <c r="WZX4" s="50">
        <v>45717</v>
      </c>
      <c r="WZY4" s="50">
        <v>46082</v>
      </c>
      <c r="WZZ4" s="50">
        <v>45717</v>
      </c>
      <c r="XAA4" s="50">
        <v>46082</v>
      </c>
      <c r="XAB4" s="50">
        <v>45717</v>
      </c>
      <c r="XAC4" s="50">
        <v>46082</v>
      </c>
      <c r="XAD4" s="50">
        <v>45717</v>
      </c>
      <c r="XAE4" s="50">
        <v>46082</v>
      </c>
      <c r="XAF4" s="50">
        <v>45717</v>
      </c>
      <c r="XAG4" s="50">
        <v>46082</v>
      </c>
      <c r="XAH4" s="50">
        <v>45717</v>
      </c>
      <c r="XAI4" s="50">
        <v>46082</v>
      </c>
      <c r="XAJ4" s="50">
        <v>45717</v>
      </c>
      <c r="XAK4" s="50">
        <v>46082</v>
      </c>
      <c r="XAL4" s="50">
        <v>45717</v>
      </c>
      <c r="XAM4" s="50">
        <v>46082</v>
      </c>
      <c r="XAN4" s="50">
        <v>45717</v>
      </c>
      <c r="XAO4" s="50">
        <v>46082</v>
      </c>
      <c r="XAP4" s="50">
        <v>45717</v>
      </c>
      <c r="XAQ4" s="50">
        <v>61</v>
      </c>
      <c r="XAR4" s="50">
        <v>426</v>
      </c>
      <c r="XAS4" s="50">
        <v>791</v>
      </c>
      <c r="XAT4" s="50">
        <v>1156</v>
      </c>
      <c r="XAU4" s="50">
        <v>1522</v>
      </c>
      <c r="XAV4" s="50">
        <v>1887</v>
      </c>
      <c r="XAW4" s="50">
        <v>2252</v>
      </c>
      <c r="XAX4" s="50">
        <v>2617</v>
      </c>
      <c r="XAY4" s="50">
        <v>2983</v>
      </c>
      <c r="XAZ4" s="50">
        <v>3348</v>
      </c>
      <c r="XBA4" s="50">
        <v>3713</v>
      </c>
      <c r="XBB4" s="50">
        <v>4078</v>
      </c>
      <c r="XBC4" s="50">
        <v>4444</v>
      </c>
      <c r="XBD4" s="50">
        <v>4809</v>
      </c>
      <c r="XBE4" s="50">
        <v>5174</v>
      </c>
      <c r="XBF4" s="50">
        <v>5539</v>
      </c>
      <c r="XBG4" s="50">
        <v>5905</v>
      </c>
      <c r="XBH4" s="50">
        <v>6270</v>
      </c>
      <c r="XBI4" s="50">
        <v>6635</v>
      </c>
      <c r="XBJ4" s="50">
        <v>7000</v>
      </c>
      <c r="XBK4" s="50">
        <v>7366</v>
      </c>
      <c r="XBL4" s="50">
        <v>7731</v>
      </c>
      <c r="XBM4" s="50">
        <v>8096</v>
      </c>
      <c r="XBN4" s="50">
        <v>8461</v>
      </c>
      <c r="XBO4" s="50">
        <v>8827</v>
      </c>
      <c r="XBP4" s="50">
        <v>9192</v>
      </c>
      <c r="XBQ4" s="50">
        <v>9557</v>
      </c>
      <c r="XBR4" s="50">
        <v>9922</v>
      </c>
      <c r="XBS4" s="50">
        <v>10288</v>
      </c>
      <c r="XBT4" s="50">
        <v>10653</v>
      </c>
      <c r="XBU4" s="50">
        <v>11018</v>
      </c>
      <c r="XBV4" s="50">
        <v>11383</v>
      </c>
      <c r="XBW4" s="50">
        <v>11749</v>
      </c>
      <c r="XBX4" s="50">
        <v>12114</v>
      </c>
      <c r="XBY4" s="50">
        <v>12479</v>
      </c>
      <c r="XBZ4" s="50">
        <v>12844</v>
      </c>
      <c r="XCA4" s="50">
        <v>13210</v>
      </c>
      <c r="XCB4" s="50">
        <v>13575</v>
      </c>
      <c r="XCC4" s="50">
        <v>13940</v>
      </c>
      <c r="XCD4" s="50">
        <v>14305</v>
      </c>
      <c r="XCE4" s="50">
        <v>14671</v>
      </c>
      <c r="XCF4" s="50">
        <v>15036</v>
      </c>
      <c r="XCG4" s="50">
        <v>15401</v>
      </c>
      <c r="XCH4" s="50">
        <v>15766</v>
      </c>
      <c r="XCI4" s="50">
        <v>16132</v>
      </c>
      <c r="XCJ4" s="50">
        <v>16497</v>
      </c>
      <c r="XCK4" s="50">
        <v>16862</v>
      </c>
      <c r="XCL4" s="50">
        <v>17227</v>
      </c>
      <c r="XCM4" s="50">
        <v>17593</v>
      </c>
      <c r="XCN4" s="50">
        <v>17958</v>
      </c>
      <c r="XCO4" s="50">
        <v>18323</v>
      </c>
      <c r="XCP4" s="50">
        <v>18688</v>
      </c>
      <c r="XCQ4" s="50">
        <v>19054</v>
      </c>
      <c r="XCR4" s="50">
        <v>19419</v>
      </c>
      <c r="XCS4" s="50">
        <v>19784</v>
      </c>
      <c r="XCT4" s="50">
        <v>20149</v>
      </c>
      <c r="XCU4" s="50">
        <v>20515</v>
      </c>
      <c r="XCV4" s="50">
        <v>20880</v>
      </c>
      <c r="XCW4" s="50">
        <v>21245</v>
      </c>
      <c r="XCX4" s="50">
        <v>21610</v>
      </c>
      <c r="XCY4" s="50">
        <v>21976</v>
      </c>
      <c r="XCZ4" s="50">
        <v>22341</v>
      </c>
      <c r="XDA4" s="50">
        <v>22706</v>
      </c>
      <c r="XDB4" s="50">
        <v>23071</v>
      </c>
      <c r="XDC4" s="50">
        <v>23437</v>
      </c>
      <c r="XDD4" s="50">
        <v>23802</v>
      </c>
      <c r="XDE4" s="50">
        <v>24167</v>
      </c>
      <c r="XDF4" s="50">
        <v>24532</v>
      </c>
      <c r="XDG4" s="50">
        <v>24898</v>
      </c>
      <c r="XDH4" s="50">
        <v>25263</v>
      </c>
      <c r="XDI4" s="50">
        <v>25628</v>
      </c>
      <c r="XDJ4" s="50">
        <v>25993</v>
      </c>
      <c r="XDK4" s="50">
        <v>26359</v>
      </c>
      <c r="XDL4" s="50">
        <v>26724</v>
      </c>
      <c r="XDM4" s="50">
        <v>27089</v>
      </c>
      <c r="XDN4" s="50">
        <v>27454</v>
      </c>
      <c r="XDO4" s="50">
        <v>27820</v>
      </c>
      <c r="XDP4" s="50">
        <v>28185</v>
      </c>
      <c r="XDQ4" s="50">
        <v>28550</v>
      </c>
      <c r="XDR4" s="50">
        <v>28915</v>
      </c>
      <c r="XDS4" s="50">
        <v>29281</v>
      </c>
      <c r="XDT4" s="50">
        <v>29646</v>
      </c>
      <c r="XDU4" s="50">
        <v>30011</v>
      </c>
      <c r="XDV4" s="50">
        <v>30376</v>
      </c>
      <c r="XDW4" s="50">
        <v>30742</v>
      </c>
      <c r="XDX4" s="50">
        <v>31107</v>
      </c>
      <c r="XDY4" s="50">
        <v>31472</v>
      </c>
      <c r="XDZ4" s="50">
        <v>31837</v>
      </c>
      <c r="XEA4" s="50">
        <v>32203</v>
      </c>
      <c r="XEB4" s="50">
        <v>32568</v>
      </c>
      <c r="XEC4" s="50">
        <v>32933</v>
      </c>
      <c r="XED4" s="50">
        <v>33298</v>
      </c>
      <c r="XEE4" s="50">
        <v>33664</v>
      </c>
      <c r="XEF4" s="50">
        <v>34029</v>
      </c>
      <c r="XEG4" s="50">
        <v>34394</v>
      </c>
      <c r="XEH4" s="50">
        <v>34759</v>
      </c>
      <c r="XEI4" s="50">
        <v>35125</v>
      </c>
      <c r="XEJ4" s="50">
        <v>35490</v>
      </c>
      <c r="XEK4" s="50">
        <v>35855</v>
      </c>
      <c r="XEL4" s="50">
        <v>36220</v>
      </c>
      <c r="XEM4" s="50">
        <v>36586</v>
      </c>
      <c r="XEN4" s="50">
        <v>36951</v>
      </c>
      <c r="XEO4" s="50">
        <v>37316</v>
      </c>
      <c r="XEP4" s="50">
        <v>37681</v>
      </c>
      <c r="XEQ4" s="50">
        <v>38047</v>
      </c>
      <c r="XER4" s="50">
        <v>38412</v>
      </c>
      <c r="XES4" s="50">
        <v>38777</v>
      </c>
      <c r="XET4" s="50">
        <v>39142</v>
      </c>
      <c r="XEU4" s="50">
        <v>39508</v>
      </c>
      <c r="XEV4" s="50">
        <v>39873</v>
      </c>
      <c r="XEW4" s="50">
        <v>40238</v>
      </c>
      <c r="XEX4" s="50">
        <v>40603</v>
      </c>
      <c r="XEY4" s="50">
        <v>40969</v>
      </c>
      <c r="XEZ4" s="50">
        <v>41334</v>
      </c>
      <c r="XFA4" s="50">
        <v>41699</v>
      </c>
      <c r="XFB4" s="50">
        <v>42064</v>
      </c>
      <c r="XFC4" s="50">
        <v>42430</v>
      </c>
      <c r="XFD4" s="50">
        <v>42795</v>
      </c>
    </row>
    <row r="5" spans="2:16384" x14ac:dyDescent="0.3">
      <c r="B5" t="s">
        <v>169</v>
      </c>
      <c r="C5" s="66"/>
      <c r="D5" s="118">
        <f>C8</f>
        <v>53945</v>
      </c>
      <c r="E5" s="118">
        <f t="shared" ref="E5:G5" si="0">D8</f>
        <v>54668</v>
      </c>
      <c r="F5" s="118">
        <f t="shared" si="0"/>
        <v>57210</v>
      </c>
      <c r="G5" s="118">
        <f t="shared" si="0"/>
        <v>63776</v>
      </c>
      <c r="H5" s="106">
        <f>G8</f>
        <v>70143</v>
      </c>
      <c r="I5" s="106">
        <f t="shared" ref="I5:BT5" si="1">H8</f>
        <v>74956.657083610713</v>
      </c>
      <c r="J5" s="106">
        <f t="shared" si="1"/>
        <v>81135.505606770195</v>
      </c>
      <c r="K5" s="106">
        <f t="shared" si="1"/>
        <v>88552.559765796264</v>
      </c>
      <c r="L5" s="106">
        <f t="shared" si="1"/>
        <v>96130.623371329479</v>
      </c>
      <c r="M5" s="106">
        <f t="shared" si="1"/>
        <v>104014.56674761188</v>
      </c>
      <c r="N5" s="106">
        <f t="shared" si="1"/>
        <v>104014.56674761188</v>
      </c>
      <c r="O5" s="106">
        <f t="shared" si="1"/>
        <v>104014.56674761188</v>
      </c>
      <c r="P5" s="106">
        <f t="shared" si="1"/>
        <v>104014.56674761188</v>
      </c>
      <c r="Q5" s="106">
        <f t="shared" si="1"/>
        <v>104014.56674761188</v>
      </c>
      <c r="R5" s="106">
        <f t="shared" si="1"/>
        <v>104014.56674761188</v>
      </c>
      <c r="S5" s="106">
        <f t="shared" si="1"/>
        <v>104014.56674761188</v>
      </c>
      <c r="T5" s="106">
        <f t="shared" si="1"/>
        <v>104014.56674761188</v>
      </c>
      <c r="U5" s="106">
        <f t="shared" si="1"/>
        <v>104014.56674761188</v>
      </c>
      <c r="V5" s="106">
        <f t="shared" si="1"/>
        <v>104014.56674761188</v>
      </c>
      <c r="W5" s="106">
        <f t="shared" si="1"/>
        <v>104014.56674761188</v>
      </c>
      <c r="X5" s="106">
        <f t="shared" si="1"/>
        <v>104014.56674761188</v>
      </c>
      <c r="Y5" s="106">
        <f t="shared" si="1"/>
        <v>104014.56674761188</v>
      </c>
      <c r="Z5" s="106">
        <f t="shared" si="1"/>
        <v>104014.56674761188</v>
      </c>
      <c r="AA5" s="106">
        <f t="shared" si="1"/>
        <v>104014.56674761188</v>
      </c>
      <c r="AB5" s="106">
        <f t="shared" si="1"/>
        <v>104014.56674761188</v>
      </c>
      <c r="AC5" s="106">
        <f t="shared" si="1"/>
        <v>104014.56674761188</v>
      </c>
      <c r="AD5" s="106">
        <f t="shared" si="1"/>
        <v>104014.56674761188</v>
      </c>
      <c r="AE5" s="106">
        <f t="shared" si="1"/>
        <v>104014.56674761188</v>
      </c>
      <c r="AF5" s="106">
        <f t="shared" si="1"/>
        <v>104014.56674761188</v>
      </c>
      <c r="AG5" s="106">
        <f t="shared" si="1"/>
        <v>104014.56674761188</v>
      </c>
      <c r="AH5" s="106">
        <f t="shared" si="1"/>
        <v>104014.56674761188</v>
      </c>
      <c r="AI5" s="106">
        <f t="shared" si="1"/>
        <v>104014.56674761188</v>
      </c>
      <c r="AJ5" s="106">
        <f t="shared" si="1"/>
        <v>104014.56674761188</v>
      </c>
      <c r="AK5" s="106">
        <f t="shared" si="1"/>
        <v>104014.56674761188</v>
      </c>
      <c r="AL5" s="106">
        <f t="shared" si="1"/>
        <v>104014.56674761188</v>
      </c>
      <c r="AM5" s="106">
        <f t="shared" si="1"/>
        <v>104014.56674761188</v>
      </c>
      <c r="AN5" s="106">
        <f t="shared" si="1"/>
        <v>104014.56674761188</v>
      </c>
      <c r="AO5" s="106">
        <f t="shared" si="1"/>
        <v>104014.56674761188</v>
      </c>
      <c r="AP5" s="106">
        <f t="shared" si="1"/>
        <v>104014.56674761188</v>
      </c>
      <c r="AQ5" s="106">
        <f t="shared" si="1"/>
        <v>104014.56674761188</v>
      </c>
      <c r="AR5" s="106">
        <f t="shared" si="1"/>
        <v>104014.56674761188</v>
      </c>
      <c r="AS5" s="106">
        <f t="shared" si="1"/>
        <v>104014.56674761188</v>
      </c>
      <c r="AT5" s="106">
        <f t="shared" si="1"/>
        <v>104014.56674761188</v>
      </c>
      <c r="AU5" s="106">
        <f t="shared" si="1"/>
        <v>104014.56674761188</v>
      </c>
      <c r="AV5" s="106">
        <f t="shared" si="1"/>
        <v>104014.56674761188</v>
      </c>
      <c r="AW5" s="106">
        <f t="shared" si="1"/>
        <v>104014.56674761188</v>
      </c>
      <c r="AX5" s="106">
        <f t="shared" si="1"/>
        <v>104014.56674761188</v>
      </c>
      <c r="AY5" s="106">
        <f t="shared" si="1"/>
        <v>104014.56674761188</v>
      </c>
      <c r="AZ5" s="106">
        <f t="shared" si="1"/>
        <v>104014.56674761188</v>
      </c>
      <c r="BA5" s="106">
        <f t="shared" si="1"/>
        <v>104014.56674761188</v>
      </c>
      <c r="BB5" s="106">
        <f t="shared" si="1"/>
        <v>104014.56674761188</v>
      </c>
      <c r="BC5" s="106">
        <f t="shared" si="1"/>
        <v>104014.56674761188</v>
      </c>
      <c r="BD5" s="106">
        <f t="shared" si="1"/>
        <v>104014.56674761188</v>
      </c>
      <c r="BE5" s="106">
        <f t="shared" si="1"/>
        <v>104014.56674761188</v>
      </c>
      <c r="BF5" s="106">
        <f t="shared" si="1"/>
        <v>104014.56674761188</v>
      </c>
      <c r="BG5" s="106">
        <f t="shared" si="1"/>
        <v>104014.56674761188</v>
      </c>
      <c r="BH5" s="106">
        <f t="shared" si="1"/>
        <v>104014.56674761188</v>
      </c>
      <c r="BI5" s="106">
        <f t="shared" si="1"/>
        <v>104014.56674761188</v>
      </c>
      <c r="BJ5" s="106">
        <f t="shared" si="1"/>
        <v>104014.56674761188</v>
      </c>
      <c r="BK5" s="106">
        <f t="shared" si="1"/>
        <v>104014.56674761188</v>
      </c>
      <c r="BL5" s="106">
        <f t="shared" si="1"/>
        <v>104014.56674761188</v>
      </c>
      <c r="BM5" s="106">
        <f t="shared" si="1"/>
        <v>104014.56674761188</v>
      </c>
      <c r="BN5" s="106">
        <f t="shared" si="1"/>
        <v>104014.56674761188</v>
      </c>
      <c r="BO5" s="106">
        <f t="shared" si="1"/>
        <v>104014.56674761188</v>
      </c>
      <c r="BP5" s="106">
        <f t="shared" si="1"/>
        <v>104014.56674761188</v>
      </c>
      <c r="BQ5" s="106">
        <f t="shared" si="1"/>
        <v>104014.56674761188</v>
      </c>
      <c r="BR5" s="106">
        <f t="shared" si="1"/>
        <v>104014.56674761188</v>
      </c>
      <c r="BS5" s="106">
        <f t="shared" si="1"/>
        <v>104014.56674761188</v>
      </c>
      <c r="BT5" s="106">
        <f t="shared" si="1"/>
        <v>104014.56674761188</v>
      </c>
      <c r="BU5" s="106">
        <f t="shared" ref="BU5:EF5" si="2">BT8</f>
        <v>104014.56674761188</v>
      </c>
      <c r="BV5" s="106">
        <f t="shared" si="2"/>
        <v>104014.56674761188</v>
      </c>
      <c r="BW5" s="106">
        <f t="shared" si="2"/>
        <v>104014.56674761188</v>
      </c>
      <c r="BX5" s="106">
        <f t="shared" si="2"/>
        <v>104014.56674761188</v>
      </c>
      <c r="BY5" s="106">
        <f t="shared" si="2"/>
        <v>104014.56674761188</v>
      </c>
      <c r="BZ5" s="106">
        <f t="shared" si="2"/>
        <v>104014.56674761188</v>
      </c>
      <c r="CA5" s="106">
        <f t="shared" si="2"/>
        <v>104014.56674761188</v>
      </c>
      <c r="CB5" s="106">
        <f t="shared" si="2"/>
        <v>104014.56674761188</v>
      </c>
      <c r="CC5" s="106">
        <f t="shared" si="2"/>
        <v>104014.56674761188</v>
      </c>
      <c r="CD5" s="106">
        <f t="shared" si="2"/>
        <v>104014.56674761188</v>
      </c>
      <c r="CE5" s="106">
        <f t="shared" si="2"/>
        <v>104014.56674761188</v>
      </c>
      <c r="CF5" s="106">
        <f t="shared" si="2"/>
        <v>104014.56674761188</v>
      </c>
      <c r="CG5" s="106">
        <f t="shared" si="2"/>
        <v>104014.56674761188</v>
      </c>
      <c r="CH5" s="106">
        <f t="shared" si="2"/>
        <v>104014.56674761188</v>
      </c>
      <c r="CI5" s="106">
        <f t="shared" si="2"/>
        <v>104014.56674761188</v>
      </c>
      <c r="CJ5" s="106">
        <f t="shared" si="2"/>
        <v>104014.56674761188</v>
      </c>
      <c r="CK5" s="106">
        <f t="shared" si="2"/>
        <v>104014.56674761188</v>
      </c>
      <c r="CL5" s="106">
        <f t="shared" si="2"/>
        <v>104014.56674761188</v>
      </c>
      <c r="CM5" s="106">
        <f t="shared" si="2"/>
        <v>104014.56674761188</v>
      </c>
      <c r="CN5" s="106">
        <f t="shared" si="2"/>
        <v>104014.56674761188</v>
      </c>
      <c r="CO5" s="106">
        <f t="shared" si="2"/>
        <v>104014.56674761188</v>
      </c>
      <c r="CP5" s="106">
        <f t="shared" si="2"/>
        <v>104014.56674761188</v>
      </c>
      <c r="CQ5" s="106">
        <f t="shared" si="2"/>
        <v>104014.56674761188</v>
      </c>
      <c r="CR5" s="106">
        <f t="shared" si="2"/>
        <v>104014.56674761188</v>
      </c>
      <c r="CS5" s="106">
        <f t="shared" si="2"/>
        <v>104014.56674761188</v>
      </c>
      <c r="CT5" s="106">
        <f t="shared" si="2"/>
        <v>104014.56674761188</v>
      </c>
      <c r="CU5" s="106">
        <f t="shared" si="2"/>
        <v>104014.56674761188</v>
      </c>
      <c r="CV5" s="106">
        <f t="shared" si="2"/>
        <v>104014.56674761188</v>
      </c>
      <c r="CW5" s="106">
        <f t="shared" si="2"/>
        <v>104014.56674761188</v>
      </c>
      <c r="CX5" s="106">
        <f t="shared" si="2"/>
        <v>104014.56674761188</v>
      </c>
      <c r="CY5" s="106">
        <f t="shared" si="2"/>
        <v>104014.56674761188</v>
      </c>
      <c r="CZ5" s="106">
        <f t="shared" si="2"/>
        <v>104014.56674761188</v>
      </c>
      <c r="DA5" s="106">
        <f t="shared" si="2"/>
        <v>104014.56674761188</v>
      </c>
      <c r="DB5" s="106">
        <f t="shared" si="2"/>
        <v>104014.56674761188</v>
      </c>
      <c r="DC5" s="106">
        <f t="shared" si="2"/>
        <v>104014.56674761188</v>
      </c>
      <c r="DD5" s="106">
        <f t="shared" si="2"/>
        <v>104014.56674761188</v>
      </c>
      <c r="DE5" s="106">
        <f t="shared" si="2"/>
        <v>104014.56674761188</v>
      </c>
      <c r="DF5" s="106">
        <f t="shared" si="2"/>
        <v>104014.56674761188</v>
      </c>
      <c r="DG5" s="106">
        <f t="shared" si="2"/>
        <v>104014.56674761188</v>
      </c>
      <c r="DH5" s="106">
        <f t="shared" si="2"/>
        <v>104014.56674761188</v>
      </c>
      <c r="DI5" s="106">
        <f t="shared" si="2"/>
        <v>104014.56674761188</v>
      </c>
      <c r="DJ5" s="106">
        <f t="shared" si="2"/>
        <v>104014.56674761188</v>
      </c>
      <c r="DK5" s="106">
        <f t="shared" si="2"/>
        <v>104014.56674761188</v>
      </c>
      <c r="DL5" s="106">
        <f t="shared" si="2"/>
        <v>104014.56674761188</v>
      </c>
      <c r="DM5" s="106">
        <f t="shared" si="2"/>
        <v>104014.56674761188</v>
      </c>
      <c r="DN5" s="106">
        <f t="shared" si="2"/>
        <v>104014.56674761188</v>
      </c>
      <c r="DO5" s="106">
        <f t="shared" si="2"/>
        <v>104014.56674761188</v>
      </c>
      <c r="DP5" s="106">
        <f t="shared" si="2"/>
        <v>104014.56674761188</v>
      </c>
      <c r="DQ5" s="106">
        <f t="shared" si="2"/>
        <v>104014.56674761188</v>
      </c>
      <c r="DR5" s="106">
        <f t="shared" si="2"/>
        <v>104014.56674761188</v>
      </c>
      <c r="DS5" s="106">
        <f t="shared" si="2"/>
        <v>104014.56674761188</v>
      </c>
      <c r="DT5" s="106">
        <f t="shared" si="2"/>
        <v>104014.56674761188</v>
      </c>
      <c r="DU5" s="106">
        <f t="shared" si="2"/>
        <v>104014.56674761188</v>
      </c>
      <c r="DV5" s="106">
        <f t="shared" si="2"/>
        <v>104014.56674761188</v>
      </c>
      <c r="DW5" s="106">
        <f t="shared" si="2"/>
        <v>104014.56674761188</v>
      </c>
      <c r="DX5" s="106">
        <f t="shared" si="2"/>
        <v>104014.56674761188</v>
      </c>
      <c r="DY5" s="106">
        <f t="shared" si="2"/>
        <v>104014.56674761188</v>
      </c>
      <c r="DZ5" s="106">
        <f t="shared" si="2"/>
        <v>104014.56674761188</v>
      </c>
      <c r="EA5" s="106">
        <f t="shared" si="2"/>
        <v>104014.56674761188</v>
      </c>
      <c r="EB5" s="106">
        <f t="shared" si="2"/>
        <v>104014.56674761188</v>
      </c>
      <c r="EC5" s="106">
        <f t="shared" si="2"/>
        <v>104014.56674761188</v>
      </c>
      <c r="ED5" s="106">
        <f t="shared" si="2"/>
        <v>104014.56674761188</v>
      </c>
      <c r="EE5" s="106">
        <f t="shared" si="2"/>
        <v>104014.56674761188</v>
      </c>
      <c r="EF5" s="106">
        <f t="shared" si="2"/>
        <v>104014.56674761188</v>
      </c>
      <c r="EG5" s="106">
        <f t="shared" ref="EG5:GR5" si="3">EF8</f>
        <v>104014.56674761188</v>
      </c>
      <c r="EH5" s="106">
        <f t="shared" si="3"/>
        <v>104014.56674761188</v>
      </c>
      <c r="EI5" s="106">
        <f t="shared" si="3"/>
        <v>104014.56674761188</v>
      </c>
      <c r="EJ5" s="106">
        <f t="shared" si="3"/>
        <v>104014.56674761188</v>
      </c>
      <c r="EK5" s="106">
        <f t="shared" si="3"/>
        <v>104014.56674761188</v>
      </c>
      <c r="EL5" s="106">
        <f t="shared" si="3"/>
        <v>104014.56674761188</v>
      </c>
      <c r="EM5" s="106">
        <f t="shared" si="3"/>
        <v>104014.56674761188</v>
      </c>
      <c r="EN5" s="106">
        <f t="shared" si="3"/>
        <v>104014.56674761188</v>
      </c>
      <c r="EO5" s="106">
        <f t="shared" si="3"/>
        <v>104014.56674761188</v>
      </c>
      <c r="EP5" s="106">
        <f t="shared" si="3"/>
        <v>104014.56674761188</v>
      </c>
      <c r="EQ5" s="106">
        <f t="shared" si="3"/>
        <v>104014.56674761188</v>
      </c>
      <c r="ER5" s="106">
        <f t="shared" si="3"/>
        <v>104014.56674761188</v>
      </c>
      <c r="ES5" s="106">
        <f t="shared" si="3"/>
        <v>104014.56674761188</v>
      </c>
      <c r="ET5" s="106">
        <f t="shared" si="3"/>
        <v>104014.56674761188</v>
      </c>
      <c r="EU5" s="106">
        <f t="shared" si="3"/>
        <v>104014.56674761188</v>
      </c>
      <c r="EV5" s="106">
        <f t="shared" si="3"/>
        <v>104014.56674761188</v>
      </c>
      <c r="EW5" s="106">
        <f t="shared" si="3"/>
        <v>104014.56674761188</v>
      </c>
      <c r="EX5" s="106">
        <f t="shared" si="3"/>
        <v>104014.56674761188</v>
      </c>
      <c r="EY5" s="106">
        <f t="shared" si="3"/>
        <v>104014.56674761188</v>
      </c>
      <c r="EZ5" s="106">
        <f t="shared" si="3"/>
        <v>104014.56674761188</v>
      </c>
      <c r="FA5" s="106">
        <f t="shared" si="3"/>
        <v>104014.56674761188</v>
      </c>
      <c r="FB5" s="106">
        <f t="shared" si="3"/>
        <v>104014.56674761188</v>
      </c>
      <c r="FC5" s="106">
        <f t="shared" si="3"/>
        <v>104014.56674761188</v>
      </c>
      <c r="FD5" s="106">
        <f t="shared" si="3"/>
        <v>104014.56674761188</v>
      </c>
      <c r="FE5" s="106">
        <f t="shared" si="3"/>
        <v>104014.56674761188</v>
      </c>
      <c r="FF5" s="106">
        <f t="shared" si="3"/>
        <v>104014.56674761188</v>
      </c>
      <c r="FG5" s="106">
        <f t="shared" si="3"/>
        <v>104014.56674761188</v>
      </c>
      <c r="FH5" s="106">
        <f t="shared" si="3"/>
        <v>104014.56674761188</v>
      </c>
      <c r="FI5" s="106">
        <f t="shared" si="3"/>
        <v>104014.56674761188</v>
      </c>
      <c r="FJ5" s="106">
        <f t="shared" si="3"/>
        <v>104014.56674761188</v>
      </c>
      <c r="FK5" s="106">
        <f t="shared" si="3"/>
        <v>104014.56674761188</v>
      </c>
      <c r="FL5" s="106">
        <f t="shared" si="3"/>
        <v>104014.56674761188</v>
      </c>
      <c r="FM5" s="106">
        <f t="shared" si="3"/>
        <v>104014.56674761188</v>
      </c>
      <c r="FN5" s="106">
        <f t="shared" si="3"/>
        <v>104014.56674761188</v>
      </c>
      <c r="FO5" s="106">
        <f t="shared" si="3"/>
        <v>104014.56674761188</v>
      </c>
      <c r="FP5" s="106">
        <f t="shared" si="3"/>
        <v>104014.56674761188</v>
      </c>
      <c r="FQ5" s="106">
        <f t="shared" si="3"/>
        <v>104014.56674761188</v>
      </c>
      <c r="FR5" s="106">
        <f t="shared" si="3"/>
        <v>104014.56674761188</v>
      </c>
      <c r="FS5" s="106">
        <f t="shared" si="3"/>
        <v>104014.56674761188</v>
      </c>
      <c r="FT5" s="106">
        <f t="shared" si="3"/>
        <v>104014.56674761188</v>
      </c>
      <c r="FU5" s="106">
        <f t="shared" si="3"/>
        <v>104014.56674761188</v>
      </c>
      <c r="FV5" s="106">
        <f t="shared" si="3"/>
        <v>104014.56674761188</v>
      </c>
      <c r="FW5" s="106">
        <f t="shared" si="3"/>
        <v>104014.56674761188</v>
      </c>
      <c r="FX5" s="106">
        <f t="shared" si="3"/>
        <v>104014.56674761188</v>
      </c>
      <c r="FY5" s="106">
        <f t="shared" si="3"/>
        <v>104014.56674761188</v>
      </c>
      <c r="FZ5" s="106">
        <f t="shared" si="3"/>
        <v>104014.56674761188</v>
      </c>
      <c r="GA5" s="106">
        <f t="shared" si="3"/>
        <v>104014.56674761188</v>
      </c>
      <c r="GB5" s="106">
        <f t="shared" si="3"/>
        <v>104014.56674761188</v>
      </c>
      <c r="GC5" s="106">
        <f t="shared" si="3"/>
        <v>104014.56674761188</v>
      </c>
      <c r="GD5" s="106">
        <f t="shared" si="3"/>
        <v>104014.56674761188</v>
      </c>
      <c r="GE5" s="106">
        <f t="shared" si="3"/>
        <v>104014.56674761188</v>
      </c>
      <c r="GF5" s="106">
        <f t="shared" si="3"/>
        <v>104014.56674761188</v>
      </c>
      <c r="GG5" s="106">
        <f t="shared" si="3"/>
        <v>104014.56674761188</v>
      </c>
      <c r="GH5" s="106">
        <f t="shared" si="3"/>
        <v>104014.56674761188</v>
      </c>
      <c r="GI5" s="106">
        <f t="shared" si="3"/>
        <v>104014.56674761188</v>
      </c>
      <c r="GJ5" s="106">
        <f t="shared" si="3"/>
        <v>104014.56674761188</v>
      </c>
      <c r="GK5" s="106">
        <f t="shared" si="3"/>
        <v>104014.56674761188</v>
      </c>
      <c r="GL5" s="106">
        <f t="shared" si="3"/>
        <v>104014.56674761188</v>
      </c>
      <c r="GM5" s="106">
        <f t="shared" si="3"/>
        <v>104014.56674761188</v>
      </c>
      <c r="GN5" s="106">
        <f t="shared" si="3"/>
        <v>104014.56674761188</v>
      </c>
      <c r="GO5" s="106">
        <f t="shared" si="3"/>
        <v>104014.56674761188</v>
      </c>
      <c r="GP5" s="106">
        <f t="shared" si="3"/>
        <v>104014.56674761188</v>
      </c>
      <c r="GQ5" s="106">
        <f t="shared" si="3"/>
        <v>104014.56674761188</v>
      </c>
      <c r="GR5" s="106">
        <f t="shared" si="3"/>
        <v>104014.56674761188</v>
      </c>
      <c r="GS5" s="106">
        <f t="shared" ref="GS5:JD5" si="4">GR8</f>
        <v>104014.56674761188</v>
      </c>
      <c r="GT5" s="106">
        <f t="shared" si="4"/>
        <v>104014.56674761188</v>
      </c>
      <c r="GU5" s="106">
        <f t="shared" si="4"/>
        <v>104014.56674761188</v>
      </c>
      <c r="GV5" s="106">
        <f t="shared" si="4"/>
        <v>104014.56674761188</v>
      </c>
      <c r="GW5" s="106">
        <f t="shared" si="4"/>
        <v>104014.56674761188</v>
      </c>
      <c r="GX5" s="106">
        <f t="shared" si="4"/>
        <v>104014.56674761188</v>
      </c>
      <c r="GY5" s="106">
        <f t="shared" si="4"/>
        <v>104014.56674761188</v>
      </c>
      <c r="GZ5" s="106">
        <f t="shared" si="4"/>
        <v>104014.56674761188</v>
      </c>
      <c r="HA5" s="106">
        <f t="shared" si="4"/>
        <v>104014.56674761188</v>
      </c>
      <c r="HB5" s="106">
        <f t="shared" si="4"/>
        <v>104014.56674761188</v>
      </c>
      <c r="HC5" s="106">
        <f t="shared" si="4"/>
        <v>104014.56674761188</v>
      </c>
      <c r="HD5" s="106">
        <f t="shared" si="4"/>
        <v>104014.56674761188</v>
      </c>
      <c r="HE5" s="106">
        <f t="shared" si="4"/>
        <v>104014.56674761188</v>
      </c>
      <c r="HF5" s="106">
        <f t="shared" si="4"/>
        <v>104014.56674761188</v>
      </c>
      <c r="HG5" s="106">
        <f t="shared" si="4"/>
        <v>104014.56674761188</v>
      </c>
      <c r="HH5" s="106">
        <f t="shared" si="4"/>
        <v>104014.56674761188</v>
      </c>
      <c r="HI5" s="106">
        <f t="shared" si="4"/>
        <v>104014.56674761188</v>
      </c>
      <c r="HJ5" s="106">
        <f t="shared" si="4"/>
        <v>104014.56674761188</v>
      </c>
      <c r="HK5" s="106">
        <f t="shared" si="4"/>
        <v>104014.56674761188</v>
      </c>
      <c r="HL5" s="106">
        <f t="shared" si="4"/>
        <v>104014.56674761188</v>
      </c>
      <c r="HM5" s="106">
        <f t="shared" si="4"/>
        <v>104014.56674761188</v>
      </c>
      <c r="HN5" s="106">
        <f t="shared" si="4"/>
        <v>104014.56674761188</v>
      </c>
      <c r="HO5" s="106">
        <f t="shared" si="4"/>
        <v>104014.56674761188</v>
      </c>
      <c r="HP5" s="106">
        <f t="shared" si="4"/>
        <v>104014.56674761188</v>
      </c>
      <c r="HQ5" s="106">
        <f t="shared" si="4"/>
        <v>104014.56674761188</v>
      </c>
      <c r="HR5" s="106">
        <f t="shared" si="4"/>
        <v>104014.56674761188</v>
      </c>
      <c r="HS5" s="106">
        <f t="shared" si="4"/>
        <v>104014.56674761188</v>
      </c>
      <c r="HT5" s="106">
        <f t="shared" si="4"/>
        <v>104014.56674761188</v>
      </c>
      <c r="HU5" s="106">
        <f t="shared" si="4"/>
        <v>104014.56674761188</v>
      </c>
      <c r="HV5" s="106">
        <f t="shared" si="4"/>
        <v>104014.56674761188</v>
      </c>
      <c r="HW5" s="106">
        <f t="shared" si="4"/>
        <v>104014.56674761188</v>
      </c>
      <c r="HX5" s="106">
        <f t="shared" si="4"/>
        <v>104014.56674761188</v>
      </c>
      <c r="HY5" s="106">
        <f t="shared" si="4"/>
        <v>104014.56674761188</v>
      </c>
      <c r="HZ5" s="106">
        <f t="shared" si="4"/>
        <v>104014.56674761188</v>
      </c>
      <c r="IA5" s="106">
        <f t="shared" si="4"/>
        <v>104014.56674761188</v>
      </c>
      <c r="IB5" s="106">
        <f t="shared" si="4"/>
        <v>104014.56674761188</v>
      </c>
      <c r="IC5" s="106">
        <f t="shared" si="4"/>
        <v>104014.56674761188</v>
      </c>
      <c r="ID5" s="106">
        <f t="shared" si="4"/>
        <v>104014.56674761188</v>
      </c>
      <c r="IE5" s="106">
        <f t="shared" si="4"/>
        <v>104014.56674761188</v>
      </c>
      <c r="IF5" s="106">
        <f t="shared" si="4"/>
        <v>104014.56674761188</v>
      </c>
      <c r="IG5" s="106">
        <f t="shared" si="4"/>
        <v>104014.56674761188</v>
      </c>
      <c r="IH5" s="106">
        <f t="shared" si="4"/>
        <v>104014.56674761188</v>
      </c>
      <c r="II5" s="106">
        <f t="shared" si="4"/>
        <v>104014.56674761188</v>
      </c>
      <c r="IJ5" s="106">
        <f t="shared" si="4"/>
        <v>104014.56674761188</v>
      </c>
      <c r="IK5" s="106">
        <f t="shared" si="4"/>
        <v>104014.56674761188</v>
      </c>
      <c r="IL5" s="106">
        <f t="shared" si="4"/>
        <v>104014.56674761188</v>
      </c>
      <c r="IM5" s="106">
        <f t="shared" si="4"/>
        <v>104014.56674761188</v>
      </c>
      <c r="IN5" s="106">
        <f t="shared" si="4"/>
        <v>104014.56674761188</v>
      </c>
      <c r="IO5" s="106">
        <f t="shared" si="4"/>
        <v>104014.56674761188</v>
      </c>
      <c r="IP5" s="106">
        <f t="shared" si="4"/>
        <v>104014.56674761188</v>
      </c>
      <c r="IQ5" s="106">
        <f t="shared" si="4"/>
        <v>104014.56674761188</v>
      </c>
      <c r="IR5" s="106">
        <f t="shared" si="4"/>
        <v>104014.56674761188</v>
      </c>
      <c r="IS5" s="106">
        <f t="shared" si="4"/>
        <v>104014.56674761188</v>
      </c>
      <c r="IT5" s="106">
        <f t="shared" si="4"/>
        <v>104014.56674761188</v>
      </c>
      <c r="IU5" s="106">
        <f t="shared" si="4"/>
        <v>104014.56674761188</v>
      </c>
      <c r="IV5" s="106">
        <f t="shared" si="4"/>
        <v>104014.56674761188</v>
      </c>
      <c r="IW5" s="106">
        <f t="shared" si="4"/>
        <v>104014.56674761188</v>
      </c>
      <c r="IX5" s="106">
        <f t="shared" si="4"/>
        <v>104014.56674761188</v>
      </c>
      <c r="IY5" s="106">
        <f t="shared" si="4"/>
        <v>104014.56674761188</v>
      </c>
      <c r="IZ5" s="106">
        <f t="shared" si="4"/>
        <v>104014.56674761188</v>
      </c>
      <c r="JA5" s="106">
        <f t="shared" si="4"/>
        <v>104014.56674761188</v>
      </c>
      <c r="JB5" s="106">
        <f t="shared" si="4"/>
        <v>104014.56674761188</v>
      </c>
      <c r="JC5" s="106">
        <f t="shared" si="4"/>
        <v>104014.56674761188</v>
      </c>
      <c r="JD5" s="106">
        <f t="shared" si="4"/>
        <v>104014.56674761188</v>
      </c>
      <c r="JE5" s="106">
        <f t="shared" ref="JE5:LP5" si="5">JD8</f>
        <v>104014.56674761188</v>
      </c>
      <c r="JF5" s="106">
        <f t="shared" si="5"/>
        <v>104014.56674761188</v>
      </c>
      <c r="JG5" s="106">
        <f t="shared" si="5"/>
        <v>104014.56674761188</v>
      </c>
      <c r="JH5" s="106">
        <f t="shared" si="5"/>
        <v>104014.56674761188</v>
      </c>
      <c r="JI5" s="106">
        <f t="shared" si="5"/>
        <v>104014.56674761188</v>
      </c>
      <c r="JJ5" s="106">
        <f t="shared" si="5"/>
        <v>104014.56674761188</v>
      </c>
      <c r="JK5" s="106">
        <f t="shared" si="5"/>
        <v>104014.56674761188</v>
      </c>
      <c r="JL5" s="106">
        <f t="shared" si="5"/>
        <v>104014.56674761188</v>
      </c>
      <c r="JM5" s="106">
        <f t="shared" si="5"/>
        <v>104014.56674761188</v>
      </c>
      <c r="JN5" s="106">
        <f t="shared" si="5"/>
        <v>104014.56674761188</v>
      </c>
      <c r="JO5" s="106">
        <f t="shared" si="5"/>
        <v>104014.56674761188</v>
      </c>
      <c r="JP5" s="106">
        <f t="shared" si="5"/>
        <v>104014.56674761188</v>
      </c>
      <c r="JQ5" s="106">
        <f t="shared" si="5"/>
        <v>104014.56674761188</v>
      </c>
      <c r="JR5" s="106">
        <f t="shared" si="5"/>
        <v>104014.56674761188</v>
      </c>
      <c r="JS5" s="106">
        <f t="shared" si="5"/>
        <v>104014.56674761188</v>
      </c>
      <c r="JT5" s="106">
        <f t="shared" si="5"/>
        <v>104014.56674761188</v>
      </c>
      <c r="JU5" s="106">
        <f t="shared" si="5"/>
        <v>104014.56674761188</v>
      </c>
      <c r="JV5" s="106">
        <f t="shared" si="5"/>
        <v>104014.56674761188</v>
      </c>
      <c r="JW5" s="106">
        <f t="shared" si="5"/>
        <v>104014.56674761188</v>
      </c>
      <c r="JX5" s="106">
        <f t="shared" si="5"/>
        <v>104014.56674761188</v>
      </c>
      <c r="JY5" s="106">
        <f t="shared" si="5"/>
        <v>104014.56674761188</v>
      </c>
      <c r="JZ5" s="106">
        <f t="shared" si="5"/>
        <v>104014.56674761188</v>
      </c>
      <c r="KA5" s="106">
        <f t="shared" si="5"/>
        <v>104014.56674761188</v>
      </c>
      <c r="KB5" s="106">
        <f t="shared" si="5"/>
        <v>104014.56674761188</v>
      </c>
      <c r="KC5" s="106">
        <f t="shared" si="5"/>
        <v>104014.56674761188</v>
      </c>
      <c r="KD5" s="106">
        <f t="shared" si="5"/>
        <v>104014.56674761188</v>
      </c>
      <c r="KE5" s="106">
        <f t="shared" si="5"/>
        <v>104014.56674761188</v>
      </c>
      <c r="KF5" s="106">
        <f t="shared" si="5"/>
        <v>104014.56674761188</v>
      </c>
      <c r="KG5" s="106">
        <f t="shared" si="5"/>
        <v>104014.56674761188</v>
      </c>
      <c r="KH5" s="106">
        <f t="shared" si="5"/>
        <v>104014.56674761188</v>
      </c>
      <c r="KI5" s="106">
        <f t="shared" si="5"/>
        <v>104014.56674761188</v>
      </c>
      <c r="KJ5" s="106">
        <f t="shared" si="5"/>
        <v>104014.56674761188</v>
      </c>
      <c r="KK5" s="106">
        <f t="shared" si="5"/>
        <v>104014.56674761188</v>
      </c>
      <c r="KL5" s="106">
        <f t="shared" si="5"/>
        <v>104014.56674761188</v>
      </c>
      <c r="KM5" s="106">
        <f t="shared" si="5"/>
        <v>104014.56674761188</v>
      </c>
      <c r="KN5" s="106">
        <f t="shared" si="5"/>
        <v>104014.56674761188</v>
      </c>
      <c r="KO5" s="106">
        <f t="shared" si="5"/>
        <v>104014.56674761188</v>
      </c>
      <c r="KP5" s="106">
        <f t="shared" si="5"/>
        <v>104014.56674761188</v>
      </c>
      <c r="KQ5" s="106">
        <f t="shared" si="5"/>
        <v>104014.56674761188</v>
      </c>
      <c r="KR5" s="106">
        <f t="shared" si="5"/>
        <v>104014.56674761188</v>
      </c>
      <c r="KS5" s="106">
        <f t="shared" si="5"/>
        <v>104014.56674761188</v>
      </c>
      <c r="KT5" s="106">
        <f t="shared" si="5"/>
        <v>104014.56674761188</v>
      </c>
      <c r="KU5" s="106">
        <f t="shared" si="5"/>
        <v>104014.56674761188</v>
      </c>
      <c r="KV5" s="106">
        <f t="shared" si="5"/>
        <v>104014.56674761188</v>
      </c>
      <c r="KW5" s="106">
        <f t="shared" si="5"/>
        <v>104014.56674761188</v>
      </c>
      <c r="KX5" s="106">
        <f t="shared" si="5"/>
        <v>104014.56674761188</v>
      </c>
      <c r="KY5" s="106">
        <f t="shared" si="5"/>
        <v>104014.56674761188</v>
      </c>
      <c r="KZ5" s="106">
        <f t="shared" si="5"/>
        <v>104014.56674761188</v>
      </c>
      <c r="LA5" s="106">
        <f t="shared" si="5"/>
        <v>104014.56674761188</v>
      </c>
      <c r="LB5" s="106">
        <f t="shared" si="5"/>
        <v>104014.56674761188</v>
      </c>
      <c r="LC5" s="106">
        <f t="shared" si="5"/>
        <v>104014.56674761188</v>
      </c>
      <c r="LD5" s="106">
        <f t="shared" si="5"/>
        <v>104014.56674761188</v>
      </c>
      <c r="LE5" s="106">
        <f t="shared" si="5"/>
        <v>104014.56674761188</v>
      </c>
      <c r="LF5" s="106">
        <f t="shared" si="5"/>
        <v>104014.56674761188</v>
      </c>
      <c r="LG5" s="106">
        <f t="shared" si="5"/>
        <v>104014.56674761188</v>
      </c>
      <c r="LH5" s="106">
        <f t="shared" si="5"/>
        <v>104014.56674761188</v>
      </c>
      <c r="LI5" s="106">
        <f t="shared" si="5"/>
        <v>104014.56674761188</v>
      </c>
      <c r="LJ5" s="106">
        <f t="shared" si="5"/>
        <v>104014.56674761188</v>
      </c>
      <c r="LK5" s="106">
        <f t="shared" si="5"/>
        <v>104014.56674761188</v>
      </c>
      <c r="LL5" s="106">
        <f t="shared" si="5"/>
        <v>104014.56674761188</v>
      </c>
      <c r="LM5" s="106">
        <f t="shared" si="5"/>
        <v>104014.56674761188</v>
      </c>
      <c r="LN5" s="106">
        <f t="shared" si="5"/>
        <v>104014.56674761188</v>
      </c>
      <c r="LO5" s="106">
        <f t="shared" si="5"/>
        <v>104014.56674761188</v>
      </c>
      <c r="LP5" s="106">
        <f t="shared" si="5"/>
        <v>104014.56674761188</v>
      </c>
      <c r="LQ5" s="106">
        <f t="shared" ref="LQ5:OB5" si="6">LP8</f>
        <v>104014.56674761188</v>
      </c>
      <c r="LR5" s="106">
        <f t="shared" si="6"/>
        <v>104014.56674761188</v>
      </c>
      <c r="LS5" s="106">
        <f t="shared" si="6"/>
        <v>104014.56674761188</v>
      </c>
      <c r="LT5" s="106">
        <f t="shared" si="6"/>
        <v>104014.56674761188</v>
      </c>
      <c r="LU5" s="106">
        <f t="shared" si="6"/>
        <v>104014.56674761188</v>
      </c>
      <c r="LV5" s="106">
        <f t="shared" si="6"/>
        <v>104014.56674761188</v>
      </c>
      <c r="LW5" s="106">
        <f t="shared" si="6"/>
        <v>104014.56674761188</v>
      </c>
      <c r="LX5" s="106">
        <f t="shared" si="6"/>
        <v>104014.56674761188</v>
      </c>
      <c r="LY5" s="106">
        <f t="shared" si="6"/>
        <v>104014.56674761188</v>
      </c>
      <c r="LZ5" s="106">
        <f t="shared" si="6"/>
        <v>104014.56674761188</v>
      </c>
      <c r="MA5" s="106">
        <f t="shared" si="6"/>
        <v>104014.56674761188</v>
      </c>
      <c r="MB5" s="106">
        <f t="shared" si="6"/>
        <v>104014.56674761188</v>
      </c>
      <c r="MC5" s="106">
        <f t="shared" si="6"/>
        <v>104014.56674761188</v>
      </c>
      <c r="MD5" s="106">
        <f t="shared" si="6"/>
        <v>104014.56674761188</v>
      </c>
      <c r="ME5" s="106">
        <f t="shared" si="6"/>
        <v>104014.56674761188</v>
      </c>
      <c r="MF5" s="106">
        <f t="shared" si="6"/>
        <v>104014.56674761188</v>
      </c>
      <c r="MG5" s="106">
        <f t="shared" si="6"/>
        <v>104014.56674761188</v>
      </c>
      <c r="MH5" s="106">
        <f t="shared" si="6"/>
        <v>104014.56674761188</v>
      </c>
      <c r="MI5" s="106">
        <f t="shared" si="6"/>
        <v>104014.56674761188</v>
      </c>
      <c r="MJ5" s="106">
        <f t="shared" si="6"/>
        <v>104014.56674761188</v>
      </c>
      <c r="MK5" s="106">
        <f t="shared" si="6"/>
        <v>104014.56674761188</v>
      </c>
      <c r="ML5" s="106">
        <f t="shared" si="6"/>
        <v>104014.56674761188</v>
      </c>
      <c r="MM5" s="106">
        <f t="shared" si="6"/>
        <v>104014.56674761188</v>
      </c>
      <c r="MN5" s="106">
        <f t="shared" si="6"/>
        <v>104014.56674761188</v>
      </c>
      <c r="MO5" s="106">
        <f t="shared" si="6"/>
        <v>104014.56674761188</v>
      </c>
      <c r="MP5" s="106">
        <f t="shared" si="6"/>
        <v>104014.56674761188</v>
      </c>
      <c r="MQ5" s="106">
        <f t="shared" si="6"/>
        <v>104014.56674761188</v>
      </c>
      <c r="MR5" s="106">
        <f t="shared" si="6"/>
        <v>104014.56674761188</v>
      </c>
      <c r="MS5" s="106">
        <f t="shared" si="6"/>
        <v>104014.56674761188</v>
      </c>
      <c r="MT5" s="106">
        <f t="shared" si="6"/>
        <v>104014.56674761188</v>
      </c>
      <c r="MU5" s="106">
        <f t="shared" si="6"/>
        <v>104014.56674761188</v>
      </c>
      <c r="MV5" s="106">
        <f t="shared" si="6"/>
        <v>104014.56674761188</v>
      </c>
      <c r="MW5" s="106">
        <f t="shared" si="6"/>
        <v>104014.56674761188</v>
      </c>
      <c r="MX5" s="106">
        <f t="shared" si="6"/>
        <v>104014.56674761188</v>
      </c>
      <c r="MY5" s="106">
        <f t="shared" si="6"/>
        <v>104014.56674761188</v>
      </c>
      <c r="MZ5" s="106">
        <f t="shared" si="6"/>
        <v>104014.56674761188</v>
      </c>
      <c r="NA5" s="106">
        <f t="shared" si="6"/>
        <v>104014.56674761188</v>
      </c>
      <c r="NB5" s="106">
        <f t="shared" si="6"/>
        <v>104014.56674761188</v>
      </c>
      <c r="NC5" s="106">
        <f t="shared" si="6"/>
        <v>104014.56674761188</v>
      </c>
      <c r="ND5" s="106">
        <f t="shared" si="6"/>
        <v>104014.56674761188</v>
      </c>
      <c r="NE5" s="106">
        <f t="shared" si="6"/>
        <v>104014.56674761188</v>
      </c>
      <c r="NF5" s="106">
        <f t="shared" si="6"/>
        <v>104014.56674761188</v>
      </c>
      <c r="NG5" s="106">
        <f t="shared" si="6"/>
        <v>104014.56674761188</v>
      </c>
      <c r="NH5" s="106">
        <f t="shared" si="6"/>
        <v>104014.56674761188</v>
      </c>
      <c r="NI5" s="106">
        <f t="shared" si="6"/>
        <v>104014.56674761188</v>
      </c>
      <c r="NJ5" s="106">
        <f t="shared" si="6"/>
        <v>104014.56674761188</v>
      </c>
      <c r="NK5" s="106">
        <f t="shared" si="6"/>
        <v>104014.56674761188</v>
      </c>
      <c r="NL5" s="106">
        <f t="shared" si="6"/>
        <v>104014.56674761188</v>
      </c>
      <c r="NM5" s="106">
        <f t="shared" si="6"/>
        <v>104014.56674761188</v>
      </c>
      <c r="NN5" s="106">
        <f t="shared" si="6"/>
        <v>104014.56674761188</v>
      </c>
      <c r="NO5" s="106">
        <f t="shared" si="6"/>
        <v>104014.56674761188</v>
      </c>
      <c r="NP5" s="106">
        <f t="shared" si="6"/>
        <v>104014.56674761188</v>
      </c>
      <c r="NQ5" s="106">
        <f t="shared" si="6"/>
        <v>104014.56674761188</v>
      </c>
      <c r="NR5" s="106">
        <f t="shared" si="6"/>
        <v>104014.56674761188</v>
      </c>
      <c r="NS5" s="106">
        <f t="shared" si="6"/>
        <v>104014.56674761188</v>
      </c>
      <c r="NT5" s="106">
        <f t="shared" si="6"/>
        <v>104014.56674761188</v>
      </c>
      <c r="NU5" s="106">
        <f t="shared" si="6"/>
        <v>104014.56674761188</v>
      </c>
      <c r="NV5" s="106">
        <f t="shared" si="6"/>
        <v>104014.56674761188</v>
      </c>
      <c r="NW5" s="106">
        <f t="shared" si="6"/>
        <v>104014.56674761188</v>
      </c>
      <c r="NX5" s="106">
        <f t="shared" si="6"/>
        <v>104014.56674761188</v>
      </c>
      <c r="NY5" s="106">
        <f t="shared" si="6"/>
        <v>104014.56674761188</v>
      </c>
      <c r="NZ5" s="106">
        <f t="shared" si="6"/>
        <v>104014.56674761188</v>
      </c>
      <c r="OA5" s="106">
        <f t="shared" si="6"/>
        <v>104014.56674761188</v>
      </c>
      <c r="OB5" s="106">
        <f t="shared" si="6"/>
        <v>104014.56674761188</v>
      </c>
      <c r="OC5" s="106">
        <f t="shared" ref="OC5:QN5" si="7">OB8</f>
        <v>104014.56674761188</v>
      </c>
      <c r="OD5" s="106">
        <f t="shared" si="7"/>
        <v>104014.56674761188</v>
      </c>
      <c r="OE5" s="106">
        <f t="shared" si="7"/>
        <v>104014.56674761188</v>
      </c>
      <c r="OF5" s="106">
        <f t="shared" si="7"/>
        <v>104014.56674761188</v>
      </c>
      <c r="OG5" s="106">
        <f t="shared" si="7"/>
        <v>104014.56674761188</v>
      </c>
      <c r="OH5" s="106">
        <f t="shared" si="7"/>
        <v>104014.56674761188</v>
      </c>
      <c r="OI5" s="106">
        <f t="shared" si="7"/>
        <v>104014.56674761188</v>
      </c>
      <c r="OJ5" s="106">
        <f t="shared" si="7"/>
        <v>104014.56674761188</v>
      </c>
      <c r="OK5" s="106">
        <f t="shared" si="7"/>
        <v>104014.56674761188</v>
      </c>
      <c r="OL5" s="106">
        <f t="shared" si="7"/>
        <v>104014.56674761188</v>
      </c>
      <c r="OM5" s="106">
        <f t="shared" si="7"/>
        <v>104014.56674761188</v>
      </c>
      <c r="ON5" s="106">
        <f t="shared" si="7"/>
        <v>104014.56674761188</v>
      </c>
      <c r="OO5" s="106">
        <f t="shared" si="7"/>
        <v>104014.56674761188</v>
      </c>
      <c r="OP5" s="106">
        <f t="shared" si="7"/>
        <v>104014.56674761188</v>
      </c>
      <c r="OQ5" s="106">
        <f t="shared" si="7"/>
        <v>104014.56674761188</v>
      </c>
      <c r="OR5" s="106">
        <f t="shared" si="7"/>
        <v>104014.56674761188</v>
      </c>
      <c r="OS5" s="106">
        <f t="shared" si="7"/>
        <v>104014.56674761188</v>
      </c>
      <c r="OT5" s="106">
        <f t="shared" si="7"/>
        <v>104014.56674761188</v>
      </c>
      <c r="OU5" s="106">
        <f t="shared" si="7"/>
        <v>104014.56674761188</v>
      </c>
      <c r="OV5" s="106">
        <f t="shared" si="7"/>
        <v>104014.56674761188</v>
      </c>
      <c r="OW5" s="106">
        <f t="shared" si="7"/>
        <v>104014.56674761188</v>
      </c>
      <c r="OX5" s="106">
        <f t="shared" si="7"/>
        <v>104014.56674761188</v>
      </c>
      <c r="OY5" s="106">
        <f t="shared" si="7"/>
        <v>104014.56674761188</v>
      </c>
      <c r="OZ5" s="106">
        <f t="shared" si="7"/>
        <v>104014.56674761188</v>
      </c>
      <c r="PA5" s="106">
        <f t="shared" si="7"/>
        <v>104014.56674761188</v>
      </c>
      <c r="PB5" s="106">
        <f t="shared" si="7"/>
        <v>104014.56674761188</v>
      </c>
      <c r="PC5" s="106">
        <f t="shared" si="7"/>
        <v>104014.56674761188</v>
      </c>
      <c r="PD5" s="106">
        <f t="shared" si="7"/>
        <v>104014.56674761188</v>
      </c>
      <c r="PE5" s="106">
        <f t="shared" si="7"/>
        <v>104014.56674761188</v>
      </c>
      <c r="PF5" s="106">
        <f t="shared" si="7"/>
        <v>104014.56674761188</v>
      </c>
      <c r="PG5" s="106">
        <f t="shared" si="7"/>
        <v>104014.56674761188</v>
      </c>
      <c r="PH5" s="106">
        <f t="shared" si="7"/>
        <v>104014.56674761188</v>
      </c>
      <c r="PI5" s="106">
        <f t="shared" si="7"/>
        <v>104014.56674761188</v>
      </c>
      <c r="PJ5" s="106">
        <f t="shared" si="7"/>
        <v>104014.56674761188</v>
      </c>
      <c r="PK5" s="106">
        <f t="shared" si="7"/>
        <v>104014.56674761188</v>
      </c>
      <c r="PL5" s="106">
        <f t="shared" si="7"/>
        <v>104014.56674761188</v>
      </c>
      <c r="PM5" s="106">
        <f t="shared" si="7"/>
        <v>104014.56674761188</v>
      </c>
      <c r="PN5" s="106">
        <f t="shared" si="7"/>
        <v>104014.56674761188</v>
      </c>
      <c r="PO5" s="106">
        <f t="shared" si="7"/>
        <v>104014.56674761188</v>
      </c>
      <c r="PP5" s="106">
        <f t="shared" si="7"/>
        <v>104014.56674761188</v>
      </c>
      <c r="PQ5" s="106">
        <f t="shared" si="7"/>
        <v>104014.56674761188</v>
      </c>
      <c r="PR5" s="106">
        <f t="shared" si="7"/>
        <v>104014.56674761188</v>
      </c>
      <c r="PS5" s="106">
        <f t="shared" si="7"/>
        <v>104014.56674761188</v>
      </c>
      <c r="PT5" s="106">
        <f t="shared" si="7"/>
        <v>104014.56674761188</v>
      </c>
      <c r="PU5" s="106">
        <f t="shared" si="7"/>
        <v>104014.56674761188</v>
      </c>
      <c r="PV5" s="106">
        <f t="shared" si="7"/>
        <v>104014.56674761188</v>
      </c>
      <c r="PW5" s="106">
        <f t="shared" si="7"/>
        <v>104014.56674761188</v>
      </c>
      <c r="PX5" s="106">
        <f t="shared" si="7"/>
        <v>104014.56674761188</v>
      </c>
      <c r="PY5" s="106">
        <f t="shared" si="7"/>
        <v>104014.56674761188</v>
      </c>
      <c r="PZ5" s="106">
        <f t="shared" si="7"/>
        <v>104014.56674761188</v>
      </c>
      <c r="QA5" s="106">
        <f t="shared" si="7"/>
        <v>104014.56674761188</v>
      </c>
      <c r="QB5" s="106">
        <f t="shared" si="7"/>
        <v>104014.56674761188</v>
      </c>
      <c r="QC5" s="106">
        <f t="shared" si="7"/>
        <v>104014.56674761188</v>
      </c>
      <c r="QD5" s="106">
        <f t="shared" si="7"/>
        <v>104014.56674761188</v>
      </c>
      <c r="QE5" s="106">
        <f t="shared" si="7"/>
        <v>104014.56674761188</v>
      </c>
      <c r="QF5" s="106">
        <f t="shared" si="7"/>
        <v>104014.56674761188</v>
      </c>
      <c r="QG5" s="106">
        <f t="shared" si="7"/>
        <v>104014.56674761188</v>
      </c>
      <c r="QH5" s="106">
        <f t="shared" si="7"/>
        <v>104014.56674761188</v>
      </c>
      <c r="QI5" s="106">
        <f t="shared" si="7"/>
        <v>104014.56674761188</v>
      </c>
      <c r="QJ5" s="106">
        <f t="shared" si="7"/>
        <v>104014.56674761188</v>
      </c>
      <c r="QK5" s="106">
        <f t="shared" si="7"/>
        <v>104014.56674761188</v>
      </c>
      <c r="QL5" s="106">
        <f t="shared" si="7"/>
        <v>104014.56674761188</v>
      </c>
      <c r="QM5" s="106">
        <f t="shared" si="7"/>
        <v>104014.56674761188</v>
      </c>
      <c r="QN5" s="106">
        <f t="shared" si="7"/>
        <v>104014.56674761188</v>
      </c>
      <c r="QO5" s="106">
        <f t="shared" ref="QO5:SZ5" si="8">QN8</f>
        <v>104014.56674761188</v>
      </c>
      <c r="QP5" s="106">
        <f t="shared" si="8"/>
        <v>104014.56674761188</v>
      </c>
      <c r="QQ5" s="106">
        <f t="shared" si="8"/>
        <v>104014.56674761188</v>
      </c>
      <c r="QR5" s="106">
        <f t="shared" si="8"/>
        <v>104014.56674761188</v>
      </c>
      <c r="QS5" s="106">
        <f t="shared" si="8"/>
        <v>104014.56674761188</v>
      </c>
      <c r="QT5" s="106">
        <f t="shared" si="8"/>
        <v>104014.56674761188</v>
      </c>
      <c r="QU5" s="106">
        <f t="shared" si="8"/>
        <v>104014.56674761188</v>
      </c>
      <c r="QV5" s="106">
        <f t="shared" si="8"/>
        <v>104014.56674761188</v>
      </c>
      <c r="QW5" s="106">
        <f t="shared" si="8"/>
        <v>104014.56674761188</v>
      </c>
      <c r="QX5" s="106">
        <f t="shared" si="8"/>
        <v>104014.56674761188</v>
      </c>
      <c r="QY5" s="106">
        <f t="shared" si="8"/>
        <v>104014.56674761188</v>
      </c>
      <c r="QZ5" s="106">
        <f t="shared" si="8"/>
        <v>104014.56674761188</v>
      </c>
      <c r="RA5" s="106">
        <f t="shared" si="8"/>
        <v>104014.56674761188</v>
      </c>
      <c r="RB5" s="106">
        <f t="shared" si="8"/>
        <v>104014.56674761188</v>
      </c>
      <c r="RC5" s="106">
        <f t="shared" si="8"/>
        <v>104014.56674761188</v>
      </c>
      <c r="RD5" s="106">
        <f t="shared" si="8"/>
        <v>104014.56674761188</v>
      </c>
      <c r="RE5" s="106">
        <f t="shared" si="8"/>
        <v>104014.56674761188</v>
      </c>
      <c r="RF5" s="106">
        <f t="shared" si="8"/>
        <v>104014.56674761188</v>
      </c>
      <c r="RG5" s="106">
        <f t="shared" si="8"/>
        <v>104014.56674761188</v>
      </c>
      <c r="RH5" s="106">
        <f t="shared" si="8"/>
        <v>104014.56674761188</v>
      </c>
      <c r="RI5" s="106">
        <f t="shared" si="8"/>
        <v>104014.56674761188</v>
      </c>
      <c r="RJ5" s="106">
        <f t="shared" si="8"/>
        <v>104014.56674761188</v>
      </c>
      <c r="RK5" s="106">
        <f t="shared" si="8"/>
        <v>104014.56674761188</v>
      </c>
      <c r="RL5" s="106">
        <f t="shared" si="8"/>
        <v>104014.56674761188</v>
      </c>
      <c r="RM5" s="106">
        <f t="shared" si="8"/>
        <v>104014.56674761188</v>
      </c>
      <c r="RN5" s="106">
        <f t="shared" si="8"/>
        <v>104014.56674761188</v>
      </c>
      <c r="RO5" s="106">
        <f t="shared" si="8"/>
        <v>104014.56674761188</v>
      </c>
      <c r="RP5" s="106">
        <f t="shared" si="8"/>
        <v>104014.56674761188</v>
      </c>
      <c r="RQ5" s="106">
        <f t="shared" si="8"/>
        <v>104014.56674761188</v>
      </c>
      <c r="RR5" s="106">
        <f t="shared" si="8"/>
        <v>104014.56674761188</v>
      </c>
      <c r="RS5" s="106">
        <f t="shared" si="8"/>
        <v>104014.56674761188</v>
      </c>
      <c r="RT5" s="106">
        <f t="shared" si="8"/>
        <v>104014.56674761188</v>
      </c>
      <c r="RU5" s="106">
        <f t="shared" si="8"/>
        <v>104014.56674761188</v>
      </c>
      <c r="RV5" s="106">
        <f t="shared" si="8"/>
        <v>104014.56674761188</v>
      </c>
      <c r="RW5" s="106">
        <f t="shared" si="8"/>
        <v>104014.56674761188</v>
      </c>
      <c r="RX5" s="106">
        <f t="shared" si="8"/>
        <v>104014.56674761188</v>
      </c>
      <c r="RY5" s="106">
        <f t="shared" si="8"/>
        <v>104014.56674761188</v>
      </c>
      <c r="RZ5" s="106">
        <f t="shared" si="8"/>
        <v>104014.56674761188</v>
      </c>
      <c r="SA5" s="106">
        <f t="shared" si="8"/>
        <v>104014.56674761188</v>
      </c>
      <c r="SB5" s="106">
        <f t="shared" si="8"/>
        <v>104014.56674761188</v>
      </c>
      <c r="SC5" s="106">
        <f t="shared" si="8"/>
        <v>104014.56674761188</v>
      </c>
      <c r="SD5" s="106">
        <f t="shared" si="8"/>
        <v>104014.56674761188</v>
      </c>
      <c r="SE5" s="106">
        <f t="shared" si="8"/>
        <v>104014.56674761188</v>
      </c>
      <c r="SF5" s="106">
        <f t="shared" si="8"/>
        <v>104014.56674761188</v>
      </c>
      <c r="SG5" s="106">
        <f t="shared" si="8"/>
        <v>104014.56674761188</v>
      </c>
      <c r="SH5" s="106">
        <f t="shared" si="8"/>
        <v>104014.56674761188</v>
      </c>
      <c r="SI5" s="106">
        <f t="shared" si="8"/>
        <v>104014.56674761188</v>
      </c>
      <c r="SJ5" s="106">
        <f t="shared" si="8"/>
        <v>104014.56674761188</v>
      </c>
      <c r="SK5" s="106">
        <f t="shared" si="8"/>
        <v>104014.56674761188</v>
      </c>
      <c r="SL5" s="106">
        <f t="shared" si="8"/>
        <v>104014.56674761188</v>
      </c>
      <c r="SM5" s="106">
        <f t="shared" si="8"/>
        <v>104014.56674761188</v>
      </c>
      <c r="SN5" s="106">
        <f t="shared" si="8"/>
        <v>104014.56674761188</v>
      </c>
      <c r="SO5" s="106">
        <f t="shared" si="8"/>
        <v>104014.56674761188</v>
      </c>
      <c r="SP5" s="106">
        <f t="shared" si="8"/>
        <v>104014.56674761188</v>
      </c>
      <c r="SQ5" s="106">
        <f t="shared" si="8"/>
        <v>104014.56674761188</v>
      </c>
      <c r="SR5" s="106">
        <f t="shared" si="8"/>
        <v>104014.56674761188</v>
      </c>
      <c r="SS5" s="106">
        <f t="shared" si="8"/>
        <v>104014.56674761188</v>
      </c>
      <c r="ST5" s="106">
        <f t="shared" si="8"/>
        <v>104014.56674761188</v>
      </c>
      <c r="SU5" s="106">
        <f t="shared" si="8"/>
        <v>104014.56674761188</v>
      </c>
      <c r="SV5" s="106">
        <f t="shared" si="8"/>
        <v>104014.56674761188</v>
      </c>
      <c r="SW5" s="106">
        <f t="shared" si="8"/>
        <v>104014.56674761188</v>
      </c>
      <c r="SX5" s="106">
        <f t="shared" si="8"/>
        <v>104014.56674761188</v>
      </c>
      <c r="SY5" s="106">
        <f t="shared" si="8"/>
        <v>104014.56674761188</v>
      </c>
      <c r="SZ5" s="106">
        <f t="shared" si="8"/>
        <v>104014.56674761188</v>
      </c>
      <c r="TA5" s="106">
        <f t="shared" ref="TA5:VL5" si="9">SZ8</f>
        <v>104014.56674761188</v>
      </c>
      <c r="TB5" s="106">
        <f t="shared" si="9"/>
        <v>104014.56674761188</v>
      </c>
      <c r="TC5" s="106">
        <f t="shared" si="9"/>
        <v>104014.56674761188</v>
      </c>
      <c r="TD5" s="106">
        <f t="shared" si="9"/>
        <v>104014.56674761188</v>
      </c>
      <c r="TE5" s="106">
        <f t="shared" si="9"/>
        <v>104014.56674761188</v>
      </c>
      <c r="TF5" s="106">
        <f t="shared" si="9"/>
        <v>104014.56674761188</v>
      </c>
      <c r="TG5" s="106">
        <f t="shared" si="9"/>
        <v>104014.56674761188</v>
      </c>
      <c r="TH5" s="106">
        <f t="shared" si="9"/>
        <v>104014.56674761188</v>
      </c>
      <c r="TI5" s="106">
        <f t="shared" si="9"/>
        <v>104014.56674761188</v>
      </c>
      <c r="TJ5" s="106">
        <f t="shared" si="9"/>
        <v>104014.56674761188</v>
      </c>
      <c r="TK5" s="106">
        <f t="shared" si="9"/>
        <v>104014.56674761188</v>
      </c>
      <c r="TL5" s="106">
        <f t="shared" si="9"/>
        <v>104014.56674761188</v>
      </c>
      <c r="TM5" s="106">
        <f t="shared" si="9"/>
        <v>104014.56674761188</v>
      </c>
      <c r="TN5" s="106">
        <f t="shared" si="9"/>
        <v>104014.56674761188</v>
      </c>
      <c r="TO5" s="106">
        <f t="shared" si="9"/>
        <v>104014.56674761188</v>
      </c>
      <c r="TP5" s="106">
        <f t="shared" si="9"/>
        <v>104014.56674761188</v>
      </c>
      <c r="TQ5" s="106">
        <f t="shared" si="9"/>
        <v>104014.56674761188</v>
      </c>
      <c r="TR5" s="106">
        <f t="shared" si="9"/>
        <v>104014.56674761188</v>
      </c>
      <c r="TS5" s="106">
        <f t="shared" si="9"/>
        <v>104014.56674761188</v>
      </c>
      <c r="TT5" s="106">
        <f t="shared" si="9"/>
        <v>104014.56674761188</v>
      </c>
      <c r="TU5" s="106">
        <f t="shared" si="9"/>
        <v>104014.56674761188</v>
      </c>
      <c r="TV5" s="106">
        <f t="shared" si="9"/>
        <v>104014.56674761188</v>
      </c>
      <c r="TW5" s="106">
        <f t="shared" si="9"/>
        <v>104014.56674761188</v>
      </c>
      <c r="TX5" s="106">
        <f t="shared" si="9"/>
        <v>104014.56674761188</v>
      </c>
      <c r="TY5" s="106">
        <f t="shared" si="9"/>
        <v>104014.56674761188</v>
      </c>
      <c r="TZ5" s="106">
        <f t="shared" si="9"/>
        <v>104014.56674761188</v>
      </c>
      <c r="UA5" s="106">
        <f t="shared" si="9"/>
        <v>104014.56674761188</v>
      </c>
      <c r="UB5" s="106">
        <f t="shared" si="9"/>
        <v>104014.56674761188</v>
      </c>
      <c r="UC5" s="106">
        <f t="shared" si="9"/>
        <v>104014.56674761188</v>
      </c>
      <c r="UD5" s="106">
        <f t="shared" si="9"/>
        <v>104014.56674761188</v>
      </c>
      <c r="UE5" s="106">
        <f t="shared" si="9"/>
        <v>104014.56674761188</v>
      </c>
      <c r="UF5" s="106">
        <f t="shared" si="9"/>
        <v>104014.56674761188</v>
      </c>
      <c r="UG5" s="106">
        <f t="shared" si="9"/>
        <v>104014.56674761188</v>
      </c>
      <c r="UH5" s="106">
        <f t="shared" si="9"/>
        <v>104014.56674761188</v>
      </c>
      <c r="UI5" s="106">
        <f t="shared" si="9"/>
        <v>104014.56674761188</v>
      </c>
      <c r="UJ5" s="106">
        <f t="shared" si="9"/>
        <v>104014.56674761188</v>
      </c>
      <c r="UK5" s="106">
        <f t="shared" si="9"/>
        <v>104014.56674761188</v>
      </c>
      <c r="UL5" s="106">
        <f t="shared" si="9"/>
        <v>104014.56674761188</v>
      </c>
      <c r="UM5" s="106">
        <f t="shared" si="9"/>
        <v>104014.56674761188</v>
      </c>
      <c r="UN5" s="106">
        <f t="shared" si="9"/>
        <v>104014.56674761188</v>
      </c>
      <c r="UO5" s="106">
        <f t="shared" si="9"/>
        <v>104014.56674761188</v>
      </c>
      <c r="UP5" s="106">
        <f t="shared" si="9"/>
        <v>104014.56674761188</v>
      </c>
      <c r="UQ5" s="106">
        <f t="shared" si="9"/>
        <v>104014.56674761188</v>
      </c>
      <c r="UR5" s="106">
        <f t="shared" si="9"/>
        <v>104014.56674761188</v>
      </c>
      <c r="US5" s="106">
        <f t="shared" si="9"/>
        <v>104014.56674761188</v>
      </c>
      <c r="UT5" s="106">
        <f t="shared" si="9"/>
        <v>104014.56674761188</v>
      </c>
      <c r="UU5" s="106">
        <f t="shared" si="9"/>
        <v>104014.56674761188</v>
      </c>
      <c r="UV5" s="106">
        <f t="shared" si="9"/>
        <v>104014.56674761188</v>
      </c>
      <c r="UW5" s="106">
        <f t="shared" si="9"/>
        <v>104014.56674761188</v>
      </c>
      <c r="UX5" s="106">
        <f t="shared" si="9"/>
        <v>104014.56674761188</v>
      </c>
      <c r="UY5" s="106">
        <f t="shared" si="9"/>
        <v>104014.56674761188</v>
      </c>
      <c r="UZ5" s="106">
        <f t="shared" si="9"/>
        <v>104014.56674761188</v>
      </c>
      <c r="VA5" s="106">
        <f t="shared" si="9"/>
        <v>104014.56674761188</v>
      </c>
      <c r="VB5" s="106">
        <f t="shared" si="9"/>
        <v>104014.56674761188</v>
      </c>
      <c r="VC5" s="106">
        <f t="shared" si="9"/>
        <v>104014.56674761188</v>
      </c>
      <c r="VD5" s="106">
        <f t="shared" si="9"/>
        <v>104014.56674761188</v>
      </c>
      <c r="VE5" s="106">
        <f t="shared" si="9"/>
        <v>104014.56674761188</v>
      </c>
      <c r="VF5" s="106">
        <f t="shared" si="9"/>
        <v>104014.56674761188</v>
      </c>
      <c r="VG5" s="106">
        <f t="shared" si="9"/>
        <v>104014.56674761188</v>
      </c>
      <c r="VH5" s="106">
        <f t="shared" si="9"/>
        <v>104014.56674761188</v>
      </c>
      <c r="VI5" s="106">
        <f t="shared" si="9"/>
        <v>104014.56674761188</v>
      </c>
      <c r="VJ5" s="106">
        <f t="shared" si="9"/>
        <v>104014.56674761188</v>
      </c>
      <c r="VK5" s="106">
        <f t="shared" si="9"/>
        <v>104014.56674761188</v>
      </c>
      <c r="VL5" s="106">
        <f t="shared" si="9"/>
        <v>104014.56674761188</v>
      </c>
      <c r="VM5" s="106">
        <f t="shared" ref="VM5:XX5" si="10">VL8</f>
        <v>104014.56674761188</v>
      </c>
      <c r="VN5" s="106">
        <f t="shared" si="10"/>
        <v>104014.56674761188</v>
      </c>
      <c r="VO5" s="106">
        <f t="shared" si="10"/>
        <v>104014.56674761188</v>
      </c>
      <c r="VP5" s="106">
        <f t="shared" si="10"/>
        <v>104014.56674761188</v>
      </c>
      <c r="VQ5" s="106">
        <f t="shared" si="10"/>
        <v>104014.56674761188</v>
      </c>
      <c r="VR5" s="106">
        <f t="shared" si="10"/>
        <v>104014.56674761188</v>
      </c>
      <c r="VS5" s="106">
        <f t="shared" si="10"/>
        <v>104014.56674761188</v>
      </c>
      <c r="VT5" s="106">
        <f t="shared" si="10"/>
        <v>104014.56674761188</v>
      </c>
      <c r="VU5" s="106">
        <f t="shared" si="10"/>
        <v>104014.56674761188</v>
      </c>
      <c r="VV5" s="106">
        <f t="shared" si="10"/>
        <v>104014.56674761188</v>
      </c>
      <c r="VW5" s="106">
        <f t="shared" si="10"/>
        <v>104014.56674761188</v>
      </c>
      <c r="VX5" s="106">
        <f t="shared" si="10"/>
        <v>104014.56674761188</v>
      </c>
      <c r="VY5" s="106">
        <f t="shared" si="10"/>
        <v>104014.56674761188</v>
      </c>
      <c r="VZ5" s="106">
        <f t="shared" si="10"/>
        <v>104014.56674761188</v>
      </c>
      <c r="WA5" s="106">
        <f t="shared" si="10"/>
        <v>104014.56674761188</v>
      </c>
      <c r="WB5" s="106">
        <f t="shared" si="10"/>
        <v>104014.56674761188</v>
      </c>
      <c r="WC5" s="106">
        <f t="shared" si="10"/>
        <v>104014.56674761188</v>
      </c>
      <c r="WD5" s="106">
        <f t="shared" si="10"/>
        <v>104014.56674761188</v>
      </c>
      <c r="WE5" s="106">
        <f t="shared" si="10"/>
        <v>104014.56674761188</v>
      </c>
      <c r="WF5" s="106">
        <f t="shared" si="10"/>
        <v>104014.56674761188</v>
      </c>
      <c r="WG5" s="106">
        <f t="shared" si="10"/>
        <v>104014.56674761188</v>
      </c>
      <c r="WH5" s="106">
        <f t="shared" si="10"/>
        <v>104014.56674761188</v>
      </c>
      <c r="WI5" s="106">
        <f t="shared" si="10"/>
        <v>104014.56674761188</v>
      </c>
      <c r="WJ5" s="106">
        <f t="shared" si="10"/>
        <v>104014.56674761188</v>
      </c>
      <c r="WK5" s="106">
        <f t="shared" si="10"/>
        <v>104014.56674761188</v>
      </c>
      <c r="WL5" s="106">
        <f t="shared" si="10"/>
        <v>104014.56674761188</v>
      </c>
      <c r="WM5" s="106">
        <f t="shared" si="10"/>
        <v>104014.56674761188</v>
      </c>
      <c r="WN5" s="106">
        <f t="shared" si="10"/>
        <v>104014.56674761188</v>
      </c>
      <c r="WO5" s="106">
        <f t="shared" si="10"/>
        <v>104014.56674761188</v>
      </c>
      <c r="WP5" s="106">
        <f t="shared" si="10"/>
        <v>104014.56674761188</v>
      </c>
      <c r="WQ5" s="106">
        <f t="shared" si="10"/>
        <v>104014.56674761188</v>
      </c>
      <c r="WR5" s="106">
        <f t="shared" si="10"/>
        <v>104014.56674761188</v>
      </c>
      <c r="WS5" s="106">
        <f t="shared" si="10"/>
        <v>104014.56674761188</v>
      </c>
      <c r="WT5" s="106">
        <f t="shared" si="10"/>
        <v>104014.56674761188</v>
      </c>
      <c r="WU5" s="106">
        <f t="shared" si="10"/>
        <v>104014.56674761188</v>
      </c>
      <c r="WV5" s="106">
        <f t="shared" si="10"/>
        <v>104014.56674761188</v>
      </c>
      <c r="WW5" s="106">
        <f t="shared" si="10"/>
        <v>104014.56674761188</v>
      </c>
      <c r="WX5" s="106">
        <f t="shared" si="10"/>
        <v>104014.56674761188</v>
      </c>
      <c r="WY5" s="106">
        <f t="shared" si="10"/>
        <v>104014.56674761188</v>
      </c>
      <c r="WZ5" s="106">
        <f t="shared" si="10"/>
        <v>104014.56674761188</v>
      </c>
      <c r="XA5" s="106">
        <f t="shared" si="10"/>
        <v>104014.56674761188</v>
      </c>
      <c r="XB5" s="106">
        <f t="shared" si="10"/>
        <v>104014.56674761188</v>
      </c>
      <c r="XC5" s="106">
        <f t="shared" si="10"/>
        <v>104014.56674761188</v>
      </c>
      <c r="XD5" s="106">
        <f t="shared" si="10"/>
        <v>104014.56674761188</v>
      </c>
      <c r="XE5" s="106">
        <f t="shared" si="10"/>
        <v>104014.56674761188</v>
      </c>
      <c r="XF5" s="106">
        <f t="shared" si="10"/>
        <v>104014.56674761188</v>
      </c>
      <c r="XG5" s="106">
        <f t="shared" si="10"/>
        <v>104014.56674761188</v>
      </c>
      <c r="XH5" s="106">
        <f t="shared" si="10"/>
        <v>104014.56674761188</v>
      </c>
      <c r="XI5" s="106">
        <f t="shared" si="10"/>
        <v>104014.56674761188</v>
      </c>
      <c r="XJ5" s="106">
        <f t="shared" si="10"/>
        <v>104014.56674761188</v>
      </c>
      <c r="XK5" s="106">
        <f t="shared" si="10"/>
        <v>104014.56674761188</v>
      </c>
      <c r="XL5" s="106">
        <f t="shared" si="10"/>
        <v>104014.56674761188</v>
      </c>
      <c r="XM5" s="106">
        <f t="shared" si="10"/>
        <v>104014.56674761188</v>
      </c>
      <c r="XN5" s="106">
        <f t="shared" si="10"/>
        <v>104014.56674761188</v>
      </c>
      <c r="XO5" s="106">
        <f t="shared" si="10"/>
        <v>104014.56674761188</v>
      </c>
      <c r="XP5" s="106">
        <f t="shared" si="10"/>
        <v>104014.56674761188</v>
      </c>
      <c r="XQ5" s="106">
        <f t="shared" si="10"/>
        <v>104014.56674761188</v>
      </c>
      <c r="XR5" s="106">
        <f t="shared" si="10"/>
        <v>104014.56674761188</v>
      </c>
      <c r="XS5" s="106">
        <f t="shared" si="10"/>
        <v>104014.56674761188</v>
      </c>
      <c r="XT5" s="106">
        <f t="shared" si="10"/>
        <v>104014.56674761188</v>
      </c>
      <c r="XU5" s="106">
        <f t="shared" si="10"/>
        <v>104014.56674761188</v>
      </c>
      <c r="XV5" s="106">
        <f t="shared" si="10"/>
        <v>104014.56674761188</v>
      </c>
      <c r="XW5" s="106">
        <f t="shared" si="10"/>
        <v>104014.56674761188</v>
      </c>
      <c r="XX5" s="106">
        <f t="shared" si="10"/>
        <v>104014.56674761188</v>
      </c>
      <c r="XY5" s="106">
        <f t="shared" ref="XY5:AAJ5" si="11">XX8</f>
        <v>104014.56674761188</v>
      </c>
      <c r="XZ5" s="106">
        <f t="shared" si="11"/>
        <v>104014.56674761188</v>
      </c>
      <c r="YA5" s="106">
        <f t="shared" si="11"/>
        <v>104014.56674761188</v>
      </c>
      <c r="YB5" s="106">
        <f t="shared" si="11"/>
        <v>104014.56674761188</v>
      </c>
      <c r="YC5" s="106">
        <f t="shared" si="11"/>
        <v>104014.56674761188</v>
      </c>
      <c r="YD5" s="106">
        <f t="shared" si="11"/>
        <v>104014.56674761188</v>
      </c>
      <c r="YE5" s="106">
        <f t="shared" si="11"/>
        <v>104014.56674761188</v>
      </c>
      <c r="YF5" s="106">
        <f t="shared" si="11"/>
        <v>104014.56674761188</v>
      </c>
      <c r="YG5" s="106">
        <f t="shared" si="11"/>
        <v>104014.56674761188</v>
      </c>
      <c r="YH5" s="106">
        <f t="shared" si="11"/>
        <v>104014.56674761188</v>
      </c>
      <c r="YI5" s="106">
        <f t="shared" si="11"/>
        <v>104014.56674761188</v>
      </c>
      <c r="YJ5" s="106">
        <f t="shared" si="11"/>
        <v>104014.56674761188</v>
      </c>
      <c r="YK5" s="106">
        <f t="shared" si="11"/>
        <v>104014.56674761188</v>
      </c>
      <c r="YL5" s="106">
        <f t="shared" si="11"/>
        <v>104014.56674761188</v>
      </c>
      <c r="YM5" s="106">
        <f t="shared" si="11"/>
        <v>104014.56674761188</v>
      </c>
      <c r="YN5" s="106">
        <f t="shared" si="11"/>
        <v>104014.56674761188</v>
      </c>
      <c r="YO5" s="106">
        <f t="shared" si="11"/>
        <v>104014.56674761188</v>
      </c>
      <c r="YP5" s="106">
        <f t="shared" si="11"/>
        <v>104014.56674761188</v>
      </c>
      <c r="YQ5" s="106">
        <f t="shared" si="11"/>
        <v>104014.56674761188</v>
      </c>
      <c r="YR5" s="106">
        <f t="shared" si="11"/>
        <v>104014.56674761188</v>
      </c>
      <c r="YS5" s="106">
        <f t="shared" si="11"/>
        <v>104014.56674761188</v>
      </c>
      <c r="YT5" s="106">
        <f t="shared" si="11"/>
        <v>104014.56674761188</v>
      </c>
      <c r="YU5" s="106">
        <f t="shared" si="11"/>
        <v>104014.56674761188</v>
      </c>
      <c r="YV5" s="106">
        <f t="shared" si="11"/>
        <v>104014.56674761188</v>
      </c>
      <c r="YW5" s="106">
        <f t="shared" si="11"/>
        <v>104014.56674761188</v>
      </c>
      <c r="YX5" s="106">
        <f t="shared" si="11"/>
        <v>104014.56674761188</v>
      </c>
      <c r="YY5" s="106">
        <f t="shared" si="11"/>
        <v>104014.56674761188</v>
      </c>
      <c r="YZ5" s="106">
        <f t="shared" si="11"/>
        <v>104014.56674761188</v>
      </c>
      <c r="ZA5" s="106">
        <f t="shared" si="11"/>
        <v>104014.56674761188</v>
      </c>
      <c r="ZB5" s="106">
        <f t="shared" si="11"/>
        <v>104014.56674761188</v>
      </c>
      <c r="ZC5" s="106">
        <f t="shared" si="11"/>
        <v>104014.56674761188</v>
      </c>
      <c r="ZD5" s="106">
        <f t="shared" si="11"/>
        <v>104014.56674761188</v>
      </c>
      <c r="ZE5" s="106">
        <f t="shared" si="11"/>
        <v>104014.56674761188</v>
      </c>
      <c r="ZF5" s="106">
        <f t="shared" si="11"/>
        <v>104014.56674761188</v>
      </c>
      <c r="ZG5" s="106">
        <f t="shared" si="11"/>
        <v>104014.56674761188</v>
      </c>
      <c r="ZH5" s="106">
        <f t="shared" si="11"/>
        <v>104014.56674761188</v>
      </c>
      <c r="ZI5" s="106">
        <f t="shared" si="11"/>
        <v>104014.56674761188</v>
      </c>
      <c r="ZJ5" s="106">
        <f t="shared" si="11"/>
        <v>104014.56674761188</v>
      </c>
      <c r="ZK5" s="106">
        <f t="shared" si="11"/>
        <v>104014.56674761188</v>
      </c>
      <c r="ZL5" s="106">
        <f t="shared" si="11"/>
        <v>104014.56674761188</v>
      </c>
      <c r="ZM5" s="106">
        <f t="shared" si="11"/>
        <v>104014.56674761188</v>
      </c>
      <c r="ZN5" s="106">
        <f t="shared" si="11"/>
        <v>104014.56674761188</v>
      </c>
      <c r="ZO5" s="106">
        <f t="shared" si="11"/>
        <v>104014.56674761188</v>
      </c>
      <c r="ZP5" s="106">
        <f t="shared" si="11"/>
        <v>104014.56674761188</v>
      </c>
      <c r="ZQ5" s="106">
        <f t="shared" si="11"/>
        <v>104014.56674761188</v>
      </c>
      <c r="ZR5" s="106">
        <f t="shared" si="11"/>
        <v>104014.56674761188</v>
      </c>
      <c r="ZS5" s="106">
        <f t="shared" si="11"/>
        <v>104014.56674761188</v>
      </c>
      <c r="ZT5" s="106">
        <f t="shared" si="11"/>
        <v>104014.56674761188</v>
      </c>
      <c r="ZU5" s="106">
        <f t="shared" si="11"/>
        <v>104014.56674761188</v>
      </c>
      <c r="ZV5" s="106">
        <f t="shared" si="11"/>
        <v>104014.56674761188</v>
      </c>
      <c r="ZW5" s="106">
        <f t="shared" si="11"/>
        <v>104014.56674761188</v>
      </c>
      <c r="ZX5" s="106">
        <f t="shared" si="11"/>
        <v>104014.56674761188</v>
      </c>
      <c r="ZY5" s="106">
        <f t="shared" si="11"/>
        <v>104014.56674761188</v>
      </c>
      <c r="ZZ5" s="106">
        <f t="shared" si="11"/>
        <v>104014.56674761188</v>
      </c>
      <c r="AAA5" s="106">
        <f t="shared" si="11"/>
        <v>104014.56674761188</v>
      </c>
      <c r="AAB5" s="106">
        <f t="shared" si="11"/>
        <v>104014.56674761188</v>
      </c>
      <c r="AAC5" s="106">
        <f t="shared" si="11"/>
        <v>104014.56674761188</v>
      </c>
      <c r="AAD5" s="106">
        <f t="shared" si="11"/>
        <v>104014.56674761188</v>
      </c>
      <c r="AAE5" s="106">
        <f t="shared" si="11"/>
        <v>104014.56674761188</v>
      </c>
      <c r="AAF5" s="106">
        <f t="shared" si="11"/>
        <v>104014.56674761188</v>
      </c>
      <c r="AAG5" s="106">
        <f t="shared" si="11"/>
        <v>104014.56674761188</v>
      </c>
      <c r="AAH5" s="106">
        <f t="shared" si="11"/>
        <v>104014.56674761188</v>
      </c>
      <c r="AAI5" s="106">
        <f t="shared" si="11"/>
        <v>104014.56674761188</v>
      </c>
      <c r="AAJ5" s="106">
        <f t="shared" si="11"/>
        <v>104014.56674761188</v>
      </c>
      <c r="AAK5" s="106">
        <f t="shared" ref="AAK5:ACV5" si="12">AAJ8</f>
        <v>104014.56674761188</v>
      </c>
      <c r="AAL5" s="106">
        <f t="shared" si="12"/>
        <v>104014.56674761188</v>
      </c>
      <c r="AAM5" s="106">
        <f t="shared" si="12"/>
        <v>104014.56674761188</v>
      </c>
      <c r="AAN5" s="106">
        <f t="shared" si="12"/>
        <v>104014.56674761188</v>
      </c>
      <c r="AAO5" s="106">
        <f t="shared" si="12"/>
        <v>104014.56674761188</v>
      </c>
      <c r="AAP5" s="106">
        <f t="shared" si="12"/>
        <v>104014.56674761188</v>
      </c>
      <c r="AAQ5" s="106">
        <f t="shared" si="12"/>
        <v>104014.56674761188</v>
      </c>
      <c r="AAR5" s="106">
        <f t="shared" si="12"/>
        <v>104014.56674761188</v>
      </c>
      <c r="AAS5" s="106">
        <f t="shared" si="12"/>
        <v>104014.56674761188</v>
      </c>
      <c r="AAT5" s="106">
        <f t="shared" si="12"/>
        <v>104014.56674761188</v>
      </c>
      <c r="AAU5" s="106">
        <f t="shared" si="12"/>
        <v>104014.56674761188</v>
      </c>
      <c r="AAV5" s="106">
        <f t="shared" si="12"/>
        <v>104014.56674761188</v>
      </c>
      <c r="AAW5" s="106">
        <f t="shared" si="12"/>
        <v>104014.56674761188</v>
      </c>
      <c r="AAX5" s="106">
        <f t="shared" si="12"/>
        <v>104014.56674761188</v>
      </c>
      <c r="AAY5" s="106">
        <f t="shared" si="12"/>
        <v>104014.56674761188</v>
      </c>
      <c r="AAZ5" s="106">
        <f t="shared" si="12"/>
        <v>104014.56674761188</v>
      </c>
      <c r="ABA5" s="106">
        <f t="shared" si="12"/>
        <v>104014.56674761188</v>
      </c>
      <c r="ABB5" s="106">
        <f t="shared" si="12"/>
        <v>104014.56674761188</v>
      </c>
      <c r="ABC5" s="106">
        <f t="shared" si="12"/>
        <v>104014.56674761188</v>
      </c>
      <c r="ABD5" s="106">
        <f t="shared" si="12"/>
        <v>104014.56674761188</v>
      </c>
      <c r="ABE5" s="106">
        <f t="shared" si="12"/>
        <v>104014.56674761188</v>
      </c>
      <c r="ABF5" s="106">
        <f t="shared" si="12"/>
        <v>104014.56674761188</v>
      </c>
      <c r="ABG5" s="106">
        <f t="shared" si="12"/>
        <v>104014.56674761188</v>
      </c>
      <c r="ABH5" s="106">
        <f t="shared" si="12"/>
        <v>104014.56674761188</v>
      </c>
      <c r="ABI5" s="106">
        <f t="shared" si="12"/>
        <v>104014.56674761188</v>
      </c>
      <c r="ABJ5" s="106">
        <f t="shared" si="12"/>
        <v>104014.56674761188</v>
      </c>
      <c r="ABK5" s="106">
        <f t="shared" si="12"/>
        <v>104014.56674761188</v>
      </c>
      <c r="ABL5" s="106">
        <f t="shared" si="12"/>
        <v>104014.56674761188</v>
      </c>
      <c r="ABM5" s="106">
        <f t="shared" si="12"/>
        <v>104014.56674761188</v>
      </c>
      <c r="ABN5" s="106">
        <f t="shared" si="12"/>
        <v>104014.56674761188</v>
      </c>
      <c r="ABO5" s="106">
        <f t="shared" si="12"/>
        <v>104014.56674761188</v>
      </c>
      <c r="ABP5" s="106">
        <f t="shared" si="12"/>
        <v>104014.56674761188</v>
      </c>
      <c r="ABQ5" s="106">
        <f t="shared" si="12"/>
        <v>104014.56674761188</v>
      </c>
      <c r="ABR5" s="106">
        <f t="shared" si="12"/>
        <v>104014.56674761188</v>
      </c>
      <c r="ABS5" s="106">
        <f t="shared" si="12"/>
        <v>104014.56674761188</v>
      </c>
      <c r="ABT5" s="106">
        <f t="shared" si="12"/>
        <v>104014.56674761188</v>
      </c>
      <c r="ABU5" s="106">
        <f t="shared" si="12"/>
        <v>104014.56674761188</v>
      </c>
      <c r="ABV5" s="106">
        <f t="shared" si="12"/>
        <v>104014.56674761188</v>
      </c>
      <c r="ABW5" s="106">
        <f t="shared" si="12"/>
        <v>104014.56674761188</v>
      </c>
      <c r="ABX5" s="106">
        <f t="shared" si="12"/>
        <v>104014.56674761188</v>
      </c>
      <c r="ABY5" s="106">
        <f t="shared" si="12"/>
        <v>104014.56674761188</v>
      </c>
      <c r="ABZ5" s="106">
        <f t="shared" si="12"/>
        <v>104014.56674761188</v>
      </c>
      <c r="ACA5" s="106">
        <f t="shared" si="12"/>
        <v>104014.56674761188</v>
      </c>
      <c r="ACB5" s="106">
        <f t="shared" si="12"/>
        <v>104014.56674761188</v>
      </c>
      <c r="ACC5" s="106">
        <f t="shared" si="12"/>
        <v>104014.56674761188</v>
      </c>
      <c r="ACD5" s="106">
        <f t="shared" si="12"/>
        <v>104014.56674761188</v>
      </c>
      <c r="ACE5" s="106">
        <f t="shared" si="12"/>
        <v>104014.56674761188</v>
      </c>
      <c r="ACF5" s="106">
        <f t="shared" si="12"/>
        <v>104014.56674761188</v>
      </c>
      <c r="ACG5" s="106">
        <f t="shared" si="12"/>
        <v>104014.56674761188</v>
      </c>
      <c r="ACH5" s="106">
        <f t="shared" si="12"/>
        <v>104014.56674761188</v>
      </c>
      <c r="ACI5" s="106">
        <f t="shared" si="12"/>
        <v>104014.56674761188</v>
      </c>
      <c r="ACJ5" s="106">
        <f t="shared" si="12"/>
        <v>104014.56674761188</v>
      </c>
      <c r="ACK5" s="106">
        <f t="shared" si="12"/>
        <v>104014.56674761188</v>
      </c>
      <c r="ACL5" s="106">
        <f t="shared" si="12"/>
        <v>104014.56674761188</v>
      </c>
      <c r="ACM5" s="106">
        <f t="shared" si="12"/>
        <v>104014.56674761188</v>
      </c>
      <c r="ACN5" s="106">
        <f t="shared" si="12"/>
        <v>104014.56674761188</v>
      </c>
      <c r="ACO5" s="106">
        <f t="shared" si="12"/>
        <v>104014.56674761188</v>
      </c>
      <c r="ACP5" s="106">
        <f t="shared" si="12"/>
        <v>104014.56674761188</v>
      </c>
      <c r="ACQ5" s="106">
        <f t="shared" si="12"/>
        <v>104014.56674761188</v>
      </c>
      <c r="ACR5" s="106">
        <f t="shared" si="12"/>
        <v>104014.56674761188</v>
      </c>
      <c r="ACS5" s="106">
        <f t="shared" si="12"/>
        <v>104014.56674761188</v>
      </c>
      <c r="ACT5" s="106">
        <f t="shared" si="12"/>
        <v>104014.56674761188</v>
      </c>
      <c r="ACU5" s="106">
        <f t="shared" si="12"/>
        <v>104014.56674761188</v>
      </c>
      <c r="ACV5" s="106">
        <f t="shared" si="12"/>
        <v>104014.56674761188</v>
      </c>
      <c r="ACW5" s="106">
        <f t="shared" ref="ACW5:AFH5" si="13">ACV8</f>
        <v>104014.56674761188</v>
      </c>
      <c r="ACX5" s="106">
        <f t="shared" si="13"/>
        <v>104014.56674761188</v>
      </c>
      <c r="ACY5" s="106">
        <f t="shared" si="13"/>
        <v>104014.56674761188</v>
      </c>
      <c r="ACZ5" s="106">
        <f t="shared" si="13"/>
        <v>104014.56674761188</v>
      </c>
      <c r="ADA5" s="106">
        <f t="shared" si="13"/>
        <v>104014.56674761188</v>
      </c>
      <c r="ADB5" s="106">
        <f t="shared" si="13"/>
        <v>104014.56674761188</v>
      </c>
      <c r="ADC5" s="106">
        <f t="shared" si="13"/>
        <v>104014.56674761188</v>
      </c>
      <c r="ADD5" s="106">
        <f t="shared" si="13"/>
        <v>104014.56674761188</v>
      </c>
      <c r="ADE5" s="106">
        <f t="shared" si="13"/>
        <v>104014.56674761188</v>
      </c>
      <c r="ADF5" s="106">
        <f t="shared" si="13"/>
        <v>104014.56674761188</v>
      </c>
      <c r="ADG5" s="106">
        <f t="shared" si="13"/>
        <v>104014.56674761188</v>
      </c>
      <c r="ADH5" s="106">
        <f t="shared" si="13"/>
        <v>104014.56674761188</v>
      </c>
      <c r="ADI5" s="106">
        <f t="shared" si="13"/>
        <v>104014.56674761188</v>
      </c>
      <c r="ADJ5" s="106">
        <f t="shared" si="13"/>
        <v>104014.56674761188</v>
      </c>
      <c r="ADK5" s="106">
        <f t="shared" si="13"/>
        <v>104014.56674761188</v>
      </c>
      <c r="ADL5" s="106">
        <f t="shared" si="13"/>
        <v>104014.56674761188</v>
      </c>
      <c r="ADM5" s="106">
        <f t="shared" si="13"/>
        <v>104014.56674761188</v>
      </c>
      <c r="ADN5" s="106">
        <f t="shared" si="13"/>
        <v>104014.56674761188</v>
      </c>
      <c r="ADO5" s="106">
        <f t="shared" si="13"/>
        <v>104014.56674761188</v>
      </c>
      <c r="ADP5" s="106">
        <f t="shared" si="13"/>
        <v>104014.56674761188</v>
      </c>
      <c r="ADQ5" s="106">
        <f t="shared" si="13"/>
        <v>104014.56674761188</v>
      </c>
      <c r="ADR5" s="106">
        <f t="shared" si="13"/>
        <v>104014.56674761188</v>
      </c>
      <c r="ADS5" s="106">
        <f t="shared" si="13"/>
        <v>104014.56674761188</v>
      </c>
      <c r="ADT5" s="106">
        <f t="shared" si="13"/>
        <v>104014.56674761188</v>
      </c>
      <c r="ADU5" s="106">
        <f t="shared" si="13"/>
        <v>104014.56674761188</v>
      </c>
      <c r="ADV5" s="106">
        <f t="shared" si="13"/>
        <v>104014.56674761188</v>
      </c>
      <c r="ADW5" s="106">
        <f t="shared" si="13"/>
        <v>104014.56674761188</v>
      </c>
      <c r="ADX5" s="106">
        <f t="shared" si="13"/>
        <v>104014.56674761188</v>
      </c>
      <c r="ADY5" s="106">
        <f t="shared" si="13"/>
        <v>104014.56674761188</v>
      </c>
      <c r="ADZ5" s="106">
        <f t="shared" si="13"/>
        <v>104014.56674761188</v>
      </c>
      <c r="AEA5" s="106">
        <f t="shared" si="13"/>
        <v>104014.56674761188</v>
      </c>
      <c r="AEB5" s="106">
        <f t="shared" si="13"/>
        <v>104014.56674761188</v>
      </c>
      <c r="AEC5" s="106">
        <f t="shared" si="13"/>
        <v>104014.56674761188</v>
      </c>
      <c r="AED5" s="106">
        <f t="shared" si="13"/>
        <v>104014.56674761188</v>
      </c>
      <c r="AEE5" s="106">
        <f t="shared" si="13"/>
        <v>104014.56674761188</v>
      </c>
      <c r="AEF5" s="106">
        <f t="shared" si="13"/>
        <v>104014.56674761188</v>
      </c>
      <c r="AEG5" s="106">
        <f t="shared" si="13"/>
        <v>104014.56674761188</v>
      </c>
      <c r="AEH5" s="106">
        <f t="shared" si="13"/>
        <v>104014.56674761188</v>
      </c>
      <c r="AEI5" s="106">
        <f t="shared" si="13"/>
        <v>104014.56674761188</v>
      </c>
      <c r="AEJ5" s="106">
        <f t="shared" si="13"/>
        <v>104014.56674761188</v>
      </c>
      <c r="AEK5" s="106">
        <f t="shared" si="13"/>
        <v>104014.56674761188</v>
      </c>
      <c r="AEL5" s="106">
        <f t="shared" si="13"/>
        <v>104014.56674761188</v>
      </c>
      <c r="AEM5" s="106">
        <f t="shared" si="13"/>
        <v>104014.56674761188</v>
      </c>
      <c r="AEN5" s="106">
        <f t="shared" si="13"/>
        <v>104014.56674761188</v>
      </c>
      <c r="AEO5" s="106">
        <f t="shared" si="13"/>
        <v>104014.56674761188</v>
      </c>
      <c r="AEP5" s="106">
        <f t="shared" si="13"/>
        <v>104014.56674761188</v>
      </c>
      <c r="AEQ5" s="106">
        <f t="shared" si="13"/>
        <v>104014.56674761188</v>
      </c>
      <c r="AER5" s="106">
        <f t="shared" si="13"/>
        <v>104014.56674761188</v>
      </c>
      <c r="AES5" s="106">
        <f t="shared" si="13"/>
        <v>104014.56674761188</v>
      </c>
      <c r="AET5" s="106">
        <f t="shared" si="13"/>
        <v>104014.56674761188</v>
      </c>
      <c r="AEU5" s="106">
        <f t="shared" si="13"/>
        <v>104014.56674761188</v>
      </c>
      <c r="AEV5" s="106">
        <f t="shared" si="13"/>
        <v>104014.56674761188</v>
      </c>
      <c r="AEW5" s="106">
        <f t="shared" si="13"/>
        <v>104014.56674761188</v>
      </c>
      <c r="AEX5" s="106">
        <f t="shared" si="13"/>
        <v>104014.56674761188</v>
      </c>
      <c r="AEY5" s="106">
        <f t="shared" si="13"/>
        <v>104014.56674761188</v>
      </c>
      <c r="AEZ5" s="106">
        <f t="shared" si="13"/>
        <v>104014.56674761188</v>
      </c>
      <c r="AFA5" s="106">
        <f t="shared" si="13"/>
        <v>104014.56674761188</v>
      </c>
      <c r="AFB5" s="106">
        <f t="shared" si="13"/>
        <v>104014.56674761188</v>
      </c>
      <c r="AFC5" s="106">
        <f t="shared" si="13"/>
        <v>104014.56674761188</v>
      </c>
      <c r="AFD5" s="106">
        <f t="shared" si="13"/>
        <v>104014.56674761188</v>
      </c>
      <c r="AFE5" s="106">
        <f t="shared" si="13"/>
        <v>104014.56674761188</v>
      </c>
      <c r="AFF5" s="106">
        <f t="shared" si="13"/>
        <v>104014.56674761188</v>
      </c>
      <c r="AFG5" s="106">
        <f t="shared" si="13"/>
        <v>104014.56674761188</v>
      </c>
      <c r="AFH5" s="106">
        <f t="shared" si="13"/>
        <v>104014.56674761188</v>
      </c>
      <c r="AFI5" s="106">
        <f t="shared" ref="AFI5:AHT5" si="14">AFH8</f>
        <v>104014.56674761188</v>
      </c>
      <c r="AFJ5" s="106">
        <f t="shared" si="14"/>
        <v>104014.56674761188</v>
      </c>
      <c r="AFK5" s="106">
        <f t="shared" si="14"/>
        <v>104014.56674761188</v>
      </c>
      <c r="AFL5" s="106">
        <f t="shared" si="14"/>
        <v>104014.56674761188</v>
      </c>
      <c r="AFM5" s="106">
        <f t="shared" si="14"/>
        <v>104014.56674761188</v>
      </c>
      <c r="AFN5" s="106">
        <f t="shared" si="14"/>
        <v>104014.56674761188</v>
      </c>
      <c r="AFO5" s="106">
        <f t="shared" si="14"/>
        <v>104014.56674761188</v>
      </c>
      <c r="AFP5" s="106">
        <f t="shared" si="14"/>
        <v>104014.56674761188</v>
      </c>
      <c r="AFQ5" s="106">
        <f t="shared" si="14"/>
        <v>104014.56674761188</v>
      </c>
      <c r="AFR5" s="106">
        <f t="shared" si="14"/>
        <v>104014.56674761188</v>
      </c>
      <c r="AFS5" s="106">
        <f t="shared" si="14"/>
        <v>104014.56674761188</v>
      </c>
      <c r="AFT5" s="106">
        <f t="shared" si="14"/>
        <v>104014.56674761188</v>
      </c>
      <c r="AFU5" s="106">
        <f t="shared" si="14"/>
        <v>104014.56674761188</v>
      </c>
      <c r="AFV5" s="106">
        <f t="shared" si="14"/>
        <v>104014.56674761188</v>
      </c>
      <c r="AFW5" s="106">
        <f t="shared" si="14"/>
        <v>104014.56674761188</v>
      </c>
      <c r="AFX5" s="106">
        <f t="shared" si="14"/>
        <v>104014.56674761188</v>
      </c>
      <c r="AFY5" s="106">
        <f t="shared" si="14"/>
        <v>104014.56674761188</v>
      </c>
      <c r="AFZ5" s="106">
        <f t="shared" si="14"/>
        <v>104014.56674761188</v>
      </c>
      <c r="AGA5" s="106">
        <f t="shared" si="14"/>
        <v>104014.56674761188</v>
      </c>
      <c r="AGB5" s="106">
        <f t="shared" si="14"/>
        <v>104014.56674761188</v>
      </c>
      <c r="AGC5" s="106">
        <f t="shared" si="14"/>
        <v>104014.56674761188</v>
      </c>
      <c r="AGD5" s="106">
        <f t="shared" si="14"/>
        <v>104014.56674761188</v>
      </c>
      <c r="AGE5" s="106">
        <f t="shared" si="14"/>
        <v>104014.56674761188</v>
      </c>
      <c r="AGF5" s="106">
        <f t="shared" si="14"/>
        <v>104014.56674761188</v>
      </c>
      <c r="AGG5" s="106">
        <f t="shared" si="14"/>
        <v>104014.56674761188</v>
      </c>
      <c r="AGH5" s="106">
        <f t="shared" si="14"/>
        <v>104014.56674761188</v>
      </c>
      <c r="AGI5" s="106">
        <f t="shared" si="14"/>
        <v>104014.56674761188</v>
      </c>
      <c r="AGJ5" s="106">
        <f t="shared" si="14"/>
        <v>104014.56674761188</v>
      </c>
      <c r="AGK5" s="106">
        <f t="shared" si="14"/>
        <v>104014.56674761188</v>
      </c>
      <c r="AGL5" s="106">
        <f t="shared" si="14"/>
        <v>104014.56674761188</v>
      </c>
      <c r="AGM5" s="106">
        <f t="shared" si="14"/>
        <v>104014.56674761188</v>
      </c>
      <c r="AGN5" s="106">
        <f t="shared" si="14"/>
        <v>104014.56674761188</v>
      </c>
      <c r="AGO5" s="106">
        <f t="shared" si="14"/>
        <v>104014.56674761188</v>
      </c>
      <c r="AGP5" s="106">
        <f t="shared" si="14"/>
        <v>104014.56674761188</v>
      </c>
      <c r="AGQ5" s="106">
        <f t="shared" si="14"/>
        <v>104014.56674761188</v>
      </c>
      <c r="AGR5" s="106">
        <f t="shared" si="14"/>
        <v>104014.56674761188</v>
      </c>
      <c r="AGS5" s="106">
        <f t="shared" si="14"/>
        <v>104014.56674761188</v>
      </c>
      <c r="AGT5" s="106">
        <f t="shared" si="14"/>
        <v>104014.56674761188</v>
      </c>
      <c r="AGU5" s="106">
        <f t="shared" si="14"/>
        <v>104014.56674761188</v>
      </c>
      <c r="AGV5" s="106">
        <f t="shared" si="14"/>
        <v>104014.56674761188</v>
      </c>
      <c r="AGW5" s="106">
        <f t="shared" si="14"/>
        <v>104014.56674761188</v>
      </c>
      <c r="AGX5" s="106">
        <f t="shared" si="14"/>
        <v>104014.56674761188</v>
      </c>
      <c r="AGY5" s="106">
        <f t="shared" si="14"/>
        <v>104014.56674761188</v>
      </c>
      <c r="AGZ5" s="106">
        <f t="shared" si="14"/>
        <v>104014.56674761188</v>
      </c>
      <c r="AHA5" s="106">
        <f t="shared" si="14"/>
        <v>104014.56674761188</v>
      </c>
      <c r="AHB5" s="106">
        <f t="shared" si="14"/>
        <v>104014.56674761188</v>
      </c>
      <c r="AHC5" s="106">
        <f t="shared" si="14"/>
        <v>104014.56674761188</v>
      </c>
      <c r="AHD5" s="106">
        <f t="shared" si="14"/>
        <v>104014.56674761188</v>
      </c>
      <c r="AHE5" s="106">
        <f t="shared" si="14"/>
        <v>104014.56674761188</v>
      </c>
      <c r="AHF5" s="106">
        <f t="shared" si="14"/>
        <v>104014.56674761188</v>
      </c>
      <c r="AHG5" s="106">
        <f t="shared" si="14"/>
        <v>104014.56674761188</v>
      </c>
      <c r="AHH5" s="106">
        <f t="shared" si="14"/>
        <v>104014.56674761188</v>
      </c>
      <c r="AHI5" s="106">
        <f t="shared" si="14"/>
        <v>104014.56674761188</v>
      </c>
      <c r="AHJ5" s="106">
        <f t="shared" si="14"/>
        <v>104014.56674761188</v>
      </c>
      <c r="AHK5" s="106">
        <f t="shared" si="14"/>
        <v>104014.56674761188</v>
      </c>
      <c r="AHL5" s="106">
        <f t="shared" si="14"/>
        <v>104014.56674761188</v>
      </c>
      <c r="AHM5" s="106">
        <f t="shared" si="14"/>
        <v>104014.56674761188</v>
      </c>
      <c r="AHN5" s="106">
        <f t="shared" si="14"/>
        <v>104014.56674761188</v>
      </c>
      <c r="AHO5" s="106">
        <f t="shared" si="14"/>
        <v>104014.56674761188</v>
      </c>
      <c r="AHP5" s="106">
        <f t="shared" si="14"/>
        <v>104014.56674761188</v>
      </c>
      <c r="AHQ5" s="106">
        <f t="shared" si="14"/>
        <v>104014.56674761188</v>
      </c>
      <c r="AHR5" s="106">
        <f t="shared" si="14"/>
        <v>104014.56674761188</v>
      </c>
      <c r="AHS5" s="106">
        <f t="shared" si="14"/>
        <v>104014.56674761188</v>
      </c>
      <c r="AHT5" s="106">
        <f t="shared" si="14"/>
        <v>104014.56674761188</v>
      </c>
      <c r="AHU5" s="106">
        <f t="shared" ref="AHU5:AKF5" si="15">AHT8</f>
        <v>104014.56674761188</v>
      </c>
      <c r="AHV5" s="106">
        <f t="shared" si="15"/>
        <v>104014.56674761188</v>
      </c>
      <c r="AHW5" s="106">
        <f t="shared" si="15"/>
        <v>104014.56674761188</v>
      </c>
      <c r="AHX5" s="106">
        <f t="shared" si="15"/>
        <v>104014.56674761188</v>
      </c>
      <c r="AHY5" s="106">
        <f t="shared" si="15"/>
        <v>104014.56674761188</v>
      </c>
      <c r="AHZ5" s="106">
        <f t="shared" si="15"/>
        <v>104014.56674761188</v>
      </c>
      <c r="AIA5" s="106">
        <f t="shared" si="15"/>
        <v>104014.56674761188</v>
      </c>
      <c r="AIB5" s="106">
        <f t="shared" si="15"/>
        <v>104014.56674761188</v>
      </c>
      <c r="AIC5" s="106">
        <f t="shared" si="15"/>
        <v>104014.56674761188</v>
      </c>
      <c r="AID5" s="106">
        <f t="shared" si="15"/>
        <v>104014.56674761188</v>
      </c>
      <c r="AIE5" s="106">
        <f t="shared" si="15"/>
        <v>104014.56674761188</v>
      </c>
      <c r="AIF5" s="106">
        <f t="shared" si="15"/>
        <v>104014.56674761188</v>
      </c>
      <c r="AIG5" s="106">
        <f t="shared" si="15"/>
        <v>104014.56674761188</v>
      </c>
      <c r="AIH5" s="106">
        <f t="shared" si="15"/>
        <v>104014.56674761188</v>
      </c>
      <c r="AII5" s="106">
        <f t="shared" si="15"/>
        <v>104014.56674761188</v>
      </c>
      <c r="AIJ5" s="106">
        <f t="shared" si="15"/>
        <v>104014.56674761188</v>
      </c>
      <c r="AIK5" s="106">
        <f t="shared" si="15"/>
        <v>104014.56674761188</v>
      </c>
      <c r="AIL5" s="106">
        <f t="shared" si="15"/>
        <v>104014.56674761188</v>
      </c>
      <c r="AIM5" s="106">
        <f t="shared" si="15"/>
        <v>104014.56674761188</v>
      </c>
      <c r="AIN5" s="106">
        <f t="shared" si="15"/>
        <v>104014.56674761188</v>
      </c>
      <c r="AIO5" s="106">
        <f t="shared" si="15"/>
        <v>104014.56674761188</v>
      </c>
      <c r="AIP5" s="106">
        <f t="shared" si="15"/>
        <v>104014.56674761188</v>
      </c>
      <c r="AIQ5" s="106">
        <f t="shared" si="15"/>
        <v>104014.56674761188</v>
      </c>
      <c r="AIR5" s="106">
        <f t="shared" si="15"/>
        <v>104014.56674761188</v>
      </c>
      <c r="AIS5" s="106">
        <f t="shared" si="15"/>
        <v>104014.56674761188</v>
      </c>
      <c r="AIT5" s="106">
        <f t="shared" si="15"/>
        <v>104014.56674761188</v>
      </c>
      <c r="AIU5" s="106">
        <f t="shared" si="15"/>
        <v>104014.56674761188</v>
      </c>
      <c r="AIV5" s="106">
        <f t="shared" si="15"/>
        <v>104014.56674761188</v>
      </c>
      <c r="AIW5" s="106">
        <f t="shared" si="15"/>
        <v>104014.56674761188</v>
      </c>
      <c r="AIX5" s="106">
        <f t="shared" si="15"/>
        <v>104014.56674761188</v>
      </c>
      <c r="AIY5" s="106">
        <f t="shared" si="15"/>
        <v>104014.56674761188</v>
      </c>
      <c r="AIZ5" s="106">
        <f t="shared" si="15"/>
        <v>104014.56674761188</v>
      </c>
      <c r="AJA5" s="106">
        <f t="shared" si="15"/>
        <v>104014.56674761188</v>
      </c>
      <c r="AJB5" s="106">
        <f t="shared" si="15"/>
        <v>104014.56674761188</v>
      </c>
      <c r="AJC5" s="106">
        <f t="shared" si="15"/>
        <v>104014.56674761188</v>
      </c>
      <c r="AJD5" s="106">
        <f t="shared" si="15"/>
        <v>104014.56674761188</v>
      </c>
      <c r="AJE5" s="106">
        <f t="shared" si="15"/>
        <v>104014.56674761188</v>
      </c>
      <c r="AJF5" s="106">
        <f t="shared" si="15"/>
        <v>104014.56674761188</v>
      </c>
      <c r="AJG5" s="106">
        <f t="shared" si="15"/>
        <v>104014.56674761188</v>
      </c>
      <c r="AJH5" s="106">
        <f t="shared" si="15"/>
        <v>104014.56674761188</v>
      </c>
      <c r="AJI5" s="106">
        <f t="shared" si="15"/>
        <v>104014.56674761188</v>
      </c>
      <c r="AJJ5" s="106">
        <f t="shared" si="15"/>
        <v>104014.56674761188</v>
      </c>
      <c r="AJK5" s="106">
        <f t="shared" si="15"/>
        <v>104014.56674761188</v>
      </c>
      <c r="AJL5" s="106">
        <f t="shared" si="15"/>
        <v>104014.56674761188</v>
      </c>
      <c r="AJM5" s="106">
        <f t="shared" si="15"/>
        <v>104014.56674761188</v>
      </c>
      <c r="AJN5" s="106">
        <f t="shared" si="15"/>
        <v>104014.56674761188</v>
      </c>
      <c r="AJO5" s="106">
        <f t="shared" si="15"/>
        <v>104014.56674761188</v>
      </c>
      <c r="AJP5" s="106">
        <f t="shared" si="15"/>
        <v>104014.56674761188</v>
      </c>
      <c r="AJQ5" s="106">
        <f t="shared" si="15"/>
        <v>104014.56674761188</v>
      </c>
      <c r="AJR5" s="106">
        <f t="shared" si="15"/>
        <v>104014.56674761188</v>
      </c>
      <c r="AJS5" s="106">
        <f t="shared" si="15"/>
        <v>104014.56674761188</v>
      </c>
      <c r="AJT5" s="106">
        <f t="shared" si="15"/>
        <v>104014.56674761188</v>
      </c>
      <c r="AJU5" s="106">
        <f t="shared" si="15"/>
        <v>104014.56674761188</v>
      </c>
      <c r="AJV5" s="106">
        <f t="shared" si="15"/>
        <v>104014.56674761188</v>
      </c>
      <c r="AJW5" s="106">
        <f t="shared" si="15"/>
        <v>104014.56674761188</v>
      </c>
      <c r="AJX5" s="106">
        <f t="shared" si="15"/>
        <v>104014.56674761188</v>
      </c>
      <c r="AJY5" s="106">
        <f t="shared" si="15"/>
        <v>104014.56674761188</v>
      </c>
      <c r="AJZ5" s="106">
        <f t="shared" si="15"/>
        <v>104014.56674761188</v>
      </c>
      <c r="AKA5" s="106">
        <f t="shared" si="15"/>
        <v>104014.56674761188</v>
      </c>
      <c r="AKB5" s="106">
        <f t="shared" si="15"/>
        <v>104014.56674761188</v>
      </c>
      <c r="AKC5" s="106">
        <f t="shared" si="15"/>
        <v>104014.56674761188</v>
      </c>
      <c r="AKD5" s="106">
        <f t="shared" si="15"/>
        <v>104014.56674761188</v>
      </c>
      <c r="AKE5" s="106">
        <f t="shared" si="15"/>
        <v>104014.56674761188</v>
      </c>
      <c r="AKF5" s="106">
        <f t="shared" si="15"/>
        <v>104014.56674761188</v>
      </c>
      <c r="AKG5" s="106">
        <f t="shared" ref="AKG5:AMR5" si="16">AKF8</f>
        <v>104014.56674761188</v>
      </c>
      <c r="AKH5" s="106">
        <f t="shared" si="16"/>
        <v>104014.56674761188</v>
      </c>
      <c r="AKI5" s="106">
        <f t="shared" si="16"/>
        <v>104014.56674761188</v>
      </c>
      <c r="AKJ5" s="106">
        <f t="shared" si="16"/>
        <v>104014.56674761188</v>
      </c>
      <c r="AKK5" s="106">
        <f t="shared" si="16"/>
        <v>104014.56674761188</v>
      </c>
      <c r="AKL5" s="106">
        <f t="shared" si="16"/>
        <v>104014.56674761188</v>
      </c>
      <c r="AKM5" s="106">
        <f t="shared" si="16"/>
        <v>104014.56674761188</v>
      </c>
      <c r="AKN5" s="106">
        <f t="shared" si="16"/>
        <v>104014.56674761188</v>
      </c>
      <c r="AKO5" s="106">
        <f t="shared" si="16"/>
        <v>104014.56674761188</v>
      </c>
      <c r="AKP5" s="106">
        <f t="shared" si="16"/>
        <v>104014.56674761188</v>
      </c>
      <c r="AKQ5" s="106">
        <f t="shared" si="16"/>
        <v>104014.56674761188</v>
      </c>
      <c r="AKR5" s="106">
        <f t="shared" si="16"/>
        <v>104014.56674761188</v>
      </c>
      <c r="AKS5" s="106">
        <f t="shared" si="16"/>
        <v>104014.56674761188</v>
      </c>
      <c r="AKT5" s="106">
        <f t="shared" si="16"/>
        <v>104014.56674761188</v>
      </c>
      <c r="AKU5" s="106">
        <f t="shared" si="16"/>
        <v>104014.56674761188</v>
      </c>
      <c r="AKV5" s="106">
        <f t="shared" si="16"/>
        <v>104014.56674761188</v>
      </c>
      <c r="AKW5" s="106">
        <f t="shared" si="16"/>
        <v>104014.56674761188</v>
      </c>
      <c r="AKX5" s="106">
        <f t="shared" si="16"/>
        <v>104014.56674761188</v>
      </c>
      <c r="AKY5" s="106">
        <f t="shared" si="16"/>
        <v>104014.56674761188</v>
      </c>
      <c r="AKZ5" s="106">
        <f t="shared" si="16"/>
        <v>104014.56674761188</v>
      </c>
      <c r="ALA5" s="106">
        <f t="shared" si="16"/>
        <v>104014.56674761188</v>
      </c>
      <c r="ALB5" s="106">
        <f t="shared" si="16"/>
        <v>104014.56674761188</v>
      </c>
      <c r="ALC5" s="106">
        <f t="shared" si="16"/>
        <v>104014.56674761188</v>
      </c>
      <c r="ALD5" s="106">
        <f t="shared" si="16"/>
        <v>104014.56674761188</v>
      </c>
      <c r="ALE5" s="106">
        <f t="shared" si="16"/>
        <v>104014.56674761188</v>
      </c>
      <c r="ALF5" s="106">
        <f t="shared" si="16"/>
        <v>104014.56674761188</v>
      </c>
      <c r="ALG5" s="106">
        <f t="shared" si="16"/>
        <v>104014.56674761188</v>
      </c>
      <c r="ALH5" s="106">
        <f t="shared" si="16"/>
        <v>104014.56674761188</v>
      </c>
      <c r="ALI5" s="106">
        <f t="shared" si="16"/>
        <v>104014.56674761188</v>
      </c>
      <c r="ALJ5" s="106">
        <f t="shared" si="16"/>
        <v>104014.56674761188</v>
      </c>
      <c r="ALK5" s="106">
        <f t="shared" si="16"/>
        <v>104014.56674761188</v>
      </c>
      <c r="ALL5" s="106">
        <f t="shared" si="16"/>
        <v>104014.56674761188</v>
      </c>
      <c r="ALM5" s="106">
        <f t="shared" si="16"/>
        <v>104014.56674761188</v>
      </c>
      <c r="ALN5" s="106">
        <f t="shared" si="16"/>
        <v>104014.56674761188</v>
      </c>
      <c r="ALO5" s="106">
        <f t="shared" si="16"/>
        <v>104014.56674761188</v>
      </c>
      <c r="ALP5" s="106">
        <f t="shared" si="16"/>
        <v>104014.56674761188</v>
      </c>
      <c r="ALQ5" s="106">
        <f t="shared" si="16"/>
        <v>104014.56674761188</v>
      </c>
      <c r="ALR5" s="106">
        <f t="shared" si="16"/>
        <v>104014.56674761188</v>
      </c>
      <c r="ALS5" s="106">
        <f t="shared" si="16"/>
        <v>104014.56674761188</v>
      </c>
      <c r="ALT5" s="106">
        <f t="shared" si="16"/>
        <v>104014.56674761188</v>
      </c>
      <c r="ALU5" s="106">
        <f t="shared" si="16"/>
        <v>104014.56674761188</v>
      </c>
      <c r="ALV5" s="106">
        <f t="shared" si="16"/>
        <v>104014.56674761188</v>
      </c>
      <c r="ALW5" s="106">
        <f t="shared" si="16"/>
        <v>104014.56674761188</v>
      </c>
      <c r="ALX5" s="106">
        <f t="shared" si="16"/>
        <v>104014.56674761188</v>
      </c>
      <c r="ALY5" s="106">
        <f t="shared" si="16"/>
        <v>104014.56674761188</v>
      </c>
      <c r="ALZ5" s="106">
        <f t="shared" si="16"/>
        <v>104014.56674761188</v>
      </c>
      <c r="AMA5" s="106">
        <f t="shared" si="16"/>
        <v>104014.56674761188</v>
      </c>
      <c r="AMB5" s="106">
        <f t="shared" si="16"/>
        <v>104014.56674761188</v>
      </c>
      <c r="AMC5" s="106">
        <f t="shared" si="16"/>
        <v>104014.56674761188</v>
      </c>
      <c r="AMD5" s="106">
        <f t="shared" si="16"/>
        <v>104014.56674761188</v>
      </c>
      <c r="AME5" s="106">
        <f t="shared" si="16"/>
        <v>104014.56674761188</v>
      </c>
      <c r="AMF5" s="106">
        <f t="shared" si="16"/>
        <v>104014.56674761188</v>
      </c>
      <c r="AMG5" s="106">
        <f t="shared" si="16"/>
        <v>104014.56674761188</v>
      </c>
      <c r="AMH5" s="106">
        <f t="shared" si="16"/>
        <v>104014.56674761188</v>
      </c>
      <c r="AMI5" s="106">
        <f t="shared" si="16"/>
        <v>104014.56674761188</v>
      </c>
      <c r="AMJ5" s="106">
        <f t="shared" si="16"/>
        <v>104014.56674761188</v>
      </c>
      <c r="AMK5" s="106">
        <f t="shared" si="16"/>
        <v>104014.56674761188</v>
      </c>
      <c r="AML5" s="106">
        <f t="shared" si="16"/>
        <v>104014.56674761188</v>
      </c>
      <c r="AMM5" s="106">
        <f t="shared" si="16"/>
        <v>104014.56674761188</v>
      </c>
      <c r="AMN5" s="106">
        <f t="shared" si="16"/>
        <v>104014.56674761188</v>
      </c>
      <c r="AMO5" s="106">
        <f t="shared" si="16"/>
        <v>104014.56674761188</v>
      </c>
      <c r="AMP5" s="106">
        <f t="shared" si="16"/>
        <v>104014.56674761188</v>
      </c>
      <c r="AMQ5" s="106">
        <f t="shared" si="16"/>
        <v>104014.56674761188</v>
      </c>
      <c r="AMR5" s="106">
        <f t="shared" si="16"/>
        <v>104014.56674761188</v>
      </c>
      <c r="AMS5" s="106">
        <f t="shared" ref="AMS5:APD5" si="17">AMR8</f>
        <v>104014.56674761188</v>
      </c>
      <c r="AMT5" s="106">
        <f t="shared" si="17"/>
        <v>104014.56674761188</v>
      </c>
      <c r="AMU5" s="106">
        <f t="shared" si="17"/>
        <v>104014.56674761188</v>
      </c>
      <c r="AMV5" s="106">
        <f t="shared" si="17"/>
        <v>104014.56674761188</v>
      </c>
      <c r="AMW5" s="106">
        <f t="shared" si="17"/>
        <v>104014.56674761188</v>
      </c>
      <c r="AMX5" s="106">
        <f t="shared" si="17"/>
        <v>104014.56674761188</v>
      </c>
      <c r="AMY5" s="106">
        <f t="shared" si="17"/>
        <v>104014.56674761188</v>
      </c>
      <c r="AMZ5" s="106">
        <f t="shared" si="17"/>
        <v>104014.56674761188</v>
      </c>
      <c r="ANA5" s="106">
        <f t="shared" si="17"/>
        <v>104014.56674761188</v>
      </c>
      <c r="ANB5" s="106">
        <f t="shared" si="17"/>
        <v>104014.56674761188</v>
      </c>
      <c r="ANC5" s="106">
        <f t="shared" si="17"/>
        <v>104014.56674761188</v>
      </c>
      <c r="AND5" s="106">
        <f t="shared" si="17"/>
        <v>104014.56674761188</v>
      </c>
      <c r="ANE5" s="106">
        <f t="shared" si="17"/>
        <v>104014.56674761188</v>
      </c>
      <c r="ANF5" s="106">
        <f t="shared" si="17"/>
        <v>104014.56674761188</v>
      </c>
      <c r="ANG5" s="106">
        <f t="shared" si="17"/>
        <v>104014.56674761188</v>
      </c>
      <c r="ANH5" s="106">
        <f t="shared" si="17"/>
        <v>104014.56674761188</v>
      </c>
      <c r="ANI5" s="106">
        <f t="shared" si="17"/>
        <v>104014.56674761188</v>
      </c>
      <c r="ANJ5" s="106">
        <f t="shared" si="17"/>
        <v>104014.56674761188</v>
      </c>
      <c r="ANK5" s="106">
        <f t="shared" si="17"/>
        <v>104014.56674761188</v>
      </c>
      <c r="ANL5" s="106">
        <f t="shared" si="17"/>
        <v>104014.56674761188</v>
      </c>
      <c r="ANM5" s="106">
        <f t="shared" si="17"/>
        <v>104014.56674761188</v>
      </c>
      <c r="ANN5" s="106">
        <f t="shared" si="17"/>
        <v>104014.56674761188</v>
      </c>
      <c r="ANO5" s="106">
        <f t="shared" si="17"/>
        <v>104014.56674761188</v>
      </c>
      <c r="ANP5" s="106">
        <f t="shared" si="17"/>
        <v>104014.56674761188</v>
      </c>
      <c r="ANQ5" s="106">
        <f t="shared" si="17"/>
        <v>104014.56674761188</v>
      </c>
      <c r="ANR5" s="106">
        <f t="shared" si="17"/>
        <v>104014.56674761188</v>
      </c>
      <c r="ANS5" s="106">
        <f t="shared" si="17"/>
        <v>104014.56674761188</v>
      </c>
      <c r="ANT5" s="106">
        <f t="shared" si="17"/>
        <v>104014.56674761188</v>
      </c>
      <c r="ANU5" s="106">
        <f t="shared" si="17"/>
        <v>104014.56674761188</v>
      </c>
      <c r="ANV5" s="106">
        <f t="shared" si="17"/>
        <v>104014.56674761188</v>
      </c>
      <c r="ANW5" s="106">
        <f t="shared" si="17"/>
        <v>104014.56674761188</v>
      </c>
      <c r="ANX5" s="106">
        <f t="shared" si="17"/>
        <v>104014.56674761188</v>
      </c>
      <c r="ANY5" s="106">
        <f t="shared" si="17"/>
        <v>104014.56674761188</v>
      </c>
      <c r="ANZ5" s="106">
        <f t="shared" si="17"/>
        <v>104014.56674761188</v>
      </c>
      <c r="AOA5" s="106">
        <f t="shared" si="17"/>
        <v>104014.56674761188</v>
      </c>
      <c r="AOB5" s="106">
        <f t="shared" si="17"/>
        <v>104014.56674761188</v>
      </c>
      <c r="AOC5" s="106">
        <f t="shared" si="17"/>
        <v>104014.56674761188</v>
      </c>
      <c r="AOD5" s="106">
        <f t="shared" si="17"/>
        <v>104014.56674761188</v>
      </c>
      <c r="AOE5" s="106">
        <f t="shared" si="17"/>
        <v>104014.56674761188</v>
      </c>
      <c r="AOF5" s="106">
        <f t="shared" si="17"/>
        <v>104014.56674761188</v>
      </c>
      <c r="AOG5" s="106">
        <f t="shared" si="17"/>
        <v>104014.56674761188</v>
      </c>
      <c r="AOH5" s="106">
        <f t="shared" si="17"/>
        <v>104014.56674761188</v>
      </c>
      <c r="AOI5" s="106">
        <f t="shared" si="17"/>
        <v>104014.56674761188</v>
      </c>
      <c r="AOJ5" s="106">
        <f t="shared" si="17"/>
        <v>104014.56674761188</v>
      </c>
      <c r="AOK5" s="106">
        <f t="shared" si="17"/>
        <v>104014.56674761188</v>
      </c>
      <c r="AOL5" s="106">
        <f t="shared" si="17"/>
        <v>104014.56674761188</v>
      </c>
      <c r="AOM5" s="106">
        <f t="shared" si="17"/>
        <v>104014.56674761188</v>
      </c>
      <c r="AON5" s="106">
        <f t="shared" si="17"/>
        <v>104014.56674761188</v>
      </c>
      <c r="AOO5" s="106">
        <f t="shared" si="17"/>
        <v>104014.56674761188</v>
      </c>
      <c r="AOP5" s="106">
        <f t="shared" si="17"/>
        <v>104014.56674761188</v>
      </c>
      <c r="AOQ5" s="106">
        <f t="shared" si="17"/>
        <v>104014.56674761188</v>
      </c>
      <c r="AOR5" s="106">
        <f t="shared" si="17"/>
        <v>104014.56674761188</v>
      </c>
      <c r="AOS5" s="106">
        <f t="shared" si="17"/>
        <v>104014.56674761188</v>
      </c>
      <c r="AOT5" s="106">
        <f t="shared" si="17"/>
        <v>104014.56674761188</v>
      </c>
      <c r="AOU5" s="106">
        <f t="shared" si="17"/>
        <v>104014.56674761188</v>
      </c>
      <c r="AOV5" s="106">
        <f t="shared" si="17"/>
        <v>104014.56674761188</v>
      </c>
      <c r="AOW5" s="106">
        <f t="shared" si="17"/>
        <v>104014.56674761188</v>
      </c>
      <c r="AOX5" s="106">
        <f t="shared" si="17"/>
        <v>104014.56674761188</v>
      </c>
      <c r="AOY5" s="106">
        <f t="shared" si="17"/>
        <v>104014.56674761188</v>
      </c>
      <c r="AOZ5" s="106">
        <f t="shared" si="17"/>
        <v>104014.56674761188</v>
      </c>
      <c r="APA5" s="106">
        <f t="shared" si="17"/>
        <v>104014.56674761188</v>
      </c>
      <c r="APB5" s="106">
        <f t="shared" si="17"/>
        <v>104014.56674761188</v>
      </c>
      <c r="APC5" s="106">
        <f t="shared" si="17"/>
        <v>104014.56674761188</v>
      </c>
      <c r="APD5" s="106">
        <f t="shared" si="17"/>
        <v>104014.56674761188</v>
      </c>
      <c r="APE5" s="106">
        <f t="shared" ref="APE5:ARP5" si="18">APD8</f>
        <v>104014.56674761188</v>
      </c>
      <c r="APF5" s="106">
        <f t="shared" si="18"/>
        <v>104014.56674761188</v>
      </c>
      <c r="APG5" s="106">
        <f t="shared" si="18"/>
        <v>104014.56674761188</v>
      </c>
      <c r="APH5" s="106">
        <f t="shared" si="18"/>
        <v>104014.56674761188</v>
      </c>
      <c r="API5" s="106">
        <f t="shared" si="18"/>
        <v>104014.56674761188</v>
      </c>
      <c r="APJ5" s="106">
        <f t="shared" si="18"/>
        <v>104014.56674761188</v>
      </c>
      <c r="APK5" s="106">
        <f t="shared" si="18"/>
        <v>104014.56674761188</v>
      </c>
      <c r="APL5" s="106">
        <f t="shared" si="18"/>
        <v>104014.56674761188</v>
      </c>
      <c r="APM5" s="106">
        <f t="shared" si="18"/>
        <v>104014.56674761188</v>
      </c>
      <c r="APN5" s="106">
        <f t="shared" si="18"/>
        <v>104014.56674761188</v>
      </c>
      <c r="APO5" s="106">
        <f t="shared" si="18"/>
        <v>104014.56674761188</v>
      </c>
      <c r="APP5" s="106">
        <f t="shared" si="18"/>
        <v>104014.56674761188</v>
      </c>
      <c r="APQ5" s="106">
        <f t="shared" si="18"/>
        <v>104014.56674761188</v>
      </c>
      <c r="APR5" s="106">
        <f t="shared" si="18"/>
        <v>104014.56674761188</v>
      </c>
      <c r="APS5" s="106">
        <f t="shared" si="18"/>
        <v>104014.56674761188</v>
      </c>
      <c r="APT5" s="106">
        <f t="shared" si="18"/>
        <v>104014.56674761188</v>
      </c>
      <c r="APU5" s="106">
        <f t="shared" si="18"/>
        <v>104014.56674761188</v>
      </c>
      <c r="APV5" s="106">
        <f t="shared" si="18"/>
        <v>104014.56674761188</v>
      </c>
      <c r="APW5" s="106">
        <f t="shared" si="18"/>
        <v>104014.56674761188</v>
      </c>
      <c r="APX5" s="106">
        <f t="shared" si="18"/>
        <v>104014.56674761188</v>
      </c>
      <c r="APY5" s="106">
        <f t="shared" si="18"/>
        <v>104014.56674761188</v>
      </c>
      <c r="APZ5" s="106">
        <f t="shared" si="18"/>
        <v>104014.56674761188</v>
      </c>
      <c r="AQA5" s="106">
        <f t="shared" si="18"/>
        <v>104014.56674761188</v>
      </c>
      <c r="AQB5" s="106">
        <f t="shared" si="18"/>
        <v>104014.56674761188</v>
      </c>
      <c r="AQC5" s="106">
        <f t="shared" si="18"/>
        <v>104014.56674761188</v>
      </c>
      <c r="AQD5" s="106">
        <f t="shared" si="18"/>
        <v>104014.56674761188</v>
      </c>
      <c r="AQE5" s="106">
        <f t="shared" si="18"/>
        <v>104014.56674761188</v>
      </c>
      <c r="AQF5" s="106">
        <f t="shared" si="18"/>
        <v>104014.56674761188</v>
      </c>
      <c r="AQG5" s="106">
        <f t="shared" si="18"/>
        <v>104014.56674761188</v>
      </c>
      <c r="AQH5" s="106">
        <f t="shared" si="18"/>
        <v>104014.56674761188</v>
      </c>
      <c r="AQI5" s="106">
        <f t="shared" si="18"/>
        <v>104014.56674761188</v>
      </c>
      <c r="AQJ5" s="106">
        <f t="shared" si="18"/>
        <v>104014.56674761188</v>
      </c>
      <c r="AQK5" s="106">
        <f t="shared" si="18"/>
        <v>104014.56674761188</v>
      </c>
      <c r="AQL5" s="106">
        <f t="shared" si="18"/>
        <v>104014.56674761188</v>
      </c>
      <c r="AQM5" s="106">
        <f t="shared" si="18"/>
        <v>104014.56674761188</v>
      </c>
      <c r="AQN5" s="106">
        <f t="shared" si="18"/>
        <v>104014.56674761188</v>
      </c>
      <c r="AQO5" s="106">
        <f t="shared" si="18"/>
        <v>104014.56674761188</v>
      </c>
      <c r="AQP5" s="106">
        <f t="shared" si="18"/>
        <v>104014.56674761188</v>
      </c>
      <c r="AQQ5" s="106">
        <f t="shared" si="18"/>
        <v>104014.56674761188</v>
      </c>
      <c r="AQR5" s="106">
        <f t="shared" si="18"/>
        <v>104014.56674761188</v>
      </c>
      <c r="AQS5" s="106">
        <f t="shared" si="18"/>
        <v>104014.56674761188</v>
      </c>
      <c r="AQT5" s="106">
        <f t="shared" si="18"/>
        <v>104014.56674761188</v>
      </c>
      <c r="AQU5" s="106">
        <f t="shared" si="18"/>
        <v>104014.56674761188</v>
      </c>
      <c r="AQV5" s="106">
        <f t="shared" si="18"/>
        <v>104014.56674761188</v>
      </c>
      <c r="AQW5" s="106">
        <f t="shared" si="18"/>
        <v>104014.56674761188</v>
      </c>
      <c r="AQX5" s="106">
        <f t="shared" si="18"/>
        <v>104014.56674761188</v>
      </c>
      <c r="AQY5" s="106">
        <f t="shared" si="18"/>
        <v>104014.56674761188</v>
      </c>
      <c r="AQZ5" s="106">
        <f t="shared" si="18"/>
        <v>104014.56674761188</v>
      </c>
      <c r="ARA5" s="106">
        <f t="shared" si="18"/>
        <v>104014.56674761188</v>
      </c>
      <c r="ARB5" s="106">
        <f t="shared" si="18"/>
        <v>104014.56674761188</v>
      </c>
      <c r="ARC5" s="106">
        <f t="shared" si="18"/>
        <v>104014.56674761188</v>
      </c>
      <c r="ARD5" s="106">
        <f t="shared" si="18"/>
        <v>104014.56674761188</v>
      </c>
      <c r="ARE5" s="106">
        <f t="shared" si="18"/>
        <v>104014.56674761188</v>
      </c>
      <c r="ARF5" s="106">
        <f t="shared" si="18"/>
        <v>104014.56674761188</v>
      </c>
      <c r="ARG5" s="106">
        <f t="shared" si="18"/>
        <v>104014.56674761188</v>
      </c>
      <c r="ARH5" s="106">
        <f t="shared" si="18"/>
        <v>104014.56674761188</v>
      </c>
      <c r="ARI5" s="106">
        <f t="shared" si="18"/>
        <v>104014.56674761188</v>
      </c>
      <c r="ARJ5" s="106">
        <f t="shared" si="18"/>
        <v>104014.56674761188</v>
      </c>
      <c r="ARK5" s="106">
        <f t="shared" si="18"/>
        <v>104014.56674761188</v>
      </c>
      <c r="ARL5" s="106">
        <f t="shared" si="18"/>
        <v>104014.56674761188</v>
      </c>
      <c r="ARM5" s="106">
        <f t="shared" si="18"/>
        <v>104014.56674761188</v>
      </c>
      <c r="ARN5" s="106">
        <f t="shared" si="18"/>
        <v>104014.56674761188</v>
      </c>
      <c r="ARO5" s="106">
        <f t="shared" si="18"/>
        <v>104014.56674761188</v>
      </c>
      <c r="ARP5" s="106">
        <f t="shared" si="18"/>
        <v>104014.56674761188</v>
      </c>
      <c r="ARQ5" s="106">
        <f t="shared" ref="ARQ5:AUB5" si="19">ARP8</f>
        <v>104014.56674761188</v>
      </c>
      <c r="ARR5" s="106">
        <f t="shared" si="19"/>
        <v>104014.56674761188</v>
      </c>
      <c r="ARS5" s="106">
        <f t="shared" si="19"/>
        <v>104014.56674761188</v>
      </c>
      <c r="ART5" s="106">
        <f t="shared" si="19"/>
        <v>104014.56674761188</v>
      </c>
      <c r="ARU5" s="106">
        <f t="shared" si="19"/>
        <v>104014.56674761188</v>
      </c>
      <c r="ARV5" s="106">
        <f t="shared" si="19"/>
        <v>104014.56674761188</v>
      </c>
      <c r="ARW5" s="106">
        <f t="shared" si="19"/>
        <v>104014.56674761188</v>
      </c>
      <c r="ARX5" s="106">
        <f t="shared" si="19"/>
        <v>104014.56674761188</v>
      </c>
      <c r="ARY5" s="106">
        <f t="shared" si="19"/>
        <v>104014.56674761188</v>
      </c>
      <c r="ARZ5" s="106">
        <f t="shared" si="19"/>
        <v>104014.56674761188</v>
      </c>
      <c r="ASA5" s="106">
        <f t="shared" si="19"/>
        <v>104014.56674761188</v>
      </c>
      <c r="ASB5" s="106">
        <f t="shared" si="19"/>
        <v>104014.56674761188</v>
      </c>
      <c r="ASC5" s="106">
        <f t="shared" si="19"/>
        <v>104014.56674761188</v>
      </c>
      <c r="ASD5" s="106">
        <f t="shared" si="19"/>
        <v>104014.56674761188</v>
      </c>
      <c r="ASE5" s="106">
        <f t="shared" si="19"/>
        <v>104014.56674761188</v>
      </c>
      <c r="ASF5" s="106">
        <f t="shared" si="19"/>
        <v>104014.56674761188</v>
      </c>
      <c r="ASG5" s="106">
        <f t="shared" si="19"/>
        <v>104014.56674761188</v>
      </c>
      <c r="ASH5" s="106">
        <f t="shared" si="19"/>
        <v>104014.56674761188</v>
      </c>
      <c r="ASI5" s="106">
        <f t="shared" si="19"/>
        <v>104014.56674761188</v>
      </c>
      <c r="ASJ5" s="106">
        <f t="shared" si="19"/>
        <v>104014.56674761188</v>
      </c>
      <c r="ASK5" s="106">
        <f t="shared" si="19"/>
        <v>104014.56674761188</v>
      </c>
      <c r="ASL5" s="106">
        <f t="shared" si="19"/>
        <v>104014.56674761188</v>
      </c>
      <c r="ASM5" s="106">
        <f t="shared" si="19"/>
        <v>104014.56674761188</v>
      </c>
      <c r="ASN5" s="106">
        <f t="shared" si="19"/>
        <v>104014.56674761188</v>
      </c>
      <c r="ASO5" s="106">
        <f t="shared" si="19"/>
        <v>104014.56674761188</v>
      </c>
      <c r="ASP5" s="106">
        <f t="shared" si="19"/>
        <v>104014.56674761188</v>
      </c>
      <c r="ASQ5" s="106">
        <f t="shared" si="19"/>
        <v>104014.56674761188</v>
      </c>
      <c r="ASR5" s="106">
        <f t="shared" si="19"/>
        <v>104014.56674761188</v>
      </c>
      <c r="ASS5" s="106">
        <f t="shared" si="19"/>
        <v>104014.56674761188</v>
      </c>
      <c r="AST5" s="106">
        <f t="shared" si="19"/>
        <v>104014.56674761188</v>
      </c>
      <c r="ASU5" s="106">
        <f t="shared" si="19"/>
        <v>104014.56674761188</v>
      </c>
      <c r="ASV5" s="106">
        <f t="shared" si="19"/>
        <v>104014.56674761188</v>
      </c>
      <c r="ASW5" s="106">
        <f t="shared" si="19"/>
        <v>104014.56674761188</v>
      </c>
      <c r="ASX5" s="106">
        <f t="shared" si="19"/>
        <v>104014.56674761188</v>
      </c>
      <c r="ASY5" s="106">
        <f t="shared" si="19"/>
        <v>104014.56674761188</v>
      </c>
      <c r="ASZ5" s="106">
        <f t="shared" si="19"/>
        <v>104014.56674761188</v>
      </c>
      <c r="ATA5" s="106">
        <f t="shared" si="19"/>
        <v>104014.56674761188</v>
      </c>
      <c r="ATB5" s="106">
        <f t="shared" si="19"/>
        <v>104014.56674761188</v>
      </c>
      <c r="ATC5" s="106">
        <f t="shared" si="19"/>
        <v>104014.56674761188</v>
      </c>
      <c r="ATD5" s="106">
        <f t="shared" si="19"/>
        <v>104014.56674761188</v>
      </c>
      <c r="ATE5" s="106">
        <f t="shared" si="19"/>
        <v>104014.56674761188</v>
      </c>
      <c r="ATF5" s="106">
        <f t="shared" si="19"/>
        <v>104014.56674761188</v>
      </c>
      <c r="ATG5" s="106">
        <f t="shared" si="19"/>
        <v>104014.56674761188</v>
      </c>
      <c r="ATH5" s="106">
        <f t="shared" si="19"/>
        <v>104014.56674761188</v>
      </c>
      <c r="ATI5" s="106">
        <f t="shared" si="19"/>
        <v>104014.56674761188</v>
      </c>
      <c r="ATJ5" s="106">
        <f t="shared" si="19"/>
        <v>104014.56674761188</v>
      </c>
      <c r="ATK5" s="106">
        <f t="shared" si="19"/>
        <v>104014.56674761188</v>
      </c>
      <c r="ATL5" s="106">
        <f t="shared" si="19"/>
        <v>104014.56674761188</v>
      </c>
      <c r="ATM5" s="106">
        <f t="shared" si="19"/>
        <v>104014.56674761188</v>
      </c>
      <c r="ATN5" s="106">
        <f t="shared" si="19"/>
        <v>104014.56674761188</v>
      </c>
      <c r="ATO5" s="106">
        <f t="shared" si="19"/>
        <v>104014.56674761188</v>
      </c>
      <c r="ATP5" s="106">
        <f t="shared" si="19"/>
        <v>104014.56674761188</v>
      </c>
      <c r="ATQ5" s="106">
        <f t="shared" si="19"/>
        <v>104014.56674761188</v>
      </c>
      <c r="ATR5" s="106">
        <f t="shared" si="19"/>
        <v>104014.56674761188</v>
      </c>
      <c r="ATS5" s="106">
        <f t="shared" si="19"/>
        <v>104014.56674761188</v>
      </c>
      <c r="ATT5" s="106">
        <f t="shared" si="19"/>
        <v>104014.56674761188</v>
      </c>
      <c r="ATU5" s="106">
        <f t="shared" si="19"/>
        <v>104014.56674761188</v>
      </c>
      <c r="ATV5" s="106">
        <f t="shared" si="19"/>
        <v>104014.56674761188</v>
      </c>
      <c r="ATW5" s="106">
        <f t="shared" si="19"/>
        <v>104014.56674761188</v>
      </c>
      <c r="ATX5" s="106">
        <f t="shared" si="19"/>
        <v>104014.56674761188</v>
      </c>
      <c r="ATY5" s="106">
        <f t="shared" si="19"/>
        <v>104014.56674761188</v>
      </c>
      <c r="ATZ5" s="106">
        <f t="shared" si="19"/>
        <v>104014.56674761188</v>
      </c>
      <c r="AUA5" s="106">
        <f t="shared" si="19"/>
        <v>104014.56674761188</v>
      </c>
      <c r="AUB5" s="106">
        <f t="shared" si="19"/>
        <v>104014.56674761188</v>
      </c>
      <c r="AUC5" s="106">
        <f t="shared" ref="AUC5:AWN5" si="20">AUB8</f>
        <v>104014.56674761188</v>
      </c>
      <c r="AUD5" s="106">
        <f t="shared" si="20"/>
        <v>104014.56674761188</v>
      </c>
      <c r="AUE5" s="106">
        <f t="shared" si="20"/>
        <v>104014.56674761188</v>
      </c>
      <c r="AUF5" s="106">
        <f t="shared" si="20"/>
        <v>104014.56674761188</v>
      </c>
      <c r="AUG5" s="106">
        <f t="shared" si="20"/>
        <v>104014.56674761188</v>
      </c>
      <c r="AUH5" s="106">
        <f t="shared" si="20"/>
        <v>104014.56674761188</v>
      </c>
      <c r="AUI5" s="106">
        <f t="shared" si="20"/>
        <v>104014.56674761188</v>
      </c>
      <c r="AUJ5" s="106">
        <f t="shared" si="20"/>
        <v>104014.56674761188</v>
      </c>
      <c r="AUK5" s="106">
        <f t="shared" si="20"/>
        <v>104014.56674761188</v>
      </c>
      <c r="AUL5" s="106">
        <f t="shared" si="20"/>
        <v>104014.56674761188</v>
      </c>
      <c r="AUM5" s="106">
        <f t="shared" si="20"/>
        <v>104014.56674761188</v>
      </c>
      <c r="AUN5" s="106">
        <f t="shared" si="20"/>
        <v>104014.56674761188</v>
      </c>
      <c r="AUO5" s="106">
        <f t="shared" si="20"/>
        <v>104014.56674761188</v>
      </c>
      <c r="AUP5" s="106">
        <f t="shared" si="20"/>
        <v>104014.56674761188</v>
      </c>
      <c r="AUQ5" s="106">
        <f t="shared" si="20"/>
        <v>104014.56674761188</v>
      </c>
      <c r="AUR5" s="106">
        <f t="shared" si="20"/>
        <v>104014.56674761188</v>
      </c>
      <c r="AUS5" s="106">
        <f t="shared" si="20"/>
        <v>104014.56674761188</v>
      </c>
      <c r="AUT5" s="106">
        <f t="shared" si="20"/>
        <v>104014.56674761188</v>
      </c>
      <c r="AUU5" s="106">
        <f t="shared" si="20"/>
        <v>104014.56674761188</v>
      </c>
      <c r="AUV5" s="106">
        <f t="shared" si="20"/>
        <v>104014.56674761188</v>
      </c>
      <c r="AUW5" s="106">
        <f t="shared" si="20"/>
        <v>104014.56674761188</v>
      </c>
      <c r="AUX5" s="106">
        <f t="shared" si="20"/>
        <v>104014.56674761188</v>
      </c>
      <c r="AUY5" s="106">
        <f t="shared" si="20"/>
        <v>104014.56674761188</v>
      </c>
      <c r="AUZ5" s="106">
        <f t="shared" si="20"/>
        <v>104014.56674761188</v>
      </c>
      <c r="AVA5" s="106">
        <f t="shared" si="20"/>
        <v>104014.56674761188</v>
      </c>
      <c r="AVB5" s="106">
        <f t="shared" si="20"/>
        <v>104014.56674761188</v>
      </c>
      <c r="AVC5" s="106">
        <f t="shared" si="20"/>
        <v>104014.56674761188</v>
      </c>
      <c r="AVD5" s="106">
        <f t="shared" si="20"/>
        <v>104014.56674761188</v>
      </c>
      <c r="AVE5" s="106">
        <f t="shared" si="20"/>
        <v>104014.56674761188</v>
      </c>
      <c r="AVF5" s="106">
        <f t="shared" si="20"/>
        <v>104014.56674761188</v>
      </c>
      <c r="AVG5" s="106">
        <f t="shared" si="20"/>
        <v>104014.56674761188</v>
      </c>
      <c r="AVH5" s="106">
        <f t="shared" si="20"/>
        <v>104014.56674761188</v>
      </c>
      <c r="AVI5" s="106">
        <f t="shared" si="20"/>
        <v>104014.56674761188</v>
      </c>
      <c r="AVJ5" s="106">
        <f t="shared" si="20"/>
        <v>104014.56674761188</v>
      </c>
      <c r="AVK5" s="106">
        <f t="shared" si="20"/>
        <v>104014.56674761188</v>
      </c>
      <c r="AVL5" s="106">
        <f t="shared" si="20"/>
        <v>104014.56674761188</v>
      </c>
      <c r="AVM5" s="106">
        <f t="shared" si="20"/>
        <v>104014.56674761188</v>
      </c>
      <c r="AVN5" s="106">
        <f t="shared" si="20"/>
        <v>104014.56674761188</v>
      </c>
      <c r="AVO5" s="106">
        <f t="shared" si="20"/>
        <v>104014.56674761188</v>
      </c>
      <c r="AVP5" s="106">
        <f t="shared" si="20"/>
        <v>104014.56674761188</v>
      </c>
      <c r="AVQ5" s="106">
        <f t="shared" si="20"/>
        <v>104014.56674761188</v>
      </c>
      <c r="AVR5" s="106">
        <f t="shared" si="20"/>
        <v>104014.56674761188</v>
      </c>
      <c r="AVS5" s="106">
        <f t="shared" si="20"/>
        <v>104014.56674761188</v>
      </c>
      <c r="AVT5" s="106">
        <f t="shared" si="20"/>
        <v>104014.56674761188</v>
      </c>
      <c r="AVU5" s="106">
        <f t="shared" si="20"/>
        <v>104014.56674761188</v>
      </c>
      <c r="AVV5" s="106">
        <f t="shared" si="20"/>
        <v>104014.56674761188</v>
      </c>
      <c r="AVW5" s="106">
        <f t="shared" si="20"/>
        <v>104014.56674761188</v>
      </c>
      <c r="AVX5" s="106">
        <f t="shared" si="20"/>
        <v>104014.56674761188</v>
      </c>
      <c r="AVY5" s="106">
        <f t="shared" si="20"/>
        <v>104014.56674761188</v>
      </c>
      <c r="AVZ5" s="106">
        <f t="shared" si="20"/>
        <v>104014.56674761188</v>
      </c>
      <c r="AWA5" s="106">
        <f t="shared" si="20"/>
        <v>104014.56674761188</v>
      </c>
      <c r="AWB5" s="106">
        <f t="shared" si="20"/>
        <v>104014.56674761188</v>
      </c>
      <c r="AWC5" s="106">
        <f t="shared" si="20"/>
        <v>104014.56674761188</v>
      </c>
      <c r="AWD5" s="106">
        <f t="shared" si="20"/>
        <v>104014.56674761188</v>
      </c>
      <c r="AWE5" s="106">
        <f t="shared" si="20"/>
        <v>104014.56674761188</v>
      </c>
      <c r="AWF5" s="106">
        <f t="shared" si="20"/>
        <v>104014.56674761188</v>
      </c>
      <c r="AWG5" s="106">
        <f t="shared" si="20"/>
        <v>104014.56674761188</v>
      </c>
      <c r="AWH5" s="106">
        <f t="shared" si="20"/>
        <v>104014.56674761188</v>
      </c>
      <c r="AWI5" s="106">
        <f t="shared" si="20"/>
        <v>104014.56674761188</v>
      </c>
      <c r="AWJ5" s="106">
        <f t="shared" si="20"/>
        <v>104014.56674761188</v>
      </c>
      <c r="AWK5" s="106">
        <f t="shared" si="20"/>
        <v>104014.56674761188</v>
      </c>
      <c r="AWL5" s="106">
        <f t="shared" si="20"/>
        <v>104014.56674761188</v>
      </c>
      <c r="AWM5" s="106">
        <f t="shared" si="20"/>
        <v>104014.56674761188</v>
      </c>
      <c r="AWN5" s="106">
        <f t="shared" si="20"/>
        <v>104014.56674761188</v>
      </c>
      <c r="AWO5" s="106">
        <f t="shared" ref="AWO5:AYZ5" si="21">AWN8</f>
        <v>104014.56674761188</v>
      </c>
      <c r="AWP5" s="106">
        <f t="shared" si="21"/>
        <v>104014.56674761188</v>
      </c>
      <c r="AWQ5" s="106">
        <f t="shared" si="21"/>
        <v>104014.56674761188</v>
      </c>
      <c r="AWR5" s="106">
        <f t="shared" si="21"/>
        <v>104014.56674761188</v>
      </c>
      <c r="AWS5" s="106">
        <f t="shared" si="21"/>
        <v>104014.56674761188</v>
      </c>
      <c r="AWT5" s="106">
        <f t="shared" si="21"/>
        <v>104014.56674761188</v>
      </c>
      <c r="AWU5" s="106">
        <f t="shared" si="21"/>
        <v>104014.56674761188</v>
      </c>
      <c r="AWV5" s="106">
        <f t="shared" si="21"/>
        <v>104014.56674761188</v>
      </c>
      <c r="AWW5" s="106">
        <f t="shared" si="21"/>
        <v>104014.56674761188</v>
      </c>
      <c r="AWX5" s="106">
        <f t="shared" si="21"/>
        <v>104014.56674761188</v>
      </c>
      <c r="AWY5" s="106">
        <f t="shared" si="21"/>
        <v>104014.56674761188</v>
      </c>
      <c r="AWZ5" s="106">
        <f t="shared" si="21"/>
        <v>104014.56674761188</v>
      </c>
      <c r="AXA5" s="106">
        <f t="shared" si="21"/>
        <v>104014.56674761188</v>
      </c>
      <c r="AXB5" s="106">
        <f t="shared" si="21"/>
        <v>104014.56674761188</v>
      </c>
      <c r="AXC5" s="106">
        <f t="shared" si="21"/>
        <v>104014.56674761188</v>
      </c>
      <c r="AXD5" s="106">
        <f t="shared" si="21"/>
        <v>104014.56674761188</v>
      </c>
      <c r="AXE5" s="106">
        <f t="shared" si="21"/>
        <v>104014.56674761188</v>
      </c>
      <c r="AXF5" s="106">
        <f t="shared" si="21"/>
        <v>104014.56674761188</v>
      </c>
      <c r="AXG5" s="106">
        <f t="shared" si="21"/>
        <v>104014.56674761188</v>
      </c>
      <c r="AXH5" s="106">
        <f t="shared" si="21"/>
        <v>104014.56674761188</v>
      </c>
      <c r="AXI5" s="106">
        <f t="shared" si="21"/>
        <v>104014.56674761188</v>
      </c>
      <c r="AXJ5" s="106">
        <f t="shared" si="21"/>
        <v>104014.56674761188</v>
      </c>
      <c r="AXK5" s="106">
        <f t="shared" si="21"/>
        <v>104014.56674761188</v>
      </c>
      <c r="AXL5" s="106">
        <f t="shared" si="21"/>
        <v>104014.56674761188</v>
      </c>
      <c r="AXM5" s="106">
        <f t="shared" si="21"/>
        <v>104014.56674761188</v>
      </c>
      <c r="AXN5" s="106">
        <f t="shared" si="21"/>
        <v>104014.56674761188</v>
      </c>
      <c r="AXO5" s="106">
        <f t="shared" si="21"/>
        <v>104014.56674761188</v>
      </c>
      <c r="AXP5" s="106">
        <f t="shared" si="21"/>
        <v>104014.56674761188</v>
      </c>
      <c r="AXQ5" s="106">
        <f t="shared" si="21"/>
        <v>104014.56674761188</v>
      </c>
      <c r="AXR5" s="106">
        <f t="shared" si="21"/>
        <v>104014.56674761188</v>
      </c>
      <c r="AXS5" s="106">
        <f t="shared" si="21"/>
        <v>104014.56674761188</v>
      </c>
      <c r="AXT5" s="106">
        <f t="shared" si="21"/>
        <v>104014.56674761188</v>
      </c>
      <c r="AXU5" s="106">
        <f t="shared" si="21"/>
        <v>104014.56674761188</v>
      </c>
      <c r="AXV5" s="106">
        <f t="shared" si="21"/>
        <v>104014.56674761188</v>
      </c>
      <c r="AXW5" s="106">
        <f t="shared" si="21"/>
        <v>104014.56674761188</v>
      </c>
      <c r="AXX5" s="106">
        <f t="shared" si="21"/>
        <v>104014.56674761188</v>
      </c>
      <c r="AXY5" s="106">
        <f t="shared" si="21"/>
        <v>104014.56674761188</v>
      </c>
      <c r="AXZ5" s="106">
        <f t="shared" si="21"/>
        <v>104014.56674761188</v>
      </c>
      <c r="AYA5" s="106">
        <f t="shared" si="21"/>
        <v>104014.56674761188</v>
      </c>
      <c r="AYB5" s="106">
        <f t="shared" si="21"/>
        <v>104014.56674761188</v>
      </c>
      <c r="AYC5" s="106">
        <f t="shared" si="21"/>
        <v>104014.56674761188</v>
      </c>
      <c r="AYD5" s="106">
        <f t="shared" si="21"/>
        <v>104014.56674761188</v>
      </c>
      <c r="AYE5" s="106">
        <f t="shared" si="21"/>
        <v>104014.56674761188</v>
      </c>
      <c r="AYF5" s="106">
        <f t="shared" si="21"/>
        <v>104014.56674761188</v>
      </c>
      <c r="AYG5" s="106">
        <f t="shared" si="21"/>
        <v>104014.56674761188</v>
      </c>
      <c r="AYH5" s="106">
        <f t="shared" si="21"/>
        <v>104014.56674761188</v>
      </c>
      <c r="AYI5" s="106">
        <f t="shared" si="21"/>
        <v>104014.56674761188</v>
      </c>
      <c r="AYJ5" s="106">
        <f t="shared" si="21"/>
        <v>104014.56674761188</v>
      </c>
      <c r="AYK5" s="106">
        <f t="shared" si="21"/>
        <v>104014.56674761188</v>
      </c>
      <c r="AYL5" s="106">
        <f t="shared" si="21"/>
        <v>104014.56674761188</v>
      </c>
      <c r="AYM5" s="106">
        <f t="shared" si="21"/>
        <v>104014.56674761188</v>
      </c>
      <c r="AYN5" s="106">
        <f t="shared" si="21"/>
        <v>104014.56674761188</v>
      </c>
      <c r="AYO5" s="106">
        <f t="shared" si="21"/>
        <v>104014.56674761188</v>
      </c>
      <c r="AYP5" s="106">
        <f t="shared" si="21"/>
        <v>104014.56674761188</v>
      </c>
      <c r="AYQ5" s="106">
        <f t="shared" si="21"/>
        <v>104014.56674761188</v>
      </c>
      <c r="AYR5" s="106">
        <f t="shared" si="21"/>
        <v>104014.56674761188</v>
      </c>
      <c r="AYS5" s="106">
        <f t="shared" si="21"/>
        <v>104014.56674761188</v>
      </c>
      <c r="AYT5" s="106">
        <f t="shared" si="21"/>
        <v>104014.56674761188</v>
      </c>
      <c r="AYU5" s="106">
        <f t="shared" si="21"/>
        <v>104014.56674761188</v>
      </c>
      <c r="AYV5" s="106">
        <f t="shared" si="21"/>
        <v>104014.56674761188</v>
      </c>
      <c r="AYW5" s="106">
        <f t="shared" si="21"/>
        <v>104014.56674761188</v>
      </c>
      <c r="AYX5" s="106">
        <f t="shared" si="21"/>
        <v>104014.56674761188</v>
      </c>
      <c r="AYY5" s="106">
        <f t="shared" si="21"/>
        <v>104014.56674761188</v>
      </c>
      <c r="AYZ5" s="106">
        <f t="shared" si="21"/>
        <v>104014.56674761188</v>
      </c>
      <c r="AZA5" s="106">
        <f t="shared" ref="AZA5:BBL5" si="22">AYZ8</f>
        <v>104014.56674761188</v>
      </c>
      <c r="AZB5" s="106">
        <f t="shared" si="22"/>
        <v>104014.56674761188</v>
      </c>
      <c r="AZC5" s="106">
        <f t="shared" si="22"/>
        <v>104014.56674761188</v>
      </c>
      <c r="AZD5" s="106">
        <f t="shared" si="22"/>
        <v>104014.56674761188</v>
      </c>
      <c r="AZE5" s="106">
        <f t="shared" si="22"/>
        <v>104014.56674761188</v>
      </c>
      <c r="AZF5" s="106">
        <f t="shared" si="22"/>
        <v>104014.56674761188</v>
      </c>
      <c r="AZG5" s="106">
        <f t="shared" si="22"/>
        <v>104014.56674761188</v>
      </c>
      <c r="AZH5" s="106">
        <f t="shared" si="22"/>
        <v>104014.56674761188</v>
      </c>
      <c r="AZI5" s="106">
        <f t="shared" si="22"/>
        <v>104014.56674761188</v>
      </c>
      <c r="AZJ5" s="106">
        <f t="shared" si="22"/>
        <v>104014.56674761188</v>
      </c>
      <c r="AZK5" s="106">
        <f t="shared" si="22"/>
        <v>104014.56674761188</v>
      </c>
      <c r="AZL5" s="106">
        <f t="shared" si="22"/>
        <v>104014.56674761188</v>
      </c>
      <c r="AZM5" s="106">
        <f t="shared" si="22"/>
        <v>104014.56674761188</v>
      </c>
      <c r="AZN5" s="106">
        <f t="shared" si="22"/>
        <v>104014.56674761188</v>
      </c>
      <c r="AZO5" s="106">
        <f t="shared" si="22"/>
        <v>104014.56674761188</v>
      </c>
      <c r="AZP5" s="106">
        <f t="shared" si="22"/>
        <v>104014.56674761188</v>
      </c>
      <c r="AZQ5" s="106">
        <f t="shared" si="22"/>
        <v>104014.56674761188</v>
      </c>
      <c r="AZR5" s="106">
        <f t="shared" si="22"/>
        <v>104014.56674761188</v>
      </c>
      <c r="AZS5" s="106">
        <f t="shared" si="22"/>
        <v>104014.56674761188</v>
      </c>
      <c r="AZT5" s="106">
        <f t="shared" si="22"/>
        <v>104014.56674761188</v>
      </c>
      <c r="AZU5" s="106">
        <f t="shared" si="22"/>
        <v>104014.56674761188</v>
      </c>
      <c r="AZV5" s="106">
        <f t="shared" si="22"/>
        <v>104014.56674761188</v>
      </c>
      <c r="AZW5" s="106">
        <f t="shared" si="22"/>
        <v>104014.56674761188</v>
      </c>
      <c r="AZX5" s="106">
        <f t="shared" si="22"/>
        <v>104014.56674761188</v>
      </c>
      <c r="AZY5" s="106">
        <f t="shared" si="22"/>
        <v>104014.56674761188</v>
      </c>
      <c r="AZZ5" s="106">
        <f t="shared" si="22"/>
        <v>104014.56674761188</v>
      </c>
      <c r="BAA5" s="106">
        <f t="shared" si="22"/>
        <v>104014.56674761188</v>
      </c>
      <c r="BAB5" s="106">
        <f t="shared" si="22"/>
        <v>104014.56674761188</v>
      </c>
      <c r="BAC5" s="106">
        <f t="shared" si="22"/>
        <v>104014.56674761188</v>
      </c>
      <c r="BAD5" s="106">
        <f t="shared" si="22"/>
        <v>104014.56674761188</v>
      </c>
      <c r="BAE5" s="106">
        <f t="shared" si="22"/>
        <v>104014.56674761188</v>
      </c>
      <c r="BAF5" s="106">
        <f t="shared" si="22"/>
        <v>104014.56674761188</v>
      </c>
      <c r="BAG5" s="106">
        <f t="shared" si="22"/>
        <v>104014.56674761188</v>
      </c>
      <c r="BAH5" s="106">
        <f t="shared" si="22"/>
        <v>104014.56674761188</v>
      </c>
      <c r="BAI5" s="106">
        <f t="shared" si="22"/>
        <v>104014.56674761188</v>
      </c>
      <c r="BAJ5" s="106">
        <f t="shared" si="22"/>
        <v>104014.56674761188</v>
      </c>
      <c r="BAK5" s="106">
        <f t="shared" si="22"/>
        <v>104014.56674761188</v>
      </c>
      <c r="BAL5" s="106">
        <f t="shared" si="22"/>
        <v>104014.56674761188</v>
      </c>
      <c r="BAM5" s="106">
        <f t="shared" si="22"/>
        <v>104014.56674761188</v>
      </c>
      <c r="BAN5" s="106">
        <f t="shared" si="22"/>
        <v>104014.56674761188</v>
      </c>
      <c r="BAO5" s="106">
        <f t="shared" si="22"/>
        <v>104014.56674761188</v>
      </c>
      <c r="BAP5" s="106">
        <f t="shared" si="22"/>
        <v>104014.56674761188</v>
      </c>
      <c r="BAQ5" s="106">
        <f t="shared" si="22"/>
        <v>104014.56674761188</v>
      </c>
      <c r="BAR5" s="106">
        <f t="shared" si="22"/>
        <v>104014.56674761188</v>
      </c>
      <c r="BAS5" s="106">
        <f t="shared" si="22"/>
        <v>104014.56674761188</v>
      </c>
      <c r="BAT5" s="106">
        <f t="shared" si="22"/>
        <v>104014.56674761188</v>
      </c>
      <c r="BAU5" s="106">
        <f t="shared" si="22"/>
        <v>104014.56674761188</v>
      </c>
      <c r="BAV5" s="106">
        <f t="shared" si="22"/>
        <v>104014.56674761188</v>
      </c>
      <c r="BAW5" s="106">
        <f t="shared" si="22"/>
        <v>104014.56674761188</v>
      </c>
      <c r="BAX5" s="106">
        <f t="shared" si="22"/>
        <v>104014.56674761188</v>
      </c>
      <c r="BAY5" s="106">
        <f t="shared" si="22"/>
        <v>104014.56674761188</v>
      </c>
      <c r="BAZ5" s="106">
        <f t="shared" si="22"/>
        <v>104014.56674761188</v>
      </c>
      <c r="BBA5" s="106">
        <f t="shared" si="22"/>
        <v>104014.56674761188</v>
      </c>
      <c r="BBB5" s="106">
        <f t="shared" si="22"/>
        <v>104014.56674761188</v>
      </c>
      <c r="BBC5" s="106">
        <f t="shared" si="22"/>
        <v>104014.56674761188</v>
      </c>
      <c r="BBD5" s="106">
        <f t="shared" si="22"/>
        <v>104014.56674761188</v>
      </c>
      <c r="BBE5" s="106">
        <f t="shared" si="22"/>
        <v>104014.56674761188</v>
      </c>
      <c r="BBF5" s="106">
        <f t="shared" si="22"/>
        <v>104014.56674761188</v>
      </c>
      <c r="BBG5" s="106">
        <f t="shared" si="22"/>
        <v>104014.56674761188</v>
      </c>
      <c r="BBH5" s="106">
        <f t="shared" si="22"/>
        <v>104014.56674761188</v>
      </c>
      <c r="BBI5" s="106">
        <f t="shared" si="22"/>
        <v>104014.56674761188</v>
      </c>
      <c r="BBJ5" s="106">
        <f t="shared" si="22"/>
        <v>104014.56674761188</v>
      </c>
      <c r="BBK5" s="106">
        <f t="shared" si="22"/>
        <v>104014.56674761188</v>
      </c>
      <c r="BBL5" s="106">
        <f t="shared" si="22"/>
        <v>104014.56674761188</v>
      </c>
      <c r="BBM5" s="106">
        <f t="shared" ref="BBM5:BDX5" si="23">BBL8</f>
        <v>104014.56674761188</v>
      </c>
      <c r="BBN5" s="106">
        <f t="shared" si="23"/>
        <v>104014.56674761188</v>
      </c>
      <c r="BBO5" s="106">
        <f t="shared" si="23"/>
        <v>104014.56674761188</v>
      </c>
      <c r="BBP5" s="106">
        <f t="shared" si="23"/>
        <v>104014.56674761188</v>
      </c>
      <c r="BBQ5" s="106">
        <f t="shared" si="23"/>
        <v>104014.56674761188</v>
      </c>
      <c r="BBR5" s="106">
        <f t="shared" si="23"/>
        <v>104014.56674761188</v>
      </c>
      <c r="BBS5" s="106">
        <f t="shared" si="23"/>
        <v>104014.56674761188</v>
      </c>
      <c r="BBT5" s="106">
        <f t="shared" si="23"/>
        <v>104014.56674761188</v>
      </c>
      <c r="BBU5" s="106">
        <f t="shared" si="23"/>
        <v>104014.56674761188</v>
      </c>
      <c r="BBV5" s="106">
        <f t="shared" si="23"/>
        <v>104014.56674761188</v>
      </c>
      <c r="BBW5" s="106">
        <f t="shared" si="23"/>
        <v>104014.56674761188</v>
      </c>
      <c r="BBX5" s="106">
        <f t="shared" si="23"/>
        <v>104014.56674761188</v>
      </c>
      <c r="BBY5" s="106">
        <f t="shared" si="23"/>
        <v>104014.56674761188</v>
      </c>
      <c r="BBZ5" s="106">
        <f t="shared" si="23"/>
        <v>104014.56674761188</v>
      </c>
      <c r="BCA5" s="106">
        <f t="shared" si="23"/>
        <v>104014.56674761188</v>
      </c>
      <c r="BCB5" s="106">
        <f t="shared" si="23"/>
        <v>104014.56674761188</v>
      </c>
      <c r="BCC5" s="106">
        <f t="shared" si="23"/>
        <v>104014.56674761188</v>
      </c>
      <c r="BCD5" s="106">
        <f t="shared" si="23"/>
        <v>104014.56674761188</v>
      </c>
      <c r="BCE5" s="106">
        <f t="shared" si="23"/>
        <v>104014.56674761188</v>
      </c>
      <c r="BCF5" s="106">
        <f t="shared" si="23"/>
        <v>104014.56674761188</v>
      </c>
      <c r="BCG5" s="106">
        <f t="shared" si="23"/>
        <v>104014.56674761188</v>
      </c>
      <c r="BCH5" s="106">
        <f t="shared" si="23"/>
        <v>104014.56674761188</v>
      </c>
      <c r="BCI5" s="106">
        <f t="shared" si="23"/>
        <v>104014.56674761188</v>
      </c>
      <c r="BCJ5" s="106">
        <f t="shared" si="23"/>
        <v>104014.56674761188</v>
      </c>
      <c r="BCK5" s="106">
        <f t="shared" si="23"/>
        <v>104014.56674761188</v>
      </c>
      <c r="BCL5" s="106">
        <f t="shared" si="23"/>
        <v>104014.56674761188</v>
      </c>
      <c r="BCM5" s="106">
        <f t="shared" si="23"/>
        <v>104014.56674761188</v>
      </c>
      <c r="BCN5" s="106">
        <f t="shared" si="23"/>
        <v>104014.56674761188</v>
      </c>
      <c r="BCO5" s="106">
        <f t="shared" si="23"/>
        <v>104014.56674761188</v>
      </c>
      <c r="BCP5" s="106">
        <f t="shared" si="23"/>
        <v>104014.56674761188</v>
      </c>
      <c r="BCQ5" s="106">
        <f t="shared" si="23"/>
        <v>104014.56674761188</v>
      </c>
      <c r="BCR5" s="106">
        <f t="shared" si="23"/>
        <v>104014.56674761188</v>
      </c>
      <c r="BCS5" s="106">
        <f t="shared" si="23"/>
        <v>104014.56674761188</v>
      </c>
      <c r="BCT5" s="106">
        <f t="shared" si="23"/>
        <v>104014.56674761188</v>
      </c>
      <c r="BCU5" s="106">
        <f t="shared" si="23"/>
        <v>104014.56674761188</v>
      </c>
      <c r="BCV5" s="106">
        <f t="shared" si="23"/>
        <v>104014.56674761188</v>
      </c>
      <c r="BCW5" s="106">
        <f t="shared" si="23"/>
        <v>104014.56674761188</v>
      </c>
      <c r="BCX5" s="106">
        <f t="shared" si="23"/>
        <v>104014.56674761188</v>
      </c>
      <c r="BCY5" s="106">
        <f t="shared" si="23"/>
        <v>104014.56674761188</v>
      </c>
      <c r="BCZ5" s="106">
        <f t="shared" si="23"/>
        <v>104014.56674761188</v>
      </c>
      <c r="BDA5" s="106">
        <f t="shared" si="23"/>
        <v>104014.56674761188</v>
      </c>
      <c r="BDB5" s="106">
        <f t="shared" si="23"/>
        <v>104014.56674761188</v>
      </c>
      <c r="BDC5" s="106">
        <f t="shared" si="23"/>
        <v>104014.56674761188</v>
      </c>
      <c r="BDD5" s="106">
        <f t="shared" si="23"/>
        <v>104014.56674761188</v>
      </c>
      <c r="BDE5" s="106">
        <f t="shared" si="23"/>
        <v>104014.56674761188</v>
      </c>
      <c r="BDF5" s="106">
        <f t="shared" si="23"/>
        <v>104014.56674761188</v>
      </c>
      <c r="BDG5" s="106">
        <f t="shared" si="23"/>
        <v>104014.56674761188</v>
      </c>
      <c r="BDH5" s="106">
        <f t="shared" si="23"/>
        <v>104014.56674761188</v>
      </c>
      <c r="BDI5" s="106">
        <f t="shared" si="23"/>
        <v>104014.56674761188</v>
      </c>
      <c r="BDJ5" s="106">
        <f t="shared" si="23"/>
        <v>104014.56674761188</v>
      </c>
      <c r="BDK5" s="106">
        <f t="shared" si="23"/>
        <v>104014.56674761188</v>
      </c>
      <c r="BDL5" s="106">
        <f t="shared" si="23"/>
        <v>104014.56674761188</v>
      </c>
      <c r="BDM5" s="106">
        <f t="shared" si="23"/>
        <v>104014.56674761188</v>
      </c>
      <c r="BDN5" s="106">
        <f t="shared" si="23"/>
        <v>104014.56674761188</v>
      </c>
      <c r="BDO5" s="106">
        <f t="shared" si="23"/>
        <v>104014.56674761188</v>
      </c>
      <c r="BDP5" s="106">
        <f t="shared" si="23"/>
        <v>104014.56674761188</v>
      </c>
      <c r="BDQ5" s="106">
        <f t="shared" si="23"/>
        <v>104014.56674761188</v>
      </c>
      <c r="BDR5" s="106">
        <f t="shared" si="23"/>
        <v>104014.56674761188</v>
      </c>
      <c r="BDS5" s="106">
        <f t="shared" si="23"/>
        <v>104014.56674761188</v>
      </c>
      <c r="BDT5" s="106">
        <f t="shared" si="23"/>
        <v>104014.56674761188</v>
      </c>
      <c r="BDU5" s="106">
        <f t="shared" si="23"/>
        <v>104014.56674761188</v>
      </c>
      <c r="BDV5" s="106">
        <f t="shared" si="23"/>
        <v>104014.56674761188</v>
      </c>
      <c r="BDW5" s="106">
        <f t="shared" si="23"/>
        <v>104014.56674761188</v>
      </c>
      <c r="BDX5" s="106">
        <f t="shared" si="23"/>
        <v>104014.56674761188</v>
      </c>
      <c r="BDY5" s="106">
        <f t="shared" ref="BDY5:BGJ5" si="24">BDX8</f>
        <v>104014.56674761188</v>
      </c>
      <c r="BDZ5" s="106">
        <f t="shared" si="24"/>
        <v>104014.56674761188</v>
      </c>
      <c r="BEA5" s="106">
        <f t="shared" si="24"/>
        <v>104014.56674761188</v>
      </c>
      <c r="BEB5" s="106">
        <f t="shared" si="24"/>
        <v>104014.56674761188</v>
      </c>
      <c r="BEC5" s="106">
        <f t="shared" si="24"/>
        <v>104014.56674761188</v>
      </c>
      <c r="BED5" s="106">
        <f t="shared" si="24"/>
        <v>104014.56674761188</v>
      </c>
      <c r="BEE5" s="106">
        <f t="shared" si="24"/>
        <v>104014.56674761188</v>
      </c>
      <c r="BEF5" s="106">
        <f t="shared" si="24"/>
        <v>104014.56674761188</v>
      </c>
      <c r="BEG5" s="106">
        <f t="shared" si="24"/>
        <v>104014.56674761188</v>
      </c>
      <c r="BEH5" s="106">
        <f t="shared" si="24"/>
        <v>104014.56674761188</v>
      </c>
      <c r="BEI5" s="106">
        <f t="shared" si="24"/>
        <v>104014.56674761188</v>
      </c>
      <c r="BEJ5" s="106">
        <f t="shared" si="24"/>
        <v>104014.56674761188</v>
      </c>
      <c r="BEK5" s="106">
        <f t="shared" si="24"/>
        <v>104014.56674761188</v>
      </c>
      <c r="BEL5" s="106">
        <f t="shared" si="24"/>
        <v>104014.56674761188</v>
      </c>
      <c r="BEM5" s="106">
        <f t="shared" si="24"/>
        <v>104014.56674761188</v>
      </c>
      <c r="BEN5" s="106">
        <f t="shared" si="24"/>
        <v>104014.56674761188</v>
      </c>
      <c r="BEO5" s="106">
        <f t="shared" si="24"/>
        <v>104014.56674761188</v>
      </c>
      <c r="BEP5" s="106">
        <f t="shared" si="24"/>
        <v>104014.56674761188</v>
      </c>
      <c r="BEQ5" s="106">
        <f t="shared" si="24"/>
        <v>104014.56674761188</v>
      </c>
      <c r="BER5" s="106">
        <f t="shared" si="24"/>
        <v>104014.56674761188</v>
      </c>
      <c r="BES5" s="106">
        <f t="shared" si="24"/>
        <v>104014.56674761188</v>
      </c>
      <c r="BET5" s="106">
        <f t="shared" si="24"/>
        <v>104014.56674761188</v>
      </c>
      <c r="BEU5" s="106">
        <f t="shared" si="24"/>
        <v>104014.56674761188</v>
      </c>
      <c r="BEV5" s="106">
        <f t="shared" si="24"/>
        <v>104014.56674761188</v>
      </c>
      <c r="BEW5" s="106">
        <f t="shared" si="24"/>
        <v>104014.56674761188</v>
      </c>
      <c r="BEX5" s="106">
        <f t="shared" si="24"/>
        <v>104014.56674761188</v>
      </c>
      <c r="BEY5" s="106">
        <f t="shared" si="24"/>
        <v>104014.56674761188</v>
      </c>
      <c r="BEZ5" s="106">
        <f t="shared" si="24"/>
        <v>104014.56674761188</v>
      </c>
      <c r="BFA5" s="106">
        <f t="shared" si="24"/>
        <v>104014.56674761188</v>
      </c>
      <c r="BFB5" s="106">
        <f t="shared" si="24"/>
        <v>104014.56674761188</v>
      </c>
      <c r="BFC5" s="106">
        <f t="shared" si="24"/>
        <v>104014.56674761188</v>
      </c>
      <c r="BFD5" s="106">
        <f t="shared" si="24"/>
        <v>104014.56674761188</v>
      </c>
      <c r="BFE5" s="106">
        <f t="shared" si="24"/>
        <v>104014.56674761188</v>
      </c>
      <c r="BFF5" s="106">
        <f t="shared" si="24"/>
        <v>104014.56674761188</v>
      </c>
      <c r="BFG5" s="106">
        <f t="shared" si="24"/>
        <v>104014.56674761188</v>
      </c>
      <c r="BFH5" s="106">
        <f t="shared" si="24"/>
        <v>104014.56674761188</v>
      </c>
      <c r="BFI5" s="106">
        <f t="shared" si="24"/>
        <v>104014.56674761188</v>
      </c>
      <c r="BFJ5" s="106">
        <f t="shared" si="24"/>
        <v>104014.56674761188</v>
      </c>
      <c r="BFK5" s="106">
        <f t="shared" si="24"/>
        <v>104014.56674761188</v>
      </c>
      <c r="BFL5" s="106">
        <f t="shared" si="24"/>
        <v>104014.56674761188</v>
      </c>
      <c r="BFM5" s="106">
        <f t="shared" si="24"/>
        <v>104014.56674761188</v>
      </c>
      <c r="BFN5" s="106">
        <f t="shared" si="24"/>
        <v>104014.56674761188</v>
      </c>
      <c r="BFO5" s="106">
        <f t="shared" si="24"/>
        <v>104014.56674761188</v>
      </c>
      <c r="BFP5" s="106">
        <f t="shared" si="24"/>
        <v>104014.56674761188</v>
      </c>
      <c r="BFQ5" s="106">
        <f t="shared" si="24"/>
        <v>104014.56674761188</v>
      </c>
      <c r="BFR5" s="106">
        <f t="shared" si="24"/>
        <v>104014.56674761188</v>
      </c>
      <c r="BFS5" s="106">
        <f t="shared" si="24"/>
        <v>104014.56674761188</v>
      </c>
      <c r="BFT5" s="106">
        <f t="shared" si="24"/>
        <v>104014.56674761188</v>
      </c>
      <c r="BFU5" s="106">
        <f t="shared" si="24"/>
        <v>104014.56674761188</v>
      </c>
      <c r="BFV5" s="106">
        <f t="shared" si="24"/>
        <v>104014.56674761188</v>
      </c>
      <c r="BFW5" s="106">
        <f t="shared" si="24"/>
        <v>104014.56674761188</v>
      </c>
      <c r="BFX5" s="106">
        <f t="shared" si="24"/>
        <v>104014.56674761188</v>
      </c>
      <c r="BFY5" s="106">
        <f t="shared" si="24"/>
        <v>104014.56674761188</v>
      </c>
      <c r="BFZ5" s="106">
        <f t="shared" si="24"/>
        <v>104014.56674761188</v>
      </c>
      <c r="BGA5" s="106">
        <f t="shared" si="24"/>
        <v>104014.56674761188</v>
      </c>
      <c r="BGB5" s="106">
        <f t="shared" si="24"/>
        <v>104014.56674761188</v>
      </c>
      <c r="BGC5" s="106">
        <f t="shared" si="24"/>
        <v>104014.56674761188</v>
      </c>
      <c r="BGD5" s="106">
        <f t="shared" si="24"/>
        <v>104014.56674761188</v>
      </c>
      <c r="BGE5" s="106">
        <f t="shared" si="24"/>
        <v>104014.56674761188</v>
      </c>
      <c r="BGF5" s="106">
        <f t="shared" si="24"/>
        <v>104014.56674761188</v>
      </c>
      <c r="BGG5" s="106">
        <f t="shared" si="24"/>
        <v>104014.56674761188</v>
      </c>
      <c r="BGH5" s="106">
        <f t="shared" si="24"/>
        <v>104014.56674761188</v>
      </c>
      <c r="BGI5" s="106">
        <f t="shared" si="24"/>
        <v>104014.56674761188</v>
      </c>
      <c r="BGJ5" s="106">
        <f t="shared" si="24"/>
        <v>104014.56674761188</v>
      </c>
      <c r="BGK5" s="106">
        <f t="shared" ref="BGK5:BIV5" si="25">BGJ8</f>
        <v>104014.56674761188</v>
      </c>
      <c r="BGL5" s="106">
        <f t="shared" si="25"/>
        <v>104014.56674761188</v>
      </c>
      <c r="BGM5" s="106">
        <f t="shared" si="25"/>
        <v>104014.56674761188</v>
      </c>
      <c r="BGN5" s="106">
        <f t="shared" si="25"/>
        <v>104014.56674761188</v>
      </c>
      <c r="BGO5" s="106">
        <f t="shared" si="25"/>
        <v>104014.56674761188</v>
      </c>
      <c r="BGP5" s="106">
        <f t="shared" si="25"/>
        <v>104014.56674761188</v>
      </c>
      <c r="BGQ5" s="106">
        <f t="shared" si="25"/>
        <v>104014.56674761188</v>
      </c>
      <c r="BGR5" s="106">
        <f t="shared" si="25"/>
        <v>104014.56674761188</v>
      </c>
      <c r="BGS5" s="106">
        <f t="shared" si="25"/>
        <v>104014.56674761188</v>
      </c>
      <c r="BGT5" s="106">
        <f t="shared" si="25"/>
        <v>104014.56674761188</v>
      </c>
      <c r="BGU5" s="106">
        <f t="shared" si="25"/>
        <v>104014.56674761188</v>
      </c>
      <c r="BGV5" s="106">
        <f t="shared" si="25"/>
        <v>104014.56674761188</v>
      </c>
      <c r="BGW5" s="106">
        <f t="shared" si="25"/>
        <v>104014.56674761188</v>
      </c>
      <c r="BGX5" s="106">
        <f t="shared" si="25"/>
        <v>104014.56674761188</v>
      </c>
      <c r="BGY5" s="106">
        <f t="shared" si="25"/>
        <v>104014.56674761188</v>
      </c>
      <c r="BGZ5" s="106">
        <f t="shared" si="25"/>
        <v>104014.56674761188</v>
      </c>
      <c r="BHA5" s="106">
        <f t="shared" si="25"/>
        <v>104014.56674761188</v>
      </c>
      <c r="BHB5" s="106">
        <f t="shared" si="25"/>
        <v>104014.56674761188</v>
      </c>
      <c r="BHC5" s="106">
        <f t="shared" si="25"/>
        <v>104014.56674761188</v>
      </c>
      <c r="BHD5" s="106">
        <f t="shared" si="25"/>
        <v>104014.56674761188</v>
      </c>
      <c r="BHE5" s="106">
        <f t="shared" si="25"/>
        <v>104014.56674761188</v>
      </c>
      <c r="BHF5" s="106">
        <f t="shared" si="25"/>
        <v>104014.56674761188</v>
      </c>
      <c r="BHG5" s="106">
        <f t="shared" si="25"/>
        <v>104014.56674761188</v>
      </c>
      <c r="BHH5" s="106">
        <f t="shared" si="25"/>
        <v>104014.56674761188</v>
      </c>
      <c r="BHI5" s="106">
        <f t="shared" si="25"/>
        <v>104014.56674761188</v>
      </c>
      <c r="BHJ5" s="106">
        <f t="shared" si="25"/>
        <v>104014.56674761188</v>
      </c>
      <c r="BHK5" s="106">
        <f t="shared" si="25"/>
        <v>104014.56674761188</v>
      </c>
      <c r="BHL5" s="106">
        <f t="shared" si="25"/>
        <v>104014.56674761188</v>
      </c>
      <c r="BHM5" s="106">
        <f t="shared" si="25"/>
        <v>104014.56674761188</v>
      </c>
      <c r="BHN5" s="106">
        <f t="shared" si="25"/>
        <v>104014.56674761188</v>
      </c>
      <c r="BHO5" s="106">
        <f t="shared" si="25"/>
        <v>104014.56674761188</v>
      </c>
      <c r="BHP5" s="106">
        <f t="shared" si="25"/>
        <v>104014.56674761188</v>
      </c>
      <c r="BHQ5" s="106">
        <f t="shared" si="25"/>
        <v>104014.56674761188</v>
      </c>
      <c r="BHR5" s="106">
        <f t="shared" si="25"/>
        <v>104014.56674761188</v>
      </c>
      <c r="BHS5" s="106">
        <f t="shared" si="25"/>
        <v>104014.56674761188</v>
      </c>
      <c r="BHT5" s="106">
        <f t="shared" si="25"/>
        <v>104014.56674761188</v>
      </c>
      <c r="BHU5" s="106">
        <f t="shared" si="25"/>
        <v>104014.56674761188</v>
      </c>
      <c r="BHV5" s="106">
        <f t="shared" si="25"/>
        <v>104014.56674761188</v>
      </c>
      <c r="BHW5" s="106">
        <f t="shared" si="25"/>
        <v>104014.56674761188</v>
      </c>
      <c r="BHX5" s="106">
        <f t="shared" si="25"/>
        <v>104014.56674761188</v>
      </c>
      <c r="BHY5" s="106">
        <f t="shared" si="25"/>
        <v>104014.56674761188</v>
      </c>
      <c r="BHZ5" s="106">
        <f t="shared" si="25"/>
        <v>104014.56674761188</v>
      </c>
      <c r="BIA5" s="106">
        <f t="shared" si="25"/>
        <v>104014.56674761188</v>
      </c>
      <c r="BIB5" s="106">
        <f t="shared" si="25"/>
        <v>104014.56674761188</v>
      </c>
      <c r="BIC5" s="106">
        <f t="shared" si="25"/>
        <v>104014.56674761188</v>
      </c>
      <c r="BID5" s="106">
        <f t="shared" si="25"/>
        <v>104014.56674761188</v>
      </c>
      <c r="BIE5" s="106">
        <f t="shared" si="25"/>
        <v>104014.56674761188</v>
      </c>
      <c r="BIF5" s="106">
        <f t="shared" si="25"/>
        <v>104014.56674761188</v>
      </c>
      <c r="BIG5" s="106">
        <f t="shared" si="25"/>
        <v>104014.56674761188</v>
      </c>
      <c r="BIH5" s="106">
        <f t="shared" si="25"/>
        <v>104014.56674761188</v>
      </c>
      <c r="BII5" s="106">
        <f t="shared" si="25"/>
        <v>104014.56674761188</v>
      </c>
      <c r="BIJ5" s="106">
        <f t="shared" si="25"/>
        <v>104014.56674761188</v>
      </c>
      <c r="BIK5" s="106">
        <f t="shared" si="25"/>
        <v>104014.56674761188</v>
      </c>
      <c r="BIL5" s="106">
        <f t="shared" si="25"/>
        <v>104014.56674761188</v>
      </c>
      <c r="BIM5" s="106">
        <f t="shared" si="25"/>
        <v>104014.56674761188</v>
      </c>
      <c r="BIN5" s="106">
        <f t="shared" si="25"/>
        <v>104014.56674761188</v>
      </c>
      <c r="BIO5" s="106">
        <f t="shared" si="25"/>
        <v>104014.56674761188</v>
      </c>
      <c r="BIP5" s="106">
        <f t="shared" si="25"/>
        <v>104014.56674761188</v>
      </c>
      <c r="BIQ5" s="106">
        <f t="shared" si="25"/>
        <v>104014.56674761188</v>
      </c>
      <c r="BIR5" s="106">
        <f t="shared" si="25"/>
        <v>104014.56674761188</v>
      </c>
      <c r="BIS5" s="106">
        <f t="shared" si="25"/>
        <v>104014.56674761188</v>
      </c>
      <c r="BIT5" s="106">
        <f t="shared" si="25"/>
        <v>104014.56674761188</v>
      </c>
      <c r="BIU5" s="106">
        <f t="shared" si="25"/>
        <v>104014.56674761188</v>
      </c>
      <c r="BIV5" s="106">
        <f t="shared" si="25"/>
        <v>104014.56674761188</v>
      </c>
      <c r="BIW5" s="106">
        <f t="shared" ref="BIW5:BLH5" si="26">BIV8</f>
        <v>104014.56674761188</v>
      </c>
      <c r="BIX5" s="106">
        <f t="shared" si="26"/>
        <v>104014.56674761188</v>
      </c>
      <c r="BIY5" s="106">
        <f t="shared" si="26"/>
        <v>104014.56674761188</v>
      </c>
      <c r="BIZ5" s="106">
        <f t="shared" si="26"/>
        <v>104014.56674761188</v>
      </c>
      <c r="BJA5" s="106">
        <f t="shared" si="26"/>
        <v>104014.56674761188</v>
      </c>
      <c r="BJB5" s="106">
        <f t="shared" si="26"/>
        <v>104014.56674761188</v>
      </c>
      <c r="BJC5" s="106">
        <f t="shared" si="26"/>
        <v>104014.56674761188</v>
      </c>
      <c r="BJD5" s="106">
        <f t="shared" si="26"/>
        <v>104014.56674761188</v>
      </c>
      <c r="BJE5" s="106">
        <f t="shared" si="26"/>
        <v>104014.56674761188</v>
      </c>
      <c r="BJF5" s="106">
        <f t="shared" si="26"/>
        <v>104014.56674761188</v>
      </c>
      <c r="BJG5" s="106">
        <f t="shared" si="26"/>
        <v>104014.56674761188</v>
      </c>
      <c r="BJH5" s="106">
        <f t="shared" si="26"/>
        <v>104014.56674761188</v>
      </c>
      <c r="BJI5" s="106">
        <f t="shared" si="26"/>
        <v>104014.56674761188</v>
      </c>
      <c r="BJJ5" s="106">
        <f t="shared" si="26"/>
        <v>104014.56674761188</v>
      </c>
      <c r="BJK5" s="106">
        <f t="shared" si="26"/>
        <v>104014.56674761188</v>
      </c>
      <c r="BJL5" s="106">
        <f t="shared" si="26"/>
        <v>104014.56674761188</v>
      </c>
      <c r="BJM5" s="106">
        <f t="shared" si="26"/>
        <v>104014.56674761188</v>
      </c>
      <c r="BJN5" s="106">
        <f t="shared" si="26"/>
        <v>104014.56674761188</v>
      </c>
      <c r="BJO5" s="106">
        <f t="shared" si="26"/>
        <v>104014.56674761188</v>
      </c>
      <c r="BJP5" s="106">
        <f t="shared" si="26"/>
        <v>104014.56674761188</v>
      </c>
      <c r="BJQ5" s="106">
        <f t="shared" si="26"/>
        <v>104014.56674761188</v>
      </c>
      <c r="BJR5" s="106">
        <f t="shared" si="26"/>
        <v>104014.56674761188</v>
      </c>
      <c r="BJS5" s="106">
        <f t="shared" si="26"/>
        <v>104014.56674761188</v>
      </c>
      <c r="BJT5" s="106">
        <f t="shared" si="26"/>
        <v>104014.56674761188</v>
      </c>
      <c r="BJU5" s="106">
        <f t="shared" si="26"/>
        <v>104014.56674761188</v>
      </c>
      <c r="BJV5" s="106">
        <f t="shared" si="26"/>
        <v>104014.56674761188</v>
      </c>
      <c r="BJW5" s="106">
        <f t="shared" si="26"/>
        <v>104014.56674761188</v>
      </c>
      <c r="BJX5" s="106">
        <f t="shared" si="26"/>
        <v>104014.56674761188</v>
      </c>
      <c r="BJY5" s="106">
        <f t="shared" si="26"/>
        <v>104014.56674761188</v>
      </c>
      <c r="BJZ5" s="106">
        <f t="shared" si="26"/>
        <v>104014.56674761188</v>
      </c>
      <c r="BKA5" s="106">
        <f t="shared" si="26"/>
        <v>104014.56674761188</v>
      </c>
      <c r="BKB5" s="106">
        <f t="shared" si="26"/>
        <v>104014.56674761188</v>
      </c>
      <c r="BKC5" s="106">
        <f t="shared" si="26"/>
        <v>104014.56674761188</v>
      </c>
      <c r="BKD5" s="106">
        <f t="shared" si="26"/>
        <v>104014.56674761188</v>
      </c>
      <c r="BKE5" s="106">
        <f t="shared" si="26"/>
        <v>104014.56674761188</v>
      </c>
      <c r="BKF5" s="106">
        <f t="shared" si="26"/>
        <v>104014.56674761188</v>
      </c>
      <c r="BKG5" s="106">
        <f t="shared" si="26"/>
        <v>104014.56674761188</v>
      </c>
      <c r="BKH5" s="106">
        <f t="shared" si="26"/>
        <v>104014.56674761188</v>
      </c>
      <c r="BKI5" s="106">
        <f t="shared" si="26"/>
        <v>104014.56674761188</v>
      </c>
      <c r="BKJ5" s="106">
        <f t="shared" si="26"/>
        <v>104014.56674761188</v>
      </c>
      <c r="BKK5" s="106">
        <f t="shared" si="26"/>
        <v>104014.56674761188</v>
      </c>
      <c r="BKL5" s="106">
        <f t="shared" si="26"/>
        <v>104014.56674761188</v>
      </c>
      <c r="BKM5" s="106">
        <f t="shared" si="26"/>
        <v>104014.56674761188</v>
      </c>
      <c r="BKN5" s="106">
        <f t="shared" si="26"/>
        <v>104014.56674761188</v>
      </c>
      <c r="BKO5" s="106">
        <f t="shared" si="26"/>
        <v>104014.56674761188</v>
      </c>
      <c r="BKP5" s="106">
        <f t="shared" si="26"/>
        <v>104014.56674761188</v>
      </c>
      <c r="BKQ5" s="106">
        <f t="shared" si="26"/>
        <v>104014.56674761188</v>
      </c>
      <c r="BKR5" s="106">
        <f t="shared" si="26"/>
        <v>104014.56674761188</v>
      </c>
      <c r="BKS5" s="106">
        <f t="shared" si="26"/>
        <v>104014.56674761188</v>
      </c>
      <c r="BKT5" s="106">
        <f t="shared" si="26"/>
        <v>104014.56674761188</v>
      </c>
      <c r="BKU5" s="106">
        <f t="shared" si="26"/>
        <v>104014.56674761188</v>
      </c>
      <c r="BKV5" s="106">
        <f t="shared" si="26"/>
        <v>104014.56674761188</v>
      </c>
      <c r="BKW5" s="106">
        <f t="shared" si="26"/>
        <v>104014.56674761188</v>
      </c>
      <c r="BKX5" s="106">
        <f t="shared" si="26"/>
        <v>104014.56674761188</v>
      </c>
      <c r="BKY5" s="106">
        <f t="shared" si="26"/>
        <v>104014.56674761188</v>
      </c>
      <c r="BKZ5" s="106">
        <f t="shared" si="26"/>
        <v>104014.56674761188</v>
      </c>
      <c r="BLA5" s="106">
        <f t="shared" si="26"/>
        <v>104014.56674761188</v>
      </c>
      <c r="BLB5" s="106">
        <f t="shared" si="26"/>
        <v>104014.56674761188</v>
      </c>
      <c r="BLC5" s="106">
        <f t="shared" si="26"/>
        <v>104014.56674761188</v>
      </c>
      <c r="BLD5" s="106">
        <f t="shared" si="26"/>
        <v>104014.56674761188</v>
      </c>
      <c r="BLE5" s="106">
        <f t="shared" si="26"/>
        <v>104014.56674761188</v>
      </c>
      <c r="BLF5" s="106">
        <f t="shared" si="26"/>
        <v>104014.56674761188</v>
      </c>
      <c r="BLG5" s="106">
        <f t="shared" si="26"/>
        <v>104014.56674761188</v>
      </c>
      <c r="BLH5" s="106">
        <f t="shared" si="26"/>
        <v>104014.56674761188</v>
      </c>
      <c r="BLI5" s="106">
        <f t="shared" ref="BLI5:BNT5" si="27">BLH8</f>
        <v>104014.56674761188</v>
      </c>
      <c r="BLJ5" s="106">
        <f t="shared" si="27"/>
        <v>104014.56674761188</v>
      </c>
      <c r="BLK5" s="106">
        <f t="shared" si="27"/>
        <v>104014.56674761188</v>
      </c>
      <c r="BLL5" s="106">
        <f t="shared" si="27"/>
        <v>104014.56674761188</v>
      </c>
      <c r="BLM5" s="106">
        <f t="shared" si="27"/>
        <v>104014.56674761188</v>
      </c>
      <c r="BLN5" s="106">
        <f t="shared" si="27"/>
        <v>104014.56674761188</v>
      </c>
      <c r="BLO5" s="106">
        <f t="shared" si="27"/>
        <v>104014.56674761188</v>
      </c>
      <c r="BLP5" s="106">
        <f t="shared" si="27"/>
        <v>104014.56674761188</v>
      </c>
      <c r="BLQ5" s="106">
        <f t="shared" si="27"/>
        <v>104014.56674761188</v>
      </c>
      <c r="BLR5" s="106">
        <f t="shared" si="27"/>
        <v>104014.56674761188</v>
      </c>
      <c r="BLS5" s="106">
        <f t="shared" si="27"/>
        <v>104014.56674761188</v>
      </c>
      <c r="BLT5" s="106">
        <f t="shared" si="27"/>
        <v>104014.56674761188</v>
      </c>
      <c r="BLU5" s="106">
        <f t="shared" si="27"/>
        <v>104014.56674761188</v>
      </c>
      <c r="BLV5" s="106">
        <f t="shared" si="27"/>
        <v>104014.56674761188</v>
      </c>
      <c r="BLW5" s="106">
        <f t="shared" si="27"/>
        <v>104014.56674761188</v>
      </c>
      <c r="BLX5" s="106">
        <f t="shared" si="27"/>
        <v>104014.56674761188</v>
      </c>
      <c r="BLY5" s="106">
        <f t="shared" si="27"/>
        <v>104014.56674761188</v>
      </c>
      <c r="BLZ5" s="106">
        <f t="shared" si="27"/>
        <v>104014.56674761188</v>
      </c>
      <c r="BMA5" s="106">
        <f t="shared" si="27"/>
        <v>104014.56674761188</v>
      </c>
      <c r="BMB5" s="106">
        <f t="shared" si="27"/>
        <v>104014.56674761188</v>
      </c>
      <c r="BMC5" s="106">
        <f t="shared" si="27"/>
        <v>104014.56674761188</v>
      </c>
      <c r="BMD5" s="106">
        <f t="shared" si="27"/>
        <v>104014.56674761188</v>
      </c>
      <c r="BME5" s="106">
        <f t="shared" si="27"/>
        <v>104014.56674761188</v>
      </c>
      <c r="BMF5" s="106">
        <f t="shared" si="27"/>
        <v>104014.56674761188</v>
      </c>
      <c r="BMG5" s="106">
        <f t="shared" si="27"/>
        <v>104014.56674761188</v>
      </c>
      <c r="BMH5" s="106">
        <f t="shared" si="27"/>
        <v>104014.56674761188</v>
      </c>
      <c r="BMI5" s="106">
        <f t="shared" si="27"/>
        <v>104014.56674761188</v>
      </c>
      <c r="BMJ5" s="106">
        <f t="shared" si="27"/>
        <v>104014.56674761188</v>
      </c>
      <c r="BMK5" s="106">
        <f t="shared" si="27"/>
        <v>104014.56674761188</v>
      </c>
      <c r="BML5" s="106">
        <f t="shared" si="27"/>
        <v>104014.56674761188</v>
      </c>
      <c r="BMM5" s="106">
        <f t="shared" si="27"/>
        <v>104014.56674761188</v>
      </c>
      <c r="BMN5" s="106">
        <f t="shared" si="27"/>
        <v>104014.56674761188</v>
      </c>
      <c r="BMO5" s="106">
        <f t="shared" si="27"/>
        <v>104014.56674761188</v>
      </c>
      <c r="BMP5" s="106">
        <f t="shared" si="27"/>
        <v>104014.56674761188</v>
      </c>
      <c r="BMQ5" s="106">
        <f t="shared" si="27"/>
        <v>104014.56674761188</v>
      </c>
      <c r="BMR5" s="106">
        <f t="shared" si="27"/>
        <v>104014.56674761188</v>
      </c>
      <c r="BMS5" s="106">
        <f t="shared" si="27"/>
        <v>104014.56674761188</v>
      </c>
      <c r="BMT5" s="106">
        <f t="shared" si="27"/>
        <v>104014.56674761188</v>
      </c>
      <c r="BMU5" s="106">
        <f t="shared" si="27"/>
        <v>104014.56674761188</v>
      </c>
      <c r="BMV5" s="106">
        <f t="shared" si="27"/>
        <v>104014.56674761188</v>
      </c>
      <c r="BMW5" s="106">
        <f t="shared" si="27"/>
        <v>104014.56674761188</v>
      </c>
      <c r="BMX5" s="106">
        <f t="shared" si="27"/>
        <v>104014.56674761188</v>
      </c>
      <c r="BMY5" s="106">
        <f t="shared" si="27"/>
        <v>104014.56674761188</v>
      </c>
      <c r="BMZ5" s="106">
        <f t="shared" si="27"/>
        <v>104014.56674761188</v>
      </c>
      <c r="BNA5" s="106">
        <f t="shared" si="27"/>
        <v>104014.56674761188</v>
      </c>
      <c r="BNB5" s="106">
        <f t="shared" si="27"/>
        <v>104014.56674761188</v>
      </c>
      <c r="BNC5" s="106">
        <f t="shared" si="27"/>
        <v>104014.56674761188</v>
      </c>
      <c r="BND5" s="106">
        <f t="shared" si="27"/>
        <v>104014.56674761188</v>
      </c>
      <c r="BNE5" s="106">
        <f t="shared" si="27"/>
        <v>104014.56674761188</v>
      </c>
      <c r="BNF5" s="106">
        <f t="shared" si="27"/>
        <v>104014.56674761188</v>
      </c>
      <c r="BNG5" s="106">
        <f t="shared" si="27"/>
        <v>104014.56674761188</v>
      </c>
      <c r="BNH5" s="106">
        <f t="shared" si="27"/>
        <v>104014.56674761188</v>
      </c>
      <c r="BNI5" s="106">
        <f t="shared" si="27"/>
        <v>104014.56674761188</v>
      </c>
      <c r="BNJ5" s="106">
        <f t="shared" si="27"/>
        <v>104014.56674761188</v>
      </c>
      <c r="BNK5" s="106">
        <f t="shared" si="27"/>
        <v>104014.56674761188</v>
      </c>
      <c r="BNL5" s="106">
        <f t="shared" si="27"/>
        <v>104014.56674761188</v>
      </c>
      <c r="BNM5" s="106">
        <f t="shared" si="27"/>
        <v>104014.56674761188</v>
      </c>
      <c r="BNN5" s="106">
        <f t="shared" si="27"/>
        <v>104014.56674761188</v>
      </c>
      <c r="BNO5" s="106">
        <f t="shared" si="27"/>
        <v>104014.56674761188</v>
      </c>
      <c r="BNP5" s="106">
        <f t="shared" si="27"/>
        <v>104014.56674761188</v>
      </c>
      <c r="BNQ5" s="106">
        <f t="shared" si="27"/>
        <v>104014.56674761188</v>
      </c>
      <c r="BNR5" s="106">
        <f t="shared" si="27"/>
        <v>104014.56674761188</v>
      </c>
      <c r="BNS5" s="106">
        <f t="shared" si="27"/>
        <v>104014.56674761188</v>
      </c>
      <c r="BNT5" s="106">
        <f t="shared" si="27"/>
        <v>104014.56674761188</v>
      </c>
      <c r="BNU5" s="106">
        <f t="shared" ref="BNU5:BQF5" si="28">BNT8</f>
        <v>104014.56674761188</v>
      </c>
      <c r="BNV5" s="106">
        <f t="shared" si="28"/>
        <v>104014.56674761188</v>
      </c>
      <c r="BNW5" s="106">
        <f t="shared" si="28"/>
        <v>104014.56674761188</v>
      </c>
      <c r="BNX5" s="106">
        <f t="shared" si="28"/>
        <v>104014.56674761188</v>
      </c>
      <c r="BNY5" s="106">
        <f t="shared" si="28"/>
        <v>104014.56674761188</v>
      </c>
      <c r="BNZ5" s="106">
        <f t="shared" si="28"/>
        <v>104014.56674761188</v>
      </c>
      <c r="BOA5" s="106">
        <f t="shared" si="28"/>
        <v>104014.56674761188</v>
      </c>
      <c r="BOB5" s="106">
        <f t="shared" si="28"/>
        <v>104014.56674761188</v>
      </c>
      <c r="BOC5" s="106">
        <f t="shared" si="28"/>
        <v>104014.56674761188</v>
      </c>
      <c r="BOD5" s="106">
        <f t="shared" si="28"/>
        <v>104014.56674761188</v>
      </c>
      <c r="BOE5" s="106">
        <f t="shared" si="28"/>
        <v>104014.56674761188</v>
      </c>
      <c r="BOF5" s="106">
        <f t="shared" si="28"/>
        <v>104014.56674761188</v>
      </c>
      <c r="BOG5" s="106">
        <f t="shared" si="28"/>
        <v>104014.56674761188</v>
      </c>
      <c r="BOH5" s="106">
        <f t="shared" si="28"/>
        <v>104014.56674761188</v>
      </c>
      <c r="BOI5" s="106">
        <f t="shared" si="28"/>
        <v>104014.56674761188</v>
      </c>
      <c r="BOJ5" s="106">
        <f t="shared" si="28"/>
        <v>104014.56674761188</v>
      </c>
      <c r="BOK5" s="106">
        <f t="shared" si="28"/>
        <v>104014.56674761188</v>
      </c>
      <c r="BOL5" s="106">
        <f t="shared" si="28"/>
        <v>104014.56674761188</v>
      </c>
      <c r="BOM5" s="106">
        <f t="shared" si="28"/>
        <v>104014.56674761188</v>
      </c>
      <c r="BON5" s="106">
        <f t="shared" si="28"/>
        <v>104014.56674761188</v>
      </c>
      <c r="BOO5" s="106">
        <f t="shared" si="28"/>
        <v>104014.56674761188</v>
      </c>
      <c r="BOP5" s="106">
        <f t="shared" si="28"/>
        <v>104014.56674761188</v>
      </c>
      <c r="BOQ5" s="106">
        <f t="shared" si="28"/>
        <v>104014.56674761188</v>
      </c>
      <c r="BOR5" s="106">
        <f t="shared" si="28"/>
        <v>104014.56674761188</v>
      </c>
      <c r="BOS5" s="106">
        <f t="shared" si="28"/>
        <v>104014.56674761188</v>
      </c>
      <c r="BOT5" s="106">
        <f t="shared" si="28"/>
        <v>104014.56674761188</v>
      </c>
      <c r="BOU5" s="106">
        <f t="shared" si="28"/>
        <v>104014.56674761188</v>
      </c>
      <c r="BOV5" s="106">
        <f t="shared" si="28"/>
        <v>104014.56674761188</v>
      </c>
      <c r="BOW5" s="106">
        <f t="shared" si="28"/>
        <v>104014.56674761188</v>
      </c>
      <c r="BOX5" s="106">
        <f t="shared" si="28"/>
        <v>104014.56674761188</v>
      </c>
      <c r="BOY5" s="106">
        <f t="shared" si="28"/>
        <v>104014.56674761188</v>
      </c>
      <c r="BOZ5" s="106">
        <f t="shared" si="28"/>
        <v>104014.56674761188</v>
      </c>
      <c r="BPA5" s="106">
        <f t="shared" si="28"/>
        <v>104014.56674761188</v>
      </c>
      <c r="BPB5" s="106">
        <f t="shared" si="28"/>
        <v>104014.56674761188</v>
      </c>
      <c r="BPC5" s="106">
        <f t="shared" si="28"/>
        <v>104014.56674761188</v>
      </c>
      <c r="BPD5" s="106">
        <f t="shared" si="28"/>
        <v>104014.56674761188</v>
      </c>
      <c r="BPE5" s="106">
        <f t="shared" si="28"/>
        <v>104014.56674761188</v>
      </c>
      <c r="BPF5" s="106">
        <f t="shared" si="28"/>
        <v>104014.56674761188</v>
      </c>
      <c r="BPG5" s="106">
        <f t="shared" si="28"/>
        <v>104014.56674761188</v>
      </c>
      <c r="BPH5" s="106">
        <f t="shared" si="28"/>
        <v>104014.56674761188</v>
      </c>
      <c r="BPI5" s="106">
        <f t="shared" si="28"/>
        <v>104014.56674761188</v>
      </c>
      <c r="BPJ5" s="106">
        <f t="shared" si="28"/>
        <v>104014.56674761188</v>
      </c>
      <c r="BPK5" s="106">
        <f t="shared" si="28"/>
        <v>104014.56674761188</v>
      </c>
      <c r="BPL5" s="106">
        <f t="shared" si="28"/>
        <v>104014.56674761188</v>
      </c>
      <c r="BPM5" s="106">
        <f t="shared" si="28"/>
        <v>104014.56674761188</v>
      </c>
      <c r="BPN5" s="106">
        <f t="shared" si="28"/>
        <v>104014.56674761188</v>
      </c>
      <c r="BPO5" s="106">
        <f t="shared" si="28"/>
        <v>104014.56674761188</v>
      </c>
      <c r="BPP5" s="106">
        <f t="shared" si="28"/>
        <v>104014.56674761188</v>
      </c>
      <c r="BPQ5" s="106">
        <f t="shared" si="28"/>
        <v>104014.56674761188</v>
      </c>
      <c r="BPR5" s="106">
        <f t="shared" si="28"/>
        <v>104014.56674761188</v>
      </c>
      <c r="BPS5" s="106">
        <f t="shared" si="28"/>
        <v>104014.56674761188</v>
      </c>
      <c r="BPT5" s="106">
        <f t="shared" si="28"/>
        <v>104014.56674761188</v>
      </c>
      <c r="BPU5" s="106">
        <f t="shared" si="28"/>
        <v>104014.56674761188</v>
      </c>
      <c r="BPV5" s="106">
        <f t="shared" si="28"/>
        <v>104014.56674761188</v>
      </c>
      <c r="BPW5" s="106">
        <f t="shared" si="28"/>
        <v>104014.56674761188</v>
      </c>
      <c r="BPX5" s="106">
        <f t="shared" si="28"/>
        <v>104014.56674761188</v>
      </c>
      <c r="BPY5" s="106">
        <f t="shared" si="28"/>
        <v>104014.56674761188</v>
      </c>
      <c r="BPZ5" s="106">
        <f t="shared" si="28"/>
        <v>104014.56674761188</v>
      </c>
      <c r="BQA5" s="106">
        <f t="shared" si="28"/>
        <v>104014.56674761188</v>
      </c>
      <c r="BQB5" s="106">
        <f t="shared" si="28"/>
        <v>104014.56674761188</v>
      </c>
      <c r="BQC5" s="106">
        <f t="shared" si="28"/>
        <v>104014.56674761188</v>
      </c>
      <c r="BQD5" s="106">
        <f t="shared" si="28"/>
        <v>104014.56674761188</v>
      </c>
      <c r="BQE5" s="106">
        <f t="shared" si="28"/>
        <v>104014.56674761188</v>
      </c>
      <c r="BQF5" s="106">
        <f t="shared" si="28"/>
        <v>104014.56674761188</v>
      </c>
      <c r="BQG5" s="106">
        <f t="shared" ref="BQG5:BSR5" si="29">BQF8</f>
        <v>104014.56674761188</v>
      </c>
      <c r="BQH5" s="106">
        <f t="shared" si="29"/>
        <v>104014.56674761188</v>
      </c>
      <c r="BQI5" s="106">
        <f t="shared" si="29"/>
        <v>104014.56674761188</v>
      </c>
      <c r="BQJ5" s="106">
        <f t="shared" si="29"/>
        <v>104014.56674761188</v>
      </c>
      <c r="BQK5" s="106">
        <f t="shared" si="29"/>
        <v>104014.56674761188</v>
      </c>
      <c r="BQL5" s="106">
        <f t="shared" si="29"/>
        <v>104014.56674761188</v>
      </c>
      <c r="BQM5" s="106">
        <f t="shared" si="29"/>
        <v>104014.56674761188</v>
      </c>
      <c r="BQN5" s="106">
        <f t="shared" si="29"/>
        <v>104014.56674761188</v>
      </c>
      <c r="BQO5" s="106">
        <f t="shared" si="29"/>
        <v>104014.56674761188</v>
      </c>
      <c r="BQP5" s="106">
        <f t="shared" si="29"/>
        <v>104014.56674761188</v>
      </c>
      <c r="BQQ5" s="106">
        <f t="shared" si="29"/>
        <v>104014.56674761188</v>
      </c>
      <c r="BQR5" s="106">
        <f t="shared" si="29"/>
        <v>104014.56674761188</v>
      </c>
      <c r="BQS5" s="106">
        <f t="shared" si="29"/>
        <v>104014.56674761188</v>
      </c>
      <c r="BQT5" s="106">
        <f t="shared" si="29"/>
        <v>104014.56674761188</v>
      </c>
      <c r="BQU5" s="106">
        <f t="shared" si="29"/>
        <v>104014.56674761188</v>
      </c>
      <c r="BQV5" s="106">
        <f t="shared" si="29"/>
        <v>104014.56674761188</v>
      </c>
      <c r="BQW5" s="106">
        <f t="shared" si="29"/>
        <v>104014.56674761188</v>
      </c>
      <c r="BQX5" s="106">
        <f t="shared" si="29"/>
        <v>104014.56674761188</v>
      </c>
      <c r="BQY5" s="106">
        <f t="shared" si="29"/>
        <v>104014.56674761188</v>
      </c>
      <c r="BQZ5" s="106">
        <f t="shared" si="29"/>
        <v>104014.56674761188</v>
      </c>
      <c r="BRA5" s="106">
        <f t="shared" si="29"/>
        <v>104014.56674761188</v>
      </c>
      <c r="BRB5" s="106">
        <f t="shared" si="29"/>
        <v>104014.56674761188</v>
      </c>
      <c r="BRC5" s="106">
        <f t="shared" si="29"/>
        <v>104014.56674761188</v>
      </c>
      <c r="BRD5" s="106">
        <f t="shared" si="29"/>
        <v>104014.56674761188</v>
      </c>
      <c r="BRE5" s="106">
        <f t="shared" si="29"/>
        <v>104014.56674761188</v>
      </c>
      <c r="BRF5" s="106">
        <f t="shared" si="29"/>
        <v>104014.56674761188</v>
      </c>
      <c r="BRG5" s="106">
        <f t="shared" si="29"/>
        <v>104014.56674761188</v>
      </c>
      <c r="BRH5" s="106">
        <f t="shared" si="29"/>
        <v>104014.56674761188</v>
      </c>
      <c r="BRI5" s="106">
        <f t="shared" si="29"/>
        <v>104014.56674761188</v>
      </c>
      <c r="BRJ5" s="106">
        <f t="shared" si="29"/>
        <v>104014.56674761188</v>
      </c>
      <c r="BRK5" s="106">
        <f t="shared" si="29"/>
        <v>104014.56674761188</v>
      </c>
      <c r="BRL5" s="106">
        <f t="shared" si="29"/>
        <v>104014.56674761188</v>
      </c>
      <c r="BRM5" s="106">
        <f t="shared" si="29"/>
        <v>104014.56674761188</v>
      </c>
      <c r="BRN5" s="106">
        <f t="shared" si="29"/>
        <v>104014.56674761188</v>
      </c>
      <c r="BRO5" s="106">
        <f t="shared" si="29"/>
        <v>104014.56674761188</v>
      </c>
      <c r="BRP5" s="106">
        <f t="shared" si="29"/>
        <v>104014.56674761188</v>
      </c>
      <c r="BRQ5" s="106">
        <f t="shared" si="29"/>
        <v>104014.56674761188</v>
      </c>
      <c r="BRR5" s="106">
        <f t="shared" si="29"/>
        <v>104014.56674761188</v>
      </c>
      <c r="BRS5" s="106">
        <f t="shared" si="29"/>
        <v>104014.56674761188</v>
      </c>
      <c r="BRT5" s="106">
        <f t="shared" si="29"/>
        <v>104014.56674761188</v>
      </c>
      <c r="BRU5" s="106">
        <f t="shared" si="29"/>
        <v>104014.56674761188</v>
      </c>
      <c r="BRV5" s="106">
        <f t="shared" si="29"/>
        <v>104014.56674761188</v>
      </c>
      <c r="BRW5" s="106">
        <f t="shared" si="29"/>
        <v>104014.56674761188</v>
      </c>
      <c r="BRX5" s="106">
        <f t="shared" si="29"/>
        <v>104014.56674761188</v>
      </c>
      <c r="BRY5" s="106">
        <f t="shared" si="29"/>
        <v>104014.56674761188</v>
      </c>
      <c r="BRZ5" s="106">
        <f t="shared" si="29"/>
        <v>104014.56674761188</v>
      </c>
      <c r="BSA5" s="106">
        <f t="shared" si="29"/>
        <v>104014.56674761188</v>
      </c>
      <c r="BSB5" s="106">
        <f t="shared" si="29"/>
        <v>104014.56674761188</v>
      </c>
      <c r="BSC5" s="106">
        <f t="shared" si="29"/>
        <v>104014.56674761188</v>
      </c>
      <c r="BSD5" s="106">
        <f t="shared" si="29"/>
        <v>104014.56674761188</v>
      </c>
      <c r="BSE5" s="106">
        <f t="shared" si="29"/>
        <v>104014.56674761188</v>
      </c>
      <c r="BSF5" s="106">
        <f t="shared" si="29"/>
        <v>104014.56674761188</v>
      </c>
      <c r="BSG5" s="106">
        <f t="shared" si="29"/>
        <v>104014.56674761188</v>
      </c>
      <c r="BSH5" s="106">
        <f t="shared" si="29"/>
        <v>104014.56674761188</v>
      </c>
      <c r="BSI5" s="106">
        <f t="shared" si="29"/>
        <v>104014.56674761188</v>
      </c>
      <c r="BSJ5" s="106">
        <f t="shared" si="29"/>
        <v>104014.56674761188</v>
      </c>
      <c r="BSK5" s="106">
        <f t="shared" si="29"/>
        <v>104014.56674761188</v>
      </c>
      <c r="BSL5" s="106">
        <f t="shared" si="29"/>
        <v>104014.56674761188</v>
      </c>
      <c r="BSM5" s="106">
        <f t="shared" si="29"/>
        <v>104014.56674761188</v>
      </c>
      <c r="BSN5" s="106">
        <f t="shared" si="29"/>
        <v>104014.56674761188</v>
      </c>
      <c r="BSO5" s="106">
        <f t="shared" si="29"/>
        <v>104014.56674761188</v>
      </c>
      <c r="BSP5" s="106">
        <f t="shared" si="29"/>
        <v>104014.56674761188</v>
      </c>
      <c r="BSQ5" s="106">
        <f t="shared" si="29"/>
        <v>104014.56674761188</v>
      </c>
      <c r="BSR5" s="106">
        <f t="shared" si="29"/>
        <v>104014.56674761188</v>
      </c>
      <c r="BSS5" s="106">
        <f t="shared" ref="BSS5:BVD5" si="30">BSR8</f>
        <v>104014.56674761188</v>
      </c>
      <c r="BST5" s="106">
        <f t="shared" si="30"/>
        <v>104014.56674761188</v>
      </c>
      <c r="BSU5" s="106">
        <f t="shared" si="30"/>
        <v>104014.56674761188</v>
      </c>
      <c r="BSV5" s="106">
        <f t="shared" si="30"/>
        <v>104014.56674761188</v>
      </c>
      <c r="BSW5" s="106">
        <f t="shared" si="30"/>
        <v>104014.56674761188</v>
      </c>
      <c r="BSX5" s="106">
        <f t="shared" si="30"/>
        <v>104014.56674761188</v>
      </c>
      <c r="BSY5" s="106">
        <f t="shared" si="30"/>
        <v>104014.56674761188</v>
      </c>
      <c r="BSZ5" s="106">
        <f t="shared" si="30"/>
        <v>104014.56674761188</v>
      </c>
      <c r="BTA5" s="106">
        <f t="shared" si="30"/>
        <v>104014.56674761188</v>
      </c>
      <c r="BTB5" s="106">
        <f t="shared" si="30"/>
        <v>104014.56674761188</v>
      </c>
      <c r="BTC5" s="106">
        <f t="shared" si="30"/>
        <v>104014.56674761188</v>
      </c>
      <c r="BTD5" s="106">
        <f t="shared" si="30"/>
        <v>104014.56674761188</v>
      </c>
      <c r="BTE5" s="106">
        <f t="shared" si="30"/>
        <v>104014.56674761188</v>
      </c>
      <c r="BTF5" s="106">
        <f t="shared" si="30"/>
        <v>104014.56674761188</v>
      </c>
      <c r="BTG5" s="106">
        <f t="shared" si="30"/>
        <v>104014.56674761188</v>
      </c>
      <c r="BTH5" s="106">
        <f t="shared" si="30"/>
        <v>104014.56674761188</v>
      </c>
      <c r="BTI5" s="106">
        <f t="shared" si="30"/>
        <v>104014.56674761188</v>
      </c>
      <c r="BTJ5" s="106">
        <f t="shared" si="30"/>
        <v>104014.56674761188</v>
      </c>
      <c r="BTK5" s="106">
        <f t="shared" si="30"/>
        <v>104014.56674761188</v>
      </c>
      <c r="BTL5" s="106">
        <f t="shared" si="30"/>
        <v>104014.56674761188</v>
      </c>
      <c r="BTM5" s="106">
        <f t="shared" si="30"/>
        <v>104014.56674761188</v>
      </c>
      <c r="BTN5" s="106">
        <f t="shared" si="30"/>
        <v>104014.56674761188</v>
      </c>
      <c r="BTO5" s="106">
        <f t="shared" si="30"/>
        <v>104014.56674761188</v>
      </c>
      <c r="BTP5" s="106">
        <f t="shared" si="30"/>
        <v>104014.56674761188</v>
      </c>
      <c r="BTQ5" s="106">
        <f t="shared" si="30"/>
        <v>104014.56674761188</v>
      </c>
      <c r="BTR5" s="106">
        <f t="shared" si="30"/>
        <v>104014.56674761188</v>
      </c>
      <c r="BTS5" s="106">
        <f t="shared" si="30"/>
        <v>104014.56674761188</v>
      </c>
      <c r="BTT5" s="106">
        <f t="shared" si="30"/>
        <v>104014.56674761188</v>
      </c>
      <c r="BTU5" s="106">
        <f t="shared" si="30"/>
        <v>104014.56674761188</v>
      </c>
      <c r="BTV5" s="106">
        <f t="shared" si="30"/>
        <v>104014.56674761188</v>
      </c>
      <c r="BTW5" s="106">
        <f t="shared" si="30"/>
        <v>104014.56674761188</v>
      </c>
      <c r="BTX5" s="106">
        <f t="shared" si="30"/>
        <v>104014.56674761188</v>
      </c>
      <c r="BTY5" s="106">
        <f t="shared" si="30"/>
        <v>104014.56674761188</v>
      </c>
      <c r="BTZ5" s="106">
        <f t="shared" si="30"/>
        <v>104014.56674761188</v>
      </c>
      <c r="BUA5" s="106">
        <f t="shared" si="30"/>
        <v>104014.56674761188</v>
      </c>
      <c r="BUB5" s="106">
        <f t="shared" si="30"/>
        <v>104014.56674761188</v>
      </c>
      <c r="BUC5" s="106">
        <f t="shared" si="30"/>
        <v>104014.56674761188</v>
      </c>
      <c r="BUD5" s="106">
        <f t="shared" si="30"/>
        <v>104014.56674761188</v>
      </c>
      <c r="BUE5" s="106">
        <f t="shared" si="30"/>
        <v>104014.56674761188</v>
      </c>
      <c r="BUF5" s="106">
        <f t="shared" si="30"/>
        <v>104014.56674761188</v>
      </c>
      <c r="BUG5" s="106">
        <f t="shared" si="30"/>
        <v>104014.56674761188</v>
      </c>
      <c r="BUH5" s="106">
        <f t="shared" si="30"/>
        <v>104014.56674761188</v>
      </c>
      <c r="BUI5" s="106">
        <f t="shared" si="30"/>
        <v>104014.56674761188</v>
      </c>
      <c r="BUJ5" s="106">
        <f t="shared" si="30"/>
        <v>104014.56674761188</v>
      </c>
      <c r="BUK5" s="106">
        <f t="shared" si="30"/>
        <v>104014.56674761188</v>
      </c>
      <c r="BUL5" s="106">
        <f t="shared" si="30"/>
        <v>104014.56674761188</v>
      </c>
      <c r="BUM5" s="106">
        <f t="shared" si="30"/>
        <v>104014.56674761188</v>
      </c>
      <c r="BUN5" s="106">
        <f t="shared" si="30"/>
        <v>104014.56674761188</v>
      </c>
      <c r="BUO5" s="106">
        <f t="shared" si="30"/>
        <v>104014.56674761188</v>
      </c>
      <c r="BUP5" s="106">
        <f t="shared" si="30"/>
        <v>104014.56674761188</v>
      </c>
      <c r="BUQ5" s="106">
        <f t="shared" si="30"/>
        <v>104014.56674761188</v>
      </c>
      <c r="BUR5" s="106">
        <f t="shared" si="30"/>
        <v>104014.56674761188</v>
      </c>
      <c r="BUS5" s="106">
        <f t="shared" si="30"/>
        <v>104014.56674761188</v>
      </c>
      <c r="BUT5" s="106">
        <f t="shared" si="30"/>
        <v>104014.56674761188</v>
      </c>
      <c r="BUU5" s="106">
        <f t="shared" si="30"/>
        <v>104014.56674761188</v>
      </c>
      <c r="BUV5" s="106">
        <f t="shared" si="30"/>
        <v>104014.56674761188</v>
      </c>
      <c r="BUW5" s="106">
        <f t="shared" si="30"/>
        <v>104014.56674761188</v>
      </c>
      <c r="BUX5" s="106">
        <f t="shared" si="30"/>
        <v>104014.56674761188</v>
      </c>
      <c r="BUY5" s="106">
        <f t="shared" si="30"/>
        <v>104014.56674761188</v>
      </c>
      <c r="BUZ5" s="106">
        <f t="shared" si="30"/>
        <v>104014.56674761188</v>
      </c>
      <c r="BVA5" s="106">
        <f t="shared" si="30"/>
        <v>104014.56674761188</v>
      </c>
      <c r="BVB5" s="106">
        <f t="shared" si="30"/>
        <v>104014.56674761188</v>
      </c>
      <c r="BVC5" s="106">
        <f t="shared" si="30"/>
        <v>104014.56674761188</v>
      </c>
      <c r="BVD5" s="106">
        <f t="shared" si="30"/>
        <v>104014.56674761188</v>
      </c>
      <c r="BVE5" s="106">
        <f t="shared" ref="BVE5:BXP5" si="31">BVD8</f>
        <v>104014.56674761188</v>
      </c>
      <c r="BVF5" s="106">
        <f t="shared" si="31"/>
        <v>104014.56674761188</v>
      </c>
      <c r="BVG5" s="106">
        <f t="shared" si="31"/>
        <v>104014.56674761188</v>
      </c>
      <c r="BVH5" s="106">
        <f t="shared" si="31"/>
        <v>104014.56674761188</v>
      </c>
      <c r="BVI5" s="106">
        <f t="shared" si="31"/>
        <v>104014.56674761188</v>
      </c>
      <c r="BVJ5" s="106">
        <f t="shared" si="31"/>
        <v>104014.56674761188</v>
      </c>
      <c r="BVK5" s="106">
        <f t="shared" si="31"/>
        <v>104014.56674761188</v>
      </c>
      <c r="BVL5" s="106">
        <f t="shared" si="31"/>
        <v>104014.56674761188</v>
      </c>
      <c r="BVM5" s="106">
        <f t="shared" si="31"/>
        <v>104014.56674761188</v>
      </c>
      <c r="BVN5" s="106">
        <f t="shared" si="31"/>
        <v>104014.56674761188</v>
      </c>
      <c r="BVO5" s="106">
        <f t="shared" si="31"/>
        <v>104014.56674761188</v>
      </c>
      <c r="BVP5" s="106">
        <f t="shared" si="31"/>
        <v>104014.56674761188</v>
      </c>
      <c r="BVQ5" s="106">
        <f t="shared" si="31"/>
        <v>104014.56674761188</v>
      </c>
      <c r="BVR5" s="106">
        <f t="shared" si="31"/>
        <v>104014.56674761188</v>
      </c>
      <c r="BVS5" s="106">
        <f t="shared" si="31"/>
        <v>104014.56674761188</v>
      </c>
      <c r="BVT5" s="106">
        <f t="shared" si="31"/>
        <v>104014.56674761188</v>
      </c>
      <c r="BVU5" s="106">
        <f t="shared" si="31"/>
        <v>104014.56674761188</v>
      </c>
      <c r="BVV5" s="106">
        <f t="shared" si="31"/>
        <v>104014.56674761188</v>
      </c>
      <c r="BVW5" s="106">
        <f t="shared" si="31"/>
        <v>104014.56674761188</v>
      </c>
      <c r="BVX5" s="106">
        <f t="shared" si="31"/>
        <v>104014.56674761188</v>
      </c>
      <c r="BVY5" s="106">
        <f t="shared" si="31"/>
        <v>104014.56674761188</v>
      </c>
      <c r="BVZ5" s="106">
        <f t="shared" si="31"/>
        <v>104014.56674761188</v>
      </c>
      <c r="BWA5" s="106">
        <f t="shared" si="31"/>
        <v>104014.56674761188</v>
      </c>
      <c r="BWB5" s="106">
        <f t="shared" si="31"/>
        <v>104014.56674761188</v>
      </c>
      <c r="BWC5" s="106">
        <f t="shared" si="31"/>
        <v>104014.56674761188</v>
      </c>
      <c r="BWD5" s="106">
        <f t="shared" si="31"/>
        <v>104014.56674761188</v>
      </c>
      <c r="BWE5" s="106">
        <f t="shared" si="31"/>
        <v>104014.56674761188</v>
      </c>
      <c r="BWF5" s="106">
        <f t="shared" si="31"/>
        <v>104014.56674761188</v>
      </c>
      <c r="BWG5" s="106">
        <f t="shared" si="31"/>
        <v>104014.56674761188</v>
      </c>
      <c r="BWH5" s="106">
        <f t="shared" si="31"/>
        <v>104014.56674761188</v>
      </c>
      <c r="BWI5" s="106">
        <f t="shared" si="31"/>
        <v>104014.56674761188</v>
      </c>
      <c r="BWJ5" s="106">
        <f t="shared" si="31"/>
        <v>104014.56674761188</v>
      </c>
      <c r="BWK5" s="106">
        <f t="shared" si="31"/>
        <v>104014.56674761188</v>
      </c>
      <c r="BWL5" s="106">
        <f t="shared" si="31"/>
        <v>104014.56674761188</v>
      </c>
      <c r="BWM5" s="106">
        <f t="shared" si="31"/>
        <v>104014.56674761188</v>
      </c>
      <c r="BWN5" s="106">
        <f t="shared" si="31"/>
        <v>104014.56674761188</v>
      </c>
      <c r="BWO5" s="106">
        <f t="shared" si="31"/>
        <v>104014.56674761188</v>
      </c>
      <c r="BWP5" s="106">
        <f t="shared" si="31"/>
        <v>104014.56674761188</v>
      </c>
      <c r="BWQ5" s="106">
        <f t="shared" si="31"/>
        <v>104014.56674761188</v>
      </c>
      <c r="BWR5" s="106">
        <f t="shared" si="31"/>
        <v>104014.56674761188</v>
      </c>
      <c r="BWS5" s="106">
        <f t="shared" si="31"/>
        <v>104014.56674761188</v>
      </c>
      <c r="BWT5" s="106">
        <f t="shared" si="31"/>
        <v>104014.56674761188</v>
      </c>
      <c r="BWU5" s="106">
        <f t="shared" si="31"/>
        <v>104014.56674761188</v>
      </c>
      <c r="BWV5" s="106">
        <f t="shared" si="31"/>
        <v>104014.56674761188</v>
      </c>
      <c r="BWW5" s="106">
        <f t="shared" si="31"/>
        <v>104014.56674761188</v>
      </c>
      <c r="BWX5" s="106">
        <f t="shared" si="31"/>
        <v>104014.56674761188</v>
      </c>
      <c r="BWY5" s="106">
        <f t="shared" si="31"/>
        <v>104014.56674761188</v>
      </c>
      <c r="BWZ5" s="106">
        <f t="shared" si="31"/>
        <v>104014.56674761188</v>
      </c>
      <c r="BXA5" s="106">
        <f t="shared" si="31"/>
        <v>104014.56674761188</v>
      </c>
      <c r="BXB5" s="106">
        <f t="shared" si="31"/>
        <v>104014.56674761188</v>
      </c>
      <c r="BXC5" s="106">
        <f t="shared" si="31"/>
        <v>104014.56674761188</v>
      </c>
      <c r="BXD5" s="106">
        <f t="shared" si="31"/>
        <v>104014.56674761188</v>
      </c>
      <c r="BXE5" s="106">
        <f t="shared" si="31"/>
        <v>104014.56674761188</v>
      </c>
      <c r="BXF5" s="106">
        <f t="shared" si="31"/>
        <v>104014.56674761188</v>
      </c>
      <c r="BXG5" s="106">
        <f t="shared" si="31"/>
        <v>104014.56674761188</v>
      </c>
      <c r="BXH5" s="106">
        <f t="shared" si="31"/>
        <v>104014.56674761188</v>
      </c>
      <c r="BXI5" s="106">
        <f t="shared" si="31"/>
        <v>104014.56674761188</v>
      </c>
      <c r="BXJ5" s="106">
        <f t="shared" si="31"/>
        <v>104014.56674761188</v>
      </c>
      <c r="BXK5" s="106">
        <f t="shared" si="31"/>
        <v>104014.56674761188</v>
      </c>
      <c r="BXL5" s="106">
        <f t="shared" si="31"/>
        <v>104014.56674761188</v>
      </c>
      <c r="BXM5" s="106">
        <f t="shared" si="31"/>
        <v>104014.56674761188</v>
      </c>
      <c r="BXN5" s="106">
        <f t="shared" si="31"/>
        <v>104014.56674761188</v>
      </c>
      <c r="BXO5" s="106">
        <f t="shared" si="31"/>
        <v>104014.56674761188</v>
      </c>
      <c r="BXP5" s="106">
        <f t="shared" si="31"/>
        <v>104014.56674761188</v>
      </c>
      <c r="BXQ5" s="106">
        <f t="shared" ref="BXQ5:CAB5" si="32">BXP8</f>
        <v>104014.56674761188</v>
      </c>
      <c r="BXR5" s="106">
        <f t="shared" si="32"/>
        <v>104014.56674761188</v>
      </c>
      <c r="BXS5" s="106">
        <f t="shared" si="32"/>
        <v>104014.56674761188</v>
      </c>
      <c r="BXT5" s="106">
        <f t="shared" si="32"/>
        <v>104014.56674761188</v>
      </c>
      <c r="BXU5" s="106">
        <f t="shared" si="32"/>
        <v>104014.56674761188</v>
      </c>
      <c r="BXV5" s="106">
        <f t="shared" si="32"/>
        <v>104014.56674761188</v>
      </c>
      <c r="BXW5" s="106">
        <f t="shared" si="32"/>
        <v>104014.56674761188</v>
      </c>
      <c r="BXX5" s="106">
        <f t="shared" si="32"/>
        <v>104014.56674761188</v>
      </c>
      <c r="BXY5" s="106">
        <f t="shared" si="32"/>
        <v>104014.56674761188</v>
      </c>
      <c r="BXZ5" s="106">
        <f t="shared" si="32"/>
        <v>104014.56674761188</v>
      </c>
      <c r="BYA5" s="106">
        <f t="shared" si="32"/>
        <v>104014.56674761188</v>
      </c>
      <c r="BYB5" s="106">
        <f t="shared" si="32"/>
        <v>104014.56674761188</v>
      </c>
      <c r="BYC5" s="106">
        <f t="shared" si="32"/>
        <v>104014.56674761188</v>
      </c>
      <c r="BYD5" s="106">
        <f t="shared" si="32"/>
        <v>104014.56674761188</v>
      </c>
      <c r="BYE5" s="106">
        <f t="shared" si="32"/>
        <v>104014.56674761188</v>
      </c>
      <c r="BYF5" s="106">
        <f t="shared" si="32"/>
        <v>104014.56674761188</v>
      </c>
      <c r="BYG5" s="106">
        <f t="shared" si="32"/>
        <v>104014.56674761188</v>
      </c>
      <c r="BYH5" s="106">
        <f t="shared" si="32"/>
        <v>104014.56674761188</v>
      </c>
      <c r="BYI5" s="106">
        <f t="shared" si="32"/>
        <v>104014.56674761188</v>
      </c>
      <c r="BYJ5" s="106">
        <f t="shared" si="32"/>
        <v>104014.56674761188</v>
      </c>
      <c r="BYK5" s="106">
        <f t="shared" si="32"/>
        <v>104014.56674761188</v>
      </c>
      <c r="BYL5" s="106">
        <f t="shared" si="32"/>
        <v>104014.56674761188</v>
      </c>
      <c r="BYM5" s="106">
        <f t="shared" si="32"/>
        <v>104014.56674761188</v>
      </c>
      <c r="BYN5" s="106">
        <f t="shared" si="32"/>
        <v>104014.56674761188</v>
      </c>
      <c r="BYO5" s="106">
        <f t="shared" si="32"/>
        <v>104014.56674761188</v>
      </c>
      <c r="BYP5" s="106">
        <f t="shared" si="32"/>
        <v>104014.56674761188</v>
      </c>
      <c r="BYQ5" s="106">
        <f t="shared" si="32"/>
        <v>104014.56674761188</v>
      </c>
      <c r="BYR5" s="106">
        <f t="shared" si="32"/>
        <v>104014.56674761188</v>
      </c>
      <c r="BYS5" s="106">
        <f t="shared" si="32"/>
        <v>104014.56674761188</v>
      </c>
      <c r="BYT5" s="106">
        <f t="shared" si="32"/>
        <v>104014.56674761188</v>
      </c>
      <c r="BYU5" s="106">
        <f t="shared" si="32"/>
        <v>104014.56674761188</v>
      </c>
      <c r="BYV5" s="106">
        <f t="shared" si="32"/>
        <v>104014.56674761188</v>
      </c>
      <c r="BYW5" s="106">
        <f t="shared" si="32"/>
        <v>104014.56674761188</v>
      </c>
      <c r="BYX5" s="106">
        <f t="shared" si="32"/>
        <v>104014.56674761188</v>
      </c>
      <c r="BYY5" s="106">
        <f t="shared" si="32"/>
        <v>104014.56674761188</v>
      </c>
      <c r="BYZ5" s="106">
        <f t="shared" si="32"/>
        <v>104014.56674761188</v>
      </c>
      <c r="BZA5" s="106">
        <f t="shared" si="32"/>
        <v>104014.56674761188</v>
      </c>
      <c r="BZB5" s="106">
        <f t="shared" si="32"/>
        <v>104014.56674761188</v>
      </c>
      <c r="BZC5" s="106">
        <f t="shared" si="32"/>
        <v>104014.56674761188</v>
      </c>
      <c r="BZD5" s="106">
        <f t="shared" si="32"/>
        <v>104014.56674761188</v>
      </c>
      <c r="BZE5" s="106">
        <f t="shared" si="32"/>
        <v>104014.56674761188</v>
      </c>
      <c r="BZF5" s="106">
        <f t="shared" si="32"/>
        <v>104014.56674761188</v>
      </c>
      <c r="BZG5" s="106">
        <f t="shared" si="32"/>
        <v>104014.56674761188</v>
      </c>
      <c r="BZH5" s="106">
        <f t="shared" si="32"/>
        <v>104014.56674761188</v>
      </c>
      <c r="BZI5" s="106">
        <f t="shared" si="32"/>
        <v>104014.56674761188</v>
      </c>
      <c r="BZJ5" s="106">
        <f t="shared" si="32"/>
        <v>104014.56674761188</v>
      </c>
      <c r="BZK5" s="106">
        <f t="shared" si="32"/>
        <v>104014.56674761188</v>
      </c>
      <c r="BZL5" s="106">
        <f t="shared" si="32"/>
        <v>104014.56674761188</v>
      </c>
      <c r="BZM5" s="106">
        <f t="shared" si="32"/>
        <v>104014.56674761188</v>
      </c>
      <c r="BZN5" s="106">
        <f t="shared" si="32"/>
        <v>104014.56674761188</v>
      </c>
      <c r="BZO5" s="106">
        <f t="shared" si="32"/>
        <v>104014.56674761188</v>
      </c>
      <c r="BZP5" s="106">
        <f t="shared" si="32"/>
        <v>104014.56674761188</v>
      </c>
      <c r="BZQ5" s="106">
        <f t="shared" si="32"/>
        <v>104014.56674761188</v>
      </c>
      <c r="BZR5" s="106">
        <f t="shared" si="32"/>
        <v>104014.56674761188</v>
      </c>
      <c r="BZS5" s="106">
        <f t="shared" si="32"/>
        <v>104014.56674761188</v>
      </c>
      <c r="BZT5" s="106">
        <f t="shared" si="32"/>
        <v>104014.56674761188</v>
      </c>
      <c r="BZU5" s="106">
        <f t="shared" si="32"/>
        <v>104014.56674761188</v>
      </c>
      <c r="BZV5" s="106">
        <f t="shared" si="32"/>
        <v>104014.56674761188</v>
      </c>
      <c r="BZW5" s="106">
        <f t="shared" si="32"/>
        <v>104014.56674761188</v>
      </c>
      <c r="BZX5" s="106">
        <f t="shared" si="32"/>
        <v>104014.56674761188</v>
      </c>
      <c r="BZY5" s="106">
        <f t="shared" si="32"/>
        <v>104014.56674761188</v>
      </c>
      <c r="BZZ5" s="106">
        <f t="shared" si="32"/>
        <v>104014.56674761188</v>
      </c>
      <c r="CAA5" s="106">
        <f t="shared" si="32"/>
        <v>104014.56674761188</v>
      </c>
      <c r="CAB5" s="106">
        <f t="shared" si="32"/>
        <v>104014.56674761188</v>
      </c>
      <c r="CAC5" s="106">
        <f t="shared" ref="CAC5:CCN5" si="33">CAB8</f>
        <v>104014.56674761188</v>
      </c>
      <c r="CAD5" s="106">
        <f t="shared" si="33"/>
        <v>104014.56674761188</v>
      </c>
      <c r="CAE5" s="106">
        <f t="shared" si="33"/>
        <v>104014.56674761188</v>
      </c>
      <c r="CAF5" s="106">
        <f t="shared" si="33"/>
        <v>104014.56674761188</v>
      </c>
      <c r="CAG5" s="106">
        <f t="shared" si="33"/>
        <v>104014.56674761188</v>
      </c>
      <c r="CAH5" s="106">
        <f t="shared" si="33"/>
        <v>104014.56674761188</v>
      </c>
      <c r="CAI5" s="106">
        <f t="shared" si="33"/>
        <v>104014.56674761188</v>
      </c>
      <c r="CAJ5" s="106">
        <f t="shared" si="33"/>
        <v>104014.56674761188</v>
      </c>
      <c r="CAK5" s="106">
        <f t="shared" si="33"/>
        <v>104014.56674761188</v>
      </c>
      <c r="CAL5" s="106">
        <f t="shared" si="33"/>
        <v>104014.56674761188</v>
      </c>
      <c r="CAM5" s="106">
        <f t="shared" si="33"/>
        <v>104014.56674761188</v>
      </c>
      <c r="CAN5" s="106">
        <f t="shared" si="33"/>
        <v>104014.56674761188</v>
      </c>
      <c r="CAO5" s="106">
        <f t="shared" si="33"/>
        <v>104014.56674761188</v>
      </c>
      <c r="CAP5" s="106">
        <f t="shared" si="33"/>
        <v>104014.56674761188</v>
      </c>
      <c r="CAQ5" s="106">
        <f t="shared" si="33"/>
        <v>104014.56674761188</v>
      </c>
      <c r="CAR5" s="106">
        <f t="shared" si="33"/>
        <v>104014.56674761188</v>
      </c>
      <c r="CAS5" s="106">
        <f t="shared" si="33"/>
        <v>104014.56674761188</v>
      </c>
      <c r="CAT5" s="106">
        <f t="shared" si="33"/>
        <v>104014.56674761188</v>
      </c>
      <c r="CAU5" s="106">
        <f t="shared" si="33"/>
        <v>104014.56674761188</v>
      </c>
      <c r="CAV5" s="106">
        <f t="shared" si="33"/>
        <v>104014.56674761188</v>
      </c>
      <c r="CAW5" s="106">
        <f t="shared" si="33"/>
        <v>104014.56674761188</v>
      </c>
      <c r="CAX5" s="106">
        <f t="shared" si="33"/>
        <v>104014.56674761188</v>
      </c>
      <c r="CAY5" s="106">
        <f t="shared" si="33"/>
        <v>104014.56674761188</v>
      </c>
      <c r="CAZ5" s="106">
        <f t="shared" si="33"/>
        <v>104014.56674761188</v>
      </c>
      <c r="CBA5" s="106">
        <f t="shared" si="33"/>
        <v>104014.56674761188</v>
      </c>
      <c r="CBB5" s="106">
        <f t="shared" si="33"/>
        <v>104014.56674761188</v>
      </c>
      <c r="CBC5" s="106">
        <f t="shared" si="33"/>
        <v>104014.56674761188</v>
      </c>
      <c r="CBD5" s="106">
        <f t="shared" si="33"/>
        <v>104014.56674761188</v>
      </c>
      <c r="CBE5" s="106">
        <f t="shared" si="33"/>
        <v>104014.56674761188</v>
      </c>
      <c r="CBF5" s="106">
        <f t="shared" si="33"/>
        <v>104014.56674761188</v>
      </c>
      <c r="CBG5" s="106">
        <f t="shared" si="33"/>
        <v>104014.56674761188</v>
      </c>
      <c r="CBH5" s="106">
        <f t="shared" si="33"/>
        <v>104014.56674761188</v>
      </c>
      <c r="CBI5" s="106">
        <f t="shared" si="33"/>
        <v>104014.56674761188</v>
      </c>
      <c r="CBJ5" s="106">
        <f t="shared" si="33"/>
        <v>104014.56674761188</v>
      </c>
      <c r="CBK5" s="106">
        <f t="shared" si="33"/>
        <v>104014.56674761188</v>
      </c>
      <c r="CBL5" s="106">
        <f t="shared" si="33"/>
        <v>104014.56674761188</v>
      </c>
      <c r="CBM5" s="106">
        <f t="shared" si="33"/>
        <v>104014.56674761188</v>
      </c>
      <c r="CBN5" s="106">
        <f t="shared" si="33"/>
        <v>104014.56674761188</v>
      </c>
      <c r="CBO5" s="106">
        <f t="shared" si="33"/>
        <v>104014.56674761188</v>
      </c>
      <c r="CBP5" s="106">
        <f t="shared" si="33"/>
        <v>104014.56674761188</v>
      </c>
      <c r="CBQ5" s="106">
        <f t="shared" si="33"/>
        <v>104014.56674761188</v>
      </c>
      <c r="CBR5" s="106">
        <f t="shared" si="33"/>
        <v>104014.56674761188</v>
      </c>
      <c r="CBS5" s="106">
        <f t="shared" si="33"/>
        <v>104014.56674761188</v>
      </c>
      <c r="CBT5" s="106">
        <f t="shared" si="33"/>
        <v>104014.56674761188</v>
      </c>
      <c r="CBU5" s="106">
        <f t="shared" si="33"/>
        <v>104014.56674761188</v>
      </c>
      <c r="CBV5" s="106">
        <f t="shared" si="33"/>
        <v>104014.56674761188</v>
      </c>
      <c r="CBW5" s="106">
        <f t="shared" si="33"/>
        <v>104014.56674761188</v>
      </c>
      <c r="CBX5" s="106">
        <f t="shared" si="33"/>
        <v>104014.56674761188</v>
      </c>
      <c r="CBY5" s="106">
        <f t="shared" si="33"/>
        <v>104014.56674761188</v>
      </c>
      <c r="CBZ5" s="106">
        <f t="shared" si="33"/>
        <v>104014.56674761188</v>
      </c>
      <c r="CCA5" s="106">
        <f t="shared" si="33"/>
        <v>104014.56674761188</v>
      </c>
      <c r="CCB5" s="106">
        <f t="shared" si="33"/>
        <v>104014.56674761188</v>
      </c>
      <c r="CCC5" s="106">
        <f t="shared" si="33"/>
        <v>104014.56674761188</v>
      </c>
      <c r="CCD5" s="106">
        <f t="shared" si="33"/>
        <v>104014.56674761188</v>
      </c>
      <c r="CCE5" s="106">
        <f t="shared" si="33"/>
        <v>104014.56674761188</v>
      </c>
      <c r="CCF5" s="106">
        <f t="shared" si="33"/>
        <v>104014.56674761188</v>
      </c>
      <c r="CCG5" s="106">
        <f t="shared" si="33"/>
        <v>104014.56674761188</v>
      </c>
      <c r="CCH5" s="106">
        <f t="shared" si="33"/>
        <v>104014.56674761188</v>
      </c>
      <c r="CCI5" s="106">
        <f t="shared" si="33"/>
        <v>104014.56674761188</v>
      </c>
      <c r="CCJ5" s="106">
        <f t="shared" si="33"/>
        <v>104014.56674761188</v>
      </c>
      <c r="CCK5" s="106">
        <f t="shared" si="33"/>
        <v>104014.56674761188</v>
      </c>
      <c r="CCL5" s="106">
        <f t="shared" si="33"/>
        <v>104014.56674761188</v>
      </c>
      <c r="CCM5" s="106">
        <f t="shared" si="33"/>
        <v>104014.56674761188</v>
      </c>
      <c r="CCN5" s="106">
        <f t="shared" si="33"/>
        <v>104014.56674761188</v>
      </c>
      <c r="CCO5" s="106">
        <f t="shared" ref="CCO5:CEZ5" si="34">CCN8</f>
        <v>104014.56674761188</v>
      </c>
      <c r="CCP5" s="106">
        <f t="shared" si="34"/>
        <v>104014.56674761188</v>
      </c>
      <c r="CCQ5" s="106">
        <f t="shared" si="34"/>
        <v>104014.56674761188</v>
      </c>
      <c r="CCR5" s="106">
        <f t="shared" si="34"/>
        <v>104014.56674761188</v>
      </c>
      <c r="CCS5" s="106">
        <f t="shared" si="34"/>
        <v>104014.56674761188</v>
      </c>
      <c r="CCT5" s="106">
        <f t="shared" si="34"/>
        <v>104014.56674761188</v>
      </c>
      <c r="CCU5" s="106">
        <f t="shared" si="34"/>
        <v>104014.56674761188</v>
      </c>
      <c r="CCV5" s="106">
        <f t="shared" si="34"/>
        <v>104014.56674761188</v>
      </c>
      <c r="CCW5" s="106">
        <f t="shared" si="34"/>
        <v>104014.56674761188</v>
      </c>
      <c r="CCX5" s="106">
        <f t="shared" si="34"/>
        <v>104014.56674761188</v>
      </c>
      <c r="CCY5" s="106">
        <f t="shared" si="34"/>
        <v>104014.56674761188</v>
      </c>
      <c r="CCZ5" s="106">
        <f t="shared" si="34"/>
        <v>104014.56674761188</v>
      </c>
      <c r="CDA5" s="106">
        <f t="shared" si="34"/>
        <v>104014.56674761188</v>
      </c>
      <c r="CDB5" s="106">
        <f t="shared" si="34"/>
        <v>104014.56674761188</v>
      </c>
      <c r="CDC5" s="106">
        <f t="shared" si="34"/>
        <v>104014.56674761188</v>
      </c>
      <c r="CDD5" s="106">
        <f t="shared" si="34"/>
        <v>104014.56674761188</v>
      </c>
      <c r="CDE5" s="106">
        <f t="shared" si="34"/>
        <v>104014.56674761188</v>
      </c>
      <c r="CDF5" s="106">
        <f t="shared" si="34"/>
        <v>104014.56674761188</v>
      </c>
      <c r="CDG5" s="106">
        <f t="shared" si="34"/>
        <v>104014.56674761188</v>
      </c>
      <c r="CDH5" s="106">
        <f t="shared" si="34"/>
        <v>104014.56674761188</v>
      </c>
      <c r="CDI5" s="106">
        <f t="shared" si="34"/>
        <v>104014.56674761188</v>
      </c>
      <c r="CDJ5" s="106">
        <f t="shared" si="34"/>
        <v>104014.56674761188</v>
      </c>
      <c r="CDK5" s="106">
        <f t="shared" si="34"/>
        <v>104014.56674761188</v>
      </c>
      <c r="CDL5" s="106">
        <f t="shared" si="34"/>
        <v>104014.56674761188</v>
      </c>
      <c r="CDM5" s="106">
        <f t="shared" si="34"/>
        <v>104014.56674761188</v>
      </c>
      <c r="CDN5" s="106">
        <f t="shared" si="34"/>
        <v>104014.56674761188</v>
      </c>
      <c r="CDO5" s="106">
        <f t="shared" si="34"/>
        <v>104014.56674761188</v>
      </c>
      <c r="CDP5" s="106">
        <f t="shared" si="34"/>
        <v>104014.56674761188</v>
      </c>
      <c r="CDQ5" s="106">
        <f t="shared" si="34"/>
        <v>104014.56674761188</v>
      </c>
      <c r="CDR5" s="106">
        <f t="shared" si="34"/>
        <v>104014.56674761188</v>
      </c>
      <c r="CDS5" s="106">
        <f t="shared" si="34"/>
        <v>104014.56674761188</v>
      </c>
      <c r="CDT5" s="106">
        <f t="shared" si="34"/>
        <v>104014.56674761188</v>
      </c>
      <c r="CDU5" s="106">
        <f t="shared" si="34"/>
        <v>104014.56674761188</v>
      </c>
      <c r="CDV5" s="106">
        <f t="shared" si="34"/>
        <v>104014.56674761188</v>
      </c>
      <c r="CDW5" s="106">
        <f t="shared" si="34"/>
        <v>104014.56674761188</v>
      </c>
      <c r="CDX5" s="106">
        <f t="shared" si="34"/>
        <v>104014.56674761188</v>
      </c>
      <c r="CDY5" s="106">
        <f t="shared" si="34"/>
        <v>104014.56674761188</v>
      </c>
      <c r="CDZ5" s="106">
        <f t="shared" si="34"/>
        <v>104014.56674761188</v>
      </c>
      <c r="CEA5" s="106">
        <f t="shared" si="34"/>
        <v>104014.56674761188</v>
      </c>
      <c r="CEB5" s="106">
        <f t="shared" si="34"/>
        <v>104014.56674761188</v>
      </c>
      <c r="CEC5" s="106">
        <f t="shared" si="34"/>
        <v>104014.56674761188</v>
      </c>
      <c r="CED5" s="106">
        <f t="shared" si="34"/>
        <v>104014.56674761188</v>
      </c>
      <c r="CEE5" s="106">
        <f t="shared" si="34"/>
        <v>104014.56674761188</v>
      </c>
      <c r="CEF5" s="106">
        <f t="shared" si="34"/>
        <v>104014.56674761188</v>
      </c>
      <c r="CEG5" s="106">
        <f t="shared" si="34"/>
        <v>104014.56674761188</v>
      </c>
      <c r="CEH5" s="106">
        <f t="shared" si="34"/>
        <v>104014.56674761188</v>
      </c>
      <c r="CEI5" s="106">
        <f t="shared" si="34"/>
        <v>104014.56674761188</v>
      </c>
      <c r="CEJ5" s="106">
        <f t="shared" si="34"/>
        <v>104014.56674761188</v>
      </c>
      <c r="CEK5" s="106">
        <f t="shared" si="34"/>
        <v>104014.56674761188</v>
      </c>
      <c r="CEL5" s="106">
        <f t="shared" si="34"/>
        <v>104014.56674761188</v>
      </c>
      <c r="CEM5" s="106">
        <f t="shared" si="34"/>
        <v>104014.56674761188</v>
      </c>
      <c r="CEN5" s="106">
        <f t="shared" si="34"/>
        <v>104014.56674761188</v>
      </c>
      <c r="CEO5" s="106">
        <f t="shared" si="34"/>
        <v>104014.56674761188</v>
      </c>
      <c r="CEP5" s="106">
        <f t="shared" si="34"/>
        <v>104014.56674761188</v>
      </c>
      <c r="CEQ5" s="106">
        <f t="shared" si="34"/>
        <v>104014.56674761188</v>
      </c>
      <c r="CER5" s="106">
        <f t="shared" si="34"/>
        <v>104014.56674761188</v>
      </c>
      <c r="CES5" s="106">
        <f t="shared" si="34"/>
        <v>104014.56674761188</v>
      </c>
      <c r="CET5" s="106">
        <f t="shared" si="34"/>
        <v>104014.56674761188</v>
      </c>
      <c r="CEU5" s="106">
        <f t="shared" si="34"/>
        <v>104014.56674761188</v>
      </c>
      <c r="CEV5" s="106">
        <f t="shared" si="34"/>
        <v>104014.56674761188</v>
      </c>
      <c r="CEW5" s="106">
        <f t="shared" si="34"/>
        <v>104014.56674761188</v>
      </c>
      <c r="CEX5" s="106">
        <f t="shared" si="34"/>
        <v>104014.56674761188</v>
      </c>
      <c r="CEY5" s="106">
        <f t="shared" si="34"/>
        <v>104014.56674761188</v>
      </c>
      <c r="CEZ5" s="106">
        <f t="shared" si="34"/>
        <v>104014.56674761188</v>
      </c>
      <c r="CFA5" s="106">
        <f t="shared" ref="CFA5:CHL5" si="35">CEZ8</f>
        <v>104014.56674761188</v>
      </c>
      <c r="CFB5" s="106">
        <f t="shared" si="35"/>
        <v>104014.56674761188</v>
      </c>
      <c r="CFC5" s="106">
        <f t="shared" si="35"/>
        <v>104014.56674761188</v>
      </c>
      <c r="CFD5" s="106">
        <f t="shared" si="35"/>
        <v>104014.56674761188</v>
      </c>
      <c r="CFE5" s="106">
        <f t="shared" si="35"/>
        <v>104014.56674761188</v>
      </c>
      <c r="CFF5" s="106">
        <f t="shared" si="35"/>
        <v>104014.56674761188</v>
      </c>
      <c r="CFG5" s="106">
        <f t="shared" si="35"/>
        <v>104014.56674761188</v>
      </c>
      <c r="CFH5" s="106">
        <f t="shared" si="35"/>
        <v>104014.56674761188</v>
      </c>
      <c r="CFI5" s="106">
        <f t="shared" si="35"/>
        <v>104014.56674761188</v>
      </c>
      <c r="CFJ5" s="106">
        <f t="shared" si="35"/>
        <v>104014.56674761188</v>
      </c>
      <c r="CFK5" s="106">
        <f t="shared" si="35"/>
        <v>104014.56674761188</v>
      </c>
      <c r="CFL5" s="106">
        <f t="shared" si="35"/>
        <v>104014.56674761188</v>
      </c>
      <c r="CFM5" s="106">
        <f t="shared" si="35"/>
        <v>104014.56674761188</v>
      </c>
      <c r="CFN5" s="106">
        <f t="shared" si="35"/>
        <v>104014.56674761188</v>
      </c>
      <c r="CFO5" s="106">
        <f t="shared" si="35"/>
        <v>104014.56674761188</v>
      </c>
      <c r="CFP5" s="106">
        <f t="shared" si="35"/>
        <v>104014.56674761188</v>
      </c>
      <c r="CFQ5" s="106">
        <f t="shared" si="35"/>
        <v>104014.56674761188</v>
      </c>
      <c r="CFR5" s="106">
        <f t="shared" si="35"/>
        <v>104014.56674761188</v>
      </c>
      <c r="CFS5" s="106">
        <f t="shared" si="35"/>
        <v>104014.56674761188</v>
      </c>
      <c r="CFT5" s="106">
        <f t="shared" si="35"/>
        <v>104014.56674761188</v>
      </c>
      <c r="CFU5" s="106">
        <f t="shared" si="35"/>
        <v>104014.56674761188</v>
      </c>
      <c r="CFV5" s="106">
        <f t="shared" si="35"/>
        <v>104014.56674761188</v>
      </c>
      <c r="CFW5" s="106">
        <f t="shared" si="35"/>
        <v>104014.56674761188</v>
      </c>
      <c r="CFX5" s="106">
        <f t="shared" si="35"/>
        <v>104014.56674761188</v>
      </c>
      <c r="CFY5" s="106">
        <f t="shared" si="35"/>
        <v>104014.56674761188</v>
      </c>
      <c r="CFZ5" s="106">
        <f t="shared" si="35"/>
        <v>104014.56674761188</v>
      </c>
      <c r="CGA5" s="106">
        <f t="shared" si="35"/>
        <v>104014.56674761188</v>
      </c>
      <c r="CGB5" s="106">
        <f t="shared" si="35"/>
        <v>104014.56674761188</v>
      </c>
      <c r="CGC5" s="106">
        <f t="shared" si="35"/>
        <v>104014.56674761188</v>
      </c>
      <c r="CGD5" s="106">
        <f t="shared" si="35"/>
        <v>104014.56674761188</v>
      </c>
      <c r="CGE5" s="106">
        <f t="shared" si="35"/>
        <v>104014.56674761188</v>
      </c>
      <c r="CGF5" s="106">
        <f t="shared" si="35"/>
        <v>104014.56674761188</v>
      </c>
      <c r="CGG5" s="106">
        <f t="shared" si="35"/>
        <v>104014.56674761188</v>
      </c>
      <c r="CGH5" s="106">
        <f t="shared" si="35"/>
        <v>104014.56674761188</v>
      </c>
      <c r="CGI5" s="106">
        <f t="shared" si="35"/>
        <v>104014.56674761188</v>
      </c>
      <c r="CGJ5" s="106">
        <f t="shared" si="35"/>
        <v>104014.56674761188</v>
      </c>
      <c r="CGK5" s="106">
        <f t="shared" si="35"/>
        <v>104014.56674761188</v>
      </c>
      <c r="CGL5" s="106">
        <f t="shared" si="35"/>
        <v>104014.56674761188</v>
      </c>
      <c r="CGM5" s="106">
        <f t="shared" si="35"/>
        <v>104014.56674761188</v>
      </c>
      <c r="CGN5" s="106">
        <f t="shared" si="35"/>
        <v>104014.56674761188</v>
      </c>
      <c r="CGO5" s="106">
        <f t="shared" si="35"/>
        <v>104014.56674761188</v>
      </c>
      <c r="CGP5" s="106">
        <f t="shared" si="35"/>
        <v>104014.56674761188</v>
      </c>
      <c r="CGQ5" s="106">
        <f t="shared" si="35"/>
        <v>104014.56674761188</v>
      </c>
      <c r="CGR5" s="106">
        <f t="shared" si="35"/>
        <v>104014.56674761188</v>
      </c>
      <c r="CGS5" s="106">
        <f t="shared" si="35"/>
        <v>104014.56674761188</v>
      </c>
      <c r="CGT5" s="106">
        <f t="shared" si="35"/>
        <v>104014.56674761188</v>
      </c>
      <c r="CGU5" s="106">
        <f t="shared" si="35"/>
        <v>104014.56674761188</v>
      </c>
      <c r="CGV5" s="106">
        <f t="shared" si="35"/>
        <v>104014.56674761188</v>
      </c>
      <c r="CGW5" s="106">
        <f t="shared" si="35"/>
        <v>104014.56674761188</v>
      </c>
      <c r="CGX5" s="106">
        <f t="shared" si="35"/>
        <v>104014.56674761188</v>
      </c>
      <c r="CGY5" s="106">
        <f t="shared" si="35"/>
        <v>104014.56674761188</v>
      </c>
      <c r="CGZ5" s="106">
        <f t="shared" si="35"/>
        <v>104014.56674761188</v>
      </c>
      <c r="CHA5" s="106">
        <f t="shared" si="35"/>
        <v>104014.56674761188</v>
      </c>
      <c r="CHB5" s="106">
        <f t="shared" si="35"/>
        <v>104014.56674761188</v>
      </c>
      <c r="CHC5" s="106">
        <f t="shared" si="35"/>
        <v>104014.56674761188</v>
      </c>
      <c r="CHD5" s="106">
        <f t="shared" si="35"/>
        <v>104014.56674761188</v>
      </c>
      <c r="CHE5" s="106">
        <f t="shared" si="35"/>
        <v>104014.56674761188</v>
      </c>
      <c r="CHF5" s="106">
        <f t="shared" si="35"/>
        <v>104014.56674761188</v>
      </c>
      <c r="CHG5" s="106">
        <f t="shared" si="35"/>
        <v>104014.56674761188</v>
      </c>
      <c r="CHH5" s="106">
        <f t="shared" si="35"/>
        <v>104014.56674761188</v>
      </c>
      <c r="CHI5" s="106">
        <f t="shared" si="35"/>
        <v>104014.56674761188</v>
      </c>
      <c r="CHJ5" s="106">
        <f t="shared" si="35"/>
        <v>104014.56674761188</v>
      </c>
      <c r="CHK5" s="106">
        <f t="shared" si="35"/>
        <v>104014.56674761188</v>
      </c>
      <c r="CHL5" s="106">
        <f t="shared" si="35"/>
        <v>104014.56674761188</v>
      </c>
      <c r="CHM5" s="106">
        <f t="shared" ref="CHM5:CJX5" si="36">CHL8</f>
        <v>104014.56674761188</v>
      </c>
      <c r="CHN5" s="106">
        <f t="shared" si="36"/>
        <v>104014.56674761188</v>
      </c>
      <c r="CHO5" s="106">
        <f t="shared" si="36"/>
        <v>104014.56674761188</v>
      </c>
      <c r="CHP5" s="106">
        <f t="shared" si="36"/>
        <v>104014.56674761188</v>
      </c>
      <c r="CHQ5" s="106">
        <f t="shared" si="36"/>
        <v>104014.56674761188</v>
      </c>
      <c r="CHR5" s="106">
        <f t="shared" si="36"/>
        <v>104014.56674761188</v>
      </c>
      <c r="CHS5" s="106">
        <f t="shared" si="36"/>
        <v>104014.56674761188</v>
      </c>
      <c r="CHT5" s="106">
        <f t="shared" si="36"/>
        <v>104014.56674761188</v>
      </c>
      <c r="CHU5" s="106">
        <f t="shared" si="36"/>
        <v>104014.56674761188</v>
      </c>
      <c r="CHV5" s="106">
        <f t="shared" si="36"/>
        <v>104014.56674761188</v>
      </c>
      <c r="CHW5" s="106">
        <f t="shared" si="36"/>
        <v>104014.56674761188</v>
      </c>
      <c r="CHX5" s="106">
        <f t="shared" si="36"/>
        <v>104014.56674761188</v>
      </c>
      <c r="CHY5" s="106">
        <f t="shared" si="36"/>
        <v>104014.56674761188</v>
      </c>
      <c r="CHZ5" s="106">
        <f t="shared" si="36"/>
        <v>104014.56674761188</v>
      </c>
      <c r="CIA5" s="106">
        <f t="shared" si="36"/>
        <v>104014.56674761188</v>
      </c>
      <c r="CIB5" s="106">
        <f t="shared" si="36"/>
        <v>104014.56674761188</v>
      </c>
      <c r="CIC5" s="106">
        <f t="shared" si="36"/>
        <v>104014.56674761188</v>
      </c>
      <c r="CID5" s="106">
        <f t="shared" si="36"/>
        <v>104014.56674761188</v>
      </c>
      <c r="CIE5" s="106">
        <f t="shared" si="36"/>
        <v>104014.56674761188</v>
      </c>
      <c r="CIF5" s="106">
        <f t="shared" si="36"/>
        <v>104014.56674761188</v>
      </c>
      <c r="CIG5" s="106">
        <f t="shared" si="36"/>
        <v>104014.56674761188</v>
      </c>
      <c r="CIH5" s="106">
        <f t="shared" si="36"/>
        <v>104014.56674761188</v>
      </c>
      <c r="CII5" s="106">
        <f t="shared" si="36"/>
        <v>104014.56674761188</v>
      </c>
      <c r="CIJ5" s="106">
        <f t="shared" si="36"/>
        <v>104014.56674761188</v>
      </c>
      <c r="CIK5" s="106">
        <f t="shared" si="36"/>
        <v>104014.56674761188</v>
      </c>
      <c r="CIL5" s="106">
        <f t="shared" si="36"/>
        <v>104014.56674761188</v>
      </c>
      <c r="CIM5" s="106">
        <f t="shared" si="36"/>
        <v>104014.56674761188</v>
      </c>
      <c r="CIN5" s="106">
        <f t="shared" si="36"/>
        <v>104014.56674761188</v>
      </c>
      <c r="CIO5" s="106">
        <f t="shared" si="36"/>
        <v>104014.56674761188</v>
      </c>
      <c r="CIP5" s="106">
        <f t="shared" si="36"/>
        <v>104014.56674761188</v>
      </c>
      <c r="CIQ5" s="106">
        <f t="shared" si="36"/>
        <v>104014.56674761188</v>
      </c>
      <c r="CIR5" s="106">
        <f t="shared" si="36"/>
        <v>104014.56674761188</v>
      </c>
      <c r="CIS5" s="106">
        <f t="shared" si="36"/>
        <v>104014.56674761188</v>
      </c>
      <c r="CIT5" s="106">
        <f t="shared" si="36"/>
        <v>104014.56674761188</v>
      </c>
      <c r="CIU5" s="106">
        <f t="shared" si="36"/>
        <v>104014.56674761188</v>
      </c>
      <c r="CIV5" s="106">
        <f t="shared" si="36"/>
        <v>104014.56674761188</v>
      </c>
      <c r="CIW5" s="106">
        <f t="shared" si="36"/>
        <v>104014.56674761188</v>
      </c>
      <c r="CIX5" s="106">
        <f t="shared" si="36"/>
        <v>104014.56674761188</v>
      </c>
      <c r="CIY5" s="106">
        <f t="shared" si="36"/>
        <v>104014.56674761188</v>
      </c>
      <c r="CIZ5" s="106">
        <f t="shared" si="36"/>
        <v>104014.56674761188</v>
      </c>
      <c r="CJA5" s="106">
        <f t="shared" si="36"/>
        <v>104014.56674761188</v>
      </c>
      <c r="CJB5" s="106">
        <f t="shared" si="36"/>
        <v>104014.56674761188</v>
      </c>
      <c r="CJC5" s="106">
        <f t="shared" si="36"/>
        <v>104014.56674761188</v>
      </c>
      <c r="CJD5" s="106">
        <f t="shared" si="36"/>
        <v>104014.56674761188</v>
      </c>
      <c r="CJE5" s="106">
        <f t="shared" si="36"/>
        <v>104014.56674761188</v>
      </c>
      <c r="CJF5" s="106">
        <f t="shared" si="36"/>
        <v>104014.56674761188</v>
      </c>
      <c r="CJG5" s="106">
        <f t="shared" si="36"/>
        <v>104014.56674761188</v>
      </c>
      <c r="CJH5" s="106">
        <f t="shared" si="36"/>
        <v>104014.56674761188</v>
      </c>
      <c r="CJI5" s="106">
        <f t="shared" si="36"/>
        <v>104014.56674761188</v>
      </c>
      <c r="CJJ5" s="106">
        <f t="shared" si="36"/>
        <v>104014.56674761188</v>
      </c>
      <c r="CJK5" s="106">
        <f t="shared" si="36"/>
        <v>104014.56674761188</v>
      </c>
      <c r="CJL5" s="106">
        <f t="shared" si="36"/>
        <v>104014.56674761188</v>
      </c>
      <c r="CJM5" s="106">
        <f t="shared" si="36"/>
        <v>104014.56674761188</v>
      </c>
      <c r="CJN5" s="106">
        <f t="shared" si="36"/>
        <v>104014.56674761188</v>
      </c>
      <c r="CJO5" s="106">
        <f t="shared" si="36"/>
        <v>104014.56674761188</v>
      </c>
      <c r="CJP5" s="106">
        <f t="shared" si="36"/>
        <v>104014.56674761188</v>
      </c>
      <c r="CJQ5" s="106">
        <f t="shared" si="36"/>
        <v>104014.56674761188</v>
      </c>
      <c r="CJR5" s="106">
        <f t="shared" si="36"/>
        <v>104014.56674761188</v>
      </c>
      <c r="CJS5" s="106">
        <f t="shared" si="36"/>
        <v>104014.56674761188</v>
      </c>
      <c r="CJT5" s="106">
        <f t="shared" si="36"/>
        <v>104014.56674761188</v>
      </c>
      <c r="CJU5" s="106">
        <f t="shared" si="36"/>
        <v>104014.56674761188</v>
      </c>
      <c r="CJV5" s="106">
        <f t="shared" si="36"/>
        <v>104014.56674761188</v>
      </c>
      <c r="CJW5" s="106">
        <f t="shared" si="36"/>
        <v>104014.56674761188</v>
      </c>
      <c r="CJX5" s="106">
        <f t="shared" si="36"/>
        <v>104014.56674761188</v>
      </c>
      <c r="CJY5" s="106">
        <f t="shared" ref="CJY5:CMJ5" si="37">CJX8</f>
        <v>104014.56674761188</v>
      </c>
      <c r="CJZ5" s="106">
        <f t="shared" si="37"/>
        <v>104014.56674761188</v>
      </c>
      <c r="CKA5" s="106">
        <f t="shared" si="37"/>
        <v>104014.56674761188</v>
      </c>
      <c r="CKB5" s="106">
        <f t="shared" si="37"/>
        <v>104014.56674761188</v>
      </c>
      <c r="CKC5" s="106">
        <f t="shared" si="37"/>
        <v>104014.56674761188</v>
      </c>
      <c r="CKD5" s="106">
        <f t="shared" si="37"/>
        <v>104014.56674761188</v>
      </c>
      <c r="CKE5" s="106">
        <f t="shared" si="37"/>
        <v>104014.56674761188</v>
      </c>
      <c r="CKF5" s="106">
        <f t="shared" si="37"/>
        <v>104014.56674761188</v>
      </c>
      <c r="CKG5" s="106">
        <f t="shared" si="37"/>
        <v>104014.56674761188</v>
      </c>
      <c r="CKH5" s="106">
        <f t="shared" si="37"/>
        <v>104014.56674761188</v>
      </c>
      <c r="CKI5" s="106">
        <f t="shared" si="37"/>
        <v>104014.56674761188</v>
      </c>
      <c r="CKJ5" s="106">
        <f t="shared" si="37"/>
        <v>104014.56674761188</v>
      </c>
      <c r="CKK5" s="106">
        <f t="shared" si="37"/>
        <v>104014.56674761188</v>
      </c>
      <c r="CKL5" s="106">
        <f t="shared" si="37"/>
        <v>104014.56674761188</v>
      </c>
      <c r="CKM5" s="106">
        <f t="shared" si="37"/>
        <v>104014.56674761188</v>
      </c>
      <c r="CKN5" s="106">
        <f t="shared" si="37"/>
        <v>104014.56674761188</v>
      </c>
      <c r="CKO5" s="106">
        <f t="shared" si="37"/>
        <v>104014.56674761188</v>
      </c>
      <c r="CKP5" s="106">
        <f t="shared" si="37"/>
        <v>104014.56674761188</v>
      </c>
      <c r="CKQ5" s="106">
        <f t="shared" si="37"/>
        <v>104014.56674761188</v>
      </c>
      <c r="CKR5" s="106">
        <f t="shared" si="37"/>
        <v>104014.56674761188</v>
      </c>
      <c r="CKS5" s="106">
        <f t="shared" si="37"/>
        <v>104014.56674761188</v>
      </c>
      <c r="CKT5" s="106">
        <f t="shared" si="37"/>
        <v>104014.56674761188</v>
      </c>
      <c r="CKU5" s="106">
        <f t="shared" si="37"/>
        <v>104014.56674761188</v>
      </c>
      <c r="CKV5" s="106">
        <f t="shared" si="37"/>
        <v>104014.56674761188</v>
      </c>
      <c r="CKW5" s="106">
        <f t="shared" si="37"/>
        <v>104014.56674761188</v>
      </c>
      <c r="CKX5" s="106">
        <f t="shared" si="37"/>
        <v>104014.56674761188</v>
      </c>
      <c r="CKY5" s="106">
        <f t="shared" si="37"/>
        <v>104014.56674761188</v>
      </c>
      <c r="CKZ5" s="106">
        <f t="shared" si="37"/>
        <v>104014.56674761188</v>
      </c>
      <c r="CLA5" s="106">
        <f t="shared" si="37"/>
        <v>104014.56674761188</v>
      </c>
      <c r="CLB5" s="106">
        <f t="shared" si="37"/>
        <v>104014.56674761188</v>
      </c>
      <c r="CLC5" s="106">
        <f t="shared" si="37"/>
        <v>104014.56674761188</v>
      </c>
      <c r="CLD5" s="106">
        <f t="shared" si="37"/>
        <v>104014.56674761188</v>
      </c>
      <c r="CLE5" s="106">
        <f t="shared" si="37"/>
        <v>104014.56674761188</v>
      </c>
      <c r="CLF5" s="106">
        <f t="shared" si="37"/>
        <v>104014.56674761188</v>
      </c>
      <c r="CLG5" s="106">
        <f t="shared" si="37"/>
        <v>104014.56674761188</v>
      </c>
      <c r="CLH5" s="106">
        <f t="shared" si="37"/>
        <v>104014.56674761188</v>
      </c>
      <c r="CLI5" s="106">
        <f t="shared" si="37"/>
        <v>104014.56674761188</v>
      </c>
      <c r="CLJ5" s="106">
        <f t="shared" si="37"/>
        <v>104014.56674761188</v>
      </c>
      <c r="CLK5" s="106">
        <f t="shared" si="37"/>
        <v>104014.56674761188</v>
      </c>
      <c r="CLL5" s="106">
        <f t="shared" si="37"/>
        <v>104014.56674761188</v>
      </c>
      <c r="CLM5" s="106">
        <f t="shared" si="37"/>
        <v>104014.56674761188</v>
      </c>
      <c r="CLN5" s="106">
        <f t="shared" si="37"/>
        <v>104014.56674761188</v>
      </c>
      <c r="CLO5" s="106">
        <f t="shared" si="37"/>
        <v>104014.56674761188</v>
      </c>
      <c r="CLP5" s="106">
        <f t="shared" si="37"/>
        <v>104014.56674761188</v>
      </c>
      <c r="CLQ5" s="106">
        <f t="shared" si="37"/>
        <v>104014.56674761188</v>
      </c>
      <c r="CLR5" s="106">
        <f t="shared" si="37"/>
        <v>104014.56674761188</v>
      </c>
      <c r="CLS5" s="106">
        <f t="shared" si="37"/>
        <v>104014.56674761188</v>
      </c>
      <c r="CLT5" s="106">
        <f t="shared" si="37"/>
        <v>104014.56674761188</v>
      </c>
      <c r="CLU5" s="106">
        <f t="shared" si="37"/>
        <v>104014.56674761188</v>
      </c>
      <c r="CLV5" s="106">
        <f t="shared" si="37"/>
        <v>104014.56674761188</v>
      </c>
      <c r="CLW5" s="106">
        <f t="shared" si="37"/>
        <v>104014.56674761188</v>
      </c>
      <c r="CLX5" s="106">
        <f t="shared" si="37"/>
        <v>104014.56674761188</v>
      </c>
      <c r="CLY5" s="106">
        <f t="shared" si="37"/>
        <v>104014.56674761188</v>
      </c>
      <c r="CLZ5" s="106">
        <f t="shared" si="37"/>
        <v>104014.56674761188</v>
      </c>
      <c r="CMA5" s="106">
        <f t="shared" si="37"/>
        <v>104014.56674761188</v>
      </c>
      <c r="CMB5" s="106">
        <f t="shared" si="37"/>
        <v>104014.56674761188</v>
      </c>
      <c r="CMC5" s="106">
        <f t="shared" si="37"/>
        <v>104014.56674761188</v>
      </c>
      <c r="CMD5" s="106">
        <f t="shared" si="37"/>
        <v>104014.56674761188</v>
      </c>
      <c r="CME5" s="106">
        <f t="shared" si="37"/>
        <v>104014.56674761188</v>
      </c>
      <c r="CMF5" s="106">
        <f t="shared" si="37"/>
        <v>104014.56674761188</v>
      </c>
      <c r="CMG5" s="106">
        <f t="shared" si="37"/>
        <v>104014.56674761188</v>
      </c>
      <c r="CMH5" s="106">
        <f t="shared" si="37"/>
        <v>104014.56674761188</v>
      </c>
      <c r="CMI5" s="106">
        <f t="shared" si="37"/>
        <v>104014.56674761188</v>
      </c>
      <c r="CMJ5" s="106">
        <f t="shared" si="37"/>
        <v>104014.56674761188</v>
      </c>
      <c r="CMK5" s="106">
        <f t="shared" ref="CMK5:COV5" si="38">CMJ8</f>
        <v>104014.56674761188</v>
      </c>
      <c r="CML5" s="106">
        <f t="shared" si="38"/>
        <v>104014.56674761188</v>
      </c>
      <c r="CMM5" s="106">
        <f t="shared" si="38"/>
        <v>104014.56674761188</v>
      </c>
      <c r="CMN5" s="106">
        <f t="shared" si="38"/>
        <v>104014.56674761188</v>
      </c>
      <c r="CMO5" s="106">
        <f t="shared" si="38"/>
        <v>104014.56674761188</v>
      </c>
      <c r="CMP5" s="106">
        <f t="shared" si="38"/>
        <v>104014.56674761188</v>
      </c>
      <c r="CMQ5" s="106">
        <f t="shared" si="38"/>
        <v>104014.56674761188</v>
      </c>
      <c r="CMR5" s="106">
        <f t="shared" si="38"/>
        <v>104014.56674761188</v>
      </c>
      <c r="CMS5" s="106">
        <f t="shared" si="38"/>
        <v>104014.56674761188</v>
      </c>
      <c r="CMT5" s="106">
        <f t="shared" si="38"/>
        <v>104014.56674761188</v>
      </c>
      <c r="CMU5" s="106">
        <f t="shared" si="38"/>
        <v>104014.56674761188</v>
      </c>
      <c r="CMV5" s="106">
        <f t="shared" si="38"/>
        <v>104014.56674761188</v>
      </c>
      <c r="CMW5" s="106">
        <f t="shared" si="38"/>
        <v>104014.56674761188</v>
      </c>
      <c r="CMX5" s="106">
        <f t="shared" si="38"/>
        <v>104014.56674761188</v>
      </c>
      <c r="CMY5" s="106">
        <f t="shared" si="38"/>
        <v>104014.56674761188</v>
      </c>
      <c r="CMZ5" s="106">
        <f t="shared" si="38"/>
        <v>104014.56674761188</v>
      </c>
      <c r="CNA5" s="106">
        <f t="shared" si="38"/>
        <v>104014.56674761188</v>
      </c>
      <c r="CNB5" s="106">
        <f t="shared" si="38"/>
        <v>104014.56674761188</v>
      </c>
      <c r="CNC5" s="106">
        <f t="shared" si="38"/>
        <v>104014.56674761188</v>
      </c>
      <c r="CND5" s="106">
        <f t="shared" si="38"/>
        <v>104014.56674761188</v>
      </c>
      <c r="CNE5" s="106">
        <f t="shared" si="38"/>
        <v>104014.56674761188</v>
      </c>
      <c r="CNF5" s="106">
        <f t="shared" si="38"/>
        <v>104014.56674761188</v>
      </c>
      <c r="CNG5" s="106">
        <f t="shared" si="38"/>
        <v>104014.56674761188</v>
      </c>
      <c r="CNH5" s="106">
        <f t="shared" si="38"/>
        <v>104014.56674761188</v>
      </c>
      <c r="CNI5" s="106">
        <f t="shared" si="38"/>
        <v>104014.56674761188</v>
      </c>
      <c r="CNJ5" s="106">
        <f t="shared" si="38"/>
        <v>104014.56674761188</v>
      </c>
      <c r="CNK5" s="106">
        <f t="shared" si="38"/>
        <v>104014.56674761188</v>
      </c>
      <c r="CNL5" s="106">
        <f t="shared" si="38"/>
        <v>104014.56674761188</v>
      </c>
      <c r="CNM5" s="106">
        <f t="shared" si="38"/>
        <v>104014.56674761188</v>
      </c>
      <c r="CNN5" s="106">
        <f t="shared" si="38"/>
        <v>104014.56674761188</v>
      </c>
      <c r="CNO5" s="106">
        <f t="shared" si="38"/>
        <v>104014.56674761188</v>
      </c>
      <c r="CNP5" s="106">
        <f t="shared" si="38"/>
        <v>104014.56674761188</v>
      </c>
      <c r="CNQ5" s="106">
        <f t="shared" si="38"/>
        <v>104014.56674761188</v>
      </c>
      <c r="CNR5" s="106">
        <f t="shared" si="38"/>
        <v>104014.56674761188</v>
      </c>
      <c r="CNS5" s="106">
        <f t="shared" si="38"/>
        <v>104014.56674761188</v>
      </c>
      <c r="CNT5" s="106">
        <f t="shared" si="38"/>
        <v>104014.56674761188</v>
      </c>
      <c r="CNU5" s="106">
        <f t="shared" si="38"/>
        <v>104014.56674761188</v>
      </c>
      <c r="CNV5" s="106">
        <f t="shared" si="38"/>
        <v>104014.56674761188</v>
      </c>
      <c r="CNW5" s="106">
        <f t="shared" si="38"/>
        <v>104014.56674761188</v>
      </c>
      <c r="CNX5" s="106">
        <f t="shared" si="38"/>
        <v>104014.56674761188</v>
      </c>
      <c r="CNY5" s="106">
        <f t="shared" si="38"/>
        <v>104014.56674761188</v>
      </c>
      <c r="CNZ5" s="106">
        <f t="shared" si="38"/>
        <v>104014.56674761188</v>
      </c>
      <c r="COA5" s="106">
        <f t="shared" si="38"/>
        <v>104014.56674761188</v>
      </c>
      <c r="COB5" s="106">
        <f t="shared" si="38"/>
        <v>104014.56674761188</v>
      </c>
      <c r="COC5" s="106">
        <f t="shared" si="38"/>
        <v>104014.56674761188</v>
      </c>
      <c r="COD5" s="106">
        <f t="shared" si="38"/>
        <v>104014.56674761188</v>
      </c>
      <c r="COE5" s="106">
        <f t="shared" si="38"/>
        <v>104014.56674761188</v>
      </c>
      <c r="COF5" s="106">
        <f t="shared" si="38"/>
        <v>104014.56674761188</v>
      </c>
      <c r="COG5" s="106">
        <f t="shared" si="38"/>
        <v>104014.56674761188</v>
      </c>
      <c r="COH5" s="106">
        <f t="shared" si="38"/>
        <v>104014.56674761188</v>
      </c>
      <c r="COI5" s="106">
        <f t="shared" si="38"/>
        <v>104014.56674761188</v>
      </c>
      <c r="COJ5" s="106">
        <f t="shared" si="38"/>
        <v>104014.56674761188</v>
      </c>
      <c r="COK5" s="106">
        <f t="shared" si="38"/>
        <v>104014.56674761188</v>
      </c>
      <c r="COL5" s="106">
        <f t="shared" si="38"/>
        <v>104014.56674761188</v>
      </c>
      <c r="COM5" s="106">
        <f t="shared" si="38"/>
        <v>104014.56674761188</v>
      </c>
      <c r="CON5" s="106">
        <f t="shared" si="38"/>
        <v>104014.56674761188</v>
      </c>
      <c r="COO5" s="106">
        <f t="shared" si="38"/>
        <v>104014.56674761188</v>
      </c>
      <c r="COP5" s="106">
        <f t="shared" si="38"/>
        <v>104014.56674761188</v>
      </c>
      <c r="COQ5" s="106">
        <f t="shared" si="38"/>
        <v>104014.56674761188</v>
      </c>
      <c r="COR5" s="106">
        <f t="shared" si="38"/>
        <v>104014.56674761188</v>
      </c>
      <c r="COS5" s="106">
        <f t="shared" si="38"/>
        <v>104014.56674761188</v>
      </c>
      <c r="COT5" s="106">
        <f t="shared" si="38"/>
        <v>104014.56674761188</v>
      </c>
      <c r="COU5" s="106">
        <f t="shared" si="38"/>
        <v>104014.56674761188</v>
      </c>
      <c r="COV5" s="106">
        <f t="shared" si="38"/>
        <v>104014.56674761188</v>
      </c>
      <c r="COW5" s="106">
        <f t="shared" ref="COW5:CRH5" si="39">COV8</f>
        <v>104014.56674761188</v>
      </c>
      <c r="COX5" s="106">
        <f t="shared" si="39"/>
        <v>104014.56674761188</v>
      </c>
      <c r="COY5" s="106">
        <f t="shared" si="39"/>
        <v>104014.56674761188</v>
      </c>
      <c r="COZ5" s="106">
        <f t="shared" si="39"/>
        <v>104014.56674761188</v>
      </c>
      <c r="CPA5" s="106">
        <f t="shared" si="39"/>
        <v>104014.56674761188</v>
      </c>
      <c r="CPB5" s="106">
        <f t="shared" si="39"/>
        <v>104014.56674761188</v>
      </c>
      <c r="CPC5" s="106">
        <f t="shared" si="39"/>
        <v>104014.56674761188</v>
      </c>
      <c r="CPD5" s="106">
        <f t="shared" si="39"/>
        <v>104014.56674761188</v>
      </c>
      <c r="CPE5" s="106">
        <f t="shared" si="39"/>
        <v>104014.56674761188</v>
      </c>
      <c r="CPF5" s="106">
        <f t="shared" si="39"/>
        <v>104014.56674761188</v>
      </c>
      <c r="CPG5" s="106">
        <f t="shared" si="39"/>
        <v>104014.56674761188</v>
      </c>
      <c r="CPH5" s="106">
        <f t="shared" si="39"/>
        <v>104014.56674761188</v>
      </c>
      <c r="CPI5" s="106">
        <f t="shared" si="39"/>
        <v>104014.56674761188</v>
      </c>
      <c r="CPJ5" s="106">
        <f t="shared" si="39"/>
        <v>104014.56674761188</v>
      </c>
      <c r="CPK5" s="106">
        <f t="shared" si="39"/>
        <v>104014.56674761188</v>
      </c>
      <c r="CPL5" s="106">
        <f t="shared" si="39"/>
        <v>104014.56674761188</v>
      </c>
      <c r="CPM5" s="106">
        <f t="shared" si="39"/>
        <v>104014.56674761188</v>
      </c>
      <c r="CPN5" s="106">
        <f t="shared" si="39"/>
        <v>104014.56674761188</v>
      </c>
      <c r="CPO5" s="106">
        <f t="shared" si="39"/>
        <v>104014.56674761188</v>
      </c>
      <c r="CPP5" s="106">
        <f t="shared" si="39"/>
        <v>104014.56674761188</v>
      </c>
      <c r="CPQ5" s="106">
        <f t="shared" si="39"/>
        <v>104014.56674761188</v>
      </c>
      <c r="CPR5" s="106">
        <f t="shared" si="39"/>
        <v>104014.56674761188</v>
      </c>
      <c r="CPS5" s="106">
        <f t="shared" si="39"/>
        <v>104014.56674761188</v>
      </c>
      <c r="CPT5" s="106">
        <f t="shared" si="39"/>
        <v>104014.56674761188</v>
      </c>
      <c r="CPU5" s="106">
        <f t="shared" si="39"/>
        <v>104014.56674761188</v>
      </c>
      <c r="CPV5" s="106">
        <f t="shared" si="39"/>
        <v>104014.56674761188</v>
      </c>
      <c r="CPW5" s="106">
        <f t="shared" si="39"/>
        <v>104014.56674761188</v>
      </c>
      <c r="CPX5" s="106">
        <f t="shared" si="39"/>
        <v>104014.56674761188</v>
      </c>
      <c r="CPY5" s="106">
        <f t="shared" si="39"/>
        <v>104014.56674761188</v>
      </c>
      <c r="CPZ5" s="106">
        <f t="shared" si="39"/>
        <v>104014.56674761188</v>
      </c>
      <c r="CQA5" s="106">
        <f t="shared" si="39"/>
        <v>104014.56674761188</v>
      </c>
      <c r="CQB5" s="106">
        <f t="shared" si="39"/>
        <v>104014.56674761188</v>
      </c>
      <c r="CQC5" s="106">
        <f t="shared" si="39"/>
        <v>104014.56674761188</v>
      </c>
      <c r="CQD5" s="106">
        <f t="shared" si="39"/>
        <v>104014.56674761188</v>
      </c>
      <c r="CQE5" s="106">
        <f t="shared" si="39"/>
        <v>104014.56674761188</v>
      </c>
      <c r="CQF5" s="106">
        <f t="shared" si="39"/>
        <v>104014.56674761188</v>
      </c>
      <c r="CQG5" s="106">
        <f t="shared" si="39"/>
        <v>104014.56674761188</v>
      </c>
      <c r="CQH5" s="106">
        <f t="shared" si="39"/>
        <v>104014.56674761188</v>
      </c>
      <c r="CQI5" s="106">
        <f t="shared" si="39"/>
        <v>104014.56674761188</v>
      </c>
      <c r="CQJ5" s="106">
        <f t="shared" si="39"/>
        <v>104014.56674761188</v>
      </c>
      <c r="CQK5" s="106">
        <f t="shared" si="39"/>
        <v>104014.56674761188</v>
      </c>
      <c r="CQL5" s="106">
        <f t="shared" si="39"/>
        <v>104014.56674761188</v>
      </c>
      <c r="CQM5" s="106">
        <f t="shared" si="39"/>
        <v>104014.56674761188</v>
      </c>
      <c r="CQN5" s="106">
        <f t="shared" si="39"/>
        <v>104014.56674761188</v>
      </c>
      <c r="CQO5" s="106">
        <f t="shared" si="39"/>
        <v>104014.56674761188</v>
      </c>
      <c r="CQP5" s="106">
        <f t="shared" si="39"/>
        <v>104014.56674761188</v>
      </c>
      <c r="CQQ5" s="106">
        <f t="shared" si="39"/>
        <v>104014.56674761188</v>
      </c>
      <c r="CQR5" s="106">
        <f t="shared" si="39"/>
        <v>104014.56674761188</v>
      </c>
      <c r="CQS5" s="106">
        <f t="shared" si="39"/>
        <v>104014.56674761188</v>
      </c>
      <c r="CQT5" s="106">
        <f t="shared" si="39"/>
        <v>104014.56674761188</v>
      </c>
      <c r="CQU5" s="106">
        <f t="shared" si="39"/>
        <v>104014.56674761188</v>
      </c>
      <c r="CQV5" s="106">
        <f t="shared" si="39"/>
        <v>104014.56674761188</v>
      </c>
      <c r="CQW5" s="106">
        <f t="shared" si="39"/>
        <v>104014.56674761188</v>
      </c>
      <c r="CQX5" s="106">
        <f t="shared" si="39"/>
        <v>104014.56674761188</v>
      </c>
      <c r="CQY5" s="106">
        <f t="shared" si="39"/>
        <v>104014.56674761188</v>
      </c>
      <c r="CQZ5" s="106">
        <f t="shared" si="39"/>
        <v>104014.56674761188</v>
      </c>
      <c r="CRA5" s="106">
        <f t="shared" si="39"/>
        <v>104014.56674761188</v>
      </c>
      <c r="CRB5" s="106">
        <f t="shared" si="39"/>
        <v>104014.56674761188</v>
      </c>
      <c r="CRC5" s="106">
        <f t="shared" si="39"/>
        <v>104014.56674761188</v>
      </c>
      <c r="CRD5" s="106">
        <f t="shared" si="39"/>
        <v>104014.56674761188</v>
      </c>
      <c r="CRE5" s="106">
        <f t="shared" si="39"/>
        <v>104014.56674761188</v>
      </c>
      <c r="CRF5" s="106">
        <f t="shared" si="39"/>
        <v>104014.56674761188</v>
      </c>
      <c r="CRG5" s="106">
        <f t="shared" si="39"/>
        <v>104014.56674761188</v>
      </c>
      <c r="CRH5" s="106">
        <f t="shared" si="39"/>
        <v>104014.56674761188</v>
      </c>
      <c r="CRI5" s="106">
        <f t="shared" ref="CRI5:CTT5" si="40">CRH8</f>
        <v>104014.56674761188</v>
      </c>
      <c r="CRJ5" s="106">
        <f t="shared" si="40"/>
        <v>104014.56674761188</v>
      </c>
      <c r="CRK5" s="106">
        <f t="shared" si="40"/>
        <v>104014.56674761188</v>
      </c>
      <c r="CRL5" s="106">
        <f t="shared" si="40"/>
        <v>104014.56674761188</v>
      </c>
      <c r="CRM5" s="106">
        <f t="shared" si="40"/>
        <v>104014.56674761188</v>
      </c>
      <c r="CRN5" s="106">
        <f t="shared" si="40"/>
        <v>104014.56674761188</v>
      </c>
      <c r="CRO5" s="106">
        <f t="shared" si="40"/>
        <v>104014.56674761188</v>
      </c>
      <c r="CRP5" s="106">
        <f t="shared" si="40"/>
        <v>104014.56674761188</v>
      </c>
      <c r="CRQ5" s="106">
        <f t="shared" si="40"/>
        <v>104014.56674761188</v>
      </c>
      <c r="CRR5" s="106">
        <f t="shared" si="40"/>
        <v>104014.56674761188</v>
      </c>
      <c r="CRS5" s="106">
        <f t="shared" si="40"/>
        <v>104014.56674761188</v>
      </c>
      <c r="CRT5" s="106">
        <f t="shared" si="40"/>
        <v>104014.56674761188</v>
      </c>
      <c r="CRU5" s="106">
        <f t="shared" si="40"/>
        <v>104014.56674761188</v>
      </c>
      <c r="CRV5" s="106">
        <f t="shared" si="40"/>
        <v>104014.56674761188</v>
      </c>
      <c r="CRW5" s="106">
        <f t="shared" si="40"/>
        <v>104014.56674761188</v>
      </c>
      <c r="CRX5" s="106">
        <f t="shared" si="40"/>
        <v>104014.56674761188</v>
      </c>
      <c r="CRY5" s="106">
        <f t="shared" si="40"/>
        <v>104014.56674761188</v>
      </c>
      <c r="CRZ5" s="106">
        <f t="shared" si="40"/>
        <v>104014.56674761188</v>
      </c>
      <c r="CSA5" s="106">
        <f t="shared" si="40"/>
        <v>104014.56674761188</v>
      </c>
      <c r="CSB5" s="106">
        <f t="shared" si="40"/>
        <v>104014.56674761188</v>
      </c>
      <c r="CSC5" s="106">
        <f t="shared" si="40"/>
        <v>104014.56674761188</v>
      </c>
      <c r="CSD5" s="106">
        <f t="shared" si="40"/>
        <v>104014.56674761188</v>
      </c>
      <c r="CSE5" s="106">
        <f t="shared" si="40"/>
        <v>104014.56674761188</v>
      </c>
      <c r="CSF5" s="106">
        <f t="shared" si="40"/>
        <v>104014.56674761188</v>
      </c>
      <c r="CSG5" s="106">
        <f t="shared" si="40"/>
        <v>104014.56674761188</v>
      </c>
      <c r="CSH5" s="106">
        <f t="shared" si="40"/>
        <v>104014.56674761188</v>
      </c>
      <c r="CSI5" s="106">
        <f t="shared" si="40"/>
        <v>104014.56674761188</v>
      </c>
      <c r="CSJ5" s="106">
        <f t="shared" si="40"/>
        <v>104014.56674761188</v>
      </c>
      <c r="CSK5" s="106">
        <f t="shared" si="40"/>
        <v>104014.56674761188</v>
      </c>
      <c r="CSL5" s="106">
        <f t="shared" si="40"/>
        <v>104014.56674761188</v>
      </c>
      <c r="CSM5" s="106">
        <f t="shared" si="40"/>
        <v>104014.56674761188</v>
      </c>
      <c r="CSN5" s="106">
        <f t="shared" si="40"/>
        <v>104014.56674761188</v>
      </c>
      <c r="CSO5" s="106">
        <f t="shared" si="40"/>
        <v>104014.56674761188</v>
      </c>
      <c r="CSP5" s="106">
        <f t="shared" si="40"/>
        <v>104014.56674761188</v>
      </c>
      <c r="CSQ5" s="106">
        <f t="shared" si="40"/>
        <v>104014.56674761188</v>
      </c>
      <c r="CSR5" s="106">
        <f t="shared" si="40"/>
        <v>104014.56674761188</v>
      </c>
      <c r="CSS5" s="106">
        <f t="shared" si="40"/>
        <v>104014.56674761188</v>
      </c>
      <c r="CST5" s="106">
        <f t="shared" si="40"/>
        <v>104014.56674761188</v>
      </c>
      <c r="CSU5" s="106">
        <f t="shared" si="40"/>
        <v>104014.56674761188</v>
      </c>
      <c r="CSV5" s="106">
        <f t="shared" si="40"/>
        <v>104014.56674761188</v>
      </c>
      <c r="CSW5" s="106">
        <f t="shared" si="40"/>
        <v>104014.56674761188</v>
      </c>
      <c r="CSX5" s="106">
        <f t="shared" si="40"/>
        <v>104014.56674761188</v>
      </c>
      <c r="CSY5" s="106">
        <f t="shared" si="40"/>
        <v>104014.56674761188</v>
      </c>
      <c r="CSZ5" s="106">
        <f t="shared" si="40"/>
        <v>104014.56674761188</v>
      </c>
      <c r="CTA5" s="106">
        <f t="shared" si="40"/>
        <v>104014.56674761188</v>
      </c>
      <c r="CTB5" s="106">
        <f t="shared" si="40"/>
        <v>104014.56674761188</v>
      </c>
      <c r="CTC5" s="106">
        <f t="shared" si="40"/>
        <v>104014.56674761188</v>
      </c>
      <c r="CTD5" s="106">
        <f t="shared" si="40"/>
        <v>104014.56674761188</v>
      </c>
      <c r="CTE5" s="106">
        <f t="shared" si="40"/>
        <v>104014.56674761188</v>
      </c>
      <c r="CTF5" s="106">
        <f t="shared" si="40"/>
        <v>104014.56674761188</v>
      </c>
      <c r="CTG5" s="106">
        <f t="shared" si="40"/>
        <v>104014.56674761188</v>
      </c>
      <c r="CTH5" s="106">
        <f t="shared" si="40"/>
        <v>104014.56674761188</v>
      </c>
      <c r="CTI5" s="106">
        <f t="shared" si="40"/>
        <v>104014.56674761188</v>
      </c>
      <c r="CTJ5" s="106">
        <f t="shared" si="40"/>
        <v>104014.56674761188</v>
      </c>
      <c r="CTK5" s="106">
        <f t="shared" si="40"/>
        <v>104014.56674761188</v>
      </c>
      <c r="CTL5" s="106">
        <f t="shared" si="40"/>
        <v>104014.56674761188</v>
      </c>
      <c r="CTM5" s="106">
        <f t="shared" si="40"/>
        <v>104014.56674761188</v>
      </c>
      <c r="CTN5" s="106">
        <f t="shared" si="40"/>
        <v>104014.56674761188</v>
      </c>
      <c r="CTO5" s="106">
        <f t="shared" si="40"/>
        <v>104014.56674761188</v>
      </c>
      <c r="CTP5" s="106">
        <f t="shared" si="40"/>
        <v>104014.56674761188</v>
      </c>
      <c r="CTQ5" s="106">
        <f t="shared" si="40"/>
        <v>104014.56674761188</v>
      </c>
      <c r="CTR5" s="106">
        <f t="shared" si="40"/>
        <v>104014.56674761188</v>
      </c>
      <c r="CTS5" s="106">
        <f t="shared" si="40"/>
        <v>104014.56674761188</v>
      </c>
      <c r="CTT5" s="106">
        <f t="shared" si="40"/>
        <v>104014.56674761188</v>
      </c>
      <c r="CTU5" s="106">
        <f t="shared" ref="CTU5:CWF5" si="41">CTT8</f>
        <v>104014.56674761188</v>
      </c>
      <c r="CTV5" s="106">
        <f t="shared" si="41"/>
        <v>104014.56674761188</v>
      </c>
      <c r="CTW5" s="106">
        <f t="shared" si="41"/>
        <v>104014.56674761188</v>
      </c>
      <c r="CTX5" s="106">
        <f t="shared" si="41"/>
        <v>104014.56674761188</v>
      </c>
      <c r="CTY5" s="106">
        <f t="shared" si="41"/>
        <v>104014.56674761188</v>
      </c>
      <c r="CTZ5" s="106">
        <f t="shared" si="41"/>
        <v>104014.56674761188</v>
      </c>
      <c r="CUA5" s="106">
        <f t="shared" si="41"/>
        <v>104014.56674761188</v>
      </c>
      <c r="CUB5" s="106">
        <f t="shared" si="41"/>
        <v>104014.56674761188</v>
      </c>
      <c r="CUC5" s="106">
        <f t="shared" si="41"/>
        <v>104014.56674761188</v>
      </c>
      <c r="CUD5" s="106">
        <f t="shared" si="41"/>
        <v>104014.56674761188</v>
      </c>
      <c r="CUE5" s="106">
        <f t="shared" si="41"/>
        <v>104014.56674761188</v>
      </c>
      <c r="CUF5" s="106">
        <f t="shared" si="41"/>
        <v>104014.56674761188</v>
      </c>
      <c r="CUG5" s="106">
        <f t="shared" si="41"/>
        <v>104014.56674761188</v>
      </c>
      <c r="CUH5" s="106">
        <f t="shared" si="41"/>
        <v>104014.56674761188</v>
      </c>
      <c r="CUI5" s="106">
        <f t="shared" si="41"/>
        <v>104014.56674761188</v>
      </c>
      <c r="CUJ5" s="106">
        <f t="shared" si="41"/>
        <v>104014.56674761188</v>
      </c>
      <c r="CUK5" s="106">
        <f t="shared" si="41"/>
        <v>104014.56674761188</v>
      </c>
      <c r="CUL5" s="106">
        <f t="shared" si="41"/>
        <v>104014.56674761188</v>
      </c>
      <c r="CUM5" s="106">
        <f t="shared" si="41"/>
        <v>104014.56674761188</v>
      </c>
      <c r="CUN5" s="106">
        <f t="shared" si="41"/>
        <v>104014.56674761188</v>
      </c>
      <c r="CUO5" s="106">
        <f t="shared" si="41"/>
        <v>104014.56674761188</v>
      </c>
      <c r="CUP5" s="106">
        <f t="shared" si="41"/>
        <v>104014.56674761188</v>
      </c>
      <c r="CUQ5" s="106">
        <f t="shared" si="41"/>
        <v>104014.56674761188</v>
      </c>
      <c r="CUR5" s="106">
        <f t="shared" si="41"/>
        <v>104014.56674761188</v>
      </c>
      <c r="CUS5" s="106">
        <f t="shared" si="41"/>
        <v>104014.56674761188</v>
      </c>
      <c r="CUT5" s="106">
        <f t="shared" si="41"/>
        <v>104014.56674761188</v>
      </c>
      <c r="CUU5" s="106">
        <f t="shared" si="41"/>
        <v>104014.56674761188</v>
      </c>
      <c r="CUV5" s="106">
        <f t="shared" si="41"/>
        <v>104014.56674761188</v>
      </c>
      <c r="CUW5" s="106">
        <f t="shared" si="41"/>
        <v>104014.56674761188</v>
      </c>
      <c r="CUX5" s="106">
        <f t="shared" si="41"/>
        <v>104014.56674761188</v>
      </c>
      <c r="CUY5" s="106">
        <f t="shared" si="41"/>
        <v>104014.56674761188</v>
      </c>
      <c r="CUZ5" s="106">
        <f t="shared" si="41"/>
        <v>104014.56674761188</v>
      </c>
      <c r="CVA5" s="106">
        <f t="shared" si="41"/>
        <v>104014.56674761188</v>
      </c>
      <c r="CVB5" s="106">
        <f t="shared" si="41"/>
        <v>104014.56674761188</v>
      </c>
      <c r="CVC5" s="106">
        <f t="shared" si="41"/>
        <v>104014.56674761188</v>
      </c>
      <c r="CVD5" s="106">
        <f t="shared" si="41"/>
        <v>104014.56674761188</v>
      </c>
      <c r="CVE5" s="106">
        <f t="shared" si="41"/>
        <v>104014.56674761188</v>
      </c>
      <c r="CVF5" s="106">
        <f t="shared" si="41"/>
        <v>104014.56674761188</v>
      </c>
      <c r="CVG5" s="106">
        <f t="shared" si="41"/>
        <v>104014.56674761188</v>
      </c>
      <c r="CVH5" s="106">
        <f t="shared" si="41"/>
        <v>104014.56674761188</v>
      </c>
      <c r="CVI5" s="106">
        <f t="shared" si="41"/>
        <v>104014.56674761188</v>
      </c>
      <c r="CVJ5" s="106">
        <f t="shared" si="41"/>
        <v>104014.56674761188</v>
      </c>
      <c r="CVK5" s="106">
        <f t="shared" si="41"/>
        <v>104014.56674761188</v>
      </c>
      <c r="CVL5" s="106">
        <f t="shared" si="41"/>
        <v>104014.56674761188</v>
      </c>
      <c r="CVM5" s="106">
        <f t="shared" si="41"/>
        <v>104014.56674761188</v>
      </c>
      <c r="CVN5" s="106">
        <f t="shared" si="41"/>
        <v>104014.56674761188</v>
      </c>
      <c r="CVO5" s="106">
        <f t="shared" si="41"/>
        <v>104014.56674761188</v>
      </c>
      <c r="CVP5" s="106">
        <f t="shared" si="41"/>
        <v>104014.56674761188</v>
      </c>
      <c r="CVQ5" s="106">
        <f t="shared" si="41"/>
        <v>104014.56674761188</v>
      </c>
      <c r="CVR5" s="106">
        <f t="shared" si="41"/>
        <v>104014.56674761188</v>
      </c>
      <c r="CVS5" s="106">
        <f t="shared" si="41"/>
        <v>104014.56674761188</v>
      </c>
      <c r="CVT5" s="106">
        <f t="shared" si="41"/>
        <v>104014.56674761188</v>
      </c>
      <c r="CVU5" s="106">
        <f t="shared" si="41"/>
        <v>104014.56674761188</v>
      </c>
      <c r="CVV5" s="106">
        <f t="shared" si="41"/>
        <v>104014.56674761188</v>
      </c>
      <c r="CVW5" s="106">
        <f t="shared" si="41"/>
        <v>104014.56674761188</v>
      </c>
      <c r="CVX5" s="106">
        <f t="shared" si="41"/>
        <v>104014.56674761188</v>
      </c>
      <c r="CVY5" s="106">
        <f t="shared" si="41"/>
        <v>104014.56674761188</v>
      </c>
      <c r="CVZ5" s="106">
        <f t="shared" si="41"/>
        <v>104014.56674761188</v>
      </c>
      <c r="CWA5" s="106">
        <f t="shared" si="41"/>
        <v>104014.56674761188</v>
      </c>
      <c r="CWB5" s="106">
        <f t="shared" si="41"/>
        <v>104014.56674761188</v>
      </c>
      <c r="CWC5" s="106">
        <f t="shared" si="41"/>
        <v>104014.56674761188</v>
      </c>
      <c r="CWD5" s="106">
        <f t="shared" si="41"/>
        <v>104014.56674761188</v>
      </c>
      <c r="CWE5" s="106">
        <f t="shared" si="41"/>
        <v>104014.56674761188</v>
      </c>
      <c r="CWF5" s="106">
        <f t="shared" si="41"/>
        <v>104014.56674761188</v>
      </c>
      <c r="CWG5" s="106">
        <f t="shared" ref="CWG5:CYR5" si="42">CWF8</f>
        <v>104014.56674761188</v>
      </c>
      <c r="CWH5" s="106">
        <f t="shared" si="42"/>
        <v>104014.56674761188</v>
      </c>
      <c r="CWI5" s="106">
        <f t="shared" si="42"/>
        <v>104014.56674761188</v>
      </c>
      <c r="CWJ5" s="106">
        <f t="shared" si="42"/>
        <v>104014.56674761188</v>
      </c>
      <c r="CWK5" s="106">
        <f t="shared" si="42"/>
        <v>104014.56674761188</v>
      </c>
      <c r="CWL5" s="106">
        <f t="shared" si="42"/>
        <v>104014.56674761188</v>
      </c>
      <c r="CWM5" s="106">
        <f t="shared" si="42"/>
        <v>104014.56674761188</v>
      </c>
      <c r="CWN5" s="106">
        <f t="shared" si="42"/>
        <v>104014.56674761188</v>
      </c>
      <c r="CWO5" s="106">
        <f t="shared" si="42"/>
        <v>104014.56674761188</v>
      </c>
      <c r="CWP5" s="106">
        <f t="shared" si="42"/>
        <v>104014.56674761188</v>
      </c>
      <c r="CWQ5" s="106">
        <f t="shared" si="42"/>
        <v>104014.56674761188</v>
      </c>
      <c r="CWR5" s="106">
        <f t="shared" si="42"/>
        <v>104014.56674761188</v>
      </c>
      <c r="CWS5" s="106">
        <f t="shared" si="42"/>
        <v>104014.56674761188</v>
      </c>
      <c r="CWT5" s="106">
        <f t="shared" si="42"/>
        <v>104014.56674761188</v>
      </c>
      <c r="CWU5" s="106">
        <f t="shared" si="42"/>
        <v>104014.56674761188</v>
      </c>
      <c r="CWV5" s="106">
        <f t="shared" si="42"/>
        <v>104014.56674761188</v>
      </c>
      <c r="CWW5" s="106">
        <f t="shared" si="42"/>
        <v>104014.56674761188</v>
      </c>
      <c r="CWX5" s="106">
        <f t="shared" si="42"/>
        <v>104014.56674761188</v>
      </c>
      <c r="CWY5" s="106">
        <f t="shared" si="42"/>
        <v>104014.56674761188</v>
      </c>
      <c r="CWZ5" s="106">
        <f t="shared" si="42"/>
        <v>104014.56674761188</v>
      </c>
      <c r="CXA5" s="106">
        <f t="shared" si="42"/>
        <v>104014.56674761188</v>
      </c>
      <c r="CXB5" s="106">
        <f t="shared" si="42"/>
        <v>104014.56674761188</v>
      </c>
      <c r="CXC5" s="106">
        <f t="shared" si="42"/>
        <v>104014.56674761188</v>
      </c>
      <c r="CXD5" s="106">
        <f t="shared" si="42"/>
        <v>104014.56674761188</v>
      </c>
      <c r="CXE5" s="106">
        <f t="shared" si="42"/>
        <v>104014.56674761188</v>
      </c>
      <c r="CXF5" s="106">
        <f t="shared" si="42"/>
        <v>104014.56674761188</v>
      </c>
      <c r="CXG5" s="106">
        <f t="shared" si="42"/>
        <v>104014.56674761188</v>
      </c>
      <c r="CXH5" s="106">
        <f t="shared" si="42"/>
        <v>104014.56674761188</v>
      </c>
      <c r="CXI5" s="106">
        <f t="shared" si="42"/>
        <v>104014.56674761188</v>
      </c>
      <c r="CXJ5" s="106">
        <f t="shared" si="42"/>
        <v>104014.56674761188</v>
      </c>
      <c r="CXK5" s="106">
        <f t="shared" si="42"/>
        <v>104014.56674761188</v>
      </c>
      <c r="CXL5" s="106">
        <f t="shared" si="42"/>
        <v>104014.56674761188</v>
      </c>
      <c r="CXM5" s="106">
        <f t="shared" si="42"/>
        <v>104014.56674761188</v>
      </c>
      <c r="CXN5" s="106">
        <f t="shared" si="42"/>
        <v>104014.56674761188</v>
      </c>
      <c r="CXO5" s="106">
        <f t="shared" si="42"/>
        <v>104014.56674761188</v>
      </c>
      <c r="CXP5" s="106">
        <f t="shared" si="42"/>
        <v>104014.56674761188</v>
      </c>
      <c r="CXQ5" s="106">
        <f t="shared" si="42"/>
        <v>104014.56674761188</v>
      </c>
      <c r="CXR5" s="106">
        <f t="shared" si="42"/>
        <v>104014.56674761188</v>
      </c>
      <c r="CXS5" s="106">
        <f t="shared" si="42"/>
        <v>104014.56674761188</v>
      </c>
      <c r="CXT5" s="106">
        <f t="shared" si="42"/>
        <v>104014.56674761188</v>
      </c>
      <c r="CXU5" s="106">
        <f t="shared" si="42"/>
        <v>104014.56674761188</v>
      </c>
      <c r="CXV5" s="106">
        <f t="shared" si="42"/>
        <v>104014.56674761188</v>
      </c>
      <c r="CXW5" s="106">
        <f t="shared" si="42"/>
        <v>104014.56674761188</v>
      </c>
      <c r="CXX5" s="106">
        <f t="shared" si="42"/>
        <v>104014.56674761188</v>
      </c>
      <c r="CXY5" s="106">
        <f t="shared" si="42"/>
        <v>104014.56674761188</v>
      </c>
      <c r="CXZ5" s="106">
        <f t="shared" si="42"/>
        <v>104014.56674761188</v>
      </c>
      <c r="CYA5" s="106">
        <f t="shared" si="42"/>
        <v>104014.56674761188</v>
      </c>
      <c r="CYB5" s="106">
        <f t="shared" si="42"/>
        <v>104014.56674761188</v>
      </c>
      <c r="CYC5" s="106">
        <f t="shared" si="42"/>
        <v>104014.56674761188</v>
      </c>
      <c r="CYD5" s="106">
        <f t="shared" si="42"/>
        <v>104014.56674761188</v>
      </c>
      <c r="CYE5" s="106">
        <f t="shared" si="42"/>
        <v>104014.56674761188</v>
      </c>
      <c r="CYF5" s="106">
        <f t="shared" si="42"/>
        <v>104014.56674761188</v>
      </c>
      <c r="CYG5" s="106">
        <f t="shared" si="42"/>
        <v>104014.56674761188</v>
      </c>
      <c r="CYH5" s="106">
        <f t="shared" si="42"/>
        <v>104014.56674761188</v>
      </c>
      <c r="CYI5" s="106">
        <f t="shared" si="42"/>
        <v>104014.56674761188</v>
      </c>
      <c r="CYJ5" s="106">
        <f t="shared" si="42"/>
        <v>104014.56674761188</v>
      </c>
      <c r="CYK5" s="106">
        <f t="shared" si="42"/>
        <v>104014.56674761188</v>
      </c>
      <c r="CYL5" s="106">
        <f t="shared" si="42"/>
        <v>104014.56674761188</v>
      </c>
      <c r="CYM5" s="106">
        <f t="shared" si="42"/>
        <v>104014.56674761188</v>
      </c>
      <c r="CYN5" s="106">
        <f t="shared" si="42"/>
        <v>104014.56674761188</v>
      </c>
      <c r="CYO5" s="106">
        <f t="shared" si="42"/>
        <v>104014.56674761188</v>
      </c>
      <c r="CYP5" s="106">
        <f t="shared" si="42"/>
        <v>104014.56674761188</v>
      </c>
      <c r="CYQ5" s="106">
        <f t="shared" si="42"/>
        <v>104014.56674761188</v>
      </c>
      <c r="CYR5" s="106">
        <f t="shared" si="42"/>
        <v>104014.56674761188</v>
      </c>
      <c r="CYS5" s="106">
        <f t="shared" ref="CYS5:DBD5" si="43">CYR8</f>
        <v>104014.56674761188</v>
      </c>
      <c r="CYT5" s="106">
        <f t="shared" si="43"/>
        <v>104014.56674761188</v>
      </c>
      <c r="CYU5" s="106">
        <f t="shared" si="43"/>
        <v>104014.56674761188</v>
      </c>
      <c r="CYV5" s="106">
        <f t="shared" si="43"/>
        <v>104014.56674761188</v>
      </c>
      <c r="CYW5" s="106">
        <f t="shared" si="43"/>
        <v>104014.56674761188</v>
      </c>
      <c r="CYX5" s="106">
        <f t="shared" si="43"/>
        <v>104014.56674761188</v>
      </c>
      <c r="CYY5" s="106">
        <f t="shared" si="43"/>
        <v>104014.56674761188</v>
      </c>
      <c r="CYZ5" s="106">
        <f t="shared" si="43"/>
        <v>104014.56674761188</v>
      </c>
      <c r="CZA5" s="106">
        <f t="shared" si="43"/>
        <v>104014.56674761188</v>
      </c>
      <c r="CZB5" s="106">
        <f t="shared" si="43"/>
        <v>104014.56674761188</v>
      </c>
      <c r="CZC5" s="106">
        <f t="shared" si="43"/>
        <v>104014.56674761188</v>
      </c>
      <c r="CZD5" s="106">
        <f t="shared" si="43"/>
        <v>104014.56674761188</v>
      </c>
      <c r="CZE5" s="106">
        <f t="shared" si="43"/>
        <v>104014.56674761188</v>
      </c>
      <c r="CZF5" s="106">
        <f t="shared" si="43"/>
        <v>104014.56674761188</v>
      </c>
      <c r="CZG5" s="106">
        <f t="shared" si="43"/>
        <v>104014.56674761188</v>
      </c>
      <c r="CZH5" s="106">
        <f t="shared" si="43"/>
        <v>104014.56674761188</v>
      </c>
      <c r="CZI5" s="106">
        <f t="shared" si="43"/>
        <v>104014.56674761188</v>
      </c>
      <c r="CZJ5" s="106">
        <f t="shared" si="43"/>
        <v>104014.56674761188</v>
      </c>
      <c r="CZK5" s="106">
        <f t="shared" si="43"/>
        <v>104014.56674761188</v>
      </c>
      <c r="CZL5" s="106">
        <f t="shared" si="43"/>
        <v>104014.56674761188</v>
      </c>
      <c r="CZM5" s="106">
        <f t="shared" si="43"/>
        <v>104014.56674761188</v>
      </c>
      <c r="CZN5" s="106">
        <f t="shared" si="43"/>
        <v>104014.56674761188</v>
      </c>
      <c r="CZO5" s="106">
        <f t="shared" si="43"/>
        <v>104014.56674761188</v>
      </c>
      <c r="CZP5" s="106">
        <f t="shared" si="43"/>
        <v>104014.56674761188</v>
      </c>
      <c r="CZQ5" s="106">
        <f t="shared" si="43"/>
        <v>104014.56674761188</v>
      </c>
      <c r="CZR5" s="106">
        <f t="shared" si="43"/>
        <v>104014.56674761188</v>
      </c>
      <c r="CZS5" s="106">
        <f t="shared" si="43"/>
        <v>104014.56674761188</v>
      </c>
      <c r="CZT5" s="106">
        <f t="shared" si="43"/>
        <v>104014.56674761188</v>
      </c>
      <c r="CZU5" s="106">
        <f t="shared" si="43"/>
        <v>104014.56674761188</v>
      </c>
      <c r="CZV5" s="106">
        <f t="shared" si="43"/>
        <v>104014.56674761188</v>
      </c>
      <c r="CZW5" s="106">
        <f t="shared" si="43"/>
        <v>104014.56674761188</v>
      </c>
      <c r="CZX5" s="106">
        <f t="shared" si="43"/>
        <v>104014.56674761188</v>
      </c>
      <c r="CZY5" s="106">
        <f t="shared" si="43"/>
        <v>104014.56674761188</v>
      </c>
      <c r="CZZ5" s="106">
        <f t="shared" si="43"/>
        <v>104014.56674761188</v>
      </c>
      <c r="DAA5" s="106">
        <f t="shared" si="43"/>
        <v>104014.56674761188</v>
      </c>
      <c r="DAB5" s="106">
        <f t="shared" si="43"/>
        <v>104014.56674761188</v>
      </c>
      <c r="DAC5" s="106">
        <f t="shared" si="43"/>
        <v>104014.56674761188</v>
      </c>
      <c r="DAD5" s="106">
        <f t="shared" si="43"/>
        <v>104014.56674761188</v>
      </c>
      <c r="DAE5" s="106">
        <f t="shared" si="43"/>
        <v>104014.56674761188</v>
      </c>
      <c r="DAF5" s="106">
        <f t="shared" si="43"/>
        <v>104014.56674761188</v>
      </c>
      <c r="DAG5" s="106">
        <f t="shared" si="43"/>
        <v>104014.56674761188</v>
      </c>
      <c r="DAH5" s="106">
        <f t="shared" si="43"/>
        <v>104014.56674761188</v>
      </c>
      <c r="DAI5" s="106">
        <f t="shared" si="43"/>
        <v>104014.56674761188</v>
      </c>
      <c r="DAJ5" s="106">
        <f t="shared" si="43"/>
        <v>104014.56674761188</v>
      </c>
      <c r="DAK5" s="106">
        <f t="shared" si="43"/>
        <v>104014.56674761188</v>
      </c>
      <c r="DAL5" s="106">
        <f t="shared" si="43"/>
        <v>104014.56674761188</v>
      </c>
      <c r="DAM5" s="106">
        <f t="shared" si="43"/>
        <v>104014.56674761188</v>
      </c>
      <c r="DAN5" s="106">
        <f t="shared" si="43"/>
        <v>104014.56674761188</v>
      </c>
      <c r="DAO5" s="106">
        <f t="shared" si="43"/>
        <v>104014.56674761188</v>
      </c>
      <c r="DAP5" s="106">
        <f t="shared" si="43"/>
        <v>104014.56674761188</v>
      </c>
      <c r="DAQ5" s="106">
        <f t="shared" si="43"/>
        <v>104014.56674761188</v>
      </c>
      <c r="DAR5" s="106">
        <f t="shared" si="43"/>
        <v>104014.56674761188</v>
      </c>
      <c r="DAS5" s="106">
        <f t="shared" si="43"/>
        <v>104014.56674761188</v>
      </c>
      <c r="DAT5" s="106">
        <f t="shared" si="43"/>
        <v>104014.56674761188</v>
      </c>
      <c r="DAU5" s="106">
        <f t="shared" si="43"/>
        <v>104014.56674761188</v>
      </c>
      <c r="DAV5" s="106">
        <f t="shared" si="43"/>
        <v>104014.56674761188</v>
      </c>
      <c r="DAW5" s="106">
        <f t="shared" si="43"/>
        <v>104014.56674761188</v>
      </c>
      <c r="DAX5" s="106">
        <f t="shared" si="43"/>
        <v>104014.56674761188</v>
      </c>
      <c r="DAY5" s="106">
        <f t="shared" si="43"/>
        <v>104014.56674761188</v>
      </c>
      <c r="DAZ5" s="106">
        <f t="shared" si="43"/>
        <v>104014.56674761188</v>
      </c>
      <c r="DBA5" s="106">
        <f t="shared" si="43"/>
        <v>104014.56674761188</v>
      </c>
      <c r="DBB5" s="106">
        <f t="shared" si="43"/>
        <v>104014.56674761188</v>
      </c>
      <c r="DBC5" s="106">
        <f t="shared" si="43"/>
        <v>104014.56674761188</v>
      </c>
      <c r="DBD5" s="106">
        <f t="shared" si="43"/>
        <v>104014.56674761188</v>
      </c>
      <c r="DBE5" s="106">
        <f t="shared" ref="DBE5:DDP5" si="44">DBD8</f>
        <v>104014.56674761188</v>
      </c>
      <c r="DBF5" s="106">
        <f t="shared" si="44"/>
        <v>104014.56674761188</v>
      </c>
      <c r="DBG5" s="106">
        <f t="shared" si="44"/>
        <v>104014.56674761188</v>
      </c>
      <c r="DBH5" s="106">
        <f t="shared" si="44"/>
        <v>104014.56674761188</v>
      </c>
      <c r="DBI5" s="106">
        <f t="shared" si="44"/>
        <v>104014.56674761188</v>
      </c>
      <c r="DBJ5" s="106">
        <f t="shared" si="44"/>
        <v>104014.56674761188</v>
      </c>
      <c r="DBK5" s="106">
        <f t="shared" si="44"/>
        <v>104014.56674761188</v>
      </c>
      <c r="DBL5" s="106">
        <f t="shared" si="44"/>
        <v>104014.56674761188</v>
      </c>
      <c r="DBM5" s="106">
        <f t="shared" si="44"/>
        <v>104014.56674761188</v>
      </c>
      <c r="DBN5" s="106">
        <f t="shared" si="44"/>
        <v>104014.56674761188</v>
      </c>
      <c r="DBO5" s="106">
        <f t="shared" si="44"/>
        <v>104014.56674761188</v>
      </c>
      <c r="DBP5" s="106">
        <f t="shared" si="44"/>
        <v>104014.56674761188</v>
      </c>
      <c r="DBQ5" s="106">
        <f t="shared" si="44"/>
        <v>104014.56674761188</v>
      </c>
      <c r="DBR5" s="106">
        <f t="shared" si="44"/>
        <v>104014.56674761188</v>
      </c>
      <c r="DBS5" s="106">
        <f t="shared" si="44"/>
        <v>104014.56674761188</v>
      </c>
      <c r="DBT5" s="106">
        <f t="shared" si="44"/>
        <v>104014.56674761188</v>
      </c>
      <c r="DBU5" s="106">
        <f t="shared" si="44"/>
        <v>104014.56674761188</v>
      </c>
      <c r="DBV5" s="106">
        <f t="shared" si="44"/>
        <v>104014.56674761188</v>
      </c>
      <c r="DBW5" s="106">
        <f t="shared" si="44"/>
        <v>104014.56674761188</v>
      </c>
      <c r="DBX5" s="106">
        <f t="shared" si="44"/>
        <v>104014.56674761188</v>
      </c>
      <c r="DBY5" s="106">
        <f t="shared" si="44"/>
        <v>104014.56674761188</v>
      </c>
      <c r="DBZ5" s="106">
        <f t="shared" si="44"/>
        <v>104014.56674761188</v>
      </c>
      <c r="DCA5" s="106">
        <f t="shared" si="44"/>
        <v>104014.56674761188</v>
      </c>
      <c r="DCB5" s="106">
        <f t="shared" si="44"/>
        <v>104014.56674761188</v>
      </c>
      <c r="DCC5" s="106">
        <f t="shared" si="44"/>
        <v>104014.56674761188</v>
      </c>
      <c r="DCD5" s="106">
        <f t="shared" si="44"/>
        <v>104014.56674761188</v>
      </c>
      <c r="DCE5" s="106">
        <f t="shared" si="44"/>
        <v>104014.56674761188</v>
      </c>
      <c r="DCF5" s="106">
        <f t="shared" si="44"/>
        <v>104014.56674761188</v>
      </c>
      <c r="DCG5" s="106">
        <f t="shared" si="44"/>
        <v>104014.56674761188</v>
      </c>
      <c r="DCH5" s="106">
        <f t="shared" si="44"/>
        <v>104014.56674761188</v>
      </c>
      <c r="DCI5" s="106">
        <f t="shared" si="44"/>
        <v>104014.56674761188</v>
      </c>
      <c r="DCJ5" s="106">
        <f t="shared" si="44"/>
        <v>104014.56674761188</v>
      </c>
      <c r="DCK5" s="106">
        <f t="shared" si="44"/>
        <v>104014.56674761188</v>
      </c>
      <c r="DCL5" s="106">
        <f t="shared" si="44"/>
        <v>104014.56674761188</v>
      </c>
      <c r="DCM5" s="106">
        <f t="shared" si="44"/>
        <v>104014.56674761188</v>
      </c>
      <c r="DCN5" s="106">
        <f t="shared" si="44"/>
        <v>104014.56674761188</v>
      </c>
      <c r="DCO5" s="106">
        <f t="shared" si="44"/>
        <v>104014.56674761188</v>
      </c>
      <c r="DCP5" s="106">
        <f t="shared" si="44"/>
        <v>104014.56674761188</v>
      </c>
      <c r="DCQ5" s="106">
        <f t="shared" si="44"/>
        <v>104014.56674761188</v>
      </c>
      <c r="DCR5" s="106">
        <f t="shared" si="44"/>
        <v>104014.56674761188</v>
      </c>
      <c r="DCS5" s="106">
        <f t="shared" si="44"/>
        <v>104014.56674761188</v>
      </c>
      <c r="DCT5" s="106">
        <f t="shared" si="44"/>
        <v>104014.56674761188</v>
      </c>
      <c r="DCU5" s="106">
        <f t="shared" si="44"/>
        <v>104014.56674761188</v>
      </c>
      <c r="DCV5" s="106">
        <f t="shared" si="44"/>
        <v>104014.56674761188</v>
      </c>
      <c r="DCW5" s="106">
        <f t="shared" si="44"/>
        <v>104014.56674761188</v>
      </c>
      <c r="DCX5" s="106">
        <f t="shared" si="44"/>
        <v>104014.56674761188</v>
      </c>
      <c r="DCY5" s="106">
        <f t="shared" si="44"/>
        <v>104014.56674761188</v>
      </c>
      <c r="DCZ5" s="106">
        <f t="shared" si="44"/>
        <v>104014.56674761188</v>
      </c>
      <c r="DDA5" s="106">
        <f t="shared" si="44"/>
        <v>104014.56674761188</v>
      </c>
      <c r="DDB5" s="106">
        <f t="shared" si="44"/>
        <v>104014.56674761188</v>
      </c>
      <c r="DDC5" s="106">
        <f t="shared" si="44"/>
        <v>104014.56674761188</v>
      </c>
      <c r="DDD5" s="106">
        <f t="shared" si="44"/>
        <v>104014.56674761188</v>
      </c>
      <c r="DDE5" s="106">
        <f t="shared" si="44"/>
        <v>104014.56674761188</v>
      </c>
      <c r="DDF5" s="106">
        <f t="shared" si="44"/>
        <v>104014.56674761188</v>
      </c>
      <c r="DDG5" s="106">
        <f t="shared" si="44"/>
        <v>104014.56674761188</v>
      </c>
      <c r="DDH5" s="106">
        <f t="shared" si="44"/>
        <v>104014.56674761188</v>
      </c>
      <c r="DDI5" s="106">
        <f t="shared" si="44"/>
        <v>104014.56674761188</v>
      </c>
      <c r="DDJ5" s="106">
        <f t="shared" si="44"/>
        <v>104014.56674761188</v>
      </c>
      <c r="DDK5" s="106">
        <f t="shared" si="44"/>
        <v>104014.56674761188</v>
      </c>
      <c r="DDL5" s="106">
        <f t="shared" si="44"/>
        <v>104014.56674761188</v>
      </c>
      <c r="DDM5" s="106">
        <f t="shared" si="44"/>
        <v>104014.56674761188</v>
      </c>
      <c r="DDN5" s="106">
        <f t="shared" si="44"/>
        <v>104014.56674761188</v>
      </c>
      <c r="DDO5" s="106">
        <f t="shared" si="44"/>
        <v>104014.56674761188</v>
      </c>
      <c r="DDP5" s="106">
        <f t="shared" si="44"/>
        <v>104014.56674761188</v>
      </c>
      <c r="DDQ5" s="106">
        <f t="shared" ref="DDQ5:DGB5" si="45">DDP8</f>
        <v>104014.56674761188</v>
      </c>
      <c r="DDR5" s="106">
        <f t="shared" si="45"/>
        <v>104014.56674761188</v>
      </c>
      <c r="DDS5" s="106">
        <f t="shared" si="45"/>
        <v>104014.56674761188</v>
      </c>
      <c r="DDT5" s="106">
        <f t="shared" si="45"/>
        <v>104014.56674761188</v>
      </c>
      <c r="DDU5" s="106">
        <f t="shared" si="45"/>
        <v>104014.56674761188</v>
      </c>
      <c r="DDV5" s="106">
        <f t="shared" si="45"/>
        <v>104014.56674761188</v>
      </c>
      <c r="DDW5" s="106">
        <f t="shared" si="45"/>
        <v>104014.56674761188</v>
      </c>
      <c r="DDX5" s="106">
        <f t="shared" si="45"/>
        <v>104014.56674761188</v>
      </c>
      <c r="DDY5" s="106">
        <f t="shared" si="45"/>
        <v>104014.56674761188</v>
      </c>
      <c r="DDZ5" s="106">
        <f t="shared" si="45"/>
        <v>104014.56674761188</v>
      </c>
      <c r="DEA5" s="106">
        <f t="shared" si="45"/>
        <v>104014.56674761188</v>
      </c>
      <c r="DEB5" s="106">
        <f t="shared" si="45"/>
        <v>104014.56674761188</v>
      </c>
      <c r="DEC5" s="106">
        <f t="shared" si="45"/>
        <v>104014.56674761188</v>
      </c>
      <c r="DED5" s="106">
        <f t="shared" si="45"/>
        <v>104014.56674761188</v>
      </c>
      <c r="DEE5" s="106">
        <f t="shared" si="45"/>
        <v>104014.56674761188</v>
      </c>
      <c r="DEF5" s="106">
        <f t="shared" si="45"/>
        <v>104014.56674761188</v>
      </c>
      <c r="DEG5" s="106">
        <f t="shared" si="45"/>
        <v>104014.56674761188</v>
      </c>
      <c r="DEH5" s="106">
        <f t="shared" si="45"/>
        <v>104014.56674761188</v>
      </c>
      <c r="DEI5" s="106">
        <f t="shared" si="45"/>
        <v>104014.56674761188</v>
      </c>
      <c r="DEJ5" s="106">
        <f t="shared" si="45"/>
        <v>104014.56674761188</v>
      </c>
      <c r="DEK5" s="106">
        <f t="shared" si="45"/>
        <v>104014.56674761188</v>
      </c>
      <c r="DEL5" s="106">
        <f t="shared" si="45"/>
        <v>104014.56674761188</v>
      </c>
      <c r="DEM5" s="106">
        <f t="shared" si="45"/>
        <v>104014.56674761188</v>
      </c>
      <c r="DEN5" s="106">
        <f t="shared" si="45"/>
        <v>104014.56674761188</v>
      </c>
      <c r="DEO5" s="106">
        <f t="shared" si="45"/>
        <v>104014.56674761188</v>
      </c>
      <c r="DEP5" s="106">
        <f t="shared" si="45"/>
        <v>104014.56674761188</v>
      </c>
      <c r="DEQ5" s="106">
        <f t="shared" si="45"/>
        <v>104014.56674761188</v>
      </c>
      <c r="DER5" s="106">
        <f t="shared" si="45"/>
        <v>104014.56674761188</v>
      </c>
      <c r="DES5" s="106">
        <f t="shared" si="45"/>
        <v>104014.56674761188</v>
      </c>
      <c r="DET5" s="106">
        <f t="shared" si="45"/>
        <v>104014.56674761188</v>
      </c>
      <c r="DEU5" s="106">
        <f t="shared" si="45"/>
        <v>104014.56674761188</v>
      </c>
      <c r="DEV5" s="106">
        <f t="shared" si="45"/>
        <v>104014.56674761188</v>
      </c>
      <c r="DEW5" s="106">
        <f t="shared" si="45"/>
        <v>104014.56674761188</v>
      </c>
      <c r="DEX5" s="106">
        <f t="shared" si="45"/>
        <v>104014.56674761188</v>
      </c>
      <c r="DEY5" s="106">
        <f t="shared" si="45"/>
        <v>104014.56674761188</v>
      </c>
      <c r="DEZ5" s="106">
        <f t="shared" si="45"/>
        <v>104014.56674761188</v>
      </c>
      <c r="DFA5" s="106">
        <f t="shared" si="45"/>
        <v>104014.56674761188</v>
      </c>
      <c r="DFB5" s="106">
        <f t="shared" si="45"/>
        <v>104014.56674761188</v>
      </c>
      <c r="DFC5" s="106">
        <f t="shared" si="45"/>
        <v>104014.56674761188</v>
      </c>
      <c r="DFD5" s="106">
        <f t="shared" si="45"/>
        <v>104014.56674761188</v>
      </c>
      <c r="DFE5" s="106">
        <f t="shared" si="45"/>
        <v>104014.56674761188</v>
      </c>
      <c r="DFF5" s="106">
        <f t="shared" si="45"/>
        <v>104014.56674761188</v>
      </c>
      <c r="DFG5" s="106">
        <f t="shared" si="45"/>
        <v>104014.56674761188</v>
      </c>
      <c r="DFH5" s="106">
        <f t="shared" si="45"/>
        <v>104014.56674761188</v>
      </c>
      <c r="DFI5" s="106">
        <f t="shared" si="45"/>
        <v>104014.56674761188</v>
      </c>
      <c r="DFJ5" s="106">
        <f t="shared" si="45"/>
        <v>104014.56674761188</v>
      </c>
      <c r="DFK5" s="106">
        <f t="shared" si="45"/>
        <v>104014.56674761188</v>
      </c>
      <c r="DFL5" s="106">
        <f t="shared" si="45"/>
        <v>104014.56674761188</v>
      </c>
      <c r="DFM5" s="106">
        <f t="shared" si="45"/>
        <v>104014.56674761188</v>
      </c>
      <c r="DFN5" s="106">
        <f t="shared" si="45"/>
        <v>104014.56674761188</v>
      </c>
      <c r="DFO5" s="106">
        <f t="shared" si="45"/>
        <v>104014.56674761188</v>
      </c>
      <c r="DFP5" s="106">
        <f t="shared" si="45"/>
        <v>104014.56674761188</v>
      </c>
      <c r="DFQ5" s="106">
        <f t="shared" si="45"/>
        <v>104014.56674761188</v>
      </c>
      <c r="DFR5" s="106">
        <f t="shared" si="45"/>
        <v>104014.56674761188</v>
      </c>
      <c r="DFS5" s="106">
        <f t="shared" si="45"/>
        <v>104014.56674761188</v>
      </c>
      <c r="DFT5" s="106">
        <f t="shared" si="45"/>
        <v>104014.56674761188</v>
      </c>
      <c r="DFU5" s="106">
        <f t="shared" si="45"/>
        <v>104014.56674761188</v>
      </c>
      <c r="DFV5" s="106">
        <f t="shared" si="45"/>
        <v>104014.56674761188</v>
      </c>
      <c r="DFW5" s="106">
        <f t="shared" si="45"/>
        <v>104014.56674761188</v>
      </c>
      <c r="DFX5" s="106">
        <f t="shared" si="45"/>
        <v>104014.56674761188</v>
      </c>
      <c r="DFY5" s="106">
        <f t="shared" si="45"/>
        <v>104014.56674761188</v>
      </c>
      <c r="DFZ5" s="106">
        <f t="shared" si="45"/>
        <v>104014.56674761188</v>
      </c>
      <c r="DGA5" s="106">
        <f t="shared" si="45"/>
        <v>104014.56674761188</v>
      </c>
      <c r="DGB5" s="106">
        <f t="shared" si="45"/>
        <v>104014.56674761188</v>
      </c>
      <c r="DGC5" s="106">
        <f t="shared" ref="DGC5:DIN5" si="46">DGB8</f>
        <v>104014.56674761188</v>
      </c>
      <c r="DGD5" s="106">
        <f t="shared" si="46"/>
        <v>104014.56674761188</v>
      </c>
      <c r="DGE5" s="106">
        <f t="shared" si="46"/>
        <v>104014.56674761188</v>
      </c>
      <c r="DGF5" s="106">
        <f t="shared" si="46"/>
        <v>104014.56674761188</v>
      </c>
      <c r="DGG5" s="106">
        <f t="shared" si="46"/>
        <v>104014.56674761188</v>
      </c>
      <c r="DGH5" s="106">
        <f t="shared" si="46"/>
        <v>104014.56674761188</v>
      </c>
      <c r="DGI5" s="106">
        <f t="shared" si="46"/>
        <v>104014.56674761188</v>
      </c>
      <c r="DGJ5" s="106">
        <f t="shared" si="46"/>
        <v>104014.56674761188</v>
      </c>
      <c r="DGK5" s="106">
        <f t="shared" si="46"/>
        <v>104014.56674761188</v>
      </c>
      <c r="DGL5" s="106">
        <f t="shared" si="46"/>
        <v>104014.56674761188</v>
      </c>
      <c r="DGM5" s="106">
        <f t="shared" si="46"/>
        <v>104014.56674761188</v>
      </c>
      <c r="DGN5" s="106">
        <f t="shared" si="46"/>
        <v>104014.56674761188</v>
      </c>
      <c r="DGO5" s="106">
        <f t="shared" si="46"/>
        <v>104014.56674761188</v>
      </c>
      <c r="DGP5" s="106">
        <f t="shared" si="46"/>
        <v>104014.56674761188</v>
      </c>
      <c r="DGQ5" s="106">
        <f t="shared" si="46"/>
        <v>104014.56674761188</v>
      </c>
      <c r="DGR5" s="106">
        <f t="shared" si="46"/>
        <v>104014.56674761188</v>
      </c>
      <c r="DGS5" s="106">
        <f t="shared" si="46"/>
        <v>104014.56674761188</v>
      </c>
      <c r="DGT5" s="106">
        <f t="shared" si="46"/>
        <v>104014.56674761188</v>
      </c>
      <c r="DGU5" s="106">
        <f t="shared" si="46"/>
        <v>104014.56674761188</v>
      </c>
      <c r="DGV5" s="106">
        <f t="shared" si="46"/>
        <v>104014.56674761188</v>
      </c>
      <c r="DGW5" s="106">
        <f t="shared" si="46"/>
        <v>104014.56674761188</v>
      </c>
      <c r="DGX5" s="106">
        <f t="shared" si="46"/>
        <v>104014.56674761188</v>
      </c>
      <c r="DGY5" s="106">
        <f t="shared" si="46"/>
        <v>104014.56674761188</v>
      </c>
      <c r="DGZ5" s="106">
        <f t="shared" si="46"/>
        <v>104014.56674761188</v>
      </c>
      <c r="DHA5" s="106">
        <f t="shared" si="46"/>
        <v>104014.56674761188</v>
      </c>
      <c r="DHB5" s="106">
        <f t="shared" si="46"/>
        <v>104014.56674761188</v>
      </c>
      <c r="DHC5" s="106">
        <f t="shared" si="46"/>
        <v>104014.56674761188</v>
      </c>
      <c r="DHD5" s="106">
        <f t="shared" si="46"/>
        <v>104014.56674761188</v>
      </c>
      <c r="DHE5" s="106">
        <f t="shared" si="46"/>
        <v>104014.56674761188</v>
      </c>
      <c r="DHF5" s="106">
        <f t="shared" si="46"/>
        <v>104014.56674761188</v>
      </c>
      <c r="DHG5" s="106">
        <f t="shared" si="46"/>
        <v>104014.56674761188</v>
      </c>
      <c r="DHH5" s="106">
        <f t="shared" si="46"/>
        <v>104014.56674761188</v>
      </c>
      <c r="DHI5" s="106">
        <f t="shared" si="46"/>
        <v>104014.56674761188</v>
      </c>
      <c r="DHJ5" s="106">
        <f t="shared" si="46"/>
        <v>104014.56674761188</v>
      </c>
      <c r="DHK5" s="106">
        <f t="shared" si="46"/>
        <v>104014.56674761188</v>
      </c>
      <c r="DHL5" s="106">
        <f t="shared" si="46"/>
        <v>104014.56674761188</v>
      </c>
      <c r="DHM5" s="106">
        <f t="shared" si="46"/>
        <v>104014.56674761188</v>
      </c>
      <c r="DHN5" s="106">
        <f t="shared" si="46"/>
        <v>104014.56674761188</v>
      </c>
      <c r="DHO5" s="106">
        <f t="shared" si="46"/>
        <v>104014.56674761188</v>
      </c>
      <c r="DHP5" s="106">
        <f t="shared" si="46"/>
        <v>104014.56674761188</v>
      </c>
      <c r="DHQ5" s="106">
        <f t="shared" si="46"/>
        <v>104014.56674761188</v>
      </c>
      <c r="DHR5" s="106">
        <f t="shared" si="46"/>
        <v>104014.56674761188</v>
      </c>
      <c r="DHS5" s="106">
        <f t="shared" si="46"/>
        <v>104014.56674761188</v>
      </c>
      <c r="DHT5" s="106">
        <f t="shared" si="46"/>
        <v>104014.56674761188</v>
      </c>
      <c r="DHU5" s="106">
        <f t="shared" si="46"/>
        <v>104014.56674761188</v>
      </c>
      <c r="DHV5" s="106">
        <f t="shared" si="46"/>
        <v>104014.56674761188</v>
      </c>
      <c r="DHW5" s="106">
        <f t="shared" si="46"/>
        <v>104014.56674761188</v>
      </c>
      <c r="DHX5" s="106">
        <f t="shared" si="46"/>
        <v>104014.56674761188</v>
      </c>
      <c r="DHY5" s="106">
        <f t="shared" si="46"/>
        <v>104014.56674761188</v>
      </c>
      <c r="DHZ5" s="106">
        <f t="shared" si="46"/>
        <v>104014.56674761188</v>
      </c>
      <c r="DIA5" s="106">
        <f t="shared" si="46"/>
        <v>104014.56674761188</v>
      </c>
      <c r="DIB5" s="106">
        <f t="shared" si="46"/>
        <v>104014.56674761188</v>
      </c>
      <c r="DIC5" s="106">
        <f t="shared" si="46"/>
        <v>104014.56674761188</v>
      </c>
      <c r="DID5" s="106">
        <f t="shared" si="46"/>
        <v>104014.56674761188</v>
      </c>
      <c r="DIE5" s="106">
        <f t="shared" si="46"/>
        <v>104014.56674761188</v>
      </c>
      <c r="DIF5" s="106">
        <f t="shared" si="46"/>
        <v>104014.56674761188</v>
      </c>
      <c r="DIG5" s="106">
        <f t="shared" si="46"/>
        <v>104014.56674761188</v>
      </c>
      <c r="DIH5" s="106">
        <f t="shared" si="46"/>
        <v>104014.56674761188</v>
      </c>
      <c r="DII5" s="106">
        <f t="shared" si="46"/>
        <v>104014.56674761188</v>
      </c>
      <c r="DIJ5" s="106">
        <f t="shared" si="46"/>
        <v>104014.56674761188</v>
      </c>
      <c r="DIK5" s="106">
        <f t="shared" si="46"/>
        <v>104014.56674761188</v>
      </c>
      <c r="DIL5" s="106">
        <f t="shared" si="46"/>
        <v>104014.56674761188</v>
      </c>
      <c r="DIM5" s="106">
        <f t="shared" si="46"/>
        <v>104014.56674761188</v>
      </c>
      <c r="DIN5" s="106">
        <f t="shared" si="46"/>
        <v>104014.56674761188</v>
      </c>
      <c r="DIO5" s="106">
        <f t="shared" ref="DIO5:DKZ5" si="47">DIN8</f>
        <v>104014.56674761188</v>
      </c>
      <c r="DIP5" s="106">
        <f t="shared" si="47"/>
        <v>104014.56674761188</v>
      </c>
      <c r="DIQ5" s="106">
        <f t="shared" si="47"/>
        <v>104014.56674761188</v>
      </c>
      <c r="DIR5" s="106">
        <f t="shared" si="47"/>
        <v>104014.56674761188</v>
      </c>
      <c r="DIS5" s="106">
        <f t="shared" si="47"/>
        <v>104014.56674761188</v>
      </c>
      <c r="DIT5" s="106">
        <f t="shared" si="47"/>
        <v>104014.56674761188</v>
      </c>
      <c r="DIU5" s="106">
        <f t="shared" si="47"/>
        <v>104014.56674761188</v>
      </c>
      <c r="DIV5" s="106">
        <f t="shared" si="47"/>
        <v>104014.56674761188</v>
      </c>
      <c r="DIW5" s="106">
        <f t="shared" si="47"/>
        <v>104014.56674761188</v>
      </c>
      <c r="DIX5" s="106">
        <f t="shared" si="47"/>
        <v>104014.56674761188</v>
      </c>
      <c r="DIY5" s="106">
        <f t="shared" si="47"/>
        <v>104014.56674761188</v>
      </c>
      <c r="DIZ5" s="106">
        <f t="shared" si="47"/>
        <v>104014.56674761188</v>
      </c>
      <c r="DJA5" s="106">
        <f t="shared" si="47"/>
        <v>104014.56674761188</v>
      </c>
      <c r="DJB5" s="106">
        <f t="shared" si="47"/>
        <v>104014.56674761188</v>
      </c>
      <c r="DJC5" s="106">
        <f t="shared" si="47"/>
        <v>104014.56674761188</v>
      </c>
      <c r="DJD5" s="106">
        <f t="shared" si="47"/>
        <v>104014.56674761188</v>
      </c>
      <c r="DJE5" s="106">
        <f t="shared" si="47"/>
        <v>104014.56674761188</v>
      </c>
      <c r="DJF5" s="106">
        <f t="shared" si="47"/>
        <v>104014.56674761188</v>
      </c>
      <c r="DJG5" s="106">
        <f t="shared" si="47"/>
        <v>104014.56674761188</v>
      </c>
      <c r="DJH5" s="106">
        <f t="shared" si="47"/>
        <v>104014.56674761188</v>
      </c>
      <c r="DJI5" s="106">
        <f t="shared" si="47"/>
        <v>104014.56674761188</v>
      </c>
      <c r="DJJ5" s="106">
        <f t="shared" si="47"/>
        <v>104014.56674761188</v>
      </c>
      <c r="DJK5" s="106">
        <f t="shared" si="47"/>
        <v>104014.56674761188</v>
      </c>
      <c r="DJL5" s="106">
        <f t="shared" si="47"/>
        <v>104014.56674761188</v>
      </c>
      <c r="DJM5" s="106">
        <f t="shared" si="47"/>
        <v>104014.56674761188</v>
      </c>
      <c r="DJN5" s="106">
        <f t="shared" si="47"/>
        <v>104014.56674761188</v>
      </c>
      <c r="DJO5" s="106">
        <f t="shared" si="47"/>
        <v>104014.56674761188</v>
      </c>
      <c r="DJP5" s="106">
        <f t="shared" si="47"/>
        <v>104014.56674761188</v>
      </c>
      <c r="DJQ5" s="106">
        <f t="shared" si="47"/>
        <v>104014.56674761188</v>
      </c>
      <c r="DJR5" s="106">
        <f t="shared" si="47"/>
        <v>104014.56674761188</v>
      </c>
      <c r="DJS5" s="106">
        <f t="shared" si="47"/>
        <v>104014.56674761188</v>
      </c>
      <c r="DJT5" s="106">
        <f t="shared" si="47"/>
        <v>104014.56674761188</v>
      </c>
      <c r="DJU5" s="106">
        <f t="shared" si="47"/>
        <v>104014.56674761188</v>
      </c>
      <c r="DJV5" s="106">
        <f t="shared" si="47"/>
        <v>104014.56674761188</v>
      </c>
      <c r="DJW5" s="106">
        <f t="shared" si="47"/>
        <v>104014.56674761188</v>
      </c>
      <c r="DJX5" s="106">
        <f t="shared" si="47"/>
        <v>104014.56674761188</v>
      </c>
      <c r="DJY5" s="106">
        <f t="shared" si="47"/>
        <v>104014.56674761188</v>
      </c>
      <c r="DJZ5" s="106">
        <f t="shared" si="47"/>
        <v>104014.56674761188</v>
      </c>
      <c r="DKA5" s="106">
        <f t="shared" si="47"/>
        <v>104014.56674761188</v>
      </c>
      <c r="DKB5" s="106">
        <f t="shared" si="47"/>
        <v>104014.56674761188</v>
      </c>
      <c r="DKC5" s="106">
        <f t="shared" si="47"/>
        <v>104014.56674761188</v>
      </c>
      <c r="DKD5" s="106">
        <f t="shared" si="47"/>
        <v>104014.56674761188</v>
      </c>
      <c r="DKE5" s="106">
        <f t="shared" si="47"/>
        <v>104014.56674761188</v>
      </c>
      <c r="DKF5" s="106">
        <f t="shared" si="47"/>
        <v>104014.56674761188</v>
      </c>
      <c r="DKG5" s="106">
        <f t="shared" si="47"/>
        <v>104014.56674761188</v>
      </c>
      <c r="DKH5" s="106">
        <f t="shared" si="47"/>
        <v>104014.56674761188</v>
      </c>
      <c r="DKI5" s="106">
        <f t="shared" si="47"/>
        <v>104014.56674761188</v>
      </c>
      <c r="DKJ5" s="106">
        <f t="shared" si="47"/>
        <v>104014.56674761188</v>
      </c>
      <c r="DKK5" s="106">
        <f t="shared" si="47"/>
        <v>104014.56674761188</v>
      </c>
      <c r="DKL5" s="106">
        <f t="shared" si="47"/>
        <v>104014.56674761188</v>
      </c>
      <c r="DKM5" s="106">
        <f t="shared" si="47"/>
        <v>104014.56674761188</v>
      </c>
      <c r="DKN5" s="106">
        <f t="shared" si="47"/>
        <v>104014.56674761188</v>
      </c>
      <c r="DKO5" s="106">
        <f t="shared" si="47"/>
        <v>104014.56674761188</v>
      </c>
      <c r="DKP5" s="106">
        <f t="shared" si="47"/>
        <v>104014.56674761188</v>
      </c>
      <c r="DKQ5" s="106">
        <f t="shared" si="47"/>
        <v>104014.56674761188</v>
      </c>
      <c r="DKR5" s="106">
        <f t="shared" si="47"/>
        <v>104014.56674761188</v>
      </c>
      <c r="DKS5" s="106">
        <f t="shared" si="47"/>
        <v>104014.56674761188</v>
      </c>
      <c r="DKT5" s="106">
        <f t="shared" si="47"/>
        <v>104014.56674761188</v>
      </c>
      <c r="DKU5" s="106">
        <f t="shared" si="47"/>
        <v>104014.56674761188</v>
      </c>
      <c r="DKV5" s="106">
        <f t="shared" si="47"/>
        <v>104014.56674761188</v>
      </c>
      <c r="DKW5" s="106">
        <f t="shared" si="47"/>
        <v>104014.56674761188</v>
      </c>
      <c r="DKX5" s="106">
        <f t="shared" si="47"/>
        <v>104014.56674761188</v>
      </c>
      <c r="DKY5" s="106">
        <f t="shared" si="47"/>
        <v>104014.56674761188</v>
      </c>
      <c r="DKZ5" s="106">
        <f t="shared" si="47"/>
        <v>104014.56674761188</v>
      </c>
      <c r="DLA5" s="106">
        <f t="shared" ref="DLA5:DNL5" si="48">DKZ8</f>
        <v>104014.56674761188</v>
      </c>
      <c r="DLB5" s="106">
        <f t="shared" si="48"/>
        <v>104014.56674761188</v>
      </c>
      <c r="DLC5" s="106">
        <f t="shared" si="48"/>
        <v>104014.56674761188</v>
      </c>
      <c r="DLD5" s="106">
        <f t="shared" si="48"/>
        <v>104014.56674761188</v>
      </c>
      <c r="DLE5" s="106">
        <f t="shared" si="48"/>
        <v>104014.56674761188</v>
      </c>
      <c r="DLF5" s="106">
        <f t="shared" si="48"/>
        <v>104014.56674761188</v>
      </c>
      <c r="DLG5" s="106">
        <f t="shared" si="48"/>
        <v>104014.56674761188</v>
      </c>
      <c r="DLH5" s="106">
        <f t="shared" si="48"/>
        <v>104014.56674761188</v>
      </c>
      <c r="DLI5" s="106">
        <f t="shared" si="48"/>
        <v>104014.56674761188</v>
      </c>
      <c r="DLJ5" s="106">
        <f t="shared" si="48"/>
        <v>104014.56674761188</v>
      </c>
      <c r="DLK5" s="106">
        <f t="shared" si="48"/>
        <v>104014.56674761188</v>
      </c>
      <c r="DLL5" s="106">
        <f t="shared" si="48"/>
        <v>104014.56674761188</v>
      </c>
      <c r="DLM5" s="106">
        <f t="shared" si="48"/>
        <v>104014.56674761188</v>
      </c>
      <c r="DLN5" s="106">
        <f t="shared" si="48"/>
        <v>104014.56674761188</v>
      </c>
      <c r="DLO5" s="106">
        <f t="shared" si="48"/>
        <v>104014.56674761188</v>
      </c>
      <c r="DLP5" s="106">
        <f t="shared" si="48"/>
        <v>104014.56674761188</v>
      </c>
      <c r="DLQ5" s="106">
        <f t="shared" si="48"/>
        <v>104014.56674761188</v>
      </c>
      <c r="DLR5" s="106">
        <f t="shared" si="48"/>
        <v>104014.56674761188</v>
      </c>
      <c r="DLS5" s="106">
        <f t="shared" si="48"/>
        <v>104014.56674761188</v>
      </c>
      <c r="DLT5" s="106">
        <f t="shared" si="48"/>
        <v>104014.56674761188</v>
      </c>
      <c r="DLU5" s="106">
        <f t="shared" si="48"/>
        <v>104014.56674761188</v>
      </c>
      <c r="DLV5" s="106">
        <f t="shared" si="48"/>
        <v>104014.56674761188</v>
      </c>
      <c r="DLW5" s="106">
        <f t="shared" si="48"/>
        <v>104014.56674761188</v>
      </c>
      <c r="DLX5" s="106">
        <f t="shared" si="48"/>
        <v>104014.56674761188</v>
      </c>
      <c r="DLY5" s="106">
        <f t="shared" si="48"/>
        <v>104014.56674761188</v>
      </c>
      <c r="DLZ5" s="106">
        <f t="shared" si="48"/>
        <v>104014.56674761188</v>
      </c>
      <c r="DMA5" s="106">
        <f t="shared" si="48"/>
        <v>104014.56674761188</v>
      </c>
      <c r="DMB5" s="106">
        <f t="shared" si="48"/>
        <v>104014.56674761188</v>
      </c>
      <c r="DMC5" s="106">
        <f t="shared" si="48"/>
        <v>104014.56674761188</v>
      </c>
      <c r="DMD5" s="106">
        <f t="shared" si="48"/>
        <v>104014.56674761188</v>
      </c>
      <c r="DME5" s="106">
        <f t="shared" si="48"/>
        <v>104014.56674761188</v>
      </c>
      <c r="DMF5" s="106">
        <f t="shared" si="48"/>
        <v>104014.56674761188</v>
      </c>
      <c r="DMG5" s="106">
        <f t="shared" si="48"/>
        <v>104014.56674761188</v>
      </c>
      <c r="DMH5" s="106">
        <f t="shared" si="48"/>
        <v>104014.56674761188</v>
      </c>
      <c r="DMI5" s="106">
        <f t="shared" si="48"/>
        <v>104014.56674761188</v>
      </c>
      <c r="DMJ5" s="106">
        <f t="shared" si="48"/>
        <v>104014.56674761188</v>
      </c>
      <c r="DMK5" s="106">
        <f t="shared" si="48"/>
        <v>104014.56674761188</v>
      </c>
      <c r="DML5" s="106">
        <f t="shared" si="48"/>
        <v>104014.56674761188</v>
      </c>
      <c r="DMM5" s="106">
        <f t="shared" si="48"/>
        <v>104014.56674761188</v>
      </c>
      <c r="DMN5" s="106">
        <f t="shared" si="48"/>
        <v>104014.56674761188</v>
      </c>
      <c r="DMO5" s="106">
        <f t="shared" si="48"/>
        <v>104014.56674761188</v>
      </c>
      <c r="DMP5" s="106">
        <f t="shared" si="48"/>
        <v>104014.56674761188</v>
      </c>
      <c r="DMQ5" s="106">
        <f t="shared" si="48"/>
        <v>104014.56674761188</v>
      </c>
      <c r="DMR5" s="106">
        <f t="shared" si="48"/>
        <v>104014.56674761188</v>
      </c>
      <c r="DMS5" s="106">
        <f t="shared" si="48"/>
        <v>104014.56674761188</v>
      </c>
      <c r="DMT5" s="106">
        <f t="shared" si="48"/>
        <v>104014.56674761188</v>
      </c>
      <c r="DMU5" s="106">
        <f t="shared" si="48"/>
        <v>104014.56674761188</v>
      </c>
      <c r="DMV5" s="106">
        <f t="shared" si="48"/>
        <v>104014.56674761188</v>
      </c>
      <c r="DMW5" s="106">
        <f t="shared" si="48"/>
        <v>104014.56674761188</v>
      </c>
      <c r="DMX5" s="106">
        <f t="shared" si="48"/>
        <v>104014.56674761188</v>
      </c>
      <c r="DMY5" s="106">
        <f t="shared" si="48"/>
        <v>104014.56674761188</v>
      </c>
      <c r="DMZ5" s="106">
        <f t="shared" si="48"/>
        <v>104014.56674761188</v>
      </c>
      <c r="DNA5" s="106">
        <f t="shared" si="48"/>
        <v>104014.56674761188</v>
      </c>
      <c r="DNB5" s="106">
        <f t="shared" si="48"/>
        <v>104014.56674761188</v>
      </c>
      <c r="DNC5" s="106">
        <f t="shared" si="48"/>
        <v>104014.56674761188</v>
      </c>
      <c r="DND5" s="106">
        <f t="shared" si="48"/>
        <v>104014.56674761188</v>
      </c>
      <c r="DNE5" s="106">
        <f t="shared" si="48"/>
        <v>104014.56674761188</v>
      </c>
      <c r="DNF5" s="106">
        <f t="shared" si="48"/>
        <v>104014.56674761188</v>
      </c>
      <c r="DNG5" s="106">
        <f t="shared" si="48"/>
        <v>104014.56674761188</v>
      </c>
      <c r="DNH5" s="106">
        <f t="shared" si="48"/>
        <v>104014.56674761188</v>
      </c>
      <c r="DNI5" s="106">
        <f t="shared" si="48"/>
        <v>104014.56674761188</v>
      </c>
      <c r="DNJ5" s="106">
        <f t="shared" si="48"/>
        <v>104014.56674761188</v>
      </c>
      <c r="DNK5" s="106">
        <f t="shared" si="48"/>
        <v>104014.56674761188</v>
      </c>
      <c r="DNL5" s="106">
        <f t="shared" si="48"/>
        <v>104014.56674761188</v>
      </c>
      <c r="DNM5" s="106">
        <f t="shared" ref="DNM5:DPX5" si="49">DNL8</f>
        <v>104014.56674761188</v>
      </c>
      <c r="DNN5" s="106">
        <f t="shared" si="49"/>
        <v>104014.56674761188</v>
      </c>
      <c r="DNO5" s="106">
        <f t="shared" si="49"/>
        <v>104014.56674761188</v>
      </c>
      <c r="DNP5" s="106">
        <f t="shared" si="49"/>
        <v>104014.56674761188</v>
      </c>
      <c r="DNQ5" s="106">
        <f t="shared" si="49"/>
        <v>104014.56674761188</v>
      </c>
      <c r="DNR5" s="106">
        <f t="shared" si="49"/>
        <v>104014.56674761188</v>
      </c>
      <c r="DNS5" s="106">
        <f t="shared" si="49"/>
        <v>104014.56674761188</v>
      </c>
      <c r="DNT5" s="106">
        <f t="shared" si="49"/>
        <v>104014.56674761188</v>
      </c>
      <c r="DNU5" s="106">
        <f t="shared" si="49"/>
        <v>104014.56674761188</v>
      </c>
      <c r="DNV5" s="106">
        <f t="shared" si="49"/>
        <v>104014.56674761188</v>
      </c>
      <c r="DNW5" s="106">
        <f t="shared" si="49"/>
        <v>104014.56674761188</v>
      </c>
      <c r="DNX5" s="106">
        <f t="shared" si="49"/>
        <v>104014.56674761188</v>
      </c>
      <c r="DNY5" s="106">
        <f t="shared" si="49"/>
        <v>104014.56674761188</v>
      </c>
      <c r="DNZ5" s="106">
        <f t="shared" si="49"/>
        <v>104014.56674761188</v>
      </c>
      <c r="DOA5" s="106">
        <f t="shared" si="49"/>
        <v>104014.56674761188</v>
      </c>
      <c r="DOB5" s="106">
        <f t="shared" si="49"/>
        <v>104014.56674761188</v>
      </c>
      <c r="DOC5" s="106">
        <f t="shared" si="49"/>
        <v>104014.56674761188</v>
      </c>
      <c r="DOD5" s="106">
        <f t="shared" si="49"/>
        <v>104014.56674761188</v>
      </c>
      <c r="DOE5" s="106">
        <f t="shared" si="49"/>
        <v>104014.56674761188</v>
      </c>
      <c r="DOF5" s="106">
        <f t="shared" si="49"/>
        <v>104014.56674761188</v>
      </c>
      <c r="DOG5" s="106">
        <f t="shared" si="49"/>
        <v>104014.56674761188</v>
      </c>
      <c r="DOH5" s="106">
        <f t="shared" si="49"/>
        <v>104014.56674761188</v>
      </c>
      <c r="DOI5" s="106">
        <f t="shared" si="49"/>
        <v>104014.56674761188</v>
      </c>
      <c r="DOJ5" s="106">
        <f t="shared" si="49"/>
        <v>104014.56674761188</v>
      </c>
      <c r="DOK5" s="106">
        <f t="shared" si="49"/>
        <v>104014.56674761188</v>
      </c>
      <c r="DOL5" s="106">
        <f t="shared" si="49"/>
        <v>104014.56674761188</v>
      </c>
      <c r="DOM5" s="106">
        <f t="shared" si="49"/>
        <v>104014.56674761188</v>
      </c>
      <c r="DON5" s="106">
        <f t="shared" si="49"/>
        <v>104014.56674761188</v>
      </c>
      <c r="DOO5" s="106">
        <f t="shared" si="49"/>
        <v>104014.56674761188</v>
      </c>
      <c r="DOP5" s="106">
        <f t="shared" si="49"/>
        <v>104014.56674761188</v>
      </c>
      <c r="DOQ5" s="106">
        <f t="shared" si="49"/>
        <v>104014.56674761188</v>
      </c>
      <c r="DOR5" s="106">
        <f t="shared" si="49"/>
        <v>104014.56674761188</v>
      </c>
      <c r="DOS5" s="106">
        <f t="shared" si="49"/>
        <v>104014.56674761188</v>
      </c>
      <c r="DOT5" s="106">
        <f t="shared" si="49"/>
        <v>104014.56674761188</v>
      </c>
      <c r="DOU5" s="106">
        <f t="shared" si="49"/>
        <v>104014.56674761188</v>
      </c>
      <c r="DOV5" s="106">
        <f t="shared" si="49"/>
        <v>104014.56674761188</v>
      </c>
      <c r="DOW5" s="106">
        <f t="shared" si="49"/>
        <v>104014.56674761188</v>
      </c>
      <c r="DOX5" s="106">
        <f t="shared" si="49"/>
        <v>104014.56674761188</v>
      </c>
      <c r="DOY5" s="106">
        <f t="shared" si="49"/>
        <v>104014.56674761188</v>
      </c>
      <c r="DOZ5" s="106">
        <f t="shared" si="49"/>
        <v>104014.56674761188</v>
      </c>
      <c r="DPA5" s="106">
        <f t="shared" si="49"/>
        <v>104014.56674761188</v>
      </c>
      <c r="DPB5" s="106">
        <f t="shared" si="49"/>
        <v>104014.56674761188</v>
      </c>
      <c r="DPC5" s="106">
        <f t="shared" si="49"/>
        <v>104014.56674761188</v>
      </c>
      <c r="DPD5" s="106">
        <f t="shared" si="49"/>
        <v>104014.56674761188</v>
      </c>
      <c r="DPE5" s="106">
        <f t="shared" si="49"/>
        <v>104014.56674761188</v>
      </c>
      <c r="DPF5" s="106">
        <f t="shared" si="49"/>
        <v>104014.56674761188</v>
      </c>
      <c r="DPG5" s="106">
        <f t="shared" si="49"/>
        <v>104014.56674761188</v>
      </c>
      <c r="DPH5" s="106">
        <f t="shared" si="49"/>
        <v>104014.56674761188</v>
      </c>
      <c r="DPI5" s="106">
        <f t="shared" si="49"/>
        <v>104014.56674761188</v>
      </c>
      <c r="DPJ5" s="106">
        <f t="shared" si="49"/>
        <v>104014.56674761188</v>
      </c>
      <c r="DPK5" s="106">
        <f t="shared" si="49"/>
        <v>104014.56674761188</v>
      </c>
      <c r="DPL5" s="106">
        <f t="shared" si="49"/>
        <v>104014.56674761188</v>
      </c>
      <c r="DPM5" s="106">
        <f t="shared" si="49"/>
        <v>104014.56674761188</v>
      </c>
      <c r="DPN5" s="106">
        <f t="shared" si="49"/>
        <v>104014.56674761188</v>
      </c>
      <c r="DPO5" s="106">
        <f t="shared" si="49"/>
        <v>104014.56674761188</v>
      </c>
      <c r="DPP5" s="106">
        <f t="shared" si="49"/>
        <v>104014.56674761188</v>
      </c>
      <c r="DPQ5" s="106">
        <f t="shared" si="49"/>
        <v>104014.56674761188</v>
      </c>
      <c r="DPR5" s="106">
        <f t="shared" si="49"/>
        <v>104014.56674761188</v>
      </c>
      <c r="DPS5" s="106">
        <f t="shared" si="49"/>
        <v>104014.56674761188</v>
      </c>
      <c r="DPT5" s="106">
        <f t="shared" si="49"/>
        <v>104014.56674761188</v>
      </c>
      <c r="DPU5" s="106">
        <f t="shared" si="49"/>
        <v>104014.56674761188</v>
      </c>
      <c r="DPV5" s="106">
        <f t="shared" si="49"/>
        <v>104014.56674761188</v>
      </c>
      <c r="DPW5" s="106">
        <f t="shared" si="49"/>
        <v>104014.56674761188</v>
      </c>
      <c r="DPX5" s="106">
        <f t="shared" si="49"/>
        <v>104014.56674761188</v>
      </c>
      <c r="DPY5" s="106">
        <f t="shared" ref="DPY5:DSJ5" si="50">DPX8</f>
        <v>104014.56674761188</v>
      </c>
      <c r="DPZ5" s="106">
        <f t="shared" si="50"/>
        <v>104014.56674761188</v>
      </c>
      <c r="DQA5" s="106">
        <f t="shared" si="50"/>
        <v>104014.56674761188</v>
      </c>
      <c r="DQB5" s="106">
        <f t="shared" si="50"/>
        <v>104014.56674761188</v>
      </c>
      <c r="DQC5" s="106">
        <f t="shared" si="50"/>
        <v>104014.56674761188</v>
      </c>
      <c r="DQD5" s="106">
        <f t="shared" si="50"/>
        <v>104014.56674761188</v>
      </c>
      <c r="DQE5" s="106">
        <f t="shared" si="50"/>
        <v>104014.56674761188</v>
      </c>
      <c r="DQF5" s="106">
        <f t="shared" si="50"/>
        <v>104014.56674761188</v>
      </c>
      <c r="DQG5" s="106">
        <f t="shared" si="50"/>
        <v>104014.56674761188</v>
      </c>
      <c r="DQH5" s="106">
        <f t="shared" si="50"/>
        <v>104014.56674761188</v>
      </c>
      <c r="DQI5" s="106">
        <f t="shared" si="50"/>
        <v>104014.56674761188</v>
      </c>
      <c r="DQJ5" s="106">
        <f t="shared" si="50"/>
        <v>104014.56674761188</v>
      </c>
      <c r="DQK5" s="106">
        <f t="shared" si="50"/>
        <v>104014.56674761188</v>
      </c>
      <c r="DQL5" s="106">
        <f t="shared" si="50"/>
        <v>104014.56674761188</v>
      </c>
      <c r="DQM5" s="106">
        <f t="shared" si="50"/>
        <v>104014.56674761188</v>
      </c>
      <c r="DQN5" s="106">
        <f t="shared" si="50"/>
        <v>104014.56674761188</v>
      </c>
      <c r="DQO5" s="106">
        <f t="shared" si="50"/>
        <v>104014.56674761188</v>
      </c>
      <c r="DQP5" s="106">
        <f t="shared" si="50"/>
        <v>104014.56674761188</v>
      </c>
      <c r="DQQ5" s="106">
        <f t="shared" si="50"/>
        <v>104014.56674761188</v>
      </c>
      <c r="DQR5" s="106">
        <f t="shared" si="50"/>
        <v>104014.56674761188</v>
      </c>
      <c r="DQS5" s="106">
        <f t="shared" si="50"/>
        <v>104014.56674761188</v>
      </c>
      <c r="DQT5" s="106">
        <f t="shared" si="50"/>
        <v>104014.56674761188</v>
      </c>
      <c r="DQU5" s="106">
        <f t="shared" si="50"/>
        <v>104014.56674761188</v>
      </c>
      <c r="DQV5" s="106">
        <f t="shared" si="50"/>
        <v>104014.56674761188</v>
      </c>
      <c r="DQW5" s="106">
        <f t="shared" si="50"/>
        <v>104014.56674761188</v>
      </c>
      <c r="DQX5" s="106">
        <f t="shared" si="50"/>
        <v>104014.56674761188</v>
      </c>
      <c r="DQY5" s="106">
        <f t="shared" si="50"/>
        <v>104014.56674761188</v>
      </c>
      <c r="DQZ5" s="106">
        <f t="shared" si="50"/>
        <v>104014.56674761188</v>
      </c>
      <c r="DRA5" s="106">
        <f t="shared" si="50"/>
        <v>104014.56674761188</v>
      </c>
      <c r="DRB5" s="106">
        <f t="shared" si="50"/>
        <v>104014.56674761188</v>
      </c>
      <c r="DRC5" s="106">
        <f t="shared" si="50"/>
        <v>104014.56674761188</v>
      </c>
      <c r="DRD5" s="106">
        <f t="shared" si="50"/>
        <v>104014.56674761188</v>
      </c>
      <c r="DRE5" s="106">
        <f t="shared" si="50"/>
        <v>104014.56674761188</v>
      </c>
      <c r="DRF5" s="106">
        <f t="shared" si="50"/>
        <v>104014.56674761188</v>
      </c>
      <c r="DRG5" s="106">
        <f t="shared" si="50"/>
        <v>104014.56674761188</v>
      </c>
      <c r="DRH5" s="106">
        <f t="shared" si="50"/>
        <v>104014.56674761188</v>
      </c>
      <c r="DRI5" s="106">
        <f t="shared" si="50"/>
        <v>104014.56674761188</v>
      </c>
      <c r="DRJ5" s="106">
        <f t="shared" si="50"/>
        <v>104014.56674761188</v>
      </c>
      <c r="DRK5" s="106">
        <f t="shared" si="50"/>
        <v>104014.56674761188</v>
      </c>
      <c r="DRL5" s="106">
        <f t="shared" si="50"/>
        <v>104014.56674761188</v>
      </c>
      <c r="DRM5" s="106">
        <f t="shared" si="50"/>
        <v>104014.56674761188</v>
      </c>
      <c r="DRN5" s="106">
        <f t="shared" si="50"/>
        <v>104014.56674761188</v>
      </c>
      <c r="DRO5" s="106">
        <f t="shared" si="50"/>
        <v>104014.56674761188</v>
      </c>
      <c r="DRP5" s="106">
        <f t="shared" si="50"/>
        <v>104014.56674761188</v>
      </c>
      <c r="DRQ5" s="106">
        <f t="shared" si="50"/>
        <v>104014.56674761188</v>
      </c>
      <c r="DRR5" s="106">
        <f t="shared" si="50"/>
        <v>104014.56674761188</v>
      </c>
      <c r="DRS5" s="106">
        <f t="shared" si="50"/>
        <v>104014.56674761188</v>
      </c>
      <c r="DRT5" s="106">
        <f t="shared" si="50"/>
        <v>104014.56674761188</v>
      </c>
      <c r="DRU5" s="106">
        <f t="shared" si="50"/>
        <v>104014.56674761188</v>
      </c>
      <c r="DRV5" s="106">
        <f t="shared" si="50"/>
        <v>104014.56674761188</v>
      </c>
      <c r="DRW5" s="106">
        <f t="shared" si="50"/>
        <v>104014.56674761188</v>
      </c>
      <c r="DRX5" s="106">
        <f t="shared" si="50"/>
        <v>104014.56674761188</v>
      </c>
      <c r="DRY5" s="106">
        <f t="shared" si="50"/>
        <v>104014.56674761188</v>
      </c>
      <c r="DRZ5" s="106">
        <f t="shared" si="50"/>
        <v>104014.56674761188</v>
      </c>
      <c r="DSA5" s="106">
        <f t="shared" si="50"/>
        <v>104014.56674761188</v>
      </c>
      <c r="DSB5" s="106">
        <f t="shared" si="50"/>
        <v>104014.56674761188</v>
      </c>
      <c r="DSC5" s="106">
        <f t="shared" si="50"/>
        <v>104014.56674761188</v>
      </c>
      <c r="DSD5" s="106">
        <f t="shared" si="50"/>
        <v>104014.56674761188</v>
      </c>
      <c r="DSE5" s="106">
        <f t="shared" si="50"/>
        <v>104014.56674761188</v>
      </c>
      <c r="DSF5" s="106">
        <f t="shared" si="50"/>
        <v>104014.56674761188</v>
      </c>
      <c r="DSG5" s="106">
        <f t="shared" si="50"/>
        <v>104014.56674761188</v>
      </c>
      <c r="DSH5" s="106">
        <f t="shared" si="50"/>
        <v>104014.56674761188</v>
      </c>
      <c r="DSI5" s="106">
        <f t="shared" si="50"/>
        <v>104014.56674761188</v>
      </c>
      <c r="DSJ5" s="106">
        <f t="shared" si="50"/>
        <v>104014.56674761188</v>
      </c>
      <c r="DSK5" s="106">
        <f t="shared" ref="DSK5:DUV5" si="51">DSJ8</f>
        <v>104014.56674761188</v>
      </c>
      <c r="DSL5" s="106">
        <f t="shared" si="51"/>
        <v>104014.56674761188</v>
      </c>
      <c r="DSM5" s="106">
        <f t="shared" si="51"/>
        <v>104014.56674761188</v>
      </c>
      <c r="DSN5" s="106">
        <f t="shared" si="51"/>
        <v>104014.56674761188</v>
      </c>
      <c r="DSO5" s="106">
        <f t="shared" si="51"/>
        <v>104014.56674761188</v>
      </c>
      <c r="DSP5" s="106">
        <f t="shared" si="51"/>
        <v>104014.56674761188</v>
      </c>
      <c r="DSQ5" s="106">
        <f t="shared" si="51"/>
        <v>104014.56674761188</v>
      </c>
      <c r="DSR5" s="106">
        <f t="shared" si="51"/>
        <v>104014.56674761188</v>
      </c>
      <c r="DSS5" s="106">
        <f t="shared" si="51"/>
        <v>104014.56674761188</v>
      </c>
      <c r="DST5" s="106">
        <f t="shared" si="51"/>
        <v>104014.56674761188</v>
      </c>
      <c r="DSU5" s="106">
        <f t="shared" si="51"/>
        <v>104014.56674761188</v>
      </c>
      <c r="DSV5" s="106">
        <f t="shared" si="51"/>
        <v>104014.56674761188</v>
      </c>
      <c r="DSW5" s="106">
        <f t="shared" si="51"/>
        <v>104014.56674761188</v>
      </c>
      <c r="DSX5" s="106">
        <f t="shared" si="51"/>
        <v>104014.56674761188</v>
      </c>
      <c r="DSY5" s="106">
        <f t="shared" si="51"/>
        <v>104014.56674761188</v>
      </c>
      <c r="DSZ5" s="106">
        <f t="shared" si="51"/>
        <v>104014.56674761188</v>
      </c>
      <c r="DTA5" s="106">
        <f t="shared" si="51"/>
        <v>104014.56674761188</v>
      </c>
      <c r="DTB5" s="106">
        <f t="shared" si="51"/>
        <v>104014.56674761188</v>
      </c>
      <c r="DTC5" s="106">
        <f t="shared" si="51"/>
        <v>104014.56674761188</v>
      </c>
      <c r="DTD5" s="106">
        <f t="shared" si="51"/>
        <v>104014.56674761188</v>
      </c>
      <c r="DTE5" s="106">
        <f t="shared" si="51"/>
        <v>104014.56674761188</v>
      </c>
      <c r="DTF5" s="106">
        <f t="shared" si="51"/>
        <v>104014.56674761188</v>
      </c>
      <c r="DTG5" s="106">
        <f t="shared" si="51"/>
        <v>104014.56674761188</v>
      </c>
      <c r="DTH5" s="106">
        <f t="shared" si="51"/>
        <v>104014.56674761188</v>
      </c>
      <c r="DTI5" s="106">
        <f t="shared" si="51"/>
        <v>104014.56674761188</v>
      </c>
      <c r="DTJ5" s="106">
        <f t="shared" si="51"/>
        <v>104014.56674761188</v>
      </c>
      <c r="DTK5" s="106">
        <f t="shared" si="51"/>
        <v>104014.56674761188</v>
      </c>
      <c r="DTL5" s="106">
        <f t="shared" si="51"/>
        <v>104014.56674761188</v>
      </c>
      <c r="DTM5" s="106">
        <f t="shared" si="51"/>
        <v>104014.56674761188</v>
      </c>
      <c r="DTN5" s="106">
        <f t="shared" si="51"/>
        <v>104014.56674761188</v>
      </c>
      <c r="DTO5" s="106">
        <f t="shared" si="51"/>
        <v>104014.56674761188</v>
      </c>
      <c r="DTP5" s="106">
        <f t="shared" si="51"/>
        <v>104014.56674761188</v>
      </c>
      <c r="DTQ5" s="106">
        <f t="shared" si="51"/>
        <v>104014.56674761188</v>
      </c>
      <c r="DTR5" s="106">
        <f t="shared" si="51"/>
        <v>104014.56674761188</v>
      </c>
      <c r="DTS5" s="106">
        <f t="shared" si="51"/>
        <v>104014.56674761188</v>
      </c>
      <c r="DTT5" s="106">
        <f t="shared" si="51"/>
        <v>104014.56674761188</v>
      </c>
      <c r="DTU5" s="106">
        <f t="shared" si="51"/>
        <v>104014.56674761188</v>
      </c>
      <c r="DTV5" s="106">
        <f t="shared" si="51"/>
        <v>104014.56674761188</v>
      </c>
      <c r="DTW5" s="106">
        <f t="shared" si="51"/>
        <v>104014.56674761188</v>
      </c>
      <c r="DTX5" s="106">
        <f t="shared" si="51"/>
        <v>104014.56674761188</v>
      </c>
      <c r="DTY5" s="106">
        <f t="shared" si="51"/>
        <v>104014.56674761188</v>
      </c>
      <c r="DTZ5" s="106">
        <f t="shared" si="51"/>
        <v>104014.56674761188</v>
      </c>
      <c r="DUA5" s="106">
        <f t="shared" si="51"/>
        <v>104014.56674761188</v>
      </c>
      <c r="DUB5" s="106">
        <f t="shared" si="51"/>
        <v>104014.56674761188</v>
      </c>
      <c r="DUC5" s="106">
        <f t="shared" si="51"/>
        <v>104014.56674761188</v>
      </c>
      <c r="DUD5" s="106">
        <f t="shared" si="51"/>
        <v>104014.56674761188</v>
      </c>
      <c r="DUE5" s="106">
        <f t="shared" si="51"/>
        <v>104014.56674761188</v>
      </c>
      <c r="DUF5" s="106">
        <f t="shared" si="51"/>
        <v>104014.56674761188</v>
      </c>
      <c r="DUG5" s="106">
        <f t="shared" si="51"/>
        <v>104014.56674761188</v>
      </c>
      <c r="DUH5" s="106">
        <f t="shared" si="51"/>
        <v>104014.56674761188</v>
      </c>
      <c r="DUI5" s="106">
        <f t="shared" si="51"/>
        <v>104014.56674761188</v>
      </c>
      <c r="DUJ5" s="106">
        <f t="shared" si="51"/>
        <v>104014.56674761188</v>
      </c>
      <c r="DUK5" s="106">
        <f t="shared" si="51"/>
        <v>104014.56674761188</v>
      </c>
      <c r="DUL5" s="106">
        <f t="shared" si="51"/>
        <v>104014.56674761188</v>
      </c>
      <c r="DUM5" s="106">
        <f t="shared" si="51"/>
        <v>104014.56674761188</v>
      </c>
      <c r="DUN5" s="106">
        <f t="shared" si="51"/>
        <v>104014.56674761188</v>
      </c>
      <c r="DUO5" s="106">
        <f t="shared" si="51"/>
        <v>104014.56674761188</v>
      </c>
      <c r="DUP5" s="106">
        <f t="shared" si="51"/>
        <v>104014.56674761188</v>
      </c>
      <c r="DUQ5" s="106">
        <f t="shared" si="51"/>
        <v>104014.56674761188</v>
      </c>
      <c r="DUR5" s="106">
        <f t="shared" si="51"/>
        <v>104014.56674761188</v>
      </c>
      <c r="DUS5" s="106">
        <f t="shared" si="51"/>
        <v>104014.56674761188</v>
      </c>
      <c r="DUT5" s="106">
        <f t="shared" si="51"/>
        <v>104014.56674761188</v>
      </c>
      <c r="DUU5" s="106">
        <f t="shared" si="51"/>
        <v>104014.56674761188</v>
      </c>
      <c r="DUV5" s="106">
        <f t="shared" si="51"/>
        <v>104014.56674761188</v>
      </c>
      <c r="DUW5" s="106">
        <f t="shared" ref="DUW5:DXH5" si="52">DUV8</f>
        <v>104014.56674761188</v>
      </c>
      <c r="DUX5" s="106">
        <f t="shared" si="52"/>
        <v>104014.56674761188</v>
      </c>
      <c r="DUY5" s="106">
        <f t="shared" si="52"/>
        <v>104014.56674761188</v>
      </c>
      <c r="DUZ5" s="106">
        <f t="shared" si="52"/>
        <v>104014.56674761188</v>
      </c>
      <c r="DVA5" s="106">
        <f t="shared" si="52"/>
        <v>104014.56674761188</v>
      </c>
      <c r="DVB5" s="106">
        <f t="shared" si="52"/>
        <v>104014.56674761188</v>
      </c>
      <c r="DVC5" s="106">
        <f t="shared" si="52"/>
        <v>104014.56674761188</v>
      </c>
      <c r="DVD5" s="106">
        <f t="shared" si="52"/>
        <v>104014.56674761188</v>
      </c>
      <c r="DVE5" s="106">
        <f t="shared" si="52"/>
        <v>104014.56674761188</v>
      </c>
      <c r="DVF5" s="106">
        <f t="shared" si="52"/>
        <v>104014.56674761188</v>
      </c>
      <c r="DVG5" s="106">
        <f t="shared" si="52"/>
        <v>104014.56674761188</v>
      </c>
      <c r="DVH5" s="106">
        <f t="shared" si="52"/>
        <v>104014.56674761188</v>
      </c>
      <c r="DVI5" s="106">
        <f t="shared" si="52"/>
        <v>104014.56674761188</v>
      </c>
      <c r="DVJ5" s="106">
        <f t="shared" si="52"/>
        <v>104014.56674761188</v>
      </c>
      <c r="DVK5" s="106">
        <f t="shared" si="52"/>
        <v>104014.56674761188</v>
      </c>
      <c r="DVL5" s="106">
        <f t="shared" si="52"/>
        <v>104014.56674761188</v>
      </c>
      <c r="DVM5" s="106">
        <f t="shared" si="52"/>
        <v>104014.56674761188</v>
      </c>
      <c r="DVN5" s="106">
        <f t="shared" si="52"/>
        <v>104014.56674761188</v>
      </c>
      <c r="DVO5" s="106">
        <f t="shared" si="52"/>
        <v>104014.56674761188</v>
      </c>
      <c r="DVP5" s="106">
        <f t="shared" si="52"/>
        <v>104014.56674761188</v>
      </c>
      <c r="DVQ5" s="106">
        <f t="shared" si="52"/>
        <v>104014.56674761188</v>
      </c>
      <c r="DVR5" s="106">
        <f t="shared" si="52"/>
        <v>104014.56674761188</v>
      </c>
      <c r="DVS5" s="106">
        <f t="shared" si="52"/>
        <v>104014.56674761188</v>
      </c>
      <c r="DVT5" s="106">
        <f t="shared" si="52"/>
        <v>104014.56674761188</v>
      </c>
      <c r="DVU5" s="106">
        <f t="shared" si="52"/>
        <v>104014.56674761188</v>
      </c>
      <c r="DVV5" s="106">
        <f t="shared" si="52"/>
        <v>104014.56674761188</v>
      </c>
      <c r="DVW5" s="106">
        <f t="shared" si="52"/>
        <v>104014.56674761188</v>
      </c>
      <c r="DVX5" s="106">
        <f t="shared" si="52"/>
        <v>104014.56674761188</v>
      </c>
      <c r="DVY5" s="106">
        <f t="shared" si="52"/>
        <v>104014.56674761188</v>
      </c>
      <c r="DVZ5" s="106">
        <f t="shared" si="52"/>
        <v>104014.56674761188</v>
      </c>
      <c r="DWA5" s="106">
        <f t="shared" si="52"/>
        <v>104014.56674761188</v>
      </c>
      <c r="DWB5" s="106">
        <f t="shared" si="52"/>
        <v>104014.56674761188</v>
      </c>
      <c r="DWC5" s="106">
        <f t="shared" si="52"/>
        <v>104014.56674761188</v>
      </c>
      <c r="DWD5" s="106">
        <f t="shared" si="52"/>
        <v>104014.56674761188</v>
      </c>
      <c r="DWE5" s="106">
        <f t="shared" si="52"/>
        <v>104014.56674761188</v>
      </c>
      <c r="DWF5" s="106">
        <f t="shared" si="52"/>
        <v>104014.56674761188</v>
      </c>
      <c r="DWG5" s="106">
        <f t="shared" si="52"/>
        <v>104014.56674761188</v>
      </c>
      <c r="DWH5" s="106">
        <f t="shared" si="52"/>
        <v>104014.56674761188</v>
      </c>
      <c r="DWI5" s="106">
        <f t="shared" si="52"/>
        <v>104014.56674761188</v>
      </c>
      <c r="DWJ5" s="106">
        <f t="shared" si="52"/>
        <v>104014.56674761188</v>
      </c>
      <c r="DWK5" s="106">
        <f t="shared" si="52"/>
        <v>104014.56674761188</v>
      </c>
      <c r="DWL5" s="106">
        <f t="shared" si="52"/>
        <v>104014.56674761188</v>
      </c>
      <c r="DWM5" s="106">
        <f t="shared" si="52"/>
        <v>104014.56674761188</v>
      </c>
      <c r="DWN5" s="106">
        <f t="shared" si="52"/>
        <v>104014.56674761188</v>
      </c>
      <c r="DWO5" s="106">
        <f t="shared" si="52"/>
        <v>104014.56674761188</v>
      </c>
      <c r="DWP5" s="106">
        <f t="shared" si="52"/>
        <v>104014.56674761188</v>
      </c>
      <c r="DWQ5" s="106">
        <f t="shared" si="52"/>
        <v>104014.56674761188</v>
      </c>
      <c r="DWR5" s="106">
        <f t="shared" si="52"/>
        <v>104014.56674761188</v>
      </c>
      <c r="DWS5" s="106">
        <f t="shared" si="52"/>
        <v>104014.56674761188</v>
      </c>
      <c r="DWT5" s="106">
        <f t="shared" si="52"/>
        <v>104014.56674761188</v>
      </c>
      <c r="DWU5" s="106">
        <f t="shared" si="52"/>
        <v>104014.56674761188</v>
      </c>
      <c r="DWV5" s="106">
        <f t="shared" si="52"/>
        <v>104014.56674761188</v>
      </c>
      <c r="DWW5" s="106">
        <f t="shared" si="52"/>
        <v>104014.56674761188</v>
      </c>
      <c r="DWX5" s="106">
        <f t="shared" si="52"/>
        <v>104014.56674761188</v>
      </c>
      <c r="DWY5" s="106">
        <f t="shared" si="52"/>
        <v>104014.56674761188</v>
      </c>
      <c r="DWZ5" s="106">
        <f t="shared" si="52"/>
        <v>104014.56674761188</v>
      </c>
      <c r="DXA5" s="106">
        <f t="shared" si="52"/>
        <v>104014.56674761188</v>
      </c>
      <c r="DXB5" s="106">
        <f t="shared" si="52"/>
        <v>104014.56674761188</v>
      </c>
      <c r="DXC5" s="106">
        <f t="shared" si="52"/>
        <v>104014.56674761188</v>
      </c>
      <c r="DXD5" s="106">
        <f t="shared" si="52"/>
        <v>104014.56674761188</v>
      </c>
      <c r="DXE5" s="106">
        <f t="shared" si="52"/>
        <v>104014.56674761188</v>
      </c>
      <c r="DXF5" s="106">
        <f t="shared" si="52"/>
        <v>104014.56674761188</v>
      </c>
      <c r="DXG5" s="106">
        <f t="shared" si="52"/>
        <v>104014.56674761188</v>
      </c>
      <c r="DXH5" s="106">
        <f t="shared" si="52"/>
        <v>104014.56674761188</v>
      </c>
      <c r="DXI5" s="106">
        <f t="shared" ref="DXI5:DZT5" si="53">DXH8</f>
        <v>104014.56674761188</v>
      </c>
      <c r="DXJ5" s="106">
        <f t="shared" si="53"/>
        <v>104014.56674761188</v>
      </c>
      <c r="DXK5" s="106">
        <f t="shared" si="53"/>
        <v>104014.56674761188</v>
      </c>
      <c r="DXL5" s="106">
        <f t="shared" si="53"/>
        <v>104014.56674761188</v>
      </c>
      <c r="DXM5" s="106">
        <f t="shared" si="53"/>
        <v>104014.56674761188</v>
      </c>
      <c r="DXN5" s="106">
        <f t="shared" si="53"/>
        <v>104014.56674761188</v>
      </c>
      <c r="DXO5" s="106">
        <f t="shared" si="53"/>
        <v>104014.56674761188</v>
      </c>
      <c r="DXP5" s="106">
        <f t="shared" si="53"/>
        <v>104014.56674761188</v>
      </c>
      <c r="DXQ5" s="106">
        <f t="shared" si="53"/>
        <v>104014.56674761188</v>
      </c>
      <c r="DXR5" s="106">
        <f t="shared" si="53"/>
        <v>104014.56674761188</v>
      </c>
      <c r="DXS5" s="106">
        <f t="shared" si="53"/>
        <v>104014.56674761188</v>
      </c>
      <c r="DXT5" s="106">
        <f t="shared" si="53"/>
        <v>104014.56674761188</v>
      </c>
      <c r="DXU5" s="106">
        <f t="shared" si="53"/>
        <v>104014.56674761188</v>
      </c>
      <c r="DXV5" s="106">
        <f t="shared" si="53"/>
        <v>104014.56674761188</v>
      </c>
      <c r="DXW5" s="106">
        <f t="shared" si="53"/>
        <v>104014.56674761188</v>
      </c>
      <c r="DXX5" s="106">
        <f t="shared" si="53"/>
        <v>104014.56674761188</v>
      </c>
      <c r="DXY5" s="106">
        <f t="shared" si="53"/>
        <v>104014.56674761188</v>
      </c>
      <c r="DXZ5" s="106">
        <f t="shared" si="53"/>
        <v>104014.56674761188</v>
      </c>
      <c r="DYA5" s="106">
        <f t="shared" si="53"/>
        <v>104014.56674761188</v>
      </c>
      <c r="DYB5" s="106">
        <f t="shared" si="53"/>
        <v>104014.56674761188</v>
      </c>
      <c r="DYC5" s="106">
        <f t="shared" si="53"/>
        <v>104014.56674761188</v>
      </c>
      <c r="DYD5" s="106">
        <f t="shared" si="53"/>
        <v>104014.56674761188</v>
      </c>
      <c r="DYE5" s="106">
        <f t="shared" si="53"/>
        <v>104014.56674761188</v>
      </c>
      <c r="DYF5" s="106">
        <f t="shared" si="53"/>
        <v>104014.56674761188</v>
      </c>
      <c r="DYG5" s="106">
        <f t="shared" si="53"/>
        <v>104014.56674761188</v>
      </c>
      <c r="DYH5" s="106">
        <f t="shared" si="53"/>
        <v>104014.56674761188</v>
      </c>
      <c r="DYI5" s="106">
        <f t="shared" si="53"/>
        <v>104014.56674761188</v>
      </c>
      <c r="DYJ5" s="106">
        <f t="shared" si="53"/>
        <v>104014.56674761188</v>
      </c>
      <c r="DYK5" s="106">
        <f t="shared" si="53"/>
        <v>104014.56674761188</v>
      </c>
      <c r="DYL5" s="106">
        <f t="shared" si="53"/>
        <v>104014.56674761188</v>
      </c>
      <c r="DYM5" s="106">
        <f t="shared" si="53"/>
        <v>104014.56674761188</v>
      </c>
      <c r="DYN5" s="106">
        <f t="shared" si="53"/>
        <v>104014.56674761188</v>
      </c>
      <c r="DYO5" s="106">
        <f t="shared" si="53"/>
        <v>104014.56674761188</v>
      </c>
      <c r="DYP5" s="106">
        <f t="shared" si="53"/>
        <v>104014.56674761188</v>
      </c>
      <c r="DYQ5" s="106">
        <f t="shared" si="53"/>
        <v>104014.56674761188</v>
      </c>
      <c r="DYR5" s="106">
        <f t="shared" si="53"/>
        <v>104014.56674761188</v>
      </c>
      <c r="DYS5" s="106">
        <f t="shared" si="53"/>
        <v>104014.56674761188</v>
      </c>
      <c r="DYT5" s="106">
        <f t="shared" si="53"/>
        <v>104014.56674761188</v>
      </c>
      <c r="DYU5" s="106">
        <f t="shared" si="53"/>
        <v>104014.56674761188</v>
      </c>
      <c r="DYV5" s="106">
        <f t="shared" si="53"/>
        <v>104014.56674761188</v>
      </c>
      <c r="DYW5" s="106">
        <f t="shared" si="53"/>
        <v>104014.56674761188</v>
      </c>
      <c r="DYX5" s="106">
        <f t="shared" si="53"/>
        <v>104014.56674761188</v>
      </c>
      <c r="DYY5" s="106">
        <f t="shared" si="53"/>
        <v>104014.56674761188</v>
      </c>
      <c r="DYZ5" s="106">
        <f t="shared" si="53"/>
        <v>104014.56674761188</v>
      </c>
      <c r="DZA5" s="106">
        <f t="shared" si="53"/>
        <v>104014.56674761188</v>
      </c>
      <c r="DZB5" s="106">
        <f t="shared" si="53"/>
        <v>104014.56674761188</v>
      </c>
      <c r="DZC5" s="106">
        <f t="shared" si="53"/>
        <v>104014.56674761188</v>
      </c>
      <c r="DZD5" s="106">
        <f t="shared" si="53"/>
        <v>104014.56674761188</v>
      </c>
      <c r="DZE5" s="106">
        <f t="shared" si="53"/>
        <v>104014.56674761188</v>
      </c>
      <c r="DZF5" s="106">
        <f t="shared" si="53"/>
        <v>104014.56674761188</v>
      </c>
      <c r="DZG5" s="106">
        <f t="shared" si="53"/>
        <v>104014.56674761188</v>
      </c>
      <c r="DZH5" s="106">
        <f t="shared" si="53"/>
        <v>104014.56674761188</v>
      </c>
      <c r="DZI5" s="106">
        <f t="shared" si="53"/>
        <v>104014.56674761188</v>
      </c>
      <c r="DZJ5" s="106">
        <f t="shared" si="53"/>
        <v>104014.56674761188</v>
      </c>
      <c r="DZK5" s="106">
        <f t="shared" si="53"/>
        <v>104014.56674761188</v>
      </c>
      <c r="DZL5" s="106">
        <f t="shared" si="53"/>
        <v>104014.56674761188</v>
      </c>
      <c r="DZM5" s="106">
        <f t="shared" si="53"/>
        <v>104014.56674761188</v>
      </c>
      <c r="DZN5" s="106">
        <f t="shared" si="53"/>
        <v>104014.56674761188</v>
      </c>
      <c r="DZO5" s="106">
        <f t="shared" si="53"/>
        <v>104014.56674761188</v>
      </c>
      <c r="DZP5" s="106">
        <f t="shared" si="53"/>
        <v>104014.56674761188</v>
      </c>
      <c r="DZQ5" s="106">
        <f t="shared" si="53"/>
        <v>104014.56674761188</v>
      </c>
      <c r="DZR5" s="106">
        <f t="shared" si="53"/>
        <v>104014.56674761188</v>
      </c>
      <c r="DZS5" s="106">
        <f t="shared" si="53"/>
        <v>104014.56674761188</v>
      </c>
      <c r="DZT5" s="106">
        <f t="shared" si="53"/>
        <v>104014.56674761188</v>
      </c>
      <c r="DZU5" s="106">
        <f t="shared" ref="DZU5:ECF5" si="54">DZT8</f>
        <v>104014.56674761188</v>
      </c>
      <c r="DZV5" s="106">
        <f t="shared" si="54"/>
        <v>104014.56674761188</v>
      </c>
      <c r="DZW5" s="106">
        <f t="shared" si="54"/>
        <v>104014.56674761188</v>
      </c>
      <c r="DZX5" s="106">
        <f t="shared" si="54"/>
        <v>104014.56674761188</v>
      </c>
      <c r="DZY5" s="106">
        <f t="shared" si="54"/>
        <v>104014.56674761188</v>
      </c>
      <c r="DZZ5" s="106">
        <f t="shared" si="54"/>
        <v>104014.56674761188</v>
      </c>
      <c r="EAA5" s="106">
        <f t="shared" si="54"/>
        <v>104014.56674761188</v>
      </c>
      <c r="EAB5" s="106">
        <f t="shared" si="54"/>
        <v>104014.56674761188</v>
      </c>
      <c r="EAC5" s="106">
        <f t="shared" si="54"/>
        <v>104014.56674761188</v>
      </c>
      <c r="EAD5" s="106">
        <f t="shared" si="54"/>
        <v>104014.56674761188</v>
      </c>
      <c r="EAE5" s="106">
        <f t="shared" si="54"/>
        <v>104014.56674761188</v>
      </c>
      <c r="EAF5" s="106">
        <f t="shared" si="54"/>
        <v>104014.56674761188</v>
      </c>
      <c r="EAG5" s="106">
        <f t="shared" si="54"/>
        <v>104014.56674761188</v>
      </c>
      <c r="EAH5" s="106">
        <f t="shared" si="54"/>
        <v>104014.56674761188</v>
      </c>
      <c r="EAI5" s="106">
        <f t="shared" si="54"/>
        <v>104014.56674761188</v>
      </c>
      <c r="EAJ5" s="106">
        <f t="shared" si="54"/>
        <v>104014.56674761188</v>
      </c>
      <c r="EAK5" s="106">
        <f t="shared" si="54"/>
        <v>104014.56674761188</v>
      </c>
      <c r="EAL5" s="106">
        <f t="shared" si="54"/>
        <v>104014.56674761188</v>
      </c>
      <c r="EAM5" s="106">
        <f t="shared" si="54"/>
        <v>104014.56674761188</v>
      </c>
      <c r="EAN5" s="106">
        <f t="shared" si="54"/>
        <v>104014.56674761188</v>
      </c>
      <c r="EAO5" s="106">
        <f t="shared" si="54"/>
        <v>104014.56674761188</v>
      </c>
      <c r="EAP5" s="106">
        <f t="shared" si="54"/>
        <v>104014.56674761188</v>
      </c>
      <c r="EAQ5" s="106">
        <f t="shared" si="54"/>
        <v>104014.56674761188</v>
      </c>
      <c r="EAR5" s="106">
        <f t="shared" si="54"/>
        <v>104014.56674761188</v>
      </c>
      <c r="EAS5" s="106">
        <f t="shared" si="54"/>
        <v>104014.56674761188</v>
      </c>
      <c r="EAT5" s="106">
        <f t="shared" si="54"/>
        <v>104014.56674761188</v>
      </c>
      <c r="EAU5" s="106">
        <f t="shared" si="54"/>
        <v>104014.56674761188</v>
      </c>
      <c r="EAV5" s="106">
        <f t="shared" si="54"/>
        <v>104014.56674761188</v>
      </c>
      <c r="EAW5" s="106">
        <f t="shared" si="54"/>
        <v>104014.56674761188</v>
      </c>
      <c r="EAX5" s="106">
        <f t="shared" si="54"/>
        <v>104014.56674761188</v>
      </c>
      <c r="EAY5" s="106">
        <f t="shared" si="54"/>
        <v>104014.56674761188</v>
      </c>
      <c r="EAZ5" s="106">
        <f t="shared" si="54"/>
        <v>104014.56674761188</v>
      </c>
      <c r="EBA5" s="106">
        <f t="shared" si="54"/>
        <v>104014.56674761188</v>
      </c>
      <c r="EBB5" s="106">
        <f t="shared" si="54"/>
        <v>104014.56674761188</v>
      </c>
      <c r="EBC5" s="106">
        <f t="shared" si="54"/>
        <v>104014.56674761188</v>
      </c>
      <c r="EBD5" s="106">
        <f t="shared" si="54"/>
        <v>104014.56674761188</v>
      </c>
      <c r="EBE5" s="106">
        <f t="shared" si="54"/>
        <v>104014.56674761188</v>
      </c>
      <c r="EBF5" s="106">
        <f t="shared" si="54"/>
        <v>104014.56674761188</v>
      </c>
      <c r="EBG5" s="106">
        <f t="shared" si="54"/>
        <v>104014.56674761188</v>
      </c>
      <c r="EBH5" s="106">
        <f t="shared" si="54"/>
        <v>104014.56674761188</v>
      </c>
      <c r="EBI5" s="106">
        <f t="shared" si="54"/>
        <v>104014.56674761188</v>
      </c>
      <c r="EBJ5" s="106">
        <f t="shared" si="54"/>
        <v>104014.56674761188</v>
      </c>
      <c r="EBK5" s="106">
        <f t="shared" si="54"/>
        <v>104014.56674761188</v>
      </c>
      <c r="EBL5" s="106">
        <f t="shared" si="54"/>
        <v>104014.56674761188</v>
      </c>
      <c r="EBM5" s="106">
        <f t="shared" si="54"/>
        <v>104014.56674761188</v>
      </c>
      <c r="EBN5" s="106">
        <f t="shared" si="54"/>
        <v>104014.56674761188</v>
      </c>
      <c r="EBO5" s="106">
        <f t="shared" si="54"/>
        <v>104014.56674761188</v>
      </c>
      <c r="EBP5" s="106">
        <f t="shared" si="54"/>
        <v>104014.56674761188</v>
      </c>
      <c r="EBQ5" s="106">
        <f t="shared" si="54"/>
        <v>104014.56674761188</v>
      </c>
      <c r="EBR5" s="106">
        <f t="shared" si="54"/>
        <v>104014.56674761188</v>
      </c>
      <c r="EBS5" s="106">
        <f t="shared" si="54"/>
        <v>104014.56674761188</v>
      </c>
      <c r="EBT5" s="106">
        <f t="shared" si="54"/>
        <v>104014.56674761188</v>
      </c>
      <c r="EBU5" s="106">
        <f t="shared" si="54"/>
        <v>104014.56674761188</v>
      </c>
      <c r="EBV5" s="106">
        <f t="shared" si="54"/>
        <v>104014.56674761188</v>
      </c>
      <c r="EBW5" s="106">
        <f t="shared" si="54"/>
        <v>104014.56674761188</v>
      </c>
      <c r="EBX5" s="106">
        <f t="shared" si="54"/>
        <v>104014.56674761188</v>
      </c>
      <c r="EBY5" s="106">
        <f t="shared" si="54"/>
        <v>104014.56674761188</v>
      </c>
      <c r="EBZ5" s="106">
        <f t="shared" si="54"/>
        <v>104014.56674761188</v>
      </c>
      <c r="ECA5" s="106">
        <f t="shared" si="54"/>
        <v>104014.56674761188</v>
      </c>
      <c r="ECB5" s="106">
        <f t="shared" si="54"/>
        <v>104014.56674761188</v>
      </c>
      <c r="ECC5" s="106">
        <f t="shared" si="54"/>
        <v>104014.56674761188</v>
      </c>
      <c r="ECD5" s="106">
        <f t="shared" si="54"/>
        <v>104014.56674761188</v>
      </c>
      <c r="ECE5" s="106">
        <f t="shared" si="54"/>
        <v>104014.56674761188</v>
      </c>
      <c r="ECF5" s="106">
        <f t="shared" si="54"/>
        <v>104014.56674761188</v>
      </c>
      <c r="ECG5" s="106">
        <f t="shared" ref="ECG5:EER5" si="55">ECF8</f>
        <v>104014.56674761188</v>
      </c>
      <c r="ECH5" s="106">
        <f t="shared" si="55"/>
        <v>104014.56674761188</v>
      </c>
      <c r="ECI5" s="106">
        <f t="shared" si="55"/>
        <v>104014.56674761188</v>
      </c>
      <c r="ECJ5" s="106">
        <f t="shared" si="55"/>
        <v>104014.56674761188</v>
      </c>
      <c r="ECK5" s="106">
        <f t="shared" si="55"/>
        <v>104014.56674761188</v>
      </c>
      <c r="ECL5" s="106">
        <f t="shared" si="55"/>
        <v>104014.56674761188</v>
      </c>
      <c r="ECM5" s="106">
        <f t="shared" si="55"/>
        <v>104014.56674761188</v>
      </c>
      <c r="ECN5" s="106">
        <f t="shared" si="55"/>
        <v>104014.56674761188</v>
      </c>
      <c r="ECO5" s="106">
        <f t="shared" si="55"/>
        <v>104014.56674761188</v>
      </c>
      <c r="ECP5" s="106">
        <f t="shared" si="55"/>
        <v>104014.56674761188</v>
      </c>
      <c r="ECQ5" s="106">
        <f t="shared" si="55"/>
        <v>104014.56674761188</v>
      </c>
      <c r="ECR5" s="106">
        <f t="shared" si="55"/>
        <v>104014.56674761188</v>
      </c>
      <c r="ECS5" s="106">
        <f t="shared" si="55"/>
        <v>104014.56674761188</v>
      </c>
      <c r="ECT5" s="106">
        <f t="shared" si="55"/>
        <v>104014.56674761188</v>
      </c>
      <c r="ECU5" s="106">
        <f t="shared" si="55"/>
        <v>104014.56674761188</v>
      </c>
      <c r="ECV5" s="106">
        <f t="shared" si="55"/>
        <v>104014.56674761188</v>
      </c>
      <c r="ECW5" s="106">
        <f t="shared" si="55"/>
        <v>104014.56674761188</v>
      </c>
      <c r="ECX5" s="106">
        <f t="shared" si="55"/>
        <v>104014.56674761188</v>
      </c>
      <c r="ECY5" s="106">
        <f t="shared" si="55"/>
        <v>104014.56674761188</v>
      </c>
      <c r="ECZ5" s="106">
        <f t="shared" si="55"/>
        <v>104014.56674761188</v>
      </c>
      <c r="EDA5" s="106">
        <f t="shared" si="55"/>
        <v>104014.56674761188</v>
      </c>
      <c r="EDB5" s="106">
        <f t="shared" si="55"/>
        <v>104014.56674761188</v>
      </c>
      <c r="EDC5" s="106">
        <f t="shared" si="55"/>
        <v>104014.56674761188</v>
      </c>
      <c r="EDD5" s="106">
        <f t="shared" si="55"/>
        <v>104014.56674761188</v>
      </c>
      <c r="EDE5" s="106">
        <f t="shared" si="55"/>
        <v>104014.56674761188</v>
      </c>
      <c r="EDF5" s="106">
        <f t="shared" si="55"/>
        <v>104014.56674761188</v>
      </c>
      <c r="EDG5" s="106">
        <f t="shared" si="55"/>
        <v>104014.56674761188</v>
      </c>
      <c r="EDH5" s="106">
        <f t="shared" si="55"/>
        <v>104014.56674761188</v>
      </c>
      <c r="EDI5" s="106">
        <f t="shared" si="55"/>
        <v>104014.56674761188</v>
      </c>
      <c r="EDJ5" s="106">
        <f t="shared" si="55"/>
        <v>104014.56674761188</v>
      </c>
      <c r="EDK5" s="106">
        <f t="shared" si="55"/>
        <v>104014.56674761188</v>
      </c>
      <c r="EDL5" s="106">
        <f t="shared" si="55"/>
        <v>104014.56674761188</v>
      </c>
      <c r="EDM5" s="106">
        <f t="shared" si="55"/>
        <v>104014.56674761188</v>
      </c>
      <c r="EDN5" s="106">
        <f t="shared" si="55"/>
        <v>104014.56674761188</v>
      </c>
      <c r="EDO5" s="106">
        <f t="shared" si="55"/>
        <v>104014.56674761188</v>
      </c>
      <c r="EDP5" s="106">
        <f t="shared" si="55"/>
        <v>104014.56674761188</v>
      </c>
      <c r="EDQ5" s="106">
        <f t="shared" si="55"/>
        <v>104014.56674761188</v>
      </c>
      <c r="EDR5" s="106">
        <f t="shared" si="55"/>
        <v>104014.56674761188</v>
      </c>
      <c r="EDS5" s="106">
        <f t="shared" si="55"/>
        <v>104014.56674761188</v>
      </c>
      <c r="EDT5" s="106">
        <f t="shared" si="55"/>
        <v>104014.56674761188</v>
      </c>
      <c r="EDU5" s="106">
        <f t="shared" si="55"/>
        <v>104014.56674761188</v>
      </c>
      <c r="EDV5" s="106">
        <f t="shared" si="55"/>
        <v>104014.56674761188</v>
      </c>
      <c r="EDW5" s="106">
        <f t="shared" si="55"/>
        <v>104014.56674761188</v>
      </c>
      <c r="EDX5" s="106">
        <f t="shared" si="55"/>
        <v>104014.56674761188</v>
      </c>
      <c r="EDY5" s="106">
        <f t="shared" si="55"/>
        <v>104014.56674761188</v>
      </c>
      <c r="EDZ5" s="106">
        <f t="shared" si="55"/>
        <v>104014.56674761188</v>
      </c>
      <c r="EEA5" s="106">
        <f t="shared" si="55"/>
        <v>104014.56674761188</v>
      </c>
      <c r="EEB5" s="106">
        <f t="shared" si="55"/>
        <v>104014.56674761188</v>
      </c>
      <c r="EEC5" s="106">
        <f t="shared" si="55"/>
        <v>104014.56674761188</v>
      </c>
      <c r="EED5" s="106">
        <f t="shared" si="55"/>
        <v>104014.56674761188</v>
      </c>
      <c r="EEE5" s="106">
        <f t="shared" si="55"/>
        <v>104014.56674761188</v>
      </c>
      <c r="EEF5" s="106">
        <f t="shared" si="55"/>
        <v>104014.56674761188</v>
      </c>
      <c r="EEG5" s="106">
        <f t="shared" si="55"/>
        <v>104014.56674761188</v>
      </c>
      <c r="EEH5" s="106">
        <f t="shared" si="55"/>
        <v>104014.56674761188</v>
      </c>
      <c r="EEI5" s="106">
        <f t="shared" si="55"/>
        <v>104014.56674761188</v>
      </c>
      <c r="EEJ5" s="106">
        <f t="shared" si="55"/>
        <v>104014.56674761188</v>
      </c>
      <c r="EEK5" s="106">
        <f t="shared" si="55"/>
        <v>104014.56674761188</v>
      </c>
      <c r="EEL5" s="106">
        <f t="shared" si="55"/>
        <v>104014.56674761188</v>
      </c>
      <c r="EEM5" s="106">
        <f t="shared" si="55"/>
        <v>104014.56674761188</v>
      </c>
      <c r="EEN5" s="106">
        <f t="shared" si="55"/>
        <v>104014.56674761188</v>
      </c>
      <c r="EEO5" s="106">
        <f t="shared" si="55"/>
        <v>104014.56674761188</v>
      </c>
      <c r="EEP5" s="106">
        <f t="shared" si="55"/>
        <v>104014.56674761188</v>
      </c>
      <c r="EEQ5" s="106">
        <f t="shared" si="55"/>
        <v>104014.56674761188</v>
      </c>
      <c r="EER5" s="106">
        <f t="shared" si="55"/>
        <v>104014.56674761188</v>
      </c>
      <c r="EES5" s="106">
        <f t="shared" ref="EES5:EHD5" si="56">EER8</f>
        <v>104014.56674761188</v>
      </c>
      <c r="EET5" s="106">
        <f t="shared" si="56"/>
        <v>104014.56674761188</v>
      </c>
      <c r="EEU5" s="106">
        <f t="shared" si="56"/>
        <v>104014.56674761188</v>
      </c>
      <c r="EEV5" s="106">
        <f t="shared" si="56"/>
        <v>104014.56674761188</v>
      </c>
      <c r="EEW5" s="106">
        <f t="shared" si="56"/>
        <v>104014.56674761188</v>
      </c>
      <c r="EEX5" s="106">
        <f t="shared" si="56"/>
        <v>104014.56674761188</v>
      </c>
      <c r="EEY5" s="106">
        <f t="shared" si="56"/>
        <v>104014.56674761188</v>
      </c>
      <c r="EEZ5" s="106">
        <f t="shared" si="56"/>
        <v>104014.56674761188</v>
      </c>
      <c r="EFA5" s="106">
        <f t="shared" si="56"/>
        <v>104014.56674761188</v>
      </c>
      <c r="EFB5" s="106">
        <f t="shared" si="56"/>
        <v>104014.56674761188</v>
      </c>
      <c r="EFC5" s="106">
        <f t="shared" si="56"/>
        <v>104014.56674761188</v>
      </c>
      <c r="EFD5" s="106">
        <f t="shared" si="56"/>
        <v>104014.56674761188</v>
      </c>
      <c r="EFE5" s="106">
        <f t="shared" si="56"/>
        <v>104014.56674761188</v>
      </c>
      <c r="EFF5" s="106">
        <f t="shared" si="56"/>
        <v>104014.56674761188</v>
      </c>
      <c r="EFG5" s="106">
        <f t="shared" si="56"/>
        <v>104014.56674761188</v>
      </c>
      <c r="EFH5" s="106">
        <f t="shared" si="56"/>
        <v>104014.56674761188</v>
      </c>
      <c r="EFI5" s="106">
        <f t="shared" si="56"/>
        <v>104014.56674761188</v>
      </c>
      <c r="EFJ5" s="106">
        <f t="shared" si="56"/>
        <v>104014.56674761188</v>
      </c>
      <c r="EFK5" s="106">
        <f t="shared" si="56"/>
        <v>104014.56674761188</v>
      </c>
      <c r="EFL5" s="106">
        <f t="shared" si="56"/>
        <v>104014.56674761188</v>
      </c>
      <c r="EFM5" s="106">
        <f t="shared" si="56"/>
        <v>104014.56674761188</v>
      </c>
      <c r="EFN5" s="106">
        <f t="shared" si="56"/>
        <v>104014.56674761188</v>
      </c>
      <c r="EFO5" s="106">
        <f t="shared" si="56"/>
        <v>104014.56674761188</v>
      </c>
      <c r="EFP5" s="106">
        <f t="shared" si="56"/>
        <v>104014.56674761188</v>
      </c>
      <c r="EFQ5" s="106">
        <f t="shared" si="56"/>
        <v>104014.56674761188</v>
      </c>
      <c r="EFR5" s="106">
        <f t="shared" si="56"/>
        <v>104014.56674761188</v>
      </c>
      <c r="EFS5" s="106">
        <f t="shared" si="56"/>
        <v>104014.56674761188</v>
      </c>
      <c r="EFT5" s="106">
        <f t="shared" si="56"/>
        <v>104014.56674761188</v>
      </c>
      <c r="EFU5" s="106">
        <f t="shared" si="56"/>
        <v>104014.56674761188</v>
      </c>
      <c r="EFV5" s="106">
        <f t="shared" si="56"/>
        <v>104014.56674761188</v>
      </c>
      <c r="EFW5" s="106">
        <f t="shared" si="56"/>
        <v>104014.56674761188</v>
      </c>
      <c r="EFX5" s="106">
        <f t="shared" si="56"/>
        <v>104014.56674761188</v>
      </c>
      <c r="EFY5" s="106">
        <f t="shared" si="56"/>
        <v>104014.56674761188</v>
      </c>
      <c r="EFZ5" s="106">
        <f t="shared" si="56"/>
        <v>104014.56674761188</v>
      </c>
      <c r="EGA5" s="106">
        <f t="shared" si="56"/>
        <v>104014.56674761188</v>
      </c>
      <c r="EGB5" s="106">
        <f t="shared" si="56"/>
        <v>104014.56674761188</v>
      </c>
      <c r="EGC5" s="106">
        <f t="shared" si="56"/>
        <v>104014.56674761188</v>
      </c>
      <c r="EGD5" s="106">
        <f t="shared" si="56"/>
        <v>104014.56674761188</v>
      </c>
      <c r="EGE5" s="106">
        <f t="shared" si="56"/>
        <v>104014.56674761188</v>
      </c>
      <c r="EGF5" s="106">
        <f t="shared" si="56"/>
        <v>104014.56674761188</v>
      </c>
      <c r="EGG5" s="106">
        <f t="shared" si="56"/>
        <v>104014.56674761188</v>
      </c>
      <c r="EGH5" s="106">
        <f t="shared" si="56"/>
        <v>104014.56674761188</v>
      </c>
      <c r="EGI5" s="106">
        <f t="shared" si="56"/>
        <v>104014.56674761188</v>
      </c>
      <c r="EGJ5" s="106">
        <f t="shared" si="56"/>
        <v>104014.56674761188</v>
      </c>
      <c r="EGK5" s="106">
        <f t="shared" si="56"/>
        <v>104014.56674761188</v>
      </c>
      <c r="EGL5" s="106">
        <f t="shared" si="56"/>
        <v>104014.56674761188</v>
      </c>
      <c r="EGM5" s="106">
        <f t="shared" si="56"/>
        <v>104014.56674761188</v>
      </c>
      <c r="EGN5" s="106">
        <f t="shared" si="56"/>
        <v>104014.56674761188</v>
      </c>
      <c r="EGO5" s="106">
        <f t="shared" si="56"/>
        <v>104014.56674761188</v>
      </c>
      <c r="EGP5" s="106">
        <f t="shared" si="56"/>
        <v>104014.56674761188</v>
      </c>
      <c r="EGQ5" s="106">
        <f t="shared" si="56"/>
        <v>104014.56674761188</v>
      </c>
      <c r="EGR5" s="106">
        <f t="shared" si="56"/>
        <v>104014.56674761188</v>
      </c>
      <c r="EGS5" s="106">
        <f t="shared" si="56"/>
        <v>104014.56674761188</v>
      </c>
      <c r="EGT5" s="106">
        <f t="shared" si="56"/>
        <v>104014.56674761188</v>
      </c>
      <c r="EGU5" s="106">
        <f t="shared" si="56"/>
        <v>104014.56674761188</v>
      </c>
      <c r="EGV5" s="106">
        <f t="shared" si="56"/>
        <v>104014.56674761188</v>
      </c>
      <c r="EGW5" s="106">
        <f t="shared" si="56"/>
        <v>104014.56674761188</v>
      </c>
      <c r="EGX5" s="106">
        <f t="shared" si="56"/>
        <v>104014.56674761188</v>
      </c>
      <c r="EGY5" s="106">
        <f t="shared" si="56"/>
        <v>104014.56674761188</v>
      </c>
      <c r="EGZ5" s="106">
        <f t="shared" si="56"/>
        <v>104014.56674761188</v>
      </c>
      <c r="EHA5" s="106">
        <f t="shared" si="56"/>
        <v>104014.56674761188</v>
      </c>
      <c r="EHB5" s="106">
        <f t="shared" si="56"/>
        <v>104014.56674761188</v>
      </c>
      <c r="EHC5" s="106">
        <f t="shared" si="56"/>
        <v>104014.56674761188</v>
      </c>
      <c r="EHD5" s="106">
        <f t="shared" si="56"/>
        <v>104014.56674761188</v>
      </c>
      <c r="EHE5" s="106">
        <f t="shared" ref="EHE5:EJP5" si="57">EHD8</f>
        <v>104014.56674761188</v>
      </c>
      <c r="EHF5" s="106">
        <f t="shared" si="57"/>
        <v>104014.56674761188</v>
      </c>
      <c r="EHG5" s="106">
        <f t="shared" si="57"/>
        <v>104014.56674761188</v>
      </c>
      <c r="EHH5" s="106">
        <f t="shared" si="57"/>
        <v>104014.56674761188</v>
      </c>
      <c r="EHI5" s="106">
        <f t="shared" si="57"/>
        <v>104014.56674761188</v>
      </c>
      <c r="EHJ5" s="106">
        <f t="shared" si="57"/>
        <v>104014.56674761188</v>
      </c>
      <c r="EHK5" s="106">
        <f t="shared" si="57"/>
        <v>104014.56674761188</v>
      </c>
      <c r="EHL5" s="106">
        <f t="shared" si="57"/>
        <v>104014.56674761188</v>
      </c>
      <c r="EHM5" s="106">
        <f t="shared" si="57"/>
        <v>104014.56674761188</v>
      </c>
      <c r="EHN5" s="106">
        <f t="shared" si="57"/>
        <v>104014.56674761188</v>
      </c>
      <c r="EHO5" s="106">
        <f t="shared" si="57"/>
        <v>104014.56674761188</v>
      </c>
      <c r="EHP5" s="106">
        <f t="shared" si="57"/>
        <v>104014.56674761188</v>
      </c>
      <c r="EHQ5" s="106">
        <f t="shared" si="57"/>
        <v>104014.56674761188</v>
      </c>
      <c r="EHR5" s="106">
        <f t="shared" si="57"/>
        <v>104014.56674761188</v>
      </c>
      <c r="EHS5" s="106">
        <f t="shared" si="57"/>
        <v>104014.56674761188</v>
      </c>
      <c r="EHT5" s="106">
        <f t="shared" si="57"/>
        <v>104014.56674761188</v>
      </c>
      <c r="EHU5" s="106">
        <f t="shared" si="57"/>
        <v>104014.56674761188</v>
      </c>
      <c r="EHV5" s="106">
        <f t="shared" si="57"/>
        <v>104014.56674761188</v>
      </c>
      <c r="EHW5" s="106">
        <f t="shared" si="57"/>
        <v>104014.56674761188</v>
      </c>
      <c r="EHX5" s="106">
        <f t="shared" si="57"/>
        <v>104014.56674761188</v>
      </c>
      <c r="EHY5" s="106">
        <f t="shared" si="57"/>
        <v>104014.56674761188</v>
      </c>
      <c r="EHZ5" s="106">
        <f t="shared" si="57"/>
        <v>104014.56674761188</v>
      </c>
      <c r="EIA5" s="106">
        <f t="shared" si="57"/>
        <v>104014.56674761188</v>
      </c>
      <c r="EIB5" s="106">
        <f t="shared" si="57"/>
        <v>104014.56674761188</v>
      </c>
      <c r="EIC5" s="106">
        <f t="shared" si="57"/>
        <v>104014.56674761188</v>
      </c>
      <c r="EID5" s="106">
        <f t="shared" si="57"/>
        <v>104014.56674761188</v>
      </c>
      <c r="EIE5" s="106">
        <f t="shared" si="57"/>
        <v>104014.56674761188</v>
      </c>
      <c r="EIF5" s="106">
        <f t="shared" si="57"/>
        <v>104014.56674761188</v>
      </c>
      <c r="EIG5" s="106">
        <f t="shared" si="57"/>
        <v>104014.56674761188</v>
      </c>
      <c r="EIH5" s="106">
        <f t="shared" si="57"/>
        <v>104014.56674761188</v>
      </c>
      <c r="EII5" s="106">
        <f t="shared" si="57"/>
        <v>104014.56674761188</v>
      </c>
      <c r="EIJ5" s="106">
        <f t="shared" si="57"/>
        <v>104014.56674761188</v>
      </c>
      <c r="EIK5" s="106">
        <f t="shared" si="57"/>
        <v>104014.56674761188</v>
      </c>
      <c r="EIL5" s="106">
        <f t="shared" si="57"/>
        <v>104014.56674761188</v>
      </c>
      <c r="EIM5" s="106">
        <f t="shared" si="57"/>
        <v>104014.56674761188</v>
      </c>
      <c r="EIN5" s="106">
        <f t="shared" si="57"/>
        <v>104014.56674761188</v>
      </c>
      <c r="EIO5" s="106">
        <f t="shared" si="57"/>
        <v>104014.56674761188</v>
      </c>
      <c r="EIP5" s="106">
        <f t="shared" si="57"/>
        <v>104014.56674761188</v>
      </c>
      <c r="EIQ5" s="106">
        <f t="shared" si="57"/>
        <v>104014.56674761188</v>
      </c>
      <c r="EIR5" s="106">
        <f t="shared" si="57"/>
        <v>104014.56674761188</v>
      </c>
      <c r="EIS5" s="106">
        <f t="shared" si="57"/>
        <v>104014.56674761188</v>
      </c>
      <c r="EIT5" s="106">
        <f t="shared" si="57"/>
        <v>104014.56674761188</v>
      </c>
      <c r="EIU5" s="106">
        <f t="shared" si="57"/>
        <v>104014.56674761188</v>
      </c>
      <c r="EIV5" s="106">
        <f t="shared" si="57"/>
        <v>104014.56674761188</v>
      </c>
      <c r="EIW5" s="106">
        <f t="shared" si="57"/>
        <v>104014.56674761188</v>
      </c>
      <c r="EIX5" s="106">
        <f t="shared" si="57"/>
        <v>104014.56674761188</v>
      </c>
      <c r="EIY5" s="106">
        <f t="shared" si="57"/>
        <v>104014.56674761188</v>
      </c>
      <c r="EIZ5" s="106">
        <f t="shared" si="57"/>
        <v>104014.56674761188</v>
      </c>
      <c r="EJA5" s="106">
        <f t="shared" si="57"/>
        <v>104014.56674761188</v>
      </c>
      <c r="EJB5" s="106">
        <f t="shared" si="57"/>
        <v>104014.56674761188</v>
      </c>
      <c r="EJC5" s="106">
        <f t="shared" si="57"/>
        <v>104014.56674761188</v>
      </c>
      <c r="EJD5" s="106">
        <f t="shared" si="57"/>
        <v>104014.56674761188</v>
      </c>
      <c r="EJE5" s="106">
        <f t="shared" si="57"/>
        <v>104014.56674761188</v>
      </c>
      <c r="EJF5" s="106">
        <f t="shared" si="57"/>
        <v>104014.56674761188</v>
      </c>
      <c r="EJG5" s="106">
        <f t="shared" si="57"/>
        <v>104014.56674761188</v>
      </c>
      <c r="EJH5" s="106">
        <f t="shared" si="57"/>
        <v>104014.56674761188</v>
      </c>
      <c r="EJI5" s="106">
        <f t="shared" si="57"/>
        <v>104014.56674761188</v>
      </c>
      <c r="EJJ5" s="106">
        <f t="shared" si="57"/>
        <v>104014.56674761188</v>
      </c>
      <c r="EJK5" s="106">
        <f t="shared" si="57"/>
        <v>104014.56674761188</v>
      </c>
      <c r="EJL5" s="106">
        <f t="shared" si="57"/>
        <v>104014.56674761188</v>
      </c>
      <c r="EJM5" s="106">
        <f t="shared" si="57"/>
        <v>104014.56674761188</v>
      </c>
      <c r="EJN5" s="106">
        <f t="shared" si="57"/>
        <v>104014.56674761188</v>
      </c>
      <c r="EJO5" s="106">
        <f t="shared" si="57"/>
        <v>104014.56674761188</v>
      </c>
      <c r="EJP5" s="106">
        <f t="shared" si="57"/>
        <v>104014.56674761188</v>
      </c>
      <c r="EJQ5" s="106">
        <f t="shared" ref="EJQ5:EMB5" si="58">EJP8</f>
        <v>104014.56674761188</v>
      </c>
      <c r="EJR5" s="106">
        <f t="shared" si="58"/>
        <v>104014.56674761188</v>
      </c>
      <c r="EJS5" s="106">
        <f t="shared" si="58"/>
        <v>104014.56674761188</v>
      </c>
      <c r="EJT5" s="106">
        <f t="shared" si="58"/>
        <v>104014.56674761188</v>
      </c>
      <c r="EJU5" s="106">
        <f t="shared" si="58"/>
        <v>104014.56674761188</v>
      </c>
      <c r="EJV5" s="106">
        <f t="shared" si="58"/>
        <v>104014.56674761188</v>
      </c>
      <c r="EJW5" s="106">
        <f t="shared" si="58"/>
        <v>104014.56674761188</v>
      </c>
      <c r="EJX5" s="106">
        <f t="shared" si="58"/>
        <v>104014.56674761188</v>
      </c>
      <c r="EJY5" s="106">
        <f t="shared" si="58"/>
        <v>104014.56674761188</v>
      </c>
      <c r="EJZ5" s="106">
        <f t="shared" si="58"/>
        <v>104014.56674761188</v>
      </c>
      <c r="EKA5" s="106">
        <f t="shared" si="58"/>
        <v>104014.56674761188</v>
      </c>
      <c r="EKB5" s="106">
        <f t="shared" si="58"/>
        <v>104014.56674761188</v>
      </c>
      <c r="EKC5" s="106">
        <f t="shared" si="58"/>
        <v>104014.56674761188</v>
      </c>
      <c r="EKD5" s="106">
        <f t="shared" si="58"/>
        <v>104014.56674761188</v>
      </c>
      <c r="EKE5" s="106">
        <f t="shared" si="58"/>
        <v>104014.56674761188</v>
      </c>
      <c r="EKF5" s="106">
        <f t="shared" si="58"/>
        <v>104014.56674761188</v>
      </c>
      <c r="EKG5" s="106">
        <f t="shared" si="58"/>
        <v>104014.56674761188</v>
      </c>
      <c r="EKH5" s="106">
        <f t="shared" si="58"/>
        <v>104014.56674761188</v>
      </c>
      <c r="EKI5" s="106">
        <f t="shared" si="58"/>
        <v>104014.56674761188</v>
      </c>
      <c r="EKJ5" s="106">
        <f t="shared" si="58"/>
        <v>104014.56674761188</v>
      </c>
      <c r="EKK5" s="106">
        <f t="shared" si="58"/>
        <v>104014.56674761188</v>
      </c>
      <c r="EKL5" s="106">
        <f t="shared" si="58"/>
        <v>104014.56674761188</v>
      </c>
      <c r="EKM5" s="106">
        <f t="shared" si="58"/>
        <v>104014.56674761188</v>
      </c>
      <c r="EKN5" s="106">
        <f t="shared" si="58"/>
        <v>104014.56674761188</v>
      </c>
      <c r="EKO5" s="106">
        <f t="shared" si="58"/>
        <v>104014.56674761188</v>
      </c>
      <c r="EKP5" s="106">
        <f t="shared" si="58"/>
        <v>104014.56674761188</v>
      </c>
      <c r="EKQ5" s="106">
        <f t="shared" si="58"/>
        <v>104014.56674761188</v>
      </c>
      <c r="EKR5" s="106">
        <f t="shared" si="58"/>
        <v>104014.56674761188</v>
      </c>
      <c r="EKS5" s="106">
        <f t="shared" si="58"/>
        <v>104014.56674761188</v>
      </c>
      <c r="EKT5" s="106">
        <f t="shared" si="58"/>
        <v>104014.56674761188</v>
      </c>
      <c r="EKU5" s="106">
        <f t="shared" si="58"/>
        <v>104014.56674761188</v>
      </c>
      <c r="EKV5" s="106">
        <f t="shared" si="58"/>
        <v>104014.56674761188</v>
      </c>
      <c r="EKW5" s="106">
        <f t="shared" si="58"/>
        <v>104014.56674761188</v>
      </c>
      <c r="EKX5" s="106">
        <f t="shared" si="58"/>
        <v>104014.56674761188</v>
      </c>
      <c r="EKY5" s="106">
        <f t="shared" si="58"/>
        <v>104014.56674761188</v>
      </c>
      <c r="EKZ5" s="106">
        <f t="shared" si="58"/>
        <v>104014.56674761188</v>
      </c>
      <c r="ELA5" s="106">
        <f t="shared" si="58"/>
        <v>104014.56674761188</v>
      </c>
      <c r="ELB5" s="106">
        <f t="shared" si="58"/>
        <v>104014.56674761188</v>
      </c>
      <c r="ELC5" s="106">
        <f t="shared" si="58"/>
        <v>104014.56674761188</v>
      </c>
      <c r="ELD5" s="106">
        <f t="shared" si="58"/>
        <v>104014.56674761188</v>
      </c>
      <c r="ELE5" s="106">
        <f t="shared" si="58"/>
        <v>104014.56674761188</v>
      </c>
      <c r="ELF5" s="106">
        <f t="shared" si="58"/>
        <v>104014.56674761188</v>
      </c>
      <c r="ELG5" s="106">
        <f t="shared" si="58"/>
        <v>104014.56674761188</v>
      </c>
      <c r="ELH5" s="106">
        <f t="shared" si="58"/>
        <v>104014.56674761188</v>
      </c>
      <c r="ELI5" s="106">
        <f t="shared" si="58"/>
        <v>104014.56674761188</v>
      </c>
      <c r="ELJ5" s="106">
        <f t="shared" si="58"/>
        <v>104014.56674761188</v>
      </c>
      <c r="ELK5" s="106">
        <f t="shared" si="58"/>
        <v>104014.56674761188</v>
      </c>
      <c r="ELL5" s="106">
        <f t="shared" si="58"/>
        <v>104014.56674761188</v>
      </c>
      <c r="ELM5" s="106">
        <f t="shared" si="58"/>
        <v>104014.56674761188</v>
      </c>
      <c r="ELN5" s="106">
        <f t="shared" si="58"/>
        <v>104014.56674761188</v>
      </c>
      <c r="ELO5" s="106">
        <f t="shared" si="58"/>
        <v>104014.56674761188</v>
      </c>
      <c r="ELP5" s="106">
        <f t="shared" si="58"/>
        <v>104014.56674761188</v>
      </c>
      <c r="ELQ5" s="106">
        <f t="shared" si="58"/>
        <v>104014.56674761188</v>
      </c>
      <c r="ELR5" s="106">
        <f t="shared" si="58"/>
        <v>104014.56674761188</v>
      </c>
      <c r="ELS5" s="106">
        <f t="shared" si="58"/>
        <v>104014.56674761188</v>
      </c>
      <c r="ELT5" s="106">
        <f t="shared" si="58"/>
        <v>104014.56674761188</v>
      </c>
      <c r="ELU5" s="106">
        <f t="shared" si="58"/>
        <v>104014.56674761188</v>
      </c>
      <c r="ELV5" s="106">
        <f t="shared" si="58"/>
        <v>104014.56674761188</v>
      </c>
      <c r="ELW5" s="106">
        <f t="shared" si="58"/>
        <v>104014.56674761188</v>
      </c>
      <c r="ELX5" s="106">
        <f t="shared" si="58"/>
        <v>104014.56674761188</v>
      </c>
      <c r="ELY5" s="106">
        <f t="shared" si="58"/>
        <v>104014.56674761188</v>
      </c>
      <c r="ELZ5" s="106">
        <f t="shared" si="58"/>
        <v>104014.56674761188</v>
      </c>
      <c r="EMA5" s="106">
        <f t="shared" si="58"/>
        <v>104014.56674761188</v>
      </c>
      <c r="EMB5" s="106">
        <f t="shared" si="58"/>
        <v>104014.56674761188</v>
      </c>
      <c r="EMC5" s="106">
        <f t="shared" ref="EMC5:EON5" si="59">EMB8</f>
        <v>104014.56674761188</v>
      </c>
      <c r="EMD5" s="106">
        <f t="shared" si="59"/>
        <v>104014.56674761188</v>
      </c>
      <c r="EME5" s="106">
        <f t="shared" si="59"/>
        <v>104014.56674761188</v>
      </c>
      <c r="EMF5" s="106">
        <f t="shared" si="59"/>
        <v>104014.56674761188</v>
      </c>
      <c r="EMG5" s="106">
        <f t="shared" si="59"/>
        <v>104014.56674761188</v>
      </c>
      <c r="EMH5" s="106">
        <f t="shared" si="59"/>
        <v>104014.56674761188</v>
      </c>
      <c r="EMI5" s="106">
        <f t="shared" si="59"/>
        <v>104014.56674761188</v>
      </c>
      <c r="EMJ5" s="106">
        <f t="shared" si="59"/>
        <v>104014.56674761188</v>
      </c>
      <c r="EMK5" s="106">
        <f t="shared" si="59"/>
        <v>104014.56674761188</v>
      </c>
      <c r="EML5" s="106">
        <f t="shared" si="59"/>
        <v>104014.56674761188</v>
      </c>
      <c r="EMM5" s="106">
        <f t="shared" si="59"/>
        <v>104014.56674761188</v>
      </c>
      <c r="EMN5" s="106">
        <f t="shared" si="59"/>
        <v>104014.56674761188</v>
      </c>
      <c r="EMO5" s="106">
        <f t="shared" si="59"/>
        <v>104014.56674761188</v>
      </c>
      <c r="EMP5" s="106">
        <f t="shared" si="59"/>
        <v>104014.56674761188</v>
      </c>
      <c r="EMQ5" s="106">
        <f t="shared" si="59"/>
        <v>104014.56674761188</v>
      </c>
      <c r="EMR5" s="106">
        <f t="shared" si="59"/>
        <v>104014.56674761188</v>
      </c>
      <c r="EMS5" s="106">
        <f t="shared" si="59"/>
        <v>104014.56674761188</v>
      </c>
      <c r="EMT5" s="106">
        <f t="shared" si="59"/>
        <v>104014.56674761188</v>
      </c>
      <c r="EMU5" s="106">
        <f t="shared" si="59"/>
        <v>104014.56674761188</v>
      </c>
      <c r="EMV5" s="106">
        <f t="shared" si="59"/>
        <v>104014.56674761188</v>
      </c>
      <c r="EMW5" s="106">
        <f t="shared" si="59"/>
        <v>104014.56674761188</v>
      </c>
      <c r="EMX5" s="106">
        <f t="shared" si="59"/>
        <v>104014.56674761188</v>
      </c>
      <c r="EMY5" s="106">
        <f t="shared" si="59"/>
        <v>104014.56674761188</v>
      </c>
      <c r="EMZ5" s="106">
        <f t="shared" si="59"/>
        <v>104014.56674761188</v>
      </c>
      <c r="ENA5" s="106">
        <f t="shared" si="59"/>
        <v>104014.56674761188</v>
      </c>
      <c r="ENB5" s="106">
        <f t="shared" si="59"/>
        <v>104014.56674761188</v>
      </c>
      <c r="ENC5" s="106">
        <f t="shared" si="59"/>
        <v>104014.56674761188</v>
      </c>
      <c r="END5" s="106">
        <f t="shared" si="59"/>
        <v>104014.56674761188</v>
      </c>
      <c r="ENE5" s="106">
        <f t="shared" si="59"/>
        <v>104014.56674761188</v>
      </c>
      <c r="ENF5" s="106">
        <f t="shared" si="59"/>
        <v>104014.56674761188</v>
      </c>
      <c r="ENG5" s="106">
        <f t="shared" si="59"/>
        <v>104014.56674761188</v>
      </c>
      <c r="ENH5" s="106">
        <f t="shared" si="59"/>
        <v>104014.56674761188</v>
      </c>
      <c r="ENI5" s="106">
        <f t="shared" si="59"/>
        <v>104014.56674761188</v>
      </c>
      <c r="ENJ5" s="106">
        <f t="shared" si="59"/>
        <v>104014.56674761188</v>
      </c>
      <c r="ENK5" s="106">
        <f t="shared" si="59"/>
        <v>104014.56674761188</v>
      </c>
      <c r="ENL5" s="106">
        <f t="shared" si="59"/>
        <v>104014.56674761188</v>
      </c>
      <c r="ENM5" s="106">
        <f t="shared" si="59"/>
        <v>104014.56674761188</v>
      </c>
      <c r="ENN5" s="106">
        <f t="shared" si="59"/>
        <v>104014.56674761188</v>
      </c>
      <c r="ENO5" s="106">
        <f t="shared" si="59"/>
        <v>104014.56674761188</v>
      </c>
      <c r="ENP5" s="106">
        <f t="shared" si="59"/>
        <v>104014.56674761188</v>
      </c>
      <c r="ENQ5" s="106">
        <f t="shared" si="59"/>
        <v>104014.56674761188</v>
      </c>
      <c r="ENR5" s="106">
        <f t="shared" si="59"/>
        <v>104014.56674761188</v>
      </c>
      <c r="ENS5" s="106">
        <f t="shared" si="59"/>
        <v>104014.56674761188</v>
      </c>
      <c r="ENT5" s="106">
        <f t="shared" si="59"/>
        <v>104014.56674761188</v>
      </c>
      <c r="ENU5" s="106">
        <f t="shared" si="59"/>
        <v>104014.56674761188</v>
      </c>
      <c r="ENV5" s="106">
        <f t="shared" si="59"/>
        <v>104014.56674761188</v>
      </c>
      <c r="ENW5" s="106">
        <f t="shared" si="59"/>
        <v>104014.56674761188</v>
      </c>
      <c r="ENX5" s="106">
        <f t="shared" si="59"/>
        <v>104014.56674761188</v>
      </c>
      <c r="ENY5" s="106">
        <f t="shared" si="59"/>
        <v>104014.56674761188</v>
      </c>
      <c r="ENZ5" s="106">
        <f t="shared" si="59"/>
        <v>104014.56674761188</v>
      </c>
      <c r="EOA5" s="106">
        <f t="shared" si="59"/>
        <v>104014.56674761188</v>
      </c>
      <c r="EOB5" s="106">
        <f t="shared" si="59"/>
        <v>104014.56674761188</v>
      </c>
      <c r="EOC5" s="106">
        <f t="shared" si="59"/>
        <v>104014.56674761188</v>
      </c>
      <c r="EOD5" s="106">
        <f t="shared" si="59"/>
        <v>104014.56674761188</v>
      </c>
      <c r="EOE5" s="106">
        <f t="shared" si="59"/>
        <v>104014.56674761188</v>
      </c>
      <c r="EOF5" s="106">
        <f t="shared" si="59"/>
        <v>104014.56674761188</v>
      </c>
      <c r="EOG5" s="106">
        <f t="shared" si="59"/>
        <v>104014.56674761188</v>
      </c>
      <c r="EOH5" s="106">
        <f t="shared" si="59"/>
        <v>104014.56674761188</v>
      </c>
      <c r="EOI5" s="106">
        <f t="shared" si="59"/>
        <v>104014.56674761188</v>
      </c>
      <c r="EOJ5" s="106">
        <f t="shared" si="59"/>
        <v>104014.56674761188</v>
      </c>
      <c r="EOK5" s="106">
        <f t="shared" si="59"/>
        <v>104014.56674761188</v>
      </c>
      <c r="EOL5" s="106">
        <f t="shared" si="59"/>
        <v>104014.56674761188</v>
      </c>
      <c r="EOM5" s="106">
        <f t="shared" si="59"/>
        <v>104014.56674761188</v>
      </c>
      <c r="EON5" s="106">
        <f t="shared" si="59"/>
        <v>104014.56674761188</v>
      </c>
      <c r="EOO5" s="106">
        <f t="shared" ref="EOO5:EQZ5" si="60">EON8</f>
        <v>104014.56674761188</v>
      </c>
      <c r="EOP5" s="106">
        <f t="shared" si="60"/>
        <v>104014.56674761188</v>
      </c>
      <c r="EOQ5" s="106">
        <f t="shared" si="60"/>
        <v>104014.56674761188</v>
      </c>
      <c r="EOR5" s="106">
        <f t="shared" si="60"/>
        <v>104014.56674761188</v>
      </c>
      <c r="EOS5" s="106">
        <f t="shared" si="60"/>
        <v>104014.56674761188</v>
      </c>
      <c r="EOT5" s="106">
        <f t="shared" si="60"/>
        <v>104014.56674761188</v>
      </c>
      <c r="EOU5" s="106">
        <f t="shared" si="60"/>
        <v>104014.56674761188</v>
      </c>
      <c r="EOV5" s="106">
        <f t="shared" si="60"/>
        <v>104014.56674761188</v>
      </c>
      <c r="EOW5" s="106">
        <f t="shared" si="60"/>
        <v>104014.56674761188</v>
      </c>
      <c r="EOX5" s="106">
        <f t="shared" si="60"/>
        <v>104014.56674761188</v>
      </c>
      <c r="EOY5" s="106">
        <f t="shared" si="60"/>
        <v>104014.56674761188</v>
      </c>
      <c r="EOZ5" s="106">
        <f t="shared" si="60"/>
        <v>104014.56674761188</v>
      </c>
      <c r="EPA5" s="106">
        <f t="shared" si="60"/>
        <v>104014.56674761188</v>
      </c>
      <c r="EPB5" s="106">
        <f t="shared" si="60"/>
        <v>104014.56674761188</v>
      </c>
      <c r="EPC5" s="106">
        <f t="shared" si="60"/>
        <v>104014.56674761188</v>
      </c>
      <c r="EPD5" s="106">
        <f t="shared" si="60"/>
        <v>104014.56674761188</v>
      </c>
      <c r="EPE5" s="106">
        <f t="shared" si="60"/>
        <v>104014.56674761188</v>
      </c>
      <c r="EPF5" s="106">
        <f t="shared" si="60"/>
        <v>104014.56674761188</v>
      </c>
      <c r="EPG5" s="106">
        <f t="shared" si="60"/>
        <v>104014.56674761188</v>
      </c>
      <c r="EPH5" s="106">
        <f t="shared" si="60"/>
        <v>104014.56674761188</v>
      </c>
      <c r="EPI5" s="106">
        <f t="shared" si="60"/>
        <v>104014.56674761188</v>
      </c>
      <c r="EPJ5" s="106">
        <f t="shared" si="60"/>
        <v>104014.56674761188</v>
      </c>
      <c r="EPK5" s="106">
        <f t="shared" si="60"/>
        <v>104014.56674761188</v>
      </c>
      <c r="EPL5" s="106">
        <f t="shared" si="60"/>
        <v>104014.56674761188</v>
      </c>
      <c r="EPM5" s="106">
        <f t="shared" si="60"/>
        <v>104014.56674761188</v>
      </c>
      <c r="EPN5" s="106">
        <f t="shared" si="60"/>
        <v>104014.56674761188</v>
      </c>
      <c r="EPO5" s="106">
        <f t="shared" si="60"/>
        <v>104014.56674761188</v>
      </c>
      <c r="EPP5" s="106">
        <f t="shared" si="60"/>
        <v>104014.56674761188</v>
      </c>
      <c r="EPQ5" s="106">
        <f t="shared" si="60"/>
        <v>104014.56674761188</v>
      </c>
      <c r="EPR5" s="106">
        <f t="shared" si="60"/>
        <v>104014.56674761188</v>
      </c>
      <c r="EPS5" s="106">
        <f t="shared" si="60"/>
        <v>104014.56674761188</v>
      </c>
      <c r="EPT5" s="106">
        <f t="shared" si="60"/>
        <v>104014.56674761188</v>
      </c>
      <c r="EPU5" s="106">
        <f t="shared" si="60"/>
        <v>104014.56674761188</v>
      </c>
      <c r="EPV5" s="106">
        <f t="shared" si="60"/>
        <v>104014.56674761188</v>
      </c>
      <c r="EPW5" s="106">
        <f t="shared" si="60"/>
        <v>104014.56674761188</v>
      </c>
      <c r="EPX5" s="106">
        <f t="shared" si="60"/>
        <v>104014.56674761188</v>
      </c>
      <c r="EPY5" s="106">
        <f t="shared" si="60"/>
        <v>104014.56674761188</v>
      </c>
      <c r="EPZ5" s="106">
        <f t="shared" si="60"/>
        <v>104014.56674761188</v>
      </c>
      <c r="EQA5" s="106">
        <f t="shared" si="60"/>
        <v>104014.56674761188</v>
      </c>
      <c r="EQB5" s="106">
        <f t="shared" si="60"/>
        <v>104014.56674761188</v>
      </c>
      <c r="EQC5" s="106">
        <f t="shared" si="60"/>
        <v>104014.56674761188</v>
      </c>
      <c r="EQD5" s="106">
        <f t="shared" si="60"/>
        <v>104014.56674761188</v>
      </c>
      <c r="EQE5" s="106">
        <f t="shared" si="60"/>
        <v>104014.56674761188</v>
      </c>
      <c r="EQF5" s="106">
        <f t="shared" si="60"/>
        <v>104014.56674761188</v>
      </c>
      <c r="EQG5" s="106">
        <f t="shared" si="60"/>
        <v>104014.56674761188</v>
      </c>
      <c r="EQH5" s="106">
        <f t="shared" si="60"/>
        <v>104014.56674761188</v>
      </c>
      <c r="EQI5" s="106">
        <f t="shared" si="60"/>
        <v>104014.56674761188</v>
      </c>
      <c r="EQJ5" s="106">
        <f t="shared" si="60"/>
        <v>104014.56674761188</v>
      </c>
      <c r="EQK5" s="106">
        <f t="shared" si="60"/>
        <v>104014.56674761188</v>
      </c>
      <c r="EQL5" s="106">
        <f t="shared" si="60"/>
        <v>104014.56674761188</v>
      </c>
      <c r="EQM5" s="106">
        <f t="shared" si="60"/>
        <v>104014.56674761188</v>
      </c>
      <c r="EQN5" s="106">
        <f t="shared" si="60"/>
        <v>104014.56674761188</v>
      </c>
      <c r="EQO5" s="106">
        <f t="shared" si="60"/>
        <v>104014.56674761188</v>
      </c>
      <c r="EQP5" s="106">
        <f t="shared" si="60"/>
        <v>104014.56674761188</v>
      </c>
      <c r="EQQ5" s="106">
        <f t="shared" si="60"/>
        <v>104014.56674761188</v>
      </c>
      <c r="EQR5" s="106">
        <f t="shared" si="60"/>
        <v>104014.56674761188</v>
      </c>
      <c r="EQS5" s="106">
        <f t="shared" si="60"/>
        <v>104014.56674761188</v>
      </c>
      <c r="EQT5" s="106">
        <f t="shared" si="60"/>
        <v>104014.56674761188</v>
      </c>
      <c r="EQU5" s="106">
        <f t="shared" si="60"/>
        <v>104014.56674761188</v>
      </c>
      <c r="EQV5" s="106">
        <f t="shared" si="60"/>
        <v>104014.56674761188</v>
      </c>
      <c r="EQW5" s="106">
        <f t="shared" si="60"/>
        <v>104014.56674761188</v>
      </c>
      <c r="EQX5" s="106">
        <f t="shared" si="60"/>
        <v>104014.56674761188</v>
      </c>
      <c r="EQY5" s="106">
        <f t="shared" si="60"/>
        <v>104014.56674761188</v>
      </c>
      <c r="EQZ5" s="106">
        <f t="shared" si="60"/>
        <v>104014.56674761188</v>
      </c>
      <c r="ERA5" s="106">
        <f t="shared" ref="ERA5:ETL5" si="61">EQZ8</f>
        <v>104014.56674761188</v>
      </c>
      <c r="ERB5" s="106">
        <f t="shared" si="61"/>
        <v>104014.56674761188</v>
      </c>
      <c r="ERC5" s="106">
        <f t="shared" si="61"/>
        <v>104014.56674761188</v>
      </c>
      <c r="ERD5" s="106">
        <f t="shared" si="61"/>
        <v>104014.56674761188</v>
      </c>
      <c r="ERE5" s="106">
        <f t="shared" si="61"/>
        <v>104014.56674761188</v>
      </c>
      <c r="ERF5" s="106">
        <f t="shared" si="61"/>
        <v>104014.56674761188</v>
      </c>
      <c r="ERG5" s="106">
        <f t="shared" si="61"/>
        <v>104014.56674761188</v>
      </c>
      <c r="ERH5" s="106">
        <f t="shared" si="61"/>
        <v>104014.56674761188</v>
      </c>
      <c r="ERI5" s="106">
        <f t="shared" si="61"/>
        <v>104014.56674761188</v>
      </c>
      <c r="ERJ5" s="106">
        <f t="shared" si="61"/>
        <v>104014.56674761188</v>
      </c>
      <c r="ERK5" s="106">
        <f t="shared" si="61"/>
        <v>104014.56674761188</v>
      </c>
      <c r="ERL5" s="106">
        <f t="shared" si="61"/>
        <v>104014.56674761188</v>
      </c>
      <c r="ERM5" s="106">
        <f t="shared" si="61"/>
        <v>104014.56674761188</v>
      </c>
      <c r="ERN5" s="106">
        <f t="shared" si="61"/>
        <v>104014.56674761188</v>
      </c>
      <c r="ERO5" s="106">
        <f t="shared" si="61"/>
        <v>104014.56674761188</v>
      </c>
      <c r="ERP5" s="106">
        <f t="shared" si="61"/>
        <v>104014.56674761188</v>
      </c>
      <c r="ERQ5" s="106">
        <f t="shared" si="61"/>
        <v>104014.56674761188</v>
      </c>
      <c r="ERR5" s="106">
        <f t="shared" si="61"/>
        <v>104014.56674761188</v>
      </c>
      <c r="ERS5" s="106">
        <f t="shared" si="61"/>
        <v>104014.56674761188</v>
      </c>
      <c r="ERT5" s="106">
        <f t="shared" si="61"/>
        <v>104014.56674761188</v>
      </c>
      <c r="ERU5" s="106">
        <f t="shared" si="61"/>
        <v>104014.56674761188</v>
      </c>
      <c r="ERV5" s="106">
        <f t="shared" si="61"/>
        <v>104014.56674761188</v>
      </c>
      <c r="ERW5" s="106">
        <f t="shared" si="61"/>
        <v>104014.56674761188</v>
      </c>
      <c r="ERX5" s="106">
        <f t="shared" si="61"/>
        <v>104014.56674761188</v>
      </c>
      <c r="ERY5" s="106">
        <f t="shared" si="61"/>
        <v>104014.56674761188</v>
      </c>
      <c r="ERZ5" s="106">
        <f t="shared" si="61"/>
        <v>104014.56674761188</v>
      </c>
      <c r="ESA5" s="106">
        <f t="shared" si="61"/>
        <v>104014.56674761188</v>
      </c>
      <c r="ESB5" s="106">
        <f t="shared" si="61"/>
        <v>104014.56674761188</v>
      </c>
      <c r="ESC5" s="106">
        <f t="shared" si="61"/>
        <v>104014.56674761188</v>
      </c>
      <c r="ESD5" s="106">
        <f t="shared" si="61"/>
        <v>104014.56674761188</v>
      </c>
      <c r="ESE5" s="106">
        <f t="shared" si="61"/>
        <v>104014.56674761188</v>
      </c>
      <c r="ESF5" s="106">
        <f t="shared" si="61"/>
        <v>104014.56674761188</v>
      </c>
      <c r="ESG5" s="106">
        <f t="shared" si="61"/>
        <v>104014.56674761188</v>
      </c>
      <c r="ESH5" s="106">
        <f t="shared" si="61"/>
        <v>104014.56674761188</v>
      </c>
      <c r="ESI5" s="106">
        <f t="shared" si="61"/>
        <v>104014.56674761188</v>
      </c>
      <c r="ESJ5" s="106">
        <f t="shared" si="61"/>
        <v>104014.56674761188</v>
      </c>
      <c r="ESK5" s="106">
        <f t="shared" si="61"/>
        <v>104014.56674761188</v>
      </c>
      <c r="ESL5" s="106">
        <f t="shared" si="61"/>
        <v>104014.56674761188</v>
      </c>
      <c r="ESM5" s="106">
        <f t="shared" si="61"/>
        <v>104014.56674761188</v>
      </c>
      <c r="ESN5" s="106">
        <f t="shared" si="61"/>
        <v>104014.56674761188</v>
      </c>
      <c r="ESO5" s="106">
        <f t="shared" si="61"/>
        <v>104014.56674761188</v>
      </c>
      <c r="ESP5" s="106">
        <f t="shared" si="61"/>
        <v>104014.56674761188</v>
      </c>
      <c r="ESQ5" s="106">
        <f t="shared" si="61"/>
        <v>104014.56674761188</v>
      </c>
      <c r="ESR5" s="106">
        <f t="shared" si="61"/>
        <v>104014.56674761188</v>
      </c>
      <c r="ESS5" s="106">
        <f t="shared" si="61"/>
        <v>104014.56674761188</v>
      </c>
      <c r="EST5" s="106">
        <f t="shared" si="61"/>
        <v>104014.56674761188</v>
      </c>
      <c r="ESU5" s="106">
        <f t="shared" si="61"/>
        <v>104014.56674761188</v>
      </c>
      <c r="ESV5" s="106">
        <f t="shared" si="61"/>
        <v>104014.56674761188</v>
      </c>
      <c r="ESW5" s="106">
        <f t="shared" si="61"/>
        <v>104014.56674761188</v>
      </c>
      <c r="ESX5" s="106">
        <f t="shared" si="61"/>
        <v>104014.56674761188</v>
      </c>
      <c r="ESY5" s="106">
        <f t="shared" si="61"/>
        <v>104014.56674761188</v>
      </c>
      <c r="ESZ5" s="106">
        <f t="shared" si="61"/>
        <v>104014.56674761188</v>
      </c>
      <c r="ETA5" s="106">
        <f t="shared" si="61"/>
        <v>104014.56674761188</v>
      </c>
      <c r="ETB5" s="106">
        <f t="shared" si="61"/>
        <v>104014.56674761188</v>
      </c>
      <c r="ETC5" s="106">
        <f t="shared" si="61"/>
        <v>104014.56674761188</v>
      </c>
      <c r="ETD5" s="106">
        <f t="shared" si="61"/>
        <v>104014.56674761188</v>
      </c>
      <c r="ETE5" s="106">
        <f t="shared" si="61"/>
        <v>104014.56674761188</v>
      </c>
      <c r="ETF5" s="106">
        <f t="shared" si="61"/>
        <v>104014.56674761188</v>
      </c>
      <c r="ETG5" s="106">
        <f t="shared" si="61"/>
        <v>104014.56674761188</v>
      </c>
      <c r="ETH5" s="106">
        <f t="shared" si="61"/>
        <v>104014.56674761188</v>
      </c>
      <c r="ETI5" s="106">
        <f t="shared" si="61"/>
        <v>104014.56674761188</v>
      </c>
      <c r="ETJ5" s="106">
        <f t="shared" si="61"/>
        <v>104014.56674761188</v>
      </c>
      <c r="ETK5" s="106">
        <f t="shared" si="61"/>
        <v>104014.56674761188</v>
      </c>
      <c r="ETL5" s="106">
        <f t="shared" si="61"/>
        <v>104014.56674761188</v>
      </c>
      <c r="ETM5" s="106">
        <f t="shared" ref="ETM5:EVX5" si="62">ETL8</f>
        <v>104014.56674761188</v>
      </c>
      <c r="ETN5" s="106">
        <f t="shared" si="62"/>
        <v>104014.56674761188</v>
      </c>
      <c r="ETO5" s="106">
        <f t="shared" si="62"/>
        <v>104014.56674761188</v>
      </c>
      <c r="ETP5" s="106">
        <f t="shared" si="62"/>
        <v>104014.56674761188</v>
      </c>
      <c r="ETQ5" s="106">
        <f t="shared" si="62"/>
        <v>104014.56674761188</v>
      </c>
      <c r="ETR5" s="106">
        <f t="shared" si="62"/>
        <v>104014.56674761188</v>
      </c>
      <c r="ETS5" s="106">
        <f t="shared" si="62"/>
        <v>104014.56674761188</v>
      </c>
      <c r="ETT5" s="106">
        <f t="shared" si="62"/>
        <v>104014.56674761188</v>
      </c>
      <c r="ETU5" s="106">
        <f t="shared" si="62"/>
        <v>104014.56674761188</v>
      </c>
      <c r="ETV5" s="106">
        <f t="shared" si="62"/>
        <v>104014.56674761188</v>
      </c>
      <c r="ETW5" s="106">
        <f t="shared" si="62"/>
        <v>104014.56674761188</v>
      </c>
      <c r="ETX5" s="106">
        <f t="shared" si="62"/>
        <v>104014.56674761188</v>
      </c>
      <c r="ETY5" s="106">
        <f t="shared" si="62"/>
        <v>104014.56674761188</v>
      </c>
      <c r="ETZ5" s="106">
        <f t="shared" si="62"/>
        <v>104014.56674761188</v>
      </c>
      <c r="EUA5" s="106">
        <f t="shared" si="62"/>
        <v>104014.56674761188</v>
      </c>
      <c r="EUB5" s="106">
        <f t="shared" si="62"/>
        <v>104014.56674761188</v>
      </c>
      <c r="EUC5" s="106">
        <f t="shared" si="62"/>
        <v>104014.56674761188</v>
      </c>
      <c r="EUD5" s="106">
        <f t="shared" si="62"/>
        <v>104014.56674761188</v>
      </c>
      <c r="EUE5" s="106">
        <f t="shared" si="62"/>
        <v>104014.56674761188</v>
      </c>
      <c r="EUF5" s="106">
        <f t="shared" si="62"/>
        <v>104014.56674761188</v>
      </c>
      <c r="EUG5" s="106">
        <f t="shared" si="62"/>
        <v>104014.56674761188</v>
      </c>
      <c r="EUH5" s="106">
        <f t="shared" si="62"/>
        <v>104014.56674761188</v>
      </c>
      <c r="EUI5" s="106">
        <f t="shared" si="62"/>
        <v>104014.56674761188</v>
      </c>
      <c r="EUJ5" s="106">
        <f t="shared" si="62"/>
        <v>104014.56674761188</v>
      </c>
      <c r="EUK5" s="106">
        <f t="shared" si="62"/>
        <v>104014.56674761188</v>
      </c>
      <c r="EUL5" s="106">
        <f t="shared" si="62"/>
        <v>104014.56674761188</v>
      </c>
      <c r="EUM5" s="106">
        <f t="shared" si="62"/>
        <v>104014.56674761188</v>
      </c>
      <c r="EUN5" s="106">
        <f t="shared" si="62"/>
        <v>104014.56674761188</v>
      </c>
      <c r="EUO5" s="106">
        <f t="shared" si="62"/>
        <v>104014.56674761188</v>
      </c>
      <c r="EUP5" s="106">
        <f t="shared" si="62"/>
        <v>104014.56674761188</v>
      </c>
      <c r="EUQ5" s="106">
        <f t="shared" si="62"/>
        <v>104014.56674761188</v>
      </c>
      <c r="EUR5" s="106">
        <f t="shared" si="62"/>
        <v>104014.56674761188</v>
      </c>
      <c r="EUS5" s="106">
        <f t="shared" si="62"/>
        <v>104014.56674761188</v>
      </c>
      <c r="EUT5" s="106">
        <f t="shared" si="62"/>
        <v>104014.56674761188</v>
      </c>
      <c r="EUU5" s="106">
        <f t="shared" si="62"/>
        <v>104014.56674761188</v>
      </c>
      <c r="EUV5" s="106">
        <f t="shared" si="62"/>
        <v>104014.56674761188</v>
      </c>
      <c r="EUW5" s="106">
        <f t="shared" si="62"/>
        <v>104014.56674761188</v>
      </c>
      <c r="EUX5" s="106">
        <f t="shared" si="62"/>
        <v>104014.56674761188</v>
      </c>
      <c r="EUY5" s="106">
        <f t="shared" si="62"/>
        <v>104014.56674761188</v>
      </c>
      <c r="EUZ5" s="106">
        <f t="shared" si="62"/>
        <v>104014.56674761188</v>
      </c>
      <c r="EVA5" s="106">
        <f t="shared" si="62"/>
        <v>104014.56674761188</v>
      </c>
      <c r="EVB5" s="106">
        <f t="shared" si="62"/>
        <v>104014.56674761188</v>
      </c>
      <c r="EVC5" s="106">
        <f t="shared" si="62"/>
        <v>104014.56674761188</v>
      </c>
      <c r="EVD5" s="106">
        <f t="shared" si="62"/>
        <v>104014.56674761188</v>
      </c>
      <c r="EVE5" s="106">
        <f t="shared" si="62"/>
        <v>104014.56674761188</v>
      </c>
      <c r="EVF5" s="106">
        <f t="shared" si="62"/>
        <v>104014.56674761188</v>
      </c>
      <c r="EVG5" s="106">
        <f t="shared" si="62"/>
        <v>104014.56674761188</v>
      </c>
      <c r="EVH5" s="106">
        <f t="shared" si="62"/>
        <v>104014.56674761188</v>
      </c>
      <c r="EVI5" s="106">
        <f t="shared" si="62"/>
        <v>104014.56674761188</v>
      </c>
      <c r="EVJ5" s="106">
        <f t="shared" si="62"/>
        <v>104014.56674761188</v>
      </c>
      <c r="EVK5" s="106">
        <f t="shared" si="62"/>
        <v>104014.56674761188</v>
      </c>
      <c r="EVL5" s="106">
        <f t="shared" si="62"/>
        <v>104014.56674761188</v>
      </c>
      <c r="EVM5" s="106">
        <f t="shared" si="62"/>
        <v>104014.56674761188</v>
      </c>
      <c r="EVN5" s="106">
        <f t="shared" si="62"/>
        <v>104014.56674761188</v>
      </c>
      <c r="EVO5" s="106">
        <f t="shared" si="62"/>
        <v>104014.56674761188</v>
      </c>
      <c r="EVP5" s="106">
        <f t="shared" si="62"/>
        <v>104014.56674761188</v>
      </c>
      <c r="EVQ5" s="106">
        <f t="shared" si="62"/>
        <v>104014.56674761188</v>
      </c>
      <c r="EVR5" s="106">
        <f t="shared" si="62"/>
        <v>104014.56674761188</v>
      </c>
      <c r="EVS5" s="106">
        <f t="shared" si="62"/>
        <v>104014.56674761188</v>
      </c>
      <c r="EVT5" s="106">
        <f t="shared" si="62"/>
        <v>104014.56674761188</v>
      </c>
      <c r="EVU5" s="106">
        <f t="shared" si="62"/>
        <v>104014.56674761188</v>
      </c>
      <c r="EVV5" s="106">
        <f t="shared" si="62"/>
        <v>104014.56674761188</v>
      </c>
      <c r="EVW5" s="106">
        <f t="shared" si="62"/>
        <v>104014.56674761188</v>
      </c>
      <c r="EVX5" s="106">
        <f t="shared" si="62"/>
        <v>104014.56674761188</v>
      </c>
      <c r="EVY5" s="106">
        <f t="shared" ref="EVY5:EYJ5" si="63">EVX8</f>
        <v>104014.56674761188</v>
      </c>
      <c r="EVZ5" s="106">
        <f t="shared" si="63"/>
        <v>104014.56674761188</v>
      </c>
      <c r="EWA5" s="106">
        <f t="shared" si="63"/>
        <v>104014.56674761188</v>
      </c>
      <c r="EWB5" s="106">
        <f t="shared" si="63"/>
        <v>104014.56674761188</v>
      </c>
      <c r="EWC5" s="106">
        <f t="shared" si="63"/>
        <v>104014.56674761188</v>
      </c>
      <c r="EWD5" s="106">
        <f t="shared" si="63"/>
        <v>104014.56674761188</v>
      </c>
      <c r="EWE5" s="106">
        <f t="shared" si="63"/>
        <v>104014.56674761188</v>
      </c>
      <c r="EWF5" s="106">
        <f t="shared" si="63"/>
        <v>104014.56674761188</v>
      </c>
      <c r="EWG5" s="106">
        <f t="shared" si="63"/>
        <v>104014.56674761188</v>
      </c>
      <c r="EWH5" s="106">
        <f t="shared" si="63"/>
        <v>104014.56674761188</v>
      </c>
      <c r="EWI5" s="106">
        <f t="shared" si="63"/>
        <v>104014.56674761188</v>
      </c>
      <c r="EWJ5" s="106">
        <f t="shared" si="63"/>
        <v>104014.56674761188</v>
      </c>
      <c r="EWK5" s="106">
        <f t="shared" si="63"/>
        <v>104014.56674761188</v>
      </c>
      <c r="EWL5" s="106">
        <f t="shared" si="63"/>
        <v>104014.56674761188</v>
      </c>
      <c r="EWM5" s="106">
        <f t="shared" si="63"/>
        <v>104014.56674761188</v>
      </c>
      <c r="EWN5" s="106">
        <f t="shared" si="63"/>
        <v>104014.56674761188</v>
      </c>
      <c r="EWO5" s="106">
        <f t="shared" si="63"/>
        <v>104014.56674761188</v>
      </c>
      <c r="EWP5" s="106">
        <f t="shared" si="63"/>
        <v>104014.56674761188</v>
      </c>
      <c r="EWQ5" s="106">
        <f t="shared" si="63"/>
        <v>104014.56674761188</v>
      </c>
      <c r="EWR5" s="106">
        <f t="shared" si="63"/>
        <v>104014.56674761188</v>
      </c>
      <c r="EWS5" s="106">
        <f t="shared" si="63"/>
        <v>104014.56674761188</v>
      </c>
      <c r="EWT5" s="106">
        <f t="shared" si="63"/>
        <v>104014.56674761188</v>
      </c>
      <c r="EWU5" s="106">
        <f t="shared" si="63"/>
        <v>104014.56674761188</v>
      </c>
      <c r="EWV5" s="106">
        <f t="shared" si="63"/>
        <v>104014.56674761188</v>
      </c>
      <c r="EWW5" s="106">
        <f t="shared" si="63"/>
        <v>104014.56674761188</v>
      </c>
      <c r="EWX5" s="106">
        <f t="shared" si="63"/>
        <v>104014.56674761188</v>
      </c>
      <c r="EWY5" s="106">
        <f t="shared" si="63"/>
        <v>104014.56674761188</v>
      </c>
      <c r="EWZ5" s="106">
        <f t="shared" si="63"/>
        <v>104014.56674761188</v>
      </c>
      <c r="EXA5" s="106">
        <f t="shared" si="63"/>
        <v>104014.56674761188</v>
      </c>
      <c r="EXB5" s="106">
        <f t="shared" si="63"/>
        <v>104014.56674761188</v>
      </c>
      <c r="EXC5" s="106">
        <f t="shared" si="63"/>
        <v>104014.56674761188</v>
      </c>
      <c r="EXD5" s="106">
        <f t="shared" si="63"/>
        <v>104014.56674761188</v>
      </c>
      <c r="EXE5" s="106">
        <f t="shared" si="63"/>
        <v>104014.56674761188</v>
      </c>
      <c r="EXF5" s="106">
        <f t="shared" si="63"/>
        <v>104014.56674761188</v>
      </c>
      <c r="EXG5" s="106">
        <f t="shared" si="63"/>
        <v>104014.56674761188</v>
      </c>
      <c r="EXH5" s="106">
        <f t="shared" si="63"/>
        <v>104014.56674761188</v>
      </c>
      <c r="EXI5" s="106">
        <f t="shared" si="63"/>
        <v>104014.56674761188</v>
      </c>
      <c r="EXJ5" s="106">
        <f t="shared" si="63"/>
        <v>104014.56674761188</v>
      </c>
      <c r="EXK5" s="106">
        <f t="shared" si="63"/>
        <v>104014.56674761188</v>
      </c>
      <c r="EXL5" s="106">
        <f t="shared" si="63"/>
        <v>104014.56674761188</v>
      </c>
      <c r="EXM5" s="106">
        <f t="shared" si="63"/>
        <v>104014.56674761188</v>
      </c>
      <c r="EXN5" s="106">
        <f t="shared" si="63"/>
        <v>104014.56674761188</v>
      </c>
      <c r="EXO5" s="106">
        <f t="shared" si="63"/>
        <v>104014.56674761188</v>
      </c>
      <c r="EXP5" s="106">
        <f t="shared" si="63"/>
        <v>104014.56674761188</v>
      </c>
      <c r="EXQ5" s="106">
        <f t="shared" si="63"/>
        <v>104014.56674761188</v>
      </c>
      <c r="EXR5" s="106">
        <f t="shared" si="63"/>
        <v>104014.56674761188</v>
      </c>
      <c r="EXS5" s="106">
        <f t="shared" si="63"/>
        <v>104014.56674761188</v>
      </c>
      <c r="EXT5" s="106">
        <f t="shared" si="63"/>
        <v>104014.56674761188</v>
      </c>
      <c r="EXU5" s="106">
        <f t="shared" si="63"/>
        <v>104014.56674761188</v>
      </c>
      <c r="EXV5" s="106">
        <f t="shared" si="63"/>
        <v>104014.56674761188</v>
      </c>
      <c r="EXW5" s="106">
        <f t="shared" si="63"/>
        <v>104014.56674761188</v>
      </c>
      <c r="EXX5" s="106">
        <f t="shared" si="63"/>
        <v>104014.56674761188</v>
      </c>
      <c r="EXY5" s="106">
        <f t="shared" si="63"/>
        <v>104014.56674761188</v>
      </c>
      <c r="EXZ5" s="106">
        <f t="shared" si="63"/>
        <v>104014.56674761188</v>
      </c>
      <c r="EYA5" s="106">
        <f t="shared" si="63"/>
        <v>104014.56674761188</v>
      </c>
      <c r="EYB5" s="106">
        <f t="shared" si="63"/>
        <v>104014.56674761188</v>
      </c>
      <c r="EYC5" s="106">
        <f t="shared" si="63"/>
        <v>104014.56674761188</v>
      </c>
      <c r="EYD5" s="106">
        <f t="shared" si="63"/>
        <v>104014.56674761188</v>
      </c>
      <c r="EYE5" s="106">
        <f t="shared" si="63"/>
        <v>104014.56674761188</v>
      </c>
      <c r="EYF5" s="106">
        <f t="shared" si="63"/>
        <v>104014.56674761188</v>
      </c>
      <c r="EYG5" s="106">
        <f t="shared" si="63"/>
        <v>104014.56674761188</v>
      </c>
      <c r="EYH5" s="106">
        <f t="shared" si="63"/>
        <v>104014.56674761188</v>
      </c>
      <c r="EYI5" s="106">
        <f t="shared" si="63"/>
        <v>104014.56674761188</v>
      </c>
      <c r="EYJ5" s="106">
        <f t="shared" si="63"/>
        <v>104014.56674761188</v>
      </c>
      <c r="EYK5" s="106">
        <f t="shared" ref="EYK5:FAV5" si="64">EYJ8</f>
        <v>104014.56674761188</v>
      </c>
      <c r="EYL5" s="106">
        <f t="shared" si="64"/>
        <v>104014.56674761188</v>
      </c>
      <c r="EYM5" s="106">
        <f t="shared" si="64"/>
        <v>104014.56674761188</v>
      </c>
      <c r="EYN5" s="106">
        <f t="shared" si="64"/>
        <v>104014.56674761188</v>
      </c>
      <c r="EYO5" s="106">
        <f t="shared" si="64"/>
        <v>104014.56674761188</v>
      </c>
      <c r="EYP5" s="106">
        <f t="shared" si="64"/>
        <v>104014.56674761188</v>
      </c>
      <c r="EYQ5" s="106">
        <f t="shared" si="64"/>
        <v>104014.56674761188</v>
      </c>
      <c r="EYR5" s="106">
        <f t="shared" si="64"/>
        <v>104014.56674761188</v>
      </c>
      <c r="EYS5" s="106">
        <f t="shared" si="64"/>
        <v>104014.56674761188</v>
      </c>
      <c r="EYT5" s="106">
        <f t="shared" si="64"/>
        <v>104014.56674761188</v>
      </c>
      <c r="EYU5" s="106">
        <f t="shared" si="64"/>
        <v>104014.56674761188</v>
      </c>
      <c r="EYV5" s="106">
        <f t="shared" si="64"/>
        <v>104014.56674761188</v>
      </c>
      <c r="EYW5" s="106">
        <f t="shared" si="64"/>
        <v>104014.56674761188</v>
      </c>
      <c r="EYX5" s="106">
        <f t="shared" si="64"/>
        <v>104014.56674761188</v>
      </c>
      <c r="EYY5" s="106">
        <f t="shared" si="64"/>
        <v>104014.56674761188</v>
      </c>
      <c r="EYZ5" s="106">
        <f t="shared" si="64"/>
        <v>104014.56674761188</v>
      </c>
      <c r="EZA5" s="106">
        <f t="shared" si="64"/>
        <v>104014.56674761188</v>
      </c>
      <c r="EZB5" s="106">
        <f t="shared" si="64"/>
        <v>104014.56674761188</v>
      </c>
      <c r="EZC5" s="106">
        <f t="shared" si="64"/>
        <v>104014.56674761188</v>
      </c>
      <c r="EZD5" s="106">
        <f t="shared" si="64"/>
        <v>104014.56674761188</v>
      </c>
      <c r="EZE5" s="106">
        <f t="shared" si="64"/>
        <v>104014.56674761188</v>
      </c>
      <c r="EZF5" s="106">
        <f t="shared" si="64"/>
        <v>104014.56674761188</v>
      </c>
      <c r="EZG5" s="106">
        <f t="shared" si="64"/>
        <v>104014.56674761188</v>
      </c>
      <c r="EZH5" s="106">
        <f t="shared" si="64"/>
        <v>104014.56674761188</v>
      </c>
      <c r="EZI5" s="106">
        <f t="shared" si="64"/>
        <v>104014.56674761188</v>
      </c>
      <c r="EZJ5" s="106">
        <f t="shared" si="64"/>
        <v>104014.56674761188</v>
      </c>
      <c r="EZK5" s="106">
        <f t="shared" si="64"/>
        <v>104014.56674761188</v>
      </c>
      <c r="EZL5" s="106">
        <f t="shared" si="64"/>
        <v>104014.56674761188</v>
      </c>
      <c r="EZM5" s="106">
        <f t="shared" si="64"/>
        <v>104014.56674761188</v>
      </c>
      <c r="EZN5" s="106">
        <f t="shared" si="64"/>
        <v>104014.56674761188</v>
      </c>
      <c r="EZO5" s="106">
        <f t="shared" si="64"/>
        <v>104014.56674761188</v>
      </c>
      <c r="EZP5" s="106">
        <f t="shared" si="64"/>
        <v>104014.56674761188</v>
      </c>
      <c r="EZQ5" s="106">
        <f t="shared" si="64"/>
        <v>104014.56674761188</v>
      </c>
      <c r="EZR5" s="106">
        <f t="shared" si="64"/>
        <v>104014.56674761188</v>
      </c>
      <c r="EZS5" s="106">
        <f t="shared" si="64"/>
        <v>104014.56674761188</v>
      </c>
      <c r="EZT5" s="106">
        <f t="shared" si="64"/>
        <v>104014.56674761188</v>
      </c>
      <c r="EZU5" s="106">
        <f t="shared" si="64"/>
        <v>104014.56674761188</v>
      </c>
      <c r="EZV5" s="106">
        <f t="shared" si="64"/>
        <v>104014.56674761188</v>
      </c>
      <c r="EZW5" s="106">
        <f t="shared" si="64"/>
        <v>104014.56674761188</v>
      </c>
      <c r="EZX5" s="106">
        <f t="shared" si="64"/>
        <v>104014.56674761188</v>
      </c>
      <c r="EZY5" s="106">
        <f t="shared" si="64"/>
        <v>104014.56674761188</v>
      </c>
      <c r="EZZ5" s="106">
        <f t="shared" si="64"/>
        <v>104014.56674761188</v>
      </c>
      <c r="FAA5" s="106">
        <f t="shared" si="64"/>
        <v>104014.56674761188</v>
      </c>
      <c r="FAB5" s="106">
        <f t="shared" si="64"/>
        <v>104014.56674761188</v>
      </c>
      <c r="FAC5" s="106">
        <f t="shared" si="64"/>
        <v>104014.56674761188</v>
      </c>
      <c r="FAD5" s="106">
        <f t="shared" si="64"/>
        <v>104014.56674761188</v>
      </c>
      <c r="FAE5" s="106">
        <f t="shared" si="64"/>
        <v>104014.56674761188</v>
      </c>
      <c r="FAF5" s="106">
        <f t="shared" si="64"/>
        <v>104014.56674761188</v>
      </c>
      <c r="FAG5" s="106">
        <f t="shared" si="64"/>
        <v>104014.56674761188</v>
      </c>
      <c r="FAH5" s="106">
        <f t="shared" si="64"/>
        <v>104014.56674761188</v>
      </c>
      <c r="FAI5" s="106">
        <f t="shared" si="64"/>
        <v>104014.56674761188</v>
      </c>
      <c r="FAJ5" s="106">
        <f t="shared" si="64"/>
        <v>104014.56674761188</v>
      </c>
      <c r="FAK5" s="106">
        <f t="shared" si="64"/>
        <v>104014.56674761188</v>
      </c>
      <c r="FAL5" s="106">
        <f t="shared" si="64"/>
        <v>104014.56674761188</v>
      </c>
      <c r="FAM5" s="106">
        <f t="shared" si="64"/>
        <v>104014.56674761188</v>
      </c>
      <c r="FAN5" s="106">
        <f t="shared" si="64"/>
        <v>104014.56674761188</v>
      </c>
      <c r="FAO5" s="106">
        <f t="shared" si="64"/>
        <v>104014.56674761188</v>
      </c>
      <c r="FAP5" s="106">
        <f t="shared" si="64"/>
        <v>104014.56674761188</v>
      </c>
      <c r="FAQ5" s="106">
        <f t="shared" si="64"/>
        <v>104014.56674761188</v>
      </c>
      <c r="FAR5" s="106">
        <f t="shared" si="64"/>
        <v>104014.56674761188</v>
      </c>
      <c r="FAS5" s="106">
        <f t="shared" si="64"/>
        <v>104014.56674761188</v>
      </c>
      <c r="FAT5" s="106">
        <f t="shared" si="64"/>
        <v>104014.56674761188</v>
      </c>
      <c r="FAU5" s="106">
        <f t="shared" si="64"/>
        <v>104014.56674761188</v>
      </c>
      <c r="FAV5" s="106">
        <f t="shared" si="64"/>
        <v>104014.56674761188</v>
      </c>
      <c r="FAW5" s="106">
        <f t="shared" ref="FAW5:FDH5" si="65">FAV8</f>
        <v>104014.56674761188</v>
      </c>
      <c r="FAX5" s="106">
        <f t="shared" si="65"/>
        <v>104014.56674761188</v>
      </c>
      <c r="FAY5" s="106">
        <f t="shared" si="65"/>
        <v>104014.56674761188</v>
      </c>
      <c r="FAZ5" s="106">
        <f t="shared" si="65"/>
        <v>104014.56674761188</v>
      </c>
      <c r="FBA5" s="106">
        <f t="shared" si="65"/>
        <v>104014.56674761188</v>
      </c>
      <c r="FBB5" s="106">
        <f t="shared" si="65"/>
        <v>104014.56674761188</v>
      </c>
      <c r="FBC5" s="106">
        <f t="shared" si="65"/>
        <v>104014.56674761188</v>
      </c>
      <c r="FBD5" s="106">
        <f t="shared" si="65"/>
        <v>104014.56674761188</v>
      </c>
      <c r="FBE5" s="106">
        <f t="shared" si="65"/>
        <v>104014.56674761188</v>
      </c>
      <c r="FBF5" s="106">
        <f t="shared" si="65"/>
        <v>104014.56674761188</v>
      </c>
      <c r="FBG5" s="106">
        <f t="shared" si="65"/>
        <v>104014.56674761188</v>
      </c>
      <c r="FBH5" s="106">
        <f t="shared" si="65"/>
        <v>104014.56674761188</v>
      </c>
      <c r="FBI5" s="106">
        <f t="shared" si="65"/>
        <v>104014.56674761188</v>
      </c>
      <c r="FBJ5" s="106">
        <f t="shared" si="65"/>
        <v>104014.56674761188</v>
      </c>
      <c r="FBK5" s="106">
        <f t="shared" si="65"/>
        <v>104014.56674761188</v>
      </c>
      <c r="FBL5" s="106">
        <f t="shared" si="65"/>
        <v>104014.56674761188</v>
      </c>
      <c r="FBM5" s="106">
        <f t="shared" si="65"/>
        <v>104014.56674761188</v>
      </c>
      <c r="FBN5" s="106">
        <f t="shared" si="65"/>
        <v>104014.56674761188</v>
      </c>
      <c r="FBO5" s="106">
        <f t="shared" si="65"/>
        <v>104014.56674761188</v>
      </c>
      <c r="FBP5" s="106">
        <f t="shared" si="65"/>
        <v>104014.56674761188</v>
      </c>
      <c r="FBQ5" s="106">
        <f t="shared" si="65"/>
        <v>104014.56674761188</v>
      </c>
      <c r="FBR5" s="106">
        <f t="shared" si="65"/>
        <v>104014.56674761188</v>
      </c>
      <c r="FBS5" s="106">
        <f t="shared" si="65"/>
        <v>104014.56674761188</v>
      </c>
      <c r="FBT5" s="106">
        <f t="shared" si="65"/>
        <v>104014.56674761188</v>
      </c>
      <c r="FBU5" s="106">
        <f t="shared" si="65"/>
        <v>104014.56674761188</v>
      </c>
      <c r="FBV5" s="106">
        <f t="shared" si="65"/>
        <v>104014.56674761188</v>
      </c>
      <c r="FBW5" s="106">
        <f t="shared" si="65"/>
        <v>104014.56674761188</v>
      </c>
      <c r="FBX5" s="106">
        <f t="shared" si="65"/>
        <v>104014.56674761188</v>
      </c>
      <c r="FBY5" s="106">
        <f t="shared" si="65"/>
        <v>104014.56674761188</v>
      </c>
      <c r="FBZ5" s="106">
        <f t="shared" si="65"/>
        <v>104014.56674761188</v>
      </c>
      <c r="FCA5" s="106">
        <f t="shared" si="65"/>
        <v>104014.56674761188</v>
      </c>
      <c r="FCB5" s="106">
        <f t="shared" si="65"/>
        <v>104014.56674761188</v>
      </c>
      <c r="FCC5" s="106">
        <f t="shared" si="65"/>
        <v>104014.56674761188</v>
      </c>
      <c r="FCD5" s="106">
        <f t="shared" si="65"/>
        <v>104014.56674761188</v>
      </c>
      <c r="FCE5" s="106">
        <f t="shared" si="65"/>
        <v>104014.56674761188</v>
      </c>
      <c r="FCF5" s="106">
        <f t="shared" si="65"/>
        <v>104014.56674761188</v>
      </c>
      <c r="FCG5" s="106">
        <f t="shared" si="65"/>
        <v>104014.56674761188</v>
      </c>
      <c r="FCH5" s="106">
        <f t="shared" si="65"/>
        <v>104014.56674761188</v>
      </c>
      <c r="FCI5" s="106">
        <f t="shared" si="65"/>
        <v>104014.56674761188</v>
      </c>
      <c r="FCJ5" s="106">
        <f t="shared" si="65"/>
        <v>104014.56674761188</v>
      </c>
      <c r="FCK5" s="106">
        <f t="shared" si="65"/>
        <v>104014.56674761188</v>
      </c>
      <c r="FCL5" s="106">
        <f t="shared" si="65"/>
        <v>104014.56674761188</v>
      </c>
      <c r="FCM5" s="106">
        <f t="shared" si="65"/>
        <v>104014.56674761188</v>
      </c>
      <c r="FCN5" s="106">
        <f t="shared" si="65"/>
        <v>104014.56674761188</v>
      </c>
      <c r="FCO5" s="106">
        <f t="shared" si="65"/>
        <v>104014.56674761188</v>
      </c>
      <c r="FCP5" s="106">
        <f t="shared" si="65"/>
        <v>104014.56674761188</v>
      </c>
      <c r="FCQ5" s="106">
        <f t="shared" si="65"/>
        <v>104014.56674761188</v>
      </c>
      <c r="FCR5" s="106">
        <f t="shared" si="65"/>
        <v>104014.56674761188</v>
      </c>
      <c r="FCS5" s="106">
        <f t="shared" si="65"/>
        <v>104014.56674761188</v>
      </c>
      <c r="FCT5" s="106">
        <f t="shared" si="65"/>
        <v>104014.56674761188</v>
      </c>
      <c r="FCU5" s="106">
        <f t="shared" si="65"/>
        <v>104014.56674761188</v>
      </c>
      <c r="FCV5" s="106">
        <f t="shared" si="65"/>
        <v>104014.56674761188</v>
      </c>
      <c r="FCW5" s="106">
        <f t="shared" si="65"/>
        <v>104014.56674761188</v>
      </c>
      <c r="FCX5" s="106">
        <f t="shared" si="65"/>
        <v>104014.56674761188</v>
      </c>
      <c r="FCY5" s="106">
        <f t="shared" si="65"/>
        <v>104014.56674761188</v>
      </c>
      <c r="FCZ5" s="106">
        <f t="shared" si="65"/>
        <v>104014.56674761188</v>
      </c>
      <c r="FDA5" s="106">
        <f t="shared" si="65"/>
        <v>104014.56674761188</v>
      </c>
      <c r="FDB5" s="106">
        <f t="shared" si="65"/>
        <v>104014.56674761188</v>
      </c>
      <c r="FDC5" s="106">
        <f t="shared" si="65"/>
        <v>104014.56674761188</v>
      </c>
      <c r="FDD5" s="106">
        <f t="shared" si="65"/>
        <v>104014.56674761188</v>
      </c>
      <c r="FDE5" s="106">
        <f t="shared" si="65"/>
        <v>104014.56674761188</v>
      </c>
      <c r="FDF5" s="106">
        <f t="shared" si="65"/>
        <v>104014.56674761188</v>
      </c>
      <c r="FDG5" s="106">
        <f t="shared" si="65"/>
        <v>104014.56674761188</v>
      </c>
      <c r="FDH5" s="106">
        <f t="shared" si="65"/>
        <v>104014.56674761188</v>
      </c>
      <c r="FDI5" s="106">
        <f t="shared" ref="FDI5:FFT5" si="66">FDH8</f>
        <v>104014.56674761188</v>
      </c>
      <c r="FDJ5" s="106">
        <f t="shared" si="66"/>
        <v>104014.56674761188</v>
      </c>
      <c r="FDK5" s="106">
        <f t="shared" si="66"/>
        <v>104014.56674761188</v>
      </c>
      <c r="FDL5" s="106">
        <f t="shared" si="66"/>
        <v>104014.56674761188</v>
      </c>
      <c r="FDM5" s="106">
        <f t="shared" si="66"/>
        <v>104014.56674761188</v>
      </c>
      <c r="FDN5" s="106">
        <f t="shared" si="66"/>
        <v>104014.56674761188</v>
      </c>
      <c r="FDO5" s="106">
        <f t="shared" si="66"/>
        <v>104014.56674761188</v>
      </c>
      <c r="FDP5" s="106">
        <f t="shared" si="66"/>
        <v>104014.56674761188</v>
      </c>
      <c r="FDQ5" s="106">
        <f t="shared" si="66"/>
        <v>104014.56674761188</v>
      </c>
      <c r="FDR5" s="106">
        <f t="shared" si="66"/>
        <v>104014.56674761188</v>
      </c>
      <c r="FDS5" s="106">
        <f t="shared" si="66"/>
        <v>104014.56674761188</v>
      </c>
      <c r="FDT5" s="106">
        <f t="shared" si="66"/>
        <v>104014.56674761188</v>
      </c>
      <c r="FDU5" s="106">
        <f t="shared" si="66"/>
        <v>104014.56674761188</v>
      </c>
      <c r="FDV5" s="106">
        <f t="shared" si="66"/>
        <v>104014.56674761188</v>
      </c>
      <c r="FDW5" s="106">
        <f t="shared" si="66"/>
        <v>104014.56674761188</v>
      </c>
      <c r="FDX5" s="106">
        <f t="shared" si="66"/>
        <v>104014.56674761188</v>
      </c>
      <c r="FDY5" s="106">
        <f t="shared" si="66"/>
        <v>104014.56674761188</v>
      </c>
      <c r="FDZ5" s="106">
        <f t="shared" si="66"/>
        <v>104014.56674761188</v>
      </c>
      <c r="FEA5" s="106">
        <f t="shared" si="66"/>
        <v>104014.56674761188</v>
      </c>
      <c r="FEB5" s="106">
        <f t="shared" si="66"/>
        <v>104014.56674761188</v>
      </c>
      <c r="FEC5" s="106">
        <f t="shared" si="66"/>
        <v>104014.56674761188</v>
      </c>
      <c r="FED5" s="106">
        <f t="shared" si="66"/>
        <v>104014.56674761188</v>
      </c>
      <c r="FEE5" s="106">
        <f t="shared" si="66"/>
        <v>104014.56674761188</v>
      </c>
      <c r="FEF5" s="106">
        <f t="shared" si="66"/>
        <v>104014.56674761188</v>
      </c>
      <c r="FEG5" s="106">
        <f t="shared" si="66"/>
        <v>104014.56674761188</v>
      </c>
      <c r="FEH5" s="106">
        <f t="shared" si="66"/>
        <v>104014.56674761188</v>
      </c>
      <c r="FEI5" s="106">
        <f t="shared" si="66"/>
        <v>104014.56674761188</v>
      </c>
      <c r="FEJ5" s="106">
        <f t="shared" si="66"/>
        <v>104014.56674761188</v>
      </c>
      <c r="FEK5" s="106">
        <f t="shared" si="66"/>
        <v>104014.56674761188</v>
      </c>
      <c r="FEL5" s="106">
        <f t="shared" si="66"/>
        <v>104014.56674761188</v>
      </c>
      <c r="FEM5" s="106">
        <f t="shared" si="66"/>
        <v>104014.56674761188</v>
      </c>
      <c r="FEN5" s="106">
        <f t="shared" si="66"/>
        <v>104014.56674761188</v>
      </c>
      <c r="FEO5" s="106">
        <f t="shared" si="66"/>
        <v>104014.56674761188</v>
      </c>
      <c r="FEP5" s="106">
        <f t="shared" si="66"/>
        <v>104014.56674761188</v>
      </c>
      <c r="FEQ5" s="106">
        <f t="shared" si="66"/>
        <v>104014.56674761188</v>
      </c>
      <c r="FER5" s="106">
        <f t="shared" si="66"/>
        <v>104014.56674761188</v>
      </c>
      <c r="FES5" s="106">
        <f t="shared" si="66"/>
        <v>104014.56674761188</v>
      </c>
      <c r="FET5" s="106">
        <f t="shared" si="66"/>
        <v>104014.56674761188</v>
      </c>
      <c r="FEU5" s="106">
        <f t="shared" si="66"/>
        <v>104014.56674761188</v>
      </c>
      <c r="FEV5" s="106">
        <f t="shared" si="66"/>
        <v>104014.56674761188</v>
      </c>
      <c r="FEW5" s="106">
        <f t="shared" si="66"/>
        <v>104014.56674761188</v>
      </c>
      <c r="FEX5" s="106">
        <f t="shared" si="66"/>
        <v>104014.56674761188</v>
      </c>
      <c r="FEY5" s="106">
        <f t="shared" si="66"/>
        <v>104014.56674761188</v>
      </c>
      <c r="FEZ5" s="106">
        <f t="shared" si="66"/>
        <v>104014.56674761188</v>
      </c>
      <c r="FFA5" s="106">
        <f t="shared" si="66"/>
        <v>104014.56674761188</v>
      </c>
      <c r="FFB5" s="106">
        <f t="shared" si="66"/>
        <v>104014.56674761188</v>
      </c>
      <c r="FFC5" s="106">
        <f t="shared" si="66"/>
        <v>104014.56674761188</v>
      </c>
      <c r="FFD5" s="106">
        <f t="shared" si="66"/>
        <v>104014.56674761188</v>
      </c>
      <c r="FFE5" s="106">
        <f t="shared" si="66"/>
        <v>104014.56674761188</v>
      </c>
      <c r="FFF5" s="106">
        <f t="shared" si="66"/>
        <v>104014.56674761188</v>
      </c>
      <c r="FFG5" s="106">
        <f t="shared" si="66"/>
        <v>104014.56674761188</v>
      </c>
      <c r="FFH5" s="106">
        <f t="shared" si="66"/>
        <v>104014.56674761188</v>
      </c>
      <c r="FFI5" s="106">
        <f t="shared" si="66"/>
        <v>104014.56674761188</v>
      </c>
      <c r="FFJ5" s="106">
        <f t="shared" si="66"/>
        <v>104014.56674761188</v>
      </c>
      <c r="FFK5" s="106">
        <f t="shared" si="66"/>
        <v>104014.56674761188</v>
      </c>
      <c r="FFL5" s="106">
        <f t="shared" si="66"/>
        <v>104014.56674761188</v>
      </c>
      <c r="FFM5" s="106">
        <f t="shared" si="66"/>
        <v>104014.56674761188</v>
      </c>
      <c r="FFN5" s="106">
        <f t="shared" si="66"/>
        <v>104014.56674761188</v>
      </c>
      <c r="FFO5" s="106">
        <f t="shared" si="66"/>
        <v>104014.56674761188</v>
      </c>
      <c r="FFP5" s="106">
        <f t="shared" si="66"/>
        <v>104014.56674761188</v>
      </c>
      <c r="FFQ5" s="106">
        <f t="shared" si="66"/>
        <v>104014.56674761188</v>
      </c>
      <c r="FFR5" s="106">
        <f t="shared" si="66"/>
        <v>104014.56674761188</v>
      </c>
      <c r="FFS5" s="106">
        <f t="shared" si="66"/>
        <v>104014.56674761188</v>
      </c>
      <c r="FFT5" s="106">
        <f t="shared" si="66"/>
        <v>104014.56674761188</v>
      </c>
      <c r="FFU5" s="106">
        <f t="shared" ref="FFU5:FIF5" si="67">FFT8</f>
        <v>104014.56674761188</v>
      </c>
      <c r="FFV5" s="106">
        <f t="shared" si="67"/>
        <v>104014.56674761188</v>
      </c>
      <c r="FFW5" s="106">
        <f t="shared" si="67"/>
        <v>104014.56674761188</v>
      </c>
      <c r="FFX5" s="106">
        <f t="shared" si="67"/>
        <v>104014.56674761188</v>
      </c>
      <c r="FFY5" s="106">
        <f t="shared" si="67"/>
        <v>104014.56674761188</v>
      </c>
      <c r="FFZ5" s="106">
        <f t="shared" si="67"/>
        <v>104014.56674761188</v>
      </c>
      <c r="FGA5" s="106">
        <f t="shared" si="67"/>
        <v>104014.56674761188</v>
      </c>
      <c r="FGB5" s="106">
        <f t="shared" si="67"/>
        <v>104014.56674761188</v>
      </c>
      <c r="FGC5" s="106">
        <f t="shared" si="67"/>
        <v>104014.56674761188</v>
      </c>
      <c r="FGD5" s="106">
        <f t="shared" si="67"/>
        <v>104014.56674761188</v>
      </c>
      <c r="FGE5" s="106">
        <f t="shared" si="67"/>
        <v>104014.56674761188</v>
      </c>
      <c r="FGF5" s="106">
        <f t="shared" si="67"/>
        <v>104014.56674761188</v>
      </c>
      <c r="FGG5" s="106">
        <f t="shared" si="67"/>
        <v>104014.56674761188</v>
      </c>
      <c r="FGH5" s="106">
        <f t="shared" si="67"/>
        <v>104014.56674761188</v>
      </c>
      <c r="FGI5" s="106">
        <f t="shared" si="67"/>
        <v>104014.56674761188</v>
      </c>
      <c r="FGJ5" s="106">
        <f t="shared" si="67"/>
        <v>104014.56674761188</v>
      </c>
      <c r="FGK5" s="106">
        <f t="shared" si="67"/>
        <v>104014.56674761188</v>
      </c>
      <c r="FGL5" s="106">
        <f t="shared" si="67"/>
        <v>104014.56674761188</v>
      </c>
      <c r="FGM5" s="106">
        <f t="shared" si="67"/>
        <v>104014.56674761188</v>
      </c>
      <c r="FGN5" s="106">
        <f t="shared" si="67"/>
        <v>104014.56674761188</v>
      </c>
      <c r="FGO5" s="106">
        <f t="shared" si="67"/>
        <v>104014.56674761188</v>
      </c>
      <c r="FGP5" s="106">
        <f t="shared" si="67"/>
        <v>104014.56674761188</v>
      </c>
      <c r="FGQ5" s="106">
        <f t="shared" si="67"/>
        <v>104014.56674761188</v>
      </c>
      <c r="FGR5" s="106">
        <f t="shared" si="67"/>
        <v>104014.56674761188</v>
      </c>
      <c r="FGS5" s="106">
        <f t="shared" si="67"/>
        <v>104014.56674761188</v>
      </c>
      <c r="FGT5" s="106">
        <f t="shared" si="67"/>
        <v>104014.56674761188</v>
      </c>
      <c r="FGU5" s="106">
        <f t="shared" si="67"/>
        <v>104014.56674761188</v>
      </c>
      <c r="FGV5" s="106">
        <f t="shared" si="67"/>
        <v>104014.56674761188</v>
      </c>
      <c r="FGW5" s="106">
        <f t="shared" si="67"/>
        <v>104014.56674761188</v>
      </c>
      <c r="FGX5" s="106">
        <f t="shared" si="67"/>
        <v>104014.56674761188</v>
      </c>
      <c r="FGY5" s="106">
        <f t="shared" si="67"/>
        <v>104014.56674761188</v>
      </c>
      <c r="FGZ5" s="106">
        <f t="shared" si="67"/>
        <v>104014.56674761188</v>
      </c>
      <c r="FHA5" s="106">
        <f t="shared" si="67"/>
        <v>104014.56674761188</v>
      </c>
      <c r="FHB5" s="106">
        <f t="shared" si="67"/>
        <v>104014.56674761188</v>
      </c>
      <c r="FHC5" s="106">
        <f t="shared" si="67"/>
        <v>104014.56674761188</v>
      </c>
      <c r="FHD5" s="106">
        <f t="shared" si="67"/>
        <v>104014.56674761188</v>
      </c>
      <c r="FHE5" s="106">
        <f t="shared" si="67"/>
        <v>104014.56674761188</v>
      </c>
      <c r="FHF5" s="106">
        <f t="shared" si="67"/>
        <v>104014.56674761188</v>
      </c>
      <c r="FHG5" s="106">
        <f t="shared" si="67"/>
        <v>104014.56674761188</v>
      </c>
      <c r="FHH5" s="106">
        <f t="shared" si="67"/>
        <v>104014.56674761188</v>
      </c>
      <c r="FHI5" s="106">
        <f t="shared" si="67"/>
        <v>104014.56674761188</v>
      </c>
      <c r="FHJ5" s="106">
        <f t="shared" si="67"/>
        <v>104014.56674761188</v>
      </c>
      <c r="FHK5" s="106">
        <f t="shared" si="67"/>
        <v>104014.56674761188</v>
      </c>
      <c r="FHL5" s="106">
        <f t="shared" si="67"/>
        <v>104014.56674761188</v>
      </c>
      <c r="FHM5" s="106">
        <f t="shared" si="67"/>
        <v>104014.56674761188</v>
      </c>
      <c r="FHN5" s="106">
        <f t="shared" si="67"/>
        <v>104014.56674761188</v>
      </c>
      <c r="FHO5" s="106">
        <f t="shared" si="67"/>
        <v>104014.56674761188</v>
      </c>
      <c r="FHP5" s="106">
        <f t="shared" si="67"/>
        <v>104014.56674761188</v>
      </c>
      <c r="FHQ5" s="106">
        <f t="shared" si="67"/>
        <v>104014.56674761188</v>
      </c>
      <c r="FHR5" s="106">
        <f t="shared" si="67"/>
        <v>104014.56674761188</v>
      </c>
      <c r="FHS5" s="106">
        <f t="shared" si="67"/>
        <v>104014.56674761188</v>
      </c>
      <c r="FHT5" s="106">
        <f t="shared" si="67"/>
        <v>104014.56674761188</v>
      </c>
      <c r="FHU5" s="106">
        <f t="shared" si="67"/>
        <v>104014.56674761188</v>
      </c>
      <c r="FHV5" s="106">
        <f t="shared" si="67"/>
        <v>104014.56674761188</v>
      </c>
      <c r="FHW5" s="106">
        <f t="shared" si="67"/>
        <v>104014.56674761188</v>
      </c>
      <c r="FHX5" s="106">
        <f t="shared" si="67"/>
        <v>104014.56674761188</v>
      </c>
      <c r="FHY5" s="106">
        <f t="shared" si="67"/>
        <v>104014.56674761188</v>
      </c>
      <c r="FHZ5" s="106">
        <f t="shared" si="67"/>
        <v>104014.56674761188</v>
      </c>
      <c r="FIA5" s="106">
        <f t="shared" si="67"/>
        <v>104014.56674761188</v>
      </c>
      <c r="FIB5" s="106">
        <f t="shared" si="67"/>
        <v>104014.56674761188</v>
      </c>
      <c r="FIC5" s="106">
        <f t="shared" si="67"/>
        <v>104014.56674761188</v>
      </c>
      <c r="FID5" s="106">
        <f t="shared" si="67"/>
        <v>104014.56674761188</v>
      </c>
      <c r="FIE5" s="106">
        <f t="shared" si="67"/>
        <v>104014.56674761188</v>
      </c>
      <c r="FIF5" s="106">
        <f t="shared" si="67"/>
        <v>104014.56674761188</v>
      </c>
      <c r="FIG5" s="106">
        <f t="shared" ref="FIG5:FKR5" si="68">FIF8</f>
        <v>104014.56674761188</v>
      </c>
      <c r="FIH5" s="106">
        <f t="shared" si="68"/>
        <v>104014.56674761188</v>
      </c>
      <c r="FII5" s="106">
        <f t="shared" si="68"/>
        <v>104014.56674761188</v>
      </c>
      <c r="FIJ5" s="106">
        <f t="shared" si="68"/>
        <v>104014.56674761188</v>
      </c>
      <c r="FIK5" s="106">
        <f t="shared" si="68"/>
        <v>104014.56674761188</v>
      </c>
      <c r="FIL5" s="106">
        <f t="shared" si="68"/>
        <v>104014.56674761188</v>
      </c>
      <c r="FIM5" s="106">
        <f t="shared" si="68"/>
        <v>104014.56674761188</v>
      </c>
      <c r="FIN5" s="106">
        <f t="shared" si="68"/>
        <v>104014.56674761188</v>
      </c>
      <c r="FIO5" s="106">
        <f t="shared" si="68"/>
        <v>104014.56674761188</v>
      </c>
      <c r="FIP5" s="106">
        <f t="shared" si="68"/>
        <v>104014.56674761188</v>
      </c>
      <c r="FIQ5" s="106">
        <f t="shared" si="68"/>
        <v>104014.56674761188</v>
      </c>
      <c r="FIR5" s="106">
        <f t="shared" si="68"/>
        <v>104014.56674761188</v>
      </c>
      <c r="FIS5" s="106">
        <f t="shared" si="68"/>
        <v>104014.56674761188</v>
      </c>
      <c r="FIT5" s="106">
        <f t="shared" si="68"/>
        <v>104014.56674761188</v>
      </c>
      <c r="FIU5" s="106">
        <f t="shared" si="68"/>
        <v>104014.56674761188</v>
      </c>
      <c r="FIV5" s="106">
        <f t="shared" si="68"/>
        <v>104014.56674761188</v>
      </c>
      <c r="FIW5" s="106">
        <f t="shared" si="68"/>
        <v>104014.56674761188</v>
      </c>
      <c r="FIX5" s="106">
        <f t="shared" si="68"/>
        <v>104014.56674761188</v>
      </c>
      <c r="FIY5" s="106">
        <f t="shared" si="68"/>
        <v>104014.56674761188</v>
      </c>
      <c r="FIZ5" s="106">
        <f t="shared" si="68"/>
        <v>104014.56674761188</v>
      </c>
      <c r="FJA5" s="106">
        <f t="shared" si="68"/>
        <v>104014.56674761188</v>
      </c>
      <c r="FJB5" s="106">
        <f t="shared" si="68"/>
        <v>104014.56674761188</v>
      </c>
      <c r="FJC5" s="106">
        <f t="shared" si="68"/>
        <v>104014.56674761188</v>
      </c>
      <c r="FJD5" s="106">
        <f t="shared" si="68"/>
        <v>104014.56674761188</v>
      </c>
      <c r="FJE5" s="106">
        <f t="shared" si="68"/>
        <v>104014.56674761188</v>
      </c>
      <c r="FJF5" s="106">
        <f t="shared" si="68"/>
        <v>104014.56674761188</v>
      </c>
      <c r="FJG5" s="106">
        <f t="shared" si="68"/>
        <v>104014.56674761188</v>
      </c>
      <c r="FJH5" s="106">
        <f t="shared" si="68"/>
        <v>104014.56674761188</v>
      </c>
      <c r="FJI5" s="106">
        <f t="shared" si="68"/>
        <v>104014.56674761188</v>
      </c>
      <c r="FJJ5" s="106">
        <f t="shared" si="68"/>
        <v>104014.56674761188</v>
      </c>
      <c r="FJK5" s="106">
        <f t="shared" si="68"/>
        <v>104014.56674761188</v>
      </c>
      <c r="FJL5" s="106">
        <f t="shared" si="68"/>
        <v>104014.56674761188</v>
      </c>
      <c r="FJM5" s="106">
        <f t="shared" si="68"/>
        <v>104014.56674761188</v>
      </c>
      <c r="FJN5" s="106">
        <f t="shared" si="68"/>
        <v>104014.56674761188</v>
      </c>
      <c r="FJO5" s="106">
        <f t="shared" si="68"/>
        <v>104014.56674761188</v>
      </c>
      <c r="FJP5" s="106">
        <f t="shared" si="68"/>
        <v>104014.56674761188</v>
      </c>
      <c r="FJQ5" s="106">
        <f t="shared" si="68"/>
        <v>104014.56674761188</v>
      </c>
      <c r="FJR5" s="106">
        <f t="shared" si="68"/>
        <v>104014.56674761188</v>
      </c>
      <c r="FJS5" s="106">
        <f t="shared" si="68"/>
        <v>104014.56674761188</v>
      </c>
      <c r="FJT5" s="106">
        <f t="shared" si="68"/>
        <v>104014.56674761188</v>
      </c>
      <c r="FJU5" s="106">
        <f t="shared" si="68"/>
        <v>104014.56674761188</v>
      </c>
      <c r="FJV5" s="106">
        <f t="shared" si="68"/>
        <v>104014.56674761188</v>
      </c>
      <c r="FJW5" s="106">
        <f t="shared" si="68"/>
        <v>104014.56674761188</v>
      </c>
      <c r="FJX5" s="106">
        <f t="shared" si="68"/>
        <v>104014.56674761188</v>
      </c>
      <c r="FJY5" s="106">
        <f t="shared" si="68"/>
        <v>104014.56674761188</v>
      </c>
      <c r="FJZ5" s="106">
        <f t="shared" si="68"/>
        <v>104014.56674761188</v>
      </c>
      <c r="FKA5" s="106">
        <f t="shared" si="68"/>
        <v>104014.56674761188</v>
      </c>
      <c r="FKB5" s="106">
        <f t="shared" si="68"/>
        <v>104014.56674761188</v>
      </c>
      <c r="FKC5" s="106">
        <f t="shared" si="68"/>
        <v>104014.56674761188</v>
      </c>
      <c r="FKD5" s="106">
        <f t="shared" si="68"/>
        <v>104014.56674761188</v>
      </c>
      <c r="FKE5" s="106">
        <f t="shared" si="68"/>
        <v>104014.56674761188</v>
      </c>
      <c r="FKF5" s="106">
        <f t="shared" si="68"/>
        <v>104014.56674761188</v>
      </c>
      <c r="FKG5" s="106">
        <f t="shared" si="68"/>
        <v>104014.56674761188</v>
      </c>
      <c r="FKH5" s="106">
        <f t="shared" si="68"/>
        <v>104014.56674761188</v>
      </c>
      <c r="FKI5" s="106">
        <f t="shared" si="68"/>
        <v>104014.56674761188</v>
      </c>
      <c r="FKJ5" s="106">
        <f t="shared" si="68"/>
        <v>104014.56674761188</v>
      </c>
      <c r="FKK5" s="106">
        <f t="shared" si="68"/>
        <v>104014.56674761188</v>
      </c>
      <c r="FKL5" s="106">
        <f t="shared" si="68"/>
        <v>104014.56674761188</v>
      </c>
      <c r="FKM5" s="106">
        <f t="shared" si="68"/>
        <v>104014.56674761188</v>
      </c>
      <c r="FKN5" s="106">
        <f t="shared" si="68"/>
        <v>104014.56674761188</v>
      </c>
      <c r="FKO5" s="106">
        <f t="shared" si="68"/>
        <v>104014.56674761188</v>
      </c>
      <c r="FKP5" s="106">
        <f t="shared" si="68"/>
        <v>104014.56674761188</v>
      </c>
      <c r="FKQ5" s="106">
        <f t="shared" si="68"/>
        <v>104014.56674761188</v>
      </c>
      <c r="FKR5" s="106">
        <f t="shared" si="68"/>
        <v>104014.56674761188</v>
      </c>
      <c r="FKS5" s="106">
        <f t="shared" ref="FKS5:FND5" si="69">FKR8</f>
        <v>104014.56674761188</v>
      </c>
      <c r="FKT5" s="106">
        <f t="shared" si="69"/>
        <v>104014.56674761188</v>
      </c>
      <c r="FKU5" s="106">
        <f t="shared" si="69"/>
        <v>104014.56674761188</v>
      </c>
      <c r="FKV5" s="106">
        <f t="shared" si="69"/>
        <v>104014.56674761188</v>
      </c>
      <c r="FKW5" s="106">
        <f t="shared" si="69"/>
        <v>104014.56674761188</v>
      </c>
      <c r="FKX5" s="106">
        <f t="shared" si="69"/>
        <v>104014.56674761188</v>
      </c>
      <c r="FKY5" s="106">
        <f t="shared" si="69"/>
        <v>104014.56674761188</v>
      </c>
      <c r="FKZ5" s="106">
        <f t="shared" si="69"/>
        <v>104014.56674761188</v>
      </c>
      <c r="FLA5" s="106">
        <f t="shared" si="69"/>
        <v>104014.56674761188</v>
      </c>
      <c r="FLB5" s="106">
        <f t="shared" si="69"/>
        <v>104014.56674761188</v>
      </c>
      <c r="FLC5" s="106">
        <f t="shared" si="69"/>
        <v>104014.56674761188</v>
      </c>
      <c r="FLD5" s="106">
        <f t="shared" si="69"/>
        <v>104014.56674761188</v>
      </c>
      <c r="FLE5" s="106">
        <f t="shared" si="69"/>
        <v>104014.56674761188</v>
      </c>
      <c r="FLF5" s="106">
        <f t="shared" si="69"/>
        <v>104014.56674761188</v>
      </c>
      <c r="FLG5" s="106">
        <f t="shared" si="69"/>
        <v>104014.56674761188</v>
      </c>
      <c r="FLH5" s="106">
        <f t="shared" si="69"/>
        <v>104014.56674761188</v>
      </c>
      <c r="FLI5" s="106">
        <f t="shared" si="69"/>
        <v>104014.56674761188</v>
      </c>
      <c r="FLJ5" s="106">
        <f t="shared" si="69"/>
        <v>104014.56674761188</v>
      </c>
      <c r="FLK5" s="106">
        <f t="shared" si="69"/>
        <v>104014.56674761188</v>
      </c>
      <c r="FLL5" s="106">
        <f t="shared" si="69"/>
        <v>104014.56674761188</v>
      </c>
      <c r="FLM5" s="106">
        <f t="shared" si="69"/>
        <v>104014.56674761188</v>
      </c>
      <c r="FLN5" s="106">
        <f t="shared" si="69"/>
        <v>104014.56674761188</v>
      </c>
      <c r="FLO5" s="106">
        <f t="shared" si="69"/>
        <v>104014.56674761188</v>
      </c>
      <c r="FLP5" s="106">
        <f t="shared" si="69"/>
        <v>104014.56674761188</v>
      </c>
      <c r="FLQ5" s="106">
        <f t="shared" si="69"/>
        <v>104014.56674761188</v>
      </c>
      <c r="FLR5" s="106">
        <f t="shared" si="69"/>
        <v>104014.56674761188</v>
      </c>
      <c r="FLS5" s="106">
        <f t="shared" si="69"/>
        <v>104014.56674761188</v>
      </c>
      <c r="FLT5" s="106">
        <f t="shared" si="69"/>
        <v>104014.56674761188</v>
      </c>
      <c r="FLU5" s="106">
        <f t="shared" si="69"/>
        <v>104014.56674761188</v>
      </c>
      <c r="FLV5" s="106">
        <f t="shared" si="69"/>
        <v>104014.56674761188</v>
      </c>
      <c r="FLW5" s="106">
        <f t="shared" si="69"/>
        <v>104014.56674761188</v>
      </c>
      <c r="FLX5" s="106">
        <f t="shared" si="69"/>
        <v>104014.56674761188</v>
      </c>
      <c r="FLY5" s="106">
        <f t="shared" si="69"/>
        <v>104014.56674761188</v>
      </c>
      <c r="FLZ5" s="106">
        <f t="shared" si="69"/>
        <v>104014.56674761188</v>
      </c>
      <c r="FMA5" s="106">
        <f t="shared" si="69"/>
        <v>104014.56674761188</v>
      </c>
      <c r="FMB5" s="106">
        <f t="shared" si="69"/>
        <v>104014.56674761188</v>
      </c>
      <c r="FMC5" s="106">
        <f t="shared" si="69"/>
        <v>104014.56674761188</v>
      </c>
      <c r="FMD5" s="106">
        <f t="shared" si="69"/>
        <v>104014.56674761188</v>
      </c>
      <c r="FME5" s="106">
        <f t="shared" si="69"/>
        <v>104014.56674761188</v>
      </c>
      <c r="FMF5" s="106">
        <f t="shared" si="69"/>
        <v>104014.56674761188</v>
      </c>
      <c r="FMG5" s="106">
        <f t="shared" si="69"/>
        <v>104014.56674761188</v>
      </c>
      <c r="FMH5" s="106">
        <f t="shared" si="69"/>
        <v>104014.56674761188</v>
      </c>
      <c r="FMI5" s="106">
        <f t="shared" si="69"/>
        <v>104014.56674761188</v>
      </c>
      <c r="FMJ5" s="106">
        <f t="shared" si="69"/>
        <v>104014.56674761188</v>
      </c>
      <c r="FMK5" s="106">
        <f t="shared" si="69"/>
        <v>104014.56674761188</v>
      </c>
      <c r="FML5" s="106">
        <f t="shared" si="69"/>
        <v>104014.56674761188</v>
      </c>
      <c r="FMM5" s="106">
        <f t="shared" si="69"/>
        <v>104014.56674761188</v>
      </c>
      <c r="FMN5" s="106">
        <f t="shared" si="69"/>
        <v>104014.56674761188</v>
      </c>
      <c r="FMO5" s="106">
        <f t="shared" si="69"/>
        <v>104014.56674761188</v>
      </c>
      <c r="FMP5" s="106">
        <f t="shared" si="69"/>
        <v>104014.56674761188</v>
      </c>
      <c r="FMQ5" s="106">
        <f t="shared" si="69"/>
        <v>104014.56674761188</v>
      </c>
      <c r="FMR5" s="106">
        <f t="shared" si="69"/>
        <v>104014.56674761188</v>
      </c>
      <c r="FMS5" s="106">
        <f t="shared" si="69"/>
        <v>104014.56674761188</v>
      </c>
      <c r="FMT5" s="106">
        <f t="shared" si="69"/>
        <v>104014.56674761188</v>
      </c>
      <c r="FMU5" s="106">
        <f t="shared" si="69"/>
        <v>104014.56674761188</v>
      </c>
      <c r="FMV5" s="106">
        <f t="shared" si="69"/>
        <v>104014.56674761188</v>
      </c>
      <c r="FMW5" s="106">
        <f t="shared" si="69"/>
        <v>104014.56674761188</v>
      </c>
      <c r="FMX5" s="106">
        <f t="shared" si="69"/>
        <v>104014.56674761188</v>
      </c>
      <c r="FMY5" s="106">
        <f t="shared" si="69"/>
        <v>104014.56674761188</v>
      </c>
      <c r="FMZ5" s="106">
        <f t="shared" si="69"/>
        <v>104014.56674761188</v>
      </c>
      <c r="FNA5" s="106">
        <f t="shared" si="69"/>
        <v>104014.56674761188</v>
      </c>
      <c r="FNB5" s="106">
        <f t="shared" si="69"/>
        <v>104014.56674761188</v>
      </c>
      <c r="FNC5" s="106">
        <f t="shared" si="69"/>
        <v>104014.56674761188</v>
      </c>
      <c r="FND5" s="106">
        <f t="shared" si="69"/>
        <v>104014.56674761188</v>
      </c>
      <c r="FNE5" s="106">
        <f t="shared" ref="FNE5:FPP5" si="70">FND8</f>
        <v>104014.56674761188</v>
      </c>
      <c r="FNF5" s="106">
        <f t="shared" si="70"/>
        <v>104014.56674761188</v>
      </c>
      <c r="FNG5" s="106">
        <f t="shared" si="70"/>
        <v>104014.56674761188</v>
      </c>
      <c r="FNH5" s="106">
        <f t="shared" si="70"/>
        <v>104014.56674761188</v>
      </c>
      <c r="FNI5" s="106">
        <f t="shared" si="70"/>
        <v>104014.56674761188</v>
      </c>
      <c r="FNJ5" s="106">
        <f t="shared" si="70"/>
        <v>104014.56674761188</v>
      </c>
      <c r="FNK5" s="106">
        <f t="shared" si="70"/>
        <v>104014.56674761188</v>
      </c>
      <c r="FNL5" s="106">
        <f t="shared" si="70"/>
        <v>104014.56674761188</v>
      </c>
      <c r="FNM5" s="106">
        <f t="shared" si="70"/>
        <v>104014.56674761188</v>
      </c>
      <c r="FNN5" s="106">
        <f t="shared" si="70"/>
        <v>104014.56674761188</v>
      </c>
      <c r="FNO5" s="106">
        <f t="shared" si="70"/>
        <v>104014.56674761188</v>
      </c>
      <c r="FNP5" s="106">
        <f t="shared" si="70"/>
        <v>104014.56674761188</v>
      </c>
      <c r="FNQ5" s="106">
        <f t="shared" si="70"/>
        <v>104014.56674761188</v>
      </c>
      <c r="FNR5" s="106">
        <f t="shared" si="70"/>
        <v>104014.56674761188</v>
      </c>
      <c r="FNS5" s="106">
        <f t="shared" si="70"/>
        <v>104014.56674761188</v>
      </c>
      <c r="FNT5" s="106">
        <f t="shared" si="70"/>
        <v>104014.56674761188</v>
      </c>
      <c r="FNU5" s="106">
        <f t="shared" si="70"/>
        <v>104014.56674761188</v>
      </c>
      <c r="FNV5" s="106">
        <f t="shared" si="70"/>
        <v>104014.56674761188</v>
      </c>
      <c r="FNW5" s="106">
        <f t="shared" si="70"/>
        <v>104014.56674761188</v>
      </c>
      <c r="FNX5" s="106">
        <f t="shared" si="70"/>
        <v>104014.56674761188</v>
      </c>
      <c r="FNY5" s="106">
        <f t="shared" si="70"/>
        <v>104014.56674761188</v>
      </c>
      <c r="FNZ5" s="106">
        <f t="shared" si="70"/>
        <v>104014.56674761188</v>
      </c>
      <c r="FOA5" s="106">
        <f t="shared" si="70"/>
        <v>104014.56674761188</v>
      </c>
      <c r="FOB5" s="106">
        <f t="shared" si="70"/>
        <v>104014.56674761188</v>
      </c>
      <c r="FOC5" s="106">
        <f t="shared" si="70"/>
        <v>104014.56674761188</v>
      </c>
      <c r="FOD5" s="106">
        <f t="shared" si="70"/>
        <v>104014.56674761188</v>
      </c>
      <c r="FOE5" s="106">
        <f t="shared" si="70"/>
        <v>104014.56674761188</v>
      </c>
      <c r="FOF5" s="106">
        <f t="shared" si="70"/>
        <v>104014.56674761188</v>
      </c>
      <c r="FOG5" s="106">
        <f t="shared" si="70"/>
        <v>104014.56674761188</v>
      </c>
      <c r="FOH5" s="106">
        <f t="shared" si="70"/>
        <v>104014.56674761188</v>
      </c>
      <c r="FOI5" s="106">
        <f t="shared" si="70"/>
        <v>104014.56674761188</v>
      </c>
      <c r="FOJ5" s="106">
        <f t="shared" si="70"/>
        <v>104014.56674761188</v>
      </c>
      <c r="FOK5" s="106">
        <f t="shared" si="70"/>
        <v>104014.56674761188</v>
      </c>
      <c r="FOL5" s="106">
        <f t="shared" si="70"/>
        <v>104014.56674761188</v>
      </c>
      <c r="FOM5" s="106">
        <f t="shared" si="70"/>
        <v>104014.56674761188</v>
      </c>
      <c r="FON5" s="106">
        <f t="shared" si="70"/>
        <v>104014.56674761188</v>
      </c>
      <c r="FOO5" s="106">
        <f t="shared" si="70"/>
        <v>104014.56674761188</v>
      </c>
      <c r="FOP5" s="106">
        <f t="shared" si="70"/>
        <v>104014.56674761188</v>
      </c>
      <c r="FOQ5" s="106">
        <f t="shared" si="70"/>
        <v>104014.56674761188</v>
      </c>
      <c r="FOR5" s="106">
        <f t="shared" si="70"/>
        <v>104014.56674761188</v>
      </c>
      <c r="FOS5" s="106">
        <f t="shared" si="70"/>
        <v>104014.56674761188</v>
      </c>
      <c r="FOT5" s="106">
        <f t="shared" si="70"/>
        <v>104014.56674761188</v>
      </c>
      <c r="FOU5" s="106">
        <f t="shared" si="70"/>
        <v>104014.56674761188</v>
      </c>
      <c r="FOV5" s="106">
        <f t="shared" si="70"/>
        <v>104014.56674761188</v>
      </c>
      <c r="FOW5" s="106">
        <f t="shared" si="70"/>
        <v>104014.56674761188</v>
      </c>
      <c r="FOX5" s="106">
        <f t="shared" si="70"/>
        <v>104014.56674761188</v>
      </c>
      <c r="FOY5" s="106">
        <f t="shared" si="70"/>
        <v>104014.56674761188</v>
      </c>
      <c r="FOZ5" s="106">
        <f t="shared" si="70"/>
        <v>104014.56674761188</v>
      </c>
      <c r="FPA5" s="106">
        <f t="shared" si="70"/>
        <v>104014.56674761188</v>
      </c>
      <c r="FPB5" s="106">
        <f t="shared" si="70"/>
        <v>104014.56674761188</v>
      </c>
      <c r="FPC5" s="106">
        <f t="shared" si="70"/>
        <v>104014.56674761188</v>
      </c>
      <c r="FPD5" s="106">
        <f t="shared" si="70"/>
        <v>104014.56674761188</v>
      </c>
      <c r="FPE5" s="106">
        <f t="shared" si="70"/>
        <v>104014.56674761188</v>
      </c>
      <c r="FPF5" s="106">
        <f t="shared" si="70"/>
        <v>104014.56674761188</v>
      </c>
      <c r="FPG5" s="106">
        <f t="shared" si="70"/>
        <v>104014.56674761188</v>
      </c>
      <c r="FPH5" s="106">
        <f t="shared" si="70"/>
        <v>104014.56674761188</v>
      </c>
      <c r="FPI5" s="106">
        <f t="shared" si="70"/>
        <v>104014.56674761188</v>
      </c>
      <c r="FPJ5" s="106">
        <f t="shared" si="70"/>
        <v>104014.56674761188</v>
      </c>
      <c r="FPK5" s="106">
        <f t="shared" si="70"/>
        <v>104014.56674761188</v>
      </c>
      <c r="FPL5" s="106">
        <f t="shared" si="70"/>
        <v>104014.56674761188</v>
      </c>
      <c r="FPM5" s="106">
        <f t="shared" si="70"/>
        <v>104014.56674761188</v>
      </c>
      <c r="FPN5" s="106">
        <f t="shared" si="70"/>
        <v>104014.56674761188</v>
      </c>
      <c r="FPO5" s="106">
        <f t="shared" si="70"/>
        <v>104014.56674761188</v>
      </c>
      <c r="FPP5" s="106">
        <f t="shared" si="70"/>
        <v>104014.56674761188</v>
      </c>
      <c r="FPQ5" s="106">
        <f t="shared" ref="FPQ5:FSB5" si="71">FPP8</f>
        <v>104014.56674761188</v>
      </c>
      <c r="FPR5" s="106">
        <f t="shared" si="71"/>
        <v>104014.56674761188</v>
      </c>
      <c r="FPS5" s="106">
        <f t="shared" si="71"/>
        <v>104014.56674761188</v>
      </c>
      <c r="FPT5" s="106">
        <f t="shared" si="71"/>
        <v>104014.56674761188</v>
      </c>
      <c r="FPU5" s="106">
        <f t="shared" si="71"/>
        <v>104014.56674761188</v>
      </c>
      <c r="FPV5" s="106">
        <f t="shared" si="71"/>
        <v>104014.56674761188</v>
      </c>
      <c r="FPW5" s="106">
        <f t="shared" si="71"/>
        <v>104014.56674761188</v>
      </c>
      <c r="FPX5" s="106">
        <f t="shared" si="71"/>
        <v>104014.56674761188</v>
      </c>
      <c r="FPY5" s="106">
        <f t="shared" si="71"/>
        <v>104014.56674761188</v>
      </c>
      <c r="FPZ5" s="106">
        <f t="shared" si="71"/>
        <v>104014.56674761188</v>
      </c>
      <c r="FQA5" s="106">
        <f t="shared" si="71"/>
        <v>104014.56674761188</v>
      </c>
      <c r="FQB5" s="106">
        <f t="shared" si="71"/>
        <v>104014.56674761188</v>
      </c>
      <c r="FQC5" s="106">
        <f t="shared" si="71"/>
        <v>104014.56674761188</v>
      </c>
      <c r="FQD5" s="106">
        <f t="shared" si="71"/>
        <v>104014.56674761188</v>
      </c>
      <c r="FQE5" s="106">
        <f t="shared" si="71"/>
        <v>104014.56674761188</v>
      </c>
      <c r="FQF5" s="106">
        <f t="shared" si="71"/>
        <v>104014.56674761188</v>
      </c>
      <c r="FQG5" s="106">
        <f t="shared" si="71"/>
        <v>104014.56674761188</v>
      </c>
      <c r="FQH5" s="106">
        <f t="shared" si="71"/>
        <v>104014.56674761188</v>
      </c>
      <c r="FQI5" s="106">
        <f t="shared" si="71"/>
        <v>104014.56674761188</v>
      </c>
      <c r="FQJ5" s="106">
        <f t="shared" si="71"/>
        <v>104014.56674761188</v>
      </c>
      <c r="FQK5" s="106">
        <f t="shared" si="71"/>
        <v>104014.56674761188</v>
      </c>
      <c r="FQL5" s="106">
        <f t="shared" si="71"/>
        <v>104014.56674761188</v>
      </c>
      <c r="FQM5" s="106">
        <f t="shared" si="71"/>
        <v>104014.56674761188</v>
      </c>
      <c r="FQN5" s="106">
        <f t="shared" si="71"/>
        <v>104014.56674761188</v>
      </c>
      <c r="FQO5" s="106">
        <f t="shared" si="71"/>
        <v>104014.56674761188</v>
      </c>
      <c r="FQP5" s="106">
        <f t="shared" si="71"/>
        <v>104014.56674761188</v>
      </c>
      <c r="FQQ5" s="106">
        <f t="shared" si="71"/>
        <v>104014.56674761188</v>
      </c>
      <c r="FQR5" s="106">
        <f t="shared" si="71"/>
        <v>104014.56674761188</v>
      </c>
      <c r="FQS5" s="106">
        <f t="shared" si="71"/>
        <v>104014.56674761188</v>
      </c>
      <c r="FQT5" s="106">
        <f t="shared" si="71"/>
        <v>104014.56674761188</v>
      </c>
      <c r="FQU5" s="106">
        <f t="shared" si="71"/>
        <v>104014.56674761188</v>
      </c>
      <c r="FQV5" s="106">
        <f t="shared" si="71"/>
        <v>104014.56674761188</v>
      </c>
      <c r="FQW5" s="106">
        <f t="shared" si="71"/>
        <v>104014.56674761188</v>
      </c>
      <c r="FQX5" s="106">
        <f t="shared" si="71"/>
        <v>104014.56674761188</v>
      </c>
      <c r="FQY5" s="106">
        <f t="shared" si="71"/>
        <v>104014.56674761188</v>
      </c>
      <c r="FQZ5" s="106">
        <f t="shared" si="71"/>
        <v>104014.56674761188</v>
      </c>
      <c r="FRA5" s="106">
        <f t="shared" si="71"/>
        <v>104014.56674761188</v>
      </c>
      <c r="FRB5" s="106">
        <f t="shared" si="71"/>
        <v>104014.56674761188</v>
      </c>
      <c r="FRC5" s="106">
        <f t="shared" si="71"/>
        <v>104014.56674761188</v>
      </c>
      <c r="FRD5" s="106">
        <f t="shared" si="71"/>
        <v>104014.56674761188</v>
      </c>
      <c r="FRE5" s="106">
        <f t="shared" si="71"/>
        <v>104014.56674761188</v>
      </c>
      <c r="FRF5" s="106">
        <f t="shared" si="71"/>
        <v>104014.56674761188</v>
      </c>
      <c r="FRG5" s="106">
        <f t="shared" si="71"/>
        <v>104014.56674761188</v>
      </c>
      <c r="FRH5" s="106">
        <f t="shared" si="71"/>
        <v>104014.56674761188</v>
      </c>
      <c r="FRI5" s="106">
        <f t="shared" si="71"/>
        <v>104014.56674761188</v>
      </c>
      <c r="FRJ5" s="106">
        <f t="shared" si="71"/>
        <v>104014.56674761188</v>
      </c>
      <c r="FRK5" s="106">
        <f t="shared" si="71"/>
        <v>104014.56674761188</v>
      </c>
      <c r="FRL5" s="106">
        <f t="shared" si="71"/>
        <v>104014.56674761188</v>
      </c>
      <c r="FRM5" s="106">
        <f t="shared" si="71"/>
        <v>104014.56674761188</v>
      </c>
      <c r="FRN5" s="106">
        <f t="shared" si="71"/>
        <v>104014.56674761188</v>
      </c>
      <c r="FRO5" s="106">
        <f t="shared" si="71"/>
        <v>104014.56674761188</v>
      </c>
      <c r="FRP5" s="106">
        <f t="shared" si="71"/>
        <v>104014.56674761188</v>
      </c>
      <c r="FRQ5" s="106">
        <f t="shared" si="71"/>
        <v>104014.56674761188</v>
      </c>
      <c r="FRR5" s="106">
        <f t="shared" si="71"/>
        <v>104014.56674761188</v>
      </c>
      <c r="FRS5" s="106">
        <f t="shared" si="71"/>
        <v>104014.56674761188</v>
      </c>
      <c r="FRT5" s="106">
        <f t="shared" si="71"/>
        <v>104014.56674761188</v>
      </c>
      <c r="FRU5" s="106">
        <f t="shared" si="71"/>
        <v>104014.56674761188</v>
      </c>
      <c r="FRV5" s="106">
        <f t="shared" si="71"/>
        <v>104014.56674761188</v>
      </c>
      <c r="FRW5" s="106">
        <f t="shared" si="71"/>
        <v>104014.56674761188</v>
      </c>
      <c r="FRX5" s="106">
        <f t="shared" si="71"/>
        <v>104014.56674761188</v>
      </c>
      <c r="FRY5" s="106">
        <f t="shared" si="71"/>
        <v>104014.56674761188</v>
      </c>
      <c r="FRZ5" s="106">
        <f t="shared" si="71"/>
        <v>104014.56674761188</v>
      </c>
      <c r="FSA5" s="106">
        <f t="shared" si="71"/>
        <v>104014.56674761188</v>
      </c>
      <c r="FSB5" s="106">
        <f t="shared" si="71"/>
        <v>104014.56674761188</v>
      </c>
      <c r="FSC5" s="106">
        <f t="shared" ref="FSC5:FUN5" si="72">FSB8</f>
        <v>104014.56674761188</v>
      </c>
      <c r="FSD5" s="106">
        <f t="shared" si="72"/>
        <v>104014.56674761188</v>
      </c>
      <c r="FSE5" s="106">
        <f t="shared" si="72"/>
        <v>104014.56674761188</v>
      </c>
      <c r="FSF5" s="106">
        <f t="shared" si="72"/>
        <v>104014.56674761188</v>
      </c>
      <c r="FSG5" s="106">
        <f t="shared" si="72"/>
        <v>104014.56674761188</v>
      </c>
      <c r="FSH5" s="106">
        <f t="shared" si="72"/>
        <v>104014.56674761188</v>
      </c>
      <c r="FSI5" s="106">
        <f t="shared" si="72"/>
        <v>104014.56674761188</v>
      </c>
      <c r="FSJ5" s="106">
        <f t="shared" si="72"/>
        <v>104014.56674761188</v>
      </c>
      <c r="FSK5" s="106">
        <f t="shared" si="72"/>
        <v>104014.56674761188</v>
      </c>
      <c r="FSL5" s="106">
        <f t="shared" si="72"/>
        <v>104014.56674761188</v>
      </c>
      <c r="FSM5" s="106">
        <f t="shared" si="72"/>
        <v>104014.56674761188</v>
      </c>
      <c r="FSN5" s="106">
        <f t="shared" si="72"/>
        <v>104014.56674761188</v>
      </c>
      <c r="FSO5" s="106">
        <f t="shared" si="72"/>
        <v>104014.56674761188</v>
      </c>
      <c r="FSP5" s="106">
        <f t="shared" si="72"/>
        <v>104014.56674761188</v>
      </c>
      <c r="FSQ5" s="106">
        <f t="shared" si="72"/>
        <v>104014.56674761188</v>
      </c>
      <c r="FSR5" s="106">
        <f t="shared" si="72"/>
        <v>104014.56674761188</v>
      </c>
      <c r="FSS5" s="106">
        <f t="shared" si="72"/>
        <v>104014.56674761188</v>
      </c>
      <c r="FST5" s="106">
        <f t="shared" si="72"/>
        <v>104014.56674761188</v>
      </c>
      <c r="FSU5" s="106">
        <f t="shared" si="72"/>
        <v>104014.56674761188</v>
      </c>
      <c r="FSV5" s="106">
        <f t="shared" si="72"/>
        <v>104014.56674761188</v>
      </c>
      <c r="FSW5" s="106">
        <f t="shared" si="72"/>
        <v>104014.56674761188</v>
      </c>
      <c r="FSX5" s="106">
        <f t="shared" si="72"/>
        <v>104014.56674761188</v>
      </c>
      <c r="FSY5" s="106">
        <f t="shared" si="72"/>
        <v>104014.56674761188</v>
      </c>
      <c r="FSZ5" s="106">
        <f t="shared" si="72"/>
        <v>104014.56674761188</v>
      </c>
      <c r="FTA5" s="106">
        <f t="shared" si="72"/>
        <v>104014.56674761188</v>
      </c>
      <c r="FTB5" s="106">
        <f t="shared" si="72"/>
        <v>104014.56674761188</v>
      </c>
      <c r="FTC5" s="106">
        <f t="shared" si="72"/>
        <v>104014.56674761188</v>
      </c>
      <c r="FTD5" s="106">
        <f t="shared" si="72"/>
        <v>104014.56674761188</v>
      </c>
      <c r="FTE5" s="106">
        <f t="shared" si="72"/>
        <v>104014.56674761188</v>
      </c>
      <c r="FTF5" s="106">
        <f t="shared" si="72"/>
        <v>104014.56674761188</v>
      </c>
      <c r="FTG5" s="106">
        <f t="shared" si="72"/>
        <v>104014.56674761188</v>
      </c>
      <c r="FTH5" s="106">
        <f t="shared" si="72"/>
        <v>104014.56674761188</v>
      </c>
      <c r="FTI5" s="106">
        <f t="shared" si="72"/>
        <v>104014.56674761188</v>
      </c>
      <c r="FTJ5" s="106">
        <f t="shared" si="72"/>
        <v>104014.56674761188</v>
      </c>
      <c r="FTK5" s="106">
        <f t="shared" si="72"/>
        <v>104014.56674761188</v>
      </c>
      <c r="FTL5" s="106">
        <f t="shared" si="72"/>
        <v>104014.56674761188</v>
      </c>
      <c r="FTM5" s="106">
        <f t="shared" si="72"/>
        <v>104014.56674761188</v>
      </c>
      <c r="FTN5" s="106">
        <f t="shared" si="72"/>
        <v>104014.56674761188</v>
      </c>
      <c r="FTO5" s="106">
        <f t="shared" si="72"/>
        <v>104014.56674761188</v>
      </c>
      <c r="FTP5" s="106">
        <f t="shared" si="72"/>
        <v>104014.56674761188</v>
      </c>
      <c r="FTQ5" s="106">
        <f t="shared" si="72"/>
        <v>104014.56674761188</v>
      </c>
      <c r="FTR5" s="106">
        <f t="shared" si="72"/>
        <v>104014.56674761188</v>
      </c>
      <c r="FTS5" s="106">
        <f t="shared" si="72"/>
        <v>104014.56674761188</v>
      </c>
      <c r="FTT5" s="106">
        <f t="shared" si="72"/>
        <v>104014.56674761188</v>
      </c>
      <c r="FTU5" s="106">
        <f t="shared" si="72"/>
        <v>104014.56674761188</v>
      </c>
      <c r="FTV5" s="106">
        <f t="shared" si="72"/>
        <v>104014.56674761188</v>
      </c>
      <c r="FTW5" s="106">
        <f t="shared" si="72"/>
        <v>104014.56674761188</v>
      </c>
      <c r="FTX5" s="106">
        <f t="shared" si="72"/>
        <v>104014.56674761188</v>
      </c>
      <c r="FTY5" s="106">
        <f t="shared" si="72"/>
        <v>104014.56674761188</v>
      </c>
      <c r="FTZ5" s="106">
        <f t="shared" si="72"/>
        <v>104014.56674761188</v>
      </c>
      <c r="FUA5" s="106">
        <f t="shared" si="72"/>
        <v>104014.56674761188</v>
      </c>
      <c r="FUB5" s="106">
        <f t="shared" si="72"/>
        <v>104014.56674761188</v>
      </c>
      <c r="FUC5" s="106">
        <f t="shared" si="72"/>
        <v>104014.56674761188</v>
      </c>
      <c r="FUD5" s="106">
        <f t="shared" si="72"/>
        <v>104014.56674761188</v>
      </c>
      <c r="FUE5" s="106">
        <f t="shared" si="72"/>
        <v>104014.56674761188</v>
      </c>
      <c r="FUF5" s="106">
        <f t="shared" si="72"/>
        <v>104014.56674761188</v>
      </c>
      <c r="FUG5" s="106">
        <f t="shared" si="72"/>
        <v>104014.56674761188</v>
      </c>
      <c r="FUH5" s="106">
        <f t="shared" si="72"/>
        <v>104014.56674761188</v>
      </c>
      <c r="FUI5" s="106">
        <f t="shared" si="72"/>
        <v>104014.56674761188</v>
      </c>
      <c r="FUJ5" s="106">
        <f t="shared" si="72"/>
        <v>104014.56674761188</v>
      </c>
      <c r="FUK5" s="106">
        <f t="shared" si="72"/>
        <v>104014.56674761188</v>
      </c>
      <c r="FUL5" s="106">
        <f t="shared" si="72"/>
        <v>104014.56674761188</v>
      </c>
      <c r="FUM5" s="106">
        <f t="shared" si="72"/>
        <v>104014.56674761188</v>
      </c>
      <c r="FUN5" s="106">
        <f t="shared" si="72"/>
        <v>104014.56674761188</v>
      </c>
      <c r="FUO5" s="106">
        <f t="shared" ref="FUO5:FWZ5" si="73">FUN8</f>
        <v>104014.56674761188</v>
      </c>
      <c r="FUP5" s="106">
        <f t="shared" si="73"/>
        <v>104014.56674761188</v>
      </c>
      <c r="FUQ5" s="106">
        <f t="shared" si="73"/>
        <v>104014.56674761188</v>
      </c>
      <c r="FUR5" s="106">
        <f t="shared" si="73"/>
        <v>104014.56674761188</v>
      </c>
      <c r="FUS5" s="106">
        <f t="shared" si="73"/>
        <v>104014.56674761188</v>
      </c>
      <c r="FUT5" s="106">
        <f t="shared" si="73"/>
        <v>104014.56674761188</v>
      </c>
      <c r="FUU5" s="106">
        <f t="shared" si="73"/>
        <v>104014.56674761188</v>
      </c>
      <c r="FUV5" s="106">
        <f t="shared" si="73"/>
        <v>104014.56674761188</v>
      </c>
      <c r="FUW5" s="106">
        <f t="shared" si="73"/>
        <v>104014.56674761188</v>
      </c>
      <c r="FUX5" s="106">
        <f t="shared" si="73"/>
        <v>104014.56674761188</v>
      </c>
      <c r="FUY5" s="106">
        <f t="shared" si="73"/>
        <v>104014.56674761188</v>
      </c>
      <c r="FUZ5" s="106">
        <f t="shared" si="73"/>
        <v>104014.56674761188</v>
      </c>
      <c r="FVA5" s="106">
        <f t="shared" si="73"/>
        <v>104014.56674761188</v>
      </c>
      <c r="FVB5" s="106">
        <f t="shared" si="73"/>
        <v>104014.56674761188</v>
      </c>
      <c r="FVC5" s="106">
        <f t="shared" si="73"/>
        <v>104014.56674761188</v>
      </c>
      <c r="FVD5" s="106">
        <f t="shared" si="73"/>
        <v>104014.56674761188</v>
      </c>
      <c r="FVE5" s="106">
        <f t="shared" si="73"/>
        <v>104014.56674761188</v>
      </c>
      <c r="FVF5" s="106">
        <f t="shared" si="73"/>
        <v>104014.56674761188</v>
      </c>
      <c r="FVG5" s="106">
        <f t="shared" si="73"/>
        <v>104014.56674761188</v>
      </c>
      <c r="FVH5" s="106">
        <f t="shared" si="73"/>
        <v>104014.56674761188</v>
      </c>
      <c r="FVI5" s="106">
        <f t="shared" si="73"/>
        <v>104014.56674761188</v>
      </c>
      <c r="FVJ5" s="106">
        <f t="shared" si="73"/>
        <v>104014.56674761188</v>
      </c>
      <c r="FVK5" s="106">
        <f t="shared" si="73"/>
        <v>104014.56674761188</v>
      </c>
      <c r="FVL5" s="106">
        <f t="shared" si="73"/>
        <v>104014.56674761188</v>
      </c>
      <c r="FVM5" s="106">
        <f t="shared" si="73"/>
        <v>104014.56674761188</v>
      </c>
      <c r="FVN5" s="106">
        <f t="shared" si="73"/>
        <v>104014.56674761188</v>
      </c>
      <c r="FVO5" s="106">
        <f t="shared" si="73"/>
        <v>104014.56674761188</v>
      </c>
      <c r="FVP5" s="106">
        <f t="shared" si="73"/>
        <v>104014.56674761188</v>
      </c>
      <c r="FVQ5" s="106">
        <f t="shared" si="73"/>
        <v>104014.56674761188</v>
      </c>
      <c r="FVR5" s="106">
        <f t="shared" si="73"/>
        <v>104014.56674761188</v>
      </c>
      <c r="FVS5" s="106">
        <f t="shared" si="73"/>
        <v>104014.56674761188</v>
      </c>
      <c r="FVT5" s="106">
        <f t="shared" si="73"/>
        <v>104014.56674761188</v>
      </c>
      <c r="FVU5" s="106">
        <f t="shared" si="73"/>
        <v>104014.56674761188</v>
      </c>
      <c r="FVV5" s="106">
        <f t="shared" si="73"/>
        <v>104014.56674761188</v>
      </c>
      <c r="FVW5" s="106">
        <f t="shared" si="73"/>
        <v>104014.56674761188</v>
      </c>
      <c r="FVX5" s="106">
        <f t="shared" si="73"/>
        <v>104014.56674761188</v>
      </c>
      <c r="FVY5" s="106">
        <f t="shared" si="73"/>
        <v>104014.56674761188</v>
      </c>
      <c r="FVZ5" s="106">
        <f t="shared" si="73"/>
        <v>104014.56674761188</v>
      </c>
      <c r="FWA5" s="106">
        <f t="shared" si="73"/>
        <v>104014.56674761188</v>
      </c>
      <c r="FWB5" s="106">
        <f t="shared" si="73"/>
        <v>104014.56674761188</v>
      </c>
      <c r="FWC5" s="106">
        <f t="shared" si="73"/>
        <v>104014.56674761188</v>
      </c>
      <c r="FWD5" s="106">
        <f t="shared" si="73"/>
        <v>104014.56674761188</v>
      </c>
      <c r="FWE5" s="106">
        <f t="shared" si="73"/>
        <v>104014.56674761188</v>
      </c>
      <c r="FWF5" s="106">
        <f t="shared" si="73"/>
        <v>104014.56674761188</v>
      </c>
      <c r="FWG5" s="106">
        <f t="shared" si="73"/>
        <v>104014.56674761188</v>
      </c>
      <c r="FWH5" s="106">
        <f t="shared" si="73"/>
        <v>104014.56674761188</v>
      </c>
      <c r="FWI5" s="106">
        <f t="shared" si="73"/>
        <v>104014.56674761188</v>
      </c>
      <c r="FWJ5" s="106">
        <f t="shared" si="73"/>
        <v>104014.56674761188</v>
      </c>
      <c r="FWK5" s="106">
        <f t="shared" si="73"/>
        <v>104014.56674761188</v>
      </c>
      <c r="FWL5" s="106">
        <f t="shared" si="73"/>
        <v>104014.56674761188</v>
      </c>
      <c r="FWM5" s="106">
        <f t="shared" si="73"/>
        <v>104014.56674761188</v>
      </c>
      <c r="FWN5" s="106">
        <f t="shared" si="73"/>
        <v>104014.56674761188</v>
      </c>
      <c r="FWO5" s="106">
        <f t="shared" si="73"/>
        <v>104014.56674761188</v>
      </c>
      <c r="FWP5" s="106">
        <f t="shared" si="73"/>
        <v>104014.56674761188</v>
      </c>
      <c r="FWQ5" s="106">
        <f t="shared" si="73"/>
        <v>104014.56674761188</v>
      </c>
      <c r="FWR5" s="106">
        <f t="shared" si="73"/>
        <v>104014.56674761188</v>
      </c>
      <c r="FWS5" s="106">
        <f t="shared" si="73"/>
        <v>104014.56674761188</v>
      </c>
      <c r="FWT5" s="106">
        <f t="shared" si="73"/>
        <v>104014.56674761188</v>
      </c>
      <c r="FWU5" s="106">
        <f t="shared" si="73"/>
        <v>104014.56674761188</v>
      </c>
      <c r="FWV5" s="106">
        <f t="shared" si="73"/>
        <v>104014.56674761188</v>
      </c>
      <c r="FWW5" s="106">
        <f t="shared" si="73"/>
        <v>104014.56674761188</v>
      </c>
      <c r="FWX5" s="106">
        <f t="shared" si="73"/>
        <v>104014.56674761188</v>
      </c>
      <c r="FWY5" s="106">
        <f t="shared" si="73"/>
        <v>104014.56674761188</v>
      </c>
      <c r="FWZ5" s="106">
        <f t="shared" si="73"/>
        <v>104014.56674761188</v>
      </c>
      <c r="FXA5" s="106">
        <f t="shared" ref="FXA5:FZL5" si="74">FWZ8</f>
        <v>104014.56674761188</v>
      </c>
      <c r="FXB5" s="106">
        <f t="shared" si="74"/>
        <v>104014.56674761188</v>
      </c>
      <c r="FXC5" s="106">
        <f t="shared" si="74"/>
        <v>104014.56674761188</v>
      </c>
      <c r="FXD5" s="106">
        <f t="shared" si="74"/>
        <v>104014.56674761188</v>
      </c>
      <c r="FXE5" s="106">
        <f t="shared" si="74"/>
        <v>104014.56674761188</v>
      </c>
      <c r="FXF5" s="106">
        <f t="shared" si="74"/>
        <v>104014.56674761188</v>
      </c>
      <c r="FXG5" s="106">
        <f t="shared" si="74"/>
        <v>104014.56674761188</v>
      </c>
      <c r="FXH5" s="106">
        <f t="shared" si="74"/>
        <v>104014.56674761188</v>
      </c>
      <c r="FXI5" s="106">
        <f t="shared" si="74"/>
        <v>104014.56674761188</v>
      </c>
      <c r="FXJ5" s="106">
        <f t="shared" si="74"/>
        <v>104014.56674761188</v>
      </c>
      <c r="FXK5" s="106">
        <f t="shared" si="74"/>
        <v>104014.56674761188</v>
      </c>
      <c r="FXL5" s="106">
        <f t="shared" si="74"/>
        <v>104014.56674761188</v>
      </c>
      <c r="FXM5" s="106">
        <f t="shared" si="74"/>
        <v>104014.56674761188</v>
      </c>
      <c r="FXN5" s="106">
        <f t="shared" si="74"/>
        <v>104014.56674761188</v>
      </c>
      <c r="FXO5" s="106">
        <f t="shared" si="74"/>
        <v>104014.56674761188</v>
      </c>
      <c r="FXP5" s="106">
        <f t="shared" si="74"/>
        <v>104014.56674761188</v>
      </c>
      <c r="FXQ5" s="106">
        <f t="shared" si="74"/>
        <v>104014.56674761188</v>
      </c>
      <c r="FXR5" s="106">
        <f t="shared" si="74"/>
        <v>104014.56674761188</v>
      </c>
      <c r="FXS5" s="106">
        <f t="shared" si="74"/>
        <v>104014.56674761188</v>
      </c>
      <c r="FXT5" s="106">
        <f t="shared" si="74"/>
        <v>104014.56674761188</v>
      </c>
      <c r="FXU5" s="106">
        <f t="shared" si="74"/>
        <v>104014.56674761188</v>
      </c>
      <c r="FXV5" s="106">
        <f t="shared" si="74"/>
        <v>104014.56674761188</v>
      </c>
      <c r="FXW5" s="106">
        <f t="shared" si="74"/>
        <v>104014.56674761188</v>
      </c>
      <c r="FXX5" s="106">
        <f t="shared" si="74"/>
        <v>104014.56674761188</v>
      </c>
      <c r="FXY5" s="106">
        <f t="shared" si="74"/>
        <v>104014.56674761188</v>
      </c>
      <c r="FXZ5" s="106">
        <f t="shared" si="74"/>
        <v>104014.56674761188</v>
      </c>
      <c r="FYA5" s="106">
        <f t="shared" si="74"/>
        <v>104014.56674761188</v>
      </c>
      <c r="FYB5" s="106">
        <f t="shared" si="74"/>
        <v>104014.56674761188</v>
      </c>
      <c r="FYC5" s="106">
        <f t="shared" si="74"/>
        <v>104014.56674761188</v>
      </c>
      <c r="FYD5" s="106">
        <f t="shared" si="74"/>
        <v>104014.56674761188</v>
      </c>
      <c r="FYE5" s="106">
        <f t="shared" si="74"/>
        <v>104014.56674761188</v>
      </c>
      <c r="FYF5" s="106">
        <f t="shared" si="74"/>
        <v>104014.56674761188</v>
      </c>
      <c r="FYG5" s="106">
        <f t="shared" si="74"/>
        <v>104014.56674761188</v>
      </c>
      <c r="FYH5" s="106">
        <f t="shared" si="74"/>
        <v>104014.56674761188</v>
      </c>
      <c r="FYI5" s="106">
        <f t="shared" si="74"/>
        <v>104014.56674761188</v>
      </c>
      <c r="FYJ5" s="106">
        <f t="shared" si="74"/>
        <v>104014.56674761188</v>
      </c>
      <c r="FYK5" s="106">
        <f t="shared" si="74"/>
        <v>104014.56674761188</v>
      </c>
      <c r="FYL5" s="106">
        <f t="shared" si="74"/>
        <v>104014.56674761188</v>
      </c>
      <c r="FYM5" s="106">
        <f t="shared" si="74"/>
        <v>104014.56674761188</v>
      </c>
      <c r="FYN5" s="106">
        <f t="shared" si="74"/>
        <v>104014.56674761188</v>
      </c>
      <c r="FYO5" s="106">
        <f t="shared" si="74"/>
        <v>104014.56674761188</v>
      </c>
      <c r="FYP5" s="106">
        <f t="shared" si="74"/>
        <v>104014.56674761188</v>
      </c>
      <c r="FYQ5" s="106">
        <f t="shared" si="74"/>
        <v>104014.56674761188</v>
      </c>
      <c r="FYR5" s="106">
        <f t="shared" si="74"/>
        <v>104014.56674761188</v>
      </c>
      <c r="FYS5" s="106">
        <f t="shared" si="74"/>
        <v>104014.56674761188</v>
      </c>
      <c r="FYT5" s="106">
        <f t="shared" si="74"/>
        <v>104014.56674761188</v>
      </c>
      <c r="FYU5" s="106">
        <f t="shared" si="74"/>
        <v>104014.56674761188</v>
      </c>
      <c r="FYV5" s="106">
        <f t="shared" si="74"/>
        <v>104014.56674761188</v>
      </c>
      <c r="FYW5" s="106">
        <f t="shared" si="74"/>
        <v>104014.56674761188</v>
      </c>
      <c r="FYX5" s="106">
        <f t="shared" si="74"/>
        <v>104014.56674761188</v>
      </c>
      <c r="FYY5" s="106">
        <f t="shared" si="74"/>
        <v>104014.56674761188</v>
      </c>
      <c r="FYZ5" s="106">
        <f t="shared" si="74"/>
        <v>104014.56674761188</v>
      </c>
      <c r="FZA5" s="106">
        <f t="shared" si="74"/>
        <v>104014.56674761188</v>
      </c>
      <c r="FZB5" s="106">
        <f t="shared" si="74"/>
        <v>104014.56674761188</v>
      </c>
      <c r="FZC5" s="106">
        <f t="shared" si="74"/>
        <v>104014.56674761188</v>
      </c>
      <c r="FZD5" s="106">
        <f t="shared" si="74"/>
        <v>104014.56674761188</v>
      </c>
      <c r="FZE5" s="106">
        <f t="shared" si="74"/>
        <v>104014.56674761188</v>
      </c>
      <c r="FZF5" s="106">
        <f t="shared" si="74"/>
        <v>104014.56674761188</v>
      </c>
      <c r="FZG5" s="106">
        <f t="shared" si="74"/>
        <v>104014.56674761188</v>
      </c>
      <c r="FZH5" s="106">
        <f t="shared" si="74"/>
        <v>104014.56674761188</v>
      </c>
      <c r="FZI5" s="106">
        <f t="shared" si="74"/>
        <v>104014.56674761188</v>
      </c>
      <c r="FZJ5" s="106">
        <f t="shared" si="74"/>
        <v>104014.56674761188</v>
      </c>
      <c r="FZK5" s="106">
        <f t="shared" si="74"/>
        <v>104014.56674761188</v>
      </c>
      <c r="FZL5" s="106">
        <f t="shared" si="74"/>
        <v>104014.56674761188</v>
      </c>
      <c r="FZM5" s="106">
        <f t="shared" ref="FZM5:GBX5" si="75">FZL8</f>
        <v>104014.56674761188</v>
      </c>
      <c r="FZN5" s="106">
        <f t="shared" si="75"/>
        <v>104014.56674761188</v>
      </c>
      <c r="FZO5" s="106">
        <f t="shared" si="75"/>
        <v>104014.56674761188</v>
      </c>
      <c r="FZP5" s="106">
        <f t="shared" si="75"/>
        <v>104014.56674761188</v>
      </c>
      <c r="FZQ5" s="106">
        <f t="shared" si="75"/>
        <v>104014.56674761188</v>
      </c>
      <c r="FZR5" s="106">
        <f t="shared" si="75"/>
        <v>104014.56674761188</v>
      </c>
      <c r="FZS5" s="106">
        <f t="shared" si="75"/>
        <v>104014.56674761188</v>
      </c>
      <c r="FZT5" s="106">
        <f t="shared" si="75"/>
        <v>104014.56674761188</v>
      </c>
      <c r="FZU5" s="106">
        <f t="shared" si="75"/>
        <v>104014.56674761188</v>
      </c>
      <c r="FZV5" s="106">
        <f t="shared" si="75"/>
        <v>104014.56674761188</v>
      </c>
      <c r="FZW5" s="106">
        <f t="shared" si="75"/>
        <v>104014.56674761188</v>
      </c>
      <c r="FZX5" s="106">
        <f t="shared" si="75"/>
        <v>104014.56674761188</v>
      </c>
      <c r="FZY5" s="106">
        <f t="shared" si="75"/>
        <v>104014.56674761188</v>
      </c>
      <c r="FZZ5" s="106">
        <f t="shared" si="75"/>
        <v>104014.56674761188</v>
      </c>
      <c r="GAA5" s="106">
        <f t="shared" si="75"/>
        <v>104014.56674761188</v>
      </c>
      <c r="GAB5" s="106">
        <f t="shared" si="75"/>
        <v>104014.56674761188</v>
      </c>
      <c r="GAC5" s="106">
        <f t="shared" si="75"/>
        <v>104014.56674761188</v>
      </c>
      <c r="GAD5" s="106">
        <f t="shared" si="75"/>
        <v>104014.56674761188</v>
      </c>
      <c r="GAE5" s="106">
        <f t="shared" si="75"/>
        <v>104014.56674761188</v>
      </c>
      <c r="GAF5" s="106">
        <f t="shared" si="75"/>
        <v>104014.56674761188</v>
      </c>
      <c r="GAG5" s="106">
        <f t="shared" si="75"/>
        <v>104014.56674761188</v>
      </c>
      <c r="GAH5" s="106">
        <f t="shared" si="75"/>
        <v>104014.56674761188</v>
      </c>
      <c r="GAI5" s="106">
        <f t="shared" si="75"/>
        <v>104014.56674761188</v>
      </c>
      <c r="GAJ5" s="106">
        <f t="shared" si="75"/>
        <v>104014.56674761188</v>
      </c>
      <c r="GAK5" s="106">
        <f t="shared" si="75"/>
        <v>104014.56674761188</v>
      </c>
      <c r="GAL5" s="106">
        <f t="shared" si="75"/>
        <v>104014.56674761188</v>
      </c>
      <c r="GAM5" s="106">
        <f t="shared" si="75"/>
        <v>104014.56674761188</v>
      </c>
      <c r="GAN5" s="106">
        <f t="shared" si="75"/>
        <v>104014.56674761188</v>
      </c>
      <c r="GAO5" s="106">
        <f t="shared" si="75"/>
        <v>104014.56674761188</v>
      </c>
      <c r="GAP5" s="106">
        <f t="shared" si="75"/>
        <v>104014.56674761188</v>
      </c>
      <c r="GAQ5" s="106">
        <f t="shared" si="75"/>
        <v>104014.56674761188</v>
      </c>
      <c r="GAR5" s="106">
        <f t="shared" si="75"/>
        <v>104014.56674761188</v>
      </c>
      <c r="GAS5" s="106">
        <f t="shared" si="75"/>
        <v>104014.56674761188</v>
      </c>
      <c r="GAT5" s="106">
        <f t="shared" si="75"/>
        <v>104014.56674761188</v>
      </c>
      <c r="GAU5" s="106">
        <f t="shared" si="75"/>
        <v>104014.56674761188</v>
      </c>
      <c r="GAV5" s="106">
        <f t="shared" si="75"/>
        <v>104014.56674761188</v>
      </c>
      <c r="GAW5" s="106">
        <f t="shared" si="75"/>
        <v>104014.56674761188</v>
      </c>
      <c r="GAX5" s="106">
        <f t="shared" si="75"/>
        <v>104014.56674761188</v>
      </c>
      <c r="GAY5" s="106">
        <f t="shared" si="75"/>
        <v>104014.56674761188</v>
      </c>
      <c r="GAZ5" s="106">
        <f t="shared" si="75"/>
        <v>104014.56674761188</v>
      </c>
      <c r="GBA5" s="106">
        <f t="shared" si="75"/>
        <v>104014.56674761188</v>
      </c>
      <c r="GBB5" s="106">
        <f t="shared" si="75"/>
        <v>104014.56674761188</v>
      </c>
      <c r="GBC5" s="106">
        <f t="shared" si="75"/>
        <v>104014.56674761188</v>
      </c>
      <c r="GBD5" s="106">
        <f t="shared" si="75"/>
        <v>104014.56674761188</v>
      </c>
      <c r="GBE5" s="106">
        <f t="shared" si="75"/>
        <v>104014.56674761188</v>
      </c>
      <c r="GBF5" s="106">
        <f t="shared" si="75"/>
        <v>104014.56674761188</v>
      </c>
      <c r="GBG5" s="106">
        <f t="shared" si="75"/>
        <v>104014.56674761188</v>
      </c>
      <c r="GBH5" s="106">
        <f t="shared" si="75"/>
        <v>104014.56674761188</v>
      </c>
      <c r="GBI5" s="106">
        <f t="shared" si="75"/>
        <v>104014.56674761188</v>
      </c>
      <c r="GBJ5" s="106">
        <f t="shared" si="75"/>
        <v>104014.56674761188</v>
      </c>
      <c r="GBK5" s="106">
        <f t="shared" si="75"/>
        <v>104014.56674761188</v>
      </c>
      <c r="GBL5" s="106">
        <f t="shared" si="75"/>
        <v>104014.56674761188</v>
      </c>
      <c r="GBM5" s="106">
        <f t="shared" si="75"/>
        <v>104014.56674761188</v>
      </c>
      <c r="GBN5" s="106">
        <f t="shared" si="75"/>
        <v>104014.56674761188</v>
      </c>
      <c r="GBO5" s="106">
        <f t="shared" si="75"/>
        <v>104014.56674761188</v>
      </c>
      <c r="GBP5" s="106">
        <f t="shared" si="75"/>
        <v>104014.56674761188</v>
      </c>
      <c r="GBQ5" s="106">
        <f t="shared" si="75"/>
        <v>104014.56674761188</v>
      </c>
      <c r="GBR5" s="106">
        <f t="shared" si="75"/>
        <v>104014.56674761188</v>
      </c>
      <c r="GBS5" s="106">
        <f t="shared" si="75"/>
        <v>104014.56674761188</v>
      </c>
      <c r="GBT5" s="106">
        <f t="shared" si="75"/>
        <v>104014.56674761188</v>
      </c>
      <c r="GBU5" s="106">
        <f t="shared" si="75"/>
        <v>104014.56674761188</v>
      </c>
      <c r="GBV5" s="106">
        <f t="shared" si="75"/>
        <v>104014.56674761188</v>
      </c>
      <c r="GBW5" s="106">
        <f t="shared" si="75"/>
        <v>104014.56674761188</v>
      </c>
      <c r="GBX5" s="106">
        <f t="shared" si="75"/>
        <v>104014.56674761188</v>
      </c>
      <c r="GBY5" s="106">
        <f t="shared" ref="GBY5:GEJ5" si="76">GBX8</f>
        <v>104014.56674761188</v>
      </c>
      <c r="GBZ5" s="106">
        <f t="shared" si="76"/>
        <v>104014.56674761188</v>
      </c>
      <c r="GCA5" s="106">
        <f t="shared" si="76"/>
        <v>104014.56674761188</v>
      </c>
      <c r="GCB5" s="106">
        <f t="shared" si="76"/>
        <v>104014.56674761188</v>
      </c>
      <c r="GCC5" s="106">
        <f t="shared" si="76"/>
        <v>104014.56674761188</v>
      </c>
      <c r="GCD5" s="106">
        <f t="shared" si="76"/>
        <v>104014.56674761188</v>
      </c>
      <c r="GCE5" s="106">
        <f t="shared" si="76"/>
        <v>104014.56674761188</v>
      </c>
      <c r="GCF5" s="106">
        <f t="shared" si="76"/>
        <v>104014.56674761188</v>
      </c>
      <c r="GCG5" s="106">
        <f t="shared" si="76"/>
        <v>104014.56674761188</v>
      </c>
      <c r="GCH5" s="106">
        <f t="shared" si="76"/>
        <v>104014.56674761188</v>
      </c>
      <c r="GCI5" s="106">
        <f t="shared" si="76"/>
        <v>104014.56674761188</v>
      </c>
      <c r="GCJ5" s="106">
        <f t="shared" si="76"/>
        <v>104014.56674761188</v>
      </c>
      <c r="GCK5" s="106">
        <f t="shared" si="76"/>
        <v>104014.56674761188</v>
      </c>
      <c r="GCL5" s="106">
        <f t="shared" si="76"/>
        <v>104014.56674761188</v>
      </c>
      <c r="GCM5" s="106">
        <f t="shared" si="76"/>
        <v>104014.56674761188</v>
      </c>
      <c r="GCN5" s="106">
        <f t="shared" si="76"/>
        <v>104014.56674761188</v>
      </c>
      <c r="GCO5" s="106">
        <f t="shared" si="76"/>
        <v>104014.56674761188</v>
      </c>
      <c r="GCP5" s="106">
        <f t="shared" si="76"/>
        <v>104014.56674761188</v>
      </c>
      <c r="GCQ5" s="106">
        <f t="shared" si="76"/>
        <v>104014.56674761188</v>
      </c>
      <c r="GCR5" s="106">
        <f t="shared" si="76"/>
        <v>104014.56674761188</v>
      </c>
      <c r="GCS5" s="106">
        <f t="shared" si="76"/>
        <v>104014.56674761188</v>
      </c>
      <c r="GCT5" s="106">
        <f t="shared" si="76"/>
        <v>104014.56674761188</v>
      </c>
      <c r="GCU5" s="106">
        <f t="shared" si="76"/>
        <v>104014.56674761188</v>
      </c>
      <c r="GCV5" s="106">
        <f t="shared" si="76"/>
        <v>104014.56674761188</v>
      </c>
      <c r="GCW5" s="106">
        <f t="shared" si="76"/>
        <v>104014.56674761188</v>
      </c>
      <c r="GCX5" s="106">
        <f t="shared" si="76"/>
        <v>104014.56674761188</v>
      </c>
      <c r="GCY5" s="106">
        <f t="shared" si="76"/>
        <v>104014.56674761188</v>
      </c>
      <c r="GCZ5" s="106">
        <f t="shared" si="76"/>
        <v>104014.56674761188</v>
      </c>
      <c r="GDA5" s="106">
        <f t="shared" si="76"/>
        <v>104014.56674761188</v>
      </c>
      <c r="GDB5" s="106">
        <f t="shared" si="76"/>
        <v>104014.56674761188</v>
      </c>
      <c r="GDC5" s="106">
        <f t="shared" si="76"/>
        <v>104014.56674761188</v>
      </c>
      <c r="GDD5" s="106">
        <f t="shared" si="76"/>
        <v>104014.56674761188</v>
      </c>
      <c r="GDE5" s="106">
        <f t="shared" si="76"/>
        <v>104014.56674761188</v>
      </c>
      <c r="GDF5" s="106">
        <f t="shared" si="76"/>
        <v>104014.56674761188</v>
      </c>
      <c r="GDG5" s="106">
        <f t="shared" si="76"/>
        <v>104014.56674761188</v>
      </c>
      <c r="GDH5" s="106">
        <f t="shared" si="76"/>
        <v>104014.56674761188</v>
      </c>
      <c r="GDI5" s="106">
        <f t="shared" si="76"/>
        <v>104014.56674761188</v>
      </c>
      <c r="GDJ5" s="106">
        <f t="shared" si="76"/>
        <v>104014.56674761188</v>
      </c>
      <c r="GDK5" s="106">
        <f t="shared" si="76"/>
        <v>104014.56674761188</v>
      </c>
      <c r="GDL5" s="106">
        <f t="shared" si="76"/>
        <v>104014.56674761188</v>
      </c>
      <c r="GDM5" s="106">
        <f t="shared" si="76"/>
        <v>104014.56674761188</v>
      </c>
      <c r="GDN5" s="106">
        <f t="shared" si="76"/>
        <v>104014.56674761188</v>
      </c>
      <c r="GDO5" s="106">
        <f t="shared" si="76"/>
        <v>104014.56674761188</v>
      </c>
      <c r="GDP5" s="106">
        <f t="shared" si="76"/>
        <v>104014.56674761188</v>
      </c>
      <c r="GDQ5" s="106">
        <f t="shared" si="76"/>
        <v>104014.56674761188</v>
      </c>
      <c r="GDR5" s="106">
        <f t="shared" si="76"/>
        <v>104014.56674761188</v>
      </c>
      <c r="GDS5" s="106">
        <f t="shared" si="76"/>
        <v>104014.56674761188</v>
      </c>
      <c r="GDT5" s="106">
        <f t="shared" si="76"/>
        <v>104014.56674761188</v>
      </c>
      <c r="GDU5" s="106">
        <f t="shared" si="76"/>
        <v>104014.56674761188</v>
      </c>
      <c r="GDV5" s="106">
        <f t="shared" si="76"/>
        <v>104014.56674761188</v>
      </c>
      <c r="GDW5" s="106">
        <f t="shared" si="76"/>
        <v>104014.56674761188</v>
      </c>
      <c r="GDX5" s="106">
        <f t="shared" si="76"/>
        <v>104014.56674761188</v>
      </c>
      <c r="GDY5" s="106">
        <f t="shared" si="76"/>
        <v>104014.56674761188</v>
      </c>
      <c r="GDZ5" s="106">
        <f t="shared" si="76"/>
        <v>104014.56674761188</v>
      </c>
      <c r="GEA5" s="106">
        <f t="shared" si="76"/>
        <v>104014.56674761188</v>
      </c>
      <c r="GEB5" s="106">
        <f t="shared" si="76"/>
        <v>104014.56674761188</v>
      </c>
      <c r="GEC5" s="106">
        <f t="shared" si="76"/>
        <v>104014.56674761188</v>
      </c>
      <c r="GED5" s="106">
        <f t="shared" si="76"/>
        <v>104014.56674761188</v>
      </c>
      <c r="GEE5" s="106">
        <f t="shared" si="76"/>
        <v>104014.56674761188</v>
      </c>
      <c r="GEF5" s="106">
        <f t="shared" si="76"/>
        <v>104014.56674761188</v>
      </c>
      <c r="GEG5" s="106">
        <f t="shared" si="76"/>
        <v>104014.56674761188</v>
      </c>
      <c r="GEH5" s="106">
        <f t="shared" si="76"/>
        <v>104014.56674761188</v>
      </c>
      <c r="GEI5" s="106">
        <f t="shared" si="76"/>
        <v>104014.56674761188</v>
      </c>
      <c r="GEJ5" s="106">
        <f t="shared" si="76"/>
        <v>104014.56674761188</v>
      </c>
      <c r="GEK5" s="106">
        <f t="shared" ref="GEK5:GGV5" si="77">GEJ8</f>
        <v>104014.56674761188</v>
      </c>
      <c r="GEL5" s="106">
        <f t="shared" si="77"/>
        <v>104014.56674761188</v>
      </c>
      <c r="GEM5" s="106">
        <f t="shared" si="77"/>
        <v>104014.56674761188</v>
      </c>
      <c r="GEN5" s="106">
        <f t="shared" si="77"/>
        <v>104014.56674761188</v>
      </c>
      <c r="GEO5" s="106">
        <f t="shared" si="77"/>
        <v>104014.56674761188</v>
      </c>
      <c r="GEP5" s="106">
        <f t="shared" si="77"/>
        <v>104014.56674761188</v>
      </c>
      <c r="GEQ5" s="106">
        <f t="shared" si="77"/>
        <v>104014.56674761188</v>
      </c>
      <c r="GER5" s="106">
        <f t="shared" si="77"/>
        <v>104014.56674761188</v>
      </c>
      <c r="GES5" s="106">
        <f t="shared" si="77"/>
        <v>104014.56674761188</v>
      </c>
      <c r="GET5" s="106">
        <f t="shared" si="77"/>
        <v>104014.56674761188</v>
      </c>
      <c r="GEU5" s="106">
        <f t="shared" si="77"/>
        <v>104014.56674761188</v>
      </c>
      <c r="GEV5" s="106">
        <f t="shared" si="77"/>
        <v>104014.56674761188</v>
      </c>
      <c r="GEW5" s="106">
        <f t="shared" si="77"/>
        <v>104014.56674761188</v>
      </c>
      <c r="GEX5" s="106">
        <f t="shared" si="77"/>
        <v>104014.56674761188</v>
      </c>
      <c r="GEY5" s="106">
        <f t="shared" si="77"/>
        <v>104014.56674761188</v>
      </c>
      <c r="GEZ5" s="106">
        <f t="shared" si="77"/>
        <v>104014.56674761188</v>
      </c>
      <c r="GFA5" s="106">
        <f t="shared" si="77"/>
        <v>104014.56674761188</v>
      </c>
      <c r="GFB5" s="106">
        <f t="shared" si="77"/>
        <v>104014.56674761188</v>
      </c>
      <c r="GFC5" s="106">
        <f t="shared" si="77"/>
        <v>104014.56674761188</v>
      </c>
      <c r="GFD5" s="106">
        <f t="shared" si="77"/>
        <v>104014.56674761188</v>
      </c>
      <c r="GFE5" s="106">
        <f t="shared" si="77"/>
        <v>104014.56674761188</v>
      </c>
      <c r="GFF5" s="106">
        <f t="shared" si="77"/>
        <v>104014.56674761188</v>
      </c>
      <c r="GFG5" s="106">
        <f t="shared" si="77"/>
        <v>104014.56674761188</v>
      </c>
      <c r="GFH5" s="106">
        <f t="shared" si="77"/>
        <v>104014.56674761188</v>
      </c>
      <c r="GFI5" s="106">
        <f t="shared" si="77"/>
        <v>104014.56674761188</v>
      </c>
      <c r="GFJ5" s="106">
        <f t="shared" si="77"/>
        <v>104014.56674761188</v>
      </c>
      <c r="GFK5" s="106">
        <f t="shared" si="77"/>
        <v>104014.56674761188</v>
      </c>
      <c r="GFL5" s="106">
        <f t="shared" si="77"/>
        <v>104014.56674761188</v>
      </c>
      <c r="GFM5" s="106">
        <f t="shared" si="77"/>
        <v>104014.56674761188</v>
      </c>
      <c r="GFN5" s="106">
        <f t="shared" si="77"/>
        <v>104014.56674761188</v>
      </c>
      <c r="GFO5" s="106">
        <f t="shared" si="77"/>
        <v>104014.56674761188</v>
      </c>
      <c r="GFP5" s="106">
        <f t="shared" si="77"/>
        <v>104014.56674761188</v>
      </c>
      <c r="GFQ5" s="106">
        <f t="shared" si="77"/>
        <v>104014.56674761188</v>
      </c>
      <c r="GFR5" s="106">
        <f t="shared" si="77"/>
        <v>104014.56674761188</v>
      </c>
      <c r="GFS5" s="106">
        <f t="shared" si="77"/>
        <v>104014.56674761188</v>
      </c>
      <c r="GFT5" s="106">
        <f t="shared" si="77"/>
        <v>104014.56674761188</v>
      </c>
      <c r="GFU5" s="106">
        <f t="shared" si="77"/>
        <v>104014.56674761188</v>
      </c>
      <c r="GFV5" s="106">
        <f t="shared" si="77"/>
        <v>104014.56674761188</v>
      </c>
      <c r="GFW5" s="106">
        <f t="shared" si="77"/>
        <v>104014.56674761188</v>
      </c>
      <c r="GFX5" s="106">
        <f t="shared" si="77"/>
        <v>104014.56674761188</v>
      </c>
      <c r="GFY5" s="106">
        <f t="shared" si="77"/>
        <v>104014.56674761188</v>
      </c>
      <c r="GFZ5" s="106">
        <f t="shared" si="77"/>
        <v>104014.56674761188</v>
      </c>
      <c r="GGA5" s="106">
        <f t="shared" si="77"/>
        <v>104014.56674761188</v>
      </c>
      <c r="GGB5" s="106">
        <f t="shared" si="77"/>
        <v>104014.56674761188</v>
      </c>
      <c r="GGC5" s="106">
        <f t="shared" si="77"/>
        <v>104014.56674761188</v>
      </c>
      <c r="GGD5" s="106">
        <f t="shared" si="77"/>
        <v>104014.56674761188</v>
      </c>
      <c r="GGE5" s="106">
        <f t="shared" si="77"/>
        <v>104014.56674761188</v>
      </c>
      <c r="GGF5" s="106">
        <f t="shared" si="77"/>
        <v>104014.56674761188</v>
      </c>
      <c r="GGG5" s="106">
        <f t="shared" si="77"/>
        <v>104014.56674761188</v>
      </c>
      <c r="GGH5" s="106">
        <f t="shared" si="77"/>
        <v>104014.56674761188</v>
      </c>
      <c r="GGI5" s="106">
        <f t="shared" si="77"/>
        <v>104014.56674761188</v>
      </c>
      <c r="GGJ5" s="106">
        <f t="shared" si="77"/>
        <v>104014.56674761188</v>
      </c>
      <c r="GGK5" s="106">
        <f t="shared" si="77"/>
        <v>104014.56674761188</v>
      </c>
      <c r="GGL5" s="106">
        <f t="shared" si="77"/>
        <v>104014.56674761188</v>
      </c>
      <c r="GGM5" s="106">
        <f t="shared" si="77"/>
        <v>104014.56674761188</v>
      </c>
      <c r="GGN5" s="106">
        <f t="shared" si="77"/>
        <v>104014.56674761188</v>
      </c>
      <c r="GGO5" s="106">
        <f t="shared" si="77"/>
        <v>104014.56674761188</v>
      </c>
      <c r="GGP5" s="106">
        <f t="shared" si="77"/>
        <v>104014.56674761188</v>
      </c>
      <c r="GGQ5" s="106">
        <f t="shared" si="77"/>
        <v>104014.56674761188</v>
      </c>
      <c r="GGR5" s="106">
        <f t="shared" si="77"/>
        <v>104014.56674761188</v>
      </c>
      <c r="GGS5" s="106">
        <f t="shared" si="77"/>
        <v>104014.56674761188</v>
      </c>
      <c r="GGT5" s="106">
        <f t="shared" si="77"/>
        <v>104014.56674761188</v>
      </c>
      <c r="GGU5" s="106">
        <f t="shared" si="77"/>
        <v>104014.56674761188</v>
      </c>
      <c r="GGV5" s="106">
        <f t="shared" si="77"/>
        <v>104014.56674761188</v>
      </c>
      <c r="GGW5" s="106">
        <f t="shared" ref="GGW5:GJH5" si="78">GGV8</f>
        <v>104014.56674761188</v>
      </c>
      <c r="GGX5" s="106">
        <f t="shared" si="78"/>
        <v>104014.56674761188</v>
      </c>
      <c r="GGY5" s="106">
        <f t="shared" si="78"/>
        <v>104014.56674761188</v>
      </c>
      <c r="GGZ5" s="106">
        <f t="shared" si="78"/>
        <v>104014.56674761188</v>
      </c>
      <c r="GHA5" s="106">
        <f t="shared" si="78"/>
        <v>104014.56674761188</v>
      </c>
      <c r="GHB5" s="106">
        <f t="shared" si="78"/>
        <v>104014.56674761188</v>
      </c>
      <c r="GHC5" s="106">
        <f t="shared" si="78"/>
        <v>104014.56674761188</v>
      </c>
      <c r="GHD5" s="106">
        <f t="shared" si="78"/>
        <v>104014.56674761188</v>
      </c>
      <c r="GHE5" s="106">
        <f t="shared" si="78"/>
        <v>104014.56674761188</v>
      </c>
      <c r="GHF5" s="106">
        <f t="shared" si="78"/>
        <v>104014.56674761188</v>
      </c>
      <c r="GHG5" s="106">
        <f t="shared" si="78"/>
        <v>104014.56674761188</v>
      </c>
      <c r="GHH5" s="106">
        <f t="shared" si="78"/>
        <v>104014.56674761188</v>
      </c>
      <c r="GHI5" s="106">
        <f t="shared" si="78"/>
        <v>104014.56674761188</v>
      </c>
      <c r="GHJ5" s="106">
        <f t="shared" si="78"/>
        <v>104014.56674761188</v>
      </c>
      <c r="GHK5" s="106">
        <f t="shared" si="78"/>
        <v>104014.56674761188</v>
      </c>
      <c r="GHL5" s="106">
        <f t="shared" si="78"/>
        <v>104014.56674761188</v>
      </c>
      <c r="GHM5" s="106">
        <f t="shared" si="78"/>
        <v>104014.56674761188</v>
      </c>
      <c r="GHN5" s="106">
        <f t="shared" si="78"/>
        <v>104014.56674761188</v>
      </c>
      <c r="GHO5" s="106">
        <f t="shared" si="78"/>
        <v>104014.56674761188</v>
      </c>
      <c r="GHP5" s="106">
        <f t="shared" si="78"/>
        <v>104014.56674761188</v>
      </c>
      <c r="GHQ5" s="106">
        <f t="shared" si="78"/>
        <v>104014.56674761188</v>
      </c>
      <c r="GHR5" s="106">
        <f t="shared" si="78"/>
        <v>104014.56674761188</v>
      </c>
      <c r="GHS5" s="106">
        <f t="shared" si="78"/>
        <v>104014.56674761188</v>
      </c>
      <c r="GHT5" s="106">
        <f t="shared" si="78"/>
        <v>104014.56674761188</v>
      </c>
      <c r="GHU5" s="106">
        <f t="shared" si="78"/>
        <v>104014.56674761188</v>
      </c>
      <c r="GHV5" s="106">
        <f t="shared" si="78"/>
        <v>104014.56674761188</v>
      </c>
      <c r="GHW5" s="106">
        <f t="shared" si="78"/>
        <v>104014.56674761188</v>
      </c>
      <c r="GHX5" s="106">
        <f t="shared" si="78"/>
        <v>104014.56674761188</v>
      </c>
      <c r="GHY5" s="106">
        <f t="shared" si="78"/>
        <v>104014.56674761188</v>
      </c>
      <c r="GHZ5" s="106">
        <f t="shared" si="78"/>
        <v>104014.56674761188</v>
      </c>
      <c r="GIA5" s="106">
        <f t="shared" si="78"/>
        <v>104014.56674761188</v>
      </c>
      <c r="GIB5" s="106">
        <f t="shared" si="78"/>
        <v>104014.56674761188</v>
      </c>
      <c r="GIC5" s="106">
        <f t="shared" si="78"/>
        <v>104014.56674761188</v>
      </c>
      <c r="GID5" s="106">
        <f t="shared" si="78"/>
        <v>104014.56674761188</v>
      </c>
      <c r="GIE5" s="106">
        <f t="shared" si="78"/>
        <v>104014.56674761188</v>
      </c>
      <c r="GIF5" s="106">
        <f t="shared" si="78"/>
        <v>104014.56674761188</v>
      </c>
      <c r="GIG5" s="106">
        <f t="shared" si="78"/>
        <v>104014.56674761188</v>
      </c>
      <c r="GIH5" s="106">
        <f t="shared" si="78"/>
        <v>104014.56674761188</v>
      </c>
      <c r="GII5" s="106">
        <f t="shared" si="78"/>
        <v>104014.56674761188</v>
      </c>
      <c r="GIJ5" s="106">
        <f t="shared" si="78"/>
        <v>104014.56674761188</v>
      </c>
      <c r="GIK5" s="106">
        <f t="shared" si="78"/>
        <v>104014.56674761188</v>
      </c>
      <c r="GIL5" s="106">
        <f t="shared" si="78"/>
        <v>104014.56674761188</v>
      </c>
      <c r="GIM5" s="106">
        <f t="shared" si="78"/>
        <v>104014.56674761188</v>
      </c>
      <c r="GIN5" s="106">
        <f t="shared" si="78"/>
        <v>104014.56674761188</v>
      </c>
      <c r="GIO5" s="106">
        <f t="shared" si="78"/>
        <v>104014.56674761188</v>
      </c>
      <c r="GIP5" s="106">
        <f t="shared" si="78"/>
        <v>104014.56674761188</v>
      </c>
      <c r="GIQ5" s="106">
        <f t="shared" si="78"/>
        <v>104014.56674761188</v>
      </c>
      <c r="GIR5" s="106">
        <f t="shared" si="78"/>
        <v>104014.56674761188</v>
      </c>
      <c r="GIS5" s="106">
        <f t="shared" si="78"/>
        <v>104014.56674761188</v>
      </c>
      <c r="GIT5" s="106">
        <f t="shared" si="78"/>
        <v>104014.56674761188</v>
      </c>
      <c r="GIU5" s="106">
        <f t="shared" si="78"/>
        <v>104014.56674761188</v>
      </c>
      <c r="GIV5" s="106">
        <f t="shared" si="78"/>
        <v>104014.56674761188</v>
      </c>
      <c r="GIW5" s="106">
        <f t="shared" si="78"/>
        <v>104014.56674761188</v>
      </c>
      <c r="GIX5" s="106">
        <f t="shared" si="78"/>
        <v>104014.56674761188</v>
      </c>
      <c r="GIY5" s="106">
        <f t="shared" si="78"/>
        <v>104014.56674761188</v>
      </c>
      <c r="GIZ5" s="106">
        <f t="shared" si="78"/>
        <v>104014.56674761188</v>
      </c>
      <c r="GJA5" s="106">
        <f t="shared" si="78"/>
        <v>104014.56674761188</v>
      </c>
      <c r="GJB5" s="106">
        <f t="shared" si="78"/>
        <v>104014.56674761188</v>
      </c>
      <c r="GJC5" s="106">
        <f t="shared" si="78"/>
        <v>104014.56674761188</v>
      </c>
      <c r="GJD5" s="106">
        <f t="shared" si="78"/>
        <v>104014.56674761188</v>
      </c>
      <c r="GJE5" s="106">
        <f t="shared" si="78"/>
        <v>104014.56674761188</v>
      </c>
      <c r="GJF5" s="106">
        <f t="shared" si="78"/>
        <v>104014.56674761188</v>
      </c>
      <c r="GJG5" s="106">
        <f t="shared" si="78"/>
        <v>104014.56674761188</v>
      </c>
      <c r="GJH5" s="106">
        <f t="shared" si="78"/>
        <v>104014.56674761188</v>
      </c>
      <c r="GJI5" s="106">
        <f t="shared" ref="GJI5:GLT5" si="79">GJH8</f>
        <v>104014.56674761188</v>
      </c>
      <c r="GJJ5" s="106">
        <f t="shared" si="79"/>
        <v>104014.56674761188</v>
      </c>
      <c r="GJK5" s="106">
        <f t="shared" si="79"/>
        <v>104014.56674761188</v>
      </c>
      <c r="GJL5" s="106">
        <f t="shared" si="79"/>
        <v>104014.56674761188</v>
      </c>
      <c r="GJM5" s="106">
        <f t="shared" si="79"/>
        <v>104014.56674761188</v>
      </c>
      <c r="GJN5" s="106">
        <f t="shared" si="79"/>
        <v>104014.56674761188</v>
      </c>
      <c r="GJO5" s="106">
        <f t="shared" si="79"/>
        <v>104014.56674761188</v>
      </c>
      <c r="GJP5" s="106">
        <f t="shared" si="79"/>
        <v>104014.56674761188</v>
      </c>
      <c r="GJQ5" s="106">
        <f t="shared" si="79"/>
        <v>104014.56674761188</v>
      </c>
      <c r="GJR5" s="106">
        <f t="shared" si="79"/>
        <v>104014.56674761188</v>
      </c>
      <c r="GJS5" s="106">
        <f t="shared" si="79"/>
        <v>104014.56674761188</v>
      </c>
      <c r="GJT5" s="106">
        <f t="shared" si="79"/>
        <v>104014.56674761188</v>
      </c>
      <c r="GJU5" s="106">
        <f t="shared" si="79"/>
        <v>104014.56674761188</v>
      </c>
      <c r="GJV5" s="106">
        <f t="shared" si="79"/>
        <v>104014.56674761188</v>
      </c>
      <c r="GJW5" s="106">
        <f t="shared" si="79"/>
        <v>104014.56674761188</v>
      </c>
      <c r="GJX5" s="106">
        <f t="shared" si="79"/>
        <v>104014.56674761188</v>
      </c>
      <c r="GJY5" s="106">
        <f t="shared" si="79"/>
        <v>104014.56674761188</v>
      </c>
      <c r="GJZ5" s="106">
        <f t="shared" si="79"/>
        <v>104014.56674761188</v>
      </c>
      <c r="GKA5" s="106">
        <f t="shared" si="79"/>
        <v>104014.56674761188</v>
      </c>
      <c r="GKB5" s="106">
        <f t="shared" si="79"/>
        <v>104014.56674761188</v>
      </c>
      <c r="GKC5" s="106">
        <f t="shared" si="79"/>
        <v>104014.56674761188</v>
      </c>
      <c r="GKD5" s="106">
        <f t="shared" si="79"/>
        <v>104014.56674761188</v>
      </c>
      <c r="GKE5" s="106">
        <f t="shared" si="79"/>
        <v>104014.56674761188</v>
      </c>
      <c r="GKF5" s="106">
        <f t="shared" si="79"/>
        <v>104014.56674761188</v>
      </c>
      <c r="GKG5" s="106">
        <f t="shared" si="79"/>
        <v>104014.56674761188</v>
      </c>
      <c r="GKH5" s="106">
        <f t="shared" si="79"/>
        <v>104014.56674761188</v>
      </c>
      <c r="GKI5" s="106">
        <f t="shared" si="79"/>
        <v>104014.56674761188</v>
      </c>
      <c r="GKJ5" s="106">
        <f t="shared" si="79"/>
        <v>104014.56674761188</v>
      </c>
      <c r="GKK5" s="106">
        <f t="shared" si="79"/>
        <v>104014.56674761188</v>
      </c>
      <c r="GKL5" s="106">
        <f t="shared" si="79"/>
        <v>104014.56674761188</v>
      </c>
      <c r="GKM5" s="106">
        <f t="shared" si="79"/>
        <v>104014.56674761188</v>
      </c>
      <c r="GKN5" s="106">
        <f t="shared" si="79"/>
        <v>104014.56674761188</v>
      </c>
      <c r="GKO5" s="106">
        <f t="shared" si="79"/>
        <v>104014.56674761188</v>
      </c>
      <c r="GKP5" s="106">
        <f t="shared" si="79"/>
        <v>104014.56674761188</v>
      </c>
      <c r="GKQ5" s="106">
        <f t="shared" si="79"/>
        <v>104014.56674761188</v>
      </c>
      <c r="GKR5" s="106">
        <f t="shared" si="79"/>
        <v>104014.56674761188</v>
      </c>
      <c r="GKS5" s="106">
        <f t="shared" si="79"/>
        <v>104014.56674761188</v>
      </c>
      <c r="GKT5" s="106">
        <f t="shared" si="79"/>
        <v>104014.56674761188</v>
      </c>
      <c r="GKU5" s="106">
        <f t="shared" si="79"/>
        <v>104014.56674761188</v>
      </c>
      <c r="GKV5" s="106">
        <f t="shared" si="79"/>
        <v>104014.56674761188</v>
      </c>
      <c r="GKW5" s="106">
        <f t="shared" si="79"/>
        <v>104014.56674761188</v>
      </c>
      <c r="GKX5" s="106">
        <f t="shared" si="79"/>
        <v>104014.56674761188</v>
      </c>
      <c r="GKY5" s="106">
        <f t="shared" si="79"/>
        <v>104014.56674761188</v>
      </c>
      <c r="GKZ5" s="106">
        <f t="shared" si="79"/>
        <v>104014.56674761188</v>
      </c>
      <c r="GLA5" s="106">
        <f t="shared" si="79"/>
        <v>104014.56674761188</v>
      </c>
      <c r="GLB5" s="106">
        <f t="shared" si="79"/>
        <v>104014.56674761188</v>
      </c>
      <c r="GLC5" s="106">
        <f t="shared" si="79"/>
        <v>104014.56674761188</v>
      </c>
      <c r="GLD5" s="106">
        <f t="shared" si="79"/>
        <v>104014.56674761188</v>
      </c>
      <c r="GLE5" s="106">
        <f t="shared" si="79"/>
        <v>104014.56674761188</v>
      </c>
      <c r="GLF5" s="106">
        <f t="shared" si="79"/>
        <v>104014.56674761188</v>
      </c>
      <c r="GLG5" s="106">
        <f t="shared" si="79"/>
        <v>104014.56674761188</v>
      </c>
      <c r="GLH5" s="106">
        <f t="shared" si="79"/>
        <v>104014.56674761188</v>
      </c>
      <c r="GLI5" s="106">
        <f t="shared" si="79"/>
        <v>104014.56674761188</v>
      </c>
      <c r="GLJ5" s="106">
        <f t="shared" si="79"/>
        <v>104014.56674761188</v>
      </c>
      <c r="GLK5" s="106">
        <f t="shared" si="79"/>
        <v>104014.56674761188</v>
      </c>
      <c r="GLL5" s="106">
        <f t="shared" si="79"/>
        <v>104014.56674761188</v>
      </c>
      <c r="GLM5" s="106">
        <f t="shared" si="79"/>
        <v>104014.56674761188</v>
      </c>
      <c r="GLN5" s="106">
        <f t="shared" si="79"/>
        <v>104014.56674761188</v>
      </c>
      <c r="GLO5" s="106">
        <f t="shared" si="79"/>
        <v>104014.56674761188</v>
      </c>
      <c r="GLP5" s="106">
        <f t="shared" si="79"/>
        <v>104014.56674761188</v>
      </c>
      <c r="GLQ5" s="106">
        <f t="shared" si="79"/>
        <v>104014.56674761188</v>
      </c>
      <c r="GLR5" s="106">
        <f t="shared" si="79"/>
        <v>104014.56674761188</v>
      </c>
      <c r="GLS5" s="106">
        <f t="shared" si="79"/>
        <v>104014.56674761188</v>
      </c>
      <c r="GLT5" s="106">
        <f t="shared" si="79"/>
        <v>104014.56674761188</v>
      </c>
      <c r="GLU5" s="106">
        <f t="shared" ref="GLU5:GOF5" si="80">GLT8</f>
        <v>104014.56674761188</v>
      </c>
      <c r="GLV5" s="106">
        <f t="shared" si="80"/>
        <v>104014.56674761188</v>
      </c>
      <c r="GLW5" s="106">
        <f t="shared" si="80"/>
        <v>104014.56674761188</v>
      </c>
      <c r="GLX5" s="106">
        <f t="shared" si="80"/>
        <v>104014.56674761188</v>
      </c>
      <c r="GLY5" s="106">
        <f t="shared" si="80"/>
        <v>104014.56674761188</v>
      </c>
      <c r="GLZ5" s="106">
        <f t="shared" si="80"/>
        <v>104014.56674761188</v>
      </c>
      <c r="GMA5" s="106">
        <f t="shared" si="80"/>
        <v>104014.56674761188</v>
      </c>
      <c r="GMB5" s="106">
        <f t="shared" si="80"/>
        <v>104014.56674761188</v>
      </c>
      <c r="GMC5" s="106">
        <f t="shared" si="80"/>
        <v>104014.56674761188</v>
      </c>
      <c r="GMD5" s="106">
        <f t="shared" si="80"/>
        <v>104014.56674761188</v>
      </c>
      <c r="GME5" s="106">
        <f t="shared" si="80"/>
        <v>104014.56674761188</v>
      </c>
      <c r="GMF5" s="106">
        <f t="shared" si="80"/>
        <v>104014.56674761188</v>
      </c>
      <c r="GMG5" s="106">
        <f t="shared" si="80"/>
        <v>104014.56674761188</v>
      </c>
      <c r="GMH5" s="106">
        <f t="shared" si="80"/>
        <v>104014.56674761188</v>
      </c>
      <c r="GMI5" s="106">
        <f t="shared" si="80"/>
        <v>104014.56674761188</v>
      </c>
      <c r="GMJ5" s="106">
        <f t="shared" si="80"/>
        <v>104014.56674761188</v>
      </c>
      <c r="GMK5" s="106">
        <f t="shared" si="80"/>
        <v>104014.56674761188</v>
      </c>
      <c r="GML5" s="106">
        <f t="shared" si="80"/>
        <v>104014.56674761188</v>
      </c>
      <c r="GMM5" s="106">
        <f t="shared" si="80"/>
        <v>104014.56674761188</v>
      </c>
      <c r="GMN5" s="106">
        <f t="shared" si="80"/>
        <v>104014.56674761188</v>
      </c>
      <c r="GMO5" s="106">
        <f t="shared" si="80"/>
        <v>104014.56674761188</v>
      </c>
      <c r="GMP5" s="106">
        <f t="shared" si="80"/>
        <v>104014.56674761188</v>
      </c>
      <c r="GMQ5" s="106">
        <f t="shared" si="80"/>
        <v>104014.56674761188</v>
      </c>
      <c r="GMR5" s="106">
        <f t="shared" si="80"/>
        <v>104014.56674761188</v>
      </c>
      <c r="GMS5" s="106">
        <f t="shared" si="80"/>
        <v>104014.56674761188</v>
      </c>
      <c r="GMT5" s="106">
        <f t="shared" si="80"/>
        <v>104014.56674761188</v>
      </c>
      <c r="GMU5" s="106">
        <f t="shared" si="80"/>
        <v>104014.56674761188</v>
      </c>
      <c r="GMV5" s="106">
        <f t="shared" si="80"/>
        <v>104014.56674761188</v>
      </c>
      <c r="GMW5" s="106">
        <f t="shared" si="80"/>
        <v>104014.56674761188</v>
      </c>
      <c r="GMX5" s="106">
        <f t="shared" si="80"/>
        <v>104014.56674761188</v>
      </c>
      <c r="GMY5" s="106">
        <f t="shared" si="80"/>
        <v>104014.56674761188</v>
      </c>
      <c r="GMZ5" s="106">
        <f t="shared" si="80"/>
        <v>104014.56674761188</v>
      </c>
      <c r="GNA5" s="106">
        <f t="shared" si="80"/>
        <v>104014.56674761188</v>
      </c>
      <c r="GNB5" s="106">
        <f t="shared" si="80"/>
        <v>104014.56674761188</v>
      </c>
      <c r="GNC5" s="106">
        <f t="shared" si="80"/>
        <v>104014.56674761188</v>
      </c>
      <c r="GND5" s="106">
        <f t="shared" si="80"/>
        <v>104014.56674761188</v>
      </c>
      <c r="GNE5" s="106">
        <f t="shared" si="80"/>
        <v>104014.56674761188</v>
      </c>
      <c r="GNF5" s="106">
        <f t="shared" si="80"/>
        <v>104014.56674761188</v>
      </c>
      <c r="GNG5" s="106">
        <f t="shared" si="80"/>
        <v>104014.56674761188</v>
      </c>
      <c r="GNH5" s="106">
        <f t="shared" si="80"/>
        <v>104014.56674761188</v>
      </c>
      <c r="GNI5" s="106">
        <f t="shared" si="80"/>
        <v>104014.56674761188</v>
      </c>
      <c r="GNJ5" s="106">
        <f t="shared" si="80"/>
        <v>104014.56674761188</v>
      </c>
      <c r="GNK5" s="106">
        <f t="shared" si="80"/>
        <v>104014.56674761188</v>
      </c>
      <c r="GNL5" s="106">
        <f t="shared" si="80"/>
        <v>104014.56674761188</v>
      </c>
      <c r="GNM5" s="106">
        <f t="shared" si="80"/>
        <v>104014.56674761188</v>
      </c>
      <c r="GNN5" s="106">
        <f t="shared" si="80"/>
        <v>104014.56674761188</v>
      </c>
      <c r="GNO5" s="106">
        <f t="shared" si="80"/>
        <v>104014.56674761188</v>
      </c>
      <c r="GNP5" s="106">
        <f t="shared" si="80"/>
        <v>104014.56674761188</v>
      </c>
      <c r="GNQ5" s="106">
        <f t="shared" si="80"/>
        <v>104014.56674761188</v>
      </c>
      <c r="GNR5" s="106">
        <f t="shared" si="80"/>
        <v>104014.56674761188</v>
      </c>
      <c r="GNS5" s="106">
        <f t="shared" si="80"/>
        <v>104014.56674761188</v>
      </c>
      <c r="GNT5" s="106">
        <f t="shared" si="80"/>
        <v>104014.56674761188</v>
      </c>
      <c r="GNU5" s="106">
        <f t="shared" si="80"/>
        <v>104014.56674761188</v>
      </c>
      <c r="GNV5" s="106">
        <f t="shared" si="80"/>
        <v>104014.56674761188</v>
      </c>
      <c r="GNW5" s="106">
        <f t="shared" si="80"/>
        <v>104014.56674761188</v>
      </c>
      <c r="GNX5" s="106">
        <f t="shared" si="80"/>
        <v>104014.56674761188</v>
      </c>
      <c r="GNY5" s="106">
        <f t="shared" si="80"/>
        <v>104014.56674761188</v>
      </c>
      <c r="GNZ5" s="106">
        <f t="shared" si="80"/>
        <v>104014.56674761188</v>
      </c>
      <c r="GOA5" s="106">
        <f t="shared" si="80"/>
        <v>104014.56674761188</v>
      </c>
      <c r="GOB5" s="106">
        <f t="shared" si="80"/>
        <v>104014.56674761188</v>
      </c>
      <c r="GOC5" s="106">
        <f t="shared" si="80"/>
        <v>104014.56674761188</v>
      </c>
      <c r="GOD5" s="106">
        <f t="shared" si="80"/>
        <v>104014.56674761188</v>
      </c>
      <c r="GOE5" s="106">
        <f t="shared" si="80"/>
        <v>104014.56674761188</v>
      </c>
      <c r="GOF5" s="106">
        <f t="shared" si="80"/>
        <v>104014.56674761188</v>
      </c>
      <c r="GOG5" s="106">
        <f t="shared" ref="GOG5:GQR5" si="81">GOF8</f>
        <v>104014.56674761188</v>
      </c>
      <c r="GOH5" s="106">
        <f t="shared" si="81"/>
        <v>104014.56674761188</v>
      </c>
      <c r="GOI5" s="106">
        <f t="shared" si="81"/>
        <v>104014.56674761188</v>
      </c>
      <c r="GOJ5" s="106">
        <f t="shared" si="81"/>
        <v>104014.56674761188</v>
      </c>
      <c r="GOK5" s="106">
        <f t="shared" si="81"/>
        <v>104014.56674761188</v>
      </c>
      <c r="GOL5" s="106">
        <f t="shared" si="81"/>
        <v>104014.56674761188</v>
      </c>
      <c r="GOM5" s="106">
        <f t="shared" si="81"/>
        <v>104014.56674761188</v>
      </c>
      <c r="GON5" s="106">
        <f t="shared" si="81"/>
        <v>104014.56674761188</v>
      </c>
      <c r="GOO5" s="106">
        <f t="shared" si="81"/>
        <v>104014.56674761188</v>
      </c>
      <c r="GOP5" s="106">
        <f t="shared" si="81"/>
        <v>104014.56674761188</v>
      </c>
      <c r="GOQ5" s="106">
        <f t="shared" si="81"/>
        <v>104014.56674761188</v>
      </c>
      <c r="GOR5" s="106">
        <f t="shared" si="81"/>
        <v>104014.56674761188</v>
      </c>
      <c r="GOS5" s="106">
        <f t="shared" si="81"/>
        <v>104014.56674761188</v>
      </c>
      <c r="GOT5" s="106">
        <f t="shared" si="81"/>
        <v>104014.56674761188</v>
      </c>
      <c r="GOU5" s="106">
        <f t="shared" si="81"/>
        <v>104014.56674761188</v>
      </c>
      <c r="GOV5" s="106">
        <f t="shared" si="81"/>
        <v>104014.56674761188</v>
      </c>
      <c r="GOW5" s="106">
        <f t="shared" si="81"/>
        <v>104014.56674761188</v>
      </c>
      <c r="GOX5" s="106">
        <f t="shared" si="81"/>
        <v>104014.56674761188</v>
      </c>
      <c r="GOY5" s="106">
        <f t="shared" si="81"/>
        <v>104014.56674761188</v>
      </c>
      <c r="GOZ5" s="106">
        <f t="shared" si="81"/>
        <v>104014.56674761188</v>
      </c>
      <c r="GPA5" s="106">
        <f t="shared" si="81"/>
        <v>104014.56674761188</v>
      </c>
      <c r="GPB5" s="106">
        <f t="shared" si="81"/>
        <v>104014.56674761188</v>
      </c>
      <c r="GPC5" s="106">
        <f t="shared" si="81"/>
        <v>104014.56674761188</v>
      </c>
      <c r="GPD5" s="106">
        <f t="shared" si="81"/>
        <v>104014.56674761188</v>
      </c>
      <c r="GPE5" s="106">
        <f t="shared" si="81"/>
        <v>104014.56674761188</v>
      </c>
      <c r="GPF5" s="106">
        <f t="shared" si="81"/>
        <v>104014.56674761188</v>
      </c>
      <c r="GPG5" s="106">
        <f t="shared" si="81"/>
        <v>104014.56674761188</v>
      </c>
      <c r="GPH5" s="106">
        <f t="shared" si="81"/>
        <v>104014.56674761188</v>
      </c>
      <c r="GPI5" s="106">
        <f t="shared" si="81"/>
        <v>104014.56674761188</v>
      </c>
      <c r="GPJ5" s="106">
        <f t="shared" si="81"/>
        <v>104014.56674761188</v>
      </c>
      <c r="GPK5" s="106">
        <f t="shared" si="81"/>
        <v>104014.56674761188</v>
      </c>
      <c r="GPL5" s="106">
        <f t="shared" si="81"/>
        <v>104014.56674761188</v>
      </c>
      <c r="GPM5" s="106">
        <f t="shared" si="81"/>
        <v>104014.56674761188</v>
      </c>
      <c r="GPN5" s="106">
        <f t="shared" si="81"/>
        <v>104014.56674761188</v>
      </c>
      <c r="GPO5" s="106">
        <f t="shared" si="81"/>
        <v>104014.56674761188</v>
      </c>
      <c r="GPP5" s="106">
        <f t="shared" si="81"/>
        <v>104014.56674761188</v>
      </c>
      <c r="GPQ5" s="106">
        <f t="shared" si="81"/>
        <v>104014.56674761188</v>
      </c>
      <c r="GPR5" s="106">
        <f t="shared" si="81"/>
        <v>104014.56674761188</v>
      </c>
      <c r="GPS5" s="106">
        <f t="shared" si="81"/>
        <v>104014.56674761188</v>
      </c>
      <c r="GPT5" s="106">
        <f t="shared" si="81"/>
        <v>104014.56674761188</v>
      </c>
      <c r="GPU5" s="106">
        <f t="shared" si="81"/>
        <v>104014.56674761188</v>
      </c>
      <c r="GPV5" s="106">
        <f t="shared" si="81"/>
        <v>104014.56674761188</v>
      </c>
      <c r="GPW5" s="106">
        <f t="shared" si="81"/>
        <v>104014.56674761188</v>
      </c>
      <c r="GPX5" s="106">
        <f t="shared" si="81"/>
        <v>104014.56674761188</v>
      </c>
      <c r="GPY5" s="106">
        <f t="shared" si="81"/>
        <v>104014.56674761188</v>
      </c>
      <c r="GPZ5" s="106">
        <f t="shared" si="81"/>
        <v>104014.56674761188</v>
      </c>
      <c r="GQA5" s="106">
        <f t="shared" si="81"/>
        <v>104014.56674761188</v>
      </c>
      <c r="GQB5" s="106">
        <f t="shared" si="81"/>
        <v>104014.56674761188</v>
      </c>
      <c r="GQC5" s="106">
        <f t="shared" si="81"/>
        <v>104014.56674761188</v>
      </c>
      <c r="GQD5" s="106">
        <f t="shared" si="81"/>
        <v>104014.56674761188</v>
      </c>
      <c r="GQE5" s="106">
        <f t="shared" si="81"/>
        <v>104014.56674761188</v>
      </c>
      <c r="GQF5" s="106">
        <f t="shared" si="81"/>
        <v>104014.56674761188</v>
      </c>
      <c r="GQG5" s="106">
        <f t="shared" si="81"/>
        <v>104014.56674761188</v>
      </c>
      <c r="GQH5" s="106">
        <f t="shared" si="81"/>
        <v>104014.56674761188</v>
      </c>
      <c r="GQI5" s="106">
        <f t="shared" si="81"/>
        <v>104014.56674761188</v>
      </c>
      <c r="GQJ5" s="106">
        <f t="shared" si="81"/>
        <v>104014.56674761188</v>
      </c>
      <c r="GQK5" s="106">
        <f t="shared" si="81"/>
        <v>104014.56674761188</v>
      </c>
      <c r="GQL5" s="106">
        <f t="shared" si="81"/>
        <v>104014.56674761188</v>
      </c>
      <c r="GQM5" s="106">
        <f t="shared" si="81"/>
        <v>104014.56674761188</v>
      </c>
      <c r="GQN5" s="106">
        <f t="shared" si="81"/>
        <v>104014.56674761188</v>
      </c>
      <c r="GQO5" s="106">
        <f t="shared" si="81"/>
        <v>104014.56674761188</v>
      </c>
      <c r="GQP5" s="106">
        <f t="shared" si="81"/>
        <v>104014.56674761188</v>
      </c>
      <c r="GQQ5" s="106">
        <f t="shared" si="81"/>
        <v>104014.56674761188</v>
      </c>
      <c r="GQR5" s="106">
        <f t="shared" si="81"/>
        <v>104014.56674761188</v>
      </c>
      <c r="GQS5" s="106">
        <f t="shared" ref="GQS5:GTD5" si="82">GQR8</f>
        <v>104014.56674761188</v>
      </c>
      <c r="GQT5" s="106">
        <f t="shared" si="82"/>
        <v>104014.56674761188</v>
      </c>
      <c r="GQU5" s="106">
        <f t="shared" si="82"/>
        <v>104014.56674761188</v>
      </c>
      <c r="GQV5" s="106">
        <f t="shared" si="82"/>
        <v>104014.56674761188</v>
      </c>
      <c r="GQW5" s="106">
        <f t="shared" si="82"/>
        <v>104014.56674761188</v>
      </c>
      <c r="GQX5" s="106">
        <f t="shared" si="82"/>
        <v>104014.56674761188</v>
      </c>
      <c r="GQY5" s="106">
        <f t="shared" si="82"/>
        <v>104014.56674761188</v>
      </c>
      <c r="GQZ5" s="106">
        <f t="shared" si="82"/>
        <v>104014.56674761188</v>
      </c>
      <c r="GRA5" s="106">
        <f t="shared" si="82"/>
        <v>104014.56674761188</v>
      </c>
      <c r="GRB5" s="106">
        <f t="shared" si="82"/>
        <v>104014.56674761188</v>
      </c>
      <c r="GRC5" s="106">
        <f t="shared" si="82"/>
        <v>104014.56674761188</v>
      </c>
      <c r="GRD5" s="106">
        <f t="shared" si="82"/>
        <v>104014.56674761188</v>
      </c>
      <c r="GRE5" s="106">
        <f t="shared" si="82"/>
        <v>104014.56674761188</v>
      </c>
      <c r="GRF5" s="106">
        <f t="shared" si="82"/>
        <v>104014.56674761188</v>
      </c>
      <c r="GRG5" s="106">
        <f t="shared" si="82"/>
        <v>104014.56674761188</v>
      </c>
      <c r="GRH5" s="106">
        <f t="shared" si="82"/>
        <v>104014.56674761188</v>
      </c>
      <c r="GRI5" s="106">
        <f t="shared" si="82"/>
        <v>104014.56674761188</v>
      </c>
      <c r="GRJ5" s="106">
        <f t="shared" si="82"/>
        <v>104014.56674761188</v>
      </c>
      <c r="GRK5" s="106">
        <f t="shared" si="82"/>
        <v>104014.56674761188</v>
      </c>
      <c r="GRL5" s="106">
        <f t="shared" si="82"/>
        <v>104014.56674761188</v>
      </c>
      <c r="GRM5" s="106">
        <f t="shared" si="82"/>
        <v>104014.56674761188</v>
      </c>
      <c r="GRN5" s="106">
        <f t="shared" si="82"/>
        <v>104014.56674761188</v>
      </c>
      <c r="GRO5" s="106">
        <f t="shared" si="82"/>
        <v>104014.56674761188</v>
      </c>
      <c r="GRP5" s="106">
        <f t="shared" si="82"/>
        <v>104014.56674761188</v>
      </c>
      <c r="GRQ5" s="106">
        <f t="shared" si="82"/>
        <v>104014.56674761188</v>
      </c>
      <c r="GRR5" s="106">
        <f t="shared" si="82"/>
        <v>104014.56674761188</v>
      </c>
      <c r="GRS5" s="106">
        <f t="shared" si="82"/>
        <v>104014.56674761188</v>
      </c>
      <c r="GRT5" s="106">
        <f t="shared" si="82"/>
        <v>104014.56674761188</v>
      </c>
      <c r="GRU5" s="106">
        <f t="shared" si="82"/>
        <v>104014.56674761188</v>
      </c>
      <c r="GRV5" s="106">
        <f t="shared" si="82"/>
        <v>104014.56674761188</v>
      </c>
      <c r="GRW5" s="106">
        <f t="shared" si="82"/>
        <v>104014.56674761188</v>
      </c>
      <c r="GRX5" s="106">
        <f t="shared" si="82"/>
        <v>104014.56674761188</v>
      </c>
      <c r="GRY5" s="106">
        <f t="shared" si="82"/>
        <v>104014.56674761188</v>
      </c>
      <c r="GRZ5" s="106">
        <f t="shared" si="82"/>
        <v>104014.56674761188</v>
      </c>
      <c r="GSA5" s="106">
        <f t="shared" si="82"/>
        <v>104014.56674761188</v>
      </c>
      <c r="GSB5" s="106">
        <f t="shared" si="82"/>
        <v>104014.56674761188</v>
      </c>
      <c r="GSC5" s="106">
        <f t="shared" si="82"/>
        <v>104014.56674761188</v>
      </c>
      <c r="GSD5" s="106">
        <f t="shared" si="82"/>
        <v>104014.56674761188</v>
      </c>
      <c r="GSE5" s="106">
        <f t="shared" si="82"/>
        <v>104014.56674761188</v>
      </c>
      <c r="GSF5" s="106">
        <f t="shared" si="82"/>
        <v>104014.56674761188</v>
      </c>
      <c r="GSG5" s="106">
        <f t="shared" si="82"/>
        <v>104014.56674761188</v>
      </c>
      <c r="GSH5" s="106">
        <f t="shared" si="82"/>
        <v>104014.56674761188</v>
      </c>
      <c r="GSI5" s="106">
        <f t="shared" si="82"/>
        <v>104014.56674761188</v>
      </c>
      <c r="GSJ5" s="106">
        <f t="shared" si="82"/>
        <v>104014.56674761188</v>
      </c>
      <c r="GSK5" s="106">
        <f t="shared" si="82"/>
        <v>104014.56674761188</v>
      </c>
      <c r="GSL5" s="106">
        <f t="shared" si="82"/>
        <v>104014.56674761188</v>
      </c>
      <c r="GSM5" s="106">
        <f t="shared" si="82"/>
        <v>104014.56674761188</v>
      </c>
      <c r="GSN5" s="106">
        <f t="shared" si="82"/>
        <v>104014.56674761188</v>
      </c>
      <c r="GSO5" s="106">
        <f t="shared" si="82"/>
        <v>104014.56674761188</v>
      </c>
      <c r="GSP5" s="106">
        <f t="shared" si="82"/>
        <v>104014.56674761188</v>
      </c>
      <c r="GSQ5" s="106">
        <f t="shared" si="82"/>
        <v>104014.56674761188</v>
      </c>
      <c r="GSR5" s="106">
        <f t="shared" si="82"/>
        <v>104014.56674761188</v>
      </c>
      <c r="GSS5" s="106">
        <f t="shared" si="82"/>
        <v>104014.56674761188</v>
      </c>
      <c r="GST5" s="106">
        <f t="shared" si="82"/>
        <v>104014.56674761188</v>
      </c>
      <c r="GSU5" s="106">
        <f t="shared" si="82"/>
        <v>104014.56674761188</v>
      </c>
      <c r="GSV5" s="106">
        <f t="shared" si="82"/>
        <v>104014.56674761188</v>
      </c>
      <c r="GSW5" s="106">
        <f t="shared" si="82"/>
        <v>104014.56674761188</v>
      </c>
      <c r="GSX5" s="106">
        <f t="shared" si="82"/>
        <v>104014.56674761188</v>
      </c>
      <c r="GSY5" s="106">
        <f t="shared" si="82"/>
        <v>104014.56674761188</v>
      </c>
      <c r="GSZ5" s="106">
        <f t="shared" si="82"/>
        <v>104014.56674761188</v>
      </c>
      <c r="GTA5" s="106">
        <f t="shared" si="82"/>
        <v>104014.56674761188</v>
      </c>
      <c r="GTB5" s="106">
        <f t="shared" si="82"/>
        <v>104014.56674761188</v>
      </c>
      <c r="GTC5" s="106">
        <f t="shared" si="82"/>
        <v>104014.56674761188</v>
      </c>
      <c r="GTD5" s="106">
        <f t="shared" si="82"/>
        <v>104014.56674761188</v>
      </c>
      <c r="GTE5" s="106">
        <f t="shared" ref="GTE5:GVP5" si="83">GTD8</f>
        <v>104014.56674761188</v>
      </c>
      <c r="GTF5" s="106">
        <f t="shared" si="83"/>
        <v>104014.56674761188</v>
      </c>
      <c r="GTG5" s="106">
        <f t="shared" si="83"/>
        <v>104014.56674761188</v>
      </c>
      <c r="GTH5" s="106">
        <f t="shared" si="83"/>
        <v>104014.56674761188</v>
      </c>
      <c r="GTI5" s="106">
        <f t="shared" si="83"/>
        <v>104014.56674761188</v>
      </c>
      <c r="GTJ5" s="106">
        <f t="shared" si="83"/>
        <v>104014.56674761188</v>
      </c>
      <c r="GTK5" s="106">
        <f t="shared" si="83"/>
        <v>104014.56674761188</v>
      </c>
      <c r="GTL5" s="106">
        <f t="shared" si="83"/>
        <v>104014.56674761188</v>
      </c>
      <c r="GTM5" s="106">
        <f t="shared" si="83"/>
        <v>104014.56674761188</v>
      </c>
      <c r="GTN5" s="106">
        <f t="shared" si="83"/>
        <v>104014.56674761188</v>
      </c>
      <c r="GTO5" s="106">
        <f t="shared" si="83"/>
        <v>104014.56674761188</v>
      </c>
      <c r="GTP5" s="106">
        <f t="shared" si="83"/>
        <v>104014.56674761188</v>
      </c>
      <c r="GTQ5" s="106">
        <f t="shared" si="83"/>
        <v>104014.56674761188</v>
      </c>
      <c r="GTR5" s="106">
        <f t="shared" si="83"/>
        <v>104014.56674761188</v>
      </c>
      <c r="GTS5" s="106">
        <f t="shared" si="83"/>
        <v>104014.56674761188</v>
      </c>
      <c r="GTT5" s="106">
        <f t="shared" si="83"/>
        <v>104014.56674761188</v>
      </c>
      <c r="GTU5" s="106">
        <f t="shared" si="83"/>
        <v>104014.56674761188</v>
      </c>
      <c r="GTV5" s="106">
        <f t="shared" si="83"/>
        <v>104014.56674761188</v>
      </c>
      <c r="GTW5" s="106">
        <f t="shared" si="83"/>
        <v>104014.56674761188</v>
      </c>
      <c r="GTX5" s="106">
        <f t="shared" si="83"/>
        <v>104014.56674761188</v>
      </c>
      <c r="GTY5" s="106">
        <f t="shared" si="83"/>
        <v>104014.56674761188</v>
      </c>
      <c r="GTZ5" s="106">
        <f t="shared" si="83"/>
        <v>104014.56674761188</v>
      </c>
      <c r="GUA5" s="106">
        <f t="shared" si="83"/>
        <v>104014.56674761188</v>
      </c>
      <c r="GUB5" s="106">
        <f t="shared" si="83"/>
        <v>104014.56674761188</v>
      </c>
      <c r="GUC5" s="106">
        <f t="shared" si="83"/>
        <v>104014.56674761188</v>
      </c>
      <c r="GUD5" s="106">
        <f t="shared" si="83"/>
        <v>104014.56674761188</v>
      </c>
      <c r="GUE5" s="106">
        <f t="shared" si="83"/>
        <v>104014.56674761188</v>
      </c>
      <c r="GUF5" s="106">
        <f t="shared" si="83"/>
        <v>104014.56674761188</v>
      </c>
      <c r="GUG5" s="106">
        <f t="shared" si="83"/>
        <v>104014.56674761188</v>
      </c>
      <c r="GUH5" s="106">
        <f t="shared" si="83"/>
        <v>104014.56674761188</v>
      </c>
      <c r="GUI5" s="106">
        <f t="shared" si="83"/>
        <v>104014.56674761188</v>
      </c>
      <c r="GUJ5" s="106">
        <f t="shared" si="83"/>
        <v>104014.56674761188</v>
      </c>
      <c r="GUK5" s="106">
        <f t="shared" si="83"/>
        <v>104014.56674761188</v>
      </c>
      <c r="GUL5" s="106">
        <f t="shared" si="83"/>
        <v>104014.56674761188</v>
      </c>
      <c r="GUM5" s="106">
        <f t="shared" si="83"/>
        <v>104014.56674761188</v>
      </c>
      <c r="GUN5" s="106">
        <f t="shared" si="83"/>
        <v>104014.56674761188</v>
      </c>
      <c r="GUO5" s="106">
        <f t="shared" si="83"/>
        <v>104014.56674761188</v>
      </c>
      <c r="GUP5" s="106">
        <f t="shared" si="83"/>
        <v>104014.56674761188</v>
      </c>
      <c r="GUQ5" s="106">
        <f t="shared" si="83"/>
        <v>104014.56674761188</v>
      </c>
      <c r="GUR5" s="106">
        <f t="shared" si="83"/>
        <v>104014.56674761188</v>
      </c>
      <c r="GUS5" s="106">
        <f t="shared" si="83"/>
        <v>104014.56674761188</v>
      </c>
      <c r="GUT5" s="106">
        <f t="shared" si="83"/>
        <v>104014.56674761188</v>
      </c>
      <c r="GUU5" s="106">
        <f t="shared" si="83"/>
        <v>104014.56674761188</v>
      </c>
      <c r="GUV5" s="106">
        <f t="shared" si="83"/>
        <v>104014.56674761188</v>
      </c>
      <c r="GUW5" s="106">
        <f t="shared" si="83"/>
        <v>104014.56674761188</v>
      </c>
      <c r="GUX5" s="106">
        <f t="shared" si="83"/>
        <v>104014.56674761188</v>
      </c>
      <c r="GUY5" s="106">
        <f t="shared" si="83"/>
        <v>104014.56674761188</v>
      </c>
      <c r="GUZ5" s="106">
        <f t="shared" si="83"/>
        <v>104014.56674761188</v>
      </c>
      <c r="GVA5" s="106">
        <f t="shared" si="83"/>
        <v>104014.56674761188</v>
      </c>
      <c r="GVB5" s="106">
        <f t="shared" si="83"/>
        <v>104014.56674761188</v>
      </c>
      <c r="GVC5" s="106">
        <f t="shared" si="83"/>
        <v>104014.56674761188</v>
      </c>
      <c r="GVD5" s="106">
        <f t="shared" si="83"/>
        <v>104014.56674761188</v>
      </c>
      <c r="GVE5" s="106">
        <f t="shared" si="83"/>
        <v>104014.56674761188</v>
      </c>
      <c r="GVF5" s="106">
        <f t="shared" si="83"/>
        <v>104014.56674761188</v>
      </c>
      <c r="GVG5" s="106">
        <f t="shared" si="83"/>
        <v>104014.56674761188</v>
      </c>
      <c r="GVH5" s="106">
        <f t="shared" si="83"/>
        <v>104014.56674761188</v>
      </c>
      <c r="GVI5" s="106">
        <f t="shared" si="83"/>
        <v>104014.56674761188</v>
      </c>
      <c r="GVJ5" s="106">
        <f t="shared" si="83"/>
        <v>104014.56674761188</v>
      </c>
      <c r="GVK5" s="106">
        <f t="shared" si="83"/>
        <v>104014.56674761188</v>
      </c>
      <c r="GVL5" s="106">
        <f t="shared" si="83"/>
        <v>104014.56674761188</v>
      </c>
      <c r="GVM5" s="106">
        <f t="shared" si="83"/>
        <v>104014.56674761188</v>
      </c>
      <c r="GVN5" s="106">
        <f t="shared" si="83"/>
        <v>104014.56674761188</v>
      </c>
      <c r="GVO5" s="106">
        <f t="shared" si="83"/>
        <v>104014.56674761188</v>
      </c>
      <c r="GVP5" s="106">
        <f t="shared" si="83"/>
        <v>104014.56674761188</v>
      </c>
      <c r="GVQ5" s="106">
        <f t="shared" ref="GVQ5:GYB5" si="84">GVP8</f>
        <v>104014.56674761188</v>
      </c>
      <c r="GVR5" s="106">
        <f t="shared" si="84"/>
        <v>104014.56674761188</v>
      </c>
      <c r="GVS5" s="106">
        <f t="shared" si="84"/>
        <v>104014.56674761188</v>
      </c>
      <c r="GVT5" s="106">
        <f t="shared" si="84"/>
        <v>104014.56674761188</v>
      </c>
      <c r="GVU5" s="106">
        <f t="shared" si="84"/>
        <v>104014.56674761188</v>
      </c>
      <c r="GVV5" s="106">
        <f t="shared" si="84"/>
        <v>104014.56674761188</v>
      </c>
      <c r="GVW5" s="106">
        <f t="shared" si="84"/>
        <v>104014.56674761188</v>
      </c>
      <c r="GVX5" s="106">
        <f t="shared" si="84"/>
        <v>104014.56674761188</v>
      </c>
      <c r="GVY5" s="106">
        <f t="shared" si="84"/>
        <v>104014.56674761188</v>
      </c>
      <c r="GVZ5" s="106">
        <f t="shared" si="84"/>
        <v>104014.56674761188</v>
      </c>
      <c r="GWA5" s="106">
        <f t="shared" si="84"/>
        <v>104014.56674761188</v>
      </c>
      <c r="GWB5" s="106">
        <f t="shared" si="84"/>
        <v>104014.56674761188</v>
      </c>
      <c r="GWC5" s="106">
        <f t="shared" si="84"/>
        <v>104014.56674761188</v>
      </c>
      <c r="GWD5" s="106">
        <f t="shared" si="84"/>
        <v>104014.56674761188</v>
      </c>
      <c r="GWE5" s="106">
        <f t="shared" si="84"/>
        <v>104014.56674761188</v>
      </c>
      <c r="GWF5" s="106">
        <f t="shared" si="84"/>
        <v>104014.56674761188</v>
      </c>
      <c r="GWG5" s="106">
        <f t="shared" si="84"/>
        <v>104014.56674761188</v>
      </c>
      <c r="GWH5" s="106">
        <f t="shared" si="84"/>
        <v>104014.56674761188</v>
      </c>
      <c r="GWI5" s="106">
        <f t="shared" si="84"/>
        <v>104014.56674761188</v>
      </c>
      <c r="GWJ5" s="106">
        <f t="shared" si="84"/>
        <v>104014.56674761188</v>
      </c>
      <c r="GWK5" s="106">
        <f t="shared" si="84"/>
        <v>104014.56674761188</v>
      </c>
      <c r="GWL5" s="106">
        <f t="shared" si="84"/>
        <v>104014.56674761188</v>
      </c>
      <c r="GWM5" s="106">
        <f t="shared" si="84"/>
        <v>104014.56674761188</v>
      </c>
      <c r="GWN5" s="106">
        <f t="shared" si="84"/>
        <v>104014.56674761188</v>
      </c>
      <c r="GWO5" s="106">
        <f t="shared" si="84"/>
        <v>104014.56674761188</v>
      </c>
      <c r="GWP5" s="106">
        <f t="shared" si="84"/>
        <v>104014.56674761188</v>
      </c>
      <c r="GWQ5" s="106">
        <f t="shared" si="84"/>
        <v>104014.56674761188</v>
      </c>
      <c r="GWR5" s="106">
        <f t="shared" si="84"/>
        <v>104014.56674761188</v>
      </c>
      <c r="GWS5" s="106">
        <f t="shared" si="84"/>
        <v>104014.56674761188</v>
      </c>
      <c r="GWT5" s="106">
        <f t="shared" si="84"/>
        <v>104014.56674761188</v>
      </c>
      <c r="GWU5" s="106">
        <f t="shared" si="84"/>
        <v>104014.56674761188</v>
      </c>
      <c r="GWV5" s="106">
        <f t="shared" si="84"/>
        <v>104014.56674761188</v>
      </c>
      <c r="GWW5" s="106">
        <f t="shared" si="84"/>
        <v>104014.56674761188</v>
      </c>
      <c r="GWX5" s="106">
        <f t="shared" si="84"/>
        <v>104014.56674761188</v>
      </c>
      <c r="GWY5" s="106">
        <f t="shared" si="84"/>
        <v>104014.56674761188</v>
      </c>
      <c r="GWZ5" s="106">
        <f t="shared" si="84"/>
        <v>104014.56674761188</v>
      </c>
      <c r="GXA5" s="106">
        <f t="shared" si="84"/>
        <v>104014.56674761188</v>
      </c>
      <c r="GXB5" s="106">
        <f t="shared" si="84"/>
        <v>104014.56674761188</v>
      </c>
      <c r="GXC5" s="106">
        <f t="shared" si="84"/>
        <v>104014.56674761188</v>
      </c>
      <c r="GXD5" s="106">
        <f t="shared" si="84"/>
        <v>104014.56674761188</v>
      </c>
      <c r="GXE5" s="106">
        <f t="shared" si="84"/>
        <v>104014.56674761188</v>
      </c>
      <c r="GXF5" s="106">
        <f t="shared" si="84"/>
        <v>104014.56674761188</v>
      </c>
      <c r="GXG5" s="106">
        <f t="shared" si="84"/>
        <v>104014.56674761188</v>
      </c>
      <c r="GXH5" s="106">
        <f t="shared" si="84"/>
        <v>104014.56674761188</v>
      </c>
      <c r="GXI5" s="106">
        <f t="shared" si="84"/>
        <v>104014.56674761188</v>
      </c>
      <c r="GXJ5" s="106">
        <f t="shared" si="84"/>
        <v>104014.56674761188</v>
      </c>
      <c r="GXK5" s="106">
        <f t="shared" si="84"/>
        <v>104014.56674761188</v>
      </c>
      <c r="GXL5" s="106">
        <f t="shared" si="84"/>
        <v>104014.56674761188</v>
      </c>
      <c r="GXM5" s="106">
        <f t="shared" si="84"/>
        <v>104014.56674761188</v>
      </c>
      <c r="GXN5" s="106">
        <f t="shared" si="84"/>
        <v>104014.56674761188</v>
      </c>
      <c r="GXO5" s="106">
        <f t="shared" si="84"/>
        <v>104014.56674761188</v>
      </c>
      <c r="GXP5" s="106">
        <f t="shared" si="84"/>
        <v>104014.56674761188</v>
      </c>
      <c r="GXQ5" s="106">
        <f t="shared" si="84"/>
        <v>104014.56674761188</v>
      </c>
      <c r="GXR5" s="106">
        <f t="shared" si="84"/>
        <v>104014.56674761188</v>
      </c>
      <c r="GXS5" s="106">
        <f t="shared" si="84"/>
        <v>104014.56674761188</v>
      </c>
      <c r="GXT5" s="106">
        <f t="shared" si="84"/>
        <v>104014.56674761188</v>
      </c>
      <c r="GXU5" s="106">
        <f t="shared" si="84"/>
        <v>104014.56674761188</v>
      </c>
      <c r="GXV5" s="106">
        <f t="shared" si="84"/>
        <v>104014.56674761188</v>
      </c>
      <c r="GXW5" s="106">
        <f t="shared" si="84"/>
        <v>104014.56674761188</v>
      </c>
      <c r="GXX5" s="106">
        <f t="shared" si="84"/>
        <v>104014.56674761188</v>
      </c>
      <c r="GXY5" s="106">
        <f t="shared" si="84"/>
        <v>104014.56674761188</v>
      </c>
      <c r="GXZ5" s="106">
        <f t="shared" si="84"/>
        <v>104014.56674761188</v>
      </c>
      <c r="GYA5" s="106">
        <f t="shared" si="84"/>
        <v>104014.56674761188</v>
      </c>
      <c r="GYB5" s="106">
        <f t="shared" si="84"/>
        <v>104014.56674761188</v>
      </c>
      <c r="GYC5" s="106">
        <f t="shared" ref="GYC5:HAN5" si="85">GYB8</f>
        <v>104014.56674761188</v>
      </c>
      <c r="GYD5" s="106">
        <f t="shared" si="85"/>
        <v>104014.56674761188</v>
      </c>
      <c r="GYE5" s="106">
        <f t="shared" si="85"/>
        <v>104014.56674761188</v>
      </c>
      <c r="GYF5" s="106">
        <f t="shared" si="85"/>
        <v>104014.56674761188</v>
      </c>
      <c r="GYG5" s="106">
        <f t="shared" si="85"/>
        <v>104014.56674761188</v>
      </c>
      <c r="GYH5" s="106">
        <f t="shared" si="85"/>
        <v>104014.56674761188</v>
      </c>
      <c r="GYI5" s="106">
        <f t="shared" si="85"/>
        <v>104014.56674761188</v>
      </c>
      <c r="GYJ5" s="106">
        <f t="shared" si="85"/>
        <v>104014.56674761188</v>
      </c>
      <c r="GYK5" s="106">
        <f t="shared" si="85"/>
        <v>104014.56674761188</v>
      </c>
      <c r="GYL5" s="106">
        <f t="shared" si="85"/>
        <v>104014.56674761188</v>
      </c>
      <c r="GYM5" s="106">
        <f t="shared" si="85"/>
        <v>104014.56674761188</v>
      </c>
      <c r="GYN5" s="106">
        <f t="shared" si="85"/>
        <v>104014.56674761188</v>
      </c>
      <c r="GYO5" s="106">
        <f t="shared" si="85"/>
        <v>104014.56674761188</v>
      </c>
      <c r="GYP5" s="106">
        <f t="shared" si="85"/>
        <v>104014.56674761188</v>
      </c>
      <c r="GYQ5" s="106">
        <f t="shared" si="85"/>
        <v>104014.56674761188</v>
      </c>
      <c r="GYR5" s="106">
        <f t="shared" si="85"/>
        <v>104014.56674761188</v>
      </c>
      <c r="GYS5" s="106">
        <f t="shared" si="85"/>
        <v>104014.56674761188</v>
      </c>
      <c r="GYT5" s="106">
        <f t="shared" si="85"/>
        <v>104014.56674761188</v>
      </c>
      <c r="GYU5" s="106">
        <f t="shared" si="85"/>
        <v>104014.56674761188</v>
      </c>
      <c r="GYV5" s="106">
        <f t="shared" si="85"/>
        <v>104014.56674761188</v>
      </c>
      <c r="GYW5" s="106">
        <f t="shared" si="85"/>
        <v>104014.56674761188</v>
      </c>
      <c r="GYX5" s="106">
        <f t="shared" si="85"/>
        <v>104014.56674761188</v>
      </c>
      <c r="GYY5" s="106">
        <f t="shared" si="85"/>
        <v>104014.56674761188</v>
      </c>
      <c r="GYZ5" s="106">
        <f t="shared" si="85"/>
        <v>104014.56674761188</v>
      </c>
      <c r="GZA5" s="106">
        <f t="shared" si="85"/>
        <v>104014.56674761188</v>
      </c>
      <c r="GZB5" s="106">
        <f t="shared" si="85"/>
        <v>104014.56674761188</v>
      </c>
      <c r="GZC5" s="106">
        <f t="shared" si="85"/>
        <v>104014.56674761188</v>
      </c>
      <c r="GZD5" s="106">
        <f t="shared" si="85"/>
        <v>104014.56674761188</v>
      </c>
      <c r="GZE5" s="106">
        <f t="shared" si="85"/>
        <v>104014.56674761188</v>
      </c>
      <c r="GZF5" s="106">
        <f t="shared" si="85"/>
        <v>104014.56674761188</v>
      </c>
      <c r="GZG5" s="106">
        <f t="shared" si="85"/>
        <v>104014.56674761188</v>
      </c>
      <c r="GZH5" s="106">
        <f t="shared" si="85"/>
        <v>104014.56674761188</v>
      </c>
      <c r="GZI5" s="106">
        <f t="shared" si="85"/>
        <v>104014.56674761188</v>
      </c>
      <c r="GZJ5" s="106">
        <f t="shared" si="85"/>
        <v>104014.56674761188</v>
      </c>
      <c r="GZK5" s="106">
        <f t="shared" si="85"/>
        <v>104014.56674761188</v>
      </c>
      <c r="GZL5" s="106">
        <f t="shared" si="85"/>
        <v>104014.56674761188</v>
      </c>
      <c r="GZM5" s="106">
        <f t="shared" si="85"/>
        <v>104014.56674761188</v>
      </c>
      <c r="GZN5" s="106">
        <f t="shared" si="85"/>
        <v>104014.56674761188</v>
      </c>
      <c r="GZO5" s="106">
        <f t="shared" si="85"/>
        <v>104014.56674761188</v>
      </c>
      <c r="GZP5" s="106">
        <f t="shared" si="85"/>
        <v>104014.56674761188</v>
      </c>
      <c r="GZQ5" s="106">
        <f t="shared" si="85"/>
        <v>104014.56674761188</v>
      </c>
      <c r="GZR5" s="106">
        <f t="shared" si="85"/>
        <v>104014.56674761188</v>
      </c>
      <c r="GZS5" s="106">
        <f t="shared" si="85"/>
        <v>104014.56674761188</v>
      </c>
      <c r="GZT5" s="106">
        <f t="shared" si="85"/>
        <v>104014.56674761188</v>
      </c>
      <c r="GZU5" s="106">
        <f t="shared" si="85"/>
        <v>104014.56674761188</v>
      </c>
      <c r="GZV5" s="106">
        <f t="shared" si="85"/>
        <v>104014.56674761188</v>
      </c>
      <c r="GZW5" s="106">
        <f t="shared" si="85"/>
        <v>104014.56674761188</v>
      </c>
      <c r="GZX5" s="106">
        <f t="shared" si="85"/>
        <v>104014.56674761188</v>
      </c>
      <c r="GZY5" s="106">
        <f t="shared" si="85"/>
        <v>104014.56674761188</v>
      </c>
      <c r="GZZ5" s="106">
        <f t="shared" si="85"/>
        <v>104014.56674761188</v>
      </c>
      <c r="HAA5" s="106">
        <f t="shared" si="85"/>
        <v>104014.56674761188</v>
      </c>
      <c r="HAB5" s="106">
        <f t="shared" si="85"/>
        <v>104014.56674761188</v>
      </c>
      <c r="HAC5" s="106">
        <f t="shared" si="85"/>
        <v>104014.56674761188</v>
      </c>
      <c r="HAD5" s="106">
        <f t="shared" si="85"/>
        <v>104014.56674761188</v>
      </c>
      <c r="HAE5" s="106">
        <f t="shared" si="85"/>
        <v>104014.56674761188</v>
      </c>
      <c r="HAF5" s="106">
        <f t="shared" si="85"/>
        <v>104014.56674761188</v>
      </c>
      <c r="HAG5" s="106">
        <f t="shared" si="85"/>
        <v>104014.56674761188</v>
      </c>
      <c r="HAH5" s="106">
        <f t="shared" si="85"/>
        <v>104014.56674761188</v>
      </c>
      <c r="HAI5" s="106">
        <f t="shared" si="85"/>
        <v>104014.56674761188</v>
      </c>
      <c r="HAJ5" s="106">
        <f t="shared" si="85"/>
        <v>104014.56674761188</v>
      </c>
      <c r="HAK5" s="106">
        <f t="shared" si="85"/>
        <v>104014.56674761188</v>
      </c>
      <c r="HAL5" s="106">
        <f t="shared" si="85"/>
        <v>104014.56674761188</v>
      </c>
      <c r="HAM5" s="106">
        <f t="shared" si="85"/>
        <v>104014.56674761188</v>
      </c>
      <c r="HAN5" s="106">
        <f t="shared" si="85"/>
        <v>104014.56674761188</v>
      </c>
      <c r="HAO5" s="106">
        <f t="shared" ref="HAO5:HCZ5" si="86">HAN8</f>
        <v>104014.56674761188</v>
      </c>
      <c r="HAP5" s="106">
        <f t="shared" si="86"/>
        <v>104014.56674761188</v>
      </c>
      <c r="HAQ5" s="106">
        <f t="shared" si="86"/>
        <v>104014.56674761188</v>
      </c>
      <c r="HAR5" s="106">
        <f t="shared" si="86"/>
        <v>104014.56674761188</v>
      </c>
      <c r="HAS5" s="106">
        <f t="shared" si="86"/>
        <v>104014.56674761188</v>
      </c>
      <c r="HAT5" s="106">
        <f t="shared" si="86"/>
        <v>104014.56674761188</v>
      </c>
      <c r="HAU5" s="106">
        <f t="shared" si="86"/>
        <v>104014.56674761188</v>
      </c>
      <c r="HAV5" s="106">
        <f t="shared" si="86"/>
        <v>104014.56674761188</v>
      </c>
      <c r="HAW5" s="106">
        <f t="shared" si="86"/>
        <v>104014.56674761188</v>
      </c>
      <c r="HAX5" s="106">
        <f t="shared" si="86"/>
        <v>104014.56674761188</v>
      </c>
      <c r="HAY5" s="106">
        <f t="shared" si="86"/>
        <v>104014.56674761188</v>
      </c>
      <c r="HAZ5" s="106">
        <f t="shared" si="86"/>
        <v>104014.56674761188</v>
      </c>
      <c r="HBA5" s="106">
        <f t="shared" si="86"/>
        <v>104014.56674761188</v>
      </c>
      <c r="HBB5" s="106">
        <f t="shared" si="86"/>
        <v>104014.56674761188</v>
      </c>
      <c r="HBC5" s="106">
        <f t="shared" si="86"/>
        <v>104014.56674761188</v>
      </c>
      <c r="HBD5" s="106">
        <f t="shared" si="86"/>
        <v>104014.56674761188</v>
      </c>
      <c r="HBE5" s="106">
        <f t="shared" si="86"/>
        <v>104014.56674761188</v>
      </c>
      <c r="HBF5" s="106">
        <f t="shared" si="86"/>
        <v>104014.56674761188</v>
      </c>
      <c r="HBG5" s="106">
        <f t="shared" si="86"/>
        <v>104014.56674761188</v>
      </c>
      <c r="HBH5" s="106">
        <f t="shared" si="86"/>
        <v>104014.56674761188</v>
      </c>
      <c r="HBI5" s="106">
        <f t="shared" si="86"/>
        <v>104014.56674761188</v>
      </c>
      <c r="HBJ5" s="106">
        <f t="shared" si="86"/>
        <v>104014.56674761188</v>
      </c>
      <c r="HBK5" s="106">
        <f t="shared" si="86"/>
        <v>104014.56674761188</v>
      </c>
      <c r="HBL5" s="106">
        <f t="shared" si="86"/>
        <v>104014.56674761188</v>
      </c>
      <c r="HBM5" s="106">
        <f t="shared" si="86"/>
        <v>104014.56674761188</v>
      </c>
      <c r="HBN5" s="106">
        <f t="shared" si="86"/>
        <v>104014.56674761188</v>
      </c>
      <c r="HBO5" s="106">
        <f t="shared" si="86"/>
        <v>104014.56674761188</v>
      </c>
      <c r="HBP5" s="106">
        <f t="shared" si="86"/>
        <v>104014.56674761188</v>
      </c>
      <c r="HBQ5" s="106">
        <f t="shared" si="86"/>
        <v>104014.56674761188</v>
      </c>
      <c r="HBR5" s="106">
        <f t="shared" si="86"/>
        <v>104014.56674761188</v>
      </c>
      <c r="HBS5" s="106">
        <f t="shared" si="86"/>
        <v>104014.56674761188</v>
      </c>
      <c r="HBT5" s="106">
        <f t="shared" si="86"/>
        <v>104014.56674761188</v>
      </c>
      <c r="HBU5" s="106">
        <f t="shared" si="86"/>
        <v>104014.56674761188</v>
      </c>
      <c r="HBV5" s="106">
        <f t="shared" si="86"/>
        <v>104014.56674761188</v>
      </c>
      <c r="HBW5" s="106">
        <f t="shared" si="86"/>
        <v>104014.56674761188</v>
      </c>
      <c r="HBX5" s="106">
        <f t="shared" si="86"/>
        <v>104014.56674761188</v>
      </c>
      <c r="HBY5" s="106">
        <f t="shared" si="86"/>
        <v>104014.56674761188</v>
      </c>
      <c r="HBZ5" s="106">
        <f t="shared" si="86"/>
        <v>104014.56674761188</v>
      </c>
      <c r="HCA5" s="106">
        <f t="shared" si="86"/>
        <v>104014.56674761188</v>
      </c>
      <c r="HCB5" s="106">
        <f t="shared" si="86"/>
        <v>104014.56674761188</v>
      </c>
      <c r="HCC5" s="106">
        <f t="shared" si="86"/>
        <v>104014.56674761188</v>
      </c>
      <c r="HCD5" s="106">
        <f t="shared" si="86"/>
        <v>104014.56674761188</v>
      </c>
      <c r="HCE5" s="106">
        <f t="shared" si="86"/>
        <v>104014.56674761188</v>
      </c>
      <c r="HCF5" s="106">
        <f t="shared" si="86"/>
        <v>104014.56674761188</v>
      </c>
      <c r="HCG5" s="106">
        <f t="shared" si="86"/>
        <v>104014.56674761188</v>
      </c>
      <c r="HCH5" s="106">
        <f t="shared" si="86"/>
        <v>104014.56674761188</v>
      </c>
      <c r="HCI5" s="106">
        <f t="shared" si="86"/>
        <v>104014.56674761188</v>
      </c>
      <c r="HCJ5" s="106">
        <f t="shared" si="86"/>
        <v>104014.56674761188</v>
      </c>
      <c r="HCK5" s="106">
        <f t="shared" si="86"/>
        <v>104014.56674761188</v>
      </c>
      <c r="HCL5" s="106">
        <f t="shared" si="86"/>
        <v>104014.56674761188</v>
      </c>
      <c r="HCM5" s="106">
        <f t="shared" si="86"/>
        <v>104014.56674761188</v>
      </c>
      <c r="HCN5" s="106">
        <f t="shared" si="86"/>
        <v>104014.56674761188</v>
      </c>
      <c r="HCO5" s="106">
        <f t="shared" si="86"/>
        <v>104014.56674761188</v>
      </c>
      <c r="HCP5" s="106">
        <f t="shared" si="86"/>
        <v>104014.56674761188</v>
      </c>
      <c r="HCQ5" s="106">
        <f t="shared" si="86"/>
        <v>104014.56674761188</v>
      </c>
      <c r="HCR5" s="106">
        <f t="shared" si="86"/>
        <v>104014.56674761188</v>
      </c>
      <c r="HCS5" s="106">
        <f t="shared" si="86"/>
        <v>104014.56674761188</v>
      </c>
      <c r="HCT5" s="106">
        <f t="shared" si="86"/>
        <v>104014.56674761188</v>
      </c>
      <c r="HCU5" s="106">
        <f t="shared" si="86"/>
        <v>104014.56674761188</v>
      </c>
      <c r="HCV5" s="106">
        <f t="shared" si="86"/>
        <v>104014.56674761188</v>
      </c>
      <c r="HCW5" s="106">
        <f t="shared" si="86"/>
        <v>104014.56674761188</v>
      </c>
      <c r="HCX5" s="106">
        <f t="shared" si="86"/>
        <v>104014.56674761188</v>
      </c>
      <c r="HCY5" s="106">
        <f t="shared" si="86"/>
        <v>104014.56674761188</v>
      </c>
      <c r="HCZ5" s="106">
        <f t="shared" si="86"/>
        <v>104014.56674761188</v>
      </c>
      <c r="HDA5" s="106">
        <f t="shared" ref="HDA5:HFL5" si="87">HCZ8</f>
        <v>104014.56674761188</v>
      </c>
      <c r="HDB5" s="106">
        <f t="shared" si="87"/>
        <v>104014.56674761188</v>
      </c>
      <c r="HDC5" s="106">
        <f t="shared" si="87"/>
        <v>104014.56674761188</v>
      </c>
      <c r="HDD5" s="106">
        <f t="shared" si="87"/>
        <v>104014.56674761188</v>
      </c>
      <c r="HDE5" s="106">
        <f t="shared" si="87"/>
        <v>104014.56674761188</v>
      </c>
      <c r="HDF5" s="106">
        <f t="shared" si="87"/>
        <v>104014.56674761188</v>
      </c>
      <c r="HDG5" s="106">
        <f t="shared" si="87"/>
        <v>104014.56674761188</v>
      </c>
      <c r="HDH5" s="106">
        <f t="shared" si="87"/>
        <v>104014.56674761188</v>
      </c>
      <c r="HDI5" s="106">
        <f t="shared" si="87"/>
        <v>104014.56674761188</v>
      </c>
      <c r="HDJ5" s="106">
        <f t="shared" si="87"/>
        <v>104014.56674761188</v>
      </c>
      <c r="HDK5" s="106">
        <f t="shared" si="87"/>
        <v>104014.56674761188</v>
      </c>
      <c r="HDL5" s="106">
        <f t="shared" si="87"/>
        <v>104014.56674761188</v>
      </c>
      <c r="HDM5" s="106">
        <f t="shared" si="87"/>
        <v>104014.56674761188</v>
      </c>
      <c r="HDN5" s="106">
        <f t="shared" si="87"/>
        <v>104014.56674761188</v>
      </c>
      <c r="HDO5" s="106">
        <f t="shared" si="87"/>
        <v>104014.56674761188</v>
      </c>
      <c r="HDP5" s="106">
        <f t="shared" si="87"/>
        <v>104014.56674761188</v>
      </c>
      <c r="HDQ5" s="106">
        <f t="shared" si="87"/>
        <v>104014.56674761188</v>
      </c>
      <c r="HDR5" s="106">
        <f t="shared" si="87"/>
        <v>104014.56674761188</v>
      </c>
      <c r="HDS5" s="106">
        <f t="shared" si="87"/>
        <v>104014.56674761188</v>
      </c>
      <c r="HDT5" s="106">
        <f t="shared" si="87"/>
        <v>104014.56674761188</v>
      </c>
      <c r="HDU5" s="106">
        <f t="shared" si="87"/>
        <v>104014.56674761188</v>
      </c>
      <c r="HDV5" s="106">
        <f t="shared" si="87"/>
        <v>104014.56674761188</v>
      </c>
      <c r="HDW5" s="106">
        <f t="shared" si="87"/>
        <v>104014.56674761188</v>
      </c>
      <c r="HDX5" s="106">
        <f t="shared" si="87"/>
        <v>104014.56674761188</v>
      </c>
      <c r="HDY5" s="106">
        <f t="shared" si="87"/>
        <v>104014.56674761188</v>
      </c>
      <c r="HDZ5" s="106">
        <f t="shared" si="87"/>
        <v>104014.56674761188</v>
      </c>
      <c r="HEA5" s="106">
        <f t="shared" si="87"/>
        <v>104014.56674761188</v>
      </c>
      <c r="HEB5" s="106">
        <f t="shared" si="87"/>
        <v>104014.56674761188</v>
      </c>
      <c r="HEC5" s="106">
        <f t="shared" si="87"/>
        <v>104014.56674761188</v>
      </c>
      <c r="HED5" s="106">
        <f t="shared" si="87"/>
        <v>104014.56674761188</v>
      </c>
      <c r="HEE5" s="106">
        <f t="shared" si="87"/>
        <v>104014.56674761188</v>
      </c>
      <c r="HEF5" s="106">
        <f t="shared" si="87"/>
        <v>104014.56674761188</v>
      </c>
      <c r="HEG5" s="106">
        <f t="shared" si="87"/>
        <v>104014.56674761188</v>
      </c>
      <c r="HEH5" s="106">
        <f t="shared" si="87"/>
        <v>104014.56674761188</v>
      </c>
      <c r="HEI5" s="106">
        <f t="shared" si="87"/>
        <v>104014.56674761188</v>
      </c>
      <c r="HEJ5" s="106">
        <f t="shared" si="87"/>
        <v>104014.56674761188</v>
      </c>
      <c r="HEK5" s="106">
        <f t="shared" si="87"/>
        <v>104014.56674761188</v>
      </c>
      <c r="HEL5" s="106">
        <f t="shared" si="87"/>
        <v>104014.56674761188</v>
      </c>
      <c r="HEM5" s="106">
        <f t="shared" si="87"/>
        <v>104014.56674761188</v>
      </c>
      <c r="HEN5" s="106">
        <f t="shared" si="87"/>
        <v>104014.56674761188</v>
      </c>
      <c r="HEO5" s="106">
        <f t="shared" si="87"/>
        <v>104014.56674761188</v>
      </c>
      <c r="HEP5" s="106">
        <f t="shared" si="87"/>
        <v>104014.56674761188</v>
      </c>
      <c r="HEQ5" s="106">
        <f t="shared" si="87"/>
        <v>104014.56674761188</v>
      </c>
      <c r="HER5" s="106">
        <f t="shared" si="87"/>
        <v>104014.56674761188</v>
      </c>
      <c r="HES5" s="106">
        <f t="shared" si="87"/>
        <v>104014.56674761188</v>
      </c>
      <c r="HET5" s="106">
        <f t="shared" si="87"/>
        <v>104014.56674761188</v>
      </c>
      <c r="HEU5" s="106">
        <f t="shared" si="87"/>
        <v>104014.56674761188</v>
      </c>
      <c r="HEV5" s="106">
        <f t="shared" si="87"/>
        <v>104014.56674761188</v>
      </c>
      <c r="HEW5" s="106">
        <f t="shared" si="87"/>
        <v>104014.56674761188</v>
      </c>
      <c r="HEX5" s="106">
        <f t="shared" si="87"/>
        <v>104014.56674761188</v>
      </c>
      <c r="HEY5" s="106">
        <f t="shared" si="87"/>
        <v>104014.56674761188</v>
      </c>
      <c r="HEZ5" s="106">
        <f t="shared" si="87"/>
        <v>104014.56674761188</v>
      </c>
      <c r="HFA5" s="106">
        <f t="shared" si="87"/>
        <v>104014.56674761188</v>
      </c>
      <c r="HFB5" s="106">
        <f t="shared" si="87"/>
        <v>104014.56674761188</v>
      </c>
      <c r="HFC5" s="106">
        <f t="shared" si="87"/>
        <v>104014.56674761188</v>
      </c>
      <c r="HFD5" s="106">
        <f t="shared" si="87"/>
        <v>104014.56674761188</v>
      </c>
      <c r="HFE5" s="106">
        <f t="shared" si="87"/>
        <v>104014.56674761188</v>
      </c>
      <c r="HFF5" s="106">
        <f t="shared" si="87"/>
        <v>104014.56674761188</v>
      </c>
      <c r="HFG5" s="106">
        <f t="shared" si="87"/>
        <v>104014.56674761188</v>
      </c>
      <c r="HFH5" s="106">
        <f t="shared" si="87"/>
        <v>104014.56674761188</v>
      </c>
      <c r="HFI5" s="106">
        <f t="shared" si="87"/>
        <v>104014.56674761188</v>
      </c>
      <c r="HFJ5" s="106">
        <f t="shared" si="87"/>
        <v>104014.56674761188</v>
      </c>
      <c r="HFK5" s="106">
        <f t="shared" si="87"/>
        <v>104014.56674761188</v>
      </c>
      <c r="HFL5" s="106">
        <f t="shared" si="87"/>
        <v>104014.56674761188</v>
      </c>
      <c r="HFM5" s="106">
        <f t="shared" ref="HFM5:HHX5" si="88">HFL8</f>
        <v>104014.56674761188</v>
      </c>
      <c r="HFN5" s="106">
        <f t="shared" si="88"/>
        <v>104014.56674761188</v>
      </c>
      <c r="HFO5" s="106">
        <f t="shared" si="88"/>
        <v>104014.56674761188</v>
      </c>
      <c r="HFP5" s="106">
        <f t="shared" si="88"/>
        <v>104014.56674761188</v>
      </c>
      <c r="HFQ5" s="106">
        <f t="shared" si="88"/>
        <v>104014.56674761188</v>
      </c>
      <c r="HFR5" s="106">
        <f t="shared" si="88"/>
        <v>104014.56674761188</v>
      </c>
      <c r="HFS5" s="106">
        <f t="shared" si="88"/>
        <v>104014.56674761188</v>
      </c>
      <c r="HFT5" s="106">
        <f t="shared" si="88"/>
        <v>104014.56674761188</v>
      </c>
      <c r="HFU5" s="106">
        <f t="shared" si="88"/>
        <v>104014.56674761188</v>
      </c>
      <c r="HFV5" s="106">
        <f t="shared" si="88"/>
        <v>104014.56674761188</v>
      </c>
      <c r="HFW5" s="106">
        <f t="shared" si="88"/>
        <v>104014.56674761188</v>
      </c>
      <c r="HFX5" s="106">
        <f t="shared" si="88"/>
        <v>104014.56674761188</v>
      </c>
      <c r="HFY5" s="106">
        <f t="shared" si="88"/>
        <v>104014.56674761188</v>
      </c>
      <c r="HFZ5" s="106">
        <f t="shared" si="88"/>
        <v>104014.56674761188</v>
      </c>
      <c r="HGA5" s="106">
        <f t="shared" si="88"/>
        <v>104014.56674761188</v>
      </c>
      <c r="HGB5" s="106">
        <f t="shared" si="88"/>
        <v>104014.56674761188</v>
      </c>
      <c r="HGC5" s="106">
        <f t="shared" si="88"/>
        <v>104014.56674761188</v>
      </c>
      <c r="HGD5" s="106">
        <f t="shared" si="88"/>
        <v>104014.56674761188</v>
      </c>
      <c r="HGE5" s="106">
        <f t="shared" si="88"/>
        <v>104014.56674761188</v>
      </c>
      <c r="HGF5" s="106">
        <f t="shared" si="88"/>
        <v>104014.56674761188</v>
      </c>
      <c r="HGG5" s="106">
        <f t="shared" si="88"/>
        <v>104014.56674761188</v>
      </c>
      <c r="HGH5" s="106">
        <f t="shared" si="88"/>
        <v>104014.56674761188</v>
      </c>
      <c r="HGI5" s="106">
        <f t="shared" si="88"/>
        <v>104014.56674761188</v>
      </c>
      <c r="HGJ5" s="106">
        <f t="shared" si="88"/>
        <v>104014.56674761188</v>
      </c>
      <c r="HGK5" s="106">
        <f t="shared" si="88"/>
        <v>104014.56674761188</v>
      </c>
      <c r="HGL5" s="106">
        <f t="shared" si="88"/>
        <v>104014.56674761188</v>
      </c>
      <c r="HGM5" s="106">
        <f t="shared" si="88"/>
        <v>104014.56674761188</v>
      </c>
      <c r="HGN5" s="106">
        <f t="shared" si="88"/>
        <v>104014.56674761188</v>
      </c>
      <c r="HGO5" s="106">
        <f t="shared" si="88"/>
        <v>104014.56674761188</v>
      </c>
      <c r="HGP5" s="106">
        <f t="shared" si="88"/>
        <v>104014.56674761188</v>
      </c>
      <c r="HGQ5" s="106">
        <f t="shared" si="88"/>
        <v>104014.56674761188</v>
      </c>
      <c r="HGR5" s="106">
        <f t="shared" si="88"/>
        <v>104014.56674761188</v>
      </c>
      <c r="HGS5" s="106">
        <f t="shared" si="88"/>
        <v>104014.56674761188</v>
      </c>
      <c r="HGT5" s="106">
        <f t="shared" si="88"/>
        <v>104014.56674761188</v>
      </c>
      <c r="HGU5" s="106">
        <f t="shared" si="88"/>
        <v>104014.56674761188</v>
      </c>
      <c r="HGV5" s="106">
        <f t="shared" si="88"/>
        <v>104014.56674761188</v>
      </c>
      <c r="HGW5" s="106">
        <f t="shared" si="88"/>
        <v>104014.56674761188</v>
      </c>
      <c r="HGX5" s="106">
        <f t="shared" si="88"/>
        <v>104014.56674761188</v>
      </c>
      <c r="HGY5" s="106">
        <f t="shared" si="88"/>
        <v>104014.56674761188</v>
      </c>
      <c r="HGZ5" s="106">
        <f t="shared" si="88"/>
        <v>104014.56674761188</v>
      </c>
      <c r="HHA5" s="106">
        <f t="shared" si="88"/>
        <v>104014.56674761188</v>
      </c>
      <c r="HHB5" s="106">
        <f t="shared" si="88"/>
        <v>104014.56674761188</v>
      </c>
      <c r="HHC5" s="106">
        <f t="shared" si="88"/>
        <v>104014.56674761188</v>
      </c>
      <c r="HHD5" s="106">
        <f t="shared" si="88"/>
        <v>104014.56674761188</v>
      </c>
      <c r="HHE5" s="106">
        <f t="shared" si="88"/>
        <v>104014.56674761188</v>
      </c>
      <c r="HHF5" s="106">
        <f t="shared" si="88"/>
        <v>104014.56674761188</v>
      </c>
      <c r="HHG5" s="106">
        <f t="shared" si="88"/>
        <v>104014.56674761188</v>
      </c>
      <c r="HHH5" s="106">
        <f t="shared" si="88"/>
        <v>104014.56674761188</v>
      </c>
      <c r="HHI5" s="106">
        <f t="shared" si="88"/>
        <v>104014.56674761188</v>
      </c>
      <c r="HHJ5" s="106">
        <f t="shared" si="88"/>
        <v>104014.56674761188</v>
      </c>
      <c r="HHK5" s="106">
        <f t="shared" si="88"/>
        <v>104014.56674761188</v>
      </c>
      <c r="HHL5" s="106">
        <f t="shared" si="88"/>
        <v>104014.56674761188</v>
      </c>
      <c r="HHM5" s="106">
        <f t="shared" si="88"/>
        <v>104014.56674761188</v>
      </c>
      <c r="HHN5" s="106">
        <f t="shared" si="88"/>
        <v>104014.56674761188</v>
      </c>
      <c r="HHO5" s="106">
        <f t="shared" si="88"/>
        <v>104014.56674761188</v>
      </c>
      <c r="HHP5" s="106">
        <f t="shared" si="88"/>
        <v>104014.56674761188</v>
      </c>
      <c r="HHQ5" s="106">
        <f t="shared" si="88"/>
        <v>104014.56674761188</v>
      </c>
      <c r="HHR5" s="106">
        <f t="shared" si="88"/>
        <v>104014.56674761188</v>
      </c>
      <c r="HHS5" s="106">
        <f t="shared" si="88"/>
        <v>104014.56674761188</v>
      </c>
      <c r="HHT5" s="106">
        <f t="shared" si="88"/>
        <v>104014.56674761188</v>
      </c>
      <c r="HHU5" s="106">
        <f t="shared" si="88"/>
        <v>104014.56674761188</v>
      </c>
      <c r="HHV5" s="106">
        <f t="shared" si="88"/>
        <v>104014.56674761188</v>
      </c>
      <c r="HHW5" s="106">
        <f t="shared" si="88"/>
        <v>104014.56674761188</v>
      </c>
      <c r="HHX5" s="106">
        <f t="shared" si="88"/>
        <v>104014.56674761188</v>
      </c>
      <c r="HHY5" s="106">
        <f t="shared" ref="HHY5:HKJ5" si="89">HHX8</f>
        <v>104014.56674761188</v>
      </c>
      <c r="HHZ5" s="106">
        <f t="shared" si="89"/>
        <v>104014.56674761188</v>
      </c>
      <c r="HIA5" s="106">
        <f t="shared" si="89"/>
        <v>104014.56674761188</v>
      </c>
      <c r="HIB5" s="106">
        <f t="shared" si="89"/>
        <v>104014.56674761188</v>
      </c>
      <c r="HIC5" s="106">
        <f t="shared" si="89"/>
        <v>104014.56674761188</v>
      </c>
      <c r="HID5" s="106">
        <f t="shared" si="89"/>
        <v>104014.56674761188</v>
      </c>
      <c r="HIE5" s="106">
        <f t="shared" si="89"/>
        <v>104014.56674761188</v>
      </c>
      <c r="HIF5" s="106">
        <f t="shared" si="89"/>
        <v>104014.56674761188</v>
      </c>
      <c r="HIG5" s="106">
        <f t="shared" si="89"/>
        <v>104014.56674761188</v>
      </c>
      <c r="HIH5" s="106">
        <f t="shared" si="89"/>
        <v>104014.56674761188</v>
      </c>
      <c r="HII5" s="106">
        <f t="shared" si="89"/>
        <v>104014.56674761188</v>
      </c>
      <c r="HIJ5" s="106">
        <f t="shared" si="89"/>
        <v>104014.56674761188</v>
      </c>
      <c r="HIK5" s="106">
        <f t="shared" si="89"/>
        <v>104014.56674761188</v>
      </c>
      <c r="HIL5" s="106">
        <f t="shared" si="89"/>
        <v>104014.56674761188</v>
      </c>
      <c r="HIM5" s="106">
        <f t="shared" si="89"/>
        <v>104014.56674761188</v>
      </c>
      <c r="HIN5" s="106">
        <f t="shared" si="89"/>
        <v>104014.56674761188</v>
      </c>
      <c r="HIO5" s="106">
        <f t="shared" si="89"/>
        <v>104014.56674761188</v>
      </c>
      <c r="HIP5" s="106">
        <f t="shared" si="89"/>
        <v>104014.56674761188</v>
      </c>
      <c r="HIQ5" s="106">
        <f t="shared" si="89"/>
        <v>104014.56674761188</v>
      </c>
      <c r="HIR5" s="106">
        <f t="shared" si="89"/>
        <v>104014.56674761188</v>
      </c>
      <c r="HIS5" s="106">
        <f t="shared" si="89"/>
        <v>104014.56674761188</v>
      </c>
      <c r="HIT5" s="106">
        <f t="shared" si="89"/>
        <v>104014.56674761188</v>
      </c>
      <c r="HIU5" s="106">
        <f t="shared" si="89"/>
        <v>104014.56674761188</v>
      </c>
      <c r="HIV5" s="106">
        <f t="shared" si="89"/>
        <v>104014.56674761188</v>
      </c>
      <c r="HIW5" s="106">
        <f t="shared" si="89"/>
        <v>104014.56674761188</v>
      </c>
      <c r="HIX5" s="106">
        <f t="shared" si="89"/>
        <v>104014.56674761188</v>
      </c>
      <c r="HIY5" s="106">
        <f t="shared" si="89"/>
        <v>104014.56674761188</v>
      </c>
      <c r="HIZ5" s="106">
        <f t="shared" si="89"/>
        <v>104014.56674761188</v>
      </c>
      <c r="HJA5" s="106">
        <f t="shared" si="89"/>
        <v>104014.56674761188</v>
      </c>
      <c r="HJB5" s="106">
        <f t="shared" si="89"/>
        <v>104014.56674761188</v>
      </c>
      <c r="HJC5" s="106">
        <f t="shared" si="89"/>
        <v>104014.56674761188</v>
      </c>
      <c r="HJD5" s="106">
        <f t="shared" si="89"/>
        <v>104014.56674761188</v>
      </c>
      <c r="HJE5" s="106">
        <f t="shared" si="89"/>
        <v>104014.56674761188</v>
      </c>
      <c r="HJF5" s="106">
        <f t="shared" si="89"/>
        <v>104014.56674761188</v>
      </c>
      <c r="HJG5" s="106">
        <f t="shared" si="89"/>
        <v>104014.56674761188</v>
      </c>
      <c r="HJH5" s="106">
        <f t="shared" si="89"/>
        <v>104014.56674761188</v>
      </c>
      <c r="HJI5" s="106">
        <f t="shared" si="89"/>
        <v>104014.56674761188</v>
      </c>
      <c r="HJJ5" s="106">
        <f t="shared" si="89"/>
        <v>104014.56674761188</v>
      </c>
      <c r="HJK5" s="106">
        <f t="shared" si="89"/>
        <v>104014.56674761188</v>
      </c>
      <c r="HJL5" s="106">
        <f t="shared" si="89"/>
        <v>104014.56674761188</v>
      </c>
      <c r="HJM5" s="106">
        <f t="shared" si="89"/>
        <v>104014.56674761188</v>
      </c>
      <c r="HJN5" s="106">
        <f t="shared" si="89"/>
        <v>104014.56674761188</v>
      </c>
      <c r="HJO5" s="106">
        <f t="shared" si="89"/>
        <v>104014.56674761188</v>
      </c>
      <c r="HJP5" s="106">
        <f t="shared" si="89"/>
        <v>104014.56674761188</v>
      </c>
      <c r="HJQ5" s="106">
        <f t="shared" si="89"/>
        <v>104014.56674761188</v>
      </c>
      <c r="HJR5" s="106">
        <f t="shared" si="89"/>
        <v>104014.56674761188</v>
      </c>
      <c r="HJS5" s="106">
        <f t="shared" si="89"/>
        <v>104014.56674761188</v>
      </c>
      <c r="HJT5" s="106">
        <f t="shared" si="89"/>
        <v>104014.56674761188</v>
      </c>
      <c r="HJU5" s="106">
        <f t="shared" si="89"/>
        <v>104014.56674761188</v>
      </c>
      <c r="HJV5" s="106">
        <f t="shared" si="89"/>
        <v>104014.56674761188</v>
      </c>
      <c r="HJW5" s="106">
        <f t="shared" si="89"/>
        <v>104014.56674761188</v>
      </c>
      <c r="HJX5" s="106">
        <f t="shared" si="89"/>
        <v>104014.56674761188</v>
      </c>
      <c r="HJY5" s="106">
        <f t="shared" si="89"/>
        <v>104014.56674761188</v>
      </c>
      <c r="HJZ5" s="106">
        <f t="shared" si="89"/>
        <v>104014.56674761188</v>
      </c>
      <c r="HKA5" s="106">
        <f t="shared" si="89"/>
        <v>104014.56674761188</v>
      </c>
      <c r="HKB5" s="106">
        <f t="shared" si="89"/>
        <v>104014.56674761188</v>
      </c>
      <c r="HKC5" s="106">
        <f t="shared" si="89"/>
        <v>104014.56674761188</v>
      </c>
      <c r="HKD5" s="106">
        <f t="shared" si="89"/>
        <v>104014.56674761188</v>
      </c>
      <c r="HKE5" s="106">
        <f t="shared" si="89"/>
        <v>104014.56674761188</v>
      </c>
      <c r="HKF5" s="106">
        <f t="shared" si="89"/>
        <v>104014.56674761188</v>
      </c>
      <c r="HKG5" s="106">
        <f t="shared" si="89"/>
        <v>104014.56674761188</v>
      </c>
      <c r="HKH5" s="106">
        <f t="shared" si="89"/>
        <v>104014.56674761188</v>
      </c>
      <c r="HKI5" s="106">
        <f t="shared" si="89"/>
        <v>104014.56674761188</v>
      </c>
      <c r="HKJ5" s="106">
        <f t="shared" si="89"/>
        <v>104014.56674761188</v>
      </c>
      <c r="HKK5" s="106">
        <f t="shared" ref="HKK5:HMV5" si="90">HKJ8</f>
        <v>104014.56674761188</v>
      </c>
      <c r="HKL5" s="106">
        <f t="shared" si="90"/>
        <v>104014.56674761188</v>
      </c>
      <c r="HKM5" s="106">
        <f t="shared" si="90"/>
        <v>104014.56674761188</v>
      </c>
      <c r="HKN5" s="106">
        <f t="shared" si="90"/>
        <v>104014.56674761188</v>
      </c>
      <c r="HKO5" s="106">
        <f t="shared" si="90"/>
        <v>104014.56674761188</v>
      </c>
      <c r="HKP5" s="106">
        <f t="shared" si="90"/>
        <v>104014.56674761188</v>
      </c>
      <c r="HKQ5" s="106">
        <f t="shared" si="90"/>
        <v>104014.56674761188</v>
      </c>
      <c r="HKR5" s="106">
        <f t="shared" si="90"/>
        <v>104014.56674761188</v>
      </c>
      <c r="HKS5" s="106">
        <f t="shared" si="90"/>
        <v>104014.56674761188</v>
      </c>
      <c r="HKT5" s="106">
        <f t="shared" si="90"/>
        <v>104014.56674761188</v>
      </c>
      <c r="HKU5" s="106">
        <f t="shared" si="90"/>
        <v>104014.56674761188</v>
      </c>
      <c r="HKV5" s="106">
        <f t="shared" si="90"/>
        <v>104014.56674761188</v>
      </c>
      <c r="HKW5" s="106">
        <f t="shared" si="90"/>
        <v>104014.56674761188</v>
      </c>
      <c r="HKX5" s="106">
        <f t="shared" si="90"/>
        <v>104014.56674761188</v>
      </c>
      <c r="HKY5" s="106">
        <f t="shared" si="90"/>
        <v>104014.56674761188</v>
      </c>
      <c r="HKZ5" s="106">
        <f t="shared" si="90"/>
        <v>104014.56674761188</v>
      </c>
      <c r="HLA5" s="106">
        <f t="shared" si="90"/>
        <v>104014.56674761188</v>
      </c>
      <c r="HLB5" s="106">
        <f t="shared" si="90"/>
        <v>104014.56674761188</v>
      </c>
      <c r="HLC5" s="106">
        <f t="shared" si="90"/>
        <v>104014.56674761188</v>
      </c>
      <c r="HLD5" s="106">
        <f t="shared" si="90"/>
        <v>104014.56674761188</v>
      </c>
      <c r="HLE5" s="106">
        <f t="shared" si="90"/>
        <v>104014.56674761188</v>
      </c>
      <c r="HLF5" s="106">
        <f t="shared" si="90"/>
        <v>104014.56674761188</v>
      </c>
      <c r="HLG5" s="106">
        <f t="shared" si="90"/>
        <v>104014.56674761188</v>
      </c>
      <c r="HLH5" s="106">
        <f t="shared" si="90"/>
        <v>104014.56674761188</v>
      </c>
      <c r="HLI5" s="106">
        <f t="shared" si="90"/>
        <v>104014.56674761188</v>
      </c>
      <c r="HLJ5" s="106">
        <f t="shared" si="90"/>
        <v>104014.56674761188</v>
      </c>
      <c r="HLK5" s="106">
        <f t="shared" si="90"/>
        <v>104014.56674761188</v>
      </c>
      <c r="HLL5" s="106">
        <f t="shared" si="90"/>
        <v>104014.56674761188</v>
      </c>
      <c r="HLM5" s="106">
        <f t="shared" si="90"/>
        <v>104014.56674761188</v>
      </c>
      <c r="HLN5" s="106">
        <f t="shared" si="90"/>
        <v>104014.56674761188</v>
      </c>
      <c r="HLO5" s="106">
        <f t="shared" si="90"/>
        <v>104014.56674761188</v>
      </c>
      <c r="HLP5" s="106">
        <f t="shared" si="90"/>
        <v>104014.56674761188</v>
      </c>
      <c r="HLQ5" s="106">
        <f t="shared" si="90"/>
        <v>104014.56674761188</v>
      </c>
      <c r="HLR5" s="106">
        <f t="shared" si="90"/>
        <v>104014.56674761188</v>
      </c>
      <c r="HLS5" s="106">
        <f t="shared" si="90"/>
        <v>104014.56674761188</v>
      </c>
      <c r="HLT5" s="106">
        <f t="shared" si="90"/>
        <v>104014.56674761188</v>
      </c>
      <c r="HLU5" s="106">
        <f t="shared" si="90"/>
        <v>104014.56674761188</v>
      </c>
      <c r="HLV5" s="106">
        <f t="shared" si="90"/>
        <v>104014.56674761188</v>
      </c>
      <c r="HLW5" s="106">
        <f t="shared" si="90"/>
        <v>104014.56674761188</v>
      </c>
      <c r="HLX5" s="106">
        <f t="shared" si="90"/>
        <v>104014.56674761188</v>
      </c>
      <c r="HLY5" s="106">
        <f t="shared" si="90"/>
        <v>104014.56674761188</v>
      </c>
      <c r="HLZ5" s="106">
        <f t="shared" si="90"/>
        <v>104014.56674761188</v>
      </c>
      <c r="HMA5" s="106">
        <f t="shared" si="90"/>
        <v>104014.56674761188</v>
      </c>
      <c r="HMB5" s="106">
        <f t="shared" si="90"/>
        <v>104014.56674761188</v>
      </c>
      <c r="HMC5" s="106">
        <f t="shared" si="90"/>
        <v>104014.56674761188</v>
      </c>
      <c r="HMD5" s="106">
        <f t="shared" si="90"/>
        <v>104014.56674761188</v>
      </c>
      <c r="HME5" s="106">
        <f t="shared" si="90"/>
        <v>104014.56674761188</v>
      </c>
      <c r="HMF5" s="106">
        <f t="shared" si="90"/>
        <v>104014.56674761188</v>
      </c>
      <c r="HMG5" s="106">
        <f t="shared" si="90"/>
        <v>104014.56674761188</v>
      </c>
      <c r="HMH5" s="106">
        <f t="shared" si="90"/>
        <v>104014.56674761188</v>
      </c>
      <c r="HMI5" s="106">
        <f t="shared" si="90"/>
        <v>104014.56674761188</v>
      </c>
      <c r="HMJ5" s="106">
        <f t="shared" si="90"/>
        <v>104014.56674761188</v>
      </c>
      <c r="HMK5" s="106">
        <f t="shared" si="90"/>
        <v>104014.56674761188</v>
      </c>
      <c r="HML5" s="106">
        <f t="shared" si="90"/>
        <v>104014.56674761188</v>
      </c>
      <c r="HMM5" s="106">
        <f t="shared" si="90"/>
        <v>104014.56674761188</v>
      </c>
      <c r="HMN5" s="106">
        <f t="shared" si="90"/>
        <v>104014.56674761188</v>
      </c>
      <c r="HMO5" s="106">
        <f t="shared" si="90"/>
        <v>104014.56674761188</v>
      </c>
      <c r="HMP5" s="106">
        <f t="shared" si="90"/>
        <v>104014.56674761188</v>
      </c>
      <c r="HMQ5" s="106">
        <f t="shared" si="90"/>
        <v>104014.56674761188</v>
      </c>
      <c r="HMR5" s="106">
        <f t="shared" si="90"/>
        <v>104014.56674761188</v>
      </c>
      <c r="HMS5" s="106">
        <f t="shared" si="90"/>
        <v>104014.56674761188</v>
      </c>
      <c r="HMT5" s="106">
        <f t="shared" si="90"/>
        <v>104014.56674761188</v>
      </c>
      <c r="HMU5" s="106">
        <f t="shared" si="90"/>
        <v>104014.56674761188</v>
      </c>
      <c r="HMV5" s="106">
        <f t="shared" si="90"/>
        <v>104014.56674761188</v>
      </c>
      <c r="HMW5" s="106">
        <f t="shared" ref="HMW5:HPH5" si="91">HMV8</f>
        <v>104014.56674761188</v>
      </c>
      <c r="HMX5" s="106">
        <f t="shared" si="91"/>
        <v>104014.56674761188</v>
      </c>
      <c r="HMY5" s="106">
        <f t="shared" si="91"/>
        <v>104014.56674761188</v>
      </c>
      <c r="HMZ5" s="106">
        <f t="shared" si="91"/>
        <v>104014.56674761188</v>
      </c>
      <c r="HNA5" s="106">
        <f t="shared" si="91"/>
        <v>104014.56674761188</v>
      </c>
      <c r="HNB5" s="106">
        <f t="shared" si="91"/>
        <v>104014.56674761188</v>
      </c>
      <c r="HNC5" s="106">
        <f t="shared" si="91"/>
        <v>104014.56674761188</v>
      </c>
      <c r="HND5" s="106">
        <f t="shared" si="91"/>
        <v>104014.56674761188</v>
      </c>
      <c r="HNE5" s="106">
        <f t="shared" si="91"/>
        <v>104014.56674761188</v>
      </c>
      <c r="HNF5" s="106">
        <f t="shared" si="91"/>
        <v>104014.56674761188</v>
      </c>
      <c r="HNG5" s="106">
        <f t="shared" si="91"/>
        <v>104014.56674761188</v>
      </c>
      <c r="HNH5" s="106">
        <f t="shared" si="91"/>
        <v>104014.56674761188</v>
      </c>
      <c r="HNI5" s="106">
        <f t="shared" si="91"/>
        <v>104014.56674761188</v>
      </c>
      <c r="HNJ5" s="106">
        <f t="shared" si="91"/>
        <v>104014.56674761188</v>
      </c>
      <c r="HNK5" s="106">
        <f t="shared" si="91"/>
        <v>104014.56674761188</v>
      </c>
      <c r="HNL5" s="106">
        <f t="shared" si="91"/>
        <v>104014.56674761188</v>
      </c>
      <c r="HNM5" s="106">
        <f t="shared" si="91"/>
        <v>104014.56674761188</v>
      </c>
      <c r="HNN5" s="106">
        <f t="shared" si="91"/>
        <v>104014.56674761188</v>
      </c>
      <c r="HNO5" s="106">
        <f t="shared" si="91"/>
        <v>104014.56674761188</v>
      </c>
      <c r="HNP5" s="106">
        <f t="shared" si="91"/>
        <v>104014.56674761188</v>
      </c>
      <c r="HNQ5" s="106">
        <f t="shared" si="91"/>
        <v>104014.56674761188</v>
      </c>
      <c r="HNR5" s="106">
        <f t="shared" si="91"/>
        <v>104014.56674761188</v>
      </c>
      <c r="HNS5" s="106">
        <f t="shared" si="91"/>
        <v>104014.56674761188</v>
      </c>
      <c r="HNT5" s="106">
        <f t="shared" si="91"/>
        <v>104014.56674761188</v>
      </c>
      <c r="HNU5" s="106">
        <f t="shared" si="91"/>
        <v>104014.56674761188</v>
      </c>
      <c r="HNV5" s="106">
        <f t="shared" si="91"/>
        <v>104014.56674761188</v>
      </c>
      <c r="HNW5" s="106">
        <f t="shared" si="91"/>
        <v>104014.56674761188</v>
      </c>
      <c r="HNX5" s="106">
        <f t="shared" si="91"/>
        <v>104014.56674761188</v>
      </c>
      <c r="HNY5" s="106">
        <f t="shared" si="91"/>
        <v>104014.56674761188</v>
      </c>
      <c r="HNZ5" s="106">
        <f t="shared" si="91"/>
        <v>104014.56674761188</v>
      </c>
      <c r="HOA5" s="106">
        <f t="shared" si="91"/>
        <v>104014.56674761188</v>
      </c>
      <c r="HOB5" s="106">
        <f t="shared" si="91"/>
        <v>104014.56674761188</v>
      </c>
      <c r="HOC5" s="106">
        <f t="shared" si="91"/>
        <v>104014.56674761188</v>
      </c>
      <c r="HOD5" s="106">
        <f t="shared" si="91"/>
        <v>104014.56674761188</v>
      </c>
      <c r="HOE5" s="106">
        <f t="shared" si="91"/>
        <v>104014.56674761188</v>
      </c>
      <c r="HOF5" s="106">
        <f t="shared" si="91"/>
        <v>104014.56674761188</v>
      </c>
      <c r="HOG5" s="106">
        <f t="shared" si="91"/>
        <v>104014.56674761188</v>
      </c>
      <c r="HOH5" s="106">
        <f t="shared" si="91"/>
        <v>104014.56674761188</v>
      </c>
      <c r="HOI5" s="106">
        <f t="shared" si="91"/>
        <v>104014.56674761188</v>
      </c>
      <c r="HOJ5" s="106">
        <f t="shared" si="91"/>
        <v>104014.56674761188</v>
      </c>
      <c r="HOK5" s="106">
        <f t="shared" si="91"/>
        <v>104014.56674761188</v>
      </c>
      <c r="HOL5" s="106">
        <f t="shared" si="91"/>
        <v>104014.56674761188</v>
      </c>
      <c r="HOM5" s="106">
        <f t="shared" si="91"/>
        <v>104014.56674761188</v>
      </c>
      <c r="HON5" s="106">
        <f t="shared" si="91"/>
        <v>104014.56674761188</v>
      </c>
      <c r="HOO5" s="106">
        <f t="shared" si="91"/>
        <v>104014.56674761188</v>
      </c>
      <c r="HOP5" s="106">
        <f t="shared" si="91"/>
        <v>104014.56674761188</v>
      </c>
      <c r="HOQ5" s="106">
        <f t="shared" si="91"/>
        <v>104014.56674761188</v>
      </c>
      <c r="HOR5" s="106">
        <f t="shared" si="91"/>
        <v>104014.56674761188</v>
      </c>
      <c r="HOS5" s="106">
        <f t="shared" si="91"/>
        <v>104014.56674761188</v>
      </c>
      <c r="HOT5" s="106">
        <f t="shared" si="91"/>
        <v>104014.56674761188</v>
      </c>
      <c r="HOU5" s="106">
        <f t="shared" si="91"/>
        <v>104014.56674761188</v>
      </c>
      <c r="HOV5" s="106">
        <f t="shared" si="91"/>
        <v>104014.56674761188</v>
      </c>
      <c r="HOW5" s="106">
        <f t="shared" si="91"/>
        <v>104014.56674761188</v>
      </c>
      <c r="HOX5" s="106">
        <f t="shared" si="91"/>
        <v>104014.56674761188</v>
      </c>
      <c r="HOY5" s="106">
        <f t="shared" si="91"/>
        <v>104014.56674761188</v>
      </c>
      <c r="HOZ5" s="106">
        <f t="shared" si="91"/>
        <v>104014.56674761188</v>
      </c>
      <c r="HPA5" s="106">
        <f t="shared" si="91"/>
        <v>104014.56674761188</v>
      </c>
      <c r="HPB5" s="106">
        <f t="shared" si="91"/>
        <v>104014.56674761188</v>
      </c>
      <c r="HPC5" s="106">
        <f t="shared" si="91"/>
        <v>104014.56674761188</v>
      </c>
      <c r="HPD5" s="106">
        <f t="shared" si="91"/>
        <v>104014.56674761188</v>
      </c>
      <c r="HPE5" s="106">
        <f t="shared" si="91"/>
        <v>104014.56674761188</v>
      </c>
      <c r="HPF5" s="106">
        <f t="shared" si="91"/>
        <v>104014.56674761188</v>
      </c>
      <c r="HPG5" s="106">
        <f t="shared" si="91"/>
        <v>104014.56674761188</v>
      </c>
      <c r="HPH5" s="106">
        <f t="shared" si="91"/>
        <v>104014.56674761188</v>
      </c>
      <c r="HPI5" s="106">
        <f t="shared" ref="HPI5:HRT5" si="92">HPH8</f>
        <v>104014.56674761188</v>
      </c>
      <c r="HPJ5" s="106">
        <f t="shared" si="92"/>
        <v>104014.56674761188</v>
      </c>
      <c r="HPK5" s="106">
        <f t="shared" si="92"/>
        <v>104014.56674761188</v>
      </c>
      <c r="HPL5" s="106">
        <f t="shared" si="92"/>
        <v>104014.56674761188</v>
      </c>
      <c r="HPM5" s="106">
        <f t="shared" si="92"/>
        <v>104014.56674761188</v>
      </c>
      <c r="HPN5" s="106">
        <f t="shared" si="92"/>
        <v>104014.56674761188</v>
      </c>
      <c r="HPO5" s="106">
        <f t="shared" si="92"/>
        <v>104014.56674761188</v>
      </c>
      <c r="HPP5" s="106">
        <f t="shared" si="92"/>
        <v>104014.56674761188</v>
      </c>
      <c r="HPQ5" s="106">
        <f t="shared" si="92"/>
        <v>104014.56674761188</v>
      </c>
      <c r="HPR5" s="106">
        <f t="shared" si="92"/>
        <v>104014.56674761188</v>
      </c>
      <c r="HPS5" s="106">
        <f t="shared" si="92"/>
        <v>104014.56674761188</v>
      </c>
      <c r="HPT5" s="106">
        <f t="shared" si="92"/>
        <v>104014.56674761188</v>
      </c>
      <c r="HPU5" s="106">
        <f t="shared" si="92"/>
        <v>104014.56674761188</v>
      </c>
      <c r="HPV5" s="106">
        <f t="shared" si="92"/>
        <v>104014.56674761188</v>
      </c>
      <c r="HPW5" s="106">
        <f t="shared" si="92"/>
        <v>104014.56674761188</v>
      </c>
      <c r="HPX5" s="106">
        <f t="shared" si="92"/>
        <v>104014.56674761188</v>
      </c>
      <c r="HPY5" s="106">
        <f t="shared" si="92"/>
        <v>104014.56674761188</v>
      </c>
      <c r="HPZ5" s="106">
        <f t="shared" si="92"/>
        <v>104014.56674761188</v>
      </c>
      <c r="HQA5" s="106">
        <f t="shared" si="92"/>
        <v>104014.56674761188</v>
      </c>
      <c r="HQB5" s="106">
        <f t="shared" si="92"/>
        <v>104014.56674761188</v>
      </c>
      <c r="HQC5" s="106">
        <f t="shared" si="92"/>
        <v>104014.56674761188</v>
      </c>
      <c r="HQD5" s="106">
        <f t="shared" si="92"/>
        <v>104014.56674761188</v>
      </c>
      <c r="HQE5" s="106">
        <f t="shared" si="92"/>
        <v>104014.56674761188</v>
      </c>
      <c r="HQF5" s="106">
        <f t="shared" si="92"/>
        <v>104014.56674761188</v>
      </c>
      <c r="HQG5" s="106">
        <f t="shared" si="92"/>
        <v>104014.56674761188</v>
      </c>
      <c r="HQH5" s="106">
        <f t="shared" si="92"/>
        <v>104014.56674761188</v>
      </c>
      <c r="HQI5" s="106">
        <f t="shared" si="92"/>
        <v>104014.56674761188</v>
      </c>
      <c r="HQJ5" s="106">
        <f t="shared" si="92"/>
        <v>104014.56674761188</v>
      </c>
      <c r="HQK5" s="106">
        <f t="shared" si="92"/>
        <v>104014.56674761188</v>
      </c>
      <c r="HQL5" s="106">
        <f t="shared" si="92"/>
        <v>104014.56674761188</v>
      </c>
      <c r="HQM5" s="106">
        <f t="shared" si="92"/>
        <v>104014.56674761188</v>
      </c>
      <c r="HQN5" s="106">
        <f t="shared" si="92"/>
        <v>104014.56674761188</v>
      </c>
      <c r="HQO5" s="106">
        <f t="shared" si="92"/>
        <v>104014.56674761188</v>
      </c>
      <c r="HQP5" s="106">
        <f t="shared" si="92"/>
        <v>104014.56674761188</v>
      </c>
      <c r="HQQ5" s="106">
        <f t="shared" si="92"/>
        <v>104014.56674761188</v>
      </c>
      <c r="HQR5" s="106">
        <f t="shared" si="92"/>
        <v>104014.56674761188</v>
      </c>
      <c r="HQS5" s="106">
        <f t="shared" si="92"/>
        <v>104014.56674761188</v>
      </c>
      <c r="HQT5" s="106">
        <f t="shared" si="92"/>
        <v>104014.56674761188</v>
      </c>
      <c r="HQU5" s="106">
        <f t="shared" si="92"/>
        <v>104014.56674761188</v>
      </c>
      <c r="HQV5" s="106">
        <f t="shared" si="92"/>
        <v>104014.56674761188</v>
      </c>
      <c r="HQW5" s="106">
        <f t="shared" si="92"/>
        <v>104014.56674761188</v>
      </c>
      <c r="HQX5" s="106">
        <f t="shared" si="92"/>
        <v>104014.56674761188</v>
      </c>
      <c r="HQY5" s="106">
        <f t="shared" si="92"/>
        <v>104014.56674761188</v>
      </c>
      <c r="HQZ5" s="106">
        <f t="shared" si="92"/>
        <v>104014.56674761188</v>
      </c>
      <c r="HRA5" s="106">
        <f t="shared" si="92"/>
        <v>104014.56674761188</v>
      </c>
      <c r="HRB5" s="106">
        <f t="shared" si="92"/>
        <v>104014.56674761188</v>
      </c>
      <c r="HRC5" s="106">
        <f t="shared" si="92"/>
        <v>104014.56674761188</v>
      </c>
      <c r="HRD5" s="106">
        <f t="shared" si="92"/>
        <v>104014.56674761188</v>
      </c>
      <c r="HRE5" s="106">
        <f t="shared" si="92"/>
        <v>104014.56674761188</v>
      </c>
      <c r="HRF5" s="106">
        <f t="shared" si="92"/>
        <v>104014.56674761188</v>
      </c>
      <c r="HRG5" s="106">
        <f t="shared" si="92"/>
        <v>104014.56674761188</v>
      </c>
      <c r="HRH5" s="106">
        <f t="shared" si="92"/>
        <v>104014.56674761188</v>
      </c>
      <c r="HRI5" s="106">
        <f t="shared" si="92"/>
        <v>104014.56674761188</v>
      </c>
      <c r="HRJ5" s="106">
        <f t="shared" si="92"/>
        <v>104014.56674761188</v>
      </c>
      <c r="HRK5" s="106">
        <f t="shared" si="92"/>
        <v>104014.56674761188</v>
      </c>
      <c r="HRL5" s="106">
        <f t="shared" si="92"/>
        <v>104014.56674761188</v>
      </c>
      <c r="HRM5" s="106">
        <f t="shared" si="92"/>
        <v>104014.56674761188</v>
      </c>
      <c r="HRN5" s="106">
        <f t="shared" si="92"/>
        <v>104014.56674761188</v>
      </c>
      <c r="HRO5" s="106">
        <f t="shared" si="92"/>
        <v>104014.56674761188</v>
      </c>
      <c r="HRP5" s="106">
        <f t="shared" si="92"/>
        <v>104014.56674761188</v>
      </c>
      <c r="HRQ5" s="106">
        <f t="shared" si="92"/>
        <v>104014.56674761188</v>
      </c>
      <c r="HRR5" s="106">
        <f t="shared" si="92"/>
        <v>104014.56674761188</v>
      </c>
      <c r="HRS5" s="106">
        <f t="shared" si="92"/>
        <v>104014.56674761188</v>
      </c>
      <c r="HRT5" s="106">
        <f t="shared" si="92"/>
        <v>104014.56674761188</v>
      </c>
      <c r="HRU5" s="106">
        <f t="shared" ref="HRU5:HUF5" si="93">HRT8</f>
        <v>104014.56674761188</v>
      </c>
      <c r="HRV5" s="106">
        <f t="shared" si="93"/>
        <v>104014.56674761188</v>
      </c>
      <c r="HRW5" s="106">
        <f t="shared" si="93"/>
        <v>104014.56674761188</v>
      </c>
      <c r="HRX5" s="106">
        <f t="shared" si="93"/>
        <v>104014.56674761188</v>
      </c>
      <c r="HRY5" s="106">
        <f t="shared" si="93"/>
        <v>104014.56674761188</v>
      </c>
      <c r="HRZ5" s="106">
        <f t="shared" si="93"/>
        <v>104014.56674761188</v>
      </c>
      <c r="HSA5" s="106">
        <f t="shared" si="93"/>
        <v>104014.56674761188</v>
      </c>
      <c r="HSB5" s="106">
        <f t="shared" si="93"/>
        <v>104014.56674761188</v>
      </c>
      <c r="HSC5" s="106">
        <f t="shared" si="93"/>
        <v>104014.56674761188</v>
      </c>
      <c r="HSD5" s="106">
        <f t="shared" si="93"/>
        <v>104014.56674761188</v>
      </c>
      <c r="HSE5" s="106">
        <f t="shared" si="93"/>
        <v>104014.56674761188</v>
      </c>
      <c r="HSF5" s="106">
        <f t="shared" si="93"/>
        <v>104014.56674761188</v>
      </c>
      <c r="HSG5" s="106">
        <f t="shared" si="93"/>
        <v>104014.56674761188</v>
      </c>
      <c r="HSH5" s="106">
        <f t="shared" si="93"/>
        <v>104014.56674761188</v>
      </c>
      <c r="HSI5" s="106">
        <f t="shared" si="93"/>
        <v>104014.56674761188</v>
      </c>
      <c r="HSJ5" s="106">
        <f t="shared" si="93"/>
        <v>104014.56674761188</v>
      </c>
      <c r="HSK5" s="106">
        <f t="shared" si="93"/>
        <v>104014.56674761188</v>
      </c>
      <c r="HSL5" s="106">
        <f t="shared" si="93"/>
        <v>104014.56674761188</v>
      </c>
      <c r="HSM5" s="106">
        <f t="shared" si="93"/>
        <v>104014.56674761188</v>
      </c>
      <c r="HSN5" s="106">
        <f t="shared" si="93"/>
        <v>104014.56674761188</v>
      </c>
      <c r="HSO5" s="106">
        <f t="shared" si="93"/>
        <v>104014.56674761188</v>
      </c>
      <c r="HSP5" s="106">
        <f t="shared" si="93"/>
        <v>104014.56674761188</v>
      </c>
      <c r="HSQ5" s="106">
        <f t="shared" si="93"/>
        <v>104014.56674761188</v>
      </c>
      <c r="HSR5" s="106">
        <f t="shared" si="93"/>
        <v>104014.56674761188</v>
      </c>
      <c r="HSS5" s="106">
        <f t="shared" si="93"/>
        <v>104014.56674761188</v>
      </c>
      <c r="HST5" s="106">
        <f t="shared" si="93"/>
        <v>104014.56674761188</v>
      </c>
      <c r="HSU5" s="106">
        <f t="shared" si="93"/>
        <v>104014.56674761188</v>
      </c>
      <c r="HSV5" s="106">
        <f t="shared" si="93"/>
        <v>104014.56674761188</v>
      </c>
      <c r="HSW5" s="106">
        <f t="shared" si="93"/>
        <v>104014.56674761188</v>
      </c>
      <c r="HSX5" s="106">
        <f t="shared" si="93"/>
        <v>104014.56674761188</v>
      </c>
      <c r="HSY5" s="106">
        <f t="shared" si="93"/>
        <v>104014.56674761188</v>
      </c>
      <c r="HSZ5" s="106">
        <f t="shared" si="93"/>
        <v>104014.56674761188</v>
      </c>
      <c r="HTA5" s="106">
        <f t="shared" si="93"/>
        <v>104014.56674761188</v>
      </c>
      <c r="HTB5" s="106">
        <f t="shared" si="93"/>
        <v>104014.56674761188</v>
      </c>
      <c r="HTC5" s="106">
        <f t="shared" si="93"/>
        <v>104014.56674761188</v>
      </c>
      <c r="HTD5" s="106">
        <f t="shared" si="93"/>
        <v>104014.56674761188</v>
      </c>
      <c r="HTE5" s="106">
        <f t="shared" si="93"/>
        <v>104014.56674761188</v>
      </c>
      <c r="HTF5" s="106">
        <f t="shared" si="93"/>
        <v>104014.56674761188</v>
      </c>
      <c r="HTG5" s="106">
        <f t="shared" si="93"/>
        <v>104014.56674761188</v>
      </c>
      <c r="HTH5" s="106">
        <f t="shared" si="93"/>
        <v>104014.56674761188</v>
      </c>
      <c r="HTI5" s="106">
        <f t="shared" si="93"/>
        <v>104014.56674761188</v>
      </c>
      <c r="HTJ5" s="106">
        <f t="shared" si="93"/>
        <v>104014.56674761188</v>
      </c>
      <c r="HTK5" s="106">
        <f t="shared" si="93"/>
        <v>104014.56674761188</v>
      </c>
      <c r="HTL5" s="106">
        <f t="shared" si="93"/>
        <v>104014.56674761188</v>
      </c>
      <c r="HTM5" s="106">
        <f t="shared" si="93"/>
        <v>104014.56674761188</v>
      </c>
      <c r="HTN5" s="106">
        <f t="shared" si="93"/>
        <v>104014.56674761188</v>
      </c>
      <c r="HTO5" s="106">
        <f t="shared" si="93"/>
        <v>104014.56674761188</v>
      </c>
      <c r="HTP5" s="106">
        <f t="shared" si="93"/>
        <v>104014.56674761188</v>
      </c>
      <c r="HTQ5" s="106">
        <f t="shared" si="93"/>
        <v>104014.56674761188</v>
      </c>
      <c r="HTR5" s="106">
        <f t="shared" si="93"/>
        <v>104014.56674761188</v>
      </c>
      <c r="HTS5" s="106">
        <f t="shared" si="93"/>
        <v>104014.56674761188</v>
      </c>
      <c r="HTT5" s="106">
        <f t="shared" si="93"/>
        <v>104014.56674761188</v>
      </c>
      <c r="HTU5" s="106">
        <f t="shared" si="93"/>
        <v>104014.56674761188</v>
      </c>
      <c r="HTV5" s="106">
        <f t="shared" si="93"/>
        <v>104014.56674761188</v>
      </c>
      <c r="HTW5" s="106">
        <f t="shared" si="93"/>
        <v>104014.56674761188</v>
      </c>
      <c r="HTX5" s="106">
        <f t="shared" si="93"/>
        <v>104014.56674761188</v>
      </c>
      <c r="HTY5" s="106">
        <f t="shared" si="93"/>
        <v>104014.56674761188</v>
      </c>
      <c r="HTZ5" s="106">
        <f t="shared" si="93"/>
        <v>104014.56674761188</v>
      </c>
      <c r="HUA5" s="106">
        <f t="shared" si="93"/>
        <v>104014.56674761188</v>
      </c>
      <c r="HUB5" s="106">
        <f t="shared" si="93"/>
        <v>104014.56674761188</v>
      </c>
      <c r="HUC5" s="106">
        <f t="shared" si="93"/>
        <v>104014.56674761188</v>
      </c>
      <c r="HUD5" s="106">
        <f t="shared" si="93"/>
        <v>104014.56674761188</v>
      </c>
      <c r="HUE5" s="106">
        <f t="shared" si="93"/>
        <v>104014.56674761188</v>
      </c>
      <c r="HUF5" s="106">
        <f t="shared" si="93"/>
        <v>104014.56674761188</v>
      </c>
      <c r="HUG5" s="106">
        <f t="shared" ref="HUG5:HWR5" si="94">HUF8</f>
        <v>104014.56674761188</v>
      </c>
      <c r="HUH5" s="106">
        <f t="shared" si="94"/>
        <v>104014.56674761188</v>
      </c>
      <c r="HUI5" s="106">
        <f t="shared" si="94"/>
        <v>104014.56674761188</v>
      </c>
      <c r="HUJ5" s="106">
        <f t="shared" si="94"/>
        <v>104014.56674761188</v>
      </c>
      <c r="HUK5" s="106">
        <f t="shared" si="94"/>
        <v>104014.56674761188</v>
      </c>
      <c r="HUL5" s="106">
        <f t="shared" si="94"/>
        <v>104014.56674761188</v>
      </c>
      <c r="HUM5" s="106">
        <f t="shared" si="94"/>
        <v>104014.56674761188</v>
      </c>
      <c r="HUN5" s="106">
        <f t="shared" si="94"/>
        <v>104014.56674761188</v>
      </c>
      <c r="HUO5" s="106">
        <f t="shared" si="94"/>
        <v>104014.56674761188</v>
      </c>
      <c r="HUP5" s="106">
        <f t="shared" si="94"/>
        <v>104014.56674761188</v>
      </c>
      <c r="HUQ5" s="106">
        <f t="shared" si="94"/>
        <v>104014.56674761188</v>
      </c>
      <c r="HUR5" s="106">
        <f t="shared" si="94"/>
        <v>104014.56674761188</v>
      </c>
      <c r="HUS5" s="106">
        <f t="shared" si="94"/>
        <v>104014.56674761188</v>
      </c>
      <c r="HUT5" s="106">
        <f t="shared" si="94"/>
        <v>104014.56674761188</v>
      </c>
      <c r="HUU5" s="106">
        <f t="shared" si="94"/>
        <v>104014.56674761188</v>
      </c>
      <c r="HUV5" s="106">
        <f t="shared" si="94"/>
        <v>104014.56674761188</v>
      </c>
      <c r="HUW5" s="106">
        <f t="shared" si="94"/>
        <v>104014.56674761188</v>
      </c>
      <c r="HUX5" s="106">
        <f t="shared" si="94"/>
        <v>104014.56674761188</v>
      </c>
      <c r="HUY5" s="106">
        <f t="shared" si="94"/>
        <v>104014.56674761188</v>
      </c>
      <c r="HUZ5" s="106">
        <f t="shared" si="94"/>
        <v>104014.56674761188</v>
      </c>
      <c r="HVA5" s="106">
        <f t="shared" si="94"/>
        <v>104014.56674761188</v>
      </c>
      <c r="HVB5" s="106">
        <f t="shared" si="94"/>
        <v>104014.56674761188</v>
      </c>
      <c r="HVC5" s="106">
        <f t="shared" si="94"/>
        <v>104014.56674761188</v>
      </c>
      <c r="HVD5" s="106">
        <f t="shared" si="94"/>
        <v>104014.56674761188</v>
      </c>
      <c r="HVE5" s="106">
        <f t="shared" si="94"/>
        <v>104014.56674761188</v>
      </c>
      <c r="HVF5" s="106">
        <f t="shared" si="94"/>
        <v>104014.56674761188</v>
      </c>
      <c r="HVG5" s="106">
        <f t="shared" si="94"/>
        <v>104014.56674761188</v>
      </c>
      <c r="HVH5" s="106">
        <f t="shared" si="94"/>
        <v>104014.56674761188</v>
      </c>
      <c r="HVI5" s="106">
        <f t="shared" si="94"/>
        <v>104014.56674761188</v>
      </c>
      <c r="HVJ5" s="106">
        <f t="shared" si="94"/>
        <v>104014.56674761188</v>
      </c>
      <c r="HVK5" s="106">
        <f t="shared" si="94"/>
        <v>104014.56674761188</v>
      </c>
      <c r="HVL5" s="106">
        <f t="shared" si="94"/>
        <v>104014.56674761188</v>
      </c>
      <c r="HVM5" s="106">
        <f t="shared" si="94"/>
        <v>104014.56674761188</v>
      </c>
      <c r="HVN5" s="106">
        <f t="shared" si="94"/>
        <v>104014.56674761188</v>
      </c>
      <c r="HVO5" s="106">
        <f t="shared" si="94"/>
        <v>104014.56674761188</v>
      </c>
      <c r="HVP5" s="106">
        <f t="shared" si="94"/>
        <v>104014.56674761188</v>
      </c>
      <c r="HVQ5" s="106">
        <f t="shared" si="94"/>
        <v>104014.56674761188</v>
      </c>
      <c r="HVR5" s="106">
        <f t="shared" si="94"/>
        <v>104014.56674761188</v>
      </c>
      <c r="HVS5" s="106">
        <f t="shared" si="94"/>
        <v>104014.56674761188</v>
      </c>
      <c r="HVT5" s="106">
        <f t="shared" si="94"/>
        <v>104014.56674761188</v>
      </c>
      <c r="HVU5" s="106">
        <f t="shared" si="94"/>
        <v>104014.56674761188</v>
      </c>
      <c r="HVV5" s="106">
        <f t="shared" si="94"/>
        <v>104014.56674761188</v>
      </c>
      <c r="HVW5" s="106">
        <f t="shared" si="94"/>
        <v>104014.56674761188</v>
      </c>
      <c r="HVX5" s="106">
        <f t="shared" si="94"/>
        <v>104014.56674761188</v>
      </c>
      <c r="HVY5" s="106">
        <f t="shared" si="94"/>
        <v>104014.56674761188</v>
      </c>
      <c r="HVZ5" s="106">
        <f t="shared" si="94"/>
        <v>104014.56674761188</v>
      </c>
      <c r="HWA5" s="106">
        <f t="shared" si="94"/>
        <v>104014.56674761188</v>
      </c>
      <c r="HWB5" s="106">
        <f t="shared" si="94"/>
        <v>104014.56674761188</v>
      </c>
      <c r="HWC5" s="106">
        <f t="shared" si="94"/>
        <v>104014.56674761188</v>
      </c>
      <c r="HWD5" s="106">
        <f t="shared" si="94"/>
        <v>104014.56674761188</v>
      </c>
      <c r="HWE5" s="106">
        <f t="shared" si="94"/>
        <v>104014.56674761188</v>
      </c>
      <c r="HWF5" s="106">
        <f t="shared" si="94"/>
        <v>104014.56674761188</v>
      </c>
      <c r="HWG5" s="106">
        <f t="shared" si="94"/>
        <v>104014.56674761188</v>
      </c>
      <c r="HWH5" s="106">
        <f t="shared" si="94"/>
        <v>104014.56674761188</v>
      </c>
      <c r="HWI5" s="106">
        <f t="shared" si="94"/>
        <v>104014.56674761188</v>
      </c>
      <c r="HWJ5" s="106">
        <f t="shared" si="94"/>
        <v>104014.56674761188</v>
      </c>
      <c r="HWK5" s="106">
        <f t="shared" si="94"/>
        <v>104014.56674761188</v>
      </c>
      <c r="HWL5" s="106">
        <f t="shared" si="94"/>
        <v>104014.56674761188</v>
      </c>
      <c r="HWM5" s="106">
        <f t="shared" si="94"/>
        <v>104014.56674761188</v>
      </c>
      <c r="HWN5" s="106">
        <f t="shared" si="94"/>
        <v>104014.56674761188</v>
      </c>
      <c r="HWO5" s="106">
        <f t="shared" si="94"/>
        <v>104014.56674761188</v>
      </c>
      <c r="HWP5" s="106">
        <f t="shared" si="94"/>
        <v>104014.56674761188</v>
      </c>
      <c r="HWQ5" s="106">
        <f t="shared" si="94"/>
        <v>104014.56674761188</v>
      </c>
      <c r="HWR5" s="106">
        <f t="shared" si="94"/>
        <v>104014.56674761188</v>
      </c>
      <c r="HWS5" s="106">
        <f t="shared" ref="HWS5:HZD5" si="95">HWR8</f>
        <v>104014.56674761188</v>
      </c>
      <c r="HWT5" s="106">
        <f t="shared" si="95"/>
        <v>104014.56674761188</v>
      </c>
      <c r="HWU5" s="106">
        <f t="shared" si="95"/>
        <v>104014.56674761188</v>
      </c>
      <c r="HWV5" s="106">
        <f t="shared" si="95"/>
        <v>104014.56674761188</v>
      </c>
      <c r="HWW5" s="106">
        <f t="shared" si="95"/>
        <v>104014.56674761188</v>
      </c>
      <c r="HWX5" s="106">
        <f t="shared" si="95"/>
        <v>104014.56674761188</v>
      </c>
      <c r="HWY5" s="106">
        <f t="shared" si="95"/>
        <v>104014.56674761188</v>
      </c>
      <c r="HWZ5" s="106">
        <f t="shared" si="95"/>
        <v>104014.56674761188</v>
      </c>
      <c r="HXA5" s="106">
        <f t="shared" si="95"/>
        <v>104014.56674761188</v>
      </c>
      <c r="HXB5" s="106">
        <f t="shared" si="95"/>
        <v>104014.56674761188</v>
      </c>
      <c r="HXC5" s="106">
        <f t="shared" si="95"/>
        <v>104014.56674761188</v>
      </c>
      <c r="HXD5" s="106">
        <f t="shared" si="95"/>
        <v>104014.56674761188</v>
      </c>
      <c r="HXE5" s="106">
        <f t="shared" si="95"/>
        <v>104014.56674761188</v>
      </c>
      <c r="HXF5" s="106">
        <f t="shared" si="95"/>
        <v>104014.56674761188</v>
      </c>
      <c r="HXG5" s="106">
        <f t="shared" si="95"/>
        <v>104014.56674761188</v>
      </c>
      <c r="HXH5" s="106">
        <f t="shared" si="95"/>
        <v>104014.56674761188</v>
      </c>
      <c r="HXI5" s="106">
        <f t="shared" si="95"/>
        <v>104014.56674761188</v>
      </c>
      <c r="HXJ5" s="106">
        <f t="shared" si="95"/>
        <v>104014.56674761188</v>
      </c>
      <c r="HXK5" s="106">
        <f t="shared" si="95"/>
        <v>104014.56674761188</v>
      </c>
      <c r="HXL5" s="106">
        <f t="shared" si="95"/>
        <v>104014.56674761188</v>
      </c>
      <c r="HXM5" s="106">
        <f t="shared" si="95"/>
        <v>104014.56674761188</v>
      </c>
      <c r="HXN5" s="106">
        <f t="shared" si="95"/>
        <v>104014.56674761188</v>
      </c>
      <c r="HXO5" s="106">
        <f t="shared" si="95"/>
        <v>104014.56674761188</v>
      </c>
      <c r="HXP5" s="106">
        <f t="shared" si="95"/>
        <v>104014.56674761188</v>
      </c>
      <c r="HXQ5" s="106">
        <f t="shared" si="95"/>
        <v>104014.56674761188</v>
      </c>
      <c r="HXR5" s="106">
        <f t="shared" si="95"/>
        <v>104014.56674761188</v>
      </c>
      <c r="HXS5" s="106">
        <f t="shared" si="95"/>
        <v>104014.56674761188</v>
      </c>
      <c r="HXT5" s="106">
        <f t="shared" si="95"/>
        <v>104014.56674761188</v>
      </c>
      <c r="HXU5" s="106">
        <f t="shared" si="95"/>
        <v>104014.56674761188</v>
      </c>
      <c r="HXV5" s="106">
        <f t="shared" si="95"/>
        <v>104014.56674761188</v>
      </c>
      <c r="HXW5" s="106">
        <f t="shared" si="95"/>
        <v>104014.56674761188</v>
      </c>
      <c r="HXX5" s="106">
        <f t="shared" si="95"/>
        <v>104014.56674761188</v>
      </c>
      <c r="HXY5" s="106">
        <f t="shared" si="95"/>
        <v>104014.56674761188</v>
      </c>
      <c r="HXZ5" s="106">
        <f t="shared" si="95"/>
        <v>104014.56674761188</v>
      </c>
      <c r="HYA5" s="106">
        <f t="shared" si="95"/>
        <v>104014.56674761188</v>
      </c>
      <c r="HYB5" s="106">
        <f t="shared" si="95"/>
        <v>104014.56674761188</v>
      </c>
      <c r="HYC5" s="106">
        <f t="shared" si="95"/>
        <v>104014.56674761188</v>
      </c>
      <c r="HYD5" s="106">
        <f t="shared" si="95"/>
        <v>104014.56674761188</v>
      </c>
      <c r="HYE5" s="106">
        <f t="shared" si="95"/>
        <v>104014.56674761188</v>
      </c>
      <c r="HYF5" s="106">
        <f t="shared" si="95"/>
        <v>104014.56674761188</v>
      </c>
      <c r="HYG5" s="106">
        <f t="shared" si="95"/>
        <v>104014.56674761188</v>
      </c>
      <c r="HYH5" s="106">
        <f t="shared" si="95"/>
        <v>104014.56674761188</v>
      </c>
      <c r="HYI5" s="106">
        <f t="shared" si="95"/>
        <v>104014.56674761188</v>
      </c>
      <c r="HYJ5" s="106">
        <f t="shared" si="95"/>
        <v>104014.56674761188</v>
      </c>
      <c r="HYK5" s="106">
        <f t="shared" si="95"/>
        <v>104014.56674761188</v>
      </c>
      <c r="HYL5" s="106">
        <f t="shared" si="95"/>
        <v>104014.56674761188</v>
      </c>
      <c r="HYM5" s="106">
        <f t="shared" si="95"/>
        <v>104014.56674761188</v>
      </c>
      <c r="HYN5" s="106">
        <f t="shared" si="95"/>
        <v>104014.56674761188</v>
      </c>
      <c r="HYO5" s="106">
        <f t="shared" si="95"/>
        <v>104014.56674761188</v>
      </c>
      <c r="HYP5" s="106">
        <f t="shared" si="95"/>
        <v>104014.56674761188</v>
      </c>
      <c r="HYQ5" s="106">
        <f t="shared" si="95"/>
        <v>104014.56674761188</v>
      </c>
      <c r="HYR5" s="106">
        <f t="shared" si="95"/>
        <v>104014.56674761188</v>
      </c>
      <c r="HYS5" s="106">
        <f t="shared" si="95"/>
        <v>104014.56674761188</v>
      </c>
      <c r="HYT5" s="106">
        <f t="shared" si="95"/>
        <v>104014.56674761188</v>
      </c>
      <c r="HYU5" s="106">
        <f t="shared" si="95"/>
        <v>104014.56674761188</v>
      </c>
      <c r="HYV5" s="106">
        <f t="shared" si="95"/>
        <v>104014.56674761188</v>
      </c>
      <c r="HYW5" s="106">
        <f t="shared" si="95"/>
        <v>104014.56674761188</v>
      </c>
      <c r="HYX5" s="106">
        <f t="shared" si="95"/>
        <v>104014.56674761188</v>
      </c>
      <c r="HYY5" s="106">
        <f t="shared" si="95"/>
        <v>104014.56674761188</v>
      </c>
      <c r="HYZ5" s="106">
        <f t="shared" si="95"/>
        <v>104014.56674761188</v>
      </c>
      <c r="HZA5" s="106">
        <f t="shared" si="95"/>
        <v>104014.56674761188</v>
      </c>
      <c r="HZB5" s="106">
        <f t="shared" si="95"/>
        <v>104014.56674761188</v>
      </c>
      <c r="HZC5" s="106">
        <f t="shared" si="95"/>
        <v>104014.56674761188</v>
      </c>
      <c r="HZD5" s="106">
        <f t="shared" si="95"/>
        <v>104014.56674761188</v>
      </c>
      <c r="HZE5" s="106">
        <f t="shared" ref="HZE5:IBP5" si="96">HZD8</f>
        <v>104014.56674761188</v>
      </c>
      <c r="HZF5" s="106">
        <f t="shared" si="96"/>
        <v>104014.56674761188</v>
      </c>
      <c r="HZG5" s="106">
        <f t="shared" si="96"/>
        <v>104014.56674761188</v>
      </c>
      <c r="HZH5" s="106">
        <f t="shared" si="96"/>
        <v>104014.56674761188</v>
      </c>
      <c r="HZI5" s="106">
        <f t="shared" si="96"/>
        <v>104014.56674761188</v>
      </c>
      <c r="HZJ5" s="106">
        <f t="shared" si="96"/>
        <v>104014.56674761188</v>
      </c>
      <c r="HZK5" s="106">
        <f t="shared" si="96"/>
        <v>104014.56674761188</v>
      </c>
      <c r="HZL5" s="106">
        <f t="shared" si="96"/>
        <v>104014.56674761188</v>
      </c>
      <c r="HZM5" s="106">
        <f t="shared" si="96"/>
        <v>104014.56674761188</v>
      </c>
      <c r="HZN5" s="106">
        <f t="shared" si="96"/>
        <v>104014.56674761188</v>
      </c>
      <c r="HZO5" s="106">
        <f t="shared" si="96"/>
        <v>104014.56674761188</v>
      </c>
      <c r="HZP5" s="106">
        <f t="shared" si="96"/>
        <v>104014.56674761188</v>
      </c>
      <c r="HZQ5" s="106">
        <f t="shared" si="96"/>
        <v>104014.56674761188</v>
      </c>
      <c r="HZR5" s="106">
        <f t="shared" si="96"/>
        <v>104014.56674761188</v>
      </c>
      <c r="HZS5" s="106">
        <f t="shared" si="96"/>
        <v>104014.56674761188</v>
      </c>
      <c r="HZT5" s="106">
        <f t="shared" si="96"/>
        <v>104014.56674761188</v>
      </c>
      <c r="HZU5" s="106">
        <f t="shared" si="96"/>
        <v>104014.56674761188</v>
      </c>
      <c r="HZV5" s="106">
        <f t="shared" si="96"/>
        <v>104014.56674761188</v>
      </c>
      <c r="HZW5" s="106">
        <f t="shared" si="96"/>
        <v>104014.56674761188</v>
      </c>
      <c r="HZX5" s="106">
        <f t="shared" si="96"/>
        <v>104014.56674761188</v>
      </c>
      <c r="HZY5" s="106">
        <f t="shared" si="96"/>
        <v>104014.56674761188</v>
      </c>
      <c r="HZZ5" s="106">
        <f t="shared" si="96"/>
        <v>104014.56674761188</v>
      </c>
      <c r="IAA5" s="106">
        <f t="shared" si="96"/>
        <v>104014.56674761188</v>
      </c>
      <c r="IAB5" s="106">
        <f t="shared" si="96"/>
        <v>104014.56674761188</v>
      </c>
      <c r="IAC5" s="106">
        <f t="shared" si="96"/>
        <v>104014.56674761188</v>
      </c>
      <c r="IAD5" s="106">
        <f t="shared" si="96"/>
        <v>104014.56674761188</v>
      </c>
      <c r="IAE5" s="106">
        <f t="shared" si="96"/>
        <v>104014.56674761188</v>
      </c>
      <c r="IAF5" s="106">
        <f t="shared" si="96"/>
        <v>104014.56674761188</v>
      </c>
      <c r="IAG5" s="106">
        <f t="shared" si="96"/>
        <v>104014.56674761188</v>
      </c>
      <c r="IAH5" s="106">
        <f t="shared" si="96"/>
        <v>104014.56674761188</v>
      </c>
      <c r="IAI5" s="106">
        <f t="shared" si="96"/>
        <v>104014.56674761188</v>
      </c>
      <c r="IAJ5" s="106">
        <f t="shared" si="96"/>
        <v>104014.56674761188</v>
      </c>
      <c r="IAK5" s="106">
        <f t="shared" si="96"/>
        <v>104014.56674761188</v>
      </c>
      <c r="IAL5" s="106">
        <f t="shared" si="96"/>
        <v>104014.56674761188</v>
      </c>
      <c r="IAM5" s="106">
        <f t="shared" si="96"/>
        <v>104014.56674761188</v>
      </c>
      <c r="IAN5" s="106">
        <f t="shared" si="96"/>
        <v>104014.56674761188</v>
      </c>
      <c r="IAO5" s="106">
        <f t="shared" si="96"/>
        <v>104014.56674761188</v>
      </c>
      <c r="IAP5" s="106">
        <f t="shared" si="96"/>
        <v>104014.56674761188</v>
      </c>
      <c r="IAQ5" s="106">
        <f t="shared" si="96"/>
        <v>104014.56674761188</v>
      </c>
      <c r="IAR5" s="106">
        <f t="shared" si="96"/>
        <v>104014.56674761188</v>
      </c>
      <c r="IAS5" s="106">
        <f t="shared" si="96"/>
        <v>104014.56674761188</v>
      </c>
      <c r="IAT5" s="106">
        <f t="shared" si="96"/>
        <v>104014.56674761188</v>
      </c>
      <c r="IAU5" s="106">
        <f t="shared" si="96"/>
        <v>104014.56674761188</v>
      </c>
      <c r="IAV5" s="106">
        <f t="shared" si="96"/>
        <v>104014.56674761188</v>
      </c>
      <c r="IAW5" s="106">
        <f t="shared" si="96"/>
        <v>104014.56674761188</v>
      </c>
      <c r="IAX5" s="106">
        <f t="shared" si="96"/>
        <v>104014.56674761188</v>
      </c>
      <c r="IAY5" s="106">
        <f t="shared" si="96"/>
        <v>104014.56674761188</v>
      </c>
      <c r="IAZ5" s="106">
        <f t="shared" si="96"/>
        <v>104014.56674761188</v>
      </c>
      <c r="IBA5" s="106">
        <f t="shared" si="96"/>
        <v>104014.56674761188</v>
      </c>
      <c r="IBB5" s="106">
        <f t="shared" si="96"/>
        <v>104014.56674761188</v>
      </c>
      <c r="IBC5" s="106">
        <f t="shared" si="96"/>
        <v>104014.56674761188</v>
      </c>
      <c r="IBD5" s="106">
        <f t="shared" si="96"/>
        <v>104014.56674761188</v>
      </c>
      <c r="IBE5" s="106">
        <f t="shared" si="96"/>
        <v>104014.56674761188</v>
      </c>
      <c r="IBF5" s="106">
        <f t="shared" si="96"/>
        <v>104014.56674761188</v>
      </c>
      <c r="IBG5" s="106">
        <f t="shared" si="96"/>
        <v>104014.56674761188</v>
      </c>
      <c r="IBH5" s="106">
        <f t="shared" si="96"/>
        <v>104014.56674761188</v>
      </c>
      <c r="IBI5" s="106">
        <f t="shared" si="96"/>
        <v>104014.56674761188</v>
      </c>
      <c r="IBJ5" s="106">
        <f t="shared" si="96"/>
        <v>104014.56674761188</v>
      </c>
      <c r="IBK5" s="106">
        <f t="shared" si="96"/>
        <v>104014.56674761188</v>
      </c>
      <c r="IBL5" s="106">
        <f t="shared" si="96"/>
        <v>104014.56674761188</v>
      </c>
      <c r="IBM5" s="106">
        <f t="shared" si="96"/>
        <v>104014.56674761188</v>
      </c>
      <c r="IBN5" s="106">
        <f t="shared" si="96"/>
        <v>104014.56674761188</v>
      </c>
      <c r="IBO5" s="106">
        <f t="shared" si="96"/>
        <v>104014.56674761188</v>
      </c>
      <c r="IBP5" s="106">
        <f t="shared" si="96"/>
        <v>104014.56674761188</v>
      </c>
      <c r="IBQ5" s="106">
        <f t="shared" ref="IBQ5:IEB5" si="97">IBP8</f>
        <v>104014.56674761188</v>
      </c>
      <c r="IBR5" s="106">
        <f t="shared" si="97"/>
        <v>104014.56674761188</v>
      </c>
      <c r="IBS5" s="106">
        <f t="shared" si="97"/>
        <v>104014.56674761188</v>
      </c>
      <c r="IBT5" s="106">
        <f t="shared" si="97"/>
        <v>104014.56674761188</v>
      </c>
      <c r="IBU5" s="106">
        <f t="shared" si="97"/>
        <v>104014.56674761188</v>
      </c>
      <c r="IBV5" s="106">
        <f t="shared" si="97"/>
        <v>104014.56674761188</v>
      </c>
      <c r="IBW5" s="106">
        <f t="shared" si="97"/>
        <v>104014.56674761188</v>
      </c>
      <c r="IBX5" s="106">
        <f t="shared" si="97"/>
        <v>104014.56674761188</v>
      </c>
      <c r="IBY5" s="106">
        <f t="shared" si="97"/>
        <v>104014.56674761188</v>
      </c>
      <c r="IBZ5" s="106">
        <f t="shared" si="97"/>
        <v>104014.56674761188</v>
      </c>
      <c r="ICA5" s="106">
        <f t="shared" si="97"/>
        <v>104014.56674761188</v>
      </c>
      <c r="ICB5" s="106">
        <f t="shared" si="97"/>
        <v>104014.56674761188</v>
      </c>
      <c r="ICC5" s="106">
        <f t="shared" si="97"/>
        <v>104014.56674761188</v>
      </c>
      <c r="ICD5" s="106">
        <f t="shared" si="97"/>
        <v>104014.56674761188</v>
      </c>
      <c r="ICE5" s="106">
        <f t="shared" si="97"/>
        <v>104014.56674761188</v>
      </c>
      <c r="ICF5" s="106">
        <f t="shared" si="97"/>
        <v>104014.56674761188</v>
      </c>
      <c r="ICG5" s="106">
        <f t="shared" si="97"/>
        <v>104014.56674761188</v>
      </c>
      <c r="ICH5" s="106">
        <f t="shared" si="97"/>
        <v>104014.56674761188</v>
      </c>
      <c r="ICI5" s="106">
        <f t="shared" si="97"/>
        <v>104014.56674761188</v>
      </c>
      <c r="ICJ5" s="106">
        <f t="shared" si="97"/>
        <v>104014.56674761188</v>
      </c>
      <c r="ICK5" s="106">
        <f t="shared" si="97"/>
        <v>104014.56674761188</v>
      </c>
      <c r="ICL5" s="106">
        <f t="shared" si="97"/>
        <v>104014.56674761188</v>
      </c>
      <c r="ICM5" s="106">
        <f t="shared" si="97"/>
        <v>104014.56674761188</v>
      </c>
      <c r="ICN5" s="106">
        <f t="shared" si="97"/>
        <v>104014.56674761188</v>
      </c>
      <c r="ICO5" s="106">
        <f t="shared" si="97"/>
        <v>104014.56674761188</v>
      </c>
      <c r="ICP5" s="106">
        <f t="shared" si="97"/>
        <v>104014.56674761188</v>
      </c>
      <c r="ICQ5" s="106">
        <f t="shared" si="97"/>
        <v>104014.56674761188</v>
      </c>
      <c r="ICR5" s="106">
        <f t="shared" si="97"/>
        <v>104014.56674761188</v>
      </c>
      <c r="ICS5" s="106">
        <f t="shared" si="97"/>
        <v>104014.56674761188</v>
      </c>
      <c r="ICT5" s="106">
        <f t="shared" si="97"/>
        <v>104014.56674761188</v>
      </c>
      <c r="ICU5" s="106">
        <f t="shared" si="97"/>
        <v>104014.56674761188</v>
      </c>
      <c r="ICV5" s="106">
        <f t="shared" si="97"/>
        <v>104014.56674761188</v>
      </c>
      <c r="ICW5" s="106">
        <f t="shared" si="97"/>
        <v>104014.56674761188</v>
      </c>
      <c r="ICX5" s="106">
        <f t="shared" si="97"/>
        <v>104014.56674761188</v>
      </c>
      <c r="ICY5" s="106">
        <f t="shared" si="97"/>
        <v>104014.56674761188</v>
      </c>
      <c r="ICZ5" s="106">
        <f t="shared" si="97"/>
        <v>104014.56674761188</v>
      </c>
      <c r="IDA5" s="106">
        <f t="shared" si="97"/>
        <v>104014.56674761188</v>
      </c>
      <c r="IDB5" s="106">
        <f t="shared" si="97"/>
        <v>104014.56674761188</v>
      </c>
      <c r="IDC5" s="106">
        <f t="shared" si="97"/>
        <v>104014.56674761188</v>
      </c>
      <c r="IDD5" s="106">
        <f t="shared" si="97"/>
        <v>104014.56674761188</v>
      </c>
      <c r="IDE5" s="106">
        <f t="shared" si="97"/>
        <v>104014.56674761188</v>
      </c>
      <c r="IDF5" s="106">
        <f t="shared" si="97"/>
        <v>104014.56674761188</v>
      </c>
      <c r="IDG5" s="106">
        <f t="shared" si="97"/>
        <v>104014.56674761188</v>
      </c>
      <c r="IDH5" s="106">
        <f t="shared" si="97"/>
        <v>104014.56674761188</v>
      </c>
      <c r="IDI5" s="106">
        <f t="shared" si="97"/>
        <v>104014.56674761188</v>
      </c>
      <c r="IDJ5" s="106">
        <f t="shared" si="97"/>
        <v>104014.56674761188</v>
      </c>
      <c r="IDK5" s="106">
        <f t="shared" si="97"/>
        <v>104014.56674761188</v>
      </c>
      <c r="IDL5" s="106">
        <f t="shared" si="97"/>
        <v>104014.56674761188</v>
      </c>
      <c r="IDM5" s="106">
        <f t="shared" si="97"/>
        <v>104014.56674761188</v>
      </c>
      <c r="IDN5" s="106">
        <f t="shared" si="97"/>
        <v>104014.56674761188</v>
      </c>
      <c r="IDO5" s="106">
        <f t="shared" si="97"/>
        <v>104014.56674761188</v>
      </c>
      <c r="IDP5" s="106">
        <f t="shared" si="97"/>
        <v>104014.56674761188</v>
      </c>
      <c r="IDQ5" s="106">
        <f t="shared" si="97"/>
        <v>104014.56674761188</v>
      </c>
      <c r="IDR5" s="106">
        <f t="shared" si="97"/>
        <v>104014.56674761188</v>
      </c>
      <c r="IDS5" s="106">
        <f t="shared" si="97"/>
        <v>104014.56674761188</v>
      </c>
      <c r="IDT5" s="106">
        <f t="shared" si="97"/>
        <v>104014.56674761188</v>
      </c>
      <c r="IDU5" s="106">
        <f t="shared" si="97"/>
        <v>104014.56674761188</v>
      </c>
      <c r="IDV5" s="106">
        <f t="shared" si="97"/>
        <v>104014.56674761188</v>
      </c>
      <c r="IDW5" s="106">
        <f t="shared" si="97"/>
        <v>104014.56674761188</v>
      </c>
      <c r="IDX5" s="106">
        <f t="shared" si="97"/>
        <v>104014.56674761188</v>
      </c>
      <c r="IDY5" s="106">
        <f t="shared" si="97"/>
        <v>104014.56674761188</v>
      </c>
      <c r="IDZ5" s="106">
        <f t="shared" si="97"/>
        <v>104014.56674761188</v>
      </c>
      <c r="IEA5" s="106">
        <f t="shared" si="97"/>
        <v>104014.56674761188</v>
      </c>
      <c r="IEB5" s="106">
        <f t="shared" si="97"/>
        <v>104014.56674761188</v>
      </c>
      <c r="IEC5" s="106">
        <f t="shared" ref="IEC5:IGN5" si="98">IEB8</f>
        <v>104014.56674761188</v>
      </c>
      <c r="IED5" s="106">
        <f t="shared" si="98"/>
        <v>104014.56674761188</v>
      </c>
      <c r="IEE5" s="106">
        <f t="shared" si="98"/>
        <v>104014.56674761188</v>
      </c>
      <c r="IEF5" s="106">
        <f t="shared" si="98"/>
        <v>104014.56674761188</v>
      </c>
      <c r="IEG5" s="106">
        <f t="shared" si="98"/>
        <v>104014.56674761188</v>
      </c>
      <c r="IEH5" s="106">
        <f t="shared" si="98"/>
        <v>104014.56674761188</v>
      </c>
      <c r="IEI5" s="106">
        <f t="shared" si="98"/>
        <v>104014.56674761188</v>
      </c>
      <c r="IEJ5" s="106">
        <f t="shared" si="98"/>
        <v>104014.56674761188</v>
      </c>
      <c r="IEK5" s="106">
        <f t="shared" si="98"/>
        <v>104014.56674761188</v>
      </c>
      <c r="IEL5" s="106">
        <f t="shared" si="98"/>
        <v>104014.56674761188</v>
      </c>
      <c r="IEM5" s="106">
        <f t="shared" si="98"/>
        <v>104014.56674761188</v>
      </c>
      <c r="IEN5" s="106">
        <f t="shared" si="98"/>
        <v>104014.56674761188</v>
      </c>
      <c r="IEO5" s="106">
        <f t="shared" si="98"/>
        <v>104014.56674761188</v>
      </c>
      <c r="IEP5" s="106">
        <f t="shared" si="98"/>
        <v>104014.56674761188</v>
      </c>
      <c r="IEQ5" s="106">
        <f t="shared" si="98"/>
        <v>104014.56674761188</v>
      </c>
      <c r="IER5" s="106">
        <f t="shared" si="98"/>
        <v>104014.56674761188</v>
      </c>
      <c r="IES5" s="106">
        <f t="shared" si="98"/>
        <v>104014.56674761188</v>
      </c>
      <c r="IET5" s="106">
        <f t="shared" si="98"/>
        <v>104014.56674761188</v>
      </c>
      <c r="IEU5" s="106">
        <f t="shared" si="98"/>
        <v>104014.56674761188</v>
      </c>
      <c r="IEV5" s="106">
        <f t="shared" si="98"/>
        <v>104014.56674761188</v>
      </c>
      <c r="IEW5" s="106">
        <f t="shared" si="98"/>
        <v>104014.56674761188</v>
      </c>
      <c r="IEX5" s="106">
        <f t="shared" si="98"/>
        <v>104014.56674761188</v>
      </c>
      <c r="IEY5" s="106">
        <f t="shared" si="98"/>
        <v>104014.56674761188</v>
      </c>
      <c r="IEZ5" s="106">
        <f t="shared" si="98"/>
        <v>104014.56674761188</v>
      </c>
      <c r="IFA5" s="106">
        <f t="shared" si="98"/>
        <v>104014.56674761188</v>
      </c>
      <c r="IFB5" s="106">
        <f t="shared" si="98"/>
        <v>104014.56674761188</v>
      </c>
      <c r="IFC5" s="106">
        <f t="shared" si="98"/>
        <v>104014.56674761188</v>
      </c>
      <c r="IFD5" s="106">
        <f t="shared" si="98"/>
        <v>104014.56674761188</v>
      </c>
      <c r="IFE5" s="106">
        <f t="shared" si="98"/>
        <v>104014.56674761188</v>
      </c>
      <c r="IFF5" s="106">
        <f t="shared" si="98"/>
        <v>104014.56674761188</v>
      </c>
      <c r="IFG5" s="106">
        <f t="shared" si="98"/>
        <v>104014.56674761188</v>
      </c>
      <c r="IFH5" s="106">
        <f t="shared" si="98"/>
        <v>104014.56674761188</v>
      </c>
      <c r="IFI5" s="106">
        <f t="shared" si="98"/>
        <v>104014.56674761188</v>
      </c>
      <c r="IFJ5" s="106">
        <f t="shared" si="98"/>
        <v>104014.56674761188</v>
      </c>
      <c r="IFK5" s="106">
        <f t="shared" si="98"/>
        <v>104014.56674761188</v>
      </c>
      <c r="IFL5" s="106">
        <f t="shared" si="98"/>
        <v>104014.56674761188</v>
      </c>
      <c r="IFM5" s="106">
        <f t="shared" si="98"/>
        <v>104014.56674761188</v>
      </c>
      <c r="IFN5" s="106">
        <f t="shared" si="98"/>
        <v>104014.56674761188</v>
      </c>
      <c r="IFO5" s="106">
        <f t="shared" si="98"/>
        <v>104014.56674761188</v>
      </c>
      <c r="IFP5" s="106">
        <f t="shared" si="98"/>
        <v>104014.56674761188</v>
      </c>
      <c r="IFQ5" s="106">
        <f t="shared" si="98"/>
        <v>104014.56674761188</v>
      </c>
      <c r="IFR5" s="106">
        <f t="shared" si="98"/>
        <v>104014.56674761188</v>
      </c>
      <c r="IFS5" s="106">
        <f t="shared" si="98"/>
        <v>104014.56674761188</v>
      </c>
      <c r="IFT5" s="106">
        <f t="shared" si="98"/>
        <v>104014.56674761188</v>
      </c>
      <c r="IFU5" s="106">
        <f t="shared" si="98"/>
        <v>104014.56674761188</v>
      </c>
      <c r="IFV5" s="106">
        <f t="shared" si="98"/>
        <v>104014.56674761188</v>
      </c>
      <c r="IFW5" s="106">
        <f t="shared" si="98"/>
        <v>104014.56674761188</v>
      </c>
      <c r="IFX5" s="106">
        <f t="shared" si="98"/>
        <v>104014.56674761188</v>
      </c>
      <c r="IFY5" s="106">
        <f t="shared" si="98"/>
        <v>104014.56674761188</v>
      </c>
      <c r="IFZ5" s="106">
        <f t="shared" si="98"/>
        <v>104014.56674761188</v>
      </c>
      <c r="IGA5" s="106">
        <f t="shared" si="98"/>
        <v>104014.56674761188</v>
      </c>
      <c r="IGB5" s="106">
        <f t="shared" si="98"/>
        <v>104014.56674761188</v>
      </c>
      <c r="IGC5" s="106">
        <f t="shared" si="98"/>
        <v>104014.56674761188</v>
      </c>
      <c r="IGD5" s="106">
        <f t="shared" si="98"/>
        <v>104014.56674761188</v>
      </c>
      <c r="IGE5" s="106">
        <f t="shared" si="98"/>
        <v>104014.56674761188</v>
      </c>
      <c r="IGF5" s="106">
        <f t="shared" si="98"/>
        <v>104014.56674761188</v>
      </c>
      <c r="IGG5" s="106">
        <f t="shared" si="98"/>
        <v>104014.56674761188</v>
      </c>
      <c r="IGH5" s="106">
        <f t="shared" si="98"/>
        <v>104014.56674761188</v>
      </c>
      <c r="IGI5" s="106">
        <f t="shared" si="98"/>
        <v>104014.56674761188</v>
      </c>
      <c r="IGJ5" s="106">
        <f t="shared" si="98"/>
        <v>104014.56674761188</v>
      </c>
      <c r="IGK5" s="106">
        <f t="shared" si="98"/>
        <v>104014.56674761188</v>
      </c>
      <c r="IGL5" s="106">
        <f t="shared" si="98"/>
        <v>104014.56674761188</v>
      </c>
      <c r="IGM5" s="106">
        <f t="shared" si="98"/>
        <v>104014.56674761188</v>
      </c>
      <c r="IGN5" s="106">
        <f t="shared" si="98"/>
        <v>104014.56674761188</v>
      </c>
      <c r="IGO5" s="106">
        <f t="shared" ref="IGO5:IIZ5" si="99">IGN8</f>
        <v>104014.56674761188</v>
      </c>
      <c r="IGP5" s="106">
        <f t="shared" si="99"/>
        <v>104014.56674761188</v>
      </c>
      <c r="IGQ5" s="106">
        <f t="shared" si="99"/>
        <v>104014.56674761188</v>
      </c>
      <c r="IGR5" s="106">
        <f t="shared" si="99"/>
        <v>104014.56674761188</v>
      </c>
      <c r="IGS5" s="106">
        <f t="shared" si="99"/>
        <v>104014.56674761188</v>
      </c>
      <c r="IGT5" s="106">
        <f t="shared" si="99"/>
        <v>104014.56674761188</v>
      </c>
      <c r="IGU5" s="106">
        <f t="shared" si="99"/>
        <v>104014.56674761188</v>
      </c>
      <c r="IGV5" s="106">
        <f t="shared" si="99"/>
        <v>104014.56674761188</v>
      </c>
      <c r="IGW5" s="106">
        <f t="shared" si="99"/>
        <v>104014.56674761188</v>
      </c>
      <c r="IGX5" s="106">
        <f t="shared" si="99"/>
        <v>104014.56674761188</v>
      </c>
      <c r="IGY5" s="106">
        <f t="shared" si="99"/>
        <v>104014.56674761188</v>
      </c>
      <c r="IGZ5" s="106">
        <f t="shared" si="99"/>
        <v>104014.56674761188</v>
      </c>
      <c r="IHA5" s="106">
        <f t="shared" si="99"/>
        <v>104014.56674761188</v>
      </c>
      <c r="IHB5" s="106">
        <f t="shared" si="99"/>
        <v>104014.56674761188</v>
      </c>
      <c r="IHC5" s="106">
        <f t="shared" si="99"/>
        <v>104014.56674761188</v>
      </c>
      <c r="IHD5" s="106">
        <f t="shared" si="99"/>
        <v>104014.56674761188</v>
      </c>
      <c r="IHE5" s="106">
        <f t="shared" si="99"/>
        <v>104014.56674761188</v>
      </c>
      <c r="IHF5" s="106">
        <f t="shared" si="99"/>
        <v>104014.56674761188</v>
      </c>
      <c r="IHG5" s="106">
        <f t="shared" si="99"/>
        <v>104014.56674761188</v>
      </c>
      <c r="IHH5" s="106">
        <f t="shared" si="99"/>
        <v>104014.56674761188</v>
      </c>
      <c r="IHI5" s="106">
        <f t="shared" si="99"/>
        <v>104014.56674761188</v>
      </c>
      <c r="IHJ5" s="106">
        <f t="shared" si="99"/>
        <v>104014.56674761188</v>
      </c>
      <c r="IHK5" s="106">
        <f t="shared" si="99"/>
        <v>104014.56674761188</v>
      </c>
      <c r="IHL5" s="106">
        <f t="shared" si="99"/>
        <v>104014.56674761188</v>
      </c>
      <c r="IHM5" s="106">
        <f t="shared" si="99"/>
        <v>104014.56674761188</v>
      </c>
      <c r="IHN5" s="106">
        <f t="shared" si="99"/>
        <v>104014.56674761188</v>
      </c>
      <c r="IHO5" s="106">
        <f t="shared" si="99"/>
        <v>104014.56674761188</v>
      </c>
      <c r="IHP5" s="106">
        <f t="shared" si="99"/>
        <v>104014.56674761188</v>
      </c>
      <c r="IHQ5" s="106">
        <f t="shared" si="99"/>
        <v>104014.56674761188</v>
      </c>
      <c r="IHR5" s="106">
        <f t="shared" si="99"/>
        <v>104014.56674761188</v>
      </c>
      <c r="IHS5" s="106">
        <f t="shared" si="99"/>
        <v>104014.56674761188</v>
      </c>
      <c r="IHT5" s="106">
        <f t="shared" si="99"/>
        <v>104014.56674761188</v>
      </c>
      <c r="IHU5" s="106">
        <f t="shared" si="99"/>
        <v>104014.56674761188</v>
      </c>
      <c r="IHV5" s="106">
        <f t="shared" si="99"/>
        <v>104014.56674761188</v>
      </c>
      <c r="IHW5" s="106">
        <f t="shared" si="99"/>
        <v>104014.56674761188</v>
      </c>
      <c r="IHX5" s="106">
        <f t="shared" si="99"/>
        <v>104014.56674761188</v>
      </c>
      <c r="IHY5" s="106">
        <f t="shared" si="99"/>
        <v>104014.56674761188</v>
      </c>
      <c r="IHZ5" s="106">
        <f t="shared" si="99"/>
        <v>104014.56674761188</v>
      </c>
      <c r="IIA5" s="106">
        <f t="shared" si="99"/>
        <v>104014.56674761188</v>
      </c>
      <c r="IIB5" s="106">
        <f t="shared" si="99"/>
        <v>104014.56674761188</v>
      </c>
      <c r="IIC5" s="106">
        <f t="shared" si="99"/>
        <v>104014.56674761188</v>
      </c>
      <c r="IID5" s="106">
        <f t="shared" si="99"/>
        <v>104014.56674761188</v>
      </c>
      <c r="IIE5" s="106">
        <f t="shared" si="99"/>
        <v>104014.56674761188</v>
      </c>
      <c r="IIF5" s="106">
        <f t="shared" si="99"/>
        <v>104014.56674761188</v>
      </c>
      <c r="IIG5" s="106">
        <f t="shared" si="99"/>
        <v>104014.56674761188</v>
      </c>
      <c r="IIH5" s="106">
        <f t="shared" si="99"/>
        <v>104014.56674761188</v>
      </c>
      <c r="III5" s="106">
        <f t="shared" si="99"/>
        <v>104014.56674761188</v>
      </c>
      <c r="IIJ5" s="106">
        <f t="shared" si="99"/>
        <v>104014.56674761188</v>
      </c>
      <c r="IIK5" s="106">
        <f t="shared" si="99"/>
        <v>104014.56674761188</v>
      </c>
      <c r="IIL5" s="106">
        <f t="shared" si="99"/>
        <v>104014.56674761188</v>
      </c>
      <c r="IIM5" s="106">
        <f t="shared" si="99"/>
        <v>104014.56674761188</v>
      </c>
      <c r="IIN5" s="106">
        <f t="shared" si="99"/>
        <v>104014.56674761188</v>
      </c>
      <c r="IIO5" s="106">
        <f t="shared" si="99"/>
        <v>104014.56674761188</v>
      </c>
      <c r="IIP5" s="106">
        <f t="shared" si="99"/>
        <v>104014.56674761188</v>
      </c>
      <c r="IIQ5" s="106">
        <f t="shared" si="99"/>
        <v>104014.56674761188</v>
      </c>
      <c r="IIR5" s="106">
        <f t="shared" si="99"/>
        <v>104014.56674761188</v>
      </c>
      <c r="IIS5" s="106">
        <f t="shared" si="99"/>
        <v>104014.56674761188</v>
      </c>
      <c r="IIT5" s="106">
        <f t="shared" si="99"/>
        <v>104014.56674761188</v>
      </c>
      <c r="IIU5" s="106">
        <f t="shared" si="99"/>
        <v>104014.56674761188</v>
      </c>
      <c r="IIV5" s="106">
        <f t="shared" si="99"/>
        <v>104014.56674761188</v>
      </c>
      <c r="IIW5" s="106">
        <f t="shared" si="99"/>
        <v>104014.56674761188</v>
      </c>
      <c r="IIX5" s="106">
        <f t="shared" si="99"/>
        <v>104014.56674761188</v>
      </c>
      <c r="IIY5" s="106">
        <f t="shared" si="99"/>
        <v>104014.56674761188</v>
      </c>
      <c r="IIZ5" s="106">
        <f t="shared" si="99"/>
        <v>104014.56674761188</v>
      </c>
      <c r="IJA5" s="106">
        <f t="shared" ref="IJA5:ILL5" si="100">IIZ8</f>
        <v>104014.56674761188</v>
      </c>
      <c r="IJB5" s="106">
        <f t="shared" si="100"/>
        <v>104014.56674761188</v>
      </c>
      <c r="IJC5" s="106">
        <f t="shared" si="100"/>
        <v>104014.56674761188</v>
      </c>
      <c r="IJD5" s="106">
        <f t="shared" si="100"/>
        <v>104014.56674761188</v>
      </c>
      <c r="IJE5" s="106">
        <f t="shared" si="100"/>
        <v>104014.56674761188</v>
      </c>
      <c r="IJF5" s="106">
        <f t="shared" si="100"/>
        <v>104014.56674761188</v>
      </c>
      <c r="IJG5" s="106">
        <f t="shared" si="100"/>
        <v>104014.56674761188</v>
      </c>
      <c r="IJH5" s="106">
        <f t="shared" si="100"/>
        <v>104014.56674761188</v>
      </c>
      <c r="IJI5" s="106">
        <f t="shared" si="100"/>
        <v>104014.56674761188</v>
      </c>
      <c r="IJJ5" s="106">
        <f t="shared" si="100"/>
        <v>104014.56674761188</v>
      </c>
      <c r="IJK5" s="106">
        <f t="shared" si="100"/>
        <v>104014.56674761188</v>
      </c>
      <c r="IJL5" s="106">
        <f t="shared" si="100"/>
        <v>104014.56674761188</v>
      </c>
      <c r="IJM5" s="106">
        <f t="shared" si="100"/>
        <v>104014.56674761188</v>
      </c>
      <c r="IJN5" s="106">
        <f t="shared" si="100"/>
        <v>104014.56674761188</v>
      </c>
      <c r="IJO5" s="106">
        <f t="shared" si="100"/>
        <v>104014.56674761188</v>
      </c>
      <c r="IJP5" s="106">
        <f t="shared" si="100"/>
        <v>104014.56674761188</v>
      </c>
      <c r="IJQ5" s="106">
        <f t="shared" si="100"/>
        <v>104014.56674761188</v>
      </c>
      <c r="IJR5" s="106">
        <f t="shared" si="100"/>
        <v>104014.56674761188</v>
      </c>
      <c r="IJS5" s="106">
        <f t="shared" si="100"/>
        <v>104014.56674761188</v>
      </c>
      <c r="IJT5" s="106">
        <f t="shared" si="100"/>
        <v>104014.56674761188</v>
      </c>
      <c r="IJU5" s="106">
        <f t="shared" si="100"/>
        <v>104014.56674761188</v>
      </c>
      <c r="IJV5" s="106">
        <f t="shared" si="100"/>
        <v>104014.56674761188</v>
      </c>
      <c r="IJW5" s="106">
        <f t="shared" si="100"/>
        <v>104014.56674761188</v>
      </c>
      <c r="IJX5" s="106">
        <f t="shared" si="100"/>
        <v>104014.56674761188</v>
      </c>
      <c r="IJY5" s="106">
        <f t="shared" si="100"/>
        <v>104014.56674761188</v>
      </c>
      <c r="IJZ5" s="106">
        <f t="shared" si="100"/>
        <v>104014.56674761188</v>
      </c>
      <c r="IKA5" s="106">
        <f t="shared" si="100"/>
        <v>104014.56674761188</v>
      </c>
      <c r="IKB5" s="106">
        <f t="shared" si="100"/>
        <v>104014.56674761188</v>
      </c>
      <c r="IKC5" s="106">
        <f t="shared" si="100"/>
        <v>104014.56674761188</v>
      </c>
      <c r="IKD5" s="106">
        <f t="shared" si="100"/>
        <v>104014.56674761188</v>
      </c>
      <c r="IKE5" s="106">
        <f t="shared" si="100"/>
        <v>104014.56674761188</v>
      </c>
      <c r="IKF5" s="106">
        <f t="shared" si="100"/>
        <v>104014.56674761188</v>
      </c>
      <c r="IKG5" s="106">
        <f t="shared" si="100"/>
        <v>104014.56674761188</v>
      </c>
      <c r="IKH5" s="106">
        <f t="shared" si="100"/>
        <v>104014.56674761188</v>
      </c>
      <c r="IKI5" s="106">
        <f t="shared" si="100"/>
        <v>104014.56674761188</v>
      </c>
      <c r="IKJ5" s="106">
        <f t="shared" si="100"/>
        <v>104014.56674761188</v>
      </c>
      <c r="IKK5" s="106">
        <f t="shared" si="100"/>
        <v>104014.56674761188</v>
      </c>
      <c r="IKL5" s="106">
        <f t="shared" si="100"/>
        <v>104014.56674761188</v>
      </c>
      <c r="IKM5" s="106">
        <f t="shared" si="100"/>
        <v>104014.56674761188</v>
      </c>
      <c r="IKN5" s="106">
        <f t="shared" si="100"/>
        <v>104014.56674761188</v>
      </c>
      <c r="IKO5" s="106">
        <f t="shared" si="100"/>
        <v>104014.56674761188</v>
      </c>
      <c r="IKP5" s="106">
        <f t="shared" si="100"/>
        <v>104014.56674761188</v>
      </c>
      <c r="IKQ5" s="106">
        <f t="shared" si="100"/>
        <v>104014.56674761188</v>
      </c>
      <c r="IKR5" s="106">
        <f t="shared" si="100"/>
        <v>104014.56674761188</v>
      </c>
      <c r="IKS5" s="106">
        <f t="shared" si="100"/>
        <v>104014.56674761188</v>
      </c>
      <c r="IKT5" s="106">
        <f t="shared" si="100"/>
        <v>104014.56674761188</v>
      </c>
      <c r="IKU5" s="106">
        <f t="shared" si="100"/>
        <v>104014.56674761188</v>
      </c>
      <c r="IKV5" s="106">
        <f t="shared" si="100"/>
        <v>104014.56674761188</v>
      </c>
      <c r="IKW5" s="106">
        <f t="shared" si="100"/>
        <v>104014.56674761188</v>
      </c>
      <c r="IKX5" s="106">
        <f t="shared" si="100"/>
        <v>104014.56674761188</v>
      </c>
      <c r="IKY5" s="106">
        <f t="shared" si="100"/>
        <v>104014.56674761188</v>
      </c>
      <c r="IKZ5" s="106">
        <f t="shared" si="100"/>
        <v>104014.56674761188</v>
      </c>
      <c r="ILA5" s="106">
        <f t="shared" si="100"/>
        <v>104014.56674761188</v>
      </c>
      <c r="ILB5" s="106">
        <f t="shared" si="100"/>
        <v>104014.56674761188</v>
      </c>
      <c r="ILC5" s="106">
        <f t="shared" si="100"/>
        <v>104014.56674761188</v>
      </c>
      <c r="ILD5" s="106">
        <f t="shared" si="100"/>
        <v>104014.56674761188</v>
      </c>
      <c r="ILE5" s="106">
        <f t="shared" si="100"/>
        <v>104014.56674761188</v>
      </c>
      <c r="ILF5" s="106">
        <f t="shared" si="100"/>
        <v>104014.56674761188</v>
      </c>
      <c r="ILG5" s="106">
        <f t="shared" si="100"/>
        <v>104014.56674761188</v>
      </c>
      <c r="ILH5" s="106">
        <f t="shared" si="100"/>
        <v>104014.56674761188</v>
      </c>
      <c r="ILI5" s="106">
        <f t="shared" si="100"/>
        <v>104014.56674761188</v>
      </c>
      <c r="ILJ5" s="106">
        <f t="shared" si="100"/>
        <v>104014.56674761188</v>
      </c>
      <c r="ILK5" s="106">
        <f t="shared" si="100"/>
        <v>104014.56674761188</v>
      </c>
      <c r="ILL5" s="106">
        <f t="shared" si="100"/>
        <v>104014.56674761188</v>
      </c>
      <c r="ILM5" s="106">
        <f t="shared" ref="ILM5:INX5" si="101">ILL8</f>
        <v>104014.56674761188</v>
      </c>
      <c r="ILN5" s="106">
        <f t="shared" si="101"/>
        <v>104014.56674761188</v>
      </c>
      <c r="ILO5" s="106">
        <f t="shared" si="101"/>
        <v>104014.56674761188</v>
      </c>
      <c r="ILP5" s="106">
        <f t="shared" si="101"/>
        <v>104014.56674761188</v>
      </c>
      <c r="ILQ5" s="106">
        <f t="shared" si="101"/>
        <v>104014.56674761188</v>
      </c>
      <c r="ILR5" s="106">
        <f t="shared" si="101"/>
        <v>104014.56674761188</v>
      </c>
      <c r="ILS5" s="106">
        <f t="shared" si="101"/>
        <v>104014.56674761188</v>
      </c>
      <c r="ILT5" s="106">
        <f t="shared" si="101"/>
        <v>104014.56674761188</v>
      </c>
      <c r="ILU5" s="106">
        <f t="shared" si="101"/>
        <v>104014.56674761188</v>
      </c>
      <c r="ILV5" s="106">
        <f t="shared" si="101"/>
        <v>104014.56674761188</v>
      </c>
      <c r="ILW5" s="106">
        <f t="shared" si="101"/>
        <v>104014.56674761188</v>
      </c>
      <c r="ILX5" s="106">
        <f t="shared" si="101"/>
        <v>104014.56674761188</v>
      </c>
      <c r="ILY5" s="106">
        <f t="shared" si="101"/>
        <v>104014.56674761188</v>
      </c>
      <c r="ILZ5" s="106">
        <f t="shared" si="101"/>
        <v>104014.56674761188</v>
      </c>
      <c r="IMA5" s="106">
        <f t="shared" si="101"/>
        <v>104014.56674761188</v>
      </c>
      <c r="IMB5" s="106">
        <f t="shared" si="101"/>
        <v>104014.56674761188</v>
      </c>
      <c r="IMC5" s="106">
        <f t="shared" si="101"/>
        <v>104014.56674761188</v>
      </c>
      <c r="IMD5" s="106">
        <f t="shared" si="101"/>
        <v>104014.56674761188</v>
      </c>
      <c r="IME5" s="106">
        <f t="shared" si="101"/>
        <v>104014.56674761188</v>
      </c>
      <c r="IMF5" s="106">
        <f t="shared" si="101"/>
        <v>104014.56674761188</v>
      </c>
      <c r="IMG5" s="106">
        <f t="shared" si="101"/>
        <v>104014.56674761188</v>
      </c>
      <c r="IMH5" s="106">
        <f t="shared" si="101"/>
        <v>104014.56674761188</v>
      </c>
      <c r="IMI5" s="106">
        <f t="shared" si="101"/>
        <v>104014.56674761188</v>
      </c>
      <c r="IMJ5" s="106">
        <f t="shared" si="101"/>
        <v>104014.56674761188</v>
      </c>
      <c r="IMK5" s="106">
        <f t="shared" si="101"/>
        <v>104014.56674761188</v>
      </c>
      <c r="IML5" s="106">
        <f t="shared" si="101"/>
        <v>104014.56674761188</v>
      </c>
      <c r="IMM5" s="106">
        <f t="shared" si="101"/>
        <v>104014.56674761188</v>
      </c>
      <c r="IMN5" s="106">
        <f t="shared" si="101"/>
        <v>104014.56674761188</v>
      </c>
      <c r="IMO5" s="106">
        <f t="shared" si="101"/>
        <v>104014.56674761188</v>
      </c>
      <c r="IMP5" s="106">
        <f t="shared" si="101"/>
        <v>104014.56674761188</v>
      </c>
      <c r="IMQ5" s="106">
        <f t="shared" si="101"/>
        <v>104014.56674761188</v>
      </c>
      <c r="IMR5" s="106">
        <f t="shared" si="101"/>
        <v>104014.56674761188</v>
      </c>
      <c r="IMS5" s="106">
        <f t="shared" si="101"/>
        <v>104014.56674761188</v>
      </c>
      <c r="IMT5" s="106">
        <f t="shared" si="101"/>
        <v>104014.56674761188</v>
      </c>
      <c r="IMU5" s="106">
        <f t="shared" si="101"/>
        <v>104014.56674761188</v>
      </c>
      <c r="IMV5" s="106">
        <f t="shared" si="101"/>
        <v>104014.56674761188</v>
      </c>
      <c r="IMW5" s="106">
        <f t="shared" si="101"/>
        <v>104014.56674761188</v>
      </c>
      <c r="IMX5" s="106">
        <f t="shared" si="101"/>
        <v>104014.56674761188</v>
      </c>
      <c r="IMY5" s="106">
        <f t="shared" si="101"/>
        <v>104014.56674761188</v>
      </c>
      <c r="IMZ5" s="106">
        <f t="shared" si="101"/>
        <v>104014.56674761188</v>
      </c>
      <c r="INA5" s="106">
        <f t="shared" si="101"/>
        <v>104014.56674761188</v>
      </c>
      <c r="INB5" s="106">
        <f t="shared" si="101"/>
        <v>104014.56674761188</v>
      </c>
      <c r="INC5" s="106">
        <f t="shared" si="101"/>
        <v>104014.56674761188</v>
      </c>
      <c r="IND5" s="106">
        <f t="shared" si="101"/>
        <v>104014.56674761188</v>
      </c>
      <c r="INE5" s="106">
        <f t="shared" si="101"/>
        <v>104014.56674761188</v>
      </c>
      <c r="INF5" s="106">
        <f t="shared" si="101"/>
        <v>104014.56674761188</v>
      </c>
      <c r="ING5" s="106">
        <f t="shared" si="101"/>
        <v>104014.56674761188</v>
      </c>
      <c r="INH5" s="106">
        <f t="shared" si="101"/>
        <v>104014.56674761188</v>
      </c>
      <c r="INI5" s="106">
        <f t="shared" si="101"/>
        <v>104014.56674761188</v>
      </c>
      <c r="INJ5" s="106">
        <f t="shared" si="101"/>
        <v>104014.56674761188</v>
      </c>
      <c r="INK5" s="106">
        <f t="shared" si="101"/>
        <v>104014.56674761188</v>
      </c>
      <c r="INL5" s="106">
        <f t="shared" si="101"/>
        <v>104014.56674761188</v>
      </c>
      <c r="INM5" s="106">
        <f t="shared" si="101"/>
        <v>104014.56674761188</v>
      </c>
      <c r="INN5" s="106">
        <f t="shared" si="101"/>
        <v>104014.56674761188</v>
      </c>
      <c r="INO5" s="106">
        <f t="shared" si="101"/>
        <v>104014.56674761188</v>
      </c>
      <c r="INP5" s="106">
        <f t="shared" si="101"/>
        <v>104014.56674761188</v>
      </c>
      <c r="INQ5" s="106">
        <f t="shared" si="101"/>
        <v>104014.56674761188</v>
      </c>
      <c r="INR5" s="106">
        <f t="shared" si="101"/>
        <v>104014.56674761188</v>
      </c>
      <c r="INS5" s="106">
        <f t="shared" si="101"/>
        <v>104014.56674761188</v>
      </c>
      <c r="INT5" s="106">
        <f t="shared" si="101"/>
        <v>104014.56674761188</v>
      </c>
      <c r="INU5" s="106">
        <f t="shared" si="101"/>
        <v>104014.56674761188</v>
      </c>
      <c r="INV5" s="106">
        <f t="shared" si="101"/>
        <v>104014.56674761188</v>
      </c>
      <c r="INW5" s="106">
        <f t="shared" si="101"/>
        <v>104014.56674761188</v>
      </c>
      <c r="INX5" s="106">
        <f t="shared" si="101"/>
        <v>104014.56674761188</v>
      </c>
      <c r="INY5" s="106">
        <f t="shared" ref="INY5:IQJ5" si="102">INX8</f>
        <v>104014.56674761188</v>
      </c>
      <c r="INZ5" s="106">
        <f t="shared" si="102"/>
        <v>104014.56674761188</v>
      </c>
      <c r="IOA5" s="106">
        <f t="shared" si="102"/>
        <v>104014.56674761188</v>
      </c>
      <c r="IOB5" s="106">
        <f t="shared" si="102"/>
        <v>104014.56674761188</v>
      </c>
      <c r="IOC5" s="106">
        <f t="shared" si="102"/>
        <v>104014.56674761188</v>
      </c>
      <c r="IOD5" s="106">
        <f t="shared" si="102"/>
        <v>104014.56674761188</v>
      </c>
      <c r="IOE5" s="106">
        <f t="shared" si="102"/>
        <v>104014.56674761188</v>
      </c>
      <c r="IOF5" s="106">
        <f t="shared" si="102"/>
        <v>104014.56674761188</v>
      </c>
      <c r="IOG5" s="106">
        <f t="shared" si="102"/>
        <v>104014.56674761188</v>
      </c>
      <c r="IOH5" s="106">
        <f t="shared" si="102"/>
        <v>104014.56674761188</v>
      </c>
      <c r="IOI5" s="106">
        <f t="shared" si="102"/>
        <v>104014.56674761188</v>
      </c>
      <c r="IOJ5" s="106">
        <f t="shared" si="102"/>
        <v>104014.56674761188</v>
      </c>
      <c r="IOK5" s="106">
        <f t="shared" si="102"/>
        <v>104014.56674761188</v>
      </c>
      <c r="IOL5" s="106">
        <f t="shared" si="102"/>
        <v>104014.56674761188</v>
      </c>
      <c r="IOM5" s="106">
        <f t="shared" si="102"/>
        <v>104014.56674761188</v>
      </c>
      <c r="ION5" s="106">
        <f t="shared" si="102"/>
        <v>104014.56674761188</v>
      </c>
      <c r="IOO5" s="106">
        <f t="shared" si="102"/>
        <v>104014.56674761188</v>
      </c>
      <c r="IOP5" s="106">
        <f t="shared" si="102"/>
        <v>104014.56674761188</v>
      </c>
      <c r="IOQ5" s="106">
        <f t="shared" si="102"/>
        <v>104014.56674761188</v>
      </c>
      <c r="IOR5" s="106">
        <f t="shared" si="102"/>
        <v>104014.56674761188</v>
      </c>
      <c r="IOS5" s="106">
        <f t="shared" si="102"/>
        <v>104014.56674761188</v>
      </c>
      <c r="IOT5" s="106">
        <f t="shared" si="102"/>
        <v>104014.56674761188</v>
      </c>
      <c r="IOU5" s="106">
        <f t="shared" si="102"/>
        <v>104014.56674761188</v>
      </c>
      <c r="IOV5" s="106">
        <f t="shared" si="102"/>
        <v>104014.56674761188</v>
      </c>
      <c r="IOW5" s="106">
        <f t="shared" si="102"/>
        <v>104014.56674761188</v>
      </c>
      <c r="IOX5" s="106">
        <f t="shared" si="102"/>
        <v>104014.56674761188</v>
      </c>
      <c r="IOY5" s="106">
        <f t="shared" si="102"/>
        <v>104014.56674761188</v>
      </c>
      <c r="IOZ5" s="106">
        <f t="shared" si="102"/>
        <v>104014.56674761188</v>
      </c>
      <c r="IPA5" s="106">
        <f t="shared" si="102"/>
        <v>104014.56674761188</v>
      </c>
      <c r="IPB5" s="106">
        <f t="shared" si="102"/>
        <v>104014.56674761188</v>
      </c>
      <c r="IPC5" s="106">
        <f t="shared" si="102"/>
        <v>104014.56674761188</v>
      </c>
      <c r="IPD5" s="106">
        <f t="shared" si="102"/>
        <v>104014.56674761188</v>
      </c>
      <c r="IPE5" s="106">
        <f t="shared" si="102"/>
        <v>104014.56674761188</v>
      </c>
      <c r="IPF5" s="106">
        <f t="shared" si="102"/>
        <v>104014.56674761188</v>
      </c>
      <c r="IPG5" s="106">
        <f t="shared" si="102"/>
        <v>104014.56674761188</v>
      </c>
      <c r="IPH5" s="106">
        <f t="shared" si="102"/>
        <v>104014.56674761188</v>
      </c>
      <c r="IPI5" s="106">
        <f t="shared" si="102"/>
        <v>104014.56674761188</v>
      </c>
      <c r="IPJ5" s="106">
        <f t="shared" si="102"/>
        <v>104014.56674761188</v>
      </c>
      <c r="IPK5" s="106">
        <f t="shared" si="102"/>
        <v>104014.56674761188</v>
      </c>
      <c r="IPL5" s="106">
        <f t="shared" si="102"/>
        <v>104014.56674761188</v>
      </c>
      <c r="IPM5" s="106">
        <f t="shared" si="102"/>
        <v>104014.56674761188</v>
      </c>
      <c r="IPN5" s="106">
        <f t="shared" si="102"/>
        <v>104014.56674761188</v>
      </c>
      <c r="IPO5" s="106">
        <f t="shared" si="102"/>
        <v>104014.56674761188</v>
      </c>
      <c r="IPP5" s="106">
        <f t="shared" si="102"/>
        <v>104014.56674761188</v>
      </c>
      <c r="IPQ5" s="106">
        <f t="shared" si="102"/>
        <v>104014.56674761188</v>
      </c>
      <c r="IPR5" s="106">
        <f t="shared" si="102"/>
        <v>104014.56674761188</v>
      </c>
      <c r="IPS5" s="106">
        <f t="shared" si="102"/>
        <v>104014.56674761188</v>
      </c>
      <c r="IPT5" s="106">
        <f t="shared" si="102"/>
        <v>104014.56674761188</v>
      </c>
      <c r="IPU5" s="106">
        <f t="shared" si="102"/>
        <v>104014.56674761188</v>
      </c>
      <c r="IPV5" s="106">
        <f t="shared" si="102"/>
        <v>104014.56674761188</v>
      </c>
      <c r="IPW5" s="106">
        <f t="shared" si="102"/>
        <v>104014.56674761188</v>
      </c>
      <c r="IPX5" s="106">
        <f t="shared" si="102"/>
        <v>104014.56674761188</v>
      </c>
      <c r="IPY5" s="106">
        <f t="shared" si="102"/>
        <v>104014.56674761188</v>
      </c>
      <c r="IPZ5" s="106">
        <f t="shared" si="102"/>
        <v>104014.56674761188</v>
      </c>
      <c r="IQA5" s="106">
        <f t="shared" si="102"/>
        <v>104014.56674761188</v>
      </c>
      <c r="IQB5" s="106">
        <f t="shared" si="102"/>
        <v>104014.56674761188</v>
      </c>
      <c r="IQC5" s="106">
        <f t="shared" si="102"/>
        <v>104014.56674761188</v>
      </c>
      <c r="IQD5" s="106">
        <f t="shared" si="102"/>
        <v>104014.56674761188</v>
      </c>
      <c r="IQE5" s="106">
        <f t="shared" si="102"/>
        <v>104014.56674761188</v>
      </c>
      <c r="IQF5" s="106">
        <f t="shared" si="102"/>
        <v>104014.56674761188</v>
      </c>
      <c r="IQG5" s="106">
        <f t="shared" si="102"/>
        <v>104014.56674761188</v>
      </c>
      <c r="IQH5" s="106">
        <f t="shared" si="102"/>
        <v>104014.56674761188</v>
      </c>
      <c r="IQI5" s="106">
        <f t="shared" si="102"/>
        <v>104014.56674761188</v>
      </c>
      <c r="IQJ5" s="106">
        <f t="shared" si="102"/>
        <v>104014.56674761188</v>
      </c>
      <c r="IQK5" s="106">
        <f t="shared" ref="IQK5:ISV5" si="103">IQJ8</f>
        <v>104014.56674761188</v>
      </c>
      <c r="IQL5" s="106">
        <f t="shared" si="103"/>
        <v>104014.56674761188</v>
      </c>
      <c r="IQM5" s="106">
        <f t="shared" si="103"/>
        <v>104014.56674761188</v>
      </c>
      <c r="IQN5" s="106">
        <f t="shared" si="103"/>
        <v>104014.56674761188</v>
      </c>
      <c r="IQO5" s="106">
        <f t="shared" si="103"/>
        <v>104014.56674761188</v>
      </c>
      <c r="IQP5" s="106">
        <f t="shared" si="103"/>
        <v>104014.56674761188</v>
      </c>
      <c r="IQQ5" s="106">
        <f t="shared" si="103"/>
        <v>104014.56674761188</v>
      </c>
      <c r="IQR5" s="106">
        <f t="shared" si="103"/>
        <v>104014.56674761188</v>
      </c>
      <c r="IQS5" s="106">
        <f t="shared" si="103"/>
        <v>104014.56674761188</v>
      </c>
      <c r="IQT5" s="106">
        <f t="shared" si="103"/>
        <v>104014.56674761188</v>
      </c>
      <c r="IQU5" s="106">
        <f t="shared" si="103"/>
        <v>104014.56674761188</v>
      </c>
      <c r="IQV5" s="106">
        <f t="shared" si="103"/>
        <v>104014.56674761188</v>
      </c>
      <c r="IQW5" s="106">
        <f t="shared" si="103"/>
        <v>104014.56674761188</v>
      </c>
      <c r="IQX5" s="106">
        <f t="shared" si="103"/>
        <v>104014.56674761188</v>
      </c>
      <c r="IQY5" s="106">
        <f t="shared" si="103"/>
        <v>104014.56674761188</v>
      </c>
      <c r="IQZ5" s="106">
        <f t="shared" si="103"/>
        <v>104014.56674761188</v>
      </c>
      <c r="IRA5" s="106">
        <f t="shared" si="103"/>
        <v>104014.56674761188</v>
      </c>
      <c r="IRB5" s="106">
        <f t="shared" si="103"/>
        <v>104014.56674761188</v>
      </c>
      <c r="IRC5" s="106">
        <f t="shared" si="103"/>
        <v>104014.56674761188</v>
      </c>
      <c r="IRD5" s="106">
        <f t="shared" si="103"/>
        <v>104014.56674761188</v>
      </c>
      <c r="IRE5" s="106">
        <f t="shared" si="103"/>
        <v>104014.56674761188</v>
      </c>
      <c r="IRF5" s="106">
        <f t="shared" si="103"/>
        <v>104014.56674761188</v>
      </c>
      <c r="IRG5" s="106">
        <f t="shared" si="103"/>
        <v>104014.56674761188</v>
      </c>
      <c r="IRH5" s="106">
        <f t="shared" si="103"/>
        <v>104014.56674761188</v>
      </c>
      <c r="IRI5" s="106">
        <f t="shared" si="103"/>
        <v>104014.56674761188</v>
      </c>
      <c r="IRJ5" s="106">
        <f t="shared" si="103"/>
        <v>104014.56674761188</v>
      </c>
      <c r="IRK5" s="106">
        <f t="shared" si="103"/>
        <v>104014.56674761188</v>
      </c>
      <c r="IRL5" s="106">
        <f t="shared" si="103"/>
        <v>104014.56674761188</v>
      </c>
      <c r="IRM5" s="106">
        <f t="shared" si="103"/>
        <v>104014.56674761188</v>
      </c>
      <c r="IRN5" s="106">
        <f t="shared" si="103"/>
        <v>104014.56674761188</v>
      </c>
      <c r="IRO5" s="106">
        <f t="shared" si="103"/>
        <v>104014.56674761188</v>
      </c>
      <c r="IRP5" s="106">
        <f t="shared" si="103"/>
        <v>104014.56674761188</v>
      </c>
      <c r="IRQ5" s="106">
        <f t="shared" si="103"/>
        <v>104014.56674761188</v>
      </c>
      <c r="IRR5" s="106">
        <f t="shared" si="103"/>
        <v>104014.56674761188</v>
      </c>
      <c r="IRS5" s="106">
        <f t="shared" si="103"/>
        <v>104014.56674761188</v>
      </c>
      <c r="IRT5" s="106">
        <f t="shared" si="103"/>
        <v>104014.56674761188</v>
      </c>
      <c r="IRU5" s="106">
        <f t="shared" si="103"/>
        <v>104014.56674761188</v>
      </c>
      <c r="IRV5" s="106">
        <f t="shared" si="103"/>
        <v>104014.56674761188</v>
      </c>
      <c r="IRW5" s="106">
        <f t="shared" si="103"/>
        <v>104014.56674761188</v>
      </c>
      <c r="IRX5" s="106">
        <f t="shared" si="103"/>
        <v>104014.56674761188</v>
      </c>
      <c r="IRY5" s="106">
        <f t="shared" si="103"/>
        <v>104014.56674761188</v>
      </c>
      <c r="IRZ5" s="106">
        <f t="shared" si="103"/>
        <v>104014.56674761188</v>
      </c>
      <c r="ISA5" s="106">
        <f t="shared" si="103"/>
        <v>104014.56674761188</v>
      </c>
      <c r="ISB5" s="106">
        <f t="shared" si="103"/>
        <v>104014.56674761188</v>
      </c>
      <c r="ISC5" s="106">
        <f t="shared" si="103"/>
        <v>104014.56674761188</v>
      </c>
      <c r="ISD5" s="106">
        <f t="shared" si="103"/>
        <v>104014.56674761188</v>
      </c>
      <c r="ISE5" s="106">
        <f t="shared" si="103"/>
        <v>104014.56674761188</v>
      </c>
      <c r="ISF5" s="106">
        <f t="shared" si="103"/>
        <v>104014.56674761188</v>
      </c>
      <c r="ISG5" s="106">
        <f t="shared" si="103"/>
        <v>104014.56674761188</v>
      </c>
      <c r="ISH5" s="106">
        <f t="shared" si="103"/>
        <v>104014.56674761188</v>
      </c>
      <c r="ISI5" s="106">
        <f t="shared" si="103"/>
        <v>104014.56674761188</v>
      </c>
      <c r="ISJ5" s="106">
        <f t="shared" si="103"/>
        <v>104014.56674761188</v>
      </c>
      <c r="ISK5" s="106">
        <f t="shared" si="103"/>
        <v>104014.56674761188</v>
      </c>
      <c r="ISL5" s="106">
        <f t="shared" si="103"/>
        <v>104014.56674761188</v>
      </c>
      <c r="ISM5" s="106">
        <f t="shared" si="103"/>
        <v>104014.56674761188</v>
      </c>
      <c r="ISN5" s="106">
        <f t="shared" si="103"/>
        <v>104014.56674761188</v>
      </c>
      <c r="ISO5" s="106">
        <f t="shared" si="103"/>
        <v>104014.56674761188</v>
      </c>
      <c r="ISP5" s="106">
        <f t="shared" si="103"/>
        <v>104014.56674761188</v>
      </c>
      <c r="ISQ5" s="106">
        <f t="shared" si="103"/>
        <v>104014.56674761188</v>
      </c>
      <c r="ISR5" s="106">
        <f t="shared" si="103"/>
        <v>104014.56674761188</v>
      </c>
      <c r="ISS5" s="106">
        <f t="shared" si="103"/>
        <v>104014.56674761188</v>
      </c>
      <c r="IST5" s="106">
        <f t="shared" si="103"/>
        <v>104014.56674761188</v>
      </c>
      <c r="ISU5" s="106">
        <f t="shared" si="103"/>
        <v>104014.56674761188</v>
      </c>
      <c r="ISV5" s="106">
        <f t="shared" si="103"/>
        <v>104014.56674761188</v>
      </c>
      <c r="ISW5" s="106">
        <f t="shared" ref="ISW5:IVH5" si="104">ISV8</f>
        <v>104014.56674761188</v>
      </c>
      <c r="ISX5" s="106">
        <f t="shared" si="104"/>
        <v>104014.56674761188</v>
      </c>
      <c r="ISY5" s="106">
        <f t="shared" si="104"/>
        <v>104014.56674761188</v>
      </c>
      <c r="ISZ5" s="106">
        <f t="shared" si="104"/>
        <v>104014.56674761188</v>
      </c>
      <c r="ITA5" s="106">
        <f t="shared" si="104"/>
        <v>104014.56674761188</v>
      </c>
      <c r="ITB5" s="106">
        <f t="shared" si="104"/>
        <v>104014.56674761188</v>
      </c>
      <c r="ITC5" s="106">
        <f t="shared" si="104"/>
        <v>104014.56674761188</v>
      </c>
      <c r="ITD5" s="106">
        <f t="shared" si="104"/>
        <v>104014.56674761188</v>
      </c>
      <c r="ITE5" s="106">
        <f t="shared" si="104"/>
        <v>104014.56674761188</v>
      </c>
      <c r="ITF5" s="106">
        <f t="shared" si="104"/>
        <v>104014.56674761188</v>
      </c>
      <c r="ITG5" s="106">
        <f t="shared" si="104"/>
        <v>104014.56674761188</v>
      </c>
      <c r="ITH5" s="106">
        <f t="shared" si="104"/>
        <v>104014.56674761188</v>
      </c>
      <c r="ITI5" s="106">
        <f t="shared" si="104"/>
        <v>104014.56674761188</v>
      </c>
      <c r="ITJ5" s="106">
        <f t="shared" si="104"/>
        <v>104014.56674761188</v>
      </c>
      <c r="ITK5" s="106">
        <f t="shared" si="104"/>
        <v>104014.56674761188</v>
      </c>
      <c r="ITL5" s="106">
        <f t="shared" si="104"/>
        <v>104014.56674761188</v>
      </c>
      <c r="ITM5" s="106">
        <f t="shared" si="104"/>
        <v>104014.56674761188</v>
      </c>
      <c r="ITN5" s="106">
        <f t="shared" si="104"/>
        <v>104014.56674761188</v>
      </c>
      <c r="ITO5" s="106">
        <f t="shared" si="104"/>
        <v>104014.56674761188</v>
      </c>
      <c r="ITP5" s="106">
        <f t="shared" si="104"/>
        <v>104014.56674761188</v>
      </c>
      <c r="ITQ5" s="106">
        <f t="shared" si="104"/>
        <v>104014.56674761188</v>
      </c>
      <c r="ITR5" s="106">
        <f t="shared" si="104"/>
        <v>104014.56674761188</v>
      </c>
      <c r="ITS5" s="106">
        <f t="shared" si="104"/>
        <v>104014.56674761188</v>
      </c>
      <c r="ITT5" s="106">
        <f t="shared" si="104"/>
        <v>104014.56674761188</v>
      </c>
      <c r="ITU5" s="106">
        <f t="shared" si="104"/>
        <v>104014.56674761188</v>
      </c>
      <c r="ITV5" s="106">
        <f t="shared" si="104"/>
        <v>104014.56674761188</v>
      </c>
      <c r="ITW5" s="106">
        <f t="shared" si="104"/>
        <v>104014.56674761188</v>
      </c>
      <c r="ITX5" s="106">
        <f t="shared" si="104"/>
        <v>104014.56674761188</v>
      </c>
      <c r="ITY5" s="106">
        <f t="shared" si="104"/>
        <v>104014.56674761188</v>
      </c>
      <c r="ITZ5" s="106">
        <f t="shared" si="104"/>
        <v>104014.56674761188</v>
      </c>
      <c r="IUA5" s="106">
        <f t="shared" si="104"/>
        <v>104014.56674761188</v>
      </c>
      <c r="IUB5" s="106">
        <f t="shared" si="104"/>
        <v>104014.56674761188</v>
      </c>
      <c r="IUC5" s="106">
        <f t="shared" si="104"/>
        <v>104014.56674761188</v>
      </c>
      <c r="IUD5" s="106">
        <f t="shared" si="104"/>
        <v>104014.56674761188</v>
      </c>
      <c r="IUE5" s="106">
        <f t="shared" si="104"/>
        <v>104014.56674761188</v>
      </c>
      <c r="IUF5" s="106">
        <f t="shared" si="104"/>
        <v>104014.56674761188</v>
      </c>
      <c r="IUG5" s="106">
        <f t="shared" si="104"/>
        <v>104014.56674761188</v>
      </c>
      <c r="IUH5" s="106">
        <f t="shared" si="104"/>
        <v>104014.56674761188</v>
      </c>
      <c r="IUI5" s="106">
        <f t="shared" si="104"/>
        <v>104014.56674761188</v>
      </c>
      <c r="IUJ5" s="106">
        <f t="shared" si="104"/>
        <v>104014.56674761188</v>
      </c>
      <c r="IUK5" s="106">
        <f t="shared" si="104"/>
        <v>104014.56674761188</v>
      </c>
      <c r="IUL5" s="106">
        <f t="shared" si="104"/>
        <v>104014.56674761188</v>
      </c>
      <c r="IUM5" s="106">
        <f t="shared" si="104"/>
        <v>104014.56674761188</v>
      </c>
      <c r="IUN5" s="106">
        <f t="shared" si="104"/>
        <v>104014.56674761188</v>
      </c>
      <c r="IUO5" s="106">
        <f t="shared" si="104"/>
        <v>104014.56674761188</v>
      </c>
      <c r="IUP5" s="106">
        <f t="shared" si="104"/>
        <v>104014.56674761188</v>
      </c>
      <c r="IUQ5" s="106">
        <f t="shared" si="104"/>
        <v>104014.56674761188</v>
      </c>
      <c r="IUR5" s="106">
        <f t="shared" si="104"/>
        <v>104014.56674761188</v>
      </c>
      <c r="IUS5" s="106">
        <f t="shared" si="104"/>
        <v>104014.56674761188</v>
      </c>
      <c r="IUT5" s="106">
        <f t="shared" si="104"/>
        <v>104014.56674761188</v>
      </c>
      <c r="IUU5" s="106">
        <f t="shared" si="104"/>
        <v>104014.56674761188</v>
      </c>
      <c r="IUV5" s="106">
        <f t="shared" si="104"/>
        <v>104014.56674761188</v>
      </c>
      <c r="IUW5" s="106">
        <f t="shared" si="104"/>
        <v>104014.56674761188</v>
      </c>
      <c r="IUX5" s="106">
        <f t="shared" si="104"/>
        <v>104014.56674761188</v>
      </c>
      <c r="IUY5" s="106">
        <f t="shared" si="104"/>
        <v>104014.56674761188</v>
      </c>
      <c r="IUZ5" s="106">
        <f t="shared" si="104"/>
        <v>104014.56674761188</v>
      </c>
      <c r="IVA5" s="106">
        <f t="shared" si="104"/>
        <v>104014.56674761188</v>
      </c>
      <c r="IVB5" s="106">
        <f t="shared" si="104"/>
        <v>104014.56674761188</v>
      </c>
      <c r="IVC5" s="106">
        <f t="shared" si="104"/>
        <v>104014.56674761188</v>
      </c>
      <c r="IVD5" s="106">
        <f t="shared" si="104"/>
        <v>104014.56674761188</v>
      </c>
      <c r="IVE5" s="106">
        <f t="shared" si="104"/>
        <v>104014.56674761188</v>
      </c>
      <c r="IVF5" s="106">
        <f t="shared" si="104"/>
        <v>104014.56674761188</v>
      </c>
      <c r="IVG5" s="106">
        <f t="shared" si="104"/>
        <v>104014.56674761188</v>
      </c>
      <c r="IVH5" s="106">
        <f t="shared" si="104"/>
        <v>104014.56674761188</v>
      </c>
      <c r="IVI5" s="106">
        <f t="shared" ref="IVI5:IXT5" si="105">IVH8</f>
        <v>104014.56674761188</v>
      </c>
      <c r="IVJ5" s="106">
        <f t="shared" si="105"/>
        <v>104014.56674761188</v>
      </c>
      <c r="IVK5" s="106">
        <f t="shared" si="105"/>
        <v>104014.56674761188</v>
      </c>
      <c r="IVL5" s="106">
        <f t="shared" si="105"/>
        <v>104014.56674761188</v>
      </c>
      <c r="IVM5" s="106">
        <f t="shared" si="105"/>
        <v>104014.56674761188</v>
      </c>
      <c r="IVN5" s="106">
        <f t="shared" si="105"/>
        <v>104014.56674761188</v>
      </c>
      <c r="IVO5" s="106">
        <f t="shared" si="105"/>
        <v>104014.56674761188</v>
      </c>
      <c r="IVP5" s="106">
        <f t="shared" si="105"/>
        <v>104014.56674761188</v>
      </c>
      <c r="IVQ5" s="106">
        <f t="shared" si="105"/>
        <v>104014.56674761188</v>
      </c>
      <c r="IVR5" s="106">
        <f t="shared" si="105"/>
        <v>104014.56674761188</v>
      </c>
      <c r="IVS5" s="106">
        <f t="shared" si="105"/>
        <v>104014.56674761188</v>
      </c>
      <c r="IVT5" s="106">
        <f t="shared" si="105"/>
        <v>104014.56674761188</v>
      </c>
      <c r="IVU5" s="106">
        <f t="shared" si="105"/>
        <v>104014.56674761188</v>
      </c>
      <c r="IVV5" s="106">
        <f t="shared" si="105"/>
        <v>104014.56674761188</v>
      </c>
      <c r="IVW5" s="106">
        <f t="shared" si="105"/>
        <v>104014.56674761188</v>
      </c>
      <c r="IVX5" s="106">
        <f t="shared" si="105"/>
        <v>104014.56674761188</v>
      </c>
      <c r="IVY5" s="106">
        <f t="shared" si="105"/>
        <v>104014.56674761188</v>
      </c>
      <c r="IVZ5" s="106">
        <f t="shared" si="105"/>
        <v>104014.56674761188</v>
      </c>
      <c r="IWA5" s="106">
        <f t="shared" si="105"/>
        <v>104014.56674761188</v>
      </c>
      <c r="IWB5" s="106">
        <f t="shared" si="105"/>
        <v>104014.56674761188</v>
      </c>
      <c r="IWC5" s="106">
        <f t="shared" si="105"/>
        <v>104014.56674761188</v>
      </c>
      <c r="IWD5" s="106">
        <f t="shared" si="105"/>
        <v>104014.56674761188</v>
      </c>
      <c r="IWE5" s="106">
        <f t="shared" si="105"/>
        <v>104014.56674761188</v>
      </c>
      <c r="IWF5" s="106">
        <f t="shared" si="105"/>
        <v>104014.56674761188</v>
      </c>
      <c r="IWG5" s="106">
        <f t="shared" si="105"/>
        <v>104014.56674761188</v>
      </c>
      <c r="IWH5" s="106">
        <f t="shared" si="105"/>
        <v>104014.56674761188</v>
      </c>
      <c r="IWI5" s="106">
        <f t="shared" si="105"/>
        <v>104014.56674761188</v>
      </c>
      <c r="IWJ5" s="106">
        <f t="shared" si="105"/>
        <v>104014.56674761188</v>
      </c>
      <c r="IWK5" s="106">
        <f t="shared" si="105"/>
        <v>104014.56674761188</v>
      </c>
      <c r="IWL5" s="106">
        <f t="shared" si="105"/>
        <v>104014.56674761188</v>
      </c>
      <c r="IWM5" s="106">
        <f t="shared" si="105"/>
        <v>104014.56674761188</v>
      </c>
      <c r="IWN5" s="106">
        <f t="shared" si="105"/>
        <v>104014.56674761188</v>
      </c>
      <c r="IWO5" s="106">
        <f t="shared" si="105"/>
        <v>104014.56674761188</v>
      </c>
      <c r="IWP5" s="106">
        <f t="shared" si="105"/>
        <v>104014.56674761188</v>
      </c>
      <c r="IWQ5" s="106">
        <f t="shared" si="105"/>
        <v>104014.56674761188</v>
      </c>
      <c r="IWR5" s="106">
        <f t="shared" si="105"/>
        <v>104014.56674761188</v>
      </c>
      <c r="IWS5" s="106">
        <f t="shared" si="105"/>
        <v>104014.56674761188</v>
      </c>
      <c r="IWT5" s="106">
        <f t="shared" si="105"/>
        <v>104014.56674761188</v>
      </c>
      <c r="IWU5" s="106">
        <f t="shared" si="105"/>
        <v>104014.56674761188</v>
      </c>
      <c r="IWV5" s="106">
        <f t="shared" si="105"/>
        <v>104014.56674761188</v>
      </c>
      <c r="IWW5" s="106">
        <f t="shared" si="105"/>
        <v>104014.56674761188</v>
      </c>
      <c r="IWX5" s="106">
        <f t="shared" si="105"/>
        <v>104014.56674761188</v>
      </c>
      <c r="IWY5" s="106">
        <f t="shared" si="105"/>
        <v>104014.56674761188</v>
      </c>
      <c r="IWZ5" s="106">
        <f t="shared" si="105"/>
        <v>104014.56674761188</v>
      </c>
      <c r="IXA5" s="106">
        <f t="shared" si="105"/>
        <v>104014.56674761188</v>
      </c>
      <c r="IXB5" s="106">
        <f t="shared" si="105"/>
        <v>104014.56674761188</v>
      </c>
      <c r="IXC5" s="106">
        <f t="shared" si="105"/>
        <v>104014.56674761188</v>
      </c>
      <c r="IXD5" s="106">
        <f t="shared" si="105"/>
        <v>104014.56674761188</v>
      </c>
      <c r="IXE5" s="106">
        <f t="shared" si="105"/>
        <v>104014.56674761188</v>
      </c>
      <c r="IXF5" s="106">
        <f t="shared" si="105"/>
        <v>104014.56674761188</v>
      </c>
      <c r="IXG5" s="106">
        <f t="shared" si="105"/>
        <v>104014.56674761188</v>
      </c>
      <c r="IXH5" s="106">
        <f t="shared" si="105"/>
        <v>104014.56674761188</v>
      </c>
      <c r="IXI5" s="106">
        <f t="shared" si="105"/>
        <v>104014.56674761188</v>
      </c>
      <c r="IXJ5" s="106">
        <f t="shared" si="105"/>
        <v>104014.56674761188</v>
      </c>
      <c r="IXK5" s="106">
        <f t="shared" si="105"/>
        <v>104014.56674761188</v>
      </c>
      <c r="IXL5" s="106">
        <f t="shared" si="105"/>
        <v>104014.56674761188</v>
      </c>
      <c r="IXM5" s="106">
        <f t="shared" si="105"/>
        <v>104014.56674761188</v>
      </c>
      <c r="IXN5" s="106">
        <f t="shared" si="105"/>
        <v>104014.56674761188</v>
      </c>
      <c r="IXO5" s="106">
        <f t="shared" si="105"/>
        <v>104014.56674761188</v>
      </c>
      <c r="IXP5" s="106">
        <f t="shared" si="105"/>
        <v>104014.56674761188</v>
      </c>
      <c r="IXQ5" s="106">
        <f t="shared" si="105"/>
        <v>104014.56674761188</v>
      </c>
      <c r="IXR5" s="106">
        <f t="shared" si="105"/>
        <v>104014.56674761188</v>
      </c>
      <c r="IXS5" s="106">
        <f t="shared" si="105"/>
        <v>104014.56674761188</v>
      </c>
      <c r="IXT5" s="106">
        <f t="shared" si="105"/>
        <v>104014.56674761188</v>
      </c>
      <c r="IXU5" s="106">
        <f t="shared" ref="IXU5:JAF5" si="106">IXT8</f>
        <v>104014.56674761188</v>
      </c>
      <c r="IXV5" s="106">
        <f t="shared" si="106"/>
        <v>104014.56674761188</v>
      </c>
      <c r="IXW5" s="106">
        <f t="shared" si="106"/>
        <v>104014.56674761188</v>
      </c>
      <c r="IXX5" s="106">
        <f t="shared" si="106"/>
        <v>104014.56674761188</v>
      </c>
      <c r="IXY5" s="106">
        <f t="shared" si="106"/>
        <v>104014.56674761188</v>
      </c>
      <c r="IXZ5" s="106">
        <f t="shared" si="106"/>
        <v>104014.56674761188</v>
      </c>
      <c r="IYA5" s="106">
        <f t="shared" si="106"/>
        <v>104014.56674761188</v>
      </c>
      <c r="IYB5" s="106">
        <f t="shared" si="106"/>
        <v>104014.56674761188</v>
      </c>
      <c r="IYC5" s="106">
        <f t="shared" si="106"/>
        <v>104014.56674761188</v>
      </c>
      <c r="IYD5" s="106">
        <f t="shared" si="106"/>
        <v>104014.56674761188</v>
      </c>
      <c r="IYE5" s="106">
        <f t="shared" si="106"/>
        <v>104014.56674761188</v>
      </c>
      <c r="IYF5" s="106">
        <f t="shared" si="106"/>
        <v>104014.56674761188</v>
      </c>
      <c r="IYG5" s="106">
        <f t="shared" si="106"/>
        <v>104014.56674761188</v>
      </c>
      <c r="IYH5" s="106">
        <f t="shared" si="106"/>
        <v>104014.56674761188</v>
      </c>
      <c r="IYI5" s="106">
        <f t="shared" si="106"/>
        <v>104014.56674761188</v>
      </c>
      <c r="IYJ5" s="106">
        <f t="shared" si="106"/>
        <v>104014.56674761188</v>
      </c>
      <c r="IYK5" s="106">
        <f t="shared" si="106"/>
        <v>104014.56674761188</v>
      </c>
      <c r="IYL5" s="106">
        <f t="shared" si="106"/>
        <v>104014.56674761188</v>
      </c>
      <c r="IYM5" s="106">
        <f t="shared" si="106"/>
        <v>104014.56674761188</v>
      </c>
      <c r="IYN5" s="106">
        <f t="shared" si="106"/>
        <v>104014.56674761188</v>
      </c>
      <c r="IYO5" s="106">
        <f t="shared" si="106"/>
        <v>104014.56674761188</v>
      </c>
      <c r="IYP5" s="106">
        <f t="shared" si="106"/>
        <v>104014.56674761188</v>
      </c>
      <c r="IYQ5" s="106">
        <f t="shared" si="106"/>
        <v>104014.56674761188</v>
      </c>
      <c r="IYR5" s="106">
        <f t="shared" si="106"/>
        <v>104014.56674761188</v>
      </c>
      <c r="IYS5" s="106">
        <f t="shared" si="106"/>
        <v>104014.56674761188</v>
      </c>
      <c r="IYT5" s="106">
        <f t="shared" si="106"/>
        <v>104014.56674761188</v>
      </c>
      <c r="IYU5" s="106">
        <f t="shared" si="106"/>
        <v>104014.56674761188</v>
      </c>
      <c r="IYV5" s="106">
        <f t="shared" si="106"/>
        <v>104014.56674761188</v>
      </c>
      <c r="IYW5" s="106">
        <f t="shared" si="106"/>
        <v>104014.56674761188</v>
      </c>
      <c r="IYX5" s="106">
        <f t="shared" si="106"/>
        <v>104014.56674761188</v>
      </c>
      <c r="IYY5" s="106">
        <f t="shared" si="106"/>
        <v>104014.56674761188</v>
      </c>
      <c r="IYZ5" s="106">
        <f t="shared" si="106"/>
        <v>104014.56674761188</v>
      </c>
      <c r="IZA5" s="106">
        <f t="shared" si="106"/>
        <v>104014.56674761188</v>
      </c>
      <c r="IZB5" s="106">
        <f t="shared" si="106"/>
        <v>104014.56674761188</v>
      </c>
      <c r="IZC5" s="106">
        <f t="shared" si="106"/>
        <v>104014.56674761188</v>
      </c>
      <c r="IZD5" s="106">
        <f t="shared" si="106"/>
        <v>104014.56674761188</v>
      </c>
      <c r="IZE5" s="106">
        <f t="shared" si="106"/>
        <v>104014.56674761188</v>
      </c>
      <c r="IZF5" s="106">
        <f t="shared" si="106"/>
        <v>104014.56674761188</v>
      </c>
      <c r="IZG5" s="106">
        <f t="shared" si="106"/>
        <v>104014.56674761188</v>
      </c>
      <c r="IZH5" s="106">
        <f t="shared" si="106"/>
        <v>104014.56674761188</v>
      </c>
      <c r="IZI5" s="106">
        <f t="shared" si="106"/>
        <v>104014.56674761188</v>
      </c>
      <c r="IZJ5" s="106">
        <f t="shared" si="106"/>
        <v>104014.56674761188</v>
      </c>
      <c r="IZK5" s="106">
        <f t="shared" si="106"/>
        <v>104014.56674761188</v>
      </c>
      <c r="IZL5" s="106">
        <f t="shared" si="106"/>
        <v>104014.56674761188</v>
      </c>
      <c r="IZM5" s="106">
        <f t="shared" si="106"/>
        <v>104014.56674761188</v>
      </c>
      <c r="IZN5" s="106">
        <f t="shared" si="106"/>
        <v>104014.56674761188</v>
      </c>
      <c r="IZO5" s="106">
        <f t="shared" si="106"/>
        <v>104014.56674761188</v>
      </c>
      <c r="IZP5" s="106">
        <f t="shared" si="106"/>
        <v>104014.56674761188</v>
      </c>
      <c r="IZQ5" s="106">
        <f t="shared" si="106"/>
        <v>104014.56674761188</v>
      </c>
      <c r="IZR5" s="106">
        <f t="shared" si="106"/>
        <v>104014.56674761188</v>
      </c>
      <c r="IZS5" s="106">
        <f t="shared" si="106"/>
        <v>104014.56674761188</v>
      </c>
      <c r="IZT5" s="106">
        <f t="shared" si="106"/>
        <v>104014.56674761188</v>
      </c>
      <c r="IZU5" s="106">
        <f t="shared" si="106"/>
        <v>104014.56674761188</v>
      </c>
      <c r="IZV5" s="106">
        <f t="shared" si="106"/>
        <v>104014.56674761188</v>
      </c>
      <c r="IZW5" s="106">
        <f t="shared" si="106"/>
        <v>104014.56674761188</v>
      </c>
      <c r="IZX5" s="106">
        <f t="shared" si="106"/>
        <v>104014.56674761188</v>
      </c>
      <c r="IZY5" s="106">
        <f t="shared" si="106"/>
        <v>104014.56674761188</v>
      </c>
      <c r="IZZ5" s="106">
        <f t="shared" si="106"/>
        <v>104014.56674761188</v>
      </c>
      <c r="JAA5" s="106">
        <f t="shared" si="106"/>
        <v>104014.56674761188</v>
      </c>
      <c r="JAB5" s="106">
        <f t="shared" si="106"/>
        <v>104014.56674761188</v>
      </c>
      <c r="JAC5" s="106">
        <f t="shared" si="106"/>
        <v>104014.56674761188</v>
      </c>
      <c r="JAD5" s="106">
        <f t="shared" si="106"/>
        <v>104014.56674761188</v>
      </c>
      <c r="JAE5" s="106">
        <f t="shared" si="106"/>
        <v>104014.56674761188</v>
      </c>
      <c r="JAF5" s="106">
        <f t="shared" si="106"/>
        <v>104014.56674761188</v>
      </c>
      <c r="JAG5" s="106">
        <f t="shared" ref="JAG5:JCR5" si="107">JAF8</f>
        <v>104014.56674761188</v>
      </c>
      <c r="JAH5" s="106">
        <f t="shared" si="107"/>
        <v>104014.56674761188</v>
      </c>
      <c r="JAI5" s="106">
        <f t="shared" si="107"/>
        <v>104014.56674761188</v>
      </c>
      <c r="JAJ5" s="106">
        <f t="shared" si="107"/>
        <v>104014.56674761188</v>
      </c>
      <c r="JAK5" s="106">
        <f t="shared" si="107"/>
        <v>104014.56674761188</v>
      </c>
      <c r="JAL5" s="106">
        <f t="shared" si="107"/>
        <v>104014.56674761188</v>
      </c>
      <c r="JAM5" s="106">
        <f t="shared" si="107"/>
        <v>104014.56674761188</v>
      </c>
      <c r="JAN5" s="106">
        <f t="shared" si="107"/>
        <v>104014.56674761188</v>
      </c>
      <c r="JAO5" s="106">
        <f t="shared" si="107"/>
        <v>104014.56674761188</v>
      </c>
      <c r="JAP5" s="106">
        <f t="shared" si="107"/>
        <v>104014.56674761188</v>
      </c>
      <c r="JAQ5" s="106">
        <f t="shared" si="107"/>
        <v>104014.56674761188</v>
      </c>
      <c r="JAR5" s="106">
        <f t="shared" si="107"/>
        <v>104014.56674761188</v>
      </c>
      <c r="JAS5" s="106">
        <f t="shared" si="107"/>
        <v>104014.56674761188</v>
      </c>
      <c r="JAT5" s="106">
        <f t="shared" si="107"/>
        <v>104014.56674761188</v>
      </c>
      <c r="JAU5" s="106">
        <f t="shared" si="107"/>
        <v>104014.56674761188</v>
      </c>
      <c r="JAV5" s="106">
        <f t="shared" si="107"/>
        <v>104014.56674761188</v>
      </c>
      <c r="JAW5" s="106">
        <f t="shared" si="107"/>
        <v>104014.56674761188</v>
      </c>
      <c r="JAX5" s="106">
        <f t="shared" si="107"/>
        <v>104014.56674761188</v>
      </c>
      <c r="JAY5" s="106">
        <f t="shared" si="107"/>
        <v>104014.56674761188</v>
      </c>
      <c r="JAZ5" s="106">
        <f t="shared" si="107"/>
        <v>104014.56674761188</v>
      </c>
      <c r="JBA5" s="106">
        <f t="shared" si="107"/>
        <v>104014.56674761188</v>
      </c>
      <c r="JBB5" s="106">
        <f t="shared" si="107"/>
        <v>104014.56674761188</v>
      </c>
      <c r="JBC5" s="106">
        <f t="shared" si="107"/>
        <v>104014.56674761188</v>
      </c>
      <c r="JBD5" s="106">
        <f t="shared" si="107"/>
        <v>104014.56674761188</v>
      </c>
      <c r="JBE5" s="106">
        <f t="shared" si="107"/>
        <v>104014.56674761188</v>
      </c>
      <c r="JBF5" s="106">
        <f t="shared" si="107"/>
        <v>104014.56674761188</v>
      </c>
      <c r="JBG5" s="106">
        <f t="shared" si="107"/>
        <v>104014.56674761188</v>
      </c>
      <c r="JBH5" s="106">
        <f t="shared" si="107"/>
        <v>104014.56674761188</v>
      </c>
      <c r="JBI5" s="106">
        <f t="shared" si="107"/>
        <v>104014.56674761188</v>
      </c>
      <c r="JBJ5" s="106">
        <f t="shared" si="107"/>
        <v>104014.56674761188</v>
      </c>
      <c r="JBK5" s="106">
        <f t="shared" si="107"/>
        <v>104014.56674761188</v>
      </c>
      <c r="JBL5" s="106">
        <f t="shared" si="107"/>
        <v>104014.56674761188</v>
      </c>
      <c r="JBM5" s="106">
        <f t="shared" si="107"/>
        <v>104014.56674761188</v>
      </c>
      <c r="JBN5" s="106">
        <f t="shared" si="107"/>
        <v>104014.56674761188</v>
      </c>
      <c r="JBO5" s="106">
        <f t="shared" si="107"/>
        <v>104014.56674761188</v>
      </c>
      <c r="JBP5" s="106">
        <f t="shared" si="107"/>
        <v>104014.56674761188</v>
      </c>
      <c r="JBQ5" s="106">
        <f t="shared" si="107"/>
        <v>104014.56674761188</v>
      </c>
      <c r="JBR5" s="106">
        <f t="shared" si="107"/>
        <v>104014.56674761188</v>
      </c>
      <c r="JBS5" s="106">
        <f t="shared" si="107"/>
        <v>104014.56674761188</v>
      </c>
      <c r="JBT5" s="106">
        <f t="shared" si="107"/>
        <v>104014.56674761188</v>
      </c>
      <c r="JBU5" s="106">
        <f t="shared" si="107"/>
        <v>104014.56674761188</v>
      </c>
      <c r="JBV5" s="106">
        <f t="shared" si="107"/>
        <v>104014.56674761188</v>
      </c>
      <c r="JBW5" s="106">
        <f t="shared" si="107"/>
        <v>104014.56674761188</v>
      </c>
      <c r="JBX5" s="106">
        <f t="shared" si="107"/>
        <v>104014.56674761188</v>
      </c>
      <c r="JBY5" s="106">
        <f t="shared" si="107"/>
        <v>104014.56674761188</v>
      </c>
      <c r="JBZ5" s="106">
        <f t="shared" si="107"/>
        <v>104014.56674761188</v>
      </c>
      <c r="JCA5" s="106">
        <f t="shared" si="107"/>
        <v>104014.56674761188</v>
      </c>
      <c r="JCB5" s="106">
        <f t="shared" si="107"/>
        <v>104014.56674761188</v>
      </c>
      <c r="JCC5" s="106">
        <f t="shared" si="107"/>
        <v>104014.56674761188</v>
      </c>
      <c r="JCD5" s="106">
        <f t="shared" si="107"/>
        <v>104014.56674761188</v>
      </c>
      <c r="JCE5" s="106">
        <f t="shared" si="107"/>
        <v>104014.56674761188</v>
      </c>
      <c r="JCF5" s="106">
        <f t="shared" si="107"/>
        <v>104014.56674761188</v>
      </c>
      <c r="JCG5" s="106">
        <f t="shared" si="107"/>
        <v>104014.56674761188</v>
      </c>
      <c r="JCH5" s="106">
        <f t="shared" si="107"/>
        <v>104014.56674761188</v>
      </c>
      <c r="JCI5" s="106">
        <f t="shared" si="107"/>
        <v>104014.56674761188</v>
      </c>
      <c r="JCJ5" s="106">
        <f t="shared" si="107"/>
        <v>104014.56674761188</v>
      </c>
      <c r="JCK5" s="106">
        <f t="shared" si="107"/>
        <v>104014.56674761188</v>
      </c>
      <c r="JCL5" s="106">
        <f t="shared" si="107"/>
        <v>104014.56674761188</v>
      </c>
      <c r="JCM5" s="106">
        <f t="shared" si="107"/>
        <v>104014.56674761188</v>
      </c>
      <c r="JCN5" s="106">
        <f t="shared" si="107"/>
        <v>104014.56674761188</v>
      </c>
      <c r="JCO5" s="106">
        <f t="shared" si="107"/>
        <v>104014.56674761188</v>
      </c>
      <c r="JCP5" s="106">
        <f t="shared" si="107"/>
        <v>104014.56674761188</v>
      </c>
      <c r="JCQ5" s="106">
        <f t="shared" si="107"/>
        <v>104014.56674761188</v>
      </c>
      <c r="JCR5" s="106">
        <f t="shared" si="107"/>
        <v>104014.56674761188</v>
      </c>
      <c r="JCS5" s="106">
        <f t="shared" ref="JCS5:JFD5" si="108">JCR8</f>
        <v>104014.56674761188</v>
      </c>
      <c r="JCT5" s="106">
        <f t="shared" si="108"/>
        <v>104014.56674761188</v>
      </c>
      <c r="JCU5" s="106">
        <f t="shared" si="108"/>
        <v>104014.56674761188</v>
      </c>
      <c r="JCV5" s="106">
        <f t="shared" si="108"/>
        <v>104014.56674761188</v>
      </c>
      <c r="JCW5" s="106">
        <f t="shared" si="108"/>
        <v>104014.56674761188</v>
      </c>
      <c r="JCX5" s="106">
        <f t="shared" si="108"/>
        <v>104014.56674761188</v>
      </c>
      <c r="JCY5" s="106">
        <f t="shared" si="108"/>
        <v>104014.56674761188</v>
      </c>
      <c r="JCZ5" s="106">
        <f t="shared" si="108"/>
        <v>104014.56674761188</v>
      </c>
      <c r="JDA5" s="106">
        <f t="shared" si="108"/>
        <v>104014.56674761188</v>
      </c>
      <c r="JDB5" s="106">
        <f t="shared" si="108"/>
        <v>104014.56674761188</v>
      </c>
      <c r="JDC5" s="106">
        <f t="shared" si="108"/>
        <v>104014.56674761188</v>
      </c>
      <c r="JDD5" s="106">
        <f t="shared" si="108"/>
        <v>104014.56674761188</v>
      </c>
      <c r="JDE5" s="106">
        <f t="shared" si="108"/>
        <v>104014.56674761188</v>
      </c>
      <c r="JDF5" s="106">
        <f t="shared" si="108"/>
        <v>104014.56674761188</v>
      </c>
      <c r="JDG5" s="106">
        <f t="shared" si="108"/>
        <v>104014.56674761188</v>
      </c>
      <c r="JDH5" s="106">
        <f t="shared" si="108"/>
        <v>104014.56674761188</v>
      </c>
      <c r="JDI5" s="106">
        <f t="shared" si="108"/>
        <v>104014.56674761188</v>
      </c>
      <c r="JDJ5" s="106">
        <f t="shared" si="108"/>
        <v>104014.56674761188</v>
      </c>
      <c r="JDK5" s="106">
        <f t="shared" si="108"/>
        <v>104014.56674761188</v>
      </c>
      <c r="JDL5" s="106">
        <f t="shared" si="108"/>
        <v>104014.56674761188</v>
      </c>
      <c r="JDM5" s="106">
        <f t="shared" si="108"/>
        <v>104014.56674761188</v>
      </c>
      <c r="JDN5" s="106">
        <f t="shared" si="108"/>
        <v>104014.56674761188</v>
      </c>
      <c r="JDO5" s="106">
        <f t="shared" si="108"/>
        <v>104014.56674761188</v>
      </c>
      <c r="JDP5" s="106">
        <f t="shared" si="108"/>
        <v>104014.56674761188</v>
      </c>
      <c r="JDQ5" s="106">
        <f t="shared" si="108"/>
        <v>104014.56674761188</v>
      </c>
      <c r="JDR5" s="106">
        <f t="shared" si="108"/>
        <v>104014.56674761188</v>
      </c>
      <c r="JDS5" s="106">
        <f t="shared" si="108"/>
        <v>104014.56674761188</v>
      </c>
      <c r="JDT5" s="106">
        <f t="shared" si="108"/>
        <v>104014.56674761188</v>
      </c>
      <c r="JDU5" s="106">
        <f t="shared" si="108"/>
        <v>104014.56674761188</v>
      </c>
      <c r="JDV5" s="106">
        <f t="shared" si="108"/>
        <v>104014.56674761188</v>
      </c>
      <c r="JDW5" s="106">
        <f t="shared" si="108"/>
        <v>104014.56674761188</v>
      </c>
      <c r="JDX5" s="106">
        <f t="shared" si="108"/>
        <v>104014.56674761188</v>
      </c>
      <c r="JDY5" s="106">
        <f t="shared" si="108"/>
        <v>104014.56674761188</v>
      </c>
      <c r="JDZ5" s="106">
        <f t="shared" si="108"/>
        <v>104014.56674761188</v>
      </c>
      <c r="JEA5" s="106">
        <f t="shared" si="108"/>
        <v>104014.56674761188</v>
      </c>
      <c r="JEB5" s="106">
        <f t="shared" si="108"/>
        <v>104014.56674761188</v>
      </c>
      <c r="JEC5" s="106">
        <f t="shared" si="108"/>
        <v>104014.56674761188</v>
      </c>
      <c r="JED5" s="106">
        <f t="shared" si="108"/>
        <v>104014.56674761188</v>
      </c>
      <c r="JEE5" s="106">
        <f t="shared" si="108"/>
        <v>104014.56674761188</v>
      </c>
      <c r="JEF5" s="106">
        <f t="shared" si="108"/>
        <v>104014.56674761188</v>
      </c>
      <c r="JEG5" s="106">
        <f t="shared" si="108"/>
        <v>104014.56674761188</v>
      </c>
      <c r="JEH5" s="106">
        <f t="shared" si="108"/>
        <v>104014.56674761188</v>
      </c>
      <c r="JEI5" s="106">
        <f t="shared" si="108"/>
        <v>104014.56674761188</v>
      </c>
      <c r="JEJ5" s="106">
        <f t="shared" si="108"/>
        <v>104014.56674761188</v>
      </c>
      <c r="JEK5" s="106">
        <f t="shared" si="108"/>
        <v>104014.56674761188</v>
      </c>
      <c r="JEL5" s="106">
        <f t="shared" si="108"/>
        <v>104014.56674761188</v>
      </c>
      <c r="JEM5" s="106">
        <f t="shared" si="108"/>
        <v>104014.56674761188</v>
      </c>
      <c r="JEN5" s="106">
        <f t="shared" si="108"/>
        <v>104014.56674761188</v>
      </c>
      <c r="JEO5" s="106">
        <f t="shared" si="108"/>
        <v>104014.56674761188</v>
      </c>
      <c r="JEP5" s="106">
        <f t="shared" si="108"/>
        <v>104014.56674761188</v>
      </c>
      <c r="JEQ5" s="106">
        <f t="shared" si="108"/>
        <v>104014.56674761188</v>
      </c>
      <c r="JER5" s="106">
        <f t="shared" si="108"/>
        <v>104014.56674761188</v>
      </c>
      <c r="JES5" s="106">
        <f t="shared" si="108"/>
        <v>104014.56674761188</v>
      </c>
      <c r="JET5" s="106">
        <f t="shared" si="108"/>
        <v>104014.56674761188</v>
      </c>
      <c r="JEU5" s="106">
        <f t="shared" si="108"/>
        <v>104014.56674761188</v>
      </c>
      <c r="JEV5" s="106">
        <f t="shared" si="108"/>
        <v>104014.56674761188</v>
      </c>
      <c r="JEW5" s="106">
        <f t="shared" si="108"/>
        <v>104014.56674761188</v>
      </c>
      <c r="JEX5" s="106">
        <f t="shared" si="108"/>
        <v>104014.56674761188</v>
      </c>
      <c r="JEY5" s="106">
        <f t="shared" si="108"/>
        <v>104014.56674761188</v>
      </c>
      <c r="JEZ5" s="106">
        <f t="shared" si="108"/>
        <v>104014.56674761188</v>
      </c>
      <c r="JFA5" s="106">
        <f t="shared" si="108"/>
        <v>104014.56674761188</v>
      </c>
      <c r="JFB5" s="106">
        <f t="shared" si="108"/>
        <v>104014.56674761188</v>
      </c>
      <c r="JFC5" s="106">
        <f t="shared" si="108"/>
        <v>104014.56674761188</v>
      </c>
      <c r="JFD5" s="106">
        <f t="shared" si="108"/>
        <v>104014.56674761188</v>
      </c>
      <c r="JFE5" s="106">
        <f t="shared" ref="JFE5:JHP5" si="109">JFD8</f>
        <v>104014.56674761188</v>
      </c>
      <c r="JFF5" s="106">
        <f t="shared" si="109"/>
        <v>104014.56674761188</v>
      </c>
      <c r="JFG5" s="106">
        <f t="shared" si="109"/>
        <v>104014.56674761188</v>
      </c>
      <c r="JFH5" s="106">
        <f t="shared" si="109"/>
        <v>104014.56674761188</v>
      </c>
      <c r="JFI5" s="106">
        <f t="shared" si="109"/>
        <v>104014.56674761188</v>
      </c>
      <c r="JFJ5" s="106">
        <f t="shared" si="109"/>
        <v>104014.56674761188</v>
      </c>
      <c r="JFK5" s="106">
        <f t="shared" si="109"/>
        <v>104014.56674761188</v>
      </c>
      <c r="JFL5" s="106">
        <f t="shared" si="109"/>
        <v>104014.56674761188</v>
      </c>
      <c r="JFM5" s="106">
        <f t="shared" si="109"/>
        <v>104014.56674761188</v>
      </c>
      <c r="JFN5" s="106">
        <f t="shared" si="109"/>
        <v>104014.56674761188</v>
      </c>
      <c r="JFO5" s="106">
        <f t="shared" si="109"/>
        <v>104014.56674761188</v>
      </c>
      <c r="JFP5" s="106">
        <f t="shared" si="109"/>
        <v>104014.56674761188</v>
      </c>
      <c r="JFQ5" s="106">
        <f t="shared" si="109"/>
        <v>104014.56674761188</v>
      </c>
      <c r="JFR5" s="106">
        <f t="shared" si="109"/>
        <v>104014.56674761188</v>
      </c>
      <c r="JFS5" s="106">
        <f t="shared" si="109"/>
        <v>104014.56674761188</v>
      </c>
      <c r="JFT5" s="106">
        <f t="shared" si="109"/>
        <v>104014.56674761188</v>
      </c>
      <c r="JFU5" s="106">
        <f t="shared" si="109"/>
        <v>104014.56674761188</v>
      </c>
      <c r="JFV5" s="106">
        <f t="shared" si="109"/>
        <v>104014.56674761188</v>
      </c>
      <c r="JFW5" s="106">
        <f t="shared" si="109"/>
        <v>104014.56674761188</v>
      </c>
      <c r="JFX5" s="106">
        <f t="shared" si="109"/>
        <v>104014.56674761188</v>
      </c>
      <c r="JFY5" s="106">
        <f t="shared" si="109"/>
        <v>104014.56674761188</v>
      </c>
      <c r="JFZ5" s="106">
        <f t="shared" si="109"/>
        <v>104014.56674761188</v>
      </c>
      <c r="JGA5" s="106">
        <f t="shared" si="109"/>
        <v>104014.56674761188</v>
      </c>
      <c r="JGB5" s="106">
        <f t="shared" si="109"/>
        <v>104014.56674761188</v>
      </c>
      <c r="JGC5" s="106">
        <f t="shared" si="109"/>
        <v>104014.56674761188</v>
      </c>
      <c r="JGD5" s="106">
        <f t="shared" si="109"/>
        <v>104014.56674761188</v>
      </c>
      <c r="JGE5" s="106">
        <f t="shared" si="109"/>
        <v>104014.56674761188</v>
      </c>
      <c r="JGF5" s="106">
        <f t="shared" si="109"/>
        <v>104014.56674761188</v>
      </c>
      <c r="JGG5" s="106">
        <f t="shared" si="109"/>
        <v>104014.56674761188</v>
      </c>
      <c r="JGH5" s="106">
        <f t="shared" si="109"/>
        <v>104014.56674761188</v>
      </c>
      <c r="JGI5" s="106">
        <f t="shared" si="109"/>
        <v>104014.56674761188</v>
      </c>
      <c r="JGJ5" s="106">
        <f t="shared" si="109"/>
        <v>104014.56674761188</v>
      </c>
      <c r="JGK5" s="106">
        <f t="shared" si="109"/>
        <v>104014.56674761188</v>
      </c>
      <c r="JGL5" s="106">
        <f t="shared" si="109"/>
        <v>104014.56674761188</v>
      </c>
      <c r="JGM5" s="106">
        <f t="shared" si="109"/>
        <v>104014.56674761188</v>
      </c>
      <c r="JGN5" s="106">
        <f t="shared" si="109"/>
        <v>104014.56674761188</v>
      </c>
      <c r="JGO5" s="106">
        <f t="shared" si="109"/>
        <v>104014.56674761188</v>
      </c>
      <c r="JGP5" s="106">
        <f t="shared" si="109"/>
        <v>104014.56674761188</v>
      </c>
      <c r="JGQ5" s="106">
        <f t="shared" si="109"/>
        <v>104014.56674761188</v>
      </c>
      <c r="JGR5" s="106">
        <f t="shared" si="109"/>
        <v>104014.56674761188</v>
      </c>
      <c r="JGS5" s="106">
        <f t="shared" si="109"/>
        <v>104014.56674761188</v>
      </c>
      <c r="JGT5" s="106">
        <f t="shared" si="109"/>
        <v>104014.56674761188</v>
      </c>
      <c r="JGU5" s="106">
        <f t="shared" si="109"/>
        <v>104014.56674761188</v>
      </c>
      <c r="JGV5" s="106">
        <f t="shared" si="109"/>
        <v>104014.56674761188</v>
      </c>
      <c r="JGW5" s="106">
        <f t="shared" si="109"/>
        <v>104014.56674761188</v>
      </c>
      <c r="JGX5" s="106">
        <f t="shared" si="109"/>
        <v>104014.56674761188</v>
      </c>
      <c r="JGY5" s="106">
        <f t="shared" si="109"/>
        <v>104014.56674761188</v>
      </c>
      <c r="JGZ5" s="106">
        <f t="shared" si="109"/>
        <v>104014.56674761188</v>
      </c>
      <c r="JHA5" s="106">
        <f t="shared" si="109"/>
        <v>104014.56674761188</v>
      </c>
      <c r="JHB5" s="106">
        <f t="shared" si="109"/>
        <v>104014.56674761188</v>
      </c>
      <c r="JHC5" s="106">
        <f t="shared" si="109"/>
        <v>104014.56674761188</v>
      </c>
      <c r="JHD5" s="106">
        <f t="shared" si="109"/>
        <v>104014.56674761188</v>
      </c>
      <c r="JHE5" s="106">
        <f t="shared" si="109"/>
        <v>104014.56674761188</v>
      </c>
      <c r="JHF5" s="106">
        <f t="shared" si="109"/>
        <v>104014.56674761188</v>
      </c>
      <c r="JHG5" s="106">
        <f t="shared" si="109"/>
        <v>104014.56674761188</v>
      </c>
      <c r="JHH5" s="106">
        <f t="shared" si="109"/>
        <v>104014.56674761188</v>
      </c>
      <c r="JHI5" s="106">
        <f t="shared" si="109"/>
        <v>104014.56674761188</v>
      </c>
      <c r="JHJ5" s="106">
        <f t="shared" si="109"/>
        <v>104014.56674761188</v>
      </c>
      <c r="JHK5" s="106">
        <f t="shared" si="109"/>
        <v>104014.56674761188</v>
      </c>
      <c r="JHL5" s="106">
        <f t="shared" si="109"/>
        <v>104014.56674761188</v>
      </c>
      <c r="JHM5" s="106">
        <f t="shared" si="109"/>
        <v>104014.56674761188</v>
      </c>
      <c r="JHN5" s="106">
        <f t="shared" si="109"/>
        <v>104014.56674761188</v>
      </c>
      <c r="JHO5" s="106">
        <f t="shared" si="109"/>
        <v>104014.56674761188</v>
      </c>
      <c r="JHP5" s="106">
        <f t="shared" si="109"/>
        <v>104014.56674761188</v>
      </c>
      <c r="JHQ5" s="106">
        <f t="shared" ref="JHQ5:JKB5" si="110">JHP8</f>
        <v>104014.56674761188</v>
      </c>
      <c r="JHR5" s="106">
        <f t="shared" si="110"/>
        <v>104014.56674761188</v>
      </c>
      <c r="JHS5" s="106">
        <f t="shared" si="110"/>
        <v>104014.56674761188</v>
      </c>
      <c r="JHT5" s="106">
        <f t="shared" si="110"/>
        <v>104014.56674761188</v>
      </c>
      <c r="JHU5" s="106">
        <f t="shared" si="110"/>
        <v>104014.56674761188</v>
      </c>
      <c r="JHV5" s="106">
        <f t="shared" si="110"/>
        <v>104014.56674761188</v>
      </c>
      <c r="JHW5" s="106">
        <f t="shared" si="110"/>
        <v>104014.56674761188</v>
      </c>
      <c r="JHX5" s="106">
        <f t="shared" si="110"/>
        <v>104014.56674761188</v>
      </c>
      <c r="JHY5" s="106">
        <f t="shared" si="110"/>
        <v>104014.56674761188</v>
      </c>
      <c r="JHZ5" s="106">
        <f t="shared" si="110"/>
        <v>104014.56674761188</v>
      </c>
      <c r="JIA5" s="106">
        <f t="shared" si="110"/>
        <v>104014.56674761188</v>
      </c>
      <c r="JIB5" s="106">
        <f t="shared" si="110"/>
        <v>104014.56674761188</v>
      </c>
      <c r="JIC5" s="106">
        <f t="shared" si="110"/>
        <v>104014.56674761188</v>
      </c>
      <c r="JID5" s="106">
        <f t="shared" si="110"/>
        <v>104014.56674761188</v>
      </c>
      <c r="JIE5" s="106">
        <f t="shared" si="110"/>
        <v>104014.56674761188</v>
      </c>
      <c r="JIF5" s="106">
        <f t="shared" si="110"/>
        <v>104014.56674761188</v>
      </c>
      <c r="JIG5" s="106">
        <f t="shared" si="110"/>
        <v>104014.56674761188</v>
      </c>
      <c r="JIH5" s="106">
        <f t="shared" si="110"/>
        <v>104014.56674761188</v>
      </c>
      <c r="JII5" s="106">
        <f t="shared" si="110"/>
        <v>104014.56674761188</v>
      </c>
      <c r="JIJ5" s="106">
        <f t="shared" si="110"/>
        <v>104014.56674761188</v>
      </c>
      <c r="JIK5" s="106">
        <f t="shared" si="110"/>
        <v>104014.56674761188</v>
      </c>
      <c r="JIL5" s="106">
        <f t="shared" si="110"/>
        <v>104014.56674761188</v>
      </c>
      <c r="JIM5" s="106">
        <f t="shared" si="110"/>
        <v>104014.56674761188</v>
      </c>
      <c r="JIN5" s="106">
        <f t="shared" si="110"/>
        <v>104014.56674761188</v>
      </c>
      <c r="JIO5" s="106">
        <f t="shared" si="110"/>
        <v>104014.56674761188</v>
      </c>
      <c r="JIP5" s="106">
        <f t="shared" si="110"/>
        <v>104014.56674761188</v>
      </c>
      <c r="JIQ5" s="106">
        <f t="shared" si="110"/>
        <v>104014.56674761188</v>
      </c>
      <c r="JIR5" s="106">
        <f t="shared" si="110"/>
        <v>104014.56674761188</v>
      </c>
      <c r="JIS5" s="106">
        <f t="shared" si="110"/>
        <v>104014.56674761188</v>
      </c>
      <c r="JIT5" s="106">
        <f t="shared" si="110"/>
        <v>104014.56674761188</v>
      </c>
      <c r="JIU5" s="106">
        <f t="shared" si="110"/>
        <v>104014.56674761188</v>
      </c>
      <c r="JIV5" s="106">
        <f t="shared" si="110"/>
        <v>104014.56674761188</v>
      </c>
      <c r="JIW5" s="106">
        <f t="shared" si="110"/>
        <v>104014.56674761188</v>
      </c>
      <c r="JIX5" s="106">
        <f t="shared" si="110"/>
        <v>104014.56674761188</v>
      </c>
      <c r="JIY5" s="106">
        <f t="shared" si="110"/>
        <v>104014.56674761188</v>
      </c>
      <c r="JIZ5" s="106">
        <f t="shared" si="110"/>
        <v>104014.56674761188</v>
      </c>
      <c r="JJA5" s="106">
        <f t="shared" si="110"/>
        <v>104014.56674761188</v>
      </c>
      <c r="JJB5" s="106">
        <f t="shared" si="110"/>
        <v>104014.56674761188</v>
      </c>
      <c r="JJC5" s="106">
        <f t="shared" si="110"/>
        <v>104014.56674761188</v>
      </c>
      <c r="JJD5" s="106">
        <f t="shared" si="110"/>
        <v>104014.56674761188</v>
      </c>
      <c r="JJE5" s="106">
        <f t="shared" si="110"/>
        <v>104014.56674761188</v>
      </c>
      <c r="JJF5" s="106">
        <f t="shared" si="110"/>
        <v>104014.56674761188</v>
      </c>
      <c r="JJG5" s="106">
        <f t="shared" si="110"/>
        <v>104014.56674761188</v>
      </c>
      <c r="JJH5" s="106">
        <f t="shared" si="110"/>
        <v>104014.56674761188</v>
      </c>
      <c r="JJI5" s="106">
        <f t="shared" si="110"/>
        <v>104014.56674761188</v>
      </c>
      <c r="JJJ5" s="106">
        <f t="shared" si="110"/>
        <v>104014.56674761188</v>
      </c>
      <c r="JJK5" s="106">
        <f t="shared" si="110"/>
        <v>104014.56674761188</v>
      </c>
      <c r="JJL5" s="106">
        <f t="shared" si="110"/>
        <v>104014.56674761188</v>
      </c>
      <c r="JJM5" s="106">
        <f t="shared" si="110"/>
        <v>104014.56674761188</v>
      </c>
      <c r="JJN5" s="106">
        <f t="shared" si="110"/>
        <v>104014.56674761188</v>
      </c>
      <c r="JJO5" s="106">
        <f t="shared" si="110"/>
        <v>104014.56674761188</v>
      </c>
      <c r="JJP5" s="106">
        <f t="shared" si="110"/>
        <v>104014.56674761188</v>
      </c>
      <c r="JJQ5" s="106">
        <f t="shared" si="110"/>
        <v>104014.56674761188</v>
      </c>
      <c r="JJR5" s="106">
        <f t="shared" si="110"/>
        <v>104014.56674761188</v>
      </c>
      <c r="JJS5" s="106">
        <f t="shared" si="110"/>
        <v>104014.56674761188</v>
      </c>
      <c r="JJT5" s="106">
        <f t="shared" si="110"/>
        <v>104014.56674761188</v>
      </c>
      <c r="JJU5" s="106">
        <f t="shared" si="110"/>
        <v>104014.56674761188</v>
      </c>
      <c r="JJV5" s="106">
        <f t="shared" si="110"/>
        <v>104014.56674761188</v>
      </c>
      <c r="JJW5" s="106">
        <f t="shared" si="110"/>
        <v>104014.56674761188</v>
      </c>
      <c r="JJX5" s="106">
        <f t="shared" si="110"/>
        <v>104014.56674761188</v>
      </c>
      <c r="JJY5" s="106">
        <f t="shared" si="110"/>
        <v>104014.56674761188</v>
      </c>
      <c r="JJZ5" s="106">
        <f t="shared" si="110"/>
        <v>104014.56674761188</v>
      </c>
      <c r="JKA5" s="106">
        <f t="shared" si="110"/>
        <v>104014.56674761188</v>
      </c>
      <c r="JKB5" s="106">
        <f t="shared" si="110"/>
        <v>104014.56674761188</v>
      </c>
      <c r="JKC5" s="106">
        <f t="shared" ref="JKC5:JMN5" si="111">JKB8</f>
        <v>104014.56674761188</v>
      </c>
      <c r="JKD5" s="106">
        <f t="shared" si="111"/>
        <v>104014.56674761188</v>
      </c>
      <c r="JKE5" s="106">
        <f t="shared" si="111"/>
        <v>104014.56674761188</v>
      </c>
      <c r="JKF5" s="106">
        <f t="shared" si="111"/>
        <v>104014.56674761188</v>
      </c>
      <c r="JKG5" s="106">
        <f t="shared" si="111"/>
        <v>104014.56674761188</v>
      </c>
      <c r="JKH5" s="106">
        <f t="shared" si="111"/>
        <v>104014.56674761188</v>
      </c>
      <c r="JKI5" s="106">
        <f t="shared" si="111"/>
        <v>104014.56674761188</v>
      </c>
      <c r="JKJ5" s="106">
        <f t="shared" si="111"/>
        <v>104014.56674761188</v>
      </c>
      <c r="JKK5" s="106">
        <f t="shared" si="111"/>
        <v>104014.56674761188</v>
      </c>
      <c r="JKL5" s="106">
        <f t="shared" si="111"/>
        <v>104014.56674761188</v>
      </c>
      <c r="JKM5" s="106">
        <f t="shared" si="111"/>
        <v>104014.56674761188</v>
      </c>
      <c r="JKN5" s="106">
        <f t="shared" si="111"/>
        <v>104014.56674761188</v>
      </c>
      <c r="JKO5" s="106">
        <f t="shared" si="111"/>
        <v>104014.56674761188</v>
      </c>
      <c r="JKP5" s="106">
        <f t="shared" si="111"/>
        <v>104014.56674761188</v>
      </c>
      <c r="JKQ5" s="106">
        <f t="shared" si="111"/>
        <v>104014.56674761188</v>
      </c>
      <c r="JKR5" s="106">
        <f t="shared" si="111"/>
        <v>104014.56674761188</v>
      </c>
      <c r="JKS5" s="106">
        <f t="shared" si="111"/>
        <v>104014.56674761188</v>
      </c>
      <c r="JKT5" s="106">
        <f t="shared" si="111"/>
        <v>104014.56674761188</v>
      </c>
      <c r="JKU5" s="106">
        <f t="shared" si="111"/>
        <v>104014.56674761188</v>
      </c>
      <c r="JKV5" s="106">
        <f t="shared" si="111"/>
        <v>104014.56674761188</v>
      </c>
      <c r="JKW5" s="106">
        <f t="shared" si="111"/>
        <v>104014.56674761188</v>
      </c>
      <c r="JKX5" s="106">
        <f t="shared" si="111"/>
        <v>104014.56674761188</v>
      </c>
      <c r="JKY5" s="106">
        <f t="shared" si="111"/>
        <v>104014.56674761188</v>
      </c>
      <c r="JKZ5" s="106">
        <f t="shared" si="111"/>
        <v>104014.56674761188</v>
      </c>
      <c r="JLA5" s="106">
        <f t="shared" si="111"/>
        <v>104014.56674761188</v>
      </c>
      <c r="JLB5" s="106">
        <f t="shared" si="111"/>
        <v>104014.56674761188</v>
      </c>
      <c r="JLC5" s="106">
        <f t="shared" si="111"/>
        <v>104014.56674761188</v>
      </c>
      <c r="JLD5" s="106">
        <f t="shared" si="111"/>
        <v>104014.56674761188</v>
      </c>
      <c r="JLE5" s="106">
        <f t="shared" si="111"/>
        <v>104014.56674761188</v>
      </c>
      <c r="JLF5" s="106">
        <f t="shared" si="111"/>
        <v>104014.56674761188</v>
      </c>
      <c r="JLG5" s="106">
        <f t="shared" si="111"/>
        <v>104014.56674761188</v>
      </c>
      <c r="JLH5" s="106">
        <f t="shared" si="111"/>
        <v>104014.56674761188</v>
      </c>
      <c r="JLI5" s="106">
        <f t="shared" si="111"/>
        <v>104014.56674761188</v>
      </c>
      <c r="JLJ5" s="106">
        <f t="shared" si="111"/>
        <v>104014.56674761188</v>
      </c>
      <c r="JLK5" s="106">
        <f t="shared" si="111"/>
        <v>104014.56674761188</v>
      </c>
      <c r="JLL5" s="106">
        <f t="shared" si="111"/>
        <v>104014.56674761188</v>
      </c>
      <c r="JLM5" s="106">
        <f t="shared" si="111"/>
        <v>104014.56674761188</v>
      </c>
      <c r="JLN5" s="106">
        <f t="shared" si="111"/>
        <v>104014.56674761188</v>
      </c>
      <c r="JLO5" s="106">
        <f t="shared" si="111"/>
        <v>104014.56674761188</v>
      </c>
      <c r="JLP5" s="106">
        <f t="shared" si="111"/>
        <v>104014.56674761188</v>
      </c>
      <c r="JLQ5" s="106">
        <f t="shared" si="111"/>
        <v>104014.56674761188</v>
      </c>
      <c r="JLR5" s="106">
        <f t="shared" si="111"/>
        <v>104014.56674761188</v>
      </c>
      <c r="JLS5" s="106">
        <f t="shared" si="111"/>
        <v>104014.56674761188</v>
      </c>
      <c r="JLT5" s="106">
        <f t="shared" si="111"/>
        <v>104014.56674761188</v>
      </c>
      <c r="JLU5" s="106">
        <f t="shared" si="111"/>
        <v>104014.56674761188</v>
      </c>
      <c r="JLV5" s="106">
        <f t="shared" si="111"/>
        <v>104014.56674761188</v>
      </c>
      <c r="JLW5" s="106">
        <f t="shared" si="111"/>
        <v>104014.56674761188</v>
      </c>
      <c r="JLX5" s="106">
        <f t="shared" si="111"/>
        <v>104014.56674761188</v>
      </c>
      <c r="JLY5" s="106">
        <f t="shared" si="111"/>
        <v>104014.56674761188</v>
      </c>
      <c r="JLZ5" s="106">
        <f t="shared" si="111"/>
        <v>104014.56674761188</v>
      </c>
      <c r="JMA5" s="106">
        <f t="shared" si="111"/>
        <v>104014.56674761188</v>
      </c>
      <c r="JMB5" s="106">
        <f t="shared" si="111"/>
        <v>104014.56674761188</v>
      </c>
      <c r="JMC5" s="106">
        <f t="shared" si="111"/>
        <v>104014.56674761188</v>
      </c>
      <c r="JMD5" s="106">
        <f t="shared" si="111"/>
        <v>104014.56674761188</v>
      </c>
      <c r="JME5" s="106">
        <f t="shared" si="111"/>
        <v>104014.56674761188</v>
      </c>
      <c r="JMF5" s="106">
        <f t="shared" si="111"/>
        <v>104014.56674761188</v>
      </c>
      <c r="JMG5" s="106">
        <f t="shared" si="111"/>
        <v>104014.56674761188</v>
      </c>
      <c r="JMH5" s="106">
        <f t="shared" si="111"/>
        <v>104014.56674761188</v>
      </c>
      <c r="JMI5" s="106">
        <f t="shared" si="111"/>
        <v>104014.56674761188</v>
      </c>
      <c r="JMJ5" s="106">
        <f t="shared" si="111"/>
        <v>104014.56674761188</v>
      </c>
      <c r="JMK5" s="106">
        <f t="shared" si="111"/>
        <v>104014.56674761188</v>
      </c>
      <c r="JML5" s="106">
        <f t="shared" si="111"/>
        <v>104014.56674761188</v>
      </c>
      <c r="JMM5" s="106">
        <f t="shared" si="111"/>
        <v>104014.56674761188</v>
      </c>
      <c r="JMN5" s="106">
        <f t="shared" si="111"/>
        <v>104014.56674761188</v>
      </c>
      <c r="JMO5" s="106">
        <f t="shared" ref="JMO5:JOZ5" si="112">JMN8</f>
        <v>104014.56674761188</v>
      </c>
      <c r="JMP5" s="106">
        <f t="shared" si="112"/>
        <v>104014.56674761188</v>
      </c>
      <c r="JMQ5" s="106">
        <f t="shared" si="112"/>
        <v>104014.56674761188</v>
      </c>
      <c r="JMR5" s="106">
        <f t="shared" si="112"/>
        <v>104014.56674761188</v>
      </c>
      <c r="JMS5" s="106">
        <f t="shared" si="112"/>
        <v>104014.56674761188</v>
      </c>
      <c r="JMT5" s="106">
        <f t="shared" si="112"/>
        <v>104014.56674761188</v>
      </c>
      <c r="JMU5" s="106">
        <f t="shared" si="112"/>
        <v>104014.56674761188</v>
      </c>
      <c r="JMV5" s="106">
        <f t="shared" si="112"/>
        <v>104014.56674761188</v>
      </c>
      <c r="JMW5" s="106">
        <f t="shared" si="112"/>
        <v>104014.56674761188</v>
      </c>
      <c r="JMX5" s="106">
        <f t="shared" si="112"/>
        <v>104014.56674761188</v>
      </c>
      <c r="JMY5" s="106">
        <f t="shared" si="112"/>
        <v>104014.56674761188</v>
      </c>
      <c r="JMZ5" s="106">
        <f t="shared" si="112"/>
        <v>104014.56674761188</v>
      </c>
      <c r="JNA5" s="106">
        <f t="shared" si="112"/>
        <v>104014.56674761188</v>
      </c>
      <c r="JNB5" s="106">
        <f t="shared" si="112"/>
        <v>104014.56674761188</v>
      </c>
      <c r="JNC5" s="106">
        <f t="shared" si="112"/>
        <v>104014.56674761188</v>
      </c>
      <c r="JND5" s="106">
        <f t="shared" si="112"/>
        <v>104014.56674761188</v>
      </c>
      <c r="JNE5" s="106">
        <f t="shared" si="112"/>
        <v>104014.56674761188</v>
      </c>
      <c r="JNF5" s="106">
        <f t="shared" si="112"/>
        <v>104014.56674761188</v>
      </c>
      <c r="JNG5" s="106">
        <f t="shared" si="112"/>
        <v>104014.56674761188</v>
      </c>
      <c r="JNH5" s="106">
        <f t="shared" si="112"/>
        <v>104014.56674761188</v>
      </c>
      <c r="JNI5" s="106">
        <f t="shared" si="112"/>
        <v>104014.56674761188</v>
      </c>
      <c r="JNJ5" s="106">
        <f t="shared" si="112"/>
        <v>104014.56674761188</v>
      </c>
      <c r="JNK5" s="106">
        <f t="shared" si="112"/>
        <v>104014.56674761188</v>
      </c>
      <c r="JNL5" s="106">
        <f t="shared" si="112"/>
        <v>104014.56674761188</v>
      </c>
      <c r="JNM5" s="106">
        <f t="shared" si="112"/>
        <v>104014.56674761188</v>
      </c>
      <c r="JNN5" s="106">
        <f t="shared" si="112"/>
        <v>104014.56674761188</v>
      </c>
      <c r="JNO5" s="106">
        <f t="shared" si="112"/>
        <v>104014.56674761188</v>
      </c>
      <c r="JNP5" s="106">
        <f t="shared" si="112"/>
        <v>104014.56674761188</v>
      </c>
      <c r="JNQ5" s="106">
        <f t="shared" si="112"/>
        <v>104014.56674761188</v>
      </c>
      <c r="JNR5" s="106">
        <f t="shared" si="112"/>
        <v>104014.56674761188</v>
      </c>
      <c r="JNS5" s="106">
        <f t="shared" si="112"/>
        <v>104014.56674761188</v>
      </c>
      <c r="JNT5" s="106">
        <f t="shared" si="112"/>
        <v>104014.56674761188</v>
      </c>
      <c r="JNU5" s="106">
        <f t="shared" si="112"/>
        <v>104014.56674761188</v>
      </c>
      <c r="JNV5" s="106">
        <f t="shared" si="112"/>
        <v>104014.56674761188</v>
      </c>
      <c r="JNW5" s="106">
        <f t="shared" si="112"/>
        <v>104014.56674761188</v>
      </c>
      <c r="JNX5" s="106">
        <f t="shared" si="112"/>
        <v>104014.56674761188</v>
      </c>
      <c r="JNY5" s="106">
        <f t="shared" si="112"/>
        <v>104014.56674761188</v>
      </c>
      <c r="JNZ5" s="106">
        <f t="shared" si="112"/>
        <v>104014.56674761188</v>
      </c>
      <c r="JOA5" s="106">
        <f t="shared" si="112"/>
        <v>104014.56674761188</v>
      </c>
      <c r="JOB5" s="106">
        <f t="shared" si="112"/>
        <v>104014.56674761188</v>
      </c>
      <c r="JOC5" s="106">
        <f t="shared" si="112"/>
        <v>104014.56674761188</v>
      </c>
      <c r="JOD5" s="106">
        <f t="shared" si="112"/>
        <v>104014.56674761188</v>
      </c>
      <c r="JOE5" s="106">
        <f t="shared" si="112"/>
        <v>104014.56674761188</v>
      </c>
      <c r="JOF5" s="106">
        <f t="shared" si="112"/>
        <v>104014.56674761188</v>
      </c>
      <c r="JOG5" s="106">
        <f t="shared" si="112"/>
        <v>104014.56674761188</v>
      </c>
      <c r="JOH5" s="106">
        <f t="shared" si="112"/>
        <v>104014.56674761188</v>
      </c>
      <c r="JOI5" s="106">
        <f t="shared" si="112"/>
        <v>104014.56674761188</v>
      </c>
      <c r="JOJ5" s="106">
        <f t="shared" si="112"/>
        <v>104014.56674761188</v>
      </c>
      <c r="JOK5" s="106">
        <f t="shared" si="112"/>
        <v>104014.56674761188</v>
      </c>
      <c r="JOL5" s="106">
        <f t="shared" si="112"/>
        <v>104014.56674761188</v>
      </c>
      <c r="JOM5" s="106">
        <f t="shared" si="112"/>
        <v>104014.56674761188</v>
      </c>
      <c r="JON5" s="106">
        <f t="shared" si="112"/>
        <v>104014.56674761188</v>
      </c>
      <c r="JOO5" s="106">
        <f t="shared" si="112"/>
        <v>104014.56674761188</v>
      </c>
      <c r="JOP5" s="106">
        <f t="shared" si="112"/>
        <v>104014.56674761188</v>
      </c>
      <c r="JOQ5" s="106">
        <f t="shared" si="112"/>
        <v>104014.56674761188</v>
      </c>
      <c r="JOR5" s="106">
        <f t="shared" si="112"/>
        <v>104014.56674761188</v>
      </c>
      <c r="JOS5" s="106">
        <f t="shared" si="112"/>
        <v>104014.56674761188</v>
      </c>
      <c r="JOT5" s="106">
        <f t="shared" si="112"/>
        <v>104014.56674761188</v>
      </c>
      <c r="JOU5" s="106">
        <f t="shared" si="112"/>
        <v>104014.56674761188</v>
      </c>
      <c r="JOV5" s="106">
        <f t="shared" si="112"/>
        <v>104014.56674761188</v>
      </c>
      <c r="JOW5" s="106">
        <f t="shared" si="112"/>
        <v>104014.56674761188</v>
      </c>
      <c r="JOX5" s="106">
        <f t="shared" si="112"/>
        <v>104014.56674761188</v>
      </c>
      <c r="JOY5" s="106">
        <f t="shared" si="112"/>
        <v>104014.56674761188</v>
      </c>
      <c r="JOZ5" s="106">
        <f t="shared" si="112"/>
        <v>104014.56674761188</v>
      </c>
      <c r="JPA5" s="106">
        <f t="shared" ref="JPA5:JRL5" si="113">JOZ8</f>
        <v>104014.56674761188</v>
      </c>
      <c r="JPB5" s="106">
        <f t="shared" si="113"/>
        <v>104014.56674761188</v>
      </c>
      <c r="JPC5" s="106">
        <f t="shared" si="113"/>
        <v>104014.56674761188</v>
      </c>
      <c r="JPD5" s="106">
        <f t="shared" si="113"/>
        <v>104014.56674761188</v>
      </c>
      <c r="JPE5" s="106">
        <f t="shared" si="113"/>
        <v>104014.56674761188</v>
      </c>
      <c r="JPF5" s="106">
        <f t="shared" si="113"/>
        <v>104014.56674761188</v>
      </c>
      <c r="JPG5" s="106">
        <f t="shared" si="113"/>
        <v>104014.56674761188</v>
      </c>
      <c r="JPH5" s="106">
        <f t="shared" si="113"/>
        <v>104014.56674761188</v>
      </c>
      <c r="JPI5" s="106">
        <f t="shared" si="113"/>
        <v>104014.56674761188</v>
      </c>
      <c r="JPJ5" s="106">
        <f t="shared" si="113"/>
        <v>104014.56674761188</v>
      </c>
      <c r="JPK5" s="106">
        <f t="shared" si="113"/>
        <v>104014.56674761188</v>
      </c>
      <c r="JPL5" s="106">
        <f t="shared" si="113"/>
        <v>104014.56674761188</v>
      </c>
      <c r="JPM5" s="106">
        <f t="shared" si="113"/>
        <v>104014.56674761188</v>
      </c>
      <c r="JPN5" s="106">
        <f t="shared" si="113"/>
        <v>104014.56674761188</v>
      </c>
      <c r="JPO5" s="106">
        <f t="shared" si="113"/>
        <v>104014.56674761188</v>
      </c>
      <c r="JPP5" s="106">
        <f t="shared" si="113"/>
        <v>104014.56674761188</v>
      </c>
      <c r="JPQ5" s="106">
        <f t="shared" si="113"/>
        <v>104014.56674761188</v>
      </c>
      <c r="JPR5" s="106">
        <f t="shared" si="113"/>
        <v>104014.56674761188</v>
      </c>
      <c r="JPS5" s="106">
        <f t="shared" si="113"/>
        <v>104014.56674761188</v>
      </c>
      <c r="JPT5" s="106">
        <f t="shared" si="113"/>
        <v>104014.56674761188</v>
      </c>
      <c r="JPU5" s="106">
        <f t="shared" si="113"/>
        <v>104014.56674761188</v>
      </c>
      <c r="JPV5" s="106">
        <f t="shared" si="113"/>
        <v>104014.56674761188</v>
      </c>
      <c r="JPW5" s="106">
        <f t="shared" si="113"/>
        <v>104014.56674761188</v>
      </c>
      <c r="JPX5" s="106">
        <f t="shared" si="113"/>
        <v>104014.56674761188</v>
      </c>
      <c r="JPY5" s="106">
        <f t="shared" si="113"/>
        <v>104014.56674761188</v>
      </c>
      <c r="JPZ5" s="106">
        <f t="shared" si="113"/>
        <v>104014.56674761188</v>
      </c>
      <c r="JQA5" s="106">
        <f t="shared" si="113"/>
        <v>104014.56674761188</v>
      </c>
      <c r="JQB5" s="106">
        <f t="shared" si="113"/>
        <v>104014.56674761188</v>
      </c>
      <c r="JQC5" s="106">
        <f t="shared" si="113"/>
        <v>104014.56674761188</v>
      </c>
      <c r="JQD5" s="106">
        <f t="shared" si="113"/>
        <v>104014.56674761188</v>
      </c>
      <c r="JQE5" s="106">
        <f t="shared" si="113"/>
        <v>104014.56674761188</v>
      </c>
      <c r="JQF5" s="106">
        <f t="shared" si="113"/>
        <v>104014.56674761188</v>
      </c>
      <c r="JQG5" s="106">
        <f t="shared" si="113"/>
        <v>104014.56674761188</v>
      </c>
      <c r="JQH5" s="106">
        <f t="shared" si="113"/>
        <v>104014.56674761188</v>
      </c>
      <c r="JQI5" s="106">
        <f t="shared" si="113"/>
        <v>104014.56674761188</v>
      </c>
      <c r="JQJ5" s="106">
        <f t="shared" si="113"/>
        <v>104014.56674761188</v>
      </c>
      <c r="JQK5" s="106">
        <f t="shared" si="113"/>
        <v>104014.56674761188</v>
      </c>
      <c r="JQL5" s="106">
        <f t="shared" si="113"/>
        <v>104014.56674761188</v>
      </c>
      <c r="JQM5" s="106">
        <f t="shared" si="113"/>
        <v>104014.56674761188</v>
      </c>
      <c r="JQN5" s="106">
        <f t="shared" si="113"/>
        <v>104014.56674761188</v>
      </c>
      <c r="JQO5" s="106">
        <f t="shared" si="113"/>
        <v>104014.56674761188</v>
      </c>
      <c r="JQP5" s="106">
        <f t="shared" si="113"/>
        <v>104014.56674761188</v>
      </c>
      <c r="JQQ5" s="106">
        <f t="shared" si="113"/>
        <v>104014.56674761188</v>
      </c>
      <c r="JQR5" s="106">
        <f t="shared" si="113"/>
        <v>104014.56674761188</v>
      </c>
      <c r="JQS5" s="106">
        <f t="shared" si="113"/>
        <v>104014.56674761188</v>
      </c>
      <c r="JQT5" s="106">
        <f t="shared" si="113"/>
        <v>104014.56674761188</v>
      </c>
      <c r="JQU5" s="106">
        <f t="shared" si="113"/>
        <v>104014.56674761188</v>
      </c>
      <c r="JQV5" s="106">
        <f t="shared" si="113"/>
        <v>104014.56674761188</v>
      </c>
      <c r="JQW5" s="106">
        <f t="shared" si="113"/>
        <v>104014.56674761188</v>
      </c>
      <c r="JQX5" s="106">
        <f t="shared" si="113"/>
        <v>104014.56674761188</v>
      </c>
      <c r="JQY5" s="106">
        <f t="shared" si="113"/>
        <v>104014.56674761188</v>
      </c>
      <c r="JQZ5" s="106">
        <f t="shared" si="113"/>
        <v>104014.56674761188</v>
      </c>
      <c r="JRA5" s="106">
        <f t="shared" si="113"/>
        <v>104014.56674761188</v>
      </c>
      <c r="JRB5" s="106">
        <f t="shared" si="113"/>
        <v>104014.56674761188</v>
      </c>
      <c r="JRC5" s="106">
        <f t="shared" si="113"/>
        <v>104014.56674761188</v>
      </c>
      <c r="JRD5" s="106">
        <f t="shared" si="113"/>
        <v>104014.56674761188</v>
      </c>
      <c r="JRE5" s="106">
        <f t="shared" si="113"/>
        <v>104014.56674761188</v>
      </c>
      <c r="JRF5" s="106">
        <f t="shared" si="113"/>
        <v>104014.56674761188</v>
      </c>
      <c r="JRG5" s="106">
        <f t="shared" si="113"/>
        <v>104014.56674761188</v>
      </c>
      <c r="JRH5" s="106">
        <f t="shared" si="113"/>
        <v>104014.56674761188</v>
      </c>
      <c r="JRI5" s="106">
        <f t="shared" si="113"/>
        <v>104014.56674761188</v>
      </c>
      <c r="JRJ5" s="106">
        <f t="shared" si="113"/>
        <v>104014.56674761188</v>
      </c>
      <c r="JRK5" s="106">
        <f t="shared" si="113"/>
        <v>104014.56674761188</v>
      </c>
      <c r="JRL5" s="106">
        <f t="shared" si="113"/>
        <v>104014.56674761188</v>
      </c>
      <c r="JRM5" s="106">
        <f t="shared" ref="JRM5:JTX5" si="114">JRL8</f>
        <v>104014.56674761188</v>
      </c>
      <c r="JRN5" s="106">
        <f t="shared" si="114"/>
        <v>104014.56674761188</v>
      </c>
      <c r="JRO5" s="106">
        <f t="shared" si="114"/>
        <v>104014.56674761188</v>
      </c>
      <c r="JRP5" s="106">
        <f t="shared" si="114"/>
        <v>104014.56674761188</v>
      </c>
      <c r="JRQ5" s="106">
        <f t="shared" si="114"/>
        <v>104014.56674761188</v>
      </c>
      <c r="JRR5" s="106">
        <f t="shared" si="114"/>
        <v>104014.56674761188</v>
      </c>
      <c r="JRS5" s="106">
        <f t="shared" si="114"/>
        <v>104014.56674761188</v>
      </c>
      <c r="JRT5" s="106">
        <f t="shared" si="114"/>
        <v>104014.56674761188</v>
      </c>
      <c r="JRU5" s="106">
        <f t="shared" si="114"/>
        <v>104014.56674761188</v>
      </c>
      <c r="JRV5" s="106">
        <f t="shared" si="114"/>
        <v>104014.56674761188</v>
      </c>
      <c r="JRW5" s="106">
        <f t="shared" si="114"/>
        <v>104014.56674761188</v>
      </c>
      <c r="JRX5" s="106">
        <f t="shared" si="114"/>
        <v>104014.56674761188</v>
      </c>
      <c r="JRY5" s="106">
        <f t="shared" si="114"/>
        <v>104014.56674761188</v>
      </c>
      <c r="JRZ5" s="106">
        <f t="shared" si="114"/>
        <v>104014.56674761188</v>
      </c>
      <c r="JSA5" s="106">
        <f t="shared" si="114"/>
        <v>104014.56674761188</v>
      </c>
      <c r="JSB5" s="106">
        <f t="shared" si="114"/>
        <v>104014.56674761188</v>
      </c>
      <c r="JSC5" s="106">
        <f t="shared" si="114"/>
        <v>104014.56674761188</v>
      </c>
      <c r="JSD5" s="106">
        <f t="shared" si="114"/>
        <v>104014.56674761188</v>
      </c>
      <c r="JSE5" s="106">
        <f t="shared" si="114"/>
        <v>104014.56674761188</v>
      </c>
      <c r="JSF5" s="106">
        <f t="shared" si="114"/>
        <v>104014.56674761188</v>
      </c>
      <c r="JSG5" s="106">
        <f t="shared" si="114"/>
        <v>104014.56674761188</v>
      </c>
      <c r="JSH5" s="106">
        <f t="shared" si="114"/>
        <v>104014.56674761188</v>
      </c>
      <c r="JSI5" s="106">
        <f t="shared" si="114"/>
        <v>104014.56674761188</v>
      </c>
      <c r="JSJ5" s="106">
        <f t="shared" si="114"/>
        <v>104014.56674761188</v>
      </c>
      <c r="JSK5" s="106">
        <f t="shared" si="114"/>
        <v>104014.56674761188</v>
      </c>
      <c r="JSL5" s="106">
        <f t="shared" si="114"/>
        <v>104014.56674761188</v>
      </c>
      <c r="JSM5" s="106">
        <f t="shared" si="114"/>
        <v>104014.56674761188</v>
      </c>
      <c r="JSN5" s="106">
        <f t="shared" si="114"/>
        <v>104014.56674761188</v>
      </c>
      <c r="JSO5" s="106">
        <f t="shared" si="114"/>
        <v>104014.56674761188</v>
      </c>
      <c r="JSP5" s="106">
        <f t="shared" si="114"/>
        <v>104014.56674761188</v>
      </c>
      <c r="JSQ5" s="106">
        <f t="shared" si="114"/>
        <v>104014.56674761188</v>
      </c>
      <c r="JSR5" s="106">
        <f t="shared" si="114"/>
        <v>104014.56674761188</v>
      </c>
      <c r="JSS5" s="106">
        <f t="shared" si="114"/>
        <v>104014.56674761188</v>
      </c>
      <c r="JST5" s="106">
        <f t="shared" si="114"/>
        <v>104014.56674761188</v>
      </c>
      <c r="JSU5" s="106">
        <f t="shared" si="114"/>
        <v>104014.56674761188</v>
      </c>
      <c r="JSV5" s="106">
        <f t="shared" si="114"/>
        <v>104014.56674761188</v>
      </c>
      <c r="JSW5" s="106">
        <f t="shared" si="114"/>
        <v>104014.56674761188</v>
      </c>
      <c r="JSX5" s="106">
        <f t="shared" si="114"/>
        <v>104014.56674761188</v>
      </c>
      <c r="JSY5" s="106">
        <f t="shared" si="114"/>
        <v>104014.56674761188</v>
      </c>
      <c r="JSZ5" s="106">
        <f t="shared" si="114"/>
        <v>104014.56674761188</v>
      </c>
      <c r="JTA5" s="106">
        <f t="shared" si="114"/>
        <v>104014.56674761188</v>
      </c>
      <c r="JTB5" s="106">
        <f t="shared" si="114"/>
        <v>104014.56674761188</v>
      </c>
      <c r="JTC5" s="106">
        <f t="shared" si="114"/>
        <v>104014.56674761188</v>
      </c>
      <c r="JTD5" s="106">
        <f t="shared" si="114"/>
        <v>104014.56674761188</v>
      </c>
      <c r="JTE5" s="106">
        <f t="shared" si="114"/>
        <v>104014.56674761188</v>
      </c>
      <c r="JTF5" s="106">
        <f t="shared" si="114"/>
        <v>104014.56674761188</v>
      </c>
      <c r="JTG5" s="106">
        <f t="shared" si="114"/>
        <v>104014.56674761188</v>
      </c>
      <c r="JTH5" s="106">
        <f t="shared" si="114"/>
        <v>104014.56674761188</v>
      </c>
      <c r="JTI5" s="106">
        <f t="shared" si="114"/>
        <v>104014.56674761188</v>
      </c>
      <c r="JTJ5" s="106">
        <f t="shared" si="114"/>
        <v>104014.56674761188</v>
      </c>
      <c r="JTK5" s="106">
        <f t="shared" si="114"/>
        <v>104014.56674761188</v>
      </c>
      <c r="JTL5" s="106">
        <f t="shared" si="114"/>
        <v>104014.56674761188</v>
      </c>
      <c r="JTM5" s="106">
        <f t="shared" si="114"/>
        <v>104014.56674761188</v>
      </c>
      <c r="JTN5" s="106">
        <f t="shared" si="114"/>
        <v>104014.56674761188</v>
      </c>
      <c r="JTO5" s="106">
        <f t="shared" si="114"/>
        <v>104014.56674761188</v>
      </c>
      <c r="JTP5" s="106">
        <f t="shared" si="114"/>
        <v>104014.56674761188</v>
      </c>
      <c r="JTQ5" s="106">
        <f t="shared" si="114"/>
        <v>104014.56674761188</v>
      </c>
      <c r="JTR5" s="106">
        <f t="shared" si="114"/>
        <v>104014.56674761188</v>
      </c>
      <c r="JTS5" s="106">
        <f t="shared" si="114"/>
        <v>104014.56674761188</v>
      </c>
      <c r="JTT5" s="106">
        <f t="shared" si="114"/>
        <v>104014.56674761188</v>
      </c>
      <c r="JTU5" s="106">
        <f t="shared" si="114"/>
        <v>104014.56674761188</v>
      </c>
      <c r="JTV5" s="106">
        <f t="shared" si="114"/>
        <v>104014.56674761188</v>
      </c>
      <c r="JTW5" s="106">
        <f t="shared" si="114"/>
        <v>104014.56674761188</v>
      </c>
      <c r="JTX5" s="106">
        <f t="shared" si="114"/>
        <v>104014.56674761188</v>
      </c>
      <c r="JTY5" s="106">
        <f t="shared" ref="JTY5:JWJ5" si="115">JTX8</f>
        <v>104014.56674761188</v>
      </c>
      <c r="JTZ5" s="106">
        <f t="shared" si="115"/>
        <v>104014.56674761188</v>
      </c>
      <c r="JUA5" s="106">
        <f t="shared" si="115"/>
        <v>104014.56674761188</v>
      </c>
      <c r="JUB5" s="106">
        <f t="shared" si="115"/>
        <v>104014.56674761188</v>
      </c>
      <c r="JUC5" s="106">
        <f t="shared" si="115"/>
        <v>104014.56674761188</v>
      </c>
      <c r="JUD5" s="106">
        <f t="shared" si="115"/>
        <v>104014.56674761188</v>
      </c>
      <c r="JUE5" s="106">
        <f t="shared" si="115"/>
        <v>104014.56674761188</v>
      </c>
      <c r="JUF5" s="106">
        <f t="shared" si="115"/>
        <v>104014.56674761188</v>
      </c>
      <c r="JUG5" s="106">
        <f t="shared" si="115"/>
        <v>104014.56674761188</v>
      </c>
      <c r="JUH5" s="106">
        <f t="shared" si="115"/>
        <v>104014.56674761188</v>
      </c>
      <c r="JUI5" s="106">
        <f t="shared" si="115"/>
        <v>104014.56674761188</v>
      </c>
      <c r="JUJ5" s="106">
        <f t="shared" si="115"/>
        <v>104014.56674761188</v>
      </c>
      <c r="JUK5" s="106">
        <f t="shared" si="115"/>
        <v>104014.56674761188</v>
      </c>
      <c r="JUL5" s="106">
        <f t="shared" si="115"/>
        <v>104014.56674761188</v>
      </c>
      <c r="JUM5" s="106">
        <f t="shared" si="115"/>
        <v>104014.56674761188</v>
      </c>
      <c r="JUN5" s="106">
        <f t="shared" si="115"/>
        <v>104014.56674761188</v>
      </c>
      <c r="JUO5" s="106">
        <f t="shared" si="115"/>
        <v>104014.56674761188</v>
      </c>
      <c r="JUP5" s="106">
        <f t="shared" si="115"/>
        <v>104014.56674761188</v>
      </c>
      <c r="JUQ5" s="106">
        <f t="shared" si="115"/>
        <v>104014.56674761188</v>
      </c>
      <c r="JUR5" s="106">
        <f t="shared" si="115"/>
        <v>104014.56674761188</v>
      </c>
      <c r="JUS5" s="106">
        <f t="shared" si="115"/>
        <v>104014.56674761188</v>
      </c>
      <c r="JUT5" s="106">
        <f t="shared" si="115"/>
        <v>104014.56674761188</v>
      </c>
      <c r="JUU5" s="106">
        <f t="shared" si="115"/>
        <v>104014.56674761188</v>
      </c>
      <c r="JUV5" s="106">
        <f t="shared" si="115"/>
        <v>104014.56674761188</v>
      </c>
      <c r="JUW5" s="106">
        <f t="shared" si="115"/>
        <v>104014.56674761188</v>
      </c>
      <c r="JUX5" s="106">
        <f t="shared" si="115"/>
        <v>104014.56674761188</v>
      </c>
      <c r="JUY5" s="106">
        <f t="shared" si="115"/>
        <v>104014.56674761188</v>
      </c>
      <c r="JUZ5" s="106">
        <f t="shared" si="115"/>
        <v>104014.56674761188</v>
      </c>
      <c r="JVA5" s="106">
        <f t="shared" si="115"/>
        <v>104014.56674761188</v>
      </c>
      <c r="JVB5" s="106">
        <f t="shared" si="115"/>
        <v>104014.56674761188</v>
      </c>
      <c r="JVC5" s="106">
        <f t="shared" si="115"/>
        <v>104014.56674761188</v>
      </c>
      <c r="JVD5" s="106">
        <f t="shared" si="115"/>
        <v>104014.56674761188</v>
      </c>
      <c r="JVE5" s="106">
        <f t="shared" si="115"/>
        <v>104014.56674761188</v>
      </c>
      <c r="JVF5" s="106">
        <f t="shared" si="115"/>
        <v>104014.56674761188</v>
      </c>
      <c r="JVG5" s="106">
        <f t="shared" si="115"/>
        <v>104014.56674761188</v>
      </c>
      <c r="JVH5" s="106">
        <f t="shared" si="115"/>
        <v>104014.56674761188</v>
      </c>
      <c r="JVI5" s="106">
        <f t="shared" si="115"/>
        <v>104014.56674761188</v>
      </c>
      <c r="JVJ5" s="106">
        <f t="shared" si="115"/>
        <v>104014.56674761188</v>
      </c>
      <c r="JVK5" s="106">
        <f t="shared" si="115"/>
        <v>104014.56674761188</v>
      </c>
      <c r="JVL5" s="106">
        <f t="shared" si="115"/>
        <v>104014.56674761188</v>
      </c>
      <c r="JVM5" s="106">
        <f t="shared" si="115"/>
        <v>104014.56674761188</v>
      </c>
      <c r="JVN5" s="106">
        <f t="shared" si="115"/>
        <v>104014.56674761188</v>
      </c>
      <c r="JVO5" s="106">
        <f t="shared" si="115"/>
        <v>104014.56674761188</v>
      </c>
      <c r="JVP5" s="106">
        <f t="shared" si="115"/>
        <v>104014.56674761188</v>
      </c>
      <c r="JVQ5" s="106">
        <f t="shared" si="115"/>
        <v>104014.56674761188</v>
      </c>
      <c r="JVR5" s="106">
        <f t="shared" si="115"/>
        <v>104014.56674761188</v>
      </c>
      <c r="JVS5" s="106">
        <f t="shared" si="115"/>
        <v>104014.56674761188</v>
      </c>
      <c r="JVT5" s="106">
        <f t="shared" si="115"/>
        <v>104014.56674761188</v>
      </c>
      <c r="JVU5" s="106">
        <f t="shared" si="115"/>
        <v>104014.56674761188</v>
      </c>
      <c r="JVV5" s="106">
        <f t="shared" si="115"/>
        <v>104014.56674761188</v>
      </c>
      <c r="JVW5" s="106">
        <f t="shared" si="115"/>
        <v>104014.56674761188</v>
      </c>
      <c r="JVX5" s="106">
        <f t="shared" si="115"/>
        <v>104014.56674761188</v>
      </c>
      <c r="JVY5" s="106">
        <f t="shared" si="115"/>
        <v>104014.56674761188</v>
      </c>
      <c r="JVZ5" s="106">
        <f t="shared" si="115"/>
        <v>104014.56674761188</v>
      </c>
      <c r="JWA5" s="106">
        <f t="shared" si="115"/>
        <v>104014.56674761188</v>
      </c>
      <c r="JWB5" s="106">
        <f t="shared" si="115"/>
        <v>104014.56674761188</v>
      </c>
      <c r="JWC5" s="106">
        <f t="shared" si="115"/>
        <v>104014.56674761188</v>
      </c>
      <c r="JWD5" s="106">
        <f t="shared" si="115"/>
        <v>104014.56674761188</v>
      </c>
      <c r="JWE5" s="106">
        <f t="shared" si="115"/>
        <v>104014.56674761188</v>
      </c>
      <c r="JWF5" s="106">
        <f t="shared" si="115"/>
        <v>104014.56674761188</v>
      </c>
      <c r="JWG5" s="106">
        <f t="shared" si="115"/>
        <v>104014.56674761188</v>
      </c>
      <c r="JWH5" s="106">
        <f t="shared" si="115"/>
        <v>104014.56674761188</v>
      </c>
      <c r="JWI5" s="106">
        <f t="shared" si="115"/>
        <v>104014.56674761188</v>
      </c>
      <c r="JWJ5" s="106">
        <f t="shared" si="115"/>
        <v>104014.56674761188</v>
      </c>
      <c r="JWK5" s="106">
        <f t="shared" ref="JWK5:JYV5" si="116">JWJ8</f>
        <v>104014.56674761188</v>
      </c>
      <c r="JWL5" s="106">
        <f t="shared" si="116"/>
        <v>104014.56674761188</v>
      </c>
      <c r="JWM5" s="106">
        <f t="shared" si="116"/>
        <v>104014.56674761188</v>
      </c>
      <c r="JWN5" s="106">
        <f t="shared" si="116"/>
        <v>104014.56674761188</v>
      </c>
      <c r="JWO5" s="106">
        <f t="shared" si="116"/>
        <v>104014.56674761188</v>
      </c>
      <c r="JWP5" s="106">
        <f t="shared" si="116"/>
        <v>104014.56674761188</v>
      </c>
      <c r="JWQ5" s="106">
        <f t="shared" si="116"/>
        <v>104014.56674761188</v>
      </c>
      <c r="JWR5" s="106">
        <f t="shared" si="116"/>
        <v>104014.56674761188</v>
      </c>
      <c r="JWS5" s="106">
        <f t="shared" si="116"/>
        <v>104014.56674761188</v>
      </c>
      <c r="JWT5" s="106">
        <f t="shared" si="116"/>
        <v>104014.56674761188</v>
      </c>
      <c r="JWU5" s="106">
        <f t="shared" si="116"/>
        <v>104014.56674761188</v>
      </c>
      <c r="JWV5" s="106">
        <f t="shared" si="116"/>
        <v>104014.56674761188</v>
      </c>
      <c r="JWW5" s="106">
        <f t="shared" si="116"/>
        <v>104014.56674761188</v>
      </c>
      <c r="JWX5" s="106">
        <f t="shared" si="116"/>
        <v>104014.56674761188</v>
      </c>
      <c r="JWY5" s="106">
        <f t="shared" si="116"/>
        <v>104014.56674761188</v>
      </c>
      <c r="JWZ5" s="106">
        <f t="shared" si="116"/>
        <v>104014.56674761188</v>
      </c>
      <c r="JXA5" s="106">
        <f t="shared" si="116"/>
        <v>104014.56674761188</v>
      </c>
      <c r="JXB5" s="106">
        <f t="shared" si="116"/>
        <v>104014.56674761188</v>
      </c>
      <c r="JXC5" s="106">
        <f t="shared" si="116"/>
        <v>104014.56674761188</v>
      </c>
      <c r="JXD5" s="106">
        <f t="shared" si="116"/>
        <v>104014.56674761188</v>
      </c>
      <c r="JXE5" s="106">
        <f t="shared" si="116"/>
        <v>104014.56674761188</v>
      </c>
      <c r="JXF5" s="106">
        <f t="shared" si="116"/>
        <v>104014.56674761188</v>
      </c>
      <c r="JXG5" s="106">
        <f t="shared" si="116"/>
        <v>104014.56674761188</v>
      </c>
      <c r="JXH5" s="106">
        <f t="shared" si="116"/>
        <v>104014.56674761188</v>
      </c>
      <c r="JXI5" s="106">
        <f t="shared" si="116"/>
        <v>104014.56674761188</v>
      </c>
      <c r="JXJ5" s="106">
        <f t="shared" si="116"/>
        <v>104014.56674761188</v>
      </c>
      <c r="JXK5" s="106">
        <f t="shared" si="116"/>
        <v>104014.56674761188</v>
      </c>
      <c r="JXL5" s="106">
        <f t="shared" si="116"/>
        <v>104014.56674761188</v>
      </c>
      <c r="JXM5" s="106">
        <f t="shared" si="116"/>
        <v>104014.56674761188</v>
      </c>
      <c r="JXN5" s="106">
        <f t="shared" si="116"/>
        <v>104014.56674761188</v>
      </c>
      <c r="JXO5" s="106">
        <f t="shared" si="116"/>
        <v>104014.56674761188</v>
      </c>
      <c r="JXP5" s="106">
        <f t="shared" si="116"/>
        <v>104014.56674761188</v>
      </c>
      <c r="JXQ5" s="106">
        <f t="shared" si="116"/>
        <v>104014.56674761188</v>
      </c>
      <c r="JXR5" s="106">
        <f t="shared" si="116"/>
        <v>104014.56674761188</v>
      </c>
      <c r="JXS5" s="106">
        <f t="shared" si="116"/>
        <v>104014.56674761188</v>
      </c>
      <c r="JXT5" s="106">
        <f t="shared" si="116"/>
        <v>104014.56674761188</v>
      </c>
      <c r="JXU5" s="106">
        <f t="shared" si="116"/>
        <v>104014.56674761188</v>
      </c>
      <c r="JXV5" s="106">
        <f t="shared" si="116"/>
        <v>104014.56674761188</v>
      </c>
      <c r="JXW5" s="106">
        <f t="shared" si="116"/>
        <v>104014.56674761188</v>
      </c>
      <c r="JXX5" s="106">
        <f t="shared" si="116"/>
        <v>104014.56674761188</v>
      </c>
      <c r="JXY5" s="106">
        <f t="shared" si="116"/>
        <v>104014.56674761188</v>
      </c>
      <c r="JXZ5" s="106">
        <f t="shared" si="116"/>
        <v>104014.56674761188</v>
      </c>
      <c r="JYA5" s="106">
        <f t="shared" si="116"/>
        <v>104014.56674761188</v>
      </c>
      <c r="JYB5" s="106">
        <f t="shared" si="116"/>
        <v>104014.56674761188</v>
      </c>
      <c r="JYC5" s="106">
        <f t="shared" si="116"/>
        <v>104014.56674761188</v>
      </c>
      <c r="JYD5" s="106">
        <f t="shared" si="116"/>
        <v>104014.56674761188</v>
      </c>
      <c r="JYE5" s="106">
        <f t="shared" si="116"/>
        <v>104014.56674761188</v>
      </c>
      <c r="JYF5" s="106">
        <f t="shared" si="116"/>
        <v>104014.56674761188</v>
      </c>
      <c r="JYG5" s="106">
        <f t="shared" si="116"/>
        <v>104014.56674761188</v>
      </c>
      <c r="JYH5" s="106">
        <f t="shared" si="116"/>
        <v>104014.56674761188</v>
      </c>
      <c r="JYI5" s="106">
        <f t="shared" si="116"/>
        <v>104014.56674761188</v>
      </c>
      <c r="JYJ5" s="106">
        <f t="shared" si="116"/>
        <v>104014.56674761188</v>
      </c>
      <c r="JYK5" s="106">
        <f t="shared" si="116"/>
        <v>104014.56674761188</v>
      </c>
      <c r="JYL5" s="106">
        <f t="shared" si="116"/>
        <v>104014.56674761188</v>
      </c>
      <c r="JYM5" s="106">
        <f t="shared" si="116"/>
        <v>104014.56674761188</v>
      </c>
      <c r="JYN5" s="106">
        <f t="shared" si="116"/>
        <v>104014.56674761188</v>
      </c>
      <c r="JYO5" s="106">
        <f t="shared" si="116"/>
        <v>104014.56674761188</v>
      </c>
      <c r="JYP5" s="106">
        <f t="shared" si="116"/>
        <v>104014.56674761188</v>
      </c>
      <c r="JYQ5" s="106">
        <f t="shared" si="116"/>
        <v>104014.56674761188</v>
      </c>
      <c r="JYR5" s="106">
        <f t="shared" si="116"/>
        <v>104014.56674761188</v>
      </c>
      <c r="JYS5" s="106">
        <f t="shared" si="116"/>
        <v>104014.56674761188</v>
      </c>
      <c r="JYT5" s="106">
        <f t="shared" si="116"/>
        <v>104014.56674761188</v>
      </c>
      <c r="JYU5" s="106">
        <f t="shared" si="116"/>
        <v>104014.56674761188</v>
      </c>
      <c r="JYV5" s="106">
        <f t="shared" si="116"/>
        <v>104014.56674761188</v>
      </c>
      <c r="JYW5" s="106">
        <f t="shared" ref="JYW5:KBH5" si="117">JYV8</f>
        <v>104014.56674761188</v>
      </c>
      <c r="JYX5" s="106">
        <f t="shared" si="117"/>
        <v>104014.56674761188</v>
      </c>
      <c r="JYY5" s="106">
        <f t="shared" si="117"/>
        <v>104014.56674761188</v>
      </c>
      <c r="JYZ5" s="106">
        <f t="shared" si="117"/>
        <v>104014.56674761188</v>
      </c>
      <c r="JZA5" s="106">
        <f t="shared" si="117"/>
        <v>104014.56674761188</v>
      </c>
      <c r="JZB5" s="106">
        <f t="shared" si="117"/>
        <v>104014.56674761188</v>
      </c>
      <c r="JZC5" s="106">
        <f t="shared" si="117"/>
        <v>104014.56674761188</v>
      </c>
      <c r="JZD5" s="106">
        <f t="shared" si="117"/>
        <v>104014.56674761188</v>
      </c>
      <c r="JZE5" s="106">
        <f t="shared" si="117"/>
        <v>104014.56674761188</v>
      </c>
      <c r="JZF5" s="106">
        <f t="shared" si="117"/>
        <v>104014.56674761188</v>
      </c>
      <c r="JZG5" s="106">
        <f t="shared" si="117"/>
        <v>104014.56674761188</v>
      </c>
      <c r="JZH5" s="106">
        <f t="shared" si="117"/>
        <v>104014.56674761188</v>
      </c>
      <c r="JZI5" s="106">
        <f t="shared" si="117"/>
        <v>104014.56674761188</v>
      </c>
      <c r="JZJ5" s="106">
        <f t="shared" si="117"/>
        <v>104014.56674761188</v>
      </c>
      <c r="JZK5" s="106">
        <f t="shared" si="117"/>
        <v>104014.56674761188</v>
      </c>
      <c r="JZL5" s="106">
        <f t="shared" si="117"/>
        <v>104014.56674761188</v>
      </c>
      <c r="JZM5" s="106">
        <f t="shared" si="117"/>
        <v>104014.56674761188</v>
      </c>
      <c r="JZN5" s="106">
        <f t="shared" si="117"/>
        <v>104014.56674761188</v>
      </c>
      <c r="JZO5" s="106">
        <f t="shared" si="117"/>
        <v>104014.56674761188</v>
      </c>
      <c r="JZP5" s="106">
        <f t="shared" si="117"/>
        <v>104014.56674761188</v>
      </c>
      <c r="JZQ5" s="106">
        <f t="shared" si="117"/>
        <v>104014.56674761188</v>
      </c>
      <c r="JZR5" s="106">
        <f t="shared" si="117"/>
        <v>104014.56674761188</v>
      </c>
      <c r="JZS5" s="106">
        <f t="shared" si="117"/>
        <v>104014.56674761188</v>
      </c>
      <c r="JZT5" s="106">
        <f t="shared" si="117"/>
        <v>104014.56674761188</v>
      </c>
      <c r="JZU5" s="106">
        <f t="shared" si="117"/>
        <v>104014.56674761188</v>
      </c>
      <c r="JZV5" s="106">
        <f t="shared" si="117"/>
        <v>104014.56674761188</v>
      </c>
      <c r="JZW5" s="106">
        <f t="shared" si="117"/>
        <v>104014.56674761188</v>
      </c>
      <c r="JZX5" s="106">
        <f t="shared" si="117"/>
        <v>104014.56674761188</v>
      </c>
      <c r="JZY5" s="106">
        <f t="shared" si="117"/>
        <v>104014.56674761188</v>
      </c>
      <c r="JZZ5" s="106">
        <f t="shared" si="117"/>
        <v>104014.56674761188</v>
      </c>
      <c r="KAA5" s="106">
        <f t="shared" si="117"/>
        <v>104014.56674761188</v>
      </c>
      <c r="KAB5" s="106">
        <f t="shared" si="117"/>
        <v>104014.56674761188</v>
      </c>
      <c r="KAC5" s="106">
        <f t="shared" si="117"/>
        <v>104014.56674761188</v>
      </c>
      <c r="KAD5" s="106">
        <f t="shared" si="117"/>
        <v>104014.56674761188</v>
      </c>
      <c r="KAE5" s="106">
        <f t="shared" si="117"/>
        <v>104014.56674761188</v>
      </c>
      <c r="KAF5" s="106">
        <f t="shared" si="117"/>
        <v>104014.56674761188</v>
      </c>
      <c r="KAG5" s="106">
        <f t="shared" si="117"/>
        <v>104014.56674761188</v>
      </c>
      <c r="KAH5" s="106">
        <f t="shared" si="117"/>
        <v>104014.56674761188</v>
      </c>
      <c r="KAI5" s="106">
        <f t="shared" si="117"/>
        <v>104014.56674761188</v>
      </c>
      <c r="KAJ5" s="106">
        <f t="shared" si="117"/>
        <v>104014.56674761188</v>
      </c>
      <c r="KAK5" s="106">
        <f t="shared" si="117"/>
        <v>104014.56674761188</v>
      </c>
      <c r="KAL5" s="106">
        <f t="shared" si="117"/>
        <v>104014.56674761188</v>
      </c>
      <c r="KAM5" s="106">
        <f t="shared" si="117"/>
        <v>104014.56674761188</v>
      </c>
      <c r="KAN5" s="106">
        <f t="shared" si="117"/>
        <v>104014.56674761188</v>
      </c>
      <c r="KAO5" s="106">
        <f t="shared" si="117"/>
        <v>104014.56674761188</v>
      </c>
      <c r="KAP5" s="106">
        <f t="shared" si="117"/>
        <v>104014.56674761188</v>
      </c>
      <c r="KAQ5" s="106">
        <f t="shared" si="117"/>
        <v>104014.56674761188</v>
      </c>
      <c r="KAR5" s="106">
        <f t="shared" si="117"/>
        <v>104014.56674761188</v>
      </c>
      <c r="KAS5" s="106">
        <f t="shared" si="117"/>
        <v>104014.56674761188</v>
      </c>
      <c r="KAT5" s="106">
        <f t="shared" si="117"/>
        <v>104014.56674761188</v>
      </c>
      <c r="KAU5" s="106">
        <f t="shared" si="117"/>
        <v>104014.56674761188</v>
      </c>
      <c r="KAV5" s="106">
        <f t="shared" si="117"/>
        <v>104014.56674761188</v>
      </c>
      <c r="KAW5" s="106">
        <f t="shared" si="117"/>
        <v>104014.56674761188</v>
      </c>
      <c r="KAX5" s="106">
        <f t="shared" si="117"/>
        <v>104014.56674761188</v>
      </c>
      <c r="KAY5" s="106">
        <f t="shared" si="117"/>
        <v>104014.56674761188</v>
      </c>
      <c r="KAZ5" s="106">
        <f t="shared" si="117"/>
        <v>104014.56674761188</v>
      </c>
      <c r="KBA5" s="106">
        <f t="shared" si="117"/>
        <v>104014.56674761188</v>
      </c>
      <c r="KBB5" s="106">
        <f t="shared" si="117"/>
        <v>104014.56674761188</v>
      </c>
      <c r="KBC5" s="106">
        <f t="shared" si="117"/>
        <v>104014.56674761188</v>
      </c>
      <c r="KBD5" s="106">
        <f t="shared" si="117"/>
        <v>104014.56674761188</v>
      </c>
      <c r="KBE5" s="106">
        <f t="shared" si="117"/>
        <v>104014.56674761188</v>
      </c>
      <c r="KBF5" s="106">
        <f t="shared" si="117"/>
        <v>104014.56674761188</v>
      </c>
      <c r="KBG5" s="106">
        <f t="shared" si="117"/>
        <v>104014.56674761188</v>
      </c>
      <c r="KBH5" s="106">
        <f t="shared" si="117"/>
        <v>104014.56674761188</v>
      </c>
      <c r="KBI5" s="106">
        <f t="shared" ref="KBI5:KDT5" si="118">KBH8</f>
        <v>104014.56674761188</v>
      </c>
      <c r="KBJ5" s="106">
        <f t="shared" si="118"/>
        <v>104014.56674761188</v>
      </c>
      <c r="KBK5" s="106">
        <f t="shared" si="118"/>
        <v>104014.56674761188</v>
      </c>
      <c r="KBL5" s="106">
        <f t="shared" si="118"/>
        <v>104014.56674761188</v>
      </c>
      <c r="KBM5" s="106">
        <f t="shared" si="118"/>
        <v>104014.56674761188</v>
      </c>
      <c r="KBN5" s="106">
        <f t="shared" si="118"/>
        <v>104014.56674761188</v>
      </c>
      <c r="KBO5" s="106">
        <f t="shared" si="118"/>
        <v>104014.56674761188</v>
      </c>
      <c r="KBP5" s="106">
        <f t="shared" si="118"/>
        <v>104014.56674761188</v>
      </c>
      <c r="KBQ5" s="106">
        <f t="shared" si="118"/>
        <v>104014.56674761188</v>
      </c>
      <c r="KBR5" s="106">
        <f t="shared" si="118"/>
        <v>104014.56674761188</v>
      </c>
      <c r="KBS5" s="106">
        <f t="shared" si="118"/>
        <v>104014.56674761188</v>
      </c>
      <c r="KBT5" s="106">
        <f t="shared" si="118"/>
        <v>104014.56674761188</v>
      </c>
      <c r="KBU5" s="106">
        <f t="shared" si="118"/>
        <v>104014.56674761188</v>
      </c>
      <c r="KBV5" s="106">
        <f t="shared" si="118"/>
        <v>104014.56674761188</v>
      </c>
      <c r="KBW5" s="106">
        <f t="shared" si="118"/>
        <v>104014.56674761188</v>
      </c>
      <c r="KBX5" s="106">
        <f t="shared" si="118"/>
        <v>104014.56674761188</v>
      </c>
      <c r="KBY5" s="106">
        <f t="shared" si="118"/>
        <v>104014.56674761188</v>
      </c>
      <c r="KBZ5" s="106">
        <f t="shared" si="118"/>
        <v>104014.56674761188</v>
      </c>
      <c r="KCA5" s="106">
        <f t="shared" si="118"/>
        <v>104014.56674761188</v>
      </c>
      <c r="KCB5" s="106">
        <f t="shared" si="118"/>
        <v>104014.56674761188</v>
      </c>
      <c r="KCC5" s="106">
        <f t="shared" si="118"/>
        <v>104014.56674761188</v>
      </c>
      <c r="KCD5" s="106">
        <f t="shared" si="118"/>
        <v>104014.56674761188</v>
      </c>
      <c r="KCE5" s="106">
        <f t="shared" si="118"/>
        <v>104014.56674761188</v>
      </c>
      <c r="KCF5" s="106">
        <f t="shared" si="118"/>
        <v>104014.56674761188</v>
      </c>
      <c r="KCG5" s="106">
        <f t="shared" si="118"/>
        <v>104014.56674761188</v>
      </c>
      <c r="KCH5" s="106">
        <f t="shared" si="118"/>
        <v>104014.56674761188</v>
      </c>
      <c r="KCI5" s="106">
        <f t="shared" si="118"/>
        <v>104014.56674761188</v>
      </c>
      <c r="KCJ5" s="106">
        <f t="shared" si="118"/>
        <v>104014.56674761188</v>
      </c>
      <c r="KCK5" s="106">
        <f t="shared" si="118"/>
        <v>104014.56674761188</v>
      </c>
      <c r="KCL5" s="106">
        <f t="shared" si="118"/>
        <v>104014.56674761188</v>
      </c>
      <c r="KCM5" s="106">
        <f t="shared" si="118"/>
        <v>104014.56674761188</v>
      </c>
      <c r="KCN5" s="106">
        <f t="shared" si="118"/>
        <v>104014.56674761188</v>
      </c>
      <c r="KCO5" s="106">
        <f t="shared" si="118"/>
        <v>104014.56674761188</v>
      </c>
      <c r="KCP5" s="106">
        <f t="shared" si="118"/>
        <v>104014.56674761188</v>
      </c>
      <c r="KCQ5" s="106">
        <f t="shared" si="118"/>
        <v>104014.56674761188</v>
      </c>
      <c r="KCR5" s="106">
        <f t="shared" si="118"/>
        <v>104014.56674761188</v>
      </c>
      <c r="KCS5" s="106">
        <f t="shared" si="118"/>
        <v>104014.56674761188</v>
      </c>
      <c r="KCT5" s="106">
        <f t="shared" si="118"/>
        <v>104014.56674761188</v>
      </c>
      <c r="KCU5" s="106">
        <f t="shared" si="118"/>
        <v>104014.56674761188</v>
      </c>
      <c r="KCV5" s="106">
        <f t="shared" si="118"/>
        <v>104014.56674761188</v>
      </c>
      <c r="KCW5" s="106">
        <f t="shared" si="118"/>
        <v>104014.56674761188</v>
      </c>
      <c r="KCX5" s="106">
        <f t="shared" si="118"/>
        <v>104014.56674761188</v>
      </c>
      <c r="KCY5" s="106">
        <f t="shared" si="118"/>
        <v>104014.56674761188</v>
      </c>
      <c r="KCZ5" s="106">
        <f t="shared" si="118"/>
        <v>104014.56674761188</v>
      </c>
      <c r="KDA5" s="106">
        <f t="shared" si="118"/>
        <v>104014.56674761188</v>
      </c>
      <c r="KDB5" s="106">
        <f t="shared" si="118"/>
        <v>104014.56674761188</v>
      </c>
      <c r="KDC5" s="106">
        <f t="shared" si="118"/>
        <v>104014.56674761188</v>
      </c>
      <c r="KDD5" s="106">
        <f t="shared" si="118"/>
        <v>104014.56674761188</v>
      </c>
      <c r="KDE5" s="106">
        <f t="shared" si="118"/>
        <v>104014.56674761188</v>
      </c>
      <c r="KDF5" s="106">
        <f t="shared" si="118"/>
        <v>104014.56674761188</v>
      </c>
      <c r="KDG5" s="106">
        <f t="shared" si="118"/>
        <v>104014.56674761188</v>
      </c>
      <c r="KDH5" s="106">
        <f t="shared" si="118"/>
        <v>104014.56674761188</v>
      </c>
      <c r="KDI5" s="106">
        <f t="shared" si="118"/>
        <v>104014.56674761188</v>
      </c>
      <c r="KDJ5" s="106">
        <f t="shared" si="118"/>
        <v>104014.56674761188</v>
      </c>
      <c r="KDK5" s="106">
        <f t="shared" si="118"/>
        <v>104014.56674761188</v>
      </c>
      <c r="KDL5" s="106">
        <f t="shared" si="118"/>
        <v>104014.56674761188</v>
      </c>
      <c r="KDM5" s="106">
        <f t="shared" si="118"/>
        <v>104014.56674761188</v>
      </c>
      <c r="KDN5" s="106">
        <f t="shared" si="118"/>
        <v>104014.56674761188</v>
      </c>
      <c r="KDO5" s="106">
        <f t="shared" si="118"/>
        <v>104014.56674761188</v>
      </c>
      <c r="KDP5" s="106">
        <f t="shared" si="118"/>
        <v>104014.56674761188</v>
      </c>
      <c r="KDQ5" s="106">
        <f t="shared" si="118"/>
        <v>104014.56674761188</v>
      </c>
      <c r="KDR5" s="106">
        <f t="shared" si="118"/>
        <v>104014.56674761188</v>
      </c>
      <c r="KDS5" s="106">
        <f t="shared" si="118"/>
        <v>104014.56674761188</v>
      </c>
      <c r="KDT5" s="106">
        <f t="shared" si="118"/>
        <v>104014.56674761188</v>
      </c>
      <c r="KDU5" s="106">
        <f t="shared" ref="KDU5:KGF5" si="119">KDT8</f>
        <v>104014.56674761188</v>
      </c>
      <c r="KDV5" s="106">
        <f t="shared" si="119"/>
        <v>104014.56674761188</v>
      </c>
      <c r="KDW5" s="106">
        <f t="shared" si="119"/>
        <v>104014.56674761188</v>
      </c>
      <c r="KDX5" s="106">
        <f t="shared" si="119"/>
        <v>104014.56674761188</v>
      </c>
      <c r="KDY5" s="106">
        <f t="shared" si="119"/>
        <v>104014.56674761188</v>
      </c>
      <c r="KDZ5" s="106">
        <f t="shared" si="119"/>
        <v>104014.56674761188</v>
      </c>
      <c r="KEA5" s="106">
        <f t="shared" si="119"/>
        <v>104014.56674761188</v>
      </c>
      <c r="KEB5" s="106">
        <f t="shared" si="119"/>
        <v>104014.56674761188</v>
      </c>
      <c r="KEC5" s="106">
        <f t="shared" si="119"/>
        <v>104014.56674761188</v>
      </c>
      <c r="KED5" s="106">
        <f t="shared" si="119"/>
        <v>104014.56674761188</v>
      </c>
      <c r="KEE5" s="106">
        <f t="shared" si="119"/>
        <v>104014.56674761188</v>
      </c>
      <c r="KEF5" s="106">
        <f t="shared" si="119"/>
        <v>104014.56674761188</v>
      </c>
      <c r="KEG5" s="106">
        <f t="shared" si="119"/>
        <v>104014.56674761188</v>
      </c>
      <c r="KEH5" s="106">
        <f t="shared" si="119"/>
        <v>104014.56674761188</v>
      </c>
      <c r="KEI5" s="106">
        <f t="shared" si="119"/>
        <v>104014.56674761188</v>
      </c>
      <c r="KEJ5" s="106">
        <f t="shared" si="119"/>
        <v>104014.56674761188</v>
      </c>
      <c r="KEK5" s="106">
        <f t="shared" si="119"/>
        <v>104014.56674761188</v>
      </c>
      <c r="KEL5" s="106">
        <f t="shared" si="119"/>
        <v>104014.56674761188</v>
      </c>
      <c r="KEM5" s="106">
        <f t="shared" si="119"/>
        <v>104014.56674761188</v>
      </c>
      <c r="KEN5" s="106">
        <f t="shared" si="119"/>
        <v>104014.56674761188</v>
      </c>
      <c r="KEO5" s="106">
        <f t="shared" si="119"/>
        <v>104014.56674761188</v>
      </c>
      <c r="KEP5" s="106">
        <f t="shared" si="119"/>
        <v>104014.56674761188</v>
      </c>
      <c r="KEQ5" s="106">
        <f t="shared" si="119"/>
        <v>104014.56674761188</v>
      </c>
      <c r="KER5" s="106">
        <f t="shared" si="119"/>
        <v>104014.56674761188</v>
      </c>
      <c r="KES5" s="106">
        <f t="shared" si="119"/>
        <v>104014.56674761188</v>
      </c>
      <c r="KET5" s="106">
        <f t="shared" si="119"/>
        <v>104014.56674761188</v>
      </c>
      <c r="KEU5" s="106">
        <f t="shared" si="119"/>
        <v>104014.56674761188</v>
      </c>
      <c r="KEV5" s="106">
        <f t="shared" si="119"/>
        <v>104014.56674761188</v>
      </c>
      <c r="KEW5" s="106">
        <f t="shared" si="119"/>
        <v>104014.56674761188</v>
      </c>
      <c r="KEX5" s="106">
        <f t="shared" si="119"/>
        <v>104014.56674761188</v>
      </c>
      <c r="KEY5" s="106">
        <f t="shared" si="119"/>
        <v>104014.56674761188</v>
      </c>
      <c r="KEZ5" s="106">
        <f t="shared" si="119"/>
        <v>104014.56674761188</v>
      </c>
      <c r="KFA5" s="106">
        <f t="shared" si="119"/>
        <v>104014.56674761188</v>
      </c>
      <c r="KFB5" s="106">
        <f t="shared" si="119"/>
        <v>104014.56674761188</v>
      </c>
      <c r="KFC5" s="106">
        <f t="shared" si="119"/>
        <v>104014.56674761188</v>
      </c>
      <c r="KFD5" s="106">
        <f t="shared" si="119"/>
        <v>104014.56674761188</v>
      </c>
      <c r="KFE5" s="106">
        <f t="shared" si="119"/>
        <v>104014.56674761188</v>
      </c>
      <c r="KFF5" s="106">
        <f t="shared" si="119"/>
        <v>104014.56674761188</v>
      </c>
      <c r="KFG5" s="106">
        <f t="shared" si="119"/>
        <v>104014.56674761188</v>
      </c>
      <c r="KFH5" s="106">
        <f t="shared" si="119"/>
        <v>104014.56674761188</v>
      </c>
      <c r="KFI5" s="106">
        <f t="shared" si="119"/>
        <v>104014.56674761188</v>
      </c>
      <c r="KFJ5" s="106">
        <f t="shared" si="119"/>
        <v>104014.56674761188</v>
      </c>
      <c r="KFK5" s="106">
        <f t="shared" si="119"/>
        <v>104014.56674761188</v>
      </c>
      <c r="KFL5" s="106">
        <f t="shared" si="119"/>
        <v>104014.56674761188</v>
      </c>
      <c r="KFM5" s="106">
        <f t="shared" si="119"/>
        <v>104014.56674761188</v>
      </c>
      <c r="KFN5" s="106">
        <f t="shared" si="119"/>
        <v>104014.56674761188</v>
      </c>
      <c r="KFO5" s="106">
        <f t="shared" si="119"/>
        <v>104014.56674761188</v>
      </c>
      <c r="KFP5" s="106">
        <f t="shared" si="119"/>
        <v>104014.56674761188</v>
      </c>
      <c r="KFQ5" s="106">
        <f t="shared" si="119"/>
        <v>104014.56674761188</v>
      </c>
      <c r="KFR5" s="106">
        <f t="shared" si="119"/>
        <v>104014.56674761188</v>
      </c>
      <c r="KFS5" s="106">
        <f t="shared" si="119"/>
        <v>104014.56674761188</v>
      </c>
      <c r="KFT5" s="106">
        <f t="shared" si="119"/>
        <v>104014.56674761188</v>
      </c>
      <c r="KFU5" s="106">
        <f t="shared" si="119"/>
        <v>104014.56674761188</v>
      </c>
      <c r="KFV5" s="106">
        <f t="shared" si="119"/>
        <v>104014.56674761188</v>
      </c>
      <c r="KFW5" s="106">
        <f t="shared" si="119"/>
        <v>104014.56674761188</v>
      </c>
      <c r="KFX5" s="106">
        <f t="shared" si="119"/>
        <v>104014.56674761188</v>
      </c>
      <c r="KFY5" s="106">
        <f t="shared" si="119"/>
        <v>104014.56674761188</v>
      </c>
      <c r="KFZ5" s="106">
        <f t="shared" si="119"/>
        <v>104014.56674761188</v>
      </c>
      <c r="KGA5" s="106">
        <f t="shared" si="119"/>
        <v>104014.56674761188</v>
      </c>
      <c r="KGB5" s="106">
        <f t="shared" si="119"/>
        <v>104014.56674761188</v>
      </c>
      <c r="KGC5" s="106">
        <f t="shared" si="119"/>
        <v>104014.56674761188</v>
      </c>
      <c r="KGD5" s="106">
        <f t="shared" si="119"/>
        <v>104014.56674761188</v>
      </c>
      <c r="KGE5" s="106">
        <f t="shared" si="119"/>
        <v>104014.56674761188</v>
      </c>
      <c r="KGF5" s="106">
        <f t="shared" si="119"/>
        <v>104014.56674761188</v>
      </c>
      <c r="KGG5" s="106">
        <f t="shared" ref="KGG5:KIR5" si="120">KGF8</f>
        <v>104014.56674761188</v>
      </c>
      <c r="KGH5" s="106">
        <f t="shared" si="120"/>
        <v>104014.56674761188</v>
      </c>
      <c r="KGI5" s="106">
        <f t="shared" si="120"/>
        <v>104014.56674761188</v>
      </c>
      <c r="KGJ5" s="106">
        <f t="shared" si="120"/>
        <v>104014.56674761188</v>
      </c>
      <c r="KGK5" s="106">
        <f t="shared" si="120"/>
        <v>104014.56674761188</v>
      </c>
      <c r="KGL5" s="106">
        <f t="shared" si="120"/>
        <v>104014.56674761188</v>
      </c>
      <c r="KGM5" s="106">
        <f t="shared" si="120"/>
        <v>104014.56674761188</v>
      </c>
      <c r="KGN5" s="106">
        <f t="shared" si="120"/>
        <v>104014.56674761188</v>
      </c>
      <c r="KGO5" s="106">
        <f t="shared" si="120"/>
        <v>104014.56674761188</v>
      </c>
      <c r="KGP5" s="106">
        <f t="shared" si="120"/>
        <v>104014.56674761188</v>
      </c>
      <c r="KGQ5" s="106">
        <f t="shared" si="120"/>
        <v>104014.56674761188</v>
      </c>
      <c r="KGR5" s="106">
        <f t="shared" si="120"/>
        <v>104014.56674761188</v>
      </c>
      <c r="KGS5" s="106">
        <f t="shared" si="120"/>
        <v>104014.56674761188</v>
      </c>
      <c r="KGT5" s="106">
        <f t="shared" si="120"/>
        <v>104014.56674761188</v>
      </c>
      <c r="KGU5" s="106">
        <f t="shared" si="120"/>
        <v>104014.56674761188</v>
      </c>
      <c r="KGV5" s="106">
        <f t="shared" si="120"/>
        <v>104014.56674761188</v>
      </c>
      <c r="KGW5" s="106">
        <f t="shared" si="120"/>
        <v>104014.56674761188</v>
      </c>
      <c r="KGX5" s="106">
        <f t="shared" si="120"/>
        <v>104014.56674761188</v>
      </c>
      <c r="KGY5" s="106">
        <f t="shared" si="120"/>
        <v>104014.56674761188</v>
      </c>
      <c r="KGZ5" s="106">
        <f t="shared" si="120"/>
        <v>104014.56674761188</v>
      </c>
      <c r="KHA5" s="106">
        <f t="shared" si="120"/>
        <v>104014.56674761188</v>
      </c>
      <c r="KHB5" s="106">
        <f t="shared" si="120"/>
        <v>104014.56674761188</v>
      </c>
      <c r="KHC5" s="106">
        <f t="shared" si="120"/>
        <v>104014.56674761188</v>
      </c>
      <c r="KHD5" s="106">
        <f t="shared" si="120"/>
        <v>104014.56674761188</v>
      </c>
      <c r="KHE5" s="106">
        <f t="shared" si="120"/>
        <v>104014.56674761188</v>
      </c>
      <c r="KHF5" s="106">
        <f t="shared" si="120"/>
        <v>104014.56674761188</v>
      </c>
      <c r="KHG5" s="106">
        <f t="shared" si="120"/>
        <v>104014.56674761188</v>
      </c>
      <c r="KHH5" s="106">
        <f t="shared" si="120"/>
        <v>104014.56674761188</v>
      </c>
      <c r="KHI5" s="106">
        <f t="shared" si="120"/>
        <v>104014.56674761188</v>
      </c>
      <c r="KHJ5" s="106">
        <f t="shared" si="120"/>
        <v>104014.56674761188</v>
      </c>
      <c r="KHK5" s="106">
        <f t="shared" si="120"/>
        <v>104014.56674761188</v>
      </c>
      <c r="KHL5" s="106">
        <f t="shared" si="120"/>
        <v>104014.56674761188</v>
      </c>
      <c r="KHM5" s="106">
        <f t="shared" si="120"/>
        <v>104014.56674761188</v>
      </c>
      <c r="KHN5" s="106">
        <f t="shared" si="120"/>
        <v>104014.56674761188</v>
      </c>
      <c r="KHO5" s="106">
        <f t="shared" si="120"/>
        <v>104014.56674761188</v>
      </c>
      <c r="KHP5" s="106">
        <f t="shared" si="120"/>
        <v>104014.56674761188</v>
      </c>
      <c r="KHQ5" s="106">
        <f t="shared" si="120"/>
        <v>104014.56674761188</v>
      </c>
      <c r="KHR5" s="106">
        <f t="shared" si="120"/>
        <v>104014.56674761188</v>
      </c>
      <c r="KHS5" s="106">
        <f t="shared" si="120"/>
        <v>104014.56674761188</v>
      </c>
      <c r="KHT5" s="106">
        <f t="shared" si="120"/>
        <v>104014.56674761188</v>
      </c>
      <c r="KHU5" s="106">
        <f t="shared" si="120"/>
        <v>104014.56674761188</v>
      </c>
      <c r="KHV5" s="106">
        <f t="shared" si="120"/>
        <v>104014.56674761188</v>
      </c>
      <c r="KHW5" s="106">
        <f t="shared" si="120"/>
        <v>104014.56674761188</v>
      </c>
      <c r="KHX5" s="106">
        <f t="shared" si="120"/>
        <v>104014.56674761188</v>
      </c>
      <c r="KHY5" s="106">
        <f t="shared" si="120"/>
        <v>104014.56674761188</v>
      </c>
      <c r="KHZ5" s="106">
        <f t="shared" si="120"/>
        <v>104014.56674761188</v>
      </c>
      <c r="KIA5" s="106">
        <f t="shared" si="120"/>
        <v>104014.56674761188</v>
      </c>
      <c r="KIB5" s="106">
        <f t="shared" si="120"/>
        <v>104014.56674761188</v>
      </c>
      <c r="KIC5" s="106">
        <f t="shared" si="120"/>
        <v>104014.56674761188</v>
      </c>
      <c r="KID5" s="106">
        <f t="shared" si="120"/>
        <v>104014.56674761188</v>
      </c>
      <c r="KIE5" s="106">
        <f t="shared" si="120"/>
        <v>104014.56674761188</v>
      </c>
      <c r="KIF5" s="106">
        <f t="shared" si="120"/>
        <v>104014.56674761188</v>
      </c>
      <c r="KIG5" s="106">
        <f t="shared" si="120"/>
        <v>104014.56674761188</v>
      </c>
      <c r="KIH5" s="106">
        <f t="shared" si="120"/>
        <v>104014.56674761188</v>
      </c>
      <c r="KII5" s="106">
        <f t="shared" si="120"/>
        <v>104014.56674761188</v>
      </c>
      <c r="KIJ5" s="106">
        <f t="shared" si="120"/>
        <v>104014.56674761188</v>
      </c>
      <c r="KIK5" s="106">
        <f t="shared" si="120"/>
        <v>104014.56674761188</v>
      </c>
      <c r="KIL5" s="106">
        <f t="shared" si="120"/>
        <v>104014.56674761188</v>
      </c>
      <c r="KIM5" s="106">
        <f t="shared" si="120"/>
        <v>104014.56674761188</v>
      </c>
      <c r="KIN5" s="106">
        <f t="shared" si="120"/>
        <v>104014.56674761188</v>
      </c>
      <c r="KIO5" s="106">
        <f t="shared" si="120"/>
        <v>104014.56674761188</v>
      </c>
      <c r="KIP5" s="106">
        <f t="shared" si="120"/>
        <v>104014.56674761188</v>
      </c>
      <c r="KIQ5" s="106">
        <f t="shared" si="120"/>
        <v>104014.56674761188</v>
      </c>
      <c r="KIR5" s="106">
        <f t="shared" si="120"/>
        <v>104014.56674761188</v>
      </c>
      <c r="KIS5" s="106">
        <f t="shared" ref="KIS5:KLD5" si="121">KIR8</f>
        <v>104014.56674761188</v>
      </c>
      <c r="KIT5" s="106">
        <f t="shared" si="121"/>
        <v>104014.56674761188</v>
      </c>
      <c r="KIU5" s="106">
        <f t="shared" si="121"/>
        <v>104014.56674761188</v>
      </c>
      <c r="KIV5" s="106">
        <f t="shared" si="121"/>
        <v>104014.56674761188</v>
      </c>
      <c r="KIW5" s="106">
        <f t="shared" si="121"/>
        <v>104014.56674761188</v>
      </c>
      <c r="KIX5" s="106">
        <f t="shared" si="121"/>
        <v>104014.56674761188</v>
      </c>
      <c r="KIY5" s="106">
        <f t="shared" si="121"/>
        <v>104014.56674761188</v>
      </c>
      <c r="KIZ5" s="106">
        <f t="shared" si="121"/>
        <v>104014.56674761188</v>
      </c>
      <c r="KJA5" s="106">
        <f t="shared" si="121"/>
        <v>104014.56674761188</v>
      </c>
      <c r="KJB5" s="106">
        <f t="shared" si="121"/>
        <v>104014.56674761188</v>
      </c>
      <c r="KJC5" s="106">
        <f t="shared" si="121"/>
        <v>104014.56674761188</v>
      </c>
      <c r="KJD5" s="106">
        <f t="shared" si="121"/>
        <v>104014.56674761188</v>
      </c>
      <c r="KJE5" s="106">
        <f t="shared" si="121"/>
        <v>104014.56674761188</v>
      </c>
      <c r="KJF5" s="106">
        <f t="shared" si="121"/>
        <v>104014.56674761188</v>
      </c>
      <c r="KJG5" s="106">
        <f t="shared" si="121"/>
        <v>104014.56674761188</v>
      </c>
      <c r="KJH5" s="106">
        <f t="shared" si="121"/>
        <v>104014.56674761188</v>
      </c>
      <c r="KJI5" s="106">
        <f t="shared" si="121"/>
        <v>104014.56674761188</v>
      </c>
      <c r="KJJ5" s="106">
        <f t="shared" si="121"/>
        <v>104014.56674761188</v>
      </c>
      <c r="KJK5" s="106">
        <f t="shared" si="121"/>
        <v>104014.56674761188</v>
      </c>
      <c r="KJL5" s="106">
        <f t="shared" si="121"/>
        <v>104014.56674761188</v>
      </c>
      <c r="KJM5" s="106">
        <f t="shared" si="121"/>
        <v>104014.56674761188</v>
      </c>
      <c r="KJN5" s="106">
        <f t="shared" si="121"/>
        <v>104014.56674761188</v>
      </c>
      <c r="KJO5" s="106">
        <f t="shared" si="121"/>
        <v>104014.56674761188</v>
      </c>
      <c r="KJP5" s="106">
        <f t="shared" si="121"/>
        <v>104014.56674761188</v>
      </c>
      <c r="KJQ5" s="106">
        <f t="shared" si="121"/>
        <v>104014.56674761188</v>
      </c>
      <c r="KJR5" s="106">
        <f t="shared" si="121"/>
        <v>104014.56674761188</v>
      </c>
      <c r="KJS5" s="106">
        <f t="shared" si="121"/>
        <v>104014.56674761188</v>
      </c>
      <c r="KJT5" s="106">
        <f t="shared" si="121"/>
        <v>104014.56674761188</v>
      </c>
      <c r="KJU5" s="106">
        <f t="shared" si="121"/>
        <v>104014.56674761188</v>
      </c>
      <c r="KJV5" s="106">
        <f t="shared" si="121"/>
        <v>104014.56674761188</v>
      </c>
      <c r="KJW5" s="106">
        <f t="shared" si="121"/>
        <v>104014.56674761188</v>
      </c>
      <c r="KJX5" s="106">
        <f t="shared" si="121"/>
        <v>104014.56674761188</v>
      </c>
      <c r="KJY5" s="106">
        <f t="shared" si="121"/>
        <v>104014.56674761188</v>
      </c>
      <c r="KJZ5" s="106">
        <f t="shared" si="121"/>
        <v>104014.56674761188</v>
      </c>
      <c r="KKA5" s="106">
        <f t="shared" si="121"/>
        <v>104014.56674761188</v>
      </c>
      <c r="KKB5" s="106">
        <f t="shared" si="121"/>
        <v>104014.56674761188</v>
      </c>
      <c r="KKC5" s="106">
        <f t="shared" si="121"/>
        <v>104014.56674761188</v>
      </c>
      <c r="KKD5" s="106">
        <f t="shared" si="121"/>
        <v>104014.56674761188</v>
      </c>
      <c r="KKE5" s="106">
        <f t="shared" si="121"/>
        <v>104014.56674761188</v>
      </c>
      <c r="KKF5" s="106">
        <f t="shared" si="121"/>
        <v>104014.56674761188</v>
      </c>
      <c r="KKG5" s="106">
        <f t="shared" si="121"/>
        <v>104014.56674761188</v>
      </c>
      <c r="KKH5" s="106">
        <f t="shared" si="121"/>
        <v>104014.56674761188</v>
      </c>
      <c r="KKI5" s="106">
        <f t="shared" si="121"/>
        <v>104014.56674761188</v>
      </c>
      <c r="KKJ5" s="106">
        <f t="shared" si="121"/>
        <v>104014.56674761188</v>
      </c>
      <c r="KKK5" s="106">
        <f t="shared" si="121"/>
        <v>104014.56674761188</v>
      </c>
      <c r="KKL5" s="106">
        <f t="shared" si="121"/>
        <v>104014.56674761188</v>
      </c>
      <c r="KKM5" s="106">
        <f t="shared" si="121"/>
        <v>104014.56674761188</v>
      </c>
      <c r="KKN5" s="106">
        <f t="shared" si="121"/>
        <v>104014.56674761188</v>
      </c>
      <c r="KKO5" s="106">
        <f t="shared" si="121"/>
        <v>104014.56674761188</v>
      </c>
      <c r="KKP5" s="106">
        <f t="shared" si="121"/>
        <v>104014.56674761188</v>
      </c>
      <c r="KKQ5" s="106">
        <f t="shared" si="121"/>
        <v>104014.56674761188</v>
      </c>
      <c r="KKR5" s="106">
        <f t="shared" si="121"/>
        <v>104014.56674761188</v>
      </c>
      <c r="KKS5" s="106">
        <f t="shared" si="121"/>
        <v>104014.56674761188</v>
      </c>
      <c r="KKT5" s="106">
        <f t="shared" si="121"/>
        <v>104014.56674761188</v>
      </c>
      <c r="KKU5" s="106">
        <f t="shared" si="121"/>
        <v>104014.56674761188</v>
      </c>
      <c r="KKV5" s="106">
        <f t="shared" si="121"/>
        <v>104014.56674761188</v>
      </c>
      <c r="KKW5" s="106">
        <f t="shared" si="121"/>
        <v>104014.56674761188</v>
      </c>
      <c r="KKX5" s="106">
        <f t="shared" si="121"/>
        <v>104014.56674761188</v>
      </c>
      <c r="KKY5" s="106">
        <f t="shared" si="121"/>
        <v>104014.56674761188</v>
      </c>
      <c r="KKZ5" s="106">
        <f t="shared" si="121"/>
        <v>104014.56674761188</v>
      </c>
      <c r="KLA5" s="106">
        <f t="shared" si="121"/>
        <v>104014.56674761188</v>
      </c>
      <c r="KLB5" s="106">
        <f t="shared" si="121"/>
        <v>104014.56674761188</v>
      </c>
      <c r="KLC5" s="106">
        <f t="shared" si="121"/>
        <v>104014.56674761188</v>
      </c>
      <c r="KLD5" s="106">
        <f t="shared" si="121"/>
        <v>104014.56674761188</v>
      </c>
      <c r="KLE5" s="106">
        <f t="shared" ref="KLE5:KNP5" si="122">KLD8</f>
        <v>104014.56674761188</v>
      </c>
      <c r="KLF5" s="106">
        <f t="shared" si="122"/>
        <v>104014.56674761188</v>
      </c>
      <c r="KLG5" s="106">
        <f t="shared" si="122"/>
        <v>104014.56674761188</v>
      </c>
      <c r="KLH5" s="106">
        <f t="shared" si="122"/>
        <v>104014.56674761188</v>
      </c>
      <c r="KLI5" s="106">
        <f t="shared" si="122"/>
        <v>104014.56674761188</v>
      </c>
      <c r="KLJ5" s="106">
        <f t="shared" si="122"/>
        <v>104014.56674761188</v>
      </c>
      <c r="KLK5" s="106">
        <f t="shared" si="122"/>
        <v>104014.56674761188</v>
      </c>
      <c r="KLL5" s="106">
        <f t="shared" si="122"/>
        <v>104014.56674761188</v>
      </c>
      <c r="KLM5" s="106">
        <f t="shared" si="122"/>
        <v>104014.56674761188</v>
      </c>
      <c r="KLN5" s="106">
        <f t="shared" si="122"/>
        <v>104014.56674761188</v>
      </c>
      <c r="KLO5" s="106">
        <f t="shared" si="122"/>
        <v>104014.56674761188</v>
      </c>
      <c r="KLP5" s="106">
        <f t="shared" si="122"/>
        <v>104014.56674761188</v>
      </c>
      <c r="KLQ5" s="106">
        <f t="shared" si="122"/>
        <v>104014.56674761188</v>
      </c>
      <c r="KLR5" s="106">
        <f t="shared" si="122"/>
        <v>104014.56674761188</v>
      </c>
      <c r="KLS5" s="106">
        <f t="shared" si="122"/>
        <v>104014.56674761188</v>
      </c>
      <c r="KLT5" s="106">
        <f t="shared" si="122"/>
        <v>104014.56674761188</v>
      </c>
      <c r="KLU5" s="106">
        <f t="shared" si="122"/>
        <v>104014.56674761188</v>
      </c>
      <c r="KLV5" s="106">
        <f t="shared" si="122"/>
        <v>104014.56674761188</v>
      </c>
      <c r="KLW5" s="106">
        <f t="shared" si="122"/>
        <v>104014.56674761188</v>
      </c>
      <c r="KLX5" s="106">
        <f t="shared" si="122"/>
        <v>104014.56674761188</v>
      </c>
      <c r="KLY5" s="106">
        <f t="shared" si="122"/>
        <v>104014.56674761188</v>
      </c>
      <c r="KLZ5" s="106">
        <f t="shared" si="122"/>
        <v>104014.56674761188</v>
      </c>
      <c r="KMA5" s="106">
        <f t="shared" si="122"/>
        <v>104014.56674761188</v>
      </c>
      <c r="KMB5" s="106">
        <f t="shared" si="122"/>
        <v>104014.56674761188</v>
      </c>
      <c r="KMC5" s="106">
        <f t="shared" si="122"/>
        <v>104014.56674761188</v>
      </c>
      <c r="KMD5" s="106">
        <f t="shared" si="122"/>
        <v>104014.56674761188</v>
      </c>
      <c r="KME5" s="106">
        <f t="shared" si="122"/>
        <v>104014.56674761188</v>
      </c>
      <c r="KMF5" s="106">
        <f t="shared" si="122"/>
        <v>104014.56674761188</v>
      </c>
      <c r="KMG5" s="106">
        <f t="shared" si="122"/>
        <v>104014.56674761188</v>
      </c>
      <c r="KMH5" s="106">
        <f t="shared" si="122"/>
        <v>104014.56674761188</v>
      </c>
      <c r="KMI5" s="106">
        <f t="shared" si="122"/>
        <v>104014.56674761188</v>
      </c>
      <c r="KMJ5" s="106">
        <f t="shared" si="122"/>
        <v>104014.56674761188</v>
      </c>
      <c r="KMK5" s="106">
        <f t="shared" si="122"/>
        <v>104014.56674761188</v>
      </c>
      <c r="KML5" s="106">
        <f t="shared" si="122"/>
        <v>104014.56674761188</v>
      </c>
      <c r="KMM5" s="106">
        <f t="shared" si="122"/>
        <v>104014.56674761188</v>
      </c>
      <c r="KMN5" s="106">
        <f t="shared" si="122"/>
        <v>104014.56674761188</v>
      </c>
      <c r="KMO5" s="106">
        <f t="shared" si="122"/>
        <v>104014.56674761188</v>
      </c>
      <c r="KMP5" s="106">
        <f t="shared" si="122"/>
        <v>104014.56674761188</v>
      </c>
      <c r="KMQ5" s="106">
        <f t="shared" si="122"/>
        <v>104014.56674761188</v>
      </c>
      <c r="KMR5" s="106">
        <f t="shared" si="122"/>
        <v>104014.56674761188</v>
      </c>
      <c r="KMS5" s="106">
        <f t="shared" si="122"/>
        <v>104014.56674761188</v>
      </c>
      <c r="KMT5" s="106">
        <f t="shared" si="122"/>
        <v>104014.56674761188</v>
      </c>
      <c r="KMU5" s="106">
        <f t="shared" si="122"/>
        <v>104014.56674761188</v>
      </c>
      <c r="KMV5" s="106">
        <f t="shared" si="122"/>
        <v>104014.56674761188</v>
      </c>
      <c r="KMW5" s="106">
        <f t="shared" si="122"/>
        <v>104014.56674761188</v>
      </c>
      <c r="KMX5" s="106">
        <f t="shared" si="122"/>
        <v>104014.56674761188</v>
      </c>
      <c r="KMY5" s="106">
        <f t="shared" si="122"/>
        <v>104014.56674761188</v>
      </c>
      <c r="KMZ5" s="106">
        <f t="shared" si="122"/>
        <v>104014.56674761188</v>
      </c>
      <c r="KNA5" s="106">
        <f t="shared" si="122"/>
        <v>104014.56674761188</v>
      </c>
      <c r="KNB5" s="106">
        <f t="shared" si="122"/>
        <v>104014.56674761188</v>
      </c>
      <c r="KNC5" s="106">
        <f t="shared" si="122"/>
        <v>104014.56674761188</v>
      </c>
      <c r="KND5" s="106">
        <f t="shared" si="122"/>
        <v>104014.56674761188</v>
      </c>
      <c r="KNE5" s="106">
        <f t="shared" si="122"/>
        <v>104014.56674761188</v>
      </c>
      <c r="KNF5" s="106">
        <f t="shared" si="122"/>
        <v>104014.56674761188</v>
      </c>
      <c r="KNG5" s="106">
        <f t="shared" si="122"/>
        <v>104014.56674761188</v>
      </c>
      <c r="KNH5" s="106">
        <f t="shared" si="122"/>
        <v>104014.56674761188</v>
      </c>
      <c r="KNI5" s="106">
        <f t="shared" si="122"/>
        <v>104014.56674761188</v>
      </c>
      <c r="KNJ5" s="106">
        <f t="shared" si="122"/>
        <v>104014.56674761188</v>
      </c>
      <c r="KNK5" s="106">
        <f t="shared" si="122"/>
        <v>104014.56674761188</v>
      </c>
      <c r="KNL5" s="106">
        <f t="shared" si="122"/>
        <v>104014.56674761188</v>
      </c>
      <c r="KNM5" s="106">
        <f t="shared" si="122"/>
        <v>104014.56674761188</v>
      </c>
      <c r="KNN5" s="106">
        <f t="shared" si="122"/>
        <v>104014.56674761188</v>
      </c>
      <c r="KNO5" s="106">
        <f t="shared" si="122"/>
        <v>104014.56674761188</v>
      </c>
      <c r="KNP5" s="106">
        <f t="shared" si="122"/>
        <v>104014.56674761188</v>
      </c>
      <c r="KNQ5" s="106">
        <f t="shared" ref="KNQ5:KQB5" si="123">KNP8</f>
        <v>104014.56674761188</v>
      </c>
      <c r="KNR5" s="106">
        <f t="shared" si="123"/>
        <v>104014.56674761188</v>
      </c>
      <c r="KNS5" s="106">
        <f t="shared" si="123"/>
        <v>104014.56674761188</v>
      </c>
      <c r="KNT5" s="106">
        <f t="shared" si="123"/>
        <v>104014.56674761188</v>
      </c>
      <c r="KNU5" s="106">
        <f t="shared" si="123"/>
        <v>104014.56674761188</v>
      </c>
      <c r="KNV5" s="106">
        <f t="shared" si="123"/>
        <v>104014.56674761188</v>
      </c>
      <c r="KNW5" s="106">
        <f t="shared" si="123"/>
        <v>104014.56674761188</v>
      </c>
      <c r="KNX5" s="106">
        <f t="shared" si="123"/>
        <v>104014.56674761188</v>
      </c>
      <c r="KNY5" s="106">
        <f t="shared" si="123"/>
        <v>104014.56674761188</v>
      </c>
      <c r="KNZ5" s="106">
        <f t="shared" si="123"/>
        <v>104014.56674761188</v>
      </c>
      <c r="KOA5" s="106">
        <f t="shared" si="123"/>
        <v>104014.56674761188</v>
      </c>
      <c r="KOB5" s="106">
        <f t="shared" si="123"/>
        <v>104014.56674761188</v>
      </c>
      <c r="KOC5" s="106">
        <f t="shared" si="123"/>
        <v>104014.56674761188</v>
      </c>
      <c r="KOD5" s="106">
        <f t="shared" si="123"/>
        <v>104014.56674761188</v>
      </c>
      <c r="KOE5" s="106">
        <f t="shared" si="123"/>
        <v>104014.56674761188</v>
      </c>
      <c r="KOF5" s="106">
        <f t="shared" si="123"/>
        <v>104014.56674761188</v>
      </c>
      <c r="KOG5" s="106">
        <f t="shared" si="123"/>
        <v>104014.56674761188</v>
      </c>
      <c r="KOH5" s="106">
        <f t="shared" si="123"/>
        <v>104014.56674761188</v>
      </c>
      <c r="KOI5" s="106">
        <f t="shared" si="123"/>
        <v>104014.56674761188</v>
      </c>
      <c r="KOJ5" s="106">
        <f t="shared" si="123"/>
        <v>104014.56674761188</v>
      </c>
      <c r="KOK5" s="106">
        <f t="shared" si="123"/>
        <v>104014.56674761188</v>
      </c>
      <c r="KOL5" s="106">
        <f t="shared" si="123"/>
        <v>104014.56674761188</v>
      </c>
      <c r="KOM5" s="106">
        <f t="shared" si="123"/>
        <v>104014.56674761188</v>
      </c>
      <c r="KON5" s="106">
        <f t="shared" si="123"/>
        <v>104014.56674761188</v>
      </c>
      <c r="KOO5" s="106">
        <f t="shared" si="123"/>
        <v>104014.56674761188</v>
      </c>
      <c r="KOP5" s="106">
        <f t="shared" si="123"/>
        <v>104014.56674761188</v>
      </c>
      <c r="KOQ5" s="106">
        <f t="shared" si="123"/>
        <v>104014.56674761188</v>
      </c>
      <c r="KOR5" s="106">
        <f t="shared" si="123"/>
        <v>104014.56674761188</v>
      </c>
      <c r="KOS5" s="106">
        <f t="shared" si="123"/>
        <v>104014.56674761188</v>
      </c>
      <c r="KOT5" s="106">
        <f t="shared" si="123"/>
        <v>104014.56674761188</v>
      </c>
      <c r="KOU5" s="106">
        <f t="shared" si="123"/>
        <v>104014.56674761188</v>
      </c>
      <c r="KOV5" s="106">
        <f t="shared" si="123"/>
        <v>104014.56674761188</v>
      </c>
      <c r="KOW5" s="106">
        <f t="shared" si="123"/>
        <v>104014.56674761188</v>
      </c>
      <c r="KOX5" s="106">
        <f t="shared" si="123"/>
        <v>104014.56674761188</v>
      </c>
      <c r="KOY5" s="106">
        <f t="shared" si="123"/>
        <v>104014.56674761188</v>
      </c>
      <c r="KOZ5" s="106">
        <f t="shared" si="123"/>
        <v>104014.56674761188</v>
      </c>
      <c r="KPA5" s="106">
        <f t="shared" si="123"/>
        <v>104014.56674761188</v>
      </c>
      <c r="KPB5" s="106">
        <f t="shared" si="123"/>
        <v>104014.56674761188</v>
      </c>
      <c r="KPC5" s="106">
        <f t="shared" si="123"/>
        <v>104014.56674761188</v>
      </c>
      <c r="KPD5" s="106">
        <f t="shared" si="123"/>
        <v>104014.56674761188</v>
      </c>
      <c r="KPE5" s="106">
        <f t="shared" si="123"/>
        <v>104014.56674761188</v>
      </c>
      <c r="KPF5" s="106">
        <f t="shared" si="123"/>
        <v>104014.56674761188</v>
      </c>
      <c r="KPG5" s="106">
        <f t="shared" si="123"/>
        <v>104014.56674761188</v>
      </c>
      <c r="KPH5" s="106">
        <f t="shared" si="123"/>
        <v>104014.56674761188</v>
      </c>
      <c r="KPI5" s="106">
        <f t="shared" si="123"/>
        <v>104014.56674761188</v>
      </c>
      <c r="KPJ5" s="106">
        <f t="shared" si="123"/>
        <v>104014.56674761188</v>
      </c>
      <c r="KPK5" s="106">
        <f t="shared" si="123"/>
        <v>104014.56674761188</v>
      </c>
      <c r="KPL5" s="106">
        <f t="shared" si="123"/>
        <v>104014.56674761188</v>
      </c>
      <c r="KPM5" s="106">
        <f t="shared" si="123"/>
        <v>104014.56674761188</v>
      </c>
      <c r="KPN5" s="106">
        <f t="shared" si="123"/>
        <v>104014.56674761188</v>
      </c>
      <c r="KPO5" s="106">
        <f t="shared" si="123"/>
        <v>104014.56674761188</v>
      </c>
      <c r="KPP5" s="106">
        <f t="shared" si="123"/>
        <v>104014.56674761188</v>
      </c>
      <c r="KPQ5" s="106">
        <f t="shared" si="123"/>
        <v>104014.56674761188</v>
      </c>
      <c r="KPR5" s="106">
        <f t="shared" si="123"/>
        <v>104014.56674761188</v>
      </c>
      <c r="KPS5" s="106">
        <f t="shared" si="123"/>
        <v>104014.56674761188</v>
      </c>
      <c r="KPT5" s="106">
        <f t="shared" si="123"/>
        <v>104014.56674761188</v>
      </c>
      <c r="KPU5" s="106">
        <f t="shared" si="123"/>
        <v>104014.56674761188</v>
      </c>
      <c r="KPV5" s="106">
        <f t="shared" si="123"/>
        <v>104014.56674761188</v>
      </c>
      <c r="KPW5" s="106">
        <f t="shared" si="123"/>
        <v>104014.56674761188</v>
      </c>
      <c r="KPX5" s="106">
        <f t="shared" si="123"/>
        <v>104014.56674761188</v>
      </c>
      <c r="KPY5" s="106">
        <f t="shared" si="123"/>
        <v>104014.56674761188</v>
      </c>
      <c r="KPZ5" s="106">
        <f t="shared" si="123"/>
        <v>104014.56674761188</v>
      </c>
      <c r="KQA5" s="106">
        <f t="shared" si="123"/>
        <v>104014.56674761188</v>
      </c>
      <c r="KQB5" s="106">
        <f t="shared" si="123"/>
        <v>104014.56674761188</v>
      </c>
      <c r="KQC5" s="106">
        <f t="shared" ref="KQC5:KSN5" si="124">KQB8</f>
        <v>104014.56674761188</v>
      </c>
      <c r="KQD5" s="106">
        <f t="shared" si="124"/>
        <v>104014.56674761188</v>
      </c>
      <c r="KQE5" s="106">
        <f t="shared" si="124"/>
        <v>104014.56674761188</v>
      </c>
      <c r="KQF5" s="106">
        <f t="shared" si="124"/>
        <v>104014.56674761188</v>
      </c>
      <c r="KQG5" s="106">
        <f t="shared" si="124"/>
        <v>104014.56674761188</v>
      </c>
      <c r="KQH5" s="106">
        <f t="shared" si="124"/>
        <v>104014.56674761188</v>
      </c>
      <c r="KQI5" s="106">
        <f t="shared" si="124"/>
        <v>104014.56674761188</v>
      </c>
      <c r="KQJ5" s="106">
        <f t="shared" si="124"/>
        <v>104014.56674761188</v>
      </c>
      <c r="KQK5" s="106">
        <f t="shared" si="124"/>
        <v>104014.56674761188</v>
      </c>
      <c r="KQL5" s="106">
        <f t="shared" si="124"/>
        <v>104014.56674761188</v>
      </c>
      <c r="KQM5" s="106">
        <f t="shared" si="124"/>
        <v>104014.56674761188</v>
      </c>
      <c r="KQN5" s="106">
        <f t="shared" si="124"/>
        <v>104014.56674761188</v>
      </c>
      <c r="KQO5" s="106">
        <f t="shared" si="124"/>
        <v>104014.56674761188</v>
      </c>
      <c r="KQP5" s="106">
        <f t="shared" si="124"/>
        <v>104014.56674761188</v>
      </c>
      <c r="KQQ5" s="106">
        <f t="shared" si="124"/>
        <v>104014.56674761188</v>
      </c>
      <c r="KQR5" s="106">
        <f t="shared" si="124"/>
        <v>104014.56674761188</v>
      </c>
      <c r="KQS5" s="106">
        <f t="shared" si="124"/>
        <v>104014.56674761188</v>
      </c>
      <c r="KQT5" s="106">
        <f t="shared" si="124"/>
        <v>104014.56674761188</v>
      </c>
      <c r="KQU5" s="106">
        <f t="shared" si="124"/>
        <v>104014.56674761188</v>
      </c>
      <c r="KQV5" s="106">
        <f t="shared" si="124"/>
        <v>104014.56674761188</v>
      </c>
      <c r="KQW5" s="106">
        <f t="shared" si="124"/>
        <v>104014.56674761188</v>
      </c>
      <c r="KQX5" s="106">
        <f t="shared" si="124"/>
        <v>104014.56674761188</v>
      </c>
      <c r="KQY5" s="106">
        <f t="shared" si="124"/>
        <v>104014.56674761188</v>
      </c>
      <c r="KQZ5" s="106">
        <f t="shared" si="124"/>
        <v>104014.56674761188</v>
      </c>
      <c r="KRA5" s="106">
        <f t="shared" si="124"/>
        <v>104014.56674761188</v>
      </c>
      <c r="KRB5" s="106">
        <f t="shared" si="124"/>
        <v>104014.56674761188</v>
      </c>
      <c r="KRC5" s="106">
        <f t="shared" si="124"/>
        <v>104014.56674761188</v>
      </c>
      <c r="KRD5" s="106">
        <f t="shared" si="124"/>
        <v>104014.56674761188</v>
      </c>
      <c r="KRE5" s="106">
        <f t="shared" si="124"/>
        <v>104014.56674761188</v>
      </c>
      <c r="KRF5" s="106">
        <f t="shared" si="124"/>
        <v>104014.56674761188</v>
      </c>
      <c r="KRG5" s="106">
        <f t="shared" si="124"/>
        <v>104014.56674761188</v>
      </c>
      <c r="KRH5" s="106">
        <f t="shared" si="124"/>
        <v>104014.56674761188</v>
      </c>
      <c r="KRI5" s="106">
        <f t="shared" si="124"/>
        <v>104014.56674761188</v>
      </c>
      <c r="KRJ5" s="106">
        <f t="shared" si="124"/>
        <v>104014.56674761188</v>
      </c>
      <c r="KRK5" s="106">
        <f t="shared" si="124"/>
        <v>104014.56674761188</v>
      </c>
      <c r="KRL5" s="106">
        <f t="shared" si="124"/>
        <v>104014.56674761188</v>
      </c>
      <c r="KRM5" s="106">
        <f t="shared" si="124"/>
        <v>104014.56674761188</v>
      </c>
      <c r="KRN5" s="106">
        <f t="shared" si="124"/>
        <v>104014.56674761188</v>
      </c>
      <c r="KRO5" s="106">
        <f t="shared" si="124"/>
        <v>104014.56674761188</v>
      </c>
      <c r="KRP5" s="106">
        <f t="shared" si="124"/>
        <v>104014.56674761188</v>
      </c>
      <c r="KRQ5" s="106">
        <f t="shared" si="124"/>
        <v>104014.56674761188</v>
      </c>
      <c r="KRR5" s="106">
        <f t="shared" si="124"/>
        <v>104014.56674761188</v>
      </c>
      <c r="KRS5" s="106">
        <f t="shared" si="124"/>
        <v>104014.56674761188</v>
      </c>
      <c r="KRT5" s="106">
        <f t="shared" si="124"/>
        <v>104014.56674761188</v>
      </c>
      <c r="KRU5" s="106">
        <f t="shared" si="124"/>
        <v>104014.56674761188</v>
      </c>
      <c r="KRV5" s="106">
        <f t="shared" si="124"/>
        <v>104014.56674761188</v>
      </c>
      <c r="KRW5" s="106">
        <f t="shared" si="124"/>
        <v>104014.56674761188</v>
      </c>
      <c r="KRX5" s="106">
        <f t="shared" si="124"/>
        <v>104014.56674761188</v>
      </c>
      <c r="KRY5" s="106">
        <f t="shared" si="124"/>
        <v>104014.56674761188</v>
      </c>
      <c r="KRZ5" s="106">
        <f t="shared" si="124"/>
        <v>104014.56674761188</v>
      </c>
      <c r="KSA5" s="106">
        <f t="shared" si="124"/>
        <v>104014.56674761188</v>
      </c>
      <c r="KSB5" s="106">
        <f t="shared" si="124"/>
        <v>104014.56674761188</v>
      </c>
      <c r="KSC5" s="106">
        <f t="shared" si="124"/>
        <v>104014.56674761188</v>
      </c>
      <c r="KSD5" s="106">
        <f t="shared" si="124"/>
        <v>104014.56674761188</v>
      </c>
      <c r="KSE5" s="106">
        <f t="shared" si="124"/>
        <v>104014.56674761188</v>
      </c>
      <c r="KSF5" s="106">
        <f t="shared" si="124"/>
        <v>104014.56674761188</v>
      </c>
      <c r="KSG5" s="106">
        <f t="shared" si="124"/>
        <v>104014.56674761188</v>
      </c>
      <c r="KSH5" s="106">
        <f t="shared" si="124"/>
        <v>104014.56674761188</v>
      </c>
      <c r="KSI5" s="106">
        <f t="shared" si="124"/>
        <v>104014.56674761188</v>
      </c>
      <c r="KSJ5" s="106">
        <f t="shared" si="124"/>
        <v>104014.56674761188</v>
      </c>
      <c r="KSK5" s="106">
        <f t="shared" si="124"/>
        <v>104014.56674761188</v>
      </c>
      <c r="KSL5" s="106">
        <f t="shared" si="124"/>
        <v>104014.56674761188</v>
      </c>
      <c r="KSM5" s="106">
        <f t="shared" si="124"/>
        <v>104014.56674761188</v>
      </c>
      <c r="KSN5" s="106">
        <f t="shared" si="124"/>
        <v>104014.56674761188</v>
      </c>
      <c r="KSO5" s="106">
        <f t="shared" ref="KSO5:KUZ5" si="125">KSN8</f>
        <v>104014.56674761188</v>
      </c>
      <c r="KSP5" s="106">
        <f t="shared" si="125"/>
        <v>104014.56674761188</v>
      </c>
      <c r="KSQ5" s="106">
        <f t="shared" si="125"/>
        <v>104014.56674761188</v>
      </c>
      <c r="KSR5" s="106">
        <f t="shared" si="125"/>
        <v>104014.56674761188</v>
      </c>
      <c r="KSS5" s="106">
        <f t="shared" si="125"/>
        <v>104014.56674761188</v>
      </c>
      <c r="KST5" s="106">
        <f t="shared" si="125"/>
        <v>104014.56674761188</v>
      </c>
      <c r="KSU5" s="106">
        <f t="shared" si="125"/>
        <v>104014.56674761188</v>
      </c>
      <c r="KSV5" s="106">
        <f t="shared" si="125"/>
        <v>104014.56674761188</v>
      </c>
      <c r="KSW5" s="106">
        <f t="shared" si="125"/>
        <v>104014.56674761188</v>
      </c>
      <c r="KSX5" s="106">
        <f t="shared" si="125"/>
        <v>104014.56674761188</v>
      </c>
      <c r="KSY5" s="106">
        <f t="shared" si="125"/>
        <v>104014.56674761188</v>
      </c>
      <c r="KSZ5" s="106">
        <f t="shared" si="125"/>
        <v>104014.56674761188</v>
      </c>
      <c r="KTA5" s="106">
        <f t="shared" si="125"/>
        <v>104014.56674761188</v>
      </c>
      <c r="KTB5" s="106">
        <f t="shared" si="125"/>
        <v>104014.56674761188</v>
      </c>
      <c r="KTC5" s="106">
        <f t="shared" si="125"/>
        <v>104014.56674761188</v>
      </c>
      <c r="KTD5" s="106">
        <f t="shared" si="125"/>
        <v>104014.56674761188</v>
      </c>
      <c r="KTE5" s="106">
        <f t="shared" si="125"/>
        <v>104014.56674761188</v>
      </c>
      <c r="KTF5" s="106">
        <f t="shared" si="125"/>
        <v>104014.56674761188</v>
      </c>
      <c r="KTG5" s="106">
        <f t="shared" si="125"/>
        <v>104014.56674761188</v>
      </c>
      <c r="KTH5" s="106">
        <f t="shared" si="125"/>
        <v>104014.56674761188</v>
      </c>
      <c r="KTI5" s="106">
        <f t="shared" si="125"/>
        <v>104014.56674761188</v>
      </c>
      <c r="KTJ5" s="106">
        <f t="shared" si="125"/>
        <v>104014.56674761188</v>
      </c>
      <c r="KTK5" s="106">
        <f t="shared" si="125"/>
        <v>104014.56674761188</v>
      </c>
      <c r="KTL5" s="106">
        <f t="shared" si="125"/>
        <v>104014.56674761188</v>
      </c>
      <c r="KTM5" s="106">
        <f t="shared" si="125"/>
        <v>104014.56674761188</v>
      </c>
      <c r="KTN5" s="106">
        <f t="shared" si="125"/>
        <v>104014.56674761188</v>
      </c>
      <c r="KTO5" s="106">
        <f t="shared" si="125"/>
        <v>104014.56674761188</v>
      </c>
      <c r="KTP5" s="106">
        <f t="shared" si="125"/>
        <v>104014.56674761188</v>
      </c>
      <c r="KTQ5" s="106">
        <f t="shared" si="125"/>
        <v>104014.56674761188</v>
      </c>
      <c r="KTR5" s="106">
        <f t="shared" si="125"/>
        <v>104014.56674761188</v>
      </c>
      <c r="KTS5" s="106">
        <f t="shared" si="125"/>
        <v>104014.56674761188</v>
      </c>
      <c r="KTT5" s="106">
        <f t="shared" si="125"/>
        <v>104014.56674761188</v>
      </c>
      <c r="KTU5" s="106">
        <f t="shared" si="125"/>
        <v>104014.56674761188</v>
      </c>
      <c r="KTV5" s="106">
        <f t="shared" si="125"/>
        <v>104014.56674761188</v>
      </c>
      <c r="KTW5" s="106">
        <f t="shared" si="125"/>
        <v>104014.56674761188</v>
      </c>
      <c r="KTX5" s="106">
        <f t="shared" si="125"/>
        <v>104014.56674761188</v>
      </c>
      <c r="KTY5" s="106">
        <f t="shared" si="125"/>
        <v>104014.56674761188</v>
      </c>
      <c r="KTZ5" s="106">
        <f t="shared" si="125"/>
        <v>104014.56674761188</v>
      </c>
      <c r="KUA5" s="106">
        <f t="shared" si="125"/>
        <v>104014.56674761188</v>
      </c>
      <c r="KUB5" s="106">
        <f t="shared" si="125"/>
        <v>104014.56674761188</v>
      </c>
      <c r="KUC5" s="106">
        <f t="shared" si="125"/>
        <v>104014.56674761188</v>
      </c>
      <c r="KUD5" s="106">
        <f t="shared" si="125"/>
        <v>104014.56674761188</v>
      </c>
      <c r="KUE5" s="106">
        <f t="shared" si="125"/>
        <v>104014.56674761188</v>
      </c>
      <c r="KUF5" s="106">
        <f t="shared" si="125"/>
        <v>104014.56674761188</v>
      </c>
      <c r="KUG5" s="106">
        <f t="shared" si="125"/>
        <v>104014.56674761188</v>
      </c>
      <c r="KUH5" s="106">
        <f t="shared" si="125"/>
        <v>104014.56674761188</v>
      </c>
      <c r="KUI5" s="106">
        <f t="shared" si="125"/>
        <v>104014.56674761188</v>
      </c>
      <c r="KUJ5" s="106">
        <f t="shared" si="125"/>
        <v>104014.56674761188</v>
      </c>
      <c r="KUK5" s="106">
        <f t="shared" si="125"/>
        <v>104014.56674761188</v>
      </c>
      <c r="KUL5" s="106">
        <f t="shared" si="125"/>
        <v>104014.56674761188</v>
      </c>
      <c r="KUM5" s="106">
        <f t="shared" si="125"/>
        <v>104014.56674761188</v>
      </c>
      <c r="KUN5" s="106">
        <f t="shared" si="125"/>
        <v>104014.56674761188</v>
      </c>
      <c r="KUO5" s="106">
        <f t="shared" si="125"/>
        <v>104014.56674761188</v>
      </c>
      <c r="KUP5" s="106">
        <f t="shared" si="125"/>
        <v>104014.56674761188</v>
      </c>
      <c r="KUQ5" s="106">
        <f t="shared" si="125"/>
        <v>104014.56674761188</v>
      </c>
      <c r="KUR5" s="106">
        <f t="shared" si="125"/>
        <v>104014.56674761188</v>
      </c>
      <c r="KUS5" s="106">
        <f t="shared" si="125"/>
        <v>104014.56674761188</v>
      </c>
      <c r="KUT5" s="106">
        <f t="shared" si="125"/>
        <v>104014.56674761188</v>
      </c>
      <c r="KUU5" s="106">
        <f t="shared" si="125"/>
        <v>104014.56674761188</v>
      </c>
      <c r="KUV5" s="106">
        <f t="shared" si="125"/>
        <v>104014.56674761188</v>
      </c>
      <c r="KUW5" s="106">
        <f t="shared" si="125"/>
        <v>104014.56674761188</v>
      </c>
      <c r="KUX5" s="106">
        <f t="shared" si="125"/>
        <v>104014.56674761188</v>
      </c>
      <c r="KUY5" s="106">
        <f t="shared" si="125"/>
        <v>104014.56674761188</v>
      </c>
      <c r="KUZ5" s="106">
        <f t="shared" si="125"/>
        <v>104014.56674761188</v>
      </c>
      <c r="KVA5" s="106">
        <f t="shared" ref="KVA5:KXL5" si="126">KUZ8</f>
        <v>104014.56674761188</v>
      </c>
      <c r="KVB5" s="106">
        <f t="shared" si="126"/>
        <v>104014.56674761188</v>
      </c>
      <c r="KVC5" s="106">
        <f t="shared" si="126"/>
        <v>104014.56674761188</v>
      </c>
      <c r="KVD5" s="106">
        <f t="shared" si="126"/>
        <v>104014.56674761188</v>
      </c>
      <c r="KVE5" s="106">
        <f t="shared" si="126"/>
        <v>104014.56674761188</v>
      </c>
      <c r="KVF5" s="106">
        <f t="shared" si="126"/>
        <v>104014.56674761188</v>
      </c>
      <c r="KVG5" s="106">
        <f t="shared" si="126"/>
        <v>104014.56674761188</v>
      </c>
      <c r="KVH5" s="106">
        <f t="shared" si="126"/>
        <v>104014.56674761188</v>
      </c>
      <c r="KVI5" s="106">
        <f t="shared" si="126"/>
        <v>104014.56674761188</v>
      </c>
      <c r="KVJ5" s="106">
        <f t="shared" si="126"/>
        <v>104014.56674761188</v>
      </c>
      <c r="KVK5" s="106">
        <f t="shared" si="126"/>
        <v>104014.56674761188</v>
      </c>
      <c r="KVL5" s="106">
        <f t="shared" si="126"/>
        <v>104014.56674761188</v>
      </c>
      <c r="KVM5" s="106">
        <f t="shared" si="126"/>
        <v>104014.56674761188</v>
      </c>
      <c r="KVN5" s="106">
        <f t="shared" si="126"/>
        <v>104014.56674761188</v>
      </c>
      <c r="KVO5" s="106">
        <f t="shared" si="126"/>
        <v>104014.56674761188</v>
      </c>
      <c r="KVP5" s="106">
        <f t="shared" si="126"/>
        <v>104014.56674761188</v>
      </c>
      <c r="KVQ5" s="106">
        <f t="shared" si="126"/>
        <v>104014.56674761188</v>
      </c>
      <c r="KVR5" s="106">
        <f t="shared" si="126"/>
        <v>104014.56674761188</v>
      </c>
      <c r="KVS5" s="106">
        <f t="shared" si="126"/>
        <v>104014.56674761188</v>
      </c>
      <c r="KVT5" s="106">
        <f t="shared" si="126"/>
        <v>104014.56674761188</v>
      </c>
      <c r="KVU5" s="106">
        <f t="shared" si="126"/>
        <v>104014.56674761188</v>
      </c>
      <c r="KVV5" s="106">
        <f t="shared" si="126"/>
        <v>104014.56674761188</v>
      </c>
      <c r="KVW5" s="106">
        <f t="shared" si="126"/>
        <v>104014.56674761188</v>
      </c>
      <c r="KVX5" s="106">
        <f t="shared" si="126"/>
        <v>104014.56674761188</v>
      </c>
      <c r="KVY5" s="106">
        <f t="shared" si="126"/>
        <v>104014.56674761188</v>
      </c>
      <c r="KVZ5" s="106">
        <f t="shared" si="126"/>
        <v>104014.56674761188</v>
      </c>
      <c r="KWA5" s="106">
        <f t="shared" si="126"/>
        <v>104014.56674761188</v>
      </c>
      <c r="KWB5" s="106">
        <f t="shared" si="126"/>
        <v>104014.56674761188</v>
      </c>
      <c r="KWC5" s="106">
        <f t="shared" si="126"/>
        <v>104014.56674761188</v>
      </c>
      <c r="KWD5" s="106">
        <f t="shared" si="126"/>
        <v>104014.56674761188</v>
      </c>
      <c r="KWE5" s="106">
        <f t="shared" si="126"/>
        <v>104014.56674761188</v>
      </c>
      <c r="KWF5" s="106">
        <f t="shared" si="126"/>
        <v>104014.56674761188</v>
      </c>
      <c r="KWG5" s="106">
        <f t="shared" si="126"/>
        <v>104014.56674761188</v>
      </c>
      <c r="KWH5" s="106">
        <f t="shared" si="126"/>
        <v>104014.56674761188</v>
      </c>
      <c r="KWI5" s="106">
        <f t="shared" si="126"/>
        <v>104014.56674761188</v>
      </c>
      <c r="KWJ5" s="106">
        <f t="shared" si="126"/>
        <v>104014.56674761188</v>
      </c>
      <c r="KWK5" s="106">
        <f t="shared" si="126"/>
        <v>104014.56674761188</v>
      </c>
      <c r="KWL5" s="106">
        <f t="shared" si="126"/>
        <v>104014.56674761188</v>
      </c>
      <c r="KWM5" s="106">
        <f t="shared" si="126"/>
        <v>104014.56674761188</v>
      </c>
      <c r="KWN5" s="106">
        <f t="shared" si="126"/>
        <v>104014.56674761188</v>
      </c>
      <c r="KWO5" s="106">
        <f t="shared" si="126"/>
        <v>104014.56674761188</v>
      </c>
      <c r="KWP5" s="106">
        <f t="shared" si="126"/>
        <v>104014.56674761188</v>
      </c>
      <c r="KWQ5" s="106">
        <f t="shared" si="126"/>
        <v>104014.56674761188</v>
      </c>
      <c r="KWR5" s="106">
        <f t="shared" si="126"/>
        <v>104014.56674761188</v>
      </c>
      <c r="KWS5" s="106">
        <f t="shared" si="126"/>
        <v>104014.56674761188</v>
      </c>
      <c r="KWT5" s="106">
        <f t="shared" si="126"/>
        <v>104014.56674761188</v>
      </c>
      <c r="KWU5" s="106">
        <f t="shared" si="126"/>
        <v>104014.56674761188</v>
      </c>
      <c r="KWV5" s="106">
        <f t="shared" si="126"/>
        <v>104014.56674761188</v>
      </c>
      <c r="KWW5" s="106">
        <f t="shared" si="126"/>
        <v>104014.56674761188</v>
      </c>
      <c r="KWX5" s="106">
        <f t="shared" si="126"/>
        <v>104014.56674761188</v>
      </c>
      <c r="KWY5" s="106">
        <f t="shared" si="126"/>
        <v>104014.56674761188</v>
      </c>
      <c r="KWZ5" s="106">
        <f t="shared" si="126"/>
        <v>104014.56674761188</v>
      </c>
      <c r="KXA5" s="106">
        <f t="shared" si="126"/>
        <v>104014.56674761188</v>
      </c>
      <c r="KXB5" s="106">
        <f t="shared" si="126"/>
        <v>104014.56674761188</v>
      </c>
      <c r="KXC5" s="106">
        <f t="shared" si="126"/>
        <v>104014.56674761188</v>
      </c>
      <c r="KXD5" s="106">
        <f t="shared" si="126"/>
        <v>104014.56674761188</v>
      </c>
      <c r="KXE5" s="106">
        <f t="shared" si="126"/>
        <v>104014.56674761188</v>
      </c>
      <c r="KXF5" s="106">
        <f t="shared" si="126"/>
        <v>104014.56674761188</v>
      </c>
      <c r="KXG5" s="106">
        <f t="shared" si="126"/>
        <v>104014.56674761188</v>
      </c>
      <c r="KXH5" s="106">
        <f t="shared" si="126"/>
        <v>104014.56674761188</v>
      </c>
      <c r="KXI5" s="106">
        <f t="shared" si="126"/>
        <v>104014.56674761188</v>
      </c>
      <c r="KXJ5" s="106">
        <f t="shared" si="126"/>
        <v>104014.56674761188</v>
      </c>
      <c r="KXK5" s="106">
        <f t="shared" si="126"/>
        <v>104014.56674761188</v>
      </c>
      <c r="KXL5" s="106">
        <f t="shared" si="126"/>
        <v>104014.56674761188</v>
      </c>
      <c r="KXM5" s="106">
        <f t="shared" ref="KXM5:KZX5" si="127">KXL8</f>
        <v>104014.56674761188</v>
      </c>
      <c r="KXN5" s="106">
        <f t="shared" si="127"/>
        <v>104014.56674761188</v>
      </c>
      <c r="KXO5" s="106">
        <f t="shared" si="127"/>
        <v>104014.56674761188</v>
      </c>
      <c r="KXP5" s="106">
        <f t="shared" si="127"/>
        <v>104014.56674761188</v>
      </c>
      <c r="KXQ5" s="106">
        <f t="shared" si="127"/>
        <v>104014.56674761188</v>
      </c>
      <c r="KXR5" s="106">
        <f t="shared" si="127"/>
        <v>104014.56674761188</v>
      </c>
      <c r="KXS5" s="106">
        <f t="shared" si="127"/>
        <v>104014.56674761188</v>
      </c>
      <c r="KXT5" s="106">
        <f t="shared" si="127"/>
        <v>104014.56674761188</v>
      </c>
      <c r="KXU5" s="106">
        <f t="shared" si="127"/>
        <v>104014.56674761188</v>
      </c>
      <c r="KXV5" s="106">
        <f t="shared" si="127"/>
        <v>104014.56674761188</v>
      </c>
      <c r="KXW5" s="106">
        <f t="shared" si="127"/>
        <v>104014.56674761188</v>
      </c>
      <c r="KXX5" s="106">
        <f t="shared" si="127"/>
        <v>104014.56674761188</v>
      </c>
      <c r="KXY5" s="106">
        <f t="shared" si="127"/>
        <v>104014.56674761188</v>
      </c>
      <c r="KXZ5" s="106">
        <f t="shared" si="127"/>
        <v>104014.56674761188</v>
      </c>
      <c r="KYA5" s="106">
        <f t="shared" si="127"/>
        <v>104014.56674761188</v>
      </c>
      <c r="KYB5" s="106">
        <f t="shared" si="127"/>
        <v>104014.56674761188</v>
      </c>
      <c r="KYC5" s="106">
        <f t="shared" si="127"/>
        <v>104014.56674761188</v>
      </c>
      <c r="KYD5" s="106">
        <f t="shared" si="127"/>
        <v>104014.56674761188</v>
      </c>
      <c r="KYE5" s="106">
        <f t="shared" si="127"/>
        <v>104014.56674761188</v>
      </c>
      <c r="KYF5" s="106">
        <f t="shared" si="127"/>
        <v>104014.56674761188</v>
      </c>
      <c r="KYG5" s="106">
        <f t="shared" si="127"/>
        <v>104014.56674761188</v>
      </c>
      <c r="KYH5" s="106">
        <f t="shared" si="127"/>
        <v>104014.56674761188</v>
      </c>
      <c r="KYI5" s="106">
        <f t="shared" si="127"/>
        <v>104014.56674761188</v>
      </c>
      <c r="KYJ5" s="106">
        <f t="shared" si="127"/>
        <v>104014.56674761188</v>
      </c>
      <c r="KYK5" s="106">
        <f t="shared" si="127"/>
        <v>104014.56674761188</v>
      </c>
      <c r="KYL5" s="106">
        <f t="shared" si="127"/>
        <v>104014.56674761188</v>
      </c>
      <c r="KYM5" s="106">
        <f t="shared" si="127"/>
        <v>104014.56674761188</v>
      </c>
      <c r="KYN5" s="106">
        <f t="shared" si="127"/>
        <v>104014.56674761188</v>
      </c>
      <c r="KYO5" s="106">
        <f t="shared" si="127"/>
        <v>104014.56674761188</v>
      </c>
      <c r="KYP5" s="106">
        <f t="shared" si="127"/>
        <v>104014.56674761188</v>
      </c>
      <c r="KYQ5" s="106">
        <f t="shared" si="127"/>
        <v>104014.56674761188</v>
      </c>
      <c r="KYR5" s="106">
        <f t="shared" si="127"/>
        <v>104014.56674761188</v>
      </c>
      <c r="KYS5" s="106">
        <f t="shared" si="127"/>
        <v>104014.56674761188</v>
      </c>
      <c r="KYT5" s="106">
        <f t="shared" si="127"/>
        <v>104014.56674761188</v>
      </c>
      <c r="KYU5" s="106">
        <f t="shared" si="127"/>
        <v>104014.56674761188</v>
      </c>
      <c r="KYV5" s="106">
        <f t="shared" si="127"/>
        <v>104014.56674761188</v>
      </c>
      <c r="KYW5" s="106">
        <f t="shared" si="127"/>
        <v>104014.56674761188</v>
      </c>
      <c r="KYX5" s="106">
        <f t="shared" si="127"/>
        <v>104014.56674761188</v>
      </c>
      <c r="KYY5" s="106">
        <f t="shared" si="127"/>
        <v>104014.56674761188</v>
      </c>
      <c r="KYZ5" s="106">
        <f t="shared" si="127"/>
        <v>104014.56674761188</v>
      </c>
      <c r="KZA5" s="106">
        <f t="shared" si="127"/>
        <v>104014.56674761188</v>
      </c>
      <c r="KZB5" s="106">
        <f t="shared" si="127"/>
        <v>104014.56674761188</v>
      </c>
      <c r="KZC5" s="106">
        <f t="shared" si="127"/>
        <v>104014.56674761188</v>
      </c>
      <c r="KZD5" s="106">
        <f t="shared" si="127"/>
        <v>104014.56674761188</v>
      </c>
      <c r="KZE5" s="106">
        <f t="shared" si="127"/>
        <v>104014.56674761188</v>
      </c>
      <c r="KZF5" s="106">
        <f t="shared" si="127"/>
        <v>104014.56674761188</v>
      </c>
      <c r="KZG5" s="106">
        <f t="shared" si="127"/>
        <v>104014.56674761188</v>
      </c>
      <c r="KZH5" s="106">
        <f t="shared" si="127"/>
        <v>104014.56674761188</v>
      </c>
      <c r="KZI5" s="106">
        <f t="shared" si="127"/>
        <v>104014.56674761188</v>
      </c>
      <c r="KZJ5" s="106">
        <f t="shared" si="127"/>
        <v>104014.56674761188</v>
      </c>
      <c r="KZK5" s="106">
        <f t="shared" si="127"/>
        <v>104014.56674761188</v>
      </c>
      <c r="KZL5" s="106">
        <f t="shared" si="127"/>
        <v>104014.56674761188</v>
      </c>
      <c r="KZM5" s="106">
        <f t="shared" si="127"/>
        <v>104014.56674761188</v>
      </c>
      <c r="KZN5" s="106">
        <f t="shared" si="127"/>
        <v>104014.56674761188</v>
      </c>
      <c r="KZO5" s="106">
        <f t="shared" si="127"/>
        <v>104014.56674761188</v>
      </c>
      <c r="KZP5" s="106">
        <f t="shared" si="127"/>
        <v>104014.56674761188</v>
      </c>
      <c r="KZQ5" s="106">
        <f t="shared" si="127"/>
        <v>104014.56674761188</v>
      </c>
      <c r="KZR5" s="106">
        <f t="shared" si="127"/>
        <v>104014.56674761188</v>
      </c>
      <c r="KZS5" s="106">
        <f t="shared" si="127"/>
        <v>104014.56674761188</v>
      </c>
      <c r="KZT5" s="106">
        <f t="shared" si="127"/>
        <v>104014.56674761188</v>
      </c>
      <c r="KZU5" s="106">
        <f t="shared" si="127"/>
        <v>104014.56674761188</v>
      </c>
      <c r="KZV5" s="106">
        <f t="shared" si="127"/>
        <v>104014.56674761188</v>
      </c>
      <c r="KZW5" s="106">
        <f t="shared" si="127"/>
        <v>104014.56674761188</v>
      </c>
      <c r="KZX5" s="106">
        <f t="shared" si="127"/>
        <v>104014.56674761188</v>
      </c>
      <c r="KZY5" s="106">
        <f t="shared" ref="KZY5:LCJ5" si="128">KZX8</f>
        <v>104014.56674761188</v>
      </c>
      <c r="KZZ5" s="106">
        <f t="shared" si="128"/>
        <v>104014.56674761188</v>
      </c>
      <c r="LAA5" s="106">
        <f t="shared" si="128"/>
        <v>104014.56674761188</v>
      </c>
      <c r="LAB5" s="106">
        <f t="shared" si="128"/>
        <v>104014.56674761188</v>
      </c>
      <c r="LAC5" s="106">
        <f t="shared" si="128"/>
        <v>104014.56674761188</v>
      </c>
      <c r="LAD5" s="106">
        <f t="shared" si="128"/>
        <v>104014.56674761188</v>
      </c>
      <c r="LAE5" s="106">
        <f t="shared" si="128"/>
        <v>104014.56674761188</v>
      </c>
      <c r="LAF5" s="106">
        <f t="shared" si="128"/>
        <v>104014.56674761188</v>
      </c>
      <c r="LAG5" s="106">
        <f t="shared" si="128"/>
        <v>104014.56674761188</v>
      </c>
      <c r="LAH5" s="106">
        <f t="shared" si="128"/>
        <v>104014.56674761188</v>
      </c>
      <c r="LAI5" s="106">
        <f t="shared" si="128"/>
        <v>104014.56674761188</v>
      </c>
      <c r="LAJ5" s="106">
        <f t="shared" si="128"/>
        <v>104014.56674761188</v>
      </c>
      <c r="LAK5" s="106">
        <f t="shared" si="128"/>
        <v>104014.56674761188</v>
      </c>
      <c r="LAL5" s="106">
        <f t="shared" si="128"/>
        <v>104014.56674761188</v>
      </c>
      <c r="LAM5" s="106">
        <f t="shared" si="128"/>
        <v>104014.56674761188</v>
      </c>
      <c r="LAN5" s="106">
        <f t="shared" si="128"/>
        <v>104014.56674761188</v>
      </c>
      <c r="LAO5" s="106">
        <f t="shared" si="128"/>
        <v>104014.56674761188</v>
      </c>
      <c r="LAP5" s="106">
        <f t="shared" si="128"/>
        <v>104014.56674761188</v>
      </c>
      <c r="LAQ5" s="106">
        <f t="shared" si="128"/>
        <v>104014.56674761188</v>
      </c>
      <c r="LAR5" s="106">
        <f t="shared" si="128"/>
        <v>104014.56674761188</v>
      </c>
      <c r="LAS5" s="106">
        <f t="shared" si="128"/>
        <v>104014.56674761188</v>
      </c>
      <c r="LAT5" s="106">
        <f t="shared" si="128"/>
        <v>104014.56674761188</v>
      </c>
      <c r="LAU5" s="106">
        <f t="shared" si="128"/>
        <v>104014.56674761188</v>
      </c>
      <c r="LAV5" s="106">
        <f t="shared" si="128"/>
        <v>104014.56674761188</v>
      </c>
      <c r="LAW5" s="106">
        <f t="shared" si="128"/>
        <v>104014.56674761188</v>
      </c>
      <c r="LAX5" s="106">
        <f t="shared" si="128"/>
        <v>104014.56674761188</v>
      </c>
      <c r="LAY5" s="106">
        <f t="shared" si="128"/>
        <v>104014.56674761188</v>
      </c>
      <c r="LAZ5" s="106">
        <f t="shared" si="128"/>
        <v>104014.56674761188</v>
      </c>
      <c r="LBA5" s="106">
        <f t="shared" si="128"/>
        <v>104014.56674761188</v>
      </c>
      <c r="LBB5" s="106">
        <f t="shared" si="128"/>
        <v>104014.56674761188</v>
      </c>
      <c r="LBC5" s="106">
        <f t="shared" si="128"/>
        <v>104014.56674761188</v>
      </c>
      <c r="LBD5" s="106">
        <f t="shared" si="128"/>
        <v>104014.56674761188</v>
      </c>
      <c r="LBE5" s="106">
        <f t="shared" si="128"/>
        <v>104014.56674761188</v>
      </c>
      <c r="LBF5" s="106">
        <f t="shared" si="128"/>
        <v>104014.56674761188</v>
      </c>
      <c r="LBG5" s="106">
        <f t="shared" si="128"/>
        <v>104014.56674761188</v>
      </c>
      <c r="LBH5" s="106">
        <f t="shared" si="128"/>
        <v>104014.56674761188</v>
      </c>
      <c r="LBI5" s="106">
        <f t="shared" si="128"/>
        <v>104014.56674761188</v>
      </c>
      <c r="LBJ5" s="106">
        <f t="shared" si="128"/>
        <v>104014.56674761188</v>
      </c>
      <c r="LBK5" s="106">
        <f t="shared" si="128"/>
        <v>104014.56674761188</v>
      </c>
      <c r="LBL5" s="106">
        <f t="shared" si="128"/>
        <v>104014.56674761188</v>
      </c>
      <c r="LBM5" s="106">
        <f t="shared" si="128"/>
        <v>104014.56674761188</v>
      </c>
      <c r="LBN5" s="106">
        <f t="shared" si="128"/>
        <v>104014.56674761188</v>
      </c>
      <c r="LBO5" s="106">
        <f t="shared" si="128"/>
        <v>104014.56674761188</v>
      </c>
      <c r="LBP5" s="106">
        <f t="shared" si="128"/>
        <v>104014.56674761188</v>
      </c>
      <c r="LBQ5" s="106">
        <f t="shared" si="128"/>
        <v>104014.56674761188</v>
      </c>
      <c r="LBR5" s="106">
        <f t="shared" si="128"/>
        <v>104014.56674761188</v>
      </c>
      <c r="LBS5" s="106">
        <f t="shared" si="128"/>
        <v>104014.56674761188</v>
      </c>
      <c r="LBT5" s="106">
        <f t="shared" si="128"/>
        <v>104014.56674761188</v>
      </c>
      <c r="LBU5" s="106">
        <f t="shared" si="128"/>
        <v>104014.56674761188</v>
      </c>
      <c r="LBV5" s="106">
        <f t="shared" si="128"/>
        <v>104014.56674761188</v>
      </c>
      <c r="LBW5" s="106">
        <f t="shared" si="128"/>
        <v>104014.56674761188</v>
      </c>
      <c r="LBX5" s="106">
        <f t="shared" si="128"/>
        <v>104014.56674761188</v>
      </c>
      <c r="LBY5" s="106">
        <f t="shared" si="128"/>
        <v>104014.56674761188</v>
      </c>
      <c r="LBZ5" s="106">
        <f t="shared" si="128"/>
        <v>104014.56674761188</v>
      </c>
      <c r="LCA5" s="106">
        <f t="shared" si="128"/>
        <v>104014.56674761188</v>
      </c>
      <c r="LCB5" s="106">
        <f t="shared" si="128"/>
        <v>104014.56674761188</v>
      </c>
      <c r="LCC5" s="106">
        <f t="shared" si="128"/>
        <v>104014.56674761188</v>
      </c>
      <c r="LCD5" s="106">
        <f t="shared" si="128"/>
        <v>104014.56674761188</v>
      </c>
      <c r="LCE5" s="106">
        <f t="shared" si="128"/>
        <v>104014.56674761188</v>
      </c>
      <c r="LCF5" s="106">
        <f t="shared" si="128"/>
        <v>104014.56674761188</v>
      </c>
      <c r="LCG5" s="106">
        <f t="shared" si="128"/>
        <v>104014.56674761188</v>
      </c>
      <c r="LCH5" s="106">
        <f t="shared" si="128"/>
        <v>104014.56674761188</v>
      </c>
      <c r="LCI5" s="106">
        <f t="shared" si="128"/>
        <v>104014.56674761188</v>
      </c>
      <c r="LCJ5" s="106">
        <f t="shared" si="128"/>
        <v>104014.56674761188</v>
      </c>
      <c r="LCK5" s="106">
        <f t="shared" ref="LCK5:LEV5" si="129">LCJ8</f>
        <v>104014.56674761188</v>
      </c>
      <c r="LCL5" s="106">
        <f t="shared" si="129"/>
        <v>104014.56674761188</v>
      </c>
      <c r="LCM5" s="106">
        <f t="shared" si="129"/>
        <v>104014.56674761188</v>
      </c>
      <c r="LCN5" s="106">
        <f t="shared" si="129"/>
        <v>104014.56674761188</v>
      </c>
      <c r="LCO5" s="106">
        <f t="shared" si="129"/>
        <v>104014.56674761188</v>
      </c>
      <c r="LCP5" s="106">
        <f t="shared" si="129"/>
        <v>104014.56674761188</v>
      </c>
      <c r="LCQ5" s="106">
        <f t="shared" si="129"/>
        <v>104014.56674761188</v>
      </c>
      <c r="LCR5" s="106">
        <f t="shared" si="129"/>
        <v>104014.56674761188</v>
      </c>
      <c r="LCS5" s="106">
        <f t="shared" si="129"/>
        <v>104014.56674761188</v>
      </c>
      <c r="LCT5" s="106">
        <f t="shared" si="129"/>
        <v>104014.56674761188</v>
      </c>
      <c r="LCU5" s="106">
        <f t="shared" si="129"/>
        <v>104014.56674761188</v>
      </c>
      <c r="LCV5" s="106">
        <f t="shared" si="129"/>
        <v>104014.56674761188</v>
      </c>
      <c r="LCW5" s="106">
        <f t="shared" si="129"/>
        <v>104014.56674761188</v>
      </c>
      <c r="LCX5" s="106">
        <f t="shared" si="129"/>
        <v>104014.56674761188</v>
      </c>
      <c r="LCY5" s="106">
        <f t="shared" si="129"/>
        <v>104014.56674761188</v>
      </c>
      <c r="LCZ5" s="106">
        <f t="shared" si="129"/>
        <v>104014.56674761188</v>
      </c>
      <c r="LDA5" s="106">
        <f t="shared" si="129"/>
        <v>104014.56674761188</v>
      </c>
      <c r="LDB5" s="106">
        <f t="shared" si="129"/>
        <v>104014.56674761188</v>
      </c>
      <c r="LDC5" s="106">
        <f t="shared" si="129"/>
        <v>104014.56674761188</v>
      </c>
      <c r="LDD5" s="106">
        <f t="shared" si="129"/>
        <v>104014.56674761188</v>
      </c>
      <c r="LDE5" s="106">
        <f t="shared" si="129"/>
        <v>104014.56674761188</v>
      </c>
      <c r="LDF5" s="106">
        <f t="shared" si="129"/>
        <v>104014.56674761188</v>
      </c>
      <c r="LDG5" s="106">
        <f t="shared" si="129"/>
        <v>104014.56674761188</v>
      </c>
      <c r="LDH5" s="106">
        <f t="shared" si="129"/>
        <v>104014.56674761188</v>
      </c>
      <c r="LDI5" s="106">
        <f t="shared" si="129"/>
        <v>104014.56674761188</v>
      </c>
      <c r="LDJ5" s="106">
        <f t="shared" si="129"/>
        <v>104014.56674761188</v>
      </c>
      <c r="LDK5" s="106">
        <f t="shared" si="129"/>
        <v>104014.56674761188</v>
      </c>
      <c r="LDL5" s="106">
        <f t="shared" si="129"/>
        <v>104014.56674761188</v>
      </c>
      <c r="LDM5" s="106">
        <f t="shared" si="129"/>
        <v>104014.56674761188</v>
      </c>
      <c r="LDN5" s="106">
        <f t="shared" si="129"/>
        <v>104014.56674761188</v>
      </c>
      <c r="LDO5" s="106">
        <f t="shared" si="129"/>
        <v>104014.56674761188</v>
      </c>
      <c r="LDP5" s="106">
        <f t="shared" si="129"/>
        <v>104014.56674761188</v>
      </c>
      <c r="LDQ5" s="106">
        <f t="shared" si="129"/>
        <v>104014.56674761188</v>
      </c>
      <c r="LDR5" s="106">
        <f t="shared" si="129"/>
        <v>104014.56674761188</v>
      </c>
      <c r="LDS5" s="106">
        <f t="shared" si="129"/>
        <v>104014.56674761188</v>
      </c>
      <c r="LDT5" s="106">
        <f t="shared" si="129"/>
        <v>104014.56674761188</v>
      </c>
      <c r="LDU5" s="106">
        <f t="shared" si="129"/>
        <v>104014.56674761188</v>
      </c>
      <c r="LDV5" s="106">
        <f t="shared" si="129"/>
        <v>104014.56674761188</v>
      </c>
      <c r="LDW5" s="106">
        <f t="shared" si="129"/>
        <v>104014.56674761188</v>
      </c>
      <c r="LDX5" s="106">
        <f t="shared" si="129"/>
        <v>104014.56674761188</v>
      </c>
      <c r="LDY5" s="106">
        <f t="shared" si="129"/>
        <v>104014.56674761188</v>
      </c>
      <c r="LDZ5" s="106">
        <f t="shared" si="129"/>
        <v>104014.56674761188</v>
      </c>
      <c r="LEA5" s="106">
        <f t="shared" si="129"/>
        <v>104014.56674761188</v>
      </c>
      <c r="LEB5" s="106">
        <f t="shared" si="129"/>
        <v>104014.56674761188</v>
      </c>
      <c r="LEC5" s="106">
        <f t="shared" si="129"/>
        <v>104014.56674761188</v>
      </c>
      <c r="LED5" s="106">
        <f t="shared" si="129"/>
        <v>104014.56674761188</v>
      </c>
      <c r="LEE5" s="106">
        <f t="shared" si="129"/>
        <v>104014.56674761188</v>
      </c>
      <c r="LEF5" s="106">
        <f t="shared" si="129"/>
        <v>104014.56674761188</v>
      </c>
      <c r="LEG5" s="106">
        <f t="shared" si="129"/>
        <v>104014.56674761188</v>
      </c>
      <c r="LEH5" s="106">
        <f t="shared" si="129"/>
        <v>104014.56674761188</v>
      </c>
      <c r="LEI5" s="106">
        <f t="shared" si="129"/>
        <v>104014.56674761188</v>
      </c>
      <c r="LEJ5" s="106">
        <f t="shared" si="129"/>
        <v>104014.56674761188</v>
      </c>
      <c r="LEK5" s="106">
        <f t="shared" si="129"/>
        <v>104014.56674761188</v>
      </c>
      <c r="LEL5" s="106">
        <f t="shared" si="129"/>
        <v>104014.56674761188</v>
      </c>
      <c r="LEM5" s="106">
        <f t="shared" si="129"/>
        <v>104014.56674761188</v>
      </c>
      <c r="LEN5" s="106">
        <f t="shared" si="129"/>
        <v>104014.56674761188</v>
      </c>
      <c r="LEO5" s="106">
        <f t="shared" si="129"/>
        <v>104014.56674761188</v>
      </c>
      <c r="LEP5" s="106">
        <f t="shared" si="129"/>
        <v>104014.56674761188</v>
      </c>
      <c r="LEQ5" s="106">
        <f t="shared" si="129"/>
        <v>104014.56674761188</v>
      </c>
      <c r="LER5" s="106">
        <f t="shared" si="129"/>
        <v>104014.56674761188</v>
      </c>
      <c r="LES5" s="106">
        <f t="shared" si="129"/>
        <v>104014.56674761188</v>
      </c>
      <c r="LET5" s="106">
        <f t="shared" si="129"/>
        <v>104014.56674761188</v>
      </c>
      <c r="LEU5" s="106">
        <f t="shared" si="129"/>
        <v>104014.56674761188</v>
      </c>
      <c r="LEV5" s="106">
        <f t="shared" si="129"/>
        <v>104014.56674761188</v>
      </c>
      <c r="LEW5" s="106">
        <f t="shared" ref="LEW5:LHH5" si="130">LEV8</f>
        <v>104014.56674761188</v>
      </c>
      <c r="LEX5" s="106">
        <f t="shared" si="130"/>
        <v>104014.56674761188</v>
      </c>
      <c r="LEY5" s="106">
        <f t="shared" si="130"/>
        <v>104014.56674761188</v>
      </c>
      <c r="LEZ5" s="106">
        <f t="shared" si="130"/>
        <v>104014.56674761188</v>
      </c>
      <c r="LFA5" s="106">
        <f t="shared" si="130"/>
        <v>104014.56674761188</v>
      </c>
      <c r="LFB5" s="106">
        <f t="shared" si="130"/>
        <v>104014.56674761188</v>
      </c>
      <c r="LFC5" s="106">
        <f t="shared" si="130"/>
        <v>104014.56674761188</v>
      </c>
      <c r="LFD5" s="106">
        <f t="shared" si="130"/>
        <v>104014.56674761188</v>
      </c>
      <c r="LFE5" s="106">
        <f t="shared" si="130"/>
        <v>104014.56674761188</v>
      </c>
      <c r="LFF5" s="106">
        <f t="shared" si="130"/>
        <v>104014.56674761188</v>
      </c>
      <c r="LFG5" s="106">
        <f t="shared" si="130"/>
        <v>104014.56674761188</v>
      </c>
      <c r="LFH5" s="106">
        <f t="shared" si="130"/>
        <v>104014.56674761188</v>
      </c>
      <c r="LFI5" s="106">
        <f t="shared" si="130"/>
        <v>104014.56674761188</v>
      </c>
      <c r="LFJ5" s="106">
        <f t="shared" si="130"/>
        <v>104014.56674761188</v>
      </c>
      <c r="LFK5" s="106">
        <f t="shared" si="130"/>
        <v>104014.56674761188</v>
      </c>
      <c r="LFL5" s="106">
        <f t="shared" si="130"/>
        <v>104014.56674761188</v>
      </c>
      <c r="LFM5" s="106">
        <f t="shared" si="130"/>
        <v>104014.56674761188</v>
      </c>
      <c r="LFN5" s="106">
        <f t="shared" si="130"/>
        <v>104014.56674761188</v>
      </c>
      <c r="LFO5" s="106">
        <f t="shared" si="130"/>
        <v>104014.56674761188</v>
      </c>
      <c r="LFP5" s="106">
        <f t="shared" si="130"/>
        <v>104014.56674761188</v>
      </c>
      <c r="LFQ5" s="106">
        <f t="shared" si="130"/>
        <v>104014.56674761188</v>
      </c>
      <c r="LFR5" s="106">
        <f t="shared" si="130"/>
        <v>104014.56674761188</v>
      </c>
      <c r="LFS5" s="106">
        <f t="shared" si="130"/>
        <v>104014.56674761188</v>
      </c>
      <c r="LFT5" s="106">
        <f t="shared" si="130"/>
        <v>104014.56674761188</v>
      </c>
      <c r="LFU5" s="106">
        <f t="shared" si="130"/>
        <v>104014.56674761188</v>
      </c>
      <c r="LFV5" s="106">
        <f t="shared" si="130"/>
        <v>104014.56674761188</v>
      </c>
      <c r="LFW5" s="106">
        <f t="shared" si="130"/>
        <v>104014.56674761188</v>
      </c>
      <c r="LFX5" s="106">
        <f t="shared" si="130"/>
        <v>104014.56674761188</v>
      </c>
      <c r="LFY5" s="106">
        <f t="shared" si="130"/>
        <v>104014.56674761188</v>
      </c>
      <c r="LFZ5" s="106">
        <f t="shared" si="130"/>
        <v>104014.56674761188</v>
      </c>
      <c r="LGA5" s="106">
        <f t="shared" si="130"/>
        <v>104014.56674761188</v>
      </c>
      <c r="LGB5" s="106">
        <f t="shared" si="130"/>
        <v>104014.56674761188</v>
      </c>
      <c r="LGC5" s="106">
        <f t="shared" si="130"/>
        <v>104014.56674761188</v>
      </c>
      <c r="LGD5" s="106">
        <f t="shared" si="130"/>
        <v>104014.56674761188</v>
      </c>
      <c r="LGE5" s="106">
        <f t="shared" si="130"/>
        <v>104014.56674761188</v>
      </c>
      <c r="LGF5" s="106">
        <f t="shared" si="130"/>
        <v>104014.56674761188</v>
      </c>
      <c r="LGG5" s="106">
        <f t="shared" si="130"/>
        <v>104014.56674761188</v>
      </c>
      <c r="LGH5" s="106">
        <f t="shared" si="130"/>
        <v>104014.56674761188</v>
      </c>
      <c r="LGI5" s="106">
        <f t="shared" si="130"/>
        <v>104014.56674761188</v>
      </c>
      <c r="LGJ5" s="106">
        <f t="shared" si="130"/>
        <v>104014.56674761188</v>
      </c>
      <c r="LGK5" s="106">
        <f t="shared" si="130"/>
        <v>104014.56674761188</v>
      </c>
      <c r="LGL5" s="106">
        <f t="shared" si="130"/>
        <v>104014.56674761188</v>
      </c>
      <c r="LGM5" s="106">
        <f t="shared" si="130"/>
        <v>104014.56674761188</v>
      </c>
      <c r="LGN5" s="106">
        <f t="shared" si="130"/>
        <v>104014.56674761188</v>
      </c>
      <c r="LGO5" s="106">
        <f t="shared" si="130"/>
        <v>104014.56674761188</v>
      </c>
      <c r="LGP5" s="106">
        <f t="shared" si="130"/>
        <v>104014.56674761188</v>
      </c>
      <c r="LGQ5" s="106">
        <f t="shared" si="130"/>
        <v>104014.56674761188</v>
      </c>
      <c r="LGR5" s="106">
        <f t="shared" si="130"/>
        <v>104014.56674761188</v>
      </c>
      <c r="LGS5" s="106">
        <f t="shared" si="130"/>
        <v>104014.56674761188</v>
      </c>
      <c r="LGT5" s="106">
        <f t="shared" si="130"/>
        <v>104014.56674761188</v>
      </c>
      <c r="LGU5" s="106">
        <f t="shared" si="130"/>
        <v>104014.56674761188</v>
      </c>
      <c r="LGV5" s="106">
        <f t="shared" si="130"/>
        <v>104014.56674761188</v>
      </c>
      <c r="LGW5" s="106">
        <f t="shared" si="130"/>
        <v>104014.56674761188</v>
      </c>
      <c r="LGX5" s="106">
        <f t="shared" si="130"/>
        <v>104014.56674761188</v>
      </c>
      <c r="LGY5" s="106">
        <f t="shared" si="130"/>
        <v>104014.56674761188</v>
      </c>
      <c r="LGZ5" s="106">
        <f t="shared" si="130"/>
        <v>104014.56674761188</v>
      </c>
      <c r="LHA5" s="106">
        <f t="shared" si="130"/>
        <v>104014.56674761188</v>
      </c>
      <c r="LHB5" s="106">
        <f t="shared" si="130"/>
        <v>104014.56674761188</v>
      </c>
      <c r="LHC5" s="106">
        <f t="shared" si="130"/>
        <v>104014.56674761188</v>
      </c>
      <c r="LHD5" s="106">
        <f t="shared" si="130"/>
        <v>104014.56674761188</v>
      </c>
      <c r="LHE5" s="106">
        <f t="shared" si="130"/>
        <v>104014.56674761188</v>
      </c>
      <c r="LHF5" s="106">
        <f t="shared" si="130"/>
        <v>104014.56674761188</v>
      </c>
      <c r="LHG5" s="106">
        <f t="shared" si="130"/>
        <v>104014.56674761188</v>
      </c>
      <c r="LHH5" s="106">
        <f t="shared" si="130"/>
        <v>104014.56674761188</v>
      </c>
      <c r="LHI5" s="106">
        <f t="shared" ref="LHI5:LJT5" si="131">LHH8</f>
        <v>104014.56674761188</v>
      </c>
      <c r="LHJ5" s="106">
        <f t="shared" si="131"/>
        <v>104014.56674761188</v>
      </c>
      <c r="LHK5" s="106">
        <f t="shared" si="131"/>
        <v>104014.56674761188</v>
      </c>
      <c r="LHL5" s="106">
        <f t="shared" si="131"/>
        <v>104014.56674761188</v>
      </c>
      <c r="LHM5" s="106">
        <f t="shared" si="131"/>
        <v>104014.56674761188</v>
      </c>
      <c r="LHN5" s="106">
        <f t="shared" si="131"/>
        <v>104014.56674761188</v>
      </c>
      <c r="LHO5" s="106">
        <f t="shared" si="131"/>
        <v>104014.56674761188</v>
      </c>
      <c r="LHP5" s="106">
        <f t="shared" si="131"/>
        <v>104014.56674761188</v>
      </c>
      <c r="LHQ5" s="106">
        <f t="shared" si="131"/>
        <v>104014.56674761188</v>
      </c>
      <c r="LHR5" s="106">
        <f t="shared" si="131"/>
        <v>104014.56674761188</v>
      </c>
      <c r="LHS5" s="106">
        <f t="shared" si="131"/>
        <v>104014.56674761188</v>
      </c>
      <c r="LHT5" s="106">
        <f t="shared" si="131"/>
        <v>104014.56674761188</v>
      </c>
      <c r="LHU5" s="106">
        <f t="shared" si="131"/>
        <v>104014.56674761188</v>
      </c>
      <c r="LHV5" s="106">
        <f t="shared" si="131"/>
        <v>104014.56674761188</v>
      </c>
      <c r="LHW5" s="106">
        <f t="shared" si="131"/>
        <v>104014.56674761188</v>
      </c>
      <c r="LHX5" s="106">
        <f t="shared" si="131"/>
        <v>104014.56674761188</v>
      </c>
      <c r="LHY5" s="106">
        <f t="shared" si="131"/>
        <v>104014.56674761188</v>
      </c>
      <c r="LHZ5" s="106">
        <f t="shared" si="131"/>
        <v>104014.56674761188</v>
      </c>
      <c r="LIA5" s="106">
        <f t="shared" si="131"/>
        <v>104014.56674761188</v>
      </c>
      <c r="LIB5" s="106">
        <f t="shared" si="131"/>
        <v>104014.56674761188</v>
      </c>
      <c r="LIC5" s="106">
        <f t="shared" si="131"/>
        <v>104014.56674761188</v>
      </c>
      <c r="LID5" s="106">
        <f t="shared" si="131"/>
        <v>104014.56674761188</v>
      </c>
      <c r="LIE5" s="106">
        <f t="shared" si="131"/>
        <v>104014.56674761188</v>
      </c>
      <c r="LIF5" s="106">
        <f t="shared" si="131"/>
        <v>104014.56674761188</v>
      </c>
      <c r="LIG5" s="106">
        <f t="shared" si="131"/>
        <v>104014.56674761188</v>
      </c>
      <c r="LIH5" s="106">
        <f t="shared" si="131"/>
        <v>104014.56674761188</v>
      </c>
      <c r="LII5" s="106">
        <f t="shared" si="131"/>
        <v>104014.56674761188</v>
      </c>
      <c r="LIJ5" s="106">
        <f t="shared" si="131"/>
        <v>104014.56674761188</v>
      </c>
      <c r="LIK5" s="106">
        <f t="shared" si="131"/>
        <v>104014.56674761188</v>
      </c>
      <c r="LIL5" s="106">
        <f t="shared" si="131"/>
        <v>104014.56674761188</v>
      </c>
      <c r="LIM5" s="106">
        <f t="shared" si="131"/>
        <v>104014.56674761188</v>
      </c>
      <c r="LIN5" s="106">
        <f t="shared" si="131"/>
        <v>104014.56674761188</v>
      </c>
      <c r="LIO5" s="106">
        <f t="shared" si="131"/>
        <v>104014.56674761188</v>
      </c>
      <c r="LIP5" s="106">
        <f t="shared" si="131"/>
        <v>104014.56674761188</v>
      </c>
      <c r="LIQ5" s="106">
        <f t="shared" si="131"/>
        <v>104014.56674761188</v>
      </c>
      <c r="LIR5" s="106">
        <f t="shared" si="131"/>
        <v>104014.56674761188</v>
      </c>
      <c r="LIS5" s="106">
        <f t="shared" si="131"/>
        <v>104014.56674761188</v>
      </c>
      <c r="LIT5" s="106">
        <f t="shared" si="131"/>
        <v>104014.56674761188</v>
      </c>
      <c r="LIU5" s="106">
        <f t="shared" si="131"/>
        <v>104014.56674761188</v>
      </c>
      <c r="LIV5" s="106">
        <f t="shared" si="131"/>
        <v>104014.56674761188</v>
      </c>
      <c r="LIW5" s="106">
        <f t="shared" si="131"/>
        <v>104014.56674761188</v>
      </c>
      <c r="LIX5" s="106">
        <f t="shared" si="131"/>
        <v>104014.56674761188</v>
      </c>
      <c r="LIY5" s="106">
        <f t="shared" si="131"/>
        <v>104014.56674761188</v>
      </c>
      <c r="LIZ5" s="106">
        <f t="shared" si="131"/>
        <v>104014.56674761188</v>
      </c>
      <c r="LJA5" s="106">
        <f t="shared" si="131"/>
        <v>104014.56674761188</v>
      </c>
      <c r="LJB5" s="106">
        <f t="shared" si="131"/>
        <v>104014.56674761188</v>
      </c>
      <c r="LJC5" s="106">
        <f t="shared" si="131"/>
        <v>104014.56674761188</v>
      </c>
      <c r="LJD5" s="106">
        <f t="shared" si="131"/>
        <v>104014.56674761188</v>
      </c>
      <c r="LJE5" s="106">
        <f t="shared" si="131"/>
        <v>104014.56674761188</v>
      </c>
      <c r="LJF5" s="106">
        <f t="shared" si="131"/>
        <v>104014.56674761188</v>
      </c>
      <c r="LJG5" s="106">
        <f t="shared" si="131"/>
        <v>104014.56674761188</v>
      </c>
      <c r="LJH5" s="106">
        <f t="shared" si="131"/>
        <v>104014.56674761188</v>
      </c>
      <c r="LJI5" s="106">
        <f t="shared" si="131"/>
        <v>104014.56674761188</v>
      </c>
      <c r="LJJ5" s="106">
        <f t="shared" si="131"/>
        <v>104014.56674761188</v>
      </c>
      <c r="LJK5" s="106">
        <f t="shared" si="131"/>
        <v>104014.56674761188</v>
      </c>
      <c r="LJL5" s="106">
        <f t="shared" si="131"/>
        <v>104014.56674761188</v>
      </c>
      <c r="LJM5" s="106">
        <f t="shared" si="131"/>
        <v>104014.56674761188</v>
      </c>
      <c r="LJN5" s="106">
        <f t="shared" si="131"/>
        <v>104014.56674761188</v>
      </c>
      <c r="LJO5" s="106">
        <f t="shared" si="131"/>
        <v>104014.56674761188</v>
      </c>
      <c r="LJP5" s="106">
        <f t="shared" si="131"/>
        <v>104014.56674761188</v>
      </c>
      <c r="LJQ5" s="106">
        <f t="shared" si="131"/>
        <v>104014.56674761188</v>
      </c>
      <c r="LJR5" s="106">
        <f t="shared" si="131"/>
        <v>104014.56674761188</v>
      </c>
      <c r="LJS5" s="106">
        <f t="shared" si="131"/>
        <v>104014.56674761188</v>
      </c>
      <c r="LJT5" s="106">
        <f t="shared" si="131"/>
        <v>104014.56674761188</v>
      </c>
      <c r="LJU5" s="106">
        <f t="shared" ref="LJU5:LMF5" si="132">LJT8</f>
        <v>104014.56674761188</v>
      </c>
      <c r="LJV5" s="106">
        <f t="shared" si="132"/>
        <v>104014.56674761188</v>
      </c>
      <c r="LJW5" s="106">
        <f t="shared" si="132"/>
        <v>104014.56674761188</v>
      </c>
      <c r="LJX5" s="106">
        <f t="shared" si="132"/>
        <v>104014.56674761188</v>
      </c>
      <c r="LJY5" s="106">
        <f t="shared" si="132"/>
        <v>104014.56674761188</v>
      </c>
      <c r="LJZ5" s="106">
        <f t="shared" si="132"/>
        <v>104014.56674761188</v>
      </c>
      <c r="LKA5" s="106">
        <f t="shared" si="132"/>
        <v>104014.56674761188</v>
      </c>
      <c r="LKB5" s="106">
        <f t="shared" si="132"/>
        <v>104014.56674761188</v>
      </c>
      <c r="LKC5" s="106">
        <f t="shared" si="132"/>
        <v>104014.56674761188</v>
      </c>
      <c r="LKD5" s="106">
        <f t="shared" si="132"/>
        <v>104014.56674761188</v>
      </c>
      <c r="LKE5" s="106">
        <f t="shared" si="132"/>
        <v>104014.56674761188</v>
      </c>
      <c r="LKF5" s="106">
        <f t="shared" si="132"/>
        <v>104014.56674761188</v>
      </c>
      <c r="LKG5" s="106">
        <f t="shared" si="132"/>
        <v>104014.56674761188</v>
      </c>
      <c r="LKH5" s="106">
        <f t="shared" si="132"/>
        <v>104014.56674761188</v>
      </c>
      <c r="LKI5" s="106">
        <f t="shared" si="132"/>
        <v>104014.56674761188</v>
      </c>
      <c r="LKJ5" s="106">
        <f t="shared" si="132"/>
        <v>104014.56674761188</v>
      </c>
      <c r="LKK5" s="106">
        <f t="shared" si="132"/>
        <v>104014.56674761188</v>
      </c>
      <c r="LKL5" s="106">
        <f t="shared" si="132"/>
        <v>104014.56674761188</v>
      </c>
      <c r="LKM5" s="106">
        <f t="shared" si="132"/>
        <v>104014.56674761188</v>
      </c>
      <c r="LKN5" s="106">
        <f t="shared" si="132"/>
        <v>104014.56674761188</v>
      </c>
      <c r="LKO5" s="106">
        <f t="shared" si="132"/>
        <v>104014.56674761188</v>
      </c>
      <c r="LKP5" s="106">
        <f t="shared" si="132"/>
        <v>104014.56674761188</v>
      </c>
      <c r="LKQ5" s="106">
        <f t="shared" si="132"/>
        <v>104014.56674761188</v>
      </c>
      <c r="LKR5" s="106">
        <f t="shared" si="132"/>
        <v>104014.56674761188</v>
      </c>
      <c r="LKS5" s="106">
        <f t="shared" si="132"/>
        <v>104014.56674761188</v>
      </c>
      <c r="LKT5" s="106">
        <f t="shared" si="132"/>
        <v>104014.56674761188</v>
      </c>
      <c r="LKU5" s="106">
        <f t="shared" si="132"/>
        <v>104014.56674761188</v>
      </c>
      <c r="LKV5" s="106">
        <f t="shared" si="132"/>
        <v>104014.56674761188</v>
      </c>
      <c r="LKW5" s="106">
        <f t="shared" si="132"/>
        <v>104014.56674761188</v>
      </c>
      <c r="LKX5" s="106">
        <f t="shared" si="132"/>
        <v>104014.56674761188</v>
      </c>
      <c r="LKY5" s="106">
        <f t="shared" si="132"/>
        <v>104014.56674761188</v>
      </c>
      <c r="LKZ5" s="106">
        <f t="shared" si="132"/>
        <v>104014.56674761188</v>
      </c>
      <c r="LLA5" s="106">
        <f t="shared" si="132"/>
        <v>104014.56674761188</v>
      </c>
      <c r="LLB5" s="106">
        <f t="shared" si="132"/>
        <v>104014.56674761188</v>
      </c>
      <c r="LLC5" s="106">
        <f t="shared" si="132"/>
        <v>104014.56674761188</v>
      </c>
      <c r="LLD5" s="106">
        <f t="shared" si="132"/>
        <v>104014.56674761188</v>
      </c>
      <c r="LLE5" s="106">
        <f t="shared" si="132"/>
        <v>104014.56674761188</v>
      </c>
      <c r="LLF5" s="106">
        <f t="shared" si="132"/>
        <v>104014.56674761188</v>
      </c>
      <c r="LLG5" s="106">
        <f t="shared" si="132"/>
        <v>104014.56674761188</v>
      </c>
      <c r="LLH5" s="106">
        <f t="shared" si="132"/>
        <v>104014.56674761188</v>
      </c>
      <c r="LLI5" s="106">
        <f t="shared" si="132"/>
        <v>104014.56674761188</v>
      </c>
      <c r="LLJ5" s="106">
        <f t="shared" si="132"/>
        <v>104014.56674761188</v>
      </c>
      <c r="LLK5" s="106">
        <f t="shared" si="132"/>
        <v>104014.56674761188</v>
      </c>
      <c r="LLL5" s="106">
        <f t="shared" si="132"/>
        <v>104014.56674761188</v>
      </c>
      <c r="LLM5" s="106">
        <f t="shared" si="132"/>
        <v>104014.56674761188</v>
      </c>
      <c r="LLN5" s="106">
        <f t="shared" si="132"/>
        <v>104014.56674761188</v>
      </c>
      <c r="LLO5" s="106">
        <f t="shared" si="132"/>
        <v>104014.56674761188</v>
      </c>
      <c r="LLP5" s="106">
        <f t="shared" si="132"/>
        <v>104014.56674761188</v>
      </c>
      <c r="LLQ5" s="106">
        <f t="shared" si="132"/>
        <v>104014.56674761188</v>
      </c>
      <c r="LLR5" s="106">
        <f t="shared" si="132"/>
        <v>104014.56674761188</v>
      </c>
      <c r="LLS5" s="106">
        <f t="shared" si="132"/>
        <v>104014.56674761188</v>
      </c>
      <c r="LLT5" s="106">
        <f t="shared" si="132"/>
        <v>104014.56674761188</v>
      </c>
      <c r="LLU5" s="106">
        <f t="shared" si="132"/>
        <v>104014.56674761188</v>
      </c>
      <c r="LLV5" s="106">
        <f t="shared" si="132"/>
        <v>104014.56674761188</v>
      </c>
      <c r="LLW5" s="106">
        <f t="shared" si="132"/>
        <v>104014.56674761188</v>
      </c>
      <c r="LLX5" s="106">
        <f t="shared" si="132"/>
        <v>104014.56674761188</v>
      </c>
      <c r="LLY5" s="106">
        <f t="shared" si="132"/>
        <v>104014.56674761188</v>
      </c>
      <c r="LLZ5" s="106">
        <f t="shared" si="132"/>
        <v>104014.56674761188</v>
      </c>
      <c r="LMA5" s="106">
        <f t="shared" si="132"/>
        <v>104014.56674761188</v>
      </c>
      <c r="LMB5" s="106">
        <f t="shared" si="132"/>
        <v>104014.56674761188</v>
      </c>
      <c r="LMC5" s="106">
        <f t="shared" si="132"/>
        <v>104014.56674761188</v>
      </c>
      <c r="LMD5" s="106">
        <f t="shared" si="132"/>
        <v>104014.56674761188</v>
      </c>
      <c r="LME5" s="106">
        <f t="shared" si="132"/>
        <v>104014.56674761188</v>
      </c>
      <c r="LMF5" s="106">
        <f t="shared" si="132"/>
        <v>104014.56674761188</v>
      </c>
      <c r="LMG5" s="106">
        <f t="shared" ref="LMG5:LOR5" si="133">LMF8</f>
        <v>104014.56674761188</v>
      </c>
      <c r="LMH5" s="106">
        <f t="shared" si="133"/>
        <v>104014.56674761188</v>
      </c>
      <c r="LMI5" s="106">
        <f t="shared" si="133"/>
        <v>104014.56674761188</v>
      </c>
      <c r="LMJ5" s="106">
        <f t="shared" si="133"/>
        <v>104014.56674761188</v>
      </c>
      <c r="LMK5" s="106">
        <f t="shared" si="133"/>
        <v>104014.56674761188</v>
      </c>
      <c r="LML5" s="106">
        <f t="shared" si="133"/>
        <v>104014.56674761188</v>
      </c>
      <c r="LMM5" s="106">
        <f t="shared" si="133"/>
        <v>104014.56674761188</v>
      </c>
      <c r="LMN5" s="106">
        <f t="shared" si="133"/>
        <v>104014.56674761188</v>
      </c>
      <c r="LMO5" s="106">
        <f t="shared" si="133"/>
        <v>104014.56674761188</v>
      </c>
      <c r="LMP5" s="106">
        <f t="shared" si="133"/>
        <v>104014.56674761188</v>
      </c>
      <c r="LMQ5" s="106">
        <f t="shared" si="133"/>
        <v>104014.56674761188</v>
      </c>
      <c r="LMR5" s="106">
        <f t="shared" si="133"/>
        <v>104014.56674761188</v>
      </c>
      <c r="LMS5" s="106">
        <f t="shared" si="133"/>
        <v>104014.56674761188</v>
      </c>
      <c r="LMT5" s="106">
        <f t="shared" si="133"/>
        <v>104014.56674761188</v>
      </c>
      <c r="LMU5" s="106">
        <f t="shared" si="133"/>
        <v>104014.56674761188</v>
      </c>
      <c r="LMV5" s="106">
        <f t="shared" si="133"/>
        <v>104014.56674761188</v>
      </c>
      <c r="LMW5" s="106">
        <f t="shared" si="133"/>
        <v>104014.56674761188</v>
      </c>
      <c r="LMX5" s="106">
        <f t="shared" si="133"/>
        <v>104014.56674761188</v>
      </c>
      <c r="LMY5" s="106">
        <f t="shared" si="133"/>
        <v>104014.56674761188</v>
      </c>
      <c r="LMZ5" s="106">
        <f t="shared" si="133"/>
        <v>104014.56674761188</v>
      </c>
      <c r="LNA5" s="106">
        <f t="shared" si="133"/>
        <v>104014.56674761188</v>
      </c>
      <c r="LNB5" s="106">
        <f t="shared" si="133"/>
        <v>104014.56674761188</v>
      </c>
      <c r="LNC5" s="106">
        <f t="shared" si="133"/>
        <v>104014.56674761188</v>
      </c>
      <c r="LND5" s="106">
        <f t="shared" si="133"/>
        <v>104014.56674761188</v>
      </c>
      <c r="LNE5" s="106">
        <f t="shared" si="133"/>
        <v>104014.56674761188</v>
      </c>
      <c r="LNF5" s="106">
        <f t="shared" si="133"/>
        <v>104014.56674761188</v>
      </c>
      <c r="LNG5" s="106">
        <f t="shared" si="133"/>
        <v>104014.56674761188</v>
      </c>
      <c r="LNH5" s="106">
        <f t="shared" si="133"/>
        <v>104014.56674761188</v>
      </c>
      <c r="LNI5" s="106">
        <f t="shared" si="133"/>
        <v>104014.56674761188</v>
      </c>
      <c r="LNJ5" s="106">
        <f t="shared" si="133"/>
        <v>104014.56674761188</v>
      </c>
      <c r="LNK5" s="106">
        <f t="shared" si="133"/>
        <v>104014.56674761188</v>
      </c>
      <c r="LNL5" s="106">
        <f t="shared" si="133"/>
        <v>104014.56674761188</v>
      </c>
      <c r="LNM5" s="106">
        <f t="shared" si="133"/>
        <v>104014.56674761188</v>
      </c>
      <c r="LNN5" s="106">
        <f t="shared" si="133"/>
        <v>104014.56674761188</v>
      </c>
      <c r="LNO5" s="106">
        <f t="shared" si="133"/>
        <v>104014.56674761188</v>
      </c>
      <c r="LNP5" s="106">
        <f t="shared" si="133"/>
        <v>104014.56674761188</v>
      </c>
      <c r="LNQ5" s="106">
        <f t="shared" si="133"/>
        <v>104014.56674761188</v>
      </c>
      <c r="LNR5" s="106">
        <f t="shared" si="133"/>
        <v>104014.56674761188</v>
      </c>
      <c r="LNS5" s="106">
        <f t="shared" si="133"/>
        <v>104014.56674761188</v>
      </c>
      <c r="LNT5" s="106">
        <f t="shared" si="133"/>
        <v>104014.56674761188</v>
      </c>
      <c r="LNU5" s="106">
        <f t="shared" si="133"/>
        <v>104014.56674761188</v>
      </c>
      <c r="LNV5" s="106">
        <f t="shared" si="133"/>
        <v>104014.56674761188</v>
      </c>
      <c r="LNW5" s="106">
        <f t="shared" si="133"/>
        <v>104014.56674761188</v>
      </c>
      <c r="LNX5" s="106">
        <f t="shared" si="133"/>
        <v>104014.56674761188</v>
      </c>
      <c r="LNY5" s="106">
        <f t="shared" si="133"/>
        <v>104014.56674761188</v>
      </c>
      <c r="LNZ5" s="106">
        <f t="shared" si="133"/>
        <v>104014.56674761188</v>
      </c>
      <c r="LOA5" s="106">
        <f t="shared" si="133"/>
        <v>104014.56674761188</v>
      </c>
      <c r="LOB5" s="106">
        <f t="shared" si="133"/>
        <v>104014.56674761188</v>
      </c>
      <c r="LOC5" s="106">
        <f t="shared" si="133"/>
        <v>104014.56674761188</v>
      </c>
      <c r="LOD5" s="106">
        <f t="shared" si="133"/>
        <v>104014.56674761188</v>
      </c>
      <c r="LOE5" s="106">
        <f t="shared" si="133"/>
        <v>104014.56674761188</v>
      </c>
      <c r="LOF5" s="106">
        <f t="shared" si="133"/>
        <v>104014.56674761188</v>
      </c>
      <c r="LOG5" s="106">
        <f t="shared" si="133"/>
        <v>104014.56674761188</v>
      </c>
      <c r="LOH5" s="106">
        <f t="shared" si="133"/>
        <v>104014.56674761188</v>
      </c>
      <c r="LOI5" s="106">
        <f t="shared" si="133"/>
        <v>104014.56674761188</v>
      </c>
      <c r="LOJ5" s="106">
        <f t="shared" si="133"/>
        <v>104014.56674761188</v>
      </c>
      <c r="LOK5" s="106">
        <f t="shared" si="133"/>
        <v>104014.56674761188</v>
      </c>
      <c r="LOL5" s="106">
        <f t="shared" si="133"/>
        <v>104014.56674761188</v>
      </c>
      <c r="LOM5" s="106">
        <f t="shared" si="133"/>
        <v>104014.56674761188</v>
      </c>
      <c r="LON5" s="106">
        <f t="shared" si="133"/>
        <v>104014.56674761188</v>
      </c>
      <c r="LOO5" s="106">
        <f t="shared" si="133"/>
        <v>104014.56674761188</v>
      </c>
      <c r="LOP5" s="106">
        <f t="shared" si="133"/>
        <v>104014.56674761188</v>
      </c>
      <c r="LOQ5" s="106">
        <f t="shared" si="133"/>
        <v>104014.56674761188</v>
      </c>
      <c r="LOR5" s="106">
        <f t="shared" si="133"/>
        <v>104014.56674761188</v>
      </c>
      <c r="LOS5" s="106">
        <f t="shared" ref="LOS5:LRD5" si="134">LOR8</f>
        <v>104014.56674761188</v>
      </c>
      <c r="LOT5" s="106">
        <f t="shared" si="134"/>
        <v>104014.56674761188</v>
      </c>
      <c r="LOU5" s="106">
        <f t="shared" si="134"/>
        <v>104014.56674761188</v>
      </c>
      <c r="LOV5" s="106">
        <f t="shared" si="134"/>
        <v>104014.56674761188</v>
      </c>
      <c r="LOW5" s="106">
        <f t="shared" si="134"/>
        <v>104014.56674761188</v>
      </c>
      <c r="LOX5" s="106">
        <f t="shared" si="134"/>
        <v>104014.56674761188</v>
      </c>
      <c r="LOY5" s="106">
        <f t="shared" si="134"/>
        <v>104014.56674761188</v>
      </c>
      <c r="LOZ5" s="106">
        <f t="shared" si="134"/>
        <v>104014.56674761188</v>
      </c>
      <c r="LPA5" s="106">
        <f t="shared" si="134"/>
        <v>104014.56674761188</v>
      </c>
      <c r="LPB5" s="106">
        <f t="shared" si="134"/>
        <v>104014.56674761188</v>
      </c>
      <c r="LPC5" s="106">
        <f t="shared" si="134"/>
        <v>104014.56674761188</v>
      </c>
      <c r="LPD5" s="106">
        <f t="shared" si="134"/>
        <v>104014.56674761188</v>
      </c>
      <c r="LPE5" s="106">
        <f t="shared" si="134"/>
        <v>104014.56674761188</v>
      </c>
      <c r="LPF5" s="106">
        <f t="shared" si="134"/>
        <v>104014.56674761188</v>
      </c>
      <c r="LPG5" s="106">
        <f t="shared" si="134"/>
        <v>104014.56674761188</v>
      </c>
      <c r="LPH5" s="106">
        <f t="shared" si="134"/>
        <v>104014.56674761188</v>
      </c>
      <c r="LPI5" s="106">
        <f t="shared" si="134"/>
        <v>104014.56674761188</v>
      </c>
      <c r="LPJ5" s="106">
        <f t="shared" si="134"/>
        <v>104014.56674761188</v>
      </c>
      <c r="LPK5" s="106">
        <f t="shared" si="134"/>
        <v>104014.56674761188</v>
      </c>
      <c r="LPL5" s="106">
        <f t="shared" si="134"/>
        <v>104014.56674761188</v>
      </c>
      <c r="LPM5" s="106">
        <f t="shared" si="134"/>
        <v>104014.56674761188</v>
      </c>
      <c r="LPN5" s="106">
        <f t="shared" si="134"/>
        <v>104014.56674761188</v>
      </c>
      <c r="LPO5" s="106">
        <f t="shared" si="134"/>
        <v>104014.56674761188</v>
      </c>
      <c r="LPP5" s="106">
        <f t="shared" si="134"/>
        <v>104014.56674761188</v>
      </c>
      <c r="LPQ5" s="106">
        <f t="shared" si="134"/>
        <v>104014.56674761188</v>
      </c>
      <c r="LPR5" s="106">
        <f t="shared" si="134"/>
        <v>104014.56674761188</v>
      </c>
      <c r="LPS5" s="106">
        <f t="shared" si="134"/>
        <v>104014.56674761188</v>
      </c>
      <c r="LPT5" s="106">
        <f t="shared" si="134"/>
        <v>104014.56674761188</v>
      </c>
      <c r="LPU5" s="106">
        <f t="shared" si="134"/>
        <v>104014.56674761188</v>
      </c>
      <c r="LPV5" s="106">
        <f t="shared" si="134"/>
        <v>104014.56674761188</v>
      </c>
      <c r="LPW5" s="106">
        <f t="shared" si="134"/>
        <v>104014.56674761188</v>
      </c>
      <c r="LPX5" s="106">
        <f t="shared" si="134"/>
        <v>104014.56674761188</v>
      </c>
      <c r="LPY5" s="106">
        <f t="shared" si="134"/>
        <v>104014.56674761188</v>
      </c>
      <c r="LPZ5" s="106">
        <f t="shared" si="134"/>
        <v>104014.56674761188</v>
      </c>
      <c r="LQA5" s="106">
        <f t="shared" si="134"/>
        <v>104014.56674761188</v>
      </c>
      <c r="LQB5" s="106">
        <f t="shared" si="134"/>
        <v>104014.56674761188</v>
      </c>
      <c r="LQC5" s="106">
        <f t="shared" si="134"/>
        <v>104014.56674761188</v>
      </c>
      <c r="LQD5" s="106">
        <f t="shared" si="134"/>
        <v>104014.56674761188</v>
      </c>
      <c r="LQE5" s="106">
        <f t="shared" si="134"/>
        <v>104014.56674761188</v>
      </c>
      <c r="LQF5" s="106">
        <f t="shared" si="134"/>
        <v>104014.56674761188</v>
      </c>
      <c r="LQG5" s="106">
        <f t="shared" si="134"/>
        <v>104014.56674761188</v>
      </c>
      <c r="LQH5" s="106">
        <f t="shared" si="134"/>
        <v>104014.56674761188</v>
      </c>
      <c r="LQI5" s="106">
        <f t="shared" si="134"/>
        <v>104014.56674761188</v>
      </c>
      <c r="LQJ5" s="106">
        <f t="shared" si="134"/>
        <v>104014.56674761188</v>
      </c>
      <c r="LQK5" s="106">
        <f t="shared" si="134"/>
        <v>104014.56674761188</v>
      </c>
      <c r="LQL5" s="106">
        <f t="shared" si="134"/>
        <v>104014.56674761188</v>
      </c>
      <c r="LQM5" s="106">
        <f t="shared" si="134"/>
        <v>104014.56674761188</v>
      </c>
      <c r="LQN5" s="106">
        <f t="shared" si="134"/>
        <v>104014.56674761188</v>
      </c>
      <c r="LQO5" s="106">
        <f t="shared" si="134"/>
        <v>104014.56674761188</v>
      </c>
      <c r="LQP5" s="106">
        <f t="shared" si="134"/>
        <v>104014.56674761188</v>
      </c>
      <c r="LQQ5" s="106">
        <f t="shared" si="134"/>
        <v>104014.56674761188</v>
      </c>
      <c r="LQR5" s="106">
        <f t="shared" si="134"/>
        <v>104014.56674761188</v>
      </c>
      <c r="LQS5" s="106">
        <f t="shared" si="134"/>
        <v>104014.56674761188</v>
      </c>
      <c r="LQT5" s="106">
        <f t="shared" si="134"/>
        <v>104014.56674761188</v>
      </c>
      <c r="LQU5" s="106">
        <f t="shared" si="134"/>
        <v>104014.56674761188</v>
      </c>
      <c r="LQV5" s="106">
        <f t="shared" si="134"/>
        <v>104014.56674761188</v>
      </c>
      <c r="LQW5" s="106">
        <f t="shared" si="134"/>
        <v>104014.56674761188</v>
      </c>
      <c r="LQX5" s="106">
        <f t="shared" si="134"/>
        <v>104014.56674761188</v>
      </c>
      <c r="LQY5" s="106">
        <f t="shared" si="134"/>
        <v>104014.56674761188</v>
      </c>
      <c r="LQZ5" s="106">
        <f t="shared" si="134"/>
        <v>104014.56674761188</v>
      </c>
      <c r="LRA5" s="106">
        <f t="shared" si="134"/>
        <v>104014.56674761188</v>
      </c>
      <c r="LRB5" s="106">
        <f t="shared" si="134"/>
        <v>104014.56674761188</v>
      </c>
      <c r="LRC5" s="106">
        <f t="shared" si="134"/>
        <v>104014.56674761188</v>
      </c>
      <c r="LRD5" s="106">
        <f t="shared" si="134"/>
        <v>104014.56674761188</v>
      </c>
      <c r="LRE5" s="106">
        <f t="shared" ref="LRE5:LTP5" si="135">LRD8</f>
        <v>104014.56674761188</v>
      </c>
      <c r="LRF5" s="106">
        <f t="shared" si="135"/>
        <v>104014.56674761188</v>
      </c>
      <c r="LRG5" s="106">
        <f t="shared" si="135"/>
        <v>104014.56674761188</v>
      </c>
      <c r="LRH5" s="106">
        <f t="shared" si="135"/>
        <v>104014.56674761188</v>
      </c>
      <c r="LRI5" s="106">
        <f t="shared" si="135"/>
        <v>104014.56674761188</v>
      </c>
      <c r="LRJ5" s="106">
        <f t="shared" si="135"/>
        <v>104014.56674761188</v>
      </c>
      <c r="LRK5" s="106">
        <f t="shared" si="135"/>
        <v>104014.56674761188</v>
      </c>
      <c r="LRL5" s="106">
        <f t="shared" si="135"/>
        <v>104014.56674761188</v>
      </c>
      <c r="LRM5" s="106">
        <f t="shared" si="135"/>
        <v>104014.56674761188</v>
      </c>
      <c r="LRN5" s="106">
        <f t="shared" si="135"/>
        <v>104014.56674761188</v>
      </c>
      <c r="LRO5" s="106">
        <f t="shared" si="135"/>
        <v>104014.56674761188</v>
      </c>
      <c r="LRP5" s="106">
        <f t="shared" si="135"/>
        <v>104014.56674761188</v>
      </c>
      <c r="LRQ5" s="106">
        <f t="shared" si="135"/>
        <v>104014.56674761188</v>
      </c>
      <c r="LRR5" s="106">
        <f t="shared" si="135"/>
        <v>104014.56674761188</v>
      </c>
      <c r="LRS5" s="106">
        <f t="shared" si="135"/>
        <v>104014.56674761188</v>
      </c>
      <c r="LRT5" s="106">
        <f t="shared" si="135"/>
        <v>104014.56674761188</v>
      </c>
      <c r="LRU5" s="106">
        <f t="shared" si="135"/>
        <v>104014.56674761188</v>
      </c>
      <c r="LRV5" s="106">
        <f t="shared" si="135"/>
        <v>104014.56674761188</v>
      </c>
      <c r="LRW5" s="106">
        <f t="shared" si="135"/>
        <v>104014.56674761188</v>
      </c>
      <c r="LRX5" s="106">
        <f t="shared" si="135"/>
        <v>104014.56674761188</v>
      </c>
      <c r="LRY5" s="106">
        <f t="shared" si="135"/>
        <v>104014.56674761188</v>
      </c>
      <c r="LRZ5" s="106">
        <f t="shared" si="135"/>
        <v>104014.56674761188</v>
      </c>
      <c r="LSA5" s="106">
        <f t="shared" si="135"/>
        <v>104014.56674761188</v>
      </c>
      <c r="LSB5" s="106">
        <f t="shared" si="135"/>
        <v>104014.56674761188</v>
      </c>
      <c r="LSC5" s="106">
        <f t="shared" si="135"/>
        <v>104014.56674761188</v>
      </c>
      <c r="LSD5" s="106">
        <f t="shared" si="135"/>
        <v>104014.56674761188</v>
      </c>
      <c r="LSE5" s="106">
        <f t="shared" si="135"/>
        <v>104014.56674761188</v>
      </c>
      <c r="LSF5" s="106">
        <f t="shared" si="135"/>
        <v>104014.56674761188</v>
      </c>
      <c r="LSG5" s="106">
        <f t="shared" si="135"/>
        <v>104014.56674761188</v>
      </c>
      <c r="LSH5" s="106">
        <f t="shared" si="135"/>
        <v>104014.56674761188</v>
      </c>
      <c r="LSI5" s="106">
        <f t="shared" si="135"/>
        <v>104014.56674761188</v>
      </c>
      <c r="LSJ5" s="106">
        <f t="shared" si="135"/>
        <v>104014.56674761188</v>
      </c>
      <c r="LSK5" s="106">
        <f t="shared" si="135"/>
        <v>104014.56674761188</v>
      </c>
      <c r="LSL5" s="106">
        <f t="shared" si="135"/>
        <v>104014.56674761188</v>
      </c>
      <c r="LSM5" s="106">
        <f t="shared" si="135"/>
        <v>104014.56674761188</v>
      </c>
      <c r="LSN5" s="106">
        <f t="shared" si="135"/>
        <v>104014.56674761188</v>
      </c>
      <c r="LSO5" s="106">
        <f t="shared" si="135"/>
        <v>104014.56674761188</v>
      </c>
      <c r="LSP5" s="106">
        <f t="shared" si="135"/>
        <v>104014.56674761188</v>
      </c>
      <c r="LSQ5" s="106">
        <f t="shared" si="135"/>
        <v>104014.56674761188</v>
      </c>
      <c r="LSR5" s="106">
        <f t="shared" si="135"/>
        <v>104014.56674761188</v>
      </c>
      <c r="LSS5" s="106">
        <f t="shared" si="135"/>
        <v>104014.56674761188</v>
      </c>
      <c r="LST5" s="106">
        <f t="shared" si="135"/>
        <v>104014.56674761188</v>
      </c>
      <c r="LSU5" s="106">
        <f t="shared" si="135"/>
        <v>104014.56674761188</v>
      </c>
      <c r="LSV5" s="106">
        <f t="shared" si="135"/>
        <v>104014.56674761188</v>
      </c>
      <c r="LSW5" s="106">
        <f t="shared" si="135"/>
        <v>104014.56674761188</v>
      </c>
      <c r="LSX5" s="106">
        <f t="shared" si="135"/>
        <v>104014.56674761188</v>
      </c>
      <c r="LSY5" s="106">
        <f t="shared" si="135"/>
        <v>104014.56674761188</v>
      </c>
      <c r="LSZ5" s="106">
        <f t="shared" si="135"/>
        <v>104014.56674761188</v>
      </c>
      <c r="LTA5" s="106">
        <f t="shared" si="135"/>
        <v>104014.56674761188</v>
      </c>
      <c r="LTB5" s="106">
        <f t="shared" si="135"/>
        <v>104014.56674761188</v>
      </c>
      <c r="LTC5" s="106">
        <f t="shared" si="135"/>
        <v>104014.56674761188</v>
      </c>
      <c r="LTD5" s="106">
        <f t="shared" si="135"/>
        <v>104014.56674761188</v>
      </c>
      <c r="LTE5" s="106">
        <f t="shared" si="135"/>
        <v>104014.56674761188</v>
      </c>
      <c r="LTF5" s="106">
        <f t="shared" si="135"/>
        <v>104014.56674761188</v>
      </c>
      <c r="LTG5" s="106">
        <f t="shared" si="135"/>
        <v>104014.56674761188</v>
      </c>
      <c r="LTH5" s="106">
        <f t="shared" si="135"/>
        <v>104014.56674761188</v>
      </c>
      <c r="LTI5" s="106">
        <f t="shared" si="135"/>
        <v>104014.56674761188</v>
      </c>
      <c r="LTJ5" s="106">
        <f t="shared" si="135"/>
        <v>104014.56674761188</v>
      </c>
      <c r="LTK5" s="106">
        <f t="shared" si="135"/>
        <v>104014.56674761188</v>
      </c>
      <c r="LTL5" s="106">
        <f t="shared" si="135"/>
        <v>104014.56674761188</v>
      </c>
      <c r="LTM5" s="106">
        <f t="shared" si="135"/>
        <v>104014.56674761188</v>
      </c>
      <c r="LTN5" s="106">
        <f t="shared" si="135"/>
        <v>104014.56674761188</v>
      </c>
      <c r="LTO5" s="106">
        <f t="shared" si="135"/>
        <v>104014.56674761188</v>
      </c>
      <c r="LTP5" s="106">
        <f t="shared" si="135"/>
        <v>104014.56674761188</v>
      </c>
      <c r="LTQ5" s="106">
        <f t="shared" ref="LTQ5:LWB5" si="136">LTP8</f>
        <v>104014.56674761188</v>
      </c>
      <c r="LTR5" s="106">
        <f t="shared" si="136"/>
        <v>104014.56674761188</v>
      </c>
      <c r="LTS5" s="106">
        <f t="shared" si="136"/>
        <v>104014.56674761188</v>
      </c>
      <c r="LTT5" s="106">
        <f t="shared" si="136"/>
        <v>104014.56674761188</v>
      </c>
      <c r="LTU5" s="106">
        <f t="shared" si="136"/>
        <v>104014.56674761188</v>
      </c>
      <c r="LTV5" s="106">
        <f t="shared" si="136"/>
        <v>104014.56674761188</v>
      </c>
      <c r="LTW5" s="106">
        <f t="shared" si="136"/>
        <v>104014.56674761188</v>
      </c>
      <c r="LTX5" s="106">
        <f t="shared" si="136"/>
        <v>104014.56674761188</v>
      </c>
      <c r="LTY5" s="106">
        <f t="shared" si="136"/>
        <v>104014.56674761188</v>
      </c>
      <c r="LTZ5" s="106">
        <f t="shared" si="136"/>
        <v>104014.56674761188</v>
      </c>
      <c r="LUA5" s="106">
        <f t="shared" si="136"/>
        <v>104014.56674761188</v>
      </c>
      <c r="LUB5" s="106">
        <f t="shared" si="136"/>
        <v>104014.56674761188</v>
      </c>
      <c r="LUC5" s="106">
        <f t="shared" si="136"/>
        <v>104014.56674761188</v>
      </c>
      <c r="LUD5" s="106">
        <f t="shared" si="136"/>
        <v>104014.56674761188</v>
      </c>
      <c r="LUE5" s="106">
        <f t="shared" si="136"/>
        <v>104014.56674761188</v>
      </c>
      <c r="LUF5" s="106">
        <f t="shared" si="136"/>
        <v>104014.56674761188</v>
      </c>
      <c r="LUG5" s="106">
        <f t="shared" si="136"/>
        <v>104014.56674761188</v>
      </c>
      <c r="LUH5" s="106">
        <f t="shared" si="136"/>
        <v>104014.56674761188</v>
      </c>
      <c r="LUI5" s="106">
        <f t="shared" si="136"/>
        <v>104014.56674761188</v>
      </c>
      <c r="LUJ5" s="106">
        <f t="shared" si="136"/>
        <v>104014.56674761188</v>
      </c>
      <c r="LUK5" s="106">
        <f t="shared" si="136"/>
        <v>104014.56674761188</v>
      </c>
      <c r="LUL5" s="106">
        <f t="shared" si="136"/>
        <v>104014.56674761188</v>
      </c>
      <c r="LUM5" s="106">
        <f t="shared" si="136"/>
        <v>104014.56674761188</v>
      </c>
      <c r="LUN5" s="106">
        <f t="shared" si="136"/>
        <v>104014.56674761188</v>
      </c>
      <c r="LUO5" s="106">
        <f t="shared" si="136"/>
        <v>104014.56674761188</v>
      </c>
      <c r="LUP5" s="106">
        <f t="shared" si="136"/>
        <v>104014.56674761188</v>
      </c>
      <c r="LUQ5" s="106">
        <f t="shared" si="136"/>
        <v>104014.56674761188</v>
      </c>
      <c r="LUR5" s="106">
        <f t="shared" si="136"/>
        <v>104014.56674761188</v>
      </c>
      <c r="LUS5" s="106">
        <f t="shared" si="136"/>
        <v>104014.56674761188</v>
      </c>
      <c r="LUT5" s="106">
        <f t="shared" si="136"/>
        <v>104014.56674761188</v>
      </c>
      <c r="LUU5" s="106">
        <f t="shared" si="136"/>
        <v>104014.56674761188</v>
      </c>
      <c r="LUV5" s="106">
        <f t="shared" si="136"/>
        <v>104014.56674761188</v>
      </c>
      <c r="LUW5" s="106">
        <f t="shared" si="136"/>
        <v>104014.56674761188</v>
      </c>
      <c r="LUX5" s="106">
        <f t="shared" si="136"/>
        <v>104014.56674761188</v>
      </c>
      <c r="LUY5" s="106">
        <f t="shared" si="136"/>
        <v>104014.56674761188</v>
      </c>
      <c r="LUZ5" s="106">
        <f t="shared" si="136"/>
        <v>104014.56674761188</v>
      </c>
      <c r="LVA5" s="106">
        <f t="shared" si="136"/>
        <v>104014.56674761188</v>
      </c>
      <c r="LVB5" s="106">
        <f t="shared" si="136"/>
        <v>104014.56674761188</v>
      </c>
      <c r="LVC5" s="106">
        <f t="shared" si="136"/>
        <v>104014.56674761188</v>
      </c>
      <c r="LVD5" s="106">
        <f t="shared" si="136"/>
        <v>104014.56674761188</v>
      </c>
      <c r="LVE5" s="106">
        <f t="shared" si="136"/>
        <v>104014.56674761188</v>
      </c>
      <c r="LVF5" s="106">
        <f t="shared" si="136"/>
        <v>104014.56674761188</v>
      </c>
      <c r="LVG5" s="106">
        <f t="shared" si="136"/>
        <v>104014.56674761188</v>
      </c>
      <c r="LVH5" s="106">
        <f t="shared" si="136"/>
        <v>104014.56674761188</v>
      </c>
      <c r="LVI5" s="106">
        <f t="shared" si="136"/>
        <v>104014.56674761188</v>
      </c>
      <c r="LVJ5" s="106">
        <f t="shared" si="136"/>
        <v>104014.56674761188</v>
      </c>
      <c r="LVK5" s="106">
        <f t="shared" si="136"/>
        <v>104014.56674761188</v>
      </c>
      <c r="LVL5" s="106">
        <f t="shared" si="136"/>
        <v>104014.56674761188</v>
      </c>
      <c r="LVM5" s="106">
        <f t="shared" si="136"/>
        <v>104014.56674761188</v>
      </c>
      <c r="LVN5" s="106">
        <f t="shared" si="136"/>
        <v>104014.56674761188</v>
      </c>
      <c r="LVO5" s="106">
        <f t="shared" si="136"/>
        <v>104014.56674761188</v>
      </c>
      <c r="LVP5" s="106">
        <f t="shared" si="136"/>
        <v>104014.56674761188</v>
      </c>
      <c r="LVQ5" s="106">
        <f t="shared" si="136"/>
        <v>104014.56674761188</v>
      </c>
      <c r="LVR5" s="106">
        <f t="shared" si="136"/>
        <v>104014.56674761188</v>
      </c>
      <c r="LVS5" s="106">
        <f t="shared" si="136"/>
        <v>104014.56674761188</v>
      </c>
      <c r="LVT5" s="106">
        <f t="shared" si="136"/>
        <v>104014.56674761188</v>
      </c>
      <c r="LVU5" s="106">
        <f t="shared" si="136"/>
        <v>104014.56674761188</v>
      </c>
      <c r="LVV5" s="106">
        <f t="shared" si="136"/>
        <v>104014.56674761188</v>
      </c>
      <c r="LVW5" s="106">
        <f t="shared" si="136"/>
        <v>104014.56674761188</v>
      </c>
      <c r="LVX5" s="106">
        <f t="shared" si="136"/>
        <v>104014.56674761188</v>
      </c>
      <c r="LVY5" s="106">
        <f t="shared" si="136"/>
        <v>104014.56674761188</v>
      </c>
      <c r="LVZ5" s="106">
        <f t="shared" si="136"/>
        <v>104014.56674761188</v>
      </c>
      <c r="LWA5" s="106">
        <f t="shared" si="136"/>
        <v>104014.56674761188</v>
      </c>
      <c r="LWB5" s="106">
        <f t="shared" si="136"/>
        <v>104014.56674761188</v>
      </c>
      <c r="LWC5" s="106">
        <f t="shared" ref="LWC5:LYN5" si="137">LWB8</f>
        <v>104014.56674761188</v>
      </c>
      <c r="LWD5" s="106">
        <f t="shared" si="137"/>
        <v>104014.56674761188</v>
      </c>
      <c r="LWE5" s="106">
        <f t="shared" si="137"/>
        <v>104014.56674761188</v>
      </c>
      <c r="LWF5" s="106">
        <f t="shared" si="137"/>
        <v>104014.56674761188</v>
      </c>
      <c r="LWG5" s="106">
        <f t="shared" si="137"/>
        <v>104014.56674761188</v>
      </c>
      <c r="LWH5" s="106">
        <f t="shared" si="137"/>
        <v>104014.56674761188</v>
      </c>
      <c r="LWI5" s="106">
        <f t="shared" si="137"/>
        <v>104014.56674761188</v>
      </c>
      <c r="LWJ5" s="106">
        <f t="shared" si="137"/>
        <v>104014.56674761188</v>
      </c>
      <c r="LWK5" s="106">
        <f t="shared" si="137"/>
        <v>104014.56674761188</v>
      </c>
      <c r="LWL5" s="106">
        <f t="shared" si="137"/>
        <v>104014.56674761188</v>
      </c>
      <c r="LWM5" s="106">
        <f t="shared" si="137"/>
        <v>104014.56674761188</v>
      </c>
      <c r="LWN5" s="106">
        <f t="shared" si="137"/>
        <v>104014.56674761188</v>
      </c>
      <c r="LWO5" s="106">
        <f t="shared" si="137"/>
        <v>104014.56674761188</v>
      </c>
      <c r="LWP5" s="106">
        <f t="shared" si="137"/>
        <v>104014.56674761188</v>
      </c>
      <c r="LWQ5" s="106">
        <f t="shared" si="137"/>
        <v>104014.56674761188</v>
      </c>
      <c r="LWR5" s="106">
        <f t="shared" si="137"/>
        <v>104014.56674761188</v>
      </c>
      <c r="LWS5" s="106">
        <f t="shared" si="137"/>
        <v>104014.56674761188</v>
      </c>
      <c r="LWT5" s="106">
        <f t="shared" si="137"/>
        <v>104014.56674761188</v>
      </c>
      <c r="LWU5" s="106">
        <f t="shared" si="137"/>
        <v>104014.56674761188</v>
      </c>
      <c r="LWV5" s="106">
        <f t="shared" si="137"/>
        <v>104014.56674761188</v>
      </c>
      <c r="LWW5" s="106">
        <f t="shared" si="137"/>
        <v>104014.56674761188</v>
      </c>
      <c r="LWX5" s="106">
        <f t="shared" si="137"/>
        <v>104014.56674761188</v>
      </c>
      <c r="LWY5" s="106">
        <f t="shared" si="137"/>
        <v>104014.56674761188</v>
      </c>
      <c r="LWZ5" s="106">
        <f t="shared" si="137"/>
        <v>104014.56674761188</v>
      </c>
      <c r="LXA5" s="106">
        <f t="shared" si="137"/>
        <v>104014.56674761188</v>
      </c>
      <c r="LXB5" s="106">
        <f t="shared" si="137"/>
        <v>104014.56674761188</v>
      </c>
      <c r="LXC5" s="106">
        <f t="shared" si="137"/>
        <v>104014.56674761188</v>
      </c>
      <c r="LXD5" s="106">
        <f t="shared" si="137"/>
        <v>104014.56674761188</v>
      </c>
      <c r="LXE5" s="106">
        <f t="shared" si="137"/>
        <v>104014.56674761188</v>
      </c>
      <c r="LXF5" s="106">
        <f t="shared" si="137"/>
        <v>104014.56674761188</v>
      </c>
      <c r="LXG5" s="106">
        <f t="shared" si="137"/>
        <v>104014.56674761188</v>
      </c>
      <c r="LXH5" s="106">
        <f t="shared" si="137"/>
        <v>104014.56674761188</v>
      </c>
      <c r="LXI5" s="106">
        <f t="shared" si="137"/>
        <v>104014.56674761188</v>
      </c>
      <c r="LXJ5" s="106">
        <f t="shared" si="137"/>
        <v>104014.56674761188</v>
      </c>
      <c r="LXK5" s="106">
        <f t="shared" si="137"/>
        <v>104014.56674761188</v>
      </c>
      <c r="LXL5" s="106">
        <f t="shared" si="137"/>
        <v>104014.56674761188</v>
      </c>
      <c r="LXM5" s="106">
        <f t="shared" si="137"/>
        <v>104014.56674761188</v>
      </c>
      <c r="LXN5" s="106">
        <f t="shared" si="137"/>
        <v>104014.56674761188</v>
      </c>
      <c r="LXO5" s="106">
        <f t="shared" si="137"/>
        <v>104014.56674761188</v>
      </c>
      <c r="LXP5" s="106">
        <f t="shared" si="137"/>
        <v>104014.56674761188</v>
      </c>
      <c r="LXQ5" s="106">
        <f t="shared" si="137"/>
        <v>104014.56674761188</v>
      </c>
      <c r="LXR5" s="106">
        <f t="shared" si="137"/>
        <v>104014.56674761188</v>
      </c>
      <c r="LXS5" s="106">
        <f t="shared" si="137"/>
        <v>104014.56674761188</v>
      </c>
      <c r="LXT5" s="106">
        <f t="shared" si="137"/>
        <v>104014.56674761188</v>
      </c>
      <c r="LXU5" s="106">
        <f t="shared" si="137"/>
        <v>104014.56674761188</v>
      </c>
      <c r="LXV5" s="106">
        <f t="shared" si="137"/>
        <v>104014.56674761188</v>
      </c>
      <c r="LXW5" s="106">
        <f t="shared" si="137"/>
        <v>104014.56674761188</v>
      </c>
      <c r="LXX5" s="106">
        <f t="shared" si="137"/>
        <v>104014.56674761188</v>
      </c>
      <c r="LXY5" s="106">
        <f t="shared" si="137"/>
        <v>104014.56674761188</v>
      </c>
      <c r="LXZ5" s="106">
        <f t="shared" si="137"/>
        <v>104014.56674761188</v>
      </c>
      <c r="LYA5" s="106">
        <f t="shared" si="137"/>
        <v>104014.56674761188</v>
      </c>
      <c r="LYB5" s="106">
        <f t="shared" si="137"/>
        <v>104014.56674761188</v>
      </c>
      <c r="LYC5" s="106">
        <f t="shared" si="137"/>
        <v>104014.56674761188</v>
      </c>
      <c r="LYD5" s="106">
        <f t="shared" si="137"/>
        <v>104014.56674761188</v>
      </c>
      <c r="LYE5" s="106">
        <f t="shared" si="137"/>
        <v>104014.56674761188</v>
      </c>
      <c r="LYF5" s="106">
        <f t="shared" si="137"/>
        <v>104014.56674761188</v>
      </c>
      <c r="LYG5" s="106">
        <f t="shared" si="137"/>
        <v>104014.56674761188</v>
      </c>
      <c r="LYH5" s="106">
        <f t="shared" si="137"/>
        <v>104014.56674761188</v>
      </c>
      <c r="LYI5" s="106">
        <f t="shared" si="137"/>
        <v>104014.56674761188</v>
      </c>
      <c r="LYJ5" s="106">
        <f t="shared" si="137"/>
        <v>104014.56674761188</v>
      </c>
      <c r="LYK5" s="106">
        <f t="shared" si="137"/>
        <v>104014.56674761188</v>
      </c>
      <c r="LYL5" s="106">
        <f t="shared" si="137"/>
        <v>104014.56674761188</v>
      </c>
      <c r="LYM5" s="106">
        <f t="shared" si="137"/>
        <v>104014.56674761188</v>
      </c>
      <c r="LYN5" s="106">
        <f t="shared" si="137"/>
        <v>104014.56674761188</v>
      </c>
      <c r="LYO5" s="106">
        <f t="shared" ref="LYO5:MAZ5" si="138">LYN8</f>
        <v>104014.56674761188</v>
      </c>
      <c r="LYP5" s="106">
        <f t="shared" si="138"/>
        <v>104014.56674761188</v>
      </c>
      <c r="LYQ5" s="106">
        <f t="shared" si="138"/>
        <v>104014.56674761188</v>
      </c>
      <c r="LYR5" s="106">
        <f t="shared" si="138"/>
        <v>104014.56674761188</v>
      </c>
      <c r="LYS5" s="106">
        <f t="shared" si="138"/>
        <v>104014.56674761188</v>
      </c>
      <c r="LYT5" s="106">
        <f t="shared" si="138"/>
        <v>104014.56674761188</v>
      </c>
      <c r="LYU5" s="106">
        <f t="shared" si="138"/>
        <v>104014.56674761188</v>
      </c>
      <c r="LYV5" s="106">
        <f t="shared" si="138"/>
        <v>104014.56674761188</v>
      </c>
      <c r="LYW5" s="106">
        <f t="shared" si="138"/>
        <v>104014.56674761188</v>
      </c>
      <c r="LYX5" s="106">
        <f t="shared" si="138"/>
        <v>104014.56674761188</v>
      </c>
      <c r="LYY5" s="106">
        <f t="shared" si="138"/>
        <v>104014.56674761188</v>
      </c>
      <c r="LYZ5" s="106">
        <f t="shared" si="138"/>
        <v>104014.56674761188</v>
      </c>
      <c r="LZA5" s="106">
        <f t="shared" si="138"/>
        <v>104014.56674761188</v>
      </c>
      <c r="LZB5" s="106">
        <f t="shared" si="138"/>
        <v>104014.56674761188</v>
      </c>
      <c r="LZC5" s="106">
        <f t="shared" si="138"/>
        <v>104014.56674761188</v>
      </c>
      <c r="LZD5" s="106">
        <f t="shared" si="138"/>
        <v>104014.56674761188</v>
      </c>
      <c r="LZE5" s="106">
        <f t="shared" si="138"/>
        <v>104014.56674761188</v>
      </c>
      <c r="LZF5" s="106">
        <f t="shared" si="138"/>
        <v>104014.56674761188</v>
      </c>
      <c r="LZG5" s="106">
        <f t="shared" si="138"/>
        <v>104014.56674761188</v>
      </c>
      <c r="LZH5" s="106">
        <f t="shared" si="138"/>
        <v>104014.56674761188</v>
      </c>
      <c r="LZI5" s="106">
        <f t="shared" si="138"/>
        <v>104014.56674761188</v>
      </c>
      <c r="LZJ5" s="106">
        <f t="shared" si="138"/>
        <v>104014.56674761188</v>
      </c>
      <c r="LZK5" s="106">
        <f t="shared" si="138"/>
        <v>104014.56674761188</v>
      </c>
      <c r="LZL5" s="106">
        <f t="shared" si="138"/>
        <v>104014.56674761188</v>
      </c>
      <c r="LZM5" s="106">
        <f t="shared" si="138"/>
        <v>104014.56674761188</v>
      </c>
      <c r="LZN5" s="106">
        <f t="shared" si="138"/>
        <v>104014.56674761188</v>
      </c>
      <c r="LZO5" s="106">
        <f t="shared" si="138"/>
        <v>104014.56674761188</v>
      </c>
      <c r="LZP5" s="106">
        <f t="shared" si="138"/>
        <v>104014.56674761188</v>
      </c>
      <c r="LZQ5" s="106">
        <f t="shared" si="138"/>
        <v>104014.56674761188</v>
      </c>
      <c r="LZR5" s="106">
        <f t="shared" si="138"/>
        <v>104014.56674761188</v>
      </c>
      <c r="LZS5" s="106">
        <f t="shared" si="138"/>
        <v>104014.56674761188</v>
      </c>
      <c r="LZT5" s="106">
        <f t="shared" si="138"/>
        <v>104014.56674761188</v>
      </c>
      <c r="LZU5" s="106">
        <f t="shared" si="138"/>
        <v>104014.56674761188</v>
      </c>
      <c r="LZV5" s="106">
        <f t="shared" si="138"/>
        <v>104014.56674761188</v>
      </c>
      <c r="LZW5" s="106">
        <f t="shared" si="138"/>
        <v>104014.56674761188</v>
      </c>
      <c r="LZX5" s="106">
        <f t="shared" si="138"/>
        <v>104014.56674761188</v>
      </c>
      <c r="LZY5" s="106">
        <f t="shared" si="138"/>
        <v>104014.56674761188</v>
      </c>
      <c r="LZZ5" s="106">
        <f t="shared" si="138"/>
        <v>104014.56674761188</v>
      </c>
      <c r="MAA5" s="106">
        <f t="shared" si="138"/>
        <v>104014.56674761188</v>
      </c>
      <c r="MAB5" s="106">
        <f t="shared" si="138"/>
        <v>104014.56674761188</v>
      </c>
      <c r="MAC5" s="106">
        <f t="shared" si="138"/>
        <v>104014.56674761188</v>
      </c>
      <c r="MAD5" s="106">
        <f t="shared" si="138"/>
        <v>104014.56674761188</v>
      </c>
      <c r="MAE5" s="106">
        <f t="shared" si="138"/>
        <v>104014.56674761188</v>
      </c>
      <c r="MAF5" s="106">
        <f t="shared" si="138"/>
        <v>104014.56674761188</v>
      </c>
      <c r="MAG5" s="106">
        <f t="shared" si="138"/>
        <v>104014.56674761188</v>
      </c>
      <c r="MAH5" s="106">
        <f t="shared" si="138"/>
        <v>104014.56674761188</v>
      </c>
      <c r="MAI5" s="106">
        <f t="shared" si="138"/>
        <v>104014.56674761188</v>
      </c>
      <c r="MAJ5" s="106">
        <f t="shared" si="138"/>
        <v>104014.56674761188</v>
      </c>
      <c r="MAK5" s="106">
        <f t="shared" si="138"/>
        <v>104014.56674761188</v>
      </c>
      <c r="MAL5" s="106">
        <f t="shared" si="138"/>
        <v>104014.56674761188</v>
      </c>
      <c r="MAM5" s="106">
        <f t="shared" si="138"/>
        <v>104014.56674761188</v>
      </c>
      <c r="MAN5" s="106">
        <f t="shared" si="138"/>
        <v>104014.56674761188</v>
      </c>
      <c r="MAO5" s="106">
        <f t="shared" si="138"/>
        <v>104014.56674761188</v>
      </c>
      <c r="MAP5" s="106">
        <f t="shared" si="138"/>
        <v>104014.56674761188</v>
      </c>
      <c r="MAQ5" s="106">
        <f t="shared" si="138"/>
        <v>104014.56674761188</v>
      </c>
      <c r="MAR5" s="106">
        <f t="shared" si="138"/>
        <v>104014.56674761188</v>
      </c>
      <c r="MAS5" s="106">
        <f t="shared" si="138"/>
        <v>104014.56674761188</v>
      </c>
      <c r="MAT5" s="106">
        <f t="shared" si="138"/>
        <v>104014.56674761188</v>
      </c>
      <c r="MAU5" s="106">
        <f t="shared" si="138"/>
        <v>104014.56674761188</v>
      </c>
      <c r="MAV5" s="106">
        <f t="shared" si="138"/>
        <v>104014.56674761188</v>
      </c>
      <c r="MAW5" s="106">
        <f t="shared" si="138"/>
        <v>104014.56674761188</v>
      </c>
      <c r="MAX5" s="106">
        <f t="shared" si="138"/>
        <v>104014.56674761188</v>
      </c>
      <c r="MAY5" s="106">
        <f t="shared" si="138"/>
        <v>104014.56674761188</v>
      </c>
      <c r="MAZ5" s="106">
        <f t="shared" si="138"/>
        <v>104014.56674761188</v>
      </c>
      <c r="MBA5" s="106">
        <f t="shared" ref="MBA5:MDL5" si="139">MAZ8</f>
        <v>104014.56674761188</v>
      </c>
      <c r="MBB5" s="106">
        <f t="shared" si="139"/>
        <v>104014.56674761188</v>
      </c>
      <c r="MBC5" s="106">
        <f t="shared" si="139"/>
        <v>104014.56674761188</v>
      </c>
      <c r="MBD5" s="106">
        <f t="shared" si="139"/>
        <v>104014.56674761188</v>
      </c>
      <c r="MBE5" s="106">
        <f t="shared" si="139"/>
        <v>104014.56674761188</v>
      </c>
      <c r="MBF5" s="106">
        <f t="shared" si="139"/>
        <v>104014.56674761188</v>
      </c>
      <c r="MBG5" s="106">
        <f t="shared" si="139"/>
        <v>104014.56674761188</v>
      </c>
      <c r="MBH5" s="106">
        <f t="shared" si="139"/>
        <v>104014.56674761188</v>
      </c>
      <c r="MBI5" s="106">
        <f t="shared" si="139"/>
        <v>104014.56674761188</v>
      </c>
      <c r="MBJ5" s="106">
        <f t="shared" si="139"/>
        <v>104014.56674761188</v>
      </c>
      <c r="MBK5" s="106">
        <f t="shared" si="139"/>
        <v>104014.56674761188</v>
      </c>
      <c r="MBL5" s="106">
        <f t="shared" si="139"/>
        <v>104014.56674761188</v>
      </c>
      <c r="MBM5" s="106">
        <f t="shared" si="139"/>
        <v>104014.56674761188</v>
      </c>
      <c r="MBN5" s="106">
        <f t="shared" si="139"/>
        <v>104014.56674761188</v>
      </c>
      <c r="MBO5" s="106">
        <f t="shared" si="139"/>
        <v>104014.56674761188</v>
      </c>
      <c r="MBP5" s="106">
        <f t="shared" si="139"/>
        <v>104014.56674761188</v>
      </c>
      <c r="MBQ5" s="106">
        <f t="shared" si="139"/>
        <v>104014.56674761188</v>
      </c>
      <c r="MBR5" s="106">
        <f t="shared" si="139"/>
        <v>104014.56674761188</v>
      </c>
      <c r="MBS5" s="106">
        <f t="shared" si="139"/>
        <v>104014.56674761188</v>
      </c>
      <c r="MBT5" s="106">
        <f t="shared" si="139"/>
        <v>104014.56674761188</v>
      </c>
      <c r="MBU5" s="106">
        <f t="shared" si="139"/>
        <v>104014.56674761188</v>
      </c>
      <c r="MBV5" s="106">
        <f t="shared" si="139"/>
        <v>104014.56674761188</v>
      </c>
      <c r="MBW5" s="106">
        <f t="shared" si="139"/>
        <v>104014.56674761188</v>
      </c>
      <c r="MBX5" s="106">
        <f t="shared" si="139"/>
        <v>104014.56674761188</v>
      </c>
      <c r="MBY5" s="106">
        <f t="shared" si="139"/>
        <v>104014.56674761188</v>
      </c>
      <c r="MBZ5" s="106">
        <f t="shared" si="139"/>
        <v>104014.56674761188</v>
      </c>
      <c r="MCA5" s="106">
        <f t="shared" si="139"/>
        <v>104014.56674761188</v>
      </c>
      <c r="MCB5" s="106">
        <f t="shared" si="139"/>
        <v>104014.56674761188</v>
      </c>
      <c r="MCC5" s="106">
        <f t="shared" si="139"/>
        <v>104014.56674761188</v>
      </c>
      <c r="MCD5" s="106">
        <f t="shared" si="139"/>
        <v>104014.56674761188</v>
      </c>
      <c r="MCE5" s="106">
        <f t="shared" si="139"/>
        <v>104014.56674761188</v>
      </c>
      <c r="MCF5" s="106">
        <f t="shared" si="139"/>
        <v>104014.56674761188</v>
      </c>
      <c r="MCG5" s="106">
        <f t="shared" si="139"/>
        <v>104014.56674761188</v>
      </c>
      <c r="MCH5" s="106">
        <f t="shared" si="139"/>
        <v>104014.56674761188</v>
      </c>
      <c r="MCI5" s="106">
        <f t="shared" si="139"/>
        <v>104014.56674761188</v>
      </c>
      <c r="MCJ5" s="106">
        <f t="shared" si="139"/>
        <v>104014.56674761188</v>
      </c>
      <c r="MCK5" s="106">
        <f t="shared" si="139"/>
        <v>104014.56674761188</v>
      </c>
      <c r="MCL5" s="106">
        <f t="shared" si="139"/>
        <v>104014.56674761188</v>
      </c>
      <c r="MCM5" s="106">
        <f t="shared" si="139"/>
        <v>104014.56674761188</v>
      </c>
      <c r="MCN5" s="106">
        <f t="shared" si="139"/>
        <v>104014.56674761188</v>
      </c>
      <c r="MCO5" s="106">
        <f t="shared" si="139"/>
        <v>104014.56674761188</v>
      </c>
      <c r="MCP5" s="106">
        <f t="shared" si="139"/>
        <v>104014.56674761188</v>
      </c>
      <c r="MCQ5" s="106">
        <f t="shared" si="139"/>
        <v>104014.56674761188</v>
      </c>
      <c r="MCR5" s="106">
        <f t="shared" si="139"/>
        <v>104014.56674761188</v>
      </c>
      <c r="MCS5" s="106">
        <f t="shared" si="139"/>
        <v>104014.56674761188</v>
      </c>
      <c r="MCT5" s="106">
        <f t="shared" si="139"/>
        <v>104014.56674761188</v>
      </c>
      <c r="MCU5" s="106">
        <f t="shared" si="139"/>
        <v>104014.56674761188</v>
      </c>
      <c r="MCV5" s="106">
        <f t="shared" si="139"/>
        <v>104014.56674761188</v>
      </c>
      <c r="MCW5" s="106">
        <f t="shared" si="139"/>
        <v>104014.56674761188</v>
      </c>
      <c r="MCX5" s="106">
        <f t="shared" si="139"/>
        <v>104014.56674761188</v>
      </c>
      <c r="MCY5" s="106">
        <f t="shared" si="139"/>
        <v>104014.56674761188</v>
      </c>
      <c r="MCZ5" s="106">
        <f t="shared" si="139"/>
        <v>104014.56674761188</v>
      </c>
      <c r="MDA5" s="106">
        <f t="shared" si="139"/>
        <v>104014.56674761188</v>
      </c>
      <c r="MDB5" s="106">
        <f t="shared" si="139"/>
        <v>104014.56674761188</v>
      </c>
      <c r="MDC5" s="106">
        <f t="shared" si="139"/>
        <v>104014.56674761188</v>
      </c>
      <c r="MDD5" s="106">
        <f t="shared" si="139"/>
        <v>104014.56674761188</v>
      </c>
      <c r="MDE5" s="106">
        <f t="shared" si="139"/>
        <v>104014.56674761188</v>
      </c>
      <c r="MDF5" s="106">
        <f t="shared" si="139"/>
        <v>104014.56674761188</v>
      </c>
      <c r="MDG5" s="106">
        <f t="shared" si="139"/>
        <v>104014.56674761188</v>
      </c>
      <c r="MDH5" s="106">
        <f t="shared" si="139"/>
        <v>104014.56674761188</v>
      </c>
      <c r="MDI5" s="106">
        <f t="shared" si="139"/>
        <v>104014.56674761188</v>
      </c>
      <c r="MDJ5" s="106">
        <f t="shared" si="139"/>
        <v>104014.56674761188</v>
      </c>
      <c r="MDK5" s="106">
        <f t="shared" si="139"/>
        <v>104014.56674761188</v>
      </c>
      <c r="MDL5" s="106">
        <f t="shared" si="139"/>
        <v>104014.56674761188</v>
      </c>
      <c r="MDM5" s="106">
        <f t="shared" ref="MDM5:MFX5" si="140">MDL8</f>
        <v>104014.56674761188</v>
      </c>
      <c r="MDN5" s="106">
        <f t="shared" si="140"/>
        <v>104014.56674761188</v>
      </c>
      <c r="MDO5" s="106">
        <f t="shared" si="140"/>
        <v>104014.56674761188</v>
      </c>
      <c r="MDP5" s="106">
        <f t="shared" si="140"/>
        <v>104014.56674761188</v>
      </c>
      <c r="MDQ5" s="106">
        <f t="shared" si="140"/>
        <v>104014.56674761188</v>
      </c>
      <c r="MDR5" s="106">
        <f t="shared" si="140"/>
        <v>104014.56674761188</v>
      </c>
      <c r="MDS5" s="106">
        <f t="shared" si="140"/>
        <v>104014.56674761188</v>
      </c>
      <c r="MDT5" s="106">
        <f t="shared" si="140"/>
        <v>104014.56674761188</v>
      </c>
      <c r="MDU5" s="106">
        <f t="shared" si="140"/>
        <v>104014.56674761188</v>
      </c>
      <c r="MDV5" s="106">
        <f t="shared" si="140"/>
        <v>104014.56674761188</v>
      </c>
      <c r="MDW5" s="106">
        <f t="shared" si="140"/>
        <v>104014.56674761188</v>
      </c>
      <c r="MDX5" s="106">
        <f t="shared" si="140"/>
        <v>104014.56674761188</v>
      </c>
      <c r="MDY5" s="106">
        <f t="shared" si="140"/>
        <v>104014.56674761188</v>
      </c>
      <c r="MDZ5" s="106">
        <f t="shared" si="140"/>
        <v>104014.56674761188</v>
      </c>
      <c r="MEA5" s="106">
        <f t="shared" si="140"/>
        <v>104014.56674761188</v>
      </c>
      <c r="MEB5" s="106">
        <f t="shared" si="140"/>
        <v>104014.56674761188</v>
      </c>
      <c r="MEC5" s="106">
        <f t="shared" si="140"/>
        <v>104014.56674761188</v>
      </c>
      <c r="MED5" s="106">
        <f t="shared" si="140"/>
        <v>104014.56674761188</v>
      </c>
      <c r="MEE5" s="106">
        <f t="shared" si="140"/>
        <v>104014.56674761188</v>
      </c>
      <c r="MEF5" s="106">
        <f t="shared" si="140"/>
        <v>104014.56674761188</v>
      </c>
      <c r="MEG5" s="106">
        <f t="shared" si="140"/>
        <v>104014.56674761188</v>
      </c>
      <c r="MEH5" s="106">
        <f t="shared" si="140"/>
        <v>104014.56674761188</v>
      </c>
      <c r="MEI5" s="106">
        <f t="shared" si="140"/>
        <v>104014.56674761188</v>
      </c>
      <c r="MEJ5" s="106">
        <f t="shared" si="140"/>
        <v>104014.56674761188</v>
      </c>
      <c r="MEK5" s="106">
        <f t="shared" si="140"/>
        <v>104014.56674761188</v>
      </c>
      <c r="MEL5" s="106">
        <f t="shared" si="140"/>
        <v>104014.56674761188</v>
      </c>
      <c r="MEM5" s="106">
        <f t="shared" si="140"/>
        <v>104014.56674761188</v>
      </c>
      <c r="MEN5" s="106">
        <f t="shared" si="140"/>
        <v>104014.56674761188</v>
      </c>
      <c r="MEO5" s="106">
        <f t="shared" si="140"/>
        <v>104014.56674761188</v>
      </c>
      <c r="MEP5" s="106">
        <f t="shared" si="140"/>
        <v>104014.56674761188</v>
      </c>
      <c r="MEQ5" s="106">
        <f t="shared" si="140"/>
        <v>104014.56674761188</v>
      </c>
      <c r="MER5" s="106">
        <f t="shared" si="140"/>
        <v>104014.56674761188</v>
      </c>
      <c r="MES5" s="106">
        <f t="shared" si="140"/>
        <v>104014.56674761188</v>
      </c>
      <c r="MET5" s="106">
        <f t="shared" si="140"/>
        <v>104014.56674761188</v>
      </c>
      <c r="MEU5" s="106">
        <f t="shared" si="140"/>
        <v>104014.56674761188</v>
      </c>
      <c r="MEV5" s="106">
        <f t="shared" si="140"/>
        <v>104014.56674761188</v>
      </c>
      <c r="MEW5" s="106">
        <f t="shared" si="140"/>
        <v>104014.56674761188</v>
      </c>
      <c r="MEX5" s="106">
        <f t="shared" si="140"/>
        <v>104014.56674761188</v>
      </c>
      <c r="MEY5" s="106">
        <f t="shared" si="140"/>
        <v>104014.56674761188</v>
      </c>
      <c r="MEZ5" s="106">
        <f t="shared" si="140"/>
        <v>104014.56674761188</v>
      </c>
      <c r="MFA5" s="106">
        <f t="shared" si="140"/>
        <v>104014.56674761188</v>
      </c>
      <c r="MFB5" s="106">
        <f t="shared" si="140"/>
        <v>104014.56674761188</v>
      </c>
      <c r="MFC5" s="106">
        <f t="shared" si="140"/>
        <v>104014.56674761188</v>
      </c>
      <c r="MFD5" s="106">
        <f t="shared" si="140"/>
        <v>104014.56674761188</v>
      </c>
      <c r="MFE5" s="106">
        <f t="shared" si="140"/>
        <v>104014.56674761188</v>
      </c>
      <c r="MFF5" s="106">
        <f t="shared" si="140"/>
        <v>104014.56674761188</v>
      </c>
      <c r="MFG5" s="106">
        <f t="shared" si="140"/>
        <v>104014.56674761188</v>
      </c>
      <c r="MFH5" s="106">
        <f t="shared" si="140"/>
        <v>104014.56674761188</v>
      </c>
      <c r="MFI5" s="106">
        <f t="shared" si="140"/>
        <v>104014.56674761188</v>
      </c>
      <c r="MFJ5" s="106">
        <f t="shared" si="140"/>
        <v>104014.56674761188</v>
      </c>
      <c r="MFK5" s="106">
        <f t="shared" si="140"/>
        <v>104014.56674761188</v>
      </c>
      <c r="MFL5" s="106">
        <f t="shared" si="140"/>
        <v>104014.56674761188</v>
      </c>
      <c r="MFM5" s="106">
        <f t="shared" si="140"/>
        <v>104014.56674761188</v>
      </c>
      <c r="MFN5" s="106">
        <f t="shared" si="140"/>
        <v>104014.56674761188</v>
      </c>
      <c r="MFO5" s="106">
        <f t="shared" si="140"/>
        <v>104014.56674761188</v>
      </c>
      <c r="MFP5" s="106">
        <f t="shared" si="140"/>
        <v>104014.56674761188</v>
      </c>
      <c r="MFQ5" s="106">
        <f t="shared" si="140"/>
        <v>104014.56674761188</v>
      </c>
      <c r="MFR5" s="106">
        <f t="shared" si="140"/>
        <v>104014.56674761188</v>
      </c>
      <c r="MFS5" s="106">
        <f t="shared" si="140"/>
        <v>104014.56674761188</v>
      </c>
      <c r="MFT5" s="106">
        <f t="shared" si="140"/>
        <v>104014.56674761188</v>
      </c>
      <c r="MFU5" s="106">
        <f t="shared" si="140"/>
        <v>104014.56674761188</v>
      </c>
      <c r="MFV5" s="106">
        <f t="shared" si="140"/>
        <v>104014.56674761188</v>
      </c>
      <c r="MFW5" s="106">
        <f t="shared" si="140"/>
        <v>104014.56674761188</v>
      </c>
      <c r="MFX5" s="106">
        <f t="shared" si="140"/>
        <v>104014.56674761188</v>
      </c>
      <c r="MFY5" s="106">
        <f t="shared" ref="MFY5:MIJ5" si="141">MFX8</f>
        <v>104014.56674761188</v>
      </c>
      <c r="MFZ5" s="106">
        <f t="shared" si="141"/>
        <v>104014.56674761188</v>
      </c>
      <c r="MGA5" s="106">
        <f t="shared" si="141"/>
        <v>104014.56674761188</v>
      </c>
      <c r="MGB5" s="106">
        <f t="shared" si="141"/>
        <v>104014.56674761188</v>
      </c>
      <c r="MGC5" s="106">
        <f t="shared" si="141"/>
        <v>104014.56674761188</v>
      </c>
      <c r="MGD5" s="106">
        <f t="shared" si="141"/>
        <v>104014.56674761188</v>
      </c>
      <c r="MGE5" s="106">
        <f t="shared" si="141"/>
        <v>104014.56674761188</v>
      </c>
      <c r="MGF5" s="106">
        <f t="shared" si="141"/>
        <v>104014.56674761188</v>
      </c>
      <c r="MGG5" s="106">
        <f t="shared" si="141"/>
        <v>104014.56674761188</v>
      </c>
      <c r="MGH5" s="106">
        <f t="shared" si="141"/>
        <v>104014.56674761188</v>
      </c>
      <c r="MGI5" s="106">
        <f t="shared" si="141"/>
        <v>104014.56674761188</v>
      </c>
      <c r="MGJ5" s="106">
        <f t="shared" si="141"/>
        <v>104014.56674761188</v>
      </c>
      <c r="MGK5" s="106">
        <f t="shared" si="141"/>
        <v>104014.56674761188</v>
      </c>
      <c r="MGL5" s="106">
        <f t="shared" si="141"/>
        <v>104014.56674761188</v>
      </c>
      <c r="MGM5" s="106">
        <f t="shared" si="141"/>
        <v>104014.56674761188</v>
      </c>
      <c r="MGN5" s="106">
        <f t="shared" si="141"/>
        <v>104014.56674761188</v>
      </c>
      <c r="MGO5" s="106">
        <f t="shared" si="141"/>
        <v>104014.56674761188</v>
      </c>
      <c r="MGP5" s="106">
        <f t="shared" si="141"/>
        <v>104014.56674761188</v>
      </c>
      <c r="MGQ5" s="106">
        <f t="shared" si="141"/>
        <v>104014.56674761188</v>
      </c>
      <c r="MGR5" s="106">
        <f t="shared" si="141"/>
        <v>104014.56674761188</v>
      </c>
      <c r="MGS5" s="106">
        <f t="shared" si="141"/>
        <v>104014.56674761188</v>
      </c>
      <c r="MGT5" s="106">
        <f t="shared" si="141"/>
        <v>104014.56674761188</v>
      </c>
      <c r="MGU5" s="106">
        <f t="shared" si="141"/>
        <v>104014.56674761188</v>
      </c>
      <c r="MGV5" s="106">
        <f t="shared" si="141"/>
        <v>104014.56674761188</v>
      </c>
      <c r="MGW5" s="106">
        <f t="shared" si="141"/>
        <v>104014.56674761188</v>
      </c>
      <c r="MGX5" s="106">
        <f t="shared" si="141"/>
        <v>104014.56674761188</v>
      </c>
      <c r="MGY5" s="106">
        <f t="shared" si="141"/>
        <v>104014.56674761188</v>
      </c>
      <c r="MGZ5" s="106">
        <f t="shared" si="141"/>
        <v>104014.56674761188</v>
      </c>
      <c r="MHA5" s="106">
        <f t="shared" si="141"/>
        <v>104014.56674761188</v>
      </c>
      <c r="MHB5" s="106">
        <f t="shared" si="141"/>
        <v>104014.56674761188</v>
      </c>
      <c r="MHC5" s="106">
        <f t="shared" si="141"/>
        <v>104014.56674761188</v>
      </c>
      <c r="MHD5" s="106">
        <f t="shared" si="141"/>
        <v>104014.56674761188</v>
      </c>
      <c r="MHE5" s="106">
        <f t="shared" si="141"/>
        <v>104014.56674761188</v>
      </c>
      <c r="MHF5" s="106">
        <f t="shared" si="141"/>
        <v>104014.56674761188</v>
      </c>
      <c r="MHG5" s="106">
        <f t="shared" si="141"/>
        <v>104014.56674761188</v>
      </c>
      <c r="MHH5" s="106">
        <f t="shared" si="141"/>
        <v>104014.56674761188</v>
      </c>
      <c r="MHI5" s="106">
        <f t="shared" si="141"/>
        <v>104014.56674761188</v>
      </c>
      <c r="MHJ5" s="106">
        <f t="shared" si="141"/>
        <v>104014.56674761188</v>
      </c>
      <c r="MHK5" s="106">
        <f t="shared" si="141"/>
        <v>104014.56674761188</v>
      </c>
      <c r="MHL5" s="106">
        <f t="shared" si="141"/>
        <v>104014.56674761188</v>
      </c>
      <c r="MHM5" s="106">
        <f t="shared" si="141"/>
        <v>104014.56674761188</v>
      </c>
      <c r="MHN5" s="106">
        <f t="shared" si="141"/>
        <v>104014.56674761188</v>
      </c>
      <c r="MHO5" s="106">
        <f t="shared" si="141"/>
        <v>104014.56674761188</v>
      </c>
      <c r="MHP5" s="106">
        <f t="shared" si="141"/>
        <v>104014.56674761188</v>
      </c>
      <c r="MHQ5" s="106">
        <f t="shared" si="141"/>
        <v>104014.56674761188</v>
      </c>
      <c r="MHR5" s="106">
        <f t="shared" si="141"/>
        <v>104014.56674761188</v>
      </c>
      <c r="MHS5" s="106">
        <f t="shared" si="141"/>
        <v>104014.56674761188</v>
      </c>
      <c r="MHT5" s="106">
        <f t="shared" si="141"/>
        <v>104014.56674761188</v>
      </c>
      <c r="MHU5" s="106">
        <f t="shared" si="141"/>
        <v>104014.56674761188</v>
      </c>
      <c r="MHV5" s="106">
        <f t="shared" si="141"/>
        <v>104014.56674761188</v>
      </c>
      <c r="MHW5" s="106">
        <f t="shared" si="141"/>
        <v>104014.56674761188</v>
      </c>
      <c r="MHX5" s="106">
        <f t="shared" si="141"/>
        <v>104014.56674761188</v>
      </c>
      <c r="MHY5" s="106">
        <f t="shared" si="141"/>
        <v>104014.56674761188</v>
      </c>
      <c r="MHZ5" s="106">
        <f t="shared" si="141"/>
        <v>104014.56674761188</v>
      </c>
      <c r="MIA5" s="106">
        <f t="shared" si="141"/>
        <v>104014.56674761188</v>
      </c>
      <c r="MIB5" s="106">
        <f t="shared" si="141"/>
        <v>104014.56674761188</v>
      </c>
      <c r="MIC5" s="106">
        <f t="shared" si="141"/>
        <v>104014.56674761188</v>
      </c>
      <c r="MID5" s="106">
        <f t="shared" si="141"/>
        <v>104014.56674761188</v>
      </c>
      <c r="MIE5" s="106">
        <f t="shared" si="141"/>
        <v>104014.56674761188</v>
      </c>
      <c r="MIF5" s="106">
        <f t="shared" si="141"/>
        <v>104014.56674761188</v>
      </c>
      <c r="MIG5" s="106">
        <f t="shared" si="141"/>
        <v>104014.56674761188</v>
      </c>
      <c r="MIH5" s="106">
        <f t="shared" si="141"/>
        <v>104014.56674761188</v>
      </c>
      <c r="MII5" s="106">
        <f t="shared" si="141"/>
        <v>104014.56674761188</v>
      </c>
      <c r="MIJ5" s="106">
        <f t="shared" si="141"/>
        <v>104014.56674761188</v>
      </c>
      <c r="MIK5" s="106">
        <f t="shared" ref="MIK5:MKV5" si="142">MIJ8</f>
        <v>104014.56674761188</v>
      </c>
      <c r="MIL5" s="106">
        <f t="shared" si="142"/>
        <v>104014.56674761188</v>
      </c>
      <c r="MIM5" s="106">
        <f t="shared" si="142"/>
        <v>104014.56674761188</v>
      </c>
      <c r="MIN5" s="106">
        <f t="shared" si="142"/>
        <v>104014.56674761188</v>
      </c>
      <c r="MIO5" s="106">
        <f t="shared" si="142"/>
        <v>104014.56674761188</v>
      </c>
      <c r="MIP5" s="106">
        <f t="shared" si="142"/>
        <v>104014.56674761188</v>
      </c>
      <c r="MIQ5" s="106">
        <f t="shared" si="142"/>
        <v>104014.56674761188</v>
      </c>
      <c r="MIR5" s="106">
        <f t="shared" si="142"/>
        <v>104014.56674761188</v>
      </c>
      <c r="MIS5" s="106">
        <f t="shared" si="142"/>
        <v>104014.56674761188</v>
      </c>
      <c r="MIT5" s="106">
        <f t="shared" si="142"/>
        <v>104014.56674761188</v>
      </c>
      <c r="MIU5" s="106">
        <f t="shared" si="142"/>
        <v>104014.56674761188</v>
      </c>
      <c r="MIV5" s="106">
        <f t="shared" si="142"/>
        <v>104014.56674761188</v>
      </c>
      <c r="MIW5" s="106">
        <f t="shared" si="142"/>
        <v>104014.56674761188</v>
      </c>
      <c r="MIX5" s="106">
        <f t="shared" si="142"/>
        <v>104014.56674761188</v>
      </c>
      <c r="MIY5" s="106">
        <f t="shared" si="142"/>
        <v>104014.56674761188</v>
      </c>
      <c r="MIZ5" s="106">
        <f t="shared" si="142"/>
        <v>104014.56674761188</v>
      </c>
      <c r="MJA5" s="106">
        <f t="shared" si="142"/>
        <v>104014.56674761188</v>
      </c>
      <c r="MJB5" s="106">
        <f t="shared" si="142"/>
        <v>104014.56674761188</v>
      </c>
      <c r="MJC5" s="106">
        <f t="shared" si="142"/>
        <v>104014.56674761188</v>
      </c>
      <c r="MJD5" s="106">
        <f t="shared" si="142"/>
        <v>104014.56674761188</v>
      </c>
      <c r="MJE5" s="106">
        <f t="shared" si="142"/>
        <v>104014.56674761188</v>
      </c>
      <c r="MJF5" s="106">
        <f t="shared" si="142"/>
        <v>104014.56674761188</v>
      </c>
      <c r="MJG5" s="106">
        <f t="shared" si="142"/>
        <v>104014.56674761188</v>
      </c>
      <c r="MJH5" s="106">
        <f t="shared" si="142"/>
        <v>104014.56674761188</v>
      </c>
      <c r="MJI5" s="106">
        <f t="shared" si="142"/>
        <v>104014.56674761188</v>
      </c>
      <c r="MJJ5" s="106">
        <f t="shared" si="142"/>
        <v>104014.56674761188</v>
      </c>
      <c r="MJK5" s="106">
        <f t="shared" si="142"/>
        <v>104014.56674761188</v>
      </c>
      <c r="MJL5" s="106">
        <f t="shared" si="142"/>
        <v>104014.56674761188</v>
      </c>
      <c r="MJM5" s="106">
        <f t="shared" si="142"/>
        <v>104014.56674761188</v>
      </c>
      <c r="MJN5" s="106">
        <f t="shared" si="142"/>
        <v>104014.56674761188</v>
      </c>
      <c r="MJO5" s="106">
        <f t="shared" si="142"/>
        <v>104014.56674761188</v>
      </c>
      <c r="MJP5" s="106">
        <f t="shared" si="142"/>
        <v>104014.56674761188</v>
      </c>
      <c r="MJQ5" s="106">
        <f t="shared" si="142"/>
        <v>104014.56674761188</v>
      </c>
      <c r="MJR5" s="106">
        <f t="shared" si="142"/>
        <v>104014.56674761188</v>
      </c>
      <c r="MJS5" s="106">
        <f t="shared" si="142"/>
        <v>104014.56674761188</v>
      </c>
      <c r="MJT5" s="106">
        <f t="shared" si="142"/>
        <v>104014.56674761188</v>
      </c>
      <c r="MJU5" s="106">
        <f t="shared" si="142"/>
        <v>104014.56674761188</v>
      </c>
      <c r="MJV5" s="106">
        <f t="shared" si="142"/>
        <v>104014.56674761188</v>
      </c>
      <c r="MJW5" s="106">
        <f t="shared" si="142"/>
        <v>104014.56674761188</v>
      </c>
      <c r="MJX5" s="106">
        <f t="shared" si="142"/>
        <v>104014.56674761188</v>
      </c>
      <c r="MJY5" s="106">
        <f t="shared" si="142"/>
        <v>104014.56674761188</v>
      </c>
      <c r="MJZ5" s="106">
        <f t="shared" si="142"/>
        <v>104014.56674761188</v>
      </c>
      <c r="MKA5" s="106">
        <f t="shared" si="142"/>
        <v>104014.56674761188</v>
      </c>
      <c r="MKB5" s="106">
        <f t="shared" si="142"/>
        <v>104014.56674761188</v>
      </c>
      <c r="MKC5" s="106">
        <f t="shared" si="142"/>
        <v>104014.56674761188</v>
      </c>
      <c r="MKD5" s="106">
        <f t="shared" si="142"/>
        <v>104014.56674761188</v>
      </c>
      <c r="MKE5" s="106">
        <f t="shared" si="142"/>
        <v>104014.56674761188</v>
      </c>
      <c r="MKF5" s="106">
        <f t="shared" si="142"/>
        <v>104014.56674761188</v>
      </c>
      <c r="MKG5" s="106">
        <f t="shared" si="142"/>
        <v>104014.56674761188</v>
      </c>
      <c r="MKH5" s="106">
        <f t="shared" si="142"/>
        <v>104014.56674761188</v>
      </c>
      <c r="MKI5" s="106">
        <f t="shared" si="142"/>
        <v>104014.56674761188</v>
      </c>
      <c r="MKJ5" s="106">
        <f t="shared" si="142"/>
        <v>104014.56674761188</v>
      </c>
      <c r="MKK5" s="106">
        <f t="shared" si="142"/>
        <v>104014.56674761188</v>
      </c>
      <c r="MKL5" s="106">
        <f t="shared" si="142"/>
        <v>104014.56674761188</v>
      </c>
      <c r="MKM5" s="106">
        <f t="shared" si="142"/>
        <v>104014.56674761188</v>
      </c>
      <c r="MKN5" s="106">
        <f t="shared" si="142"/>
        <v>104014.56674761188</v>
      </c>
      <c r="MKO5" s="106">
        <f t="shared" si="142"/>
        <v>104014.56674761188</v>
      </c>
      <c r="MKP5" s="106">
        <f t="shared" si="142"/>
        <v>104014.56674761188</v>
      </c>
      <c r="MKQ5" s="106">
        <f t="shared" si="142"/>
        <v>104014.56674761188</v>
      </c>
      <c r="MKR5" s="106">
        <f t="shared" si="142"/>
        <v>104014.56674761188</v>
      </c>
      <c r="MKS5" s="106">
        <f t="shared" si="142"/>
        <v>104014.56674761188</v>
      </c>
      <c r="MKT5" s="106">
        <f t="shared" si="142"/>
        <v>104014.56674761188</v>
      </c>
      <c r="MKU5" s="106">
        <f t="shared" si="142"/>
        <v>104014.56674761188</v>
      </c>
      <c r="MKV5" s="106">
        <f t="shared" si="142"/>
        <v>104014.56674761188</v>
      </c>
      <c r="MKW5" s="106">
        <f t="shared" ref="MKW5:MNH5" si="143">MKV8</f>
        <v>104014.56674761188</v>
      </c>
      <c r="MKX5" s="106">
        <f t="shared" si="143"/>
        <v>104014.56674761188</v>
      </c>
      <c r="MKY5" s="106">
        <f t="shared" si="143"/>
        <v>104014.56674761188</v>
      </c>
      <c r="MKZ5" s="106">
        <f t="shared" si="143"/>
        <v>104014.56674761188</v>
      </c>
      <c r="MLA5" s="106">
        <f t="shared" si="143"/>
        <v>104014.56674761188</v>
      </c>
      <c r="MLB5" s="106">
        <f t="shared" si="143"/>
        <v>104014.56674761188</v>
      </c>
      <c r="MLC5" s="106">
        <f t="shared" si="143"/>
        <v>104014.56674761188</v>
      </c>
      <c r="MLD5" s="106">
        <f t="shared" si="143"/>
        <v>104014.56674761188</v>
      </c>
      <c r="MLE5" s="106">
        <f t="shared" si="143"/>
        <v>104014.56674761188</v>
      </c>
      <c r="MLF5" s="106">
        <f t="shared" si="143"/>
        <v>104014.56674761188</v>
      </c>
      <c r="MLG5" s="106">
        <f t="shared" si="143"/>
        <v>104014.56674761188</v>
      </c>
      <c r="MLH5" s="106">
        <f t="shared" si="143"/>
        <v>104014.56674761188</v>
      </c>
      <c r="MLI5" s="106">
        <f t="shared" si="143"/>
        <v>104014.56674761188</v>
      </c>
      <c r="MLJ5" s="106">
        <f t="shared" si="143"/>
        <v>104014.56674761188</v>
      </c>
      <c r="MLK5" s="106">
        <f t="shared" si="143"/>
        <v>104014.56674761188</v>
      </c>
      <c r="MLL5" s="106">
        <f t="shared" si="143"/>
        <v>104014.56674761188</v>
      </c>
      <c r="MLM5" s="106">
        <f t="shared" si="143"/>
        <v>104014.56674761188</v>
      </c>
      <c r="MLN5" s="106">
        <f t="shared" si="143"/>
        <v>104014.56674761188</v>
      </c>
      <c r="MLO5" s="106">
        <f t="shared" si="143"/>
        <v>104014.56674761188</v>
      </c>
      <c r="MLP5" s="106">
        <f t="shared" si="143"/>
        <v>104014.56674761188</v>
      </c>
      <c r="MLQ5" s="106">
        <f t="shared" si="143"/>
        <v>104014.56674761188</v>
      </c>
      <c r="MLR5" s="106">
        <f t="shared" si="143"/>
        <v>104014.56674761188</v>
      </c>
      <c r="MLS5" s="106">
        <f t="shared" si="143"/>
        <v>104014.56674761188</v>
      </c>
      <c r="MLT5" s="106">
        <f t="shared" si="143"/>
        <v>104014.56674761188</v>
      </c>
      <c r="MLU5" s="106">
        <f t="shared" si="143"/>
        <v>104014.56674761188</v>
      </c>
      <c r="MLV5" s="106">
        <f t="shared" si="143"/>
        <v>104014.56674761188</v>
      </c>
      <c r="MLW5" s="106">
        <f t="shared" si="143"/>
        <v>104014.56674761188</v>
      </c>
      <c r="MLX5" s="106">
        <f t="shared" si="143"/>
        <v>104014.56674761188</v>
      </c>
      <c r="MLY5" s="106">
        <f t="shared" si="143"/>
        <v>104014.56674761188</v>
      </c>
      <c r="MLZ5" s="106">
        <f t="shared" si="143"/>
        <v>104014.56674761188</v>
      </c>
      <c r="MMA5" s="106">
        <f t="shared" si="143"/>
        <v>104014.56674761188</v>
      </c>
      <c r="MMB5" s="106">
        <f t="shared" si="143"/>
        <v>104014.56674761188</v>
      </c>
      <c r="MMC5" s="106">
        <f t="shared" si="143"/>
        <v>104014.56674761188</v>
      </c>
      <c r="MMD5" s="106">
        <f t="shared" si="143"/>
        <v>104014.56674761188</v>
      </c>
      <c r="MME5" s="106">
        <f t="shared" si="143"/>
        <v>104014.56674761188</v>
      </c>
      <c r="MMF5" s="106">
        <f t="shared" si="143"/>
        <v>104014.56674761188</v>
      </c>
      <c r="MMG5" s="106">
        <f t="shared" si="143"/>
        <v>104014.56674761188</v>
      </c>
      <c r="MMH5" s="106">
        <f t="shared" si="143"/>
        <v>104014.56674761188</v>
      </c>
      <c r="MMI5" s="106">
        <f t="shared" si="143"/>
        <v>104014.56674761188</v>
      </c>
      <c r="MMJ5" s="106">
        <f t="shared" si="143"/>
        <v>104014.56674761188</v>
      </c>
      <c r="MMK5" s="106">
        <f t="shared" si="143"/>
        <v>104014.56674761188</v>
      </c>
      <c r="MML5" s="106">
        <f t="shared" si="143"/>
        <v>104014.56674761188</v>
      </c>
      <c r="MMM5" s="106">
        <f t="shared" si="143"/>
        <v>104014.56674761188</v>
      </c>
      <c r="MMN5" s="106">
        <f t="shared" si="143"/>
        <v>104014.56674761188</v>
      </c>
      <c r="MMO5" s="106">
        <f t="shared" si="143"/>
        <v>104014.56674761188</v>
      </c>
      <c r="MMP5" s="106">
        <f t="shared" si="143"/>
        <v>104014.56674761188</v>
      </c>
      <c r="MMQ5" s="106">
        <f t="shared" si="143"/>
        <v>104014.56674761188</v>
      </c>
      <c r="MMR5" s="106">
        <f t="shared" si="143"/>
        <v>104014.56674761188</v>
      </c>
      <c r="MMS5" s="106">
        <f t="shared" si="143"/>
        <v>104014.56674761188</v>
      </c>
      <c r="MMT5" s="106">
        <f t="shared" si="143"/>
        <v>104014.56674761188</v>
      </c>
      <c r="MMU5" s="106">
        <f t="shared" si="143"/>
        <v>104014.56674761188</v>
      </c>
      <c r="MMV5" s="106">
        <f t="shared" si="143"/>
        <v>104014.56674761188</v>
      </c>
      <c r="MMW5" s="106">
        <f t="shared" si="143"/>
        <v>104014.56674761188</v>
      </c>
      <c r="MMX5" s="106">
        <f t="shared" si="143"/>
        <v>104014.56674761188</v>
      </c>
      <c r="MMY5" s="106">
        <f t="shared" si="143"/>
        <v>104014.56674761188</v>
      </c>
      <c r="MMZ5" s="106">
        <f t="shared" si="143"/>
        <v>104014.56674761188</v>
      </c>
      <c r="MNA5" s="106">
        <f t="shared" si="143"/>
        <v>104014.56674761188</v>
      </c>
      <c r="MNB5" s="106">
        <f t="shared" si="143"/>
        <v>104014.56674761188</v>
      </c>
      <c r="MNC5" s="106">
        <f t="shared" si="143"/>
        <v>104014.56674761188</v>
      </c>
      <c r="MND5" s="106">
        <f t="shared" si="143"/>
        <v>104014.56674761188</v>
      </c>
      <c r="MNE5" s="106">
        <f t="shared" si="143"/>
        <v>104014.56674761188</v>
      </c>
      <c r="MNF5" s="106">
        <f t="shared" si="143"/>
        <v>104014.56674761188</v>
      </c>
      <c r="MNG5" s="106">
        <f t="shared" si="143"/>
        <v>104014.56674761188</v>
      </c>
      <c r="MNH5" s="106">
        <f t="shared" si="143"/>
        <v>104014.56674761188</v>
      </c>
      <c r="MNI5" s="106">
        <f t="shared" ref="MNI5:MPT5" si="144">MNH8</f>
        <v>104014.56674761188</v>
      </c>
      <c r="MNJ5" s="106">
        <f t="shared" si="144"/>
        <v>104014.56674761188</v>
      </c>
      <c r="MNK5" s="106">
        <f t="shared" si="144"/>
        <v>104014.56674761188</v>
      </c>
      <c r="MNL5" s="106">
        <f t="shared" si="144"/>
        <v>104014.56674761188</v>
      </c>
      <c r="MNM5" s="106">
        <f t="shared" si="144"/>
        <v>104014.56674761188</v>
      </c>
      <c r="MNN5" s="106">
        <f t="shared" si="144"/>
        <v>104014.56674761188</v>
      </c>
      <c r="MNO5" s="106">
        <f t="shared" si="144"/>
        <v>104014.56674761188</v>
      </c>
      <c r="MNP5" s="106">
        <f t="shared" si="144"/>
        <v>104014.56674761188</v>
      </c>
      <c r="MNQ5" s="106">
        <f t="shared" si="144"/>
        <v>104014.56674761188</v>
      </c>
      <c r="MNR5" s="106">
        <f t="shared" si="144"/>
        <v>104014.56674761188</v>
      </c>
      <c r="MNS5" s="106">
        <f t="shared" si="144"/>
        <v>104014.56674761188</v>
      </c>
      <c r="MNT5" s="106">
        <f t="shared" si="144"/>
        <v>104014.56674761188</v>
      </c>
      <c r="MNU5" s="106">
        <f t="shared" si="144"/>
        <v>104014.56674761188</v>
      </c>
      <c r="MNV5" s="106">
        <f t="shared" si="144"/>
        <v>104014.56674761188</v>
      </c>
      <c r="MNW5" s="106">
        <f t="shared" si="144"/>
        <v>104014.56674761188</v>
      </c>
      <c r="MNX5" s="106">
        <f t="shared" si="144"/>
        <v>104014.56674761188</v>
      </c>
      <c r="MNY5" s="106">
        <f t="shared" si="144"/>
        <v>104014.56674761188</v>
      </c>
      <c r="MNZ5" s="106">
        <f t="shared" si="144"/>
        <v>104014.56674761188</v>
      </c>
      <c r="MOA5" s="106">
        <f t="shared" si="144"/>
        <v>104014.56674761188</v>
      </c>
      <c r="MOB5" s="106">
        <f t="shared" si="144"/>
        <v>104014.56674761188</v>
      </c>
      <c r="MOC5" s="106">
        <f t="shared" si="144"/>
        <v>104014.56674761188</v>
      </c>
      <c r="MOD5" s="106">
        <f t="shared" si="144"/>
        <v>104014.56674761188</v>
      </c>
      <c r="MOE5" s="106">
        <f t="shared" si="144"/>
        <v>104014.56674761188</v>
      </c>
      <c r="MOF5" s="106">
        <f t="shared" si="144"/>
        <v>104014.56674761188</v>
      </c>
      <c r="MOG5" s="106">
        <f t="shared" si="144"/>
        <v>104014.56674761188</v>
      </c>
      <c r="MOH5" s="106">
        <f t="shared" si="144"/>
        <v>104014.56674761188</v>
      </c>
      <c r="MOI5" s="106">
        <f t="shared" si="144"/>
        <v>104014.56674761188</v>
      </c>
      <c r="MOJ5" s="106">
        <f t="shared" si="144"/>
        <v>104014.56674761188</v>
      </c>
      <c r="MOK5" s="106">
        <f t="shared" si="144"/>
        <v>104014.56674761188</v>
      </c>
      <c r="MOL5" s="106">
        <f t="shared" si="144"/>
        <v>104014.56674761188</v>
      </c>
      <c r="MOM5" s="106">
        <f t="shared" si="144"/>
        <v>104014.56674761188</v>
      </c>
      <c r="MON5" s="106">
        <f t="shared" si="144"/>
        <v>104014.56674761188</v>
      </c>
      <c r="MOO5" s="106">
        <f t="shared" si="144"/>
        <v>104014.56674761188</v>
      </c>
      <c r="MOP5" s="106">
        <f t="shared" si="144"/>
        <v>104014.56674761188</v>
      </c>
      <c r="MOQ5" s="106">
        <f t="shared" si="144"/>
        <v>104014.56674761188</v>
      </c>
      <c r="MOR5" s="106">
        <f t="shared" si="144"/>
        <v>104014.56674761188</v>
      </c>
      <c r="MOS5" s="106">
        <f t="shared" si="144"/>
        <v>104014.56674761188</v>
      </c>
      <c r="MOT5" s="106">
        <f t="shared" si="144"/>
        <v>104014.56674761188</v>
      </c>
      <c r="MOU5" s="106">
        <f t="shared" si="144"/>
        <v>104014.56674761188</v>
      </c>
      <c r="MOV5" s="106">
        <f t="shared" si="144"/>
        <v>104014.56674761188</v>
      </c>
      <c r="MOW5" s="106">
        <f t="shared" si="144"/>
        <v>104014.56674761188</v>
      </c>
      <c r="MOX5" s="106">
        <f t="shared" si="144"/>
        <v>104014.56674761188</v>
      </c>
      <c r="MOY5" s="106">
        <f t="shared" si="144"/>
        <v>104014.56674761188</v>
      </c>
      <c r="MOZ5" s="106">
        <f t="shared" si="144"/>
        <v>104014.56674761188</v>
      </c>
      <c r="MPA5" s="106">
        <f t="shared" si="144"/>
        <v>104014.56674761188</v>
      </c>
      <c r="MPB5" s="106">
        <f t="shared" si="144"/>
        <v>104014.56674761188</v>
      </c>
      <c r="MPC5" s="106">
        <f t="shared" si="144"/>
        <v>104014.56674761188</v>
      </c>
      <c r="MPD5" s="106">
        <f t="shared" si="144"/>
        <v>104014.56674761188</v>
      </c>
      <c r="MPE5" s="106">
        <f t="shared" si="144"/>
        <v>104014.56674761188</v>
      </c>
      <c r="MPF5" s="106">
        <f t="shared" si="144"/>
        <v>104014.56674761188</v>
      </c>
      <c r="MPG5" s="106">
        <f t="shared" si="144"/>
        <v>104014.56674761188</v>
      </c>
      <c r="MPH5" s="106">
        <f t="shared" si="144"/>
        <v>104014.56674761188</v>
      </c>
      <c r="MPI5" s="106">
        <f t="shared" si="144"/>
        <v>104014.56674761188</v>
      </c>
      <c r="MPJ5" s="106">
        <f t="shared" si="144"/>
        <v>104014.56674761188</v>
      </c>
      <c r="MPK5" s="106">
        <f t="shared" si="144"/>
        <v>104014.56674761188</v>
      </c>
      <c r="MPL5" s="106">
        <f t="shared" si="144"/>
        <v>104014.56674761188</v>
      </c>
      <c r="MPM5" s="106">
        <f t="shared" si="144"/>
        <v>104014.56674761188</v>
      </c>
      <c r="MPN5" s="106">
        <f t="shared" si="144"/>
        <v>104014.56674761188</v>
      </c>
      <c r="MPO5" s="106">
        <f t="shared" si="144"/>
        <v>104014.56674761188</v>
      </c>
      <c r="MPP5" s="106">
        <f t="shared" si="144"/>
        <v>104014.56674761188</v>
      </c>
      <c r="MPQ5" s="106">
        <f t="shared" si="144"/>
        <v>104014.56674761188</v>
      </c>
      <c r="MPR5" s="106">
        <f t="shared" si="144"/>
        <v>104014.56674761188</v>
      </c>
      <c r="MPS5" s="106">
        <f t="shared" si="144"/>
        <v>104014.56674761188</v>
      </c>
      <c r="MPT5" s="106">
        <f t="shared" si="144"/>
        <v>104014.56674761188</v>
      </c>
      <c r="MPU5" s="106">
        <f t="shared" ref="MPU5:MSF5" si="145">MPT8</f>
        <v>104014.56674761188</v>
      </c>
      <c r="MPV5" s="106">
        <f t="shared" si="145"/>
        <v>104014.56674761188</v>
      </c>
      <c r="MPW5" s="106">
        <f t="shared" si="145"/>
        <v>104014.56674761188</v>
      </c>
      <c r="MPX5" s="106">
        <f t="shared" si="145"/>
        <v>104014.56674761188</v>
      </c>
      <c r="MPY5" s="106">
        <f t="shared" si="145"/>
        <v>104014.56674761188</v>
      </c>
      <c r="MPZ5" s="106">
        <f t="shared" si="145"/>
        <v>104014.56674761188</v>
      </c>
      <c r="MQA5" s="106">
        <f t="shared" si="145"/>
        <v>104014.56674761188</v>
      </c>
      <c r="MQB5" s="106">
        <f t="shared" si="145"/>
        <v>104014.56674761188</v>
      </c>
      <c r="MQC5" s="106">
        <f t="shared" si="145"/>
        <v>104014.56674761188</v>
      </c>
      <c r="MQD5" s="106">
        <f t="shared" si="145"/>
        <v>104014.56674761188</v>
      </c>
      <c r="MQE5" s="106">
        <f t="shared" si="145"/>
        <v>104014.56674761188</v>
      </c>
      <c r="MQF5" s="106">
        <f t="shared" si="145"/>
        <v>104014.56674761188</v>
      </c>
      <c r="MQG5" s="106">
        <f t="shared" si="145"/>
        <v>104014.56674761188</v>
      </c>
      <c r="MQH5" s="106">
        <f t="shared" si="145"/>
        <v>104014.56674761188</v>
      </c>
      <c r="MQI5" s="106">
        <f t="shared" si="145"/>
        <v>104014.56674761188</v>
      </c>
      <c r="MQJ5" s="106">
        <f t="shared" si="145"/>
        <v>104014.56674761188</v>
      </c>
      <c r="MQK5" s="106">
        <f t="shared" si="145"/>
        <v>104014.56674761188</v>
      </c>
      <c r="MQL5" s="106">
        <f t="shared" si="145"/>
        <v>104014.56674761188</v>
      </c>
      <c r="MQM5" s="106">
        <f t="shared" si="145"/>
        <v>104014.56674761188</v>
      </c>
      <c r="MQN5" s="106">
        <f t="shared" si="145"/>
        <v>104014.56674761188</v>
      </c>
      <c r="MQO5" s="106">
        <f t="shared" si="145"/>
        <v>104014.56674761188</v>
      </c>
      <c r="MQP5" s="106">
        <f t="shared" si="145"/>
        <v>104014.56674761188</v>
      </c>
      <c r="MQQ5" s="106">
        <f t="shared" si="145"/>
        <v>104014.56674761188</v>
      </c>
      <c r="MQR5" s="106">
        <f t="shared" si="145"/>
        <v>104014.56674761188</v>
      </c>
      <c r="MQS5" s="106">
        <f t="shared" si="145"/>
        <v>104014.56674761188</v>
      </c>
      <c r="MQT5" s="106">
        <f t="shared" si="145"/>
        <v>104014.56674761188</v>
      </c>
      <c r="MQU5" s="106">
        <f t="shared" si="145"/>
        <v>104014.56674761188</v>
      </c>
      <c r="MQV5" s="106">
        <f t="shared" si="145"/>
        <v>104014.56674761188</v>
      </c>
      <c r="MQW5" s="106">
        <f t="shared" si="145"/>
        <v>104014.56674761188</v>
      </c>
      <c r="MQX5" s="106">
        <f t="shared" si="145"/>
        <v>104014.56674761188</v>
      </c>
      <c r="MQY5" s="106">
        <f t="shared" si="145"/>
        <v>104014.56674761188</v>
      </c>
      <c r="MQZ5" s="106">
        <f t="shared" si="145"/>
        <v>104014.56674761188</v>
      </c>
      <c r="MRA5" s="106">
        <f t="shared" si="145"/>
        <v>104014.56674761188</v>
      </c>
      <c r="MRB5" s="106">
        <f t="shared" si="145"/>
        <v>104014.56674761188</v>
      </c>
      <c r="MRC5" s="106">
        <f t="shared" si="145"/>
        <v>104014.56674761188</v>
      </c>
      <c r="MRD5" s="106">
        <f t="shared" si="145"/>
        <v>104014.56674761188</v>
      </c>
      <c r="MRE5" s="106">
        <f t="shared" si="145"/>
        <v>104014.56674761188</v>
      </c>
      <c r="MRF5" s="106">
        <f t="shared" si="145"/>
        <v>104014.56674761188</v>
      </c>
      <c r="MRG5" s="106">
        <f t="shared" si="145"/>
        <v>104014.56674761188</v>
      </c>
      <c r="MRH5" s="106">
        <f t="shared" si="145"/>
        <v>104014.56674761188</v>
      </c>
      <c r="MRI5" s="106">
        <f t="shared" si="145"/>
        <v>104014.56674761188</v>
      </c>
      <c r="MRJ5" s="106">
        <f t="shared" si="145"/>
        <v>104014.56674761188</v>
      </c>
      <c r="MRK5" s="106">
        <f t="shared" si="145"/>
        <v>104014.56674761188</v>
      </c>
      <c r="MRL5" s="106">
        <f t="shared" si="145"/>
        <v>104014.56674761188</v>
      </c>
      <c r="MRM5" s="106">
        <f t="shared" si="145"/>
        <v>104014.56674761188</v>
      </c>
      <c r="MRN5" s="106">
        <f t="shared" si="145"/>
        <v>104014.56674761188</v>
      </c>
      <c r="MRO5" s="106">
        <f t="shared" si="145"/>
        <v>104014.56674761188</v>
      </c>
      <c r="MRP5" s="106">
        <f t="shared" si="145"/>
        <v>104014.56674761188</v>
      </c>
      <c r="MRQ5" s="106">
        <f t="shared" si="145"/>
        <v>104014.56674761188</v>
      </c>
      <c r="MRR5" s="106">
        <f t="shared" si="145"/>
        <v>104014.56674761188</v>
      </c>
      <c r="MRS5" s="106">
        <f t="shared" si="145"/>
        <v>104014.56674761188</v>
      </c>
      <c r="MRT5" s="106">
        <f t="shared" si="145"/>
        <v>104014.56674761188</v>
      </c>
      <c r="MRU5" s="106">
        <f t="shared" si="145"/>
        <v>104014.56674761188</v>
      </c>
      <c r="MRV5" s="106">
        <f t="shared" si="145"/>
        <v>104014.56674761188</v>
      </c>
      <c r="MRW5" s="106">
        <f t="shared" si="145"/>
        <v>104014.56674761188</v>
      </c>
      <c r="MRX5" s="106">
        <f t="shared" si="145"/>
        <v>104014.56674761188</v>
      </c>
      <c r="MRY5" s="106">
        <f t="shared" si="145"/>
        <v>104014.56674761188</v>
      </c>
      <c r="MRZ5" s="106">
        <f t="shared" si="145"/>
        <v>104014.56674761188</v>
      </c>
      <c r="MSA5" s="106">
        <f t="shared" si="145"/>
        <v>104014.56674761188</v>
      </c>
      <c r="MSB5" s="106">
        <f t="shared" si="145"/>
        <v>104014.56674761188</v>
      </c>
      <c r="MSC5" s="106">
        <f t="shared" si="145"/>
        <v>104014.56674761188</v>
      </c>
      <c r="MSD5" s="106">
        <f t="shared" si="145"/>
        <v>104014.56674761188</v>
      </c>
      <c r="MSE5" s="106">
        <f t="shared" si="145"/>
        <v>104014.56674761188</v>
      </c>
      <c r="MSF5" s="106">
        <f t="shared" si="145"/>
        <v>104014.56674761188</v>
      </c>
      <c r="MSG5" s="106">
        <f t="shared" ref="MSG5:MUR5" si="146">MSF8</f>
        <v>104014.56674761188</v>
      </c>
      <c r="MSH5" s="106">
        <f t="shared" si="146"/>
        <v>104014.56674761188</v>
      </c>
      <c r="MSI5" s="106">
        <f t="shared" si="146"/>
        <v>104014.56674761188</v>
      </c>
      <c r="MSJ5" s="106">
        <f t="shared" si="146"/>
        <v>104014.56674761188</v>
      </c>
      <c r="MSK5" s="106">
        <f t="shared" si="146"/>
        <v>104014.56674761188</v>
      </c>
      <c r="MSL5" s="106">
        <f t="shared" si="146"/>
        <v>104014.56674761188</v>
      </c>
      <c r="MSM5" s="106">
        <f t="shared" si="146"/>
        <v>104014.56674761188</v>
      </c>
      <c r="MSN5" s="106">
        <f t="shared" si="146"/>
        <v>104014.56674761188</v>
      </c>
      <c r="MSO5" s="106">
        <f t="shared" si="146"/>
        <v>104014.56674761188</v>
      </c>
      <c r="MSP5" s="106">
        <f t="shared" si="146"/>
        <v>104014.56674761188</v>
      </c>
      <c r="MSQ5" s="106">
        <f t="shared" si="146"/>
        <v>104014.56674761188</v>
      </c>
      <c r="MSR5" s="106">
        <f t="shared" si="146"/>
        <v>104014.56674761188</v>
      </c>
      <c r="MSS5" s="106">
        <f t="shared" si="146"/>
        <v>104014.56674761188</v>
      </c>
      <c r="MST5" s="106">
        <f t="shared" si="146"/>
        <v>104014.56674761188</v>
      </c>
      <c r="MSU5" s="106">
        <f t="shared" si="146"/>
        <v>104014.56674761188</v>
      </c>
      <c r="MSV5" s="106">
        <f t="shared" si="146"/>
        <v>104014.56674761188</v>
      </c>
      <c r="MSW5" s="106">
        <f t="shared" si="146"/>
        <v>104014.56674761188</v>
      </c>
      <c r="MSX5" s="106">
        <f t="shared" si="146"/>
        <v>104014.56674761188</v>
      </c>
      <c r="MSY5" s="106">
        <f t="shared" si="146"/>
        <v>104014.56674761188</v>
      </c>
      <c r="MSZ5" s="106">
        <f t="shared" si="146"/>
        <v>104014.56674761188</v>
      </c>
      <c r="MTA5" s="106">
        <f t="shared" si="146"/>
        <v>104014.56674761188</v>
      </c>
      <c r="MTB5" s="106">
        <f t="shared" si="146"/>
        <v>104014.56674761188</v>
      </c>
      <c r="MTC5" s="106">
        <f t="shared" si="146"/>
        <v>104014.56674761188</v>
      </c>
      <c r="MTD5" s="106">
        <f t="shared" si="146"/>
        <v>104014.56674761188</v>
      </c>
      <c r="MTE5" s="106">
        <f t="shared" si="146"/>
        <v>104014.56674761188</v>
      </c>
      <c r="MTF5" s="106">
        <f t="shared" si="146"/>
        <v>104014.56674761188</v>
      </c>
      <c r="MTG5" s="106">
        <f t="shared" si="146"/>
        <v>104014.56674761188</v>
      </c>
      <c r="MTH5" s="106">
        <f t="shared" si="146"/>
        <v>104014.56674761188</v>
      </c>
      <c r="MTI5" s="106">
        <f t="shared" si="146"/>
        <v>104014.56674761188</v>
      </c>
      <c r="MTJ5" s="106">
        <f t="shared" si="146"/>
        <v>104014.56674761188</v>
      </c>
      <c r="MTK5" s="106">
        <f t="shared" si="146"/>
        <v>104014.56674761188</v>
      </c>
      <c r="MTL5" s="106">
        <f t="shared" si="146"/>
        <v>104014.56674761188</v>
      </c>
      <c r="MTM5" s="106">
        <f t="shared" si="146"/>
        <v>104014.56674761188</v>
      </c>
      <c r="MTN5" s="106">
        <f t="shared" si="146"/>
        <v>104014.56674761188</v>
      </c>
      <c r="MTO5" s="106">
        <f t="shared" si="146"/>
        <v>104014.56674761188</v>
      </c>
      <c r="MTP5" s="106">
        <f t="shared" si="146"/>
        <v>104014.56674761188</v>
      </c>
      <c r="MTQ5" s="106">
        <f t="shared" si="146"/>
        <v>104014.56674761188</v>
      </c>
      <c r="MTR5" s="106">
        <f t="shared" si="146"/>
        <v>104014.56674761188</v>
      </c>
      <c r="MTS5" s="106">
        <f t="shared" si="146"/>
        <v>104014.56674761188</v>
      </c>
      <c r="MTT5" s="106">
        <f t="shared" si="146"/>
        <v>104014.56674761188</v>
      </c>
      <c r="MTU5" s="106">
        <f t="shared" si="146"/>
        <v>104014.56674761188</v>
      </c>
      <c r="MTV5" s="106">
        <f t="shared" si="146"/>
        <v>104014.56674761188</v>
      </c>
      <c r="MTW5" s="106">
        <f t="shared" si="146"/>
        <v>104014.56674761188</v>
      </c>
      <c r="MTX5" s="106">
        <f t="shared" si="146"/>
        <v>104014.56674761188</v>
      </c>
      <c r="MTY5" s="106">
        <f t="shared" si="146"/>
        <v>104014.56674761188</v>
      </c>
      <c r="MTZ5" s="106">
        <f t="shared" si="146"/>
        <v>104014.56674761188</v>
      </c>
      <c r="MUA5" s="106">
        <f t="shared" si="146"/>
        <v>104014.56674761188</v>
      </c>
      <c r="MUB5" s="106">
        <f t="shared" si="146"/>
        <v>104014.56674761188</v>
      </c>
      <c r="MUC5" s="106">
        <f t="shared" si="146"/>
        <v>104014.56674761188</v>
      </c>
      <c r="MUD5" s="106">
        <f t="shared" si="146"/>
        <v>104014.56674761188</v>
      </c>
      <c r="MUE5" s="106">
        <f t="shared" si="146"/>
        <v>104014.56674761188</v>
      </c>
      <c r="MUF5" s="106">
        <f t="shared" si="146"/>
        <v>104014.56674761188</v>
      </c>
      <c r="MUG5" s="106">
        <f t="shared" si="146"/>
        <v>104014.56674761188</v>
      </c>
      <c r="MUH5" s="106">
        <f t="shared" si="146"/>
        <v>104014.56674761188</v>
      </c>
      <c r="MUI5" s="106">
        <f t="shared" si="146"/>
        <v>104014.56674761188</v>
      </c>
      <c r="MUJ5" s="106">
        <f t="shared" si="146"/>
        <v>104014.56674761188</v>
      </c>
      <c r="MUK5" s="106">
        <f t="shared" si="146"/>
        <v>104014.56674761188</v>
      </c>
      <c r="MUL5" s="106">
        <f t="shared" si="146"/>
        <v>104014.56674761188</v>
      </c>
      <c r="MUM5" s="106">
        <f t="shared" si="146"/>
        <v>104014.56674761188</v>
      </c>
      <c r="MUN5" s="106">
        <f t="shared" si="146"/>
        <v>104014.56674761188</v>
      </c>
      <c r="MUO5" s="106">
        <f t="shared" si="146"/>
        <v>104014.56674761188</v>
      </c>
      <c r="MUP5" s="106">
        <f t="shared" si="146"/>
        <v>104014.56674761188</v>
      </c>
      <c r="MUQ5" s="106">
        <f t="shared" si="146"/>
        <v>104014.56674761188</v>
      </c>
      <c r="MUR5" s="106">
        <f t="shared" si="146"/>
        <v>104014.56674761188</v>
      </c>
      <c r="MUS5" s="106">
        <f t="shared" ref="MUS5:MXD5" si="147">MUR8</f>
        <v>104014.56674761188</v>
      </c>
      <c r="MUT5" s="106">
        <f t="shared" si="147"/>
        <v>104014.56674761188</v>
      </c>
      <c r="MUU5" s="106">
        <f t="shared" si="147"/>
        <v>104014.56674761188</v>
      </c>
      <c r="MUV5" s="106">
        <f t="shared" si="147"/>
        <v>104014.56674761188</v>
      </c>
      <c r="MUW5" s="106">
        <f t="shared" si="147"/>
        <v>104014.56674761188</v>
      </c>
      <c r="MUX5" s="106">
        <f t="shared" si="147"/>
        <v>104014.56674761188</v>
      </c>
      <c r="MUY5" s="106">
        <f t="shared" si="147"/>
        <v>104014.56674761188</v>
      </c>
      <c r="MUZ5" s="106">
        <f t="shared" si="147"/>
        <v>104014.56674761188</v>
      </c>
      <c r="MVA5" s="106">
        <f t="shared" si="147"/>
        <v>104014.56674761188</v>
      </c>
      <c r="MVB5" s="106">
        <f t="shared" si="147"/>
        <v>104014.56674761188</v>
      </c>
      <c r="MVC5" s="106">
        <f t="shared" si="147"/>
        <v>104014.56674761188</v>
      </c>
      <c r="MVD5" s="106">
        <f t="shared" si="147"/>
        <v>104014.56674761188</v>
      </c>
      <c r="MVE5" s="106">
        <f t="shared" si="147"/>
        <v>104014.56674761188</v>
      </c>
      <c r="MVF5" s="106">
        <f t="shared" si="147"/>
        <v>104014.56674761188</v>
      </c>
      <c r="MVG5" s="106">
        <f t="shared" si="147"/>
        <v>104014.56674761188</v>
      </c>
      <c r="MVH5" s="106">
        <f t="shared" si="147"/>
        <v>104014.56674761188</v>
      </c>
      <c r="MVI5" s="106">
        <f t="shared" si="147"/>
        <v>104014.56674761188</v>
      </c>
      <c r="MVJ5" s="106">
        <f t="shared" si="147"/>
        <v>104014.56674761188</v>
      </c>
      <c r="MVK5" s="106">
        <f t="shared" si="147"/>
        <v>104014.56674761188</v>
      </c>
      <c r="MVL5" s="106">
        <f t="shared" si="147"/>
        <v>104014.56674761188</v>
      </c>
      <c r="MVM5" s="106">
        <f t="shared" si="147"/>
        <v>104014.56674761188</v>
      </c>
      <c r="MVN5" s="106">
        <f t="shared" si="147"/>
        <v>104014.56674761188</v>
      </c>
      <c r="MVO5" s="106">
        <f t="shared" si="147"/>
        <v>104014.56674761188</v>
      </c>
      <c r="MVP5" s="106">
        <f t="shared" si="147"/>
        <v>104014.56674761188</v>
      </c>
      <c r="MVQ5" s="106">
        <f t="shared" si="147"/>
        <v>104014.56674761188</v>
      </c>
      <c r="MVR5" s="106">
        <f t="shared" si="147"/>
        <v>104014.56674761188</v>
      </c>
      <c r="MVS5" s="106">
        <f t="shared" si="147"/>
        <v>104014.56674761188</v>
      </c>
      <c r="MVT5" s="106">
        <f t="shared" si="147"/>
        <v>104014.56674761188</v>
      </c>
      <c r="MVU5" s="106">
        <f t="shared" si="147"/>
        <v>104014.56674761188</v>
      </c>
      <c r="MVV5" s="106">
        <f t="shared" si="147"/>
        <v>104014.56674761188</v>
      </c>
      <c r="MVW5" s="106">
        <f t="shared" si="147"/>
        <v>104014.56674761188</v>
      </c>
      <c r="MVX5" s="106">
        <f t="shared" si="147"/>
        <v>104014.56674761188</v>
      </c>
      <c r="MVY5" s="106">
        <f t="shared" si="147"/>
        <v>104014.56674761188</v>
      </c>
      <c r="MVZ5" s="106">
        <f t="shared" si="147"/>
        <v>104014.56674761188</v>
      </c>
      <c r="MWA5" s="106">
        <f t="shared" si="147"/>
        <v>104014.56674761188</v>
      </c>
      <c r="MWB5" s="106">
        <f t="shared" si="147"/>
        <v>104014.56674761188</v>
      </c>
      <c r="MWC5" s="106">
        <f t="shared" si="147"/>
        <v>104014.56674761188</v>
      </c>
      <c r="MWD5" s="106">
        <f t="shared" si="147"/>
        <v>104014.56674761188</v>
      </c>
      <c r="MWE5" s="106">
        <f t="shared" si="147"/>
        <v>104014.56674761188</v>
      </c>
      <c r="MWF5" s="106">
        <f t="shared" si="147"/>
        <v>104014.56674761188</v>
      </c>
      <c r="MWG5" s="106">
        <f t="shared" si="147"/>
        <v>104014.56674761188</v>
      </c>
      <c r="MWH5" s="106">
        <f t="shared" si="147"/>
        <v>104014.56674761188</v>
      </c>
      <c r="MWI5" s="106">
        <f t="shared" si="147"/>
        <v>104014.56674761188</v>
      </c>
      <c r="MWJ5" s="106">
        <f t="shared" si="147"/>
        <v>104014.56674761188</v>
      </c>
      <c r="MWK5" s="106">
        <f t="shared" si="147"/>
        <v>104014.56674761188</v>
      </c>
      <c r="MWL5" s="106">
        <f t="shared" si="147"/>
        <v>104014.56674761188</v>
      </c>
      <c r="MWM5" s="106">
        <f t="shared" si="147"/>
        <v>104014.56674761188</v>
      </c>
      <c r="MWN5" s="106">
        <f t="shared" si="147"/>
        <v>104014.56674761188</v>
      </c>
      <c r="MWO5" s="106">
        <f t="shared" si="147"/>
        <v>104014.56674761188</v>
      </c>
      <c r="MWP5" s="106">
        <f t="shared" si="147"/>
        <v>104014.56674761188</v>
      </c>
      <c r="MWQ5" s="106">
        <f t="shared" si="147"/>
        <v>104014.56674761188</v>
      </c>
      <c r="MWR5" s="106">
        <f t="shared" si="147"/>
        <v>104014.56674761188</v>
      </c>
      <c r="MWS5" s="106">
        <f t="shared" si="147"/>
        <v>104014.56674761188</v>
      </c>
      <c r="MWT5" s="106">
        <f t="shared" si="147"/>
        <v>104014.56674761188</v>
      </c>
      <c r="MWU5" s="106">
        <f t="shared" si="147"/>
        <v>104014.56674761188</v>
      </c>
      <c r="MWV5" s="106">
        <f t="shared" si="147"/>
        <v>104014.56674761188</v>
      </c>
      <c r="MWW5" s="106">
        <f t="shared" si="147"/>
        <v>104014.56674761188</v>
      </c>
      <c r="MWX5" s="106">
        <f t="shared" si="147"/>
        <v>104014.56674761188</v>
      </c>
      <c r="MWY5" s="106">
        <f t="shared" si="147"/>
        <v>104014.56674761188</v>
      </c>
      <c r="MWZ5" s="106">
        <f t="shared" si="147"/>
        <v>104014.56674761188</v>
      </c>
      <c r="MXA5" s="106">
        <f t="shared" si="147"/>
        <v>104014.56674761188</v>
      </c>
      <c r="MXB5" s="106">
        <f t="shared" si="147"/>
        <v>104014.56674761188</v>
      </c>
      <c r="MXC5" s="106">
        <f t="shared" si="147"/>
        <v>104014.56674761188</v>
      </c>
      <c r="MXD5" s="106">
        <f t="shared" si="147"/>
        <v>104014.56674761188</v>
      </c>
      <c r="MXE5" s="106">
        <f t="shared" ref="MXE5:MZP5" si="148">MXD8</f>
        <v>104014.56674761188</v>
      </c>
      <c r="MXF5" s="106">
        <f t="shared" si="148"/>
        <v>104014.56674761188</v>
      </c>
      <c r="MXG5" s="106">
        <f t="shared" si="148"/>
        <v>104014.56674761188</v>
      </c>
      <c r="MXH5" s="106">
        <f t="shared" si="148"/>
        <v>104014.56674761188</v>
      </c>
      <c r="MXI5" s="106">
        <f t="shared" si="148"/>
        <v>104014.56674761188</v>
      </c>
      <c r="MXJ5" s="106">
        <f t="shared" si="148"/>
        <v>104014.56674761188</v>
      </c>
      <c r="MXK5" s="106">
        <f t="shared" si="148"/>
        <v>104014.56674761188</v>
      </c>
      <c r="MXL5" s="106">
        <f t="shared" si="148"/>
        <v>104014.56674761188</v>
      </c>
      <c r="MXM5" s="106">
        <f t="shared" si="148"/>
        <v>104014.56674761188</v>
      </c>
      <c r="MXN5" s="106">
        <f t="shared" si="148"/>
        <v>104014.56674761188</v>
      </c>
      <c r="MXO5" s="106">
        <f t="shared" si="148"/>
        <v>104014.56674761188</v>
      </c>
      <c r="MXP5" s="106">
        <f t="shared" si="148"/>
        <v>104014.56674761188</v>
      </c>
      <c r="MXQ5" s="106">
        <f t="shared" si="148"/>
        <v>104014.56674761188</v>
      </c>
      <c r="MXR5" s="106">
        <f t="shared" si="148"/>
        <v>104014.56674761188</v>
      </c>
      <c r="MXS5" s="106">
        <f t="shared" si="148"/>
        <v>104014.56674761188</v>
      </c>
      <c r="MXT5" s="106">
        <f t="shared" si="148"/>
        <v>104014.56674761188</v>
      </c>
      <c r="MXU5" s="106">
        <f t="shared" si="148"/>
        <v>104014.56674761188</v>
      </c>
      <c r="MXV5" s="106">
        <f t="shared" si="148"/>
        <v>104014.56674761188</v>
      </c>
      <c r="MXW5" s="106">
        <f t="shared" si="148"/>
        <v>104014.56674761188</v>
      </c>
      <c r="MXX5" s="106">
        <f t="shared" si="148"/>
        <v>104014.56674761188</v>
      </c>
      <c r="MXY5" s="106">
        <f t="shared" si="148"/>
        <v>104014.56674761188</v>
      </c>
      <c r="MXZ5" s="106">
        <f t="shared" si="148"/>
        <v>104014.56674761188</v>
      </c>
      <c r="MYA5" s="106">
        <f t="shared" si="148"/>
        <v>104014.56674761188</v>
      </c>
      <c r="MYB5" s="106">
        <f t="shared" si="148"/>
        <v>104014.56674761188</v>
      </c>
      <c r="MYC5" s="106">
        <f t="shared" si="148"/>
        <v>104014.56674761188</v>
      </c>
      <c r="MYD5" s="106">
        <f t="shared" si="148"/>
        <v>104014.56674761188</v>
      </c>
      <c r="MYE5" s="106">
        <f t="shared" si="148"/>
        <v>104014.56674761188</v>
      </c>
      <c r="MYF5" s="106">
        <f t="shared" si="148"/>
        <v>104014.56674761188</v>
      </c>
      <c r="MYG5" s="106">
        <f t="shared" si="148"/>
        <v>104014.56674761188</v>
      </c>
      <c r="MYH5" s="106">
        <f t="shared" si="148"/>
        <v>104014.56674761188</v>
      </c>
      <c r="MYI5" s="106">
        <f t="shared" si="148"/>
        <v>104014.56674761188</v>
      </c>
      <c r="MYJ5" s="106">
        <f t="shared" si="148"/>
        <v>104014.56674761188</v>
      </c>
      <c r="MYK5" s="106">
        <f t="shared" si="148"/>
        <v>104014.56674761188</v>
      </c>
      <c r="MYL5" s="106">
        <f t="shared" si="148"/>
        <v>104014.56674761188</v>
      </c>
      <c r="MYM5" s="106">
        <f t="shared" si="148"/>
        <v>104014.56674761188</v>
      </c>
      <c r="MYN5" s="106">
        <f t="shared" si="148"/>
        <v>104014.56674761188</v>
      </c>
      <c r="MYO5" s="106">
        <f t="shared" si="148"/>
        <v>104014.56674761188</v>
      </c>
      <c r="MYP5" s="106">
        <f t="shared" si="148"/>
        <v>104014.56674761188</v>
      </c>
      <c r="MYQ5" s="106">
        <f t="shared" si="148"/>
        <v>104014.56674761188</v>
      </c>
      <c r="MYR5" s="106">
        <f t="shared" si="148"/>
        <v>104014.56674761188</v>
      </c>
      <c r="MYS5" s="106">
        <f t="shared" si="148"/>
        <v>104014.56674761188</v>
      </c>
      <c r="MYT5" s="106">
        <f t="shared" si="148"/>
        <v>104014.56674761188</v>
      </c>
      <c r="MYU5" s="106">
        <f t="shared" si="148"/>
        <v>104014.56674761188</v>
      </c>
      <c r="MYV5" s="106">
        <f t="shared" si="148"/>
        <v>104014.56674761188</v>
      </c>
      <c r="MYW5" s="106">
        <f t="shared" si="148"/>
        <v>104014.56674761188</v>
      </c>
      <c r="MYX5" s="106">
        <f t="shared" si="148"/>
        <v>104014.56674761188</v>
      </c>
      <c r="MYY5" s="106">
        <f t="shared" si="148"/>
        <v>104014.56674761188</v>
      </c>
      <c r="MYZ5" s="106">
        <f t="shared" si="148"/>
        <v>104014.56674761188</v>
      </c>
      <c r="MZA5" s="106">
        <f t="shared" si="148"/>
        <v>104014.56674761188</v>
      </c>
      <c r="MZB5" s="106">
        <f t="shared" si="148"/>
        <v>104014.56674761188</v>
      </c>
      <c r="MZC5" s="106">
        <f t="shared" si="148"/>
        <v>104014.56674761188</v>
      </c>
      <c r="MZD5" s="106">
        <f t="shared" si="148"/>
        <v>104014.56674761188</v>
      </c>
      <c r="MZE5" s="106">
        <f t="shared" si="148"/>
        <v>104014.56674761188</v>
      </c>
      <c r="MZF5" s="106">
        <f t="shared" si="148"/>
        <v>104014.56674761188</v>
      </c>
      <c r="MZG5" s="106">
        <f t="shared" si="148"/>
        <v>104014.56674761188</v>
      </c>
      <c r="MZH5" s="106">
        <f t="shared" si="148"/>
        <v>104014.56674761188</v>
      </c>
      <c r="MZI5" s="106">
        <f t="shared" si="148"/>
        <v>104014.56674761188</v>
      </c>
      <c r="MZJ5" s="106">
        <f t="shared" si="148"/>
        <v>104014.56674761188</v>
      </c>
      <c r="MZK5" s="106">
        <f t="shared" si="148"/>
        <v>104014.56674761188</v>
      </c>
      <c r="MZL5" s="106">
        <f t="shared" si="148"/>
        <v>104014.56674761188</v>
      </c>
      <c r="MZM5" s="106">
        <f t="shared" si="148"/>
        <v>104014.56674761188</v>
      </c>
      <c r="MZN5" s="106">
        <f t="shared" si="148"/>
        <v>104014.56674761188</v>
      </c>
      <c r="MZO5" s="106">
        <f t="shared" si="148"/>
        <v>104014.56674761188</v>
      </c>
      <c r="MZP5" s="106">
        <f t="shared" si="148"/>
        <v>104014.56674761188</v>
      </c>
      <c r="MZQ5" s="106">
        <f t="shared" ref="MZQ5:NCB5" si="149">MZP8</f>
        <v>104014.56674761188</v>
      </c>
      <c r="MZR5" s="106">
        <f t="shared" si="149"/>
        <v>104014.56674761188</v>
      </c>
      <c r="MZS5" s="106">
        <f t="shared" si="149"/>
        <v>104014.56674761188</v>
      </c>
      <c r="MZT5" s="106">
        <f t="shared" si="149"/>
        <v>104014.56674761188</v>
      </c>
      <c r="MZU5" s="106">
        <f t="shared" si="149"/>
        <v>104014.56674761188</v>
      </c>
      <c r="MZV5" s="106">
        <f t="shared" si="149"/>
        <v>104014.56674761188</v>
      </c>
      <c r="MZW5" s="106">
        <f t="shared" si="149"/>
        <v>104014.56674761188</v>
      </c>
      <c r="MZX5" s="106">
        <f t="shared" si="149"/>
        <v>104014.56674761188</v>
      </c>
      <c r="MZY5" s="106">
        <f t="shared" si="149"/>
        <v>104014.56674761188</v>
      </c>
      <c r="MZZ5" s="106">
        <f t="shared" si="149"/>
        <v>104014.56674761188</v>
      </c>
      <c r="NAA5" s="106">
        <f t="shared" si="149"/>
        <v>104014.56674761188</v>
      </c>
      <c r="NAB5" s="106">
        <f t="shared" si="149"/>
        <v>104014.56674761188</v>
      </c>
      <c r="NAC5" s="106">
        <f t="shared" si="149"/>
        <v>104014.56674761188</v>
      </c>
      <c r="NAD5" s="106">
        <f t="shared" si="149"/>
        <v>104014.56674761188</v>
      </c>
      <c r="NAE5" s="106">
        <f t="shared" si="149"/>
        <v>104014.56674761188</v>
      </c>
      <c r="NAF5" s="106">
        <f t="shared" si="149"/>
        <v>104014.56674761188</v>
      </c>
      <c r="NAG5" s="106">
        <f t="shared" si="149"/>
        <v>104014.56674761188</v>
      </c>
      <c r="NAH5" s="106">
        <f t="shared" si="149"/>
        <v>104014.56674761188</v>
      </c>
      <c r="NAI5" s="106">
        <f t="shared" si="149"/>
        <v>104014.56674761188</v>
      </c>
      <c r="NAJ5" s="106">
        <f t="shared" si="149"/>
        <v>104014.56674761188</v>
      </c>
      <c r="NAK5" s="106">
        <f t="shared" si="149"/>
        <v>104014.56674761188</v>
      </c>
      <c r="NAL5" s="106">
        <f t="shared" si="149"/>
        <v>104014.56674761188</v>
      </c>
      <c r="NAM5" s="106">
        <f t="shared" si="149"/>
        <v>104014.56674761188</v>
      </c>
      <c r="NAN5" s="106">
        <f t="shared" si="149"/>
        <v>104014.56674761188</v>
      </c>
      <c r="NAO5" s="106">
        <f t="shared" si="149"/>
        <v>104014.56674761188</v>
      </c>
      <c r="NAP5" s="106">
        <f t="shared" si="149"/>
        <v>104014.56674761188</v>
      </c>
      <c r="NAQ5" s="106">
        <f t="shared" si="149"/>
        <v>104014.56674761188</v>
      </c>
      <c r="NAR5" s="106">
        <f t="shared" si="149"/>
        <v>104014.56674761188</v>
      </c>
      <c r="NAS5" s="106">
        <f t="shared" si="149"/>
        <v>104014.56674761188</v>
      </c>
      <c r="NAT5" s="106">
        <f t="shared" si="149"/>
        <v>104014.56674761188</v>
      </c>
      <c r="NAU5" s="106">
        <f t="shared" si="149"/>
        <v>104014.56674761188</v>
      </c>
      <c r="NAV5" s="106">
        <f t="shared" si="149"/>
        <v>104014.56674761188</v>
      </c>
      <c r="NAW5" s="106">
        <f t="shared" si="149"/>
        <v>104014.56674761188</v>
      </c>
      <c r="NAX5" s="106">
        <f t="shared" si="149"/>
        <v>104014.56674761188</v>
      </c>
      <c r="NAY5" s="106">
        <f t="shared" si="149"/>
        <v>104014.56674761188</v>
      </c>
      <c r="NAZ5" s="106">
        <f t="shared" si="149"/>
        <v>104014.56674761188</v>
      </c>
      <c r="NBA5" s="106">
        <f t="shared" si="149"/>
        <v>104014.56674761188</v>
      </c>
      <c r="NBB5" s="106">
        <f t="shared" si="149"/>
        <v>104014.56674761188</v>
      </c>
      <c r="NBC5" s="106">
        <f t="shared" si="149"/>
        <v>104014.56674761188</v>
      </c>
      <c r="NBD5" s="106">
        <f t="shared" si="149"/>
        <v>104014.56674761188</v>
      </c>
      <c r="NBE5" s="106">
        <f t="shared" si="149"/>
        <v>104014.56674761188</v>
      </c>
      <c r="NBF5" s="106">
        <f t="shared" si="149"/>
        <v>104014.56674761188</v>
      </c>
      <c r="NBG5" s="106">
        <f t="shared" si="149"/>
        <v>104014.56674761188</v>
      </c>
      <c r="NBH5" s="106">
        <f t="shared" si="149"/>
        <v>104014.56674761188</v>
      </c>
      <c r="NBI5" s="106">
        <f t="shared" si="149"/>
        <v>104014.56674761188</v>
      </c>
      <c r="NBJ5" s="106">
        <f t="shared" si="149"/>
        <v>104014.56674761188</v>
      </c>
      <c r="NBK5" s="106">
        <f t="shared" si="149"/>
        <v>104014.56674761188</v>
      </c>
      <c r="NBL5" s="106">
        <f t="shared" si="149"/>
        <v>104014.56674761188</v>
      </c>
      <c r="NBM5" s="106">
        <f t="shared" si="149"/>
        <v>104014.56674761188</v>
      </c>
      <c r="NBN5" s="106">
        <f t="shared" si="149"/>
        <v>104014.56674761188</v>
      </c>
      <c r="NBO5" s="106">
        <f t="shared" si="149"/>
        <v>104014.56674761188</v>
      </c>
      <c r="NBP5" s="106">
        <f t="shared" si="149"/>
        <v>104014.56674761188</v>
      </c>
      <c r="NBQ5" s="106">
        <f t="shared" si="149"/>
        <v>104014.56674761188</v>
      </c>
      <c r="NBR5" s="106">
        <f t="shared" si="149"/>
        <v>104014.56674761188</v>
      </c>
      <c r="NBS5" s="106">
        <f t="shared" si="149"/>
        <v>104014.56674761188</v>
      </c>
      <c r="NBT5" s="106">
        <f t="shared" si="149"/>
        <v>104014.56674761188</v>
      </c>
      <c r="NBU5" s="106">
        <f t="shared" si="149"/>
        <v>104014.56674761188</v>
      </c>
      <c r="NBV5" s="106">
        <f t="shared" si="149"/>
        <v>104014.56674761188</v>
      </c>
      <c r="NBW5" s="106">
        <f t="shared" si="149"/>
        <v>104014.56674761188</v>
      </c>
      <c r="NBX5" s="106">
        <f t="shared" si="149"/>
        <v>104014.56674761188</v>
      </c>
      <c r="NBY5" s="106">
        <f t="shared" si="149"/>
        <v>104014.56674761188</v>
      </c>
      <c r="NBZ5" s="106">
        <f t="shared" si="149"/>
        <v>104014.56674761188</v>
      </c>
      <c r="NCA5" s="106">
        <f t="shared" si="149"/>
        <v>104014.56674761188</v>
      </c>
      <c r="NCB5" s="106">
        <f t="shared" si="149"/>
        <v>104014.56674761188</v>
      </c>
      <c r="NCC5" s="106">
        <f t="shared" ref="NCC5:NEN5" si="150">NCB8</f>
        <v>104014.56674761188</v>
      </c>
      <c r="NCD5" s="106">
        <f t="shared" si="150"/>
        <v>104014.56674761188</v>
      </c>
      <c r="NCE5" s="106">
        <f t="shared" si="150"/>
        <v>104014.56674761188</v>
      </c>
      <c r="NCF5" s="106">
        <f t="shared" si="150"/>
        <v>104014.56674761188</v>
      </c>
      <c r="NCG5" s="106">
        <f t="shared" si="150"/>
        <v>104014.56674761188</v>
      </c>
      <c r="NCH5" s="106">
        <f t="shared" si="150"/>
        <v>104014.56674761188</v>
      </c>
      <c r="NCI5" s="106">
        <f t="shared" si="150"/>
        <v>104014.56674761188</v>
      </c>
      <c r="NCJ5" s="106">
        <f t="shared" si="150"/>
        <v>104014.56674761188</v>
      </c>
      <c r="NCK5" s="106">
        <f t="shared" si="150"/>
        <v>104014.56674761188</v>
      </c>
      <c r="NCL5" s="106">
        <f t="shared" si="150"/>
        <v>104014.56674761188</v>
      </c>
      <c r="NCM5" s="106">
        <f t="shared" si="150"/>
        <v>104014.56674761188</v>
      </c>
      <c r="NCN5" s="106">
        <f t="shared" si="150"/>
        <v>104014.56674761188</v>
      </c>
      <c r="NCO5" s="106">
        <f t="shared" si="150"/>
        <v>104014.56674761188</v>
      </c>
      <c r="NCP5" s="106">
        <f t="shared" si="150"/>
        <v>104014.56674761188</v>
      </c>
      <c r="NCQ5" s="106">
        <f t="shared" si="150"/>
        <v>104014.56674761188</v>
      </c>
      <c r="NCR5" s="106">
        <f t="shared" si="150"/>
        <v>104014.56674761188</v>
      </c>
      <c r="NCS5" s="106">
        <f t="shared" si="150"/>
        <v>104014.56674761188</v>
      </c>
      <c r="NCT5" s="106">
        <f t="shared" si="150"/>
        <v>104014.56674761188</v>
      </c>
      <c r="NCU5" s="106">
        <f t="shared" si="150"/>
        <v>104014.56674761188</v>
      </c>
      <c r="NCV5" s="106">
        <f t="shared" si="150"/>
        <v>104014.56674761188</v>
      </c>
      <c r="NCW5" s="106">
        <f t="shared" si="150"/>
        <v>104014.56674761188</v>
      </c>
      <c r="NCX5" s="106">
        <f t="shared" si="150"/>
        <v>104014.56674761188</v>
      </c>
      <c r="NCY5" s="106">
        <f t="shared" si="150"/>
        <v>104014.56674761188</v>
      </c>
      <c r="NCZ5" s="106">
        <f t="shared" si="150"/>
        <v>104014.56674761188</v>
      </c>
      <c r="NDA5" s="106">
        <f t="shared" si="150"/>
        <v>104014.56674761188</v>
      </c>
      <c r="NDB5" s="106">
        <f t="shared" si="150"/>
        <v>104014.56674761188</v>
      </c>
      <c r="NDC5" s="106">
        <f t="shared" si="150"/>
        <v>104014.56674761188</v>
      </c>
      <c r="NDD5" s="106">
        <f t="shared" si="150"/>
        <v>104014.56674761188</v>
      </c>
      <c r="NDE5" s="106">
        <f t="shared" si="150"/>
        <v>104014.56674761188</v>
      </c>
      <c r="NDF5" s="106">
        <f t="shared" si="150"/>
        <v>104014.56674761188</v>
      </c>
      <c r="NDG5" s="106">
        <f t="shared" si="150"/>
        <v>104014.56674761188</v>
      </c>
      <c r="NDH5" s="106">
        <f t="shared" si="150"/>
        <v>104014.56674761188</v>
      </c>
      <c r="NDI5" s="106">
        <f t="shared" si="150"/>
        <v>104014.56674761188</v>
      </c>
      <c r="NDJ5" s="106">
        <f t="shared" si="150"/>
        <v>104014.56674761188</v>
      </c>
      <c r="NDK5" s="106">
        <f t="shared" si="150"/>
        <v>104014.56674761188</v>
      </c>
      <c r="NDL5" s="106">
        <f t="shared" si="150"/>
        <v>104014.56674761188</v>
      </c>
      <c r="NDM5" s="106">
        <f t="shared" si="150"/>
        <v>104014.56674761188</v>
      </c>
      <c r="NDN5" s="106">
        <f t="shared" si="150"/>
        <v>104014.56674761188</v>
      </c>
      <c r="NDO5" s="106">
        <f t="shared" si="150"/>
        <v>104014.56674761188</v>
      </c>
      <c r="NDP5" s="106">
        <f t="shared" si="150"/>
        <v>104014.56674761188</v>
      </c>
      <c r="NDQ5" s="106">
        <f t="shared" si="150"/>
        <v>104014.56674761188</v>
      </c>
      <c r="NDR5" s="106">
        <f t="shared" si="150"/>
        <v>104014.56674761188</v>
      </c>
      <c r="NDS5" s="106">
        <f t="shared" si="150"/>
        <v>104014.56674761188</v>
      </c>
      <c r="NDT5" s="106">
        <f t="shared" si="150"/>
        <v>104014.56674761188</v>
      </c>
      <c r="NDU5" s="106">
        <f t="shared" si="150"/>
        <v>104014.56674761188</v>
      </c>
      <c r="NDV5" s="106">
        <f t="shared" si="150"/>
        <v>104014.56674761188</v>
      </c>
      <c r="NDW5" s="106">
        <f t="shared" si="150"/>
        <v>104014.56674761188</v>
      </c>
      <c r="NDX5" s="106">
        <f t="shared" si="150"/>
        <v>104014.56674761188</v>
      </c>
      <c r="NDY5" s="106">
        <f t="shared" si="150"/>
        <v>104014.56674761188</v>
      </c>
      <c r="NDZ5" s="106">
        <f t="shared" si="150"/>
        <v>104014.56674761188</v>
      </c>
      <c r="NEA5" s="106">
        <f t="shared" si="150"/>
        <v>104014.56674761188</v>
      </c>
      <c r="NEB5" s="106">
        <f t="shared" si="150"/>
        <v>104014.56674761188</v>
      </c>
      <c r="NEC5" s="106">
        <f t="shared" si="150"/>
        <v>104014.56674761188</v>
      </c>
      <c r="NED5" s="106">
        <f t="shared" si="150"/>
        <v>104014.56674761188</v>
      </c>
      <c r="NEE5" s="106">
        <f t="shared" si="150"/>
        <v>104014.56674761188</v>
      </c>
      <c r="NEF5" s="106">
        <f t="shared" si="150"/>
        <v>104014.56674761188</v>
      </c>
      <c r="NEG5" s="106">
        <f t="shared" si="150"/>
        <v>104014.56674761188</v>
      </c>
      <c r="NEH5" s="106">
        <f t="shared" si="150"/>
        <v>104014.56674761188</v>
      </c>
      <c r="NEI5" s="106">
        <f t="shared" si="150"/>
        <v>104014.56674761188</v>
      </c>
      <c r="NEJ5" s="106">
        <f t="shared" si="150"/>
        <v>104014.56674761188</v>
      </c>
      <c r="NEK5" s="106">
        <f t="shared" si="150"/>
        <v>104014.56674761188</v>
      </c>
      <c r="NEL5" s="106">
        <f t="shared" si="150"/>
        <v>104014.56674761188</v>
      </c>
      <c r="NEM5" s="106">
        <f t="shared" si="150"/>
        <v>104014.56674761188</v>
      </c>
      <c r="NEN5" s="106">
        <f t="shared" si="150"/>
        <v>104014.56674761188</v>
      </c>
      <c r="NEO5" s="106">
        <f t="shared" ref="NEO5:NGZ5" si="151">NEN8</f>
        <v>104014.56674761188</v>
      </c>
      <c r="NEP5" s="106">
        <f t="shared" si="151"/>
        <v>104014.56674761188</v>
      </c>
      <c r="NEQ5" s="106">
        <f t="shared" si="151"/>
        <v>104014.56674761188</v>
      </c>
      <c r="NER5" s="106">
        <f t="shared" si="151"/>
        <v>104014.56674761188</v>
      </c>
      <c r="NES5" s="106">
        <f t="shared" si="151"/>
        <v>104014.56674761188</v>
      </c>
      <c r="NET5" s="106">
        <f t="shared" si="151"/>
        <v>104014.56674761188</v>
      </c>
      <c r="NEU5" s="106">
        <f t="shared" si="151"/>
        <v>104014.56674761188</v>
      </c>
      <c r="NEV5" s="106">
        <f t="shared" si="151"/>
        <v>104014.56674761188</v>
      </c>
      <c r="NEW5" s="106">
        <f t="shared" si="151"/>
        <v>104014.56674761188</v>
      </c>
      <c r="NEX5" s="106">
        <f t="shared" si="151"/>
        <v>104014.56674761188</v>
      </c>
      <c r="NEY5" s="106">
        <f t="shared" si="151"/>
        <v>104014.56674761188</v>
      </c>
      <c r="NEZ5" s="106">
        <f t="shared" si="151"/>
        <v>104014.56674761188</v>
      </c>
      <c r="NFA5" s="106">
        <f t="shared" si="151"/>
        <v>104014.56674761188</v>
      </c>
      <c r="NFB5" s="106">
        <f t="shared" si="151"/>
        <v>104014.56674761188</v>
      </c>
      <c r="NFC5" s="106">
        <f t="shared" si="151"/>
        <v>104014.56674761188</v>
      </c>
      <c r="NFD5" s="106">
        <f t="shared" si="151"/>
        <v>104014.56674761188</v>
      </c>
      <c r="NFE5" s="106">
        <f t="shared" si="151"/>
        <v>104014.56674761188</v>
      </c>
      <c r="NFF5" s="106">
        <f t="shared" si="151"/>
        <v>104014.56674761188</v>
      </c>
      <c r="NFG5" s="106">
        <f t="shared" si="151"/>
        <v>104014.56674761188</v>
      </c>
      <c r="NFH5" s="106">
        <f t="shared" si="151"/>
        <v>104014.56674761188</v>
      </c>
      <c r="NFI5" s="106">
        <f t="shared" si="151"/>
        <v>104014.56674761188</v>
      </c>
      <c r="NFJ5" s="106">
        <f t="shared" si="151"/>
        <v>104014.56674761188</v>
      </c>
      <c r="NFK5" s="106">
        <f t="shared" si="151"/>
        <v>104014.56674761188</v>
      </c>
      <c r="NFL5" s="106">
        <f t="shared" si="151"/>
        <v>104014.56674761188</v>
      </c>
      <c r="NFM5" s="106">
        <f t="shared" si="151"/>
        <v>104014.56674761188</v>
      </c>
      <c r="NFN5" s="106">
        <f t="shared" si="151"/>
        <v>104014.56674761188</v>
      </c>
      <c r="NFO5" s="106">
        <f t="shared" si="151"/>
        <v>104014.56674761188</v>
      </c>
      <c r="NFP5" s="106">
        <f t="shared" si="151"/>
        <v>104014.56674761188</v>
      </c>
      <c r="NFQ5" s="106">
        <f t="shared" si="151"/>
        <v>104014.56674761188</v>
      </c>
      <c r="NFR5" s="106">
        <f t="shared" si="151"/>
        <v>104014.56674761188</v>
      </c>
      <c r="NFS5" s="106">
        <f t="shared" si="151"/>
        <v>104014.56674761188</v>
      </c>
      <c r="NFT5" s="106">
        <f t="shared" si="151"/>
        <v>104014.56674761188</v>
      </c>
      <c r="NFU5" s="106">
        <f t="shared" si="151"/>
        <v>104014.56674761188</v>
      </c>
      <c r="NFV5" s="106">
        <f t="shared" si="151"/>
        <v>104014.56674761188</v>
      </c>
      <c r="NFW5" s="106">
        <f t="shared" si="151"/>
        <v>104014.56674761188</v>
      </c>
      <c r="NFX5" s="106">
        <f t="shared" si="151"/>
        <v>104014.56674761188</v>
      </c>
      <c r="NFY5" s="106">
        <f t="shared" si="151"/>
        <v>104014.56674761188</v>
      </c>
      <c r="NFZ5" s="106">
        <f t="shared" si="151"/>
        <v>104014.56674761188</v>
      </c>
      <c r="NGA5" s="106">
        <f t="shared" si="151"/>
        <v>104014.56674761188</v>
      </c>
      <c r="NGB5" s="106">
        <f t="shared" si="151"/>
        <v>104014.56674761188</v>
      </c>
      <c r="NGC5" s="106">
        <f t="shared" si="151"/>
        <v>104014.56674761188</v>
      </c>
      <c r="NGD5" s="106">
        <f t="shared" si="151"/>
        <v>104014.56674761188</v>
      </c>
      <c r="NGE5" s="106">
        <f t="shared" si="151"/>
        <v>104014.56674761188</v>
      </c>
      <c r="NGF5" s="106">
        <f t="shared" si="151"/>
        <v>104014.56674761188</v>
      </c>
      <c r="NGG5" s="106">
        <f t="shared" si="151"/>
        <v>104014.56674761188</v>
      </c>
      <c r="NGH5" s="106">
        <f t="shared" si="151"/>
        <v>104014.56674761188</v>
      </c>
      <c r="NGI5" s="106">
        <f t="shared" si="151"/>
        <v>104014.56674761188</v>
      </c>
      <c r="NGJ5" s="106">
        <f t="shared" si="151"/>
        <v>104014.56674761188</v>
      </c>
      <c r="NGK5" s="106">
        <f t="shared" si="151"/>
        <v>104014.56674761188</v>
      </c>
      <c r="NGL5" s="106">
        <f t="shared" si="151"/>
        <v>104014.56674761188</v>
      </c>
      <c r="NGM5" s="106">
        <f t="shared" si="151"/>
        <v>104014.56674761188</v>
      </c>
      <c r="NGN5" s="106">
        <f t="shared" si="151"/>
        <v>104014.56674761188</v>
      </c>
      <c r="NGO5" s="106">
        <f t="shared" si="151"/>
        <v>104014.56674761188</v>
      </c>
      <c r="NGP5" s="106">
        <f t="shared" si="151"/>
        <v>104014.56674761188</v>
      </c>
      <c r="NGQ5" s="106">
        <f t="shared" si="151"/>
        <v>104014.56674761188</v>
      </c>
      <c r="NGR5" s="106">
        <f t="shared" si="151"/>
        <v>104014.56674761188</v>
      </c>
      <c r="NGS5" s="106">
        <f t="shared" si="151"/>
        <v>104014.56674761188</v>
      </c>
      <c r="NGT5" s="106">
        <f t="shared" si="151"/>
        <v>104014.56674761188</v>
      </c>
      <c r="NGU5" s="106">
        <f t="shared" si="151"/>
        <v>104014.56674761188</v>
      </c>
      <c r="NGV5" s="106">
        <f t="shared" si="151"/>
        <v>104014.56674761188</v>
      </c>
      <c r="NGW5" s="106">
        <f t="shared" si="151"/>
        <v>104014.56674761188</v>
      </c>
      <c r="NGX5" s="106">
        <f t="shared" si="151"/>
        <v>104014.56674761188</v>
      </c>
      <c r="NGY5" s="106">
        <f t="shared" si="151"/>
        <v>104014.56674761188</v>
      </c>
      <c r="NGZ5" s="106">
        <f t="shared" si="151"/>
        <v>104014.56674761188</v>
      </c>
      <c r="NHA5" s="106">
        <f t="shared" ref="NHA5:NJL5" si="152">NGZ8</f>
        <v>104014.56674761188</v>
      </c>
      <c r="NHB5" s="106">
        <f t="shared" si="152"/>
        <v>104014.56674761188</v>
      </c>
      <c r="NHC5" s="106">
        <f t="shared" si="152"/>
        <v>104014.56674761188</v>
      </c>
      <c r="NHD5" s="106">
        <f t="shared" si="152"/>
        <v>104014.56674761188</v>
      </c>
      <c r="NHE5" s="106">
        <f t="shared" si="152"/>
        <v>104014.56674761188</v>
      </c>
      <c r="NHF5" s="106">
        <f t="shared" si="152"/>
        <v>104014.56674761188</v>
      </c>
      <c r="NHG5" s="106">
        <f t="shared" si="152"/>
        <v>104014.56674761188</v>
      </c>
      <c r="NHH5" s="106">
        <f t="shared" si="152"/>
        <v>104014.56674761188</v>
      </c>
      <c r="NHI5" s="106">
        <f t="shared" si="152"/>
        <v>104014.56674761188</v>
      </c>
      <c r="NHJ5" s="106">
        <f t="shared" si="152"/>
        <v>104014.56674761188</v>
      </c>
      <c r="NHK5" s="106">
        <f t="shared" si="152"/>
        <v>104014.56674761188</v>
      </c>
      <c r="NHL5" s="106">
        <f t="shared" si="152"/>
        <v>104014.56674761188</v>
      </c>
      <c r="NHM5" s="106">
        <f t="shared" si="152"/>
        <v>104014.56674761188</v>
      </c>
      <c r="NHN5" s="106">
        <f t="shared" si="152"/>
        <v>104014.56674761188</v>
      </c>
      <c r="NHO5" s="106">
        <f t="shared" si="152"/>
        <v>104014.56674761188</v>
      </c>
      <c r="NHP5" s="106">
        <f t="shared" si="152"/>
        <v>104014.56674761188</v>
      </c>
      <c r="NHQ5" s="106">
        <f t="shared" si="152"/>
        <v>104014.56674761188</v>
      </c>
      <c r="NHR5" s="106">
        <f t="shared" si="152"/>
        <v>104014.56674761188</v>
      </c>
      <c r="NHS5" s="106">
        <f t="shared" si="152"/>
        <v>104014.56674761188</v>
      </c>
      <c r="NHT5" s="106">
        <f t="shared" si="152"/>
        <v>104014.56674761188</v>
      </c>
      <c r="NHU5" s="106">
        <f t="shared" si="152"/>
        <v>104014.56674761188</v>
      </c>
      <c r="NHV5" s="106">
        <f t="shared" si="152"/>
        <v>104014.56674761188</v>
      </c>
      <c r="NHW5" s="106">
        <f t="shared" si="152"/>
        <v>104014.56674761188</v>
      </c>
      <c r="NHX5" s="106">
        <f t="shared" si="152"/>
        <v>104014.56674761188</v>
      </c>
      <c r="NHY5" s="106">
        <f t="shared" si="152"/>
        <v>104014.56674761188</v>
      </c>
      <c r="NHZ5" s="106">
        <f t="shared" si="152"/>
        <v>104014.56674761188</v>
      </c>
      <c r="NIA5" s="106">
        <f t="shared" si="152"/>
        <v>104014.56674761188</v>
      </c>
      <c r="NIB5" s="106">
        <f t="shared" si="152"/>
        <v>104014.56674761188</v>
      </c>
      <c r="NIC5" s="106">
        <f t="shared" si="152"/>
        <v>104014.56674761188</v>
      </c>
      <c r="NID5" s="106">
        <f t="shared" si="152"/>
        <v>104014.56674761188</v>
      </c>
      <c r="NIE5" s="106">
        <f t="shared" si="152"/>
        <v>104014.56674761188</v>
      </c>
      <c r="NIF5" s="106">
        <f t="shared" si="152"/>
        <v>104014.56674761188</v>
      </c>
      <c r="NIG5" s="106">
        <f t="shared" si="152"/>
        <v>104014.56674761188</v>
      </c>
      <c r="NIH5" s="106">
        <f t="shared" si="152"/>
        <v>104014.56674761188</v>
      </c>
      <c r="NII5" s="106">
        <f t="shared" si="152"/>
        <v>104014.56674761188</v>
      </c>
      <c r="NIJ5" s="106">
        <f t="shared" si="152"/>
        <v>104014.56674761188</v>
      </c>
      <c r="NIK5" s="106">
        <f t="shared" si="152"/>
        <v>104014.56674761188</v>
      </c>
      <c r="NIL5" s="106">
        <f t="shared" si="152"/>
        <v>104014.56674761188</v>
      </c>
      <c r="NIM5" s="106">
        <f t="shared" si="152"/>
        <v>104014.56674761188</v>
      </c>
      <c r="NIN5" s="106">
        <f t="shared" si="152"/>
        <v>104014.56674761188</v>
      </c>
      <c r="NIO5" s="106">
        <f t="shared" si="152"/>
        <v>104014.56674761188</v>
      </c>
      <c r="NIP5" s="106">
        <f t="shared" si="152"/>
        <v>104014.56674761188</v>
      </c>
      <c r="NIQ5" s="106">
        <f t="shared" si="152"/>
        <v>104014.56674761188</v>
      </c>
      <c r="NIR5" s="106">
        <f t="shared" si="152"/>
        <v>104014.56674761188</v>
      </c>
      <c r="NIS5" s="106">
        <f t="shared" si="152"/>
        <v>104014.56674761188</v>
      </c>
      <c r="NIT5" s="106">
        <f t="shared" si="152"/>
        <v>104014.56674761188</v>
      </c>
      <c r="NIU5" s="106">
        <f t="shared" si="152"/>
        <v>104014.56674761188</v>
      </c>
      <c r="NIV5" s="106">
        <f t="shared" si="152"/>
        <v>104014.56674761188</v>
      </c>
      <c r="NIW5" s="106">
        <f t="shared" si="152"/>
        <v>104014.56674761188</v>
      </c>
      <c r="NIX5" s="106">
        <f t="shared" si="152"/>
        <v>104014.56674761188</v>
      </c>
      <c r="NIY5" s="106">
        <f t="shared" si="152"/>
        <v>104014.56674761188</v>
      </c>
      <c r="NIZ5" s="106">
        <f t="shared" si="152"/>
        <v>104014.56674761188</v>
      </c>
      <c r="NJA5" s="106">
        <f t="shared" si="152"/>
        <v>104014.56674761188</v>
      </c>
      <c r="NJB5" s="106">
        <f t="shared" si="152"/>
        <v>104014.56674761188</v>
      </c>
      <c r="NJC5" s="106">
        <f t="shared" si="152"/>
        <v>104014.56674761188</v>
      </c>
      <c r="NJD5" s="106">
        <f t="shared" si="152"/>
        <v>104014.56674761188</v>
      </c>
      <c r="NJE5" s="106">
        <f t="shared" si="152"/>
        <v>104014.56674761188</v>
      </c>
      <c r="NJF5" s="106">
        <f t="shared" si="152"/>
        <v>104014.56674761188</v>
      </c>
      <c r="NJG5" s="106">
        <f t="shared" si="152"/>
        <v>104014.56674761188</v>
      </c>
      <c r="NJH5" s="106">
        <f t="shared" si="152"/>
        <v>104014.56674761188</v>
      </c>
      <c r="NJI5" s="106">
        <f t="shared" si="152"/>
        <v>104014.56674761188</v>
      </c>
      <c r="NJJ5" s="106">
        <f t="shared" si="152"/>
        <v>104014.56674761188</v>
      </c>
      <c r="NJK5" s="106">
        <f t="shared" si="152"/>
        <v>104014.56674761188</v>
      </c>
      <c r="NJL5" s="106">
        <f t="shared" si="152"/>
        <v>104014.56674761188</v>
      </c>
      <c r="NJM5" s="106">
        <f t="shared" ref="NJM5:NLX5" si="153">NJL8</f>
        <v>104014.56674761188</v>
      </c>
      <c r="NJN5" s="106">
        <f t="shared" si="153"/>
        <v>104014.56674761188</v>
      </c>
      <c r="NJO5" s="106">
        <f t="shared" si="153"/>
        <v>104014.56674761188</v>
      </c>
      <c r="NJP5" s="106">
        <f t="shared" si="153"/>
        <v>104014.56674761188</v>
      </c>
      <c r="NJQ5" s="106">
        <f t="shared" si="153"/>
        <v>104014.56674761188</v>
      </c>
      <c r="NJR5" s="106">
        <f t="shared" si="153"/>
        <v>104014.56674761188</v>
      </c>
      <c r="NJS5" s="106">
        <f t="shared" si="153"/>
        <v>104014.56674761188</v>
      </c>
      <c r="NJT5" s="106">
        <f t="shared" si="153"/>
        <v>104014.56674761188</v>
      </c>
      <c r="NJU5" s="106">
        <f t="shared" si="153"/>
        <v>104014.56674761188</v>
      </c>
      <c r="NJV5" s="106">
        <f t="shared" si="153"/>
        <v>104014.56674761188</v>
      </c>
      <c r="NJW5" s="106">
        <f t="shared" si="153"/>
        <v>104014.56674761188</v>
      </c>
      <c r="NJX5" s="106">
        <f t="shared" si="153"/>
        <v>104014.56674761188</v>
      </c>
      <c r="NJY5" s="106">
        <f t="shared" si="153"/>
        <v>104014.56674761188</v>
      </c>
      <c r="NJZ5" s="106">
        <f t="shared" si="153"/>
        <v>104014.56674761188</v>
      </c>
      <c r="NKA5" s="106">
        <f t="shared" si="153"/>
        <v>104014.56674761188</v>
      </c>
      <c r="NKB5" s="106">
        <f t="shared" si="153"/>
        <v>104014.56674761188</v>
      </c>
      <c r="NKC5" s="106">
        <f t="shared" si="153"/>
        <v>104014.56674761188</v>
      </c>
      <c r="NKD5" s="106">
        <f t="shared" si="153"/>
        <v>104014.56674761188</v>
      </c>
      <c r="NKE5" s="106">
        <f t="shared" si="153"/>
        <v>104014.56674761188</v>
      </c>
      <c r="NKF5" s="106">
        <f t="shared" si="153"/>
        <v>104014.56674761188</v>
      </c>
      <c r="NKG5" s="106">
        <f t="shared" si="153"/>
        <v>104014.56674761188</v>
      </c>
      <c r="NKH5" s="106">
        <f t="shared" si="153"/>
        <v>104014.56674761188</v>
      </c>
      <c r="NKI5" s="106">
        <f t="shared" si="153"/>
        <v>104014.56674761188</v>
      </c>
      <c r="NKJ5" s="106">
        <f t="shared" si="153"/>
        <v>104014.56674761188</v>
      </c>
      <c r="NKK5" s="106">
        <f t="shared" si="153"/>
        <v>104014.56674761188</v>
      </c>
      <c r="NKL5" s="106">
        <f t="shared" si="153"/>
        <v>104014.56674761188</v>
      </c>
      <c r="NKM5" s="106">
        <f t="shared" si="153"/>
        <v>104014.56674761188</v>
      </c>
      <c r="NKN5" s="106">
        <f t="shared" si="153"/>
        <v>104014.56674761188</v>
      </c>
      <c r="NKO5" s="106">
        <f t="shared" si="153"/>
        <v>104014.56674761188</v>
      </c>
      <c r="NKP5" s="106">
        <f t="shared" si="153"/>
        <v>104014.56674761188</v>
      </c>
      <c r="NKQ5" s="106">
        <f t="shared" si="153"/>
        <v>104014.56674761188</v>
      </c>
      <c r="NKR5" s="106">
        <f t="shared" si="153"/>
        <v>104014.56674761188</v>
      </c>
      <c r="NKS5" s="106">
        <f t="shared" si="153"/>
        <v>104014.56674761188</v>
      </c>
      <c r="NKT5" s="106">
        <f t="shared" si="153"/>
        <v>104014.56674761188</v>
      </c>
      <c r="NKU5" s="106">
        <f t="shared" si="153"/>
        <v>104014.56674761188</v>
      </c>
      <c r="NKV5" s="106">
        <f t="shared" si="153"/>
        <v>104014.56674761188</v>
      </c>
      <c r="NKW5" s="106">
        <f t="shared" si="153"/>
        <v>104014.56674761188</v>
      </c>
      <c r="NKX5" s="106">
        <f t="shared" si="153"/>
        <v>104014.56674761188</v>
      </c>
      <c r="NKY5" s="106">
        <f t="shared" si="153"/>
        <v>104014.56674761188</v>
      </c>
      <c r="NKZ5" s="106">
        <f t="shared" si="153"/>
        <v>104014.56674761188</v>
      </c>
      <c r="NLA5" s="106">
        <f t="shared" si="153"/>
        <v>104014.56674761188</v>
      </c>
      <c r="NLB5" s="106">
        <f t="shared" si="153"/>
        <v>104014.56674761188</v>
      </c>
      <c r="NLC5" s="106">
        <f t="shared" si="153"/>
        <v>104014.56674761188</v>
      </c>
      <c r="NLD5" s="106">
        <f t="shared" si="153"/>
        <v>104014.56674761188</v>
      </c>
      <c r="NLE5" s="106">
        <f t="shared" si="153"/>
        <v>104014.56674761188</v>
      </c>
      <c r="NLF5" s="106">
        <f t="shared" si="153"/>
        <v>104014.56674761188</v>
      </c>
      <c r="NLG5" s="106">
        <f t="shared" si="153"/>
        <v>104014.56674761188</v>
      </c>
      <c r="NLH5" s="106">
        <f t="shared" si="153"/>
        <v>104014.56674761188</v>
      </c>
      <c r="NLI5" s="106">
        <f t="shared" si="153"/>
        <v>104014.56674761188</v>
      </c>
      <c r="NLJ5" s="106">
        <f t="shared" si="153"/>
        <v>104014.56674761188</v>
      </c>
      <c r="NLK5" s="106">
        <f t="shared" si="153"/>
        <v>104014.56674761188</v>
      </c>
      <c r="NLL5" s="106">
        <f t="shared" si="153"/>
        <v>104014.56674761188</v>
      </c>
      <c r="NLM5" s="106">
        <f t="shared" si="153"/>
        <v>104014.56674761188</v>
      </c>
      <c r="NLN5" s="106">
        <f t="shared" si="153"/>
        <v>104014.56674761188</v>
      </c>
      <c r="NLO5" s="106">
        <f t="shared" si="153"/>
        <v>104014.56674761188</v>
      </c>
      <c r="NLP5" s="106">
        <f t="shared" si="153"/>
        <v>104014.56674761188</v>
      </c>
      <c r="NLQ5" s="106">
        <f t="shared" si="153"/>
        <v>104014.56674761188</v>
      </c>
      <c r="NLR5" s="106">
        <f t="shared" si="153"/>
        <v>104014.56674761188</v>
      </c>
      <c r="NLS5" s="106">
        <f t="shared" si="153"/>
        <v>104014.56674761188</v>
      </c>
      <c r="NLT5" s="106">
        <f t="shared" si="153"/>
        <v>104014.56674761188</v>
      </c>
      <c r="NLU5" s="106">
        <f t="shared" si="153"/>
        <v>104014.56674761188</v>
      </c>
      <c r="NLV5" s="106">
        <f t="shared" si="153"/>
        <v>104014.56674761188</v>
      </c>
      <c r="NLW5" s="106">
        <f t="shared" si="153"/>
        <v>104014.56674761188</v>
      </c>
      <c r="NLX5" s="106">
        <f t="shared" si="153"/>
        <v>104014.56674761188</v>
      </c>
      <c r="NLY5" s="106">
        <f t="shared" ref="NLY5:NOJ5" si="154">NLX8</f>
        <v>104014.56674761188</v>
      </c>
      <c r="NLZ5" s="106">
        <f t="shared" si="154"/>
        <v>104014.56674761188</v>
      </c>
      <c r="NMA5" s="106">
        <f t="shared" si="154"/>
        <v>104014.56674761188</v>
      </c>
      <c r="NMB5" s="106">
        <f t="shared" si="154"/>
        <v>104014.56674761188</v>
      </c>
      <c r="NMC5" s="106">
        <f t="shared" si="154"/>
        <v>104014.56674761188</v>
      </c>
      <c r="NMD5" s="106">
        <f t="shared" si="154"/>
        <v>104014.56674761188</v>
      </c>
      <c r="NME5" s="106">
        <f t="shared" si="154"/>
        <v>104014.56674761188</v>
      </c>
      <c r="NMF5" s="106">
        <f t="shared" si="154"/>
        <v>104014.56674761188</v>
      </c>
      <c r="NMG5" s="106">
        <f t="shared" si="154"/>
        <v>104014.56674761188</v>
      </c>
      <c r="NMH5" s="106">
        <f t="shared" si="154"/>
        <v>104014.56674761188</v>
      </c>
      <c r="NMI5" s="106">
        <f t="shared" si="154"/>
        <v>104014.56674761188</v>
      </c>
      <c r="NMJ5" s="106">
        <f t="shared" si="154"/>
        <v>104014.56674761188</v>
      </c>
      <c r="NMK5" s="106">
        <f t="shared" si="154"/>
        <v>104014.56674761188</v>
      </c>
      <c r="NML5" s="106">
        <f t="shared" si="154"/>
        <v>104014.56674761188</v>
      </c>
      <c r="NMM5" s="106">
        <f t="shared" si="154"/>
        <v>104014.56674761188</v>
      </c>
      <c r="NMN5" s="106">
        <f t="shared" si="154"/>
        <v>104014.56674761188</v>
      </c>
      <c r="NMO5" s="106">
        <f t="shared" si="154"/>
        <v>104014.56674761188</v>
      </c>
      <c r="NMP5" s="106">
        <f t="shared" si="154"/>
        <v>104014.56674761188</v>
      </c>
      <c r="NMQ5" s="106">
        <f t="shared" si="154"/>
        <v>104014.56674761188</v>
      </c>
      <c r="NMR5" s="106">
        <f t="shared" si="154"/>
        <v>104014.56674761188</v>
      </c>
      <c r="NMS5" s="106">
        <f t="shared" si="154"/>
        <v>104014.56674761188</v>
      </c>
      <c r="NMT5" s="106">
        <f t="shared" si="154"/>
        <v>104014.56674761188</v>
      </c>
      <c r="NMU5" s="106">
        <f t="shared" si="154"/>
        <v>104014.56674761188</v>
      </c>
      <c r="NMV5" s="106">
        <f t="shared" si="154"/>
        <v>104014.56674761188</v>
      </c>
      <c r="NMW5" s="106">
        <f t="shared" si="154"/>
        <v>104014.56674761188</v>
      </c>
      <c r="NMX5" s="106">
        <f t="shared" si="154"/>
        <v>104014.56674761188</v>
      </c>
      <c r="NMY5" s="106">
        <f t="shared" si="154"/>
        <v>104014.56674761188</v>
      </c>
      <c r="NMZ5" s="106">
        <f t="shared" si="154"/>
        <v>104014.56674761188</v>
      </c>
      <c r="NNA5" s="106">
        <f t="shared" si="154"/>
        <v>104014.56674761188</v>
      </c>
      <c r="NNB5" s="106">
        <f t="shared" si="154"/>
        <v>104014.56674761188</v>
      </c>
      <c r="NNC5" s="106">
        <f t="shared" si="154"/>
        <v>104014.56674761188</v>
      </c>
      <c r="NND5" s="106">
        <f t="shared" si="154"/>
        <v>104014.56674761188</v>
      </c>
      <c r="NNE5" s="106">
        <f t="shared" si="154"/>
        <v>104014.56674761188</v>
      </c>
      <c r="NNF5" s="106">
        <f t="shared" si="154"/>
        <v>104014.56674761188</v>
      </c>
      <c r="NNG5" s="106">
        <f t="shared" si="154"/>
        <v>104014.56674761188</v>
      </c>
      <c r="NNH5" s="106">
        <f t="shared" si="154"/>
        <v>104014.56674761188</v>
      </c>
      <c r="NNI5" s="106">
        <f t="shared" si="154"/>
        <v>104014.56674761188</v>
      </c>
      <c r="NNJ5" s="106">
        <f t="shared" si="154"/>
        <v>104014.56674761188</v>
      </c>
      <c r="NNK5" s="106">
        <f t="shared" si="154"/>
        <v>104014.56674761188</v>
      </c>
      <c r="NNL5" s="106">
        <f t="shared" si="154"/>
        <v>104014.56674761188</v>
      </c>
      <c r="NNM5" s="106">
        <f t="shared" si="154"/>
        <v>104014.56674761188</v>
      </c>
      <c r="NNN5" s="106">
        <f t="shared" si="154"/>
        <v>104014.56674761188</v>
      </c>
      <c r="NNO5" s="106">
        <f t="shared" si="154"/>
        <v>104014.56674761188</v>
      </c>
      <c r="NNP5" s="106">
        <f t="shared" si="154"/>
        <v>104014.56674761188</v>
      </c>
      <c r="NNQ5" s="106">
        <f t="shared" si="154"/>
        <v>104014.56674761188</v>
      </c>
      <c r="NNR5" s="106">
        <f t="shared" si="154"/>
        <v>104014.56674761188</v>
      </c>
      <c r="NNS5" s="106">
        <f t="shared" si="154"/>
        <v>104014.56674761188</v>
      </c>
      <c r="NNT5" s="106">
        <f t="shared" si="154"/>
        <v>104014.56674761188</v>
      </c>
      <c r="NNU5" s="106">
        <f t="shared" si="154"/>
        <v>104014.56674761188</v>
      </c>
      <c r="NNV5" s="106">
        <f t="shared" si="154"/>
        <v>104014.56674761188</v>
      </c>
      <c r="NNW5" s="106">
        <f t="shared" si="154"/>
        <v>104014.56674761188</v>
      </c>
      <c r="NNX5" s="106">
        <f t="shared" si="154"/>
        <v>104014.56674761188</v>
      </c>
      <c r="NNY5" s="106">
        <f t="shared" si="154"/>
        <v>104014.56674761188</v>
      </c>
      <c r="NNZ5" s="106">
        <f t="shared" si="154"/>
        <v>104014.56674761188</v>
      </c>
      <c r="NOA5" s="106">
        <f t="shared" si="154"/>
        <v>104014.56674761188</v>
      </c>
      <c r="NOB5" s="106">
        <f t="shared" si="154"/>
        <v>104014.56674761188</v>
      </c>
      <c r="NOC5" s="106">
        <f t="shared" si="154"/>
        <v>104014.56674761188</v>
      </c>
      <c r="NOD5" s="106">
        <f t="shared" si="154"/>
        <v>104014.56674761188</v>
      </c>
      <c r="NOE5" s="106">
        <f t="shared" si="154"/>
        <v>104014.56674761188</v>
      </c>
      <c r="NOF5" s="106">
        <f t="shared" si="154"/>
        <v>104014.56674761188</v>
      </c>
      <c r="NOG5" s="106">
        <f t="shared" si="154"/>
        <v>104014.56674761188</v>
      </c>
      <c r="NOH5" s="106">
        <f t="shared" si="154"/>
        <v>104014.56674761188</v>
      </c>
      <c r="NOI5" s="106">
        <f t="shared" si="154"/>
        <v>104014.56674761188</v>
      </c>
      <c r="NOJ5" s="106">
        <f t="shared" si="154"/>
        <v>104014.56674761188</v>
      </c>
      <c r="NOK5" s="106">
        <f t="shared" ref="NOK5:NQV5" si="155">NOJ8</f>
        <v>104014.56674761188</v>
      </c>
      <c r="NOL5" s="106">
        <f t="shared" si="155"/>
        <v>104014.56674761188</v>
      </c>
      <c r="NOM5" s="106">
        <f t="shared" si="155"/>
        <v>104014.56674761188</v>
      </c>
      <c r="NON5" s="106">
        <f t="shared" si="155"/>
        <v>104014.56674761188</v>
      </c>
      <c r="NOO5" s="106">
        <f t="shared" si="155"/>
        <v>104014.56674761188</v>
      </c>
      <c r="NOP5" s="106">
        <f t="shared" si="155"/>
        <v>104014.56674761188</v>
      </c>
      <c r="NOQ5" s="106">
        <f t="shared" si="155"/>
        <v>104014.56674761188</v>
      </c>
      <c r="NOR5" s="106">
        <f t="shared" si="155"/>
        <v>104014.56674761188</v>
      </c>
      <c r="NOS5" s="106">
        <f t="shared" si="155"/>
        <v>104014.56674761188</v>
      </c>
      <c r="NOT5" s="106">
        <f t="shared" si="155"/>
        <v>104014.56674761188</v>
      </c>
      <c r="NOU5" s="106">
        <f t="shared" si="155"/>
        <v>104014.56674761188</v>
      </c>
      <c r="NOV5" s="106">
        <f t="shared" si="155"/>
        <v>104014.56674761188</v>
      </c>
      <c r="NOW5" s="106">
        <f t="shared" si="155"/>
        <v>104014.56674761188</v>
      </c>
      <c r="NOX5" s="106">
        <f t="shared" si="155"/>
        <v>104014.56674761188</v>
      </c>
      <c r="NOY5" s="106">
        <f t="shared" si="155"/>
        <v>104014.56674761188</v>
      </c>
      <c r="NOZ5" s="106">
        <f t="shared" si="155"/>
        <v>104014.56674761188</v>
      </c>
      <c r="NPA5" s="106">
        <f t="shared" si="155"/>
        <v>104014.56674761188</v>
      </c>
      <c r="NPB5" s="106">
        <f t="shared" si="155"/>
        <v>104014.56674761188</v>
      </c>
      <c r="NPC5" s="106">
        <f t="shared" si="155"/>
        <v>104014.56674761188</v>
      </c>
      <c r="NPD5" s="106">
        <f t="shared" si="155"/>
        <v>104014.56674761188</v>
      </c>
      <c r="NPE5" s="106">
        <f t="shared" si="155"/>
        <v>104014.56674761188</v>
      </c>
      <c r="NPF5" s="106">
        <f t="shared" si="155"/>
        <v>104014.56674761188</v>
      </c>
      <c r="NPG5" s="106">
        <f t="shared" si="155"/>
        <v>104014.56674761188</v>
      </c>
      <c r="NPH5" s="106">
        <f t="shared" si="155"/>
        <v>104014.56674761188</v>
      </c>
      <c r="NPI5" s="106">
        <f t="shared" si="155"/>
        <v>104014.56674761188</v>
      </c>
      <c r="NPJ5" s="106">
        <f t="shared" si="155"/>
        <v>104014.56674761188</v>
      </c>
      <c r="NPK5" s="106">
        <f t="shared" si="155"/>
        <v>104014.56674761188</v>
      </c>
      <c r="NPL5" s="106">
        <f t="shared" si="155"/>
        <v>104014.56674761188</v>
      </c>
      <c r="NPM5" s="106">
        <f t="shared" si="155"/>
        <v>104014.56674761188</v>
      </c>
      <c r="NPN5" s="106">
        <f t="shared" si="155"/>
        <v>104014.56674761188</v>
      </c>
      <c r="NPO5" s="106">
        <f t="shared" si="155"/>
        <v>104014.56674761188</v>
      </c>
      <c r="NPP5" s="106">
        <f t="shared" si="155"/>
        <v>104014.56674761188</v>
      </c>
      <c r="NPQ5" s="106">
        <f t="shared" si="155"/>
        <v>104014.56674761188</v>
      </c>
      <c r="NPR5" s="106">
        <f t="shared" si="155"/>
        <v>104014.56674761188</v>
      </c>
      <c r="NPS5" s="106">
        <f t="shared" si="155"/>
        <v>104014.56674761188</v>
      </c>
      <c r="NPT5" s="106">
        <f t="shared" si="155"/>
        <v>104014.56674761188</v>
      </c>
      <c r="NPU5" s="106">
        <f t="shared" si="155"/>
        <v>104014.56674761188</v>
      </c>
      <c r="NPV5" s="106">
        <f t="shared" si="155"/>
        <v>104014.56674761188</v>
      </c>
      <c r="NPW5" s="106">
        <f t="shared" si="155"/>
        <v>104014.56674761188</v>
      </c>
      <c r="NPX5" s="106">
        <f t="shared" si="155"/>
        <v>104014.56674761188</v>
      </c>
      <c r="NPY5" s="106">
        <f t="shared" si="155"/>
        <v>104014.56674761188</v>
      </c>
      <c r="NPZ5" s="106">
        <f t="shared" si="155"/>
        <v>104014.56674761188</v>
      </c>
      <c r="NQA5" s="106">
        <f t="shared" si="155"/>
        <v>104014.56674761188</v>
      </c>
      <c r="NQB5" s="106">
        <f t="shared" si="155"/>
        <v>104014.56674761188</v>
      </c>
      <c r="NQC5" s="106">
        <f t="shared" si="155"/>
        <v>104014.56674761188</v>
      </c>
      <c r="NQD5" s="106">
        <f t="shared" si="155"/>
        <v>104014.56674761188</v>
      </c>
      <c r="NQE5" s="106">
        <f t="shared" si="155"/>
        <v>104014.56674761188</v>
      </c>
      <c r="NQF5" s="106">
        <f t="shared" si="155"/>
        <v>104014.56674761188</v>
      </c>
      <c r="NQG5" s="106">
        <f t="shared" si="155"/>
        <v>104014.56674761188</v>
      </c>
      <c r="NQH5" s="106">
        <f t="shared" si="155"/>
        <v>104014.56674761188</v>
      </c>
      <c r="NQI5" s="106">
        <f t="shared" si="155"/>
        <v>104014.56674761188</v>
      </c>
      <c r="NQJ5" s="106">
        <f t="shared" si="155"/>
        <v>104014.56674761188</v>
      </c>
      <c r="NQK5" s="106">
        <f t="shared" si="155"/>
        <v>104014.56674761188</v>
      </c>
      <c r="NQL5" s="106">
        <f t="shared" si="155"/>
        <v>104014.56674761188</v>
      </c>
      <c r="NQM5" s="106">
        <f t="shared" si="155"/>
        <v>104014.56674761188</v>
      </c>
      <c r="NQN5" s="106">
        <f t="shared" si="155"/>
        <v>104014.56674761188</v>
      </c>
      <c r="NQO5" s="106">
        <f t="shared" si="155"/>
        <v>104014.56674761188</v>
      </c>
      <c r="NQP5" s="106">
        <f t="shared" si="155"/>
        <v>104014.56674761188</v>
      </c>
      <c r="NQQ5" s="106">
        <f t="shared" si="155"/>
        <v>104014.56674761188</v>
      </c>
      <c r="NQR5" s="106">
        <f t="shared" si="155"/>
        <v>104014.56674761188</v>
      </c>
      <c r="NQS5" s="106">
        <f t="shared" si="155"/>
        <v>104014.56674761188</v>
      </c>
      <c r="NQT5" s="106">
        <f t="shared" si="155"/>
        <v>104014.56674761188</v>
      </c>
      <c r="NQU5" s="106">
        <f t="shared" si="155"/>
        <v>104014.56674761188</v>
      </c>
      <c r="NQV5" s="106">
        <f t="shared" si="155"/>
        <v>104014.56674761188</v>
      </c>
      <c r="NQW5" s="106">
        <f t="shared" ref="NQW5:NTH5" si="156">NQV8</f>
        <v>104014.56674761188</v>
      </c>
      <c r="NQX5" s="106">
        <f t="shared" si="156"/>
        <v>104014.56674761188</v>
      </c>
      <c r="NQY5" s="106">
        <f t="shared" si="156"/>
        <v>104014.56674761188</v>
      </c>
      <c r="NQZ5" s="106">
        <f t="shared" si="156"/>
        <v>104014.56674761188</v>
      </c>
      <c r="NRA5" s="106">
        <f t="shared" si="156"/>
        <v>104014.56674761188</v>
      </c>
      <c r="NRB5" s="106">
        <f t="shared" si="156"/>
        <v>104014.56674761188</v>
      </c>
      <c r="NRC5" s="106">
        <f t="shared" si="156"/>
        <v>104014.56674761188</v>
      </c>
      <c r="NRD5" s="106">
        <f t="shared" si="156"/>
        <v>104014.56674761188</v>
      </c>
      <c r="NRE5" s="106">
        <f t="shared" si="156"/>
        <v>104014.56674761188</v>
      </c>
      <c r="NRF5" s="106">
        <f t="shared" si="156"/>
        <v>104014.56674761188</v>
      </c>
      <c r="NRG5" s="106">
        <f t="shared" si="156"/>
        <v>104014.56674761188</v>
      </c>
      <c r="NRH5" s="106">
        <f t="shared" si="156"/>
        <v>104014.56674761188</v>
      </c>
      <c r="NRI5" s="106">
        <f t="shared" si="156"/>
        <v>104014.56674761188</v>
      </c>
      <c r="NRJ5" s="106">
        <f t="shared" si="156"/>
        <v>104014.56674761188</v>
      </c>
      <c r="NRK5" s="106">
        <f t="shared" si="156"/>
        <v>104014.56674761188</v>
      </c>
      <c r="NRL5" s="106">
        <f t="shared" si="156"/>
        <v>104014.56674761188</v>
      </c>
      <c r="NRM5" s="106">
        <f t="shared" si="156"/>
        <v>104014.56674761188</v>
      </c>
      <c r="NRN5" s="106">
        <f t="shared" si="156"/>
        <v>104014.56674761188</v>
      </c>
      <c r="NRO5" s="106">
        <f t="shared" si="156"/>
        <v>104014.56674761188</v>
      </c>
      <c r="NRP5" s="106">
        <f t="shared" si="156"/>
        <v>104014.56674761188</v>
      </c>
      <c r="NRQ5" s="106">
        <f t="shared" si="156"/>
        <v>104014.56674761188</v>
      </c>
      <c r="NRR5" s="106">
        <f t="shared" si="156"/>
        <v>104014.56674761188</v>
      </c>
      <c r="NRS5" s="106">
        <f t="shared" si="156"/>
        <v>104014.56674761188</v>
      </c>
      <c r="NRT5" s="106">
        <f t="shared" si="156"/>
        <v>104014.56674761188</v>
      </c>
      <c r="NRU5" s="106">
        <f t="shared" si="156"/>
        <v>104014.56674761188</v>
      </c>
      <c r="NRV5" s="106">
        <f t="shared" si="156"/>
        <v>104014.56674761188</v>
      </c>
      <c r="NRW5" s="106">
        <f t="shared" si="156"/>
        <v>104014.56674761188</v>
      </c>
      <c r="NRX5" s="106">
        <f t="shared" si="156"/>
        <v>104014.56674761188</v>
      </c>
      <c r="NRY5" s="106">
        <f t="shared" si="156"/>
        <v>104014.56674761188</v>
      </c>
      <c r="NRZ5" s="106">
        <f t="shared" si="156"/>
        <v>104014.56674761188</v>
      </c>
      <c r="NSA5" s="106">
        <f t="shared" si="156"/>
        <v>104014.56674761188</v>
      </c>
      <c r="NSB5" s="106">
        <f t="shared" si="156"/>
        <v>104014.56674761188</v>
      </c>
      <c r="NSC5" s="106">
        <f t="shared" si="156"/>
        <v>104014.56674761188</v>
      </c>
      <c r="NSD5" s="106">
        <f t="shared" si="156"/>
        <v>104014.56674761188</v>
      </c>
      <c r="NSE5" s="106">
        <f t="shared" si="156"/>
        <v>104014.56674761188</v>
      </c>
      <c r="NSF5" s="106">
        <f t="shared" si="156"/>
        <v>104014.56674761188</v>
      </c>
      <c r="NSG5" s="106">
        <f t="shared" si="156"/>
        <v>104014.56674761188</v>
      </c>
      <c r="NSH5" s="106">
        <f t="shared" si="156"/>
        <v>104014.56674761188</v>
      </c>
      <c r="NSI5" s="106">
        <f t="shared" si="156"/>
        <v>104014.56674761188</v>
      </c>
      <c r="NSJ5" s="106">
        <f t="shared" si="156"/>
        <v>104014.56674761188</v>
      </c>
      <c r="NSK5" s="106">
        <f t="shared" si="156"/>
        <v>104014.56674761188</v>
      </c>
      <c r="NSL5" s="106">
        <f t="shared" si="156"/>
        <v>104014.56674761188</v>
      </c>
      <c r="NSM5" s="106">
        <f t="shared" si="156"/>
        <v>104014.56674761188</v>
      </c>
      <c r="NSN5" s="106">
        <f t="shared" si="156"/>
        <v>104014.56674761188</v>
      </c>
      <c r="NSO5" s="106">
        <f t="shared" si="156"/>
        <v>104014.56674761188</v>
      </c>
      <c r="NSP5" s="106">
        <f t="shared" si="156"/>
        <v>104014.56674761188</v>
      </c>
      <c r="NSQ5" s="106">
        <f t="shared" si="156"/>
        <v>104014.56674761188</v>
      </c>
      <c r="NSR5" s="106">
        <f t="shared" si="156"/>
        <v>104014.56674761188</v>
      </c>
      <c r="NSS5" s="106">
        <f t="shared" si="156"/>
        <v>104014.56674761188</v>
      </c>
      <c r="NST5" s="106">
        <f t="shared" si="156"/>
        <v>104014.56674761188</v>
      </c>
      <c r="NSU5" s="106">
        <f t="shared" si="156"/>
        <v>104014.56674761188</v>
      </c>
      <c r="NSV5" s="106">
        <f t="shared" si="156"/>
        <v>104014.56674761188</v>
      </c>
      <c r="NSW5" s="106">
        <f t="shared" si="156"/>
        <v>104014.56674761188</v>
      </c>
      <c r="NSX5" s="106">
        <f t="shared" si="156"/>
        <v>104014.56674761188</v>
      </c>
      <c r="NSY5" s="106">
        <f t="shared" si="156"/>
        <v>104014.56674761188</v>
      </c>
      <c r="NSZ5" s="106">
        <f t="shared" si="156"/>
        <v>104014.56674761188</v>
      </c>
      <c r="NTA5" s="106">
        <f t="shared" si="156"/>
        <v>104014.56674761188</v>
      </c>
      <c r="NTB5" s="106">
        <f t="shared" si="156"/>
        <v>104014.56674761188</v>
      </c>
      <c r="NTC5" s="106">
        <f t="shared" si="156"/>
        <v>104014.56674761188</v>
      </c>
      <c r="NTD5" s="106">
        <f t="shared" si="156"/>
        <v>104014.56674761188</v>
      </c>
      <c r="NTE5" s="106">
        <f t="shared" si="156"/>
        <v>104014.56674761188</v>
      </c>
      <c r="NTF5" s="106">
        <f t="shared" si="156"/>
        <v>104014.56674761188</v>
      </c>
      <c r="NTG5" s="106">
        <f t="shared" si="156"/>
        <v>104014.56674761188</v>
      </c>
      <c r="NTH5" s="106">
        <f t="shared" si="156"/>
        <v>104014.56674761188</v>
      </c>
      <c r="NTI5" s="106">
        <f t="shared" ref="NTI5:NVT5" si="157">NTH8</f>
        <v>104014.56674761188</v>
      </c>
      <c r="NTJ5" s="106">
        <f t="shared" si="157"/>
        <v>104014.56674761188</v>
      </c>
      <c r="NTK5" s="106">
        <f t="shared" si="157"/>
        <v>104014.56674761188</v>
      </c>
      <c r="NTL5" s="106">
        <f t="shared" si="157"/>
        <v>104014.56674761188</v>
      </c>
      <c r="NTM5" s="106">
        <f t="shared" si="157"/>
        <v>104014.56674761188</v>
      </c>
      <c r="NTN5" s="106">
        <f t="shared" si="157"/>
        <v>104014.56674761188</v>
      </c>
      <c r="NTO5" s="106">
        <f t="shared" si="157"/>
        <v>104014.56674761188</v>
      </c>
      <c r="NTP5" s="106">
        <f t="shared" si="157"/>
        <v>104014.56674761188</v>
      </c>
      <c r="NTQ5" s="106">
        <f t="shared" si="157"/>
        <v>104014.56674761188</v>
      </c>
      <c r="NTR5" s="106">
        <f t="shared" si="157"/>
        <v>104014.56674761188</v>
      </c>
      <c r="NTS5" s="106">
        <f t="shared" si="157"/>
        <v>104014.56674761188</v>
      </c>
      <c r="NTT5" s="106">
        <f t="shared" si="157"/>
        <v>104014.56674761188</v>
      </c>
      <c r="NTU5" s="106">
        <f t="shared" si="157"/>
        <v>104014.56674761188</v>
      </c>
      <c r="NTV5" s="106">
        <f t="shared" si="157"/>
        <v>104014.56674761188</v>
      </c>
      <c r="NTW5" s="106">
        <f t="shared" si="157"/>
        <v>104014.56674761188</v>
      </c>
      <c r="NTX5" s="106">
        <f t="shared" si="157"/>
        <v>104014.56674761188</v>
      </c>
      <c r="NTY5" s="106">
        <f t="shared" si="157"/>
        <v>104014.56674761188</v>
      </c>
      <c r="NTZ5" s="106">
        <f t="shared" si="157"/>
        <v>104014.56674761188</v>
      </c>
      <c r="NUA5" s="106">
        <f t="shared" si="157"/>
        <v>104014.56674761188</v>
      </c>
      <c r="NUB5" s="106">
        <f t="shared" si="157"/>
        <v>104014.56674761188</v>
      </c>
      <c r="NUC5" s="106">
        <f t="shared" si="157"/>
        <v>104014.56674761188</v>
      </c>
      <c r="NUD5" s="106">
        <f t="shared" si="157"/>
        <v>104014.56674761188</v>
      </c>
      <c r="NUE5" s="106">
        <f t="shared" si="157"/>
        <v>104014.56674761188</v>
      </c>
      <c r="NUF5" s="106">
        <f t="shared" si="157"/>
        <v>104014.56674761188</v>
      </c>
      <c r="NUG5" s="106">
        <f t="shared" si="157"/>
        <v>104014.56674761188</v>
      </c>
      <c r="NUH5" s="106">
        <f t="shared" si="157"/>
        <v>104014.56674761188</v>
      </c>
      <c r="NUI5" s="106">
        <f t="shared" si="157"/>
        <v>104014.56674761188</v>
      </c>
      <c r="NUJ5" s="106">
        <f t="shared" si="157"/>
        <v>104014.56674761188</v>
      </c>
      <c r="NUK5" s="106">
        <f t="shared" si="157"/>
        <v>104014.56674761188</v>
      </c>
      <c r="NUL5" s="106">
        <f t="shared" si="157"/>
        <v>104014.56674761188</v>
      </c>
      <c r="NUM5" s="106">
        <f t="shared" si="157"/>
        <v>104014.56674761188</v>
      </c>
      <c r="NUN5" s="106">
        <f t="shared" si="157"/>
        <v>104014.56674761188</v>
      </c>
      <c r="NUO5" s="106">
        <f t="shared" si="157"/>
        <v>104014.56674761188</v>
      </c>
      <c r="NUP5" s="106">
        <f t="shared" si="157"/>
        <v>104014.56674761188</v>
      </c>
      <c r="NUQ5" s="106">
        <f t="shared" si="157"/>
        <v>104014.56674761188</v>
      </c>
      <c r="NUR5" s="106">
        <f t="shared" si="157"/>
        <v>104014.56674761188</v>
      </c>
      <c r="NUS5" s="106">
        <f t="shared" si="157"/>
        <v>104014.56674761188</v>
      </c>
      <c r="NUT5" s="106">
        <f t="shared" si="157"/>
        <v>104014.56674761188</v>
      </c>
      <c r="NUU5" s="106">
        <f t="shared" si="157"/>
        <v>104014.56674761188</v>
      </c>
      <c r="NUV5" s="106">
        <f t="shared" si="157"/>
        <v>104014.56674761188</v>
      </c>
      <c r="NUW5" s="106">
        <f t="shared" si="157"/>
        <v>104014.56674761188</v>
      </c>
      <c r="NUX5" s="106">
        <f t="shared" si="157"/>
        <v>104014.56674761188</v>
      </c>
      <c r="NUY5" s="106">
        <f t="shared" si="157"/>
        <v>104014.56674761188</v>
      </c>
      <c r="NUZ5" s="106">
        <f t="shared" si="157"/>
        <v>104014.56674761188</v>
      </c>
      <c r="NVA5" s="106">
        <f t="shared" si="157"/>
        <v>104014.56674761188</v>
      </c>
      <c r="NVB5" s="106">
        <f t="shared" si="157"/>
        <v>104014.56674761188</v>
      </c>
      <c r="NVC5" s="106">
        <f t="shared" si="157"/>
        <v>104014.56674761188</v>
      </c>
      <c r="NVD5" s="106">
        <f t="shared" si="157"/>
        <v>104014.56674761188</v>
      </c>
      <c r="NVE5" s="106">
        <f t="shared" si="157"/>
        <v>104014.56674761188</v>
      </c>
      <c r="NVF5" s="106">
        <f t="shared" si="157"/>
        <v>104014.56674761188</v>
      </c>
      <c r="NVG5" s="106">
        <f t="shared" si="157"/>
        <v>104014.56674761188</v>
      </c>
      <c r="NVH5" s="106">
        <f t="shared" si="157"/>
        <v>104014.56674761188</v>
      </c>
      <c r="NVI5" s="106">
        <f t="shared" si="157"/>
        <v>104014.56674761188</v>
      </c>
      <c r="NVJ5" s="106">
        <f t="shared" si="157"/>
        <v>104014.56674761188</v>
      </c>
      <c r="NVK5" s="106">
        <f t="shared" si="157"/>
        <v>104014.56674761188</v>
      </c>
      <c r="NVL5" s="106">
        <f t="shared" si="157"/>
        <v>104014.56674761188</v>
      </c>
      <c r="NVM5" s="106">
        <f t="shared" si="157"/>
        <v>104014.56674761188</v>
      </c>
      <c r="NVN5" s="106">
        <f t="shared" si="157"/>
        <v>104014.56674761188</v>
      </c>
      <c r="NVO5" s="106">
        <f t="shared" si="157"/>
        <v>104014.56674761188</v>
      </c>
      <c r="NVP5" s="106">
        <f t="shared" si="157"/>
        <v>104014.56674761188</v>
      </c>
      <c r="NVQ5" s="106">
        <f t="shared" si="157"/>
        <v>104014.56674761188</v>
      </c>
      <c r="NVR5" s="106">
        <f t="shared" si="157"/>
        <v>104014.56674761188</v>
      </c>
      <c r="NVS5" s="106">
        <f t="shared" si="157"/>
        <v>104014.56674761188</v>
      </c>
      <c r="NVT5" s="106">
        <f t="shared" si="157"/>
        <v>104014.56674761188</v>
      </c>
      <c r="NVU5" s="106">
        <f t="shared" ref="NVU5:NYF5" si="158">NVT8</f>
        <v>104014.56674761188</v>
      </c>
      <c r="NVV5" s="106">
        <f t="shared" si="158"/>
        <v>104014.56674761188</v>
      </c>
      <c r="NVW5" s="106">
        <f t="shared" si="158"/>
        <v>104014.56674761188</v>
      </c>
      <c r="NVX5" s="106">
        <f t="shared" si="158"/>
        <v>104014.56674761188</v>
      </c>
      <c r="NVY5" s="106">
        <f t="shared" si="158"/>
        <v>104014.56674761188</v>
      </c>
      <c r="NVZ5" s="106">
        <f t="shared" si="158"/>
        <v>104014.56674761188</v>
      </c>
      <c r="NWA5" s="106">
        <f t="shared" si="158"/>
        <v>104014.56674761188</v>
      </c>
      <c r="NWB5" s="106">
        <f t="shared" si="158"/>
        <v>104014.56674761188</v>
      </c>
      <c r="NWC5" s="106">
        <f t="shared" si="158"/>
        <v>104014.56674761188</v>
      </c>
      <c r="NWD5" s="106">
        <f t="shared" si="158"/>
        <v>104014.56674761188</v>
      </c>
      <c r="NWE5" s="106">
        <f t="shared" si="158"/>
        <v>104014.56674761188</v>
      </c>
      <c r="NWF5" s="106">
        <f t="shared" si="158"/>
        <v>104014.56674761188</v>
      </c>
      <c r="NWG5" s="106">
        <f t="shared" si="158"/>
        <v>104014.56674761188</v>
      </c>
      <c r="NWH5" s="106">
        <f t="shared" si="158"/>
        <v>104014.56674761188</v>
      </c>
      <c r="NWI5" s="106">
        <f t="shared" si="158"/>
        <v>104014.56674761188</v>
      </c>
      <c r="NWJ5" s="106">
        <f t="shared" si="158"/>
        <v>104014.56674761188</v>
      </c>
      <c r="NWK5" s="106">
        <f t="shared" si="158"/>
        <v>104014.56674761188</v>
      </c>
      <c r="NWL5" s="106">
        <f t="shared" si="158"/>
        <v>104014.56674761188</v>
      </c>
      <c r="NWM5" s="106">
        <f t="shared" si="158"/>
        <v>104014.56674761188</v>
      </c>
      <c r="NWN5" s="106">
        <f t="shared" si="158"/>
        <v>104014.56674761188</v>
      </c>
      <c r="NWO5" s="106">
        <f t="shared" si="158"/>
        <v>104014.56674761188</v>
      </c>
      <c r="NWP5" s="106">
        <f t="shared" si="158"/>
        <v>104014.56674761188</v>
      </c>
      <c r="NWQ5" s="106">
        <f t="shared" si="158"/>
        <v>104014.56674761188</v>
      </c>
      <c r="NWR5" s="106">
        <f t="shared" si="158"/>
        <v>104014.56674761188</v>
      </c>
      <c r="NWS5" s="106">
        <f t="shared" si="158"/>
        <v>104014.56674761188</v>
      </c>
      <c r="NWT5" s="106">
        <f t="shared" si="158"/>
        <v>104014.56674761188</v>
      </c>
      <c r="NWU5" s="106">
        <f t="shared" si="158"/>
        <v>104014.56674761188</v>
      </c>
      <c r="NWV5" s="106">
        <f t="shared" si="158"/>
        <v>104014.56674761188</v>
      </c>
      <c r="NWW5" s="106">
        <f t="shared" si="158"/>
        <v>104014.56674761188</v>
      </c>
      <c r="NWX5" s="106">
        <f t="shared" si="158"/>
        <v>104014.56674761188</v>
      </c>
      <c r="NWY5" s="106">
        <f t="shared" si="158"/>
        <v>104014.56674761188</v>
      </c>
      <c r="NWZ5" s="106">
        <f t="shared" si="158"/>
        <v>104014.56674761188</v>
      </c>
      <c r="NXA5" s="106">
        <f t="shared" si="158"/>
        <v>104014.56674761188</v>
      </c>
      <c r="NXB5" s="106">
        <f t="shared" si="158"/>
        <v>104014.56674761188</v>
      </c>
      <c r="NXC5" s="106">
        <f t="shared" si="158"/>
        <v>104014.56674761188</v>
      </c>
      <c r="NXD5" s="106">
        <f t="shared" si="158"/>
        <v>104014.56674761188</v>
      </c>
      <c r="NXE5" s="106">
        <f t="shared" si="158"/>
        <v>104014.56674761188</v>
      </c>
      <c r="NXF5" s="106">
        <f t="shared" si="158"/>
        <v>104014.56674761188</v>
      </c>
      <c r="NXG5" s="106">
        <f t="shared" si="158"/>
        <v>104014.56674761188</v>
      </c>
      <c r="NXH5" s="106">
        <f t="shared" si="158"/>
        <v>104014.56674761188</v>
      </c>
      <c r="NXI5" s="106">
        <f t="shared" si="158"/>
        <v>104014.56674761188</v>
      </c>
      <c r="NXJ5" s="106">
        <f t="shared" si="158"/>
        <v>104014.56674761188</v>
      </c>
      <c r="NXK5" s="106">
        <f t="shared" si="158"/>
        <v>104014.56674761188</v>
      </c>
      <c r="NXL5" s="106">
        <f t="shared" si="158"/>
        <v>104014.56674761188</v>
      </c>
      <c r="NXM5" s="106">
        <f t="shared" si="158"/>
        <v>104014.56674761188</v>
      </c>
      <c r="NXN5" s="106">
        <f t="shared" si="158"/>
        <v>104014.56674761188</v>
      </c>
      <c r="NXO5" s="106">
        <f t="shared" si="158"/>
        <v>104014.56674761188</v>
      </c>
      <c r="NXP5" s="106">
        <f t="shared" si="158"/>
        <v>104014.56674761188</v>
      </c>
      <c r="NXQ5" s="106">
        <f t="shared" si="158"/>
        <v>104014.56674761188</v>
      </c>
      <c r="NXR5" s="106">
        <f t="shared" si="158"/>
        <v>104014.56674761188</v>
      </c>
      <c r="NXS5" s="106">
        <f t="shared" si="158"/>
        <v>104014.56674761188</v>
      </c>
      <c r="NXT5" s="106">
        <f t="shared" si="158"/>
        <v>104014.56674761188</v>
      </c>
      <c r="NXU5" s="106">
        <f t="shared" si="158"/>
        <v>104014.56674761188</v>
      </c>
      <c r="NXV5" s="106">
        <f t="shared" si="158"/>
        <v>104014.56674761188</v>
      </c>
      <c r="NXW5" s="106">
        <f t="shared" si="158"/>
        <v>104014.56674761188</v>
      </c>
      <c r="NXX5" s="106">
        <f t="shared" si="158"/>
        <v>104014.56674761188</v>
      </c>
      <c r="NXY5" s="106">
        <f t="shared" si="158"/>
        <v>104014.56674761188</v>
      </c>
      <c r="NXZ5" s="106">
        <f t="shared" si="158"/>
        <v>104014.56674761188</v>
      </c>
      <c r="NYA5" s="106">
        <f t="shared" si="158"/>
        <v>104014.56674761188</v>
      </c>
      <c r="NYB5" s="106">
        <f t="shared" si="158"/>
        <v>104014.56674761188</v>
      </c>
      <c r="NYC5" s="106">
        <f t="shared" si="158"/>
        <v>104014.56674761188</v>
      </c>
      <c r="NYD5" s="106">
        <f t="shared" si="158"/>
        <v>104014.56674761188</v>
      </c>
      <c r="NYE5" s="106">
        <f t="shared" si="158"/>
        <v>104014.56674761188</v>
      </c>
      <c r="NYF5" s="106">
        <f t="shared" si="158"/>
        <v>104014.56674761188</v>
      </c>
      <c r="NYG5" s="106">
        <f t="shared" ref="NYG5:OAR5" si="159">NYF8</f>
        <v>104014.56674761188</v>
      </c>
      <c r="NYH5" s="106">
        <f t="shared" si="159"/>
        <v>104014.56674761188</v>
      </c>
      <c r="NYI5" s="106">
        <f t="shared" si="159"/>
        <v>104014.56674761188</v>
      </c>
      <c r="NYJ5" s="106">
        <f t="shared" si="159"/>
        <v>104014.56674761188</v>
      </c>
      <c r="NYK5" s="106">
        <f t="shared" si="159"/>
        <v>104014.56674761188</v>
      </c>
      <c r="NYL5" s="106">
        <f t="shared" si="159"/>
        <v>104014.56674761188</v>
      </c>
      <c r="NYM5" s="106">
        <f t="shared" si="159"/>
        <v>104014.56674761188</v>
      </c>
      <c r="NYN5" s="106">
        <f t="shared" si="159"/>
        <v>104014.56674761188</v>
      </c>
      <c r="NYO5" s="106">
        <f t="shared" si="159"/>
        <v>104014.56674761188</v>
      </c>
      <c r="NYP5" s="106">
        <f t="shared" si="159"/>
        <v>104014.56674761188</v>
      </c>
      <c r="NYQ5" s="106">
        <f t="shared" si="159"/>
        <v>104014.56674761188</v>
      </c>
      <c r="NYR5" s="106">
        <f t="shared" si="159"/>
        <v>104014.56674761188</v>
      </c>
      <c r="NYS5" s="106">
        <f t="shared" si="159"/>
        <v>104014.56674761188</v>
      </c>
      <c r="NYT5" s="106">
        <f t="shared" si="159"/>
        <v>104014.56674761188</v>
      </c>
      <c r="NYU5" s="106">
        <f t="shared" si="159"/>
        <v>104014.56674761188</v>
      </c>
      <c r="NYV5" s="106">
        <f t="shared" si="159"/>
        <v>104014.56674761188</v>
      </c>
      <c r="NYW5" s="106">
        <f t="shared" si="159"/>
        <v>104014.56674761188</v>
      </c>
      <c r="NYX5" s="106">
        <f t="shared" si="159"/>
        <v>104014.56674761188</v>
      </c>
      <c r="NYY5" s="106">
        <f t="shared" si="159"/>
        <v>104014.56674761188</v>
      </c>
      <c r="NYZ5" s="106">
        <f t="shared" si="159"/>
        <v>104014.56674761188</v>
      </c>
      <c r="NZA5" s="106">
        <f t="shared" si="159"/>
        <v>104014.56674761188</v>
      </c>
      <c r="NZB5" s="106">
        <f t="shared" si="159"/>
        <v>104014.56674761188</v>
      </c>
      <c r="NZC5" s="106">
        <f t="shared" si="159"/>
        <v>104014.56674761188</v>
      </c>
      <c r="NZD5" s="106">
        <f t="shared" si="159"/>
        <v>104014.56674761188</v>
      </c>
      <c r="NZE5" s="106">
        <f t="shared" si="159"/>
        <v>104014.56674761188</v>
      </c>
      <c r="NZF5" s="106">
        <f t="shared" si="159"/>
        <v>104014.56674761188</v>
      </c>
      <c r="NZG5" s="106">
        <f t="shared" si="159"/>
        <v>104014.56674761188</v>
      </c>
      <c r="NZH5" s="106">
        <f t="shared" si="159"/>
        <v>104014.56674761188</v>
      </c>
      <c r="NZI5" s="106">
        <f t="shared" si="159"/>
        <v>104014.56674761188</v>
      </c>
      <c r="NZJ5" s="106">
        <f t="shared" si="159"/>
        <v>104014.56674761188</v>
      </c>
      <c r="NZK5" s="106">
        <f t="shared" si="159"/>
        <v>104014.56674761188</v>
      </c>
      <c r="NZL5" s="106">
        <f t="shared" si="159"/>
        <v>104014.56674761188</v>
      </c>
      <c r="NZM5" s="106">
        <f t="shared" si="159"/>
        <v>104014.56674761188</v>
      </c>
      <c r="NZN5" s="106">
        <f t="shared" si="159"/>
        <v>104014.56674761188</v>
      </c>
      <c r="NZO5" s="106">
        <f t="shared" si="159"/>
        <v>104014.56674761188</v>
      </c>
      <c r="NZP5" s="106">
        <f t="shared" si="159"/>
        <v>104014.56674761188</v>
      </c>
      <c r="NZQ5" s="106">
        <f t="shared" si="159"/>
        <v>104014.56674761188</v>
      </c>
      <c r="NZR5" s="106">
        <f t="shared" si="159"/>
        <v>104014.56674761188</v>
      </c>
      <c r="NZS5" s="106">
        <f t="shared" si="159"/>
        <v>104014.56674761188</v>
      </c>
      <c r="NZT5" s="106">
        <f t="shared" si="159"/>
        <v>104014.56674761188</v>
      </c>
      <c r="NZU5" s="106">
        <f t="shared" si="159"/>
        <v>104014.56674761188</v>
      </c>
      <c r="NZV5" s="106">
        <f t="shared" si="159"/>
        <v>104014.56674761188</v>
      </c>
      <c r="NZW5" s="106">
        <f t="shared" si="159"/>
        <v>104014.56674761188</v>
      </c>
      <c r="NZX5" s="106">
        <f t="shared" si="159"/>
        <v>104014.56674761188</v>
      </c>
      <c r="NZY5" s="106">
        <f t="shared" si="159"/>
        <v>104014.56674761188</v>
      </c>
      <c r="NZZ5" s="106">
        <f t="shared" si="159"/>
        <v>104014.56674761188</v>
      </c>
      <c r="OAA5" s="106">
        <f t="shared" si="159"/>
        <v>104014.56674761188</v>
      </c>
      <c r="OAB5" s="106">
        <f t="shared" si="159"/>
        <v>104014.56674761188</v>
      </c>
      <c r="OAC5" s="106">
        <f t="shared" si="159"/>
        <v>104014.56674761188</v>
      </c>
      <c r="OAD5" s="106">
        <f t="shared" si="159"/>
        <v>104014.56674761188</v>
      </c>
      <c r="OAE5" s="106">
        <f t="shared" si="159"/>
        <v>104014.56674761188</v>
      </c>
      <c r="OAF5" s="106">
        <f t="shared" si="159"/>
        <v>104014.56674761188</v>
      </c>
      <c r="OAG5" s="106">
        <f t="shared" si="159"/>
        <v>104014.56674761188</v>
      </c>
      <c r="OAH5" s="106">
        <f t="shared" si="159"/>
        <v>104014.56674761188</v>
      </c>
      <c r="OAI5" s="106">
        <f t="shared" si="159"/>
        <v>104014.56674761188</v>
      </c>
      <c r="OAJ5" s="106">
        <f t="shared" si="159"/>
        <v>104014.56674761188</v>
      </c>
      <c r="OAK5" s="106">
        <f t="shared" si="159"/>
        <v>104014.56674761188</v>
      </c>
      <c r="OAL5" s="106">
        <f t="shared" si="159"/>
        <v>104014.56674761188</v>
      </c>
      <c r="OAM5" s="106">
        <f t="shared" si="159"/>
        <v>104014.56674761188</v>
      </c>
      <c r="OAN5" s="106">
        <f t="shared" si="159"/>
        <v>104014.56674761188</v>
      </c>
      <c r="OAO5" s="106">
        <f t="shared" si="159"/>
        <v>104014.56674761188</v>
      </c>
      <c r="OAP5" s="106">
        <f t="shared" si="159"/>
        <v>104014.56674761188</v>
      </c>
      <c r="OAQ5" s="106">
        <f t="shared" si="159"/>
        <v>104014.56674761188</v>
      </c>
      <c r="OAR5" s="106">
        <f t="shared" si="159"/>
        <v>104014.56674761188</v>
      </c>
      <c r="OAS5" s="106">
        <f t="shared" ref="OAS5:ODD5" si="160">OAR8</f>
        <v>104014.56674761188</v>
      </c>
      <c r="OAT5" s="106">
        <f t="shared" si="160"/>
        <v>104014.56674761188</v>
      </c>
      <c r="OAU5" s="106">
        <f t="shared" si="160"/>
        <v>104014.56674761188</v>
      </c>
      <c r="OAV5" s="106">
        <f t="shared" si="160"/>
        <v>104014.56674761188</v>
      </c>
      <c r="OAW5" s="106">
        <f t="shared" si="160"/>
        <v>104014.56674761188</v>
      </c>
      <c r="OAX5" s="106">
        <f t="shared" si="160"/>
        <v>104014.56674761188</v>
      </c>
      <c r="OAY5" s="106">
        <f t="shared" si="160"/>
        <v>104014.56674761188</v>
      </c>
      <c r="OAZ5" s="106">
        <f t="shared" si="160"/>
        <v>104014.56674761188</v>
      </c>
      <c r="OBA5" s="106">
        <f t="shared" si="160"/>
        <v>104014.56674761188</v>
      </c>
      <c r="OBB5" s="106">
        <f t="shared" si="160"/>
        <v>104014.56674761188</v>
      </c>
      <c r="OBC5" s="106">
        <f t="shared" si="160"/>
        <v>104014.56674761188</v>
      </c>
      <c r="OBD5" s="106">
        <f t="shared" si="160"/>
        <v>104014.56674761188</v>
      </c>
      <c r="OBE5" s="106">
        <f t="shared" si="160"/>
        <v>104014.56674761188</v>
      </c>
      <c r="OBF5" s="106">
        <f t="shared" si="160"/>
        <v>104014.56674761188</v>
      </c>
      <c r="OBG5" s="106">
        <f t="shared" si="160"/>
        <v>104014.56674761188</v>
      </c>
      <c r="OBH5" s="106">
        <f t="shared" si="160"/>
        <v>104014.56674761188</v>
      </c>
      <c r="OBI5" s="106">
        <f t="shared" si="160"/>
        <v>104014.56674761188</v>
      </c>
      <c r="OBJ5" s="106">
        <f t="shared" si="160"/>
        <v>104014.56674761188</v>
      </c>
      <c r="OBK5" s="106">
        <f t="shared" si="160"/>
        <v>104014.56674761188</v>
      </c>
      <c r="OBL5" s="106">
        <f t="shared" si="160"/>
        <v>104014.56674761188</v>
      </c>
      <c r="OBM5" s="106">
        <f t="shared" si="160"/>
        <v>104014.56674761188</v>
      </c>
      <c r="OBN5" s="106">
        <f t="shared" si="160"/>
        <v>104014.56674761188</v>
      </c>
      <c r="OBO5" s="106">
        <f t="shared" si="160"/>
        <v>104014.56674761188</v>
      </c>
      <c r="OBP5" s="106">
        <f t="shared" si="160"/>
        <v>104014.56674761188</v>
      </c>
      <c r="OBQ5" s="106">
        <f t="shared" si="160"/>
        <v>104014.56674761188</v>
      </c>
      <c r="OBR5" s="106">
        <f t="shared" si="160"/>
        <v>104014.56674761188</v>
      </c>
      <c r="OBS5" s="106">
        <f t="shared" si="160"/>
        <v>104014.56674761188</v>
      </c>
      <c r="OBT5" s="106">
        <f t="shared" si="160"/>
        <v>104014.56674761188</v>
      </c>
      <c r="OBU5" s="106">
        <f t="shared" si="160"/>
        <v>104014.56674761188</v>
      </c>
      <c r="OBV5" s="106">
        <f t="shared" si="160"/>
        <v>104014.56674761188</v>
      </c>
      <c r="OBW5" s="106">
        <f t="shared" si="160"/>
        <v>104014.56674761188</v>
      </c>
      <c r="OBX5" s="106">
        <f t="shared" si="160"/>
        <v>104014.56674761188</v>
      </c>
      <c r="OBY5" s="106">
        <f t="shared" si="160"/>
        <v>104014.56674761188</v>
      </c>
      <c r="OBZ5" s="106">
        <f t="shared" si="160"/>
        <v>104014.56674761188</v>
      </c>
      <c r="OCA5" s="106">
        <f t="shared" si="160"/>
        <v>104014.56674761188</v>
      </c>
      <c r="OCB5" s="106">
        <f t="shared" si="160"/>
        <v>104014.56674761188</v>
      </c>
      <c r="OCC5" s="106">
        <f t="shared" si="160"/>
        <v>104014.56674761188</v>
      </c>
      <c r="OCD5" s="106">
        <f t="shared" si="160"/>
        <v>104014.56674761188</v>
      </c>
      <c r="OCE5" s="106">
        <f t="shared" si="160"/>
        <v>104014.56674761188</v>
      </c>
      <c r="OCF5" s="106">
        <f t="shared" si="160"/>
        <v>104014.56674761188</v>
      </c>
      <c r="OCG5" s="106">
        <f t="shared" si="160"/>
        <v>104014.56674761188</v>
      </c>
      <c r="OCH5" s="106">
        <f t="shared" si="160"/>
        <v>104014.56674761188</v>
      </c>
      <c r="OCI5" s="106">
        <f t="shared" si="160"/>
        <v>104014.56674761188</v>
      </c>
      <c r="OCJ5" s="106">
        <f t="shared" si="160"/>
        <v>104014.56674761188</v>
      </c>
      <c r="OCK5" s="106">
        <f t="shared" si="160"/>
        <v>104014.56674761188</v>
      </c>
      <c r="OCL5" s="106">
        <f t="shared" si="160"/>
        <v>104014.56674761188</v>
      </c>
      <c r="OCM5" s="106">
        <f t="shared" si="160"/>
        <v>104014.56674761188</v>
      </c>
      <c r="OCN5" s="106">
        <f t="shared" si="160"/>
        <v>104014.56674761188</v>
      </c>
      <c r="OCO5" s="106">
        <f t="shared" si="160"/>
        <v>104014.56674761188</v>
      </c>
      <c r="OCP5" s="106">
        <f t="shared" si="160"/>
        <v>104014.56674761188</v>
      </c>
      <c r="OCQ5" s="106">
        <f t="shared" si="160"/>
        <v>104014.56674761188</v>
      </c>
      <c r="OCR5" s="106">
        <f t="shared" si="160"/>
        <v>104014.56674761188</v>
      </c>
      <c r="OCS5" s="106">
        <f t="shared" si="160"/>
        <v>104014.56674761188</v>
      </c>
      <c r="OCT5" s="106">
        <f t="shared" si="160"/>
        <v>104014.56674761188</v>
      </c>
      <c r="OCU5" s="106">
        <f t="shared" si="160"/>
        <v>104014.56674761188</v>
      </c>
      <c r="OCV5" s="106">
        <f t="shared" si="160"/>
        <v>104014.56674761188</v>
      </c>
      <c r="OCW5" s="106">
        <f t="shared" si="160"/>
        <v>104014.56674761188</v>
      </c>
      <c r="OCX5" s="106">
        <f t="shared" si="160"/>
        <v>104014.56674761188</v>
      </c>
      <c r="OCY5" s="106">
        <f t="shared" si="160"/>
        <v>104014.56674761188</v>
      </c>
      <c r="OCZ5" s="106">
        <f t="shared" si="160"/>
        <v>104014.56674761188</v>
      </c>
      <c r="ODA5" s="106">
        <f t="shared" si="160"/>
        <v>104014.56674761188</v>
      </c>
      <c r="ODB5" s="106">
        <f t="shared" si="160"/>
        <v>104014.56674761188</v>
      </c>
      <c r="ODC5" s="106">
        <f t="shared" si="160"/>
        <v>104014.56674761188</v>
      </c>
      <c r="ODD5" s="106">
        <f t="shared" si="160"/>
        <v>104014.56674761188</v>
      </c>
      <c r="ODE5" s="106">
        <f t="shared" ref="ODE5:OFP5" si="161">ODD8</f>
        <v>104014.56674761188</v>
      </c>
      <c r="ODF5" s="106">
        <f t="shared" si="161"/>
        <v>104014.56674761188</v>
      </c>
      <c r="ODG5" s="106">
        <f t="shared" si="161"/>
        <v>104014.56674761188</v>
      </c>
      <c r="ODH5" s="106">
        <f t="shared" si="161"/>
        <v>104014.56674761188</v>
      </c>
      <c r="ODI5" s="106">
        <f t="shared" si="161"/>
        <v>104014.56674761188</v>
      </c>
      <c r="ODJ5" s="106">
        <f t="shared" si="161"/>
        <v>104014.56674761188</v>
      </c>
      <c r="ODK5" s="106">
        <f t="shared" si="161"/>
        <v>104014.56674761188</v>
      </c>
      <c r="ODL5" s="106">
        <f t="shared" si="161"/>
        <v>104014.56674761188</v>
      </c>
      <c r="ODM5" s="106">
        <f t="shared" si="161"/>
        <v>104014.56674761188</v>
      </c>
      <c r="ODN5" s="106">
        <f t="shared" si="161"/>
        <v>104014.56674761188</v>
      </c>
      <c r="ODO5" s="106">
        <f t="shared" si="161"/>
        <v>104014.56674761188</v>
      </c>
      <c r="ODP5" s="106">
        <f t="shared" si="161"/>
        <v>104014.56674761188</v>
      </c>
      <c r="ODQ5" s="106">
        <f t="shared" si="161"/>
        <v>104014.56674761188</v>
      </c>
      <c r="ODR5" s="106">
        <f t="shared" si="161"/>
        <v>104014.56674761188</v>
      </c>
      <c r="ODS5" s="106">
        <f t="shared" si="161"/>
        <v>104014.56674761188</v>
      </c>
      <c r="ODT5" s="106">
        <f t="shared" si="161"/>
        <v>104014.56674761188</v>
      </c>
      <c r="ODU5" s="106">
        <f t="shared" si="161"/>
        <v>104014.56674761188</v>
      </c>
      <c r="ODV5" s="106">
        <f t="shared" si="161"/>
        <v>104014.56674761188</v>
      </c>
      <c r="ODW5" s="106">
        <f t="shared" si="161"/>
        <v>104014.56674761188</v>
      </c>
      <c r="ODX5" s="106">
        <f t="shared" si="161"/>
        <v>104014.56674761188</v>
      </c>
      <c r="ODY5" s="106">
        <f t="shared" si="161"/>
        <v>104014.56674761188</v>
      </c>
      <c r="ODZ5" s="106">
        <f t="shared" si="161"/>
        <v>104014.56674761188</v>
      </c>
      <c r="OEA5" s="106">
        <f t="shared" si="161"/>
        <v>104014.56674761188</v>
      </c>
      <c r="OEB5" s="106">
        <f t="shared" si="161"/>
        <v>104014.56674761188</v>
      </c>
      <c r="OEC5" s="106">
        <f t="shared" si="161"/>
        <v>104014.56674761188</v>
      </c>
      <c r="OED5" s="106">
        <f t="shared" si="161"/>
        <v>104014.56674761188</v>
      </c>
      <c r="OEE5" s="106">
        <f t="shared" si="161"/>
        <v>104014.56674761188</v>
      </c>
      <c r="OEF5" s="106">
        <f t="shared" si="161"/>
        <v>104014.56674761188</v>
      </c>
      <c r="OEG5" s="106">
        <f t="shared" si="161"/>
        <v>104014.56674761188</v>
      </c>
      <c r="OEH5" s="106">
        <f t="shared" si="161"/>
        <v>104014.56674761188</v>
      </c>
      <c r="OEI5" s="106">
        <f t="shared" si="161"/>
        <v>104014.56674761188</v>
      </c>
      <c r="OEJ5" s="106">
        <f t="shared" si="161"/>
        <v>104014.56674761188</v>
      </c>
      <c r="OEK5" s="106">
        <f t="shared" si="161"/>
        <v>104014.56674761188</v>
      </c>
      <c r="OEL5" s="106">
        <f t="shared" si="161"/>
        <v>104014.56674761188</v>
      </c>
      <c r="OEM5" s="106">
        <f t="shared" si="161"/>
        <v>104014.56674761188</v>
      </c>
      <c r="OEN5" s="106">
        <f t="shared" si="161"/>
        <v>104014.56674761188</v>
      </c>
      <c r="OEO5" s="106">
        <f t="shared" si="161"/>
        <v>104014.56674761188</v>
      </c>
      <c r="OEP5" s="106">
        <f t="shared" si="161"/>
        <v>104014.56674761188</v>
      </c>
      <c r="OEQ5" s="106">
        <f t="shared" si="161"/>
        <v>104014.56674761188</v>
      </c>
      <c r="OER5" s="106">
        <f t="shared" si="161"/>
        <v>104014.56674761188</v>
      </c>
      <c r="OES5" s="106">
        <f t="shared" si="161"/>
        <v>104014.56674761188</v>
      </c>
      <c r="OET5" s="106">
        <f t="shared" si="161"/>
        <v>104014.56674761188</v>
      </c>
      <c r="OEU5" s="106">
        <f t="shared" si="161"/>
        <v>104014.56674761188</v>
      </c>
      <c r="OEV5" s="106">
        <f t="shared" si="161"/>
        <v>104014.56674761188</v>
      </c>
      <c r="OEW5" s="106">
        <f t="shared" si="161"/>
        <v>104014.56674761188</v>
      </c>
      <c r="OEX5" s="106">
        <f t="shared" si="161"/>
        <v>104014.56674761188</v>
      </c>
      <c r="OEY5" s="106">
        <f t="shared" si="161"/>
        <v>104014.56674761188</v>
      </c>
      <c r="OEZ5" s="106">
        <f t="shared" si="161"/>
        <v>104014.56674761188</v>
      </c>
      <c r="OFA5" s="106">
        <f t="shared" si="161"/>
        <v>104014.56674761188</v>
      </c>
      <c r="OFB5" s="106">
        <f t="shared" si="161"/>
        <v>104014.56674761188</v>
      </c>
      <c r="OFC5" s="106">
        <f t="shared" si="161"/>
        <v>104014.56674761188</v>
      </c>
      <c r="OFD5" s="106">
        <f t="shared" si="161"/>
        <v>104014.56674761188</v>
      </c>
      <c r="OFE5" s="106">
        <f t="shared" si="161"/>
        <v>104014.56674761188</v>
      </c>
      <c r="OFF5" s="106">
        <f t="shared" si="161"/>
        <v>104014.56674761188</v>
      </c>
      <c r="OFG5" s="106">
        <f t="shared" si="161"/>
        <v>104014.56674761188</v>
      </c>
      <c r="OFH5" s="106">
        <f t="shared" si="161"/>
        <v>104014.56674761188</v>
      </c>
      <c r="OFI5" s="106">
        <f t="shared" si="161"/>
        <v>104014.56674761188</v>
      </c>
      <c r="OFJ5" s="106">
        <f t="shared" si="161"/>
        <v>104014.56674761188</v>
      </c>
      <c r="OFK5" s="106">
        <f t="shared" si="161"/>
        <v>104014.56674761188</v>
      </c>
      <c r="OFL5" s="106">
        <f t="shared" si="161"/>
        <v>104014.56674761188</v>
      </c>
      <c r="OFM5" s="106">
        <f t="shared" si="161"/>
        <v>104014.56674761188</v>
      </c>
      <c r="OFN5" s="106">
        <f t="shared" si="161"/>
        <v>104014.56674761188</v>
      </c>
      <c r="OFO5" s="106">
        <f t="shared" si="161"/>
        <v>104014.56674761188</v>
      </c>
      <c r="OFP5" s="106">
        <f t="shared" si="161"/>
        <v>104014.56674761188</v>
      </c>
      <c r="OFQ5" s="106">
        <f t="shared" ref="OFQ5:OIB5" si="162">OFP8</f>
        <v>104014.56674761188</v>
      </c>
      <c r="OFR5" s="106">
        <f t="shared" si="162"/>
        <v>104014.56674761188</v>
      </c>
      <c r="OFS5" s="106">
        <f t="shared" si="162"/>
        <v>104014.56674761188</v>
      </c>
      <c r="OFT5" s="106">
        <f t="shared" si="162"/>
        <v>104014.56674761188</v>
      </c>
      <c r="OFU5" s="106">
        <f t="shared" si="162"/>
        <v>104014.56674761188</v>
      </c>
      <c r="OFV5" s="106">
        <f t="shared" si="162"/>
        <v>104014.56674761188</v>
      </c>
      <c r="OFW5" s="106">
        <f t="shared" si="162"/>
        <v>104014.56674761188</v>
      </c>
      <c r="OFX5" s="106">
        <f t="shared" si="162"/>
        <v>104014.56674761188</v>
      </c>
      <c r="OFY5" s="106">
        <f t="shared" si="162"/>
        <v>104014.56674761188</v>
      </c>
      <c r="OFZ5" s="106">
        <f t="shared" si="162"/>
        <v>104014.56674761188</v>
      </c>
      <c r="OGA5" s="106">
        <f t="shared" si="162"/>
        <v>104014.56674761188</v>
      </c>
      <c r="OGB5" s="106">
        <f t="shared" si="162"/>
        <v>104014.56674761188</v>
      </c>
      <c r="OGC5" s="106">
        <f t="shared" si="162"/>
        <v>104014.56674761188</v>
      </c>
      <c r="OGD5" s="106">
        <f t="shared" si="162"/>
        <v>104014.56674761188</v>
      </c>
      <c r="OGE5" s="106">
        <f t="shared" si="162"/>
        <v>104014.56674761188</v>
      </c>
      <c r="OGF5" s="106">
        <f t="shared" si="162"/>
        <v>104014.56674761188</v>
      </c>
      <c r="OGG5" s="106">
        <f t="shared" si="162"/>
        <v>104014.56674761188</v>
      </c>
      <c r="OGH5" s="106">
        <f t="shared" si="162"/>
        <v>104014.56674761188</v>
      </c>
      <c r="OGI5" s="106">
        <f t="shared" si="162"/>
        <v>104014.56674761188</v>
      </c>
      <c r="OGJ5" s="106">
        <f t="shared" si="162"/>
        <v>104014.56674761188</v>
      </c>
      <c r="OGK5" s="106">
        <f t="shared" si="162"/>
        <v>104014.56674761188</v>
      </c>
      <c r="OGL5" s="106">
        <f t="shared" si="162"/>
        <v>104014.56674761188</v>
      </c>
      <c r="OGM5" s="106">
        <f t="shared" si="162"/>
        <v>104014.56674761188</v>
      </c>
      <c r="OGN5" s="106">
        <f t="shared" si="162"/>
        <v>104014.56674761188</v>
      </c>
      <c r="OGO5" s="106">
        <f t="shared" si="162"/>
        <v>104014.56674761188</v>
      </c>
      <c r="OGP5" s="106">
        <f t="shared" si="162"/>
        <v>104014.56674761188</v>
      </c>
      <c r="OGQ5" s="106">
        <f t="shared" si="162"/>
        <v>104014.56674761188</v>
      </c>
      <c r="OGR5" s="106">
        <f t="shared" si="162"/>
        <v>104014.56674761188</v>
      </c>
      <c r="OGS5" s="106">
        <f t="shared" si="162"/>
        <v>104014.56674761188</v>
      </c>
      <c r="OGT5" s="106">
        <f t="shared" si="162"/>
        <v>104014.56674761188</v>
      </c>
      <c r="OGU5" s="106">
        <f t="shared" si="162"/>
        <v>104014.56674761188</v>
      </c>
      <c r="OGV5" s="106">
        <f t="shared" si="162"/>
        <v>104014.56674761188</v>
      </c>
      <c r="OGW5" s="106">
        <f t="shared" si="162"/>
        <v>104014.56674761188</v>
      </c>
      <c r="OGX5" s="106">
        <f t="shared" si="162"/>
        <v>104014.56674761188</v>
      </c>
      <c r="OGY5" s="106">
        <f t="shared" si="162"/>
        <v>104014.56674761188</v>
      </c>
      <c r="OGZ5" s="106">
        <f t="shared" si="162"/>
        <v>104014.56674761188</v>
      </c>
      <c r="OHA5" s="106">
        <f t="shared" si="162"/>
        <v>104014.56674761188</v>
      </c>
      <c r="OHB5" s="106">
        <f t="shared" si="162"/>
        <v>104014.56674761188</v>
      </c>
      <c r="OHC5" s="106">
        <f t="shared" si="162"/>
        <v>104014.56674761188</v>
      </c>
      <c r="OHD5" s="106">
        <f t="shared" si="162"/>
        <v>104014.56674761188</v>
      </c>
      <c r="OHE5" s="106">
        <f t="shared" si="162"/>
        <v>104014.56674761188</v>
      </c>
      <c r="OHF5" s="106">
        <f t="shared" si="162"/>
        <v>104014.56674761188</v>
      </c>
      <c r="OHG5" s="106">
        <f t="shared" si="162"/>
        <v>104014.56674761188</v>
      </c>
      <c r="OHH5" s="106">
        <f t="shared" si="162"/>
        <v>104014.56674761188</v>
      </c>
      <c r="OHI5" s="106">
        <f t="shared" si="162"/>
        <v>104014.56674761188</v>
      </c>
      <c r="OHJ5" s="106">
        <f t="shared" si="162"/>
        <v>104014.56674761188</v>
      </c>
      <c r="OHK5" s="106">
        <f t="shared" si="162"/>
        <v>104014.56674761188</v>
      </c>
      <c r="OHL5" s="106">
        <f t="shared" si="162"/>
        <v>104014.56674761188</v>
      </c>
      <c r="OHM5" s="106">
        <f t="shared" si="162"/>
        <v>104014.56674761188</v>
      </c>
      <c r="OHN5" s="106">
        <f t="shared" si="162"/>
        <v>104014.56674761188</v>
      </c>
      <c r="OHO5" s="106">
        <f t="shared" si="162"/>
        <v>104014.56674761188</v>
      </c>
      <c r="OHP5" s="106">
        <f t="shared" si="162"/>
        <v>104014.56674761188</v>
      </c>
      <c r="OHQ5" s="106">
        <f t="shared" si="162"/>
        <v>104014.56674761188</v>
      </c>
      <c r="OHR5" s="106">
        <f t="shared" si="162"/>
        <v>104014.56674761188</v>
      </c>
      <c r="OHS5" s="106">
        <f t="shared" si="162"/>
        <v>104014.56674761188</v>
      </c>
      <c r="OHT5" s="106">
        <f t="shared" si="162"/>
        <v>104014.56674761188</v>
      </c>
      <c r="OHU5" s="106">
        <f t="shared" si="162"/>
        <v>104014.56674761188</v>
      </c>
      <c r="OHV5" s="106">
        <f t="shared" si="162"/>
        <v>104014.56674761188</v>
      </c>
      <c r="OHW5" s="106">
        <f t="shared" si="162"/>
        <v>104014.56674761188</v>
      </c>
      <c r="OHX5" s="106">
        <f t="shared" si="162"/>
        <v>104014.56674761188</v>
      </c>
      <c r="OHY5" s="106">
        <f t="shared" si="162"/>
        <v>104014.56674761188</v>
      </c>
      <c r="OHZ5" s="106">
        <f t="shared" si="162"/>
        <v>104014.56674761188</v>
      </c>
      <c r="OIA5" s="106">
        <f t="shared" si="162"/>
        <v>104014.56674761188</v>
      </c>
      <c r="OIB5" s="106">
        <f t="shared" si="162"/>
        <v>104014.56674761188</v>
      </c>
      <c r="OIC5" s="106">
        <f t="shared" ref="OIC5:OKN5" si="163">OIB8</f>
        <v>104014.56674761188</v>
      </c>
      <c r="OID5" s="106">
        <f t="shared" si="163"/>
        <v>104014.56674761188</v>
      </c>
      <c r="OIE5" s="106">
        <f t="shared" si="163"/>
        <v>104014.56674761188</v>
      </c>
      <c r="OIF5" s="106">
        <f t="shared" si="163"/>
        <v>104014.56674761188</v>
      </c>
      <c r="OIG5" s="106">
        <f t="shared" si="163"/>
        <v>104014.56674761188</v>
      </c>
      <c r="OIH5" s="106">
        <f t="shared" si="163"/>
        <v>104014.56674761188</v>
      </c>
      <c r="OII5" s="106">
        <f t="shared" si="163"/>
        <v>104014.56674761188</v>
      </c>
      <c r="OIJ5" s="106">
        <f t="shared" si="163"/>
        <v>104014.56674761188</v>
      </c>
      <c r="OIK5" s="106">
        <f t="shared" si="163"/>
        <v>104014.56674761188</v>
      </c>
      <c r="OIL5" s="106">
        <f t="shared" si="163"/>
        <v>104014.56674761188</v>
      </c>
      <c r="OIM5" s="106">
        <f t="shared" si="163"/>
        <v>104014.56674761188</v>
      </c>
      <c r="OIN5" s="106">
        <f t="shared" si="163"/>
        <v>104014.56674761188</v>
      </c>
      <c r="OIO5" s="106">
        <f t="shared" si="163"/>
        <v>104014.56674761188</v>
      </c>
      <c r="OIP5" s="106">
        <f t="shared" si="163"/>
        <v>104014.56674761188</v>
      </c>
      <c r="OIQ5" s="106">
        <f t="shared" si="163"/>
        <v>104014.56674761188</v>
      </c>
      <c r="OIR5" s="106">
        <f t="shared" si="163"/>
        <v>104014.56674761188</v>
      </c>
      <c r="OIS5" s="106">
        <f t="shared" si="163"/>
        <v>104014.56674761188</v>
      </c>
      <c r="OIT5" s="106">
        <f t="shared" si="163"/>
        <v>104014.56674761188</v>
      </c>
      <c r="OIU5" s="106">
        <f t="shared" si="163"/>
        <v>104014.56674761188</v>
      </c>
      <c r="OIV5" s="106">
        <f t="shared" si="163"/>
        <v>104014.56674761188</v>
      </c>
      <c r="OIW5" s="106">
        <f t="shared" si="163"/>
        <v>104014.56674761188</v>
      </c>
      <c r="OIX5" s="106">
        <f t="shared" si="163"/>
        <v>104014.56674761188</v>
      </c>
      <c r="OIY5" s="106">
        <f t="shared" si="163"/>
        <v>104014.56674761188</v>
      </c>
      <c r="OIZ5" s="106">
        <f t="shared" si="163"/>
        <v>104014.56674761188</v>
      </c>
      <c r="OJA5" s="106">
        <f t="shared" si="163"/>
        <v>104014.56674761188</v>
      </c>
      <c r="OJB5" s="106">
        <f t="shared" si="163"/>
        <v>104014.56674761188</v>
      </c>
      <c r="OJC5" s="106">
        <f t="shared" si="163"/>
        <v>104014.56674761188</v>
      </c>
      <c r="OJD5" s="106">
        <f t="shared" si="163"/>
        <v>104014.56674761188</v>
      </c>
      <c r="OJE5" s="106">
        <f t="shared" si="163"/>
        <v>104014.56674761188</v>
      </c>
      <c r="OJF5" s="106">
        <f t="shared" si="163"/>
        <v>104014.56674761188</v>
      </c>
      <c r="OJG5" s="106">
        <f t="shared" si="163"/>
        <v>104014.56674761188</v>
      </c>
      <c r="OJH5" s="106">
        <f t="shared" si="163"/>
        <v>104014.56674761188</v>
      </c>
      <c r="OJI5" s="106">
        <f t="shared" si="163"/>
        <v>104014.56674761188</v>
      </c>
      <c r="OJJ5" s="106">
        <f t="shared" si="163"/>
        <v>104014.56674761188</v>
      </c>
      <c r="OJK5" s="106">
        <f t="shared" si="163"/>
        <v>104014.56674761188</v>
      </c>
      <c r="OJL5" s="106">
        <f t="shared" si="163"/>
        <v>104014.56674761188</v>
      </c>
      <c r="OJM5" s="106">
        <f t="shared" si="163"/>
        <v>104014.56674761188</v>
      </c>
      <c r="OJN5" s="106">
        <f t="shared" si="163"/>
        <v>104014.56674761188</v>
      </c>
      <c r="OJO5" s="106">
        <f t="shared" si="163"/>
        <v>104014.56674761188</v>
      </c>
      <c r="OJP5" s="106">
        <f t="shared" si="163"/>
        <v>104014.56674761188</v>
      </c>
      <c r="OJQ5" s="106">
        <f t="shared" si="163"/>
        <v>104014.56674761188</v>
      </c>
      <c r="OJR5" s="106">
        <f t="shared" si="163"/>
        <v>104014.56674761188</v>
      </c>
      <c r="OJS5" s="106">
        <f t="shared" si="163"/>
        <v>104014.56674761188</v>
      </c>
      <c r="OJT5" s="106">
        <f t="shared" si="163"/>
        <v>104014.56674761188</v>
      </c>
      <c r="OJU5" s="106">
        <f t="shared" si="163"/>
        <v>104014.56674761188</v>
      </c>
      <c r="OJV5" s="106">
        <f t="shared" si="163"/>
        <v>104014.56674761188</v>
      </c>
      <c r="OJW5" s="106">
        <f t="shared" si="163"/>
        <v>104014.56674761188</v>
      </c>
      <c r="OJX5" s="106">
        <f t="shared" si="163"/>
        <v>104014.56674761188</v>
      </c>
      <c r="OJY5" s="106">
        <f t="shared" si="163"/>
        <v>104014.56674761188</v>
      </c>
      <c r="OJZ5" s="106">
        <f t="shared" si="163"/>
        <v>104014.56674761188</v>
      </c>
      <c r="OKA5" s="106">
        <f t="shared" si="163"/>
        <v>104014.56674761188</v>
      </c>
      <c r="OKB5" s="106">
        <f t="shared" si="163"/>
        <v>104014.56674761188</v>
      </c>
      <c r="OKC5" s="106">
        <f t="shared" si="163"/>
        <v>104014.56674761188</v>
      </c>
      <c r="OKD5" s="106">
        <f t="shared" si="163"/>
        <v>104014.56674761188</v>
      </c>
      <c r="OKE5" s="106">
        <f t="shared" si="163"/>
        <v>104014.56674761188</v>
      </c>
      <c r="OKF5" s="106">
        <f t="shared" si="163"/>
        <v>104014.56674761188</v>
      </c>
      <c r="OKG5" s="106">
        <f t="shared" si="163"/>
        <v>104014.56674761188</v>
      </c>
      <c r="OKH5" s="106">
        <f t="shared" si="163"/>
        <v>104014.56674761188</v>
      </c>
      <c r="OKI5" s="106">
        <f t="shared" si="163"/>
        <v>104014.56674761188</v>
      </c>
      <c r="OKJ5" s="106">
        <f t="shared" si="163"/>
        <v>104014.56674761188</v>
      </c>
      <c r="OKK5" s="106">
        <f t="shared" si="163"/>
        <v>104014.56674761188</v>
      </c>
      <c r="OKL5" s="106">
        <f t="shared" si="163"/>
        <v>104014.56674761188</v>
      </c>
      <c r="OKM5" s="106">
        <f t="shared" si="163"/>
        <v>104014.56674761188</v>
      </c>
      <c r="OKN5" s="106">
        <f t="shared" si="163"/>
        <v>104014.56674761188</v>
      </c>
      <c r="OKO5" s="106">
        <f t="shared" ref="OKO5:OMZ5" si="164">OKN8</f>
        <v>104014.56674761188</v>
      </c>
      <c r="OKP5" s="106">
        <f t="shared" si="164"/>
        <v>104014.56674761188</v>
      </c>
      <c r="OKQ5" s="106">
        <f t="shared" si="164"/>
        <v>104014.56674761188</v>
      </c>
      <c r="OKR5" s="106">
        <f t="shared" si="164"/>
        <v>104014.56674761188</v>
      </c>
      <c r="OKS5" s="106">
        <f t="shared" si="164"/>
        <v>104014.56674761188</v>
      </c>
      <c r="OKT5" s="106">
        <f t="shared" si="164"/>
        <v>104014.56674761188</v>
      </c>
      <c r="OKU5" s="106">
        <f t="shared" si="164"/>
        <v>104014.56674761188</v>
      </c>
      <c r="OKV5" s="106">
        <f t="shared" si="164"/>
        <v>104014.56674761188</v>
      </c>
      <c r="OKW5" s="106">
        <f t="shared" si="164"/>
        <v>104014.56674761188</v>
      </c>
      <c r="OKX5" s="106">
        <f t="shared" si="164"/>
        <v>104014.56674761188</v>
      </c>
      <c r="OKY5" s="106">
        <f t="shared" si="164"/>
        <v>104014.56674761188</v>
      </c>
      <c r="OKZ5" s="106">
        <f t="shared" si="164"/>
        <v>104014.56674761188</v>
      </c>
      <c r="OLA5" s="106">
        <f t="shared" si="164"/>
        <v>104014.56674761188</v>
      </c>
      <c r="OLB5" s="106">
        <f t="shared" si="164"/>
        <v>104014.56674761188</v>
      </c>
      <c r="OLC5" s="106">
        <f t="shared" si="164"/>
        <v>104014.56674761188</v>
      </c>
      <c r="OLD5" s="106">
        <f t="shared" si="164"/>
        <v>104014.56674761188</v>
      </c>
      <c r="OLE5" s="106">
        <f t="shared" si="164"/>
        <v>104014.56674761188</v>
      </c>
      <c r="OLF5" s="106">
        <f t="shared" si="164"/>
        <v>104014.56674761188</v>
      </c>
      <c r="OLG5" s="106">
        <f t="shared" si="164"/>
        <v>104014.56674761188</v>
      </c>
      <c r="OLH5" s="106">
        <f t="shared" si="164"/>
        <v>104014.56674761188</v>
      </c>
      <c r="OLI5" s="106">
        <f t="shared" si="164"/>
        <v>104014.56674761188</v>
      </c>
      <c r="OLJ5" s="106">
        <f t="shared" si="164"/>
        <v>104014.56674761188</v>
      </c>
      <c r="OLK5" s="106">
        <f t="shared" si="164"/>
        <v>104014.56674761188</v>
      </c>
      <c r="OLL5" s="106">
        <f t="shared" si="164"/>
        <v>104014.56674761188</v>
      </c>
      <c r="OLM5" s="106">
        <f t="shared" si="164"/>
        <v>104014.56674761188</v>
      </c>
      <c r="OLN5" s="106">
        <f t="shared" si="164"/>
        <v>104014.56674761188</v>
      </c>
      <c r="OLO5" s="106">
        <f t="shared" si="164"/>
        <v>104014.56674761188</v>
      </c>
      <c r="OLP5" s="106">
        <f t="shared" si="164"/>
        <v>104014.56674761188</v>
      </c>
      <c r="OLQ5" s="106">
        <f t="shared" si="164"/>
        <v>104014.56674761188</v>
      </c>
      <c r="OLR5" s="106">
        <f t="shared" si="164"/>
        <v>104014.56674761188</v>
      </c>
      <c r="OLS5" s="106">
        <f t="shared" si="164"/>
        <v>104014.56674761188</v>
      </c>
      <c r="OLT5" s="106">
        <f t="shared" si="164"/>
        <v>104014.56674761188</v>
      </c>
      <c r="OLU5" s="106">
        <f t="shared" si="164"/>
        <v>104014.56674761188</v>
      </c>
      <c r="OLV5" s="106">
        <f t="shared" si="164"/>
        <v>104014.56674761188</v>
      </c>
      <c r="OLW5" s="106">
        <f t="shared" si="164"/>
        <v>104014.56674761188</v>
      </c>
      <c r="OLX5" s="106">
        <f t="shared" si="164"/>
        <v>104014.56674761188</v>
      </c>
      <c r="OLY5" s="106">
        <f t="shared" si="164"/>
        <v>104014.56674761188</v>
      </c>
      <c r="OLZ5" s="106">
        <f t="shared" si="164"/>
        <v>104014.56674761188</v>
      </c>
      <c r="OMA5" s="106">
        <f t="shared" si="164"/>
        <v>104014.56674761188</v>
      </c>
      <c r="OMB5" s="106">
        <f t="shared" si="164"/>
        <v>104014.56674761188</v>
      </c>
      <c r="OMC5" s="106">
        <f t="shared" si="164"/>
        <v>104014.56674761188</v>
      </c>
      <c r="OMD5" s="106">
        <f t="shared" si="164"/>
        <v>104014.56674761188</v>
      </c>
      <c r="OME5" s="106">
        <f t="shared" si="164"/>
        <v>104014.56674761188</v>
      </c>
      <c r="OMF5" s="106">
        <f t="shared" si="164"/>
        <v>104014.56674761188</v>
      </c>
      <c r="OMG5" s="106">
        <f t="shared" si="164"/>
        <v>104014.56674761188</v>
      </c>
      <c r="OMH5" s="106">
        <f t="shared" si="164"/>
        <v>104014.56674761188</v>
      </c>
      <c r="OMI5" s="106">
        <f t="shared" si="164"/>
        <v>104014.56674761188</v>
      </c>
      <c r="OMJ5" s="106">
        <f t="shared" si="164"/>
        <v>104014.56674761188</v>
      </c>
      <c r="OMK5" s="106">
        <f t="shared" si="164"/>
        <v>104014.56674761188</v>
      </c>
      <c r="OML5" s="106">
        <f t="shared" si="164"/>
        <v>104014.56674761188</v>
      </c>
      <c r="OMM5" s="106">
        <f t="shared" si="164"/>
        <v>104014.56674761188</v>
      </c>
      <c r="OMN5" s="106">
        <f t="shared" si="164"/>
        <v>104014.56674761188</v>
      </c>
      <c r="OMO5" s="106">
        <f t="shared" si="164"/>
        <v>104014.56674761188</v>
      </c>
      <c r="OMP5" s="106">
        <f t="shared" si="164"/>
        <v>104014.56674761188</v>
      </c>
      <c r="OMQ5" s="106">
        <f t="shared" si="164"/>
        <v>104014.56674761188</v>
      </c>
      <c r="OMR5" s="106">
        <f t="shared" si="164"/>
        <v>104014.56674761188</v>
      </c>
      <c r="OMS5" s="106">
        <f t="shared" si="164"/>
        <v>104014.56674761188</v>
      </c>
      <c r="OMT5" s="106">
        <f t="shared" si="164"/>
        <v>104014.56674761188</v>
      </c>
      <c r="OMU5" s="106">
        <f t="shared" si="164"/>
        <v>104014.56674761188</v>
      </c>
      <c r="OMV5" s="106">
        <f t="shared" si="164"/>
        <v>104014.56674761188</v>
      </c>
      <c r="OMW5" s="106">
        <f t="shared" si="164"/>
        <v>104014.56674761188</v>
      </c>
      <c r="OMX5" s="106">
        <f t="shared" si="164"/>
        <v>104014.56674761188</v>
      </c>
      <c r="OMY5" s="106">
        <f t="shared" si="164"/>
        <v>104014.56674761188</v>
      </c>
      <c r="OMZ5" s="106">
        <f t="shared" si="164"/>
        <v>104014.56674761188</v>
      </c>
      <c r="ONA5" s="106">
        <f t="shared" ref="ONA5:OPL5" si="165">OMZ8</f>
        <v>104014.56674761188</v>
      </c>
      <c r="ONB5" s="106">
        <f t="shared" si="165"/>
        <v>104014.56674761188</v>
      </c>
      <c r="ONC5" s="106">
        <f t="shared" si="165"/>
        <v>104014.56674761188</v>
      </c>
      <c r="OND5" s="106">
        <f t="shared" si="165"/>
        <v>104014.56674761188</v>
      </c>
      <c r="ONE5" s="106">
        <f t="shared" si="165"/>
        <v>104014.56674761188</v>
      </c>
      <c r="ONF5" s="106">
        <f t="shared" si="165"/>
        <v>104014.56674761188</v>
      </c>
      <c r="ONG5" s="106">
        <f t="shared" si="165"/>
        <v>104014.56674761188</v>
      </c>
      <c r="ONH5" s="106">
        <f t="shared" si="165"/>
        <v>104014.56674761188</v>
      </c>
      <c r="ONI5" s="106">
        <f t="shared" si="165"/>
        <v>104014.56674761188</v>
      </c>
      <c r="ONJ5" s="106">
        <f t="shared" si="165"/>
        <v>104014.56674761188</v>
      </c>
      <c r="ONK5" s="106">
        <f t="shared" si="165"/>
        <v>104014.56674761188</v>
      </c>
      <c r="ONL5" s="106">
        <f t="shared" si="165"/>
        <v>104014.56674761188</v>
      </c>
      <c r="ONM5" s="106">
        <f t="shared" si="165"/>
        <v>104014.56674761188</v>
      </c>
      <c r="ONN5" s="106">
        <f t="shared" si="165"/>
        <v>104014.56674761188</v>
      </c>
      <c r="ONO5" s="106">
        <f t="shared" si="165"/>
        <v>104014.56674761188</v>
      </c>
      <c r="ONP5" s="106">
        <f t="shared" si="165"/>
        <v>104014.56674761188</v>
      </c>
      <c r="ONQ5" s="106">
        <f t="shared" si="165"/>
        <v>104014.56674761188</v>
      </c>
      <c r="ONR5" s="106">
        <f t="shared" si="165"/>
        <v>104014.56674761188</v>
      </c>
      <c r="ONS5" s="106">
        <f t="shared" si="165"/>
        <v>104014.56674761188</v>
      </c>
      <c r="ONT5" s="106">
        <f t="shared" si="165"/>
        <v>104014.56674761188</v>
      </c>
      <c r="ONU5" s="106">
        <f t="shared" si="165"/>
        <v>104014.56674761188</v>
      </c>
      <c r="ONV5" s="106">
        <f t="shared" si="165"/>
        <v>104014.56674761188</v>
      </c>
      <c r="ONW5" s="106">
        <f t="shared" si="165"/>
        <v>104014.56674761188</v>
      </c>
      <c r="ONX5" s="106">
        <f t="shared" si="165"/>
        <v>104014.56674761188</v>
      </c>
      <c r="ONY5" s="106">
        <f t="shared" si="165"/>
        <v>104014.56674761188</v>
      </c>
      <c r="ONZ5" s="106">
        <f t="shared" si="165"/>
        <v>104014.56674761188</v>
      </c>
      <c r="OOA5" s="106">
        <f t="shared" si="165"/>
        <v>104014.56674761188</v>
      </c>
      <c r="OOB5" s="106">
        <f t="shared" si="165"/>
        <v>104014.56674761188</v>
      </c>
      <c r="OOC5" s="106">
        <f t="shared" si="165"/>
        <v>104014.56674761188</v>
      </c>
      <c r="OOD5" s="106">
        <f t="shared" si="165"/>
        <v>104014.56674761188</v>
      </c>
      <c r="OOE5" s="106">
        <f t="shared" si="165"/>
        <v>104014.56674761188</v>
      </c>
      <c r="OOF5" s="106">
        <f t="shared" si="165"/>
        <v>104014.56674761188</v>
      </c>
      <c r="OOG5" s="106">
        <f t="shared" si="165"/>
        <v>104014.56674761188</v>
      </c>
      <c r="OOH5" s="106">
        <f t="shared" si="165"/>
        <v>104014.56674761188</v>
      </c>
      <c r="OOI5" s="106">
        <f t="shared" si="165"/>
        <v>104014.56674761188</v>
      </c>
      <c r="OOJ5" s="106">
        <f t="shared" si="165"/>
        <v>104014.56674761188</v>
      </c>
      <c r="OOK5" s="106">
        <f t="shared" si="165"/>
        <v>104014.56674761188</v>
      </c>
      <c r="OOL5" s="106">
        <f t="shared" si="165"/>
        <v>104014.56674761188</v>
      </c>
      <c r="OOM5" s="106">
        <f t="shared" si="165"/>
        <v>104014.56674761188</v>
      </c>
      <c r="OON5" s="106">
        <f t="shared" si="165"/>
        <v>104014.56674761188</v>
      </c>
      <c r="OOO5" s="106">
        <f t="shared" si="165"/>
        <v>104014.56674761188</v>
      </c>
      <c r="OOP5" s="106">
        <f t="shared" si="165"/>
        <v>104014.56674761188</v>
      </c>
      <c r="OOQ5" s="106">
        <f t="shared" si="165"/>
        <v>104014.56674761188</v>
      </c>
      <c r="OOR5" s="106">
        <f t="shared" si="165"/>
        <v>104014.56674761188</v>
      </c>
      <c r="OOS5" s="106">
        <f t="shared" si="165"/>
        <v>104014.56674761188</v>
      </c>
      <c r="OOT5" s="106">
        <f t="shared" si="165"/>
        <v>104014.56674761188</v>
      </c>
      <c r="OOU5" s="106">
        <f t="shared" si="165"/>
        <v>104014.56674761188</v>
      </c>
      <c r="OOV5" s="106">
        <f t="shared" si="165"/>
        <v>104014.56674761188</v>
      </c>
      <c r="OOW5" s="106">
        <f t="shared" si="165"/>
        <v>104014.56674761188</v>
      </c>
      <c r="OOX5" s="106">
        <f t="shared" si="165"/>
        <v>104014.56674761188</v>
      </c>
      <c r="OOY5" s="106">
        <f t="shared" si="165"/>
        <v>104014.56674761188</v>
      </c>
      <c r="OOZ5" s="106">
        <f t="shared" si="165"/>
        <v>104014.56674761188</v>
      </c>
      <c r="OPA5" s="106">
        <f t="shared" si="165"/>
        <v>104014.56674761188</v>
      </c>
      <c r="OPB5" s="106">
        <f t="shared" si="165"/>
        <v>104014.56674761188</v>
      </c>
      <c r="OPC5" s="106">
        <f t="shared" si="165"/>
        <v>104014.56674761188</v>
      </c>
      <c r="OPD5" s="106">
        <f t="shared" si="165"/>
        <v>104014.56674761188</v>
      </c>
      <c r="OPE5" s="106">
        <f t="shared" si="165"/>
        <v>104014.56674761188</v>
      </c>
      <c r="OPF5" s="106">
        <f t="shared" si="165"/>
        <v>104014.56674761188</v>
      </c>
      <c r="OPG5" s="106">
        <f t="shared" si="165"/>
        <v>104014.56674761188</v>
      </c>
      <c r="OPH5" s="106">
        <f t="shared" si="165"/>
        <v>104014.56674761188</v>
      </c>
      <c r="OPI5" s="106">
        <f t="shared" si="165"/>
        <v>104014.56674761188</v>
      </c>
      <c r="OPJ5" s="106">
        <f t="shared" si="165"/>
        <v>104014.56674761188</v>
      </c>
      <c r="OPK5" s="106">
        <f t="shared" si="165"/>
        <v>104014.56674761188</v>
      </c>
      <c r="OPL5" s="106">
        <f t="shared" si="165"/>
        <v>104014.56674761188</v>
      </c>
      <c r="OPM5" s="106">
        <f t="shared" ref="OPM5:ORX5" si="166">OPL8</f>
        <v>104014.56674761188</v>
      </c>
      <c r="OPN5" s="106">
        <f t="shared" si="166"/>
        <v>104014.56674761188</v>
      </c>
      <c r="OPO5" s="106">
        <f t="shared" si="166"/>
        <v>104014.56674761188</v>
      </c>
      <c r="OPP5" s="106">
        <f t="shared" si="166"/>
        <v>104014.56674761188</v>
      </c>
      <c r="OPQ5" s="106">
        <f t="shared" si="166"/>
        <v>104014.56674761188</v>
      </c>
      <c r="OPR5" s="106">
        <f t="shared" si="166"/>
        <v>104014.56674761188</v>
      </c>
      <c r="OPS5" s="106">
        <f t="shared" si="166"/>
        <v>104014.56674761188</v>
      </c>
      <c r="OPT5" s="106">
        <f t="shared" si="166"/>
        <v>104014.56674761188</v>
      </c>
      <c r="OPU5" s="106">
        <f t="shared" si="166"/>
        <v>104014.56674761188</v>
      </c>
      <c r="OPV5" s="106">
        <f t="shared" si="166"/>
        <v>104014.56674761188</v>
      </c>
      <c r="OPW5" s="106">
        <f t="shared" si="166"/>
        <v>104014.56674761188</v>
      </c>
      <c r="OPX5" s="106">
        <f t="shared" si="166"/>
        <v>104014.56674761188</v>
      </c>
      <c r="OPY5" s="106">
        <f t="shared" si="166"/>
        <v>104014.56674761188</v>
      </c>
      <c r="OPZ5" s="106">
        <f t="shared" si="166"/>
        <v>104014.56674761188</v>
      </c>
      <c r="OQA5" s="106">
        <f t="shared" si="166"/>
        <v>104014.56674761188</v>
      </c>
      <c r="OQB5" s="106">
        <f t="shared" si="166"/>
        <v>104014.56674761188</v>
      </c>
      <c r="OQC5" s="106">
        <f t="shared" si="166"/>
        <v>104014.56674761188</v>
      </c>
      <c r="OQD5" s="106">
        <f t="shared" si="166"/>
        <v>104014.56674761188</v>
      </c>
      <c r="OQE5" s="106">
        <f t="shared" si="166"/>
        <v>104014.56674761188</v>
      </c>
      <c r="OQF5" s="106">
        <f t="shared" si="166"/>
        <v>104014.56674761188</v>
      </c>
      <c r="OQG5" s="106">
        <f t="shared" si="166"/>
        <v>104014.56674761188</v>
      </c>
      <c r="OQH5" s="106">
        <f t="shared" si="166"/>
        <v>104014.56674761188</v>
      </c>
      <c r="OQI5" s="106">
        <f t="shared" si="166"/>
        <v>104014.56674761188</v>
      </c>
      <c r="OQJ5" s="106">
        <f t="shared" si="166"/>
        <v>104014.56674761188</v>
      </c>
      <c r="OQK5" s="106">
        <f t="shared" si="166"/>
        <v>104014.56674761188</v>
      </c>
      <c r="OQL5" s="106">
        <f t="shared" si="166"/>
        <v>104014.56674761188</v>
      </c>
      <c r="OQM5" s="106">
        <f t="shared" si="166"/>
        <v>104014.56674761188</v>
      </c>
      <c r="OQN5" s="106">
        <f t="shared" si="166"/>
        <v>104014.56674761188</v>
      </c>
      <c r="OQO5" s="106">
        <f t="shared" si="166"/>
        <v>104014.56674761188</v>
      </c>
      <c r="OQP5" s="106">
        <f t="shared" si="166"/>
        <v>104014.56674761188</v>
      </c>
      <c r="OQQ5" s="106">
        <f t="shared" si="166"/>
        <v>104014.56674761188</v>
      </c>
      <c r="OQR5" s="106">
        <f t="shared" si="166"/>
        <v>104014.56674761188</v>
      </c>
      <c r="OQS5" s="106">
        <f t="shared" si="166"/>
        <v>104014.56674761188</v>
      </c>
      <c r="OQT5" s="106">
        <f t="shared" si="166"/>
        <v>104014.56674761188</v>
      </c>
      <c r="OQU5" s="106">
        <f t="shared" si="166"/>
        <v>104014.56674761188</v>
      </c>
      <c r="OQV5" s="106">
        <f t="shared" si="166"/>
        <v>104014.56674761188</v>
      </c>
      <c r="OQW5" s="106">
        <f t="shared" si="166"/>
        <v>104014.56674761188</v>
      </c>
      <c r="OQX5" s="106">
        <f t="shared" si="166"/>
        <v>104014.56674761188</v>
      </c>
      <c r="OQY5" s="106">
        <f t="shared" si="166"/>
        <v>104014.56674761188</v>
      </c>
      <c r="OQZ5" s="106">
        <f t="shared" si="166"/>
        <v>104014.56674761188</v>
      </c>
      <c r="ORA5" s="106">
        <f t="shared" si="166"/>
        <v>104014.56674761188</v>
      </c>
      <c r="ORB5" s="106">
        <f t="shared" si="166"/>
        <v>104014.56674761188</v>
      </c>
      <c r="ORC5" s="106">
        <f t="shared" si="166"/>
        <v>104014.56674761188</v>
      </c>
      <c r="ORD5" s="106">
        <f t="shared" si="166"/>
        <v>104014.56674761188</v>
      </c>
      <c r="ORE5" s="106">
        <f t="shared" si="166"/>
        <v>104014.56674761188</v>
      </c>
      <c r="ORF5" s="106">
        <f t="shared" si="166"/>
        <v>104014.56674761188</v>
      </c>
      <c r="ORG5" s="106">
        <f t="shared" si="166"/>
        <v>104014.56674761188</v>
      </c>
      <c r="ORH5" s="106">
        <f t="shared" si="166"/>
        <v>104014.56674761188</v>
      </c>
      <c r="ORI5" s="106">
        <f t="shared" si="166"/>
        <v>104014.56674761188</v>
      </c>
      <c r="ORJ5" s="106">
        <f t="shared" si="166"/>
        <v>104014.56674761188</v>
      </c>
      <c r="ORK5" s="106">
        <f t="shared" si="166"/>
        <v>104014.56674761188</v>
      </c>
      <c r="ORL5" s="106">
        <f t="shared" si="166"/>
        <v>104014.56674761188</v>
      </c>
      <c r="ORM5" s="106">
        <f t="shared" si="166"/>
        <v>104014.56674761188</v>
      </c>
      <c r="ORN5" s="106">
        <f t="shared" si="166"/>
        <v>104014.56674761188</v>
      </c>
      <c r="ORO5" s="106">
        <f t="shared" si="166"/>
        <v>104014.56674761188</v>
      </c>
      <c r="ORP5" s="106">
        <f t="shared" si="166"/>
        <v>104014.56674761188</v>
      </c>
      <c r="ORQ5" s="106">
        <f t="shared" si="166"/>
        <v>104014.56674761188</v>
      </c>
      <c r="ORR5" s="106">
        <f t="shared" si="166"/>
        <v>104014.56674761188</v>
      </c>
      <c r="ORS5" s="106">
        <f t="shared" si="166"/>
        <v>104014.56674761188</v>
      </c>
      <c r="ORT5" s="106">
        <f t="shared" si="166"/>
        <v>104014.56674761188</v>
      </c>
      <c r="ORU5" s="106">
        <f t="shared" si="166"/>
        <v>104014.56674761188</v>
      </c>
      <c r="ORV5" s="106">
        <f t="shared" si="166"/>
        <v>104014.56674761188</v>
      </c>
      <c r="ORW5" s="106">
        <f t="shared" si="166"/>
        <v>104014.56674761188</v>
      </c>
      <c r="ORX5" s="106">
        <f t="shared" si="166"/>
        <v>104014.56674761188</v>
      </c>
      <c r="ORY5" s="106">
        <f t="shared" ref="ORY5:OUJ5" si="167">ORX8</f>
        <v>104014.56674761188</v>
      </c>
      <c r="ORZ5" s="106">
        <f t="shared" si="167"/>
        <v>104014.56674761188</v>
      </c>
      <c r="OSA5" s="106">
        <f t="shared" si="167"/>
        <v>104014.56674761188</v>
      </c>
      <c r="OSB5" s="106">
        <f t="shared" si="167"/>
        <v>104014.56674761188</v>
      </c>
      <c r="OSC5" s="106">
        <f t="shared" si="167"/>
        <v>104014.56674761188</v>
      </c>
      <c r="OSD5" s="106">
        <f t="shared" si="167"/>
        <v>104014.56674761188</v>
      </c>
      <c r="OSE5" s="106">
        <f t="shared" si="167"/>
        <v>104014.56674761188</v>
      </c>
      <c r="OSF5" s="106">
        <f t="shared" si="167"/>
        <v>104014.56674761188</v>
      </c>
      <c r="OSG5" s="106">
        <f t="shared" si="167"/>
        <v>104014.56674761188</v>
      </c>
      <c r="OSH5" s="106">
        <f t="shared" si="167"/>
        <v>104014.56674761188</v>
      </c>
      <c r="OSI5" s="106">
        <f t="shared" si="167"/>
        <v>104014.56674761188</v>
      </c>
      <c r="OSJ5" s="106">
        <f t="shared" si="167"/>
        <v>104014.56674761188</v>
      </c>
      <c r="OSK5" s="106">
        <f t="shared" si="167"/>
        <v>104014.56674761188</v>
      </c>
      <c r="OSL5" s="106">
        <f t="shared" si="167"/>
        <v>104014.56674761188</v>
      </c>
      <c r="OSM5" s="106">
        <f t="shared" si="167"/>
        <v>104014.56674761188</v>
      </c>
      <c r="OSN5" s="106">
        <f t="shared" si="167"/>
        <v>104014.56674761188</v>
      </c>
      <c r="OSO5" s="106">
        <f t="shared" si="167"/>
        <v>104014.56674761188</v>
      </c>
      <c r="OSP5" s="106">
        <f t="shared" si="167"/>
        <v>104014.56674761188</v>
      </c>
      <c r="OSQ5" s="106">
        <f t="shared" si="167"/>
        <v>104014.56674761188</v>
      </c>
      <c r="OSR5" s="106">
        <f t="shared" si="167"/>
        <v>104014.56674761188</v>
      </c>
      <c r="OSS5" s="106">
        <f t="shared" si="167"/>
        <v>104014.56674761188</v>
      </c>
      <c r="OST5" s="106">
        <f t="shared" si="167"/>
        <v>104014.56674761188</v>
      </c>
      <c r="OSU5" s="106">
        <f t="shared" si="167"/>
        <v>104014.56674761188</v>
      </c>
      <c r="OSV5" s="106">
        <f t="shared" si="167"/>
        <v>104014.56674761188</v>
      </c>
      <c r="OSW5" s="106">
        <f t="shared" si="167"/>
        <v>104014.56674761188</v>
      </c>
      <c r="OSX5" s="106">
        <f t="shared" si="167"/>
        <v>104014.56674761188</v>
      </c>
      <c r="OSY5" s="106">
        <f t="shared" si="167"/>
        <v>104014.56674761188</v>
      </c>
      <c r="OSZ5" s="106">
        <f t="shared" si="167"/>
        <v>104014.56674761188</v>
      </c>
      <c r="OTA5" s="106">
        <f t="shared" si="167"/>
        <v>104014.56674761188</v>
      </c>
      <c r="OTB5" s="106">
        <f t="shared" si="167"/>
        <v>104014.56674761188</v>
      </c>
      <c r="OTC5" s="106">
        <f t="shared" si="167"/>
        <v>104014.56674761188</v>
      </c>
      <c r="OTD5" s="106">
        <f t="shared" si="167"/>
        <v>104014.56674761188</v>
      </c>
      <c r="OTE5" s="106">
        <f t="shared" si="167"/>
        <v>104014.56674761188</v>
      </c>
      <c r="OTF5" s="106">
        <f t="shared" si="167"/>
        <v>104014.56674761188</v>
      </c>
      <c r="OTG5" s="106">
        <f t="shared" si="167"/>
        <v>104014.56674761188</v>
      </c>
      <c r="OTH5" s="106">
        <f t="shared" si="167"/>
        <v>104014.56674761188</v>
      </c>
      <c r="OTI5" s="106">
        <f t="shared" si="167"/>
        <v>104014.56674761188</v>
      </c>
      <c r="OTJ5" s="106">
        <f t="shared" si="167"/>
        <v>104014.56674761188</v>
      </c>
      <c r="OTK5" s="106">
        <f t="shared" si="167"/>
        <v>104014.56674761188</v>
      </c>
      <c r="OTL5" s="106">
        <f t="shared" si="167"/>
        <v>104014.56674761188</v>
      </c>
      <c r="OTM5" s="106">
        <f t="shared" si="167"/>
        <v>104014.56674761188</v>
      </c>
      <c r="OTN5" s="106">
        <f t="shared" si="167"/>
        <v>104014.56674761188</v>
      </c>
      <c r="OTO5" s="106">
        <f t="shared" si="167"/>
        <v>104014.56674761188</v>
      </c>
      <c r="OTP5" s="106">
        <f t="shared" si="167"/>
        <v>104014.56674761188</v>
      </c>
      <c r="OTQ5" s="106">
        <f t="shared" si="167"/>
        <v>104014.56674761188</v>
      </c>
      <c r="OTR5" s="106">
        <f t="shared" si="167"/>
        <v>104014.56674761188</v>
      </c>
      <c r="OTS5" s="106">
        <f t="shared" si="167"/>
        <v>104014.56674761188</v>
      </c>
      <c r="OTT5" s="106">
        <f t="shared" si="167"/>
        <v>104014.56674761188</v>
      </c>
      <c r="OTU5" s="106">
        <f t="shared" si="167"/>
        <v>104014.56674761188</v>
      </c>
      <c r="OTV5" s="106">
        <f t="shared" si="167"/>
        <v>104014.56674761188</v>
      </c>
      <c r="OTW5" s="106">
        <f t="shared" si="167"/>
        <v>104014.56674761188</v>
      </c>
      <c r="OTX5" s="106">
        <f t="shared" si="167"/>
        <v>104014.56674761188</v>
      </c>
      <c r="OTY5" s="106">
        <f t="shared" si="167"/>
        <v>104014.56674761188</v>
      </c>
      <c r="OTZ5" s="106">
        <f t="shared" si="167"/>
        <v>104014.56674761188</v>
      </c>
      <c r="OUA5" s="106">
        <f t="shared" si="167"/>
        <v>104014.56674761188</v>
      </c>
      <c r="OUB5" s="106">
        <f t="shared" si="167"/>
        <v>104014.56674761188</v>
      </c>
      <c r="OUC5" s="106">
        <f t="shared" si="167"/>
        <v>104014.56674761188</v>
      </c>
      <c r="OUD5" s="106">
        <f t="shared" si="167"/>
        <v>104014.56674761188</v>
      </c>
      <c r="OUE5" s="106">
        <f t="shared" si="167"/>
        <v>104014.56674761188</v>
      </c>
      <c r="OUF5" s="106">
        <f t="shared" si="167"/>
        <v>104014.56674761188</v>
      </c>
      <c r="OUG5" s="106">
        <f t="shared" si="167"/>
        <v>104014.56674761188</v>
      </c>
      <c r="OUH5" s="106">
        <f t="shared" si="167"/>
        <v>104014.56674761188</v>
      </c>
      <c r="OUI5" s="106">
        <f t="shared" si="167"/>
        <v>104014.56674761188</v>
      </c>
      <c r="OUJ5" s="106">
        <f t="shared" si="167"/>
        <v>104014.56674761188</v>
      </c>
      <c r="OUK5" s="106">
        <f t="shared" ref="OUK5:OWV5" si="168">OUJ8</f>
        <v>104014.56674761188</v>
      </c>
      <c r="OUL5" s="106">
        <f t="shared" si="168"/>
        <v>104014.56674761188</v>
      </c>
      <c r="OUM5" s="106">
        <f t="shared" si="168"/>
        <v>104014.56674761188</v>
      </c>
      <c r="OUN5" s="106">
        <f t="shared" si="168"/>
        <v>104014.56674761188</v>
      </c>
      <c r="OUO5" s="106">
        <f t="shared" si="168"/>
        <v>104014.56674761188</v>
      </c>
      <c r="OUP5" s="106">
        <f t="shared" si="168"/>
        <v>104014.56674761188</v>
      </c>
      <c r="OUQ5" s="106">
        <f t="shared" si="168"/>
        <v>104014.56674761188</v>
      </c>
      <c r="OUR5" s="106">
        <f t="shared" si="168"/>
        <v>104014.56674761188</v>
      </c>
      <c r="OUS5" s="106">
        <f t="shared" si="168"/>
        <v>104014.56674761188</v>
      </c>
      <c r="OUT5" s="106">
        <f t="shared" si="168"/>
        <v>104014.56674761188</v>
      </c>
      <c r="OUU5" s="106">
        <f t="shared" si="168"/>
        <v>104014.56674761188</v>
      </c>
      <c r="OUV5" s="106">
        <f t="shared" si="168"/>
        <v>104014.56674761188</v>
      </c>
      <c r="OUW5" s="106">
        <f t="shared" si="168"/>
        <v>104014.56674761188</v>
      </c>
      <c r="OUX5" s="106">
        <f t="shared" si="168"/>
        <v>104014.56674761188</v>
      </c>
      <c r="OUY5" s="106">
        <f t="shared" si="168"/>
        <v>104014.56674761188</v>
      </c>
      <c r="OUZ5" s="106">
        <f t="shared" si="168"/>
        <v>104014.56674761188</v>
      </c>
      <c r="OVA5" s="106">
        <f t="shared" si="168"/>
        <v>104014.56674761188</v>
      </c>
      <c r="OVB5" s="106">
        <f t="shared" si="168"/>
        <v>104014.56674761188</v>
      </c>
      <c r="OVC5" s="106">
        <f t="shared" si="168"/>
        <v>104014.56674761188</v>
      </c>
      <c r="OVD5" s="106">
        <f t="shared" si="168"/>
        <v>104014.56674761188</v>
      </c>
      <c r="OVE5" s="106">
        <f t="shared" si="168"/>
        <v>104014.56674761188</v>
      </c>
      <c r="OVF5" s="106">
        <f t="shared" si="168"/>
        <v>104014.56674761188</v>
      </c>
      <c r="OVG5" s="106">
        <f t="shared" si="168"/>
        <v>104014.56674761188</v>
      </c>
      <c r="OVH5" s="106">
        <f t="shared" si="168"/>
        <v>104014.56674761188</v>
      </c>
      <c r="OVI5" s="106">
        <f t="shared" si="168"/>
        <v>104014.56674761188</v>
      </c>
      <c r="OVJ5" s="106">
        <f t="shared" si="168"/>
        <v>104014.56674761188</v>
      </c>
      <c r="OVK5" s="106">
        <f t="shared" si="168"/>
        <v>104014.56674761188</v>
      </c>
      <c r="OVL5" s="106">
        <f t="shared" si="168"/>
        <v>104014.56674761188</v>
      </c>
      <c r="OVM5" s="106">
        <f t="shared" si="168"/>
        <v>104014.56674761188</v>
      </c>
      <c r="OVN5" s="106">
        <f t="shared" si="168"/>
        <v>104014.56674761188</v>
      </c>
      <c r="OVO5" s="106">
        <f t="shared" si="168"/>
        <v>104014.56674761188</v>
      </c>
      <c r="OVP5" s="106">
        <f t="shared" si="168"/>
        <v>104014.56674761188</v>
      </c>
      <c r="OVQ5" s="106">
        <f t="shared" si="168"/>
        <v>104014.56674761188</v>
      </c>
      <c r="OVR5" s="106">
        <f t="shared" si="168"/>
        <v>104014.56674761188</v>
      </c>
      <c r="OVS5" s="106">
        <f t="shared" si="168"/>
        <v>104014.56674761188</v>
      </c>
      <c r="OVT5" s="106">
        <f t="shared" si="168"/>
        <v>104014.56674761188</v>
      </c>
      <c r="OVU5" s="106">
        <f t="shared" si="168"/>
        <v>104014.56674761188</v>
      </c>
      <c r="OVV5" s="106">
        <f t="shared" si="168"/>
        <v>104014.56674761188</v>
      </c>
      <c r="OVW5" s="106">
        <f t="shared" si="168"/>
        <v>104014.56674761188</v>
      </c>
      <c r="OVX5" s="106">
        <f t="shared" si="168"/>
        <v>104014.56674761188</v>
      </c>
      <c r="OVY5" s="106">
        <f t="shared" si="168"/>
        <v>104014.56674761188</v>
      </c>
      <c r="OVZ5" s="106">
        <f t="shared" si="168"/>
        <v>104014.56674761188</v>
      </c>
      <c r="OWA5" s="106">
        <f t="shared" si="168"/>
        <v>104014.56674761188</v>
      </c>
      <c r="OWB5" s="106">
        <f t="shared" si="168"/>
        <v>104014.56674761188</v>
      </c>
      <c r="OWC5" s="106">
        <f t="shared" si="168"/>
        <v>104014.56674761188</v>
      </c>
      <c r="OWD5" s="106">
        <f t="shared" si="168"/>
        <v>104014.56674761188</v>
      </c>
      <c r="OWE5" s="106">
        <f t="shared" si="168"/>
        <v>104014.56674761188</v>
      </c>
      <c r="OWF5" s="106">
        <f t="shared" si="168"/>
        <v>104014.56674761188</v>
      </c>
      <c r="OWG5" s="106">
        <f t="shared" si="168"/>
        <v>104014.56674761188</v>
      </c>
      <c r="OWH5" s="106">
        <f t="shared" si="168"/>
        <v>104014.56674761188</v>
      </c>
      <c r="OWI5" s="106">
        <f t="shared" si="168"/>
        <v>104014.56674761188</v>
      </c>
      <c r="OWJ5" s="106">
        <f t="shared" si="168"/>
        <v>104014.56674761188</v>
      </c>
      <c r="OWK5" s="106">
        <f t="shared" si="168"/>
        <v>104014.56674761188</v>
      </c>
      <c r="OWL5" s="106">
        <f t="shared" si="168"/>
        <v>104014.56674761188</v>
      </c>
      <c r="OWM5" s="106">
        <f t="shared" si="168"/>
        <v>104014.56674761188</v>
      </c>
      <c r="OWN5" s="106">
        <f t="shared" si="168"/>
        <v>104014.56674761188</v>
      </c>
      <c r="OWO5" s="106">
        <f t="shared" si="168"/>
        <v>104014.56674761188</v>
      </c>
      <c r="OWP5" s="106">
        <f t="shared" si="168"/>
        <v>104014.56674761188</v>
      </c>
      <c r="OWQ5" s="106">
        <f t="shared" si="168"/>
        <v>104014.56674761188</v>
      </c>
      <c r="OWR5" s="106">
        <f t="shared" si="168"/>
        <v>104014.56674761188</v>
      </c>
      <c r="OWS5" s="106">
        <f t="shared" si="168"/>
        <v>104014.56674761188</v>
      </c>
      <c r="OWT5" s="106">
        <f t="shared" si="168"/>
        <v>104014.56674761188</v>
      </c>
      <c r="OWU5" s="106">
        <f t="shared" si="168"/>
        <v>104014.56674761188</v>
      </c>
      <c r="OWV5" s="106">
        <f t="shared" si="168"/>
        <v>104014.56674761188</v>
      </c>
      <c r="OWW5" s="106">
        <f t="shared" ref="OWW5:OZH5" si="169">OWV8</f>
        <v>104014.56674761188</v>
      </c>
      <c r="OWX5" s="106">
        <f t="shared" si="169"/>
        <v>104014.56674761188</v>
      </c>
      <c r="OWY5" s="106">
        <f t="shared" si="169"/>
        <v>104014.56674761188</v>
      </c>
      <c r="OWZ5" s="106">
        <f t="shared" si="169"/>
        <v>104014.56674761188</v>
      </c>
      <c r="OXA5" s="106">
        <f t="shared" si="169"/>
        <v>104014.56674761188</v>
      </c>
      <c r="OXB5" s="106">
        <f t="shared" si="169"/>
        <v>104014.56674761188</v>
      </c>
      <c r="OXC5" s="106">
        <f t="shared" si="169"/>
        <v>104014.56674761188</v>
      </c>
      <c r="OXD5" s="106">
        <f t="shared" si="169"/>
        <v>104014.56674761188</v>
      </c>
      <c r="OXE5" s="106">
        <f t="shared" si="169"/>
        <v>104014.56674761188</v>
      </c>
      <c r="OXF5" s="106">
        <f t="shared" si="169"/>
        <v>104014.56674761188</v>
      </c>
      <c r="OXG5" s="106">
        <f t="shared" si="169"/>
        <v>104014.56674761188</v>
      </c>
      <c r="OXH5" s="106">
        <f t="shared" si="169"/>
        <v>104014.56674761188</v>
      </c>
      <c r="OXI5" s="106">
        <f t="shared" si="169"/>
        <v>104014.56674761188</v>
      </c>
      <c r="OXJ5" s="106">
        <f t="shared" si="169"/>
        <v>104014.56674761188</v>
      </c>
      <c r="OXK5" s="106">
        <f t="shared" si="169"/>
        <v>104014.56674761188</v>
      </c>
      <c r="OXL5" s="106">
        <f t="shared" si="169"/>
        <v>104014.56674761188</v>
      </c>
      <c r="OXM5" s="106">
        <f t="shared" si="169"/>
        <v>104014.56674761188</v>
      </c>
      <c r="OXN5" s="106">
        <f t="shared" si="169"/>
        <v>104014.56674761188</v>
      </c>
      <c r="OXO5" s="106">
        <f t="shared" si="169"/>
        <v>104014.56674761188</v>
      </c>
      <c r="OXP5" s="106">
        <f t="shared" si="169"/>
        <v>104014.56674761188</v>
      </c>
      <c r="OXQ5" s="106">
        <f t="shared" si="169"/>
        <v>104014.56674761188</v>
      </c>
      <c r="OXR5" s="106">
        <f t="shared" si="169"/>
        <v>104014.56674761188</v>
      </c>
      <c r="OXS5" s="106">
        <f t="shared" si="169"/>
        <v>104014.56674761188</v>
      </c>
      <c r="OXT5" s="106">
        <f t="shared" si="169"/>
        <v>104014.56674761188</v>
      </c>
      <c r="OXU5" s="106">
        <f t="shared" si="169"/>
        <v>104014.56674761188</v>
      </c>
      <c r="OXV5" s="106">
        <f t="shared" si="169"/>
        <v>104014.56674761188</v>
      </c>
      <c r="OXW5" s="106">
        <f t="shared" si="169"/>
        <v>104014.56674761188</v>
      </c>
      <c r="OXX5" s="106">
        <f t="shared" si="169"/>
        <v>104014.56674761188</v>
      </c>
      <c r="OXY5" s="106">
        <f t="shared" si="169"/>
        <v>104014.56674761188</v>
      </c>
      <c r="OXZ5" s="106">
        <f t="shared" si="169"/>
        <v>104014.56674761188</v>
      </c>
      <c r="OYA5" s="106">
        <f t="shared" si="169"/>
        <v>104014.56674761188</v>
      </c>
      <c r="OYB5" s="106">
        <f t="shared" si="169"/>
        <v>104014.56674761188</v>
      </c>
      <c r="OYC5" s="106">
        <f t="shared" si="169"/>
        <v>104014.56674761188</v>
      </c>
      <c r="OYD5" s="106">
        <f t="shared" si="169"/>
        <v>104014.56674761188</v>
      </c>
      <c r="OYE5" s="106">
        <f t="shared" si="169"/>
        <v>104014.56674761188</v>
      </c>
      <c r="OYF5" s="106">
        <f t="shared" si="169"/>
        <v>104014.56674761188</v>
      </c>
      <c r="OYG5" s="106">
        <f t="shared" si="169"/>
        <v>104014.56674761188</v>
      </c>
      <c r="OYH5" s="106">
        <f t="shared" si="169"/>
        <v>104014.56674761188</v>
      </c>
      <c r="OYI5" s="106">
        <f t="shared" si="169"/>
        <v>104014.56674761188</v>
      </c>
      <c r="OYJ5" s="106">
        <f t="shared" si="169"/>
        <v>104014.56674761188</v>
      </c>
      <c r="OYK5" s="106">
        <f t="shared" si="169"/>
        <v>104014.56674761188</v>
      </c>
      <c r="OYL5" s="106">
        <f t="shared" si="169"/>
        <v>104014.56674761188</v>
      </c>
      <c r="OYM5" s="106">
        <f t="shared" si="169"/>
        <v>104014.56674761188</v>
      </c>
      <c r="OYN5" s="106">
        <f t="shared" si="169"/>
        <v>104014.56674761188</v>
      </c>
      <c r="OYO5" s="106">
        <f t="shared" si="169"/>
        <v>104014.56674761188</v>
      </c>
      <c r="OYP5" s="106">
        <f t="shared" si="169"/>
        <v>104014.56674761188</v>
      </c>
      <c r="OYQ5" s="106">
        <f t="shared" si="169"/>
        <v>104014.56674761188</v>
      </c>
      <c r="OYR5" s="106">
        <f t="shared" si="169"/>
        <v>104014.56674761188</v>
      </c>
      <c r="OYS5" s="106">
        <f t="shared" si="169"/>
        <v>104014.56674761188</v>
      </c>
      <c r="OYT5" s="106">
        <f t="shared" si="169"/>
        <v>104014.56674761188</v>
      </c>
      <c r="OYU5" s="106">
        <f t="shared" si="169"/>
        <v>104014.56674761188</v>
      </c>
      <c r="OYV5" s="106">
        <f t="shared" si="169"/>
        <v>104014.56674761188</v>
      </c>
      <c r="OYW5" s="106">
        <f t="shared" si="169"/>
        <v>104014.56674761188</v>
      </c>
      <c r="OYX5" s="106">
        <f t="shared" si="169"/>
        <v>104014.56674761188</v>
      </c>
      <c r="OYY5" s="106">
        <f t="shared" si="169"/>
        <v>104014.56674761188</v>
      </c>
      <c r="OYZ5" s="106">
        <f t="shared" si="169"/>
        <v>104014.56674761188</v>
      </c>
      <c r="OZA5" s="106">
        <f t="shared" si="169"/>
        <v>104014.56674761188</v>
      </c>
      <c r="OZB5" s="106">
        <f t="shared" si="169"/>
        <v>104014.56674761188</v>
      </c>
      <c r="OZC5" s="106">
        <f t="shared" si="169"/>
        <v>104014.56674761188</v>
      </c>
      <c r="OZD5" s="106">
        <f t="shared" si="169"/>
        <v>104014.56674761188</v>
      </c>
      <c r="OZE5" s="106">
        <f t="shared" si="169"/>
        <v>104014.56674761188</v>
      </c>
      <c r="OZF5" s="106">
        <f t="shared" si="169"/>
        <v>104014.56674761188</v>
      </c>
      <c r="OZG5" s="106">
        <f t="shared" si="169"/>
        <v>104014.56674761188</v>
      </c>
      <c r="OZH5" s="106">
        <f t="shared" si="169"/>
        <v>104014.56674761188</v>
      </c>
      <c r="OZI5" s="106">
        <f t="shared" ref="OZI5:PBT5" si="170">OZH8</f>
        <v>104014.56674761188</v>
      </c>
      <c r="OZJ5" s="106">
        <f t="shared" si="170"/>
        <v>104014.56674761188</v>
      </c>
      <c r="OZK5" s="106">
        <f t="shared" si="170"/>
        <v>104014.56674761188</v>
      </c>
      <c r="OZL5" s="106">
        <f t="shared" si="170"/>
        <v>104014.56674761188</v>
      </c>
      <c r="OZM5" s="106">
        <f t="shared" si="170"/>
        <v>104014.56674761188</v>
      </c>
      <c r="OZN5" s="106">
        <f t="shared" si="170"/>
        <v>104014.56674761188</v>
      </c>
      <c r="OZO5" s="106">
        <f t="shared" si="170"/>
        <v>104014.56674761188</v>
      </c>
      <c r="OZP5" s="106">
        <f t="shared" si="170"/>
        <v>104014.56674761188</v>
      </c>
      <c r="OZQ5" s="106">
        <f t="shared" si="170"/>
        <v>104014.56674761188</v>
      </c>
      <c r="OZR5" s="106">
        <f t="shared" si="170"/>
        <v>104014.56674761188</v>
      </c>
      <c r="OZS5" s="106">
        <f t="shared" si="170"/>
        <v>104014.56674761188</v>
      </c>
      <c r="OZT5" s="106">
        <f t="shared" si="170"/>
        <v>104014.56674761188</v>
      </c>
      <c r="OZU5" s="106">
        <f t="shared" si="170"/>
        <v>104014.56674761188</v>
      </c>
      <c r="OZV5" s="106">
        <f t="shared" si="170"/>
        <v>104014.56674761188</v>
      </c>
      <c r="OZW5" s="106">
        <f t="shared" si="170"/>
        <v>104014.56674761188</v>
      </c>
      <c r="OZX5" s="106">
        <f t="shared" si="170"/>
        <v>104014.56674761188</v>
      </c>
      <c r="OZY5" s="106">
        <f t="shared" si="170"/>
        <v>104014.56674761188</v>
      </c>
      <c r="OZZ5" s="106">
        <f t="shared" si="170"/>
        <v>104014.56674761188</v>
      </c>
      <c r="PAA5" s="106">
        <f t="shared" si="170"/>
        <v>104014.56674761188</v>
      </c>
      <c r="PAB5" s="106">
        <f t="shared" si="170"/>
        <v>104014.56674761188</v>
      </c>
      <c r="PAC5" s="106">
        <f t="shared" si="170"/>
        <v>104014.56674761188</v>
      </c>
      <c r="PAD5" s="106">
        <f t="shared" si="170"/>
        <v>104014.56674761188</v>
      </c>
      <c r="PAE5" s="106">
        <f t="shared" si="170"/>
        <v>104014.56674761188</v>
      </c>
      <c r="PAF5" s="106">
        <f t="shared" si="170"/>
        <v>104014.56674761188</v>
      </c>
      <c r="PAG5" s="106">
        <f t="shared" si="170"/>
        <v>104014.56674761188</v>
      </c>
      <c r="PAH5" s="106">
        <f t="shared" si="170"/>
        <v>104014.56674761188</v>
      </c>
      <c r="PAI5" s="106">
        <f t="shared" si="170"/>
        <v>104014.56674761188</v>
      </c>
      <c r="PAJ5" s="106">
        <f t="shared" si="170"/>
        <v>104014.56674761188</v>
      </c>
      <c r="PAK5" s="106">
        <f t="shared" si="170"/>
        <v>104014.56674761188</v>
      </c>
      <c r="PAL5" s="106">
        <f t="shared" si="170"/>
        <v>104014.56674761188</v>
      </c>
      <c r="PAM5" s="106">
        <f t="shared" si="170"/>
        <v>104014.56674761188</v>
      </c>
      <c r="PAN5" s="106">
        <f t="shared" si="170"/>
        <v>104014.56674761188</v>
      </c>
      <c r="PAO5" s="106">
        <f t="shared" si="170"/>
        <v>104014.56674761188</v>
      </c>
      <c r="PAP5" s="106">
        <f t="shared" si="170"/>
        <v>104014.56674761188</v>
      </c>
      <c r="PAQ5" s="106">
        <f t="shared" si="170"/>
        <v>104014.56674761188</v>
      </c>
      <c r="PAR5" s="106">
        <f t="shared" si="170"/>
        <v>104014.56674761188</v>
      </c>
      <c r="PAS5" s="106">
        <f t="shared" si="170"/>
        <v>104014.56674761188</v>
      </c>
      <c r="PAT5" s="106">
        <f t="shared" si="170"/>
        <v>104014.56674761188</v>
      </c>
      <c r="PAU5" s="106">
        <f t="shared" si="170"/>
        <v>104014.56674761188</v>
      </c>
      <c r="PAV5" s="106">
        <f t="shared" si="170"/>
        <v>104014.56674761188</v>
      </c>
      <c r="PAW5" s="106">
        <f t="shared" si="170"/>
        <v>104014.56674761188</v>
      </c>
      <c r="PAX5" s="106">
        <f t="shared" si="170"/>
        <v>104014.56674761188</v>
      </c>
      <c r="PAY5" s="106">
        <f t="shared" si="170"/>
        <v>104014.56674761188</v>
      </c>
      <c r="PAZ5" s="106">
        <f t="shared" si="170"/>
        <v>104014.56674761188</v>
      </c>
      <c r="PBA5" s="106">
        <f t="shared" si="170"/>
        <v>104014.56674761188</v>
      </c>
      <c r="PBB5" s="106">
        <f t="shared" si="170"/>
        <v>104014.56674761188</v>
      </c>
      <c r="PBC5" s="106">
        <f t="shared" si="170"/>
        <v>104014.56674761188</v>
      </c>
      <c r="PBD5" s="106">
        <f t="shared" si="170"/>
        <v>104014.56674761188</v>
      </c>
      <c r="PBE5" s="106">
        <f t="shared" si="170"/>
        <v>104014.56674761188</v>
      </c>
      <c r="PBF5" s="106">
        <f t="shared" si="170"/>
        <v>104014.56674761188</v>
      </c>
      <c r="PBG5" s="106">
        <f t="shared" si="170"/>
        <v>104014.56674761188</v>
      </c>
      <c r="PBH5" s="106">
        <f t="shared" si="170"/>
        <v>104014.56674761188</v>
      </c>
      <c r="PBI5" s="106">
        <f t="shared" si="170"/>
        <v>104014.56674761188</v>
      </c>
      <c r="PBJ5" s="106">
        <f t="shared" si="170"/>
        <v>104014.56674761188</v>
      </c>
      <c r="PBK5" s="106">
        <f t="shared" si="170"/>
        <v>104014.56674761188</v>
      </c>
      <c r="PBL5" s="106">
        <f t="shared" si="170"/>
        <v>104014.56674761188</v>
      </c>
      <c r="PBM5" s="106">
        <f t="shared" si="170"/>
        <v>104014.56674761188</v>
      </c>
      <c r="PBN5" s="106">
        <f t="shared" si="170"/>
        <v>104014.56674761188</v>
      </c>
      <c r="PBO5" s="106">
        <f t="shared" si="170"/>
        <v>104014.56674761188</v>
      </c>
      <c r="PBP5" s="106">
        <f t="shared" si="170"/>
        <v>104014.56674761188</v>
      </c>
      <c r="PBQ5" s="106">
        <f t="shared" si="170"/>
        <v>104014.56674761188</v>
      </c>
      <c r="PBR5" s="106">
        <f t="shared" si="170"/>
        <v>104014.56674761188</v>
      </c>
      <c r="PBS5" s="106">
        <f t="shared" si="170"/>
        <v>104014.56674761188</v>
      </c>
      <c r="PBT5" s="106">
        <f t="shared" si="170"/>
        <v>104014.56674761188</v>
      </c>
      <c r="PBU5" s="106">
        <f t="shared" ref="PBU5:PEF5" si="171">PBT8</f>
        <v>104014.56674761188</v>
      </c>
      <c r="PBV5" s="106">
        <f t="shared" si="171"/>
        <v>104014.56674761188</v>
      </c>
      <c r="PBW5" s="106">
        <f t="shared" si="171"/>
        <v>104014.56674761188</v>
      </c>
      <c r="PBX5" s="106">
        <f t="shared" si="171"/>
        <v>104014.56674761188</v>
      </c>
      <c r="PBY5" s="106">
        <f t="shared" si="171"/>
        <v>104014.56674761188</v>
      </c>
      <c r="PBZ5" s="106">
        <f t="shared" si="171"/>
        <v>104014.56674761188</v>
      </c>
      <c r="PCA5" s="106">
        <f t="shared" si="171"/>
        <v>104014.56674761188</v>
      </c>
      <c r="PCB5" s="106">
        <f t="shared" si="171"/>
        <v>104014.56674761188</v>
      </c>
      <c r="PCC5" s="106">
        <f t="shared" si="171"/>
        <v>104014.56674761188</v>
      </c>
      <c r="PCD5" s="106">
        <f t="shared" si="171"/>
        <v>104014.56674761188</v>
      </c>
      <c r="PCE5" s="106">
        <f t="shared" si="171"/>
        <v>104014.56674761188</v>
      </c>
      <c r="PCF5" s="106">
        <f t="shared" si="171"/>
        <v>104014.56674761188</v>
      </c>
      <c r="PCG5" s="106">
        <f t="shared" si="171"/>
        <v>104014.56674761188</v>
      </c>
      <c r="PCH5" s="106">
        <f t="shared" si="171"/>
        <v>104014.56674761188</v>
      </c>
      <c r="PCI5" s="106">
        <f t="shared" si="171"/>
        <v>104014.56674761188</v>
      </c>
      <c r="PCJ5" s="106">
        <f t="shared" si="171"/>
        <v>104014.56674761188</v>
      </c>
      <c r="PCK5" s="106">
        <f t="shared" si="171"/>
        <v>104014.56674761188</v>
      </c>
      <c r="PCL5" s="106">
        <f t="shared" si="171"/>
        <v>104014.56674761188</v>
      </c>
      <c r="PCM5" s="106">
        <f t="shared" si="171"/>
        <v>104014.56674761188</v>
      </c>
      <c r="PCN5" s="106">
        <f t="shared" si="171"/>
        <v>104014.56674761188</v>
      </c>
      <c r="PCO5" s="106">
        <f t="shared" si="171"/>
        <v>104014.56674761188</v>
      </c>
      <c r="PCP5" s="106">
        <f t="shared" si="171"/>
        <v>104014.56674761188</v>
      </c>
      <c r="PCQ5" s="106">
        <f t="shared" si="171"/>
        <v>104014.56674761188</v>
      </c>
      <c r="PCR5" s="106">
        <f t="shared" si="171"/>
        <v>104014.56674761188</v>
      </c>
      <c r="PCS5" s="106">
        <f t="shared" si="171"/>
        <v>104014.56674761188</v>
      </c>
      <c r="PCT5" s="106">
        <f t="shared" si="171"/>
        <v>104014.56674761188</v>
      </c>
      <c r="PCU5" s="106">
        <f t="shared" si="171"/>
        <v>104014.56674761188</v>
      </c>
      <c r="PCV5" s="106">
        <f t="shared" si="171"/>
        <v>104014.56674761188</v>
      </c>
      <c r="PCW5" s="106">
        <f t="shared" si="171"/>
        <v>104014.56674761188</v>
      </c>
      <c r="PCX5" s="106">
        <f t="shared" si="171"/>
        <v>104014.56674761188</v>
      </c>
      <c r="PCY5" s="106">
        <f t="shared" si="171"/>
        <v>104014.56674761188</v>
      </c>
      <c r="PCZ5" s="106">
        <f t="shared" si="171"/>
        <v>104014.56674761188</v>
      </c>
      <c r="PDA5" s="106">
        <f t="shared" si="171"/>
        <v>104014.56674761188</v>
      </c>
      <c r="PDB5" s="106">
        <f t="shared" si="171"/>
        <v>104014.56674761188</v>
      </c>
      <c r="PDC5" s="106">
        <f t="shared" si="171"/>
        <v>104014.56674761188</v>
      </c>
      <c r="PDD5" s="106">
        <f t="shared" si="171"/>
        <v>104014.56674761188</v>
      </c>
      <c r="PDE5" s="106">
        <f t="shared" si="171"/>
        <v>104014.56674761188</v>
      </c>
      <c r="PDF5" s="106">
        <f t="shared" si="171"/>
        <v>104014.56674761188</v>
      </c>
      <c r="PDG5" s="106">
        <f t="shared" si="171"/>
        <v>104014.56674761188</v>
      </c>
      <c r="PDH5" s="106">
        <f t="shared" si="171"/>
        <v>104014.56674761188</v>
      </c>
      <c r="PDI5" s="106">
        <f t="shared" si="171"/>
        <v>104014.56674761188</v>
      </c>
      <c r="PDJ5" s="106">
        <f t="shared" si="171"/>
        <v>104014.56674761188</v>
      </c>
      <c r="PDK5" s="106">
        <f t="shared" si="171"/>
        <v>104014.56674761188</v>
      </c>
      <c r="PDL5" s="106">
        <f t="shared" si="171"/>
        <v>104014.56674761188</v>
      </c>
      <c r="PDM5" s="106">
        <f t="shared" si="171"/>
        <v>104014.56674761188</v>
      </c>
      <c r="PDN5" s="106">
        <f t="shared" si="171"/>
        <v>104014.56674761188</v>
      </c>
      <c r="PDO5" s="106">
        <f t="shared" si="171"/>
        <v>104014.56674761188</v>
      </c>
      <c r="PDP5" s="106">
        <f t="shared" si="171"/>
        <v>104014.56674761188</v>
      </c>
      <c r="PDQ5" s="106">
        <f t="shared" si="171"/>
        <v>104014.56674761188</v>
      </c>
      <c r="PDR5" s="106">
        <f t="shared" si="171"/>
        <v>104014.56674761188</v>
      </c>
      <c r="PDS5" s="106">
        <f t="shared" si="171"/>
        <v>104014.56674761188</v>
      </c>
      <c r="PDT5" s="106">
        <f t="shared" si="171"/>
        <v>104014.56674761188</v>
      </c>
      <c r="PDU5" s="106">
        <f t="shared" si="171"/>
        <v>104014.56674761188</v>
      </c>
      <c r="PDV5" s="106">
        <f t="shared" si="171"/>
        <v>104014.56674761188</v>
      </c>
      <c r="PDW5" s="106">
        <f t="shared" si="171"/>
        <v>104014.56674761188</v>
      </c>
      <c r="PDX5" s="106">
        <f t="shared" si="171"/>
        <v>104014.56674761188</v>
      </c>
      <c r="PDY5" s="106">
        <f t="shared" si="171"/>
        <v>104014.56674761188</v>
      </c>
      <c r="PDZ5" s="106">
        <f t="shared" si="171"/>
        <v>104014.56674761188</v>
      </c>
      <c r="PEA5" s="106">
        <f t="shared" si="171"/>
        <v>104014.56674761188</v>
      </c>
      <c r="PEB5" s="106">
        <f t="shared" si="171"/>
        <v>104014.56674761188</v>
      </c>
      <c r="PEC5" s="106">
        <f t="shared" si="171"/>
        <v>104014.56674761188</v>
      </c>
      <c r="PED5" s="106">
        <f t="shared" si="171"/>
        <v>104014.56674761188</v>
      </c>
      <c r="PEE5" s="106">
        <f t="shared" si="171"/>
        <v>104014.56674761188</v>
      </c>
      <c r="PEF5" s="106">
        <f t="shared" si="171"/>
        <v>104014.56674761188</v>
      </c>
      <c r="PEG5" s="106">
        <f t="shared" ref="PEG5:PGR5" si="172">PEF8</f>
        <v>104014.56674761188</v>
      </c>
      <c r="PEH5" s="106">
        <f t="shared" si="172"/>
        <v>104014.56674761188</v>
      </c>
      <c r="PEI5" s="106">
        <f t="shared" si="172"/>
        <v>104014.56674761188</v>
      </c>
      <c r="PEJ5" s="106">
        <f t="shared" si="172"/>
        <v>104014.56674761188</v>
      </c>
      <c r="PEK5" s="106">
        <f t="shared" si="172"/>
        <v>104014.56674761188</v>
      </c>
      <c r="PEL5" s="106">
        <f t="shared" si="172"/>
        <v>104014.56674761188</v>
      </c>
      <c r="PEM5" s="106">
        <f t="shared" si="172"/>
        <v>104014.56674761188</v>
      </c>
      <c r="PEN5" s="106">
        <f t="shared" si="172"/>
        <v>104014.56674761188</v>
      </c>
      <c r="PEO5" s="106">
        <f t="shared" si="172"/>
        <v>104014.56674761188</v>
      </c>
      <c r="PEP5" s="106">
        <f t="shared" si="172"/>
        <v>104014.56674761188</v>
      </c>
      <c r="PEQ5" s="106">
        <f t="shared" si="172"/>
        <v>104014.56674761188</v>
      </c>
      <c r="PER5" s="106">
        <f t="shared" si="172"/>
        <v>104014.56674761188</v>
      </c>
      <c r="PES5" s="106">
        <f t="shared" si="172"/>
        <v>104014.56674761188</v>
      </c>
      <c r="PET5" s="106">
        <f t="shared" si="172"/>
        <v>104014.56674761188</v>
      </c>
      <c r="PEU5" s="106">
        <f t="shared" si="172"/>
        <v>104014.56674761188</v>
      </c>
      <c r="PEV5" s="106">
        <f t="shared" si="172"/>
        <v>104014.56674761188</v>
      </c>
      <c r="PEW5" s="106">
        <f t="shared" si="172"/>
        <v>104014.56674761188</v>
      </c>
      <c r="PEX5" s="106">
        <f t="shared" si="172"/>
        <v>104014.56674761188</v>
      </c>
      <c r="PEY5" s="106">
        <f t="shared" si="172"/>
        <v>104014.56674761188</v>
      </c>
      <c r="PEZ5" s="106">
        <f t="shared" si="172"/>
        <v>104014.56674761188</v>
      </c>
      <c r="PFA5" s="106">
        <f t="shared" si="172"/>
        <v>104014.56674761188</v>
      </c>
      <c r="PFB5" s="106">
        <f t="shared" si="172"/>
        <v>104014.56674761188</v>
      </c>
      <c r="PFC5" s="106">
        <f t="shared" si="172"/>
        <v>104014.56674761188</v>
      </c>
      <c r="PFD5" s="106">
        <f t="shared" si="172"/>
        <v>104014.56674761188</v>
      </c>
      <c r="PFE5" s="106">
        <f t="shared" si="172"/>
        <v>104014.56674761188</v>
      </c>
      <c r="PFF5" s="106">
        <f t="shared" si="172"/>
        <v>104014.56674761188</v>
      </c>
      <c r="PFG5" s="106">
        <f t="shared" si="172"/>
        <v>104014.56674761188</v>
      </c>
      <c r="PFH5" s="106">
        <f t="shared" si="172"/>
        <v>104014.56674761188</v>
      </c>
      <c r="PFI5" s="106">
        <f t="shared" si="172"/>
        <v>104014.56674761188</v>
      </c>
      <c r="PFJ5" s="106">
        <f t="shared" si="172"/>
        <v>104014.56674761188</v>
      </c>
      <c r="PFK5" s="106">
        <f t="shared" si="172"/>
        <v>104014.56674761188</v>
      </c>
      <c r="PFL5" s="106">
        <f t="shared" si="172"/>
        <v>104014.56674761188</v>
      </c>
      <c r="PFM5" s="106">
        <f t="shared" si="172"/>
        <v>104014.56674761188</v>
      </c>
      <c r="PFN5" s="106">
        <f t="shared" si="172"/>
        <v>104014.56674761188</v>
      </c>
      <c r="PFO5" s="106">
        <f t="shared" si="172"/>
        <v>104014.56674761188</v>
      </c>
      <c r="PFP5" s="106">
        <f t="shared" si="172"/>
        <v>104014.56674761188</v>
      </c>
      <c r="PFQ5" s="106">
        <f t="shared" si="172"/>
        <v>104014.56674761188</v>
      </c>
      <c r="PFR5" s="106">
        <f t="shared" si="172"/>
        <v>104014.56674761188</v>
      </c>
      <c r="PFS5" s="106">
        <f t="shared" si="172"/>
        <v>104014.56674761188</v>
      </c>
      <c r="PFT5" s="106">
        <f t="shared" si="172"/>
        <v>104014.56674761188</v>
      </c>
      <c r="PFU5" s="106">
        <f t="shared" si="172"/>
        <v>104014.56674761188</v>
      </c>
      <c r="PFV5" s="106">
        <f t="shared" si="172"/>
        <v>104014.56674761188</v>
      </c>
      <c r="PFW5" s="106">
        <f t="shared" si="172"/>
        <v>104014.56674761188</v>
      </c>
      <c r="PFX5" s="106">
        <f t="shared" si="172"/>
        <v>104014.56674761188</v>
      </c>
      <c r="PFY5" s="106">
        <f t="shared" si="172"/>
        <v>104014.56674761188</v>
      </c>
      <c r="PFZ5" s="106">
        <f t="shared" si="172"/>
        <v>104014.56674761188</v>
      </c>
      <c r="PGA5" s="106">
        <f t="shared" si="172"/>
        <v>104014.56674761188</v>
      </c>
      <c r="PGB5" s="106">
        <f t="shared" si="172"/>
        <v>104014.56674761188</v>
      </c>
      <c r="PGC5" s="106">
        <f t="shared" si="172"/>
        <v>104014.56674761188</v>
      </c>
      <c r="PGD5" s="106">
        <f t="shared" si="172"/>
        <v>104014.56674761188</v>
      </c>
      <c r="PGE5" s="106">
        <f t="shared" si="172"/>
        <v>104014.56674761188</v>
      </c>
      <c r="PGF5" s="106">
        <f t="shared" si="172"/>
        <v>104014.56674761188</v>
      </c>
      <c r="PGG5" s="106">
        <f t="shared" si="172"/>
        <v>104014.56674761188</v>
      </c>
      <c r="PGH5" s="106">
        <f t="shared" si="172"/>
        <v>104014.56674761188</v>
      </c>
      <c r="PGI5" s="106">
        <f t="shared" si="172"/>
        <v>104014.56674761188</v>
      </c>
      <c r="PGJ5" s="106">
        <f t="shared" si="172"/>
        <v>104014.56674761188</v>
      </c>
      <c r="PGK5" s="106">
        <f t="shared" si="172"/>
        <v>104014.56674761188</v>
      </c>
      <c r="PGL5" s="106">
        <f t="shared" si="172"/>
        <v>104014.56674761188</v>
      </c>
      <c r="PGM5" s="106">
        <f t="shared" si="172"/>
        <v>104014.56674761188</v>
      </c>
      <c r="PGN5" s="106">
        <f t="shared" si="172"/>
        <v>104014.56674761188</v>
      </c>
      <c r="PGO5" s="106">
        <f t="shared" si="172"/>
        <v>104014.56674761188</v>
      </c>
      <c r="PGP5" s="106">
        <f t="shared" si="172"/>
        <v>104014.56674761188</v>
      </c>
      <c r="PGQ5" s="106">
        <f t="shared" si="172"/>
        <v>104014.56674761188</v>
      </c>
      <c r="PGR5" s="106">
        <f t="shared" si="172"/>
        <v>104014.56674761188</v>
      </c>
      <c r="PGS5" s="106">
        <f t="shared" ref="PGS5:PJD5" si="173">PGR8</f>
        <v>104014.56674761188</v>
      </c>
      <c r="PGT5" s="106">
        <f t="shared" si="173"/>
        <v>104014.56674761188</v>
      </c>
      <c r="PGU5" s="106">
        <f t="shared" si="173"/>
        <v>104014.56674761188</v>
      </c>
      <c r="PGV5" s="106">
        <f t="shared" si="173"/>
        <v>104014.56674761188</v>
      </c>
      <c r="PGW5" s="106">
        <f t="shared" si="173"/>
        <v>104014.56674761188</v>
      </c>
      <c r="PGX5" s="106">
        <f t="shared" si="173"/>
        <v>104014.56674761188</v>
      </c>
      <c r="PGY5" s="106">
        <f t="shared" si="173"/>
        <v>104014.56674761188</v>
      </c>
      <c r="PGZ5" s="106">
        <f t="shared" si="173"/>
        <v>104014.56674761188</v>
      </c>
      <c r="PHA5" s="106">
        <f t="shared" si="173"/>
        <v>104014.56674761188</v>
      </c>
      <c r="PHB5" s="106">
        <f t="shared" si="173"/>
        <v>104014.56674761188</v>
      </c>
      <c r="PHC5" s="106">
        <f t="shared" si="173"/>
        <v>104014.56674761188</v>
      </c>
      <c r="PHD5" s="106">
        <f t="shared" si="173"/>
        <v>104014.56674761188</v>
      </c>
      <c r="PHE5" s="106">
        <f t="shared" si="173"/>
        <v>104014.56674761188</v>
      </c>
      <c r="PHF5" s="106">
        <f t="shared" si="173"/>
        <v>104014.56674761188</v>
      </c>
      <c r="PHG5" s="106">
        <f t="shared" si="173"/>
        <v>104014.56674761188</v>
      </c>
      <c r="PHH5" s="106">
        <f t="shared" si="173"/>
        <v>104014.56674761188</v>
      </c>
      <c r="PHI5" s="106">
        <f t="shared" si="173"/>
        <v>104014.56674761188</v>
      </c>
      <c r="PHJ5" s="106">
        <f t="shared" si="173"/>
        <v>104014.56674761188</v>
      </c>
      <c r="PHK5" s="106">
        <f t="shared" si="173"/>
        <v>104014.56674761188</v>
      </c>
      <c r="PHL5" s="106">
        <f t="shared" si="173"/>
        <v>104014.56674761188</v>
      </c>
      <c r="PHM5" s="106">
        <f t="shared" si="173"/>
        <v>104014.56674761188</v>
      </c>
      <c r="PHN5" s="106">
        <f t="shared" si="173"/>
        <v>104014.56674761188</v>
      </c>
      <c r="PHO5" s="106">
        <f t="shared" si="173"/>
        <v>104014.56674761188</v>
      </c>
      <c r="PHP5" s="106">
        <f t="shared" si="173"/>
        <v>104014.56674761188</v>
      </c>
      <c r="PHQ5" s="106">
        <f t="shared" si="173"/>
        <v>104014.56674761188</v>
      </c>
      <c r="PHR5" s="106">
        <f t="shared" si="173"/>
        <v>104014.56674761188</v>
      </c>
      <c r="PHS5" s="106">
        <f t="shared" si="173"/>
        <v>104014.56674761188</v>
      </c>
      <c r="PHT5" s="106">
        <f t="shared" si="173"/>
        <v>104014.56674761188</v>
      </c>
      <c r="PHU5" s="106">
        <f t="shared" si="173"/>
        <v>104014.56674761188</v>
      </c>
      <c r="PHV5" s="106">
        <f t="shared" si="173"/>
        <v>104014.56674761188</v>
      </c>
      <c r="PHW5" s="106">
        <f t="shared" si="173"/>
        <v>104014.56674761188</v>
      </c>
      <c r="PHX5" s="106">
        <f t="shared" si="173"/>
        <v>104014.56674761188</v>
      </c>
      <c r="PHY5" s="106">
        <f t="shared" si="173"/>
        <v>104014.56674761188</v>
      </c>
      <c r="PHZ5" s="106">
        <f t="shared" si="173"/>
        <v>104014.56674761188</v>
      </c>
      <c r="PIA5" s="106">
        <f t="shared" si="173"/>
        <v>104014.56674761188</v>
      </c>
      <c r="PIB5" s="106">
        <f t="shared" si="173"/>
        <v>104014.56674761188</v>
      </c>
      <c r="PIC5" s="106">
        <f t="shared" si="173"/>
        <v>104014.56674761188</v>
      </c>
      <c r="PID5" s="106">
        <f t="shared" si="173"/>
        <v>104014.56674761188</v>
      </c>
      <c r="PIE5" s="106">
        <f t="shared" si="173"/>
        <v>104014.56674761188</v>
      </c>
      <c r="PIF5" s="106">
        <f t="shared" si="173"/>
        <v>104014.56674761188</v>
      </c>
      <c r="PIG5" s="106">
        <f t="shared" si="173"/>
        <v>104014.56674761188</v>
      </c>
      <c r="PIH5" s="106">
        <f t="shared" si="173"/>
        <v>104014.56674761188</v>
      </c>
      <c r="PII5" s="106">
        <f t="shared" si="173"/>
        <v>104014.56674761188</v>
      </c>
      <c r="PIJ5" s="106">
        <f t="shared" si="173"/>
        <v>104014.56674761188</v>
      </c>
      <c r="PIK5" s="106">
        <f t="shared" si="173"/>
        <v>104014.56674761188</v>
      </c>
      <c r="PIL5" s="106">
        <f t="shared" si="173"/>
        <v>104014.56674761188</v>
      </c>
      <c r="PIM5" s="106">
        <f t="shared" si="173"/>
        <v>104014.56674761188</v>
      </c>
      <c r="PIN5" s="106">
        <f t="shared" si="173"/>
        <v>104014.56674761188</v>
      </c>
      <c r="PIO5" s="106">
        <f t="shared" si="173"/>
        <v>104014.56674761188</v>
      </c>
      <c r="PIP5" s="106">
        <f t="shared" si="173"/>
        <v>104014.56674761188</v>
      </c>
      <c r="PIQ5" s="106">
        <f t="shared" si="173"/>
        <v>104014.56674761188</v>
      </c>
      <c r="PIR5" s="106">
        <f t="shared" si="173"/>
        <v>104014.56674761188</v>
      </c>
      <c r="PIS5" s="106">
        <f t="shared" si="173"/>
        <v>104014.56674761188</v>
      </c>
      <c r="PIT5" s="106">
        <f t="shared" si="173"/>
        <v>104014.56674761188</v>
      </c>
      <c r="PIU5" s="106">
        <f t="shared" si="173"/>
        <v>104014.56674761188</v>
      </c>
      <c r="PIV5" s="106">
        <f t="shared" si="173"/>
        <v>104014.56674761188</v>
      </c>
      <c r="PIW5" s="106">
        <f t="shared" si="173"/>
        <v>104014.56674761188</v>
      </c>
      <c r="PIX5" s="106">
        <f t="shared" si="173"/>
        <v>104014.56674761188</v>
      </c>
      <c r="PIY5" s="106">
        <f t="shared" si="173"/>
        <v>104014.56674761188</v>
      </c>
      <c r="PIZ5" s="106">
        <f t="shared" si="173"/>
        <v>104014.56674761188</v>
      </c>
      <c r="PJA5" s="106">
        <f t="shared" si="173"/>
        <v>104014.56674761188</v>
      </c>
      <c r="PJB5" s="106">
        <f t="shared" si="173"/>
        <v>104014.56674761188</v>
      </c>
      <c r="PJC5" s="106">
        <f t="shared" si="173"/>
        <v>104014.56674761188</v>
      </c>
      <c r="PJD5" s="106">
        <f t="shared" si="173"/>
        <v>104014.56674761188</v>
      </c>
      <c r="PJE5" s="106">
        <f t="shared" ref="PJE5:PLP5" si="174">PJD8</f>
        <v>104014.56674761188</v>
      </c>
      <c r="PJF5" s="106">
        <f t="shared" si="174"/>
        <v>104014.56674761188</v>
      </c>
      <c r="PJG5" s="106">
        <f t="shared" si="174"/>
        <v>104014.56674761188</v>
      </c>
      <c r="PJH5" s="106">
        <f t="shared" si="174"/>
        <v>104014.56674761188</v>
      </c>
      <c r="PJI5" s="106">
        <f t="shared" si="174"/>
        <v>104014.56674761188</v>
      </c>
      <c r="PJJ5" s="106">
        <f t="shared" si="174"/>
        <v>104014.56674761188</v>
      </c>
      <c r="PJK5" s="106">
        <f t="shared" si="174"/>
        <v>104014.56674761188</v>
      </c>
      <c r="PJL5" s="106">
        <f t="shared" si="174"/>
        <v>104014.56674761188</v>
      </c>
      <c r="PJM5" s="106">
        <f t="shared" si="174"/>
        <v>104014.56674761188</v>
      </c>
      <c r="PJN5" s="106">
        <f t="shared" si="174"/>
        <v>104014.56674761188</v>
      </c>
      <c r="PJO5" s="106">
        <f t="shared" si="174"/>
        <v>104014.56674761188</v>
      </c>
      <c r="PJP5" s="106">
        <f t="shared" si="174"/>
        <v>104014.56674761188</v>
      </c>
      <c r="PJQ5" s="106">
        <f t="shared" si="174"/>
        <v>104014.56674761188</v>
      </c>
      <c r="PJR5" s="106">
        <f t="shared" si="174"/>
        <v>104014.56674761188</v>
      </c>
      <c r="PJS5" s="106">
        <f t="shared" si="174"/>
        <v>104014.56674761188</v>
      </c>
      <c r="PJT5" s="106">
        <f t="shared" si="174"/>
        <v>104014.56674761188</v>
      </c>
      <c r="PJU5" s="106">
        <f t="shared" si="174"/>
        <v>104014.56674761188</v>
      </c>
      <c r="PJV5" s="106">
        <f t="shared" si="174"/>
        <v>104014.56674761188</v>
      </c>
      <c r="PJW5" s="106">
        <f t="shared" si="174"/>
        <v>104014.56674761188</v>
      </c>
      <c r="PJX5" s="106">
        <f t="shared" si="174"/>
        <v>104014.56674761188</v>
      </c>
      <c r="PJY5" s="106">
        <f t="shared" si="174"/>
        <v>104014.56674761188</v>
      </c>
      <c r="PJZ5" s="106">
        <f t="shared" si="174"/>
        <v>104014.56674761188</v>
      </c>
      <c r="PKA5" s="106">
        <f t="shared" si="174"/>
        <v>104014.56674761188</v>
      </c>
      <c r="PKB5" s="106">
        <f t="shared" si="174"/>
        <v>104014.56674761188</v>
      </c>
      <c r="PKC5" s="106">
        <f t="shared" si="174"/>
        <v>104014.56674761188</v>
      </c>
      <c r="PKD5" s="106">
        <f t="shared" si="174"/>
        <v>104014.56674761188</v>
      </c>
      <c r="PKE5" s="106">
        <f t="shared" si="174"/>
        <v>104014.56674761188</v>
      </c>
      <c r="PKF5" s="106">
        <f t="shared" si="174"/>
        <v>104014.56674761188</v>
      </c>
      <c r="PKG5" s="106">
        <f t="shared" si="174"/>
        <v>104014.56674761188</v>
      </c>
      <c r="PKH5" s="106">
        <f t="shared" si="174"/>
        <v>104014.56674761188</v>
      </c>
      <c r="PKI5" s="106">
        <f t="shared" si="174"/>
        <v>104014.56674761188</v>
      </c>
      <c r="PKJ5" s="106">
        <f t="shared" si="174"/>
        <v>104014.56674761188</v>
      </c>
      <c r="PKK5" s="106">
        <f t="shared" si="174"/>
        <v>104014.56674761188</v>
      </c>
      <c r="PKL5" s="106">
        <f t="shared" si="174"/>
        <v>104014.56674761188</v>
      </c>
      <c r="PKM5" s="106">
        <f t="shared" si="174"/>
        <v>104014.56674761188</v>
      </c>
      <c r="PKN5" s="106">
        <f t="shared" si="174"/>
        <v>104014.56674761188</v>
      </c>
      <c r="PKO5" s="106">
        <f t="shared" si="174"/>
        <v>104014.56674761188</v>
      </c>
      <c r="PKP5" s="106">
        <f t="shared" si="174"/>
        <v>104014.56674761188</v>
      </c>
      <c r="PKQ5" s="106">
        <f t="shared" si="174"/>
        <v>104014.56674761188</v>
      </c>
      <c r="PKR5" s="106">
        <f t="shared" si="174"/>
        <v>104014.56674761188</v>
      </c>
      <c r="PKS5" s="106">
        <f t="shared" si="174"/>
        <v>104014.56674761188</v>
      </c>
      <c r="PKT5" s="106">
        <f t="shared" si="174"/>
        <v>104014.56674761188</v>
      </c>
      <c r="PKU5" s="106">
        <f t="shared" si="174"/>
        <v>104014.56674761188</v>
      </c>
      <c r="PKV5" s="106">
        <f t="shared" si="174"/>
        <v>104014.56674761188</v>
      </c>
      <c r="PKW5" s="106">
        <f t="shared" si="174"/>
        <v>104014.56674761188</v>
      </c>
      <c r="PKX5" s="106">
        <f t="shared" si="174"/>
        <v>104014.56674761188</v>
      </c>
      <c r="PKY5" s="106">
        <f t="shared" si="174"/>
        <v>104014.56674761188</v>
      </c>
      <c r="PKZ5" s="106">
        <f t="shared" si="174"/>
        <v>104014.56674761188</v>
      </c>
      <c r="PLA5" s="106">
        <f t="shared" si="174"/>
        <v>104014.56674761188</v>
      </c>
      <c r="PLB5" s="106">
        <f t="shared" si="174"/>
        <v>104014.56674761188</v>
      </c>
      <c r="PLC5" s="106">
        <f t="shared" si="174"/>
        <v>104014.56674761188</v>
      </c>
      <c r="PLD5" s="106">
        <f t="shared" si="174"/>
        <v>104014.56674761188</v>
      </c>
      <c r="PLE5" s="106">
        <f t="shared" si="174"/>
        <v>104014.56674761188</v>
      </c>
      <c r="PLF5" s="106">
        <f t="shared" si="174"/>
        <v>104014.56674761188</v>
      </c>
      <c r="PLG5" s="106">
        <f t="shared" si="174"/>
        <v>104014.56674761188</v>
      </c>
      <c r="PLH5" s="106">
        <f t="shared" si="174"/>
        <v>104014.56674761188</v>
      </c>
      <c r="PLI5" s="106">
        <f t="shared" si="174"/>
        <v>104014.56674761188</v>
      </c>
      <c r="PLJ5" s="106">
        <f t="shared" si="174"/>
        <v>104014.56674761188</v>
      </c>
      <c r="PLK5" s="106">
        <f t="shared" si="174"/>
        <v>104014.56674761188</v>
      </c>
      <c r="PLL5" s="106">
        <f t="shared" si="174"/>
        <v>104014.56674761188</v>
      </c>
      <c r="PLM5" s="106">
        <f t="shared" si="174"/>
        <v>104014.56674761188</v>
      </c>
      <c r="PLN5" s="106">
        <f t="shared" si="174"/>
        <v>104014.56674761188</v>
      </c>
      <c r="PLO5" s="106">
        <f t="shared" si="174"/>
        <v>104014.56674761188</v>
      </c>
      <c r="PLP5" s="106">
        <f t="shared" si="174"/>
        <v>104014.56674761188</v>
      </c>
      <c r="PLQ5" s="106">
        <f t="shared" ref="PLQ5:POB5" si="175">PLP8</f>
        <v>104014.56674761188</v>
      </c>
      <c r="PLR5" s="106">
        <f t="shared" si="175"/>
        <v>104014.56674761188</v>
      </c>
      <c r="PLS5" s="106">
        <f t="shared" si="175"/>
        <v>104014.56674761188</v>
      </c>
      <c r="PLT5" s="106">
        <f t="shared" si="175"/>
        <v>104014.56674761188</v>
      </c>
      <c r="PLU5" s="106">
        <f t="shared" si="175"/>
        <v>104014.56674761188</v>
      </c>
      <c r="PLV5" s="106">
        <f t="shared" si="175"/>
        <v>104014.56674761188</v>
      </c>
      <c r="PLW5" s="106">
        <f t="shared" si="175"/>
        <v>104014.56674761188</v>
      </c>
      <c r="PLX5" s="106">
        <f t="shared" si="175"/>
        <v>104014.56674761188</v>
      </c>
      <c r="PLY5" s="106">
        <f t="shared" si="175"/>
        <v>104014.56674761188</v>
      </c>
      <c r="PLZ5" s="106">
        <f t="shared" si="175"/>
        <v>104014.56674761188</v>
      </c>
      <c r="PMA5" s="106">
        <f t="shared" si="175"/>
        <v>104014.56674761188</v>
      </c>
      <c r="PMB5" s="106">
        <f t="shared" si="175"/>
        <v>104014.56674761188</v>
      </c>
      <c r="PMC5" s="106">
        <f t="shared" si="175"/>
        <v>104014.56674761188</v>
      </c>
      <c r="PMD5" s="106">
        <f t="shared" si="175"/>
        <v>104014.56674761188</v>
      </c>
      <c r="PME5" s="106">
        <f t="shared" si="175"/>
        <v>104014.56674761188</v>
      </c>
      <c r="PMF5" s="106">
        <f t="shared" si="175"/>
        <v>104014.56674761188</v>
      </c>
      <c r="PMG5" s="106">
        <f t="shared" si="175"/>
        <v>104014.56674761188</v>
      </c>
      <c r="PMH5" s="106">
        <f t="shared" si="175"/>
        <v>104014.56674761188</v>
      </c>
      <c r="PMI5" s="106">
        <f t="shared" si="175"/>
        <v>104014.56674761188</v>
      </c>
      <c r="PMJ5" s="106">
        <f t="shared" si="175"/>
        <v>104014.56674761188</v>
      </c>
      <c r="PMK5" s="106">
        <f t="shared" si="175"/>
        <v>104014.56674761188</v>
      </c>
      <c r="PML5" s="106">
        <f t="shared" si="175"/>
        <v>104014.56674761188</v>
      </c>
      <c r="PMM5" s="106">
        <f t="shared" si="175"/>
        <v>104014.56674761188</v>
      </c>
      <c r="PMN5" s="106">
        <f t="shared" si="175"/>
        <v>104014.56674761188</v>
      </c>
      <c r="PMO5" s="106">
        <f t="shared" si="175"/>
        <v>104014.56674761188</v>
      </c>
      <c r="PMP5" s="106">
        <f t="shared" si="175"/>
        <v>104014.56674761188</v>
      </c>
      <c r="PMQ5" s="106">
        <f t="shared" si="175"/>
        <v>104014.56674761188</v>
      </c>
      <c r="PMR5" s="106">
        <f t="shared" si="175"/>
        <v>104014.56674761188</v>
      </c>
      <c r="PMS5" s="106">
        <f t="shared" si="175"/>
        <v>104014.56674761188</v>
      </c>
      <c r="PMT5" s="106">
        <f t="shared" si="175"/>
        <v>104014.56674761188</v>
      </c>
      <c r="PMU5" s="106">
        <f t="shared" si="175"/>
        <v>104014.56674761188</v>
      </c>
      <c r="PMV5" s="106">
        <f t="shared" si="175"/>
        <v>104014.56674761188</v>
      </c>
      <c r="PMW5" s="106">
        <f t="shared" si="175"/>
        <v>104014.56674761188</v>
      </c>
      <c r="PMX5" s="106">
        <f t="shared" si="175"/>
        <v>104014.56674761188</v>
      </c>
      <c r="PMY5" s="106">
        <f t="shared" si="175"/>
        <v>104014.56674761188</v>
      </c>
      <c r="PMZ5" s="106">
        <f t="shared" si="175"/>
        <v>104014.56674761188</v>
      </c>
      <c r="PNA5" s="106">
        <f t="shared" si="175"/>
        <v>104014.56674761188</v>
      </c>
      <c r="PNB5" s="106">
        <f t="shared" si="175"/>
        <v>104014.56674761188</v>
      </c>
      <c r="PNC5" s="106">
        <f t="shared" si="175"/>
        <v>104014.56674761188</v>
      </c>
      <c r="PND5" s="106">
        <f t="shared" si="175"/>
        <v>104014.56674761188</v>
      </c>
      <c r="PNE5" s="106">
        <f t="shared" si="175"/>
        <v>104014.56674761188</v>
      </c>
      <c r="PNF5" s="106">
        <f t="shared" si="175"/>
        <v>104014.56674761188</v>
      </c>
      <c r="PNG5" s="106">
        <f t="shared" si="175"/>
        <v>104014.56674761188</v>
      </c>
      <c r="PNH5" s="106">
        <f t="shared" si="175"/>
        <v>104014.56674761188</v>
      </c>
      <c r="PNI5" s="106">
        <f t="shared" si="175"/>
        <v>104014.56674761188</v>
      </c>
      <c r="PNJ5" s="106">
        <f t="shared" si="175"/>
        <v>104014.56674761188</v>
      </c>
      <c r="PNK5" s="106">
        <f t="shared" si="175"/>
        <v>104014.56674761188</v>
      </c>
      <c r="PNL5" s="106">
        <f t="shared" si="175"/>
        <v>104014.56674761188</v>
      </c>
      <c r="PNM5" s="106">
        <f t="shared" si="175"/>
        <v>104014.56674761188</v>
      </c>
      <c r="PNN5" s="106">
        <f t="shared" si="175"/>
        <v>104014.56674761188</v>
      </c>
      <c r="PNO5" s="106">
        <f t="shared" si="175"/>
        <v>104014.56674761188</v>
      </c>
      <c r="PNP5" s="106">
        <f t="shared" si="175"/>
        <v>104014.56674761188</v>
      </c>
      <c r="PNQ5" s="106">
        <f t="shared" si="175"/>
        <v>104014.56674761188</v>
      </c>
      <c r="PNR5" s="106">
        <f t="shared" si="175"/>
        <v>104014.56674761188</v>
      </c>
      <c r="PNS5" s="106">
        <f t="shared" si="175"/>
        <v>104014.56674761188</v>
      </c>
      <c r="PNT5" s="106">
        <f t="shared" si="175"/>
        <v>104014.56674761188</v>
      </c>
      <c r="PNU5" s="106">
        <f t="shared" si="175"/>
        <v>104014.56674761188</v>
      </c>
      <c r="PNV5" s="106">
        <f t="shared" si="175"/>
        <v>104014.56674761188</v>
      </c>
      <c r="PNW5" s="106">
        <f t="shared" si="175"/>
        <v>104014.56674761188</v>
      </c>
      <c r="PNX5" s="106">
        <f t="shared" si="175"/>
        <v>104014.56674761188</v>
      </c>
      <c r="PNY5" s="106">
        <f t="shared" si="175"/>
        <v>104014.56674761188</v>
      </c>
      <c r="PNZ5" s="106">
        <f t="shared" si="175"/>
        <v>104014.56674761188</v>
      </c>
      <c r="POA5" s="106">
        <f t="shared" si="175"/>
        <v>104014.56674761188</v>
      </c>
      <c r="POB5" s="106">
        <f t="shared" si="175"/>
        <v>104014.56674761188</v>
      </c>
      <c r="POC5" s="106">
        <f t="shared" ref="POC5:PQN5" si="176">POB8</f>
        <v>104014.56674761188</v>
      </c>
      <c r="POD5" s="106">
        <f t="shared" si="176"/>
        <v>104014.56674761188</v>
      </c>
      <c r="POE5" s="106">
        <f t="shared" si="176"/>
        <v>104014.56674761188</v>
      </c>
      <c r="POF5" s="106">
        <f t="shared" si="176"/>
        <v>104014.56674761188</v>
      </c>
      <c r="POG5" s="106">
        <f t="shared" si="176"/>
        <v>104014.56674761188</v>
      </c>
      <c r="POH5" s="106">
        <f t="shared" si="176"/>
        <v>104014.56674761188</v>
      </c>
      <c r="POI5" s="106">
        <f t="shared" si="176"/>
        <v>104014.56674761188</v>
      </c>
      <c r="POJ5" s="106">
        <f t="shared" si="176"/>
        <v>104014.56674761188</v>
      </c>
      <c r="POK5" s="106">
        <f t="shared" si="176"/>
        <v>104014.56674761188</v>
      </c>
      <c r="POL5" s="106">
        <f t="shared" si="176"/>
        <v>104014.56674761188</v>
      </c>
      <c r="POM5" s="106">
        <f t="shared" si="176"/>
        <v>104014.56674761188</v>
      </c>
      <c r="PON5" s="106">
        <f t="shared" si="176"/>
        <v>104014.56674761188</v>
      </c>
      <c r="POO5" s="106">
        <f t="shared" si="176"/>
        <v>104014.56674761188</v>
      </c>
      <c r="POP5" s="106">
        <f t="shared" si="176"/>
        <v>104014.56674761188</v>
      </c>
      <c r="POQ5" s="106">
        <f t="shared" si="176"/>
        <v>104014.56674761188</v>
      </c>
      <c r="POR5" s="106">
        <f t="shared" si="176"/>
        <v>104014.56674761188</v>
      </c>
      <c r="POS5" s="106">
        <f t="shared" si="176"/>
        <v>104014.56674761188</v>
      </c>
      <c r="POT5" s="106">
        <f t="shared" si="176"/>
        <v>104014.56674761188</v>
      </c>
      <c r="POU5" s="106">
        <f t="shared" si="176"/>
        <v>104014.56674761188</v>
      </c>
      <c r="POV5" s="106">
        <f t="shared" si="176"/>
        <v>104014.56674761188</v>
      </c>
      <c r="POW5" s="106">
        <f t="shared" si="176"/>
        <v>104014.56674761188</v>
      </c>
      <c r="POX5" s="106">
        <f t="shared" si="176"/>
        <v>104014.56674761188</v>
      </c>
      <c r="POY5" s="106">
        <f t="shared" si="176"/>
        <v>104014.56674761188</v>
      </c>
      <c r="POZ5" s="106">
        <f t="shared" si="176"/>
        <v>104014.56674761188</v>
      </c>
      <c r="PPA5" s="106">
        <f t="shared" si="176"/>
        <v>104014.56674761188</v>
      </c>
      <c r="PPB5" s="106">
        <f t="shared" si="176"/>
        <v>104014.56674761188</v>
      </c>
      <c r="PPC5" s="106">
        <f t="shared" si="176"/>
        <v>104014.56674761188</v>
      </c>
      <c r="PPD5" s="106">
        <f t="shared" si="176"/>
        <v>104014.56674761188</v>
      </c>
      <c r="PPE5" s="106">
        <f t="shared" si="176"/>
        <v>104014.56674761188</v>
      </c>
      <c r="PPF5" s="106">
        <f t="shared" si="176"/>
        <v>104014.56674761188</v>
      </c>
      <c r="PPG5" s="106">
        <f t="shared" si="176"/>
        <v>104014.56674761188</v>
      </c>
      <c r="PPH5" s="106">
        <f t="shared" si="176"/>
        <v>104014.56674761188</v>
      </c>
      <c r="PPI5" s="106">
        <f t="shared" si="176"/>
        <v>104014.56674761188</v>
      </c>
      <c r="PPJ5" s="106">
        <f t="shared" si="176"/>
        <v>104014.56674761188</v>
      </c>
      <c r="PPK5" s="106">
        <f t="shared" si="176"/>
        <v>104014.56674761188</v>
      </c>
      <c r="PPL5" s="106">
        <f t="shared" si="176"/>
        <v>104014.56674761188</v>
      </c>
      <c r="PPM5" s="106">
        <f t="shared" si="176"/>
        <v>104014.56674761188</v>
      </c>
      <c r="PPN5" s="106">
        <f t="shared" si="176"/>
        <v>104014.56674761188</v>
      </c>
      <c r="PPO5" s="106">
        <f t="shared" si="176"/>
        <v>104014.56674761188</v>
      </c>
      <c r="PPP5" s="106">
        <f t="shared" si="176"/>
        <v>104014.56674761188</v>
      </c>
      <c r="PPQ5" s="106">
        <f t="shared" si="176"/>
        <v>104014.56674761188</v>
      </c>
      <c r="PPR5" s="106">
        <f t="shared" si="176"/>
        <v>104014.56674761188</v>
      </c>
      <c r="PPS5" s="106">
        <f t="shared" si="176"/>
        <v>104014.56674761188</v>
      </c>
      <c r="PPT5" s="106">
        <f t="shared" si="176"/>
        <v>104014.56674761188</v>
      </c>
      <c r="PPU5" s="106">
        <f t="shared" si="176"/>
        <v>104014.56674761188</v>
      </c>
      <c r="PPV5" s="106">
        <f t="shared" si="176"/>
        <v>104014.56674761188</v>
      </c>
      <c r="PPW5" s="106">
        <f t="shared" si="176"/>
        <v>104014.56674761188</v>
      </c>
      <c r="PPX5" s="106">
        <f t="shared" si="176"/>
        <v>104014.56674761188</v>
      </c>
      <c r="PPY5" s="106">
        <f t="shared" si="176"/>
        <v>104014.56674761188</v>
      </c>
      <c r="PPZ5" s="106">
        <f t="shared" si="176"/>
        <v>104014.56674761188</v>
      </c>
      <c r="PQA5" s="106">
        <f t="shared" si="176"/>
        <v>104014.56674761188</v>
      </c>
      <c r="PQB5" s="106">
        <f t="shared" si="176"/>
        <v>104014.56674761188</v>
      </c>
      <c r="PQC5" s="106">
        <f t="shared" si="176"/>
        <v>104014.56674761188</v>
      </c>
      <c r="PQD5" s="106">
        <f t="shared" si="176"/>
        <v>104014.56674761188</v>
      </c>
      <c r="PQE5" s="106">
        <f t="shared" si="176"/>
        <v>104014.56674761188</v>
      </c>
      <c r="PQF5" s="106">
        <f t="shared" si="176"/>
        <v>104014.56674761188</v>
      </c>
      <c r="PQG5" s="106">
        <f t="shared" si="176"/>
        <v>104014.56674761188</v>
      </c>
      <c r="PQH5" s="106">
        <f t="shared" si="176"/>
        <v>104014.56674761188</v>
      </c>
      <c r="PQI5" s="106">
        <f t="shared" si="176"/>
        <v>104014.56674761188</v>
      </c>
      <c r="PQJ5" s="106">
        <f t="shared" si="176"/>
        <v>104014.56674761188</v>
      </c>
      <c r="PQK5" s="106">
        <f t="shared" si="176"/>
        <v>104014.56674761188</v>
      </c>
      <c r="PQL5" s="106">
        <f t="shared" si="176"/>
        <v>104014.56674761188</v>
      </c>
      <c r="PQM5" s="106">
        <f t="shared" si="176"/>
        <v>104014.56674761188</v>
      </c>
      <c r="PQN5" s="106">
        <f t="shared" si="176"/>
        <v>104014.56674761188</v>
      </c>
      <c r="PQO5" s="106">
        <f t="shared" ref="PQO5:PSZ5" si="177">PQN8</f>
        <v>104014.56674761188</v>
      </c>
      <c r="PQP5" s="106">
        <f t="shared" si="177"/>
        <v>104014.56674761188</v>
      </c>
      <c r="PQQ5" s="106">
        <f t="shared" si="177"/>
        <v>104014.56674761188</v>
      </c>
      <c r="PQR5" s="106">
        <f t="shared" si="177"/>
        <v>104014.56674761188</v>
      </c>
      <c r="PQS5" s="106">
        <f t="shared" si="177"/>
        <v>104014.56674761188</v>
      </c>
      <c r="PQT5" s="106">
        <f t="shared" si="177"/>
        <v>104014.56674761188</v>
      </c>
      <c r="PQU5" s="106">
        <f t="shared" si="177"/>
        <v>104014.56674761188</v>
      </c>
      <c r="PQV5" s="106">
        <f t="shared" si="177"/>
        <v>104014.56674761188</v>
      </c>
      <c r="PQW5" s="106">
        <f t="shared" si="177"/>
        <v>104014.56674761188</v>
      </c>
      <c r="PQX5" s="106">
        <f t="shared" si="177"/>
        <v>104014.56674761188</v>
      </c>
      <c r="PQY5" s="106">
        <f t="shared" si="177"/>
        <v>104014.56674761188</v>
      </c>
      <c r="PQZ5" s="106">
        <f t="shared" si="177"/>
        <v>104014.56674761188</v>
      </c>
      <c r="PRA5" s="106">
        <f t="shared" si="177"/>
        <v>104014.56674761188</v>
      </c>
      <c r="PRB5" s="106">
        <f t="shared" si="177"/>
        <v>104014.56674761188</v>
      </c>
      <c r="PRC5" s="106">
        <f t="shared" si="177"/>
        <v>104014.56674761188</v>
      </c>
      <c r="PRD5" s="106">
        <f t="shared" si="177"/>
        <v>104014.56674761188</v>
      </c>
      <c r="PRE5" s="106">
        <f t="shared" si="177"/>
        <v>104014.56674761188</v>
      </c>
      <c r="PRF5" s="106">
        <f t="shared" si="177"/>
        <v>104014.56674761188</v>
      </c>
      <c r="PRG5" s="106">
        <f t="shared" si="177"/>
        <v>104014.56674761188</v>
      </c>
      <c r="PRH5" s="106">
        <f t="shared" si="177"/>
        <v>104014.56674761188</v>
      </c>
      <c r="PRI5" s="106">
        <f t="shared" si="177"/>
        <v>104014.56674761188</v>
      </c>
      <c r="PRJ5" s="106">
        <f t="shared" si="177"/>
        <v>104014.56674761188</v>
      </c>
      <c r="PRK5" s="106">
        <f t="shared" si="177"/>
        <v>104014.56674761188</v>
      </c>
      <c r="PRL5" s="106">
        <f t="shared" si="177"/>
        <v>104014.56674761188</v>
      </c>
      <c r="PRM5" s="106">
        <f t="shared" si="177"/>
        <v>104014.56674761188</v>
      </c>
      <c r="PRN5" s="106">
        <f t="shared" si="177"/>
        <v>104014.56674761188</v>
      </c>
      <c r="PRO5" s="106">
        <f t="shared" si="177"/>
        <v>104014.56674761188</v>
      </c>
      <c r="PRP5" s="106">
        <f t="shared" si="177"/>
        <v>104014.56674761188</v>
      </c>
      <c r="PRQ5" s="106">
        <f t="shared" si="177"/>
        <v>104014.56674761188</v>
      </c>
      <c r="PRR5" s="106">
        <f t="shared" si="177"/>
        <v>104014.56674761188</v>
      </c>
      <c r="PRS5" s="106">
        <f t="shared" si="177"/>
        <v>104014.56674761188</v>
      </c>
      <c r="PRT5" s="106">
        <f t="shared" si="177"/>
        <v>104014.56674761188</v>
      </c>
      <c r="PRU5" s="106">
        <f t="shared" si="177"/>
        <v>104014.56674761188</v>
      </c>
      <c r="PRV5" s="106">
        <f t="shared" si="177"/>
        <v>104014.56674761188</v>
      </c>
      <c r="PRW5" s="106">
        <f t="shared" si="177"/>
        <v>104014.56674761188</v>
      </c>
      <c r="PRX5" s="106">
        <f t="shared" si="177"/>
        <v>104014.56674761188</v>
      </c>
      <c r="PRY5" s="106">
        <f t="shared" si="177"/>
        <v>104014.56674761188</v>
      </c>
      <c r="PRZ5" s="106">
        <f t="shared" si="177"/>
        <v>104014.56674761188</v>
      </c>
      <c r="PSA5" s="106">
        <f t="shared" si="177"/>
        <v>104014.56674761188</v>
      </c>
      <c r="PSB5" s="106">
        <f t="shared" si="177"/>
        <v>104014.56674761188</v>
      </c>
      <c r="PSC5" s="106">
        <f t="shared" si="177"/>
        <v>104014.56674761188</v>
      </c>
      <c r="PSD5" s="106">
        <f t="shared" si="177"/>
        <v>104014.56674761188</v>
      </c>
      <c r="PSE5" s="106">
        <f t="shared" si="177"/>
        <v>104014.56674761188</v>
      </c>
      <c r="PSF5" s="106">
        <f t="shared" si="177"/>
        <v>104014.56674761188</v>
      </c>
      <c r="PSG5" s="106">
        <f t="shared" si="177"/>
        <v>104014.56674761188</v>
      </c>
      <c r="PSH5" s="106">
        <f t="shared" si="177"/>
        <v>104014.56674761188</v>
      </c>
      <c r="PSI5" s="106">
        <f t="shared" si="177"/>
        <v>104014.56674761188</v>
      </c>
      <c r="PSJ5" s="106">
        <f t="shared" si="177"/>
        <v>104014.56674761188</v>
      </c>
      <c r="PSK5" s="106">
        <f t="shared" si="177"/>
        <v>104014.56674761188</v>
      </c>
      <c r="PSL5" s="106">
        <f t="shared" si="177"/>
        <v>104014.56674761188</v>
      </c>
      <c r="PSM5" s="106">
        <f t="shared" si="177"/>
        <v>104014.56674761188</v>
      </c>
      <c r="PSN5" s="106">
        <f t="shared" si="177"/>
        <v>104014.56674761188</v>
      </c>
      <c r="PSO5" s="106">
        <f t="shared" si="177"/>
        <v>104014.56674761188</v>
      </c>
      <c r="PSP5" s="106">
        <f t="shared" si="177"/>
        <v>104014.56674761188</v>
      </c>
      <c r="PSQ5" s="106">
        <f t="shared" si="177"/>
        <v>104014.56674761188</v>
      </c>
      <c r="PSR5" s="106">
        <f t="shared" si="177"/>
        <v>104014.56674761188</v>
      </c>
      <c r="PSS5" s="106">
        <f t="shared" si="177"/>
        <v>104014.56674761188</v>
      </c>
      <c r="PST5" s="106">
        <f t="shared" si="177"/>
        <v>104014.56674761188</v>
      </c>
      <c r="PSU5" s="106">
        <f t="shared" si="177"/>
        <v>104014.56674761188</v>
      </c>
      <c r="PSV5" s="106">
        <f t="shared" si="177"/>
        <v>104014.56674761188</v>
      </c>
      <c r="PSW5" s="106">
        <f t="shared" si="177"/>
        <v>104014.56674761188</v>
      </c>
      <c r="PSX5" s="106">
        <f t="shared" si="177"/>
        <v>104014.56674761188</v>
      </c>
      <c r="PSY5" s="106">
        <f t="shared" si="177"/>
        <v>104014.56674761188</v>
      </c>
      <c r="PSZ5" s="106">
        <f t="shared" si="177"/>
        <v>104014.56674761188</v>
      </c>
      <c r="PTA5" s="106">
        <f t="shared" ref="PTA5:PVL5" si="178">PSZ8</f>
        <v>104014.56674761188</v>
      </c>
      <c r="PTB5" s="106">
        <f t="shared" si="178"/>
        <v>104014.56674761188</v>
      </c>
      <c r="PTC5" s="106">
        <f t="shared" si="178"/>
        <v>104014.56674761188</v>
      </c>
      <c r="PTD5" s="106">
        <f t="shared" si="178"/>
        <v>104014.56674761188</v>
      </c>
      <c r="PTE5" s="106">
        <f t="shared" si="178"/>
        <v>104014.56674761188</v>
      </c>
      <c r="PTF5" s="106">
        <f t="shared" si="178"/>
        <v>104014.56674761188</v>
      </c>
      <c r="PTG5" s="106">
        <f t="shared" si="178"/>
        <v>104014.56674761188</v>
      </c>
      <c r="PTH5" s="106">
        <f t="shared" si="178"/>
        <v>104014.56674761188</v>
      </c>
      <c r="PTI5" s="106">
        <f t="shared" si="178"/>
        <v>104014.56674761188</v>
      </c>
      <c r="PTJ5" s="106">
        <f t="shared" si="178"/>
        <v>104014.56674761188</v>
      </c>
      <c r="PTK5" s="106">
        <f t="shared" si="178"/>
        <v>104014.56674761188</v>
      </c>
      <c r="PTL5" s="106">
        <f t="shared" si="178"/>
        <v>104014.56674761188</v>
      </c>
      <c r="PTM5" s="106">
        <f t="shared" si="178"/>
        <v>104014.56674761188</v>
      </c>
      <c r="PTN5" s="106">
        <f t="shared" si="178"/>
        <v>104014.56674761188</v>
      </c>
      <c r="PTO5" s="106">
        <f t="shared" si="178"/>
        <v>104014.56674761188</v>
      </c>
      <c r="PTP5" s="106">
        <f t="shared" si="178"/>
        <v>104014.56674761188</v>
      </c>
      <c r="PTQ5" s="106">
        <f t="shared" si="178"/>
        <v>104014.56674761188</v>
      </c>
      <c r="PTR5" s="106">
        <f t="shared" si="178"/>
        <v>104014.56674761188</v>
      </c>
      <c r="PTS5" s="106">
        <f t="shared" si="178"/>
        <v>104014.56674761188</v>
      </c>
      <c r="PTT5" s="106">
        <f t="shared" si="178"/>
        <v>104014.56674761188</v>
      </c>
      <c r="PTU5" s="106">
        <f t="shared" si="178"/>
        <v>104014.56674761188</v>
      </c>
      <c r="PTV5" s="106">
        <f t="shared" si="178"/>
        <v>104014.56674761188</v>
      </c>
      <c r="PTW5" s="106">
        <f t="shared" si="178"/>
        <v>104014.56674761188</v>
      </c>
      <c r="PTX5" s="106">
        <f t="shared" si="178"/>
        <v>104014.56674761188</v>
      </c>
      <c r="PTY5" s="106">
        <f t="shared" si="178"/>
        <v>104014.56674761188</v>
      </c>
      <c r="PTZ5" s="106">
        <f t="shared" si="178"/>
        <v>104014.56674761188</v>
      </c>
      <c r="PUA5" s="106">
        <f t="shared" si="178"/>
        <v>104014.56674761188</v>
      </c>
      <c r="PUB5" s="106">
        <f t="shared" si="178"/>
        <v>104014.56674761188</v>
      </c>
      <c r="PUC5" s="106">
        <f t="shared" si="178"/>
        <v>104014.56674761188</v>
      </c>
      <c r="PUD5" s="106">
        <f t="shared" si="178"/>
        <v>104014.56674761188</v>
      </c>
      <c r="PUE5" s="106">
        <f t="shared" si="178"/>
        <v>104014.56674761188</v>
      </c>
      <c r="PUF5" s="106">
        <f t="shared" si="178"/>
        <v>104014.56674761188</v>
      </c>
      <c r="PUG5" s="106">
        <f t="shared" si="178"/>
        <v>104014.56674761188</v>
      </c>
      <c r="PUH5" s="106">
        <f t="shared" si="178"/>
        <v>104014.56674761188</v>
      </c>
      <c r="PUI5" s="106">
        <f t="shared" si="178"/>
        <v>104014.56674761188</v>
      </c>
      <c r="PUJ5" s="106">
        <f t="shared" si="178"/>
        <v>104014.56674761188</v>
      </c>
      <c r="PUK5" s="106">
        <f t="shared" si="178"/>
        <v>104014.56674761188</v>
      </c>
      <c r="PUL5" s="106">
        <f t="shared" si="178"/>
        <v>104014.56674761188</v>
      </c>
      <c r="PUM5" s="106">
        <f t="shared" si="178"/>
        <v>104014.56674761188</v>
      </c>
      <c r="PUN5" s="106">
        <f t="shared" si="178"/>
        <v>104014.56674761188</v>
      </c>
      <c r="PUO5" s="106">
        <f t="shared" si="178"/>
        <v>104014.56674761188</v>
      </c>
      <c r="PUP5" s="106">
        <f t="shared" si="178"/>
        <v>104014.56674761188</v>
      </c>
      <c r="PUQ5" s="106">
        <f t="shared" si="178"/>
        <v>104014.56674761188</v>
      </c>
      <c r="PUR5" s="106">
        <f t="shared" si="178"/>
        <v>104014.56674761188</v>
      </c>
      <c r="PUS5" s="106">
        <f t="shared" si="178"/>
        <v>104014.56674761188</v>
      </c>
      <c r="PUT5" s="106">
        <f t="shared" si="178"/>
        <v>104014.56674761188</v>
      </c>
      <c r="PUU5" s="106">
        <f t="shared" si="178"/>
        <v>104014.56674761188</v>
      </c>
      <c r="PUV5" s="106">
        <f t="shared" si="178"/>
        <v>104014.56674761188</v>
      </c>
      <c r="PUW5" s="106">
        <f t="shared" si="178"/>
        <v>104014.56674761188</v>
      </c>
      <c r="PUX5" s="106">
        <f t="shared" si="178"/>
        <v>104014.56674761188</v>
      </c>
      <c r="PUY5" s="106">
        <f t="shared" si="178"/>
        <v>104014.56674761188</v>
      </c>
      <c r="PUZ5" s="106">
        <f t="shared" si="178"/>
        <v>104014.56674761188</v>
      </c>
      <c r="PVA5" s="106">
        <f t="shared" si="178"/>
        <v>104014.56674761188</v>
      </c>
      <c r="PVB5" s="106">
        <f t="shared" si="178"/>
        <v>104014.56674761188</v>
      </c>
      <c r="PVC5" s="106">
        <f t="shared" si="178"/>
        <v>104014.56674761188</v>
      </c>
      <c r="PVD5" s="106">
        <f t="shared" si="178"/>
        <v>104014.56674761188</v>
      </c>
      <c r="PVE5" s="106">
        <f t="shared" si="178"/>
        <v>104014.56674761188</v>
      </c>
      <c r="PVF5" s="106">
        <f t="shared" si="178"/>
        <v>104014.56674761188</v>
      </c>
      <c r="PVG5" s="106">
        <f t="shared" si="178"/>
        <v>104014.56674761188</v>
      </c>
      <c r="PVH5" s="106">
        <f t="shared" si="178"/>
        <v>104014.56674761188</v>
      </c>
      <c r="PVI5" s="106">
        <f t="shared" si="178"/>
        <v>104014.56674761188</v>
      </c>
      <c r="PVJ5" s="106">
        <f t="shared" si="178"/>
        <v>104014.56674761188</v>
      </c>
      <c r="PVK5" s="106">
        <f t="shared" si="178"/>
        <v>104014.56674761188</v>
      </c>
      <c r="PVL5" s="106">
        <f t="shared" si="178"/>
        <v>104014.56674761188</v>
      </c>
      <c r="PVM5" s="106">
        <f t="shared" ref="PVM5:PXX5" si="179">PVL8</f>
        <v>104014.56674761188</v>
      </c>
      <c r="PVN5" s="106">
        <f t="shared" si="179"/>
        <v>104014.56674761188</v>
      </c>
      <c r="PVO5" s="106">
        <f t="shared" si="179"/>
        <v>104014.56674761188</v>
      </c>
      <c r="PVP5" s="106">
        <f t="shared" si="179"/>
        <v>104014.56674761188</v>
      </c>
      <c r="PVQ5" s="106">
        <f t="shared" si="179"/>
        <v>104014.56674761188</v>
      </c>
      <c r="PVR5" s="106">
        <f t="shared" si="179"/>
        <v>104014.56674761188</v>
      </c>
      <c r="PVS5" s="106">
        <f t="shared" si="179"/>
        <v>104014.56674761188</v>
      </c>
      <c r="PVT5" s="106">
        <f t="shared" si="179"/>
        <v>104014.56674761188</v>
      </c>
      <c r="PVU5" s="106">
        <f t="shared" si="179"/>
        <v>104014.56674761188</v>
      </c>
      <c r="PVV5" s="106">
        <f t="shared" si="179"/>
        <v>104014.56674761188</v>
      </c>
      <c r="PVW5" s="106">
        <f t="shared" si="179"/>
        <v>104014.56674761188</v>
      </c>
      <c r="PVX5" s="106">
        <f t="shared" si="179"/>
        <v>104014.56674761188</v>
      </c>
      <c r="PVY5" s="106">
        <f t="shared" si="179"/>
        <v>104014.56674761188</v>
      </c>
      <c r="PVZ5" s="106">
        <f t="shared" si="179"/>
        <v>104014.56674761188</v>
      </c>
      <c r="PWA5" s="106">
        <f t="shared" si="179"/>
        <v>104014.56674761188</v>
      </c>
      <c r="PWB5" s="106">
        <f t="shared" si="179"/>
        <v>104014.56674761188</v>
      </c>
      <c r="PWC5" s="106">
        <f t="shared" si="179"/>
        <v>104014.56674761188</v>
      </c>
      <c r="PWD5" s="106">
        <f t="shared" si="179"/>
        <v>104014.56674761188</v>
      </c>
      <c r="PWE5" s="106">
        <f t="shared" si="179"/>
        <v>104014.56674761188</v>
      </c>
      <c r="PWF5" s="106">
        <f t="shared" si="179"/>
        <v>104014.56674761188</v>
      </c>
      <c r="PWG5" s="106">
        <f t="shared" si="179"/>
        <v>104014.56674761188</v>
      </c>
      <c r="PWH5" s="106">
        <f t="shared" si="179"/>
        <v>104014.56674761188</v>
      </c>
      <c r="PWI5" s="106">
        <f t="shared" si="179"/>
        <v>104014.56674761188</v>
      </c>
      <c r="PWJ5" s="106">
        <f t="shared" si="179"/>
        <v>104014.56674761188</v>
      </c>
      <c r="PWK5" s="106">
        <f t="shared" si="179"/>
        <v>104014.56674761188</v>
      </c>
      <c r="PWL5" s="106">
        <f t="shared" si="179"/>
        <v>104014.56674761188</v>
      </c>
      <c r="PWM5" s="106">
        <f t="shared" si="179"/>
        <v>104014.56674761188</v>
      </c>
      <c r="PWN5" s="106">
        <f t="shared" si="179"/>
        <v>104014.56674761188</v>
      </c>
      <c r="PWO5" s="106">
        <f t="shared" si="179"/>
        <v>104014.56674761188</v>
      </c>
      <c r="PWP5" s="106">
        <f t="shared" si="179"/>
        <v>104014.56674761188</v>
      </c>
      <c r="PWQ5" s="106">
        <f t="shared" si="179"/>
        <v>104014.56674761188</v>
      </c>
      <c r="PWR5" s="106">
        <f t="shared" si="179"/>
        <v>104014.56674761188</v>
      </c>
      <c r="PWS5" s="106">
        <f t="shared" si="179"/>
        <v>104014.56674761188</v>
      </c>
      <c r="PWT5" s="106">
        <f t="shared" si="179"/>
        <v>104014.56674761188</v>
      </c>
      <c r="PWU5" s="106">
        <f t="shared" si="179"/>
        <v>104014.56674761188</v>
      </c>
      <c r="PWV5" s="106">
        <f t="shared" si="179"/>
        <v>104014.56674761188</v>
      </c>
      <c r="PWW5" s="106">
        <f t="shared" si="179"/>
        <v>104014.56674761188</v>
      </c>
      <c r="PWX5" s="106">
        <f t="shared" si="179"/>
        <v>104014.56674761188</v>
      </c>
      <c r="PWY5" s="106">
        <f t="shared" si="179"/>
        <v>104014.56674761188</v>
      </c>
      <c r="PWZ5" s="106">
        <f t="shared" si="179"/>
        <v>104014.56674761188</v>
      </c>
      <c r="PXA5" s="106">
        <f t="shared" si="179"/>
        <v>104014.56674761188</v>
      </c>
      <c r="PXB5" s="106">
        <f t="shared" si="179"/>
        <v>104014.56674761188</v>
      </c>
      <c r="PXC5" s="106">
        <f t="shared" si="179"/>
        <v>104014.56674761188</v>
      </c>
      <c r="PXD5" s="106">
        <f t="shared" si="179"/>
        <v>104014.56674761188</v>
      </c>
      <c r="PXE5" s="106">
        <f t="shared" si="179"/>
        <v>104014.56674761188</v>
      </c>
      <c r="PXF5" s="106">
        <f t="shared" si="179"/>
        <v>104014.56674761188</v>
      </c>
      <c r="PXG5" s="106">
        <f t="shared" si="179"/>
        <v>104014.56674761188</v>
      </c>
      <c r="PXH5" s="106">
        <f t="shared" si="179"/>
        <v>104014.56674761188</v>
      </c>
      <c r="PXI5" s="106">
        <f t="shared" si="179"/>
        <v>104014.56674761188</v>
      </c>
      <c r="PXJ5" s="106">
        <f t="shared" si="179"/>
        <v>104014.56674761188</v>
      </c>
      <c r="PXK5" s="106">
        <f t="shared" si="179"/>
        <v>104014.56674761188</v>
      </c>
      <c r="PXL5" s="106">
        <f t="shared" si="179"/>
        <v>104014.56674761188</v>
      </c>
      <c r="PXM5" s="106">
        <f t="shared" si="179"/>
        <v>104014.56674761188</v>
      </c>
      <c r="PXN5" s="106">
        <f t="shared" si="179"/>
        <v>104014.56674761188</v>
      </c>
      <c r="PXO5" s="106">
        <f t="shared" si="179"/>
        <v>104014.56674761188</v>
      </c>
      <c r="PXP5" s="106">
        <f t="shared" si="179"/>
        <v>104014.56674761188</v>
      </c>
      <c r="PXQ5" s="106">
        <f t="shared" si="179"/>
        <v>104014.56674761188</v>
      </c>
      <c r="PXR5" s="106">
        <f t="shared" si="179"/>
        <v>104014.56674761188</v>
      </c>
      <c r="PXS5" s="106">
        <f t="shared" si="179"/>
        <v>104014.56674761188</v>
      </c>
      <c r="PXT5" s="106">
        <f t="shared" si="179"/>
        <v>104014.56674761188</v>
      </c>
      <c r="PXU5" s="106">
        <f t="shared" si="179"/>
        <v>104014.56674761188</v>
      </c>
      <c r="PXV5" s="106">
        <f t="shared" si="179"/>
        <v>104014.56674761188</v>
      </c>
      <c r="PXW5" s="106">
        <f t="shared" si="179"/>
        <v>104014.56674761188</v>
      </c>
      <c r="PXX5" s="106">
        <f t="shared" si="179"/>
        <v>104014.56674761188</v>
      </c>
      <c r="PXY5" s="106">
        <f t="shared" ref="PXY5:QAJ5" si="180">PXX8</f>
        <v>104014.56674761188</v>
      </c>
      <c r="PXZ5" s="106">
        <f t="shared" si="180"/>
        <v>104014.56674761188</v>
      </c>
      <c r="PYA5" s="106">
        <f t="shared" si="180"/>
        <v>104014.56674761188</v>
      </c>
      <c r="PYB5" s="106">
        <f t="shared" si="180"/>
        <v>104014.56674761188</v>
      </c>
      <c r="PYC5" s="106">
        <f t="shared" si="180"/>
        <v>104014.56674761188</v>
      </c>
      <c r="PYD5" s="106">
        <f t="shared" si="180"/>
        <v>104014.56674761188</v>
      </c>
      <c r="PYE5" s="106">
        <f t="shared" si="180"/>
        <v>104014.56674761188</v>
      </c>
      <c r="PYF5" s="106">
        <f t="shared" si="180"/>
        <v>104014.56674761188</v>
      </c>
      <c r="PYG5" s="106">
        <f t="shared" si="180"/>
        <v>104014.56674761188</v>
      </c>
      <c r="PYH5" s="106">
        <f t="shared" si="180"/>
        <v>104014.56674761188</v>
      </c>
      <c r="PYI5" s="106">
        <f t="shared" si="180"/>
        <v>104014.56674761188</v>
      </c>
      <c r="PYJ5" s="106">
        <f t="shared" si="180"/>
        <v>104014.56674761188</v>
      </c>
      <c r="PYK5" s="106">
        <f t="shared" si="180"/>
        <v>104014.56674761188</v>
      </c>
      <c r="PYL5" s="106">
        <f t="shared" si="180"/>
        <v>104014.56674761188</v>
      </c>
      <c r="PYM5" s="106">
        <f t="shared" si="180"/>
        <v>104014.56674761188</v>
      </c>
      <c r="PYN5" s="106">
        <f t="shared" si="180"/>
        <v>104014.56674761188</v>
      </c>
      <c r="PYO5" s="106">
        <f t="shared" si="180"/>
        <v>104014.56674761188</v>
      </c>
      <c r="PYP5" s="106">
        <f t="shared" si="180"/>
        <v>104014.56674761188</v>
      </c>
      <c r="PYQ5" s="106">
        <f t="shared" si="180"/>
        <v>104014.56674761188</v>
      </c>
      <c r="PYR5" s="106">
        <f t="shared" si="180"/>
        <v>104014.56674761188</v>
      </c>
      <c r="PYS5" s="106">
        <f t="shared" si="180"/>
        <v>104014.56674761188</v>
      </c>
      <c r="PYT5" s="106">
        <f t="shared" si="180"/>
        <v>104014.56674761188</v>
      </c>
      <c r="PYU5" s="106">
        <f t="shared" si="180"/>
        <v>104014.56674761188</v>
      </c>
      <c r="PYV5" s="106">
        <f t="shared" si="180"/>
        <v>104014.56674761188</v>
      </c>
      <c r="PYW5" s="106">
        <f t="shared" si="180"/>
        <v>104014.56674761188</v>
      </c>
      <c r="PYX5" s="106">
        <f t="shared" si="180"/>
        <v>104014.56674761188</v>
      </c>
      <c r="PYY5" s="106">
        <f t="shared" si="180"/>
        <v>104014.56674761188</v>
      </c>
      <c r="PYZ5" s="106">
        <f t="shared" si="180"/>
        <v>104014.56674761188</v>
      </c>
      <c r="PZA5" s="106">
        <f t="shared" si="180"/>
        <v>104014.56674761188</v>
      </c>
      <c r="PZB5" s="106">
        <f t="shared" si="180"/>
        <v>104014.56674761188</v>
      </c>
      <c r="PZC5" s="106">
        <f t="shared" si="180"/>
        <v>104014.56674761188</v>
      </c>
      <c r="PZD5" s="106">
        <f t="shared" si="180"/>
        <v>104014.56674761188</v>
      </c>
      <c r="PZE5" s="106">
        <f t="shared" si="180"/>
        <v>104014.56674761188</v>
      </c>
      <c r="PZF5" s="106">
        <f t="shared" si="180"/>
        <v>104014.56674761188</v>
      </c>
      <c r="PZG5" s="106">
        <f t="shared" si="180"/>
        <v>104014.56674761188</v>
      </c>
      <c r="PZH5" s="106">
        <f t="shared" si="180"/>
        <v>104014.56674761188</v>
      </c>
      <c r="PZI5" s="106">
        <f t="shared" si="180"/>
        <v>104014.56674761188</v>
      </c>
      <c r="PZJ5" s="106">
        <f t="shared" si="180"/>
        <v>104014.56674761188</v>
      </c>
      <c r="PZK5" s="106">
        <f t="shared" si="180"/>
        <v>104014.56674761188</v>
      </c>
      <c r="PZL5" s="106">
        <f t="shared" si="180"/>
        <v>104014.56674761188</v>
      </c>
      <c r="PZM5" s="106">
        <f t="shared" si="180"/>
        <v>104014.56674761188</v>
      </c>
      <c r="PZN5" s="106">
        <f t="shared" si="180"/>
        <v>104014.56674761188</v>
      </c>
      <c r="PZO5" s="106">
        <f t="shared" si="180"/>
        <v>104014.56674761188</v>
      </c>
      <c r="PZP5" s="106">
        <f t="shared" si="180"/>
        <v>104014.56674761188</v>
      </c>
      <c r="PZQ5" s="106">
        <f t="shared" si="180"/>
        <v>104014.56674761188</v>
      </c>
      <c r="PZR5" s="106">
        <f t="shared" si="180"/>
        <v>104014.56674761188</v>
      </c>
      <c r="PZS5" s="106">
        <f t="shared" si="180"/>
        <v>104014.56674761188</v>
      </c>
      <c r="PZT5" s="106">
        <f t="shared" si="180"/>
        <v>104014.56674761188</v>
      </c>
      <c r="PZU5" s="106">
        <f t="shared" si="180"/>
        <v>104014.56674761188</v>
      </c>
      <c r="PZV5" s="106">
        <f t="shared" si="180"/>
        <v>104014.56674761188</v>
      </c>
      <c r="PZW5" s="106">
        <f t="shared" si="180"/>
        <v>104014.56674761188</v>
      </c>
      <c r="PZX5" s="106">
        <f t="shared" si="180"/>
        <v>104014.56674761188</v>
      </c>
      <c r="PZY5" s="106">
        <f t="shared" si="180"/>
        <v>104014.56674761188</v>
      </c>
      <c r="PZZ5" s="106">
        <f t="shared" si="180"/>
        <v>104014.56674761188</v>
      </c>
      <c r="QAA5" s="106">
        <f t="shared" si="180"/>
        <v>104014.56674761188</v>
      </c>
      <c r="QAB5" s="106">
        <f t="shared" si="180"/>
        <v>104014.56674761188</v>
      </c>
      <c r="QAC5" s="106">
        <f t="shared" si="180"/>
        <v>104014.56674761188</v>
      </c>
      <c r="QAD5" s="106">
        <f t="shared" si="180"/>
        <v>104014.56674761188</v>
      </c>
      <c r="QAE5" s="106">
        <f t="shared" si="180"/>
        <v>104014.56674761188</v>
      </c>
      <c r="QAF5" s="106">
        <f t="shared" si="180"/>
        <v>104014.56674761188</v>
      </c>
      <c r="QAG5" s="106">
        <f t="shared" si="180"/>
        <v>104014.56674761188</v>
      </c>
      <c r="QAH5" s="106">
        <f t="shared" si="180"/>
        <v>104014.56674761188</v>
      </c>
      <c r="QAI5" s="106">
        <f t="shared" si="180"/>
        <v>104014.56674761188</v>
      </c>
      <c r="QAJ5" s="106">
        <f t="shared" si="180"/>
        <v>104014.56674761188</v>
      </c>
      <c r="QAK5" s="106">
        <f t="shared" ref="QAK5:QCV5" si="181">QAJ8</f>
        <v>104014.56674761188</v>
      </c>
      <c r="QAL5" s="106">
        <f t="shared" si="181"/>
        <v>104014.56674761188</v>
      </c>
      <c r="QAM5" s="106">
        <f t="shared" si="181"/>
        <v>104014.56674761188</v>
      </c>
      <c r="QAN5" s="106">
        <f t="shared" si="181"/>
        <v>104014.56674761188</v>
      </c>
      <c r="QAO5" s="106">
        <f t="shared" si="181"/>
        <v>104014.56674761188</v>
      </c>
      <c r="QAP5" s="106">
        <f t="shared" si="181"/>
        <v>104014.56674761188</v>
      </c>
      <c r="QAQ5" s="106">
        <f t="shared" si="181"/>
        <v>104014.56674761188</v>
      </c>
      <c r="QAR5" s="106">
        <f t="shared" si="181"/>
        <v>104014.56674761188</v>
      </c>
      <c r="QAS5" s="106">
        <f t="shared" si="181"/>
        <v>104014.56674761188</v>
      </c>
      <c r="QAT5" s="106">
        <f t="shared" si="181"/>
        <v>104014.56674761188</v>
      </c>
      <c r="QAU5" s="106">
        <f t="shared" si="181"/>
        <v>104014.56674761188</v>
      </c>
      <c r="QAV5" s="106">
        <f t="shared" si="181"/>
        <v>104014.56674761188</v>
      </c>
      <c r="QAW5" s="106">
        <f t="shared" si="181"/>
        <v>104014.56674761188</v>
      </c>
      <c r="QAX5" s="106">
        <f t="shared" si="181"/>
        <v>104014.56674761188</v>
      </c>
      <c r="QAY5" s="106">
        <f t="shared" si="181"/>
        <v>104014.56674761188</v>
      </c>
      <c r="QAZ5" s="106">
        <f t="shared" si="181"/>
        <v>104014.56674761188</v>
      </c>
      <c r="QBA5" s="106">
        <f t="shared" si="181"/>
        <v>104014.56674761188</v>
      </c>
      <c r="QBB5" s="106">
        <f t="shared" si="181"/>
        <v>104014.56674761188</v>
      </c>
      <c r="QBC5" s="106">
        <f t="shared" si="181"/>
        <v>104014.56674761188</v>
      </c>
      <c r="QBD5" s="106">
        <f t="shared" si="181"/>
        <v>104014.56674761188</v>
      </c>
      <c r="QBE5" s="106">
        <f t="shared" si="181"/>
        <v>104014.56674761188</v>
      </c>
      <c r="QBF5" s="106">
        <f t="shared" si="181"/>
        <v>104014.56674761188</v>
      </c>
      <c r="QBG5" s="106">
        <f t="shared" si="181"/>
        <v>104014.56674761188</v>
      </c>
      <c r="QBH5" s="106">
        <f t="shared" si="181"/>
        <v>104014.56674761188</v>
      </c>
      <c r="QBI5" s="106">
        <f t="shared" si="181"/>
        <v>104014.56674761188</v>
      </c>
      <c r="QBJ5" s="106">
        <f t="shared" si="181"/>
        <v>104014.56674761188</v>
      </c>
      <c r="QBK5" s="106">
        <f t="shared" si="181"/>
        <v>104014.56674761188</v>
      </c>
      <c r="QBL5" s="106">
        <f t="shared" si="181"/>
        <v>104014.56674761188</v>
      </c>
      <c r="QBM5" s="106">
        <f t="shared" si="181"/>
        <v>104014.56674761188</v>
      </c>
      <c r="QBN5" s="106">
        <f t="shared" si="181"/>
        <v>104014.56674761188</v>
      </c>
      <c r="QBO5" s="106">
        <f t="shared" si="181"/>
        <v>104014.56674761188</v>
      </c>
      <c r="QBP5" s="106">
        <f t="shared" si="181"/>
        <v>104014.56674761188</v>
      </c>
      <c r="QBQ5" s="106">
        <f t="shared" si="181"/>
        <v>104014.56674761188</v>
      </c>
      <c r="QBR5" s="106">
        <f t="shared" si="181"/>
        <v>104014.56674761188</v>
      </c>
      <c r="QBS5" s="106">
        <f t="shared" si="181"/>
        <v>104014.56674761188</v>
      </c>
      <c r="QBT5" s="106">
        <f t="shared" si="181"/>
        <v>104014.56674761188</v>
      </c>
      <c r="QBU5" s="106">
        <f t="shared" si="181"/>
        <v>104014.56674761188</v>
      </c>
      <c r="QBV5" s="106">
        <f t="shared" si="181"/>
        <v>104014.56674761188</v>
      </c>
      <c r="QBW5" s="106">
        <f t="shared" si="181"/>
        <v>104014.56674761188</v>
      </c>
      <c r="QBX5" s="106">
        <f t="shared" si="181"/>
        <v>104014.56674761188</v>
      </c>
      <c r="QBY5" s="106">
        <f t="shared" si="181"/>
        <v>104014.56674761188</v>
      </c>
      <c r="QBZ5" s="106">
        <f t="shared" si="181"/>
        <v>104014.56674761188</v>
      </c>
      <c r="QCA5" s="106">
        <f t="shared" si="181"/>
        <v>104014.56674761188</v>
      </c>
      <c r="QCB5" s="106">
        <f t="shared" si="181"/>
        <v>104014.56674761188</v>
      </c>
      <c r="QCC5" s="106">
        <f t="shared" si="181"/>
        <v>104014.56674761188</v>
      </c>
      <c r="QCD5" s="106">
        <f t="shared" si="181"/>
        <v>104014.56674761188</v>
      </c>
      <c r="QCE5" s="106">
        <f t="shared" si="181"/>
        <v>104014.56674761188</v>
      </c>
      <c r="QCF5" s="106">
        <f t="shared" si="181"/>
        <v>104014.56674761188</v>
      </c>
      <c r="QCG5" s="106">
        <f t="shared" si="181"/>
        <v>104014.56674761188</v>
      </c>
      <c r="QCH5" s="106">
        <f t="shared" si="181"/>
        <v>104014.56674761188</v>
      </c>
      <c r="QCI5" s="106">
        <f t="shared" si="181"/>
        <v>104014.56674761188</v>
      </c>
      <c r="QCJ5" s="106">
        <f t="shared" si="181"/>
        <v>104014.56674761188</v>
      </c>
      <c r="QCK5" s="106">
        <f t="shared" si="181"/>
        <v>104014.56674761188</v>
      </c>
      <c r="QCL5" s="106">
        <f t="shared" si="181"/>
        <v>104014.56674761188</v>
      </c>
      <c r="QCM5" s="106">
        <f t="shared" si="181"/>
        <v>104014.56674761188</v>
      </c>
      <c r="QCN5" s="106">
        <f t="shared" si="181"/>
        <v>104014.56674761188</v>
      </c>
      <c r="QCO5" s="106">
        <f t="shared" si="181"/>
        <v>104014.56674761188</v>
      </c>
      <c r="QCP5" s="106">
        <f t="shared" si="181"/>
        <v>104014.56674761188</v>
      </c>
      <c r="QCQ5" s="106">
        <f t="shared" si="181"/>
        <v>104014.56674761188</v>
      </c>
      <c r="QCR5" s="106">
        <f t="shared" si="181"/>
        <v>104014.56674761188</v>
      </c>
      <c r="QCS5" s="106">
        <f t="shared" si="181"/>
        <v>104014.56674761188</v>
      </c>
      <c r="QCT5" s="106">
        <f t="shared" si="181"/>
        <v>104014.56674761188</v>
      </c>
      <c r="QCU5" s="106">
        <f t="shared" si="181"/>
        <v>104014.56674761188</v>
      </c>
      <c r="QCV5" s="106">
        <f t="shared" si="181"/>
        <v>104014.56674761188</v>
      </c>
      <c r="QCW5" s="106">
        <f t="shared" ref="QCW5:QFH5" si="182">QCV8</f>
        <v>104014.56674761188</v>
      </c>
      <c r="QCX5" s="106">
        <f t="shared" si="182"/>
        <v>104014.56674761188</v>
      </c>
      <c r="QCY5" s="106">
        <f t="shared" si="182"/>
        <v>104014.56674761188</v>
      </c>
      <c r="QCZ5" s="106">
        <f t="shared" si="182"/>
        <v>104014.56674761188</v>
      </c>
      <c r="QDA5" s="106">
        <f t="shared" si="182"/>
        <v>104014.56674761188</v>
      </c>
      <c r="QDB5" s="106">
        <f t="shared" si="182"/>
        <v>104014.56674761188</v>
      </c>
      <c r="QDC5" s="106">
        <f t="shared" si="182"/>
        <v>104014.56674761188</v>
      </c>
      <c r="QDD5" s="106">
        <f t="shared" si="182"/>
        <v>104014.56674761188</v>
      </c>
      <c r="QDE5" s="106">
        <f t="shared" si="182"/>
        <v>104014.56674761188</v>
      </c>
      <c r="QDF5" s="106">
        <f t="shared" si="182"/>
        <v>104014.56674761188</v>
      </c>
      <c r="QDG5" s="106">
        <f t="shared" si="182"/>
        <v>104014.56674761188</v>
      </c>
      <c r="QDH5" s="106">
        <f t="shared" si="182"/>
        <v>104014.56674761188</v>
      </c>
      <c r="QDI5" s="106">
        <f t="shared" si="182"/>
        <v>104014.56674761188</v>
      </c>
      <c r="QDJ5" s="106">
        <f t="shared" si="182"/>
        <v>104014.56674761188</v>
      </c>
      <c r="QDK5" s="106">
        <f t="shared" si="182"/>
        <v>104014.56674761188</v>
      </c>
      <c r="QDL5" s="106">
        <f t="shared" si="182"/>
        <v>104014.56674761188</v>
      </c>
      <c r="QDM5" s="106">
        <f t="shared" si="182"/>
        <v>104014.56674761188</v>
      </c>
      <c r="QDN5" s="106">
        <f t="shared" si="182"/>
        <v>104014.56674761188</v>
      </c>
      <c r="QDO5" s="106">
        <f t="shared" si="182"/>
        <v>104014.56674761188</v>
      </c>
      <c r="QDP5" s="106">
        <f t="shared" si="182"/>
        <v>104014.56674761188</v>
      </c>
      <c r="QDQ5" s="106">
        <f t="shared" si="182"/>
        <v>104014.56674761188</v>
      </c>
      <c r="QDR5" s="106">
        <f t="shared" si="182"/>
        <v>104014.56674761188</v>
      </c>
      <c r="QDS5" s="106">
        <f t="shared" si="182"/>
        <v>104014.56674761188</v>
      </c>
      <c r="QDT5" s="106">
        <f t="shared" si="182"/>
        <v>104014.56674761188</v>
      </c>
      <c r="QDU5" s="106">
        <f t="shared" si="182"/>
        <v>104014.56674761188</v>
      </c>
      <c r="QDV5" s="106">
        <f t="shared" si="182"/>
        <v>104014.56674761188</v>
      </c>
      <c r="QDW5" s="106">
        <f t="shared" si="182"/>
        <v>104014.56674761188</v>
      </c>
      <c r="QDX5" s="106">
        <f t="shared" si="182"/>
        <v>104014.56674761188</v>
      </c>
      <c r="QDY5" s="106">
        <f t="shared" si="182"/>
        <v>104014.56674761188</v>
      </c>
      <c r="QDZ5" s="106">
        <f t="shared" si="182"/>
        <v>104014.56674761188</v>
      </c>
      <c r="QEA5" s="106">
        <f t="shared" si="182"/>
        <v>104014.56674761188</v>
      </c>
      <c r="QEB5" s="106">
        <f t="shared" si="182"/>
        <v>104014.56674761188</v>
      </c>
      <c r="QEC5" s="106">
        <f t="shared" si="182"/>
        <v>104014.56674761188</v>
      </c>
      <c r="QED5" s="106">
        <f t="shared" si="182"/>
        <v>104014.56674761188</v>
      </c>
      <c r="QEE5" s="106">
        <f t="shared" si="182"/>
        <v>104014.56674761188</v>
      </c>
      <c r="QEF5" s="106">
        <f t="shared" si="182"/>
        <v>104014.56674761188</v>
      </c>
      <c r="QEG5" s="106">
        <f t="shared" si="182"/>
        <v>104014.56674761188</v>
      </c>
      <c r="QEH5" s="106">
        <f t="shared" si="182"/>
        <v>104014.56674761188</v>
      </c>
      <c r="QEI5" s="106">
        <f t="shared" si="182"/>
        <v>104014.56674761188</v>
      </c>
      <c r="QEJ5" s="106">
        <f t="shared" si="182"/>
        <v>104014.56674761188</v>
      </c>
      <c r="QEK5" s="106">
        <f t="shared" si="182"/>
        <v>104014.56674761188</v>
      </c>
      <c r="QEL5" s="106">
        <f t="shared" si="182"/>
        <v>104014.56674761188</v>
      </c>
      <c r="QEM5" s="106">
        <f t="shared" si="182"/>
        <v>104014.56674761188</v>
      </c>
      <c r="QEN5" s="106">
        <f t="shared" si="182"/>
        <v>104014.56674761188</v>
      </c>
      <c r="QEO5" s="106">
        <f t="shared" si="182"/>
        <v>104014.56674761188</v>
      </c>
      <c r="QEP5" s="106">
        <f t="shared" si="182"/>
        <v>104014.56674761188</v>
      </c>
      <c r="QEQ5" s="106">
        <f t="shared" si="182"/>
        <v>104014.56674761188</v>
      </c>
      <c r="QER5" s="106">
        <f t="shared" si="182"/>
        <v>104014.56674761188</v>
      </c>
      <c r="QES5" s="106">
        <f t="shared" si="182"/>
        <v>104014.56674761188</v>
      </c>
      <c r="QET5" s="106">
        <f t="shared" si="182"/>
        <v>104014.56674761188</v>
      </c>
      <c r="QEU5" s="106">
        <f t="shared" si="182"/>
        <v>104014.56674761188</v>
      </c>
      <c r="QEV5" s="106">
        <f t="shared" si="182"/>
        <v>104014.56674761188</v>
      </c>
      <c r="QEW5" s="106">
        <f t="shared" si="182"/>
        <v>104014.56674761188</v>
      </c>
      <c r="QEX5" s="106">
        <f t="shared" si="182"/>
        <v>104014.56674761188</v>
      </c>
      <c r="QEY5" s="106">
        <f t="shared" si="182"/>
        <v>104014.56674761188</v>
      </c>
      <c r="QEZ5" s="106">
        <f t="shared" si="182"/>
        <v>104014.56674761188</v>
      </c>
      <c r="QFA5" s="106">
        <f t="shared" si="182"/>
        <v>104014.56674761188</v>
      </c>
      <c r="QFB5" s="106">
        <f t="shared" si="182"/>
        <v>104014.56674761188</v>
      </c>
      <c r="QFC5" s="106">
        <f t="shared" si="182"/>
        <v>104014.56674761188</v>
      </c>
      <c r="QFD5" s="106">
        <f t="shared" si="182"/>
        <v>104014.56674761188</v>
      </c>
      <c r="QFE5" s="106">
        <f t="shared" si="182"/>
        <v>104014.56674761188</v>
      </c>
      <c r="QFF5" s="106">
        <f t="shared" si="182"/>
        <v>104014.56674761188</v>
      </c>
      <c r="QFG5" s="106">
        <f t="shared" si="182"/>
        <v>104014.56674761188</v>
      </c>
      <c r="QFH5" s="106">
        <f t="shared" si="182"/>
        <v>104014.56674761188</v>
      </c>
      <c r="QFI5" s="106">
        <f t="shared" ref="QFI5:QHT5" si="183">QFH8</f>
        <v>104014.56674761188</v>
      </c>
      <c r="QFJ5" s="106">
        <f t="shared" si="183"/>
        <v>104014.56674761188</v>
      </c>
      <c r="QFK5" s="106">
        <f t="shared" si="183"/>
        <v>104014.56674761188</v>
      </c>
      <c r="QFL5" s="106">
        <f t="shared" si="183"/>
        <v>104014.56674761188</v>
      </c>
      <c r="QFM5" s="106">
        <f t="shared" si="183"/>
        <v>104014.56674761188</v>
      </c>
      <c r="QFN5" s="106">
        <f t="shared" si="183"/>
        <v>104014.56674761188</v>
      </c>
      <c r="QFO5" s="106">
        <f t="shared" si="183"/>
        <v>104014.56674761188</v>
      </c>
      <c r="QFP5" s="106">
        <f t="shared" si="183"/>
        <v>104014.56674761188</v>
      </c>
      <c r="QFQ5" s="106">
        <f t="shared" si="183"/>
        <v>104014.56674761188</v>
      </c>
      <c r="QFR5" s="106">
        <f t="shared" si="183"/>
        <v>104014.56674761188</v>
      </c>
      <c r="QFS5" s="106">
        <f t="shared" si="183"/>
        <v>104014.56674761188</v>
      </c>
      <c r="QFT5" s="106">
        <f t="shared" si="183"/>
        <v>104014.56674761188</v>
      </c>
      <c r="QFU5" s="106">
        <f t="shared" si="183"/>
        <v>104014.56674761188</v>
      </c>
      <c r="QFV5" s="106">
        <f t="shared" si="183"/>
        <v>104014.56674761188</v>
      </c>
      <c r="QFW5" s="106">
        <f t="shared" si="183"/>
        <v>104014.56674761188</v>
      </c>
      <c r="QFX5" s="106">
        <f t="shared" si="183"/>
        <v>104014.56674761188</v>
      </c>
      <c r="QFY5" s="106">
        <f t="shared" si="183"/>
        <v>104014.56674761188</v>
      </c>
      <c r="QFZ5" s="106">
        <f t="shared" si="183"/>
        <v>104014.56674761188</v>
      </c>
      <c r="QGA5" s="106">
        <f t="shared" si="183"/>
        <v>104014.56674761188</v>
      </c>
      <c r="QGB5" s="106">
        <f t="shared" si="183"/>
        <v>104014.56674761188</v>
      </c>
      <c r="QGC5" s="106">
        <f t="shared" si="183"/>
        <v>104014.56674761188</v>
      </c>
      <c r="QGD5" s="106">
        <f t="shared" si="183"/>
        <v>104014.56674761188</v>
      </c>
      <c r="QGE5" s="106">
        <f t="shared" si="183"/>
        <v>104014.56674761188</v>
      </c>
      <c r="QGF5" s="106">
        <f t="shared" si="183"/>
        <v>104014.56674761188</v>
      </c>
      <c r="QGG5" s="106">
        <f t="shared" si="183"/>
        <v>104014.56674761188</v>
      </c>
      <c r="QGH5" s="106">
        <f t="shared" si="183"/>
        <v>104014.56674761188</v>
      </c>
      <c r="QGI5" s="106">
        <f t="shared" si="183"/>
        <v>104014.56674761188</v>
      </c>
      <c r="QGJ5" s="106">
        <f t="shared" si="183"/>
        <v>104014.56674761188</v>
      </c>
      <c r="QGK5" s="106">
        <f t="shared" si="183"/>
        <v>104014.56674761188</v>
      </c>
      <c r="QGL5" s="106">
        <f t="shared" si="183"/>
        <v>104014.56674761188</v>
      </c>
      <c r="QGM5" s="106">
        <f t="shared" si="183"/>
        <v>104014.56674761188</v>
      </c>
      <c r="QGN5" s="106">
        <f t="shared" si="183"/>
        <v>104014.56674761188</v>
      </c>
      <c r="QGO5" s="106">
        <f t="shared" si="183"/>
        <v>104014.56674761188</v>
      </c>
      <c r="QGP5" s="106">
        <f t="shared" si="183"/>
        <v>104014.56674761188</v>
      </c>
      <c r="QGQ5" s="106">
        <f t="shared" si="183"/>
        <v>104014.56674761188</v>
      </c>
      <c r="QGR5" s="106">
        <f t="shared" si="183"/>
        <v>104014.56674761188</v>
      </c>
      <c r="QGS5" s="106">
        <f t="shared" si="183"/>
        <v>104014.56674761188</v>
      </c>
      <c r="QGT5" s="106">
        <f t="shared" si="183"/>
        <v>104014.56674761188</v>
      </c>
      <c r="QGU5" s="106">
        <f t="shared" si="183"/>
        <v>104014.56674761188</v>
      </c>
      <c r="QGV5" s="106">
        <f t="shared" si="183"/>
        <v>104014.56674761188</v>
      </c>
      <c r="QGW5" s="106">
        <f t="shared" si="183"/>
        <v>104014.56674761188</v>
      </c>
      <c r="QGX5" s="106">
        <f t="shared" si="183"/>
        <v>104014.56674761188</v>
      </c>
      <c r="QGY5" s="106">
        <f t="shared" si="183"/>
        <v>104014.56674761188</v>
      </c>
      <c r="QGZ5" s="106">
        <f t="shared" si="183"/>
        <v>104014.56674761188</v>
      </c>
      <c r="QHA5" s="106">
        <f t="shared" si="183"/>
        <v>104014.56674761188</v>
      </c>
      <c r="QHB5" s="106">
        <f t="shared" si="183"/>
        <v>104014.56674761188</v>
      </c>
      <c r="QHC5" s="106">
        <f t="shared" si="183"/>
        <v>104014.56674761188</v>
      </c>
      <c r="QHD5" s="106">
        <f t="shared" si="183"/>
        <v>104014.56674761188</v>
      </c>
      <c r="QHE5" s="106">
        <f t="shared" si="183"/>
        <v>104014.56674761188</v>
      </c>
      <c r="QHF5" s="106">
        <f t="shared" si="183"/>
        <v>104014.56674761188</v>
      </c>
      <c r="QHG5" s="106">
        <f t="shared" si="183"/>
        <v>104014.56674761188</v>
      </c>
      <c r="QHH5" s="106">
        <f t="shared" si="183"/>
        <v>104014.56674761188</v>
      </c>
      <c r="QHI5" s="106">
        <f t="shared" si="183"/>
        <v>104014.56674761188</v>
      </c>
      <c r="QHJ5" s="106">
        <f t="shared" si="183"/>
        <v>104014.56674761188</v>
      </c>
      <c r="QHK5" s="106">
        <f t="shared" si="183"/>
        <v>104014.56674761188</v>
      </c>
      <c r="QHL5" s="106">
        <f t="shared" si="183"/>
        <v>104014.56674761188</v>
      </c>
      <c r="QHM5" s="106">
        <f t="shared" si="183"/>
        <v>104014.56674761188</v>
      </c>
      <c r="QHN5" s="106">
        <f t="shared" si="183"/>
        <v>104014.56674761188</v>
      </c>
      <c r="QHO5" s="106">
        <f t="shared" si="183"/>
        <v>104014.56674761188</v>
      </c>
      <c r="QHP5" s="106">
        <f t="shared" si="183"/>
        <v>104014.56674761188</v>
      </c>
      <c r="QHQ5" s="106">
        <f t="shared" si="183"/>
        <v>104014.56674761188</v>
      </c>
      <c r="QHR5" s="106">
        <f t="shared" si="183"/>
        <v>104014.56674761188</v>
      </c>
      <c r="QHS5" s="106">
        <f t="shared" si="183"/>
        <v>104014.56674761188</v>
      </c>
      <c r="QHT5" s="106">
        <f t="shared" si="183"/>
        <v>104014.56674761188</v>
      </c>
      <c r="QHU5" s="106">
        <f t="shared" ref="QHU5:QKF5" si="184">QHT8</f>
        <v>104014.56674761188</v>
      </c>
      <c r="QHV5" s="106">
        <f t="shared" si="184"/>
        <v>104014.56674761188</v>
      </c>
      <c r="QHW5" s="106">
        <f t="shared" si="184"/>
        <v>104014.56674761188</v>
      </c>
      <c r="QHX5" s="106">
        <f t="shared" si="184"/>
        <v>104014.56674761188</v>
      </c>
      <c r="QHY5" s="106">
        <f t="shared" si="184"/>
        <v>104014.56674761188</v>
      </c>
      <c r="QHZ5" s="106">
        <f t="shared" si="184"/>
        <v>104014.56674761188</v>
      </c>
      <c r="QIA5" s="106">
        <f t="shared" si="184"/>
        <v>104014.56674761188</v>
      </c>
      <c r="QIB5" s="106">
        <f t="shared" si="184"/>
        <v>104014.56674761188</v>
      </c>
      <c r="QIC5" s="106">
        <f t="shared" si="184"/>
        <v>104014.56674761188</v>
      </c>
      <c r="QID5" s="106">
        <f t="shared" si="184"/>
        <v>104014.56674761188</v>
      </c>
      <c r="QIE5" s="106">
        <f t="shared" si="184"/>
        <v>104014.56674761188</v>
      </c>
      <c r="QIF5" s="106">
        <f t="shared" si="184"/>
        <v>104014.56674761188</v>
      </c>
      <c r="QIG5" s="106">
        <f t="shared" si="184"/>
        <v>104014.56674761188</v>
      </c>
      <c r="QIH5" s="106">
        <f t="shared" si="184"/>
        <v>104014.56674761188</v>
      </c>
      <c r="QII5" s="106">
        <f t="shared" si="184"/>
        <v>104014.56674761188</v>
      </c>
      <c r="QIJ5" s="106">
        <f t="shared" si="184"/>
        <v>104014.56674761188</v>
      </c>
      <c r="QIK5" s="106">
        <f t="shared" si="184"/>
        <v>104014.56674761188</v>
      </c>
      <c r="QIL5" s="106">
        <f t="shared" si="184"/>
        <v>104014.56674761188</v>
      </c>
      <c r="QIM5" s="106">
        <f t="shared" si="184"/>
        <v>104014.56674761188</v>
      </c>
      <c r="QIN5" s="106">
        <f t="shared" si="184"/>
        <v>104014.56674761188</v>
      </c>
      <c r="QIO5" s="106">
        <f t="shared" si="184"/>
        <v>104014.56674761188</v>
      </c>
      <c r="QIP5" s="106">
        <f t="shared" si="184"/>
        <v>104014.56674761188</v>
      </c>
      <c r="QIQ5" s="106">
        <f t="shared" si="184"/>
        <v>104014.56674761188</v>
      </c>
      <c r="QIR5" s="106">
        <f t="shared" si="184"/>
        <v>104014.56674761188</v>
      </c>
      <c r="QIS5" s="106">
        <f t="shared" si="184"/>
        <v>104014.56674761188</v>
      </c>
      <c r="QIT5" s="106">
        <f t="shared" si="184"/>
        <v>104014.56674761188</v>
      </c>
      <c r="QIU5" s="106">
        <f t="shared" si="184"/>
        <v>104014.56674761188</v>
      </c>
      <c r="QIV5" s="106">
        <f t="shared" si="184"/>
        <v>104014.56674761188</v>
      </c>
      <c r="QIW5" s="106">
        <f t="shared" si="184"/>
        <v>104014.56674761188</v>
      </c>
      <c r="QIX5" s="106">
        <f t="shared" si="184"/>
        <v>104014.56674761188</v>
      </c>
      <c r="QIY5" s="106">
        <f t="shared" si="184"/>
        <v>104014.56674761188</v>
      </c>
      <c r="QIZ5" s="106">
        <f t="shared" si="184"/>
        <v>104014.56674761188</v>
      </c>
      <c r="QJA5" s="106">
        <f t="shared" si="184"/>
        <v>104014.56674761188</v>
      </c>
      <c r="QJB5" s="106">
        <f t="shared" si="184"/>
        <v>104014.56674761188</v>
      </c>
      <c r="QJC5" s="106">
        <f t="shared" si="184"/>
        <v>104014.56674761188</v>
      </c>
      <c r="QJD5" s="106">
        <f t="shared" si="184"/>
        <v>104014.56674761188</v>
      </c>
      <c r="QJE5" s="106">
        <f t="shared" si="184"/>
        <v>104014.56674761188</v>
      </c>
      <c r="QJF5" s="106">
        <f t="shared" si="184"/>
        <v>104014.56674761188</v>
      </c>
      <c r="QJG5" s="106">
        <f t="shared" si="184"/>
        <v>104014.56674761188</v>
      </c>
      <c r="QJH5" s="106">
        <f t="shared" si="184"/>
        <v>104014.56674761188</v>
      </c>
      <c r="QJI5" s="106">
        <f t="shared" si="184"/>
        <v>104014.56674761188</v>
      </c>
      <c r="QJJ5" s="106">
        <f t="shared" si="184"/>
        <v>104014.56674761188</v>
      </c>
      <c r="QJK5" s="106">
        <f t="shared" si="184"/>
        <v>104014.56674761188</v>
      </c>
      <c r="QJL5" s="106">
        <f t="shared" si="184"/>
        <v>104014.56674761188</v>
      </c>
      <c r="QJM5" s="106">
        <f t="shared" si="184"/>
        <v>104014.56674761188</v>
      </c>
      <c r="QJN5" s="106">
        <f t="shared" si="184"/>
        <v>104014.56674761188</v>
      </c>
      <c r="QJO5" s="106">
        <f t="shared" si="184"/>
        <v>104014.56674761188</v>
      </c>
      <c r="QJP5" s="106">
        <f t="shared" si="184"/>
        <v>104014.56674761188</v>
      </c>
      <c r="QJQ5" s="106">
        <f t="shared" si="184"/>
        <v>104014.56674761188</v>
      </c>
      <c r="QJR5" s="106">
        <f t="shared" si="184"/>
        <v>104014.56674761188</v>
      </c>
      <c r="QJS5" s="106">
        <f t="shared" si="184"/>
        <v>104014.56674761188</v>
      </c>
      <c r="QJT5" s="106">
        <f t="shared" si="184"/>
        <v>104014.56674761188</v>
      </c>
      <c r="QJU5" s="106">
        <f t="shared" si="184"/>
        <v>104014.56674761188</v>
      </c>
      <c r="QJV5" s="106">
        <f t="shared" si="184"/>
        <v>104014.56674761188</v>
      </c>
      <c r="QJW5" s="106">
        <f t="shared" si="184"/>
        <v>104014.56674761188</v>
      </c>
      <c r="QJX5" s="106">
        <f t="shared" si="184"/>
        <v>104014.56674761188</v>
      </c>
      <c r="QJY5" s="106">
        <f t="shared" si="184"/>
        <v>104014.56674761188</v>
      </c>
      <c r="QJZ5" s="106">
        <f t="shared" si="184"/>
        <v>104014.56674761188</v>
      </c>
      <c r="QKA5" s="106">
        <f t="shared" si="184"/>
        <v>104014.56674761188</v>
      </c>
      <c r="QKB5" s="106">
        <f t="shared" si="184"/>
        <v>104014.56674761188</v>
      </c>
      <c r="QKC5" s="106">
        <f t="shared" si="184"/>
        <v>104014.56674761188</v>
      </c>
      <c r="QKD5" s="106">
        <f t="shared" si="184"/>
        <v>104014.56674761188</v>
      </c>
      <c r="QKE5" s="106">
        <f t="shared" si="184"/>
        <v>104014.56674761188</v>
      </c>
      <c r="QKF5" s="106">
        <f t="shared" si="184"/>
        <v>104014.56674761188</v>
      </c>
      <c r="QKG5" s="106">
        <f t="shared" ref="QKG5:QMR5" si="185">QKF8</f>
        <v>104014.56674761188</v>
      </c>
      <c r="QKH5" s="106">
        <f t="shared" si="185"/>
        <v>104014.56674761188</v>
      </c>
      <c r="QKI5" s="106">
        <f t="shared" si="185"/>
        <v>104014.56674761188</v>
      </c>
      <c r="QKJ5" s="106">
        <f t="shared" si="185"/>
        <v>104014.56674761188</v>
      </c>
      <c r="QKK5" s="106">
        <f t="shared" si="185"/>
        <v>104014.56674761188</v>
      </c>
      <c r="QKL5" s="106">
        <f t="shared" si="185"/>
        <v>104014.56674761188</v>
      </c>
      <c r="QKM5" s="106">
        <f t="shared" si="185"/>
        <v>104014.56674761188</v>
      </c>
      <c r="QKN5" s="106">
        <f t="shared" si="185"/>
        <v>104014.56674761188</v>
      </c>
      <c r="QKO5" s="106">
        <f t="shared" si="185"/>
        <v>104014.56674761188</v>
      </c>
      <c r="QKP5" s="106">
        <f t="shared" si="185"/>
        <v>104014.56674761188</v>
      </c>
      <c r="QKQ5" s="106">
        <f t="shared" si="185"/>
        <v>104014.56674761188</v>
      </c>
      <c r="QKR5" s="106">
        <f t="shared" si="185"/>
        <v>104014.56674761188</v>
      </c>
      <c r="QKS5" s="106">
        <f t="shared" si="185"/>
        <v>104014.56674761188</v>
      </c>
      <c r="QKT5" s="106">
        <f t="shared" si="185"/>
        <v>104014.56674761188</v>
      </c>
      <c r="QKU5" s="106">
        <f t="shared" si="185"/>
        <v>104014.56674761188</v>
      </c>
      <c r="QKV5" s="106">
        <f t="shared" si="185"/>
        <v>104014.56674761188</v>
      </c>
      <c r="QKW5" s="106">
        <f t="shared" si="185"/>
        <v>104014.56674761188</v>
      </c>
      <c r="QKX5" s="106">
        <f t="shared" si="185"/>
        <v>104014.56674761188</v>
      </c>
      <c r="QKY5" s="106">
        <f t="shared" si="185"/>
        <v>104014.56674761188</v>
      </c>
      <c r="QKZ5" s="106">
        <f t="shared" si="185"/>
        <v>104014.56674761188</v>
      </c>
      <c r="QLA5" s="106">
        <f t="shared" si="185"/>
        <v>104014.56674761188</v>
      </c>
      <c r="QLB5" s="106">
        <f t="shared" si="185"/>
        <v>104014.56674761188</v>
      </c>
      <c r="QLC5" s="106">
        <f t="shared" si="185"/>
        <v>104014.56674761188</v>
      </c>
      <c r="QLD5" s="106">
        <f t="shared" si="185"/>
        <v>104014.56674761188</v>
      </c>
      <c r="QLE5" s="106">
        <f t="shared" si="185"/>
        <v>104014.56674761188</v>
      </c>
      <c r="QLF5" s="106">
        <f t="shared" si="185"/>
        <v>104014.56674761188</v>
      </c>
      <c r="QLG5" s="106">
        <f t="shared" si="185"/>
        <v>104014.56674761188</v>
      </c>
      <c r="QLH5" s="106">
        <f t="shared" si="185"/>
        <v>104014.56674761188</v>
      </c>
      <c r="QLI5" s="106">
        <f t="shared" si="185"/>
        <v>104014.56674761188</v>
      </c>
      <c r="QLJ5" s="106">
        <f t="shared" si="185"/>
        <v>104014.56674761188</v>
      </c>
      <c r="QLK5" s="106">
        <f t="shared" si="185"/>
        <v>104014.56674761188</v>
      </c>
      <c r="QLL5" s="106">
        <f t="shared" si="185"/>
        <v>104014.56674761188</v>
      </c>
      <c r="QLM5" s="106">
        <f t="shared" si="185"/>
        <v>104014.56674761188</v>
      </c>
      <c r="QLN5" s="106">
        <f t="shared" si="185"/>
        <v>104014.56674761188</v>
      </c>
      <c r="QLO5" s="106">
        <f t="shared" si="185"/>
        <v>104014.56674761188</v>
      </c>
      <c r="QLP5" s="106">
        <f t="shared" si="185"/>
        <v>104014.56674761188</v>
      </c>
      <c r="QLQ5" s="106">
        <f t="shared" si="185"/>
        <v>104014.56674761188</v>
      </c>
      <c r="QLR5" s="106">
        <f t="shared" si="185"/>
        <v>104014.56674761188</v>
      </c>
      <c r="QLS5" s="106">
        <f t="shared" si="185"/>
        <v>104014.56674761188</v>
      </c>
      <c r="QLT5" s="106">
        <f t="shared" si="185"/>
        <v>104014.56674761188</v>
      </c>
      <c r="QLU5" s="106">
        <f t="shared" si="185"/>
        <v>104014.56674761188</v>
      </c>
      <c r="QLV5" s="106">
        <f t="shared" si="185"/>
        <v>104014.56674761188</v>
      </c>
      <c r="QLW5" s="106">
        <f t="shared" si="185"/>
        <v>104014.56674761188</v>
      </c>
      <c r="QLX5" s="106">
        <f t="shared" si="185"/>
        <v>104014.56674761188</v>
      </c>
      <c r="QLY5" s="106">
        <f t="shared" si="185"/>
        <v>104014.56674761188</v>
      </c>
      <c r="QLZ5" s="106">
        <f t="shared" si="185"/>
        <v>104014.56674761188</v>
      </c>
      <c r="QMA5" s="106">
        <f t="shared" si="185"/>
        <v>104014.56674761188</v>
      </c>
      <c r="QMB5" s="106">
        <f t="shared" si="185"/>
        <v>104014.56674761188</v>
      </c>
      <c r="QMC5" s="106">
        <f t="shared" si="185"/>
        <v>104014.56674761188</v>
      </c>
      <c r="QMD5" s="106">
        <f t="shared" si="185"/>
        <v>104014.56674761188</v>
      </c>
      <c r="QME5" s="106">
        <f t="shared" si="185"/>
        <v>104014.56674761188</v>
      </c>
      <c r="QMF5" s="106">
        <f t="shared" si="185"/>
        <v>104014.56674761188</v>
      </c>
      <c r="QMG5" s="106">
        <f t="shared" si="185"/>
        <v>104014.56674761188</v>
      </c>
      <c r="QMH5" s="106">
        <f t="shared" si="185"/>
        <v>104014.56674761188</v>
      </c>
      <c r="QMI5" s="106">
        <f t="shared" si="185"/>
        <v>104014.56674761188</v>
      </c>
      <c r="QMJ5" s="106">
        <f t="shared" si="185"/>
        <v>104014.56674761188</v>
      </c>
      <c r="QMK5" s="106">
        <f t="shared" si="185"/>
        <v>104014.56674761188</v>
      </c>
      <c r="QML5" s="106">
        <f t="shared" si="185"/>
        <v>104014.56674761188</v>
      </c>
      <c r="QMM5" s="106">
        <f t="shared" si="185"/>
        <v>104014.56674761188</v>
      </c>
      <c r="QMN5" s="106">
        <f t="shared" si="185"/>
        <v>104014.56674761188</v>
      </c>
      <c r="QMO5" s="106">
        <f t="shared" si="185"/>
        <v>104014.56674761188</v>
      </c>
      <c r="QMP5" s="106">
        <f t="shared" si="185"/>
        <v>104014.56674761188</v>
      </c>
      <c r="QMQ5" s="106">
        <f t="shared" si="185"/>
        <v>104014.56674761188</v>
      </c>
      <c r="QMR5" s="106">
        <f t="shared" si="185"/>
        <v>104014.56674761188</v>
      </c>
      <c r="QMS5" s="106">
        <f t="shared" ref="QMS5:QPD5" si="186">QMR8</f>
        <v>104014.56674761188</v>
      </c>
      <c r="QMT5" s="106">
        <f t="shared" si="186"/>
        <v>104014.56674761188</v>
      </c>
      <c r="QMU5" s="106">
        <f t="shared" si="186"/>
        <v>104014.56674761188</v>
      </c>
      <c r="QMV5" s="106">
        <f t="shared" si="186"/>
        <v>104014.56674761188</v>
      </c>
      <c r="QMW5" s="106">
        <f t="shared" si="186"/>
        <v>104014.56674761188</v>
      </c>
      <c r="QMX5" s="106">
        <f t="shared" si="186"/>
        <v>104014.56674761188</v>
      </c>
      <c r="QMY5" s="106">
        <f t="shared" si="186"/>
        <v>104014.56674761188</v>
      </c>
      <c r="QMZ5" s="106">
        <f t="shared" si="186"/>
        <v>104014.56674761188</v>
      </c>
      <c r="QNA5" s="106">
        <f t="shared" si="186"/>
        <v>104014.56674761188</v>
      </c>
      <c r="QNB5" s="106">
        <f t="shared" si="186"/>
        <v>104014.56674761188</v>
      </c>
      <c r="QNC5" s="106">
        <f t="shared" si="186"/>
        <v>104014.56674761188</v>
      </c>
      <c r="QND5" s="106">
        <f t="shared" si="186"/>
        <v>104014.56674761188</v>
      </c>
      <c r="QNE5" s="106">
        <f t="shared" si="186"/>
        <v>104014.56674761188</v>
      </c>
      <c r="QNF5" s="106">
        <f t="shared" si="186"/>
        <v>104014.56674761188</v>
      </c>
      <c r="QNG5" s="106">
        <f t="shared" si="186"/>
        <v>104014.56674761188</v>
      </c>
      <c r="QNH5" s="106">
        <f t="shared" si="186"/>
        <v>104014.56674761188</v>
      </c>
      <c r="QNI5" s="106">
        <f t="shared" si="186"/>
        <v>104014.56674761188</v>
      </c>
      <c r="QNJ5" s="106">
        <f t="shared" si="186"/>
        <v>104014.56674761188</v>
      </c>
      <c r="QNK5" s="106">
        <f t="shared" si="186"/>
        <v>104014.56674761188</v>
      </c>
      <c r="QNL5" s="106">
        <f t="shared" si="186"/>
        <v>104014.56674761188</v>
      </c>
      <c r="QNM5" s="106">
        <f t="shared" si="186"/>
        <v>104014.56674761188</v>
      </c>
      <c r="QNN5" s="106">
        <f t="shared" si="186"/>
        <v>104014.56674761188</v>
      </c>
      <c r="QNO5" s="106">
        <f t="shared" si="186"/>
        <v>104014.56674761188</v>
      </c>
      <c r="QNP5" s="106">
        <f t="shared" si="186"/>
        <v>104014.56674761188</v>
      </c>
      <c r="QNQ5" s="106">
        <f t="shared" si="186"/>
        <v>104014.56674761188</v>
      </c>
      <c r="QNR5" s="106">
        <f t="shared" si="186"/>
        <v>104014.56674761188</v>
      </c>
      <c r="QNS5" s="106">
        <f t="shared" si="186"/>
        <v>104014.56674761188</v>
      </c>
      <c r="QNT5" s="106">
        <f t="shared" si="186"/>
        <v>104014.56674761188</v>
      </c>
      <c r="QNU5" s="106">
        <f t="shared" si="186"/>
        <v>104014.56674761188</v>
      </c>
      <c r="QNV5" s="106">
        <f t="shared" si="186"/>
        <v>104014.56674761188</v>
      </c>
      <c r="QNW5" s="106">
        <f t="shared" si="186"/>
        <v>104014.56674761188</v>
      </c>
      <c r="QNX5" s="106">
        <f t="shared" si="186"/>
        <v>104014.56674761188</v>
      </c>
      <c r="QNY5" s="106">
        <f t="shared" si="186"/>
        <v>104014.56674761188</v>
      </c>
      <c r="QNZ5" s="106">
        <f t="shared" si="186"/>
        <v>104014.56674761188</v>
      </c>
      <c r="QOA5" s="106">
        <f t="shared" si="186"/>
        <v>104014.56674761188</v>
      </c>
      <c r="QOB5" s="106">
        <f t="shared" si="186"/>
        <v>104014.56674761188</v>
      </c>
      <c r="QOC5" s="106">
        <f t="shared" si="186"/>
        <v>104014.56674761188</v>
      </c>
      <c r="QOD5" s="106">
        <f t="shared" si="186"/>
        <v>104014.56674761188</v>
      </c>
      <c r="QOE5" s="106">
        <f t="shared" si="186"/>
        <v>104014.56674761188</v>
      </c>
      <c r="QOF5" s="106">
        <f t="shared" si="186"/>
        <v>104014.56674761188</v>
      </c>
      <c r="QOG5" s="106">
        <f t="shared" si="186"/>
        <v>104014.56674761188</v>
      </c>
      <c r="QOH5" s="106">
        <f t="shared" si="186"/>
        <v>104014.56674761188</v>
      </c>
      <c r="QOI5" s="106">
        <f t="shared" si="186"/>
        <v>104014.56674761188</v>
      </c>
      <c r="QOJ5" s="106">
        <f t="shared" si="186"/>
        <v>104014.56674761188</v>
      </c>
      <c r="QOK5" s="106">
        <f t="shared" si="186"/>
        <v>104014.56674761188</v>
      </c>
      <c r="QOL5" s="106">
        <f t="shared" si="186"/>
        <v>104014.56674761188</v>
      </c>
      <c r="QOM5" s="106">
        <f t="shared" si="186"/>
        <v>104014.56674761188</v>
      </c>
      <c r="QON5" s="106">
        <f t="shared" si="186"/>
        <v>104014.56674761188</v>
      </c>
      <c r="QOO5" s="106">
        <f t="shared" si="186"/>
        <v>104014.56674761188</v>
      </c>
      <c r="QOP5" s="106">
        <f t="shared" si="186"/>
        <v>104014.56674761188</v>
      </c>
      <c r="QOQ5" s="106">
        <f t="shared" si="186"/>
        <v>104014.56674761188</v>
      </c>
      <c r="QOR5" s="106">
        <f t="shared" si="186"/>
        <v>104014.56674761188</v>
      </c>
      <c r="QOS5" s="106">
        <f t="shared" si="186"/>
        <v>104014.56674761188</v>
      </c>
      <c r="QOT5" s="106">
        <f t="shared" si="186"/>
        <v>104014.56674761188</v>
      </c>
      <c r="QOU5" s="106">
        <f t="shared" si="186"/>
        <v>104014.56674761188</v>
      </c>
      <c r="QOV5" s="106">
        <f t="shared" si="186"/>
        <v>104014.56674761188</v>
      </c>
      <c r="QOW5" s="106">
        <f t="shared" si="186"/>
        <v>104014.56674761188</v>
      </c>
      <c r="QOX5" s="106">
        <f t="shared" si="186"/>
        <v>104014.56674761188</v>
      </c>
      <c r="QOY5" s="106">
        <f t="shared" si="186"/>
        <v>104014.56674761188</v>
      </c>
      <c r="QOZ5" s="106">
        <f t="shared" si="186"/>
        <v>104014.56674761188</v>
      </c>
      <c r="QPA5" s="106">
        <f t="shared" si="186"/>
        <v>104014.56674761188</v>
      </c>
      <c r="QPB5" s="106">
        <f t="shared" si="186"/>
        <v>104014.56674761188</v>
      </c>
      <c r="QPC5" s="106">
        <f t="shared" si="186"/>
        <v>104014.56674761188</v>
      </c>
      <c r="QPD5" s="106">
        <f t="shared" si="186"/>
        <v>104014.56674761188</v>
      </c>
      <c r="QPE5" s="106">
        <f t="shared" ref="QPE5:QRP5" si="187">QPD8</f>
        <v>104014.56674761188</v>
      </c>
      <c r="QPF5" s="106">
        <f t="shared" si="187"/>
        <v>104014.56674761188</v>
      </c>
      <c r="QPG5" s="106">
        <f t="shared" si="187"/>
        <v>104014.56674761188</v>
      </c>
      <c r="QPH5" s="106">
        <f t="shared" si="187"/>
        <v>104014.56674761188</v>
      </c>
      <c r="QPI5" s="106">
        <f t="shared" si="187"/>
        <v>104014.56674761188</v>
      </c>
      <c r="QPJ5" s="106">
        <f t="shared" si="187"/>
        <v>104014.56674761188</v>
      </c>
      <c r="QPK5" s="106">
        <f t="shared" si="187"/>
        <v>104014.56674761188</v>
      </c>
      <c r="QPL5" s="106">
        <f t="shared" si="187"/>
        <v>104014.56674761188</v>
      </c>
      <c r="QPM5" s="106">
        <f t="shared" si="187"/>
        <v>104014.56674761188</v>
      </c>
      <c r="QPN5" s="106">
        <f t="shared" si="187"/>
        <v>104014.56674761188</v>
      </c>
      <c r="QPO5" s="106">
        <f t="shared" si="187"/>
        <v>104014.56674761188</v>
      </c>
      <c r="QPP5" s="106">
        <f t="shared" si="187"/>
        <v>104014.56674761188</v>
      </c>
      <c r="QPQ5" s="106">
        <f t="shared" si="187"/>
        <v>104014.56674761188</v>
      </c>
      <c r="QPR5" s="106">
        <f t="shared" si="187"/>
        <v>104014.56674761188</v>
      </c>
      <c r="QPS5" s="106">
        <f t="shared" si="187"/>
        <v>104014.56674761188</v>
      </c>
      <c r="QPT5" s="106">
        <f t="shared" si="187"/>
        <v>104014.56674761188</v>
      </c>
      <c r="QPU5" s="106">
        <f t="shared" si="187"/>
        <v>104014.56674761188</v>
      </c>
      <c r="QPV5" s="106">
        <f t="shared" si="187"/>
        <v>104014.56674761188</v>
      </c>
      <c r="QPW5" s="106">
        <f t="shared" si="187"/>
        <v>104014.56674761188</v>
      </c>
      <c r="QPX5" s="106">
        <f t="shared" si="187"/>
        <v>104014.56674761188</v>
      </c>
      <c r="QPY5" s="106">
        <f t="shared" si="187"/>
        <v>104014.56674761188</v>
      </c>
      <c r="QPZ5" s="106">
        <f t="shared" si="187"/>
        <v>104014.56674761188</v>
      </c>
      <c r="QQA5" s="106">
        <f t="shared" si="187"/>
        <v>104014.56674761188</v>
      </c>
      <c r="QQB5" s="106">
        <f t="shared" si="187"/>
        <v>104014.56674761188</v>
      </c>
      <c r="QQC5" s="106">
        <f t="shared" si="187"/>
        <v>104014.56674761188</v>
      </c>
      <c r="QQD5" s="106">
        <f t="shared" si="187"/>
        <v>104014.56674761188</v>
      </c>
      <c r="QQE5" s="106">
        <f t="shared" si="187"/>
        <v>104014.56674761188</v>
      </c>
      <c r="QQF5" s="106">
        <f t="shared" si="187"/>
        <v>104014.56674761188</v>
      </c>
      <c r="QQG5" s="106">
        <f t="shared" si="187"/>
        <v>104014.56674761188</v>
      </c>
      <c r="QQH5" s="106">
        <f t="shared" si="187"/>
        <v>104014.56674761188</v>
      </c>
      <c r="QQI5" s="106">
        <f t="shared" si="187"/>
        <v>104014.56674761188</v>
      </c>
      <c r="QQJ5" s="106">
        <f t="shared" si="187"/>
        <v>104014.56674761188</v>
      </c>
      <c r="QQK5" s="106">
        <f t="shared" si="187"/>
        <v>104014.56674761188</v>
      </c>
      <c r="QQL5" s="106">
        <f t="shared" si="187"/>
        <v>104014.56674761188</v>
      </c>
      <c r="QQM5" s="106">
        <f t="shared" si="187"/>
        <v>104014.56674761188</v>
      </c>
      <c r="QQN5" s="106">
        <f t="shared" si="187"/>
        <v>104014.56674761188</v>
      </c>
      <c r="QQO5" s="106">
        <f t="shared" si="187"/>
        <v>104014.56674761188</v>
      </c>
      <c r="QQP5" s="106">
        <f t="shared" si="187"/>
        <v>104014.56674761188</v>
      </c>
      <c r="QQQ5" s="106">
        <f t="shared" si="187"/>
        <v>104014.56674761188</v>
      </c>
      <c r="QQR5" s="106">
        <f t="shared" si="187"/>
        <v>104014.56674761188</v>
      </c>
      <c r="QQS5" s="106">
        <f t="shared" si="187"/>
        <v>104014.56674761188</v>
      </c>
      <c r="QQT5" s="106">
        <f t="shared" si="187"/>
        <v>104014.56674761188</v>
      </c>
      <c r="QQU5" s="106">
        <f t="shared" si="187"/>
        <v>104014.56674761188</v>
      </c>
      <c r="QQV5" s="106">
        <f t="shared" si="187"/>
        <v>104014.56674761188</v>
      </c>
      <c r="QQW5" s="106">
        <f t="shared" si="187"/>
        <v>104014.56674761188</v>
      </c>
      <c r="QQX5" s="106">
        <f t="shared" si="187"/>
        <v>104014.56674761188</v>
      </c>
      <c r="QQY5" s="106">
        <f t="shared" si="187"/>
        <v>104014.56674761188</v>
      </c>
      <c r="QQZ5" s="106">
        <f t="shared" si="187"/>
        <v>104014.56674761188</v>
      </c>
      <c r="QRA5" s="106">
        <f t="shared" si="187"/>
        <v>104014.56674761188</v>
      </c>
      <c r="QRB5" s="106">
        <f t="shared" si="187"/>
        <v>104014.56674761188</v>
      </c>
      <c r="QRC5" s="106">
        <f t="shared" si="187"/>
        <v>104014.56674761188</v>
      </c>
      <c r="QRD5" s="106">
        <f t="shared" si="187"/>
        <v>104014.56674761188</v>
      </c>
      <c r="QRE5" s="106">
        <f t="shared" si="187"/>
        <v>104014.56674761188</v>
      </c>
      <c r="QRF5" s="106">
        <f t="shared" si="187"/>
        <v>104014.56674761188</v>
      </c>
      <c r="QRG5" s="106">
        <f t="shared" si="187"/>
        <v>104014.56674761188</v>
      </c>
      <c r="QRH5" s="106">
        <f t="shared" si="187"/>
        <v>104014.56674761188</v>
      </c>
      <c r="QRI5" s="106">
        <f t="shared" si="187"/>
        <v>104014.56674761188</v>
      </c>
      <c r="QRJ5" s="106">
        <f t="shared" si="187"/>
        <v>104014.56674761188</v>
      </c>
      <c r="QRK5" s="106">
        <f t="shared" si="187"/>
        <v>104014.56674761188</v>
      </c>
      <c r="QRL5" s="106">
        <f t="shared" si="187"/>
        <v>104014.56674761188</v>
      </c>
      <c r="QRM5" s="106">
        <f t="shared" si="187"/>
        <v>104014.56674761188</v>
      </c>
      <c r="QRN5" s="106">
        <f t="shared" si="187"/>
        <v>104014.56674761188</v>
      </c>
      <c r="QRO5" s="106">
        <f t="shared" si="187"/>
        <v>104014.56674761188</v>
      </c>
      <c r="QRP5" s="106">
        <f t="shared" si="187"/>
        <v>104014.56674761188</v>
      </c>
      <c r="QRQ5" s="106">
        <f t="shared" ref="QRQ5:QUB5" si="188">QRP8</f>
        <v>104014.56674761188</v>
      </c>
      <c r="QRR5" s="106">
        <f t="shared" si="188"/>
        <v>104014.56674761188</v>
      </c>
      <c r="QRS5" s="106">
        <f t="shared" si="188"/>
        <v>104014.56674761188</v>
      </c>
      <c r="QRT5" s="106">
        <f t="shared" si="188"/>
        <v>104014.56674761188</v>
      </c>
      <c r="QRU5" s="106">
        <f t="shared" si="188"/>
        <v>104014.56674761188</v>
      </c>
      <c r="QRV5" s="106">
        <f t="shared" si="188"/>
        <v>104014.56674761188</v>
      </c>
      <c r="QRW5" s="106">
        <f t="shared" si="188"/>
        <v>104014.56674761188</v>
      </c>
      <c r="QRX5" s="106">
        <f t="shared" si="188"/>
        <v>104014.56674761188</v>
      </c>
      <c r="QRY5" s="106">
        <f t="shared" si="188"/>
        <v>104014.56674761188</v>
      </c>
      <c r="QRZ5" s="106">
        <f t="shared" si="188"/>
        <v>104014.56674761188</v>
      </c>
      <c r="QSA5" s="106">
        <f t="shared" si="188"/>
        <v>104014.56674761188</v>
      </c>
      <c r="QSB5" s="106">
        <f t="shared" si="188"/>
        <v>104014.56674761188</v>
      </c>
      <c r="QSC5" s="106">
        <f t="shared" si="188"/>
        <v>104014.56674761188</v>
      </c>
      <c r="QSD5" s="106">
        <f t="shared" si="188"/>
        <v>104014.56674761188</v>
      </c>
      <c r="QSE5" s="106">
        <f t="shared" si="188"/>
        <v>104014.56674761188</v>
      </c>
      <c r="QSF5" s="106">
        <f t="shared" si="188"/>
        <v>104014.56674761188</v>
      </c>
      <c r="QSG5" s="106">
        <f t="shared" si="188"/>
        <v>104014.56674761188</v>
      </c>
      <c r="QSH5" s="106">
        <f t="shared" si="188"/>
        <v>104014.56674761188</v>
      </c>
      <c r="QSI5" s="106">
        <f t="shared" si="188"/>
        <v>104014.56674761188</v>
      </c>
      <c r="QSJ5" s="106">
        <f t="shared" si="188"/>
        <v>104014.56674761188</v>
      </c>
      <c r="QSK5" s="106">
        <f t="shared" si="188"/>
        <v>104014.56674761188</v>
      </c>
      <c r="QSL5" s="106">
        <f t="shared" si="188"/>
        <v>104014.56674761188</v>
      </c>
      <c r="QSM5" s="106">
        <f t="shared" si="188"/>
        <v>104014.56674761188</v>
      </c>
      <c r="QSN5" s="106">
        <f t="shared" si="188"/>
        <v>104014.56674761188</v>
      </c>
      <c r="QSO5" s="106">
        <f t="shared" si="188"/>
        <v>104014.56674761188</v>
      </c>
      <c r="QSP5" s="106">
        <f t="shared" si="188"/>
        <v>104014.56674761188</v>
      </c>
      <c r="QSQ5" s="106">
        <f t="shared" si="188"/>
        <v>104014.56674761188</v>
      </c>
      <c r="QSR5" s="106">
        <f t="shared" si="188"/>
        <v>104014.56674761188</v>
      </c>
      <c r="QSS5" s="106">
        <f t="shared" si="188"/>
        <v>104014.56674761188</v>
      </c>
      <c r="QST5" s="106">
        <f t="shared" si="188"/>
        <v>104014.56674761188</v>
      </c>
      <c r="QSU5" s="106">
        <f t="shared" si="188"/>
        <v>104014.56674761188</v>
      </c>
      <c r="QSV5" s="106">
        <f t="shared" si="188"/>
        <v>104014.56674761188</v>
      </c>
      <c r="QSW5" s="106">
        <f t="shared" si="188"/>
        <v>104014.56674761188</v>
      </c>
      <c r="QSX5" s="106">
        <f t="shared" si="188"/>
        <v>104014.56674761188</v>
      </c>
      <c r="QSY5" s="106">
        <f t="shared" si="188"/>
        <v>104014.56674761188</v>
      </c>
      <c r="QSZ5" s="106">
        <f t="shared" si="188"/>
        <v>104014.56674761188</v>
      </c>
      <c r="QTA5" s="106">
        <f t="shared" si="188"/>
        <v>104014.56674761188</v>
      </c>
      <c r="QTB5" s="106">
        <f t="shared" si="188"/>
        <v>104014.56674761188</v>
      </c>
      <c r="QTC5" s="106">
        <f t="shared" si="188"/>
        <v>104014.56674761188</v>
      </c>
      <c r="QTD5" s="106">
        <f t="shared" si="188"/>
        <v>104014.56674761188</v>
      </c>
      <c r="QTE5" s="106">
        <f t="shared" si="188"/>
        <v>104014.56674761188</v>
      </c>
      <c r="QTF5" s="106">
        <f t="shared" si="188"/>
        <v>104014.56674761188</v>
      </c>
      <c r="QTG5" s="106">
        <f t="shared" si="188"/>
        <v>104014.56674761188</v>
      </c>
      <c r="QTH5" s="106">
        <f t="shared" si="188"/>
        <v>104014.56674761188</v>
      </c>
      <c r="QTI5" s="106">
        <f t="shared" si="188"/>
        <v>104014.56674761188</v>
      </c>
      <c r="QTJ5" s="106">
        <f t="shared" si="188"/>
        <v>104014.56674761188</v>
      </c>
      <c r="QTK5" s="106">
        <f t="shared" si="188"/>
        <v>104014.56674761188</v>
      </c>
      <c r="QTL5" s="106">
        <f t="shared" si="188"/>
        <v>104014.56674761188</v>
      </c>
      <c r="QTM5" s="106">
        <f t="shared" si="188"/>
        <v>104014.56674761188</v>
      </c>
      <c r="QTN5" s="106">
        <f t="shared" si="188"/>
        <v>104014.56674761188</v>
      </c>
      <c r="QTO5" s="106">
        <f t="shared" si="188"/>
        <v>104014.56674761188</v>
      </c>
      <c r="QTP5" s="106">
        <f t="shared" si="188"/>
        <v>104014.56674761188</v>
      </c>
      <c r="QTQ5" s="106">
        <f t="shared" si="188"/>
        <v>104014.56674761188</v>
      </c>
      <c r="QTR5" s="106">
        <f t="shared" si="188"/>
        <v>104014.56674761188</v>
      </c>
      <c r="QTS5" s="106">
        <f t="shared" si="188"/>
        <v>104014.56674761188</v>
      </c>
      <c r="QTT5" s="106">
        <f t="shared" si="188"/>
        <v>104014.56674761188</v>
      </c>
      <c r="QTU5" s="106">
        <f t="shared" si="188"/>
        <v>104014.56674761188</v>
      </c>
      <c r="QTV5" s="106">
        <f t="shared" si="188"/>
        <v>104014.56674761188</v>
      </c>
      <c r="QTW5" s="106">
        <f t="shared" si="188"/>
        <v>104014.56674761188</v>
      </c>
      <c r="QTX5" s="106">
        <f t="shared" si="188"/>
        <v>104014.56674761188</v>
      </c>
      <c r="QTY5" s="106">
        <f t="shared" si="188"/>
        <v>104014.56674761188</v>
      </c>
      <c r="QTZ5" s="106">
        <f t="shared" si="188"/>
        <v>104014.56674761188</v>
      </c>
      <c r="QUA5" s="106">
        <f t="shared" si="188"/>
        <v>104014.56674761188</v>
      </c>
      <c r="QUB5" s="106">
        <f t="shared" si="188"/>
        <v>104014.56674761188</v>
      </c>
      <c r="QUC5" s="106">
        <f t="shared" ref="QUC5:QWN5" si="189">QUB8</f>
        <v>104014.56674761188</v>
      </c>
      <c r="QUD5" s="106">
        <f t="shared" si="189"/>
        <v>104014.56674761188</v>
      </c>
      <c r="QUE5" s="106">
        <f t="shared" si="189"/>
        <v>104014.56674761188</v>
      </c>
      <c r="QUF5" s="106">
        <f t="shared" si="189"/>
        <v>104014.56674761188</v>
      </c>
      <c r="QUG5" s="106">
        <f t="shared" si="189"/>
        <v>104014.56674761188</v>
      </c>
      <c r="QUH5" s="106">
        <f t="shared" si="189"/>
        <v>104014.56674761188</v>
      </c>
      <c r="QUI5" s="106">
        <f t="shared" si="189"/>
        <v>104014.56674761188</v>
      </c>
      <c r="QUJ5" s="106">
        <f t="shared" si="189"/>
        <v>104014.56674761188</v>
      </c>
      <c r="QUK5" s="106">
        <f t="shared" si="189"/>
        <v>104014.56674761188</v>
      </c>
      <c r="QUL5" s="106">
        <f t="shared" si="189"/>
        <v>104014.56674761188</v>
      </c>
      <c r="QUM5" s="106">
        <f t="shared" si="189"/>
        <v>104014.56674761188</v>
      </c>
      <c r="QUN5" s="106">
        <f t="shared" si="189"/>
        <v>104014.56674761188</v>
      </c>
      <c r="QUO5" s="106">
        <f t="shared" si="189"/>
        <v>104014.56674761188</v>
      </c>
      <c r="QUP5" s="106">
        <f t="shared" si="189"/>
        <v>104014.56674761188</v>
      </c>
      <c r="QUQ5" s="106">
        <f t="shared" si="189"/>
        <v>104014.56674761188</v>
      </c>
      <c r="QUR5" s="106">
        <f t="shared" si="189"/>
        <v>104014.56674761188</v>
      </c>
      <c r="QUS5" s="106">
        <f t="shared" si="189"/>
        <v>104014.56674761188</v>
      </c>
      <c r="QUT5" s="106">
        <f t="shared" si="189"/>
        <v>104014.56674761188</v>
      </c>
      <c r="QUU5" s="106">
        <f t="shared" si="189"/>
        <v>104014.56674761188</v>
      </c>
      <c r="QUV5" s="106">
        <f t="shared" si="189"/>
        <v>104014.56674761188</v>
      </c>
      <c r="QUW5" s="106">
        <f t="shared" si="189"/>
        <v>104014.56674761188</v>
      </c>
      <c r="QUX5" s="106">
        <f t="shared" si="189"/>
        <v>104014.56674761188</v>
      </c>
      <c r="QUY5" s="106">
        <f t="shared" si="189"/>
        <v>104014.56674761188</v>
      </c>
      <c r="QUZ5" s="106">
        <f t="shared" si="189"/>
        <v>104014.56674761188</v>
      </c>
      <c r="QVA5" s="106">
        <f t="shared" si="189"/>
        <v>104014.56674761188</v>
      </c>
      <c r="QVB5" s="106">
        <f t="shared" si="189"/>
        <v>104014.56674761188</v>
      </c>
      <c r="QVC5" s="106">
        <f t="shared" si="189"/>
        <v>104014.56674761188</v>
      </c>
      <c r="QVD5" s="106">
        <f t="shared" si="189"/>
        <v>104014.56674761188</v>
      </c>
      <c r="QVE5" s="106">
        <f t="shared" si="189"/>
        <v>104014.56674761188</v>
      </c>
      <c r="QVF5" s="106">
        <f t="shared" si="189"/>
        <v>104014.56674761188</v>
      </c>
      <c r="QVG5" s="106">
        <f t="shared" si="189"/>
        <v>104014.56674761188</v>
      </c>
      <c r="QVH5" s="106">
        <f t="shared" si="189"/>
        <v>104014.56674761188</v>
      </c>
      <c r="QVI5" s="106">
        <f t="shared" si="189"/>
        <v>104014.56674761188</v>
      </c>
      <c r="QVJ5" s="106">
        <f t="shared" si="189"/>
        <v>104014.56674761188</v>
      </c>
      <c r="QVK5" s="106">
        <f t="shared" si="189"/>
        <v>104014.56674761188</v>
      </c>
      <c r="QVL5" s="106">
        <f t="shared" si="189"/>
        <v>104014.56674761188</v>
      </c>
      <c r="QVM5" s="106">
        <f t="shared" si="189"/>
        <v>104014.56674761188</v>
      </c>
      <c r="QVN5" s="106">
        <f t="shared" si="189"/>
        <v>104014.56674761188</v>
      </c>
      <c r="QVO5" s="106">
        <f t="shared" si="189"/>
        <v>104014.56674761188</v>
      </c>
      <c r="QVP5" s="106">
        <f t="shared" si="189"/>
        <v>104014.56674761188</v>
      </c>
      <c r="QVQ5" s="106">
        <f t="shared" si="189"/>
        <v>104014.56674761188</v>
      </c>
      <c r="QVR5" s="106">
        <f t="shared" si="189"/>
        <v>104014.56674761188</v>
      </c>
      <c r="QVS5" s="106">
        <f t="shared" si="189"/>
        <v>104014.56674761188</v>
      </c>
      <c r="QVT5" s="106">
        <f t="shared" si="189"/>
        <v>104014.56674761188</v>
      </c>
      <c r="QVU5" s="106">
        <f t="shared" si="189"/>
        <v>104014.56674761188</v>
      </c>
      <c r="QVV5" s="106">
        <f t="shared" si="189"/>
        <v>104014.56674761188</v>
      </c>
      <c r="QVW5" s="106">
        <f t="shared" si="189"/>
        <v>104014.56674761188</v>
      </c>
      <c r="QVX5" s="106">
        <f t="shared" si="189"/>
        <v>104014.56674761188</v>
      </c>
      <c r="QVY5" s="106">
        <f t="shared" si="189"/>
        <v>104014.56674761188</v>
      </c>
      <c r="QVZ5" s="106">
        <f t="shared" si="189"/>
        <v>104014.56674761188</v>
      </c>
      <c r="QWA5" s="106">
        <f t="shared" si="189"/>
        <v>104014.56674761188</v>
      </c>
      <c r="QWB5" s="106">
        <f t="shared" si="189"/>
        <v>104014.56674761188</v>
      </c>
      <c r="QWC5" s="106">
        <f t="shared" si="189"/>
        <v>104014.56674761188</v>
      </c>
      <c r="QWD5" s="106">
        <f t="shared" si="189"/>
        <v>104014.56674761188</v>
      </c>
      <c r="QWE5" s="106">
        <f t="shared" si="189"/>
        <v>104014.56674761188</v>
      </c>
      <c r="QWF5" s="106">
        <f t="shared" si="189"/>
        <v>104014.56674761188</v>
      </c>
      <c r="QWG5" s="106">
        <f t="shared" si="189"/>
        <v>104014.56674761188</v>
      </c>
      <c r="QWH5" s="106">
        <f t="shared" si="189"/>
        <v>104014.56674761188</v>
      </c>
      <c r="QWI5" s="106">
        <f t="shared" si="189"/>
        <v>104014.56674761188</v>
      </c>
      <c r="QWJ5" s="106">
        <f t="shared" si="189"/>
        <v>104014.56674761188</v>
      </c>
      <c r="QWK5" s="106">
        <f t="shared" si="189"/>
        <v>104014.56674761188</v>
      </c>
      <c r="QWL5" s="106">
        <f t="shared" si="189"/>
        <v>104014.56674761188</v>
      </c>
      <c r="QWM5" s="106">
        <f t="shared" si="189"/>
        <v>104014.56674761188</v>
      </c>
      <c r="QWN5" s="106">
        <f t="shared" si="189"/>
        <v>104014.56674761188</v>
      </c>
      <c r="QWO5" s="106">
        <f t="shared" ref="QWO5:QYZ5" si="190">QWN8</f>
        <v>104014.56674761188</v>
      </c>
      <c r="QWP5" s="106">
        <f t="shared" si="190"/>
        <v>104014.56674761188</v>
      </c>
      <c r="QWQ5" s="106">
        <f t="shared" si="190"/>
        <v>104014.56674761188</v>
      </c>
      <c r="QWR5" s="106">
        <f t="shared" si="190"/>
        <v>104014.56674761188</v>
      </c>
      <c r="QWS5" s="106">
        <f t="shared" si="190"/>
        <v>104014.56674761188</v>
      </c>
      <c r="QWT5" s="106">
        <f t="shared" si="190"/>
        <v>104014.56674761188</v>
      </c>
      <c r="QWU5" s="106">
        <f t="shared" si="190"/>
        <v>104014.56674761188</v>
      </c>
      <c r="QWV5" s="106">
        <f t="shared" si="190"/>
        <v>104014.56674761188</v>
      </c>
      <c r="QWW5" s="106">
        <f t="shared" si="190"/>
        <v>104014.56674761188</v>
      </c>
      <c r="QWX5" s="106">
        <f t="shared" si="190"/>
        <v>104014.56674761188</v>
      </c>
      <c r="QWY5" s="106">
        <f t="shared" si="190"/>
        <v>104014.56674761188</v>
      </c>
      <c r="QWZ5" s="106">
        <f t="shared" si="190"/>
        <v>104014.56674761188</v>
      </c>
      <c r="QXA5" s="106">
        <f t="shared" si="190"/>
        <v>104014.56674761188</v>
      </c>
      <c r="QXB5" s="106">
        <f t="shared" si="190"/>
        <v>104014.56674761188</v>
      </c>
      <c r="QXC5" s="106">
        <f t="shared" si="190"/>
        <v>104014.56674761188</v>
      </c>
      <c r="QXD5" s="106">
        <f t="shared" si="190"/>
        <v>104014.56674761188</v>
      </c>
      <c r="QXE5" s="106">
        <f t="shared" si="190"/>
        <v>104014.56674761188</v>
      </c>
      <c r="QXF5" s="106">
        <f t="shared" si="190"/>
        <v>104014.56674761188</v>
      </c>
      <c r="QXG5" s="106">
        <f t="shared" si="190"/>
        <v>104014.56674761188</v>
      </c>
      <c r="QXH5" s="106">
        <f t="shared" si="190"/>
        <v>104014.56674761188</v>
      </c>
      <c r="QXI5" s="106">
        <f t="shared" si="190"/>
        <v>104014.56674761188</v>
      </c>
      <c r="QXJ5" s="106">
        <f t="shared" si="190"/>
        <v>104014.56674761188</v>
      </c>
      <c r="QXK5" s="106">
        <f t="shared" si="190"/>
        <v>104014.56674761188</v>
      </c>
      <c r="QXL5" s="106">
        <f t="shared" si="190"/>
        <v>104014.56674761188</v>
      </c>
      <c r="QXM5" s="106">
        <f t="shared" si="190"/>
        <v>104014.56674761188</v>
      </c>
      <c r="QXN5" s="106">
        <f t="shared" si="190"/>
        <v>104014.56674761188</v>
      </c>
      <c r="QXO5" s="106">
        <f t="shared" si="190"/>
        <v>104014.56674761188</v>
      </c>
      <c r="QXP5" s="106">
        <f t="shared" si="190"/>
        <v>104014.56674761188</v>
      </c>
      <c r="QXQ5" s="106">
        <f t="shared" si="190"/>
        <v>104014.56674761188</v>
      </c>
      <c r="QXR5" s="106">
        <f t="shared" si="190"/>
        <v>104014.56674761188</v>
      </c>
      <c r="QXS5" s="106">
        <f t="shared" si="190"/>
        <v>104014.56674761188</v>
      </c>
      <c r="QXT5" s="106">
        <f t="shared" si="190"/>
        <v>104014.56674761188</v>
      </c>
      <c r="QXU5" s="106">
        <f t="shared" si="190"/>
        <v>104014.56674761188</v>
      </c>
      <c r="QXV5" s="106">
        <f t="shared" si="190"/>
        <v>104014.56674761188</v>
      </c>
      <c r="QXW5" s="106">
        <f t="shared" si="190"/>
        <v>104014.56674761188</v>
      </c>
      <c r="QXX5" s="106">
        <f t="shared" si="190"/>
        <v>104014.56674761188</v>
      </c>
      <c r="QXY5" s="106">
        <f t="shared" si="190"/>
        <v>104014.56674761188</v>
      </c>
      <c r="QXZ5" s="106">
        <f t="shared" si="190"/>
        <v>104014.56674761188</v>
      </c>
      <c r="QYA5" s="106">
        <f t="shared" si="190"/>
        <v>104014.56674761188</v>
      </c>
      <c r="QYB5" s="106">
        <f t="shared" si="190"/>
        <v>104014.56674761188</v>
      </c>
      <c r="QYC5" s="106">
        <f t="shared" si="190"/>
        <v>104014.56674761188</v>
      </c>
      <c r="QYD5" s="106">
        <f t="shared" si="190"/>
        <v>104014.56674761188</v>
      </c>
      <c r="QYE5" s="106">
        <f t="shared" si="190"/>
        <v>104014.56674761188</v>
      </c>
      <c r="QYF5" s="106">
        <f t="shared" si="190"/>
        <v>104014.56674761188</v>
      </c>
      <c r="QYG5" s="106">
        <f t="shared" si="190"/>
        <v>104014.56674761188</v>
      </c>
      <c r="QYH5" s="106">
        <f t="shared" si="190"/>
        <v>104014.56674761188</v>
      </c>
      <c r="QYI5" s="106">
        <f t="shared" si="190"/>
        <v>104014.56674761188</v>
      </c>
      <c r="QYJ5" s="106">
        <f t="shared" si="190"/>
        <v>104014.56674761188</v>
      </c>
      <c r="QYK5" s="106">
        <f t="shared" si="190"/>
        <v>104014.56674761188</v>
      </c>
      <c r="QYL5" s="106">
        <f t="shared" si="190"/>
        <v>104014.56674761188</v>
      </c>
      <c r="QYM5" s="106">
        <f t="shared" si="190"/>
        <v>104014.56674761188</v>
      </c>
      <c r="QYN5" s="106">
        <f t="shared" si="190"/>
        <v>104014.56674761188</v>
      </c>
      <c r="QYO5" s="106">
        <f t="shared" si="190"/>
        <v>104014.56674761188</v>
      </c>
      <c r="QYP5" s="106">
        <f t="shared" si="190"/>
        <v>104014.56674761188</v>
      </c>
      <c r="QYQ5" s="106">
        <f t="shared" si="190"/>
        <v>104014.56674761188</v>
      </c>
      <c r="QYR5" s="106">
        <f t="shared" si="190"/>
        <v>104014.56674761188</v>
      </c>
      <c r="QYS5" s="106">
        <f t="shared" si="190"/>
        <v>104014.56674761188</v>
      </c>
      <c r="QYT5" s="106">
        <f t="shared" si="190"/>
        <v>104014.56674761188</v>
      </c>
      <c r="QYU5" s="106">
        <f t="shared" si="190"/>
        <v>104014.56674761188</v>
      </c>
      <c r="QYV5" s="106">
        <f t="shared" si="190"/>
        <v>104014.56674761188</v>
      </c>
      <c r="QYW5" s="106">
        <f t="shared" si="190"/>
        <v>104014.56674761188</v>
      </c>
      <c r="QYX5" s="106">
        <f t="shared" si="190"/>
        <v>104014.56674761188</v>
      </c>
      <c r="QYY5" s="106">
        <f t="shared" si="190"/>
        <v>104014.56674761188</v>
      </c>
      <c r="QYZ5" s="106">
        <f t="shared" si="190"/>
        <v>104014.56674761188</v>
      </c>
      <c r="QZA5" s="106">
        <f t="shared" ref="QZA5:RBL5" si="191">QYZ8</f>
        <v>104014.56674761188</v>
      </c>
      <c r="QZB5" s="106">
        <f t="shared" si="191"/>
        <v>104014.56674761188</v>
      </c>
      <c r="QZC5" s="106">
        <f t="shared" si="191"/>
        <v>104014.56674761188</v>
      </c>
      <c r="QZD5" s="106">
        <f t="shared" si="191"/>
        <v>104014.56674761188</v>
      </c>
      <c r="QZE5" s="106">
        <f t="shared" si="191"/>
        <v>104014.56674761188</v>
      </c>
      <c r="QZF5" s="106">
        <f t="shared" si="191"/>
        <v>104014.56674761188</v>
      </c>
      <c r="QZG5" s="106">
        <f t="shared" si="191"/>
        <v>104014.56674761188</v>
      </c>
      <c r="QZH5" s="106">
        <f t="shared" si="191"/>
        <v>104014.56674761188</v>
      </c>
      <c r="QZI5" s="106">
        <f t="shared" si="191"/>
        <v>104014.56674761188</v>
      </c>
      <c r="QZJ5" s="106">
        <f t="shared" si="191"/>
        <v>104014.56674761188</v>
      </c>
      <c r="QZK5" s="106">
        <f t="shared" si="191"/>
        <v>104014.56674761188</v>
      </c>
      <c r="QZL5" s="106">
        <f t="shared" si="191"/>
        <v>104014.56674761188</v>
      </c>
      <c r="QZM5" s="106">
        <f t="shared" si="191"/>
        <v>104014.56674761188</v>
      </c>
      <c r="QZN5" s="106">
        <f t="shared" si="191"/>
        <v>104014.56674761188</v>
      </c>
      <c r="QZO5" s="106">
        <f t="shared" si="191"/>
        <v>104014.56674761188</v>
      </c>
      <c r="QZP5" s="106">
        <f t="shared" si="191"/>
        <v>104014.56674761188</v>
      </c>
      <c r="QZQ5" s="106">
        <f t="shared" si="191"/>
        <v>104014.56674761188</v>
      </c>
      <c r="QZR5" s="106">
        <f t="shared" si="191"/>
        <v>104014.56674761188</v>
      </c>
      <c r="QZS5" s="106">
        <f t="shared" si="191"/>
        <v>104014.56674761188</v>
      </c>
      <c r="QZT5" s="106">
        <f t="shared" si="191"/>
        <v>104014.56674761188</v>
      </c>
      <c r="QZU5" s="106">
        <f t="shared" si="191"/>
        <v>104014.56674761188</v>
      </c>
      <c r="QZV5" s="106">
        <f t="shared" si="191"/>
        <v>104014.56674761188</v>
      </c>
      <c r="QZW5" s="106">
        <f t="shared" si="191"/>
        <v>104014.56674761188</v>
      </c>
      <c r="QZX5" s="106">
        <f t="shared" si="191"/>
        <v>104014.56674761188</v>
      </c>
      <c r="QZY5" s="106">
        <f t="shared" si="191"/>
        <v>104014.56674761188</v>
      </c>
      <c r="QZZ5" s="106">
        <f t="shared" si="191"/>
        <v>104014.56674761188</v>
      </c>
      <c r="RAA5" s="106">
        <f t="shared" si="191"/>
        <v>104014.56674761188</v>
      </c>
      <c r="RAB5" s="106">
        <f t="shared" si="191"/>
        <v>104014.56674761188</v>
      </c>
      <c r="RAC5" s="106">
        <f t="shared" si="191"/>
        <v>104014.56674761188</v>
      </c>
      <c r="RAD5" s="106">
        <f t="shared" si="191"/>
        <v>104014.56674761188</v>
      </c>
      <c r="RAE5" s="106">
        <f t="shared" si="191"/>
        <v>104014.56674761188</v>
      </c>
      <c r="RAF5" s="106">
        <f t="shared" si="191"/>
        <v>104014.56674761188</v>
      </c>
      <c r="RAG5" s="106">
        <f t="shared" si="191"/>
        <v>104014.56674761188</v>
      </c>
      <c r="RAH5" s="106">
        <f t="shared" si="191"/>
        <v>104014.56674761188</v>
      </c>
      <c r="RAI5" s="106">
        <f t="shared" si="191"/>
        <v>104014.56674761188</v>
      </c>
      <c r="RAJ5" s="106">
        <f t="shared" si="191"/>
        <v>104014.56674761188</v>
      </c>
      <c r="RAK5" s="106">
        <f t="shared" si="191"/>
        <v>104014.56674761188</v>
      </c>
      <c r="RAL5" s="106">
        <f t="shared" si="191"/>
        <v>104014.56674761188</v>
      </c>
      <c r="RAM5" s="106">
        <f t="shared" si="191"/>
        <v>104014.56674761188</v>
      </c>
      <c r="RAN5" s="106">
        <f t="shared" si="191"/>
        <v>104014.56674761188</v>
      </c>
      <c r="RAO5" s="106">
        <f t="shared" si="191"/>
        <v>104014.56674761188</v>
      </c>
      <c r="RAP5" s="106">
        <f t="shared" si="191"/>
        <v>104014.56674761188</v>
      </c>
      <c r="RAQ5" s="106">
        <f t="shared" si="191"/>
        <v>104014.56674761188</v>
      </c>
      <c r="RAR5" s="106">
        <f t="shared" si="191"/>
        <v>104014.56674761188</v>
      </c>
      <c r="RAS5" s="106">
        <f t="shared" si="191"/>
        <v>104014.56674761188</v>
      </c>
      <c r="RAT5" s="106">
        <f t="shared" si="191"/>
        <v>104014.56674761188</v>
      </c>
      <c r="RAU5" s="106">
        <f t="shared" si="191"/>
        <v>104014.56674761188</v>
      </c>
      <c r="RAV5" s="106">
        <f t="shared" si="191"/>
        <v>104014.56674761188</v>
      </c>
      <c r="RAW5" s="106">
        <f t="shared" si="191"/>
        <v>104014.56674761188</v>
      </c>
      <c r="RAX5" s="106">
        <f t="shared" si="191"/>
        <v>104014.56674761188</v>
      </c>
      <c r="RAY5" s="106">
        <f t="shared" si="191"/>
        <v>104014.56674761188</v>
      </c>
      <c r="RAZ5" s="106">
        <f t="shared" si="191"/>
        <v>104014.56674761188</v>
      </c>
      <c r="RBA5" s="106">
        <f t="shared" si="191"/>
        <v>104014.56674761188</v>
      </c>
      <c r="RBB5" s="106">
        <f t="shared" si="191"/>
        <v>104014.56674761188</v>
      </c>
      <c r="RBC5" s="106">
        <f t="shared" si="191"/>
        <v>104014.56674761188</v>
      </c>
      <c r="RBD5" s="106">
        <f t="shared" si="191"/>
        <v>104014.56674761188</v>
      </c>
      <c r="RBE5" s="106">
        <f t="shared" si="191"/>
        <v>104014.56674761188</v>
      </c>
      <c r="RBF5" s="106">
        <f t="shared" si="191"/>
        <v>104014.56674761188</v>
      </c>
      <c r="RBG5" s="106">
        <f t="shared" si="191"/>
        <v>104014.56674761188</v>
      </c>
      <c r="RBH5" s="106">
        <f t="shared" si="191"/>
        <v>104014.56674761188</v>
      </c>
      <c r="RBI5" s="106">
        <f t="shared" si="191"/>
        <v>104014.56674761188</v>
      </c>
      <c r="RBJ5" s="106">
        <f t="shared" si="191"/>
        <v>104014.56674761188</v>
      </c>
      <c r="RBK5" s="106">
        <f t="shared" si="191"/>
        <v>104014.56674761188</v>
      </c>
      <c r="RBL5" s="106">
        <f t="shared" si="191"/>
        <v>104014.56674761188</v>
      </c>
      <c r="RBM5" s="106">
        <f t="shared" ref="RBM5:RDX5" si="192">RBL8</f>
        <v>104014.56674761188</v>
      </c>
      <c r="RBN5" s="106">
        <f t="shared" si="192"/>
        <v>104014.56674761188</v>
      </c>
      <c r="RBO5" s="106">
        <f t="shared" si="192"/>
        <v>104014.56674761188</v>
      </c>
      <c r="RBP5" s="106">
        <f t="shared" si="192"/>
        <v>104014.56674761188</v>
      </c>
      <c r="RBQ5" s="106">
        <f t="shared" si="192"/>
        <v>104014.56674761188</v>
      </c>
      <c r="RBR5" s="106">
        <f t="shared" si="192"/>
        <v>104014.56674761188</v>
      </c>
      <c r="RBS5" s="106">
        <f t="shared" si="192"/>
        <v>104014.56674761188</v>
      </c>
      <c r="RBT5" s="106">
        <f t="shared" si="192"/>
        <v>104014.56674761188</v>
      </c>
      <c r="RBU5" s="106">
        <f t="shared" si="192"/>
        <v>104014.56674761188</v>
      </c>
      <c r="RBV5" s="106">
        <f t="shared" si="192"/>
        <v>104014.56674761188</v>
      </c>
      <c r="RBW5" s="106">
        <f t="shared" si="192"/>
        <v>104014.56674761188</v>
      </c>
      <c r="RBX5" s="106">
        <f t="shared" si="192"/>
        <v>104014.56674761188</v>
      </c>
      <c r="RBY5" s="106">
        <f t="shared" si="192"/>
        <v>104014.56674761188</v>
      </c>
      <c r="RBZ5" s="106">
        <f t="shared" si="192"/>
        <v>104014.56674761188</v>
      </c>
      <c r="RCA5" s="106">
        <f t="shared" si="192"/>
        <v>104014.56674761188</v>
      </c>
      <c r="RCB5" s="106">
        <f t="shared" si="192"/>
        <v>104014.56674761188</v>
      </c>
      <c r="RCC5" s="106">
        <f t="shared" si="192"/>
        <v>104014.56674761188</v>
      </c>
      <c r="RCD5" s="106">
        <f t="shared" si="192"/>
        <v>104014.56674761188</v>
      </c>
      <c r="RCE5" s="106">
        <f t="shared" si="192"/>
        <v>104014.56674761188</v>
      </c>
      <c r="RCF5" s="106">
        <f t="shared" si="192"/>
        <v>104014.56674761188</v>
      </c>
      <c r="RCG5" s="106">
        <f t="shared" si="192"/>
        <v>104014.56674761188</v>
      </c>
      <c r="RCH5" s="106">
        <f t="shared" si="192"/>
        <v>104014.56674761188</v>
      </c>
      <c r="RCI5" s="106">
        <f t="shared" si="192"/>
        <v>104014.56674761188</v>
      </c>
      <c r="RCJ5" s="106">
        <f t="shared" si="192"/>
        <v>104014.56674761188</v>
      </c>
      <c r="RCK5" s="106">
        <f t="shared" si="192"/>
        <v>104014.56674761188</v>
      </c>
      <c r="RCL5" s="106">
        <f t="shared" si="192"/>
        <v>104014.56674761188</v>
      </c>
      <c r="RCM5" s="106">
        <f t="shared" si="192"/>
        <v>104014.56674761188</v>
      </c>
      <c r="RCN5" s="106">
        <f t="shared" si="192"/>
        <v>104014.56674761188</v>
      </c>
      <c r="RCO5" s="106">
        <f t="shared" si="192"/>
        <v>104014.56674761188</v>
      </c>
      <c r="RCP5" s="106">
        <f t="shared" si="192"/>
        <v>104014.56674761188</v>
      </c>
      <c r="RCQ5" s="106">
        <f t="shared" si="192"/>
        <v>104014.56674761188</v>
      </c>
      <c r="RCR5" s="106">
        <f t="shared" si="192"/>
        <v>104014.56674761188</v>
      </c>
      <c r="RCS5" s="106">
        <f t="shared" si="192"/>
        <v>104014.56674761188</v>
      </c>
      <c r="RCT5" s="106">
        <f t="shared" si="192"/>
        <v>104014.56674761188</v>
      </c>
      <c r="RCU5" s="106">
        <f t="shared" si="192"/>
        <v>104014.56674761188</v>
      </c>
      <c r="RCV5" s="106">
        <f t="shared" si="192"/>
        <v>104014.56674761188</v>
      </c>
      <c r="RCW5" s="106">
        <f t="shared" si="192"/>
        <v>104014.56674761188</v>
      </c>
      <c r="RCX5" s="106">
        <f t="shared" si="192"/>
        <v>104014.56674761188</v>
      </c>
      <c r="RCY5" s="106">
        <f t="shared" si="192"/>
        <v>104014.56674761188</v>
      </c>
      <c r="RCZ5" s="106">
        <f t="shared" si="192"/>
        <v>104014.56674761188</v>
      </c>
      <c r="RDA5" s="106">
        <f t="shared" si="192"/>
        <v>104014.56674761188</v>
      </c>
      <c r="RDB5" s="106">
        <f t="shared" si="192"/>
        <v>104014.56674761188</v>
      </c>
      <c r="RDC5" s="106">
        <f t="shared" si="192"/>
        <v>104014.56674761188</v>
      </c>
      <c r="RDD5" s="106">
        <f t="shared" si="192"/>
        <v>104014.56674761188</v>
      </c>
      <c r="RDE5" s="106">
        <f t="shared" si="192"/>
        <v>104014.56674761188</v>
      </c>
      <c r="RDF5" s="106">
        <f t="shared" si="192"/>
        <v>104014.56674761188</v>
      </c>
      <c r="RDG5" s="106">
        <f t="shared" si="192"/>
        <v>104014.56674761188</v>
      </c>
      <c r="RDH5" s="106">
        <f t="shared" si="192"/>
        <v>104014.56674761188</v>
      </c>
      <c r="RDI5" s="106">
        <f t="shared" si="192"/>
        <v>104014.56674761188</v>
      </c>
      <c r="RDJ5" s="106">
        <f t="shared" si="192"/>
        <v>104014.56674761188</v>
      </c>
      <c r="RDK5" s="106">
        <f t="shared" si="192"/>
        <v>104014.56674761188</v>
      </c>
      <c r="RDL5" s="106">
        <f t="shared" si="192"/>
        <v>104014.56674761188</v>
      </c>
      <c r="RDM5" s="106">
        <f t="shared" si="192"/>
        <v>104014.56674761188</v>
      </c>
      <c r="RDN5" s="106">
        <f t="shared" si="192"/>
        <v>104014.56674761188</v>
      </c>
      <c r="RDO5" s="106">
        <f t="shared" si="192"/>
        <v>104014.56674761188</v>
      </c>
      <c r="RDP5" s="106">
        <f t="shared" si="192"/>
        <v>104014.56674761188</v>
      </c>
      <c r="RDQ5" s="106">
        <f t="shared" si="192"/>
        <v>104014.56674761188</v>
      </c>
      <c r="RDR5" s="106">
        <f t="shared" si="192"/>
        <v>104014.56674761188</v>
      </c>
      <c r="RDS5" s="106">
        <f t="shared" si="192"/>
        <v>104014.56674761188</v>
      </c>
      <c r="RDT5" s="106">
        <f t="shared" si="192"/>
        <v>104014.56674761188</v>
      </c>
      <c r="RDU5" s="106">
        <f t="shared" si="192"/>
        <v>104014.56674761188</v>
      </c>
      <c r="RDV5" s="106">
        <f t="shared" si="192"/>
        <v>104014.56674761188</v>
      </c>
      <c r="RDW5" s="106">
        <f t="shared" si="192"/>
        <v>104014.56674761188</v>
      </c>
      <c r="RDX5" s="106">
        <f t="shared" si="192"/>
        <v>104014.56674761188</v>
      </c>
      <c r="RDY5" s="106">
        <f t="shared" ref="RDY5:RGJ5" si="193">RDX8</f>
        <v>104014.56674761188</v>
      </c>
      <c r="RDZ5" s="106">
        <f t="shared" si="193"/>
        <v>104014.56674761188</v>
      </c>
      <c r="REA5" s="106">
        <f t="shared" si="193"/>
        <v>104014.56674761188</v>
      </c>
      <c r="REB5" s="106">
        <f t="shared" si="193"/>
        <v>104014.56674761188</v>
      </c>
      <c r="REC5" s="106">
        <f t="shared" si="193"/>
        <v>104014.56674761188</v>
      </c>
      <c r="RED5" s="106">
        <f t="shared" si="193"/>
        <v>104014.56674761188</v>
      </c>
      <c r="REE5" s="106">
        <f t="shared" si="193"/>
        <v>104014.56674761188</v>
      </c>
      <c r="REF5" s="106">
        <f t="shared" si="193"/>
        <v>104014.56674761188</v>
      </c>
      <c r="REG5" s="106">
        <f t="shared" si="193"/>
        <v>104014.56674761188</v>
      </c>
      <c r="REH5" s="106">
        <f t="shared" si="193"/>
        <v>104014.56674761188</v>
      </c>
      <c r="REI5" s="106">
        <f t="shared" si="193"/>
        <v>104014.56674761188</v>
      </c>
      <c r="REJ5" s="106">
        <f t="shared" si="193"/>
        <v>104014.56674761188</v>
      </c>
      <c r="REK5" s="106">
        <f t="shared" si="193"/>
        <v>104014.56674761188</v>
      </c>
      <c r="REL5" s="106">
        <f t="shared" si="193"/>
        <v>104014.56674761188</v>
      </c>
      <c r="REM5" s="106">
        <f t="shared" si="193"/>
        <v>104014.56674761188</v>
      </c>
      <c r="REN5" s="106">
        <f t="shared" si="193"/>
        <v>104014.56674761188</v>
      </c>
      <c r="REO5" s="106">
        <f t="shared" si="193"/>
        <v>104014.56674761188</v>
      </c>
      <c r="REP5" s="106">
        <f t="shared" si="193"/>
        <v>104014.56674761188</v>
      </c>
      <c r="REQ5" s="106">
        <f t="shared" si="193"/>
        <v>104014.56674761188</v>
      </c>
      <c r="RER5" s="106">
        <f t="shared" si="193"/>
        <v>104014.56674761188</v>
      </c>
      <c r="RES5" s="106">
        <f t="shared" si="193"/>
        <v>104014.56674761188</v>
      </c>
      <c r="RET5" s="106">
        <f t="shared" si="193"/>
        <v>104014.56674761188</v>
      </c>
      <c r="REU5" s="106">
        <f t="shared" si="193"/>
        <v>104014.56674761188</v>
      </c>
      <c r="REV5" s="106">
        <f t="shared" si="193"/>
        <v>104014.56674761188</v>
      </c>
      <c r="REW5" s="106">
        <f t="shared" si="193"/>
        <v>104014.56674761188</v>
      </c>
      <c r="REX5" s="106">
        <f t="shared" si="193"/>
        <v>104014.56674761188</v>
      </c>
      <c r="REY5" s="106">
        <f t="shared" si="193"/>
        <v>104014.56674761188</v>
      </c>
      <c r="REZ5" s="106">
        <f t="shared" si="193"/>
        <v>104014.56674761188</v>
      </c>
      <c r="RFA5" s="106">
        <f t="shared" si="193"/>
        <v>104014.56674761188</v>
      </c>
      <c r="RFB5" s="106">
        <f t="shared" si="193"/>
        <v>104014.56674761188</v>
      </c>
      <c r="RFC5" s="106">
        <f t="shared" si="193"/>
        <v>104014.56674761188</v>
      </c>
      <c r="RFD5" s="106">
        <f t="shared" si="193"/>
        <v>104014.56674761188</v>
      </c>
      <c r="RFE5" s="106">
        <f t="shared" si="193"/>
        <v>104014.56674761188</v>
      </c>
      <c r="RFF5" s="106">
        <f t="shared" si="193"/>
        <v>104014.56674761188</v>
      </c>
      <c r="RFG5" s="106">
        <f t="shared" si="193"/>
        <v>104014.56674761188</v>
      </c>
      <c r="RFH5" s="106">
        <f t="shared" si="193"/>
        <v>104014.56674761188</v>
      </c>
      <c r="RFI5" s="106">
        <f t="shared" si="193"/>
        <v>104014.56674761188</v>
      </c>
      <c r="RFJ5" s="106">
        <f t="shared" si="193"/>
        <v>104014.56674761188</v>
      </c>
      <c r="RFK5" s="106">
        <f t="shared" si="193"/>
        <v>104014.56674761188</v>
      </c>
      <c r="RFL5" s="106">
        <f t="shared" si="193"/>
        <v>104014.56674761188</v>
      </c>
      <c r="RFM5" s="106">
        <f t="shared" si="193"/>
        <v>104014.56674761188</v>
      </c>
      <c r="RFN5" s="106">
        <f t="shared" si="193"/>
        <v>104014.56674761188</v>
      </c>
      <c r="RFO5" s="106">
        <f t="shared" si="193"/>
        <v>104014.56674761188</v>
      </c>
      <c r="RFP5" s="106">
        <f t="shared" si="193"/>
        <v>104014.56674761188</v>
      </c>
      <c r="RFQ5" s="106">
        <f t="shared" si="193"/>
        <v>104014.56674761188</v>
      </c>
      <c r="RFR5" s="106">
        <f t="shared" si="193"/>
        <v>104014.56674761188</v>
      </c>
      <c r="RFS5" s="106">
        <f t="shared" si="193"/>
        <v>104014.56674761188</v>
      </c>
      <c r="RFT5" s="106">
        <f t="shared" si="193"/>
        <v>104014.56674761188</v>
      </c>
      <c r="RFU5" s="106">
        <f t="shared" si="193"/>
        <v>104014.56674761188</v>
      </c>
      <c r="RFV5" s="106">
        <f t="shared" si="193"/>
        <v>104014.56674761188</v>
      </c>
      <c r="RFW5" s="106">
        <f t="shared" si="193"/>
        <v>104014.56674761188</v>
      </c>
      <c r="RFX5" s="106">
        <f t="shared" si="193"/>
        <v>104014.56674761188</v>
      </c>
      <c r="RFY5" s="106">
        <f t="shared" si="193"/>
        <v>104014.56674761188</v>
      </c>
      <c r="RFZ5" s="106">
        <f t="shared" si="193"/>
        <v>104014.56674761188</v>
      </c>
      <c r="RGA5" s="106">
        <f t="shared" si="193"/>
        <v>104014.56674761188</v>
      </c>
      <c r="RGB5" s="106">
        <f t="shared" si="193"/>
        <v>104014.56674761188</v>
      </c>
      <c r="RGC5" s="106">
        <f t="shared" si="193"/>
        <v>104014.56674761188</v>
      </c>
      <c r="RGD5" s="106">
        <f t="shared" si="193"/>
        <v>104014.56674761188</v>
      </c>
      <c r="RGE5" s="106">
        <f t="shared" si="193"/>
        <v>104014.56674761188</v>
      </c>
      <c r="RGF5" s="106">
        <f t="shared" si="193"/>
        <v>104014.56674761188</v>
      </c>
      <c r="RGG5" s="106">
        <f t="shared" si="193"/>
        <v>104014.56674761188</v>
      </c>
      <c r="RGH5" s="106">
        <f t="shared" si="193"/>
        <v>104014.56674761188</v>
      </c>
      <c r="RGI5" s="106">
        <f t="shared" si="193"/>
        <v>104014.56674761188</v>
      </c>
      <c r="RGJ5" s="106">
        <f t="shared" si="193"/>
        <v>104014.56674761188</v>
      </c>
      <c r="RGK5" s="106">
        <f t="shared" ref="RGK5:RIV5" si="194">RGJ8</f>
        <v>104014.56674761188</v>
      </c>
      <c r="RGL5" s="106">
        <f t="shared" si="194"/>
        <v>104014.56674761188</v>
      </c>
      <c r="RGM5" s="106">
        <f t="shared" si="194"/>
        <v>104014.56674761188</v>
      </c>
      <c r="RGN5" s="106">
        <f t="shared" si="194"/>
        <v>104014.56674761188</v>
      </c>
      <c r="RGO5" s="106">
        <f t="shared" si="194"/>
        <v>104014.56674761188</v>
      </c>
      <c r="RGP5" s="106">
        <f t="shared" si="194"/>
        <v>104014.56674761188</v>
      </c>
      <c r="RGQ5" s="106">
        <f t="shared" si="194"/>
        <v>104014.56674761188</v>
      </c>
      <c r="RGR5" s="106">
        <f t="shared" si="194"/>
        <v>104014.56674761188</v>
      </c>
      <c r="RGS5" s="106">
        <f t="shared" si="194"/>
        <v>104014.56674761188</v>
      </c>
      <c r="RGT5" s="106">
        <f t="shared" si="194"/>
        <v>104014.56674761188</v>
      </c>
      <c r="RGU5" s="106">
        <f t="shared" si="194"/>
        <v>104014.56674761188</v>
      </c>
      <c r="RGV5" s="106">
        <f t="shared" si="194"/>
        <v>104014.56674761188</v>
      </c>
      <c r="RGW5" s="106">
        <f t="shared" si="194"/>
        <v>104014.56674761188</v>
      </c>
      <c r="RGX5" s="106">
        <f t="shared" si="194"/>
        <v>104014.56674761188</v>
      </c>
      <c r="RGY5" s="106">
        <f t="shared" si="194"/>
        <v>104014.56674761188</v>
      </c>
      <c r="RGZ5" s="106">
        <f t="shared" si="194"/>
        <v>104014.56674761188</v>
      </c>
      <c r="RHA5" s="106">
        <f t="shared" si="194"/>
        <v>104014.56674761188</v>
      </c>
      <c r="RHB5" s="106">
        <f t="shared" si="194"/>
        <v>104014.56674761188</v>
      </c>
      <c r="RHC5" s="106">
        <f t="shared" si="194"/>
        <v>104014.56674761188</v>
      </c>
      <c r="RHD5" s="106">
        <f t="shared" si="194"/>
        <v>104014.56674761188</v>
      </c>
      <c r="RHE5" s="106">
        <f t="shared" si="194"/>
        <v>104014.56674761188</v>
      </c>
      <c r="RHF5" s="106">
        <f t="shared" si="194"/>
        <v>104014.56674761188</v>
      </c>
      <c r="RHG5" s="106">
        <f t="shared" si="194"/>
        <v>104014.56674761188</v>
      </c>
      <c r="RHH5" s="106">
        <f t="shared" si="194"/>
        <v>104014.56674761188</v>
      </c>
      <c r="RHI5" s="106">
        <f t="shared" si="194"/>
        <v>104014.56674761188</v>
      </c>
      <c r="RHJ5" s="106">
        <f t="shared" si="194"/>
        <v>104014.56674761188</v>
      </c>
      <c r="RHK5" s="106">
        <f t="shared" si="194"/>
        <v>104014.56674761188</v>
      </c>
      <c r="RHL5" s="106">
        <f t="shared" si="194"/>
        <v>104014.56674761188</v>
      </c>
      <c r="RHM5" s="106">
        <f t="shared" si="194"/>
        <v>104014.56674761188</v>
      </c>
      <c r="RHN5" s="106">
        <f t="shared" si="194"/>
        <v>104014.56674761188</v>
      </c>
      <c r="RHO5" s="106">
        <f t="shared" si="194"/>
        <v>104014.56674761188</v>
      </c>
      <c r="RHP5" s="106">
        <f t="shared" si="194"/>
        <v>104014.56674761188</v>
      </c>
      <c r="RHQ5" s="106">
        <f t="shared" si="194"/>
        <v>104014.56674761188</v>
      </c>
      <c r="RHR5" s="106">
        <f t="shared" si="194"/>
        <v>104014.56674761188</v>
      </c>
      <c r="RHS5" s="106">
        <f t="shared" si="194"/>
        <v>104014.56674761188</v>
      </c>
      <c r="RHT5" s="106">
        <f t="shared" si="194"/>
        <v>104014.56674761188</v>
      </c>
      <c r="RHU5" s="106">
        <f t="shared" si="194"/>
        <v>104014.56674761188</v>
      </c>
      <c r="RHV5" s="106">
        <f t="shared" si="194"/>
        <v>104014.56674761188</v>
      </c>
      <c r="RHW5" s="106">
        <f t="shared" si="194"/>
        <v>104014.56674761188</v>
      </c>
      <c r="RHX5" s="106">
        <f t="shared" si="194"/>
        <v>104014.56674761188</v>
      </c>
      <c r="RHY5" s="106">
        <f t="shared" si="194"/>
        <v>104014.56674761188</v>
      </c>
      <c r="RHZ5" s="106">
        <f t="shared" si="194"/>
        <v>104014.56674761188</v>
      </c>
      <c r="RIA5" s="106">
        <f t="shared" si="194"/>
        <v>104014.56674761188</v>
      </c>
      <c r="RIB5" s="106">
        <f t="shared" si="194"/>
        <v>104014.56674761188</v>
      </c>
      <c r="RIC5" s="106">
        <f t="shared" si="194"/>
        <v>104014.56674761188</v>
      </c>
      <c r="RID5" s="106">
        <f t="shared" si="194"/>
        <v>104014.56674761188</v>
      </c>
      <c r="RIE5" s="106">
        <f t="shared" si="194"/>
        <v>104014.56674761188</v>
      </c>
      <c r="RIF5" s="106">
        <f t="shared" si="194"/>
        <v>104014.56674761188</v>
      </c>
      <c r="RIG5" s="106">
        <f t="shared" si="194"/>
        <v>104014.56674761188</v>
      </c>
      <c r="RIH5" s="106">
        <f t="shared" si="194"/>
        <v>104014.56674761188</v>
      </c>
      <c r="RII5" s="106">
        <f t="shared" si="194"/>
        <v>104014.56674761188</v>
      </c>
      <c r="RIJ5" s="106">
        <f t="shared" si="194"/>
        <v>104014.56674761188</v>
      </c>
      <c r="RIK5" s="106">
        <f t="shared" si="194"/>
        <v>104014.56674761188</v>
      </c>
      <c r="RIL5" s="106">
        <f t="shared" si="194"/>
        <v>104014.56674761188</v>
      </c>
      <c r="RIM5" s="106">
        <f t="shared" si="194"/>
        <v>104014.56674761188</v>
      </c>
      <c r="RIN5" s="106">
        <f t="shared" si="194"/>
        <v>104014.56674761188</v>
      </c>
      <c r="RIO5" s="106">
        <f t="shared" si="194"/>
        <v>104014.56674761188</v>
      </c>
      <c r="RIP5" s="106">
        <f t="shared" si="194"/>
        <v>104014.56674761188</v>
      </c>
      <c r="RIQ5" s="106">
        <f t="shared" si="194"/>
        <v>104014.56674761188</v>
      </c>
      <c r="RIR5" s="106">
        <f t="shared" si="194"/>
        <v>104014.56674761188</v>
      </c>
      <c r="RIS5" s="106">
        <f t="shared" si="194"/>
        <v>104014.56674761188</v>
      </c>
      <c r="RIT5" s="106">
        <f t="shared" si="194"/>
        <v>104014.56674761188</v>
      </c>
      <c r="RIU5" s="106">
        <f t="shared" si="194"/>
        <v>104014.56674761188</v>
      </c>
      <c r="RIV5" s="106">
        <f t="shared" si="194"/>
        <v>104014.56674761188</v>
      </c>
      <c r="RIW5" s="106">
        <f t="shared" ref="RIW5:RLH5" si="195">RIV8</f>
        <v>104014.56674761188</v>
      </c>
      <c r="RIX5" s="106">
        <f t="shared" si="195"/>
        <v>104014.56674761188</v>
      </c>
      <c r="RIY5" s="106">
        <f t="shared" si="195"/>
        <v>104014.56674761188</v>
      </c>
      <c r="RIZ5" s="106">
        <f t="shared" si="195"/>
        <v>104014.56674761188</v>
      </c>
      <c r="RJA5" s="106">
        <f t="shared" si="195"/>
        <v>104014.56674761188</v>
      </c>
      <c r="RJB5" s="106">
        <f t="shared" si="195"/>
        <v>104014.56674761188</v>
      </c>
      <c r="RJC5" s="106">
        <f t="shared" si="195"/>
        <v>104014.56674761188</v>
      </c>
      <c r="RJD5" s="106">
        <f t="shared" si="195"/>
        <v>104014.56674761188</v>
      </c>
      <c r="RJE5" s="106">
        <f t="shared" si="195"/>
        <v>104014.56674761188</v>
      </c>
      <c r="RJF5" s="106">
        <f t="shared" si="195"/>
        <v>104014.56674761188</v>
      </c>
      <c r="RJG5" s="106">
        <f t="shared" si="195"/>
        <v>104014.56674761188</v>
      </c>
      <c r="RJH5" s="106">
        <f t="shared" si="195"/>
        <v>104014.56674761188</v>
      </c>
      <c r="RJI5" s="106">
        <f t="shared" si="195"/>
        <v>104014.56674761188</v>
      </c>
      <c r="RJJ5" s="106">
        <f t="shared" si="195"/>
        <v>104014.56674761188</v>
      </c>
      <c r="RJK5" s="106">
        <f t="shared" si="195"/>
        <v>104014.56674761188</v>
      </c>
      <c r="RJL5" s="106">
        <f t="shared" si="195"/>
        <v>104014.56674761188</v>
      </c>
      <c r="RJM5" s="106">
        <f t="shared" si="195"/>
        <v>104014.56674761188</v>
      </c>
      <c r="RJN5" s="106">
        <f t="shared" si="195"/>
        <v>104014.56674761188</v>
      </c>
      <c r="RJO5" s="106">
        <f t="shared" si="195"/>
        <v>104014.56674761188</v>
      </c>
      <c r="RJP5" s="106">
        <f t="shared" si="195"/>
        <v>104014.56674761188</v>
      </c>
      <c r="RJQ5" s="106">
        <f t="shared" si="195"/>
        <v>104014.56674761188</v>
      </c>
      <c r="RJR5" s="106">
        <f t="shared" si="195"/>
        <v>104014.56674761188</v>
      </c>
      <c r="RJS5" s="106">
        <f t="shared" si="195"/>
        <v>104014.56674761188</v>
      </c>
      <c r="RJT5" s="106">
        <f t="shared" si="195"/>
        <v>104014.56674761188</v>
      </c>
      <c r="RJU5" s="106">
        <f t="shared" si="195"/>
        <v>104014.56674761188</v>
      </c>
      <c r="RJV5" s="106">
        <f t="shared" si="195"/>
        <v>104014.56674761188</v>
      </c>
      <c r="RJW5" s="106">
        <f t="shared" si="195"/>
        <v>104014.56674761188</v>
      </c>
      <c r="RJX5" s="106">
        <f t="shared" si="195"/>
        <v>104014.56674761188</v>
      </c>
      <c r="RJY5" s="106">
        <f t="shared" si="195"/>
        <v>104014.56674761188</v>
      </c>
      <c r="RJZ5" s="106">
        <f t="shared" si="195"/>
        <v>104014.56674761188</v>
      </c>
      <c r="RKA5" s="106">
        <f t="shared" si="195"/>
        <v>104014.56674761188</v>
      </c>
      <c r="RKB5" s="106">
        <f t="shared" si="195"/>
        <v>104014.56674761188</v>
      </c>
      <c r="RKC5" s="106">
        <f t="shared" si="195"/>
        <v>104014.56674761188</v>
      </c>
      <c r="RKD5" s="106">
        <f t="shared" si="195"/>
        <v>104014.56674761188</v>
      </c>
      <c r="RKE5" s="106">
        <f t="shared" si="195"/>
        <v>104014.56674761188</v>
      </c>
      <c r="RKF5" s="106">
        <f t="shared" si="195"/>
        <v>104014.56674761188</v>
      </c>
      <c r="RKG5" s="106">
        <f t="shared" si="195"/>
        <v>104014.56674761188</v>
      </c>
      <c r="RKH5" s="106">
        <f t="shared" si="195"/>
        <v>104014.56674761188</v>
      </c>
      <c r="RKI5" s="106">
        <f t="shared" si="195"/>
        <v>104014.56674761188</v>
      </c>
      <c r="RKJ5" s="106">
        <f t="shared" si="195"/>
        <v>104014.56674761188</v>
      </c>
      <c r="RKK5" s="106">
        <f t="shared" si="195"/>
        <v>104014.56674761188</v>
      </c>
      <c r="RKL5" s="106">
        <f t="shared" si="195"/>
        <v>104014.56674761188</v>
      </c>
      <c r="RKM5" s="106">
        <f t="shared" si="195"/>
        <v>104014.56674761188</v>
      </c>
      <c r="RKN5" s="106">
        <f t="shared" si="195"/>
        <v>104014.56674761188</v>
      </c>
      <c r="RKO5" s="106">
        <f t="shared" si="195"/>
        <v>104014.56674761188</v>
      </c>
      <c r="RKP5" s="106">
        <f t="shared" si="195"/>
        <v>104014.56674761188</v>
      </c>
      <c r="RKQ5" s="106">
        <f t="shared" si="195"/>
        <v>104014.56674761188</v>
      </c>
      <c r="RKR5" s="106">
        <f t="shared" si="195"/>
        <v>104014.56674761188</v>
      </c>
      <c r="RKS5" s="106">
        <f t="shared" si="195"/>
        <v>104014.56674761188</v>
      </c>
      <c r="RKT5" s="106">
        <f t="shared" si="195"/>
        <v>104014.56674761188</v>
      </c>
      <c r="RKU5" s="106">
        <f t="shared" si="195"/>
        <v>104014.56674761188</v>
      </c>
      <c r="RKV5" s="106">
        <f t="shared" si="195"/>
        <v>104014.56674761188</v>
      </c>
      <c r="RKW5" s="106">
        <f t="shared" si="195"/>
        <v>104014.56674761188</v>
      </c>
      <c r="RKX5" s="106">
        <f t="shared" si="195"/>
        <v>104014.56674761188</v>
      </c>
      <c r="RKY5" s="106">
        <f t="shared" si="195"/>
        <v>104014.56674761188</v>
      </c>
      <c r="RKZ5" s="106">
        <f t="shared" si="195"/>
        <v>104014.56674761188</v>
      </c>
      <c r="RLA5" s="106">
        <f t="shared" si="195"/>
        <v>104014.56674761188</v>
      </c>
      <c r="RLB5" s="106">
        <f t="shared" si="195"/>
        <v>104014.56674761188</v>
      </c>
      <c r="RLC5" s="106">
        <f t="shared" si="195"/>
        <v>104014.56674761188</v>
      </c>
      <c r="RLD5" s="106">
        <f t="shared" si="195"/>
        <v>104014.56674761188</v>
      </c>
      <c r="RLE5" s="106">
        <f t="shared" si="195"/>
        <v>104014.56674761188</v>
      </c>
      <c r="RLF5" s="106">
        <f t="shared" si="195"/>
        <v>104014.56674761188</v>
      </c>
      <c r="RLG5" s="106">
        <f t="shared" si="195"/>
        <v>104014.56674761188</v>
      </c>
      <c r="RLH5" s="106">
        <f t="shared" si="195"/>
        <v>104014.56674761188</v>
      </c>
      <c r="RLI5" s="106">
        <f t="shared" ref="RLI5:RNT5" si="196">RLH8</f>
        <v>104014.56674761188</v>
      </c>
      <c r="RLJ5" s="106">
        <f t="shared" si="196"/>
        <v>104014.56674761188</v>
      </c>
      <c r="RLK5" s="106">
        <f t="shared" si="196"/>
        <v>104014.56674761188</v>
      </c>
      <c r="RLL5" s="106">
        <f t="shared" si="196"/>
        <v>104014.56674761188</v>
      </c>
      <c r="RLM5" s="106">
        <f t="shared" si="196"/>
        <v>104014.56674761188</v>
      </c>
      <c r="RLN5" s="106">
        <f t="shared" si="196"/>
        <v>104014.56674761188</v>
      </c>
      <c r="RLO5" s="106">
        <f t="shared" si="196"/>
        <v>104014.56674761188</v>
      </c>
      <c r="RLP5" s="106">
        <f t="shared" si="196"/>
        <v>104014.56674761188</v>
      </c>
      <c r="RLQ5" s="106">
        <f t="shared" si="196"/>
        <v>104014.56674761188</v>
      </c>
      <c r="RLR5" s="106">
        <f t="shared" si="196"/>
        <v>104014.56674761188</v>
      </c>
      <c r="RLS5" s="106">
        <f t="shared" si="196"/>
        <v>104014.56674761188</v>
      </c>
      <c r="RLT5" s="106">
        <f t="shared" si="196"/>
        <v>104014.56674761188</v>
      </c>
      <c r="RLU5" s="106">
        <f t="shared" si="196"/>
        <v>104014.56674761188</v>
      </c>
      <c r="RLV5" s="106">
        <f t="shared" si="196"/>
        <v>104014.56674761188</v>
      </c>
      <c r="RLW5" s="106">
        <f t="shared" si="196"/>
        <v>104014.56674761188</v>
      </c>
      <c r="RLX5" s="106">
        <f t="shared" si="196"/>
        <v>104014.56674761188</v>
      </c>
      <c r="RLY5" s="106">
        <f t="shared" si="196"/>
        <v>104014.56674761188</v>
      </c>
      <c r="RLZ5" s="106">
        <f t="shared" si="196"/>
        <v>104014.56674761188</v>
      </c>
      <c r="RMA5" s="106">
        <f t="shared" si="196"/>
        <v>104014.56674761188</v>
      </c>
      <c r="RMB5" s="106">
        <f t="shared" si="196"/>
        <v>104014.56674761188</v>
      </c>
      <c r="RMC5" s="106">
        <f t="shared" si="196"/>
        <v>104014.56674761188</v>
      </c>
      <c r="RMD5" s="106">
        <f t="shared" si="196"/>
        <v>104014.56674761188</v>
      </c>
      <c r="RME5" s="106">
        <f t="shared" si="196"/>
        <v>104014.56674761188</v>
      </c>
      <c r="RMF5" s="106">
        <f t="shared" si="196"/>
        <v>104014.56674761188</v>
      </c>
      <c r="RMG5" s="106">
        <f t="shared" si="196"/>
        <v>104014.56674761188</v>
      </c>
      <c r="RMH5" s="106">
        <f t="shared" si="196"/>
        <v>104014.56674761188</v>
      </c>
      <c r="RMI5" s="106">
        <f t="shared" si="196"/>
        <v>104014.56674761188</v>
      </c>
      <c r="RMJ5" s="106">
        <f t="shared" si="196"/>
        <v>104014.56674761188</v>
      </c>
      <c r="RMK5" s="106">
        <f t="shared" si="196"/>
        <v>104014.56674761188</v>
      </c>
      <c r="RML5" s="106">
        <f t="shared" si="196"/>
        <v>104014.56674761188</v>
      </c>
      <c r="RMM5" s="106">
        <f t="shared" si="196"/>
        <v>104014.56674761188</v>
      </c>
      <c r="RMN5" s="106">
        <f t="shared" si="196"/>
        <v>104014.56674761188</v>
      </c>
      <c r="RMO5" s="106">
        <f t="shared" si="196"/>
        <v>104014.56674761188</v>
      </c>
      <c r="RMP5" s="106">
        <f t="shared" si="196"/>
        <v>104014.56674761188</v>
      </c>
      <c r="RMQ5" s="106">
        <f t="shared" si="196"/>
        <v>104014.56674761188</v>
      </c>
      <c r="RMR5" s="106">
        <f t="shared" si="196"/>
        <v>104014.56674761188</v>
      </c>
      <c r="RMS5" s="106">
        <f t="shared" si="196"/>
        <v>104014.56674761188</v>
      </c>
      <c r="RMT5" s="106">
        <f t="shared" si="196"/>
        <v>104014.56674761188</v>
      </c>
      <c r="RMU5" s="106">
        <f t="shared" si="196"/>
        <v>104014.56674761188</v>
      </c>
      <c r="RMV5" s="106">
        <f t="shared" si="196"/>
        <v>104014.56674761188</v>
      </c>
      <c r="RMW5" s="106">
        <f t="shared" si="196"/>
        <v>104014.56674761188</v>
      </c>
      <c r="RMX5" s="106">
        <f t="shared" si="196"/>
        <v>104014.56674761188</v>
      </c>
      <c r="RMY5" s="106">
        <f t="shared" si="196"/>
        <v>104014.56674761188</v>
      </c>
      <c r="RMZ5" s="106">
        <f t="shared" si="196"/>
        <v>104014.56674761188</v>
      </c>
      <c r="RNA5" s="106">
        <f t="shared" si="196"/>
        <v>104014.56674761188</v>
      </c>
      <c r="RNB5" s="106">
        <f t="shared" si="196"/>
        <v>104014.56674761188</v>
      </c>
      <c r="RNC5" s="106">
        <f t="shared" si="196"/>
        <v>104014.56674761188</v>
      </c>
      <c r="RND5" s="106">
        <f t="shared" si="196"/>
        <v>104014.56674761188</v>
      </c>
      <c r="RNE5" s="106">
        <f t="shared" si="196"/>
        <v>104014.56674761188</v>
      </c>
      <c r="RNF5" s="106">
        <f t="shared" si="196"/>
        <v>104014.56674761188</v>
      </c>
      <c r="RNG5" s="106">
        <f t="shared" si="196"/>
        <v>104014.56674761188</v>
      </c>
      <c r="RNH5" s="106">
        <f t="shared" si="196"/>
        <v>104014.56674761188</v>
      </c>
      <c r="RNI5" s="106">
        <f t="shared" si="196"/>
        <v>104014.56674761188</v>
      </c>
      <c r="RNJ5" s="106">
        <f t="shared" si="196"/>
        <v>104014.56674761188</v>
      </c>
      <c r="RNK5" s="106">
        <f t="shared" si="196"/>
        <v>104014.56674761188</v>
      </c>
      <c r="RNL5" s="106">
        <f t="shared" si="196"/>
        <v>104014.56674761188</v>
      </c>
      <c r="RNM5" s="106">
        <f t="shared" si="196"/>
        <v>104014.56674761188</v>
      </c>
      <c r="RNN5" s="106">
        <f t="shared" si="196"/>
        <v>104014.56674761188</v>
      </c>
      <c r="RNO5" s="106">
        <f t="shared" si="196"/>
        <v>104014.56674761188</v>
      </c>
      <c r="RNP5" s="106">
        <f t="shared" si="196"/>
        <v>104014.56674761188</v>
      </c>
      <c r="RNQ5" s="106">
        <f t="shared" si="196"/>
        <v>104014.56674761188</v>
      </c>
      <c r="RNR5" s="106">
        <f t="shared" si="196"/>
        <v>104014.56674761188</v>
      </c>
      <c r="RNS5" s="106">
        <f t="shared" si="196"/>
        <v>104014.56674761188</v>
      </c>
      <c r="RNT5" s="106">
        <f t="shared" si="196"/>
        <v>104014.56674761188</v>
      </c>
      <c r="RNU5" s="106">
        <f t="shared" ref="RNU5:RQF5" si="197">RNT8</f>
        <v>104014.56674761188</v>
      </c>
      <c r="RNV5" s="106">
        <f t="shared" si="197"/>
        <v>104014.56674761188</v>
      </c>
      <c r="RNW5" s="106">
        <f t="shared" si="197"/>
        <v>104014.56674761188</v>
      </c>
      <c r="RNX5" s="106">
        <f t="shared" si="197"/>
        <v>104014.56674761188</v>
      </c>
      <c r="RNY5" s="106">
        <f t="shared" si="197"/>
        <v>104014.56674761188</v>
      </c>
      <c r="RNZ5" s="106">
        <f t="shared" si="197"/>
        <v>104014.56674761188</v>
      </c>
      <c r="ROA5" s="106">
        <f t="shared" si="197"/>
        <v>104014.56674761188</v>
      </c>
      <c r="ROB5" s="106">
        <f t="shared" si="197"/>
        <v>104014.56674761188</v>
      </c>
      <c r="ROC5" s="106">
        <f t="shared" si="197"/>
        <v>104014.56674761188</v>
      </c>
      <c r="ROD5" s="106">
        <f t="shared" si="197"/>
        <v>104014.56674761188</v>
      </c>
      <c r="ROE5" s="106">
        <f t="shared" si="197"/>
        <v>104014.56674761188</v>
      </c>
      <c r="ROF5" s="106">
        <f t="shared" si="197"/>
        <v>104014.56674761188</v>
      </c>
      <c r="ROG5" s="106">
        <f t="shared" si="197"/>
        <v>104014.56674761188</v>
      </c>
      <c r="ROH5" s="106">
        <f t="shared" si="197"/>
        <v>104014.56674761188</v>
      </c>
      <c r="ROI5" s="106">
        <f t="shared" si="197"/>
        <v>104014.56674761188</v>
      </c>
      <c r="ROJ5" s="106">
        <f t="shared" si="197"/>
        <v>104014.56674761188</v>
      </c>
      <c r="ROK5" s="106">
        <f t="shared" si="197"/>
        <v>104014.56674761188</v>
      </c>
      <c r="ROL5" s="106">
        <f t="shared" si="197"/>
        <v>104014.56674761188</v>
      </c>
      <c r="ROM5" s="106">
        <f t="shared" si="197"/>
        <v>104014.56674761188</v>
      </c>
      <c r="RON5" s="106">
        <f t="shared" si="197"/>
        <v>104014.56674761188</v>
      </c>
      <c r="ROO5" s="106">
        <f t="shared" si="197"/>
        <v>104014.56674761188</v>
      </c>
      <c r="ROP5" s="106">
        <f t="shared" si="197"/>
        <v>104014.56674761188</v>
      </c>
      <c r="ROQ5" s="106">
        <f t="shared" si="197"/>
        <v>104014.56674761188</v>
      </c>
      <c r="ROR5" s="106">
        <f t="shared" si="197"/>
        <v>104014.56674761188</v>
      </c>
      <c r="ROS5" s="106">
        <f t="shared" si="197"/>
        <v>104014.56674761188</v>
      </c>
      <c r="ROT5" s="106">
        <f t="shared" si="197"/>
        <v>104014.56674761188</v>
      </c>
      <c r="ROU5" s="106">
        <f t="shared" si="197"/>
        <v>104014.56674761188</v>
      </c>
      <c r="ROV5" s="106">
        <f t="shared" si="197"/>
        <v>104014.56674761188</v>
      </c>
      <c r="ROW5" s="106">
        <f t="shared" si="197"/>
        <v>104014.56674761188</v>
      </c>
      <c r="ROX5" s="106">
        <f t="shared" si="197"/>
        <v>104014.56674761188</v>
      </c>
      <c r="ROY5" s="106">
        <f t="shared" si="197"/>
        <v>104014.56674761188</v>
      </c>
      <c r="ROZ5" s="106">
        <f t="shared" si="197"/>
        <v>104014.56674761188</v>
      </c>
      <c r="RPA5" s="106">
        <f t="shared" si="197"/>
        <v>104014.56674761188</v>
      </c>
      <c r="RPB5" s="106">
        <f t="shared" si="197"/>
        <v>104014.56674761188</v>
      </c>
      <c r="RPC5" s="106">
        <f t="shared" si="197"/>
        <v>104014.56674761188</v>
      </c>
      <c r="RPD5" s="106">
        <f t="shared" si="197"/>
        <v>104014.56674761188</v>
      </c>
      <c r="RPE5" s="106">
        <f t="shared" si="197"/>
        <v>104014.56674761188</v>
      </c>
      <c r="RPF5" s="106">
        <f t="shared" si="197"/>
        <v>104014.56674761188</v>
      </c>
      <c r="RPG5" s="106">
        <f t="shared" si="197"/>
        <v>104014.56674761188</v>
      </c>
      <c r="RPH5" s="106">
        <f t="shared" si="197"/>
        <v>104014.56674761188</v>
      </c>
      <c r="RPI5" s="106">
        <f t="shared" si="197"/>
        <v>104014.56674761188</v>
      </c>
      <c r="RPJ5" s="106">
        <f t="shared" si="197"/>
        <v>104014.56674761188</v>
      </c>
      <c r="RPK5" s="106">
        <f t="shared" si="197"/>
        <v>104014.56674761188</v>
      </c>
      <c r="RPL5" s="106">
        <f t="shared" si="197"/>
        <v>104014.56674761188</v>
      </c>
      <c r="RPM5" s="106">
        <f t="shared" si="197"/>
        <v>104014.56674761188</v>
      </c>
      <c r="RPN5" s="106">
        <f t="shared" si="197"/>
        <v>104014.56674761188</v>
      </c>
      <c r="RPO5" s="106">
        <f t="shared" si="197"/>
        <v>104014.56674761188</v>
      </c>
      <c r="RPP5" s="106">
        <f t="shared" si="197"/>
        <v>104014.56674761188</v>
      </c>
      <c r="RPQ5" s="106">
        <f t="shared" si="197"/>
        <v>104014.56674761188</v>
      </c>
      <c r="RPR5" s="106">
        <f t="shared" si="197"/>
        <v>104014.56674761188</v>
      </c>
      <c r="RPS5" s="106">
        <f t="shared" si="197"/>
        <v>104014.56674761188</v>
      </c>
      <c r="RPT5" s="106">
        <f t="shared" si="197"/>
        <v>104014.56674761188</v>
      </c>
      <c r="RPU5" s="106">
        <f t="shared" si="197"/>
        <v>104014.56674761188</v>
      </c>
      <c r="RPV5" s="106">
        <f t="shared" si="197"/>
        <v>104014.56674761188</v>
      </c>
      <c r="RPW5" s="106">
        <f t="shared" si="197"/>
        <v>104014.56674761188</v>
      </c>
      <c r="RPX5" s="106">
        <f t="shared" si="197"/>
        <v>104014.56674761188</v>
      </c>
      <c r="RPY5" s="106">
        <f t="shared" si="197"/>
        <v>104014.56674761188</v>
      </c>
      <c r="RPZ5" s="106">
        <f t="shared" si="197"/>
        <v>104014.56674761188</v>
      </c>
      <c r="RQA5" s="106">
        <f t="shared" si="197"/>
        <v>104014.56674761188</v>
      </c>
      <c r="RQB5" s="106">
        <f t="shared" si="197"/>
        <v>104014.56674761188</v>
      </c>
      <c r="RQC5" s="106">
        <f t="shared" si="197"/>
        <v>104014.56674761188</v>
      </c>
      <c r="RQD5" s="106">
        <f t="shared" si="197"/>
        <v>104014.56674761188</v>
      </c>
      <c r="RQE5" s="106">
        <f t="shared" si="197"/>
        <v>104014.56674761188</v>
      </c>
      <c r="RQF5" s="106">
        <f t="shared" si="197"/>
        <v>104014.56674761188</v>
      </c>
      <c r="RQG5" s="106">
        <f t="shared" ref="RQG5:RSR5" si="198">RQF8</f>
        <v>104014.56674761188</v>
      </c>
      <c r="RQH5" s="106">
        <f t="shared" si="198"/>
        <v>104014.56674761188</v>
      </c>
      <c r="RQI5" s="106">
        <f t="shared" si="198"/>
        <v>104014.56674761188</v>
      </c>
      <c r="RQJ5" s="106">
        <f t="shared" si="198"/>
        <v>104014.56674761188</v>
      </c>
      <c r="RQK5" s="106">
        <f t="shared" si="198"/>
        <v>104014.56674761188</v>
      </c>
      <c r="RQL5" s="106">
        <f t="shared" si="198"/>
        <v>104014.56674761188</v>
      </c>
      <c r="RQM5" s="106">
        <f t="shared" si="198"/>
        <v>104014.56674761188</v>
      </c>
      <c r="RQN5" s="106">
        <f t="shared" si="198"/>
        <v>104014.56674761188</v>
      </c>
      <c r="RQO5" s="106">
        <f t="shared" si="198"/>
        <v>104014.56674761188</v>
      </c>
      <c r="RQP5" s="106">
        <f t="shared" si="198"/>
        <v>104014.56674761188</v>
      </c>
      <c r="RQQ5" s="106">
        <f t="shared" si="198"/>
        <v>104014.56674761188</v>
      </c>
      <c r="RQR5" s="106">
        <f t="shared" si="198"/>
        <v>104014.56674761188</v>
      </c>
      <c r="RQS5" s="106">
        <f t="shared" si="198"/>
        <v>104014.56674761188</v>
      </c>
      <c r="RQT5" s="106">
        <f t="shared" si="198"/>
        <v>104014.56674761188</v>
      </c>
      <c r="RQU5" s="106">
        <f t="shared" si="198"/>
        <v>104014.56674761188</v>
      </c>
      <c r="RQV5" s="106">
        <f t="shared" si="198"/>
        <v>104014.56674761188</v>
      </c>
      <c r="RQW5" s="106">
        <f t="shared" si="198"/>
        <v>104014.56674761188</v>
      </c>
      <c r="RQX5" s="106">
        <f t="shared" si="198"/>
        <v>104014.56674761188</v>
      </c>
      <c r="RQY5" s="106">
        <f t="shared" si="198"/>
        <v>104014.56674761188</v>
      </c>
      <c r="RQZ5" s="106">
        <f t="shared" si="198"/>
        <v>104014.56674761188</v>
      </c>
      <c r="RRA5" s="106">
        <f t="shared" si="198"/>
        <v>104014.56674761188</v>
      </c>
      <c r="RRB5" s="106">
        <f t="shared" si="198"/>
        <v>104014.56674761188</v>
      </c>
      <c r="RRC5" s="106">
        <f t="shared" si="198"/>
        <v>104014.56674761188</v>
      </c>
      <c r="RRD5" s="106">
        <f t="shared" si="198"/>
        <v>104014.56674761188</v>
      </c>
      <c r="RRE5" s="106">
        <f t="shared" si="198"/>
        <v>104014.56674761188</v>
      </c>
      <c r="RRF5" s="106">
        <f t="shared" si="198"/>
        <v>104014.56674761188</v>
      </c>
      <c r="RRG5" s="106">
        <f t="shared" si="198"/>
        <v>104014.56674761188</v>
      </c>
      <c r="RRH5" s="106">
        <f t="shared" si="198"/>
        <v>104014.56674761188</v>
      </c>
      <c r="RRI5" s="106">
        <f t="shared" si="198"/>
        <v>104014.56674761188</v>
      </c>
      <c r="RRJ5" s="106">
        <f t="shared" si="198"/>
        <v>104014.56674761188</v>
      </c>
      <c r="RRK5" s="106">
        <f t="shared" si="198"/>
        <v>104014.56674761188</v>
      </c>
      <c r="RRL5" s="106">
        <f t="shared" si="198"/>
        <v>104014.56674761188</v>
      </c>
      <c r="RRM5" s="106">
        <f t="shared" si="198"/>
        <v>104014.56674761188</v>
      </c>
      <c r="RRN5" s="106">
        <f t="shared" si="198"/>
        <v>104014.56674761188</v>
      </c>
      <c r="RRO5" s="106">
        <f t="shared" si="198"/>
        <v>104014.56674761188</v>
      </c>
      <c r="RRP5" s="106">
        <f t="shared" si="198"/>
        <v>104014.56674761188</v>
      </c>
      <c r="RRQ5" s="106">
        <f t="shared" si="198"/>
        <v>104014.56674761188</v>
      </c>
      <c r="RRR5" s="106">
        <f t="shared" si="198"/>
        <v>104014.56674761188</v>
      </c>
      <c r="RRS5" s="106">
        <f t="shared" si="198"/>
        <v>104014.56674761188</v>
      </c>
      <c r="RRT5" s="106">
        <f t="shared" si="198"/>
        <v>104014.56674761188</v>
      </c>
      <c r="RRU5" s="106">
        <f t="shared" si="198"/>
        <v>104014.56674761188</v>
      </c>
      <c r="RRV5" s="106">
        <f t="shared" si="198"/>
        <v>104014.56674761188</v>
      </c>
      <c r="RRW5" s="106">
        <f t="shared" si="198"/>
        <v>104014.56674761188</v>
      </c>
      <c r="RRX5" s="106">
        <f t="shared" si="198"/>
        <v>104014.56674761188</v>
      </c>
      <c r="RRY5" s="106">
        <f t="shared" si="198"/>
        <v>104014.56674761188</v>
      </c>
      <c r="RRZ5" s="106">
        <f t="shared" si="198"/>
        <v>104014.56674761188</v>
      </c>
      <c r="RSA5" s="106">
        <f t="shared" si="198"/>
        <v>104014.56674761188</v>
      </c>
      <c r="RSB5" s="106">
        <f t="shared" si="198"/>
        <v>104014.56674761188</v>
      </c>
      <c r="RSC5" s="106">
        <f t="shared" si="198"/>
        <v>104014.56674761188</v>
      </c>
      <c r="RSD5" s="106">
        <f t="shared" si="198"/>
        <v>104014.56674761188</v>
      </c>
      <c r="RSE5" s="106">
        <f t="shared" si="198"/>
        <v>104014.56674761188</v>
      </c>
      <c r="RSF5" s="106">
        <f t="shared" si="198"/>
        <v>104014.56674761188</v>
      </c>
      <c r="RSG5" s="106">
        <f t="shared" si="198"/>
        <v>104014.56674761188</v>
      </c>
      <c r="RSH5" s="106">
        <f t="shared" si="198"/>
        <v>104014.56674761188</v>
      </c>
      <c r="RSI5" s="106">
        <f t="shared" si="198"/>
        <v>104014.56674761188</v>
      </c>
      <c r="RSJ5" s="106">
        <f t="shared" si="198"/>
        <v>104014.56674761188</v>
      </c>
      <c r="RSK5" s="106">
        <f t="shared" si="198"/>
        <v>104014.56674761188</v>
      </c>
      <c r="RSL5" s="106">
        <f t="shared" si="198"/>
        <v>104014.56674761188</v>
      </c>
      <c r="RSM5" s="106">
        <f t="shared" si="198"/>
        <v>104014.56674761188</v>
      </c>
      <c r="RSN5" s="106">
        <f t="shared" si="198"/>
        <v>104014.56674761188</v>
      </c>
      <c r="RSO5" s="106">
        <f t="shared" si="198"/>
        <v>104014.56674761188</v>
      </c>
      <c r="RSP5" s="106">
        <f t="shared" si="198"/>
        <v>104014.56674761188</v>
      </c>
      <c r="RSQ5" s="106">
        <f t="shared" si="198"/>
        <v>104014.56674761188</v>
      </c>
      <c r="RSR5" s="106">
        <f t="shared" si="198"/>
        <v>104014.56674761188</v>
      </c>
      <c r="RSS5" s="106">
        <f t="shared" ref="RSS5:RVD5" si="199">RSR8</f>
        <v>104014.56674761188</v>
      </c>
      <c r="RST5" s="106">
        <f t="shared" si="199"/>
        <v>104014.56674761188</v>
      </c>
      <c r="RSU5" s="106">
        <f t="shared" si="199"/>
        <v>104014.56674761188</v>
      </c>
      <c r="RSV5" s="106">
        <f t="shared" si="199"/>
        <v>104014.56674761188</v>
      </c>
      <c r="RSW5" s="106">
        <f t="shared" si="199"/>
        <v>104014.56674761188</v>
      </c>
      <c r="RSX5" s="106">
        <f t="shared" si="199"/>
        <v>104014.56674761188</v>
      </c>
      <c r="RSY5" s="106">
        <f t="shared" si="199"/>
        <v>104014.56674761188</v>
      </c>
      <c r="RSZ5" s="106">
        <f t="shared" si="199"/>
        <v>104014.56674761188</v>
      </c>
      <c r="RTA5" s="106">
        <f t="shared" si="199"/>
        <v>104014.56674761188</v>
      </c>
      <c r="RTB5" s="106">
        <f t="shared" si="199"/>
        <v>104014.56674761188</v>
      </c>
      <c r="RTC5" s="106">
        <f t="shared" si="199"/>
        <v>104014.56674761188</v>
      </c>
      <c r="RTD5" s="106">
        <f t="shared" si="199"/>
        <v>104014.56674761188</v>
      </c>
      <c r="RTE5" s="106">
        <f t="shared" si="199"/>
        <v>104014.56674761188</v>
      </c>
      <c r="RTF5" s="106">
        <f t="shared" si="199"/>
        <v>104014.56674761188</v>
      </c>
      <c r="RTG5" s="106">
        <f t="shared" si="199"/>
        <v>104014.56674761188</v>
      </c>
      <c r="RTH5" s="106">
        <f t="shared" si="199"/>
        <v>104014.56674761188</v>
      </c>
      <c r="RTI5" s="106">
        <f t="shared" si="199"/>
        <v>104014.56674761188</v>
      </c>
      <c r="RTJ5" s="106">
        <f t="shared" si="199"/>
        <v>104014.56674761188</v>
      </c>
      <c r="RTK5" s="106">
        <f t="shared" si="199"/>
        <v>104014.56674761188</v>
      </c>
      <c r="RTL5" s="106">
        <f t="shared" si="199"/>
        <v>104014.56674761188</v>
      </c>
      <c r="RTM5" s="106">
        <f t="shared" si="199"/>
        <v>104014.56674761188</v>
      </c>
      <c r="RTN5" s="106">
        <f t="shared" si="199"/>
        <v>104014.56674761188</v>
      </c>
      <c r="RTO5" s="106">
        <f t="shared" si="199"/>
        <v>104014.56674761188</v>
      </c>
      <c r="RTP5" s="106">
        <f t="shared" si="199"/>
        <v>104014.56674761188</v>
      </c>
      <c r="RTQ5" s="106">
        <f t="shared" si="199"/>
        <v>104014.56674761188</v>
      </c>
      <c r="RTR5" s="106">
        <f t="shared" si="199"/>
        <v>104014.56674761188</v>
      </c>
      <c r="RTS5" s="106">
        <f t="shared" si="199"/>
        <v>104014.56674761188</v>
      </c>
      <c r="RTT5" s="106">
        <f t="shared" si="199"/>
        <v>104014.56674761188</v>
      </c>
      <c r="RTU5" s="106">
        <f t="shared" si="199"/>
        <v>104014.56674761188</v>
      </c>
      <c r="RTV5" s="106">
        <f t="shared" si="199"/>
        <v>104014.56674761188</v>
      </c>
      <c r="RTW5" s="106">
        <f t="shared" si="199"/>
        <v>104014.56674761188</v>
      </c>
      <c r="RTX5" s="106">
        <f t="shared" si="199"/>
        <v>104014.56674761188</v>
      </c>
      <c r="RTY5" s="106">
        <f t="shared" si="199"/>
        <v>104014.56674761188</v>
      </c>
      <c r="RTZ5" s="106">
        <f t="shared" si="199"/>
        <v>104014.56674761188</v>
      </c>
      <c r="RUA5" s="106">
        <f t="shared" si="199"/>
        <v>104014.56674761188</v>
      </c>
      <c r="RUB5" s="106">
        <f t="shared" si="199"/>
        <v>104014.56674761188</v>
      </c>
      <c r="RUC5" s="106">
        <f t="shared" si="199"/>
        <v>104014.56674761188</v>
      </c>
      <c r="RUD5" s="106">
        <f t="shared" si="199"/>
        <v>104014.56674761188</v>
      </c>
      <c r="RUE5" s="106">
        <f t="shared" si="199"/>
        <v>104014.56674761188</v>
      </c>
      <c r="RUF5" s="106">
        <f t="shared" si="199"/>
        <v>104014.56674761188</v>
      </c>
      <c r="RUG5" s="106">
        <f t="shared" si="199"/>
        <v>104014.56674761188</v>
      </c>
      <c r="RUH5" s="106">
        <f t="shared" si="199"/>
        <v>104014.56674761188</v>
      </c>
      <c r="RUI5" s="106">
        <f t="shared" si="199"/>
        <v>104014.56674761188</v>
      </c>
      <c r="RUJ5" s="106">
        <f t="shared" si="199"/>
        <v>104014.56674761188</v>
      </c>
      <c r="RUK5" s="106">
        <f t="shared" si="199"/>
        <v>104014.56674761188</v>
      </c>
      <c r="RUL5" s="106">
        <f t="shared" si="199"/>
        <v>104014.56674761188</v>
      </c>
      <c r="RUM5" s="106">
        <f t="shared" si="199"/>
        <v>104014.56674761188</v>
      </c>
      <c r="RUN5" s="106">
        <f t="shared" si="199"/>
        <v>104014.56674761188</v>
      </c>
      <c r="RUO5" s="106">
        <f t="shared" si="199"/>
        <v>104014.56674761188</v>
      </c>
      <c r="RUP5" s="106">
        <f t="shared" si="199"/>
        <v>104014.56674761188</v>
      </c>
      <c r="RUQ5" s="106">
        <f t="shared" si="199"/>
        <v>104014.56674761188</v>
      </c>
      <c r="RUR5" s="106">
        <f t="shared" si="199"/>
        <v>104014.56674761188</v>
      </c>
      <c r="RUS5" s="106">
        <f t="shared" si="199"/>
        <v>104014.56674761188</v>
      </c>
      <c r="RUT5" s="106">
        <f t="shared" si="199"/>
        <v>104014.56674761188</v>
      </c>
      <c r="RUU5" s="106">
        <f t="shared" si="199"/>
        <v>104014.56674761188</v>
      </c>
      <c r="RUV5" s="106">
        <f t="shared" si="199"/>
        <v>104014.56674761188</v>
      </c>
      <c r="RUW5" s="106">
        <f t="shared" si="199"/>
        <v>104014.56674761188</v>
      </c>
      <c r="RUX5" s="106">
        <f t="shared" si="199"/>
        <v>104014.56674761188</v>
      </c>
      <c r="RUY5" s="106">
        <f t="shared" si="199"/>
        <v>104014.56674761188</v>
      </c>
      <c r="RUZ5" s="106">
        <f t="shared" si="199"/>
        <v>104014.56674761188</v>
      </c>
      <c r="RVA5" s="106">
        <f t="shared" si="199"/>
        <v>104014.56674761188</v>
      </c>
      <c r="RVB5" s="106">
        <f t="shared" si="199"/>
        <v>104014.56674761188</v>
      </c>
      <c r="RVC5" s="106">
        <f t="shared" si="199"/>
        <v>104014.56674761188</v>
      </c>
      <c r="RVD5" s="106">
        <f t="shared" si="199"/>
        <v>104014.56674761188</v>
      </c>
      <c r="RVE5" s="106">
        <f t="shared" ref="RVE5:RXP5" si="200">RVD8</f>
        <v>104014.56674761188</v>
      </c>
      <c r="RVF5" s="106">
        <f t="shared" si="200"/>
        <v>104014.56674761188</v>
      </c>
      <c r="RVG5" s="106">
        <f t="shared" si="200"/>
        <v>104014.56674761188</v>
      </c>
      <c r="RVH5" s="106">
        <f t="shared" si="200"/>
        <v>104014.56674761188</v>
      </c>
      <c r="RVI5" s="106">
        <f t="shared" si="200"/>
        <v>104014.56674761188</v>
      </c>
      <c r="RVJ5" s="106">
        <f t="shared" si="200"/>
        <v>104014.56674761188</v>
      </c>
      <c r="RVK5" s="106">
        <f t="shared" si="200"/>
        <v>104014.56674761188</v>
      </c>
      <c r="RVL5" s="106">
        <f t="shared" si="200"/>
        <v>104014.56674761188</v>
      </c>
      <c r="RVM5" s="106">
        <f t="shared" si="200"/>
        <v>104014.56674761188</v>
      </c>
      <c r="RVN5" s="106">
        <f t="shared" si="200"/>
        <v>104014.56674761188</v>
      </c>
      <c r="RVO5" s="106">
        <f t="shared" si="200"/>
        <v>104014.56674761188</v>
      </c>
      <c r="RVP5" s="106">
        <f t="shared" si="200"/>
        <v>104014.56674761188</v>
      </c>
      <c r="RVQ5" s="106">
        <f t="shared" si="200"/>
        <v>104014.56674761188</v>
      </c>
      <c r="RVR5" s="106">
        <f t="shared" si="200"/>
        <v>104014.56674761188</v>
      </c>
      <c r="RVS5" s="106">
        <f t="shared" si="200"/>
        <v>104014.56674761188</v>
      </c>
      <c r="RVT5" s="106">
        <f t="shared" si="200"/>
        <v>104014.56674761188</v>
      </c>
      <c r="RVU5" s="106">
        <f t="shared" si="200"/>
        <v>104014.56674761188</v>
      </c>
      <c r="RVV5" s="106">
        <f t="shared" si="200"/>
        <v>104014.56674761188</v>
      </c>
      <c r="RVW5" s="106">
        <f t="shared" si="200"/>
        <v>104014.56674761188</v>
      </c>
      <c r="RVX5" s="106">
        <f t="shared" si="200"/>
        <v>104014.56674761188</v>
      </c>
      <c r="RVY5" s="106">
        <f t="shared" si="200"/>
        <v>104014.56674761188</v>
      </c>
      <c r="RVZ5" s="106">
        <f t="shared" si="200"/>
        <v>104014.56674761188</v>
      </c>
      <c r="RWA5" s="106">
        <f t="shared" si="200"/>
        <v>104014.56674761188</v>
      </c>
      <c r="RWB5" s="106">
        <f t="shared" si="200"/>
        <v>104014.56674761188</v>
      </c>
      <c r="RWC5" s="106">
        <f t="shared" si="200"/>
        <v>104014.56674761188</v>
      </c>
      <c r="RWD5" s="106">
        <f t="shared" si="200"/>
        <v>104014.56674761188</v>
      </c>
      <c r="RWE5" s="106">
        <f t="shared" si="200"/>
        <v>104014.56674761188</v>
      </c>
      <c r="RWF5" s="106">
        <f t="shared" si="200"/>
        <v>104014.56674761188</v>
      </c>
      <c r="RWG5" s="106">
        <f t="shared" si="200"/>
        <v>104014.56674761188</v>
      </c>
      <c r="RWH5" s="106">
        <f t="shared" si="200"/>
        <v>104014.56674761188</v>
      </c>
      <c r="RWI5" s="106">
        <f t="shared" si="200"/>
        <v>104014.56674761188</v>
      </c>
      <c r="RWJ5" s="106">
        <f t="shared" si="200"/>
        <v>104014.56674761188</v>
      </c>
      <c r="RWK5" s="106">
        <f t="shared" si="200"/>
        <v>104014.56674761188</v>
      </c>
      <c r="RWL5" s="106">
        <f t="shared" si="200"/>
        <v>104014.56674761188</v>
      </c>
      <c r="RWM5" s="106">
        <f t="shared" si="200"/>
        <v>104014.56674761188</v>
      </c>
      <c r="RWN5" s="106">
        <f t="shared" si="200"/>
        <v>104014.56674761188</v>
      </c>
      <c r="RWO5" s="106">
        <f t="shared" si="200"/>
        <v>104014.56674761188</v>
      </c>
      <c r="RWP5" s="106">
        <f t="shared" si="200"/>
        <v>104014.56674761188</v>
      </c>
      <c r="RWQ5" s="106">
        <f t="shared" si="200"/>
        <v>104014.56674761188</v>
      </c>
      <c r="RWR5" s="106">
        <f t="shared" si="200"/>
        <v>104014.56674761188</v>
      </c>
      <c r="RWS5" s="106">
        <f t="shared" si="200"/>
        <v>104014.56674761188</v>
      </c>
      <c r="RWT5" s="106">
        <f t="shared" si="200"/>
        <v>104014.56674761188</v>
      </c>
      <c r="RWU5" s="106">
        <f t="shared" si="200"/>
        <v>104014.56674761188</v>
      </c>
      <c r="RWV5" s="106">
        <f t="shared" si="200"/>
        <v>104014.56674761188</v>
      </c>
      <c r="RWW5" s="106">
        <f t="shared" si="200"/>
        <v>104014.56674761188</v>
      </c>
      <c r="RWX5" s="106">
        <f t="shared" si="200"/>
        <v>104014.56674761188</v>
      </c>
      <c r="RWY5" s="106">
        <f t="shared" si="200"/>
        <v>104014.56674761188</v>
      </c>
      <c r="RWZ5" s="106">
        <f t="shared" si="200"/>
        <v>104014.56674761188</v>
      </c>
      <c r="RXA5" s="106">
        <f t="shared" si="200"/>
        <v>104014.56674761188</v>
      </c>
      <c r="RXB5" s="106">
        <f t="shared" si="200"/>
        <v>104014.56674761188</v>
      </c>
      <c r="RXC5" s="106">
        <f t="shared" si="200"/>
        <v>104014.56674761188</v>
      </c>
      <c r="RXD5" s="106">
        <f t="shared" si="200"/>
        <v>104014.56674761188</v>
      </c>
      <c r="RXE5" s="106">
        <f t="shared" si="200"/>
        <v>104014.56674761188</v>
      </c>
      <c r="RXF5" s="106">
        <f t="shared" si="200"/>
        <v>104014.56674761188</v>
      </c>
      <c r="RXG5" s="106">
        <f t="shared" si="200"/>
        <v>104014.56674761188</v>
      </c>
      <c r="RXH5" s="106">
        <f t="shared" si="200"/>
        <v>104014.56674761188</v>
      </c>
      <c r="RXI5" s="106">
        <f t="shared" si="200"/>
        <v>104014.56674761188</v>
      </c>
      <c r="RXJ5" s="106">
        <f t="shared" si="200"/>
        <v>104014.56674761188</v>
      </c>
      <c r="RXK5" s="106">
        <f t="shared" si="200"/>
        <v>104014.56674761188</v>
      </c>
      <c r="RXL5" s="106">
        <f t="shared" si="200"/>
        <v>104014.56674761188</v>
      </c>
      <c r="RXM5" s="106">
        <f t="shared" si="200"/>
        <v>104014.56674761188</v>
      </c>
      <c r="RXN5" s="106">
        <f t="shared" si="200"/>
        <v>104014.56674761188</v>
      </c>
      <c r="RXO5" s="106">
        <f t="shared" si="200"/>
        <v>104014.56674761188</v>
      </c>
      <c r="RXP5" s="106">
        <f t="shared" si="200"/>
        <v>104014.56674761188</v>
      </c>
      <c r="RXQ5" s="106">
        <f t="shared" ref="RXQ5:SAB5" si="201">RXP8</f>
        <v>104014.56674761188</v>
      </c>
      <c r="RXR5" s="106">
        <f t="shared" si="201"/>
        <v>104014.56674761188</v>
      </c>
      <c r="RXS5" s="106">
        <f t="shared" si="201"/>
        <v>104014.56674761188</v>
      </c>
      <c r="RXT5" s="106">
        <f t="shared" si="201"/>
        <v>104014.56674761188</v>
      </c>
      <c r="RXU5" s="106">
        <f t="shared" si="201"/>
        <v>104014.56674761188</v>
      </c>
      <c r="RXV5" s="106">
        <f t="shared" si="201"/>
        <v>104014.56674761188</v>
      </c>
      <c r="RXW5" s="106">
        <f t="shared" si="201"/>
        <v>104014.56674761188</v>
      </c>
      <c r="RXX5" s="106">
        <f t="shared" si="201"/>
        <v>104014.56674761188</v>
      </c>
      <c r="RXY5" s="106">
        <f t="shared" si="201"/>
        <v>104014.56674761188</v>
      </c>
      <c r="RXZ5" s="106">
        <f t="shared" si="201"/>
        <v>104014.56674761188</v>
      </c>
      <c r="RYA5" s="106">
        <f t="shared" si="201"/>
        <v>104014.56674761188</v>
      </c>
      <c r="RYB5" s="106">
        <f t="shared" si="201"/>
        <v>104014.56674761188</v>
      </c>
      <c r="RYC5" s="106">
        <f t="shared" si="201"/>
        <v>104014.56674761188</v>
      </c>
      <c r="RYD5" s="106">
        <f t="shared" si="201"/>
        <v>104014.56674761188</v>
      </c>
      <c r="RYE5" s="106">
        <f t="shared" si="201"/>
        <v>104014.56674761188</v>
      </c>
      <c r="RYF5" s="106">
        <f t="shared" si="201"/>
        <v>104014.56674761188</v>
      </c>
      <c r="RYG5" s="106">
        <f t="shared" si="201"/>
        <v>104014.56674761188</v>
      </c>
      <c r="RYH5" s="106">
        <f t="shared" si="201"/>
        <v>104014.56674761188</v>
      </c>
      <c r="RYI5" s="106">
        <f t="shared" si="201"/>
        <v>104014.56674761188</v>
      </c>
      <c r="RYJ5" s="106">
        <f t="shared" si="201"/>
        <v>104014.56674761188</v>
      </c>
      <c r="RYK5" s="106">
        <f t="shared" si="201"/>
        <v>104014.56674761188</v>
      </c>
      <c r="RYL5" s="106">
        <f t="shared" si="201"/>
        <v>104014.56674761188</v>
      </c>
      <c r="RYM5" s="106">
        <f t="shared" si="201"/>
        <v>104014.56674761188</v>
      </c>
      <c r="RYN5" s="106">
        <f t="shared" si="201"/>
        <v>104014.56674761188</v>
      </c>
      <c r="RYO5" s="106">
        <f t="shared" si="201"/>
        <v>104014.56674761188</v>
      </c>
      <c r="RYP5" s="106">
        <f t="shared" si="201"/>
        <v>104014.56674761188</v>
      </c>
      <c r="RYQ5" s="106">
        <f t="shared" si="201"/>
        <v>104014.56674761188</v>
      </c>
      <c r="RYR5" s="106">
        <f t="shared" si="201"/>
        <v>104014.56674761188</v>
      </c>
      <c r="RYS5" s="106">
        <f t="shared" si="201"/>
        <v>104014.56674761188</v>
      </c>
      <c r="RYT5" s="106">
        <f t="shared" si="201"/>
        <v>104014.56674761188</v>
      </c>
      <c r="RYU5" s="106">
        <f t="shared" si="201"/>
        <v>104014.56674761188</v>
      </c>
      <c r="RYV5" s="106">
        <f t="shared" si="201"/>
        <v>104014.56674761188</v>
      </c>
      <c r="RYW5" s="106">
        <f t="shared" si="201"/>
        <v>104014.56674761188</v>
      </c>
      <c r="RYX5" s="106">
        <f t="shared" si="201"/>
        <v>104014.56674761188</v>
      </c>
      <c r="RYY5" s="106">
        <f t="shared" si="201"/>
        <v>104014.56674761188</v>
      </c>
      <c r="RYZ5" s="106">
        <f t="shared" si="201"/>
        <v>104014.56674761188</v>
      </c>
      <c r="RZA5" s="106">
        <f t="shared" si="201"/>
        <v>104014.56674761188</v>
      </c>
      <c r="RZB5" s="106">
        <f t="shared" si="201"/>
        <v>104014.56674761188</v>
      </c>
      <c r="RZC5" s="106">
        <f t="shared" si="201"/>
        <v>104014.56674761188</v>
      </c>
      <c r="RZD5" s="106">
        <f t="shared" si="201"/>
        <v>104014.56674761188</v>
      </c>
      <c r="RZE5" s="106">
        <f t="shared" si="201"/>
        <v>104014.56674761188</v>
      </c>
      <c r="RZF5" s="106">
        <f t="shared" si="201"/>
        <v>104014.56674761188</v>
      </c>
      <c r="RZG5" s="106">
        <f t="shared" si="201"/>
        <v>104014.56674761188</v>
      </c>
      <c r="RZH5" s="106">
        <f t="shared" si="201"/>
        <v>104014.56674761188</v>
      </c>
      <c r="RZI5" s="106">
        <f t="shared" si="201"/>
        <v>104014.56674761188</v>
      </c>
      <c r="RZJ5" s="106">
        <f t="shared" si="201"/>
        <v>104014.56674761188</v>
      </c>
      <c r="RZK5" s="106">
        <f t="shared" si="201"/>
        <v>104014.56674761188</v>
      </c>
      <c r="RZL5" s="106">
        <f t="shared" si="201"/>
        <v>104014.56674761188</v>
      </c>
      <c r="RZM5" s="106">
        <f t="shared" si="201"/>
        <v>104014.56674761188</v>
      </c>
      <c r="RZN5" s="106">
        <f t="shared" si="201"/>
        <v>104014.56674761188</v>
      </c>
      <c r="RZO5" s="106">
        <f t="shared" si="201"/>
        <v>104014.56674761188</v>
      </c>
      <c r="RZP5" s="106">
        <f t="shared" si="201"/>
        <v>104014.56674761188</v>
      </c>
      <c r="RZQ5" s="106">
        <f t="shared" si="201"/>
        <v>104014.56674761188</v>
      </c>
      <c r="RZR5" s="106">
        <f t="shared" si="201"/>
        <v>104014.56674761188</v>
      </c>
      <c r="RZS5" s="106">
        <f t="shared" si="201"/>
        <v>104014.56674761188</v>
      </c>
      <c r="RZT5" s="106">
        <f t="shared" si="201"/>
        <v>104014.56674761188</v>
      </c>
      <c r="RZU5" s="106">
        <f t="shared" si="201"/>
        <v>104014.56674761188</v>
      </c>
      <c r="RZV5" s="106">
        <f t="shared" si="201"/>
        <v>104014.56674761188</v>
      </c>
      <c r="RZW5" s="106">
        <f t="shared" si="201"/>
        <v>104014.56674761188</v>
      </c>
      <c r="RZX5" s="106">
        <f t="shared" si="201"/>
        <v>104014.56674761188</v>
      </c>
      <c r="RZY5" s="106">
        <f t="shared" si="201"/>
        <v>104014.56674761188</v>
      </c>
      <c r="RZZ5" s="106">
        <f t="shared" si="201"/>
        <v>104014.56674761188</v>
      </c>
      <c r="SAA5" s="106">
        <f t="shared" si="201"/>
        <v>104014.56674761188</v>
      </c>
      <c r="SAB5" s="106">
        <f t="shared" si="201"/>
        <v>104014.56674761188</v>
      </c>
      <c r="SAC5" s="106">
        <f t="shared" ref="SAC5:SCN5" si="202">SAB8</f>
        <v>104014.56674761188</v>
      </c>
      <c r="SAD5" s="106">
        <f t="shared" si="202"/>
        <v>104014.56674761188</v>
      </c>
      <c r="SAE5" s="106">
        <f t="shared" si="202"/>
        <v>104014.56674761188</v>
      </c>
      <c r="SAF5" s="106">
        <f t="shared" si="202"/>
        <v>104014.56674761188</v>
      </c>
      <c r="SAG5" s="106">
        <f t="shared" si="202"/>
        <v>104014.56674761188</v>
      </c>
      <c r="SAH5" s="106">
        <f t="shared" si="202"/>
        <v>104014.56674761188</v>
      </c>
      <c r="SAI5" s="106">
        <f t="shared" si="202"/>
        <v>104014.56674761188</v>
      </c>
      <c r="SAJ5" s="106">
        <f t="shared" si="202"/>
        <v>104014.56674761188</v>
      </c>
      <c r="SAK5" s="106">
        <f t="shared" si="202"/>
        <v>104014.56674761188</v>
      </c>
      <c r="SAL5" s="106">
        <f t="shared" si="202"/>
        <v>104014.56674761188</v>
      </c>
      <c r="SAM5" s="106">
        <f t="shared" si="202"/>
        <v>104014.56674761188</v>
      </c>
      <c r="SAN5" s="106">
        <f t="shared" si="202"/>
        <v>104014.56674761188</v>
      </c>
      <c r="SAO5" s="106">
        <f t="shared" si="202"/>
        <v>104014.56674761188</v>
      </c>
      <c r="SAP5" s="106">
        <f t="shared" si="202"/>
        <v>104014.56674761188</v>
      </c>
      <c r="SAQ5" s="106">
        <f t="shared" si="202"/>
        <v>104014.56674761188</v>
      </c>
      <c r="SAR5" s="106">
        <f t="shared" si="202"/>
        <v>104014.56674761188</v>
      </c>
      <c r="SAS5" s="106">
        <f t="shared" si="202"/>
        <v>104014.56674761188</v>
      </c>
      <c r="SAT5" s="106">
        <f t="shared" si="202"/>
        <v>104014.56674761188</v>
      </c>
      <c r="SAU5" s="106">
        <f t="shared" si="202"/>
        <v>104014.56674761188</v>
      </c>
      <c r="SAV5" s="106">
        <f t="shared" si="202"/>
        <v>104014.56674761188</v>
      </c>
      <c r="SAW5" s="106">
        <f t="shared" si="202"/>
        <v>104014.56674761188</v>
      </c>
      <c r="SAX5" s="106">
        <f t="shared" si="202"/>
        <v>104014.56674761188</v>
      </c>
      <c r="SAY5" s="106">
        <f t="shared" si="202"/>
        <v>104014.56674761188</v>
      </c>
      <c r="SAZ5" s="106">
        <f t="shared" si="202"/>
        <v>104014.56674761188</v>
      </c>
      <c r="SBA5" s="106">
        <f t="shared" si="202"/>
        <v>104014.56674761188</v>
      </c>
      <c r="SBB5" s="106">
        <f t="shared" si="202"/>
        <v>104014.56674761188</v>
      </c>
      <c r="SBC5" s="106">
        <f t="shared" si="202"/>
        <v>104014.56674761188</v>
      </c>
      <c r="SBD5" s="106">
        <f t="shared" si="202"/>
        <v>104014.56674761188</v>
      </c>
      <c r="SBE5" s="106">
        <f t="shared" si="202"/>
        <v>104014.56674761188</v>
      </c>
      <c r="SBF5" s="106">
        <f t="shared" si="202"/>
        <v>104014.56674761188</v>
      </c>
      <c r="SBG5" s="106">
        <f t="shared" si="202"/>
        <v>104014.56674761188</v>
      </c>
      <c r="SBH5" s="106">
        <f t="shared" si="202"/>
        <v>104014.56674761188</v>
      </c>
      <c r="SBI5" s="106">
        <f t="shared" si="202"/>
        <v>104014.56674761188</v>
      </c>
      <c r="SBJ5" s="106">
        <f t="shared" si="202"/>
        <v>104014.56674761188</v>
      </c>
      <c r="SBK5" s="106">
        <f t="shared" si="202"/>
        <v>104014.56674761188</v>
      </c>
      <c r="SBL5" s="106">
        <f t="shared" si="202"/>
        <v>104014.56674761188</v>
      </c>
      <c r="SBM5" s="106">
        <f t="shared" si="202"/>
        <v>104014.56674761188</v>
      </c>
      <c r="SBN5" s="106">
        <f t="shared" si="202"/>
        <v>104014.56674761188</v>
      </c>
      <c r="SBO5" s="106">
        <f t="shared" si="202"/>
        <v>104014.56674761188</v>
      </c>
      <c r="SBP5" s="106">
        <f t="shared" si="202"/>
        <v>104014.56674761188</v>
      </c>
      <c r="SBQ5" s="106">
        <f t="shared" si="202"/>
        <v>104014.56674761188</v>
      </c>
      <c r="SBR5" s="106">
        <f t="shared" si="202"/>
        <v>104014.56674761188</v>
      </c>
      <c r="SBS5" s="106">
        <f t="shared" si="202"/>
        <v>104014.56674761188</v>
      </c>
      <c r="SBT5" s="106">
        <f t="shared" si="202"/>
        <v>104014.56674761188</v>
      </c>
      <c r="SBU5" s="106">
        <f t="shared" si="202"/>
        <v>104014.56674761188</v>
      </c>
      <c r="SBV5" s="106">
        <f t="shared" si="202"/>
        <v>104014.56674761188</v>
      </c>
      <c r="SBW5" s="106">
        <f t="shared" si="202"/>
        <v>104014.56674761188</v>
      </c>
      <c r="SBX5" s="106">
        <f t="shared" si="202"/>
        <v>104014.56674761188</v>
      </c>
      <c r="SBY5" s="106">
        <f t="shared" si="202"/>
        <v>104014.56674761188</v>
      </c>
      <c r="SBZ5" s="106">
        <f t="shared" si="202"/>
        <v>104014.56674761188</v>
      </c>
      <c r="SCA5" s="106">
        <f t="shared" si="202"/>
        <v>104014.56674761188</v>
      </c>
      <c r="SCB5" s="106">
        <f t="shared" si="202"/>
        <v>104014.56674761188</v>
      </c>
      <c r="SCC5" s="106">
        <f t="shared" si="202"/>
        <v>104014.56674761188</v>
      </c>
      <c r="SCD5" s="106">
        <f t="shared" si="202"/>
        <v>104014.56674761188</v>
      </c>
      <c r="SCE5" s="106">
        <f t="shared" si="202"/>
        <v>104014.56674761188</v>
      </c>
      <c r="SCF5" s="106">
        <f t="shared" si="202"/>
        <v>104014.56674761188</v>
      </c>
      <c r="SCG5" s="106">
        <f t="shared" si="202"/>
        <v>104014.56674761188</v>
      </c>
      <c r="SCH5" s="106">
        <f t="shared" si="202"/>
        <v>104014.56674761188</v>
      </c>
      <c r="SCI5" s="106">
        <f t="shared" si="202"/>
        <v>104014.56674761188</v>
      </c>
      <c r="SCJ5" s="106">
        <f t="shared" si="202"/>
        <v>104014.56674761188</v>
      </c>
      <c r="SCK5" s="106">
        <f t="shared" si="202"/>
        <v>104014.56674761188</v>
      </c>
      <c r="SCL5" s="106">
        <f t="shared" si="202"/>
        <v>104014.56674761188</v>
      </c>
      <c r="SCM5" s="106">
        <f t="shared" si="202"/>
        <v>104014.56674761188</v>
      </c>
      <c r="SCN5" s="106">
        <f t="shared" si="202"/>
        <v>104014.56674761188</v>
      </c>
      <c r="SCO5" s="106">
        <f t="shared" ref="SCO5:SEZ5" si="203">SCN8</f>
        <v>104014.56674761188</v>
      </c>
      <c r="SCP5" s="106">
        <f t="shared" si="203"/>
        <v>104014.56674761188</v>
      </c>
      <c r="SCQ5" s="106">
        <f t="shared" si="203"/>
        <v>104014.56674761188</v>
      </c>
      <c r="SCR5" s="106">
        <f t="shared" si="203"/>
        <v>104014.56674761188</v>
      </c>
      <c r="SCS5" s="106">
        <f t="shared" si="203"/>
        <v>104014.56674761188</v>
      </c>
      <c r="SCT5" s="106">
        <f t="shared" si="203"/>
        <v>104014.56674761188</v>
      </c>
      <c r="SCU5" s="106">
        <f t="shared" si="203"/>
        <v>104014.56674761188</v>
      </c>
      <c r="SCV5" s="106">
        <f t="shared" si="203"/>
        <v>104014.56674761188</v>
      </c>
      <c r="SCW5" s="106">
        <f t="shared" si="203"/>
        <v>104014.56674761188</v>
      </c>
      <c r="SCX5" s="106">
        <f t="shared" si="203"/>
        <v>104014.56674761188</v>
      </c>
      <c r="SCY5" s="106">
        <f t="shared" si="203"/>
        <v>104014.56674761188</v>
      </c>
      <c r="SCZ5" s="106">
        <f t="shared" si="203"/>
        <v>104014.56674761188</v>
      </c>
      <c r="SDA5" s="106">
        <f t="shared" si="203"/>
        <v>104014.56674761188</v>
      </c>
      <c r="SDB5" s="106">
        <f t="shared" si="203"/>
        <v>104014.56674761188</v>
      </c>
      <c r="SDC5" s="106">
        <f t="shared" si="203"/>
        <v>104014.56674761188</v>
      </c>
      <c r="SDD5" s="106">
        <f t="shared" si="203"/>
        <v>104014.56674761188</v>
      </c>
      <c r="SDE5" s="106">
        <f t="shared" si="203"/>
        <v>104014.56674761188</v>
      </c>
      <c r="SDF5" s="106">
        <f t="shared" si="203"/>
        <v>104014.56674761188</v>
      </c>
      <c r="SDG5" s="106">
        <f t="shared" si="203"/>
        <v>104014.56674761188</v>
      </c>
      <c r="SDH5" s="106">
        <f t="shared" si="203"/>
        <v>104014.56674761188</v>
      </c>
      <c r="SDI5" s="106">
        <f t="shared" si="203"/>
        <v>104014.56674761188</v>
      </c>
      <c r="SDJ5" s="106">
        <f t="shared" si="203"/>
        <v>104014.56674761188</v>
      </c>
      <c r="SDK5" s="106">
        <f t="shared" si="203"/>
        <v>104014.56674761188</v>
      </c>
      <c r="SDL5" s="106">
        <f t="shared" si="203"/>
        <v>104014.56674761188</v>
      </c>
      <c r="SDM5" s="106">
        <f t="shared" si="203"/>
        <v>104014.56674761188</v>
      </c>
      <c r="SDN5" s="106">
        <f t="shared" si="203"/>
        <v>104014.56674761188</v>
      </c>
      <c r="SDO5" s="106">
        <f t="shared" si="203"/>
        <v>104014.56674761188</v>
      </c>
      <c r="SDP5" s="106">
        <f t="shared" si="203"/>
        <v>104014.56674761188</v>
      </c>
      <c r="SDQ5" s="106">
        <f t="shared" si="203"/>
        <v>104014.56674761188</v>
      </c>
      <c r="SDR5" s="106">
        <f t="shared" si="203"/>
        <v>104014.56674761188</v>
      </c>
      <c r="SDS5" s="106">
        <f t="shared" si="203"/>
        <v>104014.56674761188</v>
      </c>
      <c r="SDT5" s="106">
        <f t="shared" si="203"/>
        <v>104014.56674761188</v>
      </c>
      <c r="SDU5" s="106">
        <f t="shared" si="203"/>
        <v>104014.56674761188</v>
      </c>
      <c r="SDV5" s="106">
        <f t="shared" si="203"/>
        <v>104014.56674761188</v>
      </c>
      <c r="SDW5" s="106">
        <f t="shared" si="203"/>
        <v>104014.56674761188</v>
      </c>
      <c r="SDX5" s="106">
        <f t="shared" si="203"/>
        <v>104014.56674761188</v>
      </c>
      <c r="SDY5" s="106">
        <f t="shared" si="203"/>
        <v>104014.56674761188</v>
      </c>
      <c r="SDZ5" s="106">
        <f t="shared" si="203"/>
        <v>104014.56674761188</v>
      </c>
      <c r="SEA5" s="106">
        <f t="shared" si="203"/>
        <v>104014.56674761188</v>
      </c>
      <c r="SEB5" s="106">
        <f t="shared" si="203"/>
        <v>104014.56674761188</v>
      </c>
      <c r="SEC5" s="106">
        <f t="shared" si="203"/>
        <v>104014.56674761188</v>
      </c>
      <c r="SED5" s="106">
        <f t="shared" si="203"/>
        <v>104014.56674761188</v>
      </c>
      <c r="SEE5" s="106">
        <f t="shared" si="203"/>
        <v>104014.56674761188</v>
      </c>
      <c r="SEF5" s="106">
        <f t="shared" si="203"/>
        <v>104014.56674761188</v>
      </c>
      <c r="SEG5" s="106">
        <f t="shared" si="203"/>
        <v>104014.56674761188</v>
      </c>
      <c r="SEH5" s="106">
        <f t="shared" si="203"/>
        <v>104014.56674761188</v>
      </c>
      <c r="SEI5" s="106">
        <f t="shared" si="203"/>
        <v>104014.56674761188</v>
      </c>
      <c r="SEJ5" s="106">
        <f t="shared" si="203"/>
        <v>104014.56674761188</v>
      </c>
      <c r="SEK5" s="106">
        <f t="shared" si="203"/>
        <v>104014.56674761188</v>
      </c>
      <c r="SEL5" s="106">
        <f t="shared" si="203"/>
        <v>104014.56674761188</v>
      </c>
      <c r="SEM5" s="106">
        <f t="shared" si="203"/>
        <v>104014.56674761188</v>
      </c>
      <c r="SEN5" s="106">
        <f t="shared" si="203"/>
        <v>104014.56674761188</v>
      </c>
      <c r="SEO5" s="106">
        <f t="shared" si="203"/>
        <v>104014.56674761188</v>
      </c>
      <c r="SEP5" s="106">
        <f t="shared" si="203"/>
        <v>104014.56674761188</v>
      </c>
      <c r="SEQ5" s="106">
        <f t="shared" si="203"/>
        <v>104014.56674761188</v>
      </c>
      <c r="SER5" s="106">
        <f t="shared" si="203"/>
        <v>104014.56674761188</v>
      </c>
      <c r="SES5" s="106">
        <f t="shared" si="203"/>
        <v>104014.56674761188</v>
      </c>
      <c r="SET5" s="106">
        <f t="shared" si="203"/>
        <v>104014.56674761188</v>
      </c>
      <c r="SEU5" s="106">
        <f t="shared" si="203"/>
        <v>104014.56674761188</v>
      </c>
      <c r="SEV5" s="106">
        <f t="shared" si="203"/>
        <v>104014.56674761188</v>
      </c>
      <c r="SEW5" s="106">
        <f t="shared" si="203"/>
        <v>104014.56674761188</v>
      </c>
      <c r="SEX5" s="106">
        <f t="shared" si="203"/>
        <v>104014.56674761188</v>
      </c>
      <c r="SEY5" s="106">
        <f t="shared" si="203"/>
        <v>104014.56674761188</v>
      </c>
      <c r="SEZ5" s="106">
        <f t="shared" si="203"/>
        <v>104014.56674761188</v>
      </c>
      <c r="SFA5" s="106">
        <f t="shared" ref="SFA5:SHL5" si="204">SEZ8</f>
        <v>104014.56674761188</v>
      </c>
      <c r="SFB5" s="106">
        <f t="shared" si="204"/>
        <v>104014.56674761188</v>
      </c>
      <c r="SFC5" s="106">
        <f t="shared" si="204"/>
        <v>104014.56674761188</v>
      </c>
      <c r="SFD5" s="106">
        <f t="shared" si="204"/>
        <v>104014.56674761188</v>
      </c>
      <c r="SFE5" s="106">
        <f t="shared" si="204"/>
        <v>104014.56674761188</v>
      </c>
      <c r="SFF5" s="106">
        <f t="shared" si="204"/>
        <v>104014.56674761188</v>
      </c>
      <c r="SFG5" s="106">
        <f t="shared" si="204"/>
        <v>104014.56674761188</v>
      </c>
      <c r="SFH5" s="106">
        <f t="shared" si="204"/>
        <v>104014.56674761188</v>
      </c>
      <c r="SFI5" s="106">
        <f t="shared" si="204"/>
        <v>104014.56674761188</v>
      </c>
      <c r="SFJ5" s="106">
        <f t="shared" si="204"/>
        <v>104014.56674761188</v>
      </c>
      <c r="SFK5" s="106">
        <f t="shared" si="204"/>
        <v>104014.56674761188</v>
      </c>
      <c r="SFL5" s="106">
        <f t="shared" si="204"/>
        <v>104014.56674761188</v>
      </c>
      <c r="SFM5" s="106">
        <f t="shared" si="204"/>
        <v>104014.56674761188</v>
      </c>
      <c r="SFN5" s="106">
        <f t="shared" si="204"/>
        <v>104014.56674761188</v>
      </c>
      <c r="SFO5" s="106">
        <f t="shared" si="204"/>
        <v>104014.56674761188</v>
      </c>
      <c r="SFP5" s="106">
        <f t="shared" si="204"/>
        <v>104014.56674761188</v>
      </c>
      <c r="SFQ5" s="106">
        <f t="shared" si="204"/>
        <v>104014.56674761188</v>
      </c>
      <c r="SFR5" s="106">
        <f t="shared" si="204"/>
        <v>104014.56674761188</v>
      </c>
      <c r="SFS5" s="106">
        <f t="shared" si="204"/>
        <v>104014.56674761188</v>
      </c>
      <c r="SFT5" s="106">
        <f t="shared" si="204"/>
        <v>104014.56674761188</v>
      </c>
      <c r="SFU5" s="106">
        <f t="shared" si="204"/>
        <v>104014.56674761188</v>
      </c>
      <c r="SFV5" s="106">
        <f t="shared" si="204"/>
        <v>104014.56674761188</v>
      </c>
      <c r="SFW5" s="106">
        <f t="shared" si="204"/>
        <v>104014.56674761188</v>
      </c>
      <c r="SFX5" s="106">
        <f t="shared" si="204"/>
        <v>104014.56674761188</v>
      </c>
      <c r="SFY5" s="106">
        <f t="shared" si="204"/>
        <v>104014.56674761188</v>
      </c>
      <c r="SFZ5" s="106">
        <f t="shared" si="204"/>
        <v>104014.56674761188</v>
      </c>
      <c r="SGA5" s="106">
        <f t="shared" si="204"/>
        <v>104014.56674761188</v>
      </c>
      <c r="SGB5" s="106">
        <f t="shared" si="204"/>
        <v>104014.56674761188</v>
      </c>
      <c r="SGC5" s="106">
        <f t="shared" si="204"/>
        <v>104014.56674761188</v>
      </c>
      <c r="SGD5" s="106">
        <f t="shared" si="204"/>
        <v>104014.56674761188</v>
      </c>
      <c r="SGE5" s="106">
        <f t="shared" si="204"/>
        <v>104014.56674761188</v>
      </c>
      <c r="SGF5" s="106">
        <f t="shared" si="204"/>
        <v>104014.56674761188</v>
      </c>
      <c r="SGG5" s="106">
        <f t="shared" si="204"/>
        <v>104014.56674761188</v>
      </c>
      <c r="SGH5" s="106">
        <f t="shared" si="204"/>
        <v>104014.56674761188</v>
      </c>
      <c r="SGI5" s="106">
        <f t="shared" si="204"/>
        <v>104014.56674761188</v>
      </c>
      <c r="SGJ5" s="106">
        <f t="shared" si="204"/>
        <v>104014.56674761188</v>
      </c>
      <c r="SGK5" s="106">
        <f t="shared" si="204"/>
        <v>104014.56674761188</v>
      </c>
      <c r="SGL5" s="106">
        <f t="shared" si="204"/>
        <v>104014.56674761188</v>
      </c>
      <c r="SGM5" s="106">
        <f t="shared" si="204"/>
        <v>104014.56674761188</v>
      </c>
      <c r="SGN5" s="106">
        <f t="shared" si="204"/>
        <v>104014.56674761188</v>
      </c>
      <c r="SGO5" s="106">
        <f t="shared" si="204"/>
        <v>104014.56674761188</v>
      </c>
      <c r="SGP5" s="106">
        <f t="shared" si="204"/>
        <v>104014.56674761188</v>
      </c>
      <c r="SGQ5" s="106">
        <f t="shared" si="204"/>
        <v>104014.56674761188</v>
      </c>
      <c r="SGR5" s="106">
        <f t="shared" si="204"/>
        <v>104014.56674761188</v>
      </c>
      <c r="SGS5" s="106">
        <f t="shared" si="204"/>
        <v>104014.56674761188</v>
      </c>
      <c r="SGT5" s="106">
        <f t="shared" si="204"/>
        <v>104014.56674761188</v>
      </c>
      <c r="SGU5" s="106">
        <f t="shared" si="204"/>
        <v>104014.56674761188</v>
      </c>
      <c r="SGV5" s="106">
        <f t="shared" si="204"/>
        <v>104014.56674761188</v>
      </c>
      <c r="SGW5" s="106">
        <f t="shared" si="204"/>
        <v>104014.56674761188</v>
      </c>
      <c r="SGX5" s="106">
        <f t="shared" si="204"/>
        <v>104014.56674761188</v>
      </c>
      <c r="SGY5" s="106">
        <f t="shared" si="204"/>
        <v>104014.56674761188</v>
      </c>
      <c r="SGZ5" s="106">
        <f t="shared" si="204"/>
        <v>104014.56674761188</v>
      </c>
      <c r="SHA5" s="106">
        <f t="shared" si="204"/>
        <v>104014.56674761188</v>
      </c>
      <c r="SHB5" s="106">
        <f t="shared" si="204"/>
        <v>104014.56674761188</v>
      </c>
      <c r="SHC5" s="106">
        <f t="shared" si="204"/>
        <v>104014.56674761188</v>
      </c>
      <c r="SHD5" s="106">
        <f t="shared" si="204"/>
        <v>104014.56674761188</v>
      </c>
      <c r="SHE5" s="106">
        <f t="shared" si="204"/>
        <v>104014.56674761188</v>
      </c>
      <c r="SHF5" s="106">
        <f t="shared" si="204"/>
        <v>104014.56674761188</v>
      </c>
      <c r="SHG5" s="106">
        <f t="shared" si="204"/>
        <v>104014.56674761188</v>
      </c>
      <c r="SHH5" s="106">
        <f t="shared" si="204"/>
        <v>104014.56674761188</v>
      </c>
      <c r="SHI5" s="106">
        <f t="shared" si="204"/>
        <v>104014.56674761188</v>
      </c>
      <c r="SHJ5" s="106">
        <f t="shared" si="204"/>
        <v>104014.56674761188</v>
      </c>
      <c r="SHK5" s="106">
        <f t="shared" si="204"/>
        <v>104014.56674761188</v>
      </c>
      <c r="SHL5" s="106">
        <f t="shared" si="204"/>
        <v>104014.56674761188</v>
      </c>
      <c r="SHM5" s="106">
        <f t="shared" ref="SHM5:SJX5" si="205">SHL8</f>
        <v>104014.56674761188</v>
      </c>
      <c r="SHN5" s="106">
        <f t="shared" si="205"/>
        <v>104014.56674761188</v>
      </c>
      <c r="SHO5" s="106">
        <f t="shared" si="205"/>
        <v>104014.56674761188</v>
      </c>
      <c r="SHP5" s="106">
        <f t="shared" si="205"/>
        <v>104014.56674761188</v>
      </c>
      <c r="SHQ5" s="106">
        <f t="shared" si="205"/>
        <v>104014.56674761188</v>
      </c>
      <c r="SHR5" s="106">
        <f t="shared" si="205"/>
        <v>104014.56674761188</v>
      </c>
      <c r="SHS5" s="106">
        <f t="shared" si="205"/>
        <v>104014.56674761188</v>
      </c>
      <c r="SHT5" s="106">
        <f t="shared" si="205"/>
        <v>104014.56674761188</v>
      </c>
      <c r="SHU5" s="106">
        <f t="shared" si="205"/>
        <v>104014.56674761188</v>
      </c>
      <c r="SHV5" s="106">
        <f t="shared" si="205"/>
        <v>104014.56674761188</v>
      </c>
      <c r="SHW5" s="106">
        <f t="shared" si="205"/>
        <v>104014.56674761188</v>
      </c>
      <c r="SHX5" s="106">
        <f t="shared" si="205"/>
        <v>104014.56674761188</v>
      </c>
      <c r="SHY5" s="106">
        <f t="shared" si="205"/>
        <v>104014.56674761188</v>
      </c>
      <c r="SHZ5" s="106">
        <f t="shared" si="205"/>
        <v>104014.56674761188</v>
      </c>
      <c r="SIA5" s="106">
        <f t="shared" si="205"/>
        <v>104014.56674761188</v>
      </c>
      <c r="SIB5" s="106">
        <f t="shared" si="205"/>
        <v>104014.56674761188</v>
      </c>
      <c r="SIC5" s="106">
        <f t="shared" si="205"/>
        <v>104014.56674761188</v>
      </c>
      <c r="SID5" s="106">
        <f t="shared" si="205"/>
        <v>104014.56674761188</v>
      </c>
      <c r="SIE5" s="106">
        <f t="shared" si="205"/>
        <v>104014.56674761188</v>
      </c>
      <c r="SIF5" s="106">
        <f t="shared" si="205"/>
        <v>104014.56674761188</v>
      </c>
      <c r="SIG5" s="106">
        <f t="shared" si="205"/>
        <v>104014.56674761188</v>
      </c>
      <c r="SIH5" s="106">
        <f t="shared" si="205"/>
        <v>104014.56674761188</v>
      </c>
      <c r="SII5" s="106">
        <f t="shared" si="205"/>
        <v>104014.56674761188</v>
      </c>
      <c r="SIJ5" s="106">
        <f t="shared" si="205"/>
        <v>104014.56674761188</v>
      </c>
      <c r="SIK5" s="106">
        <f t="shared" si="205"/>
        <v>104014.56674761188</v>
      </c>
      <c r="SIL5" s="106">
        <f t="shared" si="205"/>
        <v>104014.56674761188</v>
      </c>
      <c r="SIM5" s="106">
        <f t="shared" si="205"/>
        <v>104014.56674761188</v>
      </c>
      <c r="SIN5" s="106">
        <f t="shared" si="205"/>
        <v>104014.56674761188</v>
      </c>
      <c r="SIO5" s="106">
        <f t="shared" si="205"/>
        <v>104014.56674761188</v>
      </c>
      <c r="SIP5" s="106">
        <f t="shared" si="205"/>
        <v>104014.56674761188</v>
      </c>
      <c r="SIQ5" s="106">
        <f t="shared" si="205"/>
        <v>104014.56674761188</v>
      </c>
      <c r="SIR5" s="106">
        <f t="shared" si="205"/>
        <v>104014.56674761188</v>
      </c>
      <c r="SIS5" s="106">
        <f t="shared" si="205"/>
        <v>104014.56674761188</v>
      </c>
      <c r="SIT5" s="106">
        <f t="shared" si="205"/>
        <v>104014.56674761188</v>
      </c>
      <c r="SIU5" s="106">
        <f t="shared" si="205"/>
        <v>104014.56674761188</v>
      </c>
      <c r="SIV5" s="106">
        <f t="shared" si="205"/>
        <v>104014.56674761188</v>
      </c>
      <c r="SIW5" s="106">
        <f t="shared" si="205"/>
        <v>104014.56674761188</v>
      </c>
      <c r="SIX5" s="106">
        <f t="shared" si="205"/>
        <v>104014.56674761188</v>
      </c>
      <c r="SIY5" s="106">
        <f t="shared" si="205"/>
        <v>104014.56674761188</v>
      </c>
      <c r="SIZ5" s="106">
        <f t="shared" si="205"/>
        <v>104014.56674761188</v>
      </c>
      <c r="SJA5" s="106">
        <f t="shared" si="205"/>
        <v>104014.56674761188</v>
      </c>
      <c r="SJB5" s="106">
        <f t="shared" si="205"/>
        <v>104014.56674761188</v>
      </c>
      <c r="SJC5" s="106">
        <f t="shared" si="205"/>
        <v>104014.56674761188</v>
      </c>
      <c r="SJD5" s="106">
        <f t="shared" si="205"/>
        <v>104014.56674761188</v>
      </c>
      <c r="SJE5" s="106">
        <f t="shared" si="205"/>
        <v>104014.56674761188</v>
      </c>
      <c r="SJF5" s="106">
        <f t="shared" si="205"/>
        <v>104014.56674761188</v>
      </c>
      <c r="SJG5" s="106">
        <f t="shared" si="205"/>
        <v>104014.56674761188</v>
      </c>
      <c r="SJH5" s="106">
        <f t="shared" si="205"/>
        <v>104014.56674761188</v>
      </c>
      <c r="SJI5" s="106">
        <f t="shared" si="205"/>
        <v>104014.56674761188</v>
      </c>
      <c r="SJJ5" s="106">
        <f t="shared" si="205"/>
        <v>104014.56674761188</v>
      </c>
      <c r="SJK5" s="106">
        <f t="shared" si="205"/>
        <v>104014.56674761188</v>
      </c>
      <c r="SJL5" s="106">
        <f t="shared" si="205"/>
        <v>104014.56674761188</v>
      </c>
      <c r="SJM5" s="106">
        <f t="shared" si="205"/>
        <v>104014.56674761188</v>
      </c>
      <c r="SJN5" s="106">
        <f t="shared" si="205"/>
        <v>104014.56674761188</v>
      </c>
      <c r="SJO5" s="106">
        <f t="shared" si="205"/>
        <v>104014.56674761188</v>
      </c>
      <c r="SJP5" s="106">
        <f t="shared" si="205"/>
        <v>104014.56674761188</v>
      </c>
      <c r="SJQ5" s="106">
        <f t="shared" si="205"/>
        <v>104014.56674761188</v>
      </c>
      <c r="SJR5" s="106">
        <f t="shared" si="205"/>
        <v>104014.56674761188</v>
      </c>
      <c r="SJS5" s="106">
        <f t="shared" si="205"/>
        <v>104014.56674761188</v>
      </c>
      <c r="SJT5" s="106">
        <f t="shared" si="205"/>
        <v>104014.56674761188</v>
      </c>
      <c r="SJU5" s="106">
        <f t="shared" si="205"/>
        <v>104014.56674761188</v>
      </c>
      <c r="SJV5" s="106">
        <f t="shared" si="205"/>
        <v>104014.56674761188</v>
      </c>
      <c r="SJW5" s="106">
        <f t="shared" si="205"/>
        <v>104014.56674761188</v>
      </c>
      <c r="SJX5" s="106">
        <f t="shared" si="205"/>
        <v>104014.56674761188</v>
      </c>
      <c r="SJY5" s="106">
        <f t="shared" ref="SJY5:SMJ5" si="206">SJX8</f>
        <v>104014.56674761188</v>
      </c>
      <c r="SJZ5" s="106">
        <f t="shared" si="206"/>
        <v>104014.56674761188</v>
      </c>
      <c r="SKA5" s="106">
        <f t="shared" si="206"/>
        <v>104014.56674761188</v>
      </c>
      <c r="SKB5" s="106">
        <f t="shared" si="206"/>
        <v>104014.56674761188</v>
      </c>
      <c r="SKC5" s="106">
        <f t="shared" si="206"/>
        <v>104014.56674761188</v>
      </c>
      <c r="SKD5" s="106">
        <f t="shared" si="206"/>
        <v>104014.56674761188</v>
      </c>
      <c r="SKE5" s="106">
        <f t="shared" si="206"/>
        <v>104014.56674761188</v>
      </c>
      <c r="SKF5" s="106">
        <f t="shared" si="206"/>
        <v>104014.56674761188</v>
      </c>
      <c r="SKG5" s="106">
        <f t="shared" si="206"/>
        <v>104014.56674761188</v>
      </c>
      <c r="SKH5" s="106">
        <f t="shared" si="206"/>
        <v>104014.56674761188</v>
      </c>
      <c r="SKI5" s="106">
        <f t="shared" si="206"/>
        <v>104014.56674761188</v>
      </c>
      <c r="SKJ5" s="106">
        <f t="shared" si="206"/>
        <v>104014.56674761188</v>
      </c>
      <c r="SKK5" s="106">
        <f t="shared" si="206"/>
        <v>104014.56674761188</v>
      </c>
      <c r="SKL5" s="106">
        <f t="shared" si="206"/>
        <v>104014.56674761188</v>
      </c>
      <c r="SKM5" s="106">
        <f t="shared" si="206"/>
        <v>104014.56674761188</v>
      </c>
      <c r="SKN5" s="106">
        <f t="shared" si="206"/>
        <v>104014.56674761188</v>
      </c>
      <c r="SKO5" s="106">
        <f t="shared" si="206"/>
        <v>104014.56674761188</v>
      </c>
      <c r="SKP5" s="106">
        <f t="shared" si="206"/>
        <v>104014.56674761188</v>
      </c>
      <c r="SKQ5" s="106">
        <f t="shared" si="206"/>
        <v>104014.56674761188</v>
      </c>
      <c r="SKR5" s="106">
        <f t="shared" si="206"/>
        <v>104014.56674761188</v>
      </c>
      <c r="SKS5" s="106">
        <f t="shared" si="206"/>
        <v>104014.56674761188</v>
      </c>
      <c r="SKT5" s="106">
        <f t="shared" si="206"/>
        <v>104014.56674761188</v>
      </c>
      <c r="SKU5" s="106">
        <f t="shared" si="206"/>
        <v>104014.56674761188</v>
      </c>
      <c r="SKV5" s="106">
        <f t="shared" si="206"/>
        <v>104014.56674761188</v>
      </c>
      <c r="SKW5" s="106">
        <f t="shared" si="206"/>
        <v>104014.56674761188</v>
      </c>
      <c r="SKX5" s="106">
        <f t="shared" si="206"/>
        <v>104014.56674761188</v>
      </c>
      <c r="SKY5" s="106">
        <f t="shared" si="206"/>
        <v>104014.56674761188</v>
      </c>
      <c r="SKZ5" s="106">
        <f t="shared" si="206"/>
        <v>104014.56674761188</v>
      </c>
      <c r="SLA5" s="106">
        <f t="shared" si="206"/>
        <v>104014.56674761188</v>
      </c>
      <c r="SLB5" s="106">
        <f t="shared" si="206"/>
        <v>104014.56674761188</v>
      </c>
      <c r="SLC5" s="106">
        <f t="shared" si="206"/>
        <v>104014.56674761188</v>
      </c>
      <c r="SLD5" s="106">
        <f t="shared" si="206"/>
        <v>104014.56674761188</v>
      </c>
      <c r="SLE5" s="106">
        <f t="shared" si="206"/>
        <v>104014.56674761188</v>
      </c>
      <c r="SLF5" s="106">
        <f t="shared" si="206"/>
        <v>104014.56674761188</v>
      </c>
      <c r="SLG5" s="106">
        <f t="shared" si="206"/>
        <v>104014.56674761188</v>
      </c>
      <c r="SLH5" s="106">
        <f t="shared" si="206"/>
        <v>104014.56674761188</v>
      </c>
      <c r="SLI5" s="106">
        <f t="shared" si="206"/>
        <v>104014.56674761188</v>
      </c>
      <c r="SLJ5" s="106">
        <f t="shared" si="206"/>
        <v>104014.56674761188</v>
      </c>
      <c r="SLK5" s="106">
        <f t="shared" si="206"/>
        <v>104014.56674761188</v>
      </c>
      <c r="SLL5" s="106">
        <f t="shared" si="206"/>
        <v>104014.56674761188</v>
      </c>
      <c r="SLM5" s="106">
        <f t="shared" si="206"/>
        <v>104014.56674761188</v>
      </c>
      <c r="SLN5" s="106">
        <f t="shared" si="206"/>
        <v>104014.56674761188</v>
      </c>
      <c r="SLO5" s="106">
        <f t="shared" si="206"/>
        <v>104014.56674761188</v>
      </c>
      <c r="SLP5" s="106">
        <f t="shared" si="206"/>
        <v>104014.56674761188</v>
      </c>
      <c r="SLQ5" s="106">
        <f t="shared" si="206"/>
        <v>104014.56674761188</v>
      </c>
      <c r="SLR5" s="106">
        <f t="shared" si="206"/>
        <v>104014.56674761188</v>
      </c>
      <c r="SLS5" s="106">
        <f t="shared" si="206"/>
        <v>104014.56674761188</v>
      </c>
      <c r="SLT5" s="106">
        <f t="shared" si="206"/>
        <v>104014.56674761188</v>
      </c>
      <c r="SLU5" s="106">
        <f t="shared" si="206"/>
        <v>104014.56674761188</v>
      </c>
      <c r="SLV5" s="106">
        <f t="shared" si="206"/>
        <v>104014.56674761188</v>
      </c>
      <c r="SLW5" s="106">
        <f t="shared" si="206"/>
        <v>104014.56674761188</v>
      </c>
      <c r="SLX5" s="106">
        <f t="shared" si="206"/>
        <v>104014.56674761188</v>
      </c>
      <c r="SLY5" s="106">
        <f t="shared" si="206"/>
        <v>104014.56674761188</v>
      </c>
      <c r="SLZ5" s="106">
        <f t="shared" si="206"/>
        <v>104014.56674761188</v>
      </c>
      <c r="SMA5" s="106">
        <f t="shared" si="206"/>
        <v>104014.56674761188</v>
      </c>
      <c r="SMB5" s="106">
        <f t="shared" si="206"/>
        <v>104014.56674761188</v>
      </c>
      <c r="SMC5" s="106">
        <f t="shared" si="206"/>
        <v>104014.56674761188</v>
      </c>
      <c r="SMD5" s="106">
        <f t="shared" si="206"/>
        <v>104014.56674761188</v>
      </c>
      <c r="SME5" s="106">
        <f t="shared" si="206"/>
        <v>104014.56674761188</v>
      </c>
      <c r="SMF5" s="106">
        <f t="shared" si="206"/>
        <v>104014.56674761188</v>
      </c>
      <c r="SMG5" s="106">
        <f t="shared" si="206"/>
        <v>104014.56674761188</v>
      </c>
      <c r="SMH5" s="106">
        <f t="shared" si="206"/>
        <v>104014.56674761188</v>
      </c>
      <c r="SMI5" s="106">
        <f t="shared" si="206"/>
        <v>104014.56674761188</v>
      </c>
      <c r="SMJ5" s="106">
        <f t="shared" si="206"/>
        <v>104014.56674761188</v>
      </c>
      <c r="SMK5" s="106">
        <f t="shared" ref="SMK5:SOV5" si="207">SMJ8</f>
        <v>104014.56674761188</v>
      </c>
      <c r="SML5" s="106">
        <f t="shared" si="207"/>
        <v>104014.56674761188</v>
      </c>
      <c r="SMM5" s="106">
        <f t="shared" si="207"/>
        <v>104014.56674761188</v>
      </c>
      <c r="SMN5" s="106">
        <f t="shared" si="207"/>
        <v>104014.56674761188</v>
      </c>
      <c r="SMO5" s="106">
        <f t="shared" si="207"/>
        <v>104014.56674761188</v>
      </c>
      <c r="SMP5" s="106">
        <f t="shared" si="207"/>
        <v>104014.56674761188</v>
      </c>
      <c r="SMQ5" s="106">
        <f t="shared" si="207"/>
        <v>104014.56674761188</v>
      </c>
      <c r="SMR5" s="106">
        <f t="shared" si="207"/>
        <v>104014.56674761188</v>
      </c>
      <c r="SMS5" s="106">
        <f t="shared" si="207"/>
        <v>104014.56674761188</v>
      </c>
      <c r="SMT5" s="106">
        <f t="shared" si="207"/>
        <v>104014.56674761188</v>
      </c>
      <c r="SMU5" s="106">
        <f t="shared" si="207"/>
        <v>104014.56674761188</v>
      </c>
      <c r="SMV5" s="106">
        <f t="shared" si="207"/>
        <v>104014.56674761188</v>
      </c>
      <c r="SMW5" s="106">
        <f t="shared" si="207"/>
        <v>104014.56674761188</v>
      </c>
      <c r="SMX5" s="106">
        <f t="shared" si="207"/>
        <v>104014.56674761188</v>
      </c>
      <c r="SMY5" s="106">
        <f t="shared" si="207"/>
        <v>104014.56674761188</v>
      </c>
      <c r="SMZ5" s="106">
        <f t="shared" si="207"/>
        <v>104014.56674761188</v>
      </c>
      <c r="SNA5" s="106">
        <f t="shared" si="207"/>
        <v>104014.56674761188</v>
      </c>
      <c r="SNB5" s="106">
        <f t="shared" si="207"/>
        <v>104014.56674761188</v>
      </c>
      <c r="SNC5" s="106">
        <f t="shared" si="207"/>
        <v>104014.56674761188</v>
      </c>
      <c r="SND5" s="106">
        <f t="shared" si="207"/>
        <v>104014.56674761188</v>
      </c>
      <c r="SNE5" s="106">
        <f t="shared" si="207"/>
        <v>104014.56674761188</v>
      </c>
      <c r="SNF5" s="106">
        <f t="shared" si="207"/>
        <v>104014.56674761188</v>
      </c>
      <c r="SNG5" s="106">
        <f t="shared" si="207"/>
        <v>104014.56674761188</v>
      </c>
      <c r="SNH5" s="106">
        <f t="shared" si="207"/>
        <v>104014.56674761188</v>
      </c>
      <c r="SNI5" s="106">
        <f t="shared" si="207"/>
        <v>104014.56674761188</v>
      </c>
      <c r="SNJ5" s="106">
        <f t="shared" si="207"/>
        <v>104014.56674761188</v>
      </c>
      <c r="SNK5" s="106">
        <f t="shared" si="207"/>
        <v>104014.56674761188</v>
      </c>
      <c r="SNL5" s="106">
        <f t="shared" si="207"/>
        <v>104014.56674761188</v>
      </c>
      <c r="SNM5" s="106">
        <f t="shared" si="207"/>
        <v>104014.56674761188</v>
      </c>
      <c r="SNN5" s="106">
        <f t="shared" si="207"/>
        <v>104014.56674761188</v>
      </c>
      <c r="SNO5" s="106">
        <f t="shared" si="207"/>
        <v>104014.56674761188</v>
      </c>
      <c r="SNP5" s="106">
        <f t="shared" si="207"/>
        <v>104014.56674761188</v>
      </c>
      <c r="SNQ5" s="106">
        <f t="shared" si="207"/>
        <v>104014.56674761188</v>
      </c>
      <c r="SNR5" s="106">
        <f t="shared" si="207"/>
        <v>104014.56674761188</v>
      </c>
      <c r="SNS5" s="106">
        <f t="shared" si="207"/>
        <v>104014.56674761188</v>
      </c>
      <c r="SNT5" s="106">
        <f t="shared" si="207"/>
        <v>104014.56674761188</v>
      </c>
      <c r="SNU5" s="106">
        <f t="shared" si="207"/>
        <v>104014.56674761188</v>
      </c>
      <c r="SNV5" s="106">
        <f t="shared" si="207"/>
        <v>104014.56674761188</v>
      </c>
      <c r="SNW5" s="106">
        <f t="shared" si="207"/>
        <v>104014.56674761188</v>
      </c>
      <c r="SNX5" s="106">
        <f t="shared" si="207"/>
        <v>104014.56674761188</v>
      </c>
      <c r="SNY5" s="106">
        <f t="shared" si="207"/>
        <v>104014.56674761188</v>
      </c>
      <c r="SNZ5" s="106">
        <f t="shared" si="207"/>
        <v>104014.56674761188</v>
      </c>
      <c r="SOA5" s="106">
        <f t="shared" si="207"/>
        <v>104014.56674761188</v>
      </c>
      <c r="SOB5" s="106">
        <f t="shared" si="207"/>
        <v>104014.56674761188</v>
      </c>
      <c r="SOC5" s="106">
        <f t="shared" si="207"/>
        <v>104014.56674761188</v>
      </c>
      <c r="SOD5" s="106">
        <f t="shared" si="207"/>
        <v>104014.56674761188</v>
      </c>
      <c r="SOE5" s="106">
        <f t="shared" si="207"/>
        <v>104014.56674761188</v>
      </c>
      <c r="SOF5" s="106">
        <f t="shared" si="207"/>
        <v>104014.56674761188</v>
      </c>
      <c r="SOG5" s="106">
        <f t="shared" si="207"/>
        <v>104014.56674761188</v>
      </c>
      <c r="SOH5" s="106">
        <f t="shared" si="207"/>
        <v>104014.56674761188</v>
      </c>
      <c r="SOI5" s="106">
        <f t="shared" si="207"/>
        <v>104014.56674761188</v>
      </c>
      <c r="SOJ5" s="106">
        <f t="shared" si="207"/>
        <v>104014.56674761188</v>
      </c>
      <c r="SOK5" s="106">
        <f t="shared" si="207"/>
        <v>104014.56674761188</v>
      </c>
      <c r="SOL5" s="106">
        <f t="shared" si="207"/>
        <v>104014.56674761188</v>
      </c>
      <c r="SOM5" s="106">
        <f t="shared" si="207"/>
        <v>104014.56674761188</v>
      </c>
      <c r="SON5" s="106">
        <f t="shared" si="207"/>
        <v>104014.56674761188</v>
      </c>
      <c r="SOO5" s="106">
        <f t="shared" si="207"/>
        <v>104014.56674761188</v>
      </c>
      <c r="SOP5" s="106">
        <f t="shared" si="207"/>
        <v>104014.56674761188</v>
      </c>
      <c r="SOQ5" s="106">
        <f t="shared" si="207"/>
        <v>104014.56674761188</v>
      </c>
      <c r="SOR5" s="106">
        <f t="shared" si="207"/>
        <v>104014.56674761188</v>
      </c>
      <c r="SOS5" s="106">
        <f t="shared" si="207"/>
        <v>104014.56674761188</v>
      </c>
      <c r="SOT5" s="106">
        <f t="shared" si="207"/>
        <v>104014.56674761188</v>
      </c>
      <c r="SOU5" s="106">
        <f t="shared" si="207"/>
        <v>104014.56674761188</v>
      </c>
      <c r="SOV5" s="106">
        <f t="shared" si="207"/>
        <v>104014.56674761188</v>
      </c>
      <c r="SOW5" s="106">
        <f t="shared" ref="SOW5:SRH5" si="208">SOV8</f>
        <v>104014.56674761188</v>
      </c>
      <c r="SOX5" s="106">
        <f t="shared" si="208"/>
        <v>104014.56674761188</v>
      </c>
      <c r="SOY5" s="106">
        <f t="shared" si="208"/>
        <v>104014.56674761188</v>
      </c>
      <c r="SOZ5" s="106">
        <f t="shared" si="208"/>
        <v>104014.56674761188</v>
      </c>
      <c r="SPA5" s="106">
        <f t="shared" si="208"/>
        <v>104014.56674761188</v>
      </c>
      <c r="SPB5" s="106">
        <f t="shared" si="208"/>
        <v>104014.56674761188</v>
      </c>
      <c r="SPC5" s="106">
        <f t="shared" si="208"/>
        <v>104014.56674761188</v>
      </c>
      <c r="SPD5" s="106">
        <f t="shared" si="208"/>
        <v>104014.56674761188</v>
      </c>
      <c r="SPE5" s="106">
        <f t="shared" si="208"/>
        <v>104014.56674761188</v>
      </c>
      <c r="SPF5" s="106">
        <f t="shared" si="208"/>
        <v>104014.56674761188</v>
      </c>
      <c r="SPG5" s="106">
        <f t="shared" si="208"/>
        <v>104014.56674761188</v>
      </c>
      <c r="SPH5" s="106">
        <f t="shared" si="208"/>
        <v>104014.56674761188</v>
      </c>
      <c r="SPI5" s="106">
        <f t="shared" si="208"/>
        <v>104014.56674761188</v>
      </c>
      <c r="SPJ5" s="106">
        <f t="shared" si="208"/>
        <v>104014.56674761188</v>
      </c>
      <c r="SPK5" s="106">
        <f t="shared" si="208"/>
        <v>104014.56674761188</v>
      </c>
      <c r="SPL5" s="106">
        <f t="shared" si="208"/>
        <v>104014.56674761188</v>
      </c>
      <c r="SPM5" s="106">
        <f t="shared" si="208"/>
        <v>104014.56674761188</v>
      </c>
      <c r="SPN5" s="106">
        <f t="shared" si="208"/>
        <v>104014.56674761188</v>
      </c>
      <c r="SPO5" s="106">
        <f t="shared" si="208"/>
        <v>104014.56674761188</v>
      </c>
      <c r="SPP5" s="106">
        <f t="shared" si="208"/>
        <v>104014.56674761188</v>
      </c>
      <c r="SPQ5" s="106">
        <f t="shared" si="208"/>
        <v>104014.56674761188</v>
      </c>
      <c r="SPR5" s="106">
        <f t="shared" si="208"/>
        <v>104014.56674761188</v>
      </c>
      <c r="SPS5" s="106">
        <f t="shared" si="208"/>
        <v>104014.56674761188</v>
      </c>
      <c r="SPT5" s="106">
        <f t="shared" si="208"/>
        <v>104014.56674761188</v>
      </c>
      <c r="SPU5" s="106">
        <f t="shared" si="208"/>
        <v>104014.56674761188</v>
      </c>
      <c r="SPV5" s="106">
        <f t="shared" si="208"/>
        <v>104014.56674761188</v>
      </c>
      <c r="SPW5" s="106">
        <f t="shared" si="208"/>
        <v>104014.56674761188</v>
      </c>
      <c r="SPX5" s="106">
        <f t="shared" si="208"/>
        <v>104014.56674761188</v>
      </c>
      <c r="SPY5" s="106">
        <f t="shared" si="208"/>
        <v>104014.56674761188</v>
      </c>
      <c r="SPZ5" s="106">
        <f t="shared" si="208"/>
        <v>104014.56674761188</v>
      </c>
      <c r="SQA5" s="106">
        <f t="shared" si="208"/>
        <v>104014.56674761188</v>
      </c>
      <c r="SQB5" s="106">
        <f t="shared" si="208"/>
        <v>104014.56674761188</v>
      </c>
      <c r="SQC5" s="106">
        <f t="shared" si="208"/>
        <v>104014.56674761188</v>
      </c>
      <c r="SQD5" s="106">
        <f t="shared" si="208"/>
        <v>104014.56674761188</v>
      </c>
      <c r="SQE5" s="106">
        <f t="shared" si="208"/>
        <v>104014.56674761188</v>
      </c>
      <c r="SQF5" s="106">
        <f t="shared" si="208"/>
        <v>104014.56674761188</v>
      </c>
      <c r="SQG5" s="106">
        <f t="shared" si="208"/>
        <v>104014.56674761188</v>
      </c>
      <c r="SQH5" s="106">
        <f t="shared" si="208"/>
        <v>104014.56674761188</v>
      </c>
      <c r="SQI5" s="106">
        <f t="shared" si="208"/>
        <v>104014.56674761188</v>
      </c>
      <c r="SQJ5" s="106">
        <f t="shared" si="208"/>
        <v>104014.56674761188</v>
      </c>
      <c r="SQK5" s="106">
        <f t="shared" si="208"/>
        <v>104014.56674761188</v>
      </c>
      <c r="SQL5" s="106">
        <f t="shared" si="208"/>
        <v>104014.56674761188</v>
      </c>
      <c r="SQM5" s="106">
        <f t="shared" si="208"/>
        <v>104014.56674761188</v>
      </c>
      <c r="SQN5" s="106">
        <f t="shared" si="208"/>
        <v>104014.56674761188</v>
      </c>
      <c r="SQO5" s="106">
        <f t="shared" si="208"/>
        <v>104014.56674761188</v>
      </c>
      <c r="SQP5" s="106">
        <f t="shared" si="208"/>
        <v>104014.56674761188</v>
      </c>
      <c r="SQQ5" s="106">
        <f t="shared" si="208"/>
        <v>104014.56674761188</v>
      </c>
      <c r="SQR5" s="106">
        <f t="shared" si="208"/>
        <v>104014.56674761188</v>
      </c>
      <c r="SQS5" s="106">
        <f t="shared" si="208"/>
        <v>104014.56674761188</v>
      </c>
      <c r="SQT5" s="106">
        <f t="shared" si="208"/>
        <v>104014.56674761188</v>
      </c>
      <c r="SQU5" s="106">
        <f t="shared" si="208"/>
        <v>104014.56674761188</v>
      </c>
      <c r="SQV5" s="106">
        <f t="shared" si="208"/>
        <v>104014.56674761188</v>
      </c>
      <c r="SQW5" s="106">
        <f t="shared" si="208"/>
        <v>104014.56674761188</v>
      </c>
      <c r="SQX5" s="106">
        <f t="shared" si="208"/>
        <v>104014.56674761188</v>
      </c>
      <c r="SQY5" s="106">
        <f t="shared" si="208"/>
        <v>104014.56674761188</v>
      </c>
      <c r="SQZ5" s="106">
        <f t="shared" si="208"/>
        <v>104014.56674761188</v>
      </c>
      <c r="SRA5" s="106">
        <f t="shared" si="208"/>
        <v>104014.56674761188</v>
      </c>
      <c r="SRB5" s="106">
        <f t="shared" si="208"/>
        <v>104014.56674761188</v>
      </c>
      <c r="SRC5" s="106">
        <f t="shared" si="208"/>
        <v>104014.56674761188</v>
      </c>
      <c r="SRD5" s="106">
        <f t="shared" si="208"/>
        <v>104014.56674761188</v>
      </c>
      <c r="SRE5" s="106">
        <f t="shared" si="208"/>
        <v>104014.56674761188</v>
      </c>
      <c r="SRF5" s="106">
        <f t="shared" si="208"/>
        <v>104014.56674761188</v>
      </c>
      <c r="SRG5" s="106">
        <f t="shared" si="208"/>
        <v>104014.56674761188</v>
      </c>
      <c r="SRH5" s="106">
        <f t="shared" si="208"/>
        <v>104014.56674761188</v>
      </c>
      <c r="SRI5" s="106">
        <f t="shared" ref="SRI5:STT5" si="209">SRH8</f>
        <v>104014.56674761188</v>
      </c>
      <c r="SRJ5" s="106">
        <f t="shared" si="209"/>
        <v>104014.56674761188</v>
      </c>
      <c r="SRK5" s="106">
        <f t="shared" si="209"/>
        <v>104014.56674761188</v>
      </c>
      <c r="SRL5" s="106">
        <f t="shared" si="209"/>
        <v>104014.56674761188</v>
      </c>
      <c r="SRM5" s="106">
        <f t="shared" si="209"/>
        <v>104014.56674761188</v>
      </c>
      <c r="SRN5" s="106">
        <f t="shared" si="209"/>
        <v>104014.56674761188</v>
      </c>
      <c r="SRO5" s="106">
        <f t="shared" si="209"/>
        <v>104014.56674761188</v>
      </c>
      <c r="SRP5" s="106">
        <f t="shared" si="209"/>
        <v>104014.56674761188</v>
      </c>
      <c r="SRQ5" s="106">
        <f t="shared" si="209"/>
        <v>104014.56674761188</v>
      </c>
      <c r="SRR5" s="106">
        <f t="shared" si="209"/>
        <v>104014.56674761188</v>
      </c>
      <c r="SRS5" s="106">
        <f t="shared" si="209"/>
        <v>104014.56674761188</v>
      </c>
      <c r="SRT5" s="106">
        <f t="shared" si="209"/>
        <v>104014.56674761188</v>
      </c>
      <c r="SRU5" s="106">
        <f t="shared" si="209"/>
        <v>104014.56674761188</v>
      </c>
      <c r="SRV5" s="106">
        <f t="shared" si="209"/>
        <v>104014.56674761188</v>
      </c>
      <c r="SRW5" s="106">
        <f t="shared" si="209"/>
        <v>104014.56674761188</v>
      </c>
      <c r="SRX5" s="106">
        <f t="shared" si="209"/>
        <v>104014.56674761188</v>
      </c>
      <c r="SRY5" s="106">
        <f t="shared" si="209"/>
        <v>104014.56674761188</v>
      </c>
      <c r="SRZ5" s="106">
        <f t="shared" si="209"/>
        <v>104014.56674761188</v>
      </c>
      <c r="SSA5" s="106">
        <f t="shared" si="209"/>
        <v>104014.56674761188</v>
      </c>
      <c r="SSB5" s="106">
        <f t="shared" si="209"/>
        <v>104014.56674761188</v>
      </c>
      <c r="SSC5" s="106">
        <f t="shared" si="209"/>
        <v>104014.56674761188</v>
      </c>
      <c r="SSD5" s="106">
        <f t="shared" si="209"/>
        <v>104014.56674761188</v>
      </c>
      <c r="SSE5" s="106">
        <f t="shared" si="209"/>
        <v>104014.56674761188</v>
      </c>
      <c r="SSF5" s="106">
        <f t="shared" si="209"/>
        <v>104014.56674761188</v>
      </c>
      <c r="SSG5" s="106">
        <f t="shared" si="209"/>
        <v>104014.56674761188</v>
      </c>
      <c r="SSH5" s="106">
        <f t="shared" si="209"/>
        <v>104014.56674761188</v>
      </c>
      <c r="SSI5" s="106">
        <f t="shared" si="209"/>
        <v>104014.56674761188</v>
      </c>
      <c r="SSJ5" s="106">
        <f t="shared" si="209"/>
        <v>104014.56674761188</v>
      </c>
      <c r="SSK5" s="106">
        <f t="shared" si="209"/>
        <v>104014.56674761188</v>
      </c>
      <c r="SSL5" s="106">
        <f t="shared" si="209"/>
        <v>104014.56674761188</v>
      </c>
      <c r="SSM5" s="106">
        <f t="shared" si="209"/>
        <v>104014.56674761188</v>
      </c>
      <c r="SSN5" s="106">
        <f t="shared" si="209"/>
        <v>104014.56674761188</v>
      </c>
      <c r="SSO5" s="106">
        <f t="shared" si="209"/>
        <v>104014.56674761188</v>
      </c>
      <c r="SSP5" s="106">
        <f t="shared" si="209"/>
        <v>104014.56674761188</v>
      </c>
      <c r="SSQ5" s="106">
        <f t="shared" si="209"/>
        <v>104014.56674761188</v>
      </c>
      <c r="SSR5" s="106">
        <f t="shared" si="209"/>
        <v>104014.56674761188</v>
      </c>
      <c r="SSS5" s="106">
        <f t="shared" si="209"/>
        <v>104014.56674761188</v>
      </c>
      <c r="SST5" s="106">
        <f t="shared" si="209"/>
        <v>104014.56674761188</v>
      </c>
      <c r="SSU5" s="106">
        <f t="shared" si="209"/>
        <v>104014.56674761188</v>
      </c>
      <c r="SSV5" s="106">
        <f t="shared" si="209"/>
        <v>104014.56674761188</v>
      </c>
      <c r="SSW5" s="106">
        <f t="shared" si="209"/>
        <v>104014.56674761188</v>
      </c>
      <c r="SSX5" s="106">
        <f t="shared" si="209"/>
        <v>104014.56674761188</v>
      </c>
      <c r="SSY5" s="106">
        <f t="shared" si="209"/>
        <v>104014.56674761188</v>
      </c>
      <c r="SSZ5" s="106">
        <f t="shared" si="209"/>
        <v>104014.56674761188</v>
      </c>
      <c r="STA5" s="106">
        <f t="shared" si="209"/>
        <v>104014.56674761188</v>
      </c>
      <c r="STB5" s="106">
        <f t="shared" si="209"/>
        <v>104014.56674761188</v>
      </c>
      <c r="STC5" s="106">
        <f t="shared" si="209"/>
        <v>104014.56674761188</v>
      </c>
      <c r="STD5" s="106">
        <f t="shared" si="209"/>
        <v>104014.56674761188</v>
      </c>
      <c r="STE5" s="106">
        <f t="shared" si="209"/>
        <v>104014.56674761188</v>
      </c>
      <c r="STF5" s="106">
        <f t="shared" si="209"/>
        <v>104014.56674761188</v>
      </c>
      <c r="STG5" s="106">
        <f t="shared" si="209"/>
        <v>104014.56674761188</v>
      </c>
      <c r="STH5" s="106">
        <f t="shared" si="209"/>
        <v>104014.56674761188</v>
      </c>
      <c r="STI5" s="106">
        <f t="shared" si="209"/>
        <v>104014.56674761188</v>
      </c>
      <c r="STJ5" s="106">
        <f t="shared" si="209"/>
        <v>104014.56674761188</v>
      </c>
      <c r="STK5" s="106">
        <f t="shared" si="209"/>
        <v>104014.56674761188</v>
      </c>
      <c r="STL5" s="106">
        <f t="shared" si="209"/>
        <v>104014.56674761188</v>
      </c>
      <c r="STM5" s="106">
        <f t="shared" si="209"/>
        <v>104014.56674761188</v>
      </c>
      <c r="STN5" s="106">
        <f t="shared" si="209"/>
        <v>104014.56674761188</v>
      </c>
      <c r="STO5" s="106">
        <f t="shared" si="209"/>
        <v>104014.56674761188</v>
      </c>
      <c r="STP5" s="106">
        <f t="shared" si="209"/>
        <v>104014.56674761188</v>
      </c>
      <c r="STQ5" s="106">
        <f t="shared" si="209"/>
        <v>104014.56674761188</v>
      </c>
      <c r="STR5" s="106">
        <f t="shared" si="209"/>
        <v>104014.56674761188</v>
      </c>
      <c r="STS5" s="106">
        <f t="shared" si="209"/>
        <v>104014.56674761188</v>
      </c>
      <c r="STT5" s="106">
        <f t="shared" si="209"/>
        <v>104014.56674761188</v>
      </c>
      <c r="STU5" s="106">
        <f t="shared" ref="STU5:SWF5" si="210">STT8</f>
        <v>104014.56674761188</v>
      </c>
      <c r="STV5" s="106">
        <f t="shared" si="210"/>
        <v>104014.56674761188</v>
      </c>
      <c r="STW5" s="106">
        <f t="shared" si="210"/>
        <v>104014.56674761188</v>
      </c>
      <c r="STX5" s="106">
        <f t="shared" si="210"/>
        <v>104014.56674761188</v>
      </c>
      <c r="STY5" s="106">
        <f t="shared" si="210"/>
        <v>104014.56674761188</v>
      </c>
      <c r="STZ5" s="106">
        <f t="shared" si="210"/>
        <v>104014.56674761188</v>
      </c>
      <c r="SUA5" s="106">
        <f t="shared" si="210"/>
        <v>104014.56674761188</v>
      </c>
      <c r="SUB5" s="106">
        <f t="shared" si="210"/>
        <v>104014.56674761188</v>
      </c>
      <c r="SUC5" s="106">
        <f t="shared" si="210"/>
        <v>104014.56674761188</v>
      </c>
      <c r="SUD5" s="106">
        <f t="shared" si="210"/>
        <v>104014.56674761188</v>
      </c>
      <c r="SUE5" s="106">
        <f t="shared" si="210"/>
        <v>104014.56674761188</v>
      </c>
      <c r="SUF5" s="106">
        <f t="shared" si="210"/>
        <v>104014.56674761188</v>
      </c>
      <c r="SUG5" s="106">
        <f t="shared" si="210"/>
        <v>104014.56674761188</v>
      </c>
      <c r="SUH5" s="106">
        <f t="shared" si="210"/>
        <v>104014.56674761188</v>
      </c>
      <c r="SUI5" s="106">
        <f t="shared" si="210"/>
        <v>104014.56674761188</v>
      </c>
      <c r="SUJ5" s="106">
        <f t="shared" si="210"/>
        <v>104014.56674761188</v>
      </c>
      <c r="SUK5" s="106">
        <f t="shared" si="210"/>
        <v>104014.56674761188</v>
      </c>
      <c r="SUL5" s="106">
        <f t="shared" si="210"/>
        <v>104014.56674761188</v>
      </c>
      <c r="SUM5" s="106">
        <f t="shared" si="210"/>
        <v>104014.56674761188</v>
      </c>
      <c r="SUN5" s="106">
        <f t="shared" si="210"/>
        <v>104014.56674761188</v>
      </c>
      <c r="SUO5" s="106">
        <f t="shared" si="210"/>
        <v>104014.56674761188</v>
      </c>
      <c r="SUP5" s="106">
        <f t="shared" si="210"/>
        <v>104014.56674761188</v>
      </c>
      <c r="SUQ5" s="106">
        <f t="shared" si="210"/>
        <v>104014.56674761188</v>
      </c>
      <c r="SUR5" s="106">
        <f t="shared" si="210"/>
        <v>104014.56674761188</v>
      </c>
      <c r="SUS5" s="106">
        <f t="shared" si="210"/>
        <v>104014.56674761188</v>
      </c>
      <c r="SUT5" s="106">
        <f t="shared" si="210"/>
        <v>104014.56674761188</v>
      </c>
      <c r="SUU5" s="106">
        <f t="shared" si="210"/>
        <v>104014.56674761188</v>
      </c>
      <c r="SUV5" s="106">
        <f t="shared" si="210"/>
        <v>104014.56674761188</v>
      </c>
      <c r="SUW5" s="106">
        <f t="shared" si="210"/>
        <v>104014.56674761188</v>
      </c>
      <c r="SUX5" s="106">
        <f t="shared" si="210"/>
        <v>104014.56674761188</v>
      </c>
      <c r="SUY5" s="106">
        <f t="shared" si="210"/>
        <v>104014.56674761188</v>
      </c>
      <c r="SUZ5" s="106">
        <f t="shared" si="210"/>
        <v>104014.56674761188</v>
      </c>
      <c r="SVA5" s="106">
        <f t="shared" si="210"/>
        <v>104014.56674761188</v>
      </c>
      <c r="SVB5" s="106">
        <f t="shared" si="210"/>
        <v>104014.56674761188</v>
      </c>
      <c r="SVC5" s="106">
        <f t="shared" si="210"/>
        <v>104014.56674761188</v>
      </c>
      <c r="SVD5" s="106">
        <f t="shared" si="210"/>
        <v>104014.56674761188</v>
      </c>
      <c r="SVE5" s="106">
        <f t="shared" si="210"/>
        <v>104014.56674761188</v>
      </c>
      <c r="SVF5" s="106">
        <f t="shared" si="210"/>
        <v>104014.56674761188</v>
      </c>
      <c r="SVG5" s="106">
        <f t="shared" si="210"/>
        <v>104014.56674761188</v>
      </c>
      <c r="SVH5" s="106">
        <f t="shared" si="210"/>
        <v>104014.56674761188</v>
      </c>
      <c r="SVI5" s="106">
        <f t="shared" si="210"/>
        <v>104014.56674761188</v>
      </c>
      <c r="SVJ5" s="106">
        <f t="shared" si="210"/>
        <v>104014.56674761188</v>
      </c>
      <c r="SVK5" s="106">
        <f t="shared" si="210"/>
        <v>104014.56674761188</v>
      </c>
      <c r="SVL5" s="106">
        <f t="shared" si="210"/>
        <v>104014.56674761188</v>
      </c>
      <c r="SVM5" s="106">
        <f t="shared" si="210"/>
        <v>104014.56674761188</v>
      </c>
      <c r="SVN5" s="106">
        <f t="shared" si="210"/>
        <v>104014.56674761188</v>
      </c>
      <c r="SVO5" s="106">
        <f t="shared" si="210"/>
        <v>104014.56674761188</v>
      </c>
      <c r="SVP5" s="106">
        <f t="shared" si="210"/>
        <v>104014.56674761188</v>
      </c>
      <c r="SVQ5" s="106">
        <f t="shared" si="210"/>
        <v>104014.56674761188</v>
      </c>
      <c r="SVR5" s="106">
        <f t="shared" si="210"/>
        <v>104014.56674761188</v>
      </c>
      <c r="SVS5" s="106">
        <f t="shared" si="210"/>
        <v>104014.56674761188</v>
      </c>
      <c r="SVT5" s="106">
        <f t="shared" si="210"/>
        <v>104014.56674761188</v>
      </c>
      <c r="SVU5" s="106">
        <f t="shared" si="210"/>
        <v>104014.56674761188</v>
      </c>
      <c r="SVV5" s="106">
        <f t="shared" si="210"/>
        <v>104014.56674761188</v>
      </c>
      <c r="SVW5" s="106">
        <f t="shared" si="210"/>
        <v>104014.56674761188</v>
      </c>
      <c r="SVX5" s="106">
        <f t="shared" si="210"/>
        <v>104014.56674761188</v>
      </c>
      <c r="SVY5" s="106">
        <f t="shared" si="210"/>
        <v>104014.56674761188</v>
      </c>
      <c r="SVZ5" s="106">
        <f t="shared" si="210"/>
        <v>104014.56674761188</v>
      </c>
      <c r="SWA5" s="106">
        <f t="shared" si="210"/>
        <v>104014.56674761188</v>
      </c>
      <c r="SWB5" s="106">
        <f t="shared" si="210"/>
        <v>104014.56674761188</v>
      </c>
      <c r="SWC5" s="106">
        <f t="shared" si="210"/>
        <v>104014.56674761188</v>
      </c>
      <c r="SWD5" s="106">
        <f t="shared" si="210"/>
        <v>104014.56674761188</v>
      </c>
      <c r="SWE5" s="106">
        <f t="shared" si="210"/>
        <v>104014.56674761188</v>
      </c>
      <c r="SWF5" s="106">
        <f t="shared" si="210"/>
        <v>104014.56674761188</v>
      </c>
      <c r="SWG5" s="106">
        <f t="shared" ref="SWG5:SYR5" si="211">SWF8</f>
        <v>104014.56674761188</v>
      </c>
      <c r="SWH5" s="106">
        <f t="shared" si="211"/>
        <v>104014.56674761188</v>
      </c>
      <c r="SWI5" s="106">
        <f t="shared" si="211"/>
        <v>104014.56674761188</v>
      </c>
      <c r="SWJ5" s="106">
        <f t="shared" si="211"/>
        <v>104014.56674761188</v>
      </c>
      <c r="SWK5" s="106">
        <f t="shared" si="211"/>
        <v>104014.56674761188</v>
      </c>
      <c r="SWL5" s="106">
        <f t="shared" si="211"/>
        <v>104014.56674761188</v>
      </c>
      <c r="SWM5" s="106">
        <f t="shared" si="211"/>
        <v>104014.56674761188</v>
      </c>
      <c r="SWN5" s="106">
        <f t="shared" si="211"/>
        <v>104014.56674761188</v>
      </c>
      <c r="SWO5" s="106">
        <f t="shared" si="211"/>
        <v>104014.56674761188</v>
      </c>
      <c r="SWP5" s="106">
        <f t="shared" si="211"/>
        <v>104014.56674761188</v>
      </c>
      <c r="SWQ5" s="106">
        <f t="shared" si="211"/>
        <v>104014.56674761188</v>
      </c>
      <c r="SWR5" s="106">
        <f t="shared" si="211"/>
        <v>104014.56674761188</v>
      </c>
      <c r="SWS5" s="106">
        <f t="shared" si="211"/>
        <v>104014.56674761188</v>
      </c>
      <c r="SWT5" s="106">
        <f t="shared" si="211"/>
        <v>104014.56674761188</v>
      </c>
      <c r="SWU5" s="106">
        <f t="shared" si="211"/>
        <v>104014.56674761188</v>
      </c>
      <c r="SWV5" s="106">
        <f t="shared" si="211"/>
        <v>104014.56674761188</v>
      </c>
      <c r="SWW5" s="106">
        <f t="shared" si="211"/>
        <v>104014.56674761188</v>
      </c>
      <c r="SWX5" s="106">
        <f t="shared" si="211"/>
        <v>104014.56674761188</v>
      </c>
      <c r="SWY5" s="106">
        <f t="shared" si="211"/>
        <v>104014.56674761188</v>
      </c>
      <c r="SWZ5" s="106">
        <f t="shared" si="211"/>
        <v>104014.56674761188</v>
      </c>
      <c r="SXA5" s="106">
        <f t="shared" si="211"/>
        <v>104014.56674761188</v>
      </c>
      <c r="SXB5" s="106">
        <f t="shared" si="211"/>
        <v>104014.56674761188</v>
      </c>
      <c r="SXC5" s="106">
        <f t="shared" si="211"/>
        <v>104014.56674761188</v>
      </c>
      <c r="SXD5" s="106">
        <f t="shared" si="211"/>
        <v>104014.56674761188</v>
      </c>
      <c r="SXE5" s="106">
        <f t="shared" si="211"/>
        <v>104014.56674761188</v>
      </c>
      <c r="SXF5" s="106">
        <f t="shared" si="211"/>
        <v>104014.56674761188</v>
      </c>
      <c r="SXG5" s="106">
        <f t="shared" si="211"/>
        <v>104014.56674761188</v>
      </c>
      <c r="SXH5" s="106">
        <f t="shared" si="211"/>
        <v>104014.56674761188</v>
      </c>
      <c r="SXI5" s="106">
        <f t="shared" si="211"/>
        <v>104014.56674761188</v>
      </c>
      <c r="SXJ5" s="106">
        <f t="shared" si="211"/>
        <v>104014.56674761188</v>
      </c>
      <c r="SXK5" s="106">
        <f t="shared" si="211"/>
        <v>104014.56674761188</v>
      </c>
      <c r="SXL5" s="106">
        <f t="shared" si="211"/>
        <v>104014.56674761188</v>
      </c>
      <c r="SXM5" s="106">
        <f t="shared" si="211"/>
        <v>104014.56674761188</v>
      </c>
      <c r="SXN5" s="106">
        <f t="shared" si="211"/>
        <v>104014.56674761188</v>
      </c>
      <c r="SXO5" s="106">
        <f t="shared" si="211"/>
        <v>104014.56674761188</v>
      </c>
      <c r="SXP5" s="106">
        <f t="shared" si="211"/>
        <v>104014.56674761188</v>
      </c>
      <c r="SXQ5" s="106">
        <f t="shared" si="211"/>
        <v>104014.56674761188</v>
      </c>
      <c r="SXR5" s="106">
        <f t="shared" si="211"/>
        <v>104014.56674761188</v>
      </c>
      <c r="SXS5" s="106">
        <f t="shared" si="211"/>
        <v>104014.56674761188</v>
      </c>
      <c r="SXT5" s="106">
        <f t="shared" si="211"/>
        <v>104014.56674761188</v>
      </c>
      <c r="SXU5" s="106">
        <f t="shared" si="211"/>
        <v>104014.56674761188</v>
      </c>
      <c r="SXV5" s="106">
        <f t="shared" si="211"/>
        <v>104014.56674761188</v>
      </c>
      <c r="SXW5" s="106">
        <f t="shared" si="211"/>
        <v>104014.56674761188</v>
      </c>
      <c r="SXX5" s="106">
        <f t="shared" si="211"/>
        <v>104014.56674761188</v>
      </c>
      <c r="SXY5" s="106">
        <f t="shared" si="211"/>
        <v>104014.56674761188</v>
      </c>
      <c r="SXZ5" s="106">
        <f t="shared" si="211"/>
        <v>104014.56674761188</v>
      </c>
      <c r="SYA5" s="106">
        <f t="shared" si="211"/>
        <v>104014.56674761188</v>
      </c>
      <c r="SYB5" s="106">
        <f t="shared" si="211"/>
        <v>104014.56674761188</v>
      </c>
      <c r="SYC5" s="106">
        <f t="shared" si="211"/>
        <v>104014.56674761188</v>
      </c>
      <c r="SYD5" s="106">
        <f t="shared" si="211"/>
        <v>104014.56674761188</v>
      </c>
      <c r="SYE5" s="106">
        <f t="shared" si="211"/>
        <v>104014.56674761188</v>
      </c>
      <c r="SYF5" s="106">
        <f t="shared" si="211"/>
        <v>104014.56674761188</v>
      </c>
      <c r="SYG5" s="106">
        <f t="shared" si="211"/>
        <v>104014.56674761188</v>
      </c>
      <c r="SYH5" s="106">
        <f t="shared" si="211"/>
        <v>104014.56674761188</v>
      </c>
      <c r="SYI5" s="106">
        <f t="shared" si="211"/>
        <v>104014.56674761188</v>
      </c>
      <c r="SYJ5" s="106">
        <f t="shared" si="211"/>
        <v>104014.56674761188</v>
      </c>
      <c r="SYK5" s="106">
        <f t="shared" si="211"/>
        <v>104014.56674761188</v>
      </c>
      <c r="SYL5" s="106">
        <f t="shared" si="211"/>
        <v>104014.56674761188</v>
      </c>
      <c r="SYM5" s="106">
        <f t="shared" si="211"/>
        <v>104014.56674761188</v>
      </c>
      <c r="SYN5" s="106">
        <f t="shared" si="211"/>
        <v>104014.56674761188</v>
      </c>
      <c r="SYO5" s="106">
        <f t="shared" si="211"/>
        <v>104014.56674761188</v>
      </c>
      <c r="SYP5" s="106">
        <f t="shared" si="211"/>
        <v>104014.56674761188</v>
      </c>
      <c r="SYQ5" s="106">
        <f t="shared" si="211"/>
        <v>104014.56674761188</v>
      </c>
      <c r="SYR5" s="106">
        <f t="shared" si="211"/>
        <v>104014.56674761188</v>
      </c>
      <c r="SYS5" s="106">
        <f t="shared" ref="SYS5:TBD5" si="212">SYR8</f>
        <v>104014.56674761188</v>
      </c>
      <c r="SYT5" s="106">
        <f t="shared" si="212"/>
        <v>104014.56674761188</v>
      </c>
      <c r="SYU5" s="106">
        <f t="shared" si="212"/>
        <v>104014.56674761188</v>
      </c>
      <c r="SYV5" s="106">
        <f t="shared" si="212"/>
        <v>104014.56674761188</v>
      </c>
      <c r="SYW5" s="106">
        <f t="shared" si="212"/>
        <v>104014.56674761188</v>
      </c>
      <c r="SYX5" s="106">
        <f t="shared" si="212"/>
        <v>104014.56674761188</v>
      </c>
      <c r="SYY5" s="106">
        <f t="shared" si="212"/>
        <v>104014.56674761188</v>
      </c>
      <c r="SYZ5" s="106">
        <f t="shared" si="212"/>
        <v>104014.56674761188</v>
      </c>
      <c r="SZA5" s="106">
        <f t="shared" si="212"/>
        <v>104014.56674761188</v>
      </c>
      <c r="SZB5" s="106">
        <f t="shared" si="212"/>
        <v>104014.56674761188</v>
      </c>
      <c r="SZC5" s="106">
        <f t="shared" si="212"/>
        <v>104014.56674761188</v>
      </c>
      <c r="SZD5" s="106">
        <f t="shared" si="212"/>
        <v>104014.56674761188</v>
      </c>
      <c r="SZE5" s="106">
        <f t="shared" si="212"/>
        <v>104014.56674761188</v>
      </c>
      <c r="SZF5" s="106">
        <f t="shared" si="212"/>
        <v>104014.56674761188</v>
      </c>
      <c r="SZG5" s="106">
        <f t="shared" si="212"/>
        <v>104014.56674761188</v>
      </c>
      <c r="SZH5" s="106">
        <f t="shared" si="212"/>
        <v>104014.56674761188</v>
      </c>
      <c r="SZI5" s="106">
        <f t="shared" si="212"/>
        <v>104014.56674761188</v>
      </c>
      <c r="SZJ5" s="106">
        <f t="shared" si="212"/>
        <v>104014.56674761188</v>
      </c>
      <c r="SZK5" s="106">
        <f t="shared" si="212"/>
        <v>104014.56674761188</v>
      </c>
      <c r="SZL5" s="106">
        <f t="shared" si="212"/>
        <v>104014.56674761188</v>
      </c>
      <c r="SZM5" s="106">
        <f t="shared" si="212"/>
        <v>104014.56674761188</v>
      </c>
      <c r="SZN5" s="106">
        <f t="shared" si="212"/>
        <v>104014.56674761188</v>
      </c>
      <c r="SZO5" s="106">
        <f t="shared" si="212"/>
        <v>104014.56674761188</v>
      </c>
      <c r="SZP5" s="106">
        <f t="shared" si="212"/>
        <v>104014.56674761188</v>
      </c>
      <c r="SZQ5" s="106">
        <f t="shared" si="212"/>
        <v>104014.56674761188</v>
      </c>
      <c r="SZR5" s="106">
        <f t="shared" si="212"/>
        <v>104014.56674761188</v>
      </c>
      <c r="SZS5" s="106">
        <f t="shared" si="212"/>
        <v>104014.56674761188</v>
      </c>
      <c r="SZT5" s="106">
        <f t="shared" si="212"/>
        <v>104014.56674761188</v>
      </c>
      <c r="SZU5" s="106">
        <f t="shared" si="212"/>
        <v>104014.56674761188</v>
      </c>
      <c r="SZV5" s="106">
        <f t="shared" si="212"/>
        <v>104014.56674761188</v>
      </c>
      <c r="SZW5" s="106">
        <f t="shared" si="212"/>
        <v>104014.56674761188</v>
      </c>
      <c r="SZX5" s="106">
        <f t="shared" si="212"/>
        <v>104014.56674761188</v>
      </c>
      <c r="SZY5" s="106">
        <f t="shared" si="212"/>
        <v>104014.56674761188</v>
      </c>
      <c r="SZZ5" s="106">
        <f t="shared" si="212"/>
        <v>104014.56674761188</v>
      </c>
      <c r="TAA5" s="106">
        <f t="shared" si="212"/>
        <v>104014.56674761188</v>
      </c>
      <c r="TAB5" s="106">
        <f t="shared" si="212"/>
        <v>104014.56674761188</v>
      </c>
      <c r="TAC5" s="106">
        <f t="shared" si="212"/>
        <v>104014.56674761188</v>
      </c>
      <c r="TAD5" s="106">
        <f t="shared" si="212"/>
        <v>104014.56674761188</v>
      </c>
      <c r="TAE5" s="106">
        <f t="shared" si="212"/>
        <v>104014.56674761188</v>
      </c>
      <c r="TAF5" s="106">
        <f t="shared" si="212"/>
        <v>104014.56674761188</v>
      </c>
      <c r="TAG5" s="106">
        <f t="shared" si="212"/>
        <v>104014.56674761188</v>
      </c>
      <c r="TAH5" s="106">
        <f t="shared" si="212"/>
        <v>104014.56674761188</v>
      </c>
      <c r="TAI5" s="106">
        <f t="shared" si="212"/>
        <v>104014.56674761188</v>
      </c>
      <c r="TAJ5" s="106">
        <f t="shared" si="212"/>
        <v>104014.56674761188</v>
      </c>
      <c r="TAK5" s="106">
        <f t="shared" si="212"/>
        <v>104014.56674761188</v>
      </c>
      <c r="TAL5" s="106">
        <f t="shared" si="212"/>
        <v>104014.56674761188</v>
      </c>
      <c r="TAM5" s="106">
        <f t="shared" si="212"/>
        <v>104014.56674761188</v>
      </c>
      <c r="TAN5" s="106">
        <f t="shared" si="212"/>
        <v>104014.56674761188</v>
      </c>
      <c r="TAO5" s="106">
        <f t="shared" si="212"/>
        <v>104014.56674761188</v>
      </c>
      <c r="TAP5" s="106">
        <f t="shared" si="212"/>
        <v>104014.56674761188</v>
      </c>
      <c r="TAQ5" s="106">
        <f t="shared" si="212"/>
        <v>104014.56674761188</v>
      </c>
      <c r="TAR5" s="106">
        <f t="shared" si="212"/>
        <v>104014.56674761188</v>
      </c>
      <c r="TAS5" s="106">
        <f t="shared" si="212"/>
        <v>104014.56674761188</v>
      </c>
      <c r="TAT5" s="106">
        <f t="shared" si="212"/>
        <v>104014.56674761188</v>
      </c>
      <c r="TAU5" s="106">
        <f t="shared" si="212"/>
        <v>104014.56674761188</v>
      </c>
      <c r="TAV5" s="106">
        <f t="shared" si="212"/>
        <v>104014.56674761188</v>
      </c>
      <c r="TAW5" s="106">
        <f t="shared" si="212"/>
        <v>104014.56674761188</v>
      </c>
      <c r="TAX5" s="106">
        <f t="shared" si="212"/>
        <v>104014.56674761188</v>
      </c>
      <c r="TAY5" s="106">
        <f t="shared" si="212"/>
        <v>104014.56674761188</v>
      </c>
      <c r="TAZ5" s="106">
        <f t="shared" si="212"/>
        <v>104014.56674761188</v>
      </c>
      <c r="TBA5" s="106">
        <f t="shared" si="212"/>
        <v>104014.56674761188</v>
      </c>
      <c r="TBB5" s="106">
        <f t="shared" si="212"/>
        <v>104014.56674761188</v>
      </c>
      <c r="TBC5" s="106">
        <f t="shared" si="212"/>
        <v>104014.56674761188</v>
      </c>
      <c r="TBD5" s="106">
        <f t="shared" si="212"/>
        <v>104014.56674761188</v>
      </c>
      <c r="TBE5" s="106">
        <f t="shared" ref="TBE5:TDP5" si="213">TBD8</f>
        <v>104014.56674761188</v>
      </c>
      <c r="TBF5" s="106">
        <f t="shared" si="213"/>
        <v>104014.56674761188</v>
      </c>
      <c r="TBG5" s="106">
        <f t="shared" si="213"/>
        <v>104014.56674761188</v>
      </c>
      <c r="TBH5" s="106">
        <f t="shared" si="213"/>
        <v>104014.56674761188</v>
      </c>
      <c r="TBI5" s="106">
        <f t="shared" si="213"/>
        <v>104014.56674761188</v>
      </c>
      <c r="TBJ5" s="106">
        <f t="shared" si="213"/>
        <v>104014.56674761188</v>
      </c>
      <c r="TBK5" s="106">
        <f t="shared" si="213"/>
        <v>104014.56674761188</v>
      </c>
      <c r="TBL5" s="106">
        <f t="shared" si="213"/>
        <v>104014.56674761188</v>
      </c>
      <c r="TBM5" s="106">
        <f t="shared" si="213"/>
        <v>104014.56674761188</v>
      </c>
      <c r="TBN5" s="106">
        <f t="shared" si="213"/>
        <v>104014.56674761188</v>
      </c>
      <c r="TBO5" s="106">
        <f t="shared" si="213"/>
        <v>104014.56674761188</v>
      </c>
      <c r="TBP5" s="106">
        <f t="shared" si="213"/>
        <v>104014.56674761188</v>
      </c>
      <c r="TBQ5" s="106">
        <f t="shared" si="213"/>
        <v>104014.56674761188</v>
      </c>
      <c r="TBR5" s="106">
        <f t="shared" si="213"/>
        <v>104014.56674761188</v>
      </c>
      <c r="TBS5" s="106">
        <f t="shared" si="213"/>
        <v>104014.56674761188</v>
      </c>
      <c r="TBT5" s="106">
        <f t="shared" si="213"/>
        <v>104014.56674761188</v>
      </c>
      <c r="TBU5" s="106">
        <f t="shared" si="213"/>
        <v>104014.56674761188</v>
      </c>
      <c r="TBV5" s="106">
        <f t="shared" si="213"/>
        <v>104014.56674761188</v>
      </c>
      <c r="TBW5" s="106">
        <f t="shared" si="213"/>
        <v>104014.56674761188</v>
      </c>
      <c r="TBX5" s="106">
        <f t="shared" si="213"/>
        <v>104014.56674761188</v>
      </c>
      <c r="TBY5" s="106">
        <f t="shared" si="213"/>
        <v>104014.56674761188</v>
      </c>
      <c r="TBZ5" s="106">
        <f t="shared" si="213"/>
        <v>104014.56674761188</v>
      </c>
      <c r="TCA5" s="106">
        <f t="shared" si="213"/>
        <v>104014.56674761188</v>
      </c>
      <c r="TCB5" s="106">
        <f t="shared" si="213"/>
        <v>104014.56674761188</v>
      </c>
      <c r="TCC5" s="106">
        <f t="shared" si="213"/>
        <v>104014.56674761188</v>
      </c>
      <c r="TCD5" s="106">
        <f t="shared" si="213"/>
        <v>104014.56674761188</v>
      </c>
      <c r="TCE5" s="106">
        <f t="shared" si="213"/>
        <v>104014.56674761188</v>
      </c>
      <c r="TCF5" s="106">
        <f t="shared" si="213"/>
        <v>104014.56674761188</v>
      </c>
      <c r="TCG5" s="106">
        <f t="shared" si="213"/>
        <v>104014.56674761188</v>
      </c>
      <c r="TCH5" s="106">
        <f t="shared" si="213"/>
        <v>104014.56674761188</v>
      </c>
      <c r="TCI5" s="106">
        <f t="shared" si="213"/>
        <v>104014.56674761188</v>
      </c>
      <c r="TCJ5" s="106">
        <f t="shared" si="213"/>
        <v>104014.56674761188</v>
      </c>
      <c r="TCK5" s="106">
        <f t="shared" si="213"/>
        <v>104014.56674761188</v>
      </c>
      <c r="TCL5" s="106">
        <f t="shared" si="213"/>
        <v>104014.56674761188</v>
      </c>
      <c r="TCM5" s="106">
        <f t="shared" si="213"/>
        <v>104014.56674761188</v>
      </c>
      <c r="TCN5" s="106">
        <f t="shared" si="213"/>
        <v>104014.56674761188</v>
      </c>
      <c r="TCO5" s="106">
        <f t="shared" si="213"/>
        <v>104014.56674761188</v>
      </c>
      <c r="TCP5" s="106">
        <f t="shared" si="213"/>
        <v>104014.56674761188</v>
      </c>
      <c r="TCQ5" s="106">
        <f t="shared" si="213"/>
        <v>104014.56674761188</v>
      </c>
      <c r="TCR5" s="106">
        <f t="shared" si="213"/>
        <v>104014.56674761188</v>
      </c>
      <c r="TCS5" s="106">
        <f t="shared" si="213"/>
        <v>104014.56674761188</v>
      </c>
      <c r="TCT5" s="106">
        <f t="shared" si="213"/>
        <v>104014.56674761188</v>
      </c>
      <c r="TCU5" s="106">
        <f t="shared" si="213"/>
        <v>104014.56674761188</v>
      </c>
      <c r="TCV5" s="106">
        <f t="shared" si="213"/>
        <v>104014.56674761188</v>
      </c>
      <c r="TCW5" s="106">
        <f t="shared" si="213"/>
        <v>104014.56674761188</v>
      </c>
      <c r="TCX5" s="106">
        <f t="shared" si="213"/>
        <v>104014.56674761188</v>
      </c>
      <c r="TCY5" s="106">
        <f t="shared" si="213"/>
        <v>104014.56674761188</v>
      </c>
      <c r="TCZ5" s="106">
        <f t="shared" si="213"/>
        <v>104014.56674761188</v>
      </c>
      <c r="TDA5" s="106">
        <f t="shared" si="213"/>
        <v>104014.56674761188</v>
      </c>
      <c r="TDB5" s="106">
        <f t="shared" si="213"/>
        <v>104014.56674761188</v>
      </c>
      <c r="TDC5" s="106">
        <f t="shared" si="213"/>
        <v>104014.56674761188</v>
      </c>
      <c r="TDD5" s="106">
        <f t="shared" si="213"/>
        <v>104014.56674761188</v>
      </c>
      <c r="TDE5" s="106">
        <f t="shared" si="213"/>
        <v>104014.56674761188</v>
      </c>
      <c r="TDF5" s="106">
        <f t="shared" si="213"/>
        <v>104014.56674761188</v>
      </c>
      <c r="TDG5" s="106">
        <f t="shared" si="213"/>
        <v>104014.56674761188</v>
      </c>
      <c r="TDH5" s="106">
        <f t="shared" si="213"/>
        <v>104014.56674761188</v>
      </c>
      <c r="TDI5" s="106">
        <f t="shared" si="213"/>
        <v>104014.56674761188</v>
      </c>
      <c r="TDJ5" s="106">
        <f t="shared" si="213"/>
        <v>104014.56674761188</v>
      </c>
      <c r="TDK5" s="106">
        <f t="shared" si="213"/>
        <v>104014.56674761188</v>
      </c>
      <c r="TDL5" s="106">
        <f t="shared" si="213"/>
        <v>104014.56674761188</v>
      </c>
      <c r="TDM5" s="106">
        <f t="shared" si="213"/>
        <v>104014.56674761188</v>
      </c>
      <c r="TDN5" s="106">
        <f t="shared" si="213"/>
        <v>104014.56674761188</v>
      </c>
      <c r="TDO5" s="106">
        <f t="shared" si="213"/>
        <v>104014.56674761188</v>
      </c>
      <c r="TDP5" s="106">
        <f t="shared" si="213"/>
        <v>104014.56674761188</v>
      </c>
      <c r="TDQ5" s="106">
        <f t="shared" ref="TDQ5:TGB5" si="214">TDP8</f>
        <v>104014.56674761188</v>
      </c>
      <c r="TDR5" s="106">
        <f t="shared" si="214"/>
        <v>104014.56674761188</v>
      </c>
      <c r="TDS5" s="106">
        <f t="shared" si="214"/>
        <v>104014.56674761188</v>
      </c>
      <c r="TDT5" s="106">
        <f t="shared" si="214"/>
        <v>104014.56674761188</v>
      </c>
      <c r="TDU5" s="106">
        <f t="shared" si="214"/>
        <v>104014.56674761188</v>
      </c>
      <c r="TDV5" s="106">
        <f t="shared" si="214"/>
        <v>104014.56674761188</v>
      </c>
      <c r="TDW5" s="106">
        <f t="shared" si="214"/>
        <v>104014.56674761188</v>
      </c>
      <c r="TDX5" s="106">
        <f t="shared" si="214"/>
        <v>104014.56674761188</v>
      </c>
      <c r="TDY5" s="106">
        <f t="shared" si="214"/>
        <v>104014.56674761188</v>
      </c>
      <c r="TDZ5" s="106">
        <f t="shared" si="214"/>
        <v>104014.56674761188</v>
      </c>
      <c r="TEA5" s="106">
        <f t="shared" si="214"/>
        <v>104014.56674761188</v>
      </c>
      <c r="TEB5" s="106">
        <f t="shared" si="214"/>
        <v>104014.56674761188</v>
      </c>
      <c r="TEC5" s="106">
        <f t="shared" si="214"/>
        <v>104014.56674761188</v>
      </c>
      <c r="TED5" s="106">
        <f t="shared" si="214"/>
        <v>104014.56674761188</v>
      </c>
      <c r="TEE5" s="106">
        <f t="shared" si="214"/>
        <v>104014.56674761188</v>
      </c>
      <c r="TEF5" s="106">
        <f t="shared" si="214"/>
        <v>104014.56674761188</v>
      </c>
      <c r="TEG5" s="106">
        <f t="shared" si="214"/>
        <v>104014.56674761188</v>
      </c>
      <c r="TEH5" s="106">
        <f t="shared" si="214"/>
        <v>104014.56674761188</v>
      </c>
      <c r="TEI5" s="106">
        <f t="shared" si="214"/>
        <v>104014.56674761188</v>
      </c>
      <c r="TEJ5" s="106">
        <f t="shared" si="214"/>
        <v>104014.56674761188</v>
      </c>
      <c r="TEK5" s="106">
        <f t="shared" si="214"/>
        <v>104014.56674761188</v>
      </c>
      <c r="TEL5" s="106">
        <f t="shared" si="214"/>
        <v>104014.56674761188</v>
      </c>
      <c r="TEM5" s="106">
        <f t="shared" si="214"/>
        <v>104014.56674761188</v>
      </c>
      <c r="TEN5" s="106">
        <f t="shared" si="214"/>
        <v>104014.56674761188</v>
      </c>
      <c r="TEO5" s="106">
        <f t="shared" si="214"/>
        <v>104014.56674761188</v>
      </c>
      <c r="TEP5" s="106">
        <f t="shared" si="214"/>
        <v>104014.56674761188</v>
      </c>
      <c r="TEQ5" s="106">
        <f t="shared" si="214"/>
        <v>104014.56674761188</v>
      </c>
      <c r="TER5" s="106">
        <f t="shared" si="214"/>
        <v>104014.56674761188</v>
      </c>
      <c r="TES5" s="106">
        <f t="shared" si="214"/>
        <v>104014.56674761188</v>
      </c>
      <c r="TET5" s="106">
        <f t="shared" si="214"/>
        <v>104014.56674761188</v>
      </c>
      <c r="TEU5" s="106">
        <f t="shared" si="214"/>
        <v>104014.56674761188</v>
      </c>
      <c r="TEV5" s="106">
        <f t="shared" si="214"/>
        <v>104014.56674761188</v>
      </c>
      <c r="TEW5" s="106">
        <f t="shared" si="214"/>
        <v>104014.56674761188</v>
      </c>
      <c r="TEX5" s="106">
        <f t="shared" si="214"/>
        <v>104014.56674761188</v>
      </c>
      <c r="TEY5" s="106">
        <f t="shared" si="214"/>
        <v>104014.56674761188</v>
      </c>
      <c r="TEZ5" s="106">
        <f t="shared" si="214"/>
        <v>104014.56674761188</v>
      </c>
      <c r="TFA5" s="106">
        <f t="shared" si="214"/>
        <v>104014.56674761188</v>
      </c>
      <c r="TFB5" s="106">
        <f t="shared" si="214"/>
        <v>104014.56674761188</v>
      </c>
      <c r="TFC5" s="106">
        <f t="shared" si="214"/>
        <v>104014.56674761188</v>
      </c>
      <c r="TFD5" s="106">
        <f t="shared" si="214"/>
        <v>104014.56674761188</v>
      </c>
      <c r="TFE5" s="106">
        <f t="shared" si="214"/>
        <v>104014.56674761188</v>
      </c>
      <c r="TFF5" s="106">
        <f t="shared" si="214"/>
        <v>104014.56674761188</v>
      </c>
      <c r="TFG5" s="106">
        <f t="shared" si="214"/>
        <v>104014.56674761188</v>
      </c>
      <c r="TFH5" s="106">
        <f t="shared" si="214"/>
        <v>104014.56674761188</v>
      </c>
      <c r="TFI5" s="106">
        <f t="shared" si="214"/>
        <v>104014.56674761188</v>
      </c>
      <c r="TFJ5" s="106">
        <f t="shared" si="214"/>
        <v>104014.56674761188</v>
      </c>
      <c r="TFK5" s="106">
        <f t="shared" si="214"/>
        <v>104014.56674761188</v>
      </c>
      <c r="TFL5" s="106">
        <f t="shared" si="214"/>
        <v>104014.56674761188</v>
      </c>
      <c r="TFM5" s="106">
        <f t="shared" si="214"/>
        <v>104014.56674761188</v>
      </c>
      <c r="TFN5" s="106">
        <f t="shared" si="214"/>
        <v>104014.56674761188</v>
      </c>
      <c r="TFO5" s="106">
        <f t="shared" si="214"/>
        <v>104014.56674761188</v>
      </c>
      <c r="TFP5" s="106">
        <f t="shared" si="214"/>
        <v>104014.56674761188</v>
      </c>
      <c r="TFQ5" s="106">
        <f t="shared" si="214"/>
        <v>104014.56674761188</v>
      </c>
      <c r="TFR5" s="106">
        <f t="shared" si="214"/>
        <v>104014.56674761188</v>
      </c>
      <c r="TFS5" s="106">
        <f t="shared" si="214"/>
        <v>104014.56674761188</v>
      </c>
      <c r="TFT5" s="106">
        <f t="shared" si="214"/>
        <v>104014.56674761188</v>
      </c>
      <c r="TFU5" s="106">
        <f t="shared" si="214"/>
        <v>104014.56674761188</v>
      </c>
      <c r="TFV5" s="106">
        <f t="shared" si="214"/>
        <v>104014.56674761188</v>
      </c>
      <c r="TFW5" s="106">
        <f t="shared" si="214"/>
        <v>104014.56674761188</v>
      </c>
      <c r="TFX5" s="106">
        <f t="shared" si="214"/>
        <v>104014.56674761188</v>
      </c>
      <c r="TFY5" s="106">
        <f t="shared" si="214"/>
        <v>104014.56674761188</v>
      </c>
      <c r="TFZ5" s="106">
        <f t="shared" si="214"/>
        <v>104014.56674761188</v>
      </c>
      <c r="TGA5" s="106">
        <f t="shared" si="214"/>
        <v>104014.56674761188</v>
      </c>
      <c r="TGB5" s="106">
        <f t="shared" si="214"/>
        <v>104014.56674761188</v>
      </c>
      <c r="TGC5" s="106">
        <f t="shared" ref="TGC5:TIN5" si="215">TGB8</f>
        <v>104014.56674761188</v>
      </c>
      <c r="TGD5" s="106">
        <f t="shared" si="215"/>
        <v>104014.56674761188</v>
      </c>
      <c r="TGE5" s="106">
        <f t="shared" si="215"/>
        <v>104014.56674761188</v>
      </c>
      <c r="TGF5" s="106">
        <f t="shared" si="215"/>
        <v>104014.56674761188</v>
      </c>
      <c r="TGG5" s="106">
        <f t="shared" si="215"/>
        <v>104014.56674761188</v>
      </c>
      <c r="TGH5" s="106">
        <f t="shared" si="215"/>
        <v>104014.56674761188</v>
      </c>
      <c r="TGI5" s="106">
        <f t="shared" si="215"/>
        <v>104014.56674761188</v>
      </c>
      <c r="TGJ5" s="106">
        <f t="shared" si="215"/>
        <v>104014.56674761188</v>
      </c>
      <c r="TGK5" s="106">
        <f t="shared" si="215"/>
        <v>104014.56674761188</v>
      </c>
      <c r="TGL5" s="106">
        <f t="shared" si="215"/>
        <v>104014.56674761188</v>
      </c>
      <c r="TGM5" s="106">
        <f t="shared" si="215"/>
        <v>104014.56674761188</v>
      </c>
      <c r="TGN5" s="106">
        <f t="shared" si="215"/>
        <v>104014.56674761188</v>
      </c>
      <c r="TGO5" s="106">
        <f t="shared" si="215"/>
        <v>104014.56674761188</v>
      </c>
      <c r="TGP5" s="106">
        <f t="shared" si="215"/>
        <v>104014.56674761188</v>
      </c>
      <c r="TGQ5" s="106">
        <f t="shared" si="215"/>
        <v>104014.56674761188</v>
      </c>
      <c r="TGR5" s="106">
        <f t="shared" si="215"/>
        <v>104014.56674761188</v>
      </c>
      <c r="TGS5" s="106">
        <f t="shared" si="215"/>
        <v>104014.56674761188</v>
      </c>
      <c r="TGT5" s="106">
        <f t="shared" si="215"/>
        <v>104014.56674761188</v>
      </c>
      <c r="TGU5" s="106">
        <f t="shared" si="215"/>
        <v>104014.56674761188</v>
      </c>
      <c r="TGV5" s="106">
        <f t="shared" si="215"/>
        <v>104014.56674761188</v>
      </c>
      <c r="TGW5" s="106">
        <f t="shared" si="215"/>
        <v>104014.56674761188</v>
      </c>
      <c r="TGX5" s="106">
        <f t="shared" si="215"/>
        <v>104014.56674761188</v>
      </c>
      <c r="TGY5" s="106">
        <f t="shared" si="215"/>
        <v>104014.56674761188</v>
      </c>
      <c r="TGZ5" s="106">
        <f t="shared" si="215"/>
        <v>104014.56674761188</v>
      </c>
      <c r="THA5" s="106">
        <f t="shared" si="215"/>
        <v>104014.56674761188</v>
      </c>
      <c r="THB5" s="106">
        <f t="shared" si="215"/>
        <v>104014.56674761188</v>
      </c>
      <c r="THC5" s="106">
        <f t="shared" si="215"/>
        <v>104014.56674761188</v>
      </c>
      <c r="THD5" s="106">
        <f t="shared" si="215"/>
        <v>104014.56674761188</v>
      </c>
      <c r="THE5" s="106">
        <f t="shared" si="215"/>
        <v>104014.56674761188</v>
      </c>
      <c r="THF5" s="106">
        <f t="shared" si="215"/>
        <v>104014.56674761188</v>
      </c>
      <c r="THG5" s="106">
        <f t="shared" si="215"/>
        <v>104014.56674761188</v>
      </c>
      <c r="THH5" s="106">
        <f t="shared" si="215"/>
        <v>104014.56674761188</v>
      </c>
      <c r="THI5" s="106">
        <f t="shared" si="215"/>
        <v>104014.56674761188</v>
      </c>
      <c r="THJ5" s="106">
        <f t="shared" si="215"/>
        <v>104014.56674761188</v>
      </c>
      <c r="THK5" s="106">
        <f t="shared" si="215"/>
        <v>104014.56674761188</v>
      </c>
      <c r="THL5" s="106">
        <f t="shared" si="215"/>
        <v>104014.56674761188</v>
      </c>
      <c r="THM5" s="106">
        <f t="shared" si="215"/>
        <v>104014.56674761188</v>
      </c>
      <c r="THN5" s="106">
        <f t="shared" si="215"/>
        <v>104014.56674761188</v>
      </c>
      <c r="THO5" s="106">
        <f t="shared" si="215"/>
        <v>104014.56674761188</v>
      </c>
      <c r="THP5" s="106">
        <f t="shared" si="215"/>
        <v>104014.56674761188</v>
      </c>
      <c r="THQ5" s="106">
        <f t="shared" si="215"/>
        <v>104014.56674761188</v>
      </c>
      <c r="THR5" s="106">
        <f t="shared" si="215"/>
        <v>104014.56674761188</v>
      </c>
      <c r="THS5" s="106">
        <f t="shared" si="215"/>
        <v>104014.56674761188</v>
      </c>
      <c r="THT5" s="106">
        <f t="shared" si="215"/>
        <v>104014.56674761188</v>
      </c>
      <c r="THU5" s="106">
        <f t="shared" si="215"/>
        <v>104014.56674761188</v>
      </c>
      <c r="THV5" s="106">
        <f t="shared" si="215"/>
        <v>104014.56674761188</v>
      </c>
      <c r="THW5" s="106">
        <f t="shared" si="215"/>
        <v>104014.56674761188</v>
      </c>
      <c r="THX5" s="106">
        <f t="shared" si="215"/>
        <v>104014.56674761188</v>
      </c>
      <c r="THY5" s="106">
        <f t="shared" si="215"/>
        <v>104014.56674761188</v>
      </c>
      <c r="THZ5" s="106">
        <f t="shared" si="215"/>
        <v>104014.56674761188</v>
      </c>
      <c r="TIA5" s="106">
        <f t="shared" si="215"/>
        <v>104014.56674761188</v>
      </c>
      <c r="TIB5" s="106">
        <f t="shared" si="215"/>
        <v>104014.56674761188</v>
      </c>
      <c r="TIC5" s="106">
        <f t="shared" si="215"/>
        <v>104014.56674761188</v>
      </c>
      <c r="TID5" s="106">
        <f t="shared" si="215"/>
        <v>104014.56674761188</v>
      </c>
      <c r="TIE5" s="106">
        <f t="shared" si="215"/>
        <v>104014.56674761188</v>
      </c>
      <c r="TIF5" s="106">
        <f t="shared" si="215"/>
        <v>104014.56674761188</v>
      </c>
      <c r="TIG5" s="106">
        <f t="shared" si="215"/>
        <v>104014.56674761188</v>
      </c>
      <c r="TIH5" s="106">
        <f t="shared" si="215"/>
        <v>104014.56674761188</v>
      </c>
      <c r="TII5" s="106">
        <f t="shared" si="215"/>
        <v>104014.56674761188</v>
      </c>
      <c r="TIJ5" s="106">
        <f t="shared" si="215"/>
        <v>104014.56674761188</v>
      </c>
      <c r="TIK5" s="106">
        <f t="shared" si="215"/>
        <v>104014.56674761188</v>
      </c>
      <c r="TIL5" s="106">
        <f t="shared" si="215"/>
        <v>104014.56674761188</v>
      </c>
      <c r="TIM5" s="106">
        <f t="shared" si="215"/>
        <v>104014.56674761188</v>
      </c>
      <c r="TIN5" s="106">
        <f t="shared" si="215"/>
        <v>104014.56674761188</v>
      </c>
      <c r="TIO5" s="106">
        <f t="shared" ref="TIO5:TKZ5" si="216">TIN8</f>
        <v>104014.56674761188</v>
      </c>
      <c r="TIP5" s="106">
        <f t="shared" si="216"/>
        <v>104014.56674761188</v>
      </c>
      <c r="TIQ5" s="106">
        <f t="shared" si="216"/>
        <v>104014.56674761188</v>
      </c>
      <c r="TIR5" s="106">
        <f t="shared" si="216"/>
        <v>104014.56674761188</v>
      </c>
      <c r="TIS5" s="106">
        <f t="shared" si="216"/>
        <v>104014.56674761188</v>
      </c>
      <c r="TIT5" s="106">
        <f t="shared" si="216"/>
        <v>104014.56674761188</v>
      </c>
      <c r="TIU5" s="106">
        <f t="shared" si="216"/>
        <v>104014.56674761188</v>
      </c>
      <c r="TIV5" s="106">
        <f t="shared" si="216"/>
        <v>104014.56674761188</v>
      </c>
      <c r="TIW5" s="106">
        <f t="shared" si="216"/>
        <v>104014.56674761188</v>
      </c>
      <c r="TIX5" s="106">
        <f t="shared" si="216"/>
        <v>104014.56674761188</v>
      </c>
      <c r="TIY5" s="106">
        <f t="shared" si="216"/>
        <v>104014.56674761188</v>
      </c>
      <c r="TIZ5" s="106">
        <f t="shared" si="216"/>
        <v>104014.56674761188</v>
      </c>
      <c r="TJA5" s="106">
        <f t="shared" si="216"/>
        <v>104014.56674761188</v>
      </c>
      <c r="TJB5" s="106">
        <f t="shared" si="216"/>
        <v>104014.56674761188</v>
      </c>
      <c r="TJC5" s="106">
        <f t="shared" si="216"/>
        <v>104014.56674761188</v>
      </c>
      <c r="TJD5" s="106">
        <f t="shared" si="216"/>
        <v>104014.56674761188</v>
      </c>
      <c r="TJE5" s="106">
        <f t="shared" si="216"/>
        <v>104014.56674761188</v>
      </c>
      <c r="TJF5" s="106">
        <f t="shared" si="216"/>
        <v>104014.56674761188</v>
      </c>
      <c r="TJG5" s="106">
        <f t="shared" si="216"/>
        <v>104014.56674761188</v>
      </c>
      <c r="TJH5" s="106">
        <f t="shared" si="216"/>
        <v>104014.56674761188</v>
      </c>
      <c r="TJI5" s="106">
        <f t="shared" si="216"/>
        <v>104014.56674761188</v>
      </c>
      <c r="TJJ5" s="106">
        <f t="shared" si="216"/>
        <v>104014.56674761188</v>
      </c>
      <c r="TJK5" s="106">
        <f t="shared" si="216"/>
        <v>104014.56674761188</v>
      </c>
      <c r="TJL5" s="106">
        <f t="shared" si="216"/>
        <v>104014.56674761188</v>
      </c>
      <c r="TJM5" s="106">
        <f t="shared" si="216"/>
        <v>104014.56674761188</v>
      </c>
      <c r="TJN5" s="106">
        <f t="shared" si="216"/>
        <v>104014.56674761188</v>
      </c>
      <c r="TJO5" s="106">
        <f t="shared" si="216"/>
        <v>104014.56674761188</v>
      </c>
      <c r="TJP5" s="106">
        <f t="shared" si="216"/>
        <v>104014.56674761188</v>
      </c>
      <c r="TJQ5" s="106">
        <f t="shared" si="216"/>
        <v>104014.56674761188</v>
      </c>
      <c r="TJR5" s="106">
        <f t="shared" si="216"/>
        <v>104014.56674761188</v>
      </c>
      <c r="TJS5" s="106">
        <f t="shared" si="216"/>
        <v>104014.56674761188</v>
      </c>
      <c r="TJT5" s="106">
        <f t="shared" si="216"/>
        <v>104014.56674761188</v>
      </c>
      <c r="TJU5" s="106">
        <f t="shared" si="216"/>
        <v>104014.56674761188</v>
      </c>
      <c r="TJV5" s="106">
        <f t="shared" si="216"/>
        <v>104014.56674761188</v>
      </c>
      <c r="TJW5" s="106">
        <f t="shared" si="216"/>
        <v>104014.56674761188</v>
      </c>
      <c r="TJX5" s="106">
        <f t="shared" si="216"/>
        <v>104014.56674761188</v>
      </c>
      <c r="TJY5" s="106">
        <f t="shared" si="216"/>
        <v>104014.56674761188</v>
      </c>
      <c r="TJZ5" s="106">
        <f t="shared" si="216"/>
        <v>104014.56674761188</v>
      </c>
      <c r="TKA5" s="106">
        <f t="shared" si="216"/>
        <v>104014.56674761188</v>
      </c>
      <c r="TKB5" s="106">
        <f t="shared" si="216"/>
        <v>104014.56674761188</v>
      </c>
      <c r="TKC5" s="106">
        <f t="shared" si="216"/>
        <v>104014.56674761188</v>
      </c>
      <c r="TKD5" s="106">
        <f t="shared" si="216"/>
        <v>104014.56674761188</v>
      </c>
      <c r="TKE5" s="106">
        <f t="shared" si="216"/>
        <v>104014.56674761188</v>
      </c>
      <c r="TKF5" s="106">
        <f t="shared" si="216"/>
        <v>104014.56674761188</v>
      </c>
      <c r="TKG5" s="106">
        <f t="shared" si="216"/>
        <v>104014.56674761188</v>
      </c>
      <c r="TKH5" s="106">
        <f t="shared" si="216"/>
        <v>104014.56674761188</v>
      </c>
      <c r="TKI5" s="106">
        <f t="shared" si="216"/>
        <v>104014.56674761188</v>
      </c>
      <c r="TKJ5" s="106">
        <f t="shared" si="216"/>
        <v>104014.56674761188</v>
      </c>
      <c r="TKK5" s="106">
        <f t="shared" si="216"/>
        <v>104014.56674761188</v>
      </c>
      <c r="TKL5" s="106">
        <f t="shared" si="216"/>
        <v>104014.56674761188</v>
      </c>
      <c r="TKM5" s="106">
        <f t="shared" si="216"/>
        <v>104014.56674761188</v>
      </c>
      <c r="TKN5" s="106">
        <f t="shared" si="216"/>
        <v>104014.56674761188</v>
      </c>
      <c r="TKO5" s="106">
        <f t="shared" si="216"/>
        <v>104014.56674761188</v>
      </c>
      <c r="TKP5" s="106">
        <f t="shared" si="216"/>
        <v>104014.56674761188</v>
      </c>
      <c r="TKQ5" s="106">
        <f t="shared" si="216"/>
        <v>104014.56674761188</v>
      </c>
      <c r="TKR5" s="106">
        <f t="shared" si="216"/>
        <v>104014.56674761188</v>
      </c>
      <c r="TKS5" s="106">
        <f t="shared" si="216"/>
        <v>104014.56674761188</v>
      </c>
      <c r="TKT5" s="106">
        <f t="shared" si="216"/>
        <v>104014.56674761188</v>
      </c>
      <c r="TKU5" s="106">
        <f t="shared" si="216"/>
        <v>104014.56674761188</v>
      </c>
      <c r="TKV5" s="106">
        <f t="shared" si="216"/>
        <v>104014.56674761188</v>
      </c>
      <c r="TKW5" s="106">
        <f t="shared" si="216"/>
        <v>104014.56674761188</v>
      </c>
      <c r="TKX5" s="106">
        <f t="shared" si="216"/>
        <v>104014.56674761188</v>
      </c>
      <c r="TKY5" s="106">
        <f t="shared" si="216"/>
        <v>104014.56674761188</v>
      </c>
      <c r="TKZ5" s="106">
        <f t="shared" si="216"/>
        <v>104014.56674761188</v>
      </c>
      <c r="TLA5" s="106">
        <f t="shared" ref="TLA5:TNL5" si="217">TKZ8</f>
        <v>104014.56674761188</v>
      </c>
      <c r="TLB5" s="106">
        <f t="shared" si="217"/>
        <v>104014.56674761188</v>
      </c>
      <c r="TLC5" s="106">
        <f t="shared" si="217"/>
        <v>104014.56674761188</v>
      </c>
      <c r="TLD5" s="106">
        <f t="shared" si="217"/>
        <v>104014.56674761188</v>
      </c>
      <c r="TLE5" s="106">
        <f t="shared" si="217"/>
        <v>104014.56674761188</v>
      </c>
      <c r="TLF5" s="106">
        <f t="shared" si="217"/>
        <v>104014.56674761188</v>
      </c>
      <c r="TLG5" s="106">
        <f t="shared" si="217"/>
        <v>104014.56674761188</v>
      </c>
      <c r="TLH5" s="106">
        <f t="shared" si="217"/>
        <v>104014.56674761188</v>
      </c>
      <c r="TLI5" s="106">
        <f t="shared" si="217"/>
        <v>104014.56674761188</v>
      </c>
      <c r="TLJ5" s="106">
        <f t="shared" si="217"/>
        <v>104014.56674761188</v>
      </c>
      <c r="TLK5" s="106">
        <f t="shared" si="217"/>
        <v>104014.56674761188</v>
      </c>
      <c r="TLL5" s="106">
        <f t="shared" si="217"/>
        <v>104014.56674761188</v>
      </c>
      <c r="TLM5" s="106">
        <f t="shared" si="217"/>
        <v>104014.56674761188</v>
      </c>
      <c r="TLN5" s="106">
        <f t="shared" si="217"/>
        <v>104014.56674761188</v>
      </c>
      <c r="TLO5" s="106">
        <f t="shared" si="217"/>
        <v>104014.56674761188</v>
      </c>
      <c r="TLP5" s="106">
        <f t="shared" si="217"/>
        <v>104014.56674761188</v>
      </c>
      <c r="TLQ5" s="106">
        <f t="shared" si="217"/>
        <v>104014.56674761188</v>
      </c>
      <c r="TLR5" s="106">
        <f t="shared" si="217"/>
        <v>104014.56674761188</v>
      </c>
      <c r="TLS5" s="106">
        <f t="shared" si="217"/>
        <v>104014.56674761188</v>
      </c>
      <c r="TLT5" s="106">
        <f t="shared" si="217"/>
        <v>104014.56674761188</v>
      </c>
      <c r="TLU5" s="106">
        <f t="shared" si="217"/>
        <v>104014.56674761188</v>
      </c>
      <c r="TLV5" s="106">
        <f t="shared" si="217"/>
        <v>104014.56674761188</v>
      </c>
      <c r="TLW5" s="106">
        <f t="shared" si="217"/>
        <v>104014.56674761188</v>
      </c>
      <c r="TLX5" s="106">
        <f t="shared" si="217"/>
        <v>104014.56674761188</v>
      </c>
      <c r="TLY5" s="106">
        <f t="shared" si="217"/>
        <v>104014.56674761188</v>
      </c>
      <c r="TLZ5" s="106">
        <f t="shared" si="217"/>
        <v>104014.56674761188</v>
      </c>
      <c r="TMA5" s="106">
        <f t="shared" si="217"/>
        <v>104014.56674761188</v>
      </c>
      <c r="TMB5" s="106">
        <f t="shared" si="217"/>
        <v>104014.56674761188</v>
      </c>
      <c r="TMC5" s="106">
        <f t="shared" si="217"/>
        <v>104014.56674761188</v>
      </c>
      <c r="TMD5" s="106">
        <f t="shared" si="217"/>
        <v>104014.56674761188</v>
      </c>
      <c r="TME5" s="106">
        <f t="shared" si="217"/>
        <v>104014.56674761188</v>
      </c>
      <c r="TMF5" s="106">
        <f t="shared" si="217"/>
        <v>104014.56674761188</v>
      </c>
      <c r="TMG5" s="106">
        <f t="shared" si="217"/>
        <v>104014.56674761188</v>
      </c>
      <c r="TMH5" s="106">
        <f t="shared" si="217"/>
        <v>104014.56674761188</v>
      </c>
      <c r="TMI5" s="106">
        <f t="shared" si="217"/>
        <v>104014.56674761188</v>
      </c>
      <c r="TMJ5" s="106">
        <f t="shared" si="217"/>
        <v>104014.56674761188</v>
      </c>
      <c r="TMK5" s="106">
        <f t="shared" si="217"/>
        <v>104014.56674761188</v>
      </c>
      <c r="TML5" s="106">
        <f t="shared" si="217"/>
        <v>104014.56674761188</v>
      </c>
      <c r="TMM5" s="106">
        <f t="shared" si="217"/>
        <v>104014.56674761188</v>
      </c>
      <c r="TMN5" s="106">
        <f t="shared" si="217"/>
        <v>104014.56674761188</v>
      </c>
      <c r="TMO5" s="106">
        <f t="shared" si="217"/>
        <v>104014.56674761188</v>
      </c>
      <c r="TMP5" s="106">
        <f t="shared" si="217"/>
        <v>104014.56674761188</v>
      </c>
      <c r="TMQ5" s="106">
        <f t="shared" si="217"/>
        <v>104014.56674761188</v>
      </c>
      <c r="TMR5" s="106">
        <f t="shared" si="217"/>
        <v>104014.56674761188</v>
      </c>
      <c r="TMS5" s="106">
        <f t="shared" si="217"/>
        <v>104014.56674761188</v>
      </c>
      <c r="TMT5" s="106">
        <f t="shared" si="217"/>
        <v>104014.56674761188</v>
      </c>
      <c r="TMU5" s="106">
        <f t="shared" si="217"/>
        <v>104014.56674761188</v>
      </c>
      <c r="TMV5" s="106">
        <f t="shared" si="217"/>
        <v>104014.56674761188</v>
      </c>
      <c r="TMW5" s="106">
        <f t="shared" si="217"/>
        <v>104014.56674761188</v>
      </c>
      <c r="TMX5" s="106">
        <f t="shared" si="217"/>
        <v>104014.56674761188</v>
      </c>
      <c r="TMY5" s="106">
        <f t="shared" si="217"/>
        <v>104014.56674761188</v>
      </c>
      <c r="TMZ5" s="106">
        <f t="shared" si="217"/>
        <v>104014.56674761188</v>
      </c>
      <c r="TNA5" s="106">
        <f t="shared" si="217"/>
        <v>104014.56674761188</v>
      </c>
      <c r="TNB5" s="106">
        <f t="shared" si="217"/>
        <v>104014.56674761188</v>
      </c>
      <c r="TNC5" s="106">
        <f t="shared" si="217"/>
        <v>104014.56674761188</v>
      </c>
      <c r="TND5" s="106">
        <f t="shared" si="217"/>
        <v>104014.56674761188</v>
      </c>
      <c r="TNE5" s="106">
        <f t="shared" si="217"/>
        <v>104014.56674761188</v>
      </c>
      <c r="TNF5" s="106">
        <f t="shared" si="217"/>
        <v>104014.56674761188</v>
      </c>
      <c r="TNG5" s="106">
        <f t="shared" si="217"/>
        <v>104014.56674761188</v>
      </c>
      <c r="TNH5" s="106">
        <f t="shared" si="217"/>
        <v>104014.56674761188</v>
      </c>
      <c r="TNI5" s="106">
        <f t="shared" si="217"/>
        <v>104014.56674761188</v>
      </c>
      <c r="TNJ5" s="106">
        <f t="shared" si="217"/>
        <v>104014.56674761188</v>
      </c>
      <c r="TNK5" s="106">
        <f t="shared" si="217"/>
        <v>104014.56674761188</v>
      </c>
      <c r="TNL5" s="106">
        <f t="shared" si="217"/>
        <v>104014.56674761188</v>
      </c>
      <c r="TNM5" s="106">
        <f t="shared" ref="TNM5:TPX5" si="218">TNL8</f>
        <v>104014.56674761188</v>
      </c>
      <c r="TNN5" s="106">
        <f t="shared" si="218"/>
        <v>104014.56674761188</v>
      </c>
      <c r="TNO5" s="106">
        <f t="shared" si="218"/>
        <v>104014.56674761188</v>
      </c>
      <c r="TNP5" s="106">
        <f t="shared" si="218"/>
        <v>104014.56674761188</v>
      </c>
      <c r="TNQ5" s="106">
        <f t="shared" si="218"/>
        <v>104014.56674761188</v>
      </c>
      <c r="TNR5" s="106">
        <f t="shared" si="218"/>
        <v>104014.56674761188</v>
      </c>
      <c r="TNS5" s="106">
        <f t="shared" si="218"/>
        <v>104014.56674761188</v>
      </c>
      <c r="TNT5" s="106">
        <f t="shared" si="218"/>
        <v>104014.56674761188</v>
      </c>
      <c r="TNU5" s="106">
        <f t="shared" si="218"/>
        <v>104014.56674761188</v>
      </c>
      <c r="TNV5" s="106">
        <f t="shared" si="218"/>
        <v>104014.56674761188</v>
      </c>
      <c r="TNW5" s="106">
        <f t="shared" si="218"/>
        <v>104014.56674761188</v>
      </c>
      <c r="TNX5" s="106">
        <f t="shared" si="218"/>
        <v>104014.56674761188</v>
      </c>
      <c r="TNY5" s="106">
        <f t="shared" si="218"/>
        <v>104014.56674761188</v>
      </c>
      <c r="TNZ5" s="106">
        <f t="shared" si="218"/>
        <v>104014.56674761188</v>
      </c>
      <c r="TOA5" s="106">
        <f t="shared" si="218"/>
        <v>104014.56674761188</v>
      </c>
      <c r="TOB5" s="106">
        <f t="shared" si="218"/>
        <v>104014.56674761188</v>
      </c>
      <c r="TOC5" s="106">
        <f t="shared" si="218"/>
        <v>104014.56674761188</v>
      </c>
      <c r="TOD5" s="106">
        <f t="shared" si="218"/>
        <v>104014.56674761188</v>
      </c>
      <c r="TOE5" s="106">
        <f t="shared" si="218"/>
        <v>104014.56674761188</v>
      </c>
      <c r="TOF5" s="106">
        <f t="shared" si="218"/>
        <v>104014.56674761188</v>
      </c>
      <c r="TOG5" s="106">
        <f t="shared" si="218"/>
        <v>104014.56674761188</v>
      </c>
      <c r="TOH5" s="106">
        <f t="shared" si="218"/>
        <v>104014.56674761188</v>
      </c>
      <c r="TOI5" s="106">
        <f t="shared" si="218"/>
        <v>104014.56674761188</v>
      </c>
      <c r="TOJ5" s="106">
        <f t="shared" si="218"/>
        <v>104014.56674761188</v>
      </c>
      <c r="TOK5" s="106">
        <f t="shared" si="218"/>
        <v>104014.56674761188</v>
      </c>
      <c r="TOL5" s="106">
        <f t="shared" si="218"/>
        <v>104014.56674761188</v>
      </c>
      <c r="TOM5" s="106">
        <f t="shared" si="218"/>
        <v>104014.56674761188</v>
      </c>
      <c r="TON5" s="106">
        <f t="shared" si="218"/>
        <v>104014.56674761188</v>
      </c>
      <c r="TOO5" s="106">
        <f t="shared" si="218"/>
        <v>104014.56674761188</v>
      </c>
      <c r="TOP5" s="106">
        <f t="shared" si="218"/>
        <v>104014.56674761188</v>
      </c>
      <c r="TOQ5" s="106">
        <f t="shared" si="218"/>
        <v>104014.56674761188</v>
      </c>
      <c r="TOR5" s="106">
        <f t="shared" si="218"/>
        <v>104014.56674761188</v>
      </c>
      <c r="TOS5" s="106">
        <f t="shared" si="218"/>
        <v>104014.56674761188</v>
      </c>
      <c r="TOT5" s="106">
        <f t="shared" si="218"/>
        <v>104014.56674761188</v>
      </c>
      <c r="TOU5" s="106">
        <f t="shared" si="218"/>
        <v>104014.56674761188</v>
      </c>
      <c r="TOV5" s="106">
        <f t="shared" si="218"/>
        <v>104014.56674761188</v>
      </c>
      <c r="TOW5" s="106">
        <f t="shared" si="218"/>
        <v>104014.56674761188</v>
      </c>
      <c r="TOX5" s="106">
        <f t="shared" si="218"/>
        <v>104014.56674761188</v>
      </c>
      <c r="TOY5" s="106">
        <f t="shared" si="218"/>
        <v>104014.56674761188</v>
      </c>
      <c r="TOZ5" s="106">
        <f t="shared" si="218"/>
        <v>104014.56674761188</v>
      </c>
      <c r="TPA5" s="106">
        <f t="shared" si="218"/>
        <v>104014.56674761188</v>
      </c>
      <c r="TPB5" s="106">
        <f t="shared" si="218"/>
        <v>104014.56674761188</v>
      </c>
      <c r="TPC5" s="106">
        <f t="shared" si="218"/>
        <v>104014.56674761188</v>
      </c>
      <c r="TPD5" s="106">
        <f t="shared" si="218"/>
        <v>104014.56674761188</v>
      </c>
      <c r="TPE5" s="106">
        <f t="shared" si="218"/>
        <v>104014.56674761188</v>
      </c>
      <c r="TPF5" s="106">
        <f t="shared" si="218"/>
        <v>104014.56674761188</v>
      </c>
      <c r="TPG5" s="106">
        <f t="shared" si="218"/>
        <v>104014.56674761188</v>
      </c>
      <c r="TPH5" s="106">
        <f t="shared" si="218"/>
        <v>104014.56674761188</v>
      </c>
      <c r="TPI5" s="106">
        <f t="shared" si="218"/>
        <v>104014.56674761188</v>
      </c>
      <c r="TPJ5" s="106">
        <f t="shared" si="218"/>
        <v>104014.56674761188</v>
      </c>
      <c r="TPK5" s="106">
        <f t="shared" si="218"/>
        <v>104014.56674761188</v>
      </c>
      <c r="TPL5" s="106">
        <f t="shared" si="218"/>
        <v>104014.56674761188</v>
      </c>
      <c r="TPM5" s="106">
        <f t="shared" si="218"/>
        <v>104014.56674761188</v>
      </c>
      <c r="TPN5" s="106">
        <f t="shared" si="218"/>
        <v>104014.56674761188</v>
      </c>
      <c r="TPO5" s="106">
        <f t="shared" si="218"/>
        <v>104014.56674761188</v>
      </c>
      <c r="TPP5" s="106">
        <f t="shared" si="218"/>
        <v>104014.56674761188</v>
      </c>
      <c r="TPQ5" s="106">
        <f t="shared" si="218"/>
        <v>104014.56674761188</v>
      </c>
      <c r="TPR5" s="106">
        <f t="shared" si="218"/>
        <v>104014.56674761188</v>
      </c>
      <c r="TPS5" s="106">
        <f t="shared" si="218"/>
        <v>104014.56674761188</v>
      </c>
      <c r="TPT5" s="106">
        <f t="shared" si="218"/>
        <v>104014.56674761188</v>
      </c>
      <c r="TPU5" s="106">
        <f t="shared" si="218"/>
        <v>104014.56674761188</v>
      </c>
      <c r="TPV5" s="106">
        <f t="shared" si="218"/>
        <v>104014.56674761188</v>
      </c>
      <c r="TPW5" s="106">
        <f t="shared" si="218"/>
        <v>104014.56674761188</v>
      </c>
      <c r="TPX5" s="106">
        <f t="shared" si="218"/>
        <v>104014.56674761188</v>
      </c>
      <c r="TPY5" s="106">
        <f t="shared" ref="TPY5:TSJ5" si="219">TPX8</f>
        <v>104014.56674761188</v>
      </c>
      <c r="TPZ5" s="106">
        <f t="shared" si="219"/>
        <v>104014.56674761188</v>
      </c>
      <c r="TQA5" s="106">
        <f t="shared" si="219"/>
        <v>104014.56674761188</v>
      </c>
      <c r="TQB5" s="106">
        <f t="shared" si="219"/>
        <v>104014.56674761188</v>
      </c>
      <c r="TQC5" s="106">
        <f t="shared" si="219"/>
        <v>104014.56674761188</v>
      </c>
      <c r="TQD5" s="106">
        <f t="shared" si="219"/>
        <v>104014.56674761188</v>
      </c>
      <c r="TQE5" s="106">
        <f t="shared" si="219"/>
        <v>104014.56674761188</v>
      </c>
      <c r="TQF5" s="106">
        <f t="shared" si="219"/>
        <v>104014.56674761188</v>
      </c>
      <c r="TQG5" s="106">
        <f t="shared" si="219"/>
        <v>104014.56674761188</v>
      </c>
      <c r="TQH5" s="106">
        <f t="shared" si="219"/>
        <v>104014.56674761188</v>
      </c>
      <c r="TQI5" s="106">
        <f t="shared" si="219"/>
        <v>104014.56674761188</v>
      </c>
      <c r="TQJ5" s="106">
        <f t="shared" si="219"/>
        <v>104014.56674761188</v>
      </c>
      <c r="TQK5" s="106">
        <f t="shared" si="219"/>
        <v>104014.56674761188</v>
      </c>
      <c r="TQL5" s="106">
        <f t="shared" si="219"/>
        <v>104014.56674761188</v>
      </c>
      <c r="TQM5" s="106">
        <f t="shared" si="219"/>
        <v>104014.56674761188</v>
      </c>
      <c r="TQN5" s="106">
        <f t="shared" si="219"/>
        <v>104014.56674761188</v>
      </c>
      <c r="TQO5" s="106">
        <f t="shared" si="219"/>
        <v>104014.56674761188</v>
      </c>
      <c r="TQP5" s="106">
        <f t="shared" si="219"/>
        <v>104014.56674761188</v>
      </c>
      <c r="TQQ5" s="106">
        <f t="shared" si="219"/>
        <v>104014.56674761188</v>
      </c>
      <c r="TQR5" s="106">
        <f t="shared" si="219"/>
        <v>104014.56674761188</v>
      </c>
      <c r="TQS5" s="106">
        <f t="shared" si="219"/>
        <v>104014.56674761188</v>
      </c>
      <c r="TQT5" s="106">
        <f t="shared" si="219"/>
        <v>104014.56674761188</v>
      </c>
      <c r="TQU5" s="106">
        <f t="shared" si="219"/>
        <v>104014.56674761188</v>
      </c>
      <c r="TQV5" s="106">
        <f t="shared" si="219"/>
        <v>104014.56674761188</v>
      </c>
      <c r="TQW5" s="106">
        <f t="shared" si="219"/>
        <v>104014.56674761188</v>
      </c>
      <c r="TQX5" s="106">
        <f t="shared" si="219"/>
        <v>104014.56674761188</v>
      </c>
      <c r="TQY5" s="106">
        <f t="shared" si="219"/>
        <v>104014.56674761188</v>
      </c>
      <c r="TQZ5" s="106">
        <f t="shared" si="219"/>
        <v>104014.56674761188</v>
      </c>
      <c r="TRA5" s="106">
        <f t="shared" si="219"/>
        <v>104014.56674761188</v>
      </c>
      <c r="TRB5" s="106">
        <f t="shared" si="219"/>
        <v>104014.56674761188</v>
      </c>
      <c r="TRC5" s="106">
        <f t="shared" si="219"/>
        <v>104014.56674761188</v>
      </c>
      <c r="TRD5" s="106">
        <f t="shared" si="219"/>
        <v>104014.56674761188</v>
      </c>
      <c r="TRE5" s="106">
        <f t="shared" si="219"/>
        <v>104014.56674761188</v>
      </c>
      <c r="TRF5" s="106">
        <f t="shared" si="219"/>
        <v>104014.56674761188</v>
      </c>
      <c r="TRG5" s="106">
        <f t="shared" si="219"/>
        <v>104014.56674761188</v>
      </c>
      <c r="TRH5" s="106">
        <f t="shared" si="219"/>
        <v>104014.56674761188</v>
      </c>
      <c r="TRI5" s="106">
        <f t="shared" si="219"/>
        <v>104014.56674761188</v>
      </c>
      <c r="TRJ5" s="106">
        <f t="shared" si="219"/>
        <v>104014.56674761188</v>
      </c>
      <c r="TRK5" s="106">
        <f t="shared" si="219"/>
        <v>104014.56674761188</v>
      </c>
      <c r="TRL5" s="106">
        <f t="shared" si="219"/>
        <v>104014.56674761188</v>
      </c>
      <c r="TRM5" s="106">
        <f t="shared" si="219"/>
        <v>104014.56674761188</v>
      </c>
      <c r="TRN5" s="106">
        <f t="shared" si="219"/>
        <v>104014.56674761188</v>
      </c>
      <c r="TRO5" s="106">
        <f t="shared" si="219"/>
        <v>104014.56674761188</v>
      </c>
      <c r="TRP5" s="106">
        <f t="shared" si="219"/>
        <v>104014.56674761188</v>
      </c>
      <c r="TRQ5" s="106">
        <f t="shared" si="219"/>
        <v>104014.56674761188</v>
      </c>
      <c r="TRR5" s="106">
        <f t="shared" si="219"/>
        <v>104014.56674761188</v>
      </c>
      <c r="TRS5" s="106">
        <f t="shared" si="219"/>
        <v>104014.56674761188</v>
      </c>
      <c r="TRT5" s="106">
        <f t="shared" si="219"/>
        <v>104014.56674761188</v>
      </c>
      <c r="TRU5" s="106">
        <f t="shared" si="219"/>
        <v>104014.56674761188</v>
      </c>
      <c r="TRV5" s="106">
        <f t="shared" si="219"/>
        <v>104014.56674761188</v>
      </c>
      <c r="TRW5" s="106">
        <f t="shared" si="219"/>
        <v>104014.56674761188</v>
      </c>
      <c r="TRX5" s="106">
        <f t="shared" si="219"/>
        <v>104014.56674761188</v>
      </c>
      <c r="TRY5" s="106">
        <f t="shared" si="219"/>
        <v>104014.56674761188</v>
      </c>
      <c r="TRZ5" s="106">
        <f t="shared" si="219"/>
        <v>104014.56674761188</v>
      </c>
      <c r="TSA5" s="106">
        <f t="shared" si="219"/>
        <v>104014.56674761188</v>
      </c>
      <c r="TSB5" s="106">
        <f t="shared" si="219"/>
        <v>104014.56674761188</v>
      </c>
      <c r="TSC5" s="106">
        <f t="shared" si="219"/>
        <v>104014.56674761188</v>
      </c>
      <c r="TSD5" s="106">
        <f t="shared" si="219"/>
        <v>104014.56674761188</v>
      </c>
      <c r="TSE5" s="106">
        <f t="shared" si="219"/>
        <v>104014.56674761188</v>
      </c>
      <c r="TSF5" s="106">
        <f t="shared" si="219"/>
        <v>104014.56674761188</v>
      </c>
      <c r="TSG5" s="106">
        <f t="shared" si="219"/>
        <v>104014.56674761188</v>
      </c>
      <c r="TSH5" s="106">
        <f t="shared" si="219"/>
        <v>104014.56674761188</v>
      </c>
      <c r="TSI5" s="106">
        <f t="shared" si="219"/>
        <v>104014.56674761188</v>
      </c>
      <c r="TSJ5" s="106">
        <f t="shared" si="219"/>
        <v>104014.56674761188</v>
      </c>
      <c r="TSK5" s="106">
        <f t="shared" ref="TSK5:TUV5" si="220">TSJ8</f>
        <v>104014.56674761188</v>
      </c>
      <c r="TSL5" s="106">
        <f t="shared" si="220"/>
        <v>104014.56674761188</v>
      </c>
      <c r="TSM5" s="106">
        <f t="shared" si="220"/>
        <v>104014.56674761188</v>
      </c>
      <c r="TSN5" s="106">
        <f t="shared" si="220"/>
        <v>104014.56674761188</v>
      </c>
      <c r="TSO5" s="106">
        <f t="shared" si="220"/>
        <v>104014.56674761188</v>
      </c>
      <c r="TSP5" s="106">
        <f t="shared" si="220"/>
        <v>104014.56674761188</v>
      </c>
      <c r="TSQ5" s="106">
        <f t="shared" si="220"/>
        <v>104014.56674761188</v>
      </c>
      <c r="TSR5" s="106">
        <f t="shared" si="220"/>
        <v>104014.56674761188</v>
      </c>
      <c r="TSS5" s="106">
        <f t="shared" si="220"/>
        <v>104014.56674761188</v>
      </c>
      <c r="TST5" s="106">
        <f t="shared" si="220"/>
        <v>104014.56674761188</v>
      </c>
      <c r="TSU5" s="106">
        <f t="shared" si="220"/>
        <v>104014.56674761188</v>
      </c>
      <c r="TSV5" s="106">
        <f t="shared" si="220"/>
        <v>104014.56674761188</v>
      </c>
      <c r="TSW5" s="106">
        <f t="shared" si="220"/>
        <v>104014.56674761188</v>
      </c>
      <c r="TSX5" s="106">
        <f t="shared" si="220"/>
        <v>104014.56674761188</v>
      </c>
      <c r="TSY5" s="106">
        <f t="shared" si="220"/>
        <v>104014.56674761188</v>
      </c>
      <c r="TSZ5" s="106">
        <f t="shared" si="220"/>
        <v>104014.56674761188</v>
      </c>
      <c r="TTA5" s="106">
        <f t="shared" si="220"/>
        <v>104014.56674761188</v>
      </c>
      <c r="TTB5" s="106">
        <f t="shared" si="220"/>
        <v>104014.56674761188</v>
      </c>
      <c r="TTC5" s="106">
        <f t="shared" si="220"/>
        <v>104014.56674761188</v>
      </c>
      <c r="TTD5" s="106">
        <f t="shared" si="220"/>
        <v>104014.56674761188</v>
      </c>
      <c r="TTE5" s="106">
        <f t="shared" si="220"/>
        <v>104014.56674761188</v>
      </c>
      <c r="TTF5" s="106">
        <f t="shared" si="220"/>
        <v>104014.56674761188</v>
      </c>
      <c r="TTG5" s="106">
        <f t="shared" si="220"/>
        <v>104014.56674761188</v>
      </c>
      <c r="TTH5" s="106">
        <f t="shared" si="220"/>
        <v>104014.56674761188</v>
      </c>
      <c r="TTI5" s="106">
        <f t="shared" si="220"/>
        <v>104014.56674761188</v>
      </c>
      <c r="TTJ5" s="106">
        <f t="shared" si="220"/>
        <v>104014.56674761188</v>
      </c>
      <c r="TTK5" s="106">
        <f t="shared" si="220"/>
        <v>104014.56674761188</v>
      </c>
      <c r="TTL5" s="106">
        <f t="shared" si="220"/>
        <v>104014.56674761188</v>
      </c>
      <c r="TTM5" s="106">
        <f t="shared" si="220"/>
        <v>104014.56674761188</v>
      </c>
      <c r="TTN5" s="106">
        <f t="shared" si="220"/>
        <v>104014.56674761188</v>
      </c>
      <c r="TTO5" s="106">
        <f t="shared" si="220"/>
        <v>104014.56674761188</v>
      </c>
      <c r="TTP5" s="106">
        <f t="shared" si="220"/>
        <v>104014.56674761188</v>
      </c>
      <c r="TTQ5" s="106">
        <f t="shared" si="220"/>
        <v>104014.56674761188</v>
      </c>
      <c r="TTR5" s="106">
        <f t="shared" si="220"/>
        <v>104014.56674761188</v>
      </c>
      <c r="TTS5" s="106">
        <f t="shared" si="220"/>
        <v>104014.56674761188</v>
      </c>
      <c r="TTT5" s="106">
        <f t="shared" si="220"/>
        <v>104014.56674761188</v>
      </c>
      <c r="TTU5" s="106">
        <f t="shared" si="220"/>
        <v>104014.56674761188</v>
      </c>
      <c r="TTV5" s="106">
        <f t="shared" si="220"/>
        <v>104014.56674761188</v>
      </c>
      <c r="TTW5" s="106">
        <f t="shared" si="220"/>
        <v>104014.56674761188</v>
      </c>
      <c r="TTX5" s="106">
        <f t="shared" si="220"/>
        <v>104014.56674761188</v>
      </c>
      <c r="TTY5" s="106">
        <f t="shared" si="220"/>
        <v>104014.56674761188</v>
      </c>
      <c r="TTZ5" s="106">
        <f t="shared" si="220"/>
        <v>104014.56674761188</v>
      </c>
      <c r="TUA5" s="106">
        <f t="shared" si="220"/>
        <v>104014.56674761188</v>
      </c>
      <c r="TUB5" s="106">
        <f t="shared" si="220"/>
        <v>104014.56674761188</v>
      </c>
      <c r="TUC5" s="106">
        <f t="shared" si="220"/>
        <v>104014.56674761188</v>
      </c>
      <c r="TUD5" s="106">
        <f t="shared" si="220"/>
        <v>104014.56674761188</v>
      </c>
      <c r="TUE5" s="106">
        <f t="shared" si="220"/>
        <v>104014.56674761188</v>
      </c>
      <c r="TUF5" s="106">
        <f t="shared" si="220"/>
        <v>104014.56674761188</v>
      </c>
      <c r="TUG5" s="106">
        <f t="shared" si="220"/>
        <v>104014.56674761188</v>
      </c>
      <c r="TUH5" s="106">
        <f t="shared" si="220"/>
        <v>104014.56674761188</v>
      </c>
      <c r="TUI5" s="106">
        <f t="shared" si="220"/>
        <v>104014.56674761188</v>
      </c>
      <c r="TUJ5" s="106">
        <f t="shared" si="220"/>
        <v>104014.56674761188</v>
      </c>
      <c r="TUK5" s="106">
        <f t="shared" si="220"/>
        <v>104014.56674761188</v>
      </c>
      <c r="TUL5" s="106">
        <f t="shared" si="220"/>
        <v>104014.56674761188</v>
      </c>
      <c r="TUM5" s="106">
        <f t="shared" si="220"/>
        <v>104014.56674761188</v>
      </c>
      <c r="TUN5" s="106">
        <f t="shared" si="220"/>
        <v>104014.56674761188</v>
      </c>
      <c r="TUO5" s="106">
        <f t="shared" si="220"/>
        <v>104014.56674761188</v>
      </c>
      <c r="TUP5" s="106">
        <f t="shared" si="220"/>
        <v>104014.56674761188</v>
      </c>
      <c r="TUQ5" s="106">
        <f t="shared" si="220"/>
        <v>104014.56674761188</v>
      </c>
      <c r="TUR5" s="106">
        <f t="shared" si="220"/>
        <v>104014.56674761188</v>
      </c>
      <c r="TUS5" s="106">
        <f t="shared" si="220"/>
        <v>104014.56674761188</v>
      </c>
      <c r="TUT5" s="106">
        <f t="shared" si="220"/>
        <v>104014.56674761188</v>
      </c>
      <c r="TUU5" s="106">
        <f t="shared" si="220"/>
        <v>104014.56674761188</v>
      </c>
      <c r="TUV5" s="106">
        <f t="shared" si="220"/>
        <v>104014.56674761188</v>
      </c>
      <c r="TUW5" s="106">
        <f t="shared" ref="TUW5:TXH5" si="221">TUV8</f>
        <v>104014.56674761188</v>
      </c>
      <c r="TUX5" s="106">
        <f t="shared" si="221"/>
        <v>104014.56674761188</v>
      </c>
      <c r="TUY5" s="106">
        <f t="shared" si="221"/>
        <v>104014.56674761188</v>
      </c>
      <c r="TUZ5" s="106">
        <f t="shared" si="221"/>
        <v>104014.56674761188</v>
      </c>
      <c r="TVA5" s="106">
        <f t="shared" si="221"/>
        <v>104014.56674761188</v>
      </c>
      <c r="TVB5" s="106">
        <f t="shared" si="221"/>
        <v>104014.56674761188</v>
      </c>
      <c r="TVC5" s="106">
        <f t="shared" si="221"/>
        <v>104014.56674761188</v>
      </c>
      <c r="TVD5" s="106">
        <f t="shared" si="221"/>
        <v>104014.56674761188</v>
      </c>
      <c r="TVE5" s="106">
        <f t="shared" si="221"/>
        <v>104014.56674761188</v>
      </c>
      <c r="TVF5" s="106">
        <f t="shared" si="221"/>
        <v>104014.56674761188</v>
      </c>
      <c r="TVG5" s="106">
        <f t="shared" si="221"/>
        <v>104014.56674761188</v>
      </c>
      <c r="TVH5" s="106">
        <f t="shared" si="221"/>
        <v>104014.56674761188</v>
      </c>
      <c r="TVI5" s="106">
        <f t="shared" si="221"/>
        <v>104014.56674761188</v>
      </c>
      <c r="TVJ5" s="106">
        <f t="shared" si="221"/>
        <v>104014.56674761188</v>
      </c>
      <c r="TVK5" s="106">
        <f t="shared" si="221"/>
        <v>104014.56674761188</v>
      </c>
      <c r="TVL5" s="106">
        <f t="shared" si="221"/>
        <v>104014.56674761188</v>
      </c>
      <c r="TVM5" s="106">
        <f t="shared" si="221"/>
        <v>104014.56674761188</v>
      </c>
      <c r="TVN5" s="106">
        <f t="shared" si="221"/>
        <v>104014.56674761188</v>
      </c>
      <c r="TVO5" s="106">
        <f t="shared" si="221"/>
        <v>104014.56674761188</v>
      </c>
      <c r="TVP5" s="106">
        <f t="shared" si="221"/>
        <v>104014.56674761188</v>
      </c>
      <c r="TVQ5" s="106">
        <f t="shared" si="221"/>
        <v>104014.56674761188</v>
      </c>
      <c r="TVR5" s="106">
        <f t="shared" si="221"/>
        <v>104014.56674761188</v>
      </c>
      <c r="TVS5" s="106">
        <f t="shared" si="221"/>
        <v>104014.56674761188</v>
      </c>
      <c r="TVT5" s="106">
        <f t="shared" si="221"/>
        <v>104014.56674761188</v>
      </c>
      <c r="TVU5" s="106">
        <f t="shared" si="221"/>
        <v>104014.56674761188</v>
      </c>
      <c r="TVV5" s="106">
        <f t="shared" si="221"/>
        <v>104014.56674761188</v>
      </c>
      <c r="TVW5" s="106">
        <f t="shared" si="221"/>
        <v>104014.56674761188</v>
      </c>
      <c r="TVX5" s="106">
        <f t="shared" si="221"/>
        <v>104014.56674761188</v>
      </c>
      <c r="TVY5" s="106">
        <f t="shared" si="221"/>
        <v>104014.56674761188</v>
      </c>
      <c r="TVZ5" s="106">
        <f t="shared" si="221"/>
        <v>104014.56674761188</v>
      </c>
      <c r="TWA5" s="106">
        <f t="shared" si="221"/>
        <v>104014.56674761188</v>
      </c>
      <c r="TWB5" s="106">
        <f t="shared" si="221"/>
        <v>104014.56674761188</v>
      </c>
      <c r="TWC5" s="106">
        <f t="shared" si="221"/>
        <v>104014.56674761188</v>
      </c>
      <c r="TWD5" s="106">
        <f t="shared" si="221"/>
        <v>104014.56674761188</v>
      </c>
      <c r="TWE5" s="106">
        <f t="shared" si="221"/>
        <v>104014.56674761188</v>
      </c>
      <c r="TWF5" s="106">
        <f t="shared" si="221"/>
        <v>104014.56674761188</v>
      </c>
      <c r="TWG5" s="106">
        <f t="shared" si="221"/>
        <v>104014.56674761188</v>
      </c>
      <c r="TWH5" s="106">
        <f t="shared" si="221"/>
        <v>104014.56674761188</v>
      </c>
      <c r="TWI5" s="106">
        <f t="shared" si="221"/>
        <v>104014.56674761188</v>
      </c>
      <c r="TWJ5" s="106">
        <f t="shared" si="221"/>
        <v>104014.56674761188</v>
      </c>
      <c r="TWK5" s="106">
        <f t="shared" si="221"/>
        <v>104014.56674761188</v>
      </c>
      <c r="TWL5" s="106">
        <f t="shared" si="221"/>
        <v>104014.56674761188</v>
      </c>
      <c r="TWM5" s="106">
        <f t="shared" si="221"/>
        <v>104014.56674761188</v>
      </c>
      <c r="TWN5" s="106">
        <f t="shared" si="221"/>
        <v>104014.56674761188</v>
      </c>
      <c r="TWO5" s="106">
        <f t="shared" si="221"/>
        <v>104014.56674761188</v>
      </c>
      <c r="TWP5" s="106">
        <f t="shared" si="221"/>
        <v>104014.56674761188</v>
      </c>
      <c r="TWQ5" s="106">
        <f t="shared" si="221"/>
        <v>104014.56674761188</v>
      </c>
      <c r="TWR5" s="106">
        <f t="shared" si="221"/>
        <v>104014.56674761188</v>
      </c>
      <c r="TWS5" s="106">
        <f t="shared" si="221"/>
        <v>104014.56674761188</v>
      </c>
      <c r="TWT5" s="106">
        <f t="shared" si="221"/>
        <v>104014.56674761188</v>
      </c>
      <c r="TWU5" s="106">
        <f t="shared" si="221"/>
        <v>104014.56674761188</v>
      </c>
      <c r="TWV5" s="106">
        <f t="shared" si="221"/>
        <v>104014.56674761188</v>
      </c>
      <c r="TWW5" s="106">
        <f t="shared" si="221"/>
        <v>104014.56674761188</v>
      </c>
      <c r="TWX5" s="106">
        <f t="shared" si="221"/>
        <v>104014.56674761188</v>
      </c>
      <c r="TWY5" s="106">
        <f t="shared" si="221"/>
        <v>104014.56674761188</v>
      </c>
      <c r="TWZ5" s="106">
        <f t="shared" si="221"/>
        <v>104014.56674761188</v>
      </c>
      <c r="TXA5" s="106">
        <f t="shared" si="221"/>
        <v>104014.56674761188</v>
      </c>
      <c r="TXB5" s="106">
        <f t="shared" si="221"/>
        <v>104014.56674761188</v>
      </c>
      <c r="TXC5" s="106">
        <f t="shared" si="221"/>
        <v>104014.56674761188</v>
      </c>
      <c r="TXD5" s="106">
        <f t="shared" si="221"/>
        <v>104014.56674761188</v>
      </c>
      <c r="TXE5" s="106">
        <f t="shared" si="221"/>
        <v>104014.56674761188</v>
      </c>
      <c r="TXF5" s="106">
        <f t="shared" si="221"/>
        <v>104014.56674761188</v>
      </c>
      <c r="TXG5" s="106">
        <f t="shared" si="221"/>
        <v>104014.56674761188</v>
      </c>
      <c r="TXH5" s="106">
        <f t="shared" si="221"/>
        <v>104014.56674761188</v>
      </c>
      <c r="TXI5" s="106">
        <f t="shared" ref="TXI5:TZT5" si="222">TXH8</f>
        <v>104014.56674761188</v>
      </c>
      <c r="TXJ5" s="106">
        <f t="shared" si="222"/>
        <v>104014.56674761188</v>
      </c>
      <c r="TXK5" s="106">
        <f t="shared" si="222"/>
        <v>104014.56674761188</v>
      </c>
      <c r="TXL5" s="106">
        <f t="shared" si="222"/>
        <v>104014.56674761188</v>
      </c>
      <c r="TXM5" s="106">
        <f t="shared" si="222"/>
        <v>104014.56674761188</v>
      </c>
      <c r="TXN5" s="106">
        <f t="shared" si="222"/>
        <v>104014.56674761188</v>
      </c>
      <c r="TXO5" s="106">
        <f t="shared" si="222"/>
        <v>104014.56674761188</v>
      </c>
      <c r="TXP5" s="106">
        <f t="shared" si="222"/>
        <v>104014.56674761188</v>
      </c>
      <c r="TXQ5" s="106">
        <f t="shared" si="222"/>
        <v>104014.56674761188</v>
      </c>
      <c r="TXR5" s="106">
        <f t="shared" si="222"/>
        <v>104014.56674761188</v>
      </c>
      <c r="TXS5" s="106">
        <f t="shared" si="222"/>
        <v>104014.56674761188</v>
      </c>
      <c r="TXT5" s="106">
        <f t="shared" si="222"/>
        <v>104014.56674761188</v>
      </c>
      <c r="TXU5" s="106">
        <f t="shared" si="222"/>
        <v>104014.56674761188</v>
      </c>
      <c r="TXV5" s="106">
        <f t="shared" si="222"/>
        <v>104014.56674761188</v>
      </c>
      <c r="TXW5" s="106">
        <f t="shared" si="222"/>
        <v>104014.56674761188</v>
      </c>
      <c r="TXX5" s="106">
        <f t="shared" si="222"/>
        <v>104014.56674761188</v>
      </c>
      <c r="TXY5" s="106">
        <f t="shared" si="222"/>
        <v>104014.56674761188</v>
      </c>
      <c r="TXZ5" s="106">
        <f t="shared" si="222"/>
        <v>104014.56674761188</v>
      </c>
      <c r="TYA5" s="106">
        <f t="shared" si="222"/>
        <v>104014.56674761188</v>
      </c>
      <c r="TYB5" s="106">
        <f t="shared" si="222"/>
        <v>104014.56674761188</v>
      </c>
      <c r="TYC5" s="106">
        <f t="shared" si="222"/>
        <v>104014.56674761188</v>
      </c>
      <c r="TYD5" s="106">
        <f t="shared" si="222"/>
        <v>104014.56674761188</v>
      </c>
      <c r="TYE5" s="106">
        <f t="shared" si="222"/>
        <v>104014.56674761188</v>
      </c>
      <c r="TYF5" s="106">
        <f t="shared" si="222"/>
        <v>104014.56674761188</v>
      </c>
      <c r="TYG5" s="106">
        <f t="shared" si="222"/>
        <v>104014.56674761188</v>
      </c>
      <c r="TYH5" s="106">
        <f t="shared" si="222"/>
        <v>104014.56674761188</v>
      </c>
      <c r="TYI5" s="106">
        <f t="shared" si="222"/>
        <v>104014.56674761188</v>
      </c>
      <c r="TYJ5" s="106">
        <f t="shared" si="222"/>
        <v>104014.56674761188</v>
      </c>
      <c r="TYK5" s="106">
        <f t="shared" si="222"/>
        <v>104014.56674761188</v>
      </c>
      <c r="TYL5" s="106">
        <f t="shared" si="222"/>
        <v>104014.56674761188</v>
      </c>
      <c r="TYM5" s="106">
        <f t="shared" si="222"/>
        <v>104014.56674761188</v>
      </c>
      <c r="TYN5" s="106">
        <f t="shared" si="222"/>
        <v>104014.56674761188</v>
      </c>
      <c r="TYO5" s="106">
        <f t="shared" si="222"/>
        <v>104014.56674761188</v>
      </c>
      <c r="TYP5" s="106">
        <f t="shared" si="222"/>
        <v>104014.56674761188</v>
      </c>
      <c r="TYQ5" s="106">
        <f t="shared" si="222"/>
        <v>104014.56674761188</v>
      </c>
      <c r="TYR5" s="106">
        <f t="shared" si="222"/>
        <v>104014.56674761188</v>
      </c>
      <c r="TYS5" s="106">
        <f t="shared" si="222"/>
        <v>104014.56674761188</v>
      </c>
      <c r="TYT5" s="106">
        <f t="shared" si="222"/>
        <v>104014.56674761188</v>
      </c>
      <c r="TYU5" s="106">
        <f t="shared" si="222"/>
        <v>104014.56674761188</v>
      </c>
      <c r="TYV5" s="106">
        <f t="shared" si="222"/>
        <v>104014.56674761188</v>
      </c>
      <c r="TYW5" s="106">
        <f t="shared" si="222"/>
        <v>104014.56674761188</v>
      </c>
      <c r="TYX5" s="106">
        <f t="shared" si="222"/>
        <v>104014.56674761188</v>
      </c>
      <c r="TYY5" s="106">
        <f t="shared" si="222"/>
        <v>104014.56674761188</v>
      </c>
      <c r="TYZ5" s="106">
        <f t="shared" si="222"/>
        <v>104014.56674761188</v>
      </c>
      <c r="TZA5" s="106">
        <f t="shared" si="222"/>
        <v>104014.56674761188</v>
      </c>
      <c r="TZB5" s="106">
        <f t="shared" si="222"/>
        <v>104014.56674761188</v>
      </c>
      <c r="TZC5" s="106">
        <f t="shared" si="222"/>
        <v>104014.56674761188</v>
      </c>
      <c r="TZD5" s="106">
        <f t="shared" si="222"/>
        <v>104014.56674761188</v>
      </c>
      <c r="TZE5" s="106">
        <f t="shared" si="222"/>
        <v>104014.56674761188</v>
      </c>
      <c r="TZF5" s="106">
        <f t="shared" si="222"/>
        <v>104014.56674761188</v>
      </c>
      <c r="TZG5" s="106">
        <f t="shared" si="222"/>
        <v>104014.56674761188</v>
      </c>
      <c r="TZH5" s="106">
        <f t="shared" si="222"/>
        <v>104014.56674761188</v>
      </c>
      <c r="TZI5" s="106">
        <f t="shared" si="222"/>
        <v>104014.56674761188</v>
      </c>
      <c r="TZJ5" s="106">
        <f t="shared" si="222"/>
        <v>104014.56674761188</v>
      </c>
      <c r="TZK5" s="106">
        <f t="shared" si="222"/>
        <v>104014.56674761188</v>
      </c>
      <c r="TZL5" s="106">
        <f t="shared" si="222"/>
        <v>104014.56674761188</v>
      </c>
      <c r="TZM5" s="106">
        <f t="shared" si="222"/>
        <v>104014.56674761188</v>
      </c>
      <c r="TZN5" s="106">
        <f t="shared" si="222"/>
        <v>104014.56674761188</v>
      </c>
      <c r="TZO5" s="106">
        <f t="shared" si="222"/>
        <v>104014.56674761188</v>
      </c>
      <c r="TZP5" s="106">
        <f t="shared" si="222"/>
        <v>104014.56674761188</v>
      </c>
      <c r="TZQ5" s="106">
        <f t="shared" si="222"/>
        <v>104014.56674761188</v>
      </c>
      <c r="TZR5" s="106">
        <f t="shared" si="222"/>
        <v>104014.56674761188</v>
      </c>
      <c r="TZS5" s="106">
        <f t="shared" si="222"/>
        <v>104014.56674761188</v>
      </c>
      <c r="TZT5" s="106">
        <f t="shared" si="222"/>
        <v>104014.56674761188</v>
      </c>
      <c r="TZU5" s="106">
        <f t="shared" ref="TZU5:UCF5" si="223">TZT8</f>
        <v>104014.56674761188</v>
      </c>
      <c r="TZV5" s="106">
        <f t="shared" si="223"/>
        <v>104014.56674761188</v>
      </c>
      <c r="TZW5" s="106">
        <f t="shared" si="223"/>
        <v>104014.56674761188</v>
      </c>
      <c r="TZX5" s="106">
        <f t="shared" si="223"/>
        <v>104014.56674761188</v>
      </c>
      <c r="TZY5" s="106">
        <f t="shared" si="223"/>
        <v>104014.56674761188</v>
      </c>
      <c r="TZZ5" s="106">
        <f t="shared" si="223"/>
        <v>104014.56674761188</v>
      </c>
      <c r="UAA5" s="106">
        <f t="shared" si="223"/>
        <v>104014.56674761188</v>
      </c>
      <c r="UAB5" s="106">
        <f t="shared" si="223"/>
        <v>104014.56674761188</v>
      </c>
      <c r="UAC5" s="106">
        <f t="shared" si="223"/>
        <v>104014.56674761188</v>
      </c>
      <c r="UAD5" s="106">
        <f t="shared" si="223"/>
        <v>104014.56674761188</v>
      </c>
      <c r="UAE5" s="106">
        <f t="shared" si="223"/>
        <v>104014.56674761188</v>
      </c>
      <c r="UAF5" s="106">
        <f t="shared" si="223"/>
        <v>104014.56674761188</v>
      </c>
      <c r="UAG5" s="106">
        <f t="shared" si="223"/>
        <v>104014.56674761188</v>
      </c>
      <c r="UAH5" s="106">
        <f t="shared" si="223"/>
        <v>104014.56674761188</v>
      </c>
      <c r="UAI5" s="106">
        <f t="shared" si="223"/>
        <v>104014.56674761188</v>
      </c>
      <c r="UAJ5" s="106">
        <f t="shared" si="223"/>
        <v>104014.56674761188</v>
      </c>
      <c r="UAK5" s="106">
        <f t="shared" si="223"/>
        <v>104014.56674761188</v>
      </c>
      <c r="UAL5" s="106">
        <f t="shared" si="223"/>
        <v>104014.56674761188</v>
      </c>
      <c r="UAM5" s="106">
        <f t="shared" si="223"/>
        <v>104014.56674761188</v>
      </c>
      <c r="UAN5" s="106">
        <f t="shared" si="223"/>
        <v>104014.56674761188</v>
      </c>
      <c r="UAO5" s="106">
        <f t="shared" si="223"/>
        <v>104014.56674761188</v>
      </c>
      <c r="UAP5" s="106">
        <f t="shared" si="223"/>
        <v>104014.56674761188</v>
      </c>
      <c r="UAQ5" s="106">
        <f t="shared" si="223"/>
        <v>104014.56674761188</v>
      </c>
      <c r="UAR5" s="106">
        <f t="shared" si="223"/>
        <v>104014.56674761188</v>
      </c>
      <c r="UAS5" s="106">
        <f t="shared" si="223"/>
        <v>104014.56674761188</v>
      </c>
      <c r="UAT5" s="106">
        <f t="shared" si="223"/>
        <v>104014.56674761188</v>
      </c>
      <c r="UAU5" s="106">
        <f t="shared" si="223"/>
        <v>104014.56674761188</v>
      </c>
      <c r="UAV5" s="106">
        <f t="shared" si="223"/>
        <v>104014.56674761188</v>
      </c>
      <c r="UAW5" s="106">
        <f t="shared" si="223"/>
        <v>104014.56674761188</v>
      </c>
      <c r="UAX5" s="106">
        <f t="shared" si="223"/>
        <v>104014.56674761188</v>
      </c>
      <c r="UAY5" s="106">
        <f t="shared" si="223"/>
        <v>104014.56674761188</v>
      </c>
      <c r="UAZ5" s="106">
        <f t="shared" si="223"/>
        <v>104014.56674761188</v>
      </c>
      <c r="UBA5" s="106">
        <f t="shared" si="223"/>
        <v>104014.56674761188</v>
      </c>
      <c r="UBB5" s="106">
        <f t="shared" si="223"/>
        <v>104014.56674761188</v>
      </c>
      <c r="UBC5" s="106">
        <f t="shared" si="223"/>
        <v>104014.56674761188</v>
      </c>
      <c r="UBD5" s="106">
        <f t="shared" si="223"/>
        <v>104014.56674761188</v>
      </c>
      <c r="UBE5" s="106">
        <f t="shared" si="223"/>
        <v>104014.56674761188</v>
      </c>
      <c r="UBF5" s="106">
        <f t="shared" si="223"/>
        <v>104014.56674761188</v>
      </c>
      <c r="UBG5" s="106">
        <f t="shared" si="223"/>
        <v>104014.56674761188</v>
      </c>
      <c r="UBH5" s="106">
        <f t="shared" si="223"/>
        <v>104014.56674761188</v>
      </c>
      <c r="UBI5" s="106">
        <f t="shared" si="223"/>
        <v>104014.56674761188</v>
      </c>
      <c r="UBJ5" s="106">
        <f t="shared" si="223"/>
        <v>104014.56674761188</v>
      </c>
      <c r="UBK5" s="106">
        <f t="shared" si="223"/>
        <v>104014.56674761188</v>
      </c>
      <c r="UBL5" s="106">
        <f t="shared" si="223"/>
        <v>104014.56674761188</v>
      </c>
      <c r="UBM5" s="106">
        <f t="shared" si="223"/>
        <v>104014.56674761188</v>
      </c>
      <c r="UBN5" s="106">
        <f t="shared" si="223"/>
        <v>104014.56674761188</v>
      </c>
      <c r="UBO5" s="106">
        <f t="shared" si="223"/>
        <v>104014.56674761188</v>
      </c>
      <c r="UBP5" s="106">
        <f t="shared" si="223"/>
        <v>104014.56674761188</v>
      </c>
      <c r="UBQ5" s="106">
        <f t="shared" si="223"/>
        <v>104014.56674761188</v>
      </c>
      <c r="UBR5" s="106">
        <f t="shared" si="223"/>
        <v>104014.56674761188</v>
      </c>
      <c r="UBS5" s="106">
        <f t="shared" si="223"/>
        <v>104014.56674761188</v>
      </c>
      <c r="UBT5" s="106">
        <f t="shared" si="223"/>
        <v>104014.56674761188</v>
      </c>
      <c r="UBU5" s="106">
        <f t="shared" si="223"/>
        <v>104014.56674761188</v>
      </c>
      <c r="UBV5" s="106">
        <f t="shared" si="223"/>
        <v>104014.56674761188</v>
      </c>
      <c r="UBW5" s="106">
        <f t="shared" si="223"/>
        <v>104014.56674761188</v>
      </c>
      <c r="UBX5" s="106">
        <f t="shared" si="223"/>
        <v>104014.56674761188</v>
      </c>
      <c r="UBY5" s="106">
        <f t="shared" si="223"/>
        <v>104014.56674761188</v>
      </c>
      <c r="UBZ5" s="106">
        <f t="shared" si="223"/>
        <v>104014.56674761188</v>
      </c>
      <c r="UCA5" s="106">
        <f t="shared" si="223"/>
        <v>104014.56674761188</v>
      </c>
      <c r="UCB5" s="106">
        <f t="shared" si="223"/>
        <v>104014.56674761188</v>
      </c>
      <c r="UCC5" s="106">
        <f t="shared" si="223"/>
        <v>104014.56674761188</v>
      </c>
      <c r="UCD5" s="106">
        <f t="shared" si="223"/>
        <v>104014.56674761188</v>
      </c>
      <c r="UCE5" s="106">
        <f t="shared" si="223"/>
        <v>104014.56674761188</v>
      </c>
      <c r="UCF5" s="106">
        <f t="shared" si="223"/>
        <v>104014.56674761188</v>
      </c>
      <c r="UCG5" s="106">
        <f t="shared" ref="UCG5:UER5" si="224">UCF8</f>
        <v>104014.56674761188</v>
      </c>
      <c r="UCH5" s="106">
        <f t="shared" si="224"/>
        <v>104014.56674761188</v>
      </c>
      <c r="UCI5" s="106">
        <f t="shared" si="224"/>
        <v>104014.56674761188</v>
      </c>
      <c r="UCJ5" s="106">
        <f t="shared" si="224"/>
        <v>104014.56674761188</v>
      </c>
      <c r="UCK5" s="106">
        <f t="shared" si="224"/>
        <v>104014.56674761188</v>
      </c>
      <c r="UCL5" s="106">
        <f t="shared" si="224"/>
        <v>104014.56674761188</v>
      </c>
      <c r="UCM5" s="106">
        <f t="shared" si="224"/>
        <v>104014.56674761188</v>
      </c>
      <c r="UCN5" s="106">
        <f t="shared" si="224"/>
        <v>104014.56674761188</v>
      </c>
      <c r="UCO5" s="106">
        <f t="shared" si="224"/>
        <v>104014.56674761188</v>
      </c>
      <c r="UCP5" s="106">
        <f t="shared" si="224"/>
        <v>104014.56674761188</v>
      </c>
      <c r="UCQ5" s="106">
        <f t="shared" si="224"/>
        <v>104014.56674761188</v>
      </c>
      <c r="UCR5" s="106">
        <f t="shared" si="224"/>
        <v>104014.56674761188</v>
      </c>
      <c r="UCS5" s="106">
        <f t="shared" si="224"/>
        <v>104014.56674761188</v>
      </c>
      <c r="UCT5" s="106">
        <f t="shared" si="224"/>
        <v>104014.56674761188</v>
      </c>
      <c r="UCU5" s="106">
        <f t="shared" si="224"/>
        <v>104014.56674761188</v>
      </c>
      <c r="UCV5" s="106">
        <f t="shared" si="224"/>
        <v>104014.56674761188</v>
      </c>
      <c r="UCW5" s="106">
        <f t="shared" si="224"/>
        <v>104014.56674761188</v>
      </c>
      <c r="UCX5" s="106">
        <f t="shared" si="224"/>
        <v>104014.56674761188</v>
      </c>
      <c r="UCY5" s="106">
        <f t="shared" si="224"/>
        <v>104014.56674761188</v>
      </c>
      <c r="UCZ5" s="106">
        <f t="shared" si="224"/>
        <v>104014.56674761188</v>
      </c>
      <c r="UDA5" s="106">
        <f t="shared" si="224"/>
        <v>104014.56674761188</v>
      </c>
      <c r="UDB5" s="106">
        <f t="shared" si="224"/>
        <v>104014.56674761188</v>
      </c>
      <c r="UDC5" s="106">
        <f t="shared" si="224"/>
        <v>104014.56674761188</v>
      </c>
      <c r="UDD5" s="106">
        <f t="shared" si="224"/>
        <v>104014.56674761188</v>
      </c>
      <c r="UDE5" s="106">
        <f t="shared" si="224"/>
        <v>104014.56674761188</v>
      </c>
      <c r="UDF5" s="106">
        <f t="shared" si="224"/>
        <v>104014.56674761188</v>
      </c>
      <c r="UDG5" s="106">
        <f t="shared" si="224"/>
        <v>104014.56674761188</v>
      </c>
      <c r="UDH5" s="106">
        <f t="shared" si="224"/>
        <v>104014.56674761188</v>
      </c>
      <c r="UDI5" s="106">
        <f t="shared" si="224"/>
        <v>104014.56674761188</v>
      </c>
      <c r="UDJ5" s="106">
        <f t="shared" si="224"/>
        <v>104014.56674761188</v>
      </c>
      <c r="UDK5" s="106">
        <f t="shared" si="224"/>
        <v>104014.56674761188</v>
      </c>
      <c r="UDL5" s="106">
        <f t="shared" si="224"/>
        <v>104014.56674761188</v>
      </c>
      <c r="UDM5" s="106">
        <f t="shared" si="224"/>
        <v>104014.56674761188</v>
      </c>
      <c r="UDN5" s="106">
        <f t="shared" si="224"/>
        <v>104014.56674761188</v>
      </c>
      <c r="UDO5" s="106">
        <f t="shared" si="224"/>
        <v>104014.56674761188</v>
      </c>
      <c r="UDP5" s="106">
        <f t="shared" si="224"/>
        <v>104014.56674761188</v>
      </c>
      <c r="UDQ5" s="106">
        <f t="shared" si="224"/>
        <v>104014.56674761188</v>
      </c>
      <c r="UDR5" s="106">
        <f t="shared" si="224"/>
        <v>104014.56674761188</v>
      </c>
      <c r="UDS5" s="106">
        <f t="shared" si="224"/>
        <v>104014.56674761188</v>
      </c>
      <c r="UDT5" s="106">
        <f t="shared" si="224"/>
        <v>104014.56674761188</v>
      </c>
      <c r="UDU5" s="106">
        <f t="shared" si="224"/>
        <v>104014.56674761188</v>
      </c>
      <c r="UDV5" s="106">
        <f t="shared" si="224"/>
        <v>104014.56674761188</v>
      </c>
      <c r="UDW5" s="106">
        <f t="shared" si="224"/>
        <v>104014.56674761188</v>
      </c>
      <c r="UDX5" s="106">
        <f t="shared" si="224"/>
        <v>104014.56674761188</v>
      </c>
      <c r="UDY5" s="106">
        <f t="shared" si="224"/>
        <v>104014.56674761188</v>
      </c>
      <c r="UDZ5" s="106">
        <f t="shared" si="224"/>
        <v>104014.56674761188</v>
      </c>
      <c r="UEA5" s="106">
        <f t="shared" si="224"/>
        <v>104014.56674761188</v>
      </c>
      <c r="UEB5" s="106">
        <f t="shared" si="224"/>
        <v>104014.56674761188</v>
      </c>
      <c r="UEC5" s="106">
        <f t="shared" si="224"/>
        <v>104014.56674761188</v>
      </c>
      <c r="UED5" s="106">
        <f t="shared" si="224"/>
        <v>104014.56674761188</v>
      </c>
      <c r="UEE5" s="106">
        <f t="shared" si="224"/>
        <v>104014.56674761188</v>
      </c>
      <c r="UEF5" s="106">
        <f t="shared" si="224"/>
        <v>104014.56674761188</v>
      </c>
      <c r="UEG5" s="106">
        <f t="shared" si="224"/>
        <v>104014.56674761188</v>
      </c>
      <c r="UEH5" s="106">
        <f t="shared" si="224"/>
        <v>104014.56674761188</v>
      </c>
      <c r="UEI5" s="106">
        <f t="shared" si="224"/>
        <v>104014.56674761188</v>
      </c>
      <c r="UEJ5" s="106">
        <f t="shared" si="224"/>
        <v>104014.56674761188</v>
      </c>
      <c r="UEK5" s="106">
        <f t="shared" si="224"/>
        <v>104014.56674761188</v>
      </c>
      <c r="UEL5" s="106">
        <f t="shared" si="224"/>
        <v>104014.56674761188</v>
      </c>
      <c r="UEM5" s="106">
        <f t="shared" si="224"/>
        <v>104014.56674761188</v>
      </c>
      <c r="UEN5" s="106">
        <f t="shared" si="224"/>
        <v>104014.56674761188</v>
      </c>
      <c r="UEO5" s="106">
        <f t="shared" si="224"/>
        <v>104014.56674761188</v>
      </c>
      <c r="UEP5" s="106">
        <f t="shared" si="224"/>
        <v>104014.56674761188</v>
      </c>
      <c r="UEQ5" s="106">
        <f t="shared" si="224"/>
        <v>104014.56674761188</v>
      </c>
      <c r="UER5" s="106">
        <f t="shared" si="224"/>
        <v>104014.56674761188</v>
      </c>
      <c r="UES5" s="106">
        <f t="shared" ref="UES5:UHD5" si="225">UER8</f>
        <v>104014.56674761188</v>
      </c>
      <c r="UET5" s="106">
        <f t="shared" si="225"/>
        <v>104014.56674761188</v>
      </c>
      <c r="UEU5" s="106">
        <f t="shared" si="225"/>
        <v>104014.56674761188</v>
      </c>
      <c r="UEV5" s="106">
        <f t="shared" si="225"/>
        <v>104014.56674761188</v>
      </c>
      <c r="UEW5" s="106">
        <f t="shared" si="225"/>
        <v>104014.56674761188</v>
      </c>
      <c r="UEX5" s="106">
        <f t="shared" si="225"/>
        <v>104014.56674761188</v>
      </c>
      <c r="UEY5" s="106">
        <f t="shared" si="225"/>
        <v>104014.56674761188</v>
      </c>
      <c r="UEZ5" s="106">
        <f t="shared" si="225"/>
        <v>104014.56674761188</v>
      </c>
      <c r="UFA5" s="106">
        <f t="shared" si="225"/>
        <v>104014.56674761188</v>
      </c>
      <c r="UFB5" s="106">
        <f t="shared" si="225"/>
        <v>104014.56674761188</v>
      </c>
      <c r="UFC5" s="106">
        <f t="shared" si="225"/>
        <v>104014.56674761188</v>
      </c>
      <c r="UFD5" s="106">
        <f t="shared" si="225"/>
        <v>104014.56674761188</v>
      </c>
      <c r="UFE5" s="106">
        <f t="shared" si="225"/>
        <v>104014.56674761188</v>
      </c>
      <c r="UFF5" s="106">
        <f t="shared" si="225"/>
        <v>104014.56674761188</v>
      </c>
      <c r="UFG5" s="106">
        <f t="shared" si="225"/>
        <v>104014.56674761188</v>
      </c>
      <c r="UFH5" s="106">
        <f t="shared" si="225"/>
        <v>104014.56674761188</v>
      </c>
      <c r="UFI5" s="106">
        <f t="shared" si="225"/>
        <v>104014.56674761188</v>
      </c>
      <c r="UFJ5" s="106">
        <f t="shared" si="225"/>
        <v>104014.56674761188</v>
      </c>
      <c r="UFK5" s="106">
        <f t="shared" si="225"/>
        <v>104014.56674761188</v>
      </c>
      <c r="UFL5" s="106">
        <f t="shared" si="225"/>
        <v>104014.56674761188</v>
      </c>
      <c r="UFM5" s="106">
        <f t="shared" si="225"/>
        <v>104014.56674761188</v>
      </c>
      <c r="UFN5" s="106">
        <f t="shared" si="225"/>
        <v>104014.56674761188</v>
      </c>
      <c r="UFO5" s="106">
        <f t="shared" si="225"/>
        <v>104014.56674761188</v>
      </c>
      <c r="UFP5" s="106">
        <f t="shared" si="225"/>
        <v>104014.56674761188</v>
      </c>
      <c r="UFQ5" s="106">
        <f t="shared" si="225"/>
        <v>104014.56674761188</v>
      </c>
      <c r="UFR5" s="106">
        <f t="shared" si="225"/>
        <v>104014.56674761188</v>
      </c>
      <c r="UFS5" s="106">
        <f t="shared" si="225"/>
        <v>104014.56674761188</v>
      </c>
      <c r="UFT5" s="106">
        <f t="shared" si="225"/>
        <v>104014.56674761188</v>
      </c>
      <c r="UFU5" s="106">
        <f t="shared" si="225"/>
        <v>104014.56674761188</v>
      </c>
      <c r="UFV5" s="106">
        <f t="shared" si="225"/>
        <v>104014.56674761188</v>
      </c>
      <c r="UFW5" s="106">
        <f t="shared" si="225"/>
        <v>104014.56674761188</v>
      </c>
      <c r="UFX5" s="106">
        <f t="shared" si="225"/>
        <v>104014.56674761188</v>
      </c>
      <c r="UFY5" s="106">
        <f t="shared" si="225"/>
        <v>104014.56674761188</v>
      </c>
      <c r="UFZ5" s="106">
        <f t="shared" si="225"/>
        <v>104014.56674761188</v>
      </c>
      <c r="UGA5" s="106">
        <f t="shared" si="225"/>
        <v>104014.56674761188</v>
      </c>
      <c r="UGB5" s="106">
        <f t="shared" si="225"/>
        <v>104014.56674761188</v>
      </c>
      <c r="UGC5" s="106">
        <f t="shared" si="225"/>
        <v>104014.56674761188</v>
      </c>
      <c r="UGD5" s="106">
        <f t="shared" si="225"/>
        <v>104014.56674761188</v>
      </c>
      <c r="UGE5" s="106">
        <f t="shared" si="225"/>
        <v>104014.56674761188</v>
      </c>
      <c r="UGF5" s="106">
        <f t="shared" si="225"/>
        <v>104014.56674761188</v>
      </c>
      <c r="UGG5" s="106">
        <f t="shared" si="225"/>
        <v>104014.56674761188</v>
      </c>
      <c r="UGH5" s="106">
        <f t="shared" si="225"/>
        <v>104014.56674761188</v>
      </c>
      <c r="UGI5" s="106">
        <f t="shared" si="225"/>
        <v>104014.56674761188</v>
      </c>
      <c r="UGJ5" s="106">
        <f t="shared" si="225"/>
        <v>104014.56674761188</v>
      </c>
      <c r="UGK5" s="106">
        <f t="shared" si="225"/>
        <v>104014.56674761188</v>
      </c>
      <c r="UGL5" s="106">
        <f t="shared" si="225"/>
        <v>104014.56674761188</v>
      </c>
      <c r="UGM5" s="106">
        <f t="shared" si="225"/>
        <v>104014.56674761188</v>
      </c>
      <c r="UGN5" s="106">
        <f t="shared" si="225"/>
        <v>104014.56674761188</v>
      </c>
      <c r="UGO5" s="106">
        <f t="shared" si="225"/>
        <v>104014.56674761188</v>
      </c>
      <c r="UGP5" s="106">
        <f t="shared" si="225"/>
        <v>104014.56674761188</v>
      </c>
      <c r="UGQ5" s="106">
        <f t="shared" si="225"/>
        <v>104014.56674761188</v>
      </c>
      <c r="UGR5" s="106">
        <f t="shared" si="225"/>
        <v>104014.56674761188</v>
      </c>
      <c r="UGS5" s="106">
        <f t="shared" si="225"/>
        <v>104014.56674761188</v>
      </c>
      <c r="UGT5" s="106">
        <f t="shared" si="225"/>
        <v>104014.56674761188</v>
      </c>
      <c r="UGU5" s="106">
        <f t="shared" si="225"/>
        <v>104014.56674761188</v>
      </c>
      <c r="UGV5" s="106">
        <f t="shared" si="225"/>
        <v>104014.56674761188</v>
      </c>
      <c r="UGW5" s="106">
        <f t="shared" si="225"/>
        <v>104014.56674761188</v>
      </c>
      <c r="UGX5" s="106">
        <f t="shared" si="225"/>
        <v>104014.56674761188</v>
      </c>
      <c r="UGY5" s="106">
        <f t="shared" si="225"/>
        <v>104014.56674761188</v>
      </c>
      <c r="UGZ5" s="106">
        <f t="shared" si="225"/>
        <v>104014.56674761188</v>
      </c>
      <c r="UHA5" s="106">
        <f t="shared" si="225"/>
        <v>104014.56674761188</v>
      </c>
      <c r="UHB5" s="106">
        <f t="shared" si="225"/>
        <v>104014.56674761188</v>
      </c>
      <c r="UHC5" s="106">
        <f t="shared" si="225"/>
        <v>104014.56674761188</v>
      </c>
      <c r="UHD5" s="106">
        <f t="shared" si="225"/>
        <v>104014.56674761188</v>
      </c>
      <c r="UHE5" s="106">
        <f t="shared" ref="UHE5:UJP5" si="226">UHD8</f>
        <v>104014.56674761188</v>
      </c>
      <c r="UHF5" s="106">
        <f t="shared" si="226"/>
        <v>104014.56674761188</v>
      </c>
      <c r="UHG5" s="106">
        <f t="shared" si="226"/>
        <v>104014.56674761188</v>
      </c>
      <c r="UHH5" s="106">
        <f t="shared" si="226"/>
        <v>104014.56674761188</v>
      </c>
      <c r="UHI5" s="106">
        <f t="shared" si="226"/>
        <v>104014.56674761188</v>
      </c>
      <c r="UHJ5" s="106">
        <f t="shared" si="226"/>
        <v>104014.56674761188</v>
      </c>
      <c r="UHK5" s="106">
        <f t="shared" si="226"/>
        <v>104014.56674761188</v>
      </c>
      <c r="UHL5" s="106">
        <f t="shared" si="226"/>
        <v>104014.56674761188</v>
      </c>
      <c r="UHM5" s="106">
        <f t="shared" si="226"/>
        <v>104014.56674761188</v>
      </c>
      <c r="UHN5" s="106">
        <f t="shared" si="226"/>
        <v>104014.56674761188</v>
      </c>
      <c r="UHO5" s="106">
        <f t="shared" si="226"/>
        <v>104014.56674761188</v>
      </c>
      <c r="UHP5" s="106">
        <f t="shared" si="226"/>
        <v>104014.56674761188</v>
      </c>
      <c r="UHQ5" s="106">
        <f t="shared" si="226"/>
        <v>104014.56674761188</v>
      </c>
      <c r="UHR5" s="106">
        <f t="shared" si="226"/>
        <v>104014.56674761188</v>
      </c>
      <c r="UHS5" s="106">
        <f t="shared" si="226"/>
        <v>104014.56674761188</v>
      </c>
      <c r="UHT5" s="106">
        <f t="shared" si="226"/>
        <v>104014.56674761188</v>
      </c>
      <c r="UHU5" s="106">
        <f t="shared" si="226"/>
        <v>104014.56674761188</v>
      </c>
      <c r="UHV5" s="106">
        <f t="shared" si="226"/>
        <v>104014.56674761188</v>
      </c>
      <c r="UHW5" s="106">
        <f t="shared" si="226"/>
        <v>104014.56674761188</v>
      </c>
      <c r="UHX5" s="106">
        <f t="shared" si="226"/>
        <v>104014.56674761188</v>
      </c>
      <c r="UHY5" s="106">
        <f t="shared" si="226"/>
        <v>104014.56674761188</v>
      </c>
      <c r="UHZ5" s="106">
        <f t="shared" si="226"/>
        <v>104014.56674761188</v>
      </c>
      <c r="UIA5" s="106">
        <f t="shared" si="226"/>
        <v>104014.56674761188</v>
      </c>
      <c r="UIB5" s="106">
        <f t="shared" si="226"/>
        <v>104014.56674761188</v>
      </c>
      <c r="UIC5" s="106">
        <f t="shared" si="226"/>
        <v>104014.56674761188</v>
      </c>
      <c r="UID5" s="106">
        <f t="shared" si="226"/>
        <v>104014.56674761188</v>
      </c>
      <c r="UIE5" s="106">
        <f t="shared" si="226"/>
        <v>104014.56674761188</v>
      </c>
      <c r="UIF5" s="106">
        <f t="shared" si="226"/>
        <v>104014.56674761188</v>
      </c>
      <c r="UIG5" s="106">
        <f t="shared" si="226"/>
        <v>104014.56674761188</v>
      </c>
      <c r="UIH5" s="106">
        <f t="shared" si="226"/>
        <v>104014.56674761188</v>
      </c>
      <c r="UII5" s="106">
        <f t="shared" si="226"/>
        <v>104014.56674761188</v>
      </c>
      <c r="UIJ5" s="106">
        <f t="shared" si="226"/>
        <v>104014.56674761188</v>
      </c>
      <c r="UIK5" s="106">
        <f t="shared" si="226"/>
        <v>104014.56674761188</v>
      </c>
      <c r="UIL5" s="106">
        <f t="shared" si="226"/>
        <v>104014.56674761188</v>
      </c>
      <c r="UIM5" s="106">
        <f t="shared" si="226"/>
        <v>104014.56674761188</v>
      </c>
      <c r="UIN5" s="106">
        <f t="shared" si="226"/>
        <v>104014.56674761188</v>
      </c>
      <c r="UIO5" s="106">
        <f t="shared" si="226"/>
        <v>104014.56674761188</v>
      </c>
      <c r="UIP5" s="106">
        <f t="shared" si="226"/>
        <v>104014.56674761188</v>
      </c>
      <c r="UIQ5" s="106">
        <f t="shared" si="226"/>
        <v>104014.56674761188</v>
      </c>
      <c r="UIR5" s="106">
        <f t="shared" si="226"/>
        <v>104014.56674761188</v>
      </c>
      <c r="UIS5" s="106">
        <f t="shared" si="226"/>
        <v>104014.56674761188</v>
      </c>
      <c r="UIT5" s="106">
        <f t="shared" si="226"/>
        <v>104014.56674761188</v>
      </c>
      <c r="UIU5" s="106">
        <f t="shared" si="226"/>
        <v>104014.56674761188</v>
      </c>
      <c r="UIV5" s="106">
        <f t="shared" si="226"/>
        <v>104014.56674761188</v>
      </c>
      <c r="UIW5" s="106">
        <f t="shared" si="226"/>
        <v>104014.56674761188</v>
      </c>
      <c r="UIX5" s="106">
        <f t="shared" si="226"/>
        <v>104014.56674761188</v>
      </c>
      <c r="UIY5" s="106">
        <f t="shared" si="226"/>
        <v>104014.56674761188</v>
      </c>
      <c r="UIZ5" s="106">
        <f t="shared" si="226"/>
        <v>104014.56674761188</v>
      </c>
      <c r="UJA5" s="106">
        <f t="shared" si="226"/>
        <v>104014.56674761188</v>
      </c>
      <c r="UJB5" s="106">
        <f t="shared" si="226"/>
        <v>104014.56674761188</v>
      </c>
      <c r="UJC5" s="106">
        <f t="shared" si="226"/>
        <v>104014.56674761188</v>
      </c>
      <c r="UJD5" s="106">
        <f t="shared" si="226"/>
        <v>104014.56674761188</v>
      </c>
      <c r="UJE5" s="106">
        <f t="shared" si="226"/>
        <v>104014.56674761188</v>
      </c>
      <c r="UJF5" s="106">
        <f t="shared" si="226"/>
        <v>104014.56674761188</v>
      </c>
      <c r="UJG5" s="106">
        <f t="shared" si="226"/>
        <v>104014.56674761188</v>
      </c>
      <c r="UJH5" s="106">
        <f t="shared" si="226"/>
        <v>104014.56674761188</v>
      </c>
      <c r="UJI5" s="106">
        <f t="shared" si="226"/>
        <v>104014.56674761188</v>
      </c>
      <c r="UJJ5" s="106">
        <f t="shared" si="226"/>
        <v>104014.56674761188</v>
      </c>
      <c r="UJK5" s="106">
        <f t="shared" si="226"/>
        <v>104014.56674761188</v>
      </c>
      <c r="UJL5" s="106">
        <f t="shared" si="226"/>
        <v>104014.56674761188</v>
      </c>
      <c r="UJM5" s="106">
        <f t="shared" si="226"/>
        <v>104014.56674761188</v>
      </c>
      <c r="UJN5" s="106">
        <f t="shared" si="226"/>
        <v>104014.56674761188</v>
      </c>
      <c r="UJO5" s="106">
        <f t="shared" si="226"/>
        <v>104014.56674761188</v>
      </c>
      <c r="UJP5" s="106">
        <f t="shared" si="226"/>
        <v>104014.56674761188</v>
      </c>
      <c r="UJQ5" s="106">
        <f t="shared" ref="UJQ5:UMB5" si="227">UJP8</f>
        <v>104014.56674761188</v>
      </c>
      <c r="UJR5" s="106">
        <f t="shared" si="227"/>
        <v>104014.56674761188</v>
      </c>
      <c r="UJS5" s="106">
        <f t="shared" si="227"/>
        <v>104014.56674761188</v>
      </c>
      <c r="UJT5" s="106">
        <f t="shared" si="227"/>
        <v>104014.56674761188</v>
      </c>
      <c r="UJU5" s="106">
        <f t="shared" si="227"/>
        <v>104014.56674761188</v>
      </c>
      <c r="UJV5" s="106">
        <f t="shared" si="227"/>
        <v>104014.56674761188</v>
      </c>
      <c r="UJW5" s="106">
        <f t="shared" si="227"/>
        <v>104014.56674761188</v>
      </c>
      <c r="UJX5" s="106">
        <f t="shared" si="227"/>
        <v>104014.56674761188</v>
      </c>
      <c r="UJY5" s="106">
        <f t="shared" si="227"/>
        <v>104014.56674761188</v>
      </c>
      <c r="UJZ5" s="106">
        <f t="shared" si="227"/>
        <v>104014.56674761188</v>
      </c>
      <c r="UKA5" s="106">
        <f t="shared" si="227"/>
        <v>104014.56674761188</v>
      </c>
      <c r="UKB5" s="106">
        <f t="shared" si="227"/>
        <v>104014.56674761188</v>
      </c>
      <c r="UKC5" s="106">
        <f t="shared" si="227"/>
        <v>104014.56674761188</v>
      </c>
      <c r="UKD5" s="106">
        <f t="shared" si="227"/>
        <v>104014.56674761188</v>
      </c>
      <c r="UKE5" s="106">
        <f t="shared" si="227"/>
        <v>104014.56674761188</v>
      </c>
      <c r="UKF5" s="106">
        <f t="shared" si="227"/>
        <v>104014.56674761188</v>
      </c>
      <c r="UKG5" s="106">
        <f t="shared" si="227"/>
        <v>104014.56674761188</v>
      </c>
      <c r="UKH5" s="106">
        <f t="shared" si="227"/>
        <v>104014.56674761188</v>
      </c>
      <c r="UKI5" s="106">
        <f t="shared" si="227"/>
        <v>104014.56674761188</v>
      </c>
      <c r="UKJ5" s="106">
        <f t="shared" si="227"/>
        <v>104014.56674761188</v>
      </c>
      <c r="UKK5" s="106">
        <f t="shared" si="227"/>
        <v>104014.56674761188</v>
      </c>
      <c r="UKL5" s="106">
        <f t="shared" si="227"/>
        <v>104014.56674761188</v>
      </c>
      <c r="UKM5" s="106">
        <f t="shared" si="227"/>
        <v>104014.56674761188</v>
      </c>
      <c r="UKN5" s="106">
        <f t="shared" si="227"/>
        <v>104014.56674761188</v>
      </c>
      <c r="UKO5" s="106">
        <f t="shared" si="227"/>
        <v>104014.56674761188</v>
      </c>
      <c r="UKP5" s="106">
        <f t="shared" si="227"/>
        <v>104014.56674761188</v>
      </c>
      <c r="UKQ5" s="106">
        <f t="shared" si="227"/>
        <v>104014.56674761188</v>
      </c>
      <c r="UKR5" s="106">
        <f t="shared" si="227"/>
        <v>104014.56674761188</v>
      </c>
      <c r="UKS5" s="106">
        <f t="shared" si="227"/>
        <v>104014.56674761188</v>
      </c>
      <c r="UKT5" s="106">
        <f t="shared" si="227"/>
        <v>104014.56674761188</v>
      </c>
      <c r="UKU5" s="106">
        <f t="shared" si="227"/>
        <v>104014.56674761188</v>
      </c>
      <c r="UKV5" s="106">
        <f t="shared" si="227"/>
        <v>104014.56674761188</v>
      </c>
      <c r="UKW5" s="106">
        <f t="shared" si="227"/>
        <v>104014.56674761188</v>
      </c>
      <c r="UKX5" s="106">
        <f t="shared" si="227"/>
        <v>104014.56674761188</v>
      </c>
      <c r="UKY5" s="106">
        <f t="shared" si="227"/>
        <v>104014.56674761188</v>
      </c>
      <c r="UKZ5" s="106">
        <f t="shared" si="227"/>
        <v>104014.56674761188</v>
      </c>
      <c r="ULA5" s="106">
        <f t="shared" si="227"/>
        <v>104014.56674761188</v>
      </c>
      <c r="ULB5" s="106">
        <f t="shared" si="227"/>
        <v>104014.56674761188</v>
      </c>
      <c r="ULC5" s="106">
        <f t="shared" si="227"/>
        <v>104014.56674761188</v>
      </c>
      <c r="ULD5" s="106">
        <f t="shared" si="227"/>
        <v>104014.56674761188</v>
      </c>
      <c r="ULE5" s="106">
        <f t="shared" si="227"/>
        <v>104014.56674761188</v>
      </c>
      <c r="ULF5" s="106">
        <f t="shared" si="227"/>
        <v>104014.56674761188</v>
      </c>
      <c r="ULG5" s="106">
        <f t="shared" si="227"/>
        <v>104014.56674761188</v>
      </c>
      <c r="ULH5" s="106">
        <f t="shared" si="227"/>
        <v>104014.56674761188</v>
      </c>
      <c r="ULI5" s="106">
        <f t="shared" si="227"/>
        <v>104014.56674761188</v>
      </c>
      <c r="ULJ5" s="106">
        <f t="shared" si="227"/>
        <v>104014.56674761188</v>
      </c>
      <c r="ULK5" s="106">
        <f t="shared" si="227"/>
        <v>104014.56674761188</v>
      </c>
      <c r="ULL5" s="106">
        <f t="shared" si="227"/>
        <v>104014.56674761188</v>
      </c>
      <c r="ULM5" s="106">
        <f t="shared" si="227"/>
        <v>104014.56674761188</v>
      </c>
      <c r="ULN5" s="106">
        <f t="shared" si="227"/>
        <v>104014.56674761188</v>
      </c>
      <c r="ULO5" s="106">
        <f t="shared" si="227"/>
        <v>104014.56674761188</v>
      </c>
      <c r="ULP5" s="106">
        <f t="shared" si="227"/>
        <v>104014.56674761188</v>
      </c>
      <c r="ULQ5" s="106">
        <f t="shared" si="227"/>
        <v>104014.56674761188</v>
      </c>
      <c r="ULR5" s="106">
        <f t="shared" si="227"/>
        <v>104014.56674761188</v>
      </c>
      <c r="ULS5" s="106">
        <f t="shared" si="227"/>
        <v>104014.56674761188</v>
      </c>
      <c r="ULT5" s="106">
        <f t="shared" si="227"/>
        <v>104014.56674761188</v>
      </c>
      <c r="ULU5" s="106">
        <f t="shared" si="227"/>
        <v>104014.56674761188</v>
      </c>
      <c r="ULV5" s="106">
        <f t="shared" si="227"/>
        <v>104014.56674761188</v>
      </c>
      <c r="ULW5" s="106">
        <f t="shared" si="227"/>
        <v>104014.56674761188</v>
      </c>
      <c r="ULX5" s="106">
        <f t="shared" si="227"/>
        <v>104014.56674761188</v>
      </c>
      <c r="ULY5" s="106">
        <f t="shared" si="227"/>
        <v>104014.56674761188</v>
      </c>
      <c r="ULZ5" s="106">
        <f t="shared" si="227"/>
        <v>104014.56674761188</v>
      </c>
      <c r="UMA5" s="106">
        <f t="shared" si="227"/>
        <v>104014.56674761188</v>
      </c>
      <c r="UMB5" s="106">
        <f t="shared" si="227"/>
        <v>104014.56674761188</v>
      </c>
      <c r="UMC5" s="106">
        <f t="shared" ref="UMC5:UON5" si="228">UMB8</f>
        <v>104014.56674761188</v>
      </c>
      <c r="UMD5" s="106">
        <f t="shared" si="228"/>
        <v>104014.56674761188</v>
      </c>
      <c r="UME5" s="106">
        <f t="shared" si="228"/>
        <v>104014.56674761188</v>
      </c>
      <c r="UMF5" s="106">
        <f t="shared" si="228"/>
        <v>104014.56674761188</v>
      </c>
      <c r="UMG5" s="106">
        <f t="shared" si="228"/>
        <v>104014.56674761188</v>
      </c>
      <c r="UMH5" s="106">
        <f t="shared" si="228"/>
        <v>104014.56674761188</v>
      </c>
      <c r="UMI5" s="106">
        <f t="shared" si="228"/>
        <v>104014.56674761188</v>
      </c>
      <c r="UMJ5" s="106">
        <f t="shared" si="228"/>
        <v>104014.56674761188</v>
      </c>
      <c r="UMK5" s="106">
        <f t="shared" si="228"/>
        <v>104014.56674761188</v>
      </c>
      <c r="UML5" s="106">
        <f t="shared" si="228"/>
        <v>104014.56674761188</v>
      </c>
      <c r="UMM5" s="106">
        <f t="shared" si="228"/>
        <v>104014.56674761188</v>
      </c>
      <c r="UMN5" s="106">
        <f t="shared" si="228"/>
        <v>104014.56674761188</v>
      </c>
      <c r="UMO5" s="106">
        <f t="shared" si="228"/>
        <v>104014.56674761188</v>
      </c>
      <c r="UMP5" s="106">
        <f t="shared" si="228"/>
        <v>104014.56674761188</v>
      </c>
      <c r="UMQ5" s="106">
        <f t="shared" si="228"/>
        <v>104014.56674761188</v>
      </c>
      <c r="UMR5" s="106">
        <f t="shared" si="228"/>
        <v>104014.56674761188</v>
      </c>
      <c r="UMS5" s="106">
        <f t="shared" si="228"/>
        <v>104014.56674761188</v>
      </c>
      <c r="UMT5" s="106">
        <f t="shared" si="228"/>
        <v>104014.56674761188</v>
      </c>
      <c r="UMU5" s="106">
        <f t="shared" si="228"/>
        <v>104014.56674761188</v>
      </c>
      <c r="UMV5" s="106">
        <f t="shared" si="228"/>
        <v>104014.56674761188</v>
      </c>
      <c r="UMW5" s="106">
        <f t="shared" si="228"/>
        <v>104014.56674761188</v>
      </c>
      <c r="UMX5" s="106">
        <f t="shared" si="228"/>
        <v>104014.56674761188</v>
      </c>
      <c r="UMY5" s="106">
        <f t="shared" si="228"/>
        <v>104014.56674761188</v>
      </c>
      <c r="UMZ5" s="106">
        <f t="shared" si="228"/>
        <v>104014.56674761188</v>
      </c>
      <c r="UNA5" s="106">
        <f t="shared" si="228"/>
        <v>104014.56674761188</v>
      </c>
      <c r="UNB5" s="106">
        <f t="shared" si="228"/>
        <v>104014.56674761188</v>
      </c>
      <c r="UNC5" s="106">
        <f t="shared" si="228"/>
        <v>104014.56674761188</v>
      </c>
      <c r="UND5" s="106">
        <f t="shared" si="228"/>
        <v>104014.56674761188</v>
      </c>
      <c r="UNE5" s="106">
        <f t="shared" si="228"/>
        <v>104014.56674761188</v>
      </c>
      <c r="UNF5" s="106">
        <f t="shared" si="228"/>
        <v>104014.56674761188</v>
      </c>
      <c r="UNG5" s="106">
        <f t="shared" si="228"/>
        <v>104014.56674761188</v>
      </c>
      <c r="UNH5" s="106">
        <f t="shared" si="228"/>
        <v>104014.56674761188</v>
      </c>
      <c r="UNI5" s="106">
        <f t="shared" si="228"/>
        <v>104014.56674761188</v>
      </c>
      <c r="UNJ5" s="106">
        <f t="shared" si="228"/>
        <v>104014.56674761188</v>
      </c>
      <c r="UNK5" s="106">
        <f t="shared" si="228"/>
        <v>104014.56674761188</v>
      </c>
      <c r="UNL5" s="106">
        <f t="shared" si="228"/>
        <v>104014.56674761188</v>
      </c>
      <c r="UNM5" s="106">
        <f t="shared" si="228"/>
        <v>104014.56674761188</v>
      </c>
      <c r="UNN5" s="106">
        <f t="shared" si="228"/>
        <v>104014.56674761188</v>
      </c>
      <c r="UNO5" s="106">
        <f t="shared" si="228"/>
        <v>104014.56674761188</v>
      </c>
      <c r="UNP5" s="106">
        <f t="shared" si="228"/>
        <v>104014.56674761188</v>
      </c>
      <c r="UNQ5" s="106">
        <f t="shared" si="228"/>
        <v>104014.56674761188</v>
      </c>
      <c r="UNR5" s="106">
        <f t="shared" si="228"/>
        <v>104014.56674761188</v>
      </c>
      <c r="UNS5" s="106">
        <f t="shared" si="228"/>
        <v>104014.56674761188</v>
      </c>
      <c r="UNT5" s="106">
        <f t="shared" si="228"/>
        <v>104014.56674761188</v>
      </c>
      <c r="UNU5" s="106">
        <f t="shared" si="228"/>
        <v>104014.56674761188</v>
      </c>
      <c r="UNV5" s="106">
        <f t="shared" si="228"/>
        <v>104014.56674761188</v>
      </c>
      <c r="UNW5" s="106">
        <f t="shared" si="228"/>
        <v>104014.56674761188</v>
      </c>
      <c r="UNX5" s="106">
        <f t="shared" si="228"/>
        <v>104014.56674761188</v>
      </c>
      <c r="UNY5" s="106">
        <f t="shared" si="228"/>
        <v>104014.56674761188</v>
      </c>
      <c r="UNZ5" s="106">
        <f t="shared" si="228"/>
        <v>104014.56674761188</v>
      </c>
      <c r="UOA5" s="106">
        <f t="shared" si="228"/>
        <v>104014.56674761188</v>
      </c>
      <c r="UOB5" s="106">
        <f t="shared" si="228"/>
        <v>104014.56674761188</v>
      </c>
      <c r="UOC5" s="106">
        <f t="shared" si="228"/>
        <v>104014.56674761188</v>
      </c>
      <c r="UOD5" s="106">
        <f t="shared" si="228"/>
        <v>104014.56674761188</v>
      </c>
      <c r="UOE5" s="106">
        <f t="shared" si="228"/>
        <v>104014.56674761188</v>
      </c>
      <c r="UOF5" s="106">
        <f t="shared" si="228"/>
        <v>104014.56674761188</v>
      </c>
      <c r="UOG5" s="106">
        <f t="shared" si="228"/>
        <v>104014.56674761188</v>
      </c>
      <c r="UOH5" s="106">
        <f t="shared" si="228"/>
        <v>104014.56674761188</v>
      </c>
      <c r="UOI5" s="106">
        <f t="shared" si="228"/>
        <v>104014.56674761188</v>
      </c>
      <c r="UOJ5" s="106">
        <f t="shared" si="228"/>
        <v>104014.56674761188</v>
      </c>
      <c r="UOK5" s="106">
        <f t="shared" si="228"/>
        <v>104014.56674761188</v>
      </c>
      <c r="UOL5" s="106">
        <f t="shared" si="228"/>
        <v>104014.56674761188</v>
      </c>
      <c r="UOM5" s="106">
        <f t="shared" si="228"/>
        <v>104014.56674761188</v>
      </c>
      <c r="UON5" s="106">
        <f t="shared" si="228"/>
        <v>104014.56674761188</v>
      </c>
      <c r="UOO5" s="106">
        <f t="shared" ref="UOO5:UQZ5" si="229">UON8</f>
        <v>104014.56674761188</v>
      </c>
      <c r="UOP5" s="106">
        <f t="shared" si="229"/>
        <v>104014.56674761188</v>
      </c>
      <c r="UOQ5" s="106">
        <f t="shared" si="229"/>
        <v>104014.56674761188</v>
      </c>
      <c r="UOR5" s="106">
        <f t="shared" si="229"/>
        <v>104014.56674761188</v>
      </c>
      <c r="UOS5" s="106">
        <f t="shared" si="229"/>
        <v>104014.56674761188</v>
      </c>
      <c r="UOT5" s="106">
        <f t="shared" si="229"/>
        <v>104014.56674761188</v>
      </c>
      <c r="UOU5" s="106">
        <f t="shared" si="229"/>
        <v>104014.56674761188</v>
      </c>
      <c r="UOV5" s="106">
        <f t="shared" si="229"/>
        <v>104014.56674761188</v>
      </c>
      <c r="UOW5" s="106">
        <f t="shared" si="229"/>
        <v>104014.56674761188</v>
      </c>
      <c r="UOX5" s="106">
        <f t="shared" si="229"/>
        <v>104014.56674761188</v>
      </c>
      <c r="UOY5" s="106">
        <f t="shared" si="229"/>
        <v>104014.56674761188</v>
      </c>
      <c r="UOZ5" s="106">
        <f t="shared" si="229"/>
        <v>104014.56674761188</v>
      </c>
      <c r="UPA5" s="106">
        <f t="shared" si="229"/>
        <v>104014.56674761188</v>
      </c>
      <c r="UPB5" s="106">
        <f t="shared" si="229"/>
        <v>104014.56674761188</v>
      </c>
      <c r="UPC5" s="106">
        <f t="shared" si="229"/>
        <v>104014.56674761188</v>
      </c>
      <c r="UPD5" s="106">
        <f t="shared" si="229"/>
        <v>104014.56674761188</v>
      </c>
      <c r="UPE5" s="106">
        <f t="shared" si="229"/>
        <v>104014.56674761188</v>
      </c>
      <c r="UPF5" s="106">
        <f t="shared" si="229"/>
        <v>104014.56674761188</v>
      </c>
      <c r="UPG5" s="106">
        <f t="shared" si="229"/>
        <v>104014.56674761188</v>
      </c>
      <c r="UPH5" s="106">
        <f t="shared" si="229"/>
        <v>104014.56674761188</v>
      </c>
      <c r="UPI5" s="106">
        <f t="shared" si="229"/>
        <v>104014.56674761188</v>
      </c>
      <c r="UPJ5" s="106">
        <f t="shared" si="229"/>
        <v>104014.56674761188</v>
      </c>
      <c r="UPK5" s="106">
        <f t="shared" si="229"/>
        <v>104014.56674761188</v>
      </c>
      <c r="UPL5" s="106">
        <f t="shared" si="229"/>
        <v>104014.56674761188</v>
      </c>
      <c r="UPM5" s="106">
        <f t="shared" si="229"/>
        <v>104014.56674761188</v>
      </c>
      <c r="UPN5" s="106">
        <f t="shared" si="229"/>
        <v>104014.56674761188</v>
      </c>
      <c r="UPO5" s="106">
        <f t="shared" si="229"/>
        <v>104014.56674761188</v>
      </c>
      <c r="UPP5" s="106">
        <f t="shared" si="229"/>
        <v>104014.56674761188</v>
      </c>
      <c r="UPQ5" s="106">
        <f t="shared" si="229"/>
        <v>104014.56674761188</v>
      </c>
      <c r="UPR5" s="106">
        <f t="shared" si="229"/>
        <v>104014.56674761188</v>
      </c>
      <c r="UPS5" s="106">
        <f t="shared" si="229"/>
        <v>104014.56674761188</v>
      </c>
      <c r="UPT5" s="106">
        <f t="shared" si="229"/>
        <v>104014.56674761188</v>
      </c>
      <c r="UPU5" s="106">
        <f t="shared" si="229"/>
        <v>104014.56674761188</v>
      </c>
      <c r="UPV5" s="106">
        <f t="shared" si="229"/>
        <v>104014.56674761188</v>
      </c>
      <c r="UPW5" s="106">
        <f t="shared" si="229"/>
        <v>104014.56674761188</v>
      </c>
      <c r="UPX5" s="106">
        <f t="shared" si="229"/>
        <v>104014.56674761188</v>
      </c>
      <c r="UPY5" s="106">
        <f t="shared" si="229"/>
        <v>104014.56674761188</v>
      </c>
      <c r="UPZ5" s="106">
        <f t="shared" si="229"/>
        <v>104014.56674761188</v>
      </c>
      <c r="UQA5" s="106">
        <f t="shared" si="229"/>
        <v>104014.56674761188</v>
      </c>
      <c r="UQB5" s="106">
        <f t="shared" si="229"/>
        <v>104014.56674761188</v>
      </c>
      <c r="UQC5" s="106">
        <f t="shared" si="229"/>
        <v>104014.56674761188</v>
      </c>
      <c r="UQD5" s="106">
        <f t="shared" si="229"/>
        <v>104014.56674761188</v>
      </c>
      <c r="UQE5" s="106">
        <f t="shared" si="229"/>
        <v>104014.56674761188</v>
      </c>
      <c r="UQF5" s="106">
        <f t="shared" si="229"/>
        <v>104014.56674761188</v>
      </c>
      <c r="UQG5" s="106">
        <f t="shared" si="229"/>
        <v>104014.56674761188</v>
      </c>
      <c r="UQH5" s="106">
        <f t="shared" si="229"/>
        <v>104014.56674761188</v>
      </c>
      <c r="UQI5" s="106">
        <f t="shared" si="229"/>
        <v>104014.56674761188</v>
      </c>
      <c r="UQJ5" s="106">
        <f t="shared" si="229"/>
        <v>104014.56674761188</v>
      </c>
      <c r="UQK5" s="106">
        <f t="shared" si="229"/>
        <v>104014.56674761188</v>
      </c>
      <c r="UQL5" s="106">
        <f t="shared" si="229"/>
        <v>104014.56674761188</v>
      </c>
      <c r="UQM5" s="106">
        <f t="shared" si="229"/>
        <v>104014.56674761188</v>
      </c>
      <c r="UQN5" s="106">
        <f t="shared" si="229"/>
        <v>104014.56674761188</v>
      </c>
      <c r="UQO5" s="106">
        <f t="shared" si="229"/>
        <v>104014.56674761188</v>
      </c>
      <c r="UQP5" s="106">
        <f t="shared" si="229"/>
        <v>104014.56674761188</v>
      </c>
      <c r="UQQ5" s="106">
        <f t="shared" si="229"/>
        <v>104014.56674761188</v>
      </c>
      <c r="UQR5" s="106">
        <f t="shared" si="229"/>
        <v>104014.56674761188</v>
      </c>
      <c r="UQS5" s="106">
        <f t="shared" si="229"/>
        <v>104014.56674761188</v>
      </c>
      <c r="UQT5" s="106">
        <f t="shared" si="229"/>
        <v>104014.56674761188</v>
      </c>
      <c r="UQU5" s="106">
        <f t="shared" si="229"/>
        <v>104014.56674761188</v>
      </c>
      <c r="UQV5" s="106">
        <f t="shared" si="229"/>
        <v>104014.56674761188</v>
      </c>
      <c r="UQW5" s="106">
        <f t="shared" si="229"/>
        <v>104014.56674761188</v>
      </c>
      <c r="UQX5" s="106">
        <f t="shared" si="229"/>
        <v>104014.56674761188</v>
      </c>
      <c r="UQY5" s="106">
        <f t="shared" si="229"/>
        <v>104014.56674761188</v>
      </c>
      <c r="UQZ5" s="106">
        <f t="shared" si="229"/>
        <v>104014.56674761188</v>
      </c>
      <c r="URA5" s="106">
        <f t="shared" ref="URA5:UTL5" si="230">UQZ8</f>
        <v>104014.56674761188</v>
      </c>
      <c r="URB5" s="106">
        <f t="shared" si="230"/>
        <v>104014.56674761188</v>
      </c>
      <c r="URC5" s="106">
        <f t="shared" si="230"/>
        <v>104014.56674761188</v>
      </c>
      <c r="URD5" s="106">
        <f t="shared" si="230"/>
        <v>104014.56674761188</v>
      </c>
      <c r="URE5" s="106">
        <f t="shared" si="230"/>
        <v>104014.56674761188</v>
      </c>
      <c r="URF5" s="106">
        <f t="shared" si="230"/>
        <v>104014.56674761188</v>
      </c>
      <c r="URG5" s="106">
        <f t="shared" si="230"/>
        <v>104014.56674761188</v>
      </c>
      <c r="URH5" s="106">
        <f t="shared" si="230"/>
        <v>104014.56674761188</v>
      </c>
      <c r="URI5" s="106">
        <f t="shared" si="230"/>
        <v>104014.56674761188</v>
      </c>
      <c r="URJ5" s="106">
        <f t="shared" si="230"/>
        <v>104014.56674761188</v>
      </c>
      <c r="URK5" s="106">
        <f t="shared" si="230"/>
        <v>104014.56674761188</v>
      </c>
      <c r="URL5" s="106">
        <f t="shared" si="230"/>
        <v>104014.56674761188</v>
      </c>
      <c r="URM5" s="106">
        <f t="shared" si="230"/>
        <v>104014.56674761188</v>
      </c>
      <c r="URN5" s="106">
        <f t="shared" si="230"/>
        <v>104014.56674761188</v>
      </c>
      <c r="URO5" s="106">
        <f t="shared" si="230"/>
        <v>104014.56674761188</v>
      </c>
      <c r="URP5" s="106">
        <f t="shared" si="230"/>
        <v>104014.56674761188</v>
      </c>
      <c r="URQ5" s="106">
        <f t="shared" si="230"/>
        <v>104014.56674761188</v>
      </c>
      <c r="URR5" s="106">
        <f t="shared" si="230"/>
        <v>104014.56674761188</v>
      </c>
      <c r="URS5" s="106">
        <f t="shared" si="230"/>
        <v>104014.56674761188</v>
      </c>
      <c r="URT5" s="106">
        <f t="shared" si="230"/>
        <v>104014.56674761188</v>
      </c>
      <c r="URU5" s="106">
        <f t="shared" si="230"/>
        <v>104014.56674761188</v>
      </c>
      <c r="URV5" s="106">
        <f t="shared" si="230"/>
        <v>104014.56674761188</v>
      </c>
      <c r="URW5" s="106">
        <f t="shared" si="230"/>
        <v>104014.56674761188</v>
      </c>
      <c r="URX5" s="106">
        <f t="shared" si="230"/>
        <v>104014.56674761188</v>
      </c>
      <c r="URY5" s="106">
        <f t="shared" si="230"/>
        <v>104014.56674761188</v>
      </c>
      <c r="URZ5" s="106">
        <f t="shared" si="230"/>
        <v>104014.56674761188</v>
      </c>
      <c r="USA5" s="106">
        <f t="shared" si="230"/>
        <v>104014.56674761188</v>
      </c>
      <c r="USB5" s="106">
        <f t="shared" si="230"/>
        <v>104014.56674761188</v>
      </c>
      <c r="USC5" s="106">
        <f t="shared" si="230"/>
        <v>104014.56674761188</v>
      </c>
      <c r="USD5" s="106">
        <f t="shared" si="230"/>
        <v>104014.56674761188</v>
      </c>
      <c r="USE5" s="106">
        <f t="shared" si="230"/>
        <v>104014.56674761188</v>
      </c>
      <c r="USF5" s="106">
        <f t="shared" si="230"/>
        <v>104014.56674761188</v>
      </c>
      <c r="USG5" s="106">
        <f t="shared" si="230"/>
        <v>104014.56674761188</v>
      </c>
      <c r="USH5" s="106">
        <f t="shared" si="230"/>
        <v>104014.56674761188</v>
      </c>
      <c r="USI5" s="106">
        <f t="shared" si="230"/>
        <v>104014.56674761188</v>
      </c>
      <c r="USJ5" s="106">
        <f t="shared" si="230"/>
        <v>104014.56674761188</v>
      </c>
      <c r="USK5" s="106">
        <f t="shared" si="230"/>
        <v>104014.56674761188</v>
      </c>
      <c r="USL5" s="106">
        <f t="shared" si="230"/>
        <v>104014.56674761188</v>
      </c>
      <c r="USM5" s="106">
        <f t="shared" si="230"/>
        <v>104014.56674761188</v>
      </c>
      <c r="USN5" s="106">
        <f t="shared" si="230"/>
        <v>104014.56674761188</v>
      </c>
      <c r="USO5" s="106">
        <f t="shared" si="230"/>
        <v>104014.56674761188</v>
      </c>
      <c r="USP5" s="106">
        <f t="shared" si="230"/>
        <v>104014.56674761188</v>
      </c>
      <c r="USQ5" s="106">
        <f t="shared" si="230"/>
        <v>104014.56674761188</v>
      </c>
      <c r="USR5" s="106">
        <f t="shared" si="230"/>
        <v>104014.56674761188</v>
      </c>
      <c r="USS5" s="106">
        <f t="shared" si="230"/>
        <v>104014.56674761188</v>
      </c>
      <c r="UST5" s="106">
        <f t="shared" si="230"/>
        <v>104014.56674761188</v>
      </c>
      <c r="USU5" s="106">
        <f t="shared" si="230"/>
        <v>104014.56674761188</v>
      </c>
      <c r="USV5" s="106">
        <f t="shared" si="230"/>
        <v>104014.56674761188</v>
      </c>
      <c r="USW5" s="106">
        <f t="shared" si="230"/>
        <v>104014.56674761188</v>
      </c>
      <c r="USX5" s="106">
        <f t="shared" si="230"/>
        <v>104014.56674761188</v>
      </c>
      <c r="USY5" s="106">
        <f t="shared" si="230"/>
        <v>104014.56674761188</v>
      </c>
      <c r="USZ5" s="106">
        <f t="shared" si="230"/>
        <v>104014.56674761188</v>
      </c>
      <c r="UTA5" s="106">
        <f t="shared" si="230"/>
        <v>104014.56674761188</v>
      </c>
      <c r="UTB5" s="106">
        <f t="shared" si="230"/>
        <v>104014.56674761188</v>
      </c>
      <c r="UTC5" s="106">
        <f t="shared" si="230"/>
        <v>104014.56674761188</v>
      </c>
      <c r="UTD5" s="106">
        <f t="shared" si="230"/>
        <v>104014.56674761188</v>
      </c>
      <c r="UTE5" s="106">
        <f t="shared" si="230"/>
        <v>104014.56674761188</v>
      </c>
      <c r="UTF5" s="106">
        <f t="shared" si="230"/>
        <v>104014.56674761188</v>
      </c>
      <c r="UTG5" s="106">
        <f t="shared" si="230"/>
        <v>104014.56674761188</v>
      </c>
      <c r="UTH5" s="106">
        <f t="shared" si="230"/>
        <v>104014.56674761188</v>
      </c>
      <c r="UTI5" s="106">
        <f t="shared" si="230"/>
        <v>104014.56674761188</v>
      </c>
      <c r="UTJ5" s="106">
        <f t="shared" si="230"/>
        <v>104014.56674761188</v>
      </c>
      <c r="UTK5" s="106">
        <f t="shared" si="230"/>
        <v>104014.56674761188</v>
      </c>
      <c r="UTL5" s="106">
        <f t="shared" si="230"/>
        <v>104014.56674761188</v>
      </c>
      <c r="UTM5" s="106">
        <f t="shared" ref="UTM5:UVX5" si="231">UTL8</f>
        <v>104014.56674761188</v>
      </c>
      <c r="UTN5" s="106">
        <f t="shared" si="231"/>
        <v>104014.56674761188</v>
      </c>
      <c r="UTO5" s="106">
        <f t="shared" si="231"/>
        <v>104014.56674761188</v>
      </c>
      <c r="UTP5" s="106">
        <f t="shared" si="231"/>
        <v>104014.56674761188</v>
      </c>
      <c r="UTQ5" s="106">
        <f t="shared" si="231"/>
        <v>104014.56674761188</v>
      </c>
      <c r="UTR5" s="106">
        <f t="shared" si="231"/>
        <v>104014.56674761188</v>
      </c>
      <c r="UTS5" s="106">
        <f t="shared" si="231"/>
        <v>104014.56674761188</v>
      </c>
      <c r="UTT5" s="106">
        <f t="shared" si="231"/>
        <v>104014.56674761188</v>
      </c>
      <c r="UTU5" s="106">
        <f t="shared" si="231"/>
        <v>104014.56674761188</v>
      </c>
      <c r="UTV5" s="106">
        <f t="shared" si="231"/>
        <v>104014.56674761188</v>
      </c>
      <c r="UTW5" s="106">
        <f t="shared" si="231"/>
        <v>104014.56674761188</v>
      </c>
      <c r="UTX5" s="106">
        <f t="shared" si="231"/>
        <v>104014.56674761188</v>
      </c>
      <c r="UTY5" s="106">
        <f t="shared" si="231"/>
        <v>104014.56674761188</v>
      </c>
      <c r="UTZ5" s="106">
        <f t="shared" si="231"/>
        <v>104014.56674761188</v>
      </c>
      <c r="UUA5" s="106">
        <f t="shared" si="231"/>
        <v>104014.56674761188</v>
      </c>
      <c r="UUB5" s="106">
        <f t="shared" si="231"/>
        <v>104014.56674761188</v>
      </c>
      <c r="UUC5" s="106">
        <f t="shared" si="231"/>
        <v>104014.56674761188</v>
      </c>
      <c r="UUD5" s="106">
        <f t="shared" si="231"/>
        <v>104014.56674761188</v>
      </c>
      <c r="UUE5" s="106">
        <f t="shared" si="231"/>
        <v>104014.56674761188</v>
      </c>
      <c r="UUF5" s="106">
        <f t="shared" si="231"/>
        <v>104014.56674761188</v>
      </c>
      <c r="UUG5" s="106">
        <f t="shared" si="231"/>
        <v>104014.56674761188</v>
      </c>
      <c r="UUH5" s="106">
        <f t="shared" si="231"/>
        <v>104014.56674761188</v>
      </c>
      <c r="UUI5" s="106">
        <f t="shared" si="231"/>
        <v>104014.56674761188</v>
      </c>
      <c r="UUJ5" s="106">
        <f t="shared" si="231"/>
        <v>104014.56674761188</v>
      </c>
      <c r="UUK5" s="106">
        <f t="shared" si="231"/>
        <v>104014.56674761188</v>
      </c>
      <c r="UUL5" s="106">
        <f t="shared" si="231"/>
        <v>104014.56674761188</v>
      </c>
      <c r="UUM5" s="106">
        <f t="shared" si="231"/>
        <v>104014.56674761188</v>
      </c>
      <c r="UUN5" s="106">
        <f t="shared" si="231"/>
        <v>104014.56674761188</v>
      </c>
      <c r="UUO5" s="106">
        <f t="shared" si="231"/>
        <v>104014.56674761188</v>
      </c>
      <c r="UUP5" s="106">
        <f t="shared" si="231"/>
        <v>104014.56674761188</v>
      </c>
      <c r="UUQ5" s="106">
        <f t="shared" si="231"/>
        <v>104014.56674761188</v>
      </c>
      <c r="UUR5" s="106">
        <f t="shared" si="231"/>
        <v>104014.56674761188</v>
      </c>
      <c r="UUS5" s="106">
        <f t="shared" si="231"/>
        <v>104014.56674761188</v>
      </c>
      <c r="UUT5" s="106">
        <f t="shared" si="231"/>
        <v>104014.56674761188</v>
      </c>
      <c r="UUU5" s="106">
        <f t="shared" si="231"/>
        <v>104014.56674761188</v>
      </c>
      <c r="UUV5" s="106">
        <f t="shared" si="231"/>
        <v>104014.56674761188</v>
      </c>
      <c r="UUW5" s="106">
        <f t="shared" si="231"/>
        <v>104014.56674761188</v>
      </c>
      <c r="UUX5" s="106">
        <f t="shared" si="231"/>
        <v>104014.56674761188</v>
      </c>
      <c r="UUY5" s="106">
        <f t="shared" si="231"/>
        <v>104014.56674761188</v>
      </c>
      <c r="UUZ5" s="106">
        <f t="shared" si="231"/>
        <v>104014.56674761188</v>
      </c>
      <c r="UVA5" s="106">
        <f t="shared" si="231"/>
        <v>104014.56674761188</v>
      </c>
      <c r="UVB5" s="106">
        <f t="shared" si="231"/>
        <v>104014.56674761188</v>
      </c>
      <c r="UVC5" s="106">
        <f t="shared" si="231"/>
        <v>104014.56674761188</v>
      </c>
      <c r="UVD5" s="106">
        <f t="shared" si="231"/>
        <v>104014.56674761188</v>
      </c>
      <c r="UVE5" s="106">
        <f t="shared" si="231"/>
        <v>104014.56674761188</v>
      </c>
      <c r="UVF5" s="106">
        <f t="shared" si="231"/>
        <v>104014.56674761188</v>
      </c>
      <c r="UVG5" s="106">
        <f t="shared" si="231"/>
        <v>104014.56674761188</v>
      </c>
      <c r="UVH5" s="106">
        <f t="shared" si="231"/>
        <v>104014.56674761188</v>
      </c>
      <c r="UVI5" s="106">
        <f t="shared" si="231"/>
        <v>104014.56674761188</v>
      </c>
      <c r="UVJ5" s="106">
        <f t="shared" si="231"/>
        <v>104014.56674761188</v>
      </c>
      <c r="UVK5" s="106">
        <f t="shared" si="231"/>
        <v>104014.56674761188</v>
      </c>
      <c r="UVL5" s="106">
        <f t="shared" si="231"/>
        <v>104014.56674761188</v>
      </c>
      <c r="UVM5" s="106">
        <f t="shared" si="231"/>
        <v>104014.56674761188</v>
      </c>
      <c r="UVN5" s="106">
        <f t="shared" si="231"/>
        <v>104014.56674761188</v>
      </c>
      <c r="UVO5" s="106">
        <f t="shared" si="231"/>
        <v>104014.56674761188</v>
      </c>
      <c r="UVP5" s="106">
        <f t="shared" si="231"/>
        <v>104014.56674761188</v>
      </c>
      <c r="UVQ5" s="106">
        <f t="shared" si="231"/>
        <v>104014.56674761188</v>
      </c>
      <c r="UVR5" s="106">
        <f t="shared" si="231"/>
        <v>104014.56674761188</v>
      </c>
      <c r="UVS5" s="106">
        <f t="shared" si="231"/>
        <v>104014.56674761188</v>
      </c>
      <c r="UVT5" s="106">
        <f t="shared" si="231"/>
        <v>104014.56674761188</v>
      </c>
      <c r="UVU5" s="106">
        <f t="shared" si="231"/>
        <v>104014.56674761188</v>
      </c>
      <c r="UVV5" s="106">
        <f t="shared" si="231"/>
        <v>104014.56674761188</v>
      </c>
      <c r="UVW5" s="106">
        <f t="shared" si="231"/>
        <v>104014.56674761188</v>
      </c>
      <c r="UVX5" s="106">
        <f t="shared" si="231"/>
        <v>104014.56674761188</v>
      </c>
      <c r="UVY5" s="106">
        <f t="shared" ref="UVY5:UYJ5" si="232">UVX8</f>
        <v>104014.56674761188</v>
      </c>
      <c r="UVZ5" s="106">
        <f t="shared" si="232"/>
        <v>104014.56674761188</v>
      </c>
      <c r="UWA5" s="106">
        <f t="shared" si="232"/>
        <v>104014.56674761188</v>
      </c>
      <c r="UWB5" s="106">
        <f t="shared" si="232"/>
        <v>104014.56674761188</v>
      </c>
      <c r="UWC5" s="106">
        <f t="shared" si="232"/>
        <v>104014.56674761188</v>
      </c>
      <c r="UWD5" s="106">
        <f t="shared" si="232"/>
        <v>104014.56674761188</v>
      </c>
      <c r="UWE5" s="106">
        <f t="shared" si="232"/>
        <v>104014.56674761188</v>
      </c>
      <c r="UWF5" s="106">
        <f t="shared" si="232"/>
        <v>104014.56674761188</v>
      </c>
      <c r="UWG5" s="106">
        <f t="shared" si="232"/>
        <v>104014.56674761188</v>
      </c>
      <c r="UWH5" s="106">
        <f t="shared" si="232"/>
        <v>104014.56674761188</v>
      </c>
      <c r="UWI5" s="106">
        <f t="shared" si="232"/>
        <v>104014.56674761188</v>
      </c>
      <c r="UWJ5" s="106">
        <f t="shared" si="232"/>
        <v>104014.56674761188</v>
      </c>
      <c r="UWK5" s="106">
        <f t="shared" si="232"/>
        <v>104014.56674761188</v>
      </c>
      <c r="UWL5" s="106">
        <f t="shared" si="232"/>
        <v>104014.56674761188</v>
      </c>
      <c r="UWM5" s="106">
        <f t="shared" si="232"/>
        <v>104014.56674761188</v>
      </c>
      <c r="UWN5" s="106">
        <f t="shared" si="232"/>
        <v>104014.56674761188</v>
      </c>
      <c r="UWO5" s="106">
        <f t="shared" si="232"/>
        <v>104014.56674761188</v>
      </c>
      <c r="UWP5" s="106">
        <f t="shared" si="232"/>
        <v>104014.56674761188</v>
      </c>
      <c r="UWQ5" s="106">
        <f t="shared" si="232"/>
        <v>104014.56674761188</v>
      </c>
      <c r="UWR5" s="106">
        <f t="shared" si="232"/>
        <v>104014.56674761188</v>
      </c>
      <c r="UWS5" s="106">
        <f t="shared" si="232"/>
        <v>104014.56674761188</v>
      </c>
      <c r="UWT5" s="106">
        <f t="shared" si="232"/>
        <v>104014.56674761188</v>
      </c>
      <c r="UWU5" s="106">
        <f t="shared" si="232"/>
        <v>104014.56674761188</v>
      </c>
      <c r="UWV5" s="106">
        <f t="shared" si="232"/>
        <v>104014.56674761188</v>
      </c>
      <c r="UWW5" s="106">
        <f t="shared" si="232"/>
        <v>104014.56674761188</v>
      </c>
      <c r="UWX5" s="106">
        <f t="shared" si="232"/>
        <v>104014.56674761188</v>
      </c>
      <c r="UWY5" s="106">
        <f t="shared" si="232"/>
        <v>104014.56674761188</v>
      </c>
      <c r="UWZ5" s="106">
        <f t="shared" si="232"/>
        <v>104014.56674761188</v>
      </c>
      <c r="UXA5" s="106">
        <f t="shared" si="232"/>
        <v>104014.56674761188</v>
      </c>
      <c r="UXB5" s="106">
        <f t="shared" si="232"/>
        <v>104014.56674761188</v>
      </c>
      <c r="UXC5" s="106">
        <f t="shared" si="232"/>
        <v>104014.56674761188</v>
      </c>
      <c r="UXD5" s="106">
        <f t="shared" si="232"/>
        <v>104014.56674761188</v>
      </c>
      <c r="UXE5" s="106">
        <f t="shared" si="232"/>
        <v>104014.56674761188</v>
      </c>
      <c r="UXF5" s="106">
        <f t="shared" si="232"/>
        <v>104014.56674761188</v>
      </c>
      <c r="UXG5" s="106">
        <f t="shared" si="232"/>
        <v>104014.56674761188</v>
      </c>
      <c r="UXH5" s="106">
        <f t="shared" si="232"/>
        <v>104014.56674761188</v>
      </c>
      <c r="UXI5" s="106">
        <f t="shared" si="232"/>
        <v>104014.56674761188</v>
      </c>
      <c r="UXJ5" s="106">
        <f t="shared" si="232"/>
        <v>104014.56674761188</v>
      </c>
      <c r="UXK5" s="106">
        <f t="shared" si="232"/>
        <v>104014.56674761188</v>
      </c>
      <c r="UXL5" s="106">
        <f t="shared" si="232"/>
        <v>104014.56674761188</v>
      </c>
      <c r="UXM5" s="106">
        <f t="shared" si="232"/>
        <v>104014.56674761188</v>
      </c>
      <c r="UXN5" s="106">
        <f t="shared" si="232"/>
        <v>104014.56674761188</v>
      </c>
      <c r="UXO5" s="106">
        <f t="shared" si="232"/>
        <v>104014.56674761188</v>
      </c>
      <c r="UXP5" s="106">
        <f t="shared" si="232"/>
        <v>104014.56674761188</v>
      </c>
      <c r="UXQ5" s="106">
        <f t="shared" si="232"/>
        <v>104014.56674761188</v>
      </c>
      <c r="UXR5" s="106">
        <f t="shared" si="232"/>
        <v>104014.56674761188</v>
      </c>
      <c r="UXS5" s="106">
        <f t="shared" si="232"/>
        <v>104014.56674761188</v>
      </c>
      <c r="UXT5" s="106">
        <f t="shared" si="232"/>
        <v>104014.56674761188</v>
      </c>
      <c r="UXU5" s="106">
        <f t="shared" si="232"/>
        <v>104014.56674761188</v>
      </c>
      <c r="UXV5" s="106">
        <f t="shared" si="232"/>
        <v>104014.56674761188</v>
      </c>
      <c r="UXW5" s="106">
        <f t="shared" si="232"/>
        <v>104014.56674761188</v>
      </c>
      <c r="UXX5" s="106">
        <f t="shared" si="232"/>
        <v>104014.56674761188</v>
      </c>
      <c r="UXY5" s="106">
        <f t="shared" si="232"/>
        <v>104014.56674761188</v>
      </c>
      <c r="UXZ5" s="106">
        <f t="shared" si="232"/>
        <v>104014.56674761188</v>
      </c>
      <c r="UYA5" s="106">
        <f t="shared" si="232"/>
        <v>104014.56674761188</v>
      </c>
      <c r="UYB5" s="106">
        <f t="shared" si="232"/>
        <v>104014.56674761188</v>
      </c>
      <c r="UYC5" s="106">
        <f t="shared" si="232"/>
        <v>104014.56674761188</v>
      </c>
      <c r="UYD5" s="106">
        <f t="shared" si="232"/>
        <v>104014.56674761188</v>
      </c>
      <c r="UYE5" s="106">
        <f t="shared" si="232"/>
        <v>104014.56674761188</v>
      </c>
      <c r="UYF5" s="106">
        <f t="shared" si="232"/>
        <v>104014.56674761188</v>
      </c>
      <c r="UYG5" s="106">
        <f t="shared" si="232"/>
        <v>104014.56674761188</v>
      </c>
      <c r="UYH5" s="106">
        <f t="shared" si="232"/>
        <v>104014.56674761188</v>
      </c>
      <c r="UYI5" s="106">
        <f t="shared" si="232"/>
        <v>104014.56674761188</v>
      </c>
      <c r="UYJ5" s="106">
        <f t="shared" si="232"/>
        <v>104014.56674761188</v>
      </c>
      <c r="UYK5" s="106">
        <f t="shared" ref="UYK5:VAV5" si="233">UYJ8</f>
        <v>104014.56674761188</v>
      </c>
      <c r="UYL5" s="106">
        <f t="shared" si="233"/>
        <v>104014.56674761188</v>
      </c>
      <c r="UYM5" s="106">
        <f t="shared" si="233"/>
        <v>104014.56674761188</v>
      </c>
      <c r="UYN5" s="106">
        <f t="shared" si="233"/>
        <v>104014.56674761188</v>
      </c>
      <c r="UYO5" s="106">
        <f t="shared" si="233"/>
        <v>104014.56674761188</v>
      </c>
      <c r="UYP5" s="106">
        <f t="shared" si="233"/>
        <v>104014.56674761188</v>
      </c>
      <c r="UYQ5" s="106">
        <f t="shared" si="233"/>
        <v>104014.56674761188</v>
      </c>
      <c r="UYR5" s="106">
        <f t="shared" si="233"/>
        <v>104014.56674761188</v>
      </c>
      <c r="UYS5" s="106">
        <f t="shared" si="233"/>
        <v>104014.56674761188</v>
      </c>
      <c r="UYT5" s="106">
        <f t="shared" si="233"/>
        <v>104014.56674761188</v>
      </c>
      <c r="UYU5" s="106">
        <f t="shared" si="233"/>
        <v>104014.56674761188</v>
      </c>
      <c r="UYV5" s="106">
        <f t="shared" si="233"/>
        <v>104014.56674761188</v>
      </c>
      <c r="UYW5" s="106">
        <f t="shared" si="233"/>
        <v>104014.56674761188</v>
      </c>
      <c r="UYX5" s="106">
        <f t="shared" si="233"/>
        <v>104014.56674761188</v>
      </c>
      <c r="UYY5" s="106">
        <f t="shared" si="233"/>
        <v>104014.56674761188</v>
      </c>
      <c r="UYZ5" s="106">
        <f t="shared" si="233"/>
        <v>104014.56674761188</v>
      </c>
      <c r="UZA5" s="106">
        <f t="shared" si="233"/>
        <v>104014.56674761188</v>
      </c>
      <c r="UZB5" s="106">
        <f t="shared" si="233"/>
        <v>104014.56674761188</v>
      </c>
      <c r="UZC5" s="106">
        <f t="shared" si="233"/>
        <v>104014.56674761188</v>
      </c>
      <c r="UZD5" s="106">
        <f t="shared" si="233"/>
        <v>104014.56674761188</v>
      </c>
      <c r="UZE5" s="106">
        <f t="shared" si="233"/>
        <v>104014.56674761188</v>
      </c>
      <c r="UZF5" s="106">
        <f t="shared" si="233"/>
        <v>104014.56674761188</v>
      </c>
      <c r="UZG5" s="106">
        <f t="shared" si="233"/>
        <v>104014.56674761188</v>
      </c>
      <c r="UZH5" s="106">
        <f t="shared" si="233"/>
        <v>104014.56674761188</v>
      </c>
      <c r="UZI5" s="106">
        <f t="shared" si="233"/>
        <v>104014.56674761188</v>
      </c>
      <c r="UZJ5" s="106">
        <f t="shared" si="233"/>
        <v>104014.56674761188</v>
      </c>
      <c r="UZK5" s="106">
        <f t="shared" si="233"/>
        <v>104014.56674761188</v>
      </c>
      <c r="UZL5" s="106">
        <f t="shared" si="233"/>
        <v>104014.56674761188</v>
      </c>
      <c r="UZM5" s="106">
        <f t="shared" si="233"/>
        <v>104014.56674761188</v>
      </c>
      <c r="UZN5" s="106">
        <f t="shared" si="233"/>
        <v>104014.56674761188</v>
      </c>
      <c r="UZO5" s="106">
        <f t="shared" si="233"/>
        <v>104014.56674761188</v>
      </c>
      <c r="UZP5" s="106">
        <f t="shared" si="233"/>
        <v>104014.56674761188</v>
      </c>
      <c r="UZQ5" s="106">
        <f t="shared" si="233"/>
        <v>104014.56674761188</v>
      </c>
      <c r="UZR5" s="106">
        <f t="shared" si="233"/>
        <v>104014.56674761188</v>
      </c>
      <c r="UZS5" s="106">
        <f t="shared" si="233"/>
        <v>104014.56674761188</v>
      </c>
      <c r="UZT5" s="106">
        <f t="shared" si="233"/>
        <v>104014.56674761188</v>
      </c>
      <c r="UZU5" s="106">
        <f t="shared" si="233"/>
        <v>104014.56674761188</v>
      </c>
      <c r="UZV5" s="106">
        <f t="shared" si="233"/>
        <v>104014.56674761188</v>
      </c>
      <c r="UZW5" s="106">
        <f t="shared" si="233"/>
        <v>104014.56674761188</v>
      </c>
      <c r="UZX5" s="106">
        <f t="shared" si="233"/>
        <v>104014.56674761188</v>
      </c>
      <c r="UZY5" s="106">
        <f t="shared" si="233"/>
        <v>104014.56674761188</v>
      </c>
      <c r="UZZ5" s="106">
        <f t="shared" si="233"/>
        <v>104014.56674761188</v>
      </c>
      <c r="VAA5" s="106">
        <f t="shared" si="233"/>
        <v>104014.56674761188</v>
      </c>
      <c r="VAB5" s="106">
        <f t="shared" si="233"/>
        <v>104014.56674761188</v>
      </c>
      <c r="VAC5" s="106">
        <f t="shared" si="233"/>
        <v>104014.56674761188</v>
      </c>
      <c r="VAD5" s="106">
        <f t="shared" si="233"/>
        <v>104014.56674761188</v>
      </c>
      <c r="VAE5" s="106">
        <f t="shared" si="233"/>
        <v>104014.56674761188</v>
      </c>
      <c r="VAF5" s="106">
        <f t="shared" si="233"/>
        <v>104014.56674761188</v>
      </c>
      <c r="VAG5" s="106">
        <f t="shared" si="233"/>
        <v>104014.56674761188</v>
      </c>
      <c r="VAH5" s="106">
        <f t="shared" si="233"/>
        <v>104014.56674761188</v>
      </c>
      <c r="VAI5" s="106">
        <f t="shared" si="233"/>
        <v>104014.56674761188</v>
      </c>
      <c r="VAJ5" s="106">
        <f t="shared" si="233"/>
        <v>104014.56674761188</v>
      </c>
      <c r="VAK5" s="106">
        <f t="shared" si="233"/>
        <v>104014.56674761188</v>
      </c>
      <c r="VAL5" s="106">
        <f t="shared" si="233"/>
        <v>104014.56674761188</v>
      </c>
      <c r="VAM5" s="106">
        <f t="shared" si="233"/>
        <v>104014.56674761188</v>
      </c>
      <c r="VAN5" s="106">
        <f t="shared" si="233"/>
        <v>104014.56674761188</v>
      </c>
      <c r="VAO5" s="106">
        <f t="shared" si="233"/>
        <v>104014.56674761188</v>
      </c>
      <c r="VAP5" s="106">
        <f t="shared" si="233"/>
        <v>104014.56674761188</v>
      </c>
      <c r="VAQ5" s="106">
        <f t="shared" si="233"/>
        <v>104014.56674761188</v>
      </c>
      <c r="VAR5" s="106">
        <f t="shared" si="233"/>
        <v>104014.56674761188</v>
      </c>
      <c r="VAS5" s="106">
        <f t="shared" si="233"/>
        <v>104014.56674761188</v>
      </c>
      <c r="VAT5" s="106">
        <f t="shared" si="233"/>
        <v>104014.56674761188</v>
      </c>
      <c r="VAU5" s="106">
        <f t="shared" si="233"/>
        <v>104014.56674761188</v>
      </c>
      <c r="VAV5" s="106">
        <f t="shared" si="233"/>
        <v>104014.56674761188</v>
      </c>
      <c r="VAW5" s="106">
        <f t="shared" ref="VAW5:VDH5" si="234">VAV8</f>
        <v>104014.56674761188</v>
      </c>
      <c r="VAX5" s="106">
        <f t="shared" si="234"/>
        <v>104014.56674761188</v>
      </c>
      <c r="VAY5" s="106">
        <f t="shared" si="234"/>
        <v>104014.56674761188</v>
      </c>
      <c r="VAZ5" s="106">
        <f t="shared" si="234"/>
        <v>104014.56674761188</v>
      </c>
      <c r="VBA5" s="106">
        <f t="shared" si="234"/>
        <v>104014.56674761188</v>
      </c>
      <c r="VBB5" s="106">
        <f t="shared" si="234"/>
        <v>104014.56674761188</v>
      </c>
      <c r="VBC5" s="106">
        <f t="shared" si="234"/>
        <v>104014.56674761188</v>
      </c>
      <c r="VBD5" s="106">
        <f t="shared" si="234"/>
        <v>104014.56674761188</v>
      </c>
      <c r="VBE5" s="106">
        <f t="shared" si="234"/>
        <v>104014.56674761188</v>
      </c>
      <c r="VBF5" s="106">
        <f t="shared" si="234"/>
        <v>104014.56674761188</v>
      </c>
      <c r="VBG5" s="106">
        <f t="shared" si="234"/>
        <v>104014.56674761188</v>
      </c>
      <c r="VBH5" s="106">
        <f t="shared" si="234"/>
        <v>104014.56674761188</v>
      </c>
      <c r="VBI5" s="106">
        <f t="shared" si="234"/>
        <v>104014.56674761188</v>
      </c>
      <c r="VBJ5" s="106">
        <f t="shared" si="234"/>
        <v>104014.56674761188</v>
      </c>
      <c r="VBK5" s="106">
        <f t="shared" si="234"/>
        <v>104014.56674761188</v>
      </c>
      <c r="VBL5" s="106">
        <f t="shared" si="234"/>
        <v>104014.56674761188</v>
      </c>
      <c r="VBM5" s="106">
        <f t="shared" si="234"/>
        <v>104014.56674761188</v>
      </c>
      <c r="VBN5" s="106">
        <f t="shared" si="234"/>
        <v>104014.56674761188</v>
      </c>
      <c r="VBO5" s="106">
        <f t="shared" si="234"/>
        <v>104014.56674761188</v>
      </c>
      <c r="VBP5" s="106">
        <f t="shared" si="234"/>
        <v>104014.56674761188</v>
      </c>
      <c r="VBQ5" s="106">
        <f t="shared" si="234"/>
        <v>104014.56674761188</v>
      </c>
      <c r="VBR5" s="106">
        <f t="shared" si="234"/>
        <v>104014.56674761188</v>
      </c>
      <c r="VBS5" s="106">
        <f t="shared" si="234"/>
        <v>104014.56674761188</v>
      </c>
      <c r="VBT5" s="106">
        <f t="shared" si="234"/>
        <v>104014.56674761188</v>
      </c>
      <c r="VBU5" s="106">
        <f t="shared" si="234"/>
        <v>104014.56674761188</v>
      </c>
      <c r="VBV5" s="106">
        <f t="shared" si="234"/>
        <v>104014.56674761188</v>
      </c>
      <c r="VBW5" s="106">
        <f t="shared" si="234"/>
        <v>104014.56674761188</v>
      </c>
      <c r="VBX5" s="106">
        <f t="shared" si="234"/>
        <v>104014.56674761188</v>
      </c>
      <c r="VBY5" s="106">
        <f t="shared" si="234"/>
        <v>104014.56674761188</v>
      </c>
      <c r="VBZ5" s="106">
        <f t="shared" si="234"/>
        <v>104014.56674761188</v>
      </c>
      <c r="VCA5" s="106">
        <f t="shared" si="234"/>
        <v>104014.56674761188</v>
      </c>
      <c r="VCB5" s="106">
        <f t="shared" si="234"/>
        <v>104014.56674761188</v>
      </c>
      <c r="VCC5" s="106">
        <f t="shared" si="234"/>
        <v>104014.56674761188</v>
      </c>
      <c r="VCD5" s="106">
        <f t="shared" si="234"/>
        <v>104014.56674761188</v>
      </c>
      <c r="VCE5" s="106">
        <f t="shared" si="234"/>
        <v>104014.56674761188</v>
      </c>
      <c r="VCF5" s="106">
        <f t="shared" si="234"/>
        <v>104014.56674761188</v>
      </c>
      <c r="VCG5" s="106">
        <f t="shared" si="234"/>
        <v>104014.56674761188</v>
      </c>
      <c r="VCH5" s="106">
        <f t="shared" si="234"/>
        <v>104014.56674761188</v>
      </c>
      <c r="VCI5" s="106">
        <f t="shared" si="234"/>
        <v>104014.56674761188</v>
      </c>
      <c r="VCJ5" s="106">
        <f t="shared" si="234"/>
        <v>104014.56674761188</v>
      </c>
      <c r="VCK5" s="106">
        <f t="shared" si="234"/>
        <v>104014.56674761188</v>
      </c>
      <c r="VCL5" s="106">
        <f t="shared" si="234"/>
        <v>104014.56674761188</v>
      </c>
      <c r="VCM5" s="106">
        <f t="shared" si="234"/>
        <v>104014.56674761188</v>
      </c>
      <c r="VCN5" s="106">
        <f t="shared" si="234"/>
        <v>104014.56674761188</v>
      </c>
      <c r="VCO5" s="106">
        <f t="shared" si="234"/>
        <v>104014.56674761188</v>
      </c>
      <c r="VCP5" s="106">
        <f t="shared" si="234"/>
        <v>104014.56674761188</v>
      </c>
      <c r="VCQ5" s="106">
        <f t="shared" si="234"/>
        <v>104014.56674761188</v>
      </c>
      <c r="VCR5" s="106">
        <f t="shared" si="234"/>
        <v>104014.56674761188</v>
      </c>
      <c r="VCS5" s="106">
        <f t="shared" si="234"/>
        <v>104014.56674761188</v>
      </c>
      <c r="VCT5" s="106">
        <f t="shared" si="234"/>
        <v>104014.56674761188</v>
      </c>
      <c r="VCU5" s="106">
        <f t="shared" si="234"/>
        <v>104014.56674761188</v>
      </c>
      <c r="VCV5" s="106">
        <f t="shared" si="234"/>
        <v>104014.56674761188</v>
      </c>
      <c r="VCW5" s="106">
        <f t="shared" si="234"/>
        <v>104014.56674761188</v>
      </c>
      <c r="VCX5" s="106">
        <f t="shared" si="234"/>
        <v>104014.56674761188</v>
      </c>
      <c r="VCY5" s="106">
        <f t="shared" si="234"/>
        <v>104014.56674761188</v>
      </c>
      <c r="VCZ5" s="106">
        <f t="shared" si="234"/>
        <v>104014.56674761188</v>
      </c>
      <c r="VDA5" s="106">
        <f t="shared" si="234"/>
        <v>104014.56674761188</v>
      </c>
      <c r="VDB5" s="106">
        <f t="shared" si="234"/>
        <v>104014.56674761188</v>
      </c>
      <c r="VDC5" s="106">
        <f t="shared" si="234"/>
        <v>104014.56674761188</v>
      </c>
      <c r="VDD5" s="106">
        <f t="shared" si="234"/>
        <v>104014.56674761188</v>
      </c>
      <c r="VDE5" s="106">
        <f t="shared" si="234"/>
        <v>104014.56674761188</v>
      </c>
      <c r="VDF5" s="106">
        <f t="shared" si="234"/>
        <v>104014.56674761188</v>
      </c>
      <c r="VDG5" s="106">
        <f t="shared" si="234"/>
        <v>104014.56674761188</v>
      </c>
      <c r="VDH5" s="106">
        <f t="shared" si="234"/>
        <v>104014.56674761188</v>
      </c>
      <c r="VDI5" s="106">
        <f t="shared" ref="VDI5:VFT5" si="235">VDH8</f>
        <v>104014.56674761188</v>
      </c>
      <c r="VDJ5" s="106">
        <f t="shared" si="235"/>
        <v>104014.56674761188</v>
      </c>
      <c r="VDK5" s="106">
        <f t="shared" si="235"/>
        <v>104014.56674761188</v>
      </c>
      <c r="VDL5" s="106">
        <f t="shared" si="235"/>
        <v>104014.56674761188</v>
      </c>
      <c r="VDM5" s="106">
        <f t="shared" si="235"/>
        <v>104014.56674761188</v>
      </c>
      <c r="VDN5" s="106">
        <f t="shared" si="235"/>
        <v>104014.56674761188</v>
      </c>
      <c r="VDO5" s="106">
        <f t="shared" si="235"/>
        <v>104014.56674761188</v>
      </c>
      <c r="VDP5" s="106">
        <f t="shared" si="235"/>
        <v>104014.56674761188</v>
      </c>
      <c r="VDQ5" s="106">
        <f t="shared" si="235"/>
        <v>104014.56674761188</v>
      </c>
      <c r="VDR5" s="106">
        <f t="shared" si="235"/>
        <v>104014.56674761188</v>
      </c>
      <c r="VDS5" s="106">
        <f t="shared" si="235"/>
        <v>104014.56674761188</v>
      </c>
      <c r="VDT5" s="106">
        <f t="shared" si="235"/>
        <v>104014.56674761188</v>
      </c>
      <c r="VDU5" s="106">
        <f t="shared" si="235"/>
        <v>104014.56674761188</v>
      </c>
      <c r="VDV5" s="106">
        <f t="shared" si="235"/>
        <v>104014.56674761188</v>
      </c>
      <c r="VDW5" s="106">
        <f t="shared" si="235"/>
        <v>104014.56674761188</v>
      </c>
      <c r="VDX5" s="106">
        <f t="shared" si="235"/>
        <v>104014.56674761188</v>
      </c>
      <c r="VDY5" s="106">
        <f t="shared" si="235"/>
        <v>104014.56674761188</v>
      </c>
      <c r="VDZ5" s="106">
        <f t="shared" si="235"/>
        <v>104014.56674761188</v>
      </c>
      <c r="VEA5" s="106">
        <f t="shared" si="235"/>
        <v>104014.56674761188</v>
      </c>
      <c r="VEB5" s="106">
        <f t="shared" si="235"/>
        <v>104014.56674761188</v>
      </c>
      <c r="VEC5" s="106">
        <f t="shared" si="235"/>
        <v>104014.56674761188</v>
      </c>
      <c r="VED5" s="106">
        <f t="shared" si="235"/>
        <v>104014.56674761188</v>
      </c>
      <c r="VEE5" s="106">
        <f t="shared" si="235"/>
        <v>104014.56674761188</v>
      </c>
      <c r="VEF5" s="106">
        <f t="shared" si="235"/>
        <v>104014.56674761188</v>
      </c>
      <c r="VEG5" s="106">
        <f t="shared" si="235"/>
        <v>104014.56674761188</v>
      </c>
      <c r="VEH5" s="106">
        <f t="shared" si="235"/>
        <v>104014.56674761188</v>
      </c>
      <c r="VEI5" s="106">
        <f t="shared" si="235"/>
        <v>104014.56674761188</v>
      </c>
      <c r="VEJ5" s="106">
        <f t="shared" si="235"/>
        <v>104014.56674761188</v>
      </c>
      <c r="VEK5" s="106">
        <f t="shared" si="235"/>
        <v>104014.56674761188</v>
      </c>
      <c r="VEL5" s="106">
        <f t="shared" si="235"/>
        <v>104014.56674761188</v>
      </c>
      <c r="VEM5" s="106">
        <f t="shared" si="235"/>
        <v>104014.56674761188</v>
      </c>
      <c r="VEN5" s="106">
        <f t="shared" si="235"/>
        <v>104014.56674761188</v>
      </c>
      <c r="VEO5" s="106">
        <f t="shared" si="235"/>
        <v>104014.56674761188</v>
      </c>
      <c r="VEP5" s="106">
        <f t="shared" si="235"/>
        <v>104014.56674761188</v>
      </c>
      <c r="VEQ5" s="106">
        <f t="shared" si="235"/>
        <v>104014.56674761188</v>
      </c>
      <c r="VER5" s="106">
        <f t="shared" si="235"/>
        <v>104014.56674761188</v>
      </c>
      <c r="VES5" s="106">
        <f t="shared" si="235"/>
        <v>104014.56674761188</v>
      </c>
      <c r="VET5" s="106">
        <f t="shared" si="235"/>
        <v>104014.56674761188</v>
      </c>
      <c r="VEU5" s="106">
        <f t="shared" si="235"/>
        <v>104014.56674761188</v>
      </c>
      <c r="VEV5" s="106">
        <f t="shared" si="235"/>
        <v>104014.56674761188</v>
      </c>
      <c r="VEW5" s="106">
        <f t="shared" si="235"/>
        <v>104014.56674761188</v>
      </c>
      <c r="VEX5" s="106">
        <f t="shared" si="235"/>
        <v>104014.56674761188</v>
      </c>
      <c r="VEY5" s="106">
        <f t="shared" si="235"/>
        <v>104014.56674761188</v>
      </c>
      <c r="VEZ5" s="106">
        <f t="shared" si="235"/>
        <v>104014.56674761188</v>
      </c>
      <c r="VFA5" s="106">
        <f t="shared" si="235"/>
        <v>104014.56674761188</v>
      </c>
      <c r="VFB5" s="106">
        <f t="shared" si="235"/>
        <v>104014.56674761188</v>
      </c>
      <c r="VFC5" s="106">
        <f t="shared" si="235"/>
        <v>104014.56674761188</v>
      </c>
      <c r="VFD5" s="106">
        <f t="shared" si="235"/>
        <v>104014.56674761188</v>
      </c>
      <c r="VFE5" s="106">
        <f t="shared" si="235"/>
        <v>104014.56674761188</v>
      </c>
      <c r="VFF5" s="106">
        <f t="shared" si="235"/>
        <v>104014.56674761188</v>
      </c>
      <c r="VFG5" s="106">
        <f t="shared" si="235"/>
        <v>104014.56674761188</v>
      </c>
      <c r="VFH5" s="106">
        <f t="shared" si="235"/>
        <v>104014.56674761188</v>
      </c>
      <c r="VFI5" s="106">
        <f t="shared" si="235"/>
        <v>104014.56674761188</v>
      </c>
      <c r="VFJ5" s="106">
        <f t="shared" si="235"/>
        <v>104014.56674761188</v>
      </c>
      <c r="VFK5" s="106">
        <f t="shared" si="235"/>
        <v>104014.56674761188</v>
      </c>
      <c r="VFL5" s="106">
        <f t="shared" si="235"/>
        <v>104014.56674761188</v>
      </c>
      <c r="VFM5" s="106">
        <f t="shared" si="235"/>
        <v>104014.56674761188</v>
      </c>
      <c r="VFN5" s="106">
        <f t="shared" si="235"/>
        <v>104014.56674761188</v>
      </c>
      <c r="VFO5" s="106">
        <f t="shared" si="235"/>
        <v>104014.56674761188</v>
      </c>
      <c r="VFP5" s="106">
        <f t="shared" si="235"/>
        <v>104014.56674761188</v>
      </c>
      <c r="VFQ5" s="106">
        <f t="shared" si="235"/>
        <v>104014.56674761188</v>
      </c>
      <c r="VFR5" s="106">
        <f t="shared" si="235"/>
        <v>104014.56674761188</v>
      </c>
      <c r="VFS5" s="106">
        <f t="shared" si="235"/>
        <v>104014.56674761188</v>
      </c>
      <c r="VFT5" s="106">
        <f t="shared" si="235"/>
        <v>104014.56674761188</v>
      </c>
      <c r="VFU5" s="106">
        <f t="shared" ref="VFU5:VIF5" si="236">VFT8</f>
        <v>104014.56674761188</v>
      </c>
      <c r="VFV5" s="106">
        <f t="shared" si="236"/>
        <v>104014.56674761188</v>
      </c>
      <c r="VFW5" s="106">
        <f t="shared" si="236"/>
        <v>104014.56674761188</v>
      </c>
      <c r="VFX5" s="106">
        <f t="shared" si="236"/>
        <v>104014.56674761188</v>
      </c>
      <c r="VFY5" s="106">
        <f t="shared" si="236"/>
        <v>104014.56674761188</v>
      </c>
      <c r="VFZ5" s="106">
        <f t="shared" si="236"/>
        <v>104014.56674761188</v>
      </c>
      <c r="VGA5" s="106">
        <f t="shared" si="236"/>
        <v>104014.56674761188</v>
      </c>
      <c r="VGB5" s="106">
        <f t="shared" si="236"/>
        <v>104014.56674761188</v>
      </c>
      <c r="VGC5" s="106">
        <f t="shared" si="236"/>
        <v>104014.56674761188</v>
      </c>
      <c r="VGD5" s="106">
        <f t="shared" si="236"/>
        <v>104014.56674761188</v>
      </c>
      <c r="VGE5" s="106">
        <f t="shared" si="236"/>
        <v>104014.56674761188</v>
      </c>
      <c r="VGF5" s="106">
        <f t="shared" si="236"/>
        <v>104014.56674761188</v>
      </c>
      <c r="VGG5" s="106">
        <f t="shared" si="236"/>
        <v>104014.56674761188</v>
      </c>
      <c r="VGH5" s="106">
        <f t="shared" si="236"/>
        <v>104014.56674761188</v>
      </c>
      <c r="VGI5" s="106">
        <f t="shared" si="236"/>
        <v>104014.56674761188</v>
      </c>
      <c r="VGJ5" s="106">
        <f t="shared" si="236"/>
        <v>104014.56674761188</v>
      </c>
      <c r="VGK5" s="106">
        <f t="shared" si="236"/>
        <v>104014.56674761188</v>
      </c>
      <c r="VGL5" s="106">
        <f t="shared" si="236"/>
        <v>104014.56674761188</v>
      </c>
      <c r="VGM5" s="106">
        <f t="shared" si="236"/>
        <v>104014.56674761188</v>
      </c>
      <c r="VGN5" s="106">
        <f t="shared" si="236"/>
        <v>104014.56674761188</v>
      </c>
      <c r="VGO5" s="106">
        <f t="shared" si="236"/>
        <v>104014.56674761188</v>
      </c>
      <c r="VGP5" s="106">
        <f t="shared" si="236"/>
        <v>104014.56674761188</v>
      </c>
      <c r="VGQ5" s="106">
        <f t="shared" si="236"/>
        <v>104014.56674761188</v>
      </c>
      <c r="VGR5" s="106">
        <f t="shared" si="236"/>
        <v>104014.56674761188</v>
      </c>
      <c r="VGS5" s="106">
        <f t="shared" si="236"/>
        <v>104014.56674761188</v>
      </c>
      <c r="VGT5" s="106">
        <f t="shared" si="236"/>
        <v>104014.56674761188</v>
      </c>
      <c r="VGU5" s="106">
        <f t="shared" si="236"/>
        <v>104014.56674761188</v>
      </c>
      <c r="VGV5" s="106">
        <f t="shared" si="236"/>
        <v>104014.56674761188</v>
      </c>
      <c r="VGW5" s="106">
        <f t="shared" si="236"/>
        <v>104014.56674761188</v>
      </c>
      <c r="VGX5" s="106">
        <f t="shared" si="236"/>
        <v>104014.56674761188</v>
      </c>
      <c r="VGY5" s="106">
        <f t="shared" si="236"/>
        <v>104014.56674761188</v>
      </c>
      <c r="VGZ5" s="106">
        <f t="shared" si="236"/>
        <v>104014.56674761188</v>
      </c>
      <c r="VHA5" s="106">
        <f t="shared" si="236"/>
        <v>104014.56674761188</v>
      </c>
      <c r="VHB5" s="106">
        <f t="shared" si="236"/>
        <v>104014.56674761188</v>
      </c>
      <c r="VHC5" s="106">
        <f t="shared" si="236"/>
        <v>104014.56674761188</v>
      </c>
      <c r="VHD5" s="106">
        <f t="shared" si="236"/>
        <v>104014.56674761188</v>
      </c>
      <c r="VHE5" s="106">
        <f t="shared" si="236"/>
        <v>104014.56674761188</v>
      </c>
      <c r="VHF5" s="106">
        <f t="shared" si="236"/>
        <v>104014.56674761188</v>
      </c>
      <c r="VHG5" s="106">
        <f t="shared" si="236"/>
        <v>104014.56674761188</v>
      </c>
      <c r="VHH5" s="106">
        <f t="shared" si="236"/>
        <v>104014.56674761188</v>
      </c>
      <c r="VHI5" s="106">
        <f t="shared" si="236"/>
        <v>104014.56674761188</v>
      </c>
      <c r="VHJ5" s="106">
        <f t="shared" si="236"/>
        <v>104014.56674761188</v>
      </c>
      <c r="VHK5" s="106">
        <f t="shared" si="236"/>
        <v>104014.56674761188</v>
      </c>
      <c r="VHL5" s="106">
        <f t="shared" si="236"/>
        <v>104014.56674761188</v>
      </c>
      <c r="VHM5" s="106">
        <f t="shared" si="236"/>
        <v>104014.56674761188</v>
      </c>
      <c r="VHN5" s="106">
        <f t="shared" si="236"/>
        <v>104014.56674761188</v>
      </c>
      <c r="VHO5" s="106">
        <f t="shared" si="236"/>
        <v>104014.56674761188</v>
      </c>
      <c r="VHP5" s="106">
        <f t="shared" si="236"/>
        <v>104014.56674761188</v>
      </c>
      <c r="VHQ5" s="106">
        <f t="shared" si="236"/>
        <v>104014.56674761188</v>
      </c>
      <c r="VHR5" s="106">
        <f t="shared" si="236"/>
        <v>104014.56674761188</v>
      </c>
      <c r="VHS5" s="106">
        <f t="shared" si="236"/>
        <v>104014.56674761188</v>
      </c>
      <c r="VHT5" s="106">
        <f t="shared" si="236"/>
        <v>104014.56674761188</v>
      </c>
      <c r="VHU5" s="106">
        <f t="shared" si="236"/>
        <v>104014.56674761188</v>
      </c>
      <c r="VHV5" s="106">
        <f t="shared" si="236"/>
        <v>104014.56674761188</v>
      </c>
      <c r="VHW5" s="106">
        <f t="shared" si="236"/>
        <v>104014.56674761188</v>
      </c>
      <c r="VHX5" s="106">
        <f t="shared" si="236"/>
        <v>104014.56674761188</v>
      </c>
      <c r="VHY5" s="106">
        <f t="shared" si="236"/>
        <v>104014.56674761188</v>
      </c>
      <c r="VHZ5" s="106">
        <f t="shared" si="236"/>
        <v>104014.56674761188</v>
      </c>
      <c r="VIA5" s="106">
        <f t="shared" si="236"/>
        <v>104014.56674761188</v>
      </c>
      <c r="VIB5" s="106">
        <f t="shared" si="236"/>
        <v>104014.56674761188</v>
      </c>
      <c r="VIC5" s="106">
        <f t="shared" si="236"/>
        <v>104014.56674761188</v>
      </c>
      <c r="VID5" s="106">
        <f t="shared" si="236"/>
        <v>104014.56674761188</v>
      </c>
      <c r="VIE5" s="106">
        <f t="shared" si="236"/>
        <v>104014.56674761188</v>
      </c>
      <c r="VIF5" s="106">
        <f t="shared" si="236"/>
        <v>104014.56674761188</v>
      </c>
      <c r="VIG5" s="106">
        <f t="shared" ref="VIG5:VKR5" si="237">VIF8</f>
        <v>104014.56674761188</v>
      </c>
      <c r="VIH5" s="106">
        <f t="shared" si="237"/>
        <v>104014.56674761188</v>
      </c>
      <c r="VII5" s="106">
        <f t="shared" si="237"/>
        <v>104014.56674761188</v>
      </c>
      <c r="VIJ5" s="106">
        <f t="shared" si="237"/>
        <v>104014.56674761188</v>
      </c>
      <c r="VIK5" s="106">
        <f t="shared" si="237"/>
        <v>104014.56674761188</v>
      </c>
      <c r="VIL5" s="106">
        <f t="shared" si="237"/>
        <v>104014.56674761188</v>
      </c>
      <c r="VIM5" s="106">
        <f t="shared" si="237"/>
        <v>104014.56674761188</v>
      </c>
      <c r="VIN5" s="106">
        <f t="shared" si="237"/>
        <v>104014.56674761188</v>
      </c>
      <c r="VIO5" s="106">
        <f t="shared" si="237"/>
        <v>104014.56674761188</v>
      </c>
      <c r="VIP5" s="106">
        <f t="shared" si="237"/>
        <v>104014.56674761188</v>
      </c>
      <c r="VIQ5" s="106">
        <f t="shared" si="237"/>
        <v>104014.56674761188</v>
      </c>
      <c r="VIR5" s="106">
        <f t="shared" si="237"/>
        <v>104014.56674761188</v>
      </c>
      <c r="VIS5" s="106">
        <f t="shared" si="237"/>
        <v>104014.56674761188</v>
      </c>
      <c r="VIT5" s="106">
        <f t="shared" si="237"/>
        <v>104014.56674761188</v>
      </c>
      <c r="VIU5" s="106">
        <f t="shared" si="237"/>
        <v>104014.56674761188</v>
      </c>
      <c r="VIV5" s="106">
        <f t="shared" si="237"/>
        <v>104014.56674761188</v>
      </c>
      <c r="VIW5" s="106">
        <f t="shared" si="237"/>
        <v>104014.56674761188</v>
      </c>
      <c r="VIX5" s="106">
        <f t="shared" si="237"/>
        <v>104014.56674761188</v>
      </c>
      <c r="VIY5" s="106">
        <f t="shared" si="237"/>
        <v>104014.56674761188</v>
      </c>
      <c r="VIZ5" s="106">
        <f t="shared" si="237"/>
        <v>104014.56674761188</v>
      </c>
      <c r="VJA5" s="106">
        <f t="shared" si="237"/>
        <v>104014.56674761188</v>
      </c>
      <c r="VJB5" s="106">
        <f t="shared" si="237"/>
        <v>104014.56674761188</v>
      </c>
      <c r="VJC5" s="106">
        <f t="shared" si="237"/>
        <v>104014.56674761188</v>
      </c>
      <c r="VJD5" s="106">
        <f t="shared" si="237"/>
        <v>104014.56674761188</v>
      </c>
      <c r="VJE5" s="106">
        <f t="shared" si="237"/>
        <v>104014.56674761188</v>
      </c>
      <c r="VJF5" s="106">
        <f t="shared" si="237"/>
        <v>104014.56674761188</v>
      </c>
      <c r="VJG5" s="106">
        <f t="shared" si="237"/>
        <v>104014.56674761188</v>
      </c>
      <c r="VJH5" s="106">
        <f t="shared" si="237"/>
        <v>104014.56674761188</v>
      </c>
      <c r="VJI5" s="106">
        <f t="shared" si="237"/>
        <v>104014.56674761188</v>
      </c>
      <c r="VJJ5" s="106">
        <f t="shared" si="237"/>
        <v>104014.56674761188</v>
      </c>
      <c r="VJK5" s="106">
        <f t="shared" si="237"/>
        <v>104014.56674761188</v>
      </c>
      <c r="VJL5" s="106">
        <f t="shared" si="237"/>
        <v>104014.56674761188</v>
      </c>
      <c r="VJM5" s="106">
        <f t="shared" si="237"/>
        <v>104014.56674761188</v>
      </c>
      <c r="VJN5" s="106">
        <f t="shared" si="237"/>
        <v>104014.56674761188</v>
      </c>
      <c r="VJO5" s="106">
        <f t="shared" si="237"/>
        <v>104014.56674761188</v>
      </c>
      <c r="VJP5" s="106">
        <f t="shared" si="237"/>
        <v>104014.56674761188</v>
      </c>
      <c r="VJQ5" s="106">
        <f t="shared" si="237"/>
        <v>104014.56674761188</v>
      </c>
      <c r="VJR5" s="106">
        <f t="shared" si="237"/>
        <v>104014.56674761188</v>
      </c>
      <c r="VJS5" s="106">
        <f t="shared" si="237"/>
        <v>104014.56674761188</v>
      </c>
      <c r="VJT5" s="106">
        <f t="shared" si="237"/>
        <v>104014.56674761188</v>
      </c>
      <c r="VJU5" s="106">
        <f t="shared" si="237"/>
        <v>104014.56674761188</v>
      </c>
      <c r="VJV5" s="106">
        <f t="shared" si="237"/>
        <v>104014.56674761188</v>
      </c>
      <c r="VJW5" s="106">
        <f t="shared" si="237"/>
        <v>104014.56674761188</v>
      </c>
      <c r="VJX5" s="106">
        <f t="shared" si="237"/>
        <v>104014.56674761188</v>
      </c>
      <c r="VJY5" s="106">
        <f t="shared" si="237"/>
        <v>104014.56674761188</v>
      </c>
      <c r="VJZ5" s="106">
        <f t="shared" si="237"/>
        <v>104014.56674761188</v>
      </c>
      <c r="VKA5" s="106">
        <f t="shared" si="237"/>
        <v>104014.56674761188</v>
      </c>
      <c r="VKB5" s="106">
        <f t="shared" si="237"/>
        <v>104014.56674761188</v>
      </c>
      <c r="VKC5" s="106">
        <f t="shared" si="237"/>
        <v>104014.56674761188</v>
      </c>
      <c r="VKD5" s="106">
        <f t="shared" si="237"/>
        <v>104014.56674761188</v>
      </c>
      <c r="VKE5" s="106">
        <f t="shared" si="237"/>
        <v>104014.56674761188</v>
      </c>
      <c r="VKF5" s="106">
        <f t="shared" si="237"/>
        <v>104014.56674761188</v>
      </c>
      <c r="VKG5" s="106">
        <f t="shared" si="237"/>
        <v>104014.56674761188</v>
      </c>
      <c r="VKH5" s="106">
        <f t="shared" si="237"/>
        <v>104014.56674761188</v>
      </c>
      <c r="VKI5" s="106">
        <f t="shared" si="237"/>
        <v>104014.56674761188</v>
      </c>
      <c r="VKJ5" s="106">
        <f t="shared" si="237"/>
        <v>104014.56674761188</v>
      </c>
      <c r="VKK5" s="106">
        <f t="shared" si="237"/>
        <v>104014.56674761188</v>
      </c>
      <c r="VKL5" s="106">
        <f t="shared" si="237"/>
        <v>104014.56674761188</v>
      </c>
      <c r="VKM5" s="106">
        <f t="shared" si="237"/>
        <v>104014.56674761188</v>
      </c>
      <c r="VKN5" s="106">
        <f t="shared" si="237"/>
        <v>104014.56674761188</v>
      </c>
      <c r="VKO5" s="106">
        <f t="shared" si="237"/>
        <v>104014.56674761188</v>
      </c>
      <c r="VKP5" s="106">
        <f t="shared" si="237"/>
        <v>104014.56674761188</v>
      </c>
      <c r="VKQ5" s="106">
        <f t="shared" si="237"/>
        <v>104014.56674761188</v>
      </c>
      <c r="VKR5" s="106">
        <f t="shared" si="237"/>
        <v>104014.56674761188</v>
      </c>
      <c r="VKS5" s="106">
        <f t="shared" ref="VKS5:VND5" si="238">VKR8</f>
        <v>104014.56674761188</v>
      </c>
      <c r="VKT5" s="106">
        <f t="shared" si="238"/>
        <v>104014.56674761188</v>
      </c>
      <c r="VKU5" s="106">
        <f t="shared" si="238"/>
        <v>104014.56674761188</v>
      </c>
      <c r="VKV5" s="106">
        <f t="shared" si="238"/>
        <v>104014.56674761188</v>
      </c>
      <c r="VKW5" s="106">
        <f t="shared" si="238"/>
        <v>104014.56674761188</v>
      </c>
      <c r="VKX5" s="106">
        <f t="shared" si="238"/>
        <v>104014.56674761188</v>
      </c>
      <c r="VKY5" s="106">
        <f t="shared" si="238"/>
        <v>104014.56674761188</v>
      </c>
      <c r="VKZ5" s="106">
        <f t="shared" si="238"/>
        <v>104014.56674761188</v>
      </c>
      <c r="VLA5" s="106">
        <f t="shared" si="238"/>
        <v>104014.56674761188</v>
      </c>
      <c r="VLB5" s="106">
        <f t="shared" si="238"/>
        <v>104014.56674761188</v>
      </c>
      <c r="VLC5" s="106">
        <f t="shared" si="238"/>
        <v>104014.56674761188</v>
      </c>
      <c r="VLD5" s="106">
        <f t="shared" si="238"/>
        <v>104014.56674761188</v>
      </c>
      <c r="VLE5" s="106">
        <f t="shared" si="238"/>
        <v>104014.56674761188</v>
      </c>
      <c r="VLF5" s="106">
        <f t="shared" si="238"/>
        <v>104014.56674761188</v>
      </c>
      <c r="VLG5" s="106">
        <f t="shared" si="238"/>
        <v>104014.56674761188</v>
      </c>
      <c r="VLH5" s="106">
        <f t="shared" si="238"/>
        <v>104014.56674761188</v>
      </c>
      <c r="VLI5" s="106">
        <f t="shared" si="238"/>
        <v>104014.56674761188</v>
      </c>
      <c r="VLJ5" s="106">
        <f t="shared" si="238"/>
        <v>104014.56674761188</v>
      </c>
      <c r="VLK5" s="106">
        <f t="shared" si="238"/>
        <v>104014.56674761188</v>
      </c>
      <c r="VLL5" s="106">
        <f t="shared" si="238"/>
        <v>104014.56674761188</v>
      </c>
      <c r="VLM5" s="106">
        <f t="shared" si="238"/>
        <v>104014.56674761188</v>
      </c>
      <c r="VLN5" s="106">
        <f t="shared" si="238"/>
        <v>104014.56674761188</v>
      </c>
      <c r="VLO5" s="106">
        <f t="shared" si="238"/>
        <v>104014.56674761188</v>
      </c>
      <c r="VLP5" s="106">
        <f t="shared" si="238"/>
        <v>104014.56674761188</v>
      </c>
      <c r="VLQ5" s="106">
        <f t="shared" si="238"/>
        <v>104014.56674761188</v>
      </c>
      <c r="VLR5" s="106">
        <f t="shared" si="238"/>
        <v>104014.56674761188</v>
      </c>
      <c r="VLS5" s="106">
        <f t="shared" si="238"/>
        <v>104014.56674761188</v>
      </c>
      <c r="VLT5" s="106">
        <f t="shared" si="238"/>
        <v>104014.56674761188</v>
      </c>
      <c r="VLU5" s="106">
        <f t="shared" si="238"/>
        <v>104014.56674761188</v>
      </c>
      <c r="VLV5" s="106">
        <f t="shared" si="238"/>
        <v>104014.56674761188</v>
      </c>
      <c r="VLW5" s="106">
        <f t="shared" si="238"/>
        <v>104014.56674761188</v>
      </c>
      <c r="VLX5" s="106">
        <f t="shared" si="238"/>
        <v>104014.56674761188</v>
      </c>
      <c r="VLY5" s="106">
        <f t="shared" si="238"/>
        <v>104014.56674761188</v>
      </c>
      <c r="VLZ5" s="106">
        <f t="shared" si="238"/>
        <v>104014.56674761188</v>
      </c>
      <c r="VMA5" s="106">
        <f t="shared" si="238"/>
        <v>104014.56674761188</v>
      </c>
      <c r="VMB5" s="106">
        <f t="shared" si="238"/>
        <v>104014.56674761188</v>
      </c>
      <c r="VMC5" s="106">
        <f t="shared" si="238"/>
        <v>104014.56674761188</v>
      </c>
      <c r="VMD5" s="106">
        <f t="shared" si="238"/>
        <v>104014.56674761188</v>
      </c>
      <c r="VME5" s="106">
        <f t="shared" si="238"/>
        <v>104014.56674761188</v>
      </c>
      <c r="VMF5" s="106">
        <f t="shared" si="238"/>
        <v>104014.56674761188</v>
      </c>
      <c r="VMG5" s="106">
        <f t="shared" si="238"/>
        <v>104014.56674761188</v>
      </c>
      <c r="VMH5" s="106">
        <f t="shared" si="238"/>
        <v>104014.56674761188</v>
      </c>
      <c r="VMI5" s="106">
        <f t="shared" si="238"/>
        <v>104014.56674761188</v>
      </c>
      <c r="VMJ5" s="106">
        <f t="shared" si="238"/>
        <v>104014.56674761188</v>
      </c>
      <c r="VMK5" s="106">
        <f t="shared" si="238"/>
        <v>104014.56674761188</v>
      </c>
      <c r="VML5" s="106">
        <f t="shared" si="238"/>
        <v>104014.56674761188</v>
      </c>
      <c r="VMM5" s="106">
        <f t="shared" si="238"/>
        <v>104014.56674761188</v>
      </c>
      <c r="VMN5" s="106">
        <f t="shared" si="238"/>
        <v>104014.56674761188</v>
      </c>
      <c r="VMO5" s="106">
        <f t="shared" si="238"/>
        <v>104014.56674761188</v>
      </c>
      <c r="VMP5" s="106">
        <f t="shared" si="238"/>
        <v>104014.56674761188</v>
      </c>
      <c r="VMQ5" s="106">
        <f t="shared" si="238"/>
        <v>104014.56674761188</v>
      </c>
      <c r="VMR5" s="106">
        <f t="shared" si="238"/>
        <v>104014.56674761188</v>
      </c>
      <c r="VMS5" s="106">
        <f t="shared" si="238"/>
        <v>104014.56674761188</v>
      </c>
      <c r="VMT5" s="106">
        <f t="shared" si="238"/>
        <v>104014.56674761188</v>
      </c>
      <c r="VMU5" s="106">
        <f t="shared" si="238"/>
        <v>104014.56674761188</v>
      </c>
      <c r="VMV5" s="106">
        <f t="shared" si="238"/>
        <v>104014.56674761188</v>
      </c>
      <c r="VMW5" s="106">
        <f t="shared" si="238"/>
        <v>104014.56674761188</v>
      </c>
      <c r="VMX5" s="106">
        <f t="shared" si="238"/>
        <v>104014.56674761188</v>
      </c>
      <c r="VMY5" s="106">
        <f t="shared" si="238"/>
        <v>104014.56674761188</v>
      </c>
      <c r="VMZ5" s="106">
        <f t="shared" si="238"/>
        <v>104014.56674761188</v>
      </c>
      <c r="VNA5" s="106">
        <f t="shared" si="238"/>
        <v>104014.56674761188</v>
      </c>
      <c r="VNB5" s="106">
        <f t="shared" si="238"/>
        <v>104014.56674761188</v>
      </c>
      <c r="VNC5" s="106">
        <f t="shared" si="238"/>
        <v>104014.56674761188</v>
      </c>
      <c r="VND5" s="106">
        <f t="shared" si="238"/>
        <v>104014.56674761188</v>
      </c>
      <c r="VNE5" s="106">
        <f t="shared" ref="VNE5:VPP5" si="239">VND8</f>
        <v>104014.56674761188</v>
      </c>
      <c r="VNF5" s="106">
        <f t="shared" si="239"/>
        <v>104014.56674761188</v>
      </c>
      <c r="VNG5" s="106">
        <f t="shared" si="239"/>
        <v>104014.56674761188</v>
      </c>
      <c r="VNH5" s="106">
        <f t="shared" si="239"/>
        <v>104014.56674761188</v>
      </c>
      <c r="VNI5" s="106">
        <f t="shared" si="239"/>
        <v>104014.56674761188</v>
      </c>
      <c r="VNJ5" s="106">
        <f t="shared" si="239"/>
        <v>104014.56674761188</v>
      </c>
      <c r="VNK5" s="106">
        <f t="shared" si="239"/>
        <v>104014.56674761188</v>
      </c>
      <c r="VNL5" s="106">
        <f t="shared" si="239"/>
        <v>104014.56674761188</v>
      </c>
      <c r="VNM5" s="106">
        <f t="shared" si="239"/>
        <v>104014.56674761188</v>
      </c>
      <c r="VNN5" s="106">
        <f t="shared" si="239"/>
        <v>104014.56674761188</v>
      </c>
      <c r="VNO5" s="106">
        <f t="shared" si="239"/>
        <v>104014.56674761188</v>
      </c>
      <c r="VNP5" s="106">
        <f t="shared" si="239"/>
        <v>104014.56674761188</v>
      </c>
      <c r="VNQ5" s="106">
        <f t="shared" si="239"/>
        <v>104014.56674761188</v>
      </c>
      <c r="VNR5" s="106">
        <f t="shared" si="239"/>
        <v>104014.56674761188</v>
      </c>
      <c r="VNS5" s="106">
        <f t="shared" si="239"/>
        <v>104014.56674761188</v>
      </c>
      <c r="VNT5" s="106">
        <f t="shared" si="239"/>
        <v>104014.56674761188</v>
      </c>
      <c r="VNU5" s="106">
        <f t="shared" si="239"/>
        <v>104014.56674761188</v>
      </c>
      <c r="VNV5" s="106">
        <f t="shared" si="239"/>
        <v>104014.56674761188</v>
      </c>
      <c r="VNW5" s="106">
        <f t="shared" si="239"/>
        <v>104014.56674761188</v>
      </c>
      <c r="VNX5" s="106">
        <f t="shared" si="239"/>
        <v>104014.56674761188</v>
      </c>
      <c r="VNY5" s="106">
        <f t="shared" si="239"/>
        <v>104014.56674761188</v>
      </c>
      <c r="VNZ5" s="106">
        <f t="shared" si="239"/>
        <v>104014.56674761188</v>
      </c>
      <c r="VOA5" s="106">
        <f t="shared" si="239"/>
        <v>104014.56674761188</v>
      </c>
      <c r="VOB5" s="106">
        <f t="shared" si="239"/>
        <v>104014.56674761188</v>
      </c>
      <c r="VOC5" s="106">
        <f t="shared" si="239"/>
        <v>104014.56674761188</v>
      </c>
      <c r="VOD5" s="106">
        <f t="shared" si="239"/>
        <v>104014.56674761188</v>
      </c>
      <c r="VOE5" s="106">
        <f t="shared" si="239"/>
        <v>104014.56674761188</v>
      </c>
      <c r="VOF5" s="106">
        <f t="shared" si="239"/>
        <v>104014.56674761188</v>
      </c>
      <c r="VOG5" s="106">
        <f t="shared" si="239"/>
        <v>104014.56674761188</v>
      </c>
      <c r="VOH5" s="106">
        <f t="shared" si="239"/>
        <v>104014.56674761188</v>
      </c>
      <c r="VOI5" s="106">
        <f t="shared" si="239"/>
        <v>104014.56674761188</v>
      </c>
      <c r="VOJ5" s="106">
        <f t="shared" si="239"/>
        <v>104014.56674761188</v>
      </c>
      <c r="VOK5" s="106">
        <f t="shared" si="239"/>
        <v>104014.56674761188</v>
      </c>
      <c r="VOL5" s="106">
        <f t="shared" si="239"/>
        <v>104014.56674761188</v>
      </c>
      <c r="VOM5" s="106">
        <f t="shared" si="239"/>
        <v>104014.56674761188</v>
      </c>
      <c r="VON5" s="106">
        <f t="shared" si="239"/>
        <v>104014.56674761188</v>
      </c>
      <c r="VOO5" s="106">
        <f t="shared" si="239"/>
        <v>104014.56674761188</v>
      </c>
      <c r="VOP5" s="106">
        <f t="shared" si="239"/>
        <v>104014.56674761188</v>
      </c>
      <c r="VOQ5" s="106">
        <f t="shared" si="239"/>
        <v>104014.56674761188</v>
      </c>
      <c r="VOR5" s="106">
        <f t="shared" si="239"/>
        <v>104014.56674761188</v>
      </c>
      <c r="VOS5" s="106">
        <f t="shared" si="239"/>
        <v>104014.56674761188</v>
      </c>
      <c r="VOT5" s="106">
        <f t="shared" si="239"/>
        <v>104014.56674761188</v>
      </c>
      <c r="VOU5" s="106">
        <f t="shared" si="239"/>
        <v>104014.56674761188</v>
      </c>
      <c r="VOV5" s="106">
        <f t="shared" si="239"/>
        <v>104014.56674761188</v>
      </c>
      <c r="VOW5" s="106">
        <f t="shared" si="239"/>
        <v>104014.56674761188</v>
      </c>
      <c r="VOX5" s="106">
        <f t="shared" si="239"/>
        <v>104014.56674761188</v>
      </c>
      <c r="VOY5" s="106">
        <f t="shared" si="239"/>
        <v>104014.56674761188</v>
      </c>
      <c r="VOZ5" s="106">
        <f t="shared" si="239"/>
        <v>104014.56674761188</v>
      </c>
      <c r="VPA5" s="106">
        <f t="shared" si="239"/>
        <v>104014.56674761188</v>
      </c>
      <c r="VPB5" s="106">
        <f t="shared" si="239"/>
        <v>104014.56674761188</v>
      </c>
      <c r="VPC5" s="106">
        <f t="shared" si="239"/>
        <v>104014.56674761188</v>
      </c>
      <c r="VPD5" s="106">
        <f t="shared" si="239"/>
        <v>104014.56674761188</v>
      </c>
      <c r="VPE5" s="106">
        <f t="shared" si="239"/>
        <v>104014.56674761188</v>
      </c>
      <c r="VPF5" s="106">
        <f t="shared" si="239"/>
        <v>104014.56674761188</v>
      </c>
      <c r="VPG5" s="106">
        <f t="shared" si="239"/>
        <v>104014.56674761188</v>
      </c>
      <c r="VPH5" s="106">
        <f t="shared" si="239"/>
        <v>104014.56674761188</v>
      </c>
      <c r="VPI5" s="106">
        <f t="shared" si="239"/>
        <v>104014.56674761188</v>
      </c>
      <c r="VPJ5" s="106">
        <f t="shared" si="239"/>
        <v>104014.56674761188</v>
      </c>
      <c r="VPK5" s="106">
        <f t="shared" si="239"/>
        <v>104014.56674761188</v>
      </c>
      <c r="VPL5" s="106">
        <f t="shared" si="239"/>
        <v>104014.56674761188</v>
      </c>
      <c r="VPM5" s="106">
        <f t="shared" si="239"/>
        <v>104014.56674761188</v>
      </c>
      <c r="VPN5" s="106">
        <f t="shared" si="239"/>
        <v>104014.56674761188</v>
      </c>
      <c r="VPO5" s="106">
        <f t="shared" si="239"/>
        <v>104014.56674761188</v>
      </c>
      <c r="VPP5" s="106">
        <f t="shared" si="239"/>
        <v>104014.56674761188</v>
      </c>
      <c r="VPQ5" s="106">
        <f t="shared" ref="VPQ5:VSB5" si="240">VPP8</f>
        <v>104014.56674761188</v>
      </c>
      <c r="VPR5" s="106">
        <f t="shared" si="240"/>
        <v>104014.56674761188</v>
      </c>
      <c r="VPS5" s="106">
        <f t="shared" si="240"/>
        <v>104014.56674761188</v>
      </c>
      <c r="VPT5" s="106">
        <f t="shared" si="240"/>
        <v>104014.56674761188</v>
      </c>
      <c r="VPU5" s="106">
        <f t="shared" si="240"/>
        <v>104014.56674761188</v>
      </c>
      <c r="VPV5" s="106">
        <f t="shared" si="240"/>
        <v>104014.56674761188</v>
      </c>
      <c r="VPW5" s="106">
        <f t="shared" si="240"/>
        <v>104014.56674761188</v>
      </c>
      <c r="VPX5" s="106">
        <f t="shared" si="240"/>
        <v>104014.56674761188</v>
      </c>
      <c r="VPY5" s="106">
        <f t="shared" si="240"/>
        <v>104014.56674761188</v>
      </c>
      <c r="VPZ5" s="106">
        <f t="shared" si="240"/>
        <v>104014.56674761188</v>
      </c>
      <c r="VQA5" s="106">
        <f t="shared" si="240"/>
        <v>104014.56674761188</v>
      </c>
      <c r="VQB5" s="106">
        <f t="shared" si="240"/>
        <v>104014.56674761188</v>
      </c>
      <c r="VQC5" s="106">
        <f t="shared" si="240"/>
        <v>104014.56674761188</v>
      </c>
      <c r="VQD5" s="106">
        <f t="shared" si="240"/>
        <v>104014.56674761188</v>
      </c>
      <c r="VQE5" s="106">
        <f t="shared" si="240"/>
        <v>104014.56674761188</v>
      </c>
      <c r="VQF5" s="106">
        <f t="shared" si="240"/>
        <v>104014.56674761188</v>
      </c>
      <c r="VQG5" s="106">
        <f t="shared" si="240"/>
        <v>104014.56674761188</v>
      </c>
      <c r="VQH5" s="106">
        <f t="shared" si="240"/>
        <v>104014.56674761188</v>
      </c>
      <c r="VQI5" s="106">
        <f t="shared" si="240"/>
        <v>104014.56674761188</v>
      </c>
      <c r="VQJ5" s="106">
        <f t="shared" si="240"/>
        <v>104014.56674761188</v>
      </c>
      <c r="VQK5" s="106">
        <f t="shared" si="240"/>
        <v>104014.56674761188</v>
      </c>
      <c r="VQL5" s="106">
        <f t="shared" si="240"/>
        <v>104014.56674761188</v>
      </c>
      <c r="VQM5" s="106">
        <f t="shared" si="240"/>
        <v>104014.56674761188</v>
      </c>
      <c r="VQN5" s="106">
        <f t="shared" si="240"/>
        <v>104014.56674761188</v>
      </c>
      <c r="VQO5" s="106">
        <f t="shared" si="240"/>
        <v>104014.56674761188</v>
      </c>
      <c r="VQP5" s="106">
        <f t="shared" si="240"/>
        <v>104014.56674761188</v>
      </c>
      <c r="VQQ5" s="106">
        <f t="shared" si="240"/>
        <v>104014.56674761188</v>
      </c>
      <c r="VQR5" s="106">
        <f t="shared" si="240"/>
        <v>104014.56674761188</v>
      </c>
      <c r="VQS5" s="106">
        <f t="shared" si="240"/>
        <v>104014.56674761188</v>
      </c>
      <c r="VQT5" s="106">
        <f t="shared" si="240"/>
        <v>104014.56674761188</v>
      </c>
      <c r="VQU5" s="106">
        <f t="shared" si="240"/>
        <v>104014.56674761188</v>
      </c>
      <c r="VQV5" s="106">
        <f t="shared" si="240"/>
        <v>104014.56674761188</v>
      </c>
      <c r="VQW5" s="106">
        <f t="shared" si="240"/>
        <v>104014.56674761188</v>
      </c>
      <c r="VQX5" s="106">
        <f t="shared" si="240"/>
        <v>104014.56674761188</v>
      </c>
      <c r="VQY5" s="106">
        <f t="shared" si="240"/>
        <v>104014.56674761188</v>
      </c>
      <c r="VQZ5" s="106">
        <f t="shared" si="240"/>
        <v>104014.56674761188</v>
      </c>
      <c r="VRA5" s="106">
        <f t="shared" si="240"/>
        <v>104014.56674761188</v>
      </c>
      <c r="VRB5" s="106">
        <f t="shared" si="240"/>
        <v>104014.56674761188</v>
      </c>
      <c r="VRC5" s="106">
        <f t="shared" si="240"/>
        <v>104014.56674761188</v>
      </c>
      <c r="VRD5" s="106">
        <f t="shared" si="240"/>
        <v>104014.56674761188</v>
      </c>
      <c r="VRE5" s="106">
        <f t="shared" si="240"/>
        <v>104014.56674761188</v>
      </c>
      <c r="VRF5" s="106">
        <f t="shared" si="240"/>
        <v>104014.56674761188</v>
      </c>
      <c r="VRG5" s="106">
        <f t="shared" si="240"/>
        <v>104014.56674761188</v>
      </c>
      <c r="VRH5" s="106">
        <f t="shared" si="240"/>
        <v>104014.56674761188</v>
      </c>
      <c r="VRI5" s="106">
        <f t="shared" si="240"/>
        <v>104014.56674761188</v>
      </c>
      <c r="VRJ5" s="106">
        <f t="shared" si="240"/>
        <v>104014.56674761188</v>
      </c>
      <c r="VRK5" s="106">
        <f t="shared" si="240"/>
        <v>104014.56674761188</v>
      </c>
      <c r="VRL5" s="106">
        <f t="shared" si="240"/>
        <v>104014.56674761188</v>
      </c>
      <c r="VRM5" s="106">
        <f t="shared" si="240"/>
        <v>104014.56674761188</v>
      </c>
      <c r="VRN5" s="106">
        <f t="shared" si="240"/>
        <v>104014.56674761188</v>
      </c>
      <c r="VRO5" s="106">
        <f t="shared" si="240"/>
        <v>104014.56674761188</v>
      </c>
      <c r="VRP5" s="106">
        <f t="shared" si="240"/>
        <v>104014.56674761188</v>
      </c>
      <c r="VRQ5" s="106">
        <f t="shared" si="240"/>
        <v>104014.56674761188</v>
      </c>
      <c r="VRR5" s="106">
        <f t="shared" si="240"/>
        <v>104014.56674761188</v>
      </c>
      <c r="VRS5" s="106">
        <f t="shared" si="240"/>
        <v>104014.56674761188</v>
      </c>
      <c r="VRT5" s="106">
        <f t="shared" si="240"/>
        <v>104014.56674761188</v>
      </c>
      <c r="VRU5" s="106">
        <f t="shared" si="240"/>
        <v>104014.56674761188</v>
      </c>
      <c r="VRV5" s="106">
        <f t="shared" si="240"/>
        <v>104014.56674761188</v>
      </c>
      <c r="VRW5" s="106">
        <f t="shared" si="240"/>
        <v>104014.56674761188</v>
      </c>
      <c r="VRX5" s="106">
        <f t="shared" si="240"/>
        <v>104014.56674761188</v>
      </c>
      <c r="VRY5" s="106">
        <f t="shared" si="240"/>
        <v>104014.56674761188</v>
      </c>
      <c r="VRZ5" s="106">
        <f t="shared" si="240"/>
        <v>104014.56674761188</v>
      </c>
      <c r="VSA5" s="106">
        <f t="shared" si="240"/>
        <v>104014.56674761188</v>
      </c>
      <c r="VSB5" s="106">
        <f t="shared" si="240"/>
        <v>104014.56674761188</v>
      </c>
      <c r="VSC5" s="106">
        <f t="shared" ref="VSC5:VUN5" si="241">VSB8</f>
        <v>104014.56674761188</v>
      </c>
      <c r="VSD5" s="106">
        <f t="shared" si="241"/>
        <v>104014.56674761188</v>
      </c>
      <c r="VSE5" s="106">
        <f t="shared" si="241"/>
        <v>104014.56674761188</v>
      </c>
      <c r="VSF5" s="106">
        <f t="shared" si="241"/>
        <v>104014.56674761188</v>
      </c>
      <c r="VSG5" s="106">
        <f t="shared" si="241"/>
        <v>104014.56674761188</v>
      </c>
      <c r="VSH5" s="106">
        <f t="shared" si="241"/>
        <v>104014.56674761188</v>
      </c>
      <c r="VSI5" s="106">
        <f t="shared" si="241"/>
        <v>104014.56674761188</v>
      </c>
      <c r="VSJ5" s="106">
        <f t="shared" si="241"/>
        <v>104014.56674761188</v>
      </c>
      <c r="VSK5" s="106">
        <f t="shared" si="241"/>
        <v>104014.56674761188</v>
      </c>
      <c r="VSL5" s="106">
        <f t="shared" si="241"/>
        <v>104014.56674761188</v>
      </c>
      <c r="VSM5" s="106">
        <f t="shared" si="241"/>
        <v>104014.56674761188</v>
      </c>
      <c r="VSN5" s="106">
        <f t="shared" si="241"/>
        <v>104014.56674761188</v>
      </c>
      <c r="VSO5" s="106">
        <f t="shared" si="241"/>
        <v>104014.56674761188</v>
      </c>
      <c r="VSP5" s="106">
        <f t="shared" si="241"/>
        <v>104014.56674761188</v>
      </c>
      <c r="VSQ5" s="106">
        <f t="shared" si="241"/>
        <v>104014.56674761188</v>
      </c>
      <c r="VSR5" s="106">
        <f t="shared" si="241"/>
        <v>104014.56674761188</v>
      </c>
      <c r="VSS5" s="106">
        <f t="shared" si="241"/>
        <v>104014.56674761188</v>
      </c>
      <c r="VST5" s="106">
        <f t="shared" si="241"/>
        <v>104014.56674761188</v>
      </c>
      <c r="VSU5" s="106">
        <f t="shared" si="241"/>
        <v>104014.56674761188</v>
      </c>
      <c r="VSV5" s="106">
        <f t="shared" si="241"/>
        <v>104014.56674761188</v>
      </c>
      <c r="VSW5" s="106">
        <f t="shared" si="241"/>
        <v>104014.56674761188</v>
      </c>
      <c r="VSX5" s="106">
        <f t="shared" si="241"/>
        <v>104014.56674761188</v>
      </c>
      <c r="VSY5" s="106">
        <f t="shared" si="241"/>
        <v>104014.56674761188</v>
      </c>
      <c r="VSZ5" s="106">
        <f t="shared" si="241"/>
        <v>104014.56674761188</v>
      </c>
      <c r="VTA5" s="106">
        <f t="shared" si="241"/>
        <v>104014.56674761188</v>
      </c>
      <c r="VTB5" s="106">
        <f t="shared" si="241"/>
        <v>104014.56674761188</v>
      </c>
      <c r="VTC5" s="106">
        <f t="shared" si="241"/>
        <v>104014.56674761188</v>
      </c>
      <c r="VTD5" s="106">
        <f t="shared" si="241"/>
        <v>104014.56674761188</v>
      </c>
      <c r="VTE5" s="106">
        <f t="shared" si="241"/>
        <v>104014.56674761188</v>
      </c>
      <c r="VTF5" s="106">
        <f t="shared" si="241"/>
        <v>104014.56674761188</v>
      </c>
      <c r="VTG5" s="106">
        <f t="shared" si="241"/>
        <v>104014.56674761188</v>
      </c>
      <c r="VTH5" s="106">
        <f t="shared" si="241"/>
        <v>104014.56674761188</v>
      </c>
      <c r="VTI5" s="106">
        <f t="shared" si="241"/>
        <v>104014.56674761188</v>
      </c>
      <c r="VTJ5" s="106">
        <f t="shared" si="241"/>
        <v>104014.56674761188</v>
      </c>
      <c r="VTK5" s="106">
        <f t="shared" si="241"/>
        <v>104014.56674761188</v>
      </c>
      <c r="VTL5" s="106">
        <f t="shared" si="241"/>
        <v>104014.56674761188</v>
      </c>
      <c r="VTM5" s="106">
        <f t="shared" si="241"/>
        <v>104014.56674761188</v>
      </c>
      <c r="VTN5" s="106">
        <f t="shared" si="241"/>
        <v>104014.56674761188</v>
      </c>
      <c r="VTO5" s="106">
        <f t="shared" si="241"/>
        <v>104014.56674761188</v>
      </c>
      <c r="VTP5" s="106">
        <f t="shared" si="241"/>
        <v>104014.56674761188</v>
      </c>
      <c r="VTQ5" s="106">
        <f t="shared" si="241"/>
        <v>104014.56674761188</v>
      </c>
      <c r="VTR5" s="106">
        <f t="shared" si="241"/>
        <v>104014.56674761188</v>
      </c>
      <c r="VTS5" s="106">
        <f t="shared" si="241"/>
        <v>104014.56674761188</v>
      </c>
      <c r="VTT5" s="106">
        <f t="shared" si="241"/>
        <v>104014.56674761188</v>
      </c>
      <c r="VTU5" s="106">
        <f t="shared" si="241"/>
        <v>104014.56674761188</v>
      </c>
      <c r="VTV5" s="106">
        <f t="shared" si="241"/>
        <v>104014.56674761188</v>
      </c>
      <c r="VTW5" s="106">
        <f t="shared" si="241"/>
        <v>104014.56674761188</v>
      </c>
      <c r="VTX5" s="106">
        <f t="shared" si="241"/>
        <v>104014.56674761188</v>
      </c>
      <c r="VTY5" s="106">
        <f t="shared" si="241"/>
        <v>104014.56674761188</v>
      </c>
      <c r="VTZ5" s="106">
        <f t="shared" si="241"/>
        <v>104014.56674761188</v>
      </c>
      <c r="VUA5" s="106">
        <f t="shared" si="241"/>
        <v>104014.56674761188</v>
      </c>
      <c r="VUB5" s="106">
        <f t="shared" si="241"/>
        <v>104014.56674761188</v>
      </c>
      <c r="VUC5" s="106">
        <f t="shared" si="241"/>
        <v>104014.56674761188</v>
      </c>
      <c r="VUD5" s="106">
        <f t="shared" si="241"/>
        <v>104014.56674761188</v>
      </c>
      <c r="VUE5" s="106">
        <f t="shared" si="241"/>
        <v>104014.56674761188</v>
      </c>
      <c r="VUF5" s="106">
        <f t="shared" si="241"/>
        <v>104014.56674761188</v>
      </c>
      <c r="VUG5" s="106">
        <f t="shared" si="241"/>
        <v>104014.56674761188</v>
      </c>
      <c r="VUH5" s="106">
        <f t="shared" si="241"/>
        <v>104014.56674761188</v>
      </c>
      <c r="VUI5" s="106">
        <f t="shared" si="241"/>
        <v>104014.56674761188</v>
      </c>
      <c r="VUJ5" s="106">
        <f t="shared" si="241"/>
        <v>104014.56674761188</v>
      </c>
      <c r="VUK5" s="106">
        <f t="shared" si="241"/>
        <v>104014.56674761188</v>
      </c>
      <c r="VUL5" s="106">
        <f t="shared" si="241"/>
        <v>104014.56674761188</v>
      </c>
      <c r="VUM5" s="106">
        <f t="shared" si="241"/>
        <v>104014.56674761188</v>
      </c>
      <c r="VUN5" s="106">
        <f t="shared" si="241"/>
        <v>104014.56674761188</v>
      </c>
      <c r="VUO5" s="106">
        <f t="shared" ref="VUO5:VWZ5" si="242">VUN8</f>
        <v>104014.56674761188</v>
      </c>
      <c r="VUP5" s="106">
        <f t="shared" si="242"/>
        <v>104014.56674761188</v>
      </c>
      <c r="VUQ5" s="106">
        <f t="shared" si="242"/>
        <v>104014.56674761188</v>
      </c>
      <c r="VUR5" s="106">
        <f t="shared" si="242"/>
        <v>104014.56674761188</v>
      </c>
      <c r="VUS5" s="106">
        <f t="shared" si="242"/>
        <v>104014.56674761188</v>
      </c>
      <c r="VUT5" s="106">
        <f t="shared" si="242"/>
        <v>104014.56674761188</v>
      </c>
      <c r="VUU5" s="106">
        <f t="shared" si="242"/>
        <v>104014.56674761188</v>
      </c>
      <c r="VUV5" s="106">
        <f t="shared" si="242"/>
        <v>104014.56674761188</v>
      </c>
      <c r="VUW5" s="106">
        <f t="shared" si="242"/>
        <v>104014.56674761188</v>
      </c>
      <c r="VUX5" s="106">
        <f t="shared" si="242"/>
        <v>104014.56674761188</v>
      </c>
      <c r="VUY5" s="106">
        <f t="shared" si="242"/>
        <v>104014.56674761188</v>
      </c>
      <c r="VUZ5" s="106">
        <f t="shared" si="242"/>
        <v>104014.56674761188</v>
      </c>
      <c r="VVA5" s="106">
        <f t="shared" si="242"/>
        <v>104014.56674761188</v>
      </c>
      <c r="VVB5" s="106">
        <f t="shared" si="242"/>
        <v>104014.56674761188</v>
      </c>
      <c r="VVC5" s="106">
        <f t="shared" si="242"/>
        <v>104014.56674761188</v>
      </c>
      <c r="VVD5" s="106">
        <f t="shared" si="242"/>
        <v>104014.56674761188</v>
      </c>
      <c r="VVE5" s="106">
        <f t="shared" si="242"/>
        <v>104014.56674761188</v>
      </c>
      <c r="VVF5" s="106">
        <f t="shared" si="242"/>
        <v>104014.56674761188</v>
      </c>
      <c r="VVG5" s="106">
        <f t="shared" si="242"/>
        <v>104014.56674761188</v>
      </c>
      <c r="VVH5" s="106">
        <f t="shared" si="242"/>
        <v>104014.56674761188</v>
      </c>
      <c r="VVI5" s="106">
        <f t="shared" si="242"/>
        <v>104014.56674761188</v>
      </c>
      <c r="VVJ5" s="106">
        <f t="shared" si="242"/>
        <v>104014.56674761188</v>
      </c>
      <c r="VVK5" s="106">
        <f t="shared" si="242"/>
        <v>104014.56674761188</v>
      </c>
      <c r="VVL5" s="106">
        <f t="shared" si="242"/>
        <v>104014.56674761188</v>
      </c>
      <c r="VVM5" s="106">
        <f t="shared" si="242"/>
        <v>104014.56674761188</v>
      </c>
      <c r="VVN5" s="106">
        <f t="shared" si="242"/>
        <v>104014.56674761188</v>
      </c>
      <c r="VVO5" s="106">
        <f t="shared" si="242"/>
        <v>104014.56674761188</v>
      </c>
      <c r="VVP5" s="106">
        <f t="shared" si="242"/>
        <v>104014.56674761188</v>
      </c>
      <c r="VVQ5" s="106">
        <f t="shared" si="242"/>
        <v>104014.56674761188</v>
      </c>
      <c r="VVR5" s="106">
        <f t="shared" si="242"/>
        <v>104014.56674761188</v>
      </c>
      <c r="VVS5" s="106">
        <f t="shared" si="242"/>
        <v>104014.56674761188</v>
      </c>
      <c r="VVT5" s="106">
        <f t="shared" si="242"/>
        <v>104014.56674761188</v>
      </c>
      <c r="VVU5" s="106">
        <f t="shared" si="242"/>
        <v>104014.56674761188</v>
      </c>
      <c r="VVV5" s="106">
        <f t="shared" si="242"/>
        <v>104014.56674761188</v>
      </c>
      <c r="VVW5" s="106">
        <f t="shared" si="242"/>
        <v>104014.56674761188</v>
      </c>
      <c r="VVX5" s="106">
        <f t="shared" si="242"/>
        <v>104014.56674761188</v>
      </c>
      <c r="VVY5" s="106">
        <f t="shared" si="242"/>
        <v>104014.56674761188</v>
      </c>
      <c r="VVZ5" s="106">
        <f t="shared" si="242"/>
        <v>104014.56674761188</v>
      </c>
      <c r="VWA5" s="106">
        <f t="shared" si="242"/>
        <v>104014.56674761188</v>
      </c>
      <c r="VWB5" s="106">
        <f t="shared" si="242"/>
        <v>104014.56674761188</v>
      </c>
      <c r="VWC5" s="106">
        <f t="shared" si="242"/>
        <v>104014.56674761188</v>
      </c>
      <c r="VWD5" s="106">
        <f t="shared" si="242"/>
        <v>104014.56674761188</v>
      </c>
      <c r="VWE5" s="106">
        <f t="shared" si="242"/>
        <v>104014.56674761188</v>
      </c>
      <c r="VWF5" s="106">
        <f t="shared" si="242"/>
        <v>104014.56674761188</v>
      </c>
      <c r="VWG5" s="106">
        <f t="shared" si="242"/>
        <v>104014.56674761188</v>
      </c>
      <c r="VWH5" s="106">
        <f t="shared" si="242"/>
        <v>104014.56674761188</v>
      </c>
      <c r="VWI5" s="106">
        <f t="shared" si="242"/>
        <v>104014.56674761188</v>
      </c>
      <c r="VWJ5" s="106">
        <f t="shared" si="242"/>
        <v>104014.56674761188</v>
      </c>
      <c r="VWK5" s="106">
        <f t="shared" si="242"/>
        <v>104014.56674761188</v>
      </c>
      <c r="VWL5" s="106">
        <f t="shared" si="242"/>
        <v>104014.56674761188</v>
      </c>
      <c r="VWM5" s="106">
        <f t="shared" si="242"/>
        <v>104014.56674761188</v>
      </c>
      <c r="VWN5" s="106">
        <f t="shared" si="242"/>
        <v>104014.56674761188</v>
      </c>
      <c r="VWO5" s="106">
        <f t="shared" si="242"/>
        <v>104014.56674761188</v>
      </c>
      <c r="VWP5" s="106">
        <f t="shared" si="242"/>
        <v>104014.56674761188</v>
      </c>
      <c r="VWQ5" s="106">
        <f t="shared" si="242"/>
        <v>104014.56674761188</v>
      </c>
      <c r="VWR5" s="106">
        <f t="shared" si="242"/>
        <v>104014.56674761188</v>
      </c>
      <c r="VWS5" s="106">
        <f t="shared" si="242"/>
        <v>104014.56674761188</v>
      </c>
      <c r="VWT5" s="106">
        <f t="shared" si="242"/>
        <v>104014.56674761188</v>
      </c>
      <c r="VWU5" s="106">
        <f t="shared" si="242"/>
        <v>104014.56674761188</v>
      </c>
      <c r="VWV5" s="106">
        <f t="shared" si="242"/>
        <v>104014.56674761188</v>
      </c>
      <c r="VWW5" s="106">
        <f t="shared" si="242"/>
        <v>104014.56674761188</v>
      </c>
      <c r="VWX5" s="106">
        <f t="shared" si="242"/>
        <v>104014.56674761188</v>
      </c>
      <c r="VWY5" s="106">
        <f t="shared" si="242"/>
        <v>104014.56674761188</v>
      </c>
      <c r="VWZ5" s="106">
        <f t="shared" si="242"/>
        <v>104014.56674761188</v>
      </c>
      <c r="VXA5" s="106">
        <f t="shared" ref="VXA5:VZL5" si="243">VWZ8</f>
        <v>104014.56674761188</v>
      </c>
      <c r="VXB5" s="106">
        <f t="shared" si="243"/>
        <v>104014.56674761188</v>
      </c>
      <c r="VXC5" s="106">
        <f t="shared" si="243"/>
        <v>104014.56674761188</v>
      </c>
      <c r="VXD5" s="106">
        <f t="shared" si="243"/>
        <v>104014.56674761188</v>
      </c>
      <c r="VXE5" s="106">
        <f t="shared" si="243"/>
        <v>104014.56674761188</v>
      </c>
      <c r="VXF5" s="106">
        <f t="shared" si="243"/>
        <v>104014.56674761188</v>
      </c>
      <c r="VXG5" s="106">
        <f t="shared" si="243"/>
        <v>104014.56674761188</v>
      </c>
      <c r="VXH5" s="106">
        <f t="shared" si="243"/>
        <v>104014.56674761188</v>
      </c>
      <c r="VXI5" s="106">
        <f t="shared" si="243"/>
        <v>104014.56674761188</v>
      </c>
      <c r="VXJ5" s="106">
        <f t="shared" si="243"/>
        <v>104014.56674761188</v>
      </c>
      <c r="VXK5" s="106">
        <f t="shared" si="243"/>
        <v>104014.56674761188</v>
      </c>
      <c r="VXL5" s="106">
        <f t="shared" si="243"/>
        <v>104014.56674761188</v>
      </c>
      <c r="VXM5" s="106">
        <f t="shared" si="243"/>
        <v>104014.56674761188</v>
      </c>
      <c r="VXN5" s="106">
        <f t="shared" si="243"/>
        <v>104014.56674761188</v>
      </c>
      <c r="VXO5" s="106">
        <f t="shared" si="243"/>
        <v>104014.56674761188</v>
      </c>
      <c r="VXP5" s="106">
        <f t="shared" si="243"/>
        <v>104014.56674761188</v>
      </c>
      <c r="VXQ5" s="106">
        <f t="shared" si="243"/>
        <v>104014.56674761188</v>
      </c>
      <c r="VXR5" s="106">
        <f t="shared" si="243"/>
        <v>104014.56674761188</v>
      </c>
      <c r="VXS5" s="106">
        <f t="shared" si="243"/>
        <v>104014.56674761188</v>
      </c>
      <c r="VXT5" s="106">
        <f t="shared" si="243"/>
        <v>104014.56674761188</v>
      </c>
      <c r="VXU5" s="106">
        <f t="shared" si="243"/>
        <v>104014.56674761188</v>
      </c>
      <c r="VXV5" s="106">
        <f t="shared" si="243"/>
        <v>104014.56674761188</v>
      </c>
      <c r="VXW5" s="106">
        <f t="shared" si="243"/>
        <v>104014.56674761188</v>
      </c>
      <c r="VXX5" s="106">
        <f t="shared" si="243"/>
        <v>104014.56674761188</v>
      </c>
      <c r="VXY5" s="106">
        <f t="shared" si="243"/>
        <v>104014.56674761188</v>
      </c>
      <c r="VXZ5" s="106">
        <f t="shared" si="243"/>
        <v>104014.56674761188</v>
      </c>
      <c r="VYA5" s="106">
        <f t="shared" si="243"/>
        <v>104014.56674761188</v>
      </c>
      <c r="VYB5" s="106">
        <f t="shared" si="243"/>
        <v>104014.56674761188</v>
      </c>
      <c r="VYC5" s="106">
        <f t="shared" si="243"/>
        <v>104014.56674761188</v>
      </c>
      <c r="VYD5" s="106">
        <f t="shared" si="243"/>
        <v>104014.56674761188</v>
      </c>
      <c r="VYE5" s="106">
        <f t="shared" si="243"/>
        <v>104014.56674761188</v>
      </c>
      <c r="VYF5" s="106">
        <f t="shared" si="243"/>
        <v>104014.56674761188</v>
      </c>
      <c r="VYG5" s="106">
        <f t="shared" si="243"/>
        <v>104014.56674761188</v>
      </c>
      <c r="VYH5" s="106">
        <f t="shared" si="243"/>
        <v>104014.56674761188</v>
      </c>
      <c r="VYI5" s="106">
        <f t="shared" si="243"/>
        <v>104014.56674761188</v>
      </c>
      <c r="VYJ5" s="106">
        <f t="shared" si="243"/>
        <v>104014.56674761188</v>
      </c>
      <c r="VYK5" s="106">
        <f t="shared" si="243"/>
        <v>104014.56674761188</v>
      </c>
      <c r="VYL5" s="106">
        <f t="shared" si="243"/>
        <v>104014.56674761188</v>
      </c>
      <c r="VYM5" s="106">
        <f t="shared" si="243"/>
        <v>104014.56674761188</v>
      </c>
      <c r="VYN5" s="106">
        <f t="shared" si="243"/>
        <v>104014.56674761188</v>
      </c>
      <c r="VYO5" s="106">
        <f t="shared" si="243"/>
        <v>104014.56674761188</v>
      </c>
      <c r="VYP5" s="106">
        <f t="shared" si="243"/>
        <v>104014.56674761188</v>
      </c>
      <c r="VYQ5" s="106">
        <f t="shared" si="243"/>
        <v>104014.56674761188</v>
      </c>
      <c r="VYR5" s="106">
        <f t="shared" si="243"/>
        <v>104014.56674761188</v>
      </c>
      <c r="VYS5" s="106">
        <f t="shared" si="243"/>
        <v>104014.56674761188</v>
      </c>
      <c r="VYT5" s="106">
        <f t="shared" si="243"/>
        <v>104014.56674761188</v>
      </c>
      <c r="VYU5" s="106">
        <f t="shared" si="243"/>
        <v>104014.56674761188</v>
      </c>
      <c r="VYV5" s="106">
        <f t="shared" si="243"/>
        <v>104014.56674761188</v>
      </c>
      <c r="VYW5" s="106">
        <f t="shared" si="243"/>
        <v>104014.56674761188</v>
      </c>
      <c r="VYX5" s="106">
        <f t="shared" si="243"/>
        <v>104014.56674761188</v>
      </c>
      <c r="VYY5" s="106">
        <f t="shared" si="243"/>
        <v>104014.56674761188</v>
      </c>
      <c r="VYZ5" s="106">
        <f t="shared" si="243"/>
        <v>104014.56674761188</v>
      </c>
      <c r="VZA5" s="106">
        <f t="shared" si="243"/>
        <v>104014.56674761188</v>
      </c>
      <c r="VZB5" s="106">
        <f t="shared" si="243"/>
        <v>104014.56674761188</v>
      </c>
      <c r="VZC5" s="106">
        <f t="shared" si="243"/>
        <v>104014.56674761188</v>
      </c>
      <c r="VZD5" s="106">
        <f t="shared" si="243"/>
        <v>104014.56674761188</v>
      </c>
      <c r="VZE5" s="106">
        <f t="shared" si="243"/>
        <v>104014.56674761188</v>
      </c>
      <c r="VZF5" s="106">
        <f t="shared" si="243"/>
        <v>104014.56674761188</v>
      </c>
      <c r="VZG5" s="106">
        <f t="shared" si="243"/>
        <v>104014.56674761188</v>
      </c>
      <c r="VZH5" s="106">
        <f t="shared" si="243"/>
        <v>104014.56674761188</v>
      </c>
      <c r="VZI5" s="106">
        <f t="shared" si="243"/>
        <v>104014.56674761188</v>
      </c>
      <c r="VZJ5" s="106">
        <f t="shared" si="243"/>
        <v>104014.56674761188</v>
      </c>
      <c r="VZK5" s="106">
        <f t="shared" si="243"/>
        <v>104014.56674761188</v>
      </c>
      <c r="VZL5" s="106">
        <f t="shared" si="243"/>
        <v>104014.56674761188</v>
      </c>
      <c r="VZM5" s="106">
        <f t="shared" ref="VZM5:WBX5" si="244">VZL8</f>
        <v>104014.56674761188</v>
      </c>
      <c r="VZN5" s="106">
        <f t="shared" si="244"/>
        <v>104014.56674761188</v>
      </c>
      <c r="VZO5" s="106">
        <f t="shared" si="244"/>
        <v>104014.56674761188</v>
      </c>
      <c r="VZP5" s="106">
        <f t="shared" si="244"/>
        <v>104014.56674761188</v>
      </c>
      <c r="VZQ5" s="106">
        <f t="shared" si="244"/>
        <v>104014.56674761188</v>
      </c>
      <c r="VZR5" s="106">
        <f t="shared" si="244"/>
        <v>104014.56674761188</v>
      </c>
      <c r="VZS5" s="106">
        <f t="shared" si="244"/>
        <v>104014.56674761188</v>
      </c>
      <c r="VZT5" s="106">
        <f t="shared" si="244"/>
        <v>104014.56674761188</v>
      </c>
      <c r="VZU5" s="106">
        <f t="shared" si="244"/>
        <v>104014.56674761188</v>
      </c>
      <c r="VZV5" s="106">
        <f t="shared" si="244"/>
        <v>104014.56674761188</v>
      </c>
      <c r="VZW5" s="106">
        <f t="shared" si="244"/>
        <v>104014.56674761188</v>
      </c>
      <c r="VZX5" s="106">
        <f t="shared" si="244"/>
        <v>104014.56674761188</v>
      </c>
      <c r="VZY5" s="106">
        <f t="shared" si="244"/>
        <v>104014.56674761188</v>
      </c>
      <c r="VZZ5" s="106">
        <f t="shared" si="244"/>
        <v>104014.56674761188</v>
      </c>
      <c r="WAA5" s="106">
        <f t="shared" si="244"/>
        <v>104014.56674761188</v>
      </c>
      <c r="WAB5" s="106">
        <f t="shared" si="244"/>
        <v>104014.56674761188</v>
      </c>
      <c r="WAC5" s="106">
        <f t="shared" si="244"/>
        <v>104014.56674761188</v>
      </c>
      <c r="WAD5" s="106">
        <f t="shared" si="244"/>
        <v>104014.56674761188</v>
      </c>
      <c r="WAE5" s="106">
        <f t="shared" si="244"/>
        <v>104014.56674761188</v>
      </c>
      <c r="WAF5" s="106">
        <f t="shared" si="244"/>
        <v>104014.56674761188</v>
      </c>
      <c r="WAG5" s="106">
        <f t="shared" si="244"/>
        <v>104014.56674761188</v>
      </c>
      <c r="WAH5" s="106">
        <f t="shared" si="244"/>
        <v>104014.56674761188</v>
      </c>
      <c r="WAI5" s="106">
        <f t="shared" si="244"/>
        <v>104014.56674761188</v>
      </c>
      <c r="WAJ5" s="106">
        <f t="shared" si="244"/>
        <v>104014.56674761188</v>
      </c>
      <c r="WAK5" s="106">
        <f t="shared" si="244"/>
        <v>104014.56674761188</v>
      </c>
      <c r="WAL5" s="106">
        <f t="shared" si="244"/>
        <v>104014.56674761188</v>
      </c>
      <c r="WAM5" s="106">
        <f t="shared" si="244"/>
        <v>104014.56674761188</v>
      </c>
      <c r="WAN5" s="106">
        <f t="shared" si="244"/>
        <v>104014.56674761188</v>
      </c>
      <c r="WAO5" s="106">
        <f t="shared" si="244"/>
        <v>104014.56674761188</v>
      </c>
      <c r="WAP5" s="106">
        <f t="shared" si="244"/>
        <v>104014.56674761188</v>
      </c>
      <c r="WAQ5" s="106">
        <f t="shared" si="244"/>
        <v>104014.56674761188</v>
      </c>
      <c r="WAR5" s="106">
        <f t="shared" si="244"/>
        <v>104014.56674761188</v>
      </c>
      <c r="WAS5" s="106">
        <f t="shared" si="244"/>
        <v>104014.56674761188</v>
      </c>
      <c r="WAT5" s="106">
        <f t="shared" si="244"/>
        <v>104014.56674761188</v>
      </c>
      <c r="WAU5" s="106">
        <f t="shared" si="244"/>
        <v>104014.56674761188</v>
      </c>
      <c r="WAV5" s="106">
        <f t="shared" si="244"/>
        <v>104014.56674761188</v>
      </c>
      <c r="WAW5" s="106">
        <f t="shared" si="244"/>
        <v>104014.56674761188</v>
      </c>
      <c r="WAX5" s="106">
        <f t="shared" si="244"/>
        <v>104014.56674761188</v>
      </c>
      <c r="WAY5" s="106">
        <f t="shared" si="244"/>
        <v>104014.56674761188</v>
      </c>
      <c r="WAZ5" s="106">
        <f t="shared" si="244"/>
        <v>104014.56674761188</v>
      </c>
      <c r="WBA5" s="106">
        <f t="shared" si="244"/>
        <v>104014.56674761188</v>
      </c>
      <c r="WBB5" s="106">
        <f t="shared" si="244"/>
        <v>104014.56674761188</v>
      </c>
      <c r="WBC5" s="106">
        <f t="shared" si="244"/>
        <v>104014.56674761188</v>
      </c>
      <c r="WBD5" s="106">
        <f t="shared" si="244"/>
        <v>104014.56674761188</v>
      </c>
      <c r="WBE5" s="106">
        <f t="shared" si="244"/>
        <v>104014.56674761188</v>
      </c>
      <c r="WBF5" s="106">
        <f t="shared" si="244"/>
        <v>104014.56674761188</v>
      </c>
      <c r="WBG5" s="106">
        <f t="shared" si="244"/>
        <v>104014.56674761188</v>
      </c>
      <c r="WBH5" s="106">
        <f t="shared" si="244"/>
        <v>104014.56674761188</v>
      </c>
      <c r="WBI5" s="106">
        <f t="shared" si="244"/>
        <v>104014.56674761188</v>
      </c>
      <c r="WBJ5" s="106">
        <f t="shared" si="244"/>
        <v>104014.56674761188</v>
      </c>
      <c r="WBK5" s="106">
        <f t="shared" si="244"/>
        <v>104014.56674761188</v>
      </c>
      <c r="WBL5" s="106">
        <f t="shared" si="244"/>
        <v>104014.56674761188</v>
      </c>
      <c r="WBM5" s="106">
        <f t="shared" si="244"/>
        <v>104014.56674761188</v>
      </c>
      <c r="WBN5" s="106">
        <f t="shared" si="244"/>
        <v>104014.56674761188</v>
      </c>
      <c r="WBO5" s="106">
        <f t="shared" si="244"/>
        <v>104014.56674761188</v>
      </c>
      <c r="WBP5" s="106">
        <f t="shared" si="244"/>
        <v>104014.56674761188</v>
      </c>
      <c r="WBQ5" s="106">
        <f t="shared" si="244"/>
        <v>104014.56674761188</v>
      </c>
      <c r="WBR5" s="106">
        <f t="shared" si="244"/>
        <v>104014.56674761188</v>
      </c>
      <c r="WBS5" s="106">
        <f t="shared" si="244"/>
        <v>104014.56674761188</v>
      </c>
      <c r="WBT5" s="106">
        <f t="shared" si="244"/>
        <v>104014.56674761188</v>
      </c>
      <c r="WBU5" s="106">
        <f t="shared" si="244"/>
        <v>104014.56674761188</v>
      </c>
      <c r="WBV5" s="106">
        <f t="shared" si="244"/>
        <v>104014.56674761188</v>
      </c>
      <c r="WBW5" s="106">
        <f t="shared" si="244"/>
        <v>104014.56674761188</v>
      </c>
      <c r="WBX5" s="106">
        <f t="shared" si="244"/>
        <v>104014.56674761188</v>
      </c>
      <c r="WBY5" s="106">
        <f t="shared" ref="WBY5:WEJ5" si="245">WBX8</f>
        <v>104014.56674761188</v>
      </c>
      <c r="WBZ5" s="106">
        <f t="shared" si="245"/>
        <v>104014.56674761188</v>
      </c>
      <c r="WCA5" s="106">
        <f t="shared" si="245"/>
        <v>104014.56674761188</v>
      </c>
      <c r="WCB5" s="106">
        <f t="shared" si="245"/>
        <v>104014.56674761188</v>
      </c>
      <c r="WCC5" s="106">
        <f t="shared" si="245"/>
        <v>104014.56674761188</v>
      </c>
      <c r="WCD5" s="106">
        <f t="shared" si="245"/>
        <v>104014.56674761188</v>
      </c>
      <c r="WCE5" s="106">
        <f t="shared" si="245"/>
        <v>104014.56674761188</v>
      </c>
      <c r="WCF5" s="106">
        <f t="shared" si="245"/>
        <v>104014.56674761188</v>
      </c>
      <c r="WCG5" s="106">
        <f t="shared" si="245"/>
        <v>104014.56674761188</v>
      </c>
      <c r="WCH5" s="106">
        <f t="shared" si="245"/>
        <v>104014.56674761188</v>
      </c>
      <c r="WCI5" s="106">
        <f t="shared" si="245"/>
        <v>104014.56674761188</v>
      </c>
      <c r="WCJ5" s="106">
        <f t="shared" si="245"/>
        <v>104014.56674761188</v>
      </c>
      <c r="WCK5" s="106">
        <f t="shared" si="245"/>
        <v>104014.56674761188</v>
      </c>
      <c r="WCL5" s="106">
        <f t="shared" si="245"/>
        <v>104014.56674761188</v>
      </c>
      <c r="WCM5" s="106">
        <f t="shared" si="245"/>
        <v>104014.56674761188</v>
      </c>
      <c r="WCN5" s="106">
        <f t="shared" si="245"/>
        <v>104014.56674761188</v>
      </c>
      <c r="WCO5" s="106">
        <f t="shared" si="245"/>
        <v>104014.56674761188</v>
      </c>
      <c r="WCP5" s="106">
        <f t="shared" si="245"/>
        <v>104014.56674761188</v>
      </c>
      <c r="WCQ5" s="106">
        <f t="shared" si="245"/>
        <v>104014.56674761188</v>
      </c>
      <c r="WCR5" s="106">
        <f t="shared" si="245"/>
        <v>104014.56674761188</v>
      </c>
      <c r="WCS5" s="106">
        <f t="shared" si="245"/>
        <v>104014.56674761188</v>
      </c>
      <c r="WCT5" s="106">
        <f t="shared" si="245"/>
        <v>104014.56674761188</v>
      </c>
      <c r="WCU5" s="106">
        <f t="shared" si="245"/>
        <v>104014.56674761188</v>
      </c>
      <c r="WCV5" s="106">
        <f t="shared" si="245"/>
        <v>104014.56674761188</v>
      </c>
      <c r="WCW5" s="106">
        <f t="shared" si="245"/>
        <v>104014.56674761188</v>
      </c>
      <c r="WCX5" s="106">
        <f t="shared" si="245"/>
        <v>104014.56674761188</v>
      </c>
      <c r="WCY5" s="106">
        <f t="shared" si="245"/>
        <v>104014.56674761188</v>
      </c>
      <c r="WCZ5" s="106">
        <f t="shared" si="245"/>
        <v>104014.56674761188</v>
      </c>
      <c r="WDA5" s="106">
        <f t="shared" si="245"/>
        <v>104014.56674761188</v>
      </c>
      <c r="WDB5" s="106">
        <f t="shared" si="245"/>
        <v>104014.56674761188</v>
      </c>
      <c r="WDC5" s="106">
        <f t="shared" si="245"/>
        <v>104014.56674761188</v>
      </c>
      <c r="WDD5" s="106">
        <f t="shared" si="245"/>
        <v>104014.56674761188</v>
      </c>
      <c r="WDE5" s="106">
        <f t="shared" si="245"/>
        <v>104014.56674761188</v>
      </c>
      <c r="WDF5" s="106">
        <f t="shared" si="245"/>
        <v>104014.56674761188</v>
      </c>
      <c r="WDG5" s="106">
        <f t="shared" si="245"/>
        <v>104014.56674761188</v>
      </c>
      <c r="WDH5" s="106">
        <f t="shared" si="245"/>
        <v>104014.56674761188</v>
      </c>
      <c r="WDI5" s="106">
        <f t="shared" si="245"/>
        <v>104014.56674761188</v>
      </c>
      <c r="WDJ5" s="106">
        <f t="shared" si="245"/>
        <v>104014.56674761188</v>
      </c>
      <c r="WDK5" s="106">
        <f t="shared" si="245"/>
        <v>104014.56674761188</v>
      </c>
      <c r="WDL5" s="106">
        <f t="shared" si="245"/>
        <v>104014.56674761188</v>
      </c>
      <c r="WDM5" s="106">
        <f t="shared" si="245"/>
        <v>104014.56674761188</v>
      </c>
      <c r="WDN5" s="106">
        <f t="shared" si="245"/>
        <v>104014.56674761188</v>
      </c>
      <c r="WDO5" s="106">
        <f t="shared" si="245"/>
        <v>104014.56674761188</v>
      </c>
      <c r="WDP5" s="106">
        <f t="shared" si="245"/>
        <v>104014.56674761188</v>
      </c>
      <c r="WDQ5" s="106">
        <f t="shared" si="245"/>
        <v>104014.56674761188</v>
      </c>
      <c r="WDR5" s="106">
        <f t="shared" si="245"/>
        <v>104014.56674761188</v>
      </c>
      <c r="WDS5" s="106">
        <f t="shared" si="245"/>
        <v>104014.56674761188</v>
      </c>
      <c r="WDT5" s="106">
        <f t="shared" si="245"/>
        <v>104014.56674761188</v>
      </c>
      <c r="WDU5" s="106">
        <f t="shared" si="245"/>
        <v>104014.56674761188</v>
      </c>
      <c r="WDV5" s="106">
        <f t="shared" si="245"/>
        <v>104014.56674761188</v>
      </c>
      <c r="WDW5" s="106">
        <f t="shared" si="245"/>
        <v>104014.56674761188</v>
      </c>
      <c r="WDX5" s="106">
        <f t="shared" si="245"/>
        <v>104014.56674761188</v>
      </c>
      <c r="WDY5" s="106">
        <f t="shared" si="245"/>
        <v>104014.56674761188</v>
      </c>
      <c r="WDZ5" s="106">
        <f t="shared" si="245"/>
        <v>104014.56674761188</v>
      </c>
      <c r="WEA5" s="106">
        <f t="shared" si="245"/>
        <v>104014.56674761188</v>
      </c>
      <c r="WEB5" s="106">
        <f t="shared" si="245"/>
        <v>104014.56674761188</v>
      </c>
      <c r="WEC5" s="106">
        <f t="shared" si="245"/>
        <v>104014.56674761188</v>
      </c>
      <c r="WED5" s="106">
        <f t="shared" si="245"/>
        <v>104014.56674761188</v>
      </c>
      <c r="WEE5" s="106">
        <f t="shared" si="245"/>
        <v>104014.56674761188</v>
      </c>
      <c r="WEF5" s="106">
        <f t="shared" si="245"/>
        <v>104014.56674761188</v>
      </c>
      <c r="WEG5" s="106">
        <f t="shared" si="245"/>
        <v>104014.56674761188</v>
      </c>
      <c r="WEH5" s="106">
        <f t="shared" si="245"/>
        <v>104014.56674761188</v>
      </c>
      <c r="WEI5" s="106">
        <f t="shared" si="245"/>
        <v>104014.56674761188</v>
      </c>
      <c r="WEJ5" s="106">
        <f t="shared" si="245"/>
        <v>104014.56674761188</v>
      </c>
      <c r="WEK5" s="106">
        <f t="shared" ref="WEK5:WGV5" si="246">WEJ8</f>
        <v>104014.56674761188</v>
      </c>
      <c r="WEL5" s="106">
        <f t="shared" si="246"/>
        <v>104014.56674761188</v>
      </c>
      <c r="WEM5" s="106">
        <f t="shared" si="246"/>
        <v>104014.56674761188</v>
      </c>
      <c r="WEN5" s="106">
        <f t="shared" si="246"/>
        <v>104014.56674761188</v>
      </c>
      <c r="WEO5" s="106">
        <f t="shared" si="246"/>
        <v>104014.56674761188</v>
      </c>
      <c r="WEP5" s="106">
        <f t="shared" si="246"/>
        <v>104014.56674761188</v>
      </c>
      <c r="WEQ5" s="106">
        <f t="shared" si="246"/>
        <v>104014.56674761188</v>
      </c>
      <c r="WER5" s="106">
        <f t="shared" si="246"/>
        <v>104014.56674761188</v>
      </c>
      <c r="WES5" s="106">
        <f t="shared" si="246"/>
        <v>104014.56674761188</v>
      </c>
      <c r="WET5" s="106">
        <f t="shared" si="246"/>
        <v>104014.56674761188</v>
      </c>
      <c r="WEU5" s="106">
        <f t="shared" si="246"/>
        <v>104014.56674761188</v>
      </c>
      <c r="WEV5" s="106">
        <f t="shared" si="246"/>
        <v>104014.56674761188</v>
      </c>
      <c r="WEW5" s="106">
        <f t="shared" si="246"/>
        <v>104014.56674761188</v>
      </c>
      <c r="WEX5" s="106">
        <f t="shared" si="246"/>
        <v>104014.56674761188</v>
      </c>
      <c r="WEY5" s="106">
        <f t="shared" si="246"/>
        <v>104014.56674761188</v>
      </c>
      <c r="WEZ5" s="106">
        <f t="shared" si="246"/>
        <v>104014.56674761188</v>
      </c>
      <c r="WFA5" s="106">
        <f t="shared" si="246"/>
        <v>104014.56674761188</v>
      </c>
      <c r="WFB5" s="106">
        <f t="shared" si="246"/>
        <v>104014.56674761188</v>
      </c>
      <c r="WFC5" s="106">
        <f t="shared" si="246"/>
        <v>104014.56674761188</v>
      </c>
      <c r="WFD5" s="106">
        <f t="shared" si="246"/>
        <v>104014.56674761188</v>
      </c>
      <c r="WFE5" s="106">
        <f t="shared" si="246"/>
        <v>104014.56674761188</v>
      </c>
      <c r="WFF5" s="106">
        <f t="shared" si="246"/>
        <v>104014.56674761188</v>
      </c>
      <c r="WFG5" s="106">
        <f t="shared" si="246"/>
        <v>104014.56674761188</v>
      </c>
      <c r="WFH5" s="106">
        <f t="shared" si="246"/>
        <v>104014.56674761188</v>
      </c>
      <c r="WFI5" s="106">
        <f t="shared" si="246"/>
        <v>104014.56674761188</v>
      </c>
      <c r="WFJ5" s="106">
        <f t="shared" si="246"/>
        <v>104014.56674761188</v>
      </c>
      <c r="WFK5" s="106">
        <f t="shared" si="246"/>
        <v>104014.56674761188</v>
      </c>
      <c r="WFL5" s="106">
        <f t="shared" si="246"/>
        <v>104014.56674761188</v>
      </c>
      <c r="WFM5" s="106">
        <f t="shared" si="246"/>
        <v>104014.56674761188</v>
      </c>
      <c r="WFN5" s="106">
        <f t="shared" si="246"/>
        <v>104014.56674761188</v>
      </c>
      <c r="WFO5" s="106">
        <f t="shared" si="246"/>
        <v>104014.56674761188</v>
      </c>
      <c r="WFP5" s="106">
        <f t="shared" si="246"/>
        <v>104014.56674761188</v>
      </c>
      <c r="WFQ5" s="106">
        <f t="shared" si="246"/>
        <v>104014.56674761188</v>
      </c>
      <c r="WFR5" s="106">
        <f t="shared" si="246"/>
        <v>104014.56674761188</v>
      </c>
      <c r="WFS5" s="106">
        <f t="shared" si="246"/>
        <v>104014.56674761188</v>
      </c>
      <c r="WFT5" s="106">
        <f t="shared" si="246"/>
        <v>104014.56674761188</v>
      </c>
      <c r="WFU5" s="106">
        <f t="shared" si="246"/>
        <v>104014.56674761188</v>
      </c>
      <c r="WFV5" s="106">
        <f t="shared" si="246"/>
        <v>104014.56674761188</v>
      </c>
      <c r="WFW5" s="106">
        <f t="shared" si="246"/>
        <v>104014.56674761188</v>
      </c>
      <c r="WFX5" s="106">
        <f t="shared" si="246"/>
        <v>104014.56674761188</v>
      </c>
      <c r="WFY5" s="106">
        <f t="shared" si="246"/>
        <v>104014.56674761188</v>
      </c>
      <c r="WFZ5" s="106">
        <f t="shared" si="246"/>
        <v>104014.56674761188</v>
      </c>
      <c r="WGA5" s="106">
        <f t="shared" si="246"/>
        <v>104014.56674761188</v>
      </c>
      <c r="WGB5" s="106">
        <f t="shared" si="246"/>
        <v>104014.56674761188</v>
      </c>
      <c r="WGC5" s="106">
        <f t="shared" si="246"/>
        <v>104014.56674761188</v>
      </c>
      <c r="WGD5" s="106">
        <f t="shared" si="246"/>
        <v>104014.56674761188</v>
      </c>
      <c r="WGE5" s="106">
        <f t="shared" si="246"/>
        <v>104014.56674761188</v>
      </c>
      <c r="WGF5" s="106">
        <f t="shared" si="246"/>
        <v>104014.56674761188</v>
      </c>
      <c r="WGG5" s="106">
        <f t="shared" si="246"/>
        <v>104014.56674761188</v>
      </c>
      <c r="WGH5" s="106">
        <f t="shared" si="246"/>
        <v>104014.56674761188</v>
      </c>
      <c r="WGI5" s="106">
        <f t="shared" si="246"/>
        <v>104014.56674761188</v>
      </c>
      <c r="WGJ5" s="106">
        <f t="shared" si="246"/>
        <v>104014.56674761188</v>
      </c>
      <c r="WGK5" s="106">
        <f t="shared" si="246"/>
        <v>104014.56674761188</v>
      </c>
      <c r="WGL5" s="106">
        <f t="shared" si="246"/>
        <v>104014.56674761188</v>
      </c>
      <c r="WGM5" s="106">
        <f t="shared" si="246"/>
        <v>104014.56674761188</v>
      </c>
      <c r="WGN5" s="106">
        <f t="shared" si="246"/>
        <v>104014.56674761188</v>
      </c>
      <c r="WGO5" s="106">
        <f t="shared" si="246"/>
        <v>104014.56674761188</v>
      </c>
      <c r="WGP5" s="106">
        <f t="shared" si="246"/>
        <v>104014.56674761188</v>
      </c>
      <c r="WGQ5" s="106">
        <f t="shared" si="246"/>
        <v>104014.56674761188</v>
      </c>
      <c r="WGR5" s="106">
        <f t="shared" si="246"/>
        <v>104014.56674761188</v>
      </c>
      <c r="WGS5" s="106">
        <f t="shared" si="246"/>
        <v>104014.56674761188</v>
      </c>
      <c r="WGT5" s="106">
        <f t="shared" si="246"/>
        <v>104014.56674761188</v>
      </c>
      <c r="WGU5" s="106">
        <f t="shared" si="246"/>
        <v>104014.56674761188</v>
      </c>
      <c r="WGV5" s="106">
        <f t="shared" si="246"/>
        <v>104014.56674761188</v>
      </c>
      <c r="WGW5" s="106">
        <f t="shared" ref="WGW5:WJH5" si="247">WGV8</f>
        <v>104014.56674761188</v>
      </c>
      <c r="WGX5" s="106">
        <f t="shared" si="247"/>
        <v>104014.56674761188</v>
      </c>
      <c r="WGY5" s="106">
        <f t="shared" si="247"/>
        <v>104014.56674761188</v>
      </c>
      <c r="WGZ5" s="106">
        <f t="shared" si="247"/>
        <v>104014.56674761188</v>
      </c>
      <c r="WHA5" s="106">
        <f t="shared" si="247"/>
        <v>104014.56674761188</v>
      </c>
      <c r="WHB5" s="106">
        <f t="shared" si="247"/>
        <v>104014.56674761188</v>
      </c>
      <c r="WHC5" s="106">
        <f t="shared" si="247"/>
        <v>104014.56674761188</v>
      </c>
      <c r="WHD5" s="106">
        <f t="shared" si="247"/>
        <v>104014.56674761188</v>
      </c>
      <c r="WHE5" s="106">
        <f t="shared" si="247"/>
        <v>104014.56674761188</v>
      </c>
      <c r="WHF5" s="106">
        <f t="shared" si="247"/>
        <v>104014.56674761188</v>
      </c>
      <c r="WHG5" s="106">
        <f t="shared" si="247"/>
        <v>104014.56674761188</v>
      </c>
      <c r="WHH5" s="106">
        <f t="shared" si="247"/>
        <v>104014.56674761188</v>
      </c>
      <c r="WHI5" s="106">
        <f t="shared" si="247"/>
        <v>104014.56674761188</v>
      </c>
      <c r="WHJ5" s="106">
        <f t="shared" si="247"/>
        <v>104014.56674761188</v>
      </c>
      <c r="WHK5" s="106">
        <f t="shared" si="247"/>
        <v>104014.56674761188</v>
      </c>
      <c r="WHL5" s="106">
        <f t="shared" si="247"/>
        <v>104014.56674761188</v>
      </c>
      <c r="WHM5" s="106">
        <f t="shared" si="247"/>
        <v>104014.56674761188</v>
      </c>
      <c r="WHN5" s="106">
        <f t="shared" si="247"/>
        <v>104014.56674761188</v>
      </c>
      <c r="WHO5" s="106">
        <f t="shared" si="247"/>
        <v>104014.56674761188</v>
      </c>
      <c r="WHP5" s="106">
        <f t="shared" si="247"/>
        <v>104014.56674761188</v>
      </c>
      <c r="WHQ5" s="106">
        <f t="shared" si="247"/>
        <v>104014.56674761188</v>
      </c>
      <c r="WHR5" s="106">
        <f t="shared" si="247"/>
        <v>104014.56674761188</v>
      </c>
      <c r="WHS5" s="106">
        <f t="shared" si="247"/>
        <v>104014.56674761188</v>
      </c>
      <c r="WHT5" s="106">
        <f t="shared" si="247"/>
        <v>104014.56674761188</v>
      </c>
      <c r="WHU5" s="106">
        <f t="shared" si="247"/>
        <v>104014.56674761188</v>
      </c>
      <c r="WHV5" s="106">
        <f t="shared" si="247"/>
        <v>104014.56674761188</v>
      </c>
      <c r="WHW5" s="106">
        <f t="shared" si="247"/>
        <v>104014.56674761188</v>
      </c>
      <c r="WHX5" s="106">
        <f t="shared" si="247"/>
        <v>104014.56674761188</v>
      </c>
      <c r="WHY5" s="106">
        <f t="shared" si="247"/>
        <v>104014.56674761188</v>
      </c>
      <c r="WHZ5" s="106">
        <f t="shared" si="247"/>
        <v>104014.56674761188</v>
      </c>
      <c r="WIA5" s="106">
        <f t="shared" si="247"/>
        <v>104014.56674761188</v>
      </c>
      <c r="WIB5" s="106">
        <f t="shared" si="247"/>
        <v>104014.56674761188</v>
      </c>
      <c r="WIC5" s="106">
        <f t="shared" si="247"/>
        <v>104014.56674761188</v>
      </c>
      <c r="WID5" s="106">
        <f t="shared" si="247"/>
        <v>104014.56674761188</v>
      </c>
      <c r="WIE5" s="106">
        <f t="shared" si="247"/>
        <v>104014.56674761188</v>
      </c>
      <c r="WIF5" s="106">
        <f t="shared" si="247"/>
        <v>104014.56674761188</v>
      </c>
      <c r="WIG5" s="106">
        <f t="shared" si="247"/>
        <v>104014.56674761188</v>
      </c>
      <c r="WIH5" s="106">
        <f t="shared" si="247"/>
        <v>104014.56674761188</v>
      </c>
      <c r="WII5" s="106">
        <f t="shared" si="247"/>
        <v>104014.56674761188</v>
      </c>
      <c r="WIJ5" s="106">
        <f t="shared" si="247"/>
        <v>104014.56674761188</v>
      </c>
      <c r="WIK5" s="106">
        <f t="shared" si="247"/>
        <v>104014.56674761188</v>
      </c>
      <c r="WIL5" s="106">
        <f t="shared" si="247"/>
        <v>104014.56674761188</v>
      </c>
      <c r="WIM5" s="106">
        <f t="shared" si="247"/>
        <v>104014.56674761188</v>
      </c>
      <c r="WIN5" s="106">
        <f t="shared" si="247"/>
        <v>104014.56674761188</v>
      </c>
      <c r="WIO5" s="106">
        <f t="shared" si="247"/>
        <v>104014.56674761188</v>
      </c>
      <c r="WIP5" s="106">
        <f t="shared" si="247"/>
        <v>104014.56674761188</v>
      </c>
      <c r="WIQ5" s="106">
        <f t="shared" si="247"/>
        <v>104014.56674761188</v>
      </c>
      <c r="WIR5" s="106">
        <f t="shared" si="247"/>
        <v>104014.56674761188</v>
      </c>
      <c r="WIS5" s="106">
        <f t="shared" si="247"/>
        <v>104014.56674761188</v>
      </c>
      <c r="WIT5" s="106">
        <f t="shared" si="247"/>
        <v>104014.56674761188</v>
      </c>
      <c r="WIU5" s="106">
        <f t="shared" si="247"/>
        <v>104014.56674761188</v>
      </c>
      <c r="WIV5" s="106">
        <f t="shared" si="247"/>
        <v>104014.56674761188</v>
      </c>
      <c r="WIW5" s="106">
        <f t="shared" si="247"/>
        <v>104014.56674761188</v>
      </c>
      <c r="WIX5" s="106">
        <f t="shared" si="247"/>
        <v>104014.56674761188</v>
      </c>
      <c r="WIY5" s="106">
        <f t="shared" si="247"/>
        <v>104014.56674761188</v>
      </c>
      <c r="WIZ5" s="106">
        <f t="shared" si="247"/>
        <v>104014.56674761188</v>
      </c>
      <c r="WJA5" s="106">
        <f t="shared" si="247"/>
        <v>104014.56674761188</v>
      </c>
      <c r="WJB5" s="106">
        <f t="shared" si="247"/>
        <v>104014.56674761188</v>
      </c>
      <c r="WJC5" s="106">
        <f t="shared" si="247"/>
        <v>104014.56674761188</v>
      </c>
      <c r="WJD5" s="106">
        <f t="shared" si="247"/>
        <v>104014.56674761188</v>
      </c>
      <c r="WJE5" s="106">
        <f t="shared" si="247"/>
        <v>104014.56674761188</v>
      </c>
      <c r="WJF5" s="106">
        <f t="shared" si="247"/>
        <v>104014.56674761188</v>
      </c>
      <c r="WJG5" s="106">
        <f t="shared" si="247"/>
        <v>104014.56674761188</v>
      </c>
      <c r="WJH5" s="106">
        <f t="shared" si="247"/>
        <v>104014.56674761188</v>
      </c>
      <c r="WJI5" s="106">
        <f t="shared" ref="WJI5:WLT5" si="248">WJH8</f>
        <v>104014.56674761188</v>
      </c>
      <c r="WJJ5" s="106">
        <f t="shared" si="248"/>
        <v>104014.56674761188</v>
      </c>
      <c r="WJK5" s="106">
        <f t="shared" si="248"/>
        <v>104014.56674761188</v>
      </c>
      <c r="WJL5" s="106">
        <f t="shared" si="248"/>
        <v>104014.56674761188</v>
      </c>
      <c r="WJM5" s="106">
        <f t="shared" si="248"/>
        <v>104014.56674761188</v>
      </c>
      <c r="WJN5" s="106">
        <f t="shared" si="248"/>
        <v>104014.56674761188</v>
      </c>
      <c r="WJO5" s="106">
        <f t="shared" si="248"/>
        <v>104014.56674761188</v>
      </c>
      <c r="WJP5" s="106">
        <f t="shared" si="248"/>
        <v>104014.56674761188</v>
      </c>
      <c r="WJQ5" s="106">
        <f t="shared" si="248"/>
        <v>104014.56674761188</v>
      </c>
      <c r="WJR5" s="106">
        <f t="shared" si="248"/>
        <v>104014.56674761188</v>
      </c>
      <c r="WJS5" s="106">
        <f t="shared" si="248"/>
        <v>104014.56674761188</v>
      </c>
      <c r="WJT5" s="106">
        <f t="shared" si="248"/>
        <v>104014.56674761188</v>
      </c>
      <c r="WJU5" s="106">
        <f t="shared" si="248"/>
        <v>104014.56674761188</v>
      </c>
      <c r="WJV5" s="106">
        <f t="shared" si="248"/>
        <v>104014.56674761188</v>
      </c>
      <c r="WJW5" s="106">
        <f t="shared" si="248"/>
        <v>104014.56674761188</v>
      </c>
      <c r="WJX5" s="106">
        <f t="shared" si="248"/>
        <v>104014.56674761188</v>
      </c>
      <c r="WJY5" s="106">
        <f t="shared" si="248"/>
        <v>104014.56674761188</v>
      </c>
      <c r="WJZ5" s="106">
        <f t="shared" si="248"/>
        <v>104014.56674761188</v>
      </c>
      <c r="WKA5" s="106">
        <f t="shared" si="248"/>
        <v>104014.56674761188</v>
      </c>
      <c r="WKB5" s="106">
        <f t="shared" si="248"/>
        <v>104014.56674761188</v>
      </c>
      <c r="WKC5" s="106">
        <f t="shared" si="248"/>
        <v>104014.56674761188</v>
      </c>
      <c r="WKD5" s="106">
        <f t="shared" si="248"/>
        <v>104014.56674761188</v>
      </c>
      <c r="WKE5" s="106">
        <f t="shared" si="248"/>
        <v>104014.56674761188</v>
      </c>
      <c r="WKF5" s="106">
        <f t="shared" si="248"/>
        <v>104014.56674761188</v>
      </c>
      <c r="WKG5" s="106">
        <f t="shared" si="248"/>
        <v>104014.56674761188</v>
      </c>
      <c r="WKH5" s="106">
        <f t="shared" si="248"/>
        <v>104014.56674761188</v>
      </c>
      <c r="WKI5" s="106">
        <f t="shared" si="248"/>
        <v>104014.56674761188</v>
      </c>
      <c r="WKJ5" s="106">
        <f t="shared" si="248"/>
        <v>104014.56674761188</v>
      </c>
      <c r="WKK5" s="106">
        <f t="shared" si="248"/>
        <v>104014.56674761188</v>
      </c>
      <c r="WKL5" s="106">
        <f t="shared" si="248"/>
        <v>104014.56674761188</v>
      </c>
      <c r="WKM5" s="106">
        <f t="shared" si="248"/>
        <v>104014.56674761188</v>
      </c>
      <c r="WKN5" s="106">
        <f t="shared" si="248"/>
        <v>104014.56674761188</v>
      </c>
      <c r="WKO5" s="106">
        <f t="shared" si="248"/>
        <v>104014.56674761188</v>
      </c>
      <c r="WKP5" s="106">
        <f t="shared" si="248"/>
        <v>104014.56674761188</v>
      </c>
      <c r="WKQ5" s="106">
        <f t="shared" si="248"/>
        <v>104014.56674761188</v>
      </c>
      <c r="WKR5" s="106">
        <f t="shared" si="248"/>
        <v>104014.56674761188</v>
      </c>
      <c r="WKS5" s="106">
        <f t="shared" si="248"/>
        <v>104014.56674761188</v>
      </c>
      <c r="WKT5" s="106">
        <f t="shared" si="248"/>
        <v>104014.56674761188</v>
      </c>
      <c r="WKU5" s="106">
        <f t="shared" si="248"/>
        <v>104014.56674761188</v>
      </c>
      <c r="WKV5" s="106">
        <f t="shared" si="248"/>
        <v>104014.56674761188</v>
      </c>
      <c r="WKW5" s="106">
        <f t="shared" si="248"/>
        <v>104014.56674761188</v>
      </c>
      <c r="WKX5" s="106">
        <f t="shared" si="248"/>
        <v>104014.56674761188</v>
      </c>
      <c r="WKY5" s="106">
        <f t="shared" si="248"/>
        <v>104014.56674761188</v>
      </c>
      <c r="WKZ5" s="106">
        <f t="shared" si="248"/>
        <v>104014.56674761188</v>
      </c>
      <c r="WLA5" s="106">
        <f t="shared" si="248"/>
        <v>104014.56674761188</v>
      </c>
      <c r="WLB5" s="106">
        <f t="shared" si="248"/>
        <v>104014.56674761188</v>
      </c>
      <c r="WLC5" s="106">
        <f t="shared" si="248"/>
        <v>104014.56674761188</v>
      </c>
      <c r="WLD5" s="106">
        <f t="shared" si="248"/>
        <v>104014.56674761188</v>
      </c>
      <c r="WLE5" s="106">
        <f t="shared" si="248"/>
        <v>104014.56674761188</v>
      </c>
      <c r="WLF5" s="106">
        <f t="shared" si="248"/>
        <v>104014.56674761188</v>
      </c>
      <c r="WLG5" s="106">
        <f t="shared" si="248"/>
        <v>104014.56674761188</v>
      </c>
      <c r="WLH5" s="106">
        <f t="shared" si="248"/>
        <v>104014.56674761188</v>
      </c>
      <c r="WLI5" s="106">
        <f t="shared" si="248"/>
        <v>104014.56674761188</v>
      </c>
      <c r="WLJ5" s="106">
        <f t="shared" si="248"/>
        <v>104014.56674761188</v>
      </c>
      <c r="WLK5" s="106">
        <f t="shared" si="248"/>
        <v>104014.56674761188</v>
      </c>
      <c r="WLL5" s="106">
        <f t="shared" si="248"/>
        <v>104014.56674761188</v>
      </c>
      <c r="WLM5" s="106">
        <f t="shared" si="248"/>
        <v>104014.56674761188</v>
      </c>
      <c r="WLN5" s="106">
        <f t="shared" si="248"/>
        <v>104014.56674761188</v>
      </c>
      <c r="WLO5" s="106">
        <f t="shared" si="248"/>
        <v>104014.56674761188</v>
      </c>
      <c r="WLP5" s="106">
        <f t="shared" si="248"/>
        <v>104014.56674761188</v>
      </c>
      <c r="WLQ5" s="106">
        <f t="shared" si="248"/>
        <v>104014.56674761188</v>
      </c>
      <c r="WLR5" s="106">
        <f t="shared" si="248"/>
        <v>104014.56674761188</v>
      </c>
      <c r="WLS5" s="106">
        <f t="shared" si="248"/>
        <v>104014.56674761188</v>
      </c>
      <c r="WLT5" s="106">
        <f t="shared" si="248"/>
        <v>104014.56674761188</v>
      </c>
      <c r="WLU5" s="106">
        <f t="shared" ref="WLU5:WOF5" si="249">WLT8</f>
        <v>104014.56674761188</v>
      </c>
      <c r="WLV5" s="106">
        <f t="shared" si="249"/>
        <v>104014.56674761188</v>
      </c>
      <c r="WLW5" s="106">
        <f t="shared" si="249"/>
        <v>104014.56674761188</v>
      </c>
      <c r="WLX5" s="106">
        <f t="shared" si="249"/>
        <v>104014.56674761188</v>
      </c>
      <c r="WLY5" s="106">
        <f t="shared" si="249"/>
        <v>104014.56674761188</v>
      </c>
      <c r="WLZ5" s="106">
        <f t="shared" si="249"/>
        <v>104014.56674761188</v>
      </c>
      <c r="WMA5" s="106">
        <f t="shared" si="249"/>
        <v>104014.56674761188</v>
      </c>
      <c r="WMB5" s="106">
        <f t="shared" si="249"/>
        <v>104014.56674761188</v>
      </c>
      <c r="WMC5" s="106">
        <f t="shared" si="249"/>
        <v>104014.56674761188</v>
      </c>
      <c r="WMD5" s="106">
        <f t="shared" si="249"/>
        <v>104014.56674761188</v>
      </c>
      <c r="WME5" s="106">
        <f t="shared" si="249"/>
        <v>104014.56674761188</v>
      </c>
      <c r="WMF5" s="106">
        <f t="shared" si="249"/>
        <v>104014.56674761188</v>
      </c>
      <c r="WMG5" s="106">
        <f t="shared" si="249"/>
        <v>104014.56674761188</v>
      </c>
      <c r="WMH5" s="106">
        <f t="shared" si="249"/>
        <v>104014.56674761188</v>
      </c>
      <c r="WMI5" s="106">
        <f t="shared" si="249"/>
        <v>104014.56674761188</v>
      </c>
      <c r="WMJ5" s="106">
        <f t="shared" si="249"/>
        <v>104014.56674761188</v>
      </c>
      <c r="WMK5" s="106">
        <f t="shared" si="249"/>
        <v>104014.56674761188</v>
      </c>
      <c r="WML5" s="106">
        <f t="shared" si="249"/>
        <v>104014.56674761188</v>
      </c>
      <c r="WMM5" s="106">
        <f t="shared" si="249"/>
        <v>104014.56674761188</v>
      </c>
      <c r="WMN5" s="106">
        <f t="shared" si="249"/>
        <v>104014.56674761188</v>
      </c>
      <c r="WMO5" s="106">
        <f t="shared" si="249"/>
        <v>104014.56674761188</v>
      </c>
      <c r="WMP5" s="106">
        <f t="shared" si="249"/>
        <v>104014.56674761188</v>
      </c>
      <c r="WMQ5" s="106">
        <f t="shared" si="249"/>
        <v>104014.56674761188</v>
      </c>
      <c r="WMR5" s="106">
        <f t="shared" si="249"/>
        <v>104014.56674761188</v>
      </c>
      <c r="WMS5" s="106">
        <f t="shared" si="249"/>
        <v>104014.56674761188</v>
      </c>
      <c r="WMT5" s="106">
        <f t="shared" si="249"/>
        <v>104014.56674761188</v>
      </c>
      <c r="WMU5" s="106">
        <f t="shared" si="249"/>
        <v>104014.56674761188</v>
      </c>
      <c r="WMV5" s="106">
        <f t="shared" si="249"/>
        <v>104014.56674761188</v>
      </c>
      <c r="WMW5" s="106">
        <f t="shared" si="249"/>
        <v>104014.56674761188</v>
      </c>
      <c r="WMX5" s="106">
        <f t="shared" si="249"/>
        <v>104014.56674761188</v>
      </c>
      <c r="WMY5" s="106">
        <f t="shared" si="249"/>
        <v>104014.56674761188</v>
      </c>
      <c r="WMZ5" s="106">
        <f t="shared" si="249"/>
        <v>104014.56674761188</v>
      </c>
      <c r="WNA5" s="106">
        <f t="shared" si="249"/>
        <v>104014.56674761188</v>
      </c>
      <c r="WNB5" s="106">
        <f t="shared" si="249"/>
        <v>104014.56674761188</v>
      </c>
      <c r="WNC5" s="106">
        <f t="shared" si="249"/>
        <v>104014.56674761188</v>
      </c>
      <c r="WND5" s="106">
        <f t="shared" si="249"/>
        <v>104014.56674761188</v>
      </c>
      <c r="WNE5" s="106">
        <f t="shared" si="249"/>
        <v>104014.56674761188</v>
      </c>
      <c r="WNF5" s="106">
        <f t="shared" si="249"/>
        <v>104014.56674761188</v>
      </c>
      <c r="WNG5" s="106">
        <f t="shared" si="249"/>
        <v>104014.56674761188</v>
      </c>
      <c r="WNH5" s="106">
        <f t="shared" si="249"/>
        <v>104014.56674761188</v>
      </c>
      <c r="WNI5" s="106">
        <f t="shared" si="249"/>
        <v>104014.56674761188</v>
      </c>
      <c r="WNJ5" s="106">
        <f t="shared" si="249"/>
        <v>104014.56674761188</v>
      </c>
      <c r="WNK5" s="106">
        <f t="shared" si="249"/>
        <v>104014.56674761188</v>
      </c>
      <c r="WNL5" s="106">
        <f t="shared" si="249"/>
        <v>104014.56674761188</v>
      </c>
      <c r="WNM5" s="106">
        <f t="shared" si="249"/>
        <v>104014.56674761188</v>
      </c>
      <c r="WNN5" s="106">
        <f t="shared" si="249"/>
        <v>104014.56674761188</v>
      </c>
      <c r="WNO5" s="106">
        <f t="shared" si="249"/>
        <v>104014.56674761188</v>
      </c>
      <c r="WNP5" s="106">
        <f t="shared" si="249"/>
        <v>104014.56674761188</v>
      </c>
      <c r="WNQ5" s="106">
        <f t="shared" si="249"/>
        <v>104014.56674761188</v>
      </c>
      <c r="WNR5" s="106">
        <f t="shared" si="249"/>
        <v>104014.56674761188</v>
      </c>
      <c r="WNS5" s="106">
        <f t="shared" si="249"/>
        <v>104014.56674761188</v>
      </c>
      <c r="WNT5" s="106">
        <f t="shared" si="249"/>
        <v>104014.56674761188</v>
      </c>
      <c r="WNU5" s="106">
        <f t="shared" si="249"/>
        <v>104014.56674761188</v>
      </c>
      <c r="WNV5" s="106">
        <f t="shared" si="249"/>
        <v>104014.56674761188</v>
      </c>
      <c r="WNW5" s="106">
        <f t="shared" si="249"/>
        <v>104014.56674761188</v>
      </c>
      <c r="WNX5" s="106">
        <f t="shared" si="249"/>
        <v>104014.56674761188</v>
      </c>
      <c r="WNY5" s="106">
        <f t="shared" si="249"/>
        <v>104014.56674761188</v>
      </c>
      <c r="WNZ5" s="106">
        <f t="shared" si="249"/>
        <v>104014.56674761188</v>
      </c>
      <c r="WOA5" s="106">
        <f t="shared" si="249"/>
        <v>104014.56674761188</v>
      </c>
      <c r="WOB5" s="106">
        <f t="shared" si="249"/>
        <v>104014.56674761188</v>
      </c>
      <c r="WOC5" s="106">
        <f t="shared" si="249"/>
        <v>104014.56674761188</v>
      </c>
      <c r="WOD5" s="106">
        <f t="shared" si="249"/>
        <v>104014.56674761188</v>
      </c>
      <c r="WOE5" s="106">
        <f t="shared" si="249"/>
        <v>104014.56674761188</v>
      </c>
      <c r="WOF5" s="106">
        <f t="shared" si="249"/>
        <v>104014.56674761188</v>
      </c>
      <c r="WOG5" s="106">
        <f t="shared" ref="WOG5:WQR5" si="250">WOF8</f>
        <v>104014.56674761188</v>
      </c>
      <c r="WOH5" s="106">
        <f t="shared" si="250"/>
        <v>104014.56674761188</v>
      </c>
      <c r="WOI5" s="106">
        <f t="shared" si="250"/>
        <v>104014.56674761188</v>
      </c>
      <c r="WOJ5" s="106">
        <f t="shared" si="250"/>
        <v>104014.56674761188</v>
      </c>
      <c r="WOK5" s="106">
        <f t="shared" si="250"/>
        <v>104014.56674761188</v>
      </c>
      <c r="WOL5" s="106">
        <f t="shared" si="250"/>
        <v>104014.56674761188</v>
      </c>
      <c r="WOM5" s="106">
        <f t="shared" si="250"/>
        <v>104014.56674761188</v>
      </c>
      <c r="WON5" s="106">
        <f t="shared" si="250"/>
        <v>104014.56674761188</v>
      </c>
      <c r="WOO5" s="106">
        <f t="shared" si="250"/>
        <v>104014.56674761188</v>
      </c>
      <c r="WOP5" s="106">
        <f t="shared" si="250"/>
        <v>104014.56674761188</v>
      </c>
      <c r="WOQ5" s="106">
        <f t="shared" si="250"/>
        <v>104014.56674761188</v>
      </c>
      <c r="WOR5" s="106">
        <f t="shared" si="250"/>
        <v>104014.56674761188</v>
      </c>
      <c r="WOS5" s="106">
        <f t="shared" si="250"/>
        <v>104014.56674761188</v>
      </c>
      <c r="WOT5" s="106">
        <f t="shared" si="250"/>
        <v>104014.56674761188</v>
      </c>
      <c r="WOU5" s="106">
        <f t="shared" si="250"/>
        <v>104014.56674761188</v>
      </c>
      <c r="WOV5" s="106">
        <f t="shared" si="250"/>
        <v>104014.56674761188</v>
      </c>
      <c r="WOW5" s="106">
        <f t="shared" si="250"/>
        <v>104014.56674761188</v>
      </c>
      <c r="WOX5" s="106">
        <f t="shared" si="250"/>
        <v>104014.56674761188</v>
      </c>
      <c r="WOY5" s="106">
        <f t="shared" si="250"/>
        <v>104014.56674761188</v>
      </c>
      <c r="WOZ5" s="106">
        <f t="shared" si="250"/>
        <v>104014.56674761188</v>
      </c>
      <c r="WPA5" s="106">
        <f t="shared" si="250"/>
        <v>104014.56674761188</v>
      </c>
      <c r="WPB5" s="106">
        <f t="shared" si="250"/>
        <v>104014.56674761188</v>
      </c>
      <c r="WPC5" s="106">
        <f t="shared" si="250"/>
        <v>104014.56674761188</v>
      </c>
      <c r="WPD5" s="106">
        <f t="shared" si="250"/>
        <v>104014.56674761188</v>
      </c>
      <c r="WPE5" s="106">
        <f t="shared" si="250"/>
        <v>104014.56674761188</v>
      </c>
      <c r="WPF5" s="106">
        <f t="shared" si="250"/>
        <v>104014.56674761188</v>
      </c>
      <c r="WPG5" s="106">
        <f t="shared" si="250"/>
        <v>104014.56674761188</v>
      </c>
      <c r="WPH5" s="106">
        <f t="shared" si="250"/>
        <v>104014.56674761188</v>
      </c>
      <c r="WPI5" s="106">
        <f t="shared" si="250"/>
        <v>104014.56674761188</v>
      </c>
      <c r="WPJ5" s="106">
        <f t="shared" si="250"/>
        <v>104014.56674761188</v>
      </c>
      <c r="WPK5" s="106">
        <f t="shared" si="250"/>
        <v>104014.56674761188</v>
      </c>
      <c r="WPL5" s="106">
        <f t="shared" si="250"/>
        <v>104014.56674761188</v>
      </c>
      <c r="WPM5" s="106">
        <f t="shared" si="250"/>
        <v>104014.56674761188</v>
      </c>
      <c r="WPN5" s="106">
        <f t="shared" si="250"/>
        <v>104014.56674761188</v>
      </c>
      <c r="WPO5" s="106">
        <f t="shared" si="250"/>
        <v>104014.56674761188</v>
      </c>
      <c r="WPP5" s="106">
        <f t="shared" si="250"/>
        <v>104014.56674761188</v>
      </c>
      <c r="WPQ5" s="106">
        <f t="shared" si="250"/>
        <v>104014.56674761188</v>
      </c>
      <c r="WPR5" s="106">
        <f t="shared" si="250"/>
        <v>104014.56674761188</v>
      </c>
      <c r="WPS5" s="106">
        <f t="shared" si="250"/>
        <v>104014.56674761188</v>
      </c>
      <c r="WPT5" s="106">
        <f t="shared" si="250"/>
        <v>104014.56674761188</v>
      </c>
      <c r="WPU5" s="106">
        <f t="shared" si="250"/>
        <v>104014.56674761188</v>
      </c>
      <c r="WPV5" s="106">
        <f t="shared" si="250"/>
        <v>104014.56674761188</v>
      </c>
      <c r="WPW5" s="106">
        <f t="shared" si="250"/>
        <v>104014.56674761188</v>
      </c>
      <c r="WPX5" s="106">
        <f t="shared" si="250"/>
        <v>104014.56674761188</v>
      </c>
      <c r="WPY5" s="106">
        <f t="shared" si="250"/>
        <v>104014.56674761188</v>
      </c>
      <c r="WPZ5" s="106">
        <f t="shared" si="250"/>
        <v>104014.56674761188</v>
      </c>
      <c r="WQA5" s="106">
        <f t="shared" si="250"/>
        <v>104014.56674761188</v>
      </c>
      <c r="WQB5" s="106">
        <f t="shared" si="250"/>
        <v>104014.56674761188</v>
      </c>
      <c r="WQC5" s="106">
        <f t="shared" si="250"/>
        <v>104014.56674761188</v>
      </c>
      <c r="WQD5" s="106">
        <f t="shared" si="250"/>
        <v>104014.56674761188</v>
      </c>
      <c r="WQE5" s="106">
        <f t="shared" si="250"/>
        <v>104014.56674761188</v>
      </c>
      <c r="WQF5" s="106">
        <f t="shared" si="250"/>
        <v>104014.56674761188</v>
      </c>
      <c r="WQG5" s="106">
        <f t="shared" si="250"/>
        <v>104014.56674761188</v>
      </c>
      <c r="WQH5" s="106">
        <f t="shared" si="250"/>
        <v>104014.56674761188</v>
      </c>
      <c r="WQI5" s="106">
        <f t="shared" si="250"/>
        <v>104014.56674761188</v>
      </c>
      <c r="WQJ5" s="106">
        <f t="shared" si="250"/>
        <v>104014.56674761188</v>
      </c>
      <c r="WQK5" s="106">
        <f t="shared" si="250"/>
        <v>104014.56674761188</v>
      </c>
      <c r="WQL5" s="106">
        <f t="shared" si="250"/>
        <v>104014.56674761188</v>
      </c>
      <c r="WQM5" s="106">
        <f t="shared" si="250"/>
        <v>104014.56674761188</v>
      </c>
      <c r="WQN5" s="106">
        <f t="shared" si="250"/>
        <v>104014.56674761188</v>
      </c>
      <c r="WQO5" s="106">
        <f t="shared" si="250"/>
        <v>104014.56674761188</v>
      </c>
      <c r="WQP5" s="106">
        <f t="shared" si="250"/>
        <v>104014.56674761188</v>
      </c>
      <c r="WQQ5" s="106">
        <f t="shared" si="250"/>
        <v>104014.56674761188</v>
      </c>
      <c r="WQR5" s="106">
        <f t="shared" si="250"/>
        <v>104014.56674761188</v>
      </c>
      <c r="WQS5" s="106">
        <f t="shared" ref="WQS5:WTD5" si="251">WQR8</f>
        <v>104014.56674761188</v>
      </c>
      <c r="WQT5" s="106">
        <f t="shared" si="251"/>
        <v>104014.56674761188</v>
      </c>
      <c r="WQU5" s="106">
        <f t="shared" si="251"/>
        <v>104014.56674761188</v>
      </c>
      <c r="WQV5" s="106">
        <f t="shared" si="251"/>
        <v>104014.56674761188</v>
      </c>
      <c r="WQW5" s="106">
        <f t="shared" si="251"/>
        <v>104014.56674761188</v>
      </c>
      <c r="WQX5" s="106">
        <f t="shared" si="251"/>
        <v>104014.56674761188</v>
      </c>
      <c r="WQY5" s="106">
        <f t="shared" si="251"/>
        <v>104014.56674761188</v>
      </c>
      <c r="WQZ5" s="106">
        <f t="shared" si="251"/>
        <v>104014.56674761188</v>
      </c>
      <c r="WRA5" s="106">
        <f t="shared" si="251"/>
        <v>104014.56674761188</v>
      </c>
      <c r="WRB5" s="106">
        <f t="shared" si="251"/>
        <v>104014.56674761188</v>
      </c>
      <c r="WRC5" s="106">
        <f t="shared" si="251"/>
        <v>104014.56674761188</v>
      </c>
      <c r="WRD5" s="106">
        <f t="shared" si="251"/>
        <v>104014.56674761188</v>
      </c>
      <c r="WRE5" s="106">
        <f t="shared" si="251"/>
        <v>104014.56674761188</v>
      </c>
      <c r="WRF5" s="106">
        <f t="shared" si="251"/>
        <v>104014.56674761188</v>
      </c>
      <c r="WRG5" s="106">
        <f t="shared" si="251"/>
        <v>104014.56674761188</v>
      </c>
      <c r="WRH5" s="106">
        <f t="shared" si="251"/>
        <v>104014.56674761188</v>
      </c>
      <c r="WRI5" s="106">
        <f t="shared" si="251"/>
        <v>104014.56674761188</v>
      </c>
      <c r="WRJ5" s="106">
        <f t="shared" si="251"/>
        <v>104014.56674761188</v>
      </c>
      <c r="WRK5" s="106">
        <f t="shared" si="251"/>
        <v>104014.56674761188</v>
      </c>
      <c r="WRL5" s="106">
        <f t="shared" si="251"/>
        <v>104014.56674761188</v>
      </c>
      <c r="WRM5" s="106">
        <f t="shared" si="251"/>
        <v>104014.56674761188</v>
      </c>
      <c r="WRN5" s="106">
        <f t="shared" si="251"/>
        <v>104014.56674761188</v>
      </c>
      <c r="WRO5" s="106">
        <f t="shared" si="251"/>
        <v>104014.56674761188</v>
      </c>
      <c r="WRP5" s="106">
        <f t="shared" si="251"/>
        <v>104014.56674761188</v>
      </c>
      <c r="WRQ5" s="106">
        <f t="shared" si="251"/>
        <v>104014.56674761188</v>
      </c>
      <c r="WRR5" s="106">
        <f t="shared" si="251"/>
        <v>104014.56674761188</v>
      </c>
      <c r="WRS5" s="106">
        <f t="shared" si="251"/>
        <v>104014.56674761188</v>
      </c>
      <c r="WRT5" s="106">
        <f t="shared" si="251"/>
        <v>104014.56674761188</v>
      </c>
      <c r="WRU5" s="106">
        <f t="shared" si="251"/>
        <v>104014.56674761188</v>
      </c>
      <c r="WRV5" s="106">
        <f t="shared" si="251"/>
        <v>104014.56674761188</v>
      </c>
      <c r="WRW5" s="106">
        <f t="shared" si="251"/>
        <v>104014.56674761188</v>
      </c>
      <c r="WRX5" s="106">
        <f t="shared" si="251"/>
        <v>104014.56674761188</v>
      </c>
      <c r="WRY5" s="106">
        <f t="shared" si="251"/>
        <v>104014.56674761188</v>
      </c>
      <c r="WRZ5" s="106">
        <f t="shared" si="251"/>
        <v>104014.56674761188</v>
      </c>
      <c r="WSA5" s="106">
        <f t="shared" si="251"/>
        <v>104014.56674761188</v>
      </c>
      <c r="WSB5" s="106">
        <f t="shared" si="251"/>
        <v>104014.56674761188</v>
      </c>
      <c r="WSC5" s="106">
        <f t="shared" si="251"/>
        <v>104014.56674761188</v>
      </c>
      <c r="WSD5" s="106">
        <f t="shared" si="251"/>
        <v>104014.56674761188</v>
      </c>
      <c r="WSE5" s="106">
        <f t="shared" si="251"/>
        <v>104014.56674761188</v>
      </c>
      <c r="WSF5" s="106">
        <f t="shared" si="251"/>
        <v>104014.56674761188</v>
      </c>
      <c r="WSG5" s="106">
        <f t="shared" si="251"/>
        <v>104014.56674761188</v>
      </c>
      <c r="WSH5" s="106">
        <f t="shared" si="251"/>
        <v>104014.56674761188</v>
      </c>
      <c r="WSI5" s="106">
        <f t="shared" si="251"/>
        <v>104014.56674761188</v>
      </c>
      <c r="WSJ5" s="106">
        <f t="shared" si="251"/>
        <v>104014.56674761188</v>
      </c>
      <c r="WSK5" s="106">
        <f t="shared" si="251"/>
        <v>104014.56674761188</v>
      </c>
      <c r="WSL5" s="106">
        <f t="shared" si="251"/>
        <v>104014.56674761188</v>
      </c>
      <c r="WSM5" s="106">
        <f t="shared" si="251"/>
        <v>104014.56674761188</v>
      </c>
      <c r="WSN5" s="106">
        <f t="shared" si="251"/>
        <v>104014.56674761188</v>
      </c>
      <c r="WSO5" s="106">
        <f t="shared" si="251"/>
        <v>104014.56674761188</v>
      </c>
      <c r="WSP5" s="106">
        <f t="shared" si="251"/>
        <v>104014.56674761188</v>
      </c>
      <c r="WSQ5" s="106">
        <f t="shared" si="251"/>
        <v>104014.56674761188</v>
      </c>
      <c r="WSR5" s="106">
        <f t="shared" si="251"/>
        <v>104014.56674761188</v>
      </c>
      <c r="WSS5" s="106">
        <f t="shared" si="251"/>
        <v>104014.56674761188</v>
      </c>
      <c r="WST5" s="106">
        <f t="shared" si="251"/>
        <v>104014.56674761188</v>
      </c>
      <c r="WSU5" s="106">
        <f t="shared" si="251"/>
        <v>104014.56674761188</v>
      </c>
      <c r="WSV5" s="106">
        <f t="shared" si="251"/>
        <v>104014.56674761188</v>
      </c>
      <c r="WSW5" s="106">
        <f t="shared" si="251"/>
        <v>104014.56674761188</v>
      </c>
      <c r="WSX5" s="106">
        <f t="shared" si="251"/>
        <v>104014.56674761188</v>
      </c>
      <c r="WSY5" s="106">
        <f t="shared" si="251"/>
        <v>104014.56674761188</v>
      </c>
      <c r="WSZ5" s="106">
        <f t="shared" si="251"/>
        <v>104014.56674761188</v>
      </c>
      <c r="WTA5" s="106">
        <f t="shared" si="251"/>
        <v>104014.56674761188</v>
      </c>
      <c r="WTB5" s="106">
        <f t="shared" si="251"/>
        <v>104014.56674761188</v>
      </c>
      <c r="WTC5" s="106">
        <f t="shared" si="251"/>
        <v>104014.56674761188</v>
      </c>
      <c r="WTD5" s="106">
        <f t="shared" si="251"/>
        <v>104014.56674761188</v>
      </c>
      <c r="WTE5" s="106">
        <f t="shared" ref="WTE5:WVP5" si="252">WTD8</f>
        <v>104014.56674761188</v>
      </c>
      <c r="WTF5" s="106">
        <f t="shared" si="252"/>
        <v>104014.56674761188</v>
      </c>
      <c r="WTG5" s="106">
        <f t="shared" si="252"/>
        <v>104014.56674761188</v>
      </c>
      <c r="WTH5" s="106">
        <f t="shared" si="252"/>
        <v>104014.56674761188</v>
      </c>
      <c r="WTI5" s="106">
        <f t="shared" si="252"/>
        <v>104014.56674761188</v>
      </c>
      <c r="WTJ5" s="106">
        <f t="shared" si="252"/>
        <v>104014.56674761188</v>
      </c>
      <c r="WTK5" s="106">
        <f t="shared" si="252"/>
        <v>104014.56674761188</v>
      </c>
      <c r="WTL5" s="106">
        <f t="shared" si="252"/>
        <v>104014.56674761188</v>
      </c>
      <c r="WTM5" s="106">
        <f t="shared" si="252"/>
        <v>104014.56674761188</v>
      </c>
      <c r="WTN5" s="106">
        <f t="shared" si="252"/>
        <v>104014.56674761188</v>
      </c>
      <c r="WTO5" s="106">
        <f t="shared" si="252"/>
        <v>104014.56674761188</v>
      </c>
      <c r="WTP5" s="106">
        <f t="shared" si="252"/>
        <v>104014.56674761188</v>
      </c>
      <c r="WTQ5" s="106">
        <f t="shared" si="252"/>
        <v>104014.56674761188</v>
      </c>
      <c r="WTR5" s="106">
        <f t="shared" si="252"/>
        <v>104014.56674761188</v>
      </c>
      <c r="WTS5" s="106">
        <f t="shared" si="252"/>
        <v>104014.56674761188</v>
      </c>
      <c r="WTT5" s="106">
        <f t="shared" si="252"/>
        <v>104014.56674761188</v>
      </c>
      <c r="WTU5" s="106">
        <f t="shared" si="252"/>
        <v>104014.56674761188</v>
      </c>
      <c r="WTV5" s="106">
        <f t="shared" si="252"/>
        <v>104014.56674761188</v>
      </c>
      <c r="WTW5" s="106">
        <f t="shared" si="252"/>
        <v>104014.56674761188</v>
      </c>
      <c r="WTX5" s="106">
        <f t="shared" si="252"/>
        <v>104014.56674761188</v>
      </c>
      <c r="WTY5" s="106">
        <f t="shared" si="252"/>
        <v>104014.56674761188</v>
      </c>
      <c r="WTZ5" s="106">
        <f t="shared" si="252"/>
        <v>104014.56674761188</v>
      </c>
      <c r="WUA5" s="106">
        <f t="shared" si="252"/>
        <v>104014.56674761188</v>
      </c>
      <c r="WUB5" s="106">
        <f t="shared" si="252"/>
        <v>104014.56674761188</v>
      </c>
      <c r="WUC5" s="106">
        <f t="shared" si="252"/>
        <v>104014.56674761188</v>
      </c>
      <c r="WUD5" s="106">
        <f t="shared" si="252"/>
        <v>104014.56674761188</v>
      </c>
      <c r="WUE5" s="106">
        <f t="shared" si="252"/>
        <v>104014.56674761188</v>
      </c>
      <c r="WUF5" s="106">
        <f t="shared" si="252"/>
        <v>104014.56674761188</v>
      </c>
      <c r="WUG5" s="106">
        <f t="shared" si="252"/>
        <v>104014.56674761188</v>
      </c>
      <c r="WUH5" s="106">
        <f t="shared" si="252"/>
        <v>104014.56674761188</v>
      </c>
      <c r="WUI5" s="106">
        <f t="shared" si="252"/>
        <v>104014.56674761188</v>
      </c>
      <c r="WUJ5" s="106">
        <f t="shared" si="252"/>
        <v>104014.56674761188</v>
      </c>
      <c r="WUK5" s="106">
        <f t="shared" si="252"/>
        <v>104014.56674761188</v>
      </c>
      <c r="WUL5" s="106">
        <f t="shared" si="252"/>
        <v>104014.56674761188</v>
      </c>
      <c r="WUM5" s="106">
        <f t="shared" si="252"/>
        <v>104014.56674761188</v>
      </c>
      <c r="WUN5" s="106">
        <f t="shared" si="252"/>
        <v>104014.56674761188</v>
      </c>
      <c r="WUO5" s="106">
        <f t="shared" si="252"/>
        <v>104014.56674761188</v>
      </c>
      <c r="WUP5" s="106">
        <f t="shared" si="252"/>
        <v>104014.56674761188</v>
      </c>
      <c r="WUQ5" s="106">
        <f t="shared" si="252"/>
        <v>104014.56674761188</v>
      </c>
      <c r="WUR5" s="106">
        <f t="shared" si="252"/>
        <v>104014.56674761188</v>
      </c>
      <c r="WUS5" s="106">
        <f t="shared" si="252"/>
        <v>104014.56674761188</v>
      </c>
      <c r="WUT5" s="106">
        <f t="shared" si="252"/>
        <v>104014.56674761188</v>
      </c>
      <c r="WUU5" s="106">
        <f t="shared" si="252"/>
        <v>104014.56674761188</v>
      </c>
      <c r="WUV5" s="106">
        <f t="shared" si="252"/>
        <v>104014.56674761188</v>
      </c>
      <c r="WUW5" s="106">
        <f t="shared" si="252"/>
        <v>104014.56674761188</v>
      </c>
      <c r="WUX5" s="106">
        <f t="shared" si="252"/>
        <v>104014.56674761188</v>
      </c>
      <c r="WUY5" s="106">
        <f t="shared" si="252"/>
        <v>104014.56674761188</v>
      </c>
      <c r="WUZ5" s="106">
        <f t="shared" si="252"/>
        <v>104014.56674761188</v>
      </c>
      <c r="WVA5" s="106">
        <f t="shared" si="252"/>
        <v>104014.56674761188</v>
      </c>
      <c r="WVB5" s="106">
        <f t="shared" si="252"/>
        <v>104014.56674761188</v>
      </c>
      <c r="WVC5" s="106">
        <f t="shared" si="252"/>
        <v>104014.56674761188</v>
      </c>
      <c r="WVD5" s="106">
        <f t="shared" si="252"/>
        <v>104014.56674761188</v>
      </c>
      <c r="WVE5" s="106">
        <f t="shared" si="252"/>
        <v>104014.56674761188</v>
      </c>
      <c r="WVF5" s="106">
        <f t="shared" si="252"/>
        <v>104014.56674761188</v>
      </c>
      <c r="WVG5" s="106">
        <f t="shared" si="252"/>
        <v>104014.56674761188</v>
      </c>
      <c r="WVH5" s="106">
        <f t="shared" si="252"/>
        <v>104014.56674761188</v>
      </c>
      <c r="WVI5" s="106">
        <f t="shared" si="252"/>
        <v>104014.56674761188</v>
      </c>
      <c r="WVJ5" s="106">
        <f t="shared" si="252"/>
        <v>104014.56674761188</v>
      </c>
      <c r="WVK5" s="106">
        <f t="shared" si="252"/>
        <v>104014.56674761188</v>
      </c>
      <c r="WVL5" s="106">
        <f t="shared" si="252"/>
        <v>104014.56674761188</v>
      </c>
      <c r="WVM5" s="106">
        <f t="shared" si="252"/>
        <v>104014.56674761188</v>
      </c>
      <c r="WVN5" s="106">
        <f t="shared" si="252"/>
        <v>104014.56674761188</v>
      </c>
      <c r="WVO5" s="106">
        <f t="shared" si="252"/>
        <v>104014.56674761188</v>
      </c>
      <c r="WVP5" s="106">
        <f t="shared" si="252"/>
        <v>104014.56674761188</v>
      </c>
      <c r="WVQ5" s="106">
        <f t="shared" ref="WVQ5:WYB5" si="253">WVP8</f>
        <v>104014.56674761188</v>
      </c>
      <c r="WVR5" s="106">
        <f t="shared" si="253"/>
        <v>104014.56674761188</v>
      </c>
      <c r="WVS5" s="106">
        <f t="shared" si="253"/>
        <v>104014.56674761188</v>
      </c>
      <c r="WVT5" s="106">
        <f t="shared" si="253"/>
        <v>104014.56674761188</v>
      </c>
      <c r="WVU5" s="106">
        <f t="shared" si="253"/>
        <v>104014.56674761188</v>
      </c>
      <c r="WVV5" s="106">
        <f t="shared" si="253"/>
        <v>104014.56674761188</v>
      </c>
      <c r="WVW5" s="106">
        <f t="shared" si="253"/>
        <v>104014.56674761188</v>
      </c>
      <c r="WVX5" s="106">
        <f t="shared" si="253"/>
        <v>104014.56674761188</v>
      </c>
      <c r="WVY5" s="106">
        <f t="shared" si="253"/>
        <v>104014.56674761188</v>
      </c>
      <c r="WVZ5" s="106">
        <f t="shared" si="253"/>
        <v>104014.56674761188</v>
      </c>
      <c r="WWA5" s="106">
        <f t="shared" si="253"/>
        <v>104014.56674761188</v>
      </c>
      <c r="WWB5" s="106">
        <f t="shared" si="253"/>
        <v>104014.56674761188</v>
      </c>
      <c r="WWC5" s="106">
        <f t="shared" si="253"/>
        <v>104014.56674761188</v>
      </c>
      <c r="WWD5" s="106">
        <f t="shared" si="253"/>
        <v>104014.56674761188</v>
      </c>
      <c r="WWE5" s="106">
        <f t="shared" si="253"/>
        <v>104014.56674761188</v>
      </c>
      <c r="WWF5" s="106">
        <f t="shared" si="253"/>
        <v>104014.56674761188</v>
      </c>
      <c r="WWG5" s="106">
        <f t="shared" si="253"/>
        <v>104014.56674761188</v>
      </c>
      <c r="WWH5" s="106">
        <f t="shared" si="253"/>
        <v>104014.56674761188</v>
      </c>
      <c r="WWI5" s="106">
        <f t="shared" si="253"/>
        <v>104014.56674761188</v>
      </c>
      <c r="WWJ5" s="106">
        <f t="shared" si="253"/>
        <v>104014.56674761188</v>
      </c>
      <c r="WWK5" s="106">
        <f t="shared" si="253"/>
        <v>104014.56674761188</v>
      </c>
      <c r="WWL5" s="106">
        <f t="shared" si="253"/>
        <v>104014.56674761188</v>
      </c>
      <c r="WWM5" s="106">
        <f t="shared" si="253"/>
        <v>104014.56674761188</v>
      </c>
      <c r="WWN5" s="106">
        <f t="shared" si="253"/>
        <v>104014.56674761188</v>
      </c>
      <c r="WWO5" s="106">
        <f t="shared" si="253"/>
        <v>104014.56674761188</v>
      </c>
      <c r="WWP5" s="106">
        <f t="shared" si="253"/>
        <v>104014.56674761188</v>
      </c>
      <c r="WWQ5" s="106">
        <f t="shared" si="253"/>
        <v>104014.56674761188</v>
      </c>
      <c r="WWR5" s="106">
        <f t="shared" si="253"/>
        <v>104014.56674761188</v>
      </c>
      <c r="WWS5" s="106">
        <f t="shared" si="253"/>
        <v>104014.56674761188</v>
      </c>
      <c r="WWT5" s="106">
        <f t="shared" si="253"/>
        <v>104014.56674761188</v>
      </c>
      <c r="WWU5" s="106">
        <f t="shared" si="253"/>
        <v>104014.56674761188</v>
      </c>
      <c r="WWV5" s="106">
        <f t="shared" si="253"/>
        <v>104014.56674761188</v>
      </c>
      <c r="WWW5" s="106">
        <f t="shared" si="253"/>
        <v>104014.56674761188</v>
      </c>
      <c r="WWX5" s="106">
        <f t="shared" si="253"/>
        <v>104014.56674761188</v>
      </c>
      <c r="WWY5" s="106">
        <f t="shared" si="253"/>
        <v>104014.56674761188</v>
      </c>
      <c r="WWZ5" s="106">
        <f t="shared" si="253"/>
        <v>104014.56674761188</v>
      </c>
      <c r="WXA5" s="106">
        <f t="shared" si="253"/>
        <v>104014.56674761188</v>
      </c>
      <c r="WXB5" s="106">
        <f t="shared" si="253"/>
        <v>104014.56674761188</v>
      </c>
      <c r="WXC5" s="106">
        <f t="shared" si="253"/>
        <v>104014.56674761188</v>
      </c>
      <c r="WXD5" s="106">
        <f t="shared" si="253"/>
        <v>104014.56674761188</v>
      </c>
      <c r="WXE5" s="106">
        <f t="shared" si="253"/>
        <v>104014.56674761188</v>
      </c>
      <c r="WXF5" s="106">
        <f t="shared" si="253"/>
        <v>104014.56674761188</v>
      </c>
      <c r="WXG5" s="106">
        <f t="shared" si="253"/>
        <v>104014.56674761188</v>
      </c>
      <c r="WXH5" s="106">
        <f t="shared" si="253"/>
        <v>104014.56674761188</v>
      </c>
      <c r="WXI5" s="106">
        <f t="shared" si="253"/>
        <v>104014.56674761188</v>
      </c>
      <c r="WXJ5" s="106">
        <f t="shared" si="253"/>
        <v>104014.56674761188</v>
      </c>
      <c r="WXK5" s="106">
        <f t="shared" si="253"/>
        <v>104014.56674761188</v>
      </c>
      <c r="WXL5" s="106">
        <f t="shared" si="253"/>
        <v>104014.56674761188</v>
      </c>
      <c r="WXM5" s="106">
        <f t="shared" si="253"/>
        <v>104014.56674761188</v>
      </c>
      <c r="WXN5" s="106">
        <f t="shared" si="253"/>
        <v>104014.56674761188</v>
      </c>
      <c r="WXO5" s="106">
        <f t="shared" si="253"/>
        <v>104014.56674761188</v>
      </c>
      <c r="WXP5" s="106">
        <f t="shared" si="253"/>
        <v>104014.56674761188</v>
      </c>
      <c r="WXQ5" s="106">
        <f t="shared" si="253"/>
        <v>104014.56674761188</v>
      </c>
      <c r="WXR5" s="106">
        <f t="shared" si="253"/>
        <v>104014.56674761188</v>
      </c>
      <c r="WXS5" s="106">
        <f t="shared" si="253"/>
        <v>104014.56674761188</v>
      </c>
      <c r="WXT5" s="106">
        <f t="shared" si="253"/>
        <v>104014.56674761188</v>
      </c>
      <c r="WXU5" s="106">
        <f t="shared" si="253"/>
        <v>104014.56674761188</v>
      </c>
      <c r="WXV5" s="106">
        <f t="shared" si="253"/>
        <v>104014.56674761188</v>
      </c>
      <c r="WXW5" s="106">
        <f t="shared" si="253"/>
        <v>104014.56674761188</v>
      </c>
      <c r="WXX5" s="106">
        <f t="shared" si="253"/>
        <v>104014.56674761188</v>
      </c>
      <c r="WXY5" s="106">
        <f t="shared" si="253"/>
        <v>104014.56674761188</v>
      </c>
      <c r="WXZ5" s="106">
        <f t="shared" si="253"/>
        <v>104014.56674761188</v>
      </c>
      <c r="WYA5" s="106">
        <f t="shared" si="253"/>
        <v>104014.56674761188</v>
      </c>
      <c r="WYB5" s="106">
        <f t="shared" si="253"/>
        <v>104014.56674761188</v>
      </c>
      <c r="WYC5" s="106">
        <f t="shared" ref="WYC5:XAN5" si="254">WYB8</f>
        <v>104014.56674761188</v>
      </c>
      <c r="WYD5" s="106">
        <f t="shared" si="254"/>
        <v>104014.56674761188</v>
      </c>
      <c r="WYE5" s="106">
        <f t="shared" si="254"/>
        <v>104014.56674761188</v>
      </c>
      <c r="WYF5" s="106">
        <f t="shared" si="254"/>
        <v>104014.56674761188</v>
      </c>
      <c r="WYG5" s="106">
        <f t="shared" si="254"/>
        <v>104014.56674761188</v>
      </c>
      <c r="WYH5" s="106">
        <f t="shared" si="254"/>
        <v>104014.56674761188</v>
      </c>
      <c r="WYI5" s="106">
        <f t="shared" si="254"/>
        <v>104014.56674761188</v>
      </c>
      <c r="WYJ5" s="106">
        <f t="shared" si="254"/>
        <v>104014.56674761188</v>
      </c>
      <c r="WYK5" s="106">
        <f t="shared" si="254"/>
        <v>104014.56674761188</v>
      </c>
      <c r="WYL5" s="106">
        <f t="shared" si="254"/>
        <v>104014.56674761188</v>
      </c>
      <c r="WYM5" s="106">
        <f t="shared" si="254"/>
        <v>104014.56674761188</v>
      </c>
      <c r="WYN5" s="106">
        <f t="shared" si="254"/>
        <v>104014.56674761188</v>
      </c>
      <c r="WYO5" s="106">
        <f t="shared" si="254"/>
        <v>104014.56674761188</v>
      </c>
      <c r="WYP5" s="106">
        <f t="shared" si="254"/>
        <v>104014.56674761188</v>
      </c>
      <c r="WYQ5" s="106">
        <f t="shared" si="254"/>
        <v>104014.56674761188</v>
      </c>
      <c r="WYR5" s="106">
        <f t="shared" si="254"/>
        <v>104014.56674761188</v>
      </c>
      <c r="WYS5" s="106">
        <f t="shared" si="254"/>
        <v>104014.56674761188</v>
      </c>
      <c r="WYT5" s="106">
        <f t="shared" si="254"/>
        <v>104014.56674761188</v>
      </c>
      <c r="WYU5" s="106">
        <f t="shared" si="254"/>
        <v>104014.56674761188</v>
      </c>
      <c r="WYV5" s="106">
        <f t="shared" si="254"/>
        <v>104014.56674761188</v>
      </c>
      <c r="WYW5" s="106">
        <f t="shared" si="254"/>
        <v>104014.56674761188</v>
      </c>
      <c r="WYX5" s="106">
        <f t="shared" si="254"/>
        <v>104014.56674761188</v>
      </c>
      <c r="WYY5" s="106">
        <f t="shared" si="254"/>
        <v>104014.56674761188</v>
      </c>
      <c r="WYZ5" s="106">
        <f t="shared" si="254"/>
        <v>104014.56674761188</v>
      </c>
      <c r="WZA5" s="106">
        <f t="shared" si="254"/>
        <v>104014.56674761188</v>
      </c>
      <c r="WZB5" s="106">
        <f t="shared" si="254"/>
        <v>104014.56674761188</v>
      </c>
      <c r="WZC5" s="106">
        <f t="shared" si="254"/>
        <v>104014.56674761188</v>
      </c>
      <c r="WZD5" s="106">
        <f t="shared" si="254"/>
        <v>104014.56674761188</v>
      </c>
      <c r="WZE5" s="106">
        <f t="shared" si="254"/>
        <v>104014.56674761188</v>
      </c>
      <c r="WZF5" s="106">
        <f t="shared" si="254"/>
        <v>104014.56674761188</v>
      </c>
      <c r="WZG5" s="106">
        <f t="shared" si="254"/>
        <v>104014.56674761188</v>
      </c>
      <c r="WZH5" s="106">
        <f t="shared" si="254"/>
        <v>104014.56674761188</v>
      </c>
      <c r="WZI5" s="106">
        <f t="shared" si="254"/>
        <v>104014.56674761188</v>
      </c>
      <c r="WZJ5" s="106">
        <f t="shared" si="254"/>
        <v>104014.56674761188</v>
      </c>
      <c r="WZK5" s="106">
        <f t="shared" si="254"/>
        <v>104014.56674761188</v>
      </c>
      <c r="WZL5" s="106">
        <f t="shared" si="254"/>
        <v>104014.56674761188</v>
      </c>
      <c r="WZM5" s="106">
        <f t="shared" si="254"/>
        <v>104014.56674761188</v>
      </c>
      <c r="WZN5" s="106">
        <f t="shared" si="254"/>
        <v>104014.56674761188</v>
      </c>
      <c r="WZO5" s="106">
        <f t="shared" si="254"/>
        <v>104014.56674761188</v>
      </c>
      <c r="WZP5" s="106">
        <f t="shared" si="254"/>
        <v>104014.56674761188</v>
      </c>
      <c r="WZQ5" s="106">
        <f t="shared" si="254"/>
        <v>104014.56674761188</v>
      </c>
      <c r="WZR5" s="106">
        <f t="shared" si="254"/>
        <v>104014.56674761188</v>
      </c>
      <c r="WZS5" s="106">
        <f t="shared" si="254"/>
        <v>104014.56674761188</v>
      </c>
      <c r="WZT5" s="106">
        <f t="shared" si="254"/>
        <v>104014.56674761188</v>
      </c>
      <c r="WZU5" s="106">
        <f t="shared" si="254"/>
        <v>104014.56674761188</v>
      </c>
      <c r="WZV5" s="106">
        <f t="shared" si="254"/>
        <v>104014.56674761188</v>
      </c>
      <c r="WZW5" s="106">
        <f t="shared" si="254"/>
        <v>104014.56674761188</v>
      </c>
      <c r="WZX5" s="106">
        <f t="shared" si="254"/>
        <v>104014.56674761188</v>
      </c>
      <c r="WZY5" s="106">
        <f t="shared" si="254"/>
        <v>104014.56674761188</v>
      </c>
      <c r="WZZ5" s="106">
        <f t="shared" si="254"/>
        <v>104014.56674761188</v>
      </c>
      <c r="XAA5" s="106">
        <f t="shared" si="254"/>
        <v>104014.56674761188</v>
      </c>
      <c r="XAB5" s="106">
        <f t="shared" si="254"/>
        <v>104014.56674761188</v>
      </c>
      <c r="XAC5" s="106">
        <f t="shared" si="254"/>
        <v>104014.56674761188</v>
      </c>
      <c r="XAD5" s="106">
        <f t="shared" si="254"/>
        <v>104014.56674761188</v>
      </c>
      <c r="XAE5" s="106">
        <f t="shared" si="254"/>
        <v>104014.56674761188</v>
      </c>
      <c r="XAF5" s="106">
        <f t="shared" si="254"/>
        <v>104014.56674761188</v>
      </c>
      <c r="XAG5" s="106">
        <f t="shared" si="254"/>
        <v>104014.56674761188</v>
      </c>
      <c r="XAH5" s="106">
        <f t="shared" si="254"/>
        <v>104014.56674761188</v>
      </c>
      <c r="XAI5" s="106">
        <f t="shared" si="254"/>
        <v>104014.56674761188</v>
      </c>
      <c r="XAJ5" s="106">
        <f t="shared" si="254"/>
        <v>104014.56674761188</v>
      </c>
      <c r="XAK5" s="106">
        <f t="shared" si="254"/>
        <v>104014.56674761188</v>
      </c>
      <c r="XAL5" s="106">
        <f t="shared" si="254"/>
        <v>104014.56674761188</v>
      </c>
      <c r="XAM5" s="106">
        <f t="shared" si="254"/>
        <v>104014.56674761188</v>
      </c>
      <c r="XAN5" s="106">
        <f t="shared" si="254"/>
        <v>104014.56674761188</v>
      </c>
      <c r="XAO5" s="106">
        <f t="shared" ref="XAO5:XCZ5" si="255">XAN8</f>
        <v>104014.56674761188</v>
      </c>
      <c r="XAP5" s="106">
        <f t="shared" si="255"/>
        <v>104014.56674761188</v>
      </c>
      <c r="XAQ5" s="106">
        <f t="shared" si="255"/>
        <v>104014.56674761188</v>
      </c>
      <c r="XAR5" s="106">
        <f t="shared" si="255"/>
        <v>104014.56674761188</v>
      </c>
      <c r="XAS5" s="106">
        <f t="shared" si="255"/>
        <v>104014.56674761188</v>
      </c>
      <c r="XAT5" s="106">
        <f t="shared" si="255"/>
        <v>104014.56674761188</v>
      </c>
      <c r="XAU5" s="106">
        <f t="shared" si="255"/>
        <v>104014.56674761188</v>
      </c>
      <c r="XAV5" s="106">
        <f t="shared" si="255"/>
        <v>104014.56674761188</v>
      </c>
      <c r="XAW5" s="106">
        <f t="shared" si="255"/>
        <v>104014.56674761188</v>
      </c>
      <c r="XAX5" s="106">
        <f t="shared" si="255"/>
        <v>104014.56674761188</v>
      </c>
      <c r="XAY5" s="106">
        <f t="shared" si="255"/>
        <v>104014.56674761188</v>
      </c>
      <c r="XAZ5" s="106">
        <f t="shared" si="255"/>
        <v>104014.56674761188</v>
      </c>
      <c r="XBA5" s="106">
        <f t="shared" si="255"/>
        <v>104014.56674761188</v>
      </c>
      <c r="XBB5" s="106">
        <f t="shared" si="255"/>
        <v>104014.56674761188</v>
      </c>
      <c r="XBC5" s="106">
        <f t="shared" si="255"/>
        <v>104014.56674761188</v>
      </c>
      <c r="XBD5" s="106">
        <f t="shared" si="255"/>
        <v>104014.56674761188</v>
      </c>
      <c r="XBE5" s="106">
        <f t="shared" si="255"/>
        <v>104014.56674761188</v>
      </c>
      <c r="XBF5" s="106">
        <f t="shared" si="255"/>
        <v>104014.56674761188</v>
      </c>
      <c r="XBG5" s="106">
        <f t="shared" si="255"/>
        <v>104014.56674761188</v>
      </c>
      <c r="XBH5" s="106">
        <f t="shared" si="255"/>
        <v>104014.56674761188</v>
      </c>
      <c r="XBI5" s="106">
        <f t="shared" si="255"/>
        <v>104014.56674761188</v>
      </c>
      <c r="XBJ5" s="106">
        <f t="shared" si="255"/>
        <v>104014.56674761188</v>
      </c>
      <c r="XBK5" s="106">
        <f t="shared" si="255"/>
        <v>104014.56674761188</v>
      </c>
      <c r="XBL5" s="106">
        <f t="shared" si="255"/>
        <v>104014.56674761188</v>
      </c>
      <c r="XBM5" s="106">
        <f t="shared" si="255"/>
        <v>104014.56674761188</v>
      </c>
      <c r="XBN5" s="106">
        <f t="shared" si="255"/>
        <v>104014.56674761188</v>
      </c>
      <c r="XBO5" s="106">
        <f t="shared" si="255"/>
        <v>104014.56674761188</v>
      </c>
      <c r="XBP5" s="106">
        <f t="shared" si="255"/>
        <v>104014.56674761188</v>
      </c>
      <c r="XBQ5" s="106">
        <f t="shared" si="255"/>
        <v>104014.56674761188</v>
      </c>
      <c r="XBR5" s="106">
        <f t="shared" si="255"/>
        <v>104014.56674761188</v>
      </c>
      <c r="XBS5" s="106">
        <f t="shared" si="255"/>
        <v>104014.56674761188</v>
      </c>
      <c r="XBT5" s="106">
        <f t="shared" si="255"/>
        <v>104014.56674761188</v>
      </c>
      <c r="XBU5" s="106">
        <f t="shared" si="255"/>
        <v>104014.56674761188</v>
      </c>
      <c r="XBV5" s="106">
        <f t="shared" si="255"/>
        <v>104014.56674761188</v>
      </c>
      <c r="XBW5" s="106">
        <f t="shared" si="255"/>
        <v>104014.56674761188</v>
      </c>
      <c r="XBX5" s="106">
        <f t="shared" si="255"/>
        <v>104014.56674761188</v>
      </c>
      <c r="XBY5" s="106">
        <f t="shared" si="255"/>
        <v>104014.56674761188</v>
      </c>
      <c r="XBZ5" s="106">
        <f t="shared" si="255"/>
        <v>104014.56674761188</v>
      </c>
      <c r="XCA5" s="106">
        <f t="shared" si="255"/>
        <v>104014.56674761188</v>
      </c>
      <c r="XCB5" s="106">
        <f t="shared" si="255"/>
        <v>104014.56674761188</v>
      </c>
      <c r="XCC5" s="106">
        <f t="shared" si="255"/>
        <v>104014.56674761188</v>
      </c>
      <c r="XCD5" s="106">
        <f t="shared" si="255"/>
        <v>104014.56674761188</v>
      </c>
      <c r="XCE5" s="106">
        <f t="shared" si="255"/>
        <v>104014.56674761188</v>
      </c>
      <c r="XCF5" s="106">
        <f t="shared" si="255"/>
        <v>104014.56674761188</v>
      </c>
      <c r="XCG5" s="106">
        <f t="shared" si="255"/>
        <v>104014.56674761188</v>
      </c>
      <c r="XCH5" s="106">
        <f t="shared" si="255"/>
        <v>104014.56674761188</v>
      </c>
      <c r="XCI5" s="106">
        <f t="shared" si="255"/>
        <v>104014.56674761188</v>
      </c>
      <c r="XCJ5" s="106">
        <f t="shared" si="255"/>
        <v>104014.56674761188</v>
      </c>
      <c r="XCK5" s="106">
        <f t="shared" si="255"/>
        <v>104014.56674761188</v>
      </c>
      <c r="XCL5" s="106">
        <f t="shared" si="255"/>
        <v>104014.56674761188</v>
      </c>
      <c r="XCM5" s="106">
        <f t="shared" si="255"/>
        <v>104014.56674761188</v>
      </c>
      <c r="XCN5" s="106">
        <f t="shared" si="255"/>
        <v>104014.56674761188</v>
      </c>
      <c r="XCO5" s="106">
        <f t="shared" si="255"/>
        <v>104014.56674761188</v>
      </c>
      <c r="XCP5" s="106">
        <f t="shared" si="255"/>
        <v>104014.56674761188</v>
      </c>
      <c r="XCQ5" s="106">
        <f t="shared" si="255"/>
        <v>104014.56674761188</v>
      </c>
      <c r="XCR5" s="106">
        <f t="shared" si="255"/>
        <v>104014.56674761188</v>
      </c>
      <c r="XCS5" s="106">
        <f t="shared" si="255"/>
        <v>104014.56674761188</v>
      </c>
      <c r="XCT5" s="106">
        <f t="shared" si="255"/>
        <v>104014.56674761188</v>
      </c>
      <c r="XCU5" s="106">
        <f t="shared" si="255"/>
        <v>104014.56674761188</v>
      </c>
      <c r="XCV5" s="106">
        <f t="shared" si="255"/>
        <v>104014.56674761188</v>
      </c>
      <c r="XCW5" s="106">
        <f t="shared" si="255"/>
        <v>104014.56674761188</v>
      </c>
      <c r="XCX5" s="106">
        <f t="shared" si="255"/>
        <v>104014.56674761188</v>
      </c>
      <c r="XCY5" s="106">
        <f t="shared" si="255"/>
        <v>104014.56674761188</v>
      </c>
      <c r="XCZ5" s="106">
        <f t="shared" si="255"/>
        <v>104014.56674761188</v>
      </c>
      <c r="XDA5" s="106">
        <f t="shared" ref="XDA5:XFD5" si="256">XCZ8</f>
        <v>104014.56674761188</v>
      </c>
      <c r="XDB5" s="106">
        <f t="shared" si="256"/>
        <v>104014.56674761188</v>
      </c>
      <c r="XDC5" s="106">
        <f t="shared" si="256"/>
        <v>104014.56674761188</v>
      </c>
      <c r="XDD5" s="106">
        <f t="shared" si="256"/>
        <v>104014.56674761188</v>
      </c>
      <c r="XDE5" s="106">
        <f t="shared" si="256"/>
        <v>104014.56674761188</v>
      </c>
      <c r="XDF5" s="106">
        <f t="shared" si="256"/>
        <v>104014.56674761188</v>
      </c>
      <c r="XDG5" s="106">
        <f t="shared" si="256"/>
        <v>104014.56674761188</v>
      </c>
      <c r="XDH5" s="106">
        <f t="shared" si="256"/>
        <v>104014.56674761188</v>
      </c>
      <c r="XDI5" s="106">
        <f t="shared" si="256"/>
        <v>104014.56674761188</v>
      </c>
      <c r="XDJ5" s="106">
        <f t="shared" si="256"/>
        <v>104014.56674761188</v>
      </c>
      <c r="XDK5" s="106">
        <f t="shared" si="256"/>
        <v>104014.56674761188</v>
      </c>
      <c r="XDL5" s="106">
        <f t="shared" si="256"/>
        <v>104014.56674761188</v>
      </c>
      <c r="XDM5" s="106">
        <f t="shared" si="256"/>
        <v>104014.56674761188</v>
      </c>
      <c r="XDN5" s="106">
        <f t="shared" si="256"/>
        <v>104014.56674761188</v>
      </c>
      <c r="XDO5" s="106">
        <f t="shared" si="256"/>
        <v>104014.56674761188</v>
      </c>
      <c r="XDP5" s="106">
        <f t="shared" si="256"/>
        <v>104014.56674761188</v>
      </c>
      <c r="XDQ5" s="106">
        <f t="shared" si="256"/>
        <v>104014.56674761188</v>
      </c>
      <c r="XDR5" s="106">
        <f t="shared" si="256"/>
        <v>104014.56674761188</v>
      </c>
      <c r="XDS5" s="106">
        <f t="shared" si="256"/>
        <v>104014.56674761188</v>
      </c>
      <c r="XDT5" s="106">
        <f t="shared" si="256"/>
        <v>104014.56674761188</v>
      </c>
      <c r="XDU5" s="106">
        <f t="shared" si="256"/>
        <v>104014.56674761188</v>
      </c>
      <c r="XDV5" s="106">
        <f t="shared" si="256"/>
        <v>104014.56674761188</v>
      </c>
      <c r="XDW5" s="106">
        <f t="shared" si="256"/>
        <v>104014.56674761188</v>
      </c>
      <c r="XDX5" s="106">
        <f t="shared" si="256"/>
        <v>104014.56674761188</v>
      </c>
      <c r="XDY5" s="106">
        <f t="shared" si="256"/>
        <v>104014.56674761188</v>
      </c>
      <c r="XDZ5" s="106">
        <f t="shared" si="256"/>
        <v>104014.56674761188</v>
      </c>
      <c r="XEA5" s="106">
        <f t="shared" si="256"/>
        <v>104014.56674761188</v>
      </c>
      <c r="XEB5" s="106">
        <f t="shared" si="256"/>
        <v>104014.56674761188</v>
      </c>
      <c r="XEC5" s="106">
        <f t="shared" si="256"/>
        <v>104014.56674761188</v>
      </c>
      <c r="XED5" s="106">
        <f t="shared" si="256"/>
        <v>104014.56674761188</v>
      </c>
      <c r="XEE5" s="106">
        <f t="shared" si="256"/>
        <v>104014.56674761188</v>
      </c>
      <c r="XEF5" s="106">
        <f t="shared" si="256"/>
        <v>104014.56674761188</v>
      </c>
      <c r="XEG5" s="106">
        <f t="shared" si="256"/>
        <v>104014.56674761188</v>
      </c>
      <c r="XEH5" s="106">
        <f t="shared" si="256"/>
        <v>104014.56674761188</v>
      </c>
      <c r="XEI5" s="106">
        <f t="shared" si="256"/>
        <v>104014.56674761188</v>
      </c>
      <c r="XEJ5" s="106">
        <f t="shared" si="256"/>
        <v>104014.56674761188</v>
      </c>
      <c r="XEK5" s="106">
        <f t="shared" si="256"/>
        <v>104014.56674761188</v>
      </c>
      <c r="XEL5" s="106">
        <f t="shared" si="256"/>
        <v>104014.56674761188</v>
      </c>
      <c r="XEM5" s="106">
        <f t="shared" si="256"/>
        <v>104014.56674761188</v>
      </c>
      <c r="XEN5" s="106">
        <f t="shared" si="256"/>
        <v>104014.56674761188</v>
      </c>
      <c r="XEO5" s="106">
        <f t="shared" si="256"/>
        <v>104014.56674761188</v>
      </c>
      <c r="XEP5" s="106">
        <f t="shared" si="256"/>
        <v>104014.56674761188</v>
      </c>
      <c r="XEQ5" s="106">
        <f t="shared" si="256"/>
        <v>104014.56674761188</v>
      </c>
      <c r="XER5" s="106">
        <f t="shared" si="256"/>
        <v>104014.56674761188</v>
      </c>
      <c r="XES5" s="106">
        <f t="shared" si="256"/>
        <v>104014.56674761188</v>
      </c>
      <c r="XET5" s="106">
        <f t="shared" si="256"/>
        <v>104014.56674761188</v>
      </c>
      <c r="XEU5" s="106">
        <f t="shared" si="256"/>
        <v>104014.56674761188</v>
      </c>
      <c r="XEV5" s="106">
        <f t="shared" si="256"/>
        <v>104014.56674761188</v>
      </c>
      <c r="XEW5" s="106">
        <f t="shared" si="256"/>
        <v>104014.56674761188</v>
      </c>
      <c r="XEX5" s="106">
        <f t="shared" si="256"/>
        <v>104014.56674761188</v>
      </c>
      <c r="XEY5" s="106">
        <f t="shared" si="256"/>
        <v>104014.56674761188</v>
      </c>
      <c r="XEZ5" s="106">
        <f t="shared" si="256"/>
        <v>104014.56674761188</v>
      </c>
      <c r="XFA5" s="106">
        <f t="shared" si="256"/>
        <v>104014.56674761188</v>
      </c>
      <c r="XFB5" s="106">
        <f t="shared" si="256"/>
        <v>104014.56674761188</v>
      </c>
      <c r="XFC5" s="106">
        <f t="shared" si="256"/>
        <v>104014.56674761188</v>
      </c>
      <c r="XFD5" s="106">
        <f t="shared" si="256"/>
        <v>104014.56674761188</v>
      </c>
    </row>
    <row r="6" spans="2:16384" x14ac:dyDescent="0.3">
      <c r="B6" t="s">
        <v>170</v>
      </c>
      <c r="C6" s="54"/>
      <c r="D6" s="119">
        <f>D8-D5+D7</f>
        <v>3271.45</v>
      </c>
      <c r="E6" s="119">
        <f t="shared" ref="E6:G6" si="257">E8-E5+E7</f>
        <v>5084.04</v>
      </c>
      <c r="F6" s="119">
        <f t="shared" si="257"/>
        <v>9259.07</v>
      </c>
      <c r="G6" s="119">
        <f t="shared" si="257"/>
        <v>9313.99</v>
      </c>
      <c r="H6" s="69">
        <f>H5*H11</f>
        <v>8093.2473152226858</v>
      </c>
      <c r="I6" s="69">
        <f t="shared" ref="I6:BT6" si="258">I5*I11</f>
        <v>9674.4003803381984</v>
      </c>
      <c r="J6" s="69">
        <f t="shared" si="258"/>
        <v>11203.484799520416</v>
      </c>
      <c r="K6" s="69">
        <f t="shared" si="258"/>
        <v>11701.657809930879</v>
      </c>
      <c r="L6" s="69">
        <f t="shared" si="258"/>
        <v>12369.030492592077</v>
      </c>
      <c r="M6" s="69">
        <f t="shared" si="258"/>
        <v>0</v>
      </c>
      <c r="N6" s="69">
        <f t="shared" si="258"/>
        <v>0</v>
      </c>
      <c r="O6" s="69">
        <f t="shared" si="258"/>
        <v>0</v>
      </c>
      <c r="P6" s="69">
        <f t="shared" si="258"/>
        <v>0</v>
      </c>
      <c r="Q6" s="69">
        <f t="shared" si="258"/>
        <v>0</v>
      </c>
      <c r="R6" s="69">
        <f t="shared" si="258"/>
        <v>0</v>
      </c>
      <c r="S6" s="69">
        <f t="shared" si="258"/>
        <v>0</v>
      </c>
      <c r="T6" s="69">
        <f t="shared" si="258"/>
        <v>0</v>
      </c>
      <c r="U6" s="69">
        <f t="shared" si="258"/>
        <v>0</v>
      </c>
      <c r="V6" s="69">
        <f t="shared" si="258"/>
        <v>0</v>
      </c>
      <c r="W6" s="69">
        <f t="shared" si="258"/>
        <v>0</v>
      </c>
      <c r="X6" s="69">
        <f t="shared" si="258"/>
        <v>0</v>
      </c>
      <c r="Y6" s="69">
        <f t="shared" si="258"/>
        <v>0</v>
      </c>
      <c r="Z6" s="69">
        <f t="shared" si="258"/>
        <v>0</v>
      </c>
      <c r="AA6" s="69">
        <f t="shared" si="258"/>
        <v>0</v>
      </c>
      <c r="AB6" s="69">
        <f t="shared" si="258"/>
        <v>0</v>
      </c>
      <c r="AC6" s="69">
        <f t="shared" si="258"/>
        <v>0</v>
      </c>
      <c r="AD6" s="69">
        <f t="shared" si="258"/>
        <v>0</v>
      </c>
      <c r="AE6" s="69">
        <f t="shared" si="258"/>
        <v>0</v>
      </c>
      <c r="AF6" s="69">
        <f t="shared" si="258"/>
        <v>0</v>
      </c>
      <c r="AG6" s="69">
        <f t="shared" si="258"/>
        <v>0</v>
      </c>
      <c r="AH6" s="69">
        <f t="shared" si="258"/>
        <v>0</v>
      </c>
      <c r="AI6" s="69">
        <f t="shared" si="258"/>
        <v>0</v>
      </c>
      <c r="AJ6" s="69">
        <f t="shared" si="258"/>
        <v>0</v>
      </c>
      <c r="AK6" s="69">
        <f t="shared" si="258"/>
        <v>0</v>
      </c>
      <c r="AL6" s="69">
        <f t="shared" si="258"/>
        <v>0</v>
      </c>
      <c r="AM6" s="69">
        <f t="shared" si="258"/>
        <v>0</v>
      </c>
      <c r="AN6" s="69">
        <f t="shared" si="258"/>
        <v>0</v>
      </c>
      <c r="AO6" s="69">
        <f t="shared" si="258"/>
        <v>0</v>
      </c>
      <c r="AP6" s="69">
        <f t="shared" si="258"/>
        <v>0</v>
      </c>
      <c r="AQ6" s="69">
        <f t="shared" si="258"/>
        <v>0</v>
      </c>
      <c r="AR6" s="69">
        <f t="shared" si="258"/>
        <v>0</v>
      </c>
      <c r="AS6" s="69">
        <f t="shared" si="258"/>
        <v>0</v>
      </c>
      <c r="AT6" s="69">
        <f t="shared" si="258"/>
        <v>0</v>
      </c>
      <c r="AU6" s="69">
        <f t="shared" si="258"/>
        <v>0</v>
      </c>
      <c r="AV6" s="69">
        <f t="shared" si="258"/>
        <v>0</v>
      </c>
      <c r="AW6" s="69">
        <f t="shared" si="258"/>
        <v>0</v>
      </c>
      <c r="AX6" s="69">
        <f t="shared" si="258"/>
        <v>0</v>
      </c>
      <c r="AY6" s="69">
        <f t="shared" si="258"/>
        <v>0</v>
      </c>
      <c r="AZ6" s="69">
        <f t="shared" si="258"/>
        <v>0</v>
      </c>
      <c r="BA6" s="69">
        <f t="shared" si="258"/>
        <v>0</v>
      </c>
      <c r="BB6" s="69">
        <f t="shared" si="258"/>
        <v>0</v>
      </c>
      <c r="BC6" s="69">
        <f t="shared" si="258"/>
        <v>0</v>
      </c>
      <c r="BD6" s="69">
        <f t="shared" si="258"/>
        <v>0</v>
      </c>
      <c r="BE6" s="69">
        <f t="shared" si="258"/>
        <v>0</v>
      </c>
      <c r="BF6" s="69">
        <f t="shared" si="258"/>
        <v>0</v>
      </c>
      <c r="BG6" s="69">
        <f t="shared" si="258"/>
        <v>0</v>
      </c>
      <c r="BH6" s="69">
        <f t="shared" si="258"/>
        <v>0</v>
      </c>
      <c r="BI6" s="69">
        <f t="shared" si="258"/>
        <v>0</v>
      </c>
      <c r="BJ6" s="69">
        <f t="shared" si="258"/>
        <v>0</v>
      </c>
      <c r="BK6" s="69">
        <f t="shared" si="258"/>
        <v>0</v>
      </c>
      <c r="BL6" s="69">
        <f t="shared" si="258"/>
        <v>0</v>
      </c>
      <c r="BM6" s="69">
        <f t="shared" si="258"/>
        <v>0</v>
      </c>
      <c r="BN6" s="69">
        <f t="shared" si="258"/>
        <v>0</v>
      </c>
      <c r="BO6" s="69">
        <f t="shared" si="258"/>
        <v>0</v>
      </c>
      <c r="BP6" s="69">
        <f t="shared" si="258"/>
        <v>0</v>
      </c>
      <c r="BQ6" s="69">
        <f t="shared" si="258"/>
        <v>0</v>
      </c>
      <c r="BR6" s="69">
        <f t="shared" si="258"/>
        <v>0</v>
      </c>
      <c r="BS6" s="69">
        <f t="shared" si="258"/>
        <v>0</v>
      </c>
      <c r="BT6" s="69">
        <f t="shared" si="258"/>
        <v>0</v>
      </c>
      <c r="BU6" s="69">
        <f t="shared" ref="BU6:EF6" si="259">BU5*BU11</f>
        <v>0</v>
      </c>
      <c r="BV6" s="69">
        <f t="shared" si="259"/>
        <v>0</v>
      </c>
      <c r="BW6" s="69">
        <f t="shared" si="259"/>
        <v>0</v>
      </c>
      <c r="BX6" s="69">
        <f t="shared" si="259"/>
        <v>0</v>
      </c>
      <c r="BY6" s="69">
        <f t="shared" si="259"/>
        <v>0</v>
      </c>
      <c r="BZ6" s="69">
        <f t="shared" si="259"/>
        <v>0</v>
      </c>
      <c r="CA6" s="69">
        <f t="shared" si="259"/>
        <v>0</v>
      </c>
      <c r="CB6" s="69">
        <f t="shared" si="259"/>
        <v>0</v>
      </c>
      <c r="CC6" s="69">
        <f t="shared" si="259"/>
        <v>0</v>
      </c>
      <c r="CD6" s="69">
        <f t="shared" si="259"/>
        <v>0</v>
      </c>
      <c r="CE6" s="69">
        <f t="shared" si="259"/>
        <v>0</v>
      </c>
      <c r="CF6" s="69">
        <f t="shared" si="259"/>
        <v>0</v>
      </c>
      <c r="CG6" s="69">
        <f t="shared" si="259"/>
        <v>0</v>
      </c>
      <c r="CH6" s="69">
        <f t="shared" si="259"/>
        <v>0</v>
      </c>
      <c r="CI6" s="69">
        <f t="shared" si="259"/>
        <v>0</v>
      </c>
      <c r="CJ6" s="69">
        <f t="shared" si="259"/>
        <v>0</v>
      </c>
      <c r="CK6" s="69">
        <f t="shared" si="259"/>
        <v>0</v>
      </c>
      <c r="CL6" s="69">
        <f t="shared" si="259"/>
        <v>0</v>
      </c>
      <c r="CM6" s="69">
        <f t="shared" si="259"/>
        <v>0</v>
      </c>
      <c r="CN6" s="69">
        <f t="shared" si="259"/>
        <v>0</v>
      </c>
      <c r="CO6" s="69">
        <f t="shared" si="259"/>
        <v>0</v>
      </c>
      <c r="CP6" s="69">
        <f t="shared" si="259"/>
        <v>0</v>
      </c>
      <c r="CQ6" s="69">
        <f t="shared" si="259"/>
        <v>0</v>
      </c>
      <c r="CR6" s="69">
        <f t="shared" si="259"/>
        <v>0</v>
      </c>
      <c r="CS6" s="69">
        <f t="shared" si="259"/>
        <v>0</v>
      </c>
      <c r="CT6" s="69">
        <f t="shared" si="259"/>
        <v>0</v>
      </c>
      <c r="CU6" s="69">
        <f t="shared" si="259"/>
        <v>0</v>
      </c>
      <c r="CV6" s="69">
        <f t="shared" si="259"/>
        <v>0</v>
      </c>
      <c r="CW6" s="69">
        <f t="shared" si="259"/>
        <v>0</v>
      </c>
      <c r="CX6" s="69">
        <f t="shared" si="259"/>
        <v>0</v>
      </c>
      <c r="CY6" s="69">
        <f t="shared" si="259"/>
        <v>0</v>
      </c>
      <c r="CZ6" s="69">
        <f t="shared" si="259"/>
        <v>0</v>
      </c>
      <c r="DA6" s="69">
        <f t="shared" si="259"/>
        <v>0</v>
      </c>
      <c r="DB6" s="69">
        <f t="shared" si="259"/>
        <v>0</v>
      </c>
      <c r="DC6" s="69">
        <f t="shared" si="259"/>
        <v>0</v>
      </c>
      <c r="DD6" s="69">
        <f t="shared" si="259"/>
        <v>0</v>
      </c>
      <c r="DE6" s="69">
        <f t="shared" si="259"/>
        <v>0</v>
      </c>
      <c r="DF6" s="69">
        <f t="shared" si="259"/>
        <v>0</v>
      </c>
      <c r="DG6" s="69">
        <f t="shared" si="259"/>
        <v>0</v>
      </c>
      <c r="DH6" s="69">
        <f t="shared" si="259"/>
        <v>0</v>
      </c>
      <c r="DI6" s="69">
        <f t="shared" si="259"/>
        <v>0</v>
      </c>
      <c r="DJ6" s="69">
        <f t="shared" si="259"/>
        <v>0</v>
      </c>
      <c r="DK6" s="69">
        <f t="shared" si="259"/>
        <v>0</v>
      </c>
      <c r="DL6" s="69">
        <f t="shared" si="259"/>
        <v>0</v>
      </c>
      <c r="DM6" s="69">
        <f t="shared" si="259"/>
        <v>0</v>
      </c>
      <c r="DN6" s="69">
        <f t="shared" si="259"/>
        <v>0</v>
      </c>
      <c r="DO6" s="69">
        <f t="shared" si="259"/>
        <v>0</v>
      </c>
      <c r="DP6" s="69">
        <f t="shared" si="259"/>
        <v>0</v>
      </c>
      <c r="DQ6" s="69">
        <f t="shared" si="259"/>
        <v>0</v>
      </c>
      <c r="DR6" s="69">
        <f t="shared" si="259"/>
        <v>0</v>
      </c>
      <c r="DS6" s="69">
        <f t="shared" si="259"/>
        <v>0</v>
      </c>
      <c r="DT6" s="69">
        <f t="shared" si="259"/>
        <v>0</v>
      </c>
      <c r="DU6" s="69">
        <f t="shared" si="259"/>
        <v>0</v>
      </c>
      <c r="DV6" s="69">
        <f t="shared" si="259"/>
        <v>0</v>
      </c>
      <c r="DW6" s="69">
        <f t="shared" si="259"/>
        <v>0</v>
      </c>
      <c r="DX6" s="69">
        <f t="shared" si="259"/>
        <v>0</v>
      </c>
      <c r="DY6" s="69">
        <f t="shared" si="259"/>
        <v>0</v>
      </c>
      <c r="DZ6" s="69">
        <f t="shared" si="259"/>
        <v>0</v>
      </c>
      <c r="EA6" s="69">
        <f t="shared" si="259"/>
        <v>0</v>
      </c>
      <c r="EB6" s="69">
        <f t="shared" si="259"/>
        <v>0</v>
      </c>
      <c r="EC6" s="69">
        <f t="shared" si="259"/>
        <v>0</v>
      </c>
      <c r="ED6" s="69">
        <f t="shared" si="259"/>
        <v>0</v>
      </c>
      <c r="EE6" s="69">
        <f t="shared" si="259"/>
        <v>0</v>
      </c>
      <c r="EF6" s="69">
        <f t="shared" si="259"/>
        <v>0</v>
      </c>
      <c r="EG6" s="69">
        <f t="shared" ref="EG6:GR6" si="260">EG5*EG11</f>
        <v>0</v>
      </c>
      <c r="EH6" s="69">
        <f t="shared" si="260"/>
        <v>0</v>
      </c>
      <c r="EI6" s="69">
        <f t="shared" si="260"/>
        <v>0</v>
      </c>
      <c r="EJ6" s="69">
        <f t="shared" si="260"/>
        <v>0</v>
      </c>
      <c r="EK6" s="69">
        <f t="shared" si="260"/>
        <v>0</v>
      </c>
      <c r="EL6" s="69">
        <f t="shared" si="260"/>
        <v>0</v>
      </c>
      <c r="EM6" s="69">
        <f t="shared" si="260"/>
        <v>0</v>
      </c>
      <c r="EN6" s="69">
        <f t="shared" si="260"/>
        <v>0</v>
      </c>
      <c r="EO6" s="69">
        <f t="shared" si="260"/>
        <v>0</v>
      </c>
      <c r="EP6" s="69">
        <f t="shared" si="260"/>
        <v>0</v>
      </c>
      <c r="EQ6" s="69">
        <f t="shared" si="260"/>
        <v>0</v>
      </c>
      <c r="ER6" s="69">
        <f t="shared" si="260"/>
        <v>0</v>
      </c>
      <c r="ES6" s="69">
        <f t="shared" si="260"/>
        <v>0</v>
      </c>
      <c r="ET6" s="69">
        <f t="shared" si="260"/>
        <v>0</v>
      </c>
      <c r="EU6" s="69">
        <f t="shared" si="260"/>
        <v>0</v>
      </c>
      <c r="EV6" s="69">
        <f t="shared" si="260"/>
        <v>0</v>
      </c>
      <c r="EW6" s="69">
        <f t="shared" si="260"/>
        <v>0</v>
      </c>
      <c r="EX6" s="69">
        <f t="shared" si="260"/>
        <v>0</v>
      </c>
      <c r="EY6" s="69">
        <f t="shared" si="260"/>
        <v>0</v>
      </c>
      <c r="EZ6" s="69">
        <f t="shared" si="260"/>
        <v>0</v>
      </c>
      <c r="FA6" s="69">
        <f t="shared" si="260"/>
        <v>0</v>
      </c>
      <c r="FB6" s="69">
        <f t="shared" si="260"/>
        <v>0</v>
      </c>
      <c r="FC6" s="69">
        <f t="shared" si="260"/>
        <v>0</v>
      </c>
      <c r="FD6" s="69">
        <f t="shared" si="260"/>
        <v>0</v>
      </c>
      <c r="FE6" s="69">
        <f t="shared" si="260"/>
        <v>0</v>
      </c>
      <c r="FF6" s="69">
        <f t="shared" si="260"/>
        <v>0</v>
      </c>
      <c r="FG6" s="69">
        <f t="shared" si="260"/>
        <v>0</v>
      </c>
      <c r="FH6" s="69">
        <f t="shared" si="260"/>
        <v>0</v>
      </c>
      <c r="FI6" s="69">
        <f t="shared" si="260"/>
        <v>0</v>
      </c>
      <c r="FJ6" s="69">
        <f t="shared" si="260"/>
        <v>0</v>
      </c>
      <c r="FK6" s="69">
        <f t="shared" si="260"/>
        <v>0</v>
      </c>
      <c r="FL6" s="69">
        <f t="shared" si="260"/>
        <v>0</v>
      </c>
      <c r="FM6" s="69">
        <f t="shared" si="260"/>
        <v>0</v>
      </c>
      <c r="FN6" s="69">
        <f t="shared" si="260"/>
        <v>0</v>
      </c>
      <c r="FO6" s="69">
        <f t="shared" si="260"/>
        <v>0</v>
      </c>
      <c r="FP6" s="69">
        <f t="shared" si="260"/>
        <v>0</v>
      </c>
      <c r="FQ6" s="69">
        <f t="shared" si="260"/>
        <v>0</v>
      </c>
      <c r="FR6" s="69">
        <f t="shared" si="260"/>
        <v>0</v>
      </c>
      <c r="FS6" s="69">
        <f t="shared" si="260"/>
        <v>0</v>
      </c>
      <c r="FT6" s="69">
        <f t="shared" si="260"/>
        <v>0</v>
      </c>
      <c r="FU6" s="69">
        <f t="shared" si="260"/>
        <v>0</v>
      </c>
      <c r="FV6" s="69">
        <f t="shared" si="260"/>
        <v>0</v>
      </c>
      <c r="FW6" s="69">
        <f t="shared" si="260"/>
        <v>0</v>
      </c>
      <c r="FX6" s="69">
        <f t="shared" si="260"/>
        <v>0</v>
      </c>
      <c r="FY6" s="69">
        <f t="shared" si="260"/>
        <v>0</v>
      </c>
      <c r="FZ6" s="69">
        <f t="shared" si="260"/>
        <v>0</v>
      </c>
      <c r="GA6" s="69">
        <f t="shared" si="260"/>
        <v>0</v>
      </c>
      <c r="GB6" s="69">
        <f t="shared" si="260"/>
        <v>0</v>
      </c>
      <c r="GC6" s="69">
        <f t="shared" si="260"/>
        <v>0</v>
      </c>
      <c r="GD6" s="69">
        <f t="shared" si="260"/>
        <v>0</v>
      </c>
      <c r="GE6" s="69">
        <f t="shared" si="260"/>
        <v>0</v>
      </c>
      <c r="GF6" s="69">
        <f t="shared" si="260"/>
        <v>0</v>
      </c>
      <c r="GG6" s="69">
        <f t="shared" si="260"/>
        <v>0</v>
      </c>
      <c r="GH6" s="69">
        <f t="shared" si="260"/>
        <v>0</v>
      </c>
      <c r="GI6" s="69">
        <f t="shared" si="260"/>
        <v>0</v>
      </c>
      <c r="GJ6" s="69">
        <f t="shared" si="260"/>
        <v>0</v>
      </c>
      <c r="GK6" s="69">
        <f t="shared" si="260"/>
        <v>0</v>
      </c>
      <c r="GL6" s="69">
        <f t="shared" si="260"/>
        <v>0</v>
      </c>
      <c r="GM6" s="69">
        <f t="shared" si="260"/>
        <v>0</v>
      </c>
      <c r="GN6" s="69">
        <f t="shared" si="260"/>
        <v>0</v>
      </c>
      <c r="GO6" s="69">
        <f t="shared" si="260"/>
        <v>0</v>
      </c>
      <c r="GP6" s="69">
        <f t="shared" si="260"/>
        <v>0</v>
      </c>
      <c r="GQ6" s="69">
        <f t="shared" si="260"/>
        <v>0</v>
      </c>
      <c r="GR6" s="69">
        <f t="shared" si="260"/>
        <v>0</v>
      </c>
      <c r="GS6" s="69">
        <f t="shared" ref="GS6:JD6" si="261">GS5*GS11</f>
        <v>0</v>
      </c>
      <c r="GT6" s="69">
        <f t="shared" si="261"/>
        <v>0</v>
      </c>
      <c r="GU6" s="69">
        <f t="shared" si="261"/>
        <v>0</v>
      </c>
      <c r="GV6" s="69">
        <f t="shared" si="261"/>
        <v>0</v>
      </c>
      <c r="GW6" s="69">
        <f t="shared" si="261"/>
        <v>0</v>
      </c>
      <c r="GX6" s="69">
        <f t="shared" si="261"/>
        <v>0</v>
      </c>
      <c r="GY6" s="69">
        <f t="shared" si="261"/>
        <v>0</v>
      </c>
      <c r="GZ6" s="69">
        <f t="shared" si="261"/>
        <v>0</v>
      </c>
      <c r="HA6" s="69">
        <f t="shared" si="261"/>
        <v>0</v>
      </c>
      <c r="HB6" s="69">
        <f t="shared" si="261"/>
        <v>0</v>
      </c>
      <c r="HC6" s="69">
        <f t="shared" si="261"/>
        <v>0</v>
      </c>
      <c r="HD6" s="69">
        <f t="shared" si="261"/>
        <v>0</v>
      </c>
      <c r="HE6" s="69">
        <f t="shared" si="261"/>
        <v>0</v>
      </c>
      <c r="HF6" s="69">
        <f t="shared" si="261"/>
        <v>0</v>
      </c>
      <c r="HG6" s="69">
        <f t="shared" si="261"/>
        <v>0</v>
      </c>
      <c r="HH6" s="69">
        <f t="shared" si="261"/>
        <v>0</v>
      </c>
      <c r="HI6" s="69">
        <f t="shared" si="261"/>
        <v>0</v>
      </c>
      <c r="HJ6" s="69">
        <f t="shared" si="261"/>
        <v>0</v>
      </c>
      <c r="HK6" s="69">
        <f t="shared" si="261"/>
        <v>0</v>
      </c>
      <c r="HL6" s="69">
        <f t="shared" si="261"/>
        <v>0</v>
      </c>
      <c r="HM6" s="69">
        <f t="shared" si="261"/>
        <v>0</v>
      </c>
      <c r="HN6" s="69">
        <f t="shared" si="261"/>
        <v>0</v>
      </c>
      <c r="HO6" s="69">
        <f t="shared" si="261"/>
        <v>0</v>
      </c>
      <c r="HP6" s="69">
        <f t="shared" si="261"/>
        <v>0</v>
      </c>
      <c r="HQ6" s="69">
        <f t="shared" si="261"/>
        <v>0</v>
      </c>
      <c r="HR6" s="69">
        <f t="shared" si="261"/>
        <v>0</v>
      </c>
      <c r="HS6" s="69">
        <f t="shared" si="261"/>
        <v>0</v>
      </c>
      <c r="HT6" s="69">
        <f t="shared" si="261"/>
        <v>0</v>
      </c>
      <c r="HU6" s="69">
        <f t="shared" si="261"/>
        <v>0</v>
      </c>
      <c r="HV6" s="69">
        <f t="shared" si="261"/>
        <v>0</v>
      </c>
      <c r="HW6" s="69">
        <f t="shared" si="261"/>
        <v>0</v>
      </c>
      <c r="HX6" s="69">
        <f t="shared" si="261"/>
        <v>0</v>
      </c>
      <c r="HY6" s="69">
        <f t="shared" si="261"/>
        <v>0</v>
      </c>
      <c r="HZ6" s="69">
        <f t="shared" si="261"/>
        <v>0</v>
      </c>
      <c r="IA6" s="69">
        <f t="shared" si="261"/>
        <v>0</v>
      </c>
      <c r="IB6" s="69">
        <f t="shared" si="261"/>
        <v>0</v>
      </c>
      <c r="IC6" s="69">
        <f t="shared" si="261"/>
        <v>0</v>
      </c>
      <c r="ID6" s="69">
        <f t="shared" si="261"/>
        <v>0</v>
      </c>
      <c r="IE6" s="69">
        <f t="shared" si="261"/>
        <v>0</v>
      </c>
      <c r="IF6" s="69">
        <f t="shared" si="261"/>
        <v>0</v>
      </c>
      <c r="IG6" s="69">
        <f t="shared" si="261"/>
        <v>0</v>
      </c>
      <c r="IH6" s="69">
        <f t="shared" si="261"/>
        <v>0</v>
      </c>
      <c r="II6" s="69">
        <f t="shared" si="261"/>
        <v>0</v>
      </c>
      <c r="IJ6" s="69">
        <f t="shared" si="261"/>
        <v>0</v>
      </c>
      <c r="IK6" s="69">
        <f t="shared" si="261"/>
        <v>0</v>
      </c>
      <c r="IL6" s="69">
        <f t="shared" si="261"/>
        <v>0</v>
      </c>
      <c r="IM6" s="69">
        <f t="shared" si="261"/>
        <v>0</v>
      </c>
      <c r="IN6" s="69">
        <f t="shared" si="261"/>
        <v>0</v>
      </c>
      <c r="IO6" s="69">
        <f t="shared" si="261"/>
        <v>0</v>
      </c>
      <c r="IP6" s="69">
        <f t="shared" si="261"/>
        <v>0</v>
      </c>
      <c r="IQ6" s="69">
        <f t="shared" si="261"/>
        <v>0</v>
      </c>
      <c r="IR6" s="69">
        <f t="shared" si="261"/>
        <v>0</v>
      </c>
      <c r="IS6" s="69">
        <f t="shared" si="261"/>
        <v>0</v>
      </c>
      <c r="IT6" s="69">
        <f t="shared" si="261"/>
        <v>0</v>
      </c>
      <c r="IU6" s="69">
        <f t="shared" si="261"/>
        <v>0</v>
      </c>
      <c r="IV6" s="69">
        <f t="shared" si="261"/>
        <v>0</v>
      </c>
      <c r="IW6" s="69">
        <f t="shared" si="261"/>
        <v>0</v>
      </c>
      <c r="IX6" s="69">
        <f t="shared" si="261"/>
        <v>0</v>
      </c>
      <c r="IY6" s="69">
        <f t="shared" si="261"/>
        <v>0</v>
      </c>
      <c r="IZ6" s="69">
        <f t="shared" si="261"/>
        <v>0</v>
      </c>
      <c r="JA6" s="69">
        <f t="shared" si="261"/>
        <v>0</v>
      </c>
      <c r="JB6" s="69">
        <f t="shared" si="261"/>
        <v>0</v>
      </c>
      <c r="JC6" s="69">
        <f t="shared" si="261"/>
        <v>0</v>
      </c>
      <c r="JD6" s="69">
        <f t="shared" si="261"/>
        <v>0</v>
      </c>
      <c r="JE6" s="69">
        <f t="shared" ref="JE6:LP6" si="262">JE5*JE11</f>
        <v>0</v>
      </c>
      <c r="JF6" s="69">
        <f t="shared" si="262"/>
        <v>0</v>
      </c>
      <c r="JG6" s="69">
        <f t="shared" si="262"/>
        <v>0</v>
      </c>
      <c r="JH6" s="69">
        <f t="shared" si="262"/>
        <v>0</v>
      </c>
      <c r="JI6" s="69">
        <f t="shared" si="262"/>
        <v>0</v>
      </c>
      <c r="JJ6" s="69">
        <f t="shared" si="262"/>
        <v>0</v>
      </c>
      <c r="JK6" s="69">
        <f t="shared" si="262"/>
        <v>0</v>
      </c>
      <c r="JL6" s="69">
        <f t="shared" si="262"/>
        <v>0</v>
      </c>
      <c r="JM6" s="69">
        <f t="shared" si="262"/>
        <v>0</v>
      </c>
      <c r="JN6" s="69">
        <f t="shared" si="262"/>
        <v>0</v>
      </c>
      <c r="JO6" s="69">
        <f t="shared" si="262"/>
        <v>0</v>
      </c>
      <c r="JP6" s="69">
        <f t="shared" si="262"/>
        <v>0</v>
      </c>
      <c r="JQ6" s="69">
        <f t="shared" si="262"/>
        <v>0</v>
      </c>
      <c r="JR6" s="69">
        <f t="shared" si="262"/>
        <v>0</v>
      </c>
      <c r="JS6" s="69">
        <f t="shared" si="262"/>
        <v>0</v>
      </c>
      <c r="JT6" s="69">
        <f t="shared" si="262"/>
        <v>0</v>
      </c>
      <c r="JU6" s="69">
        <f t="shared" si="262"/>
        <v>0</v>
      </c>
      <c r="JV6" s="69">
        <f t="shared" si="262"/>
        <v>0</v>
      </c>
      <c r="JW6" s="69">
        <f t="shared" si="262"/>
        <v>0</v>
      </c>
      <c r="JX6" s="69">
        <f t="shared" si="262"/>
        <v>0</v>
      </c>
      <c r="JY6" s="69">
        <f t="shared" si="262"/>
        <v>0</v>
      </c>
      <c r="JZ6" s="69">
        <f t="shared" si="262"/>
        <v>0</v>
      </c>
      <c r="KA6" s="69">
        <f t="shared" si="262"/>
        <v>0</v>
      </c>
      <c r="KB6" s="69">
        <f t="shared" si="262"/>
        <v>0</v>
      </c>
      <c r="KC6" s="69">
        <f t="shared" si="262"/>
        <v>0</v>
      </c>
      <c r="KD6" s="69">
        <f t="shared" si="262"/>
        <v>0</v>
      </c>
      <c r="KE6" s="69">
        <f t="shared" si="262"/>
        <v>0</v>
      </c>
      <c r="KF6" s="69">
        <f t="shared" si="262"/>
        <v>0</v>
      </c>
      <c r="KG6" s="69">
        <f t="shared" si="262"/>
        <v>0</v>
      </c>
      <c r="KH6" s="69">
        <f t="shared" si="262"/>
        <v>0</v>
      </c>
      <c r="KI6" s="69">
        <f t="shared" si="262"/>
        <v>0</v>
      </c>
      <c r="KJ6" s="69">
        <f t="shared" si="262"/>
        <v>0</v>
      </c>
      <c r="KK6" s="69">
        <f t="shared" si="262"/>
        <v>0</v>
      </c>
      <c r="KL6" s="69">
        <f t="shared" si="262"/>
        <v>0</v>
      </c>
      <c r="KM6" s="69">
        <f t="shared" si="262"/>
        <v>0</v>
      </c>
      <c r="KN6" s="69">
        <f t="shared" si="262"/>
        <v>0</v>
      </c>
      <c r="KO6" s="69">
        <f t="shared" si="262"/>
        <v>0</v>
      </c>
      <c r="KP6" s="69">
        <f t="shared" si="262"/>
        <v>0</v>
      </c>
      <c r="KQ6" s="69">
        <f t="shared" si="262"/>
        <v>0</v>
      </c>
      <c r="KR6" s="69">
        <f t="shared" si="262"/>
        <v>0</v>
      </c>
      <c r="KS6" s="69">
        <f t="shared" si="262"/>
        <v>0</v>
      </c>
      <c r="KT6" s="69">
        <f t="shared" si="262"/>
        <v>0</v>
      </c>
      <c r="KU6" s="69">
        <f t="shared" si="262"/>
        <v>0</v>
      </c>
      <c r="KV6" s="69">
        <f t="shared" si="262"/>
        <v>0</v>
      </c>
      <c r="KW6" s="69">
        <f t="shared" si="262"/>
        <v>0</v>
      </c>
      <c r="KX6" s="69">
        <f t="shared" si="262"/>
        <v>0</v>
      </c>
      <c r="KY6" s="69">
        <f t="shared" si="262"/>
        <v>0</v>
      </c>
      <c r="KZ6" s="69">
        <f t="shared" si="262"/>
        <v>0</v>
      </c>
      <c r="LA6" s="69">
        <f t="shared" si="262"/>
        <v>0</v>
      </c>
      <c r="LB6" s="69">
        <f t="shared" si="262"/>
        <v>0</v>
      </c>
      <c r="LC6" s="69">
        <f t="shared" si="262"/>
        <v>0</v>
      </c>
      <c r="LD6" s="69">
        <f t="shared" si="262"/>
        <v>0</v>
      </c>
      <c r="LE6" s="69">
        <f t="shared" si="262"/>
        <v>0</v>
      </c>
      <c r="LF6" s="69">
        <f t="shared" si="262"/>
        <v>0</v>
      </c>
      <c r="LG6" s="69">
        <f t="shared" si="262"/>
        <v>0</v>
      </c>
      <c r="LH6" s="69">
        <f t="shared" si="262"/>
        <v>0</v>
      </c>
      <c r="LI6" s="69">
        <f t="shared" si="262"/>
        <v>0</v>
      </c>
      <c r="LJ6" s="69">
        <f t="shared" si="262"/>
        <v>0</v>
      </c>
      <c r="LK6" s="69">
        <f t="shared" si="262"/>
        <v>0</v>
      </c>
      <c r="LL6" s="69">
        <f t="shared" si="262"/>
        <v>0</v>
      </c>
      <c r="LM6" s="69">
        <f t="shared" si="262"/>
        <v>0</v>
      </c>
      <c r="LN6" s="69">
        <f t="shared" si="262"/>
        <v>0</v>
      </c>
      <c r="LO6" s="69">
        <f t="shared" si="262"/>
        <v>0</v>
      </c>
      <c r="LP6" s="69">
        <f t="shared" si="262"/>
        <v>0</v>
      </c>
      <c r="LQ6" s="69">
        <f t="shared" ref="LQ6:OB6" si="263">LQ5*LQ11</f>
        <v>0</v>
      </c>
      <c r="LR6" s="69">
        <f t="shared" si="263"/>
        <v>0</v>
      </c>
      <c r="LS6" s="69">
        <f t="shared" si="263"/>
        <v>0</v>
      </c>
      <c r="LT6" s="69">
        <f t="shared" si="263"/>
        <v>0</v>
      </c>
      <c r="LU6" s="69">
        <f t="shared" si="263"/>
        <v>0</v>
      </c>
      <c r="LV6" s="69">
        <f t="shared" si="263"/>
        <v>0</v>
      </c>
      <c r="LW6" s="69">
        <f t="shared" si="263"/>
        <v>0</v>
      </c>
      <c r="LX6" s="69">
        <f t="shared" si="263"/>
        <v>0</v>
      </c>
      <c r="LY6" s="69">
        <f t="shared" si="263"/>
        <v>0</v>
      </c>
      <c r="LZ6" s="69">
        <f t="shared" si="263"/>
        <v>0</v>
      </c>
      <c r="MA6" s="69">
        <f t="shared" si="263"/>
        <v>0</v>
      </c>
      <c r="MB6" s="69">
        <f t="shared" si="263"/>
        <v>0</v>
      </c>
      <c r="MC6" s="69">
        <f t="shared" si="263"/>
        <v>0</v>
      </c>
      <c r="MD6" s="69">
        <f t="shared" si="263"/>
        <v>0</v>
      </c>
      <c r="ME6" s="69">
        <f t="shared" si="263"/>
        <v>0</v>
      </c>
      <c r="MF6" s="69">
        <f t="shared" si="263"/>
        <v>0</v>
      </c>
      <c r="MG6" s="69">
        <f t="shared" si="263"/>
        <v>0</v>
      </c>
      <c r="MH6" s="69">
        <f t="shared" si="263"/>
        <v>0</v>
      </c>
      <c r="MI6" s="69">
        <f t="shared" si="263"/>
        <v>0</v>
      </c>
      <c r="MJ6" s="69">
        <f t="shared" si="263"/>
        <v>0</v>
      </c>
      <c r="MK6" s="69">
        <f t="shared" si="263"/>
        <v>0</v>
      </c>
      <c r="ML6" s="69">
        <f t="shared" si="263"/>
        <v>0</v>
      </c>
      <c r="MM6" s="69">
        <f t="shared" si="263"/>
        <v>0</v>
      </c>
      <c r="MN6" s="69">
        <f t="shared" si="263"/>
        <v>0</v>
      </c>
      <c r="MO6" s="69">
        <f t="shared" si="263"/>
        <v>0</v>
      </c>
      <c r="MP6" s="69">
        <f t="shared" si="263"/>
        <v>0</v>
      </c>
      <c r="MQ6" s="69">
        <f t="shared" si="263"/>
        <v>0</v>
      </c>
      <c r="MR6" s="69">
        <f t="shared" si="263"/>
        <v>0</v>
      </c>
      <c r="MS6" s="69">
        <f t="shared" si="263"/>
        <v>0</v>
      </c>
      <c r="MT6" s="69">
        <f t="shared" si="263"/>
        <v>0</v>
      </c>
      <c r="MU6" s="69">
        <f t="shared" si="263"/>
        <v>0</v>
      </c>
      <c r="MV6" s="69">
        <f t="shared" si="263"/>
        <v>0</v>
      </c>
      <c r="MW6" s="69">
        <f t="shared" si="263"/>
        <v>0</v>
      </c>
      <c r="MX6" s="69">
        <f t="shared" si="263"/>
        <v>0</v>
      </c>
      <c r="MY6" s="69">
        <f t="shared" si="263"/>
        <v>0</v>
      </c>
      <c r="MZ6" s="69">
        <f t="shared" si="263"/>
        <v>0</v>
      </c>
      <c r="NA6" s="69">
        <f t="shared" si="263"/>
        <v>0</v>
      </c>
      <c r="NB6" s="69">
        <f t="shared" si="263"/>
        <v>0</v>
      </c>
      <c r="NC6" s="69">
        <f t="shared" si="263"/>
        <v>0</v>
      </c>
      <c r="ND6" s="69">
        <f t="shared" si="263"/>
        <v>0</v>
      </c>
      <c r="NE6" s="69">
        <f t="shared" si="263"/>
        <v>0</v>
      </c>
      <c r="NF6" s="69">
        <f t="shared" si="263"/>
        <v>0</v>
      </c>
      <c r="NG6" s="69">
        <f t="shared" si="263"/>
        <v>0</v>
      </c>
      <c r="NH6" s="69">
        <f t="shared" si="263"/>
        <v>0</v>
      </c>
      <c r="NI6" s="69">
        <f t="shared" si="263"/>
        <v>0</v>
      </c>
      <c r="NJ6" s="69">
        <f t="shared" si="263"/>
        <v>0</v>
      </c>
      <c r="NK6" s="69">
        <f t="shared" si="263"/>
        <v>0</v>
      </c>
      <c r="NL6" s="69">
        <f t="shared" si="263"/>
        <v>0</v>
      </c>
      <c r="NM6" s="69">
        <f t="shared" si="263"/>
        <v>0</v>
      </c>
      <c r="NN6" s="69">
        <f t="shared" si="263"/>
        <v>0</v>
      </c>
      <c r="NO6" s="69">
        <f t="shared" si="263"/>
        <v>0</v>
      </c>
      <c r="NP6" s="69">
        <f t="shared" si="263"/>
        <v>0</v>
      </c>
      <c r="NQ6" s="69">
        <f t="shared" si="263"/>
        <v>0</v>
      </c>
      <c r="NR6" s="69">
        <f t="shared" si="263"/>
        <v>0</v>
      </c>
      <c r="NS6" s="69">
        <f t="shared" si="263"/>
        <v>0</v>
      </c>
      <c r="NT6" s="69">
        <f t="shared" si="263"/>
        <v>0</v>
      </c>
      <c r="NU6" s="69">
        <f t="shared" si="263"/>
        <v>0</v>
      </c>
      <c r="NV6" s="69">
        <f t="shared" si="263"/>
        <v>0</v>
      </c>
      <c r="NW6" s="69">
        <f t="shared" si="263"/>
        <v>0</v>
      </c>
      <c r="NX6" s="69">
        <f t="shared" si="263"/>
        <v>0</v>
      </c>
      <c r="NY6" s="69">
        <f t="shared" si="263"/>
        <v>0</v>
      </c>
      <c r="NZ6" s="69">
        <f t="shared" si="263"/>
        <v>0</v>
      </c>
      <c r="OA6" s="69">
        <f t="shared" si="263"/>
        <v>0</v>
      </c>
      <c r="OB6" s="69">
        <f t="shared" si="263"/>
        <v>0</v>
      </c>
      <c r="OC6" s="69">
        <f t="shared" ref="OC6:QN6" si="264">OC5*OC11</f>
        <v>0</v>
      </c>
      <c r="OD6" s="69">
        <f t="shared" si="264"/>
        <v>0</v>
      </c>
      <c r="OE6" s="69">
        <f t="shared" si="264"/>
        <v>0</v>
      </c>
      <c r="OF6" s="69">
        <f t="shared" si="264"/>
        <v>0</v>
      </c>
      <c r="OG6" s="69">
        <f t="shared" si="264"/>
        <v>0</v>
      </c>
      <c r="OH6" s="69">
        <f t="shared" si="264"/>
        <v>0</v>
      </c>
      <c r="OI6" s="69">
        <f t="shared" si="264"/>
        <v>0</v>
      </c>
      <c r="OJ6" s="69">
        <f t="shared" si="264"/>
        <v>0</v>
      </c>
      <c r="OK6" s="69">
        <f t="shared" si="264"/>
        <v>0</v>
      </c>
      <c r="OL6" s="69">
        <f t="shared" si="264"/>
        <v>0</v>
      </c>
      <c r="OM6" s="69">
        <f t="shared" si="264"/>
        <v>0</v>
      </c>
      <c r="ON6" s="69">
        <f t="shared" si="264"/>
        <v>0</v>
      </c>
      <c r="OO6" s="69">
        <f t="shared" si="264"/>
        <v>0</v>
      </c>
      <c r="OP6" s="69">
        <f t="shared" si="264"/>
        <v>0</v>
      </c>
      <c r="OQ6" s="69">
        <f t="shared" si="264"/>
        <v>0</v>
      </c>
      <c r="OR6" s="69">
        <f t="shared" si="264"/>
        <v>0</v>
      </c>
      <c r="OS6" s="69">
        <f t="shared" si="264"/>
        <v>0</v>
      </c>
      <c r="OT6" s="69">
        <f t="shared" si="264"/>
        <v>0</v>
      </c>
      <c r="OU6" s="69">
        <f t="shared" si="264"/>
        <v>0</v>
      </c>
      <c r="OV6" s="69">
        <f t="shared" si="264"/>
        <v>0</v>
      </c>
      <c r="OW6" s="69">
        <f t="shared" si="264"/>
        <v>0</v>
      </c>
      <c r="OX6" s="69">
        <f t="shared" si="264"/>
        <v>0</v>
      </c>
      <c r="OY6" s="69">
        <f t="shared" si="264"/>
        <v>0</v>
      </c>
      <c r="OZ6" s="69">
        <f t="shared" si="264"/>
        <v>0</v>
      </c>
      <c r="PA6" s="69">
        <f t="shared" si="264"/>
        <v>0</v>
      </c>
      <c r="PB6" s="69">
        <f t="shared" si="264"/>
        <v>0</v>
      </c>
      <c r="PC6" s="69">
        <f t="shared" si="264"/>
        <v>0</v>
      </c>
      <c r="PD6" s="69">
        <f t="shared" si="264"/>
        <v>0</v>
      </c>
      <c r="PE6" s="69">
        <f t="shared" si="264"/>
        <v>0</v>
      </c>
      <c r="PF6" s="69">
        <f t="shared" si="264"/>
        <v>0</v>
      </c>
      <c r="PG6" s="69">
        <f t="shared" si="264"/>
        <v>0</v>
      </c>
      <c r="PH6" s="69">
        <f t="shared" si="264"/>
        <v>0</v>
      </c>
      <c r="PI6" s="69">
        <f t="shared" si="264"/>
        <v>0</v>
      </c>
      <c r="PJ6" s="69">
        <f t="shared" si="264"/>
        <v>0</v>
      </c>
      <c r="PK6" s="69">
        <f t="shared" si="264"/>
        <v>0</v>
      </c>
      <c r="PL6" s="69">
        <f t="shared" si="264"/>
        <v>0</v>
      </c>
      <c r="PM6" s="69">
        <f t="shared" si="264"/>
        <v>0</v>
      </c>
      <c r="PN6" s="69">
        <f t="shared" si="264"/>
        <v>0</v>
      </c>
      <c r="PO6" s="69">
        <f t="shared" si="264"/>
        <v>0</v>
      </c>
      <c r="PP6" s="69">
        <f t="shared" si="264"/>
        <v>0</v>
      </c>
      <c r="PQ6" s="69">
        <f t="shared" si="264"/>
        <v>0</v>
      </c>
      <c r="PR6" s="69">
        <f t="shared" si="264"/>
        <v>0</v>
      </c>
      <c r="PS6" s="69">
        <f t="shared" si="264"/>
        <v>0</v>
      </c>
      <c r="PT6" s="69">
        <f t="shared" si="264"/>
        <v>0</v>
      </c>
      <c r="PU6" s="69">
        <f t="shared" si="264"/>
        <v>0</v>
      </c>
      <c r="PV6" s="69">
        <f t="shared" si="264"/>
        <v>0</v>
      </c>
      <c r="PW6" s="69">
        <f t="shared" si="264"/>
        <v>0</v>
      </c>
      <c r="PX6" s="69">
        <f t="shared" si="264"/>
        <v>0</v>
      </c>
      <c r="PY6" s="69">
        <f t="shared" si="264"/>
        <v>0</v>
      </c>
      <c r="PZ6" s="69">
        <f t="shared" si="264"/>
        <v>0</v>
      </c>
      <c r="QA6" s="69">
        <f t="shared" si="264"/>
        <v>0</v>
      </c>
      <c r="QB6" s="69">
        <f t="shared" si="264"/>
        <v>0</v>
      </c>
      <c r="QC6" s="69">
        <f t="shared" si="264"/>
        <v>0</v>
      </c>
      <c r="QD6" s="69">
        <f t="shared" si="264"/>
        <v>0</v>
      </c>
      <c r="QE6" s="69">
        <f t="shared" si="264"/>
        <v>0</v>
      </c>
      <c r="QF6" s="69">
        <f t="shared" si="264"/>
        <v>0</v>
      </c>
      <c r="QG6" s="69">
        <f t="shared" si="264"/>
        <v>0</v>
      </c>
      <c r="QH6" s="69">
        <f t="shared" si="264"/>
        <v>0</v>
      </c>
      <c r="QI6" s="69">
        <f t="shared" si="264"/>
        <v>0</v>
      </c>
      <c r="QJ6" s="69">
        <f t="shared" si="264"/>
        <v>0</v>
      </c>
      <c r="QK6" s="69">
        <f t="shared" si="264"/>
        <v>0</v>
      </c>
      <c r="QL6" s="69">
        <f t="shared" si="264"/>
        <v>0</v>
      </c>
      <c r="QM6" s="69">
        <f t="shared" si="264"/>
        <v>0</v>
      </c>
      <c r="QN6" s="69">
        <f t="shared" si="264"/>
        <v>0</v>
      </c>
      <c r="QO6" s="69">
        <f t="shared" ref="QO6:SZ6" si="265">QO5*QO11</f>
        <v>0</v>
      </c>
      <c r="QP6" s="69">
        <f t="shared" si="265"/>
        <v>0</v>
      </c>
      <c r="QQ6" s="69">
        <f t="shared" si="265"/>
        <v>0</v>
      </c>
      <c r="QR6" s="69">
        <f t="shared" si="265"/>
        <v>0</v>
      </c>
      <c r="QS6" s="69">
        <f t="shared" si="265"/>
        <v>0</v>
      </c>
      <c r="QT6" s="69">
        <f t="shared" si="265"/>
        <v>0</v>
      </c>
      <c r="QU6" s="69">
        <f t="shared" si="265"/>
        <v>0</v>
      </c>
      <c r="QV6" s="69">
        <f t="shared" si="265"/>
        <v>0</v>
      </c>
      <c r="QW6" s="69">
        <f t="shared" si="265"/>
        <v>0</v>
      </c>
      <c r="QX6" s="69">
        <f t="shared" si="265"/>
        <v>0</v>
      </c>
      <c r="QY6" s="69">
        <f t="shared" si="265"/>
        <v>0</v>
      </c>
      <c r="QZ6" s="69">
        <f t="shared" si="265"/>
        <v>0</v>
      </c>
      <c r="RA6" s="69">
        <f t="shared" si="265"/>
        <v>0</v>
      </c>
      <c r="RB6" s="69">
        <f t="shared" si="265"/>
        <v>0</v>
      </c>
      <c r="RC6" s="69">
        <f t="shared" si="265"/>
        <v>0</v>
      </c>
      <c r="RD6" s="69">
        <f t="shared" si="265"/>
        <v>0</v>
      </c>
      <c r="RE6" s="69">
        <f t="shared" si="265"/>
        <v>0</v>
      </c>
      <c r="RF6" s="69">
        <f t="shared" si="265"/>
        <v>0</v>
      </c>
      <c r="RG6" s="69">
        <f t="shared" si="265"/>
        <v>0</v>
      </c>
      <c r="RH6" s="69">
        <f t="shared" si="265"/>
        <v>0</v>
      </c>
      <c r="RI6" s="69">
        <f t="shared" si="265"/>
        <v>0</v>
      </c>
      <c r="RJ6" s="69">
        <f t="shared" si="265"/>
        <v>0</v>
      </c>
      <c r="RK6" s="69">
        <f t="shared" si="265"/>
        <v>0</v>
      </c>
      <c r="RL6" s="69">
        <f t="shared" si="265"/>
        <v>0</v>
      </c>
      <c r="RM6" s="69">
        <f t="shared" si="265"/>
        <v>0</v>
      </c>
      <c r="RN6" s="69">
        <f t="shared" si="265"/>
        <v>0</v>
      </c>
      <c r="RO6" s="69">
        <f t="shared" si="265"/>
        <v>0</v>
      </c>
      <c r="RP6" s="69">
        <f t="shared" si="265"/>
        <v>0</v>
      </c>
      <c r="RQ6" s="69">
        <f t="shared" si="265"/>
        <v>0</v>
      </c>
      <c r="RR6" s="69">
        <f t="shared" si="265"/>
        <v>0</v>
      </c>
      <c r="RS6" s="69">
        <f t="shared" si="265"/>
        <v>0</v>
      </c>
      <c r="RT6" s="69">
        <f t="shared" si="265"/>
        <v>0</v>
      </c>
      <c r="RU6" s="69">
        <f t="shared" si="265"/>
        <v>0</v>
      </c>
      <c r="RV6" s="69">
        <f t="shared" si="265"/>
        <v>0</v>
      </c>
      <c r="RW6" s="69">
        <f t="shared" si="265"/>
        <v>0</v>
      </c>
      <c r="RX6" s="69">
        <f t="shared" si="265"/>
        <v>0</v>
      </c>
      <c r="RY6" s="69">
        <f t="shared" si="265"/>
        <v>0</v>
      </c>
      <c r="RZ6" s="69">
        <f t="shared" si="265"/>
        <v>0</v>
      </c>
      <c r="SA6" s="69">
        <f t="shared" si="265"/>
        <v>0</v>
      </c>
      <c r="SB6" s="69">
        <f t="shared" si="265"/>
        <v>0</v>
      </c>
      <c r="SC6" s="69">
        <f t="shared" si="265"/>
        <v>0</v>
      </c>
      <c r="SD6" s="69">
        <f t="shared" si="265"/>
        <v>0</v>
      </c>
      <c r="SE6" s="69">
        <f t="shared" si="265"/>
        <v>0</v>
      </c>
      <c r="SF6" s="69">
        <f t="shared" si="265"/>
        <v>0</v>
      </c>
      <c r="SG6" s="69">
        <f t="shared" si="265"/>
        <v>0</v>
      </c>
      <c r="SH6" s="69">
        <f t="shared" si="265"/>
        <v>0</v>
      </c>
      <c r="SI6" s="69">
        <f t="shared" si="265"/>
        <v>0</v>
      </c>
      <c r="SJ6" s="69">
        <f t="shared" si="265"/>
        <v>0</v>
      </c>
      <c r="SK6" s="69">
        <f t="shared" si="265"/>
        <v>0</v>
      </c>
      <c r="SL6" s="69">
        <f t="shared" si="265"/>
        <v>0</v>
      </c>
      <c r="SM6" s="69">
        <f t="shared" si="265"/>
        <v>0</v>
      </c>
      <c r="SN6" s="69">
        <f t="shared" si="265"/>
        <v>0</v>
      </c>
      <c r="SO6" s="69">
        <f t="shared" si="265"/>
        <v>0</v>
      </c>
      <c r="SP6" s="69">
        <f t="shared" si="265"/>
        <v>0</v>
      </c>
      <c r="SQ6" s="69">
        <f t="shared" si="265"/>
        <v>0</v>
      </c>
      <c r="SR6" s="69">
        <f t="shared" si="265"/>
        <v>0</v>
      </c>
      <c r="SS6" s="69">
        <f t="shared" si="265"/>
        <v>0</v>
      </c>
      <c r="ST6" s="69">
        <f t="shared" si="265"/>
        <v>0</v>
      </c>
      <c r="SU6" s="69">
        <f t="shared" si="265"/>
        <v>0</v>
      </c>
      <c r="SV6" s="69">
        <f t="shared" si="265"/>
        <v>0</v>
      </c>
      <c r="SW6" s="69">
        <f t="shared" si="265"/>
        <v>0</v>
      </c>
      <c r="SX6" s="69">
        <f t="shared" si="265"/>
        <v>0</v>
      </c>
      <c r="SY6" s="69">
        <f t="shared" si="265"/>
        <v>0</v>
      </c>
      <c r="SZ6" s="69">
        <f t="shared" si="265"/>
        <v>0</v>
      </c>
      <c r="TA6" s="69">
        <f t="shared" ref="TA6:VL6" si="266">TA5*TA11</f>
        <v>0</v>
      </c>
      <c r="TB6" s="69">
        <f t="shared" si="266"/>
        <v>0</v>
      </c>
      <c r="TC6" s="69">
        <f t="shared" si="266"/>
        <v>0</v>
      </c>
      <c r="TD6" s="69">
        <f t="shared" si="266"/>
        <v>0</v>
      </c>
      <c r="TE6" s="69">
        <f t="shared" si="266"/>
        <v>0</v>
      </c>
      <c r="TF6" s="69">
        <f t="shared" si="266"/>
        <v>0</v>
      </c>
      <c r="TG6" s="69">
        <f t="shared" si="266"/>
        <v>0</v>
      </c>
      <c r="TH6" s="69">
        <f t="shared" si="266"/>
        <v>0</v>
      </c>
      <c r="TI6" s="69">
        <f t="shared" si="266"/>
        <v>0</v>
      </c>
      <c r="TJ6" s="69">
        <f t="shared" si="266"/>
        <v>0</v>
      </c>
      <c r="TK6" s="69">
        <f t="shared" si="266"/>
        <v>0</v>
      </c>
      <c r="TL6" s="69">
        <f t="shared" si="266"/>
        <v>0</v>
      </c>
      <c r="TM6" s="69">
        <f t="shared" si="266"/>
        <v>0</v>
      </c>
      <c r="TN6" s="69">
        <f t="shared" si="266"/>
        <v>0</v>
      </c>
      <c r="TO6" s="69">
        <f t="shared" si="266"/>
        <v>0</v>
      </c>
      <c r="TP6" s="69">
        <f t="shared" si="266"/>
        <v>0</v>
      </c>
      <c r="TQ6" s="69">
        <f t="shared" si="266"/>
        <v>0</v>
      </c>
      <c r="TR6" s="69">
        <f t="shared" si="266"/>
        <v>0</v>
      </c>
      <c r="TS6" s="69">
        <f t="shared" si="266"/>
        <v>0</v>
      </c>
      <c r="TT6" s="69">
        <f t="shared" si="266"/>
        <v>0</v>
      </c>
      <c r="TU6" s="69">
        <f t="shared" si="266"/>
        <v>0</v>
      </c>
      <c r="TV6" s="69">
        <f t="shared" si="266"/>
        <v>0</v>
      </c>
      <c r="TW6" s="69">
        <f t="shared" si="266"/>
        <v>0</v>
      </c>
      <c r="TX6" s="69">
        <f t="shared" si="266"/>
        <v>0</v>
      </c>
      <c r="TY6" s="69">
        <f t="shared" si="266"/>
        <v>0</v>
      </c>
      <c r="TZ6" s="69">
        <f t="shared" si="266"/>
        <v>0</v>
      </c>
      <c r="UA6" s="69">
        <f t="shared" si="266"/>
        <v>0</v>
      </c>
      <c r="UB6" s="69">
        <f t="shared" si="266"/>
        <v>0</v>
      </c>
      <c r="UC6" s="69">
        <f t="shared" si="266"/>
        <v>0</v>
      </c>
      <c r="UD6" s="69">
        <f t="shared" si="266"/>
        <v>0</v>
      </c>
      <c r="UE6" s="69">
        <f t="shared" si="266"/>
        <v>0</v>
      </c>
      <c r="UF6" s="69">
        <f t="shared" si="266"/>
        <v>0</v>
      </c>
      <c r="UG6" s="69">
        <f t="shared" si="266"/>
        <v>0</v>
      </c>
      <c r="UH6" s="69">
        <f t="shared" si="266"/>
        <v>0</v>
      </c>
      <c r="UI6" s="69">
        <f t="shared" si="266"/>
        <v>0</v>
      </c>
      <c r="UJ6" s="69">
        <f t="shared" si="266"/>
        <v>0</v>
      </c>
      <c r="UK6" s="69">
        <f t="shared" si="266"/>
        <v>0</v>
      </c>
      <c r="UL6" s="69">
        <f t="shared" si="266"/>
        <v>0</v>
      </c>
      <c r="UM6" s="69">
        <f t="shared" si="266"/>
        <v>0</v>
      </c>
      <c r="UN6" s="69">
        <f t="shared" si="266"/>
        <v>0</v>
      </c>
      <c r="UO6" s="69">
        <f t="shared" si="266"/>
        <v>0</v>
      </c>
      <c r="UP6" s="69">
        <f t="shared" si="266"/>
        <v>0</v>
      </c>
      <c r="UQ6" s="69">
        <f t="shared" si="266"/>
        <v>0</v>
      </c>
      <c r="UR6" s="69">
        <f t="shared" si="266"/>
        <v>0</v>
      </c>
      <c r="US6" s="69">
        <f t="shared" si="266"/>
        <v>0</v>
      </c>
      <c r="UT6" s="69">
        <f t="shared" si="266"/>
        <v>0</v>
      </c>
      <c r="UU6" s="69">
        <f t="shared" si="266"/>
        <v>0</v>
      </c>
      <c r="UV6" s="69">
        <f t="shared" si="266"/>
        <v>0</v>
      </c>
      <c r="UW6" s="69">
        <f t="shared" si="266"/>
        <v>0</v>
      </c>
      <c r="UX6" s="69">
        <f t="shared" si="266"/>
        <v>0</v>
      </c>
      <c r="UY6" s="69">
        <f t="shared" si="266"/>
        <v>0</v>
      </c>
      <c r="UZ6" s="69">
        <f t="shared" si="266"/>
        <v>0</v>
      </c>
      <c r="VA6" s="69">
        <f t="shared" si="266"/>
        <v>0</v>
      </c>
      <c r="VB6" s="69">
        <f t="shared" si="266"/>
        <v>0</v>
      </c>
      <c r="VC6" s="69">
        <f t="shared" si="266"/>
        <v>0</v>
      </c>
      <c r="VD6" s="69">
        <f t="shared" si="266"/>
        <v>0</v>
      </c>
      <c r="VE6" s="69">
        <f t="shared" si="266"/>
        <v>0</v>
      </c>
      <c r="VF6" s="69">
        <f t="shared" si="266"/>
        <v>0</v>
      </c>
      <c r="VG6" s="69">
        <f t="shared" si="266"/>
        <v>0</v>
      </c>
      <c r="VH6" s="69">
        <f t="shared" si="266"/>
        <v>0</v>
      </c>
      <c r="VI6" s="69">
        <f t="shared" si="266"/>
        <v>0</v>
      </c>
      <c r="VJ6" s="69">
        <f t="shared" si="266"/>
        <v>0</v>
      </c>
      <c r="VK6" s="69">
        <f t="shared" si="266"/>
        <v>0</v>
      </c>
      <c r="VL6" s="69">
        <f t="shared" si="266"/>
        <v>0</v>
      </c>
      <c r="VM6" s="69">
        <f t="shared" ref="VM6:XX6" si="267">VM5*VM11</f>
        <v>0</v>
      </c>
      <c r="VN6" s="69">
        <f t="shared" si="267"/>
        <v>0</v>
      </c>
      <c r="VO6" s="69">
        <f t="shared" si="267"/>
        <v>0</v>
      </c>
      <c r="VP6" s="69">
        <f t="shared" si="267"/>
        <v>0</v>
      </c>
      <c r="VQ6" s="69">
        <f t="shared" si="267"/>
        <v>0</v>
      </c>
      <c r="VR6" s="69">
        <f t="shared" si="267"/>
        <v>0</v>
      </c>
      <c r="VS6" s="69">
        <f t="shared" si="267"/>
        <v>0</v>
      </c>
      <c r="VT6" s="69">
        <f t="shared" si="267"/>
        <v>0</v>
      </c>
      <c r="VU6" s="69">
        <f t="shared" si="267"/>
        <v>0</v>
      </c>
      <c r="VV6" s="69">
        <f t="shared" si="267"/>
        <v>0</v>
      </c>
      <c r="VW6" s="69">
        <f t="shared" si="267"/>
        <v>0</v>
      </c>
      <c r="VX6" s="69">
        <f t="shared" si="267"/>
        <v>0</v>
      </c>
      <c r="VY6" s="69">
        <f t="shared" si="267"/>
        <v>0</v>
      </c>
      <c r="VZ6" s="69">
        <f t="shared" si="267"/>
        <v>0</v>
      </c>
      <c r="WA6" s="69">
        <f t="shared" si="267"/>
        <v>0</v>
      </c>
      <c r="WB6" s="69">
        <f t="shared" si="267"/>
        <v>0</v>
      </c>
      <c r="WC6" s="69">
        <f t="shared" si="267"/>
        <v>0</v>
      </c>
      <c r="WD6" s="69">
        <f t="shared" si="267"/>
        <v>0</v>
      </c>
      <c r="WE6" s="69">
        <f t="shared" si="267"/>
        <v>0</v>
      </c>
      <c r="WF6" s="69">
        <f t="shared" si="267"/>
        <v>0</v>
      </c>
      <c r="WG6" s="69">
        <f t="shared" si="267"/>
        <v>0</v>
      </c>
      <c r="WH6" s="69">
        <f t="shared" si="267"/>
        <v>0</v>
      </c>
      <c r="WI6" s="69">
        <f t="shared" si="267"/>
        <v>0</v>
      </c>
      <c r="WJ6" s="69">
        <f t="shared" si="267"/>
        <v>0</v>
      </c>
      <c r="WK6" s="69">
        <f t="shared" si="267"/>
        <v>0</v>
      </c>
      <c r="WL6" s="69">
        <f t="shared" si="267"/>
        <v>0</v>
      </c>
      <c r="WM6" s="69">
        <f t="shared" si="267"/>
        <v>0</v>
      </c>
      <c r="WN6" s="69">
        <f t="shared" si="267"/>
        <v>0</v>
      </c>
      <c r="WO6" s="69">
        <f t="shared" si="267"/>
        <v>0</v>
      </c>
      <c r="WP6" s="69">
        <f t="shared" si="267"/>
        <v>0</v>
      </c>
      <c r="WQ6" s="69">
        <f t="shared" si="267"/>
        <v>0</v>
      </c>
      <c r="WR6" s="69">
        <f t="shared" si="267"/>
        <v>0</v>
      </c>
      <c r="WS6" s="69">
        <f t="shared" si="267"/>
        <v>0</v>
      </c>
      <c r="WT6" s="69">
        <f t="shared" si="267"/>
        <v>0</v>
      </c>
      <c r="WU6" s="69">
        <f t="shared" si="267"/>
        <v>0</v>
      </c>
      <c r="WV6" s="69">
        <f t="shared" si="267"/>
        <v>0</v>
      </c>
      <c r="WW6" s="69">
        <f t="shared" si="267"/>
        <v>0</v>
      </c>
      <c r="WX6" s="69">
        <f t="shared" si="267"/>
        <v>0</v>
      </c>
      <c r="WY6" s="69">
        <f t="shared" si="267"/>
        <v>0</v>
      </c>
      <c r="WZ6" s="69">
        <f t="shared" si="267"/>
        <v>0</v>
      </c>
      <c r="XA6" s="69">
        <f t="shared" si="267"/>
        <v>0</v>
      </c>
      <c r="XB6" s="69">
        <f t="shared" si="267"/>
        <v>0</v>
      </c>
      <c r="XC6" s="69">
        <f t="shared" si="267"/>
        <v>0</v>
      </c>
      <c r="XD6" s="69">
        <f t="shared" si="267"/>
        <v>0</v>
      </c>
      <c r="XE6" s="69">
        <f t="shared" si="267"/>
        <v>0</v>
      </c>
      <c r="XF6" s="69">
        <f t="shared" si="267"/>
        <v>0</v>
      </c>
      <c r="XG6" s="69">
        <f t="shared" si="267"/>
        <v>0</v>
      </c>
      <c r="XH6" s="69">
        <f t="shared" si="267"/>
        <v>0</v>
      </c>
      <c r="XI6" s="69">
        <f t="shared" si="267"/>
        <v>0</v>
      </c>
      <c r="XJ6" s="69">
        <f t="shared" si="267"/>
        <v>0</v>
      </c>
      <c r="XK6" s="69">
        <f t="shared" si="267"/>
        <v>0</v>
      </c>
      <c r="XL6" s="69">
        <f t="shared" si="267"/>
        <v>0</v>
      </c>
      <c r="XM6" s="69">
        <f t="shared" si="267"/>
        <v>0</v>
      </c>
      <c r="XN6" s="69">
        <f t="shared" si="267"/>
        <v>0</v>
      </c>
      <c r="XO6" s="69">
        <f t="shared" si="267"/>
        <v>0</v>
      </c>
      <c r="XP6" s="69">
        <f t="shared" si="267"/>
        <v>0</v>
      </c>
      <c r="XQ6" s="69">
        <f t="shared" si="267"/>
        <v>0</v>
      </c>
      <c r="XR6" s="69">
        <f t="shared" si="267"/>
        <v>0</v>
      </c>
      <c r="XS6" s="69">
        <f t="shared" si="267"/>
        <v>0</v>
      </c>
      <c r="XT6" s="69">
        <f t="shared" si="267"/>
        <v>0</v>
      </c>
      <c r="XU6" s="69">
        <f t="shared" si="267"/>
        <v>0</v>
      </c>
      <c r="XV6" s="69">
        <f t="shared" si="267"/>
        <v>0</v>
      </c>
      <c r="XW6" s="69">
        <f t="shared" si="267"/>
        <v>0</v>
      </c>
      <c r="XX6" s="69">
        <f t="shared" si="267"/>
        <v>0</v>
      </c>
      <c r="XY6" s="69">
        <f t="shared" ref="XY6:AAJ6" si="268">XY5*XY11</f>
        <v>0</v>
      </c>
      <c r="XZ6" s="69">
        <f t="shared" si="268"/>
        <v>0</v>
      </c>
      <c r="YA6" s="69">
        <f t="shared" si="268"/>
        <v>0</v>
      </c>
      <c r="YB6" s="69">
        <f t="shared" si="268"/>
        <v>0</v>
      </c>
      <c r="YC6" s="69">
        <f t="shared" si="268"/>
        <v>0</v>
      </c>
      <c r="YD6" s="69">
        <f t="shared" si="268"/>
        <v>0</v>
      </c>
      <c r="YE6" s="69">
        <f t="shared" si="268"/>
        <v>0</v>
      </c>
      <c r="YF6" s="69">
        <f t="shared" si="268"/>
        <v>0</v>
      </c>
      <c r="YG6" s="69">
        <f t="shared" si="268"/>
        <v>0</v>
      </c>
      <c r="YH6" s="69">
        <f t="shared" si="268"/>
        <v>0</v>
      </c>
      <c r="YI6" s="69">
        <f t="shared" si="268"/>
        <v>0</v>
      </c>
      <c r="YJ6" s="69">
        <f t="shared" si="268"/>
        <v>0</v>
      </c>
      <c r="YK6" s="69">
        <f t="shared" si="268"/>
        <v>0</v>
      </c>
      <c r="YL6" s="69">
        <f t="shared" si="268"/>
        <v>0</v>
      </c>
      <c r="YM6" s="69">
        <f t="shared" si="268"/>
        <v>0</v>
      </c>
      <c r="YN6" s="69">
        <f t="shared" si="268"/>
        <v>0</v>
      </c>
      <c r="YO6" s="69">
        <f t="shared" si="268"/>
        <v>0</v>
      </c>
      <c r="YP6" s="69">
        <f t="shared" si="268"/>
        <v>0</v>
      </c>
      <c r="YQ6" s="69">
        <f t="shared" si="268"/>
        <v>0</v>
      </c>
      <c r="YR6" s="69">
        <f t="shared" si="268"/>
        <v>0</v>
      </c>
      <c r="YS6" s="69">
        <f t="shared" si="268"/>
        <v>0</v>
      </c>
      <c r="YT6" s="69">
        <f t="shared" si="268"/>
        <v>0</v>
      </c>
      <c r="YU6" s="69">
        <f t="shared" si="268"/>
        <v>0</v>
      </c>
      <c r="YV6" s="69">
        <f t="shared" si="268"/>
        <v>0</v>
      </c>
      <c r="YW6" s="69">
        <f t="shared" si="268"/>
        <v>0</v>
      </c>
      <c r="YX6" s="69">
        <f t="shared" si="268"/>
        <v>0</v>
      </c>
      <c r="YY6" s="69">
        <f t="shared" si="268"/>
        <v>0</v>
      </c>
      <c r="YZ6" s="69">
        <f t="shared" si="268"/>
        <v>0</v>
      </c>
      <c r="ZA6" s="69">
        <f t="shared" si="268"/>
        <v>0</v>
      </c>
      <c r="ZB6" s="69">
        <f t="shared" si="268"/>
        <v>0</v>
      </c>
      <c r="ZC6" s="69">
        <f t="shared" si="268"/>
        <v>0</v>
      </c>
      <c r="ZD6" s="69">
        <f t="shared" si="268"/>
        <v>0</v>
      </c>
      <c r="ZE6" s="69">
        <f t="shared" si="268"/>
        <v>0</v>
      </c>
      <c r="ZF6" s="69">
        <f t="shared" si="268"/>
        <v>0</v>
      </c>
      <c r="ZG6" s="69">
        <f t="shared" si="268"/>
        <v>0</v>
      </c>
      <c r="ZH6" s="69">
        <f t="shared" si="268"/>
        <v>0</v>
      </c>
      <c r="ZI6" s="69">
        <f t="shared" si="268"/>
        <v>0</v>
      </c>
      <c r="ZJ6" s="69">
        <f t="shared" si="268"/>
        <v>0</v>
      </c>
      <c r="ZK6" s="69">
        <f t="shared" si="268"/>
        <v>0</v>
      </c>
      <c r="ZL6" s="69">
        <f t="shared" si="268"/>
        <v>0</v>
      </c>
      <c r="ZM6" s="69">
        <f t="shared" si="268"/>
        <v>0</v>
      </c>
      <c r="ZN6" s="69">
        <f t="shared" si="268"/>
        <v>0</v>
      </c>
      <c r="ZO6" s="69">
        <f t="shared" si="268"/>
        <v>0</v>
      </c>
      <c r="ZP6" s="69">
        <f t="shared" si="268"/>
        <v>0</v>
      </c>
      <c r="ZQ6" s="69">
        <f t="shared" si="268"/>
        <v>0</v>
      </c>
      <c r="ZR6" s="69">
        <f t="shared" si="268"/>
        <v>0</v>
      </c>
      <c r="ZS6" s="69">
        <f t="shared" si="268"/>
        <v>0</v>
      </c>
      <c r="ZT6" s="69">
        <f t="shared" si="268"/>
        <v>0</v>
      </c>
      <c r="ZU6" s="69">
        <f t="shared" si="268"/>
        <v>0</v>
      </c>
      <c r="ZV6" s="69">
        <f t="shared" si="268"/>
        <v>0</v>
      </c>
      <c r="ZW6" s="69">
        <f t="shared" si="268"/>
        <v>0</v>
      </c>
      <c r="ZX6" s="69">
        <f t="shared" si="268"/>
        <v>0</v>
      </c>
      <c r="ZY6" s="69">
        <f t="shared" si="268"/>
        <v>0</v>
      </c>
      <c r="ZZ6" s="69">
        <f t="shared" si="268"/>
        <v>0</v>
      </c>
      <c r="AAA6" s="69">
        <f t="shared" si="268"/>
        <v>0</v>
      </c>
      <c r="AAB6" s="69">
        <f t="shared" si="268"/>
        <v>0</v>
      </c>
      <c r="AAC6" s="69">
        <f t="shared" si="268"/>
        <v>0</v>
      </c>
      <c r="AAD6" s="69">
        <f t="shared" si="268"/>
        <v>0</v>
      </c>
      <c r="AAE6" s="69">
        <f t="shared" si="268"/>
        <v>0</v>
      </c>
      <c r="AAF6" s="69">
        <f t="shared" si="268"/>
        <v>0</v>
      </c>
      <c r="AAG6" s="69">
        <f t="shared" si="268"/>
        <v>0</v>
      </c>
      <c r="AAH6" s="69">
        <f t="shared" si="268"/>
        <v>0</v>
      </c>
      <c r="AAI6" s="69">
        <f t="shared" si="268"/>
        <v>0</v>
      </c>
      <c r="AAJ6" s="69">
        <f t="shared" si="268"/>
        <v>0</v>
      </c>
      <c r="AAK6" s="69">
        <f t="shared" ref="AAK6:ACV6" si="269">AAK5*AAK11</f>
        <v>0</v>
      </c>
      <c r="AAL6" s="69">
        <f t="shared" si="269"/>
        <v>0</v>
      </c>
      <c r="AAM6" s="69">
        <f t="shared" si="269"/>
        <v>0</v>
      </c>
      <c r="AAN6" s="69">
        <f t="shared" si="269"/>
        <v>0</v>
      </c>
      <c r="AAO6" s="69">
        <f t="shared" si="269"/>
        <v>0</v>
      </c>
      <c r="AAP6" s="69">
        <f t="shared" si="269"/>
        <v>0</v>
      </c>
      <c r="AAQ6" s="69">
        <f t="shared" si="269"/>
        <v>0</v>
      </c>
      <c r="AAR6" s="69">
        <f t="shared" si="269"/>
        <v>0</v>
      </c>
      <c r="AAS6" s="69">
        <f t="shared" si="269"/>
        <v>0</v>
      </c>
      <c r="AAT6" s="69">
        <f t="shared" si="269"/>
        <v>0</v>
      </c>
      <c r="AAU6" s="69">
        <f t="shared" si="269"/>
        <v>0</v>
      </c>
      <c r="AAV6" s="69">
        <f t="shared" si="269"/>
        <v>0</v>
      </c>
      <c r="AAW6" s="69">
        <f t="shared" si="269"/>
        <v>0</v>
      </c>
      <c r="AAX6" s="69">
        <f t="shared" si="269"/>
        <v>0</v>
      </c>
      <c r="AAY6" s="69">
        <f t="shared" si="269"/>
        <v>0</v>
      </c>
      <c r="AAZ6" s="69">
        <f t="shared" si="269"/>
        <v>0</v>
      </c>
      <c r="ABA6" s="69">
        <f t="shared" si="269"/>
        <v>0</v>
      </c>
      <c r="ABB6" s="69">
        <f t="shared" si="269"/>
        <v>0</v>
      </c>
      <c r="ABC6" s="69">
        <f t="shared" si="269"/>
        <v>0</v>
      </c>
      <c r="ABD6" s="69">
        <f t="shared" si="269"/>
        <v>0</v>
      </c>
      <c r="ABE6" s="69">
        <f t="shared" si="269"/>
        <v>0</v>
      </c>
      <c r="ABF6" s="69">
        <f t="shared" si="269"/>
        <v>0</v>
      </c>
      <c r="ABG6" s="69">
        <f t="shared" si="269"/>
        <v>0</v>
      </c>
      <c r="ABH6" s="69">
        <f t="shared" si="269"/>
        <v>0</v>
      </c>
      <c r="ABI6" s="69">
        <f t="shared" si="269"/>
        <v>0</v>
      </c>
      <c r="ABJ6" s="69">
        <f t="shared" si="269"/>
        <v>0</v>
      </c>
      <c r="ABK6" s="69">
        <f t="shared" si="269"/>
        <v>0</v>
      </c>
      <c r="ABL6" s="69">
        <f t="shared" si="269"/>
        <v>0</v>
      </c>
      <c r="ABM6" s="69">
        <f t="shared" si="269"/>
        <v>0</v>
      </c>
      <c r="ABN6" s="69">
        <f t="shared" si="269"/>
        <v>0</v>
      </c>
      <c r="ABO6" s="69">
        <f t="shared" si="269"/>
        <v>0</v>
      </c>
      <c r="ABP6" s="69">
        <f t="shared" si="269"/>
        <v>0</v>
      </c>
      <c r="ABQ6" s="69">
        <f t="shared" si="269"/>
        <v>0</v>
      </c>
      <c r="ABR6" s="69">
        <f t="shared" si="269"/>
        <v>0</v>
      </c>
      <c r="ABS6" s="69">
        <f t="shared" si="269"/>
        <v>0</v>
      </c>
      <c r="ABT6" s="69">
        <f t="shared" si="269"/>
        <v>0</v>
      </c>
      <c r="ABU6" s="69">
        <f t="shared" si="269"/>
        <v>0</v>
      </c>
      <c r="ABV6" s="69">
        <f t="shared" si="269"/>
        <v>0</v>
      </c>
      <c r="ABW6" s="69">
        <f t="shared" si="269"/>
        <v>0</v>
      </c>
      <c r="ABX6" s="69">
        <f t="shared" si="269"/>
        <v>0</v>
      </c>
      <c r="ABY6" s="69">
        <f t="shared" si="269"/>
        <v>0</v>
      </c>
      <c r="ABZ6" s="69">
        <f t="shared" si="269"/>
        <v>0</v>
      </c>
      <c r="ACA6" s="69">
        <f t="shared" si="269"/>
        <v>0</v>
      </c>
      <c r="ACB6" s="69">
        <f t="shared" si="269"/>
        <v>0</v>
      </c>
      <c r="ACC6" s="69">
        <f t="shared" si="269"/>
        <v>0</v>
      </c>
      <c r="ACD6" s="69">
        <f t="shared" si="269"/>
        <v>0</v>
      </c>
      <c r="ACE6" s="69">
        <f t="shared" si="269"/>
        <v>0</v>
      </c>
      <c r="ACF6" s="69">
        <f t="shared" si="269"/>
        <v>0</v>
      </c>
      <c r="ACG6" s="69">
        <f t="shared" si="269"/>
        <v>0</v>
      </c>
      <c r="ACH6" s="69">
        <f t="shared" si="269"/>
        <v>0</v>
      </c>
      <c r="ACI6" s="69">
        <f t="shared" si="269"/>
        <v>0</v>
      </c>
      <c r="ACJ6" s="69">
        <f t="shared" si="269"/>
        <v>0</v>
      </c>
      <c r="ACK6" s="69">
        <f t="shared" si="269"/>
        <v>0</v>
      </c>
      <c r="ACL6" s="69">
        <f t="shared" si="269"/>
        <v>0</v>
      </c>
      <c r="ACM6" s="69">
        <f t="shared" si="269"/>
        <v>0</v>
      </c>
      <c r="ACN6" s="69">
        <f t="shared" si="269"/>
        <v>0</v>
      </c>
      <c r="ACO6" s="69">
        <f t="shared" si="269"/>
        <v>0</v>
      </c>
      <c r="ACP6" s="69">
        <f t="shared" si="269"/>
        <v>0</v>
      </c>
      <c r="ACQ6" s="69">
        <f t="shared" si="269"/>
        <v>0</v>
      </c>
      <c r="ACR6" s="69">
        <f t="shared" si="269"/>
        <v>0</v>
      </c>
      <c r="ACS6" s="69">
        <f t="shared" si="269"/>
        <v>0</v>
      </c>
      <c r="ACT6" s="69">
        <f t="shared" si="269"/>
        <v>0</v>
      </c>
      <c r="ACU6" s="69">
        <f t="shared" si="269"/>
        <v>0</v>
      </c>
      <c r="ACV6" s="69">
        <f t="shared" si="269"/>
        <v>0</v>
      </c>
      <c r="ACW6" s="69">
        <f t="shared" ref="ACW6:AFH6" si="270">ACW5*ACW11</f>
        <v>0</v>
      </c>
      <c r="ACX6" s="69">
        <f t="shared" si="270"/>
        <v>0</v>
      </c>
      <c r="ACY6" s="69">
        <f t="shared" si="270"/>
        <v>0</v>
      </c>
      <c r="ACZ6" s="69">
        <f t="shared" si="270"/>
        <v>0</v>
      </c>
      <c r="ADA6" s="69">
        <f t="shared" si="270"/>
        <v>0</v>
      </c>
      <c r="ADB6" s="69">
        <f t="shared" si="270"/>
        <v>0</v>
      </c>
      <c r="ADC6" s="69">
        <f t="shared" si="270"/>
        <v>0</v>
      </c>
      <c r="ADD6" s="69">
        <f t="shared" si="270"/>
        <v>0</v>
      </c>
      <c r="ADE6" s="69">
        <f t="shared" si="270"/>
        <v>0</v>
      </c>
      <c r="ADF6" s="69">
        <f t="shared" si="270"/>
        <v>0</v>
      </c>
      <c r="ADG6" s="69">
        <f t="shared" si="270"/>
        <v>0</v>
      </c>
      <c r="ADH6" s="69">
        <f t="shared" si="270"/>
        <v>0</v>
      </c>
      <c r="ADI6" s="69">
        <f t="shared" si="270"/>
        <v>0</v>
      </c>
      <c r="ADJ6" s="69">
        <f t="shared" si="270"/>
        <v>0</v>
      </c>
      <c r="ADK6" s="69">
        <f t="shared" si="270"/>
        <v>0</v>
      </c>
      <c r="ADL6" s="69">
        <f t="shared" si="270"/>
        <v>0</v>
      </c>
      <c r="ADM6" s="69">
        <f t="shared" si="270"/>
        <v>0</v>
      </c>
      <c r="ADN6" s="69">
        <f t="shared" si="270"/>
        <v>0</v>
      </c>
      <c r="ADO6" s="69">
        <f t="shared" si="270"/>
        <v>0</v>
      </c>
      <c r="ADP6" s="69">
        <f t="shared" si="270"/>
        <v>0</v>
      </c>
      <c r="ADQ6" s="69">
        <f t="shared" si="270"/>
        <v>0</v>
      </c>
      <c r="ADR6" s="69">
        <f t="shared" si="270"/>
        <v>0</v>
      </c>
      <c r="ADS6" s="69">
        <f t="shared" si="270"/>
        <v>0</v>
      </c>
      <c r="ADT6" s="69">
        <f t="shared" si="270"/>
        <v>0</v>
      </c>
      <c r="ADU6" s="69">
        <f t="shared" si="270"/>
        <v>0</v>
      </c>
      <c r="ADV6" s="69">
        <f t="shared" si="270"/>
        <v>0</v>
      </c>
      <c r="ADW6" s="69">
        <f t="shared" si="270"/>
        <v>0</v>
      </c>
      <c r="ADX6" s="69">
        <f t="shared" si="270"/>
        <v>0</v>
      </c>
      <c r="ADY6" s="69">
        <f t="shared" si="270"/>
        <v>0</v>
      </c>
      <c r="ADZ6" s="69">
        <f t="shared" si="270"/>
        <v>0</v>
      </c>
      <c r="AEA6" s="69">
        <f t="shared" si="270"/>
        <v>0</v>
      </c>
      <c r="AEB6" s="69">
        <f t="shared" si="270"/>
        <v>0</v>
      </c>
      <c r="AEC6" s="69">
        <f t="shared" si="270"/>
        <v>0</v>
      </c>
      <c r="AED6" s="69">
        <f t="shared" si="270"/>
        <v>0</v>
      </c>
      <c r="AEE6" s="69">
        <f t="shared" si="270"/>
        <v>0</v>
      </c>
      <c r="AEF6" s="69">
        <f t="shared" si="270"/>
        <v>0</v>
      </c>
      <c r="AEG6" s="69">
        <f t="shared" si="270"/>
        <v>0</v>
      </c>
      <c r="AEH6" s="69">
        <f t="shared" si="270"/>
        <v>0</v>
      </c>
      <c r="AEI6" s="69">
        <f t="shared" si="270"/>
        <v>0</v>
      </c>
      <c r="AEJ6" s="69">
        <f t="shared" si="270"/>
        <v>0</v>
      </c>
      <c r="AEK6" s="69">
        <f t="shared" si="270"/>
        <v>0</v>
      </c>
      <c r="AEL6" s="69">
        <f t="shared" si="270"/>
        <v>0</v>
      </c>
      <c r="AEM6" s="69">
        <f t="shared" si="270"/>
        <v>0</v>
      </c>
      <c r="AEN6" s="69">
        <f t="shared" si="270"/>
        <v>0</v>
      </c>
      <c r="AEO6" s="69">
        <f t="shared" si="270"/>
        <v>0</v>
      </c>
      <c r="AEP6" s="69">
        <f t="shared" si="270"/>
        <v>0</v>
      </c>
      <c r="AEQ6" s="69">
        <f t="shared" si="270"/>
        <v>0</v>
      </c>
      <c r="AER6" s="69">
        <f t="shared" si="270"/>
        <v>0</v>
      </c>
      <c r="AES6" s="69">
        <f t="shared" si="270"/>
        <v>0</v>
      </c>
      <c r="AET6" s="69">
        <f t="shared" si="270"/>
        <v>0</v>
      </c>
      <c r="AEU6" s="69">
        <f t="shared" si="270"/>
        <v>0</v>
      </c>
      <c r="AEV6" s="69">
        <f t="shared" si="270"/>
        <v>0</v>
      </c>
      <c r="AEW6" s="69">
        <f t="shared" si="270"/>
        <v>0</v>
      </c>
      <c r="AEX6" s="69">
        <f t="shared" si="270"/>
        <v>0</v>
      </c>
      <c r="AEY6" s="69">
        <f t="shared" si="270"/>
        <v>0</v>
      </c>
      <c r="AEZ6" s="69">
        <f t="shared" si="270"/>
        <v>0</v>
      </c>
      <c r="AFA6" s="69">
        <f t="shared" si="270"/>
        <v>0</v>
      </c>
      <c r="AFB6" s="69">
        <f t="shared" si="270"/>
        <v>0</v>
      </c>
      <c r="AFC6" s="69">
        <f t="shared" si="270"/>
        <v>0</v>
      </c>
      <c r="AFD6" s="69">
        <f t="shared" si="270"/>
        <v>0</v>
      </c>
      <c r="AFE6" s="69">
        <f t="shared" si="270"/>
        <v>0</v>
      </c>
      <c r="AFF6" s="69">
        <f t="shared" si="270"/>
        <v>0</v>
      </c>
      <c r="AFG6" s="69">
        <f t="shared" si="270"/>
        <v>0</v>
      </c>
      <c r="AFH6" s="69">
        <f t="shared" si="270"/>
        <v>0</v>
      </c>
      <c r="AFI6" s="69">
        <f t="shared" ref="AFI6:AHT6" si="271">AFI5*AFI11</f>
        <v>0</v>
      </c>
      <c r="AFJ6" s="69">
        <f t="shared" si="271"/>
        <v>0</v>
      </c>
      <c r="AFK6" s="69">
        <f t="shared" si="271"/>
        <v>0</v>
      </c>
      <c r="AFL6" s="69">
        <f t="shared" si="271"/>
        <v>0</v>
      </c>
      <c r="AFM6" s="69">
        <f t="shared" si="271"/>
        <v>0</v>
      </c>
      <c r="AFN6" s="69">
        <f t="shared" si="271"/>
        <v>0</v>
      </c>
      <c r="AFO6" s="69">
        <f t="shared" si="271"/>
        <v>0</v>
      </c>
      <c r="AFP6" s="69">
        <f t="shared" si="271"/>
        <v>0</v>
      </c>
      <c r="AFQ6" s="69">
        <f t="shared" si="271"/>
        <v>0</v>
      </c>
      <c r="AFR6" s="69">
        <f t="shared" si="271"/>
        <v>0</v>
      </c>
      <c r="AFS6" s="69">
        <f t="shared" si="271"/>
        <v>0</v>
      </c>
      <c r="AFT6" s="69">
        <f t="shared" si="271"/>
        <v>0</v>
      </c>
      <c r="AFU6" s="69">
        <f t="shared" si="271"/>
        <v>0</v>
      </c>
      <c r="AFV6" s="69">
        <f t="shared" si="271"/>
        <v>0</v>
      </c>
      <c r="AFW6" s="69">
        <f t="shared" si="271"/>
        <v>0</v>
      </c>
      <c r="AFX6" s="69">
        <f t="shared" si="271"/>
        <v>0</v>
      </c>
      <c r="AFY6" s="69">
        <f t="shared" si="271"/>
        <v>0</v>
      </c>
      <c r="AFZ6" s="69">
        <f t="shared" si="271"/>
        <v>0</v>
      </c>
      <c r="AGA6" s="69">
        <f t="shared" si="271"/>
        <v>0</v>
      </c>
      <c r="AGB6" s="69">
        <f t="shared" si="271"/>
        <v>0</v>
      </c>
      <c r="AGC6" s="69">
        <f t="shared" si="271"/>
        <v>0</v>
      </c>
      <c r="AGD6" s="69">
        <f t="shared" si="271"/>
        <v>0</v>
      </c>
      <c r="AGE6" s="69">
        <f t="shared" si="271"/>
        <v>0</v>
      </c>
      <c r="AGF6" s="69">
        <f t="shared" si="271"/>
        <v>0</v>
      </c>
      <c r="AGG6" s="69">
        <f t="shared" si="271"/>
        <v>0</v>
      </c>
      <c r="AGH6" s="69">
        <f t="shared" si="271"/>
        <v>0</v>
      </c>
      <c r="AGI6" s="69">
        <f t="shared" si="271"/>
        <v>0</v>
      </c>
      <c r="AGJ6" s="69">
        <f t="shared" si="271"/>
        <v>0</v>
      </c>
      <c r="AGK6" s="69">
        <f t="shared" si="271"/>
        <v>0</v>
      </c>
      <c r="AGL6" s="69">
        <f t="shared" si="271"/>
        <v>0</v>
      </c>
      <c r="AGM6" s="69">
        <f t="shared" si="271"/>
        <v>0</v>
      </c>
      <c r="AGN6" s="69">
        <f t="shared" si="271"/>
        <v>0</v>
      </c>
      <c r="AGO6" s="69">
        <f t="shared" si="271"/>
        <v>0</v>
      </c>
      <c r="AGP6" s="69">
        <f t="shared" si="271"/>
        <v>0</v>
      </c>
      <c r="AGQ6" s="69">
        <f t="shared" si="271"/>
        <v>0</v>
      </c>
      <c r="AGR6" s="69">
        <f t="shared" si="271"/>
        <v>0</v>
      </c>
      <c r="AGS6" s="69">
        <f t="shared" si="271"/>
        <v>0</v>
      </c>
      <c r="AGT6" s="69">
        <f t="shared" si="271"/>
        <v>0</v>
      </c>
      <c r="AGU6" s="69">
        <f t="shared" si="271"/>
        <v>0</v>
      </c>
      <c r="AGV6" s="69">
        <f t="shared" si="271"/>
        <v>0</v>
      </c>
      <c r="AGW6" s="69">
        <f t="shared" si="271"/>
        <v>0</v>
      </c>
      <c r="AGX6" s="69">
        <f t="shared" si="271"/>
        <v>0</v>
      </c>
      <c r="AGY6" s="69">
        <f t="shared" si="271"/>
        <v>0</v>
      </c>
      <c r="AGZ6" s="69">
        <f t="shared" si="271"/>
        <v>0</v>
      </c>
      <c r="AHA6" s="69">
        <f t="shared" si="271"/>
        <v>0</v>
      </c>
      <c r="AHB6" s="69">
        <f t="shared" si="271"/>
        <v>0</v>
      </c>
      <c r="AHC6" s="69">
        <f t="shared" si="271"/>
        <v>0</v>
      </c>
      <c r="AHD6" s="69">
        <f t="shared" si="271"/>
        <v>0</v>
      </c>
      <c r="AHE6" s="69">
        <f t="shared" si="271"/>
        <v>0</v>
      </c>
      <c r="AHF6" s="69">
        <f t="shared" si="271"/>
        <v>0</v>
      </c>
      <c r="AHG6" s="69">
        <f t="shared" si="271"/>
        <v>0</v>
      </c>
      <c r="AHH6" s="69">
        <f t="shared" si="271"/>
        <v>0</v>
      </c>
      <c r="AHI6" s="69">
        <f t="shared" si="271"/>
        <v>0</v>
      </c>
      <c r="AHJ6" s="69">
        <f t="shared" si="271"/>
        <v>0</v>
      </c>
      <c r="AHK6" s="69">
        <f t="shared" si="271"/>
        <v>0</v>
      </c>
      <c r="AHL6" s="69">
        <f t="shared" si="271"/>
        <v>0</v>
      </c>
      <c r="AHM6" s="69">
        <f t="shared" si="271"/>
        <v>0</v>
      </c>
      <c r="AHN6" s="69">
        <f t="shared" si="271"/>
        <v>0</v>
      </c>
      <c r="AHO6" s="69">
        <f t="shared" si="271"/>
        <v>0</v>
      </c>
      <c r="AHP6" s="69">
        <f t="shared" si="271"/>
        <v>0</v>
      </c>
      <c r="AHQ6" s="69">
        <f t="shared" si="271"/>
        <v>0</v>
      </c>
      <c r="AHR6" s="69">
        <f t="shared" si="271"/>
        <v>0</v>
      </c>
      <c r="AHS6" s="69">
        <f t="shared" si="271"/>
        <v>0</v>
      </c>
      <c r="AHT6" s="69">
        <f t="shared" si="271"/>
        <v>0</v>
      </c>
      <c r="AHU6" s="69">
        <f t="shared" ref="AHU6:AKF6" si="272">AHU5*AHU11</f>
        <v>0</v>
      </c>
      <c r="AHV6" s="69">
        <f t="shared" si="272"/>
        <v>0</v>
      </c>
      <c r="AHW6" s="69">
        <f t="shared" si="272"/>
        <v>0</v>
      </c>
      <c r="AHX6" s="69">
        <f t="shared" si="272"/>
        <v>0</v>
      </c>
      <c r="AHY6" s="69">
        <f t="shared" si="272"/>
        <v>0</v>
      </c>
      <c r="AHZ6" s="69">
        <f t="shared" si="272"/>
        <v>0</v>
      </c>
      <c r="AIA6" s="69">
        <f t="shared" si="272"/>
        <v>0</v>
      </c>
      <c r="AIB6" s="69">
        <f t="shared" si="272"/>
        <v>0</v>
      </c>
      <c r="AIC6" s="69">
        <f t="shared" si="272"/>
        <v>0</v>
      </c>
      <c r="AID6" s="69">
        <f t="shared" si="272"/>
        <v>0</v>
      </c>
      <c r="AIE6" s="69">
        <f t="shared" si="272"/>
        <v>0</v>
      </c>
      <c r="AIF6" s="69">
        <f t="shared" si="272"/>
        <v>0</v>
      </c>
      <c r="AIG6" s="69">
        <f t="shared" si="272"/>
        <v>0</v>
      </c>
      <c r="AIH6" s="69">
        <f t="shared" si="272"/>
        <v>0</v>
      </c>
      <c r="AII6" s="69">
        <f t="shared" si="272"/>
        <v>0</v>
      </c>
      <c r="AIJ6" s="69">
        <f t="shared" si="272"/>
        <v>0</v>
      </c>
      <c r="AIK6" s="69">
        <f t="shared" si="272"/>
        <v>0</v>
      </c>
      <c r="AIL6" s="69">
        <f t="shared" si="272"/>
        <v>0</v>
      </c>
      <c r="AIM6" s="69">
        <f t="shared" si="272"/>
        <v>0</v>
      </c>
      <c r="AIN6" s="69">
        <f t="shared" si="272"/>
        <v>0</v>
      </c>
      <c r="AIO6" s="69">
        <f t="shared" si="272"/>
        <v>0</v>
      </c>
      <c r="AIP6" s="69">
        <f t="shared" si="272"/>
        <v>0</v>
      </c>
      <c r="AIQ6" s="69">
        <f t="shared" si="272"/>
        <v>0</v>
      </c>
      <c r="AIR6" s="69">
        <f t="shared" si="272"/>
        <v>0</v>
      </c>
      <c r="AIS6" s="69">
        <f t="shared" si="272"/>
        <v>0</v>
      </c>
      <c r="AIT6" s="69">
        <f t="shared" si="272"/>
        <v>0</v>
      </c>
      <c r="AIU6" s="69">
        <f t="shared" si="272"/>
        <v>0</v>
      </c>
      <c r="AIV6" s="69">
        <f t="shared" si="272"/>
        <v>0</v>
      </c>
      <c r="AIW6" s="69">
        <f t="shared" si="272"/>
        <v>0</v>
      </c>
      <c r="AIX6" s="69">
        <f t="shared" si="272"/>
        <v>0</v>
      </c>
      <c r="AIY6" s="69">
        <f t="shared" si="272"/>
        <v>0</v>
      </c>
      <c r="AIZ6" s="69">
        <f t="shared" si="272"/>
        <v>0</v>
      </c>
      <c r="AJA6" s="69">
        <f t="shared" si="272"/>
        <v>0</v>
      </c>
      <c r="AJB6" s="69">
        <f t="shared" si="272"/>
        <v>0</v>
      </c>
      <c r="AJC6" s="69">
        <f t="shared" si="272"/>
        <v>0</v>
      </c>
      <c r="AJD6" s="69">
        <f t="shared" si="272"/>
        <v>0</v>
      </c>
      <c r="AJE6" s="69">
        <f t="shared" si="272"/>
        <v>0</v>
      </c>
      <c r="AJF6" s="69">
        <f t="shared" si="272"/>
        <v>0</v>
      </c>
      <c r="AJG6" s="69">
        <f t="shared" si="272"/>
        <v>0</v>
      </c>
      <c r="AJH6" s="69">
        <f t="shared" si="272"/>
        <v>0</v>
      </c>
      <c r="AJI6" s="69">
        <f t="shared" si="272"/>
        <v>0</v>
      </c>
      <c r="AJJ6" s="69">
        <f t="shared" si="272"/>
        <v>0</v>
      </c>
      <c r="AJK6" s="69">
        <f t="shared" si="272"/>
        <v>0</v>
      </c>
      <c r="AJL6" s="69">
        <f t="shared" si="272"/>
        <v>0</v>
      </c>
      <c r="AJM6" s="69">
        <f t="shared" si="272"/>
        <v>0</v>
      </c>
      <c r="AJN6" s="69">
        <f t="shared" si="272"/>
        <v>0</v>
      </c>
      <c r="AJO6" s="69">
        <f t="shared" si="272"/>
        <v>0</v>
      </c>
      <c r="AJP6" s="69">
        <f t="shared" si="272"/>
        <v>0</v>
      </c>
      <c r="AJQ6" s="69">
        <f t="shared" si="272"/>
        <v>0</v>
      </c>
      <c r="AJR6" s="69">
        <f t="shared" si="272"/>
        <v>0</v>
      </c>
      <c r="AJS6" s="69">
        <f t="shared" si="272"/>
        <v>0</v>
      </c>
      <c r="AJT6" s="69">
        <f t="shared" si="272"/>
        <v>0</v>
      </c>
      <c r="AJU6" s="69">
        <f t="shared" si="272"/>
        <v>0</v>
      </c>
      <c r="AJV6" s="69">
        <f t="shared" si="272"/>
        <v>0</v>
      </c>
      <c r="AJW6" s="69">
        <f t="shared" si="272"/>
        <v>0</v>
      </c>
      <c r="AJX6" s="69">
        <f t="shared" si="272"/>
        <v>0</v>
      </c>
      <c r="AJY6" s="69">
        <f t="shared" si="272"/>
        <v>0</v>
      </c>
      <c r="AJZ6" s="69">
        <f t="shared" si="272"/>
        <v>0</v>
      </c>
      <c r="AKA6" s="69">
        <f t="shared" si="272"/>
        <v>0</v>
      </c>
      <c r="AKB6" s="69">
        <f t="shared" si="272"/>
        <v>0</v>
      </c>
      <c r="AKC6" s="69">
        <f t="shared" si="272"/>
        <v>0</v>
      </c>
      <c r="AKD6" s="69">
        <f t="shared" si="272"/>
        <v>0</v>
      </c>
      <c r="AKE6" s="69">
        <f t="shared" si="272"/>
        <v>0</v>
      </c>
      <c r="AKF6" s="69">
        <f t="shared" si="272"/>
        <v>0</v>
      </c>
      <c r="AKG6" s="69">
        <f t="shared" ref="AKG6:AMR6" si="273">AKG5*AKG11</f>
        <v>0</v>
      </c>
      <c r="AKH6" s="69">
        <f t="shared" si="273"/>
        <v>0</v>
      </c>
      <c r="AKI6" s="69">
        <f t="shared" si="273"/>
        <v>0</v>
      </c>
      <c r="AKJ6" s="69">
        <f t="shared" si="273"/>
        <v>0</v>
      </c>
      <c r="AKK6" s="69">
        <f t="shared" si="273"/>
        <v>0</v>
      </c>
      <c r="AKL6" s="69">
        <f t="shared" si="273"/>
        <v>0</v>
      </c>
      <c r="AKM6" s="69">
        <f t="shared" si="273"/>
        <v>0</v>
      </c>
      <c r="AKN6" s="69">
        <f t="shared" si="273"/>
        <v>0</v>
      </c>
      <c r="AKO6" s="69">
        <f t="shared" si="273"/>
        <v>0</v>
      </c>
      <c r="AKP6" s="69">
        <f t="shared" si="273"/>
        <v>0</v>
      </c>
      <c r="AKQ6" s="69">
        <f t="shared" si="273"/>
        <v>0</v>
      </c>
      <c r="AKR6" s="69">
        <f t="shared" si="273"/>
        <v>0</v>
      </c>
      <c r="AKS6" s="69">
        <f t="shared" si="273"/>
        <v>0</v>
      </c>
      <c r="AKT6" s="69">
        <f t="shared" si="273"/>
        <v>0</v>
      </c>
      <c r="AKU6" s="69">
        <f t="shared" si="273"/>
        <v>0</v>
      </c>
      <c r="AKV6" s="69">
        <f t="shared" si="273"/>
        <v>0</v>
      </c>
      <c r="AKW6" s="69">
        <f t="shared" si="273"/>
        <v>0</v>
      </c>
      <c r="AKX6" s="69">
        <f t="shared" si="273"/>
        <v>0</v>
      </c>
      <c r="AKY6" s="69">
        <f t="shared" si="273"/>
        <v>0</v>
      </c>
      <c r="AKZ6" s="69">
        <f t="shared" si="273"/>
        <v>0</v>
      </c>
      <c r="ALA6" s="69">
        <f t="shared" si="273"/>
        <v>0</v>
      </c>
      <c r="ALB6" s="69">
        <f t="shared" si="273"/>
        <v>0</v>
      </c>
      <c r="ALC6" s="69">
        <f t="shared" si="273"/>
        <v>0</v>
      </c>
      <c r="ALD6" s="69">
        <f t="shared" si="273"/>
        <v>0</v>
      </c>
      <c r="ALE6" s="69">
        <f t="shared" si="273"/>
        <v>0</v>
      </c>
      <c r="ALF6" s="69">
        <f t="shared" si="273"/>
        <v>0</v>
      </c>
      <c r="ALG6" s="69">
        <f t="shared" si="273"/>
        <v>0</v>
      </c>
      <c r="ALH6" s="69">
        <f t="shared" si="273"/>
        <v>0</v>
      </c>
      <c r="ALI6" s="69">
        <f t="shared" si="273"/>
        <v>0</v>
      </c>
      <c r="ALJ6" s="69">
        <f t="shared" si="273"/>
        <v>0</v>
      </c>
      <c r="ALK6" s="69">
        <f t="shared" si="273"/>
        <v>0</v>
      </c>
      <c r="ALL6" s="69">
        <f t="shared" si="273"/>
        <v>0</v>
      </c>
      <c r="ALM6" s="69">
        <f t="shared" si="273"/>
        <v>0</v>
      </c>
      <c r="ALN6" s="69">
        <f t="shared" si="273"/>
        <v>0</v>
      </c>
      <c r="ALO6" s="69">
        <f t="shared" si="273"/>
        <v>0</v>
      </c>
      <c r="ALP6" s="69">
        <f t="shared" si="273"/>
        <v>0</v>
      </c>
      <c r="ALQ6" s="69">
        <f t="shared" si="273"/>
        <v>0</v>
      </c>
      <c r="ALR6" s="69">
        <f t="shared" si="273"/>
        <v>0</v>
      </c>
      <c r="ALS6" s="69">
        <f t="shared" si="273"/>
        <v>0</v>
      </c>
      <c r="ALT6" s="69">
        <f t="shared" si="273"/>
        <v>0</v>
      </c>
      <c r="ALU6" s="69">
        <f t="shared" si="273"/>
        <v>0</v>
      </c>
      <c r="ALV6" s="69">
        <f t="shared" si="273"/>
        <v>0</v>
      </c>
      <c r="ALW6" s="69">
        <f t="shared" si="273"/>
        <v>0</v>
      </c>
      <c r="ALX6" s="69">
        <f t="shared" si="273"/>
        <v>0</v>
      </c>
      <c r="ALY6" s="69">
        <f t="shared" si="273"/>
        <v>0</v>
      </c>
      <c r="ALZ6" s="69">
        <f t="shared" si="273"/>
        <v>0</v>
      </c>
      <c r="AMA6" s="69">
        <f t="shared" si="273"/>
        <v>0</v>
      </c>
      <c r="AMB6" s="69">
        <f t="shared" si="273"/>
        <v>0</v>
      </c>
      <c r="AMC6" s="69">
        <f t="shared" si="273"/>
        <v>0</v>
      </c>
      <c r="AMD6" s="69">
        <f t="shared" si="273"/>
        <v>0</v>
      </c>
      <c r="AME6" s="69">
        <f t="shared" si="273"/>
        <v>0</v>
      </c>
      <c r="AMF6" s="69">
        <f t="shared" si="273"/>
        <v>0</v>
      </c>
      <c r="AMG6" s="69">
        <f t="shared" si="273"/>
        <v>0</v>
      </c>
      <c r="AMH6" s="69">
        <f t="shared" si="273"/>
        <v>0</v>
      </c>
      <c r="AMI6" s="69">
        <f t="shared" si="273"/>
        <v>0</v>
      </c>
      <c r="AMJ6" s="69">
        <f t="shared" si="273"/>
        <v>0</v>
      </c>
      <c r="AMK6" s="69">
        <f t="shared" si="273"/>
        <v>0</v>
      </c>
      <c r="AML6" s="69">
        <f t="shared" si="273"/>
        <v>0</v>
      </c>
      <c r="AMM6" s="69">
        <f t="shared" si="273"/>
        <v>0</v>
      </c>
      <c r="AMN6" s="69">
        <f t="shared" si="273"/>
        <v>0</v>
      </c>
      <c r="AMO6" s="69">
        <f t="shared" si="273"/>
        <v>0</v>
      </c>
      <c r="AMP6" s="69">
        <f t="shared" si="273"/>
        <v>0</v>
      </c>
      <c r="AMQ6" s="69">
        <f t="shared" si="273"/>
        <v>0</v>
      </c>
      <c r="AMR6" s="69">
        <f t="shared" si="273"/>
        <v>0</v>
      </c>
      <c r="AMS6" s="69">
        <f t="shared" ref="AMS6:APD6" si="274">AMS5*AMS11</f>
        <v>0</v>
      </c>
      <c r="AMT6" s="69">
        <f t="shared" si="274"/>
        <v>0</v>
      </c>
      <c r="AMU6" s="69">
        <f t="shared" si="274"/>
        <v>0</v>
      </c>
      <c r="AMV6" s="69">
        <f t="shared" si="274"/>
        <v>0</v>
      </c>
      <c r="AMW6" s="69">
        <f t="shared" si="274"/>
        <v>0</v>
      </c>
      <c r="AMX6" s="69">
        <f t="shared" si="274"/>
        <v>0</v>
      </c>
      <c r="AMY6" s="69">
        <f t="shared" si="274"/>
        <v>0</v>
      </c>
      <c r="AMZ6" s="69">
        <f t="shared" si="274"/>
        <v>0</v>
      </c>
      <c r="ANA6" s="69">
        <f t="shared" si="274"/>
        <v>0</v>
      </c>
      <c r="ANB6" s="69">
        <f t="shared" si="274"/>
        <v>0</v>
      </c>
      <c r="ANC6" s="69">
        <f t="shared" si="274"/>
        <v>0</v>
      </c>
      <c r="AND6" s="69">
        <f t="shared" si="274"/>
        <v>0</v>
      </c>
      <c r="ANE6" s="69">
        <f t="shared" si="274"/>
        <v>0</v>
      </c>
      <c r="ANF6" s="69">
        <f t="shared" si="274"/>
        <v>0</v>
      </c>
      <c r="ANG6" s="69">
        <f t="shared" si="274"/>
        <v>0</v>
      </c>
      <c r="ANH6" s="69">
        <f t="shared" si="274"/>
        <v>0</v>
      </c>
      <c r="ANI6" s="69">
        <f t="shared" si="274"/>
        <v>0</v>
      </c>
      <c r="ANJ6" s="69">
        <f t="shared" si="274"/>
        <v>0</v>
      </c>
      <c r="ANK6" s="69">
        <f t="shared" si="274"/>
        <v>0</v>
      </c>
      <c r="ANL6" s="69">
        <f t="shared" si="274"/>
        <v>0</v>
      </c>
      <c r="ANM6" s="69">
        <f t="shared" si="274"/>
        <v>0</v>
      </c>
      <c r="ANN6" s="69">
        <f t="shared" si="274"/>
        <v>0</v>
      </c>
      <c r="ANO6" s="69">
        <f t="shared" si="274"/>
        <v>0</v>
      </c>
      <c r="ANP6" s="69">
        <f t="shared" si="274"/>
        <v>0</v>
      </c>
      <c r="ANQ6" s="69">
        <f t="shared" si="274"/>
        <v>0</v>
      </c>
      <c r="ANR6" s="69">
        <f t="shared" si="274"/>
        <v>0</v>
      </c>
      <c r="ANS6" s="69">
        <f t="shared" si="274"/>
        <v>0</v>
      </c>
      <c r="ANT6" s="69">
        <f t="shared" si="274"/>
        <v>0</v>
      </c>
      <c r="ANU6" s="69">
        <f t="shared" si="274"/>
        <v>0</v>
      </c>
      <c r="ANV6" s="69">
        <f t="shared" si="274"/>
        <v>0</v>
      </c>
      <c r="ANW6" s="69">
        <f t="shared" si="274"/>
        <v>0</v>
      </c>
      <c r="ANX6" s="69">
        <f t="shared" si="274"/>
        <v>0</v>
      </c>
      <c r="ANY6" s="69">
        <f t="shared" si="274"/>
        <v>0</v>
      </c>
      <c r="ANZ6" s="69">
        <f t="shared" si="274"/>
        <v>0</v>
      </c>
      <c r="AOA6" s="69">
        <f t="shared" si="274"/>
        <v>0</v>
      </c>
      <c r="AOB6" s="69">
        <f t="shared" si="274"/>
        <v>0</v>
      </c>
      <c r="AOC6" s="69">
        <f t="shared" si="274"/>
        <v>0</v>
      </c>
      <c r="AOD6" s="69">
        <f t="shared" si="274"/>
        <v>0</v>
      </c>
      <c r="AOE6" s="69">
        <f t="shared" si="274"/>
        <v>0</v>
      </c>
      <c r="AOF6" s="69">
        <f t="shared" si="274"/>
        <v>0</v>
      </c>
      <c r="AOG6" s="69">
        <f t="shared" si="274"/>
        <v>0</v>
      </c>
      <c r="AOH6" s="69">
        <f t="shared" si="274"/>
        <v>0</v>
      </c>
      <c r="AOI6" s="69">
        <f t="shared" si="274"/>
        <v>0</v>
      </c>
      <c r="AOJ6" s="69">
        <f t="shared" si="274"/>
        <v>0</v>
      </c>
      <c r="AOK6" s="69">
        <f t="shared" si="274"/>
        <v>0</v>
      </c>
      <c r="AOL6" s="69">
        <f t="shared" si="274"/>
        <v>0</v>
      </c>
      <c r="AOM6" s="69">
        <f t="shared" si="274"/>
        <v>0</v>
      </c>
      <c r="AON6" s="69">
        <f t="shared" si="274"/>
        <v>0</v>
      </c>
      <c r="AOO6" s="69">
        <f t="shared" si="274"/>
        <v>0</v>
      </c>
      <c r="AOP6" s="69">
        <f t="shared" si="274"/>
        <v>0</v>
      </c>
      <c r="AOQ6" s="69">
        <f t="shared" si="274"/>
        <v>0</v>
      </c>
      <c r="AOR6" s="69">
        <f t="shared" si="274"/>
        <v>0</v>
      </c>
      <c r="AOS6" s="69">
        <f t="shared" si="274"/>
        <v>0</v>
      </c>
      <c r="AOT6" s="69">
        <f t="shared" si="274"/>
        <v>0</v>
      </c>
      <c r="AOU6" s="69">
        <f t="shared" si="274"/>
        <v>0</v>
      </c>
      <c r="AOV6" s="69">
        <f t="shared" si="274"/>
        <v>0</v>
      </c>
      <c r="AOW6" s="69">
        <f t="shared" si="274"/>
        <v>0</v>
      </c>
      <c r="AOX6" s="69">
        <f t="shared" si="274"/>
        <v>0</v>
      </c>
      <c r="AOY6" s="69">
        <f t="shared" si="274"/>
        <v>0</v>
      </c>
      <c r="AOZ6" s="69">
        <f t="shared" si="274"/>
        <v>0</v>
      </c>
      <c r="APA6" s="69">
        <f t="shared" si="274"/>
        <v>0</v>
      </c>
      <c r="APB6" s="69">
        <f t="shared" si="274"/>
        <v>0</v>
      </c>
      <c r="APC6" s="69">
        <f t="shared" si="274"/>
        <v>0</v>
      </c>
      <c r="APD6" s="69">
        <f t="shared" si="274"/>
        <v>0</v>
      </c>
      <c r="APE6" s="69">
        <f t="shared" ref="APE6:ARP6" si="275">APE5*APE11</f>
        <v>0</v>
      </c>
      <c r="APF6" s="69">
        <f t="shared" si="275"/>
        <v>0</v>
      </c>
      <c r="APG6" s="69">
        <f t="shared" si="275"/>
        <v>0</v>
      </c>
      <c r="APH6" s="69">
        <f t="shared" si="275"/>
        <v>0</v>
      </c>
      <c r="API6" s="69">
        <f t="shared" si="275"/>
        <v>0</v>
      </c>
      <c r="APJ6" s="69">
        <f t="shared" si="275"/>
        <v>0</v>
      </c>
      <c r="APK6" s="69">
        <f t="shared" si="275"/>
        <v>0</v>
      </c>
      <c r="APL6" s="69">
        <f t="shared" si="275"/>
        <v>0</v>
      </c>
      <c r="APM6" s="69">
        <f t="shared" si="275"/>
        <v>0</v>
      </c>
      <c r="APN6" s="69">
        <f t="shared" si="275"/>
        <v>0</v>
      </c>
      <c r="APO6" s="69">
        <f t="shared" si="275"/>
        <v>0</v>
      </c>
      <c r="APP6" s="69">
        <f t="shared" si="275"/>
        <v>0</v>
      </c>
      <c r="APQ6" s="69">
        <f t="shared" si="275"/>
        <v>0</v>
      </c>
      <c r="APR6" s="69">
        <f t="shared" si="275"/>
        <v>0</v>
      </c>
      <c r="APS6" s="69">
        <f t="shared" si="275"/>
        <v>0</v>
      </c>
      <c r="APT6" s="69">
        <f t="shared" si="275"/>
        <v>0</v>
      </c>
      <c r="APU6" s="69">
        <f t="shared" si="275"/>
        <v>0</v>
      </c>
      <c r="APV6" s="69">
        <f t="shared" si="275"/>
        <v>0</v>
      </c>
      <c r="APW6" s="69">
        <f t="shared" si="275"/>
        <v>0</v>
      </c>
      <c r="APX6" s="69">
        <f t="shared" si="275"/>
        <v>0</v>
      </c>
      <c r="APY6" s="69">
        <f t="shared" si="275"/>
        <v>0</v>
      </c>
      <c r="APZ6" s="69">
        <f t="shared" si="275"/>
        <v>0</v>
      </c>
      <c r="AQA6" s="69">
        <f t="shared" si="275"/>
        <v>0</v>
      </c>
      <c r="AQB6" s="69">
        <f t="shared" si="275"/>
        <v>0</v>
      </c>
      <c r="AQC6" s="69">
        <f t="shared" si="275"/>
        <v>0</v>
      </c>
      <c r="AQD6" s="69">
        <f t="shared" si="275"/>
        <v>0</v>
      </c>
      <c r="AQE6" s="69">
        <f t="shared" si="275"/>
        <v>0</v>
      </c>
      <c r="AQF6" s="69">
        <f t="shared" si="275"/>
        <v>0</v>
      </c>
      <c r="AQG6" s="69">
        <f t="shared" si="275"/>
        <v>0</v>
      </c>
      <c r="AQH6" s="69">
        <f t="shared" si="275"/>
        <v>0</v>
      </c>
      <c r="AQI6" s="69">
        <f t="shared" si="275"/>
        <v>0</v>
      </c>
      <c r="AQJ6" s="69">
        <f t="shared" si="275"/>
        <v>0</v>
      </c>
      <c r="AQK6" s="69">
        <f t="shared" si="275"/>
        <v>0</v>
      </c>
      <c r="AQL6" s="69">
        <f t="shared" si="275"/>
        <v>0</v>
      </c>
      <c r="AQM6" s="69">
        <f t="shared" si="275"/>
        <v>0</v>
      </c>
      <c r="AQN6" s="69">
        <f t="shared" si="275"/>
        <v>0</v>
      </c>
      <c r="AQO6" s="69">
        <f t="shared" si="275"/>
        <v>0</v>
      </c>
      <c r="AQP6" s="69">
        <f t="shared" si="275"/>
        <v>0</v>
      </c>
      <c r="AQQ6" s="69">
        <f t="shared" si="275"/>
        <v>0</v>
      </c>
      <c r="AQR6" s="69">
        <f t="shared" si="275"/>
        <v>0</v>
      </c>
      <c r="AQS6" s="69">
        <f t="shared" si="275"/>
        <v>0</v>
      </c>
      <c r="AQT6" s="69">
        <f t="shared" si="275"/>
        <v>0</v>
      </c>
      <c r="AQU6" s="69">
        <f t="shared" si="275"/>
        <v>0</v>
      </c>
      <c r="AQV6" s="69">
        <f t="shared" si="275"/>
        <v>0</v>
      </c>
      <c r="AQW6" s="69">
        <f t="shared" si="275"/>
        <v>0</v>
      </c>
      <c r="AQX6" s="69">
        <f t="shared" si="275"/>
        <v>0</v>
      </c>
      <c r="AQY6" s="69">
        <f t="shared" si="275"/>
        <v>0</v>
      </c>
      <c r="AQZ6" s="69">
        <f t="shared" si="275"/>
        <v>0</v>
      </c>
      <c r="ARA6" s="69">
        <f t="shared" si="275"/>
        <v>0</v>
      </c>
      <c r="ARB6" s="69">
        <f t="shared" si="275"/>
        <v>0</v>
      </c>
      <c r="ARC6" s="69">
        <f t="shared" si="275"/>
        <v>0</v>
      </c>
      <c r="ARD6" s="69">
        <f t="shared" si="275"/>
        <v>0</v>
      </c>
      <c r="ARE6" s="69">
        <f t="shared" si="275"/>
        <v>0</v>
      </c>
      <c r="ARF6" s="69">
        <f t="shared" si="275"/>
        <v>0</v>
      </c>
      <c r="ARG6" s="69">
        <f t="shared" si="275"/>
        <v>0</v>
      </c>
      <c r="ARH6" s="69">
        <f t="shared" si="275"/>
        <v>0</v>
      </c>
      <c r="ARI6" s="69">
        <f t="shared" si="275"/>
        <v>0</v>
      </c>
      <c r="ARJ6" s="69">
        <f t="shared" si="275"/>
        <v>0</v>
      </c>
      <c r="ARK6" s="69">
        <f t="shared" si="275"/>
        <v>0</v>
      </c>
      <c r="ARL6" s="69">
        <f t="shared" si="275"/>
        <v>0</v>
      </c>
      <c r="ARM6" s="69">
        <f t="shared" si="275"/>
        <v>0</v>
      </c>
      <c r="ARN6" s="69">
        <f t="shared" si="275"/>
        <v>0</v>
      </c>
      <c r="ARO6" s="69">
        <f t="shared" si="275"/>
        <v>0</v>
      </c>
      <c r="ARP6" s="69">
        <f t="shared" si="275"/>
        <v>0</v>
      </c>
      <c r="ARQ6" s="69">
        <f t="shared" ref="ARQ6:AUB6" si="276">ARQ5*ARQ11</f>
        <v>0</v>
      </c>
      <c r="ARR6" s="69">
        <f t="shared" si="276"/>
        <v>0</v>
      </c>
      <c r="ARS6" s="69">
        <f t="shared" si="276"/>
        <v>0</v>
      </c>
      <c r="ART6" s="69">
        <f t="shared" si="276"/>
        <v>0</v>
      </c>
      <c r="ARU6" s="69">
        <f t="shared" si="276"/>
        <v>0</v>
      </c>
      <c r="ARV6" s="69">
        <f t="shared" si="276"/>
        <v>0</v>
      </c>
      <c r="ARW6" s="69">
        <f t="shared" si="276"/>
        <v>0</v>
      </c>
      <c r="ARX6" s="69">
        <f t="shared" si="276"/>
        <v>0</v>
      </c>
      <c r="ARY6" s="69">
        <f t="shared" si="276"/>
        <v>0</v>
      </c>
      <c r="ARZ6" s="69">
        <f t="shared" si="276"/>
        <v>0</v>
      </c>
      <c r="ASA6" s="69">
        <f t="shared" si="276"/>
        <v>0</v>
      </c>
      <c r="ASB6" s="69">
        <f t="shared" si="276"/>
        <v>0</v>
      </c>
      <c r="ASC6" s="69">
        <f t="shared" si="276"/>
        <v>0</v>
      </c>
      <c r="ASD6" s="69">
        <f t="shared" si="276"/>
        <v>0</v>
      </c>
      <c r="ASE6" s="69">
        <f t="shared" si="276"/>
        <v>0</v>
      </c>
      <c r="ASF6" s="69">
        <f t="shared" si="276"/>
        <v>0</v>
      </c>
      <c r="ASG6" s="69">
        <f t="shared" si="276"/>
        <v>0</v>
      </c>
      <c r="ASH6" s="69">
        <f t="shared" si="276"/>
        <v>0</v>
      </c>
      <c r="ASI6" s="69">
        <f t="shared" si="276"/>
        <v>0</v>
      </c>
      <c r="ASJ6" s="69">
        <f t="shared" si="276"/>
        <v>0</v>
      </c>
      <c r="ASK6" s="69">
        <f t="shared" si="276"/>
        <v>0</v>
      </c>
      <c r="ASL6" s="69">
        <f t="shared" si="276"/>
        <v>0</v>
      </c>
      <c r="ASM6" s="69">
        <f t="shared" si="276"/>
        <v>0</v>
      </c>
      <c r="ASN6" s="69">
        <f t="shared" si="276"/>
        <v>0</v>
      </c>
      <c r="ASO6" s="69">
        <f t="shared" si="276"/>
        <v>0</v>
      </c>
      <c r="ASP6" s="69">
        <f t="shared" si="276"/>
        <v>0</v>
      </c>
      <c r="ASQ6" s="69">
        <f t="shared" si="276"/>
        <v>0</v>
      </c>
      <c r="ASR6" s="69">
        <f t="shared" si="276"/>
        <v>0</v>
      </c>
      <c r="ASS6" s="69">
        <f t="shared" si="276"/>
        <v>0</v>
      </c>
      <c r="AST6" s="69">
        <f t="shared" si="276"/>
        <v>0</v>
      </c>
      <c r="ASU6" s="69">
        <f t="shared" si="276"/>
        <v>0</v>
      </c>
      <c r="ASV6" s="69">
        <f t="shared" si="276"/>
        <v>0</v>
      </c>
      <c r="ASW6" s="69">
        <f t="shared" si="276"/>
        <v>0</v>
      </c>
      <c r="ASX6" s="69">
        <f t="shared" si="276"/>
        <v>0</v>
      </c>
      <c r="ASY6" s="69">
        <f t="shared" si="276"/>
        <v>0</v>
      </c>
      <c r="ASZ6" s="69">
        <f t="shared" si="276"/>
        <v>0</v>
      </c>
      <c r="ATA6" s="69">
        <f t="shared" si="276"/>
        <v>0</v>
      </c>
      <c r="ATB6" s="69">
        <f t="shared" si="276"/>
        <v>0</v>
      </c>
      <c r="ATC6" s="69">
        <f t="shared" si="276"/>
        <v>0</v>
      </c>
      <c r="ATD6" s="69">
        <f t="shared" si="276"/>
        <v>0</v>
      </c>
      <c r="ATE6" s="69">
        <f t="shared" si="276"/>
        <v>0</v>
      </c>
      <c r="ATF6" s="69">
        <f t="shared" si="276"/>
        <v>0</v>
      </c>
      <c r="ATG6" s="69">
        <f t="shared" si="276"/>
        <v>0</v>
      </c>
      <c r="ATH6" s="69">
        <f t="shared" si="276"/>
        <v>0</v>
      </c>
      <c r="ATI6" s="69">
        <f t="shared" si="276"/>
        <v>0</v>
      </c>
      <c r="ATJ6" s="69">
        <f t="shared" si="276"/>
        <v>0</v>
      </c>
      <c r="ATK6" s="69">
        <f t="shared" si="276"/>
        <v>0</v>
      </c>
      <c r="ATL6" s="69">
        <f t="shared" si="276"/>
        <v>0</v>
      </c>
      <c r="ATM6" s="69">
        <f t="shared" si="276"/>
        <v>0</v>
      </c>
      <c r="ATN6" s="69">
        <f t="shared" si="276"/>
        <v>0</v>
      </c>
      <c r="ATO6" s="69">
        <f t="shared" si="276"/>
        <v>0</v>
      </c>
      <c r="ATP6" s="69">
        <f t="shared" si="276"/>
        <v>0</v>
      </c>
      <c r="ATQ6" s="69">
        <f t="shared" si="276"/>
        <v>0</v>
      </c>
      <c r="ATR6" s="69">
        <f t="shared" si="276"/>
        <v>0</v>
      </c>
      <c r="ATS6" s="69">
        <f t="shared" si="276"/>
        <v>0</v>
      </c>
      <c r="ATT6" s="69">
        <f t="shared" si="276"/>
        <v>0</v>
      </c>
      <c r="ATU6" s="69">
        <f t="shared" si="276"/>
        <v>0</v>
      </c>
      <c r="ATV6" s="69">
        <f t="shared" si="276"/>
        <v>0</v>
      </c>
      <c r="ATW6" s="69">
        <f t="shared" si="276"/>
        <v>0</v>
      </c>
      <c r="ATX6" s="69">
        <f t="shared" si="276"/>
        <v>0</v>
      </c>
      <c r="ATY6" s="69">
        <f t="shared" si="276"/>
        <v>0</v>
      </c>
      <c r="ATZ6" s="69">
        <f t="shared" si="276"/>
        <v>0</v>
      </c>
      <c r="AUA6" s="69">
        <f t="shared" si="276"/>
        <v>0</v>
      </c>
      <c r="AUB6" s="69">
        <f t="shared" si="276"/>
        <v>0</v>
      </c>
      <c r="AUC6" s="69">
        <f t="shared" ref="AUC6:AWN6" si="277">AUC5*AUC11</f>
        <v>0</v>
      </c>
      <c r="AUD6" s="69">
        <f t="shared" si="277"/>
        <v>0</v>
      </c>
      <c r="AUE6" s="69">
        <f t="shared" si="277"/>
        <v>0</v>
      </c>
      <c r="AUF6" s="69">
        <f t="shared" si="277"/>
        <v>0</v>
      </c>
      <c r="AUG6" s="69">
        <f t="shared" si="277"/>
        <v>0</v>
      </c>
      <c r="AUH6" s="69">
        <f t="shared" si="277"/>
        <v>0</v>
      </c>
      <c r="AUI6" s="69">
        <f t="shared" si="277"/>
        <v>0</v>
      </c>
      <c r="AUJ6" s="69">
        <f t="shared" si="277"/>
        <v>0</v>
      </c>
      <c r="AUK6" s="69">
        <f t="shared" si="277"/>
        <v>0</v>
      </c>
      <c r="AUL6" s="69">
        <f t="shared" si="277"/>
        <v>0</v>
      </c>
      <c r="AUM6" s="69">
        <f t="shared" si="277"/>
        <v>0</v>
      </c>
      <c r="AUN6" s="69">
        <f t="shared" si="277"/>
        <v>0</v>
      </c>
      <c r="AUO6" s="69">
        <f t="shared" si="277"/>
        <v>0</v>
      </c>
      <c r="AUP6" s="69">
        <f t="shared" si="277"/>
        <v>0</v>
      </c>
      <c r="AUQ6" s="69">
        <f t="shared" si="277"/>
        <v>0</v>
      </c>
      <c r="AUR6" s="69">
        <f t="shared" si="277"/>
        <v>0</v>
      </c>
      <c r="AUS6" s="69">
        <f t="shared" si="277"/>
        <v>0</v>
      </c>
      <c r="AUT6" s="69">
        <f t="shared" si="277"/>
        <v>0</v>
      </c>
      <c r="AUU6" s="69">
        <f t="shared" si="277"/>
        <v>0</v>
      </c>
      <c r="AUV6" s="69">
        <f t="shared" si="277"/>
        <v>0</v>
      </c>
      <c r="AUW6" s="69">
        <f t="shared" si="277"/>
        <v>0</v>
      </c>
      <c r="AUX6" s="69">
        <f t="shared" si="277"/>
        <v>0</v>
      </c>
      <c r="AUY6" s="69">
        <f t="shared" si="277"/>
        <v>0</v>
      </c>
      <c r="AUZ6" s="69">
        <f t="shared" si="277"/>
        <v>0</v>
      </c>
      <c r="AVA6" s="69">
        <f t="shared" si="277"/>
        <v>0</v>
      </c>
      <c r="AVB6" s="69">
        <f t="shared" si="277"/>
        <v>0</v>
      </c>
      <c r="AVC6" s="69">
        <f t="shared" si="277"/>
        <v>0</v>
      </c>
      <c r="AVD6" s="69">
        <f t="shared" si="277"/>
        <v>0</v>
      </c>
      <c r="AVE6" s="69">
        <f t="shared" si="277"/>
        <v>0</v>
      </c>
      <c r="AVF6" s="69">
        <f t="shared" si="277"/>
        <v>0</v>
      </c>
      <c r="AVG6" s="69">
        <f t="shared" si="277"/>
        <v>0</v>
      </c>
      <c r="AVH6" s="69">
        <f t="shared" si="277"/>
        <v>0</v>
      </c>
      <c r="AVI6" s="69">
        <f t="shared" si="277"/>
        <v>0</v>
      </c>
      <c r="AVJ6" s="69">
        <f t="shared" si="277"/>
        <v>0</v>
      </c>
      <c r="AVK6" s="69">
        <f t="shared" si="277"/>
        <v>0</v>
      </c>
      <c r="AVL6" s="69">
        <f t="shared" si="277"/>
        <v>0</v>
      </c>
      <c r="AVM6" s="69">
        <f t="shared" si="277"/>
        <v>0</v>
      </c>
      <c r="AVN6" s="69">
        <f t="shared" si="277"/>
        <v>0</v>
      </c>
      <c r="AVO6" s="69">
        <f t="shared" si="277"/>
        <v>0</v>
      </c>
      <c r="AVP6" s="69">
        <f t="shared" si="277"/>
        <v>0</v>
      </c>
      <c r="AVQ6" s="69">
        <f t="shared" si="277"/>
        <v>0</v>
      </c>
      <c r="AVR6" s="69">
        <f t="shared" si="277"/>
        <v>0</v>
      </c>
      <c r="AVS6" s="69">
        <f t="shared" si="277"/>
        <v>0</v>
      </c>
      <c r="AVT6" s="69">
        <f t="shared" si="277"/>
        <v>0</v>
      </c>
      <c r="AVU6" s="69">
        <f t="shared" si="277"/>
        <v>0</v>
      </c>
      <c r="AVV6" s="69">
        <f t="shared" si="277"/>
        <v>0</v>
      </c>
      <c r="AVW6" s="69">
        <f t="shared" si="277"/>
        <v>0</v>
      </c>
      <c r="AVX6" s="69">
        <f t="shared" si="277"/>
        <v>0</v>
      </c>
      <c r="AVY6" s="69">
        <f t="shared" si="277"/>
        <v>0</v>
      </c>
      <c r="AVZ6" s="69">
        <f t="shared" si="277"/>
        <v>0</v>
      </c>
      <c r="AWA6" s="69">
        <f t="shared" si="277"/>
        <v>0</v>
      </c>
      <c r="AWB6" s="69">
        <f t="shared" si="277"/>
        <v>0</v>
      </c>
      <c r="AWC6" s="69">
        <f t="shared" si="277"/>
        <v>0</v>
      </c>
      <c r="AWD6" s="69">
        <f t="shared" si="277"/>
        <v>0</v>
      </c>
      <c r="AWE6" s="69">
        <f t="shared" si="277"/>
        <v>0</v>
      </c>
      <c r="AWF6" s="69">
        <f t="shared" si="277"/>
        <v>0</v>
      </c>
      <c r="AWG6" s="69">
        <f t="shared" si="277"/>
        <v>0</v>
      </c>
      <c r="AWH6" s="69">
        <f t="shared" si="277"/>
        <v>0</v>
      </c>
      <c r="AWI6" s="69">
        <f t="shared" si="277"/>
        <v>0</v>
      </c>
      <c r="AWJ6" s="69">
        <f t="shared" si="277"/>
        <v>0</v>
      </c>
      <c r="AWK6" s="69">
        <f t="shared" si="277"/>
        <v>0</v>
      </c>
      <c r="AWL6" s="69">
        <f t="shared" si="277"/>
        <v>0</v>
      </c>
      <c r="AWM6" s="69">
        <f t="shared" si="277"/>
        <v>0</v>
      </c>
      <c r="AWN6" s="69">
        <f t="shared" si="277"/>
        <v>0</v>
      </c>
      <c r="AWO6" s="69">
        <f t="shared" ref="AWO6:AYZ6" si="278">AWO5*AWO11</f>
        <v>0</v>
      </c>
      <c r="AWP6" s="69">
        <f t="shared" si="278"/>
        <v>0</v>
      </c>
      <c r="AWQ6" s="69">
        <f t="shared" si="278"/>
        <v>0</v>
      </c>
      <c r="AWR6" s="69">
        <f t="shared" si="278"/>
        <v>0</v>
      </c>
      <c r="AWS6" s="69">
        <f t="shared" si="278"/>
        <v>0</v>
      </c>
      <c r="AWT6" s="69">
        <f t="shared" si="278"/>
        <v>0</v>
      </c>
      <c r="AWU6" s="69">
        <f t="shared" si="278"/>
        <v>0</v>
      </c>
      <c r="AWV6" s="69">
        <f t="shared" si="278"/>
        <v>0</v>
      </c>
      <c r="AWW6" s="69">
        <f t="shared" si="278"/>
        <v>0</v>
      </c>
      <c r="AWX6" s="69">
        <f t="shared" si="278"/>
        <v>0</v>
      </c>
      <c r="AWY6" s="69">
        <f t="shared" si="278"/>
        <v>0</v>
      </c>
      <c r="AWZ6" s="69">
        <f t="shared" si="278"/>
        <v>0</v>
      </c>
      <c r="AXA6" s="69">
        <f t="shared" si="278"/>
        <v>0</v>
      </c>
      <c r="AXB6" s="69">
        <f t="shared" si="278"/>
        <v>0</v>
      </c>
      <c r="AXC6" s="69">
        <f t="shared" si="278"/>
        <v>0</v>
      </c>
      <c r="AXD6" s="69">
        <f t="shared" si="278"/>
        <v>0</v>
      </c>
      <c r="AXE6" s="69">
        <f t="shared" si="278"/>
        <v>0</v>
      </c>
      <c r="AXF6" s="69">
        <f t="shared" si="278"/>
        <v>0</v>
      </c>
      <c r="AXG6" s="69">
        <f t="shared" si="278"/>
        <v>0</v>
      </c>
      <c r="AXH6" s="69">
        <f t="shared" si="278"/>
        <v>0</v>
      </c>
      <c r="AXI6" s="69">
        <f t="shared" si="278"/>
        <v>0</v>
      </c>
      <c r="AXJ6" s="69">
        <f t="shared" si="278"/>
        <v>0</v>
      </c>
      <c r="AXK6" s="69">
        <f t="shared" si="278"/>
        <v>0</v>
      </c>
      <c r="AXL6" s="69">
        <f t="shared" si="278"/>
        <v>0</v>
      </c>
      <c r="AXM6" s="69">
        <f t="shared" si="278"/>
        <v>0</v>
      </c>
      <c r="AXN6" s="69">
        <f t="shared" si="278"/>
        <v>0</v>
      </c>
      <c r="AXO6" s="69">
        <f t="shared" si="278"/>
        <v>0</v>
      </c>
      <c r="AXP6" s="69">
        <f t="shared" si="278"/>
        <v>0</v>
      </c>
      <c r="AXQ6" s="69">
        <f t="shared" si="278"/>
        <v>0</v>
      </c>
      <c r="AXR6" s="69">
        <f t="shared" si="278"/>
        <v>0</v>
      </c>
      <c r="AXS6" s="69">
        <f t="shared" si="278"/>
        <v>0</v>
      </c>
      <c r="AXT6" s="69">
        <f t="shared" si="278"/>
        <v>0</v>
      </c>
      <c r="AXU6" s="69">
        <f t="shared" si="278"/>
        <v>0</v>
      </c>
      <c r="AXV6" s="69">
        <f t="shared" si="278"/>
        <v>0</v>
      </c>
      <c r="AXW6" s="69">
        <f t="shared" si="278"/>
        <v>0</v>
      </c>
      <c r="AXX6" s="69">
        <f t="shared" si="278"/>
        <v>0</v>
      </c>
      <c r="AXY6" s="69">
        <f t="shared" si="278"/>
        <v>0</v>
      </c>
      <c r="AXZ6" s="69">
        <f t="shared" si="278"/>
        <v>0</v>
      </c>
      <c r="AYA6" s="69">
        <f t="shared" si="278"/>
        <v>0</v>
      </c>
      <c r="AYB6" s="69">
        <f t="shared" si="278"/>
        <v>0</v>
      </c>
      <c r="AYC6" s="69">
        <f t="shared" si="278"/>
        <v>0</v>
      </c>
      <c r="AYD6" s="69">
        <f t="shared" si="278"/>
        <v>0</v>
      </c>
      <c r="AYE6" s="69">
        <f t="shared" si="278"/>
        <v>0</v>
      </c>
      <c r="AYF6" s="69">
        <f t="shared" si="278"/>
        <v>0</v>
      </c>
      <c r="AYG6" s="69">
        <f t="shared" si="278"/>
        <v>0</v>
      </c>
      <c r="AYH6" s="69">
        <f t="shared" si="278"/>
        <v>0</v>
      </c>
      <c r="AYI6" s="69">
        <f t="shared" si="278"/>
        <v>0</v>
      </c>
      <c r="AYJ6" s="69">
        <f t="shared" si="278"/>
        <v>0</v>
      </c>
      <c r="AYK6" s="69">
        <f t="shared" si="278"/>
        <v>0</v>
      </c>
      <c r="AYL6" s="69">
        <f t="shared" si="278"/>
        <v>0</v>
      </c>
      <c r="AYM6" s="69">
        <f t="shared" si="278"/>
        <v>0</v>
      </c>
      <c r="AYN6" s="69">
        <f t="shared" si="278"/>
        <v>0</v>
      </c>
      <c r="AYO6" s="69">
        <f t="shared" si="278"/>
        <v>0</v>
      </c>
      <c r="AYP6" s="69">
        <f t="shared" si="278"/>
        <v>0</v>
      </c>
      <c r="AYQ6" s="69">
        <f t="shared" si="278"/>
        <v>0</v>
      </c>
      <c r="AYR6" s="69">
        <f t="shared" si="278"/>
        <v>0</v>
      </c>
      <c r="AYS6" s="69">
        <f t="shared" si="278"/>
        <v>0</v>
      </c>
      <c r="AYT6" s="69">
        <f t="shared" si="278"/>
        <v>0</v>
      </c>
      <c r="AYU6" s="69">
        <f t="shared" si="278"/>
        <v>0</v>
      </c>
      <c r="AYV6" s="69">
        <f t="shared" si="278"/>
        <v>0</v>
      </c>
      <c r="AYW6" s="69">
        <f t="shared" si="278"/>
        <v>0</v>
      </c>
      <c r="AYX6" s="69">
        <f t="shared" si="278"/>
        <v>0</v>
      </c>
      <c r="AYY6" s="69">
        <f t="shared" si="278"/>
        <v>0</v>
      </c>
      <c r="AYZ6" s="69">
        <f t="shared" si="278"/>
        <v>0</v>
      </c>
      <c r="AZA6" s="69">
        <f t="shared" ref="AZA6:BBL6" si="279">AZA5*AZA11</f>
        <v>0</v>
      </c>
      <c r="AZB6" s="69">
        <f t="shared" si="279"/>
        <v>0</v>
      </c>
      <c r="AZC6" s="69">
        <f t="shared" si="279"/>
        <v>0</v>
      </c>
      <c r="AZD6" s="69">
        <f t="shared" si="279"/>
        <v>0</v>
      </c>
      <c r="AZE6" s="69">
        <f t="shared" si="279"/>
        <v>0</v>
      </c>
      <c r="AZF6" s="69">
        <f t="shared" si="279"/>
        <v>0</v>
      </c>
      <c r="AZG6" s="69">
        <f t="shared" si="279"/>
        <v>0</v>
      </c>
      <c r="AZH6" s="69">
        <f t="shared" si="279"/>
        <v>0</v>
      </c>
      <c r="AZI6" s="69">
        <f t="shared" si="279"/>
        <v>0</v>
      </c>
      <c r="AZJ6" s="69">
        <f t="shared" si="279"/>
        <v>0</v>
      </c>
      <c r="AZK6" s="69">
        <f t="shared" si="279"/>
        <v>0</v>
      </c>
      <c r="AZL6" s="69">
        <f t="shared" si="279"/>
        <v>0</v>
      </c>
      <c r="AZM6" s="69">
        <f t="shared" si="279"/>
        <v>0</v>
      </c>
      <c r="AZN6" s="69">
        <f t="shared" si="279"/>
        <v>0</v>
      </c>
      <c r="AZO6" s="69">
        <f t="shared" si="279"/>
        <v>0</v>
      </c>
      <c r="AZP6" s="69">
        <f t="shared" si="279"/>
        <v>0</v>
      </c>
      <c r="AZQ6" s="69">
        <f t="shared" si="279"/>
        <v>0</v>
      </c>
      <c r="AZR6" s="69">
        <f t="shared" si="279"/>
        <v>0</v>
      </c>
      <c r="AZS6" s="69">
        <f t="shared" si="279"/>
        <v>0</v>
      </c>
      <c r="AZT6" s="69">
        <f t="shared" si="279"/>
        <v>0</v>
      </c>
      <c r="AZU6" s="69">
        <f t="shared" si="279"/>
        <v>0</v>
      </c>
      <c r="AZV6" s="69">
        <f t="shared" si="279"/>
        <v>0</v>
      </c>
      <c r="AZW6" s="69">
        <f t="shared" si="279"/>
        <v>0</v>
      </c>
      <c r="AZX6" s="69">
        <f t="shared" si="279"/>
        <v>0</v>
      </c>
      <c r="AZY6" s="69">
        <f t="shared" si="279"/>
        <v>0</v>
      </c>
      <c r="AZZ6" s="69">
        <f t="shared" si="279"/>
        <v>0</v>
      </c>
      <c r="BAA6" s="69">
        <f t="shared" si="279"/>
        <v>0</v>
      </c>
      <c r="BAB6" s="69">
        <f t="shared" si="279"/>
        <v>0</v>
      </c>
      <c r="BAC6" s="69">
        <f t="shared" si="279"/>
        <v>0</v>
      </c>
      <c r="BAD6" s="69">
        <f t="shared" si="279"/>
        <v>0</v>
      </c>
      <c r="BAE6" s="69">
        <f t="shared" si="279"/>
        <v>0</v>
      </c>
      <c r="BAF6" s="69">
        <f t="shared" si="279"/>
        <v>0</v>
      </c>
      <c r="BAG6" s="69">
        <f t="shared" si="279"/>
        <v>0</v>
      </c>
      <c r="BAH6" s="69">
        <f t="shared" si="279"/>
        <v>0</v>
      </c>
      <c r="BAI6" s="69">
        <f t="shared" si="279"/>
        <v>0</v>
      </c>
      <c r="BAJ6" s="69">
        <f t="shared" si="279"/>
        <v>0</v>
      </c>
      <c r="BAK6" s="69">
        <f t="shared" si="279"/>
        <v>0</v>
      </c>
      <c r="BAL6" s="69">
        <f t="shared" si="279"/>
        <v>0</v>
      </c>
      <c r="BAM6" s="69">
        <f t="shared" si="279"/>
        <v>0</v>
      </c>
      <c r="BAN6" s="69">
        <f t="shared" si="279"/>
        <v>0</v>
      </c>
      <c r="BAO6" s="69">
        <f t="shared" si="279"/>
        <v>0</v>
      </c>
      <c r="BAP6" s="69">
        <f t="shared" si="279"/>
        <v>0</v>
      </c>
      <c r="BAQ6" s="69">
        <f t="shared" si="279"/>
        <v>0</v>
      </c>
      <c r="BAR6" s="69">
        <f t="shared" si="279"/>
        <v>0</v>
      </c>
      <c r="BAS6" s="69">
        <f t="shared" si="279"/>
        <v>0</v>
      </c>
      <c r="BAT6" s="69">
        <f t="shared" si="279"/>
        <v>0</v>
      </c>
      <c r="BAU6" s="69">
        <f t="shared" si="279"/>
        <v>0</v>
      </c>
      <c r="BAV6" s="69">
        <f t="shared" si="279"/>
        <v>0</v>
      </c>
      <c r="BAW6" s="69">
        <f t="shared" si="279"/>
        <v>0</v>
      </c>
      <c r="BAX6" s="69">
        <f t="shared" si="279"/>
        <v>0</v>
      </c>
      <c r="BAY6" s="69">
        <f t="shared" si="279"/>
        <v>0</v>
      </c>
      <c r="BAZ6" s="69">
        <f t="shared" si="279"/>
        <v>0</v>
      </c>
      <c r="BBA6" s="69">
        <f t="shared" si="279"/>
        <v>0</v>
      </c>
      <c r="BBB6" s="69">
        <f t="shared" si="279"/>
        <v>0</v>
      </c>
      <c r="BBC6" s="69">
        <f t="shared" si="279"/>
        <v>0</v>
      </c>
      <c r="BBD6" s="69">
        <f t="shared" si="279"/>
        <v>0</v>
      </c>
      <c r="BBE6" s="69">
        <f t="shared" si="279"/>
        <v>0</v>
      </c>
      <c r="BBF6" s="69">
        <f t="shared" si="279"/>
        <v>0</v>
      </c>
      <c r="BBG6" s="69">
        <f t="shared" si="279"/>
        <v>0</v>
      </c>
      <c r="BBH6" s="69">
        <f t="shared" si="279"/>
        <v>0</v>
      </c>
      <c r="BBI6" s="69">
        <f t="shared" si="279"/>
        <v>0</v>
      </c>
      <c r="BBJ6" s="69">
        <f t="shared" si="279"/>
        <v>0</v>
      </c>
      <c r="BBK6" s="69">
        <f t="shared" si="279"/>
        <v>0</v>
      </c>
      <c r="BBL6" s="69">
        <f t="shared" si="279"/>
        <v>0</v>
      </c>
      <c r="BBM6" s="69">
        <f t="shared" ref="BBM6:BDX6" si="280">BBM5*BBM11</f>
        <v>0</v>
      </c>
      <c r="BBN6" s="69">
        <f t="shared" si="280"/>
        <v>0</v>
      </c>
      <c r="BBO6" s="69">
        <f t="shared" si="280"/>
        <v>0</v>
      </c>
      <c r="BBP6" s="69">
        <f t="shared" si="280"/>
        <v>0</v>
      </c>
      <c r="BBQ6" s="69">
        <f t="shared" si="280"/>
        <v>0</v>
      </c>
      <c r="BBR6" s="69">
        <f t="shared" si="280"/>
        <v>0</v>
      </c>
      <c r="BBS6" s="69">
        <f t="shared" si="280"/>
        <v>0</v>
      </c>
      <c r="BBT6" s="69">
        <f t="shared" si="280"/>
        <v>0</v>
      </c>
      <c r="BBU6" s="69">
        <f t="shared" si="280"/>
        <v>0</v>
      </c>
      <c r="BBV6" s="69">
        <f t="shared" si="280"/>
        <v>0</v>
      </c>
      <c r="BBW6" s="69">
        <f t="shared" si="280"/>
        <v>0</v>
      </c>
      <c r="BBX6" s="69">
        <f t="shared" si="280"/>
        <v>0</v>
      </c>
      <c r="BBY6" s="69">
        <f t="shared" si="280"/>
        <v>0</v>
      </c>
      <c r="BBZ6" s="69">
        <f t="shared" si="280"/>
        <v>0</v>
      </c>
      <c r="BCA6" s="69">
        <f t="shared" si="280"/>
        <v>0</v>
      </c>
      <c r="BCB6" s="69">
        <f t="shared" si="280"/>
        <v>0</v>
      </c>
      <c r="BCC6" s="69">
        <f t="shared" si="280"/>
        <v>0</v>
      </c>
      <c r="BCD6" s="69">
        <f t="shared" si="280"/>
        <v>0</v>
      </c>
      <c r="BCE6" s="69">
        <f t="shared" si="280"/>
        <v>0</v>
      </c>
      <c r="BCF6" s="69">
        <f t="shared" si="280"/>
        <v>0</v>
      </c>
      <c r="BCG6" s="69">
        <f t="shared" si="280"/>
        <v>0</v>
      </c>
      <c r="BCH6" s="69">
        <f t="shared" si="280"/>
        <v>0</v>
      </c>
      <c r="BCI6" s="69">
        <f t="shared" si="280"/>
        <v>0</v>
      </c>
      <c r="BCJ6" s="69">
        <f t="shared" si="280"/>
        <v>0</v>
      </c>
      <c r="BCK6" s="69">
        <f t="shared" si="280"/>
        <v>0</v>
      </c>
      <c r="BCL6" s="69">
        <f t="shared" si="280"/>
        <v>0</v>
      </c>
      <c r="BCM6" s="69">
        <f t="shared" si="280"/>
        <v>0</v>
      </c>
      <c r="BCN6" s="69">
        <f t="shared" si="280"/>
        <v>0</v>
      </c>
      <c r="BCO6" s="69">
        <f t="shared" si="280"/>
        <v>0</v>
      </c>
      <c r="BCP6" s="69">
        <f t="shared" si="280"/>
        <v>0</v>
      </c>
      <c r="BCQ6" s="69">
        <f t="shared" si="280"/>
        <v>0</v>
      </c>
      <c r="BCR6" s="69">
        <f t="shared" si="280"/>
        <v>0</v>
      </c>
      <c r="BCS6" s="69">
        <f t="shared" si="280"/>
        <v>0</v>
      </c>
      <c r="BCT6" s="69">
        <f t="shared" si="280"/>
        <v>0</v>
      </c>
      <c r="BCU6" s="69">
        <f t="shared" si="280"/>
        <v>0</v>
      </c>
      <c r="BCV6" s="69">
        <f t="shared" si="280"/>
        <v>0</v>
      </c>
      <c r="BCW6" s="69">
        <f t="shared" si="280"/>
        <v>0</v>
      </c>
      <c r="BCX6" s="69">
        <f t="shared" si="280"/>
        <v>0</v>
      </c>
      <c r="BCY6" s="69">
        <f t="shared" si="280"/>
        <v>0</v>
      </c>
      <c r="BCZ6" s="69">
        <f t="shared" si="280"/>
        <v>0</v>
      </c>
      <c r="BDA6" s="69">
        <f t="shared" si="280"/>
        <v>0</v>
      </c>
      <c r="BDB6" s="69">
        <f t="shared" si="280"/>
        <v>0</v>
      </c>
      <c r="BDC6" s="69">
        <f t="shared" si="280"/>
        <v>0</v>
      </c>
      <c r="BDD6" s="69">
        <f t="shared" si="280"/>
        <v>0</v>
      </c>
      <c r="BDE6" s="69">
        <f t="shared" si="280"/>
        <v>0</v>
      </c>
      <c r="BDF6" s="69">
        <f t="shared" si="280"/>
        <v>0</v>
      </c>
      <c r="BDG6" s="69">
        <f t="shared" si="280"/>
        <v>0</v>
      </c>
      <c r="BDH6" s="69">
        <f t="shared" si="280"/>
        <v>0</v>
      </c>
      <c r="BDI6" s="69">
        <f t="shared" si="280"/>
        <v>0</v>
      </c>
      <c r="BDJ6" s="69">
        <f t="shared" si="280"/>
        <v>0</v>
      </c>
      <c r="BDK6" s="69">
        <f t="shared" si="280"/>
        <v>0</v>
      </c>
      <c r="BDL6" s="69">
        <f t="shared" si="280"/>
        <v>0</v>
      </c>
      <c r="BDM6" s="69">
        <f t="shared" si="280"/>
        <v>0</v>
      </c>
      <c r="BDN6" s="69">
        <f t="shared" si="280"/>
        <v>0</v>
      </c>
      <c r="BDO6" s="69">
        <f t="shared" si="280"/>
        <v>0</v>
      </c>
      <c r="BDP6" s="69">
        <f t="shared" si="280"/>
        <v>0</v>
      </c>
      <c r="BDQ6" s="69">
        <f t="shared" si="280"/>
        <v>0</v>
      </c>
      <c r="BDR6" s="69">
        <f t="shared" si="280"/>
        <v>0</v>
      </c>
      <c r="BDS6" s="69">
        <f t="shared" si="280"/>
        <v>0</v>
      </c>
      <c r="BDT6" s="69">
        <f t="shared" si="280"/>
        <v>0</v>
      </c>
      <c r="BDU6" s="69">
        <f t="shared" si="280"/>
        <v>0</v>
      </c>
      <c r="BDV6" s="69">
        <f t="shared" si="280"/>
        <v>0</v>
      </c>
      <c r="BDW6" s="69">
        <f t="shared" si="280"/>
        <v>0</v>
      </c>
      <c r="BDX6" s="69">
        <f t="shared" si="280"/>
        <v>0</v>
      </c>
      <c r="BDY6" s="69">
        <f t="shared" ref="BDY6:BGJ6" si="281">BDY5*BDY11</f>
        <v>0</v>
      </c>
      <c r="BDZ6" s="69">
        <f t="shared" si="281"/>
        <v>0</v>
      </c>
      <c r="BEA6" s="69">
        <f t="shared" si="281"/>
        <v>0</v>
      </c>
      <c r="BEB6" s="69">
        <f t="shared" si="281"/>
        <v>0</v>
      </c>
      <c r="BEC6" s="69">
        <f t="shared" si="281"/>
        <v>0</v>
      </c>
      <c r="BED6" s="69">
        <f t="shared" si="281"/>
        <v>0</v>
      </c>
      <c r="BEE6" s="69">
        <f t="shared" si="281"/>
        <v>0</v>
      </c>
      <c r="BEF6" s="69">
        <f t="shared" si="281"/>
        <v>0</v>
      </c>
      <c r="BEG6" s="69">
        <f t="shared" si="281"/>
        <v>0</v>
      </c>
      <c r="BEH6" s="69">
        <f t="shared" si="281"/>
        <v>0</v>
      </c>
      <c r="BEI6" s="69">
        <f t="shared" si="281"/>
        <v>0</v>
      </c>
      <c r="BEJ6" s="69">
        <f t="shared" si="281"/>
        <v>0</v>
      </c>
      <c r="BEK6" s="69">
        <f t="shared" si="281"/>
        <v>0</v>
      </c>
      <c r="BEL6" s="69">
        <f t="shared" si="281"/>
        <v>0</v>
      </c>
      <c r="BEM6" s="69">
        <f t="shared" si="281"/>
        <v>0</v>
      </c>
      <c r="BEN6" s="69">
        <f t="shared" si="281"/>
        <v>0</v>
      </c>
      <c r="BEO6" s="69">
        <f t="shared" si="281"/>
        <v>0</v>
      </c>
      <c r="BEP6" s="69">
        <f t="shared" si="281"/>
        <v>0</v>
      </c>
      <c r="BEQ6" s="69">
        <f t="shared" si="281"/>
        <v>0</v>
      </c>
      <c r="BER6" s="69">
        <f t="shared" si="281"/>
        <v>0</v>
      </c>
      <c r="BES6" s="69">
        <f t="shared" si="281"/>
        <v>0</v>
      </c>
      <c r="BET6" s="69">
        <f t="shared" si="281"/>
        <v>0</v>
      </c>
      <c r="BEU6" s="69">
        <f t="shared" si="281"/>
        <v>0</v>
      </c>
      <c r="BEV6" s="69">
        <f t="shared" si="281"/>
        <v>0</v>
      </c>
      <c r="BEW6" s="69">
        <f t="shared" si="281"/>
        <v>0</v>
      </c>
      <c r="BEX6" s="69">
        <f t="shared" si="281"/>
        <v>0</v>
      </c>
      <c r="BEY6" s="69">
        <f t="shared" si="281"/>
        <v>0</v>
      </c>
      <c r="BEZ6" s="69">
        <f t="shared" si="281"/>
        <v>0</v>
      </c>
      <c r="BFA6" s="69">
        <f t="shared" si="281"/>
        <v>0</v>
      </c>
      <c r="BFB6" s="69">
        <f t="shared" si="281"/>
        <v>0</v>
      </c>
      <c r="BFC6" s="69">
        <f t="shared" si="281"/>
        <v>0</v>
      </c>
      <c r="BFD6" s="69">
        <f t="shared" si="281"/>
        <v>0</v>
      </c>
      <c r="BFE6" s="69">
        <f t="shared" si="281"/>
        <v>0</v>
      </c>
      <c r="BFF6" s="69">
        <f t="shared" si="281"/>
        <v>0</v>
      </c>
      <c r="BFG6" s="69">
        <f t="shared" si="281"/>
        <v>0</v>
      </c>
      <c r="BFH6" s="69">
        <f t="shared" si="281"/>
        <v>0</v>
      </c>
      <c r="BFI6" s="69">
        <f t="shared" si="281"/>
        <v>0</v>
      </c>
      <c r="BFJ6" s="69">
        <f t="shared" si="281"/>
        <v>0</v>
      </c>
      <c r="BFK6" s="69">
        <f t="shared" si="281"/>
        <v>0</v>
      </c>
      <c r="BFL6" s="69">
        <f t="shared" si="281"/>
        <v>0</v>
      </c>
      <c r="BFM6" s="69">
        <f t="shared" si="281"/>
        <v>0</v>
      </c>
      <c r="BFN6" s="69">
        <f t="shared" si="281"/>
        <v>0</v>
      </c>
      <c r="BFO6" s="69">
        <f t="shared" si="281"/>
        <v>0</v>
      </c>
      <c r="BFP6" s="69">
        <f t="shared" si="281"/>
        <v>0</v>
      </c>
      <c r="BFQ6" s="69">
        <f t="shared" si="281"/>
        <v>0</v>
      </c>
      <c r="BFR6" s="69">
        <f t="shared" si="281"/>
        <v>0</v>
      </c>
      <c r="BFS6" s="69">
        <f t="shared" si="281"/>
        <v>0</v>
      </c>
      <c r="BFT6" s="69">
        <f t="shared" si="281"/>
        <v>0</v>
      </c>
      <c r="BFU6" s="69">
        <f t="shared" si="281"/>
        <v>0</v>
      </c>
      <c r="BFV6" s="69">
        <f t="shared" si="281"/>
        <v>0</v>
      </c>
      <c r="BFW6" s="69">
        <f t="shared" si="281"/>
        <v>0</v>
      </c>
      <c r="BFX6" s="69">
        <f t="shared" si="281"/>
        <v>0</v>
      </c>
      <c r="BFY6" s="69">
        <f t="shared" si="281"/>
        <v>0</v>
      </c>
      <c r="BFZ6" s="69">
        <f t="shared" si="281"/>
        <v>0</v>
      </c>
      <c r="BGA6" s="69">
        <f t="shared" si="281"/>
        <v>0</v>
      </c>
      <c r="BGB6" s="69">
        <f t="shared" si="281"/>
        <v>0</v>
      </c>
      <c r="BGC6" s="69">
        <f t="shared" si="281"/>
        <v>0</v>
      </c>
      <c r="BGD6" s="69">
        <f t="shared" si="281"/>
        <v>0</v>
      </c>
      <c r="BGE6" s="69">
        <f t="shared" si="281"/>
        <v>0</v>
      </c>
      <c r="BGF6" s="69">
        <f t="shared" si="281"/>
        <v>0</v>
      </c>
      <c r="BGG6" s="69">
        <f t="shared" si="281"/>
        <v>0</v>
      </c>
      <c r="BGH6" s="69">
        <f t="shared" si="281"/>
        <v>0</v>
      </c>
      <c r="BGI6" s="69">
        <f t="shared" si="281"/>
        <v>0</v>
      </c>
      <c r="BGJ6" s="69">
        <f t="shared" si="281"/>
        <v>0</v>
      </c>
      <c r="BGK6" s="69">
        <f t="shared" ref="BGK6:BIV6" si="282">BGK5*BGK11</f>
        <v>0</v>
      </c>
      <c r="BGL6" s="69">
        <f t="shared" si="282"/>
        <v>0</v>
      </c>
      <c r="BGM6" s="69">
        <f t="shared" si="282"/>
        <v>0</v>
      </c>
      <c r="BGN6" s="69">
        <f t="shared" si="282"/>
        <v>0</v>
      </c>
      <c r="BGO6" s="69">
        <f t="shared" si="282"/>
        <v>0</v>
      </c>
      <c r="BGP6" s="69">
        <f t="shared" si="282"/>
        <v>0</v>
      </c>
      <c r="BGQ6" s="69">
        <f t="shared" si="282"/>
        <v>0</v>
      </c>
      <c r="BGR6" s="69">
        <f t="shared" si="282"/>
        <v>0</v>
      </c>
      <c r="BGS6" s="69">
        <f t="shared" si="282"/>
        <v>0</v>
      </c>
      <c r="BGT6" s="69">
        <f t="shared" si="282"/>
        <v>0</v>
      </c>
      <c r="BGU6" s="69">
        <f t="shared" si="282"/>
        <v>0</v>
      </c>
      <c r="BGV6" s="69">
        <f t="shared" si="282"/>
        <v>0</v>
      </c>
      <c r="BGW6" s="69">
        <f t="shared" si="282"/>
        <v>0</v>
      </c>
      <c r="BGX6" s="69">
        <f t="shared" si="282"/>
        <v>0</v>
      </c>
      <c r="BGY6" s="69">
        <f t="shared" si="282"/>
        <v>0</v>
      </c>
      <c r="BGZ6" s="69">
        <f t="shared" si="282"/>
        <v>0</v>
      </c>
      <c r="BHA6" s="69">
        <f t="shared" si="282"/>
        <v>0</v>
      </c>
      <c r="BHB6" s="69">
        <f t="shared" si="282"/>
        <v>0</v>
      </c>
      <c r="BHC6" s="69">
        <f t="shared" si="282"/>
        <v>0</v>
      </c>
      <c r="BHD6" s="69">
        <f t="shared" si="282"/>
        <v>0</v>
      </c>
      <c r="BHE6" s="69">
        <f t="shared" si="282"/>
        <v>0</v>
      </c>
      <c r="BHF6" s="69">
        <f t="shared" si="282"/>
        <v>0</v>
      </c>
      <c r="BHG6" s="69">
        <f t="shared" si="282"/>
        <v>0</v>
      </c>
      <c r="BHH6" s="69">
        <f t="shared" si="282"/>
        <v>0</v>
      </c>
      <c r="BHI6" s="69">
        <f t="shared" si="282"/>
        <v>0</v>
      </c>
      <c r="BHJ6" s="69">
        <f t="shared" si="282"/>
        <v>0</v>
      </c>
      <c r="BHK6" s="69">
        <f t="shared" si="282"/>
        <v>0</v>
      </c>
      <c r="BHL6" s="69">
        <f t="shared" si="282"/>
        <v>0</v>
      </c>
      <c r="BHM6" s="69">
        <f t="shared" si="282"/>
        <v>0</v>
      </c>
      <c r="BHN6" s="69">
        <f t="shared" si="282"/>
        <v>0</v>
      </c>
      <c r="BHO6" s="69">
        <f t="shared" si="282"/>
        <v>0</v>
      </c>
      <c r="BHP6" s="69">
        <f t="shared" si="282"/>
        <v>0</v>
      </c>
      <c r="BHQ6" s="69">
        <f t="shared" si="282"/>
        <v>0</v>
      </c>
      <c r="BHR6" s="69">
        <f t="shared" si="282"/>
        <v>0</v>
      </c>
      <c r="BHS6" s="69">
        <f t="shared" si="282"/>
        <v>0</v>
      </c>
      <c r="BHT6" s="69">
        <f t="shared" si="282"/>
        <v>0</v>
      </c>
      <c r="BHU6" s="69">
        <f t="shared" si="282"/>
        <v>0</v>
      </c>
      <c r="BHV6" s="69">
        <f t="shared" si="282"/>
        <v>0</v>
      </c>
      <c r="BHW6" s="69">
        <f t="shared" si="282"/>
        <v>0</v>
      </c>
      <c r="BHX6" s="69">
        <f t="shared" si="282"/>
        <v>0</v>
      </c>
      <c r="BHY6" s="69">
        <f t="shared" si="282"/>
        <v>0</v>
      </c>
      <c r="BHZ6" s="69">
        <f t="shared" si="282"/>
        <v>0</v>
      </c>
      <c r="BIA6" s="69">
        <f t="shared" si="282"/>
        <v>0</v>
      </c>
      <c r="BIB6" s="69">
        <f t="shared" si="282"/>
        <v>0</v>
      </c>
      <c r="BIC6" s="69">
        <f t="shared" si="282"/>
        <v>0</v>
      </c>
      <c r="BID6" s="69">
        <f t="shared" si="282"/>
        <v>0</v>
      </c>
      <c r="BIE6" s="69">
        <f t="shared" si="282"/>
        <v>0</v>
      </c>
      <c r="BIF6" s="69">
        <f t="shared" si="282"/>
        <v>0</v>
      </c>
      <c r="BIG6" s="69">
        <f t="shared" si="282"/>
        <v>0</v>
      </c>
      <c r="BIH6" s="69">
        <f t="shared" si="282"/>
        <v>0</v>
      </c>
      <c r="BII6" s="69">
        <f t="shared" si="282"/>
        <v>0</v>
      </c>
      <c r="BIJ6" s="69">
        <f t="shared" si="282"/>
        <v>0</v>
      </c>
      <c r="BIK6" s="69">
        <f t="shared" si="282"/>
        <v>0</v>
      </c>
      <c r="BIL6" s="69">
        <f t="shared" si="282"/>
        <v>0</v>
      </c>
      <c r="BIM6" s="69">
        <f t="shared" si="282"/>
        <v>0</v>
      </c>
      <c r="BIN6" s="69">
        <f t="shared" si="282"/>
        <v>0</v>
      </c>
      <c r="BIO6" s="69">
        <f t="shared" si="282"/>
        <v>0</v>
      </c>
      <c r="BIP6" s="69">
        <f t="shared" si="282"/>
        <v>0</v>
      </c>
      <c r="BIQ6" s="69">
        <f t="shared" si="282"/>
        <v>0</v>
      </c>
      <c r="BIR6" s="69">
        <f t="shared" si="282"/>
        <v>0</v>
      </c>
      <c r="BIS6" s="69">
        <f t="shared" si="282"/>
        <v>0</v>
      </c>
      <c r="BIT6" s="69">
        <f t="shared" si="282"/>
        <v>0</v>
      </c>
      <c r="BIU6" s="69">
        <f t="shared" si="282"/>
        <v>0</v>
      </c>
      <c r="BIV6" s="69">
        <f t="shared" si="282"/>
        <v>0</v>
      </c>
      <c r="BIW6" s="69">
        <f t="shared" ref="BIW6:BLH6" si="283">BIW5*BIW11</f>
        <v>0</v>
      </c>
      <c r="BIX6" s="69">
        <f t="shared" si="283"/>
        <v>0</v>
      </c>
      <c r="BIY6" s="69">
        <f t="shared" si="283"/>
        <v>0</v>
      </c>
      <c r="BIZ6" s="69">
        <f t="shared" si="283"/>
        <v>0</v>
      </c>
      <c r="BJA6" s="69">
        <f t="shared" si="283"/>
        <v>0</v>
      </c>
      <c r="BJB6" s="69">
        <f t="shared" si="283"/>
        <v>0</v>
      </c>
      <c r="BJC6" s="69">
        <f t="shared" si="283"/>
        <v>0</v>
      </c>
      <c r="BJD6" s="69">
        <f t="shared" si="283"/>
        <v>0</v>
      </c>
      <c r="BJE6" s="69">
        <f t="shared" si="283"/>
        <v>0</v>
      </c>
      <c r="BJF6" s="69">
        <f t="shared" si="283"/>
        <v>0</v>
      </c>
      <c r="BJG6" s="69">
        <f t="shared" si="283"/>
        <v>0</v>
      </c>
      <c r="BJH6" s="69">
        <f t="shared" si="283"/>
        <v>0</v>
      </c>
      <c r="BJI6" s="69">
        <f t="shared" si="283"/>
        <v>0</v>
      </c>
      <c r="BJJ6" s="69">
        <f t="shared" si="283"/>
        <v>0</v>
      </c>
      <c r="BJK6" s="69">
        <f t="shared" si="283"/>
        <v>0</v>
      </c>
      <c r="BJL6" s="69">
        <f t="shared" si="283"/>
        <v>0</v>
      </c>
      <c r="BJM6" s="69">
        <f t="shared" si="283"/>
        <v>0</v>
      </c>
      <c r="BJN6" s="69">
        <f t="shared" si="283"/>
        <v>0</v>
      </c>
      <c r="BJO6" s="69">
        <f t="shared" si="283"/>
        <v>0</v>
      </c>
      <c r="BJP6" s="69">
        <f t="shared" si="283"/>
        <v>0</v>
      </c>
      <c r="BJQ6" s="69">
        <f t="shared" si="283"/>
        <v>0</v>
      </c>
      <c r="BJR6" s="69">
        <f t="shared" si="283"/>
        <v>0</v>
      </c>
      <c r="BJS6" s="69">
        <f t="shared" si="283"/>
        <v>0</v>
      </c>
      <c r="BJT6" s="69">
        <f t="shared" si="283"/>
        <v>0</v>
      </c>
      <c r="BJU6" s="69">
        <f t="shared" si="283"/>
        <v>0</v>
      </c>
      <c r="BJV6" s="69">
        <f t="shared" si="283"/>
        <v>0</v>
      </c>
      <c r="BJW6" s="69">
        <f t="shared" si="283"/>
        <v>0</v>
      </c>
      <c r="BJX6" s="69">
        <f t="shared" si="283"/>
        <v>0</v>
      </c>
      <c r="BJY6" s="69">
        <f t="shared" si="283"/>
        <v>0</v>
      </c>
      <c r="BJZ6" s="69">
        <f t="shared" si="283"/>
        <v>0</v>
      </c>
      <c r="BKA6" s="69">
        <f t="shared" si="283"/>
        <v>0</v>
      </c>
      <c r="BKB6" s="69">
        <f t="shared" si="283"/>
        <v>0</v>
      </c>
      <c r="BKC6" s="69">
        <f t="shared" si="283"/>
        <v>0</v>
      </c>
      <c r="BKD6" s="69">
        <f t="shared" si="283"/>
        <v>0</v>
      </c>
      <c r="BKE6" s="69">
        <f t="shared" si="283"/>
        <v>0</v>
      </c>
      <c r="BKF6" s="69">
        <f t="shared" si="283"/>
        <v>0</v>
      </c>
      <c r="BKG6" s="69">
        <f t="shared" si="283"/>
        <v>0</v>
      </c>
      <c r="BKH6" s="69">
        <f t="shared" si="283"/>
        <v>0</v>
      </c>
      <c r="BKI6" s="69">
        <f t="shared" si="283"/>
        <v>0</v>
      </c>
      <c r="BKJ6" s="69">
        <f t="shared" si="283"/>
        <v>0</v>
      </c>
      <c r="BKK6" s="69">
        <f t="shared" si="283"/>
        <v>0</v>
      </c>
      <c r="BKL6" s="69">
        <f t="shared" si="283"/>
        <v>0</v>
      </c>
      <c r="BKM6" s="69">
        <f t="shared" si="283"/>
        <v>0</v>
      </c>
      <c r="BKN6" s="69">
        <f t="shared" si="283"/>
        <v>0</v>
      </c>
      <c r="BKO6" s="69">
        <f t="shared" si="283"/>
        <v>0</v>
      </c>
      <c r="BKP6" s="69">
        <f t="shared" si="283"/>
        <v>0</v>
      </c>
      <c r="BKQ6" s="69">
        <f t="shared" si="283"/>
        <v>0</v>
      </c>
      <c r="BKR6" s="69">
        <f t="shared" si="283"/>
        <v>0</v>
      </c>
      <c r="BKS6" s="69">
        <f t="shared" si="283"/>
        <v>0</v>
      </c>
      <c r="BKT6" s="69">
        <f t="shared" si="283"/>
        <v>0</v>
      </c>
      <c r="BKU6" s="69">
        <f t="shared" si="283"/>
        <v>0</v>
      </c>
      <c r="BKV6" s="69">
        <f t="shared" si="283"/>
        <v>0</v>
      </c>
      <c r="BKW6" s="69">
        <f t="shared" si="283"/>
        <v>0</v>
      </c>
      <c r="BKX6" s="69">
        <f t="shared" si="283"/>
        <v>0</v>
      </c>
      <c r="BKY6" s="69">
        <f t="shared" si="283"/>
        <v>0</v>
      </c>
      <c r="BKZ6" s="69">
        <f t="shared" si="283"/>
        <v>0</v>
      </c>
      <c r="BLA6" s="69">
        <f t="shared" si="283"/>
        <v>0</v>
      </c>
      <c r="BLB6" s="69">
        <f t="shared" si="283"/>
        <v>0</v>
      </c>
      <c r="BLC6" s="69">
        <f t="shared" si="283"/>
        <v>0</v>
      </c>
      <c r="BLD6" s="69">
        <f t="shared" si="283"/>
        <v>0</v>
      </c>
      <c r="BLE6" s="69">
        <f t="shared" si="283"/>
        <v>0</v>
      </c>
      <c r="BLF6" s="69">
        <f t="shared" si="283"/>
        <v>0</v>
      </c>
      <c r="BLG6" s="69">
        <f t="shared" si="283"/>
        <v>0</v>
      </c>
      <c r="BLH6" s="69">
        <f t="shared" si="283"/>
        <v>0</v>
      </c>
      <c r="BLI6" s="69">
        <f t="shared" ref="BLI6:BNT6" si="284">BLI5*BLI11</f>
        <v>0</v>
      </c>
      <c r="BLJ6" s="69">
        <f t="shared" si="284"/>
        <v>0</v>
      </c>
      <c r="BLK6" s="69">
        <f t="shared" si="284"/>
        <v>0</v>
      </c>
      <c r="BLL6" s="69">
        <f t="shared" si="284"/>
        <v>0</v>
      </c>
      <c r="BLM6" s="69">
        <f t="shared" si="284"/>
        <v>0</v>
      </c>
      <c r="BLN6" s="69">
        <f t="shared" si="284"/>
        <v>0</v>
      </c>
      <c r="BLO6" s="69">
        <f t="shared" si="284"/>
        <v>0</v>
      </c>
      <c r="BLP6" s="69">
        <f t="shared" si="284"/>
        <v>0</v>
      </c>
      <c r="BLQ6" s="69">
        <f t="shared" si="284"/>
        <v>0</v>
      </c>
      <c r="BLR6" s="69">
        <f t="shared" si="284"/>
        <v>0</v>
      </c>
      <c r="BLS6" s="69">
        <f t="shared" si="284"/>
        <v>0</v>
      </c>
      <c r="BLT6" s="69">
        <f t="shared" si="284"/>
        <v>0</v>
      </c>
      <c r="BLU6" s="69">
        <f t="shared" si="284"/>
        <v>0</v>
      </c>
      <c r="BLV6" s="69">
        <f t="shared" si="284"/>
        <v>0</v>
      </c>
      <c r="BLW6" s="69">
        <f t="shared" si="284"/>
        <v>0</v>
      </c>
      <c r="BLX6" s="69">
        <f t="shared" si="284"/>
        <v>0</v>
      </c>
      <c r="BLY6" s="69">
        <f t="shared" si="284"/>
        <v>0</v>
      </c>
      <c r="BLZ6" s="69">
        <f t="shared" si="284"/>
        <v>0</v>
      </c>
      <c r="BMA6" s="69">
        <f t="shared" si="284"/>
        <v>0</v>
      </c>
      <c r="BMB6" s="69">
        <f t="shared" si="284"/>
        <v>0</v>
      </c>
      <c r="BMC6" s="69">
        <f t="shared" si="284"/>
        <v>0</v>
      </c>
      <c r="BMD6" s="69">
        <f t="shared" si="284"/>
        <v>0</v>
      </c>
      <c r="BME6" s="69">
        <f t="shared" si="284"/>
        <v>0</v>
      </c>
      <c r="BMF6" s="69">
        <f t="shared" si="284"/>
        <v>0</v>
      </c>
      <c r="BMG6" s="69">
        <f t="shared" si="284"/>
        <v>0</v>
      </c>
      <c r="BMH6" s="69">
        <f t="shared" si="284"/>
        <v>0</v>
      </c>
      <c r="BMI6" s="69">
        <f t="shared" si="284"/>
        <v>0</v>
      </c>
      <c r="BMJ6" s="69">
        <f t="shared" si="284"/>
        <v>0</v>
      </c>
      <c r="BMK6" s="69">
        <f t="shared" si="284"/>
        <v>0</v>
      </c>
      <c r="BML6" s="69">
        <f t="shared" si="284"/>
        <v>0</v>
      </c>
      <c r="BMM6" s="69">
        <f t="shared" si="284"/>
        <v>0</v>
      </c>
      <c r="BMN6" s="69">
        <f t="shared" si="284"/>
        <v>0</v>
      </c>
      <c r="BMO6" s="69">
        <f t="shared" si="284"/>
        <v>0</v>
      </c>
      <c r="BMP6" s="69">
        <f t="shared" si="284"/>
        <v>0</v>
      </c>
      <c r="BMQ6" s="69">
        <f t="shared" si="284"/>
        <v>0</v>
      </c>
      <c r="BMR6" s="69">
        <f t="shared" si="284"/>
        <v>0</v>
      </c>
      <c r="BMS6" s="69">
        <f t="shared" si="284"/>
        <v>0</v>
      </c>
      <c r="BMT6" s="69">
        <f t="shared" si="284"/>
        <v>0</v>
      </c>
      <c r="BMU6" s="69">
        <f t="shared" si="284"/>
        <v>0</v>
      </c>
      <c r="BMV6" s="69">
        <f t="shared" si="284"/>
        <v>0</v>
      </c>
      <c r="BMW6" s="69">
        <f t="shared" si="284"/>
        <v>0</v>
      </c>
      <c r="BMX6" s="69">
        <f t="shared" si="284"/>
        <v>0</v>
      </c>
      <c r="BMY6" s="69">
        <f t="shared" si="284"/>
        <v>0</v>
      </c>
      <c r="BMZ6" s="69">
        <f t="shared" si="284"/>
        <v>0</v>
      </c>
      <c r="BNA6" s="69">
        <f t="shared" si="284"/>
        <v>0</v>
      </c>
      <c r="BNB6" s="69">
        <f t="shared" si="284"/>
        <v>0</v>
      </c>
      <c r="BNC6" s="69">
        <f t="shared" si="284"/>
        <v>0</v>
      </c>
      <c r="BND6" s="69">
        <f t="shared" si="284"/>
        <v>0</v>
      </c>
      <c r="BNE6" s="69">
        <f t="shared" si="284"/>
        <v>0</v>
      </c>
      <c r="BNF6" s="69">
        <f t="shared" si="284"/>
        <v>0</v>
      </c>
      <c r="BNG6" s="69">
        <f t="shared" si="284"/>
        <v>0</v>
      </c>
      <c r="BNH6" s="69">
        <f t="shared" si="284"/>
        <v>0</v>
      </c>
      <c r="BNI6" s="69">
        <f t="shared" si="284"/>
        <v>0</v>
      </c>
      <c r="BNJ6" s="69">
        <f t="shared" si="284"/>
        <v>0</v>
      </c>
      <c r="BNK6" s="69">
        <f t="shared" si="284"/>
        <v>0</v>
      </c>
      <c r="BNL6" s="69">
        <f t="shared" si="284"/>
        <v>0</v>
      </c>
      <c r="BNM6" s="69">
        <f t="shared" si="284"/>
        <v>0</v>
      </c>
      <c r="BNN6" s="69">
        <f t="shared" si="284"/>
        <v>0</v>
      </c>
      <c r="BNO6" s="69">
        <f t="shared" si="284"/>
        <v>0</v>
      </c>
      <c r="BNP6" s="69">
        <f t="shared" si="284"/>
        <v>0</v>
      </c>
      <c r="BNQ6" s="69">
        <f t="shared" si="284"/>
        <v>0</v>
      </c>
      <c r="BNR6" s="69">
        <f t="shared" si="284"/>
        <v>0</v>
      </c>
      <c r="BNS6" s="69">
        <f t="shared" si="284"/>
        <v>0</v>
      </c>
      <c r="BNT6" s="69">
        <f t="shared" si="284"/>
        <v>0</v>
      </c>
      <c r="BNU6" s="69">
        <f t="shared" ref="BNU6:BQF6" si="285">BNU5*BNU11</f>
        <v>0</v>
      </c>
      <c r="BNV6" s="69">
        <f t="shared" si="285"/>
        <v>0</v>
      </c>
      <c r="BNW6" s="69">
        <f t="shared" si="285"/>
        <v>0</v>
      </c>
      <c r="BNX6" s="69">
        <f t="shared" si="285"/>
        <v>0</v>
      </c>
      <c r="BNY6" s="69">
        <f t="shared" si="285"/>
        <v>0</v>
      </c>
      <c r="BNZ6" s="69">
        <f t="shared" si="285"/>
        <v>0</v>
      </c>
      <c r="BOA6" s="69">
        <f t="shared" si="285"/>
        <v>0</v>
      </c>
      <c r="BOB6" s="69">
        <f t="shared" si="285"/>
        <v>0</v>
      </c>
      <c r="BOC6" s="69">
        <f t="shared" si="285"/>
        <v>0</v>
      </c>
      <c r="BOD6" s="69">
        <f t="shared" si="285"/>
        <v>0</v>
      </c>
      <c r="BOE6" s="69">
        <f t="shared" si="285"/>
        <v>0</v>
      </c>
      <c r="BOF6" s="69">
        <f t="shared" si="285"/>
        <v>0</v>
      </c>
      <c r="BOG6" s="69">
        <f t="shared" si="285"/>
        <v>0</v>
      </c>
      <c r="BOH6" s="69">
        <f t="shared" si="285"/>
        <v>0</v>
      </c>
      <c r="BOI6" s="69">
        <f t="shared" si="285"/>
        <v>0</v>
      </c>
      <c r="BOJ6" s="69">
        <f t="shared" si="285"/>
        <v>0</v>
      </c>
      <c r="BOK6" s="69">
        <f t="shared" si="285"/>
        <v>0</v>
      </c>
      <c r="BOL6" s="69">
        <f t="shared" si="285"/>
        <v>0</v>
      </c>
      <c r="BOM6" s="69">
        <f t="shared" si="285"/>
        <v>0</v>
      </c>
      <c r="BON6" s="69">
        <f t="shared" si="285"/>
        <v>0</v>
      </c>
      <c r="BOO6" s="69">
        <f t="shared" si="285"/>
        <v>0</v>
      </c>
      <c r="BOP6" s="69">
        <f t="shared" si="285"/>
        <v>0</v>
      </c>
      <c r="BOQ6" s="69">
        <f t="shared" si="285"/>
        <v>0</v>
      </c>
      <c r="BOR6" s="69">
        <f t="shared" si="285"/>
        <v>0</v>
      </c>
      <c r="BOS6" s="69">
        <f t="shared" si="285"/>
        <v>0</v>
      </c>
      <c r="BOT6" s="69">
        <f t="shared" si="285"/>
        <v>0</v>
      </c>
      <c r="BOU6" s="69">
        <f t="shared" si="285"/>
        <v>0</v>
      </c>
      <c r="BOV6" s="69">
        <f t="shared" si="285"/>
        <v>0</v>
      </c>
      <c r="BOW6" s="69">
        <f t="shared" si="285"/>
        <v>0</v>
      </c>
      <c r="BOX6" s="69">
        <f t="shared" si="285"/>
        <v>0</v>
      </c>
      <c r="BOY6" s="69">
        <f t="shared" si="285"/>
        <v>0</v>
      </c>
      <c r="BOZ6" s="69">
        <f t="shared" si="285"/>
        <v>0</v>
      </c>
      <c r="BPA6" s="69">
        <f t="shared" si="285"/>
        <v>0</v>
      </c>
      <c r="BPB6" s="69">
        <f t="shared" si="285"/>
        <v>0</v>
      </c>
      <c r="BPC6" s="69">
        <f t="shared" si="285"/>
        <v>0</v>
      </c>
      <c r="BPD6" s="69">
        <f t="shared" si="285"/>
        <v>0</v>
      </c>
      <c r="BPE6" s="69">
        <f t="shared" si="285"/>
        <v>0</v>
      </c>
      <c r="BPF6" s="69">
        <f t="shared" si="285"/>
        <v>0</v>
      </c>
      <c r="BPG6" s="69">
        <f t="shared" si="285"/>
        <v>0</v>
      </c>
      <c r="BPH6" s="69">
        <f t="shared" si="285"/>
        <v>0</v>
      </c>
      <c r="BPI6" s="69">
        <f t="shared" si="285"/>
        <v>0</v>
      </c>
      <c r="BPJ6" s="69">
        <f t="shared" si="285"/>
        <v>0</v>
      </c>
      <c r="BPK6" s="69">
        <f t="shared" si="285"/>
        <v>0</v>
      </c>
      <c r="BPL6" s="69">
        <f t="shared" si="285"/>
        <v>0</v>
      </c>
      <c r="BPM6" s="69">
        <f t="shared" si="285"/>
        <v>0</v>
      </c>
      <c r="BPN6" s="69">
        <f t="shared" si="285"/>
        <v>0</v>
      </c>
      <c r="BPO6" s="69">
        <f t="shared" si="285"/>
        <v>0</v>
      </c>
      <c r="BPP6" s="69">
        <f t="shared" si="285"/>
        <v>0</v>
      </c>
      <c r="BPQ6" s="69">
        <f t="shared" si="285"/>
        <v>0</v>
      </c>
      <c r="BPR6" s="69">
        <f t="shared" si="285"/>
        <v>0</v>
      </c>
      <c r="BPS6" s="69">
        <f t="shared" si="285"/>
        <v>0</v>
      </c>
      <c r="BPT6" s="69">
        <f t="shared" si="285"/>
        <v>0</v>
      </c>
      <c r="BPU6" s="69">
        <f t="shared" si="285"/>
        <v>0</v>
      </c>
      <c r="BPV6" s="69">
        <f t="shared" si="285"/>
        <v>0</v>
      </c>
      <c r="BPW6" s="69">
        <f t="shared" si="285"/>
        <v>0</v>
      </c>
      <c r="BPX6" s="69">
        <f t="shared" si="285"/>
        <v>0</v>
      </c>
      <c r="BPY6" s="69">
        <f t="shared" si="285"/>
        <v>0</v>
      </c>
      <c r="BPZ6" s="69">
        <f t="shared" si="285"/>
        <v>0</v>
      </c>
      <c r="BQA6" s="69">
        <f t="shared" si="285"/>
        <v>0</v>
      </c>
      <c r="BQB6" s="69">
        <f t="shared" si="285"/>
        <v>0</v>
      </c>
      <c r="BQC6" s="69">
        <f t="shared" si="285"/>
        <v>0</v>
      </c>
      <c r="BQD6" s="69">
        <f t="shared" si="285"/>
        <v>0</v>
      </c>
      <c r="BQE6" s="69">
        <f t="shared" si="285"/>
        <v>0</v>
      </c>
      <c r="BQF6" s="69">
        <f t="shared" si="285"/>
        <v>0</v>
      </c>
      <c r="BQG6" s="69">
        <f t="shared" ref="BQG6:BSR6" si="286">BQG5*BQG11</f>
        <v>0</v>
      </c>
      <c r="BQH6" s="69">
        <f t="shared" si="286"/>
        <v>0</v>
      </c>
      <c r="BQI6" s="69">
        <f t="shared" si="286"/>
        <v>0</v>
      </c>
      <c r="BQJ6" s="69">
        <f t="shared" si="286"/>
        <v>0</v>
      </c>
      <c r="BQK6" s="69">
        <f t="shared" si="286"/>
        <v>0</v>
      </c>
      <c r="BQL6" s="69">
        <f t="shared" si="286"/>
        <v>0</v>
      </c>
      <c r="BQM6" s="69">
        <f t="shared" si="286"/>
        <v>0</v>
      </c>
      <c r="BQN6" s="69">
        <f t="shared" si="286"/>
        <v>0</v>
      </c>
      <c r="BQO6" s="69">
        <f t="shared" si="286"/>
        <v>0</v>
      </c>
      <c r="BQP6" s="69">
        <f t="shared" si="286"/>
        <v>0</v>
      </c>
      <c r="BQQ6" s="69">
        <f t="shared" si="286"/>
        <v>0</v>
      </c>
      <c r="BQR6" s="69">
        <f t="shared" si="286"/>
        <v>0</v>
      </c>
      <c r="BQS6" s="69">
        <f t="shared" si="286"/>
        <v>0</v>
      </c>
      <c r="BQT6" s="69">
        <f t="shared" si="286"/>
        <v>0</v>
      </c>
      <c r="BQU6" s="69">
        <f t="shared" si="286"/>
        <v>0</v>
      </c>
      <c r="BQV6" s="69">
        <f t="shared" si="286"/>
        <v>0</v>
      </c>
      <c r="BQW6" s="69">
        <f t="shared" si="286"/>
        <v>0</v>
      </c>
      <c r="BQX6" s="69">
        <f t="shared" si="286"/>
        <v>0</v>
      </c>
      <c r="BQY6" s="69">
        <f t="shared" si="286"/>
        <v>0</v>
      </c>
      <c r="BQZ6" s="69">
        <f t="shared" si="286"/>
        <v>0</v>
      </c>
      <c r="BRA6" s="69">
        <f t="shared" si="286"/>
        <v>0</v>
      </c>
      <c r="BRB6" s="69">
        <f t="shared" si="286"/>
        <v>0</v>
      </c>
      <c r="BRC6" s="69">
        <f t="shared" si="286"/>
        <v>0</v>
      </c>
      <c r="BRD6" s="69">
        <f t="shared" si="286"/>
        <v>0</v>
      </c>
      <c r="BRE6" s="69">
        <f t="shared" si="286"/>
        <v>0</v>
      </c>
      <c r="BRF6" s="69">
        <f t="shared" si="286"/>
        <v>0</v>
      </c>
      <c r="BRG6" s="69">
        <f t="shared" si="286"/>
        <v>0</v>
      </c>
      <c r="BRH6" s="69">
        <f t="shared" si="286"/>
        <v>0</v>
      </c>
      <c r="BRI6" s="69">
        <f t="shared" si="286"/>
        <v>0</v>
      </c>
      <c r="BRJ6" s="69">
        <f t="shared" si="286"/>
        <v>0</v>
      </c>
      <c r="BRK6" s="69">
        <f t="shared" si="286"/>
        <v>0</v>
      </c>
      <c r="BRL6" s="69">
        <f t="shared" si="286"/>
        <v>0</v>
      </c>
      <c r="BRM6" s="69">
        <f t="shared" si="286"/>
        <v>0</v>
      </c>
      <c r="BRN6" s="69">
        <f t="shared" si="286"/>
        <v>0</v>
      </c>
      <c r="BRO6" s="69">
        <f t="shared" si="286"/>
        <v>0</v>
      </c>
      <c r="BRP6" s="69">
        <f t="shared" si="286"/>
        <v>0</v>
      </c>
      <c r="BRQ6" s="69">
        <f t="shared" si="286"/>
        <v>0</v>
      </c>
      <c r="BRR6" s="69">
        <f t="shared" si="286"/>
        <v>0</v>
      </c>
      <c r="BRS6" s="69">
        <f t="shared" si="286"/>
        <v>0</v>
      </c>
      <c r="BRT6" s="69">
        <f t="shared" si="286"/>
        <v>0</v>
      </c>
      <c r="BRU6" s="69">
        <f t="shared" si="286"/>
        <v>0</v>
      </c>
      <c r="BRV6" s="69">
        <f t="shared" si="286"/>
        <v>0</v>
      </c>
      <c r="BRW6" s="69">
        <f t="shared" si="286"/>
        <v>0</v>
      </c>
      <c r="BRX6" s="69">
        <f t="shared" si="286"/>
        <v>0</v>
      </c>
      <c r="BRY6" s="69">
        <f t="shared" si="286"/>
        <v>0</v>
      </c>
      <c r="BRZ6" s="69">
        <f t="shared" si="286"/>
        <v>0</v>
      </c>
      <c r="BSA6" s="69">
        <f t="shared" si="286"/>
        <v>0</v>
      </c>
      <c r="BSB6" s="69">
        <f t="shared" si="286"/>
        <v>0</v>
      </c>
      <c r="BSC6" s="69">
        <f t="shared" si="286"/>
        <v>0</v>
      </c>
      <c r="BSD6" s="69">
        <f t="shared" si="286"/>
        <v>0</v>
      </c>
      <c r="BSE6" s="69">
        <f t="shared" si="286"/>
        <v>0</v>
      </c>
      <c r="BSF6" s="69">
        <f t="shared" si="286"/>
        <v>0</v>
      </c>
      <c r="BSG6" s="69">
        <f t="shared" si="286"/>
        <v>0</v>
      </c>
      <c r="BSH6" s="69">
        <f t="shared" si="286"/>
        <v>0</v>
      </c>
      <c r="BSI6" s="69">
        <f t="shared" si="286"/>
        <v>0</v>
      </c>
      <c r="BSJ6" s="69">
        <f t="shared" si="286"/>
        <v>0</v>
      </c>
      <c r="BSK6" s="69">
        <f t="shared" si="286"/>
        <v>0</v>
      </c>
      <c r="BSL6" s="69">
        <f t="shared" si="286"/>
        <v>0</v>
      </c>
      <c r="BSM6" s="69">
        <f t="shared" si="286"/>
        <v>0</v>
      </c>
      <c r="BSN6" s="69">
        <f t="shared" si="286"/>
        <v>0</v>
      </c>
      <c r="BSO6" s="69">
        <f t="shared" si="286"/>
        <v>0</v>
      </c>
      <c r="BSP6" s="69">
        <f t="shared" si="286"/>
        <v>0</v>
      </c>
      <c r="BSQ6" s="69">
        <f t="shared" si="286"/>
        <v>0</v>
      </c>
      <c r="BSR6" s="69">
        <f t="shared" si="286"/>
        <v>0</v>
      </c>
      <c r="BSS6" s="69">
        <f t="shared" ref="BSS6:BVD6" si="287">BSS5*BSS11</f>
        <v>0</v>
      </c>
      <c r="BST6" s="69">
        <f t="shared" si="287"/>
        <v>0</v>
      </c>
      <c r="BSU6" s="69">
        <f t="shared" si="287"/>
        <v>0</v>
      </c>
      <c r="BSV6" s="69">
        <f t="shared" si="287"/>
        <v>0</v>
      </c>
      <c r="BSW6" s="69">
        <f t="shared" si="287"/>
        <v>0</v>
      </c>
      <c r="BSX6" s="69">
        <f t="shared" si="287"/>
        <v>0</v>
      </c>
      <c r="BSY6" s="69">
        <f t="shared" si="287"/>
        <v>0</v>
      </c>
      <c r="BSZ6" s="69">
        <f t="shared" si="287"/>
        <v>0</v>
      </c>
      <c r="BTA6" s="69">
        <f t="shared" si="287"/>
        <v>0</v>
      </c>
      <c r="BTB6" s="69">
        <f t="shared" si="287"/>
        <v>0</v>
      </c>
      <c r="BTC6" s="69">
        <f t="shared" si="287"/>
        <v>0</v>
      </c>
      <c r="BTD6" s="69">
        <f t="shared" si="287"/>
        <v>0</v>
      </c>
      <c r="BTE6" s="69">
        <f t="shared" si="287"/>
        <v>0</v>
      </c>
      <c r="BTF6" s="69">
        <f t="shared" si="287"/>
        <v>0</v>
      </c>
      <c r="BTG6" s="69">
        <f t="shared" si="287"/>
        <v>0</v>
      </c>
      <c r="BTH6" s="69">
        <f t="shared" si="287"/>
        <v>0</v>
      </c>
      <c r="BTI6" s="69">
        <f t="shared" si="287"/>
        <v>0</v>
      </c>
      <c r="BTJ6" s="69">
        <f t="shared" si="287"/>
        <v>0</v>
      </c>
      <c r="BTK6" s="69">
        <f t="shared" si="287"/>
        <v>0</v>
      </c>
      <c r="BTL6" s="69">
        <f t="shared" si="287"/>
        <v>0</v>
      </c>
      <c r="BTM6" s="69">
        <f t="shared" si="287"/>
        <v>0</v>
      </c>
      <c r="BTN6" s="69">
        <f t="shared" si="287"/>
        <v>0</v>
      </c>
      <c r="BTO6" s="69">
        <f t="shared" si="287"/>
        <v>0</v>
      </c>
      <c r="BTP6" s="69">
        <f t="shared" si="287"/>
        <v>0</v>
      </c>
      <c r="BTQ6" s="69">
        <f t="shared" si="287"/>
        <v>0</v>
      </c>
      <c r="BTR6" s="69">
        <f t="shared" si="287"/>
        <v>0</v>
      </c>
      <c r="BTS6" s="69">
        <f t="shared" si="287"/>
        <v>0</v>
      </c>
      <c r="BTT6" s="69">
        <f t="shared" si="287"/>
        <v>0</v>
      </c>
      <c r="BTU6" s="69">
        <f t="shared" si="287"/>
        <v>0</v>
      </c>
      <c r="BTV6" s="69">
        <f t="shared" si="287"/>
        <v>0</v>
      </c>
      <c r="BTW6" s="69">
        <f t="shared" si="287"/>
        <v>0</v>
      </c>
      <c r="BTX6" s="69">
        <f t="shared" si="287"/>
        <v>0</v>
      </c>
      <c r="BTY6" s="69">
        <f t="shared" si="287"/>
        <v>0</v>
      </c>
      <c r="BTZ6" s="69">
        <f t="shared" si="287"/>
        <v>0</v>
      </c>
      <c r="BUA6" s="69">
        <f t="shared" si="287"/>
        <v>0</v>
      </c>
      <c r="BUB6" s="69">
        <f t="shared" si="287"/>
        <v>0</v>
      </c>
      <c r="BUC6" s="69">
        <f t="shared" si="287"/>
        <v>0</v>
      </c>
      <c r="BUD6" s="69">
        <f t="shared" si="287"/>
        <v>0</v>
      </c>
      <c r="BUE6" s="69">
        <f t="shared" si="287"/>
        <v>0</v>
      </c>
      <c r="BUF6" s="69">
        <f t="shared" si="287"/>
        <v>0</v>
      </c>
      <c r="BUG6" s="69">
        <f t="shared" si="287"/>
        <v>0</v>
      </c>
      <c r="BUH6" s="69">
        <f t="shared" si="287"/>
        <v>0</v>
      </c>
      <c r="BUI6" s="69">
        <f t="shared" si="287"/>
        <v>0</v>
      </c>
      <c r="BUJ6" s="69">
        <f t="shared" si="287"/>
        <v>0</v>
      </c>
      <c r="BUK6" s="69">
        <f t="shared" si="287"/>
        <v>0</v>
      </c>
      <c r="BUL6" s="69">
        <f t="shared" si="287"/>
        <v>0</v>
      </c>
      <c r="BUM6" s="69">
        <f t="shared" si="287"/>
        <v>0</v>
      </c>
      <c r="BUN6" s="69">
        <f t="shared" si="287"/>
        <v>0</v>
      </c>
      <c r="BUO6" s="69">
        <f t="shared" si="287"/>
        <v>0</v>
      </c>
      <c r="BUP6" s="69">
        <f t="shared" si="287"/>
        <v>0</v>
      </c>
      <c r="BUQ6" s="69">
        <f t="shared" si="287"/>
        <v>0</v>
      </c>
      <c r="BUR6" s="69">
        <f t="shared" si="287"/>
        <v>0</v>
      </c>
      <c r="BUS6" s="69">
        <f t="shared" si="287"/>
        <v>0</v>
      </c>
      <c r="BUT6" s="69">
        <f t="shared" si="287"/>
        <v>0</v>
      </c>
      <c r="BUU6" s="69">
        <f t="shared" si="287"/>
        <v>0</v>
      </c>
      <c r="BUV6" s="69">
        <f t="shared" si="287"/>
        <v>0</v>
      </c>
      <c r="BUW6" s="69">
        <f t="shared" si="287"/>
        <v>0</v>
      </c>
      <c r="BUX6" s="69">
        <f t="shared" si="287"/>
        <v>0</v>
      </c>
      <c r="BUY6" s="69">
        <f t="shared" si="287"/>
        <v>0</v>
      </c>
      <c r="BUZ6" s="69">
        <f t="shared" si="287"/>
        <v>0</v>
      </c>
      <c r="BVA6" s="69">
        <f t="shared" si="287"/>
        <v>0</v>
      </c>
      <c r="BVB6" s="69">
        <f t="shared" si="287"/>
        <v>0</v>
      </c>
      <c r="BVC6" s="69">
        <f t="shared" si="287"/>
        <v>0</v>
      </c>
      <c r="BVD6" s="69">
        <f t="shared" si="287"/>
        <v>0</v>
      </c>
      <c r="BVE6" s="69">
        <f t="shared" ref="BVE6:BXP6" si="288">BVE5*BVE11</f>
        <v>0</v>
      </c>
      <c r="BVF6" s="69">
        <f t="shared" si="288"/>
        <v>0</v>
      </c>
      <c r="BVG6" s="69">
        <f t="shared" si="288"/>
        <v>0</v>
      </c>
      <c r="BVH6" s="69">
        <f t="shared" si="288"/>
        <v>0</v>
      </c>
      <c r="BVI6" s="69">
        <f t="shared" si="288"/>
        <v>0</v>
      </c>
      <c r="BVJ6" s="69">
        <f t="shared" si="288"/>
        <v>0</v>
      </c>
      <c r="BVK6" s="69">
        <f t="shared" si="288"/>
        <v>0</v>
      </c>
      <c r="BVL6" s="69">
        <f t="shared" si="288"/>
        <v>0</v>
      </c>
      <c r="BVM6" s="69">
        <f t="shared" si="288"/>
        <v>0</v>
      </c>
      <c r="BVN6" s="69">
        <f t="shared" si="288"/>
        <v>0</v>
      </c>
      <c r="BVO6" s="69">
        <f t="shared" si="288"/>
        <v>0</v>
      </c>
      <c r="BVP6" s="69">
        <f t="shared" si="288"/>
        <v>0</v>
      </c>
      <c r="BVQ6" s="69">
        <f t="shared" si="288"/>
        <v>0</v>
      </c>
      <c r="BVR6" s="69">
        <f t="shared" si="288"/>
        <v>0</v>
      </c>
      <c r="BVS6" s="69">
        <f t="shared" si="288"/>
        <v>0</v>
      </c>
      <c r="BVT6" s="69">
        <f t="shared" si="288"/>
        <v>0</v>
      </c>
      <c r="BVU6" s="69">
        <f t="shared" si="288"/>
        <v>0</v>
      </c>
      <c r="BVV6" s="69">
        <f t="shared" si="288"/>
        <v>0</v>
      </c>
      <c r="BVW6" s="69">
        <f t="shared" si="288"/>
        <v>0</v>
      </c>
      <c r="BVX6" s="69">
        <f t="shared" si="288"/>
        <v>0</v>
      </c>
      <c r="BVY6" s="69">
        <f t="shared" si="288"/>
        <v>0</v>
      </c>
      <c r="BVZ6" s="69">
        <f t="shared" si="288"/>
        <v>0</v>
      </c>
      <c r="BWA6" s="69">
        <f t="shared" si="288"/>
        <v>0</v>
      </c>
      <c r="BWB6" s="69">
        <f t="shared" si="288"/>
        <v>0</v>
      </c>
      <c r="BWC6" s="69">
        <f t="shared" si="288"/>
        <v>0</v>
      </c>
      <c r="BWD6" s="69">
        <f t="shared" si="288"/>
        <v>0</v>
      </c>
      <c r="BWE6" s="69">
        <f t="shared" si="288"/>
        <v>0</v>
      </c>
      <c r="BWF6" s="69">
        <f t="shared" si="288"/>
        <v>0</v>
      </c>
      <c r="BWG6" s="69">
        <f t="shared" si="288"/>
        <v>0</v>
      </c>
      <c r="BWH6" s="69">
        <f t="shared" si="288"/>
        <v>0</v>
      </c>
      <c r="BWI6" s="69">
        <f t="shared" si="288"/>
        <v>0</v>
      </c>
      <c r="BWJ6" s="69">
        <f t="shared" si="288"/>
        <v>0</v>
      </c>
      <c r="BWK6" s="69">
        <f t="shared" si="288"/>
        <v>0</v>
      </c>
      <c r="BWL6" s="69">
        <f t="shared" si="288"/>
        <v>0</v>
      </c>
      <c r="BWM6" s="69">
        <f t="shared" si="288"/>
        <v>0</v>
      </c>
      <c r="BWN6" s="69">
        <f t="shared" si="288"/>
        <v>0</v>
      </c>
      <c r="BWO6" s="69">
        <f t="shared" si="288"/>
        <v>0</v>
      </c>
      <c r="BWP6" s="69">
        <f t="shared" si="288"/>
        <v>0</v>
      </c>
      <c r="BWQ6" s="69">
        <f t="shared" si="288"/>
        <v>0</v>
      </c>
      <c r="BWR6" s="69">
        <f t="shared" si="288"/>
        <v>0</v>
      </c>
      <c r="BWS6" s="69">
        <f t="shared" si="288"/>
        <v>0</v>
      </c>
      <c r="BWT6" s="69">
        <f t="shared" si="288"/>
        <v>0</v>
      </c>
      <c r="BWU6" s="69">
        <f t="shared" si="288"/>
        <v>0</v>
      </c>
      <c r="BWV6" s="69">
        <f t="shared" si="288"/>
        <v>0</v>
      </c>
      <c r="BWW6" s="69">
        <f t="shared" si="288"/>
        <v>0</v>
      </c>
      <c r="BWX6" s="69">
        <f t="shared" si="288"/>
        <v>0</v>
      </c>
      <c r="BWY6" s="69">
        <f t="shared" si="288"/>
        <v>0</v>
      </c>
      <c r="BWZ6" s="69">
        <f t="shared" si="288"/>
        <v>0</v>
      </c>
      <c r="BXA6" s="69">
        <f t="shared" si="288"/>
        <v>0</v>
      </c>
      <c r="BXB6" s="69">
        <f t="shared" si="288"/>
        <v>0</v>
      </c>
      <c r="BXC6" s="69">
        <f t="shared" si="288"/>
        <v>0</v>
      </c>
      <c r="BXD6" s="69">
        <f t="shared" si="288"/>
        <v>0</v>
      </c>
      <c r="BXE6" s="69">
        <f t="shared" si="288"/>
        <v>0</v>
      </c>
      <c r="BXF6" s="69">
        <f t="shared" si="288"/>
        <v>0</v>
      </c>
      <c r="BXG6" s="69">
        <f t="shared" si="288"/>
        <v>0</v>
      </c>
      <c r="BXH6" s="69">
        <f t="shared" si="288"/>
        <v>0</v>
      </c>
      <c r="BXI6" s="69">
        <f t="shared" si="288"/>
        <v>0</v>
      </c>
      <c r="BXJ6" s="69">
        <f t="shared" si="288"/>
        <v>0</v>
      </c>
      <c r="BXK6" s="69">
        <f t="shared" si="288"/>
        <v>0</v>
      </c>
      <c r="BXL6" s="69">
        <f t="shared" si="288"/>
        <v>0</v>
      </c>
      <c r="BXM6" s="69">
        <f t="shared" si="288"/>
        <v>0</v>
      </c>
      <c r="BXN6" s="69">
        <f t="shared" si="288"/>
        <v>0</v>
      </c>
      <c r="BXO6" s="69">
        <f t="shared" si="288"/>
        <v>0</v>
      </c>
      <c r="BXP6" s="69">
        <f t="shared" si="288"/>
        <v>0</v>
      </c>
      <c r="BXQ6" s="69">
        <f t="shared" ref="BXQ6:CAB6" si="289">BXQ5*BXQ11</f>
        <v>0</v>
      </c>
      <c r="BXR6" s="69">
        <f t="shared" si="289"/>
        <v>0</v>
      </c>
      <c r="BXS6" s="69">
        <f t="shared" si="289"/>
        <v>0</v>
      </c>
      <c r="BXT6" s="69">
        <f t="shared" si="289"/>
        <v>0</v>
      </c>
      <c r="BXU6" s="69">
        <f t="shared" si="289"/>
        <v>0</v>
      </c>
      <c r="BXV6" s="69">
        <f t="shared" si="289"/>
        <v>0</v>
      </c>
      <c r="BXW6" s="69">
        <f t="shared" si="289"/>
        <v>0</v>
      </c>
      <c r="BXX6" s="69">
        <f t="shared" si="289"/>
        <v>0</v>
      </c>
      <c r="BXY6" s="69">
        <f t="shared" si="289"/>
        <v>0</v>
      </c>
      <c r="BXZ6" s="69">
        <f t="shared" si="289"/>
        <v>0</v>
      </c>
      <c r="BYA6" s="69">
        <f t="shared" si="289"/>
        <v>0</v>
      </c>
      <c r="BYB6" s="69">
        <f t="shared" si="289"/>
        <v>0</v>
      </c>
      <c r="BYC6" s="69">
        <f t="shared" si="289"/>
        <v>0</v>
      </c>
      <c r="BYD6" s="69">
        <f t="shared" si="289"/>
        <v>0</v>
      </c>
      <c r="BYE6" s="69">
        <f t="shared" si="289"/>
        <v>0</v>
      </c>
      <c r="BYF6" s="69">
        <f t="shared" si="289"/>
        <v>0</v>
      </c>
      <c r="BYG6" s="69">
        <f t="shared" si="289"/>
        <v>0</v>
      </c>
      <c r="BYH6" s="69">
        <f t="shared" si="289"/>
        <v>0</v>
      </c>
      <c r="BYI6" s="69">
        <f t="shared" si="289"/>
        <v>0</v>
      </c>
      <c r="BYJ6" s="69">
        <f t="shared" si="289"/>
        <v>0</v>
      </c>
      <c r="BYK6" s="69">
        <f t="shared" si="289"/>
        <v>0</v>
      </c>
      <c r="BYL6" s="69">
        <f t="shared" si="289"/>
        <v>0</v>
      </c>
      <c r="BYM6" s="69">
        <f t="shared" si="289"/>
        <v>0</v>
      </c>
      <c r="BYN6" s="69">
        <f t="shared" si="289"/>
        <v>0</v>
      </c>
      <c r="BYO6" s="69">
        <f t="shared" si="289"/>
        <v>0</v>
      </c>
      <c r="BYP6" s="69">
        <f t="shared" si="289"/>
        <v>0</v>
      </c>
      <c r="BYQ6" s="69">
        <f t="shared" si="289"/>
        <v>0</v>
      </c>
      <c r="BYR6" s="69">
        <f t="shared" si="289"/>
        <v>0</v>
      </c>
      <c r="BYS6" s="69">
        <f t="shared" si="289"/>
        <v>0</v>
      </c>
      <c r="BYT6" s="69">
        <f t="shared" si="289"/>
        <v>0</v>
      </c>
      <c r="BYU6" s="69">
        <f t="shared" si="289"/>
        <v>0</v>
      </c>
      <c r="BYV6" s="69">
        <f t="shared" si="289"/>
        <v>0</v>
      </c>
      <c r="BYW6" s="69">
        <f t="shared" si="289"/>
        <v>0</v>
      </c>
      <c r="BYX6" s="69">
        <f t="shared" si="289"/>
        <v>0</v>
      </c>
      <c r="BYY6" s="69">
        <f t="shared" si="289"/>
        <v>0</v>
      </c>
      <c r="BYZ6" s="69">
        <f t="shared" si="289"/>
        <v>0</v>
      </c>
      <c r="BZA6" s="69">
        <f t="shared" si="289"/>
        <v>0</v>
      </c>
      <c r="BZB6" s="69">
        <f t="shared" si="289"/>
        <v>0</v>
      </c>
      <c r="BZC6" s="69">
        <f t="shared" si="289"/>
        <v>0</v>
      </c>
      <c r="BZD6" s="69">
        <f t="shared" si="289"/>
        <v>0</v>
      </c>
      <c r="BZE6" s="69">
        <f t="shared" si="289"/>
        <v>0</v>
      </c>
      <c r="BZF6" s="69">
        <f t="shared" si="289"/>
        <v>0</v>
      </c>
      <c r="BZG6" s="69">
        <f t="shared" si="289"/>
        <v>0</v>
      </c>
      <c r="BZH6" s="69">
        <f t="shared" si="289"/>
        <v>0</v>
      </c>
      <c r="BZI6" s="69">
        <f t="shared" si="289"/>
        <v>0</v>
      </c>
      <c r="BZJ6" s="69">
        <f t="shared" si="289"/>
        <v>0</v>
      </c>
      <c r="BZK6" s="69">
        <f t="shared" si="289"/>
        <v>0</v>
      </c>
      <c r="BZL6" s="69">
        <f t="shared" si="289"/>
        <v>0</v>
      </c>
      <c r="BZM6" s="69">
        <f t="shared" si="289"/>
        <v>0</v>
      </c>
      <c r="BZN6" s="69">
        <f t="shared" si="289"/>
        <v>0</v>
      </c>
      <c r="BZO6" s="69">
        <f t="shared" si="289"/>
        <v>0</v>
      </c>
      <c r="BZP6" s="69">
        <f t="shared" si="289"/>
        <v>0</v>
      </c>
      <c r="BZQ6" s="69">
        <f t="shared" si="289"/>
        <v>0</v>
      </c>
      <c r="BZR6" s="69">
        <f t="shared" si="289"/>
        <v>0</v>
      </c>
      <c r="BZS6" s="69">
        <f t="shared" si="289"/>
        <v>0</v>
      </c>
      <c r="BZT6" s="69">
        <f t="shared" si="289"/>
        <v>0</v>
      </c>
      <c r="BZU6" s="69">
        <f t="shared" si="289"/>
        <v>0</v>
      </c>
      <c r="BZV6" s="69">
        <f t="shared" si="289"/>
        <v>0</v>
      </c>
      <c r="BZW6" s="69">
        <f t="shared" si="289"/>
        <v>0</v>
      </c>
      <c r="BZX6" s="69">
        <f t="shared" si="289"/>
        <v>0</v>
      </c>
      <c r="BZY6" s="69">
        <f t="shared" si="289"/>
        <v>0</v>
      </c>
      <c r="BZZ6" s="69">
        <f t="shared" si="289"/>
        <v>0</v>
      </c>
      <c r="CAA6" s="69">
        <f t="shared" si="289"/>
        <v>0</v>
      </c>
      <c r="CAB6" s="69">
        <f t="shared" si="289"/>
        <v>0</v>
      </c>
      <c r="CAC6" s="69">
        <f t="shared" ref="CAC6:CCN6" si="290">CAC5*CAC11</f>
        <v>0</v>
      </c>
      <c r="CAD6" s="69">
        <f t="shared" si="290"/>
        <v>0</v>
      </c>
      <c r="CAE6" s="69">
        <f t="shared" si="290"/>
        <v>0</v>
      </c>
      <c r="CAF6" s="69">
        <f t="shared" si="290"/>
        <v>0</v>
      </c>
      <c r="CAG6" s="69">
        <f t="shared" si="290"/>
        <v>0</v>
      </c>
      <c r="CAH6" s="69">
        <f t="shared" si="290"/>
        <v>0</v>
      </c>
      <c r="CAI6" s="69">
        <f t="shared" si="290"/>
        <v>0</v>
      </c>
      <c r="CAJ6" s="69">
        <f t="shared" si="290"/>
        <v>0</v>
      </c>
      <c r="CAK6" s="69">
        <f t="shared" si="290"/>
        <v>0</v>
      </c>
      <c r="CAL6" s="69">
        <f t="shared" si="290"/>
        <v>0</v>
      </c>
      <c r="CAM6" s="69">
        <f t="shared" si="290"/>
        <v>0</v>
      </c>
      <c r="CAN6" s="69">
        <f t="shared" si="290"/>
        <v>0</v>
      </c>
      <c r="CAO6" s="69">
        <f t="shared" si="290"/>
        <v>0</v>
      </c>
      <c r="CAP6" s="69">
        <f t="shared" si="290"/>
        <v>0</v>
      </c>
      <c r="CAQ6" s="69">
        <f t="shared" si="290"/>
        <v>0</v>
      </c>
      <c r="CAR6" s="69">
        <f t="shared" si="290"/>
        <v>0</v>
      </c>
      <c r="CAS6" s="69">
        <f t="shared" si="290"/>
        <v>0</v>
      </c>
      <c r="CAT6" s="69">
        <f t="shared" si="290"/>
        <v>0</v>
      </c>
      <c r="CAU6" s="69">
        <f t="shared" si="290"/>
        <v>0</v>
      </c>
      <c r="CAV6" s="69">
        <f t="shared" si="290"/>
        <v>0</v>
      </c>
      <c r="CAW6" s="69">
        <f t="shared" si="290"/>
        <v>0</v>
      </c>
      <c r="CAX6" s="69">
        <f t="shared" si="290"/>
        <v>0</v>
      </c>
      <c r="CAY6" s="69">
        <f t="shared" si="290"/>
        <v>0</v>
      </c>
      <c r="CAZ6" s="69">
        <f t="shared" si="290"/>
        <v>0</v>
      </c>
      <c r="CBA6" s="69">
        <f t="shared" si="290"/>
        <v>0</v>
      </c>
      <c r="CBB6" s="69">
        <f t="shared" si="290"/>
        <v>0</v>
      </c>
      <c r="CBC6" s="69">
        <f t="shared" si="290"/>
        <v>0</v>
      </c>
      <c r="CBD6" s="69">
        <f t="shared" si="290"/>
        <v>0</v>
      </c>
      <c r="CBE6" s="69">
        <f t="shared" si="290"/>
        <v>0</v>
      </c>
      <c r="CBF6" s="69">
        <f t="shared" si="290"/>
        <v>0</v>
      </c>
      <c r="CBG6" s="69">
        <f t="shared" si="290"/>
        <v>0</v>
      </c>
      <c r="CBH6" s="69">
        <f t="shared" si="290"/>
        <v>0</v>
      </c>
      <c r="CBI6" s="69">
        <f t="shared" si="290"/>
        <v>0</v>
      </c>
      <c r="CBJ6" s="69">
        <f t="shared" si="290"/>
        <v>0</v>
      </c>
      <c r="CBK6" s="69">
        <f t="shared" si="290"/>
        <v>0</v>
      </c>
      <c r="CBL6" s="69">
        <f t="shared" si="290"/>
        <v>0</v>
      </c>
      <c r="CBM6" s="69">
        <f t="shared" si="290"/>
        <v>0</v>
      </c>
      <c r="CBN6" s="69">
        <f t="shared" si="290"/>
        <v>0</v>
      </c>
      <c r="CBO6" s="69">
        <f t="shared" si="290"/>
        <v>0</v>
      </c>
      <c r="CBP6" s="69">
        <f t="shared" si="290"/>
        <v>0</v>
      </c>
      <c r="CBQ6" s="69">
        <f t="shared" si="290"/>
        <v>0</v>
      </c>
      <c r="CBR6" s="69">
        <f t="shared" si="290"/>
        <v>0</v>
      </c>
      <c r="CBS6" s="69">
        <f t="shared" si="290"/>
        <v>0</v>
      </c>
      <c r="CBT6" s="69">
        <f t="shared" si="290"/>
        <v>0</v>
      </c>
      <c r="CBU6" s="69">
        <f t="shared" si="290"/>
        <v>0</v>
      </c>
      <c r="CBV6" s="69">
        <f t="shared" si="290"/>
        <v>0</v>
      </c>
      <c r="CBW6" s="69">
        <f t="shared" si="290"/>
        <v>0</v>
      </c>
      <c r="CBX6" s="69">
        <f t="shared" si="290"/>
        <v>0</v>
      </c>
      <c r="CBY6" s="69">
        <f t="shared" si="290"/>
        <v>0</v>
      </c>
      <c r="CBZ6" s="69">
        <f t="shared" si="290"/>
        <v>0</v>
      </c>
      <c r="CCA6" s="69">
        <f t="shared" si="290"/>
        <v>0</v>
      </c>
      <c r="CCB6" s="69">
        <f t="shared" si="290"/>
        <v>0</v>
      </c>
      <c r="CCC6" s="69">
        <f t="shared" si="290"/>
        <v>0</v>
      </c>
      <c r="CCD6" s="69">
        <f t="shared" si="290"/>
        <v>0</v>
      </c>
      <c r="CCE6" s="69">
        <f t="shared" si="290"/>
        <v>0</v>
      </c>
      <c r="CCF6" s="69">
        <f t="shared" si="290"/>
        <v>0</v>
      </c>
      <c r="CCG6" s="69">
        <f t="shared" si="290"/>
        <v>0</v>
      </c>
      <c r="CCH6" s="69">
        <f t="shared" si="290"/>
        <v>0</v>
      </c>
      <c r="CCI6" s="69">
        <f t="shared" si="290"/>
        <v>0</v>
      </c>
      <c r="CCJ6" s="69">
        <f t="shared" si="290"/>
        <v>0</v>
      </c>
      <c r="CCK6" s="69">
        <f t="shared" si="290"/>
        <v>0</v>
      </c>
      <c r="CCL6" s="69">
        <f t="shared" si="290"/>
        <v>0</v>
      </c>
      <c r="CCM6" s="69">
        <f t="shared" si="290"/>
        <v>0</v>
      </c>
      <c r="CCN6" s="69">
        <f t="shared" si="290"/>
        <v>0</v>
      </c>
      <c r="CCO6" s="69">
        <f t="shared" ref="CCO6:CEZ6" si="291">CCO5*CCO11</f>
        <v>0</v>
      </c>
      <c r="CCP6" s="69">
        <f t="shared" si="291"/>
        <v>0</v>
      </c>
      <c r="CCQ6" s="69">
        <f t="shared" si="291"/>
        <v>0</v>
      </c>
      <c r="CCR6" s="69">
        <f t="shared" si="291"/>
        <v>0</v>
      </c>
      <c r="CCS6" s="69">
        <f t="shared" si="291"/>
        <v>0</v>
      </c>
      <c r="CCT6" s="69">
        <f t="shared" si="291"/>
        <v>0</v>
      </c>
      <c r="CCU6" s="69">
        <f t="shared" si="291"/>
        <v>0</v>
      </c>
      <c r="CCV6" s="69">
        <f t="shared" si="291"/>
        <v>0</v>
      </c>
      <c r="CCW6" s="69">
        <f t="shared" si="291"/>
        <v>0</v>
      </c>
      <c r="CCX6" s="69">
        <f t="shared" si="291"/>
        <v>0</v>
      </c>
      <c r="CCY6" s="69">
        <f t="shared" si="291"/>
        <v>0</v>
      </c>
      <c r="CCZ6" s="69">
        <f t="shared" si="291"/>
        <v>0</v>
      </c>
      <c r="CDA6" s="69">
        <f t="shared" si="291"/>
        <v>0</v>
      </c>
      <c r="CDB6" s="69">
        <f t="shared" si="291"/>
        <v>0</v>
      </c>
      <c r="CDC6" s="69">
        <f t="shared" si="291"/>
        <v>0</v>
      </c>
      <c r="CDD6" s="69">
        <f t="shared" si="291"/>
        <v>0</v>
      </c>
      <c r="CDE6" s="69">
        <f t="shared" si="291"/>
        <v>0</v>
      </c>
      <c r="CDF6" s="69">
        <f t="shared" si="291"/>
        <v>0</v>
      </c>
      <c r="CDG6" s="69">
        <f t="shared" si="291"/>
        <v>0</v>
      </c>
      <c r="CDH6" s="69">
        <f t="shared" si="291"/>
        <v>0</v>
      </c>
      <c r="CDI6" s="69">
        <f t="shared" si="291"/>
        <v>0</v>
      </c>
      <c r="CDJ6" s="69">
        <f t="shared" si="291"/>
        <v>0</v>
      </c>
      <c r="CDK6" s="69">
        <f t="shared" si="291"/>
        <v>0</v>
      </c>
      <c r="CDL6" s="69">
        <f t="shared" si="291"/>
        <v>0</v>
      </c>
      <c r="CDM6" s="69">
        <f t="shared" si="291"/>
        <v>0</v>
      </c>
      <c r="CDN6" s="69">
        <f t="shared" si="291"/>
        <v>0</v>
      </c>
      <c r="CDO6" s="69">
        <f t="shared" si="291"/>
        <v>0</v>
      </c>
      <c r="CDP6" s="69">
        <f t="shared" si="291"/>
        <v>0</v>
      </c>
      <c r="CDQ6" s="69">
        <f t="shared" si="291"/>
        <v>0</v>
      </c>
      <c r="CDR6" s="69">
        <f t="shared" si="291"/>
        <v>0</v>
      </c>
      <c r="CDS6" s="69">
        <f t="shared" si="291"/>
        <v>0</v>
      </c>
      <c r="CDT6" s="69">
        <f t="shared" si="291"/>
        <v>0</v>
      </c>
      <c r="CDU6" s="69">
        <f t="shared" si="291"/>
        <v>0</v>
      </c>
      <c r="CDV6" s="69">
        <f t="shared" si="291"/>
        <v>0</v>
      </c>
      <c r="CDW6" s="69">
        <f t="shared" si="291"/>
        <v>0</v>
      </c>
      <c r="CDX6" s="69">
        <f t="shared" si="291"/>
        <v>0</v>
      </c>
      <c r="CDY6" s="69">
        <f t="shared" si="291"/>
        <v>0</v>
      </c>
      <c r="CDZ6" s="69">
        <f t="shared" si="291"/>
        <v>0</v>
      </c>
      <c r="CEA6" s="69">
        <f t="shared" si="291"/>
        <v>0</v>
      </c>
      <c r="CEB6" s="69">
        <f t="shared" si="291"/>
        <v>0</v>
      </c>
      <c r="CEC6" s="69">
        <f t="shared" si="291"/>
        <v>0</v>
      </c>
      <c r="CED6" s="69">
        <f t="shared" si="291"/>
        <v>0</v>
      </c>
      <c r="CEE6" s="69">
        <f t="shared" si="291"/>
        <v>0</v>
      </c>
      <c r="CEF6" s="69">
        <f t="shared" si="291"/>
        <v>0</v>
      </c>
      <c r="CEG6" s="69">
        <f t="shared" si="291"/>
        <v>0</v>
      </c>
      <c r="CEH6" s="69">
        <f t="shared" si="291"/>
        <v>0</v>
      </c>
      <c r="CEI6" s="69">
        <f t="shared" si="291"/>
        <v>0</v>
      </c>
      <c r="CEJ6" s="69">
        <f t="shared" si="291"/>
        <v>0</v>
      </c>
      <c r="CEK6" s="69">
        <f t="shared" si="291"/>
        <v>0</v>
      </c>
      <c r="CEL6" s="69">
        <f t="shared" si="291"/>
        <v>0</v>
      </c>
      <c r="CEM6" s="69">
        <f t="shared" si="291"/>
        <v>0</v>
      </c>
      <c r="CEN6" s="69">
        <f t="shared" si="291"/>
        <v>0</v>
      </c>
      <c r="CEO6" s="69">
        <f t="shared" si="291"/>
        <v>0</v>
      </c>
      <c r="CEP6" s="69">
        <f t="shared" si="291"/>
        <v>0</v>
      </c>
      <c r="CEQ6" s="69">
        <f t="shared" si="291"/>
        <v>0</v>
      </c>
      <c r="CER6" s="69">
        <f t="shared" si="291"/>
        <v>0</v>
      </c>
      <c r="CES6" s="69">
        <f t="shared" si="291"/>
        <v>0</v>
      </c>
      <c r="CET6" s="69">
        <f t="shared" si="291"/>
        <v>0</v>
      </c>
      <c r="CEU6" s="69">
        <f t="shared" si="291"/>
        <v>0</v>
      </c>
      <c r="CEV6" s="69">
        <f t="shared" si="291"/>
        <v>0</v>
      </c>
      <c r="CEW6" s="69">
        <f t="shared" si="291"/>
        <v>0</v>
      </c>
      <c r="CEX6" s="69">
        <f t="shared" si="291"/>
        <v>0</v>
      </c>
      <c r="CEY6" s="69">
        <f t="shared" si="291"/>
        <v>0</v>
      </c>
      <c r="CEZ6" s="69">
        <f t="shared" si="291"/>
        <v>0</v>
      </c>
      <c r="CFA6" s="69">
        <f t="shared" ref="CFA6:CHL6" si="292">CFA5*CFA11</f>
        <v>0</v>
      </c>
      <c r="CFB6" s="69">
        <f t="shared" si="292"/>
        <v>0</v>
      </c>
      <c r="CFC6" s="69">
        <f t="shared" si="292"/>
        <v>0</v>
      </c>
      <c r="CFD6" s="69">
        <f t="shared" si="292"/>
        <v>0</v>
      </c>
      <c r="CFE6" s="69">
        <f t="shared" si="292"/>
        <v>0</v>
      </c>
      <c r="CFF6" s="69">
        <f t="shared" si="292"/>
        <v>0</v>
      </c>
      <c r="CFG6" s="69">
        <f t="shared" si="292"/>
        <v>0</v>
      </c>
      <c r="CFH6" s="69">
        <f t="shared" si="292"/>
        <v>0</v>
      </c>
      <c r="CFI6" s="69">
        <f t="shared" si="292"/>
        <v>0</v>
      </c>
      <c r="CFJ6" s="69">
        <f t="shared" si="292"/>
        <v>0</v>
      </c>
      <c r="CFK6" s="69">
        <f t="shared" si="292"/>
        <v>0</v>
      </c>
      <c r="CFL6" s="69">
        <f t="shared" si="292"/>
        <v>0</v>
      </c>
      <c r="CFM6" s="69">
        <f t="shared" si="292"/>
        <v>0</v>
      </c>
      <c r="CFN6" s="69">
        <f t="shared" si="292"/>
        <v>0</v>
      </c>
      <c r="CFO6" s="69">
        <f t="shared" si="292"/>
        <v>0</v>
      </c>
      <c r="CFP6" s="69">
        <f t="shared" si="292"/>
        <v>0</v>
      </c>
      <c r="CFQ6" s="69">
        <f t="shared" si="292"/>
        <v>0</v>
      </c>
      <c r="CFR6" s="69">
        <f t="shared" si="292"/>
        <v>0</v>
      </c>
      <c r="CFS6" s="69">
        <f t="shared" si="292"/>
        <v>0</v>
      </c>
      <c r="CFT6" s="69">
        <f t="shared" si="292"/>
        <v>0</v>
      </c>
      <c r="CFU6" s="69">
        <f t="shared" si="292"/>
        <v>0</v>
      </c>
      <c r="CFV6" s="69">
        <f t="shared" si="292"/>
        <v>0</v>
      </c>
      <c r="CFW6" s="69">
        <f t="shared" si="292"/>
        <v>0</v>
      </c>
      <c r="CFX6" s="69">
        <f t="shared" si="292"/>
        <v>0</v>
      </c>
      <c r="CFY6" s="69">
        <f t="shared" si="292"/>
        <v>0</v>
      </c>
      <c r="CFZ6" s="69">
        <f t="shared" si="292"/>
        <v>0</v>
      </c>
      <c r="CGA6" s="69">
        <f t="shared" si="292"/>
        <v>0</v>
      </c>
      <c r="CGB6" s="69">
        <f t="shared" si="292"/>
        <v>0</v>
      </c>
      <c r="CGC6" s="69">
        <f t="shared" si="292"/>
        <v>0</v>
      </c>
      <c r="CGD6" s="69">
        <f t="shared" si="292"/>
        <v>0</v>
      </c>
      <c r="CGE6" s="69">
        <f t="shared" si="292"/>
        <v>0</v>
      </c>
      <c r="CGF6" s="69">
        <f t="shared" si="292"/>
        <v>0</v>
      </c>
      <c r="CGG6" s="69">
        <f t="shared" si="292"/>
        <v>0</v>
      </c>
      <c r="CGH6" s="69">
        <f t="shared" si="292"/>
        <v>0</v>
      </c>
      <c r="CGI6" s="69">
        <f t="shared" si="292"/>
        <v>0</v>
      </c>
      <c r="CGJ6" s="69">
        <f t="shared" si="292"/>
        <v>0</v>
      </c>
      <c r="CGK6" s="69">
        <f t="shared" si="292"/>
        <v>0</v>
      </c>
      <c r="CGL6" s="69">
        <f t="shared" si="292"/>
        <v>0</v>
      </c>
      <c r="CGM6" s="69">
        <f t="shared" si="292"/>
        <v>0</v>
      </c>
      <c r="CGN6" s="69">
        <f t="shared" si="292"/>
        <v>0</v>
      </c>
      <c r="CGO6" s="69">
        <f t="shared" si="292"/>
        <v>0</v>
      </c>
      <c r="CGP6" s="69">
        <f t="shared" si="292"/>
        <v>0</v>
      </c>
      <c r="CGQ6" s="69">
        <f t="shared" si="292"/>
        <v>0</v>
      </c>
      <c r="CGR6" s="69">
        <f t="shared" si="292"/>
        <v>0</v>
      </c>
      <c r="CGS6" s="69">
        <f t="shared" si="292"/>
        <v>0</v>
      </c>
      <c r="CGT6" s="69">
        <f t="shared" si="292"/>
        <v>0</v>
      </c>
      <c r="CGU6" s="69">
        <f t="shared" si="292"/>
        <v>0</v>
      </c>
      <c r="CGV6" s="69">
        <f t="shared" si="292"/>
        <v>0</v>
      </c>
      <c r="CGW6" s="69">
        <f t="shared" si="292"/>
        <v>0</v>
      </c>
      <c r="CGX6" s="69">
        <f t="shared" si="292"/>
        <v>0</v>
      </c>
      <c r="CGY6" s="69">
        <f t="shared" si="292"/>
        <v>0</v>
      </c>
      <c r="CGZ6" s="69">
        <f t="shared" si="292"/>
        <v>0</v>
      </c>
      <c r="CHA6" s="69">
        <f t="shared" si="292"/>
        <v>0</v>
      </c>
      <c r="CHB6" s="69">
        <f t="shared" si="292"/>
        <v>0</v>
      </c>
      <c r="CHC6" s="69">
        <f t="shared" si="292"/>
        <v>0</v>
      </c>
      <c r="CHD6" s="69">
        <f t="shared" si="292"/>
        <v>0</v>
      </c>
      <c r="CHE6" s="69">
        <f t="shared" si="292"/>
        <v>0</v>
      </c>
      <c r="CHF6" s="69">
        <f t="shared" si="292"/>
        <v>0</v>
      </c>
      <c r="CHG6" s="69">
        <f t="shared" si="292"/>
        <v>0</v>
      </c>
      <c r="CHH6" s="69">
        <f t="shared" si="292"/>
        <v>0</v>
      </c>
      <c r="CHI6" s="69">
        <f t="shared" si="292"/>
        <v>0</v>
      </c>
      <c r="CHJ6" s="69">
        <f t="shared" si="292"/>
        <v>0</v>
      </c>
      <c r="CHK6" s="69">
        <f t="shared" si="292"/>
        <v>0</v>
      </c>
      <c r="CHL6" s="69">
        <f t="shared" si="292"/>
        <v>0</v>
      </c>
      <c r="CHM6" s="69">
        <f t="shared" ref="CHM6:CJX6" si="293">CHM5*CHM11</f>
        <v>0</v>
      </c>
      <c r="CHN6" s="69">
        <f t="shared" si="293"/>
        <v>0</v>
      </c>
      <c r="CHO6" s="69">
        <f t="shared" si="293"/>
        <v>0</v>
      </c>
      <c r="CHP6" s="69">
        <f t="shared" si="293"/>
        <v>0</v>
      </c>
      <c r="CHQ6" s="69">
        <f t="shared" si="293"/>
        <v>0</v>
      </c>
      <c r="CHR6" s="69">
        <f t="shared" si="293"/>
        <v>0</v>
      </c>
      <c r="CHS6" s="69">
        <f t="shared" si="293"/>
        <v>0</v>
      </c>
      <c r="CHT6" s="69">
        <f t="shared" si="293"/>
        <v>0</v>
      </c>
      <c r="CHU6" s="69">
        <f t="shared" si="293"/>
        <v>0</v>
      </c>
      <c r="CHV6" s="69">
        <f t="shared" si="293"/>
        <v>0</v>
      </c>
      <c r="CHW6" s="69">
        <f t="shared" si="293"/>
        <v>0</v>
      </c>
      <c r="CHX6" s="69">
        <f t="shared" si="293"/>
        <v>0</v>
      </c>
      <c r="CHY6" s="69">
        <f t="shared" si="293"/>
        <v>0</v>
      </c>
      <c r="CHZ6" s="69">
        <f t="shared" si="293"/>
        <v>0</v>
      </c>
      <c r="CIA6" s="69">
        <f t="shared" si="293"/>
        <v>0</v>
      </c>
      <c r="CIB6" s="69">
        <f t="shared" si="293"/>
        <v>0</v>
      </c>
      <c r="CIC6" s="69">
        <f t="shared" si="293"/>
        <v>0</v>
      </c>
      <c r="CID6" s="69">
        <f t="shared" si="293"/>
        <v>0</v>
      </c>
      <c r="CIE6" s="69">
        <f t="shared" si="293"/>
        <v>0</v>
      </c>
      <c r="CIF6" s="69">
        <f t="shared" si="293"/>
        <v>0</v>
      </c>
      <c r="CIG6" s="69">
        <f t="shared" si="293"/>
        <v>0</v>
      </c>
      <c r="CIH6" s="69">
        <f t="shared" si="293"/>
        <v>0</v>
      </c>
      <c r="CII6" s="69">
        <f t="shared" si="293"/>
        <v>0</v>
      </c>
      <c r="CIJ6" s="69">
        <f t="shared" si="293"/>
        <v>0</v>
      </c>
      <c r="CIK6" s="69">
        <f t="shared" si="293"/>
        <v>0</v>
      </c>
      <c r="CIL6" s="69">
        <f t="shared" si="293"/>
        <v>0</v>
      </c>
      <c r="CIM6" s="69">
        <f t="shared" si="293"/>
        <v>0</v>
      </c>
      <c r="CIN6" s="69">
        <f t="shared" si="293"/>
        <v>0</v>
      </c>
      <c r="CIO6" s="69">
        <f t="shared" si="293"/>
        <v>0</v>
      </c>
      <c r="CIP6" s="69">
        <f t="shared" si="293"/>
        <v>0</v>
      </c>
      <c r="CIQ6" s="69">
        <f t="shared" si="293"/>
        <v>0</v>
      </c>
      <c r="CIR6" s="69">
        <f t="shared" si="293"/>
        <v>0</v>
      </c>
      <c r="CIS6" s="69">
        <f t="shared" si="293"/>
        <v>0</v>
      </c>
      <c r="CIT6" s="69">
        <f t="shared" si="293"/>
        <v>0</v>
      </c>
      <c r="CIU6" s="69">
        <f t="shared" si="293"/>
        <v>0</v>
      </c>
      <c r="CIV6" s="69">
        <f t="shared" si="293"/>
        <v>0</v>
      </c>
      <c r="CIW6" s="69">
        <f t="shared" si="293"/>
        <v>0</v>
      </c>
      <c r="CIX6" s="69">
        <f t="shared" si="293"/>
        <v>0</v>
      </c>
      <c r="CIY6" s="69">
        <f t="shared" si="293"/>
        <v>0</v>
      </c>
      <c r="CIZ6" s="69">
        <f t="shared" si="293"/>
        <v>0</v>
      </c>
      <c r="CJA6" s="69">
        <f t="shared" si="293"/>
        <v>0</v>
      </c>
      <c r="CJB6" s="69">
        <f t="shared" si="293"/>
        <v>0</v>
      </c>
      <c r="CJC6" s="69">
        <f t="shared" si="293"/>
        <v>0</v>
      </c>
      <c r="CJD6" s="69">
        <f t="shared" si="293"/>
        <v>0</v>
      </c>
      <c r="CJE6" s="69">
        <f t="shared" si="293"/>
        <v>0</v>
      </c>
      <c r="CJF6" s="69">
        <f t="shared" si="293"/>
        <v>0</v>
      </c>
      <c r="CJG6" s="69">
        <f t="shared" si="293"/>
        <v>0</v>
      </c>
      <c r="CJH6" s="69">
        <f t="shared" si="293"/>
        <v>0</v>
      </c>
      <c r="CJI6" s="69">
        <f t="shared" si="293"/>
        <v>0</v>
      </c>
      <c r="CJJ6" s="69">
        <f t="shared" si="293"/>
        <v>0</v>
      </c>
      <c r="CJK6" s="69">
        <f t="shared" si="293"/>
        <v>0</v>
      </c>
      <c r="CJL6" s="69">
        <f t="shared" si="293"/>
        <v>0</v>
      </c>
      <c r="CJM6" s="69">
        <f t="shared" si="293"/>
        <v>0</v>
      </c>
      <c r="CJN6" s="69">
        <f t="shared" si="293"/>
        <v>0</v>
      </c>
      <c r="CJO6" s="69">
        <f t="shared" si="293"/>
        <v>0</v>
      </c>
      <c r="CJP6" s="69">
        <f t="shared" si="293"/>
        <v>0</v>
      </c>
      <c r="CJQ6" s="69">
        <f t="shared" si="293"/>
        <v>0</v>
      </c>
      <c r="CJR6" s="69">
        <f t="shared" si="293"/>
        <v>0</v>
      </c>
      <c r="CJS6" s="69">
        <f t="shared" si="293"/>
        <v>0</v>
      </c>
      <c r="CJT6" s="69">
        <f t="shared" si="293"/>
        <v>0</v>
      </c>
      <c r="CJU6" s="69">
        <f t="shared" si="293"/>
        <v>0</v>
      </c>
      <c r="CJV6" s="69">
        <f t="shared" si="293"/>
        <v>0</v>
      </c>
      <c r="CJW6" s="69">
        <f t="shared" si="293"/>
        <v>0</v>
      </c>
      <c r="CJX6" s="69">
        <f t="shared" si="293"/>
        <v>0</v>
      </c>
      <c r="CJY6" s="69">
        <f t="shared" ref="CJY6:CMJ6" si="294">CJY5*CJY11</f>
        <v>0</v>
      </c>
      <c r="CJZ6" s="69">
        <f t="shared" si="294"/>
        <v>0</v>
      </c>
      <c r="CKA6" s="69">
        <f t="shared" si="294"/>
        <v>0</v>
      </c>
      <c r="CKB6" s="69">
        <f t="shared" si="294"/>
        <v>0</v>
      </c>
      <c r="CKC6" s="69">
        <f t="shared" si="294"/>
        <v>0</v>
      </c>
      <c r="CKD6" s="69">
        <f t="shared" si="294"/>
        <v>0</v>
      </c>
      <c r="CKE6" s="69">
        <f t="shared" si="294"/>
        <v>0</v>
      </c>
      <c r="CKF6" s="69">
        <f t="shared" si="294"/>
        <v>0</v>
      </c>
      <c r="CKG6" s="69">
        <f t="shared" si="294"/>
        <v>0</v>
      </c>
      <c r="CKH6" s="69">
        <f t="shared" si="294"/>
        <v>0</v>
      </c>
      <c r="CKI6" s="69">
        <f t="shared" si="294"/>
        <v>0</v>
      </c>
      <c r="CKJ6" s="69">
        <f t="shared" si="294"/>
        <v>0</v>
      </c>
      <c r="CKK6" s="69">
        <f t="shared" si="294"/>
        <v>0</v>
      </c>
      <c r="CKL6" s="69">
        <f t="shared" si="294"/>
        <v>0</v>
      </c>
      <c r="CKM6" s="69">
        <f t="shared" si="294"/>
        <v>0</v>
      </c>
      <c r="CKN6" s="69">
        <f t="shared" si="294"/>
        <v>0</v>
      </c>
      <c r="CKO6" s="69">
        <f t="shared" si="294"/>
        <v>0</v>
      </c>
      <c r="CKP6" s="69">
        <f t="shared" si="294"/>
        <v>0</v>
      </c>
      <c r="CKQ6" s="69">
        <f t="shared" si="294"/>
        <v>0</v>
      </c>
      <c r="CKR6" s="69">
        <f t="shared" si="294"/>
        <v>0</v>
      </c>
      <c r="CKS6" s="69">
        <f t="shared" si="294"/>
        <v>0</v>
      </c>
      <c r="CKT6" s="69">
        <f t="shared" si="294"/>
        <v>0</v>
      </c>
      <c r="CKU6" s="69">
        <f t="shared" si="294"/>
        <v>0</v>
      </c>
      <c r="CKV6" s="69">
        <f t="shared" si="294"/>
        <v>0</v>
      </c>
      <c r="CKW6" s="69">
        <f t="shared" si="294"/>
        <v>0</v>
      </c>
      <c r="CKX6" s="69">
        <f t="shared" si="294"/>
        <v>0</v>
      </c>
      <c r="CKY6" s="69">
        <f t="shared" si="294"/>
        <v>0</v>
      </c>
      <c r="CKZ6" s="69">
        <f t="shared" si="294"/>
        <v>0</v>
      </c>
      <c r="CLA6" s="69">
        <f t="shared" si="294"/>
        <v>0</v>
      </c>
      <c r="CLB6" s="69">
        <f t="shared" si="294"/>
        <v>0</v>
      </c>
      <c r="CLC6" s="69">
        <f t="shared" si="294"/>
        <v>0</v>
      </c>
      <c r="CLD6" s="69">
        <f t="shared" si="294"/>
        <v>0</v>
      </c>
      <c r="CLE6" s="69">
        <f t="shared" si="294"/>
        <v>0</v>
      </c>
      <c r="CLF6" s="69">
        <f t="shared" si="294"/>
        <v>0</v>
      </c>
      <c r="CLG6" s="69">
        <f t="shared" si="294"/>
        <v>0</v>
      </c>
      <c r="CLH6" s="69">
        <f t="shared" si="294"/>
        <v>0</v>
      </c>
      <c r="CLI6" s="69">
        <f t="shared" si="294"/>
        <v>0</v>
      </c>
      <c r="CLJ6" s="69">
        <f t="shared" si="294"/>
        <v>0</v>
      </c>
      <c r="CLK6" s="69">
        <f t="shared" si="294"/>
        <v>0</v>
      </c>
      <c r="CLL6" s="69">
        <f t="shared" si="294"/>
        <v>0</v>
      </c>
      <c r="CLM6" s="69">
        <f t="shared" si="294"/>
        <v>0</v>
      </c>
      <c r="CLN6" s="69">
        <f t="shared" si="294"/>
        <v>0</v>
      </c>
      <c r="CLO6" s="69">
        <f t="shared" si="294"/>
        <v>0</v>
      </c>
      <c r="CLP6" s="69">
        <f t="shared" si="294"/>
        <v>0</v>
      </c>
      <c r="CLQ6" s="69">
        <f t="shared" si="294"/>
        <v>0</v>
      </c>
      <c r="CLR6" s="69">
        <f t="shared" si="294"/>
        <v>0</v>
      </c>
      <c r="CLS6" s="69">
        <f t="shared" si="294"/>
        <v>0</v>
      </c>
      <c r="CLT6" s="69">
        <f t="shared" si="294"/>
        <v>0</v>
      </c>
      <c r="CLU6" s="69">
        <f t="shared" si="294"/>
        <v>0</v>
      </c>
      <c r="CLV6" s="69">
        <f t="shared" si="294"/>
        <v>0</v>
      </c>
      <c r="CLW6" s="69">
        <f t="shared" si="294"/>
        <v>0</v>
      </c>
      <c r="CLX6" s="69">
        <f t="shared" si="294"/>
        <v>0</v>
      </c>
      <c r="CLY6" s="69">
        <f t="shared" si="294"/>
        <v>0</v>
      </c>
      <c r="CLZ6" s="69">
        <f t="shared" si="294"/>
        <v>0</v>
      </c>
      <c r="CMA6" s="69">
        <f t="shared" si="294"/>
        <v>0</v>
      </c>
      <c r="CMB6" s="69">
        <f t="shared" si="294"/>
        <v>0</v>
      </c>
      <c r="CMC6" s="69">
        <f t="shared" si="294"/>
        <v>0</v>
      </c>
      <c r="CMD6" s="69">
        <f t="shared" si="294"/>
        <v>0</v>
      </c>
      <c r="CME6" s="69">
        <f t="shared" si="294"/>
        <v>0</v>
      </c>
      <c r="CMF6" s="69">
        <f t="shared" si="294"/>
        <v>0</v>
      </c>
      <c r="CMG6" s="69">
        <f t="shared" si="294"/>
        <v>0</v>
      </c>
      <c r="CMH6" s="69">
        <f t="shared" si="294"/>
        <v>0</v>
      </c>
      <c r="CMI6" s="69">
        <f t="shared" si="294"/>
        <v>0</v>
      </c>
      <c r="CMJ6" s="69">
        <f t="shared" si="294"/>
        <v>0</v>
      </c>
      <c r="CMK6" s="69">
        <f t="shared" ref="CMK6:COV6" si="295">CMK5*CMK11</f>
        <v>0</v>
      </c>
      <c r="CML6" s="69">
        <f t="shared" si="295"/>
        <v>0</v>
      </c>
      <c r="CMM6" s="69">
        <f t="shared" si="295"/>
        <v>0</v>
      </c>
      <c r="CMN6" s="69">
        <f t="shared" si="295"/>
        <v>0</v>
      </c>
      <c r="CMO6" s="69">
        <f t="shared" si="295"/>
        <v>0</v>
      </c>
      <c r="CMP6" s="69">
        <f t="shared" si="295"/>
        <v>0</v>
      </c>
      <c r="CMQ6" s="69">
        <f t="shared" si="295"/>
        <v>0</v>
      </c>
      <c r="CMR6" s="69">
        <f t="shared" si="295"/>
        <v>0</v>
      </c>
      <c r="CMS6" s="69">
        <f t="shared" si="295"/>
        <v>0</v>
      </c>
      <c r="CMT6" s="69">
        <f t="shared" si="295"/>
        <v>0</v>
      </c>
      <c r="CMU6" s="69">
        <f t="shared" si="295"/>
        <v>0</v>
      </c>
      <c r="CMV6" s="69">
        <f t="shared" si="295"/>
        <v>0</v>
      </c>
      <c r="CMW6" s="69">
        <f t="shared" si="295"/>
        <v>0</v>
      </c>
      <c r="CMX6" s="69">
        <f t="shared" si="295"/>
        <v>0</v>
      </c>
      <c r="CMY6" s="69">
        <f t="shared" si="295"/>
        <v>0</v>
      </c>
      <c r="CMZ6" s="69">
        <f t="shared" si="295"/>
        <v>0</v>
      </c>
      <c r="CNA6" s="69">
        <f t="shared" si="295"/>
        <v>0</v>
      </c>
      <c r="CNB6" s="69">
        <f t="shared" si="295"/>
        <v>0</v>
      </c>
      <c r="CNC6" s="69">
        <f t="shared" si="295"/>
        <v>0</v>
      </c>
      <c r="CND6" s="69">
        <f t="shared" si="295"/>
        <v>0</v>
      </c>
      <c r="CNE6" s="69">
        <f t="shared" si="295"/>
        <v>0</v>
      </c>
      <c r="CNF6" s="69">
        <f t="shared" si="295"/>
        <v>0</v>
      </c>
      <c r="CNG6" s="69">
        <f t="shared" si="295"/>
        <v>0</v>
      </c>
      <c r="CNH6" s="69">
        <f t="shared" si="295"/>
        <v>0</v>
      </c>
      <c r="CNI6" s="69">
        <f t="shared" si="295"/>
        <v>0</v>
      </c>
      <c r="CNJ6" s="69">
        <f t="shared" si="295"/>
        <v>0</v>
      </c>
      <c r="CNK6" s="69">
        <f t="shared" si="295"/>
        <v>0</v>
      </c>
      <c r="CNL6" s="69">
        <f t="shared" si="295"/>
        <v>0</v>
      </c>
      <c r="CNM6" s="69">
        <f t="shared" si="295"/>
        <v>0</v>
      </c>
      <c r="CNN6" s="69">
        <f t="shared" si="295"/>
        <v>0</v>
      </c>
      <c r="CNO6" s="69">
        <f t="shared" si="295"/>
        <v>0</v>
      </c>
      <c r="CNP6" s="69">
        <f t="shared" si="295"/>
        <v>0</v>
      </c>
      <c r="CNQ6" s="69">
        <f t="shared" si="295"/>
        <v>0</v>
      </c>
      <c r="CNR6" s="69">
        <f t="shared" si="295"/>
        <v>0</v>
      </c>
      <c r="CNS6" s="69">
        <f t="shared" si="295"/>
        <v>0</v>
      </c>
      <c r="CNT6" s="69">
        <f t="shared" si="295"/>
        <v>0</v>
      </c>
      <c r="CNU6" s="69">
        <f t="shared" si="295"/>
        <v>0</v>
      </c>
      <c r="CNV6" s="69">
        <f t="shared" si="295"/>
        <v>0</v>
      </c>
      <c r="CNW6" s="69">
        <f t="shared" si="295"/>
        <v>0</v>
      </c>
      <c r="CNX6" s="69">
        <f t="shared" si="295"/>
        <v>0</v>
      </c>
      <c r="CNY6" s="69">
        <f t="shared" si="295"/>
        <v>0</v>
      </c>
      <c r="CNZ6" s="69">
        <f t="shared" si="295"/>
        <v>0</v>
      </c>
      <c r="COA6" s="69">
        <f t="shared" si="295"/>
        <v>0</v>
      </c>
      <c r="COB6" s="69">
        <f t="shared" si="295"/>
        <v>0</v>
      </c>
      <c r="COC6" s="69">
        <f t="shared" si="295"/>
        <v>0</v>
      </c>
      <c r="COD6" s="69">
        <f t="shared" si="295"/>
        <v>0</v>
      </c>
      <c r="COE6" s="69">
        <f t="shared" si="295"/>
        <v>0</v>
      </c>
      <c r="COF6" s="69">
        <f t="shared" si="295"/>
        <v>0</v>
      </c>
      <c r="COG6" s="69">
        <f t="shared" si="295"/>
        <v>0</v>
      </c>
      <c r="COH6" s="69">
        <f t="shared" si="295"/>
        <v>0</v>
      </c>
      <c r="COI6" s="69">
        <f t="shared" si="295"/>
        <v>0</v>
      </c>
      <c r="COJ6" s="69">
        <f t="shared" si="295"/>
        <v>0</v>
      </c>
      <c r="COK6" s="69">
        <f t="shared" si="295"/>
        <v>0</v>
      </c>
      <c r="COL6" s="69">
        <f t="shared" si="295"/>
        <v>0</v>
      </c>
      <c r="COM6" s="69">
        <f t="shared" si="295"/>
        <v>0</v>
      </c>
      <c r="CON6" s="69">
        <f t="shared" si="295"/>
        <v>0</v>
      </c>
      <c r="COO6" s="69">
        <f t="shared" si="295"/>
        <v>0</v>
      </c>
      <c r="COP6" s="69">
        <f t="shared" si="295"/>
        <v>0</v>
      </c>
      <c r="COQ6" s="69">
        <f t="shared" si="295"/>
        <v>0</v>
      </c>
      <c r="COR6" s="69">
        <f t="shared" si="295"/>
        <v>0</v>
      </c>
      <c r="COS6" s="69">
        <f t="shared" si="295"/>
        <v>0</v>
      </c>
      <c r="COT6" s="69">
        <f t="shared" si="295"/>
        <v>0</v>
      </c>
      <c r="COU6" s="69">
        <f t="shared" si="295"/>
        <v>0</v>
      </c>
      <c r="COV6" s="69">
        <f t="shared" si="295"/>
        <v>0</v>
      </c>
      <c r="COW6" s="69">
        <f t="shared" ref="COW6:CRH6" si="296">COW5*COW11</f>
        <v>0</v>
      </c>
      <c r="COX6" s="69">
        <f t="shared" si="296"/>
        <v>0</v>
      </c>
      <c r="COY6" s="69">
        <f t="shared" si="296"/>
        <v>0</v>
      </c>
      <c r="COZ6" s="69">
        <f t="shared" si="296"/>
        <v>0</v>
      </c>
      <c r="CPA6" s="69">
        <f t="shared" si="296"/>
        <v>0</v>
      </c>
      <c r="CPB6" s="69">
        <f t="shared" si="296"/>
        <v>0</v>
      </c>
      <c r="CPC6" s="69">
        <f t="shared" si="296"/>
        <v>0</v>
      </c>
      <c r="CPD6" s="69">
        <f t="shared" si="296"/>
        <v>0</v>
      </c>
      <c r="CPE6" s="69">
        <f t="shared" si="296"/>
        <v>0</v>
      </c>
      <c r="CPF6" s="69">
        <f t="shared" si="296"/>
        <v>0</v>
      </c>
      <c r="CPG6" s="69">
        <f t="shared" si="296"/>
        <v>0</v>
      </c>
      <c r="CPH6" s="69">
        <f t="shared" si="296"/>
        <v>0</v>
      </c>
      <c r="CPI6" s="69">
        <f t="shared" si="296"/>
        <v>0</v>
      </c>
      <c r="CPJ6" s="69">
        <f t="shared" si="296"/>
        <v>0</v>
      </c>
      <c r="CPK6" s="69">
        <f t="shared" si="296"/>
        <v>0</v>
      </c>
      <c r="CPL6" s="69">
        <f t="shared" si="296"/>
        <v>0</v>
      </c>
      <c r="CPM6" s="69">
        <f t="shared" si="296"/>
        <v>0</v>
      </c>
      <c r="CPN6" s="69">
        <f t="shared" si="296"/>
        <v>0</v>
      </c>
      <c r="CPO6" s="69">
        <f t="shared" si="296"/>
        <v>0</v>
      </c>
      <c r="CPP6" s="69">
        <f t="shared" si="296"/>
        <v>0</v>
      </c>
      <c r="CPQ6" s="69">
        <f t="shared" si="296"/>
        <v>0</v>
      </c>
      <c r="CPR6" s="69">
        <f t="shared" si="296"/>
        <v>0</v>
      </c>
      <c r="CPS6" s="69">
        <f t="shared" si="296"/>
        <v>0</v>
      </c>
      <c r="CPT6" s="69">
        <f t="shared" si="296"/>
        <v>0</v>
      </c>
      <c r="CPU6" s="69">
        <f t="shared" si="296"/>
        <v>0</v>
      </c>
      <c r="CPV6" s="69">
        <f t="shared" si="296"/>
        <v>0</v>
      </c>
      <c r="CPW6" s="69">
        <f t="shared" si="296"/>
        <v>0</v>
      </c>
      <c r="CPX6" s="69">
        <f t="shared" si="296"/>
        <v>0</v>
      </c>
      <c r="CPY6" s="69">
        <f t="shared" si="296"/>
        <v>0</v>
      </c>
      <c r="CPZ6" s="69">
        <f t="shared" si="296"/>
        <v>0</v>
      </c>
      <c r="CQA6" s="69">
        <f t="shared" si="296"/>
        <v>0</v>
      </c>
      <c r="CQB6" s="69">
        <f t="shared" si="296"/>
        <v>0</v>
      </c>
      <c r="CQC6" s="69">
        <f t="shared" si="296"/>
        <v>0</v>
      </c>
      <c r="CQD6" s="69">
        <f t="shared" si="296"/>
        <v>0</v>
      </c>
      <c r="CQE6" s="69">
        <f t="shared" si="296"/>
        <v>0</v>
      </c>
      <c r="CQF6" s="69">
        <f t="shared" si="296"/>
        <v>0</v>
      </c>
      <c r="CQG6" s="69">
        <f t="shared" si="296"/>
        <v>0</v>
      </c>
      <c r="CQH6" s="69">
        <f t="shared" si="296"/>
        <v>0</v>
      </c>
      <c r="CQI6" s="69">
        <f t="shared" si="296"/>
        <v>0</v>
      </c>
      <c r="CQJ6" s="69">
        <f t="shared" si="296"/>
        <v>0</v>
      </c>
      <c r="CQK6" s="69">
        <f t="shared" si="296"/>
        <v>0</v>
      </c>
      <c r="CQL6" s="69">
        <f t="shared" si="296"/>
        <v>0</v>
      </c>
      <c r="CQM6" s="69">
        <f t="shared" si="296"/>
        <v>0</v>
      </c>
      <c r="CQN6" s="69">
        <f t="shared" si="296"/>
        <v>0</v>
      </c>
      <c r="CQO6" s="69">
        <f t="shared" si="296"/>
        <v>0</v>
      </c>
      <c r="CQP6" s="69">
        <f t="shared" si="296"/>
        <v>0</v>
      </c>
      <c r="CQQ6" s="69">
        <f t="shared" si="296"/>
        <v>0</v>
      </c>
      <c r="CQR6" s="69">
        <f t="shared" si="296"/>
        <v>0</v>
      </c>
      <c r="CQS6" s="69">
        <f t="shared" si="296"/>
        <v>0</v>
      </c>
      <c r="CQT6" s="69">
        <f t="shared" si="296"/>
        <v>0</v>
      </c>
      <c r="CQU6" s="69">
        <f t="shared" si="296"/>
        <v>0</v>
      </c>
      <c r="CQV6" s="69">
        <f t="shared" si="296"/>
        <v>0</v>
      </c>
      <c r="CQW6" s="69">
        <f t="shared" si="296"/>
        <v>0</v>
      </c>
      <c r="CQX6" s="69">
        <f t="shared" si="296"/>
        <v>0</v>
      </c>
      <c r="CQY6" s="69">
        <f t="shared" si="296"/>
        <v>0</v>
      </c>
      <c r="CQZ6" s="69">
        <f t="shared" si="296"/>
        <v>0</v>
      </c>
      <c r="CRA6" s="69">
        <f t="shared" si="296"/>
        <v>0</v>
      </c>
      <c r="CRB6" s="69">
        <f t="shared" si="296"/>
        <v>0</v>
      </c>
      <c r="CRC6" s="69">
        <f t="shared" si="296"/>
        <v>0</v>
      </c>
      <c r="CRD6" s="69">
        <f t="shared" si="296"/>
        <v>0</v>
      </c>
      <c r="CRE6" s="69">
        <f t="shared" si="296"/>
        <v>0</v>
      </c>
      <c r="CRF6" s="69">
        <f t="shared" si="296"/>
        <v>0</v>
      </c>
      <c r="CRG6" s="69">
        <f t="shared" si="296"/>
        <v>0</v>
      </c>
      <c r="CRH6" s="69">
        <f t="shared" si="296"/>
        <v>0</v>
      </c>
      <c r="CRI6" s="69">
        <f t="shared" ref="CRI6:CTT6" si="297">CRI5*CRI11</f>
        <v>0</v>
      </c>
      <c r="CRJ6" s="69">
        <f t="shared" si="297"/>
        <v>0</v>
      </c>
      <c r="CRK6" s="69">
        <f t="shared" si="297"/>
        <v>0</v>
      </c>
      <c r="CRL6" s="69">
        <f t="shared" si="297"/>
        <v>0</v>
      </c>
      <c r="CRM6" s="69">
        <f t="shared" si="297"/>
        <v>0</v>
      </c>
      <c r="CRN6" s="69">
        <f t="shared" si="297"/>
        <v>0</v>
      </c>
      <c r="CRO6" s="69">
        <f t="shared" si="297"/>
        <v>0</v>
      </c>
      <c r="CRP6" s="69">
        <f t="shared" si="297"/>
        <v>0</v>
      </c>
      <c r="CRQ6" s="69">
        <f t="shared" si="297"/>
        <v>0</v>
      </c>
      <c r="CRR6" s="69">
        <f t="shared" si="297"/>
        <v>0</v>
      </c>
      <c r="CRS6" s="69">
        <f t="shared" si="297"/>
        <v>0</v>
      </c>
      <c r="CRT6" s="69">
        <f t="shared" si="297"/>
        <v>0</v>
      </c>
      <c r="CRU6" s="69">
        <f t="shared" si="297"/>
        <v>0</v>
      </c>
      <c r="CRV6" s="69">
        <f t="shared" si="297"/>
        <v>0</v>
      </c>
      <c r="CRW6" s="69">
        <f t="shared" si="297"/>
        <v>0</v>
      </c>
      <c r="CRX6" s="69">
        <f t="shared" si="297"/>
        <v>0</v>
      </c>
      <c r="CRY6" s="69">
        <f t="shared" si="297"/>
        <v>0</v>
      </c>
      <c r="CRZ6" s="69">
        <f t="shared" si="297"/>
        <v>0</v>
      </c>
      <c r="CSA6" s="69">
        <f t="shared" si="297"/>
        <v>0</v>
      </c>
      <c r="CSB6" s="69">
        <f t="shared" si="297"/>
        <v>0</v>
      </c>
      <c r="CSC6" s="69">
        <f t="shared" si="297"/>
        <v>0</v>
      </c>
      <c r="CSD6" s="69">
        <f t="shared" si="297"/>
        <v>0</v>
      </c>
      <c r="CSE6" s="69">
        <f t="shared" si="297"/>
        <v>0</v>
      </c>
      <c r="CSF6" s="69">
        <f t="shared" si="297"/>
        <v>0</v>
      </c>
      <c r="CSG6" s="69">
        <f t="shared" si="297"/>
        <v>0</v>
      </c>
      <c r="CSH6" s="69">
        <f t="shared" si="297"/>
        <v>0</v>
      </c>
      <c r="CSI6" s="69">
        <f t="shared" si="297"/>
        <v>0</v>
      </c>
      <c r="CSJ6" s="69">
        <f t="shared" si="297"/>
        <v>0</v>
      </c>
      <c r="CSK6" s="69">
        <f t="shared" si="297"/>
        <v>0</v>
      </c>
      <c r="CSL6" s="69">
        <f t="shared" si="297"/>
        <v>0</v>
      </c>
      <c r="CSM6" s="69">
        <f t="shared" si="297"/>
        <v>0</v>
      </c>
      <c r="CSN6" s="69">
        <f t="shared" si="297"/>
        <v>0</v>
      </c>
      <c r="CSO6" s="69">
        <f t="shared" si="297"/>
        <v>0</v>
      </c>
      <c r="CSP6" s="69">
        <f t="shared" si="297"/>
        <v>0</v>
      </c>
      <c r="CSQ6" s="69">
        <f t="shared" si="297"/>
        <v>0</v>
      </c>
      <c r="CSR6" s="69">
        <f t="shared" si="297"/>
        <v>0</v>
      </c>
      <c r="CSS6" s="69">
        <f t="shared" si="297"/>
        <v>0</v>
      </c>
      <c r="CST6" s="69">
        <f t="shared" si="297"/>
        <v>0</v>
      </c>
      <c r="CSU6" s="69">
        <f t="shared" si="297"/>
        <v>0</v>
      </c>
      <c r="CSV6" s="69">
        <f t="shared" si="297"/>
        <v>0</v>
      </c>
      <c r="CSW6" s="69">
        <f t="shared" si="297"/>
        <v>0</v>
      </c>
      <c r="CSX6" s="69">
        <f t="shared" si="297"/>
        <v>0</v>
      </c>
      <c r="CSY6" s="69">
        <f t="shared" si="297"/>
        <v>0</v>
      </c>
      <c r="CSZ6" s="69">
        <f t="shared" si="297"/>
        <v>0</v>
      </c>
      <c r="CTA6" s="69">
        <f t="shared" si="297"/>
        <v>0</v>
      </c>
      <c r="CTB6" s="69">
        <f t="shared" si="297"/>
        <v>0</v>
      </c>
      <c r="CTC6" s="69">
        <f t="shared" si="297"/>
        <v>0</v>
      </c>
      <c r="CTD6" s="69">
        <f t="shared" si="297"/>
        <v>0</v>
      </c>
      <c r="CTE6" s="69">
        <f t="shared" si="297"/>
        <v>0</v>
      </c>
      <c r="CTF6" s="69">
        <f t="shared" si="297"/>
        <v>0</v>
      </c>
      <c r="CTG6" s="69">
        <f t="shared" si="297"/>
        <v>0</v>
      </c>
      <c r="CTH6" s="69">
        <f t="shared" si="297"/>
        <v>0</v>
      </c>
      <c r="CTI6" s="69">
        <f t="shared" si="297"/>
        <v>0</v>
      </c>
      <c r="CTJ6" s="69">
        <f t="shared" si="297"/>
        <v>0</v>
      </c>
      <c r="CTK6" s="69">
        <f t="shared" si="297"/>
        <v>0</v>
      </c>
      <c r="CTL6" s="69">
        <f t="shared" si="297"/>
        <v>0</v>
      </c>
      <c r="CTM6" s="69">
        <f t="shared" si="297"/>
        <v>0</v>
      </c>
      <c r="CTN6" s="69">
        <f t="shared" si="297"/>
        <v>0</v>
      </c>
      <c r="CTO6" s="69">
        <f t="shared" si="297"/>
        <v>0</v>
      </c>
      <c r="CTP6" s="69">
        <f t="shared" si="297"/>
        <v>0</v>
      </c>
      <c r="CTQ6" s="69">
        <f t="shared" si="297"/>
        <v>0</v>
      </c>
      <c r="CTR6" s="69">
        <f t="shared" si="297"/>
        <v>0</v>
      </c>
      <c r="CTS6" s="69">
        <f t="shared" si="297"/>
        <v>0</v>
      </c>
      <c r="CTT6" s="69">
        <f t="shared" si="297"/>
        <v>0</v>
      </c>
      <c r="CTU6" s="69">
        <f t="shared" ref="CTU6:CWF6" si="298">CTU5*CTU11</f>
        <v>0</v>
      </c>
      <c r="CTV6" s="69">
        <f t="shared" si="298"/>
        <v>0</v>
      </c>
      <c r="CTW6" s="69">
        <f t="shared" si="298"/>
        <v>0</v>
      </c>
      <c r="CTX6" s="69">
        <f t="shared" si="298"/>
        <v>0</v>
      </c>
      <c r="CTY6" s="69">
        <f t="shared" si="298"/>
        <v>0</v>
      </c>
      <c r="CTZ6" s="69">
        <f t="shared" si="298"/>
        <v>0</v>
      </c>
      <c r="CUA6" s="69">
        <f t="shared" si="298"/>
        <v>0</v>
      </c>
      <c r="CUB6" s="69">
        <f t="shared" si="298"/>
        <v>0</v>
      </c>
      <c r="CUC6" s="69">
        <f t="shared" si="298"/>
        <v>0</v>
      </c>
      <c r="CUD6" s="69">
        <f t="shared" si="298"/>
        <v>0</v>
      </c>
      <c r="CUE6" s="69">
        <f t="shared" si="298"/>
        <v>0</v>
      </c>
      <c r="CUF6" s="69">
        <f t="shared" si="298"/>
        <v>0</v>
      </c>
      <c r="CUG6" s="69">
        <f t="shared" si="298"/>
        <v>0</v>
      </c>
      <c r="CUH6" s="69">
        <f t="shared" si="298"/>
        <v>0</v>
      </c>
      <c r="CUI6" s="69">
        <f t="shared" si="298"/>
        <v>0</v>
      </c>
      <c r="CUJ6" s="69">
        <f t="shared" si="298"/>
        <v>0</v>
      </c>
      <c r="CUK6" s="69">
        <f t="shared" si="298"/>
        <v>0</v>
      </c>
      <c r="CUL6" s="69">
        <f t="shared" si="298"/>
        <v>0</v>
      </c>
      <c r="CUM6" s="69">
        <f t="shared" si="298"/>
        <v>0</v>
      </c>
      <c r="CUN6" s="69">
        <f t="shared" si="298"/>
        <v>0</v>
      </c>
      <c r="CUO6" s="69">
        <f t="shared" si="298"/>
        <v>0</v>
      </c>
      <c r="CUP6" s="69">
        <f t="shared" si="298"/>
        <v>0</v>
      </c>
      <c r="CUQ6" s="69">
        <f t="shared" si="298"/>
        <v>0</v>
      </c>
      <c r="CUR6" s="69">
        <f t="shared" si="298"/>
        <v>0</v>
      </c>
      <c r="CUS6" s="69">
        <f t="shared" si="298"/>
        <v>0</v>
      </c>
      <c r="CUT6" s="69">
        <f t="shared" si="298"/>
        <v>0</v>
      </c>
      <c r="CUU6" s="69">
        <f t="shared" si="298"/>
        <v>0</v>
      </c>
      <c r="CUV6" s="69">
        <f t="shared" si="298"/>
        <v>0</v>
      </c>
      <c r="CUW6" s="69">
        <f t="shared" si="298"/>
        <v>0</v>
      </c>
      <c r="CUX6" s="69">
        <f t="shared" si="298"/>
        <v>0</v>
      </c>
      <c r="CUY6" s="69">
        <f t="shared" si="298"/>
        <v>0</v>
      </c>
      <c r="CUZ6" s="69">
        <f t="shared" si="298"/>
        <v>0</v>
      </c>
      <c r="CVA6" s="69">
        <f t="shared" si="298"/>
        <v>0</v>
      </c>
      <c r="CVB6" s="69">
        <f t="shared" si="298"/>
        <v>0</v>
      </c>
      <c r="CVC6" s="69">
        <f t="shared" si="298"/>
        <v>0</v>
      </c>
      <c r="CVD6" s="69">
        <f t="shared" si="298"/>
        <v>0</v>
      </c>
      <c r="CVE6" s="69">
        <f t="shared" si="298"/>
        <v>0</v>
      </c>
      <c r="CVF6" s="69">
        <f t="shared" si="298"/>
        <v>0</v>
      </c>
      <c r="CVG6" s="69">
        <f t="shared" si="298"/>
        <v>0</v>
      </c>
      <c r="CVH6" s="69">
        <f t="shared" si="298"/>
        <v>0</v>
      </c>
      <c r="CVI6" s="69">
        <f t="shared" si="298"/>
        <v>0</v>
      </c>
      <c r="CVJ6" s="69">
        <f t="shared" si="298"/>
        <v>0</v>
      </c>
      <c r="CVK6" s="69">
        <f t="shared" si="298"/>
        <v>0</v>
      </c>
      <c r="CVL6" s="69">
        <f t="shared" si="298"/>
        <v>0</v>
      </c>
      <c r="CVM6" s="69">
        <f t="shared" si="298"/>
        <v>0</v>
      </c>
      <c r="CVN6" s="69">
        <f t="shared" si="298"/>
        <v>0</v>
      </c>
      <c r="CVO6" s="69">
        <f t="shared" si="298"/>
        <v>0</v>
      </c>
      <c r="CVP6" s="69">
        <f t="shared" si="298"/>
        <v>0</v>
      </c>
      <c r="CVQ6" s="69">
        <f t="shared" si="298"/>
        <v>0</v>
      </c>
      <c r="CVR6" s="69">
        <f t="shared" si="298"/>
        <v>0</v>
      </c>
      <c r="CVS6" s="69">
        <f t="shared" si="298"/>
        <v>0</v>
      </c>
      <c r="CVT6" s="69">
        <f t="shared" si="298"/>
        <v>0</v>
      </c>
      <c r="CVU6" s="69">
        <f t="shared" si="298"/>
        <v>0</v>
      </c>
      <c r="CVV6" s="69">
        <f t="shared" si="298"/>
        <v>0</v>
      </c>
      <c r="CVW6" s="69">
        <f t="shared" si="298"/>
        <v>0</v>
      </c>
      <c r="CVX6" s="69">
        <f t="shared" si="298"/>
        <v>0</v>
      </c>
      <c r="CVY6" s="69">
        <f t="shared" si="298"/>
        <v>0</v>
      </c>
      <c r="CVZ6" s="69">
        <f t="shared" si="298"/>
        <v>0</v>
      </c>
      <c r="CWA6" s="69">
        <f t="shared" si="298"/>
        <v>0</v>
      </c>
      <c r="CWB6" s="69">
        <f t="shared" si="298"/>
        <v>0</v>
      </c>
      <c r="CWC6" s="69">
        <f t="shared" si="298"/>
        <v>0</v>
      </c>
      <c r="CWD6" s="69">
        <f t="shared" si="298"/>
        <v>0</v>
      </c>
      <c r="CWE6" s="69">
        <f t="shared" si="298"/>
        <v>0</v>
      </c>
      <c r="CWF6" s="69">
        <f t="shared" si="298"/>
        <v>0</v>
      </c>
      <c r="CWG6" s="69">
        <f t="shared" ref="CWG6:CYR6" si="299">CWG5*CWG11</f>
        <v>0</v>
      </c>
      <c r="CWH6" s="69">
        <f t="shared" si="299"/>
        <v>0</v>
      </c>
      <c r="CWI6" s="69">
        <f t="shared" si="299"/>
        <v>0</v>
      </c>
      <c r="CWJ6" s="69">
        <f t="shared" si="299"/>
        <v>0</v>
      </c>
      <c r="CWK6" s="69">
        <f t="shared" si="299"/>
        <v>0</v>
      </c>
      <c r="CWL6" s="69">
        <f t="shared" si="299"/>
        <v>0</v>
      </c>
      <c r="CWM6" s="69">
        <f t="shared" si="299"/>
        <v>0</v>
      </c>
      <c r="CWN6" s="69">
        <f t="shared" si="299"/>
        <v>0</v>
      </c>
      <c r="CWO6" s="69">
        <f t="shared" si="299"/>
        <v>0</v>
      </c>
      <c r="CWP6" s="69">
        <f t="shared" si="299"/>
        <v>0</v>
      </c>
      <c r="CWQ6" s="69">
        <f t="shared" si="299"/>
        <v>0</v>
      </c>
      <c r="CWR6" s="69">
        <f t="shared" si="299"/>
        <v>0</v>
      </c>
      <c r="CWS6" s="69">
        <f t="shared" si="299"/>
        <v>0</v>
      </c>
      <c r="CWT6" s="69">
        <f t="shared" si="299"/>
        <v>0</v>
      </c>
      <c r="CWU6" s="69">
        <f t="shared" si="299"/>
        <v>0</v>
      </c>
      <c r="CWV6" s="69">
        <f t="shared" si="299"/>
        <v>0</v>
      </c>
      <c r="CWW6" s="69">
        <f t="shared" si="299"/>
        <v>0</v>
      </c>
      <c r="CWX6" s="69">
        <f t="shared" si="299"/>
        <v>0</v>
      </c>
      <c r="CWY6" s="69">
        <f t="shared" si="299"/>
        <v>0</v>
      </c>
      <c r="CWZ6" s="69">
        <f t="shared" si="299"/>
        <v>0</v>
      </c>
      <c r="CXA6" s="69">
        <f t="shared" si="299"/>
        <v>0</v>
      </c>
      <c r="CXB6" s="69">
        <f t="shared" si="299"/>
        <v>0</v>
      </c>
      <c r="CXC6" s="69">
        <f t="shared" si="299"/>
        <v>0</v>
      </c>
      <c r="CXD6" s="69">
        <f t="shared" si="299"/>
        <v>0</v>
      </c>
      <c r="CXE6" s="69">
        <f t="shared" si="299"/>
        <v>0</v>
      </c>
      <c r="CXF6" s="69">
        <f t="shared" si="299"/>
        <v>0</v>
      </c>
      <c r="CXG6" s="69">
        <f t="shared" si="299"/>
        <v>0</v>
      </c>
      <c r="CXH6" s="69">
        <f t="shared" si="299"/>
        <v>0</v>
      </c>
      <c r="CXI6" s="69">
        <f t="shared" si="299"/>
        <v>0</v>
      </c>
      <c r="CXJ6" s="69">
        <f t="shared" si="299"/>
        <v>0</v>
      </c>
      <c r="CXK6" s="69">
        <f t="shared" si="299"/>
        <v>0</v>
      </c>
      <c r="CXL6" s="69">
        <f t="shared" si="299"/>
        <v>0</v>
      </c>
      <c r="CXM6" s="69">
        <f t="shared" si="299"/>
        <v>0</v>
      </c>
      <c r="CXN6" s="69">
        <f t="shared" si="299"/>
        <v>0</v>
      </c>
      <c r="CXO6" s="69">
        <f t="shared" si="299"/>
        <v>0</v>
      </c>
      <c r="CXP6" s="69">
        <f t="shared" si="299"/>
        <v>0</v>
      </c>
      <c r="CXQ6" s="69">
        <f t="shared" si="299"/>
        <v>0</v>
      </c>
      <c r="CXR6" s="69">
        <f t="shared" si="299"/>
        <v>0</v>
      </c>
      <c r="CXS6" s="69">
        <f t="shared" si="299"/>
        <v>0</v>
      </c>
      <c r="CXT6" s="69">
        <f t="shared" si="299"/>
        <v>0</v>
      </c>
      <c r="CXU6" s="69">
        <f t="shared" si="299"/>
        <v>0</v>
      </c>
      <c r="CXV6" s="69">
        <f t="shared" si="299"/>
        <v>0</v>
      </c>
      <c r="CXW6" s="69">
        <f t="shared" si="299"/>
        <v>0</v>
      </c>
      <c r="CXX6" s="69">
        <f t="shared" si="299"/>
        <v>0</v>
      </c>
      <c r="CXY6" s="69">
        <f t="shared" si="299"/>
        <v>0</v>
      </c>
      <c r="CXZ6" s="69">
        <f t="shared" si="299"/>
        <v>0</v>
      </c>
      <c r="CYA6" s="69">
        <f t="shared" si="299"/>
        <v>0</v>
      </c>
      <c r="CYB6" s="69">
        <f t="shared" si="299"/>
        <v>0</v>
      </c>
      <c r="CYC6" s="69">
        <f t="shared" si="299"/>
        <v>0</v>
      </c>
      <c r="CYD6" s="69">
        <f t="shared" si="299"/>
        <v>0</v>
      </c>
      <c r="CYE6" s="69">
        <f t="shared" si="299"/>
        <v>0</v>
      </c>
      <c r="CYF6" s="69">
        <f t="shared" si="299"/>
        <v>0</v>
      </c>
      <c r="CYG6" s="69">
        <f t="shared" si="299"/>
        <v>0</v>
      </c>
      <c r="CYH6" s="69">
        <f t="shared" si="299"/>
        <v>0</v>
      </c>
      <c r="CYI6" s="69">
        <f t="shared" si="299"/>
        <v>0</v>
      </c>
      <c r="CYJ6" s="69">
        <f t="shared" si="299"/>
        <v>0</v>
      </c>
      <c r="CYK6" s="69">
        <f t="shared" si="299"/>
        <v>0</v>
      </c>
      <c r="CYL6" s="69">
        <f t="shared" si="299"/>
        <v>0</v>
      </c>
      <c r="CYM6" s="69">
        <f t="shared" si="299"/>
        <v>0</v>
      </c>
      <c r="CYN6" s="69">
        <f t="shared" si="299"/>
        <v>0</v>
      </c>
      <c r="CYO6" s="69">
        <f t="shared" si="299"/>
        <v>0</v>
      </c>
      <c r="CYP6" s="69">
        <f t="shared" si="299"/>
        <v>0</v>
      </c>
      <c r="CYQ6" s="69">
        <f t="shared" si="299"/>
        <v>0</v>
      </c>
      <c r="CYR6" s="69">
        <f t="shared" si="299"/>
        <v>0</v>
      </c>
      <c r="CYS6" s="69">
        <f t="shared" ref="CYS6:DBD6" si="300">CYS5*CYS11</f>
        <v>0</v>
      </c>
      <c r="CYT6" s="69">
        <f t="shared" si="300"/>
        <v>0</v>
      </c>
      <c r="CYU6" s="69">
        <f t="shared" si="300"/>
        <v>0</v>
      </c>
      <c r="CYV6" s="69">
        <f t="shared" si="300"/>
        <v>0</v>
      </c>
      <c r="CYW6" s="69">
        <f t="shared" si="300"/>
        <v>0</v>
      </c>
      <c r="CYX6" s="69">
        <f t="shared" si="300"/>
        <v>0</v>
      </c>
      <c r="CYY6" s="69">
        <f t="shared" si="300"/>
        <v>0</v>
      </c>
      <c r="CYZ6" s="69">
        <f t="shared" si="300"/>
        <v>0</v>
      </c>
      <c r="CZA6" s="69">
        <f t="shared" si="300"/>
        <v>0</v>
      </c>
      <c r="CZB6" s="69">
        <f t="shared" si="300"/>
        <v>0</v>
      </c>
      <c r="CZC6" s="69">
        <f t="shared" si="300"/>
        <v>0</v>
      </c>
      <c r="CZD6" s="69">
        <f t="shared" si="300"/>
        <v>0</v>
      </c>
      <c r="CZE6" s="69">
        <f t="shared" si="300"/>
        <v>0</v>
      </c>
      <c r="CZF6" s="69">
        <f t="shared" si="300"/>
        <v>0</v>
      </c>
      <c r="CZG6" s="69">
        <f t="shared" si="300"/>
        <v>0</v>
      </c>
      <c r="CZH6" s="69">
        <f t="shared" si="300"/>
        <v>0</v>
      </c>
      <c r="CZI6" s="69">
        <f t="shared" si="300"/>
        <v>0</v>
      </c>
      <c r="CZJ6" s="69">
        <f t="shared" si="300"/>
        <v>0</v>
      </c>
      <c r="CZK6" s="69">
        <f t="shared" si="300"/>
        <v>0</v>
      </c>
      <c r="CZL6" s="69">
        <f t="shared" si="300"/>
        <v>0</v>
      </c>
      <c r="CZM6" s="69">
        <f t="shared" si="300"/>
        <v>0</v>
      </c>
      <c r="CZN6" s="69">
        <f t="shared" si="300"/>
        <v>0</v>
      </c>
      <c r="CZO6" s="69">
        <f t="shared" si="300"/>
        <v>0</v>
      </c>
      <c r="CZP6" s="69">
        <f t="shared" si="300"/>
        <v>0</v>
      </c>
      <c r="CZQ6" s="69">
        <f t="shared" si="300"/>
        <v>0</v>
      </c>
      <c r="CZR6" s="69">
        <f t="shared" si="300"/>
        <v>0</v>
      </c>
      <c r="CZS6" s="69">
        <f t="shared" si="300"/>
        <v>0</v>
      </c>
      <c r="CZT6" s="69">
        <f t="shared" si="300"/>
        <v>0</v>
      </c>
      <c r="CZU6" s="69">
        <f t="shared" si="300"/>
        <v>0</v>
      </c>
      <c r="CZV6" s="69">
        <f t="shared" si="300"/>
        <v>0</v>
      </c>
      <c r="CZW6" s="69">
        <f t="shared" si="300"/>
        <v>0</v>
      </c>
      <c r="CZX6" s="69">
        <f t="shared" si="300"/>
        <v>0</v>
      </c>
      <c r="CZY6" s="69">
        <f t="shared" si="300"/>
        <v>0</v>
      </c>
      <c r="CZZ6" s="69">
        <f t="shared" si="300"/>
        <v>0</v>
      </c>
      <c r="DAA6" s="69">
        <f t="shared" si="300"/>
        <v>0</v>
      </c>
      <c r="DAB6" s="69">
        <f t="shared" si="300"/>
        <v>0</v>
      </c>
      <c r="DAC6" s="69">
        <f t="shared" si="300"/>
        <v>0</v>
      </c>
      <c r="DAD6" s="69">
        <f t="shared" si="300"/>
        <v>0</v>
      </c>
      <c r="DAE6" s="69">
        <f t="shared" si="300"/>
        <v>0</v>
      </c>
      <c r="DAF6" s="69">
        <f t="shared" si="300"/>
        <v>0</v>
      </c>
      <c r="DAG6" s="69">
        <f t="shared" si="300"/>
        <v>0</v>
      </c>
      <c r="DAH6" s="69">
        <f t="shared" si="300"/>
        <v>0</v>
      </c>
      <c r="DAI6" s="69">
        <f t="shared" si="300"/>
        <v>0</v>
      </c>
      <c r="DAJ6" s="69">
        <f t="shared" si="300"/>
        <v>0</v>
      </c>
      <c r="DAK6" s="69">
        <f t="shared" si="300"/>
        <v>0</v>
      </c>
      <c r="DAL6" s="69">
        <f t="shared" si="300"/>
        <v>0</v>
      </c>
      <c r="DAM6" s="69">
        <f t="shared" si="300"/>
        <v>0</v>
      </c>
      <c r="DAN6" s="69">
        <f t="shared" si="300"/>
        <v>0</v>
      </c>
      <c r="DAO6" s="69">
        <f t="shared" si="300"/>
        <v>0</v>
      </c>
      <c r="DAP6" s="69">
        <f t="shared" si="300"/>
        <v>0</v>
      </c>
      <c r="DAQ6" s="69">
        <f t="shared" si="300"/>
        <v>0</v>
      </c>
      <c r="DAR6" s="69">
        <f t="shared" si="300"/>
        <v>0</v>
      </c>
      <c r="DAS6" s="69">
        <f t="shared" si="300"/>
        <v>0</v>
      </c>
      <c r="DAT6" s="69">
        <f t="shared" si="300"/>
        <v>0</v>
      </c>
      <c r="DAU6" s="69">
        <f t="shared" si="300"/>
        <v>0</v>
      </c>
      <c r="DAV6" s="69">
        <f t="shared" si="300"/>
        <v>0</v>
      </c>
      <c r="DAW6" s="69">
        <f t="shared" si="300"/>
        <v>0</v>
      </c>
      <c r="DAX6" s="69">
        <f t="shared" si="300"/>
        <v>0</v>
      </c>
      <c r="DAY6" s="69">
        <f t="shared" si="300"/>
        <v>0</v>
      </c>
      <c r="DAZ6" s="69">
        <f t="shared" si="300"/>
        <v>0</v>
      </c>
      <c r="DBA6" s="69">
        <f t="shared" si="300"/>
        <v>0</v>
      </c>
      <c r="DBB6" s="69">
        <f t="shared" si="300"/>
        <v>0</v>
      </c>
      <c r="DBC6" s="69">
        <f t="shared" si="300"/>
        <v>0</v>
      </c>
      <c r="DBD6" s="69">
        <f t="shared" si="300"/>
        <v>0</v>
      </c>
      <c r="DBE6" s="69">
        <f t="shared" ref="DBE6:DDP6" si="301">DBE5*DBE11</f>
        <v>0</v>
      </c>
      <c r="DBF6" s="69">
        <f t="shared" si="301"/>
        <v>0</v>
      </c>
      <c r="DBG6" s="69">
        <f t="shared" si="301"/>
        <v>0</v>
      </c>
      <c r="DBH6" s="69">
        <f t="shared" si="301"/>
        <v>0</v>
      </c>
      <c r="DBI6" s="69">
        <f t="shared" si="301"/>
        <v>0</v>
      </c>
      <c r="DBJ6" s="69">
        <f t="shared" si="301"/>
        <v>0</v>
      </c>
      <c r="DBK6" s="69">
        <f t="shared" si="301"/>
        <v>0</v>
      </c>
      <c r="DBL6" s="69">
        <f t="shared" si="301"/>
        <v>0</v>
      </c>
      <c r="DBM6" s="69">
        <f t="shared" si="301"/>
        <v>0</v>
      </c>
      <c r="DBN6" s="69">
        <f t="shared" si="301"/>
        <v>0</v>
      </c>
      <c r="DBO6" s="69">
        <f t="shared" si="301"/>
        <v>0</v>
      </c>
      <c r="DBP6" s="69">
        <f t="shared" si="301"/>
        <v>0</v>
      </c>
      <c r="DBQ6" s="69">
        <f t="shared" si="301"/>
        <v>0</v>
      </c>
      <c r="DBR6" s="69">
        <f t="shared" si="301"/>
        <v>0</v>
      </c>
      <c r="DBS6" s="69">
        <f t="shared" si="301"/>
        <v>0</v>
      </c>
      <c r="DBT6" s="69">
        <f t="shared" si="301"/>
        <v>0</v>
      </c>
      <c r="DBU6" s="69">
        <f t="shared" si="301"/>
        <v>0</v>
      </c>
      <c r="DBV6" s="69">
        <f t="shared" si="301"/>
        <v>0</v>
      </c>
      <c r="DBW6" s="69">
        <f t="shared" si="301"/>
        <v>0</v>
      </c>
      <c r="DBX6" s="69">
        <f t="shared" si="301"/>
        <v>0</v>
      </c>
      <c r="DBY6" s="69">
        <f t="shared" si="301"/>
        <v>0</v>
      </c>
      <c r="DBZ6" s="69">
        <f t="shared" si="301"/>
        <v>0</v>
      </c>
      <c r="DCA6" s="69">
        <f t="shared" si="301"/>
        <v>0</v>
      </c>
      <c r="DCB6" s="69">
        <f t="shared" si="301"/>
        <v>0</v>
      </c>
      <c r="DCC6" s="69">
        <f t="shared" si="301"/>
        <v>0</v>
      </c>
      <c r="DCD6" s="69">
        <f t="shared" si="301"/>
        <v>0</v>
      </c>
      <c r="DCE6" s="69">
        <f t="shared" si="301"/>
        <v>0</v>
      </c>
      <c r="DCF6" s="69">
        <f t="shared" si="301"/>
        <v>0</v>
      </c>
      <c r="DCG6" s="69">
        <f t="shared" si="301"/>
        <v>0</v>
      </c>
      <c r="DCH6" s="69">
        <f t="shared" si="301"/>
        <v>0</v>
      </c>
      <c r="DCI6" s="69">
        <f t="shared" si="301"/>
        <v>0</v>
      </c>
      <c r="DCJ6" s="69">
        <f t="shared" si="301"/>
        <v>0</v>
      </c>
      <c r="DCK6" s="69">
        <f t="shared" si="301"/>
        <v>0</v>
      </c>
      <c r="DCL6" s="69">
        <f t="shared" si="301"/>
        <v>0</v>
      </c>
      <c r="DCM6" s="69">
        <f t="shared" si="301"/>
        <v>0</v>
      </c>
      <c r="DCN6" s="69">
        <f t="shared" si="301"/>
        <v>0</v>
      </c>
      <c r="DCO6" s="69">
        <f t="shared" si="301"/>
        <v>0</v>
      </c>
      <c r="DCP6" s="69">
        <f t="shared" si="301"/>
        <v>0</v>
      </c>
      <c r="DCQ6" s="69">
        <f t="shared" si="301"/>
        <v>0</v>
      </c>
      <c r="DCR6" s="69">
        <f t="shared" si="301"/>
        <v>0</v>
      </c>
      <c r="DCS6" s="69">
        <f t="shared" si="301"/>
        <v>0</v>
      </c>
      <c r="DCT6" s="69">
        <f t="shared" si="301"/>
        <v>0</v>
      </c>
      <c r="DCU6" s="69">
        <f t="shared" si="301"/>
        <v>0</v>
      </c>
      <c r="DCV6" s="69">
        <f t="shared" si="301"/>
        <v>0</v>
      </c>
      <c r="DCW6" s="69">
        <f t="shared" si="301"/>
        <v>0</v>
      </c>
      <c r="DCX6" s="69">
        <f t="shared" si="301"/>
        <v>0</v>
      </c>
      <c r="DCY6" s="69">
        <f t="shared" si="301"/>
        <v>0</v>
      </c>
      <c r="DCZ6" s="69">
        <f t="shared" si="301"/>
        <v>0</v>
      </c>
      <c r="DDA6" s="69">
        <f t="shared" si="301"/>
        <v>0</v>
      </c>
      <c r="DDB6" s="69">
        <f t="shared" si="301"/>
        <v>0</v>
      </c>
      <c r="DDC6" s="69">
        <f t="shared" si="301"/>
        <v>0</v>
      </c>
      <c r="DDD6" s="69">
        <f t="shared" si="301"/>
        <v>0</v>
      </c>
      <c r="DDE6" s="69">
        <f t="shared" si="301"/>
        <v>0</v>
      </c>
      <c r="DDF6" s="69">
        <f t="shared" si="301"/>
        <v>0</v>
      </c>
      <c r="DDG6" s="69">
        <f t="shared" si="301"/>
        <v>0</v>
      </c>
      <c r="DDH6" s="69">
        <f t="shared" si="301"/>
        <v>0</v>
      </c>
      <c r="DDI6" s="69">
        <f t="shared" si="301"/>
        <v>0</v>
      </c>
      <c r="DDJ6" s="69">
        <f t="shared" si="301"/>
        <v>0</v>
      </c>
      <c r="DDK6" s="69">
        <f t="shared" si="301"/>
        <v>0</v>
      </c>
      <c r="DDL6" s="69">
        <f t="shared" si="301"/>
        <v>0</v>
      </c>
      <c r="DDM6" s="69">
        <f t="shared" si="301"/>
        <v>0</v>
      </c>
      <c r="DDN6" s="69">
        <f t="shared" si="301"/>
        <v>0</v>
      </c>
      <c r="DDO6" s="69">
        <f t="shared" si="301"/>
        <v>0</v>
      </c>
      <c r="DDP6" s="69">
        <f t="shared" si="301"/>
        <v>0</v>
      </c>
      <c r="DDQ6" s="69">
        <f t="shared" ref="DDQ6:DGB6" si="302">DDQ5*DDQ11</f>
        <v>0</v>
      </c>
      <c r="DDR6" s="69">
        <f t="shared" si="302"/>
        <v>0</v>
      </c>
      <c r="DDS6" s="69">
        <f t="shared" si="302"/>
        <v>0</v>
      </c>
      <c r="DDT6" s="69">
        <f t="shared" si="302"/>
        <v>0</v>
      </c>
      <c r="DDU6" s="69">
        <f t="shared" si="302"/>
        <v>0</v>
      </c>
      <c r="DDV6" s="69">
        <f t="shared" si="302"/>
        <v>0</v>
      </c>
      <c r="DDW6" s="69">
        <f t="shared" si="302"/>
        <v>0</v>
      </c>
      <c r="DDX6" s="69">
        <f t="shared" si="302"/>
        <v>0</v>
      </c>
      <c r="DDY6" s="69">
        <f t="shared" si="302"/>
        <v>0</v>
      </c>
      <c r="DDZ6" s="69">
        <f t="shared" si="302"/>
        <v>0</v>
      </c>
      <c r="DEA6" s="69">
        <f t="shared" si="302"/>
        <v>0</v>
      </c>
      <c r="DEB6" s="69">
        <f t="shared" si="302"/>
        <v>0</v>
      </c>
      <c r="DEC6" s="69">
        <f t="shared" si="302"/>
        <v>0</v>
      </c>
      <c r="DED6" s="69">
        <f t="shared" si="302"/>
        <v>0</v>
      </c>
      <c r="DEE6" s="69">
        <f t="shared" si="302"/>
        <v>0</v>
      </c>
      <c r="DEF6" s="69">
        <f t="shared" si="302"/>
        <v>0</v>
      </c>
      <c r="DEG6" s="69">
        <f t="shared" si="302"/>
        <v>0</v>
      </c>
      <c r="DEH6" s="69">
        <f t="shared" si="302"/>
        <v>0</v>
      </c>
      <c r="DEI6" s="69">
        <f t="shared" si="302"/>
        <v>0</v>
      </c>
      <c r="DEJ6" s="69">
        <f t="shared" si="302"/>
        <v>0</v>
      </c>
      <c r="DEK6" s="69">
        <f t="shared" si="302"/>
        <v>0</v>
      </c>
      <c r="DEL6" s="69">
        <f t="shared" si="302"/>
        <v>0</v>
      </c>
      <c r="DEM6" s="69">
        <f t="shared" si="302"/>
        <v>0</v>
      </c>
      <c r="DEN6" s="69">
        <f t="shared" si="302"/>
        <v>0</v>
      </c>
      <c r="DEO6" s="69">
        <f t="shared" si="302"/>
        <v>0</v>
      </c>
      <c r="DEP6" s="69">
        <f t="shared" si="302"/>
        <v>0</v>
      </c>
      <c r="DEQ6" s="69">
        <f t="shared" si="302"/>
        <v>0</v>
      </c>
      <c r="DER6" s="69">
        <f t="shared" si="302"/>
        <v>0</v>
      </c>
      <c r="DES6" s="69">
        <f t="shared" si="302"/>
        <v>0</v>
      </c>
      <c r="DET6" s="69">
        <f t="shared" si="302"/>
        <v>0</v>
      </c>
      <c r="DEU6" s="69">
        <f t="shared" si="302"/>
        <v>0</v>
      </c>
      <c r="DEV6" s="69">
        <f t="shared" si="302"/>
        <v>0</v>
      </c>
      <c r="DEW6" s="69">
        <f t="shared" si="302"/>
        <v>0</v>
      </c>
      <c r="DEX6" s="69">
        <f t="shared" si="302"/>
        <v>0</v>
      </c>
      <c r="DEY6" s="69">
        <f t="shared" si="302"/>
        <v>0</v>
      </c>
      <c r="DEZ6" s="69">
        <f t="shared" si="302"/>
        <v>0</v>
      </c>
      <c r="DFA6" s="69">
        <f t="shared" si="302"/>
        <v>0</v>
      </c>
      <c r="DFB6" s="69">
        <f t="shared" si="302"/>
        <v>0</v>
      </c>
      <c r="DFC6" s="69">
        <f t="shared" si="302"/>
        <v>0</v>
      </c>
      <c r="DFD6" s="69">
        <f t="shared" si="302"/>
        <v>0</v>
      </c>
      <c r="DFE6" s="69">
        <f t="shared" si="302"/>
        <v>0</v>
      </c>
      <c r="DFF6" s="69">
        <f t="shared" si="302"/>
        <v>0</v>
      </c>
      <c r="DFG6" s="69">
        <f t="shared" si="302"/>
        <v>0</v>
      </c>
      <c r="DFH6" s="69">
        <f t="shared" si="302"/>
        <v>0</v>
      </c>
      <c r="DFI6" s="69">
        <f t="shared" si="302"/>
        <v>0</v>
      </c>
      <c r="DFJ6" s="69">
        <f t="shared" si="302"/>
        <v>0</v>
      </c>
      <c r="DFK6" s="69">
        <f t="shared" si="302"/>
        <v>0</v>
      </c>
      <c r="DFL6" s="69">
        <f t="shared" si="302"/>
        <v>0</v>
      </c>
      <c r="DFM6" s="69">
        <f t="shared" si="302"/>
        <v>0</v>
      </c>
      <c r="DFN6" s="69">
        <f t="shared" si="302"/>
        <v>0</v>
      </c>
      <c r="DFO6" s="69">
        <f t="shared" si="302"/>
        <v>0</v>
      </c>
      <c r="DFP6" s="69">
        <f t="shared" si="302"/>
        <v>0</v>
      </c>
      <c r="DFQ6" s="69">
        <f t="shared" si="302"/>
        <v>0</v>
      </c>
      <c r="DFR6" s="69">
        <f t="shared" si="302"/>
        <v>0</v>
      </c>
      <c r="DFS6" s="69">
        <f t="shared" si="302"/>
        <v>0</v>
      </c>
      <c r="DFT6" s="69">
        <f t="shared" si="302"/>
        <v>0</v>
      </c>
      <c r="DFU6" s="69">
        <f t="shared" si="302"/>
        <v>0</v>
      </c>
      <c r="DFV6" s="69">
        <f t="shared" si="302"/>
        <v>0</v>
      </c>
      <c r="DFW6" s="69">
        <f t="shared" si="302"/>
        <v>0</v>
      </c>
      <c r="DFX6" s="69">
        <f t="shared" si="302"/>
        <v>0</v>
      </c>
      <c r="DFY6" s="69">
        <f t="shared" si="302"/>
        <v>0</v>
      </c>
      <c r="DFZ6" s="69">
        <f t="shared" si="302"/>
        <v>0</v>
      </c>
      <c r="DGA6" s="69">
        <f t="shared" si="302"/>
        <v>0</v>
      </c>
      <c r="DGB6" s="69">
        <f t="shared" si="302"/>
        <v>0</v>
      </c>
      <c r="DGC6" s="69">
        <f t="shared" ref="DGC6:DIN6" si="303">DGC5*DGC11</f>
        <v>0</v>
      </c>
      <c r="DGD6" s="69">
        <f t="shared" si="303"/>
        <v>0</v>
      </c>
      <c r="DGE6" s="69">
        <f t="shared" si="303"/>
        <v>0</v>
      </c>
      <c r="DGF6" s="69">
        <f t="shared" si="303"/>
        <v>0</v>
      </c>
      <c r="DGG6" s="69">
        <f t="shared" si="303"/>
        <v>0</v>
      </c>
      <c r="DGH6" s="69">
        <f t="shared" si="303"/>
        <v>0</v>
      </c>
      <c r="DGI6" s="69">
        <f t="shared" si="303"/>
        <v>0</v>
      </c>
      <c r="DGJ6" s="69">
        <f t="shared" si="303"/>
        <v>0</v>
      </c>
      <c r="DGK6" s="69">
        <f t="shared" si="303"/>
        <v>0</v>
      </c>
      <c r="DGL6" s="69">
        <f t="shared" si="303"/>
        <v>0</v>
      </c>
      <c r="DGM6" s="69">
        <f t="shared" si="303"/>
        <v>0</v>
      </c>
      <c r="DGN6" s="69">
        <f t="shared" si="303"/>
        <v>0</v>
      </c>
      <c r="DGO6" s="69">
        <f t="shared" si="303"/>
        <v>0</v>
      </c>
      <c r="DGP6" s="69">
        <f t="shared" si="303"/>
        <v>0</v>
      </c>
      <c r="DGQ6" s="69">
        <f t="shared" si="303"/>
        <v>0</v>
      </c>
      <c r="DGR6" s="69">
        <f t="shared" si="303"/>
        <v>0</v>
      </c>
      <c r="DGS6" s="69">
        <f t="shared" si="303"/>
        <v>0</v>
      </c>
      <c r="DGT6" s="69">
        <f t="shared" si="303"/>
        <v>0</v>
      </c>
      <c r="DGU6" s="69">
        <f t="shared" si="303"/>
        <v>0</v>
      </c>
      <c r="DGV6" s="69">
        <f t="shared" si="303"/>
        <v>0</v>
      </c>
      <c r="DGW6" s="69">
        <f t="shared" si="303"/>
        <v>0</v>
      </c>
      <c r="DGX6" s="69">
        <f t="shared" si="303"/>
        <v>0</v>
      </c>
      <c r="DGY6" s="69">
        <f t="shared" si="303"/>
        <v>0</v>
      </c>
      <c r="DGZ6" s="69">
        <f t="shared" si="303"/>
        <v>0</v>
      </c>
      <c r="DHA6" s="69">
        <f t="shared" si="303"/>
        <v>0</v>
      </c>
      <c r="DHB6" s="69">
        <f t="shared" si="303"/>
        <v>0</v>
      </c>
      <c r="DHC6" s="69">
        <f t="shared" si="303"/>
        <v>0</v>
      </c>
      <c r="DHD6" s="69">
        <f t="shared" si="303"/>
        <v>0</v>
      </c>
      <c r="DHE6" s="69">
        <f t="shared" si="303"/>
        <v>0</v>
      </c>
      <c r="DHF6" s="69">
        <f t="shared" si="303"/>
        <v>0</v>
      </c>
      <c r="DHG6" s="69">
        <f t="shared" si="303"/>
        <v>0</v>
      </c>
      <c r="DHH6" s="69">
        <f t="shared" si="303"/>
        <v>0</v>
      </c>
      <c r="DHI6" s="69">
        <f t="shared" si="303"/>
        <v>0</v>
      </c>
      <c r="DHJ6" s="69">
        <f t="shared" si="303"/>
        <v>0</v>
      </c>
      <c r="DHK6" s="69">
        <f t="shared" si="303"/>
        <v>0</v>
      </c>
      <c r="DHL6" s="69">
        <f t="shared" si="303"/>
        <v>0</v>
      </c>
      <c r="DHM6" s="69">
        <f t="shared" si="303"/>
        <v>0</v>
      </c>
      <c r="DHN6" s="69">
        <f t="shared" si="303"/>
        <v>0</v>
      </c>
      <c r="DHO6" s="69">
        <f t="shared" si="303"/>
        <v>0</v>
      </c>
      <c r="DHP6" s="69">
        <f t="shared" si="303"/>
        <v>0</v>
      </c>
      <c r="DHQ6" s="69">
        <f t="shared" si="303"/>
        <v>0</v>
      </c>
      <c r="DHR6" s="69">
        <f t="shared" si="303"/>
        <v>0</v>
      </c>
      <c r="DHS6" s="69">
        <f t="shared" si="303"/>
        <v>0</v>
      </c>
      <c r="DHT6" s="69">
        <f t="shared" si="303"/>
        <v>0</v>
      </c>
      <c r="DHU6" s="69">
        <f t="shared" si="303"/>
        <v>0</v>
      </c>
      <c r="DHV6" s="69">
        <f t="shared" si="303"/>
        <v>0</v>
      </c>
      <c r="DHW6" s="69">
        <f t="shared" si="303"/>
        <v>0</v>
      </c>
      <c r="DHX6" s="69">
        <f t="shared" si="303"/>
        <v>0</v>
      </c>
      <c r="DHY6" s="69">
        <f t="shared" si="303"/>
        <v>0</v>
      </c>
      <c r="DHZ6" s="69">
        <f t="shared" si="303"/>
        <v>0</v>
      </c>
      <c r="DIA6" s="69">
        <f t="shared" si="303"/>
        <v>0</v>
      </c>
      <c r="DIB6" s="69">
        <f t="shared" si="303"/>
        <v>0</v>
      </c>
      <c r="DIC6" s="69">
        <f t="shared" si="303"/>
        <v>0</v>
      </c>
      <c r="DID6" s="69">
        <f t="shared" si="303"/>
        <v>0</v>
      </c>
      <c r="DIE6" s="69">
        <f t="shared" si="303"/>
        <v>0</v>
      </c>
      <c r="DIF6" s="69">
        <f t="shared" si="303"/>
        <v>0</v>
      </c>
      <c r="DIG6" s="69">
        <f t="shared" si="303"/>
        <v>0</v>
      </c>
      <c r="DIH6" s="69">
        <f t="shared" si="303"/>
        <v>0</v>
      </c>
      <c r="DII6" s="69">
        <f t="shared" si="303"/>
        <v>0</v>
      </c>
      <c r="DIJ6" s="69">
        <f t="shared" si="303"/>
        <v>0</v>
      </c>
      <c r="DIK6" s="69">
        <f t="shared" si="303"/>
        <v>0</v>
      </c>
      <c r="DIL6" s="69">
        <f t="shared" si="303"/>
        <v>0</v>
      </c>
      <c r="DIM6" s="69">
        <f t="shared" si="303"/>
        <v>0</v>
      </c>
      <c r="DIN6" s="69">
        <f t="shared" si="303"/>
        <v>0</v>
      </c>
      <c r="DIO6" s="69">
        <f t="shared" ref="DIO6:DKZ6" si="304">DIO5*DIO11</f>
        <v>0</v>
      </c>
      <c r="DIP6" s="69">
        <f t="shared" si="304"/>
        <v>0</v>
      </c>
      <c r="DIQ6" s="69">
        <f t="shared" si="304"/>
        <v>0</v>
      </c>
      <c r="DIR6" s="69">
        <f t="shared" si="304"/>
        <v>0</v>
      </c>
      <c r="DIS6" s="69">
        <f t="shared" si="304"/>
        <v>0</v>
      </c>
      <c r="DIT6" s="69">
        <f t="shared" si="304"/>
        <v>0</v>
      </c>
      <c r="DIU6" s="69">
        <f t="shared" si="304"/>
        <v>0</v>
      </c>
      <c r="DIV6" s="69">
        <f t="shared" si="304"/>
        <v>0</v>
      </c>
      <c r="DIW6" s="69">
        <f t="shared" si="304"/>
        <v>0</v>
      </c>
      <c r="DIX6" s="69">
        <f t="shared" si="304"/>
        <v>0</v>
      </c>
      <c r="DIY6" s="69">
        <f t="shared" si="304"/>
        <v>0</v>
      </c>
      <c r="DIZ6" s="69">
        <f t="shared" si="304"/>
        <v>0</v>
      </c>
      <c r="DJA6" s="69">
        <f t="shared" si="304"/>
        <v>0</v>
      </c>
      <c r="DJB6" s="69">
        <f t="shared" si="304"/>
        <v>0</v>
      </c>
      <c r="DJC6" s="69">
        <f t="shared" si="304"/>
        <v>0</v>
      </c>
      <c r="DJD6" s="69">
        <f t="shared" si="304"/>
        <v>0</v>
      </c>
      <c r="DJE6" s="69">
        <f t="shared" si="304"/>
        <v>0</v>
      </c>
      <c r="DJF6" s="69">
        <f t="shared" si="304"/>
        <v>0</v>
      </c>
      <c r="DJG6" s="69">
        <f t="shared" si="304"/>
        <v>0</v>
      </c>
      <c r="DJH6" s="69">
        <f t="shared" si="304"/>
        <v>0</v>
      </c>
      <c r="DJI6" s="69">
        <f t="shared" si="304"/>
        <v>0</v>
      </c>
      <c r="DJJ6" s="69">
        <f t="shared" si="304"/>
        <v>0</v>
      </c>
      <c r="DJK6" s="69">
        <f t="shared" si="304"/>
        <v>0</v>
      </c>
      <c r="DJL6" s="69">
        <f t="shared" si="304"/>
        <v>0</v>
      </c>
      <c r="DJM6" s="69">
        <f t="shared" si="304"/>
        <v>0</v>
      </c>
      <c r="DJN6" s="69">
        <f t="shared" si="304"/>
        <v>0</v>
      </c>
      <c r="DJO6" s="69">
        <f t="shared" si="304"/>
        <v>0</v>
      </c>
      <c r="DJP6" s="69">
        <f t="shared" si="304"/>
        <v>0</v>
      </c>
      <c r="DJQ6" s="69">
        <f t="shared" si="304"/>
        <v>0</v>
      </c>
      <c r="DJR6" s="69">
        <f t="shared" si="304"/>
        <v>0</v>
      </c>
      <c r="DJS6" s="69">
        <f t="shared" si="304"/>
        <v>0</v>
      </c>
      <c r="DJT6" s="69">
        <f t="shared" si="304"/>
        <v>0</v>
      </c>
      <c r="DJU6" s="69">
        <f t="shared" si="304"/>
        <v>0</v>
      </c>
      <c r="DJV6" s="69">
        <f t="shared" si="304"/>
        <v>0</v>
      </c>
      <c r="DJW6" s="69">
        <f t="shared" si="304"/>
        <v>0</v>
      </c>
      <c r="DJX6" s="69">
        <f t="shared" si="304"/>
        <v>0</v>
      </c>
      <c r="DJY6" s="69">
        <f t="shared" si="304"/>
        <v>0</v>
      </c>
      <c r="DJZ6" s="69">
        <f t="shared" si="304"/>
        <v>0</v>
      </c>
      <c r="DKA6" s="69">
        <f t="shared" si="304"/>
        <v>0</v>
      </c>
      <c r="DKB6" s="69">
        <f t="shared" si="304"/>
        <v>0</v>
      </c>
      <c r="DKC6" s="69">
        <f t="shared" si="304"/>
        <v>0</v>
      </c>
      <c r="DKD6" s="69">
        <f t="shared" si="304"/>
        <v>0</v>
      </c>
      <c r="DKE6" s="69">
        <f t="shared" si="304"/>
        <v>0</v>
      </c>
      <c r="DKF6" s="69">
        <f t="shared" si="304"/>
        <v>0</v>
      </c>
      <c r="DKG6" s="69">
        <f t="shared" si="304"/>
        <v>0</v>
      </c>
      <c r="DKH6" s="69">
        <f t="shared" si="304"/>
        <v>0</v>
      </c>
      <c r="DKI6" s="69">
        <f t="shared" si="304"/>
        <v>0</v>
      </c>
      <c r="DKJ6" s="69">
        <f t="shared" si="304"/>
        <v>0</v>
      </c>
      <c r="DKK6" s="69">
        <f t="shared" si="304"/>
        <v>0</v>
      </c>
      <c r="DKL6" s="69">
        <f t="shared" si="304"/>
        <v>0</v>
      </c>
      <c r="DKM6" s="69">
        <f t="shared" si="304"/>
        <v>0</v>
      </c>
      <c r="DKN6" s="69">
        <f t="shared" si="304"/>
        <v>0</v>
      </c>
      <c r="DKO6" s="69">
        <f t="shared" si="304"/>
        <v>0</v>
      </c>
      <c r="DKP6" s="69">
        <f t="shared" si="304"/>
        <v>0</v>
      </c>
      <c r="DKQ6" s="69">
        <f t="shared" si="304"/>
        <v>0</v>
      </c>
      <c r="DKR6" s="69">
        <f t="shared" si="304"/>
        <v>0</v>
      </c>
      <c r="DKS6" s="69">
        <f t="shared" si="304"/>
        <v>0</v>
      </c>
      <c r="DKT6" s="69">
        <f t="shared" si="304"/>
        <v>0</v>
      </c>
      <c r="DKU6" s="69">
        <f t="shared" si="304"/>
        <v>0</v>
      </c>
      <c r="DKV6" s="69">
        <f t="shared" si="304"/>
        <v>0</v>
      </c>
      <c r="DKW6" s="69">
        <f t="shared" si="304"/>
        <v>0</v>
      </c>
      <c r="DKX6" s="69">
        <f t="shared" si="304"/>
        <v>0</v>
      </c>
      <c r="DKY6" s="69">
        <f t="shared" si="304"/>
        <v>0</v>
      </c>
      <c r="DKZ6" s="69">
        <f t="shared" si="304"/>
        <v>0</v>
      </c>
      <c r="DLA6" s="69">
        <f t="shared" ref="DLA6:DNL6" si="305">DLA5*DLA11</f>
        <v>0</v>
      </c>
      <c r="DLB6" s="69">
        <f t="shared" si="305"/>
        <v>0</v>
      </c>
      <c r="DLC6" s="69">
        <f t="shared" si="305"/>
        <v>0</v>
      </c>
      <c r="DLD6" s="69">
        <f t="shared" si="305"/>
        <v>0</v>
      </c>
      <c r="DLE6" s="69">
        <f t="shared" si="305"/>
        <v>0</v>
      </c>
      <c r="DLF6" s="69">
        <f t="shared" si="305"/>
        <v>0</v>
      </c>
      <c r="DLG6" s="69">
        <f t="shared" si="305"/>
        <v>0</v>
      </c>
      <c r="DLH6" s="69">
        <f t="shared" si="305"/>
        <v>0</v>
      </c>
      <c r="DLI6" s="69">
        <f t="shared" si="305"/>
        <v>0</v>
      </c>
      <c r="DLJ6" s="69">
        <f t="shared" si="305"/>
        <v>0</v>
      </c>
      <c r="DLK6" s="69">
        <f t="shared" si="305"/>
        <v>0</v>
      </c>
      <c r="DLL6" s="69">
        <f t="shared" si="305"/>
        <v>0</v>
      </c>
      <c r="DLM6" s="69">
        <f t="shared" si="305"/>
        <v>0</v>
      </c>
      <c r="DLN6" s="69">
        <f t="shared" si="305"/>
        <v>0</v>
      </c>
      <c r="DLO6" s="69">
        <f t="shared" si="305"/>
        <v>0</v>
      </c>
      <c r="DLP6" s="69">
        <f t="shared" si="305"/>
        <v>0</v>
      </c>
      <c r="DLQ6" s="69">
        <f t="shared" si="305"/>
        <v>0</v>
      </c>
      <c r="DLR6" s="69">
        <f t="shared" si="305"/>
        <v>0</v>
      </c>
      <c r="DLS6" s="69">
        <f t="shared" si="305"/>
        <v>0</v>
      </c>
      <c r="DLT6" s="69">
        <f t="shared" si="305"/>
        <v>0</v>
      </c>
      <c r="DLU6" s="69">
        <f t="shared" si="305"/>
        <v>0</v>
      </c>
      <c r="DLV6" s="69">
        <f t="shared" si="305"/>
        <v>0</v>
      </c>
      <c r="DLW6" s="69">
        <f t="shared" si="305"/>
        <v>0</v>
      </c>
      <c r="DLX6" s="69">
        <f t="shared" si="305"/>
        <v>0</v>
      </c>
      <c r="DLY6" s="69">
        <f t="shared" si="305"/>
        <v>0</v>
      </c>
      <c r="DLZ6" s="69">
        <f t="shared" si="305"/>
        <v>0</v>
      </c>
      <c r="DMA6" s="69">
        <f t="shared" si="305"/>
        <v>0</v>
      </c>
      <c r="DMB6" s="69">
        <f t="shared" si="305"/>
        <v>0</v>
      </c>
      <c r="DMC6" s="69">
        <f t="shared" si="305"/>
        <v>0</v>
      </c>
      <c r="DMD6" s="69">
        <f t="shared" si="305"/>
        <v>0</v>
      </c>
      <c r="DME6" s="69">
        <f t="shared" si="305"/>
        <v>0</v>
      </c>
      <c r="DMF6" s="69">
        <f t="shared" si="305"/>
        <v>0</v>
      </c>
      <c r="DMG6" s="69">
        <f t="shared" si="305"/>
        <v>0</v>
      </c>
      <c r="DMH6" s="69">
        <f t="shared" si="305"/>
        <v>0</v>
      </c>
      <c r="DMI6" s="69">
        <f t="shared" si="305"/>
        <v>0</v>
      </c>
      <c r="DMJ6" s="69">
        <f t="shared" si="305"/>
        <v>0</v>
      </c>
      <c r="DMK6" s="69">
        <f t="shared" si="305"/>
        <v>0</v>
      </c>
      <c r="DML6" s="69">
        <f t="shared" si="305"/>
        <v>0</v>
      </c>
      <c r="DMM6" s="69">
        <f t="shared" si="305"/>
        <v>0</v>
      </c>
      <c r="DMN6" s="69">
        <f t="shared" si="305"/>
        <v>0</v>
      </c>
      <c r="DMO6" s="69">
        <f t="shared" si="305"/>
        <v>0</v>
      </c>
      <c r="DMP6" s="69">
        <f t="shared" si="305"/>
        <v>0</v>
      </c>
      <c r="DMQ6" s="69">
        <f t="shared" si="305"/>
        <v>0</v>
      </c>
      <c r="DMR6" s="69">
        <f t="shared" si="305"/>
        <v>0</v>
      </c>
      <c r="DMS6" s="69">
        <f t="shared" si="305"/>
        <v>0</v>
      </c>
      <c r="DMT6" s="69">
        <f t="shared" si="305"/>
        <v>0</v>
      </c>
      <c r="DMU6" s="69">
        <f t="shared" si="305"/>
        <v>0</v>
      </c>
      <c r="DMV6" s="69">
        <f t="shared" si="305"/>
        <v>0</v>
      </c>
      <c r="DMW6" s="69">
        <f t="shared" si="305"/>
        <v>0</v>
      </c>
      <c r="DMX6" s="69">
        <f t="shared" si="305"/>
        <v>0</v>
      </c>
      <c r="DMY6" s="69">
        <f t="shared" si="305"/>
        <v>0</v>
      </c>
      <c r="DMZ6" s="69">
        <f t="shared" si="305"/>
        <v>0</v>
      </c>
      <c r="DNA6" s="69">
        <f t="shared" si="305"/>
        <v>0</v>
      </c>
      <c r="DNB6" s="69">
        <f t="shared" si="305"/>
        <v>0</v>
      </c>
      <c r="DNC6" s="69">
        <f t="shared" si="305"/>
        <v>0</v>
      </c>
      <c r="DND6" s="69">
        <f t="shared" si="305"/>
        <v>0</v>
      </c>
      <c r="DNE6" s="69">
        <f t="shared" si="305"/>
        <v>0</v>
      </c>
      <c r="DNF6" s="69">
        <f t="shared" si="305"/>
        <v>0</v>
      </c>
      <c r="DNG6" s="69">
        <f t="shared" si="305"/>
        <v>0</v>
      </c>
      <c r="DNH6" s="69">
        <f t="shared" si="305"/>
        <v>0</v>
      </c>
      <c r="DNI6" s="69">
        <f t="shared" si="305"/>
        <v>0</v>
      </c>
      <c r="DNJ6" s="69">
        <f t="shared" si="305"/>
        <v>0</v>
      </c>
      <c r="DNK6" s="69">
        <f t="shared" si="305"/>
        <v>0</v>
      </c>
      <c r="DNL6" s="69">
        <f t="shared" si="305"/>
        <v>0</v>
      </c>
      <c r="DNM6" s="69">
        <f t="shared" ref="DNM6:DPX6" si="306">DNM5*DNM11</f>
        <v>0</v>
      </c>
      <c r="DNN6" s="69">
        <f t="shared" si="306"/>
        <v>0</v>
      </c>
      <c r="DNO6" s="69">
        <f t="shared" si="306"/>
        <v>0</v>
      </c>
      <c r="DNP6" s="69">
        <f t="shared" si="306"/>
        <v>0</v>
      </c>
      <c r="DNQ6" s="69">
        <f t="shared" si="306"/>
        <v>0</v>
      </c>
      <c r="DNR6" s="69">
        <f t="shared" si="306"/>
        <v>0</v>
      </c>
      <c r="DNS6" s="69">
        <f t="shared" si="306"/>
        <v>0</v>
      </c>
      <c r="DNT6" s="69">
        <f t="shared" si="306"/>
        <v>0</v>
      </c>
      <c r="DNU6" s="69">
        <f t="shared" si="306"/>
        <v>0</v>
      </c>
      <c r="DNV6" s="69">
        <f t="shared" si="306"/>
        <v>0</v>
      </c>
      <c r="DNW6" s="69">
        <f t="shared" si="306"/>
        <v>0</v>
      </c>
      <c r="DNX6" s="69">
        <f t="shared" si="306"/>
        <v>0</v>
      </c>
      <c r="DNY6" s="69">
        <f t="shared" si="306"/>
        <v>0</v>
      </c>
      <c r="DNZ6" s="69">
        <f t="shared" si="306"/>
        <v>0</v>
      </c>
      <c r="DOA6" s="69">
        <f t="shared" si="306"/>
        <v>0</v>
      </c>
      <c r="DOB6" s="69">
        <f t="shared" si="306"/>
        <v>0</v>
      </c>
      <c r="DOC6" s="69">
        <f t="shared" si="306"/>
        <v>0</v>
      </c>
      <c r="DOD6" s="69">
        <f t="shared" si="306"/>
        <v>0</v>
      </c>
      <c r="DOE6" s="69">
        <f t="shared" si="306"/>
        <v>0</v>
      </c>
      <c r="DOF6" s="69">
        <f t="shared" si="306"/>
        <v>0</v>
      </c>
      <c r="DOG6" s="69">
        <f t="shared" si="306"/>
        <v>0</v>
      </c>
      <c r="DOH6" s="69">
        <f t="shared" si="306"/>
        <v>0</v>
      </c>
      <c r="DOI6" s="69">
        <f t="shared" si="306"/>
        <v>0</v>
      </c>
      <c r="DOJ6" s="69">
        <f t="shared" si="306"/>
        <v>0</v>
      </c>
      <c r="DOK6" s="69">
        <f t="shared" si="306"/>
        <v>0</v>
      </c>
      <c r="DOL6" s="69">
        <f t="shared" si="306"/>
        <v>0</v>
      </c>
      <c r="DOM6" s="69">
        <f t="shared" si="306"/>
        <v>0</v>
      </c>
      <c r="DON6" s="69">
        <f t="shared" si="306"/>
        <v>0</v>
      </c>
      <c r="DOO6" s="69">
        <f t="shared" si="306"/>
        <v>0</v>
      </c>
      <c r="DOP6" s="69">
        <f t="shared" si="306"/>
        <v>0</v>
      </c>
      <c r="DOQ6" s="69">
        <f t="shared" si="306"/>
        <v>0</v>
      </c>
      <c r="DOR6" s="69">
        <f t="shared" si="306"/>
        <v>0</v>
      </c>
      <c r="DOS6" s="69">
        <f t="shared" si="306"/>
        <v>0</v>
      </c>
      <c r="DOT6" s="69">
        <f t="shared" si="306"/>
        <v>0</v>
      </c>
      <c r="DOU6" s="69">
        <f t="shared" si="306"/>
        <v>0</v>
      </c>
      <c r="DOV6" s="69">
        <f t="shared" si="306"/>
        <v>0</v>
      </c>
      <c r="DOW6" s="69">
        <f t="shared" si="306"/>
        <v>0</v>
      </c>
      <c r="DOX6" s="69">
        <f t="shared" si="306"/>
        <v>0</v>
      </c>
      <c r="DOY6" s="69">
        <f t="shared" si="306"/>
        <v>0</v>
      </c>
      <c r="DOZ6" s="69">
        <f t="shared" si="306"/>
        <v>0</v>
      </c>
      <c r="DPA6" s="69">
        <f t="shared" si="306"/>
        <v>0</v>
      </c>
      <c r="DPB6" s="69">
        <f t="shared" si="306"/>
        <v>0</v>
      </c>
      <c r="DPC6" s="69">
        <f t="shared" si="306"/>
        <v>0</v>
      </c>
      <c r="DPD6" s="69">
        <f t="shared" si="306"/>
        <v>0</v>
      </c>
      <c r="DPE6" s="69">
        <f t="shared" si="306"/>
        <v>0</v>
      </c>
      <c r="DPF6" s="69">
        <f t="shared" si="306"/>
        <v>0</v>
      </c>
      <c r="DPG6" s="69">
        <f t="shared" si="306"/>
        <v>0</v>
      </c>
      <c r="DPH6" s="69">
        <f t="shared" si="306"/>
        <v>0</v>
      </c>
      <c r="DPI6" s="69">
        <f t="shared" si="306"/>
        <v>0</v>
      </c>
      <c r="DPJ6" s="69">
        <f t="shared" si="306"/>
        <v>0</v>
      </c>
      <c r="DPK6" s="69">
        <f t="shared" si="306"/>
        <v>0</v>
      </c>
      <c r="DPL6" s="69">
        <f t="shared" si="306"/>
        <v>0</v>
      </c>
      <c r="DPM6" s="69">
        <f t="shared" si="306"/>
        <v>0</v>
      </c>
      <c r="DPN6" s="69">
        <f t="shared" si="306"/>
        <v>0</v>
      </c>
      <c r="DPO6" s="69">
        <f t="shared" si="306"/>
        <v>0</v>
      </c>
      <c r="DPP6" s="69">
        <f t="shared" si="306"/>
        <v>0</v>
      </c>
      <c r="DPQ6" s="69">
        <f t="shared" si="306"/>
        <v>0</v>
      </c>
      <c r="DPR6" s="69">
        <f t="shared" si="306"/>
        <v>0</v>
      </c>
      <c r="DPS6" s="69">
        <f t="shared" si="306"/>
        <v>0</v>
      </c>
      <c r="DPT6" s="69">
        <f t="shared" si="306"/>
        <v>0</v>
      </c>
      <c r="DPU6" s="69">
        <f t="shared" si="306"/>
        <v>0</v>
      </c>
      <c r="DPV6" s="69">
        <f t="shared" si="306"/>
        <v>0</v>
      </c>
      <c r="DPW6" s="69">
        <f t="shared" si="306"/>
        <v>0</v>
      </c>
      <c r="DPX6" s="69">
        <f t="shared" si="306"/>
        <v>0</v>
      </c>
      <c r="DPY6" s="69">
        <f t="shared" ref="DPY6:DSJ6" si="307">DPY5*DPY11</f>
        <v>0</v>
      </c>
      <c r="DPZ6" s="69">
        <f t="shared" si="307"/>
        <v>0</v>
      </c>
      <c r="DQA6" s="69">
        <f t="shared" si="307"/>
        <v>0</v>
      </c>
      <c r="DQB6" s="69">
        <f t="shared" si="307"/>
        <v>0</v>
      </c>
      <c r="DQC6" s="69">
        <f t="shared" si="307"/>
        <v>0</v>
      </c>
      <c r="DQD6" s="69">
        <f t="shared" si="307"/>
        <v>0</v>
      </c>
      <c r="DQE6" s="69">
        <f t="shared" si="307"/>
        <v>0</v>
      </c>
      <c r="DQF6" s="69">
        <f t="shared" si="307"/>
        <v>0</v>
      </c>
      <c r="DQG6" s="69">
        <f t="shared" si="307"/>
        <v>0</v>
      </c>
      <c r="DQH6" s="69">
        <f t="shared" si="307"/>
        <v>0</v>
      </c>
      <c r="DQI6" s="69">
        <f t="shared" si="307"/>
        <v>0</v>
      </c>
      <c r="DQJ6" s="69">
        <f t="shared" si="307"/>
        <v>0</v>
      </c>
      <c r="DQK6" s="69">
        <f t="shared" si="307"/>
        <v>0</v>
      </c>
      <c r="DQL6" s="69">
        <f t="shared" si="307"/>
        <v>0</v>
      </c>
      <c r="DQM6" s="69">
        <f t="shared" si="307"/>
        <v>0</v>
      </c>
      <c r="DQN6" s="69">
        <f t="shared" si="307"/>
        <v>0</v>
      </c>
      <c r="DQO6" s="69">
        <f t="shared" si="307"/>
        <v>0</v>
      </c>
      <c r="DQP6" s="69">
        <f t="shared" si="307"/>
        <v>0</v>
      </c>
      <c r="DQQ6" s="69">
        <f t="shared" si="307"/>
        <v>0</v>
      </c>
      <c r="DQR6" s="69">
        <f t="shared" si="307"/>
        <v>0</v>
      </c>
      <c r="DQS6" s="69">
        <f t="shared" si="307"/>
        <v>0</v>
      </c>
      <c r="DQT6" s="69">
        <f t="shared" si="307"/>
        <v>0</v>
      </c>
      <c r="DQU6" s="69">
        <f t="shared" si="307"/>
        <v>0</v>
      </c>
      <c r="DQV6" s="69">
        <f t="shared" si="307"/>
        <v>0</v>
      </c>
      <c r="DQW6" s="69">
        <f t="shared" si="307"/>
        <v>0</v>
      </c>
      <c r="DQX6" s="69">
        <f t="shared" si="307"/>
        <v>0</v>
      </c>
      <c r="DQY6" s="69">
        <f t="shared" si="307"/>
        <v>0</v>
      </c>
      <c r="DQZ6" s="69">
        <f t="shared" si="307"/>
        <v>0</v>
      </c>
      <c r="DRA6" s="69">
        <f t="shared" si="307"/>
        <v>0</v>
      </c>
      <c r="DRB6" s="69">
        <f t="shared" si="307"/>
        <v>0</v>
      </c>
      <c r="DRC6" s="69">
        <f t="shared" si="307"/>
        <v>0</v>
      </c>
      <c r="DRD6" s="69">
        <f t="shared" si="307"/>
        <v>0</v>
      </c>
      <c r="DRE6" s="69">
        <f t="shared" si="307"/>
        <v>0</v>
      </c>
      <c r="DRF6" s="69">
        <f t="shared" si="307"/>
        <v>0</v>
      </c>
      <c r="DRG6" s="69">
        <f t="shared" si="307"/>
        <v>0</v>
      </c>
      <c r="DRH6" s="69">
        <f t="shared" si="307"/>
        <v>0</v>
      </c>
      <c r="DRI6" s="69">
        <f t="shared" si="307"/>
        <v>0</v>
      </c>
      <c r="DRJ6" s="69">
        <f t="shared" si="307"/>
        <v>0</v>
      </c>
      <c r="DRK6" s="69">
        <f t="shared" si="307"/>
        <v>0</v>
      </c>
      <c r="DRL6" s="69">
        <f t="shared" si="307"/>
        <v>0</v>
      </c>
      <c r="DRM6" s="69">
        <f t="shared" si="307"/>
        <v>0</v>
      </c>
      <c r="DRN6" s="69">
        <f t="shared" si="307"/>
        <v>0</v>
      </c>
      <c r="DRO6" s="69">
        <f t="shared" si="307"/>
        <v>0</v>
      </c>
      <c r="DRP6" s="69">
        <f t="shared" si="307"/>
        <v>0</v>
      </c>
      <c r="DRQ6" s="69">
        <f t="shared" si="307"/>
        <v>0</v>
      </c>
      <c r="DRR6" s="69">
        <f t="shared" si="307"/>
        <v>0</v>
      </c>
      <c r="DRS6" s="69">
        <f t="shared" si="307"/>
        <v>0</v>
      </c>
      <c r="DRT6" s="69">
        <f t="shared" si="307"/>
        <v>0</v>
      </c>
      <c r="DRU6" s="69">
        <f t="shared" si="307"/>
        <v>0</v>
      </c>
      <c r="DRV6" s="69">
        <f t="shared" si="307"/>
        <v>0</v>
      </c>
      <c r="DRW6" s="69">
        <f t="shared" si="307"/>
        <v>0</v>
      </c>
      <c r="DRX6" s="69">
        <f t="shared" si="307"/>
        <v>0</v>
      </c>
      <c r="DRY6" s="69">
        <f t="shared" si="307"/>
        <v>0</v>
      </c>
      <c r="DRZ6" s="69">
        <f t="shared" si="307"/>
        <v>0</v>
      </c>
      <c r="DSA6" s="69">
        <f t="shared" si="307"/>
        <v>0</v>
      </c>
      <c r="DSB6" s="69">
        <f t="shared" si="307"/>
        <v>0</v>
      </c>
      <c r="DSC6" s="69">
        <f t="shared" si="307"/>
        <v>0</v>
      </c>
      <c r="DSD6" s="69">
        <f t="shared" si="307"/>
        <v>0</v>
      </c>
      <c r="DSE6" s="69">
        <f t="shared" si="307"/>
        <v>0</v>
      </c>
      <c r="DSF6" s="69">
        <f t="shared" si="307"/>
        <v>0</v>
      </c>
      <c r="DSG6" s="69">
        <f t="shared" si="307"/>
        <v>0</v>
      </c>
      <c r="DSH6" s="69">
        <f t="shared" si="307"/>
        <v>0</v>
      </c>
      <c r="DSI6" s="69">
        <f t="shared" si="307"/>
        <v>0</v>
      </c>
      <c r="DSJ6" s="69">
        <f t="shared" si="307"/>
        <v>0</v>
      </c>
      <c r="DSK6" s="69">
        <f t="shared" ref="DSK6:DUV6" si="308">DSK5*DSK11</f>
        <v>0</v>
      </c>
      <c r="DSL6" s="69">
        <f t="shared" si="308"/>
        <v>0</v>
      </c>
      <c r="DSM6" s="69">
        <f t="shared" si="308"/>
        <v>0</v>
      </c>
      <c r="DSN6" s="69">
        <f t="shared" si="308"/>
        <v>0</v>
      </c>
      <c r="DSO6" s="69">
        <f t="shared" si="308"/>
        <v>0</v>
      </c>
      <c r="DSP6" s="69">
        <f t="shared" si="308"/>
        <v>0</v>
      </c>
      <c r="DSQ6" s="69">
        <f t="shared" si="308"/>
        <v>0</v>
      </c>
      <c r="DSR6" s="69">
        <f t="shared" si="308"/>
        <v>0</v>
      </c>
      <c r="DSS6" s="69">
        <f t="shared" si="308"/>
        <v>0</v>
      </c>
      <c r="DST6" s="69">
        <f t="shared" si="308"/>
        <v>0</v>
      </c>
      <c r="DSU6" s="69">
        <f t="shared" si="308"/>
        <v>0</v>
      </c>
      <c r="DSV6" s="69">
        <f t="shared" si="308"/>
        <v>0</v>
      </c>
      <c r="DSW6" s="69">
        <f t="shared" si="308"/>
        <v>0</v>
      </c>
      <c r="DSX6" s="69">
        <f t="shared" si="308"/>
        <v>0</v>
      </c>
      <c r="DSY6" s="69">
        <f t="shared" si="308"/>
        <v>0</v>
      </c>
      <c r="DSZ6" s="69">
        <f t="shared" si="308"/>
        <v>0</v>
      </c>
      <c r="DTA6" s="69">
        <f t="shared" si="308"/>
        <v>0</v>
      </c>
      <c r="DTB6" s="69">
        <f t="shared" si="308"/>
        <v>0</v>
      </c>
      <c r="DTC6" s="69">
        <f t="shared" si="308"/>
        <v>0</v>
      </c>
      <c r="DTD6" s="69">
        <f t="shared" si="308"/>
        <v>0</v>
      </c>
      <c r="DTE6" s="69">
        <f t="shared" si="308"/>
        <v>0</v>
      </c>
      <c r="DTF6" s="69">
        <f t="shared" si="308"/>
        <v>0</v>
      </c>
      <c r="DTG6" s="69">
        <f t="shared" si="308"/>
        <v>0</v>
      </c>
      <c r="DTH6" s="69">
        <f t="shared" si="308"/>
        <v>0</v>
      </c>
      <c r="DTI6" s="69">
        <f t="shared" si="308"/>
        <v>0</v>
      </c>
      <c r="DTJ6" s="69">
        <f t="shared" si="308"/>
        <v>0</v>
      </c>
      <c r="DTK6" s="69">
        <f t="shared" si="308"/>
        <v>0</v>
      </c>
      <c r="DTL6" s="69">
        <f t="shared" si="308"/>
        <v>0</v>
      </c>
      <c r="DTM6" s="69">
        <f t="shared" si="308"/>
        <v>0</v>
      </c>
      <c r="DTN6" s="69">
        <f t="shared" si="308"/>
        <v>0</v>
      </c>
      <c r="DTO6" s="69">
        <f t="shared" si="308"/>
        <v>0</v>
      </c>
      <c r="DTP6" s="69">
        <f t="shared" si="308"/>
        <v>0</v>
      </c>
      <c r="DTQ6" s="69">
        <f t="shared" si="308"/>
        <v>0</v>
      </c>
      <c r="DTR6" s="69">
        <f t="shared" si="308"/>
        <v>0</v>
      </c>
      <c r="DTS6" s="69">
        <f t="shared" si="308"/>
        <v>0</v>
      </c>
      <c r="DTT6" s="69">
        <f t="shared" si="308"/>
        <v>0</v>
      </c>
      <c r="DTU6" s="69">
        <f t="shared" si="308"/>
        <v>0</v>
      </c>
      <c r="DTV6" s="69">
        <f t="shared" si="308"/>
        <v>0</v>
      </c>
      <c r="DTW6" s="69">
        <f t="shared" si="308"/>
        <v>0</v>
      </c>
      <c r="DTX6" s="69">
        <f t="shared" si="308"/>
        <v>0</v>
      </c>
      <c r="DTY6" s="69">
        <f t="shared" si="308"/>
        <v>0</v>
      </c>
      <c r="DTZ6" s="69">
        <f t="shared" si="308"/>
        <v>0</v>
      </c>
      <c r="DUA6" s="69">
        <f t="shared" si="308"/>
        <v>0</v>
      </c>
      <c r="DUB6" s="69">
        <f t="shared" si="308"/>
        <v>0</v>
      </c>
      <c r="DUC6" s="69">
        <f t="shared" si="308"/>
        <v>0</v>
      </c>
      <c r="DUD6" s="69">
        <f t="shared" si="308"/>
        <v>0</v>
      </c>
      <c r="DUE6" s="69">
        <f t="shared" si="308"/>
        <v>0</v>
      </c>
      <c r="DUF6" s="69">
        <f t="shared" si="308"/>
        <v>0</v>
      </c>
      <c r="DUG6" s="69">
        <f t="shared" si="308"/>
        <v>0</v>
      </c>
      <c r="DUH6" s="69">
        <f t="shared" si="308"/>
        <v>0</v>
      </c>
      <c r="DUI6" s="69">
        <f t="shared" si="308"/>
        <v>0</v>
      </c>
      <c r="DUJ6" s="69">
        <f t="shared" si="308"/>
        <v>0</v>
      </c>
      <c r="DUK6" s="69">
        <f t="shared" si="308"/>
        <v>0</v>
      </c>
      <c r="DUL6" s="69">
        <f t="shared" si="308"/>
        <v>0</v>
      </c>
      <c r="DUM6" s="69">
        <f t="shared" si="308"/>
        <v>0</v>
      </c>
      <c r="DUN6" s="69">
        <f t="shared" si="308"/>
        <v>0</v>
      </c>
      <c r="DUO6" s="69">
        <f t="shared" si="308"/>
        <v>0</v>
      </c>
      <c r="DUP6" s="69">
        <f t="shared" si="308"/>
        <v>0</v>
      </c>
      <c r="DUQ6" s="69">
        <f t="shared" si="308"/>
        <v>0</v>
      </c>
      <c r="DUR6" s="69">
        <f t="shared" si="308"/>
        <v>0</v>
      </c>
      <c r="DUS6" s="69">
        <f t="shared" si="308"/>
        <v>0</v>
      </c>
      <c r="DUT6" s="69">
        <f t="shared" si="308"/>
        <v>0</v>
      </c>
      <c r="DUU6" s="69">
        <f t="shared" si="308"/>
        <v>0</v>
      </c>
      <c r="DUV6" s="69">
        <f t="shared" si="308"/>
        <v>0</v>
      </c>
      <c r="DUW6" s="69">
        <f t="shared" ref="DUW6:DXH6" si="309">DUW5*DUW11</f>
        <v>0</v>
      </c>
      <c r="DUX6" s="69">
        <f t="shared" si="309"/>
        <v>0</v>
      </c>
      <c r="DUY6" s="69">
        <f t="shared" si="309"/>
        <v>0</v>
      </c>
      <c r="DUZ6" s="69">
        <f t="shared" si="309"/>
        <v>0</v>
      </c>
      <c r="DVA6" s="69">
        <f t="shared" si="309"/>
        <v>0</v>
      </c>
      <c r="DVB6" s="69">
        <f t="shared" si="309"/>
        <v>0</v>
      </c>
      <c r="DVC6" s="69">
        <f t="shared" si="309"/>
        <v>0</v>
      </c>
      <c r="DVD6" s="69">
        <f t="shared" si="309"/>
        <v>0</v>
      </c>
      <c r="DVE6" s="69">
        <f t="shared" si="309"/>
        <v>0</v>
      </c>
      <c r="DVF6" s="69">
        <f t="shared" si="309"/>
        <v>0</v>
      </c>
      <c r="DVG6" s="69">
        <f t="shared" si="309"/>
        <v>0</v>
      </c>
      <c r="DVH6" s="69">
        <f t="shared" si="309"/>
        <v>0</v>
      </c>
      <c r="DVI6" s="69">
        <f t="shared" si="309"/>
        <v>0</v>
      </c>
      <c r="DVJ6" s="69">
        <f t="shared" si="309"/>
        <v>0</v>
      </c>
      <c r="DVK6" s="69">
        <f t="shared" si="309"/>
        <v>0</v>
      </c>
      <c r="DVL6" s="69">
        <f t="shared" si="309"/>
        <v>0</v>
      </c>
      <c r="DVM6" s="69">
        <f t="shared" si="309"/>
        <v>0</v>
      </c>
      <c r="DVN6" s="69">
        <f t="shared" si="309"/>
        <v>0</v>
      </c>
      <c r="DVO6" s="69">
        <f t="shared" si="309"/>
        <v>0</v>
      </c>
      <c r="DVP6" s="69">
        <f t="shared" si="309"/>
        <v>0</v>
      </c>
      <c r="DVQ6" s="69">
        <f t="shared" si="309"/>
        <v>0</v>
      </c>
      <c r="DVR6" s="69">
        <f t="shared" si="309"/>
        <v>0</v>
      </c>
      <c r="DVS6" s="69">
        <f t="shared" si="309"/>
        <v>0</v>
      </c>
      <c r="DVT6" s="69">
        <f t="shared" si="309"/>
        <v>0</v>
      </c>
      <c r="DVU6" s="69">
        <f t="shared" si="309"/>
        <v>0</v>
      </c>
      <c r="DVV6" s="69">
        <f t="shared" si="309"/>
        <v>0</v>
      </c>
      <c r="DVW6" s="69">
        <f t="shared" si="309"/>
        <v>0</v>
      </c>
      <c r="DVX6" s="69">
        <f t="shared" si="309"/>
        <v>0</v>
      </c>
      <c r="DVY6" s="69">
        <f t="shared" si="309"/>
        <v>0</v>
      </c>
      <c r="DVZ6" s="69">
        <f t="shared" si="309"/>
        <v>0</v>
      </c>
      <c r="DWA6" s="69">
        <f t="shared" si="309"/>
        <v>0</v>
      </c>
      <c r="DWB6" s="69">
        <f t="shared" si="309"/>
        <v>0</v>
      </c>
      <c r="DWC6" s="69">
        <f t="shared" si="309"/>
        <v>0</v>
      </c>
      <c r="DWD6" s="69">
        <f t="shared" si="309"/>
        <v>0</v>
      </c>
      <c r="DWE6" s="69">
        <f t="shared" si="309"/>
        <v>0</v>
      </c>
      <c r="DWF6" s="69">
        <f t="shared" si="309"/>
        <v>0</v>
      </c>
      <c r="DWG6" s="69">
        <f t="shared" si="309"/>
        <v>0</v>
      </c>
      <c r="DWH6" s="69">
        <f t="shared" si="309"/>
        <v>0</v>
      </c>
      <c r="DWI6" s="69">
        <f t="shared" si="309"/>
        <v>0</v>
      </c>
      <c r="DWJ6" s="69">
        <f t="shared" si="309"/>
        <v>0</v>
      </c>
      <c r="DWK6" s="69">
        <f t="shared" si="309"/>
        <v>0</v>
      </c>
      <c r="DWL6" s="69">
        <f t="shared" si="309"/>
        <v>0</v>
      </c>
      <c r="DWM6" s="69">
        <f t="shared" si="309"/>
        <v>0</v>
      </c>
      <c r="DWN6" s="69">
        <f t="shared" si="309"/>
        <v>0</v>
      </c>
      <c r="DWO6" s="69">
        <f t="shared" si="309"/>
        <v>0</v>
      </c>
      <c r="DWP6" s="69">
        <f t="shared" si="309"/>
        <v>0</v>
      </c>
      <c r="DWQ6" s="69">
        <f t="shared" si="309"/>
        <v>0</v>
      </c>
      <c r="DWR6" s="69">
        <f t="shared" si="309"/>
        <v>0</v>
      </c>
      <c r="DWS6" s="69">
        <f t="shared" si="309"/>
        <v>0</v>
      </c>
      <c r="DWT6" s="69">
        <f t="shared" si="309"/>
        <v>0</v>
      </c>
      <c r="DWU6" s="69">
        <f t="shared" si="309"/>
        <v>0</v>
      </c>
      <c r="DWV6" s="69">
        <f t="shared" si="309"/>
        <v>0</v>
      </c>
      <c r="DWW6" s="69">
        <f t="shared" si="309"/>
        <v>0</v>
      </c>
      <c r="DWX6" s="69">
        <f t="shared" si="309"/>
        <v>0</v>
      </c>
      <c r="DWY6" s="69">
        <f t="shared" si="309"/>
        <v>0</v>
      </c>
      <c r="DWZ6" s="69">
        <f t="shared" si="309"/>
        <v>0</v>
      </c>
      <c r="DXA6" s="69">
        <f t="shared" si="309"/>
        <v>0</v>
      </c>
      <c r="DXB6" s="69">
        <f t="shared" si="309"/>
        <v>0</v>
      </c>
      <c r="DXC6" s="69">
        <f t="shared" si="309"/>
        <v>0</v>
      </c>
      <c r="DXD6" s="69">
        <f t="shared" si="309"/>
        <v>0</v>
      </c>
      <c r="DXE6" s="69">
        <f t="shared" si="309"/>
        <v>0</v>
      </c>
      <c r="DXF6" s="69">
        <f t="shared" si="309"/>
        <v>0</v>
      </c>
      <c r="DXG6" s="69">
        <f t="shared" si="309"/>
        <v>0</v>
      </c>
      <c r="DXH6" s="69">
        <f t="shared" si="309"/>
        <v>0</v>
      </c>
      <c r="DXI6" s="69">
        <f t="shared" ref="DXI6:DZT6" si="310">DXI5*DXI11</f>
        <v>0</v>
      </c>
      <c r="DXJ6" s="69">
        <f t="shared" si="310"/>
        <v>0</v>
      </c>
      <c r="DXK6" s="69">
        <f t="shared" si="310"/>
        <v>0</v>
      </c>
      <c r="DXL6" s="69">
        <f t="shared" si="310"/>
        <v>0</v>
      </c>
      <c r="DXM6" s="69">
        <f t="shared" si="310"/>
        <v>0</v>
      </c>
      <c r="DXN6" s="69">
        <f t="shared" si="310"/>
        <v>0</v>
      </c>
      <c r="DXO6" s="69">
        <f t="shared" si="310"/>
        <v>0</v>
      </c>
      <c r="DXP6" s="69">
        <f t="shared" si="310"/>
        <v>0</v>
      </c>
      <c r="DXQ6" s="69">
        <f t="shared" si="310"/>
        <v>0</v>
      </c>
      <c r="DXR6" s="69">
        <f t="shared" si="310"/>
        <v>0</v>
      </c>
      <c r="DXS6" s="69">
        <f t="shared" si="310"/>
        <v>0</v>
      </c>
      <c r="DXT6" s="69">
        <f t="shared" si="310"/>
        <v>0</v>
      </c>
      <c r="DXU6" s="69">
        <f t="shared" si="310"/>
        <v>0</v>
      </c>
      <c r="DXV6" s="69">
        <f t="shared" si="310"/>
        <v>0</v>
      </c>
      <c r="DXW6" s="69">
        <f t="shared" si="310"/>
        <v>0</v>
      </c>
      <c r="DXX6" s="69">
        <f t="shared" si="310"/>
        <v>0</v>
      </c>
      <c r="DXY6" s="69">
        <f t="shared" si="310"/>
        <v>0</v>
      </c>
      <c r="DXZ6" s="69">
        <f t="shared" si="310"/>
        <v>0</v>
      </c>
      <c r="DYA6" s="69">
        <f t="shared" si="310"/>
        <v>0</v>
      </c>
      <c r="DYB6" s="69">
        <f t="shared" si="310"/>
        <v>0</v>
      </c>
      <c r="DYC6" s="69">
        <f t="shared" si="310"/>
        <v>0</v>
      </c>
      <c r="DYD6" s="69">
        <f t="shared" si="310"/>
        <v>0</v>
      </c>
      <c r="DYE6" s="69">
        <f t="shared" si="310"/>
        <v>0</v>
      </c>
      <c r="DYF6" s="69">
        <f t="shared" si="310"/>
        <v>0</v>
      </c>
      <c r="DYG6" s="69">
        <f t="shared" si="310"/>
        <v>0</v>
      </c>
      <c r="DYH6" s="69">
        <f t="shared" si="310"/>
        <v>0</v>
      </c>
      <c r="DYI6" s="69">
        <f t="shared" si="310"/>
        <v>0</v>
      </c>
      <c r="DYJ6" s="69">
        <f t="shared" si="310"/>
        <v>0</v>
      </c>
      <c r="DYK6" s="69">
        <f t="shared" si="310"/>
        <v>0</v>
      </c>
      <c r="DYL6" s="69">
        <f t="shared" si="310"/>
        <v>0</v>
      </c>
      <c r="DYM6" s="69">
        <f t="shared" si="310"/>
        <v>0</v>
      </c>
      <c r="DYN6" s="69">
        <f t="shared" si="310"/>
        <v>0</v>
      </c>
      <c r="DYO6" s="69">
        <f t="shared" si="310"/>
        <v>0</v>
      </c>
      <c r="DYP6" s="69">
        <f t="shared" si="310"/>
        <v>0</v>
      </c>
      <c r="DYQ6" s="69">
        <f t="shared" si="310"/>
        <v>0</v>
      </c>
      <c r="DYR6" s="69">
        <f t="shared" si="310"/>
        <v>0</v>
      </c>
      <c r="DYS6" s="69">
        <f t="shared" si="310"/>
        <v>0</v>
      </c>
      <c r="DYT6" s="69">
        <f t="shared" si="310"/>
        <v>0</v>
      </c>
      <c r="DYU6" s="69">
        <f t="shared" si="310"/>
        <v>0</v>
      </c>
      <c r="DYV6" s="69">
        <f t="shared" si="310"/>
        <v>0</v>
      </c>
      <c r="DYW6" s="69">
        <f t="shared" si="310"/>
        <v>0</v>
      </c>
      <c r="DYX6" s="69">
        <f t="shared" si="310"/>
        <v>0</v>
      </c>
      <c r="DYY6" s="69">
        <f t="shared" si="310"/>
        <v>0</v>
      </c>
      <c r="DYZ6" s="69">
        <f t="shared" si="310"/>
        <v>0</v>
      </c>
      <c r="DZA6" s="69">
        <f t="shared" si="310"/>
        <v>0</v>
      </c>
      <c r="DZB6" s="69">
        <f t="shared" si="310"/>
        <v>0</v>
      </c>
      <c r="DZC6" s="69">
        <f t="shared" si="310"/>
        <v>0</v>
      </c>
      <c r="DZD6" s="69">
        <f t="shared" si="310"/>
        <v>0</v>
      </c>
      <c r="DZE6" s="69">
        <f t="shared" si="310"/>
        <v>0</v>
      </c>
      <c r="DZF6" s="69">
        <f t="shared" si="310"/>
        <v>0</v>
      </c>
      <c r="DZG6" s="69">
        <f t="shared" si="310"/>
        <v>0</v>
      </c>
      <c r="DZH6" s="69">
        <f t="shared" si="310"/>
        <v>0</v>
      </c>
      <c r="DZI6" s="69">
        <f t="shared" si="310"/>
        <v>0</v>
      </c>
      <c r="DZJ6" s="69">
        <f t="shared" si="310"/>
        <v>0</v>
      </c>
      <c r="DZK6" s="69">
        <f t="shared" si="310"/>
        <v>0</v>
      </c>
      <c r="DZL6" s="69">
        <f t="shared" si="310"/>
        <v>0</v>
      </c>
      <c r="DZM6" s="69">
        <f t="shared" si="310"/>
        <v>0</v>
      </c>
      <c r="DZN6" s="69">
        <f t="shared" si="310"/>
        <v>0</v>
      </c>
      <c r="DZO6" s="69">
        <f t="shared" si="310"/>
        <v>0</v>
      </c>
      <c r="DZP6" s="69">
        <f t="shared" si="310"/>
        <v>0</v>
      </c>
      <c r="DZQ6" s="69">
        <f t="shared" si="310"/>
        <v>0</v>
      </c>
      <c r="DZR6" s="69">
        <f t="shared" si="310"/>
        <v>0</v>
      </c>
      <c r="DZS6" s="69">
        <f t="shared" si="310"/>
        <v>0</v>
      </c>
      <c r="DZT6" s="69">
        <f t="shared" si="310"/>
        <v>0</v>
      </c>
      <c r="DZU6" s="69">
        <f t="shared" ref="DZU6:ECF6" si="311">DZU5*DZU11</f>
        <v>0</v>
      </c>
      <c r="DZV6" s="69">
        <f t="shared" si="311"/>
        <v>0</v>
      </c>
      <c r="DZW6" s="69">
        <f t="shared" si="311"/>
        <v>0</v>
      </c>
      <c r="DZX6" s="69">
        <f t="shared" si="311"/>
        <v>0</v>
      </c>
      <c r="DZY6" s="69">
        <f t="shared" si="311"/>
        <v>0</v>
      </c>
      <c r="DZZ6" s="69">
        <f t="shared" si="311"/>
        <v>0</v>
      </c>
      <c r="EAA6" s="69">
        <f t="shared" si="311"/>
        <v>0</v>
      </c>
      <c r="EAB6" s="69">
        <f t="shared" si="311"/>
        <v>0</v>
      </c>
      <c r="EAC6" s="69">
        <f t="shared" si="311"/>
        <v>0</v>
      </c>
      <c r="EAD6" s="69">
        <f t="shared" si="311"/>
        <v>0</v>
      </c>
      <c r="EAE6" s="69">
        <f t="shared" si="311"/>
        <v>0</v>
      </c>
      <c r="EAF6" s="69">
        <f t="shared" si="311"/>
        <v>0</v>
      </c>
      <c r="EAG6" s="69">
        <f t="shared" si="311"/>
        <v>0</v>
      </c>
      <c r="EAH6" s="69">
        <f t="shared" si="311"/>
        <v>0</v>
      </c>
      <c r="EAI6" s="69">
        <f t="shared" si="311"/>
        <v>0</v>
      </c>
      <c r="EAJ6" s="69">
        <f t="shared" si="311"/>
        <v>0</v>
      </c>
      <c r="EAK6" s="69">
        <f t="shared" si="311"/>
        <v>0</v>
      </c>
      <c r="EAL6" s="69">
        <f t="shared" si="311"/>
        <v>0</v>
      </c>
      <c r="EAM6" s="69">
        <f t="shared" si="311"/>
        <v>0</v>
      </c>
      <c r="EAN6" s="69">
        <f t="shared" si="311"/>
        <v>0</v>
      </c>
      <c r="EAO6" s="69">
        <f t="shared" si="311"/>
        <v>0</v>
      </c>
      <c r="EAP6" s="69">
        <f t="shared" si="311"/>
        <v>0</v>
      </c>
      <c r="EAQ6" s="69">
        <f t="shared" si="311"/>
        <v>0</v>
      </c>
      <c r="EAR6" s="69">
        <f t="shared" si="311"/>
        <v>0</v>
      </c>
      <c r="EAS6" s="69">
        <f t="shared" si="311"/>
        <v>0</v>
      </c>
      <c r="EAT6" s="69">
        <f t="shared" si="311"/>
        <v>0</v>
      </c>
      <c r="EAU6" s="69">
        <f t="shared" si="311"/>
        <v>0</v>
      </c>
      <c r="EAV6" s="69">
        <f t="shared" si="311"/>
        <v>0</v>
      </c>
      <c r="EAW6" s="69">
        <f t="shared" si="311"/>
        <v>0</v>
      </c>
      <c r="EAX6" s="69">
        <f t="shared" si="311"/>
        <v>0</v>
      </c>
      <c r="EAY6" s="69">
        <f t="shared" si="311"/>
        <v>0</v>
      </c>
      <c r="EAZ6" s="69">
        <f t="shared" si="311"/>
        <v>0</v>
      </c>
      <c r="EBA6" s="69">
        <f t="shared" si="311"/>
        <v>0</v>
      </c>
      <c r="EBB6" s="69">
        <f t="shared" si="311"/>
        <v>0</v>
      </c>
      <c r="EBC6" s="69">
        <f t="shared" si="311"/>
        <v>0</v>
      </c>
      <c r="EBD6" s="69">
        <f t="shared" si="311"/>
        <v>0</v>
      </c>
      <c r="EBE6" s="69">
        <f t="shared" si="311"/>
        <v>0</v>
      </c>
      <c r="EBF6" s="69">
        <f t="shared" si="311"/>
        <v>0</v>
      </c>
      <c r="EBG6" s="69">
        <f t="shared" si="311"/>
        <v>0</v>
      </c>
      <c r="EBH6" s="69">
        <f t="shared" si="311"/>
        <v>0</v>
      </c>
      <c r="EBI6" s="69">
        <f t="shared" si="311"/>
        <v>0</v>
      </c>
      <c r="EBJ6" s="69">
        <f t="shared" si="311"/>
        <v>0</v>
      </c>
      <c r="EBK6" s="69">
        <f t="shared" si="311"/>
        <v>0</v>
      </c>
      <c r="EBL6" s="69">
        <f t="shared" si="311"/>
        <v>0</v>
      </c>
      <c r="EBM6" s="69">
        <f t="shared" si="311"/>
        <v>0</v>
      </c>
      <c r="EBN6" s="69">
        <f t="shared" si="311"/>
        <v>0</v>
      </c>
      <c r="EBO6" s="69">
        <f t="shared" si="311"/>
        <v>0</v>
      </c>
      <c r="EBP6" s="69">
        <f t="shared" si="311"/>
        <v>0</v>
      </c>
      <c r="EBQ6" s="69">
        <f t="shared" si="311"/>
        <v>0</v>
      </c>
      <c r="EBR6" s="69">
        <f t="shared" si="311"/>
        <v>0</v>
      </c>
      <c r="EBS6" s="69">
        <f t="shared" si="311"/>
        <v>0</v>
      </c>
      <c r="EBT6" s="69">
        <f t="shared" si="311"/>
        <v>0</v>
      </c>
      <c r="EBU6" s="69">
        <f t="shared" si="311"/>
        <v>0</v>
      </c>
      <c r="EBV6" s="69">
        <f t="shared" si="311"/>
        <v>0</v>
      </c>
      <c r="EBW6" s="69">
        <f t="shared" si="311"/>
        <v>0</v>
      </c>
      <c r="EBX6" s="69">
        <f t="shared" si="311"/>
        <v>0</v>
      </c>
      <c r="EBY6" s="69">
        <f t="shared" si="311"/>
        <v>0</v>
      </c>
      <c r="EBZ6" s="69">
        <f t="shared" si="311"/>
        <v>0</v>
      </c>
      <c r="ECA6" s="69">
        <f t="shared" si="311"/>
        <v>0</v>
      </c>
      <c r="ECB6" s="69">
        <f t="shared" si="311"/>
        <v>0</v>
      </c>
      <c r="ECC6" s="69">
        <f t="shared" si="311"/>
        <v>0</v>
      </c>
      <c r="ECD6" s="69">
        <f t="shared" si="311"/>
        <v>0</v>
      </c>
      <c r="ECE6" s="69">
        <f t="shared" si="311"/>
        <v>0</v>
      </c>
      <c r="ECF6" s="69">
        <f t="shared" si="311"/>
        <v>0</v>
      </c>
      <c r="ECG6" s="69">
        <f t="shared" ref="ECG6:EER6" si="312">ECG5*ECG11</f>
        <v>0</v>
      </c>
      <c r="ECH6" s="69">
        <f t="shared" si="312"/>
        <v>0</v>
      </c>
      <c r="ECI6" s="69">
        <f t="shared" si="312"/>
        <v>0</v>
      </c>
      <c r="ECJ6" s="69">
        <f t="shared" si="312"/>
        <v>0</v>
      </c>
      <c r="ECK6" s="69">
        <f t="shared" si="312"/>
        <v>0</v>
      </c>
      <c r="ECL6" s="69">
        <f t="shared" si="312"/>
        <v>0</v>
      </c>
      <c r="ECM6" s="69">
        <f t="shared" si="312"/>
        <v>0</v>
      </c>
      <c r="ECN6" s="69">
        <f t="shared" si="312"/>
        <v>0</v>
      </c>
      <c r="ECO6" s="69">
        <f t="shared" si="312"/>
        <v>0</v>
      </c>
      <c r="ECP6" s="69">
        <f t="shared" si="312"/>
        <v>0</v>
      </c>
      <c r="ECQ6" s="69">
        <f t="shared" si="312"/>
        <v>0</v>
      </c>
      <c r="ECR6" s="69">
        <f t="shared" si="312"/>
        <v>0</v>
      </c>
      <c r="ECS6" s="69">
        <f t="shared" si="312"/>
        <v>0</v>
      </c>
      <c r="ECT6" s="69">
        <f t="shared" si="312"/>
        <v>0</v>
      </c>
      <c r="ECU6" s="69">
        <f t="shared" si="312"/>
        <v>0</v>
      </c>
      <c r="ECV6" s="69">
        <f t="shared" si="312"/>
        <v>0</v>
      </c>
      <c r="ECW6" s="69">
        <f t="shared" si="312"/>
        <v>0</v>
      </c>
      <c r="ECX6" s="69">
        <f t="shared" si="312"/>
        <v>0</v>
      </c>
      <c r="ECY6" s="69">
        <f t="shared" si="312"/>
        <v>0</v>
      </c>
      <c r="ECZ6" s="69">
        <f t="shared" si="312"/>
        <v>0</v>
      </c>
      <c r="EDA6" s="69">
        <f t="shared" si="312"/>
        <v>0</v>
      </c>
      <c r="EDB6" s="69">
        <f t="shared" si="312"/>
        <v>0</v>
      </c>
      <c r="EDC6" s="69">
        <f t="shared" si="312"/>
        <v>0</v>
      </c>
      <c r="EDD6" s="69">
        <f t="shared" si="312"/>
        <v>0</v>
      </c>
      <c r="EDE6" s="69">
        <f t="shared" si="312"/>
        <v>0</v>
      </c>
      <c r="EDF6" s="69">
        <f t="shared" si="312"/>
        <v>0</v>
      </c>
      <c r="EDG6" s="69">
        <f t="shared" si="312"/>
        <v>0</v>
      </c>
      <c r="EDH6" s="69">
        <f t="shared" si="312"/>
        <v>0</v>
      </c>
      <c r="EDI6" s="69">
        <f t="shared" si="312"/>
        <v>0</v>
      </c>
      <c r="EDJ6" s="69">
        <f t="shared" si="312"/>
        <v>0</v>
      </c>
      <c r="EDK6" s="69">
        <f t="shared" si="312"/>
        <v>0</v>
      </c>
      <c r="EDL6" s="69">
        <f t="shared" si="312"/>
        <v>0</v>
      </c>
      <c r="EDM6" s="69">
        <f t="shared" si="312"/>
        <v>0</v>
      </c>
      <c r="EDN6" s="69">
        <f t="shared" si="312"/>
        <v>0</v>
      </c>
      <c r="EDO6" s="69">
        <f t="shared" si="312"/>
        <v>0</v>
      </c>
      <c r="EDP6" s="69">
        <f t="shared" si="312"/>
        <v>0</v>
      </c>
      <c r="EDQ6" s="69">
        <f t="shared" si="312"/>
        <v>0</v>
      </c>
      <c r="EDR6" s="69">
        <f t="shared" si="312"/>
        <v>0</v>
      </c>
      <c r="EDS6" s="69">
        <f t="shared" si="312"/>
        <v>0</v>
      </c>
      <c r="EDT6" s="69">
        <f t="shared" si="312"/>
        <v>0</v>
      </c>
      <c r="EDU6" s="69">
        <f t="shared" si="312"/>
        <v>0</v>
      </c>
      <c r="EDV6" s="69">
        <f t="shared" si="312"/>
        <v>0</v>
      </c>
      <c r="EDW6" s="69">
        <f t="shared" si="312"/>
        <v>0</v>
      </c>
      <c r="EDX6" s="69">
        <f t="shared" si="312"/>
        <v>0</v>
      </c>
      <c r="EDY6" s="69">
        <f t="shared" si="312"/>
        <v>0</v>
      </c>
      <c r="EDZ6" s="69">
        <f t="shared" si="312"/>
        <v>0</v>
      </c>
      <c r="EEA6" s="69">
        <f t="shared" si="312"/>
        <v>0</v>
      </c>
      <c r="EEB6" s="69">
        <f t="shared" si="312"/>
        <v>0</v>
      </c>
      <c r="EEC6" s="69">
        <f t="shared" si="312"/>
        <v>0</v>
      </c>
      <c r="EED6" s="69">
        <f t="shared" si="312"/>
        <v>0</v>
      </c>
      <c r="EEE6" s="69">
        <f t="shared" si="312"/>
        <v>0</v>
      </c>
      <c r="EEF6" s="69">
        <f t="shared" si="312"/>
        <v>0</v>
      </c>
      <c r="EEG6" s="69">
        <f t="shared" si="312"/>
        <v>0</v>
      </c>
      <c r="EEH6" s="69">
        <f t="shared" si="312"/>
        <v>0</v>
      </c>
      <c r="EEI6" s="69">
        <f t="shared" si="312"/>
        <v>0</v>
      </c>
      <c r="EEJ6" s="69">
        <f t="shared" si="312"/>
        <v>0</v>
      </c>
      <c r="EEK6" s="69">
        <f t="shared" si="312"/>
        <v>0</v>
      </c>
      <c r="EEL6" s="69">
        <f t="shared" si="312"/>
        <v>0</v>
      </c>
      <c r="EEM6" s="69">
        <f t="shared" si="312"/>
        <v>0</v>
      </c>
      <c r="EEN6" s="69">
        <f t="shared" si="312"/>
        <v>0</v>
      </c>
      <c r="EEO6" s="69">
        <f t="shared" si="312"/>
        <v>0</v>
      </c>
      <c r="EEP6" s="69">
        <f t="shared" si="312"/>
        <v>0</v>
      </c>
      <c r="EEQ6" s="69">
        <f t="shared" si="312"/>
        <v>0</v>
      </c>
      <c r="EER6" s="69">
        <f t="shared" si="312"/>
        <v>0</v>
      </c>
      <c r="EES6" s="69">
        <f t="shared" ref="EES6:EHD6" si="313">EES5*EES11</f>
        <v>0</v>
      </c>
      <c r="EET6" s="69">
        <f t="shared" si="313"/>
        <v>0</v>
      </c>
      <c r="EEU6" s="69">
        <f t="shared" si="313"/>
        <v>0</v>
      </c>
      <c r="EEV6" s="69">
        <f t="shared" si="313"/>
        <v>0</v>
      </c>
      <c r="EEW6" s="69">
        <f t="shared" si="313"/>
        <v>0</v>
      </c>
      <c r="EEX6" s="69">
        <f t="shared" si="313"/>
        <v>0</v>
      </c>
      <c r="EEY6" s="69">
        <f t="shared" si="313"/>
        <v>0</v>
      </c>
      <c r="EEZ6" s="69">
        <f t="shared" si="313"/>
        <v>0</v>
      </c>
      <c r="EFA6" s="69">
        <f t="shared" si="313"/>
        <v>0</v>
      </c>
      <c r="EFB6" s="69">
        <f t="shared" si="313"/>
        <v>0</v>
      </c>
      <c r="EFC6" s="69">
        <f t="shared" si="313"/>
        <v>0</v>
      </c>
      <c r="EFD6" s="69">
        <f t="shared" si="313"/>
        <v>0</v>
      </c>
      <c r="EFE6" s="69">
        <f t="shared" si="313"/>
        <v>0</v>
      </c>
      <c r="EFF6" s="69">
        <f t="shared" si="313"/>
        <v>0</v>
      </c>
      <c r="EFG6" s="69">
        <f t="shared" si="313"/>
        <v>0</v>
      </c>
      <c r="EFH6" s="69">
        <f t="shared" si="313"/>
        <v>0</v>
      </c>
      <c r="EFI6" s="69">
        <f t="shared" si="313"/>
        <v>0</v>
      </c>
      <c r="EFJ6" s="69">
        <f t="shared" si="313"/>
        <v>0</v>
      </c>
      <c r="EFK6" s="69">
        <f t="shared" si="313"/>
        <v>0</v>
      </c>
      <c r="EFL6" s="69">
        <f t="shared" si="313"/>
        <v>0</v>
      </c>
      <c r="EFM6" s="69">
        <f t="shared" si="313"/>
        <v>0</v>
      </c>
      <c r="EFN6" s="69">
        <f t="shared" si="313"/>
        <v>0</v>
      </c>
      <c r="EFO6" s="69">
        <f t="shared" si="313"/>
        <v>0</v>
      </c>
      <c r="EFP6" s="69">
        <f t="shared" si="313"/>
        <v>0</v>
      </c>
      <c r="EFQ6" s="69">
        <f t="shared" si="313"/>
        <v>0</v>
      </c>
      <c r="EFR6" s="69">
        <f t="shared" si="313"/>
        <v>0</v>
      </c>
      <c r="EFS6" s="69">
        <f t="shared" si="313"/>
        <v>0</v>
      </c>
      <c r="EFT6" s="69">
        <f t="shared" si="313"/>
        <v>0</v>
      </c>
      <c r="EFU6" s="69">
        <f t="shared" si="313"/>
        <v>0</v>
      </c>
      <c r="EFV6" s="69">
        <f t="shared" si="313"/>
        <v>0</v>
      </c>
      <c r="EFW6" s="69">
        <f t="shared" si="313"/>
        <v>0</v>
      </c>
      <c r="EFX6" s="69">
        <f t="shared" si="313"/>
        <v>0</v>
      </c>
      <c r="EFY6" s="69">
        <f t="shared" si="313"/>
        <v>0</v>
      </c>
      <c r="EFZ6" s="69">
        <f t="shared" si="313"/>
        <v>0</v>
      </c>
      <c r="EGA6" s="69">
        <f t="shared" si="313"/>
        <v>0</v>
      </c>
      <c r="EGB6" s="69">
        <f t="shared" si="313"/>
        <v>0</v>
      </c>
      <c r="EGC6" s="69">
        <f t="shared" si="313"/>
        <v>0</v>
      </c>
      <c r="EGD6" s="69">
        <f t="shared" si="313"/>
        <v>0</v>
      </c>
      <c r="EGE6" s="69">
        <f t="shared" si="313"/>
        <v>0</v>
      </c>
      <c r="EGF6" s="69">
        <f t="shared" si="313"/>
        <v>0</v>
      </c>
      <c r="EGG6" s="69">
        <f t="shared" si="313"/>
        <v>0</v>
      </c>
      <c r="EGH6" s="69">
        <f t="shared" si="313"/>
        <v>0</v>
      </c>
      <c r="EGI6" s="69">
        <f t="shared" si="313"/>
        <v>0</v>
      </c>
      <c r="EGJ6" s="69">
        <f t="shared" si="313"/>
        <v>0</v>
      </c>
      <c r="EGK6" s="69">
        <f t="shared" si="313"/>
        <v>0</v>
      </c>
      <c r="EGL6" s="69">
        <f t="shared" si="313"/>
        <v>0</v>
      </c>
      <c r="EGM6" s="69">
        <f t="shared" si="313"/>
        <v>0</v>
      </c>
      <c r="EGN6" s="69">
        <f t="shared" si="313"/>
        <v>0</v>
      </c>
      <c r="EGO6" s="69">
        <f t="shared" si="313"/>
        <v>0</v>
      </c>
      <c r="EGP6" s="69">
        <f t="shared" si="313"/>
        <v>0</v>
      </c>
      <c r="EGQ6" s="69">
        <f t="shared" si="313"/>
        <v>0</v>
      </c>
      <c r="EGR6" s="69">
        <f t="shared" si="313"/>
        <v>0</v>
      </c>
      <c r="EGS6" s="69">
        <f t="shared" si="313"/>
        <v>0</v>
      </c>
      <c r="EGT6" s="69">
        <f t="shared" si="313"/>
        <v>0</v>
      </c>
      <c r="EGU6" s="69">
        <f t="shared" si="313"/>
        <v>0</v>
      </c>
      <c r="EGV6" s="69">
        <f t="shared" si="313"/>
        <v>0</v>
      </c>
      <c r="EGW6" s="69">
        <f t="shared" si="313"/>
        <v>0</v>
      </c>
      <c r="EGX6" s="69">
        <f t="shared" si="313"/>
        <v>0</v>
      </c>
      <c r="EGY6" s="69">
        <f t="shared" si="313"/>
        <v>0</v>
      </c>
      <c r="EGZ6" s="69">
        <f t="shared" si="313"/>
        <v>0</v>
      </c>
      <c r="EHA6" s="69">
        <f t="shared" si="313"/>
        <v>0</v>
      </c>
      <c r="EHB6" s="69">
        <f t="shared" si="313"/>
        <v>0</v>
      </c>
      <c r="EHC6" s="69">
        <f t="shared" si="313"/>
        <v>0</v>
      </c>
      <c r="EHD6" s="69">
        <f t="shared" si="313"/>
        <v>0</v>
      </c>
      <c r="EHE6" s="69">
        <f t="shared" ref="EHE6:EJP6" si="314">EHE5*EHE11</f>
        <v>0</v>
      </c>
      <c r="EHF6" s="69">
        <f t="shared" si="314"/>
        <v>0</v>
      </c>
      <c r="EHG6" s="69">
        <f t="shared" si="314"/>
        <v>0</v>
      </c>
      <c r="EHH6" s="69">
        <f t="shared" si="314"/>
        <v>0</v>
      </c>
      <c r="EHI6" s="69">
        <f t="shared" si="314"/>
        <v>0</v>
      </c>
      <c r="EHJ6" s="69">
        <f t="shared" si="314"/>
        <v>0</v>
      </c>
      <c r="EHK6" s="69">
        <f t="shared" si="314"/>
        <v>0</v>
      </c>
      <c r="EHL6" s="69">
        <f t="shared" si="314"/>
        <v>0</v>
      </c>
      <c r="EHM6" s="69">
        <f t="shared" si="314"/>
        <v>0</v>
      </c>
      <c r="EHN6" s="69">
        <f t="shared" si="314"/>
        <v>0</v>
      </c>
      <c r="EHO6" s="69">
        <f t="shared" si="314"/>
        <v>0</v>
      </c>
      <c r="EHP6" s="69">
        <f t="shared" si="314"/>
        <v>0</v>
      </c>
      <c r="EHQ6" s="69">
        <f t="shared" si="314"/>
        <v>0</v>
      </c>
      <c r="EHR6" s="69">
        <f t="shared" si="314"/>
        <v>0</v>
      </c>
      <c r="EHS6" s="69">
        <f t="shared" si="314"/>
        <v>0</v>
      </c>
      <c r="EHT6" s="69">
        <f t="shared" si="314"/>
        <v>0</v>
      </c>
      <c r="EHU6" s="69">
        <f t="shared" si="314"/>
        <v>0</v>
      </c>
      <c r="EHV6" s="69">
        <f t="shared" si="314"/>
        <v>0</v>
      </c>
      <c r="EHW6" s="69">
        <f t="shared" si="314"/>
        <v>0</v>
      </c>
      <c r="EHX6" s="69">
        <f t="shared" si="314"/>
        <v>0</v>
      </c>
      <c r="EHY6" s="69">
        <f t="shared" si="314"/>
        <v>0</v>
      </c>
      <c r="EHZ6" s="69">
        <f t="shared" si="314"/>
        <v>0</v>
      </c>
      <c r="EIA6" s="69">
        <f t="shared" si="314"/>
        <v>0</v>
      </c>
      <c r="EIB6" s="69">
        <f t="shared" si="314"/>
        <v>0</v>
      </c>
      <c r="EIC6" s="69">
        <f t="shared" si="314"/>
        <v>0</v>
      </c>
      <c r="EID6" s="69">
        <f t="shared" si="314"/>
        <v>0</v>
      </c>
      <c r="EIE6" s="69">
        <f t="shared" si="314"/>
        <v>0</v>
      </c>
      <c r="EIF6" s="69">
        <f t="shared" si="314"/>
        <v>0</v>
      </c>
      <c r="EIG6" s="69">
        <f t="shared" si="314"/>
        <v>0</v>
      </c>
      <c r="EIH6" s="69">
        <f t="shared" si="314"/>
        <v>0</v>
      </c>
      <c r="EII6" s="69">
        <f t="shared" si="314"/>
        <v>0</v>
      </c>
      <c r="EIJ6" s="69">
        <f t="shared" si="314"/>
        <v>0</v>
      </c>
      <c r="EIK6" s="69">
        <f t="shared" si="314"/>
        <v>0</v>
      </c>
      <c r="EIL6" s="69">
        <f t="shared" si="314"/>
        <v>0</v>
      </c>
      <c r="EIM6" s="69">
        <f t="shared" si="314"/>
        <v>0</v>
      </c>
      <c r="EIN6" s="69">
        <f t="shared" si="314"/>
        <v>0</v>
      </c>
      <c r="EIO6" s="69">
        <f t="shared" si="314"/>
        <v>0</v>
      </c>
      <c r="EIP6" s="69">
        <f t="shared" si="314"/>
        <v>0</v>
      </c>
      <c r="EIQ6" s="69">
        <f t="shared" si="314"/>
        <v>0</v>
      </c>
      <c r="EIR6" s="69">
        <f t="shared" si="314"/>
        <v>0</v>
      </c>
      <c r="EIS6" s="69">
        <f t="shared" si="314"/>
        <v>0</v>
      </c>
      <c r="EIT6" s="69">
        <f t="shared" si="314"/>
        <v>0</v>
      </c>
      <c r="EIU6" s="69">
        <f t="shared" si="314"/>
        <v>0</v>
      </c>
      <c r="EIV6" s="69">
        <f t="shared" si="314"/>
        <v>0</v>
      </c>
      <c r="EIW6" s="69">
        <f t="shared" si="314"/>
        <v>0</v>
      </c>
      <c r="EIX6" s="69">
        <f t="shared" si="314"/>
        <v>0</v>
      </c>
      <c r="EIY6" s="69">
        <f t="shared" si="314"/>
        <v>0</v>
      </c>
      <c r="EIZ6" s="69">
        <f t="shared" si="314"/>
        <v>0</v>
      </c>
      <c r="EJA6" s="69">
        <f t="shared" si="314"/>
        <v>0</v>
      </c>
      <c r="EJB6" s="69">
        <f t="shared" si="314"/>
        <v>0</v>
      </c>
      <c r="EJC6" s="69">
        <f t="shared" si="314"/>
        <v>0</v>
      </c>
      <c r="EJD6" s="69">
        <f t="shared" si="314"/>
        <v>0</v>
      </c>
      <c r="EJE6" s="69">
        <f t="shared" si="314"/>
        <v>0</v>
      </c>
      <c r="EJF6" s="69">
        <f t="shared" si="314"/>
        <v>0</v>
      </c>
      <c r="EJG6" s="69">
        <f t="shared" si="314"/>
        <v>0</v>
      </c>
      <c r="EJH6" s="69">
        <f t="shared" si="314"/>
        <v>0</v>
      </c>
      <c r="EJI6" s="69">
        <f t="shared" si="314"/>
        <v>0</v>
      </c>
      <c r="EJJ6" s="69">
        <f t="shared" si="314"/>
        <v>0</v>
      </c>
      <c r="EJK6" s="69">
        <f t="shared" si="314"/>
        <v>0</v>
      </c>
      <c r="EJL6" s="69">
        <f t="shared" si="314"/>
        <v>0</v>
      </c>
      <c r="EJM6" s="69">
        <f t="shared" si="314"/>
        <v>0</v>
      </c>
      <c r="EJN6" s="69">
        <f t="shared" si="314"/>
        <v>0</v>
      </c>
      <c r="EJO6" s="69">
        <f t="shared" si="314"/>
        <v>0</v>
      </c>
      <c r="EJP6" s="69">
        <f t="shared" si="314"/>
        <v>0</v>
      </c>
      <c r="EJQ6" s="69">
        <f t="shared" ref="EJQ6:EMB6" si="315">EJQ5*EJQ11</f>
        <v>0</v>
      </c>
      <c r="EJR6" s="69">
        <f t="shared" si="315"/>
        <v>0</v>
      </c>
      <c r="EJS6" s="69">
        <f t="shared" si="315"/>
        <v>0</v>
      </c>
      <c r="EJT6" s="69">
        <f t="shared" si="315"/>
        <v>0</v>
      </c>
      <c r="EJU6" s="69">
        <f t="shared" si="315"/>
        <v>0</v>
      </c>
      <c r="EJV6" s="69">
        <f t="shared" si="315"/>
        <v>0</v>
      </c>
      <c r="EJW6" s="69">
        <f t="shared" si="315"/>
        <v>0</v>
      </c>
      <c r="EJX6" s="69">
        <f t="shared" si="315"/>
        <v>0</v>
      </c>
      <c r="EJY6" s="69">
        <f t="shared" si="315"/>
        <v>0</v>
      </c>
      <c r="EJZ6" s="69">
        <f t="shared" si="315"/>
        <v>0</v>
      </c>
      <c r="EKA6" s="69">
        <f t="shared" si="315"/>
        <v>0</v>
      </c>
      <c r="EKB6" s="69">
        <f t="shared" si="315"/>
        <v>0</v>
      </c>
      <c r="EKC6" s="69">
        <f t="shared" si="315"/>
        <v>0</v>
      </c>
      <c r="EKD6" s="69">
        <f t="shared" si="315"/>
        <v>0</v>
      </c>
      <c r="EKE6" s="69">
        <f t="shared" si="315"/>
        <v>0</v>
      </c>
      <c r="EKF6" s="69">
        <f t="shared" si="315"/>
        <v>0</v>
      </c>
      <c r="EKG6" s="69">
        <f t="shared" si="315"/>
        <v>0</v>
      </c>
      <c r="EKH6" s="69">
        <f t="shared" si="315"/>
        <v>0</v>
      </c>
      <c r="EKI6" s="69">
        <f t="shared" si="315"/>
        <v>0</v>
      </c>
      <c r="EKJ6" s="69">
        <f t="shared" si="315"/>
        <v>0</v>
      </c>
      <c r="EKK6" s="69">
        <f t="shared" si="315"/>
        <v>0</v>
      </c>
      <c r="EKL6" s="69">
        <f t="shared" si="315"/>
        <v>0</v>
      </c>
      <c r="EKM6" s="69">
        <f t="shared" si="315"/>
        <v>0</v>
      </c>
      <c r="EKN6" s="69">
        <f t="shared" si="315"/>
        <v>0</v>
      </c>
      <c r="EKO6" s="69">
        <f t="shared" si="315"/>
        <v>0</v>
      </c>
      <c r="EKP6" s="69">
        <f t="shared" si="315"/>
        <v>0</v>
      </c>
      <c r="EKQ6" s="69">
        <f t="shared" si="315"/>
        <v>0</v>
      </c>
      <c r="EKR6" s="69">
        <f t="shared" si="315"/>
        <v>0</v>
      </c>
      <c r="EKS6" s="69">
        <f t="shared" si="315"/>
        <v>0</v>
      </c>
      <c r="EKT6" s="69">
        <f t="shared" si="315"/>
        <v>0</v>
      </c>
      <c r="EKU6" s="69">
        <f t="shared" si="315"/>
        <v>0</v>
      </c>
      <c r="EKV6" s="69">
        <f t="shared" si="315"/>
        <v>0</v>
      </c>
      <c r="EKW6" s="69">
        <f t="shared" si="315"/>
        <v>0</v>
      </c>
      <c r="EKX6" s="69">
        <f t="shared" si="315"/>
        <v>0</v>
      </c>
      <c r="EKY6" s="69">
        <f t="shared" si="315"/>
        <v>0</v>
      </c>
      <c r="EKZ6" s="69">
        <f t="shared" si="315"/>
        <v>0</v>
      </c>
      <c r="ELA6" s="69">
        <f t="shared" si="315"/>
        <v>0</v>
      </c>
      <c r="ELB6" s="69">
        <f t="shared" si="315"/>
        <v>0</v>
      </c>
      <c r="ELC6" s="69">
        <f t="shared" si="315"/>
        <v>0</v>
      </c>
      <c r="ELD6" s="69">
        <f t="shared" si="315"/>
        <v>0</v>
      </c>
      <c r="ELE6" s="69">
        <f t="shared" si="315"/>
        <v>0</v>
      </c>
      <c r="ELF6" s="69">
        <f t="shared" si="315"/>
        <v>0</v>
      </c>
      <c r="ELG6" s="69">
        <f t="shared" si="315"/>
        <v>0</v>
      </c>
      <c r="ELH6" s="69">
        <f t="shared" si="315"/>
        <v>0</v>
      </c>
      <c r="ELI6" s="69">
        <f t="shared" si="315"/>
        <v>0</v>
      </c>
      <c r="ELJ6" s="69">
        <f t="shared" si="315"/>
        <v>0</v>
      </c>
      <c r="ELK6" s="69">
        <f t="shared" si="315"/>
        <v>0</v>
      </c>
      <c r="ELL6" s="69">
        <f t="shared" si="315"/>
        <v>0</v>
      </c>
      <c r="ELM6" s="69">
        <f t="shared" si="315"/>
        <v>0</v>
      </c>
      <c r="ELN6" s="69">
        <f t="shared" si="315"/>
        <v>0</v>
      </c>
      <c r="ELO6" s="69">
        <f t="shared" si="315"/>
        <v>0</v>
      </c>
      <c r="ELP6" s="69">
        <f t="shared" si="315"/>
        <v>0</v>
      </c>
      <c r="ELQ6" s="69">
        <f t="shared" si="315"/>
        <v>0</v>
      </c>
      <c r="ELR6" s="69">
        <f t="shared" si="315"/>
        <v>0</v>
      </c>
      <c r="ELS6" s="69">
        <f t="shared" si="315"/>
        <v>0</v>
      </c>
      <c r="ELT6" s="69">
        <f t="shared" si="315"/>
        <v>0</v>
      </c>
      <c r="ELU6" s="69">
        <f t="shared" si="315"/>
        <v>0</v>
      </c>
      <c r="ELV6" s="69">
        <f t="shared" si="315"/>
        <v>0</v>
      </c>
      <c r="ELW6" s="69">
        <f t="shared" si="315"/>
        <v>0</v>
      </c>
      <c r="ELX6" s="69">
        <f t="shared" si="315"/>
        <v>0</v>
      </c>
      <c r="ELY6" s="69">
        <f t="shared" si="315"/>
        <v>0</v>
      </c>
      <c r="ELZ6" s="69">
        <f t="shared" si="315"/>
        <v>0</v>
      </c>
      <c r="EMA6" s="69">
        <f t="shared" si="315"/>
        <v>0</v>
      </c>
      <c r="EMB6" s="69">
        <f t="shared" si="315"/>
        <v>0</v>
      </c>
      <c r="EMC6" s="69">
        <f t="shared" ref="EMC6:EON6" si="316">EMC5*EMC11</f>
        <v>0</v>
      </c>
      <c r="EMD6" s="69">
        <f t="shared" si="316"/>
        <v>0</v>
      </c>
      <c r="EME6" s="69">
        <f t="shared" si="316"/>
        <v>0</v>
      </c>
      <c r="EMF6" s="69">
        <f t="shared" si="316"/>
        <v>0</v>
      </c>
      <c r="EMG6" s="69">
        <f t="shared" si="316"/>
        <v>0</v>
      </c>
      <c r="EMH6" s="69">
        <f t="shared" si="316"/>
        <v>0</v>
      </c>
      <c r="EMI6" s="69">
        <f t="shared" si="316"/>
        <v>0</v>
      </c>
      <c r="EMJ6" s="69">
        <f t="shared" si="316"/>
        <v>0</v>
      </c>
      <c r="EMK6" s="69">
        <f t="shared" si="316"/>
        <v>0</v>
      </c>
      <c r="EML6" s="69">
        <f t="shared" si="316"/>
        <v>0</v>
      </c>
      <c r="EMM6" s="69">
        <f t="shared" si="316"/>
        <v>0</v>
      </c>
      <c r="EMN6" s="69">
        <f t="shared" si="316"/>
        <v>0</v>
      </c>
      <c r="EMO6" s="69">
        <f t="shared" si="316"/>
        <v>0</v>
      </c>
      <c r="EMP6" s="69">
        <f t="shared" si="316"/>
        <v>0</v>
      </c>
      <c r="EMQ6" s="69">
        <f t="shared" si="316"/>
        <v>0</v>
      </c>
      <c r="EMR6" s="69">
        <f t="shared" si="316"/>
        <v>0</v>
      </c>
      <c r="EMS6" s="69">
        <f t="shared" si="316"/>
        <v>0</v>
      </c>
      <c r="EMT6" s="69">
        <f t="shared" si="316"/>
        <v>0</v>
      </c>
      <c r="EMU6" s="69">
        <f t="shared" si="316"/>
        <v>0</v>
      </c>
      <c r="EMV6" s="69">
        <f t="shared" si="316"/>
        <v>0</v>
      </c>
      <c r="EMW6" s="69">
        <f t="shared" si="316"/>
        <v>0</v>
      </c>
      <c r="EMX6" s="69">
        <f t="shared" si="316"/>
        <v>0</v>
      </c>
      <c r="EMY6" s="69">
        <f t="shared" si="316"/>
        <v>0</v>
      </c>
      <c r="EMZ6" s="69">
        <f t="shared" si="316"/>
        <v>0</v>
      </c>
      <c r="ENA6" s="69">
        <f t="shared" si="316"/>
        <v>0</v>
      </c>
      <c r="ENB6" s="69">
        <f t="shared" si="316"/>
        <v>0</v>
      </c>
      <c r="ENC6" s="69">
        <f t="shared" si="316"/>
        <v>0</v>
      </c>
      <c r="END6" s="69">
        <f t="shared" si="316"/>
        <v>0</v>
      </c>
      <c r="ENE6" s="69">
        <f t="shared" si="316"/>
        <v>0</v>
      </c>
      <c r="ENF6" s="69">
        <f t="shared" si="316"/>
        <v>0</v>
      </c>
      <c r="ENG6" s="69">
        <f t="shared" si="316"/>
        <v>0</v>
      </c>
      <c r="ENH6" s="69">
        <f t="shared" si="316"/>
        <v>0</v>
      </c>
      <c r="ENI6" s="69">
        <f t="shared" si="316"/>
        <v>0</v>
      </c>
      <c r="ENJ6" s="69">
        <f t="shared" si="316"/>
        <v>0</v>
      </c>
      <c r="ENK6" s="69">
        <f t="shared" si="316"/>
        <v>0</v>
      </c>
      <c r="ENL6" s="69">
        <f t="shared" si="316"/>
        <v>0</v>
      </c>
      <c r="ENM6" s="69">
        <f t="shared" si="316"/>
        <v>0</v>
      </c>
      <c r="ENN6" s="69">
        <f t="shared" si="316"/>
        <v>0</v>
      </c>
      <c r="ENO6" s="69">
        <f t="shared" si="316"/>
        <v>0</v>
      </c>
      <c r="ENP6" s="69">
        <f t="shared" si="316"/>
        <v>0</v>
      </c>
      <c r="ENQ6" s="69">
        <f t="shared" si="316"/>
        <v>0</v>
      </c>
      <c r="ENR6" s="69">
        <f t="shared" si="316"/>
        <v>0</v>
      </c>
      <c r="ENS6" s="69">
        <f t="shared" si="316"/>
        <v>0</v>
      </c>
      <c r="ENT6" s="69">
        <f t="shared" si="316"/>
        <v>0</v>
      </c>
      <c r="ENU6" s="69">
        <f t="shared" si="316"/>
        <v>0</v>
      </c>
      <c r="ENV6" s="69">
        <f t="shared" si="316"/>
        <v>0</v>
      </c>
      <c r="ENW6" s="69">
        <f t="shared" si="316"/>
        <v>0</v>
      </c>
      <c r="ENX6" s="69">
        <f t="shared" si="316"/>
        <v>0</v>
      </c>
      <c r="ENY6" s="69">
        <f t="shared" si="316"/>
        <v>0</v>
      </c>
      <c r="ENZ6" s="69">
        <f t="shared" si="316"/>
        <v>0</v>
      </c>
      <c r="EOA6" s="69">
        <f t="shared" si="316"/>
        <v>0</v>
      </c>
      <c r="EOB6" s="69">
        <f t="shared" si="316"/>
        <v>0</v>
      </c>
      <c r="EOC6" s="69">
        <f t="shared" si="316"/>
        <v>0</v>
      </c>
      <c r="EOD6" s="69">
        <f t="shared" si="316"/>
        <v>0</v>
      </c>
      <c r="EOE6" s="69">
        <f t="shared" si="316"/>
        <v>0</v>
      </c>
      <c r="EOF6" s="69">
        <f t="shared" si="316"/>
        <v>0</v>
      </c>
      <c r="EOG6" s="69">
        <f t="shared" si="316"/>
        <v>0</v>
      </c>
      <c r="EOH6" s="69">
        <f t="shared" si="316"/>
        <v>0</v>
      </c>
      <c r="EOI6" s="69">
        <f t="shared" si="316"/>
        <v>0</v>
      </c>
      <c r="EOJ6" s="69">
        <f t="shared" si="316"/>
        <v>0</v>
      </c>
      <c r="EOK6" s="69">
        <f t="shared" si="316"/>
        <v>0</v>
      </c>
      <c r="EOL6" s="69">
        <f t="shared" si="316"/>
        <v>0</v>
      </c>
      <c r="EOM6" s="69">
        <f t="shared" si="316"/>
        <v>0</v>
      </c>
      <c r="EON6" s="69">
        <f t="shared" si="316"/>
        <v>0</v>
      </c>
      <c r="EOO6" s="69">
        <f t="shared" ref="EOO6:EQZ6" si="317">EOO5*EOO11</f>
        <v>0</v>
      </c>
      <c r="EOP6" s="69">
        <f t="shared" si="317"/>
        <v>0</v>
      </c>
      <c r="EOQ6" s="69">
        <f t="shared" si="317"/>
        <v>0</v>
      </c>
      <c r="EOR6" s="69">
        <f t="shared" si="317"/>
        <v>0</v>
      </c>
      <c r="EOS6" s="69">
        <f t="shared" si="317"/>
        <v>0</v>
      </c>
      <c r="EOT6" s="69">
        <f t="shared" si="317"/>
        <v>0</v>
      </c>
      <c r="EOU6" s="69">
        <f t="shared" si="317"/>
        <v>0</v>
      </c>
      <c r="EOV6" s="69">
        <f t="shared" si="317"/>
        <v>0</v>
      </c>
      <c r="EOW6" s="69">
        <f t="shared" si="317"/>
        <v>0</v>
      </c>
      <c r="EOX6" s="69">
        <f t="shared" si="317"/>
        <v>0</v>
      </c>
      <c r="EOY6" s="69">
        <f t="shared" si="317"/>
        <v>0</v>
      </c>
      <c r="EOZ6" s="69">
        <f t="shared" si="317"/>
        <v>0</v>
      </c>
      <c r="EPA6" s="69">
        <f t="shared" si="317"/>
        <v>0</v>
      </c>
      <c r="EPB6" s="69">
        <f t="shared" si="317"/>
        <v>0</v>
      </c>
      <c r="EPC6" s="69">
        <f t="shared" si="317"/>
        <v>0</v>
      </c>
      <c r="EPD6" s="69">
        <f t="shared" si="317"/>
        <v>0</v>
      </c>
      <c r="EPE6" s="69">
        <f t="shared" si="317"/>
        <v>0</v>
      </c>
      <c r="EPF6" s="69">
        <f t="shared" si="317"/>
        <v>0</v>
      </c>
      <c r="EPG6" s="69">
        <f t="shared" si="317"/>
        <v>0</v>
      </c>
      <c r="EPH6" s="69">
        <f t="shared" si="317"/>
        <v>0</v>
      </c>
      <c r="EPI6" s="69">
        <f t="shared" si="317"/>
        <v>0</v>
      </c>
      <c r="EPJ6" s="69">
        <f t="shared" si="317"/>
        <v>0</v>
      </c>
      <c r="EPK6" s="69">
        <f t="shared" si="317"/>
        <v>0</v>
      </c>
      <c r="EPL6" s="69">
        <f t="shared" si="317"/>
        <v>0</v>
      </c>
      <c r="EPM6" s="69">
        <f t="shared" si="317"/>
        <v>0</v>
      </c>
      <c r="EPN6" s="69">
        <f t="shared" si="317"/>
        <v>0</v>
      </c>
      <c r="EPO6" s="69">
        <f t="shared" si="317"/>
        <v>0</v>
      </c>
      <c r="EPP6" s="69">
        <f t="shared" si="317"/>
        <v>0</v>
      </c>
      <c r="EPQ6" s="69">
        <f t="shared" si="317"/>
        <v>0</v>
      </c>
      <c r="EPR6" s="69">
        <f t="shared" si="317"/>
        <v>0</v>
      </c>
      <c r="EPS6" s="69">
        <f t="shared" si="317"/>
        <v>0</v>
      </c>
      <c r="EPT6" s="69">
        <f t="shared" si="317"/>
        <v>0</v>
      </c>
      <c r="EPU6" s="69">
        <f t="shared" si="317"/>
        <v>0</v>
      </c>
      <c r="EPV6" s="69">
        <f t="shared" si="317"/>
        <v>0</v>
      </c>
      <c r="EPW6" s="69">
        <f t="shared" si="317"/>
        <v>0</v>
      </c>
      <c r="EPX6" s="69">
        <f t="shared" si="317"/>
        <v>0</v>
      </c>
      <c r="EPY6" s="69">
        <f t="shared" si="317"/>
        <v>0</v>
      </c>
      <c r="EPZ6" s="69">
        <f t="shared" si="317"/>
        <v>0</v>
      </c>
      <c r="EQA6" s="69">
        <f t="shared" si="317"/>
        <v>0</v>
      </c>
      <c r="EQB6" s="69">
        <f t="shared" si="317"/>
        <v>0</v>
      </c>
      <c r="EQC6" s="69">
        <f t="shared" si="317"/>
        <v>0</v>
      </c>
      <c r="EQD6" s="69">
        <f t="shared" si="317"/>
        <v>0</v>
      </c>
      <c r="EQE6" s="69">
        <f t="shared" si="317"/>
        <v>0</v>
      </c>
      <c r="EQF6" s="69">
        <f t="shared" si="317"/>
        <v>0</v>
      </c>
      <c r="EQG6" s="69">
        <f t="shared" si="317"/>
        <v>0</v>
      </c>
      <c r="EQH6" s="69">
        <f t="shared" si="317"/>
        <v>0</v>
      </c>
      <c r="EQI6" s="69">
        <f t="shared" si="317"/>
        <v>0</v>
      </c>
      <c r="EQJ6" s="69">
        <f t="shared" si="317"/>
        <v>0</v>
      </c>
      <c r="EQK6" s="69">
        <f t="shared" si="317"/>
        <v>0</v>
      </c>
      <c r="EQL6" s="69">
        <f t="shared" si="317"/>
        <v>0</v>
      </c>
      <c r="EQM6" s="69">
        <f t="shared" si="317"/>
        <v>0</v>
      </c>
      <c r="EQN6" s="69">
        <f t="shared" si="317"/>
        <v>0</v>
      </c>
      <c r="EQO6" s="69">
        <f t="shared" si="317"/>
        <v>0</v>
      </c>
      <c r="EQP6" s="69">
        <f t="shared" si="317"/>
        <v>0</v>
      </c>
      <c r="EQQ6" s="69">
        <f t="shared" si="317"/>
        <v>0</v>
      </c>
      <c r="EQR6" s="69">
        <f t="shared" si="317"/>
        <v>0</v>
      </c>
      <c r="EQS6" s="69">
        <f t="shared" si="317"/>
        <v>0</v>
      </c>
      <c r="EQT6" s="69">
        <f t="shared" si="317"/>
        <v>0</v>
      </c>
      <c r="EQU6" s="69">
        <f t="shared" si="317"/>
        <v>0</v>
      </c>
      <c r="EQV6" s="69">
        <f t="shared" si="317"/>
        <v>0</v>
      </c>
      <c r="EQW6" s="69">
        <f t="shared" si="317"/>
        <v>0</v>
      </c>
      <c r="EQX6" s="69">
        <f t="shared" si="317"/>
        <v>0</v>
      </c>
      <c r="EQY6" s="69">
        <f t="shared" si="317"/>
        <v>0</v>
      </c>
      <c r="EQZ6" s="69">
        <f t="shared" si="317"/>
        <v>0</v>
      </c>
      <c r="ERA6" s="69">
        <f t="shared" ref="ERA6:ETL6" si="318">ERA5*ERA11</f>
        <v>0</v>
      </c>
      <c r="ERB6" s="69">
        <f t="shared" si="318"/>
        <v>0</v>
      </c>
      <c r="ERC6" s="69">
        <f t="shared" si="318"/>
        <v>0</v>
      </c>
      <c r="ERD6" s="69">
        <f t="shared" si="318"/>
        <v>0</v>
      </c>
      <c r="ERE6" s="69">
        <f t="shared" si="318"/>
        <v>0</v>
      </c>
      <c r="ERF6" s="69">
        <f t="shared" si="318"/>
        <v>0</v>
      </c>
      <c r="ERG6" s="69">
        <f t="shared" si="318"/>
        <v>0</v>
      </c>
      <c r="ERH6" s="69">
        <f t="shared" si="318"/>
        <v>0</v>
      </c>
      <c r="ERI6" s="69">
        <f t="shared" si="318"/>
        <v>0</v>
      </c>
      <c r="ERJ6" s="69">
        <f t="shared" si="318"/>
        <v>0</v>
      </c>
      <c r="ERK6" s="69">
        <f t="shared" si="318"/>
        <v>0</v>
      </c>
      <c r="ERL6" s="69">
        <f t="shared" si="318"/>
        <v>0</v>
      </c>
      <c r="ERM6" s="69">
        <f t="shared" si="318"/>
        <v>0</v>
      </c>
      <c r="ERN6" s="69">
        <f t="shared" si="318"/>
        <v>0</v>
      </c>
      <c r="ERO6" s="69">
        <f t="shared" si="318"/>
        <v>0</v>
      </c>
      <c r="ERP6" s="69">
        <f t="shared" si="318"/>
        <v>0</v>
      </c>
      <c r="ERQ6" s="69">
        <f t="shared" si="318"/>
        <v>0</v>
      </c>
      <c r="ERR6" s="69">
        <f t="shared" si="318"/>
        <v>0</v>
      </c>
      <c r="ERS6" s="69">
        <f t="shared" si="318"/>
        <v>0</v>
      </c>
      <c r="ERT6" s="69">
        <f t="shared" si="318"/>
        <v>0</v>
      </c>
      <c r="ERU6" s="69">
        <f t="shared" si="318"/>
        <v>0</v>
      </c>
      <c r="ERV6" s="69">
        <f t="shared" si="318"/>
        <v>0</v>
      </c>
      <c r="ERW6" s="69">
        <f t="shared" si="318"/>
        <v>0</v>
      </c>
      <c r="ERX6" s="69">
        <f t="shared" si="318"/>
        <v>0</v>
      </c>
      <c r="ERY6" s="69">
        <f t="shared" si="318"/>
        <v>0</v>
      </c>
      <c r="ERZ6" s="69">
        <f t="shared" si="318"/>
        <v>0</v>
      </c>
      <c r="ESA6" s="69">
        <f t="shared" si="318"/>
        <v>0</v>
      </c>
      <c r="ESB6" s="69">
        <f t="shared" si="318"/>
        <v>0</v>
      </c>
      <c r="ESC6" s="69">
        <f t="shared" si="318"/>
        <v>0</v>
      </c>
      <c r="ESD6" s="69">
        <f t="shared" si="318"/>
        <v>0</v>
      </c>
      <c r="ESE6" s="69">
        <f t="shared" si="318"/>
        <v>0</v>
      </c>
      <c r="ESF6" s="69">
        <f t="shared" si="318"/>
        <v>0</v>
      </c>
      <c r="ESG6" s="69">
        <f t="shared" si="318"/>
        <v>0</v>
      </c>
      <c r="ESH6" s="69">
        <f t="shared" si="318"/>
        <v>0</v>
      </c>
      <c r="ESI6" s="69">
        <f t="shared" si="318"/>
        <v>0</v>
      </c>
      <c r="ESJ6" s="69">
        <f t="shared" si="318"/>
        <v>0</v>
      </c>
      <c r="ESK6" s="69">
        <f t="shared" si="318"/>
        <v>0</v>
      </c>
      <c r="ESL6" s="69">
        <f t="shared" si="318"/>
        <v>0</v>
      </c>
      <c r="ESM6" s="69">
        <f t="shared" si="318"/>
        <v>0</v>
      </c>
      <c r="ESN6" s="69">
        <f t="shared" si="318"/>
        <v>0</v>
      </c>
      <c r="ESO6" s="69">
        <f t="shared" si="318"/>
        <v>0</v>
      </c>
      <c r="ESP6" s="69">
        <f t="shared" si="318"/>
        <v>0</v>
      </c>
      <c r="ESQ6" s="69">
        <f t="shared" si="318"/>
        <v>0</v>
      </c>
      <c r="ESR6" s="69">
        <f t="shared" si="318"/>
        <v>0</v>
      </c>
      <c r="ESS6" s="69">
        <f t="shared" si="318"/>
        <v>0</v>
      </c>
      <c r="EST6" s="69">
        <f t="shared" si="318"/>
        <v>0</v>
      </c>
      <c r="ESU6" s="69">
        <f t="shared" si="318"/>
        <v>0</v>
      </c>
      <c r="ESV6" s="69">
        <f t="shared" si="318"/>
        <v>0</v>
      </c>
      <c r="ESW6" s="69">
        <f t="shared" si="318"/>
        <v>0</v>
      </c>
      <c r="ESX6" s="69">
        <f t="shared" si="318"/>
        <v>0</v>
      </c>
      <c r="ESY6" s="69">
        <f t="shared" si="318"/>
        <v>0</v>
      </c>
      <c r="ESZ6" s="69">
        <f t="shared" si="318"/>
        <v>0</v>
      </c>
      <c r="ETA6" s="69">
        <f t="shared" si="318"/>
        <v>0</v>
      </c>
      <c r="ETB6" s="69">
        <f t="shared" si="318"/>
        <v>0</v>
      </c>
      <c r="ETC6" s="69">
        <f t="shared" si="318"/>
        <v>0</v>
      </c>
      <c r="ETD6" s="69">
        <f t="shared" si="318"/>
        <v>0</v>
      </c>
      <c r="ETE6" s="69">
        <f t="shared" si="318"/>
        <v>0</v>
      </c>
      <c r="ETF6" s="69">
        <f t="shared" si="318"/>
        <v>0</v>
      </c>
      <c r="ETG6" s="69">
        <f t="shared" si="318"/>
        <v>0</v>
      </c>
      <c r="ETH6" s="69">
        <f t="shared" si="318"/>
        <v>0</v>
      </c>
      <c r="ETI6" s="69">
        <f t="shared" si="318"/>
        <v>0</v>
      </c>
      <c r="ETJ6" s="69">
        <f t="shared" si="318"/>
        <v>0</v>
      </c>
      <c r="ETK6" s="69">
        <f t="shared" si="318"/>
        <v>0</v>
      </c>
      <c r="ETL6" s="69">
        <f t="shared" si="318"/>
        <v>0</v>
      </c>
      <c r="ETM6" s="69">
        <f t="shared" ref="ETM6:EVX6" si="319">ETM5*ETM11</f>
        <v>0</v>
      </c>
      <c r="ETN6" s="69">
        <f t="shared" si="319"/>
        <v>0</v>
      </c>
      <c r="ETO6" s="69">
        <f t="shared" si="319"/>
        <v>0</v>
      </c>
      <c r="ETP6" s="69">
        <f t="shared" si="319"/>
        <v>0</v>
      </c>
      <c r="ETQ6" s="69">
        <f t="shared" si="319"/>
        <v>0</v>
      </c>
      <c r="ETR6" s="69">
        <f t="shared" si="319"/>
        <v>0</v>
      </c>
      <c r="ETS6" s="69">
        <f t="shared" si="319"/>
        <v>0</v>
      </c>
      <c r="ETT6" s="69">
        <f t="shared" si="319"/>
        <v>0</v>
      </c>
      <c r="ETU6" s="69">
        <f t="shared" si="319"/>
        <v>0</v>
      </c>
      <c r="ETV6" s="69">
        <f t="shared" si="319"/>
        <v>0</v>
      </c>
      <c r="ETW6" s="69">
        <f t="shared" si="319"/>
        <v>0</v>
      </c>
      <c r="ETX6" s="69">
        <f t="shared" si="319"/>
        <v>0</v>
      </c>
      <c r="ETY6" s="69">
        <f t="shared" si="319"/>
        <v>0</v>
      </c>
      <c r="ETZ6" s="69">
        <f t="shared" si="319"/>
        <v>0</v>
      </c>
      <c r="EUA6" s="69">
        <f t="shared" si="319"/>
        <v>0</v>
      </c>
      <c r="EUB6" s="69">
        <f t="shared" si="319"/>
        <v>0</v>
      </c>
      <c r="EUC6" s="69">
        <f t="shared" si="319"/>
        <v>0</v>
      </c>
      <c r="EUD6" s="69">
        <f t="shared" si="319"/>
        <v>0</v>
      </c>
      <c r="EUE6" s="69">
        <f t="shared" si="319"/>
        <v>0</v>
      </c>
      <c r="EUF6" s="69">
        <f t="shared" si="319"/>
        <v>0</v>
      </c>
      <c r="EUG6" s="69">
        <f t="shared" si="319"/>
        <v>0</v>
      </c>
      <c r="EUH6" s="69">
        <f t="shared" si="319"/>
        <v>0</v>
      </c>
      <c r="EUI6" s="69">
        <f t="shared" si="319"/>
        <v>0</v>
      </c>
      <c r="EUJ6" s="69">
        <f t="shared" si="319"/>
        <v>0</v>
      </c>
      <c r="EUK6" s="69">
        <f t="shared" si="319"/>
        <v>0</v>
      </c>
      <c r="EUL6" s="69">
        <f t="shared" si="319"/>
        <v>0</v>
      </c>
      <c r="EUM6" s="69">
        <f t="shared" si="319"/>
        <v>0</v>
      </c>
      <c r="EUN6" s="69">
        <f t="shared" si="319"/>
        <v>0</v>
      </c>
      <c r="EUO6" s="69">
        <f t="shared" si="319"/>
        <v>0</v>
      </c>
      <c r="EUP6" s="69">
        <f t="shared" si="319"/>
        <v>0</v>
      </c>
      <c r="EUQ6" s="69">
        <f t="shared" si="319"/>
        <v>0</v>
      </c>
      <c r="EUR6" s="69">
        <f t="shared" si="319"/>
        <v>0</v>
      </c>
      <c r="EUS6" s="69">
        <f t="shared" si="319"/>
        <v>0</v>
      </c>
      <c r="EUT6" s="69">
        <f t="shared" si="319"/>
        <v>0</v>
      </c>
      <c r="EUU6" s="69">
        <f t="shared" si="319"/>
        <v>0</v>
      </c>
      <c r="EUV6" s="69">
        <f t="shared" si="319"/>
        <v>0</v>
      </c>
      <c r="EUW6" s="69">
        <f t="shared" si="319"/>
        <v>0</v>
      </c>
      <c r="EUX6" s="69">
        <f t="shared" si="319"/>
        <v>0</v>
      </c>
      <c r="EUY6" s="69">
        <f t="shared" si="319"/>
        <v>0</v>
      </c>
      <c r="EUZ6" s="69">
        <f t="shared" si="319"/>
        <v>0</v>
      </c>
      <c r="EVA6" s="69">
        <f t="shared" si="319"/>
        <v>0</v>
      </c>
      <c r="EVB6" s="69">
        <f t="shared" si="319"/>
        <v>0</v>
      </c>
      <c r="EVC6" s="69">
        <f t="shared" si="319"/>
        <v>0</v>
      </c>
      <c r="EVD6" s="69">
        <f t="shared" si="319"/>
        <v>0</v>
      </c>
      <c r="EVE6" s="69">
        <f t="shared" si="319"/>
        <v>0</v>
      </c>
      <c r="EVF6" s="69">
        <f t="shared" si="319"/>
        <v>0</v>
      </c>
      <c r="EVG6" s="69">
        <f t="shared" si="319"/>
        <v>0</v>
      </c>
      <c r="EVH6" s="69">
        <f t="shared" si="319"/>
        <v>0</v>
      </c>
      <c r="EVI6" s="69">
        <f t="shared" si="319"/>
        <v>0</v>
      </c>
      <c r="EVJ6" s="69">
        <f t="shared" si="319"/>
        <v>0</v>
      </c>
      <c r="EVK6" s="69">
        <f t="shared" si="319"/>
        <v>0</v>
      </c>
      <c r="EVL6" s="69">
        <f t="shared" si="319"/>
        <v>0</v>
      </c>
      <c r="EVM6" s="69">
        <f t="shared" si="319"/>
        <v>0</v>
      </c>
      <c r="EVN6" s="69">
        <f t="shared" si="319"/>
        <v>0</v>
      </c>
      <c r="EVO6" s="69">
        <f t="shared" si="319"/>
        <v>0</v>
      </c>
      <c r="EVP6" s="69">
        <f t="shared" si="319"/>
        <v>0</v>
      </c>
      <c r="EVQ6" s="69">
        <f t="shared" si="319"/>
        <v>0</v>
      </c>
      <c r="EVR6" s="69">
        <f t="shared" si="319"/>
        <v>0</v>
      </c>
      <c r="EVS6" s="69">
        <f t="shared" si="319"/>
        <v>0</v>
      </c>
      <c r="EVT6" s="69">
        <f t="shared" si="319"/>
        <v>0</v>
      </c>
      <c r="EVU6" s="69">
        <f t="shared" si="319"/>
        <v>0</v>
      </c>
      <c r="EVV6" s="69">
        <f t="shared" si="319"/>
        <v>0</v>
      </c>
      <c r="EVW6" s="69">
        <f t="shared" si="319"/>
        <v>0</v>
      </c>
      <c r="EVX6" s="69">
        <f t="shared" si="319"/>
        <v>0</v>
      </c>
      <c r="EVY6" s="69">
        <f t="shared" ref="EVY6:EYJ6" si="320">EVY5*EVY11</f>
        <v>0</v>
      </c>
      <c r="EVZ6" s="69">
        <f t="shared" si="320"/>
        <v>0</v>
      </c>
      <c r="EWA6" s="69">
        <f t="shared" si="320"/>
        <v>0</v>
      </c>
      <c r="EWB6" s="69">
        <f t="shared" si="320"/>
        <v>0</v>
      </c>
      <c r="EWC6" s="69">
        <f t="shared" si="320"/>
        <v>0</v>
      </c>
      <c r="EWD6" s="69">
        <f t="shared" si="320"/>
        <v>0</v>
      </c>
      <c r="EWE6" s="69">
        <f t="shared" si="320"/>
        <v>0</v>
      </c>
      <c r="EWF6" s="69">
        <f t="shared" si="320"/>
        <v>0</v>
      </c>
      <c r="EWG6" s="69">
        <f t="shared" si="320"/>
        <v>0</v>
      </c>
      <c r="EWH6" s="69">
        <f t="shared" si="320"/>
        <v>0</v>
      </c>
      <c r="EWI6" s="69">
        <f t="shared" si="320"/>
        <v>0</v>
      </c>
      <c r="EWJ6" s="69">
        <f t="shared" si="320"/>
        <v>0</v>
      </c>
      <c r="EWK6" s="69">
        <f t="shared" si="320"/>
        <v>0</v>
      </c>
      <c r="EWL6" s="69">
        <f t="shared" si="320"/>
        <v>0</v>
      </c>
      <c r="EWM6" s="69">
        <f t="shared" si="320"/>
        <v>0</v>
      </c>
      <c r="EWN6" s="69">
        <f t="shared" si="320"/>
        <v>0</v>
      </c>
      <c r="EWO6" s="69">
        <f t="shared" si="320"/>
        <v>0</v>
      </c>
      <c r="EWP6" s="69">
        <f t="shared" si="320"/>
        <v>0</v>
      </c>
      <c r="EWQ6" s="69">
        <f t="shared" si="320"/>
        <v>0</v>
      </c>
      <c r="EWR6" s="69">
        <f t="shared" si="320"/>
        <v>0</v>
      </c>
      <c r="EWS6" s="69">
        <f t="shared" si="320"/>
        <v>0</v>
      </c>
      <c r="EWT6" s="69">
        <f t="shared" si="320"/>
        <v>0</v>
      </c>
      <c r="EWU6" s="69">
        <f t="shared" si="320"/>
        <v>0</v>
      </c>
      <c r="EWV6" s="69">
        <f t="shared" si="320"/>
        <v>0</v>
      </c>
      <c r="EWW6" s="69">
        <f t="shared" si="320"/>
        <v>0</v>
      </c>
      <c r="EWX6" s="69">
        <f t="shared" si="320"/>
        <v>0</v>
      </c>
      <c r="EWY6" s="69">
        <f t="shared" si="320"/>
        <v>0</v>
      </c>
      <c r="EWZ6" s="69">
        <f t="shared" si="320"/>
        <v>0</v>
      </c>
      <c r="EXA6" s="69">
        <f t="shared" si="320"/>
        <v>0</v>
      </c>
      <c r="EXB6" s="69">
        <f t="shared" si="320"/>
        <v>0</v>
      </c>
      <c r="EXC6" s="69">
        <f t="shared" si="320"/>
        <v>0</v>
      </c>
      <c r="EXD6" s="69">
        <f t="shared" si="320"/>
        <v>0</v>
      </c>
      <c r="EXE6" s="69">
        <f t="shared" si="320"/>
        <v>0</v>
      </c>
      <c r="EXF6" s="69">
        <f t="shared" si="320"/>
        <v>0</v>
      </c>
      <c r="EXG6" s="69">
        <f t="shared" si="320"/>
        <v>0</v>
      </c>
      <c r="EXH6" s="69">
        <f t="shared" si="320"/>
        <v>0</v>
      </c>
      <c r="EXI6" s="69">
        <f t="shared" si="320"/>
        <v>0</v>
      </c>
      <c r="EXJ6" s="69">
        <f t="shared" si="320"/>
        <v>0</v>
      </c>
      <c r="EXK6" s="69">
        <f t="shared" si="320"/>
        <v>0</v>
      </c>
      <c r="EXL6" s="69">
        <f t="shared" si="320"/>
        <v>0</v>
      </c>
      <c r="EXM6" s="69">
        <f t="shared" si="320"/>
        <v>0</v>
      </c>
      <c r="EXN6" s="69">
        <f t="shared" si="320"/>
        <v>0</v>
      </c>
      <c r="EXO6" s="69">
        <f t="shared" si="320"/>
        <v>0</v>
      </c>
      <c r="EXP6" s="69">
        <f t="shared" si="320"/>
        <v>0</v>
      </c>
      <c r="EXQ6" s="69">
        <f t="shared" si="320"/>
        <v>0</v>
      </c>
      <c r="EXR6" s="69">
        <f t="shared" si="320"/>
        <v>0</v>
      </c>
      <c r="EXS6" s="69">
        <f t="shared" si="320"/>
        <v>0</v>
      </c>
      <c r="EXT6" s="69">
        <f t="shared" si="320"/>
        <v>0</v>
      </c>
      <c r="EXU6" s="69">
        <f t="shared" si="320"/>
        <v>0</v>
      </c>
      <c r="EXV6" s="69">
        <f t="shared" si="320"/>
        <v>0</v>
      </c>
      <c r="EXW6" s="69">
        <f t="shared" si="320"/>
        <v>0</v>
      </c>
      <c r="EXX6" s="69">
        <f t="shared" si="320"/>
        <v>0</v>
      </c>
      <c r="EXY6" s="69">
        <f t="shared" si="320"/>
        <v>0</v>
      </c>
      <c r="EXZ6" s="69">
        <f t="shared" si="320"/>
        <v>0</v>
      </c>
      <c r="EYA6" s="69">
        <f t="shared" si="320"/>
        <v>0</v>
      </c>
      <c r="EYB6" s="69">
        <f t="shared" si="320"/>
        <v>0</v>
      </c>
      <c r="EYC6" s="69">
        <f t="shared" si="320"/>
        <v>0</v>
      </c>
      <c r="EYD6" s="69">
        <f t="shared" si="320"/>
        <v>0</v>
      </c>
      <c r="EYE6" s="69">
        <f t="shared" si="320"/>
        <v>0</v>
      </c>
      <c r="EYF6" s="69">
        <f t="shared" si="320"/>
        <v>0</v>
      </c>
      <c r="EYG6" s="69">
        <f t="shared" si="320"/>
        <v>0</v>
      </c>
      <c r="EYH6" s="69">
        <f t="shared" si="320"/>
        <v>0</v>
      </c>
      <c r="EYI6" s="69">
        <f t="shared" si="320"/>
        <v>0</v>
      </c>
      <c r="EYJ6" s="69">
        <f t="shared" si="320"/>
        <v>0</v>
      </c>
      <c r="EYK6" s="69">
        <f t="shared" ref="EYK6:FAV6" si="321">EYK5*EYK11</f>
        <v>0</v>
      </c>
      <c r="EYL6" s="69">
        <f t="shared" si="321"/>
        <v>0</v>
      </c>
      <c r="EYM6" s="69">
        <f t="shared" si="321"/>
        <v>0</v>
      </c>
      <c r="EYN6" s="69">
        <f t="shared" si="321"/>
        <v>0</v>
      </c>
      <c r="EYO6" s="69">
        <f t="shared" si="321"/>
        <v>0</v>
      </c>
      <c r="EYP6" s="69">
        <f t="shared" si="321"/>
        <v>0</v>
      </c>
      <c r="EYQ6" s="69">
        <f t="shared" si="321"/>
        <v>0</v>
      </c>
      <c r="EYR6" s="69">
        <f t="shared" si="321"/>
        <v>0</v>
      </c>
      <c r="EYS6" s="69">
        <f t="shared" si="321"/>
        <v>0</v>
      </c>
      <c r="EYT6" s="69">
        <f t="shared" si="321"/>
        <v>0</v>
      </c>
      <c r="EYU6" s="69">
        <f t="shared" si="321"/>
        <v>0</v>
      </c>
      <c r="EYV6" s="69">
        <f t="shared" si="321"/>
        <v>0</v>
      </c>
      <c r="EYW6" s="69">
        <f t="shared" si="321"/>
        <v>0</v>
      </c>
      <c r="EYX6" s="69">
        <f t="shared" si="321"/>
        <v>0</v>
      </c>
      <c r="EYY6" s="69">
        <f t="shared" si="321"/>
        <v>0</v>
      </c>
      <c r="EYZ6" s="69">
        <f t="shared" si="321"/>
        <v>0</v>
      </c>
      <c r="EZA6" s="69">
        <f t="shared" si="321"/>
        <v>0</v>
      </c>
      <c r="EZB6" s="69">
        <f t="shared" si="321"/>
        <v>0</v>
      </c>
      <c r="EZC6" s="69">
        <f t="shared" si="321"/>
        <v>0</v>
      </c>
      <c r="EZD6" s="69">
        <f t="shared" si="321"/>
        <v>0</v>
      </c>
      <c r="EZE6" s="69">
        <f t="shared" si="321"/>
        <v>0</v>
      </c>
      <c r="EZF6" s="69">
        <f t="shared" si="321"/>
        <v>0</v>
      </c>
      <c r="EZG6" s="69">
        <f t="shared" si="321"/>
        <v>0</v>
      </c>
      <c r="EZH6" s="69">
        <f t="shared" si="321"/>
        <v>0</v>
      </c>
      <c r="EZI6" s="69">
        <f t="shared" si="321"/>
        <v>0</v>
      </c>
      <c r="EZJ6" s="69">
        <f t="shared" si="321"/>
        <v>0</v>
      </c>
      <c r="EZK6" s="69">
        <f t="shared" si="321"/>
        <v>0</v>
      </c>
      <c r="EZL6" s="69">
        <f t="shared" si="321"/>
        <v>0</v>
      </c>
      <c r="EZM6" s="69">
        <f t="shared" si="321"/>
        <v>0</v>
      </c>
      <c r="EZN6" s="69">
        <f t="shared" si="321"/>
        <v>0</v>
      </c>
      <c r="EZO6" s="69">
        <f t="shared" si="321"/>
        <v>0</v>
      </c>
      <c r="EZP6" s="69">
        <f t="shared" si="321"/>
        <v>0</v>
      </c>
      <c r="EZQ6" s="69">
        <f t="shared" si="321"/>
        <v>0</v>
      </c>
      <c r="EZR6" s="69">
        <f t="shared" si="321"/>
        <v>0</v>
      </c>
      <c r="EZS6" s="69">
        <f t="shared" si="321"/>
        <v>0</v>
      </c>
      <c r="EZT6" s="69">
        <f t="shared" si="321"/>
        <v>0</v>
      </c>
      <c r="EZU6" s="69">
        <f t="shared" si="321"/>
        <v>0</v>
      </c>
      <c r="EZV6" s="69">
        <f t="shared" si="321"/>
        <v>0</v>
      </c>
      <c r="EZW6" s="69">
        <f t="shared" si="321"/>
        <v>0</v>
      </c>
      <c r="EZX6" s="69">
        <f t="shared" si="321"/>
        <v>0</v>
      </c>
      <c r="EZY6" s="69">
        <f t="shared" si="321"/>
        <v>0</v>
      </c>
      <c r="EZZ6" s="69">
        <f t="shared" si="321"/>
        <v>0</v>
      </c>
      <c r="FAA6" s="69">
        <f t="shared" si="321"/>
        <v>0</v>
      </c>
      <c r="FAB6" s="69">
        <f t="shared" si="321"/>
        <v>0</v>
      </c>
      <c r="FAC6" s="69">
        <f t="shared" si="321"/>
        <v>0</v>
      </c>
      <c r="FAD6" s="69">
        <f t="shared" si="321"/>
        <v>0</v>
      </c>
      <c r="FAE6" s="69">
        <f t="shared" si="321"/>
        <v>0</v>
      </c>
      <c r="FAF6" s="69">
        <f t="shared" si="321"/>
        <v>0</v>
      </c>
      <c r="FAG6" s="69">
        <f t="shared" si="321"/>
        <v>0</v>
      </c>
      <c r="FAH6" s="69">
        <f t="shared" si="321"/>
        <v>0</v>
      </c>
      <c r="FAI6" s="69">
        <f t="shared" si="321"/>
        <v>0</v>
      </c>
      <c r="FAJ6" s="69">
        <f t="shared" si="321"/>
        <v>0</v>
      </c>
      <c r="FAK6" s="69">
        <f t="shared" si="321"/>
        <v>0</v>
      </c>
      <c r="FAL6" s="69">
        <f t="shared" si="321"/>
        <v>0</v>
      </c>
      <c r="FAM6" s="69">
        <f t="shared" si="321"/>
        <v>0</v>
      </c>
      <c r="FAN6" s="69">
        <f t="shared" si="321"/>
        <v>0</v>
      </c>
      <c r="FAO6" s="69">
        <f t="shared" si="321"/>
        <v>0</v>
      </c>
      <c r="FAP6" s="69">
        <f t="shared" si="321"/>
        <v>0</v>
      </c>
      <c r="FAQ6" s="69">
        <f t="shared" si="321"/>
        <v>0</v>
      </c>
      <c r="FAR6" s="69">
        <f t="shared" si="321"/>
        <v>0</v>
      </c>
      <c r="FAS6" s="69">
        <f t="shared" si="321"/>
        <v>0</v>
      </c>
      <c r="FAT6" s="69">
        <f t="shared" si="321"/>
        <v>0</v>
      </c>
      <c r="FAU6" s="69">
        <f t="shared" si="321"/>
        <v>0</v>
      </c>
      <c r="FAV6" s="69">
        <f t="shared" si="321"/>
        <v>0</v>
      </c>
      <c r="FAW6" s="69">
        <f t="shared" ref="FAW6:FDH6" si="322">FAW5*FAW11</f>
        <v>0</v>
      </c>
      <c r="FAX6" s="69">
        <f t="shared" si="322"/>
        <v>0</v>
      </c>
      <c r="FAY6" s="69">
        <f t="shared" si="322"/>
        <v>0</v>
      </c>
      <c r="FAZ6" s="69">
        <f t="shared" si="322"/>
        <v>0</v>
      </c>
      <c r="FBA6" s="69">
        <f t="shared" si="322"/>
        <v>0</v>
      </c>
      <c r="FBB6" s="69">
        <f t="shared" si="322"/>
        <v>0</v>
      </c>
      <c r="FBC6" s="69">
        <f t="shared" si="322"/>
        <v>0</v>
      </c>
      <c r="FBD6" s="69">
        <f t="shared" si="322"/>
        <v>0</v>
      </c>
      <c r="FBE6" s="69">
        <f t="shared" si="322"/>
        <v>0</v>
      </c>
      <c r="FBF6" s="69">
        <f t="shared" si="322"/>
        <v>0</v>
      </c>
      <c r="FBG6" s="69">
        <f t="shared" si="322"/>
        <v>0</v>
      </c>
      <c r="FBH6" s="69">
        <f t="shared" si="322"/>
        <v>0</v>
      </c>
      <c r="FBI6" s="69">
        <f t="shared" si="322"/>
        <v>0</v>
      </c>
      <c r="FBJ6" s="69">
        <f t="shared" si="322"/>
        <v>0</v>
      </c>
      <c r="FBK6" s="69">
        <f t="shared" si="322"/>
        <v>0</v>
      </c>
      <c r="FBL6" s="69">
        <f t="shared" si="322"/>
        <v>0</v>
      </c>
      <c r="FBM6" s="69">
        <f t="shared" si="322"/>
        <v>0</v>
      </c>
      <c r="FBN6" s="69">
        <f t="shared" si="322"/>
        <v>0</v>
      </c>
      <c r="FBO6" s="69">
        <f t="shared" si="322"/>
        <v>0</v>
      </c>
      <c r="FBP6" s="69">
        <f t="shared" si="322"/>
        <v>0</v>
      </c>
      <c r="FBQ6" s="69">
        <f t="shared" si="322"/>
        <v>0</v>
      </c>
      <c r="FBR6" s="69">
        <f t="shared" si="322"/>
        <v>0</v>
      </c>
      <c r="FBS6" s="69">
        <f t="shared" si="322"/>
        <v>0</v>
      </c>
      <c r="FBT6" s="69">
        <f t="shared" si="322"/>
        <v>0</v>
      </c>
      <c r="FBU6" s="69">
        <f t="shared" si="322"/>
        <v>0</v>
      </c>
      <c r="FBV6" s="69">
        <f t="shared" si="322"/>
        <v>0</v>
      </c>
      <c r="FBW6" s="69">
        <f t="shared" si="322"/>
        <v>0</v>
      </c>
      <c r="FBX6" s="69">
        <f t="shared" si="322"/>
        <v>0</v>
      </c>
      <c r="FBY6" s="69">
        <f t="shared" si="322"/>
        <v>0</v>
      </c>
      <c r="FBZ6" s="69">
        <f t="shared" si="322"/>
        <v>0</v>
      </c>
      <c r="FCA6" s="69">
        <f t="shared" si="322"/>
        <v>0</v>
      </c>
      <c r="FCB6" s="69">
        <f t="shared" si="322"/>
        <v>0</v>
      </c>
      <c r="FCC6" s="69">
        <f t="shared" si="322"/>
        <v>0</v>
      </c>
      <c r="FCD6" s="69">
        <f t="shared" si="322"/>
        <v>0</v>
      </c>
      <c r="FCE6" s="69">
        <f t="shared" si="322"/>
        <v>0</v>
      </c>
      <c r="FCF6" s="69">
        <f t="shared" si="322"/>
        <v>0</v>
      </c>
      <c r="FCG6" s="69">
        <f t="shared" si="322"/>
        <v>0</v>
      </c>
      <c r="FCH6" s="69">
        <f t="shared" si="322"/>
        <v>0</v>
      </c>
      <c r="FCI6" s="69">
        <f t="shared" si="322"/>
        <v>0</v>
      </c>
      <c r="FCJ6" s="69">
        <f t="shared" si="322"/>
        <v>0</v>
      </c>
      <c r="FCK6" s="69">
        <f t="shared" si="322"/>
        <v>0</v>
      </c>
      <c r="FCL6" s="69">
        <f t="shared" si="322"/>
        <v>0</v>
      </c>
      <c r="FCM6" s="69">
        <f t="shared" si="322"/>
        <v>0</v>
      </c>
      <c r="FCN6" s="69">
        <f t="shared" si="322"/>
        <v>0</v>
      </c>
      <c r="FCO6" s="69">
        <f t="shared" si="322"/>
        <v>0</v>
      </c>
      <c r="FCP6" s="69">
        <f t="shared" si="322"/>
        <v>0</v>
      </c>
      <c r="FCQ6" s="69">
        <f t="shared" si="322"/>
        <v>0</v>
      </c>
      <c r="FCR6" s="69">
        <f t="shared" si="322"/>
        <v>0</v>
      </c>
      <c r="FCS6" s="69">
        <f t="shared" si="322"/>
        <v>0</v>
      </c>
      <c r="FCT6" s="69">
        <f t="shared" si="322"/>
        <v>0</v>
      </c>
      <c r="FCU6" s="69">
        <f t="shared" si="322"/>
        <v>0</v>
      </c>
      <c r="FCV6" s="69">
        <f t="shared" si="322"/>
        <v>0</v>
      </c>
      <c r="FCW6" s="69">
        <f t="shared" si="322"/>
        <v>0</v>
      </c>
      <c r="FCX6" s="69">
        <f t="shared" si="322"/>
        <v>0</v>
      </c>
      <c r="FCY6" s="69">
        <f t="shared" si="322"/>
        <v>0</v>
      </c>
      <c r="FCZ6" s="69">
        <f t="shared" si="322"/>
        <v>0</v>
      </c>
      <c r="FDA6" s="69">
        <f t="shared" si="322"/>
        <v>0</v>
      </c>
      <c r="FDB6" s="69">
        <f t="shared" si="322"/>
        <v>0</v>
      </c>
      <c r="FDC6" s="69">
        <f t="shared" si="322"/>
        <v>0</v>
      </c>
      <c r="FDD6" s="69">
        <f t="shared" si="322"/>
        <v>0</v>
      </c>
      <c r="FDE6" s="69">
        <f t="shared" si="322"/>
        <v>0</v>
      </c>
      <c r="FDF6" s="69">
        <f t="shared" si="322"/>
        <v>0</v>
      </c>
      <c r="FDG6" s="69">
        <f t="shared" si="322"/>
        <v>0</v>
      </c>
      <c r="FDH6" s="69">
        <f t="shared" si="322"/>
        <v>0</v>
      </c>
      <c r="FDI6" s="69">
        <f t="shared" ref="FDI6:FFT6" si="323">FDI5*FDI11</f>
        <v>0</v>
      </c>
      <c r="FDJ6" s="69">
        <f t="shared" si="323"/>
        <v>0</v>
      </c>
      <c r="FDK6" s="69">
        <f t="shared" si="323"/>
        <v>0</v>
      </c>
      <c r="FDL6" s="69">
        <f t="shared" si="323"/>
        <v>0</v>
      </c>
      <c r="FDM6" s="69">
        <f t="shared" si="323"/>
        <v>0</v>
      </c>
      <c r="FDN6" s="69">
        <f t="shared" si="323"/>
        <v>0</v>
      </c>
      <c r="FDO6" s="69">
        <f t="shared" si="323"/>
        <v>0</v>
      </c>
      <c r="FDP6" s="69">
        <f t="shared" si="323"/>
        <v>0</v>
      </c>
      <c r="FDQ6" s="69">
        <f t="shared" si="323"/>
        <v>0</v>
      </c>
      <c r="FDR6" s="69">
        <f t="shared" si="323"/>
        <v>0</v>
      </c>
      <c r="FDS6" s="69">
        <f t="shared" si="323"/>
        <v>0</v>
      </c>
      <c r="FDT6" s="69">
        <f t="shared" si="323"/>
        <v>0</v>
      </c>
      <c r="FDU6" s="69">
        <f t="shared" si="323"/>
        <v>0</v>
      </c>
      <c r="FDV6" s="69">
        <f t="shared" si="323"/>
        <v>0</v>
      </c>
      <c r="FDW6" s="69">
        <f t="shared" si="323"/>
        <v>0</v>
      </c>
      <c r="FDX6" s="69">
        <f t="shared" si="323"/>
        <v>0</v>
      </c>
      <c r="FDY6" s="69">
        <f t="shared" si="323"/>
        <v>0</v>
      </c>
      <c r="FDZ6" s="69">
        <f t="shared" si="323"/>
        <v>0</v>
      </c>
      <c r="FEA6" s="69">
        <f t="shared" si="323"/>
        <v>0</v>
      </c>
      <c r="FEB6" s="69">
        <f t="shared" si="323"/>
        <v>0</v>
      </c>
      <c r="FEC6" s="69">
        <f t="shared" si="323"/>
        <v>0</v>
      </c>
      <c r="FED6" s="69">
        <f t="shared" si="323"/>
        <v>0</v>
      </c>
      <c r="FEE6" s="69">
        <f t="shared" si="323"/>
        <v>0</v>
      </c>
      <c r="FEF6" s="69">
        <f t="shared" si="323"/>
        <v>0</v>
      </c>
      <c r="FEG6" s="69">
        <f t="shared" si="323"/>
        <v>0</v>
      </c>
      <c r="FEH6" s="69">
        <f t="shared" si="323"/>
        <v>0</v>
      </c>
      <c r="FEI6" s="69">
        <f t="shared" si="323"/>
        <v>0</v>
      </c>
      <c r="FEJ6" s="69">
        <f t="shared" si="323"/>
        <v>0</v>
      </c>
      <c r="FEK6" s="69">
        <f t="shared" si="323"/>
        <v>0</v>
      </c>
      <c r="FEL6" s="69">
        <f t="shared" si="323"/>
        <v>0</v>
      </c>
      <c r="FEM6" s="69">
        <f t="shared" si="323"/>
        <v>0</v>
      </c>
      <c r="FEN6" s="69">
        <f t="shared" si="323"/>
        <v>0</v>
      </c>
      <c r="FEO6" s="69">
        <f t="shared" si="323"/>
        <v>0</v>
      </c>
      <c r="FEP6" s="69">
        <f t="shared" si="323"/>
        <v>0</v>
      </c>
      <c r="FEQ6" s="69">
        <f t="shared" si="323"/>
        <v>0</v>
      </c>
      <c r="FER6" s="69">
        <f t="shared" si="323"/>
        <v>0</v>
      </c>
      <c r="FES6" s="69">
        <f t="shared" si="323"/>
        <v>0</v>
      </c>
      <c r="FET6" s="69">
        <f t="shared" si="323"/>
        <v>0</v>
      </c>
      <c r="FEU6" s="69">
        <f t="shared" si="323"/>
        <v>0</v>
      </c>
      <c r="FEV6" s="69">
        <f t="shared" si="323"/>
        <v>0</v>
      </c>
      <c r="FEW6" s="69">
        <f t="shared" si="323"/>
        <v>0</v>
      </c>
      <c r="FEX6" s="69">
        <f t="shared" si="323"/>
        <v>0</v>
      </c>
      <c r="FEY6" s="69">
        <f t="shared" si="323"/>
        <v>0</v>
      </c>
      <c r="FEZ6" s="69">
        <f t="shared" si="323"/>
        <v>0</v>
      </c>
      <c r="FFA6" s="69">
        <f t="shared" si="323"/>
        <v>0</v>
      </c>
      <c r="FFB6" s="69">
        <f t="shared" si="323"/>
        <v>0</v>
      </c>
      <c r="FFC6" s="69">
        <f t="shared" si="323"/>
        <v>0</v>
      </c>
      <c r="FFD6" s="69">
        <f t="shared" si="323"/>
        <v>0</v>
      </c>
      <c r="FFE6" s="69">
        <f t="shared" si="323"/>
        <v>0</v>
      </c>
      <c r="FFF6" s="69">
        <f t="shared" si="323"/>
        <v>0</v>
      </c>
      <c r="FFG6" s="69">
        <f t="shared" si="323"/>
        <v>0</v>
      </c>
      <c r="FFH6" s="69">
        <f t="shared" si="323"/>
        <v>0</v>
      </c>
      <c r="FFI6" s="69">
        <f t="shared" si="323"/>
        <v>0</v>
      </c>
      <c r="FFJ6" s="69">
        <f t="shared" si="323"/>
        <v>0</v>
      </c>
      <c r="FFK6" s="69">
        <f t="shared" si="323"/>
        <v>0</v>
      </c>
      <c r="FFL6" s="69">
        <f t="shared" si="323"/>
        <v>0</v>
      </c>
      <c r="FFM6" s="69">
        <f t="shared" si="323"/>
        <v>0</v>
      </c>
      <c r="FFN6" s="69">
        <f t="shared" si="323"/>
        <v>0</v>
      </c>
      <c r="FFO6" s="69">
        <f t="shared" si="323"/>
        <v>0</v>
      </c>
      <c r="FFP6" s="69">
        <f t="shared" si="323"/>
        <v>0</v>
      </c>
      <c r="FFQ6" s="69">
        <f t="shared" si="323"/>
        <v>0</v>
      </c>
      <c r="FFR6" s="69">
        <f t="shared" si="323"/>
        <v>0</v>
      </c>
      <c r="FFS6" s="69">
        <f t="shared" si="323"/>
        <v>0</v>
      </c>
      <c r="FFT6" s="69">
        <f t="shared" si="323"/>
        <v>0</v>
      </c>
      <c r="FFU6" s="69">
        <f t="shared" ref="FFU6:FIF6" si="324">FFU5*FFU11</f>
        <v>0</v>
      </c>
      <c r="FFV6" s="69">
        <f t="shared" si="324"/>
        <v>0</v>
      </c>
      <c r="FFW6" s="69">
        <f t="shared" si="324"/>
        <v>0</v>
      </c>
      <c r="FFX6" s="69">
        <f t="shared" si="324"/>
        <v>0</v>
      </c>
      <c r="FFY6" s="69">
        <f t="shared" si="324"/>
        <v>0</v>
      </c>
      <c r="FFZ6" s="69">
        <f t="shared" si="324"/>
        <v>0</v>
      </c>
      <c r="FGA6" s="69">
        <f t="shared" si="324"/>
        <v>0</v>
      </c>
      <c r="FGB6" s="69">
        <f t="shared" si="324"/>
        <v>0</v>
      </c>
      <c r="FGC6" s="69">
        <f t="shared" si="324"/>
        <v>0</v>
      </c>
      <c r="FGD6" s="69">
        <f t="shared" si="324"/>
        <v>0</v>
      </c>
      <c r="FGE6" s="69">
        <f t="shared" si="324"/>
        <v>0</v>
      </c>
      <c r="FGF6" s="69">
        <f t="shared" si="324"/>
        <v>0</v>
      </c>
      <c r="FGG6" s="69">
        <f t="shared" si="324"/>
        <v>0</v>
      </c>
      <c r="FGH6" s="69">
        <f t="shared" si="324"/>
        <v>0</v>
      </c>
      <c r="FGI6" s="69">
        <f t="shared" si="324"/>
        <v>0</v>
      </c>
      <c r="FGJ6" s="69">
        <f t="shared" si="324"/>
        <v>0</v>
      </c>
      <c r="FGK6" s="69">
        <f t="shared" si="324"/>
        <v>0</v>
      </c>
      <c r="FGL6" s="69">
        <f t="shared" si="324"/>
        <v>0</v>
      </c>
      <c r="FGM6" s="69">
        <f t="shared" si="324"/>
        <v>0</v>
      </c>
      <c r="FGN6" s="69">
        <f t="shared" si="324"/>
        <v>0</v>
      </c>
      <c r="FGO6" s="69">
        <f t="shared" si="324"/>
        <v>0</v>
      </c>
      <c r="FGP6" s="69">
        <f t="shared" si="324"/>
        <v>0</v>
      </c>
      <c r="FGQ6" s="69">
        <f t="shared" si="324"/>
        <v>0</v>
      </c>
      <c r="FGR6" s="69">
        <f t="shared" si="324"/>
        <v>0</v>
      </c>
      <c r="FGS6" s="69">
        <f t="shared" si="324"/>
        <v>0</v>
      </c>
      <c r="FGT6" s="69">
        <f t="shared" si="324"/>
        <v>0</v>
      </c>
      <c r="FGU6" s="69">
        <f t="shared" si="324"/>
        <v>0</v>
      </c>
      <c r="FGV6" s="69">
        <f t="shared" si="324"/>
        <v>0</v>
      </c>
      <c r="FGW6" s="69">
        <f t="shared" si="324"/>
        <v>0</v>
      </c>
      <c r="FGX6" s="69">
        <f t="shared" si="324"/>
        <v>0</v>
      </c>
      <c r="FGY6" s="69">
        <f t="shared" si="324"/>
        <v>0</v>
      </c>
      <c r="FGZ6" s="69">
        <f t="shared" si="324"/>
        <v>0</v>
      </c>
      <c r="FHA6" s="69">
        <f t="shared" si="324"/>
        <v>0</v>
      </c>
      <c r="FHB6" s="69">
        <f t="shared" si="324"/>
        <v>0</v>
      </c>
      <c r="FHC6" s="69">
        <f t="shared" si="324"/>
        <v>0</v>
      </c>
      <c r="FHD6" s="69">
        <f t="shared" si="324"/>
        <v>0</v>
      </c>
      <c r="FHE6" s="69">
        <f t="shared" si="324"/>
        <v>0</v>
      </c>
      <c r="FHF6" s="69">
        <f t="shared" si="324"/>
        <v>0</v>
      </c>
      <c r="FHG6" s="69">
        <f t="shared" si="324"/>
        <v>0</v>
      </c>
      <c r="FHH6" s="69">
        <f t="shared" si="324"/>
        <v>0</v>
      </c>
      <c r="FHI6" s="69">
        <f t="shared" si="324"/>
        <v>0</v>
      </c>
      <c r="FHJ6" s="69">
        <f t="shared" si="324"/>
        <v>0</v>
      </c>
      <c r="FHK6" s="69">
        <f t="shared" si="324"/>
        <v>0</v>
      </c>
      <c r="FHL6" s="69">
        <f t="shared" si="324"/>
        <v>0</v>
      </c>
      <c r="FHM6" s="69">
        <f t="shared" si="324"/>
        <v>0</v>
      </c>
      <c r="FHN6" s="69">
        <f t="shared" si="324"/>
        <v>0</v>
      </c>
      <c r="FHO6" s="69">
        <f t="shared" si="324"/>
        <v>0</v>
      </c>
      <c r="FHP6" s="69">
        <f t="shared" si="324"/>
        <v>0</v>
      </c>
      <c r="FHQ6" s="69">
        <f t="shared" si="324"/>
        <v>0</v>
      </c>
      <c r="FHR6" s="69">
        <f t="shared" si="324"/>
        <v>0</v>
      </c>
      <c r="FHS6" s="69">
        <f t="shared" si="324"/>
        <v>0</v>
      </c>
      <c r="FHT6" s="69">
        <f t="shared" si="324"/>
        <v>0</v>
      </c>
      <c r="FHU6" s="69">
        <f t="shared" si="324"/>
        <v>0</v>
      </c>
      <c r="FHV6" s="69">
        <f t="shared" si="324"/>
        <v>0</v>
      </c>
      <c r="FHW6" s="69">
        <f t="shared" si="324"/>
        <v>0</v>
      </c>
      <c r="FHX6" s="69">
        <f t="shared" si="324"/>
        <v>0</v>
      </c>
      <c r="FHY6" s="69">
        <f t="shared" si="324"/>
        <v>0</v>
      </c>
      <c r="FHZ6" s="69">
        <f t="shared" si="324"/>
        <v>0</v>
      </c>
      <c r="FIA6" s="69">
        <f t="shared" si="324"/>
        <v>0</v>
      </c>
      <c r="FIB6" s="69">
        <f t="shared" si="324"/>
        <v>0</v>
      </c>
      <c r="FIC6" s="69">
        <f t="shared" si="324"/>
        <v>0</v>
      </c>
      <c r="FID6" s="69">
        <f t="shared" si="324"/>
        <v>0</v>
      </c>
      <c r="FIE6" s="69">
        <f t="shared" si="324"/>
        <v>0</v>
      </c>
      <c r="FIF6" s="69">
        <f t="shared" si="324"/>
        <v>0</v>
      </c>
      <c r="FIG6" s="69">
        <f t="shared" ref="FIG6:FKR6" si="325">FIG5*FIG11</f>
        <v>0</v>
      </c>
      <c r="FIH6" s="69">
        <f t="shared" si="325"/>
        <v>0</v>
      </c>
      <c r="FII6" s="69">
        <f t="shared" si="325"/>
        <v>0</v>
      </c>
      <c r="FIJ6" s="69">
        <f t="shared" si="325"/>
        <v>0</v>
      </c>
      <c r="FIK6" s="69">
        <f t="shared" si="325"/>
        <v>0</v>
      </c>
      <c r="FIL6" s="69">
        <f t="shared" si="325"/>
        <v>0</v>
      </c>
      <c r="FIM6" s="69">
        <f t="shared" si="325"/>
        <v>0</v>
      </c>
      <c r="FIN6" s="69">
        <f t="shared" si="325"/>
        <v>0</v>
      </c>
      <c r="FIO6" s="69">
        <f t="shared" si="325"/>
        <v>0</v>
      </c>
      <c r="FIP6" s="69">
        <f t="shared" si="325"/>
        <v>0</v>
      </c>
      <c r="FIQ6" s="69">
        <f t="shared" si="325"/>
        <v>0</v>
      </c>
      <c r="FIR6" s="69">
        <f t="shared" si="325"/>
        <v>0</v>
      </c>
      <c r="FIS6" s="69">
        <f t="shared" si="325"/>
        <v>0</v>
      </c>
      <c r="FIT6" s="69">
        <f t="shared" si="325"/>
        <v>0</v>
      </c>
      <c r="FIU6" s="69">
        <f t="shared" si="325"/>
        <v>0</v>
      </c>
      <c r="FIV6" s="69">
        <f t="shared" si="325"/>
        <v>0</v>
      </c>
      <c r="FIW6" s="69">
        <f t="shared" si="325"/>
        <v>0</v>
      </c>
      <c r="FIX6" s="69">
        <f t="shared" si="325"/>
        <v>0</v>
      </c>
      <c r="FIY6" s="69">
        <f t="shared" si="325"/>
        <v>0</v>
      </c>
      <c r="FIZ6" s="69">
        <f t="shared" si="325"/>
        <v>0</v>
      </c>
      <c r="FJA6" s="69">
        <f t="shared" si="325"/>
        <v>0</v>
      </c>
      <c r="FJB6" s="69">
        <f t="shared" si="325"/>
        <v>0</v>
      </c>
      <c r="FJC6" s="69">
        <f t="shared" si="325"/>
        <v>0</v>
      </c>
      <c r="FJD6" s="69">
        <f t="shared" si="325"/>
        <v>0</v>
      </c>
      <c r="FJE6" s="69">
        <f t="shared" si="325"/>
        <v>0</v>
      </c>
      <c r="FJF6" s="69">
        <f t="shared" si="325"/>
        <v>0</v>
      </c>
      <c r="FJG6" s="69">
        <f t="shared" si="325"/>
        <v>0</v>
      </c>
      <c r="FJH6" s="69">
        <f t="shared" si="325"/>
        <v>0</v>
      </c>
      <c r="FJI6" s="69">
        <f t="shared" si="325"/>
        <v>0</v>
      </c>
      <c r="FJJ6" s="69">
        <f t="shared" si="325"/>
        <v>0</v>
      </c>
      <c r="FJK6" s="69">
        <f t="shared" si="325"/>
        <v>0</v>
      </c>
      <c r="FJL6" s="69">
        <f t="shared" si="325"/>
        <v>0</v>
      </c>
      <c r="FJM6" s="69">
        <f t="shared" si="325"/>
        <v>0</v>
      </c>
      <c r="FJN6" s="69">
        <f t="shared" si="325"/>
        <v>0</v>
      </c>
      <c r="FJO6" s="69">
        <f t="shared" si="325"/>
        <v>0</v>
      </c>
      <c r="FJP6" s="69">
        <f t="shared" si="325"/>
        <v>0</v>
      </c>
      <c r="FJQ6" s="69">
        <f t="shared" si="325"/>
        <v>0</v>
      </c>
      <c r="FJR6" s="69">
        <f t="shared" si="325"/>
        <v>0</v>
      </c>
      <c r="FJS6" s="69">
        <f t="shared" si="325"/>
        <v>0</v>
      </c>
      <c r="FJT6" s="69">
        <f t="shared" si="325"/>
        <v>0</v>
      </c>
      <c r="FJU6" s="69">
        <f t="shared" si="325"/>
        <v>0</v>
      </c>
      <c r="FJV6" s="69">
        <f t="shared" si="325"/>
        <v>0</v>
      </c>
      <c r="FJW6" s="69">
        <f t="shared" si="325"/>
        <v>0</v>
      </c>
      <c r="FJX6" s="69">
        <f t="shared" si="325"/>
        <v>0</v>
      </c>
      <c r="FJY6" s="69">
        <f t="shared" si="325"/>
        <v>0</v>
      </c>
      <c r="FJZ6" s="69">
        <f t="shared" si="325"/>
        <v>0</v>
      </c>
      <c r="FKA6" s="69">
        <f t="shared" si="325"/>
        <v>0</v>
      </c>
      <c r="FKB6" s="69">
        <f t="shared" si="325"/>
        <v>0</v>
      </c>
      <c r="FKC6" s="69">
        <f t="shared" si="325"/>
        <v>0</v>
      </c>
      <c r="FKD6" s="69">
        <f t="shared" si="325"/>
        <v>0</v>
      </c>
      <c r="FKE6" s="69">
        <f t="shared" si="325"/>
        <v>0</v>
      </c>
      <c r="FKF6" s="69">
        <f t="shared" si="325"/>
        <v>0</v>
      </c>
      <c r="FKG6" s="69">
        <f t="shared" si="325"/>
        <v>0</v>
      </c>
      <c r="FKH6" s="69">
        <f t="shared" si="325"/>
        <v>0</v>
      </c>
      <c r="FKI6" s="69">
        <f t="shared" si="325"/>
        <v>0</v>
      </c>
      <c r="FKJ6" s="69">
        <f t="shared" si="325"/>
        <v>0</v>
      </c>
      <c r="FKK6" s="69">
        <f t="shared" si="325"/>
        <v>0</v>
      </c>
      <c r="FKL6" s="69">
        <f t="shared" si="325"/>
        <v>0</v>
      </c>
      <c r="FKM6" s="69">
        <f t="shared" si="325"/>
        <v>0</v>
      </c>
      <c r="FKN6" s="69">
        <f t="shared" si="325"/>
        <v>0</v>
      </c>
      <c r="FKO6" s="69">
        <f t="shared" si="325"/>
        <v>0</v>
      </c>
      <c r="FKP6" s="69">
        <f t="shared" si="325"/>
        <v>0</v>
      </c>
      <c r="FKQ6" s="69">
        <f t="shared" si="325"/>
        <v>0</v>
      </c>
      <c r="FKR6" s="69">
        <f t="shared" si="325"/>
        <v>0</v>
      </c>
      <c r="FKS6" s="69">
        <f t="shared" ref="FKS6:FND6" si="326">FKS5*FKS11</f>
        <v>0</v>
      </c>
      <c r="FKT6" s="69">
        <f t="shared" si="326"/>
        <v>0</v>
      </c>
      <c r="FKU6" s="69">
        <f t="shared" si="326"/>
        <v>0</v>
      </c>
      <c r="FKV6" s="69">
        <f t="shared" si="326"/>
        <v>0</v>
      </c>
      <c r="FKW6" s="69">
        <f t="shared" si="326"/>
        <v>0</v>
      </c>
      <c r="FKX6" s="69">
        <f t="shared" si="326"/>
        <v>0</v>
      </c>
      <c r="FKY6" s="69">
        <f t="shared" si="326"/>
        <v>0</v>
      </c>
      <c r="FKZ6" s="69">
        <f t="shared" si="326"/>
        <v>0</v>
      </c>
      <c r="FLA6" s="69">
        <f t="shared" si="326"/>
        <v>0</v>
      </c>
      <c r="FLB6" s="69">
        <f t="shared" si="326"/>
        <v>0</v>
      </c>
      <c r="FLC6" s="69">
        <f t="shared" si="326"/>
        <v>0</v>
      </c>
      <c r="FLD6" s="69">
        <f t="shared" si="326"/>
        <v>0</v>
      </c>
      <c r="FLE6" s="69">
        <f t="shared" si="326"/>
        <v>0</v>
      </c>
      <c r="FLF6" s="69">
        <f t="shared" si="326"/>
        <v>0</v>
      </c>
      <c r="FLG6" s="69">
        <f t="shared" si="326"/>
        <v>0</v>
      </c>
      <c r="FLH6" s="69">
        <f t="shared" si="326"/>
        <v>0</v>
      </c>
      <c r="FLI6" s="69">
        <f t="shared" si="326"/>
        <v>0</v>
      </c>
      <c r="FLJ6" s="69">
        <f t="shared" si="326"/>
        <v>0</v>
      </c>
      <c r="FLK6" s="69">
        <f t="shared" si="326"/>
        <v>0</v>
      </c>
      <c r="FLL6" s="69">
        <f t="shared" si="326"/>
        <v>0</v>
      </c>
      <c r="FLM6" s="69">
        <f t="shared" si="326"/>
        <v>0</v>
      </c>
      <c r="FLN6" s="69">
        <f t="shared" si="326"/>
        <v>0</v>
      </c>
      <c r="FLO6" s="69">
        <f t="shared" si="326"/>
        <v>0</v>
      </c>
      <c r="FLP6" s="69">
        <f t="shared" si="326"/>
        <v>0</v>
      </c>
      <c r="FLQ6" s="69">
        <f t="shared" si="326"/>
        <v>0</v>
      </c>
      <c r="FLR6" s="69">
        <f t="shared" si="326"/>
        <v>0</v>
      </c>
      <c r="FLS6" s="69">
        <f t="shared" si="326"/>
        <v>0</v>
      </c>
      <c r="FLT6" s="69">
        <f t="shared" si="326"/>
        <v>0</v>
      </c>
      <c r="FLU6" s="69">
        <f t="shared" si="326"/>
        <v>0</v>
      </c>
      <c r="FLV6" s="69">
        <f t="shared" si="326"/>
        <v>0</v>
      </c>
      <c r="FLW6" s="69">
        <f t="shared" si="326"/>
        <v>0</v>
      </c>
      <c r="FLX6" s="69">
        <f t="shared" si="326"/>
        <v>0</v>
      </c>
      <c r="FLY6" s="69">
        <f t="shared" si="326"/>
        <v>0</v>
      </c>
      <c r="FLZ6" s="69">
        <f t="shared" si="326"/>
        <v>0</v>
      </c>
      <c r="FMA6" s="69">
        <f t="shared" si="326"/>
        <v>0</v>
      </c>
      <c r="FMB6" s="69">
        <f t="shared" si="326"/>
        <v>0</v>
      </c>
      <c r="FMC6" s="69">
        <f t="shared" si="326"/>
        <v>0</v>
      </c>
      <c r="FMD6" s="69">
        <f t="shared" si="326"/>
        <v>0</v>
      </c>
      <c r="FME6" s="69">
        <f t="shared" si="326"/>
        <v>0</v>
      </c>
      <c r="FMF6" s="69">
        <f t="shared" si="326"/>
        <v>0</v>
      </c>
      <c r="FMG6" s="69">
        <f t="shared" si="326"/>
        <v>0</v>
      </c>
      <c r="FMH6" s="69">
        <f t="shared" si="326"/>
        <v>0</v>
      </c>
      <c r="FMI6" s="69">
        <f t="shared" si="326"/>
        <v>0</v>
      </c>
      <c r="FMJ6" s="69">
        <f t="shared" si="326"/>
        <v>0</v>
      </c>
      <c r="FMK6" s="69">
        <f t="shared" si="326"/>
        <v>0</v>
      </c>
      <c r="FML6" s="69">
        <f t="shared" si="326"/>
        <v>0</v>
      </c>
      <c r="FMM6" s="69">
        <f t="shared" si="326"/>
        <v>0</v>
      </c>
      <c r="FMN6" s="69">
        <f t="shared" si="326"/>
        <v>0</v>
      </c>
      <c r="FMO6" s="69">
        <f t="shared" si="326"/>
        <v>0</v>
      </c>
      <c r="FMP6" s="69">
        <f t="shared" si="326"/>
        <v>0</v>
      </c>
      <c r="FMQ6" s="69">
        <f t="shared" si="326"/>
        <v>0</v>
      </c>
      <c r="FMR6" s="69">
        <f t="shared" si="326"/>
        <v>0</v>
      </c>
      <c r="FMS6" s="69">
        <f t="shared" si="326"/>
        <v>0</v>
      </c>
      <c r="FMT6" s="69">
        <f t="shared" si="326"/>
        <v>0</v>
      </c>
      <c r="FMU6" s="69">
        <f t="shared" si="326"/>
        <v>0</v>
      </c>
      <c r="FMV6" s="69">
        <f t="shared" si="326"/>
        <v>0</v>
      </c>
      <c r="FMW6" s="69">
        <f t="shared" si="326"/>
        <v>0</v>
      </c>
      <c r="FMX6" s="69">
        <f t="shared" si="326"/>
        <v>0</v>
      </c>
      <c r="FMY6" s="69">
        <f t="shared" si="326"/>
        <v>0</v>
      </c>
      <c r="FMZ6" s="69">
        <f t="shared" si="326"/>
        <v>0</v>
      </c>
      <c r="FNA6" s="69">
        <f t="shared" si="326"/>
        <v>0</v>
      </c>
      <c r="FNB6" s="69">
        <f t="shared" si="326"/>
        <v>0</v>
      </c>
      <c r="FNC6" s="69">
        <f t="shared" si="326"/>
        <v>0</v>
      </c>
      <c r="FND6" s="69">
        <f t="shared" si="326"/>
        <v>0</v>
      </c>
      <c r="FNE6" s="69">
        <f t="shared" ref="FNE6:FPP6" si="327">FNE5*FNE11</f>
        <v>0</v>
      </c>
      <c r="FNF6" s="69">
        <f t="shared" si="327"/>
        <v>0</v>
      </c>
      <c r="FNG6" s="69">
        <f t="shared" si="327"/>
        <v>0</v>
      </c>
      <c r="FNH6" s="69">
        <f t="shared" si="327"/>
        <v>0</v>
      </c>
      <c r="FNI6" s="69">
        <f t="shared" si="327"/>
        <v>0</v>
      </c>
      <c r="FNJ6" s="69">
        <f t="shared" si="327"/>
        <v>0</v>
      </c>
      <c r="FNK6" s="69">
        <f t="shared" si="327"/>
        <v>0</v>
      </c>
      <c r="FNL6" s="69">
        <f t="shared" si="327"/>
        <v>0</v>
      </c>
      <c r="FNM6" s="69">
        <f t="shared" si="327"/>
        <v>0</v>
      </c>
      <c r="FNN6" s="69">
        <f t="shared" si="327"/>
        <v>0</v>
      </c>
      <c r="FNO6" s="69">
        <f t="shared" si="327"/>
        <v>0</v>
      </c>
      <c r="FNP6" s="69">
        <f t="shared" si="327"/>
        <v>0</v>
      </c>
      <c r="FNQ6" s="69">
        <f t="shared" si="327"/>
        <v>0</v>
      </c>
      <c r="FNR6" s="69">
        <f t="shared" si="327"/>
        <v>0</v>
      </c>
      <c r="FNS6" s="69">
        <f t="shared" si="327"/>
        <v>0</v>
      </c>
      <c r="FNT6" s="69">
        <f t="shared" si="327"/>
        <v>0</v>
      </c>
      <c r="FNU6" s="69">
        <f t="shared" si="327"/>
        <v>0</v>
      </c>
      <c r="FNV6" s="69">
        <f t="shared" si="327"/>
        <v>0</v>
      </c>
      <c r="FNW6" s="69">
        <f t="shared" si="327"/>
        <v>0</v>
      </c>
      <c r="FNX6" s="69">
        <f t="shared" si="327"/>
        <v>0</v>
      </c>
      <c r="FNY6" s="69">
        <f t="shared" si="327"/>
        <v>0</v>
      </c>
      <c r="FNZ6" s="69">
        <f t="shared" si="327"/>
        <v>0</v>
      </c>
      <c r="FOA6" s="69">
        <f t="shared" si="327"/>
        <v>0</v>
      </c>
      <c r="FOB6" s="69">
        <f t="shared" si="327"/>
        <v>0</v>
      </c>
      <c r="FOC6" s="69">
        <f t="shared" si="327"/>
        <v>0</v>
      </c>
      <c r="FOD6" s="69">
        <f t="shared" si="327"/>
        <v>0</v>
      </c>
      <c r="FOE6" s="69">
        <f t="shared" si="327"/>
        <v>0</v>
      </c>
      <c r="FOF6" s="69">
        <f t="shared" si="327"/>
        <v>0</v>
      </c>
      <c r="FOG6" s="69">
        <f t="shared" si="327"/>
        <v>0</v>
      </c>
      <c r="FOH6" s="69">
        <f t="shared" si="327"/>
        <v>0</v>
      </c>
      <c r="FOI6" s="69">
        <f t="shared" si="327"/>
        <v>0</v>
      </c>
      <c r="FOJ6" s="69">
        <f t="shared" si="327"/>
        <v>0</v>
      </c>
      <c r="FOK6" s="69">
        <f t="shared" si="327"/>
        <v>0</v>
      </c>
      <c r="FOL6" s="69">
        <f t="shared" si="327"/>
        <v>0</v>
      </c>
      <c r="FOM6" s="69">
        <f t="shared" si="327"/>
        <v>0</v>
      </c>
      <c r="FON6" s="69">
        <f t="shared" si="327"/>
        <v>0</v>
      </c>
      <c r="FOO6" s="69">
        <f t="shared" si="327"/>
        <v>0</v>
      </c>
      <c r="FOP6" s="69">
        <f t="shared" si="327"/>
        <v>0</v>
      </c>
      <c r="FOQ6" s="69">
        <f t="shared" si="327"/>
        <v>0</v>
      </c>
      <c r="FOR6" s="69">
        <f t="shared" si="327"/>
        <v>0</v>
      </c>
      <c r="FOS6" s="69">
        <f t="shared" si="327"/>
        <v>0</v>
      </c>
      <c r="FOT6" s="69">
        <f t="shared" si="327"/>
        <v>0</v>
      </c>
      <c r="FOU6" s="69">
        <f t="shared" si="327"/>
        <v>0</v>
      </c>
      <c r="FOV6" s="69">
        <f t="shared" si="327"/>
        <v>0</v>
      </c>
      <c r="FOW6" s="69">
        <f t="shared" si="327"/>
        <v>0</v>
      </c>
      <c r="FOX6" s="69">
        <f t="shared" si="327"/>
        <v>0</v>
      </c>
      <c r="FOY6" s="69">
        <f t="shared" si="327"/>
        <v>0</v>
      </c>
      <c r="FOZ6" s="69">
        <f t="shared" si="327"/>
        <v>0</v>
      </c>
      <c r="FPA6" s="69">
        <f t="shared" si="327"/>
        <v>0</v>
      </c>
      <c r="FPB6" s="69">
        <f t="shared" si="327"/>
        <v>0</v>
      </c>
      <c r="FPC6" s="69">
        <f t="shared" si="327"/>
        <v>0</v>
      </c>
      <c r="FPD6" s="69">
        <f t="shared" si="327"/>
        <v>0</v>
      </c>
      <c r="FPE6" s="69">
        <f t="shared" si="327"/>
        <v>0</v>
      </c>
      <c r="FPF6" s="69">
        <f t="shared" si="327"/>
        <v>0</v>
      </c>
      <c r="FPG6" s="69">
        <f t="shared" si="327"/>
        <v>0</v>
      </c>
      <c r="FPH6" s="69">
        <f t="shared" si="327"/>
        <v>0</v>
      </c>
      <c r="FPI6" s="69">
        <f t="shared" si="327"/>
        <v>0</v>
      </c>
      <c r="FPJ6" s="69">
        <f t="shared" si="327"/>
        <v>0</v>
      </c>
      <c r="FPK6" s="69">
        <f t="shared" si="327"/>
        <v>0</v>
      </c>
      <c r="FPL6" s="69">
        <f t="shared" si="327"/>
        <v>0</v>
      </c>
      <c r="FPM6" s="69">
        <f t="shared" si="327"/>
        <v>0</v>
      </c>
      <c r="FPN6" s="69">
        <f t="shared" si="327"/>
        <v>0</v>
      </c>
      <c r="FPO6" s="69">
        <f t="shared" si="327"/>
        <v>0</v>
      </c>
      <c r="FPP6" s="69">
        <f t="shared" si="327"/>
        <v>0</v>
      </c>
      <c r="FPQ6" s="69">
        <f t="shared" ref="FPQ6:FSB6" si="328">FPQ5*FPQ11</f>
        <v>0</v>
      </c>
      <c r="FPR6" s="69">
        <f t="shared" si="328"/>
        <v>0</v>
      </c>
      <c r="FPS6" s="69">
        <f t="shared" si="328"/>
        <v>0</v>
      </c>
      <c r="FPT6" s="69">
        <f t="shared" si="328"/>
        <v>0</v>
      </c>
      <c r="FPU6" s="69">
        <f t="shared" si="328"/>
        <v>0</v>
      </c>
      <c r="FPV6" s="69">
        <f t="shared" si="328"/>
        <v>0</v>
      </c>
      <c r="FPW6" s="69">
        <f t="shared" si="328"/>
        <v>0</v>
      </c>
      <c r="FPX6" s="69">
        <f t="shared" si="328"/>
        <v>0</v>
      </c>
      <c r="FPY6" s="69">
        <f t="shared" si="328"/>
        <v>0</v>
      </c>
      <c r="FPZ6" s="69">
        <f t="shared" si="328"/>
        <v>0</v>
      </c>
      <c r="FQA6" s="69">
        <f t="shared" si="328"/>
        <v>0</v>
      </c>
      <c r="FQB6" s="69">
        <f t="shared" si="328"/>
        <v>0</v>
      </c>
      <c r="FQC6" s="69">
        <f t="shared" si="328"/>
        <v>0</v>
      </c>
      <c r="FQD6" s="69">
        <f t="shared" si="328"/>
        <v>0</v>
      </c>
      <c r="FQE6" s="69">
        <f t="shared" si="328"/>
        <v>0</v>
      </c>
      <c r="FQF6" s="69">
        <f t="shared" si="328"/>
        <v>0</v>
      </c>
      <c r="FQG6" s="69">
        <f t="shared" si="328"/>
        <v>0</v>
      </c>
      <c r="FQH6" s="69">
        <f t="shared" si="328"/>
        <v>0</v>
      </c>
      <c r="FQI6" s="69">
        <f t="shared" si="328"/>
        <v>0</v>
      </c>
      <c r="FQJ6" s="69">
        <f t="shared" si="328"/>
        <v>0</v>
      </c>
      <c r="FQK6" s="69">
        <f t="shared" si="328"/>
        <v>0</v>
      </c>
      <c r="FQL6" s="69">
        <f t="shared" si="328"/>
        <v>0</v>
      </c>
      <c r="FQM6" s="69">
        <f t="shared" si="328"/>
        <v>0</v>
      </c>
      <c r="FQN6" s="69">
        <f t="shared" si="328"/>
        <v>0</v>
      </c>
      <c r="FQO6" s="69">
        <f t="shared" si="328"/>
        <v>0</v>
      </c>
      <c r="FQP6" s="69">
        <f t="shared" si="328"/>
        <v>0</v>
      </c>
      <c r="FQQ6" s="69">
        <f t="shared" si="328"/>
        <v>0</v>
      </c>
      <c r="FQR6" s="69">
        <f t="shared" si="328"/>
        <v>0</v>
      </c>
      <c r="FQS6" s="69">
        <f t="shared" si="328"/>
        <v>0</v>
      </c>
      <c r="FQT6" s="69">
        <f t="shared" si="328"/>
        <v>0</v>
      </c>
      <c r="FQU6" s="69">
        <f t="shared" si="328"/>
        <v>0</v>
      </c>
      <c r="FQV6" s="69">
        <f t="shared" si="328"/>
        <v>0</v>
      </c>
      <c r="FQW6" s="69">
        <f t="shared" si="328"/>
        <v>0</v>
      </c>
      <c r="FQX6" s="69">
        <f t="shared" si="328"/>
        <v>0</v>
      </c>
      <c r="FQY6" s="69">
        <f t="shared" si="328"/>
        <v>0</v>
      </c>
      <c r="FQZ6" s="69">
        <f t="shared" si="328"/>
        <v>0</v>
      </c>
      <c r="FRA6" s="69">
        <f t="shared" si="328"/>
        <v>0</v>
      </c>
      <c r="FRB6" s="69">
        <f t="shared" si="328"/>
        <v>0</v>
      </c>
      <c r="FRC6" s="69">
        <f t="shared" si="328"/>
        <v>0</v>
      </c>
      <c r="FRD6" s="69">
        <f t="shared" si="328"/>
        <v>0</v>
      </c>
      <c r="FRE6" s="69">
        <f t="shared" si="328"/>
        <v>0</v>
      </c>
      <c r="FRF6" s="69">
        <f t="shared" si="328"/>
        <v>0</v>
      </c>
      <c r="FRG6" s="69">
        <f t="shared" si="328"/>
        <v>0</v>
      </c>
      <c r="FRH6" s="69">
        <f t="shared" si="328"/>
        <v>0</v>
      </c>
      <c r="FRI6" s="69">
        <f t="shared" si="328"/>
        <v>0</v>
      </c>
      <c r="FRJ6" s="69">
        <f t="shared" si="328"/>
        <v>0</v>
      </c>
      <c r="FRK6" s="69">
        <f t="shared" si="328"/>
        <v>0</v>
      </c>
      <c r="FRL6" s="69">
        <f t="shared" si="328"/>
        <v>0</v>
      </c>
      <c r="FRM6" s="69">
        <f t="shared" si="328"/>
        <v>0</v>
      </c>
      <c r="FRN6" s="69">
        <f t="shared" si="328"/>
        <v>0</v>
      </c>
      <c r="FRO6" s="69">
        <f t="shared" si="328"/>
        <v>0</v>
      </c>
      <c r="FRP6" s="69">
        <f t="shared" si="328"/>
        <v>0</v>
      </c>
      <c r="FRQ6" s="69">
        <f t="shared" si="328"/>
        <v>0</v>
      </c>
      <c r="FRR6" s="69">
        <f t="shared" si="328"/>
        <v>0</v>
      </c>
      <c r="FRS6" s="69">
        <f t="shared" si="328"/>
        <v>0</v>
      </c>
      <c r="FRT6" s="69">
        <f t="shared" si="328"/>
        <v>0</v>
      </c>
      <c r="FRU6" s="69">
        <f t="shared" si="328"/>
        <v>0</v>
      </c>
      <c r="FRV6" s="69">
        <f t="shared" si="328"/>
        <v>0</v>
      </c>
      <c r="FRW6" s="69">
        <f t="shared" si="328"/>
        <v>0</v>
      </c>
      <c r="FRX6" s="69">
        <f t="shared" si="328"/>
        <v>0</v>
      </c>
      <c r="FRY6" s="69">
        <f t="shared" si="328"/>
        <v>0</v>
      </c>
      <c r="FRZ6" s="69">
        <f t="shared" si="328"/>
        <v>0</v>
      </c>
      <c r="FSA6" s="69">
        <f t="shared" si="328"/>
        <v>0</v>
      </c>
      <c r="FSB6" s="69">
        <f t="shared" si="328"/>
        <v>0</v>
      </c>
      <c r="FSC6" s="69">
        <f t="shared" ref="FSC6:FUN6" si="329">FSC5*FSC11</f>
        <v>0</v>
      </c>
      <c r="FSD6" s="69">
        <f t="shared" si="329"/>
        <v>0</v>
      </c>
      <c r="FSE6" s="69">
        <f t="shared" si="329"/>
        <v>0</v>
      </c>
      <c r="FSF6" s="69">
        <f t="shared" si="329"/>
        <v>0</v>
      </c>
      <c r="FSG6" s="69">
        <f t="shared" si="329"/>
        <v>0</v>
      </c>
      <c r="FSH6" s="69">
        <f t="shared" si="329"/>
        <v>0</v>
      </c>
      <c r="FSI6" s="69">
        <f t="shared" si="329"/>
        <v>0</v>
      </c>
      <c r="FSJ6" s="69">
        <f t="shared" si="329"/>
        <v>0</v>
      </c>
      <c r="FSK6" s="69">
        <f t="shared" si="329"/>
        <v>0</v>
      </c>
      <c r="FSL6" s="69">
        <f t="shared" si="329"/>
        <v>0</v>
      </c>
      <c r="FSM6" s="69">
        <f t="shared" si="329"/>
        <v>0</v>
      </c>
      <c r="FSN6" s="69">
        <f t="shared" si="329"/>
        <v>0</v>
      </c>
      <c r="FSO6" s="69">
        <f t="shared" si="329"/>
        <v>0</v>
      </c>
      <c r="FSP6" s="69">
        <f t="shared" si="329"/>
        <v>0</v>
      </c>
      <c r="FSQ6" s="69">
        <f t="shared" si="329"/>
        <v>0</v>
      </c>
      <c r="FSR6" s="69">
        <f t="shared" si="329"/>
        <v>0</v>
      </c>
      <c r="FSS6" s="69">
        <f t="shared" si="329"/>
        <v>0</v>
      </c>
      <c r="FST6" s="69">
        <f t="shared" si="329"/>
        <v>0</v>
      </c>
      <c r="FSU6" s="69">
        <f t="shared" si="329"/>
        <v>0</v>
      </c>
      <c r="FSV6" s="69">
        <f t="shared" si="329"/>
        <v>0</v>
      </c>
      <c r="FSW6" s="69">
        <f t="shared" si="329"/>
        <v>0</v>
      </c>
      <c r="FSX6" s="69">
        <f t="shared" si="329"/>
        <v>0</v>
      </c>
      <c r="FSY6" s="69">
        <f t="shared" si="329"/>
        <v>0</v>
      </c>
      <c r="FSZ6" s="69">
        <f t="shared" si="329"/>
        <v>0</v>
      </c>
      <c r="FTA6" s="69">
        <f t="shared" si="329"/>
        <v>0</v>
      </c>
      <c r="FTB6" s="69">
        <f t="shared" si="329"/>
        <v>0</v>
      </c>
      <c r="FTC6" s="69">
        <f t="shared" si="329"/>
        <v>0</v>
      </c>
      <c r="FTD6" s="69">
        <f t="shared" si="329"/>
        <v>0</v>
      </c>
      <c r="FTE6" s="69">
        <f t="shared" si="329"/>
        <v>0</v>
      </c>
      <c r="FTF6" s="69">
        <f t="shared" si="329"/>
        <v>0</v>
      </c>
      <c r="FTG6" s="69">
        <f t="shared" si="329"/>
        <v>0</v>
      </c>
      <c r="FTH6" s="69">
        <f t="shared" si="329"/>
        <v>0</v>
      </c>
      <c r="FTI6" s="69">
        <f t="shared" si="329"/>
        <v>0</v>
      </c>
      <c r="FTJ6" s="69">
        <f t="shared" si="329"/>
        <v>0</v>
      </c>
      <c r="FTK6" s="69">
        <f t="shared" si="329"/>
        <v>0</v>
      </c>
      <c r="FTL6" s="69">
        <f t="shared" si="329"/>
        <v>0</v>
      </c>
      <c r="FTM6" s="69">
        <f t="shared" si="329"/>
        <v>0</v>
      </c>
      <c r="FTN6" s="69">
        <f t="shared" si="329"/>
        <v>0</v>
      </c>
      <c r="FTO6" s="69">
        <f t="shared" si="329"/>
        <v>0</v>
      </c>
      <c r="FTP6" s="69">
        <f t="shared" si="329"/>
        <v>0</v>
      </c>
      <c r="FTQ6" s="69">
        <f t="shared" si="329"/>
        <v>0</v>
      </c>
      <c r="FTR6" s="69">
        <f t="shared" si="329"/>
        <v>0</v>
      </c>
      <c r="FTS6" s="69">
        <f t="shared" si="329"/>
        <v>0</v>
      </c>
      <c r="FTT6" s="69">
        <f t="shared" si="329"/>
        <v>0</v>
      </c>
      <c r="FTU6" s="69">
        <f t="shared" si="329"/>
        <v>0</v>
      </c>
      <c r="FTV6" s="69">
        <f t="shared" si="329"/>
        <v>0</v>
      </c>
      <c r="FTW6" s="69">
        <f t="shared" si="329"/>
        <v>0</v>
      </c>
      <c r="FTX6" s="69">
        <f t="shared" si="329"/>
        <v>0</v>
      </c>
      <c r="FTY6" s="69">
        <f t="shared" si="329"/>
        <v>0</v>
      </c>
      <c r="FTZ6" s="69">
        <f t="shared" si="329"/>
        <v>0</v>
      </c>
      <c r="FUA6" s="69">
        <f t="shared" si="329"/>
        <v>0</v>
      </c>
      <c r="FUB6" s="69">
        <f t="shared" si="329"/>
        <v>0</v>
      </c>
      <c r="FUC6" s="69">
        <f t="shared" si="329"/>
        <v>0</v>
      </c>
      <c r="FUD6" s="69">
        <f t="shared" si="329"/>
        <v>0</v>
      </c>
      <c r="FUE6" s="69">
        <f t="shared" si="329"/>
        <v>0</v>
      </c>
      <c r="FUF6" s="69">
        <f t="shared" si="329"/>
        <v>0</v>
      </c>
      <c r="FUG6" s="69">
        <f t="shared" si="329"/>
        <v>0</v>
      </c>
      <c r="FUH6" s="69">
        <f t="shared" si="329"/>
        <v>0</v>
      </c>
      <c r="FUI6" s="69">
        <f t="shared" si="329"/>
        <v>0</v>
      </c>
      <c r="FUJ6" s="69">
        <f t="shared" si="329"/>
        <v>0</v>
      </c>
      <c r="FUK6" s="69">
        <f t="shared" si="329"/>
        <v>0</v>
      </c>
      <c r="FUL6" s="69">
        <f t="shared" si="329"/>
        <v>0</v>
      </c>
      <c r="FUM6" s="69">
        <f t="shared" si="329"/>
        <v>0</v>
      </c>
      <c r="FUN6" s="69">
        <f t="shared" si="329"/>
        <v>0</v>
      </c>
      <c r="FUO6" s="69">
        <f t="shared" ref="FUO6:FWZ6" si="330">FUO5*FUO11</f>
        <v>0</v>
      </c>
      <c r="FUP6" s="69">
        <f t="shared" si="330"/>
        <v>0</v>
      </c>
      <c r="FUQ6" s="69">
        <f t="shared" si="330"/>
        <v>0</v>
      </c>
      <c r="FUR6" s="69">
        <f t="shared" si="330"/>
        <v>0</v>
      </c>
      <c r="FUS6" s="69">
        <f t="shared" si="330"/>
        <v>0</v>
      </c>
      <c r="FUT6" s="69">
        <f t="shared" si="330"/>
        <v>0</v>
      </c>
      <c r="FUU6" s="69">
        <f t="shared" si="330"/>
        <v>0</v>
      </c>
      <c r="FUV6" s="69">
        <f t="shared" si="330"/>
        <v>0</v>
      </c>
      <c r="FUW6" s="69">
        <f t="shared" si="330"/>
        <v>0</v>
      </c>
      <c r="FUX6" s="69">
        <f t="shared" si="330"/>
        <v>0</v>
      </c>
      <c r="FUY6" s="69">
        <f t="shared" si="330"/>
        <v>0</v>
      </c>
      <c r="FUZ6" s="69">
        <f t="shared" si="330"/>
        <v>0</v>
      </c>
      <c r="FVA6" s="69">
        <f t="shared" si="330"/>
        <v>0</v>
      </c>
      <c r="FVB6" s="69">
        <f t="shared" si="330"/>
        <v>0</v>
      </c>
      <c r="FVC6" s="69">
        <f t="shared" si="330"/>
        <v>0</v>
      </c>
      <c r="FVD6" s="69">
        <f t="shared" si="330"/>
        <v>0</v>
      </c>
      <c r="FVE6" s="69">
        <f t="shared" si="330"/>
        <v>0</v>
      </c>
      <c r="FVF6" s="69">
        <f t="shared" si="330"/>
        <v>0</v>
      </c>
      <c r="FVG6" s="69">
        <f t="shared" si="330"/>
        <v>0</v>
      </c>
      <c r="FVH6" s="69">
        <f t="shared" si="330"/>
        <v>0</v>
      </c>
      <c r="FVI6" s="69">
        <f t="shared" si="330"/>
        <v>0</v>
      </c>
      <c r="FVJ6" s="69">
        <f t="shared" si="330"/>
        <v>0</v>
      </c>
      <c r="FVK6" s="69">
        <f t="shared" si="330"/>
        <v>0</v>
      </c>
      <c r="FVL6" s="69">
        <f t="shared" si="330"/>
        <v>0</v>
      </c>
      <c r="FVM6" s="69">
        <f t="shared" si="330"/>
        <v>0</v>
      </c>
      <c r="FVN6" s="69">
        <f t="shared" si="330"/>
        <v>0</v>
      </c>
      <c r="FVO6" s="69">
        <f t="shared" si="330"/>
        <v>0</v>
      </c>
      <c r="FVP6" s="69">
        <f t="shared" si="330"/>
        <v>0</v>
      </c>
      <c r="FVQ6" s="69">
        <f t="shared" si="330"/>
        <v>0</v>
      </c>
      <c r="FVR6" s="69">
        <f t="shared" si="330"/>
        <v>0</v>
      </c>
      <c r="FVS6" s="69">
        <f t="shared" si="330"/>
        <v>0</v>
      </c>
      <c r="FVT6" s="69">
        <f t="shared" si="330"/>
        <v>0</v>
      </c>
      <c r="FVU6" s="69">
        <f t="shared" si="330"/>
        <v>0</v>
      </c>
      <c r="FVV6" s="69">
        <f t="shared" si="330"/>
        <v>0</v>
      </c>
      <c r="FVW6" s="69">
        <f t="shared" si="330"/>
        <v>0</v>
      </c>
      <c r="FVX6" s="69">
        <f t="shared" si="330"/>
        <v>0</v>
      </c>
      <c r="FVY6" s="69">
        <f t="shared" si="330"/>
        <v>0</v>
      </c>
      <c r="FVZ6" s="69">
        <f t="shared" si="330"/>
        <v>0</v>
      </c>
      <c r="FWA6" s="69">
        <f t="shared" si="330"/>
        <v>0</v>
      </c>
      <c r="FWB6" s="69">
        <f t="shared" si="330"/>
        <v>0</v>
      </c>
      <c r="FWC6" s="69">
        <f t="shared" si="330"/>
        <v>0</v>
      </c>
      <c r="FWD6" s="69">
        <f t="shared" si="330"/>
        <v>0</v>
      </c>
      <c r="FWE6" s="69">
        <f t="shared" si="330"/>
        <v>0</v>
      </c>
      <c r="FWF6" s="69">
        <f t="shared" si="330"/>
        <v>0</v>
      </c>
      <c r="FWG6" s="69">
        <f t="shared" si="330"/>
        <v>0</v>
      </c>
      <c r="FWH6" s="69">
        <f t="shared" si="330"/>
        <v>0</v>
      </c>
      <c r="FWI6" s="69">
        <f t="shared" si="330"/>
        <v>0</v>
      </c>
      <c r="FWJ6" s="69">
        <f t="shared" si="330"/>
        <v>0</v>
      </c>
      <c r="FWK6" s="69">
        <f t="shared" si="330"/>
        <v>0</v>
      </c>
      <c r="FWL6" s="69">
        <f t="shared" si="330"/>
        <v>0</v>
      </c>
      <c r="FWM6" s="69">
        <f t="shared" si="330"/>
        <v>0</v>
      </c>
      <c r="FWN6" s="69">
        <f t="shared" si="330"/>
        <v>0</v>
      </c>
      <c r="FWO6" s="69">
        <f t="shared" si="330"/>
        <v>0</v>
      </c>
      <c r="FWP6" s="69">
        <f t="shared" si="330"/>
        <v>0</v>
      </c>
      <c r="FWQ6" s="69">
        <f t="shared" si="330"/>
        <v>0</v>
      </c>
      <c r="FWR6" s="69">
        <f t="shared" si="330"/>
        <v>0</v>
      </c>
      <c r="FWS6" s="69">
        <f t="shared" si="330"/>
        <v>0</v>
      </c>
      <c r="FWT6" s="69">
        <f t="shared" si="330"/>
        <v>0</v>
      </c>
      <c r="FWU6" s="69">
        <f t="shared" si="330"/>
        <v>0</v>
      </c>
      <c r="FWV6" s="69">
        <f t="shared" si="330"/>
        <v>0</v>
      </c>
      <c r="FWW6" s="69">
        <f t="shared" si="330"/>
        <v>0</v>
      </c>
      <c r="FWX6" s="69">
        <f t="shared" si="330"/>
        <v>0</v>
      </c>
      <c r="FWY6" s="69">
        <f t="shared" si="330"/>
        <v>0</v>
      </c>
      <c r="FWZ6" s="69">
        <f t="shared" si="330"/>
        <v>0</v>
      </c>
      <c r="FXA6" s="69">
        <f t="shared" ref="FXA6:FZL6" si="331">FXA5*FXA11</f>
        <v>0</v>
      </c>
      <c r="FXB6" s="69">
        <f t="shared" si="331"/>
        <v>0</v>
      </c>
      <c r="FXC6" s="69">
        <f t="shared" si="331"/>
        <v>0</v>
      </c>
      <c r="FXD6" s="69">
        <f t="shared" si="331"/>
        <v>0</v>
      </c>
      <c r="FXE6" s="69">
        <f t="shared" si="331"/>
        <v>0</v>
      </c>
      <c r="FXF6" s="69">
        <f t="shared" si="331"/>
        <v>0</v>
      </c>
      <c r="FXG6" s="69">
        <f t="shared" si="331"/>
        <v>0</v>
      </c>
      <c r="FXH6" s="69">
        <f t="shared" si="331"/>
        <v>0</v>
      </c>
      <c r="FXI6" s="69">
        <f t="shared" si="331"/>
        <v>0</v>
      </c>
      <c r="FXJ6" s="69">
        <f t="shared" si="331"/>
        <v>0</v>
      </c>
      <c r="FXK6" s="69">
        <f t="shared" si="331"/>
        <v>0</v>
      </c>
      <c r="FXL6" s="69">
        <f t="shared" si="331"/>
        <v>0</v>
      </c>
      <c r="FXM6" s="69">
        <f t="shared" si="331"/>
        <v>0</v>
      </c>
      <c r="FXN6" s="69">
        <f t="shared" si="331"/>
        <v>0</v>
      </c>
      <c r="FXO6" s="69">
        <f t="shared" si="331"/>
        <v>0</v>
      </c>
      <c r="FXP6" s="69">
        <f t="shared" si="331"/>
        <v>0</v>
      </c>
      <c r="FXQ6" s="69">
        <f t="shared" si="331"/>
        <v>0</v>
      </c>
      <c r="FXR6" s="69">
        <f t="shared" si="331"/>
        <v>0</v>
      </c>
      <c r="FXS6" s="69">
        <f t="shared" si="331"/>
        <v>0</v>
      </c>
      <c r="FXT6" s="69">
        <f t="shared" si="331"/>
        <v>0</v>
      </c>
      <c r="FXU6" s="69">
        <f t="shared" si="331"/>
        <v>0</v>
      </c>
      <c r="FXV6" s="69">
        <f t="shared" si="331"/>
        <v>0</v>
      </c>
      <c r="FXW6" s="69">
        <f t="shared" si="331"/>
        <v>0</v>
      </c>
      <c r="FXX6" s="69">
        <f t="shared" si="331"/>
        <v>0</v>
      </c>
      <c r="FXY6" s="69">
        <f t="shared" si="331"/>
        <v>0</v>
      </c>
      <c r="FXZ6" s="69">
        <f t="shared" si="331"/>
        <v>0</v>
      </c>
      <c r="FYA6" s="69">
        <f t="shared" si="331"/>
        <v>0</v>
      </c>
      <c r="FYB6" s="69">
        <f t="shared" si="331"/>
        <v>0</v>
      </c>
      <c r="FYC6" s="69">
        <f t="shared" si="331"/>
        <v>0</v>
      </c>
      <c r="FYD6" s="69">
        <f t="shared" si="331"/>
        <v>0</v>
      </c>
      <c r="FYE6" s="69">
        <f t="shared" si="331"/>
        <v>0</v>
      </c>
      <c r="FYF6" s="69">
        <f t="shared" si="331"/>
        <v>0</v>
      </c>
      <c r="FYG6" s="69">
        <f t="shared" si="331"/>
        <v>0</v>
      </c>
      <c r="FYH6" s="69">
        <f t="shared" si="331"/>
        <v>0</v>
      </c>
      <c r="FYI6" s="69">
        <f t="shared" si="331"/>
        <v>0</v>
      </c>
      <c r="FYJ6" s="69">
        <f t="shared" si="331"/>
        <v>0</v>
      </c>
      <c r="FYK6" s="69">
        <f t="shared" si="331"/>
        <v>0</v>
      </c>
      <c r="FYL6" s="69">
        <f t="shared" si="331"/>
        <v>0</v>
      </c>
      <c r="FYM6" s="69">
        <f t="shared" si="331"/>
        <v>0</v>
      </c>
      <c r="FYN6" s="69">
        <f t="shared" si="331"/>
        <v>0</v>
      </c>
      <c r="FYO6" s="69">
        <f t="shared" si="331"/>
        <v>0</v>
      </c>
      <c r="FYP6" s="69">
        <f t="shared" si="331"/>
        <v>0</v>
      </c>
      <c r="FYQ6" s="69">
        <f t="shared" si="331"/>
        <v>0</v>
      </c>
      <c r="FYR6" s="69">
        <f t="shared" si="331"/>
        <v>0</v>
      </c>
      <c r="FYS6" s="69">
        <f t="shared" si="331"/>
        <v>0</v>
      </c>
      <c r="FYT6" s="69">
        <f t="shared" si="331"/>
        <v>0</v>
      </c>
      <c r="FYU6" s="69">
        <f t="shared" si="331"/>
        <v>0</v>
      </c>
      <c r="FYV6" s="69">
        <f t="shared" si="331"/>
        <v>0</v>
      </c>
      <c r="FYW6" s="69">
        <f t="shared" si="331"/>
        <v>0</v>
      </c>
      <c r="FYX6" s="69">
        <f t="shared" si="331"/>
        <v>0</v>
      </c>
      <c r="FYY6" s="69">
        <f t="shared" si="331"/>
        <v>0</v>
      </c>
      <c r="FYZ6" s="69">
        <f t="shared" si="331"/>
        <v>0</v>
      </c>
      <c r="FZA6" s="69">
        <f t="shared" si="331"/>
        <v>0</v>
      </c>
      <c r="FZB6" s="69">
        <f t="shared" si="331"/>
        <v>0</v>
      </c>
      <c r="FZC6" s="69">
        <f t="shared" si="331"/>
        <v>0</v>
      </c>
      <c r="FZD6" s="69">
        <f t="shared" si="331"/>
        <v>0</v>
      </c>
      <c r="FZE6" s="69">
        <f t="shared" si="331"/>
        <v>0</v>
      </c>
      <c r="FZF6" s="69">
        <f t="shared" si="331"/>
        <v>0</v>
      </c>
      <c r="FZG6" s="69">
        <f t="shared" si="331"/>
        <v>0</v>
      </c>
      <c r="FZH6" s="69">
        <f t="shared" si="331"/>
        <v>0</v>
      </c>
      <c r="FZI6" s="69">
        <f t="shared" si="331"/>
        <v>0</v>
      </c>
      <c r="FZJ6" s="69">
        <f t="shared" si="331"/>
        <v>0</v>
      </c>
      <c r="FZK6" s="69">
        <f t="shared" si="331"/>
        <v>0</v>
      </c>
      <c r="FZL6" s="69">
        <f t="shared" si="331"/>
        <v>0</v>
      </c>
      <c r="FZM6" s="69">
        <f t="shared" ref="FZM6:GBX6" si="332">FZM5*FZM11</f>
        <v>0</v>
      </c>
      <c r="FZN6" s="69">
        <f t="shared" si="332"/>
        <v>0</v>
      </c>
      <c r="FZO6" s="69">
        <f t="shared" si="332"/>
        <v>0</v>
      </c>
      <c r="FZP6" s="69">
        <f t="shared" si="332"/>
        <v>0</v>
      </c>
      <c r="FZQ6" s="69">
        <f t="shared" si="332"/>
        <v>0</v>
      </c>
      <c r="FZR6" s="69">
        <f t="shared" si="332"/>
        <v>0</v>
      </c>
      <c r="FZS6" s="69">
        <f t="shared" si="332"/>
        <v>0</v>
      </c>
      <c r="FZT6" s="69">
        <f t="shared" si="332"/>
        <v>0</v>
      </c>
      <c r="FZU6" s="69">
        <f t="shared" si="332"/>
        <v>0</v>
      </c>
      <c r="FZV6" s="69">
        <f t="shared" si="332"/>
        <v>0</v>
      </c>
      <c r="FZW6" s="69">
        <f t="shared" si="332"/>
        <v>0</v>
      </c>
      <c r="FZX6" s="69">
        <f t="shared" si="332"/>
        <v>0</v>
      </c>
      <c r="FZY6" s="69">
        <f t="shared" si="332"/>
        <v>0</v>
      </c>
      <c r="FZZ6" s="69">
        <f t="shared" si="332"/>
        <v>0</v>
      </c>
      <c r="GAA6" s="69">
        <f t="shared" si="332"/>
        <v>0</v>
      </c>
      <c r="GAB6" s="69">
        <f t="shared" si="332"/>
        <v>0</v>
      </c>
      <c r="GAC6" s="69">
        <f t="shared" si="332"/>
        <v>0</v>
      </c>
      <c r="GAD6" s="69">
        <f t="shared" si="332"/>
        <v>0</v>
      </c>
      <c r="GAE6" s="69">
        <f t="shared" si="332"/>
        <v>0</v>
      </c>
      <c r="GAF6" s="69">
        <f t="shared" si="332"/>
        <v>0</v>
      </c>
      <c r="GAG6" s="69">
        <f t="shared" si="332"/>
        <v>0</v>
      </c>
      <c r="GAH6" s="69">
        <f t="shared" si="332"/>
        <v>0</v>
      </c>
      <c r="GAI6" s="69">
        <f t="shared" si="332"/>
        <v>0</v>
      </c>
      <c r="GAJ6" s="69">
        <f t="shared" si="332"/>
        <v>0</v>
      </c>
      <c r="GAK6" s="69">
        <f t="shared" si="332"/>
        <v>0</v>
      </c>
      <c r="GAL6" s="69">
        <f t="shared" si="332"/>
        <v>0</v>
      </c>
      <c r="GAM6" s="69">
        <f t="shared" si="332"/>
        <v>0</v>
      </c>
      <c r="GAN6" s="69">
        <f t="shared" si="332"/>
        <v>0</v>
      </c>
      <c r="GAO6" s="69">
        <f t="shared" si="332"/>
        <v>0</v>
      </c>
      <c r="GAP6" s="69">
        <f t="shared" si="332"/>
        <v>0</v>
      </c>
      <c r="GAQ6" s="69">
        <f t="shared" si="332"/>
        <v>0</v>
      </c>
      <c r="GAR6" s="69">
        <f t="shared" si="332"/>
        <v>0</v>
      </c>
      <c r="GAS6" s="69">
        <f t="shared" si="332"/>
        <v>0</v>
      </c>
      <c r="GAT6" s="69">
        <f t="shared" si="332"/>
        <v>0</v>
      </c>
      <c r="GAU6" s="69">
        <f t="shared" si="332"/>
        <v>0</v>
      </c>
      <c r="GAV6" s="69">
        <f t="shared" si="332"/>
        <v>0</v>
      </c>
      <c r="GAW6" s="69">
        <f t="shared" si="332"/>
        <v>0</v>
      </c>
      <c r="GAX6" s="69">
        <f t="shared" si="332"/>
        <v>0</v>
      </c>
      <c r="GAY6" s="69">
        <f t="shared" si="332"/>
        <v>0</v>
      </c>
      <c r="GAZ6" s="69">
        <f t="shared" si="332"/>
        <v>0</v>
      </c>
      <c r="GBA6" s="69">
        <f t="shared" si="332"/>
        <v>0</v>
      </c>
      <c r="GBB6" s="69">
        <f t="shared" si="332"/>
        <v>0</v>
      </c>
      <c r="GBC6" s="69">
        <f t="shared" si="332"/>
        <v>0</v>
      </c>
      <c r="GBD6" s="69">
        <f t="shared" si="332"/>
        <v>0</v>
      </c>
      <c r="GBE6" s="69">
        <f t="shared" si="332"/>
        <v>0</v>
      </c>
      <c r="GBF6" s="69">
        <f t="shared" si="332"/>
        <v>0</v>
      </c>
      <c r="GBG6" s="69">
        <f t="shared" si="332"/>
        <v>0</v>
      </c>
      <c r="GBH6" s="69">
        <f t="shared" si="332"/>
        <v>0</v>
      </c>
      <c r="GBI6" s="69">
        <f t="shared" si="332"/>
        <v>0</v>
      </c>
      <c r="GBJ6" s="69">
        <f t="shared" si="332"/>
        <v>0</v>
      </c>
      <c r="GBK6" s="69">
        <f t="shared" si="332"/>
        <v>0</v>
      </c>
      <c r="GBL6" s="69">
        <f t="shared" si="332"/>
        <v>0</v>
      </c>
      <c r="GBM6" s="69">
        <f t="shared" si="332"/>
        <v>0</v>
      </c>
      <c r="GBN6" s="69">
        <f t="shared" si="332"/>
        <v>0</v>
      </c>
      <c r="GBO6" s="69">
        <f t="shared" si="332"/>
        <v>0</v>
      </c>
      <c r="GBP6" s="69">
        <f t="shared" si="332"/>
        <v>0</v>
      </c>
      <c r="GBQ6" s="69">
        <f t="shared" si="332"/>
        <v>0</v>
      </c>
      <c r="GBR6" s="69">
        <f t="shared" si="332"/>
        <v>0</v>
      </c>
      <c r="GBS6" s="69">
        <f t="shared" si="332"/>
        <v>0</v>
      </c>
      <c r="GBT6" s="69">
        <f t="shared" si="332"/>
        <v>0</v>
      </c>
      <c r="GBU6" s="69">
        <f t="shared" si="332"/>
        <v>0</v>
      </c>
      <c r="GBV6" s="69">
        <f t="shared" si="332"/>
        <v>0</v>
      </c>
      <c r="GBW6" s="69">
        <f t="shared" si="332"/>
        <v>0</v>
      </c>
      <c r="GBX6" s="69">
        <f t="shared" si="332"/>
        <v>0</v>
      </c>
      <c r="GBY6" s="69">
        <f t="shared" ref="GBY6:GEJ6" si="333">GBY5*GBY11</f>
        <v>0</v>
      </c>
      <c r="GBZ6" s="69">
        <f t="shared" si="333"/>
        <v>0</v>
      </c>
      <c r="GCA6" s="69">
        <f t="shared" si="333"/>
        <v>0</v>
      </c>
      <c r="GCB6" s="69">
        <f t="shared" si="333"/>
        <v>0</v>
      </c>
      <c r="GCC6" s="69">
        <f t="shared" si="333"/>
        <v>0</v>
      </c>
      <c r="GCD6" s="69">
        <f t="shared" si="333"/>
        <v>0</v>
      </c>
      <c r="GCE6" s="69">
        <f t="shared" si="333"/>
        <v>0</v>
      </c>
      <c r="GCF6" s="69">
        <f t="shared" si="333"/>
        <v>0</v>
      </c>
      <c r="GCG6" s="69">
        <f t="shared" si="333"/>
        <v>0</v>
      </c>
      <c r="GCH6" s="69">
        <f t="shared" si="333"/>
        <v>0</v>
      </c>
      <c r="GCI6" s="69">
        <f t="shared" si="333"/>
        <v>0</v>
      </c>
      <c r="GCJ6" s="69">
        <f t="shared" si="333"/>
        <v>0</v>
      </c>
      <c r="GCK6" s="69">
        <f t="shared" si="333"/>
        <v>0</v>
      </c>
      <c r="GCL6" s="69">
        <f t="shared" si="333"/>
        <v>0</v>
      </c>
      <c r="GCM6" s="69">
        <f t="shared" si="333"/>
        <v>0</v>
      </c>
      <c r="GCN6" s="69">
        <f t="shared" si="333"/>
        <v>0</v>
      </c>
      <c r="GCO6" s="69">
        <f t="shared" si="333"/>
        <v>0</v>
      </c>
      <c r="GCP6" s="69">
        <f t="shared" si="333"/>
        <v>0</v>
      </c>
      <c r="GCQ6" s="69">
        <f t="shared" si="333"/>
        <v>0</v>
      </c>
      <c r="GCR6" s="69">
        <f t="shared" si="333"/>
        <v>0</v>
      </c>
      <c r="GCS6" s="69">
        <f t="shared" si="333"/>
        <v>0</v>
      </c>
      <c r="GCT6" s="69">
        <f t="shared" si="333"/>
        <v>0</v>
      </c>
      <c r="GCU6" s="69">
        <f t="shared" si="333"/>
        <v>0</v>
      </c>
      <c r="GCV6" s="69">
        <f t="shared" si="333"/>
        <v>0</v>
      </c>
      <c r="GCW6" s="69">
        <f t="shared" si="333"/>
        <v>0</v>
      </c>
      <c r="GCX6" s="69">
        <f t="shared" si="333"/>
        <v>0</v>
      </c>
      <c r="GCY6" s="69">
        <f t="shared" si="333"/>
        <v>0</v>
      </c>
      <c r="GCZ6" s="69">
        <f t="shared" si="333"/>
        <v>0</v>
      </c>
      <c r="GDA6" s="69">
        <f t="shared" si="333"/>
        <v>0</v>
      </c>
      <c r="GDB6" s="69">
        <f t="shared" si="333"/>
        <v>0</v>
      </c>
      <c r="GDC6" s="69">
        <f t="shared" si="333"/>
        <v>0</v>
      </c>
      <c r="GDD6" s="69">
        <f t="shared" si="333"/>
        <v>0</v>
      </c>
      <c r="GDE6" s="69">
        <f t="shared" si="333"/>
        <v>0</v>
      </c>
      <c r="GDF6" s="69">
        <f t="shared" si="333"/>
        <v>0</v>
      </c>
      <c r="GDG6" s="69">
        <f t="shared" si="333"/>
        <v>0</v>
      </c>
      <c r="GDH6" s="69">
        <f t="shared" si="333"/>
        <v>0</v>
      </c>
      <c r="GDI6" s="69">
        <f t="shared" si="333"/>
        <v>0</v>
      </c>
      <c r="GDJ6" s="69">
        <f t="shared" si="333"/>
        <v>0</v>
      </c>
      <c r="GDK6" s="69">
        <f t="shared" si="333"/>
        <v>0</v>
      </c>
      <c r="GDL6" s="69">
        <f t="shared" si="333"/>
        <v>0</v>
      </c>
      <c r="GDM6" s="69">
        <f t="shared" si="333"/>
        <v>0</v>
      </c>
      <c r="GDN6" s="69">
        <f t="shared" si="333"/>
        <v>0</v>
      </c>
      <c r="GDO6" s="69">
        <f t="shared" si="333"/>
        <v>0</v>
      </c>
      <c r="GDP6" s="69">
        <f t="shared" si="333"/>
        <v>0</v>
      </c>
      <c r="GDQ6" s="69">
        <f t="shared" si="333"/>
        <v>0</v>
      </c>
      <c r="GDR6" s="69">
        <f t="shared" si="333"/>
        <v>0</v>
      </c>
      <c r="GDS6" s="69">
        <f t="shared" si="333"/>
        <v>0</v>
      </c>
      <c r="GDT6" s="69">
        <f t="shared" si="333"/>
        <v>0</v>
      </c>
      <c r="GDU6" s="69">
        <f t="shared" si="333"/>
        <v>0</v>
      </c>
      <c r="GDV6" s="69">
        <f t="shared" si="333"/>
        <v>0</v>
      </c>
      <c r="GDW6" s="69">
        <f t="shared" si="333"/>
        <v>0</v>
      </c>
      <c r="GDX6" s="69">
        <f t="shared" si="333"/>
        <v>0</v>
      </c>
      <c r="GDY6" s="69">
        <f t="shared" si="333"/>
        <v>0</v>
      </c>
      <c r="GDZ6" s="69">
        <f t="shared" si="333"/>
        <v>0</v>
      </c>
      <c r="GEA6" s="69">
        <f t="shared" si="333"/>
        <v>0</v>
      </c>
      <c r="GEB6" s="69">
        <f t="shared" si="333"/>
        <v>0</v>
      </c>
      <c r="GEC6" s="69">
        <f t="shared" si="333"/>
        <v>0</v>
      </c>
      <c r="GED6" s="69">
        <f t="shared" si="333"/>
        <v>0</v>
      </c>
      <c r="GEE6" s="69">
        <f t="shared" si="333"/>
        <v>0</v>
      </c>
      <c r="GEF6" s="69">
        <f t="shared" si="333"/>
        <v>0</v>
      </c>
      <c r="GEG6" s="69">
        <f t="shared" si="333"/>
        <v>0</v>
      </c>
      <c r="GEH6" s="69">
        <f t="shared" si="333"/>
        <v>0</v>
      </c>
      <c r="GEI6" s="69">
        <f t="shared" si="333"/>
        <v>0</v>
      </c>
      <c r="GEJ6" s="69">
        <f t="shared" si="333"/>
        <v>0</v>
      </c>
      <c r="GEK6" s="69">
        <f t="shared" ref="GEK6:GGV6" si="334">GEK5*GEK11</f>
        <v>0</v>
      </c>
      <c r="GEL6" s="69">
        <f t="shared" si="334"/>
        <v>0</v>
      </c>
      <c r="GEM6" s="69">
        <f t="shared" si="334"/>
        <v>0</v>
      </c>
      <c r="GEN6" s="69">
        <f t="shared" si="334"/>
        <v>0</v>
      </c>
      <c r="GEO6" s="69">
        <f t="shared" si="334"/>
        <v>0</v>
      </c>
      <c r="GEP6" s="69">
        <f t="shared" si="334"/>
        <v>0</v>
      </c>
      <c r="GEQ6" s="69">
        <f t="shared" si="334"/>
        <v>0</v>
      </c>
      <c r="GER6" s="69">
        <f t="shared" si="334"/>
        <v>0</v>
      </c>
      <c r="GES6" s="69">
        <f t="shared" si="334"/>
        <v>0</v>
      </c>
      <c r="GET6" s="69">
        <f t="shared" si="334"/>
        <v>0</v>
      </c>
      <c r="GEU6" s="69">
        <f t="shared" si="334"/>
        <v>0</v>
      </c>
      <c r="GEV6" s="69">
        <f t="shared" si="334"/>
        <v>0</v>
      </c>
      <c r="GEW6" s="69">
        <f t="shared" si="334"/>
        <v>0</v>
      </c>
      <c r="GEX6" s="69">
        <f t="shared" si="334"/>
        <v>0</v>
      </c>
      <c r="GEY6" s="69">
        <f t="shared" si="334"/>
        <v>0</v>
      </c>
      <c r="GEZ6" s="69">
        <f t="shared" si="334"/>
        <v>0</v>
      </c>
      <c r="GFA6" s="69">
        <f t="shared" si="334"/>
        <v>0</v>
      </c>
      <c r="GFB6" s="69">
        <f t="shared" si="334"/>
        <v>0</v>
      </c>
      <c r="GFC6" s="69">
        <f t="shared" si="334"/>
        <v>0</v>
      </c>
      <c r="GFD6" s="69">
        <f t="shared" si="334"/>
        <v>0</v>
      </c>
      <c r="GFE6" s="69">
        <f t="shared" si="334"/>
        <v>0</v>
      </c>
      <c r="GFF6" s="69">
        <f t="shared" si="334"/>
        <v>0</v>
      </c>
      <c r="GFG6" s="69">
        <f t="shared" si="334"/>
        <v>0</v>
      </c>
      <c r="GFH6" s="69">
        <f t="shared" si="334"/>
        <v>0</v>
      </c>
      <c r="GFI6" s="69">
        <f t="shared" si="334"/>
        <v>0</v>
      </c>
      <c r="GFJ6" s="69">
        <f t="shared" si="334"/>
        <v>0</v>
      </c>
      <c r="GFK6" s="69">
        <f t="shared" si="334"/>
        <v>0</v>
      </c>
      <c r="GFL6" s="69">
        <f t="shared" si="334"/>
        <v>0</v>
      </c>
      <c r="GFM6" s="69">
        <f t="shared" si="334"/>
        <v>0</v>
      </c>
      <c r="GFN6" s="69">
        <f t="shared" si="334"/>
        <v>0</v>
      </c>
      <c r="GFO6" s="69">
        <f t="shared" si="334"/>
        <v>0</v>
      </c>
      <c r="GFP6" s="69">
        <f t="shared" si="334"/>
        <v>0</v>
      </c>
      <c r="GFQ6" s="69">
        <f t="shared" si="334"/>
        <v>0</v>
      </c>
      <c r="GFR6" s="69">
        <f t="shared" si="334"/>
        <v>0</v>
      </c>
      <c r="GFS6" s="69">
        <f t="shared" si="334"/>
        <v>0</v>
      </c>
      <c r="GFT6" s="69">
        <f t="shared" si="334"/>
        <v>0</v>
      </c>
      <c r="GFU6" s="69">
        <f t="shared" si="334"/>
        <v>0</v>
      </c>
      <c r="GFV6" s="69">
        <f t="shared" si="334"/>
        <v>0</v>
      </c>
      <c r="GFW6" s="69">
        <f t="shared" si="334"/>
        <v>0</v>
      </c>
      <c r="GFX6" s="69">
        <f t="shared" si="334"/>
        <v>0</v>
      </c>
      <c r="GFY6" s="69">
        <f t="shared" si="334"/>
        <v>0</v>
      </c>
      <c r="GFZ6" s="69">
        <f t="shared" si="334"/>
        <v>0</v>
      </c>
      <c r="GGA6" s="69">
        <f t="shared" si="334"/>
        <v>0</v>
      </c>
      <c r="GGB6" s="69">
        <f t="shared" si="334"/>
        <v>0</v>
      </c>
      <c r="GGC6" s="69">
        <f t="shared" si="334"/>
        <v>0</v>
      </c>
      <c r="GGD6" s="69">
        <f t="shared" si="334"/>
        <v>0</v>
      </c>
      <c r="GGE6" s="69">
        <f t="shared" si="334"/>
        <v>0</v>
      </c>
      <c r="GGF6" s="69">
        <f t="shared" si="334"/>
        <v>0</v>
      </c>
      <c r="GGG6" s="69">
        <f t="shared" si="334"/>
        <v>0</v>
      </c>
      <c r="GGH6" s="69">
        <f t="shared" si="334"/>
        <v>0</v>
      </c>
      <c r="GGI6" s="69">
        <f t="shared" si="334"/>
        <v>0</v>
      </c>
      <c r="GGJ6" s="69">
        <f t="shared" si="334"/>
        <v>0</v>
      </c>
      <c r="GGK6" s="69">
        <f t="shared" si="334"/>
        <v>0</v>
      </c>
      <c r="GGL6" s="69">
        <f t="shared" si="334"/>
        <v>0</v>
      </c>
      <c r="GGM6" s="69">
        <f t="shared" si="334"/>
        <v>0</v>
      </c>
      <c r="GGN6" s="69">
        <f t="shared" si="334"/>
        <v>0</v>
      </c>
      <c r="GGO6" s="69">
        <f t="shared" si="334"/>
        <v>0</v>
      </c>
      <c r="GGP6" s="69">
        <f t="shared" si="334"/>
        <v>0</v>
      </c>
      <c r="GGQ6" s="69">
        <f t="shared" si="334"/>
        <v>0</v>
      </c>
      <c r="GGR6" s="69">
        <f t="shared" si="334"/>
        <v>0</v>
      </c>
      <c r="GGS6" s="69">
        <f t="shared" si="334"/>
        <v>0</v>
      </c>
      <c r="GGT6" s="69">
        <f t="shared" si="334"/>
        <v>0</v>
      </c>
      <c r="GGU6" s="69">
        <f t="shared" si="334"/>
        <v>0</v>
      </c>
      <c r="GGV6" s="69">
        <f t="shared" si="334"/>
        <v>0</v>
      </c>
      <c r="GGW6" s="69">
        <f t="shared" ref="GGW6:GJH6" si="335">GGW5*GGW11</f>
        <v>0</v>
      </c>
      <c r="GGX6" s="69">
        <f t="shared" si="335"/>
        <v>0</v>
      </c>
      <c r="GGY6" s="69">
        <f t="shared" si="335"/>
        <v>0</v>
      </c>
      <c r="GGZ6" s="69">
        <f t="shared" si="335"/>
        <v>0</v>
      </c>
      <c r="GHA6" s="69">
        <f t="shared" si="335"/>
        <v>0</v>
      </c>
      <c r="GHB6" s="69">
        <f t="shared" si="335"/>
        <v>0</v>
      </c>
      <c r="GHC6" s="69">
        <f t="shared" si="335"/>
        <v>0</v>
      </c>
      <c r="GHD6" s="69">
        <f t="shared" si="335"/>
        <v>0</v>
      </c>
      <c r="GHE6" s="69">
        <f t="shared" si="335"/>
        <v>0</v>
      </c>
      <c r="GHF6" s="69">
        <f t="shared" si="335"/>
        <v>0</v>
      </c>
      <c r="GHG6" s="69">
        <f t="shared" si="335"/>
        <v>0</v>
      </c>
      <c r="GHH6" s="69">
        <f t="shared" si="335"/>
        <v>0</v>
      </c>
      <c r="GHI6" s="69">
        <f t="shared" si="335"/>
        <v>0</v>
      </c>
      <c r="GHJ6" s="69">
        <f t="shared" si="335"/>
        <v>0</v>
      </c>
      <c r="GHK6" s="69">
        <f t="shared" si="335"/>
        <v>0</v>
      </c>
      <c r="GHL6" s="69">
        <f t="shared" si="335"/>
        <v>0</v>
      </c>
      <c r="GHM6" s="69">
        <f t="shared" si="335"/>
        <v>0</v>
      </c>
      <c r="GHN6" s="69">
        <f t="shared" si="335"/>
        <v>0</v>
      </c>
      <c r="GHO6" s="69">
        <f t="shared" si="335"/>
        <v>0</v>
      </c>
      <c r="GHP6" s="69">
        <f t="shared" si="335"/>
        <v>0</v>
      </c>
      <c r="GHQ6" s="69">
        <f t="shared" si="335"/>
        <v>0</v>
      </c>
      <c r="GHR6" s="69">
        <f t="shared" si="335"/>
        <v>0</v>
      </c>
      <c r="GHS6" s="69">
        <f t="shared" si="335"/>
        <v>0</v>
      </c>
      <c r="GHT6" s="69">
        <f t="shared" si="335"/>
        <v>0</v>
      </c>
      <c r="GHU6" s="69">
        <f t="shared" si="335"/>
        <v>0</v>
      </c>
      <c r="GHV6" s="69">
        <f t="shared" si="335"/>
        <v>0</v>
      </c>
      <c r="GHW6" s="69">
        <f t="shared" si="335"/>
        <v>0</v>
      </c>
      <c r="GHX6" s="69">
        <f t="shared" si="335"/>
        <v>0</v>
      </c>
      <c r="GHY6" s="69">
        <f t="shared" si="335"/>
        <v>0</v>
      </c>
      <c r="GHZ6" s="69">
        <f t="shared" si="335"/>
        <v>0</v>
      </c>
      <c r="GIA6" s="69">
        <f t="shared" si="335"/>
        <v>0</v>
      </c>
      <c r="GIB6" s="69">
        <f t="shared" si="335"/>
        <v>0</v>
      </c>
      <c r="GIC6" s="69">
        <f t="shared" si="335"/>
        <v>0</v>
      </c>
      <c r="GID6" s="69">
        <f t="shared" si="335"/>
        <v>0</v>
      </c>
      <c r="GIE6" s="69">
        <f t="shared" si="335"/>
        <v>0</v>
      </c>
      <c r="GIF6" s="69">
        <f t="shared" si="335"/>
        <v>0</v>
      </c>
      <c r="GIG6" s="69">
        <f t="shared" si="335"/>
        <v>0</v>
      </c>
      <c r="GIH6" s="69">
        <f t="shared" si="335"/>
        <v>0</v>
      </c>
      <c r="GII6" s="69">
        <f t="shared" si="335"/>
        <v>0</v>
      </c>
      <c r="GIJ6" s="69">
        <f t="shared" si="335"/>
        <v>0</v>
      </c>
      <c r="GIK6" s="69">
        <f t="shared" si="335"/>
        <v>0</v>
      </c>
      <c r="GIL6" s="69">
        <f t="shared" si="335"/>
        <v>0</v>
      </c>
      <c r="GIM6" s="69">
        <f t="shared" si="335"/>
        <v>0</v>
      </c>
      <c r="GIN6" s="69">
        <f t="shared" si="335"/>
        <v>0</v>
      </c>
      <c r="GIO6" s="69">
        <f t="shared" si="335"/>
        <v>0</v>
      </c>
      <c r="GIP6" s="69">
        <f t="shared" si="335"/>
        <v>0</v>
      </c>
      <c r="GIQ6" s="69">
        <f t="shared" si="335"/>
        <v>0</v>
      </c>
      <c r="GIR6" s="69">
        <f t="shared" si="335"/>
        <v>0</v>
      </c>
      <c r="GIS6" s="69">
        <f t="shared" si="335"/>
        <v>0</v>
      </c>
      <c r="GIT6" s="69">
        <f t="shared" si="335"/>
        <v>0</v>
      </c>
      <c r="GIU6" s="69">
        <f t="shared" si="335"/>
        <v>0</v>
      </c>
      <c r="GIV6" s="69">
        <f t="shared" si="335"/>
        <v>0</v>
      </c>
      <c r="GIW6" s="69">
        <f t="shared" si="335"/>
        <v>0</v>
      </c>
      <c r="GIX6" s="69">
        <f t="shared" si="335"/>
        <v>0</v>
      </c>
      <c r="GIY6" s="69">
        <f t="shared" si="335"/>
        <v>0</v>
      </c>
      <c r="GIZ6" s="69">
        <f t="shared" si="335"/>
        <v>0</v>
      </c>
      <c r="GJA6" s="69">
        <f t="shared" si="335"/>
        <v>0</v>
      </c>
      <c r="GJB6" s="69">
        <f t="shared" si="335"/>
        <v>0</v>
      </c>
      <c r="GJC6" s="69">
        <f t="shared" si="335"/>
        <v>0</v>
      </c>
      <c r="GJD6" s="69">
        <f t="shared" si="335"/>
        <v>0</v>
      </c>
      <c r="GJE6" s="69">
        <f t="shared" si="335"/>
        <v>0</v>
      </c>
      <c r="GJF6" s="69">
        <f t="shared" si="335"/>
        <v>0</v>
      </c>
      <c r="GJG6" s="69">
        <f t="shared" si="335"/>
        <v>0</v>
      </c>
      <c r="GJH6" s="69">
        <f t="shared" si="335"/>
        <v>0</v>
      </c>
      <c r="GJI6" s="69">
        <f t="shared" ref="GJI6:GLT6" si="336">GJI5*GJI11</f>
        <v>0</v>
      </c>
      <c r="GJJ6" s="69">
        <f t="shared" si="336"/>
        <v>0</v>
      </c>
      <c r="GJK6" s="69">
        <f t="shared" si="336"/>
        <v>0</v>
      </c>
      <c r="GJL6" s="69">
        <f t="shared" si="336"/>
        <v>0</v>
      </c>
      <c r="GJM6" s="69">
        <f t="shared" si="336"/>
        <v>0</v>
      </c>
      <c r="GJN6" s="69">
        <f t="shared" si="336"/>
        <v>0</v>
      </c>
      <c r="GJO6" s="69">
        <f t="shared" si="336"/>
        <v>0</v>
      </c>
      <c r="GJP6" s="69">
        <f t="shared" si="336"/>
        <v>0</v>
      </c>
      <c r="GJQ6" s="69">
        <f t="shared" si="336"/>
        <v>0</v>
      </c>
      <c r="GJR6" s="69">
        <f t="shared" si="336"/>
        <v>0</v>
      </c>
      <c r="GJS6" s="69">
        <f t="shared" si="336"/>
        <v>0</v>
      </c>
      <c r="GJT6" s="69">
        <f t="shared" si="336"/>
        <v>0</v>
      </c>
      <c r="GJU6" s="69">
        <f t="shared" si="336"/>
        <v>0</v>
      </c>
      <c r="GJV6" s="69">
        <f t="shared" si="336"/>
        <v>0</v>
      </c>
      <c r="GJW6" s="69">
        <f t="shared" si="336"/>
        <v>0</v>
      </c>
      <c r="GJX6" s="69">
        <f t="shared" si="336"/>
        <v>0</v>
      </c>
      <c r="GJY6" s="69">
        <f t="shared" si="336"/>
        <v>0</v>
      </c>
      <c r="GJZ6" s="69">
        <f t="shared" si="336"/>
        <v>0</v>
      </c>
      <c r="GKA6" s="69">
        <f t="shared" si="336"/>
        <v>0</v>
      </c>
      <c r="GKB6" s="69">
        <f t="shared" si="336"/>
        <v>0</v>
      </c>
      <c r="GKC6" s="69">
        <f t="shared" si="336"/>
        <v>0</v>
      </c>
      <c r="GKD6" s="69">
        <f t="shared" si="336"/>
        <v>0</v>
      </c>
      <c r="GKE6" s="69">
        <f t="shared" si="336"/>
        <v>0</v>
      </c>
      <c r="GKF6" s="69">
        <f t="shared" si="336"/>
        <v>0</v>
      </c>
      <c r="GKG6" s="69">
        <f t="shared" si="336"/>
        <v>0</v>
      </c>
      <c r="GKH6" s="69">
        <f t="shared" si="336"/>
        <v>0</v>
      </c>
      <c r="GKI6" s="69">
        <f t="shared" si="336"/>
        <v>0</v>
      </c>
      <c r="GKJ6" s="69">
        <f t="shared" si="336"/>
        <v>0</v>
      </c>
      <c r="GKK6" s="69">
        <f t="shared" si="336"/>
        <v>0</v>
      </c>
      <c r="GKL6" s="69">
        <f t="shared" si="336"/>
        <v>0</v>
      </c>
      <c r="GKM6" s="69">
        <f t="shared" si="336"/>
        <v>0</v>
      </c>
      <c r="GKN6" s="69">
        <f t="shared" si="336"/>
        <v>0</v>
      </c>
      <c r="GKO6" s="69">
        <f t="shared" si="336"/>
        <v>0</v>
      </c>
      <c r="GKP6" s="69">
        <f t="shared" si="336"/>
        <v>0</v>
      </c>
      <c r="GKQ6" s="69">
        <f t="shared" si="336"/>
        <v>0</v>
      </c>
      <c r="GKR6" s="69">
        <f t="shared" si="336"/>
        <v>0</v>
      </c>
      <c r="GKS6" s="69">
        <f t="shared" si="336"/>
        <v>0</v>
      </c>
      <c r="GKT6" s="69">
        <f t="shared" si="336"/>
        <v>0</v>
      </c>
      <c r="GKU6" s="69">
        <f t="shared" si="336"/>
        <v>0</v>
      </c>
      <c r="GKV6" s="69">
        <f t="shared" si="336"/>
        <v>0</v>
      </c>
      <c r="GKW6" s="69">
        <f t="shared" si="336"/>
        <v>0</v>
      </c>
      <c r="GKX6" s="69">
        <f t="shared" si="336"/>
        <v>0</v>
      </c>
      <c r="GKY6" s="69">
        <f t="shared" si="336"/>
        <v>0</v>
      </c>
      <c r="GKZ6" s="69">
        <f t="shared" si="336"/>
        <v>0</v>
      </c>
      <c r="GLA6" s="69">
        <f t="shared" si="336"/>
        <v>0</v>
      </c>
      <c r="GLB6" s="69">
        <f t="shared" si="336"/>
        <v>0</v>
      </c>
      <c r="GLC6" s="69">
        <f t="shared" si="336"/>
        <v>0</v>
      </c>
      <c r="GLD6" s="69">
        <f t="shared" si="336"/>
        <v>0</v>
      </c>
      <c r="GLE6" s="69">
        <f t="shared" si="336"/>
        <v>0</v>
      </c>
      <c r="GLF6" s="69">
        <f t="shared" si="336"/>
        <v>0</v>
      </c>
      <c r="GLG6" s="69">
        <f t="shared" si="336"/>
        <v>0</v>
      </c>
      <c r="GLH6" s="69">
        <f t="shared" si="336"/>
        <v>0</v>
      </c>
      <c r="GLI6" s="69">
        <f t="shared" si="336"/>
        <v>0</v>
      </c>
      <c r="GLJ6" s="69">
        <f t="shared" si="336"/>
        <v>0</v>
      </c>
      <c r="GLK6" s="69">
        <f t="shared" si="336"/>
        <v>0</v>
      </c>
      <c r="GLL6" s="69">
        <f t="shared" si="336"/>
        <v>0</v>
      </c>
      <c r="GLM6" s="69">
        <f t="shared" si="336"/>
        <v>0</v>
      </c>
      <c r="GLN6" s="69">
        <f t="shared" si="336"/>
        <v>0</v>
      </c>
      <c r="GLO6" s="69">
        <f t="shared" si="336"/>
        <v>0</v>
      </c>
      <c r="GLP6" s="69">
        <f t="shared" si="336"/>
        <v>0</v>
      </c>
      <c r="GLQ6" s="69">
        <f t="shared" si="336"/>
        <v>0</v>
      </c>
      <c r="GLR6" s="69">
        <f t="shared" si="336"/>
        <v>0</v>
      </c>
      <c r="GLS6" s="69">
        <f t="shared" si="336"/>
        <v>0</v>
      </c>
      <c r="GLT6" s="69">
        <f t="shared" si="336"/>
        <v>0</v>
      </c>
      <c r="GLU6" s="69">
        <f t="shared" ref="GLU6:GOF6" si="337">GLU5*GLU11</f>
        <v>0</v>
      </c>
      <c r="GLV6" s="69">
        <f t="shared" si="337"/>
        <v>0</v>
      </c>
      <c r="GLW6" s="69">
        <f t="shared" si="337"/>
        <v>0</v>
      </c>
      <c r="GLX6" s="69">
        <f t="shared" si="337"/>
        <v>0</v>
      </c>
      <c r="GLY6" s="69">
        <f t="shared" si="337"/>
        <v>0</v>
      </c>
      <c r="GLZ6" s="69">
        <f t="shared" si="337"/>
        <v>0</v>
      </c>
      <c r="GMA6" s="69">
        <f t="shared" si="337"/>
        <v>0</v>
      </c>
      <c r="GMB6" s="69">
        <f t="shared" si="337"/>
        <v>0</v>
      </c>
      <c r="GMC6" s="69">
        <f t="shared" si="337"/>
        <v>0</v>
      </c>
      <c r="GMD6" s="69">
        <f t="shared" si="337"/>
        <v>0</v>
      </c>
      <c r="GME6" s="69">
        <f t="shared" si="337"/>
        <v>0</v>
      </c>
      <c r="GMF6" s="69">
        <f t="shared" si="337"/>
        <v>0</v>
      </c>
      <c r="GMG6" s="69">
        <f t="shared" si="337"/>
        <v>0</v>
      </c>
      <c r="GMH6" s="69">
        <f t="shared" si="337"/>
        <v>0</v>
      </c>
      <c r="GMI6" s="69">
        <f t="shared" si="337"/>
        <v>0</v>
      </c>
      <c r="GMJ6" s="69">
        <f t="shared" si="337"/>
        <v>0</v>
      </c>
      <c r="GMK6" s="69">
        <f t="shared" si="337"/>
        <v>0</v>
      </c>
      <c r="GML6" s="69">
        <f t="shared" si="337"/>
        <v>0</v>
      </c>
      <c r="GMM6" s="69">
        <f t="shared" si="337"/>
        <v>0</v>
      </c>
      <c r="GMN6" s="69">
        <f t="shared" si="337"/>
        <v>0</v>
      </c>
      <c r="GMO6" s="69">
        <f t="shared" si="337"/>
        <v>0</v>
      </c>
      <c r="GMP6" s="69">
        <f t="shared" si="337"/>
        <v>0</v>
      </c>
      <c r="GMQ6" s="69">
        <f t="shared" si="337"/>
        <v>0</v>
      </c>
      <c r="GMR6" s="69">
        <f t="shared" si="337"/>
        <v>0</v>
      </c>
      <c r="GMS6" s="69">
        <f t="shared" si="337"/>
        <v>0</v>
      </c>
      <c r="GMT6" s="69">
        <f t="shared" si="337"/>
        <v>0</v>
      </c>
      <c r="GMU6" s="69">
        <f t="shared" si="337"/>
        <v>0</v>
      </c>
      <c r="GMV6" s="69">
        <f t="shared" si="337"/>
        <v>0</v>
      </c>
      <c r="GMW6" s="69">
        <f t="shared" si="337"/>
        <v>0</v>
      </c>
      <c r="GMX6" s="69">
        <f t="shared" si="337"/>
        <v>0</v>
      </c>
      <c r="GMY6" s="69">
        <f t="shared" si="337"/>
        <v>0</v>
      </c>
      <c r="GMZ6" s="69">
        <f t="shared" si="337"/>
        <v>0</v>
      </c>
      <c r="GNA6" s="69">
        <f t="shared" si="337"/>
        <v>0</v>
      </c>
      <c r="GNB6" s="69">
        <f t="shared" si="337"/>
        <v>0</v>
      </c>
      <c r="GNC6" s="69">
        <f t="shared" si="337"/>
        <v>0</v>
      </c>
      <c r="GND6" s="69">
        <f t="shared" si="337"/>
        <v>0</v>
      </c>
      <c r="GNE6" s="69">
        <f t="shared" si="337"/>
        <v>0</v>
      </c>
      <c r="GNF6" s="69">
        <f t="shared" si="337"/>
        <v>0</v>
      </c>
      <c r="GNG6" s="69">
        <f t="shared" si="337"/>
        <v>0</v>
      </c>
      <c r="GNH6" s="69">
        <f t="shared" si="337"/>
        <v>0</v>
      </c>
      <c r="GNI6" s="69">
        <f t="shared" si="337"/>
        <v>0</v>
      </c>
      <c r="GNJ6" s="69">
        <f t="shared" si="337"/>
        <v>0</v>
      </c>
      <c r="GNK6" s="69">
        <f t="shared" si="337"/>
        <v>0</v>
      </c>
      <c r="GNL6" s="69">
        <f t="shared" si="337"/>
        <v>0</v>
      </c>
      <c r="GNM6" s="69">
        <f t="shared" si="337"/>
        <v>0</v>
      </c>
      <c r="GNN6" s="69">
        <f t="shared" si="337"/>
        <v>0</v>
      </c>
      <c r="GNO6" s="69">
        <f t="shared" si="337"/>
        <v>0</v>
      </c>
      <c r="GNP6" s="69">
        <f t="shared" si="337"/>
        <v>0</v>
      </c>
      <c r="GNQ6" s="69">
        <f t="shared" si="337"/>
        <v>0</v>
      </c>
      <c r="GNR6" s="69">
        <f t="shared" si="337"/>
        <v>0</v>
      </c>
      <c r="GNS6" s="69">
        <f t="shared" si="337"/>
        <v>0</v>
      </c>
      <c r="GNT6" s="69">
        <f t="shared" si="337"/>
        <v>0</v>
      </c>
      <c r="GNU6" s="69">
        <f t="shared" si="337"/>
        <v>0</v>
      </c>
      <c r="GNV6" s="69">
        <f t="shared" si="337"/>
        <v>0</v>
      </c>
      <c r="GNW6" s="69">
        <f t="shared" si="337"/>
        <v>0</v>
      </c>
      <c r="GNX6" s="69">
        <f t="shared" si="337"/>
        <v>0</v>
      </c>
      <c r="GNY6" s="69">
        <f t="shared" si="337"/>
        <v>0</v>
      </c>
      <c r="GNZ6" s="69">
        <f t="shared" si="337"/>
        <v>0</v>
      </c>
      <c r="GOA6" s="69">
        <f t="shared" si="337"/>
        <v>0</v>
      </c>
      <c r="GOB6" s="69">
        <f t="shared" si="337"/>
        <v>0</v>
      </c>
      <c r="GOC6" s="69">
        <f t="shared" si="337"/>
        <v>0</v>
      </c>
      <c r="GOD6" s="69">
        <f t="shared" si="337"/>
        <v>0</v>
      </c>
      <c r="GOE6" s="69">
        <f t="shared" si="337"/>
        <v>0</v>
      </c>
      <c r="GOF6" s="69">
        <f t="shared" si="337"/>
        <v>0</v>
      </c>
      <c r="GOG6" s="69">
        <f t="shared" ref="GOG6:GQR6" si="338">GOG5*GOG11</f>
        <v>0</v>
      </c>
      <c r="GOH6" s="69">
        <f t="shared" si="338"/>
        <v>0</v>
      </c>
      <c r="GOI6" s="69">
        <f t="shared" si="338"/>
        <v>0</v>
      </c>
      <c r="GOJ6" s="69">
        <f t="shared" si="338"/>
        <v>0</v>
      </c>
      <c r="GOK6" s="69">
        <f t="shared" si="338"/>
        <v>0</v>
      </c>
      <c r="GOL6" s="69">
        <f t="shared" si="338"/>
        <v>0</v>
      </c>
      <c r="GOM6" s="69">
        <f t="shared" si="338"/>
        <v>0</v>
      </c>
      <c r="GON6" s="69">
        <f t="shared" si="338"/>
        <v>0</v>
      </c>
      <c r="GOO6" s="69">
        <f t="shared" si="338"/>
        <v>0</v>
      </c>
      <c r="GOP6" s="69">
        <f t="shared" si="338"/>
        <v>0</v>
      </c>
      <c r="GOQ6" s="69">
        <f t="shared" si="338"/>
        <v>0</v>
      </c>
      <c r="GOR6" s="69">
        <f t="shared" si="338"/>
        <v>0</v>
      </c>
      <c r="GOS6" s="69">
        <f t="shared" si="338"/>
        <v>0</v>
      </c>
      <c r="GOT6" s="69">
        <f t="shared" si="338"/>
        <v>0</v>
      </c>
      <c r="GOU6" s="69">
        <f t="shared" si="338"/>
        <v>0</v>
      </c>
      <c r="GOV6" s="69">
        <f t="shared" si="338"/>
        <v>0</v>
      </c>
      <c r="GOW6" s="69">
        <f t="shared" si="338"/>
        <v>0</v>
      </c>
      <c r="GOX6" s="69">
        <f t="shared" si="338"/>
        <v>0</v>
      </c>
      <c r="GOY6" s="69">
        <f t="shared" si="338"/>
        <v>0</v>
      </c>
      <c r="GOZ6" s="69">
        <f t="shared" si="338"/>
        <v>0</v>
      </c>
      <c r="GPA6" s="69">
        <f t="shared" si="338"/>
        <v>0</v>
      </c>
      <c r="GPB6" s="69">
        <f t="shared" si="338"/>
        <v>0</v>
      </c>
      <c r="GPC6" s="69">
        <f t="shared" si="338"/>
        <v>0</v>
      </c>
      <c r="GPD6" s="69">
        <f t="shared" si="338"/>
        <v>0</v>
      </c>
      <c r="GPE6" s="69">
        <f t="shared" si="338"/>
        <v>0</v>
      </c>
      <c r="GPF6" s="69">
        <f t="shared" si="338"/>
        <v>0</v>
      </c>
      <c r="GPG6" s="69">
        <f t="shared" si="338"/>
        <v>0</v>
      </c>
      <c r="GPH6" s="69">
        <f t="shared" si="338"/>
        <v>0</v>
      </c>
      <c r="GPI6" s="69">
        <f t="shared" si="338"/>
        <v>0</v>
      </c>
      <c r="GPJ6" s="69">
        <f t="shared" si="338"/>
        <v>0</v>
      </c>
      <c r="GPK6" s="69">
        <f t="shared" si="338"/>
        <v>0</v>
      </c>
      <c r="GPL6" s="69">
        <f t="shared" si="338"/>
        <v>0</v>
      </c>
      <c r="GPM6" s="69">
        <f t="shared" si="338"/>
        <v>0</v>
      </c>
      <c r="GPN6" s="69">
        <f t="shared" si="338"/>
        <v>0</v>
      </c>
      <c r="GPO6" s="69">
        <f t="shared" si="338"/>
        <v>0</v>
      </c>
      <c r="GPP6" s="69">
        <f t="shared" si="338"/>
        <v>0</v>
      </c>
      <c r="GPQ6" s="69">
        <f t="shared" si="338"/>
        <v>0</v>
      </c>
      <c r="GPR6" s="69">
        <f t="shared" si="338"/>
        <v>0</v>
      </c>
      <c r="GPS6" s="69">
        <f t="shared" si="338"/>
        <v>0</v>
      </c>
      <c r="GPT6" s="69">
        <f t="shared" si="338"/>
        <v>0</v>
      </c>
      <c r="GPU6" s="69">
        <f t="shared" si="338"/>
        <v>0</v>
      </c>
      <c r="GPV6" s="69">
        <f t="shared" si="338"/>
        <v>0</v>
      </c>
      <c r="GPW6" s="69">
        <f t="shared" si="338"/>
        <v>0</v>
      </c>
      <c r="GPX6" s="69">
        <f t="shared" si="338"/>
        <v>0</v>
      </c>
      <c r="GPY6" s="69">
        <f t="shared" si="338"/>
        <v>0</v>
      </c>
      <c r="GPZ6" s="69">
        <f t="shared" si="338"/>
        <v>0</v>
      </c>
      <c r="GQA6" s="69">
        <f t="shared" si="338"/>
        <v>0</v>
      </c>
      <c r="GQB6" s="69">
        <f t="shared" si="338"/>
        <v>0</v>
      </c>
      <c r="GQC6" s="69">
        <f t="shared" si="338"/>
        <v>0</v>
      </c>
      <c r="GQD6" s="69">
        <f t="shared" si="338"/>
        <v>0</v>
      </c>
      <c r="GQE6" s="69">
        <f t="shared" si="338"/>
        <v>0</v>
      </c>
      <c r="GQF6" s="69">
        <f t="shared" si="338"/>
        <v>0</v>
      </c>
      <c r="GQG6" s="69">
        <f t="shared" si="338"/>
        <v>0</v>
      </c>
      <c r="GQH6" s="69">
        <f t="shared" si="338"/>
        <v>0</v>
      </c>
      <c r="GQI6" s="69">
        <f t="shared" si="338"/>
        <v>0</v>
      </c>
      <c r="GQJ6" s="69">
        <f t="shared" si="338"/>
        <v>0</v>
      </c>
      <c r="GQK6" s="69">
        <f t="shared" si="338"/>
        <v>0</v>
      </c>
      <c r="GQL6" s="69">
        <f t="shared" si="338"/>
        <v>0</v>
      </c>
      <c r="GQM6" s="69">
        <f t="shared" si="338"/>
        <v>0</v>
      </c>
      <c r="GQN6" s="69">
        <f t="shared" si="338"/>
        <v>0</v>
      </c>
      <c r="GQO6" s="69">
        <f t="shared" si="338"/>
        <v>0</v>
      </c>
      <c r="GQP6" s="69">
        <f t="shared" si="338"/>
        <v>0</v>
      </c>
      <c r="GQQ6" s="69">
        <f t="shared" si="338"/>
        <v>0</v>
      </c>
      <c r="GQR6" s="69">
        <f t="shared" si="338"/>
        <v>0</v>
      </c>
      <c r="GQS6" s="69">
        <f t="shared" ref="GQS6:GTD6" si="339">GQS5*GQS11</f>
        <v>0</v>
      </c>
      <c r="GQT6" s="69">
        <f t="shared" si="339"/>
        <v>0</v>
      </c>
      <c r="GQU6" s="69">
        <f t="shared" si="339"/>
        <v>0</v>
      </c>
      <c r="GQV6" s="69">
        <f t="shared" si="339"/>
        <v>0</v>
      </c>
      <c r="GQW6" s="69">
        <f t="shared" si="339"/>
        <v>0</v>
      </c>
      <c r="GQX6" s="69">
        <f t="shared" si="339"/>
        <v>0</v>
      </c>
      <c r="GQY6" s="69">
        <f t="shared" si="339"/>
        <v>0</v>
      </c>
      <c r="GQZ6" s="69">
        <f t="shared" si="339"/>
        <v>0</v>
      </c>
      <c r="GRA6" s="69">
        <f t="shared" si="339"/>
        <v>0</v>
      </c>
      <c r="GRB6" s="69">
        <f t="shared" si="339"/>
        <v>0</v>
      </c>
      <c r="GRC6" s="69">
        <f t="shared" si="339"/>
        <v>0</v>
      </c>
      <c r="GRD6" s="69">
        <f t="shared" si="339"/>
        <v>0</v>
      </c>
      <c r="GRE6" s="69">
        <f t="shared" si="339"/>
        <v>0</v>
      </c>
      <c r="GRF6" s="69">
        <f t="shared" si="339"/>
        <v>0</v>
      </c>
      <c r="GRG6" s="69">
        <f t="shared" si="339"/>
        <v>0</v>
      </c>
      <c r="GRH6" s="69">
        <f t="shared" si="339"/>
        <v>0</v>
      </c>
      <c r="GRI6" s="69">
        <f t="shared" si="339"/>
        <v>0</v>
      </c>
      <c r="GRJ6" s="69">
        <f t="shared" si="339"/>
        <v>0</v>
      </c>
      <c r="GRK6" s="69">
        <f t="shared" si="339"/>
        <v>0</v>
      </c>
      <c r="GRL6" s="69">
        <f t="shared" si="339"/>
        <v>0</v>
      </c>
      <c r="GRM6" s="69">
        <f t="shared" si="339"/>
        <v>0</v>
      </c>
      <c r="GRN6" s="69">
        <f t="shared" si="339"/>
        <v>0</v>
      </c>
      <c r="GRO6" s="69">
        <f t="shared" si="339"/>
        <v>0</v>
      </c>
      <c r="GRP6" s="69">
        <f t="shared" si="339"/>
        <v>0</v>
      </c>
      <c r="GRQ6" s="69">
        <f t="shared" si="339"/>
        <v>0</v>
      </c>
      <c r="GRR6" s="69">
        <f t="shared" si="339"/>
        <v>0</v>
      </c>
      <c r="GRS6" s="69">
        <f t="shared" si="339"/>
        <v>0</v>
      </c>
      <c r="GRT6" s="69">
        <f t="shared" si="339"/>
        <v>0</v>
      </c>
      <c r="GRU6" s="69">
        <f t="shared" si="339"/>
        <v>0</v>
      </c>
      <c r="GRV6" s="69">
        <f t="shared" si="339"/>
        <v>0</v>
      </c>
      <c r="GRW6" s="69">
        <f t="shared" si="339"/>
        <v>0</v>
      </c>
      <c r="GRX6" s="69">
        <f t="shared" si="339"/>
        <v>0</v>
      </c>
      <c r="GRY6" s="69">
        <f t="shared" si="339"/>
        <v>0</v>
      </c>
      <c r="GRZ6" s="69">
        <f t="shared" si="339"/>
        <v>0</v>
      </c>
      <c r="GSA6" s="69">
        <f t="shared" si="339"/>
        <v>0</v>
      </c>
      <c r="GSB6" s="69">
        <f t="shared" si="339"/>
        <v>0</v>
      </c>
      <c r="GSC6" s="69">
        <f t="shared" si="339"/>
        <v>0</v>
      </c>
      <c r="GSD6" s="69">
        <f t="shared" si="339"/>
        <v>0</v>
      </c>
      <c r="GSE6" s="69">
        <f t="shared" si="339"/>
        <v>0</v>
      </c>
      <c r="GSF6" s="69">
        <f t="shared" si="339"/>
        <v>0</v>
      </c>
      <c r="GSG6" s="69">
        <f t="shared" si="339"/>
        <v>0</v>
      </c>
      <c r="GSH6" s="69">
        <f t="shared" si="339"/>
        <v>0</v>
      </c>
      <c r="GSI6" s="69">
        <f t="shared" si="339"/>
        <v>0</v>
      </c>
      <c r="GSJ6" s="69">
        <f t="shared" si="339"/>
        <v>0</v>
      </c>
      <c r="GSK6" s="69">
        <f t="shared" si="339"/>
        <v>0</v>
      </c>
      <c r="GSL6" s="69">
        <f t="shared" si="339"/>
        <v>0</v>
      </c>
      <c r="GSM6" s="69">
        <f t="shared" si="339"/>
        <v>0</v>
      </c>
      <c r="GSN6" s="69">
        <f t="shared" si="339"/>
        <v>0</v>
      </c>
      <c r="GSO6" s="69">
        <f t="shared" si="339"/>
        <v>0</v>
      </c>
      <c r="GSP6" s="69">
        <f t="shared" si="339"/>
        <v>0</v>
      </c>
      <c r="GSQ6" s="69">
        <f t="shared" si="339"/>
        <v>0</v>
      </c>
      <c r="GSR6" s="69">
        <f t="shared" si="339"/>
        <v>0</v>
      </c>
      <c r="GSS6" s="69">
        <f t="shared" si="339"/>
        <v>0</v>
      </c>
      <c r="GST6" s="69">
        <f t="shared" si="339"/>
        <v>0</v>
      </c>
      <c r="GSU6" s="69">
        <f t="shared" si="339"/>
        <v>0</v>
      </c>
      <c r="GSV6" s="69">
        <f t="shared" si="339"/>
        <v>0</v>
      </c>
      <c r="GSW6" s="69">
        <f t="shared" si="339"/>
        <v>0</v>
      </c>
      <c r="GSX6" s="69">
        <f t="shared" si="339"/>
        <v>0</v>
      </c>
      <c r="GSY6" s="69">
        <f t="shared" si="339"/>
        <v>0</v>
      </c>
      <c r="GSZ6" s="69">
        <f t="shared" si="339"/>
        <v>0</v>
      </c>
      <c r="GTA6" s="69">
        <f t="shared" si="339"/>
        <v>0</v>
      </c>
      <c r="GTB6" s="69">
        <f t="shared" si="339"/>
        <v>0</v>
      </c>
      <c r="GTC6" s="69">
        <f t="shared" si="339"/>
        <v>0</v>
      </c>
      <c r="GTD6" s="69">
        <f t="shared" si="339"/>
        <v>0</v>
      </c>
      <c r="GTE6" s="69">
        <f t="shared" ref="GTE6:GVP6" si="340">GTE5*GTE11</f>
        <v>0</v>
      </c>
      <c r="GTF6" s="69">
        <f t="shared" si="340"/>
        <v>0</v>
      </c>
      <c r="GTG6" s="69">
        <f t="shared" si="340"/>
        <v>0</v>
      </c>
      <c r="GTH6" s="69">
        <f t="shared" si="340"/>
        <v>0</v>
      </c>
      <c r="GTI6" s="69">
        <f t="shared" si="340"/>
        <v>0</v>
      </c>
      <c r="GTJ6" s="69">
        <f t="shared" si="340"/>
        <v>0</v>
      </c>
      <c r="GTK6" s="69">
        <f t="shared" si="340"/>
        <v>0</v>
      </c>
      <c r="GTL6" s="69">
        <f t="shared" si="340"/>
        <v>0</v>
      </c>
      <c r="GTM6" s="69">
        <f t="shared" si="340"/>
        <v>0</v>
      </c>
      <c r="GTN6" s="69">
        <f t="shared" si="340"/>
        <v>0</v>
      </c>
      <c r="GTO6" s="69">
        <f t="shared" si="340"/>
        <v>0</v>
      </c>
      <c r="GTP6" s="69">
        <f t="shared" si="340"/>
        <v>0</v>
      </c>
      <c r="GTQ6" s="69">
        <f t="shared" si="340"/>
        <v>0</v>
      </c>
      <c r="GTR6" s="69">
        <f t="shared" si="340"/>
        <v>0</v>
      </c>
      <c r="GTS6" s="69">
        <f t="shared" si="340"/>
        <v>0</v>
      </c>
      <c r="GTT6" s="69">
        <f t="shared" si="340"/>
        <v>0</v>
      </c>
      <c r="GTU6" s="69">
        <f t="shared" si="340"/>
        <v>0</v>
      </c>
      <c r="GTV6" s="69">
        <f t="shared" si="340"/>
        <v>0</v>
      </c>
      <c r="GTW6" s="69">
        <f t="shared" si="340"/>
        <v>0</v>
      </c>
      <c r="GTX6" s="69">
        <f t="shared" si="340"/>
        <v>0</v>
      </c>
      <c r="GTY6" s="69">
        <f t="shared" si="340"/>
        <v>0</v>
      </c>
      <c r="GTZ6" s="69">
        <f t="shared" si="340"/>
        <v>0</v>
      </c>
      <c r="GUA6" s="69">
        <f t="shared" si="340"/>
        <v>0</v>
      </c>
      <c r="GUB6" s="69">
        <f t="shared" si="340"/>
        <v>0</v>
      </c>
      <c r="GUC6" s="69">
        <f t="shared" si="340"/>
        <v>0</v>
      </c>
      <c r="GUD6" s="69">
        <f t="shared" si="340"/>
        <v>0</v>
      </c>
      <c r="GUE6" s="69">
        <f t="shared" si="340"/>
        <v>0</v>
      </c>
      <c r="GUF6" s="69">
        <f t="shared" si="340"/>
        <v>0</v>
      </c>
      <c r="GUG6" s="69">
        <f t="shared" si="340"/>
        <v>0</v>
      </c>
      <c r="GUH6" s="69">
        <f t="shared" si="340"/>
        <v>0</v>
      </c>
      <c r="GUI6" s="69">
        <f t="shared" si="340"/>
        <v>0</v>
      </c>
      <c r="GUJ6" s="69">
        <f t="shared" si="340"/>
        <v>0</v>
      </c>
      <c r="GUK6" s="69">
        <f t="shared" si="340"/>
        <v>0</v>
      </c>
      <c r="GUL6" s="69">
        <f t="shared" si="340"/>
        <v>0</v>
      </c>
      <c r="GUM6" s="69">
        <f t="shared" si="340"/>
        <v>0</v>
      </c>
      <c r="GUN6" s="69">
        <f t="shared" si="340"/>
        <v>0</v>
      </c>
      <c r="GUO6" s="69">
        <f t="shared" si="340"/>
        <v>0</v>
      </c>
      <c r="GUP6" s="69">
        <f t="shared" si="340"/>
        <v>0</v>
      </c>
      <c r="GUQ6" s="69">
        <f t="shared" si="340"/>
        <v>0</v>
      </c>
      <c r="GUR6" s="69">
        <f t="shared" si="340"/>
        <v>0</v>
      </c>
      <c r="GUS6" s="69">
        <f t="shared" si="340"/>
        <v>0</v>
      </c>
      <c r="GUT6" s="69">
        <f t="shared" si="340"/>
        <v>0</v>
      </c>
      <c r="GUU6" s="69">
        <f t="shared" si="340"/>
        <v>0</v>
      </c>
      <c r="GUV6" s="69">
        <f t="shared" si="340"/>
        <v>0</v>
      </c>
      <c r="GUW6" s="69">
        <f t="shared" si="340"/>
        <v>0</v>
      </c>
      <c r="GUX6" s="69">
        <f t="shared" si="340"/>
        <v>0</v>
      </c>
      <c r="GUY6" s="69">
        <f t="shared" si="340"/>
        <v>0</v>
      </c>
      <c r="GUZ6" s="69">
        <f t="shared" si="340"/>
        <v>0</v>
      </c>
      <c r="GVA6" s="69">
        <f t="shared" si="340"/>
        <v>0</v>
      </c>
      <c r="GVB6" s="69">
        <f t="shared" si="340"/>
        <v>0</v>
      </c>
      <c r="GVC6" s="69">
        <f t="shared" si="340"/>
        <v>0</v>
      </c>
      <c r="GVD6" s="69">
        <f t="shared" si="340"/>
        <v>0</v>
      </c>
      <c r="GVE6" s="69">
        <f t="shared" si="340"/>
        <v>0</v>
      </c>
      <c r="GVF6" s="69">
        <f t="shared" si="340"/>
        <v>0</v>
      </c>
      <c r="GVG6" s="69">
        <f t="shared" si="340"/>
        <v>0</v>
      </c>
      <c r="GVH6" s="69">
        <f t="shared" si="340"/>
        <v>0</v>
      </c>
      <c r="GVI6" s="69">
        <f t="shared" si="340"/>
        <v>0</v>
      </c>
      <c r="GVJ6" s="69">
        <f t="shared" si="340"/>
        <v>0</v>
      </c>
      <c r="GVK6" s="69">
        <f t="shared" si="340"/>
        <v>0</v>
      </c>
      <c r="GVL6" s="69">
        <f t="shared" si="340"/>
        <v>0</v>
      </c>
      <c r="GVM6" s="69">
        <f t="shared" si="340"/>
        <v>0</v>
      </c>
      <c r="GVN6" s="69">
        <f t="shared" si="340"/>
        <v>0</v>
      </c>
      <c r="GVO6" s="69">
        <f t="shared" si="340"/>
        <v>0</v>
      </c>
      <c r="GVP6" s="69">
        <f t="shared" si="340"/>
        <v>0</v>
      </c>
      <c r="GVQ6" s="69">
        <f t="shared" ref="GVQ6:GYB6" si="341">GVQ5*GVQ11</f>
        <v>0</v>
      </c>
      <c r="GVR6" s="69">
        <f t="shared" si="341"/>
        <v>0</v>
      </c>
      <c r="GVS6" s="69">
        <f t="shared" si="341"/>
        <v>0</v>
      </c>
      <c r="GVT6" s="69">
        <f t="shared" si="341"/>
        <v>0</v>
      </c>
      <c r="GVU6" s="69">
        <f t="shared" si="341"/>
        <v>0</v>
      </c>
      <c r="GVV6" s="69">
        <f t="shared" si="341"/>
        <v>0</v>
      </c>
      <c r="GVW6" s="69">
        <f t="shared" si="341"/>
        <v>0</v>
      </c>
      <c r="GVX6" s="69">
        <f t="shared" si="341"/>
        <v>0</v>
      </c>
      <c r="GVY6" s="69">
        <f t="shared" si="341"/>
        <v>0</v>
      </c>
      <c r="GVZ6" s="69">
        <f t="shared" si="341"/>
        <v>0</v>
      </c>
      <c r="GWA6" s="69">
        <f t="shared" si="341"/>
        <v>0</v>
      </c>
      <c r="GWB6" s="69">
        <f t="shared" si="341"/>
        <v>0</v>
      </c>
      <c r="GWC6" s="69">
        <f t="shared" si="341"/>
        <v>0</v>
      </c>
      <c r="GWD6" s="69">
        <f t="shared" si="341"/>
        <v>0</v>
      </c>
      <c r="GWE6" s="69">
        <f t="shared" si="341"/>
        <v>0</v>
      </c>
      <c r="GWF6" s="69">
        <f t="shared" si="341"/>
        <v>0</v>
      </c>
      <c r="GWG6" s="69">
        <f t="shared" si="341"/>
        <v>0</v>
      </c>
      <c r="GWH6" s="69">
        <f t="shared" si="341"/>
        <v>0</v>
      </c>
      <c r="GWI6" s="69">
        <f t="shared" si="341"/>
        <v>0</v>
      </c>
      <c r="GWJ6" s="69">
        <f t="shared" si="341"/>
        <v>0</v>
      </c>
      <c r="GWK6" s="69">
        <f t="shared" si="341"/>
        <v>0</v>
      </c>
      <c r="GWL6" s="69">
        <f t="shared" si="341"/>
        <v>0</v>
      </c>
      <c r="GWM6" s="69">
        <f t="shared" si="341"/>
        <v>0</v>
      </c>
      <c r="GWN6" s="69">
        <f t="shared" si="341"/>
        <v>0</v>
      </c>
      <c r="GWO6" s="69">
        <f t="shared" si="341"/>
        <v>0</v>
      </c>
      <c r="GWP6" s="69">
        <f t="shared" si="341"/>
        <v>0</v>
      </c>
      <c r="GWQ6" s="69">
        <f t="shared" si="341"/>
        <v>0</v>
      </c>
      <c r="GWR6" s="69">
        <f t="shared" si="341"/>
        <v>0</v>
      </c>
      <c r="GWS6" s="69">
        <f t="shared" si="341"/>
        <v>0</v>
      </c>
      <c r="GWT6" s="69">
        <f t="shared" si="341"/>
        <v>0</v>
      </c>
      <c r="GWU6" s="69">
        <f t="shared" si="341"/>
        <v>0</v>
      </c>
      <c r="GWV6" s="69">
        <f t="shared" si="341"/>
        <v>0</v>
      </c>
      <c r="GWW6" s="69">
        <f t="shared" si="341"/>
        <v>0</v>
      </c>
      <c r="GWX6" s="69">
        <f t="shared" si="341"/>
        <v>0</v>
      </c>
      <c r="GWY6" s="69">
        <f t="shared" si="341"/>
        <v>0</v>
      </c>
      <c r="GWZ6" s="69">
        <f t="shared" si="341"/>
        <v>0</v>
      </c>
      <c r="GXA6" s="69">
        <f t="shared" si="341"/>
        <v>0</v>
      </c>
      <c r="GXB6" s="69">
        <f t="shared" si="341"/>
        <v>0</v>
      </c>
      <c r="GXC6" s="69">
        <f t="shared" si="341"/>
        <v>0</v>
      </c>
      <c r="GXD6" s="69">
        <f t="shared" si="341"/>
        <v>0</v>
      </c>
      <c r="GXE6" s="69">
        <f t="shared" si="341"/>
        <v>0</v>
      </c>
      <c r="GXF6" s="69">
        <f t="shared" si="341"/>
        <v>0</v>
      </c>
      <c r="GXG6" s="69">
        <f t="shared" si="341"/>
        <v>0</v>
      </c>
      <c r="GXH6" s="69">
        <f t="shared" si="341"/>
        <v>0</v>
      </c>
      <c r="GXI6" s="69">
        <f t="shared" si="341"/>
        <v>0</v>
      </c>
      <c r="GXJ6" s="69">
        <f t="shared" si="341"/>
        <v>0</v>
      </c>
      <c r="GXK6" s="69">
        <f t="shared" si="341"/>
        <v>0</v>
      </c>
      <c r="GXL6" s="69">
        <f t="shared" si="341"/>
        <v>0</v>
      </c>
      <c r="GXM6" s="69">
        <f t="shared" si="341"/>
        <v>0</v>
      </c>
      <c r="GXN6" s="69">
        <f t="shared" si="341"/>
        <v>0</v>
      </c>
      <c r="GXO6" s="69">
        <f t="shared" si="341"/>
        <v>0</v>
      </c>
      <c r="GXP6" s="69">
        <f t="shared" si="341"/>
        <v>0</v>
      </c>
      <c r="GXQ6" s="69">
        <f t="shared" si="341"/>
        <v>0</v>
      </c>
      <c r="GXR6" s="69">
        <f t="shared" si="341"/>
        <v>0</v>
      </c>
      <c r="GXS6" s="69">
        <f t="shared" si="341"/>
        <v>0</v>
      </c>
      <c r="GXT6" s="69">
        <f t="shared" si="341"/>
        <v>0</v>
      </c>
      <c r="GXU6" s="69">
        <f t="shared" si="341"/>
        <v>0</v>
      </c>
      <c r="GXV6" s="69">
        <f t="shared" si="341"/>
        <v>0</v>
      </c>
      <c r="GXW6" s="69">
        <f t="shared" si="341"/>
        <v>0</v>
      </c>
      <c r="GXX6" s="69">
        <f t="shared" si="341"/>
        <v>0</v>
      </c>
      <c r="GXY6" s="69">
        <f t="shared" si="341"/>
        <v>0</v>
      </c>
      <c r="GXZ6" s="69">
        <f t="shared" si="341"/>
        <v>0</v>
      </c>
      <c r="GYA6" s="69">
        <f t="shared" si="341"/>
        <v>0</v>
      </c>
      <c r="GYB6" s="69">
        <f t="shared" si="341"/>
        <v>0</v>
      </c>
      <c r="GYC6" s="69">
        <f t="shared" ref="GYC6:HAN6" si="342">GYC5*GYC11</f>
        <v>0</v>
      </c>
      <c r="GYD6" s="69">
        <f t="shared" si="342"/>
        <v>0</v>
      </c>
      <c r="GYE6" s="69">
        <f t="shared" si="342"/>
        <v>0</v>
      </c>
      <c r="GYF6" s="69">
        <f t="shared" si="342"/>
        <v>0</v>
      </c>
      <c r="GYG6" s="69">
        <f t="shared" si="342"/>
        <v>0</v>
      </c>
      <c r="GYH6" s="69">
        <f t="shared" si="342"/>
        <v>0</v>
      </c>
      <c r="GYI6" s="69">
        <f t="shared" si="342"/>
        <v>0</v>
      </c>
      <c r="GYJ6" s="69">
        <f t="shared" si="342"/>
        <v>0</v>
      </c>
      <c r="GYK6" s="69">
        <f t="shared" si="342"/>
        <v>0</v>
      </c>
      <c r="GYL6" s="69">
        <f t="shared" si="342"/>
        <v>0</v>
      </c>
      <c r="GYM6" s="69">
        <f t="shared" si="342"/>
        <v>0</v>
      </c>
      <c r="GYN6" s="69">
        <f t="shared" si="342"/>
        <v>0</v>
      </c>
      <c r="GYO6" s="69">
        <f t="shared" si="342"/>
        <v>0</v>
      </c>
      <c r="GYP6" s="69">
        <f t="shared" si="342"/>
        <v>0</v>
      </c>
      <c r="GYQ6" s="69">
        <f t="shared" si="342"/>
        <v>0</v>
      </c>
      <c r="GYR6" s="69">
        <f t="shared" si="342"/>
        <v>0</v>
      </c>
      <c r="GYS6" s="69">
        <f t="shared" si="342"/>
        <v>0</v>
      </c>
      <c r="GYT6" s="69">
        <f t="shared" si="342"/>
        <v>0</v>
      </c>
      <c r="GYU6" s="69">
        <f t="shared" si="342"/>
        <v>0</v>
      </c>
      <c r="GYV6" s="69">
        <f t="shared" si="342"/>
        <v>0</v>
      </c>
      <c r="GYW6" s="69">
        <f t="shared" si="342"/>
        <v>0</v>
      </c>
      <c r="GYX6" s="69">
        <f t="shared" si="342"/>
        <v>0</v>
      </c>
      <c r="GYY6" s="69">
        <f t="shared" si="342"/>
        <v>0</v>
      </c>
      <c r="GYZ6" s="69">
        <f t="shared" si="342"/>
        <v>0</v>
      </c>
      <c r="GZA6" s="69">
        <f t="shared" si="342"/>
        <v>0</v>
      </c>
      <c r="GZB6" s="69">
        <f t="shared" si="342"/>
        <v>0</v>
      </c>
      <c r="GZC6" s="69">
        <f t="shared" si="342"/>
        <v>0</v>
      </c>
      <c r="GZD6" s="69">
        <f t="shared" si="342"/>
        <v>0</v>
      </c>
      <c r="GZE6" s="69">
        <f t="shared" si="342"/>
        <v>0</v>
      </c>
      <c r="GZF6" s="69">
        <f t="shared" si="342"/>
        <v>0</v>
      </c>
      <c r="GZG6" s="69">
        <f t="shared" si="342"/>
        <v>0</v>
      </c>
      <c r="GZH6" s="69">
        <f t="shared" si="342"/>
        <v>0</v>
      </c>
      <c r="GZI6" s="69">
        <f t="shared" si="342"/>
        <v>0</v>
      </c>
      <c r="GZJ6" s="69">
        <f t="shared" si="342"/>
        <v>0</v>
      </c>
      <c r="GZK6" s="69">
        <f t="shared" si="342"/>
        <v>0</v>
      </c>
      <c r="GZL6" s="69">
        <f t="shared" si="342"/>
        <v>0</v>
      </c>
      <c r="GZM6" s="69">
        <f t="shared" si="342"/>
        <v>0</v>
      </c>
      <c r="GZN6" s="69">
        <f t="shared" si="342"/>
        <v>0</v>
      </c>
      <c r="GZO6" s="69">
        <f t="shared" si="342"/>
        <v>0</v>
      </c>
      <c r="GZP6" s="69">
        <f t="shared" si="342"/>
        <v>0</v>
      </c>
      <c r="GZQ6" s="69">
        <f t="shared" si="342"/>
        <v>0</v>
      </c>
      <c r="GZR6" s="69">
        <f t="shared" si="342"/>
        <v>0</v>
      </c>
      <c r="GZS6" s="69">
        <f t="shared" si="342"/>
        <v>0</v>
      </c>
      <c r="GZT6" s="69">
        <f t="shared" si="342"/>
        <v>0</v>
      </c>
      <c r="GZU6" s="69">
        <f t="shared" si="342"/>
        <v>0</v>
      </c>
      <c r="GZV6" s="69">
        <f t="shared" si="342"/>
        <v>0</v>
      </c>
      <c r="GZW6" s="69">
        <f t="shared" si="342"/>
        <v>0</v>
      </c>
      <c r="GZX6" s="69">
        <f t="shared" si="342"/>
        <v>0</v>
      </c>
      <c r="GZY6" s="69">
        <f t="shared" si="342"/>
        <v>0</v>
      </c>
      <c r="GZZ6" s="69">
        <f t="shared" si="342"/>
        <v>0</v>
      </c>
      <c r="HAA6" s="69">
        <f t="shared" si="342"/>
        <v>0</v>
      </c>
      <c r="HAB6" s="69">
        <f t="shared" si="342"/>
        <v>0</v>
      </c>
      <c r="HAC6" s="69">
        <f t="shared" si="342"/>
        <v>0</v>
      </c>
      <c r="HAD6" s="69">
        <f t="shared" si="342"/>
        <v>0</v>
      </c>
      <c r="HAE6" s="69">
        <f t="shared" si="342"/>
        <v>0</v>
      </c>
      <c r="HAF6" s="69">
        <f t="shared" si="342"/>
        <v>0</v>
      </c>
      <c r="HAG6" s="69">
        <f t="shared" si="342"/>
        <v>0</v>
      </c>
      <c r="HAH6" s="69">
        <f t="shared" si="342"/>
        <v>0</v>
      </c>
      <c r="HAI6" s="69">
        <f t="shared" si="342"/>
        <v>0</v>
      </c>
      <c r="HAJ6" s="69">
        <f t="shared" si="342"/>
        <v>0</v>
      </c>
      <c r="HAK6" s="69">
        <f t="shared" si="342"/>
        <v>0</v>
      </c>
      <c r="HAL6" s="69">
        <f t="shared" si="342"/>
        <v>0</v>
      </c>
      <c r="HAM6" s="69">
        <f t="shared" si="342"/>
        <v>0</v>
      </c>
      <c r="HAN6" s="69">
        <f t="shared" si="342"/>
        <v>0</v>
      </c>
      <c r="HAO6" s="69">
        <f t="shared" ref="HAO6:HCZ6" si="343">HAO5*HAO11</f>
        <v>0</v>
      </c>
      <c r="HAP6" s="69">
        <f t="shared" si="343"/>
        <v>0</v>
      </c>
      <c r="HAQ6" s="69">
        <f t="shared" si="343"/>
        <v>0</v>
      </c>
      <c r="HAR6" s="69">
        <f t="shared" si="343"/>
        <v>0</v>
      </c>
      <c r="HAS6" s="69">
        <f t="shared" si="343"/>
        <v>0</v>
      </c>
      <c r="HAT6" s="69">
        <f t="shared" si="343"/>
        <v>0</v>
      </c>
      <c r="HAU6" s="69">
        <f t="shared" si="343"/>
        <v>0</v>
      </c>
      <c r="HAV6" s="69">
        <f t="shared" si="343"/>
        <v>0</v>
      </c>
      <c r="HAW6" s="69">
        <f t="shared" si="343"/>
        <v>0</v>
      </c>
      <c r="HAX6" s="69">
        <f t="shared" si="343"/>
        <v>0</v>
      </c>
      <c r="HAY6" s="69">
        <f t="shared" si="343"/>
        <v>0</v>
      </c>
      <c r="HAZ6" s="69">
        <f t="shared" si="343"/>
        <v>0</v>
      </c>
      <c r="HBA6" s="69">
        <f t="shared" si="343"/>
        <v>0</v>
      </c>
      <c r="HBB6" s="69">
        <f t="shared" si="343"/>
        <v>0</v>
      </c>
      <c r="HBC6" s="69">
        <f t="shared" si="343"/>
        <v>0</v>
      </c>
      <c r="HBD6" s="69">
        <f t="shared" si="343"/>
        <v>0</v>
      </c>
      <c r="HBE6" s="69">
        <f t="shared" si="343"/>
        <v>0</v>
      </c>
      <c r="HBF6" s="69">
        <f t="shared" si="343"/>
        <v>0</v>
      </c>
      <c r="HBG6" s="69">
        <f t="shared" si="343"/>
        <v>0</v>
      </c>
      <c r="HBH6" s="69">
        <f t="shared" si="343"/>
        <v>0</v>
      </c>
      <c r="HBI6" s="69">
        <f t="shared" si="343"/>
        <v>0</v>
      </c>
      <c r="HBJ6" s="69">
        <f t="shared" si="343"/>
        <v>0</v>
      </c>
      <c r="HBK6" s="69">
        <f t="shared" si="343"/>
        <v>0</v>
      </c>
      <c r="HBL6" s="69">
        <f t="shared" si="343"/>
        <v>0</v>
      </c>
      <c r="HBM6" s="69">
        <f t="shared" si="343"/>
        <v>0</v>
      </c>
      <c r="HBN6" s="69">
        <f t="shared" si="343"/>
        <v>0</v>
      </c>
      <c r="HBO6" s="69">
        <f t="shared" si="343"/>
        <v>0</v>
      </c>
      <c r="HBP6" s="69">
        <f t="shared" si="343"/>
        <v>0</v>
      </c>
      <c r="HBQ6" s="69">
        <f t="shared" si="343"/>
        <v>0</v>
      </c>
      <c r="HBR6" s="69">
        <f t="shared" si="343"/>
        <v>0</v>
      </c>
      <c r="HBS6" s="69">
        <f t="shared" si="343"/>
        <v>0</v>
      </c>
      <c r="HBT6" s="69">
        <f t="shared" si="343"/>
        <v>0</v>
      </c>
      <c r="HBU6" s="69">
        <f t="shared" si="343"/>
        <v>0</v>
      </c>
      <c r="HBV6" s="69">
        <f t="shared" si="343"/>
        <v>0</v>
      </c>
      <c r="HBW6" s="69">
        <f t="shared" si="343"/>
        <v>0</v>
      </c>
      <c r="HBX6" s="69">
        <f t="shared" si="343"/>
        <v>0</v>
      </c>
      <c r="HBY6" s="69">
        <f t="shared" si="343"/>
        <v>0</v>
      </c>
      <c r="HBZ6" s="69">
        <f t="shared" si="343"/>
        <v>0</v>
      </c>
      <c r="HCA6" s="69">
        <f t="shared" si="343"/>
        <v>0</v>
      </c>
      <c r="HCB6" s="69">
        <f t="shared" si="343"/>
        <v>0</v>
      </c>
      <c r="HCC6" s="69">
        <f t="shared" si="343"/>
        <v>0</v>
      </c>
      <c r="HCD6" s="69">
        <f t="shared" si="343"/>
        <v>0</v>
      </c>
      <c r="HCE6" s="69">
        <f t="shared" si="343"/>
        <v>0</v>
      </c>
      <c r="HCF6" s="69">
        <f t="shared" si="343"/>
        <v>0</v>
      </c>
      <c r="HCG6" s="69">
        <f t="shared" si="343"/>
        <v>0</v>
      </c>
      <c r="HCH6" s="69">
        <f t="shared" si="343"/>
        <v>0</v>
      </c>
      <c r="HCI6" s="69">
        <f t="shared" si="343"/>
        <v>0</v>
      </c>
      <c r="HCJ6" s="69">
        <f t="shared" si="343"/>
        <v>0</v>
      </c>
      <c r="HCK6" s="69">
        <f t="shared" si="343"/>
        <v>0</v>
      </c>
      <c r="HCL6" s="69">
        <f t="shared" si="343"/>
        <v>0</v>
      </c>
      <c r="HCM6" s="69">
        <f t="shared" si="343"/>
        <v>0</v>
      </c>
      <c r="HCN6" s="69">
        <f t="shared" si="343"/>
        <v>0</v>
      </c>
      <c r="HCO6" s="69">
        <f t="shared" si="343"/>
        <v>0</v>
      </c>
      <c r="HCP6" s="69">
        <f t="shared" si="343"/>
        <v>0</v>
      </c>
      <c r="HCQ6" s="69">
        <f t="shared" si="343"/>
        <v>0</v>
      </c>
      <c r="HCR6" s="69">
        <f t="shared" si="343"/>
        <v>0</v>
      </c>
      <c r="HCS6" s="69">
        <f t="shared" si="343"/>
        <v>0</v>
      </c>
      <c r="HCT6" s="69">
        <f t="shared" si="343"/>
        <v>0</v>
      </c>
      <c r="HCU6" s="69">
        <f t="shared" si="343"/>
        <v>0</v>
      </c>
      <c r="HCV6" s="69">
        <f t="shared" si="343"/>
        <v>0</v>
      </c>
      <c r="HCW6" s="69">
        <f t="shared" si="343"/>
        <v>0</v>
      </c>
      <c r="HCX6" s="69">
        <f t="shared" si="343"/>
        <v>0</v>
      </c>
      <c r="HCY6" s="69">
        <f t="shared" si="343"/>
        <v>0</v>
      </c>
      <c r="HCZ6" s="69">
        <f t="shared" si="343"/>
        <v>0</v>
      </c>
      <c r="HDA6" s="69">
        <f t="shared" ref="HDA6:HFL6" si="344">HDA5*HDA11</f>
        <v>0</v>
      </c>
      <c r="HDB6" s="69">
        <f t="shared" si="344"/>
        <v>0</v>
      </c>
      <c r="HDC6" s="69">
        <f t="shared" si="344"/>
        <v>0</v>
      </c>
      <c r="HDD6" s="69">
        <f t="shared" si="344"/>
        <v>0</v>
      </c>
      <c r="HDE6" s="69">
        <f t="shared" si="344"/>
        <v>0</v>
      </c>
      <c r="HDF6" s="69">
        <f t="shared" si="344"/>
        <v>0</v>
      </c>
      <c r="HDG6" s="69">
        <f t="shared" si="344"/>
        <v>0</v>
      </c>
      <c r="HDH6" s="69">
        <f t="shared" si="344"/>
        <v>0</v>
      </c>
      <c r="HDI6" s="69">
        <f t="shared" si="344"/>
        <v>0</v>
      </c>
      <c r="HDJ6" s="69">
        <f t="shared" si="344"/>
        <v>0</v>
      </c>
      <c r="HDK6" s="69">
        <f t="shared" si="344"/>
        <v>0</v>
      </c>
      <c r="HDL6" s="69">
        <f t="shared" si="344"/>
        <v>0</v>
      </c>
      <c r="HDM6" s="69">
        <f t="shared" si="344"/>
        <v>0</v>
      </c>
      <c r="HDN6" s="69">
        <f t="shared" si="344"/>
        <v>0</v>
      </c>
      <c r="HDO6" s="69">
        <f t="shared" si="344"/>
        <v>0</v>
      </c>
      <c r="HDP6" s="69">
        <f t="shared" si="344"/>
        <v>0</v>
      </c>
      <c r="HDQ6" s="69">
        <f t="shared" si="344"/>
        <v>0</v>
      </c>
      <c r="HDR6" s="69">
        <f t="shared" si="344"/>
        <v>0</v>
      </c>
      <c r="HDS6" s="69">
        <f t="shared" si="344"/>
        <v>0</v>
      </c>
      <c r="HDT6" s="69">
        <f t="shared" si="344"/>
        <v>0</v>
      </c>
      <c r="HDU6" s="69">
        <f t="shared" si="344"/>
        <v>0</v>
      </c>
      <c r="HDV6" s="69">
        <f t="shared" si="344"/>
        <v>0</v>
      </c>
      <c r="HDW6" s="69">
        <f t="shared" si="344"/>
        <v>0</v>
      </c>
      <c r="HDX6" s="69">
        <f t="shared" si="344"/>
        <v>0</v>
      </c>
      <c r="HDY6" s="69">
        <f t="shared" si="344"/>
        <v>0</v>
      </c>
      <c r="HDZ6" s="69">
        <f t="shared" si="344"/>
        <v>0</v>
      </c>
      <c r="HEA6" s="69">
        <f t="shared" si="344"/>
        <v>0</v>
      </c>
      <c r="HEB6" s="69">
        <f t="shared" si="344"/>
        <v>0</v>
      </c>
      <c r="HEC6" s="69">
        <f t="shared" si="344"/>
        <v>0</v>
      </c>
      <c r="HED6" s="69">
        <f t="shared" si="344"/>
        <v>0</v>
      </c>
      <c r="HEE6" s="69">
        <f t="shared" si="344"/>
        <v>0</v>
      </c>
      <c r="HEF6" s="69">
        <f t="shared" si="344"/>
        <v>0</v>
      </c>
      <c r="HEG6" s="69">
        <f t="shared" si="344"/>
        <v>0</v>
      </c>
      <c r="HEH6" s="69">
        <f t="shared" si="344"/>
        <v>0</v>
      </c>
      <c r="HEI6" s="69">
        <f t="shared" si="344"/>
        <v>0</v>
      </c>
      <c r="HEJ6" s="69">
        <f t="shared" si="344"/>
        <v>0</v>
      </c>
      <c r="HEK6" s="69">
        <f t="shared" si="344"/>
        <v>0</v>
      </c>
      <c r="HEL6" s="69">
        <f t="shared" si="344"/>
        <v>0</v>
      </c>
      <c r="HEM6" s="69">
        <f t="shared" si="344"/>
        <v>0</v>
      </c>
      <c r="HEN6" s="69">
        <f t="shared" si="344"/>
        <v>0</v>
      </c>
      <c r="HEO6" s="69">
        <f t="shared" si="344"/>
        <v>0</v>
      </c>
      <c r="HEP6" s="69">
        <f t="shared" si="344"/>
        <v>0</v>
      </c>
      <c r="HEQ6" s="69">
        <f t="shared" si="344"/>
        <v>0</v>
      </c>
      <c r="HER6" s="69">
        <f t="shared" si="344"/>
        <v>0</v>
      </c>
      <c r="HES6" s="69">
        <f t="shared" si="344"/>
        <v>0</v>
      </c>
      <c r="HET6" s="69">
        <f t="shared" si="344"/>
        <v>0</v>
      </c>
      <c r="HEU6" s="69">
        <f t="shared" si="344"/>
        <v>0</v>
      </c>
      <c r="HEV6" s="69">
        <f t="shared" si="344"/>
        <v>0</v>
      </c>
      <c r="HEW6" s="69">
        <f t="shared" si="344"/>
        <v>0</v>
      </c>
      <c r="HEX6" s="69">
        <f t="shared" si="344"/>
        <v>0</v>
      </c>
      <c r="HEY6" s="69">
        <f t="shared" si="344"/>
        <v>0</v>
      </c>
      <c r="HEZ6" s="69">
        <f t="shared" si="344"/>
        <v>0</v>
      </c>
      <c r="HFA6" s="69">
        <f t="shared" si="344"/>
        <v>0</v>
      </c>
      <c r="HFB6" s="69">
        <f t="shared" si="344"/>
        <v>0</v>
      </c>
      <c r="HFC6" s="69">
        <f t="shared" si="344"/>
        <v>0</v>
      </c>
      <c r="HFD6" s="69">
        <f t="shared" si="344"/>
        <v>0</v>
      </c>
      <c r="HFE6" s="69">
        <f t="shared" si="344"/>
        <v>0</v>
      </c>
      <c r="HFF6" s="69">
        <f t="shared" si="344"/>
        <v>0</v>
      </c>
      <c r="HFG6" s="69">
        <f t="shared" si="344"/>
        <v>0</v>
      </c>
      <c r="HFH6" s="69">
        <f t="shared" si="344"/>
        <v>0</v>
      </c>
      <c r="HFI6" s="69">
        <f t="shared" si="344"/>
        <v>0</v>
      </c>
      <c r="HFJ6" s="69">
        <f t="shared" si="344"/>
        <v>0</v>
      </c>
      <c r="HFK6" s="69">
        <f t="shared" si="344"/>
        <v>0</v>
      </c>
      <c r="HFL6" s="69">
        <f t="shared" si="344"/>
        <v>0</v>
      </c>
      <c r="HFM6" s="69">
        <f t="shared" ref="HFM6:HHX6" si="345">HFM5*HFM11</f>
        <v>0</v>
      </c>
      <c r="HFN6" s="69">
        <f t="shared" si="345"/>
        <v>0</v>
      </c>
      <c r="HFO6" s="69">
        <f t="shared" si="345"/>
        <v>0</v>
      </c>
      <c r="HFP6" s="69">
        <f t="shared" si="345"/>
        <v>0</v>
      </c>
      <c r="HFQ6" s="69">
        <f t="shared" si="345"/>
        <v>0</v>
      </c>
      <c r="HFR6" s="69">
        <f t="shared" si="345"/>
        <v>0</v>
      </c>
      <c r="HFS6" s="69">
        <f t="shared" si="345"/>
        <v>0</v>
      </c>
      <c r="HFT6" s="69">
        <f t="shared" si="345"/>
        <v>0</v>
      </c>
      <c r="HFU6" s="69">
        <f t="shared" si="345"/>
        <v>0</v>
      </c>
      <c r="HFV6" s="69">
        <f t="shared" si="345"/>
        <v>0</v>
      </c>
      <c r="HFW6" s="69">
        <f t="shared" si="345"/>
        <v>0</v>
      </c>
      <c r="HFX6" s="69">
        <f t="shared" si="345"/>
        <v>0</v>
      </c>
      <c r="HFY6" s="69">
        <f t="shared" si="345"/>
        <v>0</v>
      </c>
      <c r="HFZ6" s="69">
        <f t="shared" si="345"/>
        <v>0</v>
      </c>
      <c r="HGA6" s="69">
        <f t="shared" si="345"/>
        <v>0</v>
      </c>
      <c r="HGB6" s="69">
        <f t="shared" si="345"/>
        <v>0</v>
      </c>
      <c r="HGC6" s="69">
        <f t="shared" si="345"/>
        <v>0</v>
      </c>
      <c r="HGD6" s="69">
        <f t="shared" si="345"/>
        <v>0</v>
      </c>
      <c r="HGE6" s="69">
        <f t="shared" si="345"/>
        <v>0</v>
      </c>
      <c r="HGF6" s="69">
        <f t="shared" si="345"/>
        <v>0</v>
      </c>
      <c r="HGG6" s="69">
        <f t="shared" si="345"/>
        <v>0</v>
      </c>
      <c r="HGH6" s="69">
        <f t="shared" si="345"/>
        <v>0</v>
      </c>
      <c r="HGI6" s="69">
        <f t="shared" si="345"/>
        <v>0</v>
      </c>
      <c r="HGJ6" s="69">
        <f t="shared" si="345"/>
        <v>0</v>
      </c>
      <c r="HGK6" s="69">
        <f t="shared" si="345"/>
        <v>0</v>
      </c>
      <c r="HGL6" s="69">
        <f t="shared" si="345"/>
        <v>0</v>
      </c>
      <c r="HGM6" s="69">
        <f t="shared" si="345"/>
        <v>0</v>
      </c>
      <c r="HGN6" s="69">
        <f t="shared" si="345"/>
        <v>0</v>
      </c>
      <c r="HGO6" s="69">
        <f t="shared" si="345"/>
        <v>0</v>
      </c>
      <c r="HGP6" s="69">
        <f t="shared" si="345"/>
        <v>0</v>
      </c>
      <c r="HGQ6" s="69">
        <f t="shared" si="345"/>
        <v>0</v>
      </c>
      <c r="HGR6" s="69">
        <f t="shared" si="345"/>
        <v>0</v>
      </c>
      <c r="HGS6" s="69">
        <f t="shared" si="345"/>
        <v>0</v>
      </c>
      <c r="HGT6" s="69">
        <f t="shared" si="345"/>
        <v>0</v>
      </c>
      <c r="HGU6" s="69">
        <f t="shared" si="345"/>
        <v>0</v>
      </c>
      <c r="HGV6" s="69">
        <f t="shared" si="345"/>
        <v>0</v>
      </c>
      <c r="HGW6" s="69">
        <f t="shared" si="345"/>
        <v>0</v>
      </c>
      <c r="HGX6" s="69">
        <f t="shared" si="345"/>
        <v>0</v>
      </c>
      <c r="HGY6" s="69">
        <f t="shared" si="345"/>
        <v>0</v>
      </c>
      <c r="HGZ6" s="69">
        <f t="shared" si="345"/>
        <v>0</v>
      </c>
      <c r="HHA6" s="69">
        <f t="shared" si="345"/>
        <v>0</v>
      </c>
      <c r="HHB6" s="69">
        <f t="shared" si="345"/>
        <v>0</v>
      </c>
      <c r="HHC6" s="69">
        <f t="shared" si="345"/>
        <v>0</v>
      </c>
      <c r="HHD6" s="69">
        <f t="shared" si="345"/>
        <v>0</v>
      </c>
      <c r="HHE6" s="69">
        <f t="shared" si="345"/>
        <v>0</v>
      </c>
      <c r="HHF6" s="69">
        <f t="shared" si="345"/>
        <v>0</v>
      </c>
      <c r="HHG6" s="69">
        <f t="shared" si="345"/>
        <v>0</v>
      </c>
      <c r="HHH6" s="69">
        <f t="shared" si="345"/>
        <v>0</v>
      </c>
      <c r="HHI6" s="69">
        <f t="shared" si="345"/>
        <v>0</v>
      </c>
      <c r="HHJ6" s="69">
        <f t="shared" si="345"/>
        <v>0</v>
      </c>
      <c r="HHK6" s="69">
        <f t="shared" si="345"/>
        <v>0</v>
      </c>
      <c r="HHL6" s="69">
        <f t="shared" si="345"/>
        <v>0</v>
      </c>
      <c r="HHM6" s="69">
        <f t="shared" si="345"/>
        <v>0</v>
      </c>
      <c r="HHN6" s="69">
        <f t="shared" si="345"/>
        <v>0</v>
      </c>
      <c r="HHO6" s="69">
        <f t="shared" si="345"/>
        <v>0</v>
      </c>
      <c r="HHP6" s="69">
        <f t="shared" si="345"/>
        <v>0</v>
      </c>
      <c r="HHQ6" s="69">
        <f t="shared" si="345"/>
        <v>0</v>
      </c>
      <c r="HHR6" s="69">
        <f t="shared" si="345"/>
        <v>0</v>
      </c>
      <c r="HHS6" s="69">
        <f t="shared" si="345"/>
        <v>0</v>
      </c>
      <c r="HHT6" s="69">
        <f t="shared" si="345"/>
        <v>0</v>
      </c>
      <c r="HHU6" s="69">
        <f t="shared" si="345"/>
        <v>0</v>
      </c>
      <c r="HHV6" s="69">
        <f t="shared" si="345"/>
        <v>0</v>
      </c>
      <c r="HHW6" s="69">
        <f t="shared" si="345"/>
        <v>0</v>
      </c>
      <c r="HHX6" s="69">
        <f t="shared" si="345"/>
        <v>0</v>
      </c>
      <c r="HHY6" s="69">
        <f t="shared" ref="HHY6:HKJ6" si="346">HHY5*HHY11</f>
        <v>0</v>
      </c>
      <c r="HHZ6" s="69">
        <f t="shared" si="346"/>
        <v>0</v>
      </c>
      <c r="HIA6" s="69">
        <f t="shared" si="346"/>
        <v>0</v>
      </c>
      <c r="HIB6" s="69">
        <f t="shared" si="346"/>
        <v>0</v>
      </c>
      <c r="HIC6" s="69">
        <f t="shared" si="346"/>
        <v>0</v>
      </c>
      <c r="HID6" s="69">
        <f t="shared" si="346"/>
        <v>0</v>
      </c>
      <c r="HIE6" s="69">
        <f t="shared" si="346"/>
        <v>0</v>
      </c>
      <c r="HIF6" s="69">
        <f t="shared" si="346"/>
        <v>0</v>
      </c>
      <c r="HIG6" s="69">
        <f t="shared" si="346"/>
        <v>0</v>
      </c>
      <c r="HIH6" s="69">
        <f t="shared" si="346"/>
        <v>0</v>
      </c>
      <c r="HII6" s="69">
        <f t="shared" si="346"/>
        <v>0</v>
      </c>
      <c r="HIJ6" s="69">
        <f t="shared" si="346"/>
        <v>0</v>
      </c>
      <c r="HIK6" s="69">
        <f t="shared" si="346"/>
        <v>0</v>
      </c>
      <c r="HIL6" s="69">
        <f t="shared" si="346"/>
        <v>0</v>
      </c>
      <c r="HIM6" s="69">
        <f t="shared" si="346"/>
        <v>0</v>
      </c>
      <c r="HIN6" s="69">
        <f t="shared" si="346"/>
        <v>0</v>
      </c>
      <c r="HIO6" s="69">
        <f t="shared" si="346"/>
        <v>0</v>
      </c>
      <c r="HIP6" s="69">
        <f t="shared" si="346"/>
        <v>0</v>
      </c>
      <c r="HIQ6" s="69">
        <f t="shared" si="346"/>
        <v>0</v>
      </c>
      <c r="HIR6" s="69">
        <f t="shared" si="346"/>
        <v>0</v>
      </c>
      <c r="HIS6" s="69">
        <f t="shared" si="346"/>
        <v>0</v>
      </c>
      <c r="HIT6" s="69">
        <f t="shared" si="346"/>
        <v>0</v>
      </c>
      <c r="HIU6" s="69">
        <f t="shared" si="346"/>
        <v>0</v>
      </c>
      <c r="HIV6" s="69">
        <f t="shared" si="346"/>
        <v>0</v>
      </c>
      <c r="HIW6" s="69">
        <f t="shared" si="346"/>
        <v>0</v>
      </c>
      <c r="HIX6" s="69">
        <f t="shared" si="346"/>
        <v>0</v>
      </c>
      <c r="HIY6" s="69">
        <f t="shared" si="346"/>
        <v>0</v>
      </c>
      <c r="HIZ6" s="69">
        <f t="shared" si="346"/>
        <v>0</v>
      </c>
      <c r="HJA6" s="69">
        <f t="shared" si="346"/>
        <v>0</v>
      </c>
      <c r="HJB6" s="69">
        <f t="shared" si="346"/>
        <v>0</v>
      </c>
      <c r="HJC6" s="69">
        <f t="shared" si="346"/>
        <v>0</v>
      </c>
      <c r="HJD6" s="69">
        <f t="shared" si="346"/>
        <v>0</v>
      </c>
      <c r="HJE6" s="69">
        <f t="shared" si="346"/>
        <v>0</v>
      </c>
      <c r="HJF6" s="69">
        <f t="shared" si="346"/>
        <v>0</v>
      </c>
      <c r="HJG6" s="69">
        <f t="shared" si="346"/>
        <v>0</v>
      </c>
      <c r="HJH6" s="69">
        <f t="shared" si="346"/>
        <v>0</v>
      </c>
      <c r="HJI6" s="69">
        <f t="shared" si="346"/>
        <v>0</v>
      </c>
      <c r="HJJ6" s="69">
        <f t="shared" si="346"/>
        <v>0</v>
      </c>
      <c r="HJK6" s="69">
        <f t="shared" si="346"/>
        <v>0</v>
      </c>
      <c r="HJL6" s="69">
        <f t="shared" si="346"/>
        <v>0</v>
      </c>
      <c r="HJM6" s="69">
        <f t="shared" si="346"/>
        <v>0</v>
      </c>
      <c r="HJN6" s="69">
        <f t="shared" si="346"/>
        <v>0</v>
      </c>
      <c r="HJO6" s="69">
        <f t="shared" si="346"/>
        <v>0</v>
      </c>
      <c r="HJP6" s="69">
        <f t="shared" si="346"/>
        <v>0</v>
      </c>
      <c r="HJQ6" s="69">
        <f t="shared" si="346"/>
        <v>0</v>
      </c>
      <c r="HJR6" s="69">
        <f t="shared" si="346"/>
        <v>0</v>
      </c>
      <c r="HJS6" s="69">
        <f t="shared" si="346"/>
        <v>0</v>
      </c>
      <c r="HJT6" s="69">
        <f t="shared" si="346"/>
        <v>0</v>
      </c>
      <c r="HJU6" s="69">
        <f t="shared" si="346"/>
        <v>0</v>
      </c>
      <c r="HJV6" s="69">
        <f t="shared" si="346"/>
        <v>0</v>
      </c>
      <c r="HJW6" s="69">
        <f t="shared" si="346"/>
        <v>0</v>
      </c>
      <c r="HJX6" s="69">
        <f t="shared" si="346"/>
        <v>0</v>
      </c>
      <c r="HJY6" s="69">
        <f t="shared" si="346"/>
        <v>0</v>
      </c>
      <c r="HJZ6" s="69">
        <f t="shared" si="346"/>
        <v>0</v>
      </c>
      <c r="HKA6" s="69">
        <f t="shared" si="346"/>
        <v>0</v>
      </c>
      <c r="HKB6" s="69">
        <f t="shared" si="346"/>
        <v>0</v>
      </c>
      <c r="HKC6" s="69">
        <f t="shared" si="346"/>
        <v>0</v>
      </c>
      <c r="HKD6" s="69">
        <f t="shared" si="346"/>
        <v>0</v>
      </c>
      <c r="HKE6" s="69">
        <f t="shared" si="346"/>
        <v>0</v>
      </c>
      <c r="HKF6" s="69">
        <f t="shared" si="346"/>
        <v>0</v>
      </c>
      <c r="HKG6" s="69">
        <f t="shared" si="346"/>
        <v>0</v>
      </c>
      <c r="HKH6" s="69">
        <f t="shared" si="346"/>
        <v>0</v>
      </c>
      <c r="HKI6" s="69">
        <f t="shared" si="346"/>
        <v>0</v>
      </c>
      <c r="HKJ6" s="69">
        <f t="shared" si="346"/>
        <v>0</v>
      </c>
      <c r="HKK6" s="69">
        <f t="shared" ref="HKK6:HMV6" si="347">HKK5*HKK11</f>
        <v>0</v>
      </c>
      <c r="HKL6" s="69">
        <f t="shared" si="347"/>
        <v>0</v>
      </c>
      <c r="HKM6" s="69">
        <f t="shared" si="347"/>
        <v>0</v>
      </c>
      <c r="HKN6" s="69">
        <f t="shared" si="347"/>
        <v>0</v>
      </c>
      <c r="HKO6" s="69">
        <f t="shared" si="347"/>
        <v>0</v>
      </c>
      <c r="HKP6" s="69">
        <f t="shared" si="347"/>
        <v>0</v>
      </c>
      <c r="HKQ6" s="69">
        <f t="shared" si="347"/>
        <v>0</v>
      </c>
      <c r="HKR6" s="69">
        <f t="shared" si="347"/>
        <v>0</v>
      </c>
      <c r="HKS6" s="69">
        <f t="shared" si="347"/>
        <v>0</v>
      </c>
      <c r="HKT6" s="69">
        <f t="shared" si="347"/>
        <v>0</v>
      </c>
      <c r="HKU6" s="69">
        <f t="shared" si="347"/>
        <v>0</v>
      </c>
      <c r="HKV6" s="69">
        <f t="shared" si="347"/>
        <v>0</v>
      </c>
      <c r="HKW6" s="69">
        <f t="shared" si="347"/>
        <v>0</v>
      </c>
      <c r="HKX6" s="69">
        <f t="shared" si="347"/>
        <v>0</v>
      </c>
      <c r="HKY6" s="69">
        <f t="shared" si="347"/>
        <v>0</v>
      </c>
      <c r="HKZ6" s="69">
        <f t="shared" si="347"/>
        <v>0</v>
      </c>
      <c r="HLA6" s="69">
        <f t="shared" si="347"/>
        <v>0</v>
      </c>
      <c r="HLB6" s="69">
        <f t="shared" si="347"/>
        <v>0</v>
      </c>
      <c r="HLC6" s="69">
        <f t="shared" si="347"/>
        <v>0</v>
      </c>
      <c r="HLD6" s="69">
        <f t="shared" si="347"/>
        <v>0</v>
      </c>
      <c r="HLE6" s="69">
        <f t="shared" si="347"/>
        <v>0</v>
      </c>
      <c r="HLF6" s="69">
        <f t="shared" si="347"/>
        <v>0</v>
      </c>
      <c r="HLG6" s="69">
        <f t="shared" si="347"/>
        <v>0</v>
      </c>
      <c r="HLH6" s="69">
        <f t="shared" si="347"/>
        <v>0</v>
      </c>
      <c r="HLI6" s="69">
        <f t="shared" si="347"/>
        <v>0</v>
      </c>
      <c r="HLJ6" s="69">
        <f t="shared" si="347"/>
        <v>0</v>
      </c>
      <c r="HLK6" s="69">
        <f t="shared" si="347"/>
        <v>0</v>
      </c>
      <c r="HLL6" s="69">
        <f t="shared" si="347"/>
        <v>0</v>
      </c>
      <c r="HLM6" s="69">
        <f t="shared" si="347"/>
        <v>0</v>
      </c>
      <c r="HLN6" s="69">
        <f t="shared" si="347"/>
        <v>0</v>
      </c>
      <c r="HLO6" s="69">
        <f t="shared" si="347"/>
        <v>0</v>
      </c>
      <c r="HLP6" s="69">
        <f t="shared" si="347"/>
        <v>0</v>
      </c>
      <c r="HLQ6" s="69">
        <f t="shared" si="347"/>
        <v>0</v>
      </c>
      <c r="HLR6" s="69">
        <f t="shared" si="347"/>
        <v>0</v>
      </c>
      <c r="HLS6" s="69">
        <f t="shared" si="347"/>
        <v>0</v>
      </c>
      <c r="HLT6" s="69">
        <f t="shared" si="347"/>
        <v>0</v>
      </c>
      <c r="HLU6" s="69">
        <f t="shared" si="347"/>
        <v>0</v>
      </c>
      <c r="HLV6" s="69">
        <f t="shared" si="347"/>
        <v>0</v>
      </c>
      <c r="HLW6" s="69">
        <f t="shared" si="347"/>
        <v>0</v>
      </c>
      <c r="HLX6" s="69">
        <f t="shared" si="347"/>
        <v>0</v>
      </c>
      <c r="HLY6" s="69">
        <f t="shared" si="347"/>
        <v>0</v>
      </c>
      <c r="HLZ6" s="69">
        <f t="shared" si="347"/>
        <v>0</v>
      </c>
      <c r="HMA6" s="69">
        <f t="shared" si="347"/>
        <v>0</v>
      </c>
      <c r="HMB6" s="69">
        <f t="shared" si="347"/>
        <v>0</v>
      </c>
      <c r="HMC6" s="69">
        <f t="shared" si="347"/>
        <v>0</v>
      </c>
      <c r="HMD6" s="69">
        <f t="shared" si="347"/>
        <v>0</v>
      </c>
      <c r="HME6" s="69">
        <f t="shared" si="347"/>
        <v>0</v>
      </c>
      <c r="HMF6" s="69">
        <f t="shared" si="347"/>
        <v>0</v>
      </c>
      <c r="HMG6" s="69">
        <f t="shared" si="347"/>
        <v>0</v>
      </c>
      <c r="HMH6" s="69">
        <f t="shared" si="347"/>
        <v>0</v>
      </c>
      <c r="HMI6" s="69">
        <f t="shared" si="347"/>
        <v>0</v>
      </c>
      <c r="HMJ6" s="69">
        <f t="shared" si="347"/>
        <v>0</v>
      </c>
      <c r="HMK6" s="69">
        <f t="shared" si="347"/>
        <v>0</v>
      </c>
      <c r="HML6" s="69">
        <f t="shared" si="347"/>
        <v>0</v>
      </c>
      <c r="HMM6" s="69">
        <f t="shared" si="347"/>
        <v>0</v>
      </c>
      <c r="HMN6" s="69">
        <f t="shared" si="347"/>
        <v>0</v>
      </c>
      <c r="HMO6" s="69">
        <f t="shared" si="347"/>
        <v>0</v>
      </c>
      <c r="HMP6" s="69">
        <f t="shared" si="347"/>
        <v>0</v>
      </c>
      <c r="HMQ6" s="69">
        <f t="shared" si="347"/>
        <v>0</v>
      </c>
      <c r="HMR6" s="69">
        <f t="shared" si="347"/>
        <v>0</v>
      </c>
      <c r="HMS6" s="69">
        <f t="shared" si="347"/>
        <v>0</v>
      </c>
      <c r="HMT6" s="69">
        <f t="shared" si="347"/>
        <v>0</v>
      </c>
      <c r="HMU6" s="69">
        <f t="shared" si="347"/>
        <v>0</v>
      </c>
      <c r="HMV6" s="69">
        <f t="shared" si="347"/>
        <v>0</v>
      </c>
      <c r="HMW6" s="69">
        <f t="shared" ref="HMW6:HPH6" si="348">HMW5*HMW11</f>
        <v>0</v>
      </c>
      <c r="HMX6" s="69">
        <f t="shared" si="348"/>
        <v>0</v>
      </c>
      <c r="HMY6" s="69">
        <f t="shared" si="348"/>
        <v>0</v>
      </c>
      <c r="HMZ6" s="69">
        <f t="shared" si="348"/>
        <v>0</v>
      </c>
      <c r="HNA6" s="69">
        <f t="shared" si="348"/>
        <v>0</v>
      </c>
      <c r="HNB6" s="69">
        <f t="shared" si="348"/>
        <v>0</v>
      </c>
      <c r="HNC6" s="69">
        <f t="shared" si="348"/>
        <v>0</v>
      </c>
      <c r="HND6" s="69">
        <f t="shared" si="348"/>
        <v>0</v>
      </c>
      <c r="HNE6" s="69">
        <f t="shared" si="348"/>
        <v>0</v>
      </c>
      <c r="HNF6" s="69">
        <f t="shared" si="348"/>
        <v>0</v>
      </c>
      <c r="HNG6" s="69">
        <f t="shared" si="348"/>
        <v>0</v>
      </c>
      <c r="HNH6" s="69">
        <f t="shared" si="348"/>
        <v>0</v>
      </c>
      <c r="HNI6" s="69">
        <f t="shared" si="348"/>
        <v>0</v>
      </c>
      <c r="HNJ6" s="69">
        <f t="shared" si="348"/>
        <v>0</v>
      </c>
      <c r="HNK6" s="69">
        <f t="shared" si="348"/>
        <v>0</v>
      </c>
      <c r="HNL6" s="69">
        <f t="shared" si="348"/>
        <v>0</v>
      </c>
      <c r="HNM6" s="69">
        <f t="shared" si="348"/>
        <v>0</v>
      </c>
      <c r="HNN6" s="69">
        <f t="shared" si="348"/>
        <v>0</v>
      </c>
      <c r="HNO6" s="69">
        <f t="shared" si="348"/>
        <v>0</v>
      </c>
      <c r="HNP6" s="69">
        <f t="shared" si="348"/>
        <v>0</v>
      </c>
      <c r="HNQ6" s="69">
        <f t="shared" si="348"/>
        <v>0</v>
      </c>
      <c r="HNR6" s="69">
        <f t="shared" si="348"/>
        <v>0</v>
      </c>
      <c r="HNS6" s="69">
        <f t="shared" si="348"/>
        <v>0</v>
      </c>
      <c r="HNT6" s="69">
        <f t="shared" si="348"/>
        <v>0</v>
      </c>
      <c r="HNU6" s="69">
        <f t="shared" si="348"/>
        <v>0</v>
      </c>
      <c r="HNV6" s="69">
        <f t="shared" si="348"/>
        <v>0</v>
      </c>
      <c r="HNW6" s="69">
        <f t="shared" si="348"/>
        <v>0</v>
      </c>
      <c r="HNX6" s="69">
        <f t="shared" si="348"/>
        <v>0</v>
      </c>
      <c r="HNY6" s="69">
        <f t="shared" si="348"/>
        <v>0</v>
      </c>
      <c r="HNZ6" s="69">
        <f t="shared" si="348"/>
        <v>0</v>
      </c>
      <c r="HOA6" s="69">
        <f t="shared" si="348"/>
        <v>0</v>
      </c>
      <c r="HOB6" s="69">
        <f t="shared" si="348"/>
        <v>0</v>
      </c>
      <c r="HOC6" s="69">
        <f t="shared" si="348"/>
        <v>0</v>
      </c>
      <c r="HOD6" s="69">
        <f t="shared" si="348"/>
        <v>0</v>
      </c>
      <c r="HOE6" s="69">
        <f t="shared" si="348"/>
        <v>0</v>
      </c>
      <c r="HOF6" s="69">
        <f t="shared" si="348"/>
        <v>0</v>
      </c>
      <c r="HOG6" s="69">
        <f t="shared" si="348"/>
        <v>0</v>
      </c>
      <c r="HOH6" s="69">
        <f t="shared" si="348"/>
        <v>0</v>
      </c>
      <c r="HOI6" s="69">
        <f t="shared" si="348"/>
        <v>0</v>
      </c>
      <c r="HOJ6" s="69">
        <f t="shared" si="348"/>
        <v>0</v>
      </c>
      <c r="HOK6" s="69">
        <f t="shared" si="348"/>
        <v>0</v>
      </c>
      <c r="HOL6" s="69">
        <f t="shared" si="348"/>
        <v>0</v>
      </c>
      <c r="HOM6" s="69">
        <f t="shared" si="348"/>
        <v>0</v>
      </c>
      <c r="HON6" s="69">
        <f t="shared" si="348"/>
        <v>0</v>
      </c>
      <c r="HOO6" s="69">
        <f t="shared" si="348"/>
        <v>0</v>
      </c>
      <c r="HOP6" s="69">
        <f t="shared" si="348"/>
        <v>0</v>
      </c>
      <c r="HOQ6" s="69">
        <f t="shared" si="348"/>
        <v>0</v>
      </c>
      <c r="HOR6" s="69">
        <f t="shared" si="348"/>
        <v>0</v>
      </c>
      <c r="HOS6" s="69">
        <f t="shared" si="348"/>
        <v>0</v>
      </c>
      <c r="HOT6" s="69">
        <f t="shared" si="348"/>
        <v>0</v>
      </c>
      <c r="HOU6" s="69">
        <f t="shared" si="348"/>
        <v>0</v>
      </c>
      <c r="HOV6" s="69">
        <f t="shared" si="348"/>
        <v>0</v>
      </c>
      <c r="HOW6" s="69">
        <f t="shared" si="348"/>
        <v>0</v>
      </c>
      <c r="HOX6" s="69">
        <f t="shared" si="348"/>
        <v>0</v>
      </c>
      <c r="HOY6" s="69">
        <f t="shared" si="348"/>
        <v>0</v>
      </c>
      <c r="HOZ6" s="69">
        <f t="shared" si="348"/>
        <v>0</v>
      </c>
      <c r="HPA6" s="69">
        <f t="shared" si="348"/>
        <v>0</v>
      </c>
      <c r="HPB6" s="69">
        <f t="shared" si="348"/>
        <v>0</v>
      </c>
      <c r="HPC6" s="69">
        <f t="shared" si="348"/>
        <v>0</v>
      </c>
      <c r="HPD6" s="69">
        <f t="shared" si="348"/>
        <v>0</v>
      </c>
      <c r="HPE6" s="69">
        <f t="shared" si="348"/>
        <v>0</v>
      </c>
      <c r="HPF6" s="69">
        <f t="shared" si="348"/>
        <v>0</v>
      </c>
      <c r="HPG6" s="69">
        <f t="shared" si="348"/>
        <v>0</v>
      </c>
      <c r="HPH6" s="69">
        <f t="shared" si="348"/>
        <v>0</v>
      </c>
      <c r="HPI6" s="69">
        <f t="shared" ref="HPI6:HRT6" si="349">HPI5*HPI11</f>
        <v>0</v>
      </c>
      <c r="HPJ6" s="69">
        <f t="shared" si="349"/>
        <v>0</v>
      </c>
      <c r="HPK6" s="69">
        <f t="shared" si="349"/>
        <v>0</v>
      </c>
      <c r="HPL6" s="69">
        <f t="shared" si="349"/>
        <v>0</v>
      </c>
      <c r="HPM6" s="69">
        <f t="shared" si="349"/>
        <v>0</v>
      </c>
      <c r="HPN6" s="69">
        <f t="shared" si="349"/>
        <v>0</v>
      </c>
      <c r="HPO6" s="69">
        <f t="shared" si="349"/>
        <v>0</v>
      </c>
      <c r="HPP6" s="69">
        <f t="shared" si="349"/>
        <v>0</v>
      </c>
      <c r="HPQ6" s="69">
        <f t="shared" si="349"/>
        <v>0</v>
      </c>
      <c r="HPR6" s="69">
        <f t="shared" si="349"/>
        <v>0</v>
      </c>
      <c r="HPS6" s="69">
        <f t="shared" si="349"/>
        <v>0</v>
      </c>
      <c r="HPT6" s="69">
        <f t="shared" si="349"/>
        <v>0</v>
      </c>
      <c r="HPU6" s="69">
        <f t="shared" si="349"/>
        <v>0</v>
      </c>
      <c r="HPV6" s="69">
        <f t="shared" si="349"/>
        <v>0</v>
      </c>
      <c r="HPW6" s="69">
        <f t="shared" si="349"/>
        <v>0</v>
      </c>
      <c r="HPX6" s="69">
        <f t="shared" si="349"/>
        <v>0</v>
      </c>
      <c r="HPY6" s="69">
        <f t="shared" si="349"/>
        <v>0</v>
      </c>
      <c r="HPZ6" s="69">
        <f t="shared" si="349"/>
        <v>0</v>
      </c>
      <c r="HQA6" s="69">
        <f t="shared" si="349"/>
        <v>0</v>
      </c>
      <c r="HQB6" s="69">
        <f t="shared" si="349"/>
        <v>0</v>
      </c>
      <c r="HQC6" s="69">
        <f t="shared" si="349"/>
        <v>0</v>
      </c>
      <c r="HQD6" s="69">
        <f t="shared" si="349"/>
        <v>0</v>
      </c>
      <c r="HQE6" s="69">
        <f t="shared" si="349"/>
        <v>0</v>
      </c>
      <c r="HQF6" s="69">
        <f t="shared" si="349"/>
        <v>0</v>
      </c>
      <c r="HQG6" s="69">
        <f t="shared" si="349"/>
        <v>0</v>
      </c>
      <c r="HQH6" s="69">
        <f t="shared" si="349"/>
        <v>0</v>
      </c>
      <c r="HQI6" s="69">
        <f t="shared" si="349"/>
        <v>0</v>
      </c>
      <c r="HQJ6" s="69">
        <f t="shared" si="349"/>
        <v>0</v>
      </c>
      <c r="HQK6" s="69">
        <f t="shared" si="349"/>
        <v>0</v>
      </c>
      <c r="HQL6" s="69">
        <f t="shared" si="349"/>
        <v>0</v>
      </c>
      <c r="HQM6" s="69">
        <f t="shared" si="349"/>
        <v>0</v>
      </c>
      <c r="HQN6" s="69">
        <f t="shared" si="349"/>
        <v>0</v>
      </c>
      <c r="HQO6" s="69">
        <f t="shared" si="349"/>
        <v>0</v>
      </c>
      <c r="HQP6" s="69">
        <f t="shared" si="349"/>
        <v>0</v>
      </c>
      <c r="HQQ6" s="69">
        <f t="shared" si="349"/>
        <v>0</v>
      </c>
      <c r="HQR6" s="69">
        <f t="shared" si="349"/>
        <v>0</v>
      </c>
      <c r="HQS6" s="69">
        <f t="shared" si="349"/>
        <v>0</v>
      </c>
      <c r="HQT6" s="69">
        <f t="shared" si="349"/>
        <v>0</v>
      </c>
      <c r="HQU6" s="69">
        <f t="shared" si="349"/>
        <v>0</v>
      </c>
      <c r="HQV6" s="69">
        <f t="shared" si="349"/>
        <v>0</v>
      </c>
      <c r="HQW6" s="69">
        <f t="shared" si="349"/>
        <v>0</v>
      </c>
      <c r="HQX6" s="69">
        <f t="shared" si="349"/>
        <v>0</v>
      </c>
      <c r="HQY6" s="69">
        <f t="shared" si="349"/>
        <v>0</v>
      </c>
      <c r="HQZ6" s="69">
        <f t="shared" si="349"/>
        <v>0</v>
      </c>
      <c r="HRA6" s="69">
        <f t="shared" si="349"/>
        <v>0</v>
      </c>
      <c r="HRB6" s="69">
        <f t="shared" si="349"/>
        <v>0</v>
      </c>
      <c r="HRC6" s="69">
        <f t="shared" si="349"/>
        <v>0</v>
      </c>
      <c r="HRD6" s="69">
        <f t="shared" si="349"/>
        <v>0</v>
      </c>
      <c r="HRE6" s="69">
        <f t="shared" si="349"/>
        <v>0</v>
      </c>
      <c r="HRF6" s="69">
        <f t="shared" si="349"/>
        <v>0</v>
      </c>
      <c r="HRG6" s="69">
        <f t="shared" si="349"/>
        <v>0</v>
      </c>
      <c r="HRH6" s="69">
        <f t="shared" si="349"/>
        <v>0</v>
      </c>
      <c r="HRI6" s="69">
        <f t="shared" si="349"/>
        <v>0</v>
      </c>
      <c r="HRJ6" s="69">
        <f t="shared" si="349"/>
        <v>0</v>
      </c>
      <c r="HRK6" s="69">
        <f t="shared" si="349"/>
        <v>0</v>
      </c>
      <c r="HRL6" s="69">
        <f t="shared" si="349"/>
        <v>0</v>
      </c>
      <c r="HRM6" s="69">
        <f t="shared" si="349"/>
        <v>0</v>
      </c>
      <c r="HRN6" s="69">
        <f t="shared" si="349"/>
        <v>0</v>
      </c>
      <c r="HRO6" s="69">
        <f t="shared" si="349"/>
        <v>0</v>
      </c>
      <c r="HRP6" s="69">
        <f t="shared" si="349"/>
        <v>0</v>
      </c>
      <c r="HRQ6" s="69">
        <f t="shared" si="349"/>
        <v>0</v>
      </c>
      <c r="HRR6" s="69">
        <f t="shared" si="349"/>
        <v>0</v>
      </c>
      <c r="HRS6" s="69">
        <f t="shared" si="349"/>
        <v>0</v>
      </c>
      <c r="HRT6" s="69">
        <f t="shared" si="349"/>
        <v>0</v>
      </c>
      <c r="HRU6" s="69">
        <f t="shared" ref="HRU6:HUF6" si="350">HRU5*HRU11</f>
        <v>0</v>
      </c>
      <c r="HRV6" s="69">
        <f t="shared" si="350"/>
        <v>0</v>
      </c>
      <c r="HRW6" s="69">
        <f t="shared" si="350"/>
        <v>0</v>
      </c>
      <c r="HRX6" s="69">
        <f t="shared" si="350"/>
        <v>0</v>
      </c>
      <c r="HRY6" s="69">
        <f t="shared" si="350"/>
        <v>0</v>
      </c>
      <c r="HRZ6" s="69">
        <f t="shared" si="350"/>
        <v>0</v>
      </c>
      <c r="HSA6" s="69">
        <f t="shared" si="350"/>
        <v>0</v>
      </c>
      <c r="HSB6" s="69">
        <f t="shared" si="350"/>
        <v>0</v>
      </c>
      <c r="HSC6" s="69">
        <f t="shared" si="350"/>
        <v>0</v>
      </c>
      <c r="HSD6" s="69">
        <f t="shared" si="350"/>
        <v>0</v>
      </c>
      <c r="HSE6" s="69">
        <f t="shared" si="350"/>
        <v>0</v>
      </c>
      <c r="HSF6" s="69">
        <f t="shared" si="350"/>
        <v>0</v>
      </c>
      <c r="HSG6" s="69">
        <f t="shared" si="350"/>
        <v>0</v>
      </c>
      <c r="HSH6" s="69">
        <f t="shared" si="350"/>
        <v>0</v>
      </c>
      <c r="HSI6" s="69">
        <f t="shared" si="350"/>
        <v>0</v>
      </c>
      <c r="HSJ6" s="69">
        <f t="shared" si="350"/>
        <v>0</v>
      </c>
      <c r="HSK6" s="69">
        <f t="shared" si="350"/>
        <v>0</v>
      </c>
      <c r="HSL6" s="69">
        <f t="shared" si="350"/>
        <v>0</v>
      </c>
      <c r="HSM6" s="69">
        <f t="shared" si="350"/>
        <v>0</v>
      </c>
      <c r="HSN6" s="69">
        <f t="shared" si="350"/>
        <v>0</v>
      </c>
      <c r="HSO6" s="69">
        <f t="shared" si="350"/>
        <v>0</v>
      </c>
      <c r="HSP6" s="69">
        <f t="shared" si="350"/>
        <v>0</v>
      </c>
      <c r="HSQ6" s="69">
        <f t="shared" si="350"/>
        <v>0</v>
      </c>
      <c r="HSR6" s="69">
        <f t="shared" si="350"/>
        <v>0</v>
      </c>
      <c r="HSS6" s="69">
        <f t="shared" si="350"/>
        <v>0</v>
      </c>
      <c r="HST6" s="69">
        <f t="shared" si="350"/>
        <v>0</v>
      </c>
      <c r="HSU6" s="69">
        <f t="shared" si="350"/>
        <v>0</v>
      </c>
      <c r="HSV6" s="69">
        <f t="shared" si="350"/>
        <v>0</v>
      </c>
      <c r="HSW6" s="69">
        <f t="shared" si="350"/>
        <v>0</v>
      </c>
      <c r="HSX6" s="69">
        <f t="shared" si="350"/>
        <v>0</v>
      </c>
      <c r="HSY6" s="69">
        <f t="shared" si="350"/>
        <v>0</v>
      </c>
      <c r="HSZ6" s="69">
        <f t="shared" si="350"/>
        <v>0</v>
      </c>
      <c r="HTA6" s="69">
        <f t="shared" si="350"/>
        <v>0</v>
      </c>
      <c r="HTB6" s="69">
        <f t="shared" si="350"/>
        <v>0</v>
      </c>
      <c r="HTC6" s="69">
        <f t="shared" si="350"/>
        <v>0</v>
      </c>
      <c r="HTD6" s="69">
        <f t="shared" si="350"/>
        <v>0</v>
      </c>
      <c r="HTE6" s="69">
        <f t="shared" si="350"/>
        <v>0</v>
      </c>
      <c r="HTF6" s="69">
        <f t="shared" si="350"/>
        <v>0</v>
      </c>
      <c r="HTG6" s="69">
        <f t="shared" si="350"/>
        <v>0</v>
      </c>
      <c r="HTH6" s="69">
        <f t="shared" si="350"/>
        <v>0</v>
      </c>
      <c r="HTI6" s="69">
        <f t="shared" si="350"/>
        <v>0</v>
      </c>
      <c r="HTJ6" s="69">
        <f t="shared" si="350"/>
        <v>0</v>
      </c>
      <c r="HTK6" s="69">
        <f t="shared" si="350"/>
        <v>0</v>
      </c>
      <c r="HTL6" s="69">
        <f t="shared" si="350"/>
        <v>0</v>
      </c>
      <c r="HTM6" s="69">
        <f t="shared" si="350"/>
        <v>0</v>
      </c>
      <c r="HTN6" s="69">
        <f t="shared" si="350"/>
        <v>0</v>
      </c>
      <c r="HTO6" s="69">
        <f t="shared" si="350"/>
        <v>0</v>
      </c>
      <c r="HTP6" s="69">
        <f t="shared" si="350"/>
        <v>0</v>
      </c>
      <c r="HTQ6" s="69">
        <f t="shared" si="350"/>
        <v>0</v>
      </c>
      <c r="HTR6" s="69">
        <f t="shared" si="350"/>
        <v>0</v>
      </c>
      <c r="HTS6" s="69">
        <f t="shared" si="350"/>
        <v>0</v>
      </c>
      <c r="HTT6" s="69">
        <f t="shared" si="350"/>
        <v>0</v>
      </c>
      <c r="HTU6" s="69">
        <f t="shared" si="350"/>
        <v>0</v>
      </c>
      <c r="HTV6" s="69">
        <f t="shared" si="350"/>
        <v>0</v>
      </c>
      <c r="HTW6" s="69">
        <f t="shared" si="350"/>
        <v>0</v>
      </c>
      <c r="HTX6" s="69">
        <f t="shared" si="350"/>
        <v>0</v>
      </c>
      <c r="HTY6" s="69">
        <f t="shared" si="350"/>
        <v>0</v>
      </c>
      <c r="HTZ6" s="69">
        <f t="shared" si="350"/>
        <v>0</v>
      </c>
      <c r="HUA6" s="69">
        <f t="shared" si="350"/>
        <v>0</v>
      </c>
      <c r="HUB6" s="69">
        <f t="shared" si="350"/>
        <v>0</v>
      </c>
      <c r="HUC6" s="69">
        <f t="shared" si="350"/>
        <v>0</v>
      </c>
      <c r="HUD6" s="69">
        <f t="shared" si="350"/>
        <v>0</v>
      </c>
      <c r="HUE6" s="69">
        <f t="shared" si="350"/>
        <v>0</v>
      </c>
      <c r="HUF6" s="69">
        <f t="shared" si="350"/>
        <v>0</v>
      </c>
      <c r="HUG6" s="69">
        <f t="shared" ref="HUG6:HWR6" si="351">HUG5*HUG11</f>
        <v>0</v>
      </c>
      <c r="HUH6" s="69">
        <f t="shared" si="351"/>
        <v>0</v>
      </c>
      <c r="HUI6" s="69">
        <f t="shared" si="351"/>
        <v>0</v>
      </c>
      <c r="HUJ6" s="69">
        <f t="shared" si="351"/>
        <v>0</v>
      </c>
      <c r="HUK6" s="69">
        <f t="shared" si="351"/>
        <v>0</v>
      </c>
      <c r="HUL6" s="69">
        <f t="shared" si="351"/>
        <v>0</v>
      </c>
      <c r="HUM6" s="69">
        <f t="shared" si="351"/>
        <v>0</v>
      </c>
      <c r="HUN6" s="69">
        <f t="shared" si="351"/>
        <v>0</v>
      </c>
      <c r="HUO6" s="69">
        <f t="shared" si="351"/>
        <v>0</v>
      </c>
      <c r="HUP6" s="69">
        <f t="shared" si="351"/>
        <v>0</v>
      </c>
      <c r="HUQ6" s="69">
        <f t="shared" si="351"/>
        <v>0</v>
      </c>
      <c r="HUR6" s="69">
        <f t="shared" si="351"/>
        <v>0</v>
      </c>
      <c r="HUS6" s="69">
        <f t="shared" si="351"/>
        <v>0</v>
      </c>
      <c r="HUT6" s="69">
        <f t="shared" si="351"/>
        <v>0</v>
      </c>
      <c r="HUU6" s="69">
        <f t="shared" si="351"/>
        <v>0</v>
      </c>
      <c r="HUV6" s="69">
        <f t="shared" si="351"/>
        <v>0</v>
      </c>
      <c r="HUW6" s="69">
        <f t="shared" si="351"/>
        <v>0</v>
      </c>
      <c r="HUX6" s="69">
        <f t="shared" si="351"/>
        <v>0</v>
      </c>
      <c r="HUY6" s="69">
        <f t="shared" si="351"/>
        <v>0</v>
      </c>
      <c r="HUZ6" s="69">
        <f t="shared" si="351"/>
        <v>0</v>
      </c>
      <c r="HVA6" s="69">
        <f t="shared" si="351"/>
        <v>0</v>
      </c>
      <c r="HVB6" s="69">
        <f t="shared" si="351"/>
        <v>0</v>
      </c>
      <c r="HVC6" s="69">
        <f t="shared" si="351"/>
        <v>0</v>
      </c>
      <c r="HVD6" s="69">
        <f t="shared" si="351"/>
        <v>0</v>
      </c>
      <c r="HVE6" s="69">
        <f t="shared" si="351"/>
        <v>0</v>
      </c>
      <c r="HVF6" s="69">
        <f t="shared" si="351"/>
        <v>0</v>
      </c>
      <c r="HVG6" s="69">
        <f t="shared" si="351"/>
        <v>0</v>
      </c>
      <c r="HVH6" s="69">
        <f t="shared" si="351"/>
        <v>0</v>
      </c>
      <c r="HVI6" s="69">
        <f t="shared" si="351"/>
        <v>0</v>
      </c>
      <c r="HVJ6" s="69">
        <f t="shared" si="351"/>
        <v>0</v>
      </c>
      <c r="HVK6" s="69">
        <f t="shared" si="351"/>
        <v>0</v>
      </c>
      <c r="HVL6" s="69">
        <f t="shared" si="351"/>
        <v>0</v>
      </c>
      <c r="HVM6" s="69">
        <f t="shared" si="351"/>
        <v>0</v>
      </c>
      <c r="HVN6" s="69">
        <f t="shared" si="351"/>
        <v>0</v>
      </c>
      <c r="HVO6" s="69">
        <f t="shared" si="351"/>
        <v>0</v>
      </c>
      <c r="HVP6" s="69">
        <f t="shared" si="351"/>
        <v>0</v>
      </c>
      <c r="HVQ6" s="69">
        <f t="shared" si="351"/>
        <v>0</v>
      </c>
      <c r="HVR6" s="69">
        <f t="shared" si="351"/>
        <v>0</v>
      </c>
      <c r="HVS6" s="69">
        <f t="shared" si="351"/>
        <v>0</v>
      </c>
      <c r="HVT6" s="69">
        <f t="shared" si="351"/>
        <v>0</v>
      </c>
      <c r="HVU6" s="69">
        <f t="shared" si="351"/>
        <v>0</v>
      </c>
      <c r="HVV6" s="69">
        <f t="shared" si="351"/>
        <v>0</v>
      </c>
      <c r="HVW6" s="69">
        <f t="shared" si="351"/>
        <v>0</v>
      </c>
      <c r="HVX6" s="69">
        <f t="shared" si="351"/>
        <v>0</v>
      </c>
      <c r="HVY6" s="69">
        <f t="shared" si="351"/>
        <v>0</v>
      </c>
      <c r="HVZ6" s="69">
        <f t="shared" si="351"/>
        <v>0</v>
      </c>
      <c r="HWA6" s="69">
        <f t="shared" si="351"/>
        <v>0</v>
      </c>
      <c r="HWB6" s="69">
        <f t="shared" si="351"/>
        <v>0</v>
      </c>
      <c r="HWC6" s="69">
        <f t="shared" si="351"/>
        <v>0</v>
      </c>
      <c r="HWD6" s="69">
        <f t="shared" si="351"/>
        <v>0</v>
      </c>
      <c r="HWE6" s="69">
        <f t="shared" si="351"/>
        <v>0</v>
      </c>
      <c r="HWF6" s="69">
        <f t="shared" si="351"/>
        <v>0</v>
      </c>
      <c r="HWG6" s="69">
        <f t="shared" si="351"/>
        <v>0</v>
      </c>
      <c r="HWH6" s="69">
        <f t="shared" si="351"/>
        <v>0</v>
      </c>
      <c r="HWI6" s="69">
        <f t="shared" si="351"/>
        <v>0</v>
      </c>
      <c r="HWJ6" s="69">
        <f t="shared" si="351"/>
        <v>0</v>
      </c>
      <c r="HWK6" s="69">
        <f t="shared" si="351"/>
        <v>0</v>
      </c>
      <c r="HWL6" s="69">
        <f t="shared" si="351"/>
        <v>0</v>
      </c>
      <c r="HWM6" s="69">
        <f t="shared" si="351"/>
        <v>0</v>
      </c>
      <c r="HWN6" s="69">
        <f t="shared" si="351"/>
        <v>0</v>
      </c>
      <c r="HWO6" s="69">
        <f t="shared" si="351"/>
        <v>0</v>
      </c>
      <c r="HWP6" s="69">
        <f t="shared" si="351"/>
        <v>0</v>
      </c>
      <c r="HWQ6" s="69">
        <f t="shared" si="351"/>
        <v>0</v>
      </c>
      <c r="HWR6" s="69">
        <f t="shared" si="351"/>
        <v>0</v>
      </c>
      <c r="HWS6" s="69">
        <f t="shared" ref="HWS6:HZD6" si="352">HWS5*HWS11</f>
        <v>0</v>
      </c>
      <c r="HWT6" s="69">
        <f t="shared" si="352"/>
        <v>0</v>
      </c>
      <c r="HWU6" s="69">
        <f t="shared" si="352"/>
        <v>0</v>
      </c>
      <c r="HWV6" s="69">
        <f t="shared" si="352"/>
        <v>0</v>
      </c>
      <c r="HWW6" s="69">
        <f t="shared" si="352"/>
        <v>0</v>
      </c>
      <c r="HWX6" s="69">
        <f t="shared" si="352"/>
        <v>0</v>
      </c>
      <c r="HWY6" s="69">
        <f t="shared" si="352"/>
        <v>0</v>
      </c>
      <c r="HWZ6" s="69">
        <f t="shared" si="352"/>
        <v>0</v>
      </c>
      <c r="HXA6" s="69">
        <f t="shared" si="352"/>
        <v>0</v>
      </c>
      <c r="HXB6" s="69">
        <f t="shared" si="352"/>
        <v>0</v>
      </c>
      <c r="HXC6" s="69">
        <f t="shared" si="352"/>
        <v>0</v>
      </c>
      <c r="HXD6" s="69">
        <f t="shared" si="352"/>
        <v>0</v>
      </c>
      <c r="HXE6" s="69">
        <f t="shared" si="352"/>
        <v>0</v>
      </c>
      <c r="HXF6" s="69">
        <f t="shared" si="352"/>
        <v>0</v>
      </c>
      <c r="HXG6" s="69">
        <f t="shared" si="352"/>
        <v>0</v>
      </c>
      <c r="HXH6" s="69">
        <f t="shared" si="352"/>
        <v>0</v>
      </c>
      <c r="HXI6" s="69">
        <f t="shared" si="352"/>
        <v>0</v>
      </c>
      <c r="HXJ6" s="69">
        <f t="shared" si="352"/>
        <v>0</v>
      </c>
      <c r="HXK6" s="69">
        <f t="shared" si="352"/>
        <v>0</v>
      </c>
      <c r="HXL6" s="69">
        <f t="shared" si="352"/>
        <v>0</v>
      </c>
      <c r="HXM6" s="69">
        <f t="shared" si="352"/>
        <v>0</v>
      </c>
      <c r="HXN6" s="69">
        <f t="shared" si="352"/>
        <v>0</v>
      </c>
      <c r="HXO6" s="69">
        <f t="shared" si="352"/>
        <v>0</v>
      </c>
      <c r="HXP6" s="69">
        <f t="shared" si="352"/>
        <v>0</v>
      </c>
      <c r="HXQ6" s="69">
        <f t="shared" si="352"/>
        <v>0</v>
      </c>
      <c r="HXR6" s="69">
        <f t="shared" si="352"/>
        <v>0</v>
      </c>
      <c r="HXS6" s="69">
        <f t="shared" si="352"/>
        <v>0</v>
      </c>
      <c r="HXT6" s="69">
        <f t="shared" si="352"/>
        <v>0</v>
      </c>
      <c r="HXU6" s="69">
        <f t="shared" si="352"/>
        <v>0</v>
      </c>
      <c r="HXV6" s="69">
        <f t="shared" si="352"/>
        <v>0</v>
      </c>
      <c r="HXW6" s="69">
        <f t="shared" si="352"/>
        <v>0</v>
      </c>
      <c r="HXX6" s="69">
        <f t="shared" si="352"/>
        <v>0</v>
      </c>
      <c r="HXY6" s="69">
        <f t="shared" si="352"/>
        <v>0</v>
      </c>
      <c r="HXZ6" s="69">
        <f t="shared" si="352"/>
        <v>0</v>
      </c>
      <c r="HYA6" s="69">
        <f t="shared" si="352"/>
        <v>0</v>
      </c>
      <c r="HYB6" s="69">
        <f t="shared" si="352"/>
        <v>0</v>
      </c>
      <c r="HYC6" s="69">
        <f t="shared" si="352"/>
        <v>0</v>
      </c>
      <c r="HYD6" s="69">
        <f t="shared" si="352"/>
        <v>0</v>
      </c>
      <c r="HYE6" s="69">
        <f t="shared" si="352"/>
        <v>0</v>
      </c>
      <c r="HYF6" s="69">
        <f t="shared" si="352"/>
        <v>0</v>
      </c>
      <c r="HYG6" s="69">
        <f t="shared" si="352"/>
        <v>0</v>
      </c>
      <c r="HYH6" s="69">
        <f t="shared" si="352"/>
        <v>0</v>
      </c>
      <c r="HYI6" s="69">
        <f t="shared" si="352"/>
        <v>0</v>
      </c>
      <c r="HYJ6" s="69">
        <f t="shared" si="352"/>
        <v>0</v>
      </c>
      <c r="HYK6" s="69">
        <f t="shared" si="352"/>
        <v>0</v>
      </c>
      <c r="HYL6" s="69">
        <f t="shared" si="352"/>
        <v>0</v>
      </c>
      <c r="HYM6" s="69">
        <f t="shared" si="352"/>
        <v>0</v>
      </c>
      <c r="HYN6" s="69">
        <f t="shared" si="352"/>
        <v>0</v>
      </c>
      <c r="HYO6" s="69">
        <f t="shared" si="352"/>
        <v>0</v>
      </c>
      <c r="HYP6" s="69">
        <f t="shared" si="352"/>
        <v>0</v>
      </c>
      <c r="HYQ6" s="69">
        <f t="shared" si="352"/>
        <v>0</v>
      </c>
      <c r="HYR6" s="69">
        <f t="shared" si="352"/>
        <v>0</v>
      </c>
      <c r="HYS6" s="69">
        <f t="shared" si="352"/>
        <v>0</v>
      </c>
      <c r="HYT6" s="69">
        <f t="shared" si="352"/>
        <v>0</v>
      </c>
      <c r="HYU6" s="69">
        <f t="shared" si="352"/>
        <v>0</v>
      </c>
      <c r="HYV6" s="69">
        <f t="shared" si="352"/>
        <v>0</v>
      </c>
      <c r="HYW6" s="69">
        <f t="shared" si="352"/>
        <v>0</v>
      </c>
      <c r="HYX6" s="69">
        <f t="shared" si="352"/>
        <v>0</v>
      </c>
      <c r="HYY6" s="69">
        <f t="shared" si="352"/>
        <v>0</v>
      </c>
      <c r="HYZ6" s="69">
        <f t="shared" si="352"/>
        <v>0</v>
      </c>
      <c r="HZA6" s="69">
        <f t="shared" si="352"/>
        <v>0</v>
      </c>
      <c r="HZB6" s="69">
        <f t="shared" si="352"/>
        <v>0</v>
      </c>
      <c r="HZC6" s="69">
        <f t="shared" si="352"/>
        <v>0</v>
      </c>
      <c r="HZD6" s="69">
        <f t="shared" si="352"/>
        <v>0</v>
      </c>
      <c r="HZE6" s="69">
        <f t="shared" ref="HZE6:IBP6" si="353">HZE5*HZE11</f>
        <v>0</v>
      </c>
      <c r="HZF6" s="69">
        <f t="shared" si="353"/>
        <v>0</v>
      </c>
      <c r="HZG6" s="69">
        <f t="shared" si="353"/>
        <v>0</v>
      </c>
      <c r="HZH6" s="69">
        <f t="shared" si="353"/>
        <v>0</v>
      </c>
      <c r="HZI6" s="69">
        <f t="shared" si="353"/>
        <v>0</v>
      </c>
      <c r="HZJ6" s="69">
        <f t="shared" si="353"/>
        <v>0</v>
      </c>
      <c r="HZK6" s="69">
        <f t="shared" si="353"/>
        <v>0</v>
      </c>
      <c r="HZL6" s="69">
        <f t="shared" si="353"/>
        <v>0</v>
      </c>
      <c r="HZM6" s="69">
        <f t="shared" si="353"/>
        <v>0</v>
      </c>
      <c r="HZN6" s="69">
        <f t="shared" si="353"/>
        <v>0</v>
      </c>
      <c r="HZO6" s="69">
        <f t="shared" si="353"/>
        <v>0</v>
      </c>
      <c r="HZP6" s="69">
        <f t="shared" si="353"/>
        <v>0</v>
      </c>
      <c r="HZQ6" s="69">
        <f t="shared" si="353"/>
        <v>0</v>
      </c>
      <c r="HZR6" s="69">
        <f t="shared" si="353"/>
        <v>0</v>
      </c>
      <c r="HZS6" s="69">
        <f t="shared" si="353"/>
        <v>0</v>
      </c>
      <c r="HZT6" s="69">
        <f t="shared" si="353"/>
        <v>0</v>
      </c>
      <c r="HZU6" s="69">
        <f t="shared" si="353"/>
        <v>0</v>
      </c>
      <c r="HZV6" s="69">
        <f t="shared" si="353"/>
        <v>0</v>
      </c>
      <c r="HZW6" s="69">
        <f t="shared" si="353"/>
        <v>0</v>
      </c>
      <c r="HZX6" s="69">
        <f t="shared" si="353"/>
        <v>0</v>
      </c>
      <c r="HZY6" s="69">
        <f t="shared" si="353"/>
        <v>0</v>
      </c>
      <c r="HZZ6" s="69">
        <f t="shared" si="353"/>
        <v>0</v>
      </c>
      <c r="IAA6" s="69">
        <f t="shared" si="353"/>
        <v>0</v>
      </c>
      <c r="IAB6" s="69">
        <f t="shared" si="353"/>
        <v>0</v>
      </c>
      <c r="IAC6" s="69">
        <f t="shared" si="353"/>
        <v>0</v>
      </c>
      <c r="IAD6" s="69">
        <f t="shared" si="353"/>
        <v>0</v>
      </c>
      <c r="IAE6" s="69">
        <f t="shared" si="353"/>
        <v>0</v>
      </c>
      <c r="IAF6" s="69">
        <f t="shared" si="353"/>
        <v>0</v>
      </c>
      <c r="IAG6" s="69">
        <f t="shared" si="353"/>
        <v>0</v>
      </c>
      <c r="IAH6" s="69">
        <f t="shared" si="353"/>
        <v>0</v>
      </c>
      <c r="IAI6" s="69">
        <f t="shared" si="353"/>
        <v>0</v>
      </c>
      <c r="IAJ6" s="69">
        <f t="shared" si="353"/>
        <v>0</v>
      </c>
      <c r="IAK6" s="69">
        <f t="shared" si="353"/>
        <v>0</v>
      </c>
      <c r="IAL6" s="69">
        <f t="shared" si="353"/>
        <v>0</v>
      </c>
      <c r="IAM6" s="69">
        <f t="shared" si="353"/>
        <v>0</v>
      </c>
      <c r="IAN6" s="69">
        <f t="shared" si="353"/>
        <v>0</v>
      </c>
      <c r="IAO6" s="69">
        <f t="shared" si="353"/>
        <v>0</v>
      </c>
      <c r="IAP6" s="69">
        <f t="shared" si="353"/>
        <v>0</v>
      </c>
      <c r="IAQ6" s="69">
        <f t="shared" si="353"/>
        <v>0</v>
      </c>
      <c r="IAR6" s="69">
        <f t="shared" si="353"/>
        <v>0</v>
      </c>
      <c r="IAS6" s="69">
        <f t="shared" si="353"/>
        <v>0</v>
      </c>
      <c r="IAT6" s="69">
        <f t="shared" si="353"/>
        <v>0</v>
      </c>
      <c r="IAU6" s="69">
        <f t="shared" si="353"/>
        <v>0</v>
      </c>
      <c r="IAV6" s="69">
        <f t="shared" si="353"/>
        <v>0</v>
      </c>
      <c r="IAW6" s="69">
        <f t="shared" si="353"/>
        <v>0</v>
      </c>
      <c r="IAX6" s="69">
        <f t="shared" si="353"/>
        <v>0</v>
      </c>
      <c r="IAY6" s="69">
        <f t="shared" si="353"/>
        <v>0</v>
      </c>
      <c r="IAZ6" s="69">
        <f t="shared" si="353"/>
        <v>0</v>
      </c>
      <c r="IBA6" s="69">
        <f t="shared" si="353"/>
        <v>0</v>
      </c>
      <c r="IBB6" s="69">
        <f t="shared" si="353"/>
        <v>0</v>
      </c>
      <c r="IBC6" s="69">
        <f t="shared" si="353"/>
        <v>0</v>
      </c>
      <c r="IBD6" s="69">
        <f t="shared" si="353"/>
        <v>0</v>
      </c>
      <c r="IBE6" s="69">
        <f t="shared" si="353"/>
        <v>0</v>
      </c>
      <c r="IBF6" s="69">
        <f t="shared" si="353"/>
        <v>0</v>
      </c>
      <c r="IBG6" s="69">
        <f t="shared" si="353"/>
        <v>0</v>
      </c>
      <c r="IBH6" s="69">
        <f t="shared" si="353"/>
        <v>0</v>
      </c>
      <c r="IBI6" s="69">
        <f t="shared" si="353"/>
        <v>0</v>
      </c>
      <c r="IBJ6" s="69">
        <f t="shared" si="353"/>
        <v>0</v>
      </c>
      <c r="IBK6" s="69">
        <f t="shared" si="353"/>
        <v>0</v>
      </c>
      <c r="IBL6" s="69">
        <f t="shared" si="353"/>
        <v>0</v>
      </c>
      <c r="IBM6" s="69">
        <f t="shared" si="353"/>
        <v>0</v>
      </c>
      <c r="IBN6" s="69">
        <f t="shared" si="353"/>
        <v>0</v>
      </c>
      <c r="IBO6" s="69">
        <f t="shared" si="353"/>
        <v>0</v>
      </c>
      <c r="IBP6" s="69">
        <f t="shared" si="353"/>
        <v>0</v>
      </c>
      <c r="IBQ6" s="69">
        <f t="shared" ref="IBQ6:IEB6" si="354">IBQ5*IBQ11</f>
        <v>0</v>
      </c>
      <c r="IBR6" s="69">
        <f t="shared" si="354"/>
        <v>0</v>
      </c>
      <c r="IBS6" s="69">
        <f t="shared" si="354"/>
        <v>0</v>
      </c>
      <c r="IBT6" s="69">
        <f t="shared" si="354"/>
        <v>0</v>
      </c>
      <c r="IBU6" s="69">
        <f t="shared" si="354"/>
        <v>0</v>
      </c>
      <c r="IBV6" s="69">
        <f t="shared" si="354"/>
        <v>0</v>
      </c>
      <c r="IBW6" s="69">
        <f t="shared" si="354"/>
        <v>0</v>
      </c>
      <c r="IBX6" s="69">
        <f t="shared" si="354"/>
        <v>0</v>
      </c>
      <c r="IBY6" s="69">
        <f t="shared" si="354"/>
        <v>0</v>
      </c>
      <c r="IBZ6" s="69">
        <f t="shared" si="354"/>
        <v>0</v>
      </c>
      <c r="ICA6" s="69">
        <f t="shared" si="354"/>
        <v>0</v>
      </c>
      <c r="ICB6" s="69">
        <f t="shared" si="354"/>
        <v>0</v>
      </c>
      <c r="ICC6" s="69">
        <f t="shared" si="354"/>
        <v>0</v>
      </c>
      <c r="ICD6" s="69">
        <f t="shared" si="354"/>
        <v>0</v>
      </c>
      <c r="ICE6" s="69">
        <f t="shared" si="354"/>
        <v>0</v>
      </c>
      <c r="ICF6" s="69">
        <f t="shared" si="354"/>
        <v>0</v>
      </c>
      <c r="ICG6" s="69">
        <f t="shared" si="354"/>
        <v>0</v>
      </c>
      <c r="ICH6" s="69">
        <f t="shared" si="354"/>
        <v>0</v>
      </c>
      <c r="ICI6" s="69">
        <f t="shared" si="354"/>
        <v>0</v>
      </c>
      <c r="ICJ6" s="69">
        <f t="shared" si="354"/>
        <v>0</v>
      </c>
      <c r="ICK6" s="69">
        <f t="shared" si="354"/>
        <v>0</v>
      </c>
      <c r="ICL6" s="69">
        <f t="shared" si="354"/>
        <v>0</v>
      </c>
      <c r="ICM6" s="69">
        <f t="shared" si="354"/>
        <v>0</v>
      </c>
      <c r="ICN6" s="69">
        <f t="shared" si="354"/>
        <v>0</v>
      </c>
      <c r="ICO6" s="69">
        <f t="shared" si="354"/>
        <v>0</v>
      </c>
      <c r="ICP6" s="69">
        <f t="shared" si="354"/>
        <v>0</v>
      </c>
      <c r="ICQ6" s="69">
        <f t="shared" si="354"/>
        <v>0</v>
      </c>
      <c r="ICR6" s="69">
        <f t="shared" si="354"/>
        <v>0</v>
      </c>
      <c r="ICS6" s="69">
        <f t="shared" si="354"/>
        <v>0</v>
      </c>
      <c r="ICT6" s="69">
        <f t="shared" si="354"/>
        <v>0</v>
      </c>
      <c r="ICU6" s="69">
        <f t="shared" si="354"/>
        <v>0</v>
      </c>
      <c r="ICV6" s="69">
        <f t="shared" si="354"/>
        <v>0</v>
      </c>
      <c r="ICW6" s="69">
        <f t="shared" si="354"/>
        <v>0</v>
      </c>
      <c r="ICX6" s="69">
        <f t="shared" si="354"/>
        <v>0</v>
      </c>
      <c r="ICY6" s="69">
        <f t="shared" si="354"/>
        <v>0</v>
      </c>
      <c r="ICZ6" s="69">
        <f t="shared" si="354"/>
        <v>0</v>
      </c>
      <c r="IDA6" s="69">
        <f t="shared" si="354"/>
        <v>0</v>
      </c>
      <c r="IDB6" s="69">
        <f t="shared" si="354"/>
        <v>0</v>
      </c>
      <c r="IDC6" s="69">
        <f t="shared" si="354"/>
        <v>0</v>
      </c>
      <c r="IDD6" s="69">
        <f t="shared" si="354"/>
        <v>0</v>
      </c>
      <c r="IDE6" s="69">
        <f t="shared" si="354"/>
        <v>0</v>
      </c>
      <c r="IDF6" s="69">
        <f t="shared" si="354"/>
        <v>0</v>
      </c>
      <c r="IDG6" s="69">
        <f t="shared" si="354"/>
        <v>0</v>
      </c>
      <c r="IDH6" s="69">
        <f t="shared" si="354"/>
        <v>0</v>
      </c>
      <c r="IDI6" s="69">
        <f t="shared" si="354"/>
        <v>0</v>
      </c>
      <c r="IDJ6" s="69">
        <f t="shared" si="354"/>
        <v>0</v>
      </c>
      <c r="IDK6" s="69">
        <f t="shared" si="354"/>
        <v>0</v>
      </c>
      <c r="IDL6" s="69">
        <f t="shared" si="354"/>
        <v>0</v>
      </c>
      <c r="IDM6" s="69">
        <f t="shared" si="354"/>
        <v>0</v>
      </c>
      <c r="IDN6" s="69">
        <f t="shared" si="354"/>
        <v>0</v>
      </c>
      <c r="IDO6" s="69">
        <f t="shared" si="354"/>
        <v>0</v>
      </c>
      <c r="IDP6" s="69">
        <f t="shared" si="354"/>
        <v>0</v>
      </c>
      <c r="IDQ6" s="69">
        <f t="shared" si="354"/>
        <v>0</v>
      </c>
      <c r="IDR6" s="69">
        <f t="shared" si="354"/>
        <v>0</v>
      </c>
      <c r="IDS6" s="69">
        <f t="shared" si="354"/>
        <v>0</v>
      </c>
      <c r="IDT6" s="69">
        <f t="shared" si="354"/>
        <v>0</v>
      </c>
      <c r="IDU6" s="69">
        <f t="shared" si="354"/>
        <v>0</v>
      </c>
      <c r="IDV6" s="69">
        <f t="shared" si="354"/>
        <v>0</v>
      </c>
      <c r="IDW6" s="69">
        <f t="shared" si="354"/>
        <v>0</v>
      </c>
      <c r="IDX6" s="69">
        <f t="shared" si="354"/>
        <v>0</v>
      </c>
      <c r="IDY6" s="69">
        <f t="shared" si="354"/>
        <v>0</v>
      </c>
      <c r="IDZ6" s="69">
        <f t="shared" si="354"/>
        <v>0</v>
      </c>
      <c r="IEA6" s="69">
        <f t="shared" si="354"/>
        <v>0</v>
      </c>
      <c r="IEB6" s="69">
        <f t="shared" si="354"/>
        <v>0</v>
      </c>
      <c r="IEC6" s="69">
        <f t="shared" ref="IEC6:IGN6" si="355">IEC5*IEC11</f>
        <v>0</v>
      </c>
      <c r="IED6" s="69">
        <f t="shared" si="355"/>
        <v>0</v>
      </c>
      <c r="IEE6" s="69">
        <f t="shared" si="355"/>
        <v>0</v>
      </c>
      <c r="IEF6" s="69">
        <f t="shared" si="355"/>
        <v>0</v>
      </c>
      <c r="IEG6" s="69">
        <f t="shared" si="355"/>
        <v>0</v>
      </c>
      <c r="IEH6" s="69">
        <f t="shared" si="355"/>
        <v>0</v>
      </c>
      <c r="IEI6" s="69">
        <f t="shared" si="355"/>
        <v>0</v>
      </c>
      <c r="IEJ6" s="69">
        <f t="shared" si="355"/>
        <v>0</v>
      </c>
      <c r="IEK6" s="69">
        <f t="shared" si="355"/>
        <v>0</v>
      </c>
      <c r="IEL6" s="69">
        <f t="shared" si="355"/>
        <v>0</v>
      </c>
      <c r="IEM6" s="69">
        <f t="shared" si="355"/>
        <v>0</v>
      </c>
      <c r="IEN6" s="69">
        <f t="shared" si="355"/>
        <v>0</v>
      </c>
      <c r="IEO6" s="69">
        <f t="shared" si="355"/>
        <v>0</v>
      </c>
      <c r="IEP6" s="69">
        <f t="shared" si="355"/>
        <v>0</v>
      </c>
      <c r="IEQ6" s="69">
        <f t="shared" si="355"/>
        <v>0</v>
      </c>
      <c r="IER6" s="69">
        <f t="shared" si="355"/>
        <v>0</v>
      </c>
      <c r="IES6" s="69">
        <f t="shared" si="355"/>
        <v>0</v>
      </c>
      <c r="IET6" s="69">
        <f t="shared" si="355"/>
        <v>0</v>
      </c>
      <c r="IEU6" s="69">
        <f t="shared" si="355"/>
        <v>0</v>
      </c>
      <c r="IEV6" s="69">
        <f t="shared" si="355"/>
        <v>0</v>
      </c>
      <c r="IEW6" s="69">
        <f t="shared" si="355"/>
        <v>0</v>
      </c>
      <c r="IEX6" s="69">
        <f t="shared" si="355"/>
        <v>0</v>
      </c>
      <c r="IEY6" s="69">
        <f t="shared" si="355"/>
        <v>0</v>
      </c>
      <c r="IEZ6" s="69">
        <f t="shared" si="355"/>
        <v>0</v>
      </c>
      <c r="IFA6" s="69">
        <f t="shared" si="355"/>
        <v>0</v>
      </c>
      <c r="IFB6" s="69">
        <f t="shared" si="355"/>
        <v>0</v>
      </c>
      <c r="IFC6" s="69">
        <f t="shared" si="355"/>
        <v>0</v>
      </c>
      <c r="IFD6" s="69">
        <f t="shared" si="355"/>
        <v>0</v>
      </c>
      <c r="IFE6" s="69">
        <f t="shared" si="355"/>
        <v>0</v>
      </c>
      <c r="IFF6" s="69">
        <f t="shared" si="355"/>
        <v>0</v>
      </c>
      <c r="IFG6" s="69">
        <f t="shared" si="355"/>
        <v>0</v>
      </c>
      <c r="IFH6" s="69">
        <f t="shared" si="355"/>
        <v>0</v>
      </c>
      <c r="IFI6" s="69">
        <f t="shared" si="355"/>
        <v>0</v>
      </c>
      <c r="IFJ6" s="69">
        <f t="shared" si="355"/>
        <v>0</v>
      </c>
      <c r="IFK6" s="69">
        <f t="shared" si="355"/>
        <v>0</v>
      </c>
      <c r="IFL6" s="69">
        <f t="shared" si="355"/>
        <v>0</v>
      </c>
      <c r="IFM6" s="69">
        <f t="shared" si="355"/>
        <v>0</v>
      </c>
      <c r="IFN6" s="69">
        <f t="shared" si="355"/>
        <v>0</v>
      </c>
      <c r="IFO6" s="69">
        <f t="shared" si="355"/>
        <v>0</v>
      </c>
      <c r="IFP6" s="69">
        <f t="shared" si="355"/>
        <v>0</v>
      </c>
      <c r="IFQ6" s="69">
        <f t="shared" si="355"/>
        <v>0</v>
      </c>
      <c r="IFR6" s="69">
        <f t="shared" si="355"/>
        <v>0</v>
      </c>
      <c r="IFS6" s="69">
        <f t="shared" si="355"/>
        <v>0</v>
      </c>
      <c r="IFT6" s="69">
        <f t="shared" si="355"/>
        <v>0</v>
      </c>
      <c r="IFU6" s="69">
        <f t="shared" si="355"/>
        <v>0</v>
      </c>
      <c r="IFV6" s="69">
        <f t="shared" si="355"/>
        <v>0</v>
      </c>
      <c r="IFW6" s="69">
        <f t="shared" si="355"/>
        <v>0</v>
      </c>
      <c r="IFX6" s="69">
        <f t="shared" si="355"/>
        <v>0</v>
      </c>
      <c r="IFY6" s="69">
        <f t="shared" si="355"/>
        <v>0</v>
      </c>
      <c r="IFZ6" s="69">
        <f t="shared" si="355"/>
        <v>0</v>
      </c>
      <c r="IGA6" s="69">
        <f t="shared" si="355"/>
        <v>0</v>
      </c>
      <c r="IGB6" s="69">
        <f t="shared" si="355"/>
        <v>0</v>
      </c>
      <c r="IGC6" s="69">
        <f t="shared" si="355"/>
        <v>0</v>
      </c>
      <c r="IGD6" s="69">
        <f t="shared" si="355"/>
        <v>0</v>
      </c>
      <c r="IGE6" s="69">
        <f t="shared" si="355"/>
        <v>0</v>
      </c>
      <c r="IGF6" s="69">
        <f t="shared" si="355"/>
        <v>0</v>
      </c>
      <c r="IGG6" s="69">
        <f t="shared" si="355"/>
        <v>0</v>
      </c>
      <c r="IGH6" s="69">
        <f t="shared" si="355"/>
        <v>0</v>
      </c>
      <c r="IGI6" s="69">
        <f t="shared" si="355"/>
        <v>0</v>
      </c>
      <c r="IGJ6" s="69">
        <f t="shared" si="355"/>
        <v>0</v>
      </c>
      <c r="IGK6" s="69">
        <f t="shared" si="355"/>
        <v>0</v>
      </c>
      <c r="IGL6" s="69">
        <f t="shared" si="355"/>
        <v>0</v>
      </c>
      <c r="IGM6" s="69">
        <f t="shared" si="355"/>
        <v>0</v>
      </c>
      <c r="IGN6" s="69">
        <f t="shared" si="355"/>
        <v>0</v>
      </c>
      <c r="IGO6" s="69">
        <f t="shared" ref="IGO6:IIZ6" si="356">IGO5*IGO11</f>
        <v>0</v>
      </c>
      <c r="IGP6" s="69">
        <f t="shared" si="356"/>
        <v>0</v>
      </c>
      <c r="IGQ6" s="69">
        <f t="shared" si="356"/>
        <v>0</v>
      </c>
      <c r="IGR6" s="69">
        <f t="shared" si="356"/>
        <v>0</v>
      </c>
      <c r="IGS6" s="69">
        <f t="shared" si="356"/>
        <v>0</v>
      </c>
      <c r="IGT6" s="69">
        <f t="shared" si="356"/>
        <v>0</v>
      </c>
      <c r="IGU6" s="69">
        <f t="shared" si="356"/>
        <v>0</v>
      </c>
      <c r="IGV6" s="69">
        <f t="shared" si="356"/>
        <v>0</v>
      </c>
      <c r="IGW6" s="69">
        <f t="shared" si="356"/>
        <v>0</v>
      </c>
      <c r="IGX6" s="69">
        <f t="shared" si="356"/>
        <v>0</v>
      </c>
      <c r="IGY6" s="69">
        <f t="shared" si="356"/>
        <v>0</v>
      </c>
      <c r="IGZ6" s="69">
        <f t="shared" si="356"/>
        <v>0</v>
      </c>
      <c r="IHA6" s="69">
        <f t="shared" si="356"/>
        <v>0</v>
      </c>
      <c r="IHB6" s="69">
        <f t="shared" si="356"/>
        <v>0</v>
      </c>
      <c r="IHC6" s="69">
        <f t="shared" si="356"/>
        <v>0</v>
      </c>
      <c r="IHD6" s="69">
        <f t="shared" si="356"/>
        <v>0</v>
      </c>
      <c r="IHE6" s="69">
        <f t="shared" si="356"/>
        <v>0</v>
      </c>
      <c r="IHF6" s="69">
        <f t="shared" si="356"/>
        <v>0</v>
      </c>
      <c r="IHG6" s="69">
        <f t="shared" si="356"/>
        <v>0</v>
      </c>
      <c r="IHH6" s="69">
        <f t="shared" si="356"/>
        <v>0</v>
      </c>
      <c r="IHI6" s="69">
        <f t="shared" si="356"/>
        <v>0</v>
      </c>
      <c r="IHJ6" s="69">
        <f t="shared" si="356"/>
        <v>0</v>
      </c>
      <c r="IHK6" s="69">
        <f t="shared" si="356"/>
        <v>0</v>
      </c>
      <c r="IHL6" s="69">
        <f t="shared" si="356"/>
        <v>0</v>
      </c>
      <c r="IHM6" s="69">
        <f t="shared" si="356"/>
        <v>0</v>
      </c>
      <c r="IHN6" s="69">
        <f t="shared" si="356"/>
        <v>0</v>
      </c>
      <c r="IHO6" s="69">
        <f t="shared" si="356"/>
        <v>0</v>
      </c>
      <c r="IHP6" s="69">
        <f t="shared" si="356"/>
        <v>0</v>
      </c>
      <c r="IHQ6" s="69">
        <f t="shared" si="356"/>
        <v>0</v>
      </c>
      <c r="IHR6" s="69">
        <f t="shared" si="356"/>
        <v>0</v>
      </c>
      <c r="IHS6" s="69">
        <f t="shared" si="356"/>
        <v>0</v>
      </c>
      <c r="IHT6" s="69">
        <f t="shared" si="356"/>
        <v>0</v>
      </c>
      <c r="IHU6" s="69">
        <f t="shared" si="356"/>
        <v>0</v>
      </c>
      <c r="IHV6" s="69">
        <f t="shared" si="356"/>
        <v>0</v>
      </c>
      <c r="IHW6" s="69">
        <f t="shared" si="356"/>
        <v>0</v>
      </c>
      <c r="IHX6" s="69">
        <f t="shared" si="356"/>
        <v>0</v>
      </c>
      <c r="IHY6" s="69">
        <f t="shared" si="356"/>
        <v>0</v>
      </c>
      <c r="IHZ6" s="69">
        <f t="shared" si="356"/>
        <v>0</v>
      </c>
      <c r="IIA6" s="69">
        <f t="shared" si="356"/>
        <v>0</v>
      </c>
      <c r="IIB6" s="69">
        <f t="shared" si="356"/>
        <v>0</v>
      </c>
      <c r="IIC6" s="69">
        <f t="shared" si="356"/>
        <v>0</v>
      </c>
      <c r="IID6" s="69">
        <f t="shared" si="356"/>
        <v>0</v>
      </c>
      <c r="IIE6" s="69">
        <f t="shared" si="356"/>
        <v>0</v>
      </c>
      <c r="IIF6" s="69">
        <f t="shared" si="356"/>
        <v>0</v>
      </c>
      <c r="IIG6" s="69">
        <f t="shared" si="356"/>
        <v>0</v>
      </c>
      <c r="IIH6" s="69">
        <f t="shared" si="356"/>
        <v>0</v>
      </c>
      <c r="III6" s="69">
        <f t="shared" si="356"/>
        <v>0</v>
      </c>
      <c r="IIJ6" s="69">
        <f t="shared" si="356"/>
        <v>0</v>
      </c>
      <c r="IIK6" s="69">
        <f t="shared" si="356"/>
        <v>0</v>
      </c>
      <c r="IIL6" s="69">
        <f t="shared" si="356"/>
        <v>0</v>
      </c>
      <c r="IIM6" s="69">
        <f t="shared" si="356"/>
        <v>0</v>
      </c>
      <c r="IIN6" s="69">
        <f t="shared" si="356"/>
        <v>0</v>
      </c>
      <c r="IIO6" s="69">
        <f t="shared" si="356"/>
        <v>0</v>
      </c>
      <c r="IIP6" s="69">
        <f t="shared" si="356"/>
        <v>0</v>
      </c>
      <c r="IIQ6" s="69">
        <f t="shared" si="356"/>
        <v>0</v>
      </c>
      <c r="IIR6" s="69">
        <f t="shared" si="356"/>
        <v>0</v>
      </c>
      <c r="IIS6" s="69">
        <f t="shared" si="356"/>
        <v>0</v>
      </c>
      <c r="IIT6" s="69">
        <f t="shared" si="356"/>
        <v>0</v>
      </c>
      <c r="IIU6" s="69">
        <f t="shared" si="356"/>
        <v>0</v>
      </c>
      <c r="IIV6" s="69">
        <f t="shared" si="356"/>
        <v>0</v>
      </c>
      <c r="IIW6" s="69">
        <f t="shared" si="356"/>
        <v>0</v>
      </c>
      <c r="IIX6" s="69">
        <f t="shared" si="356"/>
        <v>0</v>
      </c>
      <c r="IIY6" s="69">
        <f t="shared" si="356"/>
        <v>0</v>
      </c>
      <c r="IIZ6" s="69">
        <f t="shared" si="356"/>
        <v>0</v>
      </c>
      <c r="IJA6" s="69">
        <f t="shared" ref="IJA6:ILL6" si="357">IJA5*IJA11</f>
        <v>0</v>
      </c>
      <c r="IJB6" s="69">
        <f t="shared" si="357"/>
        <v>0</v>
      </c>
      <c r="IJC6" s="69">
        <f t="shared" si="357"/>
        <v>0</v>
      </c>
      <c r="IJD6" s="69">
        <f t="shared" si="357"/>
        <v>0</v>
      </c>
      <c r="IJE6" s="69">
        <f t="shared" si="357"/>
        <v>0</v>
      </c>
      <c r="IJF6" s="69">
        <f t="shared" si="357"/>
        <v>0</v>
      </c>
      <c r="IJG6" s="69">
        <f t="shared" si="357"/>
        <v>0</v>
      </c>
      <c r="IJH6" s="69">
        <f t="shared" si="357"/>
        <v>0</v>
      </c>
      <c r="IJI6" s="69">
        <f t="shared" si="357"/>
        <v>0</v>
      </c>
      <c r="IJJ6" s="69">
        <f t="shared" si="357"/>
        <v>0</v>
      </c>
      <c r="IJK6" s="69">
        <f t="shared" si="357"/>
        <v>0</v>
      </c>
      <c r="IJL6" s="69">
        <f t="shared" si="357"/>
        <v>0</v>
      </c>
      <c r="IJM6" s="69">
        <f t="shared" si="357"/>
        <v>0</v>
      </c>
      <c r="IJN6" s="69">
        <f t="shared" si="357"/>
        <v>0</v>
      </c>
      <c r="IJO6" s="69">
        <f t="shared" si="357"/>
        <v>0</v>
      </c>
      <c r="IJP6" s="69">
        <f t="shared" si="357"/>
        <v>0</v>
      </c>
      <c r="IJQ6" s="69">
        <f t="shared" si="357"/>
        <v>0</v>
      </c>
      <c r="IJR6" s="69">
        <f t="shared" si="357"/>
        <v>0</v>
      </c>
      <c r="IJS6" s="69">
        <f t="shared" si="357"/>
        <v>0</v>
      </c>
      <c r="IJT6" s="69">
        <f t="shared" si="357"/>
        <v>0</v>
      </c>
      <c r="IJU6" s="69">
        <f t="shared" si="357"/>
        <v>0</v>
      </c>
      <c r="IJV6" s="69">
        <f t="shared" si="357"/>
        <v>0</v>
      </c>
      <c r="IJW6" s="69">
        <f t="shared" si="357"/>
        <v>0</v>
      </c>
      <c r="IJX6" s="69">
        <f t="shared" si="357"/>
        <v>0</v>
      </c>
      <c r="IJY6" s="69">
        <f t="shared" si="357"/>
        <v>0</v>
      </c>
      <c r="IJZ6" s="69">
        <f t="shared" si="357"/>
        <v>0</v>
      </c>
      <c r="IKA6" s="69">
        <f t="shared" si="357"/>
        <v>0</v>
      </c>
      <c r="IKB6" s="69">
        <f t="shared" si="357"/>
        <v>0</v>
      </c>
      <c r="IKC6" s="69">
        <f t="shared" si="357"/>
        <v>0</v>
      </c>
      <c r="IKD6" s="69">
        <f t="shared" si="357"/>
        <v>0</v>
      </c>
      <c r="IKE6" s="69">
        <f t="shared" si="357"/>
        <v>0</v>
      </c>
      <c r="IKF6" s="69">
        <f t="shared" si="357"/>
        <v>0</v>
      </c>
      <c r="IKG6" s="69">
        <f t="shared" si="357"/>
        <v>0</v>
      </c>
      <c r="IKH6" s="69">
        <f t="shared" si="357"/>
        <v>0</v>
      </c>
      <c r="IKI6" s="69">
        <f t="shared" si="357"/>
        <v>0</v>
      </c>
      <c r="IKJ6" s="69">
        <f t="shared" si="357"/>
        <v>0</v>
      </c>
      <c r="IKK6" s="69">
        <f t="shared" si="357"/>
        <v>0</v>
      </c>
      <c r="IKL6" s="69">
        <f t="shared" si="357"/>
        <v>0</v>
      </c>
      <c r="IKM6" s="69">
        <f t="shared" si="357"/>
        <v>0</v>
      </c>
      <c r="IKN6" s="69">
        <f t="shared" si="357"/>
        <v>0</v>
      </c>
      <c r="IKO6" s="69">
        <f t="shared" si="357"/>
        <v>0</v>
      </c>
      <c r="IKP6" s="69">
        <f t="shared" si="357"/>
        <v>0</v>
      </c>
      <c r="IKQ6" s="69">
        <f t="shared" si="357"/>
        <v>0</v>
      </c>
      <c r="IKR6" s="69">
        <f t="shared" si="357"/>
        <v>0</v>
      </c>
      <c r="IKS6" s="69">
        <f t="shared" si="357"/>
        <v>0</v>
      </c>
      <c r="IKT6" s="69">
        <f t="shared" si="357"/>
        <v>0</v>
      </c>
      <c r="IKU6" s="69">
        <f t="shared" si="357"/>
        <v>0</v>
      </c>
      <c r="IKV6" s="69">
        <f t="shared" si="357"/>
        <v>0</v>
      </c>
      <c r="IKW6" s="69">
        <f t="shared" si="357"/>
        <v>0</v>
      </c>
      <c r="IKX6" s="69">
        <f t="shared" si="357"/>
        <v>0</v>
      </c>
      <c r="IKY6" s="69">
        <f t="shared" si="357"/>
        <v>0</v>
      </c>
      <c r="IKZ6" s="69">
        <f t="shared" si="357"/>
        <v>0</v>
      </c>
      <c r="ILA6" s="69">
        <f t="shared" si="357"/>
        <v>0</v>
      </c>
      <c r="ILB6" s="69">
        <f t="shared" si="357"/>
        <v>0</v>
      </c>
      <c r="ILC6" s="69">
        <f t="shared" si="357"/>
        <v>0</v>
      </c>
      <c r="ILD6" s="69">
        <f t="shared" si="357"/>
        <v>0</v>
      </c>
      <c r="ILE6" s="69">
        <f t="shared" si="357"/>
        <v>0</v>
      </c>
      <c r="ILF6" s="69">
        <f t="shared" si="357"/>
        <v>0</v>
      </c>
      <c r="ILG6" s="69">
        <f t="shared" si="357"/>
        <v>0</v>
      </c>
      <c r="ILH6" s="69">
        <f t="shared" si="357"/>
        <v>0</v>
      </c>
      <c r="ILI6" s="69">
        <f t="shared" si="357"/>
        <v>0</v>
      </c>
      <c r="ILJ6" s="69">
        <f t="shared" si="357"/>
        <v>0</v>
      </c>
      <c r="ILK6" s="69">
        <f t="shared" si="357"/>
        <v>0</v>
      </c>
      <c r="ILL6" s="69">
        <f t="shared" si="357"/>
        <v>0</v>
      </c>
      <c r="ILM6" s="69">
        <f t="shared" ref="ILM6:INX6" si="358">ILM5*ILM11</f>
        <v>0</v>
      </c>
      <c r="ILN6" s="69">
        <f t="shared" si="358"/>
        <v>0</v>
      </c>
      <c r="ILO6" s="69">
        <f t="shared" si="358"/>
        <v>0</v>
      </c>
      <c r="ILP6" s="69">
        <f t="shared" si="358"/>
        <v>0</v>
      </c>
      <c r="ILQ6" s="69">
        <f t="shared" si="358"/>
        <v>0</v>
      </c>
      <c r="ILR6" s="69">
        <f t="shared" si="358"/>
        <v>0</v>
      </c>
      <c r="ILS6" s="69">
        <f t="shared" si="358"/>
        <v>0</v>
      </c>
      <c r="ILT6" s="69">
        <f t="shared" si="358"/>
        <v>0</v>
      </c>
      <c r="ILU6" s="69">
        <f t="shared" si="358"/>
        <v>0</v>
      </c>
      <c r="ILV6" s="69">
        <f t="shared" si="358"/>
        <v>0</v>
      </c>
      <c r="ILW6" s="69">
        <f t="shared" si="358"/>
        <v>0</v>
      </c>
      <c r="ILX6" s="69">
        <f t="shared" si="358"/>
        <v>0</v>
      </c>
      <c r="ILY6" s="69">
        <f t="shared" si="358"/>
        <v>0</v>
      </c>
      <c r="ILZ6" s="69">
        <f t="shared" si="358"/>
        <v>0</v>
      </c>
      <c r="IMA6" s="69">
        <f t="shared" si="358"/>
        <v>0</v>
      </c>
      <c r="IMB6" s="69">
        <f t="shared" si="358"/>
        <v>0</v>
      </c>
      <c r="IMC6" s="69">
        <f t="shared" si="358"/>
        <v>0</v>
      </c>
      <c r="IMD6" s="69">
        <f t="shared" si="358"/>
        <v>0</v>
      </c>
      <c r="IME6" s="69">
        <f t="shared" si="358"/>
        <v>0</v>
      </c>
      <c r="IMF6" s="69">
        <f t="shared" si="358"/>
        <v>0</v>
      </c>
      <c r="IMG6" s="69">
        <f t="shared" si="358"/>
        <v>0</v>
      </c>
      <c r="IMH6" s="69">
        <f t="shared" si="358"/>
        <v>0</v>
      </c>
      <c r="IMI6" s="69">
        <f t="shared" si="358"/>
        <v>0</v>
      </c>
      <c r="IMJ6" s="69">
        <f t="shared" si="358"/>
        <v>0</v>
      </c>
      <c r="IMK6" s="69">
        <f t="shared" si="358"/>
        <v>0</v>
      </c>
      <c r="IML6" s="69">
        <f t="shared" si="358"/>
        <v>0</v>
      </c>
      <c r="IMM6" s="69">
        <f t="shared" si="358"/>
        <v>0</v>
      </c>
      <c r="IMN6" s="69">
        <f t="shared" si="358"/>
        <v>0</v>
      </c>
      <c r="IMO6" s="69">
        <f t="shared" si="358"/>
        <v>0</v>
      </c>
      <c r="IMP6" s="69">
        <f t="shared" si="358"/>
        <v>0</v>
      </c>
      <c r="IMQ6" s="69">
        <f t="shared" si="358"/>
        <v>0</v>
      </c>
      <c r="IMR6" s="69">
        <f t="shared" si="358"/>
        <v>0</v>
      </c>
      <c r="IMS6" s="69">
        <f t="shared" si="358"/>
        <v>0</v>
      </c>
      <c r="IMT6" s="69">
        <f t="shared" si="358"/>
        <v>0</v>
      </c>
      <c r="IMU6" s="69">
        <f t="shared" si="358"/>
        <v>0</v>
      </c>
      <c r="IMV6" s="69">
        <f t="shared" si="358"/>
        <v>0</v>
      </c>
      <c r="IMW6" s="69">
        <f t="shared" si="358"/>
        <v>0</v>
      </c>
      <c r="IMX6" s="69">
        <f t="shared" si="358"/>
        <v>0</v>
      </c>
      <c r="IMY6" s="69">
        <f t="shared" si="358"/>
        <v>0</v>
      </c>
      <c r="IMZ6" s="69">
        <f t="shared" si="358"/>
        <v>0</v>
      </c>
      <c r="INA6" s="69">
        <f t="shared" si="358"/>
        <v>0</v>
      </c>
      <c r="INB6" s="69">
        <f t="shared" si="358"/>
        <v>0</v>
      </c>
      <c r="INC6" s="69">
        <f t="shared" si="358"/>
        <v>0</v>
      </c>
      <c r="IND6" s="69">
        <f t="shared" si="358"/>
        <v>0</v>
      </c>
      <c r="INE6" s="69">
        <f t="shared" si="358"/>
        <v>0</v>
      </c>
      <c r="INF6" s="69">
        <f t="shared" si="358"/>
        <v>0</v>
      </c>
      <c r="ING6" s="69">
        <f t="shared" si="358"/>
        <v>0</v>
      </c>
      <c r="INH6" s="69">
        <f t="shared" si="358"/>
        <v>0</v>
      </c>
      <c r="INI6" s="69">
        <f t="shared" si="358"/>
        <v>0</v>
      </c>
      <c r="INJ6" s="69">
        <f t="shared" si="358"/>
        <v>0</v>
      </c>
      <c r="INK6" s="69">
        <f t="shared" si="358"/>
        <v>0</v>
      </c>
      <c r="INL6" s="69">
        <f t="shared" si="358"/>
        <v>0</v>
      </c>
      <c r="INM6" s="69">
        <f t="shared" si="358"/>
        <v>0</v>
      </c>
      <c r="INN6" s="69">
        <f t="shared" si="358"/>
        <v>0</v>
      </c>
      <c r="INO6" s="69">
        <f t="shared" si="358"/>
        <v>0</v>
      </c>
      <c r="INP6" s="69">
        <f t="shared" si="358"/>
        <v>0</v>
      </c>
      <c r="INQ6" s="69">
        <f t="shared" si="358"/>
        <v>0</v>
      </c>
      <c r="INR6" s="69">
        <f t="shared" si="358"/>
        <v>0</v>
      </c>
      <c r="INS6" s="69">
        <f t="shared" si="358"/>
        <v>0</v>
      </c>
      <c r="INT6" s="69">
        <f t="shared" si="358"/>
        <v>0</v>
      </c>
      <c r="INU6" s="69">
        <f t="shared" si="358"/>
        <v>0</v>
      </c>
      <c r="INV6" s="69">
        <f t="shared" si="358"/>
        <v>0</v>
      </c>
      <c r="INW6" s="69">
        <f t="shared" si="358"/>
        <v>0</v>
      </c>
      <c r="INX6" s="69">
        <f t="shared" si="358"/>
        <v>0</v>
      </c>
      <c r="INY6" s="69">
        <f t="shared" ref="INY6:IQJ6" si="359">INY5*INY11</f>
        <v>0</v>
      </c>
      <c r="INZ6" s="69">
        <f t="shared" si="359"/>
        <v>0</v>
      </c>
      <c r="IOA6" s="69">
        <f t="shared" si="359"/>
        <v>0</v>
      </c>
      <c r="IOB6" s="69">
        <f t="shared" si="359"/>
        <v>0</v>
      </c>
      <c r="IOC6" s="69">
        <f t="shared" si="359"/>
        <v>0</v>
      </c>
      <c r="IOD6" s="69">
        <f t="shared" si="359"/>
        <v>0</v>
      </c>
      <c r="IOE6" s="69">
        <f t="shared" si="359"/>
        <v>0</v>
      </c>
      <c r="IOF6" s="69">
        <f t="shared" si="359"/>
        <v>0</v>
      </c>
      <c r="IOG6" s="69">
        <f t="shared" si="359"/>
        <v>0</v>
      </c>
      <c r="IOH6" s="69">
        <f t="shared" si="359"/>
        <v>0</v>
      </c>
      <c r="IOI6" s="69">
        <f t="shared" si="359"/>
        <v>0</v>
      </c>
      <c r="IOJ6" s="69">
        <f t="shared" si="359"/>
        <v>0</v>
      </c>
      <c r="IOK6" s="69">
        <f t="shared" si="359"/>
        <v>0</v>
      </c>
      <c r="IOL6" s="69">
        <f t="shared" si="359"/>
        <v>0</v>
      </c>
      <c r="IOM6" s="69">
        <f t="shared" si="359"/>
        <v>0</v>
      </c>
      <c r="ION6" s="69">
        <f t="shared" si="359"/>
        <v>0</v>
      </c>
      <c r="IOO6" s="69">
        <f t="shared" si="359"/>
        <v>0</v>
      </c>
      <c r="IOP6" s="69">
        <f t="shared" si="359"/>
        <v>0</v>
      </c>
      <c r="IOQ6" s="69">
        <f t="shared" si="359"/>
        <v>0</v>
      </c>
      <c r="IOR6" s="69">
        <f t="shared" si="359"/>
        <v>0</v>
      </c>
      <c r="IOS6" s="69">
        <f t="shared" si="359"/>
        <v>0</v>
      </c>
      <c r="IOT6" s="69">
        <f t="shared" si="359"/>
        <v>0</v>
      </c>
      <c r="IOU6" s="69">
        <f t="shared" si="359"/>
        <v>0</v>
      </c>
      <c r="IOV6" s="69">
        <f t="shared" si="359"/>
        <v>0</v>
      </c>
      <c r="IOW6" s="69">
        <f t="shared" si="359"/>
        <v>0</v>
      </c>
      <c r="IOX6" s="69">
        <f t="shared" si="359"/>
        <v>0</v>
      </c>
      <c r="IOY6" s="69">
        <f t="shared" si="359"/>
        <v>0</v>
      </c>
      <c r="IOZ6" s="69">
        <f t="shared" si="359"/>
        <v>0</v>
      </c>
      <c r="IPA6" s="69">
        <f t="shared" si="359"/>
        <v>0</v>
      </c>
      <c r="IPB6" s="69">
        <f t="shared" si="359"/>
        <v>0</v>
      </c>
      <c r="IPC6" s="69">
        <f t="shared" si="359"/>
        <v>0</v>
      </c>
      <c r="IPD6" s="69">
        <f t="shared" si="359"/>
        <v>0</v>
      </c>
      <c r="IPE6" s="69">
        <f t="shared" si="359"/>
        <v>0</v>
      </c>
      <c r="IPF6" s="69">
        <f t="shared" si="359"/>
        <v>0</v>
      </c>
      <c r="IPG6" s="69">
        <f t="shared" si="359"/>
        <v>0</v>
      </c>
      <c r="IPH6" s="69">
        <f t="shared" si="359"/>
        <v>0</v>
      </c>
      <c r="IPI6" s="69">
        <f t="shared" si="359"/>
        <v>0</v>
      </c>
      <c r="IPJ6" s="69">
        <f t="shared" si="359"/>
        <v>0</v>
      </c>
      <c r="IPK6" s="69">
        <f t="shared" si="359"/>
        <v>0</v>
      </c>
      <c r="IPL6" s="69">
        <f t="shared" si="359"/>
        <v>0</v>
      </c>
      <c r="IPM6" s="69">
        <f t="shared" si="359"/>
        <v>0</v>
      </c>
      <c r="IPN6" s="69">
        <f t="shared" si="359"/>
        <v>0</v>
      </c>
      <c r="IPO6" s="69">
        <f t="shared" si="359"/>
        <v>0</v>
      </c>
      <c r="IPP6" s="69">
        <f t="shared" si="359"/>
        <v>0</v>
      </c>
      <c r="IPQ6" s="69">
        <f t="shared" si="359"/>
        <v>0</v>
      </c>
      <c r="IPR6" s="69">
        <f t="shared" si="359"/>
        <v>0</v>
      </c>
      <c r="IPS6" s="69">
        <f t="shared" si="359"/>
        <v>0</v>
      </c>
      <c r="IPT6" s="69">
        <f t="shared" si="359"/>
        <v>0</v>
      </c>
      <c r="IPU6" s="69">
        <f t="shared" si="359"/>
        <v>0</v>
      </c>
      <c r="IPV6" s="69">
        <f t="shared" si="359"/>
        <v>0</v>
      </c>
      <c r="IPW6" s="69">
        <f t="shared" si="359"/>
        <v>0</v>
      </c>
      <c r="IPX6" s="69">
        <f t="shared" si="359"/>
        <v>0</v>
      </c>
      <c r="IPY6" s="69">
        <f t="shared" si="359"/>
        <v>0</v>
      </c>
      <c r="IPZ6" s="69">
        <f t="shared" si="359"/>
        <v>0</v>
      </c>
      <c r="IQA6" s="69">
        <f t="shared" si="359"/>
        <v>0</v>
      </c>
      <c r="IQB6" s="69">
        <f t="shared" si="359"/>
        <v>0</v>
      </c>
      <c r="IQC6" s="69">
        <f t="shared" si="359"/>
        <v>0</v>
      </c>
      <c r="IQD6" s="69">
        <f t="shared" si="359"/>
        <v>0</v>
      </c>
      <c r="IQE6" s="69">
        <f t="shared" si="359"/>
        <v>0</v>
      </c>
      <c r="IQF6" s="69">
        <f t="shared" si="359"/>
        <v>0</v>
      </c>
      <c r="IQG6" s="69">
        <f t="shared" si="359"/>
        <v>0</v>
      </c>
      <c r="IQH6" s="69">
        <f t="shared" si="359"/>
        <v>0</v>
      </c>
      <c r="IQI6" s="69">
        <f t="shared" si="359"/>
        <v>0</v>
      </c>
      <c r="IQJ6" s="69">
        <f t="shared" si="359"/>
        <v>0</v>
      </c>
      <c r="IQK6" s="69">
        <f t="shared" ref="IQK6:ISV6" si="360">IQK5*IQK11</f>
        <v>0</v>
      </c>
      <c r="IQL6" s="69">
        <f t="shared" si="360"/>
        <v>0</v>
      </c>
      <c r="IQM6" s="69">
        <f t="shared" si="360"/>
        <v>0</v>
      </c>
      <c r="IQN6" s="69">
        <f t="shared" si="360"/>
        <v>0</v>
      </c>
      <c r="IQO6" s="69">
        <f t="shared" si="360"/>
        <v>0</v>
      </c>
      <c r="IQP6" s="69">
        <f t="shared" si="360"/>
        <v>0</v>
      </c>
      <c r="IQQ6" s="69">
        <f t="shared" si="360"/>
        <v>0</v>
      </c>
      <c r="IQR6" s="69">
        <f t="shared" si="360"/>
        <v>0</v>
      </c>
      <c r="IQS6" s="69">
        <f t="shared" si="360"/>
        <v>0</v>
      </c>
      <c r="IQT6" s="69">
        <f t="shared" si="360"/>
        <v>0</v>
      </c>
      <c r="IQU6" s="69">
        <f t="shared" si="360"/>
        <v>0</v>
      </c>
      <c r="IQV6" s="69">
        <f t="shared" si="360"/>
        <v>0</v>
      </c>
      <c r="IQW6" s="69">
        <f t="shared" si="360"/>
        <v>0</v>
      </c>
      <c r="IQX6" s="69">
        <f t="shared" si="360"/>
        <v>0</v>
      </c>
      <c r="IQY6" s="69">
        <f t="shared" si="360"/>
        <v>0</v>
      </c>
      <c r="IQZ6" s="69">
        <f t="shared" si="360"/>
        <v>0</v>
      </c>
      <c r="IRA6" s="69">
        <f t="shared" si="360"/>
        <v>0</v>
      </c>
      <c r="IRB6" s="69">
        <f t="shared" si="360"/>
        <v>0</v>
      </c>
      <c r="IRC6" s="69">
        <f t="shared" si="360"/>
        <v>0</v>
      </c>
      <c r="IRD6" s="69">
        <f t="shared" si="360"/>
        <v>0</v>
      </c>
      <c r="IRE6" s="69">
        <f t="shared" si="360"/>
        <v>0</v>
      </c>
      <c r="IRF6" s="69">
        <f t="shared" si="360"/>
        <v>0</v>
      </c>
      <c r="IRG6" s="69">
        <f t="shared" si="360"/>
        <v>0</v>
      </c>
      <c r="IRH6" s="69">
        <f t="shared" si="360"/>
        <v>0</v>
      </c>
      <c r="IRI6" s="69">
        <f t="shared" si="360"/>
        <v>0</v>
      </c>
      <c r="IRJ6" s="69">
        <f t="shared" si="360"/>
        <v>0</v>
      </c>
      <c r="IRK6" s="69">
        <f t="shared" si="360"/>
        <v>0</v>
      </c>
      <c r="IRL6" s="69">
        <f t="shared" si="360"/>
        <v>0</v>
      </c>
      <c r="IRM6" s="69">
        <f t="shared" si="360"/>
        <v>0</v>
      </c>
      <c r="IRN6" s="69">
        <f t="shared" si="360"/>
        <v>0</v>
      </c>
      <c r="IRO6" s="69">
        <f t="shared" si="360"/>
        <v>0</v>
      </c>
      <c r="IRP6" s="69">
        <f t="shared" si="360"/>
        <v>0</v>
      </c>
      <c r="IRQ6" s="69">
        <f t="shared" si="360"/>
        <v>0</v>
      </c>
      <c r="IRR6" s="69">
        <f t="shared" si="360"/>
        <v>0</v>
      </c>
      <c r="IRS6" s="69">
        <f t="shared" si="360"/>
        <v>0</v>
      </c>
      <c r="IRT6" s="69">
        <f t="shared" si="360"/>
        <v>0</v>
      </c>
      <c r="IRU6" s="69">
        <f t="shared" si="360"/>
        <v>0</v>
      </c>
      <c r="IRV6" s="69">
        <f t="shared" si="360"/>
        <v>0</v>
      </c>
      <c r="IRW6" s="69">
        <f t="shared" si="360"/>
        <v>0</v>
      </c>
      <c r="IRX6" s="69">
        <f t="shared" si="360"/>
        <v>0</v>
      </c>
      <c r="IRY6" s="69">
        <f t="shared" si="360"/>
        <v>0</v>
      </c>
      <c r="IRZ6" s="69">
        <f t="shared" si="360"/>
        <v>0</v>
      </c>
      <c r="ISA6" s="69">
        <f t="shared" si="360"/>
        <v>0</v>
      </c>
      <c r="ISB6" s="69">
        <f t="shared" si="360"/>
        <v>0</v>
      </c>
      <c r="ISC6" s="69">
        <f t="shared" si="360"/>
        <v>0</v>
      </c>
      <c r="ISD6" s="69">
        <f t="shared" si="360"/>
        <v>0</v>
      </c>
      <c r="ISE6" s="69">
        <f t="shared" si="360"/>
        <v>0</v>
      </c>
      <c r="ISF6" s="69">
        <f t="shared" si="360"/>
        <v>0</v>
      </c>
      <c r="ISG6" s="69">
        <f t="shared" si="360"/>
        <v>0</v>
      </c>
      <c r="ISH6" s="69">
        <f t="shared" si="360"/>
        <v>0</v>
      </c>
      <c r="ISI6" s="69">
        <f t="shared" si="360"/>
        <v>0</v>
      </c>
      <c r="ISJ6" s="69">
        <f t="shared" si="360"/>
        <v>0</v>
      </c>
      <c r="ISK6" s="69">
        <f t="shared" si="360"/>
        <v>0</v>
      </c>
      <c r="ISL6" s="69">
        <f t="shared" si="360"/>
        <v>0</v>
      </c>
      <c r="ISM6" s="69">
        <f t="shared" si="360"/>
        <v>0</v>
      </c>
      <c r="ISN6" s="69">
        <f t="shared" si="360"/>
        <v>0</v>
      </c>
      <c r="ISO6" s="69">
        <f t="shared" si="360"/>
        <v>0</v>
      </c>
      <c r="ISP6" s="69">
        <f t="shared" si="360"/>
        <v>0</v>
      </c>
      <c r="ISQ6" s="69">
        <f t="shared" si="360"/>
        <v>0</v>
      </c>
      <c r="ISR6" s="69">
        <f t="shared" si="360"/>
        <v>0</v>
      </c>
      <c r="ISS6" s="69">
        <f t="shared" si="360"/>
        <v>0</v>
      </c>
      <c r="IST6" s="69">
        <f t="shared" si="360"/>
        <v>0</v>
      </c>
      <c r="ISU6" s="69">
        <f t="shared" si="360"/>
        <v>0</v>
      </c>
      <c r="ISV6" s="69">
        <f t="shared" si="360"/>
        <v>0</v>
      </c>
      <c r="ISW6" s="69">
        <f t="shared" ref="ISW6:IVH6" si="361">ISW5*ISW11</f>
        <v>0</v>
      </c>
      <c r="ISX6" s="69">
        <f t="shared" si="361"/>
        <v>0</v>
      </c>
      <c r="ISY6" s="69">
        <f t="shared" si="361"/>
        <v>0</v>
      </c>
      <c r="ISZ6" s="69">
        <f t="shared" si="361"/>
        <v>0</v>
      </c>
      <c r="ITA6" s="69">
        <f t="shared" si="361"/>
        <v>0</v>
      </c>
      <c r="ITB6" s="69">
        <f t="shared" si="361"/>
        <v>0</v>
      </c>
      <c r="ITC6" s="69">
        <f t="shared" si="361"/>
        <v>0</v>
      </c>
      <c r="ITD6" s="69">
        <f t="shared" si="361"/>
        <v>0</v>
      </c>
      <c r="ITE6" s="69">
        <f t="shared" si="361"/>
        <v>0</v>
      </c>
      <c r="ITF6" s="69">
        <f t="shared" si="361"/>
        <v>0</v>
      </c>
      <c r="ITG6" s="69">
        <f t="shared" si="361"/>
        <v>0</v>
      </c>
      <c r="ITH6" s="69">
        <f t="shared" si="361"/>
        <v>0</v>
      </c>
      <c r="ITI6" s="69">
        <f t="shared" si="361"/>
        <v>0</v>
      </c>
      <c r="ITJ6" s="69">
        <f t="shared" si="361"/>
        <v>0</v>
      </c>
      <c r="ITK6" s="69">
        <f t="shared" si="361"/>
        <v>0</v>
      </c>
      <c r="ITL6" s="69">
        <f t="shared" si="361"/>
        <v>0</v>
      </c>
      <c r="ITM6" s="69">
        <f t="shared" si="361"/>
        <v>0</v>
      </c>
      <c r="ITN6" s="69">
        <f t="shared" si="361"/>
        <v>0</v>
      </c>
      <c r="ITO6" s="69">
        <f t="shared" si="361"/>
        <v>0</v>
      </c>
      <c r="ITP6" s="69">
        <f t="shared" si="361"/>
        <v>0</v>
      </c>
      <c r="ITQ6" s="69">
        <f t="shared" si="361"/>
        <v>0</v>
      </c>
      <c r="ITR6" s="69">
        <f t="shared" si="361"/>
        <v>0</v>
      </c>
      <c r="ITS6" s="69">
        <f t="shared" si="361"/>
        <v>0</v>
      </c>
      <c r="ITT6" s="69">
        <f t="shared" si="361"/>
        <v>0</v>
      </c>
      <c r="ITU6" s="69">
        <f t="shared" si="361"/>
        <v>0</v>
      </c>
      <c r="ITV6" s="69">
        <f t="shared" si="361"/>
        <v>0</v>
      </c>
      <c r="ITW6" s="69">
        <f t="shared" si="361"/>
        <v>0</v>
      </c>
      <c r="ITX6" s="69">
        <f t="shared" si="361"/>
        <v>0</v>
      </c>
      <c r="ITY6" s="69">
        <f t="shared" si="361"/>
        <v>0</v>
      </c>
      <c r="ITZ6" s="69">
        <f t="shared" si="361"/>
        <v>0</v>
      </c>
      <c r="IUA6" s="69">
        <f t="shared" si="361"/>
        <v>0</v>
      </c>
      <c r="IUB6" s="69">
        <f t="shared" si="361"/>
        <v>0</v>
      </c>
      <c r="IUC6" s="69">
        <f t="shared" si="361"/>
        <v>0</v>
      </c>
      <c r="IUD6" s="69">
        <f t="shared" si="361"/>
        <v>0</v>
      </c>
      <c r="IUE6" s="69">
        <f t="shared" si="361"/>
        <v>0</v>
      </c>
      <c r="IUF6" s="69">
        <f t="shared" si="361"/>
        <v>0</v>
      </c>
      <c r="IUG6" s="69">
        <f t="shared" si="361"/>
        <v>0</v>
      </c>
      <c r="IUH6" s="69">
        <f t="shared" si="361"/>
        <v>0</v>
      </c>
      <c r="IUI6" s="69">
        <f t="shared" si="361"/>
        <v>0</v>
      </c>
      <c r="IUJ6" s="69">
        <f t="shared" si="361"/>
        <v>0</v>
      </c>
      <c r="IUK6" s="69">
        <f t="shared" si="361"/>
        <v>0</v>
      </c>
      <c r="IUL6" s="69">
        <f t="shared" si="361"/>
        <v>0</v>
      </c>
      <c r="IUM6" s="69">
        <f t="shared" si="361"/>
        <v>0</v>
      </c>
      <c r="IUN6" s="69">
        <f t="shared" si="361"/>
        <v>0</v>
      </c>
      <c r="IUO6" s="69">
        <f t="shared" si="361"/>
        <v>0</v>
      </c>
      <c r="IUP6" s="69">
        <f t="shared" si="361"/>
        <v>0</v>
      </c>
      <c r="IUQ6" s="69">
        <f t="shared" si="361"/>
        <v>0</v>
      </c>
      <c r="IUR6" s="69">
        <f t="shared" si="361"/>
        <v>0</v>
      </c>
      <c r="IUS6" s="69">
        <f t="shared" si="361"/>
        <v>0</v>
      </c>
      <c r="IUT6" s="69">
        <f t="shared" si="361"/>
        <v>0</v>
      </c>
      <c r="IUU6" s="69">
        <f t="shared" si="361"/>
        <v>0</v>
      </c>
      <c r="IUV6" s="69">
        <f t="shared" si="361"/>
        <v>0</v>
      </c>
      <c r="IUW6" s="69">
        <f t="shared" si="361"/>
        <v>0</v>
      </c>
      <c r="IUX6" s="69">
        <f t="shared" si="361"/>
        <v>0</v>
      </c>
      <c r="IUY6" s="69">
        <f t="shared" si="361"/>
        <v>0</v>
      </c>
      <c r="IUZ6" s="69">
        <f t="shared" si="361"/>
        <v>0</v>
      </c>
      <c r="IVA6" s="69">
        <f t="shared" si="361"/>
        <v>0</v>
      </c>
      <c r="IVB6" s="69">
        <f t="shared" si="361"/>
        <v>0</v>
      </c>
      <c r="IVC6" s="69">
        <f t="shared" si="361"/>
        <v>0</v>
      </c>
      <c r="IVD6" s="69">
        <f t="shared" si="361"/>
        <v>0</v>
      </c>
      <c r="IVE6" s="69">
        <f t="shared" si="361"/>
        <v>0</v>
      </c>
      <c r="IVF6" s="69">
        <f t="shared" si="361"/>
        <v>0</v>
      </c>
      <c r="IVG6" s="69">
        <f t="shared" si="361"/>
        <v>0</v>
      </c>
      <c r="IVH6" s="69">
        <f t="shared" si="361"/>
        <v>0</v>
      </c>
      <c r="IVI6" s="69">
        <f t="shared" ref="IVI6:IXT6" si="362">IVI5*IVI11</f>
        <v>0</v>
      </c>
      <c r="IVJ6" s="69">
        <f t="shared" si="362"/>
        <v>0</v>
      </c>
      <c r="IVK6" s="69">
        <f t="shared" si="362"/>
        <v>0</v>
      </c>
      <c r="IVL6" s="69">
        <f t="shared" si="362"/>
        <v>0</v>
      </c>
      <c r="IVM6" s="69">
        <f t="shared" si="362"/>
        <v>0</v>
      </c>
      <c r="IVN6" s="69">
        <f t="shared" si="362"/>
        <v>0</v>
      </c>
      <c r="IVO6" s="69">
        <f t="shared" si="362"/>
        <v>0</v>
      </c>
      <c r="IVP6" s="69">
        <f t="shared" si="362"/>
        <v>0</v>
      </c>
      <c r="IVQ6" s="69">
        <f t="shared" si="362"/>
        <v>0</v>
      </c>
      <c r="IVR6" s="69">
        <f t="shared" si="362"/>
        <v>0</v>
      </c>
      <c r="IVS6" s="69">
        <f t="shared" si="362"/>
        <v>0</v>
      </c>
      <c r="IVT6" s="69">
        <f t="shared" si="362"/>
        <v>0</v>
      </c>
      <c r="IVU6" s="69">
        <f t="shared" si="362"/>
        <v>0</v>
      </c>
      <c r="IVV6" s="69">
        <f t="shared" si="362"/>
        <v>0</v>
      </c>
      <c r="IVW6" s="69">
        <f t="shared" si="362"/>
        <v>0</v>
      </c>
      <c r="IVX6" s="69">
        <f t="shared" si="362"/>
        <v>0</v>
      </c>
      <c r="IVY6" s="69">
        <f t="shared" si="362"/>
        <v>0</v>
      </c>
      <c r="IVZ6" s="69">
        <f t="shared" si="362"/>
        <v>0</v>
      </c>
      <c r="IWA6" s="69">
        <f t="shared" si="362"/>
        <v>0</v>
      </c>
      <c r="IWB6" s="69">
        <f t="shared" si="362"/>
        <v>0</v>
      </c>
      <c r="IWC6" s="69">
        <f t="shared" si="362"/>
        <v>0</v>
      </c>
      <c r="IWD6" s="69">
        <f t="shared" si="362"/>
        <v>0</v>
      </c>
      <c r="IWE6" s="69">
        <f t="shared" si="362"/>
        <v>0</v>
      </c>
      <c r="IWF6" s="69">
        <f t="shared" si="362"/>
        <v>0</v>
      </c>
      <c r="IWG6" s="69">
        <f t="shared" si="362"/>
        <v>0</v>
      </c>
      <c r="IWH6" s="69">
        <f t="shared" si="362"/>
        <v>0</v>
      </c>
      <c r="IWI6" s="69">
        <f t="shared" si="362"/>
        <v>0</v>
      </c>
      <c r="IWJ6" s="69">
        <f t="shared" si="362"/>
        <v>0</v>
      </c>
      <c r="IWK6" s="69">
        <f t="shared" si="362"/>
        <v>0</v>
      </c>
      <c r="IWL6" s="69">
        <f t="shared" si="362"/>
        <v>0</v>
      </c>
      <c r="IWM6" s="69">
        <f t="shared" si="362"/>
        <v>0</v>
      </c>
      <c r="IWN6" s="69">
        <f t="shared" si="362"/>
        <v>0</v>
      </c>
      <c r="IWO6" s="69">
        <f t="shared" si="362"/>
        <v>0</v>
      </c>
      <c r="IWP6" s="69">
        <f t="shared" si="362"/>
        <v>0</v>
      </c>
      <c r="IWQ6" s="69">
        <f t="shared" si="362"/>
        <v>0</v>
      </c>
      <c r="IWR6" s="69">
        <f t="shared" si="362"/>
        <v>0</v>
      </c>
      <c r="IWS6" s="69">
        <f t="shared" si="362"/>
        <v>0</v>
      </c>
      <c r="IWT6" s="69">
        <f t="shared" si="362"/>
        <v>0</v>
      </c>
      <c r="IWU6" s="69">
        <f t="shared" si="362"/>
        <v>0</v>
      </c>
      <c r="IWV6" s="69">
        <f t="shared" si="362"/>
        <v>0</v>
      </c>
      <c r="IWW6" s="69">
        <f t="shared" si="362"/>
        <v>0</v>
      </c>
      <c r="IWX6" s="69">
        <f t="shared" si="362"/>
        <v>0</v>
      </c>
      <c r="IWY6" s="69">
        <f t="shared" si="362"/>
        <v>0</v>
      </c>
      <c r="IWZ6" s="69">
        <f t="shared" si="362"/>
        <v>0</v>
      </c>
      <c r="IXA6" s="69">
        <f t="shared" si="362"/>
        <v>0</v>
      </c>
      <c r="IXB6" s="69">
        <f t="shared" si="362"/>
        <v>0</v>
      </c>
      <c r="IXC6" s="69">
        <f t="shared" si="362"/>
        <v>0</v>
      </c>
      <c r="IXD6" s="69">
        <f t="shared" si="362"/>
        <v>0</v>
      </c>
      <c r="IXE6" s="69">
        <f t="shared" si="362"/>
        <v>0</v>
      </c>
      <c r="IXF6" s="69">
        <f t="shared" si="362"/>
        <v>0</v>
      </c>
      <c r="IXG6" s="69">
        <f t="shared" si="362"/>
        <v>0</v>
      </c>
      <c r="IXH6" s="69">
        <f t="shared" si="362"/>
        <v>0</v>
      </c>
      <c r="IXI6" s="69">
        <f t="shared" si="362"/>
        <v>0</v>
      </c>
      <c r="IXJ6" s="69">
        <f t="shared" si="362"/>
        <v>0</v>
      </c>
      <c r="IXK6" s="69">
        <f t="shared" si="362"/>
        <v>0</v>
      </c>
      <c r="IXL6" s="69">
        <f t="shared" si="362"/>
        <v>0</v>
      </c>
      <c r="IXM6" s="69">
        <f t="shared" si="362"/>
        <v>0</v>
      </c>
      <c r="IXN6" s="69">
        <f t="shared" si="362"/>
        <v>0</v>
      </c>
      <c r="IXO6" s="69">
        <f t="shared" si="362"/>
        <v>0</v>
      </c>
      <c r="IXP6" s="69">
        <f t="shared" si="362"/>
        <v>0</v>
      </c>
      <c r="IXQ6" s="69">
        <f t="shared" si="362"/>
        <v>0</v>
      </c>
      <c r="IXR6" s="69">
        <f t="shared" si="362"/>
        <v>0</v>
      </c>
      <c r="IXS6" s="69">
        <f t="shared" si="362"/>
        <v>0</v>
      </c>
      <c r="IXT6" s="69">
        <f t="shared" si="362"/>
        <v>0</v>
      </c>
      <c r="IXU6" s="69">
        <f t="shared" ref="IXU6:JAF6" si="363">IXU5*IXU11</f>
        <v>0</v>
      </c>
      <c r="IXV6" s="69">
        <f t="shared" si="363"/>
        <v>0</v>
      </c>
      <c r="IXW6" s="69">
        <f t="shared" si="363"/>
        <v>0</v>
      </c>
      <c r="IXX6" s="69">
        <f t="shared" si="363"/>
        <v>0</v>
      </c>
      <c r="IXY6" s="69">
        <f t="shared" si="363"/>
        <v>0</v>
      </c>
      <c r="IXZ6" s="69">
        <f t="shared" si="363"/>
        <v>0</v>
      </c>
      <c r="IYA6" s="69">
        <f t="shared" si="363"/>
        <v>0</v>
      </c>
      <c r="IYB6" s="69">
        <f t="shared" si="363"/>
        <v>0</v>
      </c>
      <c r="IYC6" s="69">
        <f t="shared" si="363"/>
        <v>0</v>
      </c>
      <c r="IYD6" s="69">
        <f t="shared" si="363"/>
        <v>0</v>
      </c>
      <c r="IYE6" s="69">
        <f t="shared" si="363"/>
        <v>0</v>
      </c>
      <c r="IYF6" s="69">
        <f t="shared" si="363"/>
        <v>0</v>
      </c>
      <c r="IYG6" s="69">
        <f t="shared" si="363"/>
        <v>0</v>
      </c>
      <c r="IYH6" s="69">
        <f t="shared" si="363"/>
        <v>0</v>
      </c>
      <c r="IYI6" s="69">
        <f t="shared" si="363"/>
        <v>0</v>
      </c>
      <c r="IYJ6" s="69">
        <f t="shared" si="363"/>
        <v>0</v>
      </c>
      <c r="IYK6" s="69">
        <f t="shared" si="363"/>
        <v>0</v>
      </c>
      <c r="IYL6" s="69">
        <f t="shared" si="363"/>
        <v>0</v>
      </c>
      <c r="IYM6" s="69">
        <f t="shared" si="363"/>
        <v>0</v>
      </c>
      <c r="IYN6" s="69">
        <f t="shared" si="363"/>
        <v>0</v>
      </c>
      <c r="IYO6" s="69">
        <f t="shared" si="363"/>
        <v>0</v>
      </c>
      <c r="IYP6" s="69">
        <f t="shared" si="363"/>
        <v>0</v>
      </c>
      <c r="IYQ6" s="69">
        <f t="shared" si="363"/>
        <v>0</v>
      </c>
      <c r="IYR6" s="69">
        <f t="shared" si="363"/>
        <v>0</v>
      </c>
      <c r="IYS6" s="69">
        <f t="shared" si="363"/>
        <v>0</v>
      </c>
      <c r="IYT6" s="69">
        <f t="shared" si="363"/>
        <v>0</v>
      </c>
      <c r="IYU6" s="69">
        <f t="shared" si="363"/>
        <v>0</v>
      </c>
      <c r="IYV6" s="69">
        <f t="shared" si="363"/>
        <v>0</v>
      </c>
      <c r="IYW6" s="69">
        <f t="shared" si="363"/>
        <v>0</v>
      </c>
      <c r="IYX6" s="69">
        <f t="shared" si="363"/>
        <v>0</v>
      </c>
      <c r="IYY6" s="69">
        <f t="shared" si="363"/>
        <v>0</v>
      </c>
      <c r="IYZ6" s="69">
        <f t="shared" si="363"/>
        <v>0</v>
      </c>
      <c r="IZA6" s="69">
        <f t="shared" si="363"/>
        <v>0</v>
      </c>
      <c r="IZB6" s="69">
        <f t="shared" si="363"/>
        <v>0</v>
      </c>
      <c r="IZC6" s="69">
        <f t="shared" si="363"/>
        <v>0</v>
      </c>
      <c r="IZD6" s="69">
        <f t="shared" si="363"/>
        <v>0</v>
      </c>
      <c r="IZE6" s="69">
        <f t="shared" si="363"/>
        <v>0</v>
      </c>
      <c r="IZF6" s="69">
        <f t="shared" si="363"/>
        <v>0</v>
      </c>
      <c r="IZG6" s="69">
        <f t="shared" si="363"/>
        <v>0</v>
      </c>
      <c r="IZH6" s="69">
        <f t="shared" si="363"/>
        <v>0</v>
      </c>
      <c r="IZI6" s="69">
        <f t="shared" si="363"/>
        <v>0</v>
      </c>
      <c r="IZJ6" s="69">
        <f t="shared" si="363"/>
        <v>0</v>
      </c>
      <c r="IZK6" s="69">
        <f t="shared" si="363"/>
        <v>0</v>
      </c>
      <c r="IZL6" s="69">
        <f t="shared" si="363"/>
        <v>0</v>
      </c>
      <c r="IZM6" s="69">
        <f t="shared" si="363"/>
        <v>0</v>
      </c>
      <c r="IZN6" s="69">
        <f t="shared" si="363"/>
        <v>0</v>
      </c>
      <c r="IZO6" s="69">
        <f t="shared" si="363"/>
        <v>0</v>
      </c>
      <c r="IZP6" s="69">
        <f t="shared" si="363"/>
        <v>0</v>
      </c>
      <c r="IZQ6" s="69">
        <f t="shared" si="363"/>
        <v>0</v>
      </c>
      <c r="IZR6" s="69">
        <f t="shared" si="363"/>
        <v>0</v>
      </c>
      <c r="IZS6" s="69">
        <f t="shared" si="363"/>
        <v>0</v>
      </c>
      <c r="IZT6" s="69">
        <f t="shared" si="363"/>
        <v>0</v>
      </c>
      <c r="IZU6" s="69">
        <f t="shared" si="363"/>
        <v>0</v>
      </c>
      <c r="IZV6" s="69">
        <f t="shared" si="363"/>
        <v>0</v>
      </c>
      <c r="IZW6" s="69">
        <f t="shared" si="363"/>
        <v>0</v>
      </c>
      <c r="IZX6" s="69">
        <f t="shared" si="363"/>
        <v>0</v>
      </c>
      <c r="IZY6" s="69">
        <f t="shared" si="363"/>
        <v>0</v>
      </c>
      <c r="IZZ6" s="69">
        <f t="shared" si="363"/>
        <v>0</v>
      </c>
      <c r="JAA6" s="69">
        <f t="shared" si="363"/>
        <v>0</v>
      </c>
      <c r="JAB6" s="69">
        <f t="shared" si="363"/>
        <v>0</v>
      </c>
      <c r="JAC6" s="69">
        <f t="shared" si="363"/>
        <v>0</v>
      </c>
      <c r="JAD6" s="69">
        <f t="shared" si="363"/>
        <v>0</v>
      </c>
      <c r="JAE6" s="69">
        <f t="shared" si="363"/>
        <v>0</v>
      </c>
      <c r="JAF6" s="69">
        <f t="shared" si="363"/>
        <v>0</v>
      </c>
      <c r="JAG6" s="69">
        <f t="shared" ref="JAG6:JCR6" si="364">JAG5*JAG11</f>
        <v>0</v>
      </c>
      <c r="JAH6" s="69">
        <f t="shared" si="364"/>
        <v>0</v>
      </c>
      <c r="JAI6" s="69">
        <f t="shared" si="364"/>
        <v>0</v>
      </c>
      <c r="JAJ6" s="69">
        <f t="shared" si="364"/>
        <v>0</v>
      </c>
      <c r="JAK6" s="69">
        <f t="shared" si="364"/>
        <v>0</v>
      </c>
      <c r="JAL6" s="69">
        <f t="shared" si="364"/>
        <v>0</v>
      </c>
      <c r="JAM6" s="69">
        <f t="shared" si="364"/>
        <v>0</v>
      </c>
      <c r="JAN6" s="69">
        <f t="shared" si="364"/>
        <v>0</v>
      </c>
      <c r="JAO6" s="69">
        <f t="shared" si="364"/>
        <v>0</v>
      </c>
      <c r="JAP6" s="69">
        <f t="shared" si="364"/>
        <v>0</v>
      </c>
      <c r="JAQ6" s="69">
        <f t="shared" si="364"/>
        <v>0</v>
      </c>
      <c r="JAR6" s="69">
        <f t="shared" si="364"/>
        <v>0</v>
      </c>
      <c r="JAS6" s="69">
        <f t="shared" si="364"/>
        <v>0</v>
      </c>
      <c r="JAT6" s="69">
        <f t="shared" si="364"/>
        <v>0</v>
      </c>
      <c r="JAU6" s="69">
        <f t="shared" si="364"/>
        <v>0</v>
      </c>
      <c r="JAV6" s="69">
        <f t="shared" si="364"/>
        <v>0</v>
      </c>
      <c r="JAW6" s="69">
        <f t="shared" si="364"/>
        <v>0</v>
      </c>
      <c r="JAX6" s="69">
        <f t="shared" si="364"/>
        <v>0</v>
      </c>
      <c r="JAY6" s="69">
        <f t="shared" si="364"/>
        <v>0</v>
      </c>
      <c r="JAZ6" s="69">
        <f t="shared" si="364"/>
        <v>0</v>
      </c>
      <c r="JBA6" s="69">
        <f t="shared" si="364"/>
        <v>0</v>
      </c>
      <c r="JBB6" s="69">
        <f t="shared" si="364"/>
        <v>0</v>
      </c>
      <c r="JBC6" s="69">
        <f t="shared" si="364"/>
        <v>0</v>
      </c>
      <c r="JBD6" s="69">
        <f t="shared" si="364"/>
        <v>0</v>
      </c>
      <c r="JBE6" s="69">
        <f t="shared" si="364"/>
        <v>0</v>
      </c>
      <c r="JBF6" s="69">
        <f t="shared" si="364"/>
        <v>0</v>
      </c>
      <c r="JBG6" s="69">
        <f t="shared" si="364"/>
        <v>0</v>
      </c>
      <c r="JBH6" s="69">
        <f t="shared" si="364"/>
        <v>0</v>
      </c>
      <c r="JBI6" s="69">
        <f t="shared" si="364"/>
        <v>0</v>
      </c>
      <c r="JBJ6" s="69">
        <f t="shared" si="364"/>
        <v>0</v>
      </c>
      <c r="JBK6" s="69">
        <f t="shared" si="364"/>
        <v>0</v>
      </c>
      <c r="JBL6" s="69">
        <f t="shared" si="364"/>
        <v>0</v>
      </c>
      <c r="JBM6" s="69">
        <f t="shared" si="364"/>
        <v>0</v>
      </c>
      <c r="JBN6" s="69">
        <f t="shared" si="364"/>
        <v>0</v>
      </c>
      <c r="JBO6" s="69">
        <f t="shared" si="364"/>
        <v>0</v>
      </c>
      <c r="JBP6" s="69">
        <f t="shared" si="364"/>
        <v>0</v>
      </c>
      <c r="JBQ6" s="69">
        <f t="shared" si="364"/>
        <v>0</v>
      </c>
      <c r="JBR6" s="69">
        <f t="shared" si="364"/>
        <v>0</v>
      </c>
      <c r="JBS6" s="69">
        <f t="shared" si="364"/>
        <v>0</v>
      </c>
      <c r="JBT6" s="69">
        <f t="shared" si="364"/>
        <v>0</v>
      </c>
      <c r="JBU6" s="69">
        <f t="shared" si="364"/>
        <v>0</v>
      </c>
      <c r="JBV6" s="69">
        <f t="shared" si="364"/>
        <v>0</v>
      </c>
      <c r="JBW6" s="69">
        <f t="shared" si="364"/>
        <v>0</v>
      </c>
      <c r="JBX6" s="69">
        <f t="shared" si="364"/>
        <v>0</v>
      </c>
      <c r="JBY6" s="69">
        <f t="shared" si="364"/>
        <v>0</v>
      </c>
      <c r="JBZ6" s="69">
        <f t="shared" si="364"/>
        <v>0</v>
      </c>
      <c r="JCA6" s="69">
        <f t="shared" si="364"/>
        <v>0</v>
      </c>
      <c r="JCB6" s="69">
        <f t="shared" si="364"/>
        <v>0</v>
      </c>
      <c r="JCC6" s="69">
        <f t="shared" si="364"/>
        <v>0</v>
      </c>
      <c r="JCD6" s="69">
        <f t="shared" si="364"/>
        <v>0</v>
      </c>
      <c r="JCE6" s="69">
        <f t="shared" si="364"/>
        <v>0</v>
      </c>
      <c r="JCF6" s="69">
        <f t="shared" si="364"/>
        <v>0</v>
      </c>
      <c r="JCG6" s="69">
        <f t="shared" si="364"/>
        <v>0</v>
      </c>
      <c r="JCH6" s="69">
        <f t="shared" si="364"/>
        <v>0</v>
      </c>
      <c r="JCI6" s="69">
        <f t="shared" si="364"/>
        <v>0</v>
      </c>
      <c r="JCJ6" s="69">
        <f t="shared" si="364"/>
        <v>0</v>
      </c>
      <c r="JCK6" s="69">
        <f t="shared" si="364"/>
        <v>0</v>
      </c>
      <c r="JCL6" s="69">
        <f t="shared" si="364"/>
        <v>0</v>
      </c>
      <c r="JCM6" s="69">
        <f t="shared" si="364"/>
        <v>0</v>
      </c>
      <c r="JCN6" s="69">
        <f t="shared" si="364"/>
        <v>0</v>
      </c>
      <c r="JCO6" s="69">
        <f t="shared" si="364"/>
        <v>0</v>
      </c>
      <c r="JCP6" s="69">
        <f t="shared" si="364"/>
        <v>0</v>
      </c>
      <c r="JCQ6" s="69">
        <f t="shared" si="364"/>
        <v>0</v>
      </c>
      <c r="JCR6" s="69">
        <f t="shared" si="364"/>
        <v>0</v>
      </c>
      <c r="JCS6" s="69">
        <f t="shared" ref="JCS6:JFD6" si="365">JCS5*JCS11</f>
        <v>0</v>
      </c>
      <c r="JCT6" s="69">
        <f t="shared" si="365"/>
        <v>0</v>
      </c>
      <c r="JCU6" s="69">
        <f t="shared" si="365"/>
        <v>0</v>
      </c>
      <c r="JCV6" s="69">
        <f t="shared" si="365"/>
        <v>0</v>
      </c>
      <c r="JCW6" s="69">
        <f t="shared" si="365"/>
        <v>0</v>
      </c>
      <c r="JCX6" s="69">
        <f t="shared" si="365"/>
        <v>0</v>
      </c>
      <c r="JCY6" s="69">
        <f t="shared" si="365"/>
        <v>0</v>
      </c>
      <c r="JCZ6" s="69">
        <f t="shared" si="365"/>
        <v>0</v>
      </c>
      <c r="JDA6" s="69">
        <f t="shared" si="365"/>
        <v>0</v>
      </c>
      <c r="JDB6" s="69">
        <f t="shared" si="365"/>
        <v>0</v>
      </c>
      <c r="JDC6" s="69">
        <f t="shared" si="365"/>
        <v>0</v>
      </c>
      <c r="JDD6" s="69">
        <f t="shared" si="365"/>
        <v>0</v>
      </c>
      <c r="JDE6" s="69">
        <f t="shared" si="365"/>
        <v>0</v>
      </c>
      <c r="JDF6" s="69">
        <f t="shared" si="365"/>
        <v>0</v>
      </c>
      <c r="JDG6" s="69">
        <f t="shared" si="365"/>
        <v>0</v>
      </c>
      <c r="JDH6" s="69">
        <f t="shared" si="365"/>
        <v>0</v>
      </c>
      <c r="JDI6" s="69">
        <f t="shared" si="365"/>
        <v>0</v>
      </c>
      <c r="JDJ6" s="69">
        <f t="shared" si="365"/>
        <v>0</v>
      </c>
      <c r="JDK6" s="69">
        <f t="shared" si="365"/>
        <v>0</v>
      </c>
      <c r="JDL6" s="69">
        <f t="shared" si="365"/>
        <v>0</v>
      </c>
      <c r="JDM6" s="69">
        <f t="shared" si="365"/>
        <v>0</v>
      </c>
      <c r="JDN6" s="69">
        <f t="shared" si="365"/>
        <v>0</v>
      </c>
      <c r="JDO6" s="69">
        <f t="shared" si="365"/>
        <v>0</v>
      </c>
      <c r="JDP6" s="69">
        <f t="shared" si="365"/>
        <v>0</v>
      </c>
      <c r="JDQ6" s="69">
        <f t="shared" si="365"/>
        <v>0</v>
      </c>
      <c r="JDR6" s="69">
        <f t="shared" si="365"/>
        <v>0</v>
      </c>
      <c r="JDS6" s="69">
        <f t="shared" si="365"/>
        <v>0</v>
      </c>
      <c r="JDT6" s="69">
        <f t="shared" si="365"/>
        <v>0</v>
      </c>
      <c r="JDU6" s="69">
        <f t="shared" si="365"/>
        <v>0</v>
      </c>
      <c r="JDV6" s="69">
        <f t="shared" si="365"/>
        <v>0</v>
      </c>
      <c r="JDW6" s="69">
        <f t="shared" si="365"/>
        <v>0</v>
      </c>
      <c r="JDX6" s="69">
        <f t="shared" si="365"/>
        <v>0</v>
      </c>
      <c r="JDY6" s="69">
        <f t="shared" si="365"/>
        <v>0</v>
      </c>
      <c r="JDZ6" s="69">
        <f t="shared" si="365"/>
        <v>0</v>
      </c>
      <c r="JEA6" s="69">
        <f t="shared" si="365"/>
        <v>0</v>
      </c>
      <c r="JEB6" s="69">
        <f t="shared" si="365"/>
        <v>0</v>
      </c>
      <c r="JEC6" s="69">
        <f t="shared" si="365"/>
        <v>0</v>
      </c>
      <c r="JED6" s="69">
        <f t="shared" si="365"/>
        <v>0</v>
      </c>
      <c r="JEE6" s="69">
        <f t="shared" si="365"/>
        <v>0</v>
      </c>
      <c r="JEF6" s="69">
        <f t="shared" si="365"/>
        <v>0</v>
      </c>
      <c r="JEG6" s="69">
        <f t="shared" si="365"/>
        <v>0</v>
      </c>
      <c r="JEH6" s="69">
        <f t="shared" si="365"/>
        <v>0</v>
      </c>
      <c r="JEI6" s="69">
        <f t="shared" si="365"/>
        <v>0</v>
      </c>
      <c r="JEJ6" s="69">
        <f t="shared" si="365"/>
        <v>0</v>
      </c>
      <c r="JEK6" s="69">
        <f t="shared" si="365"/>
        <v>0</v>
      </c>
      <c r="JEL6" s="69">
        <f t="shared" si="365"/>
        <v>0</v>
      </c>
      <c r="JEM6" s="69">
        <f t="shared" si="365"/>
        <v>0</v>
      </c>
      <c r="JEN6" s="69">
        <f t="shared" si="365"/>
        <v>0</v>
      </c>
      <c r="JEO6" s="69">
        <f t="shared" si="365"/>
        <v>0</v>
      </c>
      <c r="JEP6" s="69">
        <f t="shared" si="365"/>
        <v>0</v>
      </c>
      <c r="JEQ6" s="69">
        <f t="shared" si="365"/>
        <v>0</v>
      </c>
      <c r="JER6" s="69">
        <f t="shared" si="365"/>
        <v>0</v>
      </c>
      <c r="JES6" s="69">
        <f t="shared" si="365"/>
        <v>0</v>
      </c>
      <c r="JET6" s="69">
        <f t="shared" si="365"/>
        <v>0</v>
      </c>
      <c r="JEU6" s="69">
        <f t="shared" si="365"/>
        <v>0</v>
      </c>
      <c r="JEV6" s="69">
        <f t="shared" si="365"/>
        <v>0</v>
      </c>
      <c r="JEW6" s="69">
        <f t="shared" si="365"/>
        <v>0</v>
      </c>
      <c r="JEX6" s="69">
        <f t="shared" si="365"/>
        <v>0</v>
      </c>
      <c r="JEY6" s="69">
        <f t="shared" si="365"/>
        <v>0</v>
      </c>
      <c r="JEZ6" s="69">
        <f t="shared" si="365"/>
        <v>0</v>
      </c>
      <c r="JFA6" s="69">
        <f t="shared" si="365"/>
        <v>0</v>
      </c>
      <c r="JFB6" s="69">
        <f t="shared" si="365"/>
        <v>0</v>
      </c>
      <c r="JFC6" s="69">
        <f t="shared" si="365"/>
        <v>0</v>
      </c>
      <c r="JFD6" s="69">
        <f t="shared" si="365"/>
        <v>0</v>
      </c>
      <c r="JFE6" s="69">
        <f t="shared" ref="JFE6:JHP6" si="366">JFE5*JFE11</f>
        <v>0</v>
      </c>
      <c r="JFF6" s="69">
        <f t="shared" si="366"/>
        <v>0</v>
      </c>
      <c r="JFG6" s="69">
        <f t="shared" si="366"/>
        <v>0</v>
      </c>
      <c r="JFH6" s="69">
        <f t="shared" si="366"/>
        <v>0</v>
      </c>
      <c r="JFI6" s="69">
        <f t="shared" si="366"/>
        <v>0</v>
      </c>
      <c r="JFJ6" s="69">
        <f t="shared" si="366"/>
        <v>0</v>
      </c>
      <c r="JFK6" s="69">
        <f t="shared" si="366"/>
        <v>0</v>
      </c>
      <c r="JFL6" s="69">
        <f t="shared" si="366"/>
        <v>0</v>
      </c>
      <c r="JFM6" s="69">
        <f t="shared" si="366"/>
        <v>0</v>
      </c>
      <c r="JFN6" s="69">
        <f t="shared" si="366"/>
        <v>0</v>
      </c>
      <c r="JFO6" s="69">
        <f t="shared" si="366"/>
        <v>0</v>
      </c>
      <c r="JFP6" s="69">
        <f t="shared" si="366"/>
        <v>0</v>
      </c>
      <c r="JFQ6" s="69">
        <f t="shared" si="366"/>
        <v>0</v>
      </c>
      <c r="JFR6" s="69">
        <f t="shared" si="366"/>
        <v>0</v>
      </c>
      <c r="JFS6" s="69">
        <f t="shared" si="366"/>
        <v>0</v>
      </c>
      <c r="JFT6" s="69">
        <f t="shared" si="366"/>
        <v>0</v>
      </c>
      <c r="JFU6" s="69">
        <f t="shared" si="366"/>
        <v>0</v>
      </c>
      <c r="JFV6" s="69">
        <f t="shared" si="366"/>
        <v>0</v>
      </c>
      <c r="JFW6" s="69">
        <f t="shared" si="366"/>
        <v>0</v>
      </c>
      <c r="JFX6" s="69">
        <f t="shared" si="366"/>
        <v>0</v>
      </c>
      <c r="JFY6" s="69">
        <f t="shared" si="366"/>
        <v>0</v>
      </c>
      <c r="JFZ6" s="69">
        <f t="shared" si="366"/>
        <v>0</v>
      </c>
      <c r="JGA6" s="69">
        <f t="shared" si="366"/>
        <v>0</v>
      </c>
      <c r="JGB6" s="69">
        <f t="shared" si="366"/>
        <v>0</v>
      </c>
      <c r="JGC6" s="69">
        <f t="shared" si="366"/>
        <v>0</v>
      </c>
      <c r="JGD6" s="69">
        <f t="shared" si="366"/>
        <v>0</v>
      </c>
      <c r="JGE6" s="69">
        <f t="shared" si="366"/>
        <v>0</v>
      </c>
      <c r="JGF6" s="69">
        <f t="shared" si="366"/>
        <v>0</v>
      </c>
      <c r="JGG6" s="69">
        <f t="shared" si="366"/>
        <v>0</v>
      </c>
      <c r="JGH6" s="69">
        <f t="shared" si="366"/>
        <v>0</v>
      </c>
      <c r="JGI6" s="69">
        <f t="shared" si="366"/>
        <v>0</v>
      </c>
      <c r="JGJ6" s="69">
        <f t="shared" si="366"/>
        <v>0</v>
      </c>
      <c r="JGK6" s="69">
        <f t="shared" si="366"/>
        <v>0</v>
      </c>
      <c r="JGL6" s="69">
        <f t="shared" si="366"/>
        <v>0</v>
      </c>
      <c r="JGM6" s="69">
        <f t="shared" si="366"/>
        <v>0</v>
      </c>
      <c r="JGN6" s="69">
        <f t="shared" si="366"/>
        <v>0</v>
      </c>
      <c r="JGO6" s="69">
        <f t="shared" si="366"/>
        <v>0</v>
      </c>
      <c r="JGP6" s="69">
        <f t="shared" si="366"/>
        <v>0</v>
      </c>
      <c r="JGQ6" s="69">
        <f t="shared" si="366"/>
        <v>0</v>
      </c>
      <c r="JGR6" s="69">
        <f t="shared" si="366"/>
        <v>0</v>
      </c>
      <c r="JGS6" s="69">
        <f t="shared" si="366"/>
        <v>0</v>
      </c>
      <c r="JGT6" s="69">
        <f t="shared" si="366"/>
        <v>0</v>
      </c>
      <c r="JGU6" s="69">
        <f t="shared" si="366"/>
        <v>0</v>
      </c>
      <c r="JGV6" s="69">
        <f t="shared" si="366"/>
        <v>0</v>
      </c>
      <c r="JGW6" s="69">
        <f t="shared" si="366"/>
        <v>0</v>
      </c>
      <c r="JGX6" s="69">
        <f t="shared" si="366"/>
        <v>0</v>
      </c>
      <c r="JGY6" s="69">
        <f t="shared" si="366"/>
        <v>0</v>
      </c>
      <c r="JGZ6" s="69">
        <f t="shared" si="366"/>
        <v>0</v>
      </c>
      <c r="JHA6" s="69">
        <f t="shared" si="366"/>
        <v>0</v>
      </c>
      <c r="JHB6" s="69">
        <f t="shared" si="366"/>
        <v>0</v>
      </c>
      <c r="JHC6" s="69">
        <f t="shared" si="366"/>
        <v>0</v>
      </c>
      <c r="JHD6" s="69">
        <f t="shared" si="366"/>
        <v>0</v>
      </c>
      <c r="JHE6" s="69">
        <f t="shared" si="366"/>
        <v>0</v>
      </c>
      <c r="JHF6" s="69">
        <f t="shared" si="366"/>
        <v>0</v>
      </c>
      <c r="JHG6" s="69">
        <f t="shared" si="366"/>
        <v>0</v>
      </c>
      <c r="JHH6" s="69">
        <f t="shared" si="366"/>
        <v>0</v>
      </c>
      <c r="JHI6" s="69">
        <f t="shared" si="366"/>
        <v>0</v>
      </c>
      <c r="JHJ6" s="69">
        <f t="shared" si="366"/>
        <v>0</v>
      </c>
      <c r="JHK6" s="69">
        <f t="shared" si="366"/>
        <v>0</v>
      </c>
      <c r="JHL6" s="69">
        <f t="shared" si="366"/>
        <v>0</v>
      </c>
      <c r="JHM6" s="69">
        <f t="shared" si="366"/>
        <v>0</v>
      </c>
      <c r="JHN6" s="69">
        <f t="shared" si="366"/>
        <v>0</v>
      </c>
      <c r="JHO6" s="69">
        <f t="shared" si="366"/>
        <v>0</v>
      </c>
      <c r="JHP6" s="69">
        <f t="shared" si="366"/>
        <v>0</v>
      </c>
      <c r="JHQ6" s="69">
        <f t="shared" ref="JHQ6:JKB6" si="367">JHQ5*JHQ11</f>
        <v>0</v>
      </c>
      <c r="JHR6" s="69">
        <f t="shared" si="367"/>
        <v>0</v>
      </c>
      <c r="JHS6" s="69">
        <f t="shared" si="367"/>
        <v>0</v>
      </c>
      <c r="JHT6" s="69">
        <f t="shared" si="367"/>
        <v>0</v>
      </c>
      <c r="JHU6" s="69">
        <f t="shared" si="367"/>
        <v>0</v>
      </c>
      <c r="JHV6" s="69">
        <f t="shared" si="367"/>
        <v>0</v>
      </c>
      <c r="JHW6" s="69">
        <f t="shared" si="367"/>
        <v>0</v>
      </c>
      <c r="JHX6" s="69">
        <f t="shared" si="367"/>
        <v>0</v>
      </c>
      <c r="JHY6" s="69">
        <f t="shared" si="367"/>
        <v>0</v>
      </c>
      <c r="JHZ6" s="69">
        <f t="shared" si="367"/>
        <v>0</v>
      </c>
      <c r="JIA6" s="69">
        <f t="shared" si="367"/>
        <v>0</v>
      </c>
      <c r="JIB6" s="69">
        <f t="shared" si="367"/>
        <v>0</v>
      </c>
      <c r="JIC6" s="69">
        <f t="shared" si="367"/>
        <v>0</v>
      </c>
      <c r="JID6" s="69">
        <f t="shared" si="367"/>
        <v>0</v>
      </c>
      <c r="JIE6" s="69">
        <f t="shared" si="367"/>
        <v>0</v>
      </c>
      <c r="JIF6" s="69">
        <f t="shared" si="367"/>
        <v>0</v>
      </c>
      <c r="JIG6" s="69">
        <f t="shared" si="367"/>
        <v>0</v>
      </c>
      <c r="JIH6" s="69">
        <f t="shared" si="367"/>
        <v>0</v>
      </c>
      <c r="JII6" s="69">
        <f t="shared" si="367"/>
        <v>0</v>
      </c>
      <c r="JIJ6" s="69">
        <f t="shared" si="367"/>
        <v>0</v>
      </c>
      <c r="JIK6" s="69">
        <f t="shared" si="367"/>
        <v>0</v>
      </c>
      <c r="JIL6" s="69">
        <f t="shared" si="367"/>
        <v>0</v>
      </c>
      <c r="JIM6" s="69">
        <f t="shared" si="367"/>
        <v>0</v>
      </c>
      <c r="JIN6" s="69">
        <f t="shared" si="367"/>
        <v>0</v>
      </c>
      <c r="JIO6" s="69">
        <f t="shared" si="367"/>
        <v>0</v>
      </c>
      <c r="JIP6" s="69">
        <f t="shared" si="367"/>
        <v>0</v>
      </c>
      <c r="JIQ6" s="69">
        <f t="shared" si="367"/>
        <v>0</v>
      </c>
      <c r="JIR6" s="69">
        <f t="shared" si="367"/>
        <v>0</v>
      </c>
      <c r="JIS6" s="69">
        <f t="shared" si="367"/>
        <v>0</v>
      </c>
      <c r="JIT6" s="69">
        <f t="shared" si="367"/>
        <v>0</v>
      </c>
      <c r="JIU6" s="69">
        <f t="shared" si="367"/>
        <v>0</v>
      </c>
      <c r="JIV6" s="69">
        <f t="shared" si="367"/>
        <v>0</v>
      </c>
      <c r="JIW6" s="69">
        <f t="shared" si="367"/>
        <v>0</v>
      </c>
      <c r="JIX6" s="69">
        <f t="shared" si="367"/>
        <v>0</v>
      </c>
      <c r="JIY6" s="69">
        <f t="shared" si="367"/>
        <v>0</v>
      </c>
      <c r="JIZ6" s="69">
        <f t="shared" si="367"/>
        <v>0</v>
      </c>
      <c r="JJA6" s="69">
        <f t="shared" si="367"/>
        <v>0</v>
      </c>
      <c r="JJB6" s="69">
        <f t="shared" si="367"/>
        <v>0</v>
      </c>
      <c r="JJC6" s="69">
        <f t="shared" si="367"/>
        <v>0</v>
      </c>
      <c r="JJD6" s="69">
        <f t="shared" si="367"/>
        <v>0</v>
      </c>
      <c r="JJE6" s="69">
        <f t="shared" si="367"/>
        <v>0</v>
      </c>
      <c r="JJF6" s="69">
        <f t="shared" si="367"/>
        <v>0</v>
      </c>
      <c r="JJG6" s="69">
        <f t="shared" si="367"/>
        <v>0</v>
      </c>
      <c r="JJH6" s="69">
        <f t="shared" si="367"/>
        <v>0</v>
      </c>
      <c r="JJI6" s="69">
        <f t="shared" si="367"/>
        <v>0</v>
      </c>
      <c r="JJJ6" s="69">
        <f t="shared" si="367"/>
        <v>0</v>
      </c>
      <c r="JJK6" s="69">
        <f t="shared" si="367"/>
        <v>0</v>
      </c>
      <c r="JJL6" s="69">
        <f t="shared" si="367"/>
        <v>0</v>
      </c>
      <c r="JJM6" s="69">
        <f t="shared" si="367"/>
        <v>0</v>
      </c>
      <c r="JJN6" s="69">
        <f t="shared" si="367"/>
        <v>0</v>
      </c>
      <c r="JJO6" s="69">
        <f t="shared" si="367"/>
        <v>0</v>
      </c>
      <c r="JJP6" s="69">
        <f t="shared" si="367"/>
        <v>0</v>
      </c>
      <c r="JJQ6" s="69">
        <f t="shared" si="367"/>
        <v>0</v>
      </c>
      <c r="JJR6" s="69">
        <f t="shared" si="367"/>
        <v>0</v>
      </c>
      <c r="JJS6" s="69">
        <f t="shared" si="367"/>
        <v>0</v>
      </c>
      <c r="JJT6" s="69">
        <f t="shared" si="367"/>
        <v>0</v>
      </c>
      <c r="JJU6" s="69">
        <f t="shared" si="367"/>
        <v>0</v>
      </c>
      <c r="JJV6" s="69">
        <f t="shared" si="367"/>
        <v>0</v>
      </c>
      <c r="JJW6" s="69">
        <f t="shared" si="367"/>
        <v>0</v>
      </c>
      <c r="JJX6" s="69">
        <f t="shared" si="367"/>
        <v>0</v>
      </c>
      <c r="JJY6" s="69">
        <f t="shared" si="367"/>
        <v>0</v>
      </c>
      <c r="JJZ6" s="69">
        <f t="shared" si="367"/>
        <v>0</v>
      </c>
      <c r="JKA6" s="69">
        <f t="shared" si="367"/>
        <v>0</v>
      </c>
      <c r="JKB6" s="69">
        <f t="shared" si="367"/>
        <v>0</v>
      </c>
      <c r="JKC6" s="69">
        <f t="shared" ref="JKC6:JMN6" si="368">JKC5*JKC11</f>
        <v>0</v>
      </c>
      <c r="JKD6" s="69">
        <f t="shared" si="368"/>
        <v>0</v>
      </c>
      <c r="JKE6" s="69">
        <f t="shared" si="368"/>
        <v>0</v>
      </c>
      <c r="JKF6" s="69">
        <f t="shared" si="368"/>
        <v>0</v>
      </c>
      <c r="JKG6" s="69">
        <f t="shared" si="368"/>
        <v>0</v>
      </c>
      <c r="JKH6" s="69">
        <f t="shared" si="368"/>
        <v>0</v>
      </c>
      <c r="JKI6" s="69">
        <f t="shared" si="368"/>
        <v>0</v>
      </c>
      <c r="JKJ6" s="69">
        <f t="shared" si="368"/>
        <v>0</v>
      </c>
      <c r="JKK6" s="69">
        <f t="shared" si="368"/>
        <v>0</v>
      </c>
      <c r="JKL6" s="69">
        <f t="shared" si="368"/>
        <v>0</v>
      </c>
      <c r="JKM6" s="69">
        <f t="shared" si="368"/>
        <v>0</v>
      </c>
      <c r="JKN6" s="69">
        <f t="shared" si="368"/>
        <v>0</v>
      </c>
      <c r="JKO6" s="69">
        <f t="shared" si="368"/>
        <v>0</v>
      </c>
      <c r="JKP6" s="69">
        <f t="shared" si="368"/>
        <v>0</v>
      </c>
      <c r="JKQ6" s="69">
        <f t="shared" si="368"/>
        <v>0</v>
      </c>
      <c r="JKR6" s="69">
        <f t="shared" si="368"/>
        <v>0</v>
      </c>
      <c r="JKS6" s="69">
        <f t="shared" si="368"/>
        <v>0</v>
      </c>
      <c r="JKT6" s="69">
        <f t="shared" si="368"/>
        <v>0</v>
      </c>
      <c r="JKU6" s="69">
        <f t="shared" si="368"/>
        <v>0</v>
      </c>
      <c r="JKV6" s="69">
        <f t="shared" si="368"/>
        <v>0</v>
      </c>
      <c r="JKW6" s="69">
        <f t="shared" si="368"/>
        <v>0</v>
      </c>
      <c r="JKX6" s="69">
        <f t="shared" si="368"/>
        <v>0</v>
      </c>
      <c r="JKY6" s="69">
        <f t="shared" si="368"/>
        <v>0</v>
      </c>
      <c r="JKZ6" s="69">
        <f t="shared" si="368"/>
        <v>0</v>
      </c>
      <c r="JLA6" s="69">
        <f t="shared" si="368"/>
        <v>0</v>
      </c>
      <c r="JLB6" s="69">
        <f t="shared" si="368"/>
        <v>0</v>
      </c>
      <c r="JLC6" s="69">
        <f t="shared" si="368"/>
        <v>0</v>
      </c>
      <c r="JLD6" s="69">
        <f t="shared" si="368"/>
        <v>0</v>
      </c>
      <c r="JLE6" s="69">
        <f t="shared" si="368"/>
        <v>0</v>
      </c>
      <c r="JLF6" s="69">
        <f t="shared" si="368"/>
        <v>0</v>
      </c>
      <c r="JLG6" s="69">
        <f t="shared" si="368"/>
        <v>0</v>
      </c>
      <c r="JLH6" s="69">
        <f t="shared" si="368"/>
        <v>0</v>
      </c>
      <c r="JLI6" s="69">
        <f t="shared" si="368"/>
        <v>0</v>
      </c>
      <c r="JLJ6" s="69">
        <f t="shared" si="368"/>
        <v>0</v>
      </c>
      <c r="JLK6" s="69">
        <f t="shared" si="368"/>
        <v>0</v>
      </c>
      <c r="JLL6" s="69">
        <f t="shared" si="368"/>
        <v>0</v>
      </c>
      <c r="JLM6" s="69">
        <f t="shared" si="368"/>
        <v>0</v>
      </c>
      <c r="JLN6" s="69">
        <f t="shared" si="368"/>
        <v>0</v>
      </c>
      <c r="JLO6" s="69">
        <f t="shared" si="368"/>
        <v>0</v>
      </c>
      <c r="JLP6" s="69">
        <f t="shared" si="368"/>
        <v>0</v>
      </c>
      <c r="JLQ6" s="69">
        <f t="shared" si="368"/>
        <v>0</v>
      </c>
      <c r="JLR6" s="69">
        <f t="shared" si="368"/>
        <v>0</v>
      </c>
      <c r="JLS6" s="69">
        <f t="shared" si="368"/>
        <v>0</v>
      </c>
      <c r="JLT6" s="69">
        <f t="shared" si="368"/>
        <v>0</v>
      </c>
      <c r="JLU6" s="69">
        <f t="shared" si="368"/>
        <v>0</v>
      </c>
      <c r="JLV6" s="69">
        <f t="shared" si="368"/>
        <v>0</v>
      </c>
      <c r="JLW6" s="69">
        <f t="shared" si="368"/>
        <v>0</v>
      </c>
      <c r="JLX6" s="69">
        <f t="shared" si="368"/>
        <v>0</v>
      </c>
      <c r="JLY6" s="69">
        <f t="shared" si="368"/>
        <v>0</v>
      </c>
      <c r="JLZ6" s="69">
        <f t="shared" si="368"/>
        <v>0</v>
      </c>
      <c r="JMA6" s="69">
        <f t="shared" si="368"/>
        <v>0</v>
      </c>
      <c r="JMB6" s="69">
        <f t="shared" si="368"/>
        <v>0</v>
      </c>
      <c r="JMC6" s="69">
        <f t="shared" si="368"/>
        <v>0</v>
      </c>
      <c r="JMD6" s="69">
        <f t="shared" si="368"/>
        <v>0</v>
      </c>
      <c r="JME6" s="69">
        <f t="shared" si="368"/>
        <v>0</v>
      </c>
      <c r="JMF6" s="69">
        <f t="shared" si="368"/>
        <v>0</v>
      </c>
      <c r="JMG6" s="69">
        <f t="shared" si="368"/>
        <v>0</v>
      </c>
      <c r="JMH6" s="69">
        <f t="shared" si="368"/>
        <v>0</v>
      </c>
      <c r="JMI6" s="69">
        <f t="shared" si="368"/>
        <v>0</v>
      </c>
      <c r="JMJ6" s="69">
        <f t="shared" si="368"/>
        <v>0</v>
      </c>
      <c r="JMK6" s="69">
        <f t="shared" si="368"/>
        <v>0</v>
      </c>
      <c r="JML6" s="69">
        <f t="shared" si="368"/>
        <v>0</v>
      </c>
      <c r="JMM6" s="69">
        <f t="shared" si="368"/>
        <v>0</v>
      </c>
      <c r="JMN6" s="69">
        <f t="shared" si="368"/>
        <v>0</v>
      </c>
      <c r="JMO6" s="69">
        <f t="shared" ref="JMO6:JOZ6" si="369">JMO5*JMO11</f>
        <v>0</v>
      </c>
      <c r="JMP6" s="69">
        <f t="shared" si="369"/>
        <v>0</v>
      </c>
      <c r="JMQ6" s="69">
        <f t="shared" si="369"/>
        <v>0</v>
      </c>
      <c r="JMR6" s="69">
        <f t="shared" si="369"/>
        <v>0</v>
      </c>
      <c r="JMS6" s="69">
        <f t="shared" si="369"/>
        <v>0</v>
      </c>
      <c r="JMT6" s="69">
        <f t="shared" si="369"/>
        <v>0</v>
      </c>
      <c r="JMU6" s="69">
        <f t="shared" si="369"/>
        <v>0</v>
      </c>
      <c r="JMV6" s="69">
        <f t="shared" si="369"/>
        <v>0</v>
      </c>
      <c r="JMW6" s="69">
        <f t="shared" si="369"/>
        <v>0</v>
      </c>
      <c r="JMX6" s="69">
        <f t="shared" si="369"/>
        <v>0</v>
      </c>
      <c r="JMY6" s="69">
        <f t="shared" si="369"/>
        <v>0</v>
      </c>
      <c r="JMZ6" s="69">
        <f t="shared" si="369"/>
        <v>0</v>
      </c>
      <c r="JNA6" s="69">
        <f t="shared" si="369"/>
        <v>0</v>
      </c>
      <c r="JNB6" s="69">
        <f t="shared" si="369"/>
        <v>0</v>
      </c>
      <c r="JNC6" s="69">
        <f t="shared" si="369"/>
        <v>0</v>
      </c>
      <c r="JND6" s="69">
        <f t="shared" si="369"/>
        <v>0</v>
      </c>
      <c r="JNE6" s="69">
        <f t="shared" si="369"/>
        <v>0</v>
      </c>
      <c r="JNF6" s="69">
        <f t="shared" si="369"/>
        <v>0</v>
      </c>
      <c r="JNG6" s="69">
        <f t="shared" si="369"/>
        <v>0</v>
      </c>
      <c r="JNH6" s="69">
        <f t="shared" si="369"/>
        <v>0</v>
      </c>
      <c r="JNI6" s="69">
        <f t="shared" si="369"/>
        <v>0</v>
      </c>
      <c r="JNJ6" s="69">
        <f t="shared" si="369"/>
        <v>0</v>
      </c>
      <c r="JNK6" s="69">
        <f t="shared" si="369"/>
        <v>0</v>
      </c>
      <c r="JNL6" s="69">
        <f t="shared" si="369"/>
        <v>0</v>
      </c>
      <c r="JNM6" s="69">
        <f t="shared" si="369"/>
        <v>0</v>
      </c>
      <c r="JNN6" s="69">
        <f t="shared" si="369"/>
        <v>0</v>
      </c>
      <c r="JNO6" s="69">
        <f t="shared" si="369"/>
        <v>0</v>
      </c>
      <c r="JNP6" s="69">
        <f t="shared" si="369"/>
        <v>0</v>
      </c>
      <c r="JNQ6" s="69">
        <f t="shared" si="369"/>
        <v>0</v>
      </c>
      <c r="JNR6" s="69">
        <f t="shared" si="369"/>
        <v>0</v>
      </c>
      <c r="JNS6" s="69">
        <f t="shared" si="369"/>
        <v>0</v>
      </c>
      <c r="JNT6" s="69">
        <f t="shared" si="369"/>
        <v>0</v>
      </c>
      <c r="JNU6" s="69">
        <f t="shared" si="369"/>
        <v>0</v>
      </c>
      <c r="JNV6" s="69">
        <f t="shared" si="369"/>
        <v>0</v>
      </c>
      <c r="JNW6" s="69">
        <f t="shared" si="369"/>
        <v>0</v>
      </c>
      <c r="JNX6" s="69">
        <f t="shared" si="369"/>
        <v>0</v>
      </c>
      <c r="JNY6" s="69">
        <f t="shared" si="369"/>
        <v>0</v>
      </c>
      <c r="JNZ6" s="69">
        <f t="shared" si="369"/>
        <v>0</v>
      </c>
      <c r="JOA6" s="69">
        <f t="shared" si="369"/>
        <v>0</v>
      </c>
      <c r="JOB6" s="69">
        <f t="shared" si="369"/>
        <v>0</v>
      </c>
      <c r="JOC6" s="69">
        <f t="shared" si="369"/>
        <v>0</v>
      </c>
      <c r="JOD6" s="69">
        <f t="shared" si="369"/>
        <v>0</v>
      </c>
      <c r="JOE6" s="69">
        <f t="shared" si="369"/>
        <v>0</v>
      </c>
      <c r="JOF6" s="69">
        <f t="shared" si="369"/>
        <v>0</v>
      </c>
      <c r="JOG6" s="69">
        <f t="shared" si="369"/>
        <v>0</v>
      </c>
      <c r="JOH6" s="69">
        <f t="shared" si="369"/>
        <v>0</v>
      </c>
      <c r="JOI6" s="69">
        <f t="shared" si="369"/>
        <v>0</v>
      </c>
      <c r="JOJ6" s="69">
        <f t="shared" si="369"/>
        <v>0</v>
      </c>
      <c r="JOK6" s="69">
        <f t="shared" si="369"/>
        <v>0</v>
      </c>
      <c r="JOL6" s="69">
        <f t="shared" si="369"/>
        <v>0</v>
      </c>
      <c r="JOM6" s="69">
        <f t="shared" si="369"/>
        <v>0</v>
      </c>
      <c r="JON6" s="69">
        <f t="shared" si="369"/>
        <v>0</v>
      </c>
      <c r="JOO6" s="69">
        <f t="shared" si="369"/>
        <v>0</v>
      </c>
      <c r="JOP6" s="69">
        <f t="shared" si="369"/>
        <v>0</v>
      </c>
      <c r="JOQ6" s="69">
        <f t="shared" si="369"/>
        <v>0</v>
      </c>
      <c r="JOR6" s="69">
        <f t="shared" si="369"/>
        <v>0</v>
      </c>
      <c r="JOS6" s="69">
        <f t="shared" si="369"/>
        <v>0</v>
      </c>
      <c r="JOT6" s="69">
        <f t="shared" si="369"/>
        <v>0</v>
      </c>
      <c r="JOU6" s="69">
        <f t="shared" si="369"/>
        <v>0</v>
      </c>
      <c r="JOV6" s="69">
        <f t="shared" si="369"/>
        <v>0</v>
      </c>
      <c r="JOW6" s="69">
        <f t="shared" si="369"/>
        <v>0</v>
      </c>
      <c r="JOX6" s="69">
        <f t="shared" si="369"/>
        <v>0</v>
      </c>
      <c r="JOY6" s="69">
        <f t="shared" si="369"/>
        <v>0</v>
      </c>
      <c r="JOZ6" s="69">
        <f t="shared" si="369"/>
        <v>0</v>
      </c>
      <c r="JPA6" s="69">
        <f t="shared" ref="JPA6:JRL6" si="370">JPA5*JPA11</f>
        <v>0</v>
      </c>
      <c r="JPB6" s="69">
        <f t="shared" si="370"/>
        <v>0</v>
      </c>
      <c r="JPC6" s="69">
        <f t="shared" si="370"/>
        <v>0</v>
      </c>
      <c r="JPD6" s="69">
        <f t="shared" si="370"/>
        <v>0</v>
      </c>
      <c r="JPE6" s="69">
        <f t="shared" si="370"/>
        <v>0</v>
      </c>
      <c r="JPF6" s="69">
        <f t="shared" si="370"/>
        <v>0</v>
      </c>
      <c r="JPG6" s="69">
        <f t="shared" si="370"/>
        <v>0</v>
      </c>
      <c r="JPH6" s="69">
        <f t="shared" si="370"/>
        <v>0</v>
      </c>
      <c r="JPI6" s="69">
        <f t="shared" si="370"/>
        <v>0</v>
      </c>
      <c r="JPJ6" s="69">
        <f t="shared" si="370"/>
        <v>0</v>
      </c>
      <c r="JPK6" s="69">
        <f t="shared" si="370"/>
        <v>0</v>
      </c>
      <c r="JPL6" s="69">
        <f t="shared" si="370"/>
        <v>0</v>
      </c>
      <c r="JPM6" s="69">
        <f t="shared" si="370"/>
        <v>0</v>
      </c>
      <c r="JPN6" s="69">
        <f t="shared" si="370"/>
        <v>0</v>
      </c>
      <c r="JPO6" s="69">
        <f t="shared" si="370"/>
        <v>0</v>
      </c>
      <c r="JPP6" s="69">
        <f t="shared" si="370"/>
        <v>0</v>
      </c>
      <c r="JPQ6" s="69">
        <f t="shared" si="370"/>
        <v>0</v>
      </c>
      <c r="JPR6" s="69">
        <f t="shared" si="370"/>
        <v>0</v>
      </c>
      <c r="JPS6" s="69">
        <f t="shared" si="370"/>
        <v>0</v>
      </c>
      <c r="JPT6" s="69">
        <f t="shared" si="370"/>
        <v>0</v>
      </c>
      <c r="JPU6" s="69">
        <f t="shared" si="370"/>
        <v>0</v>
      </c>
      <c r="JPV6" s="69">
        <f t="shared" si="370"/>
        <v>0</v>
      </c>
      <c r="JPW6" s="69">
        <f t="shared" si="370"/>
        <v>0</v>
      </c>
      <c r="JPX6" s="69">
        <f t="shared" si="370"/>
        <v>0</v>
      </c>
      <c r="JPY6" s="69">
        <f t="shared" si="370"/>
        <v>0</v>
      </c>
      <c r="JPZ6" s="69">
        <f t="shared" si="370"/>
        <v>0</v>
      </c>
      <c r="JQA6" s="69">
        <f t="shared" si="370"/>
        <v>0</v>
      </c>
      <c r="JQB6" s="69">
        <f t="shared" si="370"/>
        <v>0</v>
      </c>
      <c r="JQC6" s="69">
        <f t="shared" si="370"/>
        <v>0</v>
      </c>
      <c r="JQD6" s="69">
        <f t="shared" si="370"/>
        <v>0</v>
      </c>
      <c r="JQE6" s="69">
        <f t="shared" si="370"/>
        <v>0</v>
      </c>
      <c r="JQF6" s="69">
        <f t="shared" si="370"/>
        <v>0</v>
      </c>
      <c r="JQG6" s="69">
        <f t="shared" si="370"/>
        <v>0</v>
      </c>
      <c r="JQH6" s="69">
        <f t="shared" si="370"/>
        <v>0</v>
      </c>
      <c r="JQI6" s="69">
        <f t="shared" si="370"/>
        <v>0</v>
      </c>
      <c r="JQJ6" s="69">
        <f t="shared" si="370"/>
        <v>0</v>
      </c>
      <c r="JQK6" s="69">
        <f t="shared" si="370"/>
        <v>0</v>
      </c>
      <c r="JQL6" s="69">
        <f t="shared" si="370"/>
        <v>0</v>
      </c>
      <c r="JQM6" s="69">
        <f t="shared" si="370"/>
        <v>0</v>
      </c>
      <c r="JQN6" s="69">
        <f t="shared" si="370"/>
        <v>0</v>
      </c>
      <c r="JQO6" s="69">
        <f t="shared" si="370"/>
        <v>0</v>
      </c>
      <c r="JQP6" s="69">
        <f t="shared" si="370"/>
        <v>0</v>
      </c>
      <c r="JQQ6" s="69">
        <f t="shared" si="370"/>
        <v>0</v>
      </c>
      <c r="JQR6" s="69">
        <f t="shared" si="370"/>
        <v>0</v>
      </c>
      <c r="JQS6" s="69">
        <f t="shared" si="370"/>
        <v>0</v>
      </c>
      <c r="JQT6" s="69">
        <f t="shared" si="370"/>
        <v>0</v>
      </c>
      <c r="JQU6" s="69">
        <f t="shared" si="370"/>
        <v>0</v>
      </c>
      <c r="JQV6" s="69">
        <f t="shared" si="370"/>
        <v>0</v>
      </c>
      <c r="JQW6" s="69">
        <f t="shared" si="370"/>
        <v>0</v>
      </c>
      <c r="JQX6" s="69">
        <f t="shared" si="370"/>
        <v>0</v>
      </c>
      <c r="JQY6" s="69">
        <f t="shared" si="370"/>
        <v>0</v>
      </c>
      <c r="JQZ6" s="69">
        <f t="shared" si="370"/>
        <v>0</v>
      </c>
      <c r="JRA6" s="69">
        <f t="shared" si="370"/>
        <v>0</v>
      </c>
      <c r="JRB6" s="69">
        <f t="shared" si="370"/>
        <v>0</v>
      </c>
      <c r="JRC6" s="69">
        <f t="shared" si="370"/>
        <v>0</v>
      </c>
      <c r="JRD6" s="69">
        <f t="shared" si="370"/>
        <v>0</v>
      </c>
      <c r="JRE6" s="69">
        <f t="shared" si="370"/>
        <v>0</v>
      </c>
      <c r="JRF6" s="69">
        <f t="shared" si="370"/>
        <v>0</v>
      </c>
      <c r="JRG6" s="69">
        <f t="shared" si="370"/>
        <v>0</v>
      </c>
      <c r="JRH6" s="69">
        <f t="shared" si="370"/>
        <v>0</v>
      </c>
      <c r="JRI6" s="69">
        <f t="shared" si="370"/>
        <v>0</v>
      </c>
      <c r="JRJ6" s="69">
        <f t="shared" si="370"/>
        <v>0</v>
      </c>
      <c r="JRK6" s="69">
        <f t="shared" si="370"/>
        <v>0</v>
      </c>
      <c r="JRL6" s="69">
        <f t="shared" si="370"/>
        <v>0</v>
      </c>
      <c r="JRM6" s="69">
        <f t="shared" ref="JRM6:JTX6" si="371">JRM5*JRM11</f>
        <v>0</v>
      </c>
      <c r="JRN6" s="69">
        <f t="shared" si="371"/>
        <v>0</v>
      </c>
      <c r="JRO6" s="69">
        <f t="shared" si="371"/>
        <v>0</v>
      </c>
      <c r="JRP6" s="69">
        <f t="shared" si="371"/>
        <v>0</v>
      </c>
      <c r="JRQ6" s="69">
        <f t="shared" si="371"/>
        <v>0</v>
      </c>
      <c r="JRR6" s="69">
        <f t="shared" si="371"/>
        <v>0</v>
      </c>
      <c r="JRS6" s="69">
        <f t="shared" si="371"/>
        <v>0</v>
      </c>
      <c r="JRT6" s="69">
        <f t="shared" si="371"/>
        <v>0</v>
      </c>
      <c r="JRU6" s="69">
        <f t="shared" si="371"/>
        <v>0</v>
      </c>
      <c r="JRV6" s="69">
        <f t="shared" si="371"/>
        <v>0</v>
      </c>
      <c r="JRW6" s="69">
        <f t="shared" si="371"/>
        <v>0</v>
      </c>
      <c r="JRX6" s="69">
        <f t="shared" si="371"/>
        <v>0</v>
      </c>
      <c r="JRY6" s="69">
        <f t="shared" si="371"/>
        <v>0</v>
      </c>
      <c r="JRZ6" s="69">
        <f t="shared" si="371"/>
        <v>0</v>
      </c>
      <c r="JSA6" s="69">
        <f t="shared" si="371"/>
        <v>0</v>
      </c>
      <c r="JSB6" s="69">
        <f t="shared" si="371"/>
        <v>0</v>
      </c>
      <c r="JSC6" s="69">
        <f t="shared" si="371"/>
        <v>0</v>
      </c>
      <c r="JSD6" s="69">
        <f t="shared" si="371"/>
        <v>0</v>
      </c>
      <c r="JSE6" s="69">
        <f t="shared" si="371"/>
        <v>0</v>
      </c>
      <c r="JSF6" s="69">
        <f t="shared" si="371"/>
        <v>0</v>
      </c>
      <c r="JSG6" s="69">
        <f t="shared" si="371"/>
        <v>0</v>
      </c>
      <c r="JSH6" s="69">
        <f t="shared" si="371"/>
        <v>0</v>
      </c>
      <c r="JSI6" s="69">
        <f t="shared" si="371"/>
        <v>0</v>
      </c>
      <c r="JSJ6" s="69">
        <f t="shared" si="371"/>
        <v>0</v>
      </c>
      <c r="JSK6" s="69">
        <f t="shared" si="371"/>
        <v>0</v>
      </c>
      <c r="JSL6" s="69">
        <f t="shared" si="371"/>
        <v>0</v>
      </c>
      <c r="JSM6" s="69">
        <f t="shared" si="371"/>
        <v>0</v>
      </c>
      <c r="JSN6" s="69">
        <f t="shared" si="371"/>
        <v>0</v>
      </c>
      <c r="JSO6" s="69">
        <f t="shared" si="371"/>
        <v>0</v>
      </c>
      <c r="JSP6" s="69">
        <f t="shared" si="371"/>
        <v>0</v>
      </c>
      <c r="JSQ6" s="69">
        <f t="shared" si="371"/>
        <v>0</v>
      </c>
      <c r="JSR6" s="69">
        <f t="shared" si="371"/>
        <v>0</v>
      </c>
      <c r="JSS6" s="69">
        <f t="shared" si="371"/>
        <v>0</v>
      </c>
      <c r="JST6" s="69">
        <f t="shared" si="371"/>
        <v>0</v>
      </c>
      <c r="JSU6" s="69">
        <f t="shared" si="371"/>
        <v>0</v>
      </c>
      <c r="JSV6" s="69">
        <f t="shared" si="371"/>
        <v>0</v>
      </c>
      <c r="JSW6" s="69">
        <f t="shared" si="371"/>
        <v>0</v>
      </c>
      <c r="JSX6" s="69">
        <f t="shared" si="371"/>
        <v>0</v>
      </c>
      <c r="JSY6" s="69">
        <f t="shared" si="371"/>
        <v>0</v>
      </c>
      <c r="JSZ6" s="69">
        <f t="shared" si="371"/>
        <v>0</v>
      </c>
      <c r="JTA6" s="69">
        <f t="shared" si="371"/>
        <v>0</v>
      </c>
      <c r="JTB6" s="69">
        <f t="shared" si="371"/>
        <v>0</v>
      </c>
      <c r="JTC6" s="69">
        <f t="shared" si="371"/>
        <v>0</v>
      </c>
      <c r="JTD6" s="69">
        <f t="shared" si="371"/>
        <v>0</v>
      </c>
      <c r="JTE6" s="69">
        <f t="shared" si="371"/>
        <v>0</v>
      </c>
      <c r="JTF6" s="69">
        <f t="shared" si="371"/>
        <v>0</v>
      </c>
      <c r="JTG6" s="69">
        <f t="shared" si="371"/>
        <v>0</v>
      </c>
      <c r="JTH6" s="69">
        <f t="shared" si="371"/>
        <v>0</v>
      </c>
      <c r="JTI6" s="69">
        <f t="shared" si="371"/>
        <v>0</v>
      </c>
      <c r="JTJ6" s="69">
        <f t="shared" si="371"/>
        <v>0</v>
      </c>
      <c r="JTK6" s="69">
        <f t="shared" si="371"/>
        <v>0</v>
      </c>
      <c r="JTL6" s="69">
        <f t="shared" si="371"/>
        <v>0</v>
      </c>
      <c r="JTM6" s="69">
        <f t="shared" si="371"/>
        <v>0</v>
      </c>
      <c r="JTN6" s="69">
        <f t="shared" si="371"/>
        <v>0</v>
      </c>
      <c r="JTO6" s="69">
        <f t="shared" si="371"/>
        <v>0</v>
      </c>
      <c r="JTP6" s="69">
        <f t="shared" si="371"/>
        <v>0</v>
      </c>
      <c r="JTQ6" s="69">
        <f t="shared" si="371"/>
        <v>0</v>
      </c>
      <c r="JTR6" s="69">
        <f t="shared" si="371"/>
        <v>0</v>
      </c>
      <c r="JTS6" s="69">
        <f t="shared" si="371"/>
        <v>0</v>
      </c>
      <c r="JTT6" s="69">
        <f t="shared" si="371"/>
        <v>0</v>
      </c>
      <c r="JTU6" s="69">
        <f t="shared" si="371"/>
        <v>0</v>
      </c>
      <c r="JTV6" s="69">
        <f t="shared" si="371"/>
        <v>0</v>
      </c>
      <c r="JTW6" s="69">
        <f t="shared" si="371"/>
        <v>0</v>
      </c>
      <c r="JTX6" s="69">
        <f t="shared" si="371"/>
        <v>0</v>
      </c>
      <c r="JTY6" s="69">
        <f t="shared" ref="JTY6:JWJ6" si="372">JTY5*JTY11</f>
        <v>0</v>
      </c>
      <c r="JTZ6" s="69">
        <f t="shared" si="372"/>
        <v>0</v>
      </c>
      <c r="JUA6" s="69">
        <f t="shared" si="372"/>
        <v>0</v>
      </c>
      <c r="JUB6" s="69">
        <f t="shared" si="372"/>
        <v>0</v>
      </c>
      <c r="JUC6" s="69">
        <f t="shared" si="372"/>
        <v>0</v>
      </c>
      <c r="JUD6" s="69">
        <f t="shared" si="372"/>
        <v>0</v>
      </c>
      <c r="JUE6" s="69">
        <f t="shared" si="372"/>
        <v>0</v>
      </c>
      <c r="JUF6" s="69">
        <f t="shared" si="372"/>
        <v>0</v>
      </c>
      <c r="JUG6" s="69">
        <f t="shared" si="372"/>
        <v>0</v>
      </c>
      <c r="JUH6" s="69">
        <f t="shared" si="372"/>
        <v>0</v>
      </c>
      <c r="JUI6" s="69">
        <f t="shared" si="372"/>
        <v>0</v>
      </c>
      <c r="JUJ6" s="69">
        <f t="shared" si="372"/>
        <v>0</v>
      </c>
      <c r="JUK6" s="69">
        <f t="shared" si="372"/>
        <v>0</v>
      </c>
      <c r="JUL6" s="69">
        <f t="shared" si="372"/>
        <v>0</v>
      </c>
      <c r="JUM6" s="69">
        <f t="shared" si="372"/>
        <v>0</v>
      </c>
      <c r="JUN6" s="69">
        <f t="shared" si="372"/>
        <v>0</v>
      </c>
      <c r="JUO6" s="69">
        <f t="shared" si="372"/>
        <v>0</v>
      </c>
      <c r="JUP6" s="69">
        <f t="shared" si="372"/>
        <v>0</v>
      </c>
      <c r="JUQ6" s="69">
        <f t="shared" si="372"/>
        <v>0</v>
      </c>
      <c r="JUR6" s="69">
        <f t="shared" si="372"/>
        <v>0</v>
      </c>
      <c r="JUS6" s="69">
        <f t="shared" si="372"/>
        <v>0</v>
      </c>
      <c r="JUT6" s="69">
        <f t="shared" si="372"/>
        <v>0</v>
      </c>
      <c r="JUU6" s="69">
        <f t="shared" si="372"/>
        <v>0</v>
      </c>
      <c r="JUV6" s="69">
        <f t="shared" si="372"/>
        <v>0</v>
      </c>
      <c r="JUW6" s="69">
        <f t="shared" si="372"/>
        <v>0</v>
      </c>
      <c r="JUX6" s="69">
        <f t="shared" si="372"/>
        <v>0</v>
      </c>
      <c r="JUY6" s="69">
        <f t="shared" si="372"/>
        <v>0</v>
      </c>
      <c r="JUZ6" s="69">
        <f t="shared" si="372"/>
        <v>0</v>
      </c>
      <c r="JVA6" s="69">
        <f t="shared" si="372"/>
        <v>0</v>
      </c>
      <c r="JVB6" s="69">
        <f t="shared" si="372"/>
        <v>0</v>
      </c>
      <c r="JVC6" s="69">
        <f t="shared" si="372"/>
        <v>0</v>
      </c>
      <c r="JVD6" s="69">
        <f t="shared" si="372"/>
        <v>0</v>
      </c>
      <c r="JVE6" s="69">
        <f t="shared" si="372"/>
        <v>0</v>
      </c>
      <c r="JVF6" s="69">
        <f t="shared" si="372"/>
        <v>0</v>
      </c>
      <c r="JVG6" s="69">
        <f t="shared" si="372"/>
        <v>0</v>
      </c>
      <c r="JVH6" s="69">
        <f t="shared" si="372"/>
        <v>0</v>
      </c>
      <c r="JVI6" s="69">
        <f t="shared" si="372"/>
        <v>0</v>
      </c>
      <c r="JVJ6" s="69">
        <f t="shared" si="372"/>
        <v>0</v>
      </c>
      <c r="JVK6" s="69">
        <f t="shared" si="372"/>
        <v>0</v>
      </c>
      <c r="JVL6" s="69">
        <f t="shared" si="372"/>
        <v>0</v>
      </c>
      <c r="JVM6" s="69">
        <f t="shared" si="372"/>
        <v>0</v>
      </c>
      <c r="JVN6" s="69">
        <f t="shared" si="372"/>
        <v>0</v>
      </c>
      <c r="JVO6" s="69">
        <f t="shared" si="372"/>
        <v>0</v>
      </c>
      <c r="JVP6" s="69">
        <f t="shared" si="372"/>
        <v>0</v>
      </c>
      <c r="JVQ6" s="69">
        <f t="shared" si="372"/>
        <v>0</v>
      </c>
      <c r="JVR6" s="69">
        <f t="shared" si="372"/>
        <v>0</v>
      </c>
      <c r="JVS6" s="69">
        <f t="shared" si="372"/>
        <v>0</v>
      </c>
      <c r="JVT6" s="69">
        <f t="shared" si="372"/>
        <v>0</v>
      </c>
      <c r="JVU6" s="69">
        <f t="shared" si="372"/>
        <v>0</v>
      </c>
      <c r="JVV6" s="69">
        <f t="shared" si="372"/>
        <v>0</v>
      </c>
      <c r="JVW6" s="69">
        <f t="shared" si="372"/>
        <v>0</v>
      </c>
      <c r="JVX6" s="69">
        <f t="shared" si="372"/>
        <v>0</v>
      </c>
      <c r="JVY6" s="69">
        <f t="shared" si="372"/>
        <v>0</v>
      </c>
      <c r="JVZ6" s="69">
        <f t="shared" si="372"/>
        <v>0</v>
      </c>
      <c r="JWA6" s="69">
        <f t="shared" si="372"/>
        <v>0</v>
      </c>
      <c r="JWB6" s="69">
        <f t="shared" si="372"/>
        <v>0</v>
      </c>
      <c r="JWC6" s="69">
        <f t="shared" si="372"/>
        <v>0</v>
      </c>
      <c r="JWD6" s="69">
        <f t="shared" si="372"/>
        <v>0</v>
      </c>
      <c r="JWE6" s="69">
        <f t="shared" si="372"/>
        <v>0</v>
      </c>
      <c r="JWF6" s="69">
        <f t="shared" si="372"/>
        <v>0</v>
      </c>
      <c r="JWG6" s="69">
        <f t="shared" si="372"/>
        <v>0</v>
      </c>
      <c r="JWH6" s="69">
        <f t="shared" si="372"/>
        <v>0</v>
      </c>
      <c r="JWI6" s="69">
        <f t="shared" si="372"/>
        <v>0</v>
      </c>
      <c r="JWJ6" s="69">
        <f t="shared" si="372"/>
        <v>0</v>
      </c>
      <c r="JWK6" s="69">
        <f t="shared" ref="JWK6:JYV6" si="373">JWK5*JWK11</f>
        <v>0</v>
      </c>
      <c r="JWL6" s="69">
        <f t="shared" si="373"/>
        <v>0</v>
      </c>
      <c r="JWM6" s="69">
        <f t="shared" si="373"/>
        <v>0</v>
      </c>
      <c r="JWN6" s="69">
        <f t="shared" si="373"/>
        <v>0</v>
      </c>
      <c r="JWO6" s="69">
        <f t="shared" si="373"/>
        <v>0</v>
      </c>
      <c r="JWP6" s="69">
        <f t="shared" si="373"/>
        <v>0</v>
      </c>
      <c r="JWQ6" s="69">
        <f t="shared" si="373"/>
        <v>0</v>
      </c>
      <c r="JWR6" s="69">
        <f t="shared" si="373"/>
        <v>0</v>
      </c>
      <c r="JWS6" s="69">
        <f t="shared" si="373"/>
        <v>0</v>
      </c>
      <c r="JWT6" s="69">
        <f t="shared" si="373"/>
        <v>0</v>
      </c>
      <c r="JWU6" s="69">
        <f t="shared" si="373"/>
        <v>0</v>
      </c>
      <c r="JWV6" s="69">
        <f t="shared" si="373"/>
        <v>0</v>
      </c>
      <c r="JWW6" s="69">
        <f t="shared" si="373"/>
        <v>0</v>
      </c>
      <c r="JWX6" s="69">
        <f t="shared" si="373"/>
        <v>0</v>
      </c>
      <c r="JWY6" s="69">
        <f t="shared" si="373"/>
        <v>0</v>
      </c>
      <c r="JWZ6" s="69">
        <f t="shared" si="373"/>
        <v>0</v>
      </c>
      <c r="JXA6" s="69">
        <f t="shared" si="373"/>
        <v>0</v>
      </c>
      <c r="JXB6" s="69">
        <f t="shared" si="373"/>
        <v>0</v>
      </c>
      <c r="JXC6" s="69">
        <f t="shared" si="373"/>
        <v>0</v>
      </c>
      <c r="JXD6" s="69">
        <f t="shared" si="373"/>
        <v>0</v>
      </c>
      <c r="JXE6" s="69">
        <f t="shared" si="373"/>
        <v>0</v>
      </c>
      <c r="JXF6" s="69">
        <f t="shared" si="373"/>
        <v>0</v>
      </c>
      <c r="JXG6" s="69">
        <f t="shared" si="373"/>
        <v>0</v>
      </c>
      <c r="JXH6" s="69">
        <f t="shared" si="373"/>
        <v>0</v>
      </c>
      <c r="JXI6" s="69">
        <f t="shared" si="373"/>
        <v>0</v>
      </c>
      <c r="JXJ6" s="69">
        <f t="shared" si="373"/>
        <v>0</v>
      </c>
      <c r="JXK6" s="69">
        <f t="shared" si="373"/>
        <v>0</v>
      </c>
      <c r="JXL6" s="69">
        <f t="shared" si="373"/>
        <v>0</v>
      </c>
      <c r="JXM6" s="69">
        <f t="shared" si="373"/>
        <v>0</v>
      </c>
      <c r="JXN6" s="69">
        <f t="shared" si="373"/>
        <v>0</v>
      </c>
      <c r="JXO6" s="69">
        <f t="shared" si="373"/>
        <v>0</v>
      </c>
      <c r="JXP6" s="69">
        <f t="shared" si="373"/>
        <v>0</v>
      </c>
      <c r="JXQ6" s="69">
        <f t="shared" si="373"/>
        <v>0</v>
      </c>
      <c r="JXR6" s="69">
        <f t="shared" si="373"/>
        <v>0</v>
      </c>
      <c r="JXS6" s="69">
        <f t="shared" si="373"/>
        <v>0</v>
      </c>
      <c r="JXT6" s="69">
        <f t="shared" si="373"/>
        <v>0</v>
      </c>
      <c r="JXU6" s="69">
        <f t="shared" si="373"/>
        <v>0</v>
      </c>
      <c r="JXV6" s="69">
        <f t="shared" si="373"/>
        <v>0</v>
      </c>
      <c r="JXW6" s="69">
        <f t="shared" si="373"/>
        <v>0</v>
      </c>
      <c r="JXX6" s="69">
        <f t="shared" si="373"/>
        <v>0</v>
      </c>
      <c r="JXY6" s="69">
        <f t="shared" si="373"/>
        <v>0</v>
      </c>
      <c r="JXZ6" s="69">
        <f t="shared" si="373"/>
        <v>0</v>
      </c>
      <c r="JYA6" s="69">
        <f t="shared" si="373"/>
        <v>0</v>
      </c>
      <c r="JYB6" s="69">
        <f t="shared" si="373"/>
        <v>0</v>
      </c>
      <c r="JYC6" s="69">
        <f t="shared" si="373"/>
        <v>0</v>
      </c>
      <c r="JYD6" s="69">
        <f t="shared" si="373"/>
        <v>0</v>
      </c>
      <c r="JYE6" s="69">
        <f t="shared" si="373"/>
        <v>0</v>
      </c>
      <c r="JYF6" s="69">
        <f t="shared" si="373"/>
        <v>0</v>
      </c>
      <c r="JYG6" s="69">
        <f t="shared" si="373"/>
        <v>0</v>
      </c>
      <c r="JYH6" s="69">
        <f t="shared" si="373"/>
        <v>0</v>
      </c>
      <c r="JYI6" s="69">
        <f t="shared" si="373"/>
        <v>0</v>
      </c>
      <c r="JYJ6" s="69">
        <f t="shared" si="373"/>
        <v>0</v>
      </c>
      <c r="JYK6" s="69">
        <f t="shared" si="373"/>
        <v>0</v>
      </c>
      <c r="JYL6" s="69">
        <f t="shared" si="373"/>
        <v>0</v>
      </c>
      <c r="JYM6" s="69">
        <f t="shared" si="373"/>
        <v>0</v>
      </c>
      <c r="JYN6" s="69">
        <f t="shared" si="373"/>
        <v>0</v>
      </c>
      <c r="JYO6" s="69">
        <f t="shared" si="373"/>
        <v>0</v>
      </c>
      <c r="JYP6" s="69">
        <f t="shared" si="373"/>
        <v>0</v>
      </c>
      <c r="JYQ6" s="69">
        <f t="shared" si="373"/>
        <v>0</v>
      </c>
      <c r="JYR6" s="69">
        <f t="shared" si="373"/>
        <v>0</v>
      </c>
      <c r="JYS6" s="69">
        <f t="shared" si="373"/>
        <v>0</v>
      </c>
      <c r="JYT6" s="69">
        <f t="shared" si="373"/>
        <v>0</v>
      </c>
      <c r="JYU6" s="69">
        <f t="shared" si="373"/>
        <v>0</v>
      </c>
      <c r="JYV6" s="69">
        <f t="shared" si="373"/>
        <v>0</v>
      </c>
      <c r="JYW6" s="69">
        <f t="shared" ref="JYW6:KBH6" si="374">JYW5*JYW11</f>
        <v>0</v>
      </c>
      <c r="JYX6" s="69">
        <f t="shared" si="374"/>
        <v>0</v>
      </c>
      <c r="JYY6" s="69">
        <f t="shared" si="374"/>
        <v>0</v>
      </c>
      <c r="JYZ6" s="69">
        <f t="shared" si="374"/>
        <v>0</v>
      </c>
      <c r="JZA6" s="69">
        <f t="shared" si="374"/>
        <v>0</v>
      </c>
      <c r="JZB6" s="69">
        <f t="shared" si="374"/>
        <v>0</v>
      </c>
      <c r="JZC6" s="69">
        <f t="shared" si="374"/>
        <v>0</v>
      </c>
      <c r="JZD6" s="69">
        <f t="shared" si="374"/>
        <v>0</v>
      </c>
      <c r="JZE6" s="69">
        <f t="shared" si="374"/>
        <v>0</v>
      </c>
      <c r="JZF6" s="69">
        <f t="shared" si="374"/>
        <v>0</v>
      </c>
      <c r="JZG6" s="69">
        <f t="shared" si="374"/>
        <v>0</v>
      </c>
      <c r="JZH6" s="69">
        <f t="shared" si="374"/>
        <v>0</v>
      </c>
      <c r="JZI6" s="69">
        <f t="shared" si="374"/>
        <v>0</v>
      </c>
      <c r="JZJ6" s="69">
        <f t="shared" si="374"/>
        <v>0</v>
      </c>
      <c r="JZK6" s="69">
        <f t="shared" si="374"/>
        <v>0</v>
      </c>
      <c r="JZL6" s="69">
        <f t="shared" si="374"/>
        <v>0</v>
      </c>
      <c r="JZM6" s="69">
        <f t="shared" si="374"/>
        <v>0</v>
      </c>
      <c r="JZN6" s="69">
        <f t="shared" si="374"/>
        <v>0</v>
      </c>
      <c r="JZO6" s="69">
        <f t="shared" si="374"/>
        <v>0</v>
      </c>
      <c r="JZP6" s="69">
        <f t="shared" si="374"/>
        <v>0</v>
      </c>
      <c r="JZQ6" s="69">
        <f t="shared" si="374"/>
        <v>0</v>
      </c>
      <c r="JZR6" s="69">
        <f t="shared" si="374"/>
        <v>0</v>
      </c>
      <c r="JZS6" s="69">
        <f t="shared" si="374"/>
        <v>0</v>
      </c>
      <c r="JZT6" s="69">
        <f t="shared" si="374"/>
        <v>0</v>
      </c>
      <c r="JZU6" s="69">
        <f t="shared" si="374"/>
        <v>0</v>
      </c>
      <c r="JZV6" s="69">
        <f t="shared" si="374"/>
        <v>0</v>
      </c>
      <c r="JZW6" s="69">
        <f t="shared" si="374"/>
        <v>0</v>
      </c>
      <c r="JZX6" s="69">
        <f t="shared" si="374"/>
        <v>0</v>
      </c>
      <c r="JZY6" s="69">
        <f t="shared" si="374"/>
        <v>0</v>
      </c>
      <c r="JZZ6" s="69">
        <f t="shared" si="374"/>
        <v>0</v>
      </c>
      <c r="KAA6" s="69">
        <f t="shared" si="374"/>
        <v>0</v>
      </c>
      <c r="KAB6" s="69">
        <f t="shared" si="374"/>
        <v>0</v>
      </c>
      <c r="KAC6" s="69">
        <f t="shared" si="374"/>
        <v>0</v>
      </c>
      <c r="KAD6" s="69">
        <f t="shared" si="374"/>
        <v>0</v>
      </c>
      <c r="KAE6" s="69">
        <f t="shared" si="374"/>
        <v>0</v>
      </c>
      <c r="KAF6" s="69">
        <f t="shared" si="374"/>
        <v>0</v>
      </c>
      <c r="KAG6" s="69">
        <f t="shared" si="374"/>
        <v>0</v>
      </c>
      <c r="KAH6" s="69">
        <f t="shared" si="374"/>
        <v>0</v>
      </c>
      <c r="KAI6" s="69">
        <f t="shared" si="374"/>
        <v>0</v>
      </c>
      <c r="KAJ6" s="69">
        <f t="shared" si="374"/>
        <v>0</v>
      </c>
      <c r="KAK6" s="69">
        <f t="shared" si="374"/>
        <v>0</v>
      </c>
      <c r="KAL6" s="69">
        <f t="shared" si="374"/>
        <v>0</v>
      </c>
      <c r="KAM6" s="69">
        <f t="shared" si="374"/>
        <v>0</v>
      </c>
      <c r="KAN6" s="69">
        <f t="shared" si="374"/>
        <v>0</v>
      </c>
      <c r="KAO6" s="69">
        <f t="shared" si="374"/>
        <v>0</v>
      </c>
      <c r="KAP6" s="69">
        <f t="shared" si="374"/>
        <v>0</v>
      </c>
      <c r="KAQ6" s="69">
        <f t="shared" si="374"/>
        <v>0</v>
      </c>
      <c r="KAR6" s="69">
        <f t="shared" si="374"/>
        <v>0</v>
      </c>
      <c r="KAS6" s="69">
        <f t="shared" si="374"/>
        <v>0</v>
      </c>
      <c r="KAT6" s="69">
        <f t="shared" si="374"/>
        <v>0</v>
      </c>
      <c r="KAU6" s="69">
        <f t="shared" si="374"/>
        <v>0</v>
      </c>
      <c r="KAV6" s="69">
        <f t="shared" si="374"/>
        <v>0</v>
      </c>
      <c r="KAW6" s="69">
        <f t="shared" si="374"/>
        <v>0</v>
      </c>
      <c r="KAX6" s="69">
        <f t="shared" si="374"/>
        <v>0</v>
      </c>
      <c r="KAY6" s="69">
        <f t="shared" si="374"/>
        <v>0</v>
      </c>
      <c r="KAZ6" s="69">
        <f t="shared" si="374"/>
        <v>0</v>
      </c>
      <c r="KBA6" s="69">
        <f t="shared" si="374"/>
        <v>0</v>
      </c>
      <c r="KBB6" s="69">
        <f t="shared" si="374"/>
        <v>0</v>
      </c>
      <c r="KBC6" s="69">
        <f t="shared" si="374"/>
        <v>0</v>
      </c>
      <c r="KBD6" s="69">
        <f t="shared" si="374"/>
        <v>0</v>
      </c>
      <c r="KBE6" s="69">
        <f t="shared" si="374"/>
        <v>0</v>
      </c>
      <c r="KBF6" s="69">
        <f t="shared" si="374"/>
        <v>0</v>
      </c>
      <c r="KBG6" s="69">
        <f t="shared" si="374"/>
        <v>0</v>
      </c>
      <c r="KBH6" s="69">
        <f t="shared" si="374"/>
        <v>0</v>
      </c>
      <c r="KBI6" s="69">
        <f t="shared" ref="KBI6:KDT6" si="375">KBI5*KBI11</f>
        <v>0</v>
      </c>
      <c r="KBJ6" s="69">
        <f t="shared" si="375"/>
        <v>0</v>
      </c>
      <c r="KBK6" s="69">
        <f t="shared" si="375"/>
        <v>0</v>
      </c>
      <c r="KBL6" s="69">
        <f t="shared" si="375"/>
        <v>0</v>
      </c>
      <c r="KBM6" s="69">
        <f t="shared" si="375"/>
        <v>0</v>
      </c>
      <c r="KBN6" s="69">
        <f t="shared" si="375"/>
        <v>0</v>
      </c>
      <c r="KBO6" s="69">
        <f t="shared" si="375"/>
        <v>0</v>
      </c>
      <c r="KBP6" s="69">
        <f t="shared" si="375"/>
        <v>0</v>
      </c>
      <c r="KBQ6" s="69">
        <f t="shared" si="375"/>
        <v>0</v>
      </c>
      <c r="KBR6" s="69">
        <f t="shared" si="375"/>
        <v>0</v>
      </c>
      <c r="KBS6" s="69">
        <f t="shared" si="375"/>
        <v>0</v>
      </c>
      <c r="KBT6" s="69">
        <f t="shared" si="375"/>
        <v>0</v>
      </c>
      <c r="KBU6" s="69">
        <f t="shared" si="375"/>
        <v>0</v>
      </c>
      <c r="KBV6" s="69">
        <f t="shared" si="375"/>
        <v>0</v>
      </c>
      <c r="KBW6" s="69">
        <f t="shared" si="375"/>
        <v>0</v>
      </c>
      <c r="KBX6" s="69">
        <f t="shared" si="375"/>
        <v>0</v>
      </c>
      <c r="KBY6" s="69">
        <f t="shared" si="375"/>
        <v>0</v>
      </c>
      <c r="KBZ6" s="69">
        <f t="shared" si="375"/>
        <v>0</v>
      </c>
      <c r="KCA6" s="69">
        <f t="shared" si="375"/>
        <v>0</v>
      </c>
      <c r="KCB6" s="69">
        <f t="shared" si="375"/>
        <v>0</v>
      </c>
      <c r="KCC6" s="69">
        <f t="shared" si="375"/>
        <v>0</v>
      </c>
      <c r="KCD6" s="69">
        <f t="shared" si="375"/>
        <v>0</v>
      </c>
      <c r="KCE6" s="69">
        <f t="shared" si="375"/>
        <v>0</v>
      </c>
      <c r="KCF6" s="69">
        <f t="shared" si="375"/>
        <v>0</v>
      </c>
      <c r="KCG6" s="69">
        <f t="shared" si="375"/>
        <v>0</v>
      </c>
      <c r="KCH6" s="69">
        <f t="shared" si="375"/>
        <v>0</v>
      </c>
      <c r="KCI6" s="69">
        <f t="shared" si="375"/>
        <v>0</v>
      </c>
      <c r="KCJ6" s="69">
        <f t="shared" si="375"/>
        <v>0</v>
      </c>
      <c r="KCK6" s="69">
        <f t="shared" si="375"/>
        <v>0</v>
      </c>
      <c r="KCL6" s="69">
        <f t="shared" si="375"/>
        <v>0</v>
      </c>
      <c r="KCM6" s="69">
        <f t="shared" si="375"/>
        <v>0</v>
      </c>
      <c r="KCN6" s="69">
        <f t="shared" si="375"/>
        <v>0</v>
      </c>
      <c r="KCO6" s="69">
        <f t="shared" si="375"/>
        <v>0</v>
      </c>
      <c r="KCP6" s="69">
        <f t="shared" si="375"/>
        <v>0</v>
      </c>
      <c r="KCQ6" s="69">
        <f t="shared" si="375"/>
        <v>0</v>
      </c>
      <c r="KCR6" s="69">
        <f t="shared" si="375"/>
        <v>0</v>
      </c>
      <c r="KCS6" s="69">
        <f t="shared" si="375"/>
        <v>0</v>
      </c>
      <c r="KCT6" s="69">
        <f t="shared" si="375"/>
        <v>0</v>
      </c>
      <c r="KCU6" s="69">
        <f t="shared" si="375"/>
        <v>0</v>
      </c>
      <c r="KCV6" s="69">
        <f t="shared" si="375"/>
        <v>0</v>
      </c>
      <c r="KCW6" s="69">
        <f t="shared" si="375"/>
        <v>0</v>
      </c>
      <c r="KCX6" s="69">
        <f t="shared" si="375"/>
        <v>0</v>
      </c>
      <c r="KCY6" s="69">
        <f t="shared" si="375"/>
        <v>0</v>
      </c>
      <c r="KCZ6" s="69">
        <f t="shared" si="375"/>
        <v>0</v>
      </c>
      <c r="KDA6" s="69">
        <f t="shared" si="375"/>
        <v>0</v>
      </c>
      <c r="KDB6" s="69">
        <f t="shared" si="375"/>
        <v>0</v>
      </c>
      <c r="KDC6" s="69">
        <f t="shared" si="375"/>
        <v>0</v>
      </c>
      <c r="KDD6" s="69">
        <f t="shared" si="375"/>
        <v>0</v>
      </c>
      <c r="KDE6" s="69">
        <f t="shared" si="375"/>
        <v>0</v>
      </c>
      <c r="KDF6" s="69">
        <f t="shared" si="375"/>
        <v>0</v>
      </c>
      <c r="KDG6" s="69">
        <f t="shared" si="375"/>
        <v>0</v>
      </c>
      <c r="KDH6" s="69">
        <f t="shared" si="375"/>
        <v>0</v>
      </c>
      <c r="KDI6" s="69">
        <f t="shared" si="375"/>
        <v>0</v>
      </c>
      <c r="KDJ6" s="69">
        <f t="shared" si="375"/>
        <v>0</v>
      </c>
      <c r="KDK6" s="69">
        <f t="shared" si="375"/>
        <v>0</v>
      </c>
      <c r="KDL6" s="69">
        <f t="shared" si="375"/>
        <v>0</v>
      </c>
      <c r="KDM6" s="69">
        <f t="shared" si="375"/>
        <v>0</v>
      </c>
      <c r="KDN6" s="69">
        <f t="shared" si="375"/>
        <v>0</v>
      </c>
      <c r="KDO6" s="69">
        <f t="shared" si="375"/>
        <v>0</v>
      </c>
      <c r="KDP6" s="69">
        <f t="shared" si="375"/>
        <v>0</v>
      </c>
      <c r="KDQ6" s="69">
        <f t="shared" si="375"/>
        <v>0</v>
      </c>
      <c r="KDR6" s="69">
        <f t="shared" si="375"/>
        <v>0</v>
      </c>
      <c r="KDS6" s="69">
        <f t="shared" si="375"/>
        <v>0</v>
      </c>
      <c r="KDT6" s="69">
        <f t="shared" si="375"/>
        <v>0</v>
      </c>
      <c r="KDU6" s="69">
        <f t="shared" ref="KDU6:KGF6" si="376">KDU5*KDU11</f>
        <v>0</v>
      </c>
      <c r="KDV6" s="69">
        <f t="shared" si="376"/>
        <v>0</v>
      </c>
      <c r="KDW6" s="69">
        <f t="shared" si="376"/>
        <v>0</v>
      </c>
      <c r="KDX6" s="69">
        <f t="shared" si="376"/>
        <v>0</v>
      </c>
      <c r="KDY6" s="69">
        <f t="shared" si="376"/>
        <v>0</v>
      </c>
      <c r="KDZ6" s="69">
        <f t="shared" si="376"/>
        <v>0</v>
      </c>
      <c r="KEA6" s="69">
        <f t="shared" si="376"/>
        <v>0</v>
      </c>
      <c r="KEB6" s="69">
        <f t="shared" si="376"/>
        <v>0</v>
      </c>
      <c r="KEC6" s="69">
        <f t="shared" si="376"/>
        <v>0</v>
      </c>
      <c r="KED6" s="69">
        <f t="shared" si="376"/>
        <v>0</v>
      </c>
      <c r="KEE6" s="69">
        <f t="shared" si="376"/>
        <v>0</v>
      </c>
      <c r="KEF6" s="69">
        <f t="shared" si="376"/>
        <v>0</v>
      </c>
      <c r="KEG6" s="69">
        <f t="shared" si="376"/>
        <v>0</v>
      </c>
      <c r="KEH6" s="69">
        <f t="shared" si="376"/>
        <v>0</v>
      </c>
      <c r="KEI6" s="69">
        <f t="shared" si="376"/>
        <v>0</v>
      </c>
      <c r="KEJ6" s="69">
        <f t="shared" si="376"/>
        <v>0</v>
      </c>
      <c r="KEK6" s="69">
        <f t="shared" si="376"/>
        <v>0</v>
      </c>
      <c r="KEL6" s="69">
        <f t="shared" si="376"/>
        <v>0</v>
      </c>
      <c r="KEM6" s="69">
        <f t="shared" si="376"/>
        <v>0</v>
      </c>
      <c r="KEN6" s="69">
        <f t="shared" si="376"/>
        <v>0</v>
      </c>
      <c r="KEO6" s="69">
        <f t="shared" si="376"/>
        <v>0</v>
      </c>
      <c r="KEP6" s="69">
        <f t="shared" si="376"/>
        <v>0</v>
      </c>
      <c r="KEQ6" s="69">
        <f t="shared" si="376"/>
        <v>0</v>
      </c>
      <c r="KER6" s="69">
        <f t="shared" si="376"/>
        <v>0</v>
      </c>
      <c r="KES6" s="69">
        <f t="shared" si="376"/>
        <v>0</v>
      </c>
      <c r="KET6" s="69">
        <f t="shared" si="376"/>
        <v>0</v>
      </c>
      <c r="KEU6" s="69">
        <f t="shared" si="376"/>
        <v>0</v>
      </c>
      <c r="KEV6" s="69">
        <f t="shared" si="376"/>
        <v>0</v>
      </c>
      <c r="KEW6" s="69">
        <f t="shared" si="376"/>
        <v>0</v>
      </c>
      <c r="KEX6" s="69">
        <f t="shared" si="376"/>
        <v>0</v>
      </c>
      <c r="KEY6" s="69">
        <f t="shared" si="376"/>
        <v>0</v>
      </c>
      <c r="KEZ6" s="69">
        <f t="shared" si="376"/>
        <v>0</v>
      </c>
      <c r="KFA6" s="69">
        <f t="shared" si="376"/>
        <v>0</v>
      </c>
      <c r="KFB6" s="69">
        <f t="shared" si="376"/>
        <v>0</v>
      </c>
      <c r="KFC6" s="69">
        <f t="shared" si="376"/>
        <v>0</v>
      </c>
      <c r="KFD6" s="69">
        <f t="shared" si="376"/>
        <v>0</v>
      </c>
      <c r="KFE6" s="69">
        <f t="shared" si="376"/>
        <v>0</v>
      </c>
      <c r="KFF6" s="69">
        <f t="shared" si="376"/>
        <v>0</v>
      </c>
      <c r="KFG6" s="69">
        <f t="shared" si="376"/>
        <v>0</v>
      </c>
      <c r="KFH6" s="69">
        <f t="shared" si="376"/>
        <v>0</v>
      </c>
      <c r="KFI6" s="69">
        <f t="shared" si="376"/>
        <v>0</v>
      </c>
      <c r="KFJ6" s="69">
        <f t="shared" si="376"/>
        <v>0</v>
      </c>
      <c r="KFK6" s="69">
        <f t="shared" si="376"/>
        <v>0</v>
      </c>
      <c r="KFL6" s="69">
        <f t="shared" si="376"/>
        <v>0</v>
      </c>
      <c r="KFM6" s="69">
        <f t="shared" si="376"/>
        <v>0</v>
      </c>
      <c r="KFN6" s="69">
        <f t="shared" si="376"/>
        <v>0</v>
      </c>
      <c r="KFO6" s="69">
        <f t="shared" si="376"/>
        <v>0</v>
      </c>
      <c r="KFP6" s="69">
        <f t="shared" si="376"/>
        <v>0</v>
      </c>
      <c r="KFQ6" s="69">
        <f t="shared" si="376"/>
        <v>0</v>
      </c>
      <c r="KFR6" s="69">
        <f t="shared" si="376"/>
        <v>0</v>
      </c>
      <c r="KFS6" s="69">
        <f t="shared" si="376"/>
        <v>0</v>
      </c>
      <c r="KFT6" s="69">
        <f t="shared" si="376"/>
        <v>0</v>
      </c>
      <c r="KFU6" s="69">
        <f t="shared" si="376"/>
        <v>0</v>
      </c>
      <c r="KFV6" s="69">
        <f t="shared" si="376"/>
        <v>0</v>
      </c>
      <c r="KFW6" s="69">
        <f t="shared" si="376"/>
        <v>0</v>
      </c>
      <c r="KFX6" s="69">
        <f t="shared" si="376"/>
        <v>0</v>
      </c>
      <c r="KFY6" s="69">
        <f t="shared" si="376"/>
        <v>0</v>
      </c>
      <c r="KFZ6" s="69">
        <f t="shared" si="376"/>
        <v>0</v>
      </c>
      <c r="KGA6" s="69">
        <f t="shared" si="376"/>
        <v>0</v>
      </c>
      <c r="KGB6" s="69">
        <f t="shared" si="376"/>
        <v>0</v>
      </c>
      <c r="KGC6" s="69">
        <f t="shared" si="376"/>
        <v>0</v>
      </c>
      <c r="KGD6" s="69">
        <f t="shared" si="376"/>
        <v>0</v>
      </c>
      <c r="KGE6" s="69">
        <f t="shared" si="376"/>
        <v>0</v>
      </c>
      <c r="KGF6" s="69">
        <f t="shared" si="376"/>
        <v>0</v>
      </c>
      <c r="KGG6" s="69">
        <f t="shared" ref="KGG6:KIR6" si="377">KGG5*KGG11</f>
        <v>0</v>
      </c>
      <c r="KGH6" s="69">
        <f t="shared" si="377"/>
        <v>0</v>
      </c>
      <c r="KGI6" s="69">
        <f t="shared" si="377"/>
        <v>0</v>
      </c>
      <c r="KGJ6" s="69">
        <f t="shared" si="377"/>
        <v>0</v>
      </c>
      <c r="KGK6" s="69">
        <f t="shared" si="377"/>
        <v>0</v>
      </c>
      <c r="KGL6" s="69">
        <f t="shared" si="377"/>
        <v>0</v>
      </c>
      <c r="KGM6" s="69">
        <f t="shared" si="377"/>
        <v>0</v>
      </c>
      <c r="KGN6" s="69">
        <f t="shared" si="377"/>
        <v>0</v>
      </c>
      <c r="KGO6" s="69">
        <f t="shared" si="377"/>
        <v>0</v>
      </c>
      <c r="KGP6" s="69">
        <f t="shared" si="377"/>
        <v>0</v>
      </c>
      <c r="KGQ6" s="69">
        <f t="shared" si="377"/>
        <v>0</v>
      </c>
      <c r="KGR6" s="69">
        <f t="shared" si="377"/>
        <v>0</v>
      </c>
      <c r="KGS6" s="69">
        <f t="shared" si="377"/>
        <v>0</v>
      </c>
      <c r="KGT6" s="69">
        <f t="shared" si="377"/>
        <v>0</v>
      </c>
      <c r="KGU6" s="69">
        <f t="shared" si="377"/>
        <v>0</v>
      </c>
      <c r="KGV6" s="69">
        <f t="shared" si="377"/>
        <v>0</v>
      </c>
      <c r="KGW6" s="69">
        <f t="shared" si="377"/>
        <v>0</v>
      </c>
      <c r="KGX6" s="69">
        <f t="shared" si="377"/>
        <v>0</v>
      </c>
      <c r="KGY6" s="69">
        <f t="shared" si="377"/>
        <v>0</v>
      </c>
      <c r="KGZ6" s="69">
        <f t="shared" si="377"/>
        <v>0</v>
      </c>
      <c r="KHA6" s="69">
        <f t="shared" si="377"/>
        <v>0</v>
      </c>
      <c r="KHB6" s="69">
        <f t="shared" si="377"/>
        <v>0</v>
      </c>
      <c r="KHC6" s="69">
        <f t="shared" si="377"/>
        <v>0</v>
      </c>
      <c r="KHD6" s="69">
        <f t="shared" si="377"/>
        <v>0</v>
      </c>
      <c r="KHE6" s="69">
        <f t="shared" si="377"/>
        <v>0</v>
      </c>
      <c r="KHF6" s="69">
        <f t="shared" si="377"/>
        <v>0</v>
      </c>
      <c r="KHG6" s="69">
        <f t="shared" si="377"/>
        <v>0</v>
      </c>
      <c r="KHH6" s="69">
        <f t="shared" si="377"/>
        <v>0</v>
      </c>
      <c r="KHI6" s="69">
        <f t="shared" si="377"/>
        <v>0</v>
      </c>
      <c r="KHJ6" s="69">
        <f t="shared" si="377"/>
        <v>0</v>
      </c>
      <c r="KHK6" s="69">
        <f t="shared" si="377"/>
        <v>0</v>
      </c>
      <c r="KHL6" s="69">
        <f t="shared" si="377"/>
        <v>0</v>
      </c>
      <c r="KHM6" s="69">
        <f t="shared" si="377"/>
        <v>0</v>
      </c>
      <c r="KHN6" s="69">
        <f t="shared" si="377"/>
        <v>0</v>
      </c>
      <c r="KHO6" s="69">
        <f t="shared" si="377"/>
        <v>0</v>
      </c>
      <c r="KHP6" s="69">
        <f t="shared" si="377"/>
        <v>0</v>
      </c>
      <c r="KHQ6" s="69">
        <f t="shared" si="377"/>
        <v>0</v>
      </c>
      <c r="KHR6" s="69">
        <f t="shared" si="377"/>
        <v>0</v>
      </c>
      <c r="KHS6" s="69">
        <f t="shared" si="377"/>
        <v>0</v>
      </c>
      <c r="KHT6" s="69">
        <f t="shared" si="377"/>
        <v>0</v>
      </c>
      <c r="KHU6" s="69">
        <f t="shared" si="377"/>
        <v>0</v>
      </c>
      <c r="KHV6" s="69">
        <f t="shared" si="377"/>
        <v>0</v>
      </c>
      <c r="KHW6" s="69">
        <f t="shared" si="377"/>
        <v>0</v>
      </c>
      <c r="KHX6" s="69">
        <f t="shared" si="377"/>
        <v>0</v>
      </c>
      <c r="KHY6" s="69">
        <f t="shared" si="377"/>
        <v>0</v>
      </c>
      <c r="KHZ6" s="69">
        <f t="shared" si="377"/>
        <v>0</v>
      </c>
      <c r="KIA6" s="69">
        <f t="shared" si="377"/>
        <v>0</v>
      </c>
      <c r="KIB6" s="69">
        <f t="shared" si="377"/>
        <v>0</v>
      </c>
      <c r="KIC6" s="69">
        <f t="shared" si="377"/>
        <v>0</v>
      </c>
      <c r="KID6" s="69">
        <f t="shared" si="377"/>
        <v>0</v>
      </c>
      <c r="KIE6" s="69">
        <f t="shared" si="377"/>
        <v>0</v>
      </c>
      <c r="KIF6" s="69">
        <f t="shared" si="377"/>
        <v>0</v>
      </c>
      <c r="KIG6" s="69">
        <f t="shared" si="377"/>
        <v>0</v>
      </c>
      <c r="KIH6" s="69">
        <f t="shared" si="377"/>
        <v>0</v>
      </c>
      <c r="KII6" s="69">
        <f t="shared" si="377"/>
        <v>0</v>
      </c>
      <c r="KIJ6" s="69">
        <f t="shared" si="377"/>
        <v>0</v>
      </c>
      <c r="KIK6" s="69">
        <f t="shared" si="377"/>
        <v>0</v>
      </c>
      <c r="KIL6" s="69">
        <f t="shared" si="377"/>
        <v>0</v>
      </c>
      <c r="KIM6" s="69">
        <f t="shared" si="377"/>
        <v>0</v>
      </c>
      <c r="KIN6" s="69">
        <f t="shared" si="377"/>
        <v>0</v>
      </c>
      <c r="KIO6" s="69">
        <f t="shared" si="377"/>
        <v>0</v>
      </c>
      <c r="KIP6" s="69">
        <f t="shared" si="377"/>
        <v>0</v>
      </c>
      <c r="KIQ6" s="69">
        <f t="shared" si="377"/>
        <v>0</v>
      </c>
      <c r="KIR6" s="69">
        <f t="shared" si="377"/>
        <v>0</v>
      </c>
      <c r="KIS6" s="69">
        <f t="shared" ref="KIS6:KLD6" si="378">KIS5*KIS11</f>
        <v>0</v>
      </c>
      <c r="KIT6" s="69">
        <f t="shared" si="378"/>
        <v>0</v>
      </c>
      <c r="KIU6" s="69">
        <f t="shared" si="378"/>
        <v>0</v>
      </c>
      <c r="KIV6" s="69">
        <f t="shared" si="378"/>
        <v>0</v>
      </c>
      <c r="KIW6" s="69">
        <f t="shared" si="378"/>
        <v>0</v>
      </c>
      <c r="KIX6" s="69">
        <f t="shared" si="378"/>
        <v>0</v>
      </c>
      <c r="KIY6" s="69">
        <f t="shared" si="378"/>
        <v>0</v>
      </c>
      <c r="KIZ6" s="69">
        <f t="shared" si="378"/>
        <v>0</v>
      </c>
      <c r="KJA6" s="69">
        <f t="shared" si="378"/>
        <v>0</v>
      </c>
      <c r="KJB6" s="69">
        <f t="shared" si="378"/>
        <v>0</v>
      </c>
      <c r="KJC6" s="69">
        <f t="shared" si="378"/>
        <v>0</v>
      </c>
      <c r="KJD6" s="69">
        <f t="shared" si="378"/>
        <v>0</v>
      </c>
      <c r="KJE6" s="69">
        <f t="shared" si="378"/>
        <v>0</v>
      </c>
      <c r="KJF6" s="69">
        <f t="shared" si="378"/>
        <v>0</v>
      </c>
      <c r="KJG6" s="69">
        <f t="shared" si="378"/>
        <v>0</v>
      </c>
      <c r="KJH6" s="69">
        <f t="shared" si="378"/>
        <v>0</v>
      </c>
      <c r="KJI6" s="69">
        <f t="shared" si="378"/>
        <v>0</v>
      </c>
      <c r="KJJ6" s="69">
        <f t="shared" si="378"/>
        <v>0</v>
      </c>
      <c r="KJK6" s="69">
        <f t="shared" si="378"/>
        <v>0</v>
      </c>
      <c r="KJL6" s="69">
        <f t="shared" si="378"/>
        <v>0</v>
      </c>
      <c r="KJM6" s="69">
        <f t="shared" si="378"/>
        <v>0</v>
      </c>
      <c r="KJN6" s="69">
        <f t="shared" si="378"/>
        <v>0</v>
      </c>
      <c r="KJO6" s="69">
        <f t="shared" si="378"/>
        <v>0</v>
      </c>
      <c r="KJP6" s="69">
        <f t="shared" si="378"/>
        <v>0</v>
      </c>
      <c r="KJQ6" s="69">
        <f t="shared" si="378"/>
        <v>0</v>
      </c>
      <c r="KJR6" s="69">
        <f t="shared" si="378"/>
        <v>0</v>
      </c>
      <c r="KJS6" s="69">
        <f t="shared" si="378"/>
        <v>0</v>
      </c>
      <c r="KJT6" s="69">
        <f t="shared" si="378"/>
        <v>0</v>
      </c>
      <c r="KJU6" s="69">
        <f t="shared" si="378"/>
        <v>0</v>
      </c>
      <c r="KJV6" s="69">
        <f t="shared" si="378"/>
        <v>0</v>
      </c>
      <c r="KJW6" s="69">
        <f t="shared" si="378"/>
        <v>0</v>
      </c>
      <c r="KJX6" s="69">
        <f t="shared" si="378"/>
        <v>0</v>
      </c>
      <c r="KJY6" s="69">
        <f t="shared" si="378"/>
        <v>0</v>
      </c>
      <c r="KJZ6" s="69">
        <f t="shared" si="378"/>
        <v>0</v>
      </c>
      <c r="KKA6" s="69">
        <f t="shared" si="378"/>
        <v>0</v>
      </c>
      <c r="KKB6" s="69">
        <f t="shared" si="378"/>
        <v>0</v>
      </c>
      <c r="KKC6" s="69">
        <f t="shared" si="378"/>
        <v>0</v>
      </c>
      <c r="KKD6" s="69">
        <f t="shared" si="378"/>
        <v>0</v>
      </c>
      <c r="KKE6" s="69">
        <f t="shared" si="378"/>
        <v>0</v>
      </c>
      <c r="KKF6" s="69">
        <f t="shared" si="378"/>
        <v>0</v>
      </c>
      <c r="KKG6" s="69">
        <f t="shared" si="378"/>
        <v>0</v>
      </c>
      <c r="KKH6" s="69">
        <f t="shared" si="378"/>
        <v>0</v>
      </c>
      <c r="KKI6" s="69">
        <f t="shared" si="378"/>
        <v>0</v>
      </c>
      <c r="KKJ6" s="69">
        <f t="shared" si="378"/>
        <v>0</v>
      </c>
      <c r="KKK6" s="69">
        <f t="shared" si="378"/>
        <v>0</v>
      </c>
      <c r="KKL6" s="69">
        <f t="shared" si="378"/>
        <v>0</v>
      </c>
      <c r="KKM6" s="69">
        <f t="shared" si="378"/>
        <v>0</v>
      </c>
      <c r="KKN6" s="69">
        <f t="shared" si="378"/>
        <v>0</v>
      </c>
      <c r="KKO6" s="69">
        <f t="shared" si="378"/>
        <v>0</v>
      </c>
      <c r="KKP6" s="69">
        <f t="shared" si="378"/>
        <v>0</v>
      </c>
      <c r="KKQ6" s="69">
        <f t="shared" si="378"/>
        <v>0</v>
      </c>
      <c r="KKR6" s="69">
        <f t="shared" si="378"/>
        <v>0</v>
      </c>
      <c r="KKS6" s="69">
        <f t="shared" si="378"/>
        <v>0</v>
      </c>
      <c r="KKT6" s="69">
        <f t="shared" si="378"/>
        <v>0</v>
      </c>
      <c r="KKU6" s="69">
        <f t="shared" si="378"/>
        <v>0</v>
      </c>
      <c r="KKV6" s="69">
        <f t="shared" si="378"/>
        <v>0</v>
      </c>
      <c r="KKW6" s="69">
        <f t="shared" si="378"/>
        <v>0</v>
      </c>
      <c r="KKX6" s="69">
        <f t="shared" si="378"/>
        <v>0</v>
      </c>
      <c r="KKY6" s="69">
        <f t="shared" si="378"/>
        <v>0</v>
      </c>
      <c r="KKZ6" s="69">
        <f t="shared" si="378"/>
        <v>0</v>
      </c>
      <c r="KLA6" s="69">
        <f t="shared" si="378"/>
        <v>0</v>
      </c>
      <c r="KLB6" s="69">
        <f t="shared" si="378"/>
        <v>0</v>
      </c>
      <c r="KLC6" s="69">
        <f t="shared" si="378"/>
        <v>0</v>
      </c>
      <c r="KLD6" s="69">
        <f t="shared" si="378"/>
        <v>0</v>
      </c>
      <c r="KLE6" s="69">
        <f t="shared" ref="KLE6:KNP6" si="379">KLE5*KLE11</f>
        <v>0</v>
      </c>
      <c r="KLF6" s="69">
        <f t="shared" si="379"/>
        <v>0</v>
      </c>
      <c r="KLG6" s="69">
        <f t="shared" si="379"/>
        <v>0</v>
      </c>
      <c r="KLH6" s="69">
        <f t="shared" si="379"/>
        <v>0</v>
      </c>
      <c r="KLI6" s="69">
        <f t="shared" si="379"/>
        <v>0</v>
      </c>
      <c r="KLJ6" s="69">
        <f t="shared" si="379"/>
        <v>0</v>
      </c>
      <c r="KLK6" s="69">
        <f t="shared" si="379"/>
        <v>0</v>
      </c>
      <c r="KLL6" s="69">
        <f t="shared" si="379"/>
        <v>0</v>
      </c>
      <c r="KLM6" s="69">
        <f t="shared" si="379"/>
        <v>0</v>
      </c>
      <c r="KLN6" s="69">
        <f t="shared" si="379"/>
        <v>0</v>
      </c>
      <c r="KLO6" s="69">
        <f t="shared" si="379"/>
        <v>0</v>
      </c>
      <c r="KLP6" s="69">
        <f t="shared" si="379"/>
        <v>0</v>
      </c>
      <c r="KLQ6" s="69">
        <f t="shared" si="379"/>
        <v>0</v>
      </c>
      <c r="KLR6" s="69">
        <f t="shared" si="379"/>
        <v>0</v>
      </c>
      <c r="KLS6" s="69">
        <f t="shared" si="379"/>
        <v>0</v>
      </c>
      <c r="KLT6" s="69">
        <f t="shared" si="379"/>
        <v>0</v>
      </c>
      <c r="KLU6" s="69">
        <f t="shared" si="379"/>
        <v>0</v>
      </c>
      <c r="KLV6" s="69">
        <f t="shared" si="379"/>
        <v>0</v>
      </c>
      <c r="KLW6" s="69">
        <f t="shared" si="379"/>
        <v>0</v>
      </c>
      <c r="KLX6" s="69">
        <f t="shared" si="379"/>
        <v>0</v>
      </c>
      <c r="KLY6" s="69">
        <f t="shared" si="379"/>
        <v>0</v>
      </c>
      <c r="KLZ6" s="69">
        <f t="shared" si="379"/>
        <v>0</v>
      </c>
      <c r="KMA6" s="69">
        <f t="shared" si="379"/>
        <v>0</v>
      </c>
      <c r="KMB6" s="69">
        <f t="shared" si="379"/>
        <v>0</v>
      </c>
      <c r="KMC6" s="69">
        <f t="shared" si="379"/>
        <v>0</v>
      </c>
      <c r="KMD6" s="69">
        <f t="shared" si="379"/>
        <v>0</v>
      </c>
      <c r="KME6" s="69">
        <f t="shared" si="379"/>
        <v>0</v>
      </c>
      <c r="KMF6" s="69">
        <f t="shared" si="379"/>
        <v>0</v>
      </c>
      <c r="KMG6" s="69">
        <f t="shared" si="379"/>
        <v>0</v>
      </c>
      <c r="KMH6" s="69">
        <f t="shared" si="379"/>
        <v>0</v>
      </c>
      <c r="KMI6" s="69">
        <f t="shared" si="379"/>
        <v>0</v>
      </c>
      <c r="KMJ6" s="69">
        <f t="shared" si="379"/>
        <v>0</v>
      </c>
      <c r="KMK6" s="69">
        <f t="shared" si="379"/>
        <v>0</v>
      </c>
      <c r="KML6" s="69">
        <f t="shared" si="379"/>
        <v>0</v>
      </c>
      <c r="KMM6" s="69">
        <f t="shared" si="379"/>
        <v>0</v>
      </c>
      <c r="KMN6" s="69">
        <f t="shared" si="379"/>
        <v>0</v>
      </c>
      <c r="KMO6" s="69">
        <f t="shared" si="379"/>
        <v>0</v>
      </c>
      <c r="KMP6" s="69">
        <f t="shared" si="379"/>
        <v>0</v>
      </c>
      <c r="KMQ6" s="69">
        <f t="shared" si="379"/>
        <v>0</v>
      </c>
      <c r="KMR6" s="69">
        <f t="shared" si="379"/>
        <v>0</v>
      </c>
      <c r="KMS6" s="69">
        <f t="shared" si="379"/>
        <v>0</v>
      </c>
      <c r="KMT6" s="69">
        <f t="shared" si="379"/>
        <v>0</v>
      </c>
      <c r="KMU6" s="69">
        <f t="shared" si="379"/>
        <v>0</v>
      </c>
      <c r="KMV6" s="69">
        <f t="shared" si="379"/>
        <v>0</v>
      </c>
      <c r="KMW6" s="69">
        <f t="shared" si="379"/>
        <v>0</v>
      </c>
      <c r="KMX6" s="69">
        <f t="shared" si="379"/>
        <v>0</v>
      </c>
      <c r="KMY6" s="69">
        <f t="shared" si="379"/>
        <v>0</v>
      </c>
      <c r="KMZ6" s="69">
        <f t="shared" si="379"/>
        <v>0</v>
      </c>
      <c r="KNA6" s="69">
        <f t="shared" si="379"/>
        <v>0</v>
      </c>
      <c r="KNB6" s="69">
        <f t="shared" si="379"/>
        <v>0</v>
      </c>
      <c r="KNC6" s="69">
        <f t="shared" si="379"/>
        <v>0</v>
      </c>
      <c r="KND6" s="69">
        <f t="shared" si="379"/>
        <v>0</v>
      </c>
      <c r="KNE6" s="69">
        <f t="shared" si="379"/>
        <v>0</v>
      </c>
      <c r="KNF6" s="69">
        <f t="shared" si="379"/>
        <v>0</v>
      </c>
      <c r="KNG6" s="69">
        <f t="shared" si="379"/>
        <v>0</v>
      </c>
      <c r="KNH6" s="69">
        <f t="shared" si="379"/>
        <v>0</v>
      </c>
      <c r="KNI6" s="69">
        <f t="shared" si="379"/>
        <v>0</v>
      </c>
      <c r="KNJ6" s="69">
        <f t="shared" si="379"/>
        <v>0</v>
      </c>
      <c r="KNK6" s="69">
        <f t="shared" si="379"/>
        <v>0</v>
      </c>
      <c r="KNL6" s="69">
        <f t="shared" si="379"/>
        <v>0</v>
      </c>
      <c r="KNM6" s="69">
        <f t="shared" si="379"/>
        <v>0</v>
      </c>
      <c r="KNN6" s="69">
        <f t="shared" si="379"/>
        <v>0</v>
      </c>
      <c r="KNO6" s="69">
        <f t="shared" si="379"/>
        <v>0</v>
      </c>
      <c r="KNP6" s="69">
        <f t="shared" si="379"/>
        <v>0</v>
      </c>
      <c r="KNQ6" s="69">
        <f t="shared" ref="KNQ6:KQB6" si="380">KNQ5*KNQ11</f>
        <v>0</v>
      </c>
      <c r="KNR6" s="69">
        <f t="shared" si="380"/>
        <v>0</v>
      </c>
      <c r="KNS6" s="69">
        <f t="shared" si="380"/>
        <v>0</v>
      </c>
      <c r="KNT6" s="69">
        <f t="shared" si="380"/>
        <v>0</v>
      </c>
      <c r="KNU6" s="69">
        <f t="shared" si="380"/>
        <v>0</v>
      </c>
      <c r="KNV6" s="69">
        <f t="shared" si="380"/>
        <v>0</v>
      </c>
      <c r="KNW6" s="69">
        <f t="shared" si="380"/>
        <v>0</v>
      </c>
      <c r="KNX6" s="69">
        <f t="shared" si="380"/>
        <v>0</v>
      </c>
      <c r="KNY6" s="69">
        <f t="shared" si="380"/>
        <v>0</v>
      </c>
      <c r="KNZ6" s="69">
        <f t="shared" si="380"/>
        <v>0</v>
      </c>
      <c r="KOA6" s="69">
        <f t="shared" si="380"/>
        <v>0</v>
      </c>
      <c r="KOB6" s="69">
        <f t="shared" si="380"/>
        <v>0</v>
      </c>
      <c r="KOC6" s="69">
        <f t="shared" si="380"/>
        <v>0</v>
      </c>
      <c r="KOD6" s="69">
        <f t="shared" si="380"/>
        <v>0</v>
      </c>
      <c r="KOE6" s="69">
        <f t="shared" si="380"/>
        <v>0</v>
      </c>
      <c r="KOF6" s="69">
        <f t="shared" si="380"/>
        <v>0</v>
      </c>
      <c r="KOG6" s="69">
        <f t="shared" si="380"/>
        <v>0</v>
      </c>
      <c r="KOH6" s="69">
        <f t="shared" si="380"/>
        <v>0</v>
      </c>
      <c r="KOI6" s="69">
        <f t="shared" si="380"/>
        <v>0</v>
      </c>
      <c r="KOJ6" s="69">
        <f t="shared" si="380"/>
        <v>0</v>
      </c>
      <c r="KOK6" s="69">
        <f t="shared" si="380"/>
        <v>0</v>
      </c>
      <c r="KOL6" s="69">
        <f t="shared" si="380"/>
        <v>0</v>
      </c>
      <c r="KOM6" s="69">
        <f t="shared" si="380"/>
        <v>0</v>
      </c>
      <c r="KON6" s="69">
        <f t="shared" si="380"/>
        <v>0</v>
      </c>
      <c r="KOO6" s="69">
        <f t="shared" si="380"/>
        <v>0</v>
      </c>
      <c r="KOP6" s="69">
        <f t="shared" si="380"/>
        <v>0</v>
      </c>
      <c r="KOQ6" s="69">
        <f t="shared" si="380"/>
        <v>0</v>
      </c>
      <c r="KOR6" s="69">
        <f t="shared" si="380"/>
        <v>0</v>
      </c>
      <c r="KOS6" s="69">
        <f t="shared" si="380"/>
        <v>0</v>
      </c>
      <c r="KOT6" s="69">
        <f t="shared" si="380"/>
        <v>0</v>
      </c>
      <c r="KOU6" s="69">
        <f t="shared" si="380"/>
        <v>0</v>
      </c>
      <c r="KOV6" s="69">
        <f t="shared" si="380"/>
        <v>0</v>
      </c>
      <c r="KOW6" s="69">
        <f t="shared" si="380"/>
        <v>0</v>
      </c>
      <c r="KOX6" s="69">
        <f t="shared" si="380"/>
        <v>0</v>
      </c>
      <c r="KOY6" s="69">
        <f t="shared" si="380"/>
        <v>0</v>
      </c>
      <c r="KOZ6" s="69">
        <f t="shared" si="380"/>
        <v>0</v>
      </c>
      <c r="KPA6" s="69">
        <f t="shared" si="380"/>
        <v>0</v>
      </c>
      <c r="KPB6" s="69">
        <f t="shared" si="380"/>
        <v>0</v>
      </c>
      <c r="KPC6" s="69">
        <f t="shared" si="380"/>
        <v>0</v>
      </c>
      <c r="KPD6" s="69">
        <f t="shared" si="380"/>
        <v>0</v>
      </c>
      <c r="KPE6" s="69">
        <f t="shared" si="380"/>
        <v>0</v>
      </c>
      <c r="KPF6" s="69">
        <f t="shared" si="380"/>
        <v>0</v>
      </c>
      <c r="KPG6" s="69">
        <f t="shared" si="380"/>
        <v>0</v>
      </c>
      <c r="KPH6" s="69">
        <f t="shared" si="380"/>
        <v>0</v>
      </c>
      <c r="KPI6" s="69">
        <f t="shared" si="380"/>
        <v>0</v>
      </c>
      <c r="KPJ6" s="69">
        <f t="shared" si="380"/>
        <v>0</v>
      </c>
      <c r="KPK6" s="69">
        <f t="shared" si="380"/>
        <v>0</v>
      </c>
      <c r="KPL6" s="69">
        <f t="shared" si="380"/>
        <v>0</v>
      </c>
      <c r="KPM6" s="69">
        <f t="shared" si="380"/>
        <v>0</v>
      </c>
      <c r="KPN6" s="69">
        <f t="shared" si="380"/>
        <v>0</v>
      </c>
      <c r="KPO6" s="69">
        <f t="shared" si="380"/>
        <v>0</v>
      </c>
      <c r="KPP6" s="69">
        <f t="shared" si="380"/>
        <v>0</v>
      </c>
      <c r="KPQ6" s="69">
        <f t="shared" si="380"/>
        <v>0</v>
      </c>
      <c r="KPR6" s="69">
        <f t="shared" si="380"/>
        <v>0</v>
      </c>
      <c r="KPS6" s="69">
        <f t="shared" si="380"/>
        <v>0</v>
      </c>
      <c r="KPT6" s="69">
        <f t="shared" si="380"/>
        <v>0</v>
      </c>
      <c r="KPU6" s="69">
        <f t="shared" si="380"/>
        <v>0</v>
      </c>
      <c r="KPV6" s="69">
        <f t="shared" si="380"/>
        <v>0</v>
      </c>
      <c r="KPW6" s="69">
        <f t="shared" si="380"/>
        <v>0</v>
      </c>
      <c r="KPX6" s="69">
        <f t="shared" si="380"/>
        <v>0</v>
      </c>
      <c r="KPY6" s="69">
        <f t="shared" si="380"/>
        <v>0</v>
      </c>
      <c r="KPZ6" s="69">
        <f t="shared" si="380"/>
        <v>0</v>
      </c>
      <c r="KQA6" s="69">
        <f t="shared" si="380"/>
        <v>0</v>
      </c>
      <c r="KQB6" s="69">
        <f t="shared" si="380"/>
        <v>0</v>
      </c>
      <c r="KQC6" s="69">
        <f t="shared" ref="KQC6:KSN6" si="381">KQC5*KQC11</f>
        <v>0</v>
      </c>
      <c r="KQD6" s="69">
        <f t="shared" si="381"/>
        <v>0</v>
      </c>
      <c r="KQE6" s="69">
        <f t="shared" si="381"/>
        <v>0</v>
      </c>
      <c r="KQF6" s="69">
        <f t="shared" si="381"/>
        <v>0</v>
      </c>
      <c r="KQG6" s="69">
        <f t="shared" si="381"/>
        <v>0</v>
      </c>
      <c r="KQH6" s="69">
        <f t="shared" si="381"/>
        <v>0</v>
      </c>
      <c r="KQI6" s="69">
        <f t="shared" si="381"/>
        <v>0</v>
      </c>
      <c r="KQJ6" s="69">
        <f t="shared" si="381"/>
        <v>0</v>
      </c>
      <c r="KQK6" s="69">
        <f t="shared" si="381"/>
        <v>0</v>
      </c>
      <c r="KQL6" s="69">
        <f t="shared" si="381"/>
        <v>0</v>
      </c>
      <c r="KQM6" s="69">
        <f t="shared" si="381"/>
        <v>0</v>
      </c>
      <c r="KQN6" s="69">
        <f t="shared" si="381"/>
        <v>0</v>
      </c>
      <c r="KQO6" s="69">
        <f t="shared" si="381"/>
        <v>0</v>
      </c>
      <c r="KQP6" s="69">
        <f t="shared" si="381"/>
        <v>0</v>
      </c>
      <c r="KQQ6" s="69">
        <f t="shared" si="381"/>
        <v>0</v>
      </c>
      <c r="KQR6" s="69">
        <f t="shared" si="381"/>
        <v>0</v>
      </c>
      <c r="KQS6" s="69">
        <f t="shared" si="381"/>
        <v>0</v>
      </c>
      <c r="KQT6" s="69">
        <f t="shared" si="381"/>
        <v>0</v>
      </c>
      <c r="KQU6" s="69">
        <f t="shared" si="381"/>
        <v>0</v>
      </c>
      <c r="KQV6" s="69">
        <f t="shared" si="381"/>
        <v>0</v>
      </c>
      <c r="KQW6" s="69">
        <f t="shared" si="381"/>
        <v>0</v>
      </c>
      <c r="KQX6" s="69">
        <f t="shared" si="381"/>
        <v>0</v>
      </c>
      <c r="KQY6" s="69">
        <f t="shared" si="381"/>
        <v>0</v>
      </c>
      <c r="KQZ6" s="69">
        <f t="shared" si="381"/>
        <v>0</v>
      </c>
      <c r="KRA6" s="69">
        <f t="shared" si="381"/>
        <v>0</v>
      </c>
      <c r="KRB6" s="69">
        <f t="shared" si="381"/>
        <v>0</v>
      </c>
      <c r="KRC6" s="69">
        <f t="shared" si="381"/>
        <v>0</v>
      </c>
      <c r="KRD6" s="69">
        <f t="shared" si="381"/>
        <v>0</v>
      </c>
      <c r="KRE6" s="69">
        <f t="shared" si="381"/>
        <v>0</v>
      </c>
      <c r="KRF6" s="69">
        <f t="shared" si="381"/>
        <v>0</v>
      </c>
      <c r="KRG6" s="69">
        <f t="shared" si="381"/>
        <v>0</v>
      </c>
      <c r="KRH6" s="69">
        <f t="shared" si="381"/>
        <v>0</v>
      </c>
      <c r="KRI6" s="69">
        <f t="shared" si="381"/>
        <v>0</v>
      </c>
      <c r="KRJ6" s="69">
        <f t="shared" si="381"/>
        <v>0</v>
      </c>
      <c r="KRK6" s="69">
        <f t="shared" si="381"/>
        <v>0</v>
      </c>
      <c r="KRL6" s="69">
        <f t="shared" si="381"/>
        <v>0</v>
      </c>
      <c r="KRM6" s="69">
        <f t="shared" si="381"/>
        <v>0</v>
      </c>
      <c r="KRN6" s="69">
        <f t="shared" si="381"/>
        <v>0</v>
      </c>
      <c r="KRO6" s="69">
        <f t="shared" si="381"/>
        <v>0</v>
      </c>
      <c r="KRP6" s="69">
        <f t="shared" si="381"/>
        <v>0</v>
      </c>
      <c r="KRQ6" s="69">
        <f t="shared" si="381"/>
        <v>0</v>
      </c>
      <c r="KRR6" s="69">
        <f t="shared" si="381"/>
        <v>0</v>
      </c>
      <c r="KRS6" s="69">
        <f t="shared" si="381"/>
        <v>0</v>
      </c>
      <c r="KRT6" s="69">
        <f t="shared" si="381"/>
        <v>0</v>
      </c>
      <c r="KRU6" s="69">
        <f t="shared" si="381"/>
        <v>0</v>
      </c>
      <c r="KRV6" s="69">
        <f t="shared" si="381"/>
        <v>0</v>
      </c>
      <c r="KRW6" s="69">
        <f t="shared" si="381"/>
        <v>0</v>
      </c>
      <c r="KRX6" s="69">
        <f t="shared" si="381"/>
        <v>0</v>
      </c>
      <c r="KRY6" s="69">
        <f t="shared" si="381"/>
        <v>0</v>
      </c>
      <c r="KRZ6" s="69">
        <f t="shared" si="381"/>
        <v>0</v>
      </c>
      <c r="KSA6" s="69">
        <f t="shared" si="381"/>
        <v>0</v>
      </c>
      <c r="KSB6" s="69">
        <f t="shared" si="381"/>
        <v>0</v>
      </c>
      <c r="KSC6" s="69">
        <f t="shared" si="381"/>
        <v>0</v>
      </c>
      <c r="KSD6" s="69">
        <f t="shared" si="381"/>
        <v>0</v>
      </c>
      <c r="KSE6" s="69">
        <f t="shared" si="381"/>
        <v>0</v>
      </c>
      <c r="KSF6" s="69">
        <f t="shared" si="381"/>
        <v>0</v>
      </c>
      <c r="KSG6" s="69">
        <f t="shared" si="381"/>
        <v>0</v>
      </c>
      <c r="KSH6" s="69">
        <f t="shared" si="381"/>
        <v>0</v>
      </c>
      <c r="KSI6" s="69">
        <f t="shared" si="381"/>
        <v>0</v>
      </c>
      <c r="KSJ6" s="69">
        <f t="shared" si="381"/>
        <v>0</v>
      </c>
      <c r="KSK6" s="69">
        <f t="shared" si="381"/>
        <v>0</v>
      </c>
      <c r="KSL6" s="69">
        <f t="shared" si="381"/>
        <v>0</v>
      </c>
      <c r="KSM6" s="69">
        <f t="shared" si="381"/>
        <v>0</v>
      </c>
      <c r="KSN6" s="69">
        <f t="shared" si="381"/>
        <v>0</v>
      </c>
      <c r="KSO6" s="69">
        <f t="shared" ref="KSO6:KUZ6" si="382">KSO5*KSO11</f>
        <v>0</v>
      </c>
      <c r="KSP6" s="69">
        <f t="shared" si="382"/>
        <v>0</v>
      </c>
      <c r="KSQ6" s="69">
        <f t="shared" si="382"/>
        <v>0</v>
      </c>
      <c r="KSR6" s="69">
        <f t="shared" si="382"/>
        <v>0</v>
      </c>
      <c r="KSS6" s="69">
        <f t="shared" si="382"/>
        <v>0</v>
      </c>
      <c r="KST6" s="69">
        <f t="shared" si="382"/>
        <v>0</v>
      </c>
      <c r="KSU6" s="69">
        <f t="shared" si="382"/>
        <v>0</v>
      </c>
      <c r="KSV6" s="69">
        <f t="shared" si="382"/>
        <v>0</v>
      </c>
      <c r="KSW6" s="69">
        <f t="shared" si="382"/>
        <v>0</v>
      </c>
      <c r="KSX6" s="69">
        <f t="shared" si="382"/>
        <v>0</v>
      </c>
      <c r="KSY6" s="69">
        <f t="shared" si="382"/>
        <v>0</v>
      </c>
      <c r="KSZ6" s="69">
        <f t="shared" si="382"/>
        <v>0</v>
      </c>
      <c r="KTA6" s="69">
        <f t="shared" si="382"/>
        <v>0</v>
      </c>
      <c r="KTB6" s="69">
        <f t="shared" si="382"/>
        <v>0</v>
      </c>
      <c r="KTC6" s="69">
        <f t="shared" si="382"/>
        <v>0</v>
      </c>
      <c r="KTD6" s="69">
        <f t="shared" si="382"/>
        <v>0</v>
      </c>
      <c r="KTE6" s="69">
        <f t="shared" si="382"/>
        <v>0</v>
      </c>
      <c r="KTF6" s="69">
        <f t="shared" si="382"/>
        <v>0</v>
      </c>
      <c r="KTG6" s="69">
        <f t="shared" si="382"/>
        <v>0</v>
      </c>
      <c r="KTH6" s="69">
        <f t="shared" si="382"/>
        <v>0</v>
      </c>
      <c r="KTI6" s="69">
        <f t="shared" si="382"/>
        <v>0</v>
      </c>
      <c r="KTJ6" s="69">
        <f t="shared" si="382"/>
        <v>0</v>
      </c>
      <c r="KTK6" s="69">
        <f t="shared" si="382"/>
        <v>0</v>
      </c>
      <c r="KTL6" s="69">
        <f t="shared" si="382"/>
        <v>0</v>
      </c>
      <c r="KTM6" s="69">
        <f t="shared" si="382"/>
        <v>0</v>
      </c>
      <c r="KTN6" s="69">
        <f t="shared" si="382"/>
        <v>0</v>
      </c>
      <c r="KTO6" s="69">
        <f t="shared" si="382"/>
        <v>0</v>
      </c>
      <c r="KTP6" s="69">
        <f t="shared" si="382"/>
        <v>0</v>
      </c>
      <c r="KTQ6" s="69">
        <f t="shared" si="382"/>
        <v>0</v>
      </c>
      <c r="KTR6" s="69">
        <f t="shared" si="382"/>
        <v>0</v>
      </c>
      <c r="KTS6" s="69">
        <f t="shared" si="382"/>
        <v>0</v>
      </c>
      <c r="KTT6" s="69">
        <f t="shared" si="382"/>
        <v>0</v>
      </c>
      <c r="KTU6" s="69">
        <f t="shared" si="382"/>
        <v>0</v>
      </c>
      <c r="KTV6" s="69">
        <f t="shared" si="382"/>
        <v>0</v>
      </c>
      <c r="KTW6" s="69">
        <f t="shared" si="382"/>
        <v>0</v>
      </c>
      <c r="KTX6" s="69">
        <f t="shared" si="382"/>
        <v>0</v>
      </c>
      <c r="KTY6" s="69">
        <f t="shared" si="382"/>
        <v>0</v>
      </c>
      <c r="KTZ6" s="69">
        <f t="shared" si="382"/>
        <v>0</v>
      </c>
      <c r="KUA6" s="69">
        <f t="shared" si="382"/>
        <v>0</v>
      </c>
      <c r="KUB6" s="69">
        <f t="shared" si="382"/>
        <v>0</v>
      </c>
      <c r="KUC6" s="69">
        <f t="shared" si="382"/>
        <v>0</v>
      </c>
      <c r="KUD6" s="69">
        <f t="shared" si="382"/>
        <v>0</v>
      </c>
      <c r="KUE6" s="69">
        <f t="shared" si="382"/>
        <v>0</v>
      </c>
      <c r="KUF6" s="69">
        <f t="shared" si="382"/>
        <v>0</v>
      </c>
      <c r="KUG6" s="69">
        <f t="shared" si="382"/>
        <v>0</v>
      </c>
      <c r="KUH6" s="69">
        <f t="shared" si="382"/>
        <v>0</v>
      </c>
      <c r="KUI6" s="69">
        <f t="shared" si="382"/>
        <v>0</v>
      </c>
      <c r="KUJ6" s="69">
        <f t="shared" si="382"/>
        <v>0</v>
      </c>
      <c r="KUK6" s="69">
        <f t="shared" si="382"/>
        <v>0</v>
      </c>
      <c r="KUL6" s="69">
        <f t="shared" si="382"/>
        <v>0</v>
      </c>
      <c r="KUM6" s="69">
        <f t="shared" si="382"/>
        <v>0</v>
      </c>
      <c r="KUN6" s="69">
        <f t="shared" si="382"/>
        <v>0</v>
      </c>
      <c r="KUO6" s="69">
        <f t="shared" si="382"/>
        <v>0</v>
      </c>
      <c r="KUP6" s="69">
        <f t="shared" si="382"/>
        <v>0</v>
      </c>
      <c r="KUQ6" s="69">
        <f t="shared" si="382"/>
        <v>0</v>
      </c>
      <c r="KUR6" s="69">
        <f t="shared" si="382"/>
        <v>0</v>
      </c>
      <c r="KUS6" s="69">
        <f t="shared" si="382"/>
        <v>0</v>
      </c>
      <c r="KUT6" s="69">
        <f t="shared" si="382"/>
        <v>0</v>
      </c>
      <c r="KUU6" s="69">
        <f t="shared" si="382"/>
        <v>0</v>
      </c>
      <c r="KUV6" s="69">
        <f t="shared" si="382"/>
        <v>0</v>
      </c>
      <c r="KUW6" s="69">
        <f t="shared" si="382"/>
        <v>0</v>
      </c>
      <c r="KUX6" s="69">
        <f t="shared" si="382"/>
        <v>0</v>
      </c>
      <c r="KUY6" s="69">
        <f t="shared" si="382"/>
        <v>0</v>
      </c>
      <c r="KUZ6" s="69">
        <f t="shared" si="382"/>
        <v>0</v>
      </c>
      <c r="KVA6" s="69">
        <f t="shared" ref="KVA6:KXL6" si="383">KVA5*KVA11</f>
        <v>0</v>
      </c>
      <c r="KVB6" s="69">
        <f t="shared" si="383"/>
        <v>0</v>
      </c>
      <c r="KVC6" s="69">
        <f t="shared" si="383"/>
        <v>0</v>
      </c>
      <c r="KVD6" s="69">
        <f t="shared" si="383"/>
        <v>0</v>
      </c>
      <c r="KVE6" s="69">
        <f t="shared" si="383"/>
        <v>0</v>
      </c>
      <c r="KVF6" s="69">
        <f t="shared" si="383"/>
        <v>0</v>
      </c>
      <c r="KVG6" s="69">
        <f t="shared" si="383"/>
        <v>0</v>
      </c>
      <c r="KVH6" s="69">
        <f t="shared" si="383"/>
        <v>0</v>
      </c>
      <c r="KVI6" s="69">
        <f t="shared" si="383"/>
        <v>0</v>
      </c>
      <c r="KVJ6" s="69">
        <f t="shared" si="383"/>
        <v>0</v>
      </c>
      <c r="KVK6" s="69">
        <f t="shared" si="383"/>
        <v>0</v>
      </c>
      <c r="KVL6" s="69">
        <f t="shared" si="383"/>
        <v>0</v>
      </c>
      <c r="KVM6" s="69">
        <f t="shared" si="383"/>
        <v>0</v>
      </c>
      <c r="KVN6" s="69">
        <f t="shared" si="383"/>
        <v>0</v>
      </c>
      <c r="KVO6" s="69">
        <f t="shared" si="383"/>
        <v>0</v>
      </c>
      <c r="KVP6" s="69">
        <f t="shared" si="383"/>
        <v>0</v>
      </c>
      <c r="KVQ6" s="69">
        <f t="shared" si="383"/>
        <v>0</v>
      </c>
      <c r="KVR6" s="69">
        <f t="shared" si="383"/>
        <v>0</v>
      </c>
      <c r="KVS6" s="69">
        <f t="shared" si="383"/>
        <v>0</v>
      </c>
      <c r="KVT6" s="69">
        <f t="shared" si="383"/>
        <v>0</v>
      </c>
      <c r="KVU6" s="69">
        <f t="shared" si="383"/>
        <v>0</v>
      </c>
      <c r="KVV6" s="69">
        <f t="shared" si="383"/>
        <v>0</v>
      </c>
      <c r="KVW6" s="69">
        <f t="shared" si="383"/>
        <v>0</v>
      </c>
      <c r="KVX6" s="69">
        <f t="shared" si="383"/>
        <v>0</v>
      </c>
      <c r="KVY6" s="69">
        <f t="shared" si="383"/>
        <v>0</v>
      </c>
      <c r="KVZ6" s="69">
        <f t="shared" si="383"/>
        <v>0</v>
      </c>
      <c r="KWA6" s="69">
        <f t="shared" si="383"/>
        <v>0</v>
      </c>
      <c r="KWB6" s="69">
        <f t="shared" si="383"/>
        <v>0</v>
      </c>
      <c r="KWC6" s="69">
        <f t="shared" si="383"/>
        <v>0</v>
      </c>
      <c r="KWD6" s="69">
        <f t="shared" si="383"/>
        <v>0</v>
      </c>
      <c r="KWE6" s="69">
        <f t="shared" si="383"/>
        <v>0</v>
      </c>
      <c r="KWF6" s="69">
        <f t="shared" si="383"/>
        <v>0</v>
      </c>
      <c r="KWG6" s="69">
        <f t="shared" si="383"/>
        <v>0</v>
      </c>
      <c r="KWH6" s="69">
        <f t="shared" si="383"/>
        <v>0</v>
      </c>
      <c r="KWI6" s="69">
        <f t="shared" si="383"/>
        <v>0</v>
      </c>
      <c r="KWJ6" s="69">
        <f t="shared" si="383"/>
        <v>0</v>
      </c>
      <c r="KWK6" s="69">
        <f t="shared" si="383"/>
        <v>0</v>
      </c>
      <c r="KWL6" s="69">
        <f t="shared" si="383"/>
        <v>0</v>
      </c>
      <c r="KWM6" s="69">
        <f t="shared" si="383"/>
        <v>0</v>
      </c>
      <c r="KWN6" s="69">
        <f t="shared" si="383"/>
        <v>0</v>
      </c>
      <c r="KWO6" s="69">
        <f t="shared" si="383"/>
        <v>0</v>
      </c>
      <c r="KWP6" s="69">
        <f t="shared" si="383"/>
        <v>0</v>
      </c>
      <c r="KWQ6" s="69">
        <f t="shared" si="383"/>
        <v>0</v>
      </c>
      <c r="KWR6" s="69">
        <f t="shared" si="383"/>
        <v>0</v>
      </c>
      <c r="KWS6" s="69">
        <f t="shared" si="383"/>
        <v>0</v>
      </c>
      <c r="KWT6" s="69">
        <f t="shared" si="383"/>
        <v>0</v>
      </c>
      <c r="KWU6" s="69">
        <f t="shared" si="383"/>
        <v>0</v>
      </c>
      <c r="KWV6" s="69">
        <f t="shared" si="383"/>
        <v>0</v>
      </c>
      <c r="KWW6" s="69">
        <f t="shared" si="383"/>
        <v>0</v>
      </c>
      <c r="KWX6" s="69">
        <f t="shared" si="383"/>
        <v>0</v>
      </c>
      <c r="KWY6" s="69">
        <f t="shared" si="383"/>
        <v>0</v>
      </c>
      <c r="KWZ6" s="69">
        <f t="shared" si="383"/>
        <v>0</v>
      </c>
      <c r="KXA6" s="69">
        <f t="shared" si="383"/>
        <v>0</v>
      </c>
      <c r="KXB6" s="69">
        <f t="shared" si="383"/>
        <v>0</v>
      </c>
      <c r="KXC6" s="69">
        <f t="shared" si="383"/>
        <v>0</v>
      </c>
      <c r="KXD6" s="69">
        <f t="shared" si="383"/>
        <v>0</v>
      </c>
      <c r="KXE6" s="69">
        <f t="shared" si="383"/>
        <v>0</v>
      </c>
      <c r="KXF6" s="69">
        <f t="shared" si="383"/>
        <v>0</v>
      </c>
      <c r="KXG6" s="69">
        <f t="shared" si="383"/>
        <v>0</v>
      </c>
      <c r="KXH6" s="69">
        <f t="shared" si="383"/>
        <v>0</v>
      </c>
      <c r="KXI6" s="69">
        <f t="shared" si="383"/>
        <v>0</v>
      </c>
      <c r="KXJ6" s="69">
        <f t="shared" si="383"/>
        <v>0</v>
      </c>
      <c r="KXK6" s="69">
        <f t="shared" si="383"/>
        <v>0</v>
      </c>
      <c r="KXL6" s="69">
        <f t="shared" si="383"/>
        <v>0</v>
      </c>
      <c r="KXM6" s="69">
        <f t="shared" ref="KXM6:KZX6" si="384">KXM5*KXM11</f>
        <v>0</v>
      </c>
      <c r="KXN6" s="69">
        <f t="shared" si="384"/>
        <v>0</v>
      </c>
      <c r="KXO6" s="69">
        <f t="shared" si="384"/>
        <v>0</v>
      </c>
      <c r="KXP6" s="69">
        <f t="shared" si="384"/>
        <v>0</v>
      </c>
      <c r="KXQ6" s="69">
        <f t="shared" si="384"/>
        <v>0</v>
      </c>
      <c r="KXR6" s="69">
        <f t="shared" si="384"/>
        <v>0</v>
      </c>
      <c r="KXS6" s="69">
        <f t="shared" si="384"/>
        <v>0</v>
      </c>
      <c r="KXT6" s="69">
        <f t="shared" si="384"/>
        <v>0</v>
      </c>
      <c r="KXU6" s="69">
        <f t="shared" si="384"/>
        <v>0</v>
      </c>
      <c r="KXV6" s="69">
        <f t="shared" si="384"/>
        <v>0</v>
      </c>
      <c r="KXW6" s="69">
        <f t="shared" si="384"/>
        <v>0</v>
      </c>
      <c r="KXX6" s="69">
        <f t="shared" si="384"/>
        <v>0</v>
      </c>
      <c r="KXY6" s="69">
        <f t="shared" si="384"/>
        <v>0</v>
      </c>
      <c r="KXZ6" s="69">
        <f t="shared" si="384"/>
        <v>0</v>
      </c>
      <c r="KYA6" s="69">
        <f t="shared" si="384"/>
        <v>0</v>
      </c>
      <c r="KYB6" s="69">
        <f t="shared" si="384"/>
        <v>0</v>
      </c>
      <c r="KYC6" s="69">
        <f t="shared" si="384"/>
        <v>0</v>
      </c>
      <c r="KYD6" s="69">
        <f t="shared" si="384"/>
        <v>0</v>
      </c>
      <c r="KYE6" s="69">
        <f t="shared" si="384"/>
        <v>0</v>
      </c>
      <c r="KYF6" s="69">
        <f t="shared" si="384"/>
        <v>0</v>
      </c>
      <c r="KYG6" s="69">
        <f t="shared" si="384"/>
        <v>0</v>
      </c>
      <c r="KYH6" s="69">
        <f t="shared" si="384"/>
        <v>0</v>
      </c>
      <c r="KYI6" s="69">
        <f t="shared" si="384"/>
        <v>0</v>
      </c>
      <c r="KYJ6" s="69">
        <f t="shared" si="384"/>
        <v>0</v>
      </c>
      <c r="KYK6" s="69">
        <f t="shared" si="384"/>
        <v>0</v>
      </c>
      <c r="KYL6" s="69">
        <f t="shared" si="384"/>
        <v>0</v>
      </c>
      <c r="KYM6" s="69">
        <f t="shared" si="384"/>
        <v>0</v>
      </c>
      <c r="KYN6" s="69">
        <f t="shared" si="384"/>
        <v>0</v>
      </c>
      <c r="KYO6" s="69">
        <f t="shared" si="384"/>
        <v>0</v>
      </c>
      <c r="KYP6" s="69">
        <f t="shared" si="384"/>
        <v>0</v>
      </c>
      <c r="KYQ6" s="69">
        <f t="shared" si="384"/>
        <v>0</v>
      </c>
      <c r="KYR6" s="69">
        <f t="shared" si="384"/>
        <v>0</v>
      </c>
      <c r="KYS6" s="69">
        <f t="shared" si="384"/>
        <v>0</v>
      </c>
      <c r="KYT6" s="69">
        <f t="shared" si="384"/>
        <v>0</v>
      </c>
      <c r="KYU6" s="69">
        <f t="shared" si="384"/>
        <v>0</v>
      </c>
      <c r="KYV6" s="69">
        <f t="shared" si="384"/>
        <v>0</v>
      </c>
      <c r="KYW6" s="69">
        <f t="shared" si="384"/>
        <v>0</v>
      </c>
      <c r="KYX6" s="69">
        <f t="shared" si="384"/>
        <v>0</v>
      </c>
      <c r="KYY6" s="69">
        <f t="shared" si="384"/>
        <v>0</v>
      </c>
      <c r="KYZ6" s="69">
        <f t="shared" si="384"/>
        <v>0</v>
      </c>
      <c r="KZA6" s="69">
        <f t="shared" si="384"/>
        <v>0</v>
      </c>
      <c r="KZB6" s="69">
        <f t="shared" si="384"/>
        <v>0</v>
      </c>
      <c r="KZC6" s="69">
        <f t="shared" si="384"/>
        <v>0</v>
      </c>
      <c r="KZD6" s="69">
        <f t="shared" si="384"/>
        <v>0</v>
      </c>
      <c r="KZE6" s="69">
        <f t="shared" si="384"/>
        <v>0</v>
      </c>
      <c r="KZF6" s="69">
        <f t="shared" si="384"/>
        <v>0</v>
      </c>
      <c r="KZG6" s="69">
        <f t="shared" si="384"/>
        <v>0</v>
      </c>
      <c r="KZH6" s="69">
        <f t="shared" si="384"/>
        <v>0</v>
      </c>
      <c r="KZI6" s="69">
        <f t="shared" si="384"/>
        <v>0</v>
      </c>
      <c r="KZJ6" s="69">
        <f t="shared" si="384"/>
        <v>0</v>
      </c>
      <c r="KZK6" s="69">
        <f t="shared" si="384"/>
        <v>0</v>
      </c>
      <c r="KZL6" s="69">
        <f t="shared" si="384"/>
        <v>0</v>
      </c>
      <c r="KZM6" s="69">
        <f t="shared" si="384"/>
        <v>0</v>
      </c>
      <c r="KZN6" s="69">
        <f t="shared" si="384"/>
        <v>0</v>
      </c>
      <c r="KZO6" s="69">
        <f t="shared" si="384"/>
        <v>0</v>
      </c>
      <c r="KZP6" s="69">
        <f t="shared" si="384"/>
        <v>0</v>
      </c>
      <c r="KZQ6" s="69">
        <f t="shared" si="384"/>
        <v>0</v>
      </c>
      <c r="KZR6" s="69">
        <f t="shared" si="384"/>
        <v>0</v>
      </c>
      <c r="KZS6" s="69">
        <f t="shared" si="384"/>
        <v>0</v>
      </c>
      <c r="KZT6" s="69">
        <f t="shared" si="384"/>
        <v>0</v>
      </c>
      <c r="KZU6" s="69">
        <f t="shared" si="384"/>
        <v>0</v>
      </c>
      <c r="KZV6" s="69">
        <f t="shared" si="384"/>
        <v>0</v>
      </c>
      <c r="KZW6" s="69">
        <f t="shared" si="384"/>
        <v>0</v>
      </c>
      <c r="KZX6" s="69">
        <f t="shared" si="384"/>
        <v>0</v>
      </c>
      <c r="KZY6" s="69">
        <f t="shared" ref="KZY6:LCJ6" si="385">KZY5*KZY11</f>
        <v>0</v>
      </c>
      <c r="KZZ6" s="69">
        <f t="shared" si="385"/>
        <v>0</v>
      </c>
      <c r="LAA6" s="69">
        <f t="shared" si="385"/>
        <v>0</v>
      </c>
      <c r="LAB6" s="69">
        <f t="shared" si="385"/>
        <v>0</v>
      </c>
      <c r="LAC6" s="69">
        <f t="shared" si="385"/>
        <v>0</v>
      </c>
      <c r="LAD6" s="69">
        <f t="shared" si="385"/>
        <v>0</v>
      </c>
      <c r="LAE6" s="69">
        <f t="shared" si="385"/>
        <v>0</v>
      </c>
      <c r="LAF6" s="69">
        <f t="shared" si="385"/>
        <v>0</v>
      </c>
      <c r="LAG6" s="69">
        <f t="shared" si="385"/>
        <v>0</v>
      </c>
      <c r="LAH6" s="69">
        <f t="shared" si="385"/>
        <v>0</v>
      </c>
      <c r="LAI6" s="69">
        <f t="shared" si="385"/>
        <v>0</v>
      </c>
      <c r="LAJ6" s="69">
        <f t="shared" si="385"/>
        <v>0</v>
      </c>
      <c r="LAK6" s="69">
        <f t="shared" si="385"/>
        <v>0</v>
      </c>
      <c r="LAL6" s="69">
        <f t="shared" si="385"/>
        <v>0</v>
      </c>
      <c r="LAM6" s="69">
        <f t="shared" si="385"/>
        <v>0</v>
      </c>
      <c r="LAN6" s="69">
        <f t="shared" si="385"/>
        <v>0</v>
      </c>
      <c r="LAO6" s="69">
        <f t="shared" si="385"/>
        <v>0</v>
      </c>
      <c r="LAP6" s="69">
        <f t="shared" si="385"/>
        <v>0</v>
      </c>
      <c r="LAQ6" s="69">
        <f t="shared" si="385"/>
        <v>0</v>
      </c>
      <c r="LAR6" s="69">
        <f t="shared" si="385"/>
        <v>0</v>
      </c>
      <c r="LAS6" s="69">
        <f t="shared" si="385"/>
        <v>0</v>
      </c>
      <c r="LAT6" s="69">
        <f t="shared" si="385"/>
        <v>0</v>
      </c>
      <c r="LAU6" s="69">
        <f t="shared" si="385"/>
        <v>0</v>
      </c>
      <c r="LAV6" s="69">
        <f t="shared" si="385"/>
        <v>0</v>
      </c>
      <c r="LAW6" s="69">
        <f t="shared" si="385"/>
        <v>0</v>
      </c>
      <c r="LAX6" s="69">
        <f t="shared" si="385"/>
        <v>0</v>
      </c>
      <c r="LAY6" s="69">
        <f t="shared" si="385"/>
        <v>0</v>
      </c>
      <c r="LAZ6" s="69">
        <f t="shared" si="385"/>
        <v>0</v>
      </c>
      <c r="LBA6" s="69">
        <f t="shared" si="385"/>
        <v>0</v>
      </c>
      <c r="LBB6" s="69">
        <f t="shared" si="385"/>
        <v>0</v>
      </c>
      <c r="LBC6" s="69">
        <f t="shared" si="385"/>
        <v>0</v>
      </c>
      <c r="LBD6" s="69">
        <f t="shared" si="385"/>
        <v>0</v>
      </c>
      <c r="LBE6" s="69">
        <f t="shared" si="385"/>
        <v>0</v>
      </c>
      <c r="LBF6" s="69">
        <f t="shared" si="385"/>
        <v>0</v>
      </c>
      <c r="LBG6" s="69">
        <f t="shared" si="385"/>
        <v>0</v>
      </c>
      <c r="LBH6" s="69">
        <f t="shared" si="385"/>
        <v>0</v>
      </c>
      <c r="LBI6" s="69">
        <f t="shared" si="385"/>
        <v>0</v>
      </c>
      <c r="LBJ6" s="69">
        <f t="shared" si="385"/>
        <v>0</v>
      </c>
      <c r="LBK6" s="69">
        <f t="shared" si="385"/>
        <v>0</v>
      </c>
      <c r="LBL6" s="69">
        <f t="shared" si="385"/>
        <v>0</v>
      </c>
      <c r="LBM6" s="69">
        <f t="shared" si="385"/>
        <v>0</v>
      </c>
      <c r="LBN6" s="69">
        <f t="shared" si="385"/>
        <v>0</v>
      </c>
      <c r="LBO6" s="69">
        <f t="shared" si="385"/>
        <v>0</v>
      </c>
      <c r="LBP6" s="69">
        <f t="shared" si="385"/>
        <v>0</v>
      </c>
      <c r="LBQ6" s="69">
        <f t="shared" si="385"/>
        <v>0</v>
      </c>
      <c r="LBR6" s="69">
        <f t="shared" si="385"/>
        <v>0</v>
      </c>
      <c r="LBS6" s="69">
        <f t="shared" si="385"/>
        <v>0</v>
      </c>
      <c r="LBT6" s="69">
        <f t="shared" si="385"/>
        <v>0</v>
      </c>
      <c r="LBU6" s="69">
        <f t="shared" si="385"/>
        <v>0</v>
      </c>
      <c r="LBV6" s="69">
        <f t="shared" si="385"/>
        <v>0</v>
      </c>
      <c r="LBW6" s="69">
        <f t="shared" si="385"/>
        <v>0</v>
      </c>
      <c r="LBX6" s="69">
        <f t="shared" si="385"/>
        <v>0</v>
      </c>
      <c r="LBY6" s="69">
        <f t="shared" si="385"/>
        <v>0</v>
      </c>
      <c r="LBZ6" s="69">
        <f t="shared" si="385"/>
        <v>0</v>
      </c>
      <c r="LCA6" s="69">
        <f t="shared" si="385"/>
        <v>0</v>
      </c>
      <c r="LCB6" s="69">
        <f t="shared" si="385"/>
        <v>0</v>
      </c>
      <c r="LCC6" s="69">
        <f t="shared" si="385"/>
        <v>0</v>
      </c>
      <c r="LCD6" s="69">
        <f t="shared" si="385"/>
        <v>0</v>
      </c>
      <c r="LCE6" s="69">
        <f t="shared" si="385"/>
        <v>0</v>
      </c>
      <c r="LCF6" s="69">
        <f t="shared" si="385"/>
        <v>0</v>
      </c>
      <c r="LCG6" s="69">
        <f t="shared" si="385"/>
        <v>0</v>
      </c>
      <c r="LCH6" s="69">
        <f t="shared" si="385"/>
        <v>0</v>
      </c>
      <c r="LCI6" s="69">
        <f t="shared" si="385"/>
        <v>0</v>
      </c>
      <c r="LCJ6" s="69">
        <f t="shared" si="385"/>
        <v>0</v>
      </c>
      <c r="LCK6" s="69">
        <f t="shared" ref="LCK6:LEV6" si="386">LCK5*LCK11</f>
        <v>0</v>
      </c>
      <c r="LCL6" s="69">
        <f t="shared" si="386"/>
        <v>0</v>
      </c>
      <c r="LCM6" s="69">
        <f t="shared" si="386"/>
        <v>0</v>
      </c>
      <c r="LCN6" s="69">
        <f t="shared" si="386"/>
        <v>0</v>
      </c>
      <c r="LCO6" s="69">
        <f t="shared" si="386"/>
        <v>0</v>
      </c>
      <c r="LCP6" s="69">
        <f t="shared" si="386"/>
        <v>0</v>
      </c>
      <c r="LCQ6" s="69">
        <f t="shared" si="386"/>
        <v>0</v>
      </c>
      <c r="LCR6" s="69">
        <f t="shared" si="386"/>
        <v>0</v>
      </c>
      <c r="LCS6" s="69">
        <f t="shared" si="386"/>
        <v>0</v>
      </c>
      <c r="LCT6" s="69">
        <f t="shared" si="386"/>
        <v>0</v>
      </c>
      <c r="LCU6" s="69">
        <f t="shared" si="386"/>
        <v>0</v>
      </c>
      <c r="LCV6" s="69">
        <f t="shared" si="386"/>
        <v>0</v>
      </c>
      <c r="LCW6" s="69">
        <f t="shared" si="386"/>
        <v>0</v>
      </c>
      <c r="LCX6" s="69">
        <f t="shared" si="386"/>
        <v>0</v>
      </c>
      <c r="LCY6" s="69">
        <f t="shared" si="386"/>
        <v>0</v>
      </c>
      <c r="LCZ6" s="69">
        <f t="shared" si="386"/>
        <v>0</v>
      </c>
      <c r="LDA6" s="69">
        <f t="shared" si="386"/>
        <v>0</v>
      </c>
      <c r="LDB6" s="69">
        <f t="shared" si="386"/>
        <v>0</v>
      </c>
      <c r="LDC6" s="69">
        <f t="shared" si="386"/>
        <v>0</v>
      </c>
      <c r="LDD6" s="69">
        <f t="shared" si="386"/>
        <v>0</v>
      </c>
      <c r="LDE6" s="69">
        <f t="shared" si="386"/>
        <v>0</v>
      </c>
      <c r="LDF6" s="69">
        <f t="shared" si="386"/>
        <v>0</v>
      </c>
      <c r="LDG6" s="69">
        <f t="shared" si="386"/>
        <v>0</v>
      </c>
      <c r="LDH6" s="69">
        <f t="shared" si="386"/>
        <v>0</v>
      </c>
      <c r="LDI6" s="69">
        <f t="shared" si="386"/>
        <v>0</v>
      </c>
      <c r="LDJ6" s="69">
        <f t="shared" si="386"/>
        <v>0</v>
      </c>
      <c r="LDK6" s="69">
        <f t="shared" si="386"/>
        <v>0</v>
      </c>
      <c r="LDL6" s="69">
        <f t="shared" si="386"/>
        <v>0</v>
      </c>
      <c r="LDM6" s="69">
        <f t="shared" si="386"/>
        <v>0</v>
      </c>
      <c r="LDN6" s="69">
        <f t="shared" si="386"/>
        <v>0</v>
      </c>
      <c r="LDO6" s="69">
        <f t="shared" si="386"/>
        <v>0</v>
      </c>
      <c r="LDP6" s="69">
        <f t="shared" si="386"/>
        <v>0</v>
      </c>
      <c r="LDQ6" s="69">
        <f t="shared" si="386"/>
        <v>0</v>
      </c>
      <c r="LDR6" s="69">
        <f t="shared" si="386"/>
        <v>0</v>
      </c>
      <c r="LDS6" s="69">
        <f t="shared" si="386"/>
        <v>0</v>
      </c>
      <c r="LDT6" s="69">
        <f t="shared" si="386"/>
        <v>0</v>
      </c>
      <c r="LDU6" s="69">
        <f t="shared" si="386"/>
        <v>0</v>
      </c>
      <c r="LDV6" s="69">
        <f t="shared" si="386"/>
        <v>0</v>
      </c>
      <c r="LDW6" s="69">
        <f t="shared" si="386"/>
        <v>0</v>
      </c>
      <c r="LDX6" s="69">
        <f t="shared" si="386"/>
        <v>0</v>
      </c>
      <c r="LDY6" s="69">
        <f t="shared" si="386"/>
        <v>0</v>
      </c>
      <c r="LDZ6" s="69">
        <f t="shared" si="386"/>
        <v>0</v>
      </c>
      <c r="LEA6" s="69">
        <f t="shared" si="386"/>
        <v>0</v>
      </c>
      <c r="LEB6" s="69">
        <f t="shared" si="386"/>
        <v>0</v>
      </c>
      <c r="LEC6" s="69">
        <f t="shared" si="386"/>
        <v>0</v>
      </c>
      <c r="LED6" s="69">
        <f t="shared" si="386"/>
        <v>0</v>
      </c>
      <c r="LEE6" s="69">
        <f t="shared" si="386"/>
        <v>0</v>
      </c>
      <c r="LEF6" s="69">
        <f t="shared" si="386"/>
        <v>0</v>
      </c>
      <c r="LEG6" s="69">
        <f t="shared" si="386"/>
        <v>0</v>
      </c>
      <c r="LEH6" s="69">
        <f t="shared" si="386"/>
        <v>0</v>
      </c>
      <c r="LEI6" s="69">
        <f t="shared" si="386"/>
        <v>0</v>
      </c>
      <c r="LEJ6" s="69">
        <f t="shared" si="386"/>
        <v>0</v>
      </c>
      <c r="LEK6" s="69">
        <f t="shared" si="386"/>
        <v>0</v>
      </c>
      <c r="LEL6" s="69">
        <f t="shared" si="386"/>
        <v>0</v>
      </c>
      <c r="LEM6" s="69">
        <f t="shared" si="386"/>
        <v>0</v>
      </c>
      <c r="LEN6" s="69">
        <f t="shared" si="386"/>
        <v>0</v>
      </c>
      <c r="LEO6" s="69">
        <f t="shared" si="386"/>
        <v>0</v>
      </c>
      <c r="LEP6" s="69">
        <f t="shared" si="386"/>
        <v>0</v>
      </c>
      <c r="LEQ6" s="69">
        <f t="shared" si="386"/>
        <v>0</v>
      </c>
      <c r="LER6" s="69">
        <f t="shared" si="386"/>
        <v>0</v>
      </c>
      <c r="LES6" s="69">
        <f t="shared" si="386"/>
        <v>0</v>
      </c>
      <c r="LET6" s="69">
        <f t="shared" si="386"/>
        <v>0</v>
      </c>
      <c r="LEU6" s="69">
        <f t="shared" si="386"/>
        <v>0</v>
      </c>
      <c r="LEV6" s="69">
        <f t="shared" si="386"/>
        <v>0</v>
      </c>
      <c r="LEW6" s="69">
        <f t="shared" ref="LEW6:LHH6" si="387">LEW5*LEW11</f>
        <v>0</v>
      </c>
      <c r="LEX6" s="69">
        <f t="shared" si="387"/>
        <v>0</v>
      </c>
      <c r="LEY6" s="69">
        <f t="shared" si="387"/>
        <v>0</v>
      </c>
      <c r="LEZ6" s="69">
        <f t="shared" si="387"/>
        <v>0</v>
      </c>
      <c r="LFA6" s="69">
        <f t="shared" si="387"/>
        <v>0</v>
      </c>
      <c r="LFB6" s="69">
        <f t="shared" si="387"/>
        <v>0</v>
      </c>
      <c r="LFC6" s="69">
        <f t="shared" si="387"/>
        <v>0</v>
      </c>
      <c r="LFD6" s="69">
        <f t="shared" si="387"/>
        <v>0</v>
      </c>
      <c r="LFE6" s="69">
        <f t="shared" si="387"/>
        <v>0</v>
      </c>
      <c r="LFF6" s="69">
        <f t="shared" si="387"/>
        <v>0</v>
      </c>
      <c r="LFG6" s="69">
        <f t="shared" si="387"/>
        <v>0</v>
      </c>
      <c r="LFH6" s="69">
        <f t="shared" si="387"/>
        <v>0</v>
      </c>
      <c r="LFI6" s="69">
        <f t="shared" si="387"/>
        <v>0</v>
      </c>
      <c r="LFJ6" s="69">
        <f t="shared" si="387"/>
        <v>0</v>
      </c>
      <c r="LFK6" s="69">
        <f t="shared" si="387"/>
        <v>0</v>
      </c>
      <c r="LFL6" s="69">
        <f t="shared" si="387"/>
        <v>0</v>
      </c>
      <c r="LFM6" s="69">
        <f t="shared" si="387"/>
        <v>0</v>
      </c>
      <c r="LFN6" s="69">
        <f t="shared" si="387"/>
        <v>0</v>
      </c>
      <c r="LFO6" s="69">
        <f t="shared" si="387"/>
        <v>0</v>
      </c>
      <c r="LFP6" s="69">
        <f t="shared" si="387"/>
        <v>0</v>
      </c>
      <c r="LFQ6" s="69">
        <f t="shared" si="387"/>
        <v>0</v>
      </c>
      <c r="LFR6" s="69">
        <f t="shared" si="387"/>
        <v>0</v>
      </c>
      <c r="LFS6" s="69">
        <f t="shared" si="387"/>
        <v>0</v>
      </c>
      <c r="LFT6" s="69">
        <f t="shared" si="387"/>
        <v>0</v>
      </c>
      <c r="LFU6" s="69">
        <f t="shared" si="387"/>
        <v>0</v>
      </c>
      <c r="LFV6" s="69">
        <f t="shared" si="387"/>
        <v>0</v>
      </c>
      <c r="LFW6" s="69">
        <f t="shared" si="387"/>
        <v>0</v>
      </c>
      <c r="LFX6" s="69">
        <f t="shared" si="387"/>
        <v>0</v>
      </c>
      <c r="LFY6" s="69">
        <f t="shared" si="387"/>
        <v>0</v>
      </c>
      <c r="LFZ6" s="69">
        <f t="shared" si="387"/>
        <v>0</v>
      </c>
      <c r="LGA6" s="69">
        <f t="shared" si="387"/>
        <v>0</v>
      </c>
      <c r="LGB6" s="69">
        <f t="shared" si="387"/>
        <v>0</v>
      </c>
      <c r="LGC6" s="69">
        <f t="shared" si="387"/>
        <v>0</v>
      </c>
      <c r="LGD6" s="69">
        <f t="shared" si="387"/>
        <v>0</v>
      </c>
      <c r="LGE6" s="69">
        <f t="shared" si="387"/>
        <v>0</v>
      </c>
      <c r="LGF6" s="69">
        <f t="shared" si="387"/>
        <v>0</v>
      </c>
      <c r="LGG6" s="69">
        <f t="shared" si="387"/>
        <v>0</v>
      </c>
      <c r="LGH6" s="69">
        <f t="shared" si="387"/>
        <v>0</v>
      </c>
      <c r="LGI6" s="69">
        <f t="shared" si="387"/>
        <v>0</v>
      </c>
      <c r="LGJ6" s="69">
        <f t="shared" si="387"/>
        <v>0</v>
      </c>
      <c r="LGK6" s="69">
        <f t="shared" si="387"/>
        <v>0</v>
      </c>
      <c r="LGL6" s="69">
        <f t="shared" si="387"/>
        <v>0</v>
      </c>
      <c r="LGM6" s="69">
        <f t="shared" si="387"/>
        <v>0</v>
      </c>
      <c r="LGN6" s="69">
        <f t="shared" si="387"/>
        <v>0</v>
      </c>
      <c r="LGO6" s="69">
        <f t="shared" si="387"/>
        <v>0</v>
      </c>
      <c r="LGP6" s="69">
        <f t="shared" si="387"/>
        <v>0</v>
      </c>
      <c r="LGQ6" s="69">
        <f t="shared" si="387"/>
        <v>0</v>
      </c>
      <c r="LGR6" s="69">
        <f t="shared" si="387"/>
        <v>0</v>
      </c>
      <c r="LGS6" s="69">
        <f t="shared" si="387"/>
        <v>0</v>
      </c>
      <c r="LGT6" s="69">
        <f t="shared" si="387"/>
        <v>0</v>
      </c>
      <c r="LGU6" s="69">
        <f t="shared" si="387"/>
        <v>0</v>
      </c>
      <c r="LGV6" s="69">
        <f t="shared" si="387"/>
        <v>0</v>
      </c>
      <c r="LGW6" s="69">
        <f t="shared" si="387"/>
        <v>0</v>
      </c>
      <c r="LGX6" s="69">
        <f t="shared" si="387"/>
        <v>0</v>
      </c>
      <c r="LGY6" s="69">
        <f t="shared" si="387"/>
        <v>0</v>
      </c>
      <c r="LGZ6" s="69">
        <f t="shared" si="387"/>
        <v>0</v>
      </c>
      <c r="LHA6" s="69">
        <f t="shared" si="387"/>
        <v>0</v>
      </c>
      <c r="LHB6" s="69">
        <f t="shared" si="387"/>
        <v>0</v>
      </c>
      <c r="LHC6" s="69">
        <f t="shared" si="387"/>
        <v>0</v>
      </c>
      <c r="LHD6" s="69">
        <f t="shared" si="387"/>
        <v>0</v>
      </c>
      <c r="LHE6" s="69">
        <f t="shared" si="387"/>
        <v>0</v>
      </c>
      <c r="LHF6" s="69">
        <f t="shared" si="387"/>
        <v>0</v>
      </c>
      <c r="LHG6" s="69">
        <f t="shared" si="387"/>
        <v>0</v>
      </c>
      <c r="LHH6" s="69">
        <f t="shared" si="387"/>
        <v>0</v>
      </c>
      <c r="LHI6" s="69">
        <f t="shared" ref="LHI6:LJT6" si="388">LHI5*LHI11</f>
        <v>0</v>
      </c>
      <c r="LHJ6" s="69">
        <f t="shared" si="388"/>
        <v>0</v>
      </c>
      <c r="LHK6" s="69">
        <f t="shared" si="388"/>
        <v>0</v>
      </c>
      <c r="LHL6" s="69">
        <f t="shared" si="388"/>
        <v>0</v>
      </c>
      <c r="LHM6" s="69">
        <f t="shared" si="388"/>
        <v>0</v>
      </c>
      <c r="LHN6" s="69">
        <f t="shared" si="388"/>
        <v>0</v>
      </c>
      <c r="LHO6" s="69">
        <f t="shared" si="388"/>
        <v>0</v>
      </c>
      <c r="LHP6" s="69">
        <f t="shared" si="388"/>
        <v>0</v>
      </c>
      <c r="LHQ6" s="69">
        <f t="shared" si="388"/>
        <v>0</v>
      </c>
      <c r="LHR6" s="69">
        <f t="shared" si="388"/>
        <v>0</v>
      </c>
      <c r="LHS6" s="69">
        <f t="shared" si="388"/>
        <v>0</v>
      </c>
      <c r="LHT6" s="69">
        <f t="shared" si="388"/>
        <v>0</v>
      </c>
      <c r="LHU6" s="69">
        <f t="shared" si="388"/>
        <v>0</v>
      </c>
      <c r="LHV6" s="69">
        <f t="shared" si="388"/>
        <v>0</v>
      </c>
      <c r="LHW6" s="69">
        <f t="shared" si="388"/>
        <v>0</v>
      </c>
      <c r="LHX6" s="69">
        <f t="shared" si="388"/>
        <v>0</v>
      </c>
      <c r="LHY6" s="69">
        <f t="shared" si="388"/>
        <v>0</v>
      </c>
      <c r="LHZ6" s="69">
        <f t="shared" si="388"/>
        <v>0</v>
      </c>
      <c r="LIA6" s="69">
        <f t="shared" si="388"/>
        <v>0</v>
      </c>
      <c r="LIB6" s="69">
        <f t="shared" si="388"/>
        <v>0</v>
      </c>
      <c r="LIC6" s="69">
        <f t="shared" si="388"/>
        <v>0</v>
      </c>
      <c r="LID6" s="69">
        <f t="shared" si="388"/>
        <v>0</v>
      </c>
      <c r="LIE6" s="69">
        <f t="shared" si="388"/>
        <v>0</v>
      </c>
      <c r="LIF6" s="69">
        <f t="shared" si="388"/>
        <v>0</v>
      </c>
      <c r="LIG6" s="69">
        <f t="shared" si="388"/>
        <v>0</v>
      </c>
      <c r="LIH6" s="69">
        <f t="shared" si="388"/>
        <v>0</v>
      </c>
      <c r="LII6" s="69">
        <f t="shared" si="388"/>
        <v>0</v>
      </c>
      <c r="LIJ6" s="69">
        <f t="shared" si="388"/>
        <v>0</v>
      </c>
      <c r="LIK6" s="69">
        <f t="shared" si="388"/>
        <v>0</v>
      </c>
      <c r="LIL6" s="69">
        <f t="shared" si="388"/>
        <v>0</v>
      </c>
      <c r="LIM6" s="69">
        <f t="shared" si="388"/>
        <v>0</v>
      </c>
      <c r="LIN6" s="69">
        <f t="shared" si="388"/>
        <v>0</v>
      </c>
      <c r="LIO6" s="69">
        <f t="shared" si="388"/>
        <v>0</v>
      </c>
      <c r="LIP6" s="69">
        <f t="shared" si="388"/>
        <v>0</v>
      </c>
      <c r="LIQ6" s="69">
        <f t="shared" si="388"/>
        <v>0</v>
      </c>
      <c r="LIR6" s="69">
        <f t="shared" si="388"/>
        <v>0</v>
      </c>
      <c r="LIS6" s="69">
        <f t="shared" si="388"/>
        <v>0</v>
      </c>
      <c r="LIT6" s="69">
        <f t="shared" si="388"/>
        <v>0</v>
      </c>
      <c r="LIU6" s="69">
        <f t="shared" si="388"/>
        <v>0</v>
      </c>
      <c r="LIV6" s="69">
        <f t="shared" si="388"/>
        <v>0</v>
      </c>
      <c r="LIW6" s="69">
        <f t="shared" si="388"/>
        <v>0</v>
      </c>
      <c r="LIX6" s="69">
        <f t="shared" si="388"/>
        <v>0</v>
      </c>
      <c r="LIY6" s="69">
        <f t="shared" si="388"/>
        <v>0</v>
      </c>
      <c r="LIZ6" s="69">
        <f t="shared" si="388"/>
        <v>0</v>
      </c>
      <c r="LJA6" s="69">
        <f t="shared" si="388"/>
        <v>0</v>
      </c>
      <c r="LJB6" s="69">
        <f t="shared" si="388"/>
        <v>0</v>
      </c>
      <c r="LJC6" s="69">
        <f t="shared" si="388"/>
        <v>0</v>
      </c>
      <c r="LJD6" s="69">
        <f t="shared" si="388"/>
        <v>0</v>
      </c>
      <c r="LJE6" s="69">
        <f t="shared" si="388"/>
        <v>0</v>
      </c>
      <c r="LJF6" s="69">
        <f t="shared" si="388"/>
        <v>0</v>
      </c>
      <c r="LJG6" s="69">
        <f t="shared" si="388"/>
        <v>0</v>
      </c>
      <c r="LJH6" s="69">
        <f t="shared" si="388"/>
        <v>0</v>
      </c>
      <c r="LJI6" s="69">
        <f t="shared" si="388"/>
        <v>0</v>
      </c>
      <c r="LJJ6" s="69">
        <f t="shared" si="388"/>
        <v>0</v>
      </c>
      <c r="LJK6" s="69">
        <f t="shared" si="388"/>
        <v>0</v>
      </c>
      <c r="LJL6" s="69">
        <f t="shared" si="388"/>
        <v>0</v>
      </c>
      <c r="LJM6" s="69">
        <f t="shared" si="388"/>
        <v>0</v>
      </c>
      <c r="LJN6" s="69">
        <f t="shared" si="388"/>
        <v>0</v>
      </c>
      <c r="LJO6" s="69">
        <f t="shared" si="388"/>
        <v>0</v>
      </c>
      <c r="LJP6" s="69">
        <f t="shared" si="388"/>
        <v>0</v>
      </c>
      <c r="LJQ6" s="69">
        <f t="shared" si="388"/>
        <v>0</v>
      </c>
      <c r="LJR6" s="69">
        <f t="shared" si="388"/>
        <v>0</v>
      </c>
      <c r="LJS6" s="69">
        <f t="shared" si="388"/>
        <v>0</v>
      </c>
      <c r="LJT6" s="69">
        <f t="shared" si="388"/>
        <v>0</v>
      </c>
      <c r="LJU6" s="69">
        <f t="shared" ref="LJU6:LMF6" si="389">LJU5*LJU11</f>
        <v>0</v>
      </c>
      <c r="LJV6" s="69">
        <f t="shared" si="389"/>
        <v>0</v>
      </c>
      <c r="LJW6" s="69">
        <f t="shared" si="389"/>
        <v>0</v>
      </c>
      <c r="LJX6" s="69">
        <f t="shared" si="389"/>
        <v>0</v>
      </c>
      <c r="LJY6" s="69">
        <f t="shared" si="389"/>
        <v>0</v>
      </c>
      <c r="LJZ6" s="69">
        <f t="shared" si="389"/>
        <v>0</v>
      </c>
      <c r="LKA6" s="69">
        <f t="shared" si="389"/>
        <v>0</v>
      </c>
      <c r="LKB6" s="69">
        <f t="shared" si="389"/>
        <v>0</v>
      </c>
      <c r="LKC6" s="69">
        <f t="shared" si="389"/>
        <v>0</v>
      </c>
      <c r="LKD6" s="69">
        <f t="shared" si="389"/>
        <v>0</v>
      </c>
      <c r="LKE6" s="69">
        <f t="shared" si="389"/>
        <v>0</v>
      </c>
      <c r="LKF6" s="69">
        <f t="shared" si="389"/>
        <v>0</v>
      </c>
      <c r="LKG6" s="69">
        <f t="shared" si="389"/>
        <v>0</v>
      </c>
      <c r="LKH6" s="69">
        <f t="shared" si="389"/>
        <v>0</v>
      </c>
      <c r="LKI6" s="69">
        <f t="shared" si="389"/>
        <v>0</v>
      </c>
      <c r="LKJ6" s="69">
        <f t="shared" si="389"/>
        <v>0</v>
      </c>
      <c r="LKK6" s="69">
        <f t="shared" si="389"/>
        <v>0</v>
      </c>
      <c r="LKL6" s="69">
        <f t="shared" si="389"/>
        <v>0</v>
      </c>
      <c r="LKM6" s="69">
        <f t="shared" si="389"/>
        <v>0</v>
      </c>
      <c r="LKN6" s="69">
        <f t="shared" si="389"/>
        <v>0</v>
      </c>
      <c r="LKO6" s="69">
        <f t="shared" si="389"/>
        <v>0</v>
      </c>
      <c r="LKP6" s="69">
        <f t="shared" si="389"/>
        <v>0</v>
      </c>
      <c r="LKQ6" s="69">
        <f t="shared" si="389"/>
        <v>0</v>
      </c>
      <c r="LKR6" s="69">
        <f t="shared" si="389"/>
        <v>0</v>
      </c>
      <c r="LKS6" s="69">
        <f t="shared" si="389"/>
        <v>0</v>
      </c>
      <c r="LKT6" s="69">
        <f t="shared" si="389"/>
        <v>0</v>
      </c>
      <c r="LKU6" s="69">
        <f t="shared" si="389"/>
        <v>0</v>
      </c>
      <c r="LKV6" s="69">
        <f t="shared" si="389"/>
        <v>0</v>
      </c>
      <c r="LKW6" s="69">
        <f t="shared" si="389"/>
        <v>0</v>
      </c>
      <c r="LKX6" s="69">
        <f t="shared" si="389"/>
        <v>0</v>
      </c>
      <c r="LKY6" s="69">
        <f t="shared" si="389"/>
        <v>0</v>
      </c>
      <c r="LKZ6" s="69">
        <f t="shared" si="389"/>
        <v>0</v>
      </c>
      <c r="LLA6" s="69">
        <f t="shared" si="389"/>
        <v>0</v>
      </c>
      <c r="LLB6" s="69">
        <f t="shared" si="389"/>
        <v>0</v>
      </c>
      <c r="LLC6" s="69">
        <f t="shared" si="389"/>
        <v>0</v>
      </c>
      <c r="LLD6" s="69">
        <f t="shared" si="389"/>
        <v>0</v>
      </c>
      <c r="LLE6" s="69">
        <f t="shared" si="389"/>
        <v>0</v>
      </c>
      <c r="LLF6" s="69">
        <f t="shared" si="389"/>
        <v>0</v>
      </c>
      <c r="LLG6" s="69">
        <f t="shared" si="389"/>
        <v>0</v>
      </c>
      <c r="LLH6" s="69">
        <f t="shared" si="389"/>
        <v>0</v>
      </c>
      <c r="LLI6" s="69">
        <f t="shared" si="389"/>
        <v>0</v>
      </c>
      <c r="LLJ6" s="69">
        <f t="shared" si="389"/>
        <v>0</v>
      </c>
      <c r="LLK6" s="69">
        <f t="shared" si="389"/>
        <v>0</v>
      </c>
      <c r="LLL6" s="69">
        <f t="shared" si="389"/>
        <v>0</v>
      </c>
      <c r="LLM6" s="69">
        <f t="shared" si="389"/>
        <v>0</v>
      </c>
      <c r="LLN6" s="69">
        <f t="shared" si="389"/>
        <v>0</v>
      </c>
      <c r="LLO6" s="69">
        <f t="shared" si="389"/>
        <v>0</v>
      </c>
      <c r="LLP6" s="69">
        <f t="shared" si="389"/>
        <v>0</v>
      </c>
      <c r="LLQ6" s="69">
        <f t="shared" si="389"/>
        <v>0</v>
      </c>
      <c r="LLR6" s="69">
        <f t="shared" si="389"/>
        <v>0</v>
      </c>
      <c r="LLS6" s="69">
        <f t="shared" si="389"/>
        <v>0</v>
      </c>
      <c r="LLT6" s="69">
        <f t="shared" si="389"/>
        <v>0</v>
      </c>
      <c r="LLU6" s="69">
        <f t="shared" si="389"/>
        <v>0</v>
      </c>
      <c r="LLV6" s="69">
        <f t="shared" si="389"/>
        <v>0</v>
      </c>
      <c r="LLW6" s="69">
        <f t="shared" si="389"/>
        <v>0</v>
      </c>
      <c r="LLX6" s="69">
        <f t="shared" si="389"/>
        <v>0</v>
      </c>
      <c r="LLY6" s="69">
        <f t="shared" si="389"/>
        <v>0</v>
      </c>
      <c r="LLZ6" s="69">
        <f t="shared" si="389"/>
        <v>0</v>
      </c>
      <c r="LMA6" s="69">
        <f t="shared" si="389"/>
        <v>0</v>
      </c>
      <c r="LMB6" s="69">
        <f t="shared" si="389"/>
        <v>0</v>
      </c>
      <c r="LMC6" s="69">
        <f t="shared" si="389"/>
        <v>0</v>
      </c>
      <c r="LMD6" s="69">
        <f t="shared" si="389"/>
        <v>0</v>
      </c>
      <c r="LME6" s="69">
        <f t="shared" si="389"/>
        <v>0</v>
      </c>
      <c r="LMF6" s="69">
        <f t="shared" si="389"/>
        <v>0</v>
      </c>
      <c r="LMG6" s="69">
        <f t="shared" ref="LMG6:LOR6" si="390">LMG5*LMG11</f>
        <v>0</v>
      </c>
      <c r="LMH6" s="69">
        <f t="shared" si="390"/>
        <v>0</v>
      </c>
      <c r="LMI6" s="69">
        <f t="shared" si="390"/>
        <v>0</v>
      </c>
      <c r="LMJ6" s="69">
        <f t="shared" si="390"/>
        <v>0</v>
      </c>
      <c r="LMK6" s="69">
        <f t="shared" si="390"/>
        <v>0</v>
      </c>
      <c r="LML6" s="69">
        <f t="shared" si="390"/>
        <v>0</v>
      </c>
      <c r="LMM6" s="69">
        <f t="shared" si="390"/>
        <v>0</v>
      </c>
      <c r="LMN6" s="69">
        <f t="shared" si="390"/>
        <v>0</v>
      </c>
      <c r="LMO6" s="69">
        <f t="shared" si="390"/>
        <v>0</v>
      </c>
      <c r="LMP6" s="69">
        <f t="shared" si="390"/>
        <v>0</v>
      </c>
      <c r="LMQ6" s="69">
        <f t="shared" si="390"/>
        <v>0</v>
      </c>
      <c r="LMR6" s="69">
        <f t="shared" si="390"/>
        <v>0</v>
      </c>
      <c r="LMS6" s="69">
        <f t="shared" si="390"/>
        <v>0</v>
      </c>
      <c r="LMT6" s="69">
        <f t="shared" si="390"/>
        <v>0</v>
      </c>
      <c r="LMU6" s="69">
        <f t="shared" si="390"/>
        <v>0</v>
      </c>
      <c r="LMV6" s="69">
        <f t="shared" si="390"/>
        <v>0</v>
      </c>
      <c r="LMW6" s="69">
        <f t="shared" si="390"/>
        <v>0</v>
      </c>
      <c r="LMX6" s="69">
        <f t="shared" si="390"/>
        <v>0</v>
      </c>
      <c r="LMY6" s="69">
        <f t="shared" si="390"/>
        <v>0</v>
      </c>
      <c r="LMZ6" s="69">
        <f t="shared" si="390"/>
        <v>0</v>
      </c>
      <c r="LNA6" s="69">
        <f t="shared" si="390"/>
        <v>0</v>
      </c>
      <c r="LNB6" s="69">
        <f t="shared" si="390"/>
        <v>0</v>
      </c>
      <c r="LNC6" s="69">
        <f t="shared" si="390"/>
        <v>0</v>
      </c>
      <c r="LND6" s="69">
        <f t="shared" si="390"/>
        <v>0</v>
      </c>
      <c r="LNE6" s="69">
        <f t="shared" si="390"/>
        <v>0</v>
      </c>
      <c r="LNF6" s="69">
        <f t="shared" si="390"/>
        <v>0</v>
      </c>
      <c r="LNG6" s="69">
        <f t="shared" si="390"/>
        <v>0</v>
      </c>
      <c r="LNH6" s="69">
        <f t="shared" si="390"/>
        <v>0</v>
      </c>
      <c r="LNI6" s="69">
        <f t="shared" si="390"/>
        <v>0</v>
      </c>
      <c r="LNJ6" s="69">
        <f t="shared" si="390"/>
        <v>0</v>
      </c>
      <c r="LNK6" s="69">
        <f t="shared" si="390"/>
        <v>0</v>
      </c>
      <c r="LNL6" s="69">
        <f t="shared" si="390"/>
        <v>0</v>
      </c>
      <c r="LNM6" s="69">
        <f t="shared" si="390"/>
        <v>0</v>
      </c>
      <c r="LNN6" s="69">
        <f t="shared" si="390"/>
        <v>0</v>
      </c>
      <c r="LNO6" s="69">
        <f t="shared" si="390"/>
        <v>0</v>
      </c>
      <c r="LNP6" s="69">
        <f t="shared" si="390"/>
        <v>0</v>
      </c>
      <c r="LNQ6" s="69">
        <f t="shared" si="390"/>
        <v>0</v>
      </c>
      <c r="LNR6" s="69">
        <f t="shared" si="390"/>
        <v>0</v>
      </c>
      <c r="LNS6" s="69">
        <f t="shared" si="390"/>
        <v>0</v>
      </c>
      <c r="LNT6" s="69">
        <f t="shared" si="390"/>
        <v>0</v>
      </c>
      <c r="LNU6" s="69">
        <f t="shared" si="390"/>
        <v>0</v>
      </c>
      <c r="LNV6" s="69">
        <f t="shared" si="390"/>
        <v>0</v>
      </c>
      <c r="LNW6" s="69">
        <f t="shared" si="390"/>
        <v>0</v>
      </c>
      <c r="LNX6" s="69">
        <f t="shared" si="390"/>
        <v>0</v>
      </c>
      <c r="LNY6" s="69">
        <f t="shared" si="390"/>
        <v>0</v>
      </c>
      <c r="LNZ6" s="69">
        <f t="shared" si="390"/>
        <v>0</v>
      </c>
      <c r="LOA6" s="69">
        <f t="shared" si="390"/>
        <v>0</v>
      </c>
      <c r="LOB6" s="69">
        <f t="shared" si="390"/>
        <v>0</v>
      </c>
      <c r="LOC6" s="69">
        <f t="shared" si="390"/>
        <v>0</v>
      </c>
      <c r="LOD6" s="69">
        <f t="shared" si="390"/>
        <v>0</v>
      </c>
      <c r="LOE6" s="69">
        <f t="shared" si="390"/>
        <v>0</v>
      </c>
      <c r="LOF6" s="69">
        <f t="shared" si="390"/>
        <v>0</v>
      </c>
      <c r="LOG6" s="69">
        <f t="shared" si="390"/>
        <v>0</v>
      </c>
      <c r="LOH6" s="69">
        <f t="shared" si="390"/>
        <v>0</v>
      </c>
      <c r="LOI6" s="69">
        <f t="shared" si="390"/>
        <v>0</v>
      </c>
      <c r="LOJ6" s="69">
        <f t="shared" si="390"/>
        <v>0</v>
      </c>
      <c r="LOK6" s="69">
        <f t="shared" si="390"/>
        <v>0</v>
      </c>
      <c r="LOL6" s="69">
        <f t="shared" si="390"/>
        <v>0</v>
      </c>
      <c r="LOM6" s="69">
        <f t="shared" si="390"/>
        <v>0</v>
      </c>
      <c r="LON6" s="69">
        <f t="shared" si="390"/>
        <v>0</v>
      </c>
      <c r="LOO6" s="69">
        <f t="shared" si="390"/>
        <v>0</v>
      </c>
      <c r="LOP6" s="69">
        <f t="shared" si="390"/>
        <v>0</v>
      </c>
      <c r="LOQ6" s="69">
        <f t="shared" si="390"/>
        <v>0</v>
      </c>
      <c r="LOR6" s="69">
        <f t="shared" si="390"/>
        <v>0</v>
      </c>
      <c r="LOS6" s="69">
        <f t="shared" ref="LOS6:LRD6" si="391">LOS5*LOS11</f>
        <v>0</v>
      </c>
      <c r="LOT6" s="69">
        <f t="shared" si="391"/>
        <v>0</v>
      </c>
      <c r="LOU6" s="69">
        <f t="shared" si="391"/>
        <v>0</v>
      </c>
      <c r="LOV6" s="69">
        <f t="shared" si="391"/>
        <v>0</v>
      </c>
      <c r="LOW6" s="69">
        <f t="shared" si="391"/>
        <v>0</v>
      </c>
      <c r="LOX6" s="69">
        <f t="shared" si="391"/>
        <v>0</v>
      </c>
      <c r="LOY6" s="69">
        <f t="shared" si="391"/>
        <v>0</v>
      </c>
      <c r="LOZ6" s="69">
        <f t="shared" si="391"/>
        <v>0</v>
      </c>
      <c r="LPA6" s="69">
        <f t="shared" si="391"/>
        <v>0</v>
      </c>
      <c r="LPB6" s="69">
        <f t="shared" si="391"/>
        <v>0</v>
      </c>
      <c r="LPC6" s="69">
        <f t="shared" si="391"/>
        <v>0</v>
      </c>
      <c r="LPD6" s="69">
        <f t="shared" si="391"/>
        <v>0</v>
      </c>
      <c r="LPE6" s="69">
        <f t="shared" si="391"/>
        <v>0</v>
      </c>
      <c r="LPF6" s="69">
        <f t="shared" si="391"/>
        <v>0</v>
      </c>
      <c r="LPG6" s="69">
        <f t="shared" si="391"/>
        <v>0</v>
      </c>
      <c r="LPH6" s="69">
        <f t="shared" si="391"/>
        <v>0</v>
      </c>
      <c r="LPI6" s="69">
        <f t="shared" si="391"/>
        <v>0</v>
      </c>
      <c r="LPJ6" s="69">
        <f t="shared" si="391"/>
        <v>0</v>
      </c>
      <c r="LPK6" s="69">
        <f t="shared" si="391"/>
        <v>0</v>
      </c>
      <c r="LPL6" s="69">
        <f t="shared" si="391"/>
        <v>0</v>
      </c>
      <c r="LPM6" s="69">
        <f t="shared" si="391"/>
        <v>0</v>
      </c>
      <c r="LPN6" s="69">
        <f t="shared" si="391"/>
        <v>0</v>
      </c>
      <c r="LPO6" s="69">
        <f t="shared" si="391"/>
        <v>0</v>
      </c>
      <c r="LPP6" s="69">
        <f t="shared" si="391"/>
        <v>0</v>
      </c>
      <c r="LPQ6" s="69">
        <f t="shared" si="391"/>
        <v>0</v>
      </c>
      <c r="LPR6" s="69">
        <f t="shared" si="391"/>
        <v>0</v>
      </c>
      <c r="LPS6" s="69">
        <f t="shared" si="391"/>
        <v>0</v>
      </c>
      <c r="LPT6" s="69">
        <f t="shared" si="391"/>
        <v>0</v>
      </c>
      <c r="LPU6" s="69">
        <f t="shared" si="391"/>
        <v>0</v>
      </c>
      <c r="LPV6" s="69">
        <f t="shared" si="391"/>
        <v>0</v>
      </c>
      <c r="LPW6" s="69">
        <f t="shared" si="391"/>
        <v>0</v>
      </c>
      <c r="LPX6" s="69">
        <f t="shared" si="391"/>
        <v>0</v>
      </c>
      <c r="LPY6" s="69">
        <f t="shared" si="391"/>
        <v>0</v>
      </c>
      <c r="LPZ6" s="69">
        <f t="shared" si="391"/>
        <v>0</v>
      </c>
      <c r="LQA6" s="69">
        <f t="shared" si="391"/>
        <v>0</v>
      </c>
      <c r="LQB6" s="69">
        <f t="shared" si="391"/>
        <v>0</v>
      </c>
      <c r="LQC6" s="69">
        <f t="shared" si="391"/>
        <v>0</v>
      </c>
      <c r="LQD6" s="69">
        <f t="shared" si="391"/>
        <v>0</v>
      </c>
      <c r="LQE6" s="69">
        <f t="shared" si="391"/>
        <v>0</v>
      </c>
      <c r="LQF6" s="69">
        <f t="shared" si="391"/>
        <v>0</v>
      </c>
      <c r="LQG6" s="69">
        <f t="shared" si="391"/>
        <v>0</v>
      </c>
      <c r="LQH6" s="69">
        <f t="shared" si="391"/>
        <v>0</v>
      </c>
      <c r="LQI6" s="69">
        <f t="shared" si="391"/>
        <v>0</v>
      </c>
      <c r="LQJ6" s="69">
        <f t="shared" si="391"/>
        <v>0</v>
      </c>
      <c r="LQK6" s="69">
        <f t="shared" si="391"/>
        <v>0</v>
      </c>
      <c r="LQL6" s="69">
        <f t="shared" si="391"/>
        <v>0</v>
      </c>
      <c r="LQM6" s="69">
        <f t="shared" si="391"/>
        <v>0</v>
      </c>
      <c r="LQN6" s="69">
        <f t="shared" si="391"/>
        <v>0</v>
      </c>
      <c r="LQO6" s="69">
        <f t="shared" si="391"/>
        <v>0</v>
      </c>
      <c r="LQP6" s="69">
        <f t="shared" si="391"/>
        <v>0</v>
      </c>
      <c r="LQQ6" s="69">
        <f t="shared" si="391"/>
        <v>0</v>
      </c>
      <c r="LQR6" s="69">
        <f t="shared" si="391"/>
        <v>0</v>
      </c>
      <c r="LQS6" s="69">
        <f t="shared" si="391"/>
        <v>0</v>
      </c>
      <c r="LQT6" s="69">
        <f t="shared" si="391"/>
        <v>0</v>
      </c>
      <c r="LQU6" s="69">
        <f t="shared" si="391"/>
        <v>0</v>
      </c>
      <c r="LQV6" s="69">
        <f t="shared" si="391"/>
        <v>0</v>
      </c>
      <c r="LQW6" s="69">
        <f t="shared" si="391"/>
        <v>0</v>
      </c>
      <c r="LQX6" s="69">
        <f t="shared" si="391"/>
        <v>0</v>
      </c>
      <c r="LQY6" s="69">
        <f t="shared" si="391"/>
        <v>0</v>
      </c>
      <c r="LQZ6" s="69">
        <f t="shared" si="391"/>
        <v>0</v>
      </c>
      <c r="LRA6" s="69">
        <f t="shared" si="391"/>
        <v>0</v>
      </c>
      <c r="LRB6" s="69">
        <f t="shared" si="391"/>
        <v>0</v>
      </c>
      <c r="LRC6" s="69">
        <f t="shared" si="391"/>
        <v>0</v>
      </c>
      <c r="LRD6" s="69">
        <f t="shared" si="391"/>
        <v>0</v>
      </c>
      <c r="LRE6" s="69">
        <f t="shared" ref="LRE6:LTP6" si="392">LRE5*LRE11</f>
        <v>0</v>
      </c>
      <c r="LRF6" s="69">
        <f t="shared" si="392"/>
        <v>0</v>
      </c>
      <c r="LRG6" s="69">
        <f t="shared" si="392"/>
        <v>0</v>
      </c>
      <c r="LRH6" s="69">
        <f t="shared" si="392"/>
        <v>0</v>
      </c>
      <c r="LRI6" s="69">
        <f t="shared" si="392"/>
        <v>0</v>
      </c>
      <c r="LRJ6" s="69">
        <f t="shared" si="392"/>
        <v>0</v>
      </c>
      <c r="LRK6" s="69">
        <f t="shared" si="392"/>
        <v>0</v>
      </c>
      <c r="LRL6" s="69">
        <f t="shared" si="392"/>
        <v>0</v>
      </c>
      <c r="LRM6" s="69">
        <f t="shared" si="392"/>
        <v>0</v>
      </c>
      <c r="LRN6" s="69">
        <f t="shared" si="392"/>
        <v>0</v>
      </c>
      <c r="LRO6" s="69">
        <f t="shared" si="392"/>
        <v>0</v>
      </c>
      <c r="LRP6" s="69">
        <f t="shared" si="392"/>
        <v>0</v>
      </c>
      <c r="LRQ6" s="69">
        <f t="shared" si="392"/>
        <v>0</v>
      </c>
      <c r="LRR6" s="69">
        <f t="shared" si="392"/>
        <v>0</v>
      </c>
      <c r="LRS6" s="69">
        <f t="shared" si="392"/>
        <v>0</v>
      </c>
      <c r="LRT6" s="69">
        <f t="shared" si="392"/>
        <v>0</v>
      </c>
      <c r="LRU6" s="69">
        <f t="shared" si="392"/>
        <v>0</v>
      </c>
      <c r="LRV6" s="69">
        <f t="shared" si="392"/>
        <v>0</v>
      </c>
      <c r="LRW6" s="69">
        <f t="shared" si="392"/>
        <v>0</v>
      </c>
      <c r="LRX6" s="69">
        <f t="shared" si="392"/>
        <v>0</v>
      </c>
      <c r="LRY6" s="69">
        <f t="shared" si="392"/>
        <v>0</v>
      </c>
      <c r="LRZ6" s="69">
        <f t="shared" si="392"/>
        <v>0</v>
      </c>
      <c r="LSA6" s="69">
        <f t="shared" si="392"/>
        <v>0</v>
      </c>
      <c r="LSB6" s="69">
        <f t="shared" si="392"/>
        <v>0</v>
      </c>
      <c r="LSC6" s="69">
        <f t="shared" si="392"/>
        <v>0</v>
      </c>
      <c r="LSD6" s="69">
        <f t="shared" si="392"/>
        <v>0</v>
      </c>
      <c r="LSE6" s="69">
        <f t="shared" si="392"/>
        <v>0</v>
      </c>
      <c r="LSF6" s="69">
        <f t="shared" si="392"/>
        <v>0</v>
      </c>
      <c r="LSG6" s="69">
        <f t="shared" si="392"/>
        <v>0</v>
      </c>
      <c r="LSH6" s="69">
        <f t="shared" si="392"/>
        <v>0</v>
      </c>
      <c r="LSI6" s="69">
        <f t="shared" si="392"/>
        <v>0</v>
      </c>
      <c r="LSJ6" s="69">
        <f t="shared" si="392"/>
        <v>0</v>
      </c>
      <c r="LSK6" s="69">
        <f t="shared" si="392"/>
        <v>0</v>
      </c>
      <c r="LSL6" s="69">
        <f t="shared" si="392"/>
        <v>0</v>
      </c>
      <c r="LSM6" s="69">
        <f t="shared" si="392"/>
        <v>0</v>
      </c>
      <c r="LSN6" s="69">
        <f t="shared" si="392"/>
        <v>0</v>
      </c>
      <c r="LSO6" s="69">
        <f t="shared" si="392"/>
        <v>0</v>
      </c>
      <c r="LSP6" s="69">
        <f t="shared" si="392"/>
        <v>0</v>
      </c>
      <c r="LSQ6" s="69">
        <f t="shared" si="392"/>
        <v>0</v>
      </c>
      <c r="LSR6" s="69">
        <f t="shared" si="392"/>
        <v>0</v>
      </c>
      <c r="LSS6" s="69">
        <f t="shared" si="392"/>
        <v>0</v>
      </c>
      <c r="LST6" s="69">
        <f t="shared" si="392"/>
        <v>0</v>
      </c>
      <c r="LSU6" s="69">
        <f t="shared" si="392"/>
        <v>0</v>
      </c>
      <c r="LSV6" s="69">
        <f t="shared" si="392"/>
        <v>0</v>
      </c>
      <c r="LSW6" s="69">
        <f t="shared" si="392"/>
        <v>0</v>
      </c>
      <c r="LSX6" s="69">
        <f t="shared" si="392"/>
        <v>0</v>
      </c>
      <c r="LSY6" s="69">
        <f t="shared" si="392"/>
        <v>0</v>
      </c>
      <c r="LSZ6" s="69">
        <f t="shared" si="392"/>
        <v>0</v>
      </c>
      <c r="LTA6" s="69">
        <f t="shared" si="392"/>
        <v>0</v>
      </c>
      <c r="LTB6" s="69">
        <f t="shared" si="392"/>
        <v>0</v>
      </c>
      <c r="LTC6" s="69">
        <f t="shared" si="392"/>
        <v>0</v>
      </c>
      <c r="LTD6" s="69">
        <f t="shared" si="392"/>
        <v>0</v>
      </c>
      <c r="LTE6" s="69">
        <f t="shared" si="392"/>
        <v>0</v>
      </c>
      <c r="LTF6" s="69">
        <f t="shared" si="392"/>
        <v>0</v>
      </c>
      <c r="LTG6" s="69">
        <f t="shared" si="392"/>
        <v>0</v>
      </c>
      <c r="LTH6" s="69">
        <f t="shared" si="392"/>
        <v>0</v>
      </c>
      <c r="LTI6" s="69">
        <f t="shared" si="392"/>
        <v>0</v>
      </c>
      <c r="LTJ6" s="69">
        <f t="shared" si="392"/>
        <v>0</v>
      </c>
      <c r="LTK6" s="69">
        <f t="shared" si="392"/>
        <v>0</v>
      </c>
      <c r="LTL6" s="69">
        <f t="shared" si="392"/>
        <v>0</v>
      </c>
      <c r="LTM6" s="69">
        <f t="shared" si="392"/>
        <v>0</v>
      </c>
      <c r="LTN6" s="69">
        <f t="shared" si="392"/>
        <v>0</v>
      </c>
      <c r="LTO6" s="69">
        <f t="shared" si="392"/>
        <v>0</v>
      </c>
      <c r="LTP6" s="69">
        <f t="shared" si="392"/>
        <v>0</v>
      </c>
      <c r="LTQ6" s="69">
        <f t="shared" ref="LTQ6:LWB6" si="393">LTQ5*LTQ11</f>
        <v>0</v>
      </c>
      <c r="LTR6" s="69">
        <f t="shared" si="393"/>
        <v>0</v>
      </c>
      <c r="LTS6" s="69">
        <f t="shared" si="393"/>
        <v>0</v>
      </c>
      <c r="LTT6" s="69">
        <f t="shared" si="393"/>
        <v>0</v>
      </c>
      <c r="LTU6" s="69">
        <f t="shared" si="393"/>
        <v>0</v>
      </c>
      <c r="LTV6" s="69">
        <f t="shared" si="393"/>
        <v>0</v>
      </c>
      <c r="LTW6" s="69">
        <f t="shared" si="393"/>
        <v>0</v>
      </c>
      <c r="LTX6" s="69">
        <f t="shared" si="393"/>
        <v>0</v>
      </c>
      <c r="LTY6" s="69">
        <f t="shared" si="393"/>
        <v>0</v>
      </c>
      <c r="LTZ6" s="69">
        <f t="shared" si="393"/>
        <v>0</v>
      </c>
      <c r="LUA6" s="69">
        <f t="shared" si="393"/>
        <v>0</v>
      </c>
      <c r="LUB6" s="69">
        <f t="shared" si="393"/>
        <v>0</v>
      </c>
      <c r="LUC6" s="69">
        <f t="shared" si="393"/>
        <v>0</v>
      </c>
      <c r="LUD6" s="69">
        <f t="shared" si="393"/>
        <v>0</v>
      </c>
      <c r="LUE6" s="69">
        <f t="shared" si="393"/>
        <v>0</v>
      </c>
      <c r="LUF6" s="69">
        <f t="shared" si="393"/>
        <v>0</v>
      </c>
      <c r="LUG6" s="69">
        <f t="shared" si="393"/>
        <v>0</v>
      </c>
      <c r="LUH6" s="69">
        <f t="shared" si="393"/>
        <v>0</v>
      </c>
      <c r="LUI6" s="69">
        <f t="shared" si="393"/>
        <v>0</v>
      </c>
      <c r="LUJ6" s="69">
        <f t="shared" si="393"/>
        <v>0</v>
      </c>
      <c r="LUK6" s="69">
        <f t="shared" si="393"/>
        <v>0</v>
      </c>
      <c r="LUL6" s="69">
        <f t="shared" si="393"/>
        <v>0</v>
      </c>
      <c r="LUM6" s="69">
        <f t="shared" si="393"/>
        <v>0</v>
      </c>
      <c r="LUN6" s="69">
        <f t="shared" si="393"/>
        <v>0</v>
      </c>
      <c r="LUO6" s="69">
        <f t="shared" si="393"/>
        <v>0</v>
      </c>
      <c r="LUP6" s="69">
        <f t="shared" si="393"/>
        <v>0</v>
      </c>
      <c r="LUQ6" s="69">
        <f t="shared" si="393"/>
        <v>0</v>
      </c>
      <c r="LUR6" s="69">
        <f t="shared" si="393"/>
        <v>0</v>
      </c>
      <c r="LUS6" s="69">
        <f t="shared" si="393"/>
        <v>0</v>
      </c>
      <c r="LUT6" s="69">
        <f t="shared" si="393"/>
        <v>0</v>
      </c>
      <c r="LUU6" s="69">
        <f t="shared" si="393"/>
        <v>0</v>
      </c>
      <c r="LUV6" s="69">
        <f t="shared" si="393"/>
        <v>0</v>
      </c>
      <c r="LUW6" s="69">
        <f t="shared" si="393"/>
        <v>0</v>
      </c>
      <c r="LUX6" s="69">
        <f t="shared" si="393"/>
        <v>0</v>
      </c>
      <c r="LUY6" s="69">
        <f t="shared" si="393"/>
        <v>0</v>
      </c>
      <c r="LUZ6" s="69">
        <f t="shared" si="393"/>
        <v>0</v>
      </c>
      <c r="LVA6" s="69">
        <f t="shared" si="393"/>
        <v>0</v>
      </c>
      <c r="LVB6" s="69">
        <f t="shared" si="393"/>
        <v>0</v>
      </c>
      <c r="LVC6" s="69">
        <f t="shared" si="393"/>
        <v>0</v>
      </c>
      <c r="LVD6" s="69">
        <f t="shared" si="393"/>
        <v>0</v>
      </c>
      <c r="LVE6" s="69">
        <f t="shared" si="393"/>
        <v>0</v>
      </c>
      <c r="LVF6" s="69">
        <f t="shared" si="393"/>
        <v>0</v>
      </c>
      <c r="LVG6" s="69">
        <f t="shared" si="393"/>
        <v>0</v>
      </c>
      <c r="LVH6" s="69">
        <f t="shared" si="393"/>
        <v>0</v>
      </c>
      <c r="LVI6" s="69">
        <f t="shared" si="393"/>
        <v>0</v>
      </c>
      <c r="LVJ6" s="69">
        <f t="shared" si="393"/>
        <v>0</v>
      </c>
      <c r="LVK6" s="69">
        <f t="shared" si="393"/>
        <v>0</v>
      </c>
      <c r="LVL6" s="69">
        <f t="shared" si="393"/>
        <v>0</v>
      </c>
      <c r="LVM6" s="69">
        <f t="shared" si="393"/>
        <v>0</v>
      </c>
      <c r="LVN6" s="69">
        <f t="shared" si="393"/>
        <v>0</v>
      </c>
      <c r="LVO6" s="69">
        <f t="shared" si="393"/>
        <v>0</v>
      </c>
      <c r="LVP6" s="69">
        <f t="shared" si="393"/>
        <v>0</v>
      </c>
      <c r="LVQ6" s="69">
        <f t="shared" si="393"/>
        <v>0</v>
      </c>
      <c r="LVR6" s="69">
        <f t="shared" si="393"/>
        <v>0</v>
      </c>
      <c r="LVS6" s="69">
        <f t="shared" si="393"/>
        <v>0</v>
      </c>
      <c r="LVT6" s="69">
        <f t="shared" si="393"/>
        <v>0</v>
      </c>
      <c r="LVU6" s="69">
        <f t="shared" si="393"/>
        <v>0</v>
      </c>
      <c r="LVV6" s="69">
        <f t="shared" si="393"/>
        <v>0</v>
      </c>
      <c r="LVW6" s="69">
        <f t="shared" si="393"/>
        <v>0</v>
      </c>
      <c r="LVX6" s="69">
        <f t="shared" si="393"/>
        <v>0</v>
      </c>
      <c r="LVY6" s="69">
        <f t="shared" si="393"/>
        <v>0</v>
      </c>
      <c r="LVZ6" s="69">
        <f t="shared" si="393"/>
        <v>0</v>
      </c>
      <c r="LWA6" s="69">
        <f t="shared" si="393"/>
        <v>0</v>
      </c>
      <c r="LWB6" s="69">
        <f t="shared" si="393"/>
        <v>0</v>
      </c>
      <c r="LWC6" s="69">
        <f t="shared" ref="LWC6:LYN6" si="394">LWC5*LWC11</f>
        <v>0</v>
      </c>
      <c r="LWD6" s="69">
        <f t="shared" si="394"/>
        <v>0</v>
      </c>
      <c r="LWE6" s="69">
        <f t="shared" si="394"/>
        <v>0</v>
      </c>
      <c r="LWF6" s="69">
        <f t="shared" si="394"/>
        <v>0</v>
      </c>
      <c r="LWG6" s="69">
        <f t="shared" si="394"/>
        <v>0</v>
      </c>
      <c r="LWH6" s="69">
        <f t="shared" si="394"/>
        <v>0</v>
      </c>
      <c r="LWI6" s="69">
        <f t="shared" si="394"/>
        <v>0</v>
      </c>
      <c r="LWJ6" s="69">
        <f t="shared" si="394"/>
        <v>0</v>
      </c>
      <c r="LWK6" s="69">
        <f t="shared" si="394"/>
        <v>0</v>
      </c>
      <c r="LWL6" s="69">
        <f t="shared" si="394"/>
        <v>0</v>
      </c>
      <c r="LWM6" s="69">
        <f t="shared" si="394"/>
        <v>0</v>
      </c>
      <c r="LWN6" s="69">
        <f t="shared" si="394"/>
        <v>0</v>
      </c>
      <c r="LWO6" s="69">
        <f t="shared" si="394"/>
        <v>0</v>
      </c>
      <c r="LWP6" s="69">
        <f t="shared" si="394"/>
        <v>0</v>
      </c>
      <c r="LWQ6" s="69">
        <f t="shared" si="394"/>
        <v>0</v>
      </c>
      <c r="LWR6" s="69">
        <f t="shared" si="394"/>
        <v>0</v>
      </c>
      <c r="LWS6" s="69">
        <f t="shared" si="394"/>
        <v>0</v>
      </c>
      <c r="LWT6" s="69">
        <f t="shared" si="394"/>
        <v>0</v>
      </c>
      <c r="LWU6" s="69">
        <f t="shared" si="394"/>
        <v>0</v>
      </c>
      <c r="LWV6" s="69">
        <f t="shared" si="394"/>
        <v>0</v>
      </c>
      <c r="LWW6" s="69">
        <f t="shared" si="394"/>
        <v>0</v>
      </c>
      <c r="LWX6" s="69">
        <f t="shared" si="394"/>
        <v>0</v>
      </c>
      <c r="LWY6" s="69">
        <f t="shared" si="394"/>
        <v>0</v>
      </c>
      <c r="LWZ6" s="69">
        <f t="shared" si="394"/>
        <v>0</v>
      </c>
      <c r="LXA6" s="69">
        <f t="shared" si="394"/>
        <v>0</v>
      </c>
      <c r="LXB6" s="69">
        <f t="shared" si="394"/>
        <v>0</v>
      </c>
      <c r="LXC6" s="69">
        <f t="shared" si="394"/>
        <v>0</v>
      </c>
      <c r="LXD6" s="69">
        <f t="shared" si="394"/>
        <v>0</v>
      </c>
      <c r="LXE6" s="69">
        <f t="shared" si="394"/>
        <v>0</v>
      </c>
      <c r="LXF6" s="69">
        <f t="shared" si="394"/>
        <v>0</v>
      </c>
      <c r="LXG6" s="69">
        <f t="shared" si="394"/>
        <v>0</v>
      </c>
      <c r="LXH6" s="69">
        <f t="shared" si="394"/>
        <v>0</v>
      </c>
      <c r="LXI6" s="69">
        <f t="shared" si="394"/>
        <v>0</v>
      </c>
      <c r="LXJ6" s="69">
        <f t="shared" si="394"/>
        <v>0</v>
      </c>
      <c r="LXK6" s="69">
        <f t="shared" si="394"/>
        <v>0</v>
      </c>
      <c r="LXL6" s="69">
        <f t="shared" si="394"/>
        <v>0</v>
      </c>
      <c r="LXM6" s="69">
        <f t="shared" si="394"/>
        <v>0</v>
      </c>
      <c r="LXN6" s="69">
        <f t="shared" si="394"/>
        <v>0</v>
      </c>
      <c r="LXO6" s="69">
        <f t="shared" si="394"/>
        <v>0</v>
      </c>
      <c r="LXP6" s="69">
        <f t="shared" si="394"/>
        <v>0</v>
      </c>
      <c r="LXQ6" s="69">
        <f t="shared" si="394"/>
        <v>0</v>
      </c>
      <c r="LXR6" s="69">
        <f t="shared" si="394"/>
        <v>0</v>
      </c>
      <c r="LXS6" s="69">
        <f t="shared" si="394"/>
        <v>0</v>
      </c>
      <c r="LXT6" s="69">
        <f t="shared" si="394"/>
        <v>0</v>
      </c>
      <c r="LXU6" s="69">
        <f t="shared" si="394"/>
        <v>0</v>
      </c>
      <c r="LXV6" s="69">
        <f t="shared" si="394"/>
        <v>0</v>
      </c>
      <c r="LXW6" s="69">
        <f t="shared" si="394"/>
        <v>0</v>
      </c>
      <c r="LXX6" s="69">
        <f t="shared" si="394"/>
        <v>0</v>
      </c>
      <c r="LXY6" s="69">
        <f t="shared" si="394"/>
        <v>0</v>
      </c>
      <c r="LXZ6" s="69">
        <f t="shared" si="394"/>
        <v>0</v>
      </c>
      <c r="LYA6" s="69">
        <f t="shared" si="394"/>
        <v>0</v>
      </c>
      <c r="LYB6" s="69">
        <f t="shared" si="394"/>
        <v>0</v>
      </c>
      <c r="LYC6" s="69">
        <f t="shared" si="394"/>
        <v>0</v>
      </c>
      <c r="LYD6" s="69">
        <f t="shared" si="394"/>
        <v>0</v>
      </c>
      <c r="LYE6" s="69">
        <f t="shared" si="394"/>
        <v>0</v>
      </c>
      <c r="LYF6" s="69">
        <f t="shared" si="394"/>
        <v>0</v>
      </c>
      <c r="LYG6" s="69">
        <f t="shared" si="394"/>
        <v>0</v>
      </c>
      <c r="LYH6" s="69">
        <f t="shared" si="394"/>
        <v>0</v>
      </c>
      <c r="LYI6" s="69">
        <f t="shared" si="394"/>
        <v>0</v>
      </c>
      <c r="LYJ6" s="69">
        <f t="shared" si="394"/>
        <v>0</v>
      </c>
      <c r="LYK6" s="69">
        <f t="shared" si="394"/>
        <v>0</v>
      </c>
      <c r="LYL6" s="69">
        <f t="shared" si="394"/>
        <v>0</v>
      </c>
      <c r="LYM6" s="69">
        <f t="shared" si="394"/>
        <v>0</v>
      </c>
      <c r="LYN6" s="69">
        <f t="shared" si="394"/>
        <v>0</v>
      </c>
      <c r="LYO6" s="69">
        <f t="shared" ref="LYO6:MAZ6" si="395">LYO5*LYO11</f>
        <v>0</v>
      </c>
      <c r="LYP6" s="69">
        <f t="shared" si="395"/>
        <v>0</v>
      </c>
      <c r="LYQ6" s="69">
        <f t="shared" si="395"/>
        <v>0</v>
      </c>
      <c r="LYR6" s="69">
        <f t="shared" si="395"/>
        <v>0</v>
      </c>
      <c r="LYS6" s="69">
        <f t="shared" si="395"/>
        <v>0</v>
      </c>
      <c r="LYT6" s="69">
        <f t="shared" si="395"/>
        <v>0</v>
      </c>
      <c r="LYU6" s="69">
        <f t="shared" si="395"/>
        <v>0</v>
      </c>
      <c r="LYV6" s="69">
        <f t="shared" si="395"/>
        <v>0</v>
      </c>
      <c r="LYW6" s="69">
        <f t="shared" si="395"/>
        <v>0</v>
      </c>
      <c r="LYX6" s="69">
        <f t="shared" si="395"/>
        <v>0</v>
      </c>
      <c r="LYY6" s="69">
        <f t="shared" si="395"/>
        <v>0</v>
      </c>
      <c r="LYZ6" s="69">
        <f t="shared" si="395"/>
        <v>0</v>
      </c>
      <c r="LZA6" s="69">
        <f t="shared" si="395"/>
        <v>0</v>
      </c>
      <c r="LZB6" s="69">
        <f t="shared" si="395"/>
        <v>0</v>
      </c>
      <c r="LZC6" s="69">
        <f t="shared" si="395"/>
        <v>0</v>
      </c>
      <c r="LZD6" s="69">
        <f t="shared" si="395"/>
        <v>0</v>
      </c>
      <c r="LZE6" s="69">
        <f t="shared" si="395"/>
        <v>0</v>
      </c>
      <c r="LZF6" s="69">
        <f t="shared" si="395"/>
        <v>0</v>
      </c>
      <c r="LZG6" s="69">
        <f t="shared" si="395"/>
        <v>0</v>
      </c>
      <c r="LZH6" s="69">
        <f t="shared" si="395"/>
        <v>0</v>
      </c>
      <c r="LZI6" s="69">
        <f t="shared" si="395"/>
        <v>0</v>
      </c>
      <c r="LZJ6" s="69">
        <f t="shared" si="395"/>
        <v>0</v>
      </c>
      <c r="LZK6" s="69">
        <f t="shared" si="395"/>
        <v>0</v>
      </c>
      <c r="LZL6" s="69">
        <f t="shared" si="395"/>
        <v>0</v>
      </c>
      <c r="LZM6" s="69">
        <f t="shared" si="395"/>
        <v>0</v>
      </c>
      <c r="LZN6" s="69">
        <f t="shared" si="395"/>
        <v>0</v>
      </c>
      <c r="LZO6" s="69">
        <f t="shared" si="395"/>
        <v>0</v>
      </c>
      <c r="LZP6" s="69">
        <f t="shared" si="395"/>
        <v>0</v>
      </c>
      <c r="LZQ6" s="69">
        <f t="shared" si="395"/>
        <v>0</v>
      </c>
      <c r="LZR6" s="69">
        <f t="shared" si="395"/>
        <v>0</v>
      </c>
      <c r="LZS6" s="69">
        <f t="shared" si="395"/>
        <v>0</v>
      </c>
      <c r="LZT6" s="69">
        <f t="shared" si="395"/>
        <v>0</v>
      </c>
      <c r="LZU6" s="69">
        <f t="shared" si="395"/>
        <v>0</v>
      </c>
      <c r="LZV6" s="69">
        <f t="shared" si="395"/>
        <v>0</v>
      </c>
      <c r="LZW6" s="69">
        <f t="shared" si="395"/>
        <v>0</v>
      </c>
      <c r="LZX6" s="69">
        <f t="shared" si="395"/>
        <v>0</v>
      </c>
      <c r="LZY6" s="69">
        <f t="shared" si="395"/>
        <v>0</v>
      </c>
      <c r="LZZ6" s="69">
        <f t="shared" si="395"/>
        <v>0</v>
      </c>
      <c r="MAA6" s="69">
        <f t="shared" si="395"/>
        <v>0</v>
      </c>
      <c r="MAB6" s="69">
        <f t="shared" si="395"/>
        <v>0</v>
      </c>
      <c r="MAC6" s="69">
        <f t="shared" si="395"/>
        <v>0</v>
      </c>
      <c r="MAD6" s="69">
        <f t="shared" si="395"/>
        <v>0</v>
      </c>
      <c r="MAE6" s="69">
        <f t="shared" si="395"/>
        <v>0</v>
      </c>
      <c r="MAF6" s="69">
        <f t="shared" si="395"/>
        <v>0</v>
      </c>
      <c r="MAG6" s="69">
        <f t="shared" si="395"/>
        <v>0</v>
      </c>
      <c r="MAH6" s="69">
        <f t="shared" si="395"/>
        <v>0</v>
      </c>
      <c r="MAI6" s="69">
        <f t="shared" si="395"/>
        <v>0</v>
      </c>
      <c r="MAJ6" s="69">
        <f t="shared" si="395"/>
        <v>0</v>
      </c>
      <c r="MAK6" s="69">
        <f t="shared" si="395"/>
        <v>0</v>
      </c>
      <c r="MAL6" s="69">
        <f t="shared" si="395"/>
        <v>0</v>
      </c>
      <c r="MAM6" s="69">
        <f t="shared" si="395"/>
        <v>0</v>
      </c>
      <c r="MAN6" s="69">
        <f t="shared" si="395"/>
        <v>0</v>
      </c>
      <c r="MAO6" s="69">
        <f t="shared" si="395"/>
        <v>0</v>
      </c>
      <c r="MAP6" s="69">
        <f t="shared" si="395"/>
        <v>0</v>
      </c>
      <c r="MAQ6" s="69">
        <f t="shared" si="395"/>
        <v>0</v>
      </c>
      <c r="MAR6" s="69">
        <f t="shared" si="395"/>
        <v>0</v>
      </c>
      <c r="MAS6" s="69">
        <f t="shared" si="395"/>
        <v>0</v>
      </c>
      <c r="MAT6" s="69">
        <f t="shared" si="395"/>
        <v>0</v>
      </c>
      <c r="MAU6" s="69">
        <f t="shared" si="395"/>
        <v>0</v>
      </c>
      <c r="MAV6" s="69">
        <f t="shared" si="395"/>
        <v>0</v>
      </c>
      <c r="MAW6" s="69">
        <f t="shared" si="395"/>
        <v>0</v>
      </c>
      <c r="MAX6" s="69">
        <f t="shared" si="395"/>
        <v>0</v>
      </c>
      <c r="MAY6" s="69">
        <f t="shared" si="395"/>
        <v>0</v>
      </c>
      <c r="MAZ6" s="69">
        <f t="shared" si="395"/>
        <v>0</v>
      </c>
      <c r="MBA6" s="69">
        <f t="shared" ref="MBA6:MDL6" si="396">MBA5*MBA11</f>
        <v>0</v>
      </c>
      <c r="MBB6" s="69">
        <f t="shared" si="396"/>
        <v>0</v>
      </c>
      <c r="MBC6" s="69">
        <f t="shared" si="396"/>
        <v>0</v>
      </c>
      <c r="MBD6" s="69">
        <f t="shared" si="396"/>
        <v>0</v>
      </c>
      <c r="MBE6" s="69">
        <f t="shared" si="396"/>
        <v>0</v>
      </c>
      <c r="MBF6" s="69">
        <f t="shared" si="396"/>
        <v>0</v>
      </c>
      <c r="MBG6" s="69">
        <f t="shared" si="396"/>
        <v>0</v>
      </c>
      <c r="MBH6" s="69">
        <f t="shared" si="396"/>
        <v>0</v>
      </c>
      <c r="MBI6" s="69">
        <f t="shared" si="396"/>
        <v>0</v>
      </c>
      <c r="MBJ6" s="69">
        <f t="shared" si="396"/>
        <v>0</v>
      </c>
      <c r="MBK6" s="69">
        <f t="shared" si="396"/>
        <v>0</v>
      </c>
      <c r="MBL6" s="69">
        <f t="shared" si="396"/>
        <v>0</v>
      </c>
      <c r="MBM6" s="69">
        <f t="shared" si="396"/>
        <v>0</v>
      </c>
      <c r="MBN6" s="69">
        <f t="shared" si="396"/>
        <v>0</v>
      </c>
      <c r="MBO6" s="69">
        <f t="shared" si="396"/>
        <v>0</v>
      </c>
      <c r="MBP6" s="69">
        <f t="shared" si="396"/>
        <v>0</v>
      </c>
      <c r="MBQ6" s="69">
        <f t="shared" si="396"/>
        <v>0</v>
      </c>
      <c r="MBR6" s="69">
        <f t="shared" si="396"/>
        <v>0</v>
      </c>
      <c r="MBS6" s="69">
        <f t="shared" si="396"/>
        <v>0</v>
      </c>
      <c r="MBT6" s="69">
        <f t="shared" si="396"/>
        <v>0</v>
      </c>
      <c r="MBU6" s="69">
        <f t="shared" si="396"/>
        <v>0</v>
      </c>
      <c r="MBV6" s="69">
        <f t="shared" si="396"/>
        <v>0</v>
      </c>
      <c r="MBW6" s="69">
        <f t="shared" si="396"/>
        <v>0</v>
      </c>
      <c r="MBX6" s="69">
        <f t="shared" si="396"/>
        <v>0</v>
      </c>
      <c r="MBY6" s="69">
        <f t="shared" si="396"/>
        <v>0</v>
      </c>
      <c r="MBZ6" s="69">
        <f t="shared" si="396"/>
        <v>0</v>
      </c>
      <c r="MCA6" s="69">
        <f t="shared" si="396"/>
        <v>0</v>
      </c>
      <c r="MCB6" s="69">
        <f t="shared" si="396"/>
        <v>0</v>
      </c>
      <c r="MCC6" s="69">
        <f t="shared" si="396"/>
        <v>0</v>
      </c>
      <c r="MCD6" s="69">
        <f t="shared" si="396"/>
        <v>0</v>
      </c>
      <c r="MCE6" s="69">
        <f t="shared" si="396"/>
        <v>0</v>
      </c>
      <c r="MCF6" s="69">
        <f t="shared" si="396"/>
        <v>0</v>
      </c>
      <c r="MCG6" s="69">
        <f t="shared" si="396"/>
        <v>0</v>
      </c>
      <c r="MCH6" s="69">
        <f t="shared" si="396"/>
        <v>0</v>
      </c>
      <c r="MCI6" s="69">
        <f t="shared" si="396"/>
        <v>0</v>
      </c>
      <c r="MCJ6" s="69">
        <f t="shared" si="396"/>
        <v>0</v>
      </c>
      <c r="MCK6" s="69">
        <f t="shared" si="396"/>
        <v>0</v>
      </c>
      <c r="MCL6" s="69">
        <f t="shared" si="396"/>
        <v>0</v>
      </c>
      <c r="MCM6" s="69">
        <f t="shared" si="396"/>
        <v>0</v>
      </c>
      <c r="MCN6" s="69">
        <f t="shared" si="396"/>
        <v>0</v>
      </c>
      <c r="MCO6" s="69">
        <f t="shared" si="396"/>
        <v>0</v>
      </c>
      <c r="MCP6" s="69">
        <f t="shared" si="396"/>
        <v>0</v>
      </c>
      <c r="MCQ6" s="69">
        <f t="shared" si="396"/>
        <v>0</v>
      </c>
      <c r="MCR6" s="69">
        <f t="shared" si="396"/>
        <v>0</v>
      </c>
      <c r="MCS6" s="69">
        <f t="shared" si="396"/>
        <v>0</v>
      </c>
      <c r="MCT6" s="69">
        <f t="shared" si="396"/>
        <v>0</v>
      </c>
      <c r="MCU6" s="69">
        <f t="shared" si="396"/>
        <v>0</v>
      </c>
      <c r="MCV6" s="69">
        <f t="shared" si="396"/>
        <v>0</v>
      </c>
      <c r="MCW6" s="69">
        <f t="shared" si="396"/>
        <v>0</v>
      </c>
      <c r="MCX6" s="69">
        <f t="shared" si="396"/>
        <v>0</v>
      </c>
      <c r="MCY6" s="69">
        <f t="shared" si="396"/>
        <v>0</v>
      </c>
      <c r="MCZ6" s="69">
        <f t="shared" si="396"/>
        <v>0</v>
      </c>
      <c r="MDA6" s="69">
        <f t="shared" si="396"/>
        <v>0</v>
      </c>
      <c r="MDB6" s="69">
        <f t="shared" si="396"/>
        <v>0</v>
      </c>
      <c r="MDC6" s="69">
        <f t="shared" si="396"/>
        <v>0</v>
      </c>
      <c r="MDD6" s="69">
        <f t="shared" si="396"/>
        <v>0</v>
      </c>
      <c r="MDE6" s="69">
        <f t="shared" si="396"/>
        <v>0</v>
      </c>
      <c r="MDF6" s="69">
        <f t="shared" si="396"/>
        <v>0</v>
      </c>
      <c r="MDG6" s="69">
        <f t="shared" si="396"/>
        <v>0</v>
      </c>
      <c r="MDH6" s="69">
        <f t="shared" si="396"/>
        <v>0</v>
      </c>
      <c r="MDI6" s="69">
        <f t="shared" si="396"/>
        <v>0</v>
      </c>
      <c r="MDJ6" s="69">
        <f t="shared" si="396"/>
        <v>0</v>
      </c>
      <c r="MDK6" s="69">
        <f t="shared" si="396"/>
        <v>0</v>
      </c>
      <c r="MDL6" s="69">
        <f t="shared" si="396"/>
        <v>0</v>
      </c>
      <c r="MDM6" s="69">
        <f t="shared" ref="MDM6:MFX6" si="397">MDM5*MDM11</f>
        <v>0</v>
      </c>
      <c r="MDN6" s="69">
        <f t="shared" si="397"/>
        <v>0</v>
      </c>
      <c r="MDO6" s="69">
        <f t="shared" si="397"/>
        <v>0</v>
      </c>
      <c r="MDP6" s="69">
        <f t="shared" si="397"/>
        <v>0</v>
      </c>
      <c r="MDQ6" s="69">
        <f t="shared" si="397"/>
        <v>0</v>
      </c>
      <c r="MDR6" s="69">
        <f t="shared" si="397"/>
        <v>0</v>
      </c>
      <c r="MDS6" s="69">
        <f t="shared" si="397"/>
        <v>0</v>
      </c>
      <c r="MDT6" s="69">
        <f t="shared" si="397"/>
        <v>0</v>
      </c>
      <c r="MDU6" s="69">
        <f t="shared" si="397"/>
        <v>0</v>
      </c>
      <c r="MDV6" s="69">
        <f t="shared" si="397"/>
        <v>0</v>
      </c>
      <c r="MDW6" s="69">
        <f t="shared" si="397"/>
        <v>0</v>
      </c>
      <c r="MDX6" s="69">
        <f t="shared" si="397"/>
        <v>0</v>
      </c>
      <c r="MDY6" s="69">
        <f t="shared" si="397"/>
        <v>0</v>
      </c>
      <c r="MDZ6" s="69">
        <f t="shared" si="397"/>
        <v>0</v>
      </c>
      <c r="MEA6" s="69">
        <f t="shared" si="397"/>
        <v>0</v>
      </c>
      <c r="MEB6" s="69">
        <f t="shared" si="397"/>
        <v>0</v>
      </c>
      <c r="MEC6" s="69">
        <f t="shared" si="397"/>
        <v>0</v>
      </c>
      <c r="MED6" s="69">
        <f t="shared" si="397"/>
        <v>0</v>
      </c>
      <c r="MEE6" s="69">
        <f t="shared" si="397"/>
        <v>0</v>
      </c>
      <c r="MEF6" s="69">
        <f t="shared" si="397"/>
        <v>0</v>
      </c>
      <c r="MEG6" s="69">
        <f t="shared" si="397"/>
        <v>0</v>
      </c>
      <c r="MEH6" s="69">
        <f t="shared" si="397"/>
        <v>0</v>
      </c>
      <c r="MEI6" s="69">
        <f t="shared" si="397"/>
        <v>0</v>
      </c>
      <c r="MEJ6" s="69">
        <f t="shared" si="397"/>
        <v>0</v>
      </c>
      <c r="MEK6" s="69">
        <f t="shared" si="397"/>
        <v>0</v>
      </c>
      <c r="MEL6" s="69">
        <f t="shared" si="397"/>
        <v>0</v>
      </c>
      <c r="MEM6" s="69">
        <f t="shared" si="397"/>
        <v>0</v>
      </c>
      <c r="MEN6" s="69">
        <f t="shared" si="397"/>
        <v>0</v>
      </c>
      <c r="MEO6" s="69">
        <f t="shared" si="397"/>
        <v>0</v>
      </c>
      <c r="MEP6" s="69">
        <f t="shared" si="397"/>
        <v>0</v>
      </c>
      <c r="MEQ6" s="69">
        <f t="shared" si="397"/>
        <v>0</v>
      </c>
      <c r="MER6" s="69">
        <f t="shared" si="397"/>
        <v>0</v>
      </c>
      <c r="MES6" s="69">
        <f t="shared" si="397"/>
        <v>0</v>
      </c>
      <c r="MET6" s="69">
        <f t="shared" si="397"/>
        <v>0</v>
      </c>
      <c r="MEU6" s="69">
        <f t="shared" si="397"/>
        <v>0</v>
      </c>
      <c r="MEV6" s="69">
        <f t="shared" si="397"/>
        <v>0</v>
      </c>
      <c r="MEW6" s="69">
        <f t="shared" si="397"/>
        <v>0</v>
      </c>
      <c r="MEX6" s="69">
        <f t="shared" si="397"/>
        <v>0</v>
      </c>
      <c r="MEY6" s="69">
        <f t="shared" si="397"/>
        <v>0</v>
      </c>
      <c r="MEZ6" s="69">
        <f t="shared" si="397"/>
        <v>0</v>
      </c>
      <c r="MFA6" s="69">
        <f t="shared" si="397"/>
        <v>0</v>
      </c>
      <c r="MFB6" s="69">
        <f t="shared" si="397"/>
        <v>0</v>
      </c>
      <c r="MFC6" s="69">
        <f t="shared" si="397"/>
        <v>0</v>
      </c>
      <c r="MFD6" s="69">
        <f t="shared" si="397"/>
        <v>0</v>
      </c>
      <c r="MFE6" s="69">
        <f t="shared" si="397"/>
        <v>0</v>
      </c>
      <c r="MFF6" s="69">
        <f t="shared" si="397"/>
        <v>0</v>
      </c>
      <c r="MFG6" s="69">
        <f t="shared" si="397"/>
        <v>0</v>
      </c>
      <c r="MFH6" s="69">
        <f t="shared" si="397"/>
        <v>0</v>
      </c>
      <c r="MFI6" s="69">
        <f t="shared" si="397"/>
        <v>0</v>
      </c>
      <c r="MFJ6" s="69">
        <f t="shared" si="397"/>
        <v>0</v>
      </c>
      <c r="MFK6" s="69">
        <f t="shared" si="397"/>
        <v>0</v>
      </c>
      <c r="MFL6" s="69">
        <f t="shared" si="397"/>
        <v>0</v>
      </c>
      <c r="MFM6" s="69">
        <f t="shared" si="397"/>
        <v>0</v>
      </c>
      <c r="MFN6" s="69">
        <f t="shared" si="397"/>
        <v>0</v>
      </c>
      <c r="MFO6" s="69">
        <f t="shared" si="397"/>
        <v>0</v>
      </c>
      <c r="MFP6" s="69">
        <f t="shared" si="397"/>
        <v>0</v>
      </c>
      <c r="MFQ6" s="69">
        <f t="shared" si="397"/>
        <v>0</v>
      </c>
      <c r="MFR6" s="69">
        <f t="shared" si="397"/>
        <v>0</v>
      </c>
      <c r="MFS6" s="69">
        <f t="shared" si="397"/>
        <v>0</v>
      </c>
      <c r="MFT6" s="69">
        <f t="shared" si="397"/>
        <v>0</v>
      </c>
      <c r="MFU6" s="69">
        <f t="shared" si="397"/>
        <v>0</v>
      </c>
      <c r="MFV6" s="69">
        <f t="shared" si="397"/>
        <v>0</v>
      </c>
      <c r="MFW6" s="69">
        <f t="shared" si="397"/>
        <v>0</v>
      </c>
      <c r="MFX6" s="69">
        <f t="shared" si="397"/>
        <v>0</v>
      </c>
      <c r="MFY6" s="69">
        <f t="shared" ref="MFY6:MIJ6" si="398">MFY5*MFY11</f>
        <v>0</v>
      </c>
      <c r="MFZ6" s="69">
        <f t="shared" si="398"/>
        <v>0</v>
      </c>
      <c r="MGA6" s="69">
        <f t="shared" si="398"/>
        <v>0</v>
      </c>
      <c r="MGB6" s="69">
        <f t="shared" si="398"/>
        <v>0</v>
      </c>
      <c r="MGC6" s="69">
        <f t="shared" si="398"/>
        <v>0</v>
      </c>
      <c r="MGD6" s="69">
        <f t="shared" si="398"/>
        <v>0</v>
      </c>
      <c r="MGE6" s="69">
        <f t="shared" si="398"/>
        <v>0</v>
      </c>
      <c r="MGF6" s="69">
        <f t="shared" si="398"/>
        <v>0</v>
      </c>
      <c r="MGG6" s="69">
        <f t="shared" si="398"/>
        <v>0</v>
      </c>
      <c r="MGH6" s="69">
        <f t="shared" si="398"/>
        <v>0</v>
      </c>
      <c r="MGI6" s="69">
        <f t="shared" si="398"/>
        <v>0</v>
      </c>
      <c r="MGJ6" s="69">
        <f t="shared" si="398"/>
        <v>0</v>
      </c>
      <c r="MGK6" s="69">
        <f t="shared" si="398"/>
        <v>0</v>
      </c>
      <c r="MGL6" s="69">
        <f t="shared" si="398"/>
        <v>0</v>
      </c>
      <c r="MGM6" s="69">
        <f t="shared" si="398"/>
        <v>0</v>
      </c>
      <c r="MGN6" s="69">
        <f t="shared" si="398"/>
        <v>0</v>
      </c>
      <c r="MGO6" s="69">
        <f t="shared" si="398"/>
        <v>0</v>
      </c>
      <c r="MGP6" s="69">
        <f t="shared" si="398"/>
        <v>0</v>
      </c>
      <c r="MGQ6" s="69">
        <f t="shared" si="398"/>
        <v>0</v>
      </c>
      <c r="MGR6" s="69">
        <f t="shared" si="398"/>
        <v>0</v>
      </c>
      <c r="MGS6" s="69">
        <f t="shared" si="398"/>
        <v>0</v>
      </c>
      <c r="MGT6" s="69">
        <f t="shared" si="398"/>
        <v>0</v>
      </c>
      <c r="MGU6" s="69">
        <f t="shared" si="398"/>
        <v>0</v>
      </c>
      <c r="MGV6" s="69">
        <f t="shared" si="398"/>
        <v>0</v>
      </c>
      <c r="MGW6" s="69">
        <f t="shared" si="398"/>
        <v>0</v>
      </c>
      <c r="MGX6" s="69">
        <f t="shared" si="398"/>
        <v>0</v>
      </c>
      <c r="MGY6" s="69">
        <f t="shared" si="398"/>
        <v>0</v>
      </c>
      <c r="MGZ6" s="69">
        <f t="shared" si="398"/>
        <v>0</v>
      </c>
      <c r="MHA6" s="69">
        <f t="shared" si="398"/>
        <v>0</v>
      </c>
      <c r="MHB6" s="69">
        <f t="shared" si="398"/>
        <v>0</v>
      </c>
      <c r="MHC6" s="69">
        <f t="shared" si="398"/>
        <v>0</v>
      </c>
      <c r="MHD6" s="69">
        <f t="shared" si="398"/>
        <v>0</v>
      </c>
      <c r="MHE6" s="69">
        <f t="shared" si="398"/>
        <v>0</v>
      </c>
      <c r="MHF6" s="69">
        <f t="shared" si="398"/>
        <v>0</v>
      </c>
      <c r="MHG6" s="69">
        <f t="shared" si="398"/>
        <v>0</v>
      </c>
      <c r="MHH6" s="69">
        <f t="shared" si="398"/>
        <v>0</v>
      </c>
      <c r="MHI6" s="69">
        <f t="shared" si="398"/>
        <v>0</v>
      </c>
      <c r="MHJ6" s="69">
        <f t="shared" si="398"/>
        <v>0</v>
      </c>
      <c r="MHK6" s="69">
        <f t="shared" si="398"/>
        <v>0</v>
      </c>
      <c r="MHL6" s="69">
        <f t="shared" si="398"/>
        <v>0</v>
      </c>
      <c r="MHM6" s="69">
        <f t="shared" si="398"/>
        <v>0</v>
      </c>
      <c r="MHN6" s="69">
        <f t="shared" si="398"/>
        <v>0</v>
      </c>
      <c r="MHO6" s="69">
        <f t="shared" si="398"/>
        <v>0</v>
      </c>
      <c r="MHP6" s="69">
        <f t="shared" si="398"/>
        <v>0</v>
      </c>
      <c r="MHQ6" s="69">
        <f t="shared" si="398"/>
        <v>0</v>
      </c>
      <c r="MHR6" s="69">
        <f t="shared" si="398"/>
        <v>0</v>
      </c>
      <c r="MHS6" s="69">
        <f t="shared" si="398"/>
        <v>0</v>
      </c>
      <c r="MHT6" s="69">
        <f t="shared" si="398"/>
        <v>0</v>
      </c>
      <c r="MHU6" s="69">
        <f t="shared" si="398"/>
        <v>0</v>
      </c>
      <c r="MHV6" s="69">
        <f t="shared" si="398"/>
        <v>0</v>
      </c>
      <c r="MHW6" s="69">
        <f t="shared" si="398"/>
        <v>0</v>
      </c>
      <c r="MHX6" s="69">
        <f t="shared" si="398"/>
        <v>0</v>
      </c>
      <c r="MHY6" s="69">
        <f t="shared" si="398"/>
        <v>0</v>
      </c>
      <c r="MHZ6" s="69">
        <f t="shared" si="398"/>
        <v>0</v>
      </c>
      <c r="MIA6" s="69">
        <f t="shared" si="398"/>
        <v>0</v>
      </c>
      <c r="MIB6" s="69">
        <f t="shared" si="398"/>
        <v>0</v>
      </c>
      <c r="MIC6" s="69">
        <f t="shared" si="398"/>
        <v>0</v>
      </c>
      <c r="MID6" s="69">
        <f t="shared" si="398"/>
        <v>0</v>
      </c>
      <c r="MIE6" s="69">
        <f t="shared" si="398"/>
        <v>0</v>
      </c>
      <c r="MIF6" s="69">
        <f t="shared" si="398"/>
        <v>0</v>
      </c>
      <c r="MIG6" s="69">
        <f t="shared" si="398"/>
        <v>0</v>
      </c>
      <c r="MIH6" s="69">
        <f t="shared" si="398"/>
        <v>0</v>
      </c>
      <c r="MII6" s="69">
        <f t="shared" si="398"/>
        <v>0</v>
      </c>
      <c r="MIJ6" s="69">
        <f t="shared" si="398"/>
        <v>0</v>
      </c>
      <c r="MIK6" s="69">
        <f t="shared" ref="MIK6:MKV6" si="399">MIK5*MIK11</f>
        <v>0</v>
      </c>
      <c r="MIL6" s="69">
        <f t="shared" si="399"/>
        <v>0</v>
      </c>
      <c r="MIM6" s="69">
        <f t="shared" si="399"/>
        <v>0</v>
      </c>
      <c r="MIN6" s="69">
        <f t="shared" si="399"/>
        <v>0</v>
      </c>
      <c r="MIO6" s="69">
        <f t="shared" si="399"/>
        <v>0</v>
      </c>
      <c r="MIP6" s="69">
        <f t="shared" si="399"/>
        <v>0</v>
      </c>
      <c r="MIQ6" s="69">
        <f t="shared" si="399"/>
        <v>0</v>
      </c>
      <c r="MIR6" s="69">
        <f t="shared" si="399"/>
        <v>0</v>
      </c>
      <c r="MIS6" s="69">
        <f t="shared" si="399"/>
        <v>0</v>
      </c>
      <c r="MIT6" s="69">
        <f t="shared" si="399"/>
        <v>0</v>
      </c>
      <c r="MIU6" s="69">
        <f t="shared" si="399"/>
        <v>0</v>
      </c>
      <c r="MIV6" s="69">
        <f t="shared" si="399"/>
        <v>0</v>
      </c>
      <c r="MIW6" s="69">
        <f t="shared" si="399"/>
        <v>0</v>
      </c>
      <c r="MIX6" s="69">
        <f t="shared" si="399"/>
        <v>0</v>
      </c>
      <c r="MIY6" s="69">
        <f t="shared" si="399"/>
        <v>0</v>
      </c>
      <c r="MIZ6" s="69">
        <f t="shared" si="399"/>
        <v>0</v>
      </c>
      <c r="MJA6" s="69">
        <f t="shared" si="399"/>
        <v>0</v>
      </c>
      <c r="MJB6" s="69">
        <f t="shared" si="399"/>
        <v>0</v>
      </c>
      <c r="MJC6" s="69">
        <f t="shared" si="399"/>
        <v>0</v>
      </c>
      <c r="MJD6" s="69">
        <f t="shared" si="399"/>
        <v>0</v>
      </c>
      <c r="MJE6" s="69">
        <f t="shared" si="399"/>
        <v>0</v>
      </c>
      <c r="MJF6" s="69">
        <f t="shared" si="399"/>
        <v>0</v>
      </c>
      <c r="MJG6" s="69">
        <f t="shared" si="399"/>
        <v>0</v>
      </c>
      <c r="MJH6" s="69">
        <f t="shared" si="399"/>
        <v>0</v>
      </c>
      <c r="MJI6" s="69">
        <f t="shared" si="399"/>
        <v>0</v>
      </c>
      <c r="MJJ6" s="69">
        <f t="shared" si="399"/>
        <v>0</v>
      </c>
      <c r="MJK6" s="69">
        <f t="shared" si="399"/>
        <v>0</v>
      </c>
      <c r="MJL6" s="69">
        <f t="shared" si="399"/>
        <v>0</v>
      </c>
      <c r="MJM6" s="69">
        <f t="shared" si="399"/>
        <v>0</v>
      </c>
      <c r="MJN6" s="69">
        <f t="shared" si="399"/>
        <v>0</v>
      </c>
      <c r="MJO6" s="69">
        <f t="shared" si="399"/>
        <v>0</v>
      </c>
      <c r="MJP6" s="69">
        <f t="shared" si="399"/>
        <v>0</v>
      </c>
      <c r="MJQ6" s="69">
        <f t="shared" si="399"/>
        <v>0</v>
      </c>
      <c r="MJR6" s="69">
        <f t="shared" si="399"/>
        <v>0</v>
      </c>
      <c r="MJS6" s="69">
        <f t="shared" si="399"/>
        <v>0</v>
      </c>
      <c r="MJT6" s="69">
        <f t="shared" si="399"/>
        <v>0</v>
      </c>
      <c r="MJU6" s="69">
        <f t="shared" si="399"/>
        <v>0</v>
      </c>
      <c r="MJV6" s="69">
        <f t="shared" si="399"/>
        <v>0</v>
      </c>
      <c r="MJW6" s="69">
        <f t="shared" si="399"/>
        <v>0</v>
      </c>
      <c r="MJX6" s="69">
        <f t="shared" si="399"/>
        <v>0</v>
      </c>
      <c r="MJY6" s="69">
        <f t="shared" si="399"/>
        <v>0</v>
      </c>
      <c r="MJZ6" s="69">
        <f t="shared" si="399"/>
        <v>0</v>
      </c>
      <c r="MKA6" s="69">
        <f t="shared" si="399"/>
        <v>0</v>
      </c>
      <c r="MKB6" s="69">
        <f t="shared" si="399"/>
        <v>0</v>
      </c>
      <c r="MKC6" s="69">
        <f t="shared" si="399"/>
        <v>0</v>
      </c>
      <c r="MKD6" s="69">
        <f t="shared" si="399"/>
        <v>0</v>
      </c>
      <c r="MKE6" s="69">
        <f t="shared" si="399"/>
        <v>0</v>
      </c>
      <c r="MKF6" s="69">
        <f t="shared" si="399"/>
        <v>0</v>
      </c>
      <c r="MKG6" s="69">
        <f t="shared" si="399"/>
        <v>0</v>
      </c>
      <c r="MKH6" s="69">
        <f t="shared" si="399"/>
        <v>0</v>
      </c>
      <c r="MKI6" s="69">
        <f t="shared" si="399"/>
        <v>0</v>
      </c>
      <c r="MKJ6" s="69">
        <f t="shared" si="399"/>
        <v>0</v>
      </c>
      <c r="MKK6" s="69">
        <f t="shared" si="399"/>
        <v>0</v>
      </c>
      <c r="MKL6" s="69">
        <f t="shared" si="399"/>
        <v>0</v>
      </c>
      <c r="MKM6" s="69">
        <f t="shared" si="399"/>
        <v>0</v>
      </c>
      <c r="MKN6" s="69">
        <f t="shared" si="399"/>
        <v>0</v>
      </c>
      <c r="MKO6" s="69">
        <f t="shared" si="399"/>
        <v>0</v>
      </c>
      <c r="MKP6" s="69">
        <f t="shared" si="399"/>
        <v>0</v>
      </c>
      <c r="MKQ6" s="69">
        <f t="shared" si="399"/>
        <v>0</v>
      </c>
      <c r="MKR6" s="69">
        <f t="shared" si="399"/>
        <v>0</v>
      </c>
      <c r="MKS6" s="69">
        <f t="shared" si="399"/>
        <v>0</v>
      </c>
      <c r="MKT6" s="69">
        <f t="shared" si="399"/>
        <v>0</v>
      </c>
      <c r="MKU6" s="69">
        <f t="shared" si="399"/>
        <v>0</v>
      </c>
      <c r="MKV6" s="69">
        <f t="shared" si="399"/>
        <v>0</v>
      </c>
      <c r="MKW6" s="69">
        <f t="shared" ref="MKW6:MNH6" si="400">MKW5*MKW11</f>
        <v>0</v>
      </c>
      <c r="MKX6" s="69">
        <f t="shared" si="400"/>
        <v>0</v>
      </c>
      <c r="MKY6" s="69">
        <f t="shared" si="400"/>
        <v>0</v>
      </c>
      <c r="MKZ6" s="69">
        <f t="shared" si="400"/>
        <v>0</v>
      </c>
      <c r="MLA6" s="69">
        <f t="shared" si="400"/>
        <v>0</v>
      </c>
      <c r="MLB6" s="69">
        <f t="shared" si="400"/>
        <v>0</v>
      </c>
      <c r="MLC6" s="69">
        <f t="shared" si="400"/>
        <v>0</v>
      </c>
      <c r="MLD6" s="69">
        <f t="shared" si="400"/>
        <v>0</v>
      </c>
      <c r="MLE6" s="69">
        <f t="shared" si="400"/>
        <v>0</v>
      </c>
      <c r="MLF6" s="69">
        <f t="shared" si="400"/>
        <v>0</v>
      </c>
      <c r="MLG6" s="69">
        <f t="shared" si="400"/>
        <v>0</v>
      </c>
      <c r="MLH6" s="69">
        <f t="shared" si="400"/>
        <v>0</v>
      </c>
      <c r="MLI6" s="69">
        <f t="shared" si="400"/>
        <v>0</v>
      </c>
      <c r="MLJ6" s="69">
        <f t="shared" si="400"/>
        <v>0</v>
      </c>
      <c r="MLK6" s="69">
        <f t="shared" si="400"/>
        <v>0</v>
      </c>
      <c r="MLL6" s="69">
        <f t="shared" si="400"/>
        <v>0</v>
      </c>
      <c r="MLM6" s="69">
        <f t="shared" si="400"/>
        <v>0</v>
      </c>
      <c r="MLN6" s="69">
        <f t="shared" si="400"/>
        <v>0</v>
      </c>
      <c r="MLO6" s="69">
        <f t="shared" si="400"/>
        <v>0</v>
      </c>
      <c r="MLP6" s="69">
        <f t="shared" si="400"/>
        <v>0</v>
      </c>
      <c r="MLQ6" s="69">
        <f t="shared" si="400"/>
        <v>0</v>
      </c>
      <c r="MLR6" s="69">
        <f t="shared" si="400"/>
        <v>0</v>
      </c>
      <c r="MLS6" s="69">
        <f t="shared" si="400"/>
        <v>0</v>
      </c>
      <c r="MLT6" s="69">
        <f t="shared" si="400"/>
        <v>0</v>
      </c>
      <c r="MLU6" s="69">
        <f t="shared" si="400"/>
        <v>0</v>
      </c>
      <c r="MLV6" s="69">
        <f t="shared" si="400"/>
        <v>0</v>
      </c>
      <c r="MLW6" s="69">
        <f t="shared" si="400"/>
        <v>0</v>
      </c>
      <c r="MLX6" s="69">
        <f t="shared" si="400"/>
        <v>0</v>
      </c>
      <c r="MLY6" s="69">
        <f t="shared" si="400"/>
        <v>0</v>
      </c>
      <c r="MLZ6" s="69">
        <f t="shared" si="400"/>
        <v>0</v>
      </c>
      <c r="MMA6" s="69">
        <f t="shared" si="400"/>
        <v>0</v>
      </c>
      <c r="MMB6" s="69">
        <f t="shared" si="400"/>
        <v>0</v>
      </c>
      <c r="MMC6" s="69">
        <f t="shared" si="400"/>
        <v>0</v>
      </c>
      <c r="MMD6" s="69">
        <f t="shared" si="400"/>
        <v>0</v>
      </c>
      <c r="MME6" s="69">
        <f t="shared" si="400"/>
        <v>0</v>
      </c>
      <c r="MMF6" s="69">
        <f t="shared" si="400"/>
        <v>0</v>
      </c>
      <c r="MMG6" s="69">
        <f t="shared" si="400"/>
        <v>0</v>
      </c>
      <c r="MMH6" s="69">
        <f t="shared" si="400"/>
        <v>0</v>
      </c>
      <c r="MMI6" s="69">
        <f t="shared" si="400"/>
        <v>0</v>
      </c>
      <c r="MMJ6" s="69">
        <f t="shared" si="400"/>
        <v>0</v>
      </c>
      <c r="MMK6" s="69">
        <f t="shared" si="400"/>
        <v>0</v>
      </c>
      <c r="MML6" s="69">
        <f t="shared" si="400"/>
        <v>0</v>
      </c>
      <c r="MMM6" s="69">
        <f t="shared" si="400"/>
        <v>0</v>
      </c>
      <c r="MMN6" s="69">
        <f t="shared" si="400"/>
        <v>0</v>
      </c>
      <c r="MMO6" s="69">
        <f t="shared" si="400"/>
        <v>0</v>
      </c>
      <c r="MMP6" s="69">
        <f t="shared" si="400"/>
        <v>0</v>
      </c>
      <c r="MMQ6" s="69">
        <f t="shared" si="400"/>
        <v>0</v>
      </c>
      <c r="MMR6" s="69">
        <f t="shared" si="400"/>
        <v>0</v>
      </c>
      <c r="MMS6" s="69">
        <f t="shared" si="400"/>
        <v>0</v>
      </c>
      <c r="MMT6" s="69">
        <f t="shared" si="400"/>
        <v>0</v>
      </c>
      <c r="MMU6" s="69">
        <f t="shared" si="400"/>
        <v>0</v>
      </c>
      <c r="MMV6" s="69">
        <f t="shared" si="400"/>
        <v>0</v>
      </c>
      <c r="MMW6" s="69">
        <f t="shared" si="400"/>
        <v>0</v>
      </c>
      <c r="MMX6" s="69">
        <f t="shared" si="400"/>
        <v>0</v>
      </c>
      <c r="MMY6" s="69">
        <f t="shared" si="400"/>
        <v>0</v>
      </c>
      <c r="MMZ6" s="69">
        <f t="shared" si="400"/>
        <v>0</v>
      </c>
      <c r="MNA6" s="69">
        <f t="shared" si="400"/>
        <v>0</v>
      </c>
      <c r="MNB6" s="69">
        <f t="shared" si="400"/>
        <v>0</v>
      </c>
      <c r="MNC6" s="69">
        <f t="shared" si="400"/>
        <v>0</v>
      </c>
      <c r="MND6" s="69">
        <f t="shared" si="400"/>
        <v>0</v>
      </c>
      <c r="MNE6" s="69">
        <f t="shared" si="400"/>
        <v>0</v>
      </c>
      <c r="MNF6" s="69">
        <f t="shared" si="400"/>
        <v>0</v>
      </c>
      <c r="MNG6" s="69">
        <f t="shared" si="400"/>
        <v>0</v>
      </c>
      <c r="MNH6" s="69">
        <f t="shared" si="400"/>
        <v>0</v>
      </c>
      <c r="MNI6" s="69">
        <f t="shared" ref="MNI6:MPT6" si="401">MNI5*MNI11</f>
        <v>0</v>
      </c>
      <c r="MNJ6" s="69">
        <f t="shared" si="401"/>
        <v>0</v>
      </c>
      <c r="MNK6" s="69">
        <f t="shared" si="401"/>
        <v>0</v>
      </c>
      <c r="MNL6" s="69">
        <f t="shared" si="401"/>
        <v>0</v>
      </c>
      <c r="MNM6" s="69">
        <f t="shared" si="401"/>
        <v>0</v>
      </c>
      <c r="MNN6" s="69">
        <f t="shared" si="401"/>
        <v>0</v>
      </c>
      <c r="MNO6" s="69">
        <f t="shared" si="401"/>
        <v>0</v>
      </c>
      <c r="MNP6" s="69">
        <f t="shared" si="401"/>
        <v>0</v>
      </c>
      <c r="MNQ6" s="69">
        <f t="shared" si="401"/>
        <v>0</v>
      </c>
      <c r="MNR6" s="69">
        <f t="shared" si="401"/>
        <v>0</v>
      </c>
      <c r="MNS6" s="69">
        <f t="shared" si="401"/>
        <v>0</v>
      </c>
      <c r="MNT6" s="69">
        <f t="shared" si="401"/>
        <v>0</v>
      </c>
      <c r="MNU6" s="69">
        <f t="shared" si="401"/>
        <v>0</v>
      </c>
      <c r="MNV6" s="69">
        <f t="shared" si="401"/>
        <v>0</v>
      </c>
      <c r="MNW6" s="69">
        <f t="shared" si="401"/>
        <v>0</v>
      </c>
      <c r="MNX6" s="69">
        <f t="shared" si="401"/>
        <v>0</v>
      </c>
      <c r="MNY6" s="69">
        <f t="shared" si="401"/>
        <v>0</v>
      </c>
      <c r="MNZ6" s="69">
        <f t="shared" si="401"/>
        <v>0</v>
      </c>
      <c r="MOA6" s="69">
        <f t="shared" si="401"/>
        <v>0</v>
      </c>
      <c r="MOB6" s="69">
        <f t="shared" si="401"/>
        <v>0</v>
      </c>
      <c r="MOC6" s="69">
        <f t="shared" si="401"/>
        <v>0</v>
      </c>
      <c r="MOD6" s="69">
        <f t="shared" si="401"/>
        <v>0</v>
      </c>
      <c r="MOE6" s="69">
        <f t="shared" si="401"/>
        <v>0</v>
      </c>
      <c r="MOF6" s="69">
        <f t="shared" si="401"/>
        <v>0</v>
      </c>
      <c r="MOG6" s="69">
        <f t="shared" si="401"/>
        <v>0</v>
      </c>
      <c r="MOH6" s="69">
        <f t="shared" si="401"/>
        <v>0</v>
      </c>
      <c r="MOI6" s="69">
        <f t="shared" si="401"/>
        <v>0</v>
      </c>
      <c r="MOJ6" s="69">
        <f t="shared" si="401"/>
        <v>0</v>
      </c>
      <c r="MOK6" s="69">
        <f t="shared" si="401"/>
        <v>0</v>
      </c>
      <c r="MOL6" s="69">
        <f t="shared" si="401"/>
        <v>0</v>
      </c>
      <c r="MOM6" s="69">
        <f t="shared" si="401"/>
        <v>0</v>
      </c>
      <c r="MON6" s="69">
        <f t="shared" si="401"/>
        <v>0</v>
      </c>
      <c r="MOO6" s="69">
        <f t="shared" si="401"/>
        <v>0</v>
      </c>
      <c r="MOP6" s="69">
        <f t="shared" si="401"/>
        <v>0</v>
      </c>
      <c r="MOQ6" s="69">
        <f t="shared" si="401"/>
        <v>0</v>
      </c>
      <c r="MOR6" s="69">
        <f t="shared" si="401"/>
        <v>0</v>
      </c>
      <c r="MOS6" s="69">
        <f t="shared" si="401"/>
        <v>0</v>
      </c>
      <c r="MOT6" s="69">
        <f t="shared" si="401"/>
        <v>0</v>
      </c>
      <c r="MOU6" s="69">
        <f t="shared" si="401"/>
        <v>0</v>
      </c>
      <c r="MOV6" s="69">
        <f t="shared" si="401"/>
        <v>0</v>
      </c>
      <c r="MOW6" s="69">
        <f t="shared" si="401"/>
        <v>0</v>
      </c>
      <c r="MOX6" s="69">
        <f t="shared" si="401"/>
        <v>0</v>
      </c>
      <c r="MOY6" s="69">
        <f t="shared" si="401"/>
        <v>0</v>
      </c>
      <c r="MOZ6" s="69">
        <f t="shared" si="401"/>
        <v>0</v>
      </c>
      <c r="MPA6" s="69">
        <f t="shared" si="401"/>
        <v>0</v>
      </c>
      <c r="MPB6" s="69">
        <f t="shared" si="401"/>
        <v>0</v>
      </c>
      <c r="MPC6" s="69">
        <f t="shared" si="401"/>
        <v>0</v>
      </c>
      <c r="MPD6" s="69">
        <f t="shared" si="401"/>
        <v>0</v>
      </c>
      <c r="MPE6" s="69">
        <f t="shared" si="401"/>
        <v>0</v>
      </c>
      <c r="MPF6" s="69">
        <f t="shared" si="401"/>
        <v>0</v>
      </c>
      <c r="MPG6" s="69">
        <f t="shared" si="401"/>
        <v>0</v>
      </c>
      <c r="MPH6" s="69">
        <f t="shared" si="401"/>
        <v>0</v>
      </c>
      <c r="MPI6" s="69">
        <f t="shared" si="401"/>
        <v>0</v>
      </c>
      <c r="MPJ6" s="69">
        <f t="shared" si="401"/>
        <v>0</v>
      </c>
      <c r="MPK6" s="69">
        <f t="shared" si="401"/>
        <v>0</v>
      </c>
      <c r="MPL6" s="69">
        <f t="shared" si="401"/>
        <v>0</v>
      </c>
      <c r="MPM6" s="69">
        <f t="shared" si="401"/>
        <v>0</v>
      </c>
      <c r="MPN6" s="69">
        <f t="shared" si="401"/>
        <v>0</v>
      </c>
      <c r="MPO6" s="69">
        <f t="shared" si="401"/>
        <v>0</v>
      </c>
      <c r="MPP6" s="69">
        <f t="shared" si="401"/>
        <v>0</v>
      </c>
      <c r="MPQ6" s="69">
        <f t="shared" si="401"/>
        <v>0</v>
      </c>
      <c r="MPR6" s="69">
        <f t="shared" si="401"/>
        <v>0</v>
      </c>
      <c r="MPS6" s="69">
        <f t="shared" si="401"/>
        <v>0</v>
      </c>
      <c r="MPT6" s="69">
        <f t="shared" si="401"/>
        <v>0</v>
      </c>
      <c r="MPU6" s="69">
        <f t="shared" ref="MPU6:MSF6" si="402">MPU5*MPU11</f>
        <v>0</v>
      </c>
      <c r="MPV6" s="69">
        <f t="shared" si="402"/>
        <v>0</v>
      </c>
      <c r="MPW6" s="69">
        <f t="shared" si="402"/>
        <v>0</v>
      </c>
      <c r="MPX6" s="69">
        <f t="shared" si="402"/>
        <v>0</v>
      </c>
      <c r="MPY6" s="69">
        <f t="shared" si="402"/>
        <v>0</v>
      </c>
      <c r="MPZ6" s="69">
        <f t="shared" si="402"/>
        <v>0</v>
      </c>
      <c r="MQA6" s="69">
        <f t="shared" si="402"/>
        <v>0</v>
      </c>
      <c r="MQB6" s="69">
        <f t="shared" si="402"/>
        <v>0</v>
      </c>
      <c r="MQC6" s="69">
        <f t="shared" si="402"/>
        <v>0</v>
      </c>
      <c r="MQD6" s="69">
        <f t="shared" si="402"/>
        <v>0</v>
      </c>
      <c r="MQE6" s="69">
        <f t="shared" si="402"/>
        <v>0</v>
      </c>
      <c r="MQF6" s="69">
        <f t="shared" si="402"/>
        <v>0</v>
      </c>
      <c r="MQG6" s="69">
        <f t="shared" si="402"/>
        <v>0</v>
      </c>
      <c r="MQH6" s="69">
        <f t="shared" si="402"/>
        <v>0</v>
      </c>
      <c r="MQI6" s="69">
        <f t="shared" si="402"/>
        <v>0</v>
      </c>
      <c r="MQJ6" s="69">
        <f t="shared" si="402"/>
        <v>0</v>
      </c>
      <c r="MQK6" s="69">
        <f t="shared" si="402"/>
        <v>0</v>
      </c>
      <c r="MQL6" s="69">
        <f t="shared" si="402"/>
        <v>0</v>
      </c>
      <c r="MQM6" s="69">
        <f t="shared" si="402"/>
        <v>0</v>
      </c>
      <c r="MQN6" s="69">
        <f t="shared" si="402"/>
        <v>0</v>
      </c>
      <c r="MQO6" s="69">
        <f t="shared" si="402"/>
        <v>0</v>
      </c>
      <c r="MQP6" s="69">
        <f t="shared" si="402"/>
        <v>0</v>
      </c>
      <c r="MQQ6" s="69">
        <f t="shared" si="402"/>
        <v>0</v>
      </c>
      <c r="MQR6" s="69">
        <f t="shared" si="402"/>
        <v>0</v>
      </c>
      <c r="MQS6" s="69">
        <f t="shared" si="402"/>
        <v>0</v>
      </c>
      <c r="MQT6" s="69">
        <f t="shared" si="402"/>
        <v>0</v>
      </c>
      <c r="MQU6" s="69">
        <f t="shared" si="402"/>
        <v>0</v>
      </c>
      <c r="MQV6" s="69">
        <f t="shared" si="402"/>
        <v>0</v>
      </c>
      <c r="MQW6" s="69">
        <f t="shared" si="402"/>
        <v>0</v>
      </c>
      <c r="MQX6" s="69">
        <f t="shared" si="402"/>
        <v>0</v>
      </c>
      <c r="MQY6" s="69">
        <f t="shared" si="402"/>
        <v>0</v>
      </c>
      <c r="MQZ6" s="69">
        <f t="shared" si="402"/>
        <v>0</v>
      </c>
      <c r="MRA6" s="69">
        <f t="shared" si="402"/>
        <v>0</v>
      </c>
      <c r="MRB6" s="69">
        <f t="shared" si="402"/>
        <v>0</v>
      </c>
      <c r="MRC6" s="69">
        <f t="shared" si="402"/>
        <v>0</v>
      </c>
      <c r="MRD6" s="69">
        <f t="shared" si="402"/>
        <v>0</v>
      </c>
      <c r="MRE6" s="69">
        <f t="shared" si="402"/>
        <v>0</v>
      </c>
      <c r="MRF6" s="69">
        <f t="shared" si="402"/>
        <v>0</v>
      </c>
      <c r="MRG6" s="69">
        <f t="shared" si="402"/>
        <v>0</v>
      </c>
      <c r="MRH6" s="69">
        <f t="shared" si="402"/>
        <v>0</v>
      </c>
      <c r="MRI6" s="69">
        <f t="shared" si="402"/>
        <v>0</v>
      </c>
      <c r="MRJ6" s="69">
        <f t="shared" si="402"/>
        <v>0</v>
      </c>
      <c r="MRK6" s="69">
        <f t="shared" si="402"/>
        <v>0</v>
      </c>
      <c r="MRL6" s="69">
        <f t="shared" si="402"/>
        <v>0</v>
      </c>
      <c r="MRM6" s="69">
        <f t="shared" si="402"/>
        <v>0</v>
      </c>
      <c r="MRN6" s="69">
        <f t="shared" si="402"/>
        <v>0</v>
      </c>
      <c r="MRO6" s="69">
        <f t="shared" si="402"/>
        <v>0</v>
      </c>
      <c r="MRP6" s="69">
        <f t="shared" si="402"/>
        <v>0</v>
      </c>
      <c r="MRQ6" s="69">
        <f t="shared" si="402"/>
        <v>0</v>
      </c>
      <c r="MRR6" s="69">
        <f t="shared" si="402"/>
        <v>0</v>
      </c>
      <c r="MRS6" s="69">
        <f t="shared" si="402"/>
        <v>0</v>
      </c>
      <c r="MRT6" s="69">
        <f t="shared" si="402"/>
        <v>0</v>
      </c>
      <c r="MRU6" s="69">
        <f t="shared" si="402"/>
        <v>0</v>
      </c>
      <c r="MRV6" s="69">
        <f t="shared" si="402"/>
        <v>0</v>
      </c>
      <c r="MRW6" s="69">
        <f t="shared" si="402"/>
        <v>0</v>
      </c>
      <c r="MRX6" s="69">
        <f t="shared" si="402"/>
        <v>0</v>
      </c>
      <c r="MRY6" s="69">
        <f t="shared" si="402"/>
        <v>0</v>
      </c>
      <c r="MRZ6" s="69">
        <f t="shared" si="402"/>
        <v>0</v>
      </c>
      <c r="MSA6" s="69">
        <f t="shared" si="402"/>
        <v>0</v>
      </c>
      <c r="MSB6" s="69">
        <f t="shared" si="402"/>
        <v>0</v>
      </c>
      <c r="MSC6" s="69">
        <f t="shared" si="402"/>
        <v>0</v>
      </c>
      <c r="MSD6" s="69">
        <f t="shared" si="402"/>
        <v>0</v>
      </c>
      <c r="MSE6" s="69">
        <f t="shared" si="402"/>
        <v>0</v>
      </c>
      <c r="MSF6" s="69">
        <f t="shared" si="402"/>
        <v>0</v>
      </c>
      <c r="MSG6" s="69">
        <f t="shared" ref="MSG6:MUR6" si="403">MSG5*MSG11</f>
        <v>0</v>
      </c>
      <c r="MSH6" s="69">
        <f t="shared" si="403"/>
        <v>0</v>
      </c>
      <c r="MSI6" s="69">
        <f t="shared" si="403"/>
        <v>0</v>
      </c>
      <c r="MSJ6" s="69">
        <f t="shared" si="403"/>
        <v>0</v>
      </c>
      <c r="MSK6" s="69">
        <f t="shared" si="403"/>
        <v>0</v>
      </c>
      <c r="MSL6" s="69">
        <f t="shared" si="403"/>
        <v>0</v>
      </c>
      <c r="MSM6" s="69">
        <f t="shared" si="403"/>
        <v>0</v>
      </c>
      <c r="MSN6" s="69">
        <f t="shared" si="403"/>
        <v>0</v>
      </c>
      <c r="MSO6" s="69">
        <f t="shared" si="403"/>
        <v>0</v>
      </c>
      <c r="MSP6" s="69">
        <f t="shared" si="403"/>
        <v>0</v>
      </c>
      <c r="MSQ6" s="69">
        <f t="shared" si="403"/>
        <v>0</v>
      </c>
      <c r="MSR6" s="69">
        <f t="shared" si="403"/>
        <v>0</v>
      </c>
      <c r="MSS6" s="69">
        <f t="shared" si="403"/>
        <v>0</v>
      </c>
      <c r="MST6" s="69">
        <f t="shared" si="403"/>
        <v>0</v>
      </c>
      <c r="MSU6" s="69">
        <f t="shared" si="403"/>
        <v>0</v>
      </c>
      <c r="MSV6" s="69">
        <f t="shared" si="403"/>
        <v>0</v>
      </c>
      <c r="MSW6" s="69">
        <f t="shared" si="403"/>
        <v>0</v>
      </c>
      <c r="MSX6" s="69">
        <f t="shared" si="403"/>
        <v>0</v>
      </c>
      <c r="MSY6" s="69">
        <f t="shared" si="403"/>
        <v>0</v>
      </c>
      <c r="MSZ6" s="69">
        <f t="shared" si="403"/>
        <v>0</v>
      </c>
      <c r="MTA6" s="69">
        <f t="shared" si="403"/>
        <v>0</v>
      </c>
      <c r="MTB6" s="69">
        <f t="shared" si="403"/>
        <v>0</v>
      </c>
      <c r="MTC6" s="69">
        <f t="shared" si="403"/>
        <v>0</v>
      </c>
      <c r="MTD6" s="69">
        <f t="shared" si="403"/>
        <v>0</v>
      </c>
      <c r="MTE6" s="69">
        <f t="shared" si="403"/>
        <v>0</v>
      </c>
      <c r="MTF6" s="69">
        <f t="shared" si="403"/>
        <v>0</v>
      </c>
      <c r="MTG6" s="69">
        <f t="shared" si="403"/>
        <v>0</v>
      </c>
      <c r="MTH6" s="69">
        <f t="shared" si="403"/>
        <v>0</v>
      </c>
      <c r="MTI6" s="69">
        <f t="shared" si="403"/>
        <v>0</v>
      </c>
      <c r="MTJ6" s="69">
        <f t="shared" si="403"/>
        <v>0</v>
      </c>
      <c r="MTK6" s="69">
        <f t="shared" si="403"/>
        <v>0</v>
      </c>
      <c r="MTL6" s="69">
        <f t="shared" si="403"/>
        <v>0</v>
      </c>
      <c r="MTM6" s="69">
        <f t="shared" si="403"/>
        <v>0</v>
      </c>
      <c r="MTN6" s="69">
        <f t="shared" si="403"/>
        <v>0</v>
      </c>
      <c r="MTO6" s="69">
        <f t="shared" si="403"/>
        <v>0</v>
      </c>
      <c r="MTP6" s="69">
        <f t="shared" si="403"/>
        <v>0</v>
      </c>
      <c r="MTQ6" s="69">
        <f t="shared" si="403"/>
        <v>0</v>
      </c>
      <c r="MTR6" s="69">
        <f t="shared" si="403"/>
        <v>0</v>
      </c>
      <c r="MTS6" s="69">
        <f t="shared" si="403"/>
        <v>0</v>
      </c>
      <c r="MTT6" s="69">
        <f t="shared" si="403"/>
        <v>0</v>
      </c>
      <c r="MTU6" s="69">
        <f t="shared" si="403"/>
        <v>0</v>
      </c>
      <c r="MTV6" s="69">
        <f t="shared" si="403"/>
        <v>0</v>
      </c>
      <c r="MTW6" s="69">
        <f t="shared" si="403"/>
        <v>0</v>
      </c>
      <c r="MTX6" s="69">
        <f t="shared" si="403"/>
        <v>0</v>
      </c>
      <c r="MTY6" s="69">
        <f t="shared" si="403"/>
        <v>0</v>
      </c>
      <c r="MTZ6" s="69">
        <f t="shared" si="403"/>
        <v>0</v>
      </c>
      <c r="MUA6" s="69">
        <f t="shared" si="403"/>
        <v>0</v>
      </c>
      <c r="MUB6" s="69">
        <f t="shared" si="403"/>
        <v>0</v>
      </c>
      <c r="MUC6" s="69">
        <f t="shared" si="403"/>
        <v>0</v>
      </c>
      <c r="MUD6" s="69">
        <f t="shared" si="403"/>
        <v>0</v>
      </c>
      <c r="MUE6" s="69">
        <f t="shared" si="403"/>
        <v>0</v>
      </c>
      <c r="MUF6" s="69">
        <f t="shared" si="403"/>
        <v>0</v>
      </c>
      <c r="MUG6" s="69">
        <f t="shared" si="403"/>
        <v>0</v>
      </c>
      <c r="MUH6" s="69">
        <f t="shared" si="403"/>
        <v>0</v>
      </c>
      <c r="MUI6" s="69">
        <f t="shared" si="403"/>
        <v>0</v>
      </c>
      <c r="MUJ6" s="69">
        <f t="shared" si="403"/>
        <v>0</v>
      </c>
      <c r="MUK6" s="69">
        <f t="shared" si="403"/>
        <v>0</v>
      </c>
      <c r="MUL6" s="69">
        <f t="shared" si="403"/>
        <v>0</v>
      </c>
      <c r="MUM6" s="69">
        <f t="shared" si="403"/>
        <v>0</v>
      </c>
      <c r="MUN6" s="69">
        <f t="shared" si="403"/>
        <v>0</v>
      </c>
      <c r="MUO6" s="69">
        <f t="shared" si="403"/>
        <v>0</v>
      </c>
      <c r="MUP6" s="69">
        <f t="shared" si="403"/>
        <v>0</v>
      </c>
      <c r="MUQ6" s="69">
        <f t="shared" si="403"/>
        <v>0</v>
      </c>
      <c r="MUR6" s="69">
        <f t="shared" si="403"/>
        <v>0</v>
      </c>
      <c r="MUS6" s="69">
        <f t="shared" ref="MUS6:MXD6" si="404">MUS5*MUS11</f>
        <v>0</v>
      </c>
      <c r="MUT6" s="69">
        <f t="shared" si="404"/>
        <v>0</v>
      </c>
      <c r="MUU6" s="69">
        <f t="shared" si="404"/>
        <v>0</v>
      </c>
      <c r="MUV6" s="69">
        <f t="shared" si="404"/>
        <v>0</v>
      </c>
      <c r="MUW6" s="69">
        <f t="shared" si="404"/>
        <v>0</v>
      </c>
      <c r="MUX6" s="69">
        <f t="shared" si="404"/>
        <v>0</v>
      </c>
      <c r="MUY6" s="69">
        <f t="shared" si="404"/>
        <v>0</v>
      </c>
      <c r="MUZ6" s="69">
        <f t="shared" si="404"/>
        <v>0</v>
      </c>
      <c r="MVA6" s="69">
        <f t="shared" si="404"/>
        <v>0</v>
      </c>
      <c r="MVB6" s="69">
        <f t="shared" si="404"/>
        <v>0</v>
      </c>
      <c r="MVC6" s="69">
        <f t="shared" si="404"/>
        <v>0</v>
      </c>
      <c r="MVD6" s="69">
        <f t="shared" si="404"/>
        <v>0</v>
      </c>
      <c r="MVE6" s="69">
        <f t="shared" si="404"/>
        <v>0</v>
      </c>
      <c r="MVF6" s="69">
        <f t="shared" si="404"/>
        <v>0</v>
      </c>
      <c r="MVG6" s="69">
        <f t="shared" si="404"/>
        <v>0</v>
      </c>
      <c r="MVH6" s="69">
        <f t="shared" si="404"/>
        <v>0</v>
      </c>
      <c r="MVI6" s="69">
        <f t="shared" si="404"/>
        <v>0</v>
      </c>
      <c r="MVJ6" s="69">
        <f t="shared" si="404"/>
        <v>0</v>
      </c>
      <c r="MVK6" s="69">
        <f t="shared" si="404"/>
        <v>0</v>
      </c>
      <c r="MVL6" s="69">
        <f t="shared" si="404"/>
        <v>0</v>
      </c>
      <c r="MVM6" s="69">
        <f t="shared" si="404"/>
        <v>0</v>
      </c>
      <c r="MVN6" s="69">
        <f t="shared" si="404"/>
        <v>0</v>
      </c>
      <c r="MVO6" s="69">
        <f t="shared" si="404"/>
        <v>0</v>
      </c>
      <c r="MVP6" s="69">
        <f t="shared" si="404"/>
        <v>0</v>
      </c>
      <c r="MVQ6" s="69">
        <f t="shared" si="404"/>
        <v>0</v>
      </c>
      <c r="MVR6" s="69">
        <f t="shared" si="404"/>
        <v>0</v>
      </c>
      <c r="MVS6" s="69">
        <f t="shared" si="404"/>
        <v>0</v>
      </c>
      <c r="MVT6" s="69">
        <f t="shared" si="404"/>
        <v>0</v>
      </c>
      <c r="MVU6" s="69">
        <f t="shared" si="404"/>
        <v>0</v>
      </c>
      <c r="MVV6" s="69">
        <f t="shared" si="404"/>
        <v>0</v>
      </c>
      <c r="MVW6" s="69">
        <f t="shared" si="404"/>
        <v>0</v>
      </c>
      <c r="MVX6" s="69">
        <f t="shared" si="404"/>
        <v>0</v>
      </c>
      <c r="MVY6" s="69">
        <f t="shared" si="404"/>
        <v>0</v>
      </c>
      <c r="MVZ6" s="69">
        <f t="shared" si="404"/>
        <v>0</v>
      </c>
      <c r="MWA6" s="69">
        <f t="shared" si="404"/>
        <v>0</v>
      </c>
      <c r="MWB6" s="69">
        <f t="shared" si="404"/>
        <v>0</v>
      </c>
      <c r="MWC6" s="69">
        <f t="shared" si="404"/>
        <v>0</v>
      </c>
      <c r="MWD6" s="69">
        <f t="shared" si="404"/>
        <v>0</v>
      </c>
      <c r="MWE6" s="69">
        <f t="shared" si="404"/>
        <v>0</v>
      </c>
      <c r="MWF6" s="69">
        <f t="shared" si="404"/>
        <v>0</v>
      </c>
      <c r="MWG6" s="69">
        <f t="shared" si="404"/>
        <v>0</v>
      </c>
      <c r="MWH6" s="69">
        <f t="shared" si="404"/>
        <v>0</v>
      </c>
      <c r="MWI6" s="69">
        <f t="shared" si="404"/>
        <v>0</v>
      </c>
      <c r="MWJ6" s="69">
        <f t="shared" si="404"/>
        <v>0</v>
      </c>
      <c r="MWK6" s="69">
        <f t="shared" si="404"/>
        <v>0</v>
      </c>
      <c r="MWL6" s="69">
        <f t="shared" si="404"/>
        <v>0</v>
      </c>
      <c r="MWM6" s="69">
        <f t="shared" si="404"/>
        <v>0</v>
      </c>
      <c r="MWN6" s="69">
        <f t="shared" si="404"/>
        <v>0</v>
      </c>
      <c r="MWO6" s="69">
        <f t="shared" si="404"/>
        <v>0</v>
      </c>
      <c r="MWP6" s="69">
        <f t="shared" si="404"/>
        <v>0</v>
      </c>
      <c r="MWQ6" s="69">
        <f t="shared" si="404"/>
        <v>0</v>
      </c>
      <c r="MWR6" s="69">
        <f t="shared" si="404"/>
        <v>0</v>
      </c>
      <c r="MWS6" s="69">
        <f t="shared" si="404"/>
        <v>0</v>
      </c>
      <c r="MWT6" s="69">
        <f t="shared" si="404"/>
        <v>0</v>
      </c>
      <c r="MWU6" s="69">
        <f t="shared" si="404"/>
        <v>0</v>
      </c>
      <c r="MWV6" s="69">
        <f t="shared" si="404"/>
        <v>0</v>
      </c>
      <c r="MWW6" s="69">
        <f t="shared" si="404"/>
        <v>0</v>
      </c>
      <c r="MWX6" s="69">
        <f t="shared" si="404"/>
        <v>0</v>
      </c>
      <c r="MWY6" s="69">
        <f t="shared" si="404"/>
        <v>0</v>
      </c>
      <c r="MWZ6" s="69">
        <f t="shared" si="404"/>
        <v>0</v>
      </c>
      <c r="MXA6" s="69">
        <f t="shared" si="404"/>
        <v>0</v>
      </c>
      <c r="MXB6" s="69">
        <f t="shared" si="404"/>
        <v>0</v>
      </c>
      <c r="MXC6" s="69">
        <f t="shared" si="404"/>
        <v>0</v>
      </c>
      <c r="MXD6" s="69">
        <f t="shared" si="404"/>
        <v>0</v>
      </c>
      <c r="MXE6" s="69">
        <f t="shared" ref="MXE6:MZP6" si="405">MXE5*MXE11</f>
        <v>0</v>
      </c>
      <c r="MXF6" s="69">
        <f t="shared" si="405"/>
        <v>0</v>
      </c>
      <c r="MXG6" s="69">
        <f t="shared" si="405"/>
        <v>0</v>
      </c>
      <c r="MXH6" s="69">
        <f t="shared" si="405"/>
        <v>0</v>
      </c>
      <c r="MXI6" s="69">
        <f t="shared" si="405"/>
        <v>0</v>
      </c>
      <c r="MXJ6" s="69">
        <f t="shared" si="405"/>
        <v>0</v>
      </c>
      <c r="MXK6" s="69">
        <f t="shared" si="405"/>
        <v>0</v>
      </c>
      <c r="MXL6" s="69">
        <f t="shared" si="405"/>
        <v>0</v>
      </c>
      <c r="MXM6" s="69">
        <f t="shared" si="405"/>
        <v>0</v>
      </c>
      <c r="MXN6" s="69">
        <f t="shared" si="405"/>
        <v>0</v>
      </c>
      <c r="MXO6" s="69">
        <f t="shared" si="405"/>
        <v>0</v>
      </c>
      <c r="MXP6" s="69">
        <f t="shared" si="405"/>
        <v>0</v>
      </c>
      <c r="MXQ6" s="69">
        <f t="shared" si="405"/>
        <v>0</v>
      </c>
      <c r="MXR6" s="69">
        <f t="shared" si="405"/>
        <v>0</v>
      </c>
      <c r="MXS6" s="69">
        <f t="shared" si="405"/>
        <v>0</v>
      </c>
      <c r="MXT6" s="69">
        <f t="shared" si="405"/>
        <v>0</v>
      </c>
      <c r="MXU6" s="69">
        <f t="shared" si="405"/>
        <v>0</v>
      </c>
      <c r="MXV6" s="69">
        <f t="shared" si="405"/>
        <v>0</v>
      </c>
      <c r="MXW6" s="69">
        <f t="shared" si="405"/>
        <v>0</v>
      </c>
      <c r="MXX6" s="69">
        <f t="shared" si="405"/>
        <v>0</v>
      </c>
      <c r="MXY6" s="69">
        <f t="shared" si="405"/>
        <v>0</v>
      </c>
      <c r="MXZ6" s="69">
        <f t="shared" si="405"/>
        <v>0</v>
      </c>
      <c r="MYA6" s="69">
        <f t="shared" si="405"/>
        <v>0</v>
      </c>
      <c r="MYB6" s="69">
        <f t="shared" si="405"/>
        <v>0</v>
      </c>
      <c r="MYC6" s="69">
        <f t="shared" si="405"/>
        <v>0</v>
      </c>
      <c r="MYD6" s="69">
        <f t="shared" si="405"/>
        <v>0</v>
      </c>
      <c r="MYE6" s="69">
        <f t="shared" si="405"/>
        <v>0</v>
      </c>
      <c r="MYF6" s="69">
        <f t="shared" si="405"/>
        <v>0</v>
      </c>
      <c r="MYG6" s="69">
        <f t="shared" si="405"/>
        <v>0</v>
      </c>
      <c r="MYH6" s="69">
        <f t="shared" si="405"/>
        <v>0</v>
      </c>
      <c r="MYI6" s="69">
        <f t="shared" si="405"/>
        <v>0</v>
      </c>
      <c r="MYJ6" s="69">
        <f t="shared" si="405"/>
        <v>0</v>
      </c>
      <c r="MYK6" s="69">
        <f t="shared" si="405"/>
        <v>0</v>
      </c>
      <c r="MYL6" s="69">
        <f t="shared" si="405"/>
        <v>0</v>
      </c>
      <c r="MYM6" s="69">
        <f t="shared" si="405"/>
        <v>0</v>
      </c>
      <c r="MYN6" s="69">
        <f t="shared" si="405"/>
        <v>0</v>
      </c>
      <c r="MYO6" s="69">
        <f t="shared" si="405"/>
        <v>0</v>
      </c>
      <c r="MYP6" s="69">
        <f t="shared" si="405"/>
        <v>0</v>
      </c>
      <c r="MYQ6" s="69">
        <f t="shared" si="405"/>
        <v>0</v>
      </c>
      <c r="MYR6" s="69">
        <f t="shared" si="405"/>
        <v>0</v>
      </c>
      <c r="MYS6" s="69">
        <f t="shared" si="405"/>
        <v>0</v>
      </c>
      <c r="MYT6" s="69">
        <f t="shared" si="405"/>
        <v>0</v>
      </c>
      <c r="MYU6" s="69">
        <f t="shared" si="405"/>
        <v>0</v>
      </c>
      <c r="MYV6" s="69">
        <f t="shared" si="405"/>
        <v>0</v>
      </c>
      <c r="MYW6" s="69">
        <f t="shared" si="405"/>
        <v>0</v>
      </c>
      <c r="MYX6" s="69">
        <f t="shared" si="405"/>
        <v>0</v>
      </c>
      <c r="MYY6" s="69">
        <f t="shared" si="405"/>
        <v>0</v>
      </c>
      <c r="MYZ6" s="69">
        <f t="shared" si="405"/>
        <v>0</v>
      </c>
      <c r="MZA6" s="69">
        <f t="shared" si="405"/>
        <v>0</v>
      </c>
      <c r="MZB6" s="69">
        <f t="shared" si="405"/>
        <v>0</v>
      </c>
      <c r="MZC6" s="69">
        <f t="shared" si="405"/>
        <v>0</v>
      </c>
      <c r="MZD6" s="69">
        <f t="shared" si="405"/>
        <v>0</v>
      </c>
      <c r="MZE6" s="69">
        <f t="shared" si="405"/>
        <v>0</v>
      </c>
      <c r="MZF6" s="69">
        <f t="shared" si="405"/>
        <v>0</v>
      </c>
      <c r="MZG6" s="69">
        <f t="shared" si="405"/>
        <v>0</v>
      </c>
      <c r="MZH6" s="69">
        <f t="shared" si="405"/>
        <v>0</v>
      </c>
      <c r="MZI6" s="69">
        <f t="shared" si="405"/>
        <v>0</v>
      </c>
      <c r="MZJ6" s="69">
        <f t="shared" si="405"/>
        <v>0</v>
      </c>
      <c r="MZK6" s="69">
        <f t="shared" si="405"/>
        <v>0</v>
      </c>
      <c r="MZL6" s="69">
        <f t="shared" si="405"/>
        <v>0</v>
      </c>
      <c r="MZM6" s="69">
        <f t="shared" si="405"/>
        <v>0</v>
      </c>
      <c r="MZN6" s="69">
        <f t="shared" si="405"/>
        <v>0</v>
      </c>
      <c r="MZO6" s="69">
        <f t="shared" si="405"/>
        <v>0</v>
      </c>
      <c r="MZP6" s="69">
        <f t="shared" si="405"/>
        <v>0</v>
      </c>
      <c r="MZQ6" s="69">
        <f t="shared" ref="MZQ6:NCB6" si="406">MZQ5*MZQ11</f>
        <v>0</v>
      </c>
      <c r="MZR6" s="69">
        <f t="shared" si="406"/>
        <v>0</v>
      </c>
      <c r="MZS6" s="69">
        <f t="shared" si="406"/>
        <v>0</v>
      </c>
      <c r="MZT6" s="69">
        <f t="shared" si="406"/>
        <v>0</v>
      </c>
      <c r="MZU6" s="69">
        <f t="shared" si="406"/>
        <v>0</v>
      </c>
      <c r="MZV6" s="69">
        <f t="shared" si="406"/>
        <v>0</v>
      </c>
      <c r="MZW6" s="69">
        <f t="shared" si="406"/>
        <v>0</v>
      </c>
      <c r="MZX6" s="69">
        <f t="shared" si="406"/>
        <v>0</v>
      </c>
      <c r="MZY6" s="69">
        <f t="shared" si="406"/>
        <v>0</v>
      </c>
      <c r="MZZ6" s="69">
        <f t="shared" si="406"/>
        <v>0</v>
      </c>
      <c r="NAA6" s="69">
        <f t="shared" si="406"/>
        <v>0</v>
      </c>
      <c r="NAB6" s="69">
        <f t="shared" si="406"/>
        <v>0</v>
      </c>
      <c r="NAC6" s="69">
        <f t="shared" si="406"/>
        <v>0</v>
      </c>
      <c r="NAD6" s="69">
        <f t="shared" si="406"/>
        <v>0</v>
      </c>
      <c r="NAE6" s="69">
        <f t="shared" si="406"/>
        <v>0</v>
      </c>
      <c r="NAF6" s="69">
        <f t="shared" si="406"/>
        <v>0</v>
      </c>
      <c r="NAG6" s="69">
        <f t="shared" si="406"/>
        <v>0</v>
      </c>
      <c r="NAH6" s="69">
        <f t="shared" si="406"/>
        <v>0</v>
      </c>
      <c r="NAI6" s="69">
        <f t="shared" si="406"/>
        <v>0</v>
      </c>
      <c r="NAJ6" s="69">
        <f t="shared" si="406"/>
        <v>0</v>
      </c>
      <c r="NAK6" s="69">
        <f t="shared" si="406"/>
        <v>0</v>
      </c>
      <c r="NAL6" s="69">
        <f t="shared" si="406"/>
        <v>0</v>
      </c>
      <c r="NAM6" s="69">
        <f t="shared" si="406"/>
        <v>0</v>
      </c>
      <c r="NAN6" s="69">
        <f t="shared" si="406"/>
        <v>0</v>
      </c>
      <c r="NAO6" s="69">
        <f t="shared" si="406"/>
        <v>0</v>
      </c>
      <c r="NAP6" s="69">
        <f t="shared" si="406"/>
        <v>0</v>
      </c>
      <c r="NAQ6" s="69">
        <f t="shared" si="406"/>
        <v>0</v>
      </c>
      <c r="NAR6" s="69">
        <f t="shared" si="406"/>
        <v>0</v>
      </c>
      <c r="NAS6" s="69">
        <f t="shared" si="406"/>
        <v>0</v>
      </c>
      <c r="NAT6" s="69">
        <f t="shared" si="406"/>
        <v>0</v>
      </c>
      <c r="NAU6" s="69">
        <f t="shared" si="406"/>
        <v>0</v>
      </c>
      <c r="NAV6" s="69">
        <f t="shared" si="406"/>
        <v>0</v>
      </c>
      <c r="NAW6" s="69">
        <f t="shared" si="406"/>
        <v>0</v>
      </c>
      <c r="NAX6" s="69">
        <f t="shared" si="406"/>
        <v>0</v>
      </c>
      <c r="NAY6" s="69">
        <f t="shared" si="406"/>
        <v>0</v>
      </c>
      <c r="NAZ6" s="69">
        <f t="shared" si="406"/>
        <v>0</v>
      </c>
      <c r="NBA6" s="69">
        <f t="shared" si="406"/>
        <v>0</v>
      </c>
      <c r="NBB6" s="69">
        <f t="shared" si="406"/>
        <v>0</v>
      </c>
      <c r="NBC6" s="69">
        <f t="shared" si="406"/>
        <v>0</v>
      </c>
      <c r="NBD6" s="69">
        <f t="shared" si="406"/>
        <v>0</v>
      </c>
      <c r="NBE6" s="69">
        <f t="shared" si="406"/>
        <v>0</v>
      </c>
      <c r="NBF6" s="69">
        <f t="shared" si="406"/>
        <v>0</v>
      </c>
      <c r="NBG6" s="69">
        <f t="shared" si="406"/>
        <v>0</v>
      </c>
      <c r="NBH6" s="69">
        <f t="shared" si="406"/>
        <v>0</v>
      </c>
      <c r="NBI6" s="69">
        <f t="shared" si="406"/>
        <v>0</v>
      </c>
      <c r="NBJ6" s="69">
        <f t="shared" si="406"/>
        <v>0</v>
      </c>
      <c r="NBK6" s="69">
        <f t="shared" si="406"/>
        <v>0</v>
      </c>
      <c r="NBL6" s="69">
        <f t="shared" si="406"/>
        <v>0</v>
      </c>
      <c r="NBM6" s="69">
        <f t="shared" si="406"/>
        <v>0</v>
      </c>
      <c r="NBN6" s="69">
        <f t="shared" si="406"/>
        <v>0</v>
      </c>
      <c r="NBO6" s="69">
        <f t="shared" si="406"/>
        <v>0</v>
      </c>
      <c r="NBP6" s="69">
        <f t="shared" si="406"/>
        <v>0</v>
      </c>
      <c r="NBQ6" s="69">
        <f t="shared" si="406"/>
        <v>0</v>
      </c>
      <c r="NBR6" s="69">
        <f t="shared" si="406"/>
        <v>0</v>
      </c>
      <c r="NBS6" s="69">
        <f t="shared" si="406"/>
        <v>0</v>
      </c>
      <c r="NBT6" s="69">
        <f t="shared" si="406"/>
        <v>0</v>
      </c>
      <c r="NBU6" s="69">
        <f t="shared" si="406"/>
        <v>0</v>
      </c>
      <c r="NBV6" s="69">
        <f t="shared" si="406"/>
        <v>0</v>
      </c>
      <c r="NBW6" s="69">
        <f t="shared" si="406"/>
        <v>0</v>
      </c>
      <c r="NBX6" s="69">
        <f t="shared" si="406"/>
        <v>0</v>
      </c>
      <c r="NBY6" s="69">
        <f t="shared" si="406"/>
        <v>0</v>
      </c>
      <c r="NBZ6" s="69">
        <f t="shared" si="406"/>
        <v>0</v>
      </c>
      <c r="NCA6" s="69">
        <f t="shared" si="406"/>
        <v>0</v>
      </c>
      <c r="NCB6" s="69">
        <f t="shared" si="406"/>
        <v>0</v>
      </c>
      <c r="NCC6" s="69">
        <f t="shared" ref="NCC6:NEN6" si="407">NCC5*NCC11</f>
        <v>0</v>
      </c>
      <c r="NCD6" s="69">
        <f t="shared" si="407"/>
        <v>0</v>
      </c>
      <c r="NCE6" s="69">
        <f t="shared" si="407"/>
        <v>0</v>
      </c>
      <c r="NCF6" s="69">
        <f t="shared" si="407"/>
        <v>0</v>
      </c>
      <c r="NCG6" s="69">
        <f t="shared" si="407"/>
        <v>0</v>
      </c>
      <c r="NCH6" s="69">
        <f t="shared" si="407"/>
        <v>0</v>
      </c>
      <c r="NCI6" s="69">
        <f t="shared" si="407"/>
        <v>0</v>
      </c>
      <c r="NCJ6" s="69">
        <f t="shared" si="407"/>
        <v>0</v>
      </c>
      <c r="NCK6" s="69">
        <f t="shared" si="407"/>
        <v>0</v>
      </c>
      <c r="NCL6" s="69">
        <f t="shared" si="407"/>
        <v>0</v>
      </c>
      <c r="NCM6" s="69">
        <f t="shared" si="407"/>
        <v>0</v>
      </c>
      <c r="NCN6" s="69">
        <f t="shared" si="407"/>
        <v>0</v>
      </c>
      <c r="NCO6" s="69">
        <f t="shared" si="407"/>
        <v>0</v>
      </c>
      <c r="NCP6" s="69">
        <f t="shared" si="407"/>
        <v>0</v>
      </c>
      <c r="NCQ6" s="69">
        <f t="shared" si="407"/>
        <v>0</v>
      </c>
      <c r="NCR6" s="69">
        <f t="shared" si="407"/>
        <v>0</v>
      </c>
      <c r="NCS6" s="69">
        <f t="shared" si="407"/>
        <v>0</v>
      </c>
      <c r="NCT6" s="69">
        <f t="shared" si="407"/>
        <v>0</v>
      </c>
      <c r="NCU6" s="69">
        <f t="shared" si="407"/>
        <v>0</v>
      </c>
      <c r="NCV6" s="69">
        <f t="shared" si="407"/>
        <v>0</v>
      </c>
      <c r="NCW6" s="69">
        <f t="shared" si="407"/>
        <v>0</v>
      </c>
      <c r="NCX6" s="69">
        <f t="shared" si="407"/>
        <v>0</v>
      </c>
      <c r="NCY6" s="69">
        <f t="shared" si="407"/>
        <v>0</v>
      </c>
      <c r="NCZ6" s="69">
        <f t="shared" si="407"/>
        <v>0</v>
      </c>
      <c r="NDA6" s="69">
        <f t="shared" si="407"/>
        <v>0</v>
      </c>
      <c r="NDB6" s="69">
        <f t="shared" si="407"/>
        <v>0</v>
      </c>
      <c r="NDC6" s="69">
        <f t="shared" si="407"/>
        <v>0</v>
      </c>
      <c r="NDD6" s="69">
        <f t="shared" si="407"/>
        <v>0</v>
      </c>
      <c r="NDE6" s="69">
        <f t="shared" si="407"/>
        <v>0</v>
      </c>
      <c r="NDF6" s="69">
        <f t="shared" si="407"/>
        <v>0</v>
      </c>
      <c r="NDG6" s="69">
        <f t="shared" si="407"/>
        <v>0</v>
      </c>
      <c r="NDH6" s="69">
        <f t="shared" si="407"/>
        <v>0</v>
      </c>
      <c r="NDI6" s="69">
        <f t="shared" si="407"/>
        <v>0</v>
      </c>
      <c r="NDJ6" s="69">
        <f t="shared" si="407"/>
        <v>0</v>
      </c>
      <c r="NDK6" s="69">
        <f t="shared" si="407"/>
        <v>0</v>
      </c>
      <c r="NDL6" s="69">
        <f t="shared" si="407"/>
        <v>0</v>
      </c>
      <c r="NDM6" s="69">
        <f t="shared" si="407"/>
        <v>0</v>
      </c>
      <c r="NDN6" s="69">
        <f t="shared" si="407"/>
        <v>0</v>
      </c>
      <c r="NDO6" s="69">
        <f t="shared" si="407"/>
        <v>0</v>
      </c>
      <c r="NDP6" s="69">
        <f t="shared" si="407"/>
        <v>0</v>
      </c>
      <c r="NDQ6" s="69">
        <f t="shared" si="407"/>
        <v>0</v>
      </c>
      <c r="NDR6" s="69">
        <f t="shared" si="407"/>
        <v>0</v>
      </c>
      <c r="NDS6" s="69">
        <f t="shared" si="407"/>
        <v>0</v>
      </c>
      <c r="NDT6" s="69">
        <f t="shared" si="407"/>
        <v>0</v>
      </c>
      <c r="NDU6" s="69">
        <f t="shared" si="407"/>
        <v>0</v>
      </c>
      <c r="NDV6" s="69">
        <f t="shared" si="407"/>
        <v>0</v>
      </c>
      <c r="NDW6" s="69">
        <f t="shared" si="407"/>
        <v>0</v>
      </c>
      <c r="NDX6" s="69">
        <f t="shared" si="407"/>
        <v>0</v>
      </c>
      <c r="NDY6" s="69">
        <f t="shared" si="407"/>
        <v>0</v>
      </c>
      <c r="NDZ6" s="69">
        <f t="shared" si="407"/>
        <v>0</v>
      </c>
      <c r="NEA6" s="69">
        <f t="shared" si="407"/>
        <v>0</v>
      </c>
      <c r="NEB6" s="69">
        <f t="shared" si="407"/>
        <v>0</v>
      </c>
      <c r="NEC6" s="69">
        <f t="shared" si="407"/>
        <v>0</v>
      </c>
      <c r="NED6" s="69">
        <f t="shared" si="407"/>
        <v>0</v>
      </c>
      <c r="NEE6" s="69">
        <f t="shared" si="407"/>
        <v>0</v>
      </c>
      <c r="NEF6" s="69">
        <f t="shared" si="407"/>
        <v>0</v>
      </c>
      <c r="NEG6" s="69">
        <f t="shared" si="407"/>
        <v>0</v>
      </c>
      <c r="NEH6" s="69">
        <f t="shared" si="407"/>
        <v>0</v>
      </c>
      <c r="NEI6" s="69">
        <f t="shared" si="407"/>
        <v>0</v>
      </c>
      <c r="NEJ6" s="69">
        <f t="shared" si="407"/>
        <v>0</v>
      </c>
      <c r="NEK6" s="69">
        <f t="shared" si="407"/>
        <v>0</v>
      </c>
      <c r="NEL6" s="69">
        <f t="shared" si="407"/>
        <v>0</v>
      </c>
      <c r="NEM6" s="69">
        <f t="shared" si="407"/>
        <v>0</v>
      </c>
      <c r="NEN6" s="69">
        <f t="shared" si="407"/>
        <v>0</v>
      </c>
      <c r="NEO6" s="69">
        <f t="shared" ref="NEO6:NGZ6" si="408">NEO5*NEO11</f>
        <v>0</v>
      </c>
      <c r="NEP6" s="69">
        <f t="shared" si="408"/>
        <v>0</v>
      </c>
      <c r="NEQ6" s="69">
        <f t="shared" si="408"/>
        <v>0</v>
      </c>
      <c r="NER6" s="69">
        <f t="shared" si="408"/>
        <v>0</v>
      </c>
      <c r="NES6" s="69">
        <f t="shared" si="408"/>
        <v>0</v>
      </c>
      <c r="NET6" s="69">
        <f t="shared" si="408"/>
        <v>0</v>
      </c>
      <c r="NEU6" s="69">
        <f t="shared" si="408"/>
        <v>0</v>
      </c>
      <c r="NEV6" s="69">
        <f t="shared" si="408"/>
        <v>0</v>
      </c>
      <c r="NEW6" s="69">
        <f t="shared" si="408"/>
        <v>0</v>
      </c>
      <c r="NEX6" s="69">
        <f t="shared" si="408"/>
        <v>0</v>
      </c>
      <c r="NEY6" s="69">
        <f t="shared" si="408"/>
        <v>0</v>
      </c>
      <c r="NEZ6" s="69">
        <f t="shared" si="408"/>
        <v>0</v>
      </c>
      <c r="NFA6" s="69">
        <f t="shared" si="408"/>
        <v>0</v>
      </c>
      <c r="NFB6" s="69">
        <f t="shared" si="408"/>
        <v>0</v>
      </c>
      <c r="NFC6" s="69">
        <f t="shared" si="408"/>
        <v>0</v>
      </c>
      <c r="NFD6" s="69">
        <f t="shared" si="408"/>
        <v>0</v>
      </c>
      <c r="NFE6" s="69">
        <f t="shared" si="408"/>
        <v>0</v>
      </c>
      <c r="NFF6" s="69">
        <f t="shared" si="408"/>
        <v>0</v>
      </c>
      <c r="NFG6" s="69">
        <f t="shared" si="408"/>
        <v>0</v>
      </c>
      <c r="NFH6" s="69">
        <f t="shared" si="408"/>
        <v>0</v>
      </c>
      <c r="NFI6" s="69">
        <f t="shared" si="408"/>
        <v>0</v>
      </c>
      <c r="NFJ6" s="69">
        <f t="shared" si="408"/>
        <v>0</v>
      </c>
      <c r="NFK6" s="69">
        <f t="shared" si="408"/>
        <v>0</v>
      </c>
      <c r="NFL6" s="69">
        <f t="shared" si="408"/>
        <v>0</v>
      </c>
      <c r="NFM6" s="69">
        <f t="shared" si="408"/>
        <v>0</v>
      </c>
      <c r="NFN6" s="69">
        <f t="shared" si="408"/>
        <v>0</v>
      </c>
      <c r="NFO6" s="69">
        <f t="shared" si="408"/>
        <v>0</v>
      </c>
      <c r="NFP6" s="69">
        <f t="shared" si="408"/>
        <v>0</v>
      </c>
      <c r="NFQ6" s="69">
        <f t="shared" si="408"/>
        <v>0</v>
      </c>
      <c r="NFR6" s="69">
        <f t="shared" si="408"/>
        <v>0</v>
      </c>
      <c r="NFS6" s="69">
        <f t="shared" si="408"/>
        <v>0</v>
      </c>
      <c r="NFT6" s="69">
        <f t="shared" si="408"/>
        <v>0</v>
      </c>
      <c r="NFU6" s="69">
        <f t="shared" si="408"/>
        <v>0</v>
      </c>
      <c r="NFV6" s="69">
        <f t="shared" si="408"/>
        <v>0</v>
      </c>
      <c r="NFW6" s="69">
        <f t="shared" si="408"/>
        <v>0</v>
      </c>
      <c r="NFX6" s="69">
        <f t="shared" si="408"/>
        <v>0</v>
      </c>
      <c r="NFY6" s="69">
        <f t="shared" si="408"/>
        <v>0</v>
      </c>
      <c r="NFZ6" s="69">
        <f t="shared" si="408"/>
        <v>0</v>
      </c>
      <c r="NGA6" s="69">
        <f t="shared" si="408"/>
        <v>0</v>
      </c>
      <c r="NGB6" s="69">
        <f t="shared" si="408"/>
        <v>0</v>
      </c>
      <c r="NGC6" s="69">
        <f t="shared" si="408"/>
        <v>0</v>
      </c>
      <c r="NGD6" s="69">
        <f t="shared" si="408"/>
        <v>0</v>
      </c>
      <c r="NGE6" s="69">
        <f t="shared" si="408"/>
        <v>0</v>
      </c>
      <c r="NGF6" s="69">
        <f t="shared" si="408"/>
        <v>0</v>
      </c>
      <c r="NGG6" s="69">
        <f t="shared" si="408"/>
        <v>0</v>
      </c>
      <c r="NGH6" s="69">
        <f t="shared" si="408"/>
        <v>0</v>
      </c>
      <c r="NGI6" s="69">
        <f t="shared" si="408"/>
        <v>0</v>
      </c>
      <c r="NGJ6" s="69">
        <f t="shared" si="408"/>
        <v>0</v>
      </c>
      <c r="NGK6" s="69">
        <f t="shared" si="408"/>
        <v>0</v>
      </c>
      <c r="NGL6" s="69">
        <f t="shared" si="408"/>
        <v>0</v>
      </c>
      <c r="NGM6" s="69">
        <f t="shared" si="408"/>
        <v>0</v>
      </c>
      <c r="NGN6" s="69">
        <f t="shared" si="408"/>
        <v>0</v>
      </c>
      <c r="NGO6" s="69">
        <f t="shared" si="408"/>
        <v>0</v>
      </c>
      <c r="NGP6" s="69">
        <f t="shared" si="408"/>
        <v>0</v>
      </c>
      <c r="NGQ6" s="69">
        <f t="shared" si="408"/>
        <v>0</v>
      </c>
      <c r="NGR6" s="69">
        <f t="shared" si="408"/>
        <v>0</v>
      </c>
      <c r="NGS6" s="69">
        <f t="shared" si="408"/>
        <v>0</v>
      </c>
      <c r="NGT6" s="69">
        <f t="shared" si="408"/>
        <v>0</v>
      </c>
      <c r="NGU6" s="69">
        <f t="shared" si="408"/>
        <v>0</v>
      </c>
      <c r="NGV6" s="69">
        <f t="shared" si="408"/>
        <v>0</v>
      </c>
      <c r="NGW6" s="69">
        <f t="shared" si="408"/>
        <v>0</v>
      </c>
      <c r="NGX6" s="69">
        <f t="shared" si="408"/>
        <v>0</v>
      </c>
      <c r="NGY6" s="69">
        <f t="shared" si="408"/>
        <v>0</v>
      </c>
      <c r="NGZ6" s="69">
        <f t="shared" si="408"/>
        <v>0</v>
      </c>
      <c r="NHA6" s="69">
        <f t="shared" ref="NHA6:NJL6" si="409">NHA5*NHA11</f>
        <v>0</v>
      </c>
      <c r="NHB6" s="69">
        <f t="shared" si="409"/>
        <v>0</v>
      </c>
      <c r="NHC6" s="69">
        <f t="shared" si="409"/>
        <v>0</v>
      </c>
      <c r="NHD6" s="69">
        <f t="shared" si="409"/>
        <v>0</v>
      </c>
      <c r="NHE6" s="69">
        <f t="shared" si="409"/>
        <v>0</v>
      </c>
      <c r="NHF6" s="69">
        <f t="shared" si="409"/>
        <v>0</v>
      </c>
      <c r="NHG6" s="69">
        <f t="shared" si="409"/>
        <v>0</v>
      </c>
      <c r="NHH6" s="69">
        <f t="shared" si="409"/>
        <v>0</v>
      </c>
      <c r="NHI6" s="69">
        <f t="shared" si="409"/>
        <v>0</v>
      </c>
      <c r="NHJ6" s="69">
        <f t="shared" si="409"/>
        <v>0</v>
      </c>
      <c r="NHK6" s="69">
        <f t="shared" si="409"/>
        <v>0</v>
      </c>
      <c r="NHL6" s="69">
        <f t="shared" si="409"/>
        <v>0</v>
      </c>
      <c r="NHM6" s="69">
        <f t="shared" si="409"/>
        <v>0</v>
      </c>
      <c r="NHN6" s="69">
        <f t="shared" si="409"/>
        <v>0</v>
      </c>
      <c r="NHO6" s="69">
        <f t="shared" si="409"/>
        <v>0</v>
      </c>
      <c r="NHP6" s="69">
        <f t="shared" si="409"/>
        <v>0</v>
      </c>
      <c r="NHQ6" s="69">
        <f t="shared" si="409"/>
        <v>0</v>
      </c>
      <c r="NHR6" s="69">
        <f t="shared" si="409"/>
        <v>0</v>
      </c>
      <c r="NHS6" s="69">
        <f t="shared" si="409"/>
        <v>0</v>
      </c>
      <c r="NHT6" s="69">
        <f t="shared" si="409"/>
        <v>0</v>
      </c>
      <c r="NHU6" s="69">
        <f t="shared" si="409"/>
        <v>0</v>
      </c>
      <c r="NHV6" s="69">
        <f t="shared" si="409"/>
        <v>0</v>
      </c>
      <c r="NHW6" s="69">
        <f t="shared" si="409"/>
        <v>0</v>
      </c>
      <c r="NHX6" s="69">
        <f t="shared" si="409"/>
        <v>0</v>
      </c>
      <c r="NHY6" s="69">
        <f t="shared" si="409"/>
        <v>0</v>
      </c>
      <c r="NHZ6" s="69">
        <f t="shared" si="409"/>
        <v>0</v>
      </c>
      <c r="NIA6" s="69">
        <f t="shared" si="409"/>
        <v>0</v>
      </c>
      <c r="NIB6" s="69">
        <f t="shared" si="409"/>
        <v>0</v>
      </c>
      <c r="NIC6" s="69">
        <f t="shared" si="409"/>
        <v>0</v>
      </c>
      <c r="NID6" s="69">
        <f t="shared" si="409"/>
        <v>0</v>
      </c>
      <c r="NIE6" s="69">
        <f t="shared" si="409"/>
        <v>0</v>
      </c>
      <c r="NIF6" s="69">
        <f t="shared" si="409"/>
        <v>0</v>
      </c>
      <c r="NIG6" s="69">
        <f t="shared" si="409"/>
        <v>0</v>
      </c>
      <c r="NIH6" s="69">
        <f t="shared" si="409"/>
        <v>0</v>
      </c>
      <c r="NII6" s="69">
        <f t="shared" si="409"/>
        <v>0</v>
      </c>
      <c r="NIJ6" s="69">
        <f t="shared" si="409"/>
        <v>0</v>
      </c>
      <c r="NIK6" s="69">
        <f t="shared" si="409"/>
        <v>0</v>
      </c>
      <c r="NIL6" s="69">
        <f t="shared" si="409"/>
        <v>0</v>
      </c>
      <c r="NIM6" s="69">
        <f t="shared" si="409"/>
        <v>0</v>
      </c>
      <c r="NIN6" s="69">
        <f t="shared" si="409"/>
        <v>0</v>
      </c>
      <c r="NIO6" s="69">
        <f t="shared" si="409"/>
        <v>0</v>
      </c>
      <c r="NIP6" s="69">
        <f t="shared" si="409"/>
        <v>0</v>
      </c>
      <c r="NIQ6" s="69">
        <f t="shared" si="409"/>
        <v>0</v>
      </c>
      <c r="NIR6" s="69">
        <f t="shared" si="409"/>
        <v>0</v>
      </c>
      <c r="NIS6" s="69">
        <f t="shared" si="409"/>
        <v>0</v>
      </c>
      <c r="NIT6" s="69">
        <f t="shared" si="409"/>
        <v>0</v>
      </c>
      <c r="NIU6" s="69">
        <f t="shared" si="409"/>
        <v>0</v>
      </c>
      <c r="NIV6" s="69">
        <f t="shared" si="409"/>
        <v>0</v>
      </c>
      <c r="NIW6" s="69">
        <f t="shared" si="409"/>
        <v>0</v>
      </c>
      <c r="NIX6" s="69">
        <f t="shared" si="409"/>
        <v>0</v>
      </c>
      <c r="NIY6" s="69">
        <f t="shared" si="409"/>
        <v>0</v>
      </c>
      <c r="NIZ6" s="69">
        <f t="shared" si="409"/>
        <v>0</v>
      </c>
      <c r="NJA6" s="69">
        <f t="shared" si="409"/>
        <v>0</v>
      </c>
      <c r="NJB6" s="69">
        <f t="shared" si="409"/>
        <v>0</v>
      </c>
      <c r="NJC6" s="69">
        <f t="shared" si="409"/>
        <v>0</v>
      </c>
      <c r="NJD6" s="69">
        <f t="shared" si="409"/>
        <v>0</v>
      </c>
      <c r="NJE6" s="69">
        <f t="shared" si="409"/>
        <v>0</v>
      </c>
      <c r="NJF6" s="69">
        <f t="shared" si="409"/>
        <v>0</v>
      </c>
      <c r="NJG6" s="69">
        <f t="shared" si="409"/>
        <v>0</v>
      </c>
      <c r="NJH6" s="69">
        <f t="shared" si="409"/>
        <v>0</v>
      </c>
      <c r="NJI6" s="69">
        <f t="shared" si="409"/>
        <v>0</v>
      </c>
      <c r="NJJ6" s="69">
        <f t="shared" si="409"/>
        <v>0</v>
      </c>
      <c r="NJK6" s="69">
        <f t="shared" si="409"/>
        <v>0</v>
      </c>
      <c r="NJL6" s="69">
        <f t="shared" si="409"/>
        <v>0</v>
      </c>
      <c r="NJM6" s="69">
        <f t="shared" ref="NJM6:NLX6" si="410">NJM5*NJM11</f>
        <v>0</v>
      </c>
      <c r="NJN6" s="69">
        <f t="shared" si="410"/>
        <v>0</v>
      </c>
      <c r="NJO6" s="69">
        <f t="shared" si="410"/>
        <v>0</v>
      </c>
      <c r="NJP6" s="69">
        <f t="shared" si="410"/>
        <v>0</v>
      </c>
      <c r="NJQ6" s="69">
        <f t="shared" si="410"/>
        <v>0</v>
      </c>
      <c r="NJR6" s="69">
        <f t="shared" si="410"/>
        <v>0</v>
      </c>
      <c r="NJS6" s="69">
        <f t="shared" si="410"/>
        <v>0</v>
      </c>
      <c r="NJT6" s="69">
        <f t="shared" si="410"/>
        <v>0</v>
      </c>
      <c r="NJU6" s="69">
        <f t="shared" si="410"/>
        <v>0</v>
      </c>
      <c r="NJV6" s="69">
        <f t="shared" si="410"/>
        <v>0</v>
      </c>
      <c r="NJW6" s="69">
        <f t="shared" si="410"/>
        <v>0</v>
      </c>
      <c r="NJX6" s="69">
        <f t="shared" si="410"/>
        <v>0</v>
      </c>
      <c r="NJY6" s="69">
        <f t="shared" si="410"/>
        <v>0</v>
      </c>
      <c r="NJZ6" s="69">
        <f t="shared" si="410"/>
        <v>0</v>
      </c>
      <c r="NKA6" s="69">
        <f t="shared" si="410"/>
        <v>0</v>
      </c>
      <c r="NKB6" s="69">
        <f t="shared" si="410"/>
        <v>0</v>
      </c>
      <c r="NKC6" s="69">
        <f t="shared" si="410"/>
        <v>0</v>
      </c>
      <c r="NKD6" s="69">
        <f t="shared" si="410"/>
        <v>0</v>
      </c>
      <c r="NKE6" s="69">
        <f t="shared" si="410"/>
        <v>0</v>
      </c>
      <c r="NKF6" s="69">
        <f t="shared" si="410"/>
        <v>0</v>
      </c>
      <c r="NKG6" s="69">
        <f t="shared" si="410"/>
        <v>0</v>
      </c>
      <c r="NKH6" s="69">
        <f t="shared" si="410"/>
        <v>0</v>
      </c>
      <c r="NKI6" s="69">
        <f t="shared" si="410"/>
        <v>0</v>
      </c>
      <c r="NKJ6" s="69">
        <f t="shared" si="410"/>
        <v>0</v>
      </c>
      <c r="NKK6" s="69">
        <f t="shared" si="410"/>
        <v>0</v>
      </c>
      <c r="NKL6" s="69">
        <f t="shared" si="410"/>
        <v>0</v>
      </c>
      <c r="NKM6" s="69">
        <f t="shared" si="410"/>
        <v>0</v>
      </c>
      <c r="NKN6" s="69">
        <f t="shared" si="410"/>
        <v>0</v>
      </c>
      <c r="NKO6" s="69">
        <f t="shared" si="410"/>
        <v>0</v>
      </c>
      <c r="NKP6" s="69">
        <f t="shared" si="410"/>
        <v>0</v>
      </c>
      <c r="NKQ6" s="69">
        <f t="shared" si="410"/>
        <v>0</v>
      </c>
      <c r="NKR6" s="69">
        <f t="shared" si="410"/>
        <v>0</v>
      </c>
      <c r="NKS6" s="69">
        <f t="shared" si="410"/>
        <v>0</v>
      </c>
      <c r="NKT6" s="69">
        <f t="shared" si="410"/>
        <v>0</v>
      </c>
      <c r="NKU6" s="69">
        <f t="shared" si="410"/>
        <v>0</v>
      </c>
      <c r="NKV6" s="69">
        <f t="shared" si="410"/>
        <v>0</v>
      </c>
      <c r="NKW6" s="69">
        <f t="shared" si="410"/>
        <v>0</v>
      </c>
      <c r="NKX6" s="69">
        <f t="shared" si="410"/>
        <v>0</v>
      </c>
      <c r="NKY6" s="69">
        <f t="shared" si="410"/>
        <v>0</v>
      </c>
      <c r="NKZ6" s="69">
        <f t="shared" si="410"/>
        <v>0</v>
      </c>
      <c r="NLA6" s="69">
        <f t="shared" si="410"/>
        <v>0</v>
      </c>
      <c r="NLB6" s="69">
        <f t="shared" si="410"/>
        <v>0</v>
      </c>
      <c r="NLC6" s="69">
        <f t="shared" si="410"/>
        <v>0</v>
      </c>
      <c r="NLD6" s="69">
        <f t="shared" si="410"/>
        <v>0</v>
      </c>
      <c r="NLE6" s="69">
        <f t="shared" si="410"/>
        <v>0</v>
      </c>
      <c r="NLF6" s="69">
        <f t="shared" si="410"/>
        <v>0</v>
      </c>
      <c r="NLG6" s="69">
        <f t="shared" si="410"/>
        <v>0</v>
      </c>
      <c r="NLH6" s="69">
        <f t="shared" si="410"/>
        <v>0</v>
      </c>
      <c r="NLI6" s="69">
        <f t="shared" si="410"/>
        <v>0</v>
      </c>
      <c r="NLJ6" s="69">
        <f t="shared" si="410"/>
        <v>0</v>
      </c>
      <c r="NLK6" s="69">
        <f t="shared" si="410"/>
        <v>0</v>
      </c>
      <c r="NLL6" s="69">
        <f t="shared" si="410"/>
        <v>0</v>
      </c>
      <c r="NLM6" s="69">
        <f t="shared" si="410"/>
        <v>0</v>
      </c>
      <c r="NLN6" s="69">
        <f t="shared" si="410"/>
        <v>0</v>
      </c>
      <c r="NLO6" s="69">
        <f t="shared" si="410"/>
        <v>0</v>
      </c>
      <c r="NLP6" s="69">
        <f t="shared" si="410"/>
        <v>0</v>
      </c>
      <c r="NLQ6" s="69">
        <f t="shared" si="410"/>
        <v>0</v>
      </c>
      <c r="NLR6" s="69">
        <f t="shared" si="410"/>
        <v>0</v>
      </c>
      <c r="NLS6" s="69">
        <f t="shared" si="410"/>
        <v>0</v>
      </c>
      <c r="NLT6" s="69">
        <f t="shared" si="410"/>
        <v>0</v>
      </c>
      <c r="NLU6" s="69">
        <f t="shared" si="410"/>
        <v>0</v>
      </c>
      <c r="NLV6" s="69">
        <f t="shared" si="410"/>
        <v>0</v>
      </c>
      <c r="NLW6" s="69">
        <f t="shared" si="410"/>
        <v>0</v>
      </c>
      <c r="NLX6" s="69">
        <f t="shared" si="410"/>
        <v>0</v>
      </c>
      <c r="NLY6" s="69">
        <f t="shared" ref="NLY6:NOJ6" si="411">NLY5*NLY11</f>
        <v>0</v>
      </c>
      <c r="NLZ6" s="69">
        <f t="shared" si="411"/>
        <v>0</v>
      </c>
      <c r="NMA6" s="69">
        <f t="shared" si="411"/>
        <v>0</v>
      </c>
      <c r="NMB6" s="69">
        <f t="shared" si="411"/>
        <v>0</v>
      </c>
      <c r="NMC6" s="69">
        <f t="shared" si="411"/>
        <v>0</v>
      </c>
      <c r="NMD6" s="69">
        <f t="shared" si="411"/>
        <v>0</v>
      </c>
      <c r="NME6" s="69">
        <f t="shared" si="411"/>
        <v>0</v>
      </c>
      <c r="NMF6" s="69">
        <f t="shared" si="411"/>
        <v>0</v>
      </c>
      <c r="NMG6" s="69">
        <f t="shared" si="411"/>
        <v>0</v>
      </c>
      <c r="NMH6" s="69">
        <f t="shared" si="411"/>
        <v>0</v>
      </c>
      <c r="NMI6" s="69">
        <f t="shared" si="411"/>
        <v>0</v>
      </c>
      <c r="NMJ6" s="69">
        <f t="shared" si="411"/>
        <v>0</v>
      </c>
      <c r="NMK6" s="69">
        <f t="shared" si="411"/>
        <v>0</v>
      </c>
      <c r="NML6" s="69">
        <f t="shared" si="411"/>
        <v>0</v>
      </c>
      <c r="NMM6" s="69">
        <f t="shared" si="411"/>
        <v>0</v>
      </c>
      <c r="NMN6" s="69">
        <f t="shared" si="411"/>
        <v>0</v>
      </c>
      <c r="NMO6" s="69">
        <f t="shared" si="411"/>
        <v>0</v>
      </c>
      <c r="NMP6" s="69">
        <f t="shared" si="411"/>
        <v>0</v>
      </c>
      <c r="NMQ6" s="69">
        <f t="shared" si="411"/>
        <v>0</v>
      </c>
      <c r="NMR6" s="69">
        <f t="shared" si="411"/>
        <v>0</v>
      </c>
      <c r="NMS6" s="69">
        <f t="shared" si="411"/>
        <v>0</v>
      </c>
      <c r="NMT6" s="69">
        <f t="shared" si="411"/>
        <v>0</v>
      </c>
      <c r="NMU6" s="69">
        <f t="shared" si="411"/>
        <v>0</v>
      </c>
      <c r="NMV6" s="69">
        <f t="shared" si="411"/>
        <v>0</v>
      </c>
      <c r="NMW6" s="69">
        <f t="shared" si="411"/>
        <v>0</v>
      </c>
      <c r="NMX6" s="69">
        <f t="shared" si="411"/>
        <v>0</v>
      </c>
      <c r="NMY6" s="69">
        <f t="shared" si="411"/>
        <v>0</v>
      </c>
      <c r="NMZ6" s="69">
        <f t="shared" si="411"/>
        <v>0</v>
      </c>
      <c r="NNA6" s="69">
        <f t="shared" si="411"/>
        <v>0</v>
      </c>
      <c r="NNB6" s="69">
        <f t="shared" si="411"/>
        <v>0</v>
      </c>
      <c r="NNC6" s="69">
        <f t="shared" si="411"/>
        <v>0</v>
      </c>
      <c r="NND6" s="69">
        <f t="shared" si="411"/>
        <v>0</v>
      </c>
      <c r="NNE6" s="69">
        <f t="shared" si="411"/>
        <v>0</v>
      </c>
      <c r="NNF6" s="69">
        <f t="shared" si="411"/>
        <v>0</v>
      </c>
      <c r="NNG6" s="69">
        <f t="shared" si="411"/>
        <v>0</v>
      </c>
      <c r="NNH6" s="69">
        <f t="shared" si="411"/>
        <v>0</v>
      </c>
      <c r="NNI6" s="69">
        <f t="shared" si="411"/>
        <v>0</v>
      </c>
      <c r="NNJ6" s="69">
        <f t="shared" si="411"/>
        <v>0</v>
      </c>
      <c r="NNK6" s="69">
        <f t="shared" si="411"/>
        <v>0</v>
      </c>
      <c r="NNL6" s="69">
        <f t="shared" si="411"/>
        <v>0</v>
      </c>
      <c r="NNM6" s="69">
        <f t="shared" si="411"/>
        <v>0</v>
      </c>
      <c r="NNN6" s="69">
        <f t="shared" si="411"/>
        <v>0</v>
      </c>
      <c r="NNO6" s="69">
        <f t="shared" si="411"/>
        <v>0</v>
      </c>
      <c r="NNP6" s="69">
        <f t="shared" si="411"/>
        <v>0</v>
      </c>
      <c r="NNQ6" s="69">
        <f t="shared" si="411"/>
        <v>0</v>
      </c>
      <c r="NNR6" s="69">
        <f t="shared" si="411"/>
        <v>0</v>
      </c>
      <c r="NNS6" s="69">
        <f t="shared" si="411"/>
        <v>0</v>
      </c>
      <c r="NNT6" s="69">
        <f t="shared" si="411"/>
        <v>0</v>
      </c>
      <c r="NNU6" s="69">
        <f t="shared" si="411"/>
        <v>0</v>
      </c>
      <c r="NNV6" s="69">
        <f t="shared" si="411"/>
        <v>0</v>
      </c>
      <c r="NNW6" s="69">
        <f t="shared" si="411"/>
        <v>0</v>
      </c>
      <c r="NNX6" s="69">
        <f t="shared" si="411"/>
        <v>0</v>
      </c>
      <c r="NNY6" s="69">
        <f t="shared" si="411"/>
        <v>0</v>
      </c>
      <c r="NNZ6" s="69">
        <f t="shared" si="411"/>
        <v>0</v>
      </c>
      <c r="NOA6" s="69">
        <f t="shared" si="411"/>
        <v>0</v>
      </c>
      <c r="NOB6" s="69">
        <f t="shared" si="411"/>
        <v>0</v>
      </c>
      <c r="NOC6" s="69">
        <f t="shared" si="411"/>
        <v>0</v>
      </c>
      <c r="NOD6" s="69">
        <f t="shared" si="411"/>
        <v>0</v>
      </c>
      <c r="NOE6" s="69">
        <f t="shared" si="411"/>
        <v>0</v>
      </c>
      <c r="NOF6" s="69">
        <f t="shared" si="411"/>
        <v>0</v>
      </c>
      <c r="NOG6" s="69">
        <f t="shared" si="411"/>
        <v>0</v>
      </c>
      <c r="NOH6" s="69">
        <f t="shared" si="411"/>
        <v>0</v>
      </c>
      <c r="NOI6" s="69">
        <f t="shared" si="411"/>
        <v>0</v>
      </c>
      <c r="NOJ6" s="69">
        <f t="shared" si="411"/>
        <v>0</v>
      </c>
      <c r="NOK6" s="69">
        <f t="shared" ref="NOK6:NQV6" si="412">NOK5*NOK11</f>
        <v>0</v>
      </c>
      <c r="NOL6" s="69">
        <f t="shared" si="412"/>
        <v>0</v>
      </c>
      <c r="NOM6" s="69">
        <f t="shared" si="412"/>
        <v>0</v>
      </c>
      <c r="NON6" s="69">
        <f t="shared" si="412"/>
        <v>0</v>
      </c>
      <c r="NOO6" s="69">
        <f t="shared" si="412"/>
        <v>0</v>
      </c>
      <c r="NOP6" s="69">
        <f t="shared" si="412"/>
        <v>0</v>
      </c>
      <c r="NOQ6" s="69">
        <f t="shared" si="412"/>
        <v>0</v>
      </c>
      <c r="NOR6" s="69">
        <f t="shared" si="412"/>
        <v>0</v>
      </c>
      <c r="NOS6" s="69">
        <f t="shared" si="412"/>
        <v>0</v>
      </c>
      <c r="NOT6" s="69">
        <f t="shared" si="412"/>
        <v>0</v>
      </c>
      <c r="NOU6" s="69">
        <f t="shared" si="412"/>
        <v>0</v>
      </c>
      <c r="NOV6" s="69">
        <f t="shared" si="412"/>
        <v>0</v>
      </c>
      <c r="NOW6" s="69">
        <f t="shared" si="412"/>
        <v>0</v>
      </c>
      <c r="NOX6" s="69">
        <f t="shared" si="412"/>
        <v>0</v>
      </c>
      <c r="NOY6" s="69">
        <f t="shared" si="412"/>
        <v>0</v>
      </c>
      <c r="NOZ6" s="69">
        <f t="shared" si="412"/>
        <v>0</v>
      </c>
      <c r="NPA6" s="69">
        <f t="shared" si="412"/>
        <v>0</v>
      </c>
      <c r="NPB6" s="69">
        <f t="shared" si="412"/>
        <v>0</v>
      </c>
      <c r="NPC6" s="69">
        <f t="shared" si="412"/>
        <v>0</v>
      </c>
      <c r="NPD6" s="69">
        <f t="shared" si="412"/>
        <v>0</v>
      </c>
      <c r="NPE6" s="69">
        <f t="shared" si="412"/>
        <v>0</v>
      </c>
      <c r="NPF6" s="69">
        <f t="shared" si="412"/>
        <v>0</v>
      </c>
      <c r="NPG6" s="69">
        <f t="shared" si="412"/>
        <v>0</v>
      </c>
      <c r="NPH6" s="69">
        <f t="shared" si="412"/>
        <v>0</v>
      </c>
      <c r="NPI6" s="69">
        <f t="shared" si="412"/>
        <v>0</v>
      </c>
      <c r="NPJ6" s="69">
        <f t="shared" si="412"/>
        <v>0</v>
      </c>
      <c r="NPK6" s="69">
        <f t="shared" si="412"/>
        <v>0</v>
      </c>
      <c r="NPL6" s="69">
        <f t="shared" si="412"/>
        <v>0</v>
      </c>
      <c r="NPM6" s="69">
        <f t="shared" si="412"/>
        <v>0</v>
      </c>
      <c r="NPN6" s="69">
        <f t="shared" si="412"/>
        <v>0</v>
      </c>
      <c r="NPO6" s="69">
        <f t="shared" si="412"/>
        <v>0</v>
      </c>
      <c r="NPP6" s="69">
        <f t="shared" si="412"/>
        <v>0</v>
      </c>
      <c r="NPQ6" s="69">
        <f t="shared" si="412"/>
        <v>0</v>
      </c>
      <c r="NPR6" s="69">
        <f t="shared" si="412"/>
        <v>0</v>
      </c>
      <c r="NPS6" s="69">
        <f t="shared" si="412"/>
        <v>0</v>
      </c>
      <c r="NPT6" s="69">
        <f t="shared" si="412"/>
        <v>0</v>
      </c>
      <c r="NPU6" s="69">
        <f t="shared" si="412"/>
        <v>0</v>
      </c>
      <c r="NPV6" s="69">
        <f t="shared" si="412"/>
        <v>0</v>
      </c>
      <c r="NPW6" s="69">
        <f t="shared" si="412"/>
        <v>0</v>
      </c>
      <c r="NPX6" s="69">
        <f t="shared" si="412"/>
        <v>0</v>
      </c>
      <c r="NPY6" s="69">
        <f t="shared" si="412"/>
        <v>0</v>
      </c>
      <c r="NPZ6" s="69">
        <f t="shared" si="412"/>
        <v>0</v>
      </c>
      <c r="NQA6" s="69">
        <f t="shared" si="412"/>
        <v>0</v>
      </c>
      <c r="NQB6" s="69">
        <f t="shared" si="412"/>
        <v>0</v>
      </c>
      <c r="NQC6" s="69">
        <f t="shared" si="412"/>
        <v>0</v>
      </c>
      <c r="NQD6" s="69">
        <f t="shared" si="412"/>
        <v>0</v>
      </c>
      <c r="NQE6" s="69">
        <f t="shared" si="412"/>
        <v>0</v>
      </c>
      <c r="NQF6" s="69">
        <f t="shared" si="412"/>
        <v>0</v>
      </c>
      <c r="NQG6" s="69">
        <f t="shared" si="412"/>
        <v>0</v>
      </c>
      <c r="NQH6" s="69">
        <f t="shared" si="412"/>
        <v>0</v>
      </c>
      <c r="NQI6" s="69">
        <f t="shared" si="412"/>
        <v>0</v>
      </c>
      <c r="NQJ6" s="69">
        <f t="shared" si="412"/>
        <v>0</v>
      </c>
      <c r="NQK6" s="69">
        <f t="shared" si="412"/>
        <v>0</v>
      </c>
      <c r="NQL6" s="69">
        <f t="shared" si="412"/>
        <v>0</v>
      </c>
      <c r="NQM6" s="69">
        <f t="shared" si="412"/>
        <v>0</v>
      </c>
      <c r="NQN6" s="69">
        <f t="shared" si="412"/>
        <v>0</v>
      </c>
      <c r="NQO6" s="69">
        <f t="shared" si="412"/>
        <v>0</v>
      </c>
      <c r="NQP6" s="69">
        <f t="shared" si="412"/>
        <v>0</v>
      </c>
      <c r="NQQ6" s="69">
        <f t="shared" si="412"/>
        <v>0</v>
      </c>
      <c r="NQR6" s="69">
        <f t="shared" si="412"/>
        <v>0</v>
      </c>
      <c r="NQS6" s="69">
        <f t="shared" si="412"/>
        <v>0</v>
      </c>
      <c r="NQT6" s="69">
        <f t="shared" si="412"/>
        <v>0</v>
      </c>
      <c r="NQU6" s="69">
        <f t="shared" si="412"/>
        <v>0</v>
      </c>
      <c r="NQV6" s="69">
        <f t="shared" si="412"/>
        <v>0</v>
      </c>
      <c r="NQW6" s="69">
        <f t="shared" ref="NQW6:NTH6" si="413">NQW5*NQW11</f>
        <v>0</v>
      </c>
      <c r="NQX6" s="69">
        <f t="shared" si="413"/>
        <v>0</v>
      </c>
      <c r="NQY6" s="69">
        <f t="shared" si="413"/>
        <v>0</v>
      </c>
      <c r="NQZ6" s="69">
        <f t="shared" si="413"/>
        <v>0</v>
      </c>
      <c r="NRA6" s="69">
        <f t="shared" si="413"/>
        <v>0</v>
      </c>
      <c r="NRB6" s="69">
        <f t="shared" si="413"/>
        <v>0</v>
      </c>
      <c r="NRC6" s="69">
        <f t="shared" si="413"/>
        <v>0</v>
      </c>
      <c r="NRD6" s="69">
        <f t="shared" si="413"/>
        <v>0</v>
      </c>
      <c r="NRE6" s="69">
        <f t="shared" si="413"/>
        <v>0</v>
      </c>
      <c r="NRF6" s="69">
        <f t="shared" si="413"/>
        <v>0</v>
      </c>
      <c r="NRG6" s="69">
        <f t="shared" si="413"/>
        <v>0</v>
      </c>
      <c r="NRH6" s="69">
        <f t="shared" si="413"/>
        <v>0</v>
      </c>
      <c r="NRI6" s="69">
        <f t="shared" si="413"/>
        <v>0</v>
      </c>
      <c r="NRJ6" s="69">
        <f t="shared" si="413"/>
        <v>0</v>
      </c>
      <c r="NRK6" s="69">
        <f t="shared" si="413"/>
        <v>0</v>
      </c>
      <c r="NRL6" s="69">
        <f t="shared" si="413"/>
        <v>0</v>
      </c>
      <c r="NRM6" s="69">
        <f t="shared" si="413"/>
        <v>0</v>
      </c>
      <c r="NRN6" s="69">
        <f t="shared" si="413"/>
        <v>0</v>
      </c>
      <c r="NRO6" s="69">
        <f t="shared" si="413"/>
        <v>0</v>
      </c>
      <c r="NRP6" s="69">
        <f t="shared" si="413"/>
        <v>0</v>
      </c>
      <c r="NRQ6" s="69">
        <f t="shared" si="413"/>
        <v>0</v>
      </c>
      <c r="NRR6" s="69">
        <f t="shared" si="413"/>
        <v>0</v>
      </c>
      <c r="NRS6" s="69">
        <f t="shared" si="413"/>
        <v>0</v>
      </c>
      <c r="NRT6" s="69">
        <f t="shared" si="413"/>
        <v>0</v>
      </c>
      <c r="NRU6" s="69">
        <f t="shared" si="413"/>
        <v>0</v>
      </c>
      <c r="NRV6" s="69">
        <f t="shared" si="413"/>
        <v>0</v>
      </c>
      <c r="NRW6" s="69">
        <f t="shared" si="413"/>
        <v>0</v>
      </c>
      <c r="NRX6" s="69">
        <f t="shared" si="413"/>
        <v>0</v>
      </c>
      <c r="NRY6" s="69">
        <f t="shared" si="413"/>
        <v>0</v>
      </c>
      <c r="NRZ6" s="69">
        <f t="shared" si="413"/>
        <v>0</v>
      </c>
      <c r="NSA6" s="69">
        <f t="shared" si="413"/>
        <v>0</v>
      </c>
      <c r="NSB6" s="69">
        <f t="shared" si="413"/>
        <v>0</v>
      </c>
      <c r="NSC6" s="69">
        <f t="shared" si="413"/>
        <v>0</v>
      </c>
      <c r="NSD6" s="69">
        <f t="shared" si="413"/>
        <v>0</v>
      </c>
      <c r="NSE6" s="69">
        <f t="shared" si="413"/>
        <v>0</v>
      </c>
      <c r="NSF6" s="69">
        <f t="shared" si="413"/>
        <v>0</v>
      </c>
      <c r="NSG6" s="69">
        <f t="shared" si="413"/>
        <v>0</v>
      </c>
      <c r="NSH6" s="69">
        <f t="shared" si="413"/>
        <v>0</v>
      </c>
      <c r="NSI6" s="69">
        <f t="shared" si="413"/>
        <v>0</v>
      </c>
      <c r="NSJ6" s="69">
        <f t="shared" si="413"/>
        <v>0</v>
      </c>
      <c r="NSK6" s="69">
        <f t="shared" si="413"/>
        <v>0</v>
      </c>
      <c r="NSL6" s="69">
        <f t="shared" si="413"/>
        <v>0</v>
      </c>
      <c r="NSM6" s="69">
        <f t="shared" si="413"/>
        <v>0</v>
      </c>
      <c r="NSN6" s="69">
        <f t="shared" si="413"/>
        <v>0</v>
      </c>
      <c r="NSO6" s="69">
        <f t="shared" si="413"/>
        <v>0</v>
      </c>
      <c r="NSP6" s="69">
        <f t="shared" si="413"/>
        <v>0</v>
      </c>
      <c r="NSQ6" s="69">
        <f t="shared" si="413"/>
        <v>0</v>
      </c>
      <c r="NSR6" s="69">
        <f t="shared" si="413"/>
        <v>0</v>
      </c>
      <c r="NSS6" s="69">
        <f t="shared" si="413"/>
        <v>0</v>
      </c>
      <c r="NST6" s="69">
        <f t="shared" si="413"/>
        <v>0</v>
      </c>
      <c r="NSU6" s="69">
        <f t="shared" si="413"/>
        <v>0</v>
      </c>
      <c r="NSV6" s="69">
        <f t="shared" si="413"/>
        <v>0</v>
      </c>
      <c r="NSW6" s="69">
        <f t="shared" si="413"/>
        <v>0</v>
      </c>
      <c r="NSX6" s="69">
        <f t="shared" si="413"/>
        <v>0</v>
      </c>
      <c r="NSY6" s="69">
        <f t="shared" si="413"/>
        <v>0</v>
      </c>
      <c r="NSZ6" s="69">
        <f t="shared" si="413"/>
        <v>0</v>
      </c>
      <c r="NTA6" s="69">
        <f t="shared" si="413"/>
        <v>0</v>
      </c>
      <c r="NTB6" s="69">
        <f t="shared" si="413"/>
        <v>0</v>
      </c>
      <c r="NTC6" s="69">
        <f t="shared" si="413"/>
        <v>0</v>
      </c>
      <c r="NTD6" s="69">
        <f t="shared" si="413"/>
        <v>0</v>
      </c>
      <c r="NTE6" s="69">
        <f t="shared" si="413"/>
        <v>0</v>
      </c>
      <c r="NTF6" s="69">
        <f t="shared" si="413"/>
        <v>0</v>
      </c>
      <c r="NTG6" s="69">
        <f t="shared" si="413"/>
        <v>0</v>
      </c>
      <c r="NTH6" s="69">
        <f t="shared" si="413"/>
        <v>0</v>
      </c>
      <c r="NTI6" s="69">
        <f t="shared" ref="NTI6:NVT6" si="414">NTI5*NTI11</f>
        <v>0</v>
      </c>
      <c r="NTJ6" s="69">
        <f t="shared" si="414"/>
        <v>0</v>
      </c>
      <c r="NTK6" s="69">
        <f t="shared" si="414"/>
        <v>0</v>
      </c>
      <c r="NTL6" s="69">
        <f t="shared" si="414"/>
        <v>0</v>
      </c>
      <c r="NTM6" s="69">
        <f t="shared" si="414"/>
        <v>0</v>
      </c>
      <c r="NTN6" s="69">
        <f t="shared" si="414"/>
        <v>0</v>
      </c>
      <c r="NTO6" s="69">
        <f t="shared" si="414"/>
        <v>0</v>
      </c>
      <c r="NTP6" s="69">
        <f t="shared" si="414"/>
        <v>0</v>
      </c>
      <c r="NTQ6" s="69">
        <f t="shared" si="414"/>
        <v>0</v>
      </c>
      <c r="NTR6" s="69">
        <f t="shared" si="414"/>
        <v>0</v>
      </c>
      <c r="NTS6" s="69">
        <f t="shared" si="414"/>
        <v>0</v>
      </c>
      <c r="NTT6" s="69">
        <f t="shared" si="414"/>
        <v>0</v>
      </c>
      <c r="NTU6" s="69">
        <f t="shared" si="414"/>
        <v>0</v>
      </c>
      <c r="NTV6" s="69">
        <f t="shared" si="414"/>
        <v>0</v>
      </c>
      <c r="NTW6" s="69">
        <f t="shared" si="414"/>
        <v>0</v>
      </c>
      <c r="NTX6" s="69">
        <f t="shared" si="414"/>
        <v>0</v>
      </c>
      <c r="NTY6" s="69">
        <f t="shared" si="414"/>
        <v>0</v>
      </c>
      <c r="NTZ6" s="69">
        <f t="shared" si="414"/>
        <v>0</v>
      </c>
      <c r="NUA6" s="69">
        <f t="shared" si="414"/>
        <v>0</v>
      </c>
      <c r="NUB6" s="69">
        <f t="shared" si="414"/>
        <v>0</v>
      </c>
      <c r="NUC6" s="69">
        <f t="shared" si="414"/>
        <v>0</v>
      </c>
      <c r="NUD6" s="69">
        <f t="shared" si="414"/>
        <v>0</v>
      </c>
      <c r="NUE6" s="69">
        <f t="shared" si="414"/>
        <v>0</v>
      </c>
      <c r="NUF6" s="69">
        <f t="shared" si="414"/>
        <v>0</v>
      </c>
      <c r="NUG6" s="69">
        <f t="shared" si="414"/>
        <v>0</v>
      </c>
      <c r="NUH6" s="69">
        <f t="shared" si="414"/>
        <v>0</v>
      </c>
      <c r="NUI6" s="69">
        <f t="shared" si="414"/>
        <v>0</v>
      </c>
      <c r="NUJ6" s="69">
        <f t="shared" si="414"/>
        <v>0</v>
      </c>
      <c r="NUK6" s="69">
        <f t="shared" si="414"/>
        <v>0</v>
      </c>
      <c r="NUL6" s="69">
        <f t="shared" si="414"/>
        <v>0</v>
      </c>
      <c r="NUM6" s="69">
        <f t="shared" si="414"/>
        <v>0</v>
      </c>
      <c r="NUN6" s="69">
        <f t="shared" si="414"/>
        <v>0</v>
      </c>
      <c r="NUO6" s="69">
        <f t="shared" si="414"/>
        <v>0</v>
      </c>
      <c r="NUP6" s="69">
        <f t="shared" si="414"/>
        <v>0</v>
      </c>
      <c r="NUQ6" s="69">
        <f t="shared" si="414"/>
        <v>0</v>
      </c>
      <c r="NUR6" s="69">
        <f t="shared" si="414"/>
        <v>0</v>
      </c>
      <c r="NUS6" s="69">
        <f t="shared" si="414"/>
        <v>0</v>
      </c>
      <c r="NUT6" s="69">
        <f t="shared" si="414"/>
        <v>0</v>
      </c>
      <c r="NUU6" s="69">
        <f t="shared" si="414"/>
        <v>0</v>
      </c>
      <c r="NUV6" s="69">
        <f t="shared" si="414"/>
        <v>0</v>
      </c>
      <c r="NUW6" s="69">
        <f t="shared" si="414"/>
        <v>0</v>
      </c>
      <c r="NUX6" s="69">
        <f t="shared" si="414"/>
        <v>0</v>
      </c>
      <c r="NUY6" s="69">
        <f t="shared" si="414"/>
        <v>0</v>
      </c>
      <c r="NUZ6" s="69">
        <f t="shared" si="414"/>
        <v>0</v>
      </c>
      <c r="NVA6" s="69">
        <f t="shared" si="414"/>
        <v>0</v>
      </c>
      <c r="NVB6" s="69">
        <f t="shared" si="414"/>
        <v>0</v>
      </c>
      <c r="NVC6" s="69">
        <f t="shared" si="414"/>
        <v>0</v>
      </c>
      <c r="NVD6" s="69">
        <f t="shared" si="414"/>
        <v>0</v>
      </c>
      <c r="NVE6" s="69">
        <f t="shared" si="414"/>
        <v>0</v>
      </c>
      <c r="NVF6" s="69">
        <f t="shared" si="414"/>
        <v>0</v>
      </c>
      <c r="NVG6" s="69">
        <f t="shared" si="414"/>
        <v>0</v>
      </c>
      <c r="NVH6" s="69">
        <f t="shared" si="414"/>
        <v>0</v>
      </c>
      <c r="NVI6" s="69">
        <f t="shared" si="414"/>
        <v>0</v>
      </c>
      <c r="NVJ6" s="69">
        <f t="shared" si="414"/>
        <v>0</v>
      </c>
      <c r="NVK6" s="69">
        <f t="shared" si="414"/>
        <v>0</v>
      </c>
      <c r="NVL6" s="69">
        <f t="shared" si="414"/>
        <v>0</v>
      </c>
      <c r="NVM6" s="69">
        <f t="shared" si="414"/>
        <v>0</v>
      </c>
      <c r="NVN6" s="69">
        <f t="shared" si="414"/>
        <v>0</v>
      </c>
      <c r="NVO6" s="69">
        <f t="shared" si="414"/>
        <v>0</v>
      </c>
      <c r="NVP6" s="69">
        <f t="shared" si="414"/>
        <v>0</v>
      </c>
      <c r="NVQ6" s="69">
        <f t="shared" si="414"/>
        <v>0</v>
      </c>
      <c r="NVR6" s="69">
        <f t="shared" si="414"/>
        <v>0</v>
      </c>
      <c r="NVS6" s="69">
        <f t="shared" si="414"/>
        <v>0</v>
      </c>
      <c r="NVT6" s="69">
        <f t="shared" si="414"/>
        <v>0</v>
      </c>
      <c r="NVU6" s="69">
        <f t="shared" ref="NVU6:NYF6" si="415">NVU5*NVU11</f>
        <v>0</v>
      </c>
      <c r="NVV6" s="69">
        <f t="shared" si="415"/>
        <v>0</v>
      </c>
      <c r="NVW6" s="69">
        <f t="shared" si="415"/>
        <v>0</v>
      </c>
      <c r="NVX6" s="69">
        <f t="shared" si="415"/>
        <v>0</v>
      </c>
      <c r="NVY6" s="69">
        <f t="shared" si="415"/>
        <v>0</v>
      </c>
      <c r="NVZ6" s="69">
        <f t="shared" si="415"/>
        <v>0</v>
      </c>
      <c r="NWA6" s="69">
        <f t="shared" si="415"/>
        <v>0</v>
      </c>
      <c r="NWB6" s="69">
        <f t="shared" si="415"/>
        <v>0</v>
      </c>
      <c r="NWC6" s="69">
        <f t="shared" si="415"/>
        <v>0</v>
      </c>
      <c r="NWD6" s="69">
        <f t="shared" si="415"/>
        <v>0</v>
      </c>
      <c r="NWE6" s="69">
        <f t="shared" si="415"/>
        <v>0</v>
      </c>
      <c r="NWF6" s="69">
        <f t="shared" si="415"/>
        <v>0</v>
      </c>
      <c r="NWG6" s="69">
        <f t="shared" si="415"/>
        <v>0</v>
      </c>
      <c r="NWH6" s="69">
        <f t="shared" si="415"/>
        <v>0</v>
      </c>
      <c r="NWI6" s="69">
        <f t="shared" si="415"/>
        <v>0</v>
      </c>
      <c r="NWJ6" s="69">
        <f t="shared" si="415"/>
        <v>0</v>
      </c>
      <c r="NWK6" s="69">
        <f t="shared" si="415"/>
        <v>0</v>
      </c>
      <c r="NWL6" s="69">
        <f t="shared" si="415"/>
        <v>0</v>
      </c>
      <c r="NWM6" s="69">
        <f t="shared" si="415"/>
        <v>0</v>
      </c>
      <c r="NWN6" s="69">
        <f t="shared" si="415"/>
        <v>0</v>
      </c>
      <c r="NWO6" s="69">
        <f t="shared" si="415"/>
        <v>0</v>
      </c>
      <c r="NWP6" s="69">
        <f t="shared" si="415"/>
        <v>0</v>
      </c>
      <c r="NWQ6" s="69">
        <f t="shared" si="415"/>
        <v>0</v>
      </c>
      <c r="NWR6" s="69">
        <f t="shared" si="415"/>
        <v>0</v>
      </c>
      <c r="NWS6" s="69">
        <f t="shared" si="415"/>
        <v>0</v>
      </c>
      <c r="NWT6" s="69">
        <f t="shared" si="415"/>
        <v>0</v>
      </c>
      <c r="NWU6" s="69">
        <f t="shared" si="415"/>
        <v>0</v>
      </c>
      <c r="NWV6" s="69">
        <f t="shared" si="415"/>
        <v>0</v>
      </c>
      <c r="NWW6" s="69">
        <f t="shared" si="415"/>
        <v>0</v>
      </c>
      <c r="NWX6" s="69">
        <f t="shared" si="415"/>
        <v>0</v>
      </c>
      <c r="NWY6" s="69">
        <f t="shared" si="415"/>
        <v>0</v>
      </c>
      <c r="NWZ6" s="69">
        <f t="shared" si="415"/>
        <v>0</v>
      </c>
      <c r="NXA6" s="69">
        <f t="shared" si="415"/>
        <v>0</v>
      </c>
      <c r="NXB6" s="69">
        <f t="shared" si="415"/>
        <v>0</v>
      </c>
      <c r="NXC6" s="69">
        <f t="shared" si="415"/>
        <v>0</v>
      </c>
      <c r="NXD6" s="69">
        <f t="shared" si="415"/>
        <v>0</v>
      </c>
      <c r="NXE6" s="69">
        <f t="shared" si="415"/>
        <v>0</v>
      </c>
      <c r="NXF6" s="69">
        <f t="shared" si="415"/>
        <v>0</v>
      </c>
      <c r="NXG6" s="69">
        <f t="shared" si="415"/>
        <v>0</v>
      </c>
      <c r="NXH6" s="69">
        <f t="shared" si="415"/>
        <v>0</v>
      </c>
      <c r="NXI6" s="69">
        <f t="shared" si="415"/>
        <v>0</v>
      </c>
      <c r="NXJ6" s="69">
        <f t="shared" si="415"/>
        <v>0</v>
      </c>
      <c r="NXK6" s="69">
        <f t="shared" si="415"/>
        <v>0</v>
      </c>
      <c r="NXL6" s="69">
        <f t="shared" si="415"/>
        <v>0</v>
      </c>
      <c r="NXM6" s="69">
        <f t="shared" si="415"/>
        <v>0</v>
      </c>
      <c r="NXN6" s="69">
        <f t="shared" si="415"/>
        <v>0</v>
      </c>
      <c r="NXO6" s="69">
        <f t="shared" si="415"/>
        <v>0</v>
      </c>
      <c r="NXP6" s="69">
        <f t="shared" si="415"/>
        <v>0</v>
      </c>
      <c r="NXQ6" s="69">
        <f t="shared" si="415"/>
        <v>0</v>
      </c>
      <c r="NXR6" s="69">
        <f t="shared" si="415"/>
        <v>0</v>
      </c>
      <c r="NXS6" s="69">
        <f t="shared" si="415"/>
        <v>0</v>
      </c>
      <c r="NXT6" s="69">
        <f t="shared" si="415"/>
        <v>0</v>
      </c>
      <c r="NXU6" s="69">
        <f t="shared" si="415"/>
        <v>0</v>
      </c>
      <c r="NXV6" s="69">
        <f t="shared" si="415"/>
        <v>0</v>
      </c>
      <c r="NXW6" s="69">
        <f t="shared" si="415"/>
        <v>0</v>
      </c>
      <c r="NXX6" s="69">
        <f t="shared" si="415"/>
        <v>0</v>
      </c>
      <c r="NXY6" s="69">
        <f t="shared" si="415"/>
        <v>0</v>
      </c>
      <c r="NXZ6" s="69">
        <f t="shared" si="415"/>
        <v>0</v>
      </c>
      <c r="NYA6" s="69">
        <f t="shared" si="415"/>
        <v>0</v>
      </c>
      <c r="NYB6" s="69">
        <f t="shared" si="415"/>
        <v>0</v>
      </c>
      <c r="NYC6" s="69">
        <f t="shared" si="415"/>
        <v>0</v>
      </c>
      <c r="NYD6" s="69">
        <f t="shared" si="415"/>
        <v>0</v>
      </c>
      <c r="NYE6" s="69">
        <f t="shared" si="415"/>
        <v>0</v>
      </c>
      <c r="NYF6" s="69">
        <f t="shared" si="415"/>
        <v>0</v>
      </c>
      <c r="NYG6" s="69">
        <f t="shared" ref="NYG6:OAR6" si="416">NYG5*NYG11</f>
        <v>0</v>
      </c>
      <c r="NYH6" s="69">
        <f t="shared" si="416"/>
        <v>0</v>
      </c>
      <c r="NYI6" s="69">
        <f t="shared" si="416"/>
        <v>0</v>
      </c>
      <c r="NYJ6" s="69">
        <f t="shared" si="416"/>
        <v>0</v>
      </c>
      <c r="NYK6" s="69">
        <f t="shared" si="416"/>
        <v>0</v>
      </c>
      <c r="NYL6" s="69">
        <f t="shared" si="416"/>
        <v>0</v>
      </c>
      <c r="NYM6" s="69">
        <f t="shared" si="416"/>
        <v>0</v>
      </c>
      <c r="NYN6" s="69">
        <f t="shared" si="416"/>
        <v>0</v>
      </c>
      <c r="NYO6" s="69">
        <f t="shared" si="416"/>
        <v>0</v>
      </c>
      <c r="NYP6" s="69">
        <f t="shared" si="416"/>
        <v>0</v>
      </c>
      <c r="NYQ6" s="69">
        <f t="shared" si="416"/>
        <v>0</v>
      </c>
      <c r="NYR6" s="69">
        <f t="shared" si="416"/>
        <v>0</v>
      </c>
      <c r="NYS6" s="69">
        <f t="shared" si="416"/>
        <v>0</v>
      </c>
      <c r="NYT6" s="69">
        <f t="shared" si="416"/>
        <v>0</v>
      </c>
      <c r="NYU6" s="69">
        <f t="shared" si="416"/>
        <v>0</v>
      </c>
      <c r="NYV6" s="69">
        <f t="shared" si="416"/>
        <v>0</v>
      </c>
      <c r="NYW6" s="69">
        <f t="shared" si="416"/>
        <v>0</v>
      </c>
      <c r="NYX6" s="69">
        <f t="shared" si="416"/>
        <v>0</v>
      </c>
      <c r="NYY6" s="69">
        <f t="shared" si="416"/>
        <v>0</v>
      </c>
      <c r="NYZ6" s="69">
        <f t="shared" si="416"/>
        <v>0</v>
      </c>
      <c r="NZA6" s="69">
        <f t="shared" si="416"/>
        <v>0</v>
      </c>
      <c r="NZB6" s="69">
        <f t="shared" si="416"/>
        <v>0</v>
      </c>
      <c r="NZC6" s="69">
        <f t="shared" si="416"/>
        <v>0</v>
      </c>
      <c r="NZD6" s="69">
        <f t="shared" si="416"/>
        <v>0</v>
      </c>
      <c r="NZE6" s="69">
        <f t="shared" si="416"/>
        <v>0</v>
      </c>
      <c r="NZF6" s="69">
        <f t="shared" si="416"/>
        <v>0</v>
      </c>
      <c r="NZG6" s="69">
        <f t="shared" si="416"/>
        <v>0</v>
      </c>
      <c r="NZH6" s="69">
        <f t="shared" si="416"/>
        <v>0</v>
      </c>
      <c r="NZI6" s="69">
        <f t="shared" si="416"/>
        <v>0</v>
      </c>
      <c r="NZJ6" s="69">
        <f t="shared" si="416"/>
        <v>0</v>
      </c>
      <c r="NZK6" s="69">
        <f t="shared" si="416"/>
        <v>0</v>
      </c>
      <c r="NZL6" s="69">
        <f t="shared" si="416"/>
        <v>0</v>
      </c>
      <c r="NZM6" s="69">
        <f t="shared" si="416"/>
        <v>0</v>
      </c>
      <c r="NZN6" s="69">
        <f t="shared" si="416"/>
        <v>0</v>
      </c>
      <c r="NZO6" s="69">
        <f t="shared" si="416"/>
        <v>0</v>
      </c>
      <c r="NZP6" s="69">
        <f t="shared" si="416"/>
        <v>0</v>
      </c>
      <c r="NZQ6" s="69">
        <f t="shared" si="416"/>
        <v>0</v>
      </c>
      <c r="NZR6" s="69">
        <f t="shared" si="416"/>
        <v>0</v>
      </c>
      <c r="NZS6" s="69">
        <f t="shared" si="416"/>
        <v>0</v>
      </c>
      <c r="NZT6" s="69">
        <f t="shared" si="416"/>
        <v>0</v>
      </c>
      <c r="NZU6" s="69">
        <f t="shared" si="416"/>
        <v>0</v>
      </c>
      <c r="NZV6" s="69">
        <f t="shared" si="416"/>
        <v>0</v>
      </c>
      <c r="NZW6" s="69">
        <f t="shared" si="416"/>
        <v>0</v>
      </c>
      <c r="NZX6" s="69">
        <f t="shared" si="416"/>
        <v>0</v>
      </c>
      <c r="NZY6" s="69">
        <f t="shared" si="416"/>
        <v>0</v>
      </c>
      <c r="NZZ6" s="69">
        <f t="shared" si="416"/>
        <v>0</v>
      </c>
      <c r="OAA6" s="69">
        <f t="shared" si="416"/>
        <v>0</v>
      </c>
      <c r="OAB6" s="69">
        <f t="shared" si="416"/>
        <v>0</v>
      </c>
      <c r="OAC6" s="69">
        <f t="shared" si="416"/>
        <v>0</v>
      </c>
      <c r="OAD6" s="69">
        <f t="shared" si="416"/>
        <v>0</v>
      </c>
      <c r="OAE6" s="69">
        <f t="shared" si="416"/>
        <v>0</v>
      </c>
      <c r="OAF6" s="69">
        <f t="shared" si="416"/>
        <v>0</v>
      </c>
      <c r="OAG6" s="69">
        <f t="shared" si="416"/>
        <v>0</v>
      </c>
      <c r="OAH6" s="69">
        <f t="shared" si="416"/>
        <v>0</v>
      </c>
      <c r="OAI6" s="69">
        <f t="shared" si="416"/>
        <v>0</v>
      </c>
      <c r="OAJ6" s="69">
        <f t="shared" si="416"/>
        <v>0</v>
      </c>
      <c r="OAK6" s="69">
        <f t="shared" si="416"/>
        <v>0</v>
      </c>
      <c r="OAL6" s="69">
        <f t="shared" si="416"/>
        <v>0</v>
      </c>
      <c r="OAM6" s="69">
        <f t="shared" si="416"/>
        <v>0</v>
      </c>
      <c r="OAN6" s="69">
        <f t="shared" si="416"/>
        <v>0</v>
      </c>
      <c r="OAO6" s="69">
        <f t="shared" si="416"/>
        <v>0</v>
      </c>
      <c r="OAP6" s="69">
        <f t="shared" si="416"/>
        <v>0</v>
      </c>
      <c r="OAQ6" s="69">
        <f t="shared" si="416"/>
        <v>0</v>
      </c>
      <c r="OAR6" s="69">
        <f t="shared" si="416"/>
        <v>0</v>
      </c>
      <c r="OAS6" s="69">
        <f t="shared" ref="OAS6:ODD6" si="417">OAS5*OAS11</f>
        <v>0</v>
      </c>
      <c r="OAT6" s="69">
        <f t="shared" si="417"/>
        <v>0</v>
      </c>
      <c r="OAU6" s="69">
        <f t="shared" si="417"/>
        <v>0</v>
      </c>
      <c r="OAV6" s="69">
        <f t="shared" si="417"/>
        <v>0</v>
      </c>
      <c r="OAW6" s="69">
        <f t="shared" si="417"/>
        <v>0</v>
      </c>
      <c r="OAX6" s="69">
        <f t="shared" si="417"/>
        <v>0</v>
      </c>
      <c r="OAY6" s="69">
        <f t="shared" si="417"/>
        <v>0</v>
      </c>
      <c r="OAZ6" s="69">
        <f t="shared" si="417"/>
        <v>0</v>
      </c>
      <c r="OBA6" s="69">
        <f t="shared" si="417"/>
        <v>0</v>
      </c>
      <c r="OBB6" s="69">
        <f t="shared" si="417"/>
        <v>0</v>
      </c>
      <c r="OBC6" s="69">
        <f t="shared" si="417"/>
        <v>0</v>
      </c>
      <c r="OBD6" s="69">
        <f t="shared" si="417"/>
        <v>0</v>
      </c>
      <c r="OBE6" s="69">
        <f t="shared" si="417"/>
        <v>0</v>
      </c>
      <c r="OBF6" s="69">
        <f t="shared" si="417"/>
        <v>0</v>
      </c>
      <c r="OBG6" s="69">
        <f t="shared" si="417"/>
        <v>0</v>
      </c>
      <c r="OBH6" s="69">
        <f t="shared" si="417"/>
        <v>0</v>
      </c>
      <c r="OBI6" s="69">
        <f t="shared" si="417"/>
        <v>0</v>
      </c>
      <c r="OBJ6" s="69">
        <f t="shared" si="417"/>
        <v>0</v>
      </c>
      <c r="OBK6" s="69">
        <f t="shared" si="417"/>
        <v>0</v>
      </c>
      <c r="OBL6" s="69">
        <f t="shared" si="417"/>
        <v>0</v>
      </c>
      <c r="OBM6" s="69">
        <f t="shared" si="417"/>
        <v>0</v>
      </c>
      <c r="OBN6" s="69">
        <f t="shared" si="417"/>
        <v>0</v>
      </c>
      <c r="OBO6" s="69">
        <f t="shared" si="417"/>
        <v>0</v>
      </c>
      <c r="OBP6" s="69">
        <f t="shared" si="417"/>
        <v>0</v>
      </c>
      <c r="OBQ6" s="69">
        <f t="shared" si="417"/>
        <v>0</v>
      </c>
      <c r="OBR6" s="69">
        <f t="shared" si="417"/>
        <v>0</v>
      </c>
      <c r="OBS6" s="69">
        <f t="shared" si="417"/>
        <v>0</v>
      </c>
      <c r="OBT6" s="69">
        <f t="shared" si="417"/>
        <v>0</v>
      </c>
      <c r="OBU6" s="69">
        <f t="shared" si="417"/>
        <v>0</v>
      </c>
      <c r="OBV6" s="69">
        <f t="shared" si="417"/>
        <v>0</v>
      </c>
      <c r="OBW6" s="69">
        <f t="shared" si="417"/>
        <v>0</v>
      </c>
      <c r="OBX6" s="69">
        <f t="shared" si="417"/>
        <v>0</v>
      </c>
      <c r="OBY6" s="69">
        <f t="shared" si="417"/>
        <v>0</v>
      </c>
      <c r="OBZ6" s="69">
        <f t="shared" si="417"/>
        <v>0</v>
      </c>
      <c r="OCA6" s="69">
        <f t="shared" si="417"/>
        <v>0</v>
      </c>
      <c r="OCB6" s="69">
        <f t="shared" si="417"/>
        <v>0</v>
      </c>
      <c r="OCC6" s="69">
        <f t="shared" si="417"/>
        <v>0</v>
      </c>
      <c r="OCD6" s="69">
        <f t="shared" si="417"/>
        <v>0</v>
      </c>
      <c r="OCE6" s="69">
        <f t="shared" si="417"/>
        <v>0</v>
      </c>
      <c r="OCF6" s="69">
        <f t="shared" si="417"/>
        <v>0</v>
      </c>
      <c r="OCG6" s="69">
        <f t="shared" si="417"/>
        <v>0</v>
      </c>
      <c r="OCH6" s="69">
        <f t="shared" si="417"/>
        <v>0</v>
      </c>
      <c r="OCI6" s="69">
        <f t="shared" si="417"/>
        <v>0</v>
      </c>
      <c r="OCJ6" s="69">
        <f t="shared" si="417"/>
        <v>0</v>
      </c>
      <c r="OCK6" s="69">
        <f t="shared" si="417"/>
        <v>0</v>
      </c>
      <c r="OCL6" s="69">
        <f t="shared" si="417"/>
        <v>0</v>
      </c>
      <c r="OCM6" s="69">
        <f t="shared" si="417"/>
        <v>0</v>
      </c>
      <c r="OCN6" s="69">
        <f t="shared" si="417"/>
        <v>0</v>
      </c>
      <c r="OCO6" s="69">
        <f t="shared" si="417"/>
        <v>0</v>
      </c>
      <c r="OCP6" s="69">
        <f t="shared" si="417"/>
        <v>0</v>
      </c>
      <c r="OCQ6" s="69">
        <f t="shared" si="417"/>
        <v>0</v>
      </c>
      <c r="OCR6" s="69">
        <f t="shared" si="417"/>
        <v>0</v>
      </c>
      <c r="OCS6" s="69">
        <f t="shared" si="417"/>
        <v>0</v>
      </c>
      <c r="OCT6" s="69">
        <f t="shared" si="417"/>
        <v>0</v>
      </c>
      <c r="OCU6" s="69">
        <f t="shared" si="417"/>
        <v>0</v>
      </c>
      <c r="OCV6" s="69">
        <f t="shared" si="417"/>
        <v>0</v>
      </c>
      <c r="OCW6" s="69">
        <f t="shared" si="417"/>
        <v>0</v>
      </c>
      <c r="OCX6" s="69">
        <f t="shared" si="417"/>
        <v>0</v>
      </c>
      <c r="OCY6" s="69">
        <f t="shared" si="417"/>
        <v>0</v>
      </c>
      <c r="OCZ6" s="69">
        <f t="shared" si="417"/>
        <v>0</v>
      </c>
      <c r="ODA6" s="69">
        <f t="shared" si="417"/>
        <v>0</v>
      </c>
      <c r="ODB6" s="69">
        <f t="shared" si="417"/>
        <v>0</v>
      </c>
      <c r="ODC6" s="69">
        <f t="shared" si="417"/>
        <v>0</v>
      </c>
      <c r="ODD6" s="69">
        <f t="shared" si="417"/>
        <v>0</v>
      </c>
      <c r="ODE6" s="69">
        <f t="shared" ref="ODE6:OFP6" si="418">ODE5*ODE11</f>
        <v>0</v>
      </c>
      <c r="ODF6" s="69">
        <f t="shared" si="418"/>
        <v>0</v>
      </c>
      <c r="ODG6" s="69">
        <f t="shared" si="418"/>
        <v>0</v>
      </c>
      <c r="ODH6" s="69">
        <f t="shared" si="418"/>
        <v>0</v>
      </c>
      <c r="ODI6" s="69">
        <f t="shared" si="418"/>
        <v>0</v>
      </c>
      <c r="ODJ6" s="69">
        <f t="shared" si="418"/>
        <v>0</v>
      </c>
      <c r="ODK6" s="69">
        <f t="shared" si="418"/>
        <v>0</v>
      </c>
      <c r="ODL6" s="69">
        <f t="shared" si="418"/>
        <v>0</v>
      </c>
      <c r="ODM6" s="69">
        <f t="shared" si="418"/>
        <v>0</v>
      </c>
      <c r="ODN6" s="69">
        <f t="shared" si="418"/>
        <v>0</v>
      </c>
      <c r="ODO6" s="69">
        <f t="shared" si="418"/>
        <v>0</v>
      </c>
      <c r="ODP6" s="69">
        <f t="shared" si="418"/>
        <v>0</v>
      </c>
      <c r="ODQ6" s="69">
        <f t="shared" si="418"/>
        <v>0</v>
      </c>
      <c r="ODR6" s="69">
        <f t="shared" si="418"/>
        <v>0</v>
      </c>
      <c r="ODS6" s="69">
        <f t="shared" si="418"/>
        <v>0</v>
      </c>
      <c r="ODT6" s="69">
        <f t="shared" si="418"/>
        <v>0</v>
      </c>
      <c r="ODU6" s="69">
        <f t="shared" si="418"/>
        <v>0</v>
      </c>
      <c r="ODV6" s="69">
        <f t="shared" si="418"/>
        <v>0</v>
      </c>
      <c r="ODW6" s="69">
        <f t="shared" si="418"/>
        <v>0</v>
      </c>
      <c r="ODX6" s="69">
        <f t="shared" si="418"/>
        <v>0</v>
      </c>
      <c r="ODY6" s="69">
        <f t="shared" si="418"/>
        <v>0</v>
      </c>
      <c r="ODZ6" s="69">
        <f t="shared" si="418"/>
        <v>0</v>
      </c>
      <c r="OEA6" s="69">
        <f t="shared" si="418"/>
        <v>0</v>
      </c>
      <c r="OEB6" s="69">
        <f t="shared" si="418"/>
        <v>0</v>
      </c>
      <c r="OEC6" s="69">
        <f t="shared" si="418"/>
        <v>0</v>
      </c>
      <c r="OED6" s="69">
        <f t="shared" si="418"/>
        <v>0</v>
      </c>
      <c r="OEE6" s="69">
        <f t="shared" si="418"/>
        <v>0</v>
      </c>
      <c r="OEF6" s="69">
        <f t="shared" si="418"/>
        <v>0</v>
      </c>
      <c r="OEG6" s="69">
        <f t="shared" si="418"/>
        <v>0</v>
      </c>
      <c r="OEH6" s="69">
        <f t="shared" si="418"/>
        <v>0</v>
      </c>
      <c r="OEI6" s="69">
        <f t="shared" si="418"/>
        <v>0</v>
      </c>
      <c r="OEJ6" s="69">
        <f t="shared" si="418"/>
        <v>0</v>
      </c>
      <c r="OEK6" s="69">
        <f t="shared" si="418"/>
        <v>0</v>
      </c>
      <c r="OEL6" s="69">
        <f t="shared" si="418"/>
        <v>0</v>
      </c>
      <c r="OEM6" s="69">
        <f t="shared" si="418"/>
        <v>0</v>
      </c>
      <c r="OEN6" s="69">
        <f t="shared" si="418"/>
        <v>0</v>
      </c>
      <c r="OEO6" s="69">
        <f t="shared" si="418"/>
        <v>0</v>
      </c>
      <c r="OEP6" s="69">
        <f t="shared" si="418"/>
        <v>0</v>
      </c>
      <c r="OEQ6" s="69">
        <f t="shared" si="418"/>
        <v>0</v>
      </c>
      <c r="OER6" s="69">
        <f t="shared" si="418"/>
        <v>0</v>
      </c>
      <c r="OES6" s="69">
        <f t="shared" si="418"/>
        <v>0</v>
      </c>
      <c r="OET6" s="69">
        <f t="shared" si="418"/>
        <v>0</v>
      </c>
      <c r="OEU6" s="69">
        <f t="shared" si="418"/>
        <v>0</v>
      </c>
      <c r="OEV6" s="69">
        <f t="shared" si="418"/>
        <v>0</v>
      </c>
      <c r="OEW6" s="69">
        <f t="shared" si="418"/>
        <v>0</v>
      </c>
      <c r="OEX6" s="69">
        <f t="shared" si="418"/>
        <v>0</v>
      </c>
      <c r="OEY6" s="69">
        <f t="shared" si="418"/>
        <v>0</v>
      </c>
      <c r="OEZ6" s="69">
        <f t="shared" si="418"/>
        <v>0</v>
      </c>
      <c r="OFA6" s="69">
        <f t="shared" si="418"/>
        <v>0</v>
      </c>
      <c r="OFB6" s="69">
        <f t="shared" si="418"/>
        <v>0</v>
      </c>
      <c r="OFC6" s="69">
        <f t="shared" si="418"/>
        <v>0</v>
      </c>
      <c r="OFD6" s="69">
        <f t="shared" si="418"/>
        <v>0</v>
      </c>
      <c r="OFE6" s="69">
        <f t="shared" si="418"/>
        <v>0</v>
      </c>
      <c r="OFF6" s="69">
        <f t="shared" si="418"/>
        <v>0</v>
      </c>
      <c r="OFG6" s="69">
        <f t="shared" si="418"/>
        <v>0</v>
      </c>
      <c r="OFH6" s="69">
        <f t="shared" si="418"/>
        <v>0</v>
      </c>
      <c r="OFI6" s="69">
        <f t="shared" si="418"/>
        <v>0</v>
      </c>
      <c r="OFJ6" s="69">
        <f t="shared" si="418"/>
        <v>0</v>
      </c>
      <c r="OFK6" s="69">
        <f t="shared" si="418"/>
        <v>0</v>
      </c>
      <c r="OFL6" s="69">
        <f t="shared" si="418"/>
        <v>0</v>
      </c>
      <c r="OFM6" s="69">
        <f t="shared" si="418"/>
        <v>0</v>
      </c>
      <c r="OFN6" s="69">
        <f t="shared" si="418"/>
        <v>0</v>
      </c>
      <c r="OFO6" s="69">
        <f t="shared" si="418"/>
        <v>0</v>
      </c>
      <c r="OFP6" s="69">
        <f t="shared" si="418"/>
        <v>0</v>
      </c>
      <c r="OFQ6" s="69">
        <f t="shared" ref="OFQ6:OIB6" si="419">OFQ5*OFQ11</f>
        <v>0</v>
      </c>
      <c r="OFR6" s="69">
        <f t="shared" si="419"/>
        <v>0</v>
      </c>
      <c r="OFS6" s="69">
        <f t="shared" si="419"/>
        <v>0</v>
      </c>
      <c r="OFT6" s="69">
        <f t="shared" si="419"/>
        <v>0</v>
      </c>
      <c r="OFU6" s="69">
        <f t="shared" si="419"/>
        <v>0</v>
      </c>
      <c r="OFV6" s="69">
        <f t="shared" si="419"/>
        <v>0</v>
      </c>
      <c r="OFW6" s="69">
        <f t="shared" si="419"/>
        <v>0</v>
      </c>
      <c r="OFX6" s="69">
        <f t="shared" si="419"/>
        <v>0</v>
      </c>
      <c r="OFY6" s="69">
        <f t="shared" si="419"/>
        <v>0</v>
      </c>
      <c r="OFZ6" s="69">
        <f t="shared" si="419"/>
        <v>0</v>
      </c>
      <c r="OGA6" s="69">
        <f t="shared" si="419"/>
        <v>0</v>
      </c>
      <c r="OGB6" s="69">
        <f t="shared" si="419"/>
        <v>0</v>
      </c>
      <c r="OGC6" s="69">
        <f t="shared" si="419"/>
        <v>0</v>
      </c>
      <c r="OGD6" s="69">
        <f t="shared" si="419"/>
        <v>0</v>
      </c>
      <c r="OGE6" s="69">
        <f t="shared" si="419"/>
        <v>0</v>
      </c>
      <c r="OGF6" s="69">
        <f t="shared" si="419"/>
        <v>0</v>
      </c>
      <c r="OGG6" s="69">
        <f t="shared" si="419"/>
        <v>0</v>
      </c>
      <c r="OGH6" s="69">
        <f t="shared" si="419"/>
        <v>0</v>
      </c>
      <c r="OGI6" s="69">
        <f t="shared" si="419"/>
        <v>0</v>
      </c>
      <c r="OGJ6" s="69">
        <f t="shared" si="419"/>
        <v>0</v>
      </c>
      <c r="OGK6" s="69">
        <f t="shared" si="419"/>
        <v>0</v>
      </c>
      <c r="OGL6" s="69">
        <f t="shared" si="419"/>
        <v>0</v>
      </c>
      <c r="OGM6" s="69">
        <f t="shared" si="419"/>
        <v>0</v>
      </c>
      <c r="OGN6" s="69">
        <f t="shared" si="419"/>
        <v>0</v>
      </c>
      <c r="OGO6" s="69">
        <f t="shared" si="419"/>
        <v>0</v>
      </c>
      <c r="OGP6" s="69">
        <f t="shared" si="419"/>
        <v>0</v>
      </c>
      <c r="OGQ6" s="69">
        <f t="shared" si="419"/>
        <v>0</v>
      </c>
      <c r="OGR6" s="69">
        <f t="shared" si="419"/>
        <v>0</v>
      </c>
      <c r="OGS6" s="69">
        <f t="shared" si="419"/>
        <v>0</v>
      </c>
      <c r="OGT6" s="69">
        <f t="shared" si="419"/>
        <v>0</v>
      </c>
      <c r="OGU6" s="69">
        <f t="shared" si="419"/>
        <v>0</v>
      </c>
      <c r="OGV6" s="69">
        <f t="shared" si="419"/>
        <v>0</v>
      </c>
      <c r="OGW6" s="69">
        <f t="shared" si="419"/>
        <v>0</v>
      </c>
      <c r="OGX6" s="69">
        <f t="shared" si="419"/>
        <v>0</v>
      </c>
      <c r="OGY6" s="69">
        <f t="shared" si="419"/>
        <v>0</v>
      </c>
      <c r="OGZ6" s="69">
        <f t="shared" si="419"/>
        <v>0</v>
      </c>
      <c r="OHA6" s="69">
        <f t="shared" si="419"/>
        <v>0</v>
      </c>
      <c r="OHB6" s="69">
        <f t="shared" si="419"/>
        <v>0</v>
      </c>
      <c r="OHC6" s="69">
        <f t="shared" si="419"/>
        <v>0</v>
      </c>
      <c r="OHD6" s="69">
        <f t="shared" si="419"/>
        <v>0</v>
      </c>
      <c r="OHE6" s="69">
        <f t="shared" si="419"/>
        <v>0</v>
      </c>
      <c r="OHF6" s="69">
        <f t="shared" si="419"/>
        <v>0</v>
      </c>
      <c r="OHG6" s="69">
        <f t="shared" si="419"/>
        <v>0</v>
      </c>
      <c r="OHH6" s="69">
        <f t="shared" si="419"/>
        <v>0</v>
      </c>
      <c r="OHI6" s="69">
        <f t="shared" si="419"/>
        <v>0</v>
      </c>
      <c r="OHJ6" s="69">
        <f t="shared" si="419"/>
        <v>0</v>
      </c>
      <c r="OHK6" s="69">
        <f t="shared" si="419"/>
        <v>0</v>
      </c>
      <c r="OHL6" s="69">
        <f t="shared" si="419"/>
        <v>0</v>
      </c>
      <c r="OHM6" s="69">
        <f t="shared" si="419"/>
        <v>0</v>
      </c>
      <c r="OHN6" s="69">
        <f t="shared" si="419"/>
        <v>0</v>
      </c>
      <c r="OHO6" s="69">
        <f t="shared" si="419"/>
        <v>0</v>
      </c>
      <c r="OHP6" s="69">
        <f t="shared" si="419"/>
        <v>0</v>
      </c>
      <c r="OHQ6" s="69">
        <f t="shared" si="419"/>
        <v>0</v>
      </c>
      <c r="OHR6" s="69">
        <f t="shared" si="419"/>
        <v>0</v>
      </c>
      <c r="OHS6" s="69">
        <f t="shared" si="419"/>
        <v>0</v>
      </c>
      <c r="OHT6" s="69">
        <f t="shared" si="419"/>
        <v>0</v>
      </c>
      <c r="OHU6" s="69">
        <f t="shared" si="419"/>
        <v>0</v>
      </c>
      <c r="OHV6" s="69">
        <f t="shared" si="419"/>
        <v>0</v>
      </c>
      <c r="OHW6" s="69">
        <f t="shared" si="419"/>
        <v>0</v>
      </c>
      <c r="OHX6" s="69">
        <f t="shared" si="419"/>
        <v>0</v>
      </c>
      <c r="OHY6" s="69">
        <f t="shared" si="419"/>
        <v>0</v>
      </c>
      <c r="OHZ6" s="69">
        <f t="shared" si="419"/>
        <v>0</v>
      </c>
      <c r="OIA6" s="69">
        <f t="shared" si="419"/>
        <v>0</v>
      </c>
      <c r="OIB6" s="69">
        <f t="shared" si="419"/>
        <v>0</v>
      </c>
      <c r="OIC6" s="69">
        <f t="shared" ref="OIC6:OKN6" si="420">OIC5*OIC11</f>
        <v>0</v>
      </c>
      <c r="OID6" s="69">
        <f t="shared" si="420"/>
        <v>0</v>
      </c>
      <c r="OIE6" s="69">
        <f t="shared" si="420"/>
        <v>0</v>
      </c>
      <c r="OIF6" s="69">
        <f t="shared" si="420"/>
        <v>0</v>
      </c>
      <c r="OIG6" s="69">
        <f t="shared" si="420"/>
        <v>0</v>
      </c>
      <c r="OIH6" s="69">
        <f t="shared" si="420"/>
        <v>0</v>
      </c>
      <c r="OII6" s="69">
        <f t="shared" si="420"/>
        <v>0</v>
      </c>
      <c r="OIJ6" s="69">
        <f t="shared" si="420"/>
        <v>0</v>
      </c>
      <c r="OIK6" s="69">
        <f t="shared" si="420"/>
        <v>0</v>
      </c>
      <c r="OIL6" s="69">
        <f t="shared" si="420"/>
        <v>0</v>
      </c>
      <c r="OIM6" s="69">
        <f t="shared" si="420"/>
        <v>0</v>
      </c>
      <c r="OIN6" s="69">
        <f t="shared" si="420"/>
        <v>0</v>
      </c>
      <c r="OIO6" s="69">
        <f t="shared" si="420"/>
        <v>0</v>
      </c>
      <c r="OIP6" s="69">
        <f t="shared" si="420"/>
        <v>0</v>
      </c>
      <c r="OIQ6" s="69">
        <f t="shared" si="420"/>
        <v>0</v>
      </c>
      <c r="OIR6" s="69">
        <f t="shared" si="420"/>
        <v>0</v>
      </c>
      <c r="OIS6" s="69">
        <f t="shared" si="420"/>
        <v>0</v>
      </c>
      <c r="OIT6" s="69">
        <f t="shared" si="420"/>
        <v>0</v>
      </c>
      <c r="OIU6" s="69">
        <f t="shared" si="420"/>
        <v>0</v>
      </c>
      <c r="OIV6" s="69">
        <f t="shared" si="420"/>
        <v>0</v>
      </c>
      <c r="OIW6" s="69">
        <f t="shared" si="420"/>
        <v>0</v>
      </c>
      <c r="OIX6" s="69">
        <f t="shared" si="420"/>
        <v>0</v>
      </c>
      <c r="OIY6" s="69">
        <f t="shared" si="420"/>
        <v>0</v>
      </c>
      <c r="OIZ6" s="69">
        <f t="shared" si="420"/>
        <v>0</v>
      </c>
      <c r="OJA6" s="69">
        <f t="shared" si="420"/>
        <v>0</v>
      </c>
      <c r="OJB6" s="69">
        <f t="shared" si="420"/>
        <v>0</v>
      </c>
      <c r="OJC6" s="69">
        <f t="shared" si="420"/>
        <v>0</v>
      </c>
      <c r="OJD6" s="69">
        <f t="shared" si="420"/>
        <v>0</v>
      </c>
      <c r="OJE6" s="69">
        <f t="shared" si="420"/>
        <v>0</v>
      </c>
      <c r="OJF6" s="69">
        <f t="shared" si="420"/>
        <v>0</v>
      </c>
      <c r="OJG6" s="69">
        <f t="shared" si="420"/>
        <v>0</v>
      </c>
      <c r="OJH6" s="69">
        <f t="shared" si="420"/>
        <v>0</v>
      </c>
      <c r="OJI6" s="69">
        <f t="shared" si="420"/>
        <v>0</v>
      </c>
      <c r="OJJ6" s="69">
        <f t="shared" si="420"/>
        <v>0</v>
      </c>
      <c r="OJK6" s="69">
        <f t="shared" si="420"/>
        <v>0</v>
      </c>
      <c r="OJL6" s="69">
        <f t="shared" si="420"/>
        <v>0</v>
      </c>
      <c r="OJM6" s="69">
        <f t="shared" si="420"/>
        <v>0</v>
      </c>
      <c r="OJN6" s="69">
        <f t="shared" si="420"/>
        <v>0</v>
      </c>
      <c r="OJO6" s="69">
        <f t="shared" si="420"/>
        <v>0</v>
      </c>
      <c r="OJP6" s="69">
        <f t="shared" si="420"/>
        <v>0</v>
      </c>
      <c r="OJQ6" s="69">
        <f t="shared" si="420"/>
        <v>0</v>
      </c>
      <c r="OJR6" s="69">
        <f t="shared" si="420"/>
        <v>0</v>
      </c>
      <c r="OJS6" s="69">
        <f t="shared" si="420"/>
        <v>0</v>
      </c>
      <c r="OJT6" s="69">
        <f t="shared" si="420"/>
        <v>0</v>
      </c>
      <c r="OJU6" s="69">
        <f t="shared" si="420"/>
        <v>0</v>
      </c>
      <c r="OJV6" s="69">
        <f t="shared" si="420"/>
        <v>0</v>
      </c>
      <c r="OJW6" s="69">
        <f t="shared" si="420"/>
        <v>0</v>
      </c>
      <c r="OJX6" s="69">
        <f t="shared" si="420"/>
        <v>0</v>
      </c>
      <c r="OJY6" s="69">
        <f t="shared" si="420"/>
        <v>0</v>
      </c>
      <c r="OJZ6" s="69">
        <f t="shared" si="420"/>
        <v>0</v>
      </c>
      <c r="OKA6" s="69">
        <f t="shared" si="420"/>
        <v>0</v>
      </c>
      <c r="OKB6" s="69">
        <f t="shared" si="420"/>
        <v>0</v>
      </c>
      <c r="OKC6" s="69">
        <f t="shared" si="420"/>
        <v>0</v>
      </c>
      <c r="OKD6" s="69">
        <f t="shared" si="420"/>
        <v>0</v>
      </c>
      <c r="OKE6" s="69">
        <f t="shared" si="420"/>
        <v>0</v>
      </c>
      <c r="OKF6" s="69">
        <f t="shared" si="420"/>
        <v>0</v>
      </c>
      <c r="OKG6" s="69">
        <f t="shared" si="420"/>
        <v>0</v>
      </c>
      <c r="OKH6" s="69">
        <f t="shared" si="420"/>
        <v>0</v>
      </c>
      <c r="OKI6" s="69">
        <f t="shared" si="420"/>
        <v>0</v>
      </c>
      <c r="OKJ6" s="69">
        <f t="shared" si="420"/>
        <v>0</v>
      </c>
      <c r="OKK6" s="69">
        <f t="shared" si="420"/>
        <v>0</v>
      </c>
      <c r="OKL6" s="69">
        <f t="shared" si="420"/>
        <v>0</v>
      </c>
      <c r="OKM6" s="69">
        <f t="shared" si="420"/>
        <v>0</v>
      </c>
      <c r="OKN6" s="69">
        <f t="shared" si="420"/>
        <v>0</v>
      </c>
      <c r="OKO6" s="69">
        <f t="shared" ref="OKO6:OMZ6" si="421">OKO5*OKO11</f>
        <v>0</v>
      </c>
      <c r="OKP6" s="69">
        <f t="shared" si="421"/>
        <v>0</v>
      </c>
      <c r="OKQ6" s="69">
        <f t="shared" si="421"/>
        <v>0</v>
      </c>
      <c r="OKR6" s="69">
        <f t="shared" si="421"/>
        <v>0</v>
      </c>
      <c r="OKS6" s="69">
        <f t="shared" si="421"/>
        <v>0</v>
      </c>
      <c r="OKT6" s="69">
        <f t="shared" si="421"/>
        <v>0</v>
      </c>
      <c r="OKU6" s="69">
        <f t="shared" si="421"/>
        <v>0</v>
      </c>
      <c r="OKV6" s="69">
        <f t="shared" si="421"/>
        <v>0</v>
      </c>
      <c r="OKW6" s="69">
        <f t="shared" si="421"/>
        <v>0</v>
      </c>
      <c r="OKX6" s="69">
        <f t="shared" si="421"/>
        <v>0</v>
      </c>
      <c r="OKY6" s="69">
        <f t="shared" si="421"/>
        <v>0</v>
      </c>
      <c r="OKZ6" s="69">
        <f t="shared" si="421"/>
        <v>0</v>
      </c>
      <c r="OLA6" s="69">
        <f t="shared" si="421"/>
        <v>0</v>
      </c>
      <c r="OLB6" s="69">
        <f t="shared" si="421"/>
        <v>0</v>
      </c>
      <c r="OLC6" s="69">
        <f t="shared" si="421"/>
        <v>0</v>
      </c>
      <c r="OLD6" s="69">
        <f t="shared" si="421"/>
        <v>0</v>
      </c>
      <c r="OLE6" s="69">
        <f t="shared" si="421"/>
        <v>0</v>
      </c>
      <c r="OLF6" s="69">
        <f t="shared" si="421"/>
        <v>0</v>
      </c>
      <c r="OLG6" s="69">
        <f t="shared" si="421"/>
        <v>0</v>
      </c>
      <c r="OLH6" s="69">
        <f t="shared" si="421"/>
        <v>0</v>
      </c>
      <c r="OLI6" s="69">
        <f t="shared" si="421"/>
        <v>0</v>
      </c>
      <c r="OLJ6" s="69">
        <f t="shared" si="421"/>
        <v>0</v>
      </c>
      <c r="OLK6" s="69">
        <f t="shared" si="421"/>
        <v>0</v>
      </c>
      <c r="OLL6" s="69">
        <f t="shared" si="421"/>
        <v>0</v>
      </c>
      <c r="OLM6" s="69">
        <f t="shared" si="421"/>
        <v>0</v>
      </c>
      <c r="OLN6" s="69">
        <f t="shared" si="421"/>
        <v>0</v>
      </c>
      <c r="OLO6" s="69">
        <f t="shared" si="421"/>
        <v>0</v>
      </c>
      <c r="OLP6" s="69">
        <f t="shared" si="421"/>
        <v>0</v>
      </c>
      <c r="OLQ6" s="69">
        <f t="shared" si="421"/>
        <v>0</v>
      </c>
      <c r="OLR6" s="69">
        <f t="shared" si="421"/>
        <v>0</v>
      </c>
      <c r="OLS6" s="69">
        <f t="shared" si="421"/>
        <v>0</v>
      </c>
      <c r="OLT6" s="69">
        <f t="shared" si="421"/>
        <v>0</v>
      </c>
      <c r="OLU6" s="69">
        <f t="shared" si="421"/>
        <v>0</v>
      </c>
      <c r="OLV6" s="69">
        <f t="shared" si="421"/>
        <v>0</v>
      </c>
      <c r="OLW6" s="69">
        <f t="shared" si="421"/>
        <v>0</v>
      </c>
      <c r="OLX6" s="69">
        <f t="shared" si="421"/>
        <v>0</v>
      </c>
      <c r="OLY6" s="69">
        <f t="shared" si="421"/>
        <v>0</v>
      </c>
      <c r="OLZ6" s="69">
        <f t="shared" si="421"/>
        <v>0</v>
      </c>
      <c r="OMA6" s="69">
        <f t="shared" si="421"/>
        <v>0</v>
      </c>
      <c r="OMB6" s="69">
        <f t="shared" si="421"/>
        <v>0</v>
      </c>
      <c r="OMC6" s="69">
        <f t="shared" si="421"/>
        <v>0</v>
      </c>
      <c r="OMD6" s="69">
        <f t="shared" si="421"/>
        <v>0</v>
      </c>
      <c r="OME6" s="69">
        <f t="shared" si="421"/>
        <v>0</v>
      </c>
      <c r="OMF6" s="69">
        <f t="shared" si="421"/>
        <v>0</v>
      </c>
      <c r="OMG6" s="69">
        <f t="shared" si="421"/>
        <v>0</v>
      </c>
      <c r="OMH6" s="69">
        <f t="shared" si="421"/>
        <v>0</v>
      </c>
      <c r="OMI6" s="69">
        <f t="shared" si="421"/>
        <v>0</v>
      </c>
      <c r="OMJ6" s="69">
        <f t="shared" si="421"/>
        <v>0</v>
      </c>
      <c r="OMK6" s="69">
        <f t="shared" si="421"/>
        <v>0</v>
      </c>
      <c r="OML6" s="69">
        <f t="shared" si="421"/>
        <v>0</v>
      </c>
      <c r="OMM6" s="69">
        <f t="shared" si="421"/>
        <v>0</v>
      </c>
      <c r="OMN6" s="69">
        <f t="shared" si="421"/>
        <v>0</v>
      </c>
      <c r="OMO6" s="69">
        <f t="shared" si="421"/>
        <v>0</v>
      </c>
      <c r="OMP6" s="69">
        <f t="shared" si="421"/>
        <v>0</v>
      </c>
      <c r="OMQ6" s="69">
        <f t="shared" si="421"/>
        <v>0</v>
      </c>
      <c r="OMR6" s="69">
        <f t="shared" si="421"/>
        <v>0</v>
      </c>
      <c r="OMS6" s="69">
        <f t="shared" si="421"/>
        <v>0</v>
      </c>
      <c r="OMT6" s="69">
        <f t="shared" si="421"/>
        <v>0</v>
      </c>
      <c r="OMU6" s="69">
        <f t="shared" si="421"/>
        <v>0</v>
      </c>
      <c r="OMV6" s="69">
        <f t="shared" si="421"/>
        <v>0</v>
      </c>
      <c r="OMW6" s="69">
        <f t="shared" si="421"/>
        <v>0</v>
      </c>
      <c r="OMX6" s="69">
        <f t="shared" si="421"/>
        <v>0</v>
      </c>
      <c r="OMY6" s="69">
        <f t="shared" si="421"/>
        <v>0</v>
      </c>
      <c r="OMZ6" s="69">
        <f t="shared" si="421"/>
        <v>0</v>
      </c>
      <c r="ONA6" s="69">
        <f t="shared" ref="ONA6:OPL6" si="422">ONA5*ONA11</f>
        <v>0</v>
      </c>
      <c r="ONB6" s="69">
        <f t="shared" si="422"/>
        <v>0</v>
      </c>
      <c r="ONC6" s="69">
        <f t="shared" si="422"/>
        <v>0</v>
      </c>
      <c r="OND6" s="69">
        <f t="shared" si="422"/>
        <v>0</v>
      </c>
      <c r="ONE6" s="69">
        <f t="shared" si="422"/>
        <v>0</v>
      </c>
      <c r="ONF6" s="69">
        <f t="shared" si="422"/>
        <v>0</v>
      </c>
      <c r="ONG6" s="69">
        <f t="shared" si="422"/>
        <v>0</v>
      </c>
      <c r="ONH6" s="69">
        <f t="shared" si="422"/>
        <v>0</v>
      </c>
      <c r="ONI6" s="69">
        <f t="shared" si="422"/>
        <v>0</v>
      </c>
      <c r="ONJ6" s="69">
        <f t="shared" si="422"/>
        <v>0</v>
      </c>
      <c r="ONK6" s="69">
        <f t="shared" si="422"/>
        <v>0</v>
      </c>
      <c r="ONL6" s="69">
        <f t="shared" si="422"/>
        <v>0</v>
      </c>
      <c r="ONM6" s="69">
        <f t="shared" si="422"/>
        <v>0</v>
      </c>
      <c r="ONN6" s="69">
        <f t="shared" si="422"/>
        <v>0</v>
      </c>
      <c r="ONO6" s="69">
        <f t="shared" si="422"/>
        <v>0</v>
      </c>
      <c r="ONP6" s="69">
        <f t="shared" si="422"/>
        <v>0</v>
      </c>
      <c r="ONQ6" s="69">
        <f t="shared" si="422"/>
        <v>0</v>
      </c>
      <c r="ONR6" s="69">
        <f t="shared" si="422"/>
        <v>0</v>
      </c>
      <c r="ONS6" s="69">
        <f t="shared" si="422"/>
        <v>0</v>
      </c>
      <c r="ONT6" s="69">
        <f t="shared" si="422"/>
        <v>0</v>
      </c>
      <c r="ONU6" s="69">
        <f t="shared" si="422"/>
        <v>0</v>
      </c>
      <c r="ONV6" s="69">
        <f t="shared" si="422"/>
        <v>0</v>
      </c>
      <c r="ONW6" s="69">
        <f t="shared" si="422"/>
        <v>0</v>
      </c>
      <c r="ONX6" s="69">
        <f t="shared" si="422"/>
        <v>0</v>
      </c>
      <c r="ONY6" s="69">
        <f t="shared" si="422"/>
        <v>0</v>
      </c>
      <c r="ONZ6" s="69">
        <f t="shared" si="422"/>
        <v>0</v>
      </c>
      <c r="OOA6" s="69">
        <f t="shared" si="422"/>
        <v>0</v>
      </c>
      <c r="OOB6" s="69">
        <f t="shared" si="422"/>
        <v>0</v>
      </c>
      <c r="OOC6" s="69">
        <f t="shared" si="422"/>
        <v>0</v>
      </c>
      <c r="OOD6" s="69">
        <f t="shared" si="422"/>
        <v>0</v>
      </c>
      <c r="OOE6" s="69">
        <f t="shared" si="422"/>
        <v>0</v>
      </c>
      <c r="OOF6" s="69">
        <f t="shared" si="422"/>
        <v>0</v>
      </c>
      <c r="OOG6" s="69">
        <f t="shared" si="422"/>
        <v>0</v>
      </c>
      <c r="OOH6" s="69">
        <f t="shared" si="422"/>
        <v>0</v>
      </c>
      <c r="OOI6" s="69">
        <f t="shared" si="422"/>
        <v>0</v>
      </c>
      <c r="OOJ6" s="69">
        <f t="shared" si="422"/>
        <v>0</v>
      </c>
      <c r="OOK6" s="69">
        <f t="shared" si="422"/>
        <v>0</v>
      </c>
      <c r="OOL6" s="69">
        <f t="shared" si="422"/>
        <v>0</v>
      </c>
      <c r="OOM6" s="69">
        <f t="shared" si="422"/>
        <v>0</v>
      </c>
      <c r="OON6" s="69">
        <f t="shared" si="422"/>
        <v>0</v>
      </c>
      <c r="OOO6" s="69">
        <f t="shared" si="422"/>
        <v>0</v>
      </c>
      <c r="OOP6" s="69">
        <f t="shared" si="422"/>
        <v>0</v>
      </c>
      <c r="OOQ6" s="69">
        <f t="shared" si="422"/>
        <v>0</v>
      </c>
      <c r="OOR6" s="69">
        <f t="shared" si="422"/>
        <v>0</v>
      </c>
      <c r="OOS6" s="69">
        <f t="shared" si="422"/>
        <v>0</v>
      </c>
      <c r="OOT6" s="69">
        <f t="shared" si="422"/>
        <v>0</v>
      </c>
      <c r="OOU6" s="69">
        <f t="shared" si="422"/>
        <v>0</v>
      </c>
      <c r="OOV6" s="69">
        <f t="shared" si="422"/>
        <v>0</v>
      </c>
      <c r="OOW6" s="69">
        <f t="shared" si="422"/>
        <v>0</v>
      </c>
      <c r="OOX6" s="69">
        <f t="shared" si="422"/>
        <v>0</v>
      </c>
      <c r="OOY6" s="69">
        <f t="shared" si="422"/>
        <v>0</v>
      </c>
      <c r="OOZ6" s="69">
        <f t="shared" si="422"/>
        <v>0</v>
      </c>
      <c r="OPA6" s="69">
        <f t="shared" si="422"/>
        <v>0</v>
      </c>
      <c r="OPB6" s="69">
        <f t="shared" si="422"/>
        <v>0</v>
      </c>
      <c r="OPC6" s="69">
        <f t="shared" si="422"/>
        <v>0</v>
      </c>
      <c r="OPD6" s="69">
        <f t="shared" si="422"/>
        <v>0</v>
      </c>
      <c r="OPE6" s="69">
        <f t="shared" si="422"/>
        <v>0</v>
      </c>
      <c r="OPF6" s="69">
        <f t="shared" si="422"/>
        <v>0</v>
      </c>
      <c r="OPG6" s="69">
        <f t="shared" si="422"/>
        <v>0</v>
      </c>
      <c r="OPH6" s="69">
        <f t="shared" si="422"/>
        <v>0</v>
      </c>
      <c r="OPI6" s="69">
        <f t="shared" si="422"/>
        <v>0</v>
      </c>
      <c r="OPJ6" s="69">
        <f t="shared" si="422"/>
        <v>0</v>
      </c>
      <c r="OPK6" s="69">
        <f t="shared" si="422"/>
        <v>0</v>
      </c>
      <c r="OPL6" s="69">
        <f t="shared" si="422"/>
        <v>0</v>
      </c>
      <c r="OPM6" s="69">
        <f t="shared" ref="OPM6:ORX6" si="423">OPM5*OPM11</f>
        <v>0</v>
      </c>
      <c r="OPN6" s="69">
        <f t="shared" si="423"/>
        <v>0</v>
      </c>
      <c r="OPO6" s="69">
        <f t="shared" si="423"/>
        <v>0</v>
      </c>
      <c r="OPP6" s="69">
        <f t="shared" si="423"/>
        <v>0</v>
      </c>
      <c r="OPQ6" s="69">
        <f t="shared" si="423"/>
        <v>0</v>
      </c>
      <c r="OPR6" s="69">
        <f t="shared" si="423"/>
        <v>0</v>
      </c>
      <c r="OPS6" s="69">
        <f t="shared" si="423"/>
        <v>0</v>
      </c>
      <c r="OPT6" s="69">
        <f t="shared" si="423"/>
        <v>0</v>
      </c>
      <c r="OPU6" s="69">
        <f t="shared" si="423"/>
        <v>0</v>
      </c>
      <c r="OPV6" s="69">
        <f t="shared" si="423"/>
        <v>0</v>
      </c>
      <c r="OPW6" s="69">
        <f t="shared" si="423"/>
        <v>0</v>
      </c>
      <c r="OPX6" s="69">
        <f t="shared" si="423"/>
        <v>0</v>
      </c>
      <c r="OPY6" s="69">
        <f t="shared" si="423"/>
        <v>0</v>
      </c>
      <c r="OPZ6" s="69">
        <f t="shared" si="423"/>
        <v>0</v>
      </c>
      <c r="OQA6" s="69">
        <f t="shared" si="423"/>
        <v>0</v>
      </c>
      <c r="OQB6" s="69">
        <f t="shared" si="423"/>
        <v>0</v>
      </c>
      <c r="OQC6" s="69">
        <f t="shared" si="423"/>
        <v>0</v>
      </c>
      <c r="OQD6" s="69">
        <f t="shared" si="423"/>
        <v>0</v>
      </c>
      <c r="OQE6" s="69">
        <f t="shared" si="423"/>
        <v>0</v>
      </c>
      <c r="OQF6" s="69">
        <f t="shared" si="423"/>
        <v>0</v>
      </c>
      <c r="OQG6" s="69">
        <f t="shared" si="423"/>
        <v>0</v>
      </c>
      <c r="OQH6" s="69">
        <f t="shared" si="423"/>
        <v>0</v>
      </c>
      <c r="OQI6" s="69">
        <f t="shared" si="423"/>
        <v>0</v>
      </c>
      <c r="OQJ6" s="69">
        <f t="shared" si="423"/>
        <v>0</v>
      </c>
      <c r="OQK6" s="69">
        <f t="shared" si="423"/>
        <v>0</v>
      </c>
      <c r="OQL6" s="69">
        <f t="shared" si="423"/>
        <v>0</v>
      </c>
      <c r="OQM6" s="69">
        <f t="shared" si="423"/>
        <v>0</v>
      </c>
      <c r="OQN6" s="69">
        <f t="shared" si="423"/>
        <v>0</v>
      </c>
      <c r="OQO6" s="69">
        <f t="shared" si="423"/>
        <v>0</v>
      </c>
      <c r="OQP6" s="69">
        <f t="shared" si="423"/>
        <v>0</v>
      </c>
      <c r="OQQ6" s="69">
        <f t="shared" si="423"/>
        <v>0</v>
      </c>
      <c r="OQR6" s="69">
        <f t="shared" si="423"/>
        <v>0</v>
      </c>
      <c r="OQS6" s="69">
        <f t="shared" si="423"/>
        <v>0</v>
      </c>
      <c r="OQT6" s="69">
        <f t="shared" si="423"/>
        <v>0</v>
      </c>
      <c r="OQU6" s="69">
        <f t="shared" si="423"/>
        <v>0</v>
      </c>
      <c r="OQV6" s="69">
        <f t="shared" si="423"/>
        <v>0</v>
      </c>
      <c r="OQW6" s="69">
        <f t="shared" si="423"/>
        <v>0</v>
      </c>
      <c r="OQX6" s="69">
        <f t="shared" si="423"/>
        <v>0</v>
      </c>
      <c r="OQY6" s="69">
        <f t="shared" si="423"/>
        <v>0</v>
      </c>
      <c r="OQZ6" s="69">
        <f t="shared" si="423"/>
        <v>0</v>
      </c>
      <c r="ORA6" s="69">
        <f t="shared" si="423"/>
        <v>0</v>
      </c>
      <c r="ORB6" s="69">
        <f t="shared" si="423"/>
        <v>0</v>
      </c>
      <c r="ORC6" s="69">
        <f t="shared" si="423"/>
        <v>0</v>
      </c>
      <c r="ORD6" s="69">
        <f t="shared" si="423"/>
        <v>0</v>
      </c>
      <c r="ORE6" s="69">
        <f t="shared" si="423"/>
        <v>0</v>
      </c>
      <c r="ORF6" s="69">
        <f t="shared" si="423"/>
        <v>0</v>
      </c>
      <c r="ORG6" s="69">
        <f t="shared" si="423"/>
        <v>0</v>
      </c>
      <c r="ORH6" s="69">
        <f t="shared" si="423"/>
        <v>0</v>
      </c>
      <c r="ORI6" s="69">
        <f t="shared" si="423"/>
        <v>0</v>
      </c>
      <c r="ORJ6" s="69">
        <f t="shared" si="423"/>
        <v>0</v>
      </c>
      <c r="ORK6" s="69">
        <f t="shared" si="423"/>
        <v>0</v>
      </c>
      <c r="ORL6" s="69">
        <f t="shared" si="423"/>
        <v>0</v>
      </c>
      <c r="ORM6" s="69">
        <f t="shared" si="423"/>
        <v>0</v>
      </c>
      <c r="ORN6" s="69">
        <f t="shared" si="423"/>
        <v>0</v>
      </c>
      <c r="ORO6" s="69">
        <f t="shared" si="423"/>
        <v>0</v>
      </c>
      <c r="ORP6" s="69">
        <f t="shared" si="423"/>
        <v>0</v>
      </c>
      <c r="ORQ6" s="69">
        <f t="shared" si="423"/>
        <v>0</v>
      </c>
      <c r="ORR6" s="69">
        <f t="shared" si="423"/>
        <v>0</v>
      </c>
      <c r="ORS6" s="69">
        <f t="shared" si="423"/>
        <v>0</v>
      </c>
      <c r="ORT6" s="69">
        <f t="shared" si="423"/>
        <v>0</v>
      </c>
      <c r="ORU6" s="69">
        <f t="shared" si="423"/>
        <v>0</v>
      </c>
      <c r="ORV6" s="69">
        <f t="shared" si="423"/>
        <v>0</v>
      </c>
      <c r="ORW6" s="69">
        <f t="shared" si="423"/>
        <v>0</v>
      </c>
      <c r="ORX6" s="69">
        <f t="shared" si="423"/>
        <v>0</v>
      </c>
      <c r="ORY6" s="69">
        <f t="shared" ref="ORY6:OUJ6" si="424">ORY5*ORY11</f>
        <v>0</v>
      </c>
      <c r="ORZ6" s="69">
        <f t="shared" si="424"/>
        <v>0</v>
      </c>
      <c r="OSA6" s="69">
        <f t="shared" si="424"/>
        <v>0</v>
      </c>
      <c r="OSB6" s="69">
        <f t="shared" si="424"/>
        <v>0</v>
      </c>
      <c r="OSC6" s="69">
        <f t="shared" si="424"/>
        <v>0</v>
      </c>
      <c r="OSD6" s="69">
        <f t="shared" si="424"/>
        <v>0</v>
      </c>
      <c r="OSE6" s="69">
        <f t="shared" si="424"/>
        <v>0</v>
      </c>
      <c r="OSF6" s="69">
        <f t="shared" si="424"/>
        <v>0</v>
      </c>
      <c r="OSG6" s="69">
        <f t="shared" si="424"/>
        <v>0</v>
      </c>
      <c r="OSH6" s="69">
        <f t="shared" si="424"/>
        <v>0</v>
      </c>
      <c r="OSI6" s="69">
        <f t="shared" si="424"/>
        <v>0</v>
      </c>
      <c r="OSJ6" s="69">
        <f t="shared" si="424"/>
        <v>0</v>
      </c>
      <c r="OSK6" s="69">
        <f t="shared" si="424"/>
        <v>0</v>
      </c>
      <c r="OSL6" s="69">
        <f t="shared" si="424"/>
        <v>0</v>
      </c>
      <c r="OSM6" s="69">
        <f t="shared" si="424"/>
        <v>0</v>
      </c>
      <c r="OSN6" s="69">
        <f t="shared" si="424"/>
        <v>0</v>
      </c>
      <c r="OSO6" s="69">
        <f t="shared" si="424"/>
        <v>0</v>
      </c>
      <c r="OSP6" s="69">
        <f t="shared" si="424"/>
        <v>0</v>
      </c>
      <c r="OSQ6" s="69">
        <f t="shared" si="424"/>
        <v>0</v>
      </c>
      <c r="OSR6" s="69">
        <f t="shared" si="424"/>
        <v>0</v>
      </c>
      <c r="OSS6" s="69">
        <f t="shared" si="424"/>
        <v>0</v>
      </c>
      <c r="OST6" s="69">
        <f t="shared" si="424"/>
        <v>0</v>
      </c>
      <c r="OSU6" s="69">
        <f t="shared" si="424"/>
        <v>0</v>
      </c>
      <c r="OSV6" s="69">
        <f t="shared" si="424"/>
        <v>0</v>
      </c>
      <c r="OSW6" s="69">
        <f t="shared" si="424"/>
        <v>0</v>
      </c>
      <c r="OSX6" s="69">
        <f t="shared" si="424"/>
        <v>0</v>
      </c>
      <c r="OSY6" s="69">
        <f t="shared" si="424"/>
        <v>0</v>
      </c>
      <c r="OSZ6" s="69">
        <f t="shared" si="424"/>
        <v>0</v>
      </c>
      <c r="OTA6" s="69">
        <f t="shared" si="424"/>
        <v>0</v>
      </c>
      <c r="OTB6" s="69">
        <f t="shared" si="424"/>
        <v>0</v>
      </c>
      <c r="OTC6" s="69">
        <f t="shared" si="424"/>
        <v>0</v>
      </c>
      <c r="OTD6" s="69">
        <f t="shared" si="424"/>
        <v>0</v>
      </c>
      <c r="OTE6" s="69">
        <f t="shared" si="424"/>
        <v>0</v>
      </c>
      <c r="OTF6" s="69">
        <f t="shared" si="424"/>
        <v>0</v>
      </c>
      <c r="OTG6" s="69">
        <f t="shared" si="424"/>
        <v>0</v>
      </c>
      <c r="OTH6" s="69">
        <f t="shared" si="424"/>
        <v>0</v>
      </c>
      <c r="OTI6" s="69">
        <f t="shared" si="424"/>
        <v>0</v>
      </c>
      <c r="OTJ6" s="69">
        <f t="shared" si="424"/>
        <v>0</v>
      </c>
      <c r="OTK6" s="69">
        <f t="shared" si="424"/>
        <v>0</v>
      </c>
      <c r="OTL6" s="69">
        <f t="shared" si="424"/>
        <v>0</v>
      </c>
      <c r="OTM6" s="69">
        <f t="shared" si="424"/>
        <v>0</v>
      </c>
      <c r="OTN6" s="69">
        <f t="shared" si="424"/>
        <v>0</v>
      </c>
      <c r="OTO6" s="69">
        <f t="shared" si="424"/>
        <v>0</v>
      </c>
      <c r="OTP6" s="69">
        <f t="shared" si="424"/>
        <v>0</v>
      </c>
      <c r="OTQ6" s="69">
        <f t="shared" si="424"/>
        <v>0</v>
      </c>
      <c r="OTR6" s="69">
        <f t="shared" si="424"/>
        <v>0</v>
      </c>
      <c r="OTS6" s="69">
        <f t="shared" si="424"/>
        <v>0</v>
      </c>
      <c r="OTT6" s="69">
        <f t="shared" si="424"/>
        <v>0</v>
      </c>
      <c r="OTU6" s="69">
        <f t="shared" si="424"/>
        <v>0</v>
      </c>
      <c r="OTV6" s="69">
        <f t="shared" si="424"/>
        <v>0</v>
      </c>
      <c r="OTW6" s="69">
        <f t="shared" si="424"/>
        <v>0</v>
      </c>
      <c r="OTX6" s="69">
        <f t="shared" si="424"/>
        <v>0</v>
      </c>
      <c r="OTY6" s="69">
        <f t="shared" si="424"/>
        <v>0</v>
      </c>
      <c r="OTZ6" s="69">
        <f t="shared" si="424"/>
        <v>0</v>
      </c>
      <c r="OUA6" s="69">
        <f t="shared" si="424"/>
        <v>0</v>
      </c>
      <c r="OUB6" s="69">
        <f t="shared" si="424"/>
        <v>0</v>
      </c>
      <c r="OUC6" s="69">
        <f t="shared" si="424"/>
        <v>0</v>
      </c>
      <c r="OUD6" s="69">
        <f t="shared" si="424"/>
        <v>0</v>
      </c>
      <c r="OUE6" s="69">
        <f t="shared" si="424"/>
        <v>0</v>
      </c>
      <c r="OUF6" s="69">
        <f t="shared" si="424"/>
        <v>0</v>
      </c>
      <c r="OUG6" s="69">
        <f t="shared" si="424"/>
        <v>0</v>
      </c>
      <c r="OUH6" s="69">
        <f t="shared" si="424"/>
        <v>0</v>
      </c>
      <c r="OUI6" s="69">
        <f t="shared" si="424"/>
        <v>0</v>
      </c>
      <c r="OUJ6" s="69">
        <f t="shared" si="424"/>
        <v>0</v>
      </c>
      <c r="OUK6" s="69">
        <f t="shared" ref="OUK6:OWV6" si="425">OUK5*OUK11</f>
        <v>0</v>
      </c>
      <c r="OUL6" s="69">
        <f t="shared" si="425"/>
        <v>0</v>
      </c>
      <c r="OUM6" s="69">
        <f t="shared" si="425"/>
        <v>0</v>
      </c>
      <c r="OUN6" s="69">
        <f t="shared" si="425"/>
        <v>0</v>
      </c>
      <c r="OUO6" s="69">
        <f t="shared" si="425"/>
        <v>0</v>
      </c>
      <c r="OUP6" s="69">
        <f t="shared" si="425"/>
        <v>0</v>
      </c>
      <c r="OUQ6" s="69">
        <f t="shared" si="425"/>
        <v>0</v>
      </c>
      <c r="OUR6" s="69">
        <f t="shared" si="425"/>
        <v>0</v>
      </c>
      <c r="OUS6" s="69">
        <f t="shared" si="425"/>
        <v>0</v>
      </c>
      <c r="OUT6" s="69">
        <f t="shared" si="425"/>
        <v>0</v>
      </c>
      <c r="OUU6" s="69">
        <f t="shared" si="425"/>
        <v>0</v>
      </c>
      <c r="OUV6" s="69">
        <f t="shared" si="425"/>
        <v>0</v>
      </c>
      <c r="OUW6" s="69">
        <f t="shared" si="425"/>
        <v>0</v>
      </c>
      <c r="OUX6" s="69">
        <f t="shared" si="425"/>
        <v>0</v>
      </c>
      <c r="OUY6" s="69">
        <f t="shared" si="425"/>
        <v>0</v>
      </c>
      <c r="OUZ6" s="69">
        <f t="shared" si="425"/>
        <v>0</v>
      </c>
      <c r="OVA6" s="69">
        <f t="shared" si="425"/>
        <v>0</v>
      </c>
      <c r="OVB6" s="69">
        <f t="shared" si="425"/>
        <v>0</v>
      </c>
      <c r="OVC6" s="69">
        <f t="shared" si="425"/>
        <v>0</v>
      </c>
      <c r="OVD6" s="69">
        <f t="shared" si="425"/>
        <v>0</v>
      </c>
      <c r="OVE6" s="69">
        <f t="shared" si="425"/>
        <v>0</v>
      </c>
      <c r="OVF6" s="69">
        <f t="shared" si="425"/>
        <v>0</v>
      </c>
      <c r="OVG6" s="69">
        <f t="shared" si="425"/>
        <v>0</v>
      </c>
      <c r="OVH6" s="69">
        <f t="shared" si="425"/>
        <v>0</v>
      </c>
      <c r="OVI6" s="69">
        <f t="shared" si="425"/>
        <v>0</v>
      </c>
      <c r="OVJ6" s="69">
        <f t="shared" si="425"/>
        <v>0</v>
      </c>
      <c r="OVK6" s="69">
        <f t="shared" si="425"/>
        <v>0</v>
      </c>
      <c r="OVL6" s="69">
        <f t="shared" si="425"/>
        <v>0</v>
      </c>
      <c r="OVM6" s="69">
        <f t="shared" si="425"/>
        <v>0</v>
      </c>
      <c r="OVN6" s="69">
        <f t="shared" si="425"/>
        <v>0</v>
      </c>
      <c r="OVO6" s="69">
        <f t="shared" si="425"/>
        <v>0</v>
      </c>
      <c r="OVP6" s="69">
        <f t="shared" si="425"/>
        <v>0</v>
      </c>
      <c r="OVQ6" s="69">
        <f t="shared" si="425"/>
        <v>0</v>
      </c>
      <c r="OVR6" s="69">
        <f t="shared" si="425"/>
        <v>0</v>
      </c>
      <c r="OVS6" s="69">
        <f t="shared" si="425"/>
        <v>0</v>
      </c>
      <c r="OVT6" s="69">
        <f t="shared" si="425"/>
        <v>0</v>
      </c>
      <c r="OVU6" s="69">
        <f t="shared" si="425"/>
        <v>0</v>
      </c>
      <c r="OVV6" s="69">
        <f t="shared" si="425"/>
        <v>0</v>
      </c>
      <c r="OVW6" s="69">
        <f t="shared" si="425"/>
        <v>0</v>
      </c>
      <c r="OVX6" s="69">
        <f t="shared" si="425"/>
        <v>0</v>
      </c>
      <c r="OVY6" s="69">
        <f t="shared" si="425"/>
        <v>0</v>
      </c>
      <c r="OVZ6" s="69">
        <f t="shared" si="425"/>
        <v>0</v>
      </c>
      <c r="OWA6" s="69">
        <f t="shared" si="425"/>
        <v>0</v>
      </c>
      <c r="OWB6" s="69">
        <f t="shared" si="425"/>
        <v>0</v>
      </c>
      <c r="OWC6" s="69">
        <f t="shared" si="425"/>
        <v>0</v>
      </c>
      <c r="OWD6" s="69">
        <f t="shared" si="425"/>
        <v>0</v>
      </c>
      <c r="OWE6" s="69">
        <f t="shared" si="425"/>
        <v>0</v>
      </c>
      <c r="OWF6" s="69">
        <f t="shared" si="425"/>
        <v>0</v>
      </c>
      <c r="OWG6" s="69">
        <f t="shared" si="425"/>
        <v>0</v>
      </c>
      <c r="OWH6" s="69">
        <f t="shared" si="425"/>
        <v>0</v>
      </c>
      <c r="OWI6" s="69">
        <f t="shared" si="425"/>
        <v>0</v>
      </c>
      <c r="OWJ6" s="69">
        <f t="shared" si="425"/>
        <v>0</v>
      </c>
      <c r="OWK6" s="69">
        <f t="shared" si="425"/>
        <v>0</v>
      </c>
      <c r="OWL6" s="69">
        <f t="shared" si="425"/>
        <v>0</v>
      </c>
      <c r="OWM6" s="69">
        <f t="shared" si="425"/>
        <v>0</v>
      </c>
      <c r="OWN6" s="69">
        <f t="shared" si="425"/>
        <v>0</v>
      </c>
      <c r="OWO6" s="69">
        <f t="shared" si="425"/>
        <v>0</v>
      </c>
      <c r="OWP6" s="69">
        <f t="shared" si="425"/>
        <v>0</v>
      </c>
      <c r="OWQ6" s="69">
        <f t="shared" si="425"/>
        <v>0</v>
      </c>
      <c r="OWR6" s="69">
        <f t="shared" si="425"/>
        <v>0</v>
      </c>
      <c r="OWS6" s="69">
        <f t="shared" si="425"/>
        <v>0</v>
      </c>
      <c r="OWT6" s="69">
        <f t="shared" si="425"/>
        <v>0</v>
      </c>
      <c r="OWU6" s="69">
        <f t="shared" si="425"/>
        <v>0</v>
      </c>
      <c r="OWV6" s="69">
        <f t="shared" si="425"/>
        <v>0</v>
      </c>
      <c r="OWW6" s="69">
        <f t="shared" ref="OWW6:OZH6" si="426">OWW5*OWW11</f>
        <v>0</v>
      </c>
      <c r="OWX6" s="69">
        <f t="shared" si="426"/>
        <v>0</v>
      </c>
      <c r="OWY6" s="69">
        <f t="shared" si="426"/>
        <v>0</v>
      </c>
      <c r="OWZ6" s="69">
        <f t="shared" si="426"/>
        <v>0</v>
      </c>
      <c r="OXA6" s="69">
        <f t="shared" si="426"/>
        <v>0</v>
      </c>
      <c r="OXB6" s="69">
        <f t="shared" si="426"/>
        <v>0</v>
      </c>
      <c r="OXC6" s="69">
        <f t="shared" si="426"/>
        <v>0</v>
      </c>
      <c r="OXD6" s="69">
        <f t="shared" si="426"/>
        <v>0</v>
      </c>
      <c r="OXE6" s="69">
        <f t="shared" si="426"/>
        <v>0</v>
      </c>
      <c r="OXF6" s="69">
        <f t="shared" si="426"/>
        <v>0</v>
      </c>
      <c r="OXG6" s="69">
        <f t="shared" si="426"/>
        <v>0</v>
      </c>
      <c r="OXH6" s="69">
        <f t="shared" si="426"/>
        <v>0</v>
      </c>
      <c r="OXI6" s="69">
        <f t="shared" si="426"/>
        <v>0</v>
      </c>
      <c r="OXJ6" s="69">
        <f t="shared" si="426"/>
        <v>0</v>
      </c>
      <c r="OXK6" s="69">
        <f t="shared" si="426"/>
        <v>0</v>
      </c>
      <c r="OXL6" s="69">
        <f t="shared" si="426"/>
        <v>0</v>
      </c>
      <c r="OXM6" s="69">
        <f t="shared" si="426"/>
        <v>0</v>
      </c>
      <c r="OXN6" s="69">
        <f t="shared" si="426"/>
        <v>0</v>
      </c>
      <c r="OXO6" s="69">
        <f t="shared" si="426"/>
        <v>0</v>
      </c>
      <c r="OXP6" s="69">
        <f t="shared" si="426"/>
        <v>0</v>
      </c>
      <c r="OXQ6" s="69">
        <f t="shared" si="426"/>
        <v>0</v>
      </c>
      <c r="OXR6" s="69">
        <f t="shared" si="426"/>
        <v>0</v>
      </c>
      <c r="OXS6" s="69">
        <f t="shared" si="426"/>
        <v>0</v>
      </c>
      <c r="OXT6" s="69">
        <f t="shared" si="426"/>
        <v>0</v>
      </c>
      <c r="OXU6" s="69">
        <f t="shared" si="426"/>
        <v>0</v>
      </c>
      <c r="OXV6" s="69">
        <f t="shared" si="426"/>
        <v>0</v>
      </c>
      <c r="OXW6" s="69">
        <f t="shared" si="426"/>
        <v>0</v>
      </c>
      <c r="OXX6" s="69">
        <f t="shared" si="426"/>
        <v>0</v>
      </c>
      <c r="OXY6" s="69">
        <f t="shared" si="426"/>
        <v>0</v>
      </c>
      <c r="OXZ6" s="69">
        <f t="shared" si="426"/>
        <v>0</v>
      </c>
      <c r="OYA6" s="69">
        <f t="shared" si="426"/>
        <v>0</v>
      </c>
      <c r="OYB6" s="69">
        <f t="shared" si="426"/>
        <v>0</v>
      </c>
      <c r="OYC6" s="69">
        <f t="shared" si="426"/>
        <v>0</v>
      </c>
      <c r="OYD6" s="69">
        <f t="shared" si="426"/>
        <v>0</v>
      </c>
      <c r="OYE6" s="69">
        <f t="shared" si="426"/>
        <v>0</v>
      </c>
      <c r="OYF6" s="69">
        <f t="shared" si="426"/>
        <v>0</v>
      </c>
      <c r="OYG6" s="69">
        <f t="shared" si="426"/>
        <v>0</v>
      </c>
      <c r="OYH6" s="69">
        <f t="shared" si="426"/>
        <v>0</v>
      </c>
      <c r="OYI6" s="69">
        <f t="shared" si="426"/>
        <v>0</v>
      </c>
      <c r="OYJ6" s="69">
        <f t="shared" si="426"/>
        <v>0</v>
      </c>
      <c r="OYK6" s="69">
        <f t="shared" si="426"/>
        <v>0</v>
      </c>
      <c r="OYL6" s="69">
        <f t="shared" si="426"/>
        <v>0</v>
      </c>
      <c r="OYM6" s="69">
        <f t="shared" si="426"/>
        <v>0</v>
      </c>
      <c r="OYN6" s="69">
        <f t="shared" si="426"/>
        <v>0</v>
      </c>
      <c r="OYO6" s="69">
        <f t="shared" si="426"/>
        <v>0</v>
      </c>
      <c r="OYP6" s="69">
        <f t="shared" si="426"/>
        <v>0</v>
      </c>
      <c r="OYQ6" s="69">
        <f t="shared" si="426"/>
        <v>0</v>
      </c>
      <c r="OYR6" s="69">
        <f t="shared" si="426"/>
        <v>0</v>
      </c>
      <c r="OYS6" s="69">
        <f t="shared" si="426"/>
        <v>0</v>
      </c>
      <c r="OYT6" s="69">
        <f t="shared" si="426"/>
        <v>0</v>
      </c>
      <c r="OYU6" s="69">
        <f t="shared" si="426"/>
        <v>0</v>
      </c>
      <c r="OYV6" s="69">
        <f t="shared" si="426"/>
        <v>0</v>
      </c>
      <c r="OYW6" s="69">
        <f t="shared" si="426"/>
        <v>0</v>
      </c>
      <c r="OYX6" s="69">
        <f t="shared" si="426"/>
        <v>0</v>
      </c>
      <c r="OYY6" s="69">
        <f t="shared" si="426"/>
        <v>0</v>
      </c>
      <c r="OYZ6" s="69">
        <f t="shared" si="426"/>
        <v>0</v>
      </c>
      <c r="OZA6" s="69">
        <f t="shared" si="426"/>
        <v>0</v>
      </c>
      <c r="OZB6" s="69">
        <f t="shared" si="426"/>
        <v>0</v>
      </c>
      <c r="OZC6" s="69">
        <f t="shared" si="426"/>
        <v>0</v>
      </c>
      <c r="OZD6" s="69">
        <f t="shared" si="426"/>
        <v>0</v>
      </c>
      <c r="OZE6" s="69">
        <f t="shared" si="426"/>
        <v>0</v>
      </c>
      <c r="OZF6" s="69">
        <f t="shared" si="426"/>
        <v>0</v>
      </c>
      <c r="OZG6" s="69">
        <f t="shared" si="426"/>
        <v>0</v>
      </c>
      <c r="OZH6" s="69">
        <f t="shared" si="426"/>
        <v>0</v>
      </c>
      <c r="OZI6" s="69">
        <f t="shared" ref="OZI6:PBT6" si="427">OZI5*OZI11</f>
        <v>0</v>
      </c>
      <c r="OZJ6" s="69">
        <f t="shared" si="427"/>
        <v>0</v>
      </c>
      <c r="OZK6" s="69">
        <f t="shared" si="427"/>
        <v>0</v>
      </c>
      <c r="OZL6" s="69">
        <f t="shared" si="427"/>
        <v>0</v>
      </c>
      <c r="OZM6" s="69">
        <f t="shared" si="427"/>
        <v>0</v>
      </c>
      <c r="OZN6" s="69">
        <f t="shared" si="427"/>
        <v>0</v>
      </c>
      <c r="OZO6" s="69">
        <f t="shared" si="427"/>
        <v>0</v>
      </c>
      <c r="OZP6" s="69">
        <f t="shared" si="427"/>
        <v>0</v>
      </c>
      <c r="OZQ6" s="69">
        <f t="shared" si="427"/>
        <v>0</v>
      </c>
      <c r="OZR6" s="69">
        <f t="shared" si="427"/>
        <v>0</v>
      </c>
      <c r="OZS6" s="69">
        <f t="shared" si="427"/>
        <v>0</v>
      </c>
      <c r="OZT6" s="69">
        <f t="shared" si="427"/>
        <v>0</v>
      </c>
      <c r="OZU6" s="69">
        <f t="shared" si="427"/>
        <v>0</v>
      </c>
      <c r="OZV6" s="69">
        <f t="shared" si="427"/>
        <v>0</v>
      </c>
      <c r="OZW6" s="69">
        <f t="shared" si="427"/>
        <v>0</v>
      </c>
      <c r="OZX6" s="69">
        <f t="shared" si="427"/>
        <v>0</v>
      </c>
      <c r="OZY6" s="69">
        <f t="shared" si="427"/>
        <v>0</v>
      </c>
      <c r="OZZ6" s="69">
        <f t="shared" si="427"/>
        <v>0</v>
      </c>
      <c r="PAA6" s="69">
        <f t="shared" si="427"/>
        <v>0</v>
      </c>
      <c r="PAB6" s="69">
        <f t="shared" si="427"/>
        <v>0</v>
      </c>
      <c r="PAC6" s="69">
        <f t="shared" si="427"/>
        <v>0</v>
      </c>
      <c r="PAD6" s="69">
        <f t="shared" si="427"/>
        <v>0</v>
      </c>
      <c r="PAE6" s="69">
        <f t="shared" si="427"/>
        <v>0</v>
      </c>
      <c r="PAF6" s="69">
        <f t="shared" si="427"/>
        <v>0</v>
      </c>
      <c r="PAG6" s="69">
        <f t="shared" si="427"/>
        <v>0</v>
      </c>
      <c r="PAH6" s="69">
        <f t="shared" si="427"/>
        <v>0</v>
      </c>
      <c r="PAI6" s="69">
        <f t="shared" si="427"/>
        <v>0</v>
      </c>
      <c r="PAJ6" s="69">
        <f t="shared" si="427"/>
        <v>0</v>
      </c>
      <c r="PAK6" s="69">
        <f t="shared" si="427"/>
        <v>0</v>
      </c>
      <c r="PAL6" s="69">
        <f t="shared" si="427"/>
        <v>0</v>
      </c>
      <c r="PAM6" s="69">
        <f t="shared" si="427"/>
        <v>0</v>
      </c>
      <c r="PAN6" s="69">
        <f t="shared" si="427"/>
        <v>0</v>
      </c>
      <c r="PAO6" s="69">
        <f t="shared" si="427"/>
        <v>0</v>
      </c>
      <c r="PAP6" s="69">
        <f t="shared" si="427"/>
        <v>0</v>
      </c>
      <c r="PAQ6" s="69">
        <f t="shared" si="427"/>
        <v>0</v>
      </c>
      <c r="PAR6" s="69">
        <f t="shared" si="427"/>
        <v>0</v>
      </c>
      <c r="PAS6" s="69">
        <f t="shared" si="427"/>
        <v>0</v>
      </c>
      <c r="PAT6" s="69">
        <f t="shared" si="427"/>
        <v>0</v>
      </c>
      <c r="PAU6" s="69">
        <f t="shared" si="427"/>
        <v>0</v>
      </c>
      <c r="PAV6" s="69">
        <f t="shared" si="427"/>
        <v>0</v>
      </c>
      <c r="PAW6" s="69">
        <f t="shared" si="427"/>
        <v>0</v>
      </c>
      <c r="PAX6" s="69">
        <f t="shared" si="427"/>
        <v>0</v>
      </c>
      <c r="PAY6" s="69">
        <f t="shared" si="427"/>
        <v>0</v>
      </c>
      <c r="PAZ6" s="69">
        <f t="shared" si="427"/>
        <v>0</v>
      </c>
      <c r="PBA6" s="69">
        <f t="shared" si="427"/>
        <v>0</v>
      </c>
      <c r="PBB6" s="69">
        <f t="shared" si="427"/>
        <v>0</v>
      </c>
      <c r="PBC6" s="69">
        <f t="shared" si="427"/>
        <v>0</v>
      </c>
      <c r="PBD6" s="69">
        <f t="shared" si="427"/>
        <v>0</v>
      </c>
      <c r="PBE6" s="69">
        <f t="shared" si="427"/>
        <v>0</v>
      </c>
      <c r="PBF6" s="69">
        <f t="shared" si="427"/>
        <v>0</v>
      </c>
      <c r="PBG6" s="69">
        <f t="shared" si="427"/>
        <v>0</v>
      </c>
      <c r="PBH6" s="69">
        <f t="shared" si="427"/>
        <v>0</v>
      </c>
      <c r="PBI6" s="69">
        <f t="shared" si="427"/>
        <v>0</v>
      </c>
      <c r="PBJ6" s="69">
        <f t="shared" si="427"/>
        <v>0</v>
      </c>
      <c r="PBK6" s="69">
        <f t="shared" si="427"/>
        <v>0</v>
      </c>
      <c r="PBL6" s="69">
        <f t="shared" si="427"/>
        <v>0</v>
      </c>
      <c r="PBM6" s="69">
        <f t="shared" si="427"/>
        <v>0</v>
      </c>
      <c r="PBN6" s="69">
        <f t="shared" si="427"/>
        <v>0</v>
      </c>
      <c r="PBO6" s="69">
        <f t="shared" si="427"/>
        <v>0</v>
      </c>
      <c r="PBP6" s="69">
        <f t="shared" si="427"/>
        <v>0</v>
      </c>
      <c r="PBQ6" s="69">
        <f t="shared" si="427"/>
        <v>0</v>
      </c>
      <c r="PBR6" s="69">
        <f t="shared" si="427"/>
        <v>0</v>
      </c>
      <c r="PBS6" s="69">
        <f t="shared" si="427"/>
        <v>0</v>
      </c>
      <c r="PBT6" s="69">
        <f t="shared" si="427"/>
        <v>0</v>
      </c>
      <c r="PBU6" s="69">
        <f t="shared" ref="PBU6:PEF6" si="428">PBU5*PBU11</f>
        <v>0</v>
      </c>
      <c r="PBV6" s="69">
        <f t="shared" si="428"/>
        <v>0</v>
      </c>
      <c r="PBW6" s="69">
        <f t="shared" si="428"/>
        <v>0</v>
      </c>
      <c r="PBX6" s="69">
        <f t="shared" si="428"/>
        <v>0</v>
      </c>
      <c r="PBY6" s="69">
        <f t="shared" si="428"/>
        <v>0</v>
      </c>
      <c r="PBZ6" s="69">
        <f t="shared" si="428"/>
        <v>0</v>
      </c>
      <c r="PCA6" s="69">
        <f t="shared" si="428"/>
        <v>0</v>
      </c>
      <c r="PCB6" s="69">
        <f t="shared" si="428"/>
        <v>0</v>
      </c>
      <c r="PCC6" s="69">
        <f t="shared" si="428"/>
        <v>0</v>
      </c>
      <c r="PCD6" s="69">
        <f t="shared" si="428"/>
        <v>0</v>
      </c>
      <c r="PCE6" s="69">
        <f t="shared" si="428"/>
        <v>0</v>
      </c>
      <c r="PCF6" s="69">
        <f t="shared" si="428"/>
        <v>0</v>
      </c>
      <c r="PCG6" s="69">
        <f t="shared" si="428"/>
        <v>0</v>
      </c>
      <c r="PCH6" s="69">
        <f t="shared" si="428"/>
        <v>0</v>
      </c>
      <c r="PCI6" s="69">
        <f t="shared" si="428"/>
        <v>0</v>
      </c>
      <c r="PCJ6" s="69">
        <f t="shared" si="428"/>
        <v>0</v>
      </c>
      <c r="PCK6" s="69">
        <f t="shared" si="428"/>
        <v>0</v>
      </c>
      <c r="PCL6" s="69">
        <f t="shared" si="428"/>
        <v>0</v>
      </c>
      <c r="PCM6" s="69">
        <f t="shared" si="428"/>
        <v>0</v>
      </c>
      <c r="PCN6" s="69">
        <f t="shared" si="428"/>
        <v>0</v>
      </c>
      <c r="PCO6" s="69">
        <f t="shared" si="428"/>
        <v>0</v>
      </c>
      <c r="PCP6" s="69">
        <f t="shared" si="428"/>
        <v>0</v>
      </c>
      <c r="PCQ6" s="69">
        <f t="shared" si="428"/>
        <v>0</v>
      </c>
      <c r="PCR6" s="69">
        <f t="shared" si="428"/>
        <v>0</v>
      </c>
      <c r="PCS6" s="69">
        <f t="shared" si="428"/>
        <v>0</v>
      </c>
      <c r="PCT6" s="69">
        <f t="shared" si="428"/>
        <v>0</v>
      </c>
      <c r="PCU6" s="69">
        <f t="shared" si="428"/>
        <v>0</v>
      </c>
      <c r="PCV6" s="69">
        <f t="shared" si="428"/>
        <v>0</v>
      </c>
      <c r="PCW6" s="69">
        <f t="shared" si="428"/>
        <v>0</v>
      </c>
      <c r="PCX6" s="69">
        <f t="shared" si="428"/>
        <v>0</v>
      </c>
      <c r="PCY6" s="69">
        <f t="shared" si="428"/>
        <v>0</v>
      </c>
      <c r="PCZ6" s="69">
        <f t="shared" si="428"/>
        <v>0</v>
      </c>
      <c r="PDA6" s="69">
        <f t="shared" si="428"/>
        <v>0</v>
      </c>
      <c r="PDB6" s="69">
        <f t="shared" si="428"/>
        <v>0</v>
      </c>
      <c r="PDC6" s="69">
        <f t="shared" si="428"/>
        <v>0</v>
      </c>
      <c r="PDD6" s="69">
        <f t="shared" si="428"/>
        <v>0</v>
      </c>
      <c r="PDE6" s="69">
        <f t="shared" si="428"/>
        <v>0</v>
      </c>
      <c r="PDF6" s="69">
        <f t="shared" si="428"/>
        <v>0</v>
      </c>
      <c r="PDG6" s="69">
        <f t="shared" si="428"/>
        <v>0</v>
      </c>
      <c r="PDH6" s="69">
        <f t="shared" si="428"/>
        <v>0</v>
      </c>
      <c r="PDI6" s="69">
        <f t="shared" si="428"/>
        <v>0</v>
      </c>
      <c r="PDJ6" s="69">
        <f t="shared" si="428"/>
        <v>0</v>
      </c>
      <c r="PDK6" s="69">
        <f t="shared" si="428"/>
        <v>0</v>
      </c>
      <c r="PDL6" s="69">
        <f t="shared" si="428"/>
        <v>0</v>
      </c>
      <c r="PDM6" s="69">
        <f t="shared" si="428"/>
        <v>0</v>
      </c>
      <c r="PDN6" s="69">
        <f t="shared" si="428"/>
        <v>0</v>
      </c>
      <c r="PDO6" s="69">
        <f t="shared" si="428"/>
        <v>0</v>
      </c>
      <c r="PDP6" s="69">
        <f t="shared" si="428"/>
        <v>0</v>
      </c>
      <c r="PDQ6" s="69">
        <f t="shared" si="428"/>
        <v>0</v>
      </c>
      <c r="PDR6" s="69">
        <f t="shared" si="428"/>
        <v>0</v>
      </c>
      <c r="PDS6" s="69">
        <f t="shared" si="428"/>
        <v>0</v>
      </c>
      <c r="PDT6" s="69">
        <f t="shared" si="428"/>
        <v>0</v>
      </c>
      <c r="PDU6" s="69">
        <f t="shared" si="428"/>
        <v>0</v>
      </c>
      <c r="PDV6" s="69">
        <f t="shared" si="428"/>
        <v>0</v>
      </c>
      <c r="PDW6" s="69">
        <f t="shared" si="428"/>
        <v>0</v>
      </c>
      <c r="PDX6" s="69">
        <f t="shared" si="428"/>
        <v>0</v>
      </c>
      <c r="PDY6" s="69">
        <f t="shared" si="428"/>
        <v>0</v>
      </c>
      <c r="PDZ6" s="69">
        <f t="shared" si="428"/>
        <v>0</v>
      </c>
      <c r="PEA6" s="69">
        <f t="shared" si="428"/>
        <v>0</v>
      </c>
      <c r="PEB6" s="69">
        <f t="shared" si="428"/>
        <v>0</v>
      </c>
      <c r="PEC6" s="69">
        <f t="shared" si="428"/>
        <v>0</v>
      </c>
      <c r="PED6" s="69">
        <f t="shared" si="428"/>
        <v>0</v>
      </c>
      <c r="PEE6" s="69">
        <f t="shared" si="428"/>
        <v>0</v>
      </c>
      <c r="PEF6" s="69">
        <f t="shared" si="428"/>
        <v>0</v>
      </c>
      <c r="PEG6" s="69">
        <f t="shared" ref="PEG6:PGR6" si="429">PEG5*PEG11</f>
        <v>0</v>
      </c>
      <c r="PEH6" s="69">
        <f t="shared" si="429"/>
        <v>0</v>
      </c>
      <c r="PEI6" s="69">
        <f t="shared" si="429"/>
        <v>0</v>
      </c>
      <c r="PEJ6" s="69">
        <f t="shared" si="429"/>
        <v>0</v>
      </c>
      <c r="PEK6" s="69">
        <f t="shared" si="429"/>
        <v>0</v>
      </c>
      <c r="PEL6" s="69">
        <f t="shared" si="429"/>
        <v>0</v>
      </c>
      <c r="PEM6" s="69">
        <f t="shared" si="429"/>
        <v>0</v>
      </c>
      <c r="PEN6" s="69">
        <f t="shared" si="429"/>
        <v>0</v>
      </c>
      <c r="PEO6" s="69">
        <f t="shared" si="429"/>
        <v>0</v>
      </c>
      <c r="PEP6" s="69">
        <f t="shared" si="429"/>
        <v>0</v>
      </c>
      <c r="PEQ6" s="69">
        <f t="shared" si="429"/>
        <v>0</v>
      </c>
      <c r="PER6" s="69">
        <f t="shared" si="429"/>
        <v>0</v>
      </c>
      <c r="PES6" s="69">
        <f t="shared" si="429"/>
        <v>0</v>
      </c>
      <c r="PET6" s="69">
        <f t="shared" si="429"/>
        <v>0</v>
      </c>
      <c r="PEU6" s="69">
        <f t="shared" si="429"/>
        <v>0</v>
      </c>
      <c r="PEV6" s="69">
        <f t="shared" si="429"/>
        <v>0</v>
      </c>
      <c r="PEW6" s="69">
        <f t="shared" si="429"/>
        <v>0</v>
      </c>
      <c r="PEX6" s="69">
        <f t="shared" si="429"/>
        <v>0</v>
      </c>
      <c r="PEY6" s="69">
        <f t="shared" si="429"/>
        <v>0</v>
      </c>
      <c r="PEZ6" s="69">
        <f t="shared" si="429"/>
        <v>0</v>
      </c>
      <c r="PFA6" s="69">
        <f t="shared" si="429"/>
        <v>0</v>
      </c>
      <c r="PFB6" s="69">
        <f t="shared" si="429"/>
        <v>0</v>
      </c>
      <c r="PFC6" s="69">
        <f t="shared" si="429"/>
        <v>0</v>
      </c>
      <c r="PFD6" s="69">
        <f t="shared" si="429"/>
        <v>0</v>
      </c>
      <c r="PFE6" s="69">
        <f t="shared" si="429"/>
        <v>0</v>
      </c>
      <c r="PFF6" s="69">
        <f t="shared" si="429"/>
        <v>0</v>
      </c>
      <c r="PFG6" s="69">
        <f t="shared" si="429"/>
        <v>0</v>
      </c>
      <c r="PFH6" s="69">
        <f t="shared" si="429"/>
        <v>0</v>
      </c>
      <c r="PFI6" s="69">
        <f t="shared" si="429"/>
        <v>0</v>
      </c>
      <c r="PFJ6" s="69">
        <f t="shared" si="429"/>
        <v>0</v>
      </c>
      <c r="PFK6" s="69">
        <f t="shared" si="429"/>
        <v>0</v>
      </c>
      <c r="PFL6" s="69">
        <f t="shared" si="429"/>
        <v>0</v>
      </c>
      <c r="PFM6" s="69">
        <f t="shared" si="429"/>
        <v>0</v>
      </c>
      <c r="PFN6" s="69">
        <f t="shared" si="429"/>
        <v>0</v>
      </c>
      <c r="PFO6" s="69">
        <f t="shared" si="429"/>
        <v>0</v>
      </c>
      <c r="PFP6" s="69">
        <f t="shared" si="429"/>
        <v>0</v>
      </c>
      <c r="PFQ6" s="69">
        <f t="shared" si="429"/>
        <v>0</v>
      </c>
      <c r="PFR6" s="69">
        <f t="shared" si="429"/>
        <v>0</v>
      </c>
      <c r="PFS6" s="69">
        <f t="shared" si="429"/>
        <v>0</v>
      </c>
      <c r="PFT6" s="69">
        <f t="shared" si="429"/>
        <v>0</v>
      </c>
      <c r="PFU6" s="69">
        <f t="shared" si="429"/>
        <v>0</v>
      </c>
      <c r="PFV6" s="69">
        <f t="shared" si="429"/>
        <v>0</v>
      </c>
      <c r="PFW6" s="69">
        <f t="shared" si="429"/>
        <v>0</v>
      </c>
      <c r="PFX6" s="69">
        <f t="shared" si="429"/>
        <v>0</v>
      </c>
      <c r="PFY6" s="69">
        <f t="shared" si="429"/>
        <v>0</v>
      </c>
      <c r="PFZ6" s="69">
        <f t="shared" si="429"/>
        <v>0</v>
      </c>
      <c r="PGA6" s="69">
        <f t="shared" si="429"/>
        <v>0</v>
      </c>
      <c r="PGB6" s="69">
        <f t="shared" si="429"/>
        <v>0</v>
      </c>
      <c r="PGC6" s="69">
        <f t="shared" si="429"/>
        <v>0</v>
      </c>
      <c r="PGD6" s="69">
        <f t="shared" si="429"/>
        <v>0</v>
      </c>
      <c r="PGE6" s="69">
        <f t="shared" si="429"/>
        <v>0</v>
      </c>
      <c r="PGF6" s="69">
        <f t="shared" si="429"/>
        <v>0</v>
      </c>
      <c r="PGG6" s="69">
        <f t="shared" si="429"/>
        <v>0</v>
      </c>
      <c r="PGH6" s="69">
        <f t="shared" si="429"/>
        <v>0</v>
      </c>
      <c r="PGI6" s="69">
        <f t="shared" si="429"/>
        <v>0</v>
      </c>
      <c r="PGJ6" s="69">
        <f t="shared" si="429"/>
        <v>0</v>
      </c>
      <c r="PGK6" s="69">
        <f t="shared" si="429"/>
        <v>0</v>
      </c>
      <c r="PGL6" s="69">
        <f t="shared" si="429"/>
        <v>0</v>
      </c>
      <c r="PGM6" s="69">
        <f t="shared" si="429"/>
        <v>0</v>
      </c>
      <c r="PGN6" s="69">
        <f t="shared" si="429"/>
        <v>0</v>
      </c>
      <c r="PGO6" s="69">
        <f t="shared" si="429"/>
        <v>0</v>
      </c>
      <c r="PGP6" s="69">
        <f t="shared" si="429"/>
        <v>0</v>
      </c>
      <c r="PGQ6" s="69">
        <f t="shared" si="429"/>
        <v>0</v>
      </c>
      <c r="PGR6" s="69">
        <f t="shared" si="429"/>
        <v>0</v>
      </c>
      <c r="PGS6" s="69">
        <f t="shared" ref="PGS6:PJD6" si="430">PGS5*PGS11</f>
        <v>0</v>
      </c>
      <c r="PGT6" s="69">
        <f t="shared" si="430"/>
        <v>0</v>
      </c>
      <c r="PGU6" s="69">
        <f t="shared" si="430"/>
        <v>0</v>
      </c>
      <c r="PGV6" s="69">
        <f t="shared" si="430"/>
        <v>0</v>
      </c>
      <c r="PGW6" s="69">
        <f t="shared" si="430"/>
        <v>0</v>
      </c>
      <c r="PGX6" s="69">
        <f t="shared" si="430"/>
        <v>0</v>
      </c>
      <c r="PGY6" s="69">
        <f t="shared" si="430"/>
        <v>0</v>
      </c>
      <c r="PGZ6" s="69">
        <f t="shared" si="430"/>
        <v>0</v>
      </c>
      <c r="PHA6" s="69">
        <f t="shared" si="430"/>
        <v>0</v>
      </c>
      <c r="PHB6" s="69">
        <f t="shared" si="430"/>
        <v>0</v>
      </c>
      <c r="PHC6" s="69">
        <f t="shared" si="430"/>
        <v>0</v>
      </c>
      <c r="PHD6" s="69">
        <f t="shared" si="430"/>
        <v>0</v>
      </c>
      <c r="PHE6" s="69">
        <f t="shared" si="430"/>
        <v>0</v>
      </c>
      <c r="PHF6" s="69">
        <f t="shared" si="430"/>
        <v>0</v>
      </c>
      <c r="PHG6" s="69">
        <f t="shared" si="430"/>
        <v>0</v>
      </c>
      <c r="PHH6" s="69">
        <f t="shared" si="430"/>
        <v>0</v>
      </c>
      <c r="PHI6" s="69">
        <f t="shared" si="430"/>
        <v>0</v>
      </c>
      <c r="PHJ6" s="69">
        <f t="shared" si="430"/>
        <v>0</v>
      </c>
      <c r="PHK6" s="69">
        <f t="shared" si="430"/>
        <v>0</v>
      </c>
      <c r="PHL6" s="69">
        <f t="shared" si="430"/>
        <v>0</v>
      </c>
      <c r="PHM6" s="69">
        <f t="shared" si="430"/>
        <v>0</v>
      </c>
      <c r="PHN6" s="69">
        <f t="shared" si="430"/>
        <v>0</v>
      </c>
      <c r="PHO6" s="69">
        <f t="shared" si="430"/>
        <v>0</v>
      </c>
      <c r="PHP6" s="69">
        <f t="shared" si="430"/>
        <v>0</v>
      </c>
      <c r="PHQ6" s="69">
        <f t="shared" si="430"/>
        <v>0</v>
      </c>
      <c r="PHR6" s="69">
        <f t="shared" si="430"/>
        <v>0</v>
      </c>
      <c r="PHS6" s="69">
        <f t="shared" si="430"/>
        <v>0</v>
      </c>
      <c r="PHT6" s="69">
        <f t="shared" si="430"/>
        <v>0</v>
      </c>
      <c r="PHU6" s="69">
        <f t="shared" si="430"/>
        <v>0</v>
      </c>
      <c r="PHV6" s="69">
        <f t="shared" si="430"/>
        <v>0</v>
      </c>
      <c r="PHW6" s="69">
        <f t="shared" si="430"/>
        <v>0</v>
      </c>
      <c r="PHX6" s="69">
        <f t="shared" si="430"/>
        <v>0</v>
      </c>
      <c r="PHY6" s="69">
        <f t="shared" si="430"/>
        <v>0</v>
      </c>
      <c r="PHZ6" s="69">
        <f t="shared" si="430"/>
        <v>0</v>
      </c>
      <c r="PIA6" s="69">
        <f t="shared" si="430"/>
        <v>0</v>
      </c>
      <c r="PIB6" s="69">
        <f t="shared" si="430"/>
        <v>0</v>
      </c>
      <c r="PIC6" s="69">
        <f t="shared" si="430"/>
        <v>0</v>
      </c>
      <c r="PID6" s="69">
        <f t="shared" si="430"/>
        <v>0</v>
      </c>
      <c r="PIE6" s="69">
        <f t="shared" si="430"/>
        <v>0</v>
      </c>
      <c r="PIF6" s="69">
        <f t="shared" si="430"/>
        <v>0</v>
      </c>
      <c r="PIG6" s="69">
        <f t="shared" si="430"/>
        <v>0</v>
      </c>
      <c r="PIH6" s="69">
        <f t="shared" si="430"/>
        <v>0</v>
      </c>
      <c r="PII6" s="69">
        <f t="shared" si="430"/>
        <v>0</v>
      </c>
      <c r="PIJ6" s="69">
        <f t="shared" si="430"/>
        <v>0</v>
      </c>
      <c r="PIK6" s="69">
        <f t="shared" si="430"/>
        <v>0</v>
      </c>
      <c r="PIL6" s="69">
        <f t="shared" si="430"/>
        <v>0</v>
      </c>
      <c r="PIM6" s="69">
        <f t="shared" si="430"/>
        <v>0</v>
      </c>
      <c r="PIN6" s="69">
        <f t="shared" si="430"/>
        <v>0</v>
      </c>
      <c r="PIO6" s="69">
        <f t="shared" si="430"/>
        <v>0</v>
      </c>
      <c r="PIP6" s="69">
        <f t="shared" si="430"/>
        <v>0</v>
      </c>
      <c r="PIQ6" s="69">
        <f t="shared" si="430"/>
        <v>0</v>
      </c>
      <c r="PIR6" s="69">
        <f t="shared" si="430"/>
        <v>0</v>
      </c>
      <c r="PIS6" s="69">
        <f t="shared" si="430"/>
        <v>0</v>
      </c>
      <c r="PIT6" s="69">
        <f t="shared" si="430"/>
        <v>0</v>
      </c>
      <c r="PIU6" s="69">
        <f t="shared" si="430"/>
        <v>0</v>
      </c>
      <c r="PIV6" s="69">
        <f t="shared" si="430"/>
        <v>0</v>
      </c>
      <c r="PIW6" s="69">
        <f t="shared" si="430"/>
        <v>0</v>
      </c>
      <c r="PIX6" s="69">
        <f t="shared" si="430"/>
        <v>0</v>
      </c>
      <c r="PIY6" s="69">
        <f t="shared" si="430"/>
        <v>0</v>
      </c>
      <c r="PIZ6" s="69">
        <f t="shared" si="430"/>
        <v>0</v>
      </c>
      <c r="PJA6" s="69">
        <f t="shared" si="430"/>
        <v>0</v>
      </c>
      <c r="PJB6" s="69">
        <f t="shared" si="430"/>
        <v>0</v>
      </c>
      <c r="PJC6" s="69">
        <f t="shared" si="430"/>
        <v>0</v>
      </c>
      <c r="PJD6" s="69">
        <f t="shared" si="430"/>
        <v>0</v>
      </c>
      <c r="PJE6" s="69">
        <f t="shared" ref="PJE6:PLP6" si="431">PJE5*PJE11</f>
        <v>0</v>
      </c>
      <c r="PJF6" s="69">
        <f t="shared" si="431"/>
        <v>0</v>
      </c>
      <c r="PJG6" s="69">
        <f t="shared" si="431"/>
        <v>0</v>
      </c>
      <c r="PJH6" s="69">
        <f t="shared" si="431"/>
        <v>0</v>
      </c>
      <c r="PJI6" s="69">
        <f t="shared" si="431"/>
        <v>0</v>
      </c>
      <c r="PJJ6" s="69">
        <f t="shared" si="431"/>
        <v>0</v>
      </c>
      <c r="PJK6" s="69">
        <f t="shared" si="431"/>
        <v>0</v>
      </c>
      <c r="PJL6" s="69">
        <f t="shared" si="431"/>
        <v>0</v>
      </c>
      <c r="PJM6" s="69">
        <f t="shared" si="431"/>
        <v>0</v>
      </c>
      <c r="PJN6" s="69">
        <f t="shared" si="431"/>
        <v>0</v>
      </c>
      <c r="PJO6" s="69">
        <f t="shared" si="431"/>
        <v>0</v>
      </c>
      <c r="PJP6" s="69">
        <f t="shared" si="431"/>
        <v>0</v>
      </c>
      <c r="PJQ6" s="69">
        <f t="shared" si="431"/>
        <v>0</v>
      </c>
      <c r="PJR6" s="69">
        <f t="shared" si="431"/>
        <v>0</v>
      </c>
      <c r="PJS6" s="69">
        <f t="shared" si="431"/>
        <v>0</v>
      </c>
      <c r="PJT6" s="69">
        <f t="shared" si="431"/>
        <v>0</v>
      </c>
      <c r="PJU6" s="69">
        <f t="shared" si="431"/>
        <v>0</v>
      </c>
      <c r="PJV6" s="69">
        <f t="shared" si="431"/>
        <v>0</v>
      </c>
      <c r="PJW6" s="69">
        <f t="shared" si="431"/>
        <v>0</v>
      </c>
      <c r="PJX6" s="69">
        <f t="shared" si="431"/>
        <v>0</v>
      </c>
      <c r="PJY6" s="69">
        <f t="shared" si="431"/>
        <v>0</v>
      </c>
      <c r="PJZ6" s="69">
        <f t="shared" si="431"/>
        <v>0</v>
      </c>
      <c r="PKA6" s="69">
        <f t="shared" si="431"/>
        <v>0</v>
      </c>
      <c r="PKB6" s="69">
        <f t="shared" si="431"/>
        <v>0</v>
      </c>
      <c r="PKC6" s="69">
        <f t="shared" si="431"/>
        <v>0</v>
      </c>
      <c r="PKD6" s="69">
        <f t="shared" si="431"/>
        <v>0</v>
      </c>
      <c r="PKE6" s="69">
        <f t="shared" si="431"/>
        <v>0</v>
      </c>
      <c r="PKF6" s="69">
        <f t="shared" si="431"/>
        <v>0</v>
      </c>
      <c r="PKG6" s="69">
        <f t="shared" si="431"/>
        <v>0</v>
      </c>
      <c r="PKH6" s="69">
        <f t="shared" si="431"/>
        <v>0</v>
      </c>
      <c r="PKI6" s="69">
        <f t="shared" si="431"/>
        <v>0</v>
      </c>
      <c r="PKJ6" s="69">
        <f t="shared" si="431"/>
        <v>0</v>
      </c>
      <c r="PKK6" s="69">
        <f t="shared" si="431"/>
        <v>0</v>
      </c>
      <c r="PKL6" s="69">
        <f t="shared" si="431"/>
        <v>0</v>
      </c>
      <c r="PKM6" s="69">
        <f t="shared" si="431"/>
        <v>0</v>
      </c>
      <c r="PKN6" s="69">
        <f t="shared" si="431"/>
        <v>0</v>
      </c>
      <c r="PKO6" s="69">
        <f t="shared" si="431"/>
        <v>0</v>
      </c>
      <c r="PKP6" s="69">
        <f t="shared" si="431"/>
        <v>0</v>
      </c>
      <c r="PKQ6" s="69">
        <f t="shared" si="431"/>
        <v>0</v>
      </c>
      <c r="PKR6" s="69">
        <f t="shared" si="431"/>
        <v>0</v>
      </c>
      <c r="PKS6" s="69">
        <f t="shared" si="431"/>
        <v>0</v>
      </c>
      <c r="PKT6" s="69">
        <f t="shared" si="431"/>
        <v>0</v>
      </c>
      <c r="PKU6" s="69">
        <f t="shared" si="431"/>
        <v>0</v>
      </c>
      <c r="PKV6" s="69">
        <f t="shared" si="431"/>
        <v>0</v>
      </c>
      <c r="PKW6" s="69">
        <f t="shared" si="431"/>
        <v>0</v>
      </c>
      <c r="PKX6" s="69">
        <f t="shared" si="431"/>
        <v>0</v>
      </c>
      <c r="PKY6" s="69">
        <f t="shared" si="431"/>
        <v>0</v>
      </c>
      <c r="PKZ6" s="69">
        <f t="shared" si="431"/>
        <v>0</v>
      </c>
      <c r="PLA6" s="69">
        <f t="shared" si="431"/>
        <v>0</v>
      </c>
      <c r="PLB6" s="69">
        <f t="shared" si="431"/>
        <v>0</v>
      </c>
      <c r="PLC6" s="69">
        <f t="shared" si="431"/>
        <v>0</v>
      </c>
      <c r="PLD6" s="69">
        <f t="shared" si="431"/>
        <v>0</v>
      </c>
      <c r="PLE6" s="69">
        <f t="shared" si="431"/>
        <v>0</v>
      </c>
      <c r="PLF6" s="69">
        <f t="shared" si="431"/>
        <v>0</v>
      </c>
      <c r="PLG6" s="69">
        <f t="shared" si="431"/>
        <v>0</v>
      </c>
      <c r="PLH6" s="69">
        <f t="shared" si="431"/>
        <v>0</v>
      </c>
      <c r="PLI6" s="69">
        <f t="shared" si="431"/>
        <v>0</v>
      </c>
      <c r="PLJ6" s="69">
        <f t="shared" si="431"/>
        <v>0</v>
      </c>
      <c r="PLK6" s="69">
        <f t="shared" si="431"/>
        <v>0</v>
      </c>
      <c r="PLL6" s="69">
        <f t="shared" si="431"/>
        <v>0</v>
      </c>
      <c r="PLM6" s="69">
        <f t="shared" si="431"/>
        <v>0</v>
      </c>
      <c r="PLN6" s="69">
        <f t="shared" si="431"/>
        <v>0</v>
      </c>
      <c r="PLO6" s="69">
        <f t="shared" si="431"/>
        <v>0</v>
      </c>
      <c r="PLP6" s="69">
        <f t="shared" si="431"/>
        <v>0</v>
      </c>
      <c r="PLQ6" s="69">
        <f t="shared" ref="PLQ6:POB6" si="432">PLQ5*PLQ11</f>
        <v>0</v>
      </c>
      <c r="PLR6" s="69">
        <f t="shared" si="432"/>
        <v>0</v>
      </c>
      <c r="PLS6" s="69">
        <f t="shared" si="432"/>
        <v>0</v>
      </c>
      <c r="PLT6" s="69">
        <f t="shared" si="432"/>
        <v>0</v>
      </c>
      <c r="PLU6" s="69">
        <f t="shared" si="432"/>
        <v>0</v>
      </c>
      <c r="PLV6" s="69">
        <f t="shared" si="432"/>
        <v>0</v>
      </c>
      <c r="PLW6" s="69">
        <f t="shared" si="432"/>
        <v>0</v>
      </c>
      <c r="PLX6" s="69">
        <f t="shared" si="432"/>
        <v>0</v>
      </c>
      <c r="PLY6" s="69">
        <f t="shared" si="432"/>
        <v>0</v>
      </c>
      <c r="PLZ6" s="69">
        <f t="shared" si="432"/>
        <v>0</v>
      </c>
      <c r="PMA6" s="69">
        <f t="shared" si="432"/>
        <v>0</v>
      </c>
      <c r="PMB6" s="69">
        <f t="shared" si="432"/>
        <v>0</v>
      </c>
      <c r="PMC6" s="69">
        <f t="shared" si="432"/>
        <v>0</v>
      </c>
      <c r="PMD6" s="69">
        <f t="shared" si="432"/>
        <v>0</v>
      </c>
      <c r="PME6" s="69">
        <f t="shared" si="432"/>
        <v>0</v>
      </c>
      <c r="PMF6" s="69">
        <f t="shared" si="432"/>
        <v>0</v>
      </c>
      <c r="PMG6" s="69">
        <f t="shared" si="432"/>
        <v>0</v>
      </c>
      <c r="PMH6" s="69">
        <f t="shared" si="432"/>
        <v>0</v>
      </c>
      <c r="PMI6" s="69">
        <f t="shared" si="432"/>
        <v>0</v>
      </c>
      <c r="PMJ6" s="69">
        <f t="shared" si="432"/>
        <v>0</v>
      </c>
      <c r="PMK6" s="69">
        <f t="shared" si="432"/>
        <v>0</v>
      </c>
      <c r="PML6" s="69">
        <f t="shared" si="432"/>
        <v>0</v>
      </c>
      <c r="PMM6" s="69">
        <f t="shared" si="432"/>
        <v>0</v>
      </c>
      <c r="PMN6" s="69">
        <f t="shared" si="432"/>
        <v>0</v>
      </c>
      <c r="PMO6" s="69">
        <f t="shared" si="432"/>
        <v>0</v>
      </c>
      <c r="PMP6" s="69">
        <f t="shared" si="432"/>
        <v>0</v>
      </c>
      <c r="PMQ6" s="69">
        <f t="shared" si="432"/>
        <v>0</v>
      </c>
      <c r="PMR6" s="69">
        <f t="shared" si="432"/>
        <v>0</v>
      </c>
      <c r="PMS6" s="69">
        <f t="shared" si="432"/>
        <v>0</v>
      </c>
      <c r="PMT6" s="69">
        <f t="shared" si="432"/>
        <v>0</v>
      </c>
      <c r="PMU6" s="69">
        <f t="shared" si="432"/>
        <v>0</v>
      </c>
      <c r="PMV6" s="69">
        <f t="shared" si="432"/>
        <v>0</v>
      </c>
      <c r="PMW6" s="69">
        <f t="shared" si="432"/>
        <v>0</v>
      </c>
      <c r="PMX6" s="69">
        <f t="shared" si="432"/>
        <v>0</v>
      </c>
      <c r="PMY6" s="69">
        <f t="shared" si="432"/>
        <v>0</v>
      </c>
      <c r="PMZ6" s="69">
        <f t="shared" si="432"/>
        <v>0</v>
      </c>
      <c r="PNA6" s="69">
        <f t="shared" si="432"/>
        <v>0</v>
      </c>
      <c r="PNB6" s="69">
        <f t="shared" si="432"/>
        <v>0</v>
      </c>
      <c r="PNC6" s="69">
        <f t="shared" si="432"/>
        <v>0</v>
      </c>
      <c r="PND6" s="69">
        <f t="shared" si="432"/>
        <v>0</v>
      </c>
      <c r="PNE6" s="69">
        <f t="shared" si="432"/>
        <v>0</v>
      </c>
      <c r="PNF6" s="69">
        <f t="shared" si="432"/>
        <v>0</v>
      </c>
      <c r="PNG6" s="69">
        <f t="shared" si="432"/>
        <v>0</v>
      </c>
      <c r="PNH6" s="69">
        <f t="shared" si="432"/>
        <v>0</v>
      </c>
      <c r="PNI6" s="69">
        <f t="shared" si="432"/>
        <v>0</v>
      </c>
      <c r="PNJ6" s="69">
        <f t="shared" si="432"/>
        <v>0</v>
      </c>
      <c r="PNK6" s="69">
        <f t="shared" si="432"/>
        <v>0</v>
      </c>
      <c r="PNL6" s="69">
        <f t="shared" si="432"/>
        <v>0</v>
      </c>
      <c r="PNM6" s="69">
        <f t="shared" si="432"/>
        <v>0</v>
      </c>
      <c r="PNN6" s="69">
        <f t="shared" si="432"/>
        <v>0</v>
      </c>
      <c r="PNO6" s="69">
        <f t="shared" si="432"/>
        <v>0</v>
      </c>
      <c r="PNP6" s="69">
        <f t="shared" si="432"/>
        <v>0</v>
      </c>
      <c r="PNQ6" s="69">
        <f t="shared" si="432"/>
        <v>0</v>
      </c>
      <c r="PNR6" s="69">
        <f t="shared" si="432"/>
        <v>0</v>
      </c>
      <c r="PNS6" s="69">
        <f t="shared" si="432"/>
        <v>0</v>
      </c>
      <c r="PNT6" s="69">
        <f t="shared" si="432"/>
        <v>0</v>
      </c>
      <c r="PNU6" s="69">
        <f t="shared" si="432"/>
        <v>0</v>
      </c>
      <c r="PNV6" s="69">
        <f t="shared" si="432"/>
        <v>0</v>
      </c>
      <c r="PNW6" s="69">
        <f t="shared" si="432"/>
        <v>0</v>
      </c>
      <c r="PNX6" s="69">
        <f t="shared" si="432"/>
        <v>0</v>
      </c>
      <c r="PNY6" s="69">
        <f t="shared" si="432"/>
        <v>0</v>
      </c>
      <c r="PNZ6" s="69">
        <f t="shared" si="432"/>
        <v>0</v>
      </c>
      <c r="POA6" s="69">
        <f t="shared" si="432"/>
        <v>0</v>
      </c>
      <c r="POB6" s="69">
        <f t="shared" si="432"/>
        <v>0</v>
      </c>
      <c r="POC6" s="69">
        <f t="shared" ref="POC6:PQN6" si="433">POC5*POC11</f>
        <v>0</v>
      </c>
      <c r="POD6" s="69">
        <f t="shared" si="433"/>
        <v>0</v>
      </c>
      <c r="POE6" s="69">
        <f t="shared" si="433"/>
        <v>0</v>
      </c>
      <c r="POF6" s="69">
        <f t="shared" si="433"/>
        <v>0</v>
      </c>
      <c r="POG6" s="69">
        <f t="shared" si="433"/>
        <v>0</v>
      </c>
      <c r="POH6" s="69">
        <f t="shared" si="433"/>
        <v>0</v>
      </c>
      <c r="POI6" s="69">
        <f t="shared" si="433"/>
        <v>0</v>
      </c>
      <c r="POJ6" s="69">
        <f t="shared" si="433"/>
        <v>0</v>
      </c>
      <c r="POK6" s="69">
        <f t="shared" si="433"/>
        <v>0</v>
      </c>
      <c r="POL6" s="69">
        <f t="shared" si="433"/>
        <v>0</v>
      </c>
      <c r="POM6" s="69">
        <f t="shared" si="433"/>
        <v>0</v>
      </c>
      <c r="PON6" s="69">
        <f t="shared" si="433"/>
        <v>0</v>
      </c>
      <c r="POO6" s="69">
        <f t="shared" si="433"/>
        <v>0</v>
      </c>
      <c r="POP6" s="69">
        <f t="shared" si="433"/>
        <v>0</v>
      </c>
      <c r="POQ6" s="69">
        <f t="shared" si="433"/>
        <v>0</v>
      </c>
      <c r="POR6" s="69">
        <f t="shared" si="433"/>
        <v>0</v>
      </c>
      <c r="POS6" s="69">
        <f t="shared" si="433"/>
        <v>0</v>
      </c>
      <c r="POT6" s="69">
        <f t="shared" si="433"/>
        <v>0</v>
      </c>
      <c r="POU6" s="69">
        <f t="shared" si="433"/>
        <v>0</v>
      </c>
      <c r="POV6" s="69">
        <f t="shared" si="433"/>
        <v>0</v>
      </c>
      <c r="POW6" s="69">
        <f t="shared" si="433"/>
        <v>0</v>
      </c>
      <c r="POX6" s="69">
        <f t="shared" si="433"/>
        <v>0</v>
      </c>
      <c r="POY6" s="69">
        <f t="shared" si="433"/>
        <v>0</v>
      </c>
      <c r="POZ6" s="69">
        <f t="shared" si="433"/>
        <v>0</v>
      </c>
      <c r="PPA6" s="69">
        <f t="shared" si="433"/>
        <v>0</v>
      </c>
      <c r="PPB6" s="69">
        <f t="shared" si="433"/>
        <v>0</v>
      </c>
      <c r="PPC6" s="69">
        <f t="shared" si="433"/>
        <v>0</v>
      </c>
      <c r="PPD6" s="69">
        <f t="shared" si="433"/>
        <v>0</v>
      </c>
      <c r="PPE6" s="69">
        <f t="shared" si="433"/>
        <v>0</v>
      </c>
      <c r="PPF6" s="69">
        <f t="shared" si="433"/>
        <v>0</v>
      </c>
      <c r="PPG6" s="69">
        <f t="shared" si="433"/>
        <v>0</v>
      </c>
      <c r="PPH6" s="69">
        <f t="shared" si="433"/>
        <v>0</v>
      </c>
      <c r="PPI6" s="69">
        <f t="shared" si="433"/>
        <v>0</v>
      </c>
      <c r="PPJ6" s="69">
        <f t="shared" si="433"/>
        <v>0</v>
      </c>
      <c r="PPK6" s="69">
        <f t="shared" si="433"/>
        <v>0</v>
      </c>
      <c r="PPL6" s="69">
        <f t="shared" si="433"/>
        <v>0</v>
      </c>
      <c r="PPM6" s="69">
        <f t="shared" si="433"/>
        <v>0</v>
      </c>
      <c r="PPN6" s="69">
        <f t="shared" si="433"/>
        <v>0</v>
      </c>
      <c r="PPO6" s="69">
        <f t="shared" si="433"/>
        <v>0</v>
      </c>
      <c r="PPP6" s="69">
        <f t="shared" si="433"/>
        <v>0</v>
      </c>
      <c r="PPQ6" s="69">
        <f t="shared" si="433"/>
        <v>0</v>
      </c>
      <c r="PPR6" s="69">
        <f t="shared" si="433"/>
        <v>0</v>
      </c>
      <c r="PPS6" s="69">
        <f t="shared" si="433"/>
        <v>0</v>
      </c>
      <c r="PPT6" s="69">
        <f t="shared" si="433"/>
        <v>0</v>
      </c>
      <c r="PPU6" s="69">
        <f t="shared" si="433"/>
        <v>0</v>
      </c>
      <c r="PPV6" s="69">
        <f t="shared" si="433"/>
        <v>0</v>
      </c>
      <c r="PPW6" s="69">
        <f t="shared" si="433"/>
        <v>0</v>
      </c>
      <c r="PPX6" s="69">
        <f t="shared" si="433"/>
        <v>0</v>
      </c>
      <c r="PPY6" s="69">
        <f t="shared" si="433"/>
        <v>0</v>
      </c>
      <c r="PPZ6" s="69">
        <f t="shared" si="433"/>
        <v>0</v>
      </c>
      <c r="PQA6" s="69">
        <f t="shared" si="433"/>
        <v>0</v>
      </c>
      <c r="PQB6" s="69">
        <f t="shared" si="433"/>
        <v>0</v>
      </c>
      <c r="PQC6" s="69">
        <f t="shared" si="433"/>
        <v>0</v>
      </c>
      <c r="PQD6" s="69">
        <f t="shared" si="433"/>
        <v>0</v>
      </c>
      <c r="PQE6" s="69">
        <f t="shared" si="433"/>
        <v>0</v>
      </c>
      <c r="PQF6" s="69">
        <f t="shared" si="433"/>
        <v>0</v>
      </c>
      <c r="PQG6" s="69">
        <f t="shared" si="433"/>
        <v>0</v>
      </c>
      <c r="PQH6" s="69">
        <f t="shared" si="433"/>
        <v>0</v>
      </c>
      <c r="PQI6" s="69">
        <f t="shared" si="433"/>
        <v>0</v>
      </c>
      <c r="PQJ6" s="69">
        <f t="shared" si="433"/>
        <v>0</v>
      </c>
      <c r="PQK6" s="69">
        <f t="shared" si="433"/>
        <v>0</v>
      </c>
      <c r="PQL6" s="69">
        <f t="shared" si="433"/>
        <v>0</v>
      </c>
      <c r="PQM6" s="69">
        <f t="shared" si="433"/>
        <v>0</v>
      </c>
      <c r="PQN6" s="69">
        <f t="shared" si="433"/>
        <v>0</v>
      </c>
      <c r="PQO6" s="69">
        <f t="shared" ref="PQO6:PSZ6" si="434">PQO5*PQO11</f>
        <v>0</v>
      </c>
      <c r="PQP6" s="69">
        <f t="shared" si="434"/>
        <v>0</v>
      </c>
      <c r="PQQ6" s="69">
        <f t="shared" si="434"/>
        <v>0</v>
      </c>
      <c r="PQR6" s="69">
        <f t="shared" si="434"/>
        <v>0</v>
      </c>
      <c r="PQS6" s="69">
        <f t="shared" si="434"/>
        <v>0</v>
      </c>
      <c r="PQT6" s="69">
        <f t="shared" si="434"/>
        <v>0</v>
      </c>
      <c r="PQU6" s="69">
        <f t="shared" si="434"/>
        <v>0</v>
      </c>
      <c r="PQV6" s="69">
        <f t="shared" si="434"/>
        <v>0</v>
      </c>
      <c r="PQW6" s="69">
        <f t="shared" si="434"/>
        <v>0</v>
      </c>
      <c r="PQX6" s="69">
        <f t="shared" si="434"/>
        <v>0</v>
      </c>
      <c r="PQY6" s="69">
        <f t="shared" si="434"/>
        <v>0</v>
      </c>
      <c r="PQZ6" s="69">
        <f t="shared" si="434"/>
        <v>0</v>
      </c>
      <c r="PRA6" s="69">
        <f t="shared" si="434"/>
        <v>0</v>
      </c>
      <c r="PRB6" s="69">
        <f t="shared" si="434"/>
        <v>0</v>
      </c>
      <c r="PRC6" s="69">
        <f t="shared" si="434"/>
        <v>0</v>
      </c>
      <c r="PRD6" s="69">
        <f t="shared" si="434"/>
        <v>0</v>
      </c>
      <c r="PRE6" s="69">
        <f t="shared" si="434"/>
        <v>0</v>
      </c>
      <c r="PRF6" s="69">
        <f t="shared" si="434"/>
        <v>0</v>
      </c>
      <c r="PRG6" s="69">
        <f t="shared" si="434"/>
        <v>0</v>
      </c>
      <c r="PRH6" s="69">
        <f t="shared" si="434"/>
        <v>0</v>
      </c>
      <c r="PRI6" s="69">
        <f t="shared" si="434"/>
        <v>0</v>
      </c>
      <c r="PRJ6" s="69">
        <f t="shared" si="434"/>
        <v>0</v>
      </c>
      <c r="PRK6" s="69">
        <f t="shared" si="434"/>
        <v>0</v>
      </c>
      <c r="PRL6" s="69">
        <f t="shared" si="434"/>
        <v>0</v>
      </c>
      <c r="PRM6" s="69">
        <f t="shared" si="434"/>
        <v>0</v>
      </c>
      <c r="PRN6" s="69">
        <f t="shared" si="434"/>
        <v>0</v>
      </c>
      <c r="PRO6" s="69">
        <f t="shared" si="434"/>
        <v>0</v>
      </c>
      <c r="PRP6" s="69">
        <f t="shared" si="434"/>
        <v>0</v>
      </c>
      <c r="PRQ6" s="69">
        <f t="shared" si="434"/>
        <v>0</v>
      </c>
      <c r="PRR6" s="69">
        <f t="shared" si="434"/>
        <v>0</v>
      </c>
      <c r="PRS6" s="69">
        <f t="shared" si="434"/>
        <v>0</v>
      </c>
      <c r="PRT6" s="69">
        <f t="shared" si="434"/>
        <v>0</v>
      </c>
      <c r="PRU6" s="69">
        <f t="shared" si="434"/>
        <v>0</v>
      </c>
      <c r="PRV6" s="69">
        <f t="shared" si="434"/>
        <v>0</v>
      </c>
      <c r="PRW6" s="69">
        <f t="shared" si="434"/>
        <v>0</v>
      </c>
      <c r="PRX6" s="69">
        <f t="shared" si="434"/>
        <v>0</v>
      </c>
      <c r="PRY6" s="69">
        <f t="shared" si="434"/>
        <v>0</v>
      </c>
      <c r="PRZ6" s="69">
        <f t="shared" si="434"/>
        <v>0</v>
      </c>
      <c r="PSA6" s="69">
        <f t="shared" si="434"/>
        <v>0</v>
      </c>
      <c r="PSB6" s="69">
        <f t="shared" si="434"/>
        <v>0</v>
      </c>
      <c r="PSC6" s="69">
        <f t="shared" si="434"/>
        <v>0</v>
      </c>
      <c r="PSD6" s="69">
        <f t="shared" si="434"/>
        <v>0</v>
      </c>
      <c r="PSE6" s="69">
        <f t="shared" si="434"/>
        <v>0</v>
      </c>
      <c r="PSF6" s="69">
        <f t="shared" si="434"/>
        <v>0</v>
      </c>
      <c r="PSG6" s="69">
        <f t="shared" si="434"/>
        <v>0</v>
      </c>
      <c r="PSH6" s="69">
        <f t="shared" si="434"/>
        <v>0</v>
      </c>
      <c r="PSI6" s="69">
        <f t="shared" si="434"/>
        <v>0</v>
      </c>
      <c r="PSJ6" s="69">
        <f t="shared" si="434"/>
        <v>0</v>
      </c>
      <c r="PSK6" s="69">
        <f t="shared" si="434"/>
        <v>0</v>
      </c>
      <c r="PSL6" s="69">
        <f t="shared" si="434"/>
        <v>0</v>
      </c>
      <c r="PSM6" s="69">
        <f t="shared" si="434"/>
        <v>0</v>
      </c>
      <c r="PSN6" s="69">
        <f t="shared" si="434"/>
        <v>0</v>
      </c>
      <c r="PSO6" s="69">
        <f t="shared" si="434"/>
        <v>0</v>
      </c>
      <c r="PSP6" s="69">
        <f t="shared" si="434"/>
        <v>0</v>
      </c>
      <c r="PSQ6" s="69">
        <f t="shared" si="434"/>
        <v>0</v>
      </c>
      <c r="PSR6" s="69">
        <f t="shared" si="434"/>
        <v>0</v>
      </c>
      <c r="PSS6" s="69">
        <f t="shared" si="434"/>
        <v>0</v>
      </c>
      <c r="PST6" s="69">
        <f t="shared" si="434"/>
        <v>0</v>
      </c>
      <c r="PSU6" s="69">
        <f t="shared" si="434"/>
        <v>0</v>
      </c>
      <c r="PSV6" s="69">
        <f t="shared" si="434"/>
        <v>0</v>
      </c>
      <c r="PSW6" s="69">
        <f t="shared" si="434"/>
        <v>0</v>
      </c>
      <c r="PSX6" s="69">
        <f t="shared" si="434"/>
        <v>0</v>
      </c>
      <c r="PSY6" s="69">
        <f t="shared" si="434"/>
        <v>0</v>
      </c>
      <c r="PSZ6" s="69">
        <f t="shared" si="434"/>
        <v>0</v>
      </c>
      <c r="PTA6" s="69">
        <f t="shared" ref="PTA6:PVL6" si="435">PTA5*PTA11</f>
        <v>0</v>
      </c>
      <c r="PTB6" s="69">
        <f t="shared" si="435"/>
        <v>0</v>
      </c>
      <c r="PTC6" s="69">
        <f t="shared" si="435"/>
        <v>0</v>
      </c>
      <c r="PTD6" s="69">
        <f t="shared" si="435"/>
        <v>0</v>
      </c>
      <c r="PTE6" s="69">
        <f t="shared" si="435"/>
        <v>0</v>
      </c>
      <c r="PTF6" s="69">
        <f t="shared" si="435"/>
        <v>0</v>
      </c>
      <c r="PTG6" s="69">
        <f t="shared" si="435"/>
        <v>0</v>
      </c>
      <c r="PTH6" s="69">
        <f t="shared" si="435"/>
        <v>0</v>
      </c>
      <c r="PTI6" s="69">
        <f t="shared" si="435"/>
        <v>0</v>
      </c>
      <c r="PTJ6" s="69">
        <f t="shared" si="435"/>
        <v>0</v>
      </c>
      <c r="PTK6" s="69">
        <f t="shared" si="435"/>
        <v>0</v>
      </c>
      <c r="PTL6" s="69">
        <f t="shared" si="435"/>
        <v>0</v>
      </c>
      <c r="PTM6" s="69">
        <f t="shared" si="435"/>
        <v>0</v>
      </c>
      <c r="PTN6" s="69">
        <f t="shared" si="435"/>
        <v>0</v>
      </c>
      <c r="PTO6" s="69">
        <f t="shared" si="435"/>
        <v>0</v>
      </c>
      <c r="PTP6" s="69">
        <f t="shared" si="435"/>
        <v>0</v>
      </c>
      <c r="PTQ6" s="69">
        <f t="shared" si="435"/>
        <v>0</v>
      </c>
      <c r="PTR6" s="69">
        <f t="shared" si="435"/>
        <v>0</v>
      </c>
      <c r="PTS6" s="69">
        <f t="shared" si="435"/>
        <v>0</v>
      </c>
      <c r="PTT6" s="69">
        <f t="shared" si="435"/>
        <v>0</v>
      </c>
      <c r="PTU6" s="69">
        <f t="shared" si="435"/>
        <v>0</v>
      </c>
      <c r="PTV6" s="69">
        <f t="shared" si="435"/>
        <v>0</v>
      </c>
      <c r="PTW6" s="69">
        <f t="shared" si="435"/>
        <v>0</v>
      </c>
      <c r="PTX6" s="69">
        <f t="shared" si="435"/>
        <v>0</v>
      </c>
      <c r="PTY6" s="69">
        <f t="shared" si="435"/>
        <v>0</v>
      </c>
      <c r="PTZ6" s="69">
        <f t="shared" si="435"/>
        <v>0</v>
      </c>
      <c r="PUA6" s="69">
        <f t="shared" si="435"/>
        <v>0</v>
      </c>
      <c r="PUB6" s="69">
        <f t="shared" si="435"/>
        <v>0</v>
      </c>
      <c r="PUC6" s="69">
        <f t="shared" si="435"/>
        <v>0</v>
      </c>
      <c r="PUD6" s="69">
        <f t="shared" si="435"/>
        <v>0</v>
      </c>
      <c r="PUE6" s="69">
        <f t="shared" si="435"/>
        <v>0</v>
      </c>
      <c r="PUF6" s="69">
        <f t="shared" si="435"/>
        <v>0</v>
      </c>
      <c r="PUG6" s="69">
        <f t="shared" si="435"/>
        <v>0</v>
      </c>
      <c r="PUH6" s="69">
        <f t="shared" si="435"/>
        <v>0</v>
      </c>
      <c r="PUI6" s="69">
        <f t="shared" si="435"/>
        <v>0</v>
      </c>
      <c r="PUJ6" s="69">
        <f t="shared" si="435"/>
        <v>0</v>
      </c>
      <c r="PUK6" s="69">
        <f t="shared" si="435"/>
        <v>0</v>
      </c>
      <c r="PUL6" s="69">
        <f t="shared" si="435"/>
        <v>0</v>
      </c>
      <c r="PUM6" s="69">
        <f t="shared" si="435"/>
        <v>0</v>
      </c>
      <c r="PUN6" s="69">
        <f t="shared" si="435"/>
        <v>0</v>
      </c>
      <c r="PUO6" s="69">
        <f t="shared" si="435"/>
        <v>0</v>
      </c>
      <c r="PUP6" s="69">
        <f t="shared" si="435"/>
        <v>0</v>
      </c>
      <c r="PUQ6" s="69">
        <f t="shared" si="435"/>
        <v>0</v>
      </c>
      <c r="PUR6" s="69">
        <f t="shared" si="435"/>
        <v>0</v>
      </c>
      <c r="PUS6" s="69">
        <f t="shared" si="435"/>
        <v>0</v>
      </c>
      <c r="PUT6" s="69">
        <f t="shared" si="435"/>
        <v>0</v>
      </c>
      <c r="PUU6" s="69">
        <f t="shared" si="435"/>
        <v>0</v>
      </c>
      <c r="PUV6" s="69">
        <f t="shared" si="435"/>
        <v>0</v>
      </c>
      <c r="PUW6" s="69">
        <f t="shared" si="435"/>
        <v>0</v>
      </c>
      <c r="PUX6" s="69">
        <f t="shared" si="435"/>
        <v>0</v>
      </c>
      <c r="PUY6" s="69">
        <f t="shared" si="435"/>
        <v>0</v>
      </c>
      <c r="PUZ6" s="69">
        <f t="shared" si="435"/>
        <v>0</v>
      </c>
      <c r="PVA6" s="69">
        <f t="shared" si="435"/>
        <v>0</v>
      </c>
      <c r="PVB6" s="69">
        <f t="shared" si="435"/>
        <v>0</v>
      </c>
      <c r="PVC6" s="69">
        <f t="shared" si="435"/>
        <v>0</v>
      </c>
      <c r="PVD6" s="69">
        <f t="shared" si="435"/>
        <v>0</v>
      </c>
      <c r="PVE6" s="69">
        <f t="shared" si="435"/>
        <v>0</v>
      </c>
      <c r="PVF6" s="69">
        <f t="shared" si="435"/>
        <v>0</v>
      </c>
      <c r="PVG6" s="69">
        <f t="shared" si="435"/>
        <v>0</v>
      </c>
      <c r="PVH6" s="69">
        <f t="shared" si="435"/>
        <v>0</v>
      </c>
      <c r="PVI6" s="69">
        <f t="shared" si="435"/>
        <v>0</v>
      </c>
      <c r="PVJ6" s="69">
        <f t="shared" si="435"/>
        <v>0</v>
      </c>
      <c r="PVK6" s="69">
        <f t="shared" si="435"/>
        <v>0</v>
      </c>
      <c r="PVL6" s="69">
        <f t="shared" si="435"/>
        <v>0</v>
      </c>
      <c r="PVM6" s="69">
        <f t="shared" ref="PVM6:PXX6" si="436">PVM5*PVM11</f>
        <v>0</v>
      </c>
      <c r="PVN6" s="69">
        <f t="shared" si="436"/>
        <v>0</v>
      </c>
      <c r="PVO6" s="69">
        <f t="shared" si="436"/>
        <v>0</v>
      </c>
      <c r="PVP6" s="69">
        <f t="shared" si="436"/>
        <v>0</v>
      </c>
      <c r="PVQ6" s="69">
        <f t="shared" si="436"/>
        <v>0</v>
      </c>
      <c r="PVR6" s="69">
        <f t="shared" si="436"/>
        <v>0</v>
      </c>
      <c r="PVS6" s="69">
        <f t="shared" si="436"/>
        <v>0</v>
      </c>
      <c r="PVT6" s="69">
        <f t="shared" si="436"/>
        <v>0</v>
      </c>
      <c r="PVU6" s="69">
        <f t="shared" si="436"/>
        <v>0</v>
      </c>
      <c r="PVV6" s="69">
        <f t="shared" si="436"/>
        <v>0</v>
      </c>
      <c r="PVW6" s="69">
        <f t="shared" si="436"/>
        <v>0</v>
      </c>
      <c r="PVX6" s="69">
        <f t="shared" si="436"/>
        <v>0</v>
      </c>
      <c r="PVY6" s="69">
        <f t="shared" si="436"/>
        <v>0</v>
      </c>
      <c r="PVZ6" s="69">
        <f t="shared" si="436"/>
        <v>0</v>
      </c>
      <c r="PWA6" s="69">
        <f t="shared" si="436"/>
        <v>0</v>
      </c>
      <c r="PWB6" s="69">
        <f t="shared" si="436"/>
        <v>0</v>
      </c>
      <c r="PWC6" s="69">
        <f t="shared" si="436"/>
        <v>0</v>
      </c>
      <c r="PWD6" s="69">
        <f t="shared" si="436"/>
        <v>0</v>
      </c>
      <c r="PWE6" s="69">
        <f t="shared" si="436"/>
        <v>0</v>
      </c>
      <c r="PWF6" s="69">
        <f t="shared" si="436"/>
        <v>0</v>
      </c>
      <c r="PWG6" s="69">
        <f t="shared" si="436"/>
        <v>0</v>
      </c>
      <c r="PWH6" s="69">
        <f t="shared" si="436"/>
        <v>0</v>
      </c>
      <c r="PWI6" s="69">
        <f t="shared" si="436"/>
        <v>0</v>
      </c>
      <c r="PWJ6" s="69">
        <f t="shared" si="436"/>
        <v>0</v>
      </c>
      <c r="PWK6" s="69">
        <f t="shared" si="436"/>
        <v>0</v>
      </c>
      <c r="PWL6" s="69">
        <f t="shared" si="436"/>
        <v>0</v>
      </c>
      <c r="PWM6" s="69">
        <f t="shared" si="436"/>
        <v>0</v>
      </c>
      <c r="PWN6" s="69">
        <f t="shared" si="436"/>
        <v>0</v>
      </c>
      <c r="PWO6" s="69">
        <f t="shared" si="436"/>
        <v>0</v>
      </c>
      <c r="PWP6" s="69">
        <f t="shared" si="436"/>
        <v>0</v>
      </c>
      <c r="PWQ6" s="69">
        <f t="shared" si="436"/>
        <v>0</v>
      </c>
      <c r="PWR6" s="69">
        <f t="shared" si="436"/>
        <v>0</v>
      </c>
      <c r="PWS6" s="69">
        <f t="shared" si="436"/>
        <v>0</v>
      </c>
      <c r="PWT6" s="69">
        <f t="shared" si="436"/>
        <v>0</v>
      </c>
      <c r="PWU6" s="69">
        <f t="shared" si="436"/>
        <v>0</v>
      </c>
      <c r="PWV6" s="69">
        <f t="shared" si="436"/>
        <v>0</v>
      </c>
      <c r="PWW6" s="69">
        <f t="shared" si="436"/>
        <v>0</v>
      </c>
      <c r="PWX6" s="69">
        <f t="shared" si="436"/>
        <v>0</v>
      </c>
      <c r="PWY6" s="69">
        <f t="shared" si="436"/>
        <v>0</v>
      </c>
      <c r="PWZ6" s="69">
        <f t="shared" si="436"/>
        <v>0</v>
      </c>
      <c r="PXA6" s="69">
        <f t="shared" si="436"/>
        <v>0</v>
      </c>
      <c r="PXB6" s="69">
        <f t="shared" si="436"/>
        <v>0</v>
      </c>
      <c r="PXC6" s="69">
        <f t="shared" si="436"/>
        <v>0</v>
      </c>
      <c r="PXD6" s="69">
        <f t="shared" si="436"/>
        <v>0</v>
      </c>
      <c r="PXE6" s="69">
        <f t="shared" si="436"/>
        <v>0</v>
      </c>
      <c r="PXF6" s="69">
        <f t="shared" si="436"/>
        <v>0</v>
      </c>
      <c r="PXG6" s="69">
        <f t="shared" si="436"/>
        <v>0</v>
      </c>
      <c r="PXH6" s="69">
        <f t="shared" si="436"/>
        <v>0</v>
      </c>
      <c r="PXI6" s="69">
        <f t="shared" si="436"/>
        <v>0</v>
      </c>
      <c r="PXJ6" s="69">
        <f t="shared" si="436"/>
        <v>0</v>
      </c>
      <c r="PXK6" s="69">
        <f t="shared" si="436"/>
        <v>0</v>
      </c>
      <c r="PXL6" s="69">
        <f t="shared" si="436"/>
        <v>0</v>
      </c>
      <c r="PXM6" s="69">
        <f t="shared" si="436"/>
        <v>0</v>
      </c>
      <c r="PXN6" s="69">
        <f t="shared" si="436"/>
        <v>0</v>
      </c>
      <c r="PXO6" s="69">
        <f t="shared" si="436"/>
        <v>0</v>
      </c>
      <c r="PXP6" s="69">
        <f t="shared" si="436"/>
        <v>0</v>
      </c>
      <c r="PXQ6" s="69">
        <f t="shared" si="436"/>
        <v>0</v>
      </c>
      <c r="PXR6" s="69">
        <f t="shared" si="436"/>
        <v>0</v>
      </c>
      <c r="PXS6" s="69">
        <f t="shared" si="436"/>
        <v>0</v>
      </c>
      <c r="PXT6" s="69">
        <f t="shared" si="436"/>
        <v>0</v>
      </c>
      <c r="PXU6" s="69">
        <f t="shared" si="436"/>
        <v>0</v>
      </c>
      <c r="PXV6" s="69">
        <f t="shared" si="436"/>
        <v>0</v>
      </c>
      <c r="PXW6" s="69">
        <f t="shared" si="436"/>
        <v>0</v>
      </c>
      <c r="PXX6" s="69">
        <f t="shared" si="436"/>
        <v>0</v>
      </c>
      <c r="PXY6" s="69">
        <f t="shared" ref="PXY6:QAJ6" si="437">PXY5*PXY11</f>
        <v>0</v>
      </c>
      <c r="PXZ6" s="69">
        <f t="shared" si="437"/>
        <v>0</v>
      </c>
      <c r="PYA6" s="69">
        <f t="shared" si="437"/>
        <v>0</v>
      </c>
      <c r="PYB6" s="69">
        <f t="shared" si="437"/>
        <v>0</v>
      </c>
      <c r="PYC6" s="69">
        <f t="shared" si="437"/>
        <v>0</v>
      </c>
      <c r="PYD6" s="69">
        <f t="shared" si="437"/>
        <v>0</v>
      </c>
      <c r="PYE6" s="69">
        <f t="shared" si="437"/>
        <v>0</v>
      </c>
      <c r="PYF6" s="69">
        <f t="shared" si="437"/>
        <v>0</v>
      </c>
      <c r="PYG6" s="69">
        <f t="shared" si="437"/>
        <v>0</v>
      </c>
      <c r="PYH6" s="69">
        <f t="shared" si="437"/>
        <v>0</v>
      </c>
      <c r="PYI6" s="69">
        <f t="shared" si="437"/>
        <v>0</v>
      </c>
      <c r="PYJ6" s="69">
        <f t="shared" si="437"/>
        <v>0</v>
      </c>
      <c r="PYK6" s="69">
        <f t="shared" si="437"/>
        <v>0</v>
      </c>
      <c r="PYL6" s="69">
        <f t="shared" si="437"/>
        <v>0</v>
      </c>
      <c r="PYM6" s="69">
        <f t="shared" si="437"/>
        <v>0</v>
      </c>
      <c r="PYN6" s="69">
        <f t="shared" si="437"/>
        <v>0</v>
      </c>
      <c r="PYO6" s="69">
        <f t="shared" si="437"/>
        <v>0</v>
      </c>
      <c r="PYP6" s="69">
        <f t="shared" si="437"/>
        <v>0</v>
      </c>
      <c r="PYQ6" s="69">
        <f t="shared" si="437"/>
        <v>0</v>
      </c>
      <c r="PYR6" s="69">
        <f t="shared" si="437"/>
        <v>0</v>
      </c>
      <c r="PYS6" s="69">
        <f t="shared" si="437"/>
        <v>0</v>
      </c>
      <c r="PYT6" s="69">
        <f t="shared" si="437"/>
        <v>0</v>
      </c>
      <c r="PYU6" s="69">
        <f t="shared" si="437"/>
        <v>0</v>
      </c>
      <c r="PYV6" s="69">
        <f t="shared" si="437"/>
        <v>0</v>
      </c>
      <c r="PYW6" s="69">
        <f t="shared" si="437"/>
        <v>0</v>
      </c>
      <c r="PYX6" s="69">
        <f t="shared" si="437"/>
        <v>0</v>
      </c>
      <c r="PYY6" s="69">
        <f t="shared" si="437"/>
        <v>0</v>
      </c>
      <c r="PYZ6" s="69">
        <f t="shared" si="437"/>
        <v>0</v>
      </c>
      <c r="PZA6" s="69">
        <f t="shared" si="437"/>
        <v>0</v>
      </c>
      <c r="PZB6" s="69">
        <f t="shared" si="437"/>
        <v>0</v>
      </c>
      <c r="PZC6" s="69">
        <f t="shared" si="437"/>
        <v>0</v>
      </c>
      <c r="PZD6" s="69">
        <f t="shared" si="437"/>
        <v>0</v>
      </c>
      <c r="PZE6" s="69">
        <f t="shared" si="437"/>
        <v>0</v>
      </c>
      <c r="PZF6" s="69">
        <f t="shared" si="437"/>
        <v>0</v>
      </c>
      <c r="PZG6" s="69">
        <f t="shared" si="437"/>
        <v>0</v>
      </c>
      <c r="PZH6" s="69">
        <f t="shared" si="437"/>
        <v>0</v>
      </c>
      <c r="PZI6" s="69">
        <f t="shared" si="437"/>
        <v>0</v>
      </c>
      <c r="PZJ6" s="69">
        <f t="shared" si="437"/>
        <v>0</v>
      </c>
      <c r="PZK6" s="69">
        <f t="shared" si="437"/>
        <v>0</v>
      </c>
      <c r="PZL6" s="69">
        <f t="shared" si="437"/>
        <v>0</v>
      </c>
      <c r="PZM6" s="69">
        <f t="shared" si="437"/>
        <v>0</v>
      </c>
      <c r="PZN6" s="69">
        <f t="shared" si="437"/>
        <v>0</v>
      </c>
      <c r="PZO6" s="69">
        <f t="shared" si="437"/>
        <v>0</v>
      </c>
      <c r="PZP6" s="69">
        <f t="shared" si="437"/>
        <v>0</v>
      </c>
      <c r="PZQ6" s="69">
        <f t="shared" si="437"/>
        <v>0</v>
      </c>
      <c r="PZR6" s="69">
        <f t="shared" si="437"/>
        <v>0</v>
      </c>
      <c r="PZS6" s="69">
        <f t="shared" si="437"/>
        <v>0</v>
      </c>
      <c r="PZT6" s="69">
        <f t="shared" si="437"/>
        <v>0</v>
      </c>
      <c r="PZU6" s="69">
        <f t="shared" si="437"/>
        <v>0</v>
      </c>
      <c r="PZV6" s="69">
        <f t="shared" si="437"/>
        <v>0</v>
      </c>
      <c r="PZW6" s="69">
        <f t="shared" si="437"/>
        <v>0</v>
      </c>
      <c r="PZX6" s="69">
        <f t="shared" si="437"/>
        <v>0</v>
      </c>
      <c r="PZY6" s="69">
        <f t="shared" si="437"/>
        <v>0</v>
      </c>
      <c r="PZZ6" s="69">
        <f t="shared" si="437"/>
        <v>0</v>
      </c>
      <c r="QAA6" s="69">
        <f t="shared" si="437"/>
        <v>0</v>
      </c>
      <c r="QAB6" s="69">
        <f t="shared" si="437"/>
        <v>0</v>
      </c>
      <c r="QAC6" s="69">
        <f t="shared" si="437"/>
        <v>0</v>
      </c>
      <c r="QAD6" s="69">
        <f t="shared" si="437"/>
        <v>0</v>
      </c>
      <c r="QAE6" s="69">
        <f t="shared" si="437"/>
        <v>0</v>
      </c>
      <c r="QAF6" s="69">
        <f t="shared" si="437"/>
        <v>0</v>
      </c>
      <c r="QAG6" s="69">
        <f t="shared" si="437"/>
        <v>0</v>
      </c>
      <c r="QAH6" s="69">
        <f t="shared" si="437"/>
        <v>0</v>
      </c>
      <c r="QAI6" s="69">
        <f t="shared" si="437"/>
        <v>0</v>
      </c>
      <c r="QAJ6" s="69">
        <f t="shared" si="437"/>
        <v>0</v>
      </c>
      <c r="QAK6" s="69">
        <f t="shared" ref="QAK6:QCV6" si="438">QAK5*QAK11</f>
        <v>0</v>
      </c>
      <c r="QAL6" s="69">
        <f t="shared" si="438"/>
        <v>0</v>
      </c>
      <c r="QAM6" s="69">
        <f t="shared" si="438"/>
        <v>0</v>
      </c>
      <c r="QAN6" s="69">
        <f t="shared" si="438"/>
        <v>0</v>
      </c>
      <c r="QAO6" s="69">
        <f t="shared" si="438"/>
        <v>0</v>
      </c>
      <c r="QAP6" s="69">
        <f t="shared" si="438"/>
        <v>0</v>
      </c>
      <c r="QAQ6" s="69">
        <f t="shared" si="438"/>
        <v>0</v>
      </c>
      <c r="QAR6" s="69">
        <f t="shared" si="438"/>
        <v>0</v>
      </c>
      <c r="QAS6" s="69">
        <f t="shared" si="438"/>
        <v>0</v>
      </c>
      <c r="QAT6" s="69">
        <f t="shared" si="438"/>
        <v>0</v>
      </c>
      <c r="QAU6" s="69">
        <f t="shared" si="438"/>
        <v>0</v>
      </c>
      <c r="QAV6" s="69">
        <f t="shared" si="438"/>
        <v>0</v>
      </c>
      <c r="QAW6" s="69">
        <f t="shared" si="438"/>
        <v>0</v>
      </c>
      <c r="QAX6" s="69">
        <f t="shared" si="438"/>
        <v>0</v>
      </c>
      <c r="QAY6" s="69">
        <f t="shared" si="438"/>
        <v>0</v>
      </c>
      <c r="QAZ6" s="69">
        <f t="shared" si="438"/>
        <v>0</v>
      </c>
      <c r="QBA6" s="69">
        <f t="shared" si="438"/>
        <v>0</v>
      </c>
      <c r="QBB6" s="69">
        <f t="shared" si="438"/>
        <v>0</v>
      </c>
      <c r="QBC6" s="69">
        <f t="shared" si="438"/>
        <v>0</v>
      </c>
      <c r="QBD6" s="69">
        <f t="shared" si="438"/>
        <v>0</v>
      </c>
      <c r="QBE6" s="69">
        <f t="shared" si="438"/>
        <v>0</v>
      </c>
      <c r="QBF6" s="69">
        <f t="shared" si="438"/>
        <v>0</v>
      </c>
      <c r="QBG6" s="69">
        <f t="shared" si="438"/>
        <v>0</v>
      </c>
      <c r="QBH6" s="69">
        <f t="shared" si="438"/>
        <v>0</v>
      </c>
      <c r="QBI6" s="69">
        <f t="shared" si="438"/>
        <v>0</v>
      </c>
      <c r="QBJ6" s="69">
        <f t="shared" si="438"/>
        <v>0</v>
      </c>
      <c r="QBK6" s="69">
        <f t="shared" si="438"/>
        <v>0</v>
      </c>
      <c r="QBL6" s="69">
        <f t="shared" si="438"/>
        <v>0</v>
      </c>
      <c r="QBM6" s="69">
        <f t="shared" si="438"/>
        <v>0</v>
      </c>
      <c r="QBN6" s="69">
        <f t="shared" si="438"/>
        <v>0</v>
      </c>
      <c r="QBO6" s="69">
        <f t="shared" si="438"/>
        <v>0</v>
      </c>
      <c r="QBP6" s="69">
        <f t="shared" si="438"/>
        <v>0</v>
      </c>
      <c r="QBQ6" s="69">
        <f t="shared" si="438"/>
        <v>0</v>
      </c>
      <c r="QBR6" s="69">
        <f t="shared" si="438"/>
        <v>0</v>
      </c>
      <c r="QBS6" s="69">
        <f t="shared" si="438"/>
        <v>0</v>
      </c>
      <c r="QBT6" s="69">
        <f t="shared" si="438"/>
        <v>0</v>
      </c>
      <c r="QBU6" s="69">
        <f t="shared" si="438"/>
        <v>0</v>
      </c>
      <c r="QBV6" s="69">
        <f t="shared" si="438"/>
        <v>0</v>
      </c>
      <c r="QBW6" s="69">
        <f t="shared" si="438"/>
        <v>0</v>
      </c>
      <c r="QBX6" s="69">
        <f t="shared" si="438"/>
        <v>0</v>
      </c>
      <c r="QBY6" s="69">
        <f t="shared" si="438"/>
        <v>0</v>
      </c>
      <c r="QBZ6" s="69">
        <f t="shared" si="438"/>
        <v>0</v>
      </c>
      <c r="QCA6" s="69">
        <f t="shared" si="438"/>
        <v>0</v>
      </c>
      <c r="QCB6" s="69">
        <f t="shared" si="438"/>
        <v>0</v>
      </c>
      <c r="QCC6" s="69">
        <f t="shared" si="438"/>
        <v>0</v>
      </c>
      <c r="QCD6" s="69">
        <f t="shared" si="438"/>
        <v>0</v>
      </c>
      <c r="QCE6" s="69">
        <f t="shared" si="438"/>
        <v>0</v>
      </c>
      <c r="QCF6" s="69">
        <f t="shared" si="438"/>
        <v>0</v>
      </c>
      <c r="QCG6" s="69">
        <f t="shared" si="438"/>
        <v>0</v>
      </c>
      <c r="QCH6" s="69">
        <f t="shared" si="438"/>
        <v>0</v>
      </c>
      <c r="QCI6" s="69">
        <f t="shared" si="438"/>
        <v>0</v>
      </c>
      <c r="QCJ6" s="69">
        <f t="shared" si="438"/>
        <v>0</v>
      </c>
      <c r="QCK6" s="69">
        <f t="shared" si="438"/>
        <v>0</v>
      </c>
      <c r="QCL6" s="69">
        <f t="shared" si="438"/>
        <v>0</v>
      </c>
      <c r="QCM6" s="69">
        <f t="shared" si="438"/>
        <v>0</v>
      </c>
      <c r="QCN6" s="69">
        <f t="shared" si="438"/>
        <v>0</v>
      </c>
      <c r="QCO6" s="69">
        <f t="shared" si="438"/>
        <v>0</v>
      </c>
      <c r="QCP6" s="69">
        <f t="shared" si="438"/>
        <v>0</v>
      </c>
      <c r="QCQ6" s="69">
        <f t="shared" si="438"/>
        <v>0</v>
      </c>
      <c r="QCR6" s="69">
        <f t="shared" si="438"/>
        <v>0</v>
      </c>
      <c r="QCS6" s="69">
        <f t="shared" si="438"/>
        <v>0</v>
      </c>
      <c r="QCT6" s="69">
        <f t="shared" si="438"/>
        <v>0</v>
      </c>
      <c r="QCU6" s="69">
        <f t="shared" si="438"/>
        <v>0</v>
      </c>
      <c r="QCV6" s="69">
        <f t="shared" si="438"/>
        <v>0</v>
      </c>
      <c r="QCW6" s="69">
        <f t="shared" ref="QCW6:QFH6" si="439">QCW5*QCW11</f>
        <v>0</v>
      </c>
      <c r="QCX6" s="69">
        <f t="shared" si="439"/>
        <v>0</v>
      </c>
      <c r="QCY6" s="69">
        <f t="shared" si="439"/>
        <v>0</v>
      </c>
      <c r="QCZ6" s="69">
        <f t="shared" si="439"/>
        <v>0</v>
      </c>
      <c r="QDA6" s="69">
        <f t="shared" si="439"/>
        <v>0</v>
      </c>
      <c r="QDB6" s="69">
        <f t="shared" si="439"/>
        <v>0</v>
      </c>
      <c r="QDC6" s="69">
        <f t="shared" si="439"/>
        <v>0</v>
      </c>
      <c r="QDD6" s="69">
        <f t="shared" si="439"/>
        <v>0</v>
      </c>
      <c r="QDE6" s="69">
        <f t="shared" si="439"/>
        <v>0</v>
      </c>
      <c r="QDF6" s="69">
        <f t="shared" si="439"/>
        <v>0</v>
      </c>
      <c r="QDG6" s="69">
        <f t="shared" si="439"/>
        <v>0</v>
      </c>
      <c r="QDH6" s="69">
        <f t="shared" si="439"/>
        <v>0</v>
      </c>
      <c r="QDI6" s="69">
        <f t="shared" si="439"/>
        <v>0</v>
      </c>
      <c r="QDJ6" s="69">
        <f t="shared" si="439"/>
        <v>0</v>
      </c>
      <c r="QDK6" s="69">
        <f t="shared" si="439"/>
        <v>0</v>
      </c>
      <c r="QDL6" s="69">
        <f t="shared" si="439"/>
        <v>0</v>
      </c>
      <c r="QDM6" s="69">
        <f t="shared" si="439"/>
        <v>0</v>
      </c>
      <c r="QDN6" s="69">
        <f t="shared" si="439"/>
        <v>0</v>
      </c>
      <c r="QDO6" s="69">
        <f t="shared" si="439"/>
        <v>0</v>
      </c>
      <c r="QDP6" s="69">
        <f t="shared" si="439"/>
        <v>0</v>
      </c>
      <c r="QDQ6" s="69">
        <f t="shared" si="439"/>
        <v>0</v>
      </c>
      <c r="QDR6" s="69">
        <f t="shared" si="439"/>
        <v>0</v>
      </c>
      <c r="QDS6" s="69">
        <f t="shared" si="439"/>
        <v>0</v>
      </c>
      <c r="QDT6" s="69">
        <f t="shared" si="439"/>
        <v>0</v>
      </c>
      <c r="QDU6" s="69">
        <f t="shared" si="439"/>
        <v>0</v>
      </c>
      <c r="QDV6" s="69">
        <f t="shared" si="439"/>
        <v>0</v>
      </c>
      <c r="QDW6" s="69">
        <f t="shared" si="439"/>
        <v>0</v>
      </c>
      <c r="QDX6" s="69">
        <f t="shared" si="439"/>
        <v>0</v>
      </c>
      <c r="QDY6" s="69">
        <f t="shared" si="439"/>
        <v>0</v>
      </c>
      <c r="QDZ6" s="69">
        <f t="shared" si="439"/>
        <v>0</v>
      </c>
      <c r="QEA6" s="69">
        <f t="shared" si="439"/>
        <v>0</v>
      </c>
      <c r="QEB6" s="69">
        <f t="shared" si="439"/>
        <v>0</v>
      </c>
      <c r="QEC6" s="69">
        <f t="shared" si="439"/>
        <v>0</v>
      </c>
      <c r="QED6" s="69">
        <f t="shared" si="439"/>
        <v>0</v>
      </c>
      <c r="QEE6" s="69">
        <f t="shared" si="439"/>
        <v>0</v>
      </c>
      <c r="QEF6" s="69">
        <f t="shared" si="439"/>
        <v>0</v>
      </c>
      <c r="QEG6" s="69">
        <f t="shared" si="439"/>
        <v>0</v>
      </c>
      <c r="QEH6" s="69">
        <f t="shared" si="439"/>
        <v>0</v>
      </c>
      <c r="QEI6" s="69">
        <f t="shared" si="439"/>
        <v>0</v>
      </c>
      <c r="QEJ6" s="69">
        <f t="shared" si="439"/>
        <v>0</v>
      </c>
      <c r="QEK6" s="69">
        <f t="shared" si="439"/>
        <v>0</v>
      </c>
      <c r="QEL6" s="69">
        <f t="shared" si="439"/>
        <v>0</v>
      </c>
      <c r="QEM6" s="69">
        <f t="shared" si="439"/>
        <v>0</v>
      </c>
      <c r="QEN6" s="69">
        <f t="shared" si="439"/>
        <v>0</v>
      </c>
      <c r="QEO6" s="69">
        <f t="shared" si="439"/>
        <v>0</v>
      </c>
      <c r="QEP6" s="69">
        <f t="shared" si="439"/>
        <v>0</v>
      </c>
      <c r="QEQ6" s="69">
        <f t="shared" si="439"/>
        <v>0</v>
      </c>
      <c r="QER6" s="69">
        <f t="shared" si="439"/>
        <v>0</v>
      </c>
      <c r="QES6" s="69">
        <f t="shared" si="439"/>
        <v>0</v>
      </c>
      <c r="QET6" s="69">
        <f t="shared" si="439"/>
        <v>0</v>
      </c>
      <c r="QEU6" s="69">
        <f t="shared" si="439"/>
        <v>0</v>
      </c>
      <c r="QEV6" s="69">
        <f t="shared" si="439"/>
        <v>0</v>
      </c>
      <c r="QEW6" s="69">
        <f t="shared" si="439"/>
        <v>0</v>
      </c>
      <c r="QEX6" s="69">
        <f t="shared" si="439"/>
        <v>0</v>
      </c>
      <c r="QEY6" s="69">
        <f t="shared" si="439"/>
        <v>0</v>
      </c>
      <c r="QEZ6" s="69">
        <f t="shared" si="439"/>
        <v>0</v>
      </c>
      <c r="QFA6" s="69">
        <f t="shared" si="439"/>
        <v>0</v>
      </c>
      <c r="QFB6" s="69">
        <f t="shared" si="439"/>
        <v>0</v>
      </c>
      <c r="QFC6" s="69">
        <f t="shared" si="439"/>
        <v>0</v>
      </c>
      <c r="QFD6" s="69">
        <f t="shared" si="439"/>
        <v>0</v>
      </c>
      <c r="QFE6" s="69">
        <f t="shared" si="439"/>
        <v>0</v>
      </c>
      <c r="QFF6" s="69">
        <f t="shared" si="439"/>
        <v>0</v>
      </c>
      <c r="QFG6" s="69">
        <f t="shared" si="439"/>
        <v>0</v>
      </c>
      <c r="QFH6" s="69">
        <f t="shared" si="439"/>
        <v>0</v>
      </c>
      <c r="QFI6" s="69">
        <f t="shared" ref="QFI6:QHT6" si="440">QFI5*QFI11</f>
        <v>0</v>
      </c>
      <c r="QFJ6" s="69">
        <f t="shared" si="440"/>
        <v>0</v>
      </c>
      <c r="QFK6" s="69">
        <f t="shared" si="440"/>
        <v>0</v>
      </c>
      <c r="QFL6" s="69">
        <f t="shared" si="440"/>
        <v>0</v>
      </c>
      <c r="QFM6" s="69">
        <f t="shared" si="440"/>
        <v>0</v>
      </c>
      <c r="QFN6" s="69">
        <f t="shared" si="440"/>
        <v>0</v>
      </c>
      <c r="QFO6" s="69">
        <f t="shared" si="440"/>
        <v>0</v>
      </c>
      <c r="QFP6" s="69">
        <f t="shared" si="440"/>
        <v>0</v>
      </c>
      <c r="QFQ6" s="69">
        <f t="shared" si="440"/>
        <v>0</v>
      </c>
      <c r="QFR6" s="69">
        <f t="shared" si="440"/>
        <v>0</v>
      </c>
      <c r="QFS6" s="69">
        <f t="shared" si="440"/>
        <v>0</v>
      </c>
      <c r="QFT6" s="69">
        <f t="shared" si="440"/>
        <v>0</v>
      </c>
      <c r="QFU6" s="69">
        <f t="shared" si="440"/>
        <v>0</v>
      </c>
      <c r="QFV6" s="69">
        <f t="shared" si="440"/>
        <v>0</v>
      </c>
      <c r="QFW6" s="69">
        <f t="shared" si="440"/>
        <v>0</v>
      </c>
      <c r="QFX6" s="69">
        <f t="shared" si="440"/>
        <v>0</v>
      </c>
      <c r="QFY6" s="69">
        <f t="shared" si="440"/>
        <v>0</v>
      </c>
      <c r="QFZ6" s="69">
        <f t="shared" si="440"/>
        <v>0</v>
      </c>
      <c r="QGA6" s="69">
        <f t="shared" si="440"/>
        <v>0</v>
      </c>
      <c r="QGB6" s="69">
        <f t="shared" si="440"/>
        <v>0</v>
      </c>
      <c r="QGC6" s="69">
        <f t="shared" si="440"/>
        <v>0</v>
      </c>
      <c r="QGD6" s="69">
        <f t="shared" si="440"/>
        <v>0</v>
      </c>
      <c r="QGE6" s="69">
        <f t="shared" si="440"/>
        <v>0</v>
      </c>
      <c r="QGF6" s="69">
        <f t="shared" si="440"/>
        <v>0</v>
      </c>
      <c r="QGG6" s="69">
        <f t="shared" si="440"/>
        <v>0</v>
      </c>
      <c r="QGH6" s="69">
        <f t="shared" si="440"/>
        <v>0</v>
      </c>
      <c r="QGI6" s="69">
        <f t="shared" si="440"/>
        <v>0</v>
      </c>
      <c r="QGJ6" s="69">
        <f t="shared" si="440"/>
        <v>0</v>
      </c>
      <c r="QGK6" s="69">
        <f t="shared" si="440"/>
        <v>0</v>
      </c>
      <c r="QGL6" s="69">
        <f t="shared" si="440"/>
        <v>0</v>
      </c>
      <c r="QGM6" s="69">
        <f t="shared" si="440"/>
        <v>0</v>
      </c>
      <c r="QGN6" s="69">
        <f t="shared" si="440"/>
        <v>0</v>
      </c>
      <c r="QGO6" s="69">
        <f t="shared" si="440"/>
        <v>0</v>
      </c>
      <c r="QGP6" s="69">
        <f t="shared" si="440"/>
        <v>0</v>
      </c>
      <c r="QGQ6" s="69">
        <f t="shared" si="440"/>
        <v>0</v>
      </c>
      <c r="QGR6" s="69">
        <f t="shared" si="440"/>
        <v>0</v>
      </c>
      <c r="QGS6" s="69">
        <f t="shared" si="440"/>
        <v>0</v>
      </c>
      <c r="QGT6" s="69">
        <f t="shared" si="440"/>
        <v>0</v>
      </c>
      <c r="QGU6" s="69">
        <f t="shared" si="440"/>
        <v>0</v>
      </c>
      <c r="QGV6" s="69">
        <f t="shared" si="440"/>
        <v>0</v>
      </c>
      <c r="QGW6" s="69">
        <f t="shared" si="440"/>
        <v>0</v>
      </c>
      <c r="QGX6" s="69">
        <f t="shared" si="440"/>
        <v>0</v>
      </c>
      <c r="QGY6" s="69">
        <f t="shared" si="440"/>
        <v>0</v>
      </c>
      <c r="QGZ6" s="69">
        <f t="shared" si="440"/>
        <v>0</v>
      </c>
      <c r="QHA6" s="69">
        <f t="shared" si="440"/>
        <v>0</v>
      </c>
      <c r="QHB6" s="69">
        <f t="shared" si="440"/>
        <v>0</v>
      </c>
      <c r="QHC6" s="69">
        <f t="shared" si="440"/>
        <v>0</v>
      </c>
      <c r="QHD6" s="69">
        <f t="shared" si="440"/>
        <v>0</v>
      </c>
      <c r="QHE6" s="69">
        <f t="shared" si="440"/>
        <v>0</v>
      </c>
      <c r="QHF6" s="69">
        <f t="shared" si="440"/>
        <v>0</v>
      </c>
      <c r="QHG6" s="69">
        <f t="shared" si="440"/>
        <v>0</v>
      </c>
      <c r="QHH6" s="69">
        <f t="shared" si="440"/>
        <v>0</v>
      </c>
      <c r="QHI6" s="69">
        <f t="shared" si="440"/>
        <v>0</v>
      </c>
      <c r="QHJ6" s="69">
        <f t="shared" si="440"/>
        <v>0</v>
      </c>
      <c r="QHK6" s="69">
        <f t="shared" si="440"/>
        <v>0</v>
      </c>
      <c r="QHL6" s="69">
        <f t="shared" si="440"/>
        <v>0</v>
      </c>
      <c r="QHM6" s="69">
        <f t="shared" si="440"/>
        <v>0</v>
      </c>
      <c r="QHN6" s="69">
        <f t="shared" si="440"/>
        <v>0</v>
      </c>
      <c r="QHO6" s="69">
        <f t="shared" si="440"/>
        <v>0</v>
      </c>
      <c r="QHP6" s="69">
        <f t="shared" si="440"/>
        <v>0</v>
      </c>
      <c r="QHQ6" s="69">
        <f t="shared" si="440"/>
        <v>0</v>
      </c>
      <c r="QHR6" s="69">
        <f t="shared" si="440"/>
        <v>0</v>
      </c>
      <c r="QHS6" s="69">
        <f t="shared" si="440"/>
        <v>0</v>
      </c>
      <c r="QHT6" s="69">
        <f t="shared" si="440"/>
        <v>0</v>
      </c>
      <c r="QHU6" s="69">
        <f t="shared" ref="QHU6:QKF6" si="441">QHU5*QHU11</f>
        <v>0</v>
      </c>
      <c r="QHV6" s="69">
        <f t="shared" si="441"/>
        <v>0</v>
      </c>
      <c r="QHW6" s="69">
        <f t="shared" si="441"/>
        <v>0</v>
      </c>
      <c r="QHX6" s="69">
        <f t="shared" si="441"/>
        <v>0</v>
      </c>
      <c r="QHY6" s="69">
        <f t="shared" si="441"/>
        <v>0</v>
      </c>
      <c r="QHZ6" s="69">
        <f t="shared" si="441"/>
        <v>0</v>
      </c>
      <c r="QIA6" s="69">
        <f t="shared" si="441"/>
        <v>0</v>
      </c>
      <c r="QIB6" s="69">
        <f t="shared" si="441"/>
        <v>0</v>
      </c>
      <c r="QIC6" s="69">
        <f t="shared" si="441"/>
        <v>0</v>
      </c>
      <c r="QID6" s="69">
        <f t="shared" si="441"/>
        <v>0</v>
      </c>
      <c r="QIE6" s="69">
        <f t="shared" si="441"/>
        <v>0</v>
      </c>
      <c r="QIF6" s="69">
        <f t="shared" si="441"/>
        <v>0</v>
      </c>
      <c r="QIG6" s="69">
        <f t="shared" si="441"/>
        <v>0</v>
      </c>
      <c r="QIH6" s="69">
        <f t="shared" si="441"/>
        <v>0</v>
      </c>
      <c r="QII6" s="69">
        <f t="shared" si="441"/>
        <v>0</v>
      </c>
      <c r="QIJ6" s="69">
        <f t="shared" si="441"/>
        <v>0</v>
      </c>
      <c r="QIK6" s="69">
        <f t="shared" si="441"/>
        <v>0</v>
      </c>
      <c r="QIL6" s="69">
        <f t="shared" si="441"/>
        <v>0</v>
      </c>
      <c r="QIM6" s="69">
        <f t="shared" si="441"/>
        <v>0</v>
      </c>
      <c r="QIN6" s="69">
        <f t="shared" si="441"/>
        <v>0</v>
      </c>
      <c r="QIO6" s="69">
        <f t="shared" si="441"/>
        <v>0</v>
      </c>
      <c r="QIP6" s="69">
        <f t="shared" si="441"/>
        <v>0</v>
      </c>
      <c r="QIQ6" s="69">
        <f t="shared" si="441"/>
        <v>0</v>
      </c>
      <c r="QIR6" s="69">
        <f t="shared" si="441"/>
        <v>0</v>
      </c>
      <c r="QIS6" s="69">
        <f t="shared" si="441"/>
        <v>0</v>
      </c>
      <c r="QIT6" s="69">
        <f t="shared" si="441"/>
        <v>0</v>
      </c>
      <c r="QIU6" s="69">
        <f t="shared" si="441"/>
        <v>0</v>
      </c>
      <c r="QIV6" s="69">
        <f t="shared" si="441"/>
        <v>0</v>
      </c>
      <c r="QIW6" s="69">
        <f t="shared" si="441"/>
        <v>0</v>
      </c>
      <c r="QIX6" s="69">
        <f t="shared" si="441"/>
        <v>0</v>
      </c>
      <c r="QIY6" s="69">
        <f t="shared" si="441"/>
        <v>0</v>
      </c>
      <c r="QIZ6" s="69">
        <f t="shared" si="441"/>
        <v>0</v>
      </c>
      <c r="QJA6" s="69">
        <f t="shared" si="441"/>
        <v>0</v>
      </c>
      <c r="QJB6" s="69">
        <f t="shared" si="441"/>
        <v>0</v>
      </c>
      <c r="QJC6" s="69">
        <f t="shared" si="441"/>
        <v>0</v>
      </c>
      <c r="QJD6" s="69">
        <f t="shared" si="441"/>
        <v>0</v>
      </c>
      <c r="QJE6" s="69">
        <f t="shared" si="441"/>
        <v>0</v>
      </c>
      <c r="QJF6" s="69">
        <f t="shared" si="441"/>
        <v>0</v>
      </c>
      <c r="QJG6" s="69">
        <f t="shared" si="441"/>
        <v>0</v>
      </c>
      <c r="QJH6" s="69">
        <f t="shared" si="441"/>
        <v>0</v>
      </c>
      <c r="QJI6" s="69">
        <f t="shared" si="441"/>
        <v>0</v>
      </c>
      <c r="QJJ6" s="69">
        <f t="shared" si="441"/>
        <v>0</v>
      </c>
      <c r="QJK6" s="69">
        <f t="shared" si="441"/>
        <v>0</v>
      </c>
      <c r="QJL6" s="69">
        <f t="shared" si="441"/>
        <v>0</v>
      </c>
      <c r="QJM6" s="69">
        <f t="shared" si="441"/>
        <v>0</v>
      </c>
      <c r="QJN6" s="69">
        <f t="shared" si="441"/>
        <v>0</v>
      </c>
      <c r="QJO6" s="69">
        <f t="shared" si="441"/>
        <v>0</v>
      </c>
      <c r="QJP6" s="69">
        <f t="shared" si="441"/>
        <v>0</v>
      </c>
      <c r="QJQ6" s="69">
        <f t="shared" si="441"/>
        <v>0</v>
      </c>
      <c r="QJR6" s="69">
        <f t="shared" si="441"/>
        <v>0</v>
      </c>
      <c r="QJS6" s="69">
        <f t="shared" si="441"/>
        <v>0</v>
      </c>
      <c r="QJT6" s="69">
        <f t="shared" si="441"/>
        <v>0</v>
      </c>
      <c r="QJU6" s="69">
        <f t="shared" si="441"/>
        <v>0</v>
      </c>
      <c r="QJV6" s="69">
        <f t="shared" si="441"/>
        <v>0</v>
      </c>
      <c r="QJW6" s="69">
        <f t="shared" si="441"/>
        <v>0</v>
      </c>
      <c r="QJX6" s="69">
        <f t="shared" si="441"/>
        <v>0</v>
      </c>
      <c r="QJY6" s="69">
        <f t="shared" si="441"/>
        <v>0</v>
      </c>
      <c r="QJZ6" s="69">
        <f t="shared" si="441"/>
        <v>0</v>
      </c>
      <c r="QKA6" s="69">
        <f t="shared" si="441"/>
        <v>0</v>
      </c>
      <c r="QKB6" s="69">
        <f t="shared" si="441"/>
        <v>0</v>
      </c>
      <c r="QKC6" s="69">
        <f t="shared" si="441"/>
        <v>0</v>
      </c>
      <c r="QKD6" s="69">
        <f t="shared" si="441"/>
        <v>0</v>
      </c>
      <c r="QKE6" s="69">
        <f t="shared" si="441"/>
        <v>0</v>
      </c>
      <c r="QKF6" s="69">
        <f t="shared" si="441"/>
        <v>0</v>
      </c>
      <c r="QKG6" s="69">
        <f t="shared" ref="QKG6:QMR6" si="442">QKG5*QKG11</f>
        <v>0</v>
      </c>
      <c r="QKH6" s="69">
        <f t="shared" si="442"/>
        <v>0</v>
      </c>
      <c r="QKI6" s="69">
        <f t="shared" si="442"/>
        <v>0</v>
      </c>
      <c r="QKJ6" s="69">
        <f t="shared" si="442"/>
        <v>0</v>
      </c>
      <c r="QKK6" s="69">
        <f t="shared" si="442"/>
        <v>0</v>
      </c>
      <c r="QKL6" s="69">
        <f t="shared" si="442"/>
        <v>0</v>
      </c>
      <c r="QKM6" s="69">
        <f t="shared" si="442"/>
        <v>0</v>
      </c>
      <c r="QKN6" s="69">
        <f t="shared" si="442"/>
        <v>0</v>
      </c>
      <c r="QKO6" s="69">
        <f t="shared" si="442"/>
        <v>0</v>
      </c>
      <c r="QKP6" s="69">
        <f t="shared" si="442"/>
        <v>0</v>
      </c>
      <c r="QKQ6" s="69">
        <f t="shared" si="442"/>
        <v>0</v>
      </c>
      <c r="QKR6" s="69">
        <f t="shared" si="442"/>
        <v>0</v>
      </c>
      <c r="QKS6" s="69">
        <f t="shared" si="442"/>
        <v>0</v>
      </c>
      <c r="QKT6" s="69">
        <f t="shared" si="442"/>
        <v>0</v>
      </c>
      <c r="QKU6" s="69">
        <f t="shared" si="442"/>
        <v>0</v>
      </c>
      <c r="QKV6" s="69">
        <f t="shared" si="442"/>
        <v>0</v>
      </c>
      <c r="QKW6" s="69">
        <f t="shared" si="442"/>
        <v>0</v>
      </c>
      <c r="QKX6" s="69">
        <f t="shared" si="442"/>
        <v>0</v>
      </c>
      <c r="QKY6" s="69">
        <f t="shared" si="442"/>
        <v>0</v>
      </c>
      <c r="QKZ6" s="69">
        <f t="shared" si="442"/>
        <v>0</v>
      </c>
      <c r="QLA6" s="69">
        <f t="shared" si="442"/>
        <v>0</v>
      </c>
      <c r="QLB6" s="69">
        <f t="shared" si="442"/>
        <v>0</v>
      </c>
      <c r="QLC6" s="69">
        <f t="shared" si="442"/>
        <v>0</v>
      </c>
      <c r="QLD6" s="69">
        <f t="shared" si="442"/>
        <v>0</v>
      </c>
      <c r="QLE6" s="69">
        <f t="shared" si="442"/>
        <v>0</v>
      </c>
      <c r="QLF6" s="69">
        <f t="shared" si="442"/>
        <v>0</v>
      </c>
      <c r="QLG6" s="69">
        <f t="shared" si="442"/>
        <v>0</v>
      </c>
      <c r="QLH6" s="69">
        <f t="shared" si="442"/>
        <v>0</v>
      </c>
      <c r="QLI6" s="69">
        <f t="shared" si="442"/>
        <v>0</v>
      </c>
      <c r="QLJ6" s="69">
        <f t="shared" si="442"/>
        <v>0</v>
      </c>
      <c r="QLK6" s="69">
        <f t="shared" si="442"/>
        <v>0</v>
      </c>
      <c r="QLL6" s="69">
        <f t="shared" si="442"/>
        <v>0</v>
      </c>
      <c r="QLM6" s="69">
        <f t="shared" si="442"/>
        <v>0</v>
      </c>
      <c r="QLN6" s="69">
        <f t="shared" si="442"/>
        <v>0</v>
      </c>
      <c r="QLO6" s="69">
        <f t="shared" si="442"/>
        <v>0</v>
      </c>
      <c r="QLP6" s="69">
        <f t="shared" si="442"/>
        <v>0</v>
      </c>
      <c r="QLQ6" s="69">
        <f t="shared" si="442"/>
        <v>0</v>
      </c>
      <c r="QLR6" s="69">
        <f t="shared" si="442"/>
        <v>0</v>
      </c>
      <c r="QLS6" s="69">
        <f t="shared" si="442"/>
        <v>0</v>
      </c>
      <c r="QLT6" s="69">
        <f t="shared" si="442"/>
        <v>0</v>
      </c>
      <c r="QLU6" s="69">
        <f t="shared" si="442"/>
        <v>0</v>
      </c>
      <c r="QLV6" s="69">
        <f t="shared" si="442"/>
        <v>0</v>
      </c>
      <c r="QLW6" s="69">
        <f t="shared" si="442"/>
        <v>0</v>
      </c>
      <c r="QLX6" s="69">
        <f t="shared" si="442"/>
        <v>0</v>
      </c>
      <c r="QLY6" s="69">
        <f t="shared" si="442"/>
        <v>0</v>
      </c>
      <c r="QLZ6" s="69">
        <f t="shared" si="442"/>
        <v>0</v>
      </c>
      <c r="QMA6" s="69">
        <f t="shared" si="442"/>
        <v>0</v>
      </c>
      <c r="QMB6" s="69">
        <f t="shared" si="442"/>
        <v>0</v>
      </c>
      <c r="QMC6" s="69">
        <f t="shared" si="442"/>
        <v>0</v>
      </c>
      <c r="QMD6" s="69">
        <f t="shared" si="442"/>
        <v>0</v>
      </c>
      <c r="QME6" s="69">
        <f t="shared" si="442"/>
        <v>0</v>
      </c>
      <c r="QMF6" s="69">
        <f t="shared" si="442"/>
        <v>0</v>
      </c>
      <c r="QMG6" s="69">
        <f t="shared" si="442"/>
        <v>0</v>
      </c>
      <c r="QMH6" s="69">
        <f t="shared" si="442"/>
        <v>0</v>
      </c>
      <c r="QMI6" s="69">
        <f t="shared" si="442"/>
        <v>0</v>
      </c>
      <c r="QMJ6" s="69">
        <f t="shared" si="442"/>
        <v>0</v>
      </c>
      <c r="QMK6" s="69">
        <f t="shared" si="442"/>
        <v>0</v>
      </c>
      <c r="QML6" s="69">
        <f t="shared" si="442"/>
        <v>0</v>
      </c>
      <c r="QMM6" s="69">
        <f t="shared" si="442"/>
        <v>0</v>
      </c>
      <c r="QMN6" s="69">
        <f t="shared" si="442"/>
        <v>0</v>
      </c>
      <c r="QMO6" s="69">
        <f t="shared" si="442"/>
        <v>0</v>
      </c>
      <c r="QMP6" s="69">
        <f t="shared" si="442"/>
        <v>0</v>
      </c>
      <c r="QMQ6" s="69">
        <f t="shared" si="442"/>
        <v>0</v>
      </c>
      <c r="QMR6" s="69">
        <f t="shared" si="442"/>
        <v>0</v>
      </c>
      <c r="QMS6" s="69">
        <f t="shared" ref="QMS6:QPD6" si="443">QMS5*QMS11</f>
        <v>0</v>
      </c>
      <c r="QMT6" s="69">
        <f t="shared" si="443"/>
        <v>0</v>
      </c>
      <c r="QMU6" s="69">
        <f t="shared" si="443"/>
        <v>0</v>
      </c>
      <c r="QMV6" s="69">
        <f t="shared" si="443"/>
        <v>0</v>
      </c>
      <c r="QMW6" s="69">
        <f t="shared" si="443"/>
        <v>0</v>
      </c>
      <c r="QMX6" s="69">
        <f t="shared" si="443"/>
        <v>0</v>
      </c>
      <c r="QMY6" s="69">
        <f t="shared" si="443"/>
        <v>0</v>
      </c>
      <c r="QMZ6" s="69">
        <f t="shared" si="443"/>
        <v>0</v>
      </c>
      <c r="QNA6" s="69">
        <f t="shared" si="443"/>
        <v>0</v>
      </c>
      <c r="QNB6" s="69">
        <f t="shared" si="443"/>
        <v>0</v>
      </c>
      <c r="QNC6" s="69">
        <f t="shared" si="443"/>
        <v>0</v>
      </c>
      <c r="QND6" s="69">
        <f t="shared" si="443"/>
        <v>0</v>
      </c>
      <c r="QNE6" s="69">
        <f t="shared" si="443"/>
        <v>0</v>
      </c>
      <c r="QNF6" s="69">
        <f t="shared" si="443"/>
        <v>0</v>
      </c>
      <c r="QNG6" s="69">
        <f t="shared" si="443"/>
        <v>0</v>
      </c>
      <c r="QNH6" s="69">
        <f t="shared" si="443"/>
        <v>0</v>
      </c>
      <c r="QNI6" s="69">
        <f t="shared" si="443"/>
        <v>0</v>
      </c>
      <c r="QNJ6" s="69">
        <f t="shared" si="443"/>
        <v>0</v>
      </c>
      <c r="QNK6" s="69">
        <f t="shared" si="443"/>
        <v>0</v>
      </c>
      <c r="QNL6" s="69">
        <f t="shared" si="443"/>
        <v>0</v>
      </c>
      <c r="QNM6" s="69">
        <f t="shared" si="443"/>
        <v>0</v>
      </c>
      <c r="QNN6" s="69">
        <f t="shared" si="443"/>
        <v>0</v>
      </c>
      <c r="QNO6" s="69">
        <f t="shared" si="443"/>
        <v>0</v>
      </c>
      <c r="QNP6" s="69">
        <f t="shared" si="443"/>
        <v>0</v>
      </c>
      <c r="QNQ6" s="69">
        <f t="shared" si="443"/>
        <v>0</v>
      </c>
      <c r="QNR6" s="69">
        <f t="shared" si="443"/>
        <v>0</v>
      </c>
      <c r="QNS6" s="69">
        <f t="shared" si="443"/>
        <v>0</v>
      </c>
      <c r="QNT6" s="69">
        <f t="shared" si="443"/>
        <v>0</v>
      </c>
      <c r="QNU6" s="69">
        <f t="shared" si="443"/>
        <v>0</v>
      </c>
      <c r="QNV6" s="69">
        <f t="shared" si="443"/>
        <v>0</v>
      </c>
      <c r="QNW6" s="69">
        <f t="shared" si="443"/>
        <v>0</v>
      </c>
      <c r="QNX6" s="69">
        <f t="shared" si="443"/>
        <v>0</v>
      </c>
      <c r="QNY6" s="69">
        <f t="shared" si="443"/>
        <v>0</v>
      </c>
      <c r="QNZ6" s="69">
        <f t="shared" si="443"/>
        <v>0</v>
      </c>
      <c r="QOA6" s="69">
        <f t="shared" si="443"/>
        <v>0</v>
      </c>
      <c r="QOB6" s="69">
        <f t="shared" si="443"/>
        <v>0</v>
      </c>
      <c r="QOC6" s="69">
        <f t="shared" si="443"/>
        <v>0</v>
      </c>
      <c r="QOD6" s="69">
        <f t="shared" si="443"/>
        <v>0</v>
      </c>
      <c r="QOE6" s="69">
        <f t="shared" si="443"/>
        <v>0</v>
      </c>
      <c r="QOF6" s="69">
        <f t="shared" si="443"/>
        <v>0</v>
      </c>
      <c r="QOG6" s="69">
        <f t="shared" si="443"/>
        <v>0</v>
      </c>
      <c r="QOH6" s="69">
        <f t="shared" si="443"/>
        <v>0</v>
      </c>
      <c r="QOI6" s="69">
        <f t="shared" si="443"/>
        <v>0</v>
      </c>
      <c r="QOJ6" s="69">
        <f t="shared" si="443"/>
        <v>0</v>
      </c>
      <c r="QOK6" s="69">
        <f t="shared" si="443"/>
        <v>0</v>
      </c>
      <c r="QOL6" s="69">
        <f t="shared" si="443"/>
        <v>0</v>
      </c>
      <c r="QOM6" s="69">
        <f t="shared" si="443"/>
        <v>0</v>
      </c>
      <c r="QON6" s="69">
        <f t="shared" si="443"/>
        <v>0</v>
      </c>
      <c r="QOO6" s="69">
        <f t="shared" si="443"/>
        <v>0</v>
      </c>
      <c r="QOP6" s="69">
        <f t="shared" si="443"/>
        <v>0</v>
      </c>
      <c r="QOQ6" s="69">
        <f t="shared" si="443"/>
        <v>0</v>
      </c>
      <c r="QOR6" s="69">
        <f t="shared" si="443"/>
        <v>0</v>
      </c>
      <c r="QOS6" s="69">
        <f t="shared" si="443"/>
        <v>0</v>
      </c>
      <c r="QOT6" s="69">
        <f t="shared" si="443"/>
        <v>0</v>
      </c>
      <c r="QOU6" s="69">
        <f t="shared" si="443"/>
        <v>0</v>
      </c>
      <c r="QOV6" s="69">
        <f t="shared" si="443"/>
        <v>0</v>
      </c>
      <c r="QOW6" s="69">
        <f t="shared" si="443"/>
        <v>0</v>
      </c>
      <c r="QOX6" s="69">
        <f t="shared" si="443"/>
        <v>0</v>
      </c>
      <c r="QOY6" s="69">
        <f t="shared" si="443"/>
        <v>0</v>
      </c>
      <c r="QOZ6" s="69">
        <f t="shared" si="443"/>
        <v>0</v>
      </c>
      <c r="QPA6" s="69">
        <f t="shared" si="443"/>
        <v>0</v>
      </c>
      <c r="QPB6" s="69">
        <f t="shared" si="443"/>
        <v>0</v>
      </c>
      <c r="QPC6" s="69">
        <f t="shared" si="443"/>
        <v>0</v>
      </c>
      <c r="QPD6" s="69">
        <f t="shared" si="443"/>
        <v>0</v>
      </c>
      <c r="QPE6" s="69">
        <f t="shared" ref="QPE6:QRP6" si="444">QPE5*QPE11</f>
        <v>0</v>
      </c>
      <c r="QPF6" s="69">
        <f t="shared" si="444"/>
        <v>0</v>
      </c>
      <c r="QPG6" s="69">
        <f t="shared" si="444"/>
        <v>0</v>
      </c>
      <c r="QPH6" s="69">
        <f t="shared" si="444"/>
        <v>0</v>
      </c>
      <c r="QPI6" s="69">
        <f t="shared" si="444"/>
        <v>0</v>
      </c>
      <c r="QPJ6" s="69">
        <f t="shared" si="444"/>
        <v>0</v>
      </c>
      <c r="QPK6" s="69">
        <f t="shared" si="444"/>
        <v>0</v>
      </c>
      <c r="QPL6" s="69">
        <f t="shared" si="444"/>
        <v>0</v>
      </c>
      <c r="QPM6" s="69">
        <f t="shared" si="444"/>
        <v>0</v>
      </c>
      <c r="QPN6" s="69">
        <f t="shared" si="444"/>
        <v>0</v>
      </c>
      <c r="QPO6" s="69">
        <f t="shared" si="444"/>
        <v>0</v>
      </c>
      <c r="QPP6" s="69">
        <f t="shared" si="444"/>
        <v>0</v>
      </c>
      <c r="QPQ6" s="69">
        <f t="shared" si="444"/>
        <v>0</v>
      </c>
      <c r="QPR6" s="69">
        <f t="shared" si="444"/>
        <v>0</v>
      </c>
      <c r="QPS6" s="69">
        <f t="shared" si="444"/>
        <v>0</v>
      </c>
      <c r="QPT6" s="69">
        <f t="shared" si="444"/>
        <v>0</v>
      </c>
      <c r="QPU6" s="69">
        <f t="shared" si="444"/>
        <v>0</v>
      </c>
      <c r="QPV6" s="69">
        <f t="shared" si="444"/>
        <v>0</v>
      </c>
      <c r="QPW6" s="69">
        <f t="shared" si="444"/>
        <v>0</v>
      </c>
      <c r="QPX6" s="69">
        <f t="shared" si="444"/>
        <v>0</v>
      </c>
      <c r="QPY6" s="69">
        <f t="shared" si="444"/>
        <v>0</v>
      </c>
      <c r="QPZ6" s="69">
        <f t="shared" si="444"/>
        <v>0</v>
      </c>
      <c r="QQA6" s="69">
        <f t="shared" si="444"/>
        <v>0</v>
      </c>
      <c r="QQB6" s="69">
        <f t="shared" si="444"/>
        <v>0</v>
      </c>
      <c r="QQC6" s="69">
        <f t="shared" si="444"/>
        <v>0</v>
      </c>
      <c r="QQD6" s="69">
        <f t="shared" si="444"/>
        <v>0</v>
      </c>
      <c r="QQE6" s="69">
        <f t="shared" si="444"/>
        <v>0</v>
      </c>
      <c r="QQF6" s="69">
        <f t="shared" si="444"/>
        <v>0</v>
      </c>
      <c r="QQG6" s="69">
        <f t="shared" si="444"/>
        <v>0</v>
      </c>
      <c r="QQH6" s="69">
        <f t="shared" si="444"/>
        <v>0</v>
      </c>
      <c r="QQI6" s="69">
        <f t="shared" si="444"/>
        <v>0</v>
      </c>
      <c r="QQJ6" s="69">
        <f t="shared" si="444"/>
        <v>0</v>
      </c>
      <c r="QQK6" s="69">
        <f t="shared" si="444"/>
        <v>0</v>
      </c>
      <c r="QQL6" s="69">
        <f t="shared" si="444"/>
        <v>0</v>
      </c>
      <c r="QQM6" s="69">
        <f t="shared" si="444"/>
        <v>0</v>
      </c>
      <c r="QQN6" s="69">
        <f t="shared" si="444"/>
        <v>0</v>
      </c>
      <c r="QQO6" s="69">
        <f t="shared" si="444"/>
        <v>0</v>
      </c>
      <c r="QQP6" s="69">
        <f t="shared" si="444"/>
        <v>0</v>
      </c>
      <c r="QQQ6" s="69">
        <f t="shared" si="444"/>
        <v>0</v>
      </c>
      <c r="QQR6" s="69">
        <f t="shared" si="444"/>
        <v>0</v>
      </c>
      <c r="QQS6" s="69">
        <f t="shared" si="444"/>
        <v>0</v>
      </c>
      <c r="QQT6" s="69">
        <f t="shared" si="444"/>
        <v>0</v>
      </c>
      <c r="QQU6" s="69">
        <f t="shared" si="444"/>
        <v>0</v>
      </c>
      <c r="QQV6" s="69">
        <f t="shared" si="444"/>
        <v>0</v>
      </c>
      <c r="QQW6" s="69">
        <f t="shared" si="444"/>
        <v>0</v>
      </c>
      <c r="QQX6" s="69">
        <f t="shared" si="444"/>
        <v>0</v>
      </c>
      <c r="QQY6" s="69">
        <f t="shared" si="444"/>
        <v>0</v>
      </c>
      <c r="QQZ6" s="69">
        <f t="shared" si="444"/>
        <v>0</v>
      </c>
      <c r="QRA6" s="69">
        <f t="shared" si="444"/>
        <v>0</v>
      </c>
      <c r="QRB6" s="69">
        <f t="shared" si="444"/>
        <v>0</v>
      </c>
      <c r="QRC6" s="69">
        <f t="shared" si="444"/>
        <v>0</v>
      </c>
      <c r="QRD6" s="69">
        <f t="shared" si="444"/>
        <v>0</v>
      </c>
      <c r="QRE6" s="69">
        <f t="shared" si="444"/>
        <v>0</v>
      </c>
      <c r="QRF6" s="69">
        <f t="shared" si="444"/>
        <v>0</v>
      </c>
      <c r="QRG6" s="69">
        <f t="shared" si="444"/>
        <v>0</v>
      </c>
      <c r="QRH6" s="69">
        <f t="shared" si="444"/>
        <v>0</v>
      </c>
      <c r="QRI6" s="69">
        <f t="shared" si="444"/>
        <v>0</v>
      </c>
      <c r="QRJ6" s="69">
        <f t="shared" si="444"/>
        <v>0</v>
      </c>
      <c r="QRK6" s="69">
        <f t="shared" si="444"/>
        <v>0</v>
      </c>
      <c r="QRL6" s="69">
        <f t="shared" si="444"/>
        <v>0</v>
      </c>
      <c r="QRM6" s="69">
        <f t="shared" si="444"/>
        <v>0</v>
      </c>
      <c r="QRN6" s="69">
        <f t="shared" si="444"/>
        <v>0</v>
      </c>
      <c r="QRO6" s="69">
        <f t="shared" si="444"/>
        <v>0</v>
      </c>
      <c r="QRP6" s="69">
        <f t="shared" si="444"/>
        <v>0</v>
      </c>
      <c r="QRQ6" s="69">
        <f t="shared" ref="QRQ6:QUB6" si="445">QRQ5*QRQ11</f>
        <v>0</v>
      </c>
      <c r="QRR6" s="69">
        <f t="shared" si="445"/>
        <v>0</v>
      </c>
      <c r="QRS6" s="69">
        <f t="shared" si="445"/>
        <v>0</v>
      </c>
      <c r="QRT6" s="69">
        <f t="shared" si="445"/>
        <v>0</v>
      </c>
      <c r="QRU6" s="69">
        <f t="shared" si="445"/>
        <v>0</v>
      </c>
      <c r="QRV6" s="69">
        <f t="shared" si="445"/>
        <v>0</v>
      </c>
      <c r="QRW6" s="69">
        <f t="shared" si="445"/>
        <v>0</v>
      </c>
      <c r="QRX6" s="69">
        <f t="shared" si="445"/>
        <v>0</v>
      </c>
      <c r="QRY6" s="69">
        <f t="shared" si="445"/>
        <v>0</v>
      </c>
      <c r="QRZ6" s="69">
        <f t="shared" si="445"/>
        <v>0</v>
      </c>
      <c r="QSA6" s="69">
        <f t="shared" si="445"/>
        <v>0</v>
      </c>
      <c r="QSB6" s="69">
        <f t="shared" si="445"/>
        <v>0</v>
      </c>
      <c r="QSC6" s="69">
        <f t="shared" si="445"/>
        <v>0</v>
      </c>
      <c r="QSD6" s="69">
        <f t="shared" si="445"/>
        <v>0</v>
      </c>
      <c r="QSE6" s="69">
        <f t="shared" si="445"/>
        <v>0</v>
      </c>
      <c r="QSF6" s="69">
        <f t="shared" si="445"/>
        <v>0</v>
      </c>
      <c r="QSG6" s="69">
        <f t="shared" si="445"/>
        <v>0</v>
      </c>
      <c r="QSH6" s="69">
        <f t="shared" si="445"/>
        <v>0</v>
      </c>
      <c r="QSI6" s="69">
        <f t="shared" si="445"/>
        <v>0</v>
      </c>
      <c r="QSJ6" s="69">
        <f t="shared" si="445"/>
        <v>0</v>
      </c>
      <c r="QSK6" s="69">
        <f t="shared" si="445"/>
        <v>0</v>
      </c>
      <c r="QSL6" s="69">
        <f t="shared" si="445"/>
        <v>0</v>
      </c>
      <c r="QSM6" s="69">
        <f t="shared" si="445"/>
        <v>0</v>
      </c>
      <c r="QSN6" s="69">
        <f t="shared" si="445"/>
        <v>0</v>
      </c>
      <c r="QSO6" s="69">
        <f t="shared" si="445"/>
        <v>0</v>
      </c>
      <c r="QSP6" s="69">
        <f t="shared" si="445"/>
        <v>0</v>
      </c>
      <c r="QSQ6" s="69">
        <f t="shared" si="445"/>
        <v>0</v>
      </c>
      <c r="QSR6" s="69">
        <f t="shared" si="445"/>
        <v>0</v>
      </c>
      <c r="QSS6" s="69">
        <f t="shared" si="445"/>
        <v>0</v>
      </c>
      <c r="QST6" s="69">
        <f t="shared" si="445"/>
        <v>0</v>
      </c>
      <c r="QSU6" s="69">
        <f t="shared" si="445"/>
        <v>0</v>
      </c>
      <c r="QSV6" s="69">
        <f t="shared" si="445"/>
        <v>0</v>
      </c>
      <c r="QSW6" s="69">
        <f t="shared" si="445"/>
        <v>0</v>
      </c>
      <c r="QSX6" s="69">
        <f t="shared" si="445"/>
        <v>0</v>
      </c>
      <c r="QSY6" s="69">
        <f t="shared" si="445"/>
        <v>0</v>
      </c>
      <c r="QSZ6" s="69">
        <f t="shared" si="445"/>
        <v>0</v>
      </c>
      <c r="QTA6" s="69">
        <f t="shared" si="445"/>
        <v>0</v>
      </c>
      <c r="QTB6" s="69">
        <f t="shared" si="445"/>
        <v>0</v>
      </c>
      <c r="QTC6" s="69">
        <f t="shared" si="445"/>
        <v>0</v>
      </c>
      <c r="QTD6" s="69">
        <f t="shared" si="445"/>
        <v>0</v>
      </c>
      <c r="QTE6" s="69">
        <f t="shared" si="445"/>
        <v>0</v>
      </c>
      <c r="QTF6" s="69">
        <f t="shared" si="445"/>
        <v>0</v>
      </c>
      <c r="QTG6" s="69">
        <f t="shared" si="445"/>
        <v>0</v>
      </c>
      <c r="QTH6" s="69">
        <f t="shared" si="445"/>
        <v>0</v>
      </c>
      <c r="QTI6" s="69">
        <f t="shared" si="445"/>
        <v>0</v>
      </c>
      <c r="QTJ6" s="69">
        <f t="shared" si="445"/>
        <v>0</v>
      </c>
      <c r="QTK6" s="69">
        <f t="shared" si="445"/>
        <v>0</v>
      </c>
      <c r="QTL6" s="69">
        <f t="shared" si="445"/>
        <v>0</v>
      </c>
      <c r="QTM6" s="69">
        <f t="shared" si="445"/>
        <v>0</v>
      </c>
      <c r="QTN6" s="69">
        <f t="shared" si="445"/>
        <v>0</v>
      </c>
      <c r="QTO6" s="69">
        <f t="shared" si="445"/>
        <v>0</v>
      </c>
      <c r="QTP6" s="69">
        <f t="shared" si="445"/>
        <v>0</v>
      </c>
      <c r="QTQ6" s="69">
        <f t="shared" si="445"/>
        <v>0</v>
      </c>
      <c r="QTR6" s="69">
        <f t="shared" si="445"/>
        <v>0</v>
      </c>
      <c r="QTS6" s="69">
        <f t="shared" si="445"/>
        <v>0</v>
      </c>
      <c r="QTT6" s="69">
        <f t="shared" si="445"/>
        <v>0</v>
      </c>
      <c r="QTU6" s="69">
        <f t="shared" si="445"/>
        <v>0</v>
      </c>
      <c r="QTV6" s="69">
        <f t="shared" si="445"/>
        <v>0</v>
      </c>
      <c r="QTW6" s="69">
        <f t="shared" si="445"/>
        <v>0</v>
      </c>
      <c r="QTX6" s="69">
        <f t="shared" si="445"/>
        <v>0</v>
      </c>
      <c r="QTY6" s="69">
        <f t="shared" si="445"/>
        <v>0</v>
      </c>
      <c r="QTZ6" s="69">
        <f t="shared" si="445"/>
        <v>0</v>
      </c>
      <c r="QUA6" s="69">
        <f t="shared" si="445"/>
        <v>0</v>
      </c>
      <c r="QUB6" s="69">
        <f t="shared" si="445"/>
        <v>0</v>
      </c>
      <c r="QUC6" s="69">
        <f t="shared" ref="QUC6:QWN6" si="446">QUC5*QUC11</f>
        <v>0</v>
      </c>
      <c r="QUD6" s="69">
        <f t="shared" si="446"/>
        <v>0</v>
      </c>
      <c r="QUE6" s="69">
        <f t="shared" si="446"/>
        <v>0</v>
      </c>
      <c r="QUF6" s="69">
        <f t="shared" si="446"/>
        <v>0</v>
      </c>
      <c r="QUG6" s="69">
        <f t="shared" si="446"/>
        <v>0</v>
      </c>
      <c r="QUH6" s="69">
        <f t="shared" si="446"/>
        <v>0</v>
      </c>
      <c r="QUI6" s="69">
        <f t="shared" si="446"/>
        <v>0</v>
      </c>
      <c r="QUJ6" s="69">
        <f t="shared" si="446"/>
        <v>0</v>
      </c>
      <c r="QUK6" s="69">
        <f t="shared" si="446"/>
        <v>0</v>
      </c>
      <c r="QUL6" s="69">
        <f t="shared" si="446"/>
        <v>0</v>
      </c>
      <c r="QUM6" s="69">
        <f t="shared" si="446"/>
        <v>0</v>
      </c>
      <c r="QUN6" s="69">
        <f t="shared" si="446"/>
        <v>0</v>
      </c>
      <c r="QUO6" s="69">
        <f t="shared" si="446"/>
        <v>0</v>
      </c>
      <c r="QUP6" s="69">
        <f t="shared" si="446"/>
        <v>0</v>
      </c>
      <c r="QUQ6" s="69">
        <f t="shared" si="446"/>
        <v>0</v>
      </c>
      <c r="QUR6" s="69">
        <f t="shared" si="446"/>
        <v>0</v>
      </c>
      <c r="QUS6" s="69">
        <f t="shared" si="446"/>
        <v>0</v>
      </c>
      <c r="QUT6" s="69">
        <f t="shared" si="446"/>
        <v>0</v>
      </c>
      <c r="QUU6" s="69">
        <f t="shared" si="446"/>
        <v>0</v>
      </c>
      <c r="QUV6" s="69">
        <f t="shared" si="446"/>
        <v>0</v>
      </c>
      <c r="QUW6" s="69">
        <f t="shared" si="446"/>
        <v>0</v>
      </c>
      <c r="QUX6" s="69">
        <f t="shared" si="446"/>
        <v>0</v>
      </c>
      <c r="QUY6" s="69">
        <f t="shared" si="446"/>
        <v>0</v>
      </c>
      <c r="QUZ6" s="69">
        <f t="shared" si="446"/>
        <v>0</v>
      </c>
      <c r="QVA6" s="69">
        <f t="shared" si="446"/>
        <v>0</v>
      </c>
      <c r="QVB6" s="69">
        <f t="shared" si="446"/>
        <v>0</v>
      </c>
      <c r="QVC6" s="69">
        <f t="shared" si="446"/>
        <v>0</v>
      </c>
      <c r="QVD6" s="69">
        <f t="shared" si="446"/>
        <v>0</v>
      </c>
      <c r="QVE6" s="69">
        <f t="shared" si="446"/>
        <v>0</v>
      </c>
      <c r="QVF6" s="69">
        <f t="shared" si="446"/>
        <v>0</v>
      </c>
      <c r="QVG6" s="69">
        <f t="shared" si="446"/>
        <v>0</v>
      </c>
      <c r="QVH6" s="69">
        <f t="shared" si="446"/>
        <v>0</v>
      </c>
      <c r="QVI6" s="69">
        <f t="shared" si="446"/>
        <v>0</v>
      </c>
      <c r="QVJ6" s="69">
        <f t="shared" si="446"/>
        <v>0</v>
      </c>
      <c r="QVK6" s="69">
        <f t="shared" si="446"/>
        <v>0</v>
      </c>
      <c r="QVL6" s="69">
        <f t="shared" si="446"/>
        <v>0</v>
      </c>
      <c r="QVM6" s="69">
        <f t="shared" si="446"/>
        <v>0</v>
      </c>
      <c r="QVN6" s="69">
        <f t="shared" si="446"/>
        <v>0</v>
      </c>
      <c r="QVO6" s="69">
        <f t="shared" si="446"/>
        <v>0</v>
      </c>
      <c r="QVP6" s="69">
        <f t="shared" si="446"/>
        <v>0</v>
      </c>
      <c r="QVQ6" s="69">
        <f t="shared" si="446"/>
        <v>0</v>
      </c>
      <c r="QVR6" s="69">
        <f t="shared" si="446"/>
        <v>0</v>
      </c>
      <c r="QVS6" s="69">
        <f t="shared" si="446"/>
        <v>0</v>
      </c>
      <c r="QVT6" s="69">
        <f t="shared" si="446"/>
        <v>0</v>
      </c>
      <c r="QVU6" s="69">
        <f t="shared" si="446"/>
        <v>0</v>
      </c>
      <c r="QVV6" s="69">
        <f t="shared" si="446"/>
        <v>0</v>
      </c>
      <c r="QVW6" s="69">
        <f t="shared" si="446"/>
        <v>0</v>
      </c>
      <c r="QVX6" s="69">
        <f t="shared" si="446"/>
        <v>0</v>
      </c>
      <c r="QVY6" s="69">
        <f t="shared" si="446"/>
        <v>0</v>
      </c>
      <c r="QVZ6" s="69">
        <f t="shared" si="446"/>
        <v>0</v>
      </c>
      <c r="QWA6" s="69">
        <f t="shared" si="446"/>
        <v>0</v>
      </c>
      <c r="QWB6" s="69">
        <f t="shared" si="446"/>
        <v>0</v>
      </c>
      <c r="QWC6" s="69">
        <f t="shared" si="446"/>
        <v>0</v>
      </c>
      <c r="QWD6" s="69">
        <f t="shared" si="446"/>
        <v>0</v>
      </c>
      <c r="QWE6" s="69">
        <f t="shared" si="446"/>
        <v>0</v>
      </c>
      <c r="QWF6" s="69">
        <f t="shared" si="446"/>
        <v>0</v>
      </c>
      <c r="QWG6" s="69">
        <f t="shared" si="446"/>
        <v>0</v>
      </c>
      <c r="QWH6" s="69">
        <f t="shared" si="446"/>
        <v>0</v>
      </c>
      <c r="QWI6" s="69">
        <f t="shared" si="446"/>
        <v>0</v>
      </c>
      <c r="QWJ6" s="69">
        <f t="shared" si="446"/>
        <v>0</v>
      </c>
      <c r="QWK6" s="69">
        <f t="shared" si="446"/>
        <v>0</v>
      </c>
      <c r="QWL6" s="69">
        <f t="shared" si="446"/>
        <v>0</v>
      </c>
      <c r="QWM6" s="69">
        <f t="shared" si="446"/>
        <v>0</v>
      </c>
      <c r="QWN6" s="69">
        <f t="shared" si="446"/>
        <v>0</v>
      </c>
      <c r="QWO6" s="69">
        <f t="shared" ref="QWO6:QYZ6" si="447">QWO5*QWO11</f>
        <v>0</v>
      </c>
      <c r="QWP6" s="69">
        <f t="shared" si="447"/>
        <v>0</v>
      </c>
      <c r="QWQ6" s="69">
        <f t="shared" si="447"/>
        <v>0</v>
      </c>
      <c r="QWR6" s="69">
        <f t="shared" si="447"/>
        <v>0</v>
      </c>
      <c r="QWS6" s="69">
        <f t="shared" si="447"/>
        <v>0</v>
      </c>
      <c r="QWT6" s="69">
        <f t="shared" si="447"/>
        <v>0</v>
      </c>
      <c r="QWU6" s="69">
        <f t="shared" si="447"/>
        <v>0</v>
      </c>
      <c r="QWV6" s="69">
        <f t="shared" si="447"/>
        <v>0</v>
      </c>
      <c r="QWW6" s="69">
        <f t="shared" si="447"/>
        <v>0</v>
      </c>
      <c r="QWX6" s="69">
        <f t="shared" si="447"/>
        <v>0</v>
      </c>
      <c r="QWY6" s="69">
        <f t="shared" si="447"/>
        <v>0</v>
      </c>
      <c r="QWZ6" s="69">
        <f t="shared" si="447"/>
        <v>0</v>
      </c>
      <c r="QXA6" s="69">
        <f t="shared" si="447"/>
        <v>0</v>
      </c>
      <c r="QXB6" s="69">
        <f t="shared" si="447"/>
        <v>0</v>
      </c>
      <c r="QXC6" s="69">
        <f t="shared" si="447"/>
        <v>0</v>
      </c>
      <c r="QXD6" s="69">
        <f t="shared" si="447"/>
        <v>0</v>
      </c>
      <c r="QXE6" s="69">
        <f t="shared" si="447"/>
        <v>0</v>
      </c>
      <c r="QXF6" s="69">
        <f t="shared" si="447"/>
        <v>0</v>
      </c>
      <c r="QXG6" s="69">
        <f t="shared" si="447"/>
        <v>0</v>
      </c>
      <c r="QXH6" s="69">
        <f t="shared" si="447"/>
        <v>0</v>
      </c>
      <c r="QXI6" s="69">
        <f t="shared" si="447"/>
        <v>0</v>
      </c>
      <c r="QXJ6" s="69">
        <f t="shared" si="447"/>
        <v>0</v>
      </c>
      <c r="QXK6" s="69">
        <f t="shared" si="447"/>
        <v>0</v>
      </c>
      <c r="QXL6" s="69">
        <f t="shared" si="447"/>
        <v>0</v>
      </c>
      <c r="QXM6" s="69">
        <f t="shared" si="447"/>
        <v>0</v>
      </c>
      <c r="QXN6" s="69">
        <f t="shared" si="447"/>
        <v>0</v>
      </c>
      <c r="QXO6" s="69">
        <f t="shared" si="447"/>
        <v>0</v>
      </c>
      <c r="QXP6" s="69">
        <f t="shared" si="447"/>
        <v>0</v>
      </c>
      <c r="QXQ6" s="69">
        <f t="shared" si="447"/>
        <v>0</v>
      </c>
      <c r="QXR6" s="69">
        <f t="shared" si="447"/>
        <v>0</v>
      </c>
      <c r="QXS6" s="69">
        <f t="shared" si="447"/>
        <v>0</v>
      </c>
      <c r="QXT6" s="69">
        <f t="shared" si="447"/>
        <v>0</v>
      </c>
      <c r="QXU6" s="69">
        <f t="shared" si="447"/>
        <v>0</v>
      </c>
      <c r="QXV6" s="69">
        <f t="shared" si="447"/>
        <v>0</v>
      </c>
      <c r="QXW6" s="69">
        <f t="shared" si="447"/>
        <v>0</v>
      </c>
      <c r="QXX6" s="69">
        <f t="shared" si="447"/>
        <v>0</v>
      </c>
      <c r="QXY6" s="69">
        <f t="shared" si="447"/>
        <v>0</v>
      </c>
      <c r="QXZ6" s="69">
        <f t="shared" si="447"/>
        <v>0</v>
      </c>
      <c r="QYA6" s="69">
        <f t="shared" si="447"/>
        <v>0</v>
      </c>
      <c r="QYB6" s="69">
        <f t="shared" si="447"/>
        <v>0</v>
      </c>
      <c r="QYC6" s="69">
        <f t="shared" si="447"/>
        <v>0</v>
      </c>
      <c r="QYD6" s="69">
        <f t="shared" si="447"/>
        <v>0</v>
      </c>
      <c r="QYE6" s="69">
        <f t="shared" si="447"/>
        <v>0</v>
      </c>
      <c r="QYF6" s="69">
        <f t="shared" si="447"/>
        <v>0</v>
      </c>
      <c r="QYG6" s="69">
        <f t="shared" si="447"/>
        <v>0</v>
      </c>
      <c r="QYH6" s="69">
        <f t="shared" si="447"/>
        <v>0</v>
      </c>
      <c r="QYI6" s="69">
        <f t="shared" si="447"/>
        <v>0</v>
      </c>
      <c r="QYJ6" s="69">
        <f t="shared" si="447"/>
        <v>0</v>
      </c>
      <c r="QYK6" s="69">
        <f t="shared" si="447"/>
        <v>0</v>
      </c>
      <c r="QYL6" s="69">
        <f t="shared" si="447"/>
        <v>0</v>
      </c>
      <c r="QYM6" s="69">
        <f t="shared" si="447"/>
        <v>0</v>
      </c>
      <c r="QYN6" s="69">
        <f t="shared" si="447"/>
        <v>0</v>
      </c>
      <c r="QYO6" s="69">
        <f t="shared" si="447"/>
        <v>0</v>
      </c>
      <c r="QYP6" s="69">
        <f t="shared" si="447"/>
        <v>0</v>
      </c>
      <c r="QYQ6" s="69">
        <f t="shared" si="447"/>
        <v>0</v>
      </c>
      <c r="QYR6" s="69">
        <f t="shared" si="447"/>
        <v>0</v>
      </c>
      <c r="QYS6" s="69">
        <f t="shared" si="447"/>
        <v>0</v>
      </c>
      <c r="QYT6" s="69">
        <f t="shared" si="447"/>
        <v>0</v>
      </c>
      <c r="QYU6" s="69">
        <f t="shared" si="447"/>
        <v>0</v>
      </c>
      <c r="QYV6" s="69">
        <f t="shared" si="447"/>
        <v>0</v>
      </c>
      <c r="QYW6" s="69">
        <f t="shared" si="447"/>
        <v>0</v>
      </c>
      <c r="QYX6" s="69">
        <f t="shared" si="447"/>
        <v>0</v>
      </c>
      <c r="QYY6" s="69">
        <f t="shared" si="447"/>
        <v>0</v>
      </c>
      <c r="QYZ6" s="69">
        <f t="shared" si="447"/>
        <v>0</v>
      </c>
      <c r="QZA6" s="69">
        <f t="shared" ref="QZA6:RBL6" si="448">QZA5*QZA11</f>
        <v>0</v>
      </c>
      <c r="QZB6" s="69">
        <f t="shared" si="448"/>
        <v>0</v>
      </c>
      <c r="QZC6" s="69">
        <f t="shared" si="448"/>
        <v>0</v>
      </c>
      <c r="QZD6" s="69">
        <f t="shared" si="448"/>
        <v>0</v>
      </c>
      <c r="QZE6" s="69">
        <f t="shared" si="448"/>
        <v>0</v>
      </c>
      <c r="QZF6" s="69">
        <f t="shared" si="448"/>
        <v>0</v>
      </c>
      <c r="QZG6" s="69">
        <f t="shared" si="448"/>
        <v>0</v>
      </c>
      <c r="QZH6" s="69">
        <f t="shared" si="448"/>
        <v>0</v>
      </c>
      <c r="QZI6" s="69">
        <f t="shared" si="448"/>
        <v>0</v>
      </c>
      <c r="QZJ6" s="69">
        <f t="shared" si="448"/>
        <v>0</v>
      </c>
      <c r="QZK6" s="69">
        <f t="shared" si="448"/>
        <v>0</v>
      </c>
      <c r="QZL6" s="69">
        <f t="shared" si="448"/>
        <v>0</v>
      </c>
      <c r="QZM6" s="69">
        <f t="shared" si="448"/>
        <v>0</v>
      </c>
      <c r="QZN6" s="69">
        <f t="shared" si="448"/>
        <v>0</v>
      </c>
      <c r="QZO6" s="69">
        <f t="shared" si="448"/>
        <v>0</v>
      </c>
      <c r="QZP6" s="69">
        <f t="shared" si="448"/>
        <v>0</v>
      </c>
      <c r="QZQ6" s="69">
        <f t="shared" si="448"/>
        <v>0</v>
      </c>
      <c r="QZR6" s="69">
        <f t="shared" si="448"/>
        <v>0</v>
      </c>
      <c r="QZS6" s="69">
        <f t="shared" si="448"/>
        <v>0</v>
      </c>
      <c r="QZT6" s="69">
        <f t="shared" si="448"/>
        <v>0</v>
      </c>
      <c r="QZU6" s="69">
        <f t="shared" si="448"/>
        <v>0</v>
      </c>
      <c r="QZV6" s="69">
        <f t="shared" si="448"/>
        <v>0</v>
      </c>
      <c r="QZW6" s="69">
        <f t="shared" si="448"/>
        <v>0</v>
      </c>
      <c r="QZX6" s="69">
        <f t="shared" si="448"/>
        <v>0</v>
      </c>
      <c r="QZY6" s="69">
        <f t="shared" si="448"/>
        <v>0</v>
      </c>
      <c r="QZZ6" s="69">
        <f t="shared" si="448"/>
        <v>0</v>
      </c>
      <c r="RAA6" s="69">
        <f t="shared" si="448"/>
        <v>0</v>
      </c>
      <c r="RAB6" s="69">
        <f t="shared" si="448"/>
        <v>0</v>
      </c>
      <c r="RAC6" s="69">
        <f t="shared" si="448"/>
        <v>0</v>
      </c>
      <c r="RAD6" s="69">
        <f t="shared" si="448"/>
        <v>0</v>
      </c>
      <c r="RAE6" s="69">
        <f t="shared" si="448"/>
        <v>0</v>
      </c>
      <c r="RAF6" s="69">
        <f t="shared" si="448"/>
        <v>0</v>
      </c>
      <c r="RAG6" s="69">
        <f t="shared" si="448"/>
        <v>0</v>
      </c>
      <c r="RAH6" s="69">
        <f t="shared" si="448"/>
        <v>0</v>
      </c>
      <c r="RAI6" s="69">
        <f t="shared" si="448"/>
        <v>0</v>
      </c>
      <c r="RAJ6" s="69">
        <f t="shared" si="448"/>
        <v>0</v>
      </c>
      <c r="RAK6" s="69">
        <f t="shared" si="448"/>
        <v>0</v>
      </c>
      <c r="RAL6" s="69">
        <f t="shared" si="448"/>
        <v>0</v>
      </c>
      <c r="RAM6" s="69">
        <f t="shared" si="448"/>
        <v>0</v>
      </c>
      <c r="RAN6" s="69">
        <f t="shared" si="448"/>
        <v>0</v>
      </c>
      <c r="RAO6" s="69">
        <f t="shared" si="448"/>
        <v>0</v>
      </c>
      <c r="RAP6" s="69">
        <f t="shared" si="448"/>
        <v>0</v>
      </c>
      <c r="RAQ6" s="69">
        <f t="shared" si="448"/>
        <v>0</v>
      </c>
      <c r="RAR6" s="69">
        <f t="shared" si="448"/>
        <v>0</v>
      </c>
      <c r="RAS6" s="69">
        <f t="shared" si="448"/>
        <v>0</v>
      </c>
      <c r="RAT6" s="69">
        <f t="shared" si="448"/>
        <v>0</v>
      </c>
      <c r="RAU6" s="69">
        <f t="shared" si="448"/>
        <v>0</v>
      </c>
      <c r="RAV6" s="69">
        <f t="shared" si="448"/>
        <v>0</v>
      </c>
      <c r="RAW6" s="69">
        <f t="shared" si="448"/>
        <v>0</v>
      </c>
      <c r="RAX6" s="69">
        <f t="shared" si="448"/>
        <v>0</v>
      </c>
      <c r="RAY6" s="69">
        <f t="shared" si="448"/>
        <v>0</v>
      </c>
      <c r="RAZ6" s="69">
        <f t="shared" si="448"/>
        <v>0</v>
      </c>
      <c r="RBA6" s="69">
        <f t="shared" si="448"/>
        <v>0</v>
      </c>
      <c r="RBB6" s="69">
        <f t="shared" si="448"/>
        <v>0</v>
      </c>
      <c r="RBC6" s="69">
        <f t="shared" si="448"/>
        <v>0</v>
      </c>
      <c r="RBD6" s="69">
        <f t="shared" si="448"/>
        <v>0</v>
      </c>
      <c r="RBE6" s="69">
        <f t="shared" si="448"/>
        <v>0</v>
      </c>
      <c r="RBF6" s="69">
        <f t="shared" si="448"/>
        <v>0</v>
      </c>
      <c r="RBG6" s="69">
        <f t="shared" si="448"/>
        <v>0</v>
      </c>
      <c r="RBH6" s="69">
        <f t="shared" si="448"/>
        <v>0</v>
      </c>
      <c r="RBI6" s="69">
        <f t="shared" si="448"/>
        <v>0</v>
      </c>
      <c r="RBJ6" s="69">
        <f t="shared" si="448"/>
        <v>0</v>
      </c>
      <c r="RBK6" s="69">
        <f t="shared" si="448"/>
        <v>0</v>
      </c>
      <c r="RBL6" s="69">
        <f t="shared" si="448"/>
        <v>0</v>
      </c>
      <c r="RBM6" s="69">
        <f t="shared" ref="RBM6:RDX6" si="449">RBM5*RBM11</f>
        <v>0</v>
      </c>
      <c r="RBN6" s="69">
        <f t="shared" si="449"/>
        <v>0</v>
      </c>
      <c r="RBO6" s="69">
        <f t="shared" si="449"/>
        <v>0</v>
      </c>
      <c r="RBP6" s="69">
        <f t="shared" si="449"/>
        <v>0</v>
      </c>
      <c r="RBQ6" s="69">
        <f t="shared" si="449"/>
        <v>0</v>
      </c>
      <c r="RBR6" s="69">
        <f t="shared" si="449"/>
        <v>0</v>
      </c>
      <c r="RBS6" s="69">
        <f t="shared" si="449"/>
        <v>0</v>
      </c>
      <c r="RBT6" s="69">
        <f t="shared" si="449"/>
        <v>0</v>
      </c>
      <c r="RBU6" s="69">
        <f t="shared" si="449"/>
        <v>0</v>
      </c>
      <c r="RBV6" s="69">
        <f t="shared" si="449"/>
        <v>0</v>
      </c>
      <c r="RBW6" s="69">
        <f t="shared" si="449"/>
        <v>0</v>
      </c>
      <c r="RBX6" s="69">
        <f t="shared" si="449"/>
        <v>0</v>
      </c>
      <c r="RBY6" s="69">
        <f t="shared" si="449"/>
        <v>0</v>
      </c>
      <c r="RBZ6" s="69">
        <f t="shared" si="449"/>
        <v>0</v>
      </c>
      <c r="RCA6" s="69">
        <f t="shared" si="449"/>
        <v>0</v>
      </c>
      <c r="RCB6" s="69">
        <f t="shared" si="449"/>
        <v>0</v>
      </c>
      <c r="RCC6" s="69">
        <f t="shared" si="449"/>
        <v>0</v>
      </c>
      <c r="RCD6" s="69">
        <f t="shared" si="449"/>
        <v>0</v>
      </c>
      <c r="RCE6" s="69">
        <f t="shared" si="449"/>
        <v>0</v>
      </c>
      <c r="RCF6" s="69">
        <f t="shared" si="449"/>
        <v>0</v>
      </c>
      <c r="RCG6" s="69">
        <f t="shared" si="449"/>
        <v>0</v>
      </c>
      <c r="RCH6" s="69">
        <f t="shared" si="449"/>
        <v>0</v>
      </c>
      <c r="RCI6" s="69">
        <f t="shared" si="449"/>
        <v>0</v>
      </c>
      <c r="RCJ6" s="69">
        <f t="shared" si="449"/>
        <v>0</v>
      </c>
      <c r="RCK6" s="69">
        <f t="shared" si="449"/>
        <v>0</v>
      </c>
      <c r="RCL6" s="69">
        <f t="shared" si="449"/>
        <v>0</v>
      </c>
      <c r="RCM6" s="69">
        <f t="shared" si="449"/>
        <v>0</v>
      </c>
      <c r="RCN6" s="69">
        <f t="shared" si="449"/>
        <v>0</v>
      </c>
      <c r="RCO6" s="69">
        <f t="shared" si="449"/>
        <v>0</v>
      </c>
      <c r="RCP6" s="69">
        <f t="shared" si="449"/>
        <v>0</v>
      </c>
      <c r="RCQ6" s="69">
        <f t="shared" si="449"/>
        <v>0</v>
      </c>
      <c r="RCR6" s="69">
        <f t="shared" si="449"/>
        <v>0</v>
      </c>
      <c r="RCS6" s="69">
        <f t="shared" si="449"/>
        <v>0</v>
      </c>
      <c r="RCT6" s="69">
        <f t="shared" si="449"/>
        <v>0</v>
      </c>
      <c r="RCU6" s="69">
        <f t="shared" si="449"/>
        <v>0</v>
      </c>
      <c r="RCV6" s="69">
        <f t="shared" si="449"/>
        <v>0</v>
      </c>
      <c r="RCW6" s="69">
        <f t="shared" si="449"/>
        <v>0</v>
      </c>
      <c r="RCX6" s="69">
        <f t="shared" si="449"/>
        <v>0</v>
      </c>
      <c r="RCY6" s="69">
        <f t="shared" si="449"/>
        <v>0</v>
      </c>
      <c r="RCZ6" s="69">
        <f t="shared" si="449"/>
        <v>0</v>
      </c>
      <c r="RDA6" s="69">
        <f t="shared" si="449"/>
        <v>0</v>
      </c>
      <c r="RDB6" s="69">
        <f t="shared" si="449"/>
        <v>0</v>
      </c>
      <c r="RDC6" s="69">
        <f t="shared" si="449"/>
        <v>0</v>
      </c>
      <c r="RDD6" s="69">
        <f t="shared" si="449"/>
        <v>0</v>
      </c>
      <c r="RDE6" s="69">
        <f t="shared" si="449"/>
        <v>0</v>
      </c>
      <c r="RDF6" s="69">
        <f t="shared" si="449"/>
        <v>0</v>
      </c>
      <c r="RDG6" s="69">
        <f t="shared" si="449"/>
        <v>0</v>
      </c>
      <c r="RDH6" s="69">
        <f t="shared" si="449"/>
        <v>0</v>
      </c>
      <c r="RDI6" s="69">
        <f t="shared" si="449"/>
        <v>0</v>
      </c>
      <c r="RDJ6" s="69">
        <f t="shared" si="449"/>
        <v>0</v>
      </c>
      <c r="RDK6" s="69">
        <f t="shared" si="449"/>
        <v>0</v>
      </c>
      <c r="RDL6" s="69">
        <f t="shared" si="449"/>
        <v>0</v>
      </c>
      <c r="RDM6" s="69">
        <f t="shared" si="449"/>
        <v>0</v>
      </c>
      <c r="RDN6" s="69">
        <f t="shared" si="449"/>
        <v>0</v>
      </c>
      <c r="RDO6" s="69">
        <f t="shared" si="449"/>
        <v>0</v>
      </c>
      <c r="RDP6" s="69">
        <f t="shared" si="449"/>
        <v>0</v>
      </c>
      <c r="RDQ6" s="69">
        <f t="shared" si="449"/>
        <v>0</v>
      </c>
      <c r="RDR6" s="69">
        <f t="shared" si="449"/>
        <v>0</v>
      </c>
      <c r="RDS6" s="69">
        <f t="shared" si="449"/>
        <v>0</v>
      </c>
      <c r="RDT6" s="69">
        <f t="shared" si="449"/>
        <v>0</v>
      </c>
      <c r="RDU6" s="69">
        <f t="shared" si="449"/>
        <v>0</v>
      </c>
      <c r="RDV6" s="69">
        <f t="shared" si="449"/>
        <v>0</v>
      </c>
      <c r="RDW6" s="69">
        <f t="shared" si="449"/>
        <v>0</v>
      </c>
      <c r="RDX6" s="69">
        <f t="shared" si="449"/>
        <v>0</v>
      </c>
      <c r="RDY6" s="69">
        <f t="shared" ref="RDY6:RGJ6" si="450">RDY5*RDY11</f>
        <v>0</v>
      </c>
      <c r="RDZ6" s="69">
        <f t="shared" si="450"/>
        <v>0</v>
      </c>
      <c r="REA6" s="69">
        <f t="shared" si="450"/>
        <v>0</v>
      </c>
      <c r="REB6" s="69">
        <f t="shared" si="450"/>
        <v>0</v>
      </c>
      <c r="REC6" s="69">
        <f t="shared" si="450"/>
        <v>0</v>
      </c>
      <c r="RED6" s="69">
        <f t="shared" si="450"/>
        <v>0</v>
      </c>
      <c r="REE6" s="69">
        <f t="shared" si="450"/>
        <v>0</v>
      </c>
      <c r="REF6" s="69">
        <f t="shared" si="450"/>
        <v>0</v>
      </c>
      <c r="REG6" s="69">
        <f t="shared" si="450"/>
        <v>0</v>
      </c>
      <c r="REH6" s="69">
        <f t="shared" si="450"/>
        <v>0</v>
      </c>
      <c r="REI6" s="69">
        <f t="shared" si="450"/>
        <v>0</v>
      </c>
      <c r="REJ6" s="69">
        <f t="shared" si="450"/>
        <v>0</v>
      </c>
      <c r="REK6" s="69">
        <f t="shared" si="450"/>
        <v>0</v>
      </c>
      <c r="REL6" s="69">
        <f t="shared" si="450"/>
        <v>0</v>
      </c>
      <c r="REM6" s="69">
        <f t="shared" si="450"/>
        <v>0</v>
      </c>
      <c r="REN6" s="69">
        <f t="shared" si="450"/>
        <v>0</v>
      </c>
      <c r="REO6" s="69">
        <f t="shared" si="450"/>
        <v>0</v>
      </c>
      <c r="REP6" s="69">
        <f t="shared" si="450"/>
        <v>0</v>
      </c>
      <c r="REQ6" s="69">
        <f t="shared" si="450"/>
        <v>0</v>
      </c>
      <c r="RER6" s="69">
        <f t="shared" si="450"/>
        <v>0</v>
      </c>
      <c r="RES6" s="69">
        <f t="shared" si="450"/>
        <v>0</v>
      </c>
      <c r="RET6" s="69">
        <f t="shared" si="450"/>
        <v>0</v>
      </c>
      <c r="REU6" s="69">
        <f t="shared" si="450"/>
        <v>0</v>
      </c>
      <c r="REV6" s="69">
        <f t="shared" si="450"/>
        <v>0</v>
      </c>
      <c r="REW6" s="69">
        <f t="shared" si="450"/>
        <v>0</v>
      </c>
      <c r="REX6" s="69">
        <f t="shared" si="450"/>
        <v>0</v>
      </c>
      <c r="REY6" s="69">
        <f t="shared" si="450"/>
        <v>0</v>
      </c>
      <c r="REZ6" s="69">
        <f t="shared" si="450"/>
        <v>0</v>
      </c>
      <c r="RFA6" s="69">
        <f t="shared" si="450"/>
        <v>0</v>
      </c>
      <c r="RFB6" s="69">
        <f t="shared" si="450"/>
        <v>0</v>
      </c>
      <c r="RFC6" s="69">
        <f t="shared" si="450"/>
        <v>0</v>
      </c>
      <c r="RFD6" s="69">
        <f t="shared" si="450"/>
        <v>0</v>
      </c>
      <c r="RFE6" s="69">
        <f t="shared" si="450"/>
        <v>0</v>
      </c>
      <c r="RFF6" s="69">
        <f t="shared" si="450"/>
        <v>0</v>
      </c>
      <c r="RFG6" s="69">
        <f t="shared" si="450"/>
        <v>0</v>
      </c>
      <c r="RFH6" s="69">
        <f t="shared" si="450"/>
        <v>0</v>
      </c>
      <c r="RFI6" s="69">
        <f t="shared" si="450"/>
        <v>0</v>
      </c>
      <c r="RFJ6" s="69">
        <f t="shared" si="450"/>
        <v>0</v>
      </c>
      <c r="RFK6" s="69">
        <f t="shared" si="450"/>
        <v>0</v>
      </c>
      <c r="RFL6" s="69">
        <f t="shared" si="450"/>
        <v>0</v>
      </c>
      <c r="RFM6" s="69">
        <f t="shared" si="450"/>
        <v>0</v>
      </c>
      <c r="RFN6" s="69">
        <f t="shared" si="450"/>
        <v>0</v>
      </c>
      <c r="RFO6" s="69">
        <f t="shared" si="450"/>
        <v>0</v>
      </c>
      <c r="RFP6" s="69">
        <f t="shared" si="450"/>
        <v>0</v>
      </c>
      <c r="RFQ6" s="69">
        <f t="shared" si="450"/>
        <v>0</v>
      </c>
      <c r="RFR6" s="69">
        <f t="shared" si="450"/>
        <v>0</v>
      </c>
      <c r="RFS6" s="69">
        <f t="shared" si="450"/>
        <v>0</v>
      </c>
      <c r="RFT6" s="69">
        <f t="shared" si="450"/>
        <v>0</v>
      </c>
      <c r="RFU6" s="69">
        <f t="shared" si="450"/>
        <v>0</v>
      </c>
      <c r="RFV6" s="69">
        <f t="shared" si="450"/>
        <v>0</v>
      </c>
      <c r="RFW6" s="69">
        <f t="shared" si="450"/>
        <v>0</v>
      </c>
      <c r="RFX6" s="69">
        <f t="shared" si="450"/>
        <v>0</v>
      </c>
      <c r="RFY6" s="69">
        <f t="shared" si="450"/>
        <v>0</v>
      </c>
      <c r="RFZ6" s="69">
        <f t="shared" si="450"/>
        <v>0</v>
      </c>
      <c r="RGA6" s="69">
        <f t="shared" si="450"/>
        <v>0</v>
      </c>
      <c r="RGB6" s="69">
        <f t="shared" si="450"/>
        <v>0</v>
      </c>
      <c r="RGC6" s="69">
        <f t="shared" si="450"/>
        <v>0</v>
      </c>
      <c r="RGD6" s="69">
        <f t="shared" si="450"/>
        <v>0</v>
      </c>
      <c r="RGE6" s="69">
        <f t="shared" si="450"/>
        <v>0</v>
      </c>
      <c r="RGF6" s="69">
        <f t="shared" si="450"/>
        <v>0</v>
      </c>
      <c r="RGG6" s="69">
        <f t="shared" si="450"/>
        <v>0</v>
      </c>
      <c r="RGH6" s="69">
        <f t="shared" si="450"/>
        <v>0</v>
      </c>
      <c r="RGI6" s="69">
        <f t="shared" si="450"/>
        <v>0</v>
      </c>
      <c r="RGJ6" s="69">
        <f t="shared" si="450"/>
        <v>0</v>
      </c>
      <c r="RGK6" s="69">
        <f t="shared" ref="RGK6:RIV6" si="451">RGK5*RGK11</f>
        <v>0</v>
      </c>
      <c r="RGL6" s="69">
        <f t="shared" si="451"/>
        <v>0</v>
      </c>
      <c r="RGM6" s="69">
        <f t="shared" si="451"/>
        <v>0</v>
      </c>
      <c r="RGN6" s="69">
        <f t="shared" si="451"/>
        <v>0</v>
      </c>
      <c r="RGO6" s="69">
        <f t="shared" si="451"/>
        <v>0</v>
      </c>
      <c r="RGP6" s="69">
        <f t="shared" si="451"/>
        <v>0</v>
      </c>
      <c r="RGQ6" s="69">
        <f t="shared" si="451"/>
        <v>0</v>
      </c>
      <c r="RGR6" s="69">
        <f t="shared" si="451"/>
        <v>0</v>
      </c>
      <c r="RGS6" s="69">
        <f t="shared" si="451"/>
        <v>0</v>
      </c>
      <c r="RGT6" s="69">
        <f t="shared" si="451"/>
        <v>0</v>
      </c>
      <c r="RGU6" s="69">
        <f t="shared" si="451"/>
        <v>0</v>
      </c>
      <c r="RGV6" s="69">
        <f t="shared" si="451"/>
        <v>0</v>
      </c>
      <c r="RGW6" s="69">
        <f t="shared" si="451"/>
        <v>0</v>
      </c>
      <c r="RGX6" s="69">
        <f t="shared" si="451"/>
        <v>0</v>
      </c>
      <c r="RGY6" s="69">
        <f t="shared" si="451"/>
        <v>0</v>
      </c>
      <c r="RGZ6" s="69">
        <f t="shared" si="451"/>
        <v>0</v>
      </c>
      <c r="RHA6" s="69">
        <f t="shared" si="451"/>
        <v>0</v>
      </c>
      <c r="RHB6" s="69">
        <f t="shared" si="451"/>
        <v>0</v>
      </c>
      <c r="RHC6" s="69">
        <f t="shared" si="451"/>
        <v>0</v>
      </c>
      <c r="RHD6" s="69">
        <f t="shared" si="451"/>
        <v>0</v>
      </c>
      <c r="RHE6" s="69">
        <f t="shared" si="451"/>
        <v>0</v>
      </c>
      <c r="RHF6" s="69">
        <f t="shared" si="451"/>
        <v>0</v>
      </c>
      <c r="RHG6" s="69">
        <f t="shared" si="451"/>
        <v>0</v>
      </c>
      <c r="RHH6" s="69">
        <f t="shared" si="451"/>
        <v>0</v>
      </c>
      <c r="RHI6" s="69">
        <f t="shared" si="451"/>
        <v>0</v>
      </c>
      <c r="RHJ6" s="69">
        <f t="shared" si="451"/>
        <v>0</v>
      </c>
      <c r="RHK6" s="69">
        <f t="shared" si="451"/>
        <v>0</v>
      </c>
      <c r="RHL6" s="69">
        <f t="shared" si="451"/>
        <v>0</v>
      </c>
      <c r="RHM6" s="69">
        <f t="shared" si="451"/>
        <v>0</v>
      </c>
      <c r="RHN6" s="69">
        <f t="shared" si="451"/>
        <v>0</v>
      </c>
      <c r="RHO6" s="69">
        <f t="shared" si="451"/>
        <v>0</v>
      </c>
      <c r="RHP6" s="69">
        <f t="shared" si="451"/>
        <v>0</v>
      </c>
      <c r="RHQ6" s="69">
        <f t="shared" si="451"/>
        <v>0</v>
      </c>
      <c r="RHR6" s="69">
        <f t="shared" si="451"/>
        <v>0</v>
      </c>
      <c r="RHS6" s="69">
        <f t="shared" si="451"/>
        <v>0</v>
      </c>
      <c r="RHT6" s="69">
        <f t="shared" si="451"/>
        <v>0</v>
      </c>
      <c r="RHU6" s="69">
        <f t="shared" si="451"/>
        <v>0</v>
      </c>
      <c r="RHV6" s="69">
        <f t="shared" si="451"/>
        <v>0</v>
      </c>
      <c r="RHW6" s="69">
        <f t="shared" si="451"/>
        <v>0</v>
      </c>
      <c r="RHX6" s="69">
        <f t="shared" si="451"/>
        <v>0</v>
      </c>
      <c r="RHY6" s="69">
        <f t="shared" si="451"/>
        <v>0</v>
      </c>
      <c r="RHZ6" s="69">
        <f t="shared" si="451"/>
        <v>0</v>
      </c>
      <c r="RIA6" s="69">
        <f t="shared" si="451"/>
        <v>0</v>
      </c>
      <c r="RIB6" s="69">
        <f t="shared" si="451"/>
        <v>0</v>
      </c>
      <c r="RIC6" s="69">
        <f t="shared" si="451"/>
        <v>0</v>
      </c>
      <c r="RID6" s="69">
        <f t="shared" si="451"/>
        <v>0</v>
      </c>
      <c r="RIE6" s="69">
        <f t="shared" si="451"/>
        <v>0</v>
      </c>
      <c r="RIF6" s="69">
        <f t="shared" si="451"/>
        <v>0</v>
      </c>
      <c r="RIG6" s="69">
        <f t="shared" si="451"/>
        <v>0</v>
      </c>
      <c r="RIH6" s="69">
        <f t="shared" si="451"/>
        <v>0</v>
      </c>
      <c r="RII6" s="69">
        <f t="shared" si="451"/>
        <v>0</v>
      </c>
      <c r="RIJ6" s="69">
        <f t="shared" si="451"/>
        <v>0</v>
      </c>
      <c r="RIK6" s="69">
        <f t="shared" si="451"/>
        <v>0</v>
      </c>
      <c r="RIL6" s="69">
        <f t="shared" si="451"/>
        <v>0</v>
      </c>
      <c r="RIM6" s="69">
        <f t="shared" si="451"/>
        <v>0</v>
      </c>
      <c r="RIN6" s="69">
        <f t="shared" si="451"/>
        <v>0</v>
      </c>
      <c r="RIO6" s="69">
        <f t="shared" si="451"/>
        <v>0</v>
      </c>
      <c r="RIP6" s="69">
        <f t="shared" si="451"/>
        <v>0</v>
      </c>
      <c r="RIQ6" s="69">
        <f t="shared" si="451"/>
        <v>0</v>
      </c>
      <c r="RIR6" s="69">
        <f t="shared" si="451"/>
        <v>0</v>
      </c>
      <c r="RIS6" s="69">
        <f t="shared" si="451"/>
        <v>0</v>
      </c>
      <c r="RIT6" s="69">
        <f t="shared" si="451"/>
        <v>0</v>
      </c>
      <c r="RIU6" s="69">
        <f t="shared" si="451"/>
        <v>0</v>
      </c>
      <c r="RIV6" s="69">
        <f t="shared" si="451"/>
        <v>0</v>
      </c>
      <c r="RIW6" s="69">
        <f t="shared" ref="RIW6:RLH6" si="452">RIW5*RIW11</f>
        <v>0</v>
      </c>
      <c r="RIX6" s="69">
        <f t="shared" si="452"/>
        <v>0</v>
      </c>
      <c r="RIY6" s="69">
        <f t="shared" si="452"/>
        <v>0</v>
      </c>
      <c r="RIZ6" s="69">
        <f t="shared" si="452"/>
        <v>0</v>
      </c>
      <c r="RJA6" s="69">
        <f t="shared" si="452"/>
        <v>0</v>
      </c>
      <c r="RJB6" s="69">
        <f t="shared" si="452"/>
        <v>0</v>
      </c>
      <c r="RJC6" s="69">
        <f t="shared" si="452"/>
        <v>0</v>
      </c>
      <c r="RJD6" s="69">
        <f t="shared" si="452"/>
        <v>0</v>
      </c>
      <c r="RJE6" s="69">
        <f t="shared" si="452"/>
        <v>0</v>
      </c>
      <c r="RJF6" s="69">
        <f t="shared" si="452"/>
        <v>0</v>
      </c>
      <c r="RJG6" s="69">
        <f t="shared" si="452"/>
        <v>0</v>
      </c>
      <c r="RJH6" s="69">
        <f t="shared" si="452"/>
        <v>0</v>
      </c>
      <c r="RJI6" s="69">
        <f t="shared" si="452"/>
        <v>0</v>
      </c>
      <c r="RJJ6" s="69">
        <f t="shared" si="452"/>
        <v>0</v>
      </c>
      <c r="RJK6" s="69">
        <f t="shared" si="452"/>
        <v>0</v>
      </c>
      <c r="RJL6" s="69">
        <f t="shared" si="452"/>
        <v>0</v>
      </c>
      <c r="RJM6" s="69">
        <f t="shared" si="452"/>
        <v>0</v>
      </c>
      <c r="RJN6" s="69">
        <f t="shared" si="452"/>
        <v>0</v>
      </c>
      <c r="RJO6" s="69">
        <f t="shared" si="452"/>
        <v>0</v>
      </c>
      <c r="RJP6" s="69">
        <f t="shared" si="452"/>
        <v>0</v>
      </c>
      <c r="RJQ6" s="69">
        <f t="shared" si="452"/>
        <v>0</v>
      </c>
      <c r="RJR6" s="69">
        <f t="shared" si="452"/>
        <v>0</v>
      </c>
      <c r="RJS6" s="69">
        <f t="shared" si="452"/>
        <v>0</v>
      </c>
      <c r="RJT6" s="69">
        <f t="shared" si="452"/>
        <v>0</v>
      </c>
      <c r="RJU6" s="69">
        <f t="shared" si="452"/>
        <v>0</v>
      </c>
      <c r="RJV6" s="69">
        <f t="shared" si="452"/>
        <v>0</v>
      </c>
      <c r="RJW6" s="69">
        <f t="shared" si="452"/>
        <v>0</v>
      </c>
      <c r="RJX6" s="69">
        <f t="shared" si="452"/>
        <v>0</v>
      </c>
      <c r="RJY6" s="69">
        <f t="shared" si="452"/>
        <v>0</v>
      </c>
      <c r="RJZ6" s="69">
        <f t="shared" si="452"/>
        <v>0</v>
      </c>
      <c r="RKA6" s="69">
        <f t="shared" si="452"/>
        <v>0</v>
      </c>
      <c r="RKB6" s="69">
        <f t="shared" si="452"/>
        <v>0</v>
      </c>
      <c r="RKC6" s="69">
        <f t="shared" si="452"/>
        <v>0</v>
      </c>
      <c r="RKD6" s="69">
        <f t="shared" si="452"/>
        <v>0</v>
      </c>
      <c r="RKE6" s="69">
        <f t="shared" si="452"/>
        <v>0</v>
      </c>
      <c r="RKF6" s="69">
        <f t="shared" si="452"/>
        <v>0</v>
      </c>
      <c r="RKG6" s="69">
        <f t="shared" si="452"/>
        <v>0</v>
      </c>
      <c r="RKH6" s="69">
        <f t="shared" si="452"/>
        <v>0</v>
      </c>
      <c r="RKI6" s="69">
        <f t="shared" si="452"/>
        <v>0</v>
      </c>
      <c r="RKJ6" s="69">
        <f t="shared" si="452"/>
        <v>0</v>
      </c>
      <c r="RKK6" s="69">
        <f t="shared" si="452"/>
        <v>0</v>
      </c>
      <c r="RKL6" s="69">
        <f t="shared" si="452"/>
        <v>0</v>
      </c>
      <c r="RKM6" s="69">
        <f t="shared" si="452"/>
        <v>0</v>
      </c>
      <c r="RKN6" s="69">
        <f t="shared" si="452"/>
        <v>0</v>
      </c>
      <c r="RKO6" s="69">
        <f t="shared" si="452"/>
        <v>0</v>
      </c>
      <c r="RKP6" s="69">
        <f t="shared" si="452"/>
        <v>0</v>
      </c>
      <c r="RKQ6" s="69">
        <f t="shared" si="452"/>
        <v>0</v>
      </c>
      <c r="RKR6" s="69">
        <f t="shared" si="452"/>
        <v>0</v>
      </c>
      <c r="RKS6" s="69">
        <f t="shared" si="452"/>
        <v>0</v>
      </c>
      <c r="RKT6" s="69">
        <f t="shared" si="452"/>
        <v>0</v>
      </c>
      <c r="RKU6" s="69">
        <f t="shared" si="452"/>
        <v>0</v>
      </c>
      <c r="RKV6" s="69">
        <f t="shared" si="452"/>
        <v>0</v>
      </c>
      <c r="RKW6" s="69">
        <f t="shared" si="452"/>
        <v>0</v>
      </c>
      <c r="RKX6" s="69">
        <f t="shared" si="452"/>
        <v>0</v>
      </c>
      <c r="RKY6" s="69">
        <f t="shared" si="452"/>
        <v>0</v>
      </c>
      <c r="RKZ6" s="69">
        <f t="shared" si="452"/>
        <v>0</v>
      </c>
      <c r="RLA6" s="69">
        <f t="shared" si="452"/>
        <v>0</v>
      </c>
      <c r="RLB6" s="69">
        <f t="shared" si="452"/>
        <v>0</v>
      </c>
      <c r="RLC6" s="69">
        <f t="shared" si="452"/>
        <v>0</v>
      </c>
      <c r="RLD6" s="69">
        <f t="shared" si="452"/>
        <v>0</v>
      </c>
      <c r="RLE6" s="69">
        <f t="shared" si="452"/>
        <v>0</v>
      </c>
      <c r="RLF6" s="69">
        <f t="shared" si="452"/>
        <v>0</v>
      </c>
      <c r="RLG6" s="69">
        <f t="shared" si="452"/>
        <v>0</v>
      </c>
      <c r="RLH6" s="69">
        <f t="shared" si="452"/>
        <v>0</v>
      </c>
      <c r="RLI6" s="69">
        <f t="shared" ref="RLI6:RNT6" si="453">RLI5*RLI11</f>
        <v>0</v>
      </c>
      <c r="RLJ6" s="69">
        <f t="shared" si="453"/>
        <v>0</v>
      </c>
      <c r="RLK6" s="69">
        <f t="shared" si="453"/>
        <v>0</v>
      </c>
      <c r="RLL6" s="69">
        <f t="shared" si="453"/>
        <v>0</v>
      </c>
      <c r="RLM6" s="69">
        <f t="shared" si="453"/>
        <v>0</v>
      </c>
      <c r="RLN6" s="69">
        <f t="shared" si="453"/>
        <v>0</v>
      </c>
      <c r="RLO6" s="69">
        <f t="shared" si="453"/>
        <v>0</v>
      </c>
      <c r="RLP6" s="69">
        <f t="shared" si="453"/>
        <v>0</v>
      </c>
      <c r="RLQ6" s="69">
        <f t="shared" si="453"/>
        <v>0</v>
      </c>
      <c r="RLR6" s="69">
        <f t="shared" si="453"/>
        <v>0</v>
      </c>
      <c r="RLS6" s="69">
        <f t="shared" si="453"/>
        <v>0</v>
      </c>
      <c r="RLT6" s="69">
        <f t="shared" si="453"/>
        <v>0</v>
      </c>
      <c r="RLU6" s="69">
        <f t="shared" si="453"/>
        <v>0</v>
      </c>
      <c r="RLV6" s="69">
        <f t="shared" si="453"/>
        <v>0</v>
      </c>
      <c r="RLW6" s="69">
        <f t="shared" si="453"/>
        <v>0</v>
      </c>
      <c r="RLX6" s="69">
        <f t="shared" si="453"/>
        <v>0</v>
      </c>
      <c r="RLY6" s="69">
        <f t="shared" si="453"/>
        <v>0</v>
      </c>
      <c r="RLZ6" s="69">
        <f t="shared" si="453"/>
        <v>0</v>
      </c>
      <c r="RMA6" s="69">
        <f t="shared" si="453"/>
        <v>0</v>
      </c>
      <c r="RMB6" s="69">
        <f t="shared" si="453"/>
        <v>0</v>
      </c>
      <c r="RMC6" s="69">
        <f t="shared" si="453"/>
        <v>0</v>
      </c>
      <c r="RMD6" s="69">
        <f t="shared" si="453"/>
        <v>0</v>
      </c>
      <c r="RME6" s="69">
        <f t="shared" si="453"/>
        <v>0</v>
      </c>
      <c r="RMF6" s="69">
        <f t="shared" si="453"/>
        <v>0</v>
      </c>
      <c r="RMG6" s="69">
        <f t="shared" si="453"/>
        <v>0</v>
      </c>
      <c r="RMH6" s="69">
        <f t="shared" si="453"/>
        <v>0</v>
      </c>
      <c r="RMI6" s="69">
        <f t="shared" si="453"/>
        <v>0</v>
      </c>
      <c r="RMJ6" s="69">
        <f t="shared" si="453"/>
        <v>0</v>
      </c>
      <c r="RMK6" s="69">
        <f t="shared" si="453"/>
        <v>0</v>
      </c>
      <c r="RML6" s="69">
        <f t="shared" si="453"/>
        <v>0</v>
      </c>
      <c r="RMM6" s="69">
        <f t="shared" si="453"/>
        <v>0</v>
      </c>
      <c r="RMN6" s="69">
        <f t="shared" si="453"/>
        <v>0</v>
      </c>
      <c r="RMO6" s="69">
        <f t="shared" si="453"/>
        <v>0</v>
      </c>
      <c r="RMP6" s="69">
        <f t="shared" si="453"/>
        <v>0</v>
      </c>
      <c r="RMQ6" s="69">
        <f t="shared" si="453"/>
        <v>0</v>
      </c>
      <c r="RMR6" s="69">
        <f t="shared" si="453"/>
        <v>0</v>
      </c>
      <c r="RMS6" s="69">
        <f t="shared" si="453"/>
        <v>0</v>
      </c>
      <c r="RMT6" s="69">
        <f t="shared" si="453"/>
        <v>0</v>
      </c>
      <c r="RMU6" s="69">
        <f t="shared" si="453"/>
        <v>0</v>
      </c>
      <c r="RMV6" s="69">
        <f t="shared" si="453"/>
        <v>0</v>
      </c>
      <c r="RMW6" s="69">
        <f t="shared" si="453"/>
        <v>0</v>
      </c>
      <c r="RMX6" s="69">
        <f t="shared" si="453"/>
        <v>0</v>
      </c>
      <c r="RMY6" s="69">
        <f t="shared" si="453"/>
        <v>0</v>
      </c>
      <c r="RMZ6" s="69">
        <f t="shared" si="453"/>
        <v>0</v>
      </c>
      <c r="RNA6" s="69">
        <f t="shared" si="453"/>
        <v>0</v>
      </c>
      <c r="RNB6" s="69">
        <f t="shared" si="453"/>
        <v>0</v>
      </c>
      <c r="RNC6" s="69">
        <f t="shared" si="453"/>
        <v>0</v>
      </c>
      <c r="RND6" s="69">
        <f t="shared" si="453"/>
        <v>0</v>
      </c>
      <c r="RNE6" s="69">
        <f t="shared" si="453"/>
        <v>0</v>
      </c>
      <c r="RNF6" s="69">
        <f t="shared" si="453"/>
        <v>0</v>
      </c>
      <c r="RNG6" s="69">
        <f t="shared" si="453"/>
        <v>0</v>
      </c>
      <c r="RNH6" s="69">
        <f t="shared" si="453"/>
        <v>0</v>
      </c>
      <c r="RNI6" s="69">
        <f t="shared" si="453"/>
        <v>0</v>
      </c>
      <c r="RNJ6" s="69">
        <f t="shared" si="453"/>
        <v>0</v>
      </c>
      <c r="RNK6" s="69">
        <f t="shared" si="453"/>
        <v>0</v>
      </c>
      <c r="RNL6" s="69">
        <f t="shared" si="453"/>
        <v>0</v>
      </c>
      <c r="RNM6" s="69">
        <f t="shared" si="453"/>
        <v>0</v>
      </c>
      <c r="RNN6" s="69">
        <f t="shared" si="453"/>
        <v>0</v>
      </c>
      <c r="RNO6" s="69">
        <f t="shared" si="453"/>
        <v>0</v>
      </c>
      <c r="RNP6" s="69">
        <f t="shared" si="453"/>
        <v>0</v>
      </c>
      <c r="RNQ6" s="69">
        <f t="shared" si="453"/>
        <v>0</v>
      </c>
      <c r="RNR6" s="69">
        <f t="shared" si="453"/>
        <v>0</v>
      </c>
      <c r="RNS6" s="69">
        <f t="shared" si="453"/>
        <v>0</v>
      </c>
      <c r="RNT6" s="69">
        <f t="shared" si="453"/>
        <v>0</v>
      </c>
      <c r="RNU6" s="69">
        <f t="shared" ref="RNU6:RQF6" si="454">RNU5*RNU11</f>
        <v>0</v>
      </c>
      <c r="RNV6" s="69">
        <f t="shared" si="454"/>
        <v>0</v>
      </c>
      <c r="RNW6" s="69">
        <f t="shared" si="454"/>
        <v>0</v>
      </c>
      <c r="RNX6" s="69">
        <f t="shared" si="454"/>
        <v>0</v>
      </c>
      <c r="RNY6" s="69">
        <f t="shared" si="454"/>
        <v>0</v>
      </c>
      <c r="RNZ6" s="69">
        <f t="shared" si="454"/>
        <v>0</v>
      </c>
      <c r="ROA6" s="69">
        <f t="shared" si="454"/>
        <v>0</v>
      </c>
      <c r="ROB6" s="69">
        <f t="shared" si="454"/>
        <v>0</v>
      </c>
      <c r="ROC6" s="69">
        <f t="shared" si="454"/>
        <v>0</v>
      </c>
      <c r="ROD6" s="69">
        <f t="shared" si="454"/>
        <v>0</v>
      </c>
      <c r="ROE6" s="69">
        <f t="shared" si="454"/>
        <v>0</v>
      </c>
      <c r="ROF6" s="69">
        <f t="shared" si="454"/>
        <v>0</v>
      </c>
      <c r="ROG6" s="69">
        <f t="shared" si="454"/>
        <v>0</v>
      </c>
      <c r="ROH6" s="69">
        <f t="shared" si="454"/>
        <v>0</v>
      </c>
      <c r="ROI6" s="69">
        <f t="shared" si="454"/>
        <v>0</v>
      </c>
      <c r="ROJ6" s="69">
        <f t="shared" si="454"/>
        <v>0</v>
      </c>
      <c r="ROK6" s="69">
        <f t="shared" si="454"/>
        <v>0</v>
      </c>
      <c r="ROL6" s="69">
        <f t="shared" si="454"/>
        <v>0</v>
      </c>
      <c r="ROM6" s="69">
        <f t="shared" si="454"/>
        <v>0</v>
      </c>
      <c r="RON6" s="69">
        <f t="shared" si="454"/>
        <v>0</v>
      </c>
      <c r="ROO6" s="69">
        <f t="shared" si="454"/>
        <v>0</v>
      </c>
      <c r="ROP6" s="69">
        <f t="shared" si="454"/>
        <v>0</v>
      </c>
      <c r="ROQ6" s="69">
        <f t="shared" si="454"/>
        <v>0</v>
      </c>
      <c r="ROR6" s="69">
        <f t="shared" si="454"/>
        <v>0</v>
      </c>
      <c r="ROS6" s="69">
        <f t="shared" si="454"/>
        <v>0</v>
      </c>
      <c r="ROT6" s="69">
        <f t="shared" si="454"/>
        <v>0</v>
      </c>
      <c r="ROU6" s="69">
        <f t="shared" si="454"/>
        <v>0</v>
      </c>
      <c r="ROV6" s="69">
        <f t="shared" si="454"/>
        <v>0</v>
      </c>
      <c r="ROW6" s="69">
        <f t="shared" si="454"/>
        <v>0</v>
      </c>
      <c r="ROX6" s="69">
        <f t="shared" si="454"/>
        <v>0</v>
      </c>
      <c r="ROY6" s="69">
        <f t="shared" si="454"/>
        <v>0</v>
      </c>
      <c r="ROZ6" s="69">
        <f t="shared" si="454"/>
        <v>0</v>
      </c>
      <c r="RPA6" s="69">
        <f t="shared" si="454"/>
        <v>0</v>
      </c>
      <c r="RPB6" s="69">
        <f t="shared" si="454"/>
        <v>0</v>
      </c>
      <c r="RPC6" s="69">
        <f t="shared" si="454"/>
        <v>0</v>
      </c>
      <c r="RPD6" s="69">
        <f t="shared" si="454"/>
        <v>0</v>
      </c>
      <c r="RPE6" s="69">
        <f t="shared" si="454"/>
        <v>0</v>
      </c>
      <c r="RPF6" s="69">
        <f t="shared" si="454"/>
        <v>0</v>
      </c>
      <c r="RPG6" s="69">
        <f t="shared" si="454"/>
        <v>0</v>
      </c>
      <c r="RPH6" s="69">
        <f t="shared" si="454"/>
        <v>0</v>
      </c>
      <c r="RPI6" s="69">
        <f t="shared" si="454"/>
        <v>0</v>
      </c>
      <c r="RPJ6" s="69">
        <f t="shared" si="454"/>
        <v>0</v>
      </c>
      <c r="RPK6" s="69">
        <f t="shared" si="454"/>
        <v>0</v>
      </c>
      <c r="RPL6" s="69">
        <f t="shared" si="454"/>
        <v>0</v>
      </c>
      <c r="RPM6" s="69">
        <f t="shared" si="454"/>
        <v>0</v>
      </c>
      <c r="RPN6" s="69">
        <f t="shared" si="454"/>
        <v>0</v>
      </c>
      <c r="RPO6" s="69">
        <f t="shared" si="454"/>
        <v>0</v>
      </c>
      <c r="RPP6" s="69">
        <f t="shared" si="454"/>
        <v>0</v>
      </c>
      <c r="RPQ6" s="69">
        <f t="shared" si="454"/>
        <v>0</v>
      </c>
      <c r="RPR6" s="69">
        <f t="shared" si="454"/>
        <v>0</v>
      </c>
      <c r="RPS6" s="69">
        <f t="shared" si="454"/>
        <v>0</v>
      </c>
      <c r="RPT6" s="69">
        <f t="shared" si="454"/>
        <v>0</v>
      </c>
      <c r="RPU6" s="69">
        <f t="shared" si="454"/>
        <v>0</v>
      </c>
      <c r="RPV6" s="69">
        <f t="shared" si="454"/>
        <v>0</v>
      </c>
      <c r="RPW6" s="69">
        <f t="shared" si="454"/>
        <v>0</v>
      </c>
      <c r="RPX6" s="69">
        <f t="shared" si="454"/>
        <v>0</v>
      </c>
      <c r="RPY6" s="69">
        <f t="shared" si="454"/>
        <v>0</v>
      </c>
      <c r="RPZ6" s="69">
        <f t="shared" si="454"/>
        <v>0</v>
      </c>
      <c r="RQA6" s="69">
        <f t="shared" si="454"/>
        <v>0</v>
      </c>
      <c r="RQB6" s="69">
        <f t="shared" si="454"/>
        <v>0</v>
      </c>
      <c r="RQC6" s="69">
        <f t="shared" si="454"/>
        <v>0</v>
      </c>
      <c r="RQD6" s="69">
        <f t="shared" si="454"/>
        <v>0</v>
      </c>
      <c r="RQE6" s="69">
        <f t="shared" si="454"/>
        <v>0</v>
      </c>
      <c r="RQF6" s="69">
        <f t="shared" si="454"/>
        <v>0</v>
      </c>
      <c r="RQG6" s="69">
        <f t="shared" ref="RQG6:RSR6" si="455">RQG5*RQG11</f>
        <v>0</v>
      </c>
      <c r="RQH6" s="69">
        <f t="shared" si="455"/>
        <v>0</v>
      </c>
      <c r="RQI6" s="69">
        <f t="shared" si="455"/>
        <v>0</v>
      </c>
      <c r="RQJ6" s="69">
        <f t="shared" si="455"/>
        <v>0</v>
      </c>
      <c r="RQK6" s="69">
        <f t="shared" si="455"/>
        <v>0</v>
      </c>
      <c r="RQL6" s="69">
        <f t="shared" si="455"/>
        <v>0</v>
      </c>
      <c r="RQM6" s="69">
        <f t="shared" si="455"/>
        <v>0</v>
      </c>
      <c r="RQN6" s="69">
        <f t="shared" si="455"/>
        <v>0</v>
      </c>
      <c r="RQO6" s="69">
        <f t="shared" si="455"/>
        <v>0</v>
      </c>
      <c r="RQP6" s="69">
        <f t="shared" si="455"/>
        <v>0</v>
      </c>
      <c r="RQQ6" s="69">
        <f t="shared" si="455"/>
        <v>0</v>
      </c>
      <c r="RQR6" s="69">
        <f t="shared" si="455"/>
        <v>0</v>
      </c>
      <c r="RQS6" s="69">
        <f t="shared" si="455"/>
        <v>0</v>
      </c>
      <c r="RQT6" s="69">
        <f t="shared" si="455"/>
        <v>0</v>
      </c>
      <c r="RQU6" s="69">
        <f t="shared" si="455"/>
        <v>0</v>
      </c>
      <c r="RQV6" s="69">
        <f t="shared" si="455"/>
        <v>0</v>
      </c>
      <c r="RQW6" s="69">
        <f t="shared" si="455"/>
        <v>0</v>
      </c>
      <c r="RQX6" s="69">
        <f t="shared" si="455"/>
        <v>0</v>
      </c>
      <c r="RQY6" s="69">
        <f t="shared" si="455"/>
        <v>0</v>
      </c>
      <c r="RQZ6" s="69">
        <f t="shared" si="455"/>
        <v>0</v>
      </c>
      <c r="RRA6" s="69">
        <f t="shared" si="455"/>
        <v>0</v>
      </c>
      <c r="RRB6" s="69">
        <f t="shared" si="455"/>
        <v>0</v>
      </c>
      <c r="RRC6" s="69">
        <f t="shared" si="455"/>
        <v>0</v>
      </c>
      <c r="RRD6" s="69">
        <f t="shared" si="455"/>
        <v>0</v>
      </c>
      <c r="RRE6" s="69">
        <f t="shared" si="455"/>
        <v>0</v>
      </c>
      <c r="RRF6" s="69">
        <f t="shared" si="455"/>
        <v>0</v>
      </c>
      <c r="RRG6" s="69">
        <f t="shared" si="455"/>
        <v>0</v>
      </c>
      <c r="RRH6" s="69">
        <f t="shared" si="455"/>
        <v>0</v>
      </c>
      <c r="RRI6" s="69">
        <f t="shared" si="455"/>
        <v>0</v>
      </c>
      <c r="RRJ6" s="69">
        <f t="shared" si="455"/>
        <v>0</v>
      </c>
      <c r="RRK6" s="69">
        <f t="shared" si="455"/>
        <v>0</v>
      </c>
      <c r="RRL6" s="69">
        <f t="shared" si="455"/>
        <v>0</v>
      </c>
      <c r="RRM6" s="69">
        <f t="shared" si="455"/>
        <v>0</v>
      </c>
      <c r="RRN6" s="69">
        <f t="shared" si="455"/>
        <v>0</v>
      </c>
      <c r="RRO6" s="69">
        <f t="shared" si="455"/>
        <v>0</v>
      </c>
      <c r="RRP6" s="69">
        <f t="shared" si="455"/>
        <v>0</v>
      </c>
      <c r="RRQ6" s="69">
        <f t="shared" si="455"/>
        <v>0</v>
      </c>
      <c r="RRR6" s="69">
        <f t="shared" si="455"/>
        <v>0</v>
      </c>
      <c r="RRS6" s="69">
        <f t="shared" si="455"/>
        <v>0</v>
      </c>
      <c r="RRT6" s="69">
        <f t="shared" si="455"/>
        <v>0</v>
      </c>
      <c r="RRU6" s="69">
        <f t="shared" si="455"/>
        <v>0</v>
      </c>
      <c r="RRV6" s="69">
        <f t="shared" si="455"/>
        <v>0</v>
      </c>
      <c r="RRW6" s="69">
        <f t="shared" si="455"/>
        <v>0</v>
      </c>
      <c r="RRX6" s="69">
        <f t="shared" si="455"/>
        <v>0</v>
      </c>
      <c r="RRY6" s="69">
        <f t="shared" si="455"/>
        <v>0</v>
      </c>
      <c r="RRZ6" s="69">
        <f t="shared" si="455"/>
        <v>0</v>
      </c>
      <c r="RSA6" s="69">
        <f t="shared" si="455"/>
        <v>0</v>
      </c>
      <c r="RSB6" s="69">
        <f t="shared" si="455"/>
        <v>0</v>
      </c>
      <c r="RSC6" s="69">
        <f t="shared" si="455"/>
        <v>0</v>
      </c>
      <c r="RSD6" s="69">
        <f t="shared" si="455"/>
        <v>0</v>
      </c>
      <c r="RSE6" s="69">
        <f t="shared" si="455"/>
        <v>0</v>
      </c>
      <c r="RSF6" s="69">
        <f t="shared" si="455"/>
        <v>0</v>
      </c>
      <c r="RSG6" s="69">
        <f t="shared" si="455"/>
        <v>0</v>
      </c>
      <c r="RSH6" s="69">
        <f t="shared" si="455"/>
        <v>0</v>
      </c>
      <c r="RSI6" s="69">
        <f t="shared" si="455"/>
        <v>0</v>
      </c>
      <c r="RSJ6" s="69">
        <f t="shared" si="455"/>
        <v>0</v>
      </c>
      <c r="RSK6" s="69">
        <f t="shared" si="455"/>
        <v>0</v>
      </c>
      <c r="RSL6" s="69">
        <f t="shared" si="455"/>
        <v>0</v>
      </c>
      <c r="RSM6" s="69">
        <f t="shared" si="455"/>
        <v>0</v>
      </c>
      <c r="RSN6" s="69">
        <f t="shared" si="455"/>
        <v>0</v>
      </c>
      <c r="RSO6" s="69">
        <f t="shared" si="455"/>
        <v>0</v>
      </c>
      <c r="RSP6" s="69">
        <f t="shared" si="455"/>
        <v>0</v>
      </c>
      <c r="RSQ6" s="69">
        <f t="shared" si="455"/>
        <v>0</v>
      </c>
      <c r="RSR6" s="69">
        <f t="shared" si="455"/>
        <v>0</v>
      </c>
      <c r="RSS6" s="69">
        <f t="shared" ref="RSS6:RVD6" si="456">RSS5*RSS11</f>
        <v>0</v>
      </c>
      <c r="RST6" s="69">
        <f t="shared" si="456"/>
        <v>0</v>
      </c>
      <c r="RSU6" s="69">
        <f t="shared" si="456"/>
        <v>0</v>
      </c>
      <c r="RSV6" s="69">
        <f t="shared" si="456"/>
        <v>0</v>
      </c>
      <c r="RSW6" s="69">
        <f t="shared" si="456"/>
        <v>0</v>
      </c>
      <c r="RSX6" s="69">
        <f t="shared" si="456"/>
        <v>0</v>
      </c>
      <c r="RSY6" s="69">
        <f t="shared" si="456"/>
        <v>0</v>
      </c>
      <c r="RSZ6" s="69">
        <f t="shared" si="456"/>
        <v>0</v>
      </c>
      <c r="RTA6" s="69">
        <f t="shared" si="456"/>
        <v>0</v>
      </c>
      <c r="RTB6" s="69">
        <f t="shared" si="456"/>
        <v>0</v>
      </c>
      <c r="RTC6" s="69">
        <f t="shared" si="456"/>
        <v>0</v>
      </c>
      <c r="RTD6" s="69">
        <f t="shared" si="456"/>
        <v>0</v>
      </c>
      <c r="RTE6" s="69">
        <f t="shared" si="456"/>
        <v>0</v>
      </c>
      <c r="RTF6" s="69">
        <f t="shared" si="456"/>
        <v>0</v>
      </c>
      <c r="RTG6" s="69">
        <f t="shared" si="456"/>
        <v>0</v>
      </c>
      <c r="RTH6" s="69">
        <f t="shared" si="456"/>
        <v>0</v>
      </c>
      <c r="RTI6" s="69">
        <f t="shared" si="456"/>
        <v>0</v>
      </c>
      <c r="RTJ6" s="69">
        <f t="shared" si="456"/>
        <v>0</v>
      </c>
      <c r="RTK6" s="69">
        <f t="shared" si="456"/>
        <v>0</v>
      </c>
      <c r="RTL6" s="69">
        <f t="shared" si="456"/>
        <v>0</v>
      </c>
      <c r="RTM6" s="69">
        <f t="shared" si="456"/>
        <v>0</v>
      </c>
      <c r="RTN6" s="69">
        <f t="shared" si="456"/>
        <v>0</v>
      </c>
      <c r="RTO6" s="69">
        <f t="shared" si="456"/>
        <v>0</v>
      </c>
      <c r="RTP6" s="69">
        <f t="shared" si="456"/>
        <v>0</v>
      </c>
      <c r="RTQ6" s="69">
        <f t="shared" si="456"/>
        <v>0</v>
      </c>
      <c r="RTR6" s="69">
        <f t="shared" si="456"/>
        <v>0</v>
      </c>
      <c r="RTS6" s="69">
        <f t="shared" si="456"/>
        <v>0</v>
      </c>
      <c r="RTT6" s="69">
        <f t="shared" si="456"/>
        <v>0</v>
      </c>
      <c r="RTU6" s="69">
        <f t="shared" si="456"/>
        <v>0</v>
      </c>
      <c r="RTV6" s="69">
        <f t="shared" si="456"/>
        <v>0</v>
      </c>
      <c r="RTW6" s="69">
        <f t="shared" si="456"/>
        <v>0</v>
      </c>
      <c r="RTX6" s="69">
        <f t="shared" si="456"/>
        <v>0</v>
      </c>
      <c r="RTY6" s="69">
        <f t="shared" si="456"/>
        <v>0</v>
      </c>
      <c r="RTZ6" s="69">
        <f t="shared" si="456"/>
        <v>0</v>
      </c>
      <c r="RUA6" s="69">
        <f t="shared" si="456"/>
        <v>0</v>
      </c>
      <c r="RUB6" s="69">
        <f t="shared" si="456"/>
        <v>0</v>
      </c>
      <c r="RUC6" s="69">
        <f t="shared" si="456"/>
        <v>0</v>
      </c>
      <c r="RUD6" s="69">
        <f t="shared" si="456"/>
        <v>0</v>
      </c>
      <c r="RUE6" s="69">
        <f t="shared" si="456"/>
        <v>0</v>
      </c>
      <c r="RUF6" s="69">
        <f t="shared" si="456"/>
        <v>0</v>
      </c>
      <c r="RUG6" s="69">
        <f t="shared" si="456"/>
        <v>0</v>
      </c>
      <c r="RUH6" s="69">
        <f t="shared" si="456"/>
        <v>0</v>
      </c>
      <c r="RUI6" s="69">
        <f t="shared" si="456"/>
        <v>0</v>
      </c>
      <c r="RUJ6" s="69">
        <f t="shared" si="456"/>
        <v>0</v>
      </c>
      <c r="RUK6" s="69">
        <f t="shared" si="456"/>
        <v>0</v>
      </c>
      <c r="RUL6" s="69">
        <f t="shared" si="456"/>
        <v>0</v>
      </c>
      <c r="RUM6" s="69">
        <f t="shared" si="456"/>
        <v>0</v>
      </c>
      <c r="RUN6" s="69">
        <f t="shared" si="456"/>
        <v>0</v>
      </c>
      <c r="RUO6" s="69">
        <f t="shared" si="456"/>
        <v>0</v>
      </c>
      <c r="RUP6" s="69">
        <f t="shared" si="456"/>
        <v>0</v>
      </c>
      <c r="RUQ6" s="69">
        <f t="shared" si="456"/>
        <v>0</v>
      </c>
      <c r="RUR6" s="69">
        <f t="shared" si="456"/>
        <v>0</v>
      </c>
      <c r="RUS6" s="69">
        <f t="shared" si="456"/>
        <v>0</v>
      </c>
      <c r="RUT6" s="69">
        <f t="shared" si="456"/>
        <v>0</v>
      </c>
      <c r="RUU6" s="69">
        <f t="shared" si="456"/>
        <v>0</v>
      </c>
      <c r="RUV6" s="69">
        <f t="shared" si="456"/>
        <v>0</v>
      </c>
      <c r="RUW6" s="69">
        <f t="shared" si="456"/>
        <v>0</v>
      </c>
      <c r="RUX6" s="69">
        <f t="shared" si="456"/>
        <v>0</v>
      </c>
      <c r="RUY6" s="69">
        <f t="shared" si="456"/>
        <v>0</v>
      </c>
      <c r="RUZ6" s="69">
        <f t="shared" si="456"/>
        <v>0</v>
      </c>
      <c r="RVA6" s="69">
        <f t="shared" si="456"/>
        <v>0</v>
      </c>
      <c r="RVB6" s="69">
        <f t="shared" si="456"/>
        <v>0</v>
      </c>
      <c r="RVC6" s="69">
        <f t="shared" si="456"/>
        <v>0</v>
      </c>
      <c r="RVD6" s="69">
        <f t="shared" si="456"/>
        <v>0</v>
      </c>
      <c r="RVE6" s="69">
        <f t="shared" ref="RVE6:RXP6" si="457">RVE5*RVE11</f>
        <v>0</v>
      </c>
      <c r="RVF6" s="69">
        <f t="shared" si="457"/>
        <v>0</v>
      </c>
      <c r="RVG6" s="69">
        <f t="shared" si="457"/>
        <v>0</v>
      </c>
      <c r="RVH6" s="69">
        <f t="shared" si="457"/>
        <v>0</v>
      </c>
      <c r="RVI6" s="69">
        <f t="shared" si="457"/>
        <v>0</v>
      </c>
      <c r="RVJ6" s="69">
        <f t="shared" si="457"/>
        <v>0</v>
      </c>
      <c r="RVK6" s="69">
        <f t="shared" si="457"/>
        <v>0</v>
      </c>
      <c r="RVL6" s="69">
        <f t="shared" si="457"/>
        <v>0</v>
      </c>
      <c r="RVM6" s="69">
        <f t="shared" si="457"/>
        <v>0</v>
      </c>
      <c r="RVN6" s="69">
        <f t="shared" si="457"/>
        <v>0</v>
      </c>
      <c r="RVO6" s="69">
        <f t="shared" si="457"/>
        <v>0</v>
      </c>
      <c r="RVP6" s="69">
        <f t="shared" si="457"/>
        <v>0</v>
      </c>
      <c r="RVQ6" s="69">
        <f t="shared" si="457"/>
        <v>0</v>
      </c>
      <c r="RVR6" s="69">
        <f t="shared" si="457"/>
        <v>0</v>
      </c>
      <c r="RVS6" s="69">
        <f t="shared" si="457"/>
        <v>0</v>
      </c>
      <c r="RVT6" s="69">
        <f t="shared" si="457"/>
        <v>0</v>
      </c>
      <c r="RVU6" s="69">
        <f t="shared" si="457"/>
        <v>0</v>
      </c>
      <c r="RVV6" s="69">
        <f t="shared" si="457"/>
        <v>0</v>
      </c>
      <c r="RVW6" s="69">
        <f t="shared" si="457"/>
        <v>0</v>
      </c>
      <c r="RVX6" s="69">
        <f t="shared" si="457"/>
        <v>0</v>
      </c>
      <c r="RVY6" s="69">
        <f t="shared" si="457"/>
        <v>0</v>
      </c>
      <c r="RVZ6" s="69">
        <f t="shared" si="457"/>
        <v>0</v>
      </c>
      <c r="RWA6" s="69">
        <f t="shared" si="457"/>
        <v>0</v>
      </c>
      <c r="RWB6" s="69">
        <f t="shared" si="457"/>
        <v>0</v>
      </c>
      <c r="RWC6" s="69">
        <f t="shared" si="457"/>
        <v>0</v>
      </c>
      <c r="RWD6" s="69">
        <f t="shared" si="457"/>
        <v>0</v>
      </c>
      <c r="RWE6" s="69">
        <f t="shared" si="457"/>
        <v>0</v>
      </c>
      <c r="RWF6" s="69">
        <f t="shared" si="457"/>
        <v>0</v>
      </c>
      <c r="RWG6" s="69">
        <f t="shared" si="457"/>
        <v>0</v>
      </c>
      <c r="RWH6" s="69">
        <f t="shared" si="457"/>
        <v>0</v>
      </c>
      <c r="RWI6" s="69">
        <f t="shared" si="457"/>
        <v>0</v>
      </c>
      <c r="RWJ6" s="69">
        <f t="shared" si="457"/>
        <v>0</v>
      </c>
      <c r="RWK6" s="69">
        <f t="shared" si="457"/>
        <v>0</v>
      </c>
      <c r="RWL6" s="69">
        <f t="shared" si="457"/>
        <v>0</v>
      </c>
      <c r="RWM6" s="69">
        <f t="shared" si="457"/>
        <v>0</v>
      </c>
      <c r="RWN6" s="69">
        <f t="shared" si="457"/>
        <v>0</v>
      </c>
      <c r="RWO6" s="69">
        <f t="shared" si="457"/>
        <v>0</v>
      </c>
      <c r="RWP6" s="69">
        <f t="shared" si="457"/>
        <v>0</v>
      </c>
      <c r="RWQ6" s="69">
        <f t="shared" si="457"/>
        <v>0</v>
      </c>
      <c r="RWR6" s="69">
        <f t="shared" si="457"/>
        <v>0</v>
      </c>
      <c r="RWS6" s="69">
        <f t="shared" si="457"/>
        <v>0</v>
      </c>
      <c r="RWT6" s="69">
        <f t="shared" si="457"/>
        <v>0</v>
      </c>
      <c r="RWU6" s="69">
        <f t="shared" si="457"/>
        <v>0</v>
      </c>
      <c r="RWV6" s="69">
        <f t="shared" si="457"/>
        <v>0</v>
      </c>
      <c r="RWW6" s="69">
        <f t="shared" si="457"/>
        <v>0</v>
      </c>
      <c r="RWX6" s="69">
        <f t="shared" si="457"/>
        <v>0</v>
      </c>
      <c r="RWY6" s="69">
        <f t="shared" si="457"/>
        <v>0</v>
      </c>
      <c r="RWZ6" s="69">
        <f t="shared" si="457"/>
        <v>0</v>
      </c>
      <c r="RXA6" s="69">
        <f t="shared" si="457"/>
        <v>0</v>
      </c>
      <c r="RXB6" s="69">
        <f t="shared" si="457"/>
        <v>0</v>
      </c>
      <c r="RXC6" s="69">
        <f t="shared" si="457"/>
        <v>0</v>
      </c>
      <c r="RXD6" s="69">
        <f t="shared" si="457"/>
        <v>0</v>
      </c>
      <c r="RXE6" s="69">
        <f t="shared" si="457"/>
        <v>0</v>
      </c>
      <c r="RXF6" s="69">
        <f t="shared" si="457"/>
        <v>0</v>
      </c>
      <c r="RXG6" s="69">
        <f t="shared" si="457"/>
        <v>0</v>
      </c>
      <c r="RXH6" s="69">
        <f t="shared" si="457"/>
        <v>0</v>
      </c>
      <c r="RXI6" s="69">
        <f t="shared" si="457"/>
        <v>0</v>
      </c>
      <c r="RXJ6" s="69">
        <f t="shared" si="457"/>
        <v>0</v>
      </c>
      <c r="RXK6" s="69">
        <f t="shared" si="457"/>
        <v>0</v>
      </c>
      <c r="RXL6" s="69">
        <f t="shared" si="457"/>
        <v>0</v>
      </c>
      <c r="RXM6" s="69">
        <f t="shared" si="457"/>
        <v>0</v>
      </c>
      <c r="RXN6" s="69">
        <f t="shared" si="457"/>
        <v>0</v>
      </c>
      <c r="RXO6" s="69">
        <f t="shared" si="457"/>
        <v>0</v>
      </c>
      <c r="RXP6" s="69">
        <f t="shared" si="457"/>
        <v>0</v>
      </c>
      <c r="RXQ6" s="69">
        <f t="shared" ref="RXQ6:SAB6" si="458">RXQ5*RXQ11</f>
        <v>0</v>
      </c>
      <c r="RXR6" s="69">
        <f t="shared" si="458"/>
        <v>0</v>
      </c>
      <c r="RXS6" s="69">
        <f t="shared" si="458"/>
        <v>0</v>
      </c>
      <c r="RXT6" s="69">
        <f t="shared" si="458"/>
        <v>0</v>
      </c>
      <c r="RXU6" s="69">
        <f t="shared" si="458"/>
        <v>0</v>
      </c>
      <c r="RXV6" s="69">
        <f t="shared" si="458"/>
        <v>0</v>
      </c>
      <c r="RXW6" s="69">
        <f t="shared" si="458"/>
        <v>0</v>
      </c>
      <c r="RXX6" s="69">
        <f t="shared" si="458"/>
        <v>0</v>
      </c>
      <c r="RXY6" s="69">
        <f t="shared" si="458"/>
        <v>0</v>
      </c>
      <c r="RXZ6" s="69">
        <f t="shared" si="458"/>
        <v>0</v>
      </c>
      <c r="RYA6" s="69">
        <f t="shared" si="458"/>
        <v>0</v>
      </c>
      <c r="RYB6" s="69">
        <f t="shared" si="458"/>
        <v>0</v>
      </c>
      <c r="RYC6" s="69">
        <f t="shared" si="458"/>
        <v>0</v>
      </c>
      <c r="RYD6" s="69">
        <f t="shared" si="458"/>
        <v>0</v>
      </c>
      <c r="RYE6" s="69">
        <f t="shared" si="458"/>
        <v>0</v>
      </c>
      <c r="RYF6" s="69">
        <f t="shared" si="458"/>
        <v>0</v>
      </c>
      <c r="RYG6" s="69">
        <f t="shared" si="458"/>
        <v>0</v>
      </c>
      <c r="RYH6" s="69">
        <f t="shared" si="458"/>
        <v>0</v>
      </c>
      <c r="RYI6" s="69">
        <f t="shared" si="458"/>
        <v>0</v>
      </c>
      <c r="RYJ6" s="69">
        <f t="shared" si="458"/>
        <v>0</v>
      </c>
      <c r="RYK6" s="69">
        <f t="shared" si="458"/>
        <v>0</v>
      </c>
      <c r="RYL6" s="69">
        <f t="shared" si="458"/>
        <v>0</v>
      </c>
      <c r="RYM6" s="69">
        <f t="shared" si="458"/>
        <v>0</v>
      </c>
      <c r="RYN6" s="69">
        <f t="shared" si="458"/>
        <v>0</v>
      </c>
      <c r="RYO6" s="69">
        <f t="shared" si="458"/>
        <v>0</v>
      </c>
      <c r="RYP6" s="69">
        <f t="shared" si="458"/>
        <v>0</v>
      </c>
      <c r="RYQ6" s="69">
        <f t="shared" si="458"/>
        <v>0</v>
      </c>
      <c r="RYR6" s="69">
        <f t="shared" si="458"/>
        <v>0</v>
      </c>
      <c r="RYS6" s="69">
        <f t="shared" si="458"/>
        <v>0</v>
      </c>
      <c r="RYT6" s="69">
        <f t="shared" si="458"/>
        <v>0</v>
      </c>
      <c r="RYU6" s="69">
        <f t="shared" si="458"/>
        <v>0</v>
      </c>
      <c r="RYV6" s="69">
        <f t="shared" si="458"/>
        <v>0</v>
      </c>
      <c r="RYW6" s="69">
        <f t="shared" si="458"/>
        <v>0</v>
      </c>
      <c r="RYX6" s="69">
        <f t="shared" si="458"/>
        <v>0</v>
      </c>
      <c r="RYY6" s="69">
        <f t="shared" si="458"/>
        <v>0</v>
      </c>
      <c r="RYZ6" s="69">
        <f t="shared" si="458"/>
        <v>0</v>
      </c>
      <c r="RZA6" s="69">
        <f t="shared" si="458"/>
        <v>0</v>
      </c>
      <c r="RZB6" s="69">
        <f t="shared" si="458"/>
        <v>0</v>
      </c>
      <c r="RZC6" s="69">
        <f t="shared" si="458"/>
        <v>0</v>
      </c>
      <c r="RZD6" s="69">
        <f t="shared" si="458"/>
        <v>0</v>
      </c>
      <c r="RZE6" s="69">
        <f t="shared" si="458"/>
        <v>0</v>
      </c>
      <c r="RZF6" s="69">
        <f t="shared" si="458"/>
        <v>0</v>
      </c>
      <c r="RZG6" s="69">
        <f t="shared" si="458"/>
        <v>0</v>
      </c>
      <c r="RZH6" s="69">
        <f t="shared" si="458"/>
        <v>0</v>
      </c>
      <c r="RZI6" s="69">
        <f t="shared" si="458"/>
        <v>0</v>
      </c>
      <c r="RZJ6" s="69">
        <f t="shared" si="458"/>
        <v>0</v>
      </c>
      <c r="RZK6" s="69">
        <f t="shared" si="458"/>
        <v>0</v>
      </c>
      <c r="RZL6" s="69">
        <f t="shared" si="458"/>
        <v>0</v>
      </c>
      <c r="RZM6" s="69">
        <f t="shared" si="458"/>
        <v>0</v>
      </c>
      <c r="RZN6" s="69">
        <f t="shared" si="458"/>
        <v>0</v>
      </c>
      <c r="RZO6" s="69">
        <f t="shared" si="458"/>
        <v>0</v>
      </c>
      <c r="RZP6" s="69">
        <f t="shared" si="458"/>
        <v>0</v>
      </c>
      <c r="RZQ6" s="69">
        <f t="shared" si="458"/>
        <v>0</v>
      </c>
      <c r="RZR6" s="69">
        <f t="shared" si="458"/>
        <v>0</v>
      </c>
      <c r="RZS6" s="69">
        <f t="shared" si="458"/>
        <v>0</v>
      </c>
      <c r="RZT6" s="69">
        <f t="shared" si="458"/>
        <v>0</v>
      </c>
      <c r="RZU6" s="69">
        <f t="shared" si="458"/>
        <v>0</v>
      </c>
      <c r="RZV6" s="69">
        <f t="shared" si="458"/>
        <v>0</v>
      </c>
      <c r="RZW6" s="69">
        <f t="shared" si="458"/>
        <v>0</v>
      </c>
      <c r="RZX6" s="69">
        <f t="shared" si="458"/>
        <v>0</v>
      </c>
      <c r="RZY6" s="69">
        <f t="shared" si="458"/>
        <v>0</v>
      </c>
      <c r="RZZ6" s="69">
        <f t="shared" si="458"/>
        <v>0</v>
      </c>
      <c r="SAA6" s="69">
        <f t="shared" si="458"/>
        <v>0</v>
      </c>
      <c r="SAB6" s="69">
        <f t="shared" si="458"/>
        <v>0</v>
      </c>
      <c r="SAC6" s="69">
        <f t="shared" ref="SAC6:SCN6" si="459">SAC5*SAC11</f>
        <v>0</v>
      </c>
      <c r="SAD6" s="69">
        <f t="shared" si="459"/>
        <v>0</v>
      </c>
      <c r="SAE6" s="69">
        <f t="shared" si="459"/>
        <v>0</v>
      </c>
      <c r="SAF6" s="69">
        <f t="shared" si="459"/>
        <v>0</v>
      </c>
      <c r="SAG6" s="69">
        <f t="shared" si="459"/>
        <v>0</v>
      </c>
      <c r="SAH6" s="69">
        <f t="shared" si="459"/>
        <v>0</v>
      </c>
      <c r="SAI6" s="69">
        <f t="shared" si="459"/>
        <v>0</v>
      </c>
      <c r="SAJ6" s="69">
        <f t="shared" si="459"/>
        <v>0</v>
      </c>
      <c r="SAK6" s="69">
        <f t="shared" si="459"/>
        <v>0</v>
      </c>
      <c r="SAL6" s="69">
        <f t="shared" si="459"/>
        <v>0</v>
      </c>
      <c r="SAM6" s="69">
        <f t="shared" si="459"/>
        <v>0</v>
      </c>
      <c r="SAN6" s="69">
        <f t="shared" si="459"/>
        <v>0</v>
      </c>
      <c r="SAO6" s="69">
        <f t="shared" si="459"/>
        <v>0</v>
      </c>
      <c r="SAP6" s="69">
        <f t="shared" si="459"/>
        <v>0</v>
      </c>
      <c r="SAQ6" s="69">
        <f t="shared" si="459"/>
        <v>0</v>
      </c>
      <c r="SAR6" s="69">
        <f t="shared" si="459"/>
        <v>0</v>
      </c>
      <c r="SAS6" s="69">
        <f t="shared" si="459"/>
        <v>0</v>
      </c>
      <c r="SAT6" s="69">
        <f t="shared" si="459"/>
        <v>0</v>
      </c>
      <c r="SAU6" s="69">
        <f t="shared" si="459"/>
        <v>0</v>
      </c>
      <c r="SAV6" s="69">
        <f t="shared" si="459"/>
        <v>0</v>
      </c>
      <c r="SAW6" s="69">
        <f t="shared" si="459"/>
        <v>0</v>
      </c>
      <c r="SAX6" s="69">
        <f t="shared" si="459"/>
        <v>0</v>
      </c>
      <c r="SAY6" s="69">
        <f t="shared" si="459"/>
        <v>0</v>
      </c>
      <c r="SAZ6" s="69">
        <f t="shared" si="459"/>
        <v>0</v>
      </c>
      <c r="SBA6" s="69">
        <f t="shared" si="459"/>
        <v>0</v>
      </c>
      <c r="SBB6" s="69">
        <f t="shared" si="459"/>
        <v>0</v>
      </c>
      <c r="SBC6" s="69">
        <f t="shared" si="459"/>
        <v>0</v>
      </c>
      <c r="SBD6" s="69">
        <f t="shared" si="459"/>
        <v>0</v>
      </c>
      <c r="SBE6" s="69">
        <f t="shared" si="459"/>
        <v>0</v>
      </c>
      <c r="SBF6" s="69">
        <f t="shared" si="459"/>
        <v>0</v>
      </c>
      <c r="SBG6" s="69">
        <f t="shared" si="459"/>
        <v>0</v>
      </c>
      <c r="SBH6" s="69">
        <f t="shared" si="459"/>
        <v>0</v>
      </c>
      <c r="SBI6" s="69">
        <f t="shared" si="459"/>
        <v>0</v>
      </c>
      <c r="SBJ6" s="69">
        <f t="shared" si="459"/>
        <v>0</v>
      </c>
      <c r="SBK6" s="69">
        <f t="shared" si="459"/>
        <v>0</v>
      </c>
      <c r="SBL6" s="69">
        <f t="shared" si="459"/>
        <v>0</v>
      </c>
      <c r="SBM6" s="69">
        <f t="shared" si="459"/>
        <v>0</v>
      </c>
      <c r="SBN6" s="69">
        <f t="shared" si="459"/>
        <v>0</v>
      </c>
      <c r="SBO6" s="69">
        <f t="shared" si="459"/>
        <v>0</v>
      </c>
      <c r="SBP6" s="69">
        <f t="shared" si="459"/>
        <v>0</v>
      </c>
      <c r="SBQ6" s="69">
        <f t="shared" si="459"/>
        <v>0</v>
      </c>
      <c r="SBR6" s="69">
        <f t="shared" si="459"/>
        <v>0</v>
      </c>
      <c r="SBS6" s="69">
        <f t="shared" si="459"/>
        <v>0</v>
      </c>
      <c r="SBT6" s="69">
        <f t="shared" si="459"/>
        <v>0</v>
      </c>
      <c r="SBU6" s="69">
        <f t="shared" si="459"/>
        <v>0</v>
      </c>
      <c r="SBV6" s="69">
        <f t="shared" si="459"/>
        <v>0</v>
      </c>
      <c r="SBW6" s="69">
        <f t="shared" si="459"/>
        <v>0</v>
      </c>
      <c r="SBX6" s="69">
        <f t="shared" si="459"/>
        <v>0</v>
      </c>
      <c r="SBY6" s="69">
        <f t="shared" si="459"/>
        <v>0</v>
      </c>
      <c r="SBZ6" s="69">
        <f t="shared" si="459"/>
        <v>0</v>
      </c>
      <c r="SCA6" s="69">
        <f t="shared" si="459"/>
        <v>0</v>
      </c>
      <c r="SCB6" s="69">
        <f t="shared" si="459"/>
        <v>0</v>
      </c>
      <c r="SCC6" s="69">
        <f t="shared" si="459"/>
        <v>0</v>
      </c>
      <c r="SCD6" s="69">
        <f t="shared" si="459"/>
        <v>0</v>
      </c>
      <c r="SCE6" s="69">
        <f t="shared" si="459"/>
        <v>0</v>
      </c>
      <c r="SCF6" s="69">
        <f t="shared" si="459"/>
        <v>0</v>
      </c>
      <c r="SCG6" s="69">
        <f t="shared" si="459"/>
        <v>0</v>
      </c>
      <c r="SCH6" s="69">
        <f t="shared" si="459"/>
        <v>0</v>
      </c>
      <c r="SCI6" s="69">
        <f t="shared" si="459"/>
        <v>0</v>
      </c>
      <c r="SCJ6" s="69">
        <f t="shared" si="459"/>
        <v>0</v>
      </c>
      <c r="SCK6" s="69">
        <f t="shared" si="459"/>
        <v>0</v>
      </c>
      <c r="SCL6" s="69">
        <f t="shared" si="459"/>
        <v>0</v>
      </c>
      <c r="SCM6" s="69">
        <f t="shared" si="459"/>
        <v>0</v>
      </c>
      <c r="SCN6" s="69">
        <f t="shared" si="459"/>
        <v>0</v>
      </c>
      <c r="SCO6" s="69">
        <f t="shared" ref="SCO6:SEZ6" si="460">SCO5*SCO11</f>
        <v>0</v>
      </c>
      <c r="SCP6" s="69">
        <f t="shared" si="460"/>
        <v>0</v>
      </c>
      <c r="SCQ6" s="69">
        <f t="shared" si="460"/>
        <v>0</v>
      </c>
      <c r="SCR6" s="69">
        <f t="shared" si="460"/>
        <v>0</v>
      </c>
      <c r="SCS6" s="69">
        <f t="shared" si="460"/>
        <v>0</v>
      </c>
      <c r="SCT6" s="69">
        <f t="shared" si="460"/>
        <v>0</v>
      </c>
      <c r="SCU6" s="69">
        <f t="shared" si="460"/>
        <v>0</v>
      </c>
      <c r="SCV6" s="69">
        <f t="shared" si="460"/>
        <v>0</v>
      </c>
      <c r="SCW6" s="69">
        <f t="shared" si="460"/>
        <v>0</v>
      </c>
      <c r="SCX6" s="69">
        <f t="shared" si="460"/>
        <v>0</v>
      </c>
      <c r="SCY6" s="69">
        <f t="shared" si="460"/>
        <v>0</v>
      </c>
      <c r="SCZ6" s="69">
        <f t="shared" si="460"/>
        <v>0</v>
      </c>
      <c r="SDA6" s="69">
        <f t="shared" si="460"/>
        <v>0</v>
      </c>
      <c r="SDB6" s="69">
        <f t="shared" si="460"/>
        <v>0</v>
      </c>
      <c r="SDC6" s="69">
        <f t="shared" si="460"/>
        <v>0</v>
      </c>
      <c r="SDD6" s="69">
        <f t="shared" si="460"/>
        <v>0</v>
      </c>
      <c r="SDE6" s="69">
        <f t="shared" si="460"/>
        <v>0</v>
      </c>
      <c r="SDF6" s="69">
        <f t="shared" si="460"/>
        <v>0</v>
      </c>
      <c r="SDG6" s="69">
        <f t="shared" si="460"/>
        <v>0</v>
      </c>
      <c r="SDH6" s="69">
        <f t="shared" si="460"/>
        <v>0</v>
      </c>
      <c r="SDI6" s="69">
        <f t="shared" si="460"/>
        <v>0</v>
      </c>
      <c r="SDJ6" s="69">
        <f t="shared" si="460"/>
        <v>0</v>
      </c>
      <c r="SDK6" s="69">
        <f t="shared" si="460"/>
        <v>0</v>
      </c>
      <c r="SDL6" s="69">
        <f t="shared" si="460"/>
        <v>0</v>
      </c>
      <c r="SDM6" s="69">
        <f t="shared" si="460"/>
        <v>0</v>
      </c>
      <c r="SDN6" s="69">
        <f t="shared" si="460"/>
        <v>0</v>
      </c>
      <c r="SDO6" s="69">
        <f t="shared" si="460"/>
        <v>0</v>
      </c>
      <c r="SDP6" s="69">
        <f t="shared" si="460"/>
        <v>0</v>
      </c>
      <c r="SDQ6" s="69">
        <f t="shared" si="460"/>
        <v>0</v>
      </c>
      <c r="SDR6" s="69">
        <f t="shared" si="460"/>
        <v>0</v>
      </c>
      <c r="SDS6" s="69">
        <f t="shared" si="460"/>
        <v>0</v>
      </c>
      <c r="SDT6" s="69">
        <f t="shared" si="460"/>
        <v>0</v>
      </c>
      <c r="SDU6" s="69">
        <f t="shared" si="460"/>
        <v>0</v>
      </c>
      <c r="SDV6" s="69">
        <f t="shared" si="460"/>
        <v>0</v>
      </c>
      <c r="SDW6" s="69">
        <f t="shared" si="460"/>
        <v>0</v>
      </c>
      <c r="SDX6" s="69">
        <f t="shared" si="460"/>
        <v>0</v>
      </c>
      <c r="SDY6" s="69">
        <f t="shared" si="460"/>
        <v>0</v>
      </c>
      <c r="SDZ6" s="69">
        <f t="shared" si="460"/>
        <v>0</v>
      </c>
      <c r="SEA6" s="69">
        <f t="shared" si="460"/>
        <v>0</v>
      </c>
      <c r="SEB6" s="69">
        <f t="shared" si="460"/>
        <v>0</v>
      </c>
      <c r="SEC6" s="69">
        <f t="shared" si="460"/>
        <v>0</v>
      </c>
      <c r="SED6" s="69">
        <f t="shared" si="460"/>
        <v>0</v>
      </c>
      <c r="SEE6" s="69">
        <f t="shared" si="460"/>
        <v>0</v>
      </c>
      <c r="SEF6" s="69">
        <f t="shared" si="460"/>
        <v>0</v>
      </c>
      <c r="SEG6" s="69">
        <f t="shared" si="460"/>
        <v>0</v>
      </c>
      <c r="SEH6" s="69">
        <f t="shared" si="460"/>
        <v>0</v>
      </c>
      <c r="SEI6" s="69">
        <f t="shared" si="460"/>
        <v>0</v>
      </c>
      <c r="SEJ6" s="69">
        <f t="shared" si="460"/>
        <v>0</v>
      </c>
      <c r="SEK6" s="69">
        <f t="shared" si="460"/>
        <v>0</v>
      </c>
      <c r="SEL6" s="69">
        <f t="shared" si="460"/>
        <v>0</v>
      </c>
      <c r="SEM6" s="69">
        <f t="shared" si="460"/>
        <v>0</v>
      </c>
      <c r="SEN6" s="69">
        <f t="shared" si="460"/>
        <v>0</v>
      </c>
      <c r="SEO6" s="69">
        <f t="shared" si="460"/>
        <v>0</v>
      </c>
      <c r="SEP6" s="69">
        <f t="shared" si="460"/>
        <v>0</v>
      </c>
      <c r="SEQ6" s="69">
        <f t="shared" si="460"/>
        <v>0</v>
      </c>
      <c r="SER6" s="69">
        <f t="shared" si="460"/>
        <v>0</v>
      </c>
      <c r="SES6" s="69">
        <f t="shared" si="460"/>
        <v>0</v>
      </c>
      <c r="SET6" s="69">
        <f t="shared" si="460"/>
        <v>0</v>
      </c>
      <c r="SEU6" s="69">
        <f t="shared" si="460"/>
        <v>0</v>
      </c>
      <c r="SEV6" s="69">
        <f t="shared" si="460"/>
        <v>0</v>
      </c>
      <c r="SEW6" s="69">
        <f t="shared" si="460"/>
        <v>0</v>
      </c>
      <c r="SEX6" s="69">
        <f t="shared" si="460"/>
        <v>0</v>
      </c>
      <c r="SEY6" s="69">
        <f t="shared" si="460"/>
        <v>0</v>
      </c>
      <c r="SEZ6" s="69">
        <f t="shared" si="460"/>
        <v>0</v>
      </c>
      <c r="SFA6" s="69">
        <f t="shared" ref="SFA6:SHL6" si="461">SFA5*SFA11</f>
        <v>0</v>
      </c>
      <c r="SFB6" s="69">
        <f t="shared" si="461"/>
        <v>0</v>
      </c>
      <c r="SFC6" s="69">
        <f t="shared" si="461"/>
        <v>0</v>
      </c>
      <c r="SFD6" s="69">
        <f t="shared" si="461"/>
        <v>0</v>
      </c>
      <c r="SFE6" s="69">
        <f t="shared" si="461"/>
        <v>0</v>
      </c>
      <c r="SFF6" s="69">
        <f t="shared" si="461"/>
        <v>0</v>
      </c>
      <c r="SFG6" s="69">
        <f t="shared" si="461"/>
        <v>0</v>
      </c>
      <c r="SFH6" s="69">
        <f t="shared" si="461"/>
        <v>0</v>
      </c>
      <c r="SFI6" s="69">
        <f t="shared" si="461"/>
        <v>0</v>
      </c>
      <c r="SFJ6" s="69">
        <f t="shared" si="461"/>
        <v>0</v>
      </c>
      <c r="SFK6" s="69">
        <f t="shared" si="461"/>
        <v>0</v>
      </c>
      <c r="SFL6" s="69">
        <f t="shared" si="461"/>
        <v>0</v>
      </c>
      <c r="SFM6" s="69">
        <f t="shared" si="461"/>
        <v>0</v>
      </c>
      <c r="SFN6" s="69">
        <f t="shared" si="461"/>
        <v>0</v>
      </c>
      <c r="SFO6" s="69">
        <f t="shared" si="461"/>
        <v>0</v>
      </c>
      <c r="SFP6" s="69">
        <f t="shared" si="461"/>
        <v>0</v>
      </c>
      <c r="SFQ6" s="69">
        <f t="shared" si="461"/>
        <v>0</v>
      </c>
      <c r="SFR6" s="69">
        <f t="shared" si="461"/>
        <v>0</v>
      </c>
      <c r="SFS6" s="69">
        <f t="shared" si="461"/>
        <v>0</v>
      </c>
      <c r="SFT6" s="69">
        <f t="shared" si="461"/>
        <v>0</v>
      </c>
      <c r="SFU6" s="69">
        <f t="shared" si="461"/>
        <v>0</v>
      </c>
      <c r="SFV6" s="69">
        <f t="shared" si="461"/>
        <v>0</v>
      </c>
      <c r="SFW6" s="69">
        <f t="shared" si="461"/>
        <v>0</v>
      </c>
      <c r="SFX6" s="69">
        <f t="shared" si="461"/>
        <v>0</v>
      </c>
      <c r="SFY6" s="69">
        <f t="shared" si="461"/>
        <v>0</v>
      </c>
      <c r="SFZ6" s="69">
        <f t="shared" si="461"/>
        <v>0</v>
      </c>
      <c r="SGA6" s="69">
        <f t="shared" si="461"/>
        <v>0</v>
      </c>
      <c r="SGB6" s="69">
        <f t="shared" si="461"/>
        <v>0</v>
      </c>
      <c r="SGC6" s="69">
        <f t="shared" si="461"/>
        <v>0</v>
      </c>
      <c r="SGD6" s="69">
        <f t="shared" si="461"/>
        <v>0</v>
      </c>
      <c r="SGE6" s="69">
        <f t="shared" si="461"/>
        <v>0</v>
      </c>
      <c r="SGF6" s="69">
        <f t="shared" si="461"/>
        <v>0</v>
      </c>
      <c r="SGG6" s="69">
        <f t="shared" si="461"/>
        <v>0</v>
      </c>
      <c r="SGH6" s="69">
        <f t="shared" si="461"/>
        <v>0</v>
      </c>
      <c r="SGI6" s="69">
        <f t="shared" si="461"/>
        <v>0</v>
      </c>
      <c r="SGJ6" s="69">
        <f t="shared" si="461"/>
        <v>0</v>
      </c>
      <c r="SGK6" s="69">
        <f t="shared" si="461"/>
        <v>0</v>
      </c>
      <c r="SGL6" s="69">
        <f t="shared" si="461"/>
        <v>0</v>
      </c>
      <c r="SGM6" s="69">
        <f t="shared" si="461"/>
        <v>0</v>
      </c>
      <c r="SGN6" s="69">
        <f t="shared" si="461"/>
        <v>0</v>
      </c>
      <c r="SGO6" s="69">
        <f t="shared" si="461"/>
        <v>0</v>
      </c>
      <c r="SGP6" s="69">
        <f t="shared" si="461"/>
        <v>0</v>
      </c>
      <c r="SGQ6" s="69">
        <f t="shared" si="461"/>
        <v>0</v>
      </c>
      <c r="SGR6" s="69">
        <f t="shared" si="461"/>
        <v>0</v>
      </c>
      <c r="SGS6" s="69">
        <f t="shared" si="461"/>
        <v>0</v>
      </c>
      <c r="SGT6" s="69">
        <f t="shared" si="461"/>
        <v>0</v>
      </c>
      <c r="SGU6" s="69">
        <f t="shared" si="461"/>
        <v>0</v>
      </c>
      <c r="SGV6" s="69">
        <f t="shared" si="461"/>
        <v>0</v>
      </c>
      <c r="SGW6" s="69">
        <f t="shared" si="461"/>
        <v>0</v>
      </c>
      <c r="SGX6" s="69">
        <f t="shared" si="461"/>
        <v>0</v>
      </c>
      <c r="SGY6" s="69">
        <f t="shared" si="461"/>
        <v>0</v>
      </c>
      <c r="SGZ6" s="69">
        <f t="shared" si="461"/>
        <v>0</v>
      </c>
      <c r="SHA6" s="69">
        <f t="shared" si="461"/>
        <v>0</v>
      </c>
      <c r="SHB6" s="69">
        <f t="shared" si="461"/>
        <v>0</v>
      </c>
      <c r="SHC6" s="69">
        <f t="shared" si="461"/>
        <v>0</v>
      </c>
      <c r="SHD6" s="69">
        <f t="shared" si="461"/>
        <v>0</v>
      </c>
      <c r="SHE6" s="69">
        <f t="shared" si="461"/>
        <v>0</v>
      </c>
      <c r="SHF6" s="69">
        <f t="shared" si="461"/>
        <v>0</v>
      </c>
      <c r="SHG6" s="69">
        <f t="shared" si="461"/>
        <v>0</v>
      </c>
      <c r="SHH6" s="69">
        <f t="shared" si="461"/>
        <v>0</v>
      </c>
      <c r="SHI6" s="69">
        <f t="shared" si="461"/>
        <v>0</v>
      </c>
      <c r="SHJ6" s="69">
        <f t="shared" si="461"/>
        <v>0</v>
      </c>
      <c r="SHK6" s="69">
        <f t="shared" si="461"/>
        <v>0</v>
      </c>
      <c r="SHL6" s="69">
        <f t="shared" si="461"/>
        <v>0</v>
      </c>
      <c r="SHM6" s="69">
        <f t="shared" ref="SHM6:SJX6" si="462">SHM5*SHM11</f>
        <v>0</v>
      </c>
      <c r="SHN6" s="69">
        <f t="shared" si="462"/>
        <v>0</v>
      </c>
      <c r="SHO6" s="69">
        <f t="shared" si="462"/>
        <v>0</v>
      </c>
      <c r="SHP6" s="69">
        <f t="shared" si="462"/>
        <v>0</v>
      </c>
      <c r="SHQ6" s="69">
        <f t="shared" si="462"/>
        <v>0</v>
      </c>
      <c r="SHR6" s="69">
        <f t="shared" si="462"/>
        <v>0</v>
      </c>
      <c r="SHS6" s="69">
        <f t="shared" si="462"/>
        <v>0</v>
      </c>
      <c r="SHT6" s="69">
        <f t="shared" si="462"/>
        <v>0</v>
      </c>
      <c r="SHU6" s="69">
        <f t="shared" si="462"/>
        <v>0</v>
      </c>
      <c r="SHV6" s="69">
        <f t="shared" si="462"/>
        <v>0</v>
      </c>
      <c r="SHW6" s="69">
        <f t="shared" si="462"/>
        <v>0</v>
      </c>
      <c r="SHX6" s="69">
        <f t="shared" si="462"/>
        <v>0</v>
      </c>
      <c r="SHY6" s="69">
        <f t="shared" si="462"/>
        <v>0</v>
      </c>
      <c r="SHZ6" s="69">
        <f t="shared" si="462"/>
        <v>0</v>
      </c>
      <c r="SIA6" s="69">
        <f t="shared" si="462"/>
        <v>0</v>
      </c>
      <c r="SIB6" s="69">
        <f t="shared" si="462"/>
        <v>0</v>
      </c>
      <c r="SIC6" s="69">
        <f t="shared" si="462"/>
        <v>0</v>
      </c>
      <c r="SID6" s="69">
        <f t="shared" si="462"/>
        <v>0</v>
      </c>
      <c r="SIE6" s="69">
        <f t="shared" si="462"/>
        <v>0</v>
      </c>
      <c r="SIF6" s="69">
        <f t="shared" si="462"/>
        <v>0</v>
      </c>
      <c r="SIG6" s="69">
        <f t="shared" si="462"/>
        <v>0</v>
      </c>
      <c r="SIH6" s="69">
        <f t="shared" si="462"/>
        <v>0</v>
      </c>
      <c r="SII6" s="69">
        <f t="shared" si="462"/>
        <v>0</v>
      </c>
      <c r="SIJ6" s="69">
        <f t="shared" si="462"/>
        <v>0</v>
      </c>
      <c r="SIK6" s="69">
        <f t="shared" si="462"/>
        <v>0</v>
      </c>
      <c r="SIL6" s="69">
        <f t="shared" si="462"/>
        <v>0</v>
      </c>
      <c r="SIM6" s="69">
        <f t="shared" si="462"/>
        <v>0</v>
      </c>
      <c r="SIN6" s="69">
        <f t="shared" si="462"/>
        <v>0</v>
      </c>
      <c r="SIO6" s="69">
        <f t="shared" si="462"/>
        <v>0</v>
      </c>
      <c r="SIP6" s="69">
        <f t="shared" si="462"/>
        <v>0</v>
      </c>
      <c r="SIQ6" s="69">
        <f t="shared" si="462"/>
        <v>0</v>
      </c>
      <c r="SIR6" s="69">
        <f t="shared" si="462"/>
        <v>0</v>
      </c>
      <c r="SIS6" s="69">
        <f t="shared" si="462"/>
        <v>0</v>
      </c>
      <c r="SIT6" s="69">
        <f t="shared" si="462"/>
        <v>0</v>
      </c>
      <c r="SIU6" s="69">
        <f t="shared" si="462"/>
        <v>0</v>
      </c>
      <c r="SIV6" s="69">
        <f t="shared" si="462"/>
        <v>0</v>
      </c>
      <c r="SIW6" s="69">
        <f t="shared" si="462"/>
        <v>0</v>
      </c>
      <c r="SIX6" s="69">
        <f t="shared" si="462"/>
        <v>0</v>
      </c>
      <c r="SIY6" s="69">
        <f t="shared" si="462"/>
        <v>0</v>
      </c>
      <c r="SIZ6" s="69">
        <f t="shared" si="462"/>
        <v>0</v>
      </c>
      <c r="SJA6" s="69">
        <f t="shared" si="462"/>
        <v>0</v>
      </c>
      <c r="SJB6" s="69">
        <f t="shared" si="462"/>
        <v>0</v>
      </c>
      <c r="SJC6" s="69">
        <f t="shared" si="462"/>
        <v>0</v>
      </c>
      <c r="SJD6" s="69">
        <f t="shared" si="462"/>
        <v>0</v>
      </c>
      <c r="SJE6" s="69">
        <f t="shared" si="462"/>
        <v>0</v>
      </c>
      <c r="SJF6" s="69">
        <f t="shared" si="462"/>
        <v>0</v>
      </c>
      <c r="SJG6" s="69">
        <f t="shared" si="462"/>
        <v>0</v>
      </c>
      <c r="SJH6" s="69">
        <f t="shared" si="462"/>
        <v>0</v>
      </c>
      <c r="SJI6" s="69">
        <f t="shared" si="462"/>
        <v>0</v>
      </c>
      <c r="SJJ6" s="69">
        <f t="shared" si="462"/>
        <v>0</v>
      </c>
      <c r="SJK6" s="69">
        <f t="shared" si="462"/>
        <v>0</v>
      </c>
      <c r="SJL6" s="69">
        <f t="shared" si="462"/>
        <v>0</v>
      </c>
      <c r="SJM6" s="69">
        <f t="shared" si="462"/>
        <v>0</v>
      </c>
      <c r="SJN6" s="69">
        <f t="shared" si="462"/>
        <v>0</v>
      </c>
      <c r="SJO6" s="69">
        <f t="shared" si="462"/>
        <v>0</v>
      </c>
      <c r="SJP6" s="69">
        <f t="shared" si="462"/>
        <v>0</v>
      </c>
      <c r="SJQ6" s="69">
        <f t="shared" si="462"/>
        <v>0</v>
      </c>
      <c r="SJR6" s="69">
        <f t="shared" si="462"/>
        <v>0</v>
      </c>
      <c r="SJS6" s="69">
        <f t="shared" si="462"/>
        <v>0</v>
      </c>
      <c r="SJT6" s="69">
        <f t="shared" si="462"/>
        <v>0</v>
      </c>
      <c r="SJU6" s="69">
        <f t="shared" si="462"/>
        <v>0</v>
      </c>
      <c r="SJV6" s="69">
        <f t="shared" si="462"/>
        <v>0</v>
      </c>
      <c r="SJW6" s="69">
        <f t="shared" si="462"/>
        <v>0</v>
      </c>
      <c r="SJX6" s="69">
        <f t="shared" si="462"/>
        <v>0</v>
      </c>
      <c r="SJY6" s="69">
        <f t="shared" ref="SJY6:SMJ6" si="463">SJY5*SJY11</f>
        <v>0</v>
      </c>
      <c r="SJZ6" s="69">
        <f t="shared" si="463"/>
        <v>0</v>
      </c>
      <c r="SKA6" s="69">
        <f t="shared" si="463"/>
        <v>0</v>
      </c>
      <c r="SKB6" s="69">
        <f t="shared" si="463"/>
        <v>0</v>
      </c>
      <c r="SKC6" s="69">
        <f t="shared" si="463"/>
        <v>0</v>
      </c>
      <c r="SKD6" s="69">
        <f t="shared" si="463"/>
        <v>0</v>
      </c>
      <c r="SKE6" s="69">
        <f t="shared" si="463"/>
        <v>0</v>
      </c>
      <c r="SKF6" s="69">
        <f t="shared" si="463"/>
        <v>0</v>
      </c>
      <c r="SKG6" s="69">
        <f t="shared" si="463"/>
        <v>0</v>
      </c>
      <c r="SKH6" s="69">
        <f t="shared" si="463"/>
        <v>0</v>
      </c>
      <c r="SKI6" s="69">
        <f t="shared" si="463"/>
        <v>0</v>
      </c>
      <c r="SKJ6" s="69">
        <f t="shared" si="463"/>
        <v>0</v>
      </c>
      <c r="SKK6" s="69">
        <f t="shared" si="463"/>
        <v>0</v>
      </c>
      <c r="SKL6" s="69">
        <f t="shared" si="463"/>
        <v>0</v>
      </c>
      <c r="SKM6" s="69">
        <f t="shared" si="463"/>
        <v>0</v>
      </c>
      <c r="SKN6" s="69">
        <f t="shared" si="463"/>
        <v>0</v>
      </c>
      <c r="SKO6" s="69">
        <f t="shared" si="463"/>
        <v>0</v>
      </c>
      <c r="SKP6" s="69">
        <f t="shared" si="463"/>
        <v>0</v>
      </c>
      <c r="SKQ6" s="69">
        <f t="shared" si="463"/>
        <v>0</v>
      </c>
      <c r="SKR6" s="69">
        <f t="shared" si="463"/>
        <v>0</v>
      </c>
      <c r="SKS6" s="69">
        <f t="shared" si="463"/>
        <v>0</v>
      </c>
      <c r="SKT6" s="69">
        <f t="shared" si="463"/>
        <v>0</v>
      </c>
      <c r="SKU6" s="69">
        <f t="shared" si="463"/>
        <v>0</v>
      </c>
      <c r="SKV6" s="69">
        <f t="shared" si="463"/>
        <v>0</v>
      </c>
      <c r="SKW6" s="69">
        <f t="shared" si="463"/>
        <v>0</v>
      </c>
      <c r="SKX6" s="69">
        <f t="shared" si="463"/>
        <v>0</v>
      </c>
      <c r="SKY6" s="69">
        <f t="shared" si="463"/>
        <v>0</v>
      </c>
      <c r="SKZ6" s="69">
        <f t="shared" si="463"/>
        <v>0</v>
      </c>
      <c r="SLA6" s="69">
        <f t="shared" si="463"/>
        <v>0</v>
      </c>
      <c r="SLB6" s="69">
        <f t="shared" si="463"/>
        <v>0</v>
      </c>
      <c r="SLC6" s="69">
        <f t="shared" si="463"/>
        <v>0</v>
      </c>
      <c r="SLD6" s="69">
        <f t="shared" si="463"/>
        <v>0</v>
      </c>
      <c r="SLE6" s="69">
        <f t="shared" si="463"/>
        <v>0</v>
      </c>
      <c r="SLF6" s="69">
        <f t="shared" si="463"/>
        <v>0</v>
      </c>
      <c r="SLG6" s="69">
        <f t="shared" si="463"/>
        <v>0</v>
      </c>
      <c r="SLH6" s="69">
        <f t="shared" si="463"/>
        <v>0</v>
      </c>
      <c r="SLI6" s="69">
        <f t="shared" si="463"/>
        <v>0</v>
      </c>
      <c r="SLJ6" s="69">
        <f t="shared" si="463"/>
        <v>0</v>
      </c>
      <c r="SLK6" s="69">
        <f t="shared" si="463"/>
        <v>0</v>
      </c>
      <c r="SLL6" s="69">
        <f t="shared" si="463"/>
        <v>0</v>
      </c>
      <c r="SLM6" s="69">
        <f t="shared" si="463"/>
        <v>0</v>
      </c>
      <c r="SLN6" s="69">
        <f t="shared" si="463"/>
        <v>0</v>
      </c>
      <c r="SLO6" s="69">
        <f t="shared" si="463"/>
        <v>0</v>
      </c>
      <c r="SLP6" s="69">
        <f t="shared" si="463"/>
        <v>0</v>
      </c>
      <c r="SLQ6" s="69">
        <f t="shared" si="463"/>
        <v>0</v>
      </c>
      <c r="SLR6" s="69">
        <f t="shared" si="463"/>
        <v>0</v>
      </c>
      <c r="SLS6" s="69">
        <f t="shared" si="463"/>
        <v>0</v>
      </c>
      <c r="SLT6" s="69">
        <f t="shared" si="463"/>
        <v>0</v>
      </c>
      <c r="SLU6" s="69">
        <f t="shared" si="463"/>
        <v>0</v>
      </c>
      <c r="SLV6" s="69">
        <f t="shared" si="463"/>
        <v>0</v>
      </c>
      <c r="SLW6" s="69">
        <f t="shared" si="463"/>
        <v>0</v>
      </c>
      <c r="SLX6" s="69">
        <f t="shared" si="463"/>
        <v>0</v>
      </c>
      <c r="SLY6" s="69">
        <f t="shared" si="463"/>
        <v>0</v>
      </c>
      <c r="SLZ6" s="69">
        <f t="shared" si="463"/>
        <v>0</v>
      </c>
      <c r="SMA6" s="69">
        <f t="shared" si="463"/>
        <v>0</v>
      </c>
      <c r="SMB6" s="69">
        <f t="shared" si="463"/>
        <v>0</v>
      </c>
      <c r="SMC6" s="69">
        <f t="shared" si="463"/>
        <v>0</v>
      </c>
      <c r="SMD6" s="69">
        <f t="shared" si="463"/>
        <v>0</v>
      </c>
      <c r="SME6" s="69">
        <f t="shared" si="463"/>
        <v>0</v>
      </c>
      <c r="SMF6" s="69">
        <f t="shared" si="463"/>
        <v>0</v>
      </c>
      <c r="SMG6" s="69">
        <f t="shared" si="463"/>
        <v>0</v>
      </c>
      <c r="SMH6" s="69">
        <f t="shared" si="463"/>
        <v>0</v>
      </c>
      <c r="SMI6" s="69">
        <f t="shared" si="463"/>
        <v>0</v>
      </c>
      <c r="SMJ6" s="69">
        <f t="shared" si="463"/>
        <v>0</v>
      </c>
      <c r="SMK6" s="69">
        <f t="shared" ref="SMK6:SOV6" si="464">SMK5*SMK11</f>
        <v>0</v>
      </c>
      <c r="SML6" s="69">
        <f t="shared" si="464"/>
        <v>0</v>
      </c>
      <c r="SMM6" s="69">
        <f t="shared" si="464"/>
        <v>0</v>
      </c>
      <c r="SMN6" s="69">
        <f t="shared" si="464"/>
        <v>0</v>
      </c>
      <c r="SMO6" s="69">
        <f t="shared" si="464"/>
        <v>0</v>
      </c>
      <c r="SMP6" s="69">
        <f t="shared" si="464"/>
        <v>0</v>
      </c>
      <c r="SMQ6" s="69">
        <f t="shared" si="464"/>
        <v>0</v>
      </c>
      <c r="SMR6" s="69">
        <f t="shared" si="464"/>
        <v>0</v>
      </c>
      <c r="SMS6" s="69">
        <f t="shared" si="464"/>
        <v>0</v>
      </c>
      <c r="SMT6" s="69">
        <f t="shared" si="464"/>
        <v>0</v>
      </c>
      <c r="SMU6" s="69">
        <f t="shared" si="464"/>
        <v>0</v>
      </c>
      <c r="SMV6" s="69">
        <f t="shared" si="464"/>
        <v>0</v>
      </c>
      <c r="SMW6" s="69">
        <f t="shared" si="464"/>
        <v>0</v>
      </c>
      <c r="SMX6" s="69">
        <f t="shared" si="464"/>
        <v>0</v>
      </c>
      <c r="SMY6" s="69">
        <f t="shared" si="464"/>
        <v>0</v>
      </c>
      <c r="SMZ6" s="69">
        <f t="shared" si="464"/>
        <v>0</v>
      </c>
      <c r="SNA6" s="69">
        <f t="shared" si="464"/>
        <v>0</v>
      </c>
      <c r="SNB6" s="69">
        <f t="shared" si="464"/>
        <v>0</v>
      </c>
      <c r="SNC6" s="69">
        <f t="shared" si="464"/>
        <v>0</v>
      </c>
      <c r="SND6" s="69">
        <f t="shared" si="464"/>
        <v>0</v>
      </c>
      <c r="SNE6" s="69">
        <f t="shared" si="464"/>
        <v>0</v>
      </c>
      <c r="SNF6" s="69">
        <f t="shared" si="464"/>
        <v>0</v>
      </c>
      <c r="SNG6" s="69">
        <f t="shared" si="464"/>
        <v>0</v>
      </c>
      <c r="SNH6" s="69">
        <f t="shared" si="464"/>
        <v>0</v>
      </c>
      <c r="SNI6" s="69">
        <f t="shared" si="464"/>
        <v>0</v>
      </c>
      <c r="SNJ6" s="69">
        <f t="shared" si="464"/>
        <v>0</v>
      </c>
      <c r="SNK6" s="69">
        <f t="shared" si="464"/>
        <v>0</v>
      </c>
      <c r="SNL6" s="69">
        <f t="shared" si="464"/>
        <v>0</v>
      </c>
      <c r="SNM6" s="69">
        <f t="shared" si="464"/>
        <v>0</v>
      </c>
      <c r="SNN6" s="69">
        <f t="shared" si="464"/>
        <v>0</v>
      </c>
      <c r="SNO6" s="69">
        <f t="shared" si="464"/>
        <v>0</v>
      </c>
      <c r="SNP6" s="69">
        <f t="shared" si="464"/>
        <v>0</v>
      </c>
      <c r="SNQ6" s="69">
        <f t="shared" si="464"/>
        <v>0</v>
      </c>
      <c r="SNR6" s="69">
        <f t="shared" si="464"/>
        <v>0</v>
      </c>
      <c r="SNS6" s="69">
        <f t="shared" si="464"/>
        <v>0</v>
      </c>
      <c r="SNT6" s="69">
        <f t="shared" si="464"/>
        <v>0</v>
      </c>
      <c r="SNU6" s="69">
        <f t="shared" si="464"/>
        <v>0</v>
      </c>
      <c r="SNV6" s="69">
        <f t="shared" si="464"/>
        <v>0</v>
      </c>
      <c r="SNW6" s="69">
        <f t="shared" si="464"/>
        <v>0</v>
      </c>
      <c r="SNX6" s="69">
        <f t="shared" si="464"/>
        <v>0</v>
      </c>
      <c r="SNY6" s="69">
        <f t="shared" si="464"/>
        <v>0</v>
      </c>
      <c r="SNZ6" s="69">
        <f t="shared" si="464"/>
        <v>0</v>
      </c>
      <c r="SOA6" s="69">
        <f t="shared" si="464"/>
        <v>0</v>
      </c>
      <c r="SOB6" s="69">
        <f t="shared" si="464"/>
        <v>0</v>
      </c>
      <c r="SOC6" s="69">
        <f t="shared" si="464"/>
        <v>0</v>
      </c>
      <c r="SOD6" s="69">
        <f t="shared" si="464"/>
        <v>0</v>
      </c>
      <c r="SOE6" s="69">
        <f t="shared" si="464"/>
        <v>0</v>
      </c>
      <c r="SOF6" s="69">
        <f t="shared" si="464"/>
        <v>0</v>
      </c>
      <c r="SOG6" s="69">
        <f t="shared" si="464"/>
        <v>0</v>
      </c>
      <c r="SOH6" s="69">
        <f t="shared" si="464"/>
        <v>0</v>
      </c>
      <c r="SOI6" s="69">
        <f t="shared" si="464"/>
        <v>0</v>
      </c>
      <c r="SOJ6" s="69">
        <f t="shared" si="464"/>
        <v>0</v>
      </c>
      <c r="SOK6" s="69">
        <f t="shared" si="464"/>
        <v>0</v>
      </c>
      <c r="SOL6" s="69">
        <f t="shared" si="464"/>
        <v>0</v>
      </c>
      <c r="SOM6" s="69">
        <f t="shared" si="464"/>
        <v>0</v>
      </c>
      <c r="SON6" s="69">
        <f t="shared" si="464"/>
        <v>0</v>
      </c>
      <c r="SOO6" s="69">
        <f t="shared" si="464"/>
        <v>0</v>
      </c>
      <c r="SOP6" s="69">
        <f t="shared" si="464"/>
        <v>0</v>
      </c>
      <c r="SOQ6" s="69">
        <f t="shared" si="464"/>
        <v>0</v>
      </c>
      <c r="SOR6" s="69">
        <f t="shared" si="464"/>
        <v>0</v>
      </c>
      <c r="SOS6" s="69">
        <f t="shared" si="464"/>
        <v>0</v>
      </c>
      <c r="SOT6" s="69">
        <f t="shared" si="464"/>
        <v>0</v>
      </c>
      <c r="SOU6" s="69">
        <f t="shared" si="464"/>
        <v>0</v>
      </c>
      <c r="SOV6" s="69">
        <f t="shared" si="464"/>
        <v>0</v>
      </c>
      <c r="SOW6" s="69">
        <f t="shared" ref="SOW6:SRH6" si="465">SOW5*SOW11</f>
        <v>0</v>
      </c>
      <c r="SOX6" s="69">
        <f t="shared" si="465"/>
        <v>0</v>
      </c>
      <c r="SOY6" s="69">
        <f t="shared" si="465"/>
        <v>0</v>
      </c>
      <c r="SOZ6" s="69">
        <f t="shared" si="465"/>
        <v>0</v>
      </c>
      <c r="SPA6" s="69">
        <f t="shared" si="465"/>
        <v>0</v>
      </c>
      <c r="SPB6" s="69">
        <f t="shared" si="465"/>
        <v>0</v>
      </c>
      <c r="SPC6" s="69">
        <f t="shared" si="465"/>
        <v>0</v>
      </c>
      <c r="SPD6" s="69">
        <f t="shared" si="465"/>
        <v>0</v>
      </c>
      <c r="SPE6" s="69">
        <f t="shared" si="465"/>
        <v>0</v>
      </c>
      <c r="SPF6" s="69">
        <f t="shared" si="465"/>
        <v>0</v>
      </c>
      <c r="SPG6" s="69">
        <f t="shared" si="465"/>
        <v>0</v>
      </c>
      <c r="SPH6" s="69">
        <f t="shared" si="465"/>
        <v>0</v>
      </c>
      <c r="SPI6" s="69">
        <f t="shared" si="465"/>
        <v>0</v>
      </c>
      <c r="SPJ6" s="69">
        <f t="shared" si="465"/>
        <v>0</v>
      </c>
      <c r="SPK6" s="69">
        <f t="shared" si="465"/>
        <v>0</v>
      </c>
      <c r="SPL6" s="69">
        <f t="shared" si="465"/>
        <v>0</v>
      </c>
      <c r="SPM6" s="69">
        <f t="shared" si="465"/>
        <v>0</v>
      </c>
      <c r="SPN6" s="69">
        <f t="shared" si="465"/>
        <v>0</v>
      </c>
      <c r="SPO6" s="69">
        <f t="shared" si="465"/>
        <v>0</v>
      </c>
      <c r="SPP6" s="69">
        <f t="shared" si="465"/>
        <v>0</v>
      </c>
      <c r="SPQ6" s="69">
        <f t="shared" si="465"/>
        <v>0</v>
      </c>
      <c r="SPR6" s="69">
        <f t="shared" si="465"/>
        <v>0</v>
      </c>
      <c r="SPS6" s="69">
        <f t="shared" si="465"/>
        <v>0</v>
      </c>
      <c r="SPT6" s="69">
        <f t="shared" si="465"/>
        <v>0</v>
      </c>
      <c r="SPU6" s="69">
        <f t="shared" si="465"/>
        <v>0</v>
      </c>
      <c r="SPV6" s="69">
        <f t="shared" si="465"/>
        <v>0</v>
      </c>
      <c r="SPW6" s="69">
        <f t="shared" si="465"/>
        <v>0</v>
      </c>
      <c r="SPX6" s="69">
        <f t="shared" si="465"/>
        <v>0</v>
      </c>
      <c r="SPY6" s="69">
        <f t="shared" si="465"/>
        <v>0</v>
      </c>
      <c r="SPZ6" s="69">
        <f t="shared" si="465"/>
        <v>0</v>
      </c>
      <c r="SQA6" s="69">
        <f t="shared" si="465"/>
        <v>0</v>
      </c>
      <c r="SQB6" s="69">
        <f t="shared" si="465"/>
        <v>0</v>
      </c>
      <c r="SQC6" s="69">
        <f t="shared" si="465"/>
        <v>0</v>
      </c>
      <c r="SQD6" s="69">
        <f t="shared" si="465"/>
        <v>0</v>
      </c>
      <c r="SQE6" s="69">
        <f t="shared" si="465"/>
        <v>0</v>
      </c>
      <c r="SQF6" s="69">
        <f t="shared" si="465"/>
        <v>0</v>
      </c>
      <c r="SQG6" s="69">
        <f t="shared" si="465"/>
        <v>0</v>
      </c>
      <c r="SQH6" s="69">
        <f t="shared" si="465"/>
        <v>0</v>
      </c>
      <c r="SQI6" s="69">
        <f t="shared" si="465"/>
        <v>0</v>
      </c>
      <c r="SQJ6" s="69">
        <f t="shared" si="465"/>
        <v>0</v>
      </c>
      <c r="SQK6" s="69">
        <f t="shared" si="465"/>
        <v>0</v>
      </c>
      <c r="SQL6" s="69">
        <f t="shared" si="465"/>
        <v>0</v>
      </c>
      <c r="SQM6" s="69">
        <f t="shared" si="465"/>
        <v>0</v>
      </c>
      <c r="SQN6" s="69">
        <f t="shared" si="465"/>
        <v>0</v>
      </c>
      <c r="SQO6" s="69">
        <f t="shared" si="465"/>
        <v>0</v>
      </c>
      <c r="SQP6" s="69">
        <f t="shared" si="465"/>
        <v>0</v>
      </c>
      <c r="SQQ6" s="69">
        <f t="shared" si="465"/>
        <v>0</v>
      </c>
      <c r="SQR6" s="69">
        <f t="shared" si="465"/>
        <v>0</v>
      </c>
      <c r="SQS6" s="69">
        <f t="shared" si="465"/>
        <v>0</v>
      </c>
      <c r="SQT6" s="69">
        <f t="shared" si="465"/>
        <v>0</v>
      </c>
      <c r="SQU6" s="69">
        <f t="shared" si="465"/>
        <v>0</v>
      </c>
      <c r="SQV6" s="69">
        <f t="shared" si="465"/>
        <v>0</v>
      </c>
      <c r="SQW6" s="69">
        <f t="shared" si="465"/>
        <v>0</v>
      </c>
      <c r="SQX6" s="69">
        <f t="shared" si="465"/>
        <v>0</v>
      </c>
      <c r="SQY6" s="69">
        <f t="shared" si="465"/>
        <v>0</v>
      </c>
      <c r="SQZ6" s="69">
        <f t="shared" si="465"/>
        <v>0</v>
      </c>
      <c r="SRA6" s="69">
        <f t="shared" si="465"/>
        <v>0</v>
      </c>
      <c r="SRB6" s="69">
        <f t="shared" si="465"/>
        <v>0</v>
      </c>
      <c r="SRC6" s="69">
        <f t="shared" si="465"/>
        <v>0</v>
      </c>
      <c r="SRD6" s="69">
        <f t="shared" si="465"/>
        <v>0</v>
      </c>
      <c r="SRE6" s="69">
        <f t="shared" si="465"/>
        <v>0</v>
      </c>
      <c r="SRF6" s="69">
        <f t="shared" si="465"/>
        <v>0</v>
      </c>
      <c r="SRG6" s="69">
        <f t="shared" si="465"/>
        <v>0</v>
      </c>
      <c r="SRH6" s="69">
        <f t="shared" si="465"/>
        <v>0</v>
      </c>
      <c r="SRI6" s="69">
        <f t="shared" ref="SRI6:STT6" si="466">SRI5*SRI11</f>
        <v>0</v>
      </c>
      <c r="SRJ6" s="69">
        <f t="shared" si="466"/>
        <v>0</v>
      </c>
      <c r="SRK6" s="69">
        <f t="shared" si="466"/>
        <v>0</v>
      </c>
      <c r="SRL6" s="69">
        <f t="shared" si="466"/>
        <v>0</v>
      </c>
      <c r="SRM6" s="69">
        <f t="shared" si="466"/>
        <v>0</v>
      </c>
      <c r="SRN6" s="69">
        <f t="shared" si="466"/>
        <v>0</v>
      </c>
      <c r="SRO6" s="69">
        <f t="shared" si="466"/>
        <v>0</v>
      </c>
      <c r="SRP6" s="69">
        <f t="shared" si="466"/>
        <v>0</v>
      </c>
      <c r="SRQ6" s="69">
        <f t="shared" si="466"/>
        <v>0</v>
      </c>
      <c r="SRR6" s="69">
        <f t="shared" si="466"/>
        <v>0</v>
      </c>
      <c r="SRS6" s="69">
        <f t="shared" si="466"/>
        <v>0</v>
      </c>
      <c r="SRT6" s="69">
        <f t="shared" si="466"/>
        <v>0</v>
      </c>
      <c r="SRU6" s="69">
        <f t="shared" si="466"/>
        <v>0</v>
      </c>
      <c r="SRV6" s="69">
        <f t="shared" si="466"/>
        <v>0</v>
      </c>
      <c r="SRW6" s="69">
        <f t="shared" si="466"/>
        <v>0</v>
      </c>
      <c r="SRX6" s="69">
        <f t="shared" si="466"/>
        <v>0</v>
      </c>
      <c r="SRY6" s="69">
        <f t="shared" si="466"/>
        <v>0</v>
      </c>
      <c r="SRZ6" s="69">
        <f t="shared" si="466"/>
        <v>0</v>
      </c>
      <c r="SSA6" s="69">
        <f t="shared" si="466"/>
        <v>0</v>
      </c>
      <c r="SSB6" s="69">
        <f t="shared" si="466"/>
        <v>0</v>
      </c>
      <c r="SSC6" s="69">
        <f t="shared" si="466"/>
        <v>0</v>
      </c>
      <c r="SSD6" s="69">
        <f t="shared" si="466"/>
        <v>0</v>
      </c>
      <c r="SSE6" s="69">
        <f t="shared" si="466"/>
        <v>0</v>
      </c>
      <c r="SSF6" s="69">
        <f t="shared" si="466"/>
        <v>0</v>
      </c>
      <c r="SSG6" s="69">
        <f t="shared" si="466"/>
        <v>0</v>
      </c>
      <c r="SSH6" s="69">
        <f t="shared" si="466"/>
        <v>0</v>
      </c>
      <c r="SSI6" s="69">
        <f t="shared" si="466"/>
        <v>0</v>
      </c>
      <c r="SSJ6" s="69">
        <f t="shared" si="466"/>
        <v>0</v>
      </c>
      <c r="SSK6" s="69">
        <f t="shared" si="466"/>
        <v>0</v>
      </c>
      <c r="SSL6" s="69">
        <f t="shared" si="466"/>
        <v>0</v>
      </c>
      <c r="SSM6" s="69">
        <f t="shared" si="466"/>
        <v>0</v>
      </c>
      <c r="SSN6" s="69">
        <f t="shared" si="466"/>
        <v>0</v>
      </c>
      <c r="SSO6" s="69">
        <f t="shared" si="466"/>
        <v>0</v>
      </c>
      <c r="SSP6" s="69">
        <f t="shared" si="466"/>
        <v>0</v>
      </c>
      <c r="SSQ6" s="69">
        <f t="shared" si="466"/>
        <v>0</v>
      </c>
      <c r="SSR6" s="69">
        <f t="shared" si="466"/>
        <v>0</v>
      </c>
      <c r="SSS6" s="69">
        <f t="shared" si="466"/>
        <v>0</v>
      </c>
      <c r="SST6" s="69">
        <f t="shared" si="466"/>
        <v>0</v>
      </c>
      <c r="SSU6" s="69">
        <f t="shared" si="466"/>
        <v>0</v>
      </c>
      <c r="SSV6" s="69">
        <f t="shared" si="466"/>
        <v>0</v>
      </c>
      <c r="SSW6" s="69">
        <f t="shared" si="466"/>
        <v>0</v>
      </c>
      <c r="SSX6" s="69">
        <f t="shared" si="466"/>
        <v>0</v>
      </c>
      <c r="SSY6" s="69">
        <f t="shared" si="466"/>
        <v>0</v>
      </c>
      <c r="SSZ6" s="69">
        <f t="shared" si="466"/>
        <v>0</v>
      </c>
      <c r="STA6" s="69">
        <f t="shared" si="466"/>
        <v>0</v>
      </c>
      <c r="STB6" s="69">
        <f t="shared" si="466"/>
        <v>0</v>
      </c>
      <c r="STC6" s="69">
        <f t="shared" si="466"/>
        <v>0</v>
      </c>
      <c r="STD6" s="69">
        <f t="shared" si="466"/>
        <v>0</v>
      </c>
      <c r="STE6" s="69">
        <f t="shared" si="466"/>
        <v>0</v>
      </c>
      <c r="STF6" s="69">
        <f t="shared" si="466"/>
        <v>0</v>
      </c>
      <c r="STG6" s="69">
        <f t="shared" si="466"/>
        <v>0</v>
      </c>
      <c r="STH6" s="69">
        <f t="shared" si="466"/>
        <v>0</v>
      </c>
      <c r="STI6" s="69">
        <f t="shared" si="466"/>
        <v>0</v>
      </c>
      <c r="STJ6" s="69">
        <f t="shared" si="466"/>
        <v>0</v>
      </c>
      <c r="STK6" s="69">
        <f t="shared" si="466"/>
        <v>0</v>
      </c>
      <c r="STL6" s="69">
        <f t="shared" si="466"/>
        <v>0</v>
      </c>
      <c r="STM6" s="69">
        <f t="shared" si="466"/>
        <v>0</v>
      </c>
      <c r="STN6" s="69">
        <f t="shared" si="466"/>
        <v>0</v>
      </c>
      <c r="STO6" s="69">
        <f t="shared" si="466"/>
        <v>0</v>
      </c>
      <c r="STP6" s="69">
        <f t="shared" si="466"/>
        <v>0</v>
      </c>
      <c r="STQ6" s="69">
        <f t="shared" si="466"/>
        <v>0</v>
      </c>
      <c r="STR6" s="69">
        <f t="shared" si="466"/>
        <v>0</v>
      </c>
      <c r="STS6" s="69">
        <f t="shared" si="466"/>
        <v>0</v>
      </c>
      <c r="STT6" s="69">
        <f t="shared" si="466"/>
        <v>0</v>
      </c>
      <c r="STU6" s="69">
        <f t="shared" ref="STU6:SWF6" si="467">STU5*STU11</f>
        <v>0</v>
      </c>
      <c r="STV6" s="69">
        <f t="shared" si="467"/>
        <v>0</v>
      </c>
      <c r="STW6" s="69">
        <f t="shared" si="467"/>
        <v>0</v>
      </c>
      <c r="STX6" s="69">
        <f t="shared" si="467"/>
        <v>0</v>
      </c>
      <c r="STY6" s="69">
        <f t="shared" si="467"/>
        <v>0</v>
      </c>
      <c r="STZ6" s="69">
        <f t="shared" si="467"/>
        <v>0</v>
      </c>
      <c r="SUA6" s="69">
        <f t="shared" si="467"/>
        <v>0</v>
      </c>
      <c r="SUB6" s="69">
        <f t="shared" si="467"/>
        <v>0</v>
      </c>
      <c r="SUC6" s="69">
        <f t="shared" si="467"/>
        <v>0</v>
      </c>
      <c r="SUD6" s="69">
        <f t="shared" si="467"/>
        <v>0</v>
      </c>
      <c r="SUE6" s="69">
        <f t="shared" si="467"/>
        <v>0</v>
      </c>
      <c r="SUF6" s="69">
        <f t="shared" si="467"/>
        <v>0</v>
      </c>
      <c r="SUG6" s="69">
        <f t="shared" si="467"/>
        <v>0</v>
      </c>
      <c r="SUH6" s="69">
        <f t="shared" si="467"/>
        <v>0</v>
      </c>
      <c r="SUI6" s="69">
        <f t="shared" si="467"/>
        <v>0</v>
      </c>
      <c r="SUJ6" s="69">
        <f t="shared" si="467"/>
        <v>0</v>
      </c>
      <c r="SUK6" s="69">
        <f t="shared" si="467"/>
        <v>0</v>
      </c>
      <c r="SUL6" s="69">
        <f t="shared" si="467"/>
        <v>0</v>
      </c>
      <c r="SUM6" s="69">
        <f t="shared" si="467"/>
        <v>0</v>
      </c>
      <c r="SUN6" s="69">
        <f t="shared" si="467"/>
        <v>0</v>
      </c>
      <c r="SUO6" s="69">
        <f t="shared" si="467"/>
        <v>0</v>
      </c>
      <c r="SUP6" s="69">
        <f t="shared" si="467"/>
        <v>0</v>
      </c>
      <c r="SUQ6" s="69">
        <f t="shared" si="467"/>
        <v>0</v>
      </c>
      <c r="SUR6" s="69">
        <f t="shared" si="467"/>
        <v>0</v>
      </c>
      <c r="SUS6" s="69">
        <f t="shared" si="467"/>
        <v>0</v>
      </c>
      <c r="SUT6" s="69">
        <f t="shared" si="467"/>
        <v>0</v>
      </c>
      <c r="SUU6" s="69">
        <f t="shared" si="467"/>
        <v>0</v>
      </c>
      <c r="SUV6" s="69">
        <f t="shared" si="467"/>
        <v>0</v>
      </c>
      <c r="SUW6" s="69">
        <f t="shared" si="467"/>
        <v>0</v>
      </c>
      <c r="SUX6" s="69">
        <f t="shared" si="467"/>
        <v>0</v>
      </c>
      <c r="SUY6" s="69">
        <f t="shared" si="467"/>
        <v>0</v>
      </c>
      <c r="SUZ6" s="69">
        <f t="shared" si="467"/>
        <v>0</v>
      </c>
      <c r="SVA6" s="69">
        <f t="shared" si="467"/>
        <v>0</v>
      </c>
      <c r="SVB6" s="69">
        <f t="shared" si="467"/>
        <v>0</v>
      </c>
      <c r="SVC6" s="69">
        <f t="shared" si="467"/>
        <v>0</v>
      </c>
      <c r="SVD6" s="69">
        <f t="shared" si="467"/>
        <v>0</v>
      </c>
      <c r="SVE6" s="69">
        <f t="shared" si="467"/>
        <v>0</v>
      </c>
      <c r="SVF6" s="69">
        <f t="shared" si="467"/>
        <v>0</v>
      </c>
      <c r="SVG6" s="69">
        <f t="shared" si="467"/>
        <v>0</v>
      </c>
      <c r="SVH6" s="69">
        <f t="shared" si="467"/>
        <v>0</v>
      </c>
      <c r="SVI6" s="69">
        <f t="shared" si="467"/>
        <v>0</v>
      </c>
      <c r="SVJ6" s="69">
        <f t="shared" si="467"/>
        <v>0</v>
      </c>
      <c r="SVK6" s="69">
        <f t="shared" si="467"/>
        <v>0</v>
      </c>
      <c r="SVL6" s="69">
        <f t="shared" si="467"/>
        <v>0</v>
      </c>
      <c r="SVM6" s="69">
        <f t="shared" si="467"/>
        <v>0</v>
      </c>
      <c r="SVN6" s="69">
        <f t="shared" si="467"/>
        <v>0</v>
      </c>
      <c r="SVO6" s="69">
        <f t="shared" si="467"/>
        <v>0</v>
      </c>
      <c r="SVP6" s="69">
        <f t="shared" si="467"/>
        <v>0</v>
      </c>
      <c r="SVQ6" s="69">
        <f t="shared" si="467"/>
        <v>0</v>
      </c>
      <c r="SVR6" s="69">
        <f t="shared" si="467"/>
        <v>0</v>
      </c>
      <c r="SVS6" s="69">
        <f t="shared" si="467"/>
        <v>0</v>
      </c>
      <c r="SVT6" s="69">
        <f t="shared" si="467"/>
        <v>0</v>
      </c>
      <c r="SVU6" s="69">
        <f t="shared" si="467"/>
        <v>0</v>
      </c>
      <c r="SVV6" s="69">
        <f t="shared" si="467"/>
        <v>0</v>
      </c>
      <c r="SVW6" s="69">
        <f t="shared" si="467"/>
        <v>0</v>
      </c>
      <c r="SVX6" s="69">
        <f t="shared" si="467"/>
        <v>0</v>
      </c>
      <c r="SVY6" s="69">
        <f t="shared" si="467"/>
        <v>0</v>
      </c>
      <c r="SVZ6" s="69">
        <f t="shared" si="467"/>
        <v>0</v>
      </c>
      <c r="SWA6" s="69">
        <f t="shared" si="467"/>
        <v>0</v>
      </c>
      <c r="SWB6" s="69">
        <f t="shared" si="467"/>
        <v>0</v>
      </c>
      <c r="SWC6" s="69">
        <f t="shared" si="467"/>
        <v>0</v>
      </c>
      <c r="SWD6" s="69">
        <f t="shared" si="467"/>
        <v>0</v>
      </c>
      <c r="SWE6" s="69">
        <f t="shared" si="467"/>
        <v>0</v>
      </c>
      <c r="SWF6" s="69">
        <f t="shared" si="467"/>
        <v>0</v>
      </c>
      <c r="SWG6" s="69">
        <f t="shared" ref="SWG6:SYR6" si="468">SWG5*SWG11</f>
        <v>0</v>
      </c>
      <c r="SWH6" s="69">
        <f t="shared" si="468"/>
        <v>0</v>
      </c>
      <c r="SWI6" s="69">
        <f t="shared" si="468"/>
        <v>0</v>
      </c>
      <c r="SWJ6" s="69">
        <f t="shared" si="468"/>
        <v>0</v>
      </c>
      <c r="SWK6" s="69">
        <f t="shared" si="468"/>
        <v>0</v>
      </c>
      <c r="SWL6" s="69">
        <f t="shared" si="468"/>
        <v>0</v>
      </c>
      <c r="SWM6" s="69">
        <f t="shared" si="468"/>
        <v>0</v>
      </c>
      <c r="SWN6" s="69">
        <f t="shared" si="468"/>
        <v>0</v>
      </c>
      <c r="SWO6" s="69">
        <f t="shared" si="468"/>
        <v>0</v>
      </c>
      <c r="SWP6" s="69">
        <f t="shared" si="468"/>
        <v>0</v>
      </c>
      <c r="SWQ6" s="69">
        <f t="shared" si="468"/>
        <v>0</v>
      </c>
      <c r="SWR6" s="69">
        <f t="shared" si="468"/>
        <v>0</v>
      </c>
      <c r="SWS6" s="69">
        <f t="shared" si="468"/>
        <v>0</v>
      </c>
      <c r="SWT6" s="69">
        <f t="shared" si="468"/>
        <v>0</v>
      </c>
      <c r="SWU6" s="69">
        <f t="shared" si="468"/>
        <v>0</v>
      </c>
      <c r="SWV6" s="69">
        <f t="shared" si="468"/>
        <v>0</v>
      </c>
      <c r="SWW6" s="69">
        <f t="shared" si="468"/>
        <v>0</v>
      </c>
      <c r="SWX6" s="69">
        <f t="shared" si="468"/>
        <v>0</v>
      </c>
      <c r="SWY6" s="69">
        <f t="shared" si="468"/>
        <v>0</v>
      </c>
      <c r="SWZ6" s="69">
        <f t="shared" si="468"/>
        <v>0</v>
      </c>
      <c r="SXA6" s="69">
        <f t="shared" si="468"/>
        <v>0</v>
      </c>
      <c r="SXB6" s="69">
        <f t="shared" si="468"/>
        <v>0</v>
      </c>
      <c r="SXC6" s="69">
        <f t="shared" si="468"/>
        <v>0</v>
      </c>
      <c r="SXD6" s="69">
        <f t="shared" si="468"/>
        <v>0</v>
      </c>
      <c r="SXE6" s="69">
        <f t="shared" si="468"/>
        <v>0</v>
      </c>
      <c r="SXF6" s="69">
        <f t="shared" si="468"/>
        <v>0</v>
      </c>
      <c r="SXG6" s="69">
        <f t="shared" si="468"/>
        <v>0</v>
      </c>
      <c r="SXH6" s="69">
        <f t="shared" si="468"/>
        <v>0</v>
      </c>
      <c r="SXI6" s="69">
        <f t="shared" si="468"/>
        <v>0</v>
      </c>
      <c r="SXJ6" s="69">
        <f t="shared" si="468"/>
        <v>0</v>
      </c>
      <c r="SXK6" s="69">
        <f t="shared" si="468"/>
        <v>0</v>
      </c>
      <c r="SXL6" s="69">
        <f t="shared" si="468"/>
        <v>0</v>
      </c>
      <c r="SXM6" s="69">
        <f t="shared" si="468"/>
        <v>0</v>
      </c>
      <c r="SXN6" s="69">
        <f t="shared" si="468"/>
        <v>0</v>
      </c>
      <c r="SXO6" s="69">
        <f t="shared" si="468"/>
        <v>0</v>
      </c>
      <c r="SXP6" s="69">
        <f t="shared" si="468"/>
        <v>0</v>
      </c>
      <c r="SXQ6" s="69">
        <f t="shared" si="468"/>
        <v>0</v>
      </c>
      <c r="SXR6" s="69">
        <f t="shared" si="468"/>
        <v>0</v>
      </c>
      <c r="SXS6" s="69">
        <f t="shared" si="468"/>
        <v>0</v>
      </c>
      <c r="SXT6" s="69">
        <f t="shared" si="468"/>
        <v>0</v>
      </c>
      <c r="SXU6" s="69">
        <f t="shared" si="468"/>
        <v>0</v>
      </c>
      <c r="SXV6" s="69">
        <f t="shared" si="468"/>
        <v>0</v>
      </c>
      <c r="SXW6" s="69">
        <f t="shared" si="468"/>
        <v>0</v>
      </c>
      <c r="SXX6" s="69">
        <f t="shared" si="468"/>
        <v>0</v>
      </c>
      <c r="SXY6" s="69">
        <f t="shared" si="468"/>
        <v>0</v>
      </c>
      <c r="SXZ6" s="69">
        <f t="shared" si="468"/>
        <v>0</v>
      </c>
      <c r="SYA6" s="69">
        <f t="shared" si="468"/>
        <v>0</v>
      </c>
      <c r="SYB6" s="69">
        <f t="shared" si="468"/>
        <v>0</v>
      </c>
      <c r="SYC6" s="69">
        <f t="shared" si="468"/>
        <v>0</v>
      </c>
      <c r="SYD6" s="69">
        <f t="shared" si="468"/>
        <v>0</v>
      </c>
      <c r="SYE6" s="69">
        <f t="shared" si="468"/>
        <v>0</v>
      </c>
      <c r="SYF6" s="69">
        <f t="shared" si="468"/>
        <v>0</v>
      </c>
      <c r="SYG6" s="69">
        <f t="shared" si="468"/>
        <v>0</v>
      </c>
      <c r="SYH6" s="69">
        <f t="shared" si="468"/>
        <v>0</v>
      </c>
      <c r="SYI6" s="69">
        <f t="shared" si="468"/>
        <v>0</v>
      </c>
      <c r="SYJ6" s="69">
        <f t="shared" si="468"/>
        <v>0</v>
      </c>
      <c r="SYK6" s="69">
        <f t="shared" si="468"/>
        <v>0</v>
      </c>
      <c r="SYL6" s="69">
        <f t="shared" si="468"/>
        <v>0</v>
      </c>
      <c r="SYM6" s="69">
        <f t="shared" si="468"/>
        <v>0</v>
      </c>
      <c r="SYN6" s="69">
        <f t="shared" si="468"/>
        <v>0</v>
      </c>
      <c r="SYO6" s="69">
        <f t="shared" si="468"/>
        <v>0</v>
      </c>
      <c r="SYP6" s="69">
        <f t="shared" si="468"/>
        <v>0</v>
      </c>
      <c r="SYQ6" s="69">
        <f t="shared" si="468"/>
        <v>0</v>
      </c>
      <c r="SYR6" s="69">
        <f t="shared" si="468"/>
        <v>0</v>
      </c>
      <c r="SYS6" s="69">
        <f t="shared" ref="SYS6:TBD6" si="469">SYS5*SYS11</f>
        <v>0</v>
      </c>
      <c r="SYT6" s="69">
        <f t="shared" si="469"/>
        <v>0</v>
      </c>
      <c r="SYU6" s="69">
        <f t="shared" si="469"/>
        <v>0</v>
      </c>
      <c r="SYV6" s="69">
        <f t="shared" si="469"/>
        <v>0</v>
      </c>
      <c r="SYW6" s="69">
        <f t="shared" si="469"/>
        <v>0</v>
      </c>
      <c r="SYX6" s="69">
        <f t="shared" si="469"/>
        <v>0</v>
      </c>
      <c r="SYY6" s="69">
        <f t="shared" si="469"/>
        <v>0</v>
      </c>
      <c r="SYZ6" s="69">
        <f t="shared" si="469"/>
        <v>0</v>
      </c>
      <c r="SZA6" s="69">
        <f t="shared" si="469"/>
        <v>0</v>
      </c>
      <c r="SZB6" s="69">
        <f t="shared" si="469"/>
        <v>0</v>
      </c>
      <c r="SZC6" s="69">
        <f t="shared" si="469"/>
        <v>0</v>
      </c>
      <c r="SZD6" s="69">
        <f t="shared" si="469"/>
        <v>0</v>
      </c>
      <c r="SZE6" s="69">
        <f t="shared" si="469"/>
        <v>0</v>
      </c>
      <c r="SZF6" s="69">
        <f t="shared" si="469"/>
        <v>0</v>
      </c>
      <c r="SZG6" s="69">
        <f t="shared" si="469"/>
        <v>0</v>
      </c>
      <c r="SZH6" s="69">
        <f t="shared" si="469"/>
        <v>0</v>
      </c>
      <c r="SZI6" s="69">
        <f t="shared" si="469"/>
        <v>0</v>
      </c>
      <c r="SZJ6" s="69">
        <f t="shared" si="469"/>
        <v>0</v>
      </c>
      <c r="SZK6" s="69">
        <f t="shared" si="469"/>
        <v>0</v>
      </c>
      <c r="SZL6" s="69">
        <f t="shared" si="469"/>
        <v>0</v>
      </c>
      <c r="SZM6" s="69">
        <f t="shared" si="469"/>
        <v>0</v>
      </c>
      <c r="SZN6" s="69">
        <f t="shared" si="469"/>
        <v>0</v>
      </c>
      <c r="SZO6" s="69">
        <f t="shared" si="469"/>
        <v>0</v>
      </c>
      <c r="SZP6" s="69">
        <f t="shared" si="469"/>
        <v>0</v>
      </c>
      <c r="SZQ6" s="69">
        <f t="shared" si="469"/>
        <v>0</v>
      </c>
      <c r="SZR6" s="69">
        <f t="shared" si="469"/>
        <v>0</v>
      </c>
      <c r="SZS6" s="69">
        <f t="shared" si="469"/>
        <v>0</v>
      </c>
      <c r="SZT6" s="69">
        <f t="shared" si="469"/>
        <v>0</v>
      </c>
      <c r="SZU6" s="69">
        <f t="shared" si="469"/>
        <v>0</v>
      </c>
      <c r="SZV6" s="69">
        <f t="shared" si="469"/>
        <v>0</v>
      </c>
      <c r="SZW6" s="69">
        <f t="shared" si="469"/>
        <v>0</v>
      </c>
      <c r="SZX6" s="69">
        <f t="shared" si="469"/>
        <v>0</v>
      </c>
      <c r="SZY6" s="69">
        <f t="shared" si="469"/>
        <v>0</v>
      </c>
      <c r="SZZ6" s="69">
        <f t="shared" si="469"/>
        <v>0</v>
      </c>
      <c r="TAA6" s="69">
        <f t="shared" si="469"/>
        <v>0</v>
      </c>
      <c r="TAB6" s="69">
        <f t="shared" si="469"/>
        <v>0</v>
      </c>
      <c r="TAC6" s="69">
        <f t="shared" si="469"/>
        <v>0</v>
      </c>
      <c r="TAD6" s="69">
        <f t="shared" si="469"/>
        <v>0</v>
      </c>
      <c r="TAE6" s="69">
        <f t="shared" si="469"/>
        <v>0</v>
      </c>
      <c r="TAF6" s="69">
        <f t="shared" si="469"/>
        <v>0</v>
      </c>
      <c r="TAG6" s="69">
        <f t="shared" si="469"/>
        <v>0</v>
      </c>
      <c r="TAH6" s="69">
        <f t="shared" si="469"/>
        <v>0</v>
      </c>
      <c r="TAI6" s="69">
        <f t="shared" si="469"/>
        <v>0</v>
      </c>
      <c r="TAJ6" s="69">
        <f t="shared" si="469"/>
        <v>0</v>
      </c>
      <c r="TAK6" s="69">
        <f t="shared" si="469"/>
        <v>0</v>
      </c>
      <c r="TAL6" s="69">
        <f t="shared" si="469"/>
        <v>0</v>
      </c>
      <c r="TAM6" s="69">
        <f t="shared" si="469"/>
        <v>0</v>
      </c>
      <c r="TAN6" s="69">
        <f t="shared" si="469"/>
        <v>0</v>
      </c>
      <c r="TAO6" s="69">
        <f t="shared" si="469"/>
        <v>0</v>
      </c>
      <c r="TAP6" s="69">
        <f t="shared" si="469"/>
        <v>0</v>
      </c>
      <c r="TAQ6" s="69">
        <f t="shared" si="469"/>
        <v>0</v>
      </c>
      <c r="TAR6" s="69">
        <f t="shared" si="469"/>
        <v>0</v>
      </c>
      <c r="TAS6" s="69">
        <f t="shared" si="469"/>
        <v>0</v>
      </c>
      <c r="TAT6" s="69">
        <f t="shared" si="469"/>
        <v>0</v>
      </c>
      <c r="TAU6" s="69">
        <f t="shared" si="469"/>
        <v>0</v>
      </c>
      <c r="TAV6" s="69">
        <f t="shared" si="469"/>
        <v>0</v>
      </c>
      <c r="TAW6" s="69">
        <f t="shared" si="469"/>
        <v>0</v>
      </c>
      <c r="TAX6" s="69">
        <f t="shared" si="469"/>
        <v>0</v>
      </c>
      <c r="TAY6" s="69">
        <f t="shared" si="469"/>
        <v>0</v>
      </c>
      <c r="TAZ6" s="69">
        <f t="shared" si="469"/>
        <v>0</v>
      </c>
      <c r="TBA6" s="69">
        <f t="shared" si="469"/>
        <v>0</v>
      </c>
      <c r="TBB6" s="69">
        <f t="shared" si="469"/>
        <v>0</v>
      </c>
      <c r="TBC6" s="69">
        <f t="shared" si="469"/>
        <v>0</v>
      </c>
      <c r="TBD6" s="69">
        <f t="shared" si="469"/>
        <v>0</v>
      </c>
      <c r="TBE6" s="69">
        <f t="shared" ref="TBE6:TDP6" si="470">TBE5*TBE11</f>
        <v>0</v>
      </c>
      <c r="TBF6" s="69">
        <f t="shared" si="470"/>
        <v>0</v>
      </c>
      <c r="TBG6" s="69">
        <f t="shared" si="470"/>
        <v>0</v>
      </c>
      <c r="TBH6" s="69">
        <f t="shared" si="470"/>
        <v>0</v>
      </c>
      <c r="TBI6" s="69">
        <f t="shared" si="470"/>
        <v>0</v>
      </c>
      <c r="TBJ6" s="69">
        <f t="shared" si="470"/>
        <v>0</v>
      </c>
      <c r="TBK6" s="69">
        <f t="shared" si="470"/>
        <v>0</v>
      </c>
      <c r="TBL6" s="69">
        <f t="shared" si="470"/>
        <v>0</v>
      </c>
      <c r="TBM6" s="69">
        <f t="shared" si="470"/>
        <v>0</v>
      </c>
      <c r="TBN6" s="69">
        <f t="shared" si="470"/>
        <v>0</v>
      </c>
      <c r="TBO6" s="69">
        <f t="shared" si="470"/>
        <v>0</v>
      </c>
      <c r="TBP6" s="69">
        <f t="shared" si="470"/>
        <v>0</v>
      </c>
      <c r="TBQ6" s="69">
        <f t="shared" si="470"/>
        <v>0</v>
      </c>
      <c r="TBR6" s="69">
        <f t="shared" si="470"/>
        <v>0</v>
      </c>
      <c r="TBS6" s="69">
        <f t="shared" si="470"/>
        <v>0</v>
      </c>
      <c r="TBT6" s="69">
        <f t="shared" si="470"/>
        <v>0</v>
      </c>
      <c r="TBU6" s="69">
        <f t="shared" si="470"/>
        <v>0</v>
      </c>
      <c r="TBV6" s="69">
        <f t="shared" si="470"/>
        <v>0</v>
      </c>
      <c r="TBW6" s="69">
        <f t="shared" si="470"/>
        <v>0</v>
      </c>
      <c r="TBX6" s="69">
        <f t="shared" si="470"/>
        <v>0</v>
      </c>
      <c r="TBY6" s="69">
        <f t="shared" si="470"/>
        <v>0</v>
      </c>
      <c r="TBZ6" s="69">
        <f t="shared" si="470"/>
        <v>0</v>
      </c>
      <c r="TCA6" s="69">
        <f t="shared" si="470"/>
        <v>0</v>
      </c>
      <c r="TCB6" s="69">
        <f t="shared" si="470"/>
        <v>0</v>
      </c>
      <c r="TCC6" s="69">
        <f t="shared" si="470"/>
        <v>0</v>
      </c>
      <c r="TCD6" s="69">
        <f t="shared" si="470"/>
        <v>0</v>
      </c>
      <c r="TCE6" s="69">
        <f t="shared" si="470"/>
        <v>0</v>
      </c>
      <c r="TCF6" s="69">
        <f t="shared" si="470"/>
        <v>0</v>
      </c>
      <c r="TCG6" s="69">
        <f t="shared" si="470"/>
        <v>0</v>
      </c>
      <c r="TCH6" s="69">
        <f t="shared" si="470"/>
        <v>0</v>
      </c>
      <c r="TCI6" s="69">
        <f t="shared" si="470"/>
        <v>0</v>
      </c>
      <c r="TCJ6" s="69">
        <f t="shared" si="470"/>
        <v>0</v>
      </c>
      <c r="TCK6" s="69">
        <f t="shared" si="470"/>
        <v>0</v>
      </c>
      <c r="TCL6" s="69">
        <f t="shared" si="470"/>
        <v>0</v>
      </c>
      <c r="TCM6" s="69">
        <f t="shared" si="470"/>
        <v>0</v>
      </c>
      <c r="TCN6" s="69">
        <f t="shared" si="470"/>
        <v>0</v>
      </c>
      <c r="TCO6" s="69">
        <f t="shared" si="470"/>
        <v>0</v>
      </c>
      <c r="TCP6" s="69">
        <f t="shared" si="470"/>
        <v>0</v>
      </c>
      <c r="TCQ6" s="69">
        <f t="shared" si="470"/>
        <v>0</v>
      </c>
      <c r="TCR6" s="69">
        <f t="shared" si="470"/>
        <v>0</v>
      </c>
      <c r="TCS6" s="69">
        <f t="shared" si="470"/>
        <v>0</v>
      </c>
      <c r="TCT6" s="69">
        <f t="shared" si="470"/>
        <v>0</v>
      </c>
      <c r="TCU6" s="69">
        <f t="shared" si="470"/>
        <v>0</v>
      </c>
      <c r="TCV6" s="69">
        <f t="shared" si="470"/>
        <v>0</v>
      </c>
      <c r="TCW6" s="69">
        <f t="shared" si="470"/>
        <v>0</v>
      </c>
      <c r="TCX6" s="69">
        <f t="shared" si="470"/>
        <v>0</v>
      </c>
      <c r="TCY6" s="69">
        <f t="shared" si="470"/>
        <v>0</v>
      </c>
      <c r="TCZ6" s="69">
        <f t="shared" si="470"/>
        <v>0</v>
      </c>
      <c r="TDA6" s="69">
        <f t="shared" si="470"/>
        <v>0</v>
      </c>
      <c r="TDB6" s="69">
        <f t="shared" si="470"/>
        <v>0</v>
      </c>
      <c r="TDC6" s="69">
        <f t="shared" si="470"/>
        <v>0</v>
      </c>
      <c r="TDD6" s="69">
        <f t="shared" si="470"/>
        <v>0</v>
      </c>
      <c r="TDE6" s="69">
        <f t="shared" si="470"/>
        <v>0</v>
      </c>
      <c r="TDF6" s="69">
        <f t="shared" si="470"/>
        <v>0</v>
      </c>
      <c r="TDG6" s="69">
        <f t="shared" si="470"/>
        <v>0</v>
      </c>
      <c r="TDH6" s="69">
        <f t="shared" si="470"/>
        <v>0</v>
      </c>
      <c r="TDI6" s="69">
        <f t="shared" si="470"/>
        <v>0</v>
      </c>
      <c r="TDJ6" s="69">
        <f t="shared" si="470"/>
        <v>0</v>
      </c>
      <c r="TDK6" s="69">
        <f t="shared" si="470"/>
        <v>0</v>
      </c>
      <c r="TDL6" s="69">
        <f t="shared" si="470"/>
        <v>0</v>
      </c>
      <c r="TDM6" s="69">
        <f t="shared" si="470"/>
        <v>0</v>
      </c>
      <c r="TDN6" s="69">
        <f t="shared" si="470"/>
        <v>0</v>
      </c>
      <c r="TDO6" s="69">
        <f t="shared" si="470"/>
        <v>0</v>
      </c>
      <c r="TDP6" s="69">
        <f t="shared" si="470"/>
        <v>0</v>
      </c>
      <c r="TDQ6" s="69">
        <f t="shared" ref="TDQ6:TGB6" si="471">TDQ5*TDQ11</f>
        <v>0</v>
      </c>
      <c r="TDR6" s="69">
        <f t="shared" si="471"/>
        <v>0</v>
      </c>
      <c r="TDS6" s="69">
        <f t="shared" si="471"/>
        <v>0</v>
      </c>
      <c r="TDT6" s="69">
        <f t="shared" si="471"/>
        <v>0</v>
      </c>
      <c r="TDU6" s="69">
        <f t="shared" si="471"/>
        <v>0</v>
      </c>
      <c r="TDV6" s="69">
        <f t="shared" si="471"/>
        <v>0</v>
      </c>
      <c r="TDW6" s="69">
        <f t="shared" si="471"/>
        <v>0</v>
      </c>
      <c r="TDX6" s="69">
        <f t="shared" si="471"/>
        <v>0</v>
      </c>
      <c r="TDY6" s="69">
        <f t="shared" si="471"/>
        <v>0</v>
      </c>
      <c r="TDZ6" s="69">
        <f t="shared" si="471"/>
        <v>0</v>
      </c>
      <c r="TEA6" s="69">
        <f t="shared" si="471"/>
        <v>0</v>
      </c>
      <c r="TEB6" s="69">
        <f t="shared" si="471"/>
        <v>0</v>
      </c>
      <c r="TEC6" s="69">
        <f t="shared" si="471"/>
        <v>0</v>
      </c>
      <c r="TED6" s="69">
        <f t="shared" si="471"/>
        <v>0</v>
      </c>
      <c r="TEE6" s="69">
        <f t="shared" si="471"/>
        <v>0</v>
      </c>
      <c r="TEF6" s="69">
        <f t="shared" si="471"/>
        <v>0</v>
      </c>
      <c r="TEG6" s="69">
        <f t="shared" si="471"/>
        <v>0</v>
      </c>
      <c r="TEH6" s="69">
        <f t="shared" si="471"/>
        <v>0</v>
      </c>
      <c r="TEI6" s="69">
        <f t="shared" si="471"/>
        <v>0</v>
      </c>
      <c r="TEJ6" s="69">
        <f t="shared" si="471"/>
        <v>0</v>
      </c>
      <c r="TEK6" s="69">
        <f t="shared" si="471"/>
        <v>0</v>
      </c>
      <c r="TEL6" s="69">
        <f t="shared" si="471"/>
        <v>0</v>
      </c>
      <c r="TEM6" s="69">
        <f t="shared" si="471"/>
        <v>0</v>
      </c>
      <c r="TEN6" s="69">
        <f t="shared" si="471"/>
        <v>0</v>
      </c>
      <c r="TEO6" s="69">
        <f t="shared" si="471"/>
        <v>0</v>
      </c>
      <c r="TEP6" s="69">
        <f t="shared" si="471"/>
        <v>0</v>
      </c>
      <c r="TEQ6" s="69">
        <f t="shared" si="471"/>
        <v>0</v>
      </c>
      <c r="TER6" s="69">
        <f t="shared" si="471"/>
        <v>0</v>
      </c>
      <c r="TES6" s="69">
        <f t="shared" si="471"/>
        <v>0</v>
      </c>
      <c r="TET6" s="69">
        <f t="shared" si="471"/>
        <v>0</v>
      </c>
      <c r="TEU6" s="69">
        <f t="shared" si="471"/>
        <v>0</v>
      </c>
      <c r="TEV6" s="69">
        <f t="shared" si="471"/>
        <v>0</v>
      </c>
      <c r="TEW6" s="69">
        <f t="shared" si="471"/>
        <v>0</v>
      </c>
      <c r="TEX6" s="69">
        <f t="shared" si="471"/>
        <v>0</v>
      </c>
      <c r="TEY6" s="69">
        <f t="shared" si="471"/>
        <v>0</v>
      </c>
      <c r="TEZ6" s="69">
        <f t="shared" si="471"/>
        <v>0</v>
      </c>
      <c r="TFA6" s="69">
        <f t="shared" si="471"/>
        <v>0</v>
      </c>
      <c r="TFB6" s="69">
        <f t="shared" si="471"/>
        <v>0</v>
      </c>
      <c r="TFC6" s="69">
        <f t="shared" si="471"/>
        <v>0</v>
      </c>
      <c r="TFD6" s="69">
        <f t="shared" si="471"/>
        <v>0</v>
      </c>
      <c r="TFE6" s="69">
        <f t="shared" si="471"/>
        <v>0</v>
      </c>
      <c r="TFF6" s="69">
        <f t="shared" si="471"/>
        <v>0</v>
      </c>
      <c r="TFG6" s="69">
        <f t="shared" si="471"/>
        <v>0</v>
      </c>
      <c r="TFH6" s="69">
        <f t="shared" si="471"/>
        <v>0</v>
      </c>
      <c r="TFI6" s="69">
        <f t="shared" si="471"/>
        <v>0</v>
      </c>
      <c r="TFJ6" s="69">
        <f t="shared" si="471"/>
        <v>0</v>
      </c>
      <c r="TFK6" s="69">
        <f t="shared" si="471"/>
        <v>0</v>
      </c>
      <c r="TFL6" s="69">
        <f t="shared" si="471"/>
        <v>0</v>
      </c>
      <c r="TFM6" s="69">
        <f t="shared" si="471"/>
        <v>0</v>
      </c>
      <c r="TFN6" s="69">
        <f t="shared" si="471"/>
        <v>0</v>
      </c>
      <c r="TFO6" s="69">
        <f t="shared" si="471"/>
        <v>0</v>
      </c>
      <c r="TFP6" s="69">
        <f t="shared" si="471"/>
        <v>0</v>
      </c>
      <c r="TFQ6" s="69">
        <f t="shared" si="471"/>
        <v>0</v>
      </c>
      <c r="TFR6" s="69">
        <f t="shared" si="471"/>
        <v>0</v>
      </c>
      <c r="TFS6" s="69">
        <f t="shared" si="471"/>
        <v>0</v>
      </c>
      <c r="TFT6" s="69">
        <f t="shared" si="471"/>
        <v>0</v>
      </c>
      <c r="TFU6" s="69">
        <f t="shared" si="471"/>
        <v>0</v>
      </c>
      <c r="TFV6" s="69">
        <f t="shared" si="471"/>
        <v>0</v>
      </c>
      <c r="TFW6" s="69">
        <f t="shared" si="471"/>
        <v>0</v>
      </c>
      <c r="TFX6" s="69">
        <f t="shared" si="471"/>
        <v>0</v>
      </c>
      <c r="TFY6" s="69">
        <f t="shared" si="471"/>
        <v>0</v>
      </c>
      <c r="TFZ6" s="69">
        <f t="shared" si="471"/>
        <v>0</v>
      </c>
      <c r="TGA6" s="69">
        <f t="shared" si="471"/>
        <v>0</v>
      </c>
      <c r="TGB6" s="69">
        <f t="shared" si="471"/>
        <v>0</v>
      </c>
      <c r="TGC6" s="69">
        <f t="shared" ref="TGC6:TIN6" si="472">TGC5*TGC11</f>
        <v>0</v>
      </c>
      <c r="TGD6" s="69">
        <f t="shared" si="472"/>
        <v>0</v>
      </c>
      <c r="TGE6" s="69">
        <f t="shared" si="472"/>
        <v>0</v>
      </c>
      <c r="TGF6" s="69">
        <f t="shared" si="472"/>
        <v>0</v>
      </c>
      <c r="TGG6" s="69">
        <f t="shared" si="472"/>
        <v>0</v>
      </c>
      <c r="TGH6" s="69">
        <f t="shared" si="472"/>
        <v>0</v>
      </c>
      <c r="TGI6" s="69">
        <f t="shared" si="472"/>
        <v>0</v>
      </c>
      <c r="TGJ6" s="69">
        <f t="shared" si="472"/>
        <v>0</v>
      </c>
      <c r="TGK6" s="69">
        <f t="shared" si="472"/>
        <v>0</v>
      </c>
      <c r="TGL6" s="69">
        <f t="shared" si="472"/>
        <v>0</v>
      </c>
      <c r="TGM6" s="69">
        <f t="shared" si="472"/>
        <v>0</v>
      </c>
      <c r="TGN6" s="69">
        <f t="shared" si="472"/>
        <v>0</v>
      </c>
      <c r="TGO6" s="69">
        <f t="shared" si="472"/>
        <v>0</v>
      </c>
      <c r="TGP6" s="69">
        <f t="shared" si="472"/>
        <v>0</v>
      </c>
      <c r="TGQ6" s="69">
        <f t="shared" si="472"/>
        <v>0</v>
      </c>
      <c r="TGR6" s="69">
        <f t="shared" si="472"/>
        <v>0</v>
      </c>
      <c r="TGS6" s="69">
        <f t="shared" si="472"/>
        <v>0</v>
      </c>
      <c r="TGT6" s="69">
        <f t="shared" si="472"/>
        <v>0</v>
      </c>
      <c r="TGU6" s="69">
        <f t="shared" si="472"/>
        <v>0</v>
      </c>
      <c r="TGV6" s="69">
        <f t="shared" si="472"/>
        <v>0</v>
      </c>
      <c r="TGW6" s="69">
        <f t="shared" si="472"/>
        <v>0</v>
      </c>
      <c r="TGX6" s="69">
        <f t="shared" si="472"/>
        <v>0</v>
      </c>
      <c r="TGY6" s="69">
        <f t="shared" si="472"/>
        <v>0</v>
      </c>
      <c r="TGZ6" s="69">
        <f t="shared" si="472"/>
        <v>0</v>
      </c>
      <c r="THA6" s="69">
        <f t="shared" si="472"/>
        <v>0</v>
      </c>
      <c r="THB6" s="69">
        <f t="shared" si="472"/>
        <v>0</v>
      </c>
      <c r="THC6" s="69">
        <f t="shared" si="472"/>
        <v>0</v>
      </c>
      <c r="THD6" s="69">
        <f t="shared" si="472"/>
        <v>0</v>
      </c>
      <c r="THE6" s="69">
        <f t="shared" si="472"/>
        <v>0</v>
      </c>
      <c r="THF6" s="69">
        <f t="shared" si="472"/>
        <v>0</v>
      </c>
      <c r="THG6" s="69">
        <f t="shared" si="472"/>
        <v>0</v>
      </c>
      <c r="THH6" s="69">
        <f t="shared" si="472"/>
        <v>0</v>
      </c>
      <c r="THI6" s="69">
        <f t="shared" si="472"/>
        <v>0</v>
      </c>
      <c r="THJ6" s="69">
        <f t="shared" si="472"/>
        <v>0</v>
      </c>
      <c r="THK6" s="69">
        <f t="shared" si="472"/>
        <v>0</v>
      </c>
      <c r="THL6" s="69">
        <f t="shared" si="472"/>
        <v>0</v>
      </c>
      <c r="THM6" s="69">
        <f t="shared" si="472"/>
        <v>0</v>
      </c>
      <c r="THN6" s="69">
        <f t="shared" si="472"/>
        <v>0</v>
      </c>
      <c r="THO6" s="69">
        <f t="shared" si="472"/>
        <v>0</v>
      </c>
      <c r="THP6" s="69">
        <f t="shared" si="472"/>
        <v>0</v>
      </c>
      <c r="THQ6" s="69">
        <f t="shared" si="472"/>
        <v>0</v>
      </c>
      <c r="THR6" s="69">
        <f t="shared" si="472"/>
        <v>0</v>
      </c>
      <c r="THS6" s="69">
        <f t="shared" si="472"/>
        <v>0</v>
      </c>
      <c r="THT6" s="69">
        <f t="shared" si="472"/>
        <v>0</v>
      </c>
      <c r="THU6" s="69">
        <f t="shared" si="472"/>
        <v>0</v>
      </c>
      <c r="THV6" s="69">
        <f t="shared" si="472"/>
        <v>0</v>
      </c>
      <c r="THW6" s="69">
        <f t="shared" si="472"/>
        <v>0</v>
      </c>
      <c r="THX6" s="69">
        <f t="shared" si="472"/>
        <v>0</v>
      </c>
      <c r="THY6" s="69">
        <f t="shared" si="472"/>
        <v>0</v>
      </c>
      <c r="THZ6" s="69">
        <f t="shared" si="472"/>
        <v>0</v>
      </c>
      <c r="TIA6" s="69">
        <f t="shared" si="472"/>
        <v>0</v>
      </c>
      <c r="TIB6" s="69">
        <f t="shared" si="472"/>
        <v>0</v>
      </c>
      <c r="TIC6" s="69">
        <f t="shared" si="472"/>
        <v>0</v>
      </c>
      <c r="TID6" s="69">
        <f t="shared" si="472"/>
        <v>0</v>
      </c>
      <c r="TIE6" s="69">
        <f t="shared" si="472"/>
        <v>0</v>
      </c>
      <c r="TIF6" s="69">
        <f t="shared" si="472"/>
        <v>0</v>
      </c>
      <c r="TIG6" s="69">
        <f t="shared" si="472"/>
        <v>0</v>
      </c>
      <c r="TIH6" s="69">
        <f t="shared" si="472"/>
        <v>0</v>
      </c>
      <c r="TII6" s="69">
        <f t="shared" si="472"/>
        <v>0</v>
      </c>
      <c r="TIJ6" s="69">
        <f t="shared" si="472"/>
        <v>0</v>
      </c>
      <c r="TIK6" s="69">
        <f t="shared" si="472"/>
        <v>0</v>
      </c>
      <c r="TIL6" s="69">
        <f t="shared" si="472"/>
        <v>0</v>
      </c>
      <c r="TIM6" s="69">
        <f t="shared" si="472"/>
        <v>0</v>
      </c>
      <c r="TIN6" s="69">
        <f t="shared" si="472"/>
        <v>0</v>
      </c>
      <c r="TIO6" s="69">
        <f t="shared" ref="TIO6:TKZ6" si="473">TIO5*TIO11</f>
        <v>0</v>
      </c>
      <c r="TIP6" s="69">
        <f t="shared" si="473"/>
        <v>0</v>
      </c>
      <c r="TIQ6" s="69">
        <f t="shared" si="473"/>
        <v>0</v>
      </c>
      <c r="TIR6" s="69">
        <f t="shared" si="473"/>
        <v>0</v>
      </c>
      <c r="TIS6" s="69">
        <f t="shared" si="473"/>
        <v>0</v>
      </c>
      <c r="TIT6" s="69">
        <f t="shared" si="473"/>
        <v>0</v>
      </c>
      <c r="TIU6" s="69">
        <f t="shared" si="473"/>
        <v>0</v>
      </c>
      <c r="TIV6" s="69">
        <f t="shared" si="473"/>
        <v>0</v>
      </c>
      <c r="TIW6" s="69">
        <f t="shared" si="473"/>
        <v>0</v>
      </c>
      <c r="TIX6" s="69">
        <f t="shared" si="473"/>
        <v>0</v>
      </c>
      <c r="TIY6" s="69">
        <f t="shared" si="473"/>
        <v>0</v>
      </c>
      <c r="TIZ6" s="69">
        <f t="shared" si="473"/>
        <v>0</v>
      </c>
      <c r="TJA6" s="69">
        <f t="shared" si="473"/>
        <v>0</v>
      </c>
      <c r="TJB6" s="69">
        <f t="shared" si="473"/>
        <v>0</v>
      </c>
      <c r="TJC6" s="69">
        <f t="shared" si="473"/>
        <v>0</v>
      </c>
      <c r="TJD6" s="69">
        <f t="shared" si="473"/>
        <v>0</v>
      </c>
      <c r="TJE6" s="69">
        <f t="shared" si="473"/>
        <v>0</v>
      </c>
      <c r="TJF6" s="69">
        <f t="shared" si="473"/>
        <v>0</v>
      </c>
      <c r="TJG6" s="69">
        <f t="shared" si="473"/>
        <v>0</v>
      </c>
      <c r="TJH6" s="69">
        <f t="shared" si="473"/>
        <v>0</v>
      </c>
      <c r="TJI6" s="69">
        <f t="shared" si="473"/>
        <v>0</v>
      </c>
      <c r="TJJ6" s="69">
        <f t="shared" si="473"/>
        <v>0</v>
      </c>
      <c r="TJK6" s="69">
        <f t="shared" si="473"/>
        <v>0</v>
      </c>
      <c r="TJL6" s="69">
        <f t="shared" si="473"/>
        <v>0</v>
      </c>
      <c r="TJM6" s="69">
        <f t="shared" si="473"/>
        <v>0</v>
      </c>
      <c r="TJN6" s="69">
        <f t="shared" si="473"/>
        <v>0</v>
      </c>
      <c r="TJO6" s="69">
        <f t="shared" si="473"/>
        <v>0</v>
      </c>
      <c r="TJP6" s="69">
        <f t="shared" si="473"/>
        <v>0</v>
      </c>
      <c r="TJQ6" s="69">
        <f t="shared" si="473"/>
        <v>0</v>
      </c>
      <c r="TJR6" s="69">
        <f t="shared" si="473"/>
        <v>0</v>
      </c>
      <c r="TJS6" s="69">
        <f t="shared" si="473"/>
        <v>0</v>
      </c>
      <c r="TJT6" s="69">
        <f t="shared" si="473"/>
        <v>0</v>
      </c>
      <c r="TJU6" s="69">
        <f t="shared" si="473"/>
        <v>0</v>
      </c>
      <c r="TJV6" s="69">
        <f t="shared" si="473"/>
        <v>0</v>
      </c>
      <c r="TJW6" s="69">
        <f t="shared" si="473"/>
        <v>0</v>
      </c>
      <c r="TJX6" s="69">
        <f t="shared" si="473"/>
        <v>0</v>
      </c>
      <c r="TJY6" s="69">
        <f t="shared" si="473"/>
        <v>0</v>
      </c>
      <c r="TJZ6" s="69">
        <f t="shared" si="473"/>
        <v>0</v>
      </c>
      <c r="TKA6" s="69">
        <f t="shared" si="473"/>
        <v>0</v>
      </c>
      <c r="TKB6" s="69">
        <f t="shared" si="473"/>
        <v>0</v>
      </c>
      <c r="TKC6" s="69">
        <f t="shared" si="473"/>
        <v>0</v>
      </c>
      <c r="TKD6" s="69">
        <f t="shared" si="473"/>
        <v>0</v>
      </c>
      <c r="TKE6" s="69">
        <f t="shared" si="473"/>
        <v>0</v>
      </c>
      <c r="TKF6" s="69">
        <f t="shared" si="473"/>
        <v>0</v>
      </c>
      <c r="TKG6" s="69">
        <f t="shared" si="473"/>
        <v>0</v>
      </c>
      <c r="TKH6" s="69">
        <f t="shared" si="473"/>
        <v>0</v>
      </c>
      <c r="TKI6" s="69">
        <f t="shared" si="473"/>
        <v>0</v>
      </c>
      <c r="TKJ6" s="69">
        <f t="shared" si="473"/>
        <v>0</v>
      </c>
      <c r="TKK6" s="69">
        <f t="shared" si="473"/>
        <v>0</v>
      </c>
      <c r="TKL6" s="69">
        <f t="shared" si="473"/>
        <v>0</v>
      </c>
      <c r="TKM6" s="69">
        <f t="shared" si="473"/>
        <v>0</v>
      </c>
      <c r="TKN6" s="69">
        <f t="shared" si="473"/>
        <v>0</v>
      </c>
      <c r="TKO6" s="69">
        <f t="shared" si="473"/>
        <v>0</v>
      </c>
      <c r="TKP6" s="69">
        <f t="shared" si="473"/>
        <v>0</v>
      </c>
      <c r="TKQ6" s="69">
        <f t="shared" si="473"/>
        <v>0</v>
      </c>
      <c r="TKR6" s="69">
        <f t="shared" si="473"/>
        <v>0</v>
      </c>
      <c r="TKS6" s="69">
        <f t="shared" si="473"/>
        <v>0</v>
      </c>
      <c r="TKT6" s="69">
        <f t="shared" si="473"/>
        <v>0</v>
      </c>
      <c r="TKU6" s="69">
        <f t="shared" si="473"/>
        <v>0</v>
      </c>
      <c r="TKV6" s="69">
        <f t="shared" si="473"/>
        <v>0</v>
      </c>
      <c r="TKW6" s="69">
        <f t="shared" si="473"/>
        <v>0</v>
      </c>
      <c r="TKX6" s="69">
        <f t="shared" si="473"/>
        <v>0</v>
      </c>
      <c r="TKY6" s="69">
        <f t="shared" si="473"/>
        <v>0</v>
      </c>
      <c r="TKZ6" s="69">
        <f t="shared" si="473"/>
        <v>0</v>
      </c>
      <c r="TLA6" s="69">
        <f t="shared" ref="TLA6:TNL6" si="474">TLA5*TLA11</f>
        <v>0</v>
      </c>
      <c r="TLB6" s="69">
        <f t="shared" si="474"/>
        <v>0</v>
      </c>
      <c r="TLC6" s="69">
        <f t="shared" si="474"/>
        <v>0</v>
      </c>
      <c r="TLD6" s="69">
        <f t="shared" si="474"/>
        <v>0</v>
      </c>
      <c r="TLE6" s="69">
        <f t="shared" si="474"/>
        <v>0</v>
      </c>
      <c r="TLF6" s="69">
        <f t="shared" si="474"/>
        <v>0</v>
      </c>
      <c r="TLG6" s="69">
        <f t="shared" si="474"/>
        <v>0</v>
      </c>
      <c r="TLH6" s="69">
        <f t="shared" si="474"/>
        <v>0</v>
      </c>
      <c r="TLI6" s="69">
        <f t="shared" si="474"/>
        <v>0</v>
      </c>
      <c r="TLJ6" s="69">
        <f t="shared" si="474"/>
        <v>0</v>
      </c>
      <c r="TLK6" s="69">
        <f t="shared" si="474"/>
        <v>0</v>
      </c>
      <c r="TLL6" s="69">
        <f t="shared" si="474"/>
        <v>0</v>
      </c>
      <c r="TLM6" s="69">
        <f t="shared" si="474"/>
        <v>0</v>
      </c>
      <c r="TLN6" s="69">
        <f t="shared" si="474"/>
        <v>0</v>
      </c>
      <c r="TLO6" s="69">
        <f t="shared" si="474"/>
        <v>0</v>
      </c>
      <c r="TLP6" s="69">
        <f t="shared" si="474"/>
        <v>0</v>
      </c>
      <c r="TLQ6" s="69">
        <f t="shared" si="474"/>
        <v>0</v>
      </c>
      <c r="TLR6" s="69">
        <f t="shared" si="474"/>
        <v>0</v>
      </c>
      <c r="TLS6" s="69">
        <f t="shared" si="474"/>
        <v>0</v>
      </c>
      <c r="TLT6" s="69">
        <f t="shared" si="474"/>
        <v>0</v>
      </c>
      <c r="TLU6" s="69">
        <f t="shared" si="474"/>
        <v>0</v>
      </c>
      <c r="TLV6" s="69">
        <f t="shared" si="474"/>
        <v>0</v>
      </c>
      <c r="TLW6" s="69">
        <f t="shared" si="474"/>
        <v>0</v>
      </c>
      <c r="TLX6" s="69">
        <f t="shared" si="474"/>
        <v>0</v>
      </c>
      <c r="TLY6" s="69">
        <f t="shared" si="474"/>
        <v>0</v>
      </c>
      <c r="TLZ6" s="69">
        <f t="shared" si="474"/>
        <v>0</v>
      </c>
      <c r="TMA6" s="69">
        <f t="shared" si="474"/>
        <v>0</v>
      </c>
      <c r="TMB6" s="69">
        <f t="shared" si="474"/>
        <v>0</v>
      </c>
      <c r="TMC6" s="69">
        <f t="shared" si="474"/>
        <v>0</v>
      </c>
      <c r="TMD6" s="69">
        <f t="shared" si="474"/>
        <v>0</v>
      </c>
      <c r="TME6" s="69">
        <f t="shared" si="474"/>
        <v>0</v>
      </c>
      <c r="TMF6" s="69">
        <f t="shared" si="474"/>
        <v>0</v>
      </c>
      <c r="TMG6" s="69">
        <f t="shared" si="474"/>
        <v>0</v>
      </c>
      <c r="TMH6" s="69">
        <f t="shared" si="474"/>
        <v>0</v>
      </c>
      <c r="TMI6" s="69">
        <f t="shared" si="474"/>
        <v>0</v>
      </c>
      <c r="TMJ6" s="69">
        <f t="shared" si="474"/>
        <v>0</v>
      </c>
      <c r="TMK6" s="69">
        <f t="shared" si="474"/>
        <v>0</v>
      </c>
      <c r="TML6" s="69">
        <f t="shared" si="474"/>
        <v>0</v>
      </c>
      <c r="TMM6" s="69">
        <f t="shared" si="474"/>
        <v>0</v>
      </c>
      <c r="TMN6" s="69">
        <f t="shared" si="474"/>
        <v>0</v>
      </c>
      <c r="TMO6" s="69">
        <f t="shared" si="474"/>
        <v>0</v>
      </c>
      <c r="TMP6" s="69">
        <f t="shared" si="474"/>
        <v>0</v>
      </c>
      <c r="TMQ6" s="69">
        <f t="shared" si="474"/>
        <v>0</v>
      </c>
      <c r="TMR6" s="69">
        <f t="shared" si="474"/>
        <v>0</v>
      </c>
      <c r="TMS6" s="69">
        <f t="shared" si="474"/>
        <v>0</v>
      </c>
      <c r="TMT6" s="69">
        <f t="shared" si="474"/>
        <v>0</v>
      </c>
      <c r="TMU6" s="69">
        <f t="shared" si="474"/>
        <v>0</v>
      </c>
      <c r="TMV6" s="69">
        <f t="shared" si="474"/>
        <v>0</v>
      </c>
      <c r="TMW6" s="69">
        <f t="shared" si="474"/>
        <v>0</v>
      </c>
      <c r="TMX6" s="69">
        <f t="shared" si="474"/>
        <v>0</v>
      </c>
      <c r="TMY6" s="69">
        <f t="shared" si="474"/>
        <v>0</v>
      </c>
      <c r="TMZ6" s="69">
        <f t="shared" si="474"/>
        <v>0</v>
      </c>
      <c r="TNA6" s="69">
        <f t="shared" si="474"/>
        <v>0</v>
      </c>
      <c r="TNB6" s="69">
        <f t="shared" si="474"/>
        <v>0</v>
      </c>
      <c r="TNC6" s="69">
        <f t="shared" si="474"/>
        <v>0</v>
      </c>
      <c r="TND6" s="69">
        <f t="shared" si="474"/>
        <v>0</v>
      </c>
      <c r="TNE6" s="69">
        <f t="shared" si="474"/>
        <v>0</v>
      </c>
      <c r="TNF6" s="69">
        <f t="shared" si="474"/>
        <v>0</v>
      </c>
      <c r="TNG6" s="69">
        <f t="shared" si="474"/>
        <v>0</v>
      </c>
      <c r="TNH6" s="69">
        <f t="shared" si="474"/>
        <v>0</v>
      </c>
      <c r="TNI6" s="69">
        <f t="shared" si="474"/>
        <v>0</v>
      </c>
      <c r="TNJ6" s="69">
        <f t="shared" si="474"/>
        <v>0</v>
      </c>
      <c r="TNK6" s="69">
        <f t="shared" si="474"/>
        <v>0</v>
      </c>
      <c r="TNL6" s="69">
        <f t="shared" si="474"/>
        <v>0</v>
      </c>
      <c r="TNM6" s="69">
        <f t="shared" ref="TNM6:TPX6" si="475">TNM5*TNM11</f>
        <v>0</v>
      </c>
      <c r="TNN6" s="69">
        <f t="shared" si="475"/>
        <v>0</v>
      </c>
      <c r="TNO6" s="69">
        <f t="shared" si="475"/>
        <v>0</v>
      </c>
      <c r="TNP6" s="69">
        <f t="shared" si="475"/>
        <v>0</v>
      </c>
      <c r="TNQ6" s="69">
        <f t="shared" si="475"/>
        <v>0</v>
      </c>
      <c r="TNR6" s="69">
        <f t="shared" si="475"/>
        <v>0</v>
      </c>
      <c r="TNS6" s="69">
        <f t="shared" si="475"/>
        <v>0</v>
      </c>
      <c r="TNT6" s="69">
        <f t="shared" si="475"/>
        <v>0</v>
      </c>
      <c r="TNU6" s="69">
        <f t="shared" si="475"/>
        <v>0</v>
      </c>
      <c r="TNV6" s="69">
        <f t="shared" si="475"/>
        <v>0</v>
      </c>
      <c r="TNW6" s="69">
        <f t="shared" si="475"/>
        <v>0</v>
      </c>
      <c r="TNX6" s="69">
        <f t="shared" si="475"/>
        <v>0</v>
      </c>
      <c r="TNY6" s="69">
        <f t="shared" si="475"/>
        <v>0</v>
      </c>
      <c r="TNZ6" s="69">
        <f t="shared" si="475"/>
        <v>0</v>
      </c>
      <c r="TOA6" s="69">
        <f t="shared" si="475"/>
        <v>0</v>
      </c>
      <c r="TOB6" s="69">
        <f t="shared" si="475"/>
        <v>0</v>
      </c>
      <c r="TOC6" s="69">
        <f t="shared" si="475"/>
        <v>0</v>
      </c>
      <c r="TOD6" s="69">
        <f t="shared" si="475"/>
        <v>0</v>
      </c>
      <c r="TOE6" s="69">
        <f t="shared" si="475"/>
        <v>0</v>
      </c>
      <c r="TOF6" s="69">
        <f t="shared" si="475"/>
        <v>0</v>
      </c>
      <c r="TOG6" s="69">
        <f t="shared" si="475"/>
        <v>0</v>
      </c>
      <c r="TOH6" s="69">
        <f t="shared" si="475"/>
        <v>0</v>
      </c>
      <c r="TOI6" s="69">
        <f t="shared" si="475"/>
        <v>0</v>
      </c>
      <c r="TOJ6" s="69">
        <f t="shared" si="475"/>
        <v>0</v>
      </c>
      <c r="TOK6" s="69">
        <f t="shared" si="475"/>
        <v>0</v>
      </c>
      <c r="TOL6" s="69">
        <f t="shared" si="475"/>
        <v>0</v>
      </c>
      <c r="TOM6" s="69">
        <f t="shared" si="475"/>
        <v>0</v>
      </c>
      <c r="TON6" s="69">
        <f t="shared" si="475"/>
        <v>0</v>
      </c>
      <c r="TOO6" s="69">
        <f t="shared" si="475"/>
        <v>0</v>
      </c>
      <c r="TOP6" s="69">
        <f t="shared" si="475"/>
        <v>0</v>
      </c>
      <c r="TOQ6" s="69">
        <f t="shared" si="475"/>
        <v>0</v>
      </c>
      <c r="TOR6" s="69">
        <f t="shared" si="475"/>
        <v>0</v>
      </c>
      <c r="TOS6" s="69">
        <f t="shared" si="475"/>
        <v>0</v>
      </c>
      <c r="TOT6" s="69">
        <f t="shared" si="475"/>
        <v>0</v>
      </c>
      <c r="TOU6" s="69">
        <f t="shared" si="475"/>
        <v>0</v>
      </c>
      <c r="TOV6" s="69">
        <f t="shared" si="475"/>
        <v>0</v>
      </c>
      <c r="TOW6" s="69">
        <f t="shared" si="475"/>
        <v>0</v>
      </c>
      <c r="TOX6" s="69">
        <f t="shared" si="475"/>
        <v>0</v>
      </c>
      <c r="TOY6" s="69">
        <f t="shared" si="475"/>
        <v>0</v>
      </c>
      <c r="TOZ6" s="69">
        <f t="shared" si="475"/>
        <v>0</v>
      </c>
      <c r="TPA6" s="69">
        <f t="shared" si="475"/>
        <v>0</v>
      </c>
      <c r="TPB6" s="69">
        <f t="shared" si="475"/>
        <v>0</v>
      </c>
      <c r="TPC6" s="69">
        <f t="shared" si="475"/>
        <v>0</v>
      </c>
      <c r="TPD6" s="69">
        <f t="shared" si="475"/>
        <v>0</v>
      </c>
      <c r="TPE6" s="69">
        <f t="shared" si="475"/>
        <v>0</v>
      </c>
      <c r="TPF6" s="69">
        <f t="shared" si="475"/>
        <v>0</v>
      </c>
      <c r="TPG6" s="69">
        <f t="shared" si="475"/>
        <v>0</v>
      </c>
      <c r="TPH6" s="69">
        <f t="shared" si="475"/>
        <v>0</v>
      </c>
      <c r="TPI6" s="69">
        <f t="shared" si="475"/>
        <v>0</v>
      </c>
      <c r="TPJ6" s="69">
        <f t="shared" si="475"/>
        <v>0</v>
      </c>
      <c r="TPK6" s="69">
        <f t="shared" si="475"/>
        <v>0</v>
      </c>
      <c r="TPL6" s="69">
        <f t="shared" si="475"/>
        <v>0</v>
      </c>
      <c r="TPM6" s="69">
        <f t="shared" si="475"/>
        <v>0</v>
      </c>
      <c r="TPN6" s="69">
        <f t="shared" si="475"/>
        <v>0</v>
      </c>
      <c r="TPO6" s="69">
        <f t="shared" si="475"/>
        <v>0</v>
      </c>
      <c r="TPP6" s="69">
        <f t="shared" si="475"/>
        <v>0</v>
      </c>
      <c r="TPQ6" s="69">
        <f t="shared" si="475"/>
        <v>0</v>
      </c>
      <c r="TPR6" s="69">
        <f t="shared" si="475"/>
        <v>0</v>
      </c>
      <c r="TPS6" s="69">
        <f t="shared" si="475"/>
        <v>0</v>
      </c>
      <c r="TPT6" s="69">
        <f t="shared" si="475"/>
        <v>0</v>
      </c>
      <c r="TPU6" s="69">
        <f t="shared" si="475"/>
        <v>0</v>
      </c>
      <c r="TPV6" s="69">
        <f t="shared" si="475"/>
        <v>0</v>
      </c>
      <c r="TPW6" s="69">
        <f t="shared" si="475"/>
        <v>0</v>
      </c>
      <c r="TPX6" s="69">
        <f t="shared" si="475"/>
        <v>0</v>
      </c>
      <c r="TPY6" s="69">
        <f t="shared" ref="TPY6:TSJ6" si="476">TPY5*TPY11</f>
        <v>0</v>
      </c>
      <c r="TPZ6" s="69">
        <f t="shared" si="476"/>
        <v>0</v>
      </c>
      <c r="TQA6" s="69">
        <f t="shared" si="476"/>
        <v>0</v>
      </c>
      <c r="TQB6" s="69">
        <f t="shared" si="476"/>
        <v>0</v>
      </c>
      <c r="TQC6" s="69">
        <f t="shared" si="476"/>
        <v>0</v>
      </c>
      <c r="TQD6" s="69">
        <f t="shared" si="476"/>
        <v>0</v>
      </c>
      <c r="TQE6" s="69">
        <f t="shared" si="476"/>
        <v>0</v>
      </c>
      <c r="TQF6" s="69">
        <f t="shared" si="476"/>
        <v>0</v>
      </c>
      <c r="TQG6" s="69">
        <f t="shared" si="476"/>
        <v>0</v>
      </c>
      <c r="TQH6" s="69">
        <f t="shared" si="476"/>
        <v>0</v>
      </c>
      <c r="TQI6" s="69">
        <f t="shared" si="476"/>
        <v>0</v>
      </c>
      <c r="TQJ6" s="69">
        <f t="shared" si="476"/>
        <v>0</v>
      </c>
      <c r="TQK6" s="69">
        <f t="shared" si="476"/>
        <v>0</v>
      </c>
      <c r="TQL6" s="69">
        <f t="shared" si="476"/>
        <v>0</v>
      </c>
      <c r="TQM6" s="69">
        <f t="shared" si="476"/>
        <v>0</v>
      </c>
      <c r="TQN6" s="69">
        <f t="shared" si="476"/>
        <v>0</v>
      </c>
      <c r="TQO6" s="69">
        <f t="shared" si="476"/>
        <v>0</v>
      </c>
      <c r="TQP6" s="69">
        <f t="shared" si="476"/>
        <v>0</v>
      </c>
      <c r="TQQ6" s="69">
        <f t="shared" si="476"/>
        <v>0</v>
      </c>
      <c r="TQR6" s="69">
        <f t="shared" si="476"/>
        <v>0</v>
      </c>
      <c r="TQS6" s="69">
        <f t="shared" si="476"/>
        <v>0</v>
      </c>
      <c r="TQT6" s="69">
        <f t="shared" si="476"/>
        <v>0</v>
      </c>
      <c r="TQU6" s="69">
        <f t="shared" si="476"/>
        <v>0</v>
      </c>
      <c r="TQV6" s="69">
        <f t="shared" si="476"/>
        <v>0</v>
      </c>
      <c r="TQW6" s="69">
        <f t="shared" si="476"/>
        <v>0</v>
      </c>
      <c r="TQX6" s="69">
        <f t="shared" si="476"/>
        <v>0</v>
      </c>
      <c r="TQY6" s="69">
        <f t="shared" si="476"/>
        <v>0</v>
      </c>
      <c r="TQZ6" s="69">
        <f t="shared" si="476"/>
        <v>0</v>
      </c>
      <c r="TRA6" s="69">
        <f t="shared" si="476"/>
        <v>0</v>
      </c>
      <c r="TRB6" s="69">
        <f t="shared" si="476"/>
        <v>0</v>
      </c>
      <c r="TRC6" s="69">
        <f t="shared" si="476"/>
        <v>0</v>
      </c>
      <c r="TRD6" s="69">
        <f t="shared" si="476"/>
        <v>0</v>
      </c>
      <c r="TRE6" s="69">
        <f t="shared" si="476"/>
        <v>0</v>
      </c>
      <c r="TRF6" s="69">
        <f t="shared" si="476"/>
        <v>0</v>
      </c>
      <c r="TRG6" s="69">
        <f t="shared" si="476"/>
        <v>0</v>
      </c>
      <c r="TRH6" s="69">
        <f t="shared" si="476"/>
        <v>0</v>
      </c>
      <c r="TRI6" s="69">
        <f t="shared" si="476"/>
        <v>0</v>
      </c>
      <c r="TRJ6" s="69">
        <f t="shared" si="476"/>
        <v>0</v>
      </c>
      <c r="TRK6" s="69">
        <f t="shared" si="476"/>
        <v>0</v>
      </c>
      <c r="TRL6" s="69">
        <f t="shared" si="476"/>
        <v>0</v>
      </c>
      <c r="TRM6" s="69">
        <f t="shared" si="476"/>
        <v>0</v>
      </c>
      <c r="TRN6" s="69">
        <f t="shared" si="476"/>
        <v>0</v>
      </c>
      <c r="TRO6" s="69">
        <f t="shared" si="476"/>
        <v>0</v>
      </c>
      <c r="TRP6" s="69">
        <f t="shared" si="476"/>
        <v>0</v>
      </c>
      <c r="TRQ6" s="69">
        <f t="shared" si="476"/>
        <v>0</v>
      </c>
      <c r="TRR6" s="69">
        <f t="shared" si="476"/>
        <v>0</v>
      </c>
      <c r="TRS6" s="69">
        <f t="shared" si="476"/>
        <v>0</v>
      </c>
      <c r="TRT6" s="69">
        <f t="shared" si="476"/>
        <v>0</v>
      </c>
      <c r="TRU6" s="69">
        <f t="shared" si="476"/>
        <v>0</v>
      </c>
      <c r="TRV6" s="69">
        <f t="shared" si="476"/>
        <v>0</v>
      </c>
      <c r="TRW6" s="69">
        <f t="shared" si="476"/>
        <v>0</v>
      </c>
      <c r="TRX6" s="69">
        <f t="shared" si="476"/>
        <v>0</v>
      </c>
      <c r="TRY6" s="69">
        <f t="shared" si="476"/>
        <v>0</v>
      </c>
      <c r="TRZ6" s="69">
        <f t="shared" si="476"/>
        <v>0</v>
      </c>
      <c r="TSA6" s="69">
        <f t="shared" si="476"/>
        <v>0</v>
      </c>
      <c r="TSB6" s="69">
        <f t="shared" si="476"/>
        <v>0</v>
      </c>
      <c r="TSC6" s="69">
        <f t="shared" si="476"/>
        <v>0</v>
      </c>
      <c r="TSD6" s="69">
        <f t="shared" si="476"/>
        <v>0</v>
      </c>
      <c r="TSE6" s="69">
        <f t="shared" si="476"/>
        <v>0</v>
      </c>
      <c r="TSF6" s="69">
        <f t="shared" si="476"/>
        <v>0</v>
      </c>
      <c r="TSG6" s="69">
        <f t="shared" si="476"/>
        <v>0</v>
      </c>
      <c r="TSH6" s="69">
        <f t="shared" si="476"/>
        <v>0</v>
      </c>
      <c r="TSI6" s="69">
        <f t="shared" si="476"/>
        <v>0</v>
      </c>
      <c r="TSJ6" s="69">
        <f t="shared" si="476"/>
        <v>0</v>
      </c>
      <c r="TSK6" s="69">
        <f t="shared" ref="TSK6:TUV6" si="477">TSK5*TSK11</f>
        <v>0</v>
      </c>
      <c r="TSL6" s="69">
        <f t="shared" si="477"/>
        <v>0</v>
      </c>
      <c r="TSM6" s="69">
        <f t="shared" si="477"/>
        <v>0</v>
      </c>
      <c r="TSN6" s="69">
        <f t="shared" si="477"/>
        <v>0</v>
      </c>
      <c r="TSO6" s="69">
        <f t="shared" si="477"/>
        <v>0</v>
      </c>
      <c r="TSP6" s="69">
        <f t="shared" si="477"/>
        <v>0</v>
      </c>
      <c r="TSQ6" s="69">
        <f t="shared" si="477"/>
        <v>0</v>
      </c>
      <c r="TSR6" s="69">
        <f t="shared" si="477"/>
        <v>0</v>
      </c>
      <c r="TSS6" s="69">
        <f t="shared" si="477"/>
        <v>0</v>
      </c>
      <c r="TST6" s="69">
        <f t="shared" si="477"/>
        <v>0</v>
      </c>
      <c r="TSU6" s="69">
        <f t="shared" si="477"/>
        <v>0</v>
      </c>
      <c r="TSV6" s="69">
        <f t="shared" si="477"/>
        <v>0</v>
      </c>
      <c r="TSW6" s="69">
        <f t="shared" si="477"/>
        <v>0</v>
      </c>
      <c r="TSX6" s="69">
        <f t="shared" si="477"/>
        <v>0</v>
      </c>
      <c r="TSY6" s="69">
        <f t="shared" si="477"/>
        <v>0</v>
      </c>
      <c r="TSZ6" s="69">
        <f t="shared" si="477"/>
        <v>0</v>
      </c>
      <c r="TTA6" s="69">
        <f t="shared" si="477"/>
        <v>0</v>
      </c>
      <c r="TTB6" s="69">
        <f t="shared" si="477"/>
        <v>0</v>
      </c>
      <c r="TTC6" s="69">
        <f t="shared" si="477"/>
        <v>0</v>
      </c>
      <c r="TTD6" s="69">
        <f t="shared" si="477"/>
        <v>0</v>
      </c>
      <c r="TTE6" s="69">
        <f t="shared" si="477"/>
        <v>0</v>
      </c>
      <c r="TTF6" s="69">
        <f t="shared" si="477"/>
        <v>0</v>
      </c>
      <c r="TTG6" s="69">
        <f t="shared" si="477"/>
        <v>0</v>
      </c>
      <c r="TTH6" s="69">
        <f t="shared" si="477"/>
        <v>0</v>
      </c>
      <c r="TTI6" s="69">
        <f t="shared" si="477"/>
        <v>0</v>
      </c>
      <c r="TTJ6" s="69">
        <f t="shared" si="477"/>
        <v>0</v>
      </c>
      <c r="TTK6" s="69">
        <f t="shared" si="477"/>
        <v>0</v>
      </c>
      <c r="TTL6" s="69">
        <f t="shared" si="477"/>
        <v>0</v>
      </c>
      <c r="TTM6" s="69">
        <f t="shared" si="477"/>
        <v>0</v>
      </c>
      <c r="TTN6" s="69">
        <f t="shared" si="477"/>
        <v>0</v>
      </c>
      <c r="TTO6" s="69">
        <f t="shared" si="477"/>
        <v>0</v>
      </c>
      <c r="TTP6" s="69">
        <f t="shared" si="477"/>
        <v>0</v>
      </c>
      <c r="TTQ6" s="69">
        <f t="shared" si="477"/>
        <v>0</v>
      </c>
      <c r="TTR6" s="69">
        <f t="shared" si="477"/>
        <v>0</v>
      </c>
      <c r="TTS6" s="69">
        <f t="shared" si="477"/>
        <v>0</v>
      </c>
      <c r="TTT6" s="69">
        <f t="shared" si="477"/>
        <v>0</v>
      </c>
      <c r="TTU6" s="69">
        <f t="shared" si="477"/>
        <v>0</v>
      </c>
      <c r="TTV6" s="69">
        <f t="shared" si="477"/>
        <v>0</v>
      </c>
      <c r="TTW6" s="69">
        <f t="shared" si="477"/>
        <v>0</v>
      </c>
      <c r="TTX6" s="69">
        <f t="shared" si="477"/>
        <v>0</v>
      </c>
      <c r="TTY6" s="69">
        <f t="shared" si="477"/>
        <v>0</v>
      </c>
      <c r="TTZ6" s="69">
        <f t="shared" si="477"/>
        <v>0</v>
      </c>
      <c r="TUA6" s="69">
        <f t="shared" si="477"/>
        <v>0</v>
      </c>
      <c r="TUB6" s="69">
        <f t="shared" si="477"/>
        <v>0</v>
      </c>
      <c r="TUC6" s="69">
        <f t="shared" si="477"/>
        <v>0</v>
      </c>
      <c r="TUD6" s="69">
        <f t="shared" si="477"/>
        <v>0</v>
      </c>
      <c r="TUE6" s="69">
        <f t="shared" si="477"/>
        <v>0</v>
      </c>
      <c r="TUF6" s="69">
        <f t="shared" si="477"/>
        <v>0</v>
      </c>
      <c r="TUG6" s="69">
        <f t="shared" si="477"/>
        <v>0</v>
      </c>
      <c r="TUH6" s="69">
        <f t="shared" si="477"/>
        <v>0</v>
      </c>
      <c r="TUI6" s="69">
        <f t="shared" si="477"/>
        <v>0</v>
      </c>
      <c r="TUJ6" s="69">
        <f t="shared" si="477"/>
        <v>0</v>
      </c>
      <c r="TUK6" s="69">
        <f t="shared" si="477"/>
        <v>0</v>
      </c>
      <c r="TUL6" s="69">
        <f t="shared" si="477"/>
        <v>0</v>
      </c>
      <c r="TUM6" s="69">
        <f t="shared" si="477"/>
        <v>0</v>
      </c>
      <c r="TUN6" s="69">
        <f t="shared" si="477"/>
        <v>0</v>
      </c>
      <c r="TUO6" s="69">
        <f t="shared" si="477"/>
        <v>0</v>
      </c>
      <c r="TUP6" s="69">
        <f t="shared" si="477"/>
        <v>0</v>
      </c>
      <c r="TUQ6" s="69">
        <f t="shared" si="477"/>
        <v>0</v>
      </c>
      <c r="TUR6" s="69">
        <f t="shared" si="477"/>
        <v>0</v>
      </c>
      <c r="TUS6" s="69">
        <f t="shared" si="477"/>
        <v>0</v>
      </c>
      <c r="TUT6" s="69">
        <f t="shared" si="477"/>
        <v>0</v>
      </c>
      <c r="TUU6" s="69">
        <f t="shared" si="477"/>
        <v>0</v>
      </c>
      <c r="TUV6" s="69">
        <f t="shared" si="477"/>
        <v>0</v>
      </c>
      <c r="TUW6" s="69">
        <f t="shared" ref="TUW6:TXH6" si="478">TUW5*TUW11</f>
        <v>0</v>
      </c>
      <c r="TUX6" s="69">
        <f t="shared" si="478"/>
        <v>0</v>
      </c>
      <c r="TUY6" s="69">
        <f t="shared" si="478"/>
        <v>0</v>
      </c>
      <c r="TUZ6" s="69">
        <f t="shared" si="478"/>
        <v>0</v>
      </c>
      <c r="TVA6" s="69">
        <f t="shared" si="478"/>
        <v>0</v>
      </c>
      <c r="TVB6" s="69">
        <f t="shared" si="478"/>
        <v>0</v>
      </c>
      <c r="TVC6" s="69">
        <f t="shared" si="478"/>
        <v>0</v>
      </c>
      <c r="TVD6" s="69">
        <f t="shared" si="478"/>
        <v>0</v>
      </c>
      <c r="TVE6" s="69">
        <f t="shared" si="478"/>
        <v>0</v>
      </c>
      <c r="TVF6" s="69">
        <f t="shared" si="478"/>
        <v>0</v>
      </c>
      <c r="TVG6" s="69">
        <f t="shared" si="478"/>
        <v>0</v>
      </c>
      <c r="TVH6" s="69">
        <f t="shared" si="478"/>
        <v>0</v>
      </c>
      <c r="TVI6" s="69">
        <f t="shared" si="478"/>
        <v>0</v>
      </c>
      <c r="TVJ6" s="69">
        <f t="shared" si="478"/>
        <v>0</v>
      </c>
      <c r="TVK6" s="69">
        <f t="shared" si="478"/>
        <v>0</v>
      </c>
      <c r="TVL6" s="69">
        <f t="shared" si="478"/>
        <v>0</v>
      </c>
      <c r="TVM6" s="69">
        <f t="shared" si="478"/>
        <v>0</v>
      </c>
      <c r="TVN6" s="69">
        <f t="shared" si="478"/>
        <v>0</v>
      </c>
      <c r="TVO6" s="69">
        <f t="shared" si="478"/>
        <v>0</v>
      </c>
      <c r="TVP6" s="69">
        <f t="shared" si="478"/>
        <v>0</v>
      </c>
      <c r="TVQ6" s="69">
        <f t="shared" si="478"/>
        <v>0</v>
      </c>
      <c r="TVR6" s="69">
        <f t="shared" si="478"/>
        <v>0</v>
      </c>
      <c r="TVS6" s="69">
        <f t="shared" si="478"/>
        <v>0</v>
      </c>
      <c r="TVT6" s="69">
        <f t="shared" si="478"/>
        <v>0</v>
      </c>
      <c r="TVU6" s="69">
        <f t="shared" si="478"/>
        <v>0</v>
      </c>
      <c r="TVV6" s="69">
        <f t="shared" si="478"/>
        <v>0</v>
      </c>
      <c r="TVW6" s="69">
        <f t="shared" si="478"/>
        <v>0</v>
      </c>
      <c r="TVX6" s="69">
        <f t="shared" si="478"/>
        <v>0</v>
      </c>
      <c r="TVY6" s="69">
        <f t="shared" si="478"/>
        <v>0</v>
      </c>
      <c r="TVZ6" s="69">
        <f t="shared" si="478"/>
        <v>0</v>
      </c>
      <c r="TWA6" s="69">
        <f t="shared" si="478"/>
        <v>0</v>
      </c>
      <c r="TWB6" s="69">
        <f t="shared" si="478"/>
        <v>0</v>
      </c>
      <c r="TWC6" s="69">
        <f t="shared" si="478"/>
        <v>0</v>
      </c>
      <c r="TWD6" s="69">
        <f t="shared" si="478"/>
        <v>0</v>
      </c>
      <c r="TWE6" s="69">
        <f t="shared" si="478"/>
        <v>0</v>
      </c>
      <c r="TWF6" s="69">
        <f t="shared" si="478"/>
        <v>0</v>
      </c>
      <c r="TWG6" s="69">
        <f t="shared" si="478"/>
        <v>0</v>
      </c>
      <c r="TWH6" s="69">
        <f t="shared" si="478"/>
        <v>0</v>
      </c>
      <c r="TWI6" s="69">
        <f t="shared" si="478"/>
        <v>0</v>
      </c>
      <c r="TWJ6" s="69">
        <f t="shared" si="478"/>
        <v>0</v>
      </c>
      <c r="TWK6" s="69">
        <f t="shared" si="478"/>
        <v>0</v>
      </c>
      <c r="TWL6" s="69">
        <f t="shared" si="478"/>
        <v>0</v>
      </c>
      <c r="TWM6" s="69">
        <f t="shared" si="478"/>
        <v>0</v>
      </c>
      <c r="TWN6" s="69">
        <f t="shared" si="478"/>
        <v>0</v>
      </c>
      <c r="TWO6" s="69">
        <f t="shared" si="478"/>
        <v>0</v>
      </c>
      <c r="TWP6" s="69">
        <f t="shared" si="478"/>
        <v>0</v>
      </c>
      <c r="TWQ6" s="69">
        <f t="shared" si="478"/>
        <v>0</v>
      </c>
      <c r="TWR6" s="69">
        <f t="shared" si="478"/>
        <v>0</v>
      </c>
      <c r="TWS6" s="69">
        <f t="shared" si="478"/>
        <v>0</v>
      </c>
      <c r="TWT6" s="69">
        <f t="shared" si="478"/>
        <v>0</v>
      </c>
      <c r="TWU6" s="69">
        <f t="shared" si="478"/>
        <v>0</v>
      </c>
      <c r="TWV6" s="69">
        <f t="shared" si="478"/>
        <v>0</v>
      </c>
      <c r="TWW6" s="69">
        <f t="shared" si="478"/>
        <v>0</v>
      </c>
      <c r="TWX6" s="69">
        <f t="shared" si="478"/>
        <v>0</v>
      </c>
      <c r="TWY6" s="69">
        <f t="shared" si="478"/>
        <v>0</v>
      </c>
      <c r="TWZ6" s="69">
        <f t="shared" si="478"/>
        <v>0</v>
      </c>
      <c r="TXA6" s="69">
        <f t="shared" si="478"/>
        <v>0</v>
      </c>
      <c r="TXB6" s="69">
        <f t="shared" si="478"/>
        <v>0</v>
      </c>
      <c r="TXC6" s="69">
        <f t="shared" si="478"/>
        <v>0</v>
      </c>
      <c r="TXD6" s="69">
        <f t="shared" si="478"/>
        <v>0</v>
      </c>
      <c r="TXE6" s="69">
        <f t="shared" si="478"/>
        <v>0</v>
      </c>
      <c r="TXF6" s="69">
        <f t="shared" si="478"/>
        <v>0</v>
      </c>
      <c r="TXG6" s="69">
        <f t="shared" si="478"/>
        <v>0</v>
      </c>
      <c r="TXH6" s="69">
        <f t="shared" si="478"/>
        <v>0</v>
      </c>
      <c r="TXI6" s="69">
        <f t="shared" ref="TXI6:TZT6" si="479">TXI5*TXI11</f>
        <v>0</v>
      </c>
      <c r="TXJ6" s="69">
        <f t="shared" si="479"/>
        <v>0</v>
      </c>
      <c r="TXK6" s="69">
        <f t="shared" si="479"/>
        <v>0</v>
      </c>
      <c r="TXL6" s="69">
        <f t="shared" si="479"/>
        <v>0</v>
      </c>
      <c r="TXM6" s="69">
        <f t="shared" si="479"/>
        <v>0</v>
      </c>
      <c r="TXN6" s="69">
        <f t="shared" si="479"/>
        <v>0</v>
      </c>
      <c r="TXO6" s="69">
        <f t="shared" si="479"/>
        <v>0</v>
      </c>
      <c r="TXP6" s="69">
        <f t="shared" si="479"/>
        <v>0</v>
      </c>
      <c r="TXQ6" s="69">
        <f t="shared" si="479"/>
        <v>0</v>
      </c>
      <c r="TXR6" s="69">
        <f t="shared" si="479"/>
        <v>0</v>
      </c>
      <c r="TXS6" s="69">
        <f t="shared" si="479"/>
        <v>0</v>
      </c>
      <c r="TXT6" s="69">
        <f t="shared" si="479"/>
        <v>0</v>
      </c>
      <c r="TXU6" s="69">
        <f t="shared" si="479"/>
        <v>0</v>
      </c>
      <c r="TXV6" s="69">
        <f t="shared" si="479"/>
        <v>0</v>
      </c>
      <c r="TXW6" s="69">
        <f t="shared" si="479"/>
        <v>0</v>
      </c>
      <c r="TXX6" s="69">
        <f t="shared" si="479"/>
        <v>0</v>
      </c>
      <c r="TXY6" s="69">
        <f t="shared" si="479"/>
        <v>0</v>
      </c>
      <c r="TXZ6" s="69">
        <f t="shared" si="479"/>
        <v>0</v>
      </c>
      <c r="TYA6" s="69">
        <f t="shared" si="479"/>
        <v>0</v>
      </c>
      <c r="TYB6" s="69">
        <f t="shared" si="479"/>
        <v>0</v>
      </c>
      <c r="TYC6" s="69">
        <f t="shared" si="479"/>
        <v>0</v>
      </c>
      <c r="TYD6" s="69">
        <f t="shared" si="479"/>
        <v>0</v>
      </c>
      <c r="TYE6" s="69">
        <f t="shared" si="479"/>
        <v>0</v>
      </c>
      <c r="TYF6" s="69">
        <f t="shared" si="479"/>
        <v>0</v>
      </c>
      <c r="TYG6" s="69">
        <f t="shared" si="479"/>
        <v>0</v>
      </c>
      <c r="TYH6" s="69">
        <f t="shared" si="479"/>
        <v>0</v>
      </c>
      <c r="TYI6" s="69">
        <f t="shared" si="479"/>
        <v>0</v>
      </c>
      <c r="TYJ6" s="69">
        <f t="shared" si="479"/>
        <v>0</v>
      </c>
      <c r="TYK6" s="69">
        <f t="shared" si="479"/>
        <v>0</v>
      </c>
      <c r="TYL6" s="69">
        <f t="shared" si="479"/>
        <v>0</v>
      </c>
      <c r="TYM6" s="69">
        <f t="shared" si="479"/>
        <v>0</v>
      </c>
      <c r="TYN6" s="69">
        <f t="shared" si="479"/>
        <v>0</v>
      </c>
      <c r="TYO6" s="69">
        <f t="shared" si="479"/>
        <v>0</v>
      </c>
      <c r="TYP6" s="69">
        <f t="shared" si="479"/>
        <v>0</v>
      </c>
      <c r="TYQ6" s="69">
        <f t="shared" si="479"/>
        <v>0</v>
      </c>
      <c r="TYR6" s="69">
        <f t="shared" si="479"/>
        <v>0</v>
      </c>
      <c r="TYS6" s="69">
        <f t="shared" si="479"/>
        <v>0</v>
      </c>
      <c r="TYT6" s="69">
        <f t="shared" si="479"/>
        <v>0</v>
      </c>
      <c r="TYU6" s="69">
        <f t="shared" si="479"/>
        <v>0</v>
      </c>
      <c r="TYV6" s="69">
        <f t="shared" si="479"/>
        <v>0</v>
      </c>
      <c r="TYW6" s="69">
        <f t="shared" si="479"/>
        <v>0</v>
      </c>
      <c r="TYX6" s="69">
        <f t="shared" si="479"/>
        <v>0</v>
      </c>
      <c r="TYY6" s="69">
        <f t="shared" si="479"/>
        <v>0</v>
      </c>
      <c r="TYZ6" s="69">
        <f t="shared" si="479"/>
        <v>0</v>
      </c>
      <c r="TZA6" s="69">
        <f t="shared" si="479"/>
        <v>0</v>
      </c>
      <c r="TZB6" s="69">
        <f t="shared" si="479"/>
        <v>0</v>
      </c>
      <c r="TZC6" s="69">
        <f t="shared" si="479"/>
        <v>0</v>
      </c>
      <c r="TZD6" s="69">
        <f t="shared" si="479"/>
        <v>0</v>
      </c>
      <c r="TZE6" s="69">
        <f t="shared" si="479"/>
        <v>0</v>
      </c>
      <c r="TZF6" s="69">
        <f t="shared" si="479"/>
        <v>0</v>
      </c>
      <c r="TZG6" s="69">
        <f t="shared" si="479"/>
        <v>0</v>
      </c>
      <c r="TZH6" s="69">
        <f t="shared" si="479"/>
        <v>0</v>
      </c>
      <c r="TZI6" s="69">
        <f t="shared" si="479"/>
        <v>0</v>
      </c>
      <c r="TZJ6" s="69">
        <f t="shared" si="479"/>
        <v>0</v>
      </c>
      <c r="TZK6" s="69">
        <f t="shared" si="479"/>
        <v>0</v>
      </c>
      <c r="TZL6" s="69">
        <f t="shared" si="479"/>
        <v>0</v>
      </c>
      <c r="TZM6" s="69">
        <f t="shared" si="479"/>
        <v>0</v>
      </c>
      <c r="TZN6" s="69">
        <f t="shared" si="479"/>
        <v>0</v>
      </c>
      <c r="TZO6" s="69">
        <f t="shared" si="479"/>
        <v>0</v>
      </c>
      <c r="TZP6" s="69">
        <f t="shared" si="479"/>
        <v>0</v>
      </c>
      <c r="TZQ6" s="69">
        <f t="shared" si="479"/>
        <v>0</v>
      </c>
      <c r="TZR6" s="69">
        <f t="shared" si="479"/>
        <v>0</v>
      </c>
      <c r="TZS6" s="69">
        <f t="shared" si="479"/>
        <v>0</v>
      </c>
      <c r="TZT6" s="69">
        <f t="shared" si="479"/>
        <v>0</v>
      </c>
      <c r="TZU6" s="69">
        <f t="shared" ref="TZU6:UCF6" si="480">TZU5*TZU11</f>
        <v>0</v>
      </c>
      <c r="TZV6" s="69">
        <f t="shared" si="480"/>
        <v>0</v>
      </c>
      <c r="TZW6" s="69">
        <f t="shared" si="480"/>
        <v>0</v>
      </c>
      <c r="TZX6" s="69">
        <f t="shared" si="480"/>
        <v>0</v>
      </c>
      <c r="TZY6" s="69">
        <f t="shared" si="480"/>
        <v>0</v>
      </c>
      <c r="TZZ6" s="69">
        <f t="shared" si="480"/>
        <v>0</v>
      </c>
      <c r="UAA6" s="69">
        <f t="shared" si="480"/>
        <v>0</v>
      </c>
      <c r="UAB6" s="69">
        <f t="shared" si="480"/>
        <v>0</v>
      </c>
      <c r="UAC6" s="69">
        <f t="shared" si="480"/>
        <v>0</v>
      </c>
      <c r="UAD6" s="69">
        <f t="shared" si="480"/>
        <v>0</v>
      </c>
      <c r="UAE6" s="69">
        <f t="shared" si="480"/>
        <v>0</v>
      </c>
      <c r="UAF6" s="69">
        <f t="shared" si="480"/>
        <v>0</v>
      </c>
      <c r="UAG6" s="69">
        <f t="shared" si="480"/>
        <v>0</v>
      </c>
      <c r="UAH6" s="69">
        <f t="shared" si="480"/>
        <v>0</v>
      </c>
      <c r="UAI6" s="69">
        <f t="shared" si="480"/>
        <v>0</v>
      </c>
      <c r="UAJ6" s="69">
        <f t="shared" si="480"/>
        <v>0</v>
      </c>
      <c r="UAK6" s="69">
        <f t="shared" si="480"/>
        <v>0</v>
      </c>
      <c r="UAL6" s="69">
        <f t="shared" si="480"/>
        <v>0</v>
      </c>
      <c r="UAM6" s="69">
        <f t="shared" si="480"/>
        <v>0</v>
      </c>
      <c r="UAN6" s="69">
        <f t="shared" si="480"/>
        <v>0</v>
      </c>
      <c r="UAO6" s="69">
        <f t="shared" si="480"/>
        <v>0</v>
      </c>
      <c r="UAP6" s="69">
        <f t="shared" si="480"/>
        <v>0</v>
      </c>
      <c r="UAQ6" s="69">
        <f t="shared" si="480"/>
        <v>0</v>
      </c>
      <c r="UAR6" s="69">
        <f t="shared" si="480"/>
        <v>0</v>
      </c>
      <c r="UAS6" s="69">
        <f t="shared" si="480"/>
        <v>0</v>
      </c>
      <c r="UAT6" s="69">
        <f t="shared" si="480"/>
        <v>0</v>
      </c>
      <c r="UAU6" s="69">
        <f t="shared" si="480"/>
        <v>0</v>
      </c>
      <c r="UAV6" s="69">
        <f t="shared" si="480"/>
        <v>0</v>
      </c>
      <c r="UAW6" s="69">
        <f t="shared" si="480"/>
        <v>0</v>
      </c>
      <c r="UAX6" s="69">
        <f t="shared" si="480"/>
        <v>0</v>
      </c>
      <c r="UAY6" s="69">
        <f t="shared" si="480"/>
        <v>0</v>
      </c>
      <c r="UAZ6" s="69">
        <f t="shared" si="480"/>
        <v>0</v>
      </c>
      <c r="UBA6" s="69">
        <f t="shared" si="480"/>
        <v>0</v>
      </c>
      <c r="UBB6" s="69">
        <f t="shared" si="480"/>
        <v>0</v>
      </c>
      <c r="UBC6" s="69">
        <f t="shared" si="480"/>
        <v>0</v>
      </c>
      <c r="UBD6" s="69">
        <f t="shared" si="480"/>
        <v>0</v>
      </c>
      <c r="UBE6" s="69">
        <f t="shared" si="480"/>
        <v>0</v>
      </c>
      <c r="UBF6" s="69">
        <f t="shared" si="480"/>
        <v>0</v>
      </c>
      <c r="UBG6" s="69">
        <f t="shared" si="480"/>
        <v>0</v>
      </c>
      <c r="UBH6" s="69">
        <f t="shared" si="480"/>
        <v>0</v>
      </c>
      <c r="UBI6" s="69">
        <f t="shared" si="480"/>
        <v>0</v>
      </c>
      <c r="UBJ6" s="69">
        <f t="shared" si="480"/>
        <v>0</v>
      </c>
      <c r="UBK6" s="69">
        <f t="shared" si="480"/>
        <v>0</v>
      </c>
      <c r="UBL6" s="69">
        <f t="shared" si="480"/>
        <v>0</v>
      </c>
      <c r="UBM6" s="69">
        <f t="shared" si="480"/>
        <v>0</v>
      </c>
      <c r="UBN6" s="69">
        <f t="shared" si="480"/>
        <v>0</v>
      </c>
      <c r="UBO6" s="69">
        <f t="shared" si="480"/>
        <v>0</v>
      </c>
      <c r="UBP6" s="69">
        <f t="shared" si="480"/>
        <v>0</v>
      </c>
      <c r="UBQ6" s="69">
        <f t="shared" si="480"/>
        <v>0</v>
      </c>
      <c r="UBR6" s="69">
        <f t="shared" si="480"/>
        <v>0</v>
      </c>
      <c r="UBS6" s="69">
        <f t="shared" si="480"/>
        <v>0</v>
      </c>
      <c r="UBT6" s="69">
        <f t="shared" si="480"/>
        <v>0</v>
      </c>
      <c r="UBU6" s="69">
        <f t="shared" si="480"/>
        <v>0</v>
      </c>
      <c r="UBV6" s="69">
        <f t="shared" si="480"/>
        <v>0</v>
      </c>
      <c r="UBW6" s="69">
        <f t="shared" si="480"/>
        <v>0</v>
      </c>
      <c r="UBX6" s="69">
        <f t="shared" si="480"/>
        <v>0</v>
      </c>
      <c r="UBY6" s="69">
        <f t="shared" si="480"/>
        <v>0</v>
      </c>
      <c r="UBZ6" s="69">
        <f t="shared" si="480"/>
        <v>0</v>
      </c>
      <c r="UCA6" s="69">
        <f t="shared" si="480"/>
        <v>0</v>
      </c>
      <c r="UCB6" s="69">
        <f t="shared" si="480"/>
        <v>0</v>
      </c>
      <c r="UCC6" s="69">
        <f t="shared" si="480"/>
        <v>0</v>
      </c>
      <c r="UCD6" s="69">
        <f t="shared" si="480"/>
        <v>0</v>
      </c>
      <c r="UCE6" s="69">
        <f t="shared" si="480"/>
        <v>0</v>
      </c>
      <c r="UCF6" s="69">
        <f t="shared" si="480"/>
        <v>0</v>
      </c>
      <c r="UCG6" s="69">
        <f t="shared" ref="UCG6:UER6" si="481">UCG5*UCG11</f>
        <v>0</v>
      </c>
      <c r="UCH6" s="69">
        <f t="shared" si="481"/>
        <v>0</v>
      </c>
      <c r="UCI6" s="69">
        <f t="shared" si="481"/>
        <v>0</v>
      </c>
      <c r="UCJ6" s="69">
        <f t="shared" si="481"/>
        <v>0</v>
      </c>
      <c r="UCK6" s="69">
        <f t="shared" si="481"/>
        <v>0</v>
      </c>
      <c r="UCL6" s="69">
        <f t="shared" si="481"/>
        <v>0</v>
      </c>
      <c r="UCM6" s="69">
        <f t="shared" si="481"/>
        <v>0</v>
      </c>
      <c r="UCN6" s="69">
        <f t="shared" si="481"/>
        <v>0</v>
      </c>
      <c r="UCO6" s="69">
        <f t="shared" si="481"/>
        <v>0</v>
      </c>
      <c r="UCP6" s="69">
        <f t="shared" si="481"/>
        <v>0</v>
      </c>
      <c r="UCQ6" s="69">
        <f t="shared" si="481"/>
        <v>0</v>
      </c>
      <c r="UCR6" s="69">
        <f t="shared" si="481"/>
        <v>0</v>
      </c>
      <c r="UCS6" s="69">
        <f t="shared" si="481"/>
        <v>0</v>
      </c>
      <c r="UCT6" s="69">
        <f t="shared" si="481"/>
        <v>0</v>
      </c>
      <c r="UCU6" s="69">
        <f t="shared" si="481"/>
        <v>0</v>
      </c>
      <c r="UCV6" s="69">
        <f t="shared" si="481"/>
        <v>0</v>
      </c>
      <c r="UCW6" s="69">
        <f t="shared" si="481"/>
        <v>0</v>
      </c>
      <c r="UCX6" s="69">
        <f t="shared" si="481"/>
        <v>0</v>
      </c>
      <c r="UCY6" s="69">
        <f t="shared" si="481"/>
        <v>0</v>
      </c>
      <c r="UCZ6" s="69">
        <f t="shared" si="481"/>
        <v>0</v>
      </c>
      <c r="UDA6" s="69">
        <f t="shared" si="481"/>
        <v>0</v>
      </c>
      <c r="UDB6" s="69">
        <f t="shared" si="481"/>
        <v>0</v>
      </c>
      <c r="UDC6" s="69">
        <f t="shared" si="481"/>
        <v>0</v>
      </c>
      <c r="UDD6" s="69">
        <f t="shared" si="481"/>
        <v>0</v>
      </c>
      <c r="UDE6" s="69">
        <f t="shared" si="481"/>
        <v>0</v>
      </c>
      <c r="UDF6" s="69">
        <f t="shared" si="481"/>
        <v>0</v>
      </c>
      <c r="UDG6" s="69">
        <f t="shared" si="481"/>
        <v>0</v>
      </c>
      <c r="UDH6" s="69">
        <f t="shared" si="481"/>
        <v>0</v>
      </c>
      <c r="UDI6" s="69">
        <f t="shared" si="481"/>
        <v>0</v>
      </c>
      <c r="UDJ6" s="69">
        <f t="shared" si="481"/>
        <v>0</v>
      </c>
      <c r="UDK6" s="69">
        <f t="shared" si="481"/>
        <v>0</v>
      </c>
      <c r="UDL6" s="69">
        <f t="shared" si="481"/>
        <v>0</v>
      </c>
      <c r="UDM6" s="69">
        <f t="shared" si="481"/>
        <v>0</v>
      </c>
      <c r="UDN6" s="69">
        <f t="shared" si="481"/>
        <v>0</v>
      </c>
      <c r="UDO6" s="69">
        <f t="shared" si="481"/>
        <v>0</v>
      </c>
      <c r="UDP6" s="69">
        <f t="shared" si="481"/>
        <v>0</v>
      </c>
      <c r="UDQ6" s="69">
        <f t="shared" si="481"/>
        <v>0</v>
      </c>
      <c r="UDR6" s="69">
        <f t="shared" si="481"/>
        <v>0</v>
      </c>
      <c r="UDS6" s="69">
        <f t="shared" si="481"/>
        <v>0</v>
      </c>
      <c r="UDT6" s="69">
        <f t="shared" si="481"/>
        <v>0</v>
      </c>
      <c r="UDU6" s="69">
        <f t="shared" si="481"/>
        <v>0</v>
      </c>
      <c r="UDV6" s="69">
        <f t="shared" si="481"/>
        <v>0</v>
      </c>
      <c r="UDW6" s="69">
        <f t="shared" si="481"/>
        <v>0</v>
      </c>
      <c r="UDX6" s="69">
        <f t="shared" si="481"/>
        <v>0</v>
      </c>
      <c r="UDY6" s="69">
        <f t="shared" si="481"/>
        <v>0</v>
      </c>
      <c r="UDZ6" s="69">
        <f t="shared" si="481"/>
        <v>0</v>
      </c>
      <c r="UEA6" s="69">
        <f t="shared" si="481"/>
        <v>0</v>
      </c>
      <c r="UEB6" s="69">
        <f t="shared" si="481"/>
        <v>0</v>
      </c>
      <c r="UEC6" s="69">
        <f t="shared" si="481"/>
        <v>0</v>
      </c>
      <c r="UED6" s="69">
        <f t="shared" si="481"/>
        <v>0</v>
      </c>
      <c r="UEE6" s="69">
        <f t="shared" si="481"/>
        <v>0</v>
      </c>
      <c r="UEF6" s="69">
        <f t="shared" si="481"/>
        <v>0</v>
      </c>
      <c r="UEG6" s="69">
        <f t="shared" si="481"/>
        <v>0</v>
      </c>
      <c r="UEH6" s="69">
        <f t="shared" si="481"/>
        <v>0</v>
      </c>
      <c r="UEI6" s="69">
        <f t="shared" si="481"/>
        <v>0</v>
      </c>
      <c r="UEJ6" s="69">
        <f t="shared" si="481"/>
        <v>0</v>
      </c>
      <c r="UEK6" s="69">
        <f t="shared" si="481"/>
        <v>0</v>
      </c>
      <c r="UEL6" s="69">
        <f t="shared" si="481"/>
        <v>0</v>
      </c>
      <c r="UEM6" s="69">
        <f t="shared" si="481"/>
        <v>0</v>
      </c>
      <c r="UEN6" s="69">
        <f t="shared" si="481"/>
        <v>0</v>
      </c>
      <c r="UEO6" s="69">
        <f t="shared" si="481"/>
        <v>0</v>
      </c>
      <c r="UEP6" s="69">
        <f t="shared" si="481"/>
        <v>0</v>
      </c>
      <c r="UEQ6" s="69">
        <f t="shared" si="481"/>
        <v>0</v>
      </c>
      <c r="UER6" s="69">
        <f t="shared" si="481"/>
        <v>0</v>
      </c>
      <c r="UES6" s="69">
        <f t="shared" ref="UES6:UHD6" si="482">UES5*UES11</f>
        <v>0</v>
      </c>
      <c r="UET6" s="69">
        <f t="shared" si="482"/>
        <v>0</v>
      </c>
      <c r="UEU6" s="69">
        <f t="shared" si="482"/>
        <v>0</v>
      </c>
      <c r="UEV6" s="69">
        <f t="shared" si="482"/>
        <v>0</v>
      </c>
      <c r="UEW6" s="69">
        <f t="shared" si="482"/>
        <v>0</v>
      </c>
      <c r="UEX6" s="69">
        <f t="shared" si="482"/>
        <v>0</v>
      </c>
      <c r="UEY6" s="69">
        <f t="shared" si="482"/>
        <v>0</v>
      </c>
      <c r="UEZ6" s="69">
        <f t="shared" si="482"/>
        <v>0</v>
      </c>
      <c r="UFA6" s="69">
        <f t="shared" si="482"/>
        <v>0</v>
      </c>
      <c r="UFB6" s="69">
        <f t="shared" si="482"/>
        <v>0</v>
      </c>
      <c r="UFC6" s="69">
        <f t="shared" si="482"/>
        <v>0</v>
      </c>
      <c r="UFD6" s="69">
        <f t="shared" si="482"/>
        <v>0</v>
      </c>
      <c r="UFE6" s="69">
        <f t="shared" si="482"/>
        <v>0</v>
      </c>
      <c r="UFF6" s="69">
        <f t="shared" si="482"/>
        <v>0</v>
      </c>
      <c r="UFG6" s="69">
        <f t="shared" si="482"/>
        <v>0</v>
      </c>
      <c r="UFH6" s="69">
        <f t="shared" si="482"/>
        <v>0</v>
      </c>
      <c r="UFI6" s="69">
        <f t="shared" si="482"/>
        <v>0</v>
      </c>
      <c r="UFJ6" s="69">
        <f t="shared" si="482"/>
        <v>0</v>
      </c>
      <c r="UFK6" s="69">
        <f t="shared" si="482"/>
        <v>0</v>
      </c>
      <c r="UFL6" s="69">
        <f t="shared" si="482"/>
        <v>0</v>
      </c>
      <c r="UFM6" s="69">
        <f t="shared" si="482"/>
        <v>0</v>
      </c>
      <c r="UFN6" s="69">
        <f t="shared" si="482"/>
        <v>0</v>
      </c>
      <c r="UFO6" s="69">
        <f t="shared" si="482"/>
        <v>0</v>
      </c>
      <c r="UFP6" s="69">
        <f t="shared" si="482"/>
        <v>0</v>
      </c>
      <c r="UFQ6" s="69">
        <f t="shared" si="482"/>
        <v>0</v>
      </c>
      <c r="UFR6" s="69">
        <f t="shared" si="482"/>
        <v>0</v>
      </c>
      <c r="UFS6" s="69">
        <f t="shared" si="482"/>
        <v>0</v>
      </c>
      <c r="UFT6" s="69">
        <f t="shared" si="482"/>
        <v>0</v>
      </c>
      <c r="UFU6" s="69">
        <f t="shared" si="482"/>
        <v>0</v>
      </c>
      <c r="UFV6" s="69">
        <f t="shared" si="482"/>
        <v>0</v>
      </c>
      <c r="UFW6" s="69">
        <f t="shared" si="482"/>
        <v>0</v>
      </c>
      <c r="UFX6" s="69">
        <f t="shared" si="482"/>
        <v>0</v>
      </c>
      <c r="UFY6" s="69">
        <f t="shared" si="482"/>
        <v>0</v>
      </c>
      <c r="UFZ6" s="69">
        <f t="shared" si="482"/>
        <v>0</v>
      </c>
      <c r="UGA6" s="69">
        <f t="shared" si="482"/>
        <v>0</v>
      </c>
      <c r="UGB6" s="69">
        <f t="shared" si="482"/>
        <v>0</v>
      </c>
      <c r="UGC6" s="69">
        <f t="shared" si="482"/>
        <v>0</v>
      </c>
      <c r="UGD6" s="69">
        <f t="shared" si="482"/>
        <v>0</v>
      </c>
      <c r="UGE6" s="69">
        <f t="shared" si="482"/>
        <v>0</v>
      </c>
      <c r="UGF6" s="69">
        <f t="shared" si="482"/>
        <v>0</v>
      </c>
      <c r="UGG6" s="69">
        <f t="shared" si="482"/>
        <v>0</v>
      </c>
      <c r="UGH6" s="69">
        <f t="shared" si="482"/>
        <v>0</v>
      </c>
      <c r="UGI6" s="69">
        <f t="shared" si="482"/>
        <v>0</v>
      </c>
      <c r="UGJ6" s="69">
        <f t="shared" si="482"/>
        <v>0</v>
      </c>
      <c r="UGK6" s="69">
        <f t="shared" si="482"/>
        <v>0</v>
      </c>
      <c r="UGL6" s="69">
        <f t="shared" si="482"/>
        <v>0</v>
      </c>
      <c r="UGM6" s="69">
        <f t="shared" si="482"/>
        <v>0</v>
      </c>
      <c r="UGN6" s="69">
        <f t="shared" si="482"/>
        <v>0</v>
      </c>
      <c r="UGO6" s="69">
        <f t="shared" si="482"/>
        <v>0</v>
      </c>
      <c r="UGP6" s="69">
        <f t="shared" si="482"/>
        <v>0</v>
      </c>
      <c r="UGQ6" s="69">
        <f t="shared" si="482"/>
        <v>0</v>
      </c>
      <c r="UGR6" s="69">
        <f t="shared" si="482"/>
        <v>0</v>
      </c>
      <c r="UGS6" s="69">
        <f t="shared" si="482"/>
        <v>0</v>
      </c>
      <c r="UGT6" s="69">
        <f t="shared" si="482"/>
        <v>0</v>
      </c>
      <c r="UGU6" s="69">
        <f t="shared" si="482"/>
        <v>0</v>
      </c>
      <c r="UGV6" s="69">
        <f t="shared" si="482"/>
        <v>0</v>
      </c>
      <c r="UGW6" s="69">
        <f t="shared" si="482"/>
        <v>0</v>
      </c>
      <c r="UGX6" s="69">
        <f t="shared" si="482"/>
        <v>0</v>
      </c>
      <c r="UGY6" s="69">
        <f t="shared" si="482"/>
        <v>0</v>
      </c>
      <c r="UGZ6" s="69">
        <f t="shared" si="482"/>
        <v>0</v>
      </c>
      <c r="UHA6" s="69">
        <f t="shared" si="482"/>
        <v>0</v>
      </c>
      <c r="UHB6" s="69">
        <f t="shared" si="482"/>
        <v>0</v>
      </c>
      <c r="UHC6" s="69">
        <f t="shared" si="482"/>
        <v>0</v>
      </c>
      <c r="UHD6" s="69">
        <f t="shared" si="482"/>
        <v>0</v>
      </c>
      <c r="UHE6" s="69">
        <f t="shared" ref="UHE6:UJP6" si="483">UHE5*UHE11</f>
        <v>0</v>
      </c>
      <c r="UHF6" s="69">
        <f t="shared" si="483"/>
        <v>0</v>
      </c>
      <c r="UHG6" s="69">
        <f t="shared" si="483"/>
        <v>0</v>
      </c>
      <c r="UHH6" s="69">
        <f t="shared" si="483"/>
        <v>0</v>
      </c>
      <c r="UHI6" s="69">
        <f t="shared" si="483"/>
        <v>0</v>
      </c>
      <c r="UHJ6" s="69">
        <f t="shared" si="483"/>
        <v>0</v>
      </c>
      <c r="UHK6" s="69">
        <f t="shared" si="483"/>
        <v>0</v>
      </c>
      <c r="UHL6" s="69">
        <f t="shared" si="483"/>
        <v>0</v>
      </c>
      <c r="UHM6" s="69">
        <f t="shared" si="483"/>
        <v>0</v>
      </c>
      <c r="UHN6" s="69">
        <f t="shared" si="483"/>
        <v>0</v>
      </c>
      <c r="UHO6" s="69">
        <f t="shared" si="483"/>
        <v>0</v>
      </c>
      <c r="UHP6" s="69">
        <f t="shared" si="483"/>
        <v>0</v>
      </c>
      <c r="UHQ6" s="69">
        <f t="shared" si="483"/>
        <v>0</v>
      </c>
      <c r="UHR6" s="69">
        <f t="shared" si="483"/>
        <v>0</v>
      </c>
      <c r="UHS6" s="69">
        <f t="shared" si="483"/>
        <v>0</v>
      </c>
      <c r="UHT6" s="69">
        <f t="shared" si="483"/>
        <v>0</v>
      </c>
      <c r="UHU6" s="69">
        <f t="shared" si="483"/>
        <v>0</v>
      </c>
      <c r="UHV6" s="69">
        <f t="shared" si="483"/>
        <v>0</v>
      </c>
      <c r="UHW6" s="69">
        <f t="shared" si="483"/>
        <v>0</v>
      </c>
      <c r="UHX6" s="69">
        <f t="shared" si="483"/>
        <v>0</v>
      </c>
      <c r="UHY6" s="69">
        <f t="shared" si="483"/>
        <v>0</v>
      </c>
      <c r="UHZ6" s="69">
        <f t="shared" si="483"/>
        <v>0</v>
      </c>
      <c r="UIA6" s="69">
        <f t="shared" si="483"/>
        <v>0</v>
      </c>
      <c r="UIB6" s="69">
        <f t="shared" si="483"/>
        <v>0</v>
      </c>
      <c r="UIC6" s="69">
        <f t="shared" si="483"/>
        <v>0</v>
      </c>
      <c r="UID6" s="69">
        <f t="shared" si="483"/>
        <v>0</v>
      </c>
      <c r="UIE6" s="69">
        <f t="shared" si="483"/>
        <v>0</v>
      </c>
      <c r="UIF6" s="69">
        <f t="shared" si="483"/>
        <v>0</v>
      </c>
      <c r="UIG6" s="69">
        <f t="shared" si="483"/>
        <v>0</v>
      </c>
      <c r="UIH6" s="69">
        <f t="shared" si="483"/>
        <v>0</v>
      </c>
      <c r="UII6" s="69">
        <f t="shared" si="483"/>
        <v>0</v>
      </c>
      <c r="UIJ6" s="69">
        <f t="shared" si="483"/>
        <v>0</v>
      </c>
      <c r="UIK6" s="69">
        <f t="shared" si="483"/>
        <v>0</v>
      </c>
      <c r="UIL6" s="69">
        <f t="shared" si="483"/>
        <v>0</v>
      </c>
      <c r="UIM6" s="69">
        <f t="shared" si="483"/>
        <v>0</v>
      </c>
      <c r="UIN6" s="69">
        <f t="shared" si="483"/>
        <v>0</v>
      </c>
      <c r="UIO6" s="69">
        <f t="shared" si="483"/>
        <v>0</v>
      </c>
      <c r="UIP6" s="69">
        <f t="shared" si="483"/>
        <v>0</v>
      </c>
      <c r="UIQ6" s="69">
        <f t="shared" si="483"/>
        <v>0</v>
      </c>
      <c r="UIR6" s="69">
        <f t="shared" si="483"/>
        <v>0</v>
      </c>
      <c r="UIS6" s="69">
        <f t="shared" si="483"/>
        <v>0</v>
      </c>
      <c r="UIT6" s="69">
        <f t="shared" si="483"/>
        <v>0</v>
      </c>
      <c r="UIU6" s="69">
        <f t="shared" si="483"/>
        <v>0</v>
      </c>
      <c r="UIV6" s="69">
        <f t="shared" si="483"/>
        <v>0</v>
      </c>
      <c r="UIW6" s="69">
        <f t="shared" si="483"/>
        <v>0</v>
      </c>
      <c r="UIX6" s="69">
        <f t="shared" si="483"/>
        <v>0</v>
      </c>
      <c r="UIY6" s="69">
        <f t="shared" si="483"/>
        <v>0</v>
      </c>
      <c r="UIZ6" s="69">
        <f t="shared" si="483"/>
        <v>0</v>
      </c>
      <c r="UJA6" s="69">
        <f t="shared" si="483"/>
        <v>0</v>
      </c>
      <c r="UJB6" s="69">
        <f t="shared" si="483"/>
        <v>0</v>
      </c>
      <c r="UJC6" s="69">
        <f t="shared" si="483"/>
        <v>0</v>
      </c>
      <c r="UJD6" s="69">
        <f t="shared" si="483"/>
        <v>0</v>
      </c>
      <c r="UJE6" s="69">
        <f t="shared" si="483"/>
        <v>0</v>
      </c>
      <c r="UJF6" s="69">
        <f t="shared" si="483"/>
        <v>0</v>
      </c>
      <c r="UJG6" s="69">
        <f t="shared" si="483"/>
        <v>0</v>
      </c>
      <c r="UJH6" s="69">
        <f t="shared" si="483"/>
        <v>0</v>
      </c>
      <c r="UJI6" s="69">
        <f t="shared" si="483"/>
        <v>0</v>
      </c>
      <c r="UJJ6" s="69">
        <f t="shared" si="483"/>
        <v>0</v>
      </c>
      <c r="UJK6" s="69">
        <f t="shared" si="483"/>
        <v>0</v>
      </c>
      <c r="UJL6" s="69">
        <f t="shared" si="483"/>
        <v>0</v>
      </c>
      <c r="UJM6" s="69">
        <f t="shared" si="483"/>
        <v>0</v>
      </c>
      <c r="UJN6" s="69">
        <f t="shared" si="483"/>
        <v>0</v>
      </c>
      <c r="UJO6" s="69">
        <f t="shared" si="483"/>
        <v>0</v>
      </c>
      <c r="UJP6" s="69">
        <f t="shared" si="483"/>
        <v>0</v>
      </c>
      <c r="UJQ6" s="69">
        <f t="shared" ref="UJQ6:UMB6" si="484">UJQ5*UJQ11</f>
        <v>0</v>
      </c>
      <c r="UJR6" s="69">
        <f t="shared" si="484"/>
        <v>0</v>
      </c>
      <c r="UJS6" s="69">
        <f t="shared" si="484"/>
        <v>0</v>
      </c>
      <c r="UJT6" s="69">
        <f t="shared" si="484"/>
        <v>0</v>
      </c>
      <c r="UJU6" s="69">
        <f t="shared" si="484"/>
        <v>0</v>
      </c>
      <c r="UJV6" s="69">
        <f t="shared" si="484"/>
        <v>0</v>
      </c>
      <c r="UJW6" s="69">
        <f t="shared" si="484"/>
        <v>0</v>
      </c>
      <c r="UJX6" s="69">
        <f t="shared" si="484"/>
        <v>0</v>
      </c>
      <c r="UJY6" s="69">
        <f t="shared" si="484"/>
        <v>0</v>
      </c>
      <c r="UJZ6" s="69">
        <f t="shared" si="484"/>
        <v>0</v>
      </c>
      <c r="UKA6" s="69">
        <f t="shared" si="484"/>
        <v>0</v>
      </c>
      <c r="UKB6" s="69">
        <f t="shared" si="484"/>
        <v>0</v>
      </c>
      <c r="UKC6" s="69">
        <f t="shared" si="484"/>
        <v>0</v>
      </c>
      <c r="UKD6" s="69">
        <f t="shared" si="484"/>
        <v>0</v>
      </c>
      <c r="UKE6" s="69">
        <f t="shared" si="484"/>
        <v>0</v>
      </c>
      <c r="UKF6" s="69">
        <f t="shared" si="484"/>
        <v>0</v>
      </c>
      <c r="UKG6" s="69">
        <f t="shared" si="484"/>
        <v>0</v>
      </c>
      <c r="UKH6" s="69">
        <f t="shared" si="484"/>
        <v>0</v>
      </c>
      <c r="UKI6" s="69">
        <f t="shared" si="484"/>
        <v>0</v>
      </c>
      <c r="UKJ6" s="69">
        <f t="shared" si="484"/>
        <v>0</v>
      </c>
      <c r="UKK6" s="69">
        <f t="shared" si="484"/>
        <v>0</v>
      </c>
      <c r="UKL6" s="69">
        <f t="shared" si="484"/>
        <v>0</v>
      </c>
      <c r="UKM6" s="69">
        <f t="shared" si="484"/>
        <v>0</v>
      </c>
      <c r="UKN6" s="69">
        <f t="shared" si="484"/>
        <v>0</v>
      </c>
      <c r="UKO6" s="69">
        <f t="shared" si="484"/>
        <v>0</v>
      </c>
      <c r="UKP6" s="69">
        <f t="shared" si="484"/>
        <v>0</v>
      </c>
      <c r="UKQ6" s="69">
        <f t="shared" si="484"/>
        <v>0</v>
      </c>
      <c r="UKR6" s="69">
        <f t="shared" si="484"/>
        <v>0</v>
      </c>
      <c r="UKS6" s="69">
        <f t="shared" si="484"/>
        <v>0</v>
      </c>
      <c r="UKT6" s="69">
        <f t="shared" si="484"/>
        <v>0</v>
      </c>
      <c r="UKU6" s="69">
        <f t="shared" si="484"/>
        <v>0</v>
      </c>
      <c r="UKV6" s="69">
        <f t="shared" si="484"/>
        <v>0</v>
      </c>
      <c r="UKW6" s="69">
        <f t="shared" si="484"/>
        <v>0</v>
      </c>
      <c r="UKX6" s="69">
        <f t="shared" si="484"/>
        <v>0</v>
      </c>
      <c r="UKY6" s="69">
        <f t="shared" si="484"/>
        <v>0</v>
      </c>
      <c r="UKZ6" s="69">
        <f t="shared" si="484"/>
        <v>0</v>
      </c>
      <c r="ULA6" s="69">
        <f t="shared" si="484"/>
        <v>0</v>
      </c>
      <c r="ULB6" s="69">
        <f t="shared" si="484"/>
        <v>0</v>
      </c>
      <c r="ULC6" s="69">
        <f t="shared" si="484"/>
        <v>0</v>
      </c>
      <c r="ULD6" s="69">
        <f t="shared" si="484"/>
        <v>0</v>
      </c>
      <c r="ULE6" s="69">
        <f t="shared" si="484"/>
        <v>0</v>
      </c>
      <c r="ULF6" s="69">
        <f t="shared" si="484"/>
        <v>0</v>
      </c>
      <c r="ULG6" s="69">
        <f t="shared" si="484"/>
        <v>0</v>
      </c>
      <c r="ULH6" s="69">
        <f t="shared" si="484"/>
        <v>0</v>
      </c>
      <c r="ULI6" s="69">
        <f t="shared" si="484"/>
        <v>0</v>
      </c>
      <c r="ULJ6" s="69">
        <f t="shared" si="484"/>
        <v>0</v>
      </c>
      <c r="ULK6" s="69">
        <f t="shared" si="484"/>
        <v>0</v>
      </c>
      <c r="ULL6" s="69">
        <f t="shared" si="484"/>
        <v>0</v>
      </c>
      <c r="ULM6" s="69">
        <f t="shared" si="484"/>
        <v>0</v>
      </c>
      <c r="ULN6" s="69">
        <f t="shared" si="484"/>
        <v>0</v>
      </c>
      <c r="ULO6" s="69">
        <f t="shared" si="484"/>
        <v>0</v>
      </c>
      <c r="ULP6" s="69">
        <f t="shared" si="484"/>
        <v>0</v>
      </c>
      <c r="ULQ6" s="69">
        <f t="shared" si="484"/>
        <v>0</v>
      </c>
      <c r="ULR6" s="69">
        <f t="shared" si="484"/>
        <v>0</v>
      </c>
      <c r="ULS6" s="69">
        <f t="shared" si="484"/>
        <v>0</v>
      </c>
      <c r="ULT6" s="69">
        <f t="shared" si="484"/>
        <v>0</v>
      </c>
      <c r="ULU6" s="69">
        <f t="shared" si="484"/>
        <v>0</v>
      </c>
      <c r="ULV6" s="69">
        <f t="shared" si="484"/>
        <v>0</v>
      </c>
      <c r="ULW6" s="69">
        <f t="shared" si="484"/>
        <v>0</v>
      </c>
      <c r="ULX6" s="69">
        <f t="shared" si="484"/>
        <v>0</v>
      </c>
      <c r="ULY6" s="69">
        <f t="shared" si="484"/>
        <v>0</v>
      </c>
      <c r="ULZ6" s="69">
        <f t="shared" si="484"/>
        <v>0</v>
      </c>
      <c r="UMA6" s="69">
        <f t="shared" si="484"/>
        <v>0</v>
      </c>
      <c r="UMB6" s="69">
        <f t="shared" si="484"/>
        <v>0</v>
      </c>
      <c r="UMC6" s="69">
        <f t="shared" ref="UMC6:UON6" si="485">UMC5*UMC11</f>
        <v>0</v>
      </c>
      <c r="UMD6" s="69">
        <f t="shared" si="485"/>
        <v>0</v>
      </c>
      <c r="UME6" s="69">
        <f t="shared" si="485"/>
        <v>0</v>
      </c>
      <c r="UMF6" s="69">
        <f t="shared" si="485"/>
        <v>0</v>
      </c>
      <c r="UMG6" s="69">
        <f t="shared" si="485"/>
        <v>0</v>
      </c>
      <c r="UMH6" s="69">
        <f t="shared" si="485"/>
        <v>0</v>
      </c>
      <c r="UMI6" s="69">
        <f t="shared" si="485"/>
        <v>0</v>
      </c>
      <c r="UMJ6" s="69">
        <f t="shared" si="485"/>
        <v>0</v>
      </c>
      <c r="UMK6" s="69">
        <f t="shared" si="485"/>
        <v>0</v>
      </c>
      <c r="UML6" s="69">
        <f t="shared" si="485"/>
        <v>0</v>
      </c>
      <c r="UMM6" s="69">
        <f t="shared" si="485"/>
        <v>0</v>
      </c>
      <c r="UMN6" s="69">
        <f t="shared" si="485"/>
        <v>0</v>
      </c>
      <c r="UMO6" s="69">
        <f t="shared" si="485"/>
        <v>0</v>
      </c>
      <c r="UMP6" s="69">
        <f t="shared" si="485"/>
        <v>0</v>
      </c>
      <c r="UMQ6" s="69">
        <f t="shared" si="485"/>
        <v>0</v>
      </c>
      <c r="UMR6" s="69">
        <f t="shared" si="485"/>
        <v>0</v>
      </c>
      <c r="UMS6" s="69">
        <f t="shared" si="485"/>
        <v>0</v>
      </c>
      <c r="UMT6" s="69">
        <f t="shared" si="485"/>
        <v>0</v>
      </c>
      <c r="UMU6" s="69">
        <f t="shared" si="485"/>
        <v>0</v>
      </c>
      <c r="UMV6" s="69">
        <f t="shared" si="485"/>
        <v>0</v>
      </c>
      <c r="UMW6" s="69">
        <f t="shared" si="485"/>
        <v>0</v>
      </c>
      <c r="UMX6" s="69">
        <f t="shared" si="485"/>
        <v>0</v>
      </c>
      <c r="UMY6" s="69">
        <f t="shared" si="485"/>
        <v>0</v>
      </c>
      <c r="UMZ6" s="69">
        <f t="shared" si="485"/>
        <v>0</v>
      </c>
      <c r="UNA6" s="69">
        <f t="shared" si="485"/>
        <v>0</v>
      </c>
      <c r="UNB6" s="69">
        <f t="shared" si="485"/>
        <v>0</v>
      </c>
      <c r="UNC6" s="69">
        <f t="shared" si="485"/>
        <v>0</v>
      </c>
      <c r="UND6" s="69">
        <f t="shared" si="485"/>
        <v>0</v>
      </c>
      <c r="UNE6" s="69">
        <f t="shared" si="485"/>
        <v>0</v>
      </c>
      <c r="UNF6" s="69">
        <f t="shared" si="485"/>
        <v>0</v>
      </c>
      <c r="UNG6" s="69">
        <f t="shared" si="485"/>
        <v>0</v>
      </c>
      <c r="UNH6" s="69">
        <f t="shared" si="485"/>
        <v>0</v>
      </c>
      <c r="UNI6" s="69">
        <f t="shared" si="485"/>
        <v>0</v>
      </c>
      <c r="UNJ6" s="69">
        <f t="shared" si="485"/>
        <v>0</v>
      </c>
      <c r="UNK6" s="69">
        <f t="shared" si="485"/>
        <v>0</v>
      </c>
      <c r="UNL6" s="69">
        <f t="shared" si="485"/>
        <v>0</v>
      </c>
      <c r="UNM6" s="69">
        <f t="shared" si="485"/>
        <v>0</v>
      </c>
      <c r="UNN6" s="69">
        <f t="shared" si="485"/>
        <v>0</v>
      </c>
      <c r="UNO6" s="69">
        <f t="shared" si="485"/>
        <v>0</v>
      </c>
      <c r="UNP6" s="69">
        <f t="shared" si="485"/>
        <v>0</v>
      </c>
      <c r="UNQ6" s="69">
        <f t="shared" si="485"/>
        <v>0</v>
      </c>
      <c r="UNR6" s="69">
        <f t="shared" si="485"/>
        <v>0</v>
      </c>
      <c r="UNS6" s="69">
        <f t="shared" si="485"/>
        <v>0</v>
      </c>
      <c r="UNT6" s="69">
        <f t="shared" si="485"/>
        <v>0</v>
      </c>
      <c r="UNU6" s="69">
        <f t="shared" si="485"/>
        <v>0</v>
      </c>
      <c r="UNV6" s="69">
        <f t="shared" si="485"/>
        <v>0</v>
      </c>
      <c r="UNW6" s="69">
        <f t="shared" si="485"/>
        <v>0</v>
      </c>
      <c r="UNX6" s="69">
        <f t="shared" si="485"/>
        <v>0</v>
      </c>
      <c r="UNY6" s="69">
        <f t="shared" si="485"/>
        <v>0</v>
      </c>
      <c r="UNZ6" s="69">
        <f t="shared" si="485"/>
        <v>0</v>
      </c>
      <c r="UOA6" s="69">
        <f t="shared" si="485"/>
        <v>0</v>
      </c>
      <c r="UOB6" s="69">
        <f t="shared" si="485"/>
        <v>0</v>
      </c>
      <c r="UOC6" s="69">
        <f t="shared" si="485"/>
        <v>0</v>
      </c>
      <c r="UOD6" s="69">
        <f t="shared" si="485"/>
        <v>0</v>
      </c>
      <c r="UOE6" s="69">
        <f t="shared" si="485"/>
        <v>0</v>
      </c>
      <c r="UOF6" s="69">
        <f t="shared" si="485"/>
        <v>0</v>
      </c>
      <c r="UOG6" s="69">
        <f t="shared" si="485"/>
        <v>0</v>
      </c>
      <c r="UOH6" s="69">
        <f t="shared" si="485"/>
        <v>0</v>
      </c>
      <c r="UOI6" s="69">
        <f t="shared" si="485"/>
        <v>0</v>
      </c>
      <c r="UOJ6" s="69">
        <f t="shared" si="485"/>
        <v>0</v>
      </c>
      <c r="UOK6" s="69">
        <f t="shared" si="485"/>
        <v>0</v>
      </c>
      <c r="UOL6" s="69">
        <f t="shared" si="485"/>
        <v>0</v>
      </c>
      <c r="UOM6" s="69">
        <f t="shared" si="485"/>
        <v>0</v>
      </c>
      <c r="UON6" s="69">
        <f t="shared" si="485"/>
        <v>0</v>
      </c>
      <c r="UOO6" s="69">
        <f t="shared" ref="UOO6:UQZ6" si="486">UOO5*UOO11</f>
        <v>0</v>
      </c>
      <c r="UOP6" s="69">
        <f t="shared" si="486"/>
        <v>0</v>
      </c>
      <c r="UOQ6" s="69">
        <f t="shared" si="486"/>
        <v>0</v>
      </c>
      <c r="UOR6" s="69">
        <f t="shared" si="486"/>
        <v>0</v>
      </c>
      <c r="UOS6" s="69">
        <f t="shared" si="486"/>
        <v>0</v>
      </c>
      <c r="UOT6" s="69">
        <f t="shared" si="486"/>
        <v>0</v>
      </c>
      <c r="UOU6" s="69">
        <f t="shared" si="486"/>
        <v>0</v>
      </c>
      <c r="UOV6" s="69">
        <f t="shared" si="486"/>
        <v>0</v>
      </c>
      <c r="UOW6" s="69">
        <f t="shared" si="486"/>
        <v>0</v>
      </c>
      <c r="UOX6" s="69">
        <f t="shared" si="486"/>
        <v>0</v>
      </c>
      <c r="UOY6" s="69">
        <f t="shared" si="486"/>
        <v>0</v>
      </c>
      <c r="UOZ6" s="69">
        <f t="shared" si="486"/>
        <v>0</v>
      </c>
      <c r="UPA6" s="69">
        <f t="shared" si="486"/>
        <v>0</v>
      </c>
      <c r="UPB6" s="69">
        <f t="shared" si="486"/>
        <v>0</v>
      </c>
      <c r="UPC6" s="69">
        <f t="shared" si="486"/>
        <v>0</v>
      </c>
      <c r="UPD6" s="69">
        <f t="shared" si="486"/>
        <v>0</v>
      </c>
      <c r="UPE6" s="69">
        <f t="shared" si="486"/>
        <v>0</v>
      </c>
      <c r="UPF6" s="69">
        <f t="shared" si="486"/>
        <v>0</v>
      </c>
      <c r="UPG6" s="69">
        <f t="shared" si="486"/>
        <v>0</v>
      </c>
      <c r="UPH6" s="69">
        <f t="shared" si="486"/>
        <v>0</v>
      </c>
      <c r="UPI6" s="69">
        <f t="shared" si="486"/>
        <v>0</v>
      </c>
      <c r="UPJ6" s="69">
        <f t="shared" si="486"/>
        <v>0</v>
      </c>
      <c r="UPK6" s="69">
        <f t="shared" si="486"/>
        <v>0</v>
      </c>
      <c r="UPL6" s="69">
        <f t="shared" si="486"/>
        <v>0</v>
      </c>
      <c r="UPM6" s="69">
        <f t="shared" si="486"/>
        <v>0</v>
      </c>
      <c r="UPN6" s="69">
        <f t="shared" si="486"/>
        <v>0</v>
      </c>
      <c r="UPO6" s="69">
        <f t="shared" si="486"/>
        <v>0</v>
      </c>
      <c r="UPP6" s="69">
        <f t="shared" si="486"/>
        <v>0</v>
      </c>
      <c r="UPQ6" s="69">
        <f t="shared" si="486"/>
        <v>0</v>
      </c>
      <c r="UPR6" s="69">
        <f t="shared" si="486"/>
        <v>0</v>
      </c>
      <c r="UPS6" s="69">
        <f t="shared" si="486"/>
        <v>0</v>
      </c>
      <c r="UPT6" s="69">
        <f t="shared" si="486"/>
        <v>0</v>
      </c>
      <c r="UPU6" s="69">
        <f t="shared" si="486"/>
        <v>0</v>
      </c>
      <c r="UPV6" s="69">
        <f t="shared" si="486"/>
        <v>0</v>
      </c>
      <c r="UPW6" s="69">
        <f t="shared" si="486"/>
        <v>0</v>
      </c>
      <c r="UPX6" s="69">
        <f t="shared" si="486"/>
        <v>0</v>
      </c>
      <c r="UPY6" s="69">
        <f t="shared" si="486"/>
        <v>0</v>
      </c>
      <c r="UPZ6" s="69">
        <f t="shared" si="486"/>
        <v>0</v>
      </c>
      <c r="UQA6" s="69">
        <f t="shared" si="486"/>
        <v>0</v>
      </c>
      <c r="UQB6" s="69">
        <f t="shared" si="486"/>
        <v>0</v>
      </c>
      <c r="UQC6" s="69">
        <f t="shared" si="486"/>
        <v>0</v>
      </c>
      <c r="UQD6" s="69">
        <f t="shared" si="486"/>
        <v>0</v>
      </c>
      <c r="UQE6" s="69">
        <f t="shared" si="486"/>
        <v>0</v>
      </c>
      <c r="UQF6" s="69">
        <f t="shared" si="486"/>
        <v>0</v>
      </c>
      <c r="UQG6" s="69">
        <f t="shared" si="486"/>
        <v>0</v>
      </c>
      <c r="UQH6" s="69">
        <f t="shared" si="486"/>
        <v>0</v>
      </c>
      <c r="UQI6" s="69">
        <f t="shared" si="486"/>
        <v>0</v>
      </c>
      <c r="UQJ6" s="69">
        <f t="shared" si="486"/>
        <v>0</v>
      </c>
      <c r="UQK6" s="69">
        <f t="shared" si="486"/>
        <v>0</v>
      </c>
      <c r="UQL6" s="69">
        <f t="shared" si="486"/>
        <v>0</v>
      </c>
      <c r="UQM6" s="69">
        <f t="shared" si="486"/>
        <v>0</v>
      </c>
      <c r="UQN6" s="69">
        <f t="shared" si="486"/>
        <v>0</v>
      </c>
      <c r="UQO6" s="69">
        <f t="shared" si="486"/>
        <v>0</v>
      </c>
      <c r="UQP6" s="69">
        <f t="shared" si="486"/>
        <v>0</v>
      </c>
      <c r="UQQ6" s="69">
        <f t="shared" si="486"/>
        <v>0</v>
      </c>
      <c r="UQR6" s="69">
        <f t="shared" si="486"/>
        <v>0</v>
      </c>
      <c r="UQS6" s="69">
        <f t="shared" si="486"/>
        <v>0</v>
      </c>
      <c r="UQT6" s="69">
        <f t="shared" si="486"/>
        <v>0</v>
      </c>
      <c r="UQU6" s="69">
        <f t="shared" si="486"/>
        <v>0</v>
      </c>
      <c r="UQV6" s="69">
        <f t="shared" si="486"/>
        <v>0</v>
      </c>
      <c r="UQW6" s="69">
        <f t="shared" si="486"/>
        <v>0</v>
      </c>
      <c r="UQX6" s="69">
        <f t="shared" si="486"/>
        <v>0</v>
      </c>
      <c r="UQY6" s="69">
        <f t="shared" si="486"/>
        <v>0</v>
      </c>
      <c r="UQZ6" s="69">
        <f t="shared" si="486"/>
        <v>0</v>
      </c>
      <c r="URA6" s="69">
        <f t="shared" ref="URA6:UTL6" si="487">URA5*URA11</f>
        <v>0</v>
      </c>
      <c r="URB6" s="69">
        <f t="shared" si="487"/>
        <v>0</v>
      </c>
      <c r="URC6" s="69">
        <f t="shared" si="487"/>
        <v>0</v>
      </c>
      <c r="URD6" s="69">
        <f t="shared" si="487"/>
        <v>0</v>
      </c>
      <c r="URE6" s="69">
        <f t="shared" si="487"/>
        <v>0</v>
      </c>
      <c r="URF6" s="69">
        <f t="shared" si="487"/>
        <v>0</v>
      </c>
      <c r="URG6" s="69">
        <f t="shared" si="487"/>
        <v>0</v>
      </c>
      <c r="URH6" s="69">
        <f t="shared" si="487"/>
        <v>0</v>
      </c>
      <c r="URI6" s="69">
        <f t="shared" si="487"/>
        <v>0</v>
      </c>
      <c r="URJ6" s="69">
        <f t="shared" si="487"/>
        <v>0</v>
      </c>
      <c r="URK6" s="69">
        <f t="shared" si="487"/>
        <v>0</v>
      </c>
      <c r="URL6" s="69">
        <f t="shared" si="487"/>
        <v>0</v>
      </c>
      <c r="URM6" s="69">
        <f t="shared" si="487"/>
        <v>0</v>
      </c>
      <c r="URN6" s="69">
        <f t="shared" si="487"/>
        <v>0</v>
      </c>
      <c r="URO6" s="69">
        <f t="shared" si="487"/>
        <v>0</v>
      </c>
      <c r="URP6" s="69">
        <f t="shared" si="487"/>
        <v>0</v>
      </c>
      <c r="URQ6" s="69">
        <f t="shared" si="487"/>
        <v>0</v>
      </c>
      <c r="URR6" s="69">
        <f t="shared" si="487"/>
        <v>0</v>
      </c>
      <c r="URS6" s="69">
        <f t="shared" si="487"/>
        <v>0</v>
      </c>
      <c r="URT6" s="69">
        <f t="shared" si="487"/>
        <v>0</v>
      </c>
      <c r="URU6" s="69">
        <f t="shared" si="487"/>
        <v>0</v>
      </c>
      <c r="URV6" s="69">
        <f t="shared" si="487"/>
        <v>0</v>
      </c>
      <c r="URW6" s="69">
        <f t="shared" si="487"/>
        <v>0</v>
      </c>
      <c r="URX6" s="69">
        <f t="shared" si="487"/>
        <v>0</v>
      </c>
      <c r="URY6" s="69">
        <f t="shared" si="487"/>
        <v>0</v>
      </c>
      <c r="URZ6" s="69">
        <f t="shared" si="487"/>
        <v>0</v>
      </c>
      <c r="USA6" s="69">
        <f t="shared" si="487"/>
        <v>0</v>
      </c>
      <c r="USB6" s="69">
        <f t="shared" si="487"/>
        <v>0</v>
      </c>
      <c r="USC6" s="69">
        <f t="shared" si="487"/>
        <v>0</v>
      </c>
      <c r="USD6" s="69">
        <f t="shared" si="487"/>
        <v>0</v>
      </c>
      <c r="USE6" s="69">
        <f t="shared" si="487"/>
        <v>0</v>
      </c>
      <c r="USF6" s="69">
        <f t="shared" si="487"/>
        <v>0</v>
      </c>
      <c r="USG6" s="69">
        <f t="shared" si="487"/>
        <v>0</v>
      </c>
      <c r="USH6" s="69">
        <f t="shared" si="487"/>
        <v>0</v>
      </c>
      <c r="USI6" s="69">
        <f t="shared" si="487"/>
        <v>0</v>
      </c>
      <c r="USJ6" s="69">
        <f t="shared" si="487"/>
        <v>0</v>
      </c>
      <c r="USK6" s="69">
        <f t="shared" si="487"/>
        <v>0</v>
      </c>
      <c r="USL6" s="69">
        <f t="shared" si="487"/>
        <v>0</v>
      </c>
      <c r="USM6" s="69">
        <f t="shared" si="487"/>
        <v>0</v>
      </c>
      <c r="USN6" s="69">
        <f t="shared" si="487"/>
        <v>0</v>
      </c>
      <c r="USO6" s="69">
        <f t="shared" si="487"/>
        <v>0</v>
      </c>
      <c r="USP6" s="69">
        <f t="shared" si="487"/>
        <v>0</v>
      </c>
      <c r="USQ6" s="69">
        <f t="shared" si="487"/>
        <v>0</v>
      </c>
      <c r="USR6" s="69">
        <f t="shared" si="487"/>
        <v>0</v>
      </c>
      <c r="USS6" s="69">
        <f t="shared" si="487"/>
        <v>0</v>
      </c>
      <c r="UST6" s="69">
        <f t="shared" si="487"/>
        <v>0</v>
      </c>
      <c r="USU6" s="69">
        <f t="shared" si="487"/>
        <v>0</v>
      </c>
      <c r="USV6" s="69">
        <f t="shared" si="487"/>
        <v>0</v>
      </c>
      <c r="USW6" s="69">
        <f t="shared" si="487"/>
        <v>0</v>
      </c>
      <c r="USX6" s="69">
        <f t="shared" si="487"/>
        <v>0</v>
      </c>
      <c r="USY6" s="69">
        <f t="shared" si="487"/>
        <v>0</v>
      </c>
      <c r="USZ6" s="69">
        <f t="shared" si="487"/>
        <v>0</v>
      </c>
      <c r="UTA6" s="69">
        <f t="shared" si="487"/>
        <v>0</v>
      </c>
      <c r="UTB6" s="69">
        <f t="shared" si="487"/>
        <v>0</v>
      </c>
      <c r="UTC6" s="69">
        <f t="shared" si="487"/>
        <v>0</v>
      </c>
      <c r="UTD6" s="69">
        <f t="shared" si="487"/>
        <v>0</v>
      </c>
      <c r="UTE6" s="69">
        <f t="shared" si="487"/>
        <v>0</v>
      </c>
      <c r="UTF6" s="69">
        <f t="shared" si="487"/>
        <v>0</v>
      </c>
      <c r="UTG6" s="69">
        <f t="shared" si="487"/>
        <v>0</v>
      </c>
      <c r="UTH6" s="69">
        <f t="shared" si="487"/>
        <v>0</v>
      </c>
      <c r="UTI6" s="69">
        <f t="shared" si="487"/>
        <v>0</v>
      </c>
      <c r="UTJ6" s="69">
        <f t="shared" si="487"/>
        <v>0</v>
      </c>
      <c r="UTK6" s="69">
        <f t="shared" si="487"/>
        <v>0</v>
      </c>
      <c r="UTL6" s="69">
        <f t="shared" si="487"/>
        <v>0</v>
      </c>
      <c r="UTM6" s="69">
        <f t="shared" ref="UTM6:UVX6" si="488">UTM5*UTM11</f>
        <v>0</v>
      </c>
      <c r="UTN6" s="69">
        <f t="shared" si="488"/>
        <v>0</v>
      </c>
      <c r="UTO6" s="69">
        <f t="shared" si="488"/>
        <v>0</v>
      </c>
      <c r="UTP6" s="69">
        <f t="shared" si="488"/>
        <v>0</v>
      </c>
      <c r="UTQ6" s="69">
        <f t="shared" si="488"/>
        <v>0</v>
      </c>
      <c r="UTR6" s="69">
        <f t="shared" si="488"/>
        <v>0</v>
      </c>
      <c r="UTS6" s="69">
        <f t="shared" si="488"/>
        <v>0</v>
      </c>
      <c r="UTT6" s="69">
        <f t="shared" si="488"/>
        <v>0</v>
      </c>
      <c r="UTU6" s="69">
        <f t="shared" si="488"/>
        <v>0</v>
      </c>
      <c r="UTV6" s="69">
        <f t="shared" si="488"/>
        <v>0</v>
      </c>
      <c r="UTW6" s="69">
        <f t="shared" si="488"/>
        <v>0</v>
      </c>
      <c r="UTX6" s="69">
        <f t="shared" si="488"/>
        <v>0</v>
      </c>
      <c r="UTY6" s="69">
        <f t="shared" si="488"/>
        <v>0</v>
      </c>
      <c r="UTZ6" s="69">
        <f t="shared" si="488"/>
        <v>0</v>
      </c>
      <c r="UUA6" s="69">
        <f t="shared" si="488"/>
        <v>0</v>
      </c>
      <c r="UUB6" s="69">
        <f t="shared" si="488"/>
        <v>0</v>
      </c>
      <c r="UUC6" s="69">
        <f t="shared" si="488"/>
        <v>0</v>
      </c>
      <c r="UUD6" s="69">
        <f t="shared" si="488"/>
        <v>0</v>
      </c>
      <c r="UUE6" s="69">
        <f t="shared" si="488"/>
        <v>0</v>
      </c>
      <c r="UUF6" s="69">
        <f t="shared" si="488"/>
        <v>0</v>
      </c>
      <c r="UUG6" s="69">
        <f t="shared" si="488"/>
        <v>0</v>
      </c>
      <c r="UUH6" s="69">
        <f t="shared" si="488"/>
        <v>0</v>
      </c>
      <c r="UUI6" s="69">
        <f t="shared" si="488"/>
        <v>0</v>
      </c>
      <c r="UUJ6" s="69">
        <f t="shared" si="488"/>
        <v>0</v>
      </c>
      <c r="UUK6" s="69">
        <f t="shared" si="488"/>
        <v>0</v>
      </c>
      <c r="UUL6" s="69">
        <f t="shared" si="488"/>
        <v>0</v>
      </c>
      <c r="UUM6" s="69">
        <f t="shared" si="488"/>
        <v>0</v>
      </c>
      <c r="UUN6" s="69">
        <f t="shared" si="488"/>
        <v>0</v>
      </c>
      <c r="UUO6" s="69">
        <f t="shared" si="488"/>
        <v>0</v>
      </c>
      <c r="UUP6" s="69">
        <f t="shared" si="488"/>
        <v>0</v>
      </c>
      <c r="UUQ6" s="69">
        <f t="shared" si="488"/>
        <v>0</v>
      </c>
      <c r="UUR6" s="69">
        <f t="shared" si="488"/>
        <v>0</v>
      </c>
      <c r="UUS6" s="69">
        <f t="shared" si="488"/>
        <v>0</v>
      </c>
      <c r="UUT6" s="69">
        <f t="shared" si="488"/>
        <v>0</v>
      </c>
      <c r="UUU6" s="69">
        <f t="shared" si="488"/>
        <v>0</v>
      </c>
      <c r="UUV6" s="69">
        <f t="shared" si="488"/>
        <v>0</v>
      </c>
      <c r="UUW6" s="69">
        <f t="shared" si="488"/>
        <v>0</v>
      </c>
      <c r="UUX6" s="69">
        <f t="shared" si="488"/>
        <v>0</v>
      </c>
      <c r="UUY6" s="69">
        <f t="shared" si="488"/>
        <v>0</v>
      </c>
      <c r="UUZ6" s="69">
        <f t="shared" si="488"/>
        <v>0</v>
      </c>
      <c r="UVA6" s="69">
        <f t="shared" si="488"/>
        <v>0</v>
      </c>
      <c r="UVB6" s="69">
        <f t="shared" si="488"/>
        <v>0</v>
      </c>
      <c r="UVC6" s="69">
        <f t="shared" si="488"/>
        <v>0</v>
      </c>
      <c r="UVD6" s="69">
        <f t="shared" si="488"/>
        <v>0</v>
      </c>
      <c r="UVE6" s="69">
        <f t="shared" si="488"/>
        <v>0</v>
      </c>
      <c r="UVF6" s="69">
        <f t="shared" si="488"/>
        <v>0</v>
      </c>
      <c r="UVG6" s="69">
        <f t="shared" si="488"/>
        <v>0</v>
      </c>
      <c r="UVH6" s="69">
        <f t="shared" si="488"/>
        <v>0</v>
      </c>
      <c r="UVI6" s="69">
        <f t="shared" si="488"/>
        <v>0</v>
      </c>
      <c r="UVJ6" s="69">
        <f t="shared" si="488"/>
        <v>0</v>
      </c>
      <c r="UVK6" s="69">
        <f t="shared" si="488"/>
        <v>0</v>
      </c>
      <c r="UVL6" s="69">
        <f t="shared" si="488"/>
        <v>0</v>
      </c>
      <c r="UVM6" s="69">
        <f t="shared" si="488"/>
        <v>0</v>
      </c>
      <c r="UVN6" s="69">
        <f t="shared" si="488"/>
        <v>0</v>
      </c>
      <c r="UVO6" s="69">
        <f t="shared" si="488"/>
        <v>0</v>
      </c>
      <c r="UVP6" s="69">
        <f t="shared" si="488"/>
        <v>0</v>
      </c>
      <c r="UVQ6" s="69">
        <f t="shared" si="488"/>
        <v>0</v>
      </c>
      <c r="UVR6" s="69">
        <f t="shared" si="488"/>
        <v>0</v>
      </c>
      <c r="UVS6" s="69">
        <f t="shared" si="488"/>
        <v>0</v>
      </c>
      <c r="UVT6" s="69">
        <f t="shared" si="488"/>
        <v>0</v>
      </c>
      <c r="UVU6" s="69">
        <f t="shared" si="488"/>
        <v>0</v>
      </c>
      <c r="UVV6" s="69">
        <f t="shared" si="488"/>
        <v>0</v>
      </c>
      <c r="UVW6" s="69">
        <f t="shared" si="488"/>
        <v>0</v>
      </c>
      <c r="UVX6" s="69">
        <f t="shared" si="488"/>
        <v>0</v>
      </c>
      <c r="UVY6" s="69">
        <f t="shared" ref="UVY6:UYJ6" si="489">UVY5*UVY11</f>
        <v>0</v>
      </c>
      <c r="UVZ6" s="69">
        <f t="shared" si="489"/>
        <v>0</v>
      </c>
      <c r="UWA6" s="69">
        <f t="shared" si="489"/>
        <v>0</v>
      </c>
      <c r="UWB6" s="69">
        <f t="shared" si="489"/>
        <v>0</v>
      </c>
      <c r="UWC6" s="69">
        <f t="shared" si="489"/>
        <v>0</v>
      </c>
      <c r="UWD6" s="69">
        <f t="shared" si="489"/>
        <v>0</v>
      </c>
      <c r="UWE6" s="69">
        <f t="shared" si="489"/>
        <v>0</v>
      </c>
      <c r="UWF6" s="69">
        <f t="shared" si="489"/>
        <v>0</v>
      </c>
      <c r="UWG6" s="69">
        <f t="shared" si="489"/>
        <v>0</v>
      </c>
      <c r="UWH6" s="69">
        <f t="shared" si="489"/>
        <v>0</v>
      </c>
      <c r="UWI6" s="69">
        <f t="shared" si="489"/>
        <v>0</v>
      </c>
      <c r="UWJ6" s="69">
        <f t="shared" si="489"/>
        <v>0</v>
      </c>
      <c r="UWK6" s="69">
        <f t="shared" si="489"/>
        <v>0</v>
      </c>
      <c r="UWL6" s="69">
        <f t="shared" si="489"/>
        <v>0</v>
      </c>
      <c r="UWM6" s="69">
        <f t="shared" si="489"/>
        <v>0</v>
      </c>
      <c r="UWN6" s="69">
        <f t="shared" si="489"/>
        <v>0</v>
      </c>
      <c r="UWO6" s="69">
        <f t="shared" si="489"/>
        <v>0</v>
      </c>
      <c r="UWP6" s="69">
        <f t="shared" si="489"/>
        <v>0</v>
      </c>
      <c r="UWQ6" s="69">
        <f t="shared" si="489"/>
        <v>0</v>
      </c>
      <c r="UWR6" s="69">
        <f t="shared" si="489"/>
        <v>0</v>
      </c>
      <c r="UWS6" s="69">
        <f t="shared" si="489"/>
        <v>0</v>
      </c>
      <c r="UWT6" s="69">
        <f t="shared" si="489"/>
        <v>0</v>
      </c>
      <c r="UWU6" s="69">
        <f t="shared" si="489"/>
        <v>0</v>
      </c>
      <c r="UWV6" s="69">
        <f t="shared" si="489"/>
        <v>0</v>
      </c>
      <c r="UWW6" s="69">
        <f t="shared" si="489"/>
        <v>0</v>
      </c>
      <c r="UWX6" s="69">
        <f t="shared" si="489"/>
        <v>0</v>
      </c>
      <c r="UWY6" s="69">
        <f t="shared" si="489"/>
        <v>0</v>
      </c>
      <c r="UWZ6" s="69">
        <f t="shared" si="489"/>
        <v>0</v>
      </c>
      <c r="UXA6" s="69">
        <f t="shared" si="489"/>
        <v>0</v>
      </c>
      <c r="UXB6" s="69">
        <f t="shared" si="489"/>
        <v>0</v>
      </c>
      <c r="UXC6" s="69">
        <f t="shared" si="489"/>
        <v>0</v>
      </c>
      <c r="UXD6" s="69">
        <f t="shared" si="489"/>
        <v>0</v>
      </c>
      <c r="UXE6" s="69">
        <f t="shared" si="489"/>
        <v>0</v>
      </c>
      <c r="UXF6" s="69">
        <f t="shared" si="489"/>
        <v>0</v>
      </c>
      <c r="UXG6" s="69">
        <f t="shared" si="489"/>
        <v>0</v>
      </c>
      <c r="UXH6" s="69">
        <f t="shared" si="489"/>
        <v>0</v>
      </c>
      <c r="UXI6" s="69">
        <f t="shared" si="489"/>
        <v>0</v>
      </c>
      <c r="UXJ6" s="69">
        <f t="shared" si="489"/>
        <v>0</v>
      </c>
      <c r="UXK6" s="69">
        <f t="shared" si="489"/>
        <v>0</v>
      </c>
      <c r="UXL6" s="69">
        <f t="shared" si="489"/>
        <v>0</v>
      </c>
      <c r="UXM6" s="69">
        <f t="shared" si="489"/>
        <v>0</v>
      </c>
      <c r="UXN6" s="69">
        <f t="shared" si="489"/>
        <v>0</v>
      </c>
      <c r="UXO6" s="69">
        <f t="shared" si="489"/>
        <v>0</v>
      </c>
      <c r="UXP6" s="69">
        <f t="shared" si="489"/>
        <v>0</v>
      </c>
      <c r="UXQ6" s="69">
        <f t="shared" si="489"/>
        <v>0</v>
      </c>
      <c r="UXR6" s="69">
        <f t="shared" si="489"/>
        <v>0</v>
      </c>
      <c r="UXS6" s="69">
        <f t="shared" si="489"/>
        <v>0</v>
      </c>
      <c r="UXT6" s="69">
        <f t="shared" si="489"/>
        <v>0</v>
      </c>
      <c r="UXU6" s="69">
        <f t="shared" si="489"/>
        <v>0</v>
      </c>
      <c r="UXV6" s="69">
        <f t="shared" si="489"/>
        <v>0</v>
      </c>
      <c r="UXW6" s="69">
        <f t="shared" si="489"/>
        <v>0</v>
      </c>
      <c r="UXX6" s="69">
        <f t="shared" si="489"/>
        <v>0</v>
      </c>
      <c r="UXY6" s="69">
        <f t="shared" si="489"/>
        <v>0</v>
      </c>
      <c r="UXZ6" s="69">
        <f t="shared" si="489"/>
        <v>0</v>
      </c>
      <c r="UYA6" s="69">
        <f t="shared" si="489"/>
        <v>0</v>
      </c>
      <c r="UYB6" s="69">
        <f t="shared" si="489"/>
        <v>0</v>
      </c>
      <c r="UYC6" s="69">
        <f t="shared" si="489"/>
        <v>0</v>
      </c>
      <c r="UYD6" s="69">
        <f t="shared" si="489"/>
        <v>0</v>
      </c>
      <c r="UYE6" s="69">
        <f t="shared" si="489"/>
        <v>0</v>
      </c>
      <c r="UYF6" s="69">
        <f t="shared" si="489"/>
        <v>0</v>
      </c>
      <c r="UYG6" s="69">
        <f t="shared" si="489"/>
        <v>0</v>
      </c>
      <c r="UYH6" s="69">
        <f t="shared" si="489"/>
        <v>0</v>
      </c>
      <c r="UYI6" s="69">
        <f t="shared" si="489"/>
        <v>0</v>
      </c>
      <c r="UYJ6" s="69">
        <f t="shared" si="489"/>
        <v>0</v>
      </c>
      <c r="UYK6" s="69">
        <f t="shared" ref="UYK6:VAV6" si="490">UYK5*UYK11</f>
        <v>0</v>
      </c>
      <c r="UYL6" s="69">
        <f t="shared" si="490"/>
        <v>0</v>
      </c>
      <c r="UYM6" s="69">
        <f t="shared" si="490"/>
        <v>0</v>
      </c>
      <c r="UYN6" s="69">
        <f t="shared" si="490"/>
        <v>0</v>
      </c>
      <c r="UYO6" s="69">
        <f t="shared" si="490"/>
        <v>0</v>
      </c>
      <c r="UYP6" s="69">
        <f t="shared" si="490"/>
        <v>0</v>
      </c>
      <c r="UYQ6" s="69">
        <f t="shared" si="490"/>
        <v>0</v>
      </c>
      <c r="UYR6" s="69">
        <f t="shared" si="490"/>
        <v>0</v>
      </c>
      <c r="UYS6" s="69">
        <f t="shared" si="490"/>
        <v>0</v>
      </c>
      <c r="UYT6" s="69">
        <f t="shared" si="490"/>
        <v>0</v>
      </c>
      <c r="UYU6" s="69">
        <f t="shared" si="490"/>
        <v>0</v>
      </c>
      <c r="UYV6" s="69">
        <f t="shared" si="490"/>
        <v>0</v>
      </c>
      <c r="UYW6" s="69">
        <f t="shared" si="490"/>
        <v>0</v>
      </c>
      <c r="UYX6" s="69">
        <f t="shared" si="490"/>
        <v>0</v>
      </c>
      <c r="UYY6" s="69">
        <f t="shared" si="490"/>
        <v>0</v>
      </c>
      <c r="UYZ6" s="69">
        <f t="shared" si="490"/>
        <v>0</v>
      </c>
      <c r="UZA6" s="69">
        <f t="shared" si="490"/>
        <v>0</v>
      </c>
      <c r="UZB6" s="69">
        <f t="shared" si="490"/>
        <v>0</v>
      </c>
      <c r="UZC6" s="69">
        <f t="shared" si="490"/>
        <v>0</v>
      </c>
      <c r="UZD6" s="69">
        <f t="shared" si="490"/>
        <v>0</v>
      </c>
      <c r="UZE6" s="69">
        <f t="shared" si="490"/>
        <v>0</v>
      </c>
      <c r="UZF6" s="69">
        <f t="shared" si="490"/>
        <v>0</v>
      </c>
      <c r="UZG6" s="69">
        <f t="shared" si="490"/>
        <v>0</v>
      </c>
      <c r="UZH6" s="69">
        <f t="shared" si="490"/>
        <v>0</v>
      </c>
      <c r="UZI6" s="69">
        <f t="shared" si="490"/>
        <v>0</v>
      </c>
      <c r="UZJ6" s="69">
        <f t="shared" si="490"/>
        <v>0</v>
      </c>
      <c r="UZK6" s="69">
        <f t="shared" si="490"/>
        <v>0</v>
      </c>
      <c r="UZL6" s="69">
        <f t="shared" si="490"/>
        <v>0</v>
      </c>
      <c r="UZM6" s="69">
        <f t="shared" si="490"/>
        <v>0</v>
      </c>
      <c r="UZN6" s="69">
        <f t="shared" si="490"/>
        <v>0</v>
      </c>
      <c r="UZO6" s="69">
        <f t="shared" si="490"/>
        <v>0</v>
      </c>
      <c r="UZP6" s="69">
        <f t="shared" si="490"/>
        <v>0</v>
      </c>
      <c r="UZQ6" s="69">
        <f t="shared" si="490"/>
        <v>0</v>
      </c>
      <c r="UZR6" s="69">
        <f t="shared" si="490"/>
        <v>0</v>
      </c>
      <c r="UZS6" s="69">
        <f t="shared" si="490"/>
        <v>0</v>
      </c>
      <c r="UZT6" s="69">
        <f t="shared" si="490"/>
        <v>0</v>
      </c>
      <c r="UZU6" s="69">
        <f t="shared" si="490"/>
        <v>0</v>
      </c>
      <c r="UZV6" s="69">
        <f t="shared" si="490"/>
        <v>0</v>
      </c>
      <c r="UZW6" s="69">
        <f t="shared" si="490"/>
        <v>0</v>
      </c>
      <c r="UZX6" s="69">
        <f t="shared" si="490"/>
        <v>0</v>
      </c>
      <c r="UZY6" s="69">
        <f t="shared" si="490"/>
        <v>0</v>
      </c>
      <c r="UZZ6" s="69">
        <f t="shared" si="490"/>
        <v>0</v>
      </c>
      <c r="VAA6" s="69">
        <f t="shared" si="490"/>
        <v>0</v>
      </c>
      <c r="VAB6" s="69">
        <f t="shared" si="490"/>
        <v>0</v>
      </c>
      <c r="VAC6" s="69">
        <f t="shared" si="490"/>
        <v>0</v>
      </c>
      <c r="VAD6" s="69">
        <f t="shared" si="490"/>
        <v>0</v>
      </c>
      <c r="VAE6" s="69">
        <f t="shared" si="490"/>
        <v>0</v>
      </c>
      <c r="VAF6" s="69">
        <f t="shared" si="490"/>
        <v>0</v>
      </c>
      <c r="VAG6" s="69">
        <f t="shared" si="490"/>
        <v>0</v>
      </c>
      <c r="VAH6" s="69">
        <f t="shared" si="490"/>
        <v>0</v>
      </c>
      <c r="VAI6" s="69">
        <f t="shared" si="490"/>
        <v>0</v>
      </c>
      <c r="VAJ6" s="69">
        <f t="shared" si="490"/>
        <v>0</v>
      </c>
      <c r="VAK6" s="69">
        <f t="shared" si="490"/>
        <v>0</v>
      </c>
      <c r="VAL6" s="69">
        <f t="shared" si="490"/>
        <v>0</v>
      </c>
      <c r="VAM6" s="69">
        <f t="shared" si="490"/>
        <v>0</v>
      </c>
      <c r="VAN6" s="69">
        <f t="shared" si="490"/>
        <v>0</v>
      </c>
      <c r="VAO6" s="69">
        <f t="shared" si="490"/>
        <v>0</v>
      </c>
      <c r="VAP6" s="69">
        <f t="shared" si="490"/>
        <v>0</v>
      </c>
      <c r="VAQ6" s="69">
        <f t="shared" si="490"/>
        <v>0</v>
      </c>
      <c r="VAR6" s="69">
        <f t="shared" si="490"/>
        <v>0</v>
      </c>
      <c r="VAS6" s="69">
        <f t="shared" si="490"/>
        <v>0</v>
      </c>
      <c r="VAT6" s="69">
        <f t="shared" si="490"/>
        <v>0</v>
      </c>
      <c r="VAU6" s="69">
        <f t="shared" si="490"/>
        <v>0</v>
      </c>
      <c r="VAV6" s="69">
        <f t="shared" si="490"/>
        <v>0</v>
      </c>
      <c r="VAW6" s="69">
        <f t="shared" ref="VAW6:VDH6" si="491">VAW5*VAW11</f>
        <v>0</v>
      </c>
      <c r="VAX6" s="69">
        <f t="shared" si="491"/>
        <v>0</v>
      </c>
      <c r="VAY6" s="69">
        <f t="shared" si="491"/>
        <v>0</v>
      </c>
      <c r="VAZ6" s="69">
        <f t="shared" si="491"/>
        <v>0</v>
      </c>
      <c r="VBA6" s="69">
        <f t="shared" si="491"/>
        <v>0</v>
      </c>
      <c r="VBB6" s="69">
        <f t="shared" si="491"/>
        <v>0</v>
      </c>
      <c r="VBC6" s="69">
        <f t="shared" si="491"/>
        <v>0</v>
      </c>
      <c r="VBD6" s="69">
        <f t="shared" si="491"/>
        <v>0</v>
      </c>
      <c r="VBE6" s="69">
        <f t="shared" si="491"/>
        <v>0</v>
      </c>
      <c r="VBF6" s="69">
        <f t="shared" si="491"/>
        <v>0</v>
      </c>
      <c r="VBG6" s="69">
        <f t="shared" si="491"/>
        <v>0</v>
      </c>
      <c r="VBH6" s="69">
        <f t="shared" si="491"/>
        <v>0</v>
      </c>
      <c r="VBI6" s="69">
        <f t="shared" si="491"/>
        <v>0</v>
      </c>
      <c r="VBJ6" s="69">
        <f t="shared" si="491"/>
        <v>0</v>
      </c>
      <c r="VBK6" s="69">
        <f t="shared" si="491"/>
        <v>0</v>
      </c>
      <c r="VBL6" s="69">
        <f t="shared" si="491"/>
        <v>0</v>
      </c>
      <c r="VBM6" s="69">
        <f t="shared" si="491"/>
        <v>0</v>
      </c>
      <c r="VBN6" s="69">
        <f t="shared" si="491"/>
        <v>0</v>
      </c>
      <c r="VBO6" s="69">
        <f t="shared" si="491"/>
        <v>0</v>
      </c>
      <c r="VBP6" s="69">
        <f t="shared" si="491"/>
        <v>0</v>
      </c>
      <c r="VBQ6" s="69">
        <f t="shared" si="491"/>
        <v>0</v>
      </c>
      <c r="VBR6" s="69">
        <f t="shared" si="491"/>
        <v>0</v>
      </c>
      <c r="VBS6" s="69">
        <f t="shared" si="491"/>
        <v>0</v>
      </c>
      <c r="VBT6" s="69">
        <f t="shared" si="491"/>
        <v>0</v>
      </c>
      <c r="VBU6" s="69">
        <f t="shared" si="491"/>
        <v>0</v>
      </c>
      <c r="VBV6" s="69">
        <f t="shared" si="491"/>
        <v>0</v>
      </c>
      <c r="VBW6" s="69">
        <f t="shared" si="491"/>
        <v>0</v>
      </c>
      <c r="VBX6" s="69">
        <f t="shared" si="491"/>
        <v>0</v>
      </c>
      <c r="VBY6" s="69">
        <f t="shared" si="491"/>
        <v>0</v>
      </c>
      <c r="VBZ6" s="69">
        <f t="shared" si="491"/>
        <v>0</v>
      </c>
      <c r="VCA6" s="69">
        <f t="shared" si="491"/>
        <v>0</v>
      </c>
      <c r="VCB6" s="69">
        <f t="shared" si="491"/>
        <v>0</v>
      </c>
      <c r="VCC6" s="69">
        <f t="shared" si="491"/>
        <v>0</v>
      </c>
      <c r="VCD6" s="69">
        <f t="shared" si="491"/>
        <v>0</v>
      </c>
      <c r="VCE6" s="69">
        <f t="shared" si="491"/>
        <v>0</v>
      </c>
      <c r="VCF6" s="69">
        <f t="shared" si="491"/>
        <v>0</v>
      </c>
      <c r="VCG6" s="69">
        <f t="shared" si="491"/>
        <v>0</v>
      </c>
      <c r="VCH6" s="69">
        <f t="shared" si="491"/>
        <v>0</v>
      </c>
      <c r="VCI6" s="69">
        <f t="shared" si="491"/>
        <v>0</v>
      </c>
      <c r="VCJ6" s="69">
        <f t="shared" si="491"/>
        <v>0</v>
      </c>
      <c r="VCK6" s="69">
        <f t="shared" si="491"/>
        <v>0</v>
      </c>
      <c r="VCL6" s="69">
        <f t="shared" si="491"/>
        <v>0</v>
      </c>
      <c r="VCM6" s="69">
        <f t="shared" si="491"/>
        <v>0</v>
      </c>
      <c r="VCN6" s="69">
        <f t="shared" si="491"/>
        <v>0</v>
      </c>
      <c r="VCO6" s="69">
        <f t="shared" si="491"/>
        <v>0</v>
      </c>
      <c r="VCP6" s="69">
        <f t="shared" si="491"/>
        <v>0</v>
      </c>
      <c r="VCQ6" s="69">
        <f t="shared" si="491"/>
        <v>0</v>
      </c>
      <c r="VCR6" s="69">
        <f t="shared" si="491"/>
        <v>0</v>
      </c>
      <c r="VCS6" s="69">
        <f t="shared" si="491"/>
        <v>0</v>
      </c>
      <c r="VCT6" s="69">
        <f t="shared" si="491"/>
        <v>0</v>
      </c>
      <c r="VCU6" s="69">
        <f t="shared" si="491"/>
        <v>0</v>
      </c>
      <c r="VCV6" s="69">
        <f t="shared" si="491"/>
        <v>0</v>
      </c>
      <c r="VCW6" s="69">
        <f t="shared" si="491"/>
        <v>0</v>
      </c>
      <c r="VCX6" s="69">
        <f t="shared" si="491"/>
        <v>0</v>
      </c>
      <c r="VCY6" s="69">
        <f t="shared" si="491"/>
        <v>0</v>
      </c>
      <c r="VCZ6" s="69">
        <f t="shared" si="491"/>
        <v>0</v>
      </c>
      <c r="VDA6" s="69">
        <f t="shared" si="491"/>
        <v>0</v>
      </c>
      <c r="VDB6" s="69">
        <f t="shared" si="491"/>
        <v>0</v>
      </c>
      <c r="VDC6" s="69">
        <f t="shared" si="491"/>
        <v>0</v>
      </c>
      <c r="VDD6" s="69">
        <f t="shared" si="491"/>
        <v>0</v>
      </c>
      <c r="VDE6" s="69">
        <f t="shared" si="491"/>
        <v>0</v>
      </c>
      <c r="VDF6" s="69">
        <f t="shared" si="491"/>
        <v>0</v>
      </c>
      <c r="VDG6" s="69">
        <f t="shared" si="491"/>
        <v>0</v>
      </c>
      <c r="VDH6" s="69">
        <f t="shared" si="491"/>
        <v>0</v>
      </c>
      <c r="VDI6" s="69">
        <f t="shared" ref="VDI6:VFT6" si="492">VDI5*VDI11</f>
        <v>0</v>
      </c>
      <c r="VDJ6" s="69">
        <f t="shared" si="492"/>
        <v>0</v>
      </c>
      <c r="VDK6" s="69">
        <f t="shared" si="492"/>
        <v>0</v>
      </c>
      <c r="VDL6" s="69">
        <f t="shared" si="492"/>
        <v>0</v>
      </c>
      <c r="VDM6" s="69">
        <f t="shared" si="492"/>
        <v>0</v>
      </c>
      <c r="VDN6" s="69">
        <f t="shared" si="492"/>
        <v>0</v>
      </c>
      <c r="VDO6" s="69">
        <f t="shared" si="492"/>
        <v>0</v>
      </c>
      <c r="VDP6" s="69">
        <f t="shared" si="492"/>
        <v>0</v>
      </c>
      <c r="VDQ6" s="69">
        <f t="shared" si="492"/>
        <v>0</v>
      </c>
      <c r="VDR6" s="69">
        <f t="shared" si="492"/>
        <v>0</v>
      </c>
      <c r="VDS6" s="69">
        <f t="shared" si="492"/>
        <v>0</v>
      </c>
      <c r="VDT6" s="69">
        <f t="shared" si="492"/>
        <v>0</v>
      </c>
      <c r="VDU6" s="69">
        <f t="shared" si="492"/>
        <v>0</v>
      </c>
      <c r="VDV6" s="69">
        <f t="shared" si="492"/>
        <v>0</v>
      </c>
      <c r="VDW6" s="69">
        <f t="shared" si="492"/>
        <v>0</v>
      </c>
      <c r="VDX6" s="69">
        <f t="shared" si="492"/>
        <v>0</v>
      </c>
      <c r="VDY6" s="69">
        <f t="shared" si="492"/>
        <v>0</v>
      </c>
      <c r="VDZ6" s="69">
        <f t="shared" si="492"/>
        <v>0</v>
      </c>
      <c r="VEA6" s="69">
        <f t="shared" si="492"/>
        <v>0</v>
      </c>
      <c r="VEB6" s="69">
        <f t="shared" si="492"/>
        <v>0</v>
      </c>
      <c r="VEC6" s="69">
        <f t="shared" si="492"/>
        <v>0</v>
      </c>
      <c r="VED6" s="69">
        <f t="shared" si="492"/>
        <v>0</v>
      </c>
      <c r="VEE6" s="69">
        <f t="shared" si="492"/>
        <v>0</v>
      </c>
      <c r="VEF6" s="69">
        <f t="shared" si="492"/>
        <v>0</v>
      </c>
      <c r="VEG6" s="69">
        <f t="shared" si="492"/>
        <v>0</v>
      </c>
      <c r="VEH6" s="69">
        <f t="shared" si="492"/>
        <v>0</v>
      </c>
      <c r="VEI6" s="69">
        <f t="shared" si="492"/>
        <v>0</v>
      </c>
      <c r="VEJ6" s="69">
        <f t="shared" si="492"/>
        <v>0</v>
      </c>
      <c r="VEK6" s="69">
        <f t="shared" si="492"/>
        <v>0</v>
      </c>
      <c r="VEL6" s="69">
        <f t="shared" si="492"/>
        <v>0</v>
      </c>
      <c r="VEM6" s="69">
        <f t="shared" si="492"/>
        <v>0</v>
      </c>
      <c r="VEN6" s="69">
        <f t="shared" si="492"/>
        <v>0</v>
      </c>
      <c r="VEO6" s="69">
        <f t="shared" si="492"/>
        <v>0</v>
      </c>
      <c r="VEP6" s="69">
        <f t="shared" si="492"/>
        <v>0</v>
      </c>
      <c r="VEQ6" s="69">
        <f t="shared" si="492"/>
        <v>0</v>
      </c>
      <c r="VER6" s="69">
        <f t="shared" si="492"/>
        <v>0</v>
      </c>
      <c r="VES6" s="69">
        <f t="shared" si="492"/>
        <v>0</v>
      </c>
      <c r="VET6" s="69">
        <f t="shared" si="492"/>
        <v>0</v>
      </c>
      <c r="VEU6" s="69">
        <f t="shared" si="492"/>
        <v>0</v>
      </c>
      <c r="VEV6" s="69">
        <f t="shared" si="492"/>
        <v>0</v>
      </c>
      <c r="VEW6" s="69">
        <f t="shared" si="492"/>
        <v>0</v>
      </c>
      <c r="VEX6" s="69">
        <f t="shared" si="492"/>
        <v>0</v>
      </c>
      <c r="VEY6" s="69">
        <f t="shared" si="492"/>
        <v>0</v>
      </c>
      <c r="VEZ6" s="69">
        <f t="shared" si="492"/>
        <v>0</v>
      </c>
      <c r="VFA6" s="69">
        <f t="shared" si="492"/>
        <v>0</v>
      </c>
      <c r="VFB6" s="69">
        <f t="shared" si="492"/>
        <v>0</v>
      </c>
      <c r="VFC6" s="69">
        <f t="shared" si="492"/>
        <v>0</v>
      </c>
      <c r="VFD6" s="69">
        <f t="shared" si="492"/>
        <v>0</v>
      </c>
      <c r="VFE6" s="69">
        <f t="shared" si="492"/>
        <v>0</v>
      </c>
      <c r="VFF6" s="69">
        <f t="shared" si="492"/>
        <v>0</v>
      </c>
      <c r="VFG6" s="69">
        <f t="shared" si="492"/>
        <v>0</v>
      </c>
      <c r="VFH6" s="69">
        <f t="shared" si="492"/>
        <v>0</v>
      </c>
      <c r="VFI6" s="69">
        <f t="shared" si="492"/>
        <v>0</v>
      </c>
      <c r="VFJ6" s="69">
        <f t="shared" si="492"/>
        <v>0</v>
      </c>
      <c r="VFK6" s="69">
        <f t="shared" si="492"/>
        <v>0</v>
      </c>
      <c r="VFL6" s="69">
        <f t="shared" si="492"/>
        <v>0</v>
      </c>
      <c r="VFM6" s="69">
        <f t="shared" si="492"/>
        <v>0</v>
      </c>
      <c r="VFN6" s="69">
        <f t="shared" si="492"/>
        <v>0</v>
      </c>
      <c r="VFO6" s="69">
        <f t="shared" si="492"/>
        <v>0</v>
      </c>
      <c r="VFP6" s="69">
        <f t="shared" si="492"/>
        <v>0</v>
      </c>
      <c r="VFQ6" s="69">
        <f t="shared" si="492"/>
        <v>0</v>
      </c>
      <c r="VFR6" s="69">
        <f t="shared" si="492"/>
        <v>0</v>
      </c>
      <c r="VFS6" s="69">
        <f t="shared" si="492"/>
        <v>0</v>
      </c>
      <c r="VFT6" s="69">
        <f t="shared" si="492"/>
        <v>0</v>
      </c>
      <c r="VFU6" s="69">
        <f t="shared" ref="VFU6:VIF6" si="493">VFU5*VFU11</f>
        <v>0</v>
      </c>
      <c r="VFV6" s="69">
        <f t="shared" si="493"/>
        <v>0</v>
      </c>
      <c r="VFW6" s="69">
        <f t="shared" si="493"/>
        <v>0</v>
      </c>
      <c r="VFX6" s="69">
        <f t="shared" si="493"/>
        <v>0</v>
      </c>
      <c r="VFY6" s="69">
        <f t="shared" si="493"/>
        <v>0</v>
      </c>
      <c r="VFZ6" s="69">
        <f t="shared" si="493"/>
        <v>0</v>
      </c>
      <c r="VGA6" s="69">
        <f t="shared" si="493"/>
        <v>0</v>
      </c>
      <c r="VGB6" s="69">
        <f t="shared" si="493"/>
        <v>0</v>
      </c>
      <c r="VGC6" s="69">
        <f t="shared" si="493"/>
        <v>0</v>
      </c>
      <c r="VGD6" s="69">
        <f t="shared" si="493"/>
        <v>0</v>
      </c>
      <c r="VGE6" s="69">
        <f t="shared" si="493"/>
        <v>0</v>
      </c>
      <c r="VGF6" s="69">
        <f t="shared" si="493"/>
        <v>0</v>
      </c>
      <c r="VGG6" s="69">
        <f t="shared" si="493"/>
        <v>0</v>
      </c>
      <c r="VGH6" s="69">
        <f t="shared" si="493"/>
        <v>0</v>
      </c>
      <c r="VGI6" s="69">
        <f t="shared" si="493"/>
        <v>0</v>
      </c>
      <c r="VGJ6" s="69">
        <f t="shared" si="493"/>
        <v>0</v>
      </c>
      <c r="VGK6" s="69">
        <f t="shared" si="493"/>
        <v>0</v>
      </c>
      <c r="VGL6" s="69">
        <f t="shared" si="493"/>
        <v>0</v>
      </c>
      <c r="VGM6" s="69">
        <f t="shared" si="493"/>
        <v>0</v>
      </c>
      <c r="VGN6" s="69">
        <f t="shared" si="493"/>
        <v>0</v>
      </c>
      <c r="VGO6" s="69">
        <f t="shared" si="493"/>
        <v>0</v>
      </c>
      <c r="VGP6" s="69">
        <f t="shared" si="493"/>
        <v>0</v>
      </c>
      <c r="VGQ6" s="69">
        <f t="shared" si="493"/>
        <v>0</v>
      </c>
      <c r="VGR6" s="69">
        <f t="shared" si="493"/>
        <v>0</v>
      </c>
      <c r="VGS6" s="69">
        <f t="shared" si="493"/>
        <v>0</v>
      </c>
      <c r="VGT6" s="69">
        <f t="shared" si="493"/>
        <v>0</v>
      </c>
      <c r="VGU6" s="69">
        <f t="shared" si="493"/>
        <v>0</v>
      </c>
      <c r="VGV6" s="69">
        <f t="shared" si="493"/>
        <v>0</v>
      </c>
      <c r="VGW6" s="69">
        <f t="shared" si="493"/>
        <v>0</v>
      </c>
      <c r="VGX6" s="69">
        <f t="shared" si="493"/>
        <v>0</v>
      </c>
      <c r="VGY6" s="69">
        <f t="shared" si="493"/>
        <v>0</v>
      </c>
      <c r="VGZ6" s="69">
        <f t="shared" si="493"/>
        <v>0</v>
      </c>
      <c r="VHA6" s="69">
        <f t="shared" si="493"/>
        <v>0</v>
      </c>
      <c r="VHB6" s="69">
        <f t="shared" si="493"/>
        <v>0</v>
      </c>
      <c r="VHC6" s="69">
        <f t="shared" si="493"/>
        <v>0</v>
      </c>
      <c r="VHD6" s="69">
        <f t="shared" si="493"/>
        <v>0</v>
      </c>
      <c r="VHE6" s="69">
        <f t="shared" si="493"/>
        <v>0</v>
      </c>
      <c r="VHF6" s="69">
        <f t="shared" si="493"/>
        <v>0</v>
      </c>
      <c r="VHG6" s="69">
        <f t="shared" si="493"/>
        <v>0</v>
      </c>
      <c r="VHH6" s="69">
        <f t="shared" si="493"/>
        <v>0</v>
      </c>
      <c r="VHI6" s="69">
        <f t="shared" si="493"/>
        <v>0</v>
      </c>
      <c r="VHJ6" s="69">
        <f t="shared" si="493"/>
        <v>0</v>
      </c>
      <c r="VHK6" s="69">
        <f t="shared" si="493"/>
        <v>0</v>
      </c>
      <c r="VHL6" s="69">
        <f t="shared" si="493"/>
        <v>0</v>
      </c>
      <c r="VHM6" s="69">
        <f t="shared" si="493"/>
        <v>0</v>
      </c>
      <c r="VHN6" s="69">
        <f t="shared" si="493"/>
        <v>0</v>
      </c>
      <c r="VHO6" s="69">
        <f t="shared" si="493"/>
        <v>0</v>
      </c>
      <c r="VHP6" s="69">
        <f t="shared" si="493"/>
        <v>0</v>
      </c>
      <c r="VHQ6" s="69">
        <f t="shared" si="493"/>
        <v>0</v>
      </c>
      <c r="VHR6" s="69">
        <f t="shared" si="493"/>
        <v>0</v>
      </c>
      <c r="VHS6" s="69">
        <f t="shared" si="493"/>
        <v>0</v>
      </c>
      <c r="VHT6" s="69">
        <f t="shared" si="493"/>
        <v>0</v>
      </c>
      <c r="VHU6" s="69">
        <f t="shared" si="493"/>
        <v>0</v>
      </c>
      <c r="VHV6" s="69">
        <f t="shared" si="493"/>
        <v>0</v>
      </c>
      <c r="VHW6" s="69">
        <f t="shared" si="493"/>
        <v>0</v>
      </c>
      <c r="VHX6" s="69">
        <f t="shared" si="493"/>
        <v>0</v>
      </c>
      <c r="VHY6" s="69">
        <f t="shared" si="493"/>
        <v>0</v>
      </c>
      <c r="VHZ6" s="69">
        <f t="shared" si="493"/>
        <v>0</v>
      </c>
      <c r="VIA6" s="69">
        <f t="shared" si="493"/>
        <v>0</v>
      </c>
      <c r="VIB6" s="69">
        <f t="shared" si="493"/>
        <v>0</v>
      </c>
      <c r="VIC6" s="69">
        <f t="shared" si="493"/>
        <v>0</v>
      </c>
      <c r="VID6" s="69">
        <f t="shared" si="493"/>
        <v>0</v>
      </c>
      <c r="VIE6" s="69">
        <f t="shared" si="493"/>
        <v>0</v>
      </c>
      <c r="VIF6" s="69">
        <f t="shared" si="493"/>
        <v>0</v>
      </c>
      <c r="VIG6" s="69">
        <f t="shared" ref="VIG6:VKR6" si="494">VIG5*VIG11</f>
        <v>0</v>
      </c>
      <c r="VIH6" s="69">
        <f t="shared" si="494"/>
        <v>0</v>
      </c>
      <c r="VII6" s="69">
        <f t="shared" si="494"/>
        <v>0</v>
      </c>
      <c r="VIJ6" s="69">
        <f t="shared" si="494"/>
        <v>0</v>
      </c>
      <c r="VIK6" s="69">
        <f t="shared" si="494"/>
        <v>0</v>
      </c>
      <c r="VIL6" s="69">
        <f t="shared" si="494"/>
        <v>0</v>
      </c>
      <c r="VIM6" s="69">
        <f t="shared" si="494"/>
        <v>0</v>
      </c>
      <c r="VIN6" s="69">
        <f t="shared" si="494"/>
        <v>0</v>
      </c>
      <c r="VIO6" s="69">
        <f t="shared" si="494"/>
        <v>0</v>
      </c>
      <c r="VIP6" s="69">
        <f t="shared" si="494"/>
        <v>0</v>
      </c>
      <c r="VIQ6" s="69">
        <f t="shared" si="494"/>
        <v>0</v>
      </c>
      <c r="VIR6" s="69">
        <f t="shared" si="494"/>
        <v>0</v>
      </c>
      <c r="VIS6" s="69">
        <f t="shared" si="494"/>
        <v>0</v>
      </c>
      <c r="VIT6" s="69">
        <f t="shared" si="494"/>
        <v>0</v>
      </c>
      <c r="VIU6" s="69">
        <f t="shared" si="494"/>
        <v>0</v>
      </c>
      <c r="VIV6" s="69">
        <f t="shared" si="494"/>
        <v>0</v>
      </c>
      <c r="VIW6" s="69">
        <f t="shared" si="494"/>
        <v>0</v>
      </c>
      <c r="VIX6" s="69">
        <f t="shared" si="494"/>
        <v>0</v>
      </c>
      <c r="VIY6" s="69">
        <f t="shared" si="494"/>
        <v>0</v>
      </c>
      <c r="VIZ6" s="69">
        <f t="shared" si="494"/>
        <v>0</v>
      </c>
      <c r="VJA6" s="69">
        <f t="shared" si="494"/>
        <v>0</v>
      </c>
      <c r="VJB6" s="69">
        <f t="shared" si="494"/>
        <v>0</v>
      </c>
      <c r="VJC6" s="69">
        <f t="shared" si="494"/>
        <v>0</v>
      </c>
      <c r="VJD6" s="69">
        <f t="shared" si="494"/>
        <v>0</v>
      </c>
      <c r="VJE6" s="69">
        <f t="shared" si="494"/>
        <v>0</v>
      </c>
      <c r="VJF6" s="69">
        <f t="shared" si="494"/>
        <v>0</v>
      </c>
      <c r="VJG6" s="69">
        <f t="shared" si="494"/>
        <v>0</v>
      </c>
      <c r="VJH6" s="69">
        <f t="shared" si="494"/>
        <v>0</v>
      </c>
      <c r="VJI6" s="69">
        <f t="shared" si="494"/>
        <v>0</v>
      </c>
      <c r="VJJ6" s="69">
        <f t="shared" si="494"/>
        <v>0</v>
      </c>
      <c r="VJK6" s="69">
        <f t="shared" si="494"/>
        <v>0</v>
      </c>
      <c r="VJL6" s="69">
        <f t="shared" si="494"/>
        <v>0</v>
      </c>
      <c r="VJM6" s="69">
        <f t="shared" si="494"/>
        <v>0</v>
      </c>
      <c r="VJN6" s="69">
        <f t="shared" si="494"/>
        <v>0</v>
      </c>
      <c r="VJO6" s="69">
        <f t="shared" si="494"/>
        <v>0</v>
      </c>
      <c r="VJP6" s="69">
        <f t="shared" si="494"/>
        <v>0</v>
      </c>
      <c r="VJQ6" s="69">
        <f t="shared" si="494"/>
        <v>0</v>
      </c>
      <c r="VJR6" s="69">
        <f t="shared" si="494"/>
        <v>0</v>
      </c>
      <c r="VJS6" s="69">
        <f t="shared" si="494"/>
        <v>0</v>
      </c>
      <c r="VJT6" s="69">
        <f t="shared" si="494"/>
        <v>0</v>
      </c>
      <c r="VJU6" s="69">
        <f t="shared" si="494"/>
        <v>0</v>
      </c>
      <c r="VJV6" s="69">
        <f t="shared" si="494"/>
        <v>0</v>
      </c>
      <c r="VJW6" s="69">
        <f t="shared" si="494"/>
        <v>0</v>
      </c>
      <c r="VJX6" s="69">
        <f t="shared" si="494"/>
        <v>0</v>
      </c>
      <c r="VJY6" s="69">
        <f t="shared" si="494"/>
        <v>0</v>
      </c>
      <c r="VJZ6" s="69">
        <f t="shared" si="494"/>
        <v>0</v>
      </c>
      <c r="VKA6" s="69">
        <f t="shared" si="494"/>
        <v>0</v>
      </c>
      <c r="VKB6" s="69">
        <f t="shared" si="494"/>
        <v>0</v>
      </c>
      <c r="VKC6" s="69">
        <f t="shared" si="494"/>
        <v>0</v>
      </c>
      <c r="VKD6" s="69">
        <f t="shared" si="494"/>
        <v>0</v>
      </c>
      <c r="VKE6" s="69">
        <f t="shared" si="494"/>
        <v>0</v>
      </c>
      <c r="VKF6" s="69">
        <f t="shared" si="494"/>
        <v>0</v>
      </c>
      <c r="VKG6" s="69">
        <f t="shared" si="494"/>
        <v>0</v>
      </c>
      <c r="VKH6" s="69">
        <f t="shared" si="494"/>
        <v>0</v>
      </c>
      <c r="VKI6" s="69">
        <f t="shared" si="494"/>
        <v>0</v>
      </c>
      <c r="VKJ6" s="69">
        <f t="shared" si="494"/>
        <v>0</v>
      </c>
      <c r="VKK6" s="69">
        <f t="shared" si="494"/>
        <v>0</v>
      </c>
      <c r="VKL6" s="69">
        <f t="shared" si="494"/>
        <v>0</v>
      </c>
      <c r="VKM6" s="69">
        <f t="shared" si="494"/>
        <v>0</v>
      </c>
      <c r="VKN6" s="69">
        <f t="shared" si="494"/>
        <v>0</v>
      </c>
      <c r="VKO6" s="69">
        <f t="shared" si="494"/>
        <v>0</v>
      </c>
      <c r="VKP6" s="69">
        <f t="shared" si="494"/>
        <v>0</v>
      </c>
      <c r="VKQ6" s="69">
        <f t="shared" si="494"/>
        <v>0</v>
      </c>
      <c r="VKR6" s="69">
        <f t="shared" si="494"/>
        <v>0</v>
      </c>
      <c r="VKS6" s="69">
        <f t="shared" ref="VKS6:VND6" si="495">VKS5*VKS11</f>
        <v>0</v>
      </c>
      <c r="VKT6" s="69">
        <f t="shared" si="495"/>
        <v>0</v>
      </c>
      <c r="VKU6" s="69">
        <f t="shared" si="495"/>
        <v>0</v>
      </c>
      <c r="VKV6" s="69">
        <f t="shared" si="495"/>
        <v>0</v>
      </c>
      <c r="VKW6" s="69">
        <f t="shared" si="495"/>
        <v>0</v>
      </c>
      <c r="VKX6" s="69">
        <f t="shared" si="495"/>
        <v>0</v>
      </c>
      <c r="VKY6" s="69">
        <f t="shared" si="495"/>
        <v>0</v>
      </c>
      <c r="VKZ6" s="69">
        <f t="shared" si="495"/>
        <v>0</v>
      </c>
      <c r="VLA6" s="69">
        <f t="shared" si="495"/>
        <v>0</v>
      </c>
      <c r="VLB6" s="69">
        <f t="shared" si="495"/>
        <v>0</v>
      </c>
      <c r="VLC6" s="69">
        <f t="shared" si="495"/>
        <v>0</v>
      </c>
      <c r="VLD6" s="69">
        <f t="shared" si="495"/>
        <v>0</v>
      </c>
      <c r="VLE6" s="69">
        <f t="shared" si="495"/>
        <v>0</v>
      </c>
      <c r="VLF6" s="69">
        <f t="shared" si="495"/>
        <v>0</v>
      </c>
      <c r="VLG6" s="69">
        <f t="shared" si="495"/>
        <v>0</v>
      </c>
      <c r="VLH6" s="69">
        <f t="shared" si="495"/>
        <v>0</v>
      </c>
      <c r="VLI6" s="69">
        <f t="shared" si="495"/>
        <v>0</v>
      </c>
      <c r="VLJ6" s="69">
        <f t="shared" si="495"/>
        <v>0</v>
      </c>
      <c r="VLK6" s="69">
        <f t="shared" si="495"/>
        <v>0</v>
      </c>
      <c r="VLL6" s="69">
        <f t="shared" si="495"/>
        <v>0</v>
      </c>
      <c r="VLM6" s="69">
        <f t="shared" si="495"/>
        <v>0</v>
      </c>
      <c r="VLN6" s="69">
        <f t="shared" si="495"/>
        <v>0</v>
      </c>
      <c r="VLO6" s="69">
        <f t="shared" si="495"/>
        <v>0</v>
      </c>
      <c r="VLP6" s="69">
        <f t="shared" si="495"/>
        <v>0</v>
      </c>
      <c r="VLQ6" s="69">
        <f t="shared" si="495"/>
        <v>0</v>
      </c>
      <c r="VLR6" s="69">
        <f t="shared" si="495"/>
        <v>0</v>
      </c>
      <c r="VLS6" s="69">
        <f t="shared" si="495"/>
        <v>0</v>
      </c>
      <c r="VLT6" s="69">
        <f t="shared" si="495"/>
        <v>0</v>
      </c>
      <c r="VLU6" s="69">
        <f t="shared" si="495"/>
        <v>0</v>
      </c>
      <c r="VLV6" s="69">
        <f t="shared" si="495"/>
        <v>0</v>
      </c>
      <c r="VLW6" s="69">
        <f t="shared" si="495"/>
        <v>0</v>
      </c>
      <c r="VLX6" s="69">
        <f t="shared" si="495"/>
        <v>0</v>
      </c>
      <c r="VLY6" s="69">
        <f t="shared" si="495"/>
        <v>0</v>
      </c>
      <c r="VLZ6" s="69">
        <f t="shared" si="495"/>
        <v>0</v>
      </c>
      <c r="VMA6" s="69">
        <f t="shared" si="495"/>
        <v>0</v>
      </c>
      <c r="VMB6" s="69">
        <f t="shared" si="495"/>
        <v>0</v>
      </c>
      <c r="VMC6" s="69">
        <f t="shared" si="495"/>
        <v>0</v>
      </c>
      <c r="VMD6" s="69">
        <f t="shared" si="495"/>
        <v>0</v>
      </c>
      <c r="VME6" s="69">
        <f t="shared" si="495"/>
        <v>0</v>
      </c>
      <c r="VMF6" s="69">
        <f t="shared" si="495"/>
        <v>0</v>
      </c>
      <c r="VMG6" s="69">
        <f t="shared" si="495"/>
        <v>0</v>
      </c>
      <c r="VMH6" s="69">
        <f t="shared" si="495"/>
        <v>0</v>
      </c>
      <c r="VMI6" s="69">
        <f t="shared" si="495"/>
        <v>0</v>
      </c>
      <c r="VMJ6" s="69">
        <f t="shared" si="495"/>
        <v>0</v>
      </c>
      <c r="VMK6" s="69">
        <f t="shared" si="495"/>
        <v>0</v>
      </c>
      <c r="VML6" s="69">
        <f t="shared" si="495"/>
        <v>0</v>
      </c>
      <c r="VMM6" s="69">
        <f t="shared" si="495"/>
        <v>0</v>
      </c>
      <c r="VMN6" s="69">
        <f t="shared" si="495"/>
        <v>0</v>
      </c>
      <c r="VMO6" s="69">
        <f t="shared" si="495"/>
        <v>0</v>
      </c>
      <c r="VMP6" s="69">
        <f t="shared" si="495"/>
        <v>0</v>
      </c>
      <c r="VMQ6" s="69">
        <f t="shared" si="495"/>
        <v>0</v>
      </c>
      <c r="VMR6" s="69">
        <f t="shared" si="495"/>
        <v>0</v>
      </c>
      <c r="VMS6" s="69">
        <f t="shared" si="495"/>
        <v>0</v>
      </c>
      <c r="VMT6" s="69">
        <f t="shared" si="495"/>
        <v>0</v>
      </c>
      <c r="VMU6" s="69">
        <f t="shared" si="495"/>
        <v>0</v>
      </c>
      <c r="VMV6" s="69">
        <f t="shared" si="495"/>
        <v>0</v>
      </c>
      <c r="VMW6" s="69">
        <f t="shared" si="495"/>
        <v>0</v>
      </c>
      <c r="VMX6" s="69">
        <f t="shared" si="495"/>
        <v>0</v>
      </c>
      <c r="VMY6" s="69">
        <f t="shared" si="495"/>
        <v>0</v>
      </c>
      <c r="VMZ6" s="69">
        <f t="shared" si="495"/>
        <v>0</v>
      </c>
      <c r="VNA6" s="69">
        <f t="shared" si="495"/>
        <v>0</v>
      </c>
      <c r="VNB6" s="69">
        <f t="shared" si="495"/>
        <v>0</v>
      </c>
      <c r="VNC6" s="69">
        <f t="shared" si="495"/>
        <v>0</v>
      </c>
      <c r="VND6" s="69">
        <f t="shared" si="495"/>
        <v>0</v>
      </c>
      <c r="VNE6" s="69">
        <f t="shared" ref="VNE6:VPP6" si="496">VNE5*VNE11</f>
        <v>0</v>
      </c>
      <c r="VNF6" s="69">
        <f t="shared" si="496"/>
        <v>0</v>
      </c>
      <c r="VNG6" s="69">
        <f t="shared" si="496"/>
        <v>0</v>
      </c>
      <c r="VNH6" s="69">
        <f t="shared" si="496"/>
        <v>0</v>
      </c>
      <c r="VNI6" s="69">
        <f t="shared" si="496"/>
        <v>0</v>
      </c>
      <c r="VNJ6" s="69">
        <f t="shared" si="496"/>
        <v>0</v>
      </c>
      <c r="VNK6" s="69">
        <f t="shared" si="496"/>
        <v>0</v>
      </c>
      <c r="VNL6" s="69">
        <f t="shared" si="496"/>
        <v>0</v>
      </c>
      <c r="VNM6" s="69">
        <f t="shared" si="496"/>
        <v>0</v>
      </c>
      <c r="VNN6" s="69">
        <f t="shared" si="496"/>
        <v>0</v>
      </c>
      <c r="VNO6" s="69">
        <f t="shared" si="496"/>
        <v>0</v>
      </c>
      <c r="VNP6" s="69">
        <f t="shared" si="496"/>
        <v>0</v>
      </c>
      <c r="VNQ6" s="69">
        <f t="shared" si="496"/>
        <v>0</v>
      </c>
      <c r="VNR6" s="69">
        <f t="shared" si="496"/>
        <v>0</v>
      </c>
      <c r="VNS6" s="69">
        <f t="shared" si="496"/>
        <v>0</v>
      </c>
      <c r="VNT6" s="69">
        <f t="shared" si="496"/>
        <v>0</v>
      </c>
      <c r="VNU6" s="69">
        <f t="shared" si="496"/>
        <v>0</v>
      </c>
      <c r="VNV6" s="69">
        <f t="shared" si="496"/>
        <v>0</v>
      </c>
      <c r="VNW6" s="69">
        <f t="shared" si="496"/>
        <v>0</v>
      </c>
      <c r="VNX6" s="69">
        <f t="shared" si="496"/>
        <v>0</v>
      </c>
      <c r="VNY6" s="69">
        <f t="shared" si="496"/>
        <v>0</v>
      </c>
      <c r="VNZ6" s="69">
        <f t="shared" si="496"/>
        <v>0</v>
      </c>
      <c r="VOA6" s="69">
        <f t="shared" si="496"/>
        <v>0</v>
      </c>
      <c r="VOB6" s="69">
        <f t="shared" si="496"/>
        <v>0</v>
      </c>
      <c r="VOC6" s="69">
        <f t="shared" si="496"/>
        <v>0</v>
      </c>
      <c r="VOD6" s="69">
        <f t="shared" si="496"/>
        <v>0</v>
      </c>
      <c r="VOE6" s="69">
        <f t="shared" si="496"/>
        <v>0</v>
      </c>
      <c r="VOF6" s="69">
        <f t="shared" si="496"/>
        <v>0</v>
      </c>
      <c r="VOG6" s="69">
        <f t="shared" si="496"/>
        <v>0</v>
      </c>
      <c r="VOH6" s="69">
        <f t="shared" si="496"/>
        <v>0</v>
      </c>
      <c r="VOI6" s="69">
        <f t="shared" si="496"/>
        <v>0</v>
      </c>
      <c r="VOJ6" s="69">
        <f t="shared" si="496"/>
        <v>0</v>
      </c>
      <c r="VOK6" s="69">
        <f t="shared" si="496"/>
        <v>0</v>
      </c>
      <c r="VOL6" s="69">
        <f t="shared" si="496"/>
        <v>0</v>
      </c>
      <c r="VOM6" s="69">
        <f t="shared" si="496"/>
        <v>0</v>
      </c>
      <c r="VON6" s="69">
        <f t="shared" si="496"/>
        <v>0</v>
      </c>
      <c r="VOO6" s="69">
        <f t="shared" si="496"/>
        <v>0</v>
      </c>
      <c r="VOP6" s="69">
        <f t="shared" si="496"/>
        <v>0</v>
      </c>
      <c r="VOQ6" s="69">
        <f t="shared" si="496"/>
        <v>0</v>
      </c>
      <c r="VOR6" s="69">
        <f t="shared" si="496"/>
        <v>0</v>
      </c>
      <c r="VOS6" s="69">
        <f t="shared" si="496"/>
        <v>0</v>
      </c>
      <c r="VOT6" s="69">
        <f t="shared" si="496"/>
        <v>0</v>
      </c>
      <c r="VOU6" s="69">
        <f t="shared" si="496"/>
        <v>0</v>
      </c>
      <c r="VOV6" s="69">
        <f t="shared" si="496"/>
        <v>0</v>
      </c>
      <c r="VOW6" s="69">
        <f t="shared" si="496"/>
        <v>0</v>
      </c>
      <c r="VOX6" s="69">
        <f t="shared" si="496"/>
        <v>0</v>
      </c>
      <c r="VOY6" s="69">
        <f t="shared" si="496"/>
        <v>0</v>
      </c>
      <c r="VOZ6" s="69">
        <f t="shared" si="496"/>
        <v>0</v>
      </c>
      <c r="VPA6" s="69">
        <f t="shared" si="496"/>
        <v>0</v>
      </c>
      <c r="VPB6" s="69">
        <f t="shared" si="496"/>
        <v>0</v>
      </c>
      <c r="VPC6" s="69">
        <f t="shared" si="496"/>
        <v>0</v>
      </c>
      <c r="VPD6" s="69">
        <f t="shared" si="496"/>
        <v>0</v>
      </c>
      <c r="VPE6" s="69">
        <f t="shared" si="496"/>
        <v>0</v>
      </c>
      <c r="VPF6" s="69">
        <f t="shared" si="496"/>
        <v>0</v>
      </c>
      <c r="VPG6" s="69">
        <f t="shared" si="496"/>
        <v>0</v>
      </c>
      <c r="VPH6" s="69">
        <f t="shared" si="496"/>
        <v>0</v>
      </c>
      <c r="VPI6" s="69">
        <f t="shared" si="496"/>
        <v>0</v>
      </c>
      <c r="VPJ6" s="69">
        <f t="shared" si="496"/>
        <v>0</v>
      </c>
      <c r="VPK6" s="69">
        <f t="shared" si="496"/>
        <v>0</v>
      </c>
      <c r="VPL6" s="69">
        <f t="shared" si="496"/>
        <v>0</v>
      </c>
      <c r="VPM6" s="69">
        <f t="shared" si="496"/>
        <v>0</v>
      </c>
      <c r="VPN6" s="69">
        <f t="shared" si="496"/>
        <v>0</v>
      </c>
      <c r="VPO6" s="69">
        <f t="shared" si="496"/>
        <v>0</v>
      </c>
      <c r="VPP6" s="69">
        <f t="shared" si="496"/>
        <v>0</v>
      </c>
      <c r="VPQ6" s="69">
        <f t="shared" ref="VPQ6:VSB6" si="497">VPQ5*VPQ11</f>
        <v>0</v>
      </c>
      <c r="VPR6" s="69">
        <f t="shared" si="497"/>
        <v>0</v>
      </c>
      <c r="VPS6" s="69">
        <f t="shared" si="497"/>
        <v>0</v>
      </c>
      <c r="VPT6" s="69">
        <f t="shared" si="497"/>
        <v>0</v>
      </c>
      <c r="VPU6" s="69">
        <f t="shared" si="497"/>
        <v>0</v>
      </c>
      <c r="VPV6" s="69">
        <f t="shared" si="497"/>
        <v>0</v>
      </c>
      <c r="VPW6" s="69">
        <f t="shared" si="497"/>
        <v>0</v>
      </c>
      <c r="VPX6" s="69">
        <f t="shared" si="497"/>
        <v>0</v>
      </c>
      <c r="VPY6" s="69">
        <f t="shared" si="497"/>
        <v>0</v>
      </c>
      <c r="VPZ6" s="69">
        <f t="shared" si="497"/>
        <v>0</v>
      </c>
      <c r="VQA6" s="69">
        <f t="shared" si="497"/>
        <v>0</v>
      </c>
      <c r="VQB6" s="69">
        <f t="shared" si="497"/>
        <v>0</v>
      </c>
      <c r="VQC6" s="69">
        <f t="shared" si="497"/>
        <v>0</v>
      </c>
      <c r="VQD6" s="69">
        <f t="shared" si="497"/>
        <v>0</v>
      </c>
      <c r="VQE6" s="69">
        <f t="shared" si="497"/>
        <v>0</v>
      </c>
      <c r="VQF6" s="69">
        <f t="shared" si="497"/>
        <v>0</v>
      </c>
      <c r="VQG6" s="69">
        <f t="shared" si="497"/>
        <v>0</v>
      </c>
      <c r="VQH6" s="69">
        <f t="shared" si="497"/>
        <v>0</v>
      </c>
      <c r="VQI6" s="69">
        <f t="shared" si="497"/>
        <v>0</v>
      </c>
      <c r="VQJ6" s="69">
        <f t="shared" si="497"/>
        <v>0</v>
      </c>
      <c r="VQK6" s="69">
        <f t="shared" si="497"/>
        <v>0</v>
      </c>
      <c r="VQL6" s="69">
        <f t="shared" si="497"/>
        <v>0</v>
      </c>
      <c r="VQM6" s="69">
        <f t="shared" si="497"/>
        <v>0</v>
      </c>
      <c r="VQN6" s="69">
        <f t="shared" si="497"/>
        <v>0</v>
      </c>
      <c r="VQO6" s="69">
        <f t="shared" si="497"/>
        <v>0</v>
      </c>
      <c r="VQP6" s="69">
        <f t="shared" si="497"/>
        <v>0</v>
      </c>
      <c r="VQQ6" s="69">
        <f t="shared" si="497"/>
        <v>0</v>
      </c>
      <c r="VQR6" s="69">
        <f t="shared" si="497"/>
        <v>0</v>
      </c>
      <c r="VQS6" s="69">
        <f t="shared" si="497"/>
        <v>0</v>
      </c>
      <c r="VQT6" s="69">
        <f t="shared" si="497"/>
        <v>0</v>
      </c>
      <c r="VQU6" s="69">
        <f t="shared" si="497"/>
        <v>0</v>
      </c>
      <c r="VQV6" s="69">
        <f t="shared" si="497"/>
        <v>0</v>
      </c>
      <c r="VQW6" s="69">
        <f t="shared" si="497"/>
        <v>0</v>
      </c>
      <c r="VQX6" s="69">
        <f t="shared" si="497"/>
        <v>0</v>
      </c>
      <c r="VQY6" s="69">
        <f t="shared" si="497"/>
        <v>0</v>
      </c>
      <c r="VQZ6" s="69">
        <f t="shared" si="497"/>
        <v>0</v>
      </c>
      <c r="VRA6" s="69">
        <f t="shared" si="497"/>
        <v>0</v>
      </c>
      <c r="VRB6" s="69">
        <f t="shared" si="497"/>
        <v>0</v>
      </c>
      <c r="VRC6" s="69">
        <f t="shared" si="497"/>
        <v>0</v>
      </c>
      <c r="VRD6" s="69">
        <f t="shared" si="497"/>
        <v>0</v>
      </c>
      <c r="VRE6" s="69">
        <f t="shared" si="497"/>
        <v>0</v>
      </c>
      <c r="VRF6" s="69">
        <f t="shared" si="497"/>
        <v>0</v>
      </c>
      <c r="VRG6" s="69">
        <f t="shared" si="497"/>
        <v>0</v>
      </c>
      <c r="VRH6" s="69">
        <f t="shared" si="497"/>
        <v>0</v>
      </c>
      <c r="VRI6" s="69">
        <f t="shared" si="497"/>
        <v>0</v>
      </c>
      <c r="VRJ6" s="69">
        <f t="shared" si="497"/>
        <v>0</v>
      </c>
      <c r="VRK6" s="69">
        <f t="shared" si="497"/>
        <v>0</v>
      </c>
      <c r="VRL6" s="69">
        <f t="shared" si="497"/>
        <v>0</v>
      </c>
      <c r="VRM6" s="69">
        <f t="shared" si="497"/>
        <v>0</v>
      </c>
      <c r="VRN6" s="69">
        <f t="shared" si="497"/>
        <v>0</v>
      </c>
      <c r="VRO6" s="69">
        <f t="shared" si="497"/>
        <v>0</v>
      </c>
      <c r="VRP6" s="69">
        <f t="shared" si="497"/>
        <v>0</v>
      </c>
      <c r="VRQ6" s="69">
        <f t="shared" si="497"/>
        <v>0</v>
      </c>
      <c r="VRR6" s="69">
        <f t="shared" si="497"/>
        <v>0</v>
      </c>
      <c r="VRS6" s="69">
        <f t="shared" si="497"/>
        <v>0</v>
      </c>
      <c r="VRT6" s="69">
        <f t="shared" si="497"/>
        <v>0</v>
      </c>
      <c r="VRU6" s="69">
        <f t="shared" si="497"/>
        <v>0</v>
      </c>
      <c r="VRV6" s="69">
        <f t="shared" si="497"/>
        <v>0</v>
      </c>
      <c r="VRW6" s="69">
        <f t="shared" si="497"/>
        <v>0</v>
      </c>
      <c r="VRX6" s="69">
        <f t="shared" si="497"/>
        <v>0</v>
      </c>
      <c r="VRY6" s="69">
        <f t="shared" si="497"/>
        <v>0</v>
      </c>
      <c r="VRZ6" s="69">
        <f t="shared" si="497"/>
        <v>0</v>
      </c>
      <c r="VSA6" s="69">
        <f t="shared" si="497"/>
        <v>0</v>
      </c>
      <c r="VSB6" s="69">
        <f t="shared" si="497"/>
        <v>0</v>
      </c>
      <c r="VSC6" s="69">
        <f t="shared" ref="VSC6:VUN6" si="498">VSC5*VSC11</f>
        <v>0</v>
      </c>
      <c r="VSD6" s="69">
        <f t="shared" si="498"/>
        <v>0</v>
      </c>
      <c r="VSE6" s="69">
        <f t="shared" si="498"/>
        <v>0</v>
      </c>
      <c r="VSF6" s="69">
        <f t="shared" si="498"/>
        <v>0</v>
      </c>
      <c r="VSG6" s="69">
        <f t="shared" si="498"/>
        <v>0</v>
      </c>
      <c r="VSH6" s="69">
        <f t="shared" si="498"/>
        <v>0</v>
      </c>
      <c r="VSI6" s="69">
        <f t="shared" si="498"/>
        <v>0</v>
      </c>
      <c r="VSJ6" s="69">
        <f t="shared" si="498"/>
        <v>0</v>
      </c>
      <c r="VSK6" s="69">
        <f t="shared" si="498"/>
        <v>0</v>
      </c>
      <c r="VSL6" s="69">
        <f t="shared" si="498"/>
        <v>0</v>
      </c>
      <c r="VSM6" s="69">
        <f t="shared" si="498"/>
        <v>0</v>
      </c>
      <c r="VSN6" s="69">
        <f t="shared" si="498"/>
        <v>0</v>
      </c>
      <c r="VSO6" s="69">
        <f t="shared" si="498"/>
        <v>0</v>
      </c>
      <c r="VSP6" s="69">
        <f t="shared" si="498"/>
        <v>0</v>
      </c>
      <c r="VSQ6" s="69">
        <f t="shared" si="498"/>
        <v>0</v>
      </c>
      <c r="VSR6" s="69">
        <f t="shared" si="498"/>
        <v>0</v>
      </c>
      <c r="VSS6" s="69">
        <f t="shared" si="498"/>
        <v>0</v>
      </c>
      <c r="VST6" s="69">
        <f t="shared" si="498"/>
        <v>0</v>
      </c>
      <c r="VSU6" s="69">
        <f t="shared" si="498"/>
        <v>0</v>
      </c>
      <c r="VSV6" s="69">
        <f t="shared" si="498"/>
        <v>0</v>
      </c>
      <c r="VSW6" s="69">
        <f t="shared" si="498"/>
        <v>0</v>
      </c>
      <c r="VSX6" s="69">
        <f t="shared" si="498"/>
        <v>0</v>
      </c>
      <c r="VSY6" s="69">
        <f t="shared" si="498"/>
        <v>0</v>
      </c>
      <c r="VSZ6" s="69">
        <f t="shared" si="498"/>
        <v>0</v>
      </c>
      <c r="VTA6" s="69">
        <f t="shared" si="498"/>
        <v>0</v>
      </c>
      <c r="VTB6" s="69">
        <f t="shared" si="498"/>
        <v>0</v>
      </c>
      <c r="VTC6" s="69">
        <f t="shared" si="498"/>
        <v>0</v>
      </c>
      <c r="VTD6" s="69">
        <f t="shared" si="498"/>
        <v>0</v>
      </c>
      <c r="VTE6" s="69">
        <f t="shared" si="498"/>
        <v>0</v>
      </c>
      <c r="VTF6" s="69">
        <f t="shared" si="498"/>
        <v>0</v>
      </c>
      <c r="VTG6" s="69">
        <f t="shared" si="498"/>
        <v>0</v>
      </c>
      <c r="VTH6" s="69">
        <f t="shared" si="498"/>
        <v>0</v>
      </c>
      <c r="VTI6" s="69">
        <f t="shared" si="498"/>
        <v>0</v>
      </c>
      <c r="VTJ6" s="69">
        <f t="shared" si="498"/>
        <v>0</v>
      </c>
      <c r="VTK6" s="69">
        <f t="shared" si="498"/>
        <v>0</v>
      </c>
      <c r="VTL6" s="69">
        <f t="shared" si="498"/>
        <v>0</v>
      </c>
      <c r="VTM6" s="69">
        <f t="shared" si="498"/>
        <v>0</v>
      </c>
      <c r="VTN6" s="69">
        <f t="shared" si="498"/>
        <v>0</v>
      </c>
      <c r="VTO6" s="69">
        <f t="shared" si="498"/>
        <v>0</v>
      </c>
      <c r="VTP6" s="69">
        <f t="shared" si="498"/>
        <v>0</v>
      </c>
      <c r="VTQ6" s="69">
        <f t="shared" si="498"/>
        <v>0</v>
      </c>
      <c r="VTR6" s="69">
        <f t="shared" si="498"/>
        <v>0</v>
      </c>
      <c r="VTS6" s="69">
        <f t="shared" si="498"/>
        <v>0</v>
      </c>
      <c r="VTT6" s="69">
        <f t="shared" si="498"/>
        <v>0</v>
      </c>
      <c r="VTU6" s="69">
        <f t="shared" si="498"/>
        <v>0</v>
      </c>
      <c r="VTV6" s="69">
        <f t="shared" si="498"/>
        <v>0</v>
      </c>
      <c r="VTW6" s="69">
        <f t="shared" si="498"/>
        <v>0</v>
      </c>
      <c r="VTX6" s="69">
        <f t="shared" si="498"/>
        <v>0</v>
      </c>
      <c r="VTY6" s="69">
        <f t="shared" si="498"/>
        <v>0</v>
      </c>
      <c r="VTZ6" s="69">
        <f t="shared" si="498"/>
        <v>0</v>
      </c>
      <c r="VUA6" s="69">
        <f t="shared" si="498"/>
        <v>0</v>
      </c>
      <c r="VUB6" s="69">
        <f t="shared" si="498"/>
        <v>0</v>
      </c>
      <c r="VUC6" s="69">
        <f t="shared" si="498"/>
        <v>0</v>
      </c>
      <c r="VUD6" s="69">
        <f t="shared" si="498"/>
        <v>0</v>
      </c>
      <c r="VUE6" s="69">
        <f t="shared" si="498"/>
        <v>0</v>
      </c>
      <c r="VUF6" s="69">
        <f t="shared" si="498"/>
        <v>0</v>
      </c>
      <c r="VUG6" s="69">
        <f t="shared" si="498"/>
        <v>0</v>
      </c>
      <c r="VUH6" s="69">
        <f t="shared" si="498"/>
        <v>0</v>
      </c>
      <c r="VUI6" s="69">
        <f t="shared" si="498"/>
        <v>0</v>
      </c>
      <c r="VUJ6" s="69">
        <f t="shared" si="498"/>
        <v>0</v>
      </c>
      <c r="VUK6" s="69">
        <f t="shared" si="498"/>
        <v>0</v>
      </c>
      <c r="VUL6" s="69">
        <f t="shared" si="498"/>
        <v>0</v>
      </c>
      <c r="VUM6" s="69">
        <f t="shared" si="498"/>
        <v>0</v>
      </c>
      <c r="VUN6" s="69">
        <f t="shared" si="498"/>
        <v>0</v>
      </c>
      <c r="VUO6" s="69">
        <f t="shared" ref="VUO6:VWZ6" si="499">VUO5*VUO11</f>
        <v>0</v>
      </c>
      <c r="VUP6" s="69">
        <f t="shared" si="499"/>
        <v>0</v>
      </c>
      <c r="VUQ6" s="69">
        <f t="shared" si="499"/>
        <v>0</v>
      </c>
      <c r="VUR6" s="69">
        <f t="shared" si="499"/>
        <v>0</v>
      </c>
      <c r="VUS6" s="69">
        <f t="shared" si="499"/>
        <v>0</v>
      </c>
      <c r="VUT6" s="69">
        <f t="shared" si="499"/>
        <v>0</v>
      </c>
      <c r="VUU6" s="69">
        <f t="shared" si="499"/>
        <v>0</v>
      </c>
      <c r="VUV6" s="69">
        <f t="shared" si="499"/>
        <v>0</v>
      </c>
      <c r="VUW6" s="69">
        <f t="shared" si="499"/>
        <v>0</v>
      </c>
      <c r="VUX6" s="69">
        <f t="shared" si="499"/>
        <v>0</v>
      </c>
      <c r="VUY6" s="69">
        <f t="shared" si="499"/>
        <v>0</v>
      </c>
      <c r="VUZ6" s="69">
        <f t="shared" si="499"/>
        <v>0</v>
      </c>
      <c r="VVA6" s="69">
        <f t="shared" si="499"/>
        <v>0</v>
      </c>
      <c r="VVB6" s="69">
        <f t="shared" si="499"/>
        <v>0</v>
      </c>
      <c r="VVC6" s="69">
        <f t="shared" si="499"/>
        <v>0</v>
      </c>
      <c r="VVD6" s="69">
        <f t="shared" si="499"/>
        <v>0</v>
      </c>
      <c r="VVE6" s="69">
        <f t="shared" si="499"/>
        <v>0</v>
      </c>
      <c r="VVF6" s="69">
        <f t="shared" si="499"/>
        <v>0</v>
      </c>
      <c r="VVG6" s="69">
        <f t="shared" si="499"/>
        <v>0</v>
      </c>
      <c r="VVH6" s="69">
        <f t="shared" si="499"/>
        <v>0</v>
      </c>
      <c r="VVI6" s="69">
        <f t="shared" si="499"/>
        <v>0</v>
      </c>
      <c r="VVJ6" s="69">
        <f t="shared" si="499"/>
        <v>0</v>
      </c>
      <c r="VVK6" s="69">
        <f t="shared" si="499"/>
        <v>0</v>
      </c>
      <c r="VVL6" s="69">
        <f t="shared" si="499"/>
        <v>0</v>
      </c>
      <c r="VVM6" s="69">
        <f t="shared" si="499"/>
        <v>0</v>
      </c>
      <c r="VVN6" s="69">
        <f t="shared" si="499"/>
        <v>0</v>
      </c>
      <c r="VVO6" s="69">
        <f t="shared" si="499"/>
        <v>0</v>
      </c>
      <c r="VVP6" s="69">
        <f t="shared" si="499"/>
        <v>0</v>
      </c>
      <c r="VVQ6" s="69">
        <f t="shared" si="499"/>
        <v>0</v>
      </c>
      <c r="VVR6" s="69">
        <f t="shared" si="499"/>
        <v>0</v>
      </c>
      <c r="VVS6" s="69">
        <f t="shared" si="499"/>
        <v>0</v>
      </c>
      <c r="VVT6" s="69">
        <f t="shared" si="499"/>
        <v>0</v>
      </c>
      <c r="VVU6" s="69">
        <f t="shared" si="499"/>
        <v>0</v>
      </c>
      <c r="VVV6" s="69">
        <f t="shared" si="499"/>
        <v>0</v>
      </c>
      <c r="VVW6" s="69">
        <f t="shared" si="499"/>
        <v>0</v>
      </c>
      <c r="VVX6" s="69">
        <f t="shared" si="499"/>
        <v>0</v>
      </c>
      <c r="VVY6" s="69">
        <f t="shared" si="499"/>
        <v>0</v>
      </c>
      <c r="VVZ6" s="69">
        <f t="shared" si="499"/>
        <v>0</v>
      </c>
      <c r="VWA6" s="69">
        <f t="shared" si="499"/>
        <v>0</v>
      </c>
      <c r="VWB6" s="69">
        <f t="shared" si="499"/>
        <v>0</v>
      </c>
      <c r="VWC6" s="69">
        <f t="shared" si="499"/>
        <v>0</v>
      </c>
      <c r="VWD6" s="69">
        <f t="shared" si="499"/>
        <v>0</v>
      </c>
      <c r="VWE6" s="69">
        <f t="shared" si="499"/>
        <v>0</v>
      </c>
      <c r="VWF6" s="69">
        <f t="shared" si="499"/>
        <v>0</v>
      </c>
      <c r="VWG6" s="69">
        <f t="shared" si="499"/>
        <v>0</v>
      </c>
      <c r="VWH6" s="69">
        <f t="shared" si="499"/>
        <v>0</v>
      </c>
      <c r="VWI6" s="69">
        <f t="shared" si="499"/>
        <v>0</v>
      </c>
      <c r="VWJ6" s="69">
        <f t="shared" si="499"/>
        <v>0</v>
      </c>
      <c r="VWK6" s="69">
        <f t="shared" si="499"/>
        <v>0</v>
      </c>
      <c r="VWL6" s="69">
        <f t="shared" si="499"/>
        <v>0</v>
      </c>
      <c r="VWM6" s="69">
        <f t="shared" si="499"/>
        <v>0</v>
      </c>
      <c r="VWN6" s="69">
        <f t="shared" si="499"/>
        <v>0</v>
      </c>
      <c r="VWO6" s="69">
        <f t="shared" si="499"/>
        <v>0</v>
      </c>
      <c r="VWP6" s="69">
        <f t="shared" si="499"/>
        <v>0</v>
      </c>
      <c r="VWQ6" s="69">
        <f t="shared" si="499"/>
        <v>0</v>
      </c>
      <c r="VWR6" s="69">
        <f t="shared" si="499"/>
        <v>0</v>
      </c>
      <c r="VWS6" s="69">
        <f t="shared" si="499"/>
        <v>0</v>
      </c>
      <c r="VWT6" s="69">
        <f t="shared" si="499"/>
        <v>0</v>
      </c>
      <c r="VWU6" s="69">
        <f t="shared" si="499"/>
        <v>0</v>
      </c>
      <c r="VWV6" s="69">
        <f t="shared" si="499"/>
        <v>0</v>
      </c>
      <c r="VWW6" s="69">
        <f t="shared" si="499"/>
        <v>0</v>
      </c>
      <c r="VWX6" s="69">
        <f t="shared" si="499"/>
        <v>0</v>
      </c>
      <c r="VWY6" s="69">
        <f t="shared" si="499"/>
        <v>0</v>
      </c>
      <c r="VWZ6" s="69">
        <f t="shared" si="499"/>
        <v>0</v>
      </c>
      <c r="VXA6" s="69">
        <f t="shared" ref="VXA6:VZL6" si="500">VXA5*VXA11</f>
        <v>0</v>
      </c>
      <c r="VXB6" s="69">
        <f t="shared" si="500"/>
        <v>0</v>
      </c>
      <c r="VXC6" s="69">
        <f t="shared" si="500"/>
        <v>0</v>
      </c>
      <c r="VXD6" s="69">
        <f t="shared" si="500"/>
        <v>0</v>
      </c>
      <c r="VXE6" s="69">
        <f t="shared" si="500"/>
        <v>0</v>
      </c>
      <c r="VXF6" s="69">
        <f t="shared" si="500"/>
        <v>0</v>
      </c>
      <c r="VXG6" s="69">
        <f t="shared" si="500"/>
        <v>0</v>
      </c>
      <c r="VXH6" s="69">
        <f t="shared" si="500"/>
        <v>0</v>
      </c>
      <c r="VXI6" s="69">
        <f t="shared" si="500"/>
        <v>0</v>
      </c>
      <c r="VXJ6" s="69">
        <f t="shared" si="500"/>
        <v>0</v>
      </c>
      <c r="VXK6" s="69">
        <f t="shared" si="500"/>
        <v>0</v>
      </c>
      <c r="VXL6" s="69">
        <f t="shared" si="500"/>
        <v>0</v>
      </c>
      <c r="VXM6" s="69">
        <f t="shared" si="500"/>
        <v>0</v>
      </c>
      <c r="VXN6" s="69">
        <f t="shared" si="500"/>
        <v>0</v>
      </c>
      <c r="VXO6" s="69">
        <f t="shared" si="500"/>
        <v>0</v>
      </c>
      <c r="VXP6" s="69">
        <f t="shared" si="500"/>
        <v>0</v>
      </c>
      <c r="VXQ6" s="69">
        <f t="shared" si="500"/>
        <v>0</v>
      </c>
      <c r="VXR6" s="69">
        <f t="shared" si="500"/>
        <v>0</v>
      </c>
      <c r="VXS6" s="69">
        <f t="shared" si="500"/>
        <v>0</v>
      </c>
      <c r="VXT6" s="69">
        <f t="shared" si="500"/>
        <v>0</v>
      </c>
      <c r="VXU6" s="69">
        <f t="shared" si="500"/>
        <v>0</v>
      </c>
      <c r="VXV6" s="69">
        <f t="shared" si="500"/>
        <v>0</v>
      </c>
      <c r="VXW6" s="69">
        <f t="shared" si="500"/>
        <v>0</v>
      </c>
      <c r="VXX6" s="69">
        <f t="shared" si="500"/>
        <v>0</v>
      </c>
      <c r="VXY6" s="69">
        <f t="shared" si="500"/>
        <v>0</v>
      </c>
      <c r="VXZ6" s="69">
        <f t="shared" si="500"/>
        <v>0</v>
      </c>
      <c r="VYA6" s="69">
        <f t="shared" si="500"/>
        <v>0</v>
      </c>
      <c r="VYB6" s="69">
        <f t="shared" si="500"/>
        <v>0</v>
      </c>
      <c r="VYC6" s="69">
        <f t="shared" si="500"/>
        <v>0</v>
      </c>
      <c r="VYD6" s="69">
        <f t="shared" si="500"/>
        <v>0</v>
      </c>
      <c r="VYE6" s="69">
        <f t="shared" si="500"/>
        <v>0</v>
      </c>
      <c r="VYF6" s="69">
        <f t="shared" si="500"/>
        <v>0</v>
      </c>
      <c r="VYG6" s="69">
        <f t="shared" si="500"/>
        <v>0</v>
      </c>
      <c r="VYH6" s="69">
        <f t="shared" si="500"/>
        <v>0</v>
      </c>
      <c r="VYI6" s="69">
        <f t="shared" si="500"/>
        <v>0</v>
      </c>
      <c r="VYJ6" s="69">
        <f t="shared" si="500"/>
        <v>0</v>
      </c>
      <c r="VYK6" s="69">
        <f t="shared" si="500"/>
        <v>0</v>
      </c>
      <c r="VYL6" s="69">
        <f t="shared" si="500"/>
        <v>0</v>
      </c>
      <c r="VYM6" s="69">
        <f t="shared" si="500"/>
        <v>0</v>
      </c>
      <c r="VYN6" s="69">
        <f t="shared" si="500"/>
        <v>0</v>
      </c>
      <c r="VYO6" s="69">
        <f t="shared" si="500"/>
        <v>0</v>
      </c>
      <c r="VYP6" s="69">
        <f t="shared" si="500"/>
        <v>0</v>
      </c>
      <c r="VYQ6" s="69">
        <f t="shared" si="500"/>
        <v>0</v>
      </c>
      <c r="VYR6" s="69">
        <f t="shared" si="500"/>
        <v>0</v>
      </c>
      <c r="VYS6" s="69">
        <f t="shared" si="500"/>
        <v>0</v>
      </c>
      <c r="VYT6" s="69">
        <f t="shared" si="500"/>
        <v>0</v>
      </c>
      <c r="VYU6" s="69">
        <f t="shared" si="500"/>
        <v>0</v>
      </c>
      <c r="VYV6" s="69">
        <f t="shared" si="500"/>
        <v>0</v>
      </c>
      <c r="VYW6" s="69">
        <f t="shared" si="500"/>
        <v>0</v>
      </c>
      <c r="VYX6" s="69">
        <f t="shared" si="500"/>
        <v>0</v>
      </c>
      <c r="VYY6" s="69">
        <f t="shared" si="500"/>
        <v>0</v>
      </c>
      <c r="VYZ6" s="69">
        <f t="shared" si="500"/>
        <v>0</v>
      </c>
      <c r="VZA6" s="69">
        <f t="shared" si="500"/>
        <v>0</v>
      </c>
      <c r="VZB6" s="69">
        <f t="shared" si="500"/>
        <v>0</v>
      </c>
      <c r="VZC6" s="69">
        <f t="shared" si="500"/>
        <v>0</v>
      </c>
      <c r="VZD6" s="69">
        <f t="shared" si="500"/>
        <v>0</v>
      </c>
      <c r="VZE6" s="69">
        <f t="shared" si="500"/>
        <v>0</v>
      </c>
      <c r="VZF6" s="69">
        <f t="shared" si="500"/>
        <v>0</v>
      </c>
      <c r="VZG6" s="69">
        <f t="shared" si="500"/>
        <v>0</v>
      </c>
      <c r="VZH6" s="69">
        <f t="shared" si="500"/>
        <v>0</v>
      </c>
      <c r="VZI6" s="69">
        <f t="shared" si="500"/>
        <v>0</v>
      </c>
      <c r="VZJ6" s="69">
        <f t="shared" si="500"/>
        <v>0</v>
      </c>
      <c r="VZK6" s="69">
        <f t="shared" si="500"/>
        <v>0</v>
      </c>
      <c r="VZL6" s="69">
        <f t="shared" si="500"/>
        <v>0</v>
      </c>
      <c r="VZM6" s="69">
        <f t="shared" ref="VZM6:WBX6" si="501">VZM5*VZM11</f>
        <v>0</v>
      </c>
      <c r="VZN6" s="69">
        <f t="shared" si="501"/>
        <v>0</v>
      </c>
      <c r="VZO6" s="69">
        <f t="shared" si="501"/>
        <v>0</v>
      </c>
      <c r="VZP6" s="69">
        <f t="shared" si="501"/>
        <v>0</v>
      </c>
      <c r="VZQ6" s="69">
        <f t="shared" si="501"/>
        <v>0</v>
      </c>
      <c r="VZR6" s="69">
        <f t="shared" si="501"/>
        <v>0</v>
      </c>
      <c r="VZS6" s="69">
        <f t="shared" si="501"/>
        <v>0</v>
      </c>
      <c r="VZT6" s="69">
        <f t="shared" si="501"/>
        <v>0</v>
      </c>
      <c r="VZU6" s="69">
        <f t="shared" si="501"/>
        <v>0</v>
      </c>
      <c r="VZV6" s="69">
        <f t="shared" si="501"/>
        <v>0</v>
      </c>
      <c r="VZW6" s="69">
        <f t="shared" si="501"/>
        <v>0</v>
      </c>
      <c r="VZX6" s="69">
        <f t="shared" si="501"/>
        <v>0</v>
      </c>
      <c r="VZY6" s="69">
        <f t="shared" si="501"/>
        <v>0</v>
      </c>
      <c r="VZZ6" s="69">
        <f t="shared" si="501"/>
        <v>0</v>
      </c>
      <c r="WAA6" s="69">
        <f t="shared" si="501"/>
        <v>0</v>
      </c>
      <c r="WAB6" s="69">
        <f t="shared" si="501"/>
        <v>0</v>
      </c>
      <c r="WAC6" s="69">
        <f t="shared" si="501"/>
        <v>0</v>
      </c>
      <c r="WAD6" s="69">
        <f t="shared" si="501"/>
        <v>0</v>
      </c>
      <c r="WAE6" s="69">
        <f t="shared" si="501"/>
        <v>0</v>
      </c>
      <c r="WAF6" s="69">
        <f t="shared" si="501"/>
        <v>0</v>
      </c>
      <c r="WAG6" s="69">
        <f t="shared" si="501"/>
        <v>0</v>
      </c>
      <c r="WAH6" s="69">
        <f t="shared" si="501"/>
        <v>0</v>
      </c>
      <c r="WAI6" s="69">
        <f t="shared" si="501"/>
        <v>0</v>
      </c>
      <c r="WAJ6" s="69">
        <f t="shared" si="501"/>
        <v>0</v>
      </c>
      <c r="WAK6" s="69">
        <f t="shared" si="501"/>
        <v>0</v>
      </c>
      <c r="WAL6" s="69">
        <f t="shared" si="501"/>
        <v>0</v>
      </c>
      <c r="WAM6" s="69">
        <f t="shared" si="501"/>
        <v>0</v>
      </c>
      <c r="WAN6" s="69">
        <f t="shared" si="501"/>
        <v>0</v>
      </c>
      <c r="WAO6" s="69">
        <f t="shared" si="501"/>
        <v>0</v>
      </c>
      <c r="WAP6" s="69">
        <f t="shared" si="501"/>
        <v>0</v>
      </c>
      <c r="WAQ6" s="69">
        <f t="shared" si="501"/>
        <v>0</v>
      </c>
      <c r="WAR6" s="69">
        <f t="shared" si="501"/>
        <v>0</v>
      </c>
      <c r="WAS6" s="69">
        <f t="shared" si="501"/>
        <v>0</v>
      </c>
      <c r="WAT6" s="69">
        <f t="shared" si="501"/>
        <v>0</v>
      </c>
      <c r="WAU6" s="69">
        <f t="shared" si="501"/>
        <v>0</v>
      </c>
      <c r="WAV6" s="69">
        <f t="shared" si="501"/>
        <v>0</v>
      </c>
      <c r="WAW6" s="69">
        <f t="shared" si="501"/>
        <v>0</v>
      </c>
      <c r="WAX6" s="69">
        <f t="shared" si="501"/>
        <v>0</v>
      </c>
      <c r="WAY6" s="69">
        <f t="shared" si="501"/>
        <v>0</v>
      </c>
      <c r="WAZ6" s="69">
        <f t="shared" si="501"/>
        <v>0</v>
      </c>
      <c r="WBA6" s="69">
        <f t="shared" si="501"/>
        <v>0</v>
      </c>
      <c r="WBB6" s="69">
        <f t="shared" si="501"/>
        <v>0</v>
      </c>
      <c r="WBC6" s="69">
        <f t="shared" si="501"/>
        <v>0</v>
      </c>
      <c r="WBD6" s="69">
        <f t="shared" si="501"/>
        <v>0</v>
      </c>
      <c r="WBE6" s="69">
        <f t="shared" si="501"/>
        <v>0</v>
      </c>
      <c r="WBF6" s="69">
        <f t="shared" si="501"/>
        <v>0</v>
      </c>
      <c r="WBG6" s="69">
        <f t="shared" si="501"/>
        <v>0</v>
      </c>
      <c r="WBH6" s="69">
        <f t="shared" si="501"/>
        <v>0</v>
      </c>
      <c r="WBI6" s="69">
        <f t="shared" si="501"/>
        <v>0</v>
      </c>
      <c r="WBJ6" s="69">
        <f t="shared" si="501"/>
        <v>0</v>
      </c>
      <c r="WBK6" s="69">
        <f t="shared" si="501"/>
        <v>0</v>
      </c>
      <c r="WBL6" s="69">
        <f t="shared" si="501"/>
        <v>0</v>
      </c>
      <c r="WBM6" s="69">
        <f t="shared" si="501"/>
        <v>0</v>
      </c>
      <c r="WBN6" s="69">
        <f t="shared" si="501"/>
        <v>0</v>
      </c>
      <c r="WBO6" s="69">
        <f t="shared" si="501"/>
        <v>0</v>
      </c>
      <c r="WBP6" s="69">
        <f t="shared" si="501"/>
        <v>0</v>
      </c>
      <c r="WBQ6" s="69">
        <f t="shared" si="501"/>
        <v>0</v>
      </c>
      <c r="WBR6" s="69">
        <f t="shared" si="501"/>
        <v>0</v>
      </c>
      <c r="WBS6" s="69">
        <f t="shared" si="501"/>
        <v>0</v>
      </c>
      <c r="WBT6" s="69">
        <f t="shared" si="501"/>
        <v>0</v>
      </c>
      <c r="WBU6" s="69">
        <f t="shared" si="501"/>
        <v>0</v>
      </c>
      <c r="WBV6" s="69">
        <f t="shared" si="501"/>
        <v>0</v>
      </c>
      <c r="WBW6" s="69">
        <f t="shared" si="501"/>
        <v>0</v>
      </c>
      <c r="WBX6" s="69">
        <f t="shared" si="501"/>
        <v>0</v>
      </c>
      <c r="WBY6" s="69">
        <f t="shared" ref="WBY6:WEJ6" si="502">WBY5*WBY11</f>
        <v>0</v>
      </c>
      <c r="WBZ6" s="69">
        <f t="shared" si="502"/>
        <v>0</v>
      </c>
      <c r="WCA6" s="69">
        <f t="shared" si="502"/>
        <v>0</v>
      </c>
      <c r="WCB6" s="69">
        <f t="shared" si="502"/>
        <v>0</v>
      </c>
      <c r="WCC6" s="69">
        <f t="shared" si="502"/>
        <v>0</v>
      </c>
      <c r="WCD6" s="69">
        <f t="shared" si="502"/>
        <v>0</v>
      </c>
      <c r="WCE6" s="69">
        <f t="shared" si="502"/>
        <v>0</v>
      </c>
      <c r="WCF6" s="69">
        <f t="shared" si="502"/>
        <v>0</v>
      </c>
      <c r="WCG6" s="69">
        <f t="shared" si="502"/>
        <v>0</v>
      </c>
      <c r="WCH6" s="69">
        <f t="shared" si="502"/>
        <v>0</v>
      </c>
      <c r="WCI6" s="69">
        <f t="shared" si="502"/>
        <v>0</v>
      </c>
      <c r="WCJ6" s="69">
        <f t="shared" si="502"/>
        <v>0</v>
      </c>
      <c r="WCK6" s="69">
        <f t="shared" si="502"/>
        <v>0</v>
      </c>
      <c r="WCL6" s="69">
        <f t="shared" si="502"/>
        <v>0</v>
      </c>
      <c r="WCM6" s="69">
        <f t="shared" si="502"/>
        <v>0</v>
      </c>
      <c r="WCN6" s="69">
        <f t="shared" si="502"/>
        <v>0</v>
      </c>
      <c r="WCO6" s="69">
        <f t="shared" si="502"/>
        <v>0</v>
      </c>
      <c r="WCP6" s="69">
        <f t="shared" si="502"/>
        <v>0</v>
      </c>
      <c r="WCQ6" s="69">
        <f t="shared" si="502"/>
        <v>0</v>
      </c>
      <c r="WCR6" s="69">
        <f t="shared" si="502"/>
        <v>0</v>
      </c>
      <c r="WCS6" s="69">
        <f t="shared" si="502"/>
        <v>0</v>
      </c>
      <c r="WCT6" s="69">
        <f t="shared" si="502"/>
        <v>0</v>
      </c>
      <c r="WCU6" s="69">
        <f t="shared" si="502"/>
        <v>0</v>
      </c>
      <c r="WCV6" s="69">
        <f t="shared" si="502"/>
        <v>0</v>
      </c>
      <c r="WCW6" s="69">
        <f t="shared" si="502"/>
        <v>0</v>
      </c>
      <c r="WCX6" s="69">
        <f t="shared" si="502"/>
        <v>0</v>
      </c>
      <c r="WCY6" s="69">
        <f t="shared" si="502"/>
        <v>0</v>
      </c>
      <c r="WCZ6" s="69">
        <f t="shared" si="502"/>
        <v>0</v>
      </c>
      <c r="WDA6" s="69">
        <f t="shared" si="502"/>
        <v>0</v>
      </c>
      <c r="WDB6" s="69">
        <f t="shared" si="502"/>
        <v>0</v>
      </c>
      <c r="WDC6" s="69">
        <f t="shared" si="502"/>
        <v>0</v>
      </c>
      <c r="WDD6" s="69">
        <f t="shared" si="502"/>
        <v>0</v>
      </c>
      <c r="WDE6" s="69">
        <f t="shared" si="502"/>
        <v>0</v>
      </c>
      <c r="WDF6" s="69">
        <f t="shared" si="502"/>
        <v>0</v>
      </c>
      <c r="WDG6" s="69">
        <f t="shared" si="502"/>
        <v>0</v>
      </c>
      <c r="WDH6" s="69">
        <f t="shared" si="502"/>
        <v>0</v>
      </c>
      <c r="WDI6" s="69">
        <f t="shared" si="502"/>
        <v>0</v>
      </c>
      <c r="WDJ6" s="69">
        <f t="shared" si="502"/>
        <v>0</v>
      </c>
      <c r="WDK6" s="69">
        <f t="shared" si="502"/>
        <v>0</v>
      </c>
      <c r="WDL6" s="69">
        <f t="shared" si="502"/>
        <v>0</v>
      </c>
      <c r="WDM6" s="69">
        <f t="shared" si="502"/>
        <v>0</v>
      </c>
      <c r="WDN6" s="69">
        <f t="shared" si="502"/>
        <v>0</v>
      </c>
      <c r="WDO6" s="69">
        <f t="shared" si="502"/>
        <v>0</v>
      </c>
      <c r="WDP6" s="69">
        <f t="shared" si="502"/>
        <v>0</v>
      </c>
      <c r="WDQ6" s="69">
        <f t="shared" si="502"/>
        <v>0</v>
      </c>
      <c r="WDR6" s="69">
        <f t="shared" si="502"/>
        <v>0</v>
      </c>
      <c r="WDS6" s="69">
        <f t="shared" si="502"/>
        <v>0</v>
      </c>
      <c r="WDT6" s="69">
        <f t="shared" si="502"/>
        <v>0</v>
      </c>
      <c r="WDU6" s="69">
        <f t="shared" si="502"/>
        <v>0</v>
      </c>
      <c r="WDV6" s="69">
        <f t="shared" si="502"/>
        <v>0</v>
      </c>
      <c r="WDW6" s="69">
        <f t="shared" si="502"/>
        <v>0</v>
      </c>
      <c r="WDX6" s="69">
        <f t="shared" si="502"/>
        <v>0</v>
      </c>
      <c r="WDY6" s="69">
        <f t="shared" si="502"/>
        <v>0</v>
      </c>
      <c r="WDZ6" s="69">
        <f t="shared" si="502"/>
        <v>0</v>
      </c>
      <c r="WEA6" s="69">
        <f t="shared" si="502"/>
        <v>0</v>
      </c>
      <c r="WEB6" s="69">
        <f t="shared" si="502"/>
        <v>0</v>
      </c>
      <c r="WEC6" s="69">
        <f t="shared" si="502"/>
        <v>0</v>
      </c>
      <c r="WED6" s="69">
        <f t="shared" si="502"/>
        <v>0</v>
      </c>
      <c r="WEE6" s="69">
        <f t="shared" si="502"/>
        <v>0</v>
      </c>
      <c r="WEF6" s="69">
        <f t="shared" si="502"/>
        <v>0</v>
      </c>
      <c r="WEG6" s="69">
        <f t="shared" si="502"/>
        <v>0</v>
      </c>
      <c r="WEH6" s="69">
        <f t="shared" si="502"/>
        <v>0</v>
      </c>
      <c r="WEI6" s="69">
        <f t="shared" si="502"/>
        <v>0</v>
      </c>
      <c r="WEJ6" s="69">
        <f t="shared" si="502"/>
        <v>0</v>
      </c>
      <c r="WEK6" s="69">
        <f t="shared" ref="WEK6:WGV6" si="503">WEK5*WEK11</f>
        <v>0</v>
      </c>
      <c r="WEL6" s="69">
        <f t="shared" si="503"/>
        <v>0</v>
      </c>
      <c r="WEM6" s="69">
        <f t="shared" si="503"/>
        <v>0</v>
      </c>
      <c r="WEN6" s="69">
        <f t="shared" si="503"/>
        <v>0</v>
      </c>
      <c r="WEO6" s="69">
        <f t="shared" si="503"/>
        <v>0</v>
      </c>
      <c r="WEP6" s="69">
        <f t="shared" si="503"/>
        <v>0</v>
      </c>
      <c r="WEQ6" s="69">
        <f t="shared" si="503"/>
        <v>0</v>
      </c>
      <c r="WER6" s="69">
        <f t="shared" si="503"/>
        <v>0</v>
      </c>
      <c r="WES6" s="69">
        <f t="shared" si="503"/>
        <v>0</v>
      </c>
      <c r="WET6" s="69">
        <f t="shared" si="503"/>
        <v>0</v>
      </c>
      <c r="WEU6" s="69">
        <f t="shared" si="503"/>
        <v>0</v>
      </c>
      <c r="WEV6" s="69">
        <f t="shared" si="503"/>
        <v>0</v>
      </c>
      <c r="WEW6" s="69">
        <f t="shared" si="503"/>
        <v>0</v>
      </c>
      <c r="WEX6" s="69">
        <f t="shared" si="503"/>
        <v>0</v>
      </c>
      <c r="WEY6" s="69">
        <f t="shared" si="503"/>
        <v>0</v>
      </c>
      <c r="WEZ6" s="69">
        <f t="shared" si="503"/>
        <v>0</v>
      </c>
      <c r="WFA6" s="69">
        <f t="shared" si="503"/>
        <v>0</v>
      </c>
      <c r="WFB6" s="69">
        <f t="shared" si="503"/>
        <v>0</v>
      </c>
      <c r="WFC6" s="69">
        <f t="shared" si="503"/>
        <v>0</v>
      </c>
      <c r="WFD6" s="69">
        <f t="shared" si="503"/>
        <v>0</v>
      </c>
      <c r="WFE6" s="69">
        <f t="shared" si="503"/>
        <v>0</v>
      </c>
      <c r="WFF6" s="69">
        <f t="shared" si="503"/>
        <v>0</v>
      </c>
      <c r="WFG6" s="69">
        <f t="shared" si="503"/>
        <v>0</v>
      </c>
      <c r="WFH6" s="69">
        <f t="shared" si="503"/>
        <v>0</v>
      </c>
      <c r="WFI6" s="69">
        <f t="shared" si="503"/>
        <v>0</v>
      </c>
      <c r="WFJ6" s="69">
        <f t="shared" si="503"/>
        <v>0</v>
      </c>
      <c r="WFK6" s="69">
        <f t="shared" si="503"/>
        <v>0</v>
      </c>
      <c r="WFL6" s="69">
        <f t="shared" si="503"/>
        <v>0</v>
      </c>
      <c r="WFM6" s="69">
        <f t="shared" si="503"/>
        <v>0</v>
      </c>
      <c r="WFN6" s="69">
        <f t="shared" si="503"/>
        <v>0</v>
      </c>
      <c r="WFO6" s="69">
        <f t="shared" si="503"/>
        <v>0</v>
      </c>
      <c r="WFP6" s="69">
        <f t="shared" si="503"/>
        <v>0</v>
      </c>
      <c r="WFQ6" s="69">
        <f t="shared" si="503"/>
        <v>0</v>
      </c>
      <c r="WFR6" s="69">
        <f t="shared" si="503"/>
        <v>0</v>
      </c>
      <c r="WFS6" s="69">
        <f t="shared" si="503"/>
        <v>0</v>
      </c>
      <c r="WFT6" s="69">
        <f t="shared" si="503"/>
        <v>0</v>
      </c>
      <c r="WFU6" s="69">
        <f t="shared" si="503"/>
        <v>0</v>
      </c>
      <c r="WFV6" s="69">
        <f t="shared" si="503"/>
        <v>0</v>
      </c>
      <c r="WFW6" s="69">
        <f t="shared" si="503"/>
        <v>0</v>
      </c>
      <c r="WFX6" s="69">
        <f t="shared" si="503"/>
        <v>0</v>
      </c>
      <c r="WFY6" s="69">
        <f t="shared" si="503"/>
        <v>0</v>
      </c>
      <c r="WFZ6" s="69">
        <f t="shared" si="503"/>
        <v>0</v>
      </c>
      <c r="WGA6" s="69">
        <f t="shared" si="503"/>
        <v>0</v>
      </c>
      <c r="WGB6" s="69">
        <f t="shared" si="503"/>
        <v>0</v>
      </c>
      <c r="WGC6" s="69">
        <f t="shared" si="503"/>
        <v>0</v>
      </c>
      <c r="WGD6" s="69">
        <f t="shared" si="503"/>
        <v>0</v>
      </c>
      <c r="WGE6" s="69">
        <f t="shared" si="503"/>
        <v>0</v>
      </c>
      <c r="WGF6" s="69">
        <f t="shared" si="503"/>
        <v>0</v>
      </c>
      <c r="WGG6" s="69">
        <f t="shared" si="503"/>
        <v>0</v>
      </c>
      <c r="WGH6" s="69">
        <f t="shared" si="503"/>
        <v>0</v>
      </c>
      <c r="WGI6" s="69">
        <f t="shared" si="503"/>
        <v>0</v>
      </c>
      <c r="WGJ6" s="69">
        <f t="shared" si="503"/>
        <v>0</v>
      </c>
      <c r="WGK6" s="69">
        <f t="shared" si="503"/>
        <v>0</v>
      </c>
      <c r="WGL6" s="69">
        <f t="shared" si="503"/>
        <v>0</v>
      </c>
      <c r="WGM6" s="69">
        <f t="shared" si="503"/>
        <v>0</v>
      </c>
      <c r="WGN6" s="69">
        <f t="shared" si="503"/>
        <v>0</v>
      </c>
      <c r="WGO6" s="69">
        <f t="shared" si="503"/>
        <v>0</v>
      </c>
      <c r="WGP6" s="69">
        <f t="shared" si="503"/>
        <v>0</v>
      </c>
      <c r="WGQ6" s="69">
        <f t="shared" si="503"/>
        <v>0</v>
      </c>
      <c r="WGR6" s="69">
        <f t="shared" si="503"/>
        <v>0</v>
      </c>
      <c r="WGS6" s="69">
        <f t="shared" si="503"/>
        <v>0</v>
      </c>
      <c r="WGT6" s="69">
        <f t="shared" si="503"/>
        <v>0</v>
      </c>
      <c r="WGU6" s="69">
        <f t="shared" si="503"/>
        <v>0</v>
      </c>
      <c r="WGV6" s="69">
        <f t="shared" si="503"/>
        <v>0</v>
      </c>
      <c r="WGW6" s="69">
        <f t="shared" ref="WGW6:WJH6" si="504">WGW5*WGW11</f>
        <v>0</v>
      </c>
      <c r="WGX6" s="69">
        <f t="shared" si="504"/>
        <v>0</v>
      </c>
      <c r="WGY6" s="69">
        <f t="shared" si="504"/>
        <v>0</v>
      </c>
      <c r="WGZ6" s="69">
        <f t="shared" si="504"/>
        <v>0</v>
      </c>
      <c r="WHA6" s="69">
        <f t="shared" si="504"/>
        <v>0</v>
      </c>
      <c r="WHB6" s="69">
        <f t="shared" si="504"/>
        <v>0</v>
      </c>
      <c r="WHC6" s="69">
        <f t="shared" si="504"/>
        <v>0</v>
      </c>
      <c r="WHD6" s="69">
        <f t="shared" si="504"/>
        <v>0</v>
      </c>
      <c r="WHE6" s="69">
        <f t="shared" si="504"/>
        <v>0</v>
      </c>
      <c r="WHF6" s="69">
        <f t="shared" si="504"/>
        <v>0</v>
      </c>
      <c r="WHG6" s="69">
        <f t="shared" si="504"/>
        <v>0</v>
      </c>
      <c r="WHH6" s="69">
        <f t="shared" si="504"/>
        <v>0</v>
      </c>
      <c r="WHI6" s="69">
        <f t="shared" si="504"/>
        <v>0</v>
      </c>
      <c r="WHJ6" s="69">
        <f t="shared" si="504"/>
        <v>0</v>
      </c>
      <c r="WHK6" s="69">
        <f t="shared" si="504"/>
        <v>0</v>
      </c>
      <c r="WHL6" s="69">
        <f t="shared" si="504"/>
        <v>0</v>
      </c>
      <c r="WHM6" s="69">
        <f t="shared" si="504"/>
        <v>0</v>
      </c>
      <c r="WHN6" s="69">
        <f t="shared" si="504"/>
        <v>0</v>
      </c>
      <c r="WHO6" s="69">
        <f t="shared" si="504"/>
        <v>0</v>
      </c>
      <c r="WHP6" s="69">
        <f t="shared" si="504"/>
        <v>0</v>
      </c>
      <c r="WHQ6" s="69">
        <f t="shared" si="504"/>
        <v>0</v>
      </c>
      <c r="WHR6" s="69">
        <f t="shared" si="504"/>
        <v>0</v>
      </c>
      <c r="WHS6" s="69">
        <f t="shared" si="504"/>
        <v>0</v>
      </c>
      <c r="WHT6" s="69">
        <f t="shared" si="504"/>
        <v>0</v>
      </c>
      <c r="WHU6" s="69">
        <f t="shared" si="504"/>
        <v>0</v>
      </c>
      <c r="WHV6" s="69">
        <f t="shared" si="504"/>
        <v>0</v>
      </c>
      <c r="WHW6" s="69">
        <f t="shared" si="504"/>
        <v>0</v>
      </c>
      <c r="WHX6" s="69">
        <f t="shared" si="504"/>
        <v>0</v>
      </c>
      <c r="WHY6" s="69">
        <f t="shared" si="504"/>
        <v>0</v>
      </c>
      <c r="WHZ6" s="69">
        <f t="shared" si="504"/>
        <v>0</v>
      </c>
      <c r="WIA6" s="69">
        <f t="shared" si="504"/>
        <v>0</v>
      </c>
      <c r="WIB6" s="69">
        <f t="shared" si="504"/>
        <v>0</v>
      </c>
      <c r="WIC6" s="69">
        <f t="shared" si="504"/>
        <v>0</v>
      </c>
      <c r="WID6" s="69">
        <f t="shared" si="504"/>
        <v>0</v>
      </c>
      <c r="WIE6" s="69">
        <f t="shared" si="504"/>
        <v>0</v>
      </c>
      <c r="WIF6" s="69">
        <f t="shared" si="504"/>
        <v>0</v>
      </c>
      <c r="WIG6" s="69">
        <f t="shared" si="504"/>
        <v>0</v>
      </c>
      <c r="WIH6" s="69">
        <f t="shared" si="504"/>
        <v>0</v>
      </c>
      <c r="WII6" s="69">
        <f t="shared" si="504"/>
        <v>0</v>
      </c>
      <c r="WIJ6" s="69">
        <f t="shared" si="504"/>
        <v>0</v>
      </c>
      <c r="WIK6" s="69">
        <f t="shared" si="504"/>
        <v>0</v>
      </c>
      <c r="WIL6" s="69">
        <f t="shared" si="504"/>
        <v>0</v>
      </c>
      <c r="WIM6" s="69">
        <f t="shared" si="504"/>
        <v>0</v>
      </c>
      <c r="WIN6" s="69">
        <f t="shared" si="504"/>
        <v>0</v>
      </c>
      <c r="WIO6" s="69">
        <f t="shared" si="504"/>
        <v>0</v>
      </c>
      <c r="WIP6" s="69">
        <f t="shared" si="504"/>
        <v>0</v>
      </c>
      <c r="WIQ6" s="69">
        <f t="shared" si="504"/>
        <v>0</v>
      </c>
      <c r="WIR6" s="69">
        <f t="shared" si="504"/>
        <v>0</v>
      </c>
      <c r="WIS6" s="69">
        <f t="shared" si="504"/>
        <v>0</v>
      </c>
      <c r="WIT6" s="69">
        <f t="shared" si="504"/>
        <v>0</v>
      </c>
      <c r="WIU6" s="69">
        <f t="shared" si="504"/>
        <v>0</v>
      </c>
      <c r="WIV6" s="69">
        <f t="shared" si="504"/>
        <v>0</v>
      </c>
      <c r="WIW6" s="69">
        <f t="shared" si="504"/>
        <v>0</v>
      </c>
      <c r="WIX6" s="69">
        <f t="shared" si="504"/>
        <v>0</v>
      </c>
      <c r="WIY6" s="69">
        <f t="shared" si="504"/>
        <v>0</v>
      </c>
      <c r="WIZ6" s="69">
        <f t="shared" si="504"/>
        <v>0</v>
      </c>
      <c r="WJA6" s="69">
        <f t="shared" si="504"/>
        <v>0</v>
      </c>
      <c r="WJB6" s="69">
        <f t="shared" si="504"/>
        <v>0</v>
      </c>
      <c r="WJC6" s="69">
        <f t="shared" si="504"/>
        <v>0</v>
      </c>
      <c r="WJD6" s="69">
        <f t="shared" si="504"/>
        <v>0</v>
      </c>
      <c r="WJE6" s="69">
        <f t="shared" si="504"/>
        <v>0</v>
      </c>
      <c r="WJF6" s="69">
        <f t="shared" si="504"/>
        <v>0</v>
      </c>
      <c r="WJG6" s="69">
        <f t="shared" si="504"/>
        <v>0</v>
      </c>
      <c r="WJH6" s="69">
        <f t="shared" si="504"/>
        <v>0</v>
      </c>
      <c r="WJI6" s="69">
        <f t="shared" ref="WJI6:WLT6" si="505">WJI5*WJI11</f>
        <v>0</v>
      </c>
      <c r="WJJ6" s="69">
        <f t="shared" si="505"/>
        <v>0</v>
      </c>
      <c r="WJK6" s="69">
        <f t="shared" si="505"/>
        <v>0</v>
      </c>
      <c r="WJL6" s="69">
        <f t="shared" si="505"/>
        <v>0</v>
      </c>
      <c r="WJM6" s="69">
        <f t="shared" si="505"/>
        <v>0</v>
      </c>
      <c r="WJN6" s="69">
        <f t="shared" si="505"/>
        <v>0</v>
      </c>
      <c r="WJO6" s="69">
        <f t="shared" si="505"/>
        <v>0</v>
      </c>
      <c r="WJP6" s="69">
        <f t="shared" si="505"/>
        <v>0</v>
      </c>
      <c r="WJQ6" s="69">
        <f t="shared" si="505"/>
        <v>0</v>
      </c>
      <c r="WJR6" s="69">
        <f t="shared" si="505"/>
        <v>0</v>
      </c>
      <c r="WJS6" s="69">
        <f t="shared" si="505"/>
        <v>0</v>
      </c>
      <c r="WJT6" s="69">
        <f t="shared" si="505"/>
        <v>0</v>
      </c>
      <c r="WJU6" s="69">
        <f t="shared" si="505"/>
        <v>0</v>
      </c>
      <c r="WJV6" s="69">
        <f t="shared" si="505"/>
        <v>0</v>
      </c>
      <c r="WJW6" s="69">
        <f t="shared" si="505"/>
        <v>0</v>
      </c>
      <c r="WJX6" s="69">
        <f t="shared" si="505"/>
        <v>0</v>
      </c>
      <c r="WJY6" s="69">
        <f t="shared" si="505"/>
        <v>0</v>
      </c>
      <c r="WJZ6" s="69">
        <f t="shared" si="505"/>
        <v>0</v>
      </c>
      <c r="WKA6" s="69">
        <f t="shared" si="505"/>
        <v>0</v>
      </c>
      <c r="WKB6" s="69">
        <f t="shared" si="505"/>
        <v>0</v>
      </c>
      <c r="WKC6" s="69">
        <f t="shared" si="505"/>
        <v>0</v>
      </c>
      <c r="WKD6" s="69">
        <f t="shared" si="505"/>
        <v>0</v>
      </c>
      <c r="WKE6" s="69">
        <f t="shared" si="505"/>
        <v>0</v>
      </c>
      <c r="WKF6" s="69">
        <f t="shared" si="505"/>
        <v>0</v>
      </c>
      <c r="WKG6" s="69">
        <f t="shared" si="505"/>
        <v>0</v>
      </c>
      <c r="WKH6" s="69">
        <f t="shared" si="505"/>
        <v>0</v>
      </c>
      <c r="WKI6" s="69">
        <f t="shared" si="505"/>
        <v>0</v>
      </c>
      <c r="WKJ6" s="69">
        <f t="shared" si="505"/>
        <v>0</v>
      </c>
      <c r="WKK6" s="69">
        <f t="shared" si="505"/>
        <v>0</v>
      </c>
      <c r="WKL6" s="69">
        <f t="shared" si="505"/>
        <v>0</v>
      </c>
      <c r="WKM6" s="69">
        <f t="shared" si="505"/>
        <v>0</v>
      </c>
      <c r="WKN6" s="69">
        <f t="shared" si="505"/>
        <v>0</v>
      </c>
      <c r="WKO6" s="69">
        <f t="shared" si="505"/>
        <v>0</v>
      </c>
      <c r="WKP6" s="69">
        <f t="shared" si="505"/>
        <v>0</v>
      </c>
      <c r="WKQ6" s="69">
        <f t="shared" si="505"/>
        <v>0</v>
      </c>
      <c r="WKR6" s="69">
        <f t="shared" si="505"/>
        <v>0</v>
      </c>
      <c r="WKS6" s="69">
        <f t="shared" si="505"/>
        <v>0</v>
      </c>
      <c r="WKT6" s="69">
        <f t="shared" si="505"/>
        <v>0</v>
      </c>
      <c r="WKU6" s="69">
        <f t="shared" si="505"/>
        <v>0</v>
      </c>
      <c r="WKV6" s="69">
        <f t="shared" si="505"/>
        <v>0</v>
      </c>
      <c r="WKW6" s="69">
        <f t="shared" si="505"/>
        <v>0</v>
      </c>
      <c r="WKX6" s="69">
        <f t="shared" si="505"/>
        <v>0</v>
      </c>
      <c r="WKY6" s="69">
        <f t="shared" si="505"/>
        <v>0</v>
      </c>
      <c r="WKZ6" s="69">
        <f t="shared" si="505"/>
        <v>0</v>
      </c>
      <c r="WLA6" s="69">
        <f t="shared" si="505"/>
        <v>0</v>
      </c>
      <c r="WLB6" s="69">
        <f t="shared" si="505"/>
        <v>0</v>
      </c>
      <c r="WLC6" s="69">
        <f t="shared" si="505"/>
        <v>0</v>
      </c>
      <c r="WLD6" s="69">
        <f t="shared" si="505"/>
        <v>0</v>
      </c>
      <c r="WLE6" s="69">
        <f t="shared" si="505"/>
        <v>0</v>
      </c>
      <c r="WLF6" s="69">
        <f t="shared" si="505"/>
        <v>0</v>
      </c>
      <c r="WLG6" s="69">
        <f t="shared" si="505"/>
        <v>0</v>
      </c>
      <c r="WLH6" s="69">
        <f t="shared" si="505"/>
        <v>0</v>
      </c>
      <c r="WLI6" s="69">
        <f t="shared" si="505"/>
        <v>0</v>
      </c>
      <c r="WLJ6" s="69">
        <f t="shared" si="505"/>
        <v>0</v>
      </c>
      <c r="WLK6" s="69">
        <f t="shared" si="505"/>
        <v>0</v>
      </c>
      <c r="WLL6" s="69">
        <f t="shared" si="505"/>
        <v>0</v>
      </c>
      <c r="WLM6" s="69">
        <f t="shared" si="505"/>
        <v>0</v>
      </c>
      <c r="WLN6" s="69">
        <f t="shared" si="505"/>
        <v>0</v>
      </c>
      <c r="WLO6" s="69">
        <f t="shared" si="505"/>
        <v>0</v>
      </c>
      <c r="WLP6" s="69">
        <f t="shared" si="505"/>
        <v>0</v>
      </c>
      <c r="WLQ6" s="69">
        <f t="shared" si="505"/>
        <v>0</v>
      </c>
      <c r="WLR6" s="69">
        <f t="shared" si="505"/>
        <v>0</v>
      </c>
      <c r="WLS6" s="69">
        <f t="shared" si="505"/>
        <v>0</v>
      </c>
      <c r="WLT6" s="69">
        <f t="shared" si="505"/>
        <v>0</v>
      </c>
      <c r="WLU6" s="69">
        <f t="shared" ref="WLU6:WOF6" si="506">WLU5*WLU11</f>
        <v>0</v>
      </c>
      <c r="WLV6" s="69">
        <f t="shared" si="506"/>
        <v>0</v>
      </c>
      <c r="WLW6" s="69">
        <f t="shared" si="506"/>
        <v>0</v>
      </c>
      <c r="WLX6" s="69">
        <f t="shared" si="506"/>
        <v>0</v>
      </c>
      <c r="WLY6" s="69">
        <f t="shared" si="506"/>
        <v>0</v>
      </c>
      <c r="WLZ6" s="69">
        <f t="shared" si="506"/>
        <v>0</v>
      </c>
      <c r="WMA6" s="69">
        <f t="shared" si="506"/>
        <v>0</v>
      </c>
      <c r="WMB6" s="69">
        <f t="shared" si="506"/>
        <v>0</v>
      </c>
      <c r="WMC6" s="69">
        <f t="shared" si="506"/>
        <v>0</v>
      </c>
      <c r="WMD6" s="69">
        <f t="shared" si="506"/>
        <v>0</v>
      </c>
      <c r="WME6" s="69">
        <f t="shared" si="506"/>
        <v>0</v>
      </c>
      <c r="WMF6" s="69">
        <f t="shared" si="506"/>
        <v>0</v>
      </c>
      <c r="WMG6" s="69">
        <f t="shared" si="506"/>
        <v>0</v>
      </c>
      <c r="WMH6" s="69">
        <f t="shared" si="506"/>
        <v>0</v>
      </c>
      <c r="WMI6" s="69">
        <f t="shared" si="506"/>
        <v>0</v>
      </c>
      <c r="WMJ6" s="69">
        <f t="shared" si="506"/>
        <v>0</v>
      </c>
      <c r="WMK6" s="69">
        <f t="shared" si="506"/>
        <v>0</v>
      </c>
      <c r="WML6" s="69">
        <f t="shared" si="506"/>
        <v>0</v>
      </c>
      <c r="WMM6" s="69">
        <f t="shared" si="506"/>
        <v>0</v>
      </c>
      <c r="WMN6" s="69">
        <f t="shared" si="506"/>
        <v>0</v>
      </c>
      <c r="WMO6" s="69">
        <f t="shared" si="506"/>
        <v>0</v>
      </c>
      <c r="WMP6" s="69">
        <f t="shared" si="506"/>
        <v>0</v>
      </c>
      <c r="WMQ6" s="69">
        <f t="shared" si="506"/>
        <v>0</v>
      </c>
      <c r="WMR6" s="69">
        <f t="shared" si="506"/>
        <v>0</v>
      </c>
      <c r="WMS6" s="69">
        <f t="shared" si="506"/>
        <v>0</v>
      </c>
      <c r="WMT6" s="69">
        <f t="shared" si="506"/>
        <v>0</v>
      </c>
      <c r="WMU6" s="69">
        <f t="shared" si="506"/>
        <v>0</v>
      </c>
      <c r="WMV6" s="69">
        <f t="shared" si="506"/>
        <v>0</v>
      </c>
      <c r="WMW6" s="69">
        <f t="shared" si="506"/>
        <v>0</v>
      </c>
      <c r="WMX6" s="69">
        <f t="shared" si="506"/>
        <v>0</v>
      </c>
      <c r="WMY6" s="69">
        <f t="shared" si="506"/>
        <v>0</v>
      </c>
      <c r="WMZ6" s="69">
        <f t="shared" si="506"/>
        <v>0</v>
      </c>
      <c r="WNA6" s="69">
        <f t="shared" si="506"/>
        <v>0</v>
      </c>
      <c r="WNB6" s="69">
        <f t="shared" si="506"/>
        <v>0</v>
      </c>
      <c r="WNC6" s="69">
        <f t="shared" si="506"/>
        <v>0</v>
      </c>
      <c r="WND6" s="69">
        <f t="shared" si="506"/>
        <v>0</v>
      </c>
      <c r="WNE6" s="69">
        <f t="shared" si="506"/>
        <v>0</v>
      </c>
      <c r="WNF6" s="69">
        <f t="shared" si="506"/>
        <v>0</v>
      </c>
      <c r="WNG6" s="69">
        <f t="shared" si="506"/>
        <v>0</v>
      </c>
      <c r="WNH6" s="69">
        <f t="shared" si="506"/>
        <v>0</v>
      </c>
      <c r="WNI6" s="69">
        <f t="shared" si="506"/>
        <v>0</v>
      </c>
      <c r="WNJ6" s="69">
        <f t="shared" si="506"/>
        <v>0</v>
      </c>
      <c r="WNK6" s="69">
        <f t="shared" si="506"/>
        <v>0</v>
      </c>
      <c r="WNL6" s="69">
        <f t="shared" si="506"/>
        <v>0</v>
      </c>
      <c r="WNM6" s="69">
        <f t="shared" si="506"/>
        <v>0</v>
      </c>
      <c r="WNN6" s="69">
        <f t="shared" si="506"/>
        <v>0</v>
      </c>
      <c r="WNO6" s="69">
        <f t="shared" si="506"/>
        <v>0</v>
      </c>
      <c r="WNP6" s="69">
        <f t="shared" si="506"/>
        <v>0</v>
      </c>
      <c r="WNQ6" s="69">
        <f t="shared" si="506"/>
        <v>0</v>
      </c>
      <c r="WNR6" s="69">
        <f t="shared" si="506"/>
        <v>0</v>
      </c>
      <c r="WNS6" s="69">
        <f t="shared" si="506"/>
        <v>0</v>
      </c>
      <c r="WNT6" s="69">
        <f t="shared" si="506"/>
        <v>0</v>
      </c>
      <c r="WNU6" s="69">
        <f t="shared" si="506"/>
        <v>0</v>
      </c>
      <c r="WNV6" s="69">
        <f t="shared" si="506"/>
        <v>0</v>
      </c>
      <c r="WNW6" s="69">
        <f t="shared" si="506"/>
        <v>0</v>
      </c>
      <c r="WNX6" s="69">
        <f t="shared" si="506"/>
        <v>0</v>
      </c>
      <c r="WNY6" s="69">
        <f t="shared" si="506"/>
        <v>0</v>
      </c>
      <c r="WNZ6" s="69">
        <f t="shared" si="506"/>
        <v>0</v>
      </c>
      <c r="WOA6" s="69">
        <f t="shared" si="506"/>
        <v>0</v>
      </c>
      <c r="WOB6" s="69">
        <f t="shared" si="506"/>
        <v>0</v>
      </c>
      <c r="WOC6" s="69">
        <f t="shared" si="506"/>
        <v>0</v>
      </c>
      <c r="WOD6" s="69">
        <f t="shared" si="506"/>
        <v>0</v>
      </c>
      <c r="WOE6" s="69">
        <f t="shared" si="506"/>
        <v>0</v>
      </c>
      <c r="WOF6" s="69">
        <f t="shared" si="506"/>
        <v>0</v>
      </c>
      <c r="WOG6" s="69">
        <f t="shared" ref="WOG6:WQR6" si="507">WOG5*WOG11</f>
        <v>0</v>
      </c>
      <c r="WOH6" s="69">
        <f t="shared" si="507"/>
        <v>0</v>
      </c>
      <c r="WOI6" s="69">
        <f t="shared" si="507"/>
        <v>0</v>
      </c>
      <c r="WOJ6" s="69">
        <f t="shared" si="507"/>
        <v>0</v>
      </c>
      <c r="WOK6" s="69">
        <f t="shared" si="507"/>
        <v>0</v>
      </c>
      <c r="WOL6" s="69">
        <f t="shared" si="507"/>
        <v>0</v>
      </c>
      <c r="WOM6" s="69">
        <f t="shared" si="507"/>
        <v>0</v>
      </c>
      <c r="WON6" s="69">
        <f t="shared" si="507"/>
        <v>0</v>
      </c>
      <c r="WOO6" s="69">
        <f t="shared" si="507"/>
        <v>0</v>
      </c>
      <c r="WOP6" s="69">
        <f t="shared" si="507"/>
        <v>0</v>
      </c>
      <c r="WOQ6" s="69">
        <f t="shared" si="507"/>
        <v>0</v>
      </c>
      <c r="WOR6" s="69">
        <f t="shared" si="507"/>
        <v>0</v>
      </c>
      <c r="WOS6" s="69">
        <f t="shared" si="507"/>
        <v>0</v>
      </c>
      <c r="WOT6" s="69">
        <f t="shared" si="507"/>
        <v>0</v>
      </c>
      <c r="WOU6" s="69">
        <f t="shared" si="507"/>
        <v>0</v>
      </c>
      <c r="WOV6" s="69">
        <f t="shared" si="507"/>
        <v>0</v>
      </c>
      <c r="WOW6" s="69">
        <f t="shared" si="507"/>
        <v>0</v>
      </c>
      <c r="WOX6" s="69">
        <f t="shared" si="507"/>
        <v>0</v>
      </c>
      <c r="WOY6" s="69">
        <f t="shared" si="507"/>
        <v>0</v>
      </c>
      <c r="WOZ6" s="69">
        <f t="shared" si="507"/>
        <v>0</v>
      </c>
      <c r="WPA6" s="69">
        <f t="shared" si="507"/>
        <v>0</v>
      </c>
      <c r="WPB6" s="69">
        <f t="shared" si="507"/>
        <v>0</v>
      </c>
      <c r="WPC6" s="69">
        <f t="shared" si="507"/>
        <v>0</v>
      </c>
      <c r="WPD6" s="69">
        <f t="shared" si="507"/>
        <v>0</v>
      </c>
      <c r="WPE6" s="69">
        <f t="shared" si="507"/>
        <v>0</v>
      </c>
      <c r="WPF6" s="69">
        <f t="shared" si="507"/>
        <v>0</v>
      </c>
      <c r="WPG6" s="69">
        <f t="shared" si="507"/>
        <v>0</v>
      </c>
      <c r="WPH6" s="69">
        <f t="shared" si="507"/>
        <v>0</v>
      </c>
      <c r="WPI6" s="69">
        <f t="shared" si="507"/>
        <v>0</v>
      </c>
      <c r="WPJ6" s="69">
        <f t="shared" si="507"/>
        <v>0</v>
      </c>
      <c r="WPK6" s="69">
        <f t="shared" si="507"/>
        <v>0</v>
      </c>
      <c r="WPL6" s="69">
        <f t="shared" si="507"/>
        <v>0</v>
      </c>
      <c r="WPM6" s="69">
        <f t="shared" si="507"/>
        <v>0</v>
      </c>
      <c r="WPN6" s="69">
        <f t="shared" si="507"/>
        <v>0</v>
      </c>
      <c r="WPO6" s="69">
        <f t="shared" si="507"/>
        <v>0</v>
      </c>
      <c r="WPP6" s="69">
        <f t="shared" si="507"/>
        <v>0</v>
      </c>
      <c r="WPQ6" s="69">
        <f t="shared" si="507"/>
        <v>0</v>
      </c>
      <c r="WPR6" s="69">
        <f t="shared" si="507"/>
        <v>0</v>
      </c>
      <c r="WPS6" s="69">
        <f t="shared" si="507"/>
        <v>0</v>
      </c>
      <c r="WPT6" s="69">
        <f t="shared" si="507"/>
        <v>0</v>
      </c>
      <c r="WPU6" s="69">
        <f t="shared" si="507"/>
        <v>0</v>
      </c>
      <c r="WPV6" s="69">
        <f t="shared" si="507"/>
        <v>0</v>
      </c>
      <c r="WPW6" s="69">
        <f t="shared" si="507"/>
        <v>0</v>
      </c>
      <c r="WPX6" s="69">
        <f t="shared" si="507"/>
        <v>0</v>
      </c>
      <c r="WPY6" s="69">
        <f t="shared" si="507"/>
        <v>0</v>
      </c>
      <c r="WPZ6" s="69">
        <f t="shared" si="507"/>
        <v>0</v>
      </c>
      <c r="WQA6" s="69">
        <f t="shared" si="507"/>
        <v>0</v>
      </c>
      <c r="WQB6" s="69">
        <f t="shared" si="507"/>
        <v>0</v>
      </c>
      <c r="WQC6" s="69">
        <f t="shared" si="507"/>
        <v>0</v>
      </c>
      <c r="WQD6" s="69">
        <f t="shared" si="507"/>
        <v>0</v>
      </c>
      <c r="WQE6" s="69">
        <f t="shared" si="507"/>
        <v>0</v>
      </c>
      <c r="WQF6" s="69">
        <f t="shared" si="507"/>
        <v>0</v>
      </c>
      <c r="WQG6" s="69">
        <f t="shared" si="507"/>
        <v>0</v>
      </c>
      <c r="WQH6" s="69">
        <f t="shared" si="507"/>
        <v>0</v>
      </c>
      <c r="WQI6" s="69">
        <f t="shared" si="507"/>
        <v>0</v>
      </c>
      <c r="WQJ6" s="69">
        <f t="shared" si="507"/>
        <v>0</v>
      </c>
      <c r="WQK6" s="69">
        <f t="shared" si="507"/>
        <v>0</v>
      </c>
      <c r="WQL6" s="69">
        <f t="shared" si="507"/>
        <v>0</v>
      </c>
      <c r="WQM6" s="69">
        <f t="shared" si="507"/>
        <v>0</v>
      </c>
      <c r="WQN6" s="69">
        <f t="shared" si="507"/>
        <v>0</v>
      </c>
      <c r="WQO6" s="69">
        <f t="shared" si="507"/>
        <v>0</v>
      </c>
      <c r="WQP6" s="69">
        <f t="shared" si="507"/>
        <v>0</v>
      </c>
      <c r="WQQ6" s="69">
        <f t="shared" si="507"/>
        <v>0</v>
      </c>
      <c r="WQR6" s="69">
        <f t="shared" si="507"/>
        <v>0</v>
      </c>
      <c r="WQS6" s="69">
        <f t="shared" ref="WQS6:WTD6" si="508">WQS5*WQS11</f>
        <v>0</v>
      </c>
      <c r="WQT6" s="69">
        <f t="shared" si="508"/>
        <v>0</v>
      </c>
      <c r="WQU6" s="69">
        <f t="shared" si="508"/>
        <v>0</v>
      </c>
      <c r="WQV6" s="69">
        <f t="shared" si="508"/>
        <v>0</v>
      </c>
      <c r="WQW6" s="69">
        <f t="shared" si="508"/>
        <v>0</v>
      </c>
      <c r="WQX6" s="69">
        <f t="shared" si="508"/>
        <v>0</v>
      </c>
      <c r="WQY6" s="69">
        <f t="shared" si="508"/>
        <v>0</v>
      </c>
      <c r="WQZ6" s="69">
        <f t="shared" si="508"/>
        <v>0</v>
      </c>
      <c r="WRA6" s="69">
        <f t="shared" si="508"/>
        <v>0</v>
      </c>
      <c r="WRB6" s="69">
        <f t="shared" si="508"/>
        <v>0</v>
      </c>
      <c r="WRC6" s="69">
        <f t="shared" si="508"/>
        <v>0</v>
      </c>
      <c r="WRD6" s="69">
        <f t="shared" si="508"/>
        <v>0</v>
      </c>
      <c r="WRE6" s="69">
        <f t="shared" si="508"/>
        <v>0</v>
      </c>
      <c r="WRF6" s="69">
        <f t="shared" si="508"/>
        <v>0</v>
      </c>
      <c r="WRG6" s="69">
        <f t="shared" si="508"/>
        <v>0</v>
      </c>
      <c r="WRH6" s="69">
        <f t="shared" si="508"/>
        <v>0</v>
      </c>
      <c r="WRI6" s="69">
        <f t="shared" si="508"/>
        <v>0</v>
      </c>
      <c r="WRJ6" s="69">
        <f t="shared" si="508"/>
        <v>0</v>
      </c>
      <c r="WRK6" s="69">
        <f t="shared" si="508"/>
        <v>0</v>
      </c>
      <c r="WRL6" s="69">
        <f t="shared" si="508"/>
        <v>0</v>
      </c>
      <c r="WRM6" s="69">
        <f t="shared" si="508"/>
        <v>0</v>
      </c>
      <c r="WRN6" s="69">
        <f t="shared" si="508"/>
        <v>0</v>
      </c>
      <c r="WRO6" s="69">
        <f t="shared" si="508"/>
        <v>0</v>
      </c>
      <c r="WRP6" s="69">
        <f t="shared" si="508"/>
        <v>0</v>
      </c>
      <c r="WRQ6" s="69">
        <f t="shared" si="508"/>
        <v>0</v>
      </c>
      <c r="WRR6" s="69">
        <f t="shared" si="508"/>
        <v>0</v>
      </c>
      <c r="WRS6" s="69">
        <f t="shared" si="508"/>
        <v>0</v>
      </c>
      <c r="WRT6" s="69">
        <f t="shared" si="508"/>
        <v>0</v>
      </c>
      <c r="WRU6" s="69">
        <f t="shared" si="508"/>
        <v>0</v>
      </c>
      <c r="WRV6" s="69">
        <f t="shared" si="508"/>
        <v>0</v>
      </c>
      <c r="WRW6" s="69">
        <f t="shared" si="508"/>
        <v>0</v>
      </c>
      <c r="WRX6" s="69">
        <f t="shared" si="508"/>
        <v>0</v>
      </c>
      <c r="WRY6" s="69">
        <f t="shared" si="508"/>
        <v>0</v>
      </c>
      <c r="WRZ6" s="69">
        <f t="shared" si="508"/>
        <v>0</v>
      </c>
      <c r="WSA6" s="69">
        <f t="shared" si="508"/>
        <v>0</v>
      </c>
      <c r="WSB6" s="69">
        <f t="shared" si="508"/>
        <v>0</v>
      </c>
      <c r="WSC6" s="69">
        <f t="shared" si="508"/>
        <v>0</v>
      </c>
      <c r="WSD6" s="69">
        <f t="shared" si="508"/>
        <v>0</v>
      </c>
      <c r="WSE6" s="69">
        <f t="shared" si="508"/>
        <v>0</v>
      </c>
      <c r="WSF6" s="69">
        <f t="shared" si="508"/>
        <v>0</v>
      </c>
      <c r="WSG6" s="69">
        <f t="shared" si="508"/>
        <v>0</v>
      </c>
      <c r="WSH6" s="69">
        <f t="shared" si="508"/>
        <v>0</v>
      </c>
      <c r="WSI6" s="69">
        <f t="shared" si="508"/>
        <v>0</v>
      </c>
      <c r="WSJ6" s="69">
        <f t="shared" si="508"/>
        <v>0</v>
      </c>
      <c r="WSK6" s="69">
        <f t="shared" si="508"/>
        <v>0</v>
      </c>
      <c r="WSL6" s="69">
        <f t="shared" si="508"/>
        <v>0</v>
      </c>
      <c r="WSM6" s="69">
        <f t="shared" si="508"/>
        <v>0</v>
      </c>
      <c r="WSN6" s="69">
        <f t="shared" si="508"/>
        <v>0</v>
      </c>
      <c r="WSO6" s="69">
        <f t="shared" si="508"/>
        <v>0</v>
      </c>
      <c r="WSP6" s="69">
        <f t="shared" si="508"/>
        <v>0</v>
      </c>
      <c r="WSQ6" s="69">
        <f t="shared" si="508"/>
        <v>0</v>
      </c>
      <c r="WSR6" s="69">
        <f t="shared" si="508"/>
        <v>0</v>
      </c>
      <c r="WSS6" s="69">
        <f t="shared" si="508"/>
        <v>0</v>
      </c>
      <c r="WST6" s="69">
        <f t="shared" si="508"/>
        <v>0</v>
      </c>
      <c r="WSU6" s="69">
        <f t="shared" si="508"/>
        <v>0</v>
      </c>
      <c r="WSV6" s="69">
        <f t="shared" si="508"/>
        <v>0</v>
      </c>
      <c r="WSW6" s="69">
        <f t="shared" si="508"/>
        <v>0</v>
      </c>
      <c r="WSX6" s="69">
        <f t="shared" si="508"/>
        <v>0</v>
      </c>
      <c r="WSY6" s="69">
        <f t="shared" si="508"/>
        <v>0</v>
      </c>
      <c r="WSZ6" s="69">
        <f t="shared" si="508"/>
        <v>0</v>
      </c>
      <c r="WTA6" s="69">
        <f t="shared" si="508"/>
        <v>0</v>
      </c>
      <c r="WTB6" s="69">
        <f t="shared" si="508"/>
        <v>0</v>
      </c>
      <c r="WTC6" s="69">
        <f t="shared" si="508"/>
        <v>0</v>
      </c>
      <c r="WTD6" s="69">
        <f t="shared" si="508"/>
        <v>0</v>
      </c>
      <c r="WTE6" s="69">
        <f t="shared" ref="WTE6:WVP6" si="509">WTE5*WTE11</f>
        <v>0</v>
      </c>
      <c r="WTF6" s="69">
        <f t="shared" si="509"/>
        <v>0</v>
      </c>
      <c r="WTG6" s="69">
        <f t="shared" si="509"/>
        <v>0</v>
      </c>
      <c r="WTH6" s="69">
        <f t="shared" si="509"/>
        <v>0</v>
      </c>
      <c r="WTI6" s="69">
        <f t="shared" si="509"/>
        <v>0</v>
      </c>
      <c r="WTJ6" s="69">
        <f t="shared" si="509"/>
        <v>0</v>
      </c>
      <c r="WTK6" s="69">
        <f t="shared" si="509"/>
        <v>0</v>
      </c>
      <c r="WTL6" s="69">
        <f t="shared" si="509"/>
        <v>0</v>
      </c>
      <c r="WTM6" s="69">
        <f t="shared" si="509"/>
        <v>0</v>
      </c>
      <c r="WTN6" s="69">
        <f t="shared" si="509"/>
        <v>0</v>
      </c>
      <c r="WTO6" s="69">
        <f t="shared" si="509"/>
        <v>0</v>
      </c>
      <c r="WTP6" s="69">
        <f t="shared" si="509"/>
        <v>0</v>
      </c>
      <c r="WTQ6" s="69">
        <f t="shared" si="509"/>
        <v>0</v>
      </c>
      <c r="WTR6" s="69">
        <f t="shared" si="509"/>
        <v>0</v>
      </c>
      <c r="WTS6" s="69">
        <f t="shared" si="509"/>
        <v>0</v>
      </c>
      <c r="WTT6" s="69">
        <f t="shared" si="509"/>
        <v>0</v>
      </c>
      <c r="WTU6" s="69">
        <f t="shared" si="509"/>
        <v>0</v>
      </c>
      <c r="WTV6" s="69">
        <f t="shared" si="509"/>
        <v>0</v>
      </c>
      <c r="WTW6" s="69">
        <f t="shared" si="509"/>
        <v>0</v>
      </c>
      <c r="WTX6" s="69">
        <f t="shared" si="509"/>
        <v>0</v>
      </c>
      <c r="WTY6" s="69">
        <f t="shared" si="509"/>
        <v>0</v>
      </c>
      <c r="WTZ6" s="69">
        <f t="shared" si="509"/>
        <v>0</v>
      </c>
      <c r="WUA6" s="69">
        <f t="shared" si="509"/>
        <v>0</v>
      </c>
      <c r="WUB6" s="69">
        <f t="shared" si="509"/>
        <v>0</v>
      </c>
      <c r="WUC6" s="69">
        <f t="shared" si="509"/>
        <v>0</v>
      </c>
      <c r="WUD6" s="69">
        <f t="shared" si="509"/>
        <v>0</v>
      </c>
      <c r="WUE6" s="69">
        <f t="shared" si="509"/>
        <v>0</v>
      </c>
      <c r="WUF6" s="69">
        <f t="shared" si="509"/>
        <v>0</v>
      </c>
      <c r="WUG6" s="69">
        <f t="shared" si="509"/>
        <v>0</v>
      </c>
      <c r="WUH6" s="69">
        <f t="shared" si="509"/>
        <v>0</v>
      </c>
      <c r="WUI6" s="69">
        <f t="shared" si="509"/>
        <v>0</v>
      </c>
      <c r="WUJ6" s="69">
        <f t="shared" si="509"/>
        <v>0</v>
      </c>
      <c r="WUK6" s="69">
        <f t="shared" si="509"/>
        <v>0</v>
      </c>
      <c r="WUL6" s="69">
        <f t="shared" si="509"/>
        <v>0</v>
      </c>
      <c r="WUM6" s="69">
        <f t="shared" si="509"/>
        <v>0</v>
      </c>
      <c r="WUN6" s="69">
        <f t="shared" si="509"/>
        <v>0</v>
      </c>
      <c r="WUO6" s="69">
        <f t="shared" si="509"/>
        <v>0</v>
      </c>
      <c r="WUP6" s="69">
        <f t="shared" si="509"/>
        <v>0</v>
      </c>
      <c r="WUQ6" s="69">
        <f t="shared" si="509"/>
        <v>0</v>
      </c>
      <c r="WUR6" s="69">
        <f t="shared" si="509"/>
        <v>0</v>
      </c>
      <c r="WUS6" s="69">
        <f t="shared" si="509"/>
        <v>0</v>
      </c>
      <c r="WUT6" s="69">
        <f t="shared" si="509"/>
        <v>0</v>
      </c>
      <c r="WUU6" s="69">
        <f t="shared" si="509"/>
        <v>0</v>
      </c>
      <c r="WUV6" s="69">
        <f t="shared" si="509"/>
        <v>0</v>
      </c>
      <c r="WUW6" s="69">
        <f t="shared" si="509"/>
        <v>0</v>
      </c>
      <c r="WUX6" s="69">
        <f t="shared" si="509"/>
        <v>0</v>
      </c>
      <c r="WUY6" s="69">
        <f t="shared" si="509"/>
        <v>0</v>
      </c>
      <c r="WUZ6" s="69">
        <f t="shared" si="509"/>
        <v>0</v>
      </c>
      <c r="WVA6" s="69">
        <f t="shared" si="509"/>
        <v>0</v>
      </c>
      <c r="WVB6" s="69">
        <f t="shared" si="509"/>
        <v>0</v>
      </c>
      <c r="WVC6" s="69">
        <f t="shared" si="509"/>
        <v>0</v>
      </c>
      <c r="WVD6" s="69">
        <f t="shared" si="509"/>
        <v>0</v>
      </c>
      <c r="WVE6" s="69">
        <f t="shared" si="509"/>
        <v>0</v>
      </c>
      <c r="WVF6" s="69">
        <f t="shared" si="509"/>
        <v>0</v>
      </c>
      <c r="WVG6" s="69">
        <f t="shared" si="509"/>
        <v>0</v>
      </c>
      <c r="WVH6" s="69">
        <f t="shared" si="509"/>
        <v>0</v>
      </c>
      <c r="WVI6" s="69">
        <f t="shared" si="509"/>
        <v>0</v>
      </c>
      <c r="WVJ6" s="69">
        <f t="shared" si="509"/>
        <v>0</v>
      </c>
      <c r="WVK6" s="69">
        <f t="shared" si="509"/>
        <v>0</v>
      </c>
      <c r="WVL6" s="69">
        <f t="shared" si="509"/>
        <v>0</v>
      </c>
      <c r="WVM6" s="69">
        <f t="shared" si="509"/>
        <v>0</v>
      </c>
      <c r="WVN6" s="69">
        <f t="shared" si="509"/>
        <v>0</v>
      </c>
      <c r="WVO6" s="69">
        <f t="shared" si="509"/>
        <v>0</v>
      </c>
      <c r="WVP6" s="69">
        <f t="shared" si="509"/>
        <v>0</v>
      </c>
      <c r="WVQ6" s="69">
        <f t="shared" ref="WVQ6:WYB6" si="510">WVQ5*WVQ11</f>
        <v>0</v>
      </c>
      <c r="WVR6" s="69">
        <f t="shared" si="510"/>
        <v>0</v>
      </c>
      <c r="WVS6" s="69">
        <f t="shared" si="510"/>
        <v>0</v>
      </c>
      <c r="WVT6" s="69">
        <f t="shared" si="510"/>
        <v>0</v>
      </c>
      <c r="WVU6" s="69">
        <f t="shared" si="510"/>
        <v>0</v>
      </c>
      <c r="WVV6" s="69">
        <f t="shared" si="510"/>
        <v>0</v>
      </c>
      <c r="WVW6" s="69">
        <f t="shared" si="510"/>
        <v>0</v>
      </c>
      <c r="WVX6" s="69">
        <f t="shared" si="510"/>
        <v>0</v>
      </c>
      <c r="WVY6" s="69">
        <f t="shared" si="510"/>
        <v>0</v>
      </c>
      <c r="WVZ6" s="69">
        <f t="shared" si="510"/>
        <v>0</v>
      </c>
      <c r="WWA6" s="69">
        <f t="shared" si="510"/>
        <v>0</v>
      </c>
      <c r="WWB6" s="69">
        <f t="shared" si="510"/>
        <v>0</v>
      </c>
      <c r="WWC6" s="69">
        <f t="shared" si="510"/>
        <v>0</v>
      </c>
      <c r="WWD6" s="69">
        <f t="shared" si="510"/>
        <v>0</v>
      </c>
      <c r="WWE6" s="69">
        <f t="shared" si="510"/>
        <v>0</v>
      </c>
      <c r="WWF6" s="69">
        <f t="shared" si="510"/>
        <v>0</v>
      </c>
      <c r="WWG6" s="69">
        <f t="shared" si="510"/>
        <v>0</v>
      </c>
      <c r="WWH6" s="69">
        <f t="shared" si="510"/>
        <v>0</v>
      </c>
      <c r="WWI6" s="69">
        <f t="shared" si="510"/>
        <v>0</v>
      </c>
      <c r="WWJ6" s="69">
        <f t="shared" si="510"/>
        <v>0</v>
      </c>
      <c r="WWK6" s="69">
        <f t="shared" si="510"/>
        <v>0</v>
      </c>
      <c r="WWL6" s="69">
        <f t="shared" si="510"/>
        <v>0</v>
      </c>
      <c r="WWM6" s="69">
        <f t="shared" si="510"/>
        <v>0</v>
      </c>
      <c r="WWN6" s="69">
        <f t="shared" si="510"/>
        <v>0</v>
      </c>
      <c r="WWO6" s="69">
        <f t="shared" si="510"/>
        <v>0</v>
      </c>
      <c r="WWP6" s="69">
        <f t="shared" si="510"/>
        <v>0</v>
      </c>
      <c r="WWQ6" s="69">
        <f t="shared" si="510"/>
        <v>0</v>
      </c>
      <c r="WWR6" s="69">
        <f t="shared" si="510"/>
        <v>0</v>
      </c>
      <c r="WWS6" s="69">
        <f t="shared" si="510"/>
        <v>0</v>
      </c>
      <c r="WWT6" s="69">
        <f t="shared" si="510"/>
        <v>0</v>
      </c>
      <c r="WWU6" s="69">
        <f t="shared" si="510"/>
        <v>0</v>
      </c>
      <c r="WWV6" s="69">
        <f t="shared" si="510"/>
        <v>0</v>
      </c>
      <c r="WWW6" s="69">
        <f t="shared" si="510"/>
        <v>0</v>
      </c>
      <c r="WWX6" s="69">
        <f t="shared" si="510"/>
        <v>0</v>
      </c>
      <c r="WWY6" s="69">
        <f t="shared" si="510"/>
        <v>0</v>
      </c>
      <c r="WWZ6" s="69">
        <f t="shared" si="510"/>
        <v>0</v>
      </c>
      <c r="WXA6" s="69">
        <f t="shared" si="510"/>
        <v>0</v>
      </c>
      <c r="WXB6" s="69">
        <f t="shared" si="510"/>
        <v>0</v>
      </c>
      <c r="WXC6" s="69">
        <f t="shared" si="510"/>
        <v>0</v>
      </c>
      <c r="WXD6" s="69">
        <f t="shared" si="510"/>
        <v>0</v>
      </c>
      <c r="WXE6" s="69">
        <f t="shared" si="510"/>
        <v>0</v>
      </c>
      <c r="WXF6" s="69">
        <f t="shared" si="510"/>
        <v>0</v>
      </c>
      <c r="WXG6" s="69">
        <f t="shared" si="510"/>
        <v>0</v>
      </c>
      <c r="WXH6" s="69">
        <f t="shared" si="510"/>
        <v>0</v>
      </c>
      <c r="WXI6" s="69">
        <f t="shared" si="510"/>
        <v>0</v>
      </c>
      <c r="WXJ6" s="69">
        <f t="shared" si="510"/>
        <v>0</v>
      </c>
      <c r="WXK6" s="69">
        <f t="shared" si="510"/>
        <v>0</v>
      </c>
      <c r="WXL6" s="69">
        <f t="shared" si="510"/>
        <v>0</v>
      </c>
      <c r="WXM6" s="69">
        <f t="shared" si="510"/>
        <v>0</v>
      </c>
      <c r="WXN6" s="69">
        <f t="shared" si="510"/>
        <v>0</v>
      </c>
      <c r="WXO6" s="69">
        <f t="shared" si="510"/>
        <v>0</v>
      </c>
      <c r="WXP6" s="69">
        <f t="shared" si="510"/>
        <v>0</v>
      </c>
      <c r="WXQ6" s="69">
        <f t="shared" si="510"/>
        <v>0</v>
      </c>
      <c r="WXR6" s="69">
        <f t="shared" si="510"/>
        <v>0</v>
      </c>
      <c r="WXS6" s="69">
        <f t="shared" si="510"/>
        <v>0</v>
      </c>
      <c r="WXT6" s="69">
        <f t="shared" si="510"/>
        <v>0</v>
      </c>
      <c r="WXU6" s="69">
        <f t="shared" si="510"/>
        <v>0</v>
      </c>
      <c r="WXV6" s="69">
        <f t="shared" si="510"/>
        <v>0</v>
      </c>
      <c r="WXW6" s="69">
        <f t="shared" si="510"/>
        <v>0</v>
      </c>
      <c r="WXX6" s="69">
        <f t="shared" si="510"/>
        <v>0</v>
      </c>
      <c r="WXY6" s="69">
        <f t="shared" si="510"/>
        <v>0</v>
      </c>
      <c r="WXZ6" s="69">
        <f t="shared" si="510"/>
        <v>0</v>
      </c>
      <c r="WYA6" s="69">
        <f t="shared" si="510"/>
        <v>0</v>
      </c>
      <c r="WYB6" s="69">
        <f t="shared" si="510"/>
        <v>0</v>
      </c>
      <c r="WYC6" s="69">
        <f t="shared" ref="WYC6:XAN6" si="511">WYC5*WYC11</f>
        <v>0</v>
      </c>
      <c r="WYD6" s="69">
        <f t="shared" si="511"/>
        <v>0</v>
      </c>
      <c r="WYE6" s="69">
        <f t="shared" si="511"/>
        <v>0</v>
      </c>
      <c r="WYF6" s="69">
        <f t="shared" si="511"/>
        <v>0</v>
      </c>
      <c r="WYG6" s="69">
        <f t="shared" si="511"/>
        <v>0</v>
      </c>
      <c r="WYH6" s="69">
        <f t="shared" si="511"/>
        <v>0</v>
      </c>
      <c r="WYI6" s="69">
        <f t="shared" si="511"/>
        <v>0</v>
      </c>
      <c r="WYJ6" s="69">
        <f t="shared" si="511"/>
        <v>0</v>
      </c>
      <c r="WYK6" s="69">
        <f t="shared" si="511"/>
        <v>0</v>
      </c>
      <c r="WYL6" s="69">
        <f t="shared" si="511"/>
        <v>0</v>
      </c>
      <c r="WYM6" s="69">
        <f t="shared" si="511"/>
        <v>0</v>
      </c>
      <c r="WYN6" s="69">
        <f t="shared" si="511"/>
        <v>0</v>
      </c>
      <c r="WYO6" s="69">
        <f t="shared" si="511"/>
        <v>0</v>
      </c>
      <c r="WYP6" s="69">
        <f t="shared" si="511"/>
        <v>0</v>
      </c>
      <c r="WYQ6" s="69">
        <f t="shared" si="511"/>
        <v>0</v>
      </c>
      <c r="WYR6" s="69">
        <f t="shared" si="511"/>
        <v>0</v>
      </c>
      <c r="WYS6" s="69">
        <f t="shared" si="511"/>
        <v>0</v>
      </c>
      <c r="WYT6" s="69">
        <f t="shared" si="511"/>
        <v>0</v>
      </c>
      <c r="WYU6" s="69">
        <f t="shared" si="511"/>
        <v>0</v>
      </c>
      <c r="WYV6" s="69">
        <f t="shared" si="511"/>
        <v>0</v>
      </c>
      <c r="WYW6" s="69">
        <f t="shared" si="511"/>
        <v>0</v>
      </c>
      <c r="WYX6" s="69">
        <f t="shared" si="511"/>
        <v>0</v>
      </c>
      <c r="WYY6" s="69">
        <f t="shared" si="511"/>
        <v>0</v>
      </c>
      <c r="WYZ6" s="69">
        <f t="shared" si="511"/>
        <v>0</v>
      </c>
      <c r="WZA6" s="69">
        <f t="shared" si="511"/>
        <v>0</v>
      </c>
      <c r="WZB6" s="69">
        <f t="shared" si="511"/>
        <v>0</v>
      </c>
      <c r="WZC6" s="69">
        <f t="shared" si="511"/>
        <v>0</v>
      </c>
      <c r="WZD6" s="69">
        <f t="shared" si="511"/>
        <v>0</v>
      </c>
      <c r="WZE6" s="69">
        <f t="shared" si="511"/>
        <v>0</v>
      </c>
      <c r="WZF6" s="69">
        <f t="shared" si="511"/>
        <v>0</v>
      </c>
      <c r="WZG6" s="69">
        <f t="shared" si="511"/>
        <v>0</v>
      </c>
      <c r="WZH6" s="69">
        <f t="shared" si="511"/>
        <v>0</v>
      </c>
      <c r="WZI6" s="69">
        <f t="shared" si="511"/>
        <v>0</v>
      </c>
      <c r="WZJ6" s="69">
        <f t="shared" si="511"/>
        <v>0</v>
      </c>
      <c r="WZK6" s="69">
        <f t="shared" si="511"/>
        <v>0</v>
      </c>
      <c r="WZL6" s="69">
        <f t="shared" si="511"/>
        <v>0</v>
      </c>
      <c r="WZM6" s="69">
        <f t="shared" si="511"/>
        <v>0</v>
      </c>
      <c r="WZN6" s="69">
        <f t="shared" si="511"/>
        <v>0</v>
      </c>
      <c r="WZO6" s="69">
        <f t="shared" si="511"/>
        <v>0</v>
      </c>
      <c r="WZP6" s="69">
        <f t="shared" si="511"/>
        <v>0</v>
      </c>
      <c r="WZQ6" s="69">
        <f t="shared" si="511"/>
        <v>0</v>
      </c>
      <c r="WZR6" s="69">
        <f t="shared" si="511"/>
        <v>0</v>
      </c>
      <c r="WZS6" s="69">
        <f t="shared" si="511"/>
        <v>0</v>
      </c>
      <c r="WZT6" s="69">
        <f t="shared" si="511"/>
        <v>0</v>
      </c>
      <c r="WZU6" s="69">
        <f t="shared" si="511"/>
        <v>0</v>
      </c>
      <c r="WZV6" s="69">
        <f t="shared" si="511"/>
        <v>0</v>
      </c>
      <c r="WZW6" s="69">
        <f t="shared" si="511"/>
        <v>0</v>
      </c>
      <c r="WZX6" s="69">
        <f t="shared" si="511"/>
        <v>0</v>
      </c>
      <c r="WZY6" s="69">
        <f t="shared" si="511"/>
        <v>0</v>
      </c>
      <c r="WZZ6" s="69">
        <f t="shared" si="511"/>
        <v>0</v>
      </c>
      <c r="XAA6" s="69">
        <f t="shared" si="511"/>
        <v>0</v>
      </c>
      <c r="XAB6" s="69">
        <f t="shared" si="511"/>
        <v>0</v>
      </c>
      <c r="XAC6" s="69">
        <f t="shared" si="511"/>
        <v>0</v>
      </c>
      <c r="XAD6" s="69">
        <f t="shared" si="511"/>
        <v>0</v>
      </c>
      <c r="XAE6" s="69">
        <f t="shared" si="511"/>
        <v>0</v>
      </c>
      <c r="XAF6" s="69">
        <f t="shared" si="511"/>
        <v>0</v>
      </c>
      <c r="XAG6" s="69">
        <f t="shared" si="511"/>
        <v>0</v>
      </c>
      <c r="XAH6" s="69">
        <f t="shared" si="511"/>
        <v>0</v>
      </c>
      <c r="XAI6" s="69">
        <f t="shared" si="511"/>
        <v>0</v>
      </c>
      <c r="XAJ6" s="69">
        <f t="shared" si="511"/>
        <v>0</v>
      </c>
      <c r="XAK6" s="69">
        <f t="shared" si="511"/>
        <v>0</v>
      </c>
      <c r="XAL6" s="69">
        <f t="shared" si="511"/>
        <v>0</v>
      </c>
      <c r="XAM6" s="69">
        <f t="shared" si="511"/>
        <v>0</v>
      </c>
      <c r="XAN6" s="69">
        <f t="shared" si="511"/>
        <v>0</v>
      </c>
      <c r="XAO6" s="69">
        <f t="shared" ref="XAO6:XCZ6" si="512">XAO5*XAO11</f>
        <v>0</v>
      </c>
      <c r="XAP6" s="69">
        <f t="shared" si="512"/>
        <v>0</v>
      </c>
      <c r="XAQ6" s="69">
        <f t="shared" si="512"/>
        <v>0</v>
      </c>
      <c r="XAR6" s="69">
        <f t="shared" si="512"/>
        <v>0</v>
      </c>
      <c r="XAS6" s="69">
        <f t="shared" si="512"/>
        <v>0</v>
      </c>
      <c r="XAT6" s="69">
        <f t="shared" si="512"/>
        <v>0</v>
      </c>
      <c r="XAU6" s="69">
        <f t="shared" si="512"/>
        <v>0</v>
      </c>
      <c r="XAV6" s="69">
        <f t="shared" si="512"/>
        <v>0</v>
      </c>
      <c r="XAW6" s="69">
        <f t="shared" si="512"/>
        <v>0</v>
      </c>
      <c r="XAX6" s="69">
        <f t="shared" si="512"/>
        <v>0</v>
      </c>
      <c r="XAY6" s="69">
        <f t="shared" si="512"/>
        <v>0</v>
      </c>
      <c r="XAZ6" s="69">
        <f t="shared" si="512"/>
        <v>0</v>
      </c>
      <c r="XBA6" s="69">
        <f t="shared" si="512"/>
        <v>0</v>
      </c>
      <c r="XBB6" s="69">
        <f t="shared" si="512"/>
        <v>0</v>
      </c>
      <c r="XBC6" s="69">
        <f t="shared" si="512"/>
        <v>0</v>
      </c>
      <c r="XBD6" s="69">
        <f t="shared" si="512"/>
        <v>0</v>
      </c>
      <c r="XBE6" s="69">
        <f t="shared" si="512"/>
        <v>0</v>
      </c>
      <c r="XBF6" s="69">
        <f t="shared" si="512"/>
        <v>0</v>
      </c>
      <c r="XBG6" s="69">
        <f t="shared" si="512"/>
        <v>0</v>
      </c>
      <c r="XBH6" s="69">
        <f t="shared" si="512"/>
        <v>0</v>
      </c>
      <c r="XBI6" s="69">
        <f t="shared" si="512"/>
        <v>0</v>
      </c>
      <c r="XBJ6" s="69">
        <f t="shared" si="512"/>
        <v>0</v>
      </c>
      <c r="XBK6" s="69">
        <f t="shared" si="512"/>
        <v>0</v>
      </c>
      <c r="XBL6" s="69">
        <f t="shared" si="512"/>
        <v>0</v>
      </c>
      <c r="XBM6" s="69">
        <f t="shared" si="512"/>
        <v>0</v>
      </c>
      <c r="XBN6" s="69">
        <f t="shared" si="512"/>
        <v>0</v>
      </c>
      <c r="XBO6" s="69">
        <f t="shared" si="512"/>
        <v>0</v>
      </c>
      <c r="XBP6" s="69">
        <f t="shared" si="512"/>
        <v>0</v>
      </c>
      <c r="XBQ6" s="69">
        <f t="shared" si="512"/>
        <v>0</v>
      </c>
      <c r="XBR6" s="69">
        <f t="shared" si="512"/>
        <v>0</v>
      </c>
      <c r="XBS6" s="69">
        <f t="shared" si="512"/>
        <v>0</v>
      </c>
      <c r="XBT6" s="69">
        <f t="shared" si="512"/>
        <v>0</v>
      </c>
      <c r="XBU6" s="69">
        <f t="shared" si="512"/>
        <v>0</v>
      </c>
      <c r="XBV6" s="69">
        <f t="shared" si="512"/>
        <v>0</v>
      </c>
      <c r="XBW6" s="69">
        <f t="shared" si="512"/>
        <v>0</v>
      </c>
      <c r="XBX6" s="69">
        <f t="shared" si="512"/>
        <v>0</v>
      </c>
      <c r="XBY6" s="69">
        <f t="shared" si="512"/>
        <v>0</v>
      </c>
      <c r="XBZ6" s="69">
        <f t="shared" si="512"/>
        <v>0</v>
      </c>
      <c r="XCA6" s="69">
        <f t="shared" si="512"/>
        <v>0</v>
      </c>
      <c r="XCB6" s="69">
        <f t="shared" si="512"/>
        <v>0</v>
      </c>
      <c r="XCC6" s="69">
        <f t="shared" si="512"/>
        <v>0</v>
      </c>
      <c r="XCD6" s="69">
        <f t="shared" si="512"/>
        <v>0</v>
      </c>
      <c r="XCE6" s="69">
        <f t="shared" si="512"/>
        <v>0</v>
      </c>
      <c r="XCF6" s="69">
        <f t="shared" si="512"/>
        <v>0</v>
      </c>
      <c r="XCG6" s="69">
        <f t="shared" si="512"/>
        <v>0</v>
      </c>
      <c r="XCH6" s="69">
        <f t="shared" si="512"/>
        <v>0</v>
      </c>
      <c r="XCI6" s="69">
        <f t="shared" si="512"/>
        <v>0</v>
      </c>
      <c r="XCJ6" s="69">
        <f t="shared" si="512"/>
        <v>0</v>
      </c>
      <c r="XCK6" s="69">
        <f t="shared" si="512"/>
        <v>0</v>
      </c>
      <c r="XCL6" s="69">
        <f t="shared" si="512"/>
        <v>0</v>
      </c>
      <c r="XCM6" s="69">
        <f t="shared" si="512"/>
        <v>0</v>
      </c>
      <c r="XCN6" s="69">
        <f t="shared" si="512"/>
        <v>0</v>
      </c>
      <c r="XCO6" s="69">
        <f t="shared" si="512"/>
        <v>0</v>
      </c>
      <c r="XCP6" s="69">
        <f t="shared" si="512"/>
        <v>0</v>
      </c>
      <c r="XCQ6" s="69">
        <f t="shared" si="512"/>
        <v>0</v>
      </c>
      <c r="XCR6" s="69">
        <f t="shared" si="512"/>
        <v>0</v>
      </c>
      <c r="XCS6" s="69">
        <f t="shared" si="512"/>
        <v>0</v>
      </c>
      <c r="XCT6" s="69">
        <f t="shared" si="512"/>
        <v>0</v>
      </c>
      <c r="XCU6" s="69">
        <f t="shared" si="512"/>
        <v>0</v>
      </c>
      <c r="XCV6" s="69">
        <f t="shared" si="512"/>
        <v>0</v>
      </c>
      <c r="XCW6" s="69">
        <f t="shared" si="512"/>
        <v>0</v>
      </c>
      <c r="XCX6" s="69">
        <f t="shared" si="512"/>
        <v>0</v>
      </c>
      <c r="XCY6" s="69">
        <f t="shared" si="512"/>
        <v>0</v>
      </c>
      <c r="XCZ6" s="69">
        <f t="shared" si="512"/>
        <v>0</v>
      </c>
      <c r="XDA6" s="69">
        <f t="shared" ref="XDA6:XFD6" si="513">XDA5*XDA11</f>
        <v>0</v>
      </c>
      <c r="XDB6" s="69">
        <f t="shared" si="513"/>
        <v>0</v>
      </c>
      <c r="XDC6" s="69">
        <f t="shared" si="513"/>
        <v>0</v>
      </c>
      <c r="XDD6" s="69">
        <f t="shared" si="513"/>
        <v>0</v>
      </c>
      <c r="XDE6" s="69">
        <f t="shared" si="513"/>
        <v>0</v>
      </c>
      <c r="XDF6" s="69">
        <f t="shared" si="513"/>
        <v>0</v>
      </c>
      <c r="XDG6" s="69">
        <f t="shared" si="513"/>
        <v>0</v>
      </c>
      <c r="XDH6" s="69">
        <f t="shared" si="513"/>
        <v>0</v>
      </c>
      <c r="XDI6" s="69">
        <f t="shared" si="513"/>
        <v>0</v>
      </c>
      <c r="XDJ6" s="69">
        <f t="shared" si="513"/>
        <v>0</v>
      </c>
      <c r="XDK6" s="69">
        <f t="shared" si="513"/>
        <v>0</v>
      </c>
      <c r="XDL6" s="69">
        <f t="shared" si="513"/>
        <v>0</v>
      </c>
      <c r="XDM6" s="69">
        <f t="shared" si="513"/>
        <v>0</v>
      </c>
      <c r="XDN6" s="69">
        <f t="shared" si="513"/>
        <v>0</v>
      </c>
      <c r="XDO6" s="69">
        <f t="shared" si="513"/>
        <v>0</v>
      </c>
      <c r="XDP6" s="69">
        <f t="shared" si="513"/>
        <v>0</v>
      </c>
      <c r="XDQ6" s="69">
        <f t="shared" si="513"/>
        <v>0</v>
      </c>
      <c r="XDR6" s="69">
        <f t="shared" si="513"/>
        <v>0</v>
      </c>
      <c r="XDS6" s="69">
        <f t="shared" si="513"/>
        <v>0</v>
      </c>
      <c r="XDT6" s="69">
        <f t="shared" si="513"/>
        <v>0</v>
      </c>
      <c r="XDU6" s="69">
        <f t="shared" si="513"/>
        <v>0</v>
      </c>
      <c r="XDV6" s="69">
        <f t="shared" si="513"/>
        <v>0</v>
      </c>
      <c r="XDW6" s="69">
        <f t="shared" si="513"/>
        <v>0</v>
      </c>
      <c r="XDX6" s="69">
        <f t="shared" si="513"/>
        <v>0</v>
      </c>
      <c r="XDY6" s="69">
        <f t="shared" si="513"/>
        <v>0</v>
      </c>
      <c r="XDZ6" s="69">
        <f t="shared" si="513"/>
        <v>0</v>
      </c>
      <c r="XEA6" s="69">
        <f t="shared" si="513"/>
        <v>0</v>
      </c>
      <c r="XEB6" s="69">
        <f t="shared" si="513"/>
        <v>0</v>
      </c>
      <c r="XEC6" s="69">
        <f t="shared" si="513"/>
        <v>0</v>
      </c>
      <c r="XED6" s="69">
        <f t="shared" si="513"/>
        <v>0</v>
      </c>
      <c r="XEE6" s="69">
        <f t="shared" si="513"/>
        <v>0</v>
      </c>
      <c r="XEF6" s="69">
        <f t="shared" si="513"/>
        <v>0</v>
      </c>
      <c r="XEG6" s="69">
        <f t="shared" si="513"/>
        <v>0</v>
      </c>
      <c r="XEH6" s="69">
        <f t="shared" si="513"/>
        <v>0</v>
      </c>
      <c r="XEI6" s="69">
        <f t="shared" si="513"/>
        <v>0</v>
      </c>
      <c r="XEJ6" s="69">
        <f t="shared" si="513"/>
        <v>0</v>
      </c>
      <c r="XEK6" s="69">
        <f t="shared" si="513"/>
        <v>0</v>
      </c>
      <c r="XEL6" s="69">
        <f t="shared" si="513"/>
        <v>0</v>
      </c>
      <c r="XEM6" s="69">
        <f t="shared" si="513"/>
        <v>0</v>
      </c>
      <c r="XEN6" s="69">
        <f t="shared" si="513"/>
        <v>0</v>
      </c>
      <c r="XEO6" s="69">
        <f t="shared" si="513"/>
        <v>0</v>
      </c>
      <c r="XEP6" s="69">
        <f t="shared" si="513"/>
        <v>0</v>
      </c>
      <c r="XEQ6" s="69">
        <f t="shared" si="513"/>
        <v>0</v>
      </c>
      <c r="XER6" s="69">
        <f t="shared" si="513"/>
        <v>0</v>
      </c>
      <c r="XES6" s="69">
        <f t="shared" si="513"/>
        <v>0</v>
      </c>
      <c r="XET6" s="69">
        <f t="shared" si="513"/>
        <v>0</v>
      </c>
      <c r="XEU6" s="69">
        <f t="shared" si="513"/>
        <v>0</v>
      </c>
      <c r="XEV6" s="69">
        <f t="shared" si="513"/>
        <v>0</v>
      </c>
      <c r="XEW6" s="69">
        <f t="shared" si="513"/>
        <v>0</v>
      </c>
      <c r="XEX6" s="69">
        <f t="shared" si="513"/>
        <v>0</v>
      </c>
      <c r="XEY6" s="69">
        <f t="shared" si="513"/>
        <v>0</v>
      </c>
      <c r="XEZ6" s="69">
        <f t="shared" si="513"/>
        <v>0</v>
      </c>
      <c r="XFA6" s="69">
        <f t="shared" si="513"/>
        <v>0</v>
      </c>
      <c r="XFB6" s="69">
        <f t="shared" si="513"/>
        <v>0</v>
      </c>
      <c r="XFC6" s="69">
        <f t="shared" si="513"/>
        <v>0</v>
      </c>
      <c r="XFD6" s="69">
        <f t="shared" si="513"/>
        <v>0</v>
      </c>
    </row>
    <row r="7" spans="2:16384" x14ac:dyDescent="0.3">
      <c r="B7" t="s">
        <v>11</v>
      </c>
      <c r="C7" s="108"/>
      <c r="D7" s="118">
        <f>D14</f>
        <v>2548.4499999999998</v>
      </c>
      <c r="E7" s="118">
        <f t="shared" ref="E7:G7" si="514">E14</f>
        <v>2542.04</v>
      </c>
      <c r="F7" s="118">
        <f t="shared" si="514"/>
        <v>2693.0699999999997</v>
      </c>
      <c r="G7" s="118">
        <f t="shared" si="514"/>
        <v>2946.9900000000002</v>
      </c>
      <c r="H7" s="69">
        <f>H5*H10</f>
        <v>3279.5902316119805</v>
      </c>
      <c r="I7" s="69">
        <f t="shared" ref="I7:BT7" si="515">I5*I10</f>
        <v>3495.5518571787093</v>
      </c>
      <c r="J7" s="69">
        <f t="shared" si="515"/>
        <v>3786.4306404943441</v>
      </c>
      <c r="K7" s="69">
        <f t="shared" si="515"/>
        <v>4123.5942043976747</v>
      </c>
      <c r="L7" s="69">
        <f t="shared" si="515"/>
        <v>4485.0871163096745</v>
      </c>
      <c r="M7" s="69">
        <f t="shared" si="515"/>
        <v>0</v>
      </c>
      <c r="N7" s="69">
        <f t="shared" si="515"/>
        <v>0</v>
      </c>
      <c r="O7" s="69">
        <f t="shared" si="515"/>
        <v>0</v>
      </c>
      <c r="P7" s="69">
        <f t="shared" si="515"/>
        <v>0</v>
      </c>
      <c r="Q7" s="69">
        <f t="shared" si="515"/>
        <v>0</v>
      </c>
      <c r="R7" s="69">
        <f t="shared" si="515"/>
        <v>0</v>
      </c>
      <c r="S7" s="69">
        <f t="shared" si="515"/>
        <v>0</v>
      </c>
      <c r="T7" s="69">
        <f t="shared" si="515"/>
        <v>0</v>
      </c>
      <c r="U7" s="69">
        <f t="shared" si="515"/>
        <v>0</v>
      </c>
      <c r="V7" s="69">
        <f t="shared" si="515"/>
        <v>0</v>
      </c>
      <c r="W7" s="69">
        <f t="shared" si="515"/>
        <v>0</v>
      </c>
      <c r="X7" s="69">
        <f t="shared" si="515"/>
        <v>0</v>
      </c>
      <c r="Y7" s="69">
        <f t="shared" si="515"/>
        <v>0</v>
      </c>
      <c r="Z7" s="69">
        <f t="shared" si="515"/>
        <v>0</v>
      </c>
      <c r="AA7" s="69">
        <f t="shared" si="515"/>
        <v>0</v>
      </c>
      <c r="AB7" s="69">
        <f t="shared" si="515"/>
        <v>0</v>
      </c>
      <c r="AC7" s="69">
        <f t="shared" si="515"/>
        <v>0</v>
      </c>
      <c r="AD7" s="69">
        <f t="shared" si="515"/>
        <v>0</v>
      </c>
      <c r="AE7" s="69">
        <f t="shared" si="515"/>
        <v>0</v>
      </c>
      <c r="AF7" s="69">
        <f t="shared" si="515"/>
        <v>0</v>
      </c>
      <c r="AG7" s="69">
        <f t="shared" si="515"/>
        <v>0</v>
      </c>
      <c r="AH7" s="69">
        <f t="shared" si="515"/>
        <v>0</v>
      </c>
      <c r="AI7" s="69">
        <f t="shared" si="515"/>
        <v>0</v>
      </c>
      <c r="AJ7" s="69">
        <f t="shared" si="515"/>
        <v>0</v>
      </c>
      <c r="AK7" s="69">
        <f t="shared" si="515"/>
        <v>0</v>
      </c>
      <c r="AL7" s="69">
        <f t="shared" si="515"/>
        <v>0</v>
      </c>
      <c r="AM7" s="69">
        <f t="shared" si="515"/>
        <v>0</v>
      </c>
      <c r="AN7" s="69">
        <f t="shared" si="515"/>
        <v>0</v>
      </c>
      <c r="AO7" s="69">
        <f t="shared" si="515"/>
        <v>0</v>
      </c>
      <c r="AP7" s="69">
        <f t="shared" si="515"/>
        <v>0</v>
      </c>
      <c r="AQ7" s="69">
        <f t="shared" si="515"/>
        <v>0</v>
      </c>
      <c r="AR7" s="69">
        <f t="shared" si="515"/>
        <v>0</v>
      </c>
      <c r="AS7" s="69">
        <f t="shared" si="515"/>
        <v>0</v>
      </c>
      <c r="AT7" s="69">
        <f t="shared" si="515"/>
        <v>0</v>
      </c>
      <c r="AU7" s="69">
        <f t="shared" si="515"/>
        <v>0</v>
      </c>
      <c r="AV7" s="69">
        <f t="shared" si="515"/>
        <v>0</v>
      </c>
      <c r="AW7" s="69">
        <f t="shared" si="515"/>
        <v>0</v>
      </c>
      <c r="AX7" s="69">
        <f t="shared" si="515"/>
        <v>0</v>
      </c>
      <c r="AY7" s="69">
        <f t="shared" si="515"/>
        <v>0</v>
      </c>
      <c r="AZ7" s="69">
        <f t="shared" si="515"/>
        <v>0</v>
      </c>
      <c r="BA7" s="69">
        <f t="shared" si="515"/>
        <v>0</v>
      </c>
      <c r="BB7" s="69">
        <f t="shared" si="515"/>
        <v>0</v>
      </c>
      <c r="BC7" s="69">
        <f t="shared" si="515"/>
        <v>0</v>
      </c>
      <c r="BD7" s="69">
        <f t="shared" si="515"/>
        <v>0</v>
      </c>
      <c r="BE7" s="69">
        <f t="shared" si="515"/>
        <v>0</v>
      </c>
      <c r="BF7" s="69">
        <f t="shared" si="515"/>
        <v>0</v>
      </c>
      <c r="BG7" s="69">
        <f t="shared" si="515"/>
        <v>0</v>
      </c>
      <c r="BH7" s="69">
        <f t="shared" si="515"/>
        <v>0</v>
      </c>
      <c r="BI7" s="69">
        <f t="shared" si="515"/>
        <v>0</v>
      </c>
      <c r="BJ7" s="69">
        <f t="shared" si="515"/>
        <v>0</v>
      </c>
      <c r="BK7" s="69">
        <f t="shared" si="515"/>
        <v>0</v>
      </c>
      <c r="BL7" s="69">
        <f t="shared" si="515"/>
        <v>0</v>
      </c>
      <c r="BM7" s="69">
        <f t="shared" si="515"/>
        <v>0</v>
      </c>
      <c r="BN7" s="69">
        <f t="shared" si="515"/>
        <v>0</v>
      </c>
      <c r="BO7" s="69">
        <f t="shared" si="515"/>
        <v>0</v>
      </c>
      <c r="BP7" s="69">
        <f t="shared" si="515"/>
        <v>0</v>
      </c>
      <c r="BQ7" s="69">
        <f t="shared" si="515"/>
        <v>0</v>
      </c>
      <c r="BR7" s="69">
        <f t="shared" si="515"/>
        <v>0</v>
      </c>
      <c r="BS7" s="69">
        <f t="shared" si="515"/>
        <v>0</v>
      </c>
      <c r="BT7" s="69">
        <f t="shared" si="515"/>
        <v>0</v>
      </c>
      <c r="BU7" s="69">
        <f t="shared" ref="BU7:EF7" si="516">BU5*BU10</f>
        <v>0</v>
      </c>
      <c r="BV7" s="69">
        <f t="shared" si="516"/>
        <v>0</v>
      </c>
      <c r="BW7" s="69">
        <f t="shared" si="516"/>
        <v>0</v>
      </c>
      <c r="BX7" s="69">
        <f t="shared" si="516"/>
        <v>0</v>
      </c>
      <c r="BY7" s="69">
        <f t="shared" si="516"/>
        <v>0</v>
      </c>
      <c r="BZ7" s="69">
        <f t="shared" si="516"/>
        <v>0</v>
      </c>
      <c r="CA7" s="69">
        <f t="shared" si="516"/>
        <v>0</v>
      </c>
      <c r="CB7" s="69">
        <f t="shared" si="516"/>
        <v>0</v>
      </c>
      <c r="CC7" s="69">
        <f t="shared" si="516"/>
        <v>0</v>
      </c>
      <c r="CD7" s="69">
        <f t="shared" si="516"/>
        <v>0</v>
      </c>
      <c r="CE7" s="69">
        <f t="shared" si="516"/>
        <v>0</v>
      </c>
      <c r="CF7" s="69">
        <f t="shared" si="516"/>
        <v>0</v>
      </c>
      <c r="CG7" s="69">
        <f t="shared" si="516"/>
        <v>0</v>
      </c>
      <c r="CH7" s="69">
        <f t="shared" si="516"/>
        <v>0</v>
      </c>
      <c r="CI7" s="69">
        <f t="shared" si="516"/>
        <v>0</v>
      </c>
      <c r="CJ7" s="69">
        <f t="shared" si="516"/>
        <v>0</v>
      </c>
      <c r="CK7" s="69">
        <f t="shared" si="516"/>
        <v>0</v>
      </c>
      <c r="CL7" s="69">
        <f t="shared" si="516"/>
        <v>0</v>
      </c>
      <c r="CM7" s="69">
        <f t="shared" si="516"/>
        <v>0</v>
      </c>
      <c r="CN7" s="69">
        <f t="shared" si="516"/>
        <v>0</v>
      </c>
      <c r="CO7" s="69">
        <f t="shared" si="516"/>
        <v>0</v>
      </c>
      <c r="CP7" s="69">
        <f t="shared" si="516"/>
        <v>0</v>
      </c>
      <c r="CQ7" s="69">
        <f t="shared" si="516"/>
        <v>0</v>
      </c>
      <c r="CR7" s="69">
        <f t="shared" si="516"/>
        <v>0</v>
      </c>
      <c r="CS7" s="69">
        <f t="shared" si="516"/>
        <v>0</v>
      </c>
      <c r="CT7" s="69">
        <f t="shared" si="516"/>
        <v>0</v>
      </c>
      <c r="CU7" s="69">
        <f t="shared" si="516"/>
        <v>0</v>
      </c>
      <c r="CV7" s="69">
        <f t="shared" si="516"/>
        <v>0</v>
      </c>
      <c r="CW7" s="69">
        <f t="shared" si="516"/>
        <v>0</v>
      </c>
      <c r="CX7" s="69">
        <f t="shared" si="516"/>
        <v>0</v>
      </c>
      <c r="CY7" s="69">
        <f t="shared" si="516"/>
        <v>0</v>
      </c>
      <c r="CZ7" s="69">
        <f t="shared" si="516"/>
        <v>0</v>
      </c>
      <c r="DA7" s="69">
        <f t="shared" si="516"/>
        <v>0</v>
      </c>
      <c r="DB7" s="69">
        <f t="shared" si="516"/>
        <v>0</v>
      </c>
      <c r="DC7" s="69">
        <f t="shared" si="516"/>
        <v>0</v>
      </c>
      <c r="DD7" s="69">
        <f t="shared" si="516"/>
        <v>0</v>
      </c>
      <c r="DE7" s="69">
        <f t="shared" si="516"/>
        <v>0</v>
      </c>
      <c r="DF7" s="69">
        <f t="shared" si="516"/>
        <v>0</v>
      </c>
      <c r="DG7" s="69">
        <f t="shared" si="516"/>
        <v>0</v>
      </c>
      <c r="DH7" s="69">
        <f t="shared" si="516"/>
        <v>0</v>
      </c>
      <c r="DI7" s="69">
        <f t="shared" si="516"/>
        <v>0</v>
      </c>
      <c r="DJ7" s="69">
        <f t="shared" si="516"/>
        <v>0</v>
      </c>
      <c r="DK7" s="69">
        <f t="shared" si="516"/>
        <v>0</v>
      </c>
      <c r="DL7" s="69">
        <f t="shared" si="516"/>
        <v>0</v>
      </c>
      <c r="DM7" s="69">
        <f t="shared" si="516"/>
        <v>0</v>
      </c>
      <c r="DN7" s="69">
        <f t="shared" si="516"/>
        <v>0</v>
      </c>
      <c r="DO7" s="69">
        <f t="shared" si="516"/>
        <v>0</v>
      </c>
      <c r="DP7" s="69">
        <f t="shared" si="516"/>
        <v>0</v>
      </c>
      <c r="DQ7" s="69">
        <f t="shared" si="516"/>
        <v>0</v>
      </c>
      <c r="DR7" s="69">
        <f t="shared" si="516"/>
        <v>0</v>
      </c>
      <c r="DS7" s="69">
        <f t="shared" si="516"/>
        <v>0</v>
      </c>
      <c r="DT7" s="69">
        <f t="shared" si="516"/>
        <v>0</v>
      </c>
      <c r="DU7" s="69">
        <f t="shared" si="516"/>
        <v>0</v>
      </c>
      <c r="DV7" s="69">
        <f t="shared" si="516"/>
        <v>0</v>
      </c>
      <c r="DW7" s="69">
        <f t="shared" si="516"/>
        <v>0</v>
      </c>
      <c r="DX7" s="69">
        <f t="shared" si="516"/>
        <v>0</v>
      </c>
      <c r="DY7" s="69">
        <f t="shared" si="516"/>
        <v>0</v>
      </c>
      <c r="DZ7" s="69">
        <f t="shared" si="516"/>
        <v>0</v>
      </c>
      <c r="EA7" s="69">
        <f t="shared" si="516"/>
        <v>0</v>
      </c>
      <c r="EB7" s="69">
        <f t="shared" si="516"/>
        <v>0</v>
      </c>
      <c r="EC7" s="69">
        <f t="shared" si="516"/>
        <v>0</v>
      </c>
      <c r="ED7" s="69">
        <f t="shared" si="516"/>
        <v>0</v>
      </c>
      <c r="EE7" s="69">
        <f t="shared" si="516"/>
        <v>0</v>
      </c>
      <c r="EF7" s="69">
        <f t="shared" si="516"/>
        <v>0</v>
      </c>
      <c r="EG7" s="69">
        <f t="shared" ref="EG7:GR7" si="517">EG5*EG10</f>
        <v>0</v>
      </c>
      <c r="EH7" s="69">
        <f t="shared" si="517"/>
        <v>0</v>
      </c>
      <c r="EI7" s="69">
        <f t="shared" si="517"/>
        <v>0</v>
      </c>
      <c r="EJ7" s="69">
        <f t="shared" si="517"/>
        <v>0</v>
      </c>
      <c r="EK7" s="69">
        <f t="shared" si="517"/>
        <v>0</v>
      </c>
      <c r="EL7" s="69">
        <f t="shared" si="517"/>
        <v>0</v>
      </c>
      <c r="EM7" s="69">
        <f t="shared" si="517"/>
        <v>0</v>
      </c>
      <c r="EN7" s="69">
        <f t="shared" si="517"/>
        <v>0</v>
      </c>
      <c r="EO7" s="69">
        <f t="shared" si="517"/>
        <v>0</v>
      </c>
      <c r="EP7" s="69">
        <f t="shared" si="517"/>
        <v>0</v>
      </c>
      <c r="EQ7" s="69">
        <f t="shared" si="517"/>
        <v>0</v>
      </c>
      <c r="ER7" s="69">
        <f t="shared" si="517"/>
        <v>0</v>
      </c>
      <c r="ES7" s="69">
        <f t="shared" si="517"/>
        <v>0</v>
      </c>
      <c r="ET7" s="69">
        <f t="shared" si="517"/>
        <v>0</v>
      </c>
      <c r="EU7" s="69">
        <f t="shared" si="517"/>
        <v>0</v>
      </c>
      <c r="EV7" s="69">
        <f t="shared" si="517"/>
        <v>0</v>
      </c>
      <c r="EW7" s="69">
        <f t="shared" si="517"/>
        <v>0</v>
      </c>
      <c r="EX7" s="69">
        <f t="shared" si="517"/>
        <v>0</v>
      </c>
      <c r="EY7" s="69">
        <f t="shared" si="517"/>
        <v>0</v>
      </c>
      <c r="EZ7" s="69">
        <f t="shared" si="517"/>
        <v>0</v>
      </c>
      <c r="FA7" s="69">
        <f t="shared" si="517"/>
        <v>0</v>
      </c>
      <c r="FB7" s="69">
        <f t="shared" si="517"/>
        <v>0</v>
      </c>
      <c r="FC7" s="69">
        <f t="shared" si="517"/>
        <v>0</v>
      </c>
      <c r="FD7" s="69">
        <f t="shared" si="517"/>
        <v>0</v>
      </c>
      <c r="FE7" s="69">
        <f t="shared" si="517"/>
        <v>0</v>
      </c>
      <c r="FF7" s="69">
        <f t="shared" si="517"/>
        <v>0</v>
      </c>
      <c r="FG7" s="69">
        <f t="shared" si="517"/>
        <v>0</v>
      </c>
      <c r="FH7" s="69">
        <f t="shared" si="517"/>
        <v>0</v>
      </c>
      <c r="FI7" s="69">
        <f t="shared" si="517"/>
        <v>0</v>
      </c>
      <c r="FJ7" s="69">
        <f t="shared" si="517"/>
        <v>0</v>
      </c>
      <c r="FK7" s="69">
        <f t="shared" si="517"/>
        <v>0</v>
      </c>
      <c r="FL7" s="69">
        <f t="shared" si="517"/>
        <v>0</v>
      </c>
      <c r="FM7" s="69">
        <f t="shared" si="517"/>
        <v>0</v>
      </c>
      <c r="FN7" s="69">
        <f t="shared" si="517"/>
        <v>0</v>
      </c>
      <c r="FO7" s="69">
        <f t="shared" si="517"/>
        <v>0</v>
      </c>
      <c r="FP7" s="69">
        <f t="shared" si="517"/>
        <v>0</v>
      </c>
      <c r="FQ7" s="69">
        <f t="shared" si="517"/>
        <v>0</v>
      </c>
      <c r="FR7" s="69">
        <f t="shared" si="517"/>
        <v>0</v>
      </c>
      <c r="FS7" s="69">
        <f t="shared" si="517"/>
        <v>0</v>
      </c>
      <c r="FT7" s="69">
        <f t="shared" si="517"/>
        <v>0</v>
      </c>
      <c r="FU7" s="69">
        <f t="shared" si="517"/>
        <v>0</v>
      </c>
      <c r="FV7" s="69">
        <f t="shared" si="517"/>
        <v>0</v>
      </c>
      <c r="FW7" s="69">
        <f t="shared" si="517"/>
        <v>0</v>
      </c>
      <c r="FX7" s="69">
        <f t="shared" si="517"/>
        <v>0</v>
      </c>
      <c r="FY7" s="69">
        <f t="shared" si="517"/>
        <v>0</v>
      </c>
      <c r="FZ7" s="69">
        <f t="shared" si="517"/>
        <v>0</v>
      </c>
      <c r="GA7" s="69">
        <f t="shared" si="517"/>
        <v>0</v>
      </c>
      <c r="GB7" s="69">
        <f t="shared" si="517"/>
        <v>0</v>
      </c>
      <c r="GC7" s="69">
        <f t="shared" si="517"/>
        <v>0</v>
      </c>
      <c r="GD7" s="69">
        <f t="shared" si="517"/>
        <v>0</v>
      </c>
      <c r="GE7" s="69">
        <f t="shared" si="517"/>
        <v>0</v>
      </c>
      <c r="GF7" s="69">
        <f t="shared" si="517"/>
        <v>0</v>
      </c>
      <c r="GG7" s="69">
        <f t="shared" si="517"/>
        <v>0</v>
      </c>
      <c r="GH7" s="69">
        <f t="shared" si="517"/>
        <v>0</v>
      </c>
      <c r="GI7" s="69">
        <f t="shared" si="517"/>
        <v>0</v>
      </c>
      <c r="GJ7" s="69">
        <f t="shared" si="517"/>
        <v>0</v>
      </c>
      <c r="GK7" s="69">
        <f t="shared" si="517"/>
        <v>0</v>
      </c>
      <c r="GL7" s="69">
        <f t="shared" si="517"/>
        <v>0</v>
      </c>
      <c r="GM7" s="69">
        <f t="shared" si="517"/>
        <v>0</v>
      </c>
      <c r="GN7" s="69">
        <f t="shared" si="517"/>
        <v>0</v>
      </c>
      <c r="GO7" s="69">
        <f t="shared" si="517"/>
        <v>0</v>
      </c>
      <c r="GP7" s="69">
        <f t="shared" si="517"/>
        <v>0</v>
      </c>
      <c r="GQ7" s="69">
        <f t="shared" si="517"/>
        <v>0</v>
      </c>
      <c r="GR7" s="69">
        <f t="shared" si="517"/>
        <v>0</v>
      </c>
      <c r="GS7" s="69">
        <f t="shared" ref="GS7:JD7" si="518">GS5*GS10</f>
        <v>0</v>
      </c>
      <c r="GT7" s="69">
        <f t="shared" si="518"/>
        <v>0</v>
      </c>
      <c r="GU7" s="69">
        <f t="shared" si="518"/>
        <v>0</v>
      </c>
      <c r="GV7" s="69">
        <f t="shared" si="518"/>
        <v>0</v>
      </c>
      <c r="GW7" s="69">
        <f t="shared" si="518"/>
        <v>0</v>
      </c>
      <c r="GX7" s="69">
        <f t="shared" si="518"/>
        <v>0</v>
      </c>
      <c r="GY7" s="69">
        <f t="shared" si="518"/>
        <v>0</v>
      </c>
      <c r="GZ7" s="69">
        <f t="shared" si="518"/>
        <v>0</v>
      </c>
      <c r="HA7" s="69">
        <f t="shared" si="518"/>
        <v>0</v>
      </c>
      <c r="HB7" s="69">
        <f t="shared" si="518"/>
        <v>0</v>
      </c>
      <c r="HC7" s="69">
        <f t="shared" si="518"/>
        <v>0</v>
      </c>
      <c r="HD7" s="69">
        <f t="shared" si="518"/>
        <v>0</v>
      </c>
      <c r="HE7" s="69">
        <f t="shared" si="518"/>
        <v>0</v>
      </c>
      <c r="HF7" s="69">
        <f t="shared" si="518"/>
        <v>0</v>
      </c>
      <c r="HG7" s="69">
        <f t="shared" si="518"/>
        <v>0</v>
      </c>
      <c r="HH7" s="69">
        <f t="shared" si="518"/>
        <v>0</v>
      </c>
      <c r="HI7" s="69">
        <f t="shared" si="518"/>
        <v>0</v>
      </c>
      <c r="HJ7" s="69">
        <f t="shared" si="518"/>
        <v>0</v>
      </c>
      <c r="HK7" s="69">
        <f t="shared" si="518"/>
        <v>0</v>
      </c>
      <c r="HL7" s="69">
        <f t="shared" si="518"/>
        <v>0</v>
      </c>
      <c r="HM7" s="69">
        <f t="shared" si="518"/>
        <v>0</v>
      </c>
      <c r="HN7" s="69">
        <f t="shared" si="518"/>
        <v>0</v>
      </c>
      <c r="HO7" s="69">
        <f t="shared" si="518"/>
        <v>0</v>
      </c>
      <c r="HP7" s="69">
        <f t="shared" si="518"/>
        <v>0</v>
      </c>
      <c r="HQ7" s="69">
        <f t="shared" si="518"/>
        <v>0</v>
      </c>
      <c r="HR7" s="69">
        <f t="shared" si="518"/>
        <v>0</v>
      </c>
      <c r="HS7" s="69">
        <f t="shared" si="518"/>
        <v>0</v>
      </c>
      <c r="HT7" s="69">
        <f t="shared" si="518"/>
        <v>0</v>
      </c>
      <c r="HU7" s="69">
        <f t="shared" si="518"/>
        <v>0</v>
      </c>
      <c r="HV7" s="69">
        <f t="shared" si="518"/>
        <v>0</v>
      </c>
      <c r="HW7" s="69">
        <f t="shared" si="518"/>
        <v>0</v>
      </c>
      <c r="HX7" s="69">
        <f t="shared" si="518"/>
        <v>0</v>
      </c>
      <c r="HY7" s="69">
        <f t="shared" si="518"/>
        <v>0</v>
      </c>
      <c r="HZ7" s="69">
        <f t="shared" si="518"/>
        <v>0</v>
      </c>
      <c r="IA7" s="69">
        <f t="shared" si="518"/>
        <v>0</v>
      </c>
      <c r="IB7" s="69">
        <f t="shared" si="518"/>
        <v>0</v>
      </c>
      <c r="IC7" s="69">
        <f t="shared" si="518"/>
        <v>0</v>
      </c>
      <c r="ID7" s="69">
        <f t="shared" si="518"/>
        <v>0</v>
      </c>
      <c r="IE7" s="69">
        <f t="shared" si="518"/>
        <v>0</v>
      </c>
      <c r="IF7" s="69">
        <f t="shared" si="518"/>
        <v>0</v>
      </c>
      <c r="IG7" s="69">
        <f t="shared" si="518"/>
        <v>0</v>
      </c>
      <c r="IH7" s="69">
        <f t="shared" si="518"/>
        <v>0</v>
      </c>
      <c r="II7" s="69">
        <f t="shared" si="518"/>
        <v>0</v>
      </c>
      <c r="IJ7" s="69">
        <f t="shared" si="518"/>
        <v>0</v>
      </c>
      <c r="IK7" s="69">
        <f t="shared" si="518"/>
        <v>0</v>
      </c>
      <c r="IL7" s="69">
        <f t="shared" si="518"/>
        <v>0</v>
      </c>
      <c r="IM7" s="69">
        <f t="shared" si="518"/>
        <v>0</v>
      </c>
      <c r="IN7" s="69">
        <f t="shared" si="518"/>
        <v>0</v>
      </c>
      <c r="IO7" s="69">
        <f t="shared" si="518"/>
        <v>0</v>
      </c>
      <c r="IP7" s="69">
        <f t="shared" si="518"/>
        <v>0</v>
      </c>
      <c r="IQ7" s="69">
        <f t="shared" si="518"/>
        <v>0</v>
      </c>
      <c r="IR7" s="69">
        <f t="shared" si="518"/>
        <v>0</v>
      </c>
      <c r="IS7" s="69">
        <f t="shared" si="518"/>
        <v>0</v>
      </c>
      <c r="IT7" s="69">
        <f t="shared" si="518"/>
        <v>0</v>
      </c>
      <c r="IU7" s="69">
        <f t="shared" si="518"/>
        <v>0</v>
      </c>
      <c r="IV7" s="69">
        <f t="shared" si="518"/>
        <v>0</v>
      </c>
      <c r="IW7" s="69">
        <f t="shared" si="518"/>
        <v>0</v>
      </c>
      <c r="IX7" s="69">
        <f t="shared" si="518"/>
        <v>0</v>
      </c>
      <c r="IY7" s="69">
        <f t="shared" si="518"/>
        <v>0</v>
      </c>
      <c r="IZ7" s="69">
        <f t="shared" si="518"/>
        <v>0</v>
      </c>
      <c r="JA7" s="69">
        <f t="shared" si="518"/>
        <v>0</v>
      </c>
      <c r="JB7" s="69">
        <f t="shared" si="518"/>
        <v>0</v>
      </c>
      <c r="JC7" s="69">
        <f t="shared" si="518"/>
        <v>0</v>
      </c>
      <c r="JD7" s="69">
        <f t="shared" si="518"/>
        <v>0</v>
      </c>
      <c r="JE7" s="69">
        <f t="shared" ref="JE7:LP7" si="519">JE5*JE10</f>
        <v>0</v>
      </c>
      <c r="JF7" s="69">
        <f t="shared" si="519"/>
        <v>0</v>
      </c>
      <c r="JG7" s="69">
        <f t="shared" si="519"/>
        <v>0</v>
      </c>
      <c r="JH7" s="69">
        <f t="shared" si="519"/>
        <v>0</v>
      </c>
      <c r="JI7" s="69">
        <f t="shared" si="519"/>
        <v>0</v>
      </c>
      <c r="JJ7" s="69">
        <f t="shared" si="519"/>
        <v>0</v>
      </c>
      <c r="JK7" s="69">
        <f t="shared" si="519"/>
        <v>0</v>
      </c>
      <c r="JL7" s="69">
        <f t="shared" si="519"/>
        <v>0</v>
      </c>
      <c r="JM7" s="69">
        <f t="shared" si="519"/>
        <v>0</v>
      </c>
      <c r="JN7" s="69">
        <f t="shared" si="519"/>
        <v>0</v>
      </c>
      <c r="JO7" s="69">
        <f t="shared" si="519"/>
        <v>0</v>
      </c>
      <c r="JP7" s="69">
        <f t="shared" si="519"/>
        <v>0</v>
      </c>
      <c r="JQ7" s="69">
        <f t="shared" si="519"/>
        <v>0</v>
      </c>
      <c r="JR7" s="69">
        <f t="shared" si="519"/>
        <v>0</v>
      </c>
      <c r="JS7" s="69">
        <f t="shared" si="519"/>
        <v>0</v>
      </c>
      <c r="JT7" s="69">
        <f t="shared" si="519"/>
        <v>0</v>
      </c>
      <c r="JU7" s="69">
        <f t="shared" si="519"/>
        <v>0</v>
      </c>
      <c r="JV7" s="69">
        <f t="shared" si="519"/>
        <v>0</v>
      </c>
      <c r="JW7" s="69">
        <f t="shared" si="519"/>
        <v>0</v>
      </c>
      <c r="JX7" s="69">
        <f t="shared" si="519"/>
        <v>0</v>
      </c>
      <c r="JY7" s="69">
        <f t="shared" si="519"/>
        <v>0</v>
      </c>
      <c r="JZ7" s="69">
        <f t="shared" si="519"/>
        <v>0</v>
      </c>
      <c r="KA7" s="69">
        <f t="shared" si="519"/>
        <v>0</v>
      </c>
      <c r="KB7" s="69">
        <f t="shared" si="519"/>
        <v>0</v>
      </c>
      <c r="KC7" s="69">
        <f t="shared" si="519"/>
        <v>0</v>
      </c>
      <c r="KD7" s="69">
        <f t="shared" si="519"/>
        <v>0</v>
      </c>
      <c r="KE7" s="69">
        <f t="shared" si="519"/>
        <v>0</v>
      </c>
      <c r="KF7" s="69">
        <f t="shared" si="519"/>
        <v>0</v>
      </c>
      <c r="KG7" s="69">
        <f t="shared" si="519"/>
        <v>0</v>
      </c>
      <c r="KH7" s="69">
        <f t="shared" si="519"/>
        <v>0</v>
      </c>
      <c r="KI7" s="69">
        <f t="shared" si="519"/>
        <v>0</v>
      </c>
      <c r="KJ7" s="69">
        <f t="shared" si="519"/>
        <v>0</v>
      </c>
      <c r="KK7" s="69">
        <f t="shared" si="519"/>
        <v>0</v>
      </c>
      <c r="KL7" s="69">
        <f t="shared" si="519"/>
        <v>0</v>
      </c>
      <c r="KM7" s="69">
        <f t="shared" si="519"/>
        <v>0</v>
      </c>
      <c r="KN7" s="69">
        <f t="shared" si="519"/>
        <v>0</v>
      </c>
      <c r="KO7" s="69">
        <f t="shared" si="519"/>
        <v>0</v>
      </c>
      <c r="KP7" s="69">
        <f t="shared" si="519"/>
        <v>0</v>
      </c>
      <c r="KQ7" s="69">
        <f t="shared" si="519"/>
        <v>0</v>
      </c>
      <c r="KR7" s="69">
        <f t="shared" si="519"/>
        <v>0</v>
      </c>
      <c r="KS7" s="69">
        <f t="shared" si="519"/>
        <v>0</v>
      </c>
      <c r="KT7" s="69">
        <f t="shared" si="519"/>
        <v>0</v>
      </c>
      <c r="KU7" s="69">
        <f t="shared" si="519"/>
        <v>0</v>
      </c>
      <c r="KV7" s="69">
        <f t="shared" si="519"/>
        <v>0</v>
      </c>
      <c r="KW7" s="69">
        <f t="shared" si="519"/>
        <v>0</v>
      </c>
      <c r="KX7" s="69">
        <f t="shared" si="519"/>
        <v>0</v>
      </c>
      <c r="KY7" s="69">
        <f t="shared" si="519"/>
        <v>0</v>
      </c>
      <c r="KZ7" s="69">
        <f t="shared" si="519"/>
        <v>0</v>
      </c>
      <c r="LA7" s="69">
        <f t="shared" si="519"/>
        <v>0</v>
      </c>
      <c r="LB7" s="69">
        <f t="shared" si="519"/>
        <v>0</v>
      </c>
      <c r="LC7" s="69">
        <f t="shared" si="519"/>
        <v>0</v>
      </c>
      <c r="LD7" s="69">
        <f t="shared" si="519"/>
        <v>0</v>
      </c>
      <c r="LE7" s="69">
        <f t="shared" si="519"/>
        <v>0</v>
      </c>
      <c r="LF7" s="69">
        <f t="shared" si="519"/>
        <v>0</v>
      </c>
      <c r="LG7" s="69">
        <f t="shared" si="519"/>
        <v>0</v>
      </c>
      <c r="LH7" s="69">
        <f t="shared" si="519"/>
        <v>0</v>
      </c>
      <c r="LI7" s="69">
        <f t="shared" si="519"/>
        <v>0</v>
      </c>
      <c r="LJ7" s="69">
        <f t="shared" si="519"/>
        <v>0</v>
      </c>
      <c r="LK7" s="69">
        <f t="shared" si="519"/>
        <v>0</v>
      </c>
      <c r="LL7" s="69">
        <f t="shared" si="519"/>
        <v>0</v>
      </c>
      <c r="LM7" s="69">
        <f t="shared" si="519"/>
        <v>0</v>
      </c>
      <c r="LN7" s="69">
        <f t="shared" si="519"/>
        <v>0</v>
      </c>
      <c r="LO7" s="69">
        <f t="shared" si="519"/>
        <v>0</v>
      </c>
      <c r="LP7" s="69">
        <f t="shared" si="519"/>
        <v>0</v>
      </c>
      <c r="LQ7" s="69">
        <f t="shared" ref="LQ7:OB7" si="520">LQ5*LQ10</f>
        <v>0</v>
      </c>
      <c r="LR7" s="69">
        <f t="shared" si="520"/>
        <v>0</v>
      </c>
      <c r="LS7" s="69">
        <f t="shared" si="520"/>
        <v>0</v>
      </c>
      <c r="LT7" s="69">
        <f t="shared" si="520"/>
        <v>0</v>
      </c>
      <c r="LU7" s="69">
        <f t="shared" si="520"/>
        <v>0</v>
      </c>
      <c r="LV7" s="69">
        <f t="shared" si="520"/>
        <v>0</v>
      </c>
      <c r="LW7" s="69">
        <f t="shared" si="520"/>
        <v>0</v>
      </c>
      <c r="LX7" s="69">
        <f t="shared" si="520"/>
        <v>0</v>
      </c>
      <c r="LY7" s="69">
        <f t="shared" si="520"/>
        <v>0</v>
      </c>
      <c r="LZ7" s="69">
        <f t="shared" si="520"/>
        <v>0</v>
      </c>
      <c r="MA7" s="69">
        <f t="shared" si="520"/>
        <v>0</v>
      </c>
      <c r="MB7" s="69">
        <f t="shared" si="520"/>
        <v>0</v>
      </c>
      <c r="MC7" s="69">
        <f t="shared" si="520"/>
        <v>0</v>
      </c>
      <c r="MD7" s="69">
        <f t="shared" si="520"/>
        <v>0</v>
      </c>
      <c r="ME7" s="69">
        <f t="shared" si="520"/>
        <v>0</v>
      </c>
      <c r="MF7" s="69">
        <f t="shared" si="520"/>
        <v>0</v>
      </c>
      <c r="MG7" s="69">
        <f t="shared" si="520"/>
        <v>0</v>
      </c>
      <c r="MH7" s="69">
        <f t="shared" si="520"/>
        <v>0</v>
      </c>
      <c r="MI7" s="69">
        <f t="shared" si="520"/>
        <v>0</v>
      </c>
      <c r="MJ7" s="69">
        <f t="shared" si="520"/>
        <v>0</v>
      </c>
      <c r="MK7" s="69">
        <f t="shared" si="520"/>
        <v>0</v>
      </c>
      <c r="ML7" s="69">
        <f t="shared" si="520"/>
        <v>0</v>
      </c>
      <c r="MM7" s="69">
        <f t="shared" si="520"/>
        <v>0</v>
      </c>
      <c r="MN7" s="69">
        <f t="shared" si="520"/>
        <v>0</v>
      </c>
      <c r="MO7" s="69">
        <f t="shared" si="520"/>
        <v>0</v>
      </c>
      <c r="MP7" s="69">
        <f t="shared" si="520"/>
        <v>0</v>
      </c>
      <c r="MQ7" s="69">
        <f t="shared" si="520"/>
        <v>0</v>
      </c>
      <c r="MR7" s="69">
        <f t="shared" si="520"/>
        <v>0</v>
      </c>
      <c r="MS7" s="69">
        <f t="shared" si="520"/>
        <v>0</v>
      </c>
      <c r="MT7" s="69">
        <f t="shared" si="520"/>
        <v>0</v>
      </c>
      <c r="MU7" s="69">
        <f t="shared" si="520"/>
        <v>0</v>
      </c>
      <c r="MV7" s="69">
        <f t="shared" si="520"/>
        <v>0</v>
      </c>
      <c r="MW7" s="69">
        <f t="shared" si="520"/>
        <v>0</v>
      </c>
      <c r="MX7" s="69">
        <f t="shared" si="520"/>
        <v>0</v>
      </c>
      <c r="MY7" s="69">
        <f t="shared" si="520"/>
        <v>0</v>
      </c>
      <c r="MZ7" s="69">
        <f t="shared" si="520"/>
        <v>0</v>
      </c>
      <c r="NA7" s="69">
        <f t="shared" si="520"/>
        <v>0</v>
      </c>
      <c r="NB7" s="69">
        <f t="shared" si="520"/>
        <v>0</v>
      </c>
      <c r="NC7" s="69">
        <f t="shared" si="520"/>
        <v>0</v>
      </c>
      <c r="ND7" s="69">
        <f t="shared" si="520"/>
        <v>0</v>
      </c>
      <c r="NE7" s="69">
        <f t="shared" si="520"/>
        <v>0</v>
      </c>
      <c r="NF7" s="69">
        <f t="shared" si="520"/>
        <v>0</v>
      </c>
      <c r="NG7" s="69">
        <f t="shared" si="520"/>
        <v>0</v>
      </c>
      <c r="NH7" s="69">
        <f t="shared" si="520"/>
        <v>0</v>
      </c>
      <c r="NI7" s="69">
        <f t="shared" si="520"/>
        <v>0</v>
      </c>
      <c r="NJ7" s="69">
        <f t="shared" si="520"/>
        <v>0</v>
      </c>
      <c r="NK7" s="69">
        <f t="shared" si="520"/>
        <v>0</v>
      </c>
      <c r="NL7" s="69">
        <f t="shared" si="520"/>
        <v>0</v>
      </c>
      <c r="NM7" s="69">
        <f t="shared" si="520"/>
        <v>0</v>
      </c>
      <c r="NN7" s="69">
        <f t="shared" si="520"/>
        <v>0</v>
      </c>
      <c r="NO7" s="69">
        <f t="shared" si="520"/>
        <v>0</v>
      </c>
      <c r="NP7" s="69">
        <f t="shared" si="520"/>
        <v>0</v>
      </c>
      <c r="NQ7" s="69">
        <f t="shared" si="520"/>
        <v>0</v>
      </c>
      <c r="NR7" s="69">
        <f t="shared" si="520"/>
        <v>0</v>
      </c>
      <c r="NS7" s="69">
        <f t="shared" si="520"/>
        <v>0</v>
      </c>
      <c r="NT7" s="69">
        <f t="shared" si="520"/>
        <v>0</v>
      </c>
      <c r="NU7" s="69">
        <f t="shared" si="520"/>
        <v>0</v>
      </c>
      <c r="NV7" s="69">
        <f t="shared" si="520"/>
        <v>0</v>
      </c>
      <c r="NW7" s="69">
        <f t="shared" si="520"/>
        <v>0</v>
      </c>
      <c r="NX7" s="69">
        <f t="shared" si="520"/>
        <v>0</v>
      </c>
      <c r="NY7" s="69">
        <f t="shared" si="520"/>
        <v>0</v>
      </c>
      <c r="NZ7" s="69">
        <f t="shared" si="520"/>
        <v>0</v>
      </c>
      <c r="OA7" s="69">
        <f t="shared" si="520"/>
        <v>0</v>
      </c>
      <c r="OB7" s="69">
        <f t="shared" si="520"/>
        <v>0</v>
      </c>
      <c r="OC7" s="69">
        <f t="shared" ref="OC7:QN7" si="521">OC5*OC10</f>
        <v>0</v>
      </c>
      <c r="OD7" s="69">
        <f t="shared" si="521"/>
        <v>0</v>
      </c>
      <c r="OE7" s="69">
        <f t="shared" si="521"/>
        <v>0</v>
      </c>
      <c r="OF7" s="69">
        <f t="shared" si="521"/>
        <v>0</v>
      </c>
      <c r="OG7" s="69">
        <f t="shared" si="521"/>
        <v>0</v>
      </c>
      <c r="OH7" s="69">
        <f t="shared" si="521"/>
        <v>0</v>
      </c>
      <c r="OI7" s="69">
        <f t="shared" si="521"/>
        <v>0</v>
      </c>
      <c r="OJ7" s="69">
        <f t="shared" si="521"/>
        <v>0</v>
      </c>
      <c r="OK7" s="69">
        <f t="shared" si="521"/>
        <v>0</v>
      </c>
      <c r="OL7" s="69">
        <f t="shared" si="521"/>
        <v>0</v>
      </c>
      <c r="OM7" s="69">
        <f t="shared" si="521"/>
        <v>0</v>
      </c>
      <c r="ON7" s="69">
        <f t="shared" si="521"/>
        <v>0</v>
      </c>
      <c r="OO7" s="69">
        <f t="shared" si="521"/>
        <v>0</v>
      </c>
      <c r="OP7" s="69">
        <f t="shared" si="521"/>
        <v>0</v>
      </c>
      <c r="OQ7" s="69">
        <f t="shared" si="521"/>
        <v>0</v>
      </c>
      <c r="OR7" s="69">
        <f t="shared" si="521"/>
        <v>0</v>
      </c>
      <c r="OS7" s="69">
        <f t="shared" si="521"/>
        <v>0</v>
      </c>
      <c r="OT7" s="69">
        <f t="shared" si="521"/>
        <v>0</v>
      </c>
      <c r="OU7" s="69">
        <f t="shared" si="521"/>
        <v>0</v>
      </c>
      <c r="OV7" s="69">
        <f t="shared" si="521"/>
        <v>0</v>
      </c>
      <c r="OW7" s="69">
        <f t="shared" si="521"/>
        <v>0</v>
      </c>
      <c r="OX7" s="69">
        <f t="shared" si="521"/>
        <v>0</v>
      </c>
      <c r="OY7" s="69">
        <f t="shared" si="521"/>
        <v>0</v>
      </c>
      <c r="OZ7" s="69">
        <f t="shared" si="521"/>
        <v>0</v>
      </c>
      <c r="PA7" s="69">
        <f t="shared" si="521"/>
        <v>0</v>
      </c>
      <c r="PB7" s="69">
        <f t="shared" si="521"/>
        <v>0</v>
      </c>
      <c r="PC7" s="69">
        <f t="shared" si="521"/>
        <v>0</v>
      </c>
      <c r="PD7" s="69">
        <f t="shared" si="521"/>
        <v>0</v>
      </c>
      <c r="PE7" s="69">
        <f t="shared" si="521"/>
        <v>0</v>
      </c>
      <c r="PF7" s="69">
        <f t="shared" si="521"/>
        <v>0</v>
      </c>
      <c r="PG7" s="69">
        <f t="shared" si="521"/>
        <v>0</v>
      </c>
      <c r="PH7" s="69">
        <f t="shared" si="521"/>
        <v>0</v>
      </c>
      <c r="PI7" s="69">
        <f t="shared" si="521"/>
        <v>0</v>
      </c>
      <c r="PJ7" s="69">
        <f t="shared" si="521"/>
        <v>0</v>
      </c>
      <c r="PK7" s="69">
        <f t="shared" si="521"/>
        <v>0</v>
      </c>
      <c r="PL7" s="69">
        <f t="shared" si="521"/>
        <v>0</v>
      </c>
      <c r="PM7" s="69">
        <f t="shared" si="521"/>
        <v>0</v>
      </c>
      <c r="PN7" s="69">
        <f t="shared" si="521"/>
        <v>0</v>
      </c>
      <c r="PO7" s="69">
        <f t="shared" si="521"/>
        <v>0</v>
      </c>
      <c r="PP7" s="69">
        <f t="shared" si="521"/>
        <v>0</v>
      </c>
      <c r="PQ7" s="69">
        <f t="shared" si="521"/>
        <v>0</v>
      </c>
      <c r="PR7" s="69">
        <f t="shared" si="521"/>
        <v>0</v>
      </c>
      <c r="PS7" s="69">
        <f t="shared" si="521"/>
        <v>0</v>
      </c>
      <c r="PT7" s="69">
        <f t="shared" si="521"/>
        <v>0</v>
      </c>
      <c r="PU7" s="69">
        <f t="shared" si="521"/>
        <v>0</v>
      </c>
      <c r="PV7" s="69">
        <f t="shared" si="521"/>
        <v>0</v>
      </c>
      <c r="PW7" s="69">
        <f t="shared" si="521"/>
        <v>0</v>
      </c>
      <c r="PX7" s="69">
        <f t="shared" si="521"/>
        <v>0</v>
      </c>
      <c r="PY7" s="69">
        <f t="shared" si="521"/>
        <v>0</v>
      </c>
      <c r="PZ7" s="69">
        <f t="shared" si="521"/>
        <v>0</v>
      </c>
      <c r="QA7" s="69">
        <f t="shared" si="521"/>
        <v>0</v>
      </c>
      <c r="QB7" s="69">
        <f t="shared" si="521"/>
        <v>0</v>
      </c>
      <c r="QC7" s="69">
        <f t="shared" si="521"/>
        <v>0</v>
      </c>
      <c r="QD7" s="69">
        <f t="shared" si="521"/>
        <v>0</v>
      </c>
      <c r="QE7" s="69">
        <f t="shared" si="521"/>
        <v>0</v>
      </c>
      <c r="QF7" s="69">
        <f t="shared" si="521"/>
        <v>0</v>
      </c>
      <c r="QG7" s="69">
        <f t="shared" si="521"/>
        <v>0</v>
      </c>
      <c r="QH7" s="69">
        <f t="shared" si="521"/>
        <v>0</v>
      </c>
      <c r="QI7" s="69">
        <f t="shared" si="521"/>
        <v>0</v>
      </c>
      <c r="QJ7" s="69">
        <f t="shared" si="521"/>
        <v>0</v>
      </c>
      <c r="QK7" s="69">
        <f t="shared" si="521"/>
        <v>0</v>
      </c>
      <c r="QL7" s="69">
        <f t="shared" si="521"/>
        <v>0</v>
      </c>
      <c r="QM7" s="69">
        <f t="shared" si="521"/>
        <v>0</v>
      </c>
      <c r="QN7" s="69">
        <f t="shared" si="521"/>
        <v>0</v>
      </c>
      <c r="QO7" s="69">
        <f t="shared" ref="QO7:SZ7" si="522">QO5*QO10</f>
        <v>0</v>
      </c>
      <c r="QP7" s="69">
        <f t="shared" si="522"/>
        <v>0</v>
      </c>
      <c r="QQ7" s="69">
        <f t="shared" si="522"/>
        <v>0</v>
      </c>
      <c r="QR7" s="69">
        <f t="shared" si="522"/>
        <v>0</v>
      </c>
      <c r="QS7" s="69">
        <f t="shared" si="522"/>
        <v>0</v>
      </c>
      <c r="QT7" s="69">
        <f t="shared" si="522"/>
        <v>0</v>
      </c>
      <c r="QU7" s="69">
        <f t="shared" si="522"/>
        <v>0</v>
      </c>
      <c r="QV7" s="69">
        <f t="shared" si="522"/>
        <v>0</v>
      </c>
      <c r="QW7" s="69">
        <f t="shared" si="522"/>
        <v>0</v>
      </c>
      <c r="QX7" s="69">
        <f t="shared" si="522"/>
        <v>0</v>
      </c>
      <c r="QY7" s="69">
        <f t="shared" si="522"/>
        <v>0</v>
      </c>
      <c r="QZ7" s="69">
        <f t="shared" si="522"/>
        <v>0</v>
      </c>
      <c r="RA7" s="69">
        <f t="shared" si="522"/>
        <v>0</v>
      </c>
      <c r="RB7" s="69">
        <f t="shared" si="522"/>
        <v>0</v>
      </c>
      <c r="RC7" s="69">
        <f t="shared" si="522"/>
        <v>0</v>
      </c>
      <c r="RD7" s="69">
        <f t="shared" si="522"/>
        <v>0</v>
      </c>
      <c r="RE7" s="69">
        <f t="shared" si="522"/>
        <v>0</v>
      </c>
      <c r="RF7" s="69">
        <f t="shared" si="522"/>
        <v>0</v>
      </c>
      <c r="RG7" s="69">
        <f t="shared" si="522"/>
        <v>0</v>
      </c>
      <c r="RH7" s="69">
        <f t="shared" si="522"/>
        <v>0</v>
      </c>
      <c r="RI7" s="69">
        <f t="shared" si="522"/>
        <v>0</v>
      </c>
      <c r="RJ7" s="69">
        <f t="shared" si="522"/>
        <v>0</v>
      </c>
      <c r="RK7" s="69">
        <f t="shared" si="522"/>
        <v>0</v>
      </c>
      <c r="RL7" s="69">
        <f t="shared" si="522"/>
        <v>0</v>
      </c>
      <c r="RM7" s="69">
        <f t="shared" si="522"/>
        <v>0</v>
      </c>
      <c r="RN7" s="69">
        <f t="shared" si="522"/>
        <v>0</v>
      </c>
      <c r="RO7" s="69">
        <f t="shared" si="522"/>
        <v>0</v>
      </c>
      <c r="RP7" s="69">
        <f t="shared" si="522"/>
        <v>0</v>
      </c>
      <c r="RQ7" s="69">
        <f t="shared" si="522"/>
        <v>0</v>
      </c>
      <c r="RR7" s="69">
        <f t="shared" si="522"/>
        <v>0</v>
      </c>
      <c r="RS7" s="69">
        <f t="shared" si="522"/>
        <v>0</v>
      </c>
      <c r="RT7" s="69">
        <f t="shared" si="522"/>
        <v>0</v>
      </c>
      <c r="RU7" s="69">
        <f t="shared" si="522"/>
        <v>0</v>
      </c>
      <c r="RV7" s="69">
        <f t="shared" si="522"/>
        <v>0</v>
      </c>
      <c r="RW7" s="69">
        <f t="shared" si="522"/>
        <v>0</v>
      </c>
      <c r="RX7" s="69">
        <f t="shared" si="522"/>
        <v>0</v>
      </c>
      <c r="RY7" s="69">
        <f t="shared" si="522"/>
        <v>0</v>
      </c>
      <c r="RZ7" s="69">
        <f t="shared" si="522"/>
        <v>0</v>
      </c>
      <c r="SA7" s="69">
        <f t="shared" si="522"/>
        <v>0</v>
      </c>
      <c r="SB7" s="69">
        <f t="shared" si="522"/>
        <v>0</v>
      </c>
      <c r="SC7" s="69">
        <f t="shared" si="522"/>
        <v>0</v>
      </c>
      <c r="SD7" s="69">
        <f t="shared" si="522"/>
        <v>0</v>
      </c>
      <c r="SE7" s="69">
        <f t="shared" si="522"/>
        <v>0</v>
      </c>
      <c r="SF7" s="69">
        <f t="shared" si="522"/>
        <v>0</v>
      </c>
      <c r="SG7" s="69">
        <f t="shared" si="522"/>
        <v>0</v>
      </c>
      <c r="SH7" s="69">
        <f t="shared" si="522"/>
        <v>0</v>
      </c>
      <c r="SI7" s="69">
        <f t="shared" si="522"/>
        <v>0</v>
      </c>
      <c r="SJ7" s="69">
        <f t="shared" si="522"/>
        <v>0</v>
      </c>
      <c r="SK7" s="69">
        <f t="shared" si="522"/>
        <v>0</v>
      </c>
      <c r="SL7" s="69">
        <f t="shared" si="522"/>
        <v>0</v>
      </c>
      <c r="SM7" s="69">
        <f t="shared" si="522"/>
        <v>0</v>
      </c>
      <c r="SN7" s="69">
        <f t="shared" si="522"/>
        <v>0</v>
      </c>
      <c r="SO7" s="69">
        <f t="shared" si="522"/>
        <v>0</v>
      </c>
      <c r="SP7" s="69">
        <f t="shared" si="522"/>
        <v>0</v>
      </c>
      <c r="SQ7" s="69">
        <f t="shared" si="522"/>
        <v>0</v>
      </c>
      <c r="SR7" s="69">
        <f t="shared" si="522"/>
        <v>0</v>
      </c>
      <c r="SS7" s="69">
        <f t="shared" si="522"/>
        <v>0</v>
      </c>
      <c r="ST7" s="69">
        <f t="shared" si="522"/>
        <v>0</v>
      </c>
      <c r="SU7" s="69">
        <f t="shared" si="522"/>
        <v>0</v>
      </c>
      <c r="SV7" s="69">
        <f t="shared" si="522"/>
        <v>0</v>
      </c>
      <c r="SW7" s="69">
        <f t="shared" si="522"/>
        <v>0</v>
      </c>
      <c r="SX7" s="69">
        <f t="shared" si="522"/>
        <v>0</v>
      </c>
      <c r="SY7" s="69">
        <f t="shared" si="522"/>
        <v>0</v>
      </c>
      <c r="SZ7" s="69">
        <f t="shared" si="522"/>
        <v>0</v>
      </c>
      <c r="TA7" s="69">
        <f t="shared" ref="TA7:VL7" si="523">TA5*TA10</f>
        <v>0</v>
      </c>
      <c r="TB7" s="69">
        <f t="shared" si="523"/>
        <v>0</v>
      </c>
      <c r="TC7" s="69">
        <f t="shared" si="523"/>
        <v>0</v>
      </c>
      <c r="TD7" s="69">
        <f t="shared" si="523"/>
        <v>0</v>
      </c>
      <c r="TE7" s="69">
        <f t="shared" si="523"/>
        <v>0</v>
      </c>
      <c r="TF7" s="69">
        <f t="shared" si="523"/>
        <v>0</v>
      </c>
      <c r="TG7" s="69">
        <f t="shared" si="523"/>
        <v>0</v>
      </c>
      <c r="TH7" s="69">
        <f t="shared" si="523"/>
        <v>0</v>
      </c>
      <c r="TI7" s="69">
        <f t="shared" si="523"/>
        <v>0</v>
      </c>
      <c r="TJ7" s="69">
        <f t="shared" si="523"/>
        <v>0</v>
      </c>
      <c r="TK7" s="69">
        <f t="shared" si="523"/>
        <v>0</v>
      </c>
      <c r="TL7" s="69">
        <f t="shared" si="523"/>
        <v>0</v>
      </c>
      <c r="TM7" s="69">
        <f t="shared" si="523"/>
        <v>0</v>
      </c>
      <c r="TN7" s="69">
        <f t="shared" si="523"/>
        <v>0</v>
      </c>
      <c r="TO7" s="69">
        <f t="shared" si="523"/>
        <v>0</v>
      </c>
      <c r="TP7" s="69">
        <f t="shared" si="523"/>
        <v>0</v>
      </c>
      <c r="TQ7" s="69">
        <f t="shared" si="523"/>
        <v>0</v>
      </c>
      <c r="TR7" s="69">
        <f t="shared" si="523"/>
        <v>0</v>
      </c>
      <c r="TS7" s="69">
        <f t="shared" si="523"/>
        <v>0</v>
      </c>
      <c r="TT7" s="69">
        <f t="shared" si="523"/>
        <v>0</v>
      </c>
      <c r="TU7" s="69">
        <f t="shared" si="523"/>
        <v>0</v>
      </c>
      <c r="TV7" s="69">
        <f t="shared" si="523"/>
        <v>0</v>
      </c>
      <c r="TW7" s="69">
        <f t="shared" si="523"/>
        <v>0</v>
      </c>
      <c r="TX7" s="69">
        <f t="shared" si="523"/>
        <v>0</v>
      </c>
      <c r="TY7" s="69">
        <f t="shared" si="523"/>
        <v>0</v>
      </c>
      <c r="TZ7" s="69">
        <f t="shared" si="523"/>
        <v>0</v>
      </c>
      <c r="UA7" s="69">
        <f t="shared" si="523"/>
        <v>0</v>
      </c>
      <c r="UB7" s="69">
        <f t="shared" si="523"/>
        <v>0</v>
      </c>
      <c r="UC7" s="69">
        <f t="shared" si="523"/>
        <v>0</v>
      </c>
      <c r="UD7" s="69">
        <f t="shared" si="523"/>
        <v>0</v>
      </c>
      <c r="UE7" s="69">
        <f t="shared" si="523"/>
        <v>0</v>
      </c>
      <c r="UF7" s="69">
        <f t="shared" si="523"/>
        <v>0</v>
      </c>
      <c r="UG7" s="69">
        <f t="shared" si="523"/>
        <v>0</v>
      </c>
      <c r="UH7" s="69">
        <f t="shared" si="523"/>
        <v>0</v>
      </c>
      <c r="UI7" s="69">
        <f t="shared" si="523"/>
        <v>0</v>
      </c>
      <c r="UJ7" s="69">
        <f t="shared" si="523"/>
        <v>0</v>
      </c>
      <c r="UK7" s="69">
        <f t="shared" si="523"/>
        <v>0</v>
      </c>
      <c r="UL7" s="69">
        <f t="shared" si="523"/>
        <v>0</v>
      </c>
      <c r="UM7" s="69">
        <f t="shared" si="523"/>
        <v>0</v>
      </c>
      <c r="UN7" s="69">
        <f t="shared" si="523"/>
        <v>0</v>
      </c>
      <c r="UO7" s="69">
        <f t="shared" si="523"/>
        <v>0</v>
      </c>
      <c r="UP7" s="69">
        <f t="shared" si="523"/>
        <v>0</v>
      </c>
      <c r="UQ7" s="69">
        <f t="shared" si="523"/>
        <v>0</v>
      </c>
      <c r="UR7" s="69">
        <f t="shared" si="523"/>
        <v>0</v>
      </c>
      <c r="US7" s="69">
        <f t="shared" si="523"/>
        <v>0</v>
      </c>
      <c r="UT7" s="69">
        <f t="shared" si="523"/>
        <v>0</v>
      </c>
      <c r="UU7" s="69">
        <f t="shared" si="523"/>
        <v>0</v>
      </c>
      <c r="UV7" s="69">
        <f t="shared" si="523"/>
        <v>0</v>
      </c>
      <c r="UW7" s="69">
        <f t="shared" si="523"/>
        <v>0</v>
      </c>
      <c r="UX7" s="69">
        <f t="shared" si="523"/>
        <v>0</v>
      </c>
      <c r="UY7" s="69">
        <f t="shared" si="523"/>
        <v>0</v>
      </c>
      <c r="UZ7" s="69">
        <f t="shared" si="523"/>
        <v>0</v>
      </c>
      <c r="VA7" s="69">
        <f t="shared" si="523"/>
        <v>0</v>
      </c>
      <c r="VB7" s="69">
        <f t="shared" si="523"/>
        <v>0</v>
      </c>
      <c r="VC7" s="69">
        <f t="shared" si="523"/>
        <v>0</v>
      </c>
      <c r="VD7" s="69">
        <f t="shared" si="523"/>
        <v>0</v>
      </c>
      <c r="VE7" s="69">
        <f t="shared" si="523"/>
        <v>0</v>
      </c>
      <c r="VF7" s="69">
        <f t="shared" si="523"/>
        <v>0</v>
      </c>
      <c r="VG7" s="69">
        <f t="shared" si="523"/>
        <v>0</v>
      </c>
      <c r="VH7" s="69">
        <f t="shared" si="523"/>
        <v>0</v>
      </c>
      <c r="VI7" s="69">
        <f t="shared" si="523"/>
        <v>0</v>
      </c>
      <c r="VJ7" s="69">
        <f t="shared" si="523"/>
        <v>0</v>
      </c>
      <c r="VK7" s="69">
        <f t="shared" si="523"/>
        <v>0</v>
      </c>
      <c r="VL7" s="69">
        <f t="shared" si="523"/>
        <v>0</v>
      </c>
      <c r="VM7" s="69">
        <f t="shared" ref="VM7:XX7" si="524">VM5*VM10</f>
        <v>0</v>
      </c>
      <c r="VN7" s="69">
        <f t="shared" si="524"/>
        <v>0</v>
      </c>
      <c r="VO7" s="69">
        <f t="shared" si="524"/>
        <v>0</v>
      </c>
      <c r="VP7" s="69">
        <f t="shared" si="524"/>
        <v>0</v>
      </c>
      <c r="VQ7" s="69">
        <f t="shared" si="524"/>
        <v>0</v>
      </c>
      <c r="VR7" s="69">
        <f t="shared" si="524"/>
        <v>0</v>
      </c>
      <c r="VS7" s="69">
        <f t="shared" si="524"/>
        <v>0</v>
      </c>
      <c r="VT7" s="69">
        <f t="shared" si="524"/>
        <v>0</v>
      </c>
      <c r="VU7" s="69">
        <f t="shared" si="524"/>
        <v>0</v>
      </c>
      <c r="VV7" s="69">
        <f t="shared" si="524"/>
        <v>0</v>
      </c>
      <c r="VW7" s="69">
        <f t="shared" si="524"/>
        <v>0</v>
      </c>
      <c r="VX7" s="69">
        <f t="shared" si="524"/>
        <v>0</v>
      </c>
      <c r="VY7" s="69">
        <f t="shared" si="524"/>
        <v>0</v>
      </c>
      <c r="VZ7" s="69">
        <f t="shared" si="524"/>
        <v>0</v>
      </c>
      <c r="WA7" s="69">
        <f t="shared" si="524"/>
        <v>0</v>
      </c>
      <c r="WB7" s="69">
        <f t="shared" si="524"/>
        <v>0</v>
      </c>
      <c r="WC7" s="69">
        <f t="shared" si="524"/>
        <v>0</v>
      </c>
      <c r="WD7" s="69">
        <f t="shared" si="524"/>
        <v>0</v>
      </c>
      <c r="WE7" s="69">
        <f t="shared" si="524"/>
        <v>0</v>
      </c>
      <c r="WF7" s="69">
        <f t="shared" si="524"/>
        <v>0</v>
      </c>
      <c r="WG7" s="69">
        <f t="shared" si="524"/>
        <v>0</v>
      </c>
      <c r="WH7" s="69">
        <f t="shared" si="524"/>
        <v>0</v>
      </c>
      <c r="WI7" s="69">
        <f t="shared" si="524"/>
        <v>0</v>
      </c>
      <c r="WJ7" s="69">
        <f t="shared" si="524"/>
        <v>0</v>
      </c>
      <c r="WK7" s="69">
        <f t="shared" si="524"/>
        <v>0</v>
      </c>
      <c r="WL7" s="69">
        <f t="shared" si="524"/>
        <v>0</v>
      </c>
      <c r="WM7" s="69">
        <f t="shared" si="524"/>
        <v>0</v>
      </c>
      <c r="WN7" s="69">
        <f t="shared" si="524"/>
        <v>0</v>
      </c>
      <c r="WO7" s="69">
        <f t="shared" si="524"/>
        <v>0</v>
      </c>
      <c r="WP7" s="69">
        <f t="shared" si="524"/>
        <v>0</v>
      </c>
      <c r="WQ7" s="69">
        <f t="shared" si="524"/>
        <v>0</v>
      </c>
      <c r="WR7" s="69">
        <f t="shared" si="524"/>
        <v>0</v>
      </c>
      <c r="WS7" s="69">
        <f t="shared" si="524"/>
        <v>0</v>
      </c>
      <c r="WT7" s="69">
        <f t="shared" si="524"/>
        <v>0</v>
      </c>
      <c r="WU7" s="69">
        <f t="shared" si="524"/>
        <v>0</v>
      </c>
      <c r="WV7" s="69">
        <f t="shared" si="524"/>
        <v>0</v>
      </c>
      <c r="WW7" s="69">
        <f t="shared" si="524"/>
        <v>0</v>
      </c>
      <c r="WX7" s="69">
        <f t="shared" si="524"/>
        <v>0</v>
      </c>
      <c r="WY7" s="69">
        <f t="shared" si="524"/>
        <v>0</v>
      </c>
      <c r="WZ7" s="69">
        <f t="shared" si="524"/>
        <v>0</v>
      </c>
      <c r="XA7" s="69">
        <f t="shared" si="524"/>
        <v>0</v>
      </c>
      <c r="XB7" s="69">
        <f t="shared" si="524"/>
        <v>0</v>
      </c>
      <c r="XC7" s="69">
        <f t="shared" si="524"/>
        <v>0</v>
      </c>
      <c r="XD7" s="69">
        <f t="shared" si="524"/>
        <v>0</v>
      </c>
      <c r="XE7" s="69">
        <f t="shared" si="524"/>
        <v>0</v>
      </c>
      <c r="XF7" s="69">
        <f t="shared" si="524"/>
        <v>0</v>
      </c>
      <c r="XG7" s="69">
        <f t="shared" si="524"/>
        <v>0</v>
      </c>
      <c r="XH7" s="69">
        <f t="shared" si="524"/>
        <v>0</v>
      </c>
      <c r="XI7" s="69">
        <f t="shared" si="524"/>
        <v>0</v>
      </c>
      <c r="XJ7" s="69">
        <f t="shared" si="524"/>
        <v>0</v>
      </c>
      <c r="XK7" s="69">
        <f t="shared" si="524"/>
        <v>0</v>
      </c>
      <c r="XL7" s="69">
        <f t="shared" si="524"/>
        <v>0</v>
      </c>
      <c r="XM7" s="69">
        <f t="shared" si="524"/>
        <v>0</v>
      </c>
      <c r="XN7" s="69">
        <f t="shared" si="524"/>
        <v>0</v>
      </c>
      <c r="XO7" s="69">
        <f t="shared" si="524"/>
        <v>0</v>
      </c>
      <c r="XP7" s="69">
        <f t="shared" si="524"/>
        <v>0</v>
      </c>
      <c r="XQ7" s="69">
        <f t="shared" si="524"/>
        <v>0</v>
      </c>
      <c r="XR7" s="69">
        <f t="shared" si="524"/>
        <v>0</v>
      </c>
      <c r="XS7" s="69">
        <f t="shared" si="524"/>
        <v>0</v>
      </c>
      <c r="XT7" s="69">
        <f t="shared" si="524"/>
        <v>0</v>
      </c>
      <c r="XU7" s="69">
        <f t="shared" si="524"/>
        <v>0</v>
      </c>
      <c r="XV7" s="69">
        <f t="shared" si="524"/>
        <v>0</v>
      </c>
      <c r="XW7" s="69">
        <f t="shared" si="524"/>
        <v>0</v>
      </c>
      <c r="XX7" s="69">
        <f t="shared" si="524"/>
        <v>0</v>
      </c>
      <c r="XY7" s="69">
        <f t="shared" ref="XY7:AAJ7" si="525">XY5*XY10</f>
        <v>0</v>
      </c>
      <c r="XZ7" s="69">
        <f t="shared" si="525"/>
        <v>0</v>
      </c>
      <c r="YA7" s="69">
        <f t="shared" si="525"/>
        <v>0</v>
      </c>
      <c r="YB7" s="69">
        <f t="shared" si="525"/>
        <v>0</v>
      </c>
      <c r="YC7" s="69">
        <f t="shared" si="525"/>
        <v>0</v>
      </c>
      <c r="YD7" s="69">
        <f t="shared" si="525"/>
        <v>0</v>
      </c>
      <c r="YE7" s="69">
        <f t="shared" si="525"/>
        <v>0</v>
      </c>
      <c r="YF7" s="69">
        <f t="shared" si="525"/>
        <v>0</v>
      </c>
      <c r="YG7" s="69">
        <f t="shared" si="525"/>
        <v>0</v>
      </c>
      <c r="YH7" s="69">
        <f t="shared" si="525"/>
        <v>0</v>
      </c>
      <c r="YI7" s="69">
        <f t="shared" si="525"/>
        <v>0</v>
      </c>
      <c r="YJ7" s="69">
        <f t="shared" si="525"/>
        <v>0</v>
      </c>
      <c r="YK7" s="69">
        <f t="shared" si="525"/>
        <v>0</v>
      </c>
      <c r="YL7" s="69">
        <f t="shared" si="525"/>
        <v>0</v>
      </c>
      <c r="YM7" s="69">
        <f t="shared" si="525"/>
        <v>0</v>
      </c>
      <c r="YN7" s="69">
        <f t="shared" si="525"/>
        <v>0</v>
      </c>
      <c r="YO7" s="69">
        <f t="shared" si="525"/>
        <v>0</v>
      </c>
      <c r="YP7" s="69">
        <f t="shared" si="525"/>
        <v>0</v>
      </c>
      <c r="YQ7" s="69">
        <f t="shared" si="525"/>
        <v>0</v>
      </c>
      <c r="YR7" s="69">
        <f t="shared" si="525"/>
        <v>0</v>
      </c>
      <c r="YS7" s="69">
        <f t="shared" si="525"/>
        <v>0</v>
      </c>
      <c r="YT7" s="69">
        <f t="shared" si="525"/>
        <v>0</v>
      </c>
      <c r="YU7" s="69">
        <f t="shared" si="525"/>
        <v>0</v>
      </c>
      <c r="YV7" s="69">
        <f t="shared" si="525"/>
        <v>0</v>
      </c>
      <c r="YW7" s="69">
        <f t="shared" si="525"/>
        <v>0</v>
      </c>
      <c r="YX7" s="69">
        <f t="shared" si="525"/>
        <v>0</v>
      </c>
      <c r="YY7" s="69">
        <f t="shared" si="525"/>
        <v>0</v>
      </c>
      <c r="YZ7" s="69">
        <f t="shared" si="525"/>
        <v>0</v>
      </c>
      <c r="ZA7" s="69">
        <f t="shared" si="525"/>
        <v>0</v>
      </c>
      <c r="ZB7" s="69">
        <f t="shared" si="525"/>
        <v>0</v>
      </c>
      <c r="ZC7" s="69">
        <f t="shared" si="525"/>
        <v>0</v>
      </c>
      <c r="ZD7" s="69">
        <f t="shared" si="525"/>
        <v>0</v>
      </c>
      <c r="ZE7" s="69">
        <f t="shared" si="525"/>
        <v>0</v>
      </c>
      <c r="ZF7" s="69">
        <f t="shared" si="525"/>
        <v>0</v>
      </c>
      <c r="ZG7" s="69">
        <f t="shared" si="525"/>
        <v>0</v>
      </c>
      <c r="ZH7" s="69">
        <f t="shared" si="525"/>
        <v>0</v>
      </c>
      <c r="ZI7" s="69">
        <f t="shared" si="525"/>
        <v>0</v>
      </c>
      <c r="ZJ7" s="69">
        <f t="shared" si="525"/>
        <v>0</v>
      </c>
      <c r="ZK7" s="69">
        <f t="shared" si="525"/>
        <v>0</v>
      </c>
      <c r="ZL7" s="69">
        <f t="shared" si="525"/>
        <v>0</v>
      </c>
      <c r="ZM7" s="69">
        <f t="shared" si="525"/>
        <v>0</v>
      </c>
      <c r="ZN7" s="69">
        <f t="shared" si="525"/>
        <v>0</v>
      </c>
      <c r="ZO7" s="69">
        <f t="shared" si="525"/>
        <v>0</v>
      </c>
      <c r="ZP7" s="69">
        <f t="shared" si="525"/>
        <v>0</v>
      </c>
      <c r="ZQ7" s="69">
        <f t="shared" si="525"/>
        <v>0</v>
      </c>
      <c r="ZR7" s="69">
        <f t="shared" si="525"/>
        <v>0</v>
      </c>
      <c r="ZS7" s="69">
        <f t="shared" si="525"/>
        <v>0</v>
      </c>
      <c r="ZT7" s="69">
        <f t="shared" si="525"/>
        <v>0</v>
      </c>
      <c r="ZU7" s="69">
        <f t="shared" si="525"/>
        <v>0</v>
      </c>
      <c r="ZV7" s="69">
        <f t="shared" si="525"/>
        <v>0</v>
      </c>
      <c r="ZW7" s="69">
        <f t="shared" si="525"/>
        <v>0</v>
      </c>
      <c r="ZX7" s="69">
        <f t="shared" si="525"/>
        <v>0</v>
      </c>
      <c r="ZY7" s="69">
        <f t="shared" si="525"/>
        <v>0</v>
      </c>
      <c r="ZZ7" s="69">
        <f t="shared" si="525"/>
        <v>0</v>
      </c>
      <c r="AAA7" s="69">
        <f t="shared" si="525"/>
        <v>0</v>
      </c>
      <c r="AAB7" s="69">
        <f t="shared" si="525"/>
        <v>0</v>
      </c>
      <c r="AAC7" s="69">
        <f t="shared" si="525"/>
        <v>0</v>
      </c>
      <c r="AAD7" s="69">
        <f t="shared" si="525"/>
        <v>0</v>
      </c>
      <c r="AAE7" s="69">
        <f t="shared" si="525"/>
        <v>0</v>
      </c>
      <c r="AAF7" s="69">
        <f t="shared" si="525"/>
        <v>0</v>
      </c>
      <c r="AAG7" s="69">
        <f t="shared" si="525"/>
        <v>0</v>
      </c>
      <c r="AAH7" s="69">
        <f t="shared" si="525"/>
        <v>0</v>
      </c>
      <c r="AAI7" s="69">
        <f t="shared" si="525"/>
        <v>0</v>
      </c>
      <c r="AAJ7" s="69">
        <f t="shared" si="525"/>
        <v>0</v>
      </c>
      <c r="AAK7" s="69">
        <f t="shared" ref="AAK7:ACV7" si="526">AAK5*AAK10</f>
        <v>0</v>
      </c>
      <c r="AAL7" s="69">
        <f t="shared" si="526"/>
        <v>0</v>
      </c>
      <c r="AAM7" s="69">
        <f t="shared" si="526"/>
        <v>0</v>
      </c>
      <c r="AAN7" s="69">
        <f t="shared" si="526"/>
        <v>0</v>
      </c>
      <c r="AAO7" s="69">
        <f t="shared" si="526"/>
        <v>0</v>
      </c>
      <c r="AAP7" s="69">
        <f t="shared" si="526"/>
        <v>0</v>
      </c>
      <c r="AAQ7" s="69">
        <f t="shared" si="526"/>
        <v>0</v>
      </c>
      <c r="AAR7" s="69">
        <f t="shared" si="526"/>
        <v>0</v>
      </c>
      <c r="AAS7" s="69">
        <f t="shared" si="526"/>
        <v>0</v>
      </c>
      <c r="AAT7" s="69">
        <f t="shared" si="526"/>
        <v>0</v>
      </c>
      <c r="AAU7" s="69">
        <f t="shared" si="526"/>
        <v>0</v>
      </c>
      <c r="AAV7" s="69">
        <f t="shared" si="526"/>
        <v>0</v>
      </c>
      <c r="AAW7" s="69">
        <f t="shared" si="526"/>
        <v>0</v>
      </c>
      <c r="AAX7" s="69">
        <f t="shared" si="526"/>
        <v>0</v>
      </c>
      <c r="AAY7" s="69">
        <f t="shared" si="526"/>
        <v>0</v>
      </c>
      <c r="AAZ7" s="69">
        <f t="shared" si="526"/>
        <v>0</v>
      </c>
      <c r="ABA7" s="69">
        <f t="shared" si="526"/>
        <v>0</v>
      </c>
      <c r="ABB7" s="69">
        <f t="shared" si="526"/>
        <v>0</v>
      </c>
      <c r="ABC7" s="69">
        <f t="shared" si="526"/>
        <v>0</v>
      </c>
      <c r="ABD7" s="69">
        <f t="shared" si="526"/>
        <v>0</v>
      </c>
      <c r="ABE7" s="69">
        <f t="shared" si="526"/>
        <v>0</v>
      </c>
      <c r="ABF7" s="69">
        <f t="shared" si="526"/>
        <v>0</v>
      </c>
      <c r="ABG7" s="69">
        <f t="shared" si="526"/>
        <v>0</v>
      </c>
      <c r="ABH7" s="69">
        <f t="shared" si="526"/>
        <v>0</v>
      </c>
      <c r="ABI7" s="69">
        <f t="shared" si="526"/>
        <v>0</v>
      </c>
      <c r="ABJ7" s="69">
        <f t="shared" si="526"/>
        <v>0</v>
      </c>
      <c r="ABK7" s="69">
        <f t="shared" si="526"/>
        <v>0</v>
      </c>
      <c r="ABL7" s="69">
        <f t="shared" si="526"/>
        <v>0</v>
      </c>
      <c r="ABM7" s="69">
        <f t="shared" si="526"/>
        <v>0</v>
      </c>
      <c r="ABN7" s="69">
        <f t="shared" si="526"/>
        <v>0</v>
      </c>
      <c r="ABO7" s="69">
        <f t="shared" si="526"/>
        <v>0</v>
      </c>
      <c r="ABP7" s="69">
        <f t="shared" si="526"/>
        <v>0</v>
      </c>
      <c r="ABQ7" s="69">
        <f t="shared" si="526"/>
        <v>0</v>
      </c>
      <c r="ABR7" s="69">
        <f t="shared" si="526"/>
        <v>0</v>
      </c>
      <c r="ABS7" s="69">
        <f t="shared" si="526"/>
        <v>0</v>
      </c>
      <c r="ABT7" s="69">
        <f t="shared" si="526"/>
        <v>0</v>
      </c>
      <c r="ABU7" s="69">
        <f t="shared" si="526"/>
        <v>0</v>
      </c>
      <c r="ABV7" s="69">
        <f t="shared" si="526"/>
        <v>0</v>
      </c>
      <c r="ABW7" s="69">
        <f t="shared" si="526"/>
        <v>0</v>
      </c>
      <c r="ABX7" s="69">
        <f t="shared" si="526"/>
        <v>0</v>
      </c>
      <c r="ABY7" s="69">
        <f t="shared" si="526"/>
        <v>0</v>
      </c>
      <c r="ABZ7" s="69">
        <f t="shared" si="526"/>
        <v>0</v>
      </c>
      <c r="ACA7" s="69">
        <f t="shared" si="526"/>
        <v>0</v>
      </c>
      <c r="ACB7" s="69">
        <f t="shared" si="526"/>
        <v>0</v>
      </c>
      <c r="ACC7" s="69">
        <f t="shared" si="526"/>
        <v>0</v>
      </c>
      <c r="ACD7" s="69">
        <f t="shared" si="526"/>
        <v>0</v>
      </c>
      <c r="ACE7" s="69">
        <f t="shared" si="526"/>
        <v>0</v>
      </c>
      <c r="ACF7" s="69">
        <f t="shared" si="526"/>
        <v>0</v>
      </c>
      <c r="ACG7" s="69">
        <f t="shared" si="526"/>
        <v>0</v>
      </c>
      <c r="ACH7" s="69">
        <f t="shared" si="526"/>
        <v>0</v>
      </c>
      <c r="ACI7" s="69">
        <f t="shared" si="526"/>
        <v>0</v>
      </c>
      <c r="ACJ7" s="69">
        <f t="shared" si="526"/>
        <v>0</v>
      </c>
      <c r="ACK7" s="69">
        <f t="shared" si="526"/>
        <v>0</v>
      </c>
      <c r="ACL7" s="69">
        <f t="shared" si="526"/>
        <v>0</v>
      </c>
      <c r="ACM7" s="69">
        <f t="shared" si="526"/>
        <v>0</v>
      </c>
      <c r="ACN7" s="69">
        <f t="shared" si="526"/>
        <v>0</v>
      </c>
      <c r="ACO7" s="69">
        <f t="shared" si="526"/>
        <v>0</v>
      </c>
      <c r="ACP7" s="69">
        <f t="shared" si="526"/>
        <v>0</v>
      </c>
      <c r="ACQ7" s="69">
        <f t="shared" si="526"/>
        <v>0</v>
      </c>
      <c r="ACR7" s="69">
        <f t="shared" si="526"/>
        <v>0</v>
      </c>
      <c r="ACS7" s="69">
        <f t="shared" si="526"/>
        <v>0</v>
      </c>
      <c r="ACT7" s="69">
        <f t="shared" si="526"/>
        <v>0</v>
      </c>
      <c r="ACU7" s="69">
        <f t="shared" si="526"/>
        <v>0</v>
      </c>
      <c r="ACV7" s="69">
        <f t="shared" si="526"/>
        <v>0</v>
      </c>
      <c r="ACW7" s="69">
        <f t="shared" ref="ACW7:AFH7" si="527">ACW5*ACW10</f>
        <v>0</v>
      </c>
      <c r="ACX7" s="69">
        <f t="shared" si="527"/>
        <v>0</v>
      </c>
      <c r="ACY7" s="69">
        <f t="shared" si="527"/>
        <v>0</v>
      </c>
      <c r="ACZ7" s="69">
        <f t="shared" si="527"/>
        <v>0</v>
      </c>
      <c r="ADA7" s="69">
        <f t="shared" si="527"/>
        <v>0</v>
      </c>
      <c r="ADB7" s="69">
        <f t="shared" si="527"/>
        <v>0</v>
      </c>
      <c r="ADC7" s="69">
        <f t="shared" si="527"/>
        <v>0</v>
      </c>
      <c r="ADD7" s="69">
        <f t="shared" si="527"/>
        <v>0</v>
      </c>
      <c r="ADE7" s="69">
        <f t="shared" si="527"/>
        <v>0</v>
      </c>
      <c r="ADF7" s="69">
        <f t="shared" si="527"/>
        <v>0</v>
      </c>
      <c r="ADG7" s="69">
        <f t="shared" si="527"/>
        <v>0</v>
      </c>
      <c r="ADH7" s="69">
        <f t="shared" si="527"/>
        <v>0</v>
      </c>
      <c r="ADI7" s="69">
        <f t="shared" si="527"/>
        <v>0</v>
      </c>
      <c r="ADJ7" s="69">
        <f t="shared" si="527"/>
        <v>0</v>
      </c>
      <c r="ADK7" s="69">
        <f t="shared" si="527"/>
        <v>0</v>
      </c>
      <c r="ADL7" s="69">
        <f t="shared" si="527"/>
        <v>0</v>
      </c>
      <c r="ADM7" s="69">
        <f t="shared" si="527"/>
        <v>0</v>
      </c>
      <c r="ADN7" s="69">
        <f t="shared" si="527"/>
        <v>0</v>
      </c>
      <c r="ADO7" s="69">
        <f t="shared" si="527"/>
        <v>0</v>
      </c>
      <c r="ADP7" s="69">
        <f t="shared" si="527"/>
        <v>0</v>
      </c>
      <c r="ADQ7" s="69">
        <f t="shared" si="527"/>
        <v>0</v>
      </c>
      <c r="ADR7" s="69">
        <f t="shared" si="527"/>
        <v>0</v>
      </c>
      <c r="ADS7" s="69">
        <f t="shared" si="527"/>
        <v>0</v>
      </c>
      <c r="ADT7" s="69">
        <f t="shared" si="527"/>
        <v>0</v>
      </c>
      <c r="ADU7" s="69">
        <f t="shared" si="527"/>
        <v>0</v>
      </c>
      <c r="ADV7" s="69">
        <f t="shared" si="527"/>
        <v>0</v>
      </c>
      <c r="ADW7" s="69">
        <f t="shared" si="527"/>
        <v>0</v>
      </c>
      <c r="ADX7" s="69">
        <f t="shared" si="527"/>
        <v>0</v>
      </c>
      <c r="ADY7" s="69">
        <f t="shared" si="527"/>
        <v>0</v>
      </c>
      <c r="ADZ7" s="69">
        <f t="shared" si="527"/>
        <v>0</v>
      </c>
      <c r="AEA7" s="69">
        <f t="shared" si="527"/>
        <v>0</v>
      </c>
      <c r="AEB7" s="69">
        <f t="shared" si="527"/>
        <v>0</v>
      </c>
      <c r="AEC7" s="69">
        <f t="shared" si="527"/>
        <v>0</v>
      </c>
      <c r="AED7" s="69">
        <f t="shared" si="527"/>
        <v>0</v>
      </c>
      <c r="AEE7" s="69">
        <f t="shared" si="527"/>
        <v>0</v>
      </c>
      <c r="AEF7" s="69">
        <f t="shared" si="527"/>
        <v>0</v>
      </c>
      <c r="AEG7" s="69">
        <f t="shared" si="527"/>
        <v>0</v>
      </c>
      <c r="AEH7" s="69">
        <f t="shared" si="527"/>
        <v>0</v>
      </c>
      <c r="AEI7" s="69">
        <f t="shared" si="527"/>
        <v>0</v>
      </c>
      <c r="AEJ7" s="69">
        <f t="shared" si="527"/>
        <v>0</v>
      </c>
      <c r="AEK7" s="69">
        <f t="shared" si="527"/>
        <v>0</v>
      </c>
      <c r="AEL7" s="69">
        <f t="shared" si="527"/>
        <v>0</v>
      </c>
      <c r="AEM7" s="69">
        <f t="shared" si="527"/>
        <v>0</v>
      </c>
      <c r="AEN7" s="69">
        <f t="shared" si="527"/>
        <v>0</v>
      </c>
      <c r="AEO7" s="69">
        <f t="shared" si="527"/>
        <v>0</v>
      </c>
      <c r="AEP7" s="69">
        <f t="shared" si="527"/>
        <v>0</v>
      </c>
      <c r="AEQ7" s="69">
        <f t="shared" si="527"/>
        <v>0</v>
      </c>
      <c r="AER7" s="69">
        <f t="shared" si="527"/>
        <v>0</v>
      </c>
      <c r="AES7" s="69">
        <f t="shared" si="527"/>
        <v>0</v>
      </c>
      <c r="AET7" s="69">
        <f t="shared" si="527"/>
        <v>0</v>
      </c>
      <c r="AEU7" s="69">
        <f t="shared" si="527"/>
        <v>0</v>
      </c>
      <c r="AEV7" s="69">
        <f t="shared" si="527"/>
        <v>0</v>
      </c>
      <c r="AEW7" s="69">
        <f t="shared" si="527"/>
        <v>0</v>
      </c>
      <c r="AEX7" s="69">
        <f t="shared" si="527"/>
        <v>0</v>
      </c>
      <c r="AEY7" s="69">
        <f t="shared" si="527"/>
        <v>0</v>
      </c>
      <c r="AEZ7" s="69">
        <f t="shared" si="527"/>
        <v>0</v>
      </c>
      <c r="AFA7" s="69">
        <f t="shared" si="527"/>
        <v>0</v>
      </c>
      <c r="AFB7" s="69">
        <f t="shared" si="527"/>
        <v>0</v>
      </c>
      <c r="AFC7" s="69">
        <f t="shared" si="527"/>
        <v>0</v>
      </c>
      <c r="AFD7" s="69">
        <f t="shared" si="527"/>
        <v>0</v>
      </c>
      <c r="AFE7" s="69">
        <f t="shared" si="527"/>
        <v>0</v>
      </c>
      <c r="AFF7" s="69">
        <f t="shared" si="527"/>
        <v>0</v>
      </c>
      <c r="AFG7" s="69">
        <f t="shared" si="527"/>
        <v>0</v>
      </c>
      <c r="AFH7" s="69">
        <f t="shared" si="527"/>
        <v>0</v>
      </c>
      <c r="AFI7" s="69">
        <f t="shared" ref="AFI7:AHT7" si="528">AFI5*AFI10</f>
        <v>0</v>
      </c>
      <c r="AFJ7" s="69">
        <f t="shared" si="528"/>
        <v>0</v>
      </c>
      <c r="AFK7" s="69">
        <f t="shared" si="528"/>
        <v>0</v>
      </c>
      <c r="AFL7" s="69">
        <f t="shared" si="528"/>
        <v>0</v>
      </c>
      <c r="AFM7" s="69">
        <f t="shared" si="528"/>
        <v>0</v>
      </c>
      <c r="AFN7" s="69">
        <f t="shared" si="528"/>
        <v>0</v>
      </c>
      <c r="AFO7" s="69">
        <f t="shared" si="528"/>
        <v>0</v>
      </c>
      <c r="AFP7" s="69">
        <f t="shared" si="528"/>
        <v>0</v>
      </c>
      <c r="AFQ7" s="69">
        <f t="shared" si="528"/>
        <v>0</v>
      </c>
      <c r="AFR7" s="69">
        <f t="shared" si="528"/>
        <v>0</v>
      </c>
      <c r="AFS7" s="69">
        <f t="shared" si="528"/>
        <v>0</v>
      </c>
      <c r="AFT7" s="69">
        <f t="shared" si="528"/>
        <v>0</v>
      </c>
      <c r="AFU7" s="69">
        <f t="shared" si="528"/>
        <v>0</v>
      </c>
      <c r="AFV7" s="69">
        <f t="shared" si="528"/>
        <v>0</v>
      </c>
      <c r="AFW7" s="69">
        <f t="shared" si="528"/>
        <v>0</v>
      </c>
      <c r="AFX7" s="69">
        <f t="shared" si="528"/>
        <v>0</v>
      </c>
      <c r="AFY7" s="69">
        <f t="shared" si="528"/>
        <v>0</v>
      </c>
      <c r="AFZ7" s="69">
        <f t="shared" si="528"/>
        <v>0</v>
      </c>
      <c r="AGA7" s="69">
        <f t="shared" si="528"/>
        <v>0</v>
      </c>
      <c r="AGB7" s="69">
        <f t="shared" si="528"/>
        <v>0</v>
      </c>
      <c r="AGC7" s="69">
        <f t="shared" si="528"/>
        <v>0</v>
      </c>
      <c r="AGD7" s="69">
        <f t="shared" si="528"/>
        <v>0</v>
      </c>
      <c r="AGE7" s="69">
        <f t="shared" si="528"/>
        <v>0</v>
      </c>
      <c r="AGF7" s="69">
        <f t="shared" si="528"/>
        <v>0</v>
      </c>
      <c r="AGG7" s="69">
        <f t="shared" si="528"/>
        <v>0</v>
      </c>
      <c r="AGH7" s="69">
        <f t="shared" si="528"/>
        <v>0</v>
      </c>
      <c r="AGI7" s="69">
        <f t="shared" si="528"/>
        <v>0</v>
      </c>
      <c r="AGJ7" s="69">
        <f t="shared" si="528"/>
        <v>0</v>
      </c>
      <c r="AGK7" s="69">
        <f t="shared" si="528"/>
        <v>0</v>
      </c>
      <c r="AGL7" s="69">
        <f t="shared" si="528"/>
        <v>0</v>
      </c>
      <c r="AGM7" s="69">
        <f t="shared" si="528"/>
        <v>0</v>
      </c>
      <c r="AGN7" s="69">
        <f t="shared" si="528"/>
        <v>0</v>
      </c>
      <c r="AGO7" s="69">
        <f t="shared" si="528"/>
        <v>0</v>
      </c>
      <c r="AGP7" s="69">
        <f t="shared" si="528"/>
        <v>0</v>
      </c>
      <c r="AGQ7" s="69">
        <f t="shared" si="528"/>
        <v>0</v>
      </c>
      <c r="AGR7" s="69">
        <f t="shared" si="528"/>
        <v>0</v>
      </c>
      <c r="AGS7" s="69">
        <f t="shared" si="528"/>
        <v>0</v>
      </c>
      <c r="AGT7" s="69">
        <f t="shared" si="528"/>
        <v>0</v>
      </c>
      <c r="AGU7" s="69">
        <f t="shared" si="528"/>
        <v>0</v>
      </c>
      <c r="AGV7" s="69">
        <f t="shared" si="528"/>
        <v>0</v>
      </c>
      <c r="AGW7" s="69">
        <f t="shared" si="528"/>
        <v>0</v>
      </c>
      <c r="AGX7" s="69">
        <f t="shared" si="528"/>
        <v>0</v>
      </c>
      <c r="AGY7" s="69">
        <f t="shared" si="528"/>
        <v>0</v>
      </c>
      <c r="AGZ7" s="69">
        <f t="shared" si="528"/>
        <v>0</v>
      </c>
      <c r="AHA7" s="69">
        <f t="shared" si="528"/>
        <v>0</v>
      </c>
      <c r="AHB7" s="69">
        <f t="shared" si="528"/>
        <v>0</v>
      </c>
      <c r="AHC7" s="69">
        <f t="shared" si="528"/>
        <v>0</v>
      </c>
      <c r="AHD7" s="69">
        <f t="shared" si="528"/>
        <v>0</v>
      </c>
      <c r="AHE7" s="69">
        <f t="shared" si="528"/>
        <v>0</v>
      </c>
      <c r="AHF7" s="69">
        <f t="shared" si="528"/>
        <v>0</v>
      </c>
      <c r="AHG7" s="69">
        <f t="shared" si="528"/>
        <v>0</v>
      </c>
      <c r="AHH7" s="69">
        <f t="shared" si="528"/>
        <v>0</v>
      </c>
      <c r="AHI7" s="69">
        <f t="shared" si="528"/>
        <v>0</v>
      </c>
      <c r="AHJ7" s="69">
        <f t="shared" si="528"/>
        <v>0</v>
      </c>
      <c r="AHK7" s="69">
        <f t="shared" si="528"/>
        <v>0</v>
      </c>
      <c r="AHL7" s="69">
        <f t="shared" si="528"/>
        <v>0</v>
      </c>
      <c r="AHM7" s="69">
        <f t="shared" si="528"/>
        <v>0</v>
      </c>
      <c r="AHN7" s="69">
        <f t="shared" si="528"/>
        <v>0</v>
      </c>
      <c r="AHO7" s="69">
        <f t="shared" si="528"/>
        <v>0</v>
      </c>
      <c r="AHP7" s="69">
        <f t="shared" si="528"/>
        <v>0</v>
      </c>
      <c r="AHQ7" s="69">
        <f t="shared" si="528"/>
        <v>0</v>
      </c>
      <c r="AHR7" s="69">
        <f t="shared" si="528"/>
        <v>0</v>
      </c>
      <c r="AHS7" s="69">
        <f t="shared" si="528"/>
        <v>0</v>
      </c>
      <c r="AHT7" s="69">
        <f t="shared" si="528"/>
        <v>0</v>
      </c>
      <c r="AHU7" s="69">
        <f t="shared" ref="AHU7:AKF7" si="529">AHU5*AHU10</f>
        <v>0</v>
      </c>
      <c r="AHV7" s="69">
        <f t="shared" si="529"/>
        <v>0</v>
      </c>
      <c r="AHW7" s="69">
        <f t="shared" si="529"/>
        <v>0</v>
      </c>
      <c r="AHX7" s="69">
        <f t="shared" si="529"/>
        <v>0</v>
      </c>
      <c r="AHY7" s="69">
        <f t="shared" si="529"/>
        <v>0</v>
      </c>
      <c r="AHZ7" s="69">
        <f t="shared" si="529"/>
        <v>0</v>
      </c>
      <c r="AIA7" s="69">
        <f t="shared" si="529"/>
        <v>0</v>
      </c>
      <c r="AIB7" s="69">
        <f t="shared" si="529"/>
        <v>0</v>
      </c>
      <c r="AIC7" s="69">
        <f t="shared" si="529"/>
        <v>0</v>
      </c>
      <c r="AID7" s="69">
        <f t="shared" si="529"/>
        <v>0</v>
      </c>
      <c r="AIE7" s="69">
        <f t="shared" si="529"/>
        <v>0</v>
      </c>
      <c r="AIF7" s="69">
        <f t="shared" si="529"/>
        <v>0</v>
      </c>
      <c r="AIG7" s="69">
        <f t="shared" si="529"/>
        <v>0</v>
      </c>
      <c r="AIH7" s="69">
        <f t="shared" si="529"/>
        <v>0</v>
      </c>
      <c r="AII7" s="69">
        <f t="shared" si="529"/>
        <v>0</v>
      </c>
      <c r="AIJ7" s="69">
        <f t="shared" si="529"/>
        <v>0</v>
      </c>
      <c r="AIK7" s="69">
        <f t="shared" si="529"/>
        <v>0</v>
      </c>
      <c r="AIL7" s="69">
        <f t="shared" si="529"/>
        <v>0</v>
      </c>
      <c r="AIM7" s="69">
        <f t="shared" si="529"/>
        <v>0</v>
      </c>
      <c r="AIN7" s="69">
        <f t="shared" si="529"/>
        <v>0</v>
      </c>
      <c r="AIO7" s="69">
        <f t="shared" si="529"/>
        <v>0</v>
      </c>
      <c r="AIP7" s="69">
        <f t="shared" si="529"/>
        <v>0</v>
      </c>
      <c r="AIQ7" s="69">
        <f t="shared" si="529"/>
        <v>0</v>
      </c>
      <c r="AIR7" s="69">
        <f t="shared" si="529"/>
        <v>0</v>
      </c>
      <c r="AIS7" s="69">
        <f t="shared" si="529"/>
        <v>0</v>
      </c>
      <c r="AIT7" s="69">
        <f t="shared" si="529"/>
        <v>0</v>
      </c>
      <c r="AIU7" s="69">
        <f t="shared" si="529"/>
        <v>0</v>
      </c>
      <c r="AIV7" s="69">
        <f t="shared" si="529"/>
        <v>0</v>
      </c>
      <c r="AIW7" s="69">
        <f t="shared" si="529"/>
        <v>0</v>
      </c>
      <c r="AIX7" s="69">
        <f t="shared" si="529"/>
        <v>0</v>
      </c>
      <c r="AIY7" s="69">
        <f t="shared" si="529"/>
        <v>0</v>
      </c>
      <c r="AIZ7" s="69">
        <f t="shared" si="529"/>
        <v>0</v>
      </c>
      <c r="AJA7" s="69">
        <f t="shared" si="529"/>
        <v>0</v>
      </c>
      <c r="AJB7" s="69">
        <f t="shared" si="529"/>
        <v>0</v>
      </c>
      <c r="AJC7" s="69">
        <f t="shared" si="529"/>
        <v>0</v>
      </c>
      <c r="AJD7" s="69">
        <f t="shared" si="529"/>
        <v>0</v>
      </c>
      <c r="AJE7" s="69">
        <f t="shared" si="529"/>
        <v>0</v>
      </c>
      <c r="AJF7" s="69">
        <f t="shared" si="529"/>
        <v>0</v>
      </c>
      <c r="AJG7" s="69">
        <f t="shared" si="529"/>
        <v>0</v>
      </c>
      <c r="AJH7" s="69">
        <f t="shared" si="529"/>
        <v>0</v>
      </c>
      <c r="AJI7" s="69">
        <f t="shared" si="529"/>
        <v>0</v>
      </c>
      <c r="AJJ7" s="69">
        <f t="shared" si="529"/>
        <v>0</v>
      </c>
      <c r="AJK7" s="69">
        <f t="shared" si="529"/>
        <v>0</v>
      </c>
      <c r="AJL7" s="69">
        <f t="shared" si="529"/>
        <v>0</v>
      </c>
      <c r="AJM7" s="69">
        <f t="shared" si="529"/>
        <v>0</v>
      </c>
      <c r="AJN7" s="69">
        <f t="shared" si="529"/>
        <v>0</v>
      </c>
      <c r="AJO7" s="69">
        <f t="shared" si="529"/>
        <v>0</v>
      </c>
      <c r="AJP7" s="69">
        <f t="shared" si="529"/>
        <v>0</v>
      </c>
      <c r="AJQ7" s="69">
        <f t="shared" si="529"/>
        <v>0</v>
      </c>
      <c r="AJR7" s="69">
        <f t="shared" si="529"/>
        <v>0</v>
      </c>
      <c r="AJS7" s="69">
        <f t="shared" si="529"/>
        <v>0</v>
      </c>
      <c r="AJT7" s="69">
        <f t="shared" si="529"/>
        <v>0</v>
      </c>
      <c r="AJU7" s="69">
        <f t="shared" si="529"/>
        <v>0</v>
      </c>
      <c r="AJV7" s="69">
        <f t="shared" si="529"/>
        <v>0</v>
      </c>
      <c r="AJW7" s="69">
        <f t="shared" si="529"/>
        <v>0</v>
      </c>
      <c r="AJX7" s="69">
        <f t="shared" si="529"/>
        <v>0</v>
      </c>
      <c r="AJY7" s="69">
        <f t="shared" si="529"/>
        <v>0</v>
      </c>
      <c r="AJZ7" s="69">
        <f t="shared" si="529"/>
        <v>0</v>
      </c>
      <c r="AKA7" s="69">
        <f t="shared" si="529"/>
        <v>0</v>
      </c>
      <c r="AKB7" s="69">
        <f t="shared" si="529"/>
        <v>0</v>
      </c>
      <c r="AKC7" s="69">
        <f t="shared" si="529"/>
        <v>0</v>
      </c>
      <c r="AKD7" s="69">
        <f t="shared" si="529"/>
        <v>0</v>
      </c>
      <c r="AKE7" s="69">
        <f t="shared" si="529"/>
        <v>0</v>
      </c>
      <c r="AKF7" s="69">
        <f t="shared" si="529"/>
        <v>0</v>
      </c>
      <c r="AKG7" s="69">
        <f t="shared" ref="AKG7:AMR7" si="530">AKG5*AKG10</f>
        <v>0</v>
      </c>
      <c r="AKH7" s="69">
        <f t="shared" si="530"/>
        <v>0</v>
      </c>
      <c r="AKI7" s="69">
        <f t="shared" si="530"/>
        <v>0</v>
      </c>
      <c r="AKJ7" s="69">
        <f t="shared" si="530"/>
        <v>0</v>
      </c>
      <c r="AKK7" s="69">
        <f t="shared" si="530"/>
        <v>0</v>
      </c>
      <c r="AKL7" s="69">
        <f t="shared" si="530"/>
        <v>0</v>
      </c>
      <c r="AKM7" s="69">
        <f t="shared" si="530"/>
        <v>0</v>
      </c>
      <c r="AKN7" s="69">
        <f t="shared" si="530"/>
        <v>0</v>
      </c>
      <c r="AKO7" s="69">
        <f t="shared" si="530"/>
        <v>0</v>
      </c>
      <c r="AKP7" s="69">
        <f t="shared" si="530"/>
        <v>0</v>
      </c>
      <c r="AKQ7" s="69">
        <f t="shared" si="530"/>
        <v>0</v>
      </c>
      <c r="AKR7" s="69">
        <f t="shared" si="530"/>
        <v>0</v>
      </c>
      <c r="AKS7" s="69">
        <f t="shared" si="530"/>
        <v>0</v>
      </c>
      <c r="AKT7" s="69">
        <f t="shared" si="530"/>
        <v>0</v>
      </c>
      <c r="AKU7" s="69">
        <f t="shared" si="530"/>
        <v>0</v>
      </c>
      <c r="AKV7" s="69">
        <f t="shared" si="530"/>
        <v>0</v>
      </c>
      <c r="AKW7" s="69">
        <f t="shared" si="530"/>
        <v>0</v>
      </c>
      <c r="AKX7" s="69">
        <f t="shared" si="530"/>
        <v>0</v>
      </c>
      <c r="AKY7" s="69">
        <f t="shared" si="530"/>
        <v>0</v>
      </c>
      <c r="AKZ7" s="69">
        <f t="shared" si="530"/>
        <v>0</v>
      </c>
      <c r="ALA7" s="69">
        <f t="shared" si="530"/>
        <v>0</v>
      </c>
      <c r="ALB7" s="69">
        <f t="shared" si="530"/>
        <v>0</v>
      </c>
      <c r="ALC7" s="69">
        <f t="shared" si="530"/>
        <v>0</v>
      </c>
      <c r="ALD7" s="69">
        <f t="shared" si="530"/>
        <v>0</v>
      </c>
      <c r="ALE7" s="69">
        <f t="shared" si="530"/>
        <v>0</v>
      </c>
      <c r="ALF7" s="69">
        <f t="shared" si="530"/>
        <v>0</v>
      </c>
      <c r="ALG7" s="69">
        <f t="shared" si="530"/>
        <v>0</v>
      </c>
      <c r="ALH7" s="69">
        <f t="shared" si="530"/>
        <v>0</v>
      </c>
      <c r="ALI7" s="69">
        <f t="shared" si="530"/>
        <v>0</v>
      </c>
      <c r="ALJ7" s="69">
        <f t="shared" si="530"/>
        <v>0</v>
      </c>
      <c r="ALK7" s="69">
        <f t="shared" si="530"/>
        <v>0</v>
      </c>
      <c r="ALL7" s="69">
        <f t="shared" si="530"/>
        <v>0</v>
      </c>
      <c r="ALM7" s="69">
        <f t="shared" si="530"/>
        <v>0</v>
      </c>
      <c r="ALN7" s="69">
        <f t="shared" si="530"/>
        <v>0</v>
      </c>
      <c r="ALO7" s="69">
        <f t="shared" si="530"/>
        <v>0</v>
      </c>
      <c r="ALP7" s="69">
        <f t="shared" si="530"/>
        <v>0</v>
      </c>
      <c r="ALQ7" s="69">
        <f t="shared" si="530"/>
        <v>0</v>
      </c>
      <c r="ALR7" s="69">
        <f t="shared" si="530"/>
        <v>0</v>
      </c>
      <c r="ALS7" s="69">
        <f t="shared" si="530"/>
        <v>0</v>
      </c>
      <c r="ALT7" s="69">
        <f t="shared" si="530"/>
        <v>0</v>
      </c>
      <c r="ALU7" s="69">
        <f t="shared" si="530"/>
        <v>0</v>
      </c>
      <c r="ALV7" s="69">
        <f t="shared" si="530"/>
        <v>0</v>
      </c>
      <c r="ALW7" s="69">
        <f t="shared" si="530"/>
        <v>0</v>
      </c>
      <c r="ALX7" s="69">
        <f t="shared" si="530"/>
        <v>0</v>
      </c>
      <c r="ALY7" s="69">
        <f t="shared" si="530"/>
        <v>0</v>
      </c>
      <c r="ALZ7" s="69">
        <f t="shared" si="530"/>
        <v>0</v>
      </c>
      <c r="AMA7" s="69">
        <f t="shared" si="530"/>
        <v>0</v>
      </c>
      <c r="AMB7" s="69">
        <f t="shared" si="530"/>
        <v>0</v>
      </c>
      <c r="AMC7" s="69">
        <f t="shared" si="530"/>
        <v>0</v>
      </c>
      <c r="AMD7" s="69">
        <f t="shared" si="530"/>
        <v>0</v>
      </c>
      <c r="AME7" s="69">
        <f t="shared" si="530"/>
        <v>0</v>
      </c>
      <c r="AMF7" s="69">
        <f t="shared" si="530"/>
        <v>0</v>
      </c>
      <c r="AMG7" s="69">
        <f t="shared" si="530"/>
        <v>0</v>
      </c>
      <c r="AMH7" s="69">
        <f t="shared" si="530"/>
        <v>0</v>
      </c>
      <c r="AMI7" s="69">
        <f t="shared" si="530"/>
        <v>0</v>
      </c>
      <c r="AMJ7" s="69">
        <f t="shared" si="530"/>
        <v>0</v>
      </c>
      <c r="AMK7" s="69">
        <f t="shared" si="530"/>
        <v>0</v>
      </c>
      <c r="AML7" s="69">
        <f t="shared" si="530"/>
        <v>0</v>
      </c>
      <c r="AMM7" s="69">
        <f t="shared" si="530"/>
        <v>0</v>
      </c>
      <c r="AMN7" s="69">
        <f t="shared" si="530"/>
        <v>0</v>
      </c>
      <c r="AMO7" s="69">
        <f t="shared" si="530"/>
        <v>0</v>
      </c>
      <c r="AMP7" s="69">
        <f t="shared" si="530"/>
        <v>0</v>
      </c>
      <c r="AMQ7" s="69">
        <f t="shared" si="530"/>
        <v>0</v>
      </c>
      <c r="AMR7" s="69">
        <f t="shared" si="530"/>
        <v>0</v>
      </c>
      <c r="AMS7" s="69">
        <f t="shared" ref="AMS7:APD7" si="531">AMS5*AMS10</f>
        <v>0</v>
      </c>
      <c r="AMT7" s="69">
        <f t="shared" si="531"/>
        <v>0</v>
      </c>
      <c r="AMU7" s="69">
        <f t="shared" si="531"/>
        <v>0</v>
      </c>
      <c r="AMV7" s="69">
        <f t="shared" si="531"/>
        <v>0</v>
      </c>
      <c r="AMW7" s="69">
        <f t="shared" si="531"/>
        <v>0</v>
      </c>
      <c r="AMX7" s="69">
        <f t="shared" si="531"/>
        <v>0</v>
      </c>
      <c r="AMY7" s="69">
        <f t="shared" si="531"/>
        <v>0</v>
      </c>
      <c r="AMZ7" s="69">
        <f t="shared" si="531"/>
        <v>0</v>
      </c>
      <c r="ANA7" s="69">
        <f t="shared" si="531"/>
        <v>0</v>
      </c>
      <c r="ANB7" s="69">
        <f t="shared" si="531"/>
        <v>0</v>
      </c>
      <c r="ANC7" s="69">
        <f t="shared" si="531"/>
        <v>0</v>
      </c>
      <c r="AND7" s="69">
        <f t="shared" si="531"/>
        <v>0</v>
      </c>
      <c r="ANE7" s="69">
        <f t="shared" si="531"/>
        <v>0</v>
      </c>
      <c r="ANF7" s="69">
        <f t="shared" si="531"/>
        <v>0</v>
      </c>
      <c r="ANG7" s="69">
        <f t="shared" si="531"/>
        <v>0</v>
      </c>
      <c r="ANH7" s="69">
        <f t="shared" si="531"/>
        <v>0</v>
      </c>
      <c r="ANI7" s="69">
        <f t="shared" si="531"/>
        <v>0</v>
      </c>
      <c r="ANJ7" s="69">
        <f t="shared" si="531"/>
        <v>0</v>
      </c>
      <c r="ANK7" s="69">
        <f t="shared" si="531"/>
        <v>0</v>
      </c>
      <c r="ANL7" s="69">
        <f t="shared" si="531"/>
        <v>0</v>
      </c>
      <c r="ANM7" s="69">
        <f t="shared" si="531"/>
        <v>0</v>
      </c>
      <c r="ANN7" s="69">
        <f t="shared" si="531"/>
        <v>0</v>
      </c>
      <c r="ANO7" s="69">
        <f t="shared" si="531"/>
        <v>0</v>
      </c>
      <c r="ANP7" s="69">
        <f t="shared" si="531"/>
        <v>0</v>
      </c>
      <c r="ANQ7" s="69">
        <f t="shared" si="531"/>
        <v>0</v>
      </c>
      <c r="ANR7" s="69">
        <f t="shared" si="531"/>
        <v>0</v>
      </c>
      <c r="ANS7" s="69">
        <f t="shared" si="531"/>
        <v>0</v>
      </c>
      <c r="ANT7" s="69">
        <f t="shared" si="531"/>
        <v>0</v>
      </c>
      <c r="ANU7" s="69">
        <f t="shared" si="531"/>
        <v>0</v>
      </c>
      <c r="ANV7" s="69">
        <f t="shared" si="531"/>
        <v>0</v>
      </c>
      <c r="ANW7" s="69">
        <f t="shared" si="531"/>
        <v>0</v>
      </c>
      <c r="ANX7" s="69">
        <f t="shared" si="531"/>
        <v>0</v>
      </c>
      <c r="ANY7" s="69">
        <f t="shared" si="531"/>
        <v>0</v>
      </c>
      <c r="ANZ7" s="69">
        <f t="shared" si="531"/>
        <v>0</v>
      </c>
      <c r="AOA7" s="69">
        <f t="shared" si="531"/>
        <v>0</v>
      </c>
      <c r="AOB7" s="69">
        <f t="shared" si="531"/>
        <v>0</v>
      </c>
      <c r="AOC7" s="69">
        <f t="shared" si="531"/>
        <v>0</v>
      </c>
      <c r="AOD7" s="69">
        <f t="shared" si="531"/>
        <v>0</v>
      </c>
      <c r="AOE7" s="69">
        <f t="shared" si="531"/>
        <v>0</v>
      </c>
      <c r="AOF7" s="69">
        <f t="shared" si="531"/>
        <v>0</v>
      </c>
      <c r="AOG7" s="69">
        <f t="shared" si="531"/>
        <v>0</v>
      </c>
      <c r="AOH7" s="69">
        <f t="shared" si="531"/>
        <v>0</v>
      </c>
      <c r="AOI7" s="69">
        <f t="shared" si="531"/>
        <v>0</v>
      </c>
      <c r="AOJ7" s="69">
        <f t="shared" si="531"/>
        <v>0</v>
      </c>
      <c r="AOK7" s="69">
        <f t="shared" si="531"/>
        <v>0</v>
      </c>
      <c r="AOL7" s="69">
        <f t="shared" si="531"/>
        <v>0</v>
      </c>
      <c r="AOM7" s="69">
        <f t="shared" si="531"/>
        <v>0</v>
      </c>
      <c r="AON7" s="69">
        <f t="shared" si="531"/>
        <v>0</v>
      </c>
      <c r="AOO7" s="69">
        <f t="shared" si="531"/>
        <v>0</v>
      </c>
      <c r="AOP7" s="69">
        <f t="shared" si="531"/>
        <v>0</v>
      </c>
      <c r="AOQ7" s="69">
        <f t="shared" si="531"/>
        <v>0</v>
      </c>
      <c r="AOR7" s="69">
        <f t="shared" si="531"/>
        <v>0</v>
      </c>
      <c r="AOS7" s="69">
        <f t="shared" si="531"/>
        <v>0</v>
      </c>
      <c r="AOT7" s="69">
        <f t="shared" si="531"/>
        <v>0</v>
      </c>
      <c r="AOU7" s="69">
        <f t="shared" si="531"/>
        <v>0</v>
      </c>
      <c r="AOV7" s="69">
        <f t="shared" si="531"/>
        <v>0</v>
      </c>
      <c r="AOW7" s="69">
        <f t="shared" si="531"/>
        <v>0</v>
      </c>
      <c r="AOX7" s="69">
        <f t="shared" si="531"/>
        <v>0</v>
      </c>
      <c r="AOY7" s="69">
        <f t="shared" si="531"/>
        <v>0</v>
      </c>
      <c r="AOZ7" s="69">
        <f t="shared" si="531"/>
        <v>0</v>
      </c>
      <c r="APA7" s="69">
        <f t="shared" si="531"/>
        <v>0</v>
      </c>
      <c r="APB7" s="69">
        <f t="shared" si="531"/>
        <v>0</v>
      </c>
      <c r="APC7" s="69">
        <f t="shared" si="531"/>
        <v>0</v>
      </c>
      <c r="APD7" s="69">
        <f t="shared" si="531"/>
        <v>0</v>
      </c>
      <c r="APE7" s="69">
        <f t="shared" ref="APE7:ARP7" si="532">APE5*APE10</f>
        <v>0</v>
      </c>
      <c r="APF7" s="69">
        <f t="shared" si="532"/>
        <v>0</v>
      </c>
      <c r="APG7" s="69">
        <f t="shared" si="532"/>
        <v>0</v>
      </c>
      <c r="APH7" s="69">
        <f t="shared" si="532"/>
        <v>0</v>
      </c>
      <c r="API7" s="69">
        <f t="shared" si="532"/>
        <v>0</v>
      </c>
      <c r="APJ7" s="69">
        <f t="shared" si="532"/>
        <v>0</v>
      </c>
      <c r="APK7" s="69">
        <f t="shared" si="532"/>
        <v>0</v>
      </c>
      <c r="APL7" s="69">
        <f t="shared" si="532"/>
        <v>0</v>
      </c>
      <c r="APM7" s="69">
        <f t="shared" si="532"/>
        <v>0</v>
      </c>
      <c r="APN7" s="69">
        <f t="shared" si="532"/>
        <v>0</v>
      </c>
      <c r="APO7" s="69">
        <f t="shared" si="532"/>
        <v>0</v>
      </c>
      <c r="APP7" s="69">
        <f t="shared" si="532"/>
        <v>0</v>
      </c>
      <c r="APQ7" s="69">
        <f t="shared" si="532"/>
        <v>0</v>
      </c>
      <c r="APR7" s="69">
        <f t="shared" si="532"/>
        <v>0</v>
      </c>
      <c r="APS7" s="69">
        <f t="shared" si="532"/>
        <v>0</v>
      </c>
      <c r="APT7" s="69">
        <f t="shared" si="532"/>
        <v>0</v>
      </c>
      <c r="APU7" s="69">
        <f t="shared" si="532"/>
        <v>0</v>
      </c>
      <c r="APV7" s="69">
        <f t="shared" si="532"/>
        <v>0</v>
      </c>
      <c r="APW7" s="69">
        <f t="shared" si="532"/>
        <v>0</v>
      </c>
      <c r="APX7" s="69">
        <f t="shared" si="532"/>
        <v>0</v>
      </c>
      <c r="APY7" s="69">
        <f t="shared" si="532"/>
        <v>0</v>
      </c>
      <c r="APZ7" s="69">
        <f t="shared" si="532"/>
        <v>0</v>
      </c>
      <c r="AQA7" s="69">
        <f t="shared" si="532"/>
        <v>0</v>
      </c>
      <c r="AQB7" s="69">
        <f t="shared" si="532"/>
        <v>0</v>
      </c>
      <c r="AQC7" s="69">
        <f t="shared" si="532"/>
        <v>0</v>
      </c>
      <c r="AQD7" s="69">
        <f t="shared" si="532"/>
        <v>0</v>
      </c>
      <c r="AQE7" s="69">
        <f t="shared" si="532"/>
        <v>0</v>
      </c>
      <c r="AQF7" s="69">
        <f t="shared" si="532"/>
        <v>0</v>
      </c>
      <c r="AQG7" s="69">
        <f t="shared" si="532"/>
        <v>0</v>
      </c>
      <c r="AQH7" s="69">
        <f t="shared" si="532"/>
        <v>0</v>
      </c>
      <c r="AQI7" s="69">
        <f t="shared" si="532"/>
        <v>0</v>
      </c>
      <c r="AQJ7" s="69">
        <f t="shared" si="532"/>
        <v>0</v>
      </c>
      <c r="AQK7" s="69">
        <f t="shared" si="532"/>
        <v>0</v>
      </c>
      <c r="AQL7" s="69">
        <f t="shared" si="532"/>
        <v>0</v>
      </c>
      <c r="AQM7" s="69">
        <f t="shared" si="532"/>
        <v>0</v>
      </c>
      <c r="AQN7" s="69">
        <f t="shared" si="532"/>
        <v>0</v>
      </c>
      <c r="AQO7" s="69">
        <f t="shared" si="532"/>
        <v>0</v>
      </c>
      <c r="AQP7" s="69">
        <f t="shared" si="532"/>
        <v>0</v>
      </c>
      <c r="AQQ7" s="69">
        <f t="shared" si="532"/>
        <v>0</v>
      </c>
      <c r="AQR7" s="69">
        <f t="shared" si="532"/>
        <v>0</v>
      </c>
      <c r="AQS7" s="69">
        <f t="shared" si="532"/>
        <v>0</v>
      </c>
      <c r="AQT7" s="69">
        <f t="shared" si="532"/>
        <v>0</v>
      </c>
      <c r="AQU7" s="69">
        <f t="shared" si="532"/>
        <v>0</v>
      </c>
      <c r="AQV7" s="69">
        <f t="shared" si="532"/>
        <v>0</v>
      </c>
      <c r="AQW7" s="69">
        <f t="shared" si="532"/>
        <v>0</v>
      </c>
      <c r="AQX7" s="69">
        <f t="shared" si="532"/>
        <v>0</v>
      </c>
      <c r="AQY7" s="69">
        <f t="shared" si="532"/>
        <v>0</v>
      </c>
      <c r="AQZ7" s="69">
        <f t="shared" si="532"/>
        <v>0</v>
      </c>
      <c r="ARA7" s="69">
        <f t="shared" si="532"/>
        <v>0</v>
      </c>
      <c r="ARB7" s="69">
        <f t="shared" si="532"/>
        <v>0</v>
      </c>
      <c r="ARC7" s="69">
        <f t="shared" si="532"/>
        <v>0</v>
      </c>
      <c r="ARD7" s="69">
        <f t="shared" si="532"/>
        <v>0</v>
      </c>
      <c r="ARE7" s="69">
        <f t="shared" si="532"/>
        <v>0</v>
      </c>
      <c r="ARF7" s="69">
        <f t="shared" si="532"/>
        <v>0</v>
      </c>
      <c r="ARG7" s="69">
        <f t="shared" si="532"/>
        <v>0</v>
      </c>
      <c r="ARH7" s="69">
        <f t="shared" si="532"/>
        <v>0</v>
      </c>
      <c r="ARI7" s="69">
        <f t="shared" si="532"/>
        <v>0</v>
      </c>
      <c r="ARJ7" s="69">
        <f t="shared" si="532"/>
        <v>0</v>
      </c>
      <c r="ARK7" s="69">
        <f t="shared" si="532"/>
        <v>0</v>
      </c>
      <c r="ARL7" s="69">
        <f t="shared" si="532"/>
        <v>0</v>
      </c>
      <c r="ARM7" s="69">
        <f t="shared" si="532"/>
        <v>0</v>
      </c>
      <c r="ARN7" s="69">
        <f t="shared" si="532"/>
        <v>0</v>
      </c>
      <c r="ARO7" s="69">
        <f t="shared" si="532"/>
        <v>0</v>
      </c>
      <c r="ARP7" s="69">
        <f t="shared" si="532"/>
        <v>0</v>
      </c>
      <c r="ARQ7" s="69">
        <f t="shared" ref="ARQ7:AUB7" si="533">ARQ5*ARQ10</f>
        <v>0</v>
      </c>
      <c r="ARR7" s="69">
        <f t="shared" si="533"/>
        <v>0</v>
      </c>
      <c r="ARS7" s="69">
        <f t="shared" si="533"/>
        <v>0</v>
      </c>
      <c r="ART7" s="69">
        <f t="shared" si="533"/>
        <v>0</v>
      </c>
      <c r="ARU7" s="69">
        <f t="shared" si="533"/>
        <v>0</v>
      </c>
      <c r="ARV7" s="69">
        <f t="shared" si="533"/>
        <v>0</v>
      </c>
      <c r="ARW7" s="69">
        <f t="shared" si="533"/>
        <v>0</v>
      </c>
      <c r="ARX7" s="69">
        <f t="shared" si="533"/>
        <v>0</v>
      </c>
      <c r="ARY7" s="69">
        <f t="shared" si="533"/>
        <v>0</v>
      </c>
      <c r="ARZ7" s="69">
        <f t="shared" si="533"/>
        <v>0</v>
      </c>
      <c r="ASA7" s="69">
        <f t="shared" si="533"/>
        <v>0</v>
      </c>
      <c r="ASB7" s="69">
        <f t="shared" si="533"/>
        <v>0</v>
      </c>
      <c r="ASC7" s="69">
        <f t="shared" si="533"/>
        <v>0</v>
      </c>
      <c r="ASD7" s="69">
        <f t="shared" si="533"/>
        <v>0</v>
      </c>
      <c r="ASE7" s="69">
        <f t="shared" si="533"/>
        <v>0</v>
      </c>
      <c r="ASF7" s="69">
        <f t="shared" si="533"/>
        <v>0</v>
      </c>
      <c r="ASG7" s="69">
        <f t="shared" si="533"/>
        <v>0</v>
      </c>
      <c r="ASH7" s="69">
        <f t="shared" si="533"/>
        <v>0</v>
      </c>
      <c r="ASI7" s="69">
        <f t="shared" si="533"/>
        <v>0</v>
      </c>
      <c r="ASJ7" s="69">
        <f t="shared" si="533"/>
        <v>0</v>
      </c>
      <c r="ASK7" s="69">
        <f t="shared" si="533"/>
        <v>0</v>
      </c>
      <c r="ASL7" s="69">
        <f t="shared" si="533"/>
        <v>0</v>
      </c>
      <c r="ASM7" s="69">
        <f t="shared" si="533"/>
        <v>0</v>
      </c>
      <c r="ASN7" s="69">
        <f t="shared" si="533"/>
        <v>0</v>
      </c>
      <c r="ASO7" s="69">
        <f t="shared" si="533"/>
        <v>0</v>
      </c>
      <c r="ASP7" s="69">
        <f t="shared" si="533"/>
        <v>0</v>
      </c>
      <c r="ASQ7" s="69">
        <f t="shared" si="533"/>
        <v>0</v>
      </c>
      <c r="ASR7" s="69">
        <f t="shared" si="533"/>
        <v>0</v>
      </c>
      <c r="ASS7" s="69">
        <f t="shared" si="533"/>
        <v>0</v>
      </c>
      <c r="AST7" s="69">
        <f t="shared" si="533"/>
        <v>0</v>
      </c>
      <c r="ASU7" s="69">
        <f t="shared" si="533"/>
        <v>0</v>
      </c>
      <c r="ASV7" s="69">
        <f t="shared" si="533"/>
        <v>0</v>
      </c>
      <c r="ASW7" s="69">
        <f t="shared" si="533"/>
        <v>0</v>
      </c>
      <c r="ASX7" s="69">
        <f t="shared" si="533"/>
        <v>0</v>
      </c>
      <c r="ASY7" s="69">
        <f t="shared" si="533"/>
        <v>0</v>
      </c>
      <c r="ASZ7" s="69">
        <f t="shared" si="533"/>
        <v>0</v>
      </c>
      <c r="ATA7" s="69">
        <f t="shared" si="533"/>
        <v>0</v>
      </c>
      <c r="ATB7" s="69">
        <f t="shared" si="533"/>
        <v>0</v>
      </c>
      <c r="ATC7" s="69">
        <f t="shared" si="533"/>
        <v>0</v>
      </c>
      <c r="ATD7" s="69">
        <f t="shared" si="533"/>
        <v>0</v>
      </c>
      <c r="ATE7" s="69">
        <f t="shared" si="533"/>
        <v>0</v>
      </c>
      <c r="ATF7" s="69">
        <f t="shared" si="533"/>
        <v>0</v>
      </c>
      <c r="ATG7" s="69">
        <f t="shared" si="533"/>
        <v>0</v>
      </c>
      <c r="ATH7" s="69">
        <f t="shared" si="533"/>
        <v>0</v>
      </c>
      <c r="ATI7" s="69">
        <f t="shared" si="533"/>
        <v>0</v>
      </c>
      <c r="ATJ7" s="69">
        <f t="shared" si="533"/>
        <v>0</v>
      </c>
      <c r="ATK7" s="69">
        <f t="shared" si="533"/>
        <v>0</v>
      </c>
      <c r="ATL7" s="69">
        <f t="shared" si="533"/>
        <v>0</v>
      </c>
      <c r="ATM7" s="69">
        <f t="shared" si="533"/>
        <v>0</v>
      </c>
      <c r="ATN7" s="69">
        <f t="shared" si="533"/>
        <v>0</v>
      </c>
      <c r="ATO7" s="69">
        <f t="shared" si="533"/>
        <v>0</v>
      </c>
      <c r="ATP7" s="69">
        <f t="shared" si="533"/>
        <v>0</v>
      </c>
      <c r="ATQ7" s="69">
        <f t="shared" si="533"/>
        <v>0</v>
      </c>
      <c r="ATR7" s="69">
        <f t="shared" si="533"/>
        <v>0</v>
      </c>
      <c r="ATS7" s="69">
        <f t="shared" si="533"/>
        <v>0</v>
      </c>
      <c r="ATT7" s="69">
        <f t="shared" si="533"/>
        <v>0</v>
      </c>
      <c r="ATU7" s="69">
        <f t="shared" si="533"/>
        <v>0</v>
      </c>
      <c r="ATV7" s="69">
        <f t="shared" si="533"/>
        <v>0</v>
      </c>
      <c r="ATW7" s="69">
        <f t="shared" si="533"/>
        <v>0</v>
      </c>
      <c r="ATX7" s="69">
        <f t="shared" si="533"/>
        <v>0</v>
      </c>
      <c r="ATY7" s="69">
        <f t="shared" si="533"/>
        <v>0</v>
      </c>
      <c r="ATZ7" s="69">
        <f t="shared" si="533"/>
        <v>0</v>
      </c>
      <c r="AUA7" s="69">
        <f t="shared" si="533"/>
        <v>0</v>
      </c>
      <c r="AUB7" s="69">
        <f t="shared" si="533"/>
        <v>0</v>
      </c>
      <c r="AUC7" s="69">
        <f t="shared" ref="AUC7:AWN7" si="534">AUC5*AUC10</f>
        <v>0</v>
      </c>
      <c r="AUD7" s="69">
        <f t="shared" si="534"/>
        <v>0</v>
      </c>
      <c r="AUE7" s="69">
        <f t="shared" si="534"/>
        <v>0</v>
      </c>
      <c r="AUF7" s="69">
        <f t="shared" si="534"/>
        <v>0</v>
      </c>
      <c r="AUG7" s="69">
        <f t="shared" si="534"/>
        <v>0</v>
      </c>
      <c r="AUH7" s="69">
        <f t="shared" si="534"/>
        <v>0</v>
      </c>
      <c r="AUI7" s="69">
        <f t="shared" si="534"/>
        <v>0</v>
      </c>
      <c r="AUJ7" s="69">
        <f t="shared" si="534"/>
        <v>0</v>
      </c>
      <c r="AUK7" s="69">
        <f t="shared" si="534"/>
        <v>0</v>
      </c>
      <c r="AUL7" s="69">
        <f t="shared" si="534"/>
        <v>0</v>
      </c>
      <c r="AUM7" s="69">
        <f t="shared" si="534"/>
        <v>0</v>
      </c>
      <c r="AUN7" s="69">
        <f t="shared" si="534"/>
        <v>0</v>
      </c>
      <c r="AUO7" s="69">
        <f t="shared" si="534"/>
        <v>0</v>
      </c>
      <c r="AUP7" s="69">
        <f t="shared" si="534"/>
        <v>0</v>
      </c>
      <c r="AUQ7" s="69">
        <f t="shared" si="534"/>
        <v>0</v>
      </c>
      <c r="AUR7" s="69">
        <f t="shared" si="534"/>
        <v>0</v>
      </c>
      <c r="AUS7" s="69">
        <f t="shared" si="534"/>
        <v>0</v>
      </c>
      <c r="AUT7" s="69">
        <f t="shared" si="534"/>
        <v>0</v>
      </c>
      <c r="AUU7" s="69">
        <f t="shared" si="534"/>
        <v>0</v>
      </c>
      <c r="AUV7" s="69">
        <f t="shared" si="534"/>
        <v>0</v>
      </c>
      <c r="AUW7" s="69">
        <f t="shared" si="534"/>
        <v>0</v>
      </c>
      <c r="AUX7" s="69">
        <f t="shared" si="534"/>
        <v>0</v>
      </c>
      <c r="AUY7" s="69">
        <f t="shared" si="534"/>
        <v>0</v>
      </c>
      <c r="AUZ7" s="69">
        <f t="shared" si="534"/>
        <v>0</v>
      </c>
      <c r="AVA7" s="69">
        <f t="shared" si="534"/>
        <v>0</v>
      </c>
      <c r="AVB7" s="69">
        <f t="shared" si="534"/>
        <v>0</v>
      </c>
      <c r="AVC7" s="69">
        <f t="shared" si="534"/>
        <v>0</v>
      </c>
      <c r="AVD7" s="69">
        <f t="shared" si="534"/>
        <v>0</v>
      </c>
      <c r="AVE7" s="69">
        <f t="shared" si="534"/>
        <v>0</v>
      </c>
      <c r="AVF7" s="69">
        <f t="shared" si="534"/>
        <v>0</v>
      </c>
      <c r="AVG7" s="69">
        <f t="shared" si="534"/>
        <v>0</v>
      </c>
      <c r="AVH7" s="69">
        <f t="shared" si="534"/>
        <v>0</v>
      </c>
      <c r="AVI7" s="69">
        <f t="shared" si="534"/>
        <v>0</v>
      </c>
      <c r="AVJ7" s="69">
        <f t="shared" si="534"/>
        <v>0</v>
      </c>
      <c r="AVK7" s="69">
        <f t="shared" si="534"/>
        <v>0</v>
      </c>
      <c r="AVL7" s="69">
        <f t="shared" si="534"/>
        <v>0</v>
      </c>
      <c r="AVM7" s="69">
        <f t="shared" si="534"/>
        <v>0</v>
      </c>
      <c r="AVN7" s="69">
        <f t="shared" si="534"/>
        <v>0</v>
      </c>
      <c r="AVO7" s="69">
        <f t="shared" si="534"/>
        <v>0</v>
      </c>
      <c r="AVP7" s="69">
        <f t="shared" si="534"/>
        <v>0</v>
      </c>
      <c r="AVQ7" s="69">
        <f t="shared" si="534"/>
        <v>0</v>
      </c>
      <c r="AVR7" s="69">
        <f t="shared" si="534"/>
        <v>0</v>
      </c>
      <c r="AVS7" s="69">
        <f t="shared" si="534"/>
        <v>0</v>
      </c>
      <c r="AVT7" s="69">
        <f t="shared" si="534"/>
        <v>0</v>
      </c>
      <c r="AVU7" s="69">
        <f t="shared" si="534"/>
        <v>0</v>
      </c>
      <c r="AVV7" s="69">
        <f t="shared" si="534"/>
        <v>0</v>
      </c>
      <c r="AVW7" s="69">
        <f t="shared" si="534"/>
        <v>0</v>
      </c>
      <c r="AVX7" s="69">
        <f t="shared" si="534"/>
        <v>0</v>
      </c>
      <c r="AVY7" s="69">
        <f t="shared" si="534"/>
        <v>0</v>
      </c>
      <c r="AVZ7" s="69">
        <f t="shared" si="534"/>
        <v>0</v>
      </c>
      <c r="AWA7" s="69">
        <f t="shared" si="534"/>
        <v>0</v>
      </c>
      <c r="AWB7" s="69">
        <f t="shared" si="534"/>
        <v>0</v>
      </c>
      <c r="AWC7" s="69">
        <f t="shared" si="534"/>
        <v>0</v>
      </c>
      <c r="AWD7" s="69">
        <f t="shared" si="534"/>
        <v>0</v>
      </c>
      <c r="AWE7" s="69">
        <f t="shared" si="534"/>
        <v>0</v>
      </c>
      <c r="AWF7" s="69">
        <f t="shared" si="534"/>
        <v>0</v>
      </c>
      <c r="AWG7" s="69">
        <f t="shared" si="534"/>
        <v>0</v>
      </c>
      <c r="AWH7" s="69">
        <f t="shared" si="534"/>
        <v>0</v>
      </c>
      <c r="AWI7" s="69">
        <f t="shared" si="534"/>
        <v>0</v>
      </c>
      <c r="AWJ7" s="69">
        <f t="shared" si="534"/>
        <v>0</v>
      </c>
      <c r="AWK7" s="69">
        <f t="shared" si="534"/>
        <v>0</v>
      </c>
      <c r="AWL7" s="69">
        <f t="shared" si="534"/>
        <v>0</v>
      </c>
      <c r="AWM7" s="69">
        <f t="shared" si="534"/>
        <v>0</v>
      </c>
      <c r="AWN7" s="69">
        <f t="shared" si="534"/>
        <v>0</v>
      </c>
      <c r="AWO7" s="69">
        <f t="shared" ref="AWO7:AYZ7" si="535">AWO5*AWO10</f>
        <v>0</v>
      </c>
      <c r="AWP7" s="69">
        <f t="shared" si="535"/>
        <v>0</v>
      </c>
      <c r="AWQ7" s="69">
        <f t="shared" si="535"/>
        <v>0</v>
      </c>
      <c r="AWR7" s="69">
        <f t="shared" si="535"/>
        <v>0</v>
      </c>
      <c r="AWS7" s="69">
        <f t="shared" si="535"/>
        <v>0</v>
      </c>
      <c r="AWT7" s="69">
        <f t="shared" si="535"/>
        <v>0</v>
      </c>
      <c r="AWU7" s="69">
        <f t="shared" si="535"/>
        <v>0</v>
      </c>
      <c r="AWV7" s="69">
        <f t="shared" si="535"/>
        <v>0</v>
      </c>
      <c r="AWW7" s="69">
        <f t="shared" si="535"/>
        <v>0</v>
      </c>
      <c r="AWX7" s="69">
        <f t="shared" si="535"/>
        <v>0</v>
      </c>
      <c r="AWY7" s="69">
        <f t="shared" si="535"/>
        <v>0</v>
      </c>
      <c r="AWZ7" s="69">
        <f t="shared" si="535"/>
        <v>0</v>
      </c>
      <c r="AXA7" s="69">
        <f t="shared" si="535"/>
        <v>0</v>
      </c>
      <c r="AXB7" s="69">
        <f t="shared" si="535"/>
        <v>0</v>
      </c>
      <c r="AXC7" s="69">
        <f t="shared" si="535"/>
        <v>0</v>
      </c>
      <c r="AXD7" s="69">
        <f t="shared" si="535"/>
        <v>0</v>
      </c>
      <c r="AXE7" s="69">
        <f t="shared" si="535"/>
        <v>0</v>
      </c>
      <c r="AXF7" s="69">
        <f t="shared" si="535"/>
        <v>0</v>
      </c>
      <c r="AXG7" s="69">
        <f t="shared" si="535"/>
        <v>0</v>
      </c>
      <c r="AXH7" s="69">
        <f t="shared" si="535"/>
        <v>0</v>
      </c>
      <c r="AXI7" s="69">
        <f t="shared" si="535"/>
        <v>0</v>
      </c>
      <c r="AXJ7" s="69">
        <f t="shared" si="535"/>
        <v>0</v>
      </c>
      <c r="AXK7" s="69">
        <f t="shared" si="535"/>
        <v>0</v>
      </c>
      <c r="AXL7" s="69">
        <f t="shared" si="535"/>
        <v>0</v>
      </c>
      <c r="AXM7" s="69">
        <f t="shared" si="535"/>
        <v>0</v>
      </c>
      <c r="AXN7" s="69">
        <f t="shared" si="535"/>
        <v>0</v>
      </c>
      <c r="AXO7" s="69">
        <f t="shared" si="535"/>
        <v>0</v>
      </c>
      <c r="AXP7" s="69">
        <f t="shared" si="535"/>
        <v>0</v>
      </c>
      <c r="AXQ7" s="69">
        <f t="shared" si="535"/>
        <v>0</v>
      </c>
      <c r="AXR7" s="69">
        <f t="shared" si="535"/>
        <v>0</v>
      </c>
      <c r="AXS7" s="69">
        <f t="shared" si="535"/>
        <v>0</v>
      </c>
      <c r="AXT7" s="69">
        <f t="shared" si="535"/>
        <v>0</v>
      </c>
      <c r="AXU7" s="69">
        <f t="shared" si="535"/>
        <v>0</v>
      </c>
      <c r="AXV7" s="69">
        <f t="shared" si="535"/>
        <v>0</v>
      </c>
      <c r="AXW7" s="69">
        <f t="shared" si="535"/>
        <v>0</v>
      </c>
      <c r="AXX7" s="69">
        <f t="shared" si="535"/>
        <v>0</v>
      </c>
      <c r="AXY7" s="69">
        <f t="shared" si="535"/>
        <v>0</v>
      </c>
      <c r="AXZ7" s="69">
        <f t="shared" si="535"/>
        <v>0</v>
      </c>
      <c r="AYA7" s="69">
        <f t="shared" si="535"/>
        <v>0</v>
      </c>
      <c r="AYB7" s="69">
        <f t="shared" si="535"/>
        <v>0</v>
      </c>
      <c r="AYC7" s="69">
        <f t="shared" si="535"/>
        <v>0</v>
      </c>
      <c r="AYD7" s="69">
        <f t="shared" si="535"/>
        <v>0</v>
      </c>
      <c r="AYE7" s="69">
        <f t="shared" si="535"/>
        <v>0</v>
      </c>
      <c r="AYF7" s="69">
        <f t="shared" si="535"/>
        <v>0</v>
      </c>
      <c r="AYG7" s="69">
        <f t="shared" si="535"/>
        <v>0</v>
      </c>
      <c r="AYH7" s="69">
        <f t="shared" si="535"/>
        <v>0</v>
      </c>
      <c r="AYI7" s="69">
        <f t="shared" si="535"/>
        <v>0</v>
      </c>
      <c r="AYJ7" s="69">
        <f t="shared" si="535"/>
        <v>0</v>
      </c>
      <c r="AYK7" s="69">
        <f t="shared" si="535"/>
        <v>0</v>
      </c>
      <c r="AYL7" s="69">
        <f t="shared" si="535"/>
        <v>0</v>
      </c>
      <c r="AYM7" s="69">
        <f t="shared" si="535"/>
        <v>0</v>
      </c>
      <c r="AYN7" s="69">
        <f t="shared" si="535"/>
        <v>0</v>
      </c>
      <c r="AYO7" s="69">
        <f t="shared" si="535"/>
        <v>0</v>
      </c>
      <c r="AYP7" s="69">
        <f t="shared" si="535"/>
        <v>0</v>
      </c>
      <c r="AYQ7" s="69">
        <f t="shared" si="535"/>
        <v>0</v>
      </c>
      <c r="AYR7" s="69">
        <f t="shared" si="535"/>
        <v>0</v>
      </c>
      <c r="AYS7" s="69">
        <f t="shared" si="535"/>
        <v>0</v>
      </c>
      <c r="AYT7" s="69">
        <f t="shared" si="535"/>
        <v>0</v>
      </c>
      <c r="AYU7" s="69">
        <f t="shared" si="535"/>
        <v>0</v>
      </c>
      <c r="AYV7" s="69">
        <f t="shared" si="535"/>
        <v>0</v>
      </c>
      <c r="AYW7" s="69">
        <f t="shared" si="535"/>
        <v>0</v>
      </c>
      <c r="AYX7" s="69">
        <f t="shared" si="535"/>
        <v>0</v>
      </c>
      <c r="AYY7" s="69">
        <f t="shared" si="535"/>
        <v>0</v>
      </c>
      <c r="AYZ7" s="69">
        <f t="shared" si="535"/>
        <v>0</v>
      </c>
      <c r="AZA7" s="69">
        <f t="shared" ref="AZA7:BBL7" si="536">AZA5*AZA10</f>
        <v>0</v>
      </c>
      <c r="AZB7" s="69">
        <f t="shared" si="536"/>
        <v>0</v>
      </c>
      <c r="AZC7" s="69">
        <f t="shared" si="536"/>
        <v>0</v>
      </c>
      <c r="AZD7" s="69">
        <f t="shared" si="536"/>
        <v>0</v>
      </c>
      <c r="AZE7" s="69">
        <f t="shared" si="536"/>
        <v>0</v>
      </c>
      <c r="AZF7" s="69">
        <f t="shared" si="536"/>
        <v>0</v>
      </c>
      <c r="AZG7" s="69">
        <f t="shared" si="536"/>
        <v>0</v>
      </c>
      <c r="AZH7" s="69">
        <f t="shared" si="536"/>
        <v>0</v>
      </c>
      <c r="AZI7" s="69">
        <f t="shared" si="536"/>
        <v>0</v>
      </c>
      <c r="AZJ7" s="69">
        <f t="shared" si="536"/>
        <v>0</v>
      </c>
      <c r="AZK7" s="69">
        <f t="shared" si="536"/>
        <v>0</v>
      </c>
      <c r="AZL7" s="69">
        <f t="shared" si="536"/>
        <v>0</v>
      </c>
      <c r="AZM7" s="69">
        <f t="shared" si="536"/>
        <v>0</v>
      </c>
      <c r="AZN7" s="69">
        <f t="shared" si="536"/>
        <v>0</v>
      </c>
      <c r="AZO7" s="69">
        <f t="shared" si="536"/>
        <v>0</v>
      </c>
      <c r="AZP7" s="69">
        <f t="shared" si="536"/>
        <v>0</v>
      </c>
      <c r="AZQ7" s="69">
        <f t="shared" si="536"/>
        <v>0</v>
      </c>
      <c r="AZR7" s="69">
        <f t="shared" si="536"/>
        <v>0</v>
      </c>
      <c r="AZS7" s="69">
        <f t="shared" si="536"/>
        <v>0</v>
      </c>
      <c r="AZT7" s="69">
        <f t="shared" si="536"/>
        <v>0</v>
      </c>
      <c r="AZU7" s="69">
        <f t="shared" si="536"/>
        <v>0</v>
      </c>
      <c r="AZV7" s="69">
        <f t="shared" si="536"/>
        <v>0</v>
      </c>
      <c r="AZW7" s="69">
        <f t="shared" si="536"/>
        <v>0</v>
      </c>
      <c r="AZX7" s="69">
        <f t="shared" si="536"/>
        <v>0</v>
      </c>
      <c r="AZY7" s="69">
        <f t="shared" si="536"/>
        <v>0</v>
      </c>
      <c r="AZZ7" s="69">
        <f t="shared" si="536"/>
        <v>0</v>
      </c>
      <c r="BAA7" s="69">
        <f t="shared" si="536"/>
        <v>0</v>
      </c>
      <c r="BAB7" s="69">
        <f t="shared" si="536"/>
        <v>0</v>
      </c>
      <c r="BAC7" s="69">
        <f t="shared" si="536"/>
        <v>0</v>
      </c>
      <c r="BAD7" s="69">
        <f t="shared" si="536"/>
        <v>0</v>
      </c>
      <c r="BAE7" s="69">
        <f t="shared" si="536"/>
        <v>0</v>
      </c>
      <c r="BAF7" s="69">
        <f t="shared" si="536"/>
        <v>0</v>
      </c>
      <c r="BAG7" s="69">
        <f t="shared" si="536"/>
        <v>0</v>
      </c>
      <c r="BAH7" s="69">
        <f t="shared" si="536"/>
        <v>0</v>
      </c>
      <c r="BAI7" s="69">
        <f t="shared" si="536"/>
        <v>0</v>
      </c>
      <c r="BAJ7" s="69">
        <f t="shared" si="536"/>
        <v>0</v>
      </c>
      <c r="BAK7" s="69">
        <f t="shared" si="536"/>
        <v>0</v>
      </c>
      <c r="BAL7" s="69">
        <f t="shared" si="536"/>
        <v>0</v>
      </c>
      <c r="BAM7" s="69">
        <f t="shared" si="536"/>
        <v>0</v>
      </c>
      <c r="BAN7" s="69">
        <f t="shared" si="536"/>
        <v>0</v>
      </c>
      <c r="BAO7" s="69">
        <f t="shared" si="536"/>
        <v>0</v>
      </c>
      <c r="BAP7" s="69">
        <f t="shared" si="536"/>
        <v>0</v>
      </c>
      <c r="BAQ7" s="69">
        <f t="shared" si="536"/>
        <v>0</v>
      </c>
      <c r="BAR7" s="69">
        <f t="shared" si="536"/>
        <v>0</v>
      </c>
      <c r="BAS7" s="69">
        <f t="shared" si="536"/>
        <v>0</v>
      </c>
      <c r="BAT7" s="69">
        <f t="shared" si="536"/>
        <v>0</v>
      </c>
      <c r="BAU7" s="69">
        <f t="shared" si="536"/>
        <v>0</v>
      </c>
      <c r="BAV7" s="69">
        <f t="shared" si="536"/>
        <v>0</v>
      </c>
      <c r="BAW7" s="69">
        <f t="shared" si="536"/>
        <v>0</v>
      </c>
      <c r="BAX7" s="69">
        <f t="shared" si="536"/>
        <v>0</v>
      </c>
      <c r="BAY7" s="69">
        <f t="shared" si="536"/>
        <v>0</v>
      </c>
      <c r="BAZ7" s="69">
        <f t="shared" si="536"/>
        <v>0</v>
      </c>
      <c r="BBA7" s="69">
        <f t="shared" si="536"/>
        <v>0</v>
      </c>
      <c r="BBB7" s="69">
        <f t="shared" si="536"/>
        <v>0</v>
      </c>
      <c r="BBC7" s="69">
        <f t="shared" si="536"/>
        <v>0</v>
      </c>
      <c r="BBD7" s="69">
        <f t="shared" si="536"/>
        <v>0</v>
      </c>
      <c r="BBE7" s="69">
        <f t="shared" si="536"/>
        <v>0</v>
      </c>
      <c r="BBF7" s="69">
        <f t="shared" si="536"/>
        <v>0</v>
      </c>
      <c r="BBG7" s="69">
        <f t="shared" si="536"/>
        <v>0</v>
      </c>
      <c r="BBH7" s="69">
        <f t="shared" si="536"/>
        <v>0</v>
      </c>
      <c r="BBI7" s="69">
        <f t="shared" si="536"/>
        <v>0</v>
      </c>
      <c r="BBJ7" s="69">
        <f t="shared" si="536"/>
        <v>0</v>
      </c>
      <c r="BBK7" s="69">
        <f t="shared" si="536"/>
        <v>0</v>
      </c>
      <c r="BBL7" s="69">
        <f t="shared" si="536"/>
        <v>0</v>
      </c>
      <c r="BBM7" s="69">
        <f t="shared" ref="BBM7:BDX7" si="537">BBM5*BBM10</f>
        <v>0</v>
      </c>
      <c r="BBN7" s="69">
        <f t="shared" si="537"/>
        <v>0</v>
      </c>
      <c r="BBO7" s="69">
        <f t="shared" si="537"/>
        <v>0</v>
      </c>
      <c r="BBP7" s="69">
        <f t="shared" si="537"/>
        <v>0</v>
      </c>
      <c r="BBQ7" s="69">
        <f t="shared" si="537"/>
        <v>0</v>
      </c>
      <c r="BBR7" s="69">
        <f t="shared" si="537"/>
        <v>0</v>
      </c>
      <c r="BBS7" s="69">
        <f t="shared" si="537"/>
        <v>0</v>
      </c>
      <c r="BBT7" s="69">
        <f t="shared" si="537"/>
        <v>0</v>
      </c>
      <c r="BBU7" s="69">
        <f t="shared" si="537"/>
        <v>0</v>
      </c>
      <c r="BBV7" s="69">
        <f t="shared" si="537"/>
        <v>0</v>
      </c>
      <c r="BBW7" s="69">
        <f t="shared" si="537"/>
        <v>0</v>
      </c>
      <c r="BBX7" s="69">
        <f t="shared" si="537"/>
        <v>0</v>
      </c>
      <c r="BBY7" s="69">
        <f t="shared" si="537"/>
        <v>0</v>
      </c>
      <c r="BBZ7" s="69">
        <f t="shared" si="537"/>
        <v>0</v>
      </c>
      <c r="BCA7" s="69">
        <f t="shared" si="537"/>
        <v>0</v>
      </c>
      <c r="BCB7" s="69">
        <f t="shared" si="537"/>
        <v>0</v>
      </c>
      <c r="BCC7" s="69">
        <f t="shared" si="537"/>
        <v>0</v>
      </c>
      <c r="BCD7" s="69">
        <f t="shared" si="537"/>
        <v>0</v>
      </c>
      <c r="BCE7" s="69">
        <f t="shared" si="537"/>
        <v>0</v>
      </c>
      <c r="BCF7" s="69">
        <f t="shared" si="537"/>
        <v>0</v>
      </c>
      <c r="BCG7" s="69">
        <f t="shared" si="537"/>
        <v>0</v>
      </c>
      <c r="BCH7" s="69">
        <f t="shared" si="537"/>
        <v>0</v>
      </c>
      <c r="BCI7" s="69">
        <f t="shared" si="537"/>
        <v>0</v>
      </c>
      <c r="BCJ7" s="69">
        <f t="shared" si="537"/>
        <v>0</v>
      </c>
      <c r="BCK7" s="69">
        <f t="shared" si="537"/>
        <v>0</v>
      </c>
      <c r="BCL7" s="69">
        <f t="shared" si="537"/>
        <v>0</v>
      </c>
      <c r="BCM7" s="69">
        <f t="shared" si="537"/>
        <v>0</v>
      </c>
      <c r="BCN7" s="69">
        <f t="shared" si="537"/>
        <v>0</v>
      </c>
      <c r="BCO7" s="69">
        <f t="shared" si="537"/>
        <v>0</v>
      </c>
      <c r="BCP7" s="69">
        <f t="shared" si="537"/>
        <v>0</v>
      </c>
      <c r="BCQ7" s="69">
        <f t="shared" si="537"/>
        <v>0</v>
      </c>
      <c r="BCR7" s="69">
        <f t="shared" si="537"/>
        <v>0</v>
      </c>
      <c r="BCS7" s="69">
        <f t="shared" si="537"/>
        <v>0</v>
      </c>
      <c r="BCT7" s="69">
        <f t="shared" si="537"/>
        <v>0</v>
      </c>
      <c r="BCU7" s="69">
        <f t="shared" si="537"/>
        <v>0</v>
      </c>
      <c r="BCV7" s="69">
        <f t="shared" si="537"/>
        <v>0</v>
      </c>
      <c r="BCW7" s="69">
        <f t="shared" si="537"/>
        <v>0</v>
      </c>
      <c r="BCX7" s="69">
        <f t="shared" si="537"/>
        <v>0</v>
      </c>
      <c r="BCY7" s="69">
        <f t="shared" si="537"/>
        <v>0</v>
      </c>
      <c r="BCZ7" s="69">
        <f t="shared" si="537"/>
        <v>0</v>
      </c>
      <c r="BDA7" s="69">
        <f t="shared" si="537"/>
        <v>0</v>
      </c>
      <c r="BDB7" s="69">
        <f t="shared" si="537"/>
        <v>0</v>
      </c>
      <c r="BDC7" s="69">
        <f t="shared" si="537"/>
        <v>0</v>
      </c>
      <c r="BDD7" s="69">
        <f t="shared" si="537"/>
        <v>0</v>
      </c>
      <c r="BDE7" s="69">
        <f t="shared" si="537"/>
        <v>0</v>
      </c>
      <c r="BDF7" s="69">
        <f t="shared" si="537"/>
        <v>0</v>
      </c>
      <c r="BDG7" s="69">
        <f t="shared" si="537"/>
        <v>0</v>
      </c>
      <c r="BDH7" s="69">
        <f t="shared" si="537"/>
        <v>0</v>
      </c>
      <c r="BDI7" s="69">
        <f t="shared" si="537"/>
        <v>0</v>
      </c>
      <c r="BDJ7" s="69">
        <f t="shared" si="537"/>
        <v>0</v>
      </c>
      <c r="BDK7" s="69">
        <f t="shared" si="537"/>
        <v>0</v>
      </c>
      <c r="BDL7" s="69">
        <f t="shared" si="537"/>
        <v>0</v>
      </c>
      <c r="BDM7" s="69">
        <f t="shared" si="537"/>
        <v>0</v>
      </c>
      <c r="BDN7" s="69">
        <f t="shared" si="537"/>
        <v>0</v>
      </c>
      <c r="BDO7" s="69">
        <f t="shared" si="537"/>
        <v>0</v>
      </c>
      <c r="BDP7" s="69">
        <f t="shared" si="537"/>
        <v>0</v>
      </c>
      <c r="BDQ7" s="69">
        <f t="shared" si="537"/>
        <v>0</v>
      </c>
      <c r="BDR7" s="69">
        <f t="shared" si="537"/>
        <v>0</v>
      </c>
      <c r="BDS7" s="69">
        <f t="shared" si="537"/>
        <v>0</v>
      </c>
      <c r="BDT7" s="69">
        <f t="shared" si="537"/>
        <v>0</v>
      </c>
      <c r="BDU7" s="69">
        <f t="shared" si="537"/>
        <v>0</v>
      </c>
      <c r="BDV7" s="69">
        <f t="shared" si="537"/>
        <v>0</v>
      </c>
      <c r="BDW7" s="69">
        <f t="shared" si="537"/>
        <v>0</v>
      </c>
      <c r="BDX7" s="69">
        <f t="shared" si="537"/>
        <v>0</v>
      </c>
      <c r="BDY7" s="69">
        <f t="shared" ref="BDY7:BGJ7" si="538">BDY5*BDY10</f>
        <v>0</v>
      </c>
      <c r="BDZ7" s="69">
        <f t="shared" si="538"/>
        <v>0</v>
      </c>
      <c r="BEA7" s="69">
        <f t="shared" si="538"/>
        <v>0</v>
      </c>
      <c r="BEB7" s="69">
        <f t="shared" si="538"/>
        <v>0</v>
      </c>
      <c r="BEC7" s="69">
        <f t="shared" si="538"/>
        <v>0</v>
      </c>
      <c r="BED7" s="69">
        <f t="shared" si="538"/>
        <v>0</v>
      </c>
      <c r="BEE7" s="69">
        <f t="shared" si="538"/>
        <v>0</v>
      </c>
      <c r="BEF7" s="69">
        <f t="shared" si="538"/>
        <v>0</v>
      </c>
      <c r="BEG7" s="69">
        <f t="shared" si="538"/>
        <v>0</v>
      </c>
      <c r="BEH7" s="69">
        <f t="shared" si="538"/>
        <v>0</v>
      </c>
      <c r="BEI7" s="69">
        <f t="shared" si="538"/>
        <v>0</v>
      </c>
      <c r="BEJ7" s="69">
        <f t="shared" si="538"/>
        <v>0</v>
      </c>
      <c r="BEK7" s="69">
        <f t="shared" si="538"/>
        <v>0</v>
      </c>
      <c r="BEL7" s="69">
        <f t="shared" si="538"/>
        <v>0</v>
      </c>
      <c r="BEM7" s="69">
        <f t="shared" si="538"/>
        <v>0</v>
      </c>
      <c r="BEN7" s="69">
        <f t="shared" si="538"/>
        <v>0</v>
      </c>
      <c r="BEO7" s="69">
        <f t="shared" si="538"/>
        <v>0</v>
      </c>
      <c r="BEP7" s="69">
        <f t="shared" si="538"/>
        <v>0</v>
      </c>
      <c r="BEQ7" s="69">
        <f t="shared" si="538"/>
        <v>0</v>
      </c>
      <c r="BER7" s="69">
        <f t="shared" si="538"/>
        <v>0</v>
      </c>
      <c r="BES7" s="69">
        <f t="shared" si="538"/>
        <v>0</v>
      </c>
      <c r="BET7" s="69">
        <f t="shared" si="538"/>
        <v>0</v>
      </c>
      <c r="BEU7" s="69">
        <f t="shared" si="538"/>
        <v>0</v>
      </c>
      <c r="BEV7" s="69">
        <f t="shared" si="538"/>
        <v>0</v>
      </c>
      <c r="BEW7" s="69">
        <f t="shared" si="538"/>
        <v>0</v>
      </c>
      <c r="BEX7" s="69">
        <f t="shared" si="538"/>
        <v>0</v>
      </c>
      <c r="BEY7" s="69">
        <f t="shared" si="538"/>
        <v>0</v>
      </c>
      <c r="BEZ7" s="69">
        <f t="shared" si="538"/>
        <v>0</v>
      </c>
      <c r="BFA7" s="69">
        <f t="shared" si="538"/>
        <v>0</v>
      </c>
      <c r="BFB7" s="69">
        <f t="shared" si="538"/>
        <v>0</v>
      </c>
      <c r="BFC7" s="69">
        <f t="shared" si="538"/>
        <v>0</v>
      </c>
      <c r="BFD7" s="69">
        <f t="shared" si="538"/>
        <v>0</v>
      </c>
      <c r="BFE7" s="69">
        <f t="shared" si="538"/>
        <v>0</v>
      </c>
      <c r="BFF7" s="69">
        <f t="shared" si="538"/>
        <v>0</v>
      </c>
      <c r="BFG7" s="69">
        <f t="shared" si="538"/>
        <v>0</v>
      </c>
      <c r="BFH7" s="69">
        <f t="shared" si="538"/>
        <v>0</v>
      </c>
      <c r="BFI7" s="69">
        <f t="shared" si="538"/>
        <v>0</v>
      </c>
      <c r="BFJ7" s="69">
        <f t="shared" si="538"/>
        <v>0</v>
      </c>
      <c r="BFK7" s="69">
        <f t="shared" si="538"/>
        <v>0</v>
      </c>
      <c r="BFL7" s="69">
        <f t="shared" si="538"/>
        <v>0</v>
      </c>
      <c r="BFM7" s="69">
        <f t="shared" si="538"/>
        <v>0</v>
      </c>
      <c r="BFN7" s="69">
        <f t="shared" si="538"/>
        <v>0</v>
      </c>
      <c r="BFO7" s="69">
        <f t="shared" si="538"/>
        <v>0</v>
      </c>
      <c r="BFP7" s="69">
        <f t="shared" si="538"/>
        <v>0</v>
      </c>
      <c r="BFQ7" s="69">
        <f t="shared" si="538"/>
        <v>0</v>
      </c>
      <c r="BFR7" s="69">
        <f t="shared" si="538"/>
        <v>0</v>
      </c>
      <c r="BFS7" s="69">
        <f t="shared" si="538"/>
        <v>0</v>
      </c>
      <c r="BFT7" s="69">
        <f t="shared" si="538"/>
        <v>0</v>
      </c>
      <c r="BFU7" s="69">
        <f t="shared" si="538"/>
        <v>0</v>
      </c>
      <c r="BFV7" s="69">
        <f t="shared" si="538"/>
        <v>0</v>
      </c>
      <c r="BFW7" s="69">
        <f t="shared" si="538"/>
        <v>0</v>
      </c>
      <c r="BFX7" s="69">
        <f t="shared" si="538"/>
        <v>0</v>
      </c>
      <c r="BFY7" s="69">
        <f t="shared" si="538"/>
        <v>0</v>
      </c>
      <c r="BFZ7" s="69">
        <f t="shared" si="538"/>
        <v>0</v>
      </c>
      <c r="BGA7" s="69">
        <f t="shared" si="538"/>
        <v>0</v>
      </c>
      <c r="BGB7" s="69">
        <f t="shared" si="538"/>
        <v>0</v>
      </c>
      <c r="BGC7" s="69">
        <f t="shared" si="538"/>
        <v>0</v>
      </c>
      <c r="BGD7" s="69">
        <f t="shared" si="538"/>
        <v>0</v>
      </c>
      <c r="BGE7" s="69">
        <f t="shared" si="538"/>
        <v>0</v>
      </c>
      <c r="BGF7" s="69">
        <f t="shared" si="538"/>
        <v>0</v>
      </c>
      <c r="BGG7" s="69">
        <f t="shared" si="538"/>
        <v>0</v>
      </c>
      <c r="BGH7" s="69">
        <f t="shared" si="538"/>
        <v>0</v>
      </c>
      <c r="BGI7" s="69">
        <f t="shared" si="538"/>
        <v>0</v>
      </c>
      <c r="BGJ7" s="69">
        <f t="shared" si="538"/>
        <v>0</v>
      </c>
      <c r="BGK7" s="69">
        <f t="shared" ref="BGK7:BIV7" si="539">BGK5*BGK10</f>
        <v>0</v>
      </c>
      <c r="BGL7" s="69">
        <f t="shared" si="539"/>
        <v>0</v>
      </c>
      <c r="BGM7" s="69">
        <f t="shared" si="539"/>
        <v>0</v>
      </c>
      <c r="BGN7" s="69">
        <f t="shared" si="539"/>
        <v>0</v>
      </c>
      <c r="BGO7" s="69">
        <f t="shared" si="539"/>
        <v>0</v>
      </c>
      <c r="BGP7" s="69">
        <f t="shared" si="539"/>
        <v>0</v>
      </c>
      <c r="BGQ7" s="69">
        <f t="shared" si="539"/>
        <v>0</v>
      </c>
      <c r="BGR7" s="69">
        <f t="shared" si="539"/>
        <v>0</v>
      </c>
      <c r="BGS7" s="69">
        <f t="shared" si="539"/>
        <v>0</v>
      </c>
      <c r="BGT7" s="69">
        <f t="shared" si="539"/>
        <v>0</v>
      </c>
      <c r="BGU7" s="69">
        <f t="shared" si="539"/>
        <v>0</v>
      </c>
      <c r="BGV7" s="69">
        <f t="shared" si="539"/>
        <v>0</v>
      </c>
      <c r="BGW7" s="69">
        <f t="shared" si="539"/>
        <v>0</v>
      </c>
      <c r="BGX7" s="69">
        <f t="shared" si="539"/>
        <v>0</v>
      </c>
      <c r="BGY7" s="69">
        <f t="shared" si="539"/>
        <v>0</v>
      </c>
      <c r="BGZ7" s="69">
        <f t="shared" si="539"/>
        <v>0</v>
      </c>
      <c r="BHA7" s="69">
        <f t="shared" si="539"/>
        <v>0</v>
      </c>
      <c r="BHB7" s="69">
        <f t="shared" si="539"/>
        <v>0</v>
      </c>
      <c r="BHC7" s="69">
        <f t="shared" si="539"/>
        <v>0</v>
      </c>
      <c r="BHD7" s="69">
        <f t="shared" si="539"/>
        <v>0</v>
      </c>
      <c r="BHE7" s="69">
        <f t="shared" si="539"/>
        <v>0</v>
      </c>
      <c r="BHF7" s="69">
        <f t="shared" si="539"/>
        <v>0</v>
      </c>
      <c r="BHG7" s="69">
        <f t="shared" si="539"/>
        <v>0</v>
      </c>
      <c r="BHH7" s="69">
        <f t="shared" si="539"/>
        <v>0</v>
      </c>
      <c r="BHI7" s="69">
        <f t="shared" si="539"/>
        <v>0</v>
      </c>
      <c r="BHJ7" s="69">
        <f t="shared" si="539"/>
        <v>0</v>
      </c>
      <c r="BHK7" s="69">
        <f t="shared" si="539"/>
        <v>0</v>
      </c>
      <c r="BHL7" s="69">
        <f t="shared" si="539"/>
        <v>0</v>
      </c>
      <c r="BHM7" s="69">
        <f t="shared" si="539"/>
        <v>0</v>
      </c>
      <c r="BHN7" s="69">
        <f t="shared" si="539"/>
        <v>0</v>
      </c>
      <c r="BHO7" s="69">
        <f t="shared" si="539"/>
        <v>0</v>
      </c>
      <c r="BHP7" s="69">
        <f t="shared" si="539"/>
        <v>0</v>
      </c>
      <c r="BHQ7" s="69">
        <f t="shared" si="539"/>
        <v>0</v>
      </c>
      <c r="BHR7" s="69">
        <f t="shared" si="539"/>
        <v>0</v>
      </c>
      <c r="BHS7" s="69">
        <f t="shared" si="539"/>
        <v>0</v>
      </c>
      <c r="BHT7" s="69">
        <f t="shared" si="539"/>
        <v>0</v>
      </c>
      <c r="BHU7" s="69">
        <f t="shared" si="539"/>
        <v>0</v>
      </c>
      <c r="BHV7" s="69">
        <f t="shared" si="539"/>
        <v>0</v>
      </c>
      <c r="BHW7" s="69">
        <f t="shared" si="539"/>
        <v>0</v>
      </c>
      <c r="BHX7" s="69">
        <f t="shared" si="539"/>
        <v>0</v>
      </c>
      <c r="BHY7" s="69">
        <f t="shared" si="539"/>
        <v>0</v>
      </c>
      <c r="BHZ7" s="69">
        <f t="shared" si="539"/>
        <v>0</v>
      </c>
      <c r="BIA7" s="69">
        <f t="shared" si="539"/>
        <v>0</v>
      </c>
      <c r="BIB7" s="69">
        <f t="shared" si="539"/>
        <v>0</v>
      </c>
      <c r="BIC7" s="69">
        <f t="shared" si="539"/>
        <v>0</v>
      </c>
      <c r="BID7" s="69">
        <f t="shared" si="539"/>
        <v>0</v>
      </c>
      <c r="BIE7" s="69">
        <f t="shared" si="539"/>
        <v>0</v>
      </c>
      <c r="BIF7" s="69">
        <f t="shared" si="539"/>
        <v>0</v>
      </c>
      <c r="BIG7" s="69">
        <f t="shared" si="539"/>
        <v>0</v>
      </c>
      <c r="BIH7" s="69">
        <f t="shared" si="539"/>
        <v>0</v>
      </c>
      <c r="BII7" s="69">
        <f t="shared" si="539"/>
        <v>0</v>
      </c>
      <c r="BIJ7" s="69">
        <f t="shared" si="539"/>
        <v>0</v>
      </c>
      <c r="BIK7" s="69">
        <f t="shared" si="539"/>
        <v>0</v>
      </c>
      <c r="BIL7" s="69">
        <f t="shared" si="539"/>
        <v>0</v>
      </c>
      <c r="BIM7" s="69">
        <f t="shared" si="539"/>
        <v>0</v>
      </c>
      <c r="BIN7" s="69">
        <f t="shared" si="539"/>
        <v>0</v>
      </c>
      <c r="BIO7" s="69">
        <f t="shared" si="539"/>
        <v>0</v>
      </c>
      <c r="BIP7" s="69">
        <f t="shared" si="539"/>
        <v>0</v>
      </c>
      <c r="BIQ7" s="69">
        <f t="shared" si="539"/>
        <v>0</v>
      </c>
      <c r="BIR7" s="69">
        <f t="shared" si="539"/>
        <v>0</v>
      </c>
      <c r="BIS7" s="69">
        <f t="shared" si="539"/>
        <v>0</v>
      </c>
      <c r="BIT7" s="69">
        <f t="shared" si="539"/>
        <v>0</v>
      </c>
      <c r="BIU7" s="69">
        <f t="shared" si="539"/>
        <v>0</v>
      </c>
      <c r="BIV7" s="69">
        <f t="shared" si="539"/>
        <v>0</v>
      </c>
      <c r="BIW7" s="69">
        <f t="shared" ref="BIW7:BLH7" si="540">BIW5*BIW10</f>
        <v>0</v>
      </c>
      <c r="BIX7" s="69">
        <f t="shared" si="540"/>
        <v>0</v>
      </c>
      <c r="BIY7" s="69">
        <f t="shared" si="540"/>
        <v>0</v>
      </c>
      <c r="BIZ7" s="69">
        <f t="shared" si="540"/>
        <v>0</v>
      </c>
      <c r="BJA7" s="69">
        <f t="shared" si="540"/>
        <v>0</v>
      </c>
      <c r="BJB7" s="69">
        <f t="shared" si="540"/>
        <v>0</v>
      </c>
      <c r="BJC7" s="69">
        <f t="shared" si="540"/>
        <v>0</v>
      </c>
      <c r="BJD7" s="69">
        <f t="shared" si="540"/>
        <v>0</v>
      </c>
      <c r="BJE7" s="69">
        <f t="shared" si="540"/>
        <v>0</v>
      </c>
      <c r="BJF7" s="69">
        <f t="shared" si="540"/>
        <v>0</v>
      </c>
      <c r="BJG7" s="69">
        <f t="shared" si="540"/>
        <v>0</v>
      </c>
      <c r="BJH7" s="69">
        <f t="shared" si="540"/>
        <v>0</v>
      </c>
      <c r="BJI7" s="69">
        <f t="shared" si="540"/>
        <v>0</v>
      </c>
      <c r="BJJ7" s="69">
        <f t="shared" si="540"/>
        <v>0</v>
      </c>
      <c r="BJK7" s="69">
        <f t="shared" si="540"/>
        <v>0</v>
      </c>
      <c r="BJL7" s="69">
        <f t="shared" si="540"/>
        <v>0</v>
      </c>
      <c r="BJM7" s="69">
        <f t="shared" si="540"/>
        <v>0</v>
      </c>
      <c r="BJN7" s="69">
        <f t="shared" si="540"/>
        <v>0</v>
      </c>
      <c r="BJO7" s="69">
        <f t="shared" si="540"/>
        <v>0</v>
      </c>
      <c r="BJP7" s="69">
        <f t="shared" si="540"/>
        <v>0</v>
      </c>
      <c r="BJQ7" s="69">
        <f t="shared" si="540"/>
        <v>0</v>
      </c>
      <c r="BJR7" s="69">
        <f t="shared" si="540"/>
        <v>0</v>
      </c>
      <c r="BJS7" s="69">
        <f t="shared" si="540"/>
        <v>0</v>
      </c>
      <c r="BJT7" s="69">
        <f t="shared" si="540"/>
        <v>0</v>
      </c>
      <c r="BJU7" s="69">
        <f t="shared" si="540"/>
        <v>0</v>
      </c>
      <c r="BJV7" s="69">
        <f t="shared" si="540"/>
        <v>0</v>
      </c>
      <c r="BJW7" s="69">
        <f t="shared" si="540"/>
        <v>0</v>
      </c>
      <c r="BJX7" s="69">
        <f t="shared" si="540"/>
        <v>0</v>
      </c>
      <c r="BJY7" s="69">
        <f t="shared" si="540"/>
        <v>0</v>
      </c>
      <c r="BJZ7" s="69">
        <f t="shared" si="540"/>
        <v>0</v>
      </c>
      <c r="BKA7" s="69">
        <f t="shared" si="540"/>
        <v>0</v>
      </c>
      <c r="BKB7" s="69">
        <f t="shared" si="540"/>
        <v>0</v>
      </c>
      <c r="BKC7" s="69">
        <f t="shared" si="540"/>
        <v>0</v>
      </c>
      <c r="BKD7" s="69">
        <f t="shared" si="540"/>
        <v>0</v>
      </c>
      <c r="BKE7" s="69">
        <f t="shared" si="540"/>
        <v>0</v>
      </c>
      <c r="BKF7" s="69">
        <f t="shared" si="540"/>
        <v>0</v>
      </c>
      <c r="BKG7" s="69">
        <f t="shared" si="540"/>
        <v>0</v>
      </c>
      <c r="BKH7" s="69">
        <f t="shared" si="540"/>
        <v>0</v>
      </c>
      <c r="BKI7" s="69">
        <f t="shared" si="540"/>
        <v>0</v>
      </c>
      <c r="BKJ7" s="69">
        <f t="shared" si="540"/>
        <v>0</v>
      </c>
      <c r="BKK7" s="69">
        <f t="shared" si="540"/>
        <v>0</v>
      </c>
      <c r="BKL7" s="69">
        <f t="shared" si="540"/>
        <v>0</v>
      </c>
      <c r="BKM7" s="69">
        <f t="shared" si="540"/>
        <v>0</v>
      </c>
      <c r="BKN7" s="69">
        <f t="shared" si="540"/>
        <v>0</v>
      </c>
      <c r="BKO7" s="69">
        <f t="shared" si="540"/>
        <v>0</v>
      </c>
      <c r="BKP7" s="69">
        <f t="shared" si="540"/>
        <v>0</v>
      </c>
      <c r="BKQ7" s="69">
        <f t="shared" si="540"/>
        <v>0</v>
      </c>
      <c r="BKR7" s="69">
        <f t="shared" si="540"/>
        <v>0</v>
      </c>
      <c r="BKS7" s="69">
        <f t="shared" si="540"/>
        <v>0</v>
      </c>
      <c r="BKT7" s="69">
        <f t="shared" si="540"/>
        <v>0</v>
      </c>
      <c r="BKU7" s="69">
        <f t="shared" si="540"/>
        <v>0</v>
      </c>
      <c r="BKV7" s="69">
        <f t="shared" si="540"/>
        <v>0</v>
      </c>
      <c r="BKW7" s="69">
        <f t="shared" si="540"/>
        <v>0</v>
      </c>
      <c r="BKX7" s="69">
        <f t="shared" si="540"/>
        <v>0</v>
      </c>
      <c r="BKY7" s="69">
        <f t="shared" si="540"/>
        <v>0</v>
      </c>
      <c r="BKZ7" s="69">
        <f t="shared" si="540"/>
        <v>0</v>
      </c>
      <c r="BLA7" s="69">
        <f t="shared" si="540"/>
        <v>0</v>
      </c>
      <c r="BLB7" s="69">
        <f t="shared" si="540"/>
        <v>0</v>
      </c>
      <c r="BLC7" s="69">
        <f t="shared" si="540"/>
        <v>0</v>
      </c>
      <c r="BLD7" s="69">
        <f t="shared" si="540"/>
        <v>0</v>
      </c>
      <c r="BLE7" s="69">
        <f t="shared" si="540"/>
        <v>0</v>
      </c>
      <c r="BLF7" s="69">
        <f t="shared" si="540"/>
        <v>0</v>
      </c>
      <c r="BLG7" s="69">
        <f t="shared" si="540"/>
        <v>0</v>
      </c>
      <c r="BLH7" s="69">
        <f t="shared" si="540"/>
        <v>0</v>
      </c>
      <c r="BLI7" s="69">
        <f t="shared" ref="BLI7:BNT7" si="541">BLI5*BLI10</f>
        <v>0</v>
      </c>
      <c r="BLJ7" s="69">
        <f t="shared" si="541"/>
        <v>0</v>
      </c>
      <c r="BLK7" s="69">
        <f t="shared" si="541"/>
        <v>0</v>
      </c>
      <c r="BLL7" s="69">
        <f t="shared" si="541"/>
        <v>0</v>
      </c>
      <c r="BLM7" s="69">
        <f t="shared" si="541"/>
        <v>0</v>
      </c>
      <c r="BLN7" s="69">
        <f t="shared" si="541"/>
        <v>0</v>
      </c>
      <c r="BLO7" s="69">
        <f t="shared" si="541"/>
        <v>0</v>
      </c>
      <c r="BLP7" s="69">
        <f t="shared" si="541"/>
        <v>0</v>
      </c>
      <c r="BLQ7" s="69">
        <f t="shared" si="541"/>
        <v>0</v>
      </c>
      <c r="BLR7" s="69">
        <f t="shared" si="541"/>
        <v>0</v>
      </c>
      <c r="BLS7" s="69">
        <f t="shared" si="541"/>
        <v>0</v>
      </c>
      <c r="BLT7" s="69">
        <f t="shared" si="541"/>
        <v>0</v>
      </c>
      <c r="BLU7" s="69">
        <f t="shared" si="541"/>
        <v>0</v>
      </c>
      <c r="BLV7" s="69">
        <f t="shared" si="541"/>
        <v>0</v>
      </c>
      <c r="BLW7" s="69">
        <f t="shared" si="541"/>
        <v>0</v>
      </c>
      <c r="BLX7" s="69">
        <f t="shared" si="541"/>
        <v>0</v>
      </c>
      <c r="BLY7" s="69">
        <f t="shared" si="541"/>
        <v>0</v>
      </c>
      <c r="BLZ7" s="69">
        <f t="shared" si="541"/>
        <v>0</v>
      </c>
      <c r="BMA7" s="69">
        <f t="shared" si="541"/>
        <v>0</v>
      </c>
      <c r="BMB7" s="69">
        <f t="shared" si="541"/>
        <v>0</v>
      </c>
      <c r="BMC7" s="69">
        <f t="shared" si="541"/>
        <v>0</v>
      </c>
      <c r="BMD7" s="69">
        <f t="shared" si="541"/>
        <v>0</v>
      </c>
      <c r="BME7" s="69">
        <f t="shared" si="541"/>
        <v>0</v>
      </c>
      <c r="BMF7" s="69">
        <f t="shared" si="541"/>
        <v>0</v>
      </c>
      <c r="BMG7" s="69">
        <f t="shared" si="541"/>
        <v>0</v>
      </c>
      <c r="BMH7" s="69">
        <f t="shared" si="541"/>
        <v>0</v>
      </c>
      <c r="BMI7" s="69">
        <f t="shared" si="541"/>
        <v>0</v>
      </c>
      <c r="BMJ7" s="69">
        <f t="shared" si="541"/>
        <v>0</v>
      </c>
      <c r="BMK7" s="69">
        <f t="shared" si="541"/>
        <v>0</v>
      </c>
      <c r="BML7" s="69">
        <f t="shared" si="541"/>
        <v>0</v>
      </c>
      <c r="BMM7" s="69">
        <f t="shared" si="541"/>
        <v>0</v>
      </c>
      <c r="BMN7" s="69">
        <f t="shared" si="541"/>
        <v>0</v>
      </c>
      <c r="BMO7" s="69">
        <f t="shared" si="541"/>
        <v>0</v>
      </c>
      <c r="BMP7" s="69">
        <f t="shared" si="541"/>
        <v>0</v>
      </c>
      <c r="BMQ7" s="69">
        <f t="shared" si="541"/>
        <v>0</v>
      </c>
      <c r="BMR7" s="69">
        <f t="shared" si="541"/>
        <v>0</v>
      </c>
      <c r="BMS7" s="69">
        <f t="shared" si="541"/>
        <v>0</v>
      </c>
      <c r="BMT7" s="69">
        <f t="shared" si="541"/>
        <v>0</v>
      </c>
      <c r="BMU7" s="69">
        <f t="shared" si="541"/>
        <v>0</v>
      </c>
      <c r="BMV7" s="69">
        <f t="shared" si="541"/>
        <v>0</v>
      </c>
      <c r="BMW7" s="69">
        <f t="shared" si="541"/>
        <v>0</v>
      </c>
      <c r="BMX7" s="69">
        <f t="shared" si="541"/>
        <v>0</v>
      </c>
      <c r="BMY7" s="69">
        <f t="shared" si="541"/>
        <v>0</v>
      </c>
      <c r="BMZ7" s="69">
        <f t="shared" si="541"/>
        <v>0</v>
      </c>
      <c r="BNA7" s="69">
        <f t="shared" si="541"/>
        <v>0</v>
      </c>
      <c r="BNB7" s="69">
        <f t="shared" si="541"/>
        <v>0</v>
      </c>
      <c r="BNC7" s="69">
        <f t="shared" si="541"/>
        <v>0</v>
      </c>
      <c r="BND7" s="69">
        <f t="shared" si="541"/>
        <v>0</v>
      </c>
      <c r="BNE7" s="69">
        <f t="shared" si="541"/>
        <v>0</v>
      </c>
      <c r="BNF7" s="69">
        <f t="shared" si="541"/>
        <v>0</v>
      </c>
      <c r="BNG7" s="69">
        <f t="shared" si="541"/>
        <v>0</v>
      </c>
      <c r="BNH7" s="69">
        <f t="shared" si="541"/>
        <v>0</v>
      </c>
      <c r="BNI7" s="69">
        <f t="shared" si="541"/>
        <v>0</v>
      </c>
      <c r="BNJ7" s="69">
        <f t="shared" si="541"/>
        <v>0</v>
      </c>
      <c r="BNK7" s="69">
        <f t="shared" si="541"/>
        <v>0</v>
      </c>
      <c r="BNL7" s="69">
        <f t="shared" si="541"/>
        <v>0</v>
      </c>
      <c r="BNM7" s="69">
        <f t="shared" si="541"/>
        <v>0</v>
      </c>
      <c r="BNN7" s="69">
        <f t="shared" si="541"/>
        <v>0</v>
      </c>
      <c r="BNO7" s="69">
        <f t="shared" si="541"/>
        <v>0</v>
      </c>
      <c r="BNP7" s="69">
        <f t="shared" si="541"/>
        <v>0</v>
      </c>
      <c r="BNQ7" s="69">
        <f t="shared" si="541"/>
        <v>0</v>
      </c>
      <c r="BNR7" s="69">
        <f t="shared" si="541"/>
        <v>0</v>
      </c>
      <c r="BNS7" s="69">
        <f t="shared" si="541"/>
        <v>0</v>
      </c>
      <c r="BNT7" s="69">
        <f t="shared" si="541"/>
        <v>0</v>
      </c>
      <c r="BNU7" s="69">
        <f t="shared" ref="BNU7:BQF7" si="542">BNU5*BNU10</f>
        <v>0</v>
      </c>
      <c r="BNV7" s="69">
        <f t="shared" si="542"/>
        <v>0</v>
      </c>
      <c r="BNW7" s="69">
        <f t="shared" si="542"/>
        <v>0</v>
      </c>
      <c r="BNX7" s="69">
        <f t="shared" si="542"/>
        <v>0</v>
      </c>
      <c r="BNY7" s="69">
        <f t="shared" si="542"/>
        <v>0</v>
      </c>
      <c r="BNZ7" s="69">
        <f t="shared" si="542"/>
        <v>0</v>
      </c>
      <c r="BOA7" s="69">
        <f t="shared" si="542"/>
        <v>0</v>
      </c>
      <c r="BOB7" s="69">
        <f t="shared" si="542"/>
        <v>0</v>
      </c>
      <c r="BOC7" s="69">
        <f t="shared" si="542"/>
        <v>0</v>
      </c>
      <c r="BOD7" s="69">
        <f t="shared" si="542"/>
        <v>0</v>
      </c>
      <c r="BOE7" s="69">
        <f t="shared" si="542"/>
        <v>0</v>
      </c>
      <c r="BOF7" s="69">
        <f t="shared" si="542"/>
        <v>0</v>
      </c>
      <c r="BOG7" s="69">
        <f t="shared" si="542"/>
        <v>0</v>
      </c>
      <c r="BOH7" s="69">
        <f t="shared" si="542"/>
        <v>0</v>
      </c>
      <c r="BOI7" s="69">
        <f t="shared" si="542"/>
        <v>0</v>
      </c>
      <c r="BOJ7" s="69">
        <f t="shared" si="542"/>
        <v>0</v>
      </c>
      <c r="BOK7" s="69">
        <f t="shared" si="542"/>
        <v>0</v>
      </c>
      <c r="BOL7" s="69">
        <f t="shared" si="542"/>
        <v>0</v>
      </c>
      <c r="BOM7" s="69">
        <f t="shared" si="542"/>
        <v>0</v>
      </c>
      <c r="BON7" s="69">
        <f t="shared" si="542"/>
        <v>0</v>
      </c>
      <c r="BOO7" s="69">
        <f t="shared" si="542"/>
        <v>0</v>
      </c>
      <c r="BOP7" s="69">
        <f t="shared" si="542"/>
        <v>0</v>
      </c>
      <c r="BOQ7" s="69">
        <f t="shared" si="542"/>
        <v>0</v>
      </c>
      <c r="BOR7" s="69">
        <f t="shared" si="542"/>
        <v>0</v>
      </c>
      <c r="BOS7" s="69">
        <f t="shared" si="542"/>
        <v>0</v>
      </c>
      <c r="BOT7" s="69">
        <f t="shared" si="542"/>
        <v>0</v>
      </c>
      <c r="BOU7" s="69">
        <f t="shared" si="542"/>
        <v>0</v>
      </c>
      <c r="BOV7" s="69">
        <f t="shared" si="542"/>
        <v>0</v>
      </c>
      <c r="BOW7" s="69">
        <f t="shared" si="542"/>
        <v>0</v>
      </c>
      <c r="BOX7" s="69">
        <f t="shared" si="542"/>
        <v>0</v>
      </c>
      <c r="BOY7" s="69">
        <f t="shared" si="542"/>
        <v>0</v>
      </c>
      <c r="BOZ7" s="69">
        <f t="shared" si="542"/>
        <v>0</v>
      </c>
      <c r="BPA7" s="69">
        <f t="shared" si="542"/>
        <v>0</v>
      </c>
      <c r="BPB7" s="69">
        <f t="shared" si="542"/>
        <v>0</v>
      </c>
      <c r="BPC7" s="69">
        <f t="shared" si="542"/>
        <v>0</v>
      </c>
      <c r="BPD7" s="69">
        <f t="shared" si="542"/>
        <v>0</v>
      </c>
      <c r="BPE7" s="69">
        <f t="shared" si="542"/>
        <v>0</v>
      </c>
      <c r="BPF7" s="69">
        <f t="shared" si="542"/>
        <v>0</v>
      </c>
      <c r="BPG7" s="69">
        <f t="shared" si="542"/>
        <v>0</v>
      </c>
      <c r="BPH7" s="69">
        <f t="shared" si="542"/>
        <v>0</v>
      </c>
      <c r="BPI7" s="69">
        <f t="shared" si="542"/>
        <v>0</v>
      </c>
      <c r="BPJ7" s="69">
        <f t="shared" si="542"/>
        <v>0</v>
      </c>
      <c r="BPK7" s="69">
        <f t="shared" si="542"/>
        <v>0</v>
      </c>
      <c r="BPL7" s="69">
        <f t="shared" si="542"/>
        <v>0</v>
      </c>
      <c r="BPM7" s="69">
        <f t="shared" si="542"/>
        <v>0</v>
      </c>
      <c r="BPN7" s="69">
        <f t="shared" si="542"/>
        <v>0</v>
      </c>
      <c r="BPO7" s="69">
        <f t="shared" si="542"/>
        <v>0</v>
      </c>
      <c r="BPP7" s="69">
        <f t="shared" si="542"/>
        <v>0</v>
      </c>
      <c r="BPQ7" s="69">
        <f t="shared" si="542"/>
        <v>0</v>
      </c>
      <c r="BPR7" s="69">
        <f t="shared" si="542"/>
        <v>0</v>
      </c>
      <c r="BPS7" s="69">
        <f t="shared" si="542"/>
        <v>0</v>
      </c>
      <c r="BPT7" s="69">
        <f t="shared" si="542"/>
        <v>0</v>
      </c>
      <c r="BPU7" s="69">
        <f t="shared" si="542"/>
        <v>0</v>
      </c>
      <c r="BPV7" s="69">
        <f t="shared" si="542"/>
        <v>0</v>
      </c>
      <c r="BPW7" s="69">
        <f t="shared" si="542"/>
        <v>0</v>
      </c>
      <c r="BPX7" s="69">
        <f t="shared" si="542"/>
        <v>0</v>
      </c>
      <c r="BPY7" s="69">
        <f t="shared" si="542"/>
        <v>0</v>
      </c>
      <c r="BPZ7" s="69">
        <f t="shared" si="542"/>
        <v>0</v>
      </c>
      <c r="BQA7" s="69">
        <f t="shared" si="542"/>
        <v>0</v>
      </c>
      <c r="BQB7" s="69">
        <f t="shared" si="542"/>
        <v>0</v>
      </c>
      <c r="BQC7" s="69">
        <f t="shared" si="542"/>
        <v>0</v>
      </c>
      <c r="BQD7" s="69">
        <f t="shared" si="542"/>
        <v>0</v>
      </c>
      <c r="BQE7" s="69">
        <f t="shared" si="542"/>
        <v>0</v>
      </c>
      <c r="BQF7" s="69">
        <f t="shared" si="542"/>
        <v>0</v>
      </c>
      <c r="BQG7" s="69">
        <f t="shared" ref="BQG7:BSR7" si="543">BQG5*BQG10</f>
        <v>0</v>
      </c>
      <c r="BQH7" s="69">
        <f t="shared" si="543"/>
        <v>0</v>
      </c>
      <c r="BQI7" s="69">
        <f t="shared" si="543"/>
        <v>0</v>
      </c>
      <c r="BQJ7" s="69">
        <f t="shared" si="543"/>
        <v>0</v>
      </c>
      <c r="BQK7" s="69">
        <f t="shared" si="543"/>
        <v>0</v>
      </c>
      <c r="BQL7" s="69">
        <f t="shared" si="543"/>
        <v>0</v>
      </c>
      <c r="BQM7" s="69">
        <f t="shared" si="543"/>
        <v>0</v>
      </c>
      <c r="BQN7" s="69">
        <f t="shared" si="543"/>
        <v>0</v>
      </c>
      <c r="BQO7" s="69">
        <f t="shared" si="543"/>
        <v>0</v>
      </c>
      <c r="BQP7" s="69">
        <f t="shared" si="543"/>
        <v>0</v>
      </c>
      <c r="BQQ7" s="69">
        <f t="shared" si="543"/>
        <v>0</v>
      </c>
      <c r="BQR7" s="69">
        <f t="shared" si="543"/>
        <v>0</v>
      </c>
      <c r="BQS7" s="69">
        <f t="shared" si="543"/>
        <v>0</v>
      </c>
      <c r="BQT7" s="69">
        <f t="shared" si="543"/>
        <v>0</v>
      </c>
      <c r="BQU7" s="69">
        <f t="shared" si="543"/>
        <v>0</v>
      </c>
      <c r="BQV7" s="69">
        <f t="shared" si="543"/>
        <v>0</v>
      </c>
      <c r="BQW7" s="69">
        <f t="shared" si="543"/>
        <v>0</v>
      </c>
      <c r="BQX7" s="69">
        <f t="shared" si="543"/>
        <v>0</v>
      </c>
      <c r="BQY7" s="69">
        <f t="shared" si="543"/>
        <v>0</v>
      </c>
      <c r="BQZ7" s="69">
        <f t="shared" si="543"/>
        <v>0</v>
      </c>
      <c r="BRA7" s="69">
        <f t="shared" si="543"/>
        <v>0</v>
      </c>
      <c r="BRB7" s="69">
        <f t="shared" si="543"/>
        <v>0</v>
      </c>
      <c r="BRC7" s="69">
        <f t="shared" si="543"/>
        <v>0</v>
      </c>
      <c r="BRD7" s="69">
        <f t="shared" si="543"/>
        <v>0</v>
      </c>
      <c r="BRE7" s="69">
        <f t="shared" si="543"/>
        <v>0</v>
      </c>
      <c r="BRF7" s="69">
        <f t="shared" si="543"/>
        <v>0</v>
      </c>
      <c r="BRG7" s="69">
        <f t="shared" si="543"/>
        <v>0</v>
      </c>
      <c r="BRH7" s="69">
        <f t="shared" si="543"/>
        <v>0</v>
      </c>
      <c r="BRI7" s="69">
        <f t="shared" si="543"/>
        <v>0</v>
      </c>
      <c r="BRJ7" s="69">
        <f t="shared" si="543"/>
        <v>0</v>
      </c>
      <c r="BRK7" s="69">
        <f t="shared" si="543"/>
        <v>0</v>
      </c>
      <c r="BRL7" s="69">
        <f t="shared" si="543"/>
        <v>0</v>
      </c>
      <c r="BRM7" s="69">
        <f t="shared" si="543"/>
        <v>0</v>
      </c>
      <c r="BRN7" s="69">
        <f t="shared" si="543"/>
        <v>0</v>
      </c>
      <c r="BRO7" s="69">
        <f t="shared" si="543"/>
        <v>0</v>
      </c>
      <c r="BRP7" s="69">
        <f t="shared" si="543"/>
        <v>0</v>
      </c>
      <c r="BRQ7" s="69">
        <f t="shared" si="543"/>
        <v>0</v>
      </c>
      <c r="BRR7" s="69">
        <f t="shared" si="543"/>
        <v>0</v>
      </c>
      <c r="BRS7" s="69">
        <f t="shared" si="543"/>
        <v>0</v>
      </c>
      <c r="BRT7" s="69">
        <f t="shared" si="543"/>
        <v>0</v>
      </c>
      <c r="BRU7" s="69">
        <f t="shared" si="543"/>
        <v>0</v>
      </c>
      <c r="BRV7" s="69">
        <f t="shared" si="543"/>
        <v>0</v>
      </c>
      <c r="BRW7" s="69">
        <f t="shared" si="543"/>
        <v>0</v>
      </c>
      <c r="BRX7" s="69">
        <f t="shared" si="543"/>
        <v>0</v>
      </c>
      <c r="BRY7" s="69">
        <f t="shared" si="543"/>
        <v>0</v>
      </c>
      <c r="BRZ7" s="69">
        <f t="shared" si="543"/>
        <v>0</v>
      </c>
      <c r="BSA7" s="69">
        <f t="shared" si="543"/>
        <v>0</v>
      </c>
      <c r="BSB7" s="69">
        <f t="shared" si="543"/>
        <v>0</v>
      </c>
      <c r="BSC7" s="69">
        <f t="shared" si="543"/>
        <v>0</v>
      </c>
      <c r="BSD7" s="69">
        <f t="shared" si="543"/>
        <v>0</v>
      </c>
      <c r="BSE7" s="69">
        <f t="shared" si="543"/>
        <v>0</v>
      </c>
      <c r="BSF7" s="69">
        <f t="shared" si="543"/>
        <v>0</v>
      </c>
      <c r="BSG7" s="69">
        <f t="shared" si="543"/>
        <v>0</v>
      </c>
      <c r="BSH7" s="69">
        <f t="shared" si="543"/>
        <v>0</v>
      </c>
      <c r="BSI7" s="69">
        <f t="shared" si="543"/>
        <v>0</v>
      </c>
      <c r="BSJ7" s="69">
        <f t="shared" si="543"/>
        <v>0</v>
      </c>
      <c r="BSK7" s="69">
        <f t="shared" si="543"/>
        <v>0</v>
      </c>
      <c r="BSL7" s="69">
        <f t="shared" si="543"/>
        <v>0</v>
      </c>
      <c r="BSM7" s="69">
        <f t="shared" si="543"/>
        <v>0</v>
      </c>
      <c r="BSN7" s="69">
        <f t="shared" si="543"/>
        <v>0</v>
      </c>
      <c r="BSO7" s="69">
        <f t="shared" si="543"/>
        <v>0</v>
      </c>
      <c r="BSP7" s="69">
        <f t="shared" si="543"/>
        <v>0</v>
      </c>
      <c r="BSQ7" s="69">
        <f t="shared" si="543"/>
        <v>0</v>
      </c>
      <c r="BSR7" s="69">
        <f t="shared" si="543"/>
        <v>0</v>
      </c>
      <c r="BSS7" s="69">
        <f t="shared" ref="BSS7:BVD7" si="544">BSS5*BSS10</f>
        <v>0</v>
      </c>
      <c r="BST7" s="69">
        <f t="shared" si="544"/>
        <v>0</v>
      </c>
      <c r="BSU7" s="69">
        <f t="shared" si="544"/>
        <v>0</v>
      </c>
      <c r="BSV7" s="69">
        <f t="shared" si="544"/>
        <v>0</v>
      </c>
      <c r="BSW7" s="69">
        <f t="shared" si="544"/>
        <v>0</v>
      </c>
      <c r="BSX7" s="69">
        <f t="shared" si="544"/>
        <v>0</v>
      </c>
      <c r="BSY7" s="69">
        <f t="shared" si="544"/>
        <v>0</v>
      </c>
      <c r="BSZ7" s="69">
        <f t="shared" si="544"/>
        <v>0</v>
      </c>
      <c r="BTA7" s="69">
        <f t="shared" si="544"/>
        <v>0</v>
      </c>
      <c r="BTB7" s="69">
        <f t="shared" si="544"/>
        <v>0</v>
      </c>
      <c r="BTC7" s="69">
        <f t="shared" si="544"/>
        <v>0</v>
      </c>
      <c r="BTD7" s="69">
        <f t="shared" si="544"/>
        <v>0</v>
      </c>
      <c r="BTE7" s="69">
        <f t="shared" si="544"/>
        <v>0</v>
      </c>
      <c r="BTF7" s="69">
        <f t="shared" si="544"/>
        <v>0</v>
      </c>
      <c r="BTG7" s="69">
        <f t="shared" si="544"/>
        <v>0</v>
      </c>
      <c r="BTH7" s="69">
        <f t="shared" si="544"/>
        <v>0</v>
      </c>
      <c r="BTI7" s="69">
        <f t="shared" si="544"/>
        <v>0</v>
      </c>
      <c r="BTJ7" s="69">
        <f t="shared" si="544"/>
        <v>0</v>
      </c>
      <c r="BTK7" s="69">
        <f t="shared" si="544"/>
        <v>0</v>
      </c>
      <c r="BTL7" s="69">
        <f t="shared" si="544"/>
        <v>0</v>
      </c>
      <c r="BTM7" s="69">
        <f t="shared" si="544"/>
        <v>0</v>
      </c>
      <c r="BTN7" s="69">
        <f t="shared" si="544"/>
        <v>0</v>
      </c>
      <c r="BTO7" s="69">
        <f t="shared" si="544"/>
        <v>0</v>
      </c>
      <c r="BTP7" s="69">
        <f t="shared" si="544"/>
        <v>0</v>
      </c>
      <c r="BTQ7" s="69">
        <f t="shared" si="544"/>
        <v>0</v>
      </c>
      <c r="BTR7" s="69">
        <f t="shared" si="544"/>
        <v>0</v>
      </c>
      <c r="BTS7" s="69">
        <f t="shared" si="544"/>
        <v>0</v>
      </c>
      <c r="BTT7" s="69">
        <f t="shared" si="544"/>
        <v>0</v>
      </c>
      <c r="BTU7" s="69">
        <f t="shared" si="544"/>
        <v>0</v>
      </c>
      <c r="BTV7" s="69">
        <f t="shared" si="544"/>
        <v>0</v>
      </c>
      <c r="BTW7" s="69">
        <f t="shared" si="544"/>
        <v>0</v>
      </c>
      <c r="BTX7" s="69">
        <f t="shared" si="544"/>
        <v>0</v>
      </c>
      <c r="BTY7" s="69">
        <f t="shared" si="544"/>
        <v>0</v>
      </c>
      <c r="BTZ7" s="69">
        <f t="shared" si="544"/>
        <v>0</v>
      </c>
      <c r="BUA7" s="69">
        <f t="shared" si="544"/>
        <v>0</v>
      </c>
      <c r="BUB7" s="69">
        <f t="shared" si="544"/>
        <v>0</v>
      </c>
      <c r="BUC7" s="69">
        <f t="shared" si="544"/>
        <v>0</v>
      </c>
      <c r="BUD7" s="69">
        <f t="shared" si="544"/>
        <v>0</v>
      </c>
      <c r="BUE7" s="69">
        <f t="shared" si="544"/>
        <v>0</v>
      </c>
      <c r="BUF7" s="69">
        <f t="shared" si="544"/>
        <v>0</v>
      </c>
      <c r="BUG7" s="69">
        <f t="shared" si="544"/>
        <v>0</v>
      </c>
      <c r="BUH7" s="69">
        <f t="shared" si="544"/>
        <v>0</v>
      </c>
      <c r="BUI7" s="69">
        <f t="shared" si="544"/>
        <v>0</v>
      </c>
      <c r="BUJ7" s="69">
        <f t="shared" si="544"/>
        <v>0</v>
      </c>
      <c r="BUK7" s="69">
        <f t="shared" si="544"/>
        <v>0</v>
      </c>
      <c r="BUL7" s="69">
        <f t="shared" si="544"/>
        <v>0</v>
      </c>
      <c r="BUM7" s="69">
        <f t="shared" si="544"/>
        <v>0</v>
      </c>
      <c r="BUN7" s="69">
        <f t="shared" si="544"/>
        <v>0</v>
      </c>
      <c r="BUO7" s="69">
        <f t="shared" si="544"/>
        <v>0</v>
      </c>
      <c r="BUP7" s="69">
        <f t="shared" si="544"/>
        <v>0</v>
      </c>
      <c r="BUQ7" s="69">
        <f t="shared" si="544"/>
        <v>0</v>
      </c>
      <c r="BUR7" s="69">
        <f t="shared" si="544"/>
        <v>0</v>
      </c>
      <c r="BUS7" s="69">
        <f t="shared" si="544"/>
        <v>0</v>
      </c>
      <c r="BUT7" s="69">
        <f t="shared" si="544"/>
        <v>0</v>
      </c>
      <c r="BUU7" s="69">
        <f t="shared" si="544"/>
        <v>0</v>
      </c>
      <c r="BUV7" s="69">
        <f t="shared" si="544"/>
        <v>0</v>
      </c>
      <c r="BUW7" s="69">
        <f t="shared" si="544"/>
        <v>0</v>
      </c>
      <c r="BUX7" s="69">
        <f t="shared" si="544"/>
        <v>0</v>
      </c>
      <c r="BUY7" s="69">
        <f t="shared" si="544"/>
        <v>0</v>
      </c>
      <c r="BUZ7" s="69">
        <f t="shared" si="544"/>
        <v>0</v>
      </c>
      <c r="BVA7" s="69">
        <f t="shared" si="544"/>
        <v>0</v>
      </c>
      <c r="BVB7" s="69">
        <f t="shared" si="544"/>
        <v>0</v>
      </c>
      <c r="BVC7" s="69">
        <f t="shared" si="544"/>
        <v>0</v>
      </c>
      <c r="BVD7" s="69">
        <f t="shared" si="544"/>
        <v>0</v>
      </c>
      <c r="BVE7" s="69">
        <f t="shared" ref="BVE7:BXP7" si="545">BVE5*BVE10</f>
        <v>0</v>
      </c>
      <c r="BVF7" s="69">
        <f t="shared" si="545"/>
        <v>0</v>
      </c>
      <c r="BVG7" s="69">
        <f t="shared" si="545"/>
        <v>0</v>
      </c>
      <c r="BVH7" s="69">
        <f t="shared" si="545"/>
        <v>0</v>
      </c>
      <c r="BVI7" s="69">
        <f t="shared" si="545"/>
        <v>0</v>
      </c>
      <c r="BVJ7" s="69">
        <f t="shared" si="545"/>
        <v>0</v>
      </c>
      <c r="BVK7" s="69">
        <f t="shared" si="545"/>
        <v>0</v>
      </c>
      <c r="BVL7" s="69">
        <f t="shared" si="545"/>
        <v>0</v>
      </c>
      <c r="BVM7" s="69">
        <f t="shared" si="545"/>
        <v>0</v>
      </c>
      <c r="BVN7" s="69">
        <f t="shared" si="545"/>
        <v>0</v>
      </c>
      <c r="BVO7" s="69">
        <f t="shared" si="545"/>
        <v>0</v>
      </c>
      <c r="BVP7" s="69">
        <f t="shared" si="545"/>
        <v>0</v>
      </c>
      <c r="BVQ7" s="69">
        <f t="shared" si="545"/>
        <v>0</v>
      </c>
      <c r="BVR7" s="69">
        <f t="shared" si="545"/>
        <v>0</v>
      </c>
      <c r="BVS7" s="69">
        <f t="shared" si="545"/>
        <v>0</v>
      </c>
      <c r="BVT7" s="69">
        <f t="shared" si="545"/>
        <v>0</v>
      </c>
      <c r="BVU7" s="69">
        <f t="shared" si="545"/>
        <v>0</v>
      </c>
      <c r="BVV7" s="69">
        <f t="shared" si="545"/>
        <v>0</v>
      </c>
      <c r="BVW7" s="69">
        <f t="shared" si="545"/>
        <v>0</v>
      </c>
      <c r="BVX7" s="69">
        <f t="shared" si="545"/>
        <v>0</v>
      </c>
      <c r="BVY7" s="69">
        <f t="shared" si="545"/>
        <v>0</v>
      </c>
      <c r="BVZ7" s="69">
        <f t="shared" si="545"/>
        <v>0</v>
      </c>
      <c r="BWA7" s="69">
        <f t="shared" si="545"/>
        <v>0</v>
      </c>
      <c r="BWB7" s="69">
        <f t="shared" si="545"/>
        <v>0</v>
      </c>
      <c r="BWC7" s="69">
        <f t="shared" si="545"/>
        <v>0</v>
      </c>
      <c r="BWD7" s="69">
        <f t="shared" si="545"/>
        <v>0</v>
      </c>
      <c r="BWE7" s="69">
        <f t="shared" si="545"/>
        <v>0</v>
      </c>
      <c r="BWF7" s="69">
        <f t="shared" si="545"/>
        <v>0</v>
      </c>
      <c r="BWG7" s="69">
        <f t="shared" si="545"/>
        <v>0</v>
      </c>
      <c r="BWH7" s="69">
        <f t="shared" si="545"/>
        <v>0</v>
      </c>
      <c r="BWI7" s="69">
        <f t="shared" si="545"/>
        <v>0</v>
      </c>
      <c r="BWJ7" s="69">
        <f t="shared" si="545"/>
        <v>0</v>
      </c>
      <c r="BWK7" s="69">
        <f t="shared" si="545"/>
        <v>0</v>
      </c>
      <c r="BWL7" s="69">
        <f t="shared" si="545"/>
        <v>0</v>
      </c>
      <c r="BWM7" s="69">
        <f t="shared" si="545"/>
        <v>0</v>
      </c>
      <c r="BWN7" s="69">
        <f t="shared" si="545"/>
        <v>0</v>
      </c>
      <c r="BWO7" s="69">
        <f t="shared" si="545"/>
        <v>0</v>
      </c>
      <c r="BWP7" s="69">
        <f t="shared" si="545"/>
        <v>0</v>
      </c>
      <c r="BWQ7" s="69">
        <f t="shared" si="545"/>
        <v>0</v>
      </c>
      <c r="BWR7" s="69">
        <f t="shared" si="545"/>
        <v>0</v>
      </c>
      <c r="BWS7" s="69">
        <f t="shared" si="545"/>
        <v>0</v>
      </c>
      <c r="BWT7" s="69">
        <f t="shared" si="545"/>
        <v>0</v>
      </c>
      <c r="BWU7" s="69">
        <f t="shared" si="545"/>
        <v>0</v>
      </c>
      <c r="BWV7" s="69">
        <f t="shared" si="545"/>
        <v>0</v>
      </c>
      <c r="BWW7" s="69">
        <f t="shared" si="545"/>
        <v>0</v>
      </c>
      <c r="BWX7" s="69">
        <f t="shared" si="545"/>
        <v>0</v>
      </c>
      <c r="BWY7" s="69">
        <f t="shared" si="545"/>
        <v>0</v>
      </c>
      <c r="BWZ7" s="69">
        <f t="shared" si="545"/>
        <v>0</v>
      </c>
      <c r="BXA7" s="69">
        <f t="shared" si="545"/>
        <v>0</v>
      </c>
      <c r="BXB7" s="69">
        <f t="shared" si="545"/>
        <v>0</v>
      </c>
      <c r="BXC7" s="69">
        <f t="shared" si="545"/>
        <v>0</v>
      </c>
      <c r="BXD7" s="69">
        <f t="shared" si="545"/>
        <v>0</v>
      </c>
      <c r="BXE7" s="69">
        <f t="shared" si="545"/>
        <v>0</v>
      </c>
      <c r="BXF7" s="69">
        <f t="shared" si="545"/>
        <v>0</v>
      </c>
      <c r="BXG7" s="69">
        <f t="shared" si="545"/>
        <v>0</v>
      </c>
      <c r="BXH7" s="69">
        <f t="shared" si="545"/>
        <v>0</v>
      </c>
      <c r="BXI7" s="69">
        <f t="shared" si="545"/>
        <v>0</v>
      </c>
      <c r="BXJ7" s="69">
        <f t="shared" si="545"/>
        <v>0</v>
      </c>
      <c r="BXK7" s="69">
        <f t="shared" si="545"/>
        <v>0</v>
      </c>
      <c r="BXL7" s="69">
        <f t="shared" si="545"/>
        <v>0</v>
      </c>
      <c r="BXM7" s="69">
        <f t="shared" si="545"/>
        <v>0</v>
      </c>
      <c r="BXN7" s="69">
        <f t="shared" si="545"/>
        <v>0</v>
      </c>
      <c r="BXO7" s="69">
        <f t="shared" si="545"/>
        <v>0</v>
      </c>
      <c r="BXP7" s="69">
        <f t="shared" si="545"/>
        <v>0</v>
      </c>
      <c r="BXQ7" s="69">
        <f t="shared" ref="BXQ7:CAB7" si="546">BXQ5*BXQ10</f>
        <v>0</v>
      </c>
      <c r="BXR7" s="69">
        <f t="shared" si="546"/>
        <v>0</v>
      </c>
      <c r="BXS7" s="69">
        <f t="shared" si="546"/>
        <v>0</v>
      </c>
      <c r="BXT7" s="69">
        <f t="shared" si="546"/>
        <v>0</v>
      </c>
      <c r="BXU7" s="69">
        <f t="shared" si="546"/>
        <v>0</v>
      </c>
      <c r="BXV7" s="69">
        <f t="shared" si="546"/>
        <v>0</v>
      </c>
      <c r="BXW7" s="69">
        <f t="shared" si="546"/>
        <v>0</v>
      </c>
      <c r="BXX7" s="69">
        <f t="shared" si="546"/>
        <v>0</v>
      </c>
      <c r="BXY7" s="69">
        <f t="shared" si="546"/>
        <v>0</v>
      </c>
      <c r="BXZ7" s="69">
        <f t="shared" si="546"/>
        <v>0</v>
      </c>
      <c r="BYA7" s="69">
        <f t="shared" si="546"/>
        <v>0</v>
      </c>
      <c r="BYB7" s="69">
        <f t="shared" si="546"/>
        <v>0</v>
      </c>
      <c r="BYC7" s="69">
        <f t="shared" si="546"/>
        <v>0</v>
      </c>
      <c r="BYD7" s="69">
        <f t="shared" si="546"/>
        <v>0</v>
      </c>
      <c r="BYE7" s="69">
        <f t="shared" si="546"/>
        <v>0</v>
      </c>
      <c r="BYF7" s="69">
        <f t="shared" si="546"/>
        <v>0</v>
      </c>
      <c r="BYG7" s="69">
        <f t="shared" si="546"/>
        <v>0</v>
      </c>
      <c r="BYH7" s="69">
        <f t="shared" si="546"/>
        <v>0</v>
      </c>
      <c r="BYI7" s="69">
        <f t="shared" si="546"/>
        <v>0</v>
      </c>
      <c r="BYJ7" s="69">
        <f t="shared" si="546"/>
        <v>0</v>
      </c>
      <c r="BYK7" s="69">
        <f t="shared" si="546"/>
        <v>0</v>
      </c>
      <c r="BYL7" s="69">
        <f t="shared" si="546"/>
        <v>0</v>
      </c>
      <c r="BYM7" s="69">
        <f t="shared" si="546"/>
        <v>0</v>
      </c>
      <c r="BYN7" s="69">
        <f t="shared" si="546"/>
        <v>0</v>
      </c>
      <c r="BYO7" s="69">
        <f t="shared" si="546"/>
        <v>0</v>
      </c>
      <c r="BYP7" s="69">
        <f t="shared" si="546"/>
        <v>0</v>
      </c>
      <c r="BYQ7" s="69">
        <f t="shared" si="546"/>
        <v>0</v>
      </c>
      <c r="BYR7" s="69">
        <f t="shared" si="546"/>
        <v>0</v>
      </c>
      <c r="BYS7" s="69">
        <f t="shared" si="546"/>
        <v>0</v>
      </c>
      <c r="BYT7" s="69">
        <f t="shared" si="546"/>
        <v>0</v>
      </c>
      <c r="BYU7" s="69">
        <f t="shared" si="546"/>
        <v>0</v>
      </c>
      <c r="BYV7" s="69">
        <f t="shared" si="546"/>
        <v>0</v>
      </c>
      <c r="BYW7" s="69">
        <f t="shared" si="546"/>
        <v>0</v>
      </c>
      <c r="BYX7" s="69">
        <f t="shared" si="546"/>
        <v>0</v>
      </c>
      <c r="BYY7" s="69">
        <f t="shared" si="546"/>
        <v>0</v>
      </c>
      <c r="BYZ7" s="69">
        <f t="shared" si="546"/>
        <v>0</v>
      </c>
      <c r="BZA7" s="69">
        <f t="shared" si="546"/>
        <v>0</v>
      </c>
      <c r="BZB7" s="69">
        <f t="shared" si="546"/>
        <v>0</v>
      </c>
      <c r="BZC7" s="69">
        <f t="shared" si="546"/>
        <v>0</v>
      </c>
      <c r="BZD7" s="69">
        <f t="shared" si="546"/>
        <v>0</v>
      </c>
      <c r="BZE7" s="69">
        <f t="shared" si="546"/>
        <v>0</v>
      </c>
      <c r="BZF7" s="69">
        <f t="shared" si="546"/>
        <v>0</v>
      </c>
      <c r="BZG7" s="69">
        <f t="shared" si="546"/>
        <v>0</v>
      </c>
      <c r="BZH7" s="69">
        <f t="shared" si="546"/>
        <v>0</v>
      </c>
      <c r="BZI7" s="69">
        <f t="shared" si="546"/>
        <v>0</v>
      </c>
      <c r="BZJ7" s="69">
        <f t="shared" si="546"/>
        <v>0</v>
      </c>
      <c r="BZK7" s="69">
        <f t="shared" si="546"/>
        <v>0</v>
      </c>
      <c r="BZL7" s="69">
        <f t="shared" si="546"/>
        <v>0</v>
      </c>
      <c r="BZM7" s="69">
        <f t="shared" si="546"/>
        <v>0</v>
      </c>
      <c r="BZN7" s="69">
        <f t="shared" si="546"/>
        <v>0</v>
      </c>
      <c r="BZO7" s="69">
        <f t="shared" si="546"/>
        <v>0</v>
      </c>
      <c r="BZP7" s="69">
        <f t="shared" si="546"/>
        <v>0</v>
      </c>
      <c r="BZQ7" s="69">
        <f t="shared" si="546"/>
        <v>0</v>
      </c>
      <c r="BZR7" s="69">
        <f t="shared" si="546"/>
        <v>0</v>
      </c>
      <c r="BZS7" s="69">
        <f t="shared" si="546"/>
        <v>0</v>
      </c>
      <c r="BZT7" s="69">
        <f t="shared" si="546"/>
        <v>0</v>
      </c>
      <c r="BZU7" s="69">
        <f t="shared" si="546"/>
        <v>0</v>
      </c>
      <c r="BZV7" s="69">
        <f t="shared" si="546"/>
        <v>0</v>
      </c>
      <c r="BZW7" s="69">
        <f t="shared" si="546"/>
        <v>0</v>
      </c>
      <c r="BZX7" s="69">
        <f t="shared" si="546"/>
        <v>0</v>
      </c>
      <c r="BZY7" s="69">
        <f t="shared" si="546"/>
        <v>0</v>
      </c>
      <c r="BZZ7" s="69">
        <f t="shared" si="546"/>
        <v>0</v>
      </c>
      <c r="CAA7" s="69">
        <f t="shared" si="546"/>
        <v>0</v>
      </c>
      <c r="CAB7" s="69">
        <f t="shared" si="546"/>
        <v>0</v>
      </c>
      <c r="CAC7" s="69">
        <f t="shared" ref="CAC7:CCN7" si="547">CAC5*CAC10</f>
        <v>0</v>
      </c>
      <c r="CAD7" s="69">
        <f t="shared" si="547"/>
        <v>0</v>
      </c>
      <c r="CAE7" s="69">
        <f t="shared" si="547"/>
        <v>0</v>
      </c>
      <c r="CAF7" s="69">
        <f t="shared" si="547"/>
        <v>0</v>
      </c>
      <c r="CAG7" s="69">
        <f t="shared" si="547"/>
        <v>0</v>
      </c>
      <c r="CAH7" s="69">
        <f t="shared" si="547"/>
        <v>0</v>
      </c>
      <c r="CAI7" s="69">
        <f t="shared" si="547"/>
        <v>0</v>
      </c>
      <c r="CAJ7" s="69">
        <f t="shared" si="547"/>
        <v>0</v>
      </c>
      <c r="CAK7" s="69">
        <f t="shared" si="547"/>
        <v>0</v>
      </c>
      <c r="CAL7" s="69">
        <f t="shared" si="547"/>
        <v>0</v>
      </c>
      <c r="CAM7" s="69">
        <f t="shared" si="547"/>
        <v>0</v>
      </c>
      <c r="CAN7" s="69">
        <f t="shared" si="547"/>
        <v>0</v>
      </c>
      <c r="CAO7" s="69">
        <f t="shared" si="547"/>
        <v>0</v>
      </c>
      <c r="CAP7" s="69">
        <f t="shared" si="547"/>
        <v>0</v>
      </c>
      <c r="CAQ7" s="69">
        <f t="shared" si="547"/>
        <v>0</v>
      </c>
      <c r="CAR7" s="69">
        <f t="shared" si="547"/>
        <v>0</v>
      </c>
      <c r="CAS7" s="69">
        <f t="shared" si="547"/>
        <v>0</v>
      </c>
      <c r="CAT7" s="69">
        <f t="shared" si="547"/>
        <v>0</v>
      </c>
      <c r="CAU7" s="69">
        <f t="shared" si="547"/>
        <v>0</v>
      </c>
      <c r="CAV7" s="69">
        <f t="shared" si="547"/>
        <v>0</v>
      </c>
      <c r="CAW7" s="69">
        <f t="shared" si="547"/>
        <v>0</v>
      </c>
      <c r="CAX7" s="69">
        <f t="shared" si="547"/>
        <v>0</v>
      </c>
      <c r="CAY7" s="69">
        <f t="shared" si="547"/>
        <v>0</v>
      </c>
      <c r="CAZ7" s="69">
        <f t="shared" si="547"/>
        <v>0</v>
      </c>
      <c r="CBA7" s="69">
        <f t="shared" si="547"/>
        <v>0</v>
      </c>
      <c r="CBB7" s="69">
        <f t="shared" si="547"/>
        <v>0</v>
      </c>
      <c r="CBC7" s="69">
        <f t="shared" si="547"/>
        <v>0</v>
      </c>
      <c r="CBD7" s="69">
        <f t="shared" si="547"/>
        <v>0</v>
      </c>
      <c r="CBE7" s="69">
        <f t="shared" si="547"/>
        <v>0</v>
      </c>
      <c r="CBF7" s="69">
        <f t="shared" si="547"/>
        <v>0</v>
      </c>
      <c r="CBG7" s="69">
        <f t="shared" si="547"/>
        <v>0</v>
      </c>
      <c r="CBH7" s="69">
        <f t="shared" si="547"/>
        <v>0</v>
      </c>
      <c r="CBI7" s="69">
        <f t="shared" si="547"/>
        <v>0</v>
      </c>
      <c r="CBJ7" s="69">
        <f t="shared" si="547"/>
        <v>0</v>
      </c>
      <c r="CBK7" s="69">
        <f t="shared" si="547"/>
        <v>0</v>
      </c>
      <c r="CBL7" s="69">
        <f t="shared" si="547"/>
        <v>0</v>
      </c>
      <c r="CBM7" s="69">
        <f t="shared" si="547"/>
        <v>0</v>
      </c>
      <c r="CBN7" s="69">
        <f t="shared" si="547"/>
        <v>0</v>
      </c>
      <c r="CBO7" s="69">
        <f t="shared" si="547"/>
        <v>0</v>
      </c>
      <c r="CBP7" s="69">
        <f t="shared" si="547"/>
        <v>0</v>
      </c>
      <c r="CBQ7" s="69">
        <f t="shared" si="547"/>
        <v>0</v>
      </c>
      <c r="CBR7" s="69">
        <f t="shared" si="547"/>
        <v>0</v>
      </c>
      <c r="CBS7" s="69">
        <f t="shared" si="547"/>
        <v>0</v>
      </c>
      <c r="CBT7" s="69">
        <f t="shared" si="547"/>
        <v>0</v>
      </c>
      <c r="CBU7" s="69">
        <f t="shared" si="547"/>
        <v>0</v>
      </c>
      <c r="CBV7" s="69">
        <f t="shared" si="547"/>
        <v>0</v>
      </c>
      <c r="CBW7" s="69">
        <f t="shared" si="547"/>
        <v>0</v>
      </c>
      <c r="CBX7" s="69">
        <f t="shared" si="547"/>
        <v>0</v>
      </c>
      <c r="CBY7" s="69">
        <f t="shared" si="547"/>
        <v>0</v>
      </c>
      <c r="CBZ7" s="69">
        <f t="shared" si="547"/>
        <v>0</v>
      </c>
      <c r="CCA7" s="69">
        <f t="shared" si="547"/>
        <v>0</v>
      </c>
      <c r="CCB7" s="69">
        <f t="shared" si="547"/>
        <v>0</v>
      </c>
      <c r="CCC7" s="69">
        <f t="shared" si="547"/>
        <v>0</v>
      </c>
      <c r="CCD7" s="69">
        <f t="shared" si="547"/>
        <v>0</v>
      </c>
      <c r="CCE7" s="69">
        <f t="shared" si="547"/>
        <v>0</v>
      </c>
      <c r="CCF7" s="69">
        <f t="shared" si="547"/>
        <v>0</v>
      </c>
      <c r="CCG7" s="69">
        <f t="shared" si="547"/>
        <v>0</v>
      </c>
      <c r="CCH7" s="69">
        <f t="shared" si="547"/>
        <v>0</v>
      </c>
      <c r="CCI7" s="69">
        <f t="shared" si="547"/>
        <v>0</v>
      </c>
      <c r="CCJ7" s="69">
        <f t="shared" si="547"/>
        <v>0</v>
      </c>
      <c r="CCK7" s="69">
        <f t="shared" si="547"/>
        <v>0</v>
      </c>
      <c r="CCL7" s="69">
        <f t="shared" si="547"/>
        <v>0</v>
      </c>
      <c r="CCM7" s="69">
        <f t="shared" si="547"/>
        <v>0</v>
      </c>
      <c r="CCN7" s="69">
        <f t="shared" si="547"/>
        <v>0</v>
      </c>
      <c r="CCO7" s="69">
        <f t="shared" ref="CCO7:CEZ7" si="548">CCO5*CCO10</f>
        <v>0</v>
      </c>
      <c r="CCP7" s="69">
        <f t="shared" si="548"/>
        <v>0</v>
      </c>
      <c r="CCQ7" s="69">
        <f t="shared" si="548"/>
        <v>0</v>
      </c>
      <c r="CCR7" s="69">
        <f t="shared" si="548"/>
        <v>0</v>
      </c>
      <c r="CCS7" s="69">
        <f t="shared" si="548"/>
        <v>0</v>
      </c>
      <c r="CCT7" s="69">
        <f t="shared" si="548"/>
        <v>0</v>
      </c>
      <c r="CCU7" s="69">
        <f t="shared" si="548"/>
        <v>0</v>
      </c>
      <c r="CCV7" s="69">
        <f t="shared" si="548"/>
        <v>0</v>
      </c>
      <c r="CCW7" s="69">
        <f t="shared" si="548"/>
        <v>0</v>
      </c>
      <c r="CCX7" s="69">
        <f t="shared" si="548"/>
        <v>0</v>
      </c>
      <c r="CCY7" s="69">
        <f t="shared" si="548"/>
        <v>0</v>
      </c>
      <c r="CCZ7" s="69">
        <f t="shared" si="548"/>
        <v>0</v>
      </c>
      <c r="CDA7" s="69">
        <f t="shared" si="548"/>
        <v>0</v>
      </c>
      <c r="CDB7" s="69">
        <f t="shared" si="548"/>
        <v>0</v>
      </c>
      <c r="CDC7" s="69">
        <f t="shared" si="548"/>
        <v>0</v>
      </c>
      <c r="CDD7" s="69">
        <f t="shared" si="548"/>
        <v>0</v>
      </c>
      <c r="CDE7" s="69">
        <f t="shared" si="548"/>
        <v>0</v>
      </c>
      <c r="CDF7" s="69">
        <f t="shared" si="548"/>
        <v>0</v>
      </c>
      <c r="CDG7" s="69">
        <f t="shared" si="548"/>
        <v>0</v>
      </c>
      <c r="CDH7" s="69">
        <f t="shared" si="548"/>
        <v>0</v>
      </c>
      <c r="CDI7" s="69">
        <f t="shared" si="548"/>
        <v>0</v>
      </c>
      <c r="CDJ7" s="69">
        <f t="shared" si="548"/>
        <v>0</v>
      </c>
      <c r="CDK7" s="69">
        <f t="shared" si="548"/>
        <v>0</v>
      </c>
      <c r="CDL7" s="69">
        <f t="shared" si="548"/>
        <v>0</v>
      </c>
      <c r="CDM7" s="69">
        <f t="shared" si="548"/>
        <v>0</v>
      </c>
      <c r="CDN7" s="69">
        <f t="shared" si="548"/>
        <v>0</v>
      </c>
      <c r="CDO7" s="69">
        <f t="shared" si="548"/>
        <v>0</v>
      </c>
      <c r="CDP7" s="69">
        <f t="shared" si="548"/>
        <v>0</v>
      </c>
      <c r="CDQ7" s="69">
        <f t="shared" si="548"/>
        <v>0</v>
      </c>
      <c r="CDR7" s="69">
        <f t="shared" si="548"/>
        <v>0</v>
      </c>
      <c r="CDS7" s="69">
        <f t="shared" si="548"/>
        <v>0</v>
      </c>
      <c r="CDT7" s="69">
        <f t="shared" si="548"/>
        <v>0</v>
      </c>
      <c r="CDU7" s="69">
        <f t="shared" si="548"/>
        <v>0</v>
      </c>
      <c r="CDV7" s="69">
        <f t="shared" si="548"/>
        <v>0</v>
      </c>
      <c r="CDW7" s="69">
        <f t="shared" si="548"/>
        <v>0</v>
      </c>
      <c r="CDX7" s="69">
        <f t="shared" si="548"/>
        <v>0</v>
      </c>
      <c r="CDY7" s="69">
        <f t="shared" si="548"/>
        <v>0</v>
      </c>
      <c r="CDZ7" s="69">
        <f t="shared" si="548"/>
        <v>0</v>
      </c>
      <c r="CEA7" s="69">
        <f t="shared" si="548"/>
        <v>0</v>
      </c>
      <c r="CEB7" s="69">
        <f t="shared" si="548"/>
        <v>0</v>
      </c>
      <c r="CEC7" s="69">
        <f t="shared" si="548"/>
        <v>0</v>
      </c>
      <c r="CED7" s="69">
        <f t="shared" si="548"/>
        <v>0</v>
      </c>
      <c r="CEE7" s="69">
        <f t="shared" si="548"/>
        <v>0</v>
      </c>
      <c r="CEF7" s="69">
        <f t="shared" si="548"/>
        <v>0</v>
      </c>
      <c r="CEG7" s="69">
        <f t="shared" si="548"/>
        <v>0</v>
      </c>
      <c r="CEH7" s="69">
        <f t="shared" si="548"/>
        <v>0</v>
      </c>
      <c r="CEI7" s="69">
        <f t="shared" si="548"/>
        <v>0</v>
      </c>
      <c r="CEJ7" s="69">
        <f t="shared" si="548"/>
        <v>0</v>
      </c>
      <c r="CEK7" s="69">
        <f t="shared" si="548"/>
        <v>0</v>
      </c>
      <c r="CEL7" s="69">
        <f t="shared" si="548"/>
        <v>0</v>
      </c>
      <c r="CEM7" s="69">
        <f t="shared" si="548"/>
        <v>0</v>
      </c>
      <c r="CEN7" s="69">
        <f t="shared" si="548"/>
        <v>0</v>
      </c>
      <c r="CEO7" s="69">
        <f t="shared" si="548"/>
        <v>0</v>
      </c>
      <c r="CEP7" s="69">
        <f t="shared" si="548"/>
        <v>0</v>
      </c>
      <c r="CEQ7" s="69">
        <f t="shared" si="548"/>
        <v>0</v>
      </c>
      <c r="CER7" s="69">
        <f t="shared" si="548"/>
        <v>0</v>
      </c>
      <c r="CES7" s="69">
        <f t="shared" si="548"/>
        <v>0</v>
      </c>
      <c r="CET7" s="69">
        <f t="shared" si="548"/>
        <v>0</v>
      </c>
      <c r="CEU7" s="69">
        <f t="shared" si="548"/>
        <v>0</v>
      </c>
      <c r="CEV7" s="69">
        <f t="shared" si="548"/>
        <v>0</v>
      </c>
      <c r="CEW7" s="69">
        <f t="shared" si="548"/>
        <v>0</v>
      </c>
      <c r="CEX7" s="69">
        <f t="shared" si="548"/>
        <v>0</v>
      </c>
      <c r="CEY7" s="69">
        <f t="shared" si="548"/>
        <v>0</v>
      </c>
      <c r="CEZ7" s="69">
        <f t="shared" si="548"/>
        <v>0</v>
      </c>
      <c r="CFA7" s="69">
        <f t="shared" ref="CFA7:CHL7" si="549">CFA5*CFA10</f>
        <v>0</v>
      </c>
      <c r="CFB7" s="69">
        <f t="shared" si="549"/>
        <v>0</v>
      </c>
      <c r="CFC7" s="69">
        <f t="shared" si="549"/>
        <v>0</v>
      </c>
      <c r="CFD7" s="69">
        <f t="shared" si="549"/>
        <v>0</v>
      </c>
      <c r="CFE7" s="69">
        <f t="shared" si="549"/>
        <v>0</v>
      </c>
      <c r="CFF7" s="69">
        <f t="shared" si="549"/>
        <v>0</v>
      </c>
      <c r="CFG7" s="69">
        <f t="shared" si="549"/>
        <v>0</v>
      </c>
      <c r="CFH7" s="69">
        <f t="shared" si="549"/>
        <v>0</v>
      </c>
      <c r="CFI7" s="69">
        <f t="shared" si="549"/>
        <v>0</v>
      </c>
      <c r="CFJ7" s="69">
        <f t="shared" si="549"/>
        <v>0</v>
      </c>
      <c r="CFK7" s="69">
        <f t="shared" si="549"/>
        <v>0</v>
      </c>
      <c r="CFL7" s="69">
        <f t="shared" si="549"/>
        <v>0</v>
      </c>
      <c r="CFM7" s="69">
        <f t="shared" si="549"/>
        <v>0</v>
      </c>
      <c r="CFN7" s="69">
        <f t="shared" si="549"/>
        <v>0</v>
      </c>
      <c r="CFO7" s="69">
        <f t="shared" si="549"/>
        <v>0</v>
      </c>
      <c r="CFP7" s="69">
        <f t="shared" si="549"/>
        <v>0</v>
      </c>
      <c r="CFQ7" s="69">
        <f t="shared" si="549"/>
        <v>0</v>
      </c>
      <c r="CFR7" s="69">
        <f t="shared" si="549"/>
        <v>0</v>
      </c>
      <c r="CFS7" s="69">
        <f t="shared" si="549"/>
        <v>0</v>
      </c>
      <c r="CFT7" s="69">
        <f t="shared" si="549"/>
        <v>0</v>
      </c>
      <c r="CFU7" s="69">
        <f t="shared" si="549"/>
        <v>0</v>
      </c>
      <c r="CFV7" s="69">
        <f t="shared" si="549"/>
        <v>0</v>
      </c>
      <c r="CFW7" s="69">
        <f t="shared" si="549"/>
        <v>0</v>
      </c>
      <c r="CFX7" s="69">
        <f t="shared" si="549"/>
        <v>0</v>
      </c>
      <c r="CFY7" s="69">
        <f t="shared" si="549"/>
        <v>0</v>
      </c>
      <c r="CFZ7" s="69">
        <f t="shared" si="549"/>
        <v>0</v>
      </c>
      <c r="CGA7" s="69">
        <f t="shared" si="549"/>
        <v>0</v>
      </c>
      <c r="CGB7" s="69">
        <f t="shared" si="549"/>
        <v>0</v>
      </c>
      <c r="CGC7" s="69">
        <f t="shared" si="549"/>
        <v>0</v>
      </c>
      <c r="CGD7" s="69">
        <f t="shared" si="549"/>
        <v>0</v>
      </c>
      <c r="CGE7" s="69">
        <f t="shared" si="549"/>
        <v>0</v>
      </c>
      <c r="CGF7" s="69">
        <f t="shared" si="549"/>
        <v>0</v>
      </c>
      <c r="CGG7" s="69">
        <f t="shared" si="549"/>
        <v>0</v>
      </c>
      <c r="CGH7" s="69">
        <f t="shared" si="549"/>
        <v>0</v>
      </c>
      <c r="CGI7" s="69">
        <f t="shared" si="549"/>
        <v>0</v>
      </c>
      <c r="CGJ7" s="69">
        <f t="shared" si="549"/>
        <v>0</v>
      </c>
      <c r="CGK7" s="69">
        <f t="shared" si="549"/>
        <v>0</v>
      </c>
      <c r="CGL7" s="69">
        <f t="shared" si="549"/>
        <v>0</v>
      </c>
      <c r="CGM7" s="69">
        <f t="shared" si="549"/>
        <v>0</v>
      </c>
      <c r="CGN7" s="69">
        <f t="shared" si="549"/>
        <v>0</v>
      </c>
      <c r="CGO7" s="69">
        <f t="shared" si="549"/>
        <v>0</v>
      </c>
      <c r="CGP7" s="69">
        <f t="shared" si="549"/>
        <v>0</v>
      </c>
      <c r="CGQ7" s="69">
        <f t="shared" si="549"/>
        <v>0</v>
      </c>
      <c r="CGR7" s="69">
        <f t="shared" si="549"/>
        <v>0</v>
      </c>
      <c r="CGS7" s="69">
        <f t="shared" si="549"/>
        <v>0</v>
      </c>
      <c r="CGT7" s="69">
        <f t="shared" si="549"/>
        <v>0</v>
      </c>
      <c r="CGU7" s="69">
        <f t="shared" si="549"/>
        <v>0</v>
      </c>
      <c r="CGV7" s="69">
        <f t="shared" si="549"/>
        <v>0</v>
      </c>
      <c r="CGW7" s="69">
        <f t="shared" si="549"/>
        <v>0</v>
      </c>
      <c r="CGX7" s="69">
        <f t="shared" si="549"/>
        <v>0</v>
      </c>
      <c r="CGY7" s="69">
        <f t="shared" si="549"/>
        <v>0</v>
      </c>
      <c r="CGZ7" s="69">
        <f t="shared" si="549"/>
        <v>0</v>
      </c>
      <c r="CHA7" s="69">
        <f t="shared" si="549"/>
        <v>0</v>
      </c>
      <c r="CHB7" s="69">
        <f t="shared" si="549"/>
        <v>0</v>
      </c>
      <c r="CHC7" s="69">
        <f t="shared" si="549"/>
        <v>0</v>
      </c>
      <c r="CHD7" s="69">
        <f t="shared" si="549"/>
        <v>0</v>
      </c>
      <c r="CHE7" s="69">
        <f t="shared" si="549"/>
        <v>0</v>
      </c>
      <c r="CHF7" s="69">
        <f t="shared" si="549"/>
        <v>0</v>
      </c>
      <c r="CHG7" s="69">
        <f t="shared" si="549"/>
        <v>0</v>
      </c>
      <c r="CHH7" s="69">
        <f t="shared" si="549"/>
        <v>0</v>
      </c>
      <c r="CHI7" s="69">
        <f t="shared" si="549"/>
        <v>0</v>
      </c>
      <c r="CHJ7" s="69">
        <f t="shared" si="549"/>
        <v>0</v>
      </c>
      <c r="CHK7" s="69">
        <f t="shared" si="549"/>
        <v>0</v>
      </c>
      <c r="CHL7" s="69">
        <f t="shared" si="549"/>
        <v>0</v>
      </c>
      <c r="CHM7" s="69">
        <f t="shared" ref="CHM7:CJX7" si="550">CHM5*CHM10</f>
        <v>0</v>
      </c>
      <c r="CHN7" s="69">
        <f t="shared" si="550"/>
        <v>0</v>
      </c>
      <c r="CHO7" s="69">
        <f t="shared" si="550"/>
        <v>0</v>
      </c>
      <c r="CHP7" s="69">
        <f t="shared" si="550"/>
        <v>0</v>
      </c>
      <c r="CHQ7" s="69">
        <f t="shared" si="550"/>
        <v>0</v>
      </c>
      <c r="CHR7" s="69">
        <f t="shared" si="550"/>
        <v>0</v>
      </c>
      <c r="CHS7" s="69">
        <f t="shared" si="550"/>
        <v>0</v>
      </c>
      <c r="CHT7" s="69">
        <f t="shared" si="550"/>
        <v>0</v>
      </c>
      <c r="CHU7" s="69">
        <f t="shared" si="550"/>
        <v>0</v>
      </c>
      <c r="CHV7" s="69">
        <f t="shared" si="550"/>
        <v>0</v>
      </c>
      <c r="CHW7" s="69">
        <f t="shared" si="550"/>
        <v>0</v>
      </c>
      <c r="CHX7" s="69">
        <f t="shared" si="550"/>
        <v>0</v>
      </c>
      <c r="CHY7" s="69">
        <f t="shared" si="550"/>
        <v>0</v>
      </c>
      <c r="CHZ7" s="69">
        <f t="shared" si="550"/>
        <v>0</v>
      </c>
      <c r="CIA7" s="69">
        <f t="shared" si="550"/>
        <v>0</v>
      </c>
      <c r="CIB7" s="69">
        <f t="shared" si="550"/>
        <v>0</v>
      </c>
      <c r="CIC7" s="69">
        <f t="shared" si="550"/>
        <v>0</v>
      </c>
      <c r="CID7" s="69">
        <f t="shared" si="550"/>
        <v>0</v>
      </c>
      <c r="CIE7" s="69">
        <f t="shared" si="550"/>
        <v>0</v>
      </c>
      <c r="CIF7" s="69">
        <f t="shared" si="550"/>
        <v>0</v>
      </c>
      <c r="CIG7" s="69">
        <f t="shared" si="550"/>
        <v>0</v>
      </c>
      <c r="CIH7" s="69">
        <f t="shared" si="550"/>
        <v>0</v>
      </c>
      <c r="CII7" s="69">
        <f t="shared" si="550"/>
        <v>0</v>
      </c>
      <c r="CIJ7" s="69">
        <f t="shared" si="550"/>
        <v>0</v>
      </c>
      <c r="CIK7" s="69">
        <f t="shared" si="550"/>
        <v>0</v>
      </c>
      <c r="CIL7" s="69">
        <f t="shared" si="550"/>
        <v>0</v>
      </c>
      <c r="CIM7" s="69">
        <f t="shared" si="550"/>
        <v>0</v>
      </c>
      <c r="CIN7" s="69">
        <f t="shared" si="550"/>
        <v>0</v>
      </c>
      <c r="CIO7" s="69">
        <f t="shared" si="550"/>
        <v>0</v>
      </c>
      <c r="CIP7" s="69">
        <f t="shared" si="550"/>
        <v>0</v>
      </c>
      <c r="CIQ7" s="69">
        <f t="shared" si="550"/>
        <v>0</v>
      </c>
      <c r="CIR7" s="69">
        <f t="shared" si="550"/>
        <v>0</v>
      </c>
      <c r="CIS7" s="69">
        <f t="shared" si="550"/>
        <v>0</v>
      </c>
      <c r="CIT7" s="69">
        <f t="shared" si="550"/>
        <v>0</v>
      </c>
      <c r="CIU7" s="69">
        <f t="shared" si="550"/>
        <v>0</v>
      </c>
      <c r="CIV7" s="69">
        <f t="shared" si="550"/>
        <v>0</v>
      </c>
      <c r="CIW7" s="69">
        <f t="shared" si="550"/>
        <v>0</v>
      </c>
      <c r="CIX7" s="69">
        <f t="shared" si="550"/>
        <v>0</v>
      </c>
      <c r="CIY7" s="69">
        <f t="shared" si="550"/>
        <v>0</v>
      </c>
      <c r="CIZ7" s="69">
        <f t="shared" si="550"/>
        <v>0</v>
      </c>
      <c r="CJA7" s="69">
        <f t="shared" si="550"/>
        <v>0</v>
      </c>
      <c r="CJB7" s="69">
        <f t="shared" si="550"/>
        <v>0</v>
      </c>
      <c r="CJC7" s="69">
        <f t="shared" si="550"/>
        <v>0</v>
      </c>
      <c r="CJD7" s="69">
        <f t="shared" si="550"/>
        <v>0</v>
      </c>
      <c r="CJE7" s="69">
        <f t="shared" si="550"/>
        <v>0</v>
      </c>
      <c r="CJF7" s="69">
        <f t="shared" si="550"/>
        <v>0</v>
      </c>
      <c r="CJG7" s="69">
        <f t="shared" si="550"/>
        <v>0</v>
      </c>
      <c r="CJH7" s="69">
        <f t="shared" si="550"/>
        <v>0</v>
      </c>
      <c r="CJI7" s="69">
        <f t="shared" si="550"/>
        <v>0</v>
      </c>
      <c r="CJJ7" s="69">
        <f t="shared" si="550"/>
        <v>0</v>
      </c>
      <c r="CJK7" s="69">
        <f t="shared" si="550"/>
        <v>0</v>
      </c>
      <c r="CJL7" s="69">
        <f t="shared" si="550"/>
        <v>0</v>
      </c>
      <c r="CJM7" s="69">
        <f t="shared" si="550"/>
        <v>0</v>
      </c>
      <c r="CJN7" s="69">
        <f t="shared" si="550"/>
        <v>0</v>
      </c>
      <c r="CJO7" s="69">
        <f t="shared" si="550"/>
        <v>0</v>
      </c>
      <c r="CJP7" s="69">
        <f t="shared" si="550"/>
        <v>0</v>
      </c>
      <c r="CJQ7" s="69">
        <f t="shared" si="550"/>
        <v>0</v>
      </c>
      <c r="CJR7" s="69">
        <f t="shared" si="550"/>
        <v>0</v>
      </c>
      <c r="CJS7" s="69">
        <f t="shared" si="550"/>
        <v>0</v>
      </c>
      <c r="CJT7" s="69">
        <f t="shared" si="550"/>
        <v>0</v>
      </c>
      <c r="CJU7" s="69">
        <f t="shared" si="550"/>
        <v>0</v>
      </c>
      <c r="CJV7" s="69">
        <f t="shared" si="550"/>
        <v>0</v>
      </c>
      <c r="CJW7" s="69">
        <f t="shared" si="550"/>
        <v>0</v>
      </c>
      <c r="CJX7" s="69">
        <f t="shared" si="550"/>
        <v>0</v>
      </c>
      <c r="CJY7" s="69">
        <f t="shared" ref="CJY7:CMJ7" si="551">CJY5*CJY10</f>
        <v>0</v>
      </c>
      <c r="CJZ7" s="69">
        <f t="shared" si="551"/>
        <v>0</v>
      </c>
      <c r="CKA7" s="69">
        <f t="shared" si="551"/>
        <v>0</v>
      </c>
      <c r="CKB7" s="69">
        <f t="shared" si="551"/>
        <v>0</v>
      </c>
      <c r="CKC7" s="69">
        <f t="shared" si="551"/>
        <v>0</v>
      </c>
      <c r="CKD7" s="69">
        <f t="shared" si="551"/>
        <v>0</v>
      </c>
      <c r="CKE7" s="69">
        <f t="shared" si="551"/>
        <v>0</v>
      </c>
      <c r="CKF7" s="69">
        <f t="shared" si="551"/>
        <v>0</v>
      </c>
      <c r="CKG7" s="69">
        <f t="shared" si="551"/>
        <v>0</v>
      </c>
      <c r="CKH7" s="69">
        <f t="shared" si="551"/>
        <v>0</v>
      </c>
      <c r="CKI7" s="69">
        <f t="shared" si="551"/>
        <v>0</v>
      </c>
      <c r="CKJ7" s="69">
        <f t="shared" si="551"/>
        <v>0</v>
      </c>
      <c r="CKK7" s="69">
        <f t="shared" si="551"/>
        <v>0</v>
      </c>
      <c r="CKL7" s="69">
        <f t="shared" si="551"/>
        <v>0</v>
      </c>
      <c r="CKM7" s="69">
        <f t="shared" si="551"/>
        <v>0</v>
      </c>
      <c r="CKN7" s="69">
        <f t="shared" si="551"/>
        <v>0</v>
      </c>
      <c r="CKO7" s="69">
        <f t="shared" si="551"/>
        <v>0</v>
      </c>
      <c r="CKP7" s="69">
        <f t="shared" si="551"/>
        <v>0</v>
      </c>
      <c r="CKQ7" s="69">
        <f t="shared" si="551"/>
        <v>0</v>
      </c>
      <c r="CKR7" s="69">
        <f t="shared" si="551"/>
        <v>0</v>
      </c>
      <c r="CKS7" s="69">
        <f t="shared" si="551"/>
        <v>0</v>
      </c>
      <c r="CKT7" s="69">
        <f t="shared" si="551"/>
        <v>0</v>
      </c>
      <c r="CKU7" s="69">
        <f t="shared" si="551"/>
        <v>0</v>
      </c>
      <c r="CKV7" s="69">
        <f t="shared" si="551"/>
        <v>0</v>
      </c>
      <c r="CKW7" s="69">
        <f t="shared" si="551"/>
        <v>0</v>
      </c>
      <c r="CKX7" s="69">
        <f t="shared" si="551"/>
        <v>0</v>
      </c>
      <c r="CKY7" s="69">
        <f t="shared" si="551"/>
        <v>0</v>
      </c>
      <c r="CKZ7" s="69">
        <f t="shared" si="551"/>
        <v>0</v>
      </c>
      <c r="CLA7" s="69">
        <f t="shared" si="551"/>
        <v>0</v>
      </c>
      <c r="CLB7" s="69">
        <f t="shared" si="551"/>
        <v>0</v>
      </c>
      <c r="CLC7" s="69">
        <f t="shared" si="551"/>
        <v>0</v>
      </c>
      <c r="CLD7" s="69">
        <f t="shared" si="551"/>
        <v>0</v>
      </c>
      <c r="CLE7" s="69">
        <f t="shared" si="551"/>
        <v>0</v>
      </c>
      <c r="CLF7" s="69">
        <f t="shared" si="551"/>
        <v>0</v>
      </c>
      <c r="CLG7" s="69">
        <f t="shared" si="551"/>
        <v>0</v>
      </c>
      <c r="CLH7" s="69">
        <f t="shared" si="551"/>
        <v>0</v>
      </c>
      <c r="CLI7" s="69">
        <f t="shared" si="551"/>
        <v>0</v>
      </c>
      <c r="CLJ7" s="69">
        <f t="shared" si="551"/>
        <v>0</v>
      </c>
      <c r="CLK7" s="69">
        <f t="shared" si="551"/>
        <v>0</v>
      </c>
      <c r="CLL7" s="69">
        <f t="shared" si="551"/>
        <v>0</v>
      </c>
      <c r="CLM7" s="69">
        <f t="shared" si="551"/>
        <v>0</v>
      </c>
      <c r="CLN7" s="69">
        <f t="shared" si="551"/>
        <v>0</v>
      </c>
      <c r="CLO7" s="69">
        <f t="shared" si="551"/>
        <v>0</v>
      </c>
      <c r="CLP7" s="69">
        <f t="shared" si="551"/>
        <v>0</v>
      </c>
      <c r="CLQ7" s="69">
        <f t="shared" si="551"/>
        <v>0</v>
      </c>
      <c r="CLR7" s="69">
        <f t="shared" si="551"/>
        <v>0</v>
      </c>
      <c r="CLS7" s="69">
        <f t="shared" si="551"/>
        <v>0</v>
      </c>
      <c r="CLT7" s="69">
        <f t="shared" si="551"/>
        <v>0</v>
      </c>
      <c r="CLU7" s="69">
        <f t="shared" si="551"/>
        <v>0</v>
      </c>
      <c r="CLV7" s="69">
        <f t="shared" si="551"/>
        <v>0</v>
      </c>
      <c r="CLW7" s="69">
        <f t="shared" si="551"/>
        <v>0</v>
      </c>
      <c r="CLX7" s="69">
        <f t="shared" si="551"/>
        <v>0</v>
      </c>
      <c r="CLY7" s="69">
        <f t="shared" si="551"/>
        <v>0</v>
      </c>
      <c r="CLZ7" s="69">
        <f t="shared" si="551"/>
        <v>0</v>
      </c>
      <c r="CMA7" s="69">
        <f t="shared" si="551"/>
        <v>0</v>
      </c>
      <c r="CMB7" s="69">
        <f t="shared" si="551"/>
        <v>0</v>
      </c>
      <c r="CMC7" s="69">
        <f t="shared" si="551"/>
        <v>0</v>
      </c>
      <c r="CMD7" s="69">
        <f t="shared" si="551"/>
        <v>0</v>
      </c>
      <c r="CME7" s="69">
        <f t="shared" si="551"/>
        <v>0</v>
      </c>
      <c r="CMF7" s="69">
        <f t="shared" si="551"/>
        <v>0</v>
      </c>
      <c r="CMG7" s="69">
        <f t="shared" si="551"/>
        <v>0</v>
      </c>
      <c r="CMH7" s="69">
        <f t="shared" si="551"/>
        <v>0</v>
      </c>
      <c r="CMI7" s="69">
        <f t="shared" si="551"/>
        <v>0</v>
      </c>
      <c r="CMJ7" s="69">
        <f t="shared" si="551"/>
        <v>0</v>
      </c>
      <c r="CMK7" s="69">
        <f t="shared" ref="CMK7:COV7" si="552">CMK5*CMK10</f>
        <v>0</v>
      </c>
      <c r="CML7" s="69">
        <f t="shared" si="552"/>
        <v>0</v>
      </c>
      <c r="CMM7" s="69">
        <f t="shared" si="552"/>
        <v>0</v>
      </c>
      <c r="CMN7" s="69">
        <f t="shared" si="552"/>
        <v>0</v>
      </c>
      <c r="CMO7" s="69">
        <f t="shared" si="552"/>
        <v>0</v>
      </c>
      <c r="CMP7" s="69">
        <f t="shared" si="552"/>
        <v>0</v>
      </c>
      <c r="CMQ7" s="69">
        <f t="shared" si="552"/>
        <v>0</v>
      </c>
      <c r="CMR7" s="69">
        <f t="shared" si="552"/>
        <v>0</v>
      </c>
      <c r="CMS7" s="69">
        <f t="shared" si="552"/>
        <v>0</v>
      </c>
      <c r="CMT7" s="69">
        <f t="shared" si="552"/>
        <v>0</v>
      </c>
      <c r="CMU7" s="69">
        <f t="shared" si="552"/>
        <v>0</v>
      </c>
      <c r="CMV7" s="69">
        <f t="shared" si="552"/>
        <v>0</v>
      </c>
      <c r="CMW7" s="69">
        <f t="shared" si="552"/>
        <v>0</v>
      </c>
      <c r="CMX7" s="69">
        <f t="shared" si="552"/>
        <v>0</v>
      </c>
      <c r="CMY7" s="69">
        <f t="shared" si="552"/>
        <v>0</v>
      </c>
      <c r="CMZ7" s="69">
        <f t="shared" si="552"/>
        <v>0</v>
      </c>
      <c r="CNA7" s="69">
        <f t="shared" si="552"/>
        <v>0</v>
      </c>
      <c r="CNB7" s="69">
        <f t="shared" si="552"/>
        <v>0</v>
      </c>
      <c r="CNC7" s="69">
        <f t="shared" si="552"/>
        <v>0</v>
      </c>
      <c r="CND7" s="69">
        <f t="shared" si="552"/>
        <v>0</v>
      </c>
      <c r="CNE7" s="69">
        <f t="shared" si="552"/>
        <v>0</v>
      </c>
      <c r="CNF7" s="69">
        <f t="shared" si="552"/>
        <v>0</v>
      </c>
      <c r="CNG7" s="69">
        <f t="shared" si="552"/>
        <v>0</v>
      </c>
      <c r="CNH7" s="69">
        <f t="shared" si="552"/>
        <v>0</v>
      </c>
      <c r="CNI7" s="69">
        <f t="shared" si="552"/>
        <v>0</v>
      </c>
      <c r="CNJ7" s="69">
        <f t="shared" si="552"/>
        <v>0</v>
      </c>
      <c r="CNK7" s="69">
        <f t="shared" si="552"/>
        <v>0</v>
      </c>
      <c r="CNL7" s="69">
        <f t="shared" si="552"/>
        <v>0</v>
      </c>
      <c r="CNM7" s="69">
        <f t="shared" si="552"/>
        <v>0</v>
      </c>
      <c r="CNN7" s="69">
        <f t="shared" si="552"/>
        <v>0</v>
      </c>
      <c r="CNO7" s="69">
        <f t="shared" si="552"/>
        <v>0</v>
      </c>
      <c r="CNP7" s="69">
        <f t="shared" si="552"/>
        <v>0</v>
      </c>
      <c r="CNQ7" s="69">
        <f t="shared" si="552"/>
        <v>0</v>
      </c>
      <c r="CNR7" s="69">
        <f t="shared" si="552"/>
        <v>0</v>
      </c>
      <c r="CNS7" s="69">
        <f t="shared" si="552"/>
        <v>0</v>
      </c>
      <c r="CNT7" s="69">
        <f t="shared" si="552"/>
        <v>0</v>
      </c>
      <c r="CNU7" s="69">
        <f t="shared" si="552"/>
        <v>0</v>
      </c>
      <c r="CNV7" s="69">
        <f t="shared" si="552"/>
        <v>0</v>
      </c>
      <c r="CNW7" s="69">
        <f t="shared" si="552"/>
        <v>0</v>
      </c>
      <c r="CNX7" s="69">
        <f t="shared" si="552"/>
        <v>0</v>
      </c>
      <c r="CNY7" s="69">
        <f t="shared" si="552"/>
        <v>0</v>
      </c>
      <c r="CNZ7" s="69">
        <f t="shared" si="552"/>
        <v>0</v>
      </c>
      <c r="COA7" s="69">
        <f t="shared" si="552"/>
        <v>0</v>
      </c>
      <c r="COB7" s="69">
        <f t="shared" si="552"/>
        <v>0</v>
      </c>
      <c r="COC7" s="69">
        <f t="shared" si="552"/>
        <v>0</v>
      </c>
      <c r="COD7" s="69">
        <f t="shared" si="552"/>
        <v>0</v>
      </c>
      <c r="COE7" s="69">
        <f t="shared" si="552"/>
        <v>0</v>
      </c>
      <c r="COF7" s="69">
        <f t="shared" si="552"/>
        <v>0</v>
      </c>
      <c r="COG7" s="69">
        <f t="shared" si="552"/>
        <v>0</v>
      </c>
      <c r="COH7" s="69">
        <f t="shared" si="552"/>
        <v>0</v>
      </c>
      <c r="COI7" s="69">
        <f t="shared" si="552"/>
        <v>0</v>
      </c>
      <c r="COJ7" s="69">
        <f t="shared" si="552"/>
        <v>0</v>
      </c>
      <c r="COK7" s="69">
        <f t="shared" si="552"/>
        <v>0</v>
      </c>
      <c r="COL7" s="69">
        <f t="shared" si="552"/>
        <v>0</v>
      </c>
      <c r="COM7" s="69">
        <f t="shared" si="552"/>
        <v>0</v>
      </c>
      <c r="CON7" s="69">
        <f t="shared" si="552"/>
        <v>0</v>
      </c>
      <c r="COO7" s="69">
        <f t="shared" si="552"/>
        <v>0</v>
      </c>
      <c r="COP7" s="69">
        <f t="shared" si="552"/>
        <v>0</v>
      </c>
      <c r="COQ7" s="69">
        <f t="shared" si="552"/>
        <v>0</v>
      </c>
      <c r="COR7" s="69">
        <f t="shared" si="552"/>
        <v>0</v>
      </c>
      <c r="COS7" s="69">
        <f t="shared" si="552"/>
        <v>0</v>
      </c>
      <c r="COT7" s="69">
        <f t="shared" si="552"/>
        <v>0</v>
      </c>
      <c r="COU7" s="69">
        <f t="shared" si="552"/>
        <v>0</v>
      </c>
      <c r="COV7" s="69">
        <f t="shared" si="552"/>
        <v>0</v>
      </c>
      <c r="COW7" s="69">
        <f t="shared" ref="COW7:CRH7" si="553">COW5*COW10</f>
        <v>0</v>
      </c>
      <c r="COX7" s="69">
        <f t="shared" si="553"/>
        <v>0</v>
      </c>
      <c r="COY7" s="69">
        <f t="shared" si="553"/>
        <v>0</v>
      </c>
      <c r="COZ7" s="69">
        <f t="shared" si="553"/>
        <v>0</v>
      </c>
      <c r="CPA7" s="69">
        <f t="shared" si="553"/>
        <v>0</v>
      </c>
      <c r="CPB7" s="69">
        <f t="shared" si="553"/>
        <v>0</v>
      </c>
      <c r="CPC7" s="69">
        <f t="shared" si="553"/>
        <v>0</v>
      </c>
      <c r="CPD7" s="69">
        <f t="shared" si="553"/>
        <v>0</v>
      </c>
      <c r="CPE7" s="69">
        <f t="shared" si="553"/>
        <v>0</v>
      </c>
      <c r="CPF7" s="69">
        <f t="shared" si="553"/>
        <v>0</v>
      </c>
      <c r="CPG7" s="69">
        <f t="shared" si="553"/>
        <v>0</v>
      </c>
      <c r="CPH7" s="69">
        <f t="shared" si="553"/>
        <v>0</v>
      </c>
      <c r="CPI7" s="69">
        <f t="shared" si="553"/>
        <v>0</v>
      </c>
      <c r="CPJ7" s="69">
        <f t="shared" si="553"/>
        <v>0</v>
      </c>
      <c r="CPK7" s="69">
        <f t="shared" si="553"/>
        <v>0</v>
      </c>
      <c r="CPL7" s="69">
        <f t="shared" si="553"/>
        <v>0</v>
      </c>
      <c r="CPM7" s="69">
        <f t="shared" si="553"/>
        <v>0</v>
      </c>
      <c r="CPN7" s="69">
        <f t="shared" si="553"/>
        <v>0</v>
      </c>
      <c r="CPO7" s="69">
        <f t="shared" si="553"/>
        <v>0</v>
      </c>
      <c r="CPP7" s="69">
        <f t="shared" si="553"/>
        <v>0</v>
      </c>
      <c r="CPQ7" s="69">
        <f t="shared" si="553"/>
        <v>0</v>
      </c>
      <c r="CPR7" s="69">
        <f t="shared" si="553"/>
        <v>0</v>
      </c>
      <c r="CPS7" s="69">
        <f t="shared" si="553"/>
        <v>0</v>
      </c>
      <c r="CPT7" s="69">
        <f t="shared" si="553"/>
        <v>0</v>
      </c>
      <c r="CPU7" s="69">
        <f t="shared" si="553"/>
        <v>0</v>
      </c>
      <c r="CPV7" s="69">
        <f t="shared" si="553"/>
        <v>0</v>
      </c>
      <c r="CPW7" s="69">
        <f t="shared" si="553"/>
        <v>0</v>
      </c>
      <c r="CPX7" s="69">
        <f t="shared" si="553"/>
        <v>0</v>
      </c>
      <c r="CPY7" s="69">
        <f t="shared" si="553"/>
        <v>0</v>
      </c>
      <c r="CPZ7" s="69">
        <f t="shared" si="553"/>
        <v>0</v>
      </c>
      <c r="CQA7" s="69">
        <f t="shared" si="553"/>
        <v>0</v>
      </c>
      <c r="CQB7" s="69">
        <f t="shared" si="553"/>
        <v>0</v>
      </c>
      <c r="CQC7" s="69">
        <f t="shared" si="553"/>
        <v>0</v>
      </c>
      <c r="CQD7" s="69">
        <f t="shared" si="553"/>
        <v>0</v>
      </c>
      <c r="CQE7" s="69">
        <f t="shared" si="553"/>
        <v>0</v>
      </c>
      <c r="CQF7" s="69">
        <f t="shared" si="553"/>
        <v>0</v>
      </c>
      <c r="CQG7" s="69">
        <f t="shared" si="553"/>
        <v>0</v>
      </c>
      <c r="CQH7" s="69">
        <f t="shared" si="553"/>
        <v>0</v>
      </c>
      <c r="CQI7" s="69">
        <f t="shared" si="553"/>
        <v>0</v>
      </c>
      <c r="CQJ7" s="69">
        <f t="shared" si="553"/>
        <v>0</v>
      </c>
      <c r="CQK7" s="69">
        <f t="shared" si="553"/>
        <v>0</v>
      </c>
      <c r="CQL7" s="69">
        <f t="shared" si="553"/>
        <v>0</v>
      </c>
      <c r="CQM7" s="69">
        <f t="shared" si="553"/>
        <v>0</v>
      </c>
      <c r="CQN7" s="69">
        <f t="shared" si="553"/>
        <v>0</v>
      </c>
      <c r="CQO7" s="69">
        <f t="shared" si="553"/>
        <v>0</v>
      </c>
      <c r="CQP7" s="69">
        <f t="shared" si="553"/>
        <v>0</v>
      </c>
      <c r="CQQ7" s="69">
        <f t="shared" si="553"/>
        <v>0</v>
      </c>
      <c r="CQR7" s="69">
        <f t="shared" si="553"/>
        <v>0</v>
      </c>
      <c r="CQS7" s="69">
        <f t="shared" si="553"/>
        <v>0</v>
      </c>
      <c r="CQT7" s="69">
        <f t="shared" si="553"/>
        <v>0</v>
      </c>
      <c r="CQU7" s="69">
        <f t="shared" si="553"/>
        <v>0</v>
      </c>
      <c r="CQV7" s="69">
        <f t="shared" si="553"/>
        <v>0</v>
      </c>
      <c r="CQW7" s="69">
        <f t="shared" si="553"/>
        <v>0</v>
      </c>
      <c r="CQX7" s="69">
        <f t="shared" si="553"/>
        <v>0</v>
      </c>
      <c r="CQY7" s="69">
        <f t="shared" si="553"/>
        <v>0</v>
      </c>
      <c r="CQZ7" s="69">
        <f t="shared" si="553"/>
        <v>0</v>
      </c>
      <c r="CRA7" s="69">
        <f t="shared" si="553"/>
        <v>0</v>
      </c>
      <c r="CRB7" s="69">
        <f t="shared" si="553"/>
        <v>0</v>
      </c>
      <c r="CRC7" s="69">
        <f t="shared" si="553"/>
        <v>0</v>
      </c>
      <c r="CRD7" s="69">
        <f t="shared" si="553"/>
        <v>0</v>
      </c>
      <c r="CRE7" s="69">
        <f t="shared" si="553"/>
        <v>0</v>
      </c>
      <c r="CRF7" s="69">
        <f t="shared" si="553"/>
        <v>0</v>
      </c>
      <c r="CRG7" s="69">
        <f t="shared" si="553"/>
        <v>0</v>
      </c>
      <c r="CRH7" s="69">
        <f t="shared" si="553"/>
        <v>0</v>
      </c>
      <c r="CRI7" s="69">
        <f t="shared" ref="CRI7:CTT7" si="554">CRI5*CRI10</f>
        <v>0</v>
      </c>
      <c r="CRJ7" s="69">
        <f t="shared" si="554"/>
        <v>0</v>
      </c>
      <c r="CRK7" s="69">
        <f t="shared" si="554"/>
        <v>0</v>
      </c>
      <c r="CRL7" s="69">
        <f t="shared" si="554"/>
        <v>0</v>
      </c>
      <c r="CRM7" s="69">
        <f t="shared" si="554"/>
        <v>0</v>
      </c>
      <c r="CRN7" s="69">
        <f t="shared" si="554"/>
        <v>0</v>
      </c>
      <c r="CRO7" s="69">
        <f t="shared" si="554"/>
        <v>0</v>
      </c>
      <c r="CRP7" s="69">
        <f t="shared" si="554"/>
        <v>0</v>
      </c>
      <c r="CRQ7" s="69">
        <f t="shared" si="554"/>
        <v>0</v>
      </c>
      <c r="CRR7" s="69">
        <f t="shared" si="554"/>
        <v>0</v>
      </c>
      <c r="CRS7" s="69">
        <f t="shared" si="554"/>
        <v>0</v>
      </c>
      <c r="CRT7" s="69">
        <f t="shared" si="554"/>
        <v>0</v>
      </c>
      <c r="CRU7" s="69">
        <f t="shared" si="554"/>
        <v>0</v>
      </c>
      <c r="CRV7" s="69">
        <f t="shared" si="554"/>
        <v>0</v>
      </c>
      <c r="CRW7" s="69">
        <f t="shared" si="554"/>
        <v>0</v>
      </c>
      <c r="CRX7" s="69">
        <f t="shared" si="554"/>
        <v>0</v>
      </c>
      <c r="CRY7" s="69">
        <f t="shared" si="554"/>
        <v>0</v>
      </c>
      <c r="CRZ7" s="69">
        <f t="shared" si="554"/>
        <v>0</v>
      </c>
      <c r="CSA7" s="69">
        <f t="shared" si="554"/>
        <v>0</v>
      </c>
      <c r="CSB7" s="69">
        <f t="shared" si="554"/>
        <v>0</v>
      </c>
      <c r="CSC7" s="69">
        <f t="shared" si="554"/>
        <v>0</v>
      </c>
      <c r="CSD7" s="69">
        <f t="shared" si="554"/>
        <v>0</v>
      </c>
      <c r="CSE7" s="69">
        <f t="shared" si="554"/>
        <v>0</v>
      </c>
      <c r="CSF7" s="69">
        <f t="shared" si="554"/>
        <v>0</v>
      </c>
      <c r="CSG7" s="69">
        <f t="shared" si="554"/>
        <v>0</v>
      </c>
      <c r="CSH7" s="69">
        <f t="shared" si="554"/>
        <v>0</v>
      </c>
      <c r="CSI7" s="69">
        <f t="shared" si="554"/>
        <v>0</v>
      </c>
      <c r="CSJ7" s="69">
        <f t="shared" si="554"/>
        <v>0</v>
      </c>
      <c r="CSK7" s="69">
        <f t="shared" si="554"/>
        <v>0</v>
      </c>
      <c r="CSL7" s="69">
        <f t="shared" si="554"/>
        <v>0</v>
      </c>
      <c r="CSM7" s="69">
        <f t="shared" si="554"/>
        <v>0</v>
      </c>
      <c r="CSN7" s="69">
        <f t="shared" si="554"/>
        <v>0</v>
      </c>
      <c r="CSO7" s="69">
        <f t="shared" si="554"/>
        <v>0</v>
      </c>
      <c r="CSP7" s="69">
        <f t="shared" si="554"/>
        <v>0</v>
      </c>
      <c r="CSQ7" s="69">
        <f t="shared" si="554"/>
        <v>0</v>
      </c>
      <c r="CSR7" s="69">
        <f t="shared" si="554"/>
        <v>0</v>
      </c>
      <c r="CSS7" s="69">
        <f t="shared" si="554"/>
        <v>0</v>
      </c>
      <c r="CST7" s="69">
        <f t="shared" si="554"/>
        <v>0</v>
      </c>
      <c r="CSU7" s="69">
        <f t="shared" si="554"/>
        <v>0</v>
      </c>
      <c r="CSV7" s="69">
        <f t="shared" si="554"/>
        <v>0</v>
      </c>
      <c r="CSW7" s="69">
        <f t="shared" si="554"/>
        <v>0</v>
      </c>
      <c r="CSX7" s="69">
        <f t="shared" si="554"/>
        <v>0</v>
      </c>
      <c r="CSY7" s="69">
        <f t="shared" si="554"/>
        <v>0</v>
      </c>
      <c r="CSZ7" s="69">
        <f t="shared" si="554"/>
        <v>0</v>
      </c>
      <c r="CTA7" s="69">
        <f t="shared" si="554"/>
        <v>0</v>
      </c>
      <c r="CTB7" s="69">
        <f t="shared" si="554"/>
        <v>0</v>
      </c>
      <c r="CTC7" s="69">
        <f t="shared" si="554"/>
        <v>0</v>
      </c>
      <c r="CTD7" s="69">
        <f t="shared" si="554"/>
        <v>0</v>
      </c>
      <c r="CTE7" s="69">
        <f t="shared" si="554"/>
        <v>0</v>
      </c>
      <c r="CTF7" s="69">
        <f t="shared" si="554"/>
        <v>0</v>
      </c>
      <c r="CTG7" s="69">
        <f t="shared" si="554"/>
        <v>0</v>
      </c>
      <c r="CTH7" s="69">
        <f t="shared" si="554"/>
        <v>0</v>
      </c>
      <c r="CTI7" s="69">
        <f t="shared" si="554"/>
        <v>0</v>
      </c>
      <c r="CTJ7" s="69">
        <f t="shared" si="554"/>
        <v>0</v>
      </c>
      <c r="CTK7" s="69">
        <f t="shared" si="554"/>
        <v>0</v>
      </c>
      <c r="CTL7" s="69">
        <f t="shared" si="554"/>
        <v>0</v>
      </c>
      <c r="CTM7" s="69">
        <f t="shared" si="554"/>
        <v>0</v>
      </c>
      <c r="CTN7" s="69">
        <f t="shared" si="554"/>
        <v>0</v>
      </c>
      <c r="CTO7" s="69">
        <f t="shared" si="554"/>
        <v>0</v>
      </c>
      <c r="CTP7" s="69">
        <f t="shared" si="554"/>
        <v>0</v>
      </c>
      <c r="CTQ7" s="69">
        <f t="shared" si="554"/>
        <v>0</v>
      </c>
      <c r="CTR7" s="69">
        <f t="shared" si="554"/>
        <v>0</v>
      </c>
      <c r="CTS7" s="69">
        <f t="shared" si="554"/>
        <v>0</v>
      </c>
      <c r="CTT7" s="69">
        <f t="shared" si="554"/>
        <v>0</v>
      </c>
      <c r="CTU7" s="69">
        <f t="shared" ref="CTU7:CWF7" si="555">CTU5*CTU10</f>
        <v>0</v>
      </c>
      <c r="CTV7" s="69">
        <f t="shared" si="555"/>
        <v>0</v>
      </c>
      <c r="CTW7" s="69">
        <f t="shared" si="555"/>
        <v>0</v>
      </c>
      <c r="CTX7" s="69">
        <f t="shared" si="555"/>
        <v>0</v>
      </c>
      <c r="CTY7" s="69">
        <f t="shared" si="555"/>
        <v>0</v>
      </c>
      <c r="CTZ7" s="69">
        <f t="shared" si="555"/>
        <v>0</v>
      </c>
      <c r="CUA7" s="69">
        <f t="shared" si="555"/>
        <v>0</v>
      </c>
      <c r="CUB7" s="69">
        <f t="shared" si="555"/>
        <v>0</v>
      </c>
      <c r="CUC7" s="69">
        <f t="shared" si="555"/>
        <v>0</v>
      </c>
      <c r="CUD7" s="69">
        <f t="shared" si="555"/>
        <v>0</v>
      </c>
      <c r="CUE7" s="69">
        <f t="shared" si="555"/>
        <v>0</v>
      </c>
      <c r="CUF7" s="69">
        <f t="shared" si="555"/>
        <v>0</v>
      </c>
      <c r="CUG7" s="69">
        <f t="shared" si="555"/>
        <v>0</v>
      </c>
      <c r="CUH7" s="69">
        <f t="shared" si="555"/>
        <v>0</v>
      </c>
      <c r="CUI7" s="69">
        <f t="shared" si="555"/>
        <v>0</v>
      </c>
      <c r="CUJ7" s="69">
        <f t="shared" si="555"/>
        <v>0</v>
      </c>
      <c r="CUK7" s="69">
        <f t="shared" si="555"/>
        <v>0</v>
      </c>
      <c r="CUL7" s="69">
        <f t="shared" si="555"/>
        <v>0</v>
      </c>
      <c r="CUM7" s="69">
        <f t="shared" si="555"/>
        <v>0</v>
      </c>
      <c r="CUN7" s="69">
        <f t="shared" si="555"/>
        <v>0</v>
      </c>
      <c r="CUO7" s="69">
        <f t="shared" si="555"/>
        <v>0</v>
      </c>
      <c r="CUP7" s="69">
        <f t="shared" si="555"/>
        <v>0</v>
      </c>
      <c r="CUQ7" s="69">
        <f t="shared" si="555"/>
        <v>0</v>
      </c>
      <c r="CUR7" s="69">
        <f t="shared" si="555"/>
        <v>0</v>
      </c>
      <c r="CUS7" s="69">
        <f t="shared" si="555"/>
        <v>0</v>
      </c>
      <c r="CUT7" s="69">
        <f t="shared" si="555"/>
        <v>0</v>
      </c>
      <c r="CUU7" s="69">
        <f t="shared" si="555"/>
        <v>0</v>
      </c>
      <c r="CUV7" s="69">
        <f t="shared" si="555"/>
        <v>0</v>
      </c>
      <c r="CUW7" s="69">
        <f t="shared" si="555"/>
        <v>0</v>
      </c>
      <c r="CUX7" s="69">
        <f t="shared" si="555"/>
        <v>0</v>
      </c>
      <c r="CUY7" s="69">
        <f t="shared" si="555"/>
        <v>0</v>
      </c>
      <c r="CUZ7" s="69">
        <f t="shared" si="555"/>
        <v>0</v>
      </c>
      <c r="CVA7" s="69">
        <f t="shared" si="555"/>
        <v>0</v>
      </c>
      <c r="CVB7" s="69">
        <f t="shared" si="555"/>
        <v>0</v>
      </c>
      <c r="CVC7" s="69">
        <f t="shared" si="555"/>
        <v>0</v>
      </c>
      <c r="CVD7" s="69">
        <f t="shared" si="555"/>
        <v>0</v>
      </c>
      <c r="CVE7" s="69">
        <f t="shared" si="555"/>
        <v>0</v>
      </c>
      <c r="CVF7" s="69">
        <f t="shared" si="555"/>
        <v>0</v>
      </c>
      <c r="CVG7" s="69">
        <f t="shared" si="555"/>
        <v>0</v>
      </c>
      <c r="CVH7" s="69">
        <f t="shared" si="555"/>
        <v>0</v>
      </c>
      <c r="CVI7" s="69">
        <f t="shared" si="555"/>
        <v>0</v>
      </c>
      <c r="CVJ7" s="69">
        <f t="shared" si="555"/>
        <v>0</v>
      </c>
      <c r="CVK7" s="69">
        <f t="shared" si="555"/>
        <v>0</v>
      </c>
      <c r="CVL7" s="69">
        <f t="shared" si="555"/>
        <v>0</v>
      </c>
      <c r="CVM7" s="69">
        <f t="shared" si="555"/>
        <v>0</v>
      </c>
      <c r="CVN7" s="69">
        <f t="shared" si="555"/>
        <v>0</v>
      </c>
      <c r="CVO7" s="69">
        <f t="shared" si="555"/>
        <v>0</v>
      </c>
      <c r="CVP7" s="69">
        <f t="shared" si="555"/>
        <v>0</v>
      </c>
      <c r="CVQ7" s="69">
        <f t="shared" si="555"/>
        <v>0</v>
      </c>
      <c r="CVR7" s="69">
        <f t="shared" si="555"/>
        <v>0</v>
      </c>
      <c r="CVS7" s="69">
        <f t="shared" si="555"/>
        <v>0</v>
      </c>
      <c r="CVT7" s="69">
        <f t="shared" si="555"/>
        <v>0</v>
      </c>
      <c r="CVU7" s="69">
        <f t="shared" si="555"/>
        <v>0</v>
      </c>
      <c r="CVV7" s="69">
        <f t="shared" si="555"/>
        <v>0</v>
      </c>
      <c r="CVW7" s="69">
        <f t="shared" si="555"/>
        <v>0</v>
      </c>
      <c r="CVX7" s="69">
        <f t="shared" si="555"/>
        <v>0</v>
      </c>
      <c r="CVY7" s="69">
        <f t="shared" si="555"/>
        <v>0</v>
      </c>
      <c r="CVZ7" s="69">
        <f t="shared" si="555"/>
        <v>0</v>
      </c>
      <c r="CWA7" s="69">
        <f t="shared" si="555"/>
        <v>0</v>
      </c>
      <c r="CWB7" s="69">
        <f t="shared" si="555"/>
        <v>0</v>
      </c>
      <c r="CWC7" s="69">
        <f t="shared" si="555"/>
        <v>0</v>
      </c>
      <c r="CWD7" s="69">
        <f t="shared" si="555"/>
        <v>0</v>
      </c>
      <c r="CWE7" s="69">
        <f t="shared" si="555"/>
        <v>0</v>
      </c>
      <c r="CWF7" s="69">
        <f t="shared" si="555"/>
        <v>0</v>
      </c>
      <c r="CWG7" s="69">
        <f t="shared" ref="CWG7:CYR7" si="556">CWG5*CWG10</f>
        <v>0</v>
      </c>
      <c r="CWH7" s="69">
        <f t="shared" si="556"/>
        <v>0</v>
      </c>
      <c r="CWI7" s="69">
        <f t="shared" si="556"/>
        <v>0</v>
      </c>
      <c r="CWJ7" s="69">
        <f t="shared" si="556"/>
        <v>0</v>
      </c>
      <c r="CWK7" s="69">
        <f t="shared" si="556"/>
        <v>0</v>
      </c>
      <c r="CWL7" s="69">
        <f t="shared" si="556"/>
        <v>0</v>
      </c>
      <c r="CWM7" s="69">
        <f t="shared" si="556"/>
        <v>0</v>
      </c>
      <c r="CWN7" s="69">
        <f t="shared" si="556"/>
        <v>0</v>
      </c>
      <c r="CWO7" s="69">
        <f t="shared" si="556"/>
        <v>0</v>
      </c>
      <c r="CWP7" s="69">
        <f t="shared" si="556"/>
        <v>0</v>
      </c>
      <c r="CWQ7" s="69">
        <f t="shared" si="556"/>
        <v>0</v>
      </c>
      <c r="CWR7" s="69">
        <f t="shared" si="556"/>
        <v>0</v>
      </c>
      <c r="CWS7" s="69">
        <f t="shared" si="556"/>
        <v>0</v>
      </c>
      <c r="CWT7" s="69">
        <f t="shared" si="556"/>
        <v>0</v>
      </c>
      <c r="CWU7" s="69">
        <f t="shared" si="556"/>
        <v>0</v>
      </c>
      <c r="CWV7" s="69">
        <f t="shared" si="556"/>
        <v>0</v>
      </c>
      <c r="CWW7" s="69">
        <f t="shared" si="556"/>
        <v>0</v>
      </c>
      <c r="CWX7" s="69">
        <f t="shared" si="556"/>
        <v>0</v>
      </c>
      <c r="CWY7" s="69">
        <f t="shared" si="556"/>
        <v>0</v>
      </c>
      <c r="CWZ7" s="69">
        <f t="shared" si="556"/>
        <v>0</v>
      </c>
      <c r="CXA7" s="69">
        <f t="shared" si="556"/>
        <v>0</v>
      </c>
      <c r="CXB7" s="69">
        <f t="shared" si="556"/>
        <v>0</v>
      </c>
      <c r="CXC7" s="69">
        <f t="shared" si="556"/>
        <v>0</v>
      </c>
      <c r="CXD7" s="69">
        <f t="shared" si="556"/>
        <v>0</v>
      </c>
      <c r="CXE7" s="69">
        <f t="shared" si="556"/>
        <v>0</v>
      </c>
      <c r="CXF7" s="69">
        <f t="shared" si="556"/>
        <v>0</v>
      </c>
      <c r="CXG7" s="69">
        <f t="shared" si="556"/>
        <v>0</v>
      </c>
      <c r="CXH7" s="69">
        <f t="shared" si="556"/>
        <v>0</v>
      </c>
      <c r="CXI7" s="69">
        <f t="shared" si="556"/>
        <v>0</v>
      </c>
      <c r="CXJ7" s="69">
        <f t="shared" si="556"/>
        <v>0</v>
      </c>
      <c r="CXK7" s="69">
        <f t="shared" si="556"/>
        <v>0</v>
      </c>
      <c r="CXL7" s="69">
        <f t="shared" si="556"/>
        <v>0</v>
      </c>
      <c r="CXM7" s="69">
        <f t="shared" si="556"/>
        <v>0</v>
      </c>
      <c r="CXN7" s="69">
        <f t="shared" si="556"/>
        <v>0</v>
      </c>
      <c r="CXO7" s="69">
        <f t="shared" si="556"/>
        <v>0</v>
      </c>
      <c r="CXP7" s="69">
        <f t="shared" si="556"/>
        <v>0</v>
      </c>
      <c r="CXQ7" s="69">
        <f t="shared" si="556"/>
        <v>0</v>
      </c>
      <c r="CXR7" s="69">
        <f t="shared" si="556"/>
        <v>0</v>
      </c>
      <c r="CXS7" s="69">
        <f t="shared" si="556"/>
        <v>0</v>
      </c>
      <c r="CXT7" s="69">
        <f t="shared" si="556"/>
        <v>0</v>
      </c>
      <c r="CXU7" s="69">
        <f t="shared" si="556"/>
        <v>0</v>
      </c>
      <c r="CXV7" s="69">
        <f t="shared" si="556"/>
        <v>0</v>
      </c>
      <c r="CXW7" s="69">
        <f t="shared" si="556"/>
        <v>0</v>
      </c>
      <c r="CXX7" s="69">
        <f t="shared" si="556"/>
        <v>0</v>
      </c>
      <c r="CXY7" s="69">
        <f t="shared" si="556"/>
        <v>0</v>
      </c>
      <c r="CXZ7" s="69">
        <f t="shared" si="556"/>
        <v>0</v>
      </c>
      <c r="CYA7" s="69">
        <f t="shared" si="556"/>
        <v>0</v>
      </c>
      <c r="CYB7" s="69">
        <f t="shared" si="556"/>
        <v>0</v>
      </c>
      <c r="CYC7" s="69">
        <f t="shared" si="556"/>
        <v>0</v>
      </c>
      <c r="CYD7" s="69">
        <f t="shared" si="556"/>
        <v>0</v>
      </c>
      <c r="CYE7" s="69">
        <f t="shared" si="556"/>
        <v>0</v>
      </c>
      <c r="CYF7" s="69">
        <f t="shared" si="556"/>
        <v>0</v>
      </c>
      <c r="CYG7" s="69">
        <f t="shared" si="556"/>
        <v>0</v>
      </c>
      <c r="CYH7" s="69">
        <f t="shared" si="556"/>
        <v>0</v>
      </c>
      <c r="CYI7" s="69">
        <f t="shared" si="556"/>
        <v>0</v>
      </c>
      <c r="CYJ7" s="69">
        <f t="shared" si="556"/>
        <v>0</v>
      </c>
      <c r="CYK7" s="69">
        <f t="shared" si="556"/>
        <v>0</v>
      </c>
      <c r="CYL7" s="69">
        <f t="shared" si="556"/>
        <v>0</v>
      </c>
      <c r="CYM7" s="69">
        <f t="shared" si="556"/>
        <v>0</v>
      </c>
      <c r="CYN7" s="69">
        <f t="shared" si="556"/>
        <v>0</v>
      </c>
      <c r="CYO7" s="69">
        <f t="shared" si="556"/>
        <v>0</v>
      </c>
      <c r="CYP7" s="69">
        <f t="shared" si="556"/>
        <v>0</v>
      </c>
      <c r="CYQ7" s="69">
        <f t="shared" si="556"/>
        <v>0</v>
      </c>
      <c r="CYR7" s="69">
        <f t="shared" si="556"/>
        <v>0</v>
      </c>
      <c r="CYS7" s="69">
        <f t="shared" ref="CYS7:DBD7" si="557">CYS5*CYS10</f>
        <v>0</v>
      </c>
      <c r="CYT7" s="69">
        <f t="shared" si="557"/>
        <v>0</v>
      </c>
      <c r="CYU7" s="69">
        <f t="shared" si="557"/>
        <v>0</v>
      </c>
      <c r="CYV7" s="69">
        <f t="shared" si="557"/>
        <v>0</v>
      </c>
      <c r="CYW7" s="69">
        <f t="shared" si="557"/>
        <v>0</v>
      </c>
      <c r="CYX7" s="69">
        <f t="shared" si="557"/>
        <v>0</v>
      </c>
      <c r="CYY7" s="69">
        <f t="shared" si="557"/>
        <v>0</v>
      </c>
      <c r="CYZ7" s="69">
        <f t="shared" si="557"/>
        <v>0</v>
      </c>
      <c r="CZA7" s="69">
        <f t="shared" si="557"/>
        <v>0</v>
      </c>
      <c r="CZB7" s="69">
        <f t="shared" si="557"/>
        <v>0</v>
      </c>
      <c r="CZC7" s="69">
        <f t="shared" si="557"/>
        <v>0</v>
      </c>
      <c r="CZD7" s="69">
        <f t="shared" si="557"/>
        <v>0</v>
      </c>
      <c r="CZE7" s="69">
        <f t="shared" si="557"/>
        <v>0</v>
      </c>
      <c r="CZF7" s="69">
        <f t="shared" si="557"/>
        <v>0</v>
      </c>
      <c r="CZG7" s="69">
        <f t="shared" si="557"/>
        <v>0</v>
      </c>
      <c r="CZH7" s="69">
        <f t="shared" si="557"/>
        <v>0</v>
      </c>
      <c r="CZI7" s="69">
        <f t="shared" si="557"/>
        <v>0</v>
      </c>
      <c r="CZJ7" s="69">
        <f t="shared" si="557"/>
        <v>0</v>
      </c>
      <c r="CZK7" s="69">
        <f t="shared" si="557"/>
        <v>0</v>
      </c>
      <c r="CZL7" s="69">
        <f t="shared" si="557"/>
        <v>0</v>
      </c>
      <c r="CZM7" s="69">
        <f t="shared" si="557"/>
        <v>0</v>
      </c>
      <c r="CZN7" s="69">
        <f t="shared" si="557"/>
        <v>0</v>
      </c>
      <c r="CZO7" s="69">
        <f t="shared" si="557"/>
        <v>0</v>
      </c>
      <c r="CZP7" s="69">
        <f t="shared" si="557"/>
        <v>0</v>
      </c>
      <c r="CZQ7" s="69">
        <f t="shared" si="557"/>
        <v>0</v>
      </c>
      <c r="CZR7" s="69">
        <f t="shared" si="557"/>
        <v>0</v>
      </c>
      <c r="CZS7" s="69">
        <f t="shared" si="557"/>
        <v>0</v>
      </c>
      <c r="CZT7" s="69">
        <f t="shared" si="557"/>
        <v>0</v>
      </c>
      <c r="CZU7" s="69">
        <f t="shared" si="557"/>
        <v>0</v>
      </c>
      <c r="CZV7" s="69">
        <f t="shared" si="557"/>
        <v>0</v>
      </c>
      <c r="CZW7" s="69">
        <f t="shared" si="557"/>
        <v>0</v>
      </c>
      <c r="CZX7" s="69">
        <f t="shared" si="557"/>
        <v>0</v>
      </c>
      <c r="CZY7" s="69">
        <f t="shared" si="557"/>
        <v>0</v>
      </c>
      <c r="CZZ7" s="69">
        <f t="shared" si="557"/>
        <v>0</v>
      </c>
      <c r="DAA7" s="69">
        <f t="shared" si="557"/>
        <v>0</v>
      </c>
      <c r="DAB7" s="69">
        <f t="shared" si="557"/>
        <v>0</v>
      </c>
      <c r="DAC7" s="69">
        <f t="shared" si="557"/>
        <v>0</v>
      </c>
      <c r="DAD7" s="69">
        <f t="shared" si="557"/>
        <v>0</v>
      </c>
      <c r="DAE7" s="69">
        <f t="shared" si="557"/>
        <v>0</v>
      </c>
      <c r="DAF7" s="69">
        <f t="shared" si="557"/>
        <v>0</v>
      </c>
      <c r="DAG7" s="69">
        <f t="shared" si="557"/>
        <v>0</v>
      </c>
      <c r="DAH7" s="69">
        <f t="shared" si="557"/>
        <v>0</v>
      </c>
      <c r="DAI7" s="69">
        <f t="shared" si="557"/>
        <v>0</v>
      </c>
      <c r="DAJ7" s="69">
        <f t="shared" si="557"/>
        <v>0</v>
      </c>
      <c r="DAK7" s="69">
        <f t="shared" si="557"/>
        <v>0</v>
      </c>
      <c r="DAL7" s="69">
        <f t="shared" si="557"/>
        <v>0</v>
      </c>
      <c r="DAM7" s="69">
        <f t="shared" si="557"/>
        <v>0</v>
      </c>
      <c r="DAN7" s="69">
        <f t="shared" si="557"/>
        <v>0</v>
      </c>
      <c r="DAO7" s="69">
        <f t="shared" si="557"/>
        <v>0</v>
      </c>
      <c r="DAP7" s="69">
        <f t="shared" si="557"/>
        <v>0</v>
      </c>
      <c r="DAQ7" s="69">
        <f t="shared" si="557"/>
        <v>0</v>
      </c>
      <c r="DAR7" s="69">
        <f t="shared" si="557"/>
        <v>0</v>
      </c>
      <c r="DAS7" s="69">
        <f t="shared" si="557"/>
        <v>0</v>
      </c>
      <c r="DAT7" s="69">
        <f t="shared" si="557"/>
        <v>0</v>
      </c>
      <c r="DAU7" s="69">
        <f t="shared" si="557"/>
        <v>0</v>
      </c>
      <c r="DAV7" s="69">
        <f t="shared" si="557"/>
        <v>0</v>
      </c>
      <c r="DAW7" s="69">
        <f t="shared" si="557"/>
        <v>0</v>
      </c>
      <c r="DAX7" s="69">
        <f t="shared" si="557"/>
        <v>0</v>
      </c>
      <c r="DAY7" s="69">
        <f t="shared" si="557"/>
        <v>0</v>
      </c>
      <c r="DAZ7" s="69">
        <f t="shared" si="557"/>
        <v>0</v>
      </c>
      <c r="DBA7" s="69">
        <f t="shared" si="557"/>
        <v>0</v>
      </c>
      <c r="DBB7" s="69">
        <f t="shared" si="557"/>
        <v>0</v>
      </c>
      <c r="DBC7" s="69">
        <f t="shared" si="557"/>
        <v>0</v>
      </c>
      <c r="DBD7" s="69">
        <f t="shared" si="557"/>
        <v>0</v>
      </c>
      <c r="DBE7" s="69">
        <f t="shared" ref="DBE7:DDP7" si="558">DBE5*DBE10</f>
        <v>0</v>
      </c>
      <c r="DBF7" s="69">
        <f t="shared" si="558"/>
        <v>0</v>
      </c>
      <c r="DBG7" s="69">
        <f t="shared" si="558"/>
        <v>0</v>
      </c>
      <c r="DBH7" s="69">
        <f t="shared" si="558"/>
        <v>0</v>
      </c>
      <c r="DBI7" s="69">
        <f t="shared" si="558"/>
        <v>0</v>
      </c>
      <c r="DBJ7" s="69">
        <f t="shared" si="558"/>
        <v>0</v>
      </c>
      <c r="DBK7" s="69">
        <f t="shared" si="558"/>
        <v>0</v>
      </c>
      <c r="DBL7" s="69">
        <f t="shared" si="558"/>
        <v>0</v>
      </c>
      <c r="DBM7" s="69">
        <f t="shared" si="558"/>
        <v>0</v>
      </c>
      <c r="DBN7" s="69">
        <f t="shared" si="558"/>
        <v>0</v>
      </c>
      <c r="DBO7" s="69">
        <f t="shared" si="558"/>
        <v>0</v>
      </c>
      <c r="DBP7" s="69">
        <f t="shared" si="558"/>
        <v>0</v>
      </c>
      <c r="DBQ7" s="69">
        <f t="shared" si="558"/>
        <v>0</v>
      </c>
      <c r="DBR7" s="69">
        <f t="shared" si="558"/>
        <v>0</v>
      </c>
      <c r="DBS7" s="69">
        <f t="shared" si="558"/>
        <v>0</v>
      </c>
      <c r="DBT7" s="69">
        <f t="shared" si="558"/>
        <v>0</v>
      </c>
      <c r="DBU7" s="69">
        <f t="shared" si="558"/>
        <v>0</v>
      </c>
      <c r="DBV7" s="69">
        <f t="shared" si="558"/>
        <v>0</v>
      </c>
      <c r="DBW7" s="69">
        <f t="shared" si="558"/>
        <v>0</v>
      </c>
      <c r="DBX7" s="69">
        <f t="shared" si="558"/>
        <v>0</v>
      </c>
      <c r="DBY7" s="69">
        <f t="shared" si="558"/>
        <v>0</v>
      </c>
      <c r="DBZ7" s="69">
        <f t="shared" si="558"/>
        <v>0</v>
      </c>
      <c r="DCA7" s="69">
        <f t="shared" si="558"/>
        <v>0</v>
      </c>
      <c r="DCB7" s="69">
        <f t="shared" si="558"/>
        <v>0</v>
      </c>
      <c r="DCC7" s="69">
        <f t="shared" si="558"/>
        <v>0</v>
      </c>
      <c r="DCD7" s="69">
        <f t="shared" si="558"/>
        <v>0</v>
      </c>
      <c r="DCE7" s="69">
        <f t="shared" si="558"/>
        <v>0</v>
      </c>
      <c r="DCF7" s="69">
        <f t="shared" si="558"/>
        <v>0</v>
      </c>
      <c r="DCG7" s="69">
        <f t="shared" si="558"/>
        <v>0</v>
      </c>
      <c r="DCH7" s="69">
        <f t="shared" si="558"/>
        <v>0</v>
      </c>
      <c r="DCI7" s="69">
        <f t="shared" si="558"/>
        <v>0</v>
      </c>
      <c r="DCJ7" s="69">
        <f t="shared" si="558"/>
        <v>0</v>
      </c>
      <c r="DCK7" s="69">
        <f t="shared" si="558"/>
        <v>0</v>
      </c>
      <c r="DCL7" s="69">
        <f t="shared" si="558"/>
        <v>0</v>
      </c>
      <c r="DCM7" s="69">
        <f t="shared" si="558"/>
        <v>0</v>
      </c>
      <c r="DCN7" s="69">
        <f t="shared" si="558"/>
        <v>0</v>
      </c>
      <c r="DCO7" s="69">
        <f t="shared" si="558"/>
        <v>0</v>
      </c>
      <c r="DCP7" s="69">
        <f t="shared" si="558"/>
        <v>0</v>
      </c>
      <c r="DCQ7" s="69">
        <f t="shared" si="558"/>
        <v>0</v>
      </c>
      <c r="DCR7" s="69">
        <f t="shared" si="558"/>
        <v>0</v>
      </c>
      <c r="DCS7" s="69">
        <f t="shared" si="558"/>
        <v>0</v>
      </c>
      <c r="DCT7" s="69">
        <f t="shared" si="558"/>
        <v>0</v>
      </c>
      <c r="DCU7" s="69">
        <f t="shared" si="558"/>
        <v>0</v>
      </c>
      <c r="DCV7" s="69">
        <f t="shared" si="558"/>
        <v>0</v>
      </c>
      <c r="DCW7" s="69">
        <f t="shared" si="558"/>
        <v>0</v>
      </c>
      <c r="DCX7" s="69">
        <f t="shared" si="558"/>
        <v>0</v>
      </c>
      <c r="DCY7" s="69">
        <f t="shared" si="558"/>
        <v>0</v>
      </c>
      <c r="DCZ7" s="69">
        <f t="shared" si="558"/>
        <v>0</v>
      </c>
      <c r="DDA7" s="69">
        <f t="shared" si="558"/>
        <v>0</v>
      </c>
      <c r="DDB7" s="69">
        <f t="shared" si="558"/>
        <v>0</v>
      </c>
      <c r="DDC7" s="69">
        <f t="shared" si="558"/>
        <v>0</v>
      </c>
      <c r="DDD7" s="69">
        <f t="shared" si="558"/>
        <v>0</v>
      </c>
      <c r="DDE7" s="69">
        <f t="shared" si="558"/>
        <v>0</v>
      </c>
      <c r="DDF7" s="69">
        <f t="shared" si="558"/>
        <v>0</v>
      </c>
      <c r="DDG7" s="69">
        <f t="shared" si="558"/>
        <v>0</v>
      </c>
      <c r="DDH7" s="69">
        <f t="shared" si="558"/>
        <v>0</v>
      </c>
      <c r="DDI7" s="69">
        <f t="shared" si="558"/>
        <v>0</v>
      </c>
      <c r="DDJ7" s="69">
        <f t="shared" si="558"/>
        <v>0</v>
      </c>
      <c r="DDK7" s="69">
        <f t="shared" si="558"/>
        <v>0</v>
      </c>
      <c r="DDL7" s="69">
        <f t="shared" si="558"/>
        <v>0</v>
      </c>
      <c r="DDM7" s="69">
        <f t="shared" si="558"/>
        <v>0</v>
      </c>
      <c r="DDN7" s="69">
        <f t="shared" si="558"/>
        <v>0</v>
      </c>
      <c r="DDO7" s="69">
        <f t="shared" si="558"/>
        <v>0</v>
      </c>
      <c r="DDP7" s="69">
        <f t="shared" si="558"/>
        <v>0</v>
      </c>
      <c r="DDQ7" s="69">
        <f t="shared" ref="DDQ7:DGB7" si="559">DDQ5*DDQ10</f>
        <v>0</v>
      </c>
      <c r="DDR7" s="69">
        <f t="shared" si="559"/>
        <v>0</v>
      </c>
      <c r="DDS7" s="69">
        <f t="shared" si="559"/>
        <v>0</v>
      </c>
      <c r="DDT7" s="69">
        <f t="shared" si="559"/>
        <v>0</v>
      </c>
      <c r="DDU7" s="69">
        <f t="shared" si="559"/>
        <v>0</v>
      </c>
      <c r="DDV7" s="69">
        <f t="shared" si="559"/>
        <v>0</v>
      </c>
      <c r="DDW7" s="69">
        <f t="shared" si="559"/>
        <v>0</v>
      </c>
      <c r="DDX7" s="69">
        <f t="shared" si="559"/>
        <v>0</v>
      </c>
      <c r="DDY7" s="69">
        <f t="shared" si="559"/>
        <v>0</v>
      </c>
      <c r="DDZ7" s="69">
        <f t="shared" si="559"/>
        <v>0</v>
      </c>
      <c r="DEA7" s="69">
        <f t="shared" si="559"/>
        <v>0</v>
      </c>
      <c r="DEB7" s="69">
        <f t="shared" si="559"/>
        <v>0</v>
      </c>
      <c r="DEC7" s="69">
        <f t="shared" si="559"/>
        <v>0</v>
      </c>
      <c r="DED7" s="69">
        <f t="shared" si="559"/>
        <v>0</v>
      </c>
      <c r="DEE7" s="69">
        <f t="shared" si="559"/>
        <v>0</v>
      </c>
      <c r="DEF7" s="69">
        <f t="shared" si="559"/>
        <v>0</v>
      </c>
      <c r="DEG7" s="69">
        <f t="shared" si="559"/>
        <v>0</v>
      </c>
      <c r="DEH7" s="69">
        <f t="shared" si="559"/>
        <v>0</v>
      </c>
      <c r="DEI7" s="69">
        <f t="shared" si="559"/>
        <v>0</v>
      </c>
      <c r="DEJ7" s="69">
        <f t="shared" si="559"/>
        <v>0</v>
      </c>
      <c r="DEK7" s="69">
        <f t="shared" si="559"/>
        <v>0</v>
      </c>
      <c r="DEL7" s="69">
        <f t="shared" si="559"/>
        <v>0</v>
      </c>
      <c r="DEM7" s="69">
        <f t="shared" si="559"/>
        <v>0</v>
      </c>
      <c r="DEN7" s="69">
        <f t="shared" si="559"/>
        <v>0</v>
      </c>
      <c r="DEO7" s="69">
        <f t="shared" si="559"/>
        <v>0</v>
      </c>
      <c r="DEP7" s="69">
        <f t="shared" si="559"/>
        <v>0</v>
      </c>
      <c r="DEQ7" s="69">
        <f t="shared" si="559"/>
        <v>0</v>
      </c>
      <c r="DER7" s="69">
        <f t="shared" si="559"/>
        <v>0</v>
      </c>
      <c r="DES7" s="69">
        <f t="shared" si="559"/>
        <v>0</v>
      </c>
      <c r="DET7" s="69">
        <f t="shared" si="559"/>
        <v>0</v>
      </c>
      <c r="DEU7" s="69">
        <f t="shared" si="559"/>
        <v>0</v>
      </c>
      <c r="DEV7" s="69">
        <f t="shared" si="559"/>
        <v>0</v>
      </c>
      <c r="DEW7" s="69">
        <f t="shared" si="559"/>
        <v>0</v>
      </c>
      <c r="DEX7" s="69">
        <f t="shared" si="559"/>
        <v>0</v>
      </c>
      <c r="DEY7" s="69">
        <f t="shared" si="559"/>
        <v>0</v>
      </c>
      <c r="DEZ7" s="69">
        <f t="shared" si="559"/>
        <v>0</v>
      </c>
      <c r="DFA7" s="69">
        <f t="shared" si="559"/>
        <v>0</v>
      </c>
      <c r="DFB7" s="69">
        <f t="shared" si="559"/>
        <v>0</v>
      </c>
      <c r="DFC7" s="69">
        <f t="shared" si="559"/>
        <v>0</v>
      </c>
      <c r="DFD7" s="69">
        <f t="shared" si="559"/>
        <v>0</v>
      </c>
      <c r="DFE7" s="69">
        <f t="shared" si="559"/>
        <v>0</v>
      </c>
      <c r="DFF7" s="69">
        <f t="shared" si="559"/>
        <v>0</v>
      </c>
      <c r="DFG7" s="69">
        <f t="shared" si="559"/>
        <v>0</v>
      </c>
      <c r="DFH7" s="69">
        <f t="shared" si="559"/>
        <v>0</v>
      </c>
      <c r="DFI7" s="69">
        <f t="shared" si="559"/>
        <v>0</v>
      </c>
      <c r="DFJ7" s="69">
        <f t="shared" si="559"/>
        <v>0</v>
      </c>
      <c r="DFK7" s="69">
        <f t="shared" si="559"/>
        <v>0</v>
      </c>
      <c r="DFL7" s="69">
        <f t="shared" si="559"/>
        <v>0</v>
      </c>
      <c r="DFM7" s="69">
        <f t="shared" si="559"/>
        <v>0</v>
      </c>
      <c r="DFN7" s="69">
        <f t="shared" si="559"/>
        <v>0</v>
      </c>
      <c r="DFO7" s="69">
        <f t="shared" si="559"/>
        <v>0</v>
      </c>
      <c r="DFP7" s="69">
        <f t="shared" si="559"/>
        <v>0</v>
      </c>
      <c r="DFQ7" s="69">
        <f t="shared" si="559"/>
        <v>0</v>
      </c>
      <c r="DFR7" s="69">
        <f t="shared" si="559"/>
        <v>0</v>
      </c>
      <c r="DFS7" s="69">
        <f t="shared" si="559"/>
        <v>0</v>
      </c>
      <c r="DFT7" s="69">
        <f t="shared" si="559"/>
        <v>0</v>
      </c>
      <c r="DFU7" s="69">
        <f t="shared" si="559"/>
        <v>0</v>
      </c>
      <c r="DFV7" s="69">
        <f t="shared" si="559"/>
        <v>0</v>
      </c>
      <c r="DFW7" s="69">
        <f t="shared" si="559"/>
        <v>0</v>
      </c>
      <c r="DFX7" s="69">
        <f t="shared" si="559"/>
        <v>0</v>
      </c>
      <c r="DFY7" s="69">
        <f t="shared" si="559"/>
        <v>0</v>
      </c>
      <c r="DFZ7" s="69">
        <f t="shared" si="559"/>
        <v>0</v>
      </c>
      <c r="DGA7" s="69">
        <f t="shared" si="559"/>
        <v>0</v>
      </c>
      <c r="DGB7" s="69">
        <f t="shared" si="559"/>
        <v>0</v>
      </c>
      <c r="DGC7" s="69">
        <f t="shared" ref="DGC7:DIN7" si="560">DGC5*DGC10</f>
        <v>0</v>
      </c>
      <c r="DGD7" s="69">
        <f t="shared" si="560"/>
        <v>0</v>
      </c>
      <c r="DGE7" s="69">
        <f t="shared" si="560"/>
        <v>0</v>
      </c>
      <c r="DGF7" s="69">
        <f t="shared" si="560"/>
        <v>0</v>
      </c>
      <c r="DGG7" s="69">
        <f t="shared" si="560"/>
        <v>0</v>
      </c>
      <c r="DGH7" s="69">
        <f t="shared" si="560"/>
        <v>0</v>
      </c>
      <c r="DGI7" s="69">
        <f t="shared" si="560"/>
        <v>0</v>
      </c>
      <c r="DGJ7" s="69">
        <f t="shared" si="560"/>
        <v>0</v>
      </c>
      <c r="DGK7" s="69">
        <f t="shared" si="560"/>
        <v>0</v>
      </c>
      <c r="DGL7" s="69">
        <f t="shared" si="560"/>
        <v>0</v>
      </c>
      <c r="DGM7" s="69">
        <f t="shared" si="560"/>
        <v>0</v>
      </c>
      <c r="DGN7" s="69">
        <f t="shared" si="560"/>
        <v>0</v>
      </c>
      <c r="DGO7" s="69">
        <f t="shared" si="560"/>
        <v>0</v>
      </c>
      <c r="DGP7" s="69">
        <f t="shared" si="560"/>
        <v>0</v>
      </c>
      <c r="DGQ7" s="69">
        <f t="shared" si="560"/>
        <v>0</v>
      </c>
      <c r="DGR7" s="69">
        <f t="shared" si="560"/>
        <v>0</v>
      </c>
      <c r="DGS7" s="69">
        <f t="shared" si="560"/>
        <v>0</v>
      </c>
      <c r="DGT7" s="69">
        <f t="shared" si="560"/>
        <v>0</v>
      </c>
      <c r="DGU7" s="69">
        <f t="shared" si="560"/>
        <v>0</v>
      </c>
      <c r="DGV7" s="69">
        <f t="shared" si="560"/>
        <v>0</v>
      </c>
      <c r="DGW7" s="69">
        <f t="shared" si="560"/>
        <v>0</v>
      </c>
      <c r="DGX7" s="69">
        <f t="shared" si="560"/>
        <v>0</v>
      </c>
      <c r="DGY7" s="69">
        <f t="shared" si="560"/>
        <v>0</v>
      </c>
      <c r="DGZ7" s="69">
        <f t="shared" si="560"/>
        <v>0</v>
      </c>
      <c r="DHA7" s="69">
        <f t="shared" si="560"/>
        <v>0</v>
      </c>
      <c r="DHB7" s="69">
        <f t="shared" si="560"/>
        <v>0</v>
      </c>
      <c r="DHC7" s="69">
        <f t="shared" si="560"/>
        <v>0</v>
      </c>
      <c r="DHD7" s="69">
        <f t="shared" si="560"/>
        <v>0</v>
      </c>
      <c r="DHE7" s="69">
        <f t="shared" si="560"/>
        <v>0</v>
      </c>
      <c r="DHF7" s="69">
        <f t="shared" si="560"/>
        <v>0</v>
      </c>
      <c r="DHG7" s="69">
        <f t="shared" si="560"/>
        <v>0</v>
      </c>
      <c r="DHH7" s="69">
        <f t="shared" si="560"/>
        <v>0</v>
      </c>
      <c r="DHI7" s="69">
        <f t="shared" si="560"/>
        <v>0</v>
      </c>
      <c r="DHJ7" s="69">
        <f t="shared" si="560"/>
        <v>0</v>
      </c>
      <c r="DHK7" s="69">
        <f t="shared" si="560"/>
        <v>0</v>
      </c>
      <c r="DHL7" s="69">
        <f t="shared" si="560"/>
        <v>0</v>
      </c>
      <c r="DHM7" s="69">
        <f t="shared" si="560"/>
        <v>0</v>
      </c>
      <c r="DHN7" s="69">
        <f t="shared" si="560"/>
        <v>0</v>
      </c>
      <c r="DHO7" s="69">
        <f t="shared" si="560"/>
        <v>0</v>
      </c>
      <c r="DHP7" s="69">
        <f t="shared" si="560"/>
        <v>0</v>
      </c>
      <c r="DHQ7" s="69">
        <f t="shared" si="560"/>
        <v>0</v>
      </c>
      <c r="DHR7" s="69">
        <f t="shared" si="560"/>
        <v>0</v>
      </c>
      <c r="DHS7" s="69">
        <f t="shared" si="560"/>
        <v>0</v>
      </c>
      <c r="DHT7" s="69">
        <f t="shared" si="560"/>
        <v>0</v>
      </c>
      <c r="DHU7" s="69">
        <f t="shared" si="560"/>
        <v>0</v>
      </c>
      <c r="DHV7" s="69">
        <f t="shared" si="560"/>
        <v>0</v>
      </c>
      <c r="DHW7" s="69">
        <f t="shared" si="560"/>
        <v>0</v>
      </c>
      <c r="DHX7" s="69">
        <f t="shared" si="560"/>
        <v>0</v>
      </c>
      <c r="DHY7" s="69">
        <f t="shared" si="560"/>
        <v>0</v>
      </c>
      <c r="DHZ7" s="69">
        <f t="shared" si="560"/>
        <v>0</v>
      </c>
      <c r="DIA7" s="69">
        <f t="shared" si="560"/>
        <v>0</v>
      </c>
      <c r="DIB7" s="69">
        <f t="shared" si="560"/>
        <v>0</v>
      </c>
      <c r="DIC7" s="69">
        <f t="shared" si="560"/>
        <v>0</v>
      </c>
      <c r="DID7" s="69">
        <f t="shared" si="560"/>
        <v>0</v>
      </c>
      <c r="DIE7" s="69">
        <f t="shared" si="560"/>
        <v>0</v>
      </c>
      <c r="DIF7" s="69">
        <f t="shared" si="560"/>
        <v>0</v>
      </c>
      <c r="DIG7" s="69">
        <f t="shared" si="560"/>
        <v>0</v>
      </c>
      <c r="DIH7" s="69">
        <f t="shared" si="560"/>
        <v>0</v>
      </c>
      <c r="DII7" s="69">
        <f t="shared" si="560"/>
        <v>0</v>
      </c>
      <c r="DIJ7" s="69">
        <f t="shared" si="560"/>
        <v>0</v>
      </c>
      <c r="DIK7" s="69">
        <f t="shared" si="560"/>
        <v>0</v>
      </c>
      <c r="DIL7" s="69">
        <f t="shared" si="560"/>
        <v>0</v>
      </c>
      <c r="DIM7" s="69">
        <f t="shared" si="560"/>
        <v>0</v>
      </c>
      <c r="DIN7" s="69">
        <f t="shared" si="560"/>
        <v>0</v>
      </c>
      <c r="DIO7" s="69">
        <f t="shared" ref="DIO7:DKZ7" si="561">DIO5*DIO10</f>
        <v>0</v>
      </c>
      <c r="DIP7" s="69">
        <f t="shared" si="561"/>
        <v>0</v>
      </c>
      <c r="DIQ7" s="69">
        <f t="shared" si="561"/>
        <v>0</v>
      </c>
      <c r="DIR7" s="69">
        <f t="shared" si="561"/>
        <v>0</v>
      </c>
      <c r="DIS7" s="69">
        <f t="shared" si="561"/>
        <v>0</v>
      </c>
      <c r="DIT7" s="69">
        <f t="shared" si="561"/>
        <v>0</v>
      </c>
      <c r="DIU7" s="69">
        <f t="shared" si="561"/>
        <v>0</v>
      </c>
      <c r="DIV7" s="69">
        <f t="shared" si="561"/>
        <v>0</v>
      </c>
      <c r="DIW7" s="69">
        <f t="shared" si="561"/>
        <v>0</v>
      </c>
      <c r="DIX7" s="69">
        <f t="shared" si="561"/>
        <v>0</v>
      </c>
      <c r="DIY7" s="69">
        <f t="shared" si="561"/>
        <v>0</v>
      </c>
      <c r="DIZ7" s="69">
        <f t="shared" si="561"/>
        <v>0</v>
      </c>
      <c r="DJA7" s="69">
        <f t="shared" si="561"/>
        <v>0</v>
      </c>
      <c r="DJB7" s="69">
        <f t="shared" si="561"/>
        <v>0</v>
      </c>
      <c r="DJC7" s="69">
        <f t="shared" si="561"/>
        <v>0</v>
      </c>
      <c r="DJD7" s="69">
        <f t="shared" si="561"/>
        <v>0</v>
      </c>
      <c r="DJE7" s="69">
        <f t="shared" si="561"/>
        <v>0</v>
      </c>
      <c r="DJF7" s="69">
        <f t="shared" si="561"/>
        <v>0</v>
      </c>
      <c r="DJG7" s="69">
        <f t="shared" si="561"/>
        <v>0</v>
      </c>
      <c r="DJH7" s="69">
        <f t="shared" si="561"/>
        <v>0</v>
      </c>
      <c r="DJI7" s="69">
        <f t="shared" si="561"/>
        <v>0</v>
      </c>
      <c r="DJJ7" s="69">
        <f t="shared" si="561"/>
        <v>0</v>
      </c>
      <c r="DJK7" s="69">
        <f t="shared" si="561"/>
        <v>0</v>
      </c>
      <c r="DJL7" s="69">
        <f t="shared" si="561"/>
        <v>0</v>
      </c>
      <c r="DJM7" s="69">
        <f t="shared" si="561"/>
        <v>0</v>
      </c>
      <c r="DJN7" s="69">
        <f t="shared" si="561"/>
        <v>0</v>
      </c>
      <c r="DJO7" s="69">
        <f t="shared" si="561"/>
        <v>0</v>
      </c>
      <c r="DJP7" s="69">
        <f t="shared" si="561"/>
        <v>0</v>
      </c>
      <c r="DJQ7" s="69">
        <f t="shared" si="561"/>
        <v>0</v>
      </c>
      <c r="DJR7" s="69">
        <f t="shared" si="561"/>
        <v>0</v>
      </c>
      <c r="DJS7" s="69">
        <f t="shared" si="561"/>
        <v>0</v>
      </c>
      <c r="DJT7" s="69">
        <f t="shared" si="561"/>
        <v>0</v>
      </c>
      <c r="DJU7" s="69">
        <f t="shared" si="561"/>
        <v>0</v>
      </c>
      <c r="DJV7" s="69">
        <f t="shared" si="561"/>
        <v>0</v>
      </c>
      <c r="DJW7" s="69">
        <f t="shared" si="561"/>
        <v>0</v>
      </c>
      <c r="DJX7" s="69">
        <f t="shared" si="561"/>
        <v>0</v>
      </c>
      <c r="DJY7" s="69">
        <f t="shared" si="561"/>
        <v>0</v>
      </c>
      <c r="DJZ7" s="69">
        <f t="shared" si="561"/>
        <v>0</v>
      </c>
      <c r="DKA7" s="69">
        <f t="shared" si="561"/>
        <v>0</v>
      </c>
      <c r="DKB7" s="69">
        <f t="shared" si="561"/>
        <v>0</v>
      </c>
      <c r="DKC7" s="69">
        <f t="shared" si="561"/>
        <v>0</v>
      </c>
      <c r="DKD7" s="69">
        <f t="shared" si="561"/>
        <v>0</v>
      </c>
      <c r="DKE7" s="69">
        <f t="shared" si="561"/>
        <v>0</v>
      </c>
      <c r="DKF7" s="69">
        <f t="shared" si="561"/>
        <v>0</v>
      </c>
      <c r="DKG7" s="69">
        <f t="shared" si="561"/>
        <v>0</v>
      </c>
      <c r="DKH7" s="69">
        <f t="shared" si="561"/>
        <v>0</v>
      </c>
      <c r="DKI7" s="69">
        <f t="shared" si="561"/>
        <v>0</v>
      </c>
      <c r="DKJ7" s="69">
        <f t="shared" si="561"/>
        <v>0</v>
      </c>
      <c r="DKK7" s="69">
        <f t="shared" si="561"/>
        <v>0</v>
      </c>
      <c r="DKL7" s="69">
        <f t="shared" si="561"/>
        <v>0</v>
      </c>
      <c r="DKM7" s="69">
        <f t="shared" si="561"/>
        <v>0</v>
      </c>
      <c r="DKN7" s="69">
        <f t="shared" si="561"/>
        <v>0</v>
      </c>
      <c r="DKO7" s="69">
        <f t="shared" si="561"/>
        <v>0</v>
      </c>
      <c r="DKP7" s="69">
        <f t="shared" si="561"/>
        <v>0</v>
      </c>
      <c r="DKQ7" s="69">
        <f t="shared" si="561"/>
        <v>0</v>
      </c>
      <c r="DKR7" s="69">
        <f t="shared" si="561"/>
        <v>0</v>
      </c>
      <c r="DKS7" s="69">
        <f t="shared" si="561"/>
        <v>0</v>
      </c>
      <c r="DKT7" s="69">
        <f t="shared" si="561"/>
        <v>0</v>
      </c>
      <c r="DKU7" s="69">
        <f t="shared" si="561"/>
        <v>0</v>
      </c>
      <c r="DKV7" s="69">
        <f t="shared" si="561"/>
        <v>0</v>
      </c>
      <c r="DKW7" s="69">
        <f t="shared" si="561"/>
        <v>0</v>
      </c>
      <c r="DKX7" s="69">
        <f t="shared" si="561"/>
        <v>0</v>
      </c>
      <c r="DKY7" s="69">
        <f t="shared" si="561"/>
        <v>0</v>
      </c>
      <c r="DKZ7" s="69">
        <f t="shared" si="561"/>
        <v>0</v>
      </c>
      <c r="DLA7" s="69">
        <f t="shared" ref="DLA7:DNL7" si="562">DLA5*DLA10</f>
        <v>0</v>
      </c>
      <c r="DLB7" s="69">
        <f t="shared" si="562"/>
        <v>0</v>
      </c>
      <c r="DLC7" s="69">
        <f t="shared" si="562"/>
        <v>0</v>
      </c>
      <c r="DLD7" s="69">
        <f t="shared" si="562"/>
        <v>0</v>
      </c>
      <c r="DLE7" s="69">
        <f t="shared" si="562"/>
        <v>0</v>
      </c>
      <c r="DLF7" s="69">
        <f t="shared" si="562"/>
        <v>0</v>
      </c>
      <c r="DLG7" s="69">
        <f t="shared" si="562"/>
        <v>0</v>
      </c>
      <c r="DLH7" s="69">
        <f t="shared" si="562"/>
        <v>0</v>
      </c>
      <c r="DLI7" s="69">
        <f t="shared" si="562"/>
        <v>0</v>
      </c>
      <c r="DLJ7" s="69">
        <f t="shared" si="562"/>
        <v>0</v>
      </c>
      <c r="DLK7" s="69">
        <f t="shared" si="562"/>
        <v>0</v>
      </c>
      <c r="DLL7" s="69">
        <f t="shared" si="562"/>
        <v>0</v>
      </c>
      <c r="DLM7" s="69">
        <f t="shared" si="562"/>
        <v>0</v>
      </c>
      <c r="DLN7" s="69">
        <f t="shared" si="562"/>
        <v>0</v>
      </c>
      <c r="DLO7" s="69">
        <f t="shared" si="562"/>
        <v>0</v>
      </c>
      <c r="DLP7" s="69">
        <f t="shared" si="562"/>
        <v>0</v>
      </c>
      <c r="DLQ7" s="69">
        <f t="shared" si="562"/>
        <v>0</v>
      </c>
      <c r="DLR7" s="69">
        <f t="shared" si="562"/>
        <v>0</v>
      </c>
      <c r="DLS7" s="69">
        <f t="shared" si="562"/>
        <v>0</v>
      </c>
      <c r="DLT7" s="69">
        <f t="shared" si="562"/>
        <v>0</v>
      </c>
      <c r="DLU7" s="69">
        <f t="shared" si="562"/>
        <v>0</v>
      </c>
      <c r="DLV7" s="69">
        <f t="shared" si="562"/>
        <v>0</v>
      </c>
      <c r="DLW7" s="69">
        <f t="shared" si="562"/>
        <v>0</v>
      </c>
      <c r="DLX7" s="69">
        <f t="shared" si="562"/>
        <v>0</v>
      </c>
      <c r="DLY7" s="69">
        <f t="shared" si="562"/>
        <v>0</v>
      </c>
      <c r="DLZ7" s="69">
        <f t="shared" si="562"/>
        <v>0</v>
      </c>
      <c r="DMA7" s="69">
        <f t="shared" si="562"/>
        <v>0</v>
      </c>
      <c r="DMB7" s="69">
        <f t="shared" si="562"/>
        <v>0</v>
      </c>
      <c r="DMC7" s="69">
        <f t="shared" si="562"/>
        <v>0</v>
      </c>
      <c r="DMD7" s="69">
        <f t="shared" si="562"/>
        <v>0</v>
      </c>
      <c r="DME7" s="69">
        <f t="shared" si="562"/>
        <v>0</v>
      </c>
      <c r="DMF7" s="69">
        <f t="shared" si="562"/>
        <v>0</v>
      </c>
      <c r="DMG7" s="69">
        <f t="shared" si="562"/>
        <v>0</v>
      </c>
      <c r="DMH7" s="69">
        <f t="shared" si="562"/>
        <v>0</v>
      </c>
      <c r="DMI7" s="69">
        <f t="shared" si="562"/>
        <v>0</v>
      </c>
      <c r="DMJ7" s="69">
        <f t="shared" si="562"/>
        <v>0</v>
      </c>
      <c r="DMK7" s="69">
        <f t="shared" si="562"/>
        <v>0</v>
      </c>
      <c r="DML7" s="69">
        <f t="shared" si="562"/>
        <v>0</v>
      </c>
      <c r="DMM7" s="69">
        <f t="shared" si="562"/>
        <v>0</v>
      </c>
      <c r="DMN7" s="69">
        <f t="shared" si="562"/>
        <v>0</v>
      </c>
      <c r="DMO7" s="69">
        <f t="shared" si="562"/>
        <v>0</v>
      </c>
      <c r="DMP7" s="69">
        <f t="shared" si="562"/>
        <v>0</v>
      </c>
      <c r="DMQ7" s="69">
        <f t="shared" si="562"/>
        <v>0</v>
      </c>
      <c r="DMR7" s="69">
        <f t="shared" si="562"/>
        <v>0</v>
      </c>
      <c r="DMS7" s="69">
        <f t="shared" si="562"/>
        <v>0</v>
      </c>
      <c r="DMT7" s="69">
        <f t="shared" si="562"/>
        <v>0</v>
      </c>
      <c r="DMU7" s="69">
        <f t="shared" si="562"/>
        <v>0</v>
      </c>
      <c r="DMV7" s="69">
        <f t="shared" si="562"/>
        <v>0</v>
      </c>
      <c r="DMW7" s="69">
        <f t="shared" si="562"/>
        <v>0</v>
      </c>
      <c r="DMX7" s="69">
        <f t="shared" si="562"/>
        <v>0</v>
      </c>
      <c r="DMY7" s="69">
        <f t="shared" si="562"/>
        <v>0</v>
      </c>
      <c r="DMZ7" s="69">
        <f t="shared" si="562"/>
        <v>0</v>
      </c>
      <c r="DNA7" s="69">
        <f t="shared" si="562"/>
        <v>0</v>
      </c>
      <c r="DNB7" s="69">
        <f t="shared" si="562"/>
        <v>0</v>
      </c>
      <c r="DNC7" s="69">
        <f t="shared" si="562"/>
        <v>0</v>
      </c>
      <c r="DND7" s="69">
        <f t="shared" si="562"/>
        <v>0</v>
      </c>
      <c r="DNE7" s="69">
        <f t="shared" si="562"/>
        <v>0</v>
      </c>
      <c r="DNF7" s="69">
        <f t="shared" si="562"/>
        <v>0</v>
      </c>
      <c r="DNG7" s="69">
        <f t="shared" si="562"/>
        <v>0</v>
      </c>
      <c r="DNH7" s="69">
        <f t="shared" si="562"/>
        <v>0</v>
      </c>
      <c r="DNI7" s="69">
        <f t="shared" si="562"/>
        <v>0</v>
      </c>
      <c r="DNJ7" s="69">
        <f t="shared" si="562"/>
        <v>0</v>
      </c>
      <c r="DNK7" s="69">
        <f t="shared" si="562"/>
        <v>0</v>
      </c>
      <c r="DNL7" s="69">
        <f t="shared" si="562"/>
        <v>0</v>
      </c>
      <c r="DNM7" s="69">
        <f t="shared" ref="DNM7:DPX7" si="563">DNM5*DNM10</f>
        <v>0</v>
      </c>
      <c r="DNN7" s="69">
        <f t="shared" si="563"/>
        <v>0</v>
      </c>
      <c r="DNO7" s="69">
        <f t="shared" si="563"/>
        <v>0</v>
      </c>
      <c r="DNP7" s="69">
        <f t="shared" si="563"/>
        <v>0</v>
      </c>
      <c r="DNQ7" s="69">
        <f t="shared" si="563"/>
        <v>0</v>
      </c>
      <c r="DNR7" s="69">
        <f t="shared" si="563"/>
        <v>0</v>
      </c>
      <c r="DNS7" s="69">
        <f t="shared" si="563"/>
        <v>0</v>
      </c>
      <c r="DNT7" s="69">
        <f t="shared" si="563"/>
        <v>0</v>
      </c>
      <c r="DNU7" s="69">
        <f t="shared" si="563"/>
        <v>0</v>
      </c>
      <c r="DNV7" s="69">
        <f t="shared" si="563"/>
        <v>0</v>
      </c>
      <c r="DNW7" s="69">
        <f t="shared" si="563"/>
        <v>0</v>
      </c>
      <c r="DNX7" s="69">
        <f t="shared" si="563"/>
        <v>0</v>
      </c>
      <c r="DNY7" s="69">
        <f t="shared" si="563"/>
        <v>0</v>
      </c>
      <c r="DNZ7" s="69">
        <f t="shared" si="563"/>
        <v>0</v>
      </c>
      <c r="DOA7" s="69">
        <f t="shared" si="563"/>
        <v>0</v>
      </c>
      <c r="DOB7" s="69">
        <f t="shared" si="563"/>
        <v>0</v>
      </c>
      <c r="DOC7" s="69">
        <f t="shared" si="563"/>
        <v>0</v>
      </c>
      <c r="DOD7" s="69">
        <f t="shared" si="563"/>
        <v>0</v>
      </c>
      <c r="DOE7" s="69">
        <f t="shared" si="563"/>
        <v>0</v>
      </c>
      <c r="DOF7" s="69">
        <f t="shared" si="563"/>
        <v>0</v>
      </c>
      <c r="DOG7" s="69">
        <f t="shared" si="563"/>
        <v>0</v>
      </c>
      <c r="DOH7" s="69">
        <f t="shared" si="563"/>
        <v>0</v>
      </c>
      <c r="DOI7" s="69">
        <f t="shared" si="563"/>
        <v>0</v>
      </c>
      <c r="DOJ7" s="69">
        <f t="shared" si="563"/>
        <v>0</v>
      </c>
      <c r="DOK7" s="69">
        <f t="shared" si="563"/>
        <v>0</v>
      </c>
      <c r="DOL7" s="69">
        <f t="shared" si="563"/>
        <v>0</v>
      </c>
      <c r="DOM7" s="69">
        <f t="shared" si="563"/>
        <v>0</v>
      </c>
      <c r="DON7" s="69">
        <f t="shared" si="563"/>
        <v>0</v>
      </c>
      <c r="DOO7" s="69">
        <f t="shared" si="563"/>
        <v>0</v>
      </c>
      <c r="DOP7" s="69">
        <f t="shared" si="563"/>
        <v>0</v>
      </c>
      <c r="DOQ7" s="69">
        <f t="shared" si="563"/>
        <v>0</v>
      </c>
      <c r="DOR7" s="69">
        <f t="shared" si="563"/>
        <v>0</v>
      </c>
      <c r="DOS7" s="69">
        <f t="shared" si="563"/>
        <v>0</v>
      </c>
      <c r="DOT7" s="69">
        <f t="shared" si="563"/>
        <v>0</v>
      </c>
      <c r="DOU7" s="69">
        <f t="shared" si="563"/>
        <v>0</v>
      </c>
      <c r="DOV7" s="69">
        <f t="shared" si="563"/>
        <v>0</v>
      </c>
      <c r="DOW7" s="69">
        <f t="shared" si="563"/>
        <v>0</v>
      </c>
      <c r="DOX7" s="69">
        <f t="shared" si="563"/>
        <v>0</v>
      </c>
      <c r="DOY7" s="69">
        <f t="shared" si="563"/>
        <v>0</v>
      </c>
      <c r="DOZ7" s="69">
        <f t="shared" si="563"/>
        <v>0</v>
      </c>
      <c r="DPA7" s="69">
        <f t="shared" si="563"/>
        <v>0</v>
      </c>
      <c r="DPB7" s="69">
        <f t="shared" si="563"/>
        <v>0</v>
      </c>
      <c r="DPC7" s="69">
        <f t="shared" si="563"/>
        <v>0</v>
      </c>
      <c r="DPD7" s="69">
        <f t="shared" si="563"/>
        <v>0</v>
      </c>
      <c r="DPE7" s="69">
        <f t="shared" si="563"/>
        <v>0</v>
      </c>
      <c r="DPF7" s="69">
        <f t="shared" si="563"/>
        <v>0</v>
      </c>
      <c r="DPG7" s="69">
        <f t="shared" si="563"/>
        <v>0</v>
      </c>
      <c r="DPH7" s="69">
        <f t="shared" si="563"/>
        <v>0</v>
      </c>
      <c r="DPI7" s="69">
        <f t="shared" si="563"/>
        <v>0</v>
      </c>
      <c r="DPJ7" s="69">
        <f t="shared" si="563"/>
        <v>0</v>
      </c>
      <c r="DPK7" s="69">
        <f t="shared" si="563"/>
        <v>0</v>
      </c>
      <c r="DPL7" s="69">
        <f t="shared" si="563"/>
        <v>0</v>
      </c>
      <c r="DPM7" s="69">
        <f t="shared" si="563"/>
        <v>0</v>
      </c>
      <c r="DPN7" s="69">
        <f t="shared" si="563"/>
        <v>0</v>
      </c>
      <c r="DPO7" s="69">
        <f t="shared" si="563"/>
        <v>0</v>
      </c>
      <c r="DPP7" s="69">
        <f t="shared" si="563"/>
        <v>0</v>
      </c>
      <c r="DPQ7" s="69">
        <f t="shared" si="563"/>
        <v>0</v>
      </c>
      <c r="DPR7" s="69">
        <f t="shared" si="563"/>
        <v>0</v>
      </c>
      <c r="DPS7" s="69">
        <f t="shared" si="563"/>
        <v>0</v>
      </c>
      <c r="DPT7" s="69">
        <f t="shared" si="563"/>
        <v>0</v>
      </c>
      <c r="DPU7" s="69">
        <f t="shared" si="563"/>
        <v>0</v>
      </c>
      <c r="DPV7" s="69">
        <f t="shared" si="563"/>
        <v>0</v>
      </c>
      <c r="DPW7" s="69">
        <f t="shared" si="563"/>
        <v>0</v>
      </c>
      <c r="DPX7" s="69">
        <f t="shared" si="563"/>
        <v>0</v>
      </c>
      <c r="DPY7" s="69">
        <f t="shared" ref="DPY7:DSJ7" si="564">DPY5*DPY10</f>
        <v>0</v>
      </c>
      <c r="DPZ7" s="69">
        <f t="shared" si="564"/>
        <v>0</v>
      </c>
      <c r="DQA7" s="69">
        <f t="shared" si="564"/>
        <v>0</v>
      </c>
      <c r="DQB7" s="69">
        <f t="shared" si="564"/>
        <v>0</v>
      </c>
      <c r="DQC7" s="69">
        <f t="shared" si="564"/>
        <v>0</v>
      </c>
      <c r="DQD7" s="69">
        <f t="shared" si="564"/>
        <v>0</v>
      </c>
      <c r="DQE7" s="69">
        <f t="shared" si="564"/>
        <v>0</v>
      </c>
      <c r="DQF7" s="69">
        <f t="shared" si="564"/>
        <v>0</v>
      </c>
      <c r="DQG7" s="69">
        <f t="shared" si="564"/>
        <v>0</v>
      </c>
      <c r="DQH7" s="69">
        <f t="shared" si="564"/>
        <v>0</v>
      </c>
      <c r="DQI7" s="69">
        <f t="shared" si="564"/>
        <v>0</v>
      </c>
      <c r="DQJ7" s="69">
        <f t="shared" si="564"/>
        <v>0</v>
      </c>
      <c r="DQK7" s="69">
        <f t="shared" si="564"/>
        <v>0</v>
      </c>
      <c r="DQL7" s="69">
        <f t="shared" si="564"/>
        <v>0</v>
      </c>
      <c r="DQM7" s="69">
        <f t="shared" si="564"/>
        <v>0</v>
      </c>
      <c r="DQN7" s="69">
        <f t="shared" si="564"/>
        <v>0</v>
      </c>
      <c r="DQO7" s="69">
        <f t="shared" si="564"/>
        <v>0</v>
      </c>
      <c r="DQP7" s="69">
        <f t="shared" si="564"/>
        <v>0</v>
      </c>
      <c r="DQQ7" s="69">
        <f t="shared" si="564"/>
        <v>0</v>
      </c>
      <c r="DQR7" s="69">
        <f t="shared" si="564"/>
        <v>0</v>
      </c>
      <c r="DQS7" s="69">
        <f t="shared" si="564"/>
        <v>0</v>
      </c>
      <c r="DQT7" s="69">
        <f t="shared" si="564"/>
        <v>0</v>
      </c>
      <c r="DQU7" s="69">
        <f t="shared" si="564"/>
        <v>0</v>
      </c>
      <c r="DQV7" s="69">
        <f t="shared" si="564"/>
        <v>0</v>
      </c>
      <c r="DQW7" s="69">
        <f t="shared" si="564"/>
        <v>0</v>
      </c>
      <c r="DQX7" s="69">
        <f t="shared" si="564"/>
        <v>0</v>
      </c>
      <c r="DQY7" s="69">
        <f t="shared" si="564"/>
        <v>0</v>
      </c>
      <c r="DQZ7" s="69">
        <f t="shared" si="564"/>
        <v>0</v>
      </c>
      <c r="DRA7" s="69">
        <f t="shared" si="564"/>
        <v>0</v>
      </c>
      <c r="DRB7" s="69">
        <f t="shared" si="564"/>
        <v>0</v>
      </c>
      <c r="DRC7" s="69">
        <f t="shared" si="564"/>
        <v>0</v>
      </c>
      <c r="DRD7" s="69">
        <f t="shared" si="564"/>
        <v>0</v>
      </c>
      <c r="DRE7" s="69">
        <f t="shared" si="564"/>
        <v>0</v>
      </c>
      <c r="DRF7" s="69">
        <f t="shared" si="564"/>
        <v>0</v>
      </c>
      <c r="DRG7" s="69">
        <f t="shared" si="564"/>
        <v>0</v>
      </c>
      <c r="DRH7" s="69">
        <f t="shared" si="564"/>
        <v>0</v>
      </c>
      <c r="DRI7" s="69">
        <f t="shared" si="564"/>
        <v>0</v>
      </c>
      <c r="DRJ7" s="69">
        <f t="shared" si="564"/>
        <v>0</v>
      </c>
      <c r="DRK7" s="69">
        <f t="shared" si="564"/>
        <v>0</v>
      </c>
      <c r="DRL7" s="69">
        <f t="shared" si="564"/>
        <v>0</v>
      </c>
      <c r="DRM7" s="69">
        <f t="shared" si="564"/>
        <v>0</v>
      </c>
      <c r="DRN7" s="69">
        <f t="shared" si="564"/>
        <v>0</v>
      </c>
      <c r="DRO7" s="69">
        <f t="shared" si="564"/>
        <v>0</v>
      </c>
      <c r="DRP7" s="69">
        <f t="shared" si="564"/>
        <v>0</v>
      </c>
      <c r="DRQ7" s="69">
        <f t="shared" si="564"/>
        <v>0</v>
      </c>
      <c r="DRR7" s="69">
        <f t="shared" si="564"/>
        <v>0</v>
      </c>
      <c r="DRS7" s="69">
        <f t="shared" si="564"/>
        <v>0</v>
      </c>
      <c r="DRT7" s="69">
        <f t="shared" si="564"/>
        <v>0</v>
      </c>
      <c r="DRU7" s="69">
        <f t="shared" si="564"/>
        <v>0</v>
      </c>
      <c r="DRV7" s="69">
        <f t="shared" si="564"/>
        <v>0</v>
      </c>
      <c r="DRW7" s="69">
        <f t="shared" si="564"/>
        <v>0</v>
      </c>
      <c r="DRX7" s="69">
        <f t="shared" si="564"/>
        <v>0</v>
      </c>
      <c r="DRY7" s="69">
        <f t="shared" si="564"/>
        <v>0</v>
      </c>
      <c r="DRZ7" s="69">
        <f t="shared" si="564"/>
        <v>0</v>
      </c>
      <c r="DSA7" s="69">
        <f t="shared" si="564"/>
        <v>0</v>
      </c>
      <c r="DSB7" s="69">
        <f t="shared" si="564"/>
        <v>0</v>
      </c>
      <c r="DSC7" s="69">
        <f t="shared" si="564"/>
        <v>0</v>
      </c>
      <c r="DSD7" s="69">
        <f t="shared" si="564"/>
        <v>0</v>
      </c>
      <c r="DSE7" s="69">
        <f t="shared" si="564"/>
        <v>0</v>
      </c>
      <c r="DSF7" s="69">
        <f t="shared" si="564"/>
        <v>0</v>
      </c>
      <c r="DSG7" s="69">
        <f t="shared" si="564"/>
        <v>0</v>
      </c>
      <c r="DSH7" s="69">
        <f t="shared" si="564"/>
        <v>0</v>
      </c>
      <c r="DSI7" s="69">
        <f t="shared" si="564"/>
        <v>0</v>
      </c>
      <c r="DSJ7" s="69">
        <f t="shared" si="564"/>
        <v>0</v>
      </c>
      <c r="DSK7" s="69">
        <f t="shared" ref="DSK7:DUV7" si="565">DSK5*DSK10</f>
        <v>0</v>
      </c>
      <c r="DSL7" s="69">
        <f t="shared" si="565"/>
        <v>0</v>
      </c>
      <c r="DSM7" s="69">
        <f t="shared" si="565"/>
        <v>0</v>
      </c>
      <c r="DSN7" s="69">
        <f t="shared" si="565"/>
        <v>0</v>
      </c>
      <c r="DSO7" s="69">
        <f t="shared" si="565"/>
        <v>0</v>
      </c>
      <c r="DSP7" s="69">
        <f t="shared" si="565"/>
        <v>0</v>
      </c>
      <c r="DSQ7" s="69">
        <f t="shared" si="565"/>
        <v>0</v>
      </c>
      <c r="DSR7" s="69">
        <f t="shared" si="565"/>
        <v>0</v>
      </c>
      <c r="DSS7" s="69">
        <f t="shared" si="565"/>
        <v>0</v>
      </c>
      <c r="DST7" s="69">
        <f t="shared" si="565"/>
        <v>0</v>
      </c>
      <c r="DSU7" s="69">
        <f t="shared" si="565"/>
        <v>0</v>
      </c>
      <c r="DSV7" s="69">
        <f t="shared" si="565"/>
        <v>0</v>
      </c>
      <c r="DSW7" s="69">
        <f t="shared" si="565"/>
        <v>0</v>
      </c>
      <c r="DSX7" s="69">
        <f t="shared" si="565"/>
        <v>0</v>
      </c>
      <c r="DSY7" s="69">
        <f t="shared" si="565"/>
        <v>0</v>
      </c>
      <c r="DSZ7" s="69">
        <f t="shared" si="565"/>
        <v>0</v>
      </c>
      <c r="DTA7" s="69">
        <f t="shared" si="565"/>
        <v>0</v>
      </c>
      <c r="DTB7" s="69">
        <f t="shared" si="565"/>
        <v>0</v>
      </c>
      <c r="DTC7" s="69">
        <f t="shared" si="565"/>
        <v>0</v>
      </c>
      <c r="DTD7" s="69">
        <f t="shared" si="565"/>
        <v>0</v>
      </c>
      <c r="DTE7" s="69">
        <f t="shared" si="565"/>
        <v>0</v>
      </c>
      <c r="DTF7" s="69">
        <f t="shared" si="565"/>
        <v>0</v>
      </c>
      <c r="DTG7" s="69">
        <f t="shared" si="565"/>
        <v>0</v>
      </c>
      <c r="DTH7" s="69">
        <f t="shared" si="565"/>
        <v>0</v>
      </c>
      <c r="DTI7" s="69">
        <f t="shared" si="565"/>
        <v>0</v>
      </c>
      <c r="DTJ7" s="69">
        <f t="shared" si="565"/>
        <v>0</v>
      </c>
      <c r="DTK7" s="69">
        <f t="shared" si="565"/>
        <v>0</v>
      </c>
      <c r="DTL7" s="69">
        <f t="shared" si="565"/>
        <v>0</v>
      </c>
      <c r="DTM7" s="69">
        <f t="shared" si="565"/>
        <v>0</v>
      </c>
      <c r="DTN7" s="69">
        <f t="shared" si="565"/>
        <v>0</v>
      </c>
      <c r="DTO7" s="69">
        <f t="shared" si="565"/>
        <v>0</v>
      </c>
      <c r="DTP7" s="69">
        <f t="shared" si="565"/>
        <v>0</v>
      </c>
      <c r="DTQ7" s="69">
        <f t="shared" si="565"/>
        <v>0</v>
      </c>
      <c r="DTR7" s="69">
        <f t="shared" si="565"/>
        <v>0</v>
      </c>
      <c r="DTS7" s="69">
        <f t="shared" si="565"/>
        <v>0</v>
      </c>
      <c r="DTT7" s="69">
        <f t="shared" si="565"/>
        <v>0</v>
      </c>
      <c r="DTU7" s="69">
        <f t="shared" si="565"/>
        <v>0</v>
      </c>
      <c r="DTV7" s="69">
        <f t="shared" si="565"/>
        <v>0</v>
      </c>
      <c r="DTW7" s="69">
        <f t="shared" si="565"/>
        <v>0</v>
      </c>
      <c r="DTX7" s="69">
        <f t="shared" si="565"/>
        <v>0</v>
      </c>
      <c r="DTY7" s="69">
        <f t="shared" si="565"/>
        <v>0</v>
      </c>
      <c r="DTZ7" s="69">
        <f t="shared" si="565"/>
        <v>0</v>
      </c>
      <c r="DUA7" s="69">
        <f t="shared" si="565"/>
        <v>0</v>
      </c>
      <c r="DUB7" s="69">
        <f t="shared" si="565"/>
        <v>0</v>
      </c>
      <c r="DUC7" s="69">
        <f t="shared" si="565"/>
        <v>0</v>
      </c>
      <c r="DUD7" s="69">
        <f t="shared" si="565"/>
        <v>0</v>
      </c>
      <c r="DUE7" s="69">
        <f t="shared" si="565"/>
        <v>0</v>
      </c>
      <c r="DUF7" s="69">
        <f t="shared" si="565"/>
        <v>0</v>
      </c>
      <c r="DUG7" s="69">
        <f t="shared" si="565"/>
        <v>0</v>
      </c>
      <c r="DUH7" s="69">
        <f t="shared" si="565"/>
        <v>0</v>
      </c>
      <c r="DUI7" s="69">
        <f t="shared" si="565"/>
        <v>0</v>
      </c>
      <c r="DUJ7" s="69">
        <f t="shared" si="565"/>
        <v>0</v>
      </c>
      <c r="DUK7" s="69">
        <f t="shared" si="565"/>
        <v>0</v>
      </c>
      <c r="DUL7" s="69">
        <f t="shared" si="565"/>
        <v>0</v>
      </c>
      <c r="DUM7" s="69">
        <f t="shared" si="565"/>
        <v>0</v>
      </c>
      <c r="DUN7" s="69">
        <f t="shared" si="565"/>
        <v>0</v>
      </c>
      <c r="DUO7" s="69">
        <f t="shared" si="565"/>
        <v>0</v>
      </c>
      <c r="DUP7" s="69">
        <f t="shared" si="565"/>
        <v>0</v>
      </c>
      <c r="DUQ7" s="69">
        <f t="shared" si="565"/>
        <v>0</v>
      </c>
      <c r="DUR7" s="69">
        <f t="shared" si="565"/>
        <v>0</v>
      </c>
      <c r="DUS7" s="69">
        <f t="shared" si="565"/>
        <v>0</v>
      </c>
      <c r="DUT7" s="69">
        <f t="shared" si="565"/>
        <v>0</v>
      </c>
      <c r="DUU7" s="69">
        <f t="shared" si="565"/>
        <v>0</v>
      </c>
      <c r="DUV7" s="69">
        <f t="shared" si="565"/>
        <v>0</v>
      </c>
      <c r="DUW7" s="69">
        <f t="shared" ref="DUW7:DXH7" si="566">DUW5*DUW10</f>
        <v>0</v>
      </c>
      <c r="DUX7" s="69">
        <f t="shared" si="566"/>
        <v>0</v>
      </c>
      <c r="DUY7" s="69">
        <f t="shared" si="566"/>
        <v>0</v>
      </c>
      <c r="DUZ7" s="69">
        <f t="shared" si="566"/>
        <v>0</v>
      </c>
      <c r="DVA7" s="69">
        <f t="shared" si="566"/>
        <v>0</v>
      </c>
      <c r="DVB7" s="69">
        <f t="shared" si="566"/>
        <v>0</v>
      </c>
      <c r="DVC7" s="69">
        <f t="shared" si="566"/>
        <v>0</v>
      </c>
      <c r="DVD7" s="69">
        <f t="shared" si="566"/>
        <v>0</v>
      </c>
      <c r="DVE7" s="69">
        <f t="shared" si="566"/>
        <v>0</v>
      </c>
      <c r="DVF7" s="69">
        <f t="shared" si="566"/>
        <v>0</v>
      </c>
      <c r="DVG7" s="69">
        <f t="shared" si="566"/>
        <v>0</v>
      </c>
      <c r="DVH7" s="69">
        <f t="shared" si="566"/>
        <v>0</v>
      </c>
      <c r="DVI7" s="69">
        <f t="shared" si="566"/>
        <v>0</v>
      </c>
      <c r="DVJ7" s="69">
        <f t="shared" si="566"/>
        <v>0</v>
      </c>
      <c r="DVK7" s="69">
        <f t="shared" si="566"/>
        <v>0</v>
      </c>
      <c r="DVL7" s="69">
        <f t="shared" si="566"/>
        <v>0</v>
      </c>
      <c r="DVM7" s="69">
        <f t="shared" si="566"/>
        <v>0</v>
      </c>
      <c r="DVN7" s="69">
        <f t="shared" si="566"/>
        <v>0</v>
      </c>
      <c r="DVO7" s="69">
        <f t="shared" si="566"/>
        <v>0</v>
      </c>
      <c r="DVP7" s="69">
        <f t="shared" si="566"/>
        <v>0</v>
      </c>
      <c r="DVQ7" s="69">
        <f t="shared" si="566"/>
        <v>0</v>
      </c>
      <c r="DVR7" s="69">
        <f t="shared" si="566"/>
        <v>0</v>
      </c>
      <c r="DVS7" s="69">
        <f t="shared" si="566"/>
        <v>0</v>
      </c>
      <c r="DVT7" s="69">
        <f t="shared" si="566"/>
        <v>0</v>
      </c>
      <c r="DVU7" s="69">
        <f t="shared" si="566"/>
        <v>0</v>
      </c>
      <c r="DVV7" s="69">
        <f t="shared" si="566"/>
        <v>0</v>
      </c>
      <c r="DVW7" s="69">
        <f t="shared" si="566"/>
        <v>0</v>
      </c>
      <c r="DVX7" s="69">
        <f t="shared" si="566"/>
        <v>0</v>
      </c>
      <c r="DVY7" s="69">
        <f t="shared" si="566"/>
        <v>0</v>
      </c>
      <c r="DVZ7" s="69">
        <f t="shared" si="566"/>
        <v>0</v>
      </c>
      <c r="DWA7" s="69">
        <f t="shared" si="566"/>
        <v>0</v>
      </c>
      <c r="DWB7" s="69">
        <f t="shared" si="566"/>
        <v>0</v>
      </c>
      <c r="DWC7" s="69">
        <f t="shared" si="566"/>
        <v>0</v>
      </c>
      <c r="DWD7" s="69">
        <f t="shared" si="566"/>
        <v>0</v>
      </c>
      <c r="DWE7" s="69">
        <f t="shared" si="566"/>
        <v>0</v>
      </c>
      <c r="DWF7" s="69">
        <f t="shared" si="566"/>
        <v>0</v>
      </c>
      <c r="DWG7" s="69">
        <f t="shared" si="566"/>
        <v>0</v>
      </c>
      <c r="DWH7" s="69">
        <f t="shared" si="566"/>
        <v>0</v>
      </c>
      <c r="DWI7" s="69">
        <f t="shared" si="566"/>
        <v>0</v>
      </c>
      <c r="DWJ7" s="69">
        <f t="shared" si="566"/>
        <v>0</v>
      </c>
      <c r="DWK7" s="69">
        <f t="shared" si="566"/>
        <v>0</v>
      </c>
      <c r="DWL7" s="69">
        <f t="shared" si="566"/>
        <v>0</v>
      </c>
      <c r="DWM7" s="69">
        <f t="shared" si="566"/>
        <v>0</v>
      </c>
      <c r="DWN7" s="69">
        <f t="shared" si="566"/>
        <v>0</v>
      </c>
      <c r="DWO7" s="69">
        <f t="shared" si="566"/>
        <v>0</v>
      </c>
      <c r="DWP7" s="69">
        <f t="shared" si="566"/>
        <v>0</v>
      </c>
      <c r="DWQ7" s="69">
        <f t="shared" si="566"/>
        <v>0</v>
      </c>
      <c r="DWR7" s="69">
        <f t="shared" si="566"/>
        <v>0</v>
      </c>
      <c r="DWS7" s="69">
        <f t="shared" si="566"/>
        <v>0</v>
      </c>
      <c r="DWT7" s="69">
        <f t="shared" si="566"/>
        <v>0</v>
      </c>
      <c r="DWU7" s="69">
        <f t="shared" si="566"/>
        <v>0</v>
      </c>
      <c r="DWV7" s="69">
        <f t="shared" si="566"/>
        <v>0</v>
      </c>
      <c r="DWW7" s="69">
        <f t="shared" si="566"/>
        <v>0</v>
      </c>
      <c r="DWX7" s="69">
        <f t="shared" si="566"/>
        <v>0</v>
      </c>
      <c r="DWY7" s="69">
        <f t="shared" si="566"/>
        <v>0</v>
      </c>
      <c r="DWZ7" s="69">
        <f t="shared" si="566"/>
        <v>0</v>
      </c>
      <c r="DXA7" s="69">
        <f t="shared" si="566"/>
        <v>0</v>
      </c>
      <c r="DXB7" s="69">
        <f t="shared" si="566"/>
        <v>0</v>
      </c>
      <c r="DXC7" s="69">
        <f t="shared" si="566"/>
        <v>0</v>
      </c>
      <c r="DXD7" s="69">
        <f t="shared" si="566"/>
        <v>0</v>
      </c>
      <c r="DXE7" s="69">
        <f t="shared" si="566"/>
        <v>0</v>
      </c>
      <c r="DXF7" s="69">
        <f t="shared" si="566"/>
        <v>0</v>
      </c>
      <c r="DXG7" s="69">
        <f t="shared" si="566"/>
        <v>0</v>
      </c>
      <c r="DXH7" s="69">
        <f t="shared" si="566"/>
        <v>0</v>
      </c>
      <c r="DXI7" s="69">
        <f t="shared" ref="DXI7:DZT7" si="567">DXI5*DXI10</f>
        <v>0</v>
      </c>
      <c r="DXJ7" s="69">
        <f t="shared" si="567"/>
        <v>0</v>
      </c>
      <c r="DXK7" s="69">
        <f t="shared" si="567"/>
        <v>0</v>
      </c>
      <c r="DXL7" s="69">
        <f t="shared" si="567"/>
        <v>0</v>
      </c>
      <c r="DXM7" s="69">
        <f t="shared" si="567"/>
        <v>0</v>
      </c>
      <c r="DXN7" s="69">
        <f t="shared" si="567"/>
        <v>0</v>
      </c>
      <c r="DXO7" s="69">
        <f t="shared" si="567"/>
        <v>0</v>
      </c>
      <c r="DXP7" s="69">
        <f t="shared" si="567"/>
        <v>0</v>
      </c>
      <c r="DXQ7" s="69">
        <f t="shared" si="567"/>
        <v>0</v>
      </c>
      <c r="DXR7" s="69">
        <f t="shared" si="567"/>
        <v>0</v>
      </c>
      <c r="DXS7" s="69">
        <f t="shared" si="567"/>
        <v>0</v>
      </c>
      <c r="DXT7" s="69">
        <f t="shared" si="567"/>
        <v>0</v>
      </c>
      <c r="DXU7" s="69">
        <f t="shared" si="567"/>
        <v>0</v>
      </c>
      <c r="DXV7" s="69">
        <f t="shared" si="567"/>
        <v>0</v>
      </c>
      <c r="DXW7" s="69">
        <f t="shared" si="567"/>
        <v>0</v>
      </c>
      <c r="DXX7" s="69">
        <f t="shared" si="567"/>
        <v>0</v>
      </c>
      <c r="DXY7" s="69">
        <f t="shared" si="567"/>
        <v>0</v>
      </c>
      <c r="DXZ7" s="69">
        <f t="shared" si="567"/>
        <v>0</v>
      </c>
      <c r="DYA7" s="69">
        <f t="shared" si="567"/>
        <v>0</v>
      </c>
      <c r="DYB7" s="69">
        <f t="shared" si="567"/>
        <v>0</v>
      </c>
      <c r="DYC7" s="69">
        <f t="shared" si="567"/>
        <v>0</v>
      </c>
      <c r="DYD7" s="69">
        <f t="shared" si="567"/>
        <v>0</v>
      </c>
      <c r="DYE7" s="69">
        <f t="shared" si="567"/>
        <v>0</v>
      </c>
      <c r="DYF7" s="69">
        <f t="shared" si="567"/>
        <v>0</v>
      </c>
      <c r="DYG7" s="69">
        <f t="shared" si="567"/>
        <v>0</v>
      </c>
      <c r="DYH7" s="69">
        <f t="shared" si="567"/>
        <v>0</v>
      </c>
      <c r="DYI7" s="69">
        <f t="shared" si="567"/>
        <v>0</v>
      </c>
      <c r="DYJ7" s="69">
        <f t="shared" si="567"/>
        <v>0</v>
      </c>
      <c r="DYK7" s="69">
        <f t="shared" si="567"/>
        <v>0</v>
      </c>
      <c r="DYL7" s="69">
        <f t="shared" si="567"/>
        <v>0</v>
      </c>
      <c r="DYM7" s="69">
        <f t="shared" si="567"/>
        <v>0</v>
      </c>
      <c r="DYN7" s="69">
        <f t="shared" si="567"/>
        <v>0</v>
      </c>
      <c r="DYO7" s="69">
        <f t="shared" si="567"/>
        <v>0</v>
      </c>
      <c r="DYP7" s="69">
        <f t="shared" si="567"/>
        <v>0</v>
      </c>
      <c r="DYQ7" s="69">
        <f t="shared" si="567"/>
        <v>0</v>
      </c>
      <c r="DYR7" s="69">
        <f t="shared" si="567"/>
        <v>0</v>
      </c>
      <c r="DYS7" s="69">
        <f t="shared" si="567"/>
        <v>0</v>
      </c>
      <c r="DYT7" s="69">
        <f t="shared" si="567"/>
        <v>0</v>
      </c>
      <c r="DYU7" s="69">
        <f t="shared" si="567"/>
        <v>0</v>
      </c>
      <c r="DYV7" s="69">
        <f t="shared" si="567"/>
        <v>0</v>
      </c>
      <c r="DYW7" s="69">
        <f t="shared" si="567"/>
        <v>0</v>
      </c>
      <c r="DYX7" s="69">
        <f t="shared" si="567"/>
        <v>0</v>
      </c>
      <c r="DYY7" s="69">
        <f t="shared" si="567"/>
        <v>0</v>
      </c>
      <c r="DYZ7" s="69">
        <f t="shared" si="567"/>
        <v>0</v>
      </c>
      <c r="DZA7" s="69">
        <f t="shared" si="567"/>
        <v>0</v>
      </c>
      <c r="DZB7" s="69">
        <f t="shared" si="567"/>
        <v>0</v>
      </c>
      <c r="DZC7" s="69">
        <f t="shared" si="567"/>
        <v>0</v>
      </c>
      <c r="DZD7" s="69">
        <f t="shared" si="567"/>
        <v>0</v>
      </c>
      <c r="DZE7" s="69">
        <f t="shared" si="567"/>
        <v>0</v>
      </c>
      <c r="DZF7" s="69">
        <f t="shared" si="567"/>
        <v>0</v>
      </c>
      <c r="DZG7" s="69">
        <f t="shared" si="567"/>
        <v>0</v>
      </c>
      <c r="DZH7" s="69">
        <f t="shared" si="567"/>
        <v>0</v>
      </c>
      <c r="DZI7" s="69">
        <f t="shared" si="567"/>
        <v>0</v>
      </c>
      <c r="DZJ7" s="69">
        <f t="shared" si="567"/>
        <v>0</v>
      </c>
      <c r="DZK7" s="69">
        <f t="shared" si="567"/>
        <v>0</v>
      </c>
      <c r="DZL7" s="69">
        <f t="shared" si="567"/>
        <v>0</v>
      </c>
      <c r="DZM7" s="69">
        <f t="shared" si="567"/>
        <v>0</v>
      </c>
      <c r="DZN7" s="69">
        <f t="shared" si="567"/>
        <v>0</v>
      </c>
      <c r="DZO7" s="69">
        <f t="shared" si="567"/>
        <v>0</v>
      </c>
      <c r="DZP7" s="69">
        <f t="shared" si="567"/>
        <v>0</v>
      </c>
      <c r="DZQ7" s="69">
        <f t="shared" si="567"/>
        <v>0</v>
      </c>
      <c r="DZR7" s="69">
        <f t="shared" si="567"/>
        <v>0</v>
      </c>
      <c r="DZS7" s="69">
        <f t="shared" si="567"/>
        <v>0</v>
      </c>
      <c r="DZT7" s="69">
        <f t="shared" si="567"/>
        <v>0</v>
      </c>
      <c r="DZU7" s="69">
        <f t="shared" ref="DZU7:ECF7" si="568">DZU5*DZU10</f>
        <v>0</v>
      </c>
      <c r="DZV7" s="69">
        <f t="shared" si="568"/>
        <v>0</v>
      </c>
      <c r="DZW7" s="69">
        <f t="shared" si="568"/>
        <v>0</v>
      </c>
      <c r="DZX7" s="69">
        <f t="shared" si="568"/>
        <v>0</v>
      </c>
      <c r="DZY7" s="69">
        <f t="shared" si="568"/>
        <v>0</v>
      </c>
      <c r="DZZ7" s="69">
        <f t="shared" si="568"/>
        <v>0</v>
      </c>
      <c r="EAA7" s="69">
        <f t="shared" si="568"/>
        <v>0</v>
      </c>
      <c r="EAB7" s="69">
        <f t="shared" si="568"/>
        <v>0</v>
      </c>
      <c r="EAC7" s="69">
        <f t="shared" si="568"/>
        <v>0</v>
      </c>
      <c r="EAD7" s="69">
        <f t="shared" si="568"/>
        <v>0</v>
      </c>
      <c r="EAE7" s="69">
        <f t="shared" si="568"/>
        <v>0</v>
      </c>
      <c r="EAF7" s="69">
        <f t="shared" si="568"/>
        <v>0</v>
      </c>
      <c r="EAG7" s="69">
        <f t="shared" si="568"/>
        <v>0</v>
      </c>
      <c r="EAH7" s="69">
        <f t="shared" si="568"/>
        <v>0</v>
      </c>
      <c r="EAI7" s="69">
        <f t="shared" si="568"/>
        <v>0</v>
      </c>
      <c r="EAJ7" s="69">
        <f t="shared" si="568"/>
        <v>0</v>
      </c>
      <c r="EAK7" s="69">
        <f t="shared" si="568"/>
        <v>0</v>
      </c>
      <c r="EAL7" s="69">
        <f t="shared" si="568"/>
        <v>0</v>
      </c>
      <c r="EAM7" s="69">
        <f t="shared" si="568"/>
        <v>0</v>
      </c>
      <c r="EAN7" s="69">
        <f t="shared" si="568"/>
        <v>0</v>
      </c>
      <c r="EAO7" s="69">
        <f t="shared" si="568"/>
        <v>0</v>
      </c>
      <c r="EAP7" s="69">
        <f t="shared" si="568"/>
        <v>0</v>
      </c>
      <c r="EAQ7" s="69">
        <f t="shared" si="568"/>
        <v>0</v>
      </c>
      <c r="EAR7" s="69">
        <f t="shared" si="568"/>
        <v>0</v>
      </c>
      <c r="EAS7" s="69">
        <f t="shared" si="568"/>
        <v>0</v>
      </c>
      <c r="EAT7" s="69">
        <f t="shared" si="568"/>
        <v>0</v>
      </c>
      <c r="EAU7" s="69">
        <f t="shared" si="568"/>
        <v>0</v>
      </c>
      <c r="EAV7" s="69">
        <f t="shared" si="568"/>
        <v>0</v>
      </c>
      <c r="EAW7" s="69">
        <f t="shared" si="568"/>
        <v>0</v>
      </c>
      <c r="EAX7" s="69">
        <f t="shared" si="568"/>
        <v>0</v>
      </c>
      <c r="EAY7" s="69">
        <f t="shared" si="568"/>
        <v>0</v>
      </c>
      <c r="EAZ7" s="69">
        <f t="shared" si="568"/>
        <v>0</v>
      </c>
      <c r="EBA7" s="69">
        <f t="shared" si="568"/>
        <v>0</v>
      </c>
      <c r="EBB7" s="69">
        <f t="shared" si="568"/>
        <v>0</v>
      </c>
      <c r="EBC7" s="69">
        <f t="shared" si="568"/>
        <v>0</v>
      </c>
      <c r="EBD7" s="69">
        <f t="shared" si="568"/>
        <v>0</v>
      </c>
      <c r="EBE7" s="69">
        <f t="shared" si="568"/>
        <v>0</v>
      </c>
      <c r="EBF7" s="69">
        <f t="shared" si="568"/>
        <v>0</v>
      </c>
      <c r="EBG7" s="69">
        <f t="shared" si="568"/>
        <v>0</v>
      </c>
      <c r="EBH7" s="69">
        <f t="shared" si="568"/>
        <v>0</v>
      </c>
      <c r="EBI7" s="69">
        <f t="shared" si="568"/>
        <v>0</v>
      </c>
      <c r="EBJ7" s="69">
        <f t="shared" si="568"/>
        <v>0</v>
      </c>
      <c r="EBK7" s="69">
        <f t="shared" si="568"/>
        <v>0</v>
      </c>
      <c r="EBL7" s="69">
        <f t="shared" si="568"/>
        <v>0</v>
      </c>
      <c r="EBM7" s="69">
        <f t="shared" si="568"/>
        <v>0</v>
      </c>
      <c r="EBN7" s="69">
        <f t="shared" si="568"/>
        <v>0</v>
      </c>
      <c r="EBO7" s="69">
        <f t="shared" si="568"/>
        <v>0</v>
      </c>
      <c r="EBP7" s="69">
        <f t="shared" si="568"/>
        <v>0</v>
      </c>
      <c r="EBQ7" s="69">
        <f t="shared" si="568"/>
        <v>0</v>
      </c>
      <c r="EBR7" s="69">
        <f t="shared" si="568"/>
        <v>0</v>
      </c>
      <c r="EBS7" s="69">
        <f t="shared" si="568"/>
        <v>0</v>
      </c>
      <c r="EBT7" s="69">
        <f t="shared" si="568"/>
        <v>0</v>
      </c>
      <c r="EBU7" s="69">
        <f t="shared" si="568"/>
        <v>0</v>
      </c>
      <c r="EBV7" s="69">
        <f t="shared" si="568"/>
        <v>0</v>
      </c>
      <c r="EBW7" s="69">
        <f t="shared" si="568"/>
        <v>0</v>
      </c>
      <c r="EBX7" s="69">
        <f t="shared" si="568"/>
        <v>0</v>
      </c>
      <c r="EBY7" s="69">
        <f t="shared" si="568"/>
        <v>0</v>
      </c>
      <c r="EBZ7" s="69">
        <f t="shared" si="568"/>
        <v>0</v>
      </c>
      <c r="ECA7" s="69">
        <f t="shared" si="568"/>
        <v>0</v>
      </c>
      <c r="ECB7" s="69">
        <f t="shared" si="568"/>
        <v>0</v>
      </c>
      <c r="ECC7" s="69">
        <f t="shared" si="568"/>
        <v>0</v>
      </c>
      <c r="ECD7" s="69">
        <f t="shared" si="568"/>
        <v>0</v>
      </c>
      <c r="ECE7" s="69">
        <f t="shared" si="568"/>
        <v>0</v>
      </c>
      <c r="ECF7" s="69">
        <f t="shared" si="568"/>
        <v>0</v>
      </c>
      <c r="ECG7" s="69">
        <f t="shared" ref="ECG7:EER7" si="569">ECG5*ECG10</f>
        <v>0</v>
      </c>
      <c r="ECH7" s="69">
        <f t="shared" si="569"/>
        <v>0</v>
      </c>
      <c r="ECI7" s="69">
        <f t="shared" si="569"/>
        <v>0</v>
      </c>
      <c r="ECJ7" s="69">
        <f t="shared" si="569"/>
        <v>0</v>
      </c>
      <c r="ECK7" s="69">
        <f t="shared" si="569"/>
        <v>0</v>
      </c>
      <c r="ECL7" s="69">
        <f t="shared" si="569"/>
        <v>0</v>
      </c>
      <c r="ECM7" s="69">
        <f t="shared" si="569"/>
        <v>0</v>
      </c>
      <c r="ECN7" s="69">
        <f t="shared" si="569"/>
        <v>0</v>
      </c>
      <c r="ECO7" s="69">
        <f t="shared" si="569"/>
        <v>0</v>
      </c>
      <c r="ECP7" s="69">
        <f t="shared" si="569"/>
        <v>0</v>
      </c>
      <c r="ECQ7" s="69">
        <f t="shared" si="569"/>
        <v>0</v>
      </c>
      <c r="ECR7" s="69">
        <f t="shared" si="569"/>
        <v>0</v>
      </c>
      <c r="ECS7" s="69">
        <f t="shared" si="569"/>
        <v>0</v>
      </c>
      <c r="ECT7" s="69">
        <f t="shared" si="569"/>
        <v>0</v>
      </c>
      <c r="ECU7" s="69">
        <f t="shared" si="569"/>
        <v>0</v>
      </c>
      <c r="ECV7" s="69">
        <f t="shared" si="569"/>
        <v>0</v>
      </c>
      <c r="ECW7" s="69">
        <f t="shared" si="569"/>
        <v>0</v>
      </c>
      <c r="ECX7" s="69">
        <f t="shared" si="569"/>
        <v>0</v>
      </c>
      <c r="ECY7" s="69">
        <f t="shared" si="569"/>
        <v>0</v>
      </c>
      <c r="ECZ7" s="69">
        <f t="shared" si="569"/>
        <v>0</v>
      </c>
      <c r="EDA7" s="69">
        <f t="shared" si="569"/>
        <v>0</v>
      </c>
      <c r="EDB7" s="69">
        <f t="shared" si="569"/>
        <v>0</v>
      </c>
      <c r="EDC7" s="69">
        <f t="shared" si="569"/>
        <v>0</v>
      </c>
      <c r="EDD7" s="69">
        <f t="shared" si="569"/>
        <v>0</v>
      </c>
      <c r="EDE7" s="69">
        <f t="shared" si="569"/>
        <v>0</v>
      </c>
      <c r="EDF7" s="69">
        <f t="shared" si="569"/>
        <v>0</v>
      </c>
      <c r="EDG7" s="69">
        <f t="shared" si="569"/>
        <v>0</v>
      </c>
      <c r="EDH7" s="69">
        <f t="shared" si="569"/>
        <v>0</v>
      </c>
      <c r="EDI7" s="69">
        <f t="shared" si="569"/>
        <v>0</v>
      </c>
      <c r="EDJ7" s="69">
        <f t="shared" si="569"/>
        <v>0</v>
      </c>
      <c r="EDK7" s="69">
        <f t="shared" si="569"/>
        <v>0</v>
      </c>
      <c r="EDL7" s="69">
        <f t="shared" si="569"/>
        <v>0</v>
      </c>
      <c r="EDM7" s="69">
        <f t="shared" si="569"/>
        <v>0</v>
      </c>
      <c r="EDN7" s="69">
        <f t="shared" si="569"/>
        <v>0</v>
      </c>
      <c r="EDO7" s="69">
        <f t="shared" si="569"/>
        <v>0</v>
      </c>
      <c r="EDP7" s="69">
        <f t="shared" si="569"/>
        <v>0</v>
      </c>
      <c r="EDQ7" s="69">
        <f t="shared" si="569"/>
        <v>0</v>
      </c>
      <c r="EDR7" s="69">
        <f t="shared" si="569"/>
        <v>0</v>
      </c>
      <c r="EDS7" s="69">
        <f t="shared" si="569"/>
        <v>0</v>
      </c>
      <c r="EDT7" s="69">
        <f t="shared" si="569"/>
        <v>0</v>
      </c>
      <c r="EDU7" s="69">
        <f t="shared" si="569"/>
        <v>0</v>
      </c>
      <c r="EDV7" s="69">
        <f t="shared" si="569"/>
        <v>0</v>
      </c>
      <c r="EDW7" s="69">
        <f t="shared" si="569"/>
        <v>0</v>
      </c>
      <c r="EDX7" s="69">
        <f t="shared" si="569"/>
        <v>0</v>
      </c>
      <c r="EDY7" s="69">
        <f t="shared" si="569"/>
        <v>0</v>
      </c>
      <c r="EDZ7" s="69">
        <f t="shared" si="569"/>
        <v>0</v>
      </c>
      <c r="EEA7" s="69">
        <f t="shared" si="569"/>
        <v>0</v>
      </c>
      <c r="EEB7" s="69">
        <f t="shared" si="569"/>
        <v>0</v>
      </c>
      <c r="EEC7" s="69">
        <f t="shared" si="569"/>
        <v>0</v>
      </c>
      <c r="EED7" s="69">
        <f t="shared" si="569"/>
        <v>0</v>
      </c>
      <c r="EEE7" s="69">
        <f t="shared" si="569"/>
        <v>0</v>
      </c>
      <c r="EEF7" s="69">
        <f t="shared" si="569"/>
        <v>0</v>
      </c>
      <c r="EEG7" s="69">
        <f t="shared" si="569"/>
        <v>0</v>
      </c>
      <c r="EEH7" s="69">
        <f t="shared" si="569"/>
        <v>0</v>
      </c>
      <c r="EEI7" s="69">
        <f t="shared" si="569"/>
        <v>0</v>
      </c>
      <c r="EEJ7" s="69">
        <f t="shared" si="569"/>
        <v>0</v>
      </c>
      <c r="EEK7" s="69">
        <f t="shared" si="569"/>
        <v>0</v>
      </c>
      <c r="EEL7" s="69">
        <f t="shared" si="569"/>
        <v>0</v>
      </c>
      <c r="EEM7" s="69">
        <f t="shared" si="569"/>
        <v>0</v>
      </c>
      <c r="EEN7" s="69">
        <f t="shared" si="569"/>
        <v>0</v>
      </c>
      <c r="EEO7" s="69">
        <f t="shared" si="569"/>
        <v>0</v>
      </c>
      <c r="EEP7" s="69">
        <f t="shared" si="569"/>
        <v>0</v>
      </c>
      <c r="EEQ7" s="69">
        <f t="shared" si="569"/>
        <v>0</v>
      </c>
      <c r="EER7" s="69">
        <f t="shared" si="569"/>
        <v>0</v>
      </c>
      <c r="EES7" s="69">
        <f t="shared" ref="EES7:EHD7" si="570">EES5*EES10</f>
        <v>0</v>
      </c>
      <c r="EET7" s="69">
        <f t="shared" si="570"/>
        <v>0</v>
      </c>
      <c r="EEU7" s="69">
        <f t="shared" si="570"/>
        <v>0</v>
      </c>
      <c r="EEV7" s="69">
        <f t="shared" si="570"/>
        <v>0</v>
      </c>
      <c r="EEW7" s="69">
        <f t="shared" si="570"/>
        <v>0</v>
      </c>
      <c r="EEX7" s="69">
        <f t="shared" si="570"/>
        <v>0</v>
      </c>
      <c r="EEY7" s="69">
        <f t="shared" si="570"/>
        <v>0</v>
      </c>
      <c r="EEZ7" s="69">
        <f t="shared" si="570"/>
        <v>0</v>
      </c>
      <c r="EFA7" s="69">
        <f t="shared" si="570"/>
        <v>0</v>
      </c>
      <c r="EFB7" s="69">
        <f t="shared" si="570"/>
        <v>0</v>
      </c>
      <c r="EFC7" s="69">
        <f t="shared" si="570"/>
        <v>0</v>
      </c>
      <c r="EFD7" s="69">
        <f t="shared" si="570"/>
        <v>0</v>
      </c>
      <c r="EFE7" s="69">
        <f t="shared" si="570"/>
        <v>0</v>
      </c>
      <c r="EFF7" s="69">
        <f t="shared" si="570"/>
        <v>0</v>
      </c>
      <c r="EFG7" s="69">
        <f t="shared" si="570"/>
        <v>0</v>
      </c>
      <c r="EFH7" s="69">
        <f t="shared" si="570"/>
        <v>0</v>
      </c>
      <c r="EFI7" s="69">
        <f t="shared" si="570"/>
        <v>0</v>
      </c>
      <c r="EFJ7" s="69">
        <f t="shared" si="570"/>
        <v>0</v>
      </c>
      <c r="EFK7" s="69">
        <f t="shared" si="570"/>
        <v>0</v>
      </c>
      <c r="EFL7" s="69">
        <f t="shared" si="570"/>
        <v>0</v>
      </c>
      <c r="EFM7" s="69">
        <f t="shared" si="570"/>
        <v>0</v>
      </c>
      <c r="EFN7" s="69">
        <f t="shared" si="570"/>
        <v>0</v>
      </c>
      <c r="EFO7" s="69">
        <f t="shared" si="570"/>
        <v>0</v>
      </c>
      <c r="EFP7" s="69">
        <f t="shared" si="570"/>
        <v>0</v>
      </c>
      <c r="EFQ7" s="69">
        <f t="shared" si="570"/>
        <v>0</v>
      </c>
      <c r="EFR7" s="69">
        <f t="shared" si="570"/>
        <v>0</v>
      </c>
      <c r="EFS7" s="69">
        <f t="shared" si="570"/>
        <v>0</v>
      </c>
      <c r="EFT7" s="69">
        <f t="shared" si="570"/>
        <v>0</v>
      </c>
      <c r="EFU7" s="69">
        <f t="shared" si="570"/>
        <v>0</v>
      </c>
      <c r="EFV7" s="69">
        <f t="shared" si="570"/>
        <v>0</v>
      </c>
      <c r="EFW7" s="69">
        <f t="shared" si="570"/>
        <v>0</v>
      </c>
      <c r="EFX7" s="69">
        <f t="shared" si="570"/>
        <v>0</v>
      </c>
      <c r="EFY7" s="69">
        <f t="shared" si="570"/>
        <v>0</v>
      </c>
      <c r="EFZ7" s="69">
        <f t="shared" si="570"/>
        <v>0</v>
      </c>
      <c r="EGA7" s="69">
        <f t="shared" si="570"/>
        <v>0</v>
      </c>
      <c r="EGB7" s="69">
        <f t="shared" si="570"/>
        <v>0</v>
      </c>
      <c r="EGC7" s="69">
        <f t="shared" si="570"/>
        <v>0</v>
      </c>
      <c r="EGD7" s="69">
        <f t="shared" si="570"/>
        <v>0</v>
      </c>
      <c r="EGE7" s="69">
        <f t="shared" si="570"/>
        <v>0</v>
      </c>
      <c r="EGF7" s="69">
        <f t="shared" si="570"/>
        <v>0</v>
      </c>
      <c r="EGG7" s="69">
        <f t="shared" si="570"/>
        <v>0</v>
      </c>
      <c r="EGH7" s="69">
        <f t="shared" si="570"/>
        <v>0</v>
      </c>
      <c r="EGI7" s="69">
        <f t="shared" si="570"/>
        <v>0</v>
      </c>
      <c r="EGJ7" s="69">
        <f t="shared" si="570"/>
        <v>0</v>
      </c>
      <c r="EGK7" s="69">
        <f t="shared" si="570"/>
        <v>0</v>
      </c>
      <c r="EGL7" s="69">
        <f t="shared" si="570"/>
        <v>0</v>
      </c>
      <c r="EGM7" s="69">
        <f t="shared" si="570"/>
        <v>0</v>
      </c>
      <c r="EGN7" s="69">
        <f t="shared" si="570"/>
        <v>0</v>
      </c>
      <c r="EGO7" s="69">
        <f t="shared" si="570"/>
        <v>0</v>
      </c>
      <c r="EGP7" s="69">
        <f t="shared" si="570"/>
        <v>0</v>
      </c>
      <c r="EGQ7" s="69">
        <f t="shared" si="570"/>
        <v>0</v>
      </c>
      <c r="EGR7" s="69">
        <f t="shared" si="570"/>
        <v>0</v>
      </c>
      <c r="EGS7" s="69">
        <f t="shared" si="570"/>
        <v>0</v>
      </c>
      <c r="EGT7" s="69">
        <f t="shared" si="570"/>
        <v>0</v>
      </c>
      <c r="EGU7" s="69">
        <f t="shared" si="570"/>
        <v>0</v>
      </c>
      <c r="EGV7" s="69">
        <f t="shared" si="570"/>
        <v>0</v>
      </c>
      <c r="EGW7" s="69">
        <f t="shared" si="570"/>
        <v>0</v>
      </c>
      <c r="EGX7" s="69">
        <f t="shared" si="570"/>
        <v>0</v>
      </c>
      <c r="EGY7" s="69">
        <f t="shared" si="570"/>
        <v>0</v>
      </c>
      <c r="EGZ7" s="69">
        <f t="shared" si="570"/>
        <v>0</v>
      </c>
      <c r="EHA7" s="69">
        <f t="shared" si="570"/>
        <v>0</v>
      </c>
      <c r="EHB7" s="69">
        <f t="shared" si="570"/>
        <v>0</v>
      </c>
      <c r="EHC7" s="69">
        <f t="shared" si="570"/>
        <v>0</v>
      </c>
      <c r="EHD7" s="69">
        <f t="shared" si="570"/>
        <v>0</v>
      </c>
      <c r="EHE7" s="69">
        <f t="shared" ref="EHE7:EJP7" si="571">EHE5*EHE10</f>
        <v>0</v>
      </c>
      <c r="EHF7" s="69">
        <f t="shared" si="571"/>
        <v>0</v>
      </c>
      <c r="EHG7" s="69">
        <f t="shared" si="571"/>
        <v>0</v>
      </c>
      <c r="EHH7" s="69">
        <f t="shared" si="571"/>
        <v>0</v>
      </c>
      <c r="EHI7" s="69">
        <f t="shared" si="571"/>
        <v>0</v>
      </c>
      <c r="EHJ7" s="69">
        <f t="shared" si="571"/>
        <v>0</v>
      </c>
      <c r="EHK7" s="69">
        <f t="shared" si="571"/>
        <v>0</v>
      </c>
      <c r="EHL7" s="69">
        <f t="shared" si="571"/>
        <v>0</v>
      </c>
      <c r="EHM7" s="69">
        <f t="shared" si="571"/>
        <v>0</v>
      </c>
      <c r="EHN7" s="69">
        <f t="shared" si="571"/>
        <v>0</v>
      </c>
      <c r="EHO7" s="69">
        <f t="shared" si="571"/>
        <v>0</v>
      </c>
      <c r="EHP7" s="69">
        <f t="shared" si="571"/>
        <v>0</v>
      </c>
      <c r="EHQ7" s="69">
        <f t="shared" si="571"/>
        <v>0</v>
      </c>
      <c r="EHR7" s="69">
        <f t="shared" si="571"/>
        <v>0</v>
      </c>
      <c r="EHS7" s="69">
        <f t="shared" si="571"/>
        <v>0</v>
      </c>
      <c r="EHT7" s="69">
        <f t="shared" si="571"/>
        <v>0</v>
      </c>
      <c r="EHU7" s="69">
        <f t="shared" si="571"/>
        <v>0</v>
      </c>
      <c r="EHV7" s="69">
        <f t="shared" si="571"/>
        <v>0</v>
      </c>
      <c r="EHW7" s="69">
        <f t="shared" si="571"/>
        <v>0</v>
      </c>
      <c r="EHX7" s="69">
        <f t="shared" si="571"/>
        <v>0</v>
      </c>
      <c r="EHY7" s="69">
        <f t="shared" si="571"/>
        <v>0</v>
      </c>
      <c r="EHZ7" s="69">
        <f t="shared" si="571"/>
        <v>0</v>
      </c>
      <c r="EIA7" s="69">
        <f t="shared" si="571"/>
        <v>0</v>
      </c>
      <c r="EIB7" s="69">
        <f t="shared" si="571"/>
        <v>0</v>
      </c>
      <c r="EIC7" s="69">
        <f t="shared" si="571"/>
        <v>0</v>
      </c>
      <c r="EID7" s="69">
        <f t="shared" si="571"/>
        <v>0</v>
      </c>
      <c r="EIE7" s="69">
        <f t="shared" si="571"/>
        <v>0</v>
      </c>
      <c r="EIF7" s="69">
        <f t="shared" si="571"/>
        <v>0</v>
      </c>
      <c r="EIG7" s="69">
        <f t="shared" si="571"/>
        <v>0</v>
      </c>
      <c r="EIH7" s="69">
        <f t="shared" si="571"/>
        <v>0</v>
      </c>
      <c r="EII7" s="69">
        <f t="shared" si="571"/>
        <v>0</v>
      </c>
      <c r="EIJ7" s="69">
        <f t="shared" si="571"/>
        <v>0</v>
      </c>
      <c r="EIK7" s="69">
        <f t="shared" si="571"/>
        <v>0</v>
      </c>
      <c r="EIL7" s="69">
        <f t="shared" si="571"/>
        <v>0</v>
      </c>
      <c r="EIM7" s="69">
        <f t="shared" si="571"/>
        <v>0</v>
      </c>
      <c r="EIN7" s="69">
        <f t="shared" si="571"/>
        <v>0</v>
      </c>
      <c r="EIO7" s="69">
        <f t="shared" si="571"/>
        <v>0</v>
      </c>
      <c r="EIP7" s="69">
        <f t="shared" si="571"/>
        <v>0</v>
      </c>
      <c r="EIQ7" s="69">
        <f t="shared" si="571"/>
        <v>0</v>
      </c>
      <c r="EIR7" s="69">
        <f t="shared" si="571"/>
        <v>0</v>
      </c>
      <c r="EIS7" s="69">
        <f t="shared" si="571"/>
        <v>0</v>
      </c>
      <c r="EIT7" s="69">
        <f t="shared" si="571"/>
        <v>0</v>
      </c>
      <c r="EIU7" s="69">
        <f t="shared" si="571"/>
        <v>0</v>
      </c>
      <c r="EIV7" s="69">
        <f t="shared" si="571"/>
        <v>0</v>
      </c>
      <c r="EIW7" s="69">
        <f t="shared" si="571"/>
        <v>0</v>
      </c>
      <c r="EIX7" s="69">
        <f t="shared" si="571"/>
        <v>0</v>
      </c>
      <c r="EIY7" s="69">
        <f t="shared" si="571"/>
        <v>0</v>
      </c>
      <c r="EIZ7" s="69">
        <f t="shared" si="571"/>
        <v>0</v>
      </c>
      <c r="EJA7" s="69">
        <f t="shared" si="571"/>
        <v>0</v>
      </c>
      <c r="EJB7" s="69">
        <f t="shared" si="571"/>
        <v>0</v>
      </c>
      <c r="EJC7" s="69">
        <f t="shared" si="571"/>
        <v>0</v>
      </c>
      <c r="EJD7" s="69">
        <f t="shared" si="571"/>
        <v>0</v>
      </c>
      <c r="EJE7" s="69">
        <f t="shared" si="571"/>
        <v>0</v>
      </c>
      <c r="EJF7" s="69">
        <f t="shared" si="571"/>
        <v>0</v>
      </c>
      <c r="EJG7" s="69">
        <f t="shared" si="571"/>
        <v>0</v>
      </c>
      <c r="EJH7" s="69">
        <f t="shared" si="571"/>
        <v>0</v>
      </c>
      <c r="EJI7" s="69">
        <f t="shared" si="571"/>
        <v>0</v>
      </c>
      <c r="EJJ7" s="69">
        <f t="shared" si="571"/>
        <v>0</v>
      </c>
      <c r="EJK7" s="69">
        <f t="shared" si="571"/>
        <v>0</v>
      </c>
      <c r="EJL7" s="69">
        <f t="shared" si="571"/>
        <v>0</v>
      </c>
      <c r="EJM7" s="69">
        <f t="shared" si="571"/>
        <v>0</v>
      </c>
      <c r="EJN7" s="69">
        <f t="shared" si="571"/>
        <v>0</v>
      </c>
      <c r="EJO7" s="69">
        <f t="shared" si="571"/>
        <v>0</v>
      </c>
      <c r="EJP7" s="69">
        <f t="shared" si="571"/>
        <v>0</v>
      </c>
      <c r="EJQ7" s="69">
        <f t="shared" ref="EJQ7:EMB7" si="572">EJQ5*EJQ10</f>
        <v>0</v>
      </c>
      <c r="EJR7" s="69">
        <f t="shared" si="572"/>
        <v>0</v>
      </c>
      <c r="EJS7" s="69">
        <f t="shared" si="572"/>
        <v>0</v>
      </c>
      <c r="EJT7" s="69">
        <f t="shared" si="572"/>
        <v>0</v>
      </c>
      <c r="EJU7" s="69">
        <f t="shared" si="572"/>
        <v>0</v>
      </c>
      <c r="EJV7" s="69">
        <f t="shared" si="572"/>
        <v>0</v>
      </c>
      <c r="EJW7" s="69">
        <f t="shared" si="572"/>
        <v>0</v>
      </c>
      <c r="EJX7" s="69">
        <f t="shared" si="572"/>
        <v>0</v>
      </c>
      <c r="EJY7" s="69">
        <f t="shared" si="572"/>
        <v>0</v>
      </c>
      <c r="EJZ7" s="69">
        <f t="shared" si="572"/>
        <v>0</v>
      </c>
      <c r="EKA7" s="69">
        <f t="shared" si="572"/>
        <v>0</v>
      </c>
      <c r="EKB7" s="69">
        <f t="shared" si="572"/>
        <v>0</v>
      </c>
      <c r="EKC7" s="69">
        <f t="shared" si="572"/>
        <v>0</v>
      </c>
      <c r="EKD7" s="69">
        <f t="shared" si="572"/>
        <v>0</v>
      </c>
      <c r="EKE7" s="69">
        <f t="shared" si="572"/>
        <v>0</v>
      </c>
      <c r="EKF7" s="69">
        <f t="shared" si="572"/>
        <v>0</v>
      </c>
      <c r="EKG7" s="69">
        <f t="shared" si="572"/>
        <v>0</v>
      </c>
      <c r="EKH7" s="69">
        <f t="shared" si="572"/>
        <v>0</v>
      </c>
      <c r="EKI7" s="69">
        <f t="shared" si="572"/>
        <v>0</v>
      </c>
      <c r="EKJ7" s="69">
        <f t="shared" si="572"/>
        <v>0</v>
      </c>
      <c r="EKK7" s="69">
        <f t="shared" si="572"/>
        <v>0</v>
      </c>
      <c r="EKL7" s="69">
        <f t="shared" si="572"/>
        <v>0</v>
      </c>
      <c r="EKM7" s="69">
        <f t="shared" si="572"/>
        <v>0</v>
      </c>
      <c r="EKN7" s="69">
        <f t="shared" si="572"/>
        <v>0</v>
      </c>
      <c r="EKO7" s="69">
        <f t="shared" si="572"/>
        <v>0</v>
      </c>
      <c r="EKP7" s="69">
        <f t="shared" si="572"/>
        <v>0</v>
      </c>
      <c r="EKQ7" s="69">
        <f t="shared" si="572"/>
        <v>0</v>
      </c>
      <c r="EKR7" s="69">
        <f t="shared" si="572"/>
        <v>0</v>
      </c>
      <c r="EKS7" s="69">
        <f t="shared" si="572"/>
        <v>0</v>
      </c>
      <c r="EKT7" s="69">
        <f t="shared" si="572"/>
        <v>0</v>
      </c>
      <c r="EKU7" s="69">
        <f t="shared" si="572"/>
        <v>0</v>
      </c>
      <c r="EKV7" s="69">
        <f t="shared" si="572"/>
        <v>0</v>
      </c>
      <c r="EKW7" s="69">
        <f t="shared" si="572"/>
        <v>0</v>
      </c>
      <c r="EKX7" s="69">
        <f t="shared" si="572"/>
        <v>0</v>
      </c>
      <c r="EKY7" s="69">
        <f t="shared" si="572"/>
        <v>0</v>
      </c>
      <c r="EKZ7" s="69">
        <f t="shared" si="572"/>
        <v>0</v>
      </c>
      <c r="ELA7" s="69">
        <f t="shared" si="572"/>
        <v>0</v>
      </c>
      <c r="ELB7" s="69">
        <f t="shared" si="572"/>
        <v>0</v>
      </c>
      <c r="ELC7" s="69">
        <f t="shared" si="572"/>
        <v>0</v>
      </c>
      <c r="ELD7" s="69">
        <f t="shared" si="572"/>
        <v>0</v>
      </c>
      <c r="ELE7" s="69">
        <f t="shared" si="572"/>
        <v>0</v>
      </c>
      <c r="ELF7" s="69">
        <f t="shared" si="572"/>
        <v>0</v>
      </c>
      <c r="ELG7" s="69">
        <f t="shared" si="572"/>
        <v>0</v>
      </c>
      <c r="ELH7" s="69">
        <f t="shared" si="572"/>
        <v>0</v>
      </c>
      <c r="ELI7" s="69">
        <f t="shared" si="572"/>
        <v>0</v>
      </c>
      <c r="ELJ7" s="69">
        <f t="shared" si="572"/>
        <v>0</v>
      </c>
      <c r="ELK7" s="69">
        <f t="shared" si="572"/>
        <v>0</v>
      </c>
      <c r="ELL7" s="69">
        <f t="shared" si="572"/>
        <v>0</v>
      </c>
      <c r="ELM7" s="69">
        <f t="shared" si="572"/>
        <v>0</v>
      </c>
      <c r="ELN7" s="69">
        <f t="shared" si="572"/>
        <v>0</v>
      </c>
      <c r="ELO7" s="69">
        <f t="shared" si="572"/>
        <v>0</v>
      </c>
      <c r="ELP7" s="69">
        <f t="shared" si="572"/>
        <v>0</v>
      </c>
      <c r="ELQ7" s="69">
        <f t="shared" si="572"/>
        <v>0</v>
      </c>
      <c r="ELR7" s="69">
        <f t="shared" si="572"/>
        <v>0</v>
      </c>
      <c r="ELS7" s="69">
        <f t="shared" si="572"/>
        <v>0</v>
      </c>
      <c r="ELT7" s="69">
        <f t="shared" si="572"/>
        <v>0</v>
      </c>
      <c r="ELU7" s="69">
        <f t="shared" si="572"/>
        <v>0</v>
      </c>
      <c r="ELV7" s="69">
        <f t="shared" si="572"/>
        <v>0</v>
      </c>
      <c r="ELW7" s="69">
        <f t="shared" si="572"/>
        <v>0</v>
      </c>
      <c r="ELX7" s="69">
        <f t="shared" si="572"/>
        <v>0</v>
      </c>
      <c r="ELY7" s="69">
        <f t="shared" si="572"/>
        <v>0</v>
      </c>
      <c r="ELZ7" s="69">
        <f t="shared" si="572"/>
        <v>0</v>
      </c>
      <c r="EMA7" s="69">
        <f t="shared" si="572"/>
        <v>0</v>
      </c>
      <c r="EMB7" s="69">
        <f t="shared" si="572"/>
        <v>0</v>
      </c>
      <c r="EMC7" s="69">
        <f t="shared" ref="EMC7:EON7" si="573">EMC5*EMC10</f>
        <v>0</v>
      </c>
      <c r="EMD7" s="69">
        <f t="shared" si="573"/>
        <v>0</v>
      </c>
      <c r="EME7" s="69">
        <f t="shared" si="573"/>
        <v>0</v>
      </c>
      <c r="EMF7" s="69">
        <f t="shared" si="573"/>
        <v>0</v>
      </c>
      <c r="EMG7" s="69">
        <f t="shared" si="573"/>
        <v>0</v>
      </c>
      <c r="EMH7" s="69">
        <f t="shared" si="573"/>
        <v>0</v>
      </c>
      <c r="EMI7" s="69">
        <f t="shared" si="573"/>
        <v>0</v>
      </c>
      <c r="EMJ7" s="69">
        <f t="shared" si="573"/>
        <v>0</v>
      </c>
      <c r="EMK7" s="69">
        <f t="shared" si="573"/>
        <v>0</v>
      </c>
      <c r="EML7" s="69">
        <f t="shared" si="573"/>
        <v>0</v>
      </c>
      <c r="EMM7" s="69">
        <f t="shared" si="573"/>
        <v>0</v>
      </c>
      <c r="EMN7" s="69">
        <f t="shared" si="573"/>
        <v>0</v>
      </c>
      <c r="EMO7" s="69">
        <f t="shared" si="573"/>
        <v>0</v>
      </c>
      <c r="EMP7" s="69">
        <f t="shared" si="573"/>
        <v>0</v>
      </c>
      <c r="EMQ7" s="69">
        <f t="shared" si="573"/>
        <v>0</v>
      </c>
      <c r="EMR7" s="69">
        <f t="shared" si="573"/>
        <v>0</v>
      </c>
      <c r="EMS7" s="69">
        <f t="shared" si="573"/>
        <v>0</v>
      </c>
      <c r="EMT7" s="69">
        <f t="shared" si="573"/>
        <v>0</v>
      </c>
      <c r="EMU7" s="69">
        <f t="shared" si="573"/>
        <v>0</v>
      </c>
      <c r="EMV7" s="69">
        <f t="shared" si="573"/>
        <v>0</v>
      </c>
      <c r="EMW7" s="69">
        <f t="shared" si="573"/>
        <v>0</v>
      </c>
      <c r="EMX7" s="69">
        <f t="shared" si="573"/>
        <v>0</v>
      </c>
      <c r="EMY7" s="69">
        <f t="shared" si="573"/>
        <v>0</v>
      </c>
      <c r="EMZ7" s="69">
        <f t="shared" si="573"/>
        <v>0</v>
      </c>
      <c r="ENA7" s="69">
        <f t="shared" si="573"/>
        <v>0</v>
      </c>
      <c r="ENB7" s="69">
        <f t="shared" si="573"/>
        <v>0</v>
      </c>
      <c r="ENC7" s="69">
        <f t="shared" si="573"/>
        <v>0</v>
      </c>
      <c r="END7" s="69">
        <f t="shared" si="573"/>
        <v>0</v>
      </c>
      <c r="ENE7" s="69">
        <f t="shared" si="573"/>
        <v>0</v>
      </c>
      <c r="ENF7" s="69">
        <f t="shared" si="573"/>
        <v>0</v>
      </c>
      <c r="ENG7" s="69">
        <f t="shared" si="573"/>
        <v>0</v>
      </c>
      <c r="ENH7" s="69">
        <f t="shared" si="573"/>
        <v>0</v>
      </c>
      <c r="ENI7" s="69">
        <f t="shared" si="573"/>
        <v>0</v>
      </c>
      <c r="ENJ7" s="69">
        <f t="shared" si="573"/>
        <v>0</v>
      </c>
      <c r="ENK7" s="69">
        <f t="shared" si="573"/>
        <v>0</v>
      </c>
      <c r="ENL7" s="69">
        <f t="shared" si="573"/>
        <v>0</v>
      </c>
      <c r="ENM7" s="69">
        <f t="shared" si="573"/>
        <v>0</v>
      </c>
      <c r="ENN7" s="69">
        <f t="shared" si="573"/>
        <v>0</v>
      </c>
      <c r="ENO7" s="69">
        <f t="shared" si="573"/>
        <v>0</v>
      </c>
      <c r="ENP7" s="69">
        <f t="shared" si="573"/>
        <v>0</v>
      </c>
      <c r="ENQ7" s="69">
        <f t="shared" si="573"/>
        <v>0</v>
      </c>
      <c r="ENR7" s="69">
        <f t="shared" si="573"/>
        <v>0</v>
      </c>
      <c r="ENS7" s="69">
        <f t="shared" si="573"/>
        <v>0</v>
      </c>
      <c r="ENT7" s="69">
        <f t="shared" si="573"/>
        <v>0</v>
      </c>
      <c r="ENU7" s="69">
        <f t="shared" si="573"/>
        <v>0</v>
      </c>
      <c r="ENV7" s="69">
        <f t="shared" si="573"/>
        <v>0</v>
      </c>
      <c r="ENW7" s="69">
        <f t="shared" si="573"/>
        <v>0</v>
      </c>
      <c r="ENX7" s="69">
        <f t="shared" si="573"/>
        <v>0</v>
      </c>
      <c r="ENY7" s="69">
        <f t="shared" si="573"/>
        <v>0</v>
      </c>
      <c r="ENZ7" s="69">
        <f t="shared" si="573"/>
        <v>0</v>
      </c>
      <c r="EOA7" s="69">
        <f t="shared" si="573"/>
        <v>0</v>
      </c>
      <c r="EOB7" s="69">
        <f t="shared" si="573"/>
        <v>0</v>
      </c>
      <c r="EOC7" s="69">
        <f t="shared" si="573"/>
        <v>0</v>
      </c>
      <c r="EOD7" s="69">
        <f t="shared" si="573"/>
        <v>0</v>
      </c>
      <c r="EOE7" s="69">
        <f t="shared" si="573"/>
        <v>0</v>
      </c>
      <c r="EOF7" s="69">
        <f t="shared" si="573"/>
        <v>0</v>
      </c>
      <c r="EOG7" s="69">
        <f t="shared" si="573"/>
        <v>0</v>
      </c>
      <c r="EOH7" s="69">
        <f t="shared" si="573"/>
        <v>0</v>
      </c>
      <c r="EOI7" s="69">
        <f t="shared" si="573"/>
        <v>0</v>
      </c>
      <c r="EOJ7" s="69">
        <f t="shared" si="573"/>
        <v>0</v>
      </c>
      <c r="EOK7" s="69">
        <f t="shared" si="573"/>
        <v>0</v>
      </c>
      <c r="EOL7" s="69">
        <f t="shared" si="573"/>
        <v>0</v>
      </c>
      <c r="EOM7" s="69">
        <f t="shared" si="573"/>
        <v>0</v>
      </c>
      <c r="EON7" s="69">
        <f t="shared" si="573"/>
        <v>0</v>
      </c>
      <c r="EOO7" s="69">
        <f t="shared" ref="EOO7:EQZ7" si="574">EOO5*EOO10</f>
        <v>0</v>
      </c>
      <c r="EOP7" s="69">
        <f t="shared" si="574"/>
        <v>0</v>
      </c>
      <c r="EOQ7" s="69">
        <f t="shared" si="574"/>
        <v>0</v>
      </c>
      <c r="EOR7" s="69">
        <f t="shared" si="574"/>
        <v>0</v>
      </c>
      <c r="EOS7" s="69">
        <f t="shared" si="574"/>
        <v>0</v>
      </c>
      <c r="EOT7" s="69">
        <f t="shared" si="574"/>
        <v>0</v>
      </c>
      <c r="EOU7" s="69">
        <f t="shared" si="574"/>
        <v>0</v>
      </c>
      <c r="EOV7" s="69">
        <f t="shared" si="574"/>
        <v>0</v>
      </c>
      <c r="EOW7" s="69">
        <f t="shared" si="574"/>
        <v>0</v>
      </c>
      <c r="EOX7" s="69">
        <f t="shared" si="574"/>
        <v>0</v>
      </c>
      <c r="EOY7" s="69">
        <f t="shared" si="574"/>
        <v>0</v>
      </c>
      <c r="EOZ7" s="69">
        <f t="shared" si="574"/>
        <v>0</v>
      </c>
      <c r="EPA7" s="69">
        <f t="shared" si="574"/>
        <v>0</v>
      </c>
      <c r="EPB7" s="69">
        <f t="shared" si="574"/>
        <v>0</v>
      </c>
      <c r="EPC7" s="69">
        <f t="shared" si="574"/>
        <v>0</v>
      </c>
      <c r="EPD7" s="69">
        <f t="shared" si="574"/>
        <v>0</v>
      </c>
      <c r="EPE7" s="69">
        <f t="shared" si="574"/>
        <v>0</v>
      </c>
      <c r="EPF7" s="69">
        <f t="shared" si="574"/>
        <v>0</v>
      </c>
      <c r="EPG7" s="69">
        <f t="shared" si="574"/>
        <v>0</v>
      </c>
      <c r="EPH7" s="69">
        <f t="shared" si="574"/>
        <v>0</v>
      </c>
      <c r="EPI7" s="69">
        <f t="shared" si="574"/>
        <v>0</v>
      </c>
      <c r="EPJ7" s="69">
        <f t="shared" si="574"/>
        <v>0</v>
      </c>
      <c r="EPK7" s="69">
        <f t="shared" si="574"/>
        <v>0</v>
      </c>
      <c r="EPL7" s="69">
        <f t="shared" si="574"/>
        <v>0</v>
      </c>
      <c r="EPM7" s="69">
        <f t="shared" si="574"/>
        <v>0</v>
      </c>
      <c r="EPN7" s="69">
        <f t="shared" si="574"/>
        <v>0</v>
      </c>
      <c r="EPO7" s="69">
        <f t="shared" si="574"/>
        <v>0</v>
      </c>
      <c r="EPP7" s="69">
        <f t="shared" si="574"/>
        <v>0</v>
      </c>
      <c r="EPQ7" s="69">
        <f t="shared" si="574"/>
        <v>0</v>
      </c>
      <c r="EPR7" s="69">
        <f t="shared" si="574"/>
        <v>0</v>
      </c>
      <c r="EPS7" s="69">
        <f t="shared" si="574"/>
        <v>0</v>
      </c>
      <c r="EPT7" s="69">
        <f t="shared" si="574"/>
        <v>0</v>
      </c>
      <c r="EPU7" s="69">
        <f t="shared" si="574"/>
        <v>0</v>
      </c>
      <c r="EPV7" s="69">
        <f t="shared" si="574"/>
        <v>0</v>
      </c>
      <c r="EPW7" s="69">
        <f t="shared" si="574"/>
        <v>0</v>
      </c>
      <c r="EPX7" s="69">
        <f t="shared" si="574"/>
        <v>0</v>
      </c>
      <c r="EPY7" s="69">
        <f t="shared" si="574"/>
        <v>0</v>
      </c>
      <c r="EPZ7" s="69">
        <f t="shared" si="574"/>
        <v>0</v>
      </c>
      <c r="EQA7" s="69">
        <f t="shared" si="574"/>
        <v>0</v>
      </c>
      <c r="EQB7" s="69">
        <f t="shared" si="574"/>
        <v>0</v>
      </c>
      <c r="EQC7" s="69">
        <f t="shared" si="574"/>
        <v>0</v>
      </c>
      <c r="EQD7" s="69">
        <f t="shared" si="574"/>
        <v>0</v>
      </c>
      <c r="EQE7" s="69">
        <f t="shared" si="574"/>
        <v>0</v>
      </c>
      <c r="EQF7" s="69">
        <f t="shared" si="574"/>
        <v>0</v>
      </c>
      <c r="EQG7" s="69">
        <f t="shared" si="574"/>
        <v>0</v>
      </c>
      <c r="EQH7" s="69">
        <f t="shared" si="574"/>
        <v>0</v>
      </c>
      <c r="EQI7" s="69">
        <f t="shared" si="574"/>
        <v>0</v>
      </c>
      <c r="EQJ7" s="69">
        <f t="shared" si="574"/>
        <v>0</v>
      </c>
      <c r="EQK7" s="69">
        <f t="shared" si="574"/>
        <v>0</v>
      </c>
      <c r="EQL7" s="69">
        <f t="shared" si="574"/>
        <v>0</v>
      </c>
      <c r="EQM7" s="69">
        <f t="shared" si="574"/>
        <v>0</v>
      </c>
      <c r="EQN7" s="69">
        <f t="shared" si="574"/>
        <v>0</v>
      </c>
      <c r="EQO7" s="69">
        <f t="shared" si="574"/>
        <v>0</v>
      </c>
      <c r="EQP7" s="69">
        <f t="shared" si="574"/>
        <v>0</v>
      </c>
      <c r="EQQ7" s="69">
        <f t="shared" si="574"/>
        <v>0</v>
      </c>
      <c r="EQR7" s="69">
        <f t="shared" si="574"/>
        <v>0</v>
      </c>
      <c r="EQS7" s="69">
        <f t="shared" si="574"/>
        <v>0</v>
      </c>
      <c r="EQT7" s="69">
        <f t="shared" si="574"/>
        <v>0</v>
      </c>
      <c r="EQU7" s="69">
        <f t="shared" si="574"/>
        <v>0</v>
      </c>
      <c r="EQV7" s="69">
        <f t="shared" si="574"/>
        <v>0</v>
      </c>
      <c r="EQW7" s="69">
        <f t="shared" si="574"/>
        <v>0</v>
      </c>
      <c r="EQX7" s="69">
        <f t="shared" si="574"/>
        <v>0</v>
      </c>
      <c r="EQY7" s="69">
        <f t="shared" si="574"/>
        <v>0</v>
      </c>
      <c r="EQZ7" s="69">
        <f t="shared" si="574"/>
        <v>0</v>
      </c>
      <c r="ERA7" s="69">
        <f t="shared" ref="ERA7:ETL7" si="575">ERA5*ERA10</f>
        <v>0</v>
      </c>
      <c r="ERB7" s="69">
        <f t="shared" si="575"/>
        <v>0</v>
      </c>
      <c r="ERC7" s="69">
        <f t="shared" si="575"/>
        <v>0</v>
      </c>
      <c r="ERD7" s="69">
        <f t="shared" si="575"/>
        <v>0</v>
      </c>
      <c r="ERE7" s="69">
        <f t="shared" si="575"/>
        <v>0</v>
      </c>
      <c r="ERF7" s="69">
        <f t="shared" si="575"/>
        <v>0</v>
      </c>
      <c r="ERG7" s="69">
        <f t="shared" si="575"/>
        <v>0</v>
      </c>
      <c r="ERH7" s="69">
        <f t="shared" si="575"/>
        <v>0</v>
      </c>
      <c r="ERI7" s="69">
        <f t="shared" si="575"/>
        <v>0</v>
      </c>
      <c r="ERJ7" s="69">
        <f t="shared" si="575"/>
        <v>0</v>
      </c>
      <c r="ERK7" s="69">
        <f t="shared" si="575"/>
        <v>0</v>
      </c>
      <c r="ERL7" s="69">
        <f t="shared" si="575"/>
        <v>0</v>
      </c>
      <c r="ERM7" s="69">
        <f t="shared" si="575"/>
        <v>0</v>
      </c>
      <c r="ERN7" s="69">
        <f t="shared" si="575"/>
        <v>0</v>
      </c>
      <c r="ERO7" s="69">
        <f t="shared" si="575"/>
        <v>0</v>
      </c>
      <c r="ERP7" s="69">
        <f t="shared" si="575"/>
        <v>0</v>
      </c>
      <c r="ERQ7" s="69">
        <f t="shared" si="575"/>
        <v>0</v>
      </c>
      <c r="ERR7" s="69">
        <f t="shared" si="575"/>
        <v>0</v>
      </c>
      <c r="ERS7" s="69">
        <f t="shared" si="575"/>
        <v>0</v>
      </c>
      <c r="ERT7" s="69">
        <f t="shared" si="575"/>
        <v>0</v>
      </c>
      <c r="ERU7" s="69">
        <f t="shared" si="575"/>
        <v>0</v>
      </c>
      <c r="ERV7" s="69">
        <f t="shared" si="575"/>
        <v>0</v>
      </c>
      <c r="ERW7" s="69">
        <f t="shared" si="575"/>
        <v>0</v>
      </c>
      <c r="ERX7" s="69">
        <f t="shared" si="575"/>
        <v>0</v>
      </c>
      <c r="ERY7" s="69">
        <f t="shared" si="575"/>
        <v>0</v>
      </c>
      <c r="ERZ7" s="69">
        <f t="shared" si="575"/>
        <v>0</v>
      </c>
      <c r="ESA7" s="69">
        <f t="shared" si="575"/>
        <v>0</v>
      </c>
      <c r="ESB7" s="69">
        <f t="shared" si="575"/>
        <v>0</v>
      </c>
      <c r="ESC7" s="69">
        <f t="shared" si="575"/>
        <v>0</v>
      </c>
      <c r="ESD7" s="69">
        <f t="shared" si="575"/>
        <v>0</v>
      </c>
      <c r="ESE7" s="69">
        <f t="shared" si="575"/>
        <v>0</v>
      </c>
      <c r="ESF7" s="69">
        <f t="shared" si="575"/>
        <v>0</v>
      </c>
      <c r="ESG7" s="69">
        <f t="shared" si="575"/>
        <v>0</v>
      </c>
      <c r="ESH7" s="69">
        <f t="shared" si="575"/>
        <v>0</v>
      </c>
      <c r="ESI7" s="69">
        <f t="shared" si="575"/>
        <v>0</v>
      </c>
      <c r="ESJ7" s="69">
        <f t="shared" si="575"/>
        <v>0</v>
      </c>
      <c r="ESK7" s="69">
        <f t="shared" si="575"/>
        <v>0</v>
      </c>
      <c r="ESL7" s="69">
        <f t="shared" si="575"/>
        <v>0</v>
      </c>
      <c r="ESM7" s="69">
        <f t="shared" si="575"/>
        <v>0</v>
      </c>
      <c r="ESN7" s="69">
        <f t="shared" si="575"/>
        <v>0</v>
      </c>
      <c r="ESO7" s="69">
        <f t="shared" si="575"/>
        <v>0</v>
      </c>
      <c r="ESP7" s="69">
        <f t="shared" si="575"/>
        <v>0</v>
      </c>
      <c r="ESQ7" s="69">
        <f t="shared" si="575"/>
        <v>0</v>
      </c>
      <c r="ESR7" s="69">
        <f t="shared" si="575"/>
        <v>0</v>
      </c>
      <c r="ESS7" s="69">
        <f t="shared" si="575"/>
        <v>0</v>
      </c>
      <c r="EST7" s="69">
        <f t="shared" si="575"/>
        <v>0</v>
      </c>
      <c r="ESU7" s="69">
        <f t="shared" si="575"/>
        <v>0</v>
      </c>
      <c r="ESV7" s="69">
        <f t="shared" si="575"/>
        <v>0</v>
      </c>
      <c r="ESW7" s="69">
        <f t="shared" si="575"/>
        <v>0</v>
      </c>
      <c r="ESX7" s="69">
        <f t="shared" si="575"/>
        <v>0</v>
      </c>
      <c r="ESY7" s="69">
        <f t="shared" si="575"/>
        <v>0</v>
      </c>
      <c r="ESZ7" s="69">
        <f t="shared" si="575"/>
        <v>0</v>
      </c>
      <c r="ETA7" s="69">
        <f t="shared" si="575"/>
        <v>0</v>
      </c>
      <c r="ETB7" s="69">
        <f t="shared" si="575"/>
        <v>0</v>
      </c>
      <c r="ETC7" s="69">
        <f t="shared" si="575"/>
        <v>0</v>
      </c>
      <c r="ETD7" s="69">
        <f t="shared" si="575"/>
        <v>0</v>
      </c>
      <c r="ETE7" s="69">
        <f t="shared" si="575"/>
        <v>0</v>
      </c>
      <c r="ETF7" s="69">
        <f t="shared" si="575"/>
        <v>0</v>
      </c>
      <c r="ETG7" s="69">
        <f t="shared" si="575"/>
        <v>0</v>
      </c>
      <c r="ETH7" s="69">
        <f t="shared" si="575"/>
        <v>0</v>
      </c>
      <c r="ETI7" s="69">
        <f t="shared" si="575"/>
        <v>0</v>
      </c>
      <c r="ETJ7" s="69">
        <f t="shared" si="575"/>
        <v>0</v>
      </c>
      <c r="ETK7" s="69">
        <f t="shared" si="575"/>
        <v>0</v>
      </c>
      <c r="ETL7" s="69">
        <f t="shared" si="575"/>
        <v>0</v>
      </c>
      <c r="ETM7" s="69">
        <f t="shared" ref="ETM7:EVX7" si="576">ETM5*ETM10</f>
        <v>0</v>
      </c>
      <c r="ETN7" s="69">
        <f t="shared" si="576"/>
        <v>0</v>
      </c>
      <c r="ETO7" s="69">
        <f t="shared" si="576"/>
        <v>0</v>
      </c>
      <c r="ETP7" s="69">
        <f t="shared" si="576"/>
        <v>0</v>
      </c>
      <c r="ETQ7" s="69">
        <f t="shared" si="576"/>
        <v>0</v>
      </c>
      <c r="ETR7" s="69">
        <f t="shared" si="576"/>
        <v>0</v>
      </c>
      <c r="ETS7" s="69">
        <f t="shared" si="576"/>
        <v>0</v>
      </c>
      <c r="ETT7" s="69">
        <f t="shared" si="576"/>
        <v>0</v>
      </c>
      <c r="ETU7" s="69">
        <f t="shared" si="576"/>
        <v>0</v>
      </c>
      <c r="ETV7" s="69">
        <f t="shared" si="576"/>
        <v>0</v>
      </c>
      <c r="ETW7" s="69">
        <f t="shared" si="576"/>
        <v>0</v>
      </c>
      <c r="ETX7" s="69">
        <f t="shared" si="576"/>
        <v>0</v>
      </c>
      <c r="ETY7" s="69">
        <f t="shared" si="576"/>
        <v>0</v>
      </c>
      <c r="ETZ7" s="69">
        <f t="shared" si="576"/>
        <v>0</v>
      </c>
      <c r="EUA7" s="69">
        <f t="shared" si="576"/>
        <v>0</v>
      </c>
      <c r="EUB7" s="69">
        <f t="shared" si="576"/>
        <v>0</v>
      </c>
      <c r="EUC7" s="69">
        <f t="shared" si="576"/>
        <v>0</v>
      </c>
      <c r="EUD7" s="69">
        <f t="shared" si="576"/>
        <v>0</v>
      </c>
      <c r="EUE7" s="69">
        <f t="shared" si="576"/>
        <v>0</v>
      </c>
      <c r="EUF7" s="69">
        <f t="shared" si="576"/>
        <v>0</v>
      </c>
      <c r="EUG7" s="69">
        <f t="shared" si="576"/>
        <v>0</v>
      </c>
      <c r="EUH7" s="69">
        <f t="shared" si="576"/>
        <v>0</v>
      </c>
      <c r="EUI7" s="69">
        <f t="shared" si="576"/>
        <v>0</v>
      </c>
      <c r="EUJ7" s="69">
        <f t="shared" si="576"/>
        <v>0</v>
      </c>
      <c r="EUK7" s="69">
        <f t="shared" si="576"/>
        <v>0</v>
      </c>
      <c r="EUL7" s="69">
        <f t="shared" si="576"/>
        <v>0</v>
      </c>
      <c r="EUM7" s="69">
        <f t="shared" si="576"/>
        <v>0</v>
      </c>
      <c r="EUN7" s="69">
        <f t="shared" si="576"/>
        <v>0</v>
      </c>
      <c r="EUO7" s="69">
        <f t="shared" si="576"/>
        <v>0</v>
      </c>
      <c r="EUP7" s="69">
        <f t="shared" si="576"/>
        <v>0</v>
      </c>
      <c r="EUQ7" s="69">
        <f t="shared" si="576"/>
        <v>0</v>
      </c>
      <c r="EUR7" s="69">
        <f t="shared" si="576"/>
        <v>0</v>
      </c>
      <c r="EUS7" s="69">
        <f t="shared" si="576"/>
        <v>0</v>
      </c>
      <c r="EUT7" s="69">
        <f t="shared" si="576"/>
        <v>0</v>
      </c>
      <c r="EUU7" s="69">
        <f t="shared" si="576"/>
        <v>0</v>
      </c>
      <c r="EUV7" s="69">
        <f t="shared" si="576"/>
        <v>0</v>
      </c>
      <c r="EUW7" s="69">
        <f t="shared" si="576"/>
        <v>0</v>
      </c>
      <c r="EUX7" s="69">
        <f t="shared" si="576"/>
        <v>0</v>
      </c>
      <c r="EUY7" s="69">
        <f t="shared" si="576"/>
        <v>0</v>
      </c>
      <c r="EUZ7" s="69">
        <f t="shared" si="576"/>
        <v>0</v>
      </c>
      <c r="EVA7" s="69">
        <f t="shared" si="576"/>
        <v>0</v>
      </c>
      <c r="EVB7" s="69">
        <f t="shared" si="576"/>
        <v>0</v>
      </c>
      <c r="EVC7" s="69">
        <f t="shared" si="576"/>
        <v>0</v>
      </c>
      <c r="EVD7" s="69">
        <f t="shared" si="576"/>
        <v>0</v>
      </c>
      <c r="EVE7" s="69">
        <f t="shared" si="576"/>
        <v>0</v>
      </c>
      <c r="EVF7" s="69">
        <f t="shared" si="576"/>
        <v>0</v>
      </c>
      <c r="EVG7" s="69">
        <f t="shared" si="576"/>
        <v>0</v>
      </c>
      <c r="EVH7" s="69">
        <f t="shared" si="576"/>
        <v>0</v>
      </c>
      <c r="EVI7" s="69">
        <f t="shared" si="576"/>
        <v>0</v>
      </c>
      <c r="EVJ7" s="69">
        <f t="shared" si="576"/>
        <v>0</v>
      </c>
      <c r="EVK7" s="69">
        <f t="shared" si="576"/>
        <v>0</v>
      </c>
      <c r="EVL7" s="69">
        <f t="shared" si="576"/>
        <v>0</v>
      </c>
      <c r="EVM7" s="69">
        <f t="shared" si="576"/>
        <v>0</v>
      </c>
      <c r="EVN7" s="69">
        <f t="shared" si="576"/>
        <v>0</v>
      </c>
      <c r="EVO7" s="69">
        <f t="shared" si="576"/>
        <v>0</v>
      </c>
      <c r="EVP7" s="69">
        <f t="shared" si="576"/>
        <v>0</v>
      </c>
      <c r="EVQ7" s="69">
        <f t="shared" si="576"/>
        <v>0</v>
      </c>
      <c r="EVR7" s="69">
        <f t="shared" si="576"/>
        <v>0</v>
      </c>
      <c r="EVS7" s="69">
        <f t="shared" si="576"/>
        <v>0</v>
      </c>
      <c r="EVT7" s="69">
        <f t="shared" si="576"/>
        <v>0</v>
      </c>
      <c r="EVU7" s="69">
        <f t="shared" si="576"/>
        <v>0</v>
      </c>
      <c r="EVV7" s="69">
        <f t="shared" si="576"/>
        <v>0</v>
      </c>
      <c r="EVW7" s="69">
        <f t="shared" si="576"/>
        <v>0</v>
      </c>
      <c r="EVX7" s="69">
        <f t="shared" si="576"/>
        <v>0</v>
      </c>
      <c r="EVY7" s="69">
        <f t="shared" ref="EVY7:EYJ7" si="577">EVY5*EVY10</f>
        <v>0</v>
      </c>
      <c r="EVZ7" s="69">
        <f t="shared" si="577"/>
        <v>0</v>
      </c>
      <c r="EWA7" s="69">
        <f t="shared" si="577"/>
        <v>0</v>
      </c>
      <c r="EWB7" s="69">
        <f t="shared" si="577"/>
        <v>0</v>
      </c>
      <c r="EWC7" s="69">
        <f t="shared" si="577"/>
        <v>0</v>
      </c>
      <c r="EWD7" s="69">
        <f t="shared" si="577"/>
        <v>0</v>
      </c>
      <c r="EWE7" s="69">
        <f t="shared" si="577"/>
        <v>0</v>
      </c>
      <c r="EWF7" s="69">
        <f t="shared" si="577"/>
        <v>0</v>
      </c>
      <c r="EWG7" s="69">
        <f t="shared" si="577"/>
        <v>0</v>
      </c>
      <c r="EWH7" s="69">
        <f t="shared" si="577"/>
        <v>0</v>
      </c>
      <c r="EWI7" s="69">
        <f t="shared" si="577"/>
        <v>0</v>
      </c>
      <c r="EWJ7" s="69">
        <f t="shared" si="577"/>
        <v>0</v>
      </c>
      <c r="EWK7" s="69">
        <f t="shared" si="577"/>
        <v>0</v>
      </c>
      <c r="EWL7" s="69">
        <f t="shared" si="577"/>
        <v>0</v>
      </c>
      <c r="EWM7" s="69">
        <f t="shared" si="577"/>
        <v>0</v>
      </c>
      <c r="EWN7" s="69">
        <f t="shared" si="577"/>
        <v>0</v>
      </c>
      <c r="EWO7" s="69">
        <f t="shared" si="577"/>
        <v>0</v>
      </c>
      <c r="EWP7" s="69">
        <f t="shared" si="577"/>
        <v>0</v>
      </c>
      <c r="EWQ7" s="69">
        <f t="shared" si="577"/>
        <v>0</v>
      </c>
      <c r="EWR7" s="69">
        <f t="shared" si="577"/>
        <v>0</v>
      </c>
      <c r="EWS7" s="69">
        <f t="shared" si="577"/>
        <v>0</v>
      </c>
      <c r="EWT7" s="69">
        <f t="shared" si="577"/>
        <v>0</v>
      </c>
      <c r="EWU7" s="69">
        <f t="shared" si="577"/>
        <v>0</v>
      </c>
      <c r="EWV7" s="69">
        <f t="shared" si="577"/>
        <v>0</v>
      </c>
      <c r="EWW7" s="69">
        <f t="shared" si="577"/>
        <v>0</v>
      </c>
      <c r="EWX7" s="69">
        <f t="shared" si="577"/>
        <v>0</v>
      </c>
      <c r="EWY7" s="69">
        <f t="shared" si="577"/>
        <v>0</v>
      </c>
      <c r="EWZ7" s="69">
        <f t="shared" si="577"/>
        <v>0</v>
      </c>
      <c r="EXA7" s="69">
        <f t="shared" si="577"/>
        <v>0</v>
      </c>
      <c r="EXB7" s="69">
        <f t="shared" si="577"/>
        <v>0</v>
      </c>
      <c r="EXC7" s="69">
        <f t="shared" si="577"/>
        <v>0</v>
      </c>
      <c r="EXD7" s="69">
        <f t="shared" si="577"/>
        <v>0</v>
      </c>
      <c r="EXE7" s="69">
        <f t="shared" si="577"/>
        <v>0</v>
      </c>
      <c r="EXF7" s="69">
        <f t="shared" si="577"/>
        <v>0</v>
      </c>
      <c r="EXG7" s="69">
        <f t="shared" si="577"/>
        <v>0</v>
      </c>
      <c r="EXH7" s="69">
        <f t="shared" si="577"/>
        <v>0</v>
      </c>
      <c r="EXI7" s="69">
        <f t="shared" si="577"/>
        <v>0</v>
      </c>
      <c r="EXJ7" s="69">
        <f t="shared" si="577"/>
        <v>0</v>
      </c>
      <c r="EXK7" s="69">
        <f t="shared" si="577"/>
        <v>0</v>
      </c>
      <c r="EXL7" s="69">
        <f t="shared" si="577"/>
        <v>0</v>
      </c>
      <c r="EXM7" s="69">
        <f t="shared" si="577"/>
        <v>0</v>
      </c>
      <c r="EXN7" s="69">
        <f t="shared" si="577"/>
        <v>0</v>
      </c>
      <c r="EXO7" s="69">
        <f t="shared" si="577"/>
        <v>0</v>
      </c>
      <c r="EXP7" s="69">
        <f t="shared" si="577"/>
        <v>0</v>
      </c>
      <c r="EXQ7" s="69">
        <f t="shared" si="577"/>
        <v>0</v>
      </c>
      <c r="EXR7" s="69">
        <f t="shared" si="577"/>
        <v>0</v>
      </c>
      <c r="EXS7" s="69">
        <f t="shared" si="577"/>
        <v>0</v>
      </c>
      <c r="EXT7" s="69">
        <f t="shared" si="577"/>
        <v>0</v>
      </c>
      <c r="EXU7" s="69">
        <f t="shared" si="577"/>
        <v>0</v>
      </c>
      <c r="EXV7" s="69">
        <f t="shared" si="577"/>
        <v>0</v>
      </c>
      <c r="EXW7" s="69">
        <f t="shared" si="577"/>
        <v>0</v>
      </c>
      <c r="EXX7" s="69">
        <f t="shared" si="577"/>
        <v>0</v>
      </c>
      <c r="EXY7" s="69">
        <f t="shared" si="577"/>
        <v>0</v>
      </c>
      <c r="EXZ7" s="69">
        <f t="shared" si="577"/>
        <v>0</v>
      </c>
      <c r="EYA7" s="69">
        <f t="shared" si="577"/>
        <v>0</v>
      </c>
      <c r="EYB7" s="69">
        <f t="shared" si="577"/>
        <v>0</v>
      </c>
      <c r="EYC7" s="69">
        <f t="shared" si="577"/>
        <v>0</v>
      </c>
      <c r="EYD7" s="69">
        <f t="shared" si="577"/>
        <v>0</v>
      </c>
      <c r="EYE7" s="69">
        <f t="shared" si="577"/>
        <v>0</v>
      </c>
      <c r="EYF7" s="69">
        <f t="shared" si="577"/>
        <v>0</v>
      </c>
      <c r="EYG7" s="69">
        <f t="shared" si="577"/>
        <v>0</v>
      </c>
      <c r="EYH7" s="69">
        <f t="shared" si="577"/>
        <v>0</v>
      </c>
      <c r="EYI7" s="69">
        <f t="shared" si="577"/>
        <v>0</v>
      </c>
      <c r="EYJ7" s="69">
        <f t="shared" si="577"/>
        <v>0</v>
      </c>
      <c r="EYK7" s="69">
        <f t="shared" ref="EYK7:FAV7" si="578">EYK5*EYK10</f>
        <v>0</v>
      </c>
      <c r="EYL7" s="69">
        <f t="shared" si="578"/>
        <v>0</v>
      </c>
      <c r="EYM7" s="69">
        <f t="shared" si="578"/>
        <v>0</v>
      </c>
      <c r="EYN7" s="69">
        <f t="shared" si="578"/>
        <v>0</v>
      </c>
      <c r="EYO7" s="69">
        <f t="shared" si="578"/>
        <v>0</v>
      </c>
      <c r="EYP7" s="69">
        <f t="shared" si="578"/>
        <v>0</v>
      </c>
      <c r="EYQ7" s="69">
        <f t="shared" si="578"/>
        <v>0</v>
      </c>
      <c r="EYR7" s="69">
        <f t="shared" si="578"/>
        <v>0</v>
      </c>
      <c r="EYS7" s="69">
        <f t="shared" si="578"/>
        <v>0</v>
      </c>
      <c r="EYT7" s="69">
        <f t="shared" si="578"/>
        <v>0</v>
      </c>
      <c r="EYU7" s="69">
        <f t="shared" si="578"/>
        <v>0</v>
      </c>
      <c r="EYV7" s="69">
        <f t="shared" si="578"/>
        <v>0</v>
      </c>
      <c r="EYW7" s="69">
        <f t="shared" si="578"/>
        <v>0</v>
      </c>
      <c r="EYX7" s="69">
        <f t="shared" si="578"/>
        <v>0</v>
      </c>
      <c r="EYY7" s="69">
        <f t="shared" si="578"/>
        <v>0</v>
      </c>
      <c r="EYZ7" s="69">
        <f t="shared" si="578"/>
        <v>0</v>
      </c>
      <c r="EZA7" s="69">
        <f t="shared" si="578"/>
        <v>0</v>
      </c>
      <c r="EZB7" s="69">
        <f t="shared" si="578"/>
        <v>0</v>
      </c>
      <c r="EZC7" s="69">
        <f t="shared" si="578"/>
        <v>0</v>
      </c>
      <c r="EZD7" s="69">
        <f t="shared" si="578"/>
        <v>0</v>
      </c>
      <c r="EZE7" s="69">
        <f t="shared" si="578"/>
        <v>0</v>
      </c>
      <c r="EZF7" s="69">
        <f t="shared" si="578"/>
        <v>0</v>
      </c>
      <c r="EZG7" s="69">
        <f t="shared" si="578"/>
        <v>0</v>
      </c>
      <c r="EZH7" s="69">
        <f t="shared" si="578"/>
        <v>0</v>
      </c>
      <c r="EZI7" s="69">
        <f t="shared" si="578"/>
        <v>0</v>
      </c>
      <c r="EZJ7" s="69">
        <f t="shared" si="578"/>
        <v>0</v>
      </c>
      <c r="EZK7" s="69">
        <f t="shared" si="578"/>
        <v>0</v>
      </c>
      <c r="EZL7" s="69">
        <f t="shared" si="578"/>
        <v>0</v>
      </c>
      <c r="EZM7" s="69">
        <f t="shared" si="578"/>
        <v>0</v>
      </c>
      <c r="EZN7" s="69">
        <f t="shared" si="578"/>
        <v>0</v>
      </c>
      <c r="EZO7" s="69">
        <f t="shared" si="578"/>
        <v>0</v>
      </c>
      <c r="EZP7" s="69">
        <f t="shared" si="578"/>
        <v>0</v>
      </c>
      <c r="EZQ7" s="69">
        <f t="shared" si="578"/>
        <v>0</v>
      </c>
      <c r="EZR7" s="69">
        <f t="shared" si="578"/>
        <v>0</v>
      </c>
      <c r="EZS7" s="69">
        <f t="shared" si="578"/>
        <v>0</v>
      </c>
      <c r="EZT7" s="69">
        <f t="shared" si="578"/>
        <v>0</v>
      </c>
      <c r="EZU7" s="69">
        <f t="shared" si="578"/>
        <v>0</v>
      </c>
      <c r="EZV7" s="69">
        <f t="shared" si="578"/>
        <v>0</v>
      </c>
      <c r="EZW7" s="69">
        <f t="shared" si="578"/>
        <v>0</v>
      </c>
      <c r="EZX7" s="69">
        <f t="shared" si="578"/>
        <v>0</v>
      </c>
      <c r="EZY7" s="69">
        <f t="shared" si="578"/>
        <v>0</v>
      </c>
      <c r="EZZ7" s="69">
        <f t="shared" si="578"/>
        <v>0</v>
      </c>
      <c r="FAA7" s="69">
        <f t="shared" si="578"/>
        <v>0</v>
      </c>
      <c r="FAB7" s="69">
        <f t="shared" si="578"/>
        <v>0</v>
      </c>
      <c r="FAC7" s="69">
        <f t="shared" si="578"/>
        <v>0</v>
      </c>
      <c r="FAD7" s="69">
        <f t="shared" si="578"/>
        <v>0</v>
      </c>
      <c r="FAE7" s="69">
        <f t="shared" si="578"/>
        <v>0</v>
      </c>
      <c r="FAF7" s="69">
        <f t="shared" si="578"/>
        <v>0</v>
      </c>
      <c r="FAG7" s="69">
        <f t="shared" si="578"/>
        <v>0</v>
      </c>
      <c r="FAH7" s="69">
        <f t="shared" si="578"/>
        <v>0</v>
      </c>
      <c r="FAI7" s="69">
        <f t="shared" si="578"/>
        <v>0</v>
      </c>
      <c r="FAJ7" s="69">
        <f t="shared" si="578"/>
        <v>0</v>
      </c>
      <c r="FAK7" s="69">
        <f t="shared" si="578"/>
        <v>0</v>
      </c>
      <c r="FAL7" s="69">
        <f t="shared" si="578"/>
        <v>0</v>
      </c>
      <c r="FAM7" s="69">
        <f t="shared" si="578"/>
        <v>0</v>
      </c>
      <c r="FAN7" s="69">
        <f t="shared" si="578"/>
        <v>0</v>
      </c>
      <c r="FAO7" s="69">
        <f t="shared" si="578"/>
        <v>0</v>
      </c>
      <c r="FAP7" s="69">
        <f t="shared" si="578"/>
        <v>0</v>
      </c>
      <c r="FAQ7" s="69">
        <f t="shared" si="578"/>
        <v>0</v>
      </c>
      <c r="FAR7" s="69">
        <f t="shared" si="578"/>
        <v>0</v>
      </c>
      <c r="FAS7" s="69">
        <f t="shared" si="578"/>
        <v>0</v>
      </c>
      <c r="FAT7" s="69">
        <f t="shared" si="578"/>
        <v>0</v>
      </c>
      <c r="FAU7" s="69">
        <f t="shared" si="578"/>
        <v>0</v>
      </c>
      <c r="FAV7" s="69">
        <f t="shared" si="578"/>
        <v>0</v>
      </c>
      <c r="FAW7" s="69">
        <f t="shared" ref="FAW7:FDH7" si="579">FAW5*FAW10</f>
        <v>0</v>
      </c>
      <c r="FAX7" s="69">
        <f t="shared" si="579"/>
        <v>0</v>
      </c>
      <c r="FAY7" s="69">
        <f t="shared" si="579"/>
        <v>0</v>
      </c>
      <c r="FAZ7" s="69">
        <f t="shared" si="579"/>
        <v>0</v>
      </c>
      <c r="FBA7" s="69">
        <f t="shared" si="579"/>
        <v>0</v>
      </c>
      <c r="FBB7" s="69">
        <f t="shared" si="579"/>
        <v>0</v>
      </c>
      <c r="FBC7" s="69">
        <f t="shared" si="579"/>
        <v>0</v>
      </c>
      <c r="FBD7" s="69">
        <f t="shared" si="579"/>
        <v>0</v>
      </c>
      <c r="FBE7" s="69">
        <f t="shared" si="579"/>
        <v>0</v>
      </c>
      <c r="FBF7" s="69">
        <f t="shared" si="579"/>
        <v>0</v>
      </c>
      <c r="FBG7" s="69">
        <f t="shared" si="579"/>
        <v>0</v>
      </c>
      <c r="FBH7" s="69">
        <f t="shared" si="579"/>
        <v>0</v>
      </c>
      <c r="FBI7" s="69">
        <f t="shared" si="579"/>
        <v>0</v>
      </c>
      <c r="FBJ7" s="69">
        <f t="shared" si="579"/>
        <v>0</v>
      </c>
      <c r="FBK7" s="69">
        <f t="shared" si="579"/>
        <v>0</v>
      </c>
      <c r="FBL7" s="69">
        <f t="shared" si="579"/>
        <v>0</v>
      </c>
      <c r="FBM7" s="69">
        <f t="shared" si="579"/>
        <v>0</v>
      </c>
      <c r="FBN7" s="69">
        <f t="shared" si="579"/>
        <v>0</v>
      </c>
      <c r="FBO7" s="69">
        <f t="shared" si="579"/>
        <v>0</v>
      </c>
      <c r="FBP7" s="69">
        <f t="shared" si="579"/>
        <v>0</v>
      </c>
      <c r="FBQ7" s="69">
        <f t="shared" si="579"/>
        <v>0</v>
      </c>
      <c r="FBR7" s="69">
        <f t="shared" si="579"/>
        <v>0</v>
      </c>
      <c r="FBS7" s="69">
        <f t="shared" si="579"/>
        <v>0</v>
      </c>
      <c r="FBT7" s="69">
        <f t="shared" si="579"/>
        <v>0</v>
      </c>
      <c r="FBU7" s="69">
        <f t="shared" si="579"/>
        <v>0</v>
      </c>
      <c r="FBV7" s="69">
        <f t="shared" si="579"/>
        <v>0</v>
      </c>
      <c r="FBW7" s="69">
        <f t="shared" si="579"/>
        <v>0</v>
      </c>
      <c r="FBX7" s="69">
        <f t="shared" si="579"/>
        <v>0</v>
      </c>
      <c r="FBY7" s="69">
        <f t="shared" si="579"/>
        <v>0</v>
      </c>
      <c r="FBZ7" s="69">
        <f t="shared" si="579"/>
        <v>0</v>
      </c>
      <c r="FCA7" s="69">
        <f t="shared" si="579"/>
        <v>0</v>
      </c>
      <c r="FCB7" s="69">
        <f t="shared" si="579"/>
        <v>0</v>
      </c>
      <c r="FCC7" s="69">
        <f t="shared" si="579"/>
        <v>0</v>
      </c>
      <c r="FCD7" s="69">
        <f t="shared" si="579"/>
        <v>0</v>
      </c>
      <c r="FCE7" s="69">
        <f t="shared" si="579"/>
        <v>0</v>
      </c>
      <c r="FCF7" s="69">
        <f t="shared" si="579"/>
        <v>0</v>
      </c>
      <c r="FCG7" s="69">
        <f t="shared" si="579"/>
        <v>0</v>
      </c>
      <c r="FCH7" s="69">
        <f t="shared" si="579"/>
        <v>0</v>
      </c>
      <c r="FCI7" s="69">
        <f t="shared" si="579"/>
        <v>0</v>
      </c>
      <c r="FCJ7" s="69">
        <f t="shared" si="579"/>
        <v>0</v>
      </c>
      <c r="FCK7" s="69">
        <f t="shared" si="579"/>
        <v>0</v>
      </c>
      <c r="FCL7" s="69">
        <f t="shared" si="579"/>
        <v>0</v>
      </c>
      <c r="FCM7" s="69">
        <f t="shared" si="579"/>
        <v>0</v>
      </c>
      <c r="FCN7" s="69">
        <f t="shared" si="579"/>
        <v>0</v>
      </c>
      <c r="FCO7" s="69">
        <f t="shared" si="579"/>
        <v>0</v>
      </c>
      <c r="FCP7" s="69">
        <f t="shared" si="579"/>
        <v>0</v>
      </c>
      <c r="FCQ7" s="69">
        <f t="shared" si="579"/>
        <v>0</v>
      </c>
      <c r="FCR7" s="69">
        <f t="shared" si="579"/>
        <v>0</v>
      </c>
      <c r="FCS7" s="69">
        <f t="shared" si="579"/>
        <v>0</v>
      </c>
      <c r="FCT7" s="69">
        <f t="shared" si="579"/>
        <v>0</v>
      </c>
      <c r="FCU7" s="69">
        <f t="shared" si="579"/>
        <v>0</v>
      </c>
      <c r="FCV7" s="69">
        <f t="shared" si="579"/>
        <v>0</v>
      </c>
      <c r="FCW7" s="69">
        <f t="shared" si="579"/>
        <v>0</v>
      </c>
      <c r="FCX7" s="69">
        <f t="shared" si="579"/>
        <v>0</v>
      </c>
      <c r="FCY7" s="69">
        <f t="shared" si="579"/>
        <v>0</v>
      </c>
      <c r="FCZ7" s="69">
        <f t="shared" si="579"/>
        <v>0</v>
      </c>
      <c r="FDA7" s="69">
        <f t="shared" si="579"/>
        <v>0</v>
      </c>
      <c r="FDB7" s="69">
        <f t="shared" si="579"/>
        <v>0</v>
      </c>
      <c r="FDC7" s="69">
        <f t="shared" si="579"/>
        <v>0</v>
      </c>
      <c r="FDD7" s="69">
        <f t="shared" si="579"/>
        <v>0</v>
      </c>
      <c r="FDE7" s="69">
        <f t="shared" si="579"/>
        <v>0</v>
      </c>
      <c r="FDF7" s="69">
        <f t="shared" si="579"/>
        <v>0</v>
      </c>
      <c r="FDG7" s="69">
        <f t="shared" si="579"/>
        <v>0</v>
      </c>
      <c r="FDH7" s="69">
        <f t="shared" si="579"/>
        <v>0</v>
      </c>
      <c r="FDI7" s="69">
        <f t="shared" ref="FDI7:FFT7" si="580">FDI5*FDI10</f>
        <v>0</v>
      </c>
      <c r="FDJ7" s="69">
        <f t="shared" si="580"/>
        <v>0</v>
      </c>
      <c r="FDK7" s="69">
        <f t="shared" si="580"/>
        <v>0</v>
      </c>
      <c r="FDL7" s="69">
        <f t="shared" si="580"/>
        <v>0</v>
      </c>
      <c r="FDM7" s="69">
        <f t="shared" si="580"/>
        <v>0</v>
      </c>
      <c r="FDN7" s="69">
        <f t="shared" si="580"/>
        <v>0</v>
      </c>
      <c r="FDO7" s="69">
        <f t="shared" si="580"/>
        <v>0</v>
      </c>
      <c r="FDP7" s="69">
        <f t="shared" si="580"/>
        <v>0</v>
      </c>
      <c r="FDQ7" s="69">
        <f t="shared" si="580"/>
        <v>0</v>
      </c>
      <c r="FDR7" s="69">
        <f t="shared" si="580"/>
        <v>0</v>
      </c>
      <c r="FDS7" s="69">
        <f t="shared" si="580"/>
        <v>0</v>
      </c>
      <c r="FDT7" s="69">
        <f t="shared" si="580"/>
        <v>0</v>
      </c>
      <c r="FDU7" s="69">
        <f t="shared" si="580"/>
        <v>0</v>
      </c>
      <c r="FDV7" s="69">
        <f t="shared" si="580"/>
        <v>0</v>
      </c>
      <c r="FDW7" s="69">
        <f t="shared" si="580"/>
        <v>0</v>
      </c>
      <c r="FDX7" s="69">
        <f t="shared" si="580"/>
        <v>0</v>
      </c>
      <c r="FDY7" s="69">
        <f t="shared" si="580"/>
        <v>0</v>
      </c>
      <c r="FDZ7" s="69">
        <f t="shared" si="580"/>
        <v>0</v>
      </c>
      <c r="FEA7" s="69">
        <f t="shared" si="580"/>
        <v>0</v>
      </c>
      <c r="FEB7" s="69">
        <f t="shared" si="580"/>
        <v>0</v>
      </c>
      <c r="FEC7" s="69">
        <f t="shared" si="580"/>
        <v>0</v>
      </c>
      <c r="FED7" s="69">
        <f t="shared" si="580"/>
        <v>0</v>
      </c>
      <c r="FEE7" s="69">
        <f t="shared" si="580"/>
        <v>0</v>
      </c>
      <c r="FEF7" s="69">
        <f t="shared" si="580"/>
        <v>0</v>
      </c>
      <c r="FEG7" s="69">
        <f t="shared" si="580"/>
        <v>0</v>
      </c>
      <c r="FEH7" s="69">
        <f t="shared" si="580"/>
        <v>0</v>
      </c>
      <c r="FEI7" s="69">
        <f t="shared" si="580"/>
        <v>0</v>
      </c>
      <c r="FEJ7" s="69">
        <f t="shared" si="580"/>
        <v>0</v>
      </c>
      <c r="FEK7" s="69">
        <f t="shared" si="580"/>
        <v>0</v>
      </c>
      <c r="FEL7" s="69">
        <f t="shared" si="580"/>
        <v>0</v>
      </c>
      <c r="FEM7" s="69">
        <f t="shared" si="580"/>
        <v>0</v>
      </c>
      <c r="FEN7" s="69">
        <f t="shared" si="580"/>
        <v>0</v>
      </c>
      <c r="FEO7" s="69">
        <f t="shared" si="580"/>
        <v>0</v>
      </c>
      <c r="FEP7" s="69">
        <f t="shared" si="580"/>
        <v>0</v>
      </c>
      <c r="FEQ7" s="69">
        <f t="shared" si="580"/>
        <v>0</v>
      </c>
      <c r="FER7" s="69">
        <f t="shared" si="580"/>
        <v>0</v>
      </c>
      <c r="FES7" s="69">
        <f t="shared" si="580"/>
        <v>0</v>
      </c>
      <c r="FET7" s="69">
        <f t="shared" si="580"/>
        <v>0</v>
      </c>
      <c r="FEU7" s="69">
        <f t="shared" si="580"/>
        <v>0</v>
      </c>
      <c r="FEV7" s="69">
        <f t="shared" si="580"/>
        <v>0</v>
      </c>
      <c r="FEW7" s="69">
        <f t="shared" si="580"/>
        <v>0</v>
      </c>
      <c r="FEX7" s="69">
        <f t="shared" si="580"/>
        <v>0</v>
      </c>
      <c r="FEY7" s="69">
        <f t="shared" si="580"/>
        <v>0</v>
      </c>
      <c r="FEZ7" s="69">
        <f t="shared" si="580"/>
        <v>0</v>
      </c>
      <c r="FFA7" s="69">
        <f t="shared" si="580"/>
        <v>0</v>
      </c>
      <c r="FFB7" s="69">
        <f t="shared" si="580"/>
        <v>0</v>
      </c>
      <c r="FFC7" s="69">
        <f t="shared" si="580"/>
        <v>0</v>
      </c>
      <c r="FFD7" s="69">
        <f t="shared" si="580"/>
        <v>0</v>
      </c>
      <c r="FFE7" s="69">
        <f t="shared" si="580"/>
        <v>0</v>
      </c>
      <c r="FFF7" s="69">
        <f t="shared" si="580"/>
        <v>0</v>
      </c>
      <c r="FFG7" s="69">
        <f t="shared" si="580"/>
        <v>0</v>
      </c>
      <c r="FFH7" s="69">
        <f t="shared" si="580"/>
        <v>0</v>
      </c>
      <c r="FFI7" s="69">
        <f t="shared" si="580"/>
        <v>0</v>
      </c>
      <c r="FFJ7" s="69">
        <f t="shared" si="580"/>
        <v>0</v>
      </c>
      <c r="FFK7" s="69">
        <f t="shared" si="580"/>
        <v>0</v>
      </c>
      <c r="FFL7" s="69">
        <f t="shared" si="580"/>
        <v>0</v>
      </c>
      <c r="FFM7" s="69">
        <f t="shared" si="580"/>
        <v>0</v>
      </c>
      <c r="FFN7" s="69">
        <f t="shared" si="580"/>
        <v>0</v>
      </c>
      <c r="FFO7" s="69">
        <f t="shared" si="580"/>
        <v>0</v>
      </c>
      <c r="FFP7" s="69">
        <f t="shared" si="580"/>
        <v>0</v>
      </c>
      <c r="FFQ7" s="69">
        <f t="shared" si="580"/>
        <v>0</v>
      </c>
      <c r="FFR7" s="69">
        <f t="shared" si="580"/>
        <v>0</v>
      </c>
      <c r="FFS7" s="69">
        <f t="shared" si="580"/>
        <v>0</v>
      </c>
      <c r="FFT7" s="69">
        <f t="shared" si="580"/>
        <v>0</v>
      </c>
      <c r="FFU7" s="69">
        <f t="shared" ref="FFU7:FIF7" si="581">FFU5*FFU10</f>
        <v>0</v>
      </c>
      <c r="FFV7" s="69">
        <f t="shared" si="581"/>
        <v>0</v>
      </c>
      <c r="FFW7" s="69">
        <f t="shared" si="581"/>
        <v>0</v>
      </c>
      <c r="FFX7" s="69">
        <f t="shared" si="581"/>
        <v>0</v>
      </c>
      <c r="FFY7" s="69">
        <f t="shared" si="581"/>
        <v>0</v>
      </c>
      <c r="FFZ7" s="69">
        <f t="shared" si="581"/>
        <v>0</v>
      </c>
      <c r="FGA7" s="69">
        <f t="shared" si="581"/>
        <v>0</v>
      </c>
      <c r="FGB7" s="69">
        <f t="shared" si="581"/>
        <v>0</v>
      </c>
      <c r="FGC7" s="69">
        <f t="shared" si="581"/>
        <v>0</v>
      </c>
      <c r="FGD7" s="69">
        <f t="shared" si="581"/>
        <v>0</v>
      </c>
      <c r="FGE7" s="69">
        <f t="shared" si="581"/>
        <v>0</v>
      </c>
      <c r="FGF7" s="69">
        <f t="shared" si="581"/>
        <v>0</v>
      </c>
      <c r="FGG7" s="69">
        <f t="shared" si="581"/>
        <v>0</v>
      </c>
      <c r="FGH7" s="69">
        <f t="shared" si="581"/>
        <v>0</v>
      </c>
      <c r="FGI7" s="69">
        <f t="shared" si="581"/>
        <v>0</v>
      </c>
      <c r="FGJ7" s="69">
        <f t="shared" si="581"/>
        <v>0</v>
      </c>
      <c r="FGK7" s="69">
        <f t="shared" si="581"/>
        <v>0</v>
      </c>
      <c r="FGL7" s="69">
        <f t="shared" si="581"/>
        <v>0</v>
      </c>
      <c r="FGM7" s="69">
        <f t="shared" si="581"/>
        <v>0</v>
      </c>
      <c r="FGN7" s="69">
        <f t="shared" si="581"/>
        <v>0</v>
      </c>
      <c r="FGO7" s="69">
        <f t="shared" si="581"/>
        <v>0</v>
      </c>
      <c r="FGP7" s="69">
        <f t="shared" si="581"/>
        <v>0</v>
      </c>
      <c r="FGQ7" s="69">
        <f t="shared" si="581"/>
        <v>0</v>
      </c>
      <c r="FGR7" s="69">
        <f t="shared" si="581"/>
        <v>0</v>
      </c>
      <c r="FGS7" s="69">
        <f t="shared" si="581"/>
        <v>0</v>
      </c>
      <c r="FGT7" s="69">
        <f t="shared" si="581"/>
        <v>0</v>
      </c>
      <c r="FGU7" s="69">
        <f t="shared" si="581"/>
        <v>0</v>
      </c>
      <c r="FGV7" s="69">
        <f t="shared" si="581"/>
        <v>0</v>
      </c>
      <c r="FGW7" s="69">
        <f t="shared" si="581"/>
        <v>0</v>
      </c>
      <c r="FGX7" s="69">
        <f t="shared" si="581"/>
        <v>0</v>
      </c>
      <c r="FGY7" s="69">
        <f t="shared" si="581"/>
        <v>0</v>
      </c>
      <c r="FGZ7" s="69">
        <f t="shared" si="581"/>
        <v>0</v>
      </c>
      <c r="FHA7" s="69">
        <f t="shared" si="581"/>
        <v>0</v>
      </c>
      <c r="FHB7" s="69">
        <f t="shared" si="581"/>
        <v>0</v>
      </c>
      <c r="FHC7" s="69">
        <f t="shared" si="581"/>
        <v>0</v>
      </c>
      <c r="FHD7" s="69">
        <f t="shared" si="581"/>
        <v>0</v>
      </c>
      <c r="FHE7" s="69">
        <f t="shared" si="581"/>
        <v>0</v>
      </c>
      <c r="FHF7" s="69">
        <f t="shared" si="581"/>
        <v>0</v>
      </c>
      <c r="FHG7" s="69">
        <f t="shared" si="581"/>
        <v>0</v>
      </c>
      <c r="FHH7" s="69">
        <f t="shared" si="581"/>
        <v>0</v>
      </c>
      <c r="FHI7" s="69">
        <f t="shared" si="581"/>
        <v>0</v>
      </c>
      <c r="FHJ7" s="69">
        <f t="shared" si="581"/>
        <v>0</v>
      </c>
      <c r="FHK7" s="69">
        <f t="shared" si="581"/>
        <v>0</v>
      </c>
      <c r="FHL7" s="69">
        <f t="shared" si="581"/>
        <v>0</v>
      </c>
      <c r="FHM7" s="69">
        <f t="shared" si="581"/>
        <v>0</v>
      </c>
      <c r="FHN7" s="69">
        <f t="shared" si="581"/>
        <v>0</v>
      </c>
      <c r="FHO7" s="69">
        <f t="shared" si="581"/>
        <v>0</v>
      </c>
      <c r="FHP7" s="69">
        <f t="shared" si="581"/>
        <v>0</v>
      </c>
      <c r="FHQ7" s="69">
        <f t="shared" si="581"/>
        <v>0</v>
      </c>
      <c r="FHR7" s="69">
        <f t="shared" si="581"/>
        <v>0</v>
      </c>
      <c r="FHS7" s="69">
        <f t="shared" si="581"/>
        <v>0</v>
      </c>
      <c r="FHT7" s="69">
        <f t="shared" si="581"/>
        <v>0</v>
      </c>
      <c r="FHU7" s="69">
        <f t="shared" si="581"/>
        <v>0</v>
      </c>
      <c r="FHV7" s="69">
        <f t="shared" si="581"/>
        <v>0</v>
      </c>
      <c r="FHW7" s="69">
        <f t="shared" si="581"/>
        <v>0</v>
      </c>
      <c r="FHX7" s="69">
        <f t="shared" si="581"/>
        <v>0</v>
      </c>
      <c r="FHY7" s="69">
        <f t="shared" si="581"/>
        <v>0</v>
      </c>
      <c r="FHZ7" s="69">
        <f t="shared" si="581"/>
        <v>0</v>
      </c>
      <c r="FIA7" s="69">
        <f t="shared" si="581"/>
        <v>0</v>
      </c>
      <c r="FIB7" s="69">
        <f t="shared" si="581"/>
        <v>0</v>
      </c>
      <c r="FIC7" s="69">
        <f t="shared" si="581"/>
        <v>0</v>
      </c>
      <c r="FID7" s="69">
        <f t="shared" si="581"/>
        <v>0</v>
      </c>
      <c r="FIE7" s="69">
        <f t="shared" si="581"/>
        <v>0</v>
      </c>
      <c r="FIF7" s="69">
        <f t="shared" si="581"/>
        <v>0</v>
      </c>
      <c r="FIG7" s="69">
        <f t="shared" ref="FIG7:FKR7" si="582">FIG5*FIG10</f>
        <v>0</v>
      </c>
      <c r="FIH7" s="69">
        <f t="shared" si="582"/>
        <v>0</v>
      </c>
      <c r="FII7" s="69">
        <f t="shared" si="582"/>
        <v>0</v>
      </c>
      <c r="FIJ7" s="69">
        <f t="shared" si="582"/>
        <v>0</v>
      </c>
      <c r="FIK7" s="69">
        <f t="shared" si="582"/>
        <v>0</v>
      </c>
      <c r="FIL7" s="69">
        <f t="shared" si="582"/>
        <v>0</v>
      </c>
      <c r="FIM7" s="69">
        <f t="shared" si="582"/>
        <v>0</v>
      </c>
      <c r="FIN7" s="69">
        <f t="shared" si="582"/>
        <v>0</v>
      </c>
      <c r="FIO7" s="69">
        <f t="shared" si="582"/>
        <v>0</v>
      </c>
      <c r="FIP7" s="69">
        <f t="shared" si="582"/>
        <v>0</v>
      </c>
      <c r="FIQ7" s="69">
        <f t="shared" si="582"/>
        <v>0</v>
      </c>
      <c r="FIR7" s="69">
        <f t="shared" si="582"/>
        <v>0</v>
      </c>
      <c r="FIS7" s="69">
        <f t="shared" si="582"/>
        <v>0</v>
      </c>
      <c r="FIT7" s="69">
        <f t="shared" si="582"/>
        <v>0</v>
      </c>
      <c r="FIU7" s="69">
        <f t="shared" si="582"/>
        <v>0</v>
      </c>
      <c r="FIV7" s="69">
        <f t="shared" si="582"/>
        <v>0</v>
      </c>
      <c r="FIW7" s="69">
        <f t="shared" si="582"/>
        <v>0</v>
      </c>
      <c r="FIX7" s="69">
        <f t="shared" si="582"/>
        <v>0</v>
      </c>
      <c r="FIY7" s="69">
        <f t="shared" si="582"/>
        <v>0</v>
      </c>
      <c r="FIZ7" s="69">
        <f t="shared" si="582"/>
        <v>0</v>
      </c>
      <c r="FJA7" s="69">
        <f t="shared" si="582"/>
        <v>0</v>
      </c>
      <c r="FJB7" s="69">
        <f t="shared" si="582"/>
        <v>0</v>
      </c>
      <c r="FJC7" s="69">
        <f t="shared" si="582"/>
        <v>0</v>
      </c>
      <c r="FJD7" s="69">
        <f t="shared" si="582"/>
        <v>0</v>
      </c>
      <c r="FJE7" s="69">
        <f t="shared" si="582"/>
        <v>0</v>
      </c>
      <c r="FJF7" s="69">
        <f t="shared" si="582"/>
        <v>0</v>
      </c>
      <c r="FJG7" s="69">
        <f t="shared" si="582"/>
        <v>0</v>
      </c>
      <c r="FJH7" s="69">
        <f t="shared" si="582"/>
        <v>0</v>
      </c>
      <c r="FJI7" s="69">
        <f t="shared" si="582"/>
        <v>0</v>
      </c>
      <c r="FJJ7" s="69">
        <f t="shared" si="582"/>
        <v>0</v>
      </c>
      <c r="FJK7" s="69">
        <f t="shared" si="582"/>
        <v>0</v>
      </c>
      <c r="FJL7" s="69">
        <f t="shared" si="582"/>
        <v>0</v>
      </c>
      <c r="FJM7" s="69">
        <f t="shared" si="582"/>
        <v>0</v>
      </c>
      <c r="FJN7" s="69">
        <f t="shared" si="582"/>
        <v>0</v>
      </c>
      <c r="FJO7" s="69">
        <f t="shared" si="582"/>
        <v>0</v>
      </c>
      <c r="FJP7" s="69">
        <f t="shared" si="582"/>
        <v>0</v>
      </c>
      <c r="FJQ7" s="69">
        <f t="shared" si="582"/>
        <v>0</v>
      </c>
      <c r="FJR7" s="69">
        <f t="shared" si="582"/>
        <v>0</v>
      </c>
      <c r="FJS7" s="69">
        <f t="shared" si="582"/>
        <v>0</v>
      </c>
      <c r="FJT7" s="69">
        <f t="shared" si="582"/>
        <v>0</v>
      </c>
      <c r="FJU7" s="69">
        <f t="shared" si="582"/>
        <v>0</v>
      </c>
      <c r="FJV7" s="69">
        <f t="shared" si="582"/>
        <v>0</v>
      </c>
      <c r="FJW7" s="69">
        <f t="shared" si="582"/>
        <v>0</v>
      </c>
      <c r="FJX7" s="69">
        <f t="shared" si="582"/>
        <v>0</v>
      </c>
      <c r="FJY7" s="69">
        <f t="shared" si="582"/>
        <v>0</v>
      </c>
      <c r="FJZ7" s="69">
        <f t="shared" si="582"/>
        <v>0</v>
      </c>
      <c r="FKA7" s="69">
        <f t="shared" si="582"/>
        <v>0</v>
      </c>
      <c r="FKB7" s="69">
        <f t="shared" si="582"/>
        <v>0</v>
      </c>
      <c r="FKC7" s="69">
        <f t="shared" si="582"/>
        <v>0</v>
      </c>
      <c r="FKD7" s="69">
        <f t="shared" si="582"/>
        <v>0</v>
      </c>
      <c r="FKE7" s="69">
        <f t="shared" si="582"/>
        <v>0</v>
      </c>
      <c r="FKF7" s="69">
        <f t="shared" si="582"/>
        <v>0</v>
      </c>
      <c r="FKG7" s="69">
        <f t="shared" si="582"/>
        <v>0</v>
      </c>
      <c r="FKH7" s="69">
        <f t="shared" si="582"/>
        <v>0</v>
      </c>
      <c r="FKI7" s="69">
        <f t="shared" si="582"/>
        <v>0</v>
      </c>
      <c r="FKJ7" s="69">
        <f t="shared" si="582"/>
        <v>0</v>
      </c>
      <c r="FKK7" s="69">
        <f t="shared" si="582"/>
        <v>0</v>
      </c>
      <c r="FKL7" s="69">
        <f t="shared" si="582"/>
        <v>0</v>
      </c>
      <c r="FKM7" s="69">
        <f t="shared" si="582"/>
        <v>0</v>
      </c>
      <c r="FKN7" s="69">
        <f t="shared" si="582"/>
        <v>0</v>
      </c>
      <c r="FKO7" s="69">
        <f t="shared" si="582"/>
        <v>0</v>
      </c>
      <c r="FKP7" s="69">
        <f t="shared" si="582"/>
        <v>0</v>
      </c>
      <c r="FKQ7" s="69">
        <f t="shared" si="582"/>
        <v>0</v>
      </c>
      <c r="FKR7" s="69">
        <f t="shared" si="582"/>
        <v>0</v>
      </c>
      <c r="FKS7" s="69">
        <f t="shared" ref="FKS7:FND7" si="583">FKS5*FKS10</f>
        <v>0</v>
      </c>
      <c r="FKT7" s="69">
        <f t="shared" si="583"/>
        <v>0</v>
      </c>
      <c r="FKU7" s="69">
        <f t="shared" si="583"/>
        <v>0</v>
      </c>
      <c r="FKV7" s="69">
        <f t="shared" si="583"/>
        <v>0</v>
      </c>
      <c r="FKW7" s="69">
        <f t="shared" si="583"/>
        <v>0</v>
      </c>
      <c r="FKX7" s="69">
        <f t="shared" si="583"/>
        <v>0</v>
      </c>
      <c r="FKY7" s="69">
        <f t="shared" si="583"/>
        <v>0</v>
      </c>
      <c r="FKZ7" s="69">
        <f t="shared" si="583"/>
        <v>0</v>
      </c>
      <c r="FLA7" s="69">
        <f t="shared" si="583"/>
        <v>0</v>
      </c>
      <c r="FLB7" s="69">
        <f t="shared" si="583"/>
        <v>0</v>
      </c>
      <c r="FLC7" s="69">
        <f t="shared" si="583"/>
        <v>0</v>
      </c>
      <c r="FLD7" s="69">
        <f t="shared" si="583"/>
        <v>0</v>
      </c>
      <c r="FLE7" s="69">
        <f t="shared" si="583"/>
        <v>0</v>
      </c>
      <c r="FLF7" s="69">
        <f t="shared" si="583"/>
        <v>0</v>
      </c>
      <c r="FLG7" s="69">
        <f t="shared" si="583"/>
        <v>0</v>
      </c>
      <c r="FLH7" s="69">
        <f t="shared" si="583"/>
        <v>0</v>
      </c>
      <c r="FLI7" s="69">
        <f t="shared" si="583"/>
        <v>0</v>
      </c>
      <c r="FLJ7" s="69">
        <f t="shared" si="583"/>
        <v>0</v>
      </c>
      <c r="FLK7" s="69">
        <f t="shared" si="583"/>
        <v>0</v>
      </c>
      <c r="FLL7" s="69">
        <f t="shared" si="583"/>
        <v>0</v>
      </c>
      <c r="FLM7" s="69">
        <f t="shared" si="583"/>
        <v>0</v>
      </c>
      <c r="FLN7" s="69">
        <f t="shared" si="583"/>
        <v>0</v>
      </c>
      <c r="FLO7" s="69">
        <f t="shared" si="583"/>
        <v>0</v>
      </c>
      <c r="FLP7" s="69">
        <f t="shared" si="583"/>
        <v>0</v>
      </c>
      <c r="FLQ7" s="69">
        <f t="shared" si="583"/>
        <v>0</v>
      </c>
      <c r="FLR7" s="69">
        <f t="shared" si="583"/>
        <v>0</v>
      </c>
      <c r="FLS7" s="69">
        <f t="shared" si="583"/>
        <v>0</v>
      </c>
      <c r="FLT7" s="69">
        <f t="shared" si="583"/>
        <v>0</v>
      </c>
      <c r="FLU7" s="69">
        <f t="shared" si="583"/>
        <v>0</v>
      </c>
      <c r="FLV7" s="69">
        <f t="shared" si="583"/>
        <v>0</v>
      </c>
      <c r="FLW7" s="69">
        <f t="shared" si="583"/>
        <v>0</v>
      </c>
      <c r="FLX7" s="69">
        <f t="shared" si="583"/>
        <v>0</v>
      </c>
      <c r="FLY7" s="69">
        <f t="shared" si="583"/>
        <v>0</v>
      </c>
      <c r="FLZ7" s="69">
        <f t="shared" si="583"/>
        <v>0</v>
      </c>
      <c r="FMA7" s="69">
        <f t="shared" si="583"/>
        <v>0</v>
      </c>
      <c r="FMB7" s="69">
        <f t="shared" si="583"/>
        <v>0</v>
      </c>
      <c r="FMC7" s="69">
        <f t="shared" si="583"/>
        <v>0</v>
      </c>
      <c r="FMD7" s="69">
        <f t="shared" si="583"/>
        <v>0</v>
      </c>
      <c r="FME7" s="69">
        <f t="shared" si="583"/>
        <v>0</v>
      </c>
      <c r="FMF7" s="69">
        <f t="shared" si="583"/>
        <v>0</v>
      </c>
      <c r="FMG7" s="69">
        <f t="shared" si="583"/>
        <v>0</v>
      </c>
      <c r="FMH7" s="69">
        <f t="shared" si="583"/>
        <v>0</v>
      </c>
      <c r="FMI7" s="69">
        <f t="shared" si="583"/>
        <v>0</v>
      </c>
      <c r="FMJ7" s="69">
        <f t="shared" si="583"/>
        <v>0</v>
      </c>
      <c r="FMK7" s="69">
        <f t="shared" si="583"/>
        <v>0</v>
      </c>
      <c r="FML7" s="69">
        <f t="shared" si="583"/>
        <v>0</v>
      </c>
      <c r="FMM7" s="69">
        <f t="shared" si="583"/>
        <v>0</v>
      </c>
      <c r="FMN7" s="69">
        <f t="shared" si="583"/>
        <v>0</v>
      </c>
      <c r="FMO7" s="69">
        <f t="shared" si="583"/>
        <v>0</v>
      </c>
      <c r="FMP7" s="69">
        <f t="shared" si="583"/>
        <v>0</v>
      </c>
      <c r="FMQ7" s="69">
        <f t="shared" si="583"/>
        <v>0</v>
      </c>
      <c r="FMR7" s="69">
        <f t="shared" si="583"/>
        <v>0</v>
      </c>
      <c r="FMS7" s="69">
        <f t="shared" si="583"/>
        <v>0</v>
      </c>
      <c r="FMT7" s="69">
        <f t="shared" si="583"/>
        <v>0</v>
      </c>
      <c r="FMU7" s="69">
        <f t="shared" si="583"/>
        <v>0</v>
      </c>
      <c r="FMV7" s="69">
        <f t="shared" si="583"/>
        <v>0</v>
      </c>
      <c r="FMW7" s="69">
        <f t="shared" si="583"/>
        <v>0</v>
      </c>
      <c r="FMX7" s="69">
        <f t="shared" si="583"/>
        <v>0</v>
      </c>
      <c r="FMY7" s="69">
        <f t="shared" si="583"/>
        <v>0</v>
      </c>
      <c r="FMZ7" s="69">
        <f t="shared" si="583"/>
        <v>0</v>
      </c>
      <c r="FNA7" s="69">
        <f t="shared" si="583"/>
        <v>0</v>
      </c>
      <c r="FNB7" s="69">
        <f t="shared" si="583"/>
        <v>0</v>
      </c>
      <c r="FNC7" s="69">
        <f t="shared" si="583"/>
        <v>0</v>
      </c>
      <c r="FND7" s="69">
        <f t="shared" si="583"/>
        <v>0</v>
      </c>
      <c r="FNE7" s="69">
        <f t="shared" ref="FNE7:FPP7" si="584">FNE5*FNE10</f>
        <v>0</v>
      </c>
      <c r="FNF7" s="69">
        <f t="shared" si="584"/>
        <v>0</v>
      </c>
      <c r="FNG7" s="69">
        <f t="shared" si="584"/>
        <v>0</v>
      </c>
      <c r="FNH7" s="69">
        <f t="shared" si="584"/>
        <v>0</v>
      </c>
      <c r="FNI7" s="69">
        <f t="shared" si="584"/>
        <v>0</v>
      </c>
      <c r="FNJ7" s="69">
        <f t="shared" si="584"/>
        <v>0</v>
      </c>
      <c r="FNK7" s="69">
        <f t="shared" si="584"/>
        <v>0</v>
      </c>
      <c r="FNL7" s="69">
        <f t="shared" si="584"/>
        <v>0</v>
      </c>
      <c r="FNM7" s="69">
        <f t="shared" si="584"/>
        <v>0</v>
      </c>
      <c r="FNN7" s="69">
        <f t="shared" si="584"/>
        <v>0</v>
      </c>
      <c r="FNO7" s="69">
        <f t="shared" si="584"/>
        <v>0</v>
      </c>
      <c r="FNP7" s="69">
        <f t="shared" si="584"/>
        <v>0</v>
      </c>
      <c r="FNQ7" s="69">
        <f t="shared" si="584"/>
        <v>0</v>
      </c>
      <c r="FNR7" s="69">
        <f t="shared" si="584"/>
        <v>0</v>
      </c>
      <c r="FNS7" s="69">
        <f t="shared" si="584"/>
        <v>0</v>
      </c>
      <c r="FNT7" s="69">
        <f t="shared" si="584"/>
        <v>0</v>
      </c>
      <c r="FNU7" s="69">
        <f t="shared" si="584"/>
        <v>0</v>
      </c>
      <c r="FNV7" s="69">
        <f t="shared" si="584"/>
        <v>0</v>
      </c>
      <c r="FNW7" s="69">
        <f t="shared" si="584"/>
        <v>0</v>
      </c>
      <c r="FNX7" s="69">
        <f t="shared" si="584"/>
        <v>0</v>
      </c>
      <c r="FNY7" s="69">
        <f t="shared" si="584"/>
        <v>0</v>
      </c>
      <c r="FNZ7" s="69">
        <f t="shared" si="584"/>
        <v>0</v>
      </c>
      <c r="FOA7" s="69">
        <f t="shared" si="584"/>
        <v>0</v>
      </c>
      <c r="FOB7" s="69">
        <f t="shared" si="584"/>
        <v>0</v>
      </c>
      <c r="FOC7" s="69">
        <f t="shared" si="584"/>
        <v>0</v>
      </c>
      <c r="FOD7" s="69">
        <f t="shared" si="584"/>
        <v>0</v>
      </c>
      <c r="FOE7" s="69">
        <f t="shared" si="584"/>
        <v>0</v>
      </c>
      <c r="FOF7" s="69">
        <f t="shared" si="584"/>
        <v>0</v>
      </c>
      <c r="FOG7" s="69">
        <f t="shared" si="584"/>
        <v>0</v>
      </c>
      <c r="FOH7" s="69">
        <f t="shared" si="584"/>
        <v>0</v>
      </c>
      <c r="FOI7" s="69">
        <f t="shared" si="584"/>
        <v>0</v>
      </c>
      <c r="FOJ7" s="69">
        <f t="shared" si="584"/>
        <v>0</v>
      </c>
      <c r="FOK7" s="69">
        <f t="shared" si="584"/>
        <v>0</v>
      </c>
      <c r="FOL7" s="69">
        <f t="shared" si="584"/>
        <v>0</v>
      </c>
      <c r="FOM7" s="69">
        <f t="shared" si="584"/>
        <v>0</v>
      </c>
      <c r="FON7" s="69">
        <f t="shared" si="584"/>
        <v>0</v>
      </c>
      <c r="FOO7" s="69">
        <f t="shared" si="584"/>
        <v>0</v>
      </c>
      <c r="FOP7" s="69">
        <f t="shared" si="584"/>
        <v>0</v>
      </c>
      <c r="FOQ7" s="69">
        <f t="shared" si="584"/>
        <v>0</v>
      </c>
      <c r="FOR7" s="69">
        <f t="shared" si="584"/>
        <v>0</v>
      </c>
      <c r="FOS7" s="69">
        <f t="shared" si="584"/>
        <v>0</v>
      </c>
      <c r="FOT7" s="69">
        <f t="shared" si="584"/>
        <v>0</v>
      </c>
      <c r="FOU7" s="69">
        <f t="shared" si="584"/>
        <v>0</v>
      </c>
      <c r="FOV7" s="69">
        <f t="shared" si="584"/>
        <v>0</v>
      </c>
      <c r="FOW7" s="69">
        <f t="shared" si="584"/>
        <v>0</v>
      </c>
      <c r="FOX7" s="69">
        <f t="shared" si="584"/>
        <v>0</v>
      </c>
      <c r="FOY7" s="69">
        <f t="shared" si="584"/>
        <v>0</v>
      </c>
      <c r="FOZ7" s="69">
        <f t="shared" si="584"/>
        <v>0</v>
      </c>
      <c r="FPA7" s="69">
        <f t="shared" si="584"/>
        <v>0</v>
      </c>
      <c r="FPB7" s="69">
        <f t="shared" si="584"/>
        <v>0</v>
      </c>
      <c r="FPC7" s="69">
        <f t="shared" si="584"/>
        <v>0</v>
      </c>
      <c r="FPD7" s="69">
        <f t="shared" si="584"/>
        <v>0</v>
      </c>
      <c r="FPE7" s="69">
        <f t="shared" si="584"/>
        <v>0</v>
      </c>
      <c r="FPF7" s="69">
        <f t="shared" si="584"/>
        <v>0</v>
      </c>
      <c r="FPG7" s="69">
        <f t="shared" si="584"/>
        <v>0</v>
      </c>
      <c r="FPH7" s="69">
        <f t="shared" si="584"/>
        <v>0</v>
      </c>
      <c r="FPI7" s="69">
        <f t="shared" si="584"/>
        <v>0</v>
      </c>
      <c r="FPJ7" s="69">
        <f t="shared" si="584"/>
        <v>0</v>
      </c>
      <c r="FPK7" s="69">
        <f t="shared" si="584"/>
        <v>0</v>
      </c>
      <c r="FPL7" s="69">
        <f t="shared" si="584"/>
        <v>0</v>
      </c>
      <c r="FPM7" s="69">
        <f t="shared" si="584"/>
        <v>0</v>
      </c>
      <c r="FPN7" s="69">
        <f t="shared" si="584"/>
        <v>0</v>
      </c>
      <c r="FPO7" s="69">
        <f t="shared" si="584"/>
        <v>0</v>
      </c>
      <c r="FPP7" s="69">
        <f t="shared" si="584"/>
        <v>0</v>
      </c>
      <c r="FPQ7" s="69">
        <f t="shared" ref="FPQ7:FSB7" si="585">FPQ5*FPQ10</f>
        <v>0</v>
      </c>
      <c r="FPR7" s="69">
        <f t="shared" si="585"/>
        <v>0</v>
      </c>
      <c r="FPS7" s="69">
        <f t="shared" si="585"/>
        <v>0</v>
      </c>
      <c r="FPT7" s="69">
        <f t="shared" si="585"/>
        <v>0</v>
      </c>
      <c r="FPU7" s="69">
        <f t="shared" si="585"/>
        <v>0</v>
      </c>
      <c r="FPV7" s="69">
        <f t="shared" si="585"/>
        <v>0</v>
      </c>
      <c r="FPW7" s="69">
        <f t="shared" si="585"/>
        <v>0</v>
      </c>
      <c r="FPX7" s="69">
        <f t="shared" si="585"/>
        <v>0</v>
      </c>
      <c r="FPY7" s="69">
        <f t="shared" si="585"/>
        <v>0</v>
      </c>
      <c r="FPZ7" s="69">
        <f t="shared" si="585"/>
        <v>0</v>
      </c>
      <c r="FQA7" s="69">
        <f t="shared" si="585"/>
        <v>0</v>
      </c>
      <c r="FQB7" s="69">
        <f t="shared" si="585"/>
        <v>0</v>
      </c>
      <c r="FQC7" s="69">
        <f t="shared" si="585"/>
        <v>0</v>
      </c>
      <c r="FQD7" s="69">
        <f t="shared" si="585"/>
        <v>0</v>
      </c>
      <c r="FQE7" s="69">
        <f t="shared" si="585"/>
        <v>0</v>
      </c>
      <c r="FQF7" s="69">
        <f t="shared" si="585"/>
        <v>0</v>
      </c>
      <c r="FQG7" s="69">
        <f t="shared" si="585"/>
        <v>0</v>
      </c>
      <c r="FQH7" s="69">
        <f t="shared" si="585"/>
        <v>0</v>
      </c>
      <c r="FQI7" s="69">
        <f t="shared" si="585"/>
        <v>0</v>
      </c>
      <c r="FQJ7" s="69">
        <f t="shared" si="585"/>
        <v>0</v>
      </c>
      <c r="FQK7" s="69">
        <f t="shared" si="585"/>
        <v>0</v>
      </c>
      <c r="FQL7" s="69">
        <f t="shared" si="585"/>
        <v>0</v>
      </c>
      <c r="FQM7" s="69">
        <f t="shared" si="585"/>
        <v>0</v>
      </c>
      <c r="FQN7" s="69">
        <f t="shared" si="585"/>
        <v>0</v>
      </c>
      <c r="FQO7" s="69">
        <f t="shared" si="585"/>
        <v>0</v>
      </c>
      <c r="FQP7" s="69">
        <f t="shared" si="585"/>
        <v>0</v>
      </c>
      <c r="FQQ7" s="69">
        <f t="shared" si="585"/>
        <v>0</v>
      </c>
      <c r="FQR7" s="69">
        <f t="shared" si="585"/>
        <v>0</v>
      </c>
      <c r="FQS7" s="69">
        <f t="shared" si="585"/>
        <v>0</v>
      </c>
      <c r="FQT7" s="69">
        <f t="shared" si="585"/>
        <v>0</v>
      </c>
      <c r="FQU7" s="69">
        <f t="shared" si="585"/>
        <v>0</v>
      </c>
      <c r="FQV7" s="69">
        <f t="shared" si="585"/>
        <v>0</v>
      </c>
      <c r="FQW7" s="69">
        <f t="shared" si="585"/>
        <v>0</v>
      </c>
      <c r="FQX7" s="69">
        <f t="shared" si="585"/>
        <v>0</v>
      </c>
      <c r="FQY7" s="69">
        <f t="shared" si="585"/>
        <v>0</v>
      </c>
      <c r="FQZ7" s="69">
        <f t="shared" si="585"/>
        <v>0</v>
      </c>
      <c r="FRA7" s="69">
        <f t="shared" si="585"/>
        <v>0</v>
      </c>
      <c r="FRB7" s="69">
        <f t="shared" si="585"/>
        <v>0</v>
      </c>
      <c r="FRC7" s="69">
        <f t="shared" si="585"/>
        <v>0</v>
      </c>
      <c r="FRD7" s="69">
        <f t="shared" si="585"/>
        <v>0</v>
      </c>
      <c r="FRE7" s="69">
        <f t="shared" si="585"/>
        <v>0</v>
      </c>
      <c r="FRF7" s="69">
        <f t="shared" si="585"/>
        <v>0</v>
      </c>
      <c r="FRG7" s="69">
        <f t="shared" si="585"/>
        <v>0</v>
      </c>
      <c r="FRH7" s="69">
        <f t="shared" si="585"/>
        <v>0</v>
      </c>
      <c r="FRI7" s="69">
        <f t="shared" si="585"/>
        <v>0</v>
      </c>
      <c r="FRJ7" s="69">
        <f t="shared" si="585"/>
        <v>0</v>
      </c>
      <c r="FRK7" s="69">
        <f t="shared" si="585"/>
        <v>0</v>
      </c>
      <c r="FRL7" s="69">
        <f t="shared" si="585"/>
        <v>0</v>
      </c>
      <c r="FRM7" s="69">
        <f t="shared" si="585"/>
        <v>0</v>
      </c>
      <c r="FRN7" s="69">
        <f t="shared" si="585"/>
        <v>0</v>
      </c>
      <c r="FRO7" s="69">
        <f t="shared" si="585"/>
        <v>0</v>
      </c>
      <c r="FRP7" s="69">
        <f t="shared" si="585"/>
        <v>0</v>
      </c>
      <c r="FRQ7" s="69">
        <f t="shared" si="585"/>
        <v>0</v>
      </c>
      <c r="FRR7" s="69">
        <f t="shared" si="585"/>
        <v>0</v>
      </c>
      <c r="FRS7" s="69">
        <f t="shared" si="585"/>
        <v>0</v>
      </c>
      <c r="FRT7" s="69">
        <f t="shared" si="585"/>
        <v>0</v>
      </c>
      <c r="FRU7" s="69">
        <f t="shared" si="585"/>
        <v>0</v>
      </c>
      <c r="FRV7" s="69">
        <f t="shared" si="585"/>
        <v>0</v>
      </c>
      <c r="FRW7" s="69">
        <f t="shared" si="585"/>
        <v>0</v>
      </c>
      <c r="FRX7" s="69">
        <f t="shared" si="585"/>
        <v>0</v>
      </c>
      <c r="FRY7" s="69">
        <f t="shared" si="585"/>
        <v>0</v>
      </c>
      <c r="FRZ7" s="69">
        <f t="shared" si="585"/>
        <v>0</v>
      </c>
      <c r="FSA7" s="69">
        <f t="shared" si="585"/>
        <v>0</v>
      </c>
      <c r="FSB7" s="69">
        <f t="shared" si="585"/>
        <v>0</v>
      </c>
      <c r="FSC7" s="69">
        <f t="shared" ref="FSC7:FUN7" si="586">FSC5*FSC10</f>
        <v>0</v>
      </c>
      <c r="FSD7" s="69">
        <f t="shared" si="586"/>
        <v>0</v>
      </c>
      <c r="FSE7" s="69">
        <f t="shared" si="586"/>
        <v>0</v>
      </c>
      <c r="FSF7" s="69">
        <f t="shared" si="586"/>
        <v>0</v>
      </c>
      <c r="FSG7" s="69">
        <f t="shared" si="586"/>
        <v>0</v>
      </c>
      <c r="FSH7" s="69">
        <f t="shared" si="586"/>
        <v>0</v>
      </c>
      <c r="FSI7" s="69">
        <f t="shared" si="586"/>
        <v>0</v>
      </c>
      <c r="FSJ7" s="69">
        <f t="shared" si="586"/>
        <v>0</v>
      </c>
      <c r="FSK7" s="69">
        <f t="shared" si="586"/>
        <v>0</v>
      </c>
      <c r="FSL7" s="69">
        <f t="shared" si="586"/>
        <v>0</v>
      </c>
      <c r="FSM7" s="69">
        <f t="shared" si="586"/>
        <v>0</v>
      </c>
      <c r="FSN7" s="69">
        <f t="shared" si="586"/>
        <v>0</v>
      </c>
      <c r="FSO7" s="69">
        <f t="shared" si="586"/>
        <v>0</v>
      </c>
      <c r="FSP7" s="69">
        <f t="shared" si="586"/>
        <v>0</v>
      </c>
      <c r="FSQ7" s="69">
        <f t="shared" si="586"/>
        <v>0</v>
      </c>
      <c r="FSR7" s="69">
        <f t="shared" si="586"/>
        <v>0</v>
      </c>
      <c r="FSS7" s="69">
        <f t="shared" si="586"/>
        <v>0</v>
      </c>
      <c r="FST7" s="69">
        <f t="shared" si="586"/>
        <v>0</v>
      </c>
      <c r="FSU7" s="69">
        <f t="shared" si="586"/>
        <v>0</v>
      </c>
      <c r="FSV7" s="69">
        <f t="shared" si="586"/>
        <v>0</v>
      </c>
      <c r="FSW7" s="69">
        <f t="shared" si="586"/>
        <v>0</v>
      </c>
      <c r="FSX7" s="69">
        <f t="shared" si="586"/>
        <v>0</v>
      </c>
      <c r="FSY7" s="69">
        <f t="shared" si="586"/>
        <v>0</v>
      </c>
      <c r="FSZ7" s="69">
        <f t="shared" si="586"/>
        <v>0</v>
      </c>
      <c r="FTA7" s="69">
        <f t="shared" si="586"/>
        <v>0</v>
      </c>
      <c r="FTB7" s="69">
        <f t="shared" si="586"/>
        <v>0</v>
      </c>
      <c r="FTC7" s="69">
        <f t="shared" si="586"/>
        <v>0</v>
      </c>
      <c r="FTD7" s="69">
        <f t="shared" si="586"/>
        <v>0</v>
      </c>
      <c r="FTE7" s="69">
        <f t="shared" si="586"/>
        <v>0</v>
      </c>
      <c r="FTF7" s="69">
        <f t="shared" si="586"/>
        <v>0</v>
      </c>
      <c r="FTG7" s="69">
        <f t="shared" si="586"/>
        <v>0</v>
      </c>
      <c r="FTH7" s="69">
        <f t="shared" si="586"/>
        <v>0</v>
      </c>
      <c r="FTI7" s="69">
        <f t="shared" si="586"/>
        <v>0</v>
      </c>
      <c r="FTJ7" s="69">
        <f t="shared" si="586"/>
        <v>0</v>
      </c>
      <c r="FTK7" s="69">
        <f t="shared" si="586"/>
        <v>0</v>
      </c>
      <c r="FTL7" s="69">
        <f t="shared" si="586"/>
        <v>0</v>
      </c>
      <c r="FTM7" s="69">
        <f t="shared" si="586"/>
        <v>0</v>
      </c>
      <c r="FTN7" s="69">
        <f t="shared" si="586"/>
        <v>0</v>
      </c>
      <c r="FTO7" s="69">
        <f t="shared" si="586"/>
        <v>0</v>
      </c>
      <c r="FTP7" s="69">
        <f t="shared" si="586"/>
        <v>0</v>
      </c>
      <c r="FTQ7" s="69">
        <f t="shared" si="586"/>
        <v>0</v>
      </c>
      <c r="FTR7" s="69">
        <f t="shared" si="586"/>
        <v>0</v>
      </c>
      <c r="FTS7" s="69">
        <f t="shared" si="586"/>
        <v>0</v>
      </c>
      <c r="FTT7" s="69">
        <f t="shared" si="586"/>
        <v>0</v>
      </c>
      <c r="FTU7" s="69">
        <f t="shared" si="586"/>
        <v>0</v>
      </c>
      <c r="FTV7" s="69">
        <f t="shared" si="586"/>
        <v>0</v>
      </c>
      <c r="FTW7" s="69">
        <f t="shared" si="586"/>
        <v>0</v>
      </c>
      <c r="FTX7" s="69">
        <f t="shared" si="586"/>
        <v>0</v>
      </c>
      <c r="FTY7" s="69">
        <f t="shared" si="586"/>
        <v>0</v>
      </c>
      <c r="FTZ7" s="69">
        <f t="shared" si="586"/>
        <v>0</v>
      </c>
      <c r="FUA7" s="69">
        <f t="shared" si="586"/>
        <v>0</v>
      </c>
      <c r="FUB7" s="69">
        <f t="shared" si="586"/>
        <v>0</v>
      </c>
      <c r="FUC7" s="69">
        <f t="shared" si="586"/>
        <v>0</v>
      </c>
      <c r="FUD7" s="69">
        <f t="shared" si="586"/>
        <v>0</v>
      </c>
      <c r="FUE7" s="69">
        <f t="shared" si="586"/>
        <v>0</v>
      </c>
      <c r="FUF7" s="69">
        <f t="shared" si="586"/>
        <v>0</v>
      </c>
      <c r="FUG7" s="69">
        <f t="shared" si="586"/>
        <v>0</v>
      </c>
      <c r="FUH7" s="69">
        <f t="shared" si="586"/>
        <v>0</v>
      </c>
      <c r="FUI7" s="69">
        <f t="shared" si="586"/>
        <v>0</v>
      </c>
      <c r="FUJ7" s="69">
        <f t="shared" si="586"/>
        <v>0</v>
      </c>
      <c r="FUK7" s="69">
        <f t="shared" si="586"/>
        <v>0</v>
      </c>
      <c r="FUL7" s="69">
        <f t="shared" si="586"/>
        <v>0</v>
      </c>
      <c r="FUM7" s="69">
        <f t="shared" si="586"/>
        <v>0</v>
      </c>
      <c r="FUN7" s="69">
        <f t="shared" si="586"/>
        <v>0</v>
      </c>
      <c r="FUO7" s="69">
        <f t="shared" ref="FUO7:FWZ7" si="587">FUO5*FUO10</f>
        <v>0</v>
      </c>
      <c r="FUP7" s="69">
        <f t="shared" si="587"/>
        <v>0</v>
      </c>
      <c r="FUQ7" s="69">
        <f t="shared" si="587"/>
        <v>0</v>
      </c>
      <c r="FUR7" s="69">
        <f t="shared" si="587"/>
        <v>0</v>
      </c>
      <c r="FUS7" s="69">
        <f t="shared" si="587"/>
        <v>0</v>
      </c>
      <c r="FUT7" s="69">
        <f t="shared" si="587"/>
        <v>0</v>
      </c>
      <c r="FUU7" s="69">
        <f t="shared" si="587"/>
        <v>0</v>
      </c>
      <c r="FUV7" s="69">
        <f t="shared" si="587"/>
        <v>0</v>
      </c>
      <c r="FUW7" s="69">
        <f t="shared" si="587"/>
        <v>0</v>
      </c>
      <c r="FUX7" s="69">
        <f t="shared" si="587"/>
        <v>0</v>
      </c>
      <c r="FUY7" s="69">
        <f t="shared" si="587"/>
        <v>0</v>
      </c>
      <c r="FUZ7" s="69">
        <f t="shared" si="587"/>
        <v>0</v>
      </c>
      <c r="FVA7" s="69">
        <f t="shared" si="587"/>
        <v>0</v>
      </c>
      <c r="FVB7" s="69">
        <f t="shared" si="587"/>
        <v>0</v>
      </c>
      <c r="FVC7" s="69">
        <f t="shared" si="587"/>
        <v>0</v>
      </c>
      <c r="FVD7" s="69">
        <f t="shared" si="587"/>
        <v>0</v>
      </c>
      <c r="FVE7" s="69">
        <f t="shared" si="587"/>
        <v>0</v>
      </c>
      <c r="FVF7" s="69">
        <f t="shared" si="587"/>
        <v>0</v>
      </c>
      <c r="FVG7" s="69">
        <f t="shared" si="587"/>
        <v>0</v>
      </c>
      <c r="FVH7" s="69">
        <f t="shared" si="587"/>
        <v>0</v>
      </c>
      <c r="FVI7" s="69">
        <f t="shared" si="587"/>
        <v>0</v>
      </c>
      <c r="FVJ7" s="69">
        <f t="shared" si="587"/>
        <v>0</v>
      </c>
      <c r="FVK7" s="69">
        <f t="shared" si="587"/>
        <v>0</v>
      </c>
      <c r="FVL7" s="69">
        <f t="shared" si="587"/>
        <v>0</v>
      </c>
      <c r="FVM7" s="69">
        <f t="shared" si="587"/>
        <v>0</v>
      </c>
      <c r="FVN7" s="69">
        <f t="shared" si="587"/>
        <v>0</v>
      </c>
      <c r="FVO7" s="69">
        <f t="shared" si="587"/>
        <v>0</v>
      </c>
      <c r="FVP7" s="69">
        <f t="shared" si="587"/>
        <v>0</v>
      </c>
      <c r="FVQ7" s="69">
        <f t="shared" si="587"/>
        <v>0</v>
      </c>
      <c r="FVR7" s="69">
        <f t="shared" si="587"/>
        <v>0</v>
      </c>
      <c r="FVS7" s="69">
        <f t="shared" si="587"/>
        <v>0</v>
      </c>
      <c r="FVT7" s="69">
        <f t="shared" si="587"/>
        <v>0</v>
      </c>
      <c r="FVU7" s="69">
        <f t="shared" si="587"/>
        <v>0</v>
      </c>
      <c r="FVV7" s="69">
        <f t="shared" si="587"/>
        <v>0</v>
      </c>
      <c r="FVW7" s="69">
        <f t="shared" si="587"/>
        <v>0</v>
      </c>
      <c r="FVX7" s="69">
        <f t="shared" si="587"/>
        <v>0</v>
      </c>
      <c r="FVY7" s="69">
        <f t="shared" si="587"/>
        <v>0</v>
      </c>
      <c r="FVZ7" s="69">
        <f t="shared" si="587"/>
        <v>0</v>
      </c>
      <c r="FWA7" s="69">
        <f t="shared" si="587"/>
        <v>0</v>
      </c>
      <c r="FWB7" s="69">
        <f t="shared" si="587"/>
        <v>0</v>
      </c>
      <c r="FWC7" s="69">
        <f t="shared" si="587"/>
        <v>0</v>
      </c>
      <c r="FWD7" s="69">
        <f t="shared" si="587"/>
        <v>0</v>
      </c>
      <c r="FWE7" s="69">
        <f t="shared" si="587"/>
        <v>0</v>
      </c>
      <c r="FWF7" s="69">
        <f t="shared" si="587"/>
        <v>0</v>
      </c>
      <c r="FWG7" s="69">
        <f t="shared" si="587"/>
        <v>0</v>
      </c>
      <c r="FWH7" s="69">
        <f t="shared" si="587"/>
        <v>0</v>
      </c>
      <c r="FWI7" s="69">
        <f t="shared" si="587"/>
        <v>0</v>
      </c>
      <c r="FWJ7" s="69">
        <f t="shared" si="587"/>
        <v>0</v>
      </c>
      <c r="FWK7" s="69">
        <f t="shared" si="587"/>
        <v>0</v>
      </c>
      <c r="FWL7" s="69">
        <f t="shared" si="587"/>
        <v>0</v>
      </c>
      <c r="FWM7" s="69">
        <f t="shared" si="587"/>
        <v>0</v>
      </c>
      <c r="FWN7" s="69">
        <f t="shared" si="587"/>
        <v>0</v>
      </c>
      <c r="FWO7" s="69">
        <f t="shared" si="587"/>
        <v>0</v>
      </c>
      <c r="FWP7" s="69">
        <f t="shared" si="587"/>
        <v>0</v>
      </c>
      <c r="FWQ7" s="69">
        <f t="shared" si="587"/>
        <v>0</v>
      </c>
      <c r="FWR7" s="69">
        <f t="shared" si="587"/>
        <v>0</v>
      </c>
      <c r="FWS7" s="69">
        <f t="shared" si="587"/>
        <v>0</v>
      </c>
      <c r="FWT7" s="69">
        <f t="shared" si="587"/>
        <v>0</v>
      </c>
      <c r="FWU7" s="69">
        <f t="shared" si="587"/>
        <v>0</v>
      </c>
      <c r="FWV7" s="69">
        <f t="shared" si="587"/>
        <v>0</v>
      </c>
      <c r="FWW7" s="69">
        <f t="shared" si="587"/>
        <v>0</v>
      </c>
      <c r="FWX7" s="69">
        <f t="shared" si="587"/>
        <v>0</v>
      </c>
      <c r="FWY7" s="69">
        <f t="shared" si="587"/>
        <v>0</v>
      </c>
      <c r="FWZ7" s="69">
        <f t="shared" si="587"/>
        <v>0</v>
      </c>
      <c r="FXA7" s="69">
        <f t="shared" ref="FXA7:FZL7" si="588">FXA5*FXA10</f>
        <v>0</v>
      </c>
      <c r="FXB7" s="69">
        <f t="shared" si="588"/>
        <v>0</v>
      </c>
      <c r="FXC7" s="69">
        <f t="shared" si="588"/>
        <v>0</v>
      </c>
      <c r="FXD7" s="69">
        <f t="shared" si="588"/>
        <v>0</v>
      </c>
      <c r="FXE7" s="69">
        <f t="shared" si="588"/>
        <v>0</v>
      </c>
      <c r="FXF7" s="69">
        <f t="shared" si="588"/>
        <v>0</v>
      </c>
      <c r="FXG7" s="69">
        <f t="shared" si="588"/>
        <v>0</v>
      </c>
      <c r="FXH7" s="69">
        <f t="shared" si="588"/>
        <v>0</v>
      </c>
      <c r="FXI7" s="69">
        <f t="shared" si="588"/>
        <v>0</v>
      </c>
      <c r="FXJ7" s="69">
        <f t="shared" si="588"/>
        <v>0</v>
      </c>
      <c r="FXK7" s="69">
        <f t="shared" si="588"/>
        <v>0</v>
      </c>
      <c r="FXL7" s="69">
        <f t="shared" si="588"/>
        <v>0</v>
      </c>
      <c r="FXM7" s="69">
        <f t="shared" si="588"/>
        <v>0</v>
      </c>
      <c r="FXN7" s="69">
        <f t="shared" si="588"/>
        <v>0</v>
      </c>
      <c r="FXO7" s="69">
        <f t="shared" si="588"/>
        <v>0</v>
      </c>
      <c r="FXP7" s="69">
        <f t="shared" si="588"/>
        <v>0</v>
      </c>
      <c r="FXQ7" s="69">
        <f t="shared" si="588"/>
        <v>0</v>
      </c>
      <c r="FXR7" s="69">
        <f t="shared" si="588"/>
        <v>0</v>
      </c>
      <c r="FXS7" s="69">
        <f t="shared" si="588"/>
        <v>0</v>
      </c>
      <c r="FXT7" s="69">
        <f t="shared" si="588"/>
        <v>0</v>
      </c>
      <c r="FXU7" s="69">
        <f t="shared" si="588"/>
        <v>0</v>
      </c>
      <c r="FXV7" s="69">
        <f t="shared" si="588"/>
        <v>0</v>
      </c>
      <c r="FXW7" s="69">
        <f t="shared" si="588"/>
        <v>0</v>
      </c>
      <c r="FXX7" s="69">
        <f t="shared" si="588"/>
        <v>0</v>
      </c>
      <c r="FXY7" s="69">
        <f t="shared" si="588"/>
        <v>0</v>
      </c>
      <c r="FXZ7" s="69">
        <f t="shared" si="588"/>
        <v>0</v>
      </c>
      <c r="FYA7" s="69">
        <f t="shared" si="588"/>
        <v>0</v>
      </c>
      <c r="FYB7" s="69">
        <f t="shared" si="588"/>
        <v>0</v>
      </c>
      <c r="FYC7" s="69">
        <f t="shared" si="588"/>
        <v>0</v>
      </c>
      <c r="FYD7" s="69">
        <f t="shared" si="588"/>
        <v>0</v>
      </c>
      <c r="FYE7" s="69">
        <f t="shared" si="588"/>
        <v>0</v>
      </c>
      <c r="FYF7" s="69">
        <f t="shared" si="588"/>
        <v>0</v>
      </c>
      <c r="FYG7" s="69">
        <f t="shared" si="588"/>
        <v>0</v>
      </c>
      <c r="FYH7" s="69">
        <f t="shared" si="588"/>
        <v>0</v>
      </c>
      <c r="FYI7" s="69">
        <f t="shared" si="588"/>
        <v>0</v>
      </c>
      <c r="FYJ7" s="69">
        <f t="shared" si="588"/>
        <v>0</v>
      </c>
      <c r="FYK7" s="69">
        <f t="shared" si="588"/>
        <v>0</v>
      </c>
      <c r="FYL7" s="69">
        <f t="shared" si="588"/>
        <v>0</v>
      </c>
      <c r="FYM7" s="69">
        <f t="shared" si="588"/>
        <v>0</v>
      </c>
      <c r="FYN7" s="69">
        <f t="shared" si="588"/>
        <v>0</v>
      </c>
      <c r="FYO7" s="69">
        <f t="shared" si="588"/>
        <v>0</v>
      </c>
      <c r="FYP7" s="69">
        <f t="shared" si="588"/>
        <v>0</v>
      </c>
      <c r="FYQ7" s="69">
        <f t="shared" si="588"/>
        <v>0</v>
      </c>
      <c r="FYR7" s="69">
        <f t="shared" si="588"/>
        <v>0</v>
      </c>
      <c r="FYS7" s="69">
        <f t="shared" si="588"/>
        <v>0</v>
      </c>
      <c r="FYT7" s="69">
        <f t="shared" si="588"/>
        <v>0</v>
      </c>
      <c r="FYU7" s="69">
        <f t="shared" si="588"/>
        <v>0</v>
      </c>
      <c r="FYV7" s="69">
        <f t="shared" si="588"/>
        <v>0</v>
      </c>
      <c r="FYW7" s="69">
        <f t="shared" si="588"/>
        <v>0</v>
      </c>
      <c r="FYX7" s="69">
        <f t="shared" si="588"/>
        <v>0</v>
      </c>
      <c r="FYY7" s="69">
        <f t="shared" si="588"/>
        <v>0</v>
      </c>
      <c r="FYZ7" s="69">
        <f t="shared" si="588"/>
        <v>0</v>
      </c>
      <c r="FZA7" s="69">
        <f t="shared" si="588"/>
        <v>0</v>
      </c>
      <c r="FZB7" s="69">
        <f t="shared" si="588"/>
        <v>0</v>
      </c>
      <c r="FZC7" s="69">
        <f t="shared" si="588"/>
        <v>0</v>
      </c>
      <c r="FZD7" s="69">
        <f t="shared" si="588"/>
        <v>0</v>
      </c>
      <c r="FZE7" s="69">
        <f t="shared" si="588"/>
        <v>0</v>
      </c>
      <c r="FZF7" s="69">
        <f t="shared" si="588"/>
        <v>0</v>
      </c>
      <c r="FZG7" s="69">
        <f t="shared" si="588"/>
        <v>0</v>
      </c>
      <c r="FZH7" s="69">
        <f t="shared" si="588"/>
        <v>0</v>
      </c>
      <c r="FZI7" s="69">
        <f t="shared" si="588"/>
        <v>0</v>
      </c>
      <c r="FZJ7" s="69">
        <f t="shared" si="588"/>
        <v>0</v>
      </c>
      <c r="FZK7" s="69">
        <f t="shared" si="588"/>
        <v>0</v>
      </c>
      <c r="FZL7" s="69">
        <f t="shared" si="588"/>
        <v>0</v>
      </c>
      <c r="FZM7" s="69">
        <f t="shared" ref="FZM7:GBX7" si="589">FZM5*FZM10</f>
        <v>0</v>
      </c>
      <c r="FZN7" s="69">
        <f t="shared" si="589"/>
        <v>0</v>
      </c>
      <c r="FZO7" s="69">
        <f t="shared" si="589"/>
        <v>0</v>
      </c>
      <c r="FZP7" s="69">
        <f t="shared" si="589"/>
        <v>0</v>
      </c>
      <c r="FZQ7" s="69">
        <f t="shared" si="589"/>
        <v>0</v>
      </c>
      <c r="FZR7" s="69">
        <f t="shared" si="589"/>
        <v>0</v>
      </c>
      <c r="FZS7" s="69">
        <f t="shared" si="589"/>
        <v>0</v>
      </c>
      <c r="FZT7" s="69">
        <f t="shared" si="589"/>
        <v>0</v>
      </c>
      <c r="FZU7" s="69">
        <f t="shared" si="589"/>
        <v>0</v>
      </c>
      <c r="FZV7" s="69">
        <f t="shared" si="589"/>
        <v>0</v>
      </c>
      <c r="FZW7" s="69">
        <f t="shared" si="589"/>
        <v>0</v>
      </c>
      <c r="FZX7" s="69">
        <f t="shared" si="589"/>
        <v>0</v>
      </c>
      <c r="FZY7" s="69">
        <f t="shared" si="589"/>
        <v>0</v>
      </c>
      <c r="FZZ7" s="69">
        <f t="shared" si="589"/>
        <v>0</v>
      </c>
      <c r="GAA7" s="69">
        <f t="shared" si="589"/>
        <v>0</v>
      </c>
      <c r="GAB7" s="69">
        <f t="shared" si="589"/>
        <v>0</v>
      </c>
      <c r="GAC7" s="69">
        <f t="shared" si="589"/>
        <v>0</v>
      </c>
      <c r="GAD7" s="69">
        <f t="shared" si="589"/>
        <v>0</v>
      </c>
      <c r="GAE7" s="69">
        <f t="shared" si="589"/>
        <v>0</v>
      </c>
      <c r="GAF7" s="69">
        <f t="shared" si="589"/>
        <v>0</v>
      </c>
      <c r="GAG7" s="69">
        <f t="shared" si="589"/>
        <v>0</v>
      </c>
      <c r="GAH7" s="69">
        <f t="shared" si="589"/>
        <v>0</v>
      </c>
      <c r="GAI7" s="69">
        <f t="shared" si="589"/>
        <v>0</v>
      </c>
      <c r="GAJ7" s="69">
        <f t="shared" si="589"/>
        <v>0</v>
      </c>
      <c r="GAK7" s="69">
        <f t="shared" si="589"/>
        <v>0</v>
      </c>
      <c r="GAL7" s="69">
        <f t="shared" si="589"/>
        <v>0</v>
      </c>
      <c r="GAM7" s="69">
        <f t="shared" si="589"/>
        <v>0</v>
      </c>
      <c r="GAN7" s="69">
        <f t="shared" si="589"/>
        <v>0</v>
      </c>
      <c r="GAO7" s="69">
        <f t="shared" si="589"/>
        <v>0</v>
      </c>
      <c r="GAP7" s="69">
        <f t="shared" si="589"/>
        <v>0</v>
      </c>
      <c r="GAQ7" s="69">
        <f t="shared" si="589"/>
        <v>0</v>
      </c>
      <c r="GAR7" s="69">
        <f t="shared" si="589"/>
        <v>0</v>
      </c>
      <c r="GAS7" s="69">
        <f t="shared" si="589"/>
        <v>0</v>
      </c>
      <c r="GAT7" s="69">
        <f t="shared" si="589"/>
        <v>0</v>
      </c>
      <c r="GAU7" s="69">
        <f t="shared" si="589"/>
        <v>0</v>
      </c>
      <c r="GAV7" s="69">
        <f t="shared" si="589"/>
        <v>0</v>
      </c>
      <c r="GAW7" s="69">
        <f t="shared" si="589"/>
        <v>0</v>
      </c>
      <c r="GAX7" s="69">
        <f t="shared" si="589"/>
        <v>0</v>
      </c>
      <c r="GAY7" s="69">
        <f t="shared" si="589"/>
        <v>0</v>
      </c>
      <c r="GAZ7" s="69">
        <f t="shared" si="589"/>
        <v>0</v>
      </c>
      <c r="GBA7" s="69">
        <f t="shared" si="589"/>
        <v>0</v>
      </c>
      <c r="GBB7" s="69">
        <f t="shared" si="589"/>
        <v>0</v>
      </c>
      <c r="GBC7" s="69">
        <f t="shared" si="589"/>
        <v>0</v>
      </c>
      <c r="GBD7" s="69">
        <f t="shared" si="589"/>
        <v>0</v>
      </c>
      <c r="GBE7" s="69">
        <f t="shared" si="589"/>
        <v>0</v>
      </c>
      <c r="GBF7" s="69">
        <f t="shared" si="589"/>
        <v>0</v>
      </c>
      <c r="GBG7" s="69">
        <f t="shared" si="589"/>
        <v>0</v>
      </c>
      <c r="GBH7" s="69">
        <f t="shared" si="589"/>
        <v>0</v>
      </c>
      <c r="GBI7" s="69">
        <f t="shared" si="589"/>
        <v>0</v>
      </c>
      <c r="GBJ7" s="69">
        <f t="shared" si="589"/>
        <v>0</v>
      </c>
      <c r="GBK7" s="69">
        <f t="shared" si="589"/>
        <v>0</v>
      </c>
      <c r="GBL7" s="69">
        <f t="shared" si="589"/>
        <v>0</v>
      </c>
      <c r="GBM7" s="69">
        <f t="shared" si="589"/>
        <v>0</v>
      </c>
      <c r="GBN7" s="69">
        <f t="shared" si="589"/>
        <v>0</v>
      </c>
      <c r="GBO7" s="69">
        <f t="shared" si="589"/>
        <v>0</v>
      </c>
      <c r="GBP7" s="69">
        <f t="shared" si="589"/>
        <v>0</v>
      </c>
      <c r="GBQ7" s="69">
        <f t="shared" si="589"/>
        <v>0</v>
      </c>
      <c r="GBR7" s="69">
        <f t="shared" si="589"/>
        <v>0</v>
      </c>
      <c r="GBS7" s="69">
        <f t="shared" si="589"/>
        <v>0</v>
      </c>
      <c r="GBT7" s="69">
        <f t="shared" si="589"/>
        <v>0</v>
      </c>
      <c r="GBU7" s="69">
        <f t="shared" si="589"/>
        <v>0</v>
      </c>
      <c r="GBV7" s="69">
        <f t="shared" si="589"/>
        <v>0</v>
      </c>
      <c r="GBW7" s="69">
        <f t="shared" si="589"/>
        <v>0</v>
      </c>
      <c r="GBX7" s="69">
        <f t="shared" si="589"/>
        <v>0</v>
      </c>
      <c r="GBY7" s="69">
        <f t="shared" ref="GBY7:GEJ7" si="590">GBY5*GBY10</f>
        <v>0</v>
      </c>
      <c r="GBZ7" s="69">
        <f t="shared" si="590"/>
        <v>0</v>
      </c>
      <c r="GCA7" s="69">
        <f t="shared" si="590"/>
        <v>0</v>
      </c>
      <c r="GCB7" s="69">
        <f t="shared" si="590"/>
        <v>0</v>
      </c>
      <c r="GCC7" s="69">
        <f t="shared" si="590"/>
        <v>0</v>
      </c>
      <c r="GCD7" s="69">
        <f t="shared" si="590"/>
        <v>0</v>
      </c>
      <c r="GCE7" s="69">
        <f t="shared" si="590"/>
        <v>0</v>
      </c>
      <c r="GCF7" s="69">
        <f t="shared" si="590"/>
        <v>0</v>
      </c>
      <c r="GCG7" s="69">
        <f t="shared" si="590"/>
        <v>0</v>
      </c>
      <c r="GCH7" s="69">
        <f t="shared" si="590"/>
        <v>0</v>
      </c>
      <c r="GCI7" s="69">
        <f t="shared" si="590"/>
        <v>0</v>
      </c>
      <c r="GCJ7" s="69">
        <f t="shared" si="590"/>
        <v>0</v>
      </c>
      <c r="GCK7" s="69">
        <f t="shared" si="590"/>
        <v>0</v>
      </c>
      <c r="GCL7" s="69">
        <f t="shared" si="590"/>
        <v>0</v>
      </c>
      <c r="GCM7" s="69">
        <f t="shared" si="590"/>
        <v>0</v>
      </c>
      <c r="GCN7" s="69">
        <f t="shared" si="590"/>
        <v>0</v>
      </c>
      <c r="GCO7" s="69">
        <f t="shared" si="590"/>
        <v>0</v>
      </c>
      <c r="GCP7" s="69">
        <f t="shared" si="590"/>
        <v>0</v>
      </c>
      <c r="GCQ7" s="69">
        <f t="shared" si="590"/>
        <v>0</v>
      </c>
      <c r="GCR7" s="69">
        <f t="shared" si="590"/>
        <v>0</v>
      </c>
      <c r="GCS7" s="69">
        <f t="shared" si="590"/>
        <v>0</v>
      </c>
      <c r="GCT7" s="69">
        <f t="shared" si="590"/>
        <v>0</v>
      </c>
      <c r="GCU7" s="69">
        <f t="shared" si="590"/>
        <v>0</v>
      </c>
      <c r="GCV7" s="69">
        <f t="shared" si="590"/>
        <v>0</v>
      </c>
      <c r="GCW7" s="69">
        <f t="shared" si="590"/>
        <v>0</v>
      </c>
      <c r="GCX7" s="69">
        <f t="shared" si="590"/>
        <v>0</v>
      </c>
      <c r="GCY7" s="69">
        <f t="shared" si="590"/>
        <v>0</v>
      </c>
      <c r="GCZ7" s="69">
        <f t="shared" si="590"/>
        <v>0</v>
      </c>
      <c r="GDA7" s="69">
        <f t="shared" si="590"/>
        <v>0</v>
      </c>
      <c r="GDB7" s="69">
        <f t="shared" si="590"/>
        <v>0</v>
      </c>
      <c r="GDC7" s="69">
        <f t="shared" si="590"/>
        <v>0</v>
      </c>
      <c r="GDD7" s="69">
        <f t="shared" si="590"/>
        <v>0</v>
      </c>
      <c r="GDE7" s="69">
        <f t="shared" si="590"/>
        <v>0</v>
      </c>
      <c r="GDF7" s="69">
        <f t="shared" si="590"/>
        <v>0</v>
      </c>
      <c r="GDG7" s="69">
        <f t="shared" si="590"/>
        <v>0</v>
      </c>
      <c r="GDH7" s="69">
        <f t="shared" si="590"/>
        <v>0</v>
      </c>
      <c r="GDI7" s="69">
        <f t="shared" si="590"/>
        <v>0</v>
      </c>
      <c r="GDJ7" s="69">
        <f t="shared" si="590"/>
        <v>0</v>
      </c>
      <c r="GDK7" s="69">
        <f t="shared" si="590"/>
        <v>0</v>
      </c>
      <c r="GDL7" s="69">
        <f t="shared" si="590"/>
        <v>0</v>
      </c>
      <c r="GDM7" s="69">
        <f t="shared" si="590"/>
        <v>0</v>
      </c>
      <c r="GDN7" s="69">
        <f t="shared" si="590"/>
        <v>0</v>
      </c>
      <c r="GDO7" s="69">
        <f t="shared" si="590"/>
        <v>0</v>
      </c>
      <c r="GDP7" s="69">
        <f t="shared" si="590"/>
        <v>0</v>
      </c>
      <c r="GDQ7" s="69">
        <f t="shared" si="590"/>
        <v>0</v>
      </c>
      <c r="GDR7" s="69">
        <f t="shared" si="590"/>
        <v>0</v>
      </c>
      <c r="GDS7" s="69">
        <f t="shared" si="590"/>
        <v>0</v>
      </c>
      <c r="GDT7" s="69">
        <f t="shared" si="590"/>
        <v>0</v>
      </c>
      <c r="GDU7" s="69">
        <f t="shared" si="590"/>
        <v>0</v>
      </c>
      <c r="GDV7" s="69">
        <f t="shared" si="590"/>
        <v>0</v>
      </c>
      <c r="GDW7" s="69">
        <f t="shared" si="590"/>
        <v>0</v>
      </c>
      <c r="GDX7" s="69">
        <f t="shared" si="590"/>
        <v>0</v>
      </c>
      <c r="GDY7" s="69">
        <f t="shared" si="590"/>
        <v>0</v>
      </c>
      <c r="GDZ7" s="69">
        <f t="shared" si="590"/>
        <v>0</v>
      </c>
      <c r="GEA7" s="69">
        <f t="shared" si="590"/>
        <v>0</v>
      </c>
      <c r="GEB7" s="69">
        <f t="shared" si="590"/>
        <v>0</v>
      </c>
      <c r="GEC7" s="69">
        <f t="shared" si="590"/>
        <v>0</v>
      </c>
      <c r="GED7" s="69">
        <f t="shared" si="590"/>
        <v>0</v>
      </c>
      <c r="GEE7" s="69">
        <f t="shared" si="590"/>
        <v>0</v>
      </c>
      <c r="GEF7" s="69">
        <f t="shared" si="590"/>
        <v>0</v>
      </c>
      <c r="GEG7" s="69">
        <f t="shared" si="590"/>
        <v>0</v>
      </c>
      <c r="GEH7" s="69">
        <f t="shared" si="590"/>
        <v>0</v>
      </c>
      <c r="GEI7" s="69">
        <f t="shared" si="590"/>
        <v>0</v>
      </c>
      <c r="GEJ7" s="69">
        <f t="shared" si="590"/>
        <v>0</v>
      </c>
      <c r="GEK7" s="69">
        <f t="shared" ref="GEK7:GGV7" si="591">GEK5*GEK10</f>
        <v>0</v>
      </c>
      <c r="GEL7" s="69">
        <f t="shared" si="591"/>
        <v>0</v>
      </c>
      <c r="GEM7" s="69">
        <f t="shared" si="591"/>
        <v>0</v>
      </c>
      <c r="GEN7" s="69">
        <f t="shared" si="591"/>
        <v>0</v>
      </c>
      <c r="GEO7" s="69">
        <f t="shared" si="591"/>
        <v>0</v>
      </c>
      <c r="GEP7" s="69">
        <f t="shared" si="591"/>
        <v>0</v>
      </c>
      <c r="GEQ7" s="69">
        <f t="shared" si="591"/>
        <v>0</v>
      </c>
      <c r="GER7" s="69">
        <f t="shared" si="591"/>
        <v>0</v>
      </c>
      <c r="GES7" s="69">
        <f t="shared" si="591"/>
        <v>0</v>
      </c>
      <c r="GET7" s="69">
        <f t="shared" si="591"/>
        <v>0</v>
      </c>
      <c r="GEU7" s="69">
        <f t="shared" si="591"/>
        <v>0</v>
      </c>
      <c r="GEV7" s="69">
        <f t="shared" si="591"/>
        <v>0</v>
      </c>
      <c r="GEW7" s="69">
        <f t="shared" si="591"/>
        <v>0</v>
      </c>
      <c r="GEX7" s="69">
        <f t="shared" si="591"/>
        <v>0</v>
      </c>
      <c r="GEY7" s="69">
        <f t="shared" si="591"/>
        <v>0</v>
      </c>
      <c r="GEZ7" s="69">
        <f t="shared" si="591"/>
        <v>0</v>
      </c>
      <c r="GFA7" s="69">
        <f t="shared" si="591"/>
        <v>0</v>
      </c>
      <c r="GFB7" s="69">
        <f t="shared" si="591"/>
        <v>0</v>
      </c>
      <c r="GFC7" s="69">
        <f t="shared" si="591"/>
        <v>0</v>
      </c>
      <c r="GFD7" s="69">
        <f t="shared" si="591"/>
        <v>0</v>
      </c>
      <c r="GFE7" s="69">
        <f t="shared" si="591"/>
        <v>0</v>
      </c>
      <c r="GFF7" s="69">
        <f t="shared" si="591"/>
        <v>0</v>
      </c>
      <c r="GFG7" s="69">
        <f t="shared" si="591"/>
        <v>0</v>
      </c>
      <c r="GFH7" s="69">
        <f t="shared" si="591"/>
        <v>0</v>
      </c>
      <c r="GFI7" s="69">
        <f t="shared" si="591"/>
        <v>0</v>
      </c>
      <c r="GFJ7" s="69">
        <f t="shared" si="591"/>
        <v>0</v>
      </c>
      <c r="GFK7" s="69">
        <f t="shared" si="591"/>
        <v>0</v>
      </c>
      <c r="GFL7" s="69">
        <f t="shared" si="591"/>
        <v>0</v>
      </c>
      <c r="GFM7" s="69">
        <f t="shared" si="591"/>
        <v>0</v>
      </c>
      <c r="GFN7" s="69">
        <f t="shared" si="591"/>
        <v>0</v>
      </c>
      <c r="GFO7" s="69">
        <f t="shared" si="591"/>
        <v>0</v>
      </c>
      <c r="GFP7" s="69">
        <f t="shared" si="591"/>
        <v>0</v>
      </c>
      <c r="GFQ7" s="69">
        <f t="shared" si="591"/>
        <v>0</v>
      </c>
      <c r="GFR7" s="69">
        <f t="shared" si="591"/>
        <v>0</v>
      </c>
      <c r="GFS7" s="69">
        <f t="shared" si="591"/>
        <v>0</v>
      </c>
      <c r="GFT7" s="69">
        <f t="shared" si="591"/>
        <v>0</v>
      </c>
      <c r="GFU7" s="69">
        <f t="shared" si="591"/>
        <v>0</v>
      </c>
      <c r="GFV7" s="69">
        <f t="shared" si="591"/>
        <v>0</v>
      </c>
      <c r="GFW7" s="69">
        <f t="shared" si="591"/>
        <v>0</v>
      </c>
      <c r="GFX7" s="69">
        <f t="shared" si="591"/>
        <v>0</v>
      </c>
      <c r="GFY7" s="69">
        <f t="shared" si="591"/>
        <v>0</v>
      </c>
      <c r="GFZ7" s="69">
        <f t="shared" si="591"/>
        <v>0</v>
      </c>
      <c r="GGA7" s="69">
        <f t="shared" si="591"/>
        <v>0</v>
      </c>
      <c r="GGB7" s="69">
        <f t="shared" si="591"/>
        <v>0</v>
      </c>
      <c r="GGC7" s="69">
        <f t="shared" si="591"/>
        <v>0</v>
      </c>
      <c r="GGD7" s="69">
        <f t="shared" si="591"/>
        <v>0</v>
      </c>
      <c r="GGE7" s="69">
        <f t="shared" si="591"/>
        <v>0</v>
      </c>
      <c r="GGF7" s="69">
        <f t="shared" si="591"/>
        <v>0</v>
      </c>
      <c r="GGG7" s="69">
        <f t="shared" si="591"/>
        <v>0</v>
      </c>
      <c r="GGH7" s="69">
        <f t="shared" si="591"/>
        <v>0</v>
      </c>
      <c r="GGI7" s="69">
        <f t="shared" si="591"/>
        <v>0</v>
      </c>
      <c r="GGJ7" s="69">
        <f t="shared" si="591"/>
        <v>0</v>
      </c>
      <c r="GGK7" s="69">
        <f t="shared" si="591"/>
        <v>0</v>
      </c>
      <c r="GGL7" s="69">
        <f t="shared" si="591"/>
        <v>0</v>
      </c>
      <c r="GGM7" s="69">
        <f t="shared" si="591"/>
        <v>0</v>
      </c>
      <c r="GGN7" s="69">
        <f t="shared" si="591"/>
        <v>0</v>
      </c>
      <c r="GGO7" s="69">
        <f t="shared" si="591"/>
        <v>0</v>
      </c>
      <c r="GGP7" s="69">
        <f t="shared" si="591"/>
        <v>0</v>
      </c>
      <c r="GGQ7" s="69">
        <f t="shared" si="591"/>
        <v>0</v>
      </c>
      <c r="GGR7" s="69">
        <f t="shared" si="591"/>
        <v>0</v>
      </c>
      <c r="GGS7" s="69">
        <f t="shared" si="591"/>
        <v>0</v>
      </c>
      <c r="GGT7" s="69">
        <f t="shared" si="591"/>
        <v>0</v>
      </c>
      <c r="GGU7" s="69">
        <f t="shared" si="591"/>
        <v>0</v>
      </c>
      <c r="GGV7" s="69">
        <f t="shared" si="591"/>
        <v>0</v>
      </c>
      <c r="GGW7" s="69">
        <f t="shared" ref="GGW7:GJH7" si="592">GGW5*GGW10</f>
        <v>0</v>
      </c>
      <c r="GGX7" s="69">
        <f t="shared" si="592"/>
        <v>0</v>
      </c>
      <c r="GGY7" s="69">
        <f t="shared" si="592"/>
        <v>0</v>
      </c>
      <c r="GGZ7" s="69">
        <f t="shared" si="592"/>
        <v>0</v>
      </c>
      <c r="GHA7" s="69">
        <f t="shared" si="592"/>
        <v>0</v>
      </c>
      <c r="GHB7" s="69">
        <f t="shared" si="592"/>
        <v>0</v>
      </c>
      <c r="GHC7" s="69">
        <f t="shared" si="592"/>
        <v>0</v>
      </c>
      <c r="GHD7" s="69">
        <f t="shared" si="592"/>
        <v>0</v>
      </c>
      <c r="GHE7" s="69">
        <f t="shared" si="592"/>
        <v>0</v>
      </c>
      <c r="GHF7" s="69">
        <f t="shared" si="592"/>
        <v>0</v>
      </c>
      <c r="GHG7" s="69">
        <f t="shared" si="592"/>
        <v>0</v>
      </c>
      <c r="GHH7" s="69">
        <f t="shared" si="592"/>
        <v>0</v>
      </c>
      <c r="GHI7" s="69">
        <f t="shared" si="592"/>
        <v>0</v>
      </c>
      <c r="GHJ7" s="69">
        <f t="shared" si="592"/>
        <v>0</v>
      </c>
      <c r="GHK7" s="69">
        <f t="shared" si="592"/>
        <v>0</v>
      </c>
      <c r="GHL7" s="69">
        <f t="shared" si="592"/>
        <v>0</v>
      </c>
      <c r="GHM7" s="69">
        <f t="shared" si="592"/>
        <v>0</v>
      </c>
      <c r="GHN7" s="69">
        <f t="shared" si="592"/>
        <v>0</v>
      </c>
      <c r="GHO7" s="69">
        <f t="shared" si="592"/>
        <v>0</v>
      </c>
      <c r="GHP7" s="69">
        <f t="shared" si="592"/>
        <v>0</v>
      </c>
      <c r="GHQ7" s="69">
        <f t="shared" si="592"/>
        <v>0</v>
      </c>
      <c r="GHR7" s="69">
        <f t="shared" si="592"/>
        <v>0</v>
      </c>
      <c r="GHS7" s="69">
        <f t="shared" si="592"/>
        <v>0</v>
      </c>
      <c r="GHT7" s="69">
        <f t="shared" si="592"/>
        <v>0</v>
      </c>
      <c r="GHU7" s="69">
        <f t="shared" si="592"/>
        <v>0</v>
      </c>
      <c r="GHV7" s="69">
        <f t="shared" si="592"/>
        <v>0</v>
      </c>
      <c r="GHW7" s="69">
        <f t="shared" si="592"/>
        <v>0</v>
      </c>
      <c r="GHX7" s="69">
        <f t="shared" si="592"/>
        <v>0</v>
      </c>
      <c r="GHY7" s="69">
        <f t="shared" si="592"/>
        <v>0</v>
      </c>
      <c r="GHZ7" s="69">
        <f t="shared" si="592"/>
        <v>0</v>
      </c>
      <c r="GIA7" s="69">
        <f t="shared" si="592"/>
        <v>0</v>
      </c>
      <c r="GIB7" s="69">
        <f t="shared" si="592"/>
        <v>0</v>
      </c>
      <c r="GIC7" s="69">
        <f t="shared" si="592"/>
        <v>0</v>
      </c>
      <c r="GID7" s="69">
        <f t="shared" si="592"/>
        <v>0</v>
      </c>
      <c r="GIE7" s="69">
        <f t="shared" si="592"/>
        <v>0</v>
      </c>
      <c r="GIF7" s="69">
        <f t="shared" si="592"/>
        <v>0</v>
      </c>
      <c r="GIG7" s="69">
        <f t="shared" si="592"/>
        <v>0</v>
      </c>
      <c r="GIH7" s="69">
        <f t="shared" si="592"/>
        <v>0</v>
      </c>
      <c r="GII7" s="69">
        <f t="shared" si="592"/>
        <v>0</v>
      </c>
      <c r="GIJ7" s="69">
        <f t="shared" si="592"/>
        <v>0</v>
      </c>
      <c r="GIK7" s="69">
        <f t="shared" si="592"/>
        <v>0</v>
      </c>
      <c r="GIL7" s="69">
        <f t="shared" si="592"/>
        <v>0</v>
      </c>
      <c r="GIM7" s="69">
        <f t="shared" si="592"/>
        <v>0</v>
      </c>
      <c r="GIN7" s="69">
        <f t="shared" si="592"/>
        <v>0</v>
      </c>
      <c r="GIO7" s="69">
        <f t="shared" si="592"/>
        <v>0</v>
      </c>
      <c r="GIP7" s="69">
        <f t="shared" si="592"/>
        <v>0</v>
      </c>
      <c r="GIQ7" s="69">
        <f t="shared" si="592"/>
        <v>0</v>
      </c>
      <c r="GIR7" s="69">
        <f t="shared" si="592"/>
        <v>0</v>
      </c>
      <c r="GIS7" s="69">
        <f t="shared" si="592"/>
        <v>0</v>
      </c>
      <c r="GIT7" s="69">
        <f t="shared" si="592"/>
        <v>0</v>
      </c>
      <c r="GIU7" s="69">
        <f t="shared" si="592"/>
        <v>0</v>
      </c>
      <c r="GIV7" s="69">
        <f t="shared" si="592"/>
        <v>0</v>
      </c>
      <c r="GIW7" s="69">
        <f t="shared" si="592"/>
        <v>0</v>
      </c>
      <c r="GIX7" s="69">
        <f t="shared" si="592"/>
        <v>0</v>
      </c>
      <c r="GIY7" s="69">
        <f t="shared" si="592"/>
        <v>0</v>
      </c>
      <c r="GIZ7" s="69">
        <f t="shared" si="592"/>
        <v>0</v>
      </c>
      <c r="GJA7" s="69">
        <f t="shared" si="592"/>
        <v>0</v>
      </c>
      <c r="GJB7" s="69">
        <f t="shared" si="592"/>
        <v>0</v>
      </c>
      <c r="GJC7" s="69">
        <f t="shared" si="592"/>
        <v>0</v>
      </c>
      <c r="GJD7" s="69">
        <f t="shared" si="592"/>
        <v>0</v>
      </c>
      <c r="GJE7" s="69">
        <f t="shared" si="592"/>
        <v>0</v>
      </c>
      <c r="GJF7" s="69">
        <f t="shared" si="592"/>
        <v>0</v>
      </c>
      <c r="GJG7" s="69">
        <f t="shared" si="592"/>
        <v>0</v>
      </c>
      <c r="GJH7" s="69">
        <f t="shared" si="592"/>
        <v>0</v>
      </c>
      <c r="GJI7" s="69">
        <f t="shared" ref="GJI7:GLT7" si="593">GJI5*GJI10</f>
        <v>0</v>
      </c>
      <c r="GJJ7" s="69">
        <f t="shared" si="593"/>
        <v>0</v>
      </c>
      <c r="GJK7" s="69">
        <f t="shared" si="593"/>
        <v>0</v>
      </c>
      <c r="GJL7" s="69">
        <f t="shared" si="593"/>
        <v>0</v>
      </c>
      <c r="GJM7" s="69">
        <f t="shared" si="593"/>
        <v>0</v>
      </c>
      <c r="GJN7" s="69">
        <f t="shared" si="593"/>
        <v>0</v>
      </c>
      <c r="GJO7" s="69">
        <f t="shared" si="593"/>
        <v>0</v>
      </c>
      <c r="GJP7" s="69">
        <f t="shared" si="593"/>
        <v>0</v>
      </c>
      <c r="GJQ7" s="69">
        <f t="shared" si="593"/>
        <v>0</v>
      </c>
      <c r="GJR7" s="69">
        <f t="shared" si="593"/>
        <v>0</v>
      </c>
      <c r="GJS7" s="69">
        <f t="shared" si="593"/>
        <v>0</v>
      </c>
      <c r="GJT7" s="69">
        <f t="shared" si="593"/>
        <v>0</v>
      </c>
      <c r="GJU7" s="69">
        <f t="shared" si="593"/>
        <v>0</v>
      </c>
      <c r="GJV7" s="69">
        <f t="shared" si="593"/>
        <v>0</v>
      </c>
      <c r="GJW7" s="69">
        <f t="shared" si="593"/>
        <v>0</v>
      </c>
      <c r="GJX7" s="69">
        <f t="shared" si="593"/>
        <v>0</v>
      </c>
      <c r="GJY7" s="69">
        <f t="shared" si="593"/>
        <v>0</v>
      </c>
      <c r="GJZ7" s="69">
        <f t="shared" si="593"/>
        <v>0</v>
      </c>
      <c r="GKA7" s="69">
        <f t="shared" si="593"/>
        <v>0</v>
      </c>
      <c r="GKB7" s="69">
        <f t="shared" si="593"/>
        <v>0</v>
      </c>
      <c r="GKC7" s="69">
        <f t="shared" si="593"/>
        <v>0</v>
      </c>
      <c r="GKD7" s="69">
        <f t="shared" si="593"/>
        <v>0</v>
      </c>
      <c r="GKE7" s="69">
        <f t="shared" si="593"/>
        <v>0</v>
      </c>
      <c r="GKF7" s="69">
        <f t="shared" si="593"/>
        <v>0</v>
      </c>
      <c r="GKG7" s="69">
        <f t="shared" si="593"/>
        <v>0</v>
      </c>
      <c r="GKH7" s="69">
        <f t="shared" si="593"/>
        <v>0</v>
      </c>
      <c r="GKI7" s="69">
        <f t="shared" si="593"/>
        <v>0</v>
      </c>
      <c r="GKJ7" s="69">
        <f t="shared" si="593"/>
        <v>0</v>
      </c>
      <c r="GKK7" s="69">
        <f t="shared" si="593"/>
        <v>0</v>
      </c>
      <c r="GKL7" s="69">
        <f t="shared" si="593"/>
        <v>0</v>
      </c>
      <c r="GKM7" s="69">
        <f t="shared" si="593"/>
        <v>0</v>
      </c>
      <c r="GKN7" s="69">
        <f t="shared" si="593"/>
        <v>0</v>
      </c>
      <c r="GKO7" s="69">
        <f t="shared" si="593"/>
        <v>0</v>
      </c>
      <c r="GKP7" s="69">
        <f t="shared" si="593"/>
        <v>0</v>
      </c>
      <c r="GKQ7" s="69">
        <f t="shared" si="593"/>
        <v>0</v>
      </c>
      <c r="GKR7" s="69">
        <f t="shared" si="593"/>
        <v>0</v>
      </c>
      <c r="GKS7" s="69">
        <f t="shared" si="593"/>
        <v>0</v>
      </c>
      <c r="GKT7" s="69">
        <f t="shared" si="593"/>
        <v>0</v>
      </c>
      <c r="GKU7" s="69">
        <f t="shared" si="593"/>
        <v>0</v>
      </c>
      <c r="GKV7" s="69">
        <f t="shared" si="593"/>
        <v>0</v>
      </c>
      <c r="GKW7" s="69">
        <f t="shared" si="593"/>
        <v>0</v>
      </c>
      <c r="GKX7" s="69">
        <f t="shared" si="593"/>
        <v>0</v>
      </c>
      <c r="GKY7" s="69">
        <f t="shared" si="593"/>
        <v>0</v>
      </c>
      <c r="GKZ7" s="69">
        <f t="shared" si="593"/>
        <v>0</v>
      </c>
      <c r="GLA7" s="69">
        <f t="shared" si="593"/>
        <v>0</v>
      </c>
      <c r="GLB7" s="69">
        <f t="shared" si="593"/>
        <v>0</v>
      </c>
      <c r="GLC7" s="69">
        <f t="shared" si="593"/>
        <v>0</v>
      </c>
      <c r="GLD7" s="69">
        <f t="shared" si="593"/>
        <v>0</v>
      </c>
      <c r="GLE7" s="69">
        <f t="shared" si="593"/>
        <v>0</v>
      </c>
      <c r="GLF7" s="69">
        <f t="shared" si="593"/>
        <v>0</v>
      </c>
      <c r="GLG7" s="69">
        <f t="shared" si="593"/>
        <v>0</v>
      </c>
      <c r="GLH7" s="69">
        <f t="shared" si="593"/>
        <v>0</v>
      </c>
      <c r="GLI7" s="69">
        <f t="shared" si="593"/>
        <v>0</v>
      </c>
      <c r="GLJ7" s="69">
        <f t="shared" si="593"/>
        <v>0</v>
      </c>
      <c r="GLK7" s="69">
        <f t="shared" si="593"/>
        <v>0</v>
      </c>
      <c r="GLL7" s="69">
        <f t="shared" si="593"/>
        <v>0</v>
      </c>
      <c r="GLM7" s="69">
        <f t="shared" si="593"/>
        <v>0</v>
      </c>
      <c r="GLN7" s="69">
        <f t="shared" si="593"/>
        <v>0</v>
      </c>
      <c r="GLO7" s="69">
        <f t="shared" si="593"/>
        <v>0</v>
      </c>
      <c r="GLP7" s="69">
        <f t="shared" si="593"/>
        <v>0</v>
      </c>
      <c r="GLQ7" s="69">
        <f t="shared" si="593"/>
        <v>0</v>
      </c>
      <c r="GLR7" s="69">
        <f t="shared" si="593"/>
        <v>0</v>
      </c>
      <c r="GLS7" s="69">
        <f t="shared" si="593"/>
        <v>0</v>
      </c>
      <c r="GLT7" s="69">
        <f t="shared" si="593"/>
        <v>0</v>
      </c>
      <c r="GLU7" s="69">
        <f t="shared" ref="GLU7:GOF7" si="594">GLU5*GLU10</f>
        <v>0</v>
      </c>
      <c r="GLV7" s="69">
        <f t="shared" si="594"/>
        <v>0</v>
      </c>
      <c r="GLW7" s="69">
        <f t="shared" si="594"/>
        <v>0</v>
      </c>
      <c r="GLX7" s="69">
        <f t="shared" si="594"/>
        <v>0</v>
      </c>
      <c r="GLY7" s="69">
        <f t="shared" si="594"/>
        <v>0</v>
      </c>
      <c r="GLZ7" s="69">
        <f t="shared" si="594"/>
        <v>0</v>
      </c>
      <c r="GMA7" s="69">
        <f t="shared" si="594"/>
        <v>0</v>
      </c>
      <c r="GMB7" s="69">
        <f t="shared" si="594"/>
        <v>0</v>
      </c>
      <c r="GMC7" s="69">
        <f t="shared" si="594"/>
        <v>0</v>
      </c>
      <c r="GMD7" s="69">
        <f t="shared" si="594"/>
        <v>0</v>
      </c>
      <c r="GME7" s="69">
        <f t="shared" si="594"/>
        <v>0</v>
      </c>
      <c r="GMF7" s="69">
        <f t="shared" si="594"/>
        <v>0</v>
      </c>
      <c r="GMG7" s="69">
        <f t="shared" si="594"/>
        <v>0</v>
      </c>
      <c r="GMH7" s="69">
        <f t="shared" si="594"/>
        <v>0</v>
      </c>
      <c r="GMI7" s="69">
        <f t="shared" si="594"/>
        <v>0</v>
      </c>
      <c r="GMJ7" s="69">
        <f t="shared" si="594"/>
        <v>0</v>
      </c>
      <c r="GMK7" s="69">
        <f t="shared" si="594"/>
        <v>0</v>
      </c>
      <c r="GML7" s="69">
        <f t="shared" si="594"/>
        <v>0</v>
      </c>
      <c r="GMM7" s="69">
        <f t="shared" si="594"/>
        <v>0</v>
      </c>
      <c r="GMN7" s="69">
        <f t="shared" si="594"/>
        <v>0</v>
      </c>
      <c r="GMO7" s="69">
        <f t="shared" si="594"/>
        <v>0</v>
      </c>
      <c r="GMP7" s="69">
        <f t="shared" si="594"/>
        <v>0</v>
      </c>
      <c r="GMQ7" s="69">
        <f t="shared" si="594"/>
        <v>0</v>
      </c>
      <c r="GMR7" s="69">
        <f t="shared" si="594"/>
        <v>0</v>
      </c>
      <c r="GMS7" s="69">
        <f t="shared" si="594"/>
        <v>0</v>
      </c>
      <c r="GMT7" s="69">
        <f t="shared" si="594"/>
        <v>0</v>
      </c>
      <c r="GMU7" s="69">
        <f t="shared" si="594"/>
        <v>0</v>
      </c>
      <c r="GMV7" s="69">
        <f t="shared" si="594"/>
        <v>0</v>
      </c>
      <c r="GMW7" s="69">
        <f t="shared" si="594"/>
        <v>0</v>
      </c>
      <c r="GMX7" s="69">
        <f t="shared" si="594"/>
        <v>0</v>
      </c>
      <c r="GMY7" s="69">
        <f t="shared" si="594"/>
        <v>0</v>
      </c>
      <c r="GMZ7" s="69">
        <f t="shared" si="594"/>
        <v>0</v>
      </c>
      <c r="GNA7" s="69">
        <f t="shared" si="594"/>
        <v>0</v>
      </c>
      <c r="GNB7" s="69">
        <f t="shared" si="594"/>
        <v>0</v>
      </c>
      <c r="GNC7" s="69">
        <f t="shared" si="594"/>
        <v>0</v>
      </c>
      <c r="GND7" s="69">
        <f t="shared" si="594"/>
        <v>0</v>
      </c>
      <c r="GNE7" s="69">
        <f t="shared" si="594"/>
        <v>0</v>
      </c>
      <c r="GNF7" s="69">
        <f t="shared" si="594"/>
        <v>0</v>
      </c>
      <c r="GNG7" s="69">
        <f t="shared" si="594"/>
        <v>0</v>
      </c>
      <c r="GNH7" s="69">
        <f t="shared" si="594"/>
        <v>0</v>
      </c>
      <c r="GNI7" s="69">
        <f t="shared" si="594"/>
        <v>0</v>
      </c>
      <c r="GNJ7" s="69">
        <f t="shared" si="594"/>
        <v>0</v>
      </c>
      <c r="GNK7" s="69">
        <f t="shared" si="594"/>
        <v>0</v>
      </c>
      <c r="GNL7" s="69">
        <f t="shared" si="594"/>
        <v>0</v>
      </c>
      <c r="GNM7" s="69">
        <f t="shared" si="594"/>
        <v>0</v>
      </c>
      <c r="GNN7" s="69">
        <f t="shared" si="594"/>
        <v>0</v>
      </c>
      <c r="GNO7" s="69">
        <f t="shared" si="594"/>
        <v>0</v>
      </c>
      <c r="GNP7" s="69">
        <f t="shared" si="594"/>
        <v>0</v>
      </c>
      <c r="GNQ7" s="69">
        <f t="shared" si="594"/>
        <v>0</v>
      </c>
      <c r="GNR7" s="69">
        <f t="shared" si="594"/>
        <v>0</v>
      </c>
      <c r="GNS7" s="69">
        <f t="shared" si="594"/>
        <v>0</v>
      </c>
      <c r="GNT7" s="69">
        <f t="shared" si="594"/>
        <v>0</v>
      </c>
      <c r="GNU7" s="69">
        <f t="shared" si="594"/>
        <v>0</v>
      </c>
      <c r="GNV7" s="69">
        <f t="shared" si="594"/>
        <v>0</v>
      </c>
      <c r="GNW7" s="69">
        <f t="shared" si="594"/>
        <v>0</v>
      </c>
      <c r="GNX7" s="69">
        <f t="shared" si="594"/>
        <v>0</v>
      </c>
      <c r="GNY7" s="69">
        <f t="shared" si="594"/>
        <v>0</v>
      </c>
      <c r="GNZ7" s="69">
        <f t="shared" si="594"/>
        <v>0</v>
      </c>
      <c r="GOA7" s="69">
        <f t="shared" si="594"/>
        <v>0</v>
      </c>
      <c r="GOB7" s="69">
        <f t="shared" si="594"/>
        <v>0</v>
      </c>
      <c r="GOC7" s="69">
        <f t="shared" si="594"/>
        <v>0</v>
      </c>
      <c r="GOD7" s="69">
        <f t="shared" si="594"/>
        <v>0</v>
      </c>
      <c r="GOE7" s="69">
        <f t="shared" si="594"/>
        <v>0</v>
      </c>
      <c r="GOF7" s="69">
        <f t="shared" si="594"/>
        <v>0</v>
      </c>
      <c r="GOG7" s="69">
        <f t="shared" ref="GOG7:GQR7" si="595">GOG5*GOG10</f>
        <v>0</v>
      </c>
      <c r="GOH7" s="69">
        <f t="shared" si="595"/>
        <v>0</v>
      </c>
      <c r="GOI7" s="69">
        <f t="shared" si="595"/>
        <v>0</v>
      </c>
      <c r="GOJ7" s="69">
        <f t="shared" si="595"/>
        <v>0</v>
      </c>
      <c r="GOK7" s="69">
        <f t="shared" si="595"/>
        <v>0</v>
      </c>
      <c r="GOL7" s="69">
        <f t="shared" si="595"/>
        <v>0</v>
      </c>
      <c r="GOM7" s="69">
        <f t="shared" si="595"/>
        <v>0</v>
      </c>
      <c r="GON7" s="69">
        <f t="shared" si="595"/>
        <v>0</v>
      </c>
      <c r="GOO7" s="69">
        <f t="shared" si="595"/>
        <v>0</v>
      </c>
      <c r="GOP7" s="69">
        <f t="shared" si="595"/>
        <v>0</v>
      </c>
      <c r="GOQ7" s="69">
        <f t="shared" si="595"/>
        <v>0</v>
      </c>
      <c r="GOR7" s="69">
        <f t="shared" si="595"/>
        <v>0</v>
      </c>
      <c r="GOS7" s="69">
        <f t="shared" si="595"/>
        <v>0</v>
      </c>
      <c r="GOT7" s="69">
        <f t="shared" si="595"/>
        <v>0</v>
      </c>
      <c r="GOU7" s="69">
        <f t="shared" si="595"/>
        <v>0</v>
      </c>
      <c r="GOV7" s="69">
        <f t="shared" si="595"/>
        <v>0</v>
      </c>
      <c r="GOW7" s="69">
        <f t="shared" si="595"/>
        <v>0</v>
      </c>
      <c r="GOX7" s="69">
        <f t="shared" si="595"/>
        <v>0</v>
      </c>
      <c r="GOY7" s="69">
        <f t="shared" si="595"/>
        <v>0</v>
      </c>
      <c r="GOZ7" s="69">
        <f t="shared" si="595"/>
        <v>0</v>
      </c>
      <c r="GPA7" s="69">
        <f t="shared" si="595"/>
        <v>0</v>
      </c>
      <c r="GPB7" s="69">
        <f t="shared" si="595"/>
        <v>0</v>
      </c>
      <c r="GPC7" s="69">
        <f t="shared" si="595"/>
        <v>0</v>
      </c>
      <c r="GPD7" s="69">
        <f t="shared" si="595"/>
        <v>0</v>
      </c>
      <c r="GPE7" s="69">
        <f t="shared" si="595"/>
        <v>0</v>
      </c>
      <c r="GPF7" s="69">
        <f t="shared" si="595"/>
        <v>0</v>
      </c>
      <c r="GPG7" s="69">
        <f t="shared" si="595"/>
        <v>0</v>
      </c>
      <c r="GPH7" s="69">
        <f t="shared" si="595"/>
        <v>0</v>
      </c>
      <c r="GPI7" s="69">
        <f t="shared" si="595"/>
        <v>0</v>
      </c>
      <c r="GPJ7" s="69">
        <f t="shared" si="595"/>
        <v>0</v>
      </c>
      <c r="GPK7" s="69">
        <f t="shared" si="595"/>
        <v>0</v>
      </c>
      <c r="GPL7" s="69">
        <f t="shared" si="595"/>
        <v>0</v>
      </c>
      <c r="GPM7" s="69">
        <f t="shared" si="595"/>
        <v>0</v>
      </c>
      <c r="GPN7" s="69">
        <f t="shared" si="595"/>
        <v>0</v>
      </c>
      <c r="GPO7" s="69">
        <f t="shared" si="595"/>
        <v>0</v>
      </c>
      <c r="GPP7" s="69">
        <f t="shared" si="595"/>
        <v>0</v>
      </c>
      <c r="GPQ7" s="69">
        <f t="shared" si="595"/>
        <v>0</v>
      </c>
      <c r="GPR7" s="69">
        <f t="shared" si="595"/>
        <v>0</v>
      </c>
      <c r="GPS7" s="69">
        <f t="shared" si="595"/>
        <v>0</v>
      </c>
      <c r="GPT7" s="69">
        <f t="shared" si="595"/>
        <v>0</v>
      </c>
      <c r="GPU7" s="69">
        <f t="shared" si="595"/>
        <v>0</v>
      </c>
      <c r="GPV7" s="69">
        <f t="shared" si="595"/>
        <v>0</v>
      </c>
      <c r="GPW7" s="69">
        <f t="shared" si="595"/>
        <v>0</v>
      </c>
      <c r="GPX7" s="69">
        <f t="shared" si="595"/>
        <v>0</v>
      </c>
      <c r="GPY7" s="69">
        <f t="shared" si="595"/>
        <v>0</v>
      </c>
      <c r="GPZ7" s="69">
        <f t="shared" si="595"/>
        <v>0</v>
      </c>
      <c r="GQA7" s="69">
        <f t="shared" si="595"/>
        <v>0</v>
      </c>
      <c r="GQB7" s="69">
        <f t="shared" si="595"/>
        <v>0</v>
      </c>
      <c r="GQC7" s="69">
        <f t="shared" si="595"/>
        <v>0</v>
      </c>
      <c r="GQD7" s="69">
        <f t="shared" si="595"/>
        <v>0</v>
      </c>
      <c r="GQE7" s="69">
        <f t="shared" si="595"/>
        <v>0</v>
      </c>
      <c r="GQF7" s="69">
        <f t="shared" si="595"/>
        <v>0</v>
      </c>
      <c r="GQG7" s="69">
        <f t="shared" si="595"/>
        <v>0</v>
      </c>
      <c r="GQH7" s="69">
        <f t="shared" si="595"/>
        <v>0</v>
      </c>
      <c r="GQI7" s="69">
        <f t="shared" si="595"/>
        <v>0</v>
      </c>
      <c r="GQJ7" s="69">
        <f t="shared" si="595"/>
        <v>0</v>
      </c>
      <c r="GQK7" s="69">
        <f t="shared" si="595"/>
        <v>0</v>
      </c>
      <c r="GQL7" s="69">
        <f t="shared" si="595"/>
        <v>0</v>
      </c>
      <c r="GQM7" s="69">
        <f t="shared" si="595"/>
        <v>0</v>
      </c>
      <c r="GQN7" s="69">
        <f t="shared" si="595"/>
        <v>0</v>
      </c>
      <c r="GQO7" s="69">
        <f t="shared" si="595"/>
        <v>0</v>
      </c>
      <c r="GQP7" s="69">
        <f t="shared" si="595"/>
        <v>0</v>
      </c>
      <c r="GQQ7" s="69">
        <f t="shared" si="595"/>
        <v>0</v>
      </c>
      <c r="GQR7" s="69">
        <f t="shared" si="595"/>
        <v>0</v>
      </c>
      <c r="GQS7" s="69">
        <f t="shared" ref="GQS7:GTD7" si="596">GQS5*GQS10</f>
        <v>0</v>
      </c>
      <c r="GQT7" s="69">
        <f t="shared" si="596"/>
        <v>0</v>
      </c>
      <c r="GQU7" s="69">
        <f t="shared" si="596"/>
        <v>0</v>
      </c>
      <c r="GQV7" s="69">
        <f t="shared" si="596"/>
        <v>0</v>
      </c>
      <c r="GQW7" s="69">
        <f t="shared" si="596"/>
        <v>0</v>
      </c>
      <c r="GQX7" s="69">
        <f t="shared" si="596"/>
        <v>0</v>
      </c>
      <c r="GQY7" s="69">
        <f t="shared" si="596"/>
        <v>0</v>
      </c>
      <c r="GQZ7" s="69">
        <f t="shared" si="596"/>
        <v>0</v>
      </c>
      <c r="GRA7" s="69">
        <f t="shared" si="596"/>
        <v>0</v>
      </c>
      <c r="GRB7" s="69">
        <f t="shared" si="596"/>
        <v>0</v>
      </c>
      <c r="GRC7" s="69">
        <f t="shared" si="596"/>
        <v>0</v>
      </c>
      <c r="GRD7" s="69">
        <f t="shared" si="596"/>
        <v>0</v>
      </c>
      <c r="GRE7" s="69">
        <f t="shared" si="596"/>
        <v>0</v>
      </c>
      <c r="GRF7" s="69">
        <f t="shared" si="596"/>
        <v>0</v>
      </c>
      <c r="GRG7" s="69">
        <f t="shared" si="596"/>
        <v>0</v>
      </c>
      <c r="GRH7" s="69">
        <f t="shared" si="596"/>
        <v>0</v>
      </c>
      <c r="GRI7" s="69">
        <f t="shared" si="596"/>
        <v>0</v>
      </c>
      <c r="GRJ7" s="69">
        <f t="shared" si="596"/>
        <v>0</v>
      </c>
      <c r="GRK7" s="69">
        <f t="shared" si="596"/>
        <v>0</v>
      </c>
      <c r="GRL7" s="69">
        <f t="shared" si="596"/>
        <v>0</v>
      </c>
      <c r="GRM7" s="69">
        <f t="shared" si="596"/>
        <v>0</v>
      </c>
      <c r="GRN7" s="69">
        <f t="shared" si="596"/>
        <v>0</v>
      </c>
      <c r="GRO7" s="69">
        <f t="shared" si="596"/>
        <v>0</v>
      </c>
      <c r="GRP7" s="69">
        <f t="shared" si="596"/>
        <v>0</v>
      </c>
      <c r="GRQ7" s="69">
        <f t="shared" si="596"/>
        <v>0</v>
      </c>
      <c r="GRR7" s="69">
        <f t="shared" si="596"/>
        <v>0</v>
      </c>
      <c r="GRS7" s="69">
        <f t="shared" si="596"/>
        <v>0</v>
      </c>
      <c r="GRT7" s="69">
        <f t="shared" si="596"/>
        <v>0</v>
      </c>
      <c r="GRU7" s="69">
        <f t="shared" si="596"/>
        <v>0</v>
      </c>
      <c r="GRV7" s="69">
        <f t="shared" si="596"/>
        <v>0</v>
      </c>
      <c r="GRW7" s="69">
        <f t="shared" si="596"/>
        <v>0</v>
      </c>
      <c r="GRX7" s="69">
        <f t="shared" si="596"/>
        <v>0</v>
      </c>
      <c r="GRY7" s="69">
        <f t="shared" si="596"/>
        <v>0</v>
      </c>
      <c r="GRZ7" s="69">
        <f t="shared" si="596"/>
        <v>0</v>
      </c>
      <c r="GSA7" s="69">
        <f t="shared" si="596"/>
        <v>0</v>
      </c>
      <c r="GSB7" s="69">
        <f t="shared" si="596"/>
        <v>0</v>
      </c>
      <c r="GSC7" s="69">
        <f t="shared" si="596"/>
        <v>0</v>
      </c>
      <c r="GSD7" s="69">
        <f t="shared" si="596"/>
        <v>0</v>
      </c>
      <c r="GSE7" s="69">
        <f t="shared" si="596"/>
        <v>0</v>
      </c>
      <c r="GSF7" s="69">
        <f t="shared" si="596"/>
        <v>0</v>
      </c>
      <c r="GSG7" s="69">
        <f t="shared" si="596"/>
        <v>0</v>
      </c>
      <c r="GSH7" s="69">
        <f t="shared" si="596"/>
        <v>0</v>
      </c>
      <c r="GSI7" s="69">
        <f t="shared" si="596"/>
        <v>0</v>
      </c>
      <c r="GSJ7" s="69">
        <f t="shared" si="596"/>
        <v>0</v>
      </c>
      <c r="GSK7" s="69">
        <f t="shared" si="596"/>
        <v>0</v>
      </c>
      <c r="GSL7" s="69">
        <f t="shared" si="596"/>
        <v>0</v>
      </c>
      <c r="GSM7" s="69">
        <f t="shared" si="596"/>
        <v>0</v>
      </c>
      <c r="GSN7" s="69">
        <f t="shared" si="596"/>
        <v>0</v>
      </c>
      <c r="GSO7" s="69">
        <f t="shared" si="596"/>
        <v>0</v>
      </c>
      <c r="GSP7" s="69">
        <f t="shared" si="596"/>
        <v>0</v>
      </c>
      <c r="GSQ7" s="69">
        <f t="shared" si="596"/>
        <v>0</v>
      </c>
      <c r="GSR7" s="69">
        <f t="shared" si="596"/>
        <v>0</v>
      </c>
      <c r="GSS7" s="69">
        <f t="shared" si="596"/>
        <v>0</v>
      </c>
      <c r="GST7" s="69">
        <f t="shared" si="596"/>
        <v>0</v>
      </c>
      <c r="GSU7" s="69">
        <f t="shared" si="596"/>
        <v>0</v>
      </c>
      <c r="GSV7" s="69">
        <f t="shared" si="596"/>
        <v>0</v>
      </c>
      <c r="GSW7" s="69">
        <f t="shared" si="596"/>
        <v>0</v>
      </c>
      <c r="GSX7" s="69">
        <f t="shared" si="596"/>
        <v>0</v>
      </c>
      <c r="GSY7" s="69">
        <f t="shared" si="596"/>
        <v>0</v>
      </c>
      <c r="GSZ7" s="69">
        <f t="shared" si="596"/>
        <v>0</v>
      </c>
      <c r="GTA7" s="69">
        <f t="shared" si="596"/>
        <v>0</v>
      </c>
      <c r="GTB7" s="69">
        <f t="shared" si="596"/>
        <v>0</v>
      </c>
      <c r="GTC7" s="69">
        <f t="shared" si="596"/>
        <v>0</v>
      </c>
      <c r="GTD7" s="69">
        <f t="shared" si="596"/>
        <v>0</v>
      </c>
      <c r="GTE7" s="69">
        <f t="shared" ref="GTE7:GVP7" si="597">GTE5*GTE10</f>
        <v>0</v>
      </c>
      <c r="GTF7" s="69">
        <f t="shared" si="597"/>
        <v>0</v>
      </c>
      <c r="GTG7" s="69">
        <f t="shared" si="597"/>
        <v>0</v>
      </c>
      <c r="GTH7" s="69">
        <f t="shared" si="597"/>
        <v>0</v>
      </c>
      <c r="GTI7" s="69">
        <f t="shared" si="597"/>
        <v>0</v>
      </c>
      <c r="GTJ7" s="69">
        <f t="shared" si="597"/>
        <v>0</v>
      </c>
      <c r="GTK7" s="69">
        <f t="shared" si="597"/>
        <v>0</v>
      </c>
      <c r="GTL7" s="69">
        <f t="shared" si="597"/>
        <v>0</v>
      </c>
      <c r="GTM7" s="69">
        <f t="shared" si="597"/>
        <v>0</v>
      </c>
      <c r="GTN7" s="69">
        <f t="shared" si="597"/>
        <v>0</v>
      </c>
      <c r="GTO7" s="69">
        <f t="shared" si="597"/>
        <v>0</v>
      </c>
      <c r="GTP7" s="69">
        <f t="shared" si="597"/>
        <v>0</v>
      </c>
      <c r="GTQ7" s="69">
        <f t="shared" si="597"/>
        <v>0</v>
      </c>
      <c r="GTR7" s="69">
        <f t="shared" si="597"/>
        <v>0</v>
      </c>
      <c r="GTS7" s="69">
        <f t="shared" si="597"/>
        <v>0</v>
      </c>
      <c r="GTT7" s="69">
        <f t="shared" si="597"/>
        <v>0</v>
      </c>
      <c r="GTU7" s="69">
        <f t="shared" si="597"/>
        <v>0</v>
      </c>
      <c r="GTV7" s="69">
        <f t="shared" si="597"/>
        <v>0</v>
      </c>
      <c r="GTW7" s="69">
        <f t="shared" si="597"/>
        <v>0</v>
      </c>
      <c r="GTX7" s="69">
        <f t="shared" si="597"/>
        <v>0</v>
      </c>
      <c r="GTY7" s="69">
        <f t="shared" si="597"/>
        <v>0</v>
      </c>
      <c r="GTZ7" s="69">
        <f t="shared" si="597"/>
        <v>0</v>
      </c>
      <c r="GUA7" s="69">
        <f t="shared" si="597"/>
        <v>0</v>
      </c>
      <c r="GUB7" s="69">
        <f t="shared" si="597"/>
        <v>0</v>
      </c>
      <c r="GUC7" s="69">
        <f t="shared" si="597"/>
        <v>0</v>
      </c>
      <c r="GUD7" s="69">
        <f t="shared" si="597"/>
        <v>0</v>
      </c>
      <c r="GUE7" s="69">
        <f t="shared" si="597"/>
        <v>0</v>
      </c>
      <c r="GUF7" s="69">
        <f t="shared" si="597"/>
        <v>0</v>
      </c>
      <c r="GUG7" s="69">
        <f t="shared" si="597"/>
        <v>0</v>
      </c>
      <c r="GUH7" s="69">
        <f t="shared" si="597"/>
        <v>0</v>
      </c>
      <c r="GUI7" s="69">
        <f t="shared" si="597"/>
        <v>0</v>
      </c>
      <c r="GUJ7" s="69">
        <f t="shared" si="597"/>
        <v>0</v>
      </c>
      <c r="GUK7" s="69">
        <f t="shared" si="597"/>
        <v>0</v>
      </c>
      <c r="GUL7" s="69">
        <f t="shared" si="597"/>
        <v>0</v>
      </c>
      <c r="GUM7" s="69">
        <f t="shared" si="597"/>
        <v>0</v>
      </c>
      <c r="GUN7" s="69">
        <f t="shared" si="597"/>
        <v>0</v>
      </c>
      <c r="GUO7" s="69">
        <f t="shared" si="597"/>
        <v>0</v>
      </c>
      <c r="GUP7" s="69">
        <f t="shared" si="597"/>
        <v>0</v>
      </c>
      <c r="GUQ7" s="69">
        <f t="shared" si="597"/>
        <v>0</v>
      </c>
      <c r="GUR7" s="69">
        <f t="shared" si="597"/>
        <v>0</v>
      </c>
      <c r="GUS7" s="69">
        <f t="shared" si="597"/>
        <v>0</v>
      </c>
      <c r="GUT7" s="69">
        <f t="shared" si="597"/>
        <v>0</v>
      </c>
      <c r="GUU7" s="69">
        <f t="shared" si="597"/>
        <v>0</v>
      </c>
      <c r="GUV7" s="69">
        <f t="shared" si="597"/>
        <v>0</v>
      </c>
      <c r="GUW7" s="69">
        <f t="shared" si="597"/>
        <v>0</v>
      </c>
      <c r="GUX7" s="69">
        <f t="shared" si="597"/>
        <v>0</v>
      </c>
      <c r="GUY7" s="69">
        <f t="shared" si="597"/>
        <v>0</v>
      </c>
      <c r="GUZ7" s="69">
        <f t="shared" si="597"/>
        <v>0</v>
      </c>
      <c r="GVA7" s="69">
        <f t="shared" si="597"/>
        <v>0</v>
      </c>
      <c r="GVB7" s="69">
        <f t="shared" si="597"/>
        <v>0</v>
      </c>
      <c r="GVC7" s="69">
        <f t="shared" si="597"/>
        <v>0</v>
      </c>
      <c r="GVD7" s="69">
        <f t="shared" si="597"/>
        <v>0</v>
      </c>
      <c r="GVE7" s="69">
        <f t="shared" si="597"/>
        <v>0</v>
      </c>
      <c r="GVF7" s="69">
        <f t="shared" si="597"/>
        <v>0</v>
      </c>
      <c r="GVG7" s="69">
        <f t="shared" si="597"/>
        <v>0</v>
      </c>
      <c r="GVH7" s="69">
        <f t="shared" si="597"/>
        <v>0</v>
      </c>
      <c r="GVI7" s="69">
        <f t="shared" si="597"/>
        <v>0</v>
      </c>
      <c r="GVJ7" s="69">
        <f t="shared" si="597"/>
        <v>0</v>
      </c>
      <c r="GVK7" s="69">
        <f t="shared" si="597"/>
        <v>0</v>
      </c>
      <c r="GVL7" s="69">
        <f t="shared" si="597"/>
        <v>0</v>
      </c>
      <c r="GVM7" s="69">
        <f t="shared" si="597"/>
        <v>0</v>
      </c>
      <c r="GVN7" s="69">
        <f t="shared" si="597"/>
        <v>0</v>
      </c>
      <c r="GVO7" s="69">
        <f t="shared" si="597"/>
        <v>0</v>
      </c>
      <c r="GVP7" s="69">
        <f t="shared" si="597"/>
        <v>0</v>
      </c>
      <c r="GVQ7" s="69">
        <f t="shared" ref="GVQ7:GYB7" si="598">GVQ5*GVQ10</f>
        <v>0</v>
      </c>
      <c r="GVR7" s="69">
        <f t="shared" si="598"/>
        <v>0</v>
      </c>
      <c r="GVS7" s="69">
        <f t="shared" si="598"/>
        <v>0</v>
      </c>
      <c r="GVT7" s="69">
        <f t="shared" si="598"/>
        <v>0</v>
      </c>
      <c r="GVU7" s="69">
        <f t="shared" si="598"/>
        <v>0</v>
      </c>
      <c r="GVV7" s="69">
        <f t="shared" si="598"/>
        <v>0</v>
      </c>
      <c r="GVW7" s="69">
        <f t="shared" si="598"/>
        <v>0</v>
      </c>
      <c r="GVX7" s="69">
        <f t="shared" si="598"/>
        <v>0</v>
      </c>
      <c r="GVY7" s="69">
        <f t="shared" si="598"/>
        <v>0</v>
      </c>
      <c r="GVZ7" s="69">
        <f t="shared" si="598"/>
        <v>0</v>
      </c>
      <c r="GWA7" s="69">
        <f t="shared" si="598"/>
        <v>0</v>
      </c>
      <c r="GWB7" s="69">
        <f t="shared" si="598"/>
        <v>0</v>
      </c>
      <c r="GWC7" s="69">
        <f t="shared" si="598"/>
        <v>0</v>
      </c>
      <c r="GWD7" s="69">
        <f t="shared" si="598"/>
        <v>0</v>
      </c>
      <c r="GWE7" s="69">
        <f t="shared" si="598"/>
        <v>0</v>
      </c>
      <c r="GWF7" s="69">
        <f t="shared" si="598"/>
        <v>0</v>
      </c>
      <c r="GWG7" s="69">
        <f t="shared" si="598"/>
        <v>0</v>
      </c>
      <c r="GWH7" s="69">
        <f t="shared" si="598"/>
        <v>0</v>
      </c>
      <c r="GWI7" s="69">
        <f t="shared" si="598"/>
        <v>0</v>
      </c>
      <c r="GWJ7" s="69">
        <f t="shared" si="598"/>
        <v>0</v>
      </c>
      <c r="GWK7" s="69">
        <f t="shared" si="598"/>
        <v>0</v>
      </c>
      <c r="GWL7" s="69">
        <f t="shared" si="598"/>
        <v>0</v>
      </c>
      <c r="GWM7" s="69">
        <f t="shared" si="598"/>
        <v>0</v>
      </c>
      <c r="GWN7" s="69">
        <f t="shared" si="598"/>
        <v>0</v>
      </c>
      <c r="GWO7" s="69">
        <f t="shared" si="598"/>
        <v>0</v>
      </c>
      <c r="GWP7" s="69">
        <f t="shared" si="598"/>
        <v>0</v>
      </c>
      <c r="GWQ7" s="69">
        <f t="shared" si="598"/>
        <v>0</v>
      </c>
      <c r="GWR7" s="69">
        <f t="shared" si="598"/>
        <v>0</v>
      </c>
      <c r="GWS7" s="69">
        <f t="shared" si="598"/>
        <v>0</v>
      </c>
      <c r="GWT7" s="69">
        <f t="shared" si="598"/>
        <v>0</v>
      </c>
      <c r="GWU7" s="69">
        <f t="shared" si="598"/>
        <v>0</v>
      </c>
      <c r="GWV7" s="69">
        <f t="shared" si="598"/>
        <v>0</v>
      </c>
      <c r="GWW7" s="69">
        <f t="shared" si="598"/>
        <v>0</v>
      </c>
      <c r="GWX7" s="69">
        <f t="shared" si="598"/>
        <v>0</v>
      </c>
      <c r="GWY7" s="69">
        <f t="shared" si="598"/>
        <v>0</v>
      </c>
      <c r="GWZ7" s="69">
        <f t="shared" si="598"/>
        <v>0</v>
      </c>
      <c r="GXA7" s="69">
        <f t="shared" si="598"/>
        <v>0</v>
      </c>
      <c r="GXB7" s="69">
        <f t="shared" si="598"/>
        <v>0</v>
      </c>
      <c r="GXC7" s="69">
        <f t="shared" si="598"/>
        <v>0</v>
      </c>
      <c r="GXD7" s="69">
        <f t="shared" si="598"/>
        <v>0</v>
      </c>
      <c r="GXE7" s="69">
        <f t="shared" si="598"/>
        <v>0</v>
      </c>
      <c r="GXF7" s="69">
        <f t="shared" si="598"/>
        <v>0</v>
      </c>
      <c r="GXG7" s="69">
        <f t="shared" si="598"/>
        <v>0</v>
      </c>
      <c r="GXH7" s="69">
        <f t="shared" si="598"/>
        <v>0</v>
      </c>
      <c r="GXI7" s="69">
        <f t="shared" si="598"/>
        <v>0</v>
      </c>
      <c r="GXJ7" s="69">
        <f t="shared" si="598"/>
        <v>0</v>
      </c>
      <c r="GXK7" s="69">
        <f t="shared" si="598"/>
        <v>0</v>
      </c>
      <c r="GXL7" s="69">
        <f t="shared" si="598"/>
        <v>0</v>
      </c>
      <c r="GXM7" s="69">
        <f t="shared" si="598"/>
        <v>0</v>
      </c>
      <c r="GXN7" s="69">
        <f t="shared" si="598"/>
        <v>0</v>
      </c>
      <c r="GXO7" s="69">
        <f t="shared" si="598"/>
        <v>0</v>
      </c>
      <c r="GXP7" s="69">
        <f t="shared" si="598"/>
        <v>0</v>
      </c>
      <c r="GXQ7" s="69">
        <f t="shared" si="598"/>
        <v>0</v>
      </c>
      <c r="GXR7" s="69">
        <f t="shared" si="598"/>
        <v>0</v>
      </c>
      <c r="GXS7" s="69">
        <f t="shared" si="598"/>
        <v>0</v>
      </c>
      <c r="GXT7" s="69">
        <f t="shared" si="598"/>
        <v>0</v>
      </c>
      <c r="GXU7" s="69">
        <f t="shared" si="598"/>
        <v>0</v>
      </c>
      <c r="GXV7" s="69">
        <f t="shared" si="598"/>
        <v>0</v>
      </c>
      <c r="GXW7" s="69">
        <f t="shared" si="598"/>
        <v>0</v>
      </c>
      <c r="GXX7" s="69">
        <f t="shared" si="598"/>
        <v>0</v>
      </c>
      <c r="GXY7" s="69">
        <f t="shared" si="598"/>
        <v>0</v>
      </c>
      <c r="GXZ7" s="69">
        <f t="shared" si="598"/>
        <v>0</v>
      </c>
      <c r="GYA7" s="69">
        <f t="shared" si="598"/>
        <v>0</v>
      </c>
      <c r="GYB7" s="69">
        <f t="shared" si="598"/>
        <v>0</v>
      </c>
      <c r="GYC7" s="69">
        <f t="shared" ref="GYC7:HAN7" si="599">GYC5*GYC10</f>
        <v>0</v>
      </c>
      <c r="GYD7" s="69">
        <f t="shared" si="599"/>
        <v>0</v>
      </c>
      <c r="GYE7" s="69">
        <f t="shared" si="599"/>
        <v>0</v>
      </c>
      <c r="GYF7" s="69">
        <f t="shared" si="599"/>
        <v>0</v>
      </c>
      <c r="GYG7" s="69">
        <f t="shared" si="599"/>
        <v>0</v>
      </c>
      <c r="GYH7" s="69">
        <f t="shared" si="599"/>
        <v>0</v>
      </c>
      <c r="GYI7" s="69">
        <f t="shared" si="599"/>
        <v>0</v>
      </c>
      <c r="GYJ7" s="69">
        <f t="shared" si="599"/>
        <v>0</v>
      </c>
      <c r="GYK7" s="69">
        <f t="shared" si="599"/>
        <v>0</v>
      </c>
      <c r="GYL7" s="69">
        <f t="shared" si="599"/>
        <v>0</v>
      </c>
      <c r="GYM7" s="69">
        <f t="shared" si="599"/>
        <v>0</v>
      </c>
      <c r="GYN7" s="69">
        <f t="shared" si="599"/>
        <v>0</v>
      </c>
      <c r="GYO7" s="69">
        <f t="shared" si="599"/>
        <v>0</v>
      </c>
      <c r="GYP7" s="69">
        <f t="shared" si="599"/>
        <v>0</v>
      </c>
      <c r="GYQ7" s="69">
        <f t="shared" si="599"/>
        <v>0</v>
      </c>
      <c r="GYR7" s="69">
        <f t="shared" si="599"/>
        <v>0</v>
      </c>
      <c r="GYS7" s="69">
        <f t="shared" si="599"/>
        <v>0</v>
      </c>
      <c r="GYT7" s="69">
        <f t="shared" si="599"/>
        <v>0</v>
      </c>
      <c r="GYU7" s="69">
        <f t="shared" si="599"/>
        <v>0</v>
      </c>
      <c r="GYV7" s="69">
        <f t="shared" si="599"/>
        <v>0</v>
      </c>
      <c r="GYW7" s="69">
        <f t="shared" si="599"/>
        <v>0</v>
      </c>
      <c r="GYX7" s="69">
        <f t="shared" si="599"/>
        <v>0</v>
      </c>
      <c r="GYY7" s="69">
        <f t="shared" si="599"/>
        <v>0</v>
      </c>
      <c r="GYZ7" s="69">
        <f t="shared" si="599"/>
        <v>0</v>
      </c>
      <c r="GZA7" s="69">
        <f t="shared" si="599"/>
        <v>0</v>
      </c>
      <c r="GZB7" s="69">
        <f t="shared" si="599"/>
        <v>0</v>
      </c>
      <c r="GZC7" s="69">
        <f t="shared" si="599"/>
        <v>0</v>
      </c>
      <c r="GZD7" s="69">
        <f t="shared" si="599"/>
        <v>0</v>
      </c>
      <c r="GZE7" s="69">
        <f t="shared" si="599"/>
        <v>0</v>
      </c>
      <c r="GZF7" s="69">
        <f t="shared" si="599"/>
        <v>0</v>
      </c>
      <c r="GZG7" s="69">
        <f t="shared" si="599"/>
        <v>0</v>
      </c>
      <c r="GZH7" s="69">
        <f t="shared" si="599"/>
        <v>0</v>
      </c>
      <c r="GZI7" s="69">
        <f t="shared" si="599"/>
        <v>0</v>
      </c>
      <c r="GZJ7" s="69">
        <f t="shared" si="599"/>
        <v>0</v>
      </c>
      <c r="GZK7" s="69">
        <f t="shared" si="599"/>
        <v>0</v>
      </c>
      <c r="GZL7" s="69">
        <f t="shared" si="599"/>
        <v>0</v>
      </c>
      <c r="GZM7" s="69">
        <f t="shared" si="599"/>
        <v>0</v>
      </c>
      <c r="GZN7" s="69">
        <f t="shared" si="599"/>
        <v>0</v>
      </c>
      <c r="GZO7" s="69">
        <f t="shared" si="599"/>
        <v>0</v>
      </c>
      <c r="GZP7" s="69">
        <f t="shared" si="599"/>
        <v>0</v>
      </c>
      <c r="GZQ7" s="69">
        <f t="shared" si="599"/>
        <v>0</v>
      </c>
      <c r="GZR7" s="69">
        <f t="shared" si="599"/>
        <v>0</v>
      </c>
      <c r="GZS7" s="69">
        <f t="shared" si="599"/>
        <v>0</v>
      </c>
      <c r="GZT7" s="69">
        <f t="shared" si="599"/>
        <v>0</v>
      </c>
      <c r="GZU7" s="69">
        <f t="shared" si="599"/>
        <v>0</v>
      </c>
      <c r="GZV7" s="69">
        <f t="shared" si="599"/>
        <v>0</v>
      </c>
      <c r="GZW7" s="69">
        <f t="shared" si="599"/>
        <v>0</v>
      </c>
      <c r="GZX7" s="69">
        <f t="shared" si="599"/>
        <v>0</v>
      </c>
      <c r="GZY7" s="69">
        <f t="shared" si="599"/>
        <v>0</v>
      </c>
      <c r="GZZ7" s="69">
        <f t="shared" si="599"/>
        <v>0</v>
      </c>
      <c r="HAA7" s="69">
        <f t="shared" si="599"/>
        <v>0</v>
      </c>
      <c r="HAB7" s="69">
        <f t="shared" si="599"/>
        <v>0</v>
      </c>
      <c r="HAC7" s="69">
        <f t="shared" si="599"/>
        <v>0</v>
      </c>
      <c r="HAD7" s="69">
        <f t="shared" si="599"/>
        <v>0</v>
      </c>
      <c r="HAE7" s="69">
        <f t="shared" si="599"/>
        <v>0</v>
      </c>
      <c r="HAF7" s="69">
        <f t="shared" si="599"/>
        <v>0</v>
      </c>
      <c r="HAG7" s="69">
        <f t="shared" si="599"/>
        <v>0</v>
      </c>
      <c r="HAH7" s="69">
        <f t="shared" si="599"/>
        <v>0</v>
      </c>
      <c r="HAI7" s="69">
        <f t="shared" si="599"/>
        <v>0</v>
      </c>
      <c r="HAJ7" s="69">
        <f t="shared" si="599"/>
        <v>0</v>
      </c>
      <c r="HAK7" s="69">
        <f t="shared" si="599"/>
        <v>0</v>
      </c>
      <c r="HAL7" s="69">
        <f t="shared" si="599"/>
        <v>0</v>
      </c>
      <c r="HAM7" s="69">
        <f t="shared" si="599"/>
        <v>0</v>
      </c>
      <c r="HAN7" s="69">
        <f t="shared" si="599"/>
        <v>0</v>
      </c>
      <c r="HAO7" s="69">
        <f t="shared" ref="HAO7:HCZ7" si="600">HAO5*HAO10</f>
        <v>0</v>
      </c>
      <c r="HAP7" s="69">
        <f t="shared" si="600"/>
        <v>0</v>
      </c>
      <c r="HAQ7" s="69">
        <f t="shared" si="600"/>
        <v>0</v>
      </c>
      <c r="HAR7" s="69">
        <f t="shared" si="600"/>
        <v>0</v>
      </c>
      <c r="HAS7" s="69">
        <f t="shared" si="600"/>
        <v>0</v>
      </c>
      <c r="HAT7" s="69">
        <f t="shared" si="600"/>
        <v>0</v>
      </c>
      <c r="HAU7" s="69">
        <f t="shared" si="600"/>
        <v>0</v>
      </c>
      <c r="HAV7" s="69">
        <f t="shared" si="600"/>
        <v>0</v>
      </c>
      <c r="HAW7" s="69">
        <f t="shared" si="600"/>
        <v>0</v>
      </c>
      <c r="HAX7" s="69">
        <f t="shared" si="600"/>
        <v>0</v>
      </c>
      <c r="HAY7" s="69">
        <f t="shared" si="600"/>
        <v>0</v>
      </c>
      <c r="HAZ7" s="69">
        <f t="shared" si="600"/>
        <v>0</v>
      </c>
      <c r="HBA7" s="69">
        <f t="shared" si="600"/>
        <v>0</v>
      </c>
      <c r="HBB7" s="69">
        <f t="shared" si="600"/>
        <v>0</v>
      </c>
      <c r="HBC7" s="69">
        <f t="shared" si="600"/>
        <v>0</v>
      </c>
      <c r="HBD7" s="69">
        <f t="shared" si="600"/>
        <v>0</v>
      </c>
      <c r="HBE7" s="69">
        <f t="shared" si="600"/>
        <v>0</v>
      </c>
      <c r="HBF7" s="69">
        <f t="shared" si="600"/>
        <v>0</v>
      </c>
      <c r="HBG7" s="69">
        <f t="shared" si="600"/>
        <v>0</v>
      </c>
      <c r="HBH7" s="69">
        <f t="shared" si="600"/>
        <v>0</v>
      </c>
      <c r="HBI7" s="69">
        <f t="shared" si="600"/>
        <v>0</v>
      </c>
      <c r="HBJ7" s="69">
        <f t="shared" si="600"/>
        <v>0</v>
      </c>
      <c r="HBK7" s="69">
        <f t="shared" si="600"/>
        <v>0</v>
      </c>
      <c r="HBL7" s="69">
        <f t="shared" si="600"/>
        <v>0</v>
      </c>
      <c r="HBM7" s="69">
        <f t="shared" si="600"/>
        <v>0</v>
      </c>
      <c r="HBN7" s="69">
        <f t="shared" si="600"/>
        <v>0</v>
      </c>
      <c r="HBO7" s="69">
        <f t="shared" si="600"/>
        <v>0</v>
      </c>
      <c r="HBP7" s="69">
        <f t="shared" si="600"/>
        <v>0</v>
      </c>
      <c r="HBQ7" s="69">
        <f t="shared" si="600"/>
        <v>0</v>
      </c>
      <c r="HBR7" s="69">
        <f t="shared" si="600"/>
        <v>0</v>
      </c>
      <c r="HBS7" s="69">
        <f t="shared" si="600"/>
        <v>0</v>
      </c>
      <c r="HBT7" s="69">
        <f t="shared" si="600"/>
        <v>0</v>
      </c>
      <c r="HBU7" s="69">
        <f t="shared" si="600"/>
        <v>0</v>
      </c>
      <c r="HBV7" s="69">
        <f t="shared" si="600"/>
        <v>0</v>
      </c>
      <c r="HBW7" s="69">
        <f t="shared" si="600"/>
        <v>0</v>
      </c>
      <c r="HBX7" s="69">
        <f t="shared" si="600"/>
        <v>0</v>
      </c>
      <c r="HBY7" s="69">
        <f t="shared" si="600"/>
        <v>0</v>
      </c>
      <c r="HBZ7" s="69">
        <f t="shared" si="600"/>
        <v>0</v>
      </c>
      <c r="HCA7" s="69">
        <f t="shared" si="600"/>
        <v>0</v>
      </c>
      <c r="HCB7" s="69">
        <f t="shared" si="600"/>
        <v>0</v>
      </c>
      <c r="HCC7" s="69">
        <f t="shared" si="600"/>
        <v>0</v>
      </c>
      <c r="HCD7" s="69">
        <f t="shared" si="600"/>
        <v>0</v>
      </c>
      <c r="HCE7" s="69">
        <f t="shared" si="600"/>
        <v>0</v>
      </c>
      <c r="HCF7" s="69">
        <f t="shared" si="600"/>
        <v>0</v>
      </c>
      <c r="HCG7" s="69">
        <f t="shared" si="600"/>
        <v>0</v>
      </c>
      <c r="HCH7" s="69">
        <f t="shared" si="600"/>
        <v>0</v>
      </c>
      <c r="HCI7" s="69">
        <f t="shared" si="600"/>
        <v>0</v>
      </c>
      <c r="HCJ7" s="69">
        <f t="shared" si="600"/>
        <v>0</v>
      </c>
      <c r="HCK7" s="69">
        <f t="shared" si="600"/>
        <v>0</v>
      </c>
      <c r="HCL7" s="69">
        <f t="shared" si="600"/>
        <v>0</v>
      </c>
      <c r="HCM7" s="69">
        <f t="shared" si="600"/>
        <v>0</v>
      </c>
      <c r="HCN7" s="69">
        <f t="shared" si="600"/>
        <v>0</v>
      </c>
      <c r="HCO7" s="69">
        <f t="shared" si="600"/>
        <v>0</v>
      </c>
      <c r="HCP7" s="69">
        <f t="shared" si="600"/>
        <v>0</v>
      </c>
      <c r="HCQ7" s="69">
        <f t="shared" si="600"/>
        <v>0</v>
      </c>
      <c r="HCR7" s="69">
        <f t="shared" si="600"/>
        <v>0</v>
      </c>
      <c r="HCS7" s="69">
        <f t="shared" si="600"/>
        <v>0</v>
      </c>
      <c r="HCT7" s="69">
        <f t="shared" si="600"/>
        <v>0</v>
      </c>
      <c r="HCU7" s="69">
        <f t="shared" si="600"/>
        <v>0</v>
      </c>
      <c r="HCV7" s="69">
        <f t="shared" si="600"/>
        <v>0</v>
      </c>
      <c r="HCW7" s="69">
        <f t="shared" si="600"/>
        <v>0</v>
      </c>
      <c r="HCX7" s="69">
        <f t="shared" si="600"/>
        <v>0</v>
      </c>
      <c r="HCY7" s="69">
        <f t="shared" si="600"/>
        <v>0</v>
      </c>
      <c r="HCZ7" s="69">
        <f t="shared" si="600"/>
        <v>0</v>
      </c>
      <c r="HDA7" s="69">
        <f t="shared" ref="HDA7:HFL7" si="601">HDA5*HDA10</f>
        <v>0</v>
      </c>
      <c r="HDB7" s="69">
        <f t="shared" si="601"/>
        <v>0</v>
      </c>
      <c r="HDC7" s="69">
        <f t="shared" si="601"/>
        <v>0</v>
      </c>
      <c r="HDD7" s="69">
        <f t="shared" si="601"/>
        <v>0</v>
      </c>
      <c r="HDE7" s="69">
        <f t="shared" si="601"/>
        <v>0</v>
      </c>
      <c r="HDF7" s="69">
        <f t="shared" si="601"/>
        <v>0</v>
      </c>
      <c r="HDG7" s="69">
        <f t="shared" si="601"/>
        <v>0</v>
      </c>
      <c r="HDH7" s="69">
        <f t="shared" si="601"/>
        <v>0</v>
      </c>
      <c r="HDI7" s="69">
        <f t="shared" si="601"/>
        <v>0</v>
      </c>
      <c r="HDJ7" s="69">
        <f t="shared" si="601"/>
        <v>0</v>
      </c>
      <c r="HDK7" s="69">
        <f t="shared" si="601"/>
        <v>0</v>
      </c>
      <c r="HDL7" s="69">
        <f t="shared" si="601"/>
        <v>0</v>
      </c>
      <c r="HDM7" s="69">
        <f t="shared" si="601"/>
        <v>0</v>
      </c>
      <c r="HDN7" s="69">
        <f t="shared" si="601"/>
        <v>0</v>
      </c>
      <c r="HDO7" s="69">
        <f t="shared" si="601"/>
        <v>0</v>
      </c>
      <c r="HDP7" s="69">
        <f t="shared" si="601"/>
        <v>0</v>
      </c>
      <c r="HDQ7" s="69">
        <f t="shared" si="601"/>
        <v>0</v>
      </c>
      <c r="HDR7" s="69">
        <f t="shared" si="601"/>
        <v>0</v>
      </c>
      <c r="HDS7" s="69">
        <f t="shared" si="601"/>
        <v>0</v>
      </c>
      <c r="HDT7" s="69">
        <f t="shared" si="601"/>
        <v>0</v>
      </c>
      <c r="HDU7" s="69">
        <f t="shared" si="601"/>
        <v>0</v>
      </c>
      <c r="HDV7" s="69">
        <f t="shared" si="601"/>
        <v>0</v>
      </c>
      <c r="HDW7" s="69">
        <f t="shared" si="601"/>
        <v>0</v>
      </c>
      <c r="HDX7" s="69">
        <f t="shared" si="601"/>
        <v>0</v>
      </c>
      <c r="HDY7" s="69">
        <f t="shared" si="601"/>
        <v>0</v>
      </c>
      <c r="HDZ7" s="69">
        <f t="shared" si="601"/>
        <v>0</v>
      </c>
      <c r="HEA7" s="69">
        <f t="shared" si="601"/>
        <v>0</v>
      </c>
      <c r="HEB7" s="69">
        <f t="shared" si="601"/>
        <v>0</v>
      </c>
      <c r="HEC7" s="69">
        <f t="shared" si="601"/>
        <v>0</v>
      </c>
      <c r="HED7" s="69">
        <f t="shared" si="601"/>
        <v>0</v>
      </c>
      <c r="HEE7" s="69">
        <f t="shared" si="601"/>
        <v>0</v>
      </c>
      <c r="HEF7" s="69">
        <f t="shared" si="601"/>
        <v>0</v>
      </c>
      <c r="HEG7" s="69">
        <f t="shared" si="601"/>
        <v>0</v>
      </c>
      <c r="HEH7" s="69">
        <f t="shared" si="601"/>
        <v>0</v>
      </c>
      <c r="HEI7" s="69">
        <f t="shared" si="601"/>
        <v>0</v>
      </c>
      <c r="HEJ7" s="69">
        <f t="shared" si="601"/>
        <v>0</v>
      </c>
      <c r="HEK7" s="69">
        <f t="shared" si="601"/>
        <v>0</v>
      </c>
      <c r="HEL7" s="69">
        <f t="shared" si="601"/>
        <v>0</v>
      </c>
      <c r="HEM7" s="69">
        <f t="shared" si="601"/>
        <v>0</v>
      </c>
      <c r="HEN7" s="69">
        <f t="shared" si="601"/>
        <v>0</v>
      </c>
      <c r="HEO7" s="69">
        <f t="shared" si="601"/>
        <v>0</v>
      </c>
      <c r="HEP7" s="69">
        <f t="shared" si="601"/>
        <v>0</v>
      </c>
      <c r="HEQ7" s="69">
        <f t="shared" si="601"/>
        <v>0</v>
      </c>
      <c r="HER7" s="69">
        <f t="shared" si="601"/>
        <v>0</v>
      </c>
      <c r="HES7" s="69">
        <f t="shared" si="601"/>
        <v>0</v>
      </c>
      <c r="HET7" s="69">
        <f t="shared" si="601"/>
        <v>0</v>
      </c>
      <c r="HEU7" s="69">
        <f t="shared" si="601"/>
        <v>0</v>
      </c>
      <c r="HEV7" s="69">
        <f t="shared" si="601"/>
        <v>0</v>
      </c>
      <c r="HEW7" s="69">
        <f t="shared" si="601"/>
        <v>0</v>
      </c>
      <c r="HEX7" s="69">
        <f t="shared" si="601"/>
        <v>0</v>
      </c>
      <c r="HEY7" s="69">
        <f t="shared" si="601"/>
        <v>0</v>
      </c>
      <c r="HEZ7" s="69">
        <f t="shared" si="601"/>
        <v>0</v>
      </c>
      <c r="HFA7" s="69">
        <f t="shared" si="601"/>
        <v>0</v>
      </c>
      <c r="HFB7" s="69">
        <f t="shared" si="601"/>
        <v>0</v>
      </c>
      <c r="HFC7" s="69">
        <f t="shared" si="601"/>
        <v>0</v>
      </c>
      <c r="HFD7" s="69">
        <f t="shared" si="601"/>
        <v>0</v>
      </c>
      <c r="HFE7" s="69">
        <f t="shared" si="601"/>
        <v>0</v>
      </c>
      <c r="HFF7" s="69">
        <f t="shared" si="601"/>
        <v>0</v>
      </c>
      <c r="HFG7" s="69">
        <f t="shared" si="601"/>
        <v>0</v>
      </c>
      <c r="HFH7" s="69">
        <f t="shared" si="601"/>
        <v>0</v>
      </c>
      <c r="HFI7" s="69">
        <f t="shared" si="601"/>
        <v>0</v>
      </c>
      <c r="HFJ7" s="69">
        <f t="shared" si="601"/>
        <v>0</v>
      </c>
      <c r="HFK7" s="69">
        <f t="shared" si="601"/>
        <v>0</v>
      </c>
      <c r="HFL7" s="69">
        <f t="shared" si="601"/>
        <v>0</v>
      </c>
      <c r="HFM7" s="69">
        <f t="shared" ref="HFM7:HHX7" si="602">HFM5*HFM10</f>
        <v>0</v>
      </c>
      <c r="HFN7" s="69">
        <f t="shared" si="602"/>
        <v>0</v>
      </c>
      <c r="HFO7" s="69">
        <f t="shared" si="602"/>
        <v>0</v>
      </c>
      <c r="HFP7" s="69">
        <f t="shared" si="602"/>
        <v>0</v>
      </c>
      <c r="HFQ7" s="69">
        <f t="shared" si="602"/>
        <v>0</v>
      </c>
      <c r="HFR7" s="69">
        <f t="shared" si="602"/>
        <v>0</v>
      </c>
      <c r="HFS7" s="69">
        <f t="shared" si="602"/>
        <v>0</v>
      </c>
      <c r="HFT7" s="69">
        <f t="shared" si="602"/>
        <v>0</v>
      </c>
      <c r="HFU7" s="69">
        <f t="shared" si="602"/>
        <v>0</v>
      </c>
      <c r="HFV7" s="69">
        <f t="shared" si="602"/>
        <v>0</v>
      </c>
      <c r="HFW7" s="69">
        <f t="shared" si="602"/>
        <v>0</v>
      </c>
      <c r="HFX7" s="69">
        <f t="shared" si="602"/>
        <v>0</v>
      </c>
      <c r="HFY7" s="69">
        <f t="shared" si="602"/>
        <v>0</v>
      </c>
      <c r="HFZ7" s="69">
        <f t="shared" si="602"/>
        <v>0</v>
      </c>
      <c r="HGA7" s="69">
        <f t="shared" si="602"/>
        <v>0</v>
      </c>
      <c r="HGB7" s="69">
        <f t="shared" si="602"/>
        <v>0</v>
      </c>
      <c r="HGC7" s="69">
        <f t="shared" si="602"/>
        <v>0</v>
      </c>
      <c r="HGD7" s="69">
        <f t="shared" si="602"/>
        <v>0</v>
      </c>
      <c r="HGE7" s="69">
        <f t="shared" si="602"/>
        <v>0</v>
      </c>
      <c r="HGF7" s="69">
        <f t="shared" si="602"/>
        <v>0</v>
      </c>
      <c r="HGG7" s="69">
        <f t="shared" si="602"/>
        <v>0</v>
      </c>
      <c r="HGH7" s="69">
        <f t="shared" si="602"/>
        <v>0</v>
      </c>
      <c r="HGI7" s="69">
        <f t="shared" si="602"/>
        <v>0</v>
      </c>
      <c r="HGJ7" s="69">
        <f t="shared" si="602"/>
        <v>0</v>
      </c>
      <c r="HGK7" s="69">
        <f t="shared" si="602"/>
        <v>0</v>
      </c>
      <c r="HGL7" s="69">
        <f t="shared" si="602"/>
        <v>0</v>
      </c>
      <c r="HGM7" s="69">
        <f t="shared" si="602"/>
        <v>0</v>
      </c>
      <c r="HGN7" s="69">
        <f t="shared" si="602"/>
        <v>0</v>
      </c>
      <c r="HGO7" s="69">
        <f t="shared" si="602"/>
        <v>0</v>
      </c>
      <c r="HGP7" s="69">
        <f t="shared" si="602"/>
        <v>0</v>
      </c>
      <c r="HGQ7" s="69">
        <f t="shared" si="602"/>
        <v>0</v>
      </c>
      <c r="HGR7" s="69">
        <f t="shared" si="602"/>
        <v>0</v>
      </c>
      <c r="HGS7" s="69">
        <f t="shared" si="602"/>
        <v>0</v>
      </c>
      <c r="HGT7" s="69">
        <f t="shared" si="602"/>
        <v>0</v>
      </c>
      <c r="HGU7" s="69">
        <f t="shared" si="602"/>
        <v>0</v>
      </c>
      <c r="HGV7" s="69">
        <f t="shared" si="602"/>
        <v>0</v>
      </c>
      <c r="HGW7" s="69">
        <f t="shared" si="602"/>
        <v>0</v>
      </c>
      <c r="HGX7" s="69">
        <f t="shared" si="602"/>
        <v>0</v>
      </c>
      <c r="HGY7" s="69">
        <f t="shared" si="602"/>
        <v>0</v>
      </c>
      <c r="HGZ7" s="69">
        <f t="shared" si="602"/>
        <v>0</v>
      </c>
      <c r="HHA7" s="69">
        <f t="shared" si="602"/>
        <v>0</v>
      </c>
      <c r="HHB7" s="69">
        <f t="shared" si="602"/>
        <v>0</v>
      </c>
      <c r="HHC7" s="69">
        <f t="shared" si="602"/>
        <v>0</v>
      </c>
      <c r="HHD7" s="69">
        <f t="shared" si="602"/>
        <v>0</v>
      </c>
      <c r="HHE7" s="69">
        <f t="shared" si="602"/>
        <v>0</v>
      </c>
      <c r="HHF7" s="69">
        <f t="shared" si="602"/>
        <v>0</v>
      </c>
      <c r="HHG7" s="69">
        <f t="shared" si="602"/>
        <v>0</v>
      </c>
      <c r="HHH7" s="69">
        <f t="shared" si="602"/>
        <v>0</v>
      </c>
      <c r="HHI7" s="69">
        <f t="shared" si="602"/>
        <v>0</v>
      </c>
      <c r="HHJ7" s="69">
        <f t="shared" si="602"/>
        <v>0</v>
      </c>
      <c r="HHK7" s="69">
        <f t="shared" si="602"/>
        <v>0</v>
      </c>
      <c r="HHL7" s="69">
        <f t="shared" si="602"/>
        <v>0</v>
      </c>
      <c r="HHM7" s="69">
        <f t="shared" si="602"/>
        <v>0</v>
      </c>
      <c r="HHN7" s="69">
        <f t="shared" si="602"/>
        <v>0</v>
      </c>
      <c r="HHO7" s="69">
        <f t="shared" si="602"/>
        <v>0</v>
      </c>
      <c r="HHP7" s="69">
        <f t="shared" si="602"/>
        <v>0</v>
      </c>
      <c r="HHQ7" s="69">
        <f t="shared" si="602"/>
        <v>0</v>
      </c>
      <c r="HHR7" s="69">
        <f t="shared" si="602"/>
        <v>0</v>
      </c>
      <c r="HHS7" s="69">
        <f t="shared" si="602"/>
        <v>0</v>
      </c>
      <c r="HHT7" s="69">
        <f t="shared" si="602"/>
        <v>0</v>
      </c>
      <c r="HHU7" s="69">
        <f t="shared" si="602"/>
        <v>0</v>
      </c>
      <c r="HHV7" s="69">
        <f t="shared" si="602"/>
        <v>0</v>
      </c>
      <c r="HHW7" s="69">
        <f t="shared" si="602"/>
        <v>0</v>
      </c>
      <c r="HHX7" s="69">
        <f t="shared" si="602"/>
        <v>0</v>
      </c>
      <c r="HHY7" s="69">
        <f t="shared" ref="HHY7:HKJ7" si="603">HHY5*HHY10</f>
        <v>0</v>
      </c>
      <c r="HHZ7" s="69">
        <f t="shared" si="603"/>
        <v>0</v>
      </c>
      <c r="HIA7" s="69">
        <f t="shared" si="603"/>
        <v>0</v>
      </c>
      <c r="HIB7" s="69">
        <f t="shared" si="603"/>
        <v>0</v>
      </c>
      <c r="HIC7" s="69">
        <f t="shared" si="603"/>
        <v>0</v>
      </c>
      <c r="HID7" s="69">
        <f t="shared" si="603"/>
        <v>0</v>
      </c>
      <c r="HIE7" s="69">
        <f t="shared" si="603"/>
        <v>0</v>
      </c>
      <c r="HIF7" s="69">
        <f t="shared" si="603"/>
        <v>0</v>
      </c>
      <c r="HIG7" s="69">
        <f t="shared" si="603"/>
        <v>0</v>
      </c>
      <c r="HIH7" s="69">
        <f t="shared" si="603"/>
        <v>0</v>
      </c>
      <c r="HII7" s="69">
        <f t="shared" si="603"/>
        <v>0</v>
      </c>
      <c r="HIJ7" s="69">
        <f t="shared" si="603"/>
        <v>0</v>
      </c>
      <c r="HIK7" s="69">
        <f t="shared" si="603"/>
        <v>0</v>
      </c>
      <c r="HIL7" s="69">
        <f t="shared" si="603"/>
        <v>0</v>
      </c>
      <c r="HIM7" s="69">
        <f t="shared" si="603"/>
        <v>0</v>
      </c>
      <c r="HIN7" s="69">
        <f t="shared" si="603"/>
        <v>0</v>
      </c>
      <c r="HIO7" s="69">
        <f t="shared" si="603"/>
        <v>0</v>
      </c>
      <c r="HIP7" s="69">
        <f t="shared" si="603"/>
        <v>0</v>
      </c>
      <c r="HIQ7" s="69">
        <f t="shared" si="603"/>
        <v>0</v>
      </c>
      <c r="HIR7" s="69">
        <f t="shared" si="603"/>
        <v>0</v>
      </c>
      <c r="HIS7" s="69">
        <f t="shared" si="603"/>
        <v>0</v>
      </c>
      <c r="HIT7" s="69">
        <f t="shared" si="603"/>
        <v>0</v>
      </c>
      <c r="HIU7" s="69">
        <f t="shared" si="603"/>
        <v>0</v>
      </c>
      <c r="HIV7" s="69">
        <f t="shared" si="603"/>
        <v>0</v>
      </c>
      <c r="HIW7" s="69">
        <f t="shared" si="603"/>
        <v>0</v>
      </c>
      <c r="HIX7" s="69">
        <f t="shared" si="603"/>
        <v>0</v>
      </c>
      <c r="HIY7" s="69">
        <f t="shared" si="603"/>
        <v>0</v>
      </c>
      <c r="HIZ7" s="69">
        <f t="shared" si="603"/>
        <v>0</v>
      </c>
      <c r="HJA7" s="69">
        <f t="shared" si="603"/>
        <v>0</v>
      </c>
      <c r="HJB7" s="69">
        <f t="shared" si="603"/>
        <v>0</v>
      </c>
      <c r="HJC7" s="69">
        <f t="shared" si="603"/>
        <v>0</v>
      </c>
      <c r="HJD7" s="69">
        <f t="shared" si="603"/>
        <v>0</v>
      </c>
      <c r="HJE7" s="69">
        <f t="shared" si="603"/>
        <v>0</v>
      </c>
      <c r="HJF7" s="69">
        <f t="shared" si="603"/>
        <v>0</v>
      </c>
      <c r="HJG7" s="69">
        <f t="shared" si="603"/>
        <v>0</v>
      </c>
      <c r="HJH7" s="69">
        <f t="shared" si="603"/>
        <v>0</v>
      </c>
      <c r="HJI7" s="69">
        <f t="shared" si="603"/>
        <v>0</v>
      </c>
      <c r="HJJ7" s="69">
        <f t="shared" si="603"/>
        <v>0</v>
      </c>
      <c r="HJK7" s="69">
        <f t="shared" si="603"/>
        <v>0</v>
      </c>
      <c r="HJL7" s="69">
        <f t="shared" si="603"/>
        <v>0</v>
      </c>
      <c r="HJM7" s="69">
        <f t="shared" si="603"/>
        <v>0</v>
      </c>
      <c r="HJN7" s="69">
        <f t="shared" si="603"/>
        <v>0</v>
      </c>
      <c r="HJO7" s="69">
        <f t="shared" si="603"/>
        <v>0</v>
      </c>
      <c r="HJP7" s="69">
        <f t="shared" si="603"/>
        <v>0</v>
      </c>
      <c r="HJQ7" s="69">
        <f t="shared" si="603"/>
        <v>0</v>
      </c>
      <c r="HJR7" s="69">
        <f t="shared" si="603"/>
        <v>0</v>
      </c>
      <c r="HJS7" s="69">
        <f t="shared" si="603"/>
        <v>0</v>
      </c>
      <c r="HJT7" s="69">
        <f t="shared" si="603"/>
        <v>0</v>
      </c>
      <c r="HJU7" s="69">
        <f t="shared" si="603"/>
        <v>0</v>
      </c>
      <c r="HJV7" s="69">
        <f t="shared" si="603"/>
        <v>0</v>
      </c>
      <c r="HJW7" s="69">
        <f t="shared" si="603"/>
        <v>0</v>
      </c>
      <c r="HJX7" s="69">
        <f t="shared" si="603"/>
        <v>0</v>
      </c>
      <c r="HJY7" s="69">
        <f t="shared" si="603"/>
        <v>0</v>
      </c>
      <c r="HJZ7" s="69">
        <f t="shared" si="603"/>
        <v>0</v>
      </c>
      <c r="HKA7" s="69">
        <f t="shared" si="603"/>
        <v>0</v>
      </c>
      <c r="HKB7" s="69">
        <f t="shared" si="603"/>
        <v>0</v>
      </c>
      <c r="HKC7" s="69">
        <f t="shared" si="603"/>
        <v>0</v>
      </c>
      <c r="HKD7" s="69">
        <f t="shared" si="603"/>
        <v>0</v>
      </c>
      <c r="HKE7" s="69">
        <f t="shared" si="603"/>
        <v>0</v>
      </c>
      <c r="HKF7" s="69">
        <f t="shared" si="603"/>
        <v>0</v>
      </c>
      <c r="HKG7" s="69">
        <f t="shared" si="603"/>
        <v>0</v>
      </c>
      <c r="HKH7" s="69">
        <f t="shared" si="603"/>
        <v>0</v>
      </c>
      <c r="HKI7" s="69">
        <f t="shared" si="603"/>
        <v>0</v>
      </c>
      <c r="HKJ7" s="69">
        <f t="shared" si="603"/>
        <v>0</v>
      </c>
      <c r="HKK7" s="69">
        <f t="shared" ref="HKK7:HMV7" si="604">HKK5*HKK10</f>
        <v>0</v>
      </c>
      <c r="HKL7" s="69">
        <f t="shared" si="604"/>
        <v>0</v>
      </c>
      <c r="HKM7" s="69">
        <f t="shared" si="604"/>
        <v>0</v>
      </c>
      <c r="HKN7" s="69">
        <f t="shared" si="604"/>
        <v>0</v>
      </c>
      <c r="HKO7" s="69">
        <f t="shared" si="604"/>
        <v>0</v>
      </c>
      <c r="HKP7" s="69">
        <f t="shared" si="604"/>
        <v>0</v>
      </c>
      <c r="HKQ7" s="69">
        <f t="shared" si="604"/>
        <v>0</v>
      </c>
      <c r="HKR7" s="69">
        <f t="shared" si="604"/>
        <v>0</v>
      </c>
      <c r="HKS7" s="69">
        <f t="shared" si="604"/>
        <v>0</v>
      </c>
      <c r="HKT7" s="69">
        <f t="shared" si="604"/>
        <v>0</v>
      </c>
      <c r="HKU7" s="69">
        <f t="shared" si="604"/>
        <v>0</v>
      </c>
      <c r="HKV7" s="69">
        <f t="shared" si="604"/>
        <v>0</v>
      </c>
      <c r="HKW7" s="69">
        <f t="shared" si="604"/>
        <v>0</v>
      </c>
      <c r="HKX7" s="69">
        <f t="shared" si="604"/>
        <v>0</v>
      </c>
      <c r="HKY7" s="69">
        <f t="shared" si="604"/>
        <v>0</v>
      </c>
      <c r="HKZ7" s="69">
        <f t="shared" si="604"/>
        <v>0</v>
      </c>
      <c r="HLA7" s="69">
        <f t="shared" si="604"/>
        <v>0</v>
      </c>
      <c r="HLB7" s="69">
        <f t="shared" si="604"/>
        <v>0</v>
      </c>
      <c r="HLC7" s="69">
        <f t="shared" si="604"/>
        <v>0</v>
      </c>
      <c r="HLD7" s="69">
        <f t="shared" si="604"/>
        <v>0</v>
      </c>
      <c r="HLE7" s="69">
        <f t="shared" si="604"/>
        <v>0</v>
      </c>
      <c r="HLF7" s="69">
        <f t="shared" si="604"/>
        <v>0</v>
      </c>
      <c r="HLG7" s="69">
        <f t="shared" si="604"/>
        <v>0</v>
      </c>
      <c r="HLH7" s="69">
        <f t="shared" si="604"/>
        <v>0</v>
      </c>
      <c r="HLI7" s="69">
        <f t="shared" si="604"/>
        <v>0</v>
      </c>
      <c r="HLJ7" s="69">
        <f t="shared" si="604"/>
        <v>0</v>
      </c>
      <c r="HLK7" s="69">
        <f t="shared" si="604"/>
        <v>0</v>
      </c>
      <c r="HLL7" s="69">
        <f t="shared" si="604"/>
        <v>0</v>
      </c>
      <c r="HLM7" s="69">
        <f t="shared" si="604"/>
        <v>0</v>
      </c>
      <c r="HLN7" s="69">
        <f t="shared" si="604"/>
        <v>0</v>
      </c>
      <c r="HLO7" s="69">
        <f t="shared" si="604"/>
        <v>0</v>
      </c>
      <c r="HLP7" s="69">
        <f t="shared" si="604"/>
        <v>0</v>
      </c>
      <c r="HLQ7" s="69">
        <f t="shared" si="604"/>
        <v>0</v>
      </c>
      <c r="HLR7" s="69">
        <f t="shared" si="604"/>
        <v>0</v>
      </c>
      <c r="HLS7" s="69">
        <f t="shared" si="604"/>
        <v>0</v>
      </c>
      <c r="HLT7" s="69">
        <f t="shared" si="604"/>
        <v>0</v>
      </c>
      <c r="HLU7" s="69">
        <f t="shared" si="604"/>
        <v>0</v>
      </c>
      <c r="HLV7" s="69">
        <f t="shared" si="604"/>
        <v>0</v>
      </c>
      <c r="HLW7" s="69">
        <f t="shared" si="604"/>
        <v>0</v>
      </c>
      <c r="HLX7" s="69">
        <f t="shared" si="604"/>
        <v>0</v>
      </c>
      <c r="HLY7" s="69">
        <f t="shared" si="604"/>
        <v>0</v>
      </c>
      <c r="HLZ7" s="69">
        <f t="shared" si="604"/>
        <v>0</v>
      </c>
      <c r="HMA7" s="69">
        <f t="shared" si="604"/>
        <v>0</v>
      </c>
      <c r="HMB7" s="69">
        <f t="shared" si="604"/>
        <v>0</v>
      </c>
      <c r="HMC7" s="69">
        <f t="shared" si="604"/>
        <v>0</v>
      </c>
      <c r="HMD7" s="69">
        <f t="shared" si="604"/>
        <v>0</v>
      </c>
      <c r="HME7" s="69">
        <f t="shared" si="604"/>
        <v>0</v>
      </c>
      <c r="HMF7" s="69">
        <f t="shared" si="604"/>
        <v>0</v>
      </c>
      <c r="HMG7" s="69">
        <f t="shared" si="604"/>
        <v>0</v>
      </c>
      <c r="HMH7" s="69">
        <f t="shared" si="604"/>
        <v>0</v>
      </c>
      <c r="HMI7" s="69">
        <f t="shared" si="604"/>
        <v>0</v>
      </c>
      <c r="HMJ7" s="69">
        <f t="shared" si="604"/>
        <v>0</v>
      </c>
      <c r="HMK7" s="69">
        <f t="shared" si="604"/>
        <v>0</v>
      </c>
      <c r="HML7" s="69">
        <f t="shared" si="604"/>
        <v>0</v>
      </c>
      <c r="HMM7" s="69">
        <f t="shared" si="604"/>
        <v>0</v>
      </c>
      <c r="HMN7" s="69">
        <f t="shared" si="604"/>
        <v>0</v>
      </c>
      <c r="HMO7" s="69">
        <f t="shared" si="604"/>
        <v>0</v>
      </c>
      <c r="HMP7" s="69">
        <f t="shared" si="604"/>
        <v>0</v>
      </c>
      <c r="HMQ7" s="69">
        <f t="shared" si="604"/>
        <v>0</v>
      </c>
      <c r="HMR7" s="69">
        <f t="shared" si="604"/>
        <v>0</v>
      </c>
      <c r="HMS7" s="69">
        <f t="shared" si="604"/>
        <v>0</v>
      </c>
      <c r="HMT7" s="69">
        <f t="shared" si="604"/>
        <v>0</v>
      </c>
      <c r="HMU7" s="69">
        <f t="shared" si="604"/>
        <v>0</v>
      </c>
      <c r="HMV7" s="69">
        <f t="shared" si="604"/>
        <v>0</v>
      </c>
      <c r="HMW7" s="69">
        <f t="shared" ref="HMW7:HPH7" si="605">HMW5*HMW10</f>
        <v>0</v>
      </c>
      <c r="HMX7" s="69">
        <f t="shared" si="605"/>
        <v>0</v>
      </c>
      <c r="HMY7" s="69">
        <f t="shared" si="605"/>
        <v>0</v>
      </c>
      <c r="HMZ7" s="69">
        <f t="shared" si="605"/>
        <v>0</v>
      </c>
      <c r="HNA7" s="69">
        <f t="shared" si="605"/>
        <v>0</v>
      </c>
      <c r="HNB7" s="69">
        <f t="shared" si="605"/>
        <v>0</v>
      </c>
      <c r="HNC7" s="69">
        <f t="shared" si="605"/>
        <v>0</v>
      </c>
      <c r="HND7" s="69">
        <f t="shared" si="605"/>
        <v>0</v>
      </c>
      <c r="HNE7" s="69">
        <f t="shared" si="605"/>
        <v>0</v>
      </c>
      <c r="HNF7" s="69">
        <f t="shared" si="605"/>
        <v>0</v>
      </c>
      <c r="HNG7" s="69">
        <f t="shared" si="605"/>
        <v>0</v>
      </c>
      <c r="HNH7" s="69">
        <f t="shared" si="605"/>
        <v>0</v>
      </c>
      <c r="HNI7" s="69">
        <f t="shared" si="605"/>
        <v>0</v>
      </c>
      <c r="HNJ7" s="69">
        <f t="shared" si="605"/>
        <v>0</v>
      </c>
      <c r="HNK7" s="69">
        <f t="shared" si="605"/>
        <v>0</v>
      </c>
      <c r="HNL7" s="69">
        <f t="shared" si="605"/>
        <v>0</v>
      </c>
      <c r="HNM7" s="69">
        <f t="shared" si="605"/>
        <v>0</v>
      </c>
      <c r="HNN7" s="69">
        <f t="shared" si="605"/>
        <v>0</v>
      </c>
      <c r="HNO7" s="69">
        <f t="shared" si="605"/>
        <v>0</v>
      </c>
      <c r="HNP7" s="69">
        <f t="shared" si="605"/>
        <v>0</v>
      </c>
      <c r="HNQ7" s="69">
        <f t="shared" si="605"/>
        <v>0</v>
      </c>
      <c r="HNR7" s="69">
        <f t="shared" si="605"/>
        <v>0</v>
      </c>
      <c r="HNS7" s="69">
        <f t="shared" si="605"/>
        <v>0</v>
      </c>
      <c r="HNT7" s="69">
        <f t="shared" si="605"/>
        <v>0</v>
      </c>
      <c r="HNU7" s="69">
        <f t="shared" si="605"/>
        <v>0</v>
      </c>
      <c r="HNV7" s="69">
        <f t="shared" si="605"/>
        <v>0</v>
      </c>
      <c r="HNW7" s="69">
        <f t="shared" si="605"/>
        <v>0</v>
      </c>
      <c r="HNX7" s="69">
        <f t="shared" si="605"/>
        <v>0</v>
      </c>
      <c r="HNY7" s="69">
        <f t="shared" si="605"/>
        <v>0</v>
      </c>
      <c r="HNZ7" s="69">
        <f t="shared" si="605"/>
        <v>0</v>
      </c>
      <c r="HOA7" s="69">
        <f t="shared" si="605"/>
        <v>0</v>
      </c>
      <c r="HOB7" s="69">
        <f t="shared" si="605"/>
        <v>0</v>
      </c>
      <c r="HOC7" s="69">
        <f t="shared" si="605"/>
        <v>0</v>
      </c>
      <c r="HOD7" s="69">
        <f t="shared" si="605"/>
        <v>0</v>
      </c>
      <c r="HOE7" s="69">
        <f t="shared" si="605"/>
        <v>0</v>
      </c>
      <c r="HOF7" s="69">
        <f t="shared" si="605"/>
        <v>0</v>
      </c>
      <c r="HOG7" s="69">
        <f t="shared" si="605"/>
        <v>0</v>
      </c>
      <c r="HOH7" s="69">
        <f t="shared" si="605"/>
        <v>0</v>
      </c>
      <c r="HOI7" s="69">
        <f t="shared" si="605"/>
        <v>0</v>
      </c>
      <c r="HOJ7" s="69">
        <f t="shared" si="605"/>
        <v>0</v>
      </c>
      <c r="HOK7" s="69">
        <f t="shared" si="605"/>
        <v>0</v>
      </c>
      <c r="HOL7" s="69">
        <f t="shared" si="605"/>
        <v>0</v>
      </c>
      <c r="HOM7" s="69">
        <f t="shared" si="605"/>
        <v>0</v>
      </c>
      <c r="HON7" s="69">
        <f t="shared" si="605"/>
        <v>0</v>
      </c>
      <c r="HOO7" s="69">
        <f t="shared" si="605"/>
        <v>0</v>
      </c>
      <c r="HOP7" s="69">
        <f t="shared" si="605"/>
        <v>0</v>
      </c>
      <c r="HOQ7" s="69">
        <f t="shared" si="605"/>
        <v>0</v>
      </c>
      <c r="HOR7" s="69">
        <f t="shared" si="605"/>
        <v>0</v>
      </c>
      <c r="HOS7" s="69">
        <f t="shared" si="605"/>
        <v>0</v>
      </c>
      <c r="HOT7" s="69">
        <f t="shared" si="605"/>
        <v>0</v>
      </c>
      <c r="HOU7" s="69">
        <f t="shared" si="605"/>
        <v>0</v>
      </c>
      <c r="HOV7" s="69">
        <f t="shared" si="605"/>
        <v>0</v>
      </c>
      <c r="HOW7" s="69">
        <f t="shared" si="605"/>
        <v>0</v>
      </c>
      <c r="HOX7" s="69">
        <f t="shared" si="605"/>
        <v>0</v>
      </c>
      <c r="HOY7" s="69">
        <f t="shared" si="605"/>
        <v>0</v>
      </c>
      <c r="HOZ7" s="69">
        <f t="shared" si="605"/>
        <v>0</v>
      </c>
      <c r="HPA7" s="69">
        <f t="shared" si="605"/>
        <v>0</v>
      </c>
      <c r="HPB7" s="69">
        <f t="shared" si="605"/>
        <v>0</v>
      </c>
      <c r="HPC7" s="69">
        <f t="shared" si="605"/>
        <v>0</v>
      </c>
      <c r="HPD7" s="69">
        <f t="shared" si="605"/>
        <v>0</v>
      </c>
      <c r="HPE7" s="69">
        <f t="shared" si="605"/>
        <v>0</v>
      </c>
      <c r="HPF7" s="69">
        <f t="shared" si="605"/>
        <v>0</v>
      </c>
      <c r="HPG7" s="69">
        <f t="shared" si="605"/>
        <v>0</v>
      </c>
      <c r="HPH7" s="69">
        <f t="shared" si="605"/>
        <v>0</v>
      </c>
      <c r="HPI7" s="69">
        <f t="shared" ref="HPI7:HRT7" si="606">HPI5*HPI10</f>
        <v>0</v>
      </c>
      <c r="HPJ7" s="69">
        <f t="shared" si="606"/>
        <v>0</v>
      </c>
      <c r="HPK7" s="69">
        <f t="shared" si="606"/>
        <v>0</v>
      </c>
      <c r="HPL7" s="69">
        <f t="shared" si="606"/>
        <v>0</v>
      </c>
      <c r="HPM7" s="69">
        <f t="shared" si="606"/>
        <v>0</v>
      </c>
      <c r="HPN7" s="69">
        <f t="shared" si="606"/>
        <v>0</v>
      </c>
      <c r="HPO7" s="69">
        <f t="shared" si="606"/>
        <v>0</v>
      </c>
      <c r="HPP7" s="69">
        <f t="shared" si="606"/>
        <v>0</v>
      </c>
      <c r="HPQ7" s="69">
        <f t="shared" si="606"/>
        <v>0</v>
      </c>
      <c r="HPR7" s="69">
        <f t="shared" si="606"/>
        <v>0</v>
      </c>
      <c r="HPS7" s="69">
        <f t="shared" si="606"/>
        <v>0</v>
      </c>
      <c r="HPT7" s="69">
        <f t="shared" si="606"/>
        <v>0</v>
      </c>
      <c r="HPU7" s="69">
        <f t="shared" si="606"/>
        <v>0</v>
      </c>
      <c r="HPV7" s="69">
        <f t="shared" si="606"/>
        <v>0</v>
      </c>
      <c r="HPW7" s="69">
        <f t="shared" si="606"/>
        <v>0</v>
      </c>
      <c r="HPX7" s="69">
        <f t="shared" si="606"/>
        <v>0</v>
      </c>
      <c r="HPY7" s="69">
        <f t="shared" si="606"/>
        <v>0</v>
      </c>
      <c r="HPZ7" s="69">
        <f t="shared" si="606"/>
        <v>0</v>
      </c>
      <c r="HQA7" s="69">
        <f t="shared" si="606"/>
        <v>0</v>
      </c>
      <c r="HQB7" s="69">
        <f t="shared" si="606"/>
        <v>0</v>
      </c>
      <c r="HQC7" s="69">
        <f t="shared" si="606"/>
        <v>0</v>
      </c>
      <c r="HQD7" s="69">
        <f t="shared" si="606"/>
        <v>0</v>
      </c>
      <c r="HQE7" s="69">
        <f t="shared" si="606"/>
        <v>0</v>
      </c>
      <c r="HQF7" s="69">
        <f t="shared" si="606"/>
        <v>0</v>
      </c>
      <c r="HQG7" s="69">
        <f t="shared" si="606"/>
        <v>0</v>
      </c>
      <c r="HQH7" s="69">
        <f t="shared" si="606"/>
        <v>0</v>
      </c>
      <c r="HQI7" s="69">
        <f t="shared" si="606"/>
        <v>0</v>
      </c>
      <c r="HQJ7" s="69">
        <f t="shared" si="606"/>
        <v>0</v>
      </c>
      <c r="HQK7" s="69">
        <f t="shared" si="606"/>
        <v>0</v>
      </c>
      <c r="HQL7" s="69">
        <f t="shared" si="606"/>
        <v>0</v>
      </c>
      <c r="HQM7" s="69">
        <f t="shared" si="606"/>
        <v>0</v>
      </c>
      <c r="HQN7" s="69">
        <f t="shared" si="606"/>
        <v>0</v>
      </c>
      <c r="HQO7" s="69">
        <f t="shared" si="606"/>
        <v>0</v>
      </c>
      <c r="HQP7" s="69">
        <f t="shared" si="606"/>
        <v>0</v>
      </c>
      <c r="HQQ7" s="69">
        <f t="shared" si="606"/>
        <v>0</v>
      </c>
      <c r="HQR7" s="69">
        <f t="shared" si="606"/>
        <v>0</v>
      </c>
      <c r="HQS7" s="69">
        <f t="shared" si="606"/>
        <v>0</v>
      </c>
      <c r="HQT7" s="69">
        <f t="shared" si="606"/>
        <v>0</v>
      </c>
      <c r="HQU7" s="69">
        <f t="shared" si="606"/>
        <v>0</v>
      </c>
      <c r="HQV7" s="69">
        <f t="shared" si="606"/>
        <v>0</v>
      </c>
      <c r="HQW7" s="69">
        <f t="shared" si="606"/>
        <v>0</v>
      </c>
      <c r="HQX7" s="69">
        <f t="shared" si="606"/>
        <v>0</v>
      </c>
      <c r="HQY7" s="69">
        <f t="shared" si="606"/>
        <v>0</v>
      </c>
      <c r="HQZ7" s="69">
        <f t="shared" si="606"/>
        <v>0</v>
      </c>
      <c r="HRA7" s="69">
        <f t="shared" si="606"/>
        <v>0</v>
      </c>
      <c r="HRB7" s="69">
        <f t="shared" si="606"/>
        <v>0</v>
      </c>
      <c r="HRC7" s="69">
        <f t="shared" si="606"/>
        <v>0</v>
      </c>
      <c r="HRD7" s="69">
        <f t="shared" si="606"/>
        <v>0</v>
      </c>
      <c r="HRE7" s="69">
        <f t="shared" si="606"/>
        <v>0</v>
      </c>
      <c r="HRF7" s="69">
        <f t="shared" si="606"/>
        <v>0</v>
      </c>
      <c r="HRG7" s="69">
        <f t="shared" si="606"/>
        <v>0</v>
      </c>
      <c r="HRH7" s="69">
        <f t="shared" si="606"/>
        <v>0</v>
      </c>
      <c r="HRI7" s="69">
        <f t="shared" si="606"/>
        <v>0</v>
      </c>
      <c r="HRJ7" s="69">
        <f t="shared" si="606"/>
        <v>0</v>
      </c>
      <c r="HRK7" s="69">
        <f t="shared" si="606"/>
        <v>0</v>
      </c>
      <c r="HRL7" s="69">
        <f t="shared" si="606"/>
        <v>0</v>
      </c>
      <c r="HRM7" s="69">
        <f t="shared" si="606"/>
        <v>0</v>
      </c>
      <c r="HRN7" s="69">
        <f t="shared" si="606"/>
        <v>0</v>
      </c>
      <c r="HRO7" s="69">
        <f t="shared" si="606"/>
        <v>0</v>
      </c>
      <c r="HRP7" s="69">
        <f t="shared" si="606"/>
        <v>0</v>
      </c>
      <c r="HRQ7" s="69">
        <f t="shared" si="606"/>
        <v>0</v>
      </c>
      <c r="HRR7" s="69">
        <f t="shared" si="606"/>
        <v>0</v>
      </c>
      <c r="HRS7" s="69">
        <f t="shared" si="606"/>
        <v>0</v>
      </c>
      <c r="HRT7" s="69">
        <f t="shared" si="606"/>
        <v>0</v>
      </c>
      <c r="HRU7" s="69">
        <f t="shared" ref="HRU7:HUF7" si="607">HRU5*HRU10</f>
        <v>0</v>
      </c>
      <c r="HRV7" s="69">
        <f t="shared" si="607"/>
        <v>0</v>
      </c>
      <c r="HRW7" s="69">
        <f t="shared" si="607"/>
        <v>0</v>
      </c>
      <c r="HRX7" s="69">
        <f t="shared" si="607"/>
        <v>0</v>
      </c>
      <c r="HRY7" s="69">
        <f t="shared" si="607"/>
        <v>0</v>
      </c>
      <c r="HRZ7" s="69">
        <f t="shared" si="607"/>
        <v>0</v>
      </c>
      <c r="HSA7" s="69">
        <f t="shared" si="607"/>
        <v>0</v>
      </c>
      <c r="HSB7" s="69">
        <f t="shared" si="607"/>
        <v>0</v>
      </c>
      <c r="HSC7" s="69">
        <f t="shared" si="607"/>
        <v>0</v>
      </c>
      <c r="HSD7" s="69">
        <f t="shared" si="607"/>
        <v>0</v>
      </c>
      <c r="HSE7" s="69">
        <f t="shared" si="607"/>
        <v>0</v>
      </c>
      <c r="HSF7" s="69">
        <f t="shared" si="607"/>
        <v>0</v>
      </c>
      <c r="HSG7" s="69">
        <f t="shared" si="607"/>
        <v>0</v>
      </c>
      <c r="HSH7" s="69">
        <f t="shared" si="607"/>
        <v>0</v>
      </c>
      <c r="HSI7" s="69">
        <f t="shared" si="607"/>
        <v>0</v>
      </c>
      <c r="HSJ7" s="69">
        <f t="shared" si="607"/>
        <v>0</v>
      </c>
      <c r="HSK7" s="69">
        <f t="shared" si="607"/>
        <v>0</v>
      </c>
      <c r="HSL7" s="69">
        <f t="shared" si="607"/>
        <v>0</v>
      </c>
      <c r="HSM7" s="69">
        <f t="shared" si="607"/>
        <v>0</v>
      </c>
      <c r="HSN7" s="69">
        <f t="shared" si="607"/>
        <v>0</v>
      </c>
      <c r="HSO7" s="69">
        <f t="shared" si="607"/>
        <v>0</v>
      </c>
      <c r="HSP7" s="69">
        <f t="shared" si="607"/>
        <v>0</v>
      </c>
      <c r="HSQ7" s="69">
        <f t="shared" si="607"/>
        <v>0</v>
      </c>
      <c r="HSR7" s="69">
        <f t="shared" si="607"/>
        <v>0</v>
      </c>
      <c r="HSS7" s="69">
        <f t="shared" si="607"/>
        <v>0</v>
      </c>
      <c r="HST7" s="69">
        <f t="shared" si="607"/>
        <v>0</v>
      </c>
      <c r="HSU7" s="69">
        <f t="shared" si="607"/>
        <v>0</v>
      </c>
      <c r="HSV7" s="69">
        <f t="shared" si="607"/>
        <v>0</v>
      </c>
      <c r="HSW7" s="69">
        <f t="shared" si="607"/>
        <v>0</v>
      </c>
      <c r="HSX7" s="69">
        <f t="shared" si="607"/>
        <v>0</v>
      </c>
      <c r="HSY7" s="69">
        <f t="shared" si="607"/>
        <v>0</v>
      </c>
      <c r="HSZ7" s="69">
        <f t="shared" si="607"/>
        <v>0</v>
      </c>
      <c r="HTA7" s="69">
        <f t="shared" si="607"/>
        <v>0</v>
      </c>
      <c r="HTB7" s="69">
        <f t="shared" si="607"/>
        <v>0</v>
      </c>
      <c r="HTC7" s="69">
        <f t="shared" si="607"/>
        <v>0</v>
      </c>
      <c r="HTD7" s="69">
        <f t="shared" si="607"/>
        <v>0</v>
      </c>
      <c r="HTE7" s="69">
        <f t="shared" si="607"/>
        <v>0</v>
      </c>
      <c r="HTF7" s="69">
        <f t="shared" si="607"/>
        <v>0</v>
      </c>
      <c r="HTG7" s="69">
        <f t="shared" si="607"/>
        <v>0</v>
      </c>
      <c r="HTH7" s="69">
        <f t="shared" si="607"/>
        <v>0</v>
      </c>
      <c r="HTI7" s="69">
        <f t="shared" si="607"/>
        <v>0</v>
      </c>
      <c r="HTJ7" s="69">
        <f t="shared" si="607"/>
        <v>0</v>
      </c>
      <c r="HTK7" s="69">
        <f t="shared" si="607"/>
        <v>0</v>
      </c>
      <c r="HTL7" s="69">
        <f t="shared" si="607"/>
        <v>0</v>
      </c>
      <c r="HTM7" s="69">
        <f t="shared" si="607"/>
        <v>0</v>
      </c>
      <c r="HTN7" s="69">
        <f t="shared" si="607"/>
        <v>0</v>
      </c>
      <c r="HTO7" s="69">
        <f t="shared" si="607"/>
        <v>0</v>
      </c>
      <c r="HTP7" s="69">
        <f t="shared" si="607"/>
        <v>0</v>
      </c>
      <c r="HTQ7" s="69">
        <f t="shared" si="607"/>
        <v>0</v>
      </c>
      <c r="HTR7" s="69">
        <f t="shared" si="607"/>
        <v>0</v>
      </c>
      <c r="HTS7" s="69">
        <f t="shared" si="607"/>
        <v>0</v>
      </c>
      <c r="HTT7" s="69">
        <f t="shared" si="607"/>
        <v>0</v>
      </c>
      <c r="HTU7" s="69">
        <f t="shared" si="607"/>
        <v>0</v>
      </c>
      <c r="HTV7" s="69">
        <f t="shared" si="607"/>
        <v>0</v>
      </c>
      <c r="HTW7" s="69">
        <f t="shared" si="607"/>
        <v>0</v>
      </c>
      <c r="HTX7" s="69">
        <f t="shared" si="607"/>
        <v>0</v>
      </c>
      <c r="HTY7" s="69">
        <f t="shared" si="607"/>
        <v>0</v>
      </c>
      <c r="HTZ7" s="69">
        <f t="shared" si="607"/>
        <v>0</v>
      </c>
      <c r="HUA7" s="69">
        <f t="shared" si="607"/>
        <v>0</v>
      </c>
      <c r="HUB7" s="69">
        <f t="shared" si="607"/>
        <v>0</v>
      </c>
      <c r="HUC7" s="69">
        <f t="shared" si="607"/>
        <v>0</v>
      </c>
      <c r="HUD7" s="69">
        <f t="shared" si="607"/>
        <v>0</v>
      </c>
      <c r="HUE7" s="69">
        <f t="shared" si="607"/>
        <v>0</v>
      </c>
      <c r="HUF7" s="69">
        <f t="shared" si="607"/>
        <v>0</v>
      </c>
      <c r="HUG7" s="69">
        <f t="shared" ref="HUG7:HWR7" si="608">HUG5*HUG10</f>
        <v>0</v>
      </c>
      <c r="HUH7" s="69">
        <f t="shared" si="608"/>
        <v>0</v>
      </c>
      <c r="HUI7" s="69">
        <f t="shared" si="608"/>
        <v>0</v>
      </c>
      <c r="HUJ7" s="69">
        <f t="shared" si="608"/>
        <v>0</v>
      </c>
      <c r="HUK7" s="69">
        <f t="shared" si="608"/>
        <v>0</v>
      </c>
      <c r="HUL7" s="69">
        <f t="shared" si="608"/>
        <v>0</v>
      </c>
      <c r="HUM7" s="69">
        <f t="shared" si="608"/>
        <v>0</v>
      </c>
      <c r="HUN7" s="69">
        <f t="shared" si="608"/>
        <v>0</v>
      </c>
      <c r="HUO7" s="69">
        <f t="shared" si="608"/>
        <v>0</v>
      </c>
      <c r="HUP7" s="69">
        <f t="shared" si="608"/>
        <v>0</v>
      </c>
      <c r="HUQ7" s="69">
        <f t="shared" si="608"/>
        <v>0</v>
      </c>
      <c r="HUR7" s="69">
        <f t="shared" si="608"/>
        <v>0</v>
      </c>
      <c r="HUS7" s="69">
        <f t="shared" si="608"/>
        <v>0</v>
      </c>
      <c r="HUT7" s="69">
        <f t="shared" si="608"/>
        <v>0</v>
      </c>
      <c r="HUU7" s="69">
        <f t="shared" si="608"/>
        <v>0</v>
      </c>
      <c r="HUV7" s="69">
        <f t="shared" si="608"/>
        <v>0</v>
      </c>
      <c r="HUW7" s="69">
        <f t="shared" si="608"/>
        <v>0</v>
      </c>
      <c r="HUX7" s="69">
        <f t="shared" si="608"/>
        <v>0</v>
      </c>
      <c r="HUY7" s="69">
        <f t="shared" si="608"/>
        <v>0</v>
      </c>
      <c r="HUZ7" s="69">
        <f t="shared" si="608"/>
        <v>0</v>
      </c>
      <c r="HVA7" s="69">
        <f t="shared" si="608"/>
        <v>0</v>
      </c>
      <c r="HVB7" s="69">
        <f t="shared" si="608"/>
        <v>0</v>
      </c>
      <c r="HVC7" s="69">
        <f t="shared" si="608"/>
        <v>0</v>
      </c>
      <c r="HVD7" s="69">
        <f t="shared" si="608"/>
        <v>0</v>
      </c>
      <c r="HVE7" s="69">
        <f t="shared" si="608"/>
        <v>0</v>
      </c>
      <c r="HVF7" s="69">
        <f t="shared" si="608"/>
        <v>0</v>
      </c>
      <c r="HVG7" s="69">
        <f t="shared" si="608"/>
        <v>0</v>
      </c>
      <c r="HVH7" s="69">
        <f t="shared" si="608"/>
        <v>0</v>
      </c>
      <c r="HVI7" s="69">
        <f t="shared" si="608"/>
        <v>0</v>
      </c>
      <c r="HVJ7" s="69">
        <f t="shared" si="608"/>
        <v>0</v>
      </c>
      <c r="HVK7" s="69">
        <f t="shared" si="608"/>
        <v>0</v>
      </c>
      <c r="HVL7" s="69">
        <f t="shared" si="608"/>
        <v>0</v>
      </c>
      <c r="HVM7" s="69">
        <f t="shared" si="608"/>
        <v>0</v>
      </c>
      <c r="HVN7" s="69">
        <f t="shared" si="608"/>
        <v>0</v>
      </c>
      <c r="HVO7" s="69">
        <f t="shared" si="608"/>
        <v>0</v>
      </c>
      <c r="HVP7" s="69">
        <f t="shared" si="608"/>
        <v>0</v>
      </c>
      <c r="HVQ7" s="69">
        <f t="shared" si="608"/>
        <v>0</v>
      </c>
      <c r="HVR7" s="69">
        <f t="shared" si="608"/>
        <v>0</v>
      </c>
      <c r="HVS7" s="69">
        <f t="shared" si="608"/>
        <v>0</v>
      </c>
      <c r="HVT7" s="69">
        <f t="shared" si="608"/>
        <v>0</v>
      </c>
      <c r="HVU7" s="69">
        <f t="shared" si="608"/>
        <v>0</v>
      </c>
      <c r="HVV7" s="69">
        <f t="shared" si="608"/>
        <v>0</v>
      </c>
      <c r="HVW7" s="69">
        <f t="shared" si="608"/>
        <v>0</v>
      </c>
      <c r="HVX7" s="69">
        <f t="shared" si="608"/>
        <v>0</v>
      </c>
      <c r="HVY7" s="69">
        <f t="shared" si="608"/>
        <v>0</v>
      </c>
      <c r="HVZ7" s="69">
        <f t="shared" si="608"/>
        <v>0</v>
      </c>
      <c r="HWA7" s="69">
        <f t="shared" si="608"/>
        <v>0</v>
      </c>
      <c r="HWB7" s="69">
        <f t="shared" si="608"/>
        <v>0</v>
      </c>
      <c r="HWC7" s="69">
        <f t="shared" si="608"/>
        <v>0</v>
      </c>
      <c r="HWD7" s="69">
        <f t="shared" si="608"/>
        <v>0</v>
      </c>
      <c r="HWE7" s="69">
        <f t="shared" si="608"/>
        <v>0</v>
      </c>
      <c r="HWF7" s="69">
        <f t="shared" si="608"/>
        <v>0</v>
      </c>
      <c r="HWG7" s="69">
        <f t="shared" si="608"/>
        <v>0</v>
      </c>
      <c r="HWH7" s="69">
        <f t="shared" si="608"/>
        <v>0</v>
      </c>
      <c r="HWI7" s="69">
        <f t="shared" si="608"/>
        <v>0</v>
      </c>
      <c r="HWJ7" s="69">
        <f t="shared" si="608"/>
        <v>0</v>
      </c>
      <c r="HWK7" s="69">
        <f t="shared" si="608"/>
        <v>0</v>
      </c>
      <c r="HWL7" s="69">
        <f t="shared" si="608"/>
        <v>0</v>
      </c>
      <c r="HWM7" s="69">
        <f t="shared" si="608"/>
        <v>0</v>
      </c>
      <c r="HWN7" s="69">
        <f t="shared" si="608"/>
        <v>0</v>
      </c>
      <c r="HWO7" s="69">
        <f t="shared" si="608"/>
        <v>0</v>
      </c>
      <c r="HWP7" s="69">
        <f t="shared" si="608"/>
        <v>0</v>
      </c>
      <c r="HWQ7" s="69">
        <f t="shared" si="608"/>
        <v>0</v>
      </c>
      <c r="HWR7" s="69">
        <f t="shared" si="608"/>
        <v>0</v>
      </c>
      <c r="HWS7" s="69">
        <f t="shared" ref="HWS7:HZD7" si="609">HWS5*HWS10</f>
        <v>0</v>
      </c>
      <c r="HWT7" s="69">
        <f t="shared" si="609"/>
        <v>0</v>
      </c>
      <c r="HWU7" s="69">
        <f t="shared" si="609"/>
        <v>0</v>
      </c>
      <c r="HWV7" s="69">
        <f t="shared" si="609"/>
        <v>0</v>
      </c>
      <c r="HWW7" s="69">
        <f t="shared" si="609"/>
        <v>0</v>
      </c>
      <c r="HWX7" s="69">
        <f t="shared" si="609"/>
        <v>0</v>
      </c>
      <c r="HWY7" s="69">
        <f t="shared" si="609"/>
        <v>0</v>
      </c>
      <c r="HWZ7" s="69">
        <f t="shared" si="609"/>
        <v>0</v>
      </c>
      <c r="HXA7" s="69">
        <f t="shared" si="609"/>
        <v>0</v>
      </c>
      <c r="HXB7" s="69">
        <f t="shared" si="609"/>
        <v>0</v>
      </c>
      <c r="HXC7" s="69">
        <f t="shared" si="609"/>
        <v>0</v>
      </c>
      <c r="HXD7" s="69">
        <f t="shared" si="609"/>
        <v>0</v>
      </c>
      <c r="HXE7" s="69">
        <f t="shared" si="609"/>
        <v>0</v>
      </c>
      <c r="HXF7" s="69">
        <f t="shared" si="609"/>
        <v>0</v>
      </c>
      <c r="HXG7" s="69">
        <f t="shared" si="609"/>
        <v>0</v>
      </c>
      <c r="HXH7" s="69">
        <f t="shared" si="609"/>
        <v>0</v>
      </c>
      <c r="HXI7" s="69">
        <f t="shared" si="609"/>
        <v>0</v>
      </c>
      <c r="HXJ7" s="69">
        <f t="shared" si="609"/>
        <v>0</v>
      </c>
      <c r="HXK7" s="69">
        <f t="shared" si="609"/>
        <v>0</v>
      </c>
      <c r="HXL7" s="69">
        <f t="shared" si="609"/>
        <v>0</v>
      </c>
      <c r="HXM7" s="69">
        <f t="shared" si="609"/>
        <v>0</v>
      </c>
      <c r="HXN7" s="69">
        <f t="shared" si="609"/>
        <v>0</v>
      </c>
      <c r="HXO7" s="69">
        <f t="shared" si="609"/>
        <v>0</v>
      </c>
      <c r="HXP7" s="69">
        <f t="shared" si="609"/>
        <v>0</v>
      </c>
      <c r="HXQ7" s="69">
        <f t="shared" si="609"/>
        <v>0</v>
      </c>
      <c r="HXR7" s="69">
        <f t="shared" si="609"/>
        <v>0</v>
      </c>
      <c r="HXS7" s="69">
        <f t="shared" si="609"/>
        <v>0</v>
      </c>
      <c r="HXT7" s="69">
        <f t="shared" si="609"/>
        <v>0</v>
      </c>
      <c r="HXU7" s="69">
        <f t="shared" si="609"/>
        <v>0</v>
      </c>
      <c r="HXV7" s="69">
        <f t="shared" si="609"/>
        <v>0</v>
      </c>
      <c r="HXW7" s="69">
        <f t="shared" si="609"/>
        <v>0</v>
      </c>
      <c r="HXX7" s="69">
        <f t="shared" si="609"/>
        <v>0</v>
      </c>
      <c r="HXY7" s="69">
        <f t="shared" si="609"/>
        <v>0</v>
      </c>
      <c r="HXZ7" s="69">
        <f t="shared" si="609"/>
        <v>0</v>
      </c>
      <c r="HYA7" s="69">
        <f t="shared" si="609"/>
        <v>0</v>
      </c>
      <c r="HYB7" s="69">
        <f t="shared" si="609"/>
        <v>0</v>
      </c>
      <c r="HYC7" s="69">
        <f t="shared" si="609"/>
        <v>0</v>
      </c>
      <c r="HYD7" s="69">
        <f t="shared" si="609"/>
        <v>0</v>
      </c>
      <c r="HYE7" s="69">
        <f t="shared" si="609"/>
        <v>0</v>
      </c>
      <c r="HYF7" s="69">
        <f t="shared" si="609"/>
        <v>0</v>
      </c>
      <c r="HYG7" s="69">
        <f t="shared" si="609"/>
        <v>0</v>
      </c>
      <c r="HYH7" s="69">
        <f t="shared" si="609"/>
        <v>0</v>
      </c>
      <c r="HYI7" s="69">
        <f t="shared" si="609"/>
        <v>0</v>
      </c>
      <c r="HYJ7" s="69">
        <f t="shared" si="609"/>
        <v>0</v>
      </c>
      <c r="HYK7" s="69">
        <f t="shared" si="609"/>
        <v>0</v>
      </c>
      <c r="HYL7" s="69">
        <f t="shared" si="609"/>
        <v>0</v>
      </c>
      <c r="HYM7" s="69">
        <f t="shared" si="609"/>
        <v>0</v>
      </c>
      <c r="HYN7" s="69">
        <f t="shared" si="609"/>
        <v>0</v>
      </c>
      <c r="HYO7" s="69">
        <f t="shared" si="609"/>
        <v>0</v>
      </c>
      <c r="HYP7" s="69">
        <f t="shared" si="609"/>
        <v>0</v>
      </c>
      <c r="HYQ7" s="69">
        <f t="shared" si="609"/>
        <v>0</v>
      </c>
      <c r="HYR7" s="69">
        <f t="shared" si="609"/>
        <v>0</v>
      </c>
      <c r="HYS7" s="69">
        <f t="shared" si="609"/>
        <v>0</v>
      </c>
      <c r="HYT7" s="69">
        <f t="shared" si="609"/>
        <v>0</v>
      </c>
      <c r="HYU7" s="69">
        <f t="shared" si="609"/>
        <v>0</v>
      </c>
      <c r="HYV7" s="69">
        <f t="shared" si="609"/>
        <v>0</v>
      </c>
      <c r="HYW7" s="69">
        <f t="shared" si="609"/>
        <v>0</v>
      </c>
      <c r="HYX7" s="69">
        <f t="shared" si="609"/>
        <v>0</v>
      </c>
      <c r="HYY7" s="69">
        <f t="shared" si="609"/>
        <v>0</v>
      </c>
      <c r="HYZ7" s="69">
        <f t="shared" si="609"/>
        <v>0</v>
      </c>
      <c r="HZA7" s="69">
        <f t="shared" si="609"/>
        <v>0</v>
      </c>
      <c r="HZB7" s="69">
        <f t="shared" si="609"/>
        <v>0</v>
      </c>
      <c r="HZC7" s="69">
        <f t="shared" si="609"/>
        <v>0</v>
      </c>
      <c r="HZD7" s="69">
        <f t="shared" si="609"/>
        <v>0</v>
      </c>
      <c r="HZE7" s="69">
        <f t="shared" ref="HZE7:IBP7" si="610">HZE5*HZE10</f>
        <v>0</v>
      </c>
      <c r="HZF7" s="69">
        <f t="shared" si="610"/>
        <v>0</v>
      </c>
      <c r="HZG7" s="69">
        <f t="shared" si="610"/>
        <v>0</v>
      </c>
      <c r="HZH7" s="69">
        <f t="shared" si="610"/>
        <v>0</v>
      </c>
      <c r="HZI7" s="69">
        <f t="shared" si="610"/>
        <v>0</v>
      </c>
      <c r="HZJ7" s="69">
        <f t="shared" si="610"/>
        <v>0</v>
      </c>
      <c r="HZK7" s="69">
        <f t="shared" si="610"/>
        <v>0</v>
      </c>
      <c r="HZL7" s="69">
        <f t="shared" si="610"/>
        <v>0</v>
      </c>
      <c r="HZM7" s="69">
        <f t="shared" si="610"/>
        <v>0</v>
      </c>
      <c r="HZN7" s="69">
        <f t="shared" si="610"/>
        <v>0</v>
      </c>
      <c r="HZO7" s="69">
        <f t="shared" si="610"/>
        <v>0</v>
      </c>
      <c r="HZP7" s="69">
        <f t="shared" si="610"/>
        <v>0</v>
      </c>
      <c r="HZQ7" s="69">
        <f t="shared" si="610"/>
        <v>0</v>
      </c>
      <c r="HZR7" s="69">
        <f t="shared" si="610"/>
        <v>0</v>
      </c>
      <c r="HZS7" s="69">
        <f t="shared" si="610"/>
        <v>0</v>
      </c>
      <c r="HZT7" s="69">
        <f t="shared" si="610"/>
        <v>0</v>
      </c>
      <c r="HZU7" s="69">
        <f t="shared" si="610"/>
        <v>0</v>
      </c>
      <c r="HZV7" s="69">
        <f t="shared" si="610"/>
        <v>0</v>
      </c>
      <c r="HZW7" s="69">
        <f t="shared" si="610"/>
        <v>0</v>
      </c>
      <c r="HZX7" s="69">
        <f t="shared" si="610"/>
        <v>0</v>
      </c>
      <c r="HZY7" s="69">
        <f t="shared" si="610"/>
        <v>0</v>
      </c>
      <c r="HZZ7" s="69">
        <f t="shared" si="610"/>
        <v>0</v>
      </c>
      <c r="IAA7" s="69">
        <f t="shared" si="610"/>
        <v>0</v>
      </c>
      <c r="IAB7" s="69">
        <f t="shared" si="610"/>
        <v>0</v>
      </c>
      <c r="IAC7" s="69">
        <f t="shared" si="610"/>
        <v>0</v>
      </c>
      <c r="IAD7" s="69">
        <f t="shared" si="610"/>
        <v>0</v>
      </c>
      <c r="IAE7" s="69">
        <f t="shared" si="610"/>
        <v>0</v>
      </c>
      <c r="IAF7" s="69">
        <f t="shared" si="610"/>
        <v>0</v>
      </c>
      <c r="IAG7" s="69">
        <f t="shared" si="610"/>
        <v>0</v>
      </c>
      <c r="IAH7" s="69">
        <f t="shared" si="610"/>
        <v>0</v>
      </c>
      <c r="IAI7" s="69">
        <f t="shared" si="610"/>
        <v>0</v>
      </c>
      <c r="IAJ7" s="69">
        <f t="shared" si="610"/>
        <v>0</v>
      </c>
      <c r="IAK7" s="69">
        <f t="shared" si="610"/>
        <v>0</v>
      </c>
      <c r="IAL7" s="69">
        <f t="shared" si="610"/>
        <v>0</v>
      </c>
      <c r="IAM7" s="69">
        <f t="shared" si="610"/>
        <v>0</v>
      </c>
      <c r="IAN7" s="69">
        <f t="shared" si="610"/>
        <v>0</v>
      </c>
      <c r="IAO7" s="69">
        <f t="shared" si="610"/>
        <v>0</v>
      </c>
      <c r="IAP7" s="69">
        <f t="shared" si="610"/>
        <v>0</v>
      </c>
      <c r="IAQ7" s="69">
        <f t="shared" si="610"/>
        <v>0</v>
      </c>
      <c r="IAR7" s="69">
        <f t="shared" si="610"/>
        <v>0</v>
      </c>
      <c r="IAS7" s="69">
        <f t="shared" si="610"/>
        <v>0</v>
      </c>
      <c r="IAT7" s="69">
        <f t="shared" si="610"/>
        <v>0</v>
      </c>
      <c r="IAU7" s="69">
        <f t="shared" si="610"/>
        <v>0</v>
      </c>
      <c r="IAV7" s="69">
        <f t="shared" si="610"/>
        <v>0</v>
      </c>
      <c r="IAW7" s="69">
        <f t="shared" si="610"/>
        <v>0</v>
      </c>
      <c r="IAX7" s="69">
        <f t="shared" si="610"/>
        <v>0</v>
      </c>
      <c r="IAY7" s="69">
        <f t="shared" si="610"/>
        <v>0</v>
      </c>
      <c r="IAZ7" s="69">
        <f t="shared" si="610"/>
        <v>0</v>
      </c>
      <c r="IBA7" s="69">
        <f t="shared" si="610"/>
        <v>0</v>
      </c>
      <c r="IBB7" s="69">
        <f t="shared" si="610"/>
        <v>0</v>
      </c>
      <c r="IBC7" s="69">
        <f t="shared" si="610"/>
        <v>0</v>
      </c>
      <c r="IBD7" s="69">
        <f t="shared" si="610"/>
        <v>0</v>
      </c>
      <c r="IBE7" s="69">
        <f t="shared" si="610"/>
        <v>0</v>
      </c>
      <c r="IBF7" s="69">
        <f t="shared" si="610"/>
        <v>0</v>
      </c>
      <c r="IBG7" s="69">
        <f t="shared" si="610"/>
        <v>0</v>
      </c>
      <c r="IBH7" s="69">
        <f t="shared" si="610"/>
        <v>0</v>
      </c>
      <c r="IBI7" s="69">
        <f t="shared" si="610"/>
        <v>0</v>
      </c>
      <c r="IBJ7" s="69">
        <f t="shared" si="610"/>
        <v>0</v>
      </c>
      <c r="IBK7" s="69">
        <f t="shared" si="610"/>
        <v>0</v>
      </c>
      <c r="IBL7" s="69">
        <f t="shared" si="610"/>
        <v>0</v>
      </c>
      <c r="IBM7" s="69">
        <f t="shared" si="610"/>
        <v>0</v>
      </c>
      <c r="IBN7" s="69">
        <f t="shared" si="610"/>
        <v>0</v>
      </c>
      <c r="IBO7" s="69">
        <f t="shared" si="610"/>
        <v>0</v>
      </c>
      <c r="IBP7" s="69">
        <f t="shared" si="610"/>
        <v>0</v>
      </c>
      <c r="IBQ7" s="69">
        <f t="shared" ref="IBQ7:IEB7" si="611">IBQ5*IBQ10</f>
        <v>0</v>
      </c>
      <c r="IBR7" s="69">
        <f t="shared" si="611"/>
        <v>0</v>
      </c>
      <c r="IBS7" s="69">
        <f t="shared" si="611"/>
        <v>0</v>
      </c>
      <c r="IBT7" s="69">
        <f t="shared" si="611"/>
        <v>0</v>
      </c>
      <c r="IBU7" s="69">
        <f t="shared" si="611"/>
        <v>0</v>
      </c>
      <c r="IBV7" s="69">
        <f t="shared" si="611"/>
        <v>0</v>
      </c>
      <c r="IBW7" s="69">
        <f t="shared" si="611"/>
        <v>0</v>
      </c>
      <c r="IBX7" s="69">
        <f t="shared" si="611"/>
        <v>0</v>
      </c>
      <c r="IBY7" s="69">
        <f t="shared" si="611"/>
        <v>0</v>
      </c>
      <c r="IBZ7" s="69">
        <f t="shared" si="611"/>
        <v>0</v>
      </c>
      <c r="ICA7" s="69">
        <f t="shared" si="611"/>
        <v>0</v>
      </c>
      <c r="ICB7" s="69">
        <f t="shared" si="611"/>
        <v>0</v>
      </c>
      <c r="ICC7" s="69">
        <f t="shared" si="611"/>
        <v>0</v>
      </c>
      <c r="ICD7" s="69">
        <f t="shared" si="611"/>
        <v>0</v>
      </c>
      <c r="ICE7" s="69">
        <f t="shared" si="611"/>
        <v>0</v>
      </c>
      <c r="ICF7" s="69">
        <f t="shared" si="611"/>
        <v>0</v>
      </c>
      <c r="ICG7" s="69">
        <f t="shared" si="611"/>
        <v>0</v>
      </c>
      <c r="ICH7" s="69">
        <f t="shared" si="611"/>
        <v>0</v>
      </c>
      <c r="ICI7" s="69">
        <f t="shared" si="611"/>
        <v>0</v>
      </c>
      <c r="ICJ7" s="69">
        <f t="shared" si="611"/>
        <v>0</v>
      </c>
      <c r="ICK7" s="69">
        <f t="shared" si="611"/>
        <v>0</v>
      </c>
      <c r="ICL7" s="69">
        <f t="shared" si="611"/>
        <v>0</v>
      </c>
      <c r="ICM7" s="69">
        <f t="shared" si="611"/>
        <v>0</v>
      </c>
      <c r="ICN7" s="69">
        <f t="shared" si="611"/>
        <v>0</v>
      </c>
      <c r="ICO7" s="69">
        <f t="shared" si="611"/>
        <v>0</v>
      </c>
      <c r="ICP7" s="69">
        <f t="shared" si="611"/>
        <v>0</v>
      </c>
      <c r="ICQ7" s="69">
        <f t="shared" si="611"/>
        <v>0</v>
      </c>
      <c r="ICR7" s="69">
        <f t="shared" si="611"/>
        <v>0</v>
      </c>
      <c r="ICS7" s="69">
        <f t="shared" si="611"/>
        <v>0</v>
      </c>
      <c r="ICT7" s="69">
        <f t="shared" si="611"/>
        <v>0</v>
      </c>
      <c r="ICU7" s="69">
        <f t="shared" si="611"/>
        <v>0</v>
      </c>
      <c r="ICV7" s="69">
        <f t="shared" si="611"/>
        <v>0</v>
      </c>
      <c r="ICW7" s="69">
        <f t="shared" si="611"/>
        <v>0</v>
      </c>
      <c r="ICX7" s="69">
        <f t="shared" si="611"/>
        <v>0</v>
      </c>
      <c r="ICY7" s="69">
        <f t="shared" si="611"/>
        <v>0</v>
      </c>
      <c r="ICZ7" s="69">
        <f t="shared" si="611"/>
        <v>0</v>
      </c>
      <c r="IDA7" s="69">
        <f t="shared" si="611"/>
        <v>0</v>
      </c>
      <c r="IDB7" s="69">
        <f t="shared" si="611"/>
        <v>0</v>
      </c>
      <c r="IDC7" s="69">
        <f t="shared" si="611"/>
        <v>0</v>
      </c>
      <c r="IDD7" s="69">
        <f t="shared" si="611"/>
        <v>0</v>
      </c>
      <c r="IDE7" s="69">
        <f t="shared" si="611"/>
        <v>0</v>
      </c>
      <c r="IDF7" s="69">
        <f t="shared" si="611"/>
        <v>0</v>
      </c>
      <c r="IDG7" s="69">
        <f t="shared" si="611"/>
        <v>0</v>
      </c>
      <c r="IDH7" s="69">
        <f t="shared" si="611"/>
        <v>0</v>
      </c>
      <c r="IDI7" s="69">
        <f t="shared" si="611"/>
        <v>0</v>
      </c>
      <c r="IDJ7" s="69">
        <f t="shared" si="611"/>
        <v>0</v>
      </c>
      <c r="IDK7" s="69">
        <f t="shared" si="611"/>
        <v>0</v>
      </c>
      <c r="IDL7" s="69">
        <f t="shared" si="611"/>
        <v>0</v>
      </c>
      <c r="IDM7" s="69">
        <f t="shared" si="611"/>
        <v>0</v>
      </c>
      <c r="IDN7" s="69">
        <f t="shared" si="611"/>
        <v>0</v>
      </c>
      <c r="IDO7" s="69">
        <f t="shared" si="611"/>
        <v>0</v>
      </c>
      <c r="IDP7" s="69">
        <f t="shared" si="611"/>
        <v>0</v>
      </c>
      <c r="IDQ7" s="69">
        <f t="shared" si="611"/>
        <v>0</v>
      </c>
      <c r="IDR7" s="69">
        <f t="shared" si="611"/>
        <v>0</v>
      </c>
      <c r="IDS7" s="69">
        <f t="shared" si="611"/>
        <v>0</v>
      </c>
      <c r="IDT7" s="69">
        <f t="shared" si="611"/>
        <v>0</v>
      </c>
      <c r="IDU7" s="69">
        <f t="shared" si="611"/>
        <v>0</v>
      </c>
      <c r="IDV7" s="69">
        <f t="shared" si="611"/>
        <v>0</v>
      </c>
      <c r="IDW7" s="69">
        <f t="shared" si="611"/>
        <v>0</v>
      </c>
      <c r="IDX7" s="69">
        <f t="shared" si="611"/>
        <v>0</v>
      </c>
      <c r="IDY7" s="69">
        <f t="shared" si="611"/>
        <v>0</v>
      </c>
      <c r="IDZ7" s="69">
        <f t="shared" si="611"/>
        <v>0</v>
      </c>
      <c r="IEA7" s="69">
        <f t="shared" si="611"/>
        <v>0</v>
      </c>
      <c r="IEB7" s="69">
        <f t="shared" si="611"/>
        <v>0</v>
      </c>
      <c r="IEC7" s="69">
        <f t="shared" ref="IEC7:IGN7" si="612">IEC5*IEC10</f>
        <v>0</v>
      </c>
      <c r="IED7" s="69">
        <f t="shared" si="612"/>
        <v>0</v>
      </c>
      <c r="IEE7" s="69">
        <f t="shared" si="612"/>
        <v>0</v>
      </c>
      <c r="IEF7" s="69">
        <f t="shared" si="612"/>
        <v>0</v>
      </c>
      <c r="IEG7" s="69">
        <f t="shared" si="612"/>
        <v>0</v>
      </c>
      <c r="IEH7" s="69">
        <f t="shared" si="612"/>
        <v>0</v>
      </c>
      <c r="IEI7" s="69">
        <f t="shared" si="612"/>
        <v>0</v>
      </c>
      <c r="IEJ7" s="69">
        <f t="shared" si="612"/>
        <v>0</v>
      </c>
      <c r="IEK7" s="69">
        <f t="shared" si="612"/>
        <v>0</v>
      </c>
      <c r="IEL7" s="69">
        <f t="shared" si="612"/>
        <v>0</v>
      </c>
      <c r="IEM7" s="69">
        <f t="shared" si="612"/>
        <v>0</v>
      </c>
      <c r="IEN7" s="69">
        <f t="shared" si="612"/>
        <v>0</v>
      </c>
      <c r="IEO7" s="69">
        <f t="shared" si="612"/>
        <v>0</v>
      </c>
      <c r="IEP7" s="69">
        <f t="shared" si="612"/>
        <v>0</v>
      </c>
      <c r="IEQ7" s="69">
        <f t="shared" si="612"/>
        <v>0</v>
      </c>
      <c r="IER7" s="69">
        <f t="shared" si="612"/>
        <v>0</v>
      </c>
      <c r="IES7" s="69">
        <f t="shared" si="612"/>
        <v>0</v>
      </c>
      <c r="IET7" s="69">
        <f t="shared" si="612"/>
        <v>0</v>
      </c>
      <c r="IEU7" s="69">
        <f t="shared" si="612"/>
        <v>0</v>
      </c>
      <c r="IEV7" s="69">
        <f t="shared" si="612"/>
        <v>0</v>
      </c>
      <c r="IEW7" s="69">
        <f t="shared" si="612"/>
        <v>0</v>
      </c>
      <c r="IEX7" s="69">
        <f t="shared" si="612"/>
        <v>0</v>
      </c>
      <c r="IEY7" s="69">
        <f t="shared" si="612"/>
        <v>0</v>
      </c>
      <c r="IEZ7" s="69">
        <f t="shared" si="612"/>
        <v>0</v>
      </c>
      <c r="IFA7" s="69">
        <f t="shared" si="612"/>
        <v>0</v>
      </c>
      <c r="IFB7" s="69">
        <f t="shared" si="612"/>
        <v>0</v>
      </c>
      <c r="IFC7" s="69">
        <f t="shared" si="612"/>
        <v>0</v>
      </c>
      <c r="IFD7" s="69">
        <f t="shared" si="612"/>
        <v>0</v>
      </c>
      <c r="IFE7" s="69">
        <f t="shared" si="612"/>
        <v>0</v>
      </c>
      <c r="IFF7" s="69">
        <f t="shared" si="612"/>
        <v>0</v>
      </c>
      <c r="IFG7" s="69">
        <f t="shared" si="612"/>
        <v>0</v>
      </c>
      <c r="IFH7" s="69">
        <f t="shared" si="612"/>
        <v>0</v>
      </c>
      <c r="IFI7" s="69">
        <f t="shared" si="612"/>
        <v>0</v>
      </c>
      <c r="IFJ7" s="69">
        <f t="shared" si="612"/>
        <v>0</v>
      </c>
      <c r="IFK7" s="69">
        <f t="shared" si="612"/>
        <v>0</v>
      </c>
      <c r="IFL7" s="69">
        <f t="shared" si="612"/>
        <v>0</v>
      </c>
      <c r="IFM7" s="69">
        <f t="shared" si="612"/>
        <v>0</v>
      </c>
      <c r="IFN7" s="69">
        <f t="shared" si="612"/>
        <v>0</v>
      </c>
      <c r="IFO7" s="69">
        <f t="shared" si="612"/>
        <v>0</v>
      </c>
      <c r="IFP7" s="69">
        <f t="shared" si="612"/>
        <v>0</v>
      </c>
      <c r="IFQ7" s="69">
        <f t="shared" si="612"/>
        <v>0</v>
      </c>
      <c r="IFR7" s="69">
        <f t="shared" si="612"/>
        <v>0</v>
      </c>
      <c r="IFS7" s="69">
        <f t="shared" si="612"/>
        <v>0</v>
      </c>
      <c r="IFT7" s="69">
        <f t="shared" si="612"/>
        <v>0</v>
      </c>
      <c r="IFU7" s="69">
        <f t="shared" si="612"/>
        <v>0</v>
      </c>
      <c r="IFV7" s="69">
        <f t="shared" si="612"/>
        <v>0</v>
      </c>
      <c r="IFW7" s="69">
        <f t="shared" si="612"/>
        <v>0</v>
      </c>
      <c r="IFX7" s="69">
        <f t="shared" si="612"/>
        <v>0</v>
      </c>
      <c r="IFY7" s="69">
        <f t="shared" si="612"/>
        <v>0</v>
      </c>
      <c r="IFZ7" s="69">
        <f t="shared" si="612"/>
        <v>0</v>
      </c>
      <c r="IGA7" s="69">
        <f t="shared" si="612"/>
        <v>0</v>
      </c>
      <c r="IGB7" s="69">
        <f t="shared" si="612"/>
        <v>0</v>
      </c>
      <c r="IGC7" s="69">
        <f t="shared" si="612"/>
        <v>0</v>
      </c>
      <c r="IGD7" s="69">
        <f t="shared" si="612"/>
        <v>0</v>
      </c>
      <c r="IGE7" s="69">
        <f t="shared" si="612"/>
        <v>0</v>
      </c>
      <c r="IGF7" s="69">
        <f t="shared" si="612"/>
        <v>0</v>
      </c>
      <c r="IGG7" s="69">
        <f t="shared" si="612"/>
        <v>0</v>
      </c>
      <c r="IGH7" s="69">
        <f t="shared" si="612"/>
        <v>0</v>
      </c>
      <c r="IGI7" s="69">
        <f t="shared" si="612"/>
        <v>0</v>
      </c>
      <c r="IGJ7" s="69">
        <f t="shared" si="612"/>
        <v>0</v>
      </c>
      <c r="IGK7" s="69">
        <f t="shared" si="612"/>
        <v>0</v>
      </c>
      <c r="IGL7" s="69">
        <f t="shared" si="612"/>
        <v>0</v>
      </c>
      <c r="IGM7" s="69">
        <f t="shared" si="612"/>
        <v>0</v>
      </c>
      <c r="IGN7" s="69">
        <f t="shared" si="612"/>
        <v>0</v>
      </c>
      <c r="IGO7" s="69">
        <f t="shared" ref="IGO7:IIZ7" si="613">IGO5*IGO10</f>
        <v>0</v>
      </c>
      <c r="IGP7" s="69">
        <f t="shared" si="613"/>
        <v>0</v>
      </c>
      <c r="IGQ7" s="69">
        <f t="shared" si="613"/>
        <v>0</v>
      </c>
      <c r="IGR7" s="69">
        <f t="shared" si="613"/>
        <v>0</v>
      </c>
      <c r="IGS7" s="69">
        <f t="shared" si="613"/>
        <v>0</v>
      </c>
      <c r="IGT7" s="69">
        <f t="shared" si="613"/>
        <v>0</v>
      </c>
      <c r="IGU7" s="69">
        <f t="shared" si="613"/>
        <v>0</v>
      </c>
      <c r="IGV7" s="69">
        <f t="shared" si="613"/>
        <v>0</v>
      </c>
      <c r="IGW7" s="69">
        <f t="shared" si="613"/>
        <v>0</v>
      </c>
      <c r="IGX7" s="69">
        <f t="shared" si="613"/>
        <v>0</v>
      </c>
      <c r="IGY7" s="69">
        <f t="shared" si="613"/>
        <v>0</v>
      </c>
      <c r="IGZ7" s="69">
        <f t="shared" si="613"/>
        <v>0</v>
      </c>
      <c r="IHA7" s="69">
        <f t="shared" si="613"/>
        <v>0</v>
      </c>
      <c r="IHB7" s="69">
        <f t="shared" si="613"/>
        <v>0</v>
      </c>
      <c r="IHC7" s="69">
        <f t="shared" si="613"/>
        <v>0</v>
      </c>
      <c r="IHD7" s="69">
        <f t="shared" si="613"/>
        <v>0</v>
      </c>
      <c r="IHE7" s="69">
        <f t="shared" si="613"/>
        <v>0</v>
      </c>
      <c r="IHF7" s="69">
        <f t="shared" si="613"/>
        <v>0</v>
      </c>
      <c r="IHG7" s="69">
        <f t="shared" si="613"/>
        <v>0</v>
      </c>
      <c r="IHH7" s="69">
        <f t="shared" si="613"/>
        <v>0</v>
      </c>
      <c r="IHI7" s="69">
        <f t="shared" si="613"/>
        <v>0</v>
      </c>
      <c r="IHJ7" s="69">
        <f t="shared" si="613"/>
        <v>0</v>
      </c>
      <c r="IHK7" s="69">
        <f t="shared" si="613"/>
        <v>0</v>
      </c>
      <c r="IHL7" s="69">
        <f t="shared" si="613"/>
        <v>0</v>
      </c>
      <c r="IHM7" s="69">
        <f t="shared" si="613"/>
        <v>0</v>
      </c>
      <c r="IHN7" s="69">
        <f t="shared" si="613"/>
        <v>0</v>
      </c>
      <c r="IHO7" s="69">
        <f t="shared" si="613"/>
        <v>0</v>
      </c>
      <c r="IHP7" s="69">
        <f t="shared" si="613"/>
        <v>0</v>
      </c>
      <c r="IHQ7" s="69">
        <f t="shared" si="613"/>
        <v>0</v>
      </c>
      <c r="IHR7" s="69">
        <f t="shared" si="613"/>
        <v>0</v>
      </c>
      <c r="IHS7" s="69">
        <f t="shared" si="613"/>
        <v>0</v>
      </c>
      <c r="IHT7" s="69">
        <f t="shared" si="613"/>
        <v>0</v>
      </c>
      <c r="IHU7" s="69">
        <f t="shared" si="613"/>
        <v>0</v>
      </c>
      <c r="IHV7" s="69">
        <f t="shared" si="613"/>
        <v>0</v>
      </c>
      <c r="IHW7" s="69">
        <f t="shared" si="613"/>
        <v>0</v>
      </c>
      <c r="IHX7" s="69">
        <f t="shared" si="613"/>
        <v>0</v>
      </c>
      <c r="IHY7" s="69">
        <f t="shared" si="613"/>
        <v>0</v>
      </c>
      <c r="IHZ7" s="69">
        <f t="shared" si="613"/>
        <v>0</v>
      </c>
      <c r="IIA7" s="69">
        <f t="shared" si="613"/>
        <v>0</v>
      </c>
      <c r="IIB7" s="69">
        <f t="shared" si="613"/>
        <v>0</v>
      </c>
      <c r="IIC7" s="69">
        <f t="shared" si="613"/>
        <v>0</v>
      </c>
      <c r="IID7" s="69">
        <f t="shared" si="613"/>
        <v>0</v>
      </c>
      <c r="IIE7" s="69">
        <f t="shared" si="613"/>
        <v>0</v>
      </c>
      <c r="IIF7" s="69">
        <f t="shared" si="613"/>
        <v>0</v>
      </c>
      <c r="IIG7" s="69">
        <f t="shared" si="613"/>
        <v>0</v>
      </c>
      <c r="IIH7" s="69">
        <f t="shared" si="613"/>
        <v>0</v>
      </c>
      <c r="III7" s="69">
        <f t="shared" si="613"/>
        <v>0</v>
      </c>
      <c r="IIJ7" s="69">
        <f t="shared" si="613"/>
        <v>0</v>
      </c>
      <c r="IIK7" s="69">
        <f t="shared" si="613"/>
        <v>0</v>
      </c>
      <c r="IIL7" s="69">
        <f t="shared" si="613"/>
        <v>0</v>
      </c>
      <c r="IIM7" s="69">
        <f t="shared" si="613"/>
        <v>0</v>
      </c>
      <c r="IIN7" s="69">
        <f t="shared" si="613"/>
        <v>0</v>
      </c>
      <c r="IIO7" s="69">
        <f t="shared" si="613"/>
        <v>0</v>
      </c>
      <c r="IIP7" s="69">
        <f t="shared" si="613"/>
        <v>0</v>
      </c>
      <c r="IIQ7" s="69">
        <f t="shared" si="613"/>
        <v>0</v>
      </c>
      <c r="IIR7" s="69">
        <f t="shared" si="613"/>
        <v>0</v>
      </c>
      <c r="IIS7" s="69">
        <f t="shared" si="613"/>
        <v>0</v>
      </c>
      <c r="IIT7" s="69">
        <f t="shared" si="613"/>
        <v>0</v>
      </c>
      <c r="IIU7" s="69">
        <f t="shared" si="613"/>
        <v>0</v>
      </c>
      <c r="IIV7" s="69">
        <f t="shared" si="613"/>
        <v>0</v>
      </c>
      <c r="IIW7" s="69">
        <f t="shared" si="613"/>
        <v>0</v>
      </c>
      <c r="IIX7" s="69">
        <f t="shared" si="613"/>
        <v>0</v>
      </c>
      <c r="IIY7" s="69">
        <f t="shared" si="613"/>
        <v>0</v>
      </c>
      <c r="IIZ7" s="69">
        <f t="shared" si="613"/>
        <v>0</v>
      </c>
      <c r="IJA7" s="69">
        <f t="shared" ref="IJA7:ILL7" si="614">IJA5*IJA10</f>
        <v>0</v>
      </c>
      <c r="IJB7" s="69">
        <f t="shared" si="614"/>
        <v>0</v>
      </c>
      <c r="IJC7" s="69">
        <f t="shared" si="614"/>
        <v>0</v>
      </c>
      <c r="IJD7" s="69">
        <f t="shared" si="614"/>
        <v>0</v>
      </c>
      <c r="IJE7" s="69">
        <f t="shared" si="614"/>
        <v>0</v>
      </c>
      <c r="IJF7" s="69">
        <f t="shared" si="614"/>
        <v>0</v>
      </c>
      <c r="IJG7" s="69">
        <f t="shared" si="614"/>
        <v>0</v>
      </c>
      <c r="IJH7" s="69">
        <f t="shared" si="614"/>
        <v>0</v>
      </c>
      <c r="IJI7" s="69">
        <f t="shared" si="614"/>
        <v>0</v>
      </c>
      <c r="IJJ7" s="69">
        <f t="shared" si="614"/>
        <v>0</v>
      </c>
      <c r="IJK7" s="69">
        <f t="shared" si="614"/>
        <v>0</v>
      </c>
      <c r="IJL7" s="69">
        <f t="shared" si="614"/>
        <v>0</v>
      </c>
      <c r="IJM7" s="69">
        <f t="shared" si="614"/>
        <v>0</v>
      </c>
      <c r="IJN7" s="69">
        <f t="shared" si="614"/>
        <v>0</v>
      </c>
      <c r="IJO7" s="69">
        <f t="shared" si="614"/>
        <v>0</v>
      </c>
      <c r="IJP7" s="69">
        <f t="shared" si="614"/>
        <v>0</v>
      </c>
      <c r="IJQ7" s="69">
        <f t="shared" si="614"/>
        <v>0</v>
      </c>
      <c r="IJR7" s="69">
        <f t="shared" si="614"/>
        <v>0</v>
      </c>
      <c r="IJS7" s="69">
        <f t="shared" si="614"/>
        <v>0</v>
      </c>
      <c r="IJT7" s="69">
        <f t="shared" si="614"/>
        <v>0</v>
      </c>
      <c r="IJU7" s="69">
        <f t="shared" si="614"/>
        <v>0</v>
      </c>
      <c r="IJV7" s="69">
        <f t="shared" si="614"/>
        <v>0</v>
      </c>
      <c r="IJW7" s="69">
        <f t="shared" si="614"/>
        <v>0</v>
      </c>
      <c r="IJX7" s="69">
        <f t="shared" si="614"/>
        <v>0</v>
      </c>
      <c r="IJY7" s="69">
        <f t="shared" si="614"/>
        <v>0</v>
      </c>
      <c r="IJZ7" s="69">
        <f t="shared" si="614"/>
        <v>0</v>
      </c>
      <c r="IKA7" s="69">
        <f t="shared" si="614"/>
        <v>0</v>
      </c>
      <c r="IKB7" s="69">
        <f t="shared" si="614"/>
        <v>0</v>
      </c>
      <c r="IKC7" s="69">
        <f t="shared" si="614"/>
        <v>0</v>
      </c>
      <c r="IKD7" s="69">
        <f t="shared" si="614"/>
        <v>0</v>
      </c>
      <c r="IKE7" s="69">
        <f t="shared" si="614"/>
        <v>0</v>
      </c>
      <c r="IKF7" s="69">
        <f t="shared" si="614"/>
        <v>0</v>
      </c>
      <c r="IKG7" s="69">
        <f t="shared" si="614"/>
        <v>0</v>
      </c>
      <c r="IKH7" s="69">
        <f t="shared" si="614"/>
        <v>0</v>
      </c>
      <c r="IKI7" s="69">
        <f t="shared" si="614"/>
        <v>0</v>
      </c>
      <c r="IKJ7" s="69">
        <f t="shared" si="614"/>
        <v>0</v>
      </c>
      <c r="IKK7" s="69">
        <f t="shared" si="614"/>
        <v>0</v>
      </c>
      <c r="IKL7" s="69">
        <f t="shared" si="614"/>
        <v>0</v>
      </c>
      <c r="IKM7" s="69">
        <f t="shared" si="614"/>
        <v>0</v>
      </c>
      <c r="IKN7" s="69">
        <f t="shared" si="614"/>
        <v>0</v>
      </c>
      <c r="IKO7" s="69">
        <f t="shared" si="614"/>
        <v>0</v>
      </c>
      <c r="IKP7" s="69">
        <f t="shared" si="614"/>
        <v>0</v>
      </c>
      <c r="IKQ7" s="69">
        <f t="shared" si="614"/>
        <v>0</v>
      </c>
      <c r="IKR7" s="69">
        <f t="shared" si="614"/>
        <v>0</v>
      </c>
      <c r="IKS7" s="69">
        <f t="shared" si="614"/>
        <v>0</v>
      </c>
      <c r="IKT7" s="69">
        <f t="shared" si="614"/>
        <v>0</v>
      </c>
      <c r="IKU7" s="69">
        <f t="shared" si="614"/>
        <v>0</v>
      </c>
      <c r="IKV7" s="69">
        <f t="shared" si="614"/>
        <v>0</v>
      </c>
      <c r="IKW7" s="69">
        <f t="shared" si="614"/>
        <v>0</v>
      </c>
      <c r="IKX7" s="69">
        <f t="shared" si="614"/>
        <v>0</v>
      </c>
      <c r="IKY7" s="69">
        <f t="shared" si="614"/>
        <v>0</v>
      </c>
      <c r="IKZ7" s="69">
        <f t="shared" si="614"/>
        <v>0</v>
      </c>
      <c r="ILA7" s="69">
        <f t="shared" si="614"/>
        <v>0</v>
      </c>
      <c r="ILB7" s="69">
        <f t="shared" si="614"/>
        <v>0</v>
      </c>
      <c r="ILC7" s="69">
        <f t="shared" si="614"/>
        <v>0</v>
      </c>
      <c r="ILD7" s="69">
        <f t="shared" si="614"/>
        <v>0</v>
      </c>
      <c r="ILE7" s="69">
        <f t="shared" si="614"/>
        <v>0</v>
      </c>
      <c r="ILF7" s="69">
        <f t="shared" si="614"/>
        <v>0</v>
      </c>
      <c r="ILG7" s="69">
        <f t="shared" si="614"/>
        <v>0</v>
      </c>
      <c r="ILH7" s="69">
        <f t="shared" si="614"/>
        <v>0</v>
      </c>
      <c r="ILI7" s="69">
        <f t="shared" si="614"/>
        <v>0</v>
      </c>
      <c r="ILJ7" s="69">
        <f t="shared" si="614"/>
        <v>0</v>
      </c>
      <c r="ILK7" s="69">
        <f t="shared" si="614"/>
        <v>0</v>
      </c>
      <c r="ILL7" s="69">
        <f t="shared" si="614"/>
        <v>0</v>
      </c>
      <c r="ILM7" s="69">
        <f t="shared" ref="ILM7:INX7" si="615">ILM5*ILM10</f>
        <v>0</v>
      </c>
      <c r="ILN7" s="69">
        <f t="shared" si="615"/>
        <v>0</v>
      </c>
      <c r="ILO7" s="69">
        <f t="shared" si="615"/>
        <v>0</v>
      </c>
      <c r="ILP7" s="69">
        <f t="shared" si="615"/>
        <v>0</v>
      </c>
      <c r="ILQ7" s="69">
        <f t="shared" si="615"/>
        <v>0</v>
      </c>
      <c r="ILR7" s="69">
        <f t="shared" si="615"/>
        <v>0</v>
      </c>
      <c r="ILS7" s="69">
        <f t="shared" si="615"/>
        <v>0</v>
      </c>
      <c r="ILT7" s="69">
        <f t="shared" si="615"/>
        <v>0</v>
      </c>
      <c r="ILU7" s="69">
        <f t="shared" si="615"/>
        <v>0</v>
      </c>
      <c r="ILV7" s="69">
        <f t="shared" si="615"/>
        <v>0</v>
      </c>
      <c r="ILW7" s="69">
        <f t="shared" si="615"/>
        <v>0</v>
      </c>
      <c r="ILX7" s="69">
        <f t="shared" si="615"/>
        <v>0</v>
      </c>
      <c r="ILY7" s="69">
        <f t="shared" si="615"/>
        <v>0</v>
      </c>
      <c r="ILZ7" s="69">
        <f t="shared" si="615"/>
        <v>0</v>
      </c>
      <c r="IMA7" s="69">
        <f t="shared" si="615"/>
        <v>0</v>
      </c>
      <c r="IMB7" s="69">
        <f t="shared" si="615"/>
        <v>0</v>
      </c>
      <c r="IMC7" s="69">
        <f t="shared" si="615"/>
        <v>0</v>
      </c>
      <c r="IMD7" s="69">
        <f t="shared" si="615"/>
        <v>0</v>
      </c>
      <c r="IME7" s="69">
        <f t="shared" si="615"/>
        <v>0</v>
      </c>
      <c r="IMF7" s="69">
        <f t="shared" si="615"/>
        <v>0</v>
      </c>
      <c r="IMG7" s="69">
        <f t="shared" si="615"/>
        <v>0</v>
      </c>
      <c r="IMH7" s="69">
        <f t="shared" si="615"/>
        <v>0</v>
      </c>
      <c r="IMI7" s="69">
        <f t="shared" si="615"/>
        <v>0</v>
      </c>
      <c r="IMJ7" s="69">
        <f t="shared" si="615"/>
        <v>0</v>
      </c>
      <c r="IMK7" s="69">
        <f t="shared" si="615"/>
        <v>0</v>
      </c>
      <c r="IML7" s="69">
        <f t="shared" si="615"/>
        <v>0</v>
      </c>
      <c r="IMM7" s="69">
        <f t="shared" si="615"/>
        <v>0</v>
      </c>
      <c r="IMN7" s="69">
        <f t="shared" si="615"/>
        <v>0</v>
      </c>
      <c r="IMO7" s="69">
        <f t="shared" si="615"/>
        <v>0</v>
      </c>
      <c r="IMP7" s="69">
        <f t="shared" si="615"/>
        <v>0</v>
      </c>
      <c r="IMQ7" s="69">
        <f t="shared" si="615"/>
        <v>0</v>
      </c>
      <c r="IMR7" s="69">
        <f t="shared" si="615"/>
        <v>0</v>
      </c>
      <c r="IMS7" s="69">
        <f t="shared" si="615"/>
        <v>0</v>
      </c>
      <c r="IMT7" s="69">
        <f t="shared" si="615"/>
        <v>0</v>
      </c>
      <c r="IMU7" s="69">
        <f t="shared" si="615"/>
        <v>0</v>
      </c>
      <c r="IMV7" s="69">
        <f t="shared" si="615"/>
        <v>0</v>
      </c>
      <c r="IMW7" s="69">
        <f t="shared" si="615"/>
        <v>0</v>
      </c>
      <c r="IMX7" s="69">
        <f t="shared" si="615"/>
        <v>0</v>
      </c>
      <c r="IMY7" s="69">
        <f t="shared" si="615"/>
        <v>0</v>
      </c>
      <c r="IMZ7" s="69">
        <f t="shared" si="615"/>
        <v>0</v>
      </c>
      <c r="INA7" s="69">
        <f t="shared" si="615"/>
        <v>0</v>
      </c>
      <c r="INB7" s="69">
        <f t="shared" si="615"/>
        <v>0</v>
      </c>
      <c r="INC7" s="69">
        <f t="shared" si="615"/>
        <v>0</v>
      </c>
      <c r="IND7" s="69">
        <f t="shared" si="615"/>
        <v>0</v>
      </c>
      <c r="INE7" s="69">
        <f t="shared" si="615"/>
        <v>0</v>
      </c>
      <c r="INF7" s="69">
        <f t="shared" si="615"/>
        <v>0</v>
      </c>
      <c r="ING7" s="69">
        <f t="shared" si="615"/>
        <v>0</v>
      </c>
      <c r="INH7" s="69">
        <f t="shared" si="615"/>
        <v>0</v>
      </c>
      <c r="INI7" s="69">
        <f t="shared" si="615"/>
        <v>0</v>
      </c>
      <c r="INJ7" s="69">
        <f t="shared" si="615"/>
        <v>0</v>
      </c>
      <c r="INK7" s="69">
        <f t="shared" si="615"/>
        <v>0</v>
      </c>
      <c r="INL7" s="69">
        <f t="shared" si="615"/>
        <v>0</v>
      </c>
      <c r="INM7" s="69">
        <f t="shared" si="615"/>
        <v>0</v>
      </c>
      <c r="INN7" s="69">
        <f t="shared" si="615"/>
        <v>0</v>
      </c>
      <c r="INO7" s="69">
        <f t="shared" si="615"/>
        <v>0</v>
      </c>
      <c r="INP7" s="69">
        <f t="shared" si="615"/>
        <v>0</v>
      </c>
      <c r="INQ7" s="69">
        <f t="shared" si="615"/>
        <v>0</v>
      </c>
      <c r="INR7" s="69">
        <f t="shared" si="615"/>
        <v>0</v>
      </c>
      <c r="INS7" s="69">
        <f t="shared" si="615"/>
        <v>0</v>
      </c>
      <c r="INT7" s="69">
        <f t="shared" si="615"/>
        <v>0</v>
      </c>
      <c r="INU7" s="69">
        <f t="shared" si="615"/>
        <v>0</v>
      </c>
      <c r="INV7" s="69">
        <f t="shared" si="615"/>
        <v>0</v>
      </c>
      <c r="INW7" s="69">
        <f t="shared" si="615"/>
        <v>0</v>
      </c>
      <c r="INX7" s="69">
        <f t="shared" si="615"/>
        <v>0</v>
      </c>
      <c r="INY7" s="69">
        <f t="shared" ref="INY7:IQJ7" si="616">INY5*INY10</f>
        <v>0</v>
      </c>
      <c r="INZ7" s="69">
        <f t="shared" si="616"/>
        <v>0</v>
      </c>
      <c r="IOA7" s="69">
        <f t="shared" si="616"/>
        <v>0</v>
      </c>
      <c r="IOB7" s="69">
        <f t="shared" si="616"/>
        <v>0</v>
      </c>
      <c r="IOC7" s="69">
        <f t="shared" si="616"/>
        <v>0</v>
      </c>
      <c r="IOD7" s="69">
        <f t="shared" si="616"/>
        <v>0</v>
      </c>
      <c r="IOE7" s="69">
        <f t="shared" si="616"/>
        <v>0</v>
      </c>
      <c r="IOF7" s="69">
        <f t="shared" si="616"/>
        <v>0</v>
      </c>
      <c r="IOG7" s="69">
        <f t="shared" si="616"/>
        <v>0</v>
      </c>
      <c r="IOH7" s="69">
        <f t="shared" si="616"/>
        <v>0</v>
      </c>
      <c r="IOI7" s="69">
        <f t="shared" si="616"/>
        <v>0</v>
      </c>
      <c r="IOJ7" s="69">
        <f t="shared" si="616"/>
        <v>0</v>
      </c>
      <c r="IOK7" s="69">
        <f t="shared" si="616"/>
        <v>0</v>
      </c>
      <c r="IOL7" s="69">
        <f t="shared" si="616"/>
        <v>0</v>
      </c>
      <c r="IOM7" s="69">
        <f t="shared" si="616"/>
        <v>0</v>
      </c>
      <c r="ION7" s="69">
        <f t="shared" si="616"/>
        <v>0</v>
      </c>
      <c r="IOO7" s="69">
        <f t="shared" si="616"/>
        <v>0</v>
      </c>
      <c r="IOP7" s="69">
        <f t="shared" si="616"/>
        <v>0</v>
      </c>
      <c r="IOQ7" s="69">
        <f t="shared" si="616"/>
        <v>0</v>
      </c>
      <c r="IOR7" s="69">
        <f t="shared" si="616"/>
        <v>0</v>
      </c>
      <c r="IOS7" s="69">
        <f t="shared" si="616"/>
        <v>0</v>
      </c>
      <c r="IOT7" s="69">
        <f t="shared" si="616"/>
        <v>0</v>
      </c>
      <c r="IOU7" s="69">
        <f t="shared" si="616"/>
        <v>0</v>
      </c>
      <c r="IOV7" s="69">
        <f t="shared" si="616"/>
        <v>0</v>
      </c>
      <c r="IOW7" s="69">
        <f t="shared" si="616"/>
        <v>0</v>
      </c>
      <c r="IOX7" s="69">
        <f t="shared" si="616"/>
        <v>0</v>
      </c>
      <c r="IOY7" s="69">
        <f t="shared" si="616"/>
        <v>0</v>
      </c>
      <c r="IOZ7" s="69">
        <f t="shared" si="616"/>
        <v>0</v>
      </c>
      <c r="IPA7" s="69">
        <f t="shared" si="616"/>
        <v>0</v>
      </c>
      <c r="IPB7" s="69">
        <f t="shared" si="616"/>
        <v>0</v>
      </c>
      <c r="IPC7" s="69">
        <f t="shared" si="616"/>
        <v>0</v>
      </c>
      <c r="IPD7" s="69">
        <f t="shared" si="616"/>
        <v>0</v>
      </c>
      <c r="IPE7" s="69">
        <f t="shared" si="616"/>
        <v>0</v>
      </c>
      <c r="IPF7" s="69">
        <f t="shared" si="616"/>
        <v>0</v>
      </c>
      <c r="IPG7" s="69">
        <f t="shared" si="616"/>
        <v>0</v>
      </c>
      <c r="IPH7" s="69">
        <f t="shared" si="616"/>
        <v>0</v>
      </c>
      <c r="IPI7" s="69">
        <f t="shared" si="616"/>
        <v>0</v>
      </c>
      <c r="IPJ7" s="69">
        <f t="shared" si="616"/>
        <v>0</v>
      </c>
      <c r="IPK7" s="69">
        <f t="shared" si="616"/>
        <v>0</v>
      </c>
      <c r="IPL7" s="69">
        <f t="shared" si="616"/>
        <v>0</v>
      </c>
      <c r="IPM7" s="69">
        <f t="shared" si="616"/>
        <v>0</v>
      </c>
      <c r="IPN7" s="69">
        <f t="shared" si="616"/>
        <v>0</v>
      </c>
      <c r="IPO7" s="69">
        <f t="shared" si="616"/>
        <v>0</v>
      </c>
      <c r="IPP7" s="69">
        <f t="shared" si="616"/>
        <v>0</v>
      </c>
      <c r="IPQ7" s="69">
        <f t="shared" si="616"/>
        <v>0</v>
      </c>
      <c r="IPR7" s="69">
        <f t="shared" si="616"/>
        <v>0</v>
      </c>
      <c r="IPS7" s="69">
        <f t="shared" si="616"/>
        <v>0</v>
      </c>
      <c r="IPT7" s="69">
        <f t="shared" si="616"/>
        <v>0</v>
      </c>
      <c r="IPU7" s="69">
        <f t="shared" si="616"/>
        <v>0</v>
      </c>
      <c r="IPV7" s="69">
        <f t="shared" si="616"/>
        <v>0</v>
      </c>
      <c r="IPW7" s="69">
        <f t="shared" si="616"/>
        <v>0</v>
      </c>
      <c r="IPX7" s="69">
        <f t="shared" si="616"/>
        <v>0</v>
      </c>
      <c r="IPY7" s="69">
        <f t="shared" si="616"/>
        <v>0</v>
      </c>
      <c r="IPZ7" s="69">
        <f t="shared" si="616"/>
        <v>0</v>
      </c>
      <c r="IQA7" s="69">
        <f t="shared" si="616"/>
        <v>0</v>
      </c>
      <c r="IQB7" s="69">
        <f t="shared" si="616"/>
        <v>0</v>
      </c>
      <c r="IQC7" s="69">
        <f t="shared" si="616"/>
        <v>0</v>
      </c>
      <c r="IQD7" s="69">
        <f t="shared" si="616"/>
        <v>0</v>
      </c>
      <c r="IQE7" s="69">
        <f t="shared" si="616"/>
        <v>0</v>
      </c>
      <c r="IQF7" s="69">
        <f t="shared" si="616"/>
        <v>0</v>
      </c>
      <c r="IQG7" s="69">
        <f t="shared" si="616"/>
        <v>0</v>
      </c>
      <c r="IQH7" s="69">
        <f t="shared" si="616"/>
        <v>0</v>
      </c>
      <c r="IQI7" s="69">
        <f t="shared" si="616"/>
        <v>0</v>
      </c>
      <c r="IQJ7" s="69">
        <f t="shared" si="616"/>
        <v>0</v>
      </c>
      <c r="IQK7" s="69">
        <f t="shared" ref="IQK7:ISV7" si="617">IQK5*IQK10</f>
        <v>0</v>
      </c>
      <c r="IQL7" s="69">
        <f t="shared" si="617"/>
        <v>0</v>
      </c>
      <c r="IQM7" s="69">
        <f t="shared" si="617"/>
        <v>0</v>
      </c>
      <c r="IQN7" s="69">
        <f t="shared" si="617"/>
        <v>0</v>
      </c>
      <c r="IQO7" s="69">
        <f t="shared" si="617"/>
        <v>0</v>
      </c>
      <c r="IQP7" s="69">
        <f t="shared" si="617"/>
        <v>0</v>
      </c>
      <c r="IQQ7" s="69">
        <f t="shared" si="617"/>
        <v>0</v>
      </c>
      <c r="IQR7" s="69">
        <f t="shared" si="617"/>
        <v>0</v>
      </c>
      <c r="IQS7" s="69">
        <f t="shared" si="617"/>
        <v>0</v>
      </c>
      <c r="IQT7" s="69">
        <f t="shared" si="617"/>
        <v>0</v>
      </c>
      <c r="IQU7" s="69">
        <f t="shared" si="617"/>
        <v>0</v>
      </c>
      <c r="IQV7" s="69">
        <f t="shared" si="617"/>
        <v>0</v>
      </c>
      <c r="IQW7" s="69">
        <f t="shared" si="617"/>
        <v>0</v>
      </c>
      <c r="IQX7" s="69">
        <f t="shared" si="617"/>
        <v>0</v>
      </c>
      <c r="IQY7" s="69">
        <f t="shared" si="617"/>
        <v>0</v>
      </c>
      <c r="IQZ7" s="69">
        <f t="shared" si="617"/>
        <v>0</v>
      </c>
      <c r="IRA7" s="69">
        <f t="shared" si="617"/>
        <v>0</v>
      </c>
      <c r="IRB7" s="69">
        <f t="shared" si="617"/>
        <v>0</v>
      </c>
      <c r="IRC7" s="69">
        <f t="shared" si="617"/>
        <v>0</v>
      </c>
      <c r="IRD7" s="69">
        <f t="shared" si="617"/>
        <v>0</v>
      </c>
      <c r="IRE7" s="69">
        <f t="shared" si="617"/>
        <v>0</v>
      </c>
      <c r="IRF7" s="69">
        <f t="shared" si="617"/>
        <v>0</v>
      </c>
      <c r="IRG7" s="69">
        <f t="shared" si="617"/>
        <v>0</v>
      </c>
      <c r="IRH7" s="69">
        <f t="shared" si="617"/>
        <v>0</v>
      </c>
      <c r="IRI7" s="69">
        <f t="shared" si="617"/>
        <v>0</v>
      </c>
      <c r="IRJ7" s="69">
        <f t="shared" si="617"/>
        <v>0</v>
      </c>
      <c r="IRK7" s="69">
        <f t="shared" si="617"/>
        <v>0</v>
      </c>
      <c r="IRL7" s="69">
        <f t="shared" si="617"/>
        <v>0</v>
      </c>
      <c r="IRM7" s="69">
        <f t="shared" si="617"/>
        <v>0</v>
      </c>
      <c r="IRN7" s="69">
        <f t="shared" si="617"/>
        <v>0</v>
      </c>
      <c r="IRO7" s="69">
        <f t="shared" si="617"/>
        <v>0</v>
      </c>
      <c r="IRP7" s="69">
        <f t="shared" si="617"/>
        <v>0</v>
      </c>
      <c r="IRQ7" s="69">
        <f t="shared" si="617"/>
        <v>0</v>
      </c>
      <c r="IRR7" s="69">
        <f t="shared" si="617"/>
        <v>0</v>
      </c>
      <c r="IRS7" s="69">
        <f t="shared" si="617"/>
        <v>0</v>
      </c>
      <c r="IRT7" s="69">
        <f t="shared" si="617"/>
        <v>0</v>
      </c>
      <c r="IRU7" s="69">
        <f t="shared" si="617"/>
        <v>0</v>
      </c>
      <c r="IRV7" s="69">
        <f t="shared" si="617"/>
        <v>0</v>
      </c>
      <c r="IRW7" s="69">
        <f t="shared" si="617"/>
        <v>0</v>
      </c>
      <c r="IRX7" s="69">
        <f t="shared" si="617"/>
        <v>0</v>
      </c>
      <c r="IRY7" s="69">
        <f t="shared" si="617"/>
        <v>0</v>
      </c>
      <c r="IRZ7" s="69">
        <f t="shared" si="617"/>
        <v>0</v>
      </c>
      <c r="ISA7" s="69">
        <f t="shared" si="617"/>
        <v>0</v>
      </c>
      <c r="ISB7" s="69">
        <f t="shared" si="617"/>
        <v>0</v>
      </c>
      <c r="ISC7" s="69">
        <f t="shared" si="617"/>
        <v>0</v>
      </c>
      <c r="ISD7" s="69">
        <f t="shared" si="617"/>
        <v>0</v>
      </c>
      <c r="ISE7" s="69">
        <f t="shared" si="617"/>
        <v>0</v>
      </c>
      <c r="ISF7" s="69">
        <f t="shared" si="617"/>
        <v>0</v>
      </c>
      <c r="ISG7" s="69">
        <f t="shared" si="617"/>
        <v>0</v>
      </c>
      <c r="ISH7" s="69">
        <f t="shared" si="617"/>
        <v>0</v>
      </c>
      <c r="ISI7" s="69">
        <f t="shared" si="617"/>
        <v>0</v>
      </c>
      <c r="ISJ7" s="69">
        <f t="shared" si="617"/>
        <v>0</v>
      </c>
      <c r="ISK7" s="69">
        <f t="shared" si="617"/>
        <v>0</v>
      </c>
      <c r="ISL7" s="69">
        <f t="shared" si="617"/>
        <v>0</v>
      </c>
      <c r="ISM7" s="69">
        <f t="shared" si="617"/>
        <v>0</v>
      </c>
      <c r="ISN7" s="69">
        <f t="shared" si="617"/>
        <v>0</v>
      </c>
      <c r="ISO7" s="69">
        <f t="shared" si="617"/>
        <v>0</v>
      </c>
      <c r="ISP7" s="69">
        <f t="shared" si="617"/>
        <v>0</v>
      </c>
      <c r="ISQ7" s="69">
        <f t="shared" si="617"/>
        <v>0</v>
      </c>
      <c r="ISR7" s="69">
        <f t="shared" si="617"/>
        <v>0</v>
      </c>
      <c r="ISS7" s="69">
        <f t="shared" si="617"/>
        <v>0</v>
      </c>
      <c r="IST7" s="69">
        <f t="shared" si="617"/>
        <v>0</v>
      </c>
      <c r="ISU7" s="69">
        <f t="shared" si="617"/>
        <v>0</v>
      </c>
      <c r="ISV7" s="69">
        <f t="shared" si="617"/>
        <v>0</v>
      </c>
      <c r="ISW7" s="69">
        <f t="shared" ref="ISW7:IVH7" si="618">ISW5*ISW10</f>
        <v>0</v>
      </c>
      <c r="ISX7" s="69">
        <f t="shared" si="618"/>
        <v>0</v>
      </c>
      <c r="ISY7" s="69">
        <f t="shared" si="618"/>
        <v>0</v>
      </c>
      <c r="ISZ7" s="69">
        <f t="shared" si="618"/>
        <v>0</v>
      </c>
      <c r="ITA7" s="69">
        <f t="shared" si="618"/>
        <v>0</v>
      </c>
      <c r="ITB7" s="69">
        <f t="shared" si="618"/>
        <v>0</v>
      </c>
      <c r="ITC7" s="69">
        <f t="shared" si="618"/>
        <v>0</v>
      </c>
      <c r="ITD7" s="69">
        <f t="shared" si="618"/>
        <v>0</v>
      </c>
      <c r="ITE7" s="69">
        <f t="shared" si="618"/>
        <v>0</v>
      </c>
      <c r="ITF7" s="69">
        <f t="shared" si="618"/>
        <v>0</v>
      </c>
      <c r="ITG7" s="69">
        <f t="shared" si="618"/>
        <v>0</v>
      </c>
      <c r="ITH7" s="69">
        <f t="shared" si="618"/>
        <v>0</v>
      </c>
      <c r="ITI7" s="69">
        <f t="shared" si="618"/>
        <v>0</v>
      </c>
      <c r="ITJ7" s="69">
        <f t="shared" si="618"/>
        <v>0</v>
      </c>
      <c r="ITK7" s="69">
        <f t="shared" si="618"/>
        <v>0</v>
      </c>
      <c r="ITL7" s="69">
        <f t="shared" si="618"/>
        <v>0</v>
      </c>
      <c r="ITM7" s="69">
        <f t="shared" si="618"/>
        <v>0</v>
      </c>
      <c r="ITN7" s="69">
        <f t="shared" si="618"/>
        <v>0</v>
      </c>
      <c r="ITO7" s="69">
        <f t="shared" si="618"/>
        <v>0</v>
      </c>
      <c r="ITP7" s="69">
        <f t="shared" si="618"/>
        <v>0</v>
      </c>
      <c r="ITQ7" s="69">
        <f t="shared" si="618"/>
        <v>0</v>
      </c>
      <c r="ITR7" s="69">
        <f t="shared" si="618"/>
        <v>0</v>
      </c>
      <c r="ITS7" s="69">
        <f t="shared" si="618"/>
        <v>0</v>
      </c>
      <c r="ITT7" s="69">
        <f t="shared" si="618"/>
        <v>0</v>
      </c>
      <c r="ITU7" s="69">
        <f t="shared" si="618"/>
        <v>0</v>
      </c>
      <c r="ITV7" s="69">
        <f t="shared" si="618"/>
        <v>0</v>
      </c>
      <c r="ITW7" s="69">
        <f t="shared" si="618"/>
        <v>0</v>
      </c>
      <c r="ITX7" s="69">
        <f t="shared" si="618"/>
        <v>0</v>
      </c>
      <c r="ITY7" s="69">
        <f t="shared" si="618"/>
        <v>0</v>
      </c>
      <c r="ITZ7" s="69">
        <f t="shared" si="618"/>
        <v>0</v>
      </c>
      <c r="IUA7" s="69">
        <f t="shared" si="618"/>
        <v>0</v>
      </c>
      <c r="IUB7" s="69">
        <f t="shared" si="618"/>
        <v>0</v>
      </c>
      <c r="IUC7" s="69">
        <f t="shared" si="618"/>
        <v>0</v>
      </c>
      <c r="IUD7" s="69">
        <f t="shared" si="618"/>
        <v>0</v>
      </c>
      <c r="IUE7" s="69">
        <f t="shared" si="618"/>
        <v>0</v>
      </c>
      <c r="IUF7" s="69">
        <f t="shared" si="618"/>
        <v>0</v>
      </c>
      <c r="IUG7" s="69">
        <f t="shared" si="618"/>
        <v>0</v>
      </c>
      <c r="IUH7" s="69">
        <f t="shared" si="618"/>
        <v>0</v>
      </c>
      <c r="IUI7" s="69">
        <f t="shared" si="618"/>
        <v>0</v>
      </c>
      <c r="IUJ7" s="69">
        <f t="shared" si="618"/>
        <v>0</v>
      </c>
      <c r="IUK7" s="69">
        <f t="shared" si="618"/>
        <v>0</v>
      </c>
      <c r="IUL7" s="69">
        <f t="shared" si="618"/>
        <v>0</v>
      </c>
      <c r="IUM7" s="69">
        <f t="shared" si="618"/>
        <v>0</v>
      </c>
      <c r="IUN7" s="69">
        <f t="shared" si="618"/>
        <v>0</v>
      </c>
      <c r="IUO7" s="69">
        <f t="shared" si="618"/>
        <v>0</v>
      </c>
      <c r="IUP7" s="69">
        <f t="shared" si="618"/>
        <v>0</v>
      </c>
      <c r="IUQ7" s="69">
        <f t="shared" si="618"/>
        <v>0</v>
      </c>
      <c r="IUR7" s="69">
        <f t="shared" si="618"/>
        <v>0</v>
      </c>
      <c r="IUS7" s="69">
        <f t="shared" si="618"/>
        <v>0</v>
      </c>
      <c r="IUT7" s="69">
        <f t="shared" si="618"/>
        <v>0</v>
      </c>
      <c r="IUU7" s="69">
        <f t="shared" si="618"/>
        <v>0</v>
      </c>
      <c r="IUV7" s="69">
        <f t="shared" si="618"/>
        <v>0</v>
      </c>
      <c r="IUW7" s="69">
        <f t="shared" si="618"/>
        <v>0</v>
      </c>
      <c r="IUX7" s="69">
        <f t="shared" si="618"/>
        <v>0</v>
      </c>
      <c r="IUY7" s="69">
        <f t="shared" si="618"/>
        <v>0</v>
      </c>
      <c r="IUZ7" s="69">
        <f t="shared" si="618"/>
        <v>0</v>
      </c>
      <c r="IVA7" s="69">
        <f t="shared" si="618"/>
        <v>0</v>
      </c>
      <c r="IVB7" s="69">
        <f t="shared" si="618"/>
        <v>0</v>
      </c>
      <c r="IVC7" s="69">
        <f t="shared" si="618"/>
        <v>0</v>
      </c>
      <c r="IVD7" s="69">
        <f t="shared" si="618"/>
        <v>0</v>
      </c>
      <c r="IVE7" s="69">
        <f t="shared" si="618"/>
        <v>0</v>
      </c>
      <c r="IVF7" s="69">
        <f t="shared" si="618"/>
        <v>0</v>
      </c>
      <c r="IVG7" s="69">
        <f t="shared" si="618"/>
        <v>0</v>
      </c>
      <c r="IVH7" s="69">
        <f t="shared" si="618"/>
        <v>0</v>
      </c>
      <c r="IVI7" s="69">
        <f t="shared" ref="IVI7:IXT7" si="619">IVI5*IVI10</f>
        <v>0</v>
      </c>
      <c r="IVJ7" s="69">
        <f t="shared" si="619"/>
        <v>0</v>
      </c>
      <c r="IVK7" s="69">
        <f t="shared" si="619"/>
        <v>0</v>
      </c>
      <c r="IVL7" s="69">
        <f t="shared" si="619"/>
        <v>0</v>
      </c>
      <c r="IVM7" s="69">
        <f t="shared" si="619"/>
        <v>0</v>
      </c>
      <c r="IVN7" s="69">
        <f t="shared" si="619"/>
        <v>0</v>
      </c>
      <c r="IVO7" s="69">
        <f t="shared" si="619"/>
        <v>0</v>
      </c>
      <c r="IVP7" s="69">
        <f t="shared" si="619"/>
        <v>0</v>
      </c>
      <c r="IVQ7" s="69">
        <f t="shared" si="619"/>
        <v>0</v>
      </c>
      <c r="IVR7" s="69">
        <f t="shared" si="619"/>
        <v>0</v>
      </c>
      <c r="IVS7" s="69">
        <f t="shared" si="619"/>
        <v>0</v>
      </c>
      <c r="IVT7" s="69">
        <f t="shared" si="619"/>
        <v>0</v>
      </c>
      <c r="IVU7" s="69">
        <f t="shared" si="619"/>
        <v>0</v>
      </c>
      <c r="IVV7" s="69">
        <f t="shared" si="619"/>
        <v>0</v>
      </c>
      <c r="IVW7" s="69">
        <f t="shared" si="619"/>
        <v>0</v>
      </c>
      <c r="IVX7" s="69">
        <f t="shared" si="619"/>
        <v>0</v>
      </c>
      <c r="IVY7" s="69">
        <f t="shared" si="619"/>
        <v>0</v>
      </c>
      <c r="IVZ7" s="69">
        <f t="shared" si="619"/>
        <v>0</v>
      </c>
      <c r="IWA7" s="69">
        <f t="shared" si="619"/>
        <v>0</v>
      </c>
      <c r="IWB7" s="69">
        <f t="shared" si="619"/>
        <v>0</v>
      </c>
      <c r="IWC7" s="69">
        <f t="shared" si="619"/>
        <v>0</v>
      </c>
      <c r="IWD7" s="69">
        <f t="shared" si="619"/>
        <v>0</v>
      </c>
      <c r="IWE7" s="69">
        <f t="shared" si="619"/>
        <v>0</v>
      </c>
      <c r="IWF7" s="69">
        <f t="shared" si="619"/>
        <v>0</v>
      </c>
      <c r="IWG7" s="69">
        <f t="shared" si="619"/>
        <v>0</v>
      </c>
      <c r="IWH7" s="69">
        <f t="shared" si="619"/>
        <v>0</v>
      </c>
      <c r="IWI7" s="69">
        <f t="shared" si="619"/>
        <v>0</v>
      </c>
      <c r="IWJ7" s="69">
        <f t="shared" si="619"/>
        <v>0</v>
      </c>
      <c r="IWK7" s="69">
        <f t="shared" si="619"/>
        <v>0</v>
      </c>
      <c r="IWL7" s="69">
        <f t="shared" si="619"/>
        <v>0</v>
      </c>
      <c r="IWM7" s="69">
        <f t="shared" si="619"/>
        <v>0</v>
      </c>
      <c r="IWN7" s="69">
        <f t="shared" si="619"/>
        <v>0</v>
      </c>
      <c r="IWO7" s="69">
        <f t="shared" si="619"/>
        <v>0</v>
      </c>
      <c r="IWP7" s="69">
        <f t="shared" si="619"/>
        <v>0</v>
      </c>
      <c r="IWQ7" s="69">
        <f t="shared" si="619"/>
        <v>0</v>
      </c>
      <c r="IWR7" s="69">
        <f t="shared" si="619"/>
        <v>0</v>
      </c>
      <c r="IWS7" s="69">
        <f t="shared" si="619"/>
        <v>0</v>
      </c>
      <c r="IWT7" s="69">
        <f t="shared" si="619"/>
        <v>0</v>
      </c>
      <c r="IWU7" s="69">
        <f t="shared" si="619"/>
        <v>0</v>
      </c>
      <c r="IWV7" s="69">
        <f t="shared" si="619"/>
        <v>0</v>
      </c>
      <c r="IWW7" s="69">
        <f t="shared" si="619"/>
        <v>0</v>
      </c>
      <c r="IWX7" s="69">
        <f t="shared" si="619"/>
        <v>0</v>
      </c>
      <c r="IWY7" s="69">
        <f t="shared" si="619"/>
        <v>0</v>
      </c>
      <c r="IWZ7" s="69">
        <f t="shared" si="619"/>
        <v>0</v>
      </c>
      <c r="IXA7" s="69">
        <f t="shared" si="619"/>
        <v>0</v>
      </c>
      <c r="IXB7" s="69">
        <f t="shared" si="619"/>
        <v>0</v>
      </c>
      <c r="IXC7" s="69">
        <f t="shared" si="619"/>
        <v>0</v>
      </c>
      <c r="IXD7" s="69">
        <f t="shared" si="619"/>
        <v>0</v>
      </c>
      <c r="IXE7" s="69">
        <f t="shared" si="619"/>
        <v>0</v>
      </c>
      <c r="IXF7" s="69">
        <f t="shared" si="619"/>
        <v>0</v>
      </c>
      <c r="IXG7" s="69">
        <f t="shared" si="619"/>
        <v>0</v>
      </c>
      <c r="IXH7" s="69">
        <f t="shared" si="619"/>
        <v>0</v>
      </c>
      <c r="IXI7" s="69">
        <f t="shared" si="619"/>
        <v>0</v>
      </c>
      <c r="IXJ7" s="69">
        <f t="shared" si="619"/>
        <v>0</v>
      </c>
      <c r="IXK7" s="69">
        <f t="shared" si="619"/>
        <v>0</v>
      </c>
      <c r="IXL7" s="69">
        <f t="shared" si="619"/>
        <v>0</v>
      </c>
      <c r="IXM7" s="69">
        <f t="shared" si="619"/>
        <v>0</v>
      </c>
      <c r="IXN7" s="69">
        <f t="shared" si="619"/>
        <v>0</v>
      </c>
      <c r="IXO7" s="69">
        <f t="shared" si="619"/>
        <v>0</v>
      </c>
      <c r="IXP7" s="69">
        <f t="shared" si="619"/>
        <v>0</v>
      </c>
      <c r="IXQ7" s="69">
        <f t="shared" si="619"/>
        <v>0</v>
      </c>
      <c r="IXR7" s="69">
        <f t="shared" si="619"/>
        <v>0</v>
      </c>
      <c r="IXS7" s="69">
        <f t="shared" si="619"/>
        <v>0</v>
      </c>
      <c r="IXT7" s="69">
        <f t="shared" si="619"/>
        <v>0</v>
      </c>
      <c r="IXU7" s="69">
        <f t="shared" ref="IXU7:JAF7" si="620">IXU5*IXU10</f>
        <v>0</v>
      </c>
      <c r="IXV7" s="69">
        <f t="shared" si="620"/>
        <v>0</v>
      </c>
      <c r="IXW7" s="69">
        <f t="shared" si="620"/>
        <v>0</v>
      </c>
      <c r="IXX7" s="69">
        <f t="shared" si="620"/>
        <v>0</v>
      </c>
      <c r="IXY7" s="69">
        <f t="shared" si="620"/>
        <v>0</v>
      </c>
      <c r="IXZ7" s="69">
        <f t="shared" si="620"/>
        <v>0</v>
      </c>
      <c r="IYA7" s="69">
        <f t="shared" si="620"/>
        <v>0</v>
      </c>
      <c r="IYB7" s="69">
        <f t="shared" si="620"/>
        <v>0</v>
      </c>
      <c r="IYC7" s="69">
        <f t="shared" si="620"/>
        <v>0</v>
      </c>
      <c r="IYD7" s="69">
        <f t="shared" si="620"/>
        <v>0</v>
      </c>
      <c r="IYE7" s="69">
        <f t="shared" si="620"/>
        <v>0</v>
      </c>
      <c r="IYF7" s="69">
        <f t="shared" si="620"/>
        <v>0</v>
      </c>
      <c r="IYG7" s="69">
        <f t="shared" si="620"/>
        <v>0</v>
      </c>
      <c r="IYH7" s="69">
        <f t="shared" si="620"/>
        <v>0</v>
      </c>
      <c r="IYI7" s="69">
        <f t="shared" si="620"/>
        <v>0</v>
      </c>
      <c r="IYJ7" s="69">
        <f t="shared" si="620"/>
        <v>0</v>
      </c>
      <c r="IYK7" s="69">
        <f t="shared" si="620"/>
        <v>0</v>
      </c>
      <c r="IYL7" s="69">
        <f t="shared" si="620"/>
        <v>0</v>
      </c>
      <c r="IYM7" s="69">
        <f t="shared" si="620"/>
        <v>0</v>
      </c>
      <c r="IYN7" s="69">
        <f t="shared" si="620"/>
        <v>0</v>
      </c>
      <c r="IYO7" s="69">
        <f t="shared" si="620"/>
        <v>0</v>
      </c>
      <c r="IYP7" s="69">
        <f t="shared" si="620"/>
        <v>0</v>
      </c>
      <c r="IYQ7" s="69">
        <f t="shared" si="620"/>
        <v>0</v>
      </c>
      <c r="IYR7" s="69">
        <f t="shared" si="620"/>
        <v>0</v>
      </c>
      <c r="IYS7" s="69">
        <f t="shared" si="620"/>
        <v>0</v>
      </c>
      <c r="IYT7" s="69">
        <f t="shared" si="620"/>
        <v>0</v>
      </c>
      <c r="IYU7" s="69">
        <f t="shared" si="620"/>
        <v>0</v>
      </c>
      <c r="IYV7" s="69">
        <f t="shared" si="620"/>
        <v>0</v>
      </c>
      <c r="IYW7" s="69">
        <f t="shared" si="620"/>
        <v>0</v>
      </c>
      <c r="IYX7" s="69">
        <f t="shared" si="620"/>
        <v>0</v>
      </c>
      <c r="IYY7" s="69">
        <f t="shared" si="620"/>
        <v>0</v>
      </c>
      <c r="IYZ7" s="69">
        <f t="shared" si="620"/>
        <v>0</v>
      </c>
      <c r="IZA7" s="69">
        <f t="shared" si="620"/>
        <v>0</v>
      </c>
      <c r="IZB7" s="69">
        <f t="shared" si="620"/>
        <v>0</v>
      </c>
      <c r="IZC7" s="69">
        <f t="shared" si="620"/>
        <v>0</v>
      </c>
      <c r="IZD7" s="69">
        <f t="shared" si="620"/>
        <v>0</v>
      </c>
      <c r="IZE7" s="69">
        <f t="shared" si="620"/>
        <v>0</v>
      </c>
      <c r="IZF7" s="69">
        <f t="shared" si="620"/>
        <v>0</v>
      </c>
      <c r="IZG7" s="69">
        <f t="shared" si="620"/>
        <v>0</v>
      </c>
      <c r="IZH7" s="69">
        <f t="shared" si="620"/>
        <v>0</v>
      </c>
      <c r="IZI7" s="69">
        <f t="shared" si="620"/>
        <v>0</v>
      </c>
      <c r="IZJ7" s="69">
        <f t="shared" si="620"/>
        <v>0</v>
      </c>
      <c r="IZK7" s="69">
        <f t="shared" si="620"/>
        <v>0</v>
      </c>
      <c r="IZL7" s="69">
        <f t="shared" si="620"/>
        <v>0</v>
      </c>
      <c r="IZM7" s="69">
        <f t="shared" si="620"/>
        <v>0</v>
      </c>
      <c r="IZN7" s="69">
        <f t="shared" si="620"/>
        <v>0</v>
      </c>
      <c r="IZO7" s="69">
        <f t="shared" si="620"/>
        <v>0</v>
      </c>
      <c r="IZP7" s="69">
        <f t="shared" si="620"/>
        <v>0</v>
      </c>
      <c r="IZQ7" s="69">
        <f t="shared" si="620"/>
        <v>0</v>
      </c>
      <c r="IZR7" s="69">
        <f t="shared" si="620"/>
        <v>0</v>
      </c>
      <c r="IZS7" s="69">
        <f t="shared" si="620"/>
        <v>0</v>
      </c>
      <c r="IZT7" s="69">
        <f t="shared" si="620"/>
        <v>0</v>
      </c>
      <c r="IZU7" s="69">
        <f t="shared" si="620"/>
        <v>0</v>
      </c>
      <c r="IZV7" s="69">
        <f t="shared" si="620"/>
        <v>0</v>
      </c>
      <c r="IZW7" s="69">
        <f t="shared" si="620"/>
        <v>0</v>
      </c>
      <c r="IZX7" s="69">
        <f t="shared" si="620"/>
        <v>0</v>
      </c>
      <c r="IZY7" s="69">
        <f t="shared" si="620"/>
        <v>0</v>
      </c>
      <c r="IZZ7" s="69">
        <f t="shared" si="620"/>
        <v>0</v>
      </c>
      <c r="JAA7" s="69">
        <f t="shared" si="620"/>
        <v>0</v>
      </c>
      <c r="JAB7" s="69">
        <f t="shared" si="620"/>
        <v>0</v>
      </c>
      <c r="JAC7" s="69">
        <f t="shared" si="620"/>
        <v>0</v>
      </c>
      <c r="JAD7" s="69">
        <f t="shared" si="620"/>
        <v>0</v>
      </c>
      <c r="JAE7" s="69">
        <f t="shared" si="620"/>
        <v>0</v>
      </c>
      <c r="JAF7" s="69">
        <f t="shared" si="620"/>
        <v>0</v>
      </c>
      <c r="JAG7" s="69">
        <f t="shared" ref="JAG7:JCR7" si="621">JAG5*JAG10</f>
        <v>0</v>
      </c>
      <c r="JAH7" s="69">
        <f t="shared" si="621"/>
        <v>0</v>
      </c>
      <c r="JAI7" s="69">
        <f t="shared" si="621"/>
        <v>0</v>
      </c>
      <c r="JAJ7" s="69">
        <f t="shared" si="621"/>
        <v>0</v>
      </c>
      <c r="JAK7" s="69">
        <f t="shared" si="621"/>
        <v>0</v>
      </c>
      <c r="JAL7" s="69">
        <f t="shared" si="621"/>
        <v>0</v>
      </c>
      <c r="JAM7" s="69">
        <f t="shared" si="621"/>
        <v>0</v>
      </c>
      <c r="JAN7" s="69">
        <f t="shared" si="621"/>
        <v>0</v>
      </c>
      <c r="JAO7" s="69">
        <f t="shared" si="621"/>
        <v>0</v>
      </c>
      <c r="JAP7" s="69">
        <f t="shared" si="621"/>
        <v>0</v>
      </c>
      <c r="JAQ7" s="69">
        <f t="shared" si="621"/>
        <v>0</v>
      </c>
      <c r="JAR7" s="69">
        <f t="shared" si="621"/>
        <v>0</v>
      </c>
      <c r="JAS7" s="69">
        <f t="shared" si="621"/>
        <v>0</v>
      </c>
      <c r="JAT7" s="69">
        <f t="shared" si="621"/>
        <v>0</v>
      </c>
      <c r="JAU7" s="69">
        <f t="shared" si="621"/>
        <v>0</v>
      </c>
      <c r="JAV7" s="69">
        <f t="shared" si="621"/>
        <v>0</v>
      </c>
      <c r="JAW7" s="69">
        <f t="shared" si="621"/>
        <v>0</v>
      </c>
      <c r="JAX7" s="69">
        <f t="shared" si="621"/>
        <v>0</v>
      </c>
      <c r="JAY7" s="69">
        <f t="shared" si="621"/>
        <v>0</v>
      </c>
      <c r="JAZ7" s="69">
        <f t="shared" si="621"/>
        <v>0</v>
      </c>
      <c r="JBA7" s="69">
        <f t="shared" si="621"/>
        <v>0</v>
      </c>
      <c r="JBB7" s="69">
        <f t="shared" si="621"/>
        <v>0</v>
      </c>
      <c r="JBC7" s="69">
        <f t="shared" si="621"/>
        <v>0</v>
      </c>
      <c r="JBD7" s="69">
        <f t="shared" si="621"/>
        <v>0</v>
      </c>
      <c r="JBE7" s="69">
        <f t="shared" si="621"/>
        <v>0</v>
      </c>
      <c r="JBF7" s="69">
        <f t="shared" si="621"/>
        <v>0</v>
      </c>
      <c r="JBG7" s="69">
        <f t="shared" si="621"/>
        <v>0</v>
      </c>
      <c r="JBH7" s="69">
        <f t="shared" si="621"/>
        <v>0</v>
      </c>
      <c r="JBI7" s="69">
        <f t="shared" si="621"/>
        <v>0</v>
      </c>
      <c r="JBJ7" s="69">
        <f t="shared" si="621"/>
        <v>0</v>
      </c>
      <c r="JBK7" s="69">
        <f t="shared" si="621"/>
        <v>0</v>
      </c>
      <c r="JBL7" s="69">
        <f t="shared" si="621"/>
        <v>0</v>
      </c>
      <c r="JBM7" s="69">
        <f t="shared" si="621"/>
        <v>0</v>
      </c>
      <c r="JBN7" s="69">
        <f t="shared" si="621"/>
        <v>0</v>
      </c>
      <c r="JBO7" s="69">
        <f t="shared" si="621"/>
        <v>0</v>
      </c>
      <c r="JBP7" s="69">
        <f t="shared" si="621"/>
        <v>0</v>
      </c>
      <c r="JBQ7" s="69">
        <f t="shared" si="621"/>
        <v>0</v>
      </c>
      <c r="JBR7" s="69">
        <f t="shared" si="621"/>
        <v>0</v>
      </c>
      <c r="JBS7" s="69">
        <f t="shared" si="621"/>
        <v>0</v>
      </c>
      <c r="JBT7" s="69">
        <f t="shared" si="621"/>
        <v>0</v>
      </c>
      <c r="JBU7" s="69">
        <f t="shared" si="621"/>
        <v>0</v>
      </c>
      <c r="JBV7" s="69">
        <f t="shared" si="621"/>
        <v>0</v>
      </c>
      <c r="JBW7" s="69">
        <f t="shared" si="621"/>
        <v>0</v>
      </c>
      <c r="JBX7" s="69">
        <f t="shared" si="621"/>
        <v>0</v>
      </c>
      <c r="JBY7" s="69">
        <f t="shared" si="621"/>
        <v>0</v>
      </c>
      <c r="JBZ7" s="69">
        <f t="shared" si="621"/>
        <v>0</v>
      </c>
      <c r="JCA7" s="69">
        <f t="shared" si="621"/>
        <v>0</v>
      </c>
      <c r="JCB7" s="69">
        <f t="shared" si="621"/>
        <v>0</v>
      </c>
      <c r="JCC7" s="69">
        <f t="shared" si="621"/>
        <v>0</v>
      </c>
      <c r="JCD7" s="69">
        <f t="shared" si="621"/>
        <v>0</v>
      </c>
      <c r="JCE7" s="69">
        <f t="shared" si="621"/>
        <v>0</v>
      </c>
      <c r="JCF7" s="69">
        <f t="shared" si="621"/>
        <v>0</v>
      </c>
      <c r="JCG7" s="69">
        <f t="shared" si="621"/>
        <v>0</v>
      </c>
      <c r="JCH7" s="69">
        <f t="shared" si="621"/>
        <v>0</v>
      </c>
      <c r="JCI7" s="69">
        <f t="shared" si="621"/>
        <v>0</v>
      </c>
      <c r="JCJ7" s="69">
        <f t="shared" si="621"/>
        <v>0</v>
      </c>
      <c r="JCK7" s="69">
        <f t="shared" si="621"/>
        <v>0</v>
      </c>
      <c r="JCL7" s="69">
        <f t="shared" si="621"/>
        <v>0</v>
      </c>
      <c r="JCM7" s="69">
        <f t="shared" si="621"/>
        <v>0</v>
      </c>
      <c r="JCN7" s="69">
        <f t="shared" si="621"/>
        <v>0</v>
      </c>
      <c r="JCO7" s="69">
        <f t="shared" si="621"/>
        <v>0</v>
      </c>
      <c r="JCP7" s="69">
        <f t="shared" si="621"/>
        <v>0</v>
      </c>
      <c r="JCQ7" s="69">
        <f t="shared" si="621"/>
        <v>0</v>
      </c>
      <c r="JCR7" s="69">
        <f t="shared" si="621"/>
        <v>0</v>
      </c>
      <c r="JCS7" s="69">
        <f t="shared" ref="JCS7:JFD7" si="622">JCS5*JCS10</f>
        <v>0</v>
      </c>
      <c r="JCT7" s="69">
        <f t="shared" si="622"/>
        <v>0</v>
      </c>
      <c r="JCU7" s="69">
        <f t="shared" si="622"/>
        <v>0</v>
      </c>
      <c r="JCV7" s="69">
        <f t="shared" si="622"/>
        <v>0</v>
      </c>
      <c r="JCW7" s="69">
        <f t="shared" si="622"/>
        <v>0</v>
      </c>
      <c r="JCX7" s="69">
        <f t="shared" si="622"/>
        <v>0</v>
      </c>
      <c r="JCY7" s="69">
        <f t="shared" si="622"/>
        <v>0</v>
      </c>
      <c r="JCZ7" s="69">
        <f t="shared" si="622"/>
        <v>0</v>
      </c>
      <c r="JDA7" s="69">
        <f t="shared" si="622"/>
        <v>0</v>
      </c>
      <c r="JDB7" s="69">
        <f t="shared" si="622"/>
        <v>0</v>
      </c>
      <c r="JDC7" s="69">
        <f t="shared" si="622"/>
        <v>0</v>
      </c>
      <c r="JDD7" s="69">
        <f t="shared" si="622"/>
        <v>0</v>
      </c>
      <c r="JDE7" s="69">
        <f t="shared" si="622"/>
        <v>0</v>
      </c>
      <c r="JDF7" s="69">
        <f t="shared" si="622"/>
        <v>0</v>
      </c>
      <c r="JDG7" s="69">
        <f t="shared" si="622"/>
        <v>0</v>
      </c>
      <c r="JDH7" s="69">
        <f t="shared" si="622"/>
        <v>0</v>
      </c>
      <c r="JDI7" s="69">
        <f t="shared" si="622"/>
        <v>0</v>
      </c>
      <c r="JDJ7" s="69">
        <f t="shared" si="622"/>
        <v>0</v>
      </c>
      <c r="JDK7" s="69">
        <f t="shared" si="622"/>
        <v>0</v>
      </c>
      <c r="JDL7" s="69">
        <f t="shared" si="622"/>
        <v>0</v>
      </c>
      <c r="JDM7" s="69">
        <f t="shared" si="622"/>
        <v>0</v>
      </c>
      <c r="JDN7" s="69">
        <f t="shared" si="622"/>
        <v>0</v>
      </c>
      <c r="JDO7" s="69">
        <f t="shared" si="622"/>
        <v>0</v>
      </c>
      <c r="JDP7" s="69">
        <f t="shared" si="622"/>
        <v>0</v>
      </c>
      <c r="JDQ7" s="69">
        <f t="shared" si="622"/>
        <v>0</v>
      </c>
      <c r="JDR7" s="69">
        <f t="shared" si="622"/>
        <v>0</v>
      </c>
      <c r="JDS7" s="69">
        <f t="shared" si="622"/>
        <v>0</v>
      </c>
      <c r="JDT7" s="69">
        <f t="shared" si="622"/>
        <v>0</v>
      </c>
      <c r="JDU7" s="69">
        <f t="shared" si="622"/>
        <v>0</v>
      </c>
      <c r="JDV7" s="69">
        <f t="shared" si="622"/>
        <v>0</v>
      </c>
      <c r="JDW7" s="69">
        <f t="shared" si="622"/>
        <v>0</v>
      </c>
      <c r="JDX7" s="69">
        <f t="shared" si="622"/>
        <v>0</v>
      </c>
      <c r="JDY7" s="69">
        <f t="shared" si="622"/>
        <v>0</v>
      </c>
      <c r="JDZ7" s="69">
        <f t="shared" si="622"/>
        <v>0</v>
      </c>
      <c r="JEA7" s="69">
        <f t="shared" si="622"/>
        <v>0</v>
      </c>
      <c r="JEB7" s="69">
        <f t="shared" si="622"/>
        <v>0</v>
      </c>
      <c r="JEC7" s="69">
        <f t="shared" si="622"/>
        <v>0</v>
      </c>
      <c r="JED7" s="69">
        <f t="shared" si="622"/>
        <v>0</v>
      </c>
      <c r="JEE7" s="69">
        <f t="shared" si="622"/>
        <v>0</v>
      </c>
      <c r="JEF7" s="69">
        <f t="shared" si="622"/>
        <v>0</v>
      </c>
      <c r="JEG7" s="69">
        <f t="shared" si="622"/>
        <v>0</v>
      </c>
      <c r="JEH7" s="69">
        <f t="shared" si="622"/>
        <v>0</v>
      </c>
      <c r="JEI7" s="69">
        <f t="shared" si="622"/>
        <v>0</v>
      </c>
      <c r="JEJ7" s="69">
        <f t="shared" si="622"/>
        <v>0</v>
      </c>
      <c r="JEK7" s="69">
        <f t="shared" si="622"/>
        <v>0</v>
      </c>
      <c r="JEL7" s="69">
        <f t="shared" si="622"/>
        <v>0</v>
      </c>
      <c r="JEM7" s="69">
        <f t="shared" si="622"/>
        <v>0</v>
      </c>
      <c r="JEN7" s="69">
        <f t="shared" si="622"/>
        <v>0</v>
      </c>
      <c r="JEO7" s="69">
        <f t="shared" si="622"/>
        <v>0</v>
      </c>
      <c r="JEP7" s="69">
        <f t="shared" si="622"/>
        <v>0</v>
      </c>
      <c r="JEQ7" s="69">
        <f t="shared" si="622"/>
        <v>0</v>
      </c>
      <c r="JER7" s="69">
        <f t="shared" si="622"/>
        <v>0</v>
      </c>
      <c r="JES7" s="69">
        <f t="shared" si="622"/>
        <v>0</v>
      </c>
      <c r="JET7" s="69">
        <f t="shared" si="622"/>
        <v>0</v>
      </c>
      <c r="JEU7" s="69">
        <f t="shared" si="622"/>
        <v>0</v>
      </c>
      <c r="JEV7" s="69">
        <f t="shared" si="622"/>
        <v>0</v>
      </c>
      <c r="JEW7" s="69">
        <f t="shared" si="622"/>
        <v>0</v>
      </c>
      <c r="JEX7" s="69">
        <f t="shared" si="622"/>
        <v>0</v>
      </c>
      <c r="JEY7" s="69">
        <f t="shared" si="622"/>
        <v>0</v>
      </c>
      <c r="JEZ7" s="69">
        <f t="shared" si="622"/>
        <v>0</v>
      </c>
      <c r="JFA7" s="69">
        <f t="shared" si="622"/>
        <v>0</v>
      </c>
      <c r="JFB7" s="69">
        <f t="shared" si="622"/>
        <v>0</v>
      </c>
      <c r="JFC7" s="69">
        <f t="shared" si="622"/>
        <v>0</v>
      </c>
      <c r="JFD7" s="69">
        <f t="shared" si="622"/>
        <v>0</v>
      </c>
      <c r="JFE7" s="69">
        <f t="shared" ref="JFE7:JHP7" si="623">JFE5*JFE10</f>
        <v>0</v>
      </c>
      <c r="JFF7" s="69">
        <f t="shared" si="623"/>
        <v>0</v>
      </c>
      <c r="JFG7" s="69">
        <f t="shared" si="623"/>
        <v>0</v>
      </c>
      <c r="JFH7" s="69">
        <f t="shared" si="623"/>
        <v>0</v>
      </c>
      <c r="JFI7" s="69">
        <f t="shared" si="623"/>
        <v>0</v>
      </c>
      <c r="JFJ7" s="69">
        <f t="shared" si="623"/>
        <v>0</v>
      </c>
      <c r="JFK7" s="69">
        <f t="shared" si="623"/>
        <v>0</v>
      </c>
      <c r="JFL7" s="69">
        <f t="shared" si="623"/>
        <v>0</v>
      </c>
      <c r="JFM7" s="69">
        <f t="shared" si="623"/>
        <v>0</v>
      </c>
      <c r="JFN7" s="69">
        <f t="shared" si="623"/>
        <v>0</v>
      </c>
      <c r="JFO7" s="69">
        <f t="shared" si="623"/>
        <v>0</v>
      </c>
      <c r="JFP7" s="69">
        <f t="shared" si="623"/>
        <v>0</v>
      </c>
      <c r="JFQ7" s="69">
        <f t="shared" si="623"/>
        <v>0</v>
      </c>
      <c r="JFR7" s="69">
        <f t="shared" si="623"/>
        <v>0</v>
      </c>
      <c r="JFS7" s="69">
        <f t="shared" si="623"/>
        <v>0</v>
      </c>
      <c r="JFT7" s="69">
        <f t="shared" si="623"/>
        <v>0</v>
      </c>
      <c r="JFU7" s="69">
        <f t="shared" si="623"/>
        <v>0</v>
      </c>
      <c r="JFV7" s="69">
        <f t="shared" si="623"/>
        <v>0</v>
      </c>
      <c r="JFW7" s="69">
        <f t="shared" si="623"/>
        <v>0</v>
      </c>
      <c r="JFX7" s="69">
        <f t="shared" si="623"/>
        <v>0</v>
      </c>
      <c r="JFY7" s="69">
        <f t="shared" si="623"/>
        <v>0</v>
      </c>
      <c r="JFZ7" s="69">
        <f t="shared" si="623"/>
        <v>0</v>
      </c>
      <c r="JGA7" s="69">
        <f t="shared" si="623"/>
        <v>0</v>
      </c>
      <c r="JGB7" s="69">
        <f t="shared" si="623"/>
        <v>0</v>
      </c>
      <c r="JGC7" s="69">
        <f t="shared" si="623"/>
        <v>0</v>
      </c>
      <c r="JGD7" s="69">
        <f t="shared" si="623"/>
        <v>0</v>
      </c>
      <c r="JGE7" s="69">
        <f t="shared" si="623"/>
        <v>0</v>
      </c>
      <c r="JGF7" s="69">
        <f t="shared" si="623"/>
        <v>0</v>
      </c>
      <c r="JGG7" s="69">
        <f t="shared" si="623"/>
        <v>0</v>
      </c>
      <c r="JGH7" s="69">
        <f t="shared" si="623"/>
        <v>0</v>
      </c>
      <c r="JGI7" s="69">
        <f t="shared" si="623"/>
        <v>0</v>
      </c>
      <c r="JGJ7" s="69">
        <f t="shared" si="623"/>
        <v>0</v>
      </c>
      <c r="JGK7" s="69">
        <f t="shared" si="623"/>
        <v>0</v>
      </c>
      <c r="JGL7" s="69">
        <f t="shared" si="623"/>
        <v>0</v>
      </c>
      <c r="JGM7" s="69">
        <f t="shared" si="623"/>
        <v>0</v>
      </c>
      <c r="JGN7" s="69">
        <f t="shared" si="623"/>
        <v>0</v>
      </c>
      <c r="JGO7" s="69">
        <f t="shared" si="623"/>
        <v>0</v>
      </c>
      <c r="JGP7" s="69">
        <f t="shared" si="623"/>
        <v>0</v>
      </c>
      <c r="JGQ7" s="69">
        <f t="shared" si="623"/>
        <v>0</v>
      </c>
      <c r="JGR7" s="69">
        <f t="shared" si="623"/>
        <v>0</v>
      </c>
      <c r="JGS7" s="69">
        <f t="shared" si="623"/>
        <v>0</v>
      </c>
      <c r="JGT7" s="69">
        <f t="shared" si="623"/>
        <v>0</v>
      </c>
      <c r="JGU7" s="69">
        <f t="shared" si="623"/>
        <v>0</v>
      </c>
      <c r="JGV7" s="69">
        <f t="shared" si="623"/>
        <v>0</v>
      </c>
      <c r="JGW7" s="69">
        <f t="shared" si="623"/>
        <v>0</v>
      </c>
      <c r="JGX7" s="69">
        <f t="shared" si="623"/>
        <v>0</v>
      </c>
      <c r="JGY7" s="69">
        <f t="shared" si="623"/>
        <v>0</v>
      </c>
      <c r="JGZ7" s="69">
        <f t="shared" si="623"/>
        <v>0</v>
      </c>
      <c r="JHA7" s="69">
        <f t="shared" si="623"/>
        <v>0</v>
      </c>
      <c r="JHB7" s="69">
        <f t="shared" si="623"/>
        <v>0</v>
      </c>
      <c r="JHC7" s="69">
        <f t="shared" si="623"/>
        <v>0</v>
      </c>
      <c r="JHD7" s="69">
        <f t="shared" si="623"/>
        <v>0</v>
      </c>
      <c r="JHE7" s="69">
        <f t="shared" si="623"/>
        <v>0</v>
      </c>
      <c r="JHF7" s="69">
        <f t="shared" si="623"/>
        <v>0</v>
      </c>
      <c r="JHG7" s="69">
        <f t="shared" si="623"/>
        <v>0</v>
      </c>
      <c r="JHH7" s="69">
        <f t="shared" si="623"/>
        <v>0</v>
      </c>
      <c r="JHI7" s="69">
        <f t="shared" si="623"/>
        <v>0</v>
      </c>
      <c r="JHJ7" s="69">
        <f t="shared" si="623"/>
        <v>0</v>
      </c>
      <c r="JHK7" s="69">
        <f t="shared" si="623"/>
        <v>0</v>
      </c>
      <c r="JHL7" s="69">
        <f t="shared" si="623"/>
        <v>0</v>
      </c>
      <c r="JHM7" s="69">
        <f t="shared" si="623"/>
        <v>0</v>
      </c>
      <c r="JHN7" s="69">
        <f t="shared" si="623"/>
        <v>0</v>
      </c>
      <c r="JHO7" s="69">
        <f t="shared" si="623"/>
        <v>0</v>
      </c>
      <c r="JHP7" s="69">
        <f t="shared" si="623"/>
        <v>0</v>
      </c>
      <c r="JHQ7" s="69">
        <f t="shared" ref="JHQ7:JKB7" si="624">JHQ5*JHQ10</f>
        <v>0</v>
      </c>
      <c r="JHR7" s="69">
        <f t="shared" si="624"/>
        <v>0</v>
      </c>
      <c r="JHS7" s="69">
        <f t="shared" si="624"/>
        <v>0</v>
      </c>
      <c r="JHT7" s="69">
        <f t="shared" si="624"/>
        <v>0</v>
      </c>
      <c r="JHU7" s="69">
        <f t="shared" si="624"/>
        <v>0</v>
      </c>
      <c r="JHV7" s="69">
        <f t="shared" si="624"/>
        <v>0</v>
      </c>
      <c r="JHW7" s="69">
        <f t="shared" si="624"/>
        <v>0</v>
      </c>
      <c r="JHX7" s="69">
        <f t="shared" si="624"/>
        <v>0</v>
      </c>
      <c r="JHY7" s="69">
        <f t="shared" si="624"/>
        <v>0</v>
      </c>
      <c r="JHZ7" s="69">
        <f t="shared" si="624"/>
        <v>0</v>
      </c>
      <c r="JIA7" s="69">
        <f t="shared" si="624"/>
        <v>0</v>
      </c>
      <c r="JIB7" s="69">
        <f t="shared" si="624"/>
        <v>0</v>
      </c>
      <c r="JIC7" s="69">
        <f t="shared" si="624"/>
        <v>0</v>
      </c>
      <c r="JID7" s="69">
        <f t="shared" si="624"/>
        <v>0</v>
      </c>
      <c r="JIE7" s="69">
        <f t="shared" si="624"/>
        <v>0</v>
      </c>
      <c r="JIF7" s="69">
        <f t="shared" si="624"/>
        <v>0</v>
      </c>
      <c r="JIG7" s="69">
        <f t="shared" si="624"/>
        <v>0</v>
      </c>
      <c r="JIH7" s="69">
        <f t="shared" si="624"/>
        <v>0</v>
      </c>
      <c r="JII7" s="69">
        <f t="shared" si="624"/>
        <v>0</v>
      </c>
      <c r="JIJ7" s="69">
        <f t="shared" si="624"/>
        <v>0</v>
      </c>
      <c r="JIK7" s="69">
        <f t="shared" si="624"/>
        <v>0</v>
      </c>
      <c r="JIL7" s="69">
        <f t="shared" si="624"/>
        <v>0</v>
      </c>
      <c r="JIM7" s="69">
        <f t="shared" si="624"/>
        <v>0</v>
      </c>
      <c r="JIN7" s="69">
        <f t="shared" si="624"/>
        <v>0</v>
      </c>
      <c r="JIO7" s="69">
        <f t="shared" si="624"/>
        <v>0</v>
      </c>
      <c r="JIP7" s="69">
        <f t="shared" si="624"/>
        <v>0</v>
      </c>
      <c r="JIQ7" s="69">
        <f t="shared" si="624"/>
        <v>0</v>
      </c>
      <c r="JIR7" s="69">
        <f t="shared" si="624"/>
        <v>0</v>
      </c>
      <c r="JIS7" s="69">
        <f t="shared" si="624"/>
        <v>0</v>
      </c>
      <c r="JIT7" s="69">
        <f t="shared" si="624"/>
        <v>0</v>
      </c>
      <c r="JIU7" s="69">
        <f t="shared" si="624"/>
        <v>0</v>
      </c>
      <c r="JIV7" s="69">
        <f t="shared" si="624"/>
        <v>0</v>
      </c>
      <c r="JIW7" s="69">
        <f t="shared" si="624"/>
        <v>0</v>
      </c>
      <c r="JIX7" s="69">
        <f t="shared" si="624"/>
        <v>0</v>
      </c>
      <c r="JIY7" s="69">
        <f t="shared" si="624"/>
        <v>0</v>
      </c>
      <c r="JIZ7" s="69">
        <f t="shared" si="624"/>
        <v>0</v>
      </c>
      <c r="JJA7" s="69">
        <f t="shared" si="624"/>
        <v>0</v>
      </c>
      <c r="JJB7" s="69">
        <f t="shared" si="624"/>
        <v>0</v>
      </c>
      <c r="JJC7" s="69">
        <f t="shared" si="624"/>
        <v>0</v>
      </c>
      <c r="JJD7" s="69">
        <f t="shared" si="624"/>
        <v>0</v>
      </c>
      <c r="JJE7" s="69">
        <f t="shared" si="624"/>
        <v>0</v>
      </c>
      <c r="JJF7" s="69">
        <f t="shared" si="624"/>
        <v>0</v>
      </c>
      <c r="JJG7" s="69">
        <f t="shared" si="624"/>
        <v>0</v>
      </c>
      <c r="JJH7" s="69">
        <f t="shared" si="624"/>
        <v>0</v>
      </c>
      <c r="JJI7" s="69">
        <f t="shared" si="624"/>
        <v>0</v>
      </c>
      <c r="JJJ7" s="69">
        <f t="shared" si="624"/>
        <v>0</v>
      </c>
      <c r="JJK7" s="69">
        <f t="shared" si="624"/>
        <v>0</v>
      </c>
      <c r="JJL7" s="69">
        <f t="shared" si="624"/>
        <v>0</v>
      </c>
      <c r="JJM7" s="69">
        <f t="shared" si="624"/>
        <v>0</v>
      </c>
      <c r="JJN7" s="69">
        <f t="shared" si="624"/>
        <v>0</v>
      </c>
      <c r="JJO7" s="69">
        <f t="shared" si="624"/>
        <v>0</v>
      </c>
      <c r="JJP7" s="69">
        <f t="shared" si="624"/>
        <v>0</v>
      </c>
      <c r="JJQ7" s="69">
        <f t="shared" si="624"/>
        <v>0</v>
      </c>
      <c r="JJR7" s="69">
        <f t="shared" si="624"/>
        <v>0</v>
      </c>
      <c r="JJS7" s="69">
        <f t="shared" si="624"/>
        <v>0</v>
      </c>
      <c r="JJT7" s="69">
        <f t="shared" si="624"/>
        <v>0</v>
      </c>
      <c r="JJU7" s="69">
        <f t="shared" si="624"/>
        <v>0</v>
      </c>
      <c r="JJV7" s="69">
        <f t="shared" si="624"/>
        <v>0</v>
      </c>
      <c r="JJW7" s="69">
        <f t="shared" si="624"/>
        <v>0</v>
      </c>
      <c r="JJX7" s="69">
        <f t="shared" si="624"/>
        <v>0</v>
      </c>
      <c r="JJY7" s="69">
        <f t="shared" si="624"/>
        <v>0</v>
      </c>
      <c r="JJZ7" s="69">
        <f t="shared" si="624"/>
        <v>0</v>
      </c>
      <c r="JKA7" s="69">
        <f t="shared" si="624"/>
        <v>0</v>
      </c>
      <c r="JKB7" s="69">
        <f t="shared" si="624"/>
        <v>0</v>
      </c>
      <c r="JKC7" s="69">
        <f t="shared" ref="JKC7:JMN7" si="625">JKC5*JKC10</f>
        <v>0</v>
      </c>
      <c r="JKD7" s="69">
        <f t="shared" si="625"/>
        <v>0</v>
      </c>
      <c r="JKE7" s="69">
        <f t="shared" si="625"/>
        <v>0</v>
      </c>
      <c r="JKF7" s="69">
        <f t="shared" si="625"/>
        <v>0</v>
      </c>
      <c r="JKG7" s="69">
        <f t="shared" si="625"/>
        <v>0</v>
      </c>
      <c r="JKH7" s="69">
        <f t="shared" si="625"/>
        <v>0</v>
      </c>
      <c r="JKI7" s="69">
        <f t="shared" si="625"/>
        <v>0</v>
      </c>
      <c r="JKJ7" s="69">
        <f t="shared" si="625"/>
        <v>0</v>
      </c>
      <c r="JKK7" s="69">
        <f t="shared" si="625"/>
        <v>0</v>
      </c>
      <c r="JKL7" s="69">
        <f t="shared" si="625"/>
        <v>0</v>
      </c>
      <c r="JKM7" s="69">
        <f t="shared" si="625"/>
        <v>0</v>
      </c>
      <c r="JKN7" s="69">
        <f t="shared" si="625"/>
        <v>0</v>
      </c>
      <c r="JKO7" s="69">
        <f t="shared" si="625"/>
        <v>0</v>
      </c>
      <c r="JKP7" s="69">
        <f t="shared" si="625"/>
        <v>0</v>
      </c>
      <c r="JKQ7" s="69">
        <f t="shared" si="625"/>
        <v>0</v>
      </c>
      <c r="JKR7" s="69">
        <f t="shared" si="625"/>
        <v>0</v>
      </c>
      <c r="JKS7" s="69">
        <f t="shared" si="625"/>
        <v>0</v>
      </c>
      <c r="JKT7" s="69">
        <f t="shared" si="625"/>
        <v>0</v>
      </c>
      <c r="JKU7" s="69">
        <f t="shared" si="625"/>
        <v>0</v>
      </c>
      <c r="JKV7" s="69">
        <f t="shared" si="625"/>
        <v>0</v>
      </c>
      <c r="JKW7" s="69">
        <f t="shared" si="625"/>
        <v>0</v>
      </c>
      <c r="JKX7" s="69">
        <f t="shared" si="625"/>
        <v>0</v>
      </c>
      <c r="JKY7" s="69">
        <f t="shared" si="625"/>
        <v>0</v>
      </c>
      <c r="JKZ7" s="69">
        <f t="shared" si="625"/>
        <v>0</v>
      </c>
      <c r="JLA7" s="69">
        <f t="shared" si="625"/>
        <v>0</v>
      </c>
      <c r="JLB7" s="69">
        <f t="shared" si="625"/>
        <v>0</v>
      </c>
      <c r="JLC7" s="69">
        <f t="shared" si="625"/>
        <v>0</v>
      </c>
      <c r="JLD7" s="69">
        <f t="shared" si="625"/>
        <v>0</v>
      </c>
      <c r="JLE7" s="69">
        <f t="shared" si="625"/>
        <v>0</v>
      </c>
      <c r="JLF7" s="69">
        <f t="shared" si="625"/>
        <v>0</v>
      </c>
      <c r="JLG7" s="69">
        <f t="shared" si="625"/>
        <v>0</v>
      </c>
      <c r="JLH7" s="69">
        <f t="shared" si="625"/>
        <v>0</v>
      </c>
      <c r="JLI7" s="69">
        <f t="shared" si="625"/>
        <v>0</v>
      </c>
      <c r="JLJ7" s="69">
        <f t="shared" si="625"/>
        <v>0</v>
      </c>
      <c r="JLK7" s="69">
        <f t="shared" si="625"/>
        <v>0</v>
      </c>
      <c r="JLL7" s="69">
        <f t="shared" si="625"/>
        <v>0</v>
      </c>
      <c r="JLM7" s="69">
        <f t="shared" si="625"/>
        <v>0</v>
      </c>
      <c r="JLN7" s="69">
        <f t="shared" si="625"/>
        <v>0</v>
      </c>
      <c r="JLO7" s="69">
        <f t="shared" si="625"/>
        <v>0</v>
      </c>
      <c r="JLP7" s="69">
        <f t="shared" si="625"/>
        <v>0</v>
      </c>
      <c r="JLQ7" s="69">
        <f t="shared" si="625"/>
        <v>0</v>
      </c>
      <c r="JLR7" s="69">
        <f t="shared" si="625"/>
        <v>0</v>
      </c>
      <c r="JLS7" s="69">
        <f t="shared" si="625"/>
        <v>0</v>
      </c>
      <c r="JLT7" s="69">
        <f t="shared" si="625"/>
        <v>0</v>
      </c>
      <c r="JLU7" s="69">
        <f t="shared" si="625"/>
        <v>0</v>
      </c>
      <c r="JLV7" s="69">
        <f t="shared" si="625"/>
        <v>0</v>
      </c>
      <c r="JLW7" s="69">
        <f t="shared" si="625"/>
        <v>0</v>
      </c>
      <c r="JLX7" s="69">
        <f t="shared" si="625"/>
        <v>0</v>
      </c>
      <c r="JLY7" s="69">
        <f t="shared" si="625"/>
        <v>0</v>
      </c>
      <c r="JLZ7" s="69">
        <f t="shared" si="625"/>
        <v>0</v>
      </c>
      <c r="JMA7" s="69">
        <f t="shared" si="625"/>
        <v>0</v>
      </c>
      <c r="JMB7" s="69">
        <f t="shared" si="625"/>
        <v>0</v>
      </c>
      <c r="JMC7" s="69">
        <f t="shared" si="625"/>
        <v>0</v>
      </c>
      <c r="JMD7" s="69">
        <f t="shared" si="625"/>
        <v>0</v>
      </c>
      <c r="JME7" s="69">
        <f t="shared" si="625"/>
        <v>0</v>
      </c>
      <c r="JMF7" s="69">
        <f t="shared" si="625"/>
        <v>0</v>
      </c>
      <c r="JMG7" s="69">
        <f t="shared" si="625"/>
        <v>0</v>
      </c>
      <c r="JMH7" s="69">
        <f t="shared" si="625"/>
        <v>0</v>
      </c>
      <c r="JMI7" s="69">
        <f t="shared" si="625"/>
        <v>0</v>
      </c>
      <c r="JMJ7" s="69">
        <f t="shared" si="625"/>
        <v>0</v>
      </c>
      <c r="JMK7" s="69">
        <f t="shared" si="625"/>
        <v>0</v>
      </c>
      <c r="JML7" s="69">
        <f t="shared" si="625"/>
        <v>0</v>
      </c>
      <c r="JMM7" s="69">
        <f t="shared" si="625"/>
        <v>0</v>
      </c>
      <c r="JMN7" s="69">
        <f t="shared" si="625"/>
        <v>0</v>
      </c>
      <c r="JMO7" s="69">
        <f t="shared" ref="JMO7:JOZ7" si="626">JMO5*JMO10</f>
        <v>0</v>
      </c>
      <c r="JMP7" s="69">
        <f t="shared" si="626"/>
        <v>0</v>
      </c>
      <c r="JMQ7" s="69">
        <f t="shared" si="626"/>
        <v>0</v>
      </c>
      <c r="JMR7" s="69">
        <f t="shared" si="626"/>
        <v>0</v>
      </c>
      <c r="JMS7" s="69">
        <f t="shared" si="626"/>
        <v>0</v>
      </c>
      <c r="JMT7" s="69">
        <f t="shared" si="626"/>
        <v>0</v>
      </c>
      <c r="JMU7" s="69">
        <f t="shared" si="626"/>
        <v>0</v>
      </c>
      <c r="JMV7" s="69">
        <f t="shared" si="626"/>
        <v>0</v>
      </c>
      <c r="JMW7" s="69">
        <f t="shared" si="626"/>
        <v>0</v>
      </c>
      <c r="JMX7" s="69">
        <f t="shared" si="626"/>
        <v>0</v>
      </c>
      <c r="JMY7" s="69">
        <f t="shared" si="626"/>
        <v>0</v>
      </c>
      <c r="JMZ7" s="69">
        <f t="shared" si="626"/>
        <v>0</v>
      </c>
      <c r="JNA7" s="69">
        <f t="shared" si="626"/>
        <v>0</v>
      </c>
      <c r="JNB7" s="69">
        <f t="shared" si="626"/>
        <v>0</v>
      </c>
      <c r="JNC7" s="69">
        <f t="shared" si="626"/>
        <v>0</v>
      </c>
      <c r="JND7" s="69">
        <f t="shared" si="626"/>
        <v>0</v>
      </c>
      <c r="JNE7" s="69">
        <f t="shared" si="626"/>
        <v>0</v>
      </c>
      <c r="JNF7" s="69">
        <f t="shared" si="626"/>
        <v>0</v>
      </c>
      <c r="JNG7" s="69">
        <f t="shared" si="626"/>
        <v>0</v>
      </c>
      <c r="JNH7" s="69">
        <f t="shared" si="626"/>
        <v>0</v>
      </c>
      <c r="JNI7" s="69">
        <f t="shared" si="626"/>
        <v>0</v>
      </c>
      <c r="JNJ7" s="69">
        <f t="shared" si="626"/>
        <v>0</v>
      </c>
      <c r="JNK7" s="69">
        <f t="shared" si="626"/>
        <v>0</v>
      </c>
      <c r="JNL7" s="69">
        <f t="shared" si="626"/>
        <v>0</v>
      </c>
      <c r="JNM7" s="69">
        <f t="shared" si="626"/>
        <v>0</v>
      </c>
      <c r="JNN7" s="69">
        <f t="shared" si="626"/>
        <v>0</v>
      </c>
      <c r="JNO7" s="69">
        <f t="shared" si="626"/>
        <v>0</v>
      </c>
      <c r="JNP7" s="69">
        <f t="shared" si="626"/>
        <v>0</v>
      </c>
      <c r="JNQ7" s="69">
        <f t="shared" si="626"/>
        <v>0</v>
      </c>
      <c r="JNR7" s="69">
        <f t="shared" si="626"/>
        <v>0</v>
      </c>
      <c r="JNS7" s="69">
        <f t="shared" si="626"/>
        <v>0</v>
      </c>
      <c r="JNT7" s="69">
        <f t="shared" si="626"/>
        <v>0</v>
      </c>
      <c r="JNU7" s="69">
        <f t="shared" si="626"/>
        <v>0</v>
      </c>
      <c r="JNV7" s="69">
        <f t="shared" si="626"/>
        <v>0</v>
      </c>
      <c r="JNW7" s="69">
        <f t="shared" si="626"/>
        <v>0</v>
      </c>
      <c r="JNX7" s="69">
        <f t="shared" si="626"/>
        <v>0</v>
      </c>
      <c r="JNY7" s="69">
        <f t="shared" si="626"/>
        <v>0</v>
      </c>
      <c r="JNZ7" s="69">
        <f t="shared" si="626"/>
        <v>0</v>
      </c>
      <c r="JOA7" s="69">
        <f t="shared" si="626"/>
        <v>0</v>
      </c>
      <c r="JOB7" s="69">
        <f t="shared" si="626"/>
        <v>0</v>
      </c>
      <c r="JOC7" s="69">
        <f t="shared" si="626"/>
        <v>0</v>
      </c>
      <c r="JOD7" s="69">
        <f t="shared" si="626"/>
        <v>0</v>
      </c>
      <c r="JOE7" s="69">
        <f t="shared" si="626"/>
        <v>0</v>
      </c>
      <c r="JOF7" s="69">
        <f t="shared" si="626"/>
        <v>0</v>
      </c>
      <c r="JOG7" s="69">
        <f t="shared" si="626"/>
        <v>0</v>
      </c>
      <c r="JOH7" s="69">
        <f t="shared" si="626"/>
        <v>0</v>
      </c>
      <c r="JOI7" s="69">
        <f t="shared" si="626"/>
        <v>0</v>
      </c>
      <c r="JOJ7" s="69">
        <f t="shared" si="626"/>
        <v>0</v>
      </c>
      <c r="JOK7" s="69">
        <f t="shared" si="626"/>
        <v>0</v>
      </c>
      <c r="JOL7" s="69">
        <f t="shared" si="626"/>
        <v>0</v>
      </c>
      <c r="JOM7" s="69">
        <f t="shared" si="626"/>
        <v>0</v>
      </c>
      <c r="JON7" s="69">
        <f t="shared" si="626"/>
        <v>0</v>
      </c>
      <c r="JOO7" s="69">
        <f t="shared" si="626"/>
        <v>0</v>
      </c>
      <c r="JOP7" s="69">
        <f t="shared" si="626"/>
        <v>0</v>
      </c>
      <c r="JOQ7" s="69">
        <f t="shared" si="626"/>
        <v>0</v>
      </c>
      <c r="JOR7" s="69">
        <f t="shared" si="626"/>
        <v>0</v>
      </c>
      <c r="JOS7" s="69">
        <f t="shared" si="626"/>
        <v>0</v>
      </c>
      <c r="JOT7" s="69">
        <f t="shared" si="626"/>
        <v>0</v>
      </c>
      <c r="JOU7" s="69">
        <f t="shared" si="626"/>
        <v>0</v>
      </c>
      <c r="JOV7" s="69">
        <f t="shared" si="626"/>
        <v>0</v>
      </c>
      <c r="JOW7" s="69">
        <f t="shared" si="626"/>
        <v>0</v>
      </c>
      <c r="JOX7" s="69">
        <f t="shared" si="626"/>
        <v>0</v>
      </c>
      <c r="JOY7" s="69">
        <f t="shared" si="626"/>
        <v>0</v>
      </c>
      <c r="JOZ7" s="69">
        <f t="shared" si="626"/>
        <v>0</v>
      </c>
      <c r="JPA7" s="69">
        <f t="shared" ref="JPA7:JRL7" si="627">JPA5*JPA10</f>
        <v>0</v>
      </c>
      <c r="JPB7" s="69">
        <f t="shared" si="627"/>
        <v>0</v>
      </c>
      <c r="JPC7" s="69">
        <f t="shared" si="627"/>
        <v>0</v>
      </c>
      <c r="JPD7" s="69">
        <f t="shared" si="627"/>
        <v>0</v>
      </c>
      <c r="JPE7" s="69">
        <f t="shared" si="627"/>
        <v>0</v>
      </c>
      <c r="JPF7" s="69">
        <f t="shared" si="627"/>
        <v>0</v>
      </c>
      <c r="JPG7" s="69">
        <f t="shared" si="627"/>
        <v>0</v>
      </c>
      <c r="JPH7" s="69">
        <f t="shared" si="627"/>
        <v>0</v>
      </c>
      <c r="JPI7" s="69">
        <f t="shared" si="627"/>
        <v>0</v>
      </c>
      <c r="JPJ7" s="69">
        <f t="shared" si="627"/>
        <v>0</v>
      </c>
      <c r="JPK7" s="69">
        <f t="shared" si="627"/>
        <v>0</v>
      </c>
      <c r="JPL7" s="69">
        <f t="shared" si="627"/>
        <v>0</v>
      </c>
      <c r="JPM7" s="69">
        <f t="shared" si="627"/>
        <v>0</v>
      </c>
      <c r="JPN7" s="69">
        <f t="shared" si="627"/>
        <v>0</v>
      </c>
      <c r="JPO7" s="69">
        <f t="shared" si="627"/>
        <v>0</v>
      </c>
      <c r="JPP7" s="69">
        <f t="shared" si="627"/>
        <v>0</v>
      </c>
      <c r="JPQ7" s="69">
        <f t="shared" si="627"/>
        <v>0</v>
      </c>
      <c r="JPR7" s="69">
        <f t="shared" si="627"/>
        <v>0</v>
      </c>
      <c r="JPS7" s="69">
        <f t="shared" si="627"/>
        <v>0</v>
      </c>
      <c r="JPT7" s="69">
        <f t="shared" si="627"/>
        <v>0</v>
      </c>
      <c r="JPU7" s="69">
        <f t="shared" si="627"/>
        <v>0</v>
      </c>
      <c r="JPV7" s="69">
        <f t="shared" si="627"/>
        <v>0</v>
      </c>
      <c r="JPW7" s="69">
        <f t="shared" si="627"/>
        <v>0</v>
      </c>
      <c r="JPX7" s="69">
        <f t="shared" si="627"/>
        <v>0</v>
      </c>
      <c r="JPY7" s="69">
        <f t="shared" si="627"/>
        <v>0</v>
      </c>
      <c r="JPZ7" s="69">
        <f t="shared" si="627"/>
        <v>0</v>
      </c>
      <c r="JQA7" s="69">
        <f t="shared" si="627"/>
        <v>0</v>
      </c>
      <c r="JQB7" s="69">
        <f t="shared" si="627"/>
        <v>0</v>
      </c>
      <c r="JQC7" s="69">
        <f t="shared" si="627"/>
        <v>0</v>
      </c>
      <c r="JQD7" s="69">
        <f t="shared" si="627"/>
        <v>0</v>
      </c>
      <c r="JQE7" s="69">
        <f t="shared" si="627"/>
        <v>0</v>
      </c>
      <c r="JQF7" s="69">
        <f t="shared" si="627"/>
        <v>0</v>
      </c>
      <c r="JQG7" s="69">
        <f t="shared" si="627"/>
        <v>0</v>
      </c>
      <c r="JQH7" s="69">
        <f t="shared" si="627"/>
        <v>0</v>
      </c>
      <c r="JQI7" s="69">
        <f t="shared" si="627"/>
        <v>0</v>
      </c>
      <c r="JQJ7" s="69">
        <f t="shared" si="627"/>
        <v>0</v>
      </c>
      <c r="JQK7" s="69">
        <f t="shared" si="627"/>
        <v>0</v>
      </c>
      <c r="JQL7" s="69">
        <f t="shared" si="627"/>
        <v>0</v>
      </c>
      <c r="JQM7" s="69">
        <f t="shared" si="627"/>
        <v>0</v>
      </c>
      <c r="JQN7" s="69">
        <f t="shared" si="627"/>
        <v>0</v>
      </c>
      <c r="JQO7" s="69">
        <f t="shared" si="627"/>
        <v>0</v>
      </c>
      <c r="JQP7" s="69">
        <f t="shared" si="627"/>
        <v>0</v>
      </c>
      <c r="JQQ7" s="69">
        <f t="shared" si="627"/>
        <v>0</v>
      </c>
      <c r="JQR7" s="69">
        <f t="shared" si="627"/>
        <v>0</v>
      </c>
      <c r="JQS7" s="69">
        <f t="shared" si="627"/>
        <v>0</v>
      </c>
      <c r="JQT7" s="69">
        <f t="shared" si="627"/>
        <v>0</v>
      </c>
      <c r="JQU7" s="69">
        <f t="shared" si="627"/>
        <v>0</v>
      </c>
      <c r="JQV7" s="69">
        <f t="shared" si="627"/>
        <v>0</v>
      </c>
      <c r="JQW7" s="69">
        <f t="shared" si="627"/>
        <v>0</v>
      </c>
      <c r="JQX7" s="69">
        <f t="shared" si="627"/>
        <v>0</v>
      </c>
      <c r="JQY7" s="69">
        <f t="shared" si="627"/>
        <v>0</v>
      </c>
      <c r="JQZ7" s="69">
        <f t="shared" si="627"/>
        <v>0</v>
      </c>
      <c r="JRA7" s="69">
        <f t="shared" si="627"/>
        <v>0</v>
      </c>
      <c r="JRB7" s="69">
        <f t="shared" si="627"/>
        <v>0</v>
      </c>
      <c r="JRC7" s="69">
        <f t="shared" si="627"/>
        <v>0</v>
      </c>
      <c r="JRD7" s="69">
        <f t="shared" si="627"/>
        <v>0</v>
      </c>
      <c r="JRE7" s="69">
        <f t="shared" si="627"/>
        <v>0</v>
      </c>
      <c r="JRF7" s="69">
        <f t="shared" si="627"/>
        <v>0</v>
      </c>
      <c r="JRG7" s="69">
        <f t="shared" si="627"/>
        <v>0</v>
      </c>
      <c r="JRH7" s="69">
        <f t="shared" si="627"/>
        <v>0</v>
      </c>
      <c r="JRI7" s="69">
        <f t="shared" si="627"/>
        <v>0</v>
      </c>
      <c r="JRJ7" s="69">
        <f t="shared" si="627"/>
        <v>0</v>
      </c>
      <c r="JRK7" s="69">
        <f t="shared" si="627"/>
        <v>0</v>
      </c>
      <c r="JRL7" s="69">
        <f t="shared" si="627"/>
        <v>0</v>
      </c>
      <c r="JRM7" s="69">
        <f t="shared" ref="JRM7:JTX7" si="628">JRM5*JRM10</f>
        <v>0</v>
      </c>
      <c r="JRN7" s="69">
        <f t="shared" si="628"/>
        <v>0</v>
      </c>
      <c r="JRO7" s="69">
        <f t="shared" si="628"/>
        <v>0</v>
      </c>
      <c r="JRP7" s="69">
        <f t="shared" si="628"/>
        <v>0</v>
      </c>
      <c r="JRQ7" s="69">
        <f t="shared" si="628"/>
        <v>0</v>
      </c>
      <c r="JRR7" s="69">
        <f t="shared" si="628"/>
        <v>0</v>
      </c>
      <c r="JRS7" s="69">
        <f t="shared" si="628"/>
        <v>0</v>
      </c>
      <c r="JRT7" s="69">
        <f t="shared" si="628"/>
        <v>0</v>
      </c>
      <c r="JRU7" s="69">
        <f t="shared" si="628"/>
        <v>0</v>
      </c>
      <c r="JRV7" s="69">
        <f t="shared" si="628"/>
        <v>0</v>
      </c>
      <c r="JRW7" s="69">
        <f t="shared" si="628"/>
        <v>0</v>
      </c>
      <c r="JRX7" s="69">
        <f t="shared" si="628"/>
        <v>0</v>
      </c>
      <c r="JRY7" s="69">
        <f t="shared" si="628"/>
        <v>0</v>
      </c>
      <c r="JRZ7" s="69">
        <f t="shared" si="628"/>
        <v>0</v>
      </c>
      <c r="JSA7" s="69">
        <f t="shared" si="628"/>
        <v>0</v>
      </c>
      <c r="JSB7" s="69">
        <f t="shared" si="628"/>
        <v>0</v>
      </c>
      <c r="JSC7" s="69">
        <f t="shared" si="628"/>
        <v>0</v>
      </c>
      <c r="JSD7" s="69">
        <f t="shared" si="628"/>
        <v>0</v>
      </c>
      <c r="JSE7" s="69">
        <f t="shared" si="628"/>
        <v>0</v>
      </c>
      <c r="JSF7" s="69">
        <f t="shared" si="628"/>
        <v>0</v>
      </c>
      <c r="JSG7" s="69">
        <f t="shared" si="628"/>
        <v>0</v>
      </c>
      <c r="JSH7" s="69">
        <f t="shared" si="628"/>
        <v>0</v>
      </c>
      <c r="JSI7" s="69">
        <f t="shared" si="628"/>
        <v>0</v>
      </c>
      <c r="JSJ7" s="69">
        <f t="shared" si="628"/>
        <v>0</v>
      </c>
      <c r="JSK7" s="69">
        <f t="shared" si="628"/>
        <v>0</v>
      </c>
      <c r="JSL7" s="69">
        <f t="shared" si="628"/>
        <v>0</v>
      </c>
      <c r="JSM7" s="69">
        <f t="shared" si="628"/>
        <v>0</v>
      </c>
      <c r="JSN7" s="69">
        <f t="shared" si="628"/>
        <v>0</v>
      </c>
      <c r="JSO7" s="69">
        <f t="shared" si="628"/>
        <v>0</v>
      </c>
      <c r="JSP7" s="69">
        <f t="shared" si="628"/>
        <v>0</v>
      </c>
      <c r="JSQ7" s="69">
        <f t="shared" si="628"/>
        <v>0</v>
      </c>
      <c r="JSR7" s="69">
        <f t="shared" si="628"/>
        <v>0</v>
      </c>
      <c r="JSS7" s="69">
        <f t="shared" si="628"/>
        <v>0</v>
      </c>
      <c r="JST7" s="69">
        <f t="shared" si="628"/>
        <v>0</v>
      </c>
      <c r="JSU7" s="69">
        <f t="shared" si="628"/>
        <v>0</v>
      </c>
      <c r="JSV7" s="69">
        <f t="shared" si="628"/>
        <v>0</v>
      </c>
      <c r="JSW7" s="69">
        <f t="shared" si="628"/>
        <v>0</v>
      </c>
      <c r="JSX7" s="69">
        <f t="shared" si="628"/>
        <v>0</v>
      </c>
      <c r="JSY7" s="69">
        <f t="shared" si="628"/>
        <v>0</v>
      </c>
      <c r="JSZ7" s="69">
        <f t="shared" si="628"/>
        <v>0</v>
      </c>
      <c r="JTA7" s="69">
        <f t="shared" si="628"/>
        <v>0</v>
      </c>
      <c r="JTB7" s="69">
        <f t="shared" si="628"/>
        <v>0</v>
      </c>
      <c r="JTC7" s="69">
        <f t="shared" si="628"/>
        <v>0</v>
      </c>
      <c r="JTD7" s="69">
        <f t="shared" si="628"/>
        <v>0</v>
      </c>
      <c r="JTE7" s="69">
        <f t="shared" si="628"/>
        <v>0</v>
      </c>
      <c r="JTF7" s="69">
        <f t="shared" si="628"/>
        <v>0</v>
      </c>
      <c r="JTG7" s="69">
        <f t="shared" si="628"/>
        <v>0</v>
      </c>
      <c r="JTH7" s="69">
        <f t="shared" si="628"/>
        <v>0</v>
      </c>
      <c r="JTI7" s="69">
        <f t="shared" si="628"/>
        <v>0</v>
      </c>
      <c r="JTJ7" s="69">
        <f t="shared" si="628"/>
        <v>0</v>
      </c>
      <c r="JTK7" s="69">
        <f t="shared" si="628"/>
        <v>0</v>
      </c>
      <c r="JTL7" s="69">
        <f t="shared" si="628"/>
        <v>0</v>
      </c>
      <c r="JTM7" s="69">
        <f t="shared" si="628"/>
        <v>0</v>
      </c>
      <c r="JTN7" s="69">
        <f t="shared" si="628"/>
        <v>0</v>
      </c>
      <c r="JTO7" s="69">
        <f t="shared" si="628"/>
        <v>0</v>
      </c>
      <c r="JTP7" s="69">
        <f t="shared" si="628"/>
        <v>0</v>
      </c>
      <c r="JTQ7" s="69">
        <f t="shared" si="628"/>
        <v>0</v>
      </c>
      <c r="JTR7" s="69">
        <f t="shared" si="628"/>
        <v>0</v>
      </c>
      <c r="JTS7" s="69">
        <f t="shared" si="628"/>
        <v>0</v>
      </c>
      <c r="JTT7" s="69">
        <f t="shared" si="628"/>
        <v>0</v>
      </c>
      <c r="JTU7" s="69">
        <f t="shared" si="628"/>
        <v>0</v>
      </c>
      <c r="JTV7" s="69">
        <f t="shared" si="628"/>
        <v>0</v>
      </c>
      <c r="JTW7" s="69">
        <f t="shared" si="628"/>
        <v>0</v>
      </c>
      <c r="JTX7" s="69">
        <f t="shared" si="628"/>
        <v>0</v>
      </c>
      <c r="JTY7" s="69">
        <f t="shared" ref="JTY7:JWJ7" si="629">JTY5*JTY10</f>
        <v>0</v>
      </c>
      <c r="JTZ7" s="69">
        <f t="shared" si="629"/>
        <v>0</v>
      </c>
      <c r="JUA7" s="69">
        <f t="shared" si="629"/>
        <v>0</v>
      </c>
      <c r="JUB7" s="69">
        <f t="shared" si="629"/>
        <v>0</v>
      </c>
      <c r="JUC7" s="69">
        <f t="shared" si="629"/>
        <v>0</v>
      </c>
      <c r="JUD7" s="69">
        <f t="shared" si="629"/>
        <v>0</v>
      </c>
      <c r="JUE7" s="69">
        <f t="shared" si="629"/>
        <v>0</v>
      </c>
      <c r="JUF7" s="69">
        <f t="shared" si="629"/>
        <v>0</v>
      </c>
      <c r="JUG7" s="69">
        <f t="shared" si="629"/>
        <v>0</v>
      </c>
      <c r="JUH7" s="69">
        <f t="shared" si="629"/>
        <v>0</v>
      </c>
      <c r="JUI7" s="69">
        <f t="shared" si="629"/>
        <v>0</v>
      </c>
      <c r="JUJ7" s="69">
        <f t="shared" si="629"/>
        <v>0</v>
      </c>
      <c r="JUK7" s="69">
        <f t="shared" si="629"/>
        <v>0</v>
      </c>
      <c r="JUL7" s="69">
        <f t="shared" si="629"/>
        <v>0</v>
      </c>
      <c r="JUM7" s="69">
        <f t="shared" si="629"/>
        <v>0</v>
      </c>
      <c r="JUN7" s="69">
        <f t="shared" si="629"/>
        <v>0</v>
      </c>
      <c r="JUO7" s="69">
        <f t="shared" si="629"/>
        <v>0</v>
      </c>
      <c r="JUP7" s="69">
        <f t="shared" si="629"/>
        <v>0</v>
      </c>
      <c r="JUQ7" s="69">
        <f t="shared" si="629"/>
        <v>0</v>
      </c>
      <c r="JUR7" s="69">
        <f t="shared" si="629"/>
        <v>0</v>
      </c>
      <c r="JUS7" s="69">
        <f t="shared" si="629"/>
        <v>0</v>
      </c>
      <c r="JUT7" s="69">
        <f t="shared" si="629"/>
        <v>0</v>
      </c>
      <c r="JUU7" s="69">
        <f t="shared" si="629"/>
        <v>0</v>
      </c>
      <c r="JUV7" s="69">
        <f t="shared" si="629"/>
        <v>0</v>
      </c>
      <c r="JUW7" s="69">
        <f t="shared" si="629"/>
        <v>0</v>
      </c>
      <c r="JUX7" s="69">
        <f t="shared" si="629"/>
        <v>0</v>
      </c>
      <c r="JUY7" s="69">
        <f t="shared" si="629"/>
        <v>0</v>
      </c>
      <c r="JUZ7" s="69">
        <f t="shared" si="629"/>
        <v>0</v>
      </c>
      <c r="JVA7" s="69">
        <f t="shared" si="629"/>
        <v>0</v>
      </c>
      <c r="JVB7" s="69">
        <f t="shared" si="629"/>
        <v>0</v>
      </c>
      <c r="JVC7" s="69">
        <f t="shared" si="629"/>
        <v>0</v>
      </c>
      <c r="JVD7" s="69">
        <f t="shared" si="629"/>
        <v>0</v>
      </c>
      <c r="JVE7" s="69">
        <f t="shared" si="629"/>
        <v>0</v>
      </c>
      <c r="JVF7" s="69">
        <f t="shared" si="629"/>
        <v>0</v>
      </c>
      <c r="JVG7" s="69">
        <f t="shared" si="629"/>
        <v>0</v>
      </c>
      <c r="JVH7" s="69">
        <f t="shared" si="629"/>
        <v>0</v>
      </c>
      <c r="JVI7" s="69">
        <f t="shared" si="629"/>
        <v>0</v>
      </c>
      <c r="JVJ7" s="69">
        <f t="shared" si="629"/>
        <v>0</v>
      </c>
      <c r="JVK7" s="69">
        <f t="shared" si="629"/>
        <v>0</v>
      </c>
      <c r="JVL7" s="69">
        <f t="shared" si="629"/>
        <v>0</v>
      </c>
      <c r="JVM7" s="69">
        <f t="shared" si="629"/>
        <v>0</v>
      </c>
      <c r="JVN7" s="69">
        <f t="shared" si="629"/>
        <v>0</v>
      </c>
      <c r="JVO7" s="69">
        <f t="shared" si="629"/>
        <v>0</v>
      </c>
      <c r="JVP7" s="69">
        <f t="shared" si="629"/>
        <v>0</v>
      </c>
      <c r="JVQ7" s="69">
        <f t="shared" si="629"/>
        <v>0</v>
      </c>
      <c r="JVR7" s="69">
        <f t="shared" si="629"/>
        <v>0</v>
      </c>
      <c r="JVS7" s="69">
        <f t="shared" si="629"/>
        <v>0</v>
      </c>
      <c r="JVT7" s="69">
        <f t="shared" si="629"/>
        <v>0</v>
      </c>
      <c r="JVU7" s="69">
        <f t="shared" si="629"/>
        <v>0</v>
      </c>
      <c r="JVV7" s="69">
        <f t="shared" si="629"/>
        <v>0</v>
      </c>
      <c r="JVW7" s="69">
        <f t="shared" si="629"/>
        <v>0</v>
      </c>
      <c r="JVX7" s="69">
        <f t="shared" si="629"/>
        <v>0</v>
      </c>
      <c r="JVY7" s="69">
        <f t="shared" si="629"/>
        <v>0</v>
      </c>
      <c r="JVZ7" s="69">
        <f t="shared" si="629"/>
        <v>0</v>
      </c>
      <c r="JWA7" s="69">
        <f t="shared" si="629"/>
        <v>0</v>
      </c>
      <c r="JWB7" s="69">
        <f t="shared" si="629"/>
        <v>0</v>
      </c>
      <c r="JWC7" s="69">
        <f t="shared" si="629"/>
        <v>0</v>
      </c>
      <c r="JWD7" s="69">
        <f t="shared" si="629"/>
        <v>0</v>
      </c>
      <c r="JWE7" s="69">
        <f t="shared" si="629"/>
        <v>0</v>
      </c>
      <c r="JWF7" s="69">
        <f t="shared" si="629"/>
        <v>0</v>
      </c>
      <c r="JWG7" s="69">
        <f t="shared" si="629"/>
        <v>0</v>
      </c>
      <c r="JWH7" s="69">
        <f t="shared" si="629"/>
        <v>0</v>
      </c>
      <c r="JWI7" s="69">
        <f t="shared" si="629"/>
        <v>0</v>
      </c>
      <c r="JWJ7" s="69">
        <f t="shared" si="629"/>
        <v>0</v>
      </c>
      <c r="JWK7" s="69">
        <f t="shared" ref="JWK7:JYV7" si="630">JWK5*JWK10</f>
        <v>0</v>
      </c>
      <c r="JWL7" s="69">
        <f t="shared" si="630"/>
        <v>0</v>
      </c>
      <c r="JWM7" s="69">
        <f t="shared" si="630"/>
        <v>0</v>
      </c>
      <c r="JWN7" s="69">
        <f t="shared" si="630"/>
        <v>0</v>
      </c>
      <c r="JWO7" s="69">
        <f t="shared" si="630"/>
        <v>0</v>
      </c>
      <c r="JWP7" s="69">
        <f t="shared" si="630"/>
        <v>0</v>
      </c>
      <c r="JWQ7" s="69">
        <f t="shared" si="630"/>
        <v>0</v>
      </c>
      <c r="JWR7" s="69">
        <f t="shared" si="630"/>
        <v>0</v>
      </c>
      <c r="JWS7" s="69">
        <f t="shared" si="630"/>
        <v>0</v>
      </c>
      <c r="JWT7" s="69">
        <f t="shared" si="630"/>
        <v>0</v>
      </c>
      <c r="JWU7" s="69">
        <f t="shared" si="630"/>
        <v>0</v>
      </c>
      <c r="JWV7" s="69">
        <f t="shared" si="630"/>
        <v>0</v>
      </c>
      <c r="JWW7" s="69">
        <f t="shared" si="630"/>
        <v>0</v>
      </c>
      <c r="JWX7" s="69">
        <f t="shared" si="630"/>
        <v>0</v>
      </c>
      <c r="JWY7" s="69">
        <f t="shared" si="630"/>
        <v>0</v>
      </c>
      <c r="JWZ7" s="69">
        <f t="shared" si="630"/>
        <v>0</v>
      </c>
      <c r="JXA7" s="69">
        <f t="shared" si="630"/>
        <v>0</v>
      </c>
      <c r="JXB7" s="69">
        <f t="shared" si="630"/>
        <v>0</v>
      </c>
      <c r="JXC7" s="69">
        <f t="shared" si="630"/>
        <v>0</v>
      </c>
      <c r="JXD7" s="69">
        <f t="shared" si="630"/>
        <v>0</v>
      </c>
      <c r="JXE7" s="69">
        <f t="shared" si="630"/>
        <v>0</v>
      </c>
      <c r="JXF7" s="69">
        <f t="shared" si="630"/>
        <v>0</v>
      </c>
      <c r="JXG7" s="69">
        <f t="shared" si="630"/>
        <v>0</v>
      </c>
      <c r="JXH7" s="69">
        <f t="shared" si="630"/>
        <v>0</v>
      </c>
      <c r="JXI7" s="69">
        <f t="shared" si="630"/>
        <v>0</v>
      </c>
      <c r="JXJ7" s="69">
        <f t="shared" si="630"/>
        <v>0</v>
      </c>
      <c r="JXK7" s="69">
        <f t="shared" si="630"/>
        <v>0</v>
      </c>
      <c r="JXL7" s="69">
        <f t="shared" si="630"/>
        <v>0</v>
      </c>
      <c r="JXM7" s="69">
        <f t="shared" si="630"/>
        <v>0</v>
      </c>
      <c r="JXN7" s="69">
        <f t="shared" si="630"/>
        <v>0</v>
      </c>
      <c r="JXO7" s="69">
        <f t="shared" si="630"/>
        <v>0</v>
      </c>
      <c r="JXP7" s="69">
        <f t="shared" si="630"/>
        <v>0</v>
      </c>
      <c r="JXQ7" s="69">
        <f t="shared" si="630"/>
        <v>0</v>
      </c>
      <c r="JXR7" s="69">
        <f t="shared" si="630"/>
        <v>0</v>
      </c>
      <c r="JXS7" s="69">
        <f t="shared" si="630"/>
        <v>0</v>
      </c>
      <c r="JXT7" s="69">
        <f t="shared" si="630"/>
        <v>0</v>
      </c>
      <c r="JXU7" s="69">
        <f t="shared" si="630"/>
        <v>0</v>
      </c>
      <c r="JXV7" s="69">
        <f t="shared" si="630"/>
        <v>0</v>
      </c>
      <c r="JXW7" s="69">
        <f t="shared" si="630"/>
        <v>0</v>
      </c>
      <c r="JXX7" s="69">
        <f t="shared" si="630"/>
        <v>0</v>
      </c>
      <c r="JXY7" s="69">
        <f t="shared" si="630"/>
        <v>0</v>
      </c>
      <c r="JXZ7" s="69">
        <f t="shared" si="630"/>
        <v>0</v>
      </c>
      <c r="JYA7" s="69">
        <f t="shared" si="630"/>
        <v>0</v>
      </c>
      <c r="JYB7" s="69">
        <f t="shared" si="630"/>
        <v>0</v>
      </c>
      <c r="JYC7" s="69">
        <f t="shared" si="630"/>
        <v>0</v>
      </c>
      <c r="JYD7" s="69">
        <f t="shared" si="630"/>
        <v>0</v>
      </c>
      <c r="JYE7" s="69">
        <f t="shared" si="630"/>
        <v>0</v>
      </c>
      <c r="JYF7" s="69">
        <f t="shared" si="630"/>
        <v>0</v>
      </c>
      <c r="JYG7" s="69">
        <f t="shared" si="630"/>
        <v>0</v>
      </c>
      <c r="JYH7" s="69">
        <f t="shared" si="630"/>
        <v>0</v>
      </c>
      <c r="JYI7" s="69">
        <f t="shared" si="630"/>
        <v>0</v>
      </c>
      <c r="JYJ7" s="69">
        <f t="shared" si="630"/>
        <v>0</v>
      </c>
      <c r="JYK7" s="69">
        <f t="shared" si="630"/>
        <v>0</v>
      </c>
      <c r="JYL7" s="69">
        <f t="shared" si="630"/>
        <v>0</v>
      </c>
      <c r="JYM7" s="69">
        <f t="shared" si="630"/>
        <v>0</v>
      </c>
      <c r="JYN7" s="69">
        <f t="shared" si="630"/>
        <v>0</v>
      </c>
      <c r="JYO7" s="69">
        <f t="shared" si="630"/>
        <v>0</v>
      </c>
      <c r="JYP7" s="69">
        <f t="shared" si="630"/>
        <v>0</v>
      </c>
      <c r="JYQ7" s="69">
        <f t="shared" si="630"/>
        <v>0</v>
      </c>
      <c r="JYR7" s="69">
        <f t="shared" si="630"/>
        <v>0</v>
      </c>
      <c r="JYS7" s="69">
        <f t="shared" si="630"/>
        <v>0</v>
      </c>
      <c r="JYT7" s="69">
        <f t="shared" si="630"/>
        <v>0</v>
      </c>
      <c r="JYU7" s="69">
        <f t="shared" si="630"/>
        <v>0</v>
      </c>
      <c r="JYV7" s="69">
        <f t="shared" si="630"/>
        <v>0</v>
      </c>
      <c r="JYW7" s="69">
        <f t="shared" ref="JYW7:KBH7" si="631">JYW5*JYW10</f>
        <v>0</v>
      </c>
      <c r="JYX7" s="69">
        <f t="shared" si="631"/>
        <v>0</v>
      </c>
      <c r="JYY7" s="69">
        <f t="shared" si="631"/>
        <v>0</v>
      </c>
      <c r="JYZ7" s="69">
        <f t="shared" si="631"/>
        <v>0</v>
      </c>
      <c r="JZA7" s="69">
        <f t="shared" si="631"/>
        <v>0</v>
      </c>
      <c r="JZB7" s="69">
        <f t="shared" si="631"/>
        <v>0</v>
      </c>
      <c r="JZC7" s="69">
        <f t="shared" si="631"/>
        <v>0</v>
      </c>
      <c r="JZD7" s="69">
        <f t="shared" si="631"/>
        <v>0</v>
      </c>
      <c r="JZE7" s="69">
        <f t="shared" si="631"/>
        <v>0</v>
      </c>
      <c r="JZF7" s="69">
        <f t="shared" si="631"/>
        <v>0</v>
      </c>
      <c r="JZG7" s="69">
        <f t="shared" si="631"/>
        <v>0</v>
      </c>
      <c r="JZH7" s="69">
        <f t="shared" si="631"/>
        <v>0</v>
      </c>
      <c r="JZI7" s="69">
        <f t="shared" si="631"/>
        <v>0</v>
      </c>
      <c r="JZJ7" s="69">
        <f t="shared" si="631"/>
        <v>0</v>
      </c>
      <c r="JZK7" s="69">
        <f t="shared" si="631"/>
        <v>0</v>
      </c>
      <c r="JZL7" s="69">
        <f t="shared" si="631"/>
        <v>0</v>
      </c>
      <c r="JZM7" s="69">
        <f t="shared" si="631"/>
        <v>0</v>
      </c>
      <c r="JZN7" s="69">
        <f t="shared" si="631"/>
        <v>0</v>
      </c>
      <c r="JZO7" s="69">
        <f t="shared" si="631"/>
        <v>0</v>
      </c>
      <c r="JZP7" s="69">
        <f t="shared" si="631"/>
        <v>0</v>
      </c>
      <c r="JZQ7" s="69">
        <f t="shared" si="631"/>
        <v>0</v>
      </c>
      <c r="JZR7" s="69">
        <f t="shared" si="631"/>
        <v>0</v>
      </c>
      <c r="JZS7" s="69">
        <f t="shared" si="631"/>
        <v>0</v>
      </c>
      <c r="JZT7" s="69">
        <f t="shared" si="631"/>
        <v>0</v>
      </c>
      <c r="JZU7" s="69">
        <f t="shared" si="631"/>
        <v>0</v>
      </c>
      <c r="JZV7" s="69">
        <f t="shared" si="631"/>
        <v>0</v>
      </c>
      <c r="JZW7" s="69">
        <f t="shared" si="631"/>
        <v>0</v>
      </c>
      <c r="JZX7" s="69">
        <f t="shared" si="631"/>
        <v>0</v>
      </c>
      <c r="JZY7" s="69">
        <f t="shared" si="631"/>
        <v>0</v>
      </c>
      <c r="JZZ7" s="69">
        <f t="shared" si="631"/>
        <v>0</v>
      </c>
      <c r="KAA7" s="69">
        <f t="shared" si="631"/>
        <v>0</v>
      </c>
      <c r="KAB7" s="69">
        <f t="shared" si="631"/>
        <v>0</v>
      </c>
      <c r="KAC7" s="69">
        <f t="shared" si="631"/>
        <v>0</v>
      </c>
      <c r="KAD7" s="69">
        <f t="shared" si="631"/>
        <v>0</v>
      </c>
      <c r="KAE7" s="69">
        <f t="shared" si="631"/>
        <v>0</v>
      </c>
      <c r="KAF7" s="69">
        <f t="shared" si="631"/>
        <v>0</v>
      </c>
      <c r="KAG7" s="69">
        <f t="shared" si="631"/>
        <v>0</v>
      </c>
      <c r="KAH7" s="69">
        <f t="shared" si="631"/>
        <v>0</v>
      </c>
      <c r="KAI7" s="69">
        <f t="shared" si="631"/>
        <v>0</v>
      </c>
      <c r="KAJ7" s="69">
        <f t="shared" si="631"/>
        <v>0</v>
      </c>
      <c r="KAK7" s="69">
        <f t="shared" si="631"/>
        <v>0</v>
      </c>
      <c r="KAL7" s="69">
        <f t="shared" si="631"/>
        <v>0</v>
      </c>
      <c r="KAM7" s="69">
        <f t="shared" si="631"/>
        <v>0</v>
      </c>
      <c r="KAN7" s="69">
        <f t="shared" si="631"/>
        <v>0</v>
      </c>
      <c r="KAO7" s="69">
        <f t="shared" si="631"/>
        <v>0</v>
      </c>
      <c r="KAP7" s="69">
        <f t="shared" si="631"/>
        <v>0</v>
      </c>
      <c r="KAQ7" s="69">
        <f t="shared" si="631"/>
        <v>0</v>
      </c>
      <c r="KAR7" s="69">
        <f t="shared" si="631"/>
        <v>0</v>
      </c>
      <c r="KAS7" s="69">
        <f t="shared" si="631"/>
        <v>0</v>
      </c>
      <c r="KAT7" s="69">
        <f t="shared" si="631"/>
        <v>0</v>
      </c>
      <c r="KAU7" s="69">
        <f t="shared" si="631"/>
        <v>0</v>
      </c>
      <c r="KAV7" s="69">
        <f t="shared" si="631"/>
        <v>0</v>
      </c>
      <c r="KAW7" s="69">
        <f t="shared" si="631"/>
        <v>0</v>
      </c>
      <c r="KAX7" s="69">
        <f t="shared" si="631"/>
        <v>0</v>
      </c>
      <c r="KAY7" s="69">
        <f t="shared" si="631"/>
        <v>0</v>
      </c>
      <c r="KAZ7" s="69">
        <f t="shared" si="631"/>
        <v>0</v>
      </c>
      <c r="KBA7" s="69">
        <f t="shared" si="631"/>
        <v>0</v>
      </c>
      <c r="KBB7" s="69">
        <f t="shared" si="631"/>
        <v>0</v>
      </c>
      <c r="KBC7" s="69">
        <f t="shared" si="631"/>
        <v>0</v>
      </c>
      <c r="KBD7" s="69">
        <f t="shared" si="631"/>
        <v>0</v>
      </c>
      <c r="KBE7" s="69">
        <f t="shared" si="631"/>
        <v>0</v>
      </c>
      <c r="KBF7" s="69">
        <f t="shared" si="631"/>
        <v>0</v>
      </c>
      <c r="KBG7" s="69">
        <f t="shared" si="631"/>
        <v>0</v>
      </c>
      <c r="KBH7" s="69">
        <f t="shared" si="631"/>
        <v>0</v>
      </c>
      <c r="KBI7" s="69">
        <f t="shared" ref="KBI7:KDT7" si="632">KBI5*KBI10</f>
        <v>0</v>
      </c>
      <c r="KBJ7" s="69">
        <f t="shared" si="632"/>
        <v>0</v>
      </c>
      <c r="KBK7" s="69">
        <f t="shared" si="632"/>
        <v>0</v>
      </c>
      <c r="KBL7" s="69">
        <f t="shared" si="632"/>
        <v>0</v>
      </c>
      <c r="KBM7" s="69">
        <f t="shared" si="632"/>
        <v>0</v>
      </c>
      <c r="KBN7" s="69">
        <f t="shared" si="632"/>
        <v>0</v>
      </c>
      <c r="KBO7" s="69">
        <f t="shared" si="632"/>
        <v>0</v>
      </c>
      <c r="KBP7" s="69">
        <f t="shared" si="632"/>
        <v>0</v>
      </c>
      <c r="KBQ7" s="69">
        <f t="shared" si="632"/>
        <v>0</v>
      </c>
      <c r="KBR7" s="69">
        <f t="shared" si="632"/>
        <v>0</v>
      </c>
      <c r="KBS7" s="69">
        <f t="shared" si="632"/>
        <v>0</v>
      </c>
      <c r="KBT7" s="69">
        <f t="shared" si="632"/>
        <v>0</v>
      </c>
      <c r="KBU7" s="69">
        <f t="shared" si="632"/>
        <v>0</v>
      </c>
      <c r="KBV7" s="69">
        <f t="shared" si="632"/>
        <v>0</v>
      </c>
      <c r="KBW7" s="69">
        <f t="shared" si="632"/>
        <v>0</v>
      </c>
      <c r="KBX7" s="69">
        <f t="shared" si="632"/>
        <v>0</v>
      </c>
      <c r="KBY7" s="69">
        <f t="shared" si="632"/>
        <v>0</v>
      </c>
      <c r="KBZ7" s="69">
        <f t="shared" si="632"/>
        <v>0</v>
      </c>
      <c r="KCA7" s="69">
        <f t="shared" si="632"/>
        <v>0</v>
      </c>
      <c r="KCB7" s="69">
        <f t="shared" si="632"/>
        <v>0</v>
      </c>
      <c r="KCC7" s="69">
        <f t="shared" si="632"/>
        <v>0</v>
      </c>
      <c r="KCD7" s="69">
        <f t="shared" si="632"/>
        <v>0</v>
      </c>
      <c r="KCE7" s="69">
        <f t="shared" si="632"/>
        <v>0</v>
      </c>
      <c r="KCF7" s="69">
        <f t="shared" si="632"/>
        <v>0</v>
      </c>
      <c r="KCG7" s="69">
        <f t="shared" si="632"/>
        <v>0</v>
      </c>
      <c r="KCH7" s="69">
        <f t="shared" si="632"/>
        <v>0</v>
      </c>
      <c r="KCI7" s="69">
        <f t="shared" si="632"/>
        <v>0</v>
      </c>
      <c r="KCJ7" s="69">
        <f t="shared" si="632"/>
        <v>0</v>
      </c>
      <c r="KCK7" s="69">
        <f t="shared" si="632"/>
        <v>0</v>
      </c>
      <c r="KCL7" s="69">
        <f t="shared" si="632"/>
        <v>0</v>
      </c>
      <c r="KCM7" s="69">
        <f t="shared" si="632"/>
        <v>0</v>
      </c>
      <c r="KCN7" s="69">
        <f t="shared" si="632"/>
        <v>0</v>
      </c>
      <c r="KCO7" s="69">
        <f t="shared" si="632"/>
        <v>0</v>
      </c>
      <c r="KCP7" s="69">
        <f t="shared" si="632"/>
        <v>0</v>
      </c>
      <c r="KCQ7" s="69">
        <f t="shared" si="632"/>
        <v>0</v>
      </c>
      <c r="KCR7" s="69">
        <f t="shared" si="632"/>
        <v>0</v>
      </c>
      <c r="KCS7" s="69">
        <f t="shared" si="632"/>
        <v>0</v>
      </c>
      <c r="KCT7" s="69">
        <f t="shared" si="632"/>
        <v>0</v>
      </c>
      <c r="KCU7" s="69">
        <f t="shared" si="632"/>
        <v>0</v>
      </c>
      <c r="KCV7" s="69">
        <f t="shared" si="632"/>
        <v>0</v>
      </c>
      <c r="KCW7" s="69">
        <f t="shared" si="632"/>
        <v>0</v>
      </c>
      <c r="KCX7" s="69">
        <f t="shared" si="632"/>
        <v>0</v>
      </c>
      <c r="KCY7" s="69">
        <f t="shared" si="632"/>
        <v>0</v>
      </c>
      <c r="KCZ7" s="69">
        <f t="shared" si="632"/>
        <v>0</v>
      </c>
      <c r="KDA7" s="69">
        <f t="shared" si="632"/>
        <v>0</v>
      </c>
      <c r="KDB7" s="69">
        <f t="shared" si="632"/>
        <v>0</v>
      </c>
      <c r="KDC7" s="69">
        <f t="shared" si="632"/>
        <v>0</v>
      </c>
      <c r="KDD7" s="69">
        <f t="shared" si="632"/>
        <v>0</v>
      </c>
      <c r="KDE7" s="69">
        <f t="shared" si="632"/>
        <v>0</v>
      </c>
      <c r="KDF7" s="69">
        <f t="shared" si="632"/>
        <v>0</v>
      </c>
      <c r="KDG7" s="69">
        <f t="shared" si="632"/>
        <v>0</v>
      </c>
      <c r="KDH7" s="69">
        <f t="shared" si="632"/>
        <v>0</v>
      </c>
      <c r="KDI7" s="69">
        <f t="shared" si="632"/>
        <v>0</v>
      </c>
      <c r="KDJ7" s="69">
        <f t="shared" si="632"/>
        <v>0</v>
      </c>
      <c r="KDK7" s="69">
        <f t="shared" si="632"/>
        <v>0</v>
      </c>
      <c r="KDL7" s="69">
        <f t="shared" si="632"/>
        <v>0</v>
      </c>
      <c r="KDM7" s="69">
        <f t="shared" si="632"/>
        <v>0</v>
      </c>
      <c r="KDN7" s="69">
        <f t="shared" si="632"/>
        <v>0</v>
      </c>
      <c r="KDO7" s="69">
        <f t="shared" si="632"/>
        <v>0</v>
      </c>
      <c r="KDP7" s="69">
        <f t="shared" si="632"/>
        <v>0</v>
      </c>
      <c r="KDQ7" s="69">
        <f t="shared" si="632"/>
        <v>0</v>
      </c>
      <c r="KDR7" s="69">
        <f t="shared" si="632"/>
        <v>0</v>
      </c>
      <c r="KDS7" s="69">
        <f t="shared" si="632"/>
        <v>0</v>
      </c>
      <c r="KDT7" s="69">
        <f t="shared" si="632"/>
        <v>0</v>
      </c>
      <c r="KDU7" s="69">
        <f t="shared" ref="KDU7:KGF7" si="633">KDU5*KDU10</f>
        <v>0</v>
      </c>
      <c r="KDV7" s="69">
        <f t="shared" si="633"/>
        <v>0</v>
      </c>
      <c r="KDW7" s="69">
        <f t="shared" si="633"/>
        <v>0</v>
      </c>
      <c r="KDX7" s="69">
        <f t="shared" si="633"/>
        <v>0</v>
      </c>
      <c r="KDY7" s="69">
        <f t="shared" si="633"/>
        <v>0</v>
      </c>
      <c r="KDZ7" s="69">
        <f t="shared" si="633"/>
        <v>0</v>
      </c>
      <c r="KEA7" s="69">
        <f t="shared" si="633"/>
        <v>0</v>
      </c>
      <c r="KEB7" s="69">
        <f t="shared" si="633"/>
        <v>0</v>
      </c>
      <c r="KEC7" s="69">
        <f t="shared" si="633"/>
        <v>0</v>
      </c>
      <c r="KED7" s="69">
        <f t="shared" si="633"/>
        <v>0</v>
      </c>
      <c r="KEE7" s="69">
        <f t="shared" si="633"/>
        <v>0</v>
      </c>
      <c r="KEF7" s="69">
        <f t="shared" si="633"/>
        <v>0</v>
      </c>
      <c r="KEG7" s="69">
        <f t="shared" si="633"/>
        <v>0</v>
      </c>
      <c r="KEH7" s="69">
        <f t="shared" si="633"/>
        <v>0</v>
      </c>
      <c r="KEI7" s="69">
        <f t="shared" si="633"/>
        <v>0</v>
      </c>
      <c r="KEJ7" s="69">
        <f t="shared" si="633"/>
        <v>0</v>
      </c>
      <c r="KEK7" s="69">
        <f t="shared" si="633"/>
        <v>0</v>
      </c>
      <c r="KEL7" s="69">
        <f t="shared" si="633"/>
        <v>0</v>
      </c>
      <c r="KEM7" s="69">
        <f t="shared" si="633"/>
        <v>0</v>
      </c>
      <c r="KEN7" s="69">
        <f t="shared" si="633"/>
        <v>0</v>
      </c>
      <c r="KEO7" s="69">
        <f t="shared" si="633"/>
        <v>0</v>
      </c>
      <c r="KEP7" s="69">
        <f t="shared" si="633"/>
        <v>0</v>
      </c>
      <c r="KEQ7" s="69">
        <f t="shared" si="633"/>
        <v>0</v>
      </c>
      <c r="KER7" s="69">
        <f t="shared" si="633"/>
        <v>0</v>
      </c>
      <c r="KES7" s="69">
        <f t="shared" si="633"/>
        <v>0</v>
      </c>
      <c r="KET7" s="69">
        <f t="shared" si="633"/>
        <v>0</v>
      </c>
      <c r="KEU7" s="69">
        <f t="shared" si="633"/>
        <v>0</v>
      </c>
      <c r="KEV7" s="69">
        <f t="shared" si="633"/>
        <v>0</v>
      </c>
      <c r="KEW7" s="69">
        <f t="shared" si="633"/>
        <v>0</v>
      </c>
      <c r="KEX7" s="69">
        <f t="shared" si="633"/>
        <v>0</v>
      </c>
      <c r="KEY7" s="69">
        <f t="shared" si="633"/>
        <v>0</v>
      </c>
      <c r="KEZ7" s="69">
        <f t="shared" si="633"/>
        <v>0</v>
      </c>
      <c r="KFA7" s="69">
        <f t="shared" si="633"/>
        <v>0</v>
      </c>
      <c r="KFB7" s="69">
        <f t="shared" si="633"/>
        <v>0</v>
      </c>
      <c r="KFC7" s="69">
        <f t="shared" si="633"/>
        <v>0</v>
      </c>
      <c r="KFD7" s="69">
        <f t="shared" si="633"/>
        <v>0</v>
      </c>
      <c r="KFE7" s="69">
        <f t="shared" si="633"/>
        <v>0</v>
      </c>
      <c r="KFF7" s="69">
        <f t="shared" si="633"/>
        <v>0</v>
      </c>
      <c r="KFG7" s="69">
        <f t="shared" si="633"/>
        <v>0</v>
      </c>
      <c r="KFH7" s="69">
        <f t="shared" si="633"/>
        <v>0</v>
      </c>
      <c r="KFI7" s="69">
        <f t="shared" si="633"/>
        <v>0</v>
      </c>
      <c r="KFJ7" s="69">
        <f t="shared" si="633"/>
        <v>0</v>
      </c>
      <c r="KFK7" s="69">
        <f t="shared" si="633"/>
        <v>0</v>
      </c>
      <c r="KFL7" s="69">
        <f t="shared" si="633"/>
        <v>0</v>
      </c>
      <c r="KFM7" s="69">
        <f t="shared" si="633"/>
        <v>0</v>
      </c>
      <c r="KFN7" s="69">
        <f t="shared" si="633"/>
        <v>0</v>
      </c>
      <c r="KFO7" s="69">
        <f t="shared" si="633"/>
        <v>0</v>
      </c>
      <c r="KFP7" s="69">
        <f t="shared" si="633"/>
        <v>0</v>
      </c>
      <c r="KFQ7" s="69">
        <f t="shared" si="633"/>
        <v>0</v>
      </c>
      <c r="KFR7" s="69">
        <f t="shared" si="633"/>
        <v>0</v>
      </c>
      <c r="KFS7" s="69">
        <f t="shared" si="633"/>
        <v>0</v>
      </c>
      <c r="KFT7" s="69">
        <f t="shared" si="633"/>
        <v>0</v>
      </c>
      <c r="KFU7" s="69">
        <f t="shared" si="633"/>
        <v>0</v>
      </c>
      <c r="KFV7" s="69">
        <f t="shared" si="633"/>
        <v>0</v>
      </c>
      <c r="KFW7" s="69">
        <f t="shared" si="633"/>
        <v>0</v>
      </c>
      <c r="KFX7" s="69">
        <f t="shared" si="633"/>
        <v>0</v>
      </c>
      <c r="KFY7" s="69">
        <f t="shared" si="633"/>
        <v>0</v>
      </c>
      <c r="KFZ7" s="69">
        <f t="shared" si="633"/>
        <v>0</v>
      </c>
      <c r="KGA7" s="69">
        <f t="shared" si="633"/>
        <v>0</v>
      </c>
      <c r="KGB7" s="69">
        <f t="shared" si="633"/>
        <v>0</v>
      </c>
      <c r="KGC7" s="69">
        <f t="shared" si="633"/>
        <v>0</v>
      </c>
      <c r="KGD7" s="69">
        <f t="shared" si="633"/>
        <v>0</v>
      </c>
      <c r="KGE7" s="69">
        <f t="shared" si="633"/>
        <v>0</v>
      </c>
      <c r="KGF7" s="69">
        <f t="shared" si="633"/>
        <v>0</v>
      </c>
      <c r="KGG7" s="69">
        <f t="shared" ref="KGG7:KIR7" si="634">KGG5*KGG10</f>
        <v>0</v>
      </c>
      <c r="KGH7" s="69">
        <f t="shared" si="634"/>
        <v>0</v>
      </c>
      <c r="KGI7" s="69">
        <f t="shared" si="634"/>
        <v>0</v>
      </c>
      <c r="KGJ7" s="69">
        <f t="shared" si="634"/>
        <v>0</v>
      </c>
      <c r="KGK7" s="69">
        <f t="shared" si="634"/>
        <v>0</v>
      </c>
      <c r="KGL7" s="69">
        <f t="shared" si="634"/>
        <v>0</v>
      </c>
      <c r="KGM7" s="69">
        <f t="shared" si="634"/>
        <v>0</v>
      </c>
      <c r="KGN7" s="69">
        <f t="shared" si="634"/>
        <v>0</v>
      </c>
      <c r="KGO7" s="69">
        <f t="shared" si="634"/>
        <v>0</v>
      </c>
      <c r="KGP7" s="69">
        <f t="shared" si="634"/>
        <v>0</v>
      </c>
      <c r="KGQ7" s="69">
        <f t="shared" si="634"/>
        <v>0</v>
      </c>
      <c r="KGR7" s="69">
        <f t="shared" si="634"/>
        <v>0</v>
      </c>
      <c r="KGS7" s="69">
        <f t="shared" si="634"/>
        <v>0</v>
      </c>
      <c r="KGT7" s="69">
        <f t="shared" si="634"/>
        <v>0</v>
      </c>
      <c r="KGU7" s="69">
        <f t="shared" si="634"/>
        <v>0</v>
      </c>
      <c r="KGV7" s="69">
        <f t="shared" si="634"/>
        <v>0</v>
      </c>
      <c r="KGW7" s="69">
        <f t="shared" si="634"/>
        <v>0</v>
      </c>
      <c r="KGX7" s="69">
        <f t="shared" si="634"/>
        <v>0</v>
      </c>
      <c r="KGY7" s="69">
        <f t="shared" si="634"/>
        <v>0</v>
      </c>
      <c r="KGZ7" s="69">
        <f t="shared" si="634"/>
        <v>0</v>
      </c>
      <c r="KHA7" s="69">
        <f t="shared" si="634"/>
        <v>0</v>
      </c>
      <c r="KHB7" s="69">
        <f t="shared" si="634"/>
        <v>0</v>
      </c>
      <c r="KHC7" s="69">
        <f t="shared" si="634"/>
        <v>0</v>
      </c>
      <c r="KHD7" s="69">
        <f t="shared" si="634"/>
        <v>0</v>
      </c>
      <c r="KHE7" s="69">
        <f t="shared" si="634"/>
        <v>0</v>
      </c>
      <c r="KHF7" s="69">
        <f t="shared" si="634"/>
        <v>0</v>
      </c>
      <c r="KHG7" s="69">
        <f t="shared" si="634"/>
        <v>0</v>
      </c>
      <c r="KHH7" s="69">
        <f t="shared" si="634"/>
        <v>0</v>
      </c>
      <c r="KHI7" s="69">
        <f t="shared" si="634"/>
        <v>0</v>
      </c>
      <c r="KHJ7" s="69">
        <f t="shared" si="634"/>
        <v>0</v>
      </c>
      <c r="KHK7" s="69">
        <f t="shared" si="634"/>
        <v>0</v>
      </c>
      <c r="KHL7" s="69">
        <f t="shared" si="634"/>
        <v>0</v>
      </c>
      <c r="KHM7" s="69">
        <f t="shared" si="634"/>
        <v>0</v>
      </c>
      <c r="KHN7" s="69">
        <f t="shared" si="634"/>
        <v>0</v>
      </c>
      <c r="KHO7" s="69">
        <f t="shared" si="634"/>
        <v>0</v>
      </c>
      <c r="KHP7" s="69">
        <f t="shared" si="634"/>
        <v>0</v>
      </c>
      <c r="KHQ7" s="69">
        <f t="shared" si="634"/>
        <v>0</v>
      </c>
      <c r="KHR7" s="69">
        <f t="shared" si="634"/>
        <v>0</v>
      </c>
      <c r="KHS7" s="69">
        <f t="shared" si="634"/>
        <v>0</v>
      </c>
      <c r="KHT7" s="69">
        <f t="shared" si="634"/>
        <v>0</v>
      </c>
      <c r="KHU7" s="69">
        <f t="shared" si="634"/>
        <v>0</v>
      </c>
      <c r="KHV7" s="69">
        <f t="shared" si="634"/>
        <v>0</v>
      </c>
      <c r="KHW7" s="69">
        <f t="shared" si="634"/>
        <v>0</v>
      </c>
      <c r="KHX7" s="69">
        <f t="shared" si="634"/>
        <v>0</v>
      </c>
      <c r="KHY7" s="69">
        <f t="shared" si="634"/>
        <v>0</v>
      </c>
      <c r="KHZ7" s="69">
        <f t="shared" si="634"/>
        <v>0</v>
      </c>
      <c r="KIA7" s="69">
        <f t="shared" si="634"/>
        <v>0</v>
      </c>
      <c r="KIB7" s="69">
        <f t="shared" si="634"/>
        <v>0</v>
      </c>
      <c r="KIC7" s="69">
        <f t="shared" si="634"/>
        <v>0</v>
      </c>
      <c r="KID7" s="69">
        <f t="shared" si="634"/>
        <v>0</v>
      </c>
      <c r="KIE7" s="69">
        <f t="shared" si="634"/>
        <v>0</v>
      </c>
      <c r="KIF7" s="69">
        <f t="shared" si="634"/>
        <v>0</v>
      </c>
      <c r="KIG7" s="69">
        <f t="shared" si="634"/>
        <v>0</v>
      </c>
      <c r="KIH7" s="69">
        <f t="shared" si="634"/>
        <v>0</v>
      </c>
      <c r="KII7" s="69">
        <f t="shared" si="634"/>
        <v>0</v>
      </c>
      <c r="KIJ7" s="69">
        <f t="shared" si="634"/>
        <v>0</v>
      </c>
      <c r="KIK7" s="69">
        <f t="shared" si="634"/>
        <v>0</v>
      </c>
      <c r="KIL7" s="69">
        <f t="shared" si="634"/>
        <v>0</v>
      </c>
      <c r="KIM7" s="69">
        <f t="shared" si="634"/>
        <v>0</v>
      </c>
      <c r="KIN7" s="69">
        <f t="shared" si="634"/>
        <v>0</v>
      </c>
      <c r="KIO7" s="69">
        <f t="shared" si="634"/>
        <v>0</v>
      </c>
      <c r="KIP7" s="69">
        <f t="shared" si="634"/>
        <v>0</v>
      </c>
      <c r="KIQ7" s="69">
        <f t="shared" si="634"/>
        <v>0</v>
      </c>
      <c r="KIR7" s="69">
        <f t="shared" si="634"/>
        <v>0</v>
      </c>
      <c r="KIS7" s="69">
        <f t="shared" ref="KIS7:KLD7" si="635">KIS5*KIS10</f>
        <v>0</v>
      </c>
      <c r="KIT7" s="69">
        <f t="shared" si="635"/>
        <v>0</v>
      </c>
      <c r="KIU7" s="69">
        <f t="shared" si="635"/>
        <v>0</v>
      </c>
      <c r="KIV7" s="69">
        <f t="shared" si="635"/>
        <v>0</v>
      </c>
      <c r="KIW7" s="69">
        <f t="shared" si="635"/>
        <v>0</v>
      </c>
      <c r="KIX7" s="69">
        <f t="shared" si="635"/>
        <v>0</v>
      </c>
      <c r="KIY7" s="69">
        <f t="shared" si="635"/>
        <v>0</v>
      </c>
      <c r="KIZ7" s="69">
        <f t="shared" si="635"/>
        <v>0</v>
      </c>
      <c r="KJA7" s="69">
        <f t="shared" si="635"/>
        <v>0</v>
      </c>
      <c r="KJB7" s="69">
        <f t="shared" si="635"/>
        <v>0</v>
      </c>
      <c r="KJC7" s="69">
        <f t="shared" si="635"/>
        <v>0</v>
      </c>
      <c r="KJD7" s="69">
        <f t="shared" si="635"/>
        <v>0</v>
      </c>
      <c r="KJE7" s="69">
        <f t="shared" si="635"/>
        <v>0</v>
      </c>
      <c r="KJF7" s="69">
        <f t="shared" si="635"/>
        <v>0</v>
      </c>
      <c r="KJG7" s="69">
        <f t="shared" si="635"/>
        <v>0</v>
      </c>
      <c r="KJH7" s="69">
        <f t="shared" si="635"/>
        <v>0</v>
      </c>
      <c r="KJI7" s="69">
        <f t="shared" si="635"/>
        <v>0</v>
      </c>
      <c r="KJJ7" s="69">
        <f t="shared" si="635"/>
        <v>0</v>
      </c>
      <c r="KJK7" s="69">
        <f t="shared" si="635"/>
        <v>0</v>
      </c>
      <c r="KJL7" s="69">
        <f t="shared" si="635"/>
        <v>0</v>
      </c>
      <c r="KJM7" s="69">
        <f t="shared" si="635"/>
        <v>0</v>
      </c>
      <c r="KJN7" s="69">
        <f t="shared" si="635"/>
        <v>0</v>
      </c>
      <c r="KJO7" s="69">
        <f t="shared" si="635"/>
        <v>0</v>
      </c>
      <c r="KJP7" s="69">
        <f t="shared" si="635"/>
        <v>0</v>
      </c>
      <c r="KJQ7" s="69">
        <f t="shared" si="635"/>
        <v>0</v>
      </c>
      <c r="KJR7" s="69">
        <f t="shared" si="635"/>
        <v>0</v>
      </c>
      <c r="KJS7" s="69">
        <f t="shared" si="635"/>
        <v>0</v>
      </c>
      <c r="KJT7" s="69">
        <f t="shared" si="635"/>
        <v>0</v>
      </c>
      <c r="KJU7" s="69">
        <f t="shared" si="635"/>
        <v>0</v>
      </c>
      <c r="KJV7" s="69">
        <f t="shared" si="635"/>
        <v>0</v>
      </c>
      <c r="KJW7" s="69">
        <f t="shared" si="635"/>
        <v>0</v>
      </c>
      <c r="KJX7" s="69">
        <f t="shared" si="635"/>
        <v>0</v>
      </c>
      <c r="KJY7" s="69">
        <f t="shared" si="635"/>
        <v>0</v>
      </c>
      <c r="KJZ7" s="69">
        <f t="shared" si="635"/>
        <v>0</v>
      </c>
      <c r="KKA7" s="69">
        <f t="shared" si="635"/>
        <v>0</v>
      </c>
      <c r="KKB7" s="69">
        <f t="shared" si="635"/>
        <v>0</v>
      </c>
      <c r="KKC7" s="69">
        <f t="shared" si="635"/>
        <v>0</v>
      </c>
      <c r="KKD7" s="69">
        <f t="shared" si="635"/>
        <v>0</v>
      </c>
      <c r="KKE7" s="69">
        <f t="shared" si="635"/>
        <v>0</v>
      </c>
      <c r="KKF7" s="69">
        <f t="shared" si="635"/>
        <v>0</v>
      </c>
      <c r="KKG7" s="69">
        <f t="shared" si="635"/>
        <v>0</v>
      </c>
      <c r="KKH7" s="69">
        <f t="shared" si="635"/>
        <v>0</v>
      </c>
      <c r="KKI7" s="69">
        <f t="shared" si="635"/>
        <v>0</v>
      </c>
      <c r="KKJ7" s="69">
        <f t="shared" si="635"/>
        <v>0</v>
      </c>
      <c r="KKK7" s="69">
        <f t="shared" si="635"/>
        <v>0</v>
      </c>
      <c r="KKL7" s="69">
        <f t="shared" si="635"/>
        <v>0</v>
      </c>
      <c r="KKM7" s="69">
        <f t="shared" si="635"/>
        <v>0</v>
      </c>
      <c r="KKN7" s="69">
        <f t="shared" si="635"/>
        <v>0</v>
      </c>
      <c r="KKO7" s="69">
        <f t="shared" si="635"/>
        <v>0</v>
      </c>
      <c r="KKP7" s="69">
        <f t="shared" si="635"/>
        <v>0</v>
      </c>
      <c r="KKQ7" s="69">
        <f t="shared" si="635"/>
        <v>0</v>
      </c>
      <c r="KKR7" s="69">
        <f t="shared" si="635"/>
        <v>0</v>
      </c>
      <c r="KKS7" s="69">
        <f t="shared" si="635"/>
        <v>0</v>
      </c>
      <c r="KKT7" s="69">
        <f t="shared" si="635"/>
        <v>0</v>
      </c>
      <c r="KKU7" s="69">
        <f t="shared" si="635"/>
        <v>0</v>
      </c>
      <c r="KKV7" s="69">
        <f t="shared" si="635"/>
        <v>0</v>
      </c>
      <c r="KKW7" s="69">
        <f t="shared" si="635"/>
        <v>0</v>
      </c>
      <c r="KKX7" s="69">
        <f t="shared" si="635"/>
        <v>0</v>
      </c>
      <c r="KKY7" s="69">
        <f t="shared" si="635"/>
        <v>0</v>
      </c>
      <c r="KKZ7" s="69">
        <f t="shared" si="635"/>
        <v>0</v>
      </c>
      <c r="KLA7" s="69">
        <f t="shared" si="635"/>
        <v>0</v>
      </c>
      <c r="KLB7" s="69">
        <f t="shared" si="635"/>
        <v>0</v>
      </c>
      <c r="KLC7" s="69">
        <f t="shared" si="635"/>
        <v>0</v>
      </c>
      <c r="KLD7" s="69">
        <f t="shared" si="635"/>
        <v>0</v>
      </c>
      <c r="KLE7" s="69">
        <f t="shared" ref="KLE7:KNP7" si="636">KLE5*KLE10</f>
        <v>0</v>
      </c>
      <c r="KLF7" s="69">
        <f t="shared" si="636"/>
        <v>0</v>
      </c>
      <c r="KLG7" s="69">
        <f t="shared" si="636"/>
        <v>0</v>
      </c>
      <c r="KLH7" s="69">
        <f t="shared" si="636"/>
        <v>0</v>
      </c>
      <c r="KLI7" s="69">
        <f t="shared" si="636"/>
        <v>0</v>
      </c>
      <c r="KLJ7" s="69">
        <f t="shared" si="636"/>
        <v>0</v>
      </c>
      <c r="KLK7" s="69">
        <f t="shared" si="636"/>
        <v>0</v>
      </c>
      <c r="KLL7" s="69">
        <f t="shared" si="636"/>
        <v>0</v>
      </c>
      <c r="KLM7" s="69">
        <f t="shared" si="636"/>
        <v>0</v>
      </c>
      <c r="KLN7" s="69">
        <f t="shared" si="636"/>
        <v>0</v>
      </c>
      <c r="KLO7" s="69">
        <f t="shared" si="636"/>
        <v>0</v>
      </c>
      <c r="KLP7" s="69">
        <f t="shared" si="636"/>
        <v>0</v>
      </c>
      <c r="KLQ7" s="69">
        <f t="shared" si="636"/>
        <v>0</v>
      </c>
      <c r="KLR7" s="69">
        <f t="shared" si="636"/>
        <v>0</v>
      </c>
      <c r="KLS7" s="69">
        <f t="shared" si="636"/>
        <v>0</v>
      </c>
      <c r="KLT7" s="69">
        <f t="shared" si="636"/>
        <v>0</v>
      </c>
      <c r="KLU7" s="69">
        <f t="shared" si="636"/>
        <v>0</v>
      </c>
      <c r="KLV7" s="69">
        <f t="shared" si="636"/>
        <v>0</v>
      </c>
      <c r="KLW7" s="69">
        <f t="shared" si="636"/>
        <v>0</v>
      </c>
      <c r="KLX7" s="69">
        <f t="shared" si="636"/>
        <v>0</v>
      </c>
      <c r="KLY7" s="69">
        <f t="shared" si="636"/>
        <v>0</v>
      </c>
      <c r="KLZ7" s="69">
        <f t="shared" si="636"/>
        <v>0</v>
      </c>
      <c r="KMA7" s="69">
        <f t="shared" si="636"/>
        <v>0</v>
      </c>
      <c r="KMB7" s="69">
        <f t="shared" si="636"/>
        <v>0</v>
      </c>
      <c r="KMC7" s="69">
        <f t="shared" si="636"/>
        <v>0</v>
      </c>
      <c r="KMD7" s="69">
        <f t="shared" si="636"/>
        <v>0</v>
      </c>
      <c r="KME7" s="69">
        <f t="shared" si="636"/>
        <v>0</v>
      </c>
      <c r="KMF7" s="69">
        <f t="shared" si="636"/>
        <v>0</v>
      </c>
      <c r="KMG7" s="69">
        <f t="shared" si="636"/>
        <v>0</v>
      </c>
      <c r="KMH7" s="69">
        <f t="shared" si="636"/>
        <v>0</v>
      </c>
      <c r="KMI7" s="69">
        <f t="shared" si="636"/>
        <v>0</v>
      </c>
      <c r="KMJ7" s="69">
        <f t="shared" si="636"/>
        <v>0</v>
      </c>
      <c r="KMK7" s="69">
        <f t="shared" si="636"/>
        <v>0</v>
      </c>
      <c r="KML7" s="69">
        <f t="shared" si="636"/>
        <v>0</v>
      </c>
      <c r="KMM7" s="69">
        <f t="shared" si="636"/>
        <v>0</v>
      </c>
      <c r="KMN7" s="69">
        <f t="shared" si="636"/>
        <v>0</v>
      </c>
      <c r="KMO7" s="69">
        <f t="shared" si="636"/>
        <v>0</v>
      </c>
      <c r="KMP7" s="69">
        <f t="shared" si="636"/>
        <v>0</v>
      </c>
      <c r="KMQ7" s="69">
        <f t="shared" si="636"/>
        <v>0</v>
      </c>
      <c r="KMR7" s="69">
        <f t="shared" si="636"/>
        <v>0</v>
      </c>
      <c r="KMS7" s="69">
        <f t="shared" si="636"/>
        <v>0</v>
      </c>
      <c r="KMT7" s="69">
        <f t="shared" si="636"/>
        <v>0</v>
      </c>
      <c r="KMU7" s="69">
        <f t="shared" si="636"/>
        <v>0</v>
      </c>
      <c r="KMV7" s="69">
        <f t="shared" si="636"/>
        <v>0</v>
      </c>
      <c r="KMW7" s="69">
        <f t="shared" si="636"/>
        <v>0</v>
      </c>
      <c r="KMX7" s="69">
        <f t="shared" si="636"/>
        <v>0</v>
      </c>
      <c r="KMY7" s="69">
        <f t="shared" si="636"/>
        <v>0</v>
      </c>
      <c r="KMZ7" s="69">
        <f t="shared" si="636"/>
        <v>0</v>
      </c>
      <c r="KNA7" s="69">
        <f t="shared" si="636"/>
        <v>0</v>
      </c>
      <c r="KNB7" s="69">
        <f t="shared" si="636"/>
        <v>0</v>
      </c>
      <c r="KNC7" s="69">
        <f t="shared" si="636"/>
        <v>0</v>
      </c>
      <c r="KND7" s="69">
        <f t="shared" si="636"/>
        <v>0</v>
      </c>
      <c r="KNE7" s="69">
        <f t="shared" si="636"/>
        <v>0</v>
      </c>
      <c r="KNF7" s="69">
        <f t="shared" si="636"/>
        <v>0</v>
      </c>
      <c r="KNG7" s="69">
        <f t="shared" si="636"/>
        <v>0</v>
      </c>
      <c r="KNH7" s="69">
        <f t="shared" si="636"/>
        <v>0</v>
      </c>
      <c r="KNI7" s="69">
        <f t="shared" si="636"/>
        <v>0</v>
      </c>
      <c r="KNJ7" s="69">
        <f t="shared" si="636"/>
        <v>0</v>
      </c>
      <c r="KNK7" s="69">
        <f t="shared" si="636"/>
        <v>0</v>
      </c>
      <c r="KNL7" s="69">
        <f t="shared" si="636"/>
        <v>0</v>
      </c>
      <c r="KNM7" s="69">
        <f t="shared" si="636"/>
        <v>0</v>
      </c>
      <c r="KNN7" s="69">
        <f t="shared" si="636"/>
        <v>0</v>
      </c>
      <c r="KNO7" s="69">
        <f t="shared" si="636"/>
        <v>0</v>
      </c>
      <c r="KNP7" s="69">
        <f t="shared" si="636"/>
        <v>0</v>
      </c>
      <c r="KNQ7" s="69">
        <f t="shared" ref="KNQ7:KQB7" si="637">KNQ5*KNQ10</f>
        <v>0</v>
      </c>
      <c r="KNR7" s="69">
        <f t="shared" si="637"/>
        <v>0</v>
      </c>
      <c r="KNS7" s="69">
        <f t="shared" si="637"/>
        <v>0</v>
      </c>
      <c r="KNT7" s="69">
        <f t="shared" si="637"/>
        <v>0</v>
      </c>
      <c r="KNU7" s="69">
        <f t="shared" si="637"/>
        <v>0</v>
      </c>
      <c r="KNV7" s="69">
        <f t="shared" si="637"/>
        <v>0</v>
      </c>
      <c r="KNW7" s="69">
        <f t="shared" si="637"/>
        <v>0</v>
      </c>
      <c r="KNX7" s="69">
        <f t="shared" si="637"/>
        <v>0</v>
      </c>
      <c r="KNY7" s="69">
        <f t="shared" si="637"/>
        <v>0</v>
      </c>
      <c r="KNZ7" s="69">
        <f t="shared" si="637"/>
        <v>0</v>
      </c>
      <c r="KOA7" s="69">
        <f t="shared" si="637"/>
        <v>0</v>
      </c>
      <c r="KOB7" s="69">
        <f t="shared" si="637"/>
        <v>0</v>
      </c>
      <c r="KOC7" s="69">
        <f t="shared" si="637"/>
        <v>0</v>
      </c>
      <c r="KOD7" s="69">
        <f t="shared" si="637"/>
        <v>0</v>
      </c>
      <c r="KOE7" s="69">
        <f t="shared" si="637"/>
        <v>0</v>
      </c>
      <c r="KOF7" s="69">
        <f t="shared" si="637"/>
        <v>0</v>
      </c>
      <c r="KOG7" s="69">
        <f t="shared" si="637"/>
        <v>0</v>
      </c>
      <c r="KOH7" s="69">
        <f t="shared" si="637"/>
        <v>0</v>
      </c>
      <c r="KOI7" s="69">
        <f t="shared" si="637"/>
        <v>0</v>
      </c>
      <c r="KOJ7" s="69">
        <f t="shared" si="637"/>
        <v>0</v>
      </c>
      <c r="KOK7" s="69">
        <f t="shared" si="637"/>
        <v>0</v>
      </c>
      <c r="KOL7" s="69">
        <f t="shared" si="637"/>
        <v>0</v>
      </c>
      <c r="KOM7" s="69">
        <f t="shared" si="637"/>
        <v>0</v>
      </c>
      <c r="KON7" s="69">
        <f t="shared" si="637"/>
        <v>0</v>
      </c>
      <c r="KOO7" s="69">
        <f t="shared" si="637"/>
        <v>0</v>
      </c>
      <c r="KOP7" s="69">
        <f t="shared" si="637"/>
        <v>0</v>
      </c>
      <c r="KOQ7" s="69">
        <f t="shared" si="637"/>
        <v>0</v>
      </c>
      <c r="KOR7" s="69">
        <f t="shared" si="637"/>
        <v>0</v>
      </c>
      <c r="KOS7" s="69">
        <f t="shared" si="637"/>
        <v>0</v>
      </c>
      <c r="KOT7" s="69">
        <f t="shared" si="637"/>
        <v>0</v>
      </c>
      <c r="KOU7" s="69">
        <f t="shared" si="637"/>
        <v>0</v>
      </c>
      <c r="KOV7" s="69">
        <f t="shared" si="637"/>
        <v>0</v>
      </c>
      <c r="KOW7" s="69">
        <f t="shared" si="637"/>
        <v>0</v>
      </c>
      <c r="KOX7" s="69">
        <f t="shared" si="637"/>
        <v>0</v>
      </c>
      <c r="KOY7" s="69">
        <f t="shared" si="637"/>
        <v>0</v>
      </c>
      <c r="KOZ7" s="69">
        <f t="shared" si="637"/>
        <v>0</v>
      </c>
      <c r="KPA7" s="69">
        <f t="shared" si="637"/>
        <v>0</v>
      </c>
      <c r="KPB7" s="69">
        <f t="shared" si="637"/>
        <v>0</v>
      </c>
      <c r="KPC7" s="69">
        <f t="shared" si="637"/>
        <v>0</v>
      </c>
      <c r="KPD7" s="69">
        <f t="shared" si="637"/>
        <v>0</v>
      </c>
      <c r="KPE7" s="69">
        <f t="shared" si="637"/>
        <v>0</v>
      </c>
      <c r="KPF7" s="69">
        <f t="shared" si="637"/>
        <v>0</v>
      </c>
      <c r="KPG7" s="69">
        <f t="shared" si="637"/>
        <v>0</v>
      </c>
      <c r="KPH7" s="69">
        <f t="shared" si="637"/>
        <v>0</v>
      </c>
      <c r="KPI7" s="69">
        <f t="shared" si="637"/>
        <v>0</v>
      </c>
      <c r="KPJ7" s="69">
        <f t="shared" si="637"/>
        <v>0</v>
      </c>
      <c r="KPK7" s="69">
        <f t="shared" si="637"/>
        <v>0</v>
      </c>
      <c r="KPL7" s="69">
        <f t="shared" si="637"/>
        <v>0</v>
      </c>
      <c r="KPM7" s="69">
        <f t="shared" si="637"/>
        <v>0</v>
      </c>
      <c r="KPN7" s="69">
        <f t="shared" si="637"/>
        <v>0</v>
      </c>
      <c r="KPO7" s="69">
        <f t="shared" si="637"/>
        <v>0</v>
      </c>
      <c r="KPP7" s="69">
        <f t="shared" si="637"/>
        <v>0</v>
      </c>
      <c r="KPQ7" s="69">
        <f t="shared" si="637"/>
        <v>0</v>
      </c>
      <c r="KPR7" s="69">
        <f t="shared" si="637"/>
        <v>0</v>
      </c>
      <c r="KPS7" s="69">
        <f t="shared" si="637"/>
        <v>0</v>
      </c>
      <c r="KPT7" s="69">
        <f t="shared" si="637"/>
        <v>0</v>
      </c>
      <c r="KPU7" s="69">
        <f t="shared" si="637"/>
        <v>0</v>
      </c>
      <c r="KPV7" s="69">
        <f t="shared" si="637"/>
        <v>0</v>
      </c>
      <c r="KPW7" s="69">
        <f t="shared" si="637"/>
        <v>0</v>
      </c>
      <c r="KPX7" s="69">
        <f t="shared" si="637"/>
        <v>0</v>
      </c>
      <c r="KPY7" s="69">
        <f t="shared" si="637"/>
        <v>0</v>
      </c>
      <c r="KPZ7" s="69">
        <f t="shared" si="637"/>
        <v>0</v>
      </c>
      <c r="KQA7" s="69">
        <f t="shared" si="637"/>
        <v>0</v>
      </c>
      <c r="KQB7" s="69">
        <f t="shared" si="637"/>
        <v>0</v>
      </c>
      <c r="KQC7" s="69">
        <f t="shared" ref="KQC7:KSN7" si="638">KQC5*KQC10</f>
        <v>0</v>
      </c>
      <c r="KQD7" s="69">
        <f t="shared" si="638"/>
        <v>0</v>
      </c>
      <c r="KQE7" s="69">
        <f t="shared" si="638"/>
        <v>0</v>
      </c>
      <c r="KQF7" s="69">
        <f t="shared" si="638"/>
        <v>0</v>
      </c>
      <c r="KQG7" s="69">
        <f t="shared" si="638"/>
        <v>0</v>
      </c>
      <c r="KQH7" s="69">
        <f t="shared" si="638"/>
        <v>0</v>
      </c>
      <c r="KQI7" s="69">
        <f t="shared" si="638"/>
        <v>0</v>
      </c>
      <c r="KQJ7" s="69">
        <f t="shared" si="638"/>
        <v>0</v>
      </c>
      <c r="KQK7" s="69">
        <f t="shared" si="638"/>
        <v>0</v>
      </c>
      <c r="KQL7" s="69">
        <f t="shared" si="638"/>
        <v>0</v>
      </c>
      <c r="KQM7" s="69">
        <f t="shared" si="638"/>
        <v>0</v>
      </c>
      <c r="KQN7" s="69">
        <f t="shared" si="638"/>
        <v>0</v>
      </c>
      <c r="KQO7" s="69">
        <f t="shared" si="638"/>
        <v>0</v>
      </c>
      <c r="KQP7" s="69">
        <f t="shared" si="638"/>
        <v>0</v>
      </c>
      <c r="KQQ7" s="69">
        <f t="shared" si="638"/>
        <v>0</v>
      </c>
      <c r="KQR7" s="69">
        <f t="shared" si="638"/>
        <v>0</v>
      </c>
      <c r="KQS7" s="69">
        <f t="shared" si="638"/>
        <v>0</v>
      </c>
      <c r="KQT7" s="69">
        <f t="shared" si="638"/>
        <v>0</v>
      </c>
      <c r="KQU7" s="69">
        <f t="shared" si="638"/>
        <v>0</v>
      </c>
      <c r="KQV7" s="69">
        <f t="shared" si="638"/>
        <v>0</v>
      </c>
      <c r="KQW7" s="69">
        <f t="shared" si="638"/>
        <v>0</v>
      </c>
      <c r="KQX7" s="69">
        <f t="shared" si="638"/>
        <v>0</v>
      </c>
      <c r="KQY7" s="69">
        <f t="shared" si="638"/>
        <v>0</v>
      </c>
      <c r="KQZ7" s="69">
        <f t="shared" si="638"/>
        <v>0</v>
      </c>
      <c r="KRA7" s="69">
        <f t="shared" si="638"/>
        <v>0</v>
      </c>
      <c r="KRB7" s="69">
        <f t="shared" si="638"/>
        <v>0</v>
      </c>
      <c r="KRC7" s="69">
        <f t="shared" si="638"/>
        <v>0</v>
      </c>
      <c r="KRD7" s="69">
        <f t="shared" si="638"/>
        <v>0</v>
      </c>
      <c r="KRE7" s="69">
        <f t="shared" si="638"/>
        <v>0</v>
      </c>
      <c r="KRF7" s="69">
        <f t="shared" si="638"/>
        <v>0</v>
      </c>
      <c r="KRG7" s="69">
        <f t="shared" si="638"/>
        <v>0</v>
      </c>
      <c r="KRH7" s="69">
        <f t="shared" si="638"/>
        <v>0</v>
      </c>
      <c r="KRI7" s="69">
        <f t="shared" si="638"/>
        <v>0</v>
      </c>
      <c r="KRJ7" s="69">
        <f t="shared" si="638"/>
        <v>0</v>
      </c>
      <c r="KRK7" s="69">
        <f t="shared" si="638"/>
        <v>0</v>
      </c>
      <c r="KRL7" s="69">
        <f t="shared" si="638"/>
        <v>0</v>
      </c>
      <c r="KRM7" s="69">
        <f t="shared" si="638"/>
        <v>0</v>
      </c>
      <c r="KRN7" s="69">
        <f t="shared" si="638"/>
        <v>0</v>
      </c>
      <c r="KRO7" s="69">
        <f t="shared" si="638"/>
        <v>0</v>
      </c>
      <c r="KRP7" s="69">
        <f t="shared" si="638"/>
        <v>0</v>
      </c>
      <c r="KRQ7" s="69">
        <f t="shared" si="638"/>
        <v>0</v>
      </c>
      <c r="KRR7" s="69">
        <f t="shared" si="638"/>
        <v>0</v>
      </c>
      <c r="KRS7" s="69">
        <f t="shared" si="638"/>
        <v>0</v>
      </c>
      <c r="KRT7" s="69">
        <f t="shared" si="638"/>
        <v>0</v>
      </c>
      <c r="KRU7" s="69">
        <f t="shared" si="638"/>
        <v>0</v>
      </c>
      <c r="KRV7" s="69">
        <f t="shared" si="638"/>
        <v>0</v>
      </c>
      <c r="KRW7" s="69">
        <f t="shared" si="638"/>
        <v>0</v>
      </c>
      <c r="KRX7" s="69">
        <f t="shared" si="638"/>
        <v>0</v>
      </c>
      <c r="KRY7" s="69">
        <f t="shared" si="638"/>
        <v>0</v>
      </c>
      <c r="KRZ7" s="69">
        <f t="shared" si="638"/>
        <v>0</v>
      </c>
      <c r="KSA7" s="69">
        <f t="shared" si="638"/>
        <v>0</v>
      </c>
      <c r="KSB7" s="69">
        <f t="shared" si="638"/>
        <v>0</v>
      </c>
      <c r="KSC7" s="69">
        <f t="shared" si="638"/>
        <v>0</v>
      </c>
      <c r="KSD7" s="69">
        <f t="shared" si="638"/>
        <v>0</v>
      </c>
      <c r="KSE7" s="69">
        <f t="shared" si="638"/>
        <v>0</v>
      </c>
      <c r="KSF7" s="69">
        <f t="shared" si="638"/>
        <v>0</v>
      </c>
      <c r="KSG7" s="69">
        <f t="shared" si="638"/>
        <v>0</v>
      </c>
      <c r="KSH7" s="69">
        <f t="shared" si="638"/>
        <v>0</v>
      </c>
      <c r="KSI7" s="69">
        <f t="shared" si="638"/>
        <v>0</v>
      </c>
      <c r="KSJ7" s="69">
        <f t="shared" si="638"/>
        <v>0</v>
      </c>
      <c r="KSK7" s="69">
        <f t="shared" si="638"/>
        <v>0</v>
      </c>
      <c r="KSL7" s="69">
        <f t="shared" si="638"/>
        <v>0</v>
      </c>
      <c r="KSM7" s="69">
        <f t="shared" si="638"/>
        <v>0</v>
      </c>
      <c r="KSN7" s="69">
        <f t="shared" si="638"/>
        <v>0</v>
      </c>
      <c r="KSO7" s="69">
        <f t="shared" ref="KSO7:KUZ7" si="639">KSO5*KSO10</f>
        <v>0</v>
      </c>
      <c r="KSP7" s="69">
        <f t="shared" si="639"/>
        <v>0</v>
      </c>
      <c r="KSQ7" s="69">
        <f t="shared" si="639"/>
        <v>0</v>
      </c>
      <c r="KSR7" s="69">
        <f t="shared" si="639"/>
        <v>0</v>
      </c>
      <c r="KSS7" s="69">
        <f t="shared" si="639"/>
        <v>0</v>
      </c>
      <c r="KST7" s="69">
        <f t="shared" si="639"/>
        <v>0</v>
      </c>
      <c r="KSU7" s="69">
        <f t="shared" si="639"/>
        <v>0</v>
      </c>
      <c r="KSV7" s="69">
        <f t="shared" si="639"/>
        <v>0</v>
      </c>
      <c r="KSW7" s="69">
        <f t="shared" si="639"/>
        <v>0</v>
      </c>
      <c r="KSX7" s="69">
        <f t="shared" si="639"/>
        <v>0</v>
      </c>
      <c r="KSY7" s="69">
        <f t="shared" si="639"/>
        <v>0</v>
      </c>
      <c r="KSZ7" s="69">
        <f t="shared" si="639"/>
        <v>0</v>
      </c>
      <c r="KTA7" s="69">
        <f t="shared" si="639"/>
        <v>0</v>
      </c>
      <c r="KTB7" s="69">
        <f t="shared" si="639"/>
        <v>0</v>
      </c>
      <c r="KTC7" s="69">
        <f t="shared" si="639"/>
        <v>0</v>
      </c>
      <c r="KTD7" s="69">
        <f t="shared" si="639"/>
        <v>0</v>
      </c>
      <c r="KTE7" s="69">
        <f t="shared" si="639"/>
        <v>0</v>
      </c>
      <c r="KTF7" s="69">
        <f t="shared" si="639"/>
        <v>0</v>
      </c>
      <c r="KTG7" s="69">
        <f t="shared" si="639"/>
        <v>0</v>
      </c>
      <c r="KTH7" s="69">
        <f t="shared" si="639"/>
        <v>0</v>
      </c>
      <c r="KTI7" s="69">
        <f t="shared" si="639"/>
        <v>0</v>
      </c>
      <c r="KTJ7" s="69">
        <f t="shared" si="639"/>
        <v>0</v>
      </c>
      <c r="KTK7" s="69">
        <f t="shared" si="639"/>
        <v>0</v>
      </c>
      <c r="KTL7" s="69">
        <f t="shared" si="639"/>
        <v>0</v>
      </c>
      <c r="KTM7" s="69">
        <f t="shared" si="639"/>
        <v>0</v>
      </c>
      <c r="KTN7" s="69">
        <f t="shared" si="639"/>
        <v>0</v>
      </c>
      <c r="KTO7" s="69">
        <f t="shared" si="639"/>
        <v>0</v>
      </c>
      <c r="KTP7" s="69">
        <f t="shared" si="639"/>
        <v>0</v>
      </c>
      <c r="KTQ7" s="69">
        <f t="shared" si="639"/>
        <v>0</v>
      </c>
      <c r="KTR7" s="69">
        <f t="shared" si="639"/>
        <v>0</v>
      </c>
      <c r="KTS7" s="69">
        <f t="shared" si="639"/>
        <v>0</v>
      </c>
      <c r="KTT7" s="69">
        <f t="shared" si="639"/>
        <v>0</v>
      </c>
      <c r="KTU7" s="69">
        <f t="shared" si="639"/>
        <v>0</v>
      </c>
      <c r="KTV7" s="69">
        <f t="shared" si="639"/>
        <v>0</v>
      </c>
      <c r="KTW7" s="69">
        <f t="shared" si="639"/>
        <v>0</v>
      </c>
      <c r="KTX7" s="69">
        <f t="shared" si="639"/>
        <v>0</v>
      </c>
      <c r="KTY7" s="69">
        <f t="shared" si="639"/>
        <v>0</v>
      </c>
      <c r="KTZ7" s="69">
        <f t="shared" si="639"/>
        <v>0</v>
      </c>
      <c r="KUA7" s="69">
        <f t="shared" si="639"/>
        <v>0</v>
      </c>
      <c r="KUB7" s="69">
        <f t="shared" si="639"/>
        <v>0</v>
      </c>
      <c r="KUC7" s="69">
        <f t="shared" si="639"/>
        <v>0</v>
      </c>
      <c r="KUD7" s="69">
        <f t="shared" si="639"/>
        <v>0</v>
      </c>
      <c r="KUE7" s="69">
        <f t="shared" si="639"/>
        <v>0</v>
      </c>
      <c r="KUF7" s="69">
        <f t="shared" si="639"/>
        <v>0</v>
      </c>
      <c r="KUG7" s="69">
        <f t="shared" si="639"/>
        <v>0</v>
      </c>
      <c r="KUH7" s="69">
        <f t="shared" si="639"/>
        <v>0</v>
      </c>
      <c r="KUI7" s="69">
        <f t="shared" si="639"/>
        <v>0</v>
      </c>
      <c r="KUJ7" s="69">
        <f t="shared" si="639"/>
        <v>0</v>
      </c>
      <c r="KUK7" s="69">
        <f t="shared" si="639"/>
        <v>0</v>
      </c>
      <c r="KUL7" s="69">
        <f t="shared" si="639"/>
        <v>0</v>
      </c>
      <c r="KUM7" s="69">
        <f t="shared" si="639"/>
        <v>0</v>
      </c>
      <c r="KUN7" s="69">
        <f t="shared" si="639"/>
        <v>0</v>
      </c>
      <c r="KUO7" s="69">
        <f t="shared" si="639"/>
        <v>0</v>
      </c>
      <c r="KUP7" s="69">
        <f t="shared" si="639"/>
        <v>0</v>
      </c>
      <c r="KUQ7" s="69">
        <f t="shared" si="639"/>
        <v>0</v>
      </c>
      <c r="KUR7" s="69">
        <f t="shared" si="639"/>
        <v>0</v>
      </c>
      <c r="KUS7" s="69">
        <f t="shared" si="639"/>
        <v>0</v>
      </c>
      <c r="KUT7" s="69">
        <f t="shared" si="639"/>
        <v>0</v>
      </c>
      <c r="KUU7" s="69">
        <f t="shared" si="639"/>
        <v>0</v>
      </c>
      <c r="KUV7" s="69">
        <f t="shared" si="639"/>
        <v>0</v>
      </c>
      <c r="KUW7" s="69">
        <f t="shared" si="639"/>
        <v>0</v>
      </c>
      <c r="KUX7" s="69">
        <f t="shared" si="639"/>
        <v>0</v>
      </c>
      <c r="KUY7" s="69">
        <f t="shared" si="639"/>
        <v>0</v>
      </c>
      <c r="KUZ7" s="69">
        <f t="shared" si="639"/>
        <v>0</v>
      </c>
      <c r="KVA7" s="69">
        <f t="shared" ref="KVA7:KXL7" si="640">KVA5*KVA10</f>
        <v>0</v>
      </c>
      <c r="KVB7" s="69">
        <f t="shared" si="640"/>
        <v>0</v>
      </c>
      <c r="KVC7" s="69">
        <f t="shared" si="640"/>
        <v>0</v>
      </c>
      <c r="KVD7" s="69">
        <f t="shared" si="640"/>
        <v>0</v>
      </c>
      <c r="KVE7" s="69">
        <f t="shared" si="640"/>
        <v>0</v>
      </c>
      <c r="KVF7" s="69">
        <f t="shared" si="640"/>
        <v>0</v>
      </c>
      <c r="KVG7" s="69">
        <f t="shared" si="640"/>
        <v>0</v>
      </c>
      <c r="KVH7" s="69">
        <f t="shared" si="640"/>
        <v>0</v>
      </c>
      <c r="KVI7" s="69">
        <f t="shared" si="640"/>
        <v>0</v>
      </c>
      <c r="KVJ7" s="69">
        <f t="shared" si="640"/>
        <v>0</v>
      </c>
      <c r="KVK7" s="69">
        <f t="shared" si="640"/>
        <v>0</v>
      </c>
      <c r="KVL7" s="69">
        <f t="shared" si="640"/>
        <v>0</v>
      </c>
      <c r="KVM7" s="69">
        <f t="shared" si="640"/>
        <v>0</v>
      </c>
      <c r="KVN7" s="69">
        <f t="shared" si="640"/>
        <v>0</v>
      </c>
      <c r="KVO7" s="69">
        <f t="shared" si="640"/>
        <v>0</v>
      </c>
      <c r="KVP7" s="69">
        <f t="shared" si="640"/>
        <v>0</v>
      </c>
      <c r="KVQ7" s="69">
        <f t="shared" si="640"/>
        <v>0</v>
      </c>
      <c r="KVR7" s="69">
        <f t="shared" si="640"/>
        <v>0</v>
      </c>
      <c r="KVS7" s="69">
        <f t="shared" si="640"/>
        <v>0</v>
      </c>
      <c r="KVT7" s="69">
        <f t="shared" si="640"/>
        <v>0</v>
      </c>
      <c r="KVU7" s="69">
        <f t="shared" si="640"/>
        <v>0</v>
      </c>
      <c r="KVV7" s="69">
        <f t="shared" si="640"/>
        <v>0</v>
      </c>
      <c r="KVW7" s="69">
        <f t="shared" si="640"/>
        <v>0</v>
      </c>
      <c r="KVX7" s="69">
        <f t="shared" si="640"/>
        <v>0</v>
      </c>
      <c r="KVY7" s="69">
        <f t="shared" si="640"/>
        <v>0</v>
      </c>
      <c r="KVZ7" s="69">
        <f t="shared" si="640"/>
        <v>0</v>
      </c>
      <c r="KWA7" s="69">
        <f t="shared" si="640"/>
        <v>0</v>
      </c>
      <c r="KWB7" s="69">
        <f t="shared" si="640"/>
        <v>0</v>
      </c>
      <c r="KWC7" s="69">
        <f t="shared" si="640"/>
        <v>0</v>
      </c>
      <c r="KWD7" s="69">
        <f t="shared" si="640"/>
        <v>0</v>
      </c>
      <c r="KWE7" s="69">
        <f t="shared" si="640"/>
        <v>0</v>
      </c>
      <c r="KWF7" s="69">
        <f t="shared" si="640"/>
        <v>0</v>
      </c>
      <c r="KWG7" s="69">
        <f t="shared" si="640"/>
        <v>0</v>
      </c>
      <c r="KWH7" s="69">
        <f t="shared" si="640"/>
        <v>0</v>
      </c>
      <c r="KWI7" s="69">
        <f t="shared" si="640"/>
        <v>0</v>
      </c>
      <c r="KWJ7" s="69">
        <f t="shared" si="640"/>
        <v>0</v>
      </c>
      <c r="KWK7" s="69">
        <f t="shared" si="640"/>
        <v>0</v>
      </c>
      <c r="KWL7" s="69">
        <f t="shared" si="640"/>
        <v>0</v>
      </c>
      <c r="KWM7" s="69">
        <f t="shared" si="640"/>
        <v>0</v>
      </c>
      <c r="KWN7" s="69">
        <f t="shared" si="640"/>
        <v>0</v>
      </c>
      <c r="KWO7" s="69">
        <f t="shared" si="640"/>
        <v>0</v>
      </c>
      <c r="KWP7" s="69">
        <f t="shared" si="640"/>
        <v>0</v>
      </c>
      <c r="KWQ7" s="69">
        <f t="shared" si="640"/>
        <v>0</v>
      </c>
      <c r="KWR7" s="69">
        <f t="shared" si="640"/>
        <v>0</v>
      </c>
      <c r="KWS7" s="69">
        <f t="shared" si="640"/>
        <v>0</v>
      </c>
      <c r="KWT7" s="69">
        <f t="shared" si="640"/>
        <v>0</v>
      </c>
      <c r="KWU7" s="69">
        <f t="shared" si="640"/>
        <v>0</v>
      </c>
      <c r="KWV7" s="69">
        <f t="shared" si="640"/>
        <v>0</v>
      </c>
      <c r="KWW7" s="69">
        <f t="shared" si="640"/>
        <v>0</v>
      </c>
      <c r="KWX7" s="69">
        <f t="shared" si="640"/>
        <v>0</v>
      </c>
      <c r="KWY7" s="69">
        <f t="shared" si="640"/>
        <v>0</v>
      </c>
      <c r="KWZ7" s="69">
        <f t="shared" si="640"/>
        <v>0</v>
      </c>
      <c r="KXA7" s="69">
        <f t="shared" si="640"/>
        <v>0</v>
      </c>
      <c r="KXB7" s="69">
        <f t="shared" si="640"/>
        <v>0</v>
      </c>
      <c r="KXC7" s="69">
        <f t="shared" si="640"/>
        <v>0</v>
      </c>
      <c r="KXD7" s="69">
        <f t="shared" si="640"/>
        <v>0</v>
      </c>
      <c r="KXE7" s="69">
        <f t="shared" si="640"/>
        <v>0</v>
      </c>
      <c r="KXF7" s="69">
        <f t="shared" si="640"/>
        <v>0</v>
      </c>
      <c r="KXG7" s="69">
        <f t="shared" si="640"/>
        <v>0</v>
      </c>
      <c r="KXH7" s="69">
        <f t="shared" si="640"/>
        <v>0</v>
      </c>
      <c r="KXI7" s="69">
        <f t="shared" si="640"/>
        <v>0</v>
      </c>
      <c r="KXJ7" s="69">
        <f t="shared" si="640"/>
        <v>0</v>
      </c>
      <c r="KXK7" s="69">
        <f t="shared" si="640"/>
        <v>0</v>
      </c>
      <c r="KXL7" s="69">
        <f t="shared" si="640"/>
        <v>0</v>
      </c>
      <c r="KXM7" s="69">
        <f t="shared" ref="KXM7:KZX7" si="641">KXM5*KXM10</f>
        <v>0</v>
      </c>
      <c r="KXN7" s="69">
        <f t="shared" si="641"/>
        <v>0</v>
      </c>
      <c r="KXO7" s="69">
        <f t="shared" si="641"/>
        <v>0</v>
      </c>
      <c r="KXP7" s="69">
        <f t="shared" si="641"/>
        <v>0</v>
      </c>
      <c r="KXQ7" s="69">
        <f t="shared" si="641"/>
        <v>0</v>
      </c>
      <c r="KXR7" s="69">
        <f t="shared" si="641"/>
        <v>0</v>
      </c>
      <c r="KXS7" s="69">
        <f t="shared" si="641"/>
        <v>0</v>
      </c>
      <c r="KXT7" s="69">
        <f t="shared" si="641"/>
        <v>0</v>
      </c>
      <c r="KXU7" s="69">
        <f t="shared" si="641"/>
        <v>0</v>
      </c>
      <c r="KXV7" s="69">
        <f t="shared" si="641"/>
        <v>0</v>
      </c>
      <c r="KXW7" s="69">
        <f t="shared" si="641"/>
        <v>0</v>
      </c>
      <c r="KXX7" s="69">
        <f t="shared" si="641"/>
        <v>0</v>
      </c>
      <c r="KXY7" s="69">
        <f t="shared" si="641"/>
        <v>0</v>
      </c>
      <c r="KXZ7" s="69">
        <f t="shared" si="641"/>
        <v>0</v>
      </c>
      <c r="KYA7" s="69">
        <f t="shared" si="641"/>
        <v>0</v>
      </c>
      <c r="KYB7" s="69">
        <f t="shared" si="641"/>
        <v>0</v>
      </c>
      <c r="KYC7" s="69">
        <f t="shared" si="641"/>
        <v>0</v>
      </c>
      <c r="KYD7" s="69">
        <f t="shared" si="641"/>
        <v>0</v>
      </c>
      <c r="KYE7" s="69">
        <f t="shared" si="641"/>
        <v>0</v>
      </c>
      <c r="KYF7" s="69">
        <f t="shared" si="641"/>
        <v>0</v>
      </c>
      <c r="KYG7" s="69">
        <f t="shared" si="641"/>
        <v>0</v>
      </c>
      <c r="KYH7" s="69">
        <f t="shared" si="641"/>
        <v>0</v>
      </c>
      <c r="KYI7" s="69">
        <f t="shared" si="641"/>
        <v>0</v>
      </c>
      <c r="KYJ7" s="69">
        <f t="shared" si="641"/>
        <v>0</v>
      </c>
      <c r="KYK7" s="69">
        <f t="shared" si="641"/>
        <v>0</v>
      </c>
      <c r="KYL7" s="69">
        <f t="shared" si="641"/>
        <v>0</v>
      </c>
      <c r="KYM7" s="69">
        <f t="shared" si="641"/>
        <v>0</v>
      </c>
      <c r="KYN7" s="69">
        <f t="shared" si="641"/>
        <v>0</v>
      </c>
      <c r="KYO7" s="69">
        <f t="shared" si="641"/>
        <v>0</v>
      </c>
      <c r="KYP7" s="69">
        <f t="shared" si="641"/>
        <v>0</v>
      </c>
      <c r="KYQ7" s="69">
        <f t="shared" si="641"/>
        <v>0</v>
      </c>
      <c r="KYR7" s="69">
        <f t="shared" si="641"/>
        <v>0</v>
      </c>
      <c r="KYS7" s="69">
        <f t="shared" si="641"/>
        <v>0</v>
      </c>
      <c r="KYT7" s="69">
        <f t="shared" si="641"/>
        <v>0</v>
      </c>
      <c r="KYU7" s="69">
        <f t="shared" si="641"/>
        <v>0</v>
      </c>
      <c r="KYV7" s="69">
        <f t="shared" si="641"/>
        <v>0</v>
      </c>
      <c r="KYW7" s="69">
        <f t="shared" si="641"/>
        <v>0</v>
      </c>
      <c r="KYX7" s="69">
        <f t="shared" si="641"/>
        <v>0</v>
      </c>
      <c r="KYY7" s="69">
        <f t="shared" si="641"/>
        <v>0</v>
      </c>
      <c r="KYZ7" s="69">
        <f t="shared" si="641"/>
        <v>0</v>
      </c>
      <c r="KZA7" s="69">
        <f t="shared" si="641"/>
        <v>0</v>
      </c>
      <c r="KZB7" s="69">
        <f t="shared" si="641"/>
        <v>0</v>
      </c>
      <c r="KZC7" s="69">
        <f t="shared" si="641"/>
        <v>0</v>
      </c>
      <c r="KZD7" s="69">
        <f t="shared" si="641"/>
        <v>0</v>
      </c>
      <c r="KZE7" s="69">
        <f t="shared" si="641"/>
        <v>0</v>
      </c>
      <c r="KZF7" s="69">
        <f t="shared" si="641"/>
        <v>0</v>
      </c>
      <c r="KZG7" s="69">
        <f t="shared" si="641"/>
        <v>0</v>
      </c>
      <c r="KZH7" s="69">
        <f t="shared" si="641"/>
        <v>0</v>
      </c>
      <c r="KZI7" s="69">
        <f t="shared" si="641"/>
        <v>0</v>
      </c>
      <c r="KZJ7" s="69">
        <f t="shared" si="641"/>
        <v>0</v>
      </c>
      <c r="KZK7" s="69">
        <f t="shared" si="641"/>
        <v>0</v>
      </c>
      <c r="KZL7" s="69">
        <f t="shared" si="641"/>
        <v>0</v>
      </c>
      <c r="KZM7" s="69">
        <f t="shared" si="641"/>
        <v>0</v>
      </c>
      <c r="KZN7" s="69">
        <f t="shared" si="641"/>
        <v>0</v>
      </c>
      <c r="KZO7" s="69">
        <f t="shared" si="641"/>
        <v>0</v>
      </c>
      <c r="KZP7" s="69">
        <f t="shared" si="641"/>
        <v>0</v>
      </c>
      <c r="KZQ7" s="69">
        <f t="shared" si="641"/>
        <v>0</v>
      </c>
      <c r="KZR7" s="69">
        <f t="shared" si="641"/>
        <v>0</v>
      </c>
      <c r="KZS7" s="69">
        <f t="shared" si="641"/>
        <v>0</v>
      </c>
      <c r="KZT7" s="69">
        <f t="shared" si="641"/>
        <v>0</v>
      </c>
      <c r="KZU7" s="69">
        <f t="shared" si="641"/>
        <v>0</v>
      </c>
      <c r="KZV7" s="69">
        <f t="shared" si="641"/>
        <v>0</v>
      </c>
      <c r="KZW7" s="69">
        <f t="shared" si="641"/>
        <v>0</v>
      </c>
      <c r="KZX7" s="69">
        <f t="shared" si="641"/>
        <v>0</v>
      </c>
      <c r="KZY7" s="69">
        <f t="shared" ref="KZY7:LCJ7" si="642">KZY5*KZY10</f>
        <v>0</v>
      </c>
      <c r="KZZ7" s="69">
        <f t="shared" si="642"/>
        <v>0</v>
      </c>
      <c r="LAA7" s="69">
        <f t="shared" si="642"/>
        <v>0</v>
      </c>
      <c r="LAB7" s="69">
        <f t="shared" si="642"/>
        <v>0</v>
      </c>
      <c r="LAC7" s="69">
        <f t="shared" si="642"/>
        <v>0</v>
      </c>
      <c r="LAD7" s="69">
        <f t="shared" si="642"/>
        <v>0</v>
      </c>
      <c r="LAE7" s="69">
        <f t="shared" si="642"/>
        <v>0</v>
      </c>
      <c r="LAF7" s="69">
        <f t="shared" si="642"/>
        <v>0</v>
      </c>
      <c r="LAG7" s="69">
        <f t="shared" si="642"/>
        <v>0</v>
      </c>
      <c r="LAH7" s="69">
        <f t="shared" si="642"/>
        <v>0</v>
      </c>
      <c r="LAI7" s="69">
        <f t="shared" si="642"/>
        <v>0</v>
      </c>
      <c r="LAJ7" s="69">
        <f t="shared" si="642"/>
        <v>0</v>
      </c>
      <c r="LAK7" s="69">
        <f t="shared" si="642"/>
        <v>0</v>
      </c>
      <c r="LAL7" s="69">
        <f t="shared" si="642"/>
        <v>0</v>
      </c>
      <c r="LAM7" s="69">
        <f t="shared" si="642"/>
        <v>0</v>
      </c>
      <c r="LAN7" s="69">
        <f t="shared" si="642"/>
        <v>0</v>
      </c>
      <c r="LAO7" s="69">
        <f t="shared" si="642"/>
        <v>0</v>
      </c>
      <c r="LAP7" s="69">
        <f t="shared" si="642"/>
        <v>0</v>
      </c>
      <c r="LAQ7" s="69">
        <f t="shared" si="642"/>
        <v>0</v>
      </c>
      <c r="LAR7" s="69">
        <f t="shared" si="642"/>
        <v>0</v>
      </c>
      <c r="LAS7" s="69">
        <f t="shared" si="642"/>
        <v>0</v>
      </c>
      <c r="LAT7" s="69">
        <f t="shared" si="642"/>
        <v>0</v>
      </c>
      <c r="LAU7" s="69">
        <f t="shared" si="642"/>
        <v>0</v>
      </c>
      <c r="LAV7" s="69">
        <f t="shared" si="642"/>
        <v>0</v>
      </c>
      <c r="LAW7" s="69">
        <f t="shared" si="642"/>
        <v>0</v>
      </c>
      <c r="LAX7" s="69">
        <f t="shared" si="642"/>
        <v>0</v>
      </c>
      <c r="LAY7" s="69">
        <f t="shared" si="642"/>
        <v>0</v>
      </c>
      <c r="LAZ7" s="69">
        <f t="shared" si="642"/>
        <v>0</v>
      </c>
      <c r="LBA7" s="69">
        <f t="shared" si="642"/>
        <v>0</v>
      </c>
      <c r="LBB7" s="69">
        <f t="shared" si="642"/>
        <v>0</v>
      </c>
      <c r="LBC7" s="69">
        <f t="shared" si="642"/>
        <v>0</v>
      </c>
      <c r="LBD7" s="69">
        <f t="shared" si="642"/>
        <v>0</v>
      </c>
      <c r="LBE7" s="69">
        <f t="shared" si="642"/>
        <v>0</v>
      </c>
      <c r="LBF7" s="69">
        <f t="shared" si="642"/>
        <v>0</v>
      </c>
      <c r="LBG7" s="69">
        <f t="shared" si="642"/>
        <v>0</v>
      </c>
      <c r="LBH7" s="69">
        <f t="shared" si="642"/>
        <v>0</v>
      </c>
      <c r="LBI7" s="69">
        <f t="shared" si="642"/>
        <v>0</v>
      </c>
      <c r="LBJ7" s="69">
        <f t="shared" si="642"/>
        <v>0</v>
      </c>
      <c r="LBK7" s="69">
        <f t="shared" si="642"/>
        <v>0</v>
      </c>
      <c r="LBL7" s="69">
        <f t="shared" si="642"/>
        <v>0</v>
      </c>
      <c r="LBM7" s="69">
        <f t="shared" si="642"/>
        <v>0</v>
      </c>
      <c r="LBN7" s="69">
        <f t="shared" si="642"/>
        <v>0</v>
      </c>
      <c r="LBO7" s="69">
        <f t="shared" si="642"/>
        <v>0</v>
      </c>
      <c r="LBP7" s="69">
        <f t="shared" si="642"/>
        <v>0</v>
      </c>
      <c r="LBQ7" s="69">
        <f t="shared" si="642"/>
        <v>0</v>
      </c>
      <c r="LBR7" s="69">
        <f t="shared" si="642"/>
        <v>0</v>
      </c>
      <c r="LBS7" s="69">
        <f t="shared" si="642"/>
        <v>0</v>
      </c>
      <c r="LBT7" s="69">
        <f t="shared" si="642"/>
        <v>0</v>
      </c>
      <c r="LBU7" s="69">
        <f t="shared" si="642"/>
        <v>0</v>
      </c>
      <c r="LBV7" s="69">
        <f t="shared" si="642"/>
        <v>0</v>
      </c>
      <c r="LBW7" s="69">
        <f t="shared" si="642"/>
        <v>0</v>
      </c>
      <c r="LBX7" s="69">
        <f t="shared" si="642"/>
        <v>0</v>
      </c>
      <c r="LBY7" s="69">
        <f t="shared" si="642"/>
        <v>0</v>
      </c>
      <c r="LBZ7" s="69">
        <f t="shared" si="642"/>
        <v>0</v>
      </c>
      <c r="LCA7" s="69">
        <f t="shared" si="642"/>
        <v>0</v>
      </c>
      <c r="LCB7" s="69">
        <f t="shared" si="642"/>
        <v>0</v>
      </c>
      <c r="LCC7" s="69">
        <f t="shared" si="642"/>
        <v>0</v>
      </c>
      <c r="LCD7" s="69">
        <f t="shared" si="642"/>
        <v>0</v>
      </c>
      <c r="LCE7" s="69">
        <f t="shared" si="642"/>
        <v>0</v>
      </c>
      <c r="LCF7" s="69">
        <f t="shared" si="642"/>
        <v>0</v>
      </c>
      <c r="LCG7" s="69">
        <f t="shared" si="642"/>
        <v>0</v>
      </c>
      <c r="LCH7" s="69">
        <f t="shared" si="642"/>
        <v>0</v>
      </c>
      <c r="LCI7" s="69">
        <f t="shared" si="642"/>
        <v>0</v>
      </c>
      <c r="LCJ7" s="69">
        <f t="shared" si="642"/>
        <v>0</v>
      </c>
      <c r="LCK7" s="69">
        <f t="shared" ref="LCK7:LEV7" si="643">LCK5*LCK10</f>
        <v>0</v>
      </c>
      <c r="LCL7" s="69">
        <f t="shared" si="643"/>
        <v>0</v>
      </c>
      <c r="LCM7" s="69">
        <f t="shared" si="643"/>
        <v>0</v>
      </c>
      <c r="LCN7" s="69">
        <f t="shared" si="643"/>
        <v>0</v>
      </c>
      <c r="LCO7" s="69">
        <f t="shared" si="643"/>
        <v>0</v>
      </c>
      <c r="LCP7" s="69">
        <f t="shared" si="643"/>
        <v>0</v>
      </c>
      <c r="LCQ7" s="69">
        <f t="shared" si="643"/>
        <v>0</v>
      </c>
      <c r="LCR7" s="69">
        <f t="shared" si="643"/>
        <v>0</v>
      </c>
      <c r="LCS7" s="69">
        <f t="shared" si="643"/>
        <v>0</v>
      </c>
      <c r="LCT7" s="69">
        <f t="shared" si="643"/>
        <v>0</v>
      </c>
      <c r="LCU7" s="69">
        <f t="shared" si="643"/>
        <v>0</v>
      </c>
      <c r="LCV7" s="69">
        <f t="shared" si="643"/>
        <v>0</v>
      </c>
      <c r="LCW7" s="69">
        <f t="shared" si="643"/>
        <v>0</v>
      </c>
      <c r="LCX7" s="69">
        <f t="shared" si="643"/>
        <v>0</v>
      </c>
      <c r="LCY7" s="69">
        <f t="shared" si="643"/>
        <v>0</v>
      </c>
      <c r="LCZ7" s="69">
        <f t="shared" si="643"/>
        <v>0</v>
      </c>
      <c r="LDA7" s="69">
        <f t="shared" si="643"/>
        <v>0</v>
      </c>
      <c r="LDB7" s="69">
        <f t="shared" si="643"/>
        <v>0</v>
      </c>
      <c r="LDC7" s="69">
        <f t="shared" si="643"/>
        <v>0</v>
      </c>
      <c r="LDD7" s="69">
        <f t="shared" si="643"/>
        <v>0</v>
      </c>
      <c r="LDE7" s="69">
        <f t="shared" si="643"/>
        <v>0</v>
      </c>
      <c r="LDF7" s="69">
        <f t="shared" si="643"/>
        <v>0</v>
      </c>
      <c r="LDG7" s="69">
        <f t="shared" si="643"/>
        <v>0</v>
      </c>
      <c r="LDH7" s="69">
        <f t="shared" si="643"/>
        <v>0</v>
      </c>
      <c r="LDI7" s="69">
        <f t="shared" si="643"/>
        <v>0</v>
      </c>
      <c r="LDJ7" s="69">
        <f t="shared" si="643"/>
        <v>0</v>
      </c>
      <c r="LDK7" s="69">
        <f t="shared" si="643"/>
        <v>0</v>
      </c>
      <c r="LDL7" s="69">
        <f t="shared" si="643"/>
        <v>0</v>
      </c>
      <c r="LDM7" s="69">
        <f t="shared" si="643"/>
        <v>0</v>
      </c>
      <c r="LDN7" s="69">
        <f t="shared" si="643"/>
        <v>0</v>
      </c>
      <c r="LDO7" s="69">
        <f t="shared" si="643"/>
        <v>0</v>
      </c>
      <c r="LDP7" s="69">
        <f t="shared" si="643"/>
        <v>0</v>
      </c>
      <c r="LDQ7" s="69">
        <f t="shared" si="643"/>
        <v>0</v>
      </c>
      <c r="LDR7" s="69">
        <f t="shared" si="643"/>
        <v>0</v>
      </c>
      <c r="LDS7" s="69">
        <f t="shared" si="643"/>
        <v>0</v>
      </c>
      <c r="LDT7" s="69">
        <f t="shared" si="643"/>
        <v>0</v>
      </c>
      <c r="LDU7" s="69">
        <f t="shared" si="643"/>
        <v>0</v>
      </c>
      <c r="LDV7" s="69">
        <f t="shared" si="643"/>
        <v>0</v>
      </c>
      <c r="LDW7" s="69">
        <f t="shared" si="643"/>
        <v>0</v>
      </c>
      <c r="LDX7" s="69">
        <f t="shared" si="643"/>
        <v>0</v>
      </c>
      <c r="LDY7" s="69">
        <f t="shared" si="643"/>
        <v>0</v>
      </c>
      <c r="LDZ7" s="69">
        <f t="shared" si="643"/>
        <v>0</v>
      </c>
      <c r="LEA7" s="69">
        <f t="shared" si="643"/>
        <v>0</v>
      </c>
      <c r="LEB7" s="69">
        <f t="shared" si="643"/>
        <v>0</v>
      </c>
      <c r="LEC7" s="69">
        <f t="shared" si="643"/>
        <v>0</v>
      </c>
      <c r="LED7" s="69">
        <f t="shared" si="643"/>
        <v>0</v>
      </c>
      <c r="LEE7" s="69">
        <f t="shared" si="643"/>
        <v>0</v>
      </c>
      <c r="LEF7" s="69">
        <f t="shared" si="643"/>
        <v>0</v>
      </c>
      <c r="LEG7" s="69">
        <f t="shared" si="643"/>
        <v>0</v>
      </c>
      <c r="LEH7" s="69">
        <f t="shared" si="643"/>
        <v>0</v>
      </c>
      <c r="LEI7" s="69">
        <f t="shared" si="643"/>
        <v>0</v>
      </c>
      <c r="LEJ7" s="69">
        <f t="shared" si="643"/>
        <v>0</v>
      </c>
      <c r="LEK7" s="69">
        <f t="shared" si="643"/>
        <v>0</v>
      </c>
      <c r="LEL7" s="69">
        <f t="shared" si="643"/>
        <v>0</v>
      </c>
      <c r="LEM7" s="69">
        <f t="shared" si="643"/>
        <v>0</v>
      </c>
      <c r="LEN7" s="69">
        <f t="shared" si="643"/>
        <v>0</v>
      </c>
      <c r="LEO7" s="69">
        <f t="shared" si="643"/>
        <v>0</v>
      </c>
      <c r="LEP7" s="69">
        <f t="shared" si="643"/>
        <v>0</v>
      </c>
      <c r="LEQ7" s="69">
        <f t="shared" si="643"/>
        <v>0</v>
      </c>
      <c r="LER7" s="69">
        <f t="shared" si="643"/>
        <v>0</v>
      </c>
      <c r="LES7" s="69">
        <f t="shared" si="643"/>
        <v>0</v>
      </c>
      <c r="LET7" s="69">
        <f t="shared" si="643"/>
        <v>0</v>
      </c>
      <c r="LEU7" s="69">
        <f t="shared" si="643"/>
        <v>0</v>
      </c>
      <c r="LEV7" s="69">
        <f t="shared" si="643"/>
        <v>0</v>
      </c>
      <c r="LEW7" s="69">
        <f t="shared" ref="LEW7:LHH7" si="644">LEW5*LEW10</f>
        <v>0</v>
      </c>
      <c r="LEX7" s="69">
        <f t="shared" si="644"/>
        <v>0</v>
      </c>
      <c r="LEY7" s="69">
        <f t="shared" si="644"/>
        <v>0</v>
      </c>
      <c r="LEZ7" s="69">
        <f t="shared" si="644"/>
        <v>0</v>
      </c>
      <c r="LFA7" s="69">
        <f t="shared" si="644"/>
        <v>0</v>
      </c>
      <c r="LFB7" s="69">
        <f t="shared" si="644"/>
        <v>0</v>
      </c>
      <c r="LFC7" s="69">
        <f t="shared" si="644"/>
        <v>0</v>
      </c>
      <c r="LFD7" s="69">
        <f t="shared" si="644"/>
        <v>0</v>
      </c>
      <c r="LFE7" s="69">
        <f t="shared" si="644"/>
        <v>0</v>
      </c>
      <c r="LFF7" s="69">
        <f t="shared" si="644"/>
        <v>0</v>
      </c>
      <c r="LFG7" s="69">
        <f t="shared" si="644"/>
        <v>0</v>
      </c>
      <c r="LFH7" s="69">
        <f t="shared" si="644"/>
        <v>0</v>
      </c>
      <c r="LFI7" s="69">
        <f t="shared" si="644"/>
        <v>0</v>
      </c>
      <c r="LFJ7" s="69">
        <f t="shared" si="644"/>
        <v>0</v>
      </c>
      <c r="LFK7" s="69">
        <f t="shared" si="644"/>
        <v>0</v>
      </c>
      <c r="LFL7" s="69">
        <f t="shared" si="644"/>
        <v>0</v>
      </c>
      <c r="LFM7" s="69">
        <f t="shared" si="644"/>
        <v>0</v>
      </c>
      <c r="LFN7" s="69">
        <f t="shared" si="644"/>
        <v>0</v>
      </c>
      <c r="LFO7" s="69">
        <f t="shared" si="644"/>
        <v>0</v>
      </c>
      <c r="LFP7" s="69">
        <f t="shared" si="644"/>
        <v>0</v>
      </c>
      <c r="LFQ7" s="69">
        <f t="shared" si="644"/>
        <v>0</v>
      </c>
      <c r="LFR7" s="69">
        <f t="shared" si="644"/>
        <v>0</v>
      </c>
      <c r="LFS7" s="69">
        <f t="shared" si="644"/>
        <v>0</v>
      </c>
      <c r="LFT7" s="69">
        <f t="shared" si="644"/>
        <v>0</v>
      </c>
      <c r="LFU7" s="69">
        <f t="shared" si="644"/>
        <v>0</v>
      </c>
      <c r="LFV7" s="69">
        <f t="shared" si="644"/>
        <v>0</v>
      </c>
      <c r="LFW7" s="69">
        <f t="shared" si="644"/>
        <v>0</v>
      </c>
      <c r="LFX7" s="69">
        <f t="shared" si="644"/>
        <v>0</v>
      </c>
      <c r="LFY7" s="69">
        <f t="shared" si="644"/>
        <v>0</v>
      </c>
      <c r="LFZ7" s="69">
        <f t="shared" si="644"/>
        <v>0</v>
      </c>
      <c r="LGA7" s="69">
        <f t="shared" si="644"/>
        <v>0</v>
      </c>
      <c r="LGB7" s="69">
        <f t="shared" si="644"/>
        <v>0</v>
      </c>
      <c r="LGC7" s="69">
        <f t="shared" si="644"/>
        <v>0</v>
      </c>
      <c r="LGD7" s="69">
        <f t="shared" si="644"/>
        <v>0</v>
      </c>
      <c r="LGE7" s="69">
        <f t="shared" si="644"/>
        <v>0</v>
      </c>
      <c r="LGF7" s="69">
        <f t="shared" si="644"/>
        <v>0</v>
      </c>
      <c r="LGG7" s="69">
        <f t="shared" si="644"/>
        <v>0</v>
      </c>
      <c r="LGH7" s="69">
        <f t="shared" si="644"/>
        <v>0</v>
      </c>
      <c r="LGI7" s="69">
        <f t="shared" si="644"/>
        <v>0</v>
      </c>
      <c r="LGJ7" s="69">
        <f t="shared" si="644"/>
        <v>0</v>
      </c>
      <c r="LGK7" s="69">
        <f t="shared" si="644"/>
        <v>0</v>
      </c>
      <c r="LGL7" s="69">
        <f t="shared" si="644"/>
        <v>0</v>
      </c>
      <c r="LGM7" s="69">
        <f t="shared" si="644"/>
        <v>0</v>
      </c>
      <c r="LGN7" s="69">
        <f t="shared" si="644"/>
        <v>0</v>
      </c>
      <c r="LGO7" s="69">
        <f t="shared" si="644"/>
        <v>0</v>
      </c>
      <c r="LGP7" s="69">
        <f t="shared" si="644"/>
        <v>0</v>
      </c>
      <c r="LGQ7" s="69">
        <f t="shared" si="644"/>
        <v>0</v>
      </c>
      <c r="LGR7" s="69">
        <f t="shared" si="644"/>
        <v>0</v>
      </c>
      <c r="LGS7" s="69">
        <f t="shared" si="644"/>
        <v>0</v>
      </c>
      <c r="LGT7" s="69">
        <f t="shared" si="644"/>
        <v>0</v>
      </c>
      <c r="LGU7" s="69">
        <f t="shared" si="644"/>
        <v>0</v>
      </c>
      <c r="LGV7" s="69">
        <f t="shared" si="644"/>
        <v>0</v>
      </c>
      <c r="LGW7" s="69">
        <f t="shared" si="644"/>
        <v>0</v>
      </c>
      <c r="LGX7" s="69">
        <f t="shared" si="644"/>
        <v>0</v>
      </c>
      <c r="LGY7" s="69">
        <f t="shared" si="644"/>
        <v>0</v>
      </c>
      <c r="LGZ7" s="69">
        <f t="shared" si="644"/>
        <v>0</v>
      </c>
      <c r="LHA7" s="69">
        <f t="shared" si="644"/>
        <v>0</v>
      </c>
      <c r="LHB7" s="69">
        <f t="shared" si="644"/>
        <v>0</v>
      </c>
      <c r="LHC7" s="69">
        <f t="shared" si="644"/>
        <v>0</v>
      </c>
      <c r="LHD7" s="69">
        <f t="shared" si="644"/>
        <v>0</v>
      </c>
      <c r="LHE7" s="69">
        <f t="shared" si="644"/>
        <v>0</v>
      </c>
      <c r="LHF7" s="69">
        <f t="shared" si="644"/>
        <v>0</v>
      </c>
      <c r="LHG7" s="69">
        <f t="shared" si="644"/>
        <v>0</v>
      </c>
      <c r="LHH7" s="69">
        <f t="shared" si="644"/>
        <v>0</v>
      </c>
      <c r="LHI7" s="69">
        <f t="shared" ref="LHI7:LJT7" si="645">LHI5*LHI10</f>
        <v>0</v>
      </c>
      <c r="LHJ7" s="69">
        <f t="shared" si="645"/>
        <v>0</v>
      </c>
      <c r="LHK7" s="69">
        <f t="shared" si="645"/>
        <v>0</v>
      </c>
      <c r="LHL7" s="69">
        <f t="shared" si="645"/>
        <v>0</v>
      </c>
      <c r="LHM7" s="69">
        <f t="shared" si="645"/>
        <v>0</v>
      </c>
      <c r="LHN7" s="69">
        <f t="shared" si="645"/>
        <v>0</v>
      </c>
      <c r="LHO7" s="69">
        <f t="shared" si="645"/>
        <v>0</v>
      </c>
      <c r="LHP7" s="69">
        <f t="shared" si="645"/>
        <v>0</v>
      </c>
      <c r="LHQ7" s="69">
        <f t="shared" si="645"/>
        <v>0</v>
      </c>
      <c r="LHR7" s="69">
        <f t="shared" si="645"/>
        <v>0</v>
      </c>
      <c r="LHS7" s="69">
        <f t="shared" si="645"/>
        <v>0</v>
      </c>
      <c r="LHT7" s="69">
        <f t="shared" si="645"/>
        <v>0</v>
      </c>
      <c r="LHU7" s="69">
        <f t="shared" si="645"/>
        <v>0</v>
      </c>
      <c r="LHV7" s="69">
        <f t="shared" si="645"/>
        <v>0</v>
      </c>
      <c r="LHW7" s="69">
        <f t="shared" si="645"/>
        <v>0</v>
      </c>
      <c r="LHX7" s="69">
        <f t="shared" si="645"/>
        <v>0</v>
      </c>
      <c r="LHY7" s="69">
        <f t="shared" si="645"/>
        <v>0</v>
      </c>
      <c r="LHZ7" s="69">
        <f t="shared" si="645"/>
        <v>0</v>
      </c>
      <c r="LIA7" s="69">
        <f t="shared" si="645"/>
        <v>0</v>
      </c>
      <c r="LIB7" s="69">
        <f t="shared" si="645"/>
        <v>0</v>
      </c>
      <c r="LIC7" s="69">
        <f t="shared" si="645"/>
        <v>0</v>
      </c>
      <c r="LID7" s="69">
        <f t="shared" si="645"/>
        <v>0</v>
      </c>
      <c r="LIE7" s="69">
        <f t="shared" si="645"/>
        <v>0</v>
      </c>
      <c r="LIF7" s="69">
        <f t="shared" si="645"/>
        <v>0</v>
      </c>
      <c r="LIG7" s="69">
        <f t="shared" si="645"/>
        <v>0</v>
      </c>
      <c r="LIH7" s="69">
        <f t="shared" si="645"/>
        <v>0</v>
      </c>
      <c r="LII7" s="69">
        <f t="shared" si="645"/>
        <v>0</v>
      </c>
      <c r="LIJ7" s="69">
        <f t="shared" si="645"/>
        <v>0</v>
      </c>
      <c r="LIK7" s="69">
        <f t="shared" si="645"/>
        <v>0</v>
      </c>
      <c r="LIL7" s="69">
        <f t="shared" si="645"/>
        <v>0</v>
      </c>
      <c r="LIM7" s="69">
        <f t="shared" si="645"/>
        <v>0</v>
      </c>
      <c r="LIN7" s="69">
        <f t="shared" si="645"/>
        <v>0</v>
      </c>
      <c r="LIO7" s="69">
        <f t="shared" si="645"/>
        <v>0</v>
      </c>
      <c r="LIP7" s="69">
        <f t="shared" si="645"/>
        <v>0</v>
      </c>
      <c r="LIQ7" s="69">
        <f t="shared" si="645"/>
        <v>0</v>
      </c>
      <c r="LIR7" s="69">
        <f t="shared" si="645"/>
        <v>0</v>
      </c>
      <c r="LIS7" s="69">
        <f t="shared" si="645"/>
        <v>0</v>
      </c>
      <c r="LIT7" s="69">
        <f t="shared" si="645"/>
        <v>0</v>
      </c>
      <c r="LIU7" s="69">
        <f t="shared" si="645"/>
        <v>0</v>
      </c>
      <c r="LIV7" s="69">
        <f t="shared" si="645"/>
        <v>0</v>
      </c>
      <c r="LIW7" s="69">
        <f t="shared" si="645"/>
        <v>0</v>
      </c>
      <c r="LIX7" s="69">
        <f t="shared" si="645"/>
        <v>0</v>
      </c>
      <c r="LIY7" s="69">
        <f t="shared" si="645"/>
        <v>0</v>
      </c>
      <c r="LIZ7" s="69">
        <f t="shared" si="645"/>
        <v>0</v>
      </c>
      <c r="LJA7" s="69">
        <f t="shared" si="645"/>
        <v>0</v>
      </c>
      <c r="LJB7" s="69">
        <f t="shared" si="645"/>
        <v>0</v>
      </c>
      <c r="LJC7" s="69">
        <f t="shared" si="645"/>
        <v>0</v>
      </c>
      <c r="LJD7" s="69">
        <f t="shared" si="645"/>
        <v>0</v>
      </c>
      <c r="LJE7" s="69">
        <f t="shared" si="645"/>
        <v>0</v>
      </c>
      <c r="LJF7" s="69">
        <f t="shared" si="645"/>
        <v>0</v>
      </c>
      <c r="LJG7" s="69">
        <f t="shared" si="645"/>
        <v>0</v>
      </c>
      <c r="LJH7" s="69">
        <f t="shared" si="645"/>
        <v>0</v>
      </c>
      <c r="LJI7" s="69">
        <f t="shared" si="645"/>
        <v>0</v>
      </c>
      <c r="LJJ7" s="69">
        <f t="shared" si="645"/>
        <v>0</v>
      </c>
      <c r="LJK7" s="69">
        <f t="shared" si="645"/>
        <v>0</v>
      </c>
      <c r="LJL7" s="69">
        <f t="shared" si="645"/>
        <v>0</v>
      </c>
      <c r="LJM7" s="69">
        <f t="shared" si="645"/>
        <v>0</v>
      </c>
      <c r="LJN7" s="69">
        <f t="shared" si="645"/>
        <v>0</v>
      </c>
      <c r="LJO7" s="69">
        <f t="shared" si="645"/>
        <v>0</v>
      </c>
      <c r="LJP7" s="69">
        <f t="shared" si="645"/>
        <v>0</v>
      </c>
      <c r="LJQ7" s="69">
        <f t="shared" si="645"/>
        <v>0</v>
      </c>
      <c r="LJR7" s="69">
        <f t="shared" si="645"/>
        <v>0</v>
      </c>
      <c r="LJS7" s="69">
        <f t="shared" si="645"/>
        <v>0</v>
      </c>
      <c r="LJT7" s="69">
        <f t="shared" si="645"/>
        <v>0</v>
      </c>
      <c r="LJU7" s="69">
        <f t="shared" ref="LJU7:LMF7" si="646">LJU5*LJU10</f>
        <v>0</v>
      </c>
      <c r="LJV7" s="69">
        <f t="shared" si="646"/>
        <v>0</v>
      </c>
      <c r="LJW7" s="69">
        <f t="shared" si="646"/>
        <v>0</v>
      </c>
      <c r="LJX7" s="69">
        <f t="shared" si="646"/>
        <v>0</v>
      </c>
      <c r="LJY7" s="69">
        <f t="shared" si="646"/>
        <v>0</v>
      </c>
      <c r="LJZ7" s="69">
        <f t="shared" si="646"/>
        <v>0</v>
      </c>
      <c r="LKA7" s="69">
        <f t="shared" si="646"/>
        <v>0</v>
      </c>
      <c r="LKB7" s="69">
        <f t="shared" si="646"/>
        <v>0</v>
      </c>
      <c r="LKC7" s="69">
        <f t="shared" si="646"/>
        <v>0</v>
      </c>
      <c r="LKD7" s="69">
        <f t="shared" si="646"/>
        <v>0</v>
      </c>
      <c r="LKE7" s="69">
        <f t="shared" si="646"/>
        <v>0</v>
      </c>
      <c r="LKF7" s="69">
        <f t="shared" si="646"/>
        <v>0</v>
      </c>
      <c r="LKG7" s="69">
        <f t="shared" si="646"/>
        <v>0</v>
      </c>
      <c r="LKH7" s="69">
        <f t="shared" si="646"/>
        <v>0</v>
      </c>
      <c r="LKI7" s="69">
        <f t="shared" si="646"/>
        <v>0</v>
      </c>
      <c r="LKJ7" s="69">
        <f t="shared" si="646"/>
        <v>0</v>
      </c>
      <c r="LKK7" s="69">
        <f t="shared" si="646"/>
        <v>0</v>
      </c>
      <c r="LKL7" s="69">
        <f t="shared" si="646"/>
        <v>0</v>
      </c>
      <c r="LKM7" s="69">
        <f t="shared" si="646"/>
        <v>0</v>
      </c>
      <c r="LKN7" s="69">
        <f t="shared" si="646"/>
        <v>0</v>
      </c>
      <c r="LKO7" s="69">
        <f t="shared" si="646"/>
        <v>0</v>
      </c>
      <c r="LKP7" s="69">
        <f t="shared" si="646"/>
        <v>0</v>
      </c>
      <c r="LKQ7" s="69">
        <f t="shared" si="646"/>
        <v>0</v>
      </c>
      <c r="LKR7" s="69">
        <f t="shared" si="646"/>
        <v>0</v>
      </c>
      <c r="LKS7" s="69">
        <f t="shared" si="646"/>
        <v>0</v>
      </c>
      <c r="LKT7" s="69">
        <f t="shared" si="646"/>
        <v>0</v>
      </c>
      <c r="LKU7" s="69">
        <f t="shared" si="646"/>
        <v>0</v>
      </c>
      <c r="LKV7" s="69">
        <f t="shared" si="646"/>
        <v>0</v>
      </c>
      <c r="LKW7" s="69">
        <f t="shared" si="646"/>
        <v>0</v>
      </c>
      <c r="LKX7" s="69">
        <f t="shared" si="646"/>
        <v>0</v>
      </c>
      <c r="LKY7" s="69">
        <f t="shared" si="646"/>
        <v>0</v>
      </c>
      <c r="LKZ7" s="69">
        <f t="shared" si="646"/>
        <v>0</v>
      </c>
      <c r="LLA7" s="69">
        <f t="shared" si="646"/>
        <v>0</v>
      </c>
      <c r="LLB7" s="69">
        <f t="shared" si="646"/>
        <v>0</v>
      </c>
      <c r="LLC7" s="69">
        <f t="shared" si="646"/>
        <v>0</v>
      </c>
      <c r="LLD7" s="69">
        <f t="shared" si="646"/>
        <v>0</v>
      </c>
      <c r="LLE7" s="69">
        <f t="shared" si="646"/>
        <v>0</v>
      </c>
      <c r="LLF7" s="69">
        <f t="shared" si="646"/>
        <v>0</v>
      </c>
      <c r="LLG7" s="69">
        <f t="shared" si="646"/>
        <v>0</v>
      </c>
      <c r="LLH7" s="69">
        <f t="shared" si="646"/>
        <v>0</v>
      </c>
      <c r="LLI7" s="69">
        <f t="shared" si="646"/>
        <v>0</v>
      </c>
      <c r="LLJ7" s="69">
        <f t="shared" si="646"/>
        <v>0</v>
      </c>
      <c r="LLK7" s="69">
        <f t="shared" si="646"/>
        <v>0</v>
      </c>
      <c r="LLL7" s="69">
        <f t="shared" si="646"/>
        <v>0</v>
      </c>
      <c r="LLM7" s="69">
        <f t="shared" si="646"/>
        <v>0</v>
      </c>
      <c r="LLN7" s="69">
        <f t="shared" si="646"/>
        <v>0</v>
      </c>
      <c r="LLO7" s="69">
        <f t="shared" si="646"/>
        <v>0</v>
      </c>
      <c r="LLP7" s="69">
        <f t="shared" si="646"/>
        <v>0</v>
      </c>
      <c r="LLQ7" s="69">
        <f t="shared" si="646"/>
        <v>0</v>
      </c>
      <c r="LLR7" s="69">
        <f t="shared" si="646"/>
        <v>0</v>
      </c>
      <c r="LLS7" s="69">
        <f t="shared" si="646"/>
        <v>0</v>
      </c>
      <c r="LLT7" s="69">
        <f t="shared" si="646"/>
        <v>0</v>
      </c>
      <c r="LLU7" s="69">
        <f t="shared" si="646"/>
        <v>0</v>
      </c>
      <c r="LLV7" s="69">
        <f t="shared" si="646"/>
        <v>0</v>
      </c>
      <c r="LLW7" s="69">
        <f t="shared" si="646"/>
        <v>0</v>
      </c>
      <c r="LLX7" s="69">
        <f t="shared" si="646"/>
        <v>0</v>
      </c>
      <c r="LLY7" s="69">
        <f t="shared" si="646"/>
        <v>0</v>
      </c>
      <c r="LLZ7" s="69">
        <f t="shared" si="646"/>
        <v>0</v>
      </c>
      <c r="LMA7" s="69">
        <f t="shared" si="646"/>
        <v>0</v>
      </c>
      <c r="LMB7" s="69">
        <f t="shared" si="646"/>
        <v>0</v>
      </c>
      <c r="LMC7" s="69">
        <f t="shared" si="646"/>
        <v>0</v>
      </c>
      <c r="LMD7" s="69">
        <f t="shared" si="646"/>
        <v>0</v>
      </c>
      <c r="LME7" s="69">
        <f t="shared" si="646"/>
        <v>0</v>
      </c>
      <c r="LMF7" s="69">
        <f t="shared" si="646"/>
        <v>0</v>
      </c>
      <c r="LMG7" s="69">
        <f t="shared" ref="LMG7:LOR7" si="647">LMG5*LMG10</f>
        <v>0</v>
      </c>
      <c r="LMH7" s="69">
        <f t="shared" si="647"/>
        <v>0</v>
      </c>
      <c r="LMI7" s="69">
        <f t="shared" si="647"/>
        <v>0</v>
      </c>
      <c r="LMJ7" s="69">
        <f t="shared" si="647"/>
        <v>0</v>
      </c>
      <c r="LMK7" s="69">
        <f t="shared" si="647"/>
        <v>0</v>
      </c>
      <c r="LML7" s="69">
        <f t="shared" si="647"/>
        <v>0</v>
      </c>
      <c r="LMM7" s="69">
        <f t="shared" si="647"/>
        <v>0</v>
      </c>
      <c r="LMN7" s="69">
        <f t="shared" si="647"/>
        <v>0</v>
      </c>
      <c r="LMO7" s="69">
        <f t="shared" si="647"/>
        <v>0</v>
      </c>
      <c r="LMP7" s="69">
        <f t="shared" si="647"/>
        <v>0</v>
      </c>
      <c r="LMQ7" s="69">
        <f t="shared" si="647"/>
        <v>0</v>
      </c>
      <c r="LMR7" s="69">
        <f t="shared" si="647"/>
        <v>0</v>
      </c>
      <c r="LMS7" s="69">
        <f t="shared" si="647"/>
        <v>0</v>
      </c>
      <c r="LMT7" s="69">
        <f t="shared" si="647"/>
        <v>0</v>
      </c>
      <c r="LMU7" s="69">
        <f t="shared" si="647"/>
        <v>0</v>
      </c>
      <c r="LMV7" s="69">
        <f t="shared" si="647"/>
        <v>0</v>
      </c>
      <c r="LMW7" s="69">
        <f t="shared" si="647"/>
        <v>0</v>
      </c>
      <c r="LMX7" s="69">
        <f t="shared" si="647"/>
        <v>0</v>
      </c>
      <c r="LMY7" s="69">
        <f t="shared" si="647"/>
        <v>0</v>
      </c>
      <c r="LMZ7" s="69">
        <f t="shared" si="647"/>
        <v>0</v>
      </c>
      <c r="LNA7" s="69">
        <f t="shared" si="647"/>
        <v>0</v>
      </c>
      <c r="LNB7" s="69">
        <f t="shared" si="647"/>
        <v>0</v>
      </c>
      <c r="LNC7" s="69">
        <f t="shared" si="647"/>
        <v>0</v>
      </c>
      <c r="LND7" s="69">
        <f t="shared" si="647"/>
        <v>0</v>
      </c>
      <c r="LNE7" s="69">
        <f t="shared" si="647"/>
        <v>0</v>
      </c>
      <c r="LNF7" s="69">
        <f t="shared" si="647"/>
        <v>0</v>
      </c>
      <c r="LNG7" s="69">
        <f t="shared" si="647"/>
        <v>0</v>
      </c>
      <c r="LNH7" s="69">
        <f t="shared" si="647"/>
        <v>0</v>
      </c>
      <c r="LNI7" s="69">
        <f t="shared" si="647"/>
        <v>0</v>
      </c>
      <c r="LNJ7" s="69">
        <f t="shared" si="647"/>
        <v>0</v>
      </c>
      <c r="LNK7" s="69">
        <f t="shared" si="647"/>
        <v>0</v>
      </c>
      <c r="LNL7" s="69">
        <f t="shared" si="647"/>
        <v>0</v>
      </c>
      <c r="LNM7" s="69">
        <f t="shared" si="647"/>
        <v>0</v>
      </c>
      <c r="LNN7" s="69">
        <f t="shared" si="647"/>
        <v>0</v>
      </c>
      <c r="LNO7" s="69">
        <f t="shared" si="647"/>
        <v>0</v>
      </c>
      <c r="LNP7" s="69">
        <f t="shared" si="647"/>
        <v>0</v>
      </c>
      <c r="LNQ7" s="69">
        <f t="shared" si="647"/>
        <v>0</v>
      </c>
      <c r="LNR7" s="69">
        <f t="shared" si="647"/>
        <v>0</v>
      </c>
      <c r="LNS7" s="69">
        <f t="shared" si="647"/>
        <v>0</v>
      </c>
      <c r="LNT7" s="69">
        <f t="shared" si="647"/>
        <v>0</v>
      </c>
      <c r="LNU7" s="69">
        <f t="shared" si="647"/>
        <v>0</v>
      </c>
      <c r="LNV7" s="69">
        <f t="shared" si="647"/>
        <v>0</v>
      </c>
      <c r="LNW7" s="69">
        <f t="shared" si="647"/>
        <v>0</v>
      </c>
      <c r="LNX7" s="69">
        <f t="shared" si="647"/>
        <v>0</v>
      </c>
      <c r="LNY7" s="69">
        <f t="shared" si="647"/>
        <v>0</v>
      </c>
      <c r="LNZ7" s="69">
        <f t="shared" si="647"/>
        <v>0</v>
      </c>
      <c r="LOA7" s="69">
        <f t="shared" si="647"/>
        <v>0</v>
      </c>
      <c r="LOB7" s="69">
        <f t="shared" si="647"/>
        <v>0</v>
      </c>
      <c r="LOC7" s="69">
        <f t="shared" si="647"/>
        <v>0</v>
      </c>
      <c r="LOD7" s="69">
        <f t="shared" si="647"/>
        <v>0</v>
      </c>
      <c r="LOE7" s="69">
        <f t="shared" si="647"/>
        <v>0</v>
      </c>
      <c r="LOF7" s="69">
        <f t="shared" si="647"/>
        <v>0</v>
      </c>
      <c r="LOG7" s="69">
        <f t="shared" si="647"/>
        <v>0</v>
      </c>
      <c r="LOH7" s="69">
        <f t="shared" si="647"/>
        <v>0</v>
      </c>
      <c r="LOI7" s="69">
        <f t="shared" si="647"/>
        <v>0</v>
      </c>
      <c r="LOJ7" s="69">
        <f t="shared" si="647"/>
        <v>0</v>
      </c>
      <c r="LOK7" s="69">
        <f t="shared" si="647"/>
        <v>0</v>
      </c>
      <c r="LOL7" s="69">
        <f t="shared" si="647"/>
        <v>0</v>
      </c>
      <c r="LOM7" s="69">
        <f t="shared" si="647"/>
        <v>0</v>
      </c>
      <c r="LON7" s="69">
        <f t="shared" si="647"/>
        <v>0</v>
      </c>
      <c r="LOO7" s="69">
        <f t="shared" si="647"/>
        <v>0</v>
      </c>
      <c r="LOP7" s="69">
        <f t="shared" si="647"/>
        <v>0</v>
      </c>
      <c r="LOQ7" s="69">
        <f t="shared" si="647"/>
        <v>0</v>
      </c>
      <c r="LOR7" s="69">
        <f t="shared" si="647"/>
        <v>0</v>
      </c>
      <c r="LOS7" s="69">
        <f t="shared" ref="LOS7:LRD7" si="648">LOS5*LOS10</f>
        <v>0</v>
      </c>
      <c r="LOT7" s="69">
        <f t="shared" si="648"/>
        <v>0</v>
      </c>
      <c r="LOU7" s="69">
        <f t="shared" si="648"/>
        <v>0</v>
      </c>
      <c r="LOV7" s="69">
        <f t="shared" si="648"/>
        <v>0</v>
      </c>
      <c r="LOW7" s="69">
        <f t="shared" si="648"/>
        <v>0</v>
      </c>
      <c r="LOX7" s="69">
        <f t="shared" si="648"/>
        <v>0</v>
      </c>
      <c r="LOY7" s="69">
        <f t="shared" si="648"/>
        <v>0</v>
      </c>
      <c r="LOZ7" s="69">
        <f t="shared" si="648"/>
        <v>0</v>
      </c>
      <c r="LPA7" s="69">
        <f t="shared" si="648"/>
        <v>0</v>
      </c>
      <c r="LPB7" s="69">
        <f t="shared" si="648"/>
        <v>0</v>
      </c>
      <c r="LPC7" s="69">
        <f t="shared" si="648"/>
        <v>0</v>
      </c>
      <c r="LPD7" s="69">
        <f t="shared" si="648"/>
        <v>0</v>
      </c>
      <c r="LPE7" s="69">
        <f t="shared" si="648"/>
        <v>0</v>
      </c>
      <c r="LPF7" s="69">
        <f t="shared" si="648"/>
        <v>0</v>
      </c>
      <c r="LPG7" s="69">
        <f t="shared" si="648"/>
        <v>0</v>
      </c>
      <c r="LPH7" s="69">
        <f t="shared" si="648"/>
        <v>0</v>
      </c>
      <c r="LPI7" s="69">
        <f t="shared" si="648"/>
        <v>0</v>
      </c>
      <c r="LPJ7" s="69">
        <f t="shared" si="648"/>
        <v>0</v>
      </c>
      <c r="LPK7" s="69">
        <f t="shared" si="648"/>
        <v>0</v>
      </c>
      <c r="LPL7" s="69">
        <f t="shared" si="648"/>
        <v>0</v>
      </c>
      <c r="LPM7" s="69">
        <f t="shared" si="648"/>
        <v>0</v>
      </c>
      <c r="LPN7" s="69">
        <f t="shared" si="648"/>
        <v>0</v>
      </c>
      <c r="LPO7" s="69">
        <f t="shared" si="648"/>
        <v>0</v>
      </c>
      <c r="LPP7" s="69">
        <f t="shared" si="648"/>
        <v>0</v>
      </c>
      <c r="LPQ7" s="69">
        <f t="shared" si="648"/>
        <v>0</v>
      </c>
      <c r="LPR7" s="69">
        <f t="shared" si="648"/>
        <v>0</v>
      </c>
      <c r="LPS7" s="69">
        <f t="shared" si="648"/>
        <v>0</v>
      </c>
      <c r="LPT7" s="69">
        <f t="shared" si="648"/>
        <v>0</v>
      </c>
      <c r="LPU7" s="69">
        <f t="shared" si="648"/>
        <v>0</v>
      </c>
      <c r="LPV7" s="69">
        <f t="shared" si="648"/>
        <v>0</v>
      </c>
      <c r="LPW7" s="69">
        <f t="shared" si="648"/>
        <v>0</v>
      </c>
      <c r="LPX7" s="69">
        <f t="shared" si="648"/>
        <v>0</v>
      </c>
      <c r="LPY7" s="69">
        <f t="shared" si="648"/>
        <v>0</v>
      </c>
      <c r="LPZ7" s="69">
        <f t="shared" si="648"/>
        <v>0</v>
      </c>
      <c r="LQA7" s="69">
        <f t="shared" si="648"/>
        <v>0</v>
      </c>
      <c r="LQB7" s="69">
        <f t="shared" si="648"/>
        <v>0</v>
      </c>
      <c r="LQC7" s="69">
        <f t="shared" si="648"/>
        <v>0</v>
      </c>
      <c r="LQD7" s="69">
        <f t="shared" si="648"/>
        <v>0</v>
      </c>
      <c r="LQE7" s="69">
        <f t="shared" si="648"/>
        <v>0</v>
      </c>
      <c r="LQF7" s="69">
        <f t="shared" si="648"/>
        <v>0</v>
      </c>
      <c r="LQG7" s="69">
        <f t="shared" si="648"/>
        <v>0</v>
      </c>
      <c r="LQH7" s="69">
        <f t="shared" si="648"/>
        <v>0</v>
      </c>
      <c r="LQI7" s="69">
        <f t="shared" si="648"/>
        <v>0</v>
      </c>
      <c r="LQJ7" s="69">
        <f t="shared" si="648"/>
        <v>0</v>
      </c>
      <c r="LQK7" s="69">
        <f t="shared" si="648"/>
        <v>0</v>
      </c>
      <c r="LQL7" s="69">
        <f t="shared" si="648"/>
        <v>0</v>
      </c>
      <c r="LQM7" s="69">
        <f t="shared" si="648"/>
        <v>0</v>
      </c>
      <c r="LQN7" s="69">
        <f t="shared" si="648"/>
        <v>0</v>
      </c>
      <c r="LQO7" s="69">
        <f t="shared" si="648"/>
        <v>0</v>
      </c>
      <c r="LQP7" s="69">
        <f t="shared" si="648"/>
        <v>0</v>
      </c>
      <c r="LQQ7" s="69">
        <f t="shared" si="648"/>
        <v>0</v>
      </c>
      <c r="LQR7" s="69">
        <f t="shared" si="648"/>
        <v>0</v>
      </c>
      <c r="LQS7" s="69">
        <f t="shared" si="648"/>
        <v>0</v>
      </c>
      <c r="LQT7" s="69">
        <f t="shared" si="648"/>
        <v>0</v>
      </c>
      <c r="LQU7" s="69">
        <f t="shared" si="648"/>
        <v>0</v>
      </c>
      <c r="LQV7" s="69">
        <f t="shared" si="648"/>
        <v>0</v>
      </c>
      <c r="LQW7" s="69">
        <f t="shared" si="648"/>
        <v>0</v>
      </c>
      <c r="LQX7" s="69">
        <f t="shared" si="648"/>
        <v>0</v>
      </c>
      <c r="LQY7" s="69">
        <f t="shared" si="648"/>
        <v>0</v>
      </c>
      <c r="LQZ7" s="69">
        <f t="shared" si="648"/>
        <v>0</v>
      </c>
      <c r="LRA7" s="69">
        <f t="shared" si="648"/>
        <v>0</v>
      </c>
      <c r="LRB7" s="69">
        <f t="shared" si="648"/>
        <v>0</v>
      </c>
      <c r="LRC7" s="69">
        <f t="shared" si="648"/>
        <v>0</v>
      </c>
      <c r="LRD7" s="69">
        <f t="shared" si="648"/>
        <v>0</v>
      </c>
      <c r="LRE7" s="69">
        <f t="shared" ref="LRE7:LTP7" si="649">LRE5*LRE10</f>
        <v>0</v>
      </c>
      <c r="LRF7" s="69">
        <f t="shared" si="649"/>
        <v>0</v>
      </c>
      <c r="LRG7" s="69">
        <f t="shared" si="649"/>
        <v>0</v>
      </c>
      <c r="LRH7" s="69">
        <f t="shared" si="649"/>
        <v>0</v>
      </c>
      <c r="LRI7" s="69">
        <f t="shared" si="649"/>
        <v>0</v>
      </c>
      <c r="LRJ7" s="69">
        <f t="shared" si="649"/>
        <v>0</v>
      </c>
      <c r="LRK7" s="69">
        <f t="shared" si="649"/>
        <v>0</v>
      </c>
      <c r="LRL7" s="69">
        <f t="shared" si="649"/>
        <v>0</v>
      </c>
      <c r="LRM7" s="69">
        <f t="shared" si="649"/>
        <v>0</v>
      </c>
      <c r="LRN7" s="69">
        <f t="shared" si="649"/>
        <v>0</v>
      </c>
      <c r="LRO7" s="69">
        <f t="shared" si="649"/>
        <v>0</v>
      </c>
      <c r="LRP7" s="69">
        <f t="shared" si="649"/>
        <v>0</v>
      </c>
      <c r="LRQ7" s="69">
        <f t="shared" si="649"/>
        <v>0</v>
      </c>
      <c r="LRR7" s="69">
        <f t="shared" si="649"/>
        <v>0</v>
      </c>
      <c r="LRS7" s="69">
        <f t="shared" si="649"/>
        <v>0</v>
      </c>
      <c r="LRT7" s="69">
        <f t="shared" si="649"/>
        <v>0</v>
      </c>
      <c r="LRU7" s="69">
        <f t="shared" si="649"/>
        <v>0</v>
      </c>
      <c r="LRV7" s="69">
        <f t="shared" si="649"/>
        <v>0</v>
      </c>
      <c r="LRW7" s="69">
        <f t="shared" si="649"/>
        <v>0</v>
      </c>
      <c r="LRX7" s="69">
        <f t="shared" si="649"/>
        <v>0</v>
      </c>
      <c r="LRY7" s="69">
        <f t="shared" si="649"/>
        <v>0</v>
      </c>
      <c r="LRZ7" s="69">
        <f t="shared" si="649"/>
        <v>0</v>
      </c>
      <c r="LSA7" s="69">
        <f t="shared" si="649"/>
        <v>0</v>
      </c>
      <c r="LSB7" s="69">
        <f t="shared" si="649"/>
        <v>0</v>
      </c>
      <c r="LSC7" s="69">
        <f t="shared" si="649"/>
        <v>0</v>
      </c>
      <c r="LSD7" s="69">
        <f t="shared" si="649"/>
        <v>0</v>
      </c>
      <c r="LSE7" s="69">
        <f t="shared" si="649"/>
        <v>0</v>
      </c>
      <c r="LSF7" s="69">
        <f t="shared" si="649"/>
        <v>0</v>
      </c>
      <c r="LSG7" s="69">
        <f t="shared" si="649"/>
        <v>0</v>
      </c>
      <c r="LSH7" s="69">
        <f t="shared" si="649"/>
        <v>0</v>
      </c>
      <c r="LSI7" s="69">
        <f t="shared" si="649"/>
        <v>0</v>
      </c>
      <c r="LSJ7" s="69">
        <f t="shared" si="649"/>
        <v>0</v>
      </c>
      <c r="LSK7" s="69">
        <f t="shared" si="649"/>
        <v>0</v>
      </c>
      <c r="LSL7" s="69">
        <f t="shared" si="649"/>
        <v>0</v>
      </c>
      <c r="LSM7" s="69">
        <f t="shared" si="649"/>
        <v>0</v>
      </c>
      <c r="LSN7" s="69">
        <f t="shared" si="649"/>
        <v>0</v>
      </c>
      <c r="LSO7" s="69">
        <f t="shared" si="649"/>
        <v>0</v>
      </c>
      <c r="LSP7" s="69">
        <f t="shared" si="649"/>
        <v>0</v>
      </c>
      <c r="LSQ7" s="69">
        <f t="shared" si="649"/>
        <v>0</v>
      </c>
      <c r="LSR7" s="69">
        <f t="shared" si="649"/>
        <v>0</v>
      </c>
      <c r="LSS7" s="69">
        <f t="shared" si="649"/>
        <v>0</v>
      </c>
      <c r="LST7" s="69">
        <f t="shared" si="649"/>
        <v>0</v>
      </c>
      <c r="LSU7" s="69">
        <f t="shared" si="649"/>
        <v>0</v>
      </c>
      <c r="LSV7" s="69">
        <f t="shared" si="649"/>
        <v>0</v>
      </c>
      <c r="LSW7" s="69">
        <f t="shared" si="649"/>
        <v>0</v>
      </c>
      <c r="LSX7" s="69">
        <f t="shared" si="649"/>
        <v>0</v>
      </c>
      <c r="LSY7" s="69">
        <f t="shared" si="649"/>
        <v>0</v>
      </c>
      <c r="LSZ7" s="69">
        <f t="shared" si="649"/>
        <v>0</v>
      </c>
      <c r="LTA7" s="69">
        <f t="shared" si="649"/>
        <v>0</v>
      </c>
      <c r="LTB7" s="69">
        <f t="shared" si="649"/>
        <v>0</v>
      </c>
      <c r="LTC7" s="69">
        <f t="shared" si="649"/>
        <v>0</v>
      </c>
      <c r="LTD7" s="69">
        <f t="shared" si="649"/>
        <v>0</v>
      </c>
      <c r="LTE7" s="69">
        <f t="shared" si="649"/>
        <v>0</v>
      </c>
      <c r="LTF7" s="69">
        <f t="shared" si="649"/>
        <v>0</v>
      </c>
      <c r="LTG7" s="69">
        <f t="shared" si="649"/>
        <v>0</v>
      </c>
      <c r="LTH7" s="69">
        <f t="shared" si="649"/>
        <v>0</v>
      </c>
      <c r="LTI7" s="69">
        <f t="shared" si="649"/>
        <v>0</v>
      </c>
      <c r="LTJ7" s="69">
        <f t="shared" si="649"/>
        <v>0</v>
      </c>
      <c r="LTK7" s="69">
        <f t="shared" si="649"/>
        <v>0</v>
      </c>
      <c r="LTL7" s="69">
        <f t="shared" si="649"/>
        <v>0</v>
      </c>
      <c r="LTM7" s="69">
        <f t="shared" si="649"/>
        <v>0</v>
      </c>
      <c r="LTN7" s="69">
        <f t="shared" si="649"/>
        <v>0</v>
      </c>
      <c r="LTO7" s="69">
        <f t="shared" si="649"/>
        <v>0</v>
      </c>
      <c r="LTP7" s="69">
        <f t="shared" si="649"/>
        <v>0</v>
      </c>
      <c r="LTQ7" s="69">
        <f t="shared" ref="LTQ7:LWB7" si="650">LTQ5*LTQ10</f>
        <v>0</v>
      </c>
      <c r="LTR7" s="69">
        <f t="shared" si="650"/>
        <v>0</v>
      </c>
      <c r="LTS7" s="69">
        <f t="shared" si="650"/>
        <v>0</v>
      </c>
      <c r="LTT7" s="69">
        <f t="shared" si="650"/>
        <v>0</v>
      </c>
      <c r="LTU7" s="69">
        <f t="shared" si="650"/>
        <v>0</v>
      </c>
      <c r="LTV7" s="69">
        <f t="shared" si="650"/>
        <v>0</v>
      </c>
      <c r="LTW7" s="69">
        <f t="shared" si="650"/>
        <v>0</v>
      </c>
      <c r="LTX7" s="69">
        <f t="shared" si="650"/>
        <v>0</v>
      </c>
      <c r="LTY7" s="69">
        <f t="shared" si="650"/>
        <v>0</v>
      </c>
      <c r="LTZ7" s="69">
        <f t="shared" si="650"/>
        <v>0</v>
      </c>
      <c r="LUA7" s="69">
        <f t="shared" si="650"/>
        <v>0</v>
      </c>
      <c r="LUB7" s="69">
        <f t="shared" si="650"/>
        <v>0</v>
      </c>
      <c r="LUC7" s="69">
        <f t="shared" si="650"/>
        <v>0</v>
      </c>
      <c r="LUD7" s="69">
        <f t="shared" si="650"/>
        <v>0</v>
      </c>
      <c r="LUE7" s="69">
        <f t="shared" si="650"/>
        <v>0</v>
      </c>
      <c r="LUF7" s="69">
        <f t="shared" si="650"/>
        <v>0</v>
      </c>
      <c r="LUG7" s="69">
        <f t="shared" si="650"/>
        <v>0</v>
      </c>
      <c r="LUH7" s="69">
        <f t="shared" si="650"/>
        <v>0</v>
      </c>
      <c r="LUI7" s="69">
        <f t="shared" si="650"/>
        <v>0</v>
      </c>
      <c r="LUJ7" s="69">
        <f t="shared" si="650"/>
        <v>0</v>
      </c>
      <c r="LUK7" s="69">
        <f t="shared" si="650"/>
        <v>0</v>
      </c>
      <c r="LUL7" s="69">
        <f t="shared" si="650"/>
        <v>0</v>
      </c>
      <c r="LUM7" s="69">
        <f t="shared" si="650"/>
        <v>0</v>
      </c>
      <c r="LUN7" s="69">
        <f t="shared" si="650"/>
        <v>0</v>
      </c>
      <c r="LUO7" s="69">
        <f t="shared" si="650"/>
        <v>0</v>
      </c>
      <c r="LUP7" s="69">
        <f t="shared" si="650"/>
        <v>0</v>
      </c>
      <c r="LUQ7" s="69">
        <f t="shared" si="650"/>
        <v>0</v>
      </c>
      <c r="LUR7" s="69">
        <f t="shared" si="650"/>
        <v>0</v>
      </c>
      <c r="LUS7" s="69">
        <f t="shared" si="650"/>
        <v>0</v>
      </c>
      <c r="LUT7" s="69">
        <f t="shared" si="650"/>
        <v>0</v>
      </c>
      <c r="LUU7" s="69">
        <f t="shared" si="650"/>
        <v>0</v>
      </c>
      <c r="LUV7" s="69">
        <f t="shared" si="650"/>
        <v>0</v>
      </c>
      <c r="LUW7" s="69">
        <f t="shared" si="650"/>
        <v>0</v>
      </c>
      <c r="LUX7" s="69">
        <f t="shared" si="650"/>
        <v>0</v>
      </c>
      <c r="LUY7" s="69">
        <f t="shared" si="650"/>
        <v>0</v>
      </c>
      <c r="LUZ7" s="69">
        <f t="shared" si="650"/>
        <v>0</v>
      </c>
      <c r="LVA7" s="69">
        <f t="shared" si="650"/>
        <v>0</v>
      </c>
      <c r="LVB7" s="69">
        <f t="shared" si="650"/>
        <v>0</v>
      </c>
      <c r="LVC7" s="69">
        <f t="shared" si="650"/>
        <v>0</v>
      </c>
      <c r="LVD7" s="69">
        <f t="shared" si="650"/>
        <v>0</v>
      </c>
      <c r="LVE7" s="69">
        <f t="shared" si="650"/>
        <v>0</v>
      </c>
      <c r="LVF7" s="69">
        <f t="shared" si="650"/>
        <v>0</v>
      </c>
      <c r="LVG7" s="69">
        <f t="shared" si="650"/>
        <v>0</v>
      </c>
      <c r="LVH7" s="69">
        <f t="shared" si="650"/>
        <v>0</v>
      </c>
      <c r="LVI7" s="69">
        <f t="shared" si="650"/>
        <v>0</v>
      </c>
      <c r="LVJ7" s="69">
        <f t="shared" si="650"/>
        <v>0</v>
      </c>
      <c r="LVK7" s="69">
        <f t="shared" si="650"/>
        <v>0</v>
      </c>
      <c r="LVL7" s="69">
        <f t="shared" si="650"/>
        <v>0</v>
      </c>
      <c r="LVM7" s="69">
        <f t="shared" si="650"/>
        <v>0</v>
      </c>
      <c r="LVN7" s="69">
        <f t="shared" si="650"/>
        <v>0</v>
      </c>
      <c r="LVO7" s="69">
        <f t="shared" si="650"/>
        <v>0</v>
      </c>
      <c r="LVP7" s="69">
        <f t="shared" si="650"/>
        <v>0</v>
      </c>
      <c r="LVQ7" s="69">
        <f t="shared" si="650"/>
        <v>0</v>
      </c>
      <c r="LVR7" s="69">
        <f t="shared" si="650"/>
        <v>0</v>
      </c>
      <c r="LVS7" s="69">
        <f t="shared" si="650"/>
        <v>0</v>
      </c>
      <c r="LVT7" s="69">
        <f t="shared" si="650"/>
        <v>0</v>
      </c>
      <c r="LVU7" s="69">
        <f t="shared" si="650"/>
        <v>0</v>
      </c>
      <c r="LVV7" s="69">
        <f t="shared" si="650"/>
        <v>0</v>
      </c>
      <c r="LVW7" s="69">
        <f t="shared" si="650"/>
        <v>0</v>
      </c>
      <c r="LVX7" s="69">
        <f t="shared" si="650"/>
        <v>0</v>
      </c>
      <c r="LVY7" s="69">
        <f t="shared" si="650"/>
        <v>0</v>
      </c>
      <c r="LVZ7" s="69">
        <f t="shared" si="650"/>
        <v>0</v>
      </c>
      <c r="LWA7" s="69">
        <f t="shared" si="650"/>
        <v>0</v>
      </c>
      <c r="LWB7" s="69">
        <f t="shared" si="650"/>
        <v>0</v>
      </c>
      <c r="LWC7" s="69">
        <f t="shared" ref="LWC7:LYN7" si="651">LWC5*LWC10</f>
        <v>0</v>
      </c>
      <c r="LWD7" s="69">
        <f t="shared" si="651"/>
        <v>0</v>
      </c>
      <c r="LWE7" s="69">
        <f t="shared" si="651"/>
        <v>0</v>
      </c>
      <c r="LWF7" s="69">
        <f t="shared" si="651"/>
        <v>0</v>
      </c>
      <c r="LWG7" s="69">
        <f t="shared" si="651"/>
        <v>0</v>
      </c>
      <c r="LWH7" s="69">
        <f t="shared" si="651"/>
        <v>0</v>
      </c>
      <c r="LWI7" s="69">
        <f t="shared" si="651"/>
        <v>0</v>
      </c>
      <c r="LWJ7" s="69">
        <f t="shared" si="651"/>
        <v>0</v>
      </c>
      <c r="LWK7" s="69">
        <f t="shared" si="651"/>
        <v>0</v>
      </c>
      <c r="LWL7" s="69">
        <f t="shared" si="651"/>
        <v>0</v>
      </c>
      <c r="LWM7" s="69">
        <f t="shared" si="651"/>
        <v>0</v>
      </c>
      <c r="LWN7" s="69">
        <f t="shared" si="651"/>
        <v>0</v>
      </c>
      <c r="LWO7" s="69">
        <f t="shared" si="651"/>
        <v>0</v>
      </c>
      <c r="LWP7" s="69">
        <f t="shared" si="651"/>
        <v>0</v>
      </c>
      <c r="LWQ7" s="69">
        <f t="shared" si="651"/>
        <v>0</v>
      </c>
      <c r="LWR7" s="69">
        <f t="shared" si="651"/>
        <v>0</v>
      </c>
      <c r="LWS7" s="69">
        <f t="shared" si="651"/>
        <v>0</v>
      </c>
      <c r="LWT7" s="69">
        <f t="shared" si="651"/>
        <v>0</v>
      </c>
      <c r="LWU7" s="69">
        <f t="shared" si="651"/>
        <v>0</v>
      </c>
      <c r="LWV7" s="69">
        <f t="shared" si="651"/>
        <v>0</v>
      </c>
      <c r="LWW7" s="69">
        <f t="shared" si="651"/>
        <v>0</v>
      </c>
      <c r="LWX7" s="69">
        <f t="shared" si="651"/>
        <v>0</v>
      </c>
      <c r="LWY7" s="69">
        <f t="shared" si="651"/>
        <v>0</v>
      </c>
      <c r="LWZ7" s="69">
        <f t="shared" si="651"/>
        <v>0</v>
      </c>
      <c r="LXA7" s="69">
        <f t="shared" si="651"/>
        <v>0</v>
      </c>
      <c r="LXB7" s="69">
        <f t="shared" si="651"/>
        <v>0</v>
      </c>
      <c r="LXC7" s="69">
        <f t="shared" si="651"/>
        <v>0</v>
      </c>
      <c r="LXD7" s="69">
        <f t="shared" si="651"/>
        <v>0</v>
      </c>
      <c r="LXE7" s="69">
        <f t="shared" si="651"/>
        <v>0</v>
      </c>
      <c r="LXF7" s="69">
        <f t="shared" si="651"/>
        <v>0</v>
      </c>
      <c r="LXG7" s="69">
        <f t="shared" si="651"/>
        <v>0</v>
      </c>
      <c r="LXH7" s="69">
        <f t="shared" si="651"/>
        <v>0</v>
      </c>
      <c r="LXI7" s="69">
        <f t="shared" si="651"/>
        <v>0</v>
      </c>
      <c r="LXJ7" s="69">
        <f t="shared" si="651"/>
        <v>0</v>
      </c>
      <c r="LXK7" s="69">
        <f t="shared" si="651"/>
        <v>0</v>
      </c>
      <c r="LXL7" s="69">
        <f t="shared" si="651"/>
        <v>0</v>
      </c>
      <c r="LXM7" s="69">
        <f t="shared" si="651"/>
        <v>0</v>
      </c>
      <c r="LXN7" s="69">
        <f t="shared" si="651"/>
        <v>0</v>
      </c>
      <c r="LXO7" s="69">
        <f t="shared" si="651"/>
        <v>0</v>
      </c>
      <c r="LXP7" s="69">
        <f t="shared" si="651"/>
        <v>0</v>
      </c>
      <c r="LXQ7" s="69">
        <f t="shared" si="651"/>
        <v>0</v>
      </c>
      <c r="LXR7" s="69">
        <f t="shared" si="651"/>
        <v>0</v>
      </c>
      <c r="LXS7" s="69">
        <f t="shared" si="651"/>
        <v>0</v>
      </c>
      <c r="LXT7" s="69">
        <f t="shared" si="651"/>
        <v>0</v>
      </c>
      <c r="LXU7" s="69">
        <f t="shared" si="651"/>
        <v>0</v>
      </c>
      <c r="LXV7" s="69">
        <f t="shared" si="651"/>
        <v>0</v>
      </c>
      <c r="LXW7" s="69">
        <f t="shared" si="651"/>
        <v>0</v>
      </c>
      <c r="LXX7" s="69">
        <f t="shared" si="651"/>
        <v>0</v>
      </c>
      <c r="LXY7" s="69">
        <f t="shared" si="651"/>
        <v>0</v>
      </c>
      <c r="LXZ7" s="69">
        <f t="shared" si="651"/>
        <v>0</v>
      </c>
      <c r="LYA7" s="69">
        <f t="shared" si="651"/>
        <v>0</v>
      </c>
      <c r="LYB7" s="69">
        <f t="shared" si="651"/>
        <v>0</v>
      </c>
      <c r="LYC7" s="69">
        <f t="shared" si="651"/>
        <v>0</v>
      </c>
      <c r="LYD7" s="69">
        <f t="shared" si="651"/>
        <v>0</v>
      </c>
      <c r="LYE7" s="69">
        <f t="shared" si="651"/>
        <v>0</v>
      </c>
      <c r="LYF7" s="69">
        <f t="shared" si="651"/>
        <v>0</v>
      </c>
      <c r="LYG7" s="69">
        <f t="shared" si="651"/>
        <v>0</v>
      </c>
      <c r="LYH7" s="69">
        <f t="shared" si="651"/>
        <v>0</v>
      </c>
      <c r="LYI7" s="69">
        <f t="shared" si="651"/>
        <v>0</v>
      </c>
      <c r="LYJ7" s="69">
        <f t="shared" si="651"/>
        <v>0</v>
      </c>
      <c r="LYK7" s="69">
        <f t="shared" si="651"/>
        <v>0</v>
      </c>
      <c r="LYL7" s="69">
        <f t="shared" si="651"/>
        <v>0</v>
      </c>
      <c r="LYM7" s="69">
        <f t="shared" si="651"/>
        <v>0</v>
      </c>
      <c r="LYN7" s="69">
        <f t="shared" si="651"/>
        <v>0</v>
      </c>
      <c r="LYO7" s="69">
        <f t="shared" ref="LYO7:MAZ7" si="652">LYO5*LYO10</f>
        <v>0</v>
      </c>
      <c r="LYP7" s="69">
        <f t="shared" si="652"/>
        <v>0</v>
      </c>
      <c r="LYQ7" s="69">
        <f t="shared" si="652"/>
        <v>0</v>
      </c>
      <c r="LYR7" s="69">
        <f t="shared" si="652"/>
        <v>0</v>
      </c>
      <c r="LYS7" s="69">
        <f t="shared" si="652"/>
        <v>0</v>
      </c>
      <c r="LYT7" s="69">
        <f t="shared" si="652"/>
        <v>0</v>
      </c>
      <c r="LYU7" s="69">
        <f t="shared" si="652"/>
        <v>0</v>
      </c>
      <c r="LYV7" s="69">
        <f t="shared" si="652"/>
        <v>0</v>
      </c>
      <c r="LYW7" s="69">
        <f t="shared" si="652"/>
        <v>0</v>
      </c>
      <c r="LYX7" s="69">
        <f t="shared" si="652"/>
        <v>0</v>
      </c>
      <c r="LYY7" s="69">
        <f t="shared" si="652"/>
        <v>0</v>
      </c>
      <c r="LYZ7" s="69">
        <f t="shared" si="652"/>
        <v>0</v>
      </c>
      <c r="LZA7" s="69">
        <f t="shared" si="652"/>
        <v>0</v>
      </c>
      <c r="LZB7" s="69">
        <f t="shared" si="652"/>
        <v>0</v>
      </c>
      <c r="LZC7" s="69">
        <f t="shared" si="652"/>
        <v>0</v>
      </c>
      <c r="LZD7" s="69">
        <f t="shared" si="652"/>
        <v>0</v>
      </c>
      <c r="LZE7" s="69">
        <f t="shared" si="652"/>
        <v>0</v>
      </c>
      <c r="LZF7" s="69">
        <f t="shared" si="652"/>
        <v>0</v>
      </c>
      <c r="LZG7" s="69">
        <f t="shared" si="652"/>
        <v>0</v>
      </c>
      <c r="LZH7" s="69">
        <f t="shared" si="652"/>
        <v>0</v>
      </c>
      <c r="LZI7" s="69">
        <f t="shared" si="652"/>
        <v>0</v>
      </c>
      <c r="LZJ7" s="69">
        <f t="shared" si="652"/>
        <v>0</v>
      </c>
      <c r="LZK7" s="69">
        <f t="shared" si="652"/>
        <v>0</v>
      </c>
      <c r="LZL7" s="69">
        <f t="shared" si="652"/>
        <v>0</v>
      </c>
      <c r="LZM7" s="69">
        <f t="shared" si="652"/>
        <v>0</v>
      </c>
      <c r="LZN7" s="69">
        <f t="shared" si="652"/>
        <v>0</v>
      </c>
      <c r="LZO7" s="69">
        <f t="shared" si="652"/>
        <v>0</v>
      </c>
      <c r="LZP7" s="69">
        <f t="shared" si="652"/>
        <v>0</v>
      </c>
      <c r="LZQ7" s="69">
        <f t="shared" si="652"/>
        <v>0</v>
      </c>
      <c r="LZR7" s="69">
        <f t="shared" si="652"/>
        <v>0</v>
      </c>
      <c r="LZS7" s="69">
        <f t="shared" si="652"/>
        <v>0</v>
      </c>
      <c r="LZT7" s="69">
        <f t="shared" si="652"/>
        <v>0</v>
      </c>
      <c r="LZU7" s="69">
        <f t="shared" si="652"/>
        <v>0</v>
      </c>
      <c r="LZV7" s="69">
        <f t="shared" si="652"/>
        <v>0</v>
      </c>
      <c r="LZW7" s="69">
        <f t="shared" si="652"/>
        <v>0</v>
      </c>
      <c r="LZX7" s="69">
        <f t="shared" si="652"/>
        <v>0</v>
      </c>
      <c r="LZY7" s="69">
        <f t="shared" si="652"/>
        <v>0</v>
      </c>
      <c r="LZZ7" s="69">
        <f t="shared" si="652"/>
        <v>0</v>
      </c>
      <c r="MAA7" s="69">
        <f t="shared" si="652"/>
        <v>0</v>
      </c>
      <c r="MAB7" s="69">
        <f t="shared" si="652"/>
        <v>0</v>
      </c>
      <c r="MAC7" s="69">
        <f t="shared" si="652"/>
        <v>0</v>
      </c>
      <c r="MAD7" s="69">
        <f t="shared" si="652"/>
        <v>0</v>
      </c>
      <c r="MAE7" s="69">
        <f t="shared" si="652"/>
        <v>0</v>
      </c>
      <c r="MAF7" s="69">
        <f t="shared" si="652"/>
        <v>0</v>
      </c>
      <c r="MAG7" s="69">
        <f t="shared" si="652"/>
        <v>0</v>
      </c>
      <c r="MAH7" s="69">
        <f t="shared" si="652"/>
        <v>0</v>
      </c>
      <c r="MAI7" s="69">
        <f t="shared" si="652"/>
        <v>0</v>
      </c>
      <c r="MAJ7" s="69">
        <f t="shared" si="652"/>
        <v>0</v>
      </c>
      <c r="MAK7" s="69">
        <f t="shared" si="652"/>
        <v>0</v>
      </c>
      <c r="MAL7" s="69">
        <f t="shared" si="652"/>
        <v>0</v>
      </c>
      <c r="MAM7" s="69">
        <f t="shared" si="652"/>
        <v>0</v>
      </c>
      <c r="MAN7" s="69">
        <f t="shared" si="652"/>
        <v>0</v>
      </c>
      <c r="MAO7" s="69">
        <f t="shared" si="652"/>
        <v>0</v>
      </c>
      <c r="MAP7" s="69">
        <f t="shared" si="652"/>
        <v>0</v>
      </c>
      <c r="MAQ7" s="69">
        <f t="shared" si="652"/>
        <v>0</v>
      </c>
      <c r="MAR7" s="69">
        <f t="shared" si="652"/>
        <v>0</v>
      </c>
      <c r="MAS7" s="69">
        <f t="shared" si="652"/>
        <v>0</v>
      </c>
      <c r="MAT7" s="69">
        <f t="shared" si="652"/>
        <v>0</v>
      </c>
      <c r="MAU7" s="69">
        <f t="shared" si="652"/>
        <v>0</v>
      </c>
      <c r="MAV7" s="69">
        <f t="shared" si="652"/>
        <v>0</v>
      </c>
      <c r="MAW7" s="69">
        <f t="shared" si="652"/>
        <v>0</v>
      </c>
      <c r="MAX7" s="69">
        <f t="shared" si="652"/>
        <v>0</v>
      </c>
      <c r="MAY7" s="69">
        <f t="shared" si="652"/>
        <v>0</v>
      </c>
      <c r="MAZ7" s="69">
        <f t="shared" si="652"/>
        <v>0</v>
      </c>
      <c r="MBA7" s="69">
        <f t="shared" ref="MBA7:MDL7" si="653">MBA5*MBA10</f>
        <v>0</v>
      </c>
      <c r="MBB7" s="69">
        <f t="shared" si="653"/>
        <v>0</v>
      </c>
      <c r="MBC7" s="69">
        <f t="shared" si="653"/>
        <v>0</v>
      </c>
      <c r="MBD7" s="69">
        <f t="shared" si="653"/>
        <v>0</v>
      </c>
      <c r="MBE7" s="69">
        <f t="shared" si="653"/>
        <v>0</v>
      </c>
      <c r="MBF7" s="69">
        <f t="shared" si="653"/>
        <v>0</v>
      </c>
      <c r="MBG7" s="69">
        <f t="shared" si="653"/>
        <v>0</v>
      </c>
      <c r="MBH7" s="69">
        <f t="shared" si="653"/>
        <v>0</v>
      </c>
      <c r="MBI7" s="69">
        <f t="shared" si="653"/>
        <v>0</v>
      </c>
      <c r="MBJ7" s="69">
        <f t="shared" si="653"/>
        <v>0</v>
      </c>
      <c r="MBK7" s="69">
        <f t="shared" si="653"/>
        <v>0</v>
      </c>
      <c r="MBL7" s="69">
        <f t="shared" si="653"/>
        <v>0</v>
      </c>
      <c r="MBM7" s="69">
        <f t="shared" si="653"/>
        <v>0</v>
      </c>
      <c r="MBN7" s="69">
        <f t="shared" si="653"/>
        <v>0</v>
      </c>
      <c r="MBO7" s="69">
        <f t="shared" si="653"/>
        <v>0</v>
      </c>
      <c r="MBP7" s="69">
        <f t="shared" si="653"/>
        <v>0</v>
      </c>
      <c r="MBQ7" s="69">
        <f t="shared" si="653"/>
        <v>0</v>
      </c>
      <c r="MBR7" s="69">
        <f t="shared" si="653"/>
        <v>0</v>
      </c>
      <c r="MBS7" s="69">
        <f t="shared" si="653"/>
        <v>0</v>
      </c>
      <c r="MBT7" s="69">
        <f t="shared" si="653"/>
        <v>0</v>
      </c>
      <c r="MBU7" s="69">
        <f t="shared" si="653"/>
        <v>0</v>
      </c>
      <c r="MBV7" s="69">
        <f t="shared" si="653"/>
        <v>0</v>
      </c>
      <c r="MBW7" s="69">
        <f t="shared" si="653"/>
        <v>0</v>
      </c>
      <c r="MBX7" s="69">
        <f t="shared" si="653"/>
        <v>0</v>
      </c>
      <c r="MBY7" s="69">
        <f t="shared" si="653"/>
        <v>0</v>
      </c>
      <c r="MBZ7" s="69">
        <f t="shared" si="653"/>
        <v>0</v>
      </c>
      <c r="MCA7" s="69">
        <f t="shared" si="653"/>
        <v>0</v>
      </c>
      <c r="MCB7" s="69">
        <f t="shared" si="653"/>
        <v>0</v>
      </c>
      <c r="MCC7" s="69">
        <f t="shared" si="653"/>
        <v>0</v>
      </c>
      <c r="MCD7" s="69">
        <f t="shared" si="653"/>
        <v>0</v>
      </c>
      <c r="MCE7" s="69">
        <f t="shared" si="653"/>
        <v>0</v>
      </c>
      <c r="MCF7" s="69">
        <f t="shared" si="653"/>
        <v>0</v>
      </c>
      <c r="MCG7" s="69">
        <f t="shared" si="653"/>
        <v>0</v>
      </c>
      <c r="MCH7" s="69">
        <f t="shared" si="653"/>
        <v>0</v>
      </c>
      <c r="MCI7" s="69">
        <f t="shared" si="653"/>
        <v>0</v>
      </c>
      <c r="MCJ7" s="69">
        <f t="shared" si="653"/>
        <v>0</v>
      </c>
      <c r="MCK7" s="69">
        <f t="shared" si="653"/>
        <v>0</v>
      </c>
      <c r="MCL7" s="69">
        <f t="shared" si="653"/>
        <v>0</v>
      </c>
      <c r="MCM7" s="69">
        <f t="shared" si="653"/>
        <v>0</v>
      </c>
      <c r="MCN7" s="69">
        <f t="shared" si="653"/>
        <v>0</v>
      </c>
      <c r="MCO7" s="69">
        <f t="shared" si="653"/>
        <v>0</v>
      </c>
      <c r="MCP7" s="69">
        <f t="shared" si="653"/>
        <v>0</v>
      </c>
      <c r="MCQ7" s="69">
        <f t="shared" si="653"/>
        <v>0</v>
      </c>
      <c r="MCR7" s="69">
        <f t="shared" si="653"/>
        <v>0</v>
      </c>
      <c r="MCS7" s="69">
        <f t="shared" si="653"/>
        <v>0</v>
      </c>
      <c r="MCT7" s="69">
        <f t="shared" si="653"/>
        <v>0</v>
      </c>
      <c r="MCU7" s="69">
        <f t="shared" si="653"/>
        <v>0</v>
      </c>
      <c r="MCV7" s="69">
        <f t="shared" si="653"/>
        <v>0</v>
      </c>
      <c r="MCW7" s="69">
        <f t="shared" si="653"/>
        <v>0</v>
      </c>
      <c r="MCX7" s="69">
        <f t="shared" si="653"/>
        <v>0</v>
      </c>
      <c r="MCY7" s="69">
        <f t="shared" si="653"/>
        <v>0</v>
      </c>
      <c r="MCZ7" s="69">
        <f t="shared" si="653"/>
        <v>0</v>
      </c>
      <c r="MDA7" s="69">
        <f t="shared" si="653"/>
        <v>0</v>
      </c>
      <c r="MDB7" s="69">
        <f t="shared" si="653"/>
        <v>0</v>
      </c>
      <c r="MDC7" s="69">
        <f t="shared" si="653"/>
        <v>0</v>
      </c>
      <c r="MDD7" s="69">
        <f t="shared" si="653"/>
        <v>0</v>
      </c>
      <c r="MDE7" s="69">
        <f t="shared" si="653"/>
        <v>0</v>
      </c>
      <c r="MDF7" s="69">
        <f t="shared" si="653"/>
        <v>0</v>
      </c>
      <c r="MDG7" s="69">
        <f t="shared" si="653"/>
        <v>0</v>
      </c>
      <c r="MDH7" s="69">
        <f t="shared" si="653"/>
        <v>0</v>
      </c>
      <c r="MDI7" s="69">
        <f t="shared" si="653"/>
        <v>0</v>
      </c>
      <c r="MDJ7" s="69">
        <f t="shared" si="653"/>
        <v>0</v>
      </c>
      <c r="MDK7" s="69">
        <f t="shared" si="653"/>
        <v>0</v>
      </c>
      <c r="MDL7" s="69">
        <f t="shared" si="653"/>
        <v>0</v>
      </c>
      <c r="MDM7" s="69">
        <f t="shared" ref="MDM7:MFX7" si="654">MDM5*MDM10</f>
        <v>0</v>
      </c>
      <c r="MDN7" s="69">
        <f t="shared" si="654"/>
        <v>0</v>
      </c>
      <c r="MDO7" s="69">
        <f t="shared" si="654"/>
        <v>0</v>
      </c>
      <c r="MDP7" s="69">
        <f t="shared" si="654"/>
        <v>0</v>
      </c>
      <c r="MDQ7" s="69">
        <f t="shared" si="654"/>
        <v>0</v>
      </c>
      <c r="MDR7" s="69">
        <f t="shared" si="654"/>
        <v>0</v>
      </c>
      <c r="MDS7" s="69">
        <f t="shared" si="654"/>
        <v>0</v>
      </c>
      <c r="MDT7" s="69">
        <f t="shared" si="654"/>
        <v>0</v>
      </c>
      <c r="MDU7" s="69">
        <f t="shared" si="654"/>
        <v>0</v>
      </c>
      <c r="MDV7" s="69">
        <f t="shared" si="654"/>
        <v>0</v>
      </c>
      <c r="MDW7" s="69">
        <f t="shared" si="654"/>
        <v>0</v>
      </c>
      <c r="MDX7" s="69">
        <f t="shared" si="654"/>
        <v>0</v>
      </c>
      <c r="MDY7" s="69">
        <f t="shared" si="654"/>
        <v>0</v>
      </c>
      <c r="MDZ7" s="69">
        <f t="shared" si="654"/>
        <v>0</v>
      </c>
      <c r="MEA7" s="69">
        <f t="shared" si="654"/>
        <v>0</v>
      </c>
      <c r="MEB7" s="69">
        <f t="shared" si="654"/>
        <v>0</v>
      </c>
      <c r="MEC7" s="69">
        <f t="shared" si="654"/>
        <v>0</v>
      </c>
      <c r="MED7" s="69">
        <f t="shared" si="654"/>
        <v>0</v>
      </c>
      <c r="MEE7" s="69">
        <f t="shared" si="654"/>
        <v>0</v>
      </c>
      <c r="MEF7" s="69">
        <f t="shared" si="654"/>
        <v>0</v>
      </c>
      <c r="MEG7" s="69">
        <f t="shared" si="654"/>
        <v>0</v>
      </c>
      <c r="MEH7" s="69">
        <f t="shared" si="654"/>
        <v>0</v>
      </c>
      <c r="MEI7" s="69">
        <f t="shared" si="654"/>
        <v>0</v>
      </c>
      <c r="MEJ7" s="69">
        <f t="shared" si="654"/>
        <v>0</v>
      </c>
      <c r="MEK7" s="69">
        <f t="shared" si="654"/>
        <v>0</v>
      </c>
      <c r="MEL7" s="69">
        <f t="shared" si="654"/>
        <v>0</v>
      </c>
      <c r="MEM7" s="69">
        <f t="shared" si="654"/>
        <v>0</v>
      </c>
      <c r="MEN7" s="69">
        <f t="shared" si="654"/>
        <v>0</v>
      </c>
      <c r="MEO7" s="69">
        <f t="shared" si="654"/>
        <v>0</v>
      </c>
      <c r="MEP7" s="69">
        <f t="shared" si="654"/>
        <v>0</v>
      </c>
      <c r="MEQ7" s="69">
        <f t="shared" si="654"/>
        <v>0</v>
      </c>
      <c r="MER7" s="69">
        <f t="shared" si="654"/>
        <v>0</v>
      </c>
      <c r="MES7" s="69">
        <f t="shared" si="654"/>
        <v>0</v>
      </c>
      <c r="MET7" s="69">
        <f t="shared" si="654"/>
        <v>0</v>
      </c>
      <c r="MEU7" s="69">
        <f t="shared" si="654"/>
        <v>0</v>
      </c>
      <c r="MEV7" s="69">
        <f t="shared" si="654"/>
        <v>0</v>
      </c>
      <c r="MEW7" s="69">
        <f t="shared" si="654"/>
        <v>0</v>
      </c>
      <c r="MEX7" s="69">
        <f t="shared" si="654"/>
        <v>0</v>
      </c>
      <c r="MEY7" s="69">
        <f t="shared" si="654"/>
        <v>0</v>
      </c>
      <c r="MEZ7" s="69">
        <f t="shared" si="654"/>
        <v>0</v>
      </c>
      <c r="MFA7" s="69">
        <f t="shared" si="654"/>
        <v>0</v>
      </c>
      <c r="MFB7" s="69">
        <f t="shared" si="654"/>
        <v>0</v>
      </c>
      <c r="MFC7" s="69">
        <f t="shared" si="654"/>
        <v>0</v>
      </c>
      <c r="MFD7" s="69">
        <f t="shared" si="654"/>
        <v>0</v>
      </c>
      <c r="MFE7" s="69">
        <f t="shared" si="654"/>
        <v>0</v>
      </c>
      <c r="MFF7" s="69">
        <f t="shared" si="654"/>
        <v>0</v>
      </c>
      <c r="MFG7" s="69">
        <f t="shared" si="654"/>
        <v>0</v>
      </c>
      <c r="MFH7" s="69">
        <f t="shared" si="654"/>
        <v>0</v>
      </c>
      <c r="MFI7" s="69">
        <f t="shared" si="654"/>
        <v>0</v>
      </c>
      <c r="MFJ7" s="69">
        <f t="shared" si="654"/>
        <v>0</v>
      </c>
      <c r="MFK7" s="69">
        <f t="shared" si="654"/>
        <v>0</v>
      </c>
      <c r="MFL7" s="69">
        <f t="shared" si="654"/>
        <v>0</v>
      </c>
      <c r="MFM7" s="69">
        <f t="shared" si="654"/>
        <v>0</v>
      </c>
      <c r="MFN7" s="69">
        <f t="shared" si="654"/>
        <v>0</v>
      </c>
      <c r="MFO7" s="69">
        <f t="shared" si="654"/>
        <v>0</v>
      </c>
      <c r="MFP7" s="69">
        <f t="shared" si="654"/>
        <v>0</v>
      </c>
      <c r="MFQ7" s="69">
        <f t="shared" si="654"/>
        <v>0</v>
      </c>
      <c r="MFR7" s="69">
        <f t="shared" si="654"/>
        <v>0</v>
      </c>
      <c r="MFS7" s="69">
        <f t="shared" si="654"/>
        <v>0</v>
      </c>
      <c r="MFT7" s="69">
        <f t="shared" si="654"/>
        <v>0</v>
      </c>
      <c r="MFU7" s="69">
        <f t="shared" si="654"/>
        <v>0</v>
      </c>
      <c r="MFV7" s="69">
        <f t="shared" si="654"/>
        <v>0</v>
      </c>
      <c r="MFW7" s="69">
        <f t="shared" si="654"/>
        <v>0</v>
      </c>
      <c r="MFX7" s="69">
        <f t="shared" si="654"/>
        <v>0</v>
      </c>
      <c r="MFY7" s="69">
        <f t="shared" ref="MFY7:MIJ7" si="655">MFY5*MFY10</f>
        <v>0</v>
      </c>
      <c r="MFZ7" s="69">
        <f t="shared" si="655"/>
        <v>0</v>
      </c>
      <c r="MGA7" s="69">
        <f t="shared" si="655"/>
        <v>0</v>
      </c>
      <c r="MGB7" s="69">
        <f t="shared" si="655"/>
        <v>0</v>
      </c>
      <c r="MGC7" s="69">
        <f t="shared" si="655"/>
        <v>0</v>
      </c>
      <c r="MGD7" s="69">
        <f t="shared" si="655"/>
        <v>0</v>
      </c>
      <c r="MGE7" s="69">
        <f t="shared" si="655"/>
        <v>0</v>
      </c>
      <c r="MGF7" s="69">
        <f t="shared" si="655"/>
        <v>0</v>
      </c>
      <c r="MGG7" s="69">
        <f t="shared" si="655"/>
        <v>0</v>
      </c>
      <c r="MGH7" s="69">
        <f t="shared" si="655"/>
        <v>0</v>
      </c>
      <c r="MGI7" s="69">
        <f t="shared" si="655"/>
        <v>0</v>
      </c>
      <c r="MGJ7" s="69">
        <f t="shared" si="655"/>
        <v>0</v>
      </c>
      <c r="MGK7" s="69">
        <f t="shared" si="655"/>
        <v>0</v>
      </c>
      <c r="MGL7" s="69">
        <f t="shared" si="655"/>
        <v>0</v>
      </c>
      <c r="MGM7" s="69">
        <f t="shared" si="655"/>
        <v>0</v>
      </c>
      <c r="MGN7" s="69">
        <f t="shared" si="655"/>
        <v>0</v>
      </c>
      <c r="MGO7" s="69">
        <f t="shared" si="655"/>
        <v>0</v>
      </c>
      <c r="MGP7" s="69">
        <f t="shared" si="655"/>
        <v>0</v>
      </c>
      <c r="MGQ7" s="69">
        <f t="shared" si="655"/>
        <v>0</v>
      </c>
      <c r="MGR7" s="69">
        <f t="shared" si="655"/>
        <v>0</v>
      </c>
      <c r="MGS7" s="69">
        <f t="shared" si="655"/>
        <v>0</v>
      </c>
      <c r="MGT7" s="69">
        <f t="shared" si="655"/>
        <v>0</v>
      </c>
      <c r="MGU7" s="69">
        <f t="shared" si="655"/>
        <v>0</v>
      </c>
      <c r="MGV7" s="69">
        <f t="shared" si="655"/>
        <v>0</v>
      </c>
      <c r="MGW7" s="69">
        <f t="shared" si="655"/>
        <v>0</v>
      </c>
      <c r="MGX7" s="69">
        <f t="shared" si="655"/>
        <v>0</v>
      </c>
      <c r="MGY7" s="69">
        <f t="shared" si="655"/>
        <v>0</v>
      </c>
      <c r="MGZ7" s="69">
        <f t="shared" si="655"/>
        <v>0</v>
      </c>
      <c r="MHA7" s="69">
        <f t="shared" si="655"/>
        <v>0</v>
      </c>
      <c r="MHB7" s="69">
        <f t="shared" si="655"/>
        <v>0</v>
      </c>
      <c r="MHC7" s="69">
        <f t="shared" si="655"/>
        <v>0</v>
      </c>
      <c r="MHD7" s="69">
        <f t="shared" si="655"/>
        <v>0</v>
      </c>
      <c r="MHE7" s="69">
        <f t="shared" si="655"/>
        <v>0</v>
      </c>
      <c r="MHF7" s="69">
        <f t="shared" si="655"/>
        <v>0</v>
      </c>
      <c r="MHG7" s="69">
        <f t="shared" si="655"/>
        <v>0</v>
      </c>
      <c r="MHH7" s="69">
        <f t="shared" si="655"/>
        <v>0</v>
      </c>
      <c r="MHI7" s="69">
        <f t="shared" si="655"/>
        <v>0</v>
      </c>
      <c r="MHJ7" s="69">
        <f t="shared" si="655"/>
        <v>0</v>
      </c>
      <c r="MHK7" s="69">
        <f t="shared" si="655"/>
        <v>0</v>
      </c>
      <c r="MHL7" s="69">
        <f t="shared" si="655"/>
        <v>0</v>
      </c>
      <c r="MHM7" s="69">
        <f t="shared" si="655"/>
        <v>0</v>
      </c>
      <c r="MHN7" s="69">
        <f t="shared" si="655"/>
        <v>0</v>
      </c>
      <c r="MHO7" s="69">
        <f t="shared" si="655"/>
        <v>0</v>
      </c>
      <c r="MHP7" s="69">
        <f t="shared" si="655"/>
        <v>0</v>
      </c>
      <c r="MHQ7" s="69">
        <f t="shared" si="655"/>
        <v>0</v>
      </c>
      <c r="MHR7" s="69">
        <f t="shared" si="655"/>
        <v>0</v>
      </c>
      <c r="MHS7" s="69">
        <f t="shared" si="655"/>
        <v>0</v>
      </c>
      <c r="MHT7" s="69">
        <f t="shared" si="655"/>
        <v>0</v>
      </c>
      <c r="MHU7" s="69">
        <f t="shared" si="655"/>
        <v>0</v>
      </c>
      <c r="MHV7" s="69">
        <f t="shared" si="655"/>
        <v>0</v>
      </c>
      <c r="MHW7" s="69">
        <f t="shared" si="655"/>
        <v>0</v>
      </c>
      <c r="MHX7" s="69">
        <f t="shared" si="655"/>
        <v>0</v>
      </c>
      <c r="MHY7" s="69">
        <f t="shared" si="655"/>
        <v>0</v>
      </c>
      <c r="MHZ7" s="69">
        <f t="shared" si="655"/>
        <v>0</v>
      </c>
      <c r="MIA7" s="69">
        <f t="shared" si="655"/>
        <v>0</v>
      </c>
      <c r="MIB7" s="69">
        <f t="shared" si="655"/>
        <v>0</v>
      </c>
      <c r="MIC7" s="69">
        <f t="shared" si="655"/>
        <v>0</v>
      </c>
      <c r="MID7" s="69">
        <f t="shared" si="655"/>
        <v>0</v>
      </c>
      <c r="MIE7" s="69">
        <f t="shared" si="655"/>
        <v>0</v>
      </c>
      <c r="MIF7" s="69">
        <f t="shared" si="655"/>
        <v>0</v>
      </c>
      <c r="MIG7" s="69">
        <f t="shared" si="655"/>
        <v>0</v>
      </c>
      <c r="MIH7" s="69">
        <f t="shared" si="655"/>
        <v>0</v>
      </c>
      <c r="MII7" s="69">
        <f t="shared" si="655"/>
        <v>0</v>
      </c>
      <c r="MIJ7" s="69">
        <f t="shared" si="655"/>
        <v>0</v>
      </c>
      <c r="MIK7" s="69">
        <f t="shared" ref="MIK7:MKV7" si="656">MIK5*MIK10</f>
        <v>0</v>
      </c>
      <c r="MIL7" s="69">
        <f t="shared" si="656"/>
        <v>0</v>
      </c>
      <c r="MIM7" s="69">
        <f t="shared" si="656"/>
        <v>0</v>
      </c>
      <c r="MIN7" s="69">
        <f t="shared" si="656"/>
        <v>0</v>
      </c>
      <c r="MIO7" s="69">
        <f t="shared" si="656"/>
        <v>0</v>
      </c>
      <c r="MIP7" s="69">
        <f t="shared" si="656"/>
        <v>0</v>
      </c>
      <c r="MIQ7" s="69">
        <f t="shared" si="656"/>
        <v>0</v>
      </c>
      <c r="MIR7" s="69">
        <f t="shared" si="656"/>
        <v>0</v>
      </c>
      <c r="MIS7" s="69">
        <f t="shared" si="656"/>
        <v>0</v>
      </c>
      <c r="MIT7" s="69">
        <f t="shared" si="656"/>
        <v>0</v>
      </c>
      <c r="MIU7" s="69">
        <f t="shared" si="656"/>
        <v>0</v>
      </c>
      <c r="MIV7" s="69">
        <f t="shared" si="656"/>
        <v>0</v>
      </c>
      <c r="MIW7" s="69">
        <f t="shared" si="656"/>
        <v>0</v>
      </c>
      <c r="MIX7" s="69">
        <f t="shared" si="656"/>
        <v>0</v>
      </c>
      <c r="MIY7" s="69">
        <f t="shared" si="656"/>
        <v>0</v>
      </c>
      <c r="MIZ7" s="69">
        <f t="shared" si="656"/>
        <v>0</v>
      </c>
      <c r="MJA7" s="69">
        <f t="shared" si="656"/>
        <v>0</v>
      </c>
      <c r="MJB7" s="69">
        <f t="shared" si="656"/>
        <v>0</v>
      </c>
      <c r="MJC7" s="69">
        <f t="shared" si="656"/>
        <v>0</v>
      </c>
      <c r="MJD7" s="69">
        <f t="shared" si="656"/>
        <v>0</v>
      </c>
      <c r="MJE7" s="69">
        <f t="shared" si="656"/>
        <v>0</v>
      </c>
      <c r="MJF7" s="69">
        <f t="shared" si="656"/>
        <v>0</v>
      </c>
      <c r="MJG7" s="69">
        <f t="shared" si="656"/>
        <v>0</v>
      </c>
      <c r="MJH7" s="69">
        <f t="shared" si="656"/>
        <v>0</v>
      </c>
      <c r="MJI7" s="69">
        <f t="shared" si="656"/>
        <v>0</v>
      </c>
      <c r="MJJ7" s="69">
        <f t="shared" si="656"/>
        <v>0</v>
      </c>
      <c r="MJK7" s="69">
        <f t="shared" si="656"/>
        <v>0</v>
      </c>
      <c r="MJL7" s="69">
        <f t="shared" si="656"/>
        <v>0</v>
      </c>
      <c r="MJM7" s="69">
        <f t="shared" si="656"/>
        <v>0</v>
      </c>
      <c r="MJN7" s="69">
        <f t="shared" si="656"/>
        <v>0</v>
      </c>
      <c r="MJO7" s="69">
        <f t="shared" si="656"/>
        <v>0</v>
      </c>
      <c r="MJP7" s="69">
        <f t="shared" si="656"/>
        <v>0</v>
      </c>
      <c r="MJQ7" s="69">
        <f t="shared" si="656"/>
        <v>0</v>
      </c>
      <c r="MJR7" s="69">
        <f t="shared" si="656"/>
        <v>0</v>
      </c>
      <c r="MJS7" s="69">
        <f t="shared" si="656"/>
        <v>0</v>
      </c>
      <c r="MJT7" s="69">
        <f t="shared" si="656"/>
        <v>0</v>
      </c>
      <c r="MJU7" s="69">
        <f t="shared" si="656"/>
        <v>0</v>
      </c>
      <c r="MJV7" s="69">
        <f t="shared" si="656"/>
        <v>0</v>
      </c>
      <c r="MJW7" s="69">
        <f t="shared" si="656"/>
        <v>0</v>
      </c>
      <c r="MJX7" s="69">
        <f t="shared" si="656"/>
        <v>0</v>
      </c>
      <c r="MJY7" s="69">
        <f t="shared" si="656"/>
        <v>0</v>
      </c>
      <c r="MJZ7" s="69">
        <f t="shared" si="656"/>
        <v>0</v>
      </c>
      <c r="MKA7" s="69">
        <f t="shared" si="656"/>
        <v>0</v>
      </c>
      <c r="MKB7" s="69">
        <f t="shared" si="656"/>
        <v>0</v>
      </c>
      <c r="MKC7" s="69">
        <f t="shared" si="656"/>
        <v>0</v>
      </c>
      <c r="MKD7" s="69">
        <f t="shared" si="656"/>
        <v>0</v>
      </c>
      <c r="MKE7" s="69">
        <f t="shared" si="656"/>
        <v>0</v>
      </c>
      <c r="MKF7" s="69">
        <f t="shared" si="656"/>
        <v>0</v>
      </c>
      <c r="MKG7" s="69">
        <f t="shared" si="656"/>
        <v>0</v>
      </c>
      <c r="MKH7" s="69">
        <f t="shared" si="656"/>
        <v>0</v>
      </c>
      <c r="MKI7" s="69">
        <f t="shared" si="656"/>
        <v>0</v>
      </c>
      <c r="MKJ7" s="69">
        <f t="shared" si="656"/>
        <v>0</v>
      </c>
      <c r="MKK7" s="69">
        <f t="shared" si="656"/>
        <v>0</v>
      </c>
      <c r="MKL7" s="69">
        <f t="shared" si="656"/>
        <v>0</v>
      </c>
      <c r="MKM7" s="69">
        <f t="shared" si="656"/>
        <v>0</v>
      </c>
      <c r="MKN7" s="69">
        <f t="shared" si="656"/>
        <v>0</v>
      </c>
      <c r="MKO7" s="69">
        <f t="shared" si="656"/>
        <v>0</v>
      </c>
      <c r="MKP7" s="69">
        <f t="shared" si="656"/>
        <v>0</v>
      </c>
      <c r="MKQ7" s="69">
        <f t="shared" si="656"/>
        <v>0</v>
      </c>
      <c r="MKR7" s="69">
        <f t="shared" si="656"/>
        <v>0</v>
      </c>
      <c r="MKS7" s="69">
        <f t="shared" si="656"/>
        <v>0</v>
      </c>
      <c r="MKT7" s="69">
        <f t="shared" si="656"/>
        <v>0</v>
      </c>
      <c r="MKU7" s="69">
        <f t="shared" si="656"/>
        <v>0</v>
      </c>
      <c r="MKV7" s="69">
        <f t="shared" si="656"/>
        <v>0</v>
      </c>
      <c r="MKW7" s="69">
        <f t="shared" ref="MKW7:MNH7" si="657">MKW5*MKW10</f>
        <v>0</v>
      </c>
      <c r="MKX7" s="69">
        <f t="shared" si="657"/>
        <v>0</v>
      </c>
      <c r="MKY7" s="69">
        <f t="shared" si="657"/>
        <v>0</v>
      </c>
      <c r="MKZ7" s="69">
        <f t="shared" si="657"/>
        <v>0</v>
      </c>
      <c r="MLA7" s="69">
        <f t="shared" si="657"/>
        <v>0</v>
      </c>
      <c r="MLB7" s="69">
        <f t="shared" si="657"/>
        <v>0</v>
      </c>
      <c r="MLC7" s="69">
        <f t="shared" si="657"/>
        <v>0</v>
      </c>
      <c r="MLD7" s="69">
        <f t="shared" si="657"/>
        <v>0</v>
      </c>
      <c r="MLE7" s="69">
        <f t="shared" si="657"/>
        <v>0</v>
      </c>
      <c r="MLF7" s="69">
        <f t="shared" si="657"/>
        <v>0</v>
      </c>
      <c r="MLG7" s="69">
        <f t="shared" si="657"/>
        <v>0</v>
      </c>
      <c r="MLH7" s="69">
        <f t="shared" si="657"/>
        <v>0</v>
      </c>
      <c r="MLI7" s="69">
        <f t="shared" si="657"/>
        <v>0</v>
      </c>
      <c r="MLJ7" s="69">
        <f t="shared" si="657"/>
        <v>0</v>
      </c>
      <c r="MLK7" s="69">
        <f t="shared" si="657"/>
        <v>0</v>
      </c>
      <c r="MLL7" s="69">
        <f t="shared" si="657"/>
        <v>0</v>
      </c>
      <c r="MLM7" s="69">
        <f t="shared" si="657"/>
        <v>0</v>
      </c>
      <c r="MLN7" s="69">
        <f t="shared" si="657"/>
        <v>0</v>
      </c>
      <c r="MLO7" s="69">
        <f t="shared" si="657"/>
        <v>0</v>
      </c>
      <c r="MLP7" s="69">
        <f t="shared" si="657"/>
        <v>0</v>
      </c>
      <c r="MLQ7" s="69">
        <f t="shared" si="657"/>
        <v>0</v>
      </c>
      <c r="MLR7" s="69">
        <f t="shared" si="657"/>
        <v>0</v>
      </c>
      <c r="MLS7" s="69">
        <f t="shared" si="657"/>
        <v>0</v>
      </c>
      <c r="MLT7" s="69">
        <f t="shared" si="657"/>
        <v>0</v>
      </c>
      <c r="MLU7" s="69">
        <f t="shared" si="657"/>
        <v>0</v>
      </c>
      <c r="MLV7" s="69">
        <f t="shared" si="657"/>
        <v>0</v>
      </c>
      <c r="MLW7" s="69">
        <f t="shared" si="657"/>
        <v>0</v>
      </c>
      <c r="MLX7" s="69">
        <f t="shared" si="657"/>
        <v>0</v>
      </c>
      <c r="MLY7" s="69">
        <f t="shared" si="657"/>
        <v>0</v>
      </c>
      <c r="MLZ7" s="69">
        <f t="shared" si="657"/>
        <v>0</v>
      </c>
      <c r="MMA7" s="69">
        <f t="shared" si="657"/>
        <v>0</v>
      </c>
      <c r="MMB7" s="69">
        <f t="shared" si="657"/>
        <v>0</v>
      </c>
      <c r="MMC7" s="69">
        <f t="shared" si="657"/>
        <v>0</v>
      </c>
      <c r="MMD7" s="69">
        <f t="shared" si="657"/>
        <v>0</v>
      </c>
      <c r="MME7" s="69">
        <f t="shared" si="657"/>
        <v>0</v>
      </c>
      <c r="MMF7" s="69">
        <f t="shared" si="657"/>
        <v>0</v>
      </c>
      <c r="MMG7" s="69">
        <f t="shared" si="657"/>
        <v>0</v>
      </c>
      <c r="MMH7" s="69">
        <f t="shared" si="657"/>
        <v>0</v>
      </c>
      <c r="MMI7" s="69">
        <f t="shared" si="657"/>
        <v>0</v>
      </c>
      <c r="MMJ7" s="69">
        <f t="shared" si="657"/>
        <v>0</v>
      </c>
      <c r="MMK7" s="69">
        <f t="shared" si="657"/>
        <v>0</v>
      </c>
      <c r="MML7" s="69">
        <f t="shared" si="657"/>
        <v>0</v>
      </c>
      <c r="MMM7" s="69">
        <f t="shared" si="657"/>
        <v>0</v>
      </c>
      <c r="MMN7" s="69">
        <f t="shared" si="657"/>
        <v>0</v>
      </c>
      <c r="MMO7" s="69">
        <f t="shared" si="657"/>
        <v>0</v>
      </c>
      <c r="MMP7" s="69">
        <f t="shared" si="657"/>
        <v>0</v>
      </c>
      <c r="MMQ7" s="69">
        <f t="shared" si="657"/>
        <v>0</v>
      </c>
      <c r="MMR7" s="69">
        <f t="shared" si="657"/>
        <v>0</v>
      </c>
      <c r="MMS7" s="69">
        <f t="shared" si="657"/>
        <v>0</v>
      </c>
      <c r="MMT7" s="69">
        <f t="shared" si="657"/>
        <v>0</v>
      </c>
      <c r="MMU7" s="69">
        <f t="shared" si="657"/>
        <v>0</v>
      </c>
      <c r="MMV7" s="69">
        <f t="shared" si="657"/>
        <v>0</v>
      </c>
      <c r="MMW7" s="69">
        <f t="shared" si="657"/>
        <v>0</v>
      </c>
      <c r="MMX7" s="69">
        <f t="shared" si="657"/>
        <v>0</v>
      </c>
      <c r="MMY7" s="69">
        <f t="shared" si="657"/>
        <v>0</v>
      </c>
      <c r="MMZ7" s="69">
        <f t="shared" si="657"/>
        <v>0</v>
      </c>
      <c r="MNA7" s="69">
        <f t="shared" si="657"/>
        <v>0</v>
      </c>
      <c r="MNB7" s="69">
        <f t="shared" si="657"/>
        <v>0</v>
      </c>
      <c r="MNC7" s="69">
        <f t="shared" si="657"/>
        <v>0</v>
      </c>
      <c r="MND7" s="69">
        <f t="shared" si="657"/>
        <v>0</v>
      </c>
      <c r="MNE7" s="69">
        <f t="shared" si="657"/>
        <v>0</v>
      </c>
      <c r="MNF7" s="69">
        <f t="shared" si="657"/>
        <v>0</v>
      </c>
      <c r="MNG7" s="69">
        <f t="shared" si="657"/>
        <v>0</v>
      </c>
      <c r="MNH7" s="69">
        <f t="shared" si="657"/>
        <v>0</v>
      </c>
      <c r="MNI7" s="69">
        <f t="shared" ref="MNI7:MPT7" si="658">MNI5*MNI10</f>
        <v>0</v>
      </c>
      <c r="MNJ7" s="69">
        <f t="shared" si="658"/>
        <v>0</v>
      </c>
      <c r="MNK7" s="69">
        <f t="shared" si="658"/>
        <v>0</v>
      </c>
      <c r="MNL7" s="69">
        <f t="shared" si="658"/>
        <v>0</v>
      </c>
      <c r="MNM7" s="69">
        <f t="shared" si="658"/>
        <v>0</v>
      </c>
      <c r="MNN7" s="69">
        <f t="shared" si="658"/>
        <v>0</v>
      </c>
      <c r="MNO7" s="69">
        <f t="shared" si="658"/>
        <v>0</v>
      </c>
      <c r="MNP7" s="69">
        <f t="shared" si="658"/>
        <v>0</v>
      </c>
      <c r="MNQ7" s="69">
        <f t="shared" si="658"/>
        <v>0</v>
      </c>
      <c r="MNR7" s="69">
        <f t="shared" si="658"/>
        <v>0</v>
      </c>
      <c r="MNS7" s="69">
        <f t="shared" si="658"/>
        <v>0</v>
      </c>
      <c r="MNT7" s="69">
        <f t="shared" si="658"/>
        <v>0</v>
      </c>
      <c r="MNU7" s="69">
        <f t="shared" si="658"/>
        <v>0</v>
      </c>
      <c r="MNV7" s="69">
        <f t="shared" si="658"/>
        <v>0</v>
      </c>
      <c r="MNW7" s="69">
        <f t="shared" si="658"/>
        <v>0</v>
      </c>
      <c r="MNX7" s="69">
        <f t="shared" si="658"/>
        <v>0</v>
      </c>
      <c r="MNY7" s="69">
        <f t="shared" si="658"/>
        <v>0</v>
      </c>
      <c r="MNZ7" s="69">
        <f t="shared" si="658"/>
        <v>0</v>
      </c>
      <c r="MOA7" s="69">
        <f t="shared" si="658"/>
        <v>0</v>
      </c>
      <c r="MOB7" s="69">
        <f t="shared" si="658"/>
        <v>0</v>
      </c>
      <c r="MOC7" s="69">
        <f t="shared" si="658"/>
        <v>0</v>
      </c>
      <c r="MOD7" s="69">
        <f t="shared" si="658"/>
        <v>0</v>
      </c>
      <c r="MOE7" s="69">
        <f t="shared" si="658"/>
        <v>0</v>
      </c>
      <c r="MOF7" s="69">
        <f t="shared" si="658"/>
        <v>0</v>
      </c>
      <c r="MOG7" s="69">
        <f t="shared" si="658"/>
        <v>0</v>
      </c>
      <c r="MOH7" s="69">
        <f t="shared" si="658"/>
        <v>0</v>
      </c>
      <c r="MOI7" s="69">
        <f t="shared" si="658"/>
        <v>0</v>
      </c>
      <c r="MOJ7" s="69">
        <f t="shared" si="658"/>
        <v>0</v>
      </c>
      <c r="MOK7" s="69">
        <f t="shared" si="658"/>
        <v>0</v>
      </c>
      <c r="MOL7" s="69">
        <f t="shared" si="658"/>
        <v>0</v>
      </c>
      <c r="MOM7" s="69">
        <f t="shared" si="658"/>
        <v>0</v>
      </c>
      <c r="MON7" s="69">
        <f t="shared" si="658"/>
        <v>0</v>
      </c>
      <c r="MOO7" s="69">
        <f t="shared" si="658"/>
        <v>0</v>
      </c>
      <c r="MOP7" s="69">
        <f t="shared" si="658"/>
        <v>0</v>
      </c>
      <c r="MOQ7" s="69">
        <f t="shared" si="658"/>
        <v>0</v>
      </c>
      <c r="MOR7" s="69">
        <f t="shared" si="658"/>
        <v>0</v>
      </c>
      <c r="MOS7" s="69">
        <f t="shared" si="658"/>
        <v>0</v>
      </c>
      <c r="MOT7" s="69">
        <f t="shared" si="658"/>
        <v>0</v>
      </c>
      <c r="MOU7" s="69">
        <f t="shared" si="658"/>
        <v>0</v>
      </c>
      <c r="MOV7" s="69">
        <f t="shared" si="658"/>
        <v>0</v>
      </c>
      <c r="MOW7" s="69">
        <f t="shared" si="658"/>
        <v>0</v>
      </c>
      <c r="MOX7" s="69">
        <f t="shared" si="658"/>
        <v>0</v>
      </c>
      <c r="MOY7" s="69">
        <f t="shared" si="658"/>
        <v>0</v>
      </c>
      <c r="MOZ7" s="69">
        <f t="shared" si="658"/>
        <v>0</v>
      </c>
      <c r="MPA7" s="69">
        <f t="shared" si="658"/>
        <v>0</v>
      </c>
      <c r="MPB7" s="69">
        <f t="shared" si="658"/>
        <v>0</v>
      </c>
      <c r="MPC7" s="69">
        <f t="shared" si="658"/>
        <v>0</v>
      </c>
      <c r="MPD7" s="69">
        <f t="shared" si="658"/>
        <v>0</v>
      </c>
      <c r="MPE7" s="69">
        <f t="shared" si="658"/>
        <v>0</v>
      </c>
      <c r="MPF7" s="69">
        <f t="shared" si="658"/>
        <v>0</v>
      </c>
      <c r="MPG7" s="69">
        <f t="shared" si="658"/>
        <v>0</v>
      </c>
      <c r="MPH7" s="69">
        <f t="shared" si="658"/>
        <v>0</v>
      </c>
      <c r="MPI7" s="69">
        <f t="shared" si="658"/>
        <v>0</v>
      </c>
      <c r="MPJ7" s="69">
        <f t="shared" si="658"/>
        <v>0</v>
      </c>
      <c r="MPK7" s="69">
        <f t="shared" si="658"/>
        <v>0</v>
      </c>
      <c r="MPL7" s="69">
        <f t="shared" si="658"/>
        <v>0</v>
      </c>
      <c r="MPM7" s="69">
        <f t="shared" si="658"/>
        <v>0</v>
      </c>
      <c r="MPN7" s="69">
        <f t="shared" si="658"/>
        <v>0</v>
      </c>
      <c r="MPO7" s="69">
        <f t="shared" si="658"/>
        <v>0</v>
      </c>
      <c r="MPP7" s="69">
        <f t="shared" si="658"/>
        <v>0</v>
      </c>
      <c r="MPQ7" s="69">
        <f t="shared" si="658"/>
        <v>0</v>
      </c>
      <c r="MPR7" s="69">
        <f t="shared" si="658"/>
        <v>0</v>
      </c>
      <c r="MPS7" s="69">
        <f t="shared" si="658"/>
        <v>0</v>
      </c>
      <c r="MPT7" s="69">
        <f t="shared" si="658"/>
        <v>0</v>
      </c>
      <c r="MPU7" s="69">
        <f t="shared" ref="MPU7:MSF7" si="659">MPU5*MPU10</f>
        <v>0</v>
      </c>
      <c r="MPV7" s="69">
        <f t="shared" si="659"/>
        <v>0</v>
      </c>
      <c r="MPW7" s="69">
        <f t="shared" si="659"/>
        <v>0</v>
      </c>
      <c r="MPX7" s="69">
        <f t="shared" si="659"/>
        <v>0</v>
      </c>
      <c r="MPY7" s="69">
        <f t="shared" si="659"/>
        <v>0</v>
      </c>
      <c r="MPZ7" s="69">
        <f t="shared" si="659"/>
        <v>0</v>
      </c>
      <c r="MQA7" s="69">
        <f t="shared" si="659"/>
        <v>0</v>
      </c>
      <c r="MQB7" s="69">
        <f t="shared" si="659"/>
        <v>0</v>
      </c>
      <c r="MQC7" s="69">
        <f t="shared" si="659"/>
        <v>0</v>
      </c>
      <c r="MQD7" s="69">
        <f t="shared" si="659"/>
        <v>0</v>
      </c>
      <c r="MQE7" s="69">
        <f t="shared" si="659"/>
        <v>0</v>
      </c>
      <c r="MQF7" s="69">
        <f t="shared" si="659"/>
        <v>0</v>
      </c>
      <c r="MQG7" s="69">
        <f t="shared" si="659"/>
        <v>0</v>
      </c>
      <c r="MQH7" s="69">
        <f t="shared" si="659"/>
        <v>0</v>
      </c>
      <c r="MQI7" s="69">
        <f t="shared" si="659"/>
        <v>0</v>
      </c>
      <c r="MQJ7" s="69">
        <f t="shared" si="659"/>
        <v>0</v>
      </c>
      <c r="MQK7" s="69">
        <f t="shared" si="659"/>
        <v>0</v>
      </c>
      <c r="MQL7" s="69">
        <f t="shared" si="659"/>
        <v>0</v>
      </c>
      <c r="MQM7" s="69">
        <f t="shared" si="659"/>
        <v>0</v>
      </c>
      <c r="MQN7" s="69">
        <f t="shared" si="659"/>
        <v>0</v>
      </c>
      <c r="MQO7" s="69">
        <f t="shared" si="659"/>
        <v>0</v>
      </c>
      <c r="MQP7" s="69">
        <f t="shared" si="659"/>
        <v>0</v>
      </c>
      <c r="MQQ7" s="69">
        <f t="shared" si="659"/>
        <v>0</v>
      </c>
      <c r="MQR7" s="69">
        <f t="shared" si="659"/>
        <v>0</v>
      </c>
      <c r="MQS7" s="69">
        <f t="shared" si="659"/>
        <v>0</v>
      </c>
      <c r="MQT7" s="69">
        <f t="shared" si="659"/>
        <v>0</v>
      </c>
      <c r="MQU7" s="69">
        <f t="shared" si="659"/>
        <v>0</v>
      </c>
      <c r="MQV7" s="69">
        <f t="shared" si="659"/>
        <v>0</v>
      </c>
      <c r="MQW7" s="69">
        <f t="shared" si="659"/>
        <v>0</v>
      </c>
      <c r="MQX7" s="69">
        <f t="shared" si="659"/>
        <v>0</v>
      </c>
      <c r="MQY7" s="69">
        <f t="shared" si="659"/>
        <v>0</v>
      </c>
      <c r="MQZ7" s="69">
        <f t="shared" si="659"/>
        <v>0</v>
      </c>
      <c r="MRA7" s="69">
        <f t="shared" si="659"/>
        <v>0</v>
      </c>
      <c r="MRB7" s="69">
        <f t="shared" si="659"/>
        <v>0</v>
      </c>
      <c r="MRC7" s="69">
        <f t="shared" si="659"/>
        <v>0</v>
      </c>
      <c r="MRD7" s="69">
        <f t="shared" si="659"/>
        <v>0</v>
      </c>
      <c r="MRE7" s="69">
        <f t="shared" si="659"/>
        <v>0</v>
      </c>
      <c r="MRF7" s="69">
        <f t="shared" si="659"/>
        <v>0</v>
      </c>
      <c r="MRG7" s="69">
        <f t="shared" si="659"/>
        <v>0</v>
      </c>
      <c r="MRH7" s="69">
        <f t="shared" si="659"/>
        <v>0</v>
      </c>
      <c r="MRI7" s="69">
        <f t="shared" si="659"/>
        <v>0</v>
      </c>
      <c r="MRJ7" s="69">
        <f t="shared" si="659"/>
        <v>0</v>
      </c>
      <c r="MRK7" s="69">
        <f t="shared" si="659"/>
        <v>0</v>
      </c>
      <c r="MRL7" s="69">
        <f t="shared" si="659"/>
        <v>0</v>
      </c>
      <c r="MRM7" s="69">
        <f t="shared" si="659"/>
        <v>0</v>
      </c>
      <c r="MRN7" s="69">
        <f t="shared" si="659"/>
        <v>0</v>
      </c>
      <c r="MRO7" s="69">
        <f t="shared" si="659"/>
        <v>0</v>
      </c>
      <c r="MRP7" s="69">
        <f t="shared" si="659"/>
        <v>0</v>
      </c>
      <c r="MRQ7" s="69">
        <f t="shared" si="659"/>
        <v>0</v>
      </c>
      <c r="MRR7" s="69">
        <f t="shared" si="659"/>
        <v>0</v>
      </c>
      <c r="MRS7" s="69">
        <f t="shared" si="659"/>
        <v>0</v>
      </c>
      <c r="MRT7" s="69">
        <f t="shared" si="659"/>
        <v>0</v>
      </c>
      <c r="MRU7" s="69">
        <f t="shared" si="659"/>
        <v>0</v>
      </c>
      <c r="MRV7" s="69">
        <f t="shared" si="659"/>
        <v>0</v>
      </c>
      <c r="MRW7" s="69">
        <f t="shared" si="659"/>
        <v>0</v>
      </c>
      <c r="MRX7" s="69">
        <f t="shared" si="659"/>
        <v>0</v>
      </c>
      <c r="MRY7" s="69">
        <f t="shared" si="659"/>
        <v>0</v>
      </c>
      <c r="MRZ7" s="69">
        <f t="shared" si="659"/>
        <v>0</v>
      </c>
      <c r="MSA7" s="69">
        <f t="shared" si="659"/>
        <v>0</v>
      </c>
      <c r="MSB7" s="69">
        <f t="shared" si="659"/>
        <v>0</v>
      </c>
      <c r="MSC7" s="69">
        <f t="shared" si="659"/>
        <v>0</v>
      </c>
      <c r="MSD7" s="69">
        <f t="shared" si="659"/>
        <v>0</v>
      </c>
      <c r="MSE7" s="69">
        <f t="shared" si="659"/>
        <v>0</v>
      </c>
      <c r="MSF7" s="69">
        <f t="shared" si="659"/>
        <v>0</v>
      </c>
      <c r="MSG7" s="69">
        <f t="shared" ref="MSG7:MUR7" si="660">MSG5*MSG10</f>
        <v>0</v>
      </c>
      <c r="MSH7" s="69">
        <f t="shared" si="660"/>
        <v>0</v>
      </c>
      <c r="MSI7" s="69">
        <f t="shared" si="660"/>
        <v>0</v>
      </c>
      <c r="MSJ7" s="69">
        <f t="shared" si="660"/>
        <v>0</v>
      </c>
      <c r="MSK7" s="69">
        <f t="shared" si="660"/>
        <v>0</v>
      </c>
      <c r="MSL7" s="69">
        <f t="shared" si="660"/>
        <v>0</v>
      </c>
      <c r="MSM7" s="69">
        <f t="shared" si="660"/>
        <v>0</v>
      </c>
      <c r="MSN7" s="69">
        <f t="shared" si="660"/>
        <v>0</v>
      </c>
      <c r="MSO7" s="69">
        <f t="shared" si="660"/>
        <v>0</v>
      </c>
      <c r="MSP7" s="69">
        <f t="shared" si="660"/>
        <v>0</v>
      </c>
      <c r="MSQ7" s="69">
        <f t="shared" si="660"/>
        <v>0</v>
      </c>
      <c r="MSR7" s="69">
        <f t="shared" si="660"/>
        <v>0</v>
      </c>
      <c r="MSS7" s="69">
        <f t="shared" si="660"/>
        <v>0</v>
      </c>
      <c r="MST7" s="69">
        <f t="shared" si="660"/>
        <v>0</v>
      </c>
      <c r="MSU7" s="69">
        <f t="shared" si="660"/>
        <v>0</v>
      </c>
      <c r="MSV7" s="69">
        <f t="shared" si="660"/>
        <v>0</v>
      </c>
      <c r="MSW7" s="69">
        <f t="shared" si="660"/>
        <v>0</v>
      </c>
      <c r="MSX7" s="69">
        <f t="shared" si="660"/>
        <v>0</v>
      </c>
      <c r="MSY7" s="69">
        <f t="shared" si="660"/>
        <v>0</v>
      </c>
      <c r="MSZ7" s="69">
        <f t="shared" si="660"/>
        <v>0</v>
      </c>
      <c r="MTA7" s="69">
        <f t="shared" si="660"/>
        <v>0</v>
      </c>
      <c r="MTB7" s="69">
        <f t="shared" si="660"/>
        <v>0</v>
      </c>
      <c r="MTC7" s="69">
        <f t="shared" si="660"/>
        <v>0</v>
      </c>
      <c r="MTD7" s="69">
        <f t="shared" si="660"/>
        <v>0</v>
      </c>
      <c r="MTE7" s="69">
        <f t="shared" si="660"/>
        <v>0</v>
      </c>
      <c r="MTF7" s="69">
        <f t="shared" si="660"/>
        <v>0</v>
      </c>
      <c r="MTG7" s="69">
        <f t="shared" si="660"/>
        <v>0</v>
      </c>
      <c r="MTH7" s="69">
        <f t="shared" si="660"/>
        <v>0</v>
      </c>
      <c r="MTI7" s="69">
        <f t="shared" si="660"/>
        <v>0</v>
      </c>
      <c r="MTJ7" s="69">
        <f t="shared" si="660"/>
        <v>0</v>
      </c>
      <c r="MTK7" s="69">
        <f t="shared" si="660"/>
        <v>0</v>
      </c>
      <c r="MTL7" s="69">
        <f t="shared" si="660"/>
        <v>0</v>
      </c>
      <c r="MTM7" s="69">
        <f t="shared" si="660"/>
        <v>0</v>
      </c>
      <c r="MTN7" s="69">
        <f t="shared" si="660"/>
        <v>0</v>
      </c>
      <c r="MTO7" s="69">
        <f t="shared" si="660"/>
        <v>0</v>
      </c>
      <c r="MTP7" s="69">
        <f t="shared" si="660"/>
        <v>0</v>
      </c>
      <c r="MTQ7" s="69">
        <f t="shared" si="660"/>
        <v>0</v>
      </c>
      <c r="MTR7" s="69">
        <f t="shared" si="660"/>
        <v>0</v>
      </c>
      <c r="MTS7" s="69">
        <f t="shared" si="660"/>
        <v>0</v>
      </c>
      <c r="MTT7" s="69">
        <f t="shared" si="660"/>
        <v>0</v>
      </c>
      <c r="MTU7" s="69">
        <f t="shared" si="660"/>
        <v>0</v>
      </c>
      <c r="MTV7" s="69">
        <f t="shared" si="660"/>
        <v>0</v>
      </c>
      <c r="MTW7" s="69">
        <f t="shared" si="660"/>
        <v>0</v>
      </c>
      <c r="MTX7" s="69">
        <f t="shared" si="660"/>
        <v>0</v>
      </c>
      <c r="MTY7" s="69">
        <f t="shared" si="660"/>
        <v>0</v>
      </c>
      <c r="MTZ7" s="69">
        <f t="shared" si="660"/>
        <v>0</v>
      </c>
      <c r="MUA7" s="69">
        <f t="shared" si="660"/>
        <v>0</v>
      </c>
      <c r="MUB7" s="69">
        <f t="shared" si="660"/>
        <v>0</v>
      </c>
      <c r="MUC7" s="69">
        <f t="shared" si="660"/>
        <v>0</v>
      </c>
      <c r="MUD7" s="69">
        <f t="shared" si="660"/>
        <v>0</v>
      </c>
      <c r="MUE7" s="69">
        <f t="shared" si="660"/>
        <v>0</v>
      </c>
      <c r="MUF7" s="69">
        <f t="shared" si="660"/>
        <v>0</v>
      </c>
      <c r="MUG7" s="69">
        <f t="shared" si="660"/>
        <v>0</v>
      </c>
      <c r="MUH7" s="69">
        <f t="shared" si="660"/>
        <v>0</v>
      </c>
      <c r="MUI7" s="69">
        <f t="shared" si="660"/>
        <v>0</v>
      </c>
      <c r="MUJ7" s="69">
        <f t="shared" si="660"/>
        <v>0</v>
      </c>
      <c r="MUK7" s="69">
        <f t="shared" si="660"/>
        <v>0</v>
      </c>
      <c r="MUL7" s="69">
        <f t="shared" si="660"/>
        <v>0</v>
      </c>
      <c r="MUM7" s="69">
        <f t="shared" si="660"/>
        <v>0</v>
      </c>
      <c r="MUN7" s="69">
        <f t="shared" si="660"/>
        <v>0</v>
      </c>
      <c r="MUO7" s="69">
        <f t="shared" si="660"/>
        <v>0</v>
      </c>
      <c r="MUP7" s="69">
        <f t="shared" si="660"/>
        <v>0</v>
      </c>
      <c r="MUQ7" s="69">
        <f t="shared" si="660"/>
        <v>0</v>
      </c>
      <c r="MUR7" s="69">
        <f t="shared" si="660"/>
        <v>0</v>
      </c>
      <c r="MUS7" s="69">
        <f t="shared" ref="MUS7:MXD7" si="661">MUS5*MUS10</f>
        <v>0</v>
      </c>
      <c r="MUT7" s="69">
        <f t="shared" si="661"/>
        <v>0</v>
      </c>
      <c r="MUU7" s="69">
        <f t="shared" si="661"/>
        <v>0</v>
      </c>
      <c r="MUV7" s="69">
        <f t="shared" si="661"/>
        <v>0</v>
      </c>
      <c r="MUW7" s="69">
        <f t="shared" si="661"/>
        <v>0</v>
      </c>
      <c r="MUX7" s="69">
        <f t="shared" si="661"/>
        <v>0</v>
      </c>
      <c r="MUY7" s="69">
        <f t="shared" si="661"/>
        <v>0</v>
      </c>
      <c r="MUZ7" s="69">
        <f t="shared" si="661"/>
        <v>0</v>
      </c>
      <c r="MVA7" s="69">
        <f t="shared" si="661"/>
        <v>0</v>
      </c>
      <c r="MVB7" s="69">
        <f t="shared" si="661"/>
        <v>0</v>
      </c>
      <c r="MVC7" s="69">
        <f t="shared" si="661"/>
        <v>0</v>
      </c>
      <c r="MVD7" s="69">
        <f t="shared" si="661"/>
        <v>0</v>
      </c>
      <c r="MVE7" s="69">
        <f t="shared" si="661"/>
        <v>0</v>
      </c>
      <c r="MVF7" s="69">
        <f t="shared" si="661"/>
        <v>0</v>
      </c>
      <c r="MVG7" s="69">
        <f t="shared" si="661"/>
        <v>0</v>
      </c>
      <c r="MVH7" s="69">
        <f t="shared" si="661"/>
        <v>0</v>
      </c>
      <c r="MVI7" s="69">
        <f t="shared" si="661"/>
        <v>0</v>
      </c>
      <c r="MVJ7" s="69">
        <f t="shared" si="661"/>
        <v>0</v>
      </c>
      <c r="MVK7" s="69">
        <f t="shared" si="661"/>
        <v>0</v>
      </c>
      <c r="MVL7" s="69">
        <f t="shared" si="661"/>
        <v>0</v>
      </c>
      <c r="MVM7" s="69">
        <f t="shared" si="661"/>
        <v>0</v>
      </c>
      <c r="MVN7" s="69">
        <f t="shared" si="661"/>
        <v>0</v>
      </c>
      <c r="MVO7" s="69">
        <f t="shared" si="661"/>
        <v>0</v>
      </c>
      <c r="MVP7" s="69">
        <f t="shared" si="661"/>
        <v>0</v>
      </c>
      <c r="MVQ7" s="69">
        <f t="shared" si="661"/>
        <v>0</v>
      </c>
      <c r="MVR7" s="69">
        <f t="shared" si="661"/>
        <v>0</v>
      </c>
      <c r="MVS7" s="69">
        <f t="shared" si="661"/>
        <v>0</v>
      </c>
      <c r="MVT7" s="69">
        <f t="shared" si="661"/>
        <v>0</v>
      </c>
      <c r="MVU7" s="69">
        <f t="shared" si="661"/>
        <v>0</v>
      </c>
      <c r="MVV7" s="69">
        <f t="shared" si="661"/>
        <v>0</v>
      </c>
      <c r="MVW7" s="69">
        <f t="shared" si="661"/>
        <v>0</v>
      </c>
      <c r="MVX7" s="69">
        <f t="shared" si="661"/>
        <v>0</v>
      </c>
      <c r="MVY7" s="69">
        <f t="shared" si="661"/>
        <v>0</v>
      </c>
      <c r="MVZ7" s="69">
        <f t="shared" si="661"/>
        <v>0</v>
      </c>
      <c r="MWA7" s="69">
        <f t="shared" si="661"/>
        <v>0</v>
      </c>
      <c r="MWB7" s="69">
        <f t="shared" si="661"/>
        <v>0</v>
      </c>
      <c r="MWC7" s="69">
        <f t="shared" si="661"/>
        <v>0</v>
      </c>
      <c r="MWD7" s="69">
        <f t="shared" si="661"/>
        <v>0</v>
      </c>
      <c r="MWE7" s="69">
        <f t="shared" si="661"/>
        <v>0</v>
      </c>
      <c r="MWF7" s="69">
        <f t="shared" si="661"/>
        <v>0</v>
      </c>
      <c r="MWG7" s="69">
        <f t="shared" si="661"/>
        <v>0</v>
      </c>
      <c r="MWH7" s="69">
        <f t="shared" si="661"/>
        <v>0</v>
      </c>
      <c r="MWI7" s="69">
        <f t="shared" si="661"/>
        <v>0</v>
      </c>
      <c r="MWJ7" s="69">
        <f t="shared" si="661"/>
        <v>0</v>
      </c>
      <c r="MWK7" s="69">
        <f t="shared" si="661"/>
        <v>0</v>
      </c>
      <c r="MWL7" s="69">
        <f t="shared" si="661"/>
        <v>0</v>
      </c>
      <c r="MWM7" s="69">
        <f t="shared" si="661"/>
        <v>0</v>
      </c>
      <c r="MWN7" s="69">
        <f t="shared" si="661"/>
        <v>0</v>
      </c>
      <c r="MWO7" s="69">
        <f t="shared" si="661"/>
        <v>0</v>
      </c>
      <c r="MWP7" s="69">
        <f t="shared" si="661"/>
        <v>0</v>
      </c>
      <c r="MWQ7" s="69">
        <f t="shared" si="661"/>
        <v>0</v>
      </c>
      <c r="MWR7" s="69">
        <f t="shared" si="661"/>
        <v>0</v>
      </c>
      <c r="MWS7" s="69">
        <f t="shared" si="661"/>
        <v>0</v>
      </c>
      <c r="MWT7" s="69">
        <f t="shared" si="661"/>
        <v>0</v>
      </c>
      <c r="MWU7" s="69">
        <f t="shared" si="661"/>
        <v>0</v>
      </c>
      <c r="MWV7" s="69">
        <f t="shared" si="661"/>
        <v>0</v>
      </c>
      <c r="MWW7" s="69">
        <f t="shared" si="661"/>
        <v>0</v>
      </c>
      <c r="MWX7" s="69">
        <f t="shared" si="661"/>
        <v>0</v>
      </c>
      <c r="MWY7" s="69">
        <f t="shared" si="661"/>
        <v>0</v>
      </c>
      <c r="MWZ7" s="69">
        <f t="shared" si="661"/>
        <v>0</v>
      </c>
      <c r="MXA7" s="69">
        <f t="shared" si="661"/>
        <v>0</v>
      </c>
      <c r="MXB7" s="69">
        <f t="shared" si="661"/>
        <v>0</v>
      </c>
      <c r="MXC7" s="69">
        <f t="shared" si="661"/>
        <v>0</v>
      </c>
      <c r="MXD7" s="69">
        <f t="shared" si="661"/>
        <v>0</v>
      </c>
      <c r="MXE7" s="69">
        <f t="shared" ref="MXE7:MZP7" si="662">MXE5*MXE10</f>
        <v>0</v>
      </c>
      <c r="MXF7" s="69">
        <f t="shared" si="662"/>
        <v>0</v>
      </c>
      <c r="MXG7" s="69">
        <f t="shared" si="662"/>
        <v>0</v>
      </c>
      <c r="MXH7" s="69">
        <f t="shared" si="662"/>
        <v>0</v>
      </c>
      <c r="MXI7" s="69">
        <f t="shared" si="662"/>
        <v>0</v>
      </c>
      <c r="MXJ7" s="69">
        <f t="shared" si="662"/>
        <v>0</v>
      </c>
      <c r="MXK7" s="69">
        <f t="shared" si="662"/>
        <v>0</v>
      </c>
      <c r="MXL7" s="69">
        <f t="shared" si="662"/>
        <v>0</v>
      </c>
      <c r="MXM7" s="69">
        <f t="shared" si="662"/>
        <v>0</v>
      </c>
      <c r="MXN7" s="69">
        <f t="shared" si="662"/>
        <v>0</v>
      </c>
      <c r="MXO7" s="69">
        <f t="shared" si="662"/>
        <v>0</v>
      </c>
      <c r="MXP7" s="69">
        <f t="shared" si="662"/>
        <v>0</v>
      </c>
      <c r="MXQ7" s="69">
        <f t="shared" si="662"/>
        <v>0</v>
      </c>
      <c r="MXR7" s="69">
        <f t="shared" si="662"/>
        <v>0</v>
      </c>
      <c r="MXS7" s="69">
        <f t="shared" si="662"/>
        <v>0</v>
      </c>
      <c r="MXT7" s="69">
        <f t="shared" si="662"/>
        <v>0</v>
      </c>
      <c r="MXU7" s="69">
        <f t="shared" si="662"/>
        <v>0</v>
      </c>
      <c r="MXV7" s="69">
        <f t="shared" si="662"/>
        <v>0</v>
      </c>
      <c r="MXW7" s="69">
        <f t="shared" si="662"/>
        <v>0</v>
      </c>
      <c r="MXX7" s="69">
        <f t="shared" si="662"/>
        <v>0</v>
      </c>
      <c r="MXY7" s="69">
        <f t="shared" si="662"/>
        <v>0</v>
      </c>
      <c r="MXZ7" s="69">
        <f t="shared" si="662"/>
        <v>0</v>
      </c>
      <c r="MYA7" s="69">
        <f t="shared" si="662"/>
        <v>0</v>
      </c>
      <c r="MYB7" s="69">
        <f t="shared" si="662"/>
        <v>0</v>
      </c>
      <c r="MYC7" s="69">
        <f t="shared" si="662"/>
        <v>0</v>
      </c>
      <c r="MYD7" s="69">
        <f t="shared" si="662"/>
        <v>0</v>
      </c>
      <c r="MYE7" s="69">
        <f t="shared" si="662"/>
        <v>0</v>
      </c>
      <c r="MYF7" s="69">
        <f t="shared" si="662"/>
        <v>0</v>
      </c>
      <c r="MYG7" s="69">
        <f t="shared" si="662"/>
        <v>0</v>
      </c>
      <c r="MYH7" s="69">
        <f t="shared" si="662"/>
        <v>0</v>
      </c>
      <c r="MYI7" s="69">
        <f t="shared" si="662"/>
        <v>0</v>
      </c>
      <c r="MYJ7" s="69">
        <f t="shared" si="662"/>
        <v>0</v>
      </c>
      <c r="MYK7" s="69">
        <f t="shared" si="662"/>
        <v>0</v>
      </c>
      <c r="MYL7" s="69">
        <f t="shared" si="662"/>
        <v>0</v>
      </c>
      <c r="MYM7" s="69">
        <f t="shared" si="662"/>
        <v>0</v>
      </c>
      <c r="MYN7" s="69">
        <f t="shared" si="662"/>
        <v>0</v>
      </c>
      <c r="MYO7" s="69">
        <f t="shared" si="662"/>
        <v>0</v>
      </c>
      <c r="MYP7" s="69">
        <f t="shared" si="662"/>
        <v>0</v>
      </c>
      <c r="MYQ7" s="69">
        <f t="shared" si="662"/>
        <v>0</v>
      </c>
      <c r="MYR7" s="69">
        <f t="shared" si="662"/>
        <v>0</v>
      </c>
      <c r="MYS7" s="69">
        <f t="shared" si="662"/>
        <v>0</v>
      </c>
      <c r="MYT7" s="69">
        <f t="shared" si="662"/>
        <v>0</v>
      </c>
      <c r="MYU7" s="69">
        <f t="shared" si="662"/>
        <v>0</v>
      </c>
      <c r="MYV7" s="69">
        <f t="shared" si="662"/>
        <v>0</v>
      </c>
      <c r="MYW7" s="69">
        <f t="shared" si="662"/>
        <v>0</v>
      </c>
      <c r="MYX7" s="69">
        <f t="shared" si="662"/>
        <v>0</v>
      </c>
      <c r="MYY7" s="69">
        <f t="shared" si="662"/>
        <v>0</v>
      </c>
      <c r="MYZ7" s="69">
        <f t="shared" si="662"/>
        <v>0</v>
      </c>
      <c r="MZA7" s="69">
        <f t="shared" si="662"/>
        <v>0</v>
      </c>
      <c r="MZB7" s="69">
        <f t="shared" si="662"/>
        <v>0</v>
      </c>
      <c r="MZC7" s="69">
        <f t="shared" si="662"/>
        <v>0</v>
      </c>
      <c r="MZD7" s="69">
        <f t="shared" si="662"/>
        <v>0</v>
      </c>
      <c r="MZE7" s="69">
        <f t="shared" si="662"/>
        <v>0</v>
      </c>
      <c r="MZF7" s="69">
        <f t="shared" si="662"/>
        <v>0</v>
      </c>
      <c r="MZG7" s="69">
        <f t="shared" si="662"/>
        <v>0</v>
      </c>
      <c r="MZH7" s="69">
        <f t="shared" si="662"/>
        <v>0</v>
      </c>
      <c r="MZI7" s="69">
        <f t="shared" si="662"/>
        <v>0</v>
      </c>
      <c r="MZJ7" s="69">
        <f t="shared" si="662"/>
        <v>0</v>
      </c>
      <c r="MZK7" s="69">
        <f t="shared" si="662"/>
        <v>0</v>
      </c>
      <c r="MZL7" s="69">
        <f t="shared" si="662"/>
        <v>0</v>
      </c>
      <c r="MZM7" s="69">
        <f t="shared" si="662"/>
        <v>0</v>
      </c>
      <c r="MZN7" s="69">
        <f t="shared" si="662"/>
        <v>0</v>
      </c>
      <c r="MZO7" s="69">
        <f t="shared" si="662"/>
        <v>0</v>
      </c>
      <c r="MZP7" s="69">
        <f t="shared" si="662"/>
        <v>0</v>
      </c>
      <c r="MZQ7" s="69">
        <f t="shared" ref="MZQ7:NCB7" si="663">MZQ5*MZQ10</f>
        <v>0</v>
      </c>
      <c r="MZR7" s="69">
        <f t="shared" si="663"/>
        <v>0</v>
      </c>
      <c r="MZS7" s="69">
        <f t="shared" si="663"/>
        <v>0</v>
      </c>
      <c r="MZT7" s="69">
        <f t="shared" si="663"/>
        <v>0</v>
      </c>
      <c r="MZU7" s="69">
        <f t="shared" si="663"/>
        <v>0</v>
      </c>
      <c r="MZV7" s="69">
        <f t="shared" si="663"/>
        <v>0</v>
      </c>
      <c r="MZW7" s="69">
        <f t="shared" si="663"/>
        <v>0</v>
      </c>
      <c r="MZX7" s="69">
        <f t="shared" si="663"/>
        <v>0</v>
      </c>
      <c r="MZY7" s="69">
        <f t="shared" si="663"/>
        <v>0</v>
      </c>
      <c r="MZZ7" s="69">
        <f t="shared" si="663"/>
        <v>0</v>
      </c>
      <c r="NAA7" s="69">
        <f t="shared" si="663"/>
        <v>0</v>
      </c>
      <c r="NAB7" s="69">
        <f t="shared" si="663"/>
        <v>0</v>
      </c>
      <c r="NAC7" s="69">
        <f t="shared" si="663"/>
        <v>0</v>
      </c>
      <c r="NAD7" s="69">
        <f t="shared" si="663"/>
        <v>0</v>
      </c>
      <c r="NAE7" s="69">
        <f t="shared" si="663"/>
        <v>0</v>
      </c>
      <c r="NAF7" s="69">
        <f t="shared" si="663"/>
        <v>0</v>
      </c>
      <c r="NAG7" s="69">
        <f t="shared" si="663"/>
        <v>0</v>
      </c>
      <c r="NAH7" s="69">
        <f t="shared" si="663"/>
        <v>0</v>
      </c>
      <c r="NAI7" s="69">
        <f t="shared" si="663"/>
        <v>0</v>
      </c>
      <c r="NAJ7" s="69">
        <f t="shared" si="663"/>
        <v>0</v>
      </c>
      <c r="NAK7" s="69">
        <f t="shared" si="663"/>
        <v>0</v>
      </c>
      <c r="NAL7" s="69">
        <f t="shared" si="663"/>
        <v>0</v>
      </c>
      <c r="NAM7" s="69">
        <f t="shared" si="663"/>
        <v>0</v>
      </c>
      <c r="NAN7" s="69">
        <f t="shared" si="663"/>
        <v>0</v>
      </c>
      <c r="NAO7" s="69">
        <f t="shared" si="663"/>
        <v>0</v>
      </c>
      <c r="NAP7" s="69">
        <f t="shared" si="663"/>
        <v>0</v>
      </c>
      <c r="NAQ7" s="69">
        <f t="shared" si="663"/>
        <v>0</v>
      </c>
      <c r="NAR7" s="69">
        <f t="shared" si="663"/>
        <v>0</v>
      </c>
      <c r="NAS7" s="69">
        <f t="shared" si="663"/>
        <v>0</v>
      </c>
      <c r="NAT7" s="69">
        <f t="shared" si="663"/>
        <v>0</v>
      </c>
      <c r="NAU7" s="69">
        <f t="shared" si="663"/>
        <v>0</v>
      </c>
      <c r="NAV7" s="69">
        <f t="shared" si="663"/>
        <v>0</v>
      </c>
      <c r="NAW7" s="69">
        <f t="shared" si="663"/>
        <v>0</v>
      </c>
      <c r="NAX7" s="69">
        <f t="shared" si="663"/>
        <v>0</v>
      </c>
      <c r="NAY7" s="69">
        <f t="shared" si="663"/>
        <v>0</v>
      </c>
      <c r="NAZ7" s="69">
        <f t="shared" si="663"/>
        <v>0</v>
      </c>
      <c r="NBA7" s="69">
        <f t="shared" si="663"/>
        <v>0</v>
      </c>
      <c r="NBB7" s="69">
        <f t="shared" si="663"/>
        <v>0</v>
      </c>
      <c r="NBC7" s="69">
        <f t="shared" si="663"/>
        <v>0</v>
      </c>
      <c r="NBD7" s="69">
        <f t="shared" si="663"/>
        <v>0</v>
      </c>
      <c r="NBE7" s="69">
        <f t="shared" si="663"/>
        <v>0</v>
      </c>
      <c r="NBF7" s="69">
        <f t="shared" si="663"/>
        <v>0</v>
      </c>
      <c r="NBG7" s="69">
        <f t="shared" si="663"/>
        <v>0</v>
      </c>
      <c r="NBH7" s="69">
        <f t="shared" si="663"/>
        <v>0</v>
      </c>
      <c r="NBI7" s="69">
        <f t="shared" si="663"/>
        <v>0</v>
      </c>
      <c r="NBJ7" s="69">
        <f t="shared" si="663"/>
        <v>0</v>
      </c>
      <c r="NBK7" s="69">
        <f t="shared" si="663"/>
        <v>0</v>
      </c>
      <c r="NBL7" s="69">
        <f t="shared" si="663"/>
        <v>0</v>
      </c>
      <c r="NBM7" s="69">
        <f t="shared" si="663"/>
        <v>0</v>
      </c>
      <c r="NBN7" s="69">
        <f t="shared" si="663"/>
        <v>0</v>
      </c>
      <c r="NBO7" s="69">
        <f t="shared" si="663"/>
        <v>0</v>
      </c>
      <c r="NBP7" s="69">
        <f t="shared" si="663"/>
        <v>0</v>
      </c>
      <c r="NBQ7" s="69">
        <f t="shared" si="663"/>
        <v>0</v>
      </c>
      <c r="NBR7" s="69">
        <f t="shared" si="663"/>
        <v>0</v>
      </c>
      <c r="NBS7" s="69">
        <f t="shared" si="663"/>
        <v>0</v>
      </c>
      <c r="NBT7" s="69">
        <f t="shared" si="663"/>
        <v>0</v>
      </c>
      <c r="NBU7" s="69">
        <f t="shared" si="663"/>
        <v>0</v>
      </c>
      <c r="NBV7" s="69">
        <f t="shared" si="663"/>
        <v>0</v>
      </c>
      <c r="NBW7" s="69">
        <f t="shared" si="663"/>
        <v>0</v>
      </c>
      <c r="NBX7" s="69">
        <f t="shared" si="663"/>
        <v>0</v>
      </c>
      <c r="NBY7" s="69">
        <f t="shared" si="663"/>
        <v>0</v>
      </c>
      <c r="NBZ7" s="69">
        <f t="shared" si="663"/>
        <v>0</v>
      </c>
      <c r="NCA7" s="69">
        <f t="shared" si="663"/>
        <v>0</v>
      </c>
      <c r="NCB7" s="69">
        <f t="shared" si="663"/>
        <v>0</v>
      </c>
      <c r="NCC7" s="69">
        <f t="shared" ref="NCC7:NEN7" si="664">NCC5*NCC10</f>
        <v>0</v>
      </c>
      <c r="NCD7" s="69">
        <f t="shared" si="664"/>
        <v>0</v>
      </c>
      <c r="NCE7" s="69">
        <f t="shared" si="664"/>
        <v>0</v>
      </c>
      <c r="NCF7" s="69">
        <f t="shared" si="664"/>
        <v>0</v>
      </c>
      <c r="NCG7" s="69">
        <f t="shared" si="664"/>
        <v>0</v>
      </c>
      <c r="NCH7" s="69">
        <f t="shared" si="664"/>
        <v>0</v>
      </c>
      <c r="NCI7" s="69">
        <f t="shared" si="664"/>
        <v>0</v>
      </c>
      <c r="NCJ7" s="69">
        <f t="shared" si="664"/>
        <v>0</v>
      </c>
      <c r="NCK7" s="69">
        <f t="shared" si="664"/>
        <v>0</v>
      </c>
      <c r="NCL7" s="69">
        <f t="shared" si="664"/>
        <v>0</v>
      </c>
      <c r="NCM7" s="69">
        <f t="shared" si="664"/>
        <v>0</v>
      </c>
      <c r="NCN7" s="69">
        <f t="shared" si="664"/>
        <v>0</v>
      </c>
      <c r="NCO7" s="69">
        <f t="shared" si="664"/>
        <v>0</v>
      </c>
      <c r="NCP7" s="69">
        <f t="shared" si="664"/>
        <v>0</v>
      </c>
      <c r="NCQ7" s="69">
        <f t="shared" si="664"/>
        <v>0</v>
      </c>
      <c r="NCR7" s="69">
        <f t="shared" si="664"/>
        <v>0</v>
      </c>
      <c r="NCS7" s="69">
        <f t="shared" si="664"/>
        <v>0</v>
      </c>
      <c r="NCT7" s="69">
        <f t="shared" si="664"/>
        <v>0</v>
      </c>
      <c r="NCU7" s="69">
        <f t="shared" si="664"/>
        <v>0</v>
      </c>
      <c r="NCV7" s="69">
        <f t="shared" si="664"/>
        <v>0</v>
      </c>
      <c r="NCW7" s="69">
        <f t="shared" si="664"/>
        <v>0</v>
      </c>
      <c r="NCX7" s="69">
        <f t="shared" si="664"/>
        <v>0</v>
      </c>
      <c r="NCY7" s="69">
        <f t="shared" si="664"/>
        <v>0</v>
      </c>
      <c r="NCZ7" s="69">
        <f t="shared" si="664"/>
        <v>0</v>
      </c>
      <c r="NDA7" s="69">
        <f t="shared" si="664"/>
        <v>0</v>
      </c>
      <c r="NDB7" s="69">
        <f t="shared" si="664"/>
        <v>0</v>
      </c>
      <c r="NDC7" s="69">
        <f t="shared" si="664"/>
        <v>0</v>
      </c>
      <c r="NDD7" s="69">
        <f t="shared" si="664"/>
        <v>0</v>
      </c>
      <c r="NDE7" s="69">
        <f t="shared" si="664"/>
        <v>0</v>
      </c>
      <c r="NDF7" s="69">
        <f t="shared" si="664"/>
        <v>0</v>
      </c>
      <c r="NDG7" s="69">
        <f t="shared" si="664"/>
        <v>0</v>
      </c>
      <c r="NDH7" s="69">
        <f t="shared" si="664"/>
        <v>0</v>
      </c>
      <c r="NDI7" s="69">
        <f t="shared" si="664"/>
        <v>0</v>
      </c>
      <c r="NDJ7" s="69">
        <f t="shared" si="664"/>
        <v>0</v>
      </c>
      <c r="NDK7" s="69">
        <f t="shared" si="664"/>
        <v>0</v>
      </c>
      <c r="NDL7" s="69">
        <f t="shared" si="664"/>
        <v>0</v>
      </c>
      <c r="NDM7" s="69">
        <f t="shared" si="664"/>
        <v>0</v>
      </c>
      <c r="NDN7" s="69">
        <f t="shared" si="664"/>
        <v>0</v>
      </c>
      <c r="NDO7" s="69">
        <f t="shared" si="664"/>
        <v>0</v>
      </c>
      <c r="NDP7" s="69">
        <f t="shared" si="664"/>
        <v>0</v>
      </c>
      <c r="NDQ7" s="69">
        <f t="shared" si="664"/>
        <v>0</v>
      </c>
      <c r="NDR7" s="69">
        <f t="shared" si="664"/>
        <v>0</v>
      </c>
      <c r="NDS7" s="69">
        <f t="shared" si="664"/>
        <v>0</v>
      </c>
      <c r="NDT7" s="69">
        <f t="shared" si="664"/>
        <v>0</v>
      </c>
      <c r="NDU7" s="69">
        <f t="shared" si="664"/>
        <v>0</v>
      </c>
      <c r="NDV7" s="69">
        <f t="shared" si="664"/>
        <v>0</v>
      </c>
      <c r="NDW7" s="69">
        <f t="shared" si="664"/>
        <v>0</v>
      </c>
      <c r="NDX7" s="69">
        <f t="shared" si="664"/>
        <v>0</v>
      </c>
      <c r="NDY7" s="69">
        <f t="shared" si="664"/>
        <v>0</v>
      </c>
      <c r="NDZ7" s="69">
        <f t="shared" si="664"/>
        <v>0</v>
      </c>
      <c r="NEA7" s="69">
        <f t="shared" si="664"/>
        <v>0</v>
      </c>
      <c r="NEB7" s="69">
        <f t="shared" si="664"/>
        <v>0</v>
      </c>
      <c r="NEC7" s="69">
        <f t="shared" si="664"/>
        <v>0</v>
      </c>
      <c r="NED7" s="69">
        <f t="shared" si="664"/>
        <v>0</v>
      </c>
      <c r="NEE7" s="69">
        <f t="shared" si="664"/>
        <v>0</v>
      </c>
      <c r="NEF7" s="69">
        <f t="shared" si="664"/>
        <v>0</v>
      </c>
      <c r="NEG7" s="69">
        <f t="shared" si="664"/>
        <v>0</v>
      </c>
      <c r="NEH7" s="69">
        <f t="shared" si="664"/>
        <v>0</v>
      </c>
      <c r="NEI7" s="69">
        <f t="shared" si="664"/>
        <v>0</v>
      </c>
      <c r="NEJ7" s="69">
        <f t="shared" si="664"/>
        <v>0</v>
      </c>
      <c r="NEK7" s="69">
        <f t="shared" si="664"/>
        <v>0</v>
      </c>
      <c r="NEL7" s="69">
        <f t="shared" si="664"/>
        <v>0</v>
      </c>
      <c r="NEM7" s="69">
        <f t="shared" si="664"/>
        <v>0</v>
      </c>
      <c r="NEN7" s="69">
        <f t="shared" si="664"/>
        <v>0</v>
      </c>
      <c r="NEO7" s="69">
        <f t="shared" ref="NEO7:NGZ7" si="665">NEO5*NEO10</f>
        <v>0</v>
      </c>
      <c r="NEP7" s="69">
        <f t="shared" si="665"/>
        <v>0</v>
      </c>
      <c r="NEQ7" s="69">
        <f t="shared" si="665"/>
        <v>0</v>
      </c>
      <c r="NER7" s="69">
        <f t="shared" si="665"/>
        <v>0</v>
      </c>
      <c r="NES7" s="69">
        <f t="shared" si="665"/>
        <v>0</v>
      </c>
      <c r="NET7" s="69">
        <f t="shared" si="665"/>
        <v>0</v>
      </c>
      <c r="NEU7" s="69">
        <f t="shared" si="665"/>
        <v>0</v>
      </c>
      <c r="NEV7" s="69">
        <f t="shared" si="665"/>
        <v>0</v>
      </c>
      <c r="NEW7" s="69">
        <f t="shared" si="665"/>
        <v>0</v>
      </c>
      <c r="NEX7" s="69">
        <f t="shared" si="665"/>
        <v>0</v>
      </c>
      <c r="NEY7" s="69">
        <f t="shared" si="665"/>
        <v>0</v>
      </c>
      <c r="NEZ7" s="69">
        <f t="shared" si="665"/>
        <v>0</v>
      </c>
      <c r="NFA7" s="69">
        <f t="shared" si="665"/>
        <v>0</v>
      </c>
      <c r="NFB7" s="69">
        <f t="shared" si="665"/>
        <v>0</v>
      </c>
      <c r="NFC7" s="69">
        <f t="shared" si="665"/>
        <v>0</v>
      </c>
      <c r="NFD7" s="69">
        <f t="shared" si="665"/>
        <v>0</v>
      </c>
      <c r="NFE7" s="69">
        <f t="shared" si="665"/>
        <v>0</v>
      </c>
      <c r="NFF7" s="69">
        <f t="shared" si="665"/>
        <v>0</v>
      </c>
      <c r="NFG7" s="69">
        <f t="shared" si="665"/>
        <v>0</v>
      </c>
      <c r="NFH7" s="69">
        <f t="shared" si="665"/>
        <v>0</v>
      </c>
      <c r="NFI7" s="69">
        <f t="shared" si="665"/>
        <v>0</v>
      </c>
      <c r="NFJ7" s="69">
        <f t="shared" si="665"/>
        <v>0</v>
      </c>
      <c r="NFK7" s="69">
        <f t="shared" si="665"/>
        <v>0</v>
      </c>
      <c r="NFL7" s="69">
        <f t="shared" si="665"/>
        <v>0</v>
      </c>
      <c r="NFM7" s="69">
        <f t="shared" si="665"/>
        <v>0</v>
      </c>
      <c r="NFN7" s="69">
        <f t="shared" si="665"/>
        <v>0</v>
      </c>
      <c r="NFO7" s="69">
        <f t="shared" si="665"/>
        <v>0</v>
      </c>
      <c r="NFP7" s="69">
        <f t="shared" si="665"/>
        <v>0</v>
      </c>
      <c r="NFQ7" s="69">
        <f t="shared" si="665"/>
        <v>0</v>
      </c>
      <c r="NFR7" s="69">
        <f t="shared" si="665"/>
        <v>0</v>
      </c>
      <c r="NFS7" s="69">
        <f t="shared" si="665"/>
        <v>0</v>
      </c>
      <c r="NFT7" s="69">
        <f t="shared" si="665"/>
        <v>0</v>
      </c>
      <c r="NFU7" s="69">
        <f t="shared" si="665"/>
        <v>0</v>
      </c>
      <c r="NFV7" s="69">
        <f t="shared" si="665"/>
        <v>0</v>
      </c>
      <c r="NFW7" s="69">
        <f t="shared" si="665"/>
        <v>0</v>
      </c>
      <c r="NFX7" s="69">
        <f t="shared" si="665"/>
        <v>0</v>
      </c>
      <c r="NFY7" s="69">
        <f t="shared" si="665"/>
        <v>0</v>
      </c>
      <c r="NFZ7" s="69">
        <f t="shared" si="665"/>
        <v>0</v>
      </c>
      <c r="NGA7" s="69">
        <f t="shared" si="665"/>
        <v>0</v>
      </c>
      <c r="NGB7" s="69">
        <f t="shared" si="665"/>
        <v>0</v>
      </c>
      <c r="NGC7" s="69">
        <f t="shared" si="665"/>
        <v>0</v>
      </c>
      <c r="NGD7" s="69">
        <f t="shared" si="665"/>
        <v>0</v>
      </c>
      <c r="NGE7" s="69">
        <f t="shared" si="665"/>
        <v>0</v>
      </c>
      <c r="NGF7" s="69">
        <f t="shared" si="665"/>
        <v>0</v>
      </c>
      <c r="NGG7" s="69">
        <f t="shared" si="665"/>
        <v>0</v>
      </c>
      <c r="NGH7" s="69">
        <f t="shared" si="665"/>
        <v>0</v>
      </c>
      <c r="NGI7" s="69">
        <f t="shared" si="665"/>
        <v>0</v>
      </c>
      <c r="NGJ7" s="69">
        <f t="shared" si="665"/>
        <v>0</v>
      </c>
      <c r="NGK7" s="69">
        <f t="shared" si="665"/>
        <v>0</v>
      </c>
      <c r="NGL7" s="69">
        <f t="shared" si="665"/>
        <v>0</v>
      </c>
      <c r="NGM7" s="69">
        <f t="shared" si="665"/>
        <v>0</v>
      </c>
      <c r="NGN7" s="69">
        <f t="shared" si="665"/>
        <v>0</v>
      </c>
      <c r="NGO7" s="69">
        <f t="shared" si="665"/>
        <v>0</v>
      </c>
      <c r="NGP7" s="69">
        <f t="shared" si="665"/>
        <v>0</v>
      </c>
      <c r="NGQ7" s="69">
        <f t="shared" si="665"/>
        <v>0</v>
      </c>
      <c r="NGR7" s="69">
        <f t="shared" si="665"/>
        <v>0</v>
      </c>
      <c r="NGS7" s="69">
        <f t="shared" si="665"/>
        <v>0</v>
      </c>
      <c r="NGT7" s="69">
        <f t="shared" si="665"/>
        <v>0</v>
      </c>
      <c r="NGU7" s="69">
        <f t="shared" si="665"/>
        <v>0</v>
      </c>
      <c r="NGV7" s="69">
        <f t="shared" si="665"/>
        <v>0</v>
      </c>
      <c r="NGW7" s="69">
        <f t="shared" si="665"/>
        <v>0</v>
      </c>
      <c r="NGX7" s="69">
        <f t="shared" si="665"/>
        <v>0</v>
      </c>
      <c r="NGY7" s="69">
        <f t="shared" si="665"/>
        <v>0</v>
      </c>
      <c r="NGZ7" s="69">
        <f t="shared" si="665"/>
        <v>0</v>
      </c>
      <c r="NHA7" s="69">
        <f t="shared" ref="NHA7:NJL7" si="666">NHA5*NHA10</f>
        <v>0</v>
      </c>
      <c r="NHB7" s="69">
        <f t="shared" si="666"/>
        <v>0</v>
      </c>
      <c r="NHC7" s="69">
        <f t="shared" si="666"/>
        <v>0</v>
      </c>
      <c r="NHD7" s="69">
        <f t="shared" si="666"/>
        <v>0</v>
      </c>
      <c r="NHE7" s="69">
        <f t="shared" si="666"/>
        <v>0</v>
      </c>
      <c r="NHF7" s="69">
        <f t="shared" si="666"/>
        <v>0</v>
      </c>
      <c r="NHG7" s="69">
        <f t="shared" si="666"/>
        <v>0</v>
      </c>
      <c r="NHH7" s="69">
        <f t="shared" si="666"/>
        <v>0</v>
      </c>
      <c r="NHI7" s="69">
        <f t="shared" si="666"/>
        <v>0</v>
      </c>
      <c r="NHJ7" s="69">
        <f t="shared" si="666"/>
        <v>0</v>
      </c>
      <c r="NHK7" s="69">
        <f t="shared" si="666"/>
        <v>0</v>
      </c>
      <c r="NHL7" s="69">
        <f t="shared" si="666"/>
        <v>0</v>
      </c>
      <c r="NHM7" s="69">
        <f t="shared" si="666"/>
        <v>0</v>
      </c>
      <c r="NHN7" s="69">
        <f t="shared" si="666"/>
        <v>0</v>
      </c>
      <c r="NHO7" s="69">
        <f t="shared" si="666"/>
        <v>0</v>
      </c>
      <c r="NHP7" s="69">
        <f t="shared" si="666"/>
        <v>0</v>
      </c>
      <c r="NHQ7" s="69">
        <f t="shared" si="666"/>
        <v>0</v>
      </c>
      <c r="NHR7" s="69">
        <f t="shared" si="666"/>
        <v>0</v>
      </c>
      <c r="NHS7" s="69">
        <f t="shared" si="666"/>
        <v>0</v>
      </c>
      <c r="NHT7" s="69">
        <f t="shared" si="666"/>
        <v>0</v>
      </c>
      <c r="NHU7" s="69">
        <f t="shared" si="666"/>
        <v>0</v>
      </c>
      <c r="NHV7" s="69">
        <f t="shared" si="666"/>
        <v>0</v>
      </c>
      <c r="NHW7" s="69">
        <f t="shared" si="666"/>
        <v>0</v>
      </c>
      <c r="NHX7" s="69">
        <f t="shared" si="666"/>
        <v>0</v>
      </c>
      <c r="NHY7" s="69">
        <f t="shared" si="666"/>
        <v>0</v>
      </c>
      <c r="NHZ7" s="69">
        <f t="shared" si="666"/>
        <v>0</v>
      </c>
      <c r="NIA7" s="69">
        <f t="shared" si="666"/>
        <v>0</v>
      </c>
      <c r="NIB7" s="69">
        <f t="shared" si="666"/>
        <v>0</v>
      </c>
      <c r="NIC7" s="69">
        <f t="shared" si="666"/>
        <v>0</v>
      </c>
      <c r="NID7" s="69">
        <f t="shared" si="666"/>
        <v>0</v>
      </c>
      <c r="NIE7" s="69">
        <f t="shared" si="666"/>
        <v>0</v>
      </c>
      <c r="NIF7" s="69">
        <f t="shared" si="666"/>
        <v>0</v>
      </c>
      <c r="NIG7" s="69">
        <f t="shared" si="666"/>
        <v>0</v>
      </c>
      <c r="NIH7" s="69">
        <f t="shared" si="666"/>
        <v>0</v>
      </c>
      <c r="NII7" s="69">
        <f t="shared" si="666"/>
        <v>0</v>
      </c>
      <c r="NIJ7" s="69">
        <f t="shared" si="666"/>
        <v>0</v>
      </c>
      <c r="NIK7" s="69">
        <f t="shared" si="666"/>
        <v>0</v>
      </c>
      <c r="NIL7" s="69">
        <f t="shared" si="666"/>
        <v>0</v>
      </c>
      <c r="NIM7" s="69">
        <f t="shared" si="666"/>
        <v>0</v>
      </c>
      <c r="NIN7" s="69">
        <f t="shared" si="666"/>
        <v>0</v>
      </c>
      <c r="NIO7" s="69">
        <f t="shared" si="666"/>
        <v>0</v>
      </c>
      <c r="NIP7" s="69">
        <f t="shared" si="666"/>
        <v>0</v>
      </c>
      <c r="NIQ7" s="69">
        <f t="shared" si="666"/>
        <v>0</v>
      </c>
      <c r="NIR7" s="69">
        <f t="shared" si="666"/>
        <v>0</v>
      </c>
      <c r="NIS7" s="69">
        <f t="shared" si="666"/>
        <v>0</v>
      </c>
      <c r="NIT7" s="69">
        <f t="shared" si="666"/>
        <v>0</v>
      </c>
      <c r="NIU7" s="69">
        <f t="shared" si="666"/>
        <v>0</v>
      </c>
      <c r="NIV7" s="69">
        <f t="shared" si="666"/>
        <v>0</v>
      </c>
      <c r="NIW7" s="69">
        <f t="shared" si="666"/>
        <v>0</v>
      </c>
      <c r="NIX7" s="69">
        <f t="shared" si="666"/>
        <v>0</v>
      </c>
      <c r="NIY7" s="69">
        <f t="shared" si="666"/>
        <v>0</v>
      </c>
      <c r="NIZ7" s="69">
        <f t="shared" si="666"/>
        <v>0</v>
      </c>
      <c r="NJA7" s="69">
        <f t="shared" si="666"/>
        <v>0</v>
      </c>
      <c r="NJB7" s="69">
        <f t="shared" si="666"/>
        <v>0</v>
      </c>
      <c r="NJC7" s="69">
        <f t="shared" si="666"/>
        <v>0</v>
      </c>
      <c r="NJD7" s="69">
        <f t="shared" si="666"/>
        <v>0</v>
      </c>
      <c r="NJE7" s="69">
        <f t="shared" si="666"/>
        <v>0</v>
      </c>
      <c r="NJF7" s="69">
        <f t="shared" si="666"/>
        <v>0</v>
      </c>
      <c r="NJG7" s="69">
        <f t="shared" si="666"/>
        <v>0</v>
      </c>
      <c r="NJH7" s="69">
        <f t="shared" si="666"/>
        <v>0</v>
      </c>
      <c r="NJI7" s="69">
        <f t="shared" si="666"/>
        <v>0</v>
      </c>
      <c r="NJJ7" s="69">
        <f t="shared" si="666"/>
        <v>0</v>
      </c>
      <c r="NJK7" s="69">
        <f t="shared" si="666"/>
        <v>0</v>
      </c>
      <c r="NJL7" s="69">
        <f t="shared" si="666"/>
        <v>0</v>
      </c>
      <c r="NJM7" s="69">
        <f t="shared" ref="NJM7:NLX7" si="667">NJM5*NJM10</f>
        <v>0</v>
      </c>
      <c r="NJN7" s="69">
        <f t="shared" si="667"/>
        <v>0</v>
      </c>
      <c r="NJO7" s="69">
        <f t="shared" si="667"/>
        <v>0</v>
      </c>
      <c r="NJP7" s="69">
        <f t="shared" si="667"/>
        <v>0</v>
      </c>
      <c r="NJQ7" s="69">
        <f t="shared" si="667"/>
        <v>0</v>
      </c>
      <c r="NJR7" s="69">
        <f t="shared" si="667"/>
        <v>0</v>
      </c>
      <c r="NJS7" s="69">
        <f t="shared" si="667"/>
        <v>0</v>
      </c>
      <c r="NJT7" s="69">
        <f t="shared" si="667"/>
        <v>0</v>
      </c>
      <c r="NJU7" s="69">
        <f t="shared" si="667"/>
        <v>0</v>
      </c>
      <c r="NJV7" s="69">
        <f t="shared" si="667"/>
        <v>0</v>
      </c>
      <c r="NJW7" s="69">
        <f t="shared" si="667"/>
        <v>0</v>
      </c>
      <c r="NJX7" s="69">
        <f t="shared" si="667"/>
        <v>0</v>
      </c>
      <c r="NJY7" s="69">
        <f t="shared" si="667"/>
        <v>0</v>
      </c>
      <c r="NJZ7" s="69">
        <f t="shared" si="667"/>
        <v>0</v>
      </c>
      <c r="NKA7" s="69">
        <f t="shared" si="667"/>
        <v>0</v>
      </c>
      <c r="NKB7" s="69">
        <f t="shared" si="667"/>
        <v>0</v>
      </c>
      <c r="NKC7" s="69">
        <f t="shared" si="667"/>
        <v>0</v>
      </c>
      <c r="NKD7" s="69">
        <f t="shared" si="667"/>
        <v>0</v>
      </c>
      <c r="NKE7" s="69">
        <f t="shared" si="667"/>
        <v>0</v>
      </c>
      <c r="NKF7" s="69">
        <f t="shared" si="667"/>
        <v>0</v>
      </c>
      <c r="NKG7" s="69">
        <f t="shared" si="667"/>
        <v>0</v>
      </c>
      <c r="NKH7" s="69">
        <f t="shared" si="667"/>
        <v>0</v>
      </c>
      <c r="NKI7" s="69">
        <f t="shared" si="667"/>
        <v>0</v>
      </c>
      <c r="NKJ7" s="69">
        <f t="shared" si="667"/>
        <v>0</v>
      </c>
      <c r="NKK7" s="69">
        <f t="shared" si="667"/>
        <v>0</v>
      </c>
      <c r="NKL7" s="69">
        <f t="shared" si="667"/>
        <v>0</v>
      </c>
      <c r="NKM7" s="69">
        <f t="shared" si="667"/>
        <v>0</v>
      </c>
      <c r="NKN7" s="69">
        <f t="shared" si="667"/>
        <v>0</v>
      </c>
      <c r="NKO7" s="69">
        <f t="shared" si="667"/>
        <v>0</v>
      </c>
      <c r="NKP7" s="69">
        <f t="shared" si="667"/>
        <v>0</v>
      </c>
      <c r="NKQ7" s="69">
        <f t="shared" si="667"/>
        <v>0</v>
      </c>
      <c r="NKR7" s="69">
        <f t="shared" si="667"/>
        <v>0</v>
      </c>
      <c r="NKS7" s="69">
        <f t="shared" si="667"/>
        <v>0</v>
      </c>
      <c r="NKT7" s="69">
        <f t="shared" si="667"/>
        <v>0</v>
      </c>
      <c r="NKU7" s="69">
        <f t="shared" si="667"/>
        <v>0</v>
      </c>
      <c r="NKV7" s="69">
        <f t="shared" si="667"/>
        <v>0</v>
      </c>
      <c r="NKW7" s="69">
        <f t="shared" si="667"/>
        <v>0</v>
      </c>
      <c r="NKX7" s="69">
        <f t="shared" si="667"/>
        <v>0</v>
      </c>
      <c r="NKY7" s="69">
        <f t="shared" si="667"/>
        <v>0</v>
      </c>
      <c r="NKZ7" s="69">
        <f t="shared" si="667"/>
        <v>0</v>
      </c>
      <c r="NLA7" s="69">
        <f t="shared" si="667"/>
        <v>0</v>
      </c>
      <c r="NLB7" s="69">
        <f t="shared" si="667"/>
        <v>0</v>
      </c>
      <c r="NLC7" s="69">
        <f t="shared" si="667"/>
        <v>0</v>
      </c>
      <c r="NLD7" s="69">
        <f t="shared" si="667"/>
        <v>0</v>
      </c>
      <c r="NLE7" s="69">
        <f t="shared" si="667"/>
        <v>0</v>
      </c>
      <c r="NLF7" s="69">
        <f t="shared" si="667"/>
        <v>0</v>
      </c>
      <c r="NLG7" s="69">
        <f t="shared" si="667"/>
        <v>0</v>
      </c>
      <c r="NLH7" s="69">
        <f t="shared" si="667"/>
        <v>0</v>
      </c>
      <c r="NLI7" s="69">
        <f t="shared" si="667"/>
        <v>0</v>
      </c>
      <c r="NLJ7" s="69">
        <f t="shared" si="667"/>
        <v>0</v>
      </c>
      <c r="NLK7" s="69">
        <f t="shared" si="667"/>
        <v>0</v>
      </c>
      <c r="NLL7" s="69">
        <f t="shared" si="667"/>
        <v>0</v>
      </c>
      <c r="NLM7" s="69">
        <f t="shared" si="667"/>
        <v>0</v>
      </c>
      <c r="NLN7" s="69">
        <f t="shared" si="667"/>
        <v>0</v>
      </c>
      <c r="NLO7" s="69">
        <f t="shared" si="667"/>
        <v>0</v>
      </c>
      <c r="NLP7" s="69">
        <f t="shared" si="667"/>
        <v>0</v>
      </c>
      <c r="NLQ7" s="69">
        <f t="shared" si="667"/>
        <v>0</v>
      </c>
      <c r="NLR7" s="69">
        <f t="shared" si="667"/>
        <v>0</v>
      </c>
      <c r="NLS7" s="69">
        <f t="shared" si="667"/>
        <v>0</v>
      </c>
      <c r="NLT7" s="69">
        <f t="shared" si="667"/>
        <v>0</v>
      </c>
      <c r="NLU7" s="69">
        <f t="shared" si="667"/>
        <v>0</v>
      </c>
      <c r="NLV7" s="69">
        <f t="shared" si="667"/>
        <v>0</v>
      </c>
      <c r="NLW7" s="69">
        <f t="shared" si="667"/>
        <v>0</v>
      </c>
      <c r="NLX7" s="69">
        <f t="shared" si="667"/>
        <v>0</v>
      </c>
      <c r="NLY7" s="69">
        <f t="shared" ref="NLY7:NOJ7" si="668">NLY5*NLY10</f>
        <v>0</v>
      </c>
      <c r="NLZ7" s="69">
        <f t="shared" si="668"/>
        <v>0</v>
      </c>
      <c r="NMA7" s="69">
        <f t="shared" si="668"/>
        <v>0</v>
      </c>
      <c r="NMB7" s="69">
        <f t="shared" si="668"/>
        <v>0</v>
      </c>
      <c r="NMC7" s="69">
        <f t="shared" si="668"/>
        <v>0</v>
      </c>
      <c r="NMD7" s="69">
        <f t="shared" si="668"/>
        <v>0</v>
      </c>
      <c r="NME7" s="69">
        <f t="shared" si="668"/>
        <v>0</v>
      </c>
      <c r="NMF7" s="69">
        <f t="shared" si="668"/>
        <v>0</v>
      </c>
      <c r="NMG7" s="69">
        <f t="shared" si="668"/>
        <v>0</v>
      </c>
      <c r="NMH7" s="69">
        <f t="shared" si="668"/>
        <v>0</v>
      </c>
      <c r="NMI7" s="69">
        <f t="shared" si="668"/>
        <v>0</v>
      </c>
      <c r="NMJ7" s="69">
        <f t="shared" si="668"/>
        <v>0</v>
      </c>
      <c r="NMK7" s="69">
        <f t="shared" si="668"/>
        <v>0</v>
      </c>
      <c r="NML7" s="69">
        <f t="shared" si="668"/>
        <v>0</v>
      </c>
      <c r="NMM7" s="69">
        <f t="shared" si="668"/>
        <v>0</v>
      </c>
      <c r="NMN7" s="69">
        <f t="shared" si="668"/>
        <v>0</v>
      </c>
      <c r="NMO7" s="69">
        <f t="shared" si="668"/>
        <v>0</v>
      </c>
      <c r="NMP7" s="69">
        <f t="shared" si="668"/>
        <v>0</v>
      </c>
      <c r="NMQ7" s="69">
        <f t="shared" si="668"/>
        <v>0</v>
      </c>
      <c r="NMR7" s="69">
        <f t="shared" si="668"/>
        <v>0</v>
      </c>
      <c r="NMS7" s="69">
        <f t="shared" si="668"/>
        <v>0</v>
      </c>
      <c r="NMT7" s="69">
        <f t="shared" si="668"/>
        <v>0</v>
      </c>
      <c r="NMU7" s="69">
        <f t="shared" si="668"/>
        <v>0</v>
      </c>
      <c r="NMV7" s="69">
        <f t="shared" si="668"/>
        <v>0</v>
      </c>
      <c r="NMW7" s="69">
        <f t="shared" si="668"/>
        <v>0</v>
      </c>
      <c r="NMX7" s="69">
        <f t="shared" si="668"/>
        <v>0</v>
      </c>
      <c r="NMY7" s="69">
        <f t="shared" si="668"/>
        <v>0</v>
      </c>
      <c r="NMZ7" s="69">
        <f t="shared" si="668"/>
        <v>0</v>
      </c>
      <c r="NNA7" s="69">
        <f t="shared" si="668"/>
        <v>0</v>
      </c>
      <c r="NNB7" s="69">
        <f t="shared" si="668"/>
        <v>0</v>
      </c>
      <c r="NNC7" s="69">
        <f t="shared" si="668"/>
        <v>0</v>
      </c>
      <c r="NND7" s="69">
        <f t="shared" si="668"/>
        <v>0</v>
      </c>
      <c r="NNE7" s="69">
        <f t="shared" si="668"/>
        <v>0</v>
      </c>
      <c r="NNF7" s="69">
        <f t="shared" si="668"/>
        <v>0</v>
      </c>
      <c r="NNG7" s="69">
        <f t="shared" si="668"/>
        <v>0</v>
      </c>
      <c r="NNH7" s="69">
        <f t="shared" si="668"/>
        <v>0</v>
      </c>
      <c r="NNI7" s="69">
        <f t="shared" si="668"/>
        <v>0</v>
      </c>
      <c r="NNJ7" s="69">
        <f t="shared" si="668"/>
        <v>0</v>
      </c>
      <c r="NNK7" s="69">
        <f t="shared" si="668"/>
        <v>0</v>
      </c>
      <c r="NNL7" s="69">
        <f t="shared" si="668"/>
        <v>0</v>
      </c>
      <c r="NNM7" s="69">
        <f t="shared" si="668"/>
        <v>0</v>
      </c>
      <c r="NNN7" s="69">
        <f t="shared" si="668"/>
        <v>0</v>
      </c>
      <c r="NNO7" s="69">
        <f t="shared" si="668"/>
        <v>0</v>
      </c>
      <c r="NNP7" s="69">
        <f t="shared" si="668"/>
        <v>0</v>
      </c>
      <c r="NNQ7" s="69">
        <f t="shared" si="668"/>
        <v>0</v>
      </c>
      <c r="NNR7" s="69">
        <f t="shared" si="668"/>
        <v>0</v>
      </c>
      <c r="NNS7" s="69">
        <f t="shared" si="668"/>
        <v>0</v>
      </c>
      <c r="NNT7" s="69">
        <f t="shared" si="668"/>
        <v>0</v>
      </c>
      <c r="NNU7" s="69">
        <f t="shared" si="668"/>
        <v>0</v>
      </c>
      <c r="NNV7" s="69">
        <f t="shared" si="668"/>
        <v>0</v>
      </c>
      <c r="NNW7" s="69">
        <f t="shared" si="668"/>
        <v>0</v>
      </c>
      <c r="NNX7" s="69">
        <f t="shared" si="668"/>
        <v>0</v>
      </c>
      <c r="NNY7" s="69">
        <f t="shared" si="668"/>
        <v>0</v>
      </c>
      <c r="NNZ7" s="69">
        <f t="shared" si="668"/>
        <v>0</v>
      </c>
      <c r="NOA7" s="69">
        <f t="shared" si="668"/>
        <v>0</v>
      </c>
      <c r="NOB7" s="69">
        <f t="shared" si="668"/>
        <v>0</v>
      </c>
      <c r="NOC7" s="69">
        <f t="shared" si="668"/>
        <v>0</v>
      </c>
      <c r="NOD7" s="69">
        <f t="shared" si="668"/>
        <v>0</v>
      </c>
      <c r="NOE7" s="69">
        <f t="shared" si="668"/>
        <v>0</v>
      </c>
      <c r="NOF7" s="69">
        <f t="shared" si="668"/>
        <v>0</v>
      </c>
      <c r="NOG7" s="69">
        <f t="shared" si="668"/>
        <v>0</v>
      </c>
      <c r="NOH7" s="69">
        <f t="shared" si="668"/>
        <v>0</v>
      </c>
      <c r="NOI7" s="69">
        <f t="shared" si="668"/>
        <v>0</v>
      </c>
      <c r="NOJ7" s="69">
        <f t="shared" si="668"/>
        <v>0</v>
      </c>
      <c r="NOK7" s="69">
        <f t="shared" ref="NOK7:NQV7" si="669">NOK5*NOK10</f>
        <v>0</v>
      </c>
      <c r="NOL7" s="69">
        <f t="shared" si="669"/>
        <v>0</v>
      </c>
      <c r="NOM7" s="69">
        <f t="shared" si="669"/>
        <v>0</v>
      </c>
      <c r="NON7" s="69">
        <f t="shared" si="669"/>
        <v>0</v>
      </c>
      <c r="NOO7" s="69">
        <f t="shared" si="669"/>
        <v>0</v>
      </c>
      <c r="NOP7" s="69">
        <f t="shared" si="669"/>
        <v>0</v>
      </c>
      <c r="NOQ7" s="69">
        <f t="shared" si="669"/>
        <v>0</v>
      </c>
      <c r="NOR7" s="69">
        <f t="shared" si="669"/>
        <v>0</v>
      </c>
      <c r="NOS7" s="69">
        <f t="shared" si="669"/>
        <v>0</v>
      </c>
      <c r="NOT7" s="69">
        <f t="shared" si="669"/>
        <v>0</v>
      </c>
      <c r="NOU7" s="69">
        <f t="shared" si="669"/>
        <v>0</v>
      </c>
      <c r="NOV7" s="69">
        <f t="shared" si="669"/>
        <v>0</v>
      </c>
      <c r="NOW7" s="69">
        <f t="shared" si="669"/>
        <v>0</v>
      </c>
      <c r="NOX7" s="69">
        <f t="shared" si="669"/>
        <v>0</v>
      </c>
      <c r="NOY7" s="69">
        <f t="shared" si="669"/>
        <v>0</v>
      </c>
      <c r="NOZ7" s="69">
        <f t="shared" si="669"/>
        <v>0</v>
      </c>
      <c r="NPA7" s="69">
        <f t="shared" si="669"/>
        <v>0</v>
      </c>
      <c r="NPB7" s="69">
        <f t="shared" si="669"/>
        <v>0</v>
      </c>
      <c r="NPC7" s="69">
        <f t="shared" si="669"/>
        <v>0</v>
      </c>
      <c r="NPD7" s="69">
        <f t="shared" si="669"/>
        <v>0</v>
      </c>
      <c r="NPE7" s="69">
        <f t="shared" si="669"/>
        <v>0</v>
      </c>
      <c r="NPF7" s="69">
        <f t="shared" si="669"/>
        <v>0</v>
      </c>
      <c r="NPG7" s="69">
        <f t="shared" si="669"/>
        <v>0</v>
      </c>
      <c r="NPH7" s="69">
        <f t="shared" si="669"/>
        <v>0</v>
      </c>
      <c r="NPI7" s="69">
        <f t="shared" si="669"/>
        <v>0</v>
      </c>
      <c r="NPJ7" s="69">
        <f t="shared" si="669"/>
        <v>0</v>
      </c>
      <c r="NPK7" s="69">
        <f t="shared" si="669"/>
        <v>0</v>
      </c>
      <c r="NPL7" s="69">
        <f t="shared" si="669"/>
        <v>0</v>
      </c>
      <c r="NPM7" s="69">
        <f t="shared" si="669"/>
        <v>0</v>
      </c>
      <c r="NPN7" s="69">
        <f t="shared" si="669"/>
        <v>0</v>
      </c>
      <c r="NPO7" s="69">
        <f t="shared" si="669"/>
        <v>0</v>
      </c>
      <c r="NPP7" s="69">
        <f t="shared" si="669"/>
        <v>0</v>
      </c>
      <c r="NPQ7" s="69">
        <f t="shared" si="669"/>
        <v>0</v>
      </c>
      <c r="NPR7" s="69">
        <f t="shared" si="669"/>
        <v>0</v>
      </c>
      <c r="NPS7" s="69">
        <f t="shared" si="669"/>
        <v>0</v>
      </c>
      <c r="NPT7" s="69">
        <f t="shared" si="669"/>
        <v>0</v>
      </c>
      <c r="NPU7" s="69">
        <f t="shared" si="669"/>
        <v>0</v>
      </c>
      <c r="NPV7" s="69">
        <f t="shared" si="669"/>
        <v>0</v>
      </c>
      <c r="NPW7" s="69">
        <f t="shared" si="669"/>
        <v>0</v>
      </c>
      <c r="NPX7" s="69">
        <f t="shared" si="669"/>
        <v>0</v>
      </c>
      <c r="NPY7" s="69">
        <f t="shared" si="669"/>
        <v>0</v>
      </c>
      <c r="NPZ7" s="69">
        <f t="shared" si="669"/>
        <v>0</v>
      </c>
      <c r="NQA7" s="69">
        <f t="shared" si="669"/>
        <v>0</v>
      </c>
      <c r="NQB7" s="69">
        <f t="shared" si="669"/>
        <v>0</v>
      </c>
      <c r="NQC7" s="69">
        <f t="shared" si="669"/>
        <v>0</v>
      </c>
      <c r="NQD7" s="69">
        <f t="shared" si="669"/>
        <v>0</v>
      </c>
      <c r="NQE7" s="69">
        <f t="shared" si="669"/>
        <v>0</v>
      </c>
      <c r="NQF7" s="69">
        <f t="shared" si="669"/>
        <v>0</v>
      </c>
      <c r="NQG7" s="69">
        <f t="shared" si="669"/>
        <v>0</v>
      </c>
      <c r="NQH7" s="69">
        <f t="shared" si="669"/>
        <v>0</v>
      </c>
      <c r="NQI7" s="69">
        <f t="shared" si="669"/>
        <v>0</v>
      </c>
      <c r="NQJ7" s="69">
        <f t="shared" si="669"/>
        <v>0</v>
      </c>
      <c r="NQK7" s="69">
        <f t="shared" si="669"/>
        <v>0</v>
      </c>
      <c r="NQL7" s="69">
        <f t="shared" si="669"/>
        <v>0</v>
      </c>
      <c r="NQM7" s="69">
        <f t="shared" si="669"/>
        <v>0</v>
      </c>
      <c r="NQN7" s="69">
        <f t="shared" si="669"/>
        <v>0</v>
      </c>
      <c r="NQO7" s="69">
        <f t="shared" si="669"/>
        <v>0</v>
      </c>
      <c r="NQP7" s="69">
        <f t="shared" si="669"/>
        <v>0</v>
      </c>
      <c r="NQQ7" s="69">
        <f t="shared" si="669"/>
        <v>0</v>
      </c>
      <c r="NQR7" s="69">
        <f t="shared" si="669"/>
        <v>0</v>
      </c>
      <c r="NQS7" s="69">
        <f t="shared" si="669"/>
        <v>0</v>
      </c>
      <c r="NQT7" s="69">
        <f t="shared" si="669"/>
        <v>0</v>
      </c>
      <c r="NQU7" s="69">
        <f t="shared" si="669"/>
        <v>0</v>
      </c>
      <c r="NQV7" s="69">
        <f t="shared" si="669"/>
        <v>0</v>
      </c>
      <c r="NQW7" s="69">
        <f t="shared" ref="NQW7:NTH7" si="670">NQW5*NQW10</f>
        <v>0</v>
      </c>
      <c r="NQX7" s="69">
        <f t="shared" si="670"/>
        <v>0</v>
      </c>
      <c r="NQY7" s="69">
        <f t="shared" si="670"/>
        <v>0</v>
      </c>
      <c r="NQZ7" s="69">
        <f t="shared" si="670"/>
        <v>0</v>
      </c>
      <c r="NRA7" s="69">
        <f t="shared" si="670"/>
        <v>0</v>
      </c>
      <c r="NRB7" s="69">
        <f t="shared" si="670"/>
        <v>0</v>
      </c>
      <c r="NRC7" s="69">
        <f t="shared" si="670"/>
        <v>0</v>
      </c>
      <c r="NRD7" s="69">
        <f t="shared" si="670"/>
        <v>0</v>
      </c>
      <c r="NRE7" s="69">
        <f t="shared" si="670"/>
        <v>0</v>
      </c>
      <c r="NRF7" s="69">
        <f t="shared" si="670"/>
        <v>0</v>
      </c>
      <c r="NRG7" s="69">
        <f t="shared" si="670"/>
        <v>0</v>
      </c>
      <c r="NRH7" s="69">
        <f t="shared" si="670"/>
        <v>0</v>
      </c>
      <c r="NRI7" s="69">
        <f t="shared" si="670"/>
        <v>0</v>
      </c>
      <c r="NRJ7" s="69">
        <f t="shared" si="670"/>
        <v>0</v>
      </c>
      <c r="NRK7" s="69">
        <f t="shared" si="670"/>
        <v>0</v>
      </c>
      <c r="NRL7" s="69">
        <f t="shared" si="670"/>
        <v>0</v>
      </c>
      <c r="NRM7" s="69">
        <f t="shared" si="670"/>
        <v>0</v>
      </c>
      <c r="NRN7" s="69">
        <f t="shared" si="670"/>
        <v>0</v>
      </c>
      <c r="NRO7" s="69">
        <f t="shared" si="670"/>
        <v>0</v>
      </c>
      <c r="NRP7" s="69">
        <f t="shared" si="670"/>
        <v>0</v>
      </c>
      <c r="NRQ7" s="69">
        <f t="shared" si="670"/>
        <v>0</v>
      </c>
      <c r="NRR7" s="69">
        <f t="shared" si="670"/>
        <v>0</v>
      </c>
      <c r="NRS7" s="69">
        <f t="shared" si="670"/>
        <v>0</v>
      </c>
      <c r="NRT7" s="69">
        <f t="shared" si="670"/>
        <v>0</v>
      </c>
      <c r="NRU7" s="69">
        <f t="shared" si="670"/>
        <v>0</v>
      </c>
      <c r="NRV7" s="69">
        <f t="shared" si="670"/>
        <v>0</v>
      </c>
      <c r="NRW7" s="69">
        <f t="shared" si="670"/>
        <v>0</v>
      </c>
      <c r="NRX7" s="69">
        <f t="shared" si="670"/>
        <v>0</v>
      </c>
      <c r="NRY7" s="69">
        <f t="shared" si="670"/>
        <v>0</v>
      </c>
      <c r="NRZ7" s="69">
        <f t="shared" si="670"/>
        <v>0</v>
      </c>
      <c r="NSA7" s="69">
        <f t="shared" si="670"/>
        <v>0</v>
      </c>
      <c r="NSB7" s="69">
        <f t="shared" si="670"/>
        <v>0</v>
      </c>
      <c r="NSC7" s="69">
        <f t="shared" si="670"/>
        <v>0</v>
      </c>
      <c r="NSD7" s="69">
        <f t="shared" si="670"/>
        <v>0</v>
      </c>
      <c r="NSE7" s="69">
        <f t="shared" si="670"/>
        <v>0</v>
      </c>
      <c r="NSF7" s="69">
        <f t="shared" si="670"/>
        <v>0</v>
      </c>
      <c r="NSG7" s="69">
        <f t="shared" si="670"/>
        <v>0</v>
      </c>
      <c r="NSH7" s="69">
        <f t="shared" si="670"/>
        <v>0</v>
      </c>
      <c r="NSI7" s="69">
        <f t="shared" si="670"/>
        <v>0</v>
      </c>
      <c r="NSJ7" s="69">
        <f t="shared" si="670"/>
        <v>0</v>
      </c>
      <c r="NSK7" s="69">
        <f t="shared" si="670"/>
        <v>0</v>
      </c>
      <c r="NSL7" s="69">
        <f t="shared" si="670"/>
        <v>0</v>
      </c>
      <c r="NSM7" s="69">
        <f t="shared" si="670"/>
        <v>0</v>
      </c>
      <c r="NSN7" s="69">
        <f t="shared" si="670"/>
        <v>0</v>
      </c>
      <c r="NSO7" s="69">
        <f t="shared" si="670"/>
        <v>0</v>
      </c>
      <c r="NSP7" s="69">
        <f t="shared" si="670"/>
        <v>0</v>
      </c>
      <c r="NSQ7" s="69">
        <f t="shared" si="670"/>
        <v>0</v>
      </c>
      <c r="NSR7" s="69">
        <f t="shared" si="670"/>
        <v>0</v>
      </c>
      <c r="NSS7" s="69">
        <f t="shared" si="670"/>
        <v>0</v>
      </c>
      <c r="NST7" s="69">
        <f t="shared" si="670"/>
        <v>0</v>
      </c>
      <c r="NSU7" s="69">
        <f t="shared" si="670"/>
        <v>0</v>
      </c>
      <c r="NSV7" s="69">
        <f t="shared" si="670"/>
        <v>0</v>
      </c>
      <c r="NSW7" s="69">
        <f t="shared" si="670"/>
        <v>0</v>
      </c>
      <c r="NSX7" s="69">
        <f t="shared" si="670"/>
        <v>0</v>
      </c>
      <c r="NSY7" s="69">
        <f t="shared" si="670"/>
        <v>0</v>
      </c>
      <c r="NSZ7" s="69">
        <f t="shared" si="670"/>
        <v>0</v>
      </c>
      <c r="NTA7" s="69">
        <f t="shared" si="670"/>
        <v>0</v>
      </c>
      <c r="NTB7" s="69">
        <f t="shared" si="670"/>
        <v>0</v>
      </c>
      <c r="NTC7" s="69">
        <f t="shared" si="670"/>
        <v>0</v>
      </c>
      <c r="NTD7" s="69">
        <f t="shared" si="670"/>
        <v>0</v>
      </c>
      <c r="NTE7" s="69">
        <f t="shared" si="670"/>
        <v>0</v>
      </c>
      <c r="NTF7" s="69">
        <f t="shared" si="670"/>
        <v>0</v>
      </c>
      <c r="NTG7" s="69">
        <f t="shared" si="670"/>
        <v>0</v>
      </c>
      <c r="NTH7" s="69">
        <f t="shared" si="670"/>
        <v>0</v>
      </c>
      <c r="NTI7" s="69">
        <f t="shared" ref="NTI7:NVT7" si="671">NTI5*NTI10</f>
        <v>0</v>
      </c>
      <c r="NTJ7" s="69">
        <f t="shared" si="671"/>
        <v>0</v>
      </c>
      <c r="NTK7" s="69">
        <f t="shared" si="671"/>
        <v>0</v>
      </c>
      <c r="NTL7" s="69">
        <f t="shared" si="671"/>
        <v>0</v>
      </c>
      <c r="NTM7" s="69">
        <f t="shared" si="671"/>
        <v>0</v>
      </c>
      <c r="NTN7" s="69">
        <f t="shared" si="671"/>
        <v>0</v>
      </c>
      <c r="NTO7" s="69">
        <f t="shared" si="671"/>
        <v>0</v>
      </c>
      <c r="NTP7" s="69">
        <f t="shared" si="671"/>
        <v>0</v>
      </c>
      <c r="NTQ7" s="69">
        <f t="shared" si="671"/>
        <v>0</v>
      </c>
      <c r="NTR7" s="69">
        <f t="shared" si="671"/>
        <v>0</v>
      </c>
      <c r="NTS7" s="69">
        <f t="shared" si="671"/>
        <v>0</v>
      </c>
      <c r="NTT7" s="69">
        <f t="shared" si="671"/>
        <v>0</v>
      </c>
      <c r="NTU7" s="69">
        <f t="shared" si="671"/>
        <v>0</v>
      </c>
      <c r="NTV7" s="69">
        <f t="shared" si="671"/>
        <v>0</v>
      </c>
      <c r="NTW7" s="69">
        <f t="shared" si="671"/>
        <v>0</v>
      </c>
      <c r="NTX7" s="69">
        <f t="shared" si="671"/>
        <v>0</v>
      </c>
      <c r="NTY7" s="69">
        <f t="shared" si="671"/>
        <v>0</v>
      </c>
      <c r="NTZ7" s="69">
        <f t="shared" si="671"/>
        <v>0</v>
      </c>
      <c r="NUA7" s="69">
        <f t="shared" si="671"/>
        <v>0</v>
      </c>
      <c r="NUB7" s="69">
        <f t="shared" si="671"/>
        <v>0</v>
      </c>
      <c r="NUC7" s="69">
        <f t="shared" si="671"/>
        <v>0</v>
      </c>
      <c r="NUD7" s="69">
        <f t="shared" si="671"/>
        <v>0</v>
      </c>
      <c r="NUE7" s="69">
        <f t="shared" si="671"/>
        <v>0</v>
      </c>
      <c r="NUF7" s="69">
        <f t="shared" si="671"/>
        <v>0</v>
      </c>
      <c r="NUG7" s="69">
        <f t="shared" si="671"/>
        <v>0</v>
      </c>
      <c r="NUH7" s="69">
        <f t="shared" si="671"/>
        <v>0</v>
      </c>
      <c r="NUI7" s="69">
        <f t="shared" si="671"/>
        <v>0</v>
      </c>
      <c r="NUJ7" s="69">
        <f t="shared" si="671"/>
        <v>0</v>
      </c>
      <c r="NUK7" s="69">
        <f t="shared" si="671"/>
        <v>0</v>
      </c>
      <c r="NUL7" s="69">
        <f t="shared" si="671"/>
        <v>0</v>
      </c>
      <c r="NUM7" s="69">
        <f t="shared" si="671"/>
        <v>0</v>
      </c>
      <c r="NUN7" s="69">
        <f t="shared" si="671"/>
        <v>0</v>
      </c>
      <c r="NUO7" s="69">
        <f t="shared" si="671"/>
        <v>0</v>
      </c>
      <c r="NUP7" s="69">
        <f t="shared" si="671"/>
        <v>0</v>
      </c>
      <c r="NUQ7" s="69">
        <f t="shared" si="671"/>
        <v>0</v>
      </c>
      <c r="NUR7" s="69">
        <f t="shared" si="671"/>
        <v>0</v>
      </c>
      <c r="NUS7" s="69">
        <f t="shared" si="671"/>
        <v>0</v>
      </c>
      <c r="NUT7" s="69">
        <f t="shared" si="671"/>
        <v>0</v>
      </c>
      <c r="NUU7" s="69">
        <f t="shared" si="671"/>
        <v>0</v>
      </c>
      <c r="NUV7" s="69">
        <f t="shared" si="671"/>
        <v>0</v>
      </c>
      <c r="NUW7" s="69">
        <f t="shared" si="671"/>
        <v>0</v>
      </c>
      <c r="NUX7" s="69">
        <f t="shared" si="671"/>
        <v>0</v>
      </c>
      <c r="NUY7" s="69">
        <f t="shared" si="671"/>
        <v>0</v>
      </c>
      <c r="NUZ7" s="69">
        <f t="shared" si="671"/>
        <v>0</v>
      </c>
      <c r="NVA7" s="69">
        <f t="shared" si="671"/>
        <v>0</v>
      </c>
      <c r="NVB7" s="69">
        <f t="shared" si="671"/>
        <v>0</v>
      </c>
      <c r="NVC7" s="69">
        <f t="shared" si="671"/>
        <v>0</v>
      </c>
      <c r="NVD7" s="69">
        <f t="shared" si="671"/>
        <v>0</v>
      </c>
      <c r="NVE7" s="69">
        <f t="shared" si="671"/>
        <v>0</v>
      </c>
      <c r="NVF7" s="69">
        <f t="shared" si="671"/>
        <v>0</v>
      </c>
      <c r="NVG7" s="69">
        <f t="shared" si="671"/>
        <v>0</v>
      </c>
      <c r="NVH7" s="69">
        <f t="shared" si="671"/>
        <v>0</v>
      </c>
      <c r="NVI7" s="69">
        <f t="shared" si="671"/>
        <v>0</v>
      </c>
      <c r="NVJ7" s="69">
        <f t="shared" si="671"/>
        <v>0</v>
      </c>
      <c r="NVK7" s="69">
        <f t="shared" si="671"/>
        <v>0</v>
      </c>
      <c r="NVL7" s="69">
        <f t="shared" si="671"/>
        <v>0</v>
      </c>
      <c r="NVM7" s="69">
        <f t="shared" si="671"/>
        <v>0</v>
      </c>
      <c r="NVN7" s="69">
        <f t="shared" si="671"/>
        <v>0</v>
      </c>
      <c r="NVO7" s="69">
        <f t="shared" si="671"/>
        <v>0</v>
      </c>
      <c r="NVP7" s="69">
        <f t="shared" si="671"/>
        <v>0</v>
      </c>
      <c r="NVQ7" s="69">
        <f t="shared" si="671"/>
        <v>0</v>
      </c>
      <c r="NVR7" s="69">
        <f t="shared" si="671"/>
        <v>0</v>
      </c>
      <c r="NVS7" s="69">
        <f t="shared" si="671"/>
        <v>0</v>
      </c>
      <c r="NVT7" s="69">
        <f t="shared" si="671"/>
        <v>0</v>
      </c>
      <c r="NVU7" s="69">
        <f t="shared" ref="NVU7:NYF7" si="672">NVU5*NVU10</f>
        <v>0</v>
      </c>
      <c r="NVV7" s="69">
        <f t="shared" si="672"/>
        <v>0</v>
      </c>
      <c r="NVW7" s="69">
        <f t="shared" si="672"/>
        <v>0</v>
      </c>
      <c r="NVX7" s="69">
        <f t="shared" si="672"/>
        <v>0</v>
      </c>
      <c r="NVY7" s="69">
        <f t="shared" si="672"/>
        <v>0</v>
      </c>
      <c r="NVZ7" s="69">
        <f t="shared" si="672"/>
        <v>0</v>
      </c>
      <c r="NWA7" s="69">
        <f t="shared" si="672"/>
        <v>0</v>
      </c>
      <c r="NWB7" s="69">
        <f t="shared" si="672"/>
        <v>0</v>
      </c>
      <c r="NWC7" s="69">
        <f t="shared" si="672"/>
        <v>0</v>
      </c>
      <c r="NWD7" s="69">
        <f t="shared" si="672"/>
        <v>0</v>
      </c>
      <c r="NWE7" s="69">
        <f t="shared" si="672"/>
        <v>0</v>
      </c>
      <c r="NWF7" s="69">
        <f t="shared" si="672"/>
        <v>0</v>
      </c>
      <c r="NWG7" s="69">
        <f t="shared" si="672"/>
        <v>0</v>
      </c>
      <c r="NWH7" s="69">
        <f t="shared" si="672"/>
        <v>0</v>
      </c>
      <c r="NWI7" s="69">
        <f t="shared" si="672"/>
        <v>0</v>
      </c>
      <c r="NWJ7" s="69">
        <f t="shared" si="672"/>
        <v>0</v>
      </c>
      <c r="NWK7" s="69">
        <f t="shared" si="672"/>
        <v>0</v>
      </c>
      <c r="NWL7" s="69">
        <f t="shared" si="672"/>
        <v>0</v>
      </c>
      <c r="NWM7" s="69">
        <f t="shared" si="672"/>
        <v>0</v>
      </c>
      <c r="NWN7" s="69">
        <f t="shared" si="672"/>
        <v>0</v>
      </c>
      <c r="NWO7" s="69">
        <f t="shared" si="672"/>
        <v>0</v>
      </c>
      <c r="NWP7" s="69">
        <f t="shared" si="672"/>
        <v>0</v>
      </c>
      <c r="NWQ7" s="69">
        <f t="shared" si="672"/>
        <v>0</v>
      </c>
      <c r="NWR7" s="69">
        <f t="shared" si="672"/>
        <v>0</v>
      </c>
      <c r="NWS7" s="69">
        <f t="shared" si="672"/>
        <v>0</v>
      </c>
      <c r="NWT7" s="69">
        <f t="shared" si="672"/>
        <v>0</v>
      </c>
      <c r="NWU7" s="69">
        <f t="shared" si="672"/>
        <v>0</v>
      </c>
      <c r="NWV7" s="69">
        <f t="shared" si="672"/>
        <v>0</v>
      </c>
      <c r="NWW7" s="69">
        <f t="shared" si="672"/>
        <v>0</v>
      </c>
      <c r="NWX7" s="69">
        <f t="shared" si="672"/>
        <v>0</v>
      </c>
      <c r="NWY7" s="69">
        <f t="shared" si="672"/>
        <v>0</v>
      </c>
      <c r="NWZ7" s="69">
        <f t="shared" si="672"/>
        <v>0</v>
      </c>
      <c r="NXA7" s="69">
        <f t="shared" si="672"/>
        <v>0</v>
      </c>
      <c r="NXB7" s="69">
        <f t="shared" si="672"/>
        <v>0</v>
      </c>
      <c r="NXC7" s="69">
        <f t="shared" si="672"/>
        <v>0</v>
      </c>
      <c r="NXD7" s="69">
        <f t="shared" si="672"/>
        <v>0</v>
      </c>
      <c r="NXE7" s="69">
        <f t="shared" si="672"/>
        <v>0</v>
      </c>
      <c r="NXF7" s="69">
        <f t="shared" si="672"/>
        <v>0</v>
      </c>
      <c r="NXG7" s="69">
        <f t="shared" si="672"/>
        <v>0</v>
      </c>
      <c r="NXH7" s="69">
        <f t="shared" si="672"/>
        <v>0</v>
      </c>
      <c r="NXI7" s="69">
        <f t="shared" si="672"/>
        <v>0</v>
      </c>
      <c r="NXJ7" s="69">
        <f t="shared" si="672"/>
        <v>0</v>
      </c>
      <c r="NXK7" s="69">
        <f t="shared" si="672"/>
        <v>0</v>
      </c>
      <c r="NXL7" s="69">
        <f t="shared" si="672"/>
        <v>0</v>
      </c>
      <c r="NXM7" s="69">
        <f t="shared" si="672"/>
        <v>0</v>
      </c>
      <c r="NXN7" s="69">
        <f t="shared" si="672"/>
        <v>0</v>
      </c>
      <c r="NXO7" s="69">
        <f t="shared" si="672"/>
        <v>0</v>
      </c>
      <c r="NXP7" s="69">
        <f t="shared" si="672"/>
        <v>0</v>
      </c>
      <c r="NXQ7" s="69">
        <f t="shared" si="672"/>
        <v>0</v>
      </c>
      <c r="NXR7" s="69">
        <f t="shared" si="672"/>
        <v>0</v>
      </c>
      <c r="NXS7" s="69">
        <f t="shared" si="672"/>
        <v>0</v>
      </c>
      <c r="NXT7" s="69">
        <f t="shared" si="672"/>
        <v>0</v>
      </c>
      <c r="NXU7" s="69">
        <f t="shared" si="672"/>
        <v>0</v>
      </c>
      <c r="NXV7" s="69">
        <f t="shared" si="672"/>
        <v>0</v>
      </c>
      <c r="NXW7" s="69">
        <f t="shared" si="672"/>
        <v>0</v>
      </c>
      <c r="NXX7" s="69">
        <f t="shared" si="672"/>
        <v>0</v>
      </c>
      <c r="NXY7" s="69">
        <f t="shared" si="672"/>
        <v>0</v>
      </c>
      <c r="NXZ7" s="69">
        <f t="shared" si="672"/>
        <v>0</v>
      </c>
      <c r="NYA7" s="69">
        <f t="shared" si="672"/>
        <v>0</v>
      </c>
      <c r="NYB7" s="69">
        <f t="shared" si="672"/>
        <v>0</v>
      </c>
      <c r="NYC7" s="69">
        <f t="shared" si="672"/>
        <v>0</v>
      </c>
      <c r="NYD7" s="69">
        <f t="shared" si="672"/>
        <v>0</v>
      </c>
      <c r="NYE7" s="69">
        <f t="shared" si="672"/>
        <v>0</v>
      </c>
      <c r="NYF7" s="69">
        <f t="shared" si="672"/>
        <v>0</v>
      </c>
      <c r="NYG7" s="69">
        <f t="shared" ref="NYG7:OAR7" si="673">NYG5*NYG10</f>
        <v>0</v>
      </c>
      <c r="NYH7" s="69">
        <f t="shared" si="673"/>
        <v>0</v>
      </c>
      <c r="NYI7" s="69">
        <f t="shared" si="673"/>
        <v>0</v>
      </c>
      <c r="NYJ7" s="69">
        <f t="shared" si="673"/>
        <v>0</v>
      </c>
      <c r="NYK7" s="69">
        <f t="shared" si="673"/>
        <v>0</v>
      </c>
      <c r="NYL7" s="69">
        <f t="shared" si="673"/>
        <v>0</v>
      </c>
      <c r="NYM7" s="69">
        <f t="shared" si="673"/>
        <v>0</v>
      </c>
      <c r="NYN7" s="69">
        <f t="shared" si="673"/>
        <v>0</v>
      </c>
      <c r="NYO7" s="69">
        <f t="shared" si="673"/>
        <v>0</v>
      </c>
      <c r="NYP7" s="69">
        <f t="shared" si="673"/>
        <v>0</v>
      </c>
      <c r="NYQ7" s="69">
        <f t="shared" si="673"/>
        <v>0</v>
      </c>
      <c r="NYR7" s="69">
        <f t="shared" si="673"/>
        <v>0</v>
      </c>
      <c r="NYS7" s="69">
        <f t="shared" si="673"/>
        <v>0</v>
      </c>
      <c r="NYT7" s="69">
        <f t="shared" si="673"/>
        <v>0</v>
      </c>
      <c r="NYU7" s="69">
        <f t="shared" si="673"/>
        <v>0</v>
      </c>
      <c r="NYV7" s="69">
        <f t="shared" si="673"/>
        <v>0</v>
      </c>
      <c r="NYW7" s="69">
        <f t="shared" si="673"/>
        <v>0</v>
      </c>
      <c r="NYX7" s="69">
        <f t="shared" si="673"/>
        <v>0</v>
      </c>
      <c r="NYY7" s="69">
        <f t="shared" si="673"/>
        <v>0</v>
      </c>
      <c r="NYZ7" s="69">
        <f t="shared" si="673"/>
        <v>0</v>
      </c>
      <c r="NZA7" s="69">
        <f t="shared" si="673"/>
        <v>0</v>
      </c>
      <c r="NZB7" s="69">
        <f t="shared" si="673"/>
        <v>0</v>
      </c>
      <c r="NZC7" s="69">
        <f t="shared" si="673"/>
        <v>0</v>
      </c>
      <c r="NZD7" s="69">
        <f t="shared" si="673"/>
        <v>0</v>
      </c>
      <c r="NZE7" s="69">
        <f t="shared" si="673"/>
        <v>0</v>
      </c>
      <c r="NZF7" s="69">
        <f t="shared" si="673"/>
        <v>0</v>
      </c>
      <c r="NZG7" s="69">
        <f t="shared" si="673"/>
        <v>0</v>
      </c>
      <c r="NZH7" s="69">
        <f t="shared" si="673"/>
        <v>0</v>
      </c>
      <c r="NZI7" s="69">
        <f t="shared" si="673"/>
        <v>0</v>
      </c>
      <c r="NZJ7" s="69">
        <f t="shared" si="673"/>
        <v>0</v>
      </c>
      <c r="NZK7" s="69">
        <f t="shared" si="673"/>
        <v>0</v>
      </c>
      <c r="NZL7" s="69">
        <f t="shared" si="673"/>
        <v>0</v>
      </c>
      <c r="NZM7" s="69">
        <f t="shared" si="673"/>
        <v>0</v>
      </c>
      <c r="NZN7" s="69">
        <f t="shared" si="673"/>
        <v>0</v>
      </c>
      <c r="NZO7" s="69">
        <f t="shared" si="673"/>
        <v>0</v>
      </c>
      <c r="NZP7" s="69">
        <f t="shared" si="673"/>
        <v>0</v>
      </c>
      <c r="NZQ7" s="69">
        <f t="shared" si="673"/>
        <v>0</v>
      </c>
      <c r="NZR7" s="69">
        <f t="shared" si="673"/>
        <v>0</v>
      </c>
      <c r="NZS7" s="69">
        <f t="shared" si="673"/>
        <v>0</v>
      </c>
      <c r="NZT7" s="69">
        <f t="shared" si="673"/>
        <v>0</v>
      </c>
      <c r="NZU7" s="69">
        <f t="shared" si="673"/>
        <v>0</v>
      </c>
      <c r="NZV7" s="69">
        <f t="shared" si="673"/>
        <v>0</v>
      </c>
      <c r="NZW7" s="69">
        <f t="shared" si="673"/>
        <v>0</v>
      </c>
      <c r="NZX7" s="69">
        <f t="shared" si="673"/>
        <v>0</v>
      </c>
      <c r="NZY7" s="69">
        <f t="shared" si="673"/>
        <v>0</v>
      </c>
      <c r="NZZ7" s="69">
        <f t="shared" si="673"/>
        <v>0</v>
      </c>
      <c r="OAA7" s="69">
        <f t="shared" si="673"/>
        <v>0</v>
      </c>
      <c r="OAB7" s="69">
        <f t="shared" si="673"/>
        <v>0</v>
      </c>
      <c r="OAC7" s="69">
        <f t="shared" si="673"/>
        <v>0</v>
      </c>
      <c r="OAD7" s="69">
        <f t="shared" si="673"/>
        <v>0</v>
      </c>
      <c r="OAE7" s="69">
        <f t="shared" si="673"/>
        <v>0</v>
      </c>
      <c r="OAF7" s="69">
        <f t="shared" si="673"/>
        <v>0</v>
      </c>
      <c r="OAG7" s="69">
        <f t="shared" si="673"/>
        <v>0</v>
      </c>
      <c r="OAH7" s="69">
        <f t="shared" si="673"/>
        <v>0</v>
      </c>
      <c r="OAI7" s="69">
        <f t="shared" si="673"/>
        <v>0</v>
      </c>
      <c r="OAJ7" s="69">
        <f t="shared" si="673"/>
        <v>0</v>
      </c>
      <c r="OAK7" s="69">
        <f t="shared" si="673"/>
        <v>0</v>
      </c>
      <c r="OAL7" s="69">
        <f t="shared" si="673"/>
        <v>0</v>
      </c>
      <c r="OAM7" s="69">
        <f t="shared" si="673"/>
        <v>0</v>
      </c>
      <c r="OAN7" s="69">
        <f t="shared" si="673"/>
        <v>0</v>
      </c>
      <c r="OAO7" s="69">
        <f t="shared" si="673"/>
        <v>0</v>
      </c>
      <c r="OAP7" s="69">
        <f t="shared" si="673"/>
        <v>0</v>
      </c>
      <c r="OAQ7" s="69">
        <f t="shared" si="673"/>
        <v>0</v>
      </c>
      <c r="OAR7" s="69">
        <f t="shared" si="673"/>
        <v>0</v>
      </c>
      <c r="OAS7" s="69">
        <f t="shared" ref="OAS7:ODD7" si="674">OAS5*OAS10</f>
        <v>0</v>
      </c>
      <c r="OAT7" s="69">
        <f t="shared" si="674"/>
        <v>0</v>
      </c>
      <c r="OAU7" s="69">
        <f t="shared" si="674"/>
        <v>0</v>
      </c>
      <c r="OAV7" s="69">
        <f t="shared" si="674"/>
        <v>0</v>
      </c>
      <c r="OAW7" s="69">
        <f t="shared" si="674"/>
        <v>0</v>
      </c>
      <c r="OAX7" s="69">
        <f t="shared" si="674"/>
        <v>0</v>
      </c>
      <c r="OAY7" s="69">
        <f t="shared" si="674"/>
        <v>0</v>
      </c>
      <c r="OAZ7" s="69">
        <f t="shared" si="674"/>
        <v>0</v>
      </c>
      <c r="OBA7" s="69">
        <f t="shared" si="674"/>
        <v>0</v>
      </c>
      <c r="OBB7" s="69">
        <f t="shared" si="674"/>
        <v>0</v>
      </c>
      <c r="OBC7" s="69">
        <f t="shared" si="674"/>
        <v>0</v>
      </c>
      <c r="OBD7" s="69">
        <f t="shared" si="674"/>
        <v>0</v>
      </c>
      <c r="OBE7" s="69">
        <f t="shared" si="674"/>
        <v>0</v>
      </c>
      <c r="OBF7" s="69">
        <f t="shared" si="674"/>
        <v>0</v>
      </c>
      <c r="OBG7" s="69">
        <f t="shared" si="674"/>
        <v>0</v>
      </c>
      <c r="OBH7" s="69">
        <f t="shared" si="674"/>
        <v>0</v>
      </c>
      <c r="OBI7" s="69">
        <f t="shared" si="674"/>
        <v>0</v>
      </c>
      <c r="OBJ7" s="69">
        <f t="shared" si="674"/>
        <v>0</v>
      </c>
      <c r="OBK7" s="69">
        <f t="shared" si="674"/>
        <v>0</v>
      </c>
      <c r="OBL7" s="69">
        <f t="shared" si="674"/>
        <v>0</v>
      </c>
      <c r="OBM7" s="69">
        <f t="shared" si="674"/>
        <v>0</v>
      </c>
      <c r="OBN7" s="69">
        <f t="shared" si="674"/>
        <v>0</v>
      </c>
      <c r="OBO7" s="69">
        <f t="shared" si="674"/>
        <v>0</v>
      </c>
      <c r="OBP7" s="69">
        <f t="shared" si="674"/>
        <v>0</v>
      </c>
      <c r="OBQ7" s="69">
        <f t="shared" si="674"/>
        <v>0</v>
      </c>
      <c r="OBR7" s="69">
        <f t="shared" si="674"/>
        <v>0</v>
      </c>
      <c r="OBS7" s="69">
        <f t="shared" si="674"/>
        <v>0</v>
      </c>
      <c r="OBT7" s="69">
        <f t="shared" si="674"/>
        <v>0</v>
      </c>
      <c r="OBU7" s="69">
        <f t="shared" si="674"/>
        <v>0</v>
      </c>
      <c r="OBV7" s="69">
        <f t="shared" si="674"/>
        <v>0</v>
      </c>
      <c r="OBW7" s="69">
        <f t="shared" si="674"/>
        <v>0</v>
      </c>
      <c r="OBX7" s="69">
        <f t="shared" si="674"/>
        <v>0</v>
      </c>
      <c r="OBY7" s="69">
        <f t="shared" si="674"/>
        <v>0</v>
      </c>
      <c r="OBZ7" s="69">
        <f t="shared" si="674"/>
        <v>0</v>
      </c>
      <c r="OCA7" s="69">
        <f t="shared" si="674"/>
        <v>0</v>
      </c>
      <c r="OCB7" s="69">
        <f t="shared" si="674"/>
        <v>0</v>
      </c>
      <c r="OCC7" s="69">
        <f t="shared" si="674"/>
        <v>0</v>
      </c>
      <c r="OCD7" s="69">
        <f t="shared" si="674"/>
        <v>0</v>
      </c>
      <c r="OCE7" s="69">
        <f t="shared" si="674"/>
        <v>0</v>
      </c>
      <c r="OCF7" s="69">
        <f t="shared" si="674"/>
        <v>0</v>
      </c>
      <c r="OCG7" s="69">
        <f t="shared" si="674"/>
        <v>0</v>
      </c>
      <c r="OCH7" s="69">
        <f t="shared" si="674"/>
        <v>0</v>
      </c>
      <c r="OCI7" s="69">
        <f t="shared" si="674"/>
        <v>0</v>
      </c>
      <c r="OCJ7" s="69">
        <f t="shared" si="674"/>
        <v>0</v>
      </c>
      <c r="OCK7" s="69">
        <f t="shared" si="674"/>
        <v>0</v>
      </c>
      <c r="OCL7" s="69">
        <f t="shared" si="674"/>
        <v>0</v>
      </c>
      <c r="OCM7" s="69">
        <f t="shared" si="674"/>
        <v>0</v>
      </c>
      <c r="OCN7" s="69">
        <f t="shared" si="674"/>
        <v>0</v>
      </c>
      <c r="OCO7" s="69">
        <f t="shared" si="674"/>
        <v>0</v>
      </c>
      <c r="OCP7" s="69">
        <f t="shared" si="674"/>
        <v>0</v>
      </c>
      <c r="OCQ7" s="69">
        <f t="shared" si="674"/>
        <v>0</v>
      </c>
      <c r="OCR7" s="69">
        <f t="shared" si="674"/>
        <v>0</v>
      </c>
      <c r="OCS7" s="69">
        <f t="shared" si="674"/>
        <v>0</v>
      </c>
      <c r="OCT7" s="69">
        <f t="shared" si="674"/>
        <v>0</v>
      </c>
      <c r="OCU7" s="69">
        <f t="shared" si="674"/>
        <v>0</v>
      </c>
      <c r="OCV7" s="69">
        <f t="shared" si="674"/>
        <v>0</v>
      </c>
      <c r="OCW7" s="69">
        <f t="shared" si="674"/>
        <v>0</v>
      </c>
      <c r="OCX7" s="69">
        <f t="shared" si="674"/>
        <v>0</v>
      </c>
      <c r="OCY7" s="69">
        <f t="shared" si="674"/>
        <v>0</v>
      </c>
      <c r="OCZ7" s="69">
        <f t="shared" si="674"/>
        <v>0</v>
      </c>
      <c r="ODA7" s="69">
        <f t="shared" si="674"/>
        <v>0</v>
      </c>
      <c r="ODB7" s="69">
        <f t="shared" si="674"/>
        <v>0</v>
      </c>
      <c r="ODC7" s="69">
        <f t="shared" si="674"/>
        <v>0</v>
      </c>
      <c r="ODD7" s="69">
        <f t="shared" si="674"/>
        <v>0</v>
      </c>
      <c r="ODE7" s="69">
        <f t="shared" ref="ODE7:OFP7" si="675">ODE5*ODE10</f>
        <v>0</v>
      </c>
      <c r="ODF7" s="69">
        <f t="shared" si="675"/>
        <v>0</v>
      </c>
      <c r="ODG7" s="69">
        <f t="shared" si="675"/>
        <v>0</v>
      </c>
      <c r="ODH7" s="69">
        <f t="shared" si="675"/>
        <v>0</v>
      </c>
      <c r="ODI7" s="69">
        <f t="shared" si="675"/>
        <v>0</v>
      </c>
      <c r="ODJ7" s="69">
        <f t="shared" si="675"/>
        <v>0</v>
      </c>
      <c r="ODK7" s="69">
        <f t="shared" si="675"/>
        <v>0</v>
      </c>
      <c r="ODL7" s="69">
        <f t="shared" si="675"/>
        <v>0</v>
      </c>
      <c r="ODM7" s="69">
        <f t="shared" si="675"/>
        <v>0</v>
      </c>
      <c r="ODN7" s="69">
        <f t="shared" si="675"/>
        <v>0</v>
      </c>
      <c r="ODO7" s="69">
        <f t="shared" si="675"/>
        <v>0</v>
      </c>
      <c r="ODP7" s="69">
        <f t="shared" si="675"/>
        <v>0</v>
      </c>
      <c r="ODQ7" s="69">
        <f t="shared" si="675"/>
        <v>0</v>
      </c>
      <c r="ODR7" s="69">
        <f t="shared" si="675"/>
        <v>0</v>
      </c>
      <c r="ODS7" s="69">
        <f t="shared" si="675"/>
        <v>0</v>
      </c>
      <c r="ODT7" s="69">
        <f t="shared" si="675"/>
        <v>0</v>
      </c>
      <c r="ODU7" s="69">
        <f t="shared" si="675"/>
        <v>0</v>
      </c>
      <c r="ODV7" s="69">
        <f t="shared" si="675"/>
        <v>0</v>
      </c>
      <c r="ODW7" s="69">
        <f t="shared" si="675"/>
        <v>0</v>
      </c>
      <c r="ODX7" s="69">
        <f t="shared" si="675"/>
        <v>0</v>
      </c>
      <c r="ODY7" s="69">
        <f t="shared" si="675"/>
        <v>0</v>
      </c>
      <c r="ODZ7" s="69">
        <f t="shared" si="675"/>
        <v>0</v>
      </c>
      <c r="OEA7" s="69">
        <f t="shared" si="675"/>
        <v>0</v>
      </c>
      <c r="OEB7" s="69">
        <f t="shared" si="675"/>
        <v>0</v>
      </c>
      <c r="OEC7" s="69">
        <f t="shared" si="675"/>
        <v>0</v>
      </c>
      <c r="OED7" s="69">
        <f t="shared" si="675"/>
        <v>0</v>
      </c>
      <c r="OEE7" s="69">
        <f t="shared" si="675"/>
        <v>0</v>
      </c>
      <c r="OEF7" s="69">
        <f t="shared" si="675"/>
        <v>0</v>
      </c>
      <c r="OEG7" s="69">
        <f t="shared" si="675"/>
        <v>0</v>
      </c>
      <c r="OEH7" s="69">
        <f t="shared" si="675"/>
        <v>0</v>
      </c>
      <c r="OEI7" s="69">
        <f t="shared" si="675"/>
        <v>0</v>
      </c>
      <c r="OEJ7" s="69">
        <f t="shared" si="675"/>
        <v>0</v>
      </c>
      <c r="OEK7" s="69">
        <f t="shared" si="675"/>
        <v>0</v>
      </c>
      <c r="OEL7" s="69">
        <f t="shared" si="675"/>
        <v>0</v>
      </c>
      <c r="OEM7" s="69">
        <f t="shared" si="675"/>
        <v>0</v>
      </c>
      <c r="OEN7" s="69">
        <f t="shared" si="675"/>
        <v>0</v>
      </c>
      <c r="OEO7" s="69">
        <f t="shared" si="675"/>
        <v>0</v>
      </c>
      <c r="OEP7" s="69">
        <f t="shared" si="675"/>
        <v>0</v>
      </c>
      <c r="OEQ7" s="69">
        <f t="shared" si="675"/>
        <v>0</v>
      </c>
      <c r="OER7" s="69">
        <f t="shared" si="675"/>
        <v>0</v>
      </c>
      <c r="OES7" s="69">
        <f t="shared" si="675"/>
        <v>0</v>
      </c>
      <c r="OET7" s="69">
        <f t="shared" si="675"/>
        <v>0</v>
      </c>
      <c r="OEU7" s="69">
        <f t="shared" si="675"/>
        <v>0</v>
      </c>
      <c r="OEV7" s="69">
        <f t="shared" si="675"/>
        <v>0</v>
      </c>
      <c r="OEW7" s="69">
        <f t="shared" si="675"/>
        <v>0</v>
      </c>
      <c r="OEX7" s="69">
        <f t="shared" si="675"/>
        <v>0</v>
      </c>
      <c r="OEY7" s="69">
        <f t="shared" si="675"/>
        <v>0</v>
      </c>
      <c r="OEZ7" s="69">
        <f t="shared" si="675"/>
        <v>0</v>
      </c>
      <c r="OFA7" s="69">
        <f t="shared" si="675"/>
        <v>0</v>
      </c>
      <c r="OFB7" s="69">
        <f t="shared" si="675"/>
        <v>0</v>
      </c>
      <c r="OFC7" s="69">
        <f t="shared" si="675"/>
        <v>0</v>
      </c>
      <c r="OFD7" s="69">
        <f t="shared" si="675"/>
        <v>0</v>
      </c>
      <c r="OFE7" s="69">
        <f t="shared" si="675"/>
        <v>0</v>
      </c>
      <c r="OFF7" s="69">
        <f t="shared" si="675"/>
        <v>0</v>
      </c>
      <c r="OFG7" s="69">
        <f t="shared" si="675"/>
        <v>0</v>
      </c>
      <c r="OFH7" s="69">
        <f t="shared" si="675"/>
        <v>0</v>
      </c>
      <c r="OFI7" s="69">
        <f t="shared" si="675"/>
        <v>0</v>
      </c>
      <c r="OFJ7" s="69">
        <f t="shared" si="675"/>
        <v>0</v>
      </c>
      <c r="OFK7" s="69">
        <f t="shared" si="675"/>
        <v>0</v>
      </c>
      <c r="OFL7" s="69">
        <f t="shared" si="675"/>
        <v>0</v>
      </c>
      <c r="OFM7" s="69">
        <f t="shared" si="675"/>
        <v>0</v>
      </c>
      <c r="OFN7" s="69">
        <f t="shared" si="675"/>
        <v>0</v>
      </c>
      <c r="OFO7" s="69">
        <f t="shared" si="675"/>
        <v>0</v>
      </c>
      <c r="OFP7" s="69">
        <f t="shared" si="675"/>
        <v>0</v>
      </c>
      <c r="OFQ7" s="69">
        <f t="shared" ref="OFQ7:OIB7" si="676">OFQ5*OFQ10</f>
        <v>0</v>
      </c>
      <c r="OFR7" s="69">
        <f t="shared" si="676"/>
        <v>0</v>
      </c>
      <c r="OFS7" s="69">
        <f t="shared" si="676"/>
        <v>0</v>
      </c>
      <c r="OFT7" s="69">
        <f t="shared" si="676"/>
        <v>0</v>
      </c>
      <c r="OFU7" s="69">
        <f t="shared" si="676"/>
        <v>0</v>
      </c>
      <c r="OFV7" s="69">
        <f t="shared" si="676"/>
        <v>0</v>
      </c>
      <c r="OFW7" s="69">
        <f t="shared" si="676"/>
        <v>0</v>
      </c>
      <c r="OFX7" s="69">
        <f t="shared" si="676"/>
        <v>0</v>
      </c>
      <c r="OFY7" s="69">
        <f t="shared" si="676"/>
        <v>0</v>
      </c>
      <c r="OFZ7" s="69">
        <f t="shared" si="676"/>
        <v>0</v>
      </c>
      <c r="OGA7" s="69">
        <f t="shared" si="676"/>
        <v>0</v>
      </c>
      <c r="OGB7" s="69">
        <f t="shared" si="676"/>
        <v>0</v>
      </c>
      <c r="OGC7" s="69">
        <f t="shared" si="676"/>
        <v>0</v>
      </c>
      <c r="OGD7" s="69">
        <f t="shared" si="676"/>
        <v>0</v>
      </c>
      <c r="OGE7" s="69">
        <f t="shared" si="676"/>
        <v>0</v>
      </c>
      <c r="OGF7" s="69">
        <f t="shared" si="676"/>
        <v>0</v>
      </c>
      <c r="OGG7" s="69">
        <f t="shared" si="676"/>
        <v>0</v>
      </c>
      <c r="OGH7" s="69">
        <f t="shared" si="676"/>
        <v>0</v>
      </c>
      <c r="OGI7" s="69">
        <f t="shared" si="676"/>
        <v>0</v>
      </c>
      <c r="OGJ7" s="69">
        <f t="shared" si="676"/>
        <v>0</v>
      </c>
      <c r="OGK7" s="69">
        <f t="shared" si="676"/>
        <v>0</v>
      </c>
      <c r="OGL7" s="69">
        <f t="shared" si="676"/>
        <v>0</v>
      </c>
      <c r="OGM7" s="69">
        <f t="shared" si="676"/>
        <v>0</v>
      </c>
      <c r="OGN7" s="69">
        <f t="shared" si="676"/>
        <v>0</v>
      </c>
      <c r="OGO7" s="69">
        <f t="shared" si="676"/>
        <v>0</v>
      </c>
      <c r="OGP7" s="69">
        <f t="shared" si="676"/>
        <v>0</v>
      </c>
      <c r="OGQ7" s="69">
        <f t="shared" si="676"/>
        <v>0</v>
      </c>
      <c r="OGR7" s="69">
        <f t="shared" si="676"/>
        <v>0</v>
      </c>
      <c r="OGS7" s="69">
        <f t="shared" si="676"/>
        <v>0</v>
      </c>
      <c r="OGT7" s="69">
        <f t="shared" si="676"/>
        <v>0</v>
      </c>
      <c r="OGU7" s="69">
        <f t="shared" si="676"/>
        <v>0</v>
      </c>
      <c r="OGV7" s="69">
        <f t="shared" si="676"/>
        <v>0</v>
      </c>
      <c r="OGW7" s="69">
        <f t="shared" si="676"/>
        <v>0</v>
      </c>
      <c r="OGX7" s="69">
        <f t="shared" si="676"/>
        <v>0</v>
      </c>
      <c r="OGY7" s="69">
        <f t="shared" si="676"/>
        <v>0</v>
      </c>
      <c r="OGZ7" s="69">
        <f t="shared" si="676"/>
        <v>0</v>
      </c>
      <c r="OHA7" s="69">
        <f t="shared" si="676"/>
        <v>0</v>
      </c>
      <c r="OHB7" s="69">
        <f t="shared" si="676"/>
        <v>0</v>
      </c>
      <c r="OHC7" s="69">
        <f t="shared" si="676"/>
        <v>0</v>
      </c>
      <c r="OHD7" s="69">
        <f t="shared" si="676"/>
        <v>0</v>
      </c>
      <c r="OHE7" s="69">
        <f t="shared" si="676"/>
        <v>0</v>
      </c>
      <c r="OHF7" s="69">
        <f t="shared" si="676"/>
        <v>0</v>
      </c>
      <c r="OHG7" s="69">
        <f t="shared" si="676"/>
        <v>0</v>
      </c>
      <c r="OHH7" s="69">
        <f t="shared" si="676"/>
        <v>0</v>
      </c>
      <c r="OHI7" s="69">
        <f t="shared" si="676"/>
        <v>0</v>
      </c>
      <c r="OHJ7" s="69">
        <f t="shared" si="676"/>
        <v>0</v>
      </c>
      <c r="OHK7" s="69">
        <f t="shared" si="676"/>
        <v>0</v>
      </c>
      <c r="OHL7" s="69">
        <f t="shared" si="676"/>
        <v>0</v>
      </c>
      <c r="OHM7" s="69">
        <f t="shared" si="676"/>
        <v>0</v>
      </c>
      <c r="OHN7" s="69">
        <f t="shared" si="676"/>
        <v>0</v>
      </c>
      <c r="OHO7" s="69">
        <f t="shared" si="676"/>
        <v>0</v>
      </c>
      <c r="OHP7" s="69">
        <f t="shared" si="676"/>
        <v>0</v>
      </c>
      <c r="OHQ7" s="69">
        <f t="shared" si="676"/>
        <v>0</v>
      </c>
      <c r="OHR7" s="69">
        <f t="shared" si="676"/>
        <v>0</v>
      </c>
      <c r="OHS7" s="69">
        <f t="shared" si="676"/>
        <v>0</v>
      </c>
      <c r="OHT7" s="69">
        <f t="shared" si="676"/>
        <v>0</v>
      </c>
      <c r="OHU7" s="69">
        <f t="shared" si="676"/>
        <v>0</v>
      </c>
      <c r="OHV7" s="69">
        <f t="shared" si="676"/>
        <v>0</v>
      </c>
      <c r="OHW7" s="69">
        <f t="shared" si="676"/>
        <v>0</v>
      </c>
      <c r="OHX7" s="69">
        <f t="shared" si="676"/>
        <v>0</v>
      </c>
      <c r="OHY7" s="69">
        <f t="shared" si="676"/>
        <v>0</v>
      </c>
      <c r="OHZ7" s="69">
        <f t="shared" si="676"/>
        <v>0</v>
      </c>
      <c r="OIA7" s="69">
        <f t="shared" si="676"/>
        <v>0</v>
      </c>
      <c r="OIB7" s="69">
        <f t="shared" si="676"/>
        <v>0</v>
      </c>
      <c r="OIC7" s="69">
        <f t="shared" ref="OIC7:OKN7" si="677">OIC5*OIC10</f>
        <v>0</v>
      </c>
      <c r="OID7" s="69">
        <f t="shared" si="677"/>
        <v>0</v>
      </c>
      <c r="OIE7" s="69">
        <f t="shared" si="677"/>
        <v>0</v>
      </c>
      <c r="OIF7" s="69">
        <f t="shared" si="677"/>
        <v>0</v>
      </c>
      <c r="OIG7" s="69">
        <f t="shared" si="677"/>
        <v>0</v>
      </c>
      <c r="OIH7" s="69">
        <f t="shared" si="677"/>
        <v>0</v>
      </c>
      <c r="OII7" s="69">
        <f t="shared" si="677"/>
        <v>0</v>
      </c>
      <c r="OIJ7" s="69">
        <f t="shared" si="677"/>
        <v>0</v>
      </c>
      <c r="OIK7" s="69">
        <f t="shared" si="677"/>
        <v>0</v>
      </c>
      <c r="OIL7" s="69">
        <f t="shared" si="677"/>
        <v>0</v>
      </c>
      <c r="OIM7" s="69">
        <f t="shared" si="677"/>
        <v>0</v>
      </c>
      <c r="OIN7" s="69">
        <f t="shared" si="677"/>
        <v>0</v>
      </c>
      <c r="OIO7" s="69">
        <f t="shared" si="677"/>
        <v>0</v>
      </c>
      <c r="OIP7" s="69">
        <f t="shared" si="677"/>
        <v>0</v>
      </c>
      <c r="OIQ7" s="69">
        <f t="shared" si="677"/>
        <v>0</v>
      </c>
      <c r="OIR7" s="69">
        <f t="shared" si="677"/>
        <v>0</v>
      </c>
      <c r="OIS7" s="69">
        <f t="shared" si="677"/>
        <v>0</v>
      </c>
      <c r="OIT7" s="69">
        <f t="shared" si="677"/>
        <v>0</v>
      </c>
      <c r="OIU7" s="69">
        <f t="shared" si="677"/>
        <v>0</v>
      </c>
      <c r="OIV7" s="69">
        <f t="shared" si="677"/>
        <v>0</v>
      </c>
      <c r="OIW7" s="69">
        <f t="shared" si="677"/>
        <v>0</v>
      </c>
      <c r="OIX7" s="69">
        <f t="shared" si="677"/>
        <v>0</v>
      </c>
      <c r="OIY7" s="69">
        <f t="shared" si="677"/>
        <v>0</v>
      </c>
      <c r="OIZ7" s="69">
        <f t="shared" si="677"/>
        <v>0</v>
      </c>
      <c r="OJA7" s="69">
        <f t="shared" si="677"/>
        <v>0</v>
      </c>
      <c r="OJB7" s="69">
        <f t="shared" si="677"/>
        <v>0</v>
      </c>
      <c r="OJC7" s="69">
        <f t="shared" si="677"/>
        <v>0</v>
      </c>
      <c r="OJD7" s="69">
        <f t="shared" si="677"/>
        <v>0</v>
      </c>
      <c r="OJE7" s="69">
        <f t="shared" si="677"/>
        <v>0</v>
      </c>
      <c r="OJF7" s="69">
        <f t="shared" si="677"/>
        <v>0</v>
      </c>
      <c r="OJG7" s="69">
        <f t="shared" si="677"/>
        <v>0</v>
      </c>
      <c r="OJH7" s="69">
        <f t="shared" si="677"/>
        <v>0</v>
      </c>
      <c r="OJI7" s="69">
        <f t="shared" si="677"/>
        <v>0</v>
      </c>
      <c r="OJJ7" s="69">
        <f t="shared" si="677"/>
        <v>0</v>
      </c>
      <c r="OJK7" s="69">
        <f t="shared" si="677"/>
        <v>0</v>
      </c>
      <c r="OJL7" s="69">
        <f t="shared" si="677"/>
        <v>0</v>
      </c>
      <c r="OJM7" s="69">
        <f t="shared" si="677"/>
        <v>0</v>
      </c>
      <c r="OJN7" s="69">
        <f t="shared" si="677"/>
        <v>0</v>
      </c>
      <c r="OJO7" s="69">
        <f t="shared" si="677"/>
        <v>0</v>
      </c>
      <c r="OJP7" s="69">
        <f t="shared" si="677"/>
        <v>0</v>
      </c>
      <c r="OJQ7" s="69">
        <f t="shared" si="677"/>
        <v>0</v>
      </c>
      <c r="OJR7" s="69">
        <f t="shared" si="677"/>
        <v>0</v>
      </c>
      <c r="OJS7" s="69">
        <f t="shared" si="677"/>
        <v>0</v>
      </c>
      <c r="OJT7" s="69">
        <f t="shared" si="677"/>
        <v>0</v>
      </c>
      <c r="OJU7" s="69">
        <f t="shared" si="677"/>
        <v>0</v>
      </c>
      <c r="OJV7" s="69">
        <f t="shared" si="677"/>
        <v>0</v>
      </c>
      <c r="OJW7" s="69">
        <f t="shared" si="677"/>
        <v>0</v>
      </c>
      <c r="OJX7" s="69">
        <f t="shared" si="677"/>
        <v>0</v>
      </c>
      <c r="OJY7" s="69">
        <f t="shared" si="677"/>
        <v>0</v>
      </c>
      <c r="OJZ7" s="69">
        <f t="shared" si="677"/>
        <v>0</v>
      </c>
      <c r="OKA7" s="69">
        <f t="shared" si="677"/>
        <v>0</v>
      </c>
      <c r="OKB7" s="69">
        <f t="shared" si="677"/>
        <v>0</v>
      </c>
      <c r="OKC7" s="69">
        <f t="shared" si="677"/>
        <v>0</v>
      </c>
      <c r="OKD7" s="69">
        <f t="shared" si="677"/>
        <v>0</v>
      </c>
      <c r="OKE7" s="69">
        <f t="shared" si="677"/>
        <v>0</v>
      </c>
      <c r="OKF7" s="69">
        <f t="shared" si="677"/>
        <v>0</v>
      </c>
      <c r="OKG7" s="69">
        <f t="shared" si="677"/>
        <v>0</v>
      </c>
      <c r="OKH7" s="69">
        <f t="shared" si="677"/>
        <v>0</v>
      </c>
      <c r="OKI7" s="69">
        <f t="shared" si="677"/>
        <v>0</v>
      </c>
      <c r="OKJ7" s="69">
        <f t="shared" si="677"/>
        <v>0</v>
      </c>
      <c r="OKK7" s="69">
        <f t="shared" si="677"/>
        <v>0</v>
      </c>
      <c r="OKL7" s="69">
        <f t="shared" si="677"/>
        <v>0</v>
      </c>
      <c r="OKM7" s="69">
        <f t="shared" si="677"/>
        <v>0</v>
      </c>
      <c r="OKN7" s="69">
        <f t="shared" si="677"/>
        <v>0</v>
      </c>
      <c r="OKO7" s="69">
        <f t="shared" ref="OKO7:OMZ7" si="678">OKO5*OKO10</f>
        <v>0</v>
      </c>
      <c r="OKP7" s="69">
        <f t="shared" si="678"/>
        <v>0</v>
      </c>
      <c r="OKQ7" s="69">
        <f t="shared" si="678"/>
        <v>0</v>
      </c>
      <c r="OKR7" s="69">
        <f t="shared" si="678"/>
        <v>0</v>
      </c>
      <c r="OKS7" s="69">
        <f t="shared" si="678"/>
        <v>0</v>
      </c>
      <c r="OKT7" s="69">
        <f t="shared" si="678"/>
        <v>0</v>
      </c>
      <c r="OKU7" s="69">
        <f t="shared" si="678"/>
        <v>0</v>
      </c>
      <c r="OKV7" s="69">
        <f t="shared" si="678"/>
        <v>0</v>
      </c>
      <c r="OKW7" s="69">
        <f t="shared" si="678"/>
        <v>0</v>
      </c>
      <c r="OKX7" s="69">
        <f t="shared" si="678"/>
        <v>0</v>
      </c>
      <c r="OKY7" s="69">
        <f t="shared" si="678"/>
        <v>0</v>
      </c>
      <c r="OKZ7" s="69">
        <f t="shared" si="678"/>
        <v>0</v>
      </c>
      <c r="OLA7" s="69">
        <f t="shared" si="678"/>
        <v>0</v>
      </c>
      <c r="OLB7" s="69">
        <f t="shared" si="678"/>
        <v>0</v>
      </c>
      <c r="OLC7" s="69">
        <f t="shared" si="678"/>
        <v>0</v>
      </c>
      <c r="OLD7" s="69">
        <f t="shared" si="678"/>
        <v>0</v>
      </c>
      <c r="OLE7" s="69">
        <f t="shared" si="678"/>
        <v>0</v>
      </c>
      <c r="OLF7" s="69">
        <f t="shared" si="678"/>
        <v>0</v>
      </c>
      <c r="OLG7" s="69">
        <f t="shared" si="678"/>
        <v>0</v>
      </c>
      <c r="OLH7" s="69">
        <f t="shared" si="678"/>
        <v>0</v>
      </c>
      <c r="OLI7" s="69">
        <f t="shared" si="678"/>
        <v>0</v>
      </c>
      <c r="OLJ7" s="69">
        <f t="shared" si="678"/>
        <v>0</v>
      </c>
      <c r="OLK7" s="69">
        <f t="shared" si="678"/>
        <v>0</v>
      </c>
      <c r="OLL7" s="69">
        <f t="shared" si="678"/>
        <v>0</v>
      </c>
      <c r="OLM7" s="69">
        <f t="shared" si="678"/>
        <v>0</v>
      </c>
      <c r="OLN7" s="69">
        <f t="shared" si="678"/>
        <v>0</v>
      </c>
      <c r="OLO7" s="69">
        <f t="shared" si="678"/>
        <v>0</v>
      </c>
      <c r="OLP7" s="69">
        <f t="shared" si="678"/>
        <v>0</v>
      </c>
      <c r="OLQ7" s="69">
        <f t="shared" si="678"/>
        <v>0</v>
      </c>
      <c r="OLR7" s="69">
        <f t="shared" si="678"/>
        <v>0</v>
      </c>
      <c r="OLS7" s="69">
        <f t="shared" si="678"/>
        <v>0</v>
      </c>
      <c r="OLT7" s="69">
        <f t="shared" si="678"/>
        <v>0</v>
      </c>
      <c r="OLU7" s="69">
        <f t="shared" si="678"/>
        <v>0</v>
      </c>
      <c r="OLV7" s="69">
        <f t="shared" si="678"/>
        <v>0</v>
      </c>
      <c r="OLW7" s="69">
        <f t="shared" si="678"/>
        <v>0</v>
      </c>
      <c r="OLX7" s="69">
        <f t="shared" si="678"/>
        <v>0</v>
      </c>
      <c r="OLY7" s="69">
        <f t="shared" si="678"/>
        <v>0</v>
      </c>
      <c r="OLZ7" s="69">
        <f t="shared" si="678"/>
        <v>0</v>
      </c>
      <c r="OMA7" s="69">
        <f t="shared" si="678"/>
        <v>0</v>
      </c>
      <c r="OMB7" s="69">
        <f t="shared" si="678"/>
        <v>0</v>
      </c>
      <c r="OMC7" s="69">
        <f t="shared" si="678"/>
        <v>0</v>
      </c>
      <c r="OMD7" s="69">
        <f t="shared" si="678"/>
        <v>0</v>
      </c>
      <c r="OME7" s="69">
        <f t="shared" si="678"/>
        <v>0</v>
      </c>
      <c r="OMF7" s="69">
        <f t="shared" si="678"/>
        <v>0</v>
      </c>
      <c r="OMG7" s="69">
        <f t="shared" si="678"/>
        <v>0</v>
      </c>
      <c r="OMH7" s="69">
        <f t="shared" si="678"/>
        <v>0</v>
      </c>
      <c r="OMI7" s="69">
        <f t="shared" si="678"/>
        <v>0</v>
      </c>
      <c r="OMJ7" s="69">
        <f t="shared" si="678"/>
        <v>0</v>
      </c>
      <c r="OMK7" s="69">
        <f t="shared" si="678"/>
        <v>0</v>
      </c>
      <c r="OML7" s="69">
        <f t="shared" si="678"/>
        <v>0</v>
      </c>
      <c r="OMM7" s="69">
        <f t="shared" si="678"/>
        <v>0</v>
      </c>
      <c r="OMN7" s="69">
        <f t="shared" si="678"/>
        <v>0</v>
      </c>
      <c r="OMO7" s="69">
        <f t="shared" si="678"/>
        <v>0</v>
      </c>
      <c r="OMP7" s="69">
        <f t="shared" si="678"/>
        <v>0</v>
      </c>
      <c r="OMQ7" s="69">
        <f t="shared" si="678"/>
        <v>0</v>
      </c>
      <c r="OMR7" s="69">
        <f t="shared" si="678"/>
        <v>0</v>
      </c>
      <c r="OMS7" s="69">
        <f t="shared" si="678"/>
        <v>0</v>
      </c>
      <c r="OMT7" s="69">
        <f t="shared" si="678"/>
        <v>0</v>
      </c>
      <c r="OMU7" s="69">
        <f t="shared" si="678"/>
        <v>0</v>
      </c>
      <c r="OMV7" s="69">
        <f t="shared" si="678"/>
        <v>0</v>
      </c>
      <c r="OMW7" s="69">
        <f t="shared" si="678"/>
        <v>0</v>
      </c>
      <c r="OMX7" s="69">
        <f t="shared" si="678"/>
        <v>0</v>
      </c>
      <c r="OMY7" s="69">
        <f t="shared" si="678"/>
        <v>0</v>
      </c>
      <c r="OMZ7" s="69">
        <f t="shared" si="678"/>
        <v>0</v>
      </c>
      <c r="ONA7" s="69">
        <f t="shared" ref="ONA7:OPL7" si="679">ONA5*ONA10</f>
        <v>0</v>
      </c>
      <c r="ONB7" s="69">
        <f t="shared" si="679"/>
        <v>0</v>
      </c>
      <c r="ONC7" s="69">
        <f t="shared" si="679"/>
        <v>0</v>
      </c>
      <c r="OND7" s="69">
        <f t="shared" si="679"/>
        <v>0</v>
      </c>
      <c r="ONE7" s="69">
        <f t="shared" si="679"/>
        <v>0</v>
      </c>
      <c r="ONF7" s="69">
        <f t="shared" si="679"/>
        <v>0</v>
      </c>
      <c r="ONG7" s="69">
        <f t="shared" si="679"/>
        <v>0</v>
      </c>
      <c r="ONH7" s="69">
        <f t="shared" si="679"/>
        <v>0</v>
      </c>
      <c r="ONI7" s="69">
        <f t="shared" si="679"/>
        <v>0</v>
      </c>
      <c r="ONJ7" s="69">
        <f t="shared" si="679"/>
        <v>0</v>
      </c>
      <c r="ONK7" s="69">
        <f t="shared" si="679"/>
        <v>0</v>
      </c>
      <c r="ONL7" s="69">
        <f t="shared" si="679"/>
        <v>0</v>
      </c>
      <c r="ONM7" s="69">
        <f t="shared" si="679"/>
        <v>0</v>
      </c>
      <c r="ONN7" s="69">
        <f t="shared" si="679"/>
        <v>0</v>
      </c>
      <c r="ONO7" s="69">
        <f t="shared" si="679"/>
        <v>0</v>
      </c>
      <c r="ONP7" s="69">
        <f t="shared" si="679"/>
        <v>0</v>
      </c>
      <c r="ONQ7" s="69">
        <f t="shared" si="679"/>
        <v>0</v>
      </c>
      <c r="ONR7" s="69">
        <f t="shared" si="679"/>
        <v>0</v>
      </c>
      <c r="ONS7" s="69">
        <f t="shared" si="679"/>
        <v>0</v>
      </c>
      <c r="ONT7" s="69">
        <f t="shared" si="679"/>
        <v>0</v>
      </c>
      <c r="ONU7" s="69">
        <f t="shared" si="679"/>
        <v>0</v>
      </c>
      <c r="ONV7" s="69">
        <f t="shared" si="679"/>
        <v>0</v>
      </c>
      <c r="ONW7" s="69">
        <f t="shared" si="679"/>
        <v>0</v>
      </c>
      <c r="ONX7" s="69">
        <f t="shared" si="679"/>
        <v>0</v>
      </c>
      <c r="ONY7" s="69">
        <f t="shared" si="679"/>
        <v>0</v>
      </c>
      <c r="ONZ7" s="69">
        <f t="shared" si="679"/>
        <v>0</v>
      </c>
      <c r="OOA7" s="69">
        <f t="shared" si="679"/>
        <v>0</v>
      </c>
      <c r="OOB7" s="69">
        <f t="shared" si="679"/>
        <v>0</v>
      </c>
      <c r="OOC7" s="69">
        <f t="shared" si="679"/>
        <v>0</v>
      </c>
      <c r="OOD7" s="69">
        <f t="shared" si="679"/>
        <v>0</v>
      </c>
      <c r="OOE7" s="69">
        <f t="shared" si="679"/>
        <v>0</v>
      </c>
      <c r="OOF7" s="69">
        <f t="shared" si="679"/>
        <v>0</v>
      </c>
      <c r="OOG7" s="69">
        <f t="shared" si="679"/>
        <v>0</v>
      </c>
      <c r="OOH7" s="69">
        <f t="shared" si="679"/>
        <v>0</v>
      </c>
      <c r="OOI7" s="69">
        <f t="shared" si="679"/>
        <v>0</v>
      </c>
      <c r="OOJ7" s="69">
        <f t="shared" si="679"/>
        <v>0</v>
      </c>
      <c r="OOK7" s="69">
        <f t="shared" si="679"/>
        <v>0</v>
      </c>
      <c r="OOL7" s="69">
        <f t="shared" si="679"/>
        <v>0</v>
      </c>
      <c r="OOM7" s="69">
        <f t="shared" si="679"/>
        <v>0</v>
      </c>
      <c r="OON7" s="69">
        <f t="shared" si="679"/>
        <v>0</v>
      </c>
      <c r="OOO7" s="69">
        <f t="shared" si="679"/>
        <v>0</v>
      </c>
      <c r="OOP7" s="69">
        <f t="shared" si="679"/>
        <v>0</v>
      </c>
      <c r="OOQ7" s="69">
        <f t="shared" si="679"/>
        <v>0</v>
      </c>
      <c r="OOR7" s="69">
        <f t="shared" si="679"/>
        <v>0</v>
      </c>
      <c r="OOS7" s="69">
        <f t="shared" si="679"/>
        <v>0</v>
      </c>
      <c r="OOT7" s="69">
        <f t="shared" si="679"/>
        <v>0</v>
      </c>
      <c r="OOU7" s="69">
        <f t="shared" si="679"/>
        <v>0</v>
      </c>
      <c r="OOV7" s="69">
        <f t="shared" si="679"/>
        <v>0</v>
      </c>
      <c r="OOW7" s="69">
        <f t="shared" si="679"/>
        <v>0</v>
      </c>
      <c r="OOX7" s="69">
        <f t="shared" si="679"/>
        <v>0</v>
      </c>
      <c r="OOY7" s="69">
        <f t="shared" si="679"/>
        <v>0</v>
      </c>
      <c r="OOZ7" s="69">
        <f t="shared" si="679"/>
        <v>0</v>
      </c>
      <c r="OPA7" s="69">
        <f t="shared" si="679"/>
        <v>0</v>
      </c>
      <c r="OPB7" s="69">
        <f t="shared" si="679"/>
        <v>0</v>
      </c>
      <c r="OPC7" s="69">
        <f t="shared" si="679"/>
        <v>0</v>
      </c>
      <c r="OPD7" s="69">
        <f t="shared" si="679"/>
        <v>0</v>
      </c>
      <c r="OPE7" s="69">
        <f t="shared" si="679"/>
        <v>0</v>
      </c>
      <c r="OPF7" s="69">
        <f t="shared" si="679"/>
        <v>0</v>
      </c>
      <c r="OPG7" s="69">
        <f t="shared" si="679"/>
        <v>0</v>
      </c>
      <c r="OPH7" s="69">
        <f t="shared" si="679"/>
        <v>0</v>
      </c>
      <c r="OPI7" s="69">
        <f t="shared" si="679"/>
        <v>0</v>
      </c>
      <c r="OPJ7" s="69">
        <f t="shared" si="679"/>
        <v>0</v>
      </c>
      <c r="OPK7" s="69">
        <f t="shared" si="679"/>
        <v>0</v>
      </c>
      <c r="OPL7" s="69">
        <f t="shared" si="679"/>
        <v>0</v>
      </c>
      <c r="OPM7" s="69">
        <f t="shared" ref="OPM7:ORX7" si="680">OPM5*OPM10</f>
        <v>0</v>
      </c>
      <c r="OPN7" s="69">
        <f t="shared" si="680"/>
        <v>0</v>
      </c>
      <c r="OPO7" s="69">
        <f t="shared" si="680"/>
        <v>0</v>
      </c>
      <c r="OPP7" s="69">
        <f t="shared" si="680"/>
        <v>0</v>
      </c>
      <c r="OPQ7" s="69">
        <f t="shared" si="680"/>
        <v>0</v>
      </c>
      <c r="OPR7" s="69">
        <f t="shared" si="680"/>
        <v>0</v>
      </c>
      <c r="OPS7" s="69">
        <f t="shared" si="680"/>
        <v>0</v>
      </c>
      <c r="OPT7" s="69">
        <f t="shared" si="680"/>
        <v>0</v>
      </c>
      <c r="OPU7" s="69">
        <f t="shared" si="680"/>
        <v>0</v>
      </c>
      <c r="OPV7" s="69">
        <f t="shared" si="680"/>
        <v>0</v>
      </c>
      <c r="OPW7" s="69">
        <f t="shared" si="680"/>
        <v>0</v>
      </c>
      <c r="OPX7" s="69">
        <f t="shared" si="680"/>
        <v>0</v>
      </c>
      <c r="OPY7" s="69">
        <f t="shared" si="680"/>
        <v>0</v>
      </c>
      <c r="OPZ7" s="69">
        <f t="shared" si="680"/>
        <v>0</v>
      </c>
      <c r="OQA7" s="69">
        <f t="shared" si="680"/>
        <v>0</v>
      </c>
      <c r="OQB7" s="69">
        <f t="shared" si="680"/>
        <v>0</v>
      </c>
      <c r="OQC7" s="69">
        <f t="shared" si="680"/>
        <v>0</v>
      </c>
      <c r="OQD7" s="69">
        <f t="shared" si="680"/>
        <v>0</v>
      </c>
      <c r="OQE7" s="69">
        <f t="shared" si="680"/>
        <v>0</v>
      </c>
      <c r="OQF7" s="69">
        <f t="shared" si="680"/>
        <v>0</v>
      </c>
      <c r="OQG7" s="69">
        <f t="shared" si="680"/>
        <v>0</v>
      </c>
      <c r="OQH7" s="69">
        <f t="shared" si="680"/>
        <v>0</v>
      </c>
      <c r="OQI7" s="69">
        <f t="shared" si="680"/>
        <v>0</v>
      </c>
      <c r="OQJ7" s="69">
        <f t="shared" si="680"/>
        <v>0</v>
      </c>
      <c r="OQK7" s="69">
        <f t="shared" si="680"/>
        <v>0</v>
      </c>
      <c r="OQL7" s="69">
        <f t="shared" si="680"/>
        <v>0</v>
      </c>
      <c r="OQM7" s="69">
        <f t="shared" si="680"/>
        <v>0</v>
      </c>
      <c r="OQN7" s="69">
        <f t="shared" si="680"/>
        <v>0</v>
      </c>
      <c r="OQO7" s="69">
        <f t="shared" si="680"/>
        <v>0</v>
      </c>
      <c r="OQP7" s="69">
        <f t="shared" si="680"/>
        <v>0</v>
      </c>
      <c r="OQQ7" s="69">
        <f t="shared" si="680"/>
        <v>0</v>
      </c>
      <c r="OQR7" s="69">
        <f t="shared" si="680"/>
        <v>0</v>
      </c>
      <c r="OQS7" s="69">
        <f t="shared" si="680"/>
        <v>0</v>
      </c>
      <c r="OQT7" s="69">
        <f t="shared" si="680"/>
        <v>0</v>
      </c>
      <c r="OQU7" s="69">
        <f t="shared" si="680"/>
        <v>0</v>
      </c>
      <c r="OQV7" s="69">
        <f t="shared" si="680"/>
        <v>0</v>
      </c>
      <c r="OQW7" s="69">
        <f t="shared" si="680"/>
        <v>0</v>
      </c>
      <c r="OQX7" s="69">
        <f t="shared" si="680"/>
        <v>0</v>
      </c>
      <c r="OQY7" s="69">
        <f t="shared" si="680"/>
        <v>0</v>
      </c>
      <c r="OQZ7" s="69">
        <f t="shared" si="680"/>
        <v>0</v>
      </c>
      <c r="ORA7" s="69">
        <f t="shared" si="680"/>
        <v>0</v>
      </c>
      <c r="ORB7" s="69">
        <f t="shared" si="680"/>
        <v>0</v>
      </c>
      <c r="ORC7" s="69">
        <f t="shared" si="680"/>
        <v>0</v>
      </c>
      <c r="ORD7" s="69">
        <f t="shared" si="680"/>
        <v>0</v>
      </c>
      <c r="ORE7" s="69">
        <f t="shared" si="680"/>
        <v>0</v>
      </c>
      <c r="ORF7" s="69">
        <f t="shared" si="680"/>
        <v>0</v>
      </c>
      <c r="ORG7" s="69">
        <f t="shared" si="680"/>
        <v>0</v>
      </c>
      <c r="ORH7" s="69">
        <f t="shared" si="680"/>
        <v>0</v>
      </c>
      <c r="ORI7" s="69">
        <f t="shared" si="680"/>
        <v>0</v>
      </c>
      <c r="ORJ7" s="69">
        <f t="shared" si="680"/>
        <v>0</v>
      </c>
      <c r="ORK7" s="69">
        <f t="shared" si="680"/>
        <v>0</v>
      </c>
      <c r="ORL7" s="69">
        <f t="shared" si="680"/>
        <v>0</v>
      </c>
      <c r="ORM7" s="69">
        <f t="shared" si="680"/>
        <v>0</v>
      </c>
      <c r="ORN7" s="69">
        <f t="shared" si="680"/>
        <v>0</v>
      </c>
      <c r="ORO7" s="69">
        <f t="shared" si="680"/>
        <v>0</v>
      </c>
      <c r="ORP7" s="69">
        <f t="shared" si="680"/>
        <v>0</v>
      </c>
      <c r="ORQ7" s="69">
        <f t="shared" si="680"/>
        <v>0</v>
      </c>
      <c r="ORR7" s="69">
        <f t="shared" si="680"/>
        <v>0</v>
      </c>
      <c r="ORS7" s="69">
        <f t="shared" si="680"/>
        <v>0</v>
      </c>
      <c r="ORT7" s="69">
        <f t="shared" si="680"/>
        <v>0</v>
      </c>
      <c r="ORU7" s="69">
        <f t="shared" si="680"/>
        <v>0</v>
      </c>
      <c r="ORV7" s="69">
        <f t="shared" si="680"/>
        <v>0</v>
      </c>
      <c r="ORW7" s="69">
        <f t="shared" si="680"/>
        <v>0</v>
      </c>
      <c r="ORX7" s="69">
        <f t="shared" si="680"/>
        <v>0</v>
      </c>
      <c r="ORY7" s="69">
        <f t="shared" ref="ORY7:OUJ7" si="681">ORY5*ORY10</f>
        <v>0</v>
      </c>
      <c r="ORZ7" s="69">
        <f t="shared" si="681"/>
        <v>0</v>
      </c>
      <c r="OSA7" s="69">
        <f t="shared" si="681"/>
        <v>0</v>
      </c>
      <c r="OSB7" s="69">
        <f t="shared" si="681"/>
        <v>0</v>
      </c>
      <c r="OSC7" s="69">
        <f t="shared" si="681"/>
        <v>0</v>
      </c>
      <c r="OSD7" s="69">
        <f t="shared" si="681"/>
        <v>0</v>
      </c>
      <c r="OSE7" s="69">
        <f t="shared" si="681"/>
        <v>0</v>
      </c>
      <c r="OSF7" s="69">
        <f t="shared" si="681"/>
        <v>0</v>
      </c>
      <c r="OSG7" s="69">
        <f t="shared" si="681"/>
        <v>0</v>
      </c>
      <c r="OSH7" s="69">
        <f t="shared" si="681"/>
        <v>0</v>
      </c>
      <c r="OSI7" s="69">
        <f t="shared" si="681"/>
        <v>0</v>
      </c>
      <c r="OSJ7" s="69">
        <f t="shared" si="681"/>
        <v>0</v>
      </c>
      <c r="OSK7" s="69">
        <f t="shared" si="681"/>
        <v>0</v>
      </c>
      <c r="OSL7" s="69">
        <f t="shared" si="681"/>
        <v>0</v>
      </c>
      <c r="OSM7" s="69">
        <f t="shared" si="681"/>
        <v>0</v>
      </c>
      <c r="OSN7" s="69">
        <f t="shared" si="681"/>
        <v>0</v>
      </c>
      <c r="OSO7" s="69">
        <f t="shared" si="681"/>
        <v>0</v>
      </c>
      <c r="OSP7" s="69">
        <f t="shared" si="681"/>
        <v>0</v>
      </c>
      <c r="OSQ7" s="69">
        <f t="shared" si="681"/>
        <v>0</v>
      </c>
      <c r="OSR7" s="69">
        <f t="shared" si="681"/>
        <v>0</v>
      </c>
      <c r="OSS7" s="69">
        <f t="shared" si="681"/>
        <v>0</v>
      </c>
      <c r="OST7" s="69">
        <f t="shared" si="681"/>
        <v>0</v>
      </c>
      <c r="OSU7" s="69">
        <f t="shared" si="681"/>
        <v>0</v>
      </c>
      <c r="OSV7" s="69">
        <f t="shared" si="681"/>
        <v>0</v>
      </c>
      <c r="OSW7" s="69">
        <f t="shared" si="681"/>
        <v>0</v>
      </c>
      <c r="OSX7" s="69">
        <f t="shared" si="681"/>
        <v>0</v>
      </c>
      <c r="OSY7" s="69">
        <f t="shared" si="681"/>
        <v>0</v>
      </c>
      <c r="OSZ7" s="69">
        <f t="shared" si="681"/>
        <v>0</v>
      </c>
      <c r="OTA7" s="69">
        <f t="shared" si="681"/>
        <v>0</v>
      </c>
      <c r="OTB7" s="69">
        <f t="shared" si="681"/>
        <v>0</v>
      </c>
      <c r="OTC7" s="69">
        <f t="shared" si="681"/>
        <v>0</v>
      </c>
      <c r="OTD7" s="69">
        <f t="shared" si="681"/>
        <v>0</v>
      </c>
      <c r="OTE7" s="69">
        <f t="shared" si="681"/>
        <v>0</v>
      </c>
      <c r="OTF7" s="69">
        <f t="shared" si="681"/>
        <v>0</v>
      </c>
      <c r="OTG7" s="69">
        <f t="shared" si="681"/>
        <v>0</v>
      </c>
      <c r="OTH7" s="69">
        <f t="shared" si="681"/>
        <v>0</v>
      </c>
      <c r="OTI7" s="69">
        <f t="shared" si="681"/>
        <v>0</v>
      </c>
      <c r="OTJ7" s="69">
        <f t="shared" si="681"/>
        <v>0</v>
      </c>
      <c r="OTK7" s="69">
        <f t="shared" si="681"/>
        <v>0</v>
      </c>
      <c r="OTL7" s="69">
        <f t="shared" si="681"/>
        <v>0</v>
      </c>
      <c r="OTM7" s="69">
        <f t="shared" si="681"/>
        <v>0</v>
      </c>
      <c r="OTN7" s="69">
        <f t="shared" si="681"/>
        <v>0</v>
      </c>
      <c r="OTO7" s="69">
        <f t="shared" si="681"/>
        <v>0</v>
      </c>
      <c r="OTP7" s="69">
        <f t="shared" si="681"/>
        <v>0</v>
      </c>
      <c r="OTQ7" s="69">
        <f t="shared" si="681"/>
        <v>0</v>
      </c>
      <c r="OTR7" s="69">
        <f t="shared" si="681"/>
        <v>0</v>
      </c>
      <c r="OTS7" s="69">
        <f t="shared" si="681"/>
        <v>0</v>
      </c>
      <c r="OTT7" s="69">
        <f t="shared" si="681"/>
        <v>0</v>
      </c>
      <c r="OTU7" s="69">
        <f t="shared" si="681"/>
        <v>0</v>
      </c>
      <c r="OTV7" s="69">
        <f t="shared" si="681"/>
        <v>0</v>
      </c>
      <c r="OTW7" s="69">
        <f t="shared" si="681"/>
        <v>0</v>
      </c>
      <c r="OTX7" s="69">
        <f t="shared" si="681"/>
        <v>0</v>
      </c>
      <c r="OTY7" s="69">
        <f t="shared" si="681"/>
        <v>0</v>
      </c>
      <c r="OTZ7" s="69">
        <f t="shared" si="681"/>
        <v>0</v>
      </c>
      <c r="OUA7" s="69">
        <f t="shared" si="681"/>
        <v>0</v>
      </c>
      <c r="OUB7" s="69">
        <f t="shared" si="681"/>
        <v>0</v>
      </c>
      <c r="OUC7" s="69">
        <f t="shared" si="681"/>
        <v>0</v>
      </c>
      <c r="OUD7" s="69">
        <f t="shared" si="681"/>
        <v>0</v>
      </c>
      <c r="OUE7" s="69">
        <f t="shared" si="681"/>
        <v>0</v>
      </c>
      <c r="OUF7" s="69">
        <f t="shared" si="681"/>
        <v>0</v>
      </c>
      <c r="OUG7" s="69">
        <f t="shared" si="681"/>
        <v>0</v>
      </c>
      <c r="OUH7" s="69">
        <f t="shared" si="681"/>
        <v>0</v>
      </c>
      <c r="OUI7" s="69">
        <f t="shared" si="681"/>
        <v>0</v>
      </c>
      <c r="OUJ7" s="69">
        <f t="shared" si="681"/>
        <v>0</v>
      </c>
      <c r="OUK7" s="69">
        <f t="shared" ref="OUK7:OWV7" si="682">OUK5*OUK10</f>
        <v>0</v>
      </c>
      <c r="OUL7" s="69">
        <f t="shared" si="682"/>
        <v>0</v>
      </c>
      <c r="OUM7" s="69">
        <f t="shared" si="682"/>
        <v>0</v>
      </c>
      <c r="OUN7" s="69">
        <f t="shared" si="682"/>
        <v>0</v>
      </c>
      <c r="OUO7" s="69">
        <f t="shared" si="682"/>
        <v>0</v>
      </c>
      <c r="OUP7" s="69">
        <f t="shared" si="682"/>
        <v>0</v>
      </c>
      <c r="OUQ7" s="69">
        <f t="shared" si="682"/>
        <v>0</v>
      </c>
      <c r="OUR7" s="69">
        <f t="shared" si="682"/>
        <v>0</v>
      </c>
      <c r="OUS7" s="69">
        <f t="shared" si="682"/>
        <v>0</v>
      </c>
      <c r="OUT7" s="69">
        <f t="shared" si="682"/>
        <v>0</v>
      </c>
      <c r="OUU7" s="69">
        <f t="shared" si="682"/>
        <v>0</v>
      </c>
      <c r="OUV7" s="69">
        <f t="shared" si="682"/>
        <v>0</v>
      </c>
      <c r="OUW7" s="69">
        <f t="shared" si="682"/>
        <v>0</v>
      </c>
      <c r="OUX7" s="69">
        <f t="shared" si="682"/>
        <v>0</v>
      </c>
      <c r="OUY7" s="69">
        <f t="shared" si="682"/>
        <v>0</v>
      </c>
      <c r="OUZ7" s="69">
        <f t="shared" si="682"/>
        <v>0</v>
      </c>
      <c r="OVA7" s="69">
        <f t="shared" si="682"/>
        <v>0</v>
      </c>
      <c r="OVB7" s="69">
        <f t="shared" si="682"/>
        <v>0</v>
      </c>
      <c r="OVC7" s="69">
        <f t="shared" si="682"/>
        <v>0</v>
      </c>
      <c r="OVD7" s="69">
        <f t="shared" si="682"/>
        <v>0</v>
      </c>
      <c r="OVE7" s="69">
        <f t="shared" si="682"/>
        <v>0</v>
      </c>
      <c r="OVF7" s="69">
        <f t="shared" si="682"/>
        <v>0</v>
      </c>
      <c r="OVG7" s="69">
        <f t="shared" si="682"/>
        <v>0</v>
      </c>
      <c r="OVH7" s="69">
        <f t="shared" si="682"/>
        <v>0</v>
      </c>
      <c r="OVI7" s="69">
        <f t="shared" si="682"/>
        <v>0</v>
      </c>
      <c r="OVJ7" s="69">
        <f t="shared" si="682"/>
        <v>0</v>
      </c>
      <c r="OVK7" s="69">
        <f t="shared" si="682"/>
        <v>0</v>
      </c>
      <c r="OVL7" s="69">
        <f t="shared" si="682"/>
        <v>0</v>
      </c>
      <c r="OVM7" s="69">
        <f t="shared" si="682"/>
        <v>0</v>
      </c>
      <c r="OVN7" s="69">
        <f t="shared" si="682"/>
        <v>0</v>
      </c>
      <c r="OVO7" s="69">
        <f t="shared" si="682"/>
        <v>0</v>
      </c>
      <c r="OVP7" s="69">
        <f t="shared" si="682"/>
        <v>0</v>
      </c>
      <c r="OVQ7" s="69">
        <f t="shared" si="682"/>
        <v>0</v>
      </c>
      <c r="OVR7" s="69">
        <f t="shared" si="682"/>
        <v>0</v>
      </c>
      <c r="OVS7" s="69">
        <f t="shared" si="682"/>
        <v>0</v>
      </c>
      <c r="OVT7" s="69">
        <f t="shared" si="682"/>
        <v>0</v>
      </c>
      <c r="OVU7" s="69">
        <f t="shared" si="682"/>
        <v>0</v>
      </c>
      <c r="OVV7" s="69">
        <f t="shared" si="682"/>
        <v>0</v>
      </c>
      <c r="OVW7" s="69">
        <f t="shared" si="682"/>
        <v>0</v>
      </c>
      <c r="OVX7" s="69">
        <f t="shared" si="682"/>
        <v>0</v>
      </c>
      <c r="OVY7" s="69">
        <f t="shared" si="682"/>
        <v>0</v>
      </c>
      <c r="OVZ7" s="69">
        <f t="shared" si="682"/>
        <v>0</v>
      </c>
      <c r="OWA7" s="69">
        <f t="shared" si="682"/>
        <v>0</v>
      </c>
      <c r="OWB7" s="69">
        <f t="shared" si="682"/>
        <v>0</v>
      </c>
      <c r="OWC7" s="69">
        <f t="shared" si="682"/>
        <v>0</v>
      </c>
      <c r="OWD7" s="69">
        <f t="shared" si="682"/>
        <v>0</v>
      </c>
      <c r="OWE7" s="69">
        <f t="shared" si="682"/>
        <v>0</v>
      </c>
      <c r="OWF7" s="69">
        <f t="shared" si="682"/>
        <v>0</v>
      </c>
      <c r="OWG7" s="69">
        <f t="shared" si="682"/>
        <v>0</v>
      </c>
      <c r="OWH7" s="69">
        <f t="shared" si="682"/>
        <v>0</v>
      </c>
      <c r="OWI7" s="69">
        <f t="shared" si="682"/>
        <v>0</v>
      </c>
      <c r="OWJ7" s="69">
        <f t="shared" si="682"/>
        <v>0</v>
      </c>
      <c r="OWK7" s="69">
        <f t="shared" si="682"/>
        <v>0</v>
      </c>
      <c r="OWL7" s="69">
        <f t="shared" si="682"/>
        <v>0</v>
      </c>
      <c r="OWM7" s="69">
        <f t="shared" si="682"/>
        <v>0</v>
      </c>
      <c r="OWN7" s="69">
        <f t="shared" si="682"/>
        <v>0</v>
      </c>
      <c r="OWO7" s="69">
        <f t="shared" si="682"/>
        <v>0</v>
      </c>
      <c r="OWP7" s="69">
        <f t="shared" si="682"/>
        <v>0</v>
      </c>
      <c r="OWQ7" s="69">
        <f t="shared" si="682"/>
        <v>0</v>
      </c>
      <c r="OWR7" s="69">
        <f t="shared" si="682"/>
        <v>0</v>
      </c>
      <c r="OWS7" s="69">
        <f t="shared" si="682"/>
        <v>0</v>
      </c>
      <c r="OWT7" s="69">
        <f t="shared" si="682"/>
        <v>0</v>
      </c>
      <c r="OWU7" s="69">
        <f t="shared" si="682"/>
        <v>0</v>
      </c>
      <c r="OWV7" s="69">
        <f t="shared" si="682"/>
        <v>0</v>
      </c>
      <c r="OWW7" s="69">
        <f t="shared" ref="OWW7:OZH7" si="683">OWW5*OWW10</f>
        <v>0</v>
      </c>
      <c r="OWX7" s="69">
        <f t="shared" si="683"/>
        <v>0</v>
      </c>
      <c r="OWY7" s="69">
        <f t="shared" si="683"/>
        <v>0</v>
      </c>
      <c r="OWZ7" s="69">
        <f t="shared" si="683"/>
        <v>0</v>
      </c>
      <c r="OXA7" s="69">
        <f t="shared" si="683"/>
        <v>0</v>
      </c>
      <c r="OXB7" s="69">
        <f t="shared" si="683"/>
        <v>0</v>
      </c>
      <c r="OXC7" s="69">
        <f t="shared" si="683"/>
        <v>0</v>
      </c>
      <c r="OXD7" s="69">
        <f t="shared" si="683"/>
        <v>0</v>
      </c>
      <c r="OXE7" s="69">
        <f t="shared" si="683"/>
        <v>0</v>
      </c>
      <c r="OXF7" s="69">
        <f t="shared" si="683"/>
        <v>0</v>
      </c>
      <c r="OXG7" s="69">
        <f t="shared" si="683"/>
        <v>0</v>
      </c>
      <c r="OXH7" s="69">
        <f t="shared" si="683"/>
        <v>0</v>
      </c>
      <c r="OXI7" s="69">
        <f t="shared" si="683"/>
        <v>0</v>
      </c>
      <c r="OXJ7" s="69">
        <f t="shared" si="683"/>
        <v>0</v>
      </c>
      <c r="OXK7" s="69">
        <f t="shared" si="683"/>
        <v>0</v>
      </c>
      <c r="OXL7" s="69">
        <f t="shared" si="683"/>
        <v>0</v>
      </c>
      <c r="OXM7" s="69">
        <f t="shared" si="683"/>
        <v>0</v>
      </c>
      <c r="OXN7" s="69">
        <f t="shared" si="683"/>
        <v>0</v>
      </c>
      <c r="OXO7" s="69">
        <f t="shared" si="683"/>
        <v>0</v>
      </c>
      <c r="OXP7" s="69">
        <f t="shared" si="683"/>
        <v>0</v>
      </c>
      <c r="OXQ7" s="69">
        <f t="shared" si="683"/>
        <v>0</v>
      </c>
      <c r="OXR7" s="69">
        <f t="shared" si="683"/>
        <v>0</v>
      </c>
      <c r="OXS7" s="69">
        <f t="shared" si="683"/>
        <v>0</v>
      </c>
      <c r="OXT7" s="69">
        <f t="shared" si="683"/>
        <v>0</v>
      </c>
      <c r="OXU7" s="69">
        <f t="shared" si="683"/>
        <v>0</v>
      </c>
      <c r="OXV7" s="69">
        <f t="shared" si="683"/>
        <v>0</v>
      </c>
      <c r="OXW7" s="69">
        <f t="shared" si="683"/>
        <v>0</v>
      </c>
      <c r="OXX7" s="69">
        <f t="shared" si="683"/>
        <v>0</v>
      </c>
      <c r="OXY7" s="69">
        <f t="shared" si="683"/>
        <v>0</v>
      </c>
      <c r="OXZ7" s="69">
        <f t="shared" si="683"/>
        <v>0</v>
      </c>
      <c r="OYA7" s="69">
        <f t="shared" si="683"/>
        <v>0</v>
      </c>
      <c r="OYB7" s="69">
        <f t="shared" si="683"/>
        <v>0</v>
      </c>
      <c r="OYC7" s="69">
        <f t="shared" si="683"/>
        <v>0</v>
      </c>
      <c r="OYD7" s="69">
        <f t="shared" si="683"/>
        <v>0</v>
      </c>
      <c r="OYE7" s="69">
        <f t="shared" si="683"/>
        <v>0</v>
      </c>
      <c r="OYF7" s="69">
        <f t="shared" si="683"/>
        <v>0</v>
      </c>
      <c r="OYG7" s="69">
        <f t="shared" si="683"/>
        <v>0</v>
      </c>
      <c r="OYH7" s="69">
        <f t="shared" si="683"/>
        <v>0</v>
      </c>
      <c r="OYI7" s="69">
        <f t="shared" si="683"/>
        <v>0</v>
      </c>
      <c r="OYJ7" s="69">
        <f t="shared" si="683"/>
        <v>0</v>
      </c>
      <c r="OYK7" s="69">
        <f t="shared" si="683"/>
        <v>0</v>
      </c>
      <c r="OYL7" s="69">
        <f t="shared" si="683"/>
        <v>0</v>
      </c>
      <c r="OYM7" s="69">
        <f t="shared" si="683"/>
        <v>0</v>
      </c>
      <c r="OYN7" s="69">
        <f t="shared" si="683"/>
        <v>0</v>
      </c>
      <c r="OYO7" s="69">
        <f t="shared" si="683"/>
        <v>0</v>
      </c>
      <c r="OYP7" s="69">
        <f t="shared" si="683"/>
        <v>0</v>
      </c>
      <c r="OYQ7" s="69">
        <f t="shared" si="683"/>
        <v>0</v>
      </c>
      <c r="OYR7" s="69">
        <f t="shared" si="683"/>
        <v>0</v>
      </c>
      <c r="OYS7" s="69">
        <f t="shared" si="683"/>
        <v>0</v>
      </c>
      <c r="OYT7" s="69">
        <f t="shared" si="683"/>
        <v>0</v>
      </c>
      <c r="OYU7" s="69">
        <f t="shared" si="683"/>
        <v>0</v>
      </c>
      <c r="OYV7" s="69">
        <f t="shared" si="683"/>
        <v>0</v>
      </c>
      <c r="OYW7" s="69">
        <f t="shared" si="683"/>
        <v>0</v>
      </c>
      <c r="OYX7" s="69">
        <f t="shared" si="683"/>
        <v>0</v>
      </c>
      <c r="OYY7" s="69">
        <f t="shared" si="683"/>
        <v>0</v>
      </c>
      <c r="OYZ7" s="69">
        <f t="shared" si="683"/>
        <v>0</v>
      </c>
      <c r="OZA7" s="69">
        <f t="shared" si="683"/>
        <v>0</v>
      </c>
      <c r="OZB7" s="69">
        <f t="shared" si="683"/>
        <v>0</v>
      </c>
      <c r="OZC7" s="69">
        <f t="shared" si="683"/>
        <v>0</v>
      </c>
      <c r="OZD7" s="69">
        <f t="shared" si="683"/>
        <v>0</v>
      </c>
      <c r="OZE7" s="69">
        <f t="shared" si="683"/>
        <v>0</v>
      </c>
      <c r="OZF7" s="69">
        <f t="shared" si="683"/>
        <v>0</v>
      </c>
      <c r="OZG7" s="69">
        <f t="shared" si="683"/>
        <v>0</v>
      </c>
      <c r="OZH7" s="69">
        <f t="shared" si="683"/>
        <v>0</v>
      </c>
      <c r="OZI7" s="69">
        <f t="shared" ref="OZI7:PBT7" si="684">OZI5*OZI10</f>
        <v>0</v>
      </c>
      <c r="OZJ7" s="69">
        <f t="shared" si="684"/>
        <v>0</v>
      </c>
      <c r="OZK7" s="69">
        <f t="shared" si="684"/>
        <v>0</v>
      </c>
      <c r="OZL7" s="69">
        <f t="shared" si="684"/>
        <v>0</v>
      </c>
      <c r="OZM7" s="69">
        <f t="shared" si="684"/>
        <v>0</v>
      </c>
      <c r="OZN7" s="69">
        <f t="shared" si="684"/>
        <v>0</v>
      </c>
      <c r="OZO7" s="69">
        <f t="shared" si="684"/>
        <v>0</v>
      </c>
      <c r="OZP7" s="69">
        <f t="shared" si="684"/>
        <v>0</v>
      </c>
      <c r="OZQ7" s="69">
        <f t="shared" si="684"/>
        <v>0</v>
      </c>
      <c r="OZR7" s="69">
        <f t="shared" si="684"/>
        <v>0</v>
      </c>
      <c r="OZS7" s="69">
        <f t="shared" si="684"/>
        <v>0</v>
      </c>
      <c r="OZT7" s="69">
        <f t="shared" si="684"/>
        <v>0</v>
      </c>
      <c r="OZU7" s="69">
        <f t="shared" si="684"/>
        <v>0</v>
      </c>
      <c r="OZV7" s="69">
        <f t="shared" si="684"/>
        <v>0</v>
      </c>
      <c r="OZW7" s="69">
        <f t="shared" si="684"/>
        <v>0</v>
      </c>
      <c r="OZX7" s="69">
        <f t="shared" si="684"/>
        <v>0</v>
      </c>
      <c r="OZY7" s="69">
        <f t="shared" si="684"/>
        <v>0</v>
      </c>
      <c r="OZZ7" s="69">
        <f t="shared" si="684"/>
        <v>0</v>
      </c>
      <c r="PAA7" s="69">
        <f t="shared" si="684"/>
        <v>0</v>
      </c>
      <c r="PAB7" s="69">
        <f t="shared" si="684"/>
        <v>0</v>
      </c>
      <c r="PAC7" s="69">
        <f t="shared" si="684"/>
        <v>0</v>
      </c>
      <c r="PAD7" s="69">
        <f t="shared" si="684"/>
        <v>0</v>
      </c>
      <c r="PAE7" s="69">
        <f t="shared" si="684"/>
        <v>0</v>
      </c>
      <c r="PAF7" s="69">
        <f t="shared" si="684"/>
        <v>0</v>
      </c>
      <c r="PAG7" s="69">
        <f t="shared" si="684"/>
        <v>0</v>
      </c>
      <c r="PAH7" s="69">
        <f t="shared" si="684"/>
        <v>0</v>
      </c>
      <c r="PAI7" s="69">
        <f t="shared" si="684"/>
        <v>0</v>
      </c>
      <c r="PAJ7" s="69">
        <f t="shared" si="684"/>
        <v>0</v>
      </c>
      <c r="PAK7" s="69">
        <f t="shared" si="684"/>
        <v>0</v>
      </c>
      <c r="PAL7" s="69">
        <f t="shared" si="684"/>
        <v>0</v>
      </c>
      <c r="PAM7" s="69">
        <f t="shared" si="684"/>
        <v>0</v>
      </c>
      <c r="PAN7" s="69">
        <f t="shared" si="684"/>
        <v>0</v>
      </c>
      <c r="PAO7" s="69">
        <f t="shared" si="684"/>
        <v>0</v>
      </c>
      <c r="PAP7" s="69">
        <f t="shared" si="684"/>
        <v>0</v>
      </c>
      <c r="PAQ7" s="69">
        <f t="shared" si="684"/>
        <v>0</v>
      </c>
      <c r="PAR7" s="69">
        <f t="shared" si="684"/>
        <v>0</v>
      </c>
      <c r="PAS7" s="69">
        <f t="shared" si="684"/>
        <v>0</v>
      </c>
      <c r="PAT7" s="69">
        <f t="shared" si="684"/>
        <v>0</v>
      </c>
      <c r="PAU7" s="69">
        <f t="shared" si="684"/>
        <v>0</v>
      </c>
      <c r="PAV7" s="69">
        <f t="shared" si="684"/>
        <v>0</v>
      </c>
      <c r="PAW7" s="69">
        <f t="shared" si="684"/>
        <v>0</v>
      </c>
      <c r="PAX7" s="69">
        <f t="shared" si="684"/>
        <v>0</v>
      </c>
      <c r="PAY7" s="69">
        <f t="shared" si="684"/>
        <v>0</v>
      </c>
      <c r="PAZ7" s="69">
        <f t="shared" si="684"/>
        <v>0</v>
      </c>
      <c r="PBA7" s="69">
        <f t="shared" si="684"/>
        <v>0</v>
      </c>
      <c r="PBB7" s="69">
        <f t="shared" si="684"/>
        <v>0</v>
      </c>
      <c r="PBC7" s="69">
        <f t="shared" si="684"/>
        <v>0</v>
      </c>
      <c r="PBD7" s="69">
        <f t="shared" si="684"/>
        <v>0</v>
      </c>
      <c r="PBE7" s="69">
        <f t="shared" si="684"/>
        <v>0</v>
      </c>
      <c r="PBF7" s="69">
        <f t="shared" si="684"/>
        <v>0</v>
      </c>
      <c r="PBG7" s="69">
        <f t="shared" si="684"/>
        <v>0</v>
      </c>
      <c r="PBH7" s="69">
        <f t="shared" si="684"/>
        <v>0</v>
      </c>
      <c r="PBI7" s="69">
        <f t="shared" si="684"/>
        <v>0</v>
      </c>
      <c r="PBJ7" s="69">
        <f t="shared" si="684"/>
        <v>0</v>
      </c>
      <c r="PBK7" s="69">
        <f t="shared" si="684"/>
        <v>0</v>
      </c>
      <c r="PBL7" s="69">
        <f t="shared" si="684"/>
        <v>0</v>
      </c>
      <c r="PBM7" s="69">
        <f t="shared" si="684"/>
        <v>0</v>
      </c>
      <c r="PBN7" s="69">
        <f t="shared" si="684"/>
        <v>0</v>
      </c>
      <c r="PBO7" s="69">
        <f t="shared" si="684"/>
        <v>0</v>
      </c>
      <c r="PBP7" s="69">
        <f t="shared" si="684"/>
        <v>0</v>
      </c>
      <c r="PBQ7" s="69">
        <f t="shared" si="684"/>
        <v>0</v>
      </c>
      <c r="PBR7" s="69">
        <f t="shared" si="684"/>
        <v>0</v>
      </c>
      <c r="PBS7" s="69">
        <f t="shared" si="684"/>
        <v>0</v>
      </c>
      <c r="PBT7" s="69">
        <f t="shared" si="684"/>
        <v>0</v>
      </c>
      <c r="PBU7" s="69">
        <f t="shared" ref="PBU7:PEF7" si="685">PBU5*PBU10</f>
        <v>0</v>
      </c>
      <c r="PBV7" s="69">
        <f t="shared" si="685"/>
        <v>0</v>
      </c>
      <c r="PBW7" s="69">
        <f t="shared" si="685"/>
        <v>0</v>
      </c>
      <c r="PBX7" s="69">
        <f t="shared" si="685"/>
        <v>0</v>
      </c>
      <c r="PBY7" s="69">
        <f t="shared" si="685"/>
        <v>0</v>
      </c>
      <c r="PBZ7" s="69">
        <f t="shared" si="685"/>
        <v>0</v>
      </c>
      <c r="PCA7" s="69">
        <f t="shared" si="685"/>
        <v>0</v>
      </c>
      <c r="PCB7" s="69">
        <f t="shared" si="685"/>
        <v>0</v>
      </c>
      <c r="PCC7" s="69">
        <f t="shared" si="685"/>
        <v>0</v>
      </c>
      <c r="PCD7" s="69">
        <f t="shared" si="685"/>
        <v>0</v>
      </c>
      <c r="PCE7" s="69">
        <f t="shared" si="685"/>
        <v>0</v>
      </c>
      <c r="PCF7" s="69">
        <f t="shared" si="685"/>
        <v>0</v>
      </c>
      <c r="PCG7" s="69">
        <f t="shared" si="685"/>
        <v>0</v>
      </c>
      <c r="PCH7" s="69">
        <f t="shared" si="685"/>
        <v>0</v>
      </c>
      <c r="PCI7" s="69">
        <f t="shared" si="685"/>
        <v>0</v>
      </c>
      <c r="PCJ7" s="69">
        <f t="shared" si="685"/>
        <v>0</v>
      </c>
      <c r="PCK7" s="69">
        <f t="shared" si="685"/>
        <v>0</v>
      </c>
      <c r="PCL7" s="69">
        <f t="shared" si="685"/>
        <v>0</v>
      </c>
      <c r="PCM7" s="69">
        <f t="shared" si="685"/>
        <v>0</v>
      </c>
      <c r="PCN7" s="69">
        <f t="shared" si="685"/>
        <v>0</v>
      </c>
      <c r="PCO7" s="69">
        <f t="shared" si="685"/>
        <v>0</v>
      </c>
      <c r="PCP7" s="69">
        <f t="shared" si="685"/>
        <v>0</v>
      </c>
      <c r="PCQ7" s="69">
        <f t="shared" si="685"/>
        <v>0</v>
      </c>
      <c r="PCR7" s="69">
        <f t="shared" si="685"/>
        <v>0</v>
      </c>
      <c r="PCS7" s="69">
        <f t="shared" si="685"/>
        <v>0</v>
      </c>
      <c r="PCT7" s="69">
        <f t="shared" si="685"/>
        <v>0</v>
      </c>
      <c r="PCU7" s="69">
        <f t="shared" si="685"/>
        <v>0</v>
      </c>
      <c r="PCV7" s="69">
        <f t="shared" si="685"/>
        <v>0</v>
      </c>
      <c r="PCW7" s="69">
        <f t="shared" si="685"/>
        <v>0</v>
      </c>
      <c r="PCX7" s="69">
        <f t="shared" si="685"/>
        <v>0</v>
      </c>
      <c r="PCY7" s="69">
        <f t="shared" si="685"/>
        <v>0</v>
      </c>
      <c r="PCZ7" s="69">
        <f t="shared" si="685"/>
        <v>0</v>
      </c>
      <c r="PDA7" s="69">
        <f t="shared" si="685"/>
        <v>0</v>
      </c>
      <c r="PDB7" s="69">
        <f t="shared" si="685"/>
        <v>0</v>
      </c>
      <c r="PDC7" s="69">
        <f t="shared" si="685"/>
        <v>0</v>
      </c>
      <c r="PDD7" s="69">
        <f t="shared" si="685"/>
        <v>0</v>
      </c>
      <c r="PDE7" s="69">
        <f t="shared" si="685"/>
        <v>0</v>
      </c>
      <c r="PDF7" s="69">
        <f t="shared" si="685"/>
        <v>0</v>
      </c>
      <c r="PDG7" s="69">
        <f t="shared" si="685"/>
        <v>0</v>
      </c>
      <c r="PDH7" s="69">
        <f t="shared" si="685"/>
        <v>0</v>
      </c>
      <c r="PDI7" s="69">
        <f t="shared" si="685"/>
        <v>0</v>
      </c>
      <c r="PDJ7" s="69">
        <f t="shared" si="685"/>
        <v>0</v>
      </c>
      <c r="PDK7" s="69">
        <f t="shared" si="685"/>
        <v>0</v>
      </c>
      <c r="PDL7" s="69">
        <f t="shared" si="685"/>
        <v>0</v>
      </c>
      <c r="PDM7" s="69">
        <f t="shared" si="685"/>
        <v>0</v>
      </c>
      <c r="PDN7" s="69">
        <f t="shared" si="685"/>
        <v>0</v>
      </c>
      <c r="PDO7" s="69">
        <f t="shared" si="685"/>
        <v>0</v>
      </c>
      <c r="PDP7" s="69">
        <f t="shared" si="685"/>
        <v>0</v>
      </c>
      <c r="PDQ7" s="69">
        <f t="shared" si="685"/>
        <v>0</v>
      </c>
      <c r="PDR7" s="69">
        <f t="shared" si="685"/>
        <v>0</v>
      </c>
      <c r="PDS7" s="69">
        <f t="shared" si="685"/>
        <v>0</v>
      </c>
      <c r="PDT7" s="69">
        <f t="shared" si="685"/>
        <v>0</v>
      </c>
      <c r="PDU7" s="69">
        <f t="shared" si="685"/>
        <v>0</v>
      </c>
      <c r="PDV7" s="69">
        <f t="shared" si="685"/>
        <v>0</v>
      </c>
      <c r="PDW7" s="69">
        <f t="shared" si="685"/>
        <v>0</v>
      </c>
      <c r="PDX7" s="69">
        <f t="shared" si="685"/>
        <v>0</v>
      </c>
      <c r="PDY7" s="69">
        <f t="shared" si="685"/>
        <v>0</v>
      </c>
      <c r="PDZ7" s="69">
        <f t="shared" si="685"/>
        <v>0</v>
      </c>
      <c r="PEA7" s="69">
        <f t="shared" si="685"/>
        <v>0</v>
      </c>
      <c r="PEB7" s="69">
        <f t="shared" si="685"/>
        <v>0</v>
      </c>
      <c r="PEC7" s="69">
        <f t="shared" si="685"/>
        <v>0</v>
      </c>
      <c r="PED7" s="69">
        <f t="shared" si="685"/>
        <v>0</v>
      </c>
      <c r="PEE7" s="69">
        <f t="shared" si="685"/>
        <v>0</v>
      </c>
      <c r="PEF7" s="69">
        <f t="shared" si="685"/>
        <v>0</v>
      </c>
      <c r="PEG7" s="69">
        <f t="shared" ref="PEG7:PGR7" si="686">PEG5*PEG10</f>
        <v>0</v>
      </c>
      <c r="PEH7" s="69">
        <f t="shared" si="686"/>
        <v>0</v>
      </c>
      <c r="PEI7" s="69">
        <f t="shared" si="686"/>
        <v>0</v>
      </c>
      <c r="PEJ7" s="69">
        <f t="shared" si="686"/>
        <v>0</v>
      </c>
      <c r="PEK7" s="69">
        <f t="shared" si="686"/>
        <v>0</v>
      </c>
      <c r="PEL7" s="69">
        <f t="shared" si="686"/>
        <v>0</v>
      </c>
      <c r="PEM7" s="69">
        <f t="shared" si="686"/>
        <v>0</v>
      </c>
      <c r="PEN7" s="69">
        <f t="shared" si="686"/>
        <v>0</v>
      </c>
      <c r="PEO7" s="69">
        <f t="shared" si="686"/>
        <v>0</v>
      </c>
      <c r="PEP7" s="69">
        <f t="shared" si="686"/>
        <v>0</v>
      </c>
      <c r="PEQ7" s="69">
        <f t="shared" si="686"/>
        <v>0</v>
      </c>
      <c r="PER7" s="69">
        <f t="shared" si="686"/>
        <v>0</v>
      </c>
      <c r="PES7" s="69">
        <f t="shared" si="686"/>
        <v>0</v>
      </c>
      <c r="PET7" s="69">
        <f t="shared" si="686"/>
        <v>0</v>
      </c>
      <c r="PEU7" s="69">
        <f t="shared" si="686"/>
        <v>0</v>
      </c>
      <c r="PEV7" s="69">
        <f t="shared" si="686"/>
        <v>0</v>
      </c>
      <c r="PEW7" s="69">
        <f t="shared" si="686"/>
        <v>0</v>
      </c>
      <c r="PEX7" s="69">
        <f t="shared" si="686"/>
        <v>0</v>
      </c>
      <c r="PEY7" s="69">
        <f t="shared" si="686"/>
        <v>0</v>
      </c>
      <c r="PEZ7" s="69">
        <f t="shared" si="686"/>
        <v>0</v>
      </c>
      <c r="PFA7" s="69">
        <f t="shared" si="686"/>
        <v>0</v>
      </c>
      <c r="PFB7" s="69">
        <f t="shared" si="686"/>
        <v>0</v>
      </c>
      <c r="PFC7" s="69">
        <f t="shared" si="686"/>
        <v>0</v>
      </c>
      <c r="PFD7" s="69">
        <f t="shared" si="686"/>
        <v>0</v>
      </c>
      <c r="PFE7" s="69">
        <f t="shared" si="686"/>
        <v>0</v>
      </c>
      <c r="PFF7" s="69">
        <f t="shared" si="686"/>
        <v>0</v>
      </c>
      <c r="PFG7" s="69">
        <f t="shared" si="686"/>
        <v>0</v>
      </c>
      <c r="PFH7" s="69">
        <f t="shared" si="686"/>
        <v>0</v>
      </c>
      <c r="PFI7" s="69">
        <f t="shared" si="686"/>
        <v>0</v>
      </c>
      <c r="PFJ7" s="69">
        <f t="shared" si="686"/>
        <v>0</v>
      </c>
      <c r="PFK7" s="69">
        <f t="shared" si="686"/>
        <v>0</v>
      </c>
      <c r="PFL7" s="69">
        <f t="shared" si="686"/>
        <v>0</v>
      </c>
      <c r="PFM7" s="69">
        <f t="shared" si="686"/>
        <v>0</v>
      </c>
      <c r="PFN7" s="69">
        <f t="shared" si="686"/>
        <v>0</v>
      </c>
      <c r="PFO7" s="69">
        <f t="shared" si="686"/>
        <v>0</v>
      </c>
      <c r="PFP7" s="69">
        <f t="shared" si="686"/>
        <v>0</v>
      </c>
      <c r="PFQ7" s="69">
        <f t="shared" si="686"/>
        <v>0</v>
      </c>
      <c r="PFR7" s="69">
        <f t="shared" si="686"/>
        <v>0</v>
      </c>
      <c r="PFS7" s="69">
        <f t="shared" si="686"/>
        <v>0</v>
      </c>
      <c r="PFT7" s="69">
        <f t="shared" si="686"/>
        <v>0</v>
      </c>
      <c r="PFU7" s="69">
        <f t="shared" si="686"/>
        <v>0</v>
      </c>
      <c r="PFV7" s="69">
        <f t="shared" si="686"/>
        <v>0</v>
      </c>
      <c r="PFW7" s="69">
        <f t="shared" si="686"/>
        <v>0</v>
      </c>
      <c r="PFX7" s="69">
        <f t="shared" si="686"/>
        <v>0</v>
      </c>
      <c r="PFY7" s="69">
        <f t="shared" si="686"/>
        <v>0</v>
      </c>
      <c r="PFZ7" s="69">
        <f t="shared" si="686"/>
        <v>0</v>
      </c>
      <c r="PGA7" s="69">
        <f t="shared" si="686"/>
        <v>0</v>
      </c>
      <c r="PGB7" s="69">
        <f t="shared" si="686"/>
        <v>0</v>
      </c>
      <c r="PGC7" s="69">
        <f t="shared" si="686"/>
        <v>0</v>
      </c>
      <c r="PGD7" s="69">
        <f t="shared" si="686"/>
        <v>0</v>
      </c>
      <c r="PGE7" s="69">
        <f t="shared" si="686"/>
        <v>0</v>
      </c>
      <c r="PGF7" s="69">
        <f t="shared" si="686"/>
        <v>0</v>
      </c>
      <c r="PGG7" s="69">
        <f t="shared" si="686"/>
        <v>0</v>
      </c>
      <c r="PGH7" s="69">
        <f t="shared" si="686"/>
        <v>0</v>
      </c>
      <c r="PGI7" s="69">
        <f t="shared" si="686"/>
        <v>0</v>
      </c>
      <c r="PGJ7" s="69">
        <f t="shared" si="686"/>
        <v>0</v>
      </c>
      <c r="PGK7" s="69">
        <f t="shared" si="686"/>
        <v>0</v>
      </c>
      <c r="PGL7" s="69">
        <f t="shared" si="686"/>
        <v>0</v>
      </c>
      <c r="PGM7" s="69">
        <f t="shared" si="686"/>
        <v>0</v>
      </c>
      <c r="PGN7" s="69">
        <f t="shared" si="686"/>
        <v>0</v>
      </c>
      <c r="PGO7" s="69">
        <f t="shared" si="686"/>
        <v>0</v>
      </c>
      <c r="PGP7" s="69">
        <f t="shared" si="686"/>
        <v>0</v>
      </c>
      <c r="PGQ7" s="69">
        <f t="shared" si="686"/>
        <v>0</v>
      </c>
      <c r="PGR7" s="69">
        <f t="shared" si="686"/>
        <v>0</v>
      </c>
      <c r="PGS7" s="69">
        <f t="shared" ref="PGS7:PJD7" si="687">PGS5*PGS10</f>
        <v>0</v>
      </c>
      <c r="PGT7" s="69">
        <f t="shared" si="687"/>
        <v>0</v>
      </c>
      <c r="PGU7" s="69">
        <f t="shared" si="687"/>
        <v>0</v>
      </c>
      <c r="PGV7" s="69">
        <f t="shared" si="687"/>
        <v>0</v>
      </c>
      <c r="PGW7" s="69">
        <f t="shared" si="687"/>
        <v>0</v>
      </c>
      <c r="PGX7" s="69">
        <f t="shared" si="687"/>
        <v>0</v>
      </c>
      <c r="PGY7" s="69">
        <f t="shared" si="687"/>
        <v>0</v>
      </c>
      <c r="PGZ7" s="69">
        <f t="shared" si="687"/>
        <v>0</v>
      </c>
      <c r="PHA7" s="69">
        <f t="shared" si="687"/>
        <v>0</v>
      </c>
      <c r="PHB7" s="69">
        <f t="shared" si="687"/>
        <v>0</v>
      </c>
      <c r="PHC7" s="69">
        <f t="shared" si="687"/>
        <v>0</v>
      </c>
      <c r="PHD7" s="69">
        <f t="shared" si="687"/>
        <v>0</v>
      </c>
      <c r="PHE7" s="69">
        <f t="shared" si="687"/>
        <v>0</v>
      </c>
      <c r="PHF7" s="69">
        <f t="shared" si="687"/>
        <v>0</v>
      </c>
      <c r="PHG7" s="69">
        <f t="shared" si="687"/>
        <v>0</v>
      </c>
      <c r="PHH7" s="69">
        <f t="shared" si="687"/>
        <v>0</v>
      </c>
      <c r="PHI7" s="69">
        <f t="shared" si="687"/>
        <v>0</v>
      </c>
      <c r="PHJ7" s="69">
        <f t="shared" si="687"/>
        <v>0</v>
      </c>
      <c r="PHK7" s="69">
        <f t="shared" si="687"/>
        <v>0</v>
      </c>
      <c r="PHL7" s="69">
        <f t="shared" si="687"/>
        <v>0</v>
      </c>
      <c r="PHM7" s="69">
        <f t="shared" si="687"/>
        <v>0</v>
      </c>
      <c r="PHN7" s="69">
        <f t="shared" si="687"/>
        <v>0</v>
      </c>
      <c r="PHO7" s="69">
        <f t="shared" si="687"/>
        <v>0</v>
      </c>
      <c r="PHP7" s="69">
        <f t="shared" si="687"/>
        <v>0</v>
      </c>
      <c r="PHQ7" s="69">
        <f t="shared" si="687"/>
        <v>0</v>
      </c>
      <c r="PHR7" s="69">
        <f t="shared" si="687"/>
        <v>0</v>
      </c>
      <c r="PHS7" s="69">
        <f t="shared" si="687"/>
        <v>0</v>
      </c>
      <c r="PHT7" s="69">
        <f t="shared" si="687"/>
        <v>0</v>
      </c>
      <c r="PHU7" s="69">
        <f t="shared" si="687"/>
        <v>0</v>
      </c>
      <c r="PHV7" s="69">
        <f t="shared" si="687"/>
        <v>0</v>
      </c>
      <c r="PHW7" s="69">
        <f t="shared" si="687"/>
        <v>0</v>
      </c>
      <c r="PHX7" s="69">
        <f t="shared" si="687"/>
        <v>0</v>
      </c>
      <c r="PHY7" s="69">
        <f t="shared" si="687"/>
        <v>0</v>
      </c>
      <c r="PHZ7" s="69">
        <f t="shared" si="687"/>
        <v>0</v>
      </c>
      <c r="PIA7" s="69">
        <f t="shared" si="687"/>
        <v>0</v>
      </c>
      <c r="PIB7" s="69">
        <f t="shared" si="687"/>
        <v>0</v>
      </c>
      <c r="PIC7" s="69">
        <f t="shared" si="687"/>
        <v>0</v>
      </c>
      <c r="PID7" s="69">
        <f t="shared" si="687"/>
        <v>0</v>
      </c>
      <c r="PIE7" s="69">
        <f t="shared" si="687"/>
        <v>0</v>
      </c>
      <c r="PIF7" s="69">
        <f t="shared" si="687"/>
        <v>0</v>
      </c>
      <c r="PIG7" s="69">
        <f t="shared" si="687"/>
        <v>0</v>
      </c>
      <c r="PIH7" s="69">
        <f t="shared" si="687"/>
        <v>0</v>
      </c>
      <c r="PII7" s="69">
        <f t="shared" si="687"/>
        <v>0</v>
      </c>
      <c r="PIJ7" s="69">
        <f t="shared" si="687"/>
        <v>0</v>
      </c>
      <c r="PIK7" s="69">
        <f t="shared" si="687"/>
        <v>0</v>
      </c>
      <c r="PIL7" s="69">
        <f t="shared" si="687"/>
        <v>0</v>
      </c>
      <c r="PIM7" s="69">
        <f t="shared" si="687"/>
        <v>0</v>
      </c>
      <c r="PIN7" s="69">
        <f t="shared" si="687"/>
        <v>0</v>
      </c>
      <c r="PIO7" s="69">
        <f t="shared" si="687"/>
        <v>0</v>
      </c>
      <c r="PIP7" s="69">
        <f t="shared" si="687"/>
        <v>0</v>
      </c>
      <c r="PIQ7" s="69">
        <f t="shared" si="687"/>
        <v>0</v>
      </c>
      <c r="PIR7" s="69">
        <f t="shared" si="687"/>
        <v>0</v>
      </c>
      <c r="PIS7" s="69">
        <f t="shared" si="687"/>
        <v>0</v>
      </c>
      <c r="PIT7" s="69">
        <f t="shared" si="687"/>
        <v>0</v>
      </c>
      <c r="PIU7" s="69">
        <f t="shared" si="687"/>
        <v>0</v>
      </c>
      <c r="PIV7" s="69">
        <f t="shared" si="687"/>
        <v>0</v>
      </c>
      <c r="PIW7" s="69">
        <f t="shared" si="687"/>
        <v>0</v>
      </c>
      <c r="PIX7" s="69">
        <f t="shared" si="687"/>
        <v>0</v>
      </c>
      <c r="PIY7" s="69">
        <f t="shared" si="687"/>
        <v>0</v>
      </c>
      <c r="PIZ7" s="69">
        <f t="shared" si="687"/>
        <v>0</v>
      </c>
      <c r="PJA7" s="69">
        <f t="shared" si="687"/>
        <v>0</v>
      </c>
      <c r="PJB7" s="69">
        <f t="shared" si="687"/>
        <v>0</v>
      </c>
      <c r="PJC7" s="69">
        <f t="shared" si="687"/>
        <v>0</v>
      </c>
      <c r="PJD7" s="69">
        <f t="shared" si="687"/>
        <v>0</v>
      </c>
      <c r="PJE7" s="69">
        <f t="shared" ref="PJE7:PLP7" si="688">PJE5*PJE10</f>
        <v>0</v>
      </c>
      <c r="PJF7" s="69">
        <f t="shared" si="688"/>
        <v>0</v>
      </c>
      <c r="PJG7" s="69">
        <f t="shared" si="688"/>
        <v>0</v>
      </c>
      <c r="PJH7" s="69">
        <f t="shared" si="688"/>
        <v>0</v>
      </c>
      <c r="PJI7" s="69">
        <f t="shared" si="688"/>
        <v>0</v>
      </c>
      <c r="PJJ7" s="69">
        <f t="shared" si="688"/>
        <v>0</v>
      </c>
      <c r="PJK7" s="69">
        <f t="shared" si="688"/>
        <v>0</v>
      </c>
      <c r="PJL7" s="69">
        <f t="shared" si="688"/>
        <v>0</v>
      </c>
      <c r="PJM7" s="69">
        <f t="shared" si="688"/>
        <v>0</v>
      </c>
      <c r="PJN7" s="69">
        <f t="shared" si="688"/>
        <v>0</v>
      </c>
      <c r="PJO7" s="69">
        <f t="shared" si="688"/>
        <v>0</v>
      </c>
      <c r="PJP7" s="69">
        <f t="shared" si="688"/>
        <v>0</v>
      </c>
      <c r="PJQ7" s="69">
        <f t="shared" si="688"/>
        <v>0</v>
      </c>
      <c r="PJR7" s="69">
        <f t="shared" si="688"/>
        <v>0</v>
      </c>
      <c r="PJS7" s="69">
        <f t="shared" si="688"/>
        <v>0</v>
      </c>
      <c r="PJT7" s="69">
        <f t="shared" si="688"/>
        <v>0</v>
      </c>
      <c r="PJU7" s="69">
        <f t="shared" si="688"/>
        <v>0</v>
      </c>
      <c r="PJV7" s="69">
        <f t="shared" si="688"/>
        <v>0</v>
      </c>
      <c r="PJW7" s="69">
        <f t="shared" si="688"/>
        <v>0</v>
      </c>
      <c r="PJX7" s="69">
        <f t="shared" si="688"/>
        <v>0</v>
      </c>
      <c r="PJY7" s="69">
        <f t="shared" si="688"/>
        <v>0</v>
      </c>
      <c r="PJZ7" s="69">
        <f t="shared" si="688"/>
        <v>0</v>
      </c>
      <c r="PKA7" s="69">
        <f t="shared" si="688"/>
        <v>0</v>
      </c>
      <c r="PKB7" s="69">
        <f t="shared" si="688"/>
        <v>0</v>
      </c>
      <c r="PKC7" s="69">
        <f t="shared" si="688"/>
        <v>0</v>
      </c>
      <c r="PKD7" s="69">
        <f t="shared" si="688"/>
        <v>0</v>
      </c>
      <c r="PKE7" s="69">
        <f t="shared" si="688"/>
        <v>0</v>
      </c>
      <c r="PKF7" s="69">
        <f t="shared" si="688"/>
        <v>0</v>
      </c>
      <c r="PKG7" s="69">
        <f t="shared" si="688"/>
        <v>0</v>
      </c>
      <c r="PKH7" s="69">
        <f t="shared" si="688"/>
        <v>0</v>
      </c>
      <c r="PKI7" s="69">
        <f t="shared" si="688"/>
        <v>0</v>
      </c>
      <c r="PKJ7" s="69">
        <f t="shared" si="688"/>
        <v>0</v>
      </c>
      <c r="PKK7" s="69">
        <f t="shared" si="688"/>
        <v>0</v>
      </c>
      <c r="PKL7" s="69">
        <f t="shared" si="688"/>
        <v>0</v>
      </c>
      <c r="PKM7" s="69">
        <f t="shared" si="688"/>
        <v>0</v>
      </c>
      <c r="PKN7" s="69">
        <f t="shared" si="688"/>
        <v>0</v>
      </c>
      <c r="PKO7" s="69">
        <f t="shared" si="688"/>
        <v>0</v>
      </c>
      <c r="PKP7" s="69">
        <f t="shared" si="688"/>
        <v>0</v>
      </c>
      <c r="PKQ7" s="69">
        <f t="shared" si="688"/>
        <v>0</v>
      </c>
      <c r="PKR7" s="69">
        <f t="shared" si="688"/>
        <v>0</v>
      </c>
      <c r="PKS7" s="69">
        <f t="shared" si="688"/>
        <v>0</v>
      </c>
      <c r="PKT7" s="69">
        <f t="shared" si="688"/>
        <v>0</v>
      </c>
      <c r="PKU7" s="69">
        <f t="shared" si="688"/>
        <v>0</v>
      </c>
      <c r="PKV7" s="69">
        <f t="shared" si="688"/>
        <v>0</v>
      </c>
      <c r="PKW7" s="69">
        <f t="shared" si="688"/>
        <v>0</v>
      </c>
      <c r="PKX7" s="69">
        <f t="shared" si="688"/>
        <v>0</v>
      </c>
      <c r="PKY7" s="69">
        <f t="shared" si="688"/>
        <v>0</v>
      </c>
      <c r="PKZ7" s="69">
        <f t="shared" si="688"/>
        <v>0</v>
      </c>
      <c r="PLA7" s="69">
        <f t="shared" si="688"/>
        <v>0</v>
      </c>
      <c r="PLB7" s="69">
        <f t="shared" si="688"/>
        <v>0</v>
      </c>
      <c r="PLC7" s="69">
        <f t="shared" si="688"/>
        <v>0</v>
      </c>
      <c r="PLD7" s="69">
        <f t="shared" si="688"/>
        <v>0</v>
      </c>
      <c r="PLE7" s="69">
        <f t="shared" si="688"/>
        <v>0</v>
      </c>
      <c r="PLF7" s="69">
        <f t="shared" si="688"/>
        <v>0</v>
      </c>
      <c r="PLG7" s="69">
        <f t="shared" si="688"/>
        <v>0</v>
      </c>
      <c r="PLH7" s="69">
        <f t="shared" si="688"/>
        <v>0</v>
      </c>
      <c r="PLI7" s="69">
        <f t="shared" si="688"/>
        <v>0</v>
      </c>
      <c r="PLJ7" s="69">
        <f t="shared" si="688"/>
        <v>0</v>
      </c>
      <c r="PLK7" s="69">
        <f t="shared" si="688"/>
        <v>0</v>
      </c>
      <c r="PLL7" s="69">
        <f t="shared" si="688"/>
        <v>0</v>
      </c>
      <c r="PLM7" s="69">
        <f t="shared" si="688"/>
        <v>0</v>
      </c>
      <c r="PLN7" s="69">
        <f t="shared" si="688"/>
        <v>0</v>
      </c>
      <c r="PLO7" s="69">
        <f t="shared" si="688"/>
        <v>0</v>
      </c>
      <c r="PLP7" s="69">
        <f t="shared" si="688"/>
        <v>0</v>
      </c>
      <c r="PLQ7" s="69">
        <f t="shared" ref="PLQ7:POB7" si="689">PLQ5*PLQ10</f>
        <v>0</v>
      </c>
      <c r="PLR7" s="69">
        <f t="shared" si="689"/>
        <v>0</v>
      </c>
      <c r="PLS7" s="69">
        <f t="shared" si="689"/>
        <v>0</v>
      </c>
      <c r="PLT7" s="69">
        <f t="shared" si="689"/>
        <v>0</v>
      </c>
      <c r="PLU7" s="69">
        <f t="shared" si="689"/>
        <v>0</v>
      </c>
      <c r="PLV7" s="69">
        <f t="shared" si="689"/>
        <v>0</v>
      </c>
      <c r="PLW7" s="69">
        <f t="shared" si="689"/>
        <v>0</v>
      </c>
      <c r="PLX7" s="69">
        <f t="shared" si="689"/>
        <v>0</v>
      </c>
      <c r="PLY7" s="69">
        <f t="shared" si="689"/>
        <v>0</v>
      </c>
      <c r="PLZ7" s="69">
        <f t="shared" si="689"/>
        <v>0</v>
      </c>
      <c r="PMA7" s="69">
        <f t="shared" si="689"/>
        <v>0</v>
      </c>
      <c r="PMB7" s="69">
        <f t="shared" si="689"/>
        <v>0</v>
      </c>
      <c r="PMC7" s="69">
        <f t="shared" si="689"/>
        <v>0</v>
      </c>
      <c r="PMD7" s="69">
        <f t="shared" si="689"/>
        <v>0</v>
      </c>
      <c r="PME7" s="69">
        <f t="shared" si="689"/>
        <v>0</v>
      </c>
      <c r="PMF7" s="69">
        <f t="shared" si="689"/>
        <v>0</v>
      </c>
      <c r="PMG7" s="69">
        <f t="shared" si="689"/>
        <v>0</v>
      </c>
      <c r="PMH7" s="69">
        <f t="shared" si="689"/>
        <v>0</v>
      </c>
      <c r="PMI7" s="69">
        <f t="shared" si="689"/>
        <v>0</v>
      </c>
      <c r="PMJ7" s="69">
        <f t="shared" si="689"/>
        <v>0</v>
      </c>
      <c r="PMK7" s="69">
        <f t="shared" si="689"/>
        <v>0</v>
      </c>
      <c r="PML7" s="69">
        <f t="shared" si="689"/>
        <v>0</v>
      </c>
      <c r="PMM7" s="69">
        <f t="shared" si="689"/>
        <v>0</v>
      </c>
      <c r="PMN7" s="69">
        <f t="shared" si="689"/>
        <v>0</v>
      </c>
      <c r="PMO7" s="69">
        <f t="shared" si="689"/>
        <v>0</v>
      </c>
      <c r="PMP7" s="69">
        <f t="shared" si="689"/>
        <v>0</v>
      </c>
      <c r="PMQ7" s="69">
        <f t="shared" si="689"/>
        <v>0</v>
      </c>
      <c r="PMR7" s="69">
        <f t="shared" si="689"/>
        <v>0</v>
      </c>
      <c r="PMS7" s="69">
        <f t="shared" si="689"/>
        <v>0</v>
      </c>
      <c r="PMT7" s="69">
        <f t="shared" si="689"/>
        <v>0</v>
      </c>
      <c r="PMU7" s="69">
        <f t="shared" si="689"/>
        <v>0</v>
      </c>
      <c r="PMV7" s="69">
        <f t="shared" si="689"/>
        <v>0</v>
      </c>
      <c r="PMW7" s="69">
        <f t="shared" si="689"/>
        <v>0</v>
      </c>
      <c r="PMX7" s="69">
        <f t="shared" si="689"/>
        <v>0</v>
      </c>
      <c r="PMY7" s="69">
        <f t="shared" si="689"/>
        <v>0</v>
      </c>
      <c r="PMZ7" s="69">
        <f t="shared" si="689"/>
        <v>0</v>
      </c>
      <c r="PNA7" s="69">
        <f t="shared" si="689"/>
        <v>0</v>
      </c>
      <c r="PNB7" s="69">
        <f t="shared" si="689"/>
        <v>0</v>
      </c>
      <c r="PNC7" s="69">
        <f t="shared" si="689"/>
        <v>0</v>
      </c>
      <c r="PND7" s="69">
        <f t="shared" si="689"/>
        <v>0</v>
      </c>
      <c r="PNE7" s="69">
        <f t="shared" si="689"/>
        <v>0</v>
      </c>
      <c r="PNF7" s="69">
        <f t="shared" si="689"/>
        <v>0</v>
      </c>
      <c r="PNG7" s="69">
        <f t="shared" si="689"/>
        <v>0</v>
      </c>
      <c r="PNH7" s="69">
        <f t="shared" si="689"/>
        <v>0</v>
      </c>
      <c r="PNI7" s="69">
        <f t="shared" si="689"/>
        <v>0</v>
      </c>
      <c r="PNJ7" s="69">
        <f t="shared" si="689"/>
        <v>0</v>
      </c>
      <c r="PNK7" s="69">
        <f t="shared" si="689"/>
        <v>0</v>
      </c>
      <c r="PNL7" s="69">
        <f t="shared" si="689"/>
        <v>0</v>
      </c>
      <c r="PNM7" s="69">
        <f t="shared" si="689"/>
        <v>0</v>
      </c>
      <c r="PNN7" s="69">
        <f t="shared" si="689"/>
        <v>0</v>
      </c>
      <c r="PNO7" s="69">
        <f t="shared" si="689"/>
        <v>0</v>
      </c>
      <c r="PNP7" s="69">
        <f t="shared" si="689"/>
        <v>0</v>
      </c>
      <c r="PNQ7" s="69">
        <f t="shared" si="689"/>
        <v>0</v>
      </c>
      <c r="PNR7" s="69">
        <f t="shared" si="689"/>
        <v>0</v>
      </c>
      <c r="PNS7" s="69">
        <f t="shared" si="689"/>
        <v>0</v>
      </c>
      <c r="PNT7" s="69">
        <f t="shared" si="689"/>
        <v>0</v>
      </c>
      <c r="PNU7" s="69">
        <f t="shared" si="689"/>
        <v>0</v>
      </c>
      <c r="PNV7" s="69">
        <f t="shared" si="689"/>
        <v>0</v>
      </c>
      <c r="PNW7" s="69">
        <f t="shared" si="689"/>
        <v>0</v>
      </c>
      <c r="PNX7" s="69">
        <f t="shared" si="689"/>
        <v>0</v>
      </c>
      <c r="PNY7" s="69">
        <f t="shared" si="689"/>
        <v>0</v>
      </c>
      <c r="PNZ7" s="69">
        <f t="shared" si="689"/>
        <v>0</v>
      </c>
      <c r="POA7" s="69">
        <f t="shared" si="689"/>
        <v>0</v>
      </c>
      <c r="POB7" s="69">
        <f t="shared" si="689"/>
        <v>0</v>
      </c>
      <c r="POC7" s="69">
        <f t="shared" ref="POC7:PQN7" si="690">POC5*POC10</f>
        <v>0</v>
      </c>
      <c r="POD7" s="69">
        <f t="shared" si="690"/>
        <v>0</v>
      </c>
      <c r="POE7" s="69">
        <f t="shared" si="690"/>
        <v>0</v>
      </c>
      <c r="POF7" s="69">
        <f t="shared" si="690"/>
        <v>0</v>
      </c>
      <c r="POG7" s="69">
        <f t="shared" si="690"/>
        <v>0</v>
      </c>
      <c r="POH7" s="69">
        <f t="shared" si="690"/>
        <v>0</v>
      </c>
      <c r="POI7" s="69">
        <f t="shared" si="690"/>
        <v>0</v>
      </c>
      <c r="POJ7" s="69">
        <f t="shared" si="690"/>
        <v>0</v>
      </c>
      <c r="POK7" s="69">
        <f t="shared" si="690"/>
        <v>0</v>
      </c>
      <c r="POL7" s="69">
        <f t="shared" si="690"/>
        <v>0</v>
      </c>
      <c r="POM7" s="69">
        <f t="shared" si="690"/>
        <v>0</v>
      </c>
      <c r="PON7" s="69">
        <f t="shared" si="690"/>
        <v>0</v>
      </c>
      <c r="POO7" s="69">
        <f t="shared" si="690"/>
        <v>0</v>
      </c>
      <c r="POP7" s="69">
        <f t="shared" si="690"/>
        <v>0</v>
      </c>
      <c r="POQ7" s="69">
        <f t="shared" si="690"/>
        <v>0</v>
      </c>
      <c r="POR7" s="69">
        <f t="shared" si="690"/>
        <v>0</v>
      </c>
      <c r="POS7" s="69">
        <f t="shared" si="690"/>
        <v>0</v>
      </c>
      <c r="POT7" s="69">
        <f t="shared" si="690"/>
        <v>0</v>
      </c>
      <c r="POU7" s="69">
        <f t="shared" si="690"/>
        <v>0</v>
      </c>
      <c r="POV7" s="69">
        <f t="shared" si="690"/>
        <v>0</v>
      </c>
      <c r="POW7" s="69">
        <f t="shared" si="690"/>
        <v>0</v>
      </c>
      <c r="POX7" s="69">
        <f t="shared" si="690"/>
        <v>0</v>
      </c>
      <c r="POY7" s="69">
        <f t="shared" si="690"/>
        <v>0</v>
      </c>
      <c r="POZ7" s="69">
        <f t="shared" si="690"/>
        <v>0</v>
      </c>
      <c r="PPA7" s="69">
        <f t="shared" si="690"/>
        <v>0</v>
      </c>
      <c r="PPB7" s="69">
        <f t="shared" si="690"/>
        <v>0</v>
      </c>
      <c r="PPC7" s="69">
        <f t="shared" si="690"/>
        <v>0</v>
      </c>
      <c r="PPD7" s="69">
        <f t="shared" si="690"/>
        <v>0</v>
      </c>
      <c r="PPE7" s="69">
        <f t="shared" si="690"/>
        <v>0</v>
      </c>
      <c r="PPF7" s="69">
        <f t="shared" si="690"/>
        <v>0</v>
      </c>
      <c r="PPG7" s="69">
        <f t="shared" si="690"/>
        <v>0</v>
      </c>
      <c r="PPH7" s="69">
        <f t="shared" si="690"/>
        <v>0</v>
      </c>
      <c r="PPI7" s="69">
        <f t="shared" si="690"/>
        <v>0</v>
      </c>
      <c r="PPJ7" s="69">
        <f t="shared" si="690"/>
        <v>0</v>
      </c>
      <c r="PPK7" s="69">
        <f t="shared" si="690"/>
        <v>0</v>
      </c>
      <c r="PPL7" s="69">
        <f t="shared" si="690"/>
        <v>0</v>
      </c>
      <c r="PPM7" s="69">
        <f t="shared" si="690"/>
        <v>0</v>
      </c>
      <c r="PPN7" s="69">
        <f t="shared" si="690"/>
        <v>0</v>
      </c>
      <c r="PPO7" s="69">
        <f t="shared" si="690"/>
        <v>0</v>
      </c>
      <c r="PPP7" s="69">
        <f t="shared" si="690"/>
        <v>0</v>
      </c>
      <c r="PPQ7" s="69">
        <f t="shared" si="690"/>
        <v>0</v>
      </c>
      <c r="PPR7" s="69">
        <f t="shared" si="690"/>
        <v>0</v>
      </c>
      <c r="PPS7" s="69">
        <f t="shared" si="690"/>
        <v>0</v>
      </c>
      <c r="PPT7" s="69">
        <f t="shared" si="690"/>
        <v>0</v>
      </c>
      <c r="PPU7" s="69">
        <f t="shared" si="690"/>
        <v>0</v>
      </c>
      <c r="PPV7" s="69">
        <f t="shared" si="690"/>
        <v>0</v>
      </c>
      <c r="PPW7" s="69">
        <f t="shared" si="690"/>
        <v>0</v>
      </c>
      <c r="PPX7" s="69">
        <f t="shared" si="690"/>
        <v>0</v>
      </c>
      <c r="PPY7" s="69">
        <f t="shared" si="690"/>
        <v>0</v>
      </c>
      <c r="PPZ7" s="69">
        <f t="shared" si="690"/>
        <v>0</v>
      </c>
      <c r="PQA7" s="69">
        <f t="shared" si="690"/>
        <v>0</v>
      </c>
      <c r="PQB7" s="69">
        <f t="shared" si="690"/>
        <v>0</v>
      </c>
      <c r="PQC7" s="69">
        <f t="shared" si="690"/>
        <v>0</v>
      </c>
      <c r="PQD7" s="69">
        <f t="shared" si="690"/>
        <v>0</v>
      </c>
      <c r="PQE7" s="69">
        <f t="shared" si="690"/>
        <v>0</v>
      </c>
      <c r="PQF7" s="69">
        <f t="shared" si="690"/>
        <v>0</v>
      </c>
      <c r="PQG7" s="69">
        <f t="shared" si="690"/>
        <v>0</v>
      </c>
      <c r="PQH7" s="69">
        <f t="shared" si="690"/>
        <v>0</v>
      </c>
      <c r="PQI7" s="69">
        <f t="shared" si="690"/>
        <v>0</v>
      </c>
      <c r="PQJ7" s="69">
        <f t="shared" si="690"/>
        <v>0</v>
      </c>
      <c r="PQK7" s="69">
        <f t="shared" si="690"/>
        <v>0</v>
      </c>
      <c r="PQL7" s="69">
        <f t="shared" si="690"/>
        <v>0</v>
      </c>
      <c r="PQM7" s="69">
        <f t="shared" si="690"/>
        <v>0</v>
      </c>
      <c r="PQN7" s="69">
        <f t="shared" si="690"/>
        <v>0</v>
      </c>
      <c r="PQO7" s="69">
        <f t="shared" ref="PQO7:PSZ7" si="691">PQO5*PQO10</f>
        <v>0</v>
      </c>
      <c r="PQP7" s="69">
        <f t="shared" si="691"/>
        <v>0</v>
      </c>
      <c r="PQQ7" s="69">
        <f t="shared" si="691"/>
        <v>0</v>
      </c>
      <c r="PQR7" s="69">
        <f t="shared" si="691"/>
        <v>0</v>
      </c>
      <c r="PQS7" s="69">
        <f t="shared" si="691"/>
        <v>0</v>
      </c>
      <c r="PQT7" s="69">
        <f t="shared" si="691"/>
        <v>0</v>
      </c>
      <c r="PQU7" s="69">
        <f t="shared" si="691"/>
        <v>0</v>
      </c>
      <c r="PQV7" s="69">
        <f t="shared" si="691"/>
        <v>0</v>
      </c>
      <c r="PQW7" s="69">
        <f t="shared" si="691"/>
        <v>0</v>
      </c>
      <c r="PQX7" s="69">
        <f t="shared" si="691"/>
        <v>0</v>
      </c>
      <c r="PQY7" s="69">
        <f t="shared" si="691"/>
        <v>0</v>
      </c>
      <c r="PQZ7" s="69">
        <f t="shared" si="691"/>
        <v>0</v>
      </c>
      <c r="PRA7" s="69">
        <f t="shared" si="691"/>
        <v>0</v>
      </c>
      <c r="PRB7" s="69">
        <f t="shared" si="691"/>
        <v>0</v>
      </c>
      <c r="PRC7" s="69">
        <f t="shared" si="691"/>
        <v>0</v>
      </c>
      <c r="PRD7" s="69">
        <f t="shared" si="691"/>
        <v>0</v>
      </c>
      <c r="PRE7" s="69">
        <f t="shared" si="691"/>
        <v>0</v>
      </c>
      <c r="PRF7" s="69">
        <f t="shared" si="691"/>
        <v>0</v>
      </c>
      <c r="PRG7" s="69">
        <f t="shared" si="691"/>
        <v>0</v>
      </c>
      <c r="PRH7" s="69">
        <f t="shared" si="691"/>
        <v>0</v>
      </c>
      <c r="PRI7" s="69">
        <f t="shared" si="691"/>
        <v>0</v>
      </c>
      <c r="PRJ7" s="69">
        <f t="shared" si="691"/>
        <v>0</v>
      </c>
      <c r="PRK7" s="69">
        <f t="shared" si="691"/>
        <v>0</v>
      </c>
      <c r="PRL7" s="69">
        <f t="shared" si="691"/>
        <v>0</v>
      </c>
      <c r="PRM7" s="69">
        <f t="shared" si="691"/>
        <v>0</v>
      </c>
      <c r="PRN7" s="69">
        <f t="shared" si="691"/>
        <v>0</v>
      </c>
      <c r="PRO7" s="69">
        <f t="shared" si="691"/>
        <v>0</v>
      </c>
      <c r="PRP7" s="69">
        <f t="shared" si="691"/>
        <v>0</v>
      </c>
      <c r="PRQ7" s="69">
        <f t="shared" si="691"/>
        <v>0</v>
      </c>
      <c r="PRR7" s="69">
        <f t="shared" si="691"/>
        <v>0</v>
      </c>
      <c r="PRS7" s="69">
        <f t="shared" si="691"/>
        <v>0</v>
      </c>
      <c r="PRT7" s="69">
        <f t="shared" si="691"/>
        <v>0</v>
      </c>
      <c r="PRU7" s="69">
        <f t="shared" si="691"/>
        <v>0</v>
      </c>
      <c r="PRV7" s="69">
        <f t="shared" si="691"/>
        <v>0</v>
      </c>
      <c r="PRW7" s="69">
        <f t="shared" si="691"/>
        <v>0</v>
      </c>
      <c r="PRX7" s="69">
        <f t="shared" si="691"/>
        <v>0</v>
      </c>
      <c r="PRY7" s="69">
        <f t="shared" si="691"/>
        <v>0</v>
      </c>
      <c r="PRZ7" s="69">
        <f t="shared" si="691"/>
        <v>0</v>
      </c>
      <c r="PSA7" s="69">
        <f t="shared" si="691"/>
        <v>0</v>
      </c>
      <c r="PSB7" s="69">
        <f t="shared" si="691"/>
        <v>0</v>
      </c>
      <c r="PSC7" s="69">
        <f t="shared" si="691"/>
        <v>0</v>
      </c>
      <c r="PSD7" s="69">
        <f t="shared" si="691"/>
        <v>0</v>
      </c>
      <c r="PSE7" s="69">
        <f t="shared" si="691"/>
        <v>0</v>
      </c>
      <c r="PSF7" s="69">
        <f t="shared" si="691"/>
        <v>0</v>
      </c>
      <c r="PSG7" s="69">
        <f t="shared" si="691"/>
        <v>0</v>
      </c>
      <c r="PSH7" s="69">
        <f t="shared" si="691"/>
        <v>0</v>
      </c>
      <c r="PSI7" s="69">
        <f t="shared" si="691"/>
        <v>0</v>
      </c>
      <c r="PSJ7" s="69">
        <f t="shared" si="691"/>
        <v>0</v>
      </c>
      <c r="PSK7" s="69">
        <f t="shared" si="691"/>
        <v>0</v>
      </c>
      <c r="PSL7" s="69">
        <f t="shared" si="691"/>
        <v>0</v>
      </c>
      <c r="PSM7" s="69">
        <f t="shared" si="691"/>
        <v>0</v>
      </c>
      <c r="PSN7" s="69">
        <f t="shared" si="691"/>
        <v>0</v>
      </c>
      <c r="PSO7" s="69">
        <f t="shared" si="691"/>
        <v>0</v>
      </c>
      <c r="PSP7" s="69">
        <f t="shared" si="691"/>
        <v>0</v>
      </c>
      <c r="PSQ7" s="69">
        <f t="shared" si="691"/>
        <v>0</v>
      </c>
      <c r="PSR7" s="69">
        <f t="shared" si="691"/>
        <v>0</v>
      </c>
      <c r="PSS7" s="69">
        <f t="shared" si="691"/>
        <v>0</v>
      </c>
      <c r="PST7" s="69">
        <f t="shared" si="691"/>
        <v>0</v>
      </c>
      <c r="PSU7" s="69">
        <f t="shared" si="691"/>
        <v>0</v>
      </c>
      <c r="PSV7" s="69">
        <f t="shared" si="691"/>
        <v>0</v>
      </c>
      <c r="PSW7" s="69">
        <f t="shared" si="691"/>
        <v>0</v>
      </c>
      <c r="PSX7" s="69">
        <f t="shared" si="691"/>
        <v>0</v>
      </c>
      <c r="PSY7" s="69">
        <f t="shared" si="691"/>
        <v>0</v>
      </c>
      <c r="PSZ7" s="69">
        <f t="shared" si="691"/>
        <v>0</v>
      </c>
      <c r="PTA7" s="69">
        <f t="shared" ref="PTA7:PVL7" si="692">PTA5*PTA10</f>
        <v>0</v>
      </c>
      <c r="PTB7" s="69">
        <f t="shared" si="692"/>
        <v>0</v>
      </c>
      <c r="PTC7" s="69">
        <f t="shared" si="692"/>
        <v>0</v>
      </c>
      <c r="PTD7" s="69">
        <f t="shared" si="692"/>
        <v>0</v>
      </c>
      <c r="PTE7" s="69">
        <f t="shared" si="692"/>
        <v>0</v>
      </c>
      <c r="PTF7" s="69">
        <f t="shared" si="692"/>
        <v>0</v>
      </c>
      <c r="PTG7" s="69">
        <f t="shared" si="692"/>
        <v>0</v>
      </c>
      <c r="PTH7" s="69">
        <f t="shared" si="692"/>
        <v>0</v>
      </c>
      <c r="PTI7" s="69">
        <f t="shared" si="692"/>
        <v>0</v>
      </c>
      <c r="PTJ7" s="69">
        <f t="shared" si="692"/>
        <v>0</v>
      </c>
      <c r="PTK7" s="69">
        <f t="shared" si="692"/>
        <v>0</v>
      </c>
      <c r="PTL7" s="69">
        <f t="shared" si="692"/>
        <v>0</v>
      </c>
      <c r="PTM7" s="69">
        <f t="shared" si="692"/>
        <v>0</v>
      </c>
      <c r="PTN7" s="69">
        <f t="shared" si="692"/>
        <v>0</v>
      </c>
      <c r="PTO7" s="69">
        <f t="shared" si="692"/>
        <v>0</v>
      </c>
      <c r="PTP7" s="69">
        <f t="shared" si="692"/>
        <v>0</v>
      </c>
      <c r="PTQ7" s="69">
        <f t="shared" si="692"/>
        <v>0</v>
      </c>
      <c r="PTR7" s="69">
        <f t="shared" si="692"/>
        <v>0</v>
      </c>
      <c r="PTS7" s="69">
        <f t="shared" si="692"/>
        <v>0</v>
      </c>
      <c r="PTT7" s="69">
        <f t="shared" si="692"/>
        <v>0</v>
      </c>
      <c r="PTU7" s="69">
        <f t="shared" si="692"/>
        <v>0</v>
      </c>
      <c r="PTV7" s="69">
        <f t="shared" si="692"/>
        <v>0</v>
      </c>
      <c r="PTW7" s="69">
        <f t="shared" si="692"/>
        <v>0</v>
      </c>
      <c r="PTX7" s="69">
        <f t="shared" si="692"/>
        <v>0</v>
      </c>
      <c r="PTY7" s="69">
        <f t="shared" si="692"/>
        <v>0</v>
      </c>
      <c r="PTZ7" s="69">
        <f t="shared" si="692"/>
        <v>0</v>
      </c>
      <c r="PUA7" s="69">
        <f t="shared" si="692"/>
        <v>0</v>
      </c>
      <c r="PUB7" s="69">
        <f t="shared" si="692"/>
        <v>0</v>
      </c>
      <c r="PUC7" s="69">
        <f t="shared" si="692"/>
        <v>0</v>
      </c>
      <c r="PUD7" s="69">
        <f t="shared" si="692"/>
        <v>0</v>
      </c>
      <c r="PUE7" s="69">
        <f t="shared" si="692"/>
        <v>0</v>
      </c>
      <c r="PUF7" s="69">
        <f t="shared" si="692"/>
        <v>0</v>
      </c>
      <c r="PUG7" s="69">
        <f t="shared" si="692"/>
        <v>0</v>
      </c>
      <c r="PUH7" s="69">
        <f t="shared" si="692"/>
        <v>0</v>
      </c>
      <c r="PUI7" s="69">
        <f t="shared" si="692"/>
        <v>0</v>
      </c>
      <c r="PUJ7" s="69">
        <f t="shared" si="692"/>
        <v>0</v>
      </c>
      <c r="PUK7" s="69">
        <f t="shared" si="692"/>
        <v>0</v>
      </c>
      <c r="PUL7" s="69">
        <f t="shared" si="692"/>
        <v>0</v>
      </c>
      <c r="PUM7" s="69">
        <f t="shared" si="692"/>
        <v>0</v>
      </c>
      <c r="PUN7" s="69">
        <f t="shared" si="692"/>
        <v>0</v>
      </c>
      <c r="PUO7" s="69">
        <f t="shared" si="692"/>
        <v>0</v>
      </c>
      <c r="PUP7" s="69">
        <f t="shared" si="692"/>
        <v>0</v>
      </c>
      <c r="PUQ7" s="69">
        <f t="shared" si="692"/>
        <v>0</v>
      </c>
      <c r="PUR7" s="69">
        <f t="shared" si="692"/>
        <v>0</v>
      </c>
      <c r="PUS7" s="69">
        <f t="shared" si="692"/>
        <v>0</v>
      </c>
      <c r="PUT7" s="69">
        <f t="shared" si="692"/>
        <v>0</v>
      </c>
      <c r="PUU7" s="69">
        <f t="shared" si="692"/>
        <v>0</v>
      </c>
      <c r="PUV7" s="69">
        <f t="shared" si="692"/>
        <v>0</v>
      </c>
      <c r="PUW7" s="69">
        <f t="shared" si="692"/>
        <v>0</v>
      </c>
      <c r="PUX7" s="69">
        <f t="shared" si="692"/>
        <v>0</v>
      </c>
      <c r="PUY7" s="69">
        <f t="shared" si="692"/>
        <v>0</v>
      </c>
      <c r="PUZ7" s="69">
        <f t="shared" si="692"/>
        <v>0</v>
      </c>
      <c r="PVA7" s="69">
        <f t="shared" si="692"/>
        <v>0</v>
      </c>
      <c r="PVB7" s="69">
        <f t="shared" si="692"/>
        <v>0</v>
      </c>
      <c r="PVC7" s="69">
        <f t="shared" si="692"/>
        <v>0</v>
      </c>
      <c r="PVD7" s="69">
        <f t="shared" si="692"/>
        <v>0</v>
      </c>
      <c r="PVE7" s="69">
        <f t="shared" si="692"/>
        <v>0</v>
      </c>
      <c r="PVF7" s="69">
        <f t="shared" si="692"/>
        <v>0</v>
      </c>
      <c r="PVG7" s="69">
        <f t="shared" si="692"/>
        <v>0</v>
      </c>
      <c r="PVH7" s="69">
        <f t="shared" si="692"/>
        <v>0</v>
      </c>
      <c r="PVI7" s="69">
        <f t="shared" si="692"/>
        <v>0</v>
      </c>
      <c r="PVJ7" s="69">
        <f t="shared" si="692"/>
        <v>0</v>
      </c>
      <c r="PVK7" s="69">
        <f t="shared" si="692"/>
        <v>0</v>
      </c>
      <c r="PVL7" s="69">
        <f t="shared" si="692"/>
        <v>0</v>
      </c>
      <c r="PVM7" s="69">
        <f t="shared" ref="PVM7:PXX7" si="693">PVM5*PVM10</f>
        <v>0</v>
      </c>
      <c r="PVN7" s="69">
        <f t="shared" si="693"/>
        <v>0</v>
      </c>
      <c r="PVO7" s="69">
        <f t="shared" si="693"/>
        <v>0</v>
      </c>
      <c r="PVP7" s="69">
        <f t="shared" si="693"/>
        <v>0</v>
      </c>
      <c r="PVQ7" s="69">
        <f t="shared" si="693"/>
        <v>0</v>
      </c>
      <c r="PVR7" s="69">
        <f t="shared" si="693"/>
        <v>0</v>
      </c>
      <c r="PVS7" s="69">
        <f t="shared" si="693"/>
        <v>0</v>
      </c>
      <c r="PVT7" s="69">
        <f t="shared" si="693"/>
        <v>0</v>
      </c>
      <c r="PVU7" s="69">
        <f t="shared" si="693"/>
        <v>0</v>
      </c>
      <c r="PVV7" s="69">
        <f t="shared" si="693"/>
        <v>0</v>
      </c>
      <c r="PVW7" s="69">
        <f t="shared" si="693"/>
        <v>0</v>
      </c>
      <c r="PVX7" s="69">
        <f t="shared" si="693"/>
        <v>0</v>
      </c>
      <c r="PVY7" s="69">
        <f t="shared" si="693"/>
        <v>0</v>
      </c>
      <c r="PVZ7" s="69">
        <f t="shared" si="693"/>
        <v>0</v>
      </c>
      <c r="PWA7" s="69">
        <f t="shared" si="693"/>
        <v>0</v>
      </c>
      <c r="PWB7" s="69">
        <f t="shared" si="693"/>
        <v>0</v>
      </c>
      <c r="PWC7" s="69">
        <f t="shared" si="693"/>
        <v>0</v>
      </c>
      <c r="PWD7" s="69">
        <f t="shared" si="693"/>
        <v>0</v>
      </c>
      <c r="PWE7" s="69">
        <f t="shared" si="693"/>
        <v>0</v>
      </c>
      <c r="PWF7" s="69">
        <f t="shared" si="693"/>
        <v>0</v>
      </c>
      <c r="PWG7" s="69">
        <f t="shared" si="693"/>
        <v>0</v>
      </c>
      <c r="PWH7" s="69">
        <f t="shared" si="693"/>
        <v>0</v>
      </c>
      <c r="PWI7" s="69">
        <f t="shared" si="693"/>
        <v>0</v>
      </c>
      <c r="PWJ7" s="69">
        <f t="shared" si="693"/>
        <v>0</v>
      </c>
      <c r="PWK7" s="69">
        <f t="shared" si="693"/>
        <v>0</v>
      </c>
      <c r="PWL7" s="69">
        <f t="shared" si="693"/>
        <v>0</v>
      </c>
      <c r="PWM7" s="69">
        <f t="shared" si="693"/>
        <v>0</v>
      </c>
      <c r="PWN7" s="69">
        <f t="shared" si="693"/>
        <v>0</v>
      </c>
      <c r="PWO7" s="69">
        <f t="shared" si="693"/>
        <v>0</v>
      </c>
      <c r="PWP7" s="69">
        <f t="shared" si="693"/>
        <v>0</v>
      </c>
      <c r="PWQ7" s="69">
        <f t="shared" si="693"/>
        <v>0</v>
      </c>
      <c r="PWR7" s="69">
        <f t="shared" si="693"/>
        <v>0</v>
      </c>
      <c r="PWS7" s="69">
        <f t="shared" si="693"/>
        <v>0</v>
      </c>
      <c r="PWT7" s="69">
        <f t="shared" si="693"/>
        <v>0</v>
      </c>
      <c r="PWU7" s="69">
        <f t="shared" si="693"/>
        <v>0</v>
      </c>
      <c r="PWV7" s="69">
        <f t="shared" si="693"/>
        <v>0</v>
      </c>
      <c r="PWW7" s="69">
        <f t="shared" si="693"/>
        <v>0</v>
      </c>
      <c r="PWX7" s="69">
        <f t="shared" si="693"/>
        <v>0</v>
      </c>
      <c r="PWY7" s="69">
        <f t="shared" si="693"/>
        <v>0</v>
      </c>
      <c r="PWZ7" s="69">
        <f t="shared" si="693"/>
        <v>0</v>
      </c>
      <c r="PXA7" s="69">
        <f t="shared" si="693"/>
        <v>0</v>
      </c>
      <c r="PXB7" s="69">
        <f t="shared" si="693"/>
        <v>0</v>
      </c>
      <c r="PXC7" s="69">
        <f t="shared" si="693"/>
        <v>0</v>
      </c>
      <c r="PXD7" s="69">
        <f t="shared" si="693"/>
        <v>0</v>
      </c>
      <c r="PXE7" s="69">
        <f t="shared" si="693"/>
        <v>0</v>
      </c>
      <c r="PXF7" s="69">
        <f t="shared" si="693"/>
        <v>0</v>
      </c>
      <c r="PXG7" s="69">
        <f t="shared" si="693"/>
        <v>0</v>
      </c>
      <c r="PXH7" s="69">
        <f t="shared" si="693"/>
        <v>0</v>
      </c>
      <c r="PXI7" s="69">
        <f t="shared" si="693"/>
        <v>0</v>
      </c>
      <c r="PXJ7" s="69">
        <f t="shared" si="693"/>
        <v>0</v>
      </c>
      <c r="PXK7" s="69">
        <f t="shared" si="693"/>
        <v>0</v>
      </c>
      <c r="PXL7" s="69">
        <f t="shared" si="693"/>
        <v>0</v>
      </c>
      <c r="PXM7" s="69">
        <f t="shared" si="693"/>
        <v>0</v>
      </c>
      <c r="PXN7" s="69">
        <f t="shared" si="693"/>
        <v>0</v>
      </c>
      <c r="PXO7" s="69">
        <f t="shared" si="693"/>
        <v>0</v>
      </c>
      <c r="PXP7" s="69">
        <f t="shared" si="693"/>
        <v>0</v>
      </c>
      <c r="PXQ7" s="69">
        <f t="shared" si="693"/>
        <v>0</v>
      </c>
      <c r="PXR7" s="69">
        <f t="shared" si="693"/>
        <v>0</v>
      </c>
      <c r="PXS7" s="69">
        <f t="shared" si="693"/>
        <v>0</v>
      </c>
      <c r="PXT7" s="69">
        <f t="shared" si="693"/>
        <v>0</v>
      </c>
      <c r="PXU7" s="69">
        <f t="shared" si="693"/>
        <v>0</v>
      </c>
      <c r="PXV7" s="69">
        <f t="shared" si="693"/>
        <v>0</v>
      </c>
      <c r="PXW7" s="69">
        <f t="shared" si="693"/>
        <v>0</v>
      </c>
      <c r="PXX7" s="69">
        <f t="shared" si="693"/>
        <v>0</v>
      </c>
      <c r="PXY7" s="69">
        <f t="shared" ref="PXY7:QAJ7" si="694">PXY5*PXY10</f>
        <v>0</v>
      </c>
      <c r="PXZ7" s="69">
        <f t="shared" si="694"/>
        <v>0</v>
      </c>
      <c r="PYA7" s="69">
        <f t="shared" si="694"/>
        <v>0</v>
      </c>
      <c r="PYB7" s="69">
        <f t="shared" si="694"/>
        <v>0</v>
      </c>
      <c r="PYC7" s="69">
        <f t="shared" si="694"/>
        <v>0</v>
      </c>
      <c r="PYD7" s="69">
        <f t="shared" si="694"/>
        <v>0</v>
      </c>
      <c r="PYE7" s="69">
        <f t="shared" si="694"/>
        <v>0</v>
      </c>
      <c r="PYF7" s="69">
        <f t="shared" si="694"/>
        <v>0</v>
      </c>
      <c r="PYG7" s="69">
        <f t="shared" si="694"/>
        <v>0</v>
      </c>
      <c r="PYH7" s="69">
        <f t="shared" si="694"/>
        <v>0</v>
      </c>
      <c r="PYI7" s="69">
        <f t="shared" si="694"/>
        <v>0</v>
      </c>
      <c r="PYJ7" s="69">
        <f t="shared" si="694"/>
        <v>0</v>
      </c>
      <c r="PYK7" s="69">
        <f t="shared" si="694"/>
        <v>0</v>
      </c>
      <c r="PYL7" s="69">
        <f t="shared" si="694"/>
        <v>0</v>
      </c>
      <c r="PYM7" s="69">
        <f t="shared" si="694"/>
        <v>0</v>
      </c>
      <c r="PYN7" s="69">
        <f t="shared" si="694"/>
        <v>0</v>
      </c>
      <c r="PYO7" s="69">
        <f t="shared" si="694"/>
        <v>0</v>
      </c>
      <c r="PYP7" s="69">
        <f t="shared" si="694"/>
        <v>0</v>
      </c>
      <c r="PYQ7" s="69">
        <f t="shared" si="694"/>
        <v>0</v>
      </c>
      <c r="PYR7" s="69">
        <f t="shared" si="694"/>
        <v>0</v>
      </c>
      <c r="PYS7" s="69">
        <f t="shared" si="694"/>
        <v>0</v>
      </c>
      <c r="PYT7" s="69">
        <f t="shared" si="694"/>
        <v>0</v>
      </c>
      <c r="PYU7" s="69">
        <f t="shared" si="694"/>
        <v>0</v>
      </c>
      <c r="PYV7" s="69">
        <f t="shared" si="694"/>
        <v>0</v>
      </c>
      <c r="PYW7" s="69">
        <f t="shared" si="694"/>
        <v>0</v>
      </c>
      <c r="PYX7" s="69">
        <f t="shared" si="694"/>
        <v>0</v>
      </c>
      <c r="PYY7" s="69">
        <f t="shared" si="694"/>
        <v>0</v>
      </c>
      <c r="PYZ7" s="69">
        <f t="shared" si="694"/>
        <v>0</v>
      </c>
      <c r="PZA7" s="69">
        <f t="shared" si="694"/>
        <v>0</v>
      </c>
      <c r="PZB7" s="69">
        <f t="shared" si="694"/>
        <v>0</v>
      </c>
      <c r="PZC7" s="69">
        <f t="shared" si="694"/>
        <v>0</v>
      </c>
      <c r="PZD7" s="69">
        <f t="shared" si="694"/>
        <v>0</v>
      </c>
      <c r="PZE7" s="69">
        <f t="shared" si="694"/>
        <v>0</v>
      </c>
      <c r="PZF7" s="69">
        <f t="shared" si="694"/>
        <v>0</v>
      </c>
      <c r="PZG7" s="69">
        <f t="shared" si="694"/>
        <v>0</v>
      </c>
      <c r="PZH7" s="69">
        <f t="shared" si="694"/>
        <v>0</v>
      </c>
      <c r="PZI7" s="69">
        <f t="shared" si="694"/>
        <v>0</v>
      </c>
      <c r="PZJ7" s="69">
        <f t="shared" si="694"/>
        <v>0</v>
      </c>
      <c r="PZK7" s="69">
        <f t="shared" si="694"/>
        <v>0</v>
      </c>
      <c r="PZL7" s="69">
        <f t="shared" si="694"/>
        <v>0</v>
      </c>
      <c r="PZM7" s="69">
        <f t="shared" si="694"/>
        <v>0</v>
      </c>
      <c r="PZN7" s="69">
        <f t="shared" si="694"/>
        <v>0</v>
      </c>
      <c r="PZO7" s="69">
        <f t="shared" si="694"/>
        <v>0</v>
      </c>
      <c r="PZP7" s="69">
        <f t="shared" si="694"/>
        <v>0</v>
      </c>
      <c r="PZQ7" s="69">
        <f t="shared" si="694"/>
        <v>0</v>
      </c>
      <c r="PZR7" s="69">
        <f t="shared" si="694"/>
        <v>0</v>
      </c>
      <c r="PZS7" s="69">
        <f t="shared" si="694"/>
        <v>0</v>
      </c>
      <c r="PZT7" s="69">
        <f t="shared" si="694"/>
        <v>0</v>
      </c>
      <c r="PZU7" s="69">
        <f t="shared" si="694"/>
        <v>0</v>
      </c>
      <c r="PZV7" s="69">
        <f t="shared" si="694"/>
        <v>0</v>
      </c>
      <c r="PZW7" s="69">
        <f t="shared" si="694"/>
        <v>0</v>
      </c>
      <c r="PZX7" s="69">
        <f t="shared" si="694"/>
        <v>0</v>
      </c>
      <c r="PZY7" s="69">
        <f t="shared" si="694"/>
        <v>0</v>
      </c>
      <c r="PZZ7" s="69">
        <f t="shared" si="694"/>
        <v>0</v>
      </c>
      <c r="QAA7" s="69">
        <f t="shared" si="694"/>
        <v>0</v>
      </c>
      <c r="QAB7" s="69">
        <f t="shared" si="694"/>
        <v>0</v>
      </c>
      <c r="QAC7" s="69">
        <f t="shared" si="694"/>
        <v>0</v>
      </c>
      <c r="QAD7" s="69">
        <f t="shared" si="694"/>
        <v>0</v>
      </c>
      <c r="QAE7" s="69">
        <f t="shared" si="694"/>
        <v>0</v>
      </c>
      <c r="QAF7" s="69">
        <f t="shared" si="694"/>
        <v>0</v>
      </c>
      <c r="QAG7" s="69">
        <f t="shared" si="694"/>
        <v>0</v>
      </c>
      <c r="QAH7" s="69">
        <f t="shared" si="694"/>
        <v>0</v>
      </c>
      <c r="QAI7" s="69">
        <f t="shared" si="694"/>
        <v>0</v>
      </c>
      <c r="QAJ7" s="69">
        <f t="shared" si="694"/>
        <v>0</v>
      </c>
      <c r="QAK7" s="69">
        <f t="shared" ref="QAK7:QCV7" si="695">QAK5*QAK10</f>
        <v>0</v>
      </c>
      <c r="QAL7" s="69">
        <f t="shared" si="695"/>
        <v>0</v>
      </c>
      <c r="QAM7" s="69">
        <f t="shared" si="695"/>
        <v>0</v>
      </c>
      <c r="QAN7" s="69">
        <f t="shared" si="695"/>
        <v>0</v>
      </c>
      <c r="QAO7" s="69">
        <f t="shared" si="695"/>
        <v>0</v>
      </c>
      <c r="QAP7" s="69">
        <f t="shared" si="695"/>
        <v>0</v>
      </c>
      <c r="QAQ7" s="69">
        <f t="shared" si="695"/>
        <v>0</v>
      </c>
      <c r="QAR7" s="69">
        <f t="shared" si="695"/>
        <v>0</v>
      </c>
      <c r="QAS7" s="69">
        <f t="shared" si="695"/>
        <v>0</v>
      </c>
      <c r="QAT7" s="69">
        <f t="shared" si="695"/>
        <v>0</v>
      </c>
      <c r="QAU7" s="69">
        <f t="shared" si="695"/>
        <v>0</v>
      </c>
      <c r="QAV7" s="69">
        <f t="shared" si="695"/>
        <v>0</v>
      </c>
      <c r="QAW7" s="69">
        <f t="shared" si="695"/>
        <v>0</v>
      </c>
      <c r="QAX7" s="69">
        <f t="shared" si="695"/>
        <v>0</v>
      </c>
      <c r="QAY7" s="69">
        <f t="shared" si="695"/>
        <v>0</v>
      </c>
      <c r="QAZ7" s="69">
        <f t="shared" si="695"/>
        <v>0</v>
      </c>
      <c r="QBA7" s="69">
        <f t="shared" si="695"/>
        <v>0</v>
      </c>
      <c r="QBB7" s="69">
        <f t="shared" si="695"/>
        <v>0</v>
      </c>
      <c r="QBC7" s="69">
        <f t="shared" si="695"/>
        <v>0</v>
      </c>
      <c r="QBD7" s="69">
        <f t="shared" si="695"/>
        <v>0</v>
      </c>
      <c r="QBE7" s="69">
        <f t="shared" si="695"/>
        <v>0</v>
      </c>
      <c r="QBF7" s="69">
        <f t="shared" si="695"/>
        <v>0</v>
      </c>
      <c r="QBG7" s="69">
        <f t="shared" si="695"/>
        <v>0</v>
      </c>
      <c r="QBH7" s="69">
        <f t="shared" si="695"/>
        <v>0</v>
      </c>
      <c r="QBI7" s="69">
        <f t="shared" si="695"/>
        <v>0</v>
      </c>
      <c r="QBJ7" s="69">
        <f t="shared" si="695"/>
        <v>0</v>
      </c>
      <c r="QBK7" s="69">
        <f t="shared" si="695"/>
        <v>0</v>
      </c>
      <c r="QBL7" s="69">
        <f t="shared" si="695"/>
        <v>0</v>
      </c>
      <c r="QBM7" s="69">
        <f t="shared" si="695"/>
        <v>0</v>
      </c>
      <c r="QBN7" s="69">
        <f t="shared" si="695"/>
        <v>0</v>
      </c>
      <c r="QBO7" s="69">
        <f t="shared" si="695"/>
        <v>0</v>
      </c>
      <c r="QBP7" s="69">
        <f t="shared" si="695"/>
        <v>0</v>
      </c>
      <c r="QBQ7" s="69">
        <f t="shared" si="695"/>
        <v>0</v>
      </c>
      <c r="QBR7" s="69">
        <f t="shared" si="695"/>
        <v>0</v>
      </c>
      <c r="QBS7" s="69">
        <f t="shared" si="695"/>
        <v>0</v>
      </c>
      <c r="QBT7" s="69">
        <f t="shared" si="695"/>
        <v>0</v>
      </c>
      <c r="QBU7" s="69">
        <f t="shared" si="695"/>
        <v>0</v>
      </c>
      <c r="QBV7" s="69">
        <f t="shared" si="695"/>
        <v>0</v>
      </c>
      <c r="QBW7" s="69">
        <f t="shared" si="695"/>
        <v>0</v>
      </c>
      <c r="QBX7" s="69">
        <f t="shared" si="695"/>
        <v>0</v>
      </c>
      <c r="QBY7" s="69">
        <f t="shared" si="695"/>
        <v>0</v>
      </c>
      <c r="QBZ7" s="69">
        <f t="shared" si="695"/>
        <v>0</v>
      </c>
      <c r="QCA7" s="69">
        <f t="shared" si="695"/>
        <v>0</v>
      </c>
      <c r="QCB7" s="69">
        <f t="shared" si="695"/>
        <v>0</v>
      </c>
      <c r="QCC7" s="69">
        <f t="shared" si="695"/>
        <v>0</v>
      </c>
      <c r="QCD7" s="69">
        <f t="shared" si="695"/>
        <v>0</v>
      </c>
      <c r="QCE7" s="69">
        <f t="shared" si="695"/>
        <v>0</v>
      </c>
      <c r="QCF7" s="69">
        <f t="shared" si="695"/>
        <v>0</v>
      </c>
      <c r="QCG7" s="69">
        <f t="shared" si="695"/>
        <v>0</v>
      </c>
      <c r="QCH7" s="69">
        <f t="shared" si="695"/>
        <v>0</v>
      </c>
      <c r="QCI7" s="69">
        <f t="shared" si="695"/>
        <v>0</v>
      </c>
      <c r="QCJ7" s="69">
        <f t="shared" si="695"/>
        <v>0</v>
      </c>
      <c r="QCK7" s="69">
        <f t="shared" si="695"/>
        <v>0</v>
      </c>
      <c r="QCL7" s="69">
        <f t="shared" si="695"/>
        <v>0</v>
      </c>
      <c r="QCM7" s="69">
        <f t="shared" si="695"/>
        <v>0</v>
      </c>
      <c r="QCN7" s="69">
        <f t="shared" si="695"/>
        <v>0</v>
      </c>
      <c r="QCO7" s="69">
        <f t="shared" si="695"/>
        <v>0</v>
      </c>
      <c r="QCP7" s="69">
        <f t="shared" si="695"/>
        <v>0</v>
      </c>
      <c r="QCQ7" s="69">
        <f t="shared" si="695"/>
        <v>0</v>
      </c>
      <c r="QCR7" s="69">
        <f t="shared" si="695"/>
        <v>0</v>
      </c>
      <c r="QCS7" s="69">
        <f t="shared" si="695"/>
        <v>0</v>
      </c>
      <c r="QCT7" s="69">
        <f t="shared" si="695"/>
        <v>0</v>
      </c>
      <c r="QCU7" s="69">
        <f t="shared" si="695"/>
        <v>0</v>
      </c>
      <c r="QCV7" s="69">
        <f t="shared" si="695"/>
        <v>0</v>
      </c>
      <c r="QCW7" s="69">
        <f t="shared" ref="QCW7:QFH7" si="696">QCW5*QCW10</f>
        <v>0</v>
      </c>
      <c r="QCX7" s="69">
        <f t="shared" si="696"/>
        <v>0</v>
      </c>
      <c r="QCY7" s="69">
        <f t="shared" si="696"/>
        <v>0</v>
      </c>
      <c r="QCZ7" s="69">
        <f t="shared" si="696"/>
        <v>0</v>
      </c>
      <c r="QDA7" s="69">
        <f t="shared" si="696"/>
        <v>0</v>
      </c>
      <c r="QDB7" s="69">
        <f t="shared" si="696"/>
        <v>0</v>
      </c>
      <c r="QDC7" s="69">
        <f t="shared" si="696"/>
        <v>0</v>
      </c>
      <c r="QDD7" s="69">
        <f t="shared" si="696"/>
        <v>0</v>
      </c>
      <c r="QDE7" s="69">
        <f t="shared" si="696"/>
        <v>0</v>
      </c>
      <c r="QDF7" s="69">
        <f t="shared" si="696"/>
        <v>0</v>
      </c>
      <c r="QDG7" s="69">
        <f t="shared" si="696"/>
        <v>0</v>
      </c>
      <c r="QDH7" s="69">
        <f t="shared" si="696"/>
        <v>0</v>
      </c>
      <c r="QDI7" s="69">
        <f t="shared" si="696"/>
        <v>0</v>
      </c>
      <c r="QDJ7" s="69">
        <f t="shared" si="696"/>
        <v>0</v>
      </c>
      <c r="QDK7" s="69">
        <f t="shared" si="696"/>
        <v>0</v>
      </c>
      <c r="QDL7" s="69">
        <f t="shared" si="696"/>
        <v>0</v>
      </c>
      <c r="QDM7" s="69">
        <f t="shared" si="696"/>
        <v>0</v>
      </c>
      <c r="QDN7" s="69">
        <f t="shared" si="696"/>
        <v>0</v>
      </c>
      <c r="QDO7" s="69">
        <f t="shared" si="696"/>
        <v>0</v>
      </c>
      <c r="QDP7" s="69">
        <f t="shared" si="696"/>
        <v>0</v>
      </c>
      <c r="QDQ7" s="69">
        <f t="shared" si="696"/>
        <v>0</v>
      </c>
      <c r="QDR7" s="69">
        <f t="shared" si="696"/>
        <v>0</v>
      </c>
      <c r="QDS7" s="69">
        <f t="shared" si="696"/>
        <v>0</v>
      </c>
      <c r="QDT7" s="69">
        <f t="shared" si="696"/>
        <v>0</v>
      </c>
      <c r="QDU7" s="69">
        <f t="shared" si="696"/>
        <v>0</v>
      </c>
      <c r="QDV7" s="69">
        <f t="shared" si="696"/>
        <v>0</v>
      </c>
      <c r="QDW7" s="69">
        <f t="shared" si="696"/>
        <v>0</v>
      </c>
      <c r="QDX7" s="69">
        <f t="shared" si="696"/>
        <v>0</v>
      </c>
      <c r="QDY7" s="69">
        <f t="shared" si="696"/>
        <v>0</v>
      </c>
      <c r="QDZ7" s="69">
        <f t="shared" si="696"/>
        <v>0</v>
      </c>
      <c r="QEA7" s="69">
        <f t="shared" si="696"/>
        <v>0</v>
      </c>
      <c r="QEB7" s="69">
        <f t="shared" si="696"/>
        <v>0</v>
      </c>
      <c r="QEC7" s="69">
        <f t="shared" si="696"/>
        <v>0</v>
      </c>
      <c r="QED7" s="69">
        <f t="shared" si="696"/>
        <v>0</v>
      </c>
      <c r="QEE7" s="69">
        <f t="shared" si="696"/>
        <v>0</v>
      </c>
      <c r="QEF7" s="69">
        <f t="shared" si="696"/>
        <v>0</v>
      </c>
      <c r="QEG7" s="69">
        <f t="shared" si="696"/>
        <v>0</v>
      </c>
      <c r="QEH7" s="69">
        <f t="shared" si="696"/>
        <v>0</v>
      </c>
      <c r="QEI7" s="69">
        <f t="shared" si="696"/>
        <v>0</v>
      </c>
      <c r="QEJ7" s="69">
        <f t="shared" si="696"/>
        <v>0</v>
      </c>
      <c r="QEK7" s="69">
        <f t="shared" si="696"/>
        <v>0</v>
      </c>
      <c r="QEL7" s="69">
        <f t="shared" si="696"/>
        <v>0</v>
      </c>
      <c r="QEM7" s="69">
        <f t="shared" si="696"/>
        <v>0</v>
      </c>
      <c r="QEN7" s="69">
        <f t="shared" si="696"/>
        <v>0</v>
      </c>
      <c r="QEO7" s="69">
        <f t="shared" si="696"/>
        <v>0</v>
      </c>
      <c r="QEP7" s="69">
        <f t="shared" si="696"/>
        <v>0</v>
      </c>
      <c r="QEQ7" s="69">
        <f t="shared" si="696"/>
        <v>0</v>
      </c>
      <c r="QER7" s="69">
        <f t="shared" si="696"/>
        <v>0</v>
      </c>
      <c r="QES7" s="69">
        <f t="shared" si="696"/>
        <v>0</v>
      </c>
      <c r="QET7" s="69">
        <f t="shared" si="696"/>
        <v>0</v>
      </c>
      <c r="QEU7" s="69">
        <f t="shared" si="696"/>
        <v>0</v>
      </c>
      <c r="QEV7" s="69">
        <f t="shared" si="696"/>
        <v>0</v>
      </c>
      <c r="QEW7" s="69">
        <f t="shared" si="696"/>
        <v>0</v>
      </c>
      <c r="QEX7" s="69">
        <f t="shared" si="696"/>
        <v>0</v>
      </c>
      <c r="QEY7" s="69">
        <f t="shared" si="696"/>
        <v>0</v>
      </c>
      <c r="QEZ7" s="69">
        <f t="shared" si="696"/>
        <v>0</v>
      </c>
      <c r="QFA7" s="69">
        <f t="shared" si="696"/>
        <v>0</v>
      </c>
      <c r="QFB7" s="69">
        <f t="shared" si="696"/>
        <v>0</v>
      </c>
      <c r="QFC7" s="69">
        <f t="shared" si="696"/>
        <v>0</v>
      </c>
      <c r="QFD7" s="69">
        <f t="shared" si="696"/>
        <v>0</v>
      </c>
      <c r="QFE7" s="69">
        <f t="shared" si="696"/>
        <v>0</v>
      </c>
      <c r="QFF7" s="69">
        <f t="shared" si="696"/>
        <v>0</v>
      </c>
      <c r="QFG7" s="69">
        <f t="shared" si="696"/>
        <v>0</v>
      </c>
      <c r="QFH7" s="69">
        <f t="shared" si="696"/>
        <v>0</v>
      </c>
      <c r="QFI7" s="69">
        <f t="shared" ref="QFI7:QHT7" si="697">QFI5*QFI10</f>
        <v>0</v>
      </c>
      <c r="QFJ7" s="69">
        <f t="shared" si="697"/>
        <v>0</v>
      </c>
      <c r="QFK7" s="69">
        <f t="shared" si="697"/>
        <v>0</v>
      </c>
      <c r="QFL7" s="69">
        <f t="shared" si="697"/>
        <v>0</v>
      </c>
      <c r="QFM7" s="69">
        <f t="shared" si="697"/>
        <v>0</v>
      </c>
      <c r="QFN7" s="69">
        <f t="shared" si="697"/>
        <v>0</v>
      </c>
      <c r="QFO7" s="69">
        <f t="shared" si="697"/>
        <v>0</v>
      </c>
      <c r="QFP7" s="69">
        <f t="shared" si="697"/>
        <v>0</v>
      </c>
      <c r="QFQ7" s="69">
        <f t="shared" si="697"/>
        <v>0</v>
      </c>
      <c r="QFR7" s="69">
        <f t="shared" si="697"/>
        <v>0</v>
      </c>
      <c r="QFS7" s="69">
        <f t="shared" si="697"/>
        <v>0</v>
      </c>
      <c r="QFT7" s="69">
        <f t="shared" si="697"/>
        <v>0</v>
      </c>
      <c r="QFU7" s="69">
        <f t="shared" si="697"/>
        <v>0</v>
      </c>
      <c r="QFV7" s="69">
        <f t="shared" si="697"/>
        <v>0</v>
      </c>
      <c r="QFW7" s="69">
        <f t="shared" si="697"/>
        <v>0</v>
      </c>
      <c r="QFX7" s="69">
        <f t="shared" si="697"/>
        <v>0</v>
      </c>
      <c r="QFY7" s="69">
        <f t="shared" si="697"/>
        <v>0</v>
      </c>
      <c r="QFZ7" s="69">
        <f t="shared" si="697"/>
        <v>0</v>
      </c>
      <c r="QGA7" s="69">
        <f t="shared" si="697"/>
        <v>0</v>
      </c>
      <c r="QGB7" s="69">
        <f t="shared" si="697"/>
        <v>0</v>
      </c>
      <c r="QGC7" s="69">
        <f t="shared" si="697"/>
        <v>0</v>
      </c>
      <c r="QGD7" s="69">
        <f t="shared" si="697"/>
        <v>0</v>
      </c>
      <c r="QGE7" s="69">
        <f t="shared" si="697"/>
        <v>0</v>
      </c>
      <c r="QGF7" s="69">
        <f t="shared" si="697"/>
        <v>0</v>
      </c>
      <c r="QGG7" s="69">
        <f t="shared" si="697"/>
        <v>0</v>
      </c>
      <c r="QGH7" s="69">
        <f t="shared" si="697"/>
        <v>0</v>
      </c>
      <c r="QGI7" s="69">
        <f t="shared" si="697"/>
        <v>0</v>
      </c>
      <c r="QGJ7" s="69">
        <f t="shared" si="697"/>
        <v>0</v>
      </c>
      <c r="QGK7" s="69">
        <f t="shared" si="697"/>
        <v>0</v>
      </c>
      <c r="QGL7" s="69">
        <f t="shared" si="697"/>
        <v>0</v>
      </c>
      <c r="QGM7" s="69">
        <f t="shared" si="697"/>
        <v>0</v>
      </c>
      <c r="QGN7" s="69">
        <f t="shared" si="697"/>
        <v>0</v>
      </c>
      <c r="QGO7" s="69">
        <f t="shared" si="697"/>
        <v>0</v>
      </c>
      <c r="QGP7" s="69">
        <f t="shared" si="697"/>
        <v>0</v>
      </c>
      <c r="QGQ7" s="69">
        <f t="shared" si="697"/>
        <v>0</v>
      </c>
      <c r="QGR7" s="69">
        <f t="shared" si="697"/>
        <v>0</v>
      </c>
      <c r="QGS7" s="69">
        <f t="shared" si="697"/>
        <v>0</v>
      </c>
      <c r="QGT7" s="69">
        <f t="shared" si="697"/>
        <v>0</v>
      </c>
      <c r="QGU7" s="69">
        <f t="shared" si="697"/>
        <v>0</v>
      </c>
      <c r="QGV7" s="69">
        <f t="shared" si="697"/>
        <v>0</v>
      </c>
      <c r="QGW7" s="69">
        <f t="shared" si="697"/>
        <v>0</v>
      </c>
      <c r="QGX7" s="69">
        <f t="shared" si="697"/>
        <v>0</v>
      </c>
      <c r="QGY7" s="69">
        <f t="shared" si="697"/>
        <v>0</v>
      </c>
      <c r="QGZ7" s="69">
        <f t="shared" si="697"/>
        <v>0</v>
      </c>
      <c r="QHA7" s="69">
        <f t="shared" si="697"/>
        <v>0</v>
      </c>
      <c r="QHB7" s="69">
        <f t="shared" si="697"/>
        <v>0</v>
      </c>
      <c r="QHC7" s="69">
        <f t="shared" si="697"/>
        <v>0</v>
      </c>
      <c r="QHD7" s="69">
        <f t="shared" si="697"/>
        <v>0</v>
      </c>
      <c r="QHE7" s="69">
        <f t="shared" si="697"/>
        <v>0</v>
      </c>
      <c r="QHF7" s="69">
        <f t="shared" si="697"/>
        <v>0</v>
      </c>
      <c r="QHG7" s="69">
        <f t="shared" si="697"/>
        <v>0</v>
      </c>
      <c r="QHH7" s="69">
        <f t="shared" si="697"/>
        <v>0</v>
      </c>
      <c r="QHI7" s="69">
        <f t="shared" si="697"/>
        <v>0</v>
      </c>
      <c r="QHJ7" s="69">
        <f t="shared" si="697"/>
        <v>0</v>
      </c>
      <c r="QHK7" s="69">
        <f t="shared" si="697"/>
        <v>0</v>
      </c>
      <c r="QHL7" s="69">
        <f t="shared" si="697"/>
        <v>0</v>
      </c>
      <c r="QHM7" s="69">
        <f t="shared" si="697"/>
        <v>0</v>
      </c>
      <c r="QHN7" s="69">
        <f t="shared" si="697"/>
        <v>0</v>
      </c>
      <c r="QHO7" s="69">
        <f t="shared" si="697"/>
        <v>0</v>
      </c>
      <c r="QHP7" s="69">
        <f t="shared" si="697"/>
        <v>0</v>
      </c>
      <c r="QHQ7" s="69">
        <f t="shared" si="697"/>
        <v>0</v>
      </c>
      <c r="QHR7" s="69">
        <f t="shared" si="697"/>
        <v>0</v>
      </c>
      <c r="QHS7" s="69">
        <f t="shared" si="697"/>
        <v>0</v>
      </c>
      <c r="QHT7" s="69">
        <f t="shared" si="697"/>
        <v>0</v>
      </c>
      <c r="QHU7" s="69">
        <f t="shared" ref="QHU7:QKF7" si="698">QHU5*QHU10</f>
        <v>0</v>
      </c>
      <c r="QHV7" s="69">
        <f t="shared" si="698"/>
        <v>0</v>
      </c>
      <c r="QHW7" s="69">
        <f t="shared" si="698"/>
        <v>0</v>
      </c>
      <c r="QHX7" s="69">
        <f t="shared" si="698"/>
        <v>0</v>
      </c>
      <c r="QHY7" s="69">
        <f t="shared" si="698"/>
        <v>0</v>
      </c>
      <c r="QHZ7" s="69">
        <f t="shared" si="698"/>
        <v>0</v>
      </c>
      <c r="QIA7" s="69">
        <f t="shared" si="698"/>
        <v>0</v>
      </c>
      <c r="QIB7" s="69">
        <f t="shared" si="698"/>
        <v>0</v>
      </c>
      <c r="QIC7" s="69">
        <f t="shared" si="698"/>
        <v>0</v>
      </c>
      <c r="QID7" s="69">
        <f t="shared" si="698"/>
        <v>0</v>
      </c>
      <c r="QIE7" s="69">
        <f t="shared" si="698"/>
        <v>0</v>
      </c>
      <c r="QIF7" s="69">
        <f t="shared" si="698"/>
        <v>0</v>
      </c>
      <c r="QIG7" s="69">
        <f t="shared" si="698"/>
        <v>0</v>
      </c>
      <c r="QIH7" s="69">
        <f t="shared" si="698"/>
        <v>0</v>
      </c>
      <c r="QII7" s="69">
        <f t="shared" si="698"/>
        <v>0</v>
      </c>
      <c r="QIJ7" s="69">
        <f t="shared" si="698"/>
        <v>0</v>
      </c>
      <c r="QIK7" s="69">
        <f t="shared" si="698"/>
        <v>0</v>
      </c>
      <c r="QIL7" s="69">
        <f t="shared" si="698"/>
        <v>0</v>
      </c>
      <c r="QIM7" s="69">
        <f t="shared" si="698"/>
        <v>0</v>
      </c>
      <c r="QIN7" s="69">
        <f t="shared" si="698"/>
        <v>0</v>
      </c>
      <c r="QIO7" s="69">
        <f t="shared" si="698"/>
        <v>0</v>
      </c>
      <c r="QIP7" s="69">
        <f t="shared" si="698"/>
        <v>0</v>
      </c>
      <c r="QIQ7" s="69">
        <f t="shared" si="698"/>
        <v>0</v>
      </c>
      <c r="QIR7" s="69">
        <f t="shared" si="698"/>
        <v>0</v>
      </c>
      <c r="QIS7" s="69">
        <f t="shared" si="698"/>
        <v>0</v>
      </c>
      <c r="QIT7" s="69">
        <f t="shared" si="698"/>
        <v>0</v>
      </c>
      <c r="QIU7" s="69">
        <f t="shared" si="698"/>
        <v>0</v>
      </c>
      <c r="QIV7" s="69">
        <f t="shared" si="698"/>
        <v>0</v>
      </c>
      <c r="QIW7" s="69">
        <f t="shared" si="698"/>
        <v>0</v>
      </c>
      <c r="QIX7" s="69">
        <f t="shared" si="698"/>
        <v>0</v>
      </c>
      <c r="QIY7" s="69">
        <f t="shared" si="698"/>
        <v>0</v>
      </c>
      <c r="QIZ7" s="69">
        <f t="shared" si="698"/>
        <v>0</v>
      </c>
      <c r="QJA7" s="69">
        <f t="shared" si="698"/>
        <v>0</v>
      </c>
      <c r="QJB7" s="69">
        <f t="shared" si="698"/>
        <v>0</v>
      </c>
      <c r="QJC7" s="69">
        <f t="shared" si="698"/>
        <v>0</v>
      </c>
      <c r="QJD7" s="69">
        <f t="shared" si="698"/>
        <v>0</v>
      </c>
      <c r="QJE7" s="69">
        <f t="shared" si="698"/>
        <v>0</v>
      </c>
      <c r="QJF7" s="69">
        <f t="shared" si="698"/>
        <v>0</v>
      </c>
      <c r="QJG7" s="69">
        <f t="shared" si="698"/>
        <v>0</v>
      </c>
      <c r="QJH7" s="69">
        <f t="shared" si="698"/>
        <v>0</v>
      </c>
      <c r="QJI7" s="69">
        <f t="shared" si="698"/>
        <v>0</v>
      </c>
      <c r="QJJ7" s="69">
        <f t="shared" si="698"/>
        <v>0</v>
      </c>
      <c r="QJK7" s="69">
        <f t="shared" si="698"/>
        <v>0</v>
      </c>
      <c r="QJL7" s="69">
        <f t="shared" si="698"/>
        <v>0</v>
      </c>
      <c r="QJM7" s="69">
        <f t="shared" si="698"/>
        <v>0</v>
      </c>
      <c r="QJN7" s="69">
        <f t="shared" si="698"/>
        <v>0</v>
      </c>
      <c r="QJO7" s="69">
        <f t="shared" si="698"/>
        <v>0</v>
      </c>
      <c r="QJP7" s="69">
        <f t="shared" si="698"/>
        <v>0</v>
      </c>
      <c r="QJQ7" s="69">
        <f t="shared" si="698"/>
        <v>0</v>
      </c>
      <c r="QJR7" s="69">
        <f t="shared" si="698"/>
        <v>0</v>
      </c>
      <c r="QJS7" s="69">
        <f t="shared" si="698"/>
        <v>0</v>
      </c>
      <c r="QJT7" s="69">
        <f t="shared" si="698"/>
        <v>0</v>
      </c>
      <c r="QJU7" s="69">
        <f t="shared" si="698"/>
        <v>0</v>
      </c>
      <c r="QJV7" s="69">
        <f t="shared" si="698"/>
        <v>0</v>
      </c>
      <c r="QJW7" s="69">
        <f t="shared" si="698"/>
        <v>0</v>
      </c>
      <c r="QJX7" s="69">
        <f t="shared" si="698"/>
        <v>0</v>
      </c>
      <c r="QJY7" s="69">
        <f t="shared" si="698"/>
        <v>0</v>
      </c>
      <c r="QJZ7" s="69">
        <f t="shared" si="698"/>
        <v>0</v>
      </c>
      <c r="QKA7" s="69">
        <f t="shared" si="698"/>
        <v>0</v>
      </c>
      <c r="QKB7" s="69">
        <f t="shared" si="698"/>
        <v>0</v>
      </c>
      <c r="QKC7" s="69">
        <f t="shared" si="698"/>
        <v>0</v>
      </c>
      <c r="QKD7" s="69">
        <f t="shared" si="698"/>
        <v>0</v>
      </c>
      <c r="QKE7" s="69">
        <f t="shared" si="698"/>
        <v>0</v>
      </c>
      <c r="QKF7" s="69">
        <f t="shared" si="698"/>
        <v>0</v>
      </c>
      <c r="QKG7" s="69">
        <f t="shared" ref="QKG7:QMR7" si="699">QKG5*QKG10</f>
        <v>0</v>
      </c>
      <c r="QKH7" s="69">
        <f t="shared" si="699"/>
        <v>0</v>
      </c>
      <c r="QKI7" s="69">
        <f t="shared" si="699"/>
        <v>0</v>
      </c>
      <c r="QKJ7" s="69">
        <f t="shared" si="699"/>
        <v>0</v>
      </c>
      <c r="QKK7" s="69">
        <f t="shared" si="699"/>
        <v>0</v>
      </c>
      <c r="QKL7" s="69">
        <f t="shared" si="699"/>
        <v>0</v>
      </c>
      <c r="QKM7" s="69">
        <f t="shared" si="699"/>
        <v>0</v>
      </c>
      <c r="QKN7" s="69">
        <f t="shared" si="699"/>
        <v>0</v>
      </c>
      <c r="QKO7" s="69">
        <f t="shared" si="699"/>
        <v>0</v>
      </c>
      <c r="QKP7" s="69">
        <f t="shared" si="699"/>
        <v>0</v>
      </c>
      <c r="QKQ7" s="69">
        <f t="shared" si="699"/>
        <v>0</v>
      </c>
      <c r="QKR7" s="69">
        <f t="shared" si="699"/>
        <v>0</v>
      </c>
      <c r="QKS7" s="69">
        <f t="shared" si="699"/>
        <v>0</v>
      </c>
      <c r="QKT7" s="69">
        <f t="shared" si="699"/>
        <v>0</v>
      </c>
      <c r="QKU7" s="69">
        <f t="shared" si="699"/>
        <v>0</v>
      </c>
      <c r="QKV7" s="69">
        <f t="shared" si="699"/>
        <v>0</v>
      </c>
      <c r="QKW7" s="69">
        <f t="shared" si="699"/>
        <v>0</v>
      </c>
      <c r="QKX7" s="69">
        <f t="shared" si="699"/>
        <v>0</v>
      </c>
      <c r="QKY7" s="69">
        <f t="shared" si="699"/>
        <v>0</v>
      </c>
      <c r="QKZ7" s="69">
        <f t="shared" si="699"/>
        <v>0</v>
      </c>
      <c r="QLA7" s="69">
        <f t="shared" si="699"/>
        <v>0</v>
      </c>
      <c r="QLB7" s="69">
        <f t="shared" si="699"/>
        <v>0</v>
      </c>
      <c r="QLC7" s="69">
        <f t="shared" si="699"/>
        <v>0</v>
      </c>
      <c r="QLD7" s="69">
        <f t="shared" si="699"/>
        <v>0</v>
      </c>
      <c r="QLE7" s="69">
        <f t="shared" si="699"/>
        <v>0</v>
      </c>
      <c r="QLF7" s="69">
        <f t="shared" si="699"/>
        <v>0</v>
      </c>
      <c r="QLG7" s="69">
        <f t="shared" si="699"/>
        <v>0</v>
      </c>
      <c r="QLH7" s="69">
        <f t="shared" si="699"/>
        <v>0</v>
      </c>
      <c r="QLI7" s="69">
        <f t="shared" si="699"/>
        <v>0</v>
      </c>
      <c r="QLJ7" s="69">
        <f t="shared" si="699"/>
        <v>0</v>
      </c>
      <c r="QLK7" s="69">
        <f t="shared" si="699"/>
        <v>0</v>
      </c>
      <c r="QLL7" s="69">
        <f t="shared" si="699"/>
        <v>0</v>
      </c>
      <c r="QLM7" s="69">
        <f t="shared" si="699"/>
        <v>0</v>
      </c>
      <c r="QLN7" s="69">
        <f t="shared" si="699"/>
        <v>0</v>
      </c>
      <c r="QLO7" s="69">
        <f t="shared" si="699"/>
        <v>0</v>
      </c>
      <c r="QLP7" s="69">
        <f t="shared" si="699"/>
        <v>0</v>
      </c>
      <c r="QLQ7" s="69">
        <f t="shared" si="699"/>
        <v>0</v>
      </c>
      <c r="QLR7" s="69">
        <f t="shared" si="699"/>
        <v>0</v>
      </c>
      <c r="QLS7" s="69">
        <f t="shared" si="699"/>
        <v>0</v>
      </c>
      <c r="QLT7" s="69">
        <f t="shared" si="699"/>
        <v>0</v>
      </c>
      <c r="QLU7" s="69">
        <f t="shared" si="699"/>
        <v>0</v>
      </c>
      <c r="QLV7" s="69">
        <f t="shared" si="699"/>
        <v>0</v>
      </c>
      <c r="QLW7" s="69">
        <f t="shared" si="699"/>
        <v>0</v>
      </c>
      <c r="QLX7" s="69">
        <f t="shared" si="699"/>
        <v>0</v>
      </c>
      <c r="QLY7" s="69">
        <f t="shared" si="699"/>
        <v>0</v>
      </c>
      <c r="QLZ7" s="69">
        <f t="shared" si="699"/>
        <v>0</v>
      </c>
      <c r="QMA7" s="69">
        <f t="shared" si="699"/>
        <v>0</v>
      </c>
      <c r="QMB7" s="69">
        <f t="shared" si="699"/>
        <v>0</v>
      </c>
      <c r="QMC7" s="69">
        <f t="shared" si="699"/>
        <v>0</v>
      </c>
      <c r="QMD7" s="69">
        <f t="shared" si="699"/>
        <v>0</v>
      </c>
      <c r="QME7" s="69">
        <f t="shared" si="699"/>
        <v>0</v>
      </c>
      <c r="QMF7" s="69">
        <f t="shared" si="699"/>
        <v>0</v>
      </c>
      <c r="QMG7" s="69">
        <f t="shared" si="699"/>
        <v>0</v>
      </c>
      <c r="QMH7" s="69">
        <f t="shared" si="699"/>
        <v>0</v>
      </c>
      <c r="QMI7" s="69">
        <f t="shared" si="699"/>
        <v>0</v>
      </c>
      <c r="QMJ7" s="69">
        <f t="shared" si="699"/>
        <v>0</v>
      </c>
      <c r="QMK7" s="69">
        <f t="shared" si="699"/>
        <v>0</v>
      </c>
      <c r="QML7" s="69">
        <f t="shared" si="699"/>
        <v>0</v>
      </c>
      <c r="QMM7" s="69">
        <f t="shared" si="699"/>
        <v>0</v>
      </c>
      <c r="QMN7" s="69">
        <f t="shared" si="699"/>
        <v>0</v>
      </c>
      <c r="QMO7" s="69">
        <f t="shared" si="699"/>
        <v>0</v>
      </c>
      <c r="QMP7" s="69">
        <f t="shared" si="699"/>
        <v>0</v>
      </c>
      <c r="QMQ7" s="69">
        <f t="shared" si="699"/>
        <v>0</v>
      </c>
      <c r="QMR7" s="69">
        <f t="shared" si="699"/>
        <v>0</v>
      </c>
      <c r="QMS7" s="69">
        <f t="shared" ref="QMS7:QPD7" si="700">QMS5*QMS10</f>
        <v>0</v>
      </c>
      <c r="QMT7" s="69">
        <f t="shared" si="700"/>
        <v>0</v>
      </c>
      <c r="QMU7" s="69">
        <f t="shared" si="700"/>
        <v>0</v>
      </c>
      <c r="QMV7" s="69">
        <f t="shared" si="700"/>
        <v>0</v>
      </c>
      <c r="QMW7" s="69">
        <f t="shared" si="700"/>
        <v>0</v>
      </c>
      <c r="QMX7" s="69">
        <f t="shared" si="700"/>
        <v>0</v>
      </c>
      <c r="QMY7" s="69">
        <f t="shared" si="700"/>
        <v>0</v>
      </c>
      <c r="QMZ7" s="69">
        <f t="shared" si="700"/>
        <v>0</v>
      </c>
      <c r="QNA7" s="69">
        <f t="shared" si="700"/>
        <v>0</v>
      </c>
      <c r="QNB7" s="69">
        <f t="shared" si="700"/>
        <v>0</v>
      </c>
      <c r="QNC7" s="69">
        <f t="shared" si="700"/>
        <v>0</v>
      </c>
      <c r="QND7" s="69">
        <f t="shared" si="700"/>
        <v>0</v>
      </c>
      <c r="QNE7" s="69">
        <f t="shared" si="700"/>
        <v>0</v>
      </c>
      <c r="QNF7" s="69">
        <f t="shared" si="700"/>
        <v>0</v>
      </c>
      <c r="QNG7" s="69">
        <f t="shared" si="700"/>
        <v>0</v>
      </c>
      <c r="QNH7" s="69">
        <f t="shared" si="700"/>
        <v>0</v>
      </c>
      <c r="QNI7" s="69">
        <f t="shared" si="700"/>
        <v>0</v>
      </c>
      <c r="QNJ7" s="69">
        <f t="shared" si="700"/>
        <v>0</v>
      </c>
      <c r="QNK7" s="69">
        <f t="shared" si="700"/>
        <v>0</v>
      </c>
      <c r="QNL7" s="69">
        <f t="shared" si="700"/>
        <v>0</v>
      </c>
      <c r="QNM7" s="69">
        <f t="shared" si="700"/>
        <v>0</v>
      </c>
      <c r="QNN7" s="69">
        <f t="shared" si="700"/>
        <v>0</v>
      </c>
      <c r="QNO7" s="69">
        <f t="shared" si="700"/>
        <v>0</v>
      </c>
      <c r="QNP7" s="69">
        <f t="shared" si="700"/>
        <v>0</v>
      </c>
      <c r="QNQ7" s="69">
        <f t="shared" si="700"/>
        <v>0</v>
      </c>
      <c r="QNR7" s="69">
        <f t="shared" si="700"/>
        <v>0</v>
      </c>
      <c r="QNS7" s="69">
        <f t="shared" si="700"/>
        <v>0</v>
      </c>
      <c r="QNT7" s="69">
        <f t="shared" si="700"/>
        <v>0</v>
      </c>
      <c r="QNU7" s="69">
        <f t="shared" si="700"/>
        <v>0</v>
      </c>
      <c r="QNV7" s="69">
        <f t="shared" si="700"/>
        <v>0</v>
      </c>
      <c r="QNW7" s="69">
        <f t="shared" si="700"/>
        <v>0</v>
      </c>
      <c r="QNX7" s="69">
        <f t="shared" si="700"/>
        <v>0</v>
      </c>
      <c r="QNY7" s="69">
        <f t="shared" si="700"/>
        <v>0</v>
      </c>
      <c r="QNZ7" s="69">
        <f t="shared" si="700"/>
        <v>0</v>
      </c>
      <c r="QOA7" s="69">
        <f t="shared" si="700"/>
        <v>0</v>
      </c>
      <c r="QOB7" s="69">
        <f t="shared" si="700"/>
        <v>0</v>
      </c>
      <c r="QOC7" s="69">
        <f t="shared" si="700"/>
        <v>0</v>
      </c>
      <c r="QOD7" s="69">
        <f t="shared" si="700"/>
        <v>0</v>
      </c>
      <c r="QOE7" s="69">
        <f t="shared" si="700"/>
        <v>0</v>
      </c>
      <c r="QOF7" s="69">
        <f t="shared" si="700"/>
        <v>0</v>
      </c>
      <c r="QOG7" s="69">
        <f t="shared" si="700"/>
        <v>0</v>
      </c>
      <c r="QOH7" s="69">
        <f t="shared" si="700"/>
        <v>0</v>
      </c>
      <c r="QOI7" s="69">
        <f t="shared" si="700"/>
        <v>0</v>
      </c>
      <c r="QOJ7" s="69">
        <f t="shared" si="700"/>
        <v>0</v>
      </c>
      <c r="QOK7" s="69">
        <f t="shared" si="700"/>
        <v>0</v>
      </c>
      <c r="QOL7" s="69">
        <f t="shared" si="700"/>
        <v>0</v>
      </c>
      <c r="QOM7" s="69">
        <f t="shared" si="700"/>
        <v>0</v>
      </c>
      <c r="QON7" s="69">
        <f t="shared" si="700"/>
        <v>0</v>
      </c>
      <c r="QOO7" s="69">
        <f t="shared" si="700"/>
        <v>0</v>
      </c>
      <c r="QOP7" s="69">
        <f t="shared" si="700"/>
        <v>0</v>
      </c>
      <c r="QOQ7" s="69">
        <f t="shared" si="700"/>
        <v>0</v>
      </c>
      <c r="QOR7" s="69">
        <f t="shared" si="700"/>
        <v>0</v>
      </c>
      <c r="QOS7" s="69">
        <f t="shared" si="700"/>
        <v>0</v>
      </c>
      <c r="QOT7" s="69">
        <f t="shared" si="700"/>
        <v>0</v>
      </c>
      <c r="QOU7" s="69">
        <f t="shared" si="700"/>
        <v>0</v>
      </c>
      <c r="QOV7" s="69">
        <f t="shared" si="700"/>
        <v>0</v>
      </c>
      <c r="QOW7" s="69">
        <f t="shared" si="700"/>
        <v>0</v>
      </c>
      <c r="QOX7" s="69">
        <f t="shared" si="700"/>
        <v>0</v>
      </c>
      <c r="QOY7" s="69">
        <f t="shared" si="700"/>
        <v>0</v>
      </c>
      <c r="QOZ7" s="69">
        <f t="shared" si="700"/>
        <v>0</v>
      </c>
      <c r="QPA7" s="69">
        <f t="shared" si="700"/>
        <v>0</v>
      </c>
      <c r="QPB7" s="69">
        <f t="shared" si="700"/>
        <v>0</v>
      </c>
      <c r="QPC7" s="69">
        <f t="shared" si="700"/>
        <v>0</v>
      </c>
      <c r="QPD7" s="69">
        <f t="shared" si="700"/>
        <v>0</v>
      </c>
      <c r="QPE7" s="69">
        <f t="shared" ref="QPE7:QRP7" si="701">QPE5*QPE10</f>
        <v>0</v>
      </c>
      <c r="QPF7" s="69">
        <f t="shared" si="701"/>
        <v>0</v>
      </c>
      <c r="QPG7" s="69">
        <f t="shared" si="701"/>
        <v>0</v>
      </c>
      <c r="QPH7" s="69">
        <f t="shared" si="701"/>
        <v>0</v>
      </c>
      <c r="QPI7" s="69">
        <f t="shared" si="701"/>
        <v>0</v>
      </c>
      <c r="QPJ7" s="69">
        <f t="shared" si="701"/>
        <v>0</v>
      </c>
      <c r="QPK7" s="69">
        <f t="shared" si="701"/>
        <v>0</v>
      </c>
      <c r="QPL7" s="69">
        <f t="shared" si="701"/>
        <v>0</v>
      </c>
      <c r="QPM7" s="69">
        <f t="shared" si="701"/>
        <v>0</v>
      </c>
      <c r="QPN7" s="69">
        <f t="shared" si="701"/>
        <v>0</v>
      </c>
      <c r="QPO7" s="69">
        <f t="shared" si="701"/>
        <v>0</v>
      </c>
      <c r="QPP7" s="69">
        <f t="shared" si="701"/>
        <v>0</v>
      </c>
      <c r="QPQ7" s="69">
        <f t="shared" si="701"/>
        <v>0</v>
      </c>
      <c r="QPR7" s="69">
        <f t="shared" si="701"/>
        <v>0</v>
      </c>
      <c r="QPS7" s="69">
        <f t="shared" si="701"/>
        <v>0</v>
      </c>
      <c r="QPT7" s="69">
        <f t="shared" si="701"/>
        <v>0</v>
      </c>
      <c r="QPU7" s="69">
        <f t="shared" si="701"/>
        <v>0</v>
      </c>
      <c r="QPV7" s="69">
        <f t="shared" si="701"/>
        <v>0</v>
      </c>
      <c r="QPW7" s="69">
        <f t="shared" si="701"/>
        <v>0</v>
      </c>
      <c r="QPX7" s="69">
        <f t="shared" si="701"/>
        <v>0</v>
      </c>
      <c r="QPY7" s="69">
        <f t="shared" si="701"/>
        <v>0</v>
      </c>
      <c r="QPZ7" s="69">
        <f t="shared" si="701"/>
        <v>0</v>
      </c>
      <c r="QQA7" s="69">
        <f t="shared" si="701"/>
        <v>0</v>
      </c>
      <c r="QQB7" s="69">
        <f t="shared" si="701"/>
        <v>0</v>
      </c>
      <c r="QQC7" s="69">
        <f t="shared" si="701"/>
        <v>0</v>
      </c>
      <c r="QQD7" s="69">
        <f t="shared" si="701"/>
        <v>0</v>
      </c>
      <c r="QQE7" s="69">
        <f t="shared" si="701"/>
        <v>0</v>
      </c>
      <c r="QQF7" s="69">
        <f t="shared" si="701"/>
        <v>0</v>
      </c>
      <c r="QQG7" s="69">
        <f t="shared" si="701"/>
        <v>0</v>
      </c>
      <c r="QQH7" s="69">
        <f t="shared" si="701"/>
        <v>0</v>
      </c>
      <c r="QQI7" s="69">
        <f t="shared" si="701"/>
        <v>0</v>
      </c>
      <c r="QQJ7" s="69">
        <f t="shared" si="701"/>
        <v>0</v>
      </c>
      <c r="QQK7" s="69">
        <f t="shared" si="701"/>
        <v>0</v>
      </c>
      <c r="QQL7" s="69">
        <f t="shared" si="701"/>
        <v>0</v>
      </c>
      <c r="QQM7" s="69">
        <f t="shared" si="701"/>
        <v>0</v>
      </c>
      <c r="QQN7" s="69">
        <f t="shared" si="701"/>
        <v>0</v>
      </c>
      <c r="QQO7" s="69">
        <f t="shared" si="701"/>
        <v>0</v>
      </c>
      <c r="QQP7" s="69">
        <f t="shared" si="701"/>
        <v>0</v>
      </c>
      <c r="QQQ7" s="69">
        <f t="shared" si="701"/>
        <v>0</v>
      </c>
      <c r="QQR7" s="69">
        <f t="shared" si="701"/>
        <v>0</v>
      </c>
      <c r="QQS7" s="69">
        <f t="shared" si="701"/>
        <v>0</v>
      </c>
      <c r="QQT7" s="69">
        <f t="shared" si="701"/>
        <v>0</v>
      </c>
      <c r="QQU7" s="69">
        <f t="shared" si="701"/>
        <v>0</v>
      </c>
      <c r="QQV7" s="69">
        <f t="shared" si="701"/>
        <v>0</v>
      </c>
      <c r="QQW7" s="69">
        <f t="shared" si="701"/>
        <v>0</v>
      </c>
      <c r="QQX7" s="69">
        <f t="shared" si="701"/>
        <v>0</v>
      </c>
      <c r="QQY7" s="69">
        <f t="shared" si="701"/>
        <v>0</v>
      </c>
      <c r="QQZ7" s="69">
        <f t="shared" si="701"/>
        <v>0</v>
      </c>
      <c r="QRA7" s="69">
        <f t="shared" si="701"/>
        <v>0</v>
      </c>
      <c r="QRB7" s="69">
        <f t="shared" si="701"/>
        <v>0</v>
      </c>
      <c r="QRC7" s="69">
        <f t="shared" si="701"/>
        <v>0</v>
      </c>
      <c r="QRD7" s="69">
        <f t="shared" si="701"/>
        <v>0</v>
      </c>
      <c r="QRE7" s="69">
        <f t="shared" si="701"/>
        <v>0</v>
      </c>
      <c r="QRF7" s="69">
        <f t="shared" si="701"/>
        <v>0</v>
      </c>
      <c r="QRG7" s="69">
        <f t="shared" si="701"/>
        <v>0</v>
      </c>
      <c r="QRH7" s="69">
        <f t="shared" si="701"/>
        <v>0</v>
      </c>
      <c r="QRI7" s="69">
        <f t="shared" si="701"/>
        <v>0</v>
      </c>
      <c r="QRJ7" s="69">
        <f t="shared" si="701"/>
        <v>0</v>
      </c>
      <c r="QRK7" s="69">
        <f t="shared" si="701"/>
        <v>0</v>
      </c>
      <c r="QRL7" s="69">
        <f t="shared" si="701"/>
        <v>0</v>
      </c>
      <c r="QRM7" s="69">
        <f t="shared" si="701"/>
        <v>0</v>
      </c>
      <c r="QRN7" s="69">
        <f t="shared" si="701"/>
        <v>0</v>
      </c>
      <c r="QRO7" s="69">
        <f t="shared" si="701"/>
        <v>0</v>
      </c>
      <c r="QRP7" s="69">
        <f t="shared" si="701"/>
        <v>0</v>
      </c>
      <c r="QRQ7" s="69">
        <f t="shared" ref="QRQ7:QUB7" si="702">QRQ5*QRQ10</f>
        <v>0</v>
      </c>
      <c r="QRR7" s="69">
        <f t="shared" si="702"/>
        <v>0</v>
      </c>
      <c r="QRS7" s="69">
        <f t="shared" si="702"/>
        <v>0</v>
      </c>
      <c r="QRT7" s="69">
        <f t="shared" si="702"/>
        <v>0</v>
      </c>
      <c r="QRU7" s="69">
        <f t="shared" si="702"/>
        <v>0</v>
      </c>
      <c r="QRV7" s="69">
        <f t="shared" si="702"/>
        <v>0</v>
      </c>
      <c r="QRW7" s="69">
        <f t="shared" si="702"/>
        <v>0</v>
      </c>
      <c r="QRX7" s="69">
        <f t="shared" si="702"/>
        <v>0</v>
      </c>
      <c r="QRY7" s="69">
        <f t="shared" si="702"/>
        <v>0</v>
      </c>
      <c r="QRZ7" s="69">
        <f t="shared" si="702"/>
        <v>0</v>
      </c>
      <c r="QSA7" s="69">
        <f t="shared" si="702"/>
        <v>0</v>
      </c>
      <c r="QSB7" s="69">
        <f t="shared" si="702"/>
        <v>0</v>
      </c>
      <c r="QSC7" s="69">
        <f t="shared" si="702"/>
        <v>0</v>
      </c>
      <c r="QSD7" s="69">
        <f t="shared" si="702"/>
        <v>0</v>
      </c>
      <c r="QSE7" s="69">
        <f t="shared" si="702"/>
        <v>0</v>
      </c>
      <c r="QSF7" s="69">
        <f t="shared" si="702"/>
        <v>0</v>
      </c>
      <c r="QSG7" s="69">
        <f t="shared" si="702"/>
        <v>0</v>
      </c>
      <c r="QSH7" s="69">
        <f t="shared" si="702"/>
        <v>0</v>
      </c>
      <c r="QSI7" s="69">
        <f t="shared" si="702"/>
        <v>0</v>
      </c>
      <c r="QSJ7" s="69">
        <f t="shared" si="702"/>
        <v>0</v>
      </c>
      <c r="QSK7" s="69">
        <f t="shared" si="702"/>
        <v>0</v>
      </c>
      <c r="QSL7" s="69">
        <f t="shared" si="702"/>
        <v>0</v>
      </c>
      <c r="QSM7" s="69">
        <f t="shared" si="702"/>
        <v>0</v>
      </c>
      <c r="QSN7" s="69">
        <f t="shared" si="702"/>
        <v>0</v>
      </c>
      <c r="QSO7" s="69">
        <f t="shared" si="702"/>
        <v>0</v>
      </c>
      <c r="QSP7" s="69">
        <f t="shared" si="702"/>
        <v>0</v>
      </c>
      <c r="QSQ7" s="69">
        <f t="shared" si="702"/>
        <v>0</v>
      </c>
      <c r="QSR7" s="69">
        <f t="shared" si="702"/>
        <v>0</v>
      </c>
      <c r="QSS7" s="69">
        <f t="shared" si="702"/>
        <v>0</v>
      </c>
      <c r="QST7" s="69">
        <f t="shared" si="702"/>
        <v>0</v>
      </c>
      <c r="QSU7" s="69">
        <f t="shared" si="702"/>
        <v>0</v>
      </c>
      <c r="QSV7" s="69">
        <f t="shared" si="702"/>
        <v>0</v>
      </c>
      <c r="QSW7" s="69">
        <f t="shared" si="702"/>
        <v>0</v>
      </c>
      <c r="QSX7" s="69">
        <f t="shared" si="702"/>
        <v>0</v>
      </c>
      <c r="QSY7" s="69">
        <f t="shared" si="702"/>
        <v>0</v>
      </c>
      <c r="QSZ7" s="69">
        <f t="shared" si="702"/>
        <v>0</v>
      </c>
      <c r="QTA7" s="69">
        <f t="shared" si="702"/>
        <v>0</v>
      </c>
      <c r="QTB7" s="69">
        <f t="shared" si="702"/>
        <v>0</v>
      </c>
      <c r="QTC7" s="69">
        <f t="shared" si="702"/>
        <v>0</v>
      </c>
      <c r="QTD7" s="69">
        <f t="shared" si="702"/>
        <v>0</v>
      </c>
      <c r="QTE7" s="69">
        <f t="shared" si="702"/>
        <v>0</v>
      </c>
      <c r="QTF7" s="69">
        <f t="shared" si="702"/>
        <v>0</v>
      </c>
      <c r="QTG7" s="69">
        <f t="shared" si="702"/>
        <v>0</v>
      </c>
      <c r="QTH7" s="69">
        <f t="shared" si="702"/>
        <v>0</v>
      </c>
      <c r="QTI7" s="69">
        <f t="shared" si="702"/>
        <v>0</v>
      </c>
      <c r="QTJ7" s="69">
        <f t="shared" si="702"/>
        <v>0</v>
      </c>
      <c r="QTK7" s="69">
        <f t="shared" si="702"/>
        <v>0</v>
      </c>
      <c r="QTL7" s="69">
        <f t="shared" si="702"/>
        <v>0</v>
      </c>
      <c r="QTM7" s="69">
        <f t="shared" si="702"/>
        <v>0</v>
      </c>
      <c r="QTN7" s="69">
        <f t="shared" si="702"/>
        <v>0</v>
      </c>
      <c r="QTO7" s="69">
        <f t="shared" si="702"/>
        <v>0</v>
      </c>
      <c r="QTP7" s="69">
        <f t="shared" si="702"/>
        <v>0</v>
      </c>
      <c r="QTQ7" s="69">
        <f t="shared" si="702"/>
        <v>0</v>
      </c>
      <c r="QTR7" s="69">
        <f t="shared" si="702"/>
        <v>0</v>
      </c>
      <c r="QTS7" s="69">
        <f t="shared" si="702"/>
        <v>0</v>
      </c>
      <c r="QTT7" s="69">
        <f t="shared" si="702"/>
        <v>0</v>
      </c>
      <c r="QTU7" s="69">
        <f t="shared" si="702"/>
        <v>0</v>
      </c>
      <c r="QTV7" s="69">
        <f t="shared" si="702"/>
        <v>0</v>
      </c>
      <c r="QTW7" s="69">
        <f t="shared" si="702"/>
        <v>0</v>
      </c>
      <c r="QTX7" s="69">
        <f t="shared" si="702"/>
        <v>0</v>
      </c>
      <c r="QTY7" s="69">
        <f t="shared" si="702"/>
        <v>0</v>
      </c>
      <c r="QTZ7" s="69">
        <f t="shared" si="702"/>
        <v>0</v>
      </c>
      <c r="QUA7" s="69">
        <f t="shared" si="702"/>
        <v>0</v>
      </c>
      <c r="QUB7" s="69">
        <f t="shared" si="702"/>
        <v>0</v>
      </c>
      <c r="QUC7" s="69">
        <f t="shared" ref="QUC7:QWN7" si="703">QUC5*QUC10</f>
        <v>0</v>
      </c>
      <c r="QUD7" s="69">
        <f t="shared" si="703"/>
        <v>0</v>
      </c>
      <c r="QUE7" s="69">
        <f t="shared" si="703"/>
        <v>0</v>
      </c>
      <c r="QUF7" s="69">
        <f t="shared" si="703"/>
        <v>0</v>
      </c>
      <c r="QUG7" s="69">
        <f t="shared" si="703"/>
        <v>0</v>
      </c>
      <c r="QUH7" s="69">
        <f t="shared" si="703"/>
        <v>0</v>
      </c>
      <c r="QUI7" s="69">
        <f t="shared" si="703"/>
        <v>0</v>
      </c>
      <c r="QUJ7" s="69">
        <f t="shared" si="703"/>
        <v>0</v>
      </c>
      <c r="QUK7" s="69">
        <f t="shared" si="703"/>
        <v>0</v>
      </c>
      <c r="QUL7" s="69">
        <f t="shared" si="703"/>
        <v>0</v>
      </c>
      <c r="QUM7" s="69">
        <f t="shared" si="703"/>
        <v>0</v>
      </c>
      <c r="QUN7" s="69">
        <f t="shared" si="703"/>
        <v>0</v>
      </c>
      <c r="QUO7" s="69">
        <f t="shared" si="703"/>
        <v>0</v>
      </c>
      <c r="QUP7" s="69">
        <f t="shared" si="703"/>
        <v>0</v>
      </c>
      <c r="QUQ7" s="69">
        <f t="shared" si="703"/>
        <v>0</v>
      </c>
      <c r="QUR7" s="69">
        <f t="shared" si="703"/>
        <v>0</v>
      </c>
      <c r="QUS7" s="69">
        <f t="shared" si="703"/>
        <v>0</v>
      </c>
      <c r="QUT7" s="69">
        <f t="shared" si="703"/>
        <v>0</v>
      </c>
      <c r="QUU7" s="69">
        <f t="shared" si="703"/>
        <v>0</v>
      </c>
      <c r="QUV7" s="69">
        <f t="shared" si="703"/>
        <v>0</v>
      </c>
      <c r="QUW7" s="69">
        <f t="shared" si="703"/>
        <v>0</v>
      </c>
      <c r="QUX7" s="69">
        <f t="shared" si="703"/>
        <v>0</v>
      </c>
      <c r="QUY7" s="69">
        <f t="shared" si="703"/>
        <v>0</v>
      </c>
      <c r="QUZ7" s="69">
        <f t="shared" si="703"/>
        <v>0</v>
      </c>
      <c r="QVA7" s="69">
        <f t="shared" si="703"/>
        <v>0</v>
      </c>
      <c r="QVB7" s="69">
        <f t="shared" si="703"/>
        <v>0</v>
      </c>
      <c r="QVC7" s="69">
        <f t="shared" si="703"/>
        <v>0</v>
      </c>
      <c r="QVD7" s="69">
        <f t="shared" si="703"/>
        <v>0</v>
      </c>
      <c r="QVE7" s="69">
        <f t="shared" si="703"/>
        <v>0</v>
      </c>
      <c r="QVF7" s="69">
        <f t="shared" si="703"/>
        <v>0</v>
      </c>
      <c r="QVG7" s="69">
        <f t="shared" si="703"/>
        <v>0</v>
      </c>
      <c r="QVH7" s="69">
        <f t="shared" si="703"/>
        <v>0</v>
      </c>
      <c r="QVI7" s="69">
        <f t="shared" si="703"/>
        <v>0</v>
      </c>
      <c r="QVJ7" s="69">
        <f t="shared" si="703"/>
        <v>0</v>
      </c>
      <c r="QVK7" s="69">
        <f t="shared" si="703"/>
        <v>0</v>
      </c>
      <c r="QVL7" s="69">
        <f t="shared" si="703"/>
        <v>0</v>
      </c>
      <c r="QVM7" s="69">
        <f t="shared" si="703"/>
        <v>0</v>
      </c>
      <c r="QVN7" s="69">
        <f t="shared" si="703"/>
        <v>0</v>
      </c>
      <c r="QVO7" s="69">
        <f t="shared" si="703"/>
        <v>0</v>
      </c>
      <c r="QVP7" s="69">
        <f t="shared" si="703"/>
        <v>0</v>
      </c>
      <c r="QVQ7" s="69">
        <f t="shared" si="703"/>
        <v>0</v>
      </c>
      <c r="QVR7" s="69">
        <f t="shared" si="703"/>
        <v>0</v>
      </c>
      <c r="QVS7" s="69">
        <f t="shared" si="703"/>
        <v>0</v>
      </c>
      <c r="QVT7" s="69">
        <f t="shared" si="703"/>
        <v>0</v>
      </c>
      <c r="QVU7" s="69">
        <f t="shared" si="703"/>
        <v>0</v>
      </c>
      <c r="QVV7" s="69">
        <f t="shared" si="703"/>
        <v>0</v>
      </c>
      <c r="QVW7" s="69">
        <f t="shared" si="703"/>
        <v>0</v>
      </c>
      <c r="QVX7" s="69">
        <f t="shared" si="703"/>
        <v>0</v>
      </c>
      <c r="QVY7" s="69">
        <f t="shared" si="703"/>
        <v>0</v>
      </c>
      <c r="QVZ7" s="69">
        <f t="shared" si="703"/>
        <v>0</v>
      </c>
      <c r="QWA7" s="69">
        <f t="shared" si="703"/>
        <v>0</v>
      </c>
      <c r="QWB7" s="69">
        <f t="shared" si="703"/>
        <v>0</v>
      </c>
      <c r="QWC7" s="69">
        <f t="shared" si="703"/>
        <v>0</v>
      </c>
      <c r="QWD7" s="69">
        <f t="shared" si="703"/>
        <v>0</v>
      </c>
      <c r="QWE7" s="69">
        <f t="shared" si="703"/>
        <v>0</v>
      </c>
      <c r="QWF7" s="69">
        <f t="shared" si="703"/>
        <v>0</v>
      </c>
      <c r="QWG7" s="69">
        <f t="shared" si="703"/>
        <v>0</v>
      </c>
      <c r="QWH7" s="69">
        <f t="shared" si="703"/>
        <v>0</v>
      </c>
      <c r="QWI7" s="69">
        <f t="shared" si="703"/>
        <v>0</v>
      </c>
      <c r="QWJ7" s="69">
        <f t="shared" si="703"/>
        <v>0</v>
      </c>
      <c r="QWK7" s="69">
        <f t="shared" si="703"/>
        <v>0</v>
      </c>
      <c r="QWL7" s="69">
        <f t="shared" si="703"/>
        <v>0</v>
      </c>
      <c r="QWM7" s="69">
        <f t="shared" si="703"/>
        <v>0</v>
      </c>
      <c r="QWN7" s="69">
        <f t="shared" si="703"/>
        <v>0</v>
      </c>
      <c r="QWO7" s="69">
        <f t="shared" ref="QWO7:QYZ7" si="704">QWO5*QWO10</f>
        <v>0</v>
      </c>
      <c r="QWP7" s="69">
        <f t="shared" si="704"/>
        <v>0</v>
      </c>
      <c r="QWQ7" s="69">
        <f t="shared" si="704"/>
        <v>0</v>
      </c>
      <c r="QWR7" s="69">
        <f t="shared" si="704"/>
        <v>0</v>
      </c>
      <c r="QWS7" s="69">
        <f t="shared" si="704"/>
        <v>0</v>
      </c>
      <c r="QWT7" s="69">
        <f t="shared" si="704"/>
        <v>0</v>
      </c>
      <c r="QWU7" s="69">
        <f t="shared" si="704"/>
        <v>0</v>
      </c>
      <c r="QWV7" s="69">
        <f t="shared" si="704"/>
        <v>0</v>
      </c>
      <c r="QWW7" s="69">
        <f t="shared" si="704"/>
        <v>0</v>
      </c>
      <c r="QWX7" s="69">
        <f t="shared" si="704"/>
        <v>0</v>
      </c>
      <c r="QWY7" s="69">
        <f t="shared" si="704"/>
        <v>0</v>
      </c>
      <c r="QWZ7" s="69">
        <f t="shared" si="704"/>
        <v>0</v>
      </c>
      <c r="QXA7" s="69">
        <f t="shared" si="704"/>
        <v>0</v>
      </c>
      <c r="QXB7" s="69">
        <f t="shared" si="704"/>
        <v>0</v>
      </c>
      <c r="QXC7" s="69">
        <f t="shared" si="704"/>
        <v>0</v>
      </c>
      <c r="QXD7" s="69">
        <f t="shared" si="704"/>
        <v>0</v>
      </c>
      <c r="QXE7" s="69">
        <f t="shared" si="704"/>
        <v>0</v>
      </c>
      <c r="QXF7" s="69">
        <f t="shared" si="704"/>
        <v>0</v>
      </c>
      <c r="QXG7" s="69">
        <f t="shared" si="704"/>
        <v>0</v>
      </c>
      <c r="QXH7" s="69">
        <f t="shared" si="704"/>
        <v>0</v>
      </c>
      <c r="QXI7" s="69">
        <f t="shared" si="704"/>
        <v>0</v>
      </c>
      <c r="QXJ7" s="69">
        <f t="shared" si="704"/>
        <v>0</v>
      </c>
      <c r="QXK7" s="69">
        <f t="shared" si="704"/>
        <v>0</v>
      </c>
      <c r="QXL7" s="69">
        <f t="shared" si="704"/>
        <v>0</v>
      </c>
      <c r="QXM7" s="69">
        <f t="shared" si="704"/>
        <v>0</v>
      </c>
      <c r="QXN7" s="69">
        <f t="shared" si="704"/>
        <v>0</v>
      </c>
      <c r="QXO7" s="69">
        <f t="shared" si="704"/>
        <v>0</v>
      </c>
      <c r="QXP7" s="69">
        <f t="shared" si="704"/>
        <v>0</v>
      </c>
      <c r="QXQ7" s="69">
        <f t="shared" si="704"/>
        <v>0</v>
      </c>
      <c r="QXR7" s="69">
        <f t="shared" si="704"/>
        <v>0</v>
      </c>
      <c r="QXS7" s="69">
        <f t="shared" si="704"/>
        <v>0</v>
      </c>
      <c r="QXT7" s="69">
        <f t="shared" si="704"/>
        <v>0</v>
      </c>
      <c r="QXU7" s="69">
        <f t="shared" si="704"/>
        <v>0</v>
      </c>
      <c r="QXV7" s="69">
        <f t="shared" si="704"/>
        <v>0</v>
      </c>
      <c r="QXW7" s="69">
        <f t="shared" si="704"/>
        <v>0</v>
      </c>
      <c r="QXX7" s="69">
        <f t="shared" si="704"/>
        <v>0</v>
      </c>
      <c r="QXY7" s="69">
        <f t="shared" si="704"/>
        <v>0</v>
      </c>
      <c r="QXZ7" s="69">
        <f t="shared" si="704"/>
        <v>0</v>
      </c>
      <c r="QYA7" s="69">
        <f t="shared" si="704"/>
        <v>0</v>
      </c>
      <c r="QYB7" s="69">
        <f t="shared" si="704"/>
        <v>0</v>
      </c>
      <c r="QYC7" s="69">
        <f t="shared" si="704"/>
        <v>0</v>
      </c>
      <c r="QYD7" s="69">
        <f t="shared" si="704"/>
        <v>0</v>
      </c>
      <c r="QYE7" s="69">
        <f t="shared" si="704"/>
        <v>0</v>
      </c>
      <c r="QYF7" s="69">
        <f t="shared" si="704"/>
        <v>0</v>
      </c>
      <c r="QYG7" s="69">
        <f t="shared" si="704"/>
        <v>0</v>
      </c>
      <c r="QYH7" s="69">
        <f t="shared" si="704"/>
        <v>0</v>
      </c>
      <c r="QYI7" s="69">
        <f t="shared" si="704"/>
        <v>0</v>
      </c>
      <c r="QYJ7" s="69">
        <f t="shared" si="704"/>
        <v>0</v>
      </c>
      <c r="QYK7" s="69">
        <f t="shared" si="704"/>
        <v>0</v>
      </c>
      <c r="QYL7" s="69">
        <f t="shared" si="704"/>
        <v>0</v>
      </c>
      <c r="QYM7" s="69">
        <f t="shared" si="704"/>
        <v>0</v>
      </c>
      <c r="QYN7" s="69">
        <f t="shared" si="704"/>
        <v>0</v>
      </c>
      <c r="QYO7" s="69">
        <f t="shared" si="704"/>
        <v>0</v>
      </c>
      <c r="QYP7" s="69">
        <f t="shared" si="704"/>
        <v>0</v>
      </c>
      <c r="QYQ7" s="69">
        <f t="shared" si="704"/>
        <v>0</v>
      </c>
      <c r="QYR7" s="69">
        <f t="shared" si="704"/>
        <v>0</v>
      </c>
      <c r="QYS7" s="69">
        <f t="shared" si="704"/>
        <v>0</v>
      </c>
      <c r="QYT7" s="69">
        <f t="shared" si="704"/>
        <v>0</v>
      </c>
      <c r="QYU7" s="69">
        <f t="shared" si="704"/>
        <v>0</v>
      </c>
      <c r="QYV7" s="69">
        <f t="shared" si="704"/>
        <v>0</v>
      </c>
      <c r="QYW7" s="69">
        <f t="shared" si="704"/>
        <v>0</v>
      </c>
      <c r="QYX7" s="69">
        <f t="shared" si="704"/>
        <v>0</v>
      </c>
      <c r="QYY7" s="69">
        <f t="shared" si="704"/>
        <v>0</v>
      </c>
      <c r="QYZ7" s="69">
        <f t="shared" si="704"/>
        <v>0</v>
      </c>
      <c r="QZA7" s="69">
        <f t="shared" ref="QZA7:RBL7" si="705">QZA5*QZA10</f>
        <v>0</v>
      </c>
      <c r="QZB7" s="69">
        <f t="shared" si="705"/>
        <v>0</v>
      </c>
      <c r="QZC7" s="69">
        <f t="shared" si="705"/>
        <v>0</v>
      </c>
      <c r="QZD7" s="69">
        <f t="shared" si="705"/>
        <v>0</v>
      </c>
      <c r="QZE7" s="69">
        <f t="shared" si="705"/>
        <v>0</v>
      </c>
      <c r="QZF7" s="69">
        <f t="shared" si="705"/>
        <v>0</v>
      </c>
      <c r="QZG7" s="69">
        <f t="shared" si="705"/>
        <v>0</v>
      </c>
      <c r="QZH7" s="69">
        <f t="shared" si="705"/>
        <v>0</v>
      </c>
      <c r="QZI7" s="69">
        <f t="shared" si="705"/>
        <v>0</v>
      </c>
      <c r="QZJ7" s="69">
        <f t="shared" si="705"/>
        <v>0</v>
      </c>
      <c r="QZK7" s="69">
        <f t="shared" si="705"/>
        <v>0</v>
      </c>
      <c r="QZL7" s="69">
        <f t="shared" si="705"/>
        <v>0</v>
      </c>
      <c r="QZM7" s="69">
        <f t="shared" si="705"/>
        <v>0</v>
      </c>
      <c r="QZN7" s="69">
        <f t="shared" si="705"/>
        <v>0</v>
      </c>
      <c r="QZO7" s="69">
        <f t="shared" si="705"/>
        <v>0</v>
      </c>
      <c r="QZP7" s="69">
        <f t="shared" si="705"/>
        <v>0</v>
      </c>
      <c r="QZQ7" s="69">
        <f t="shared" si="705"/>
        <v>0</v>
      </c>
      <c r="QZR7" s="69">
        <f t="shared" si="705"/>
        <v>0</v>
      </c>
      <c r="QZS7" s="69">
        <f t="shared" si="705"/>
        <v>0</v>
      </c>
      <c r="QZT7" s="69">
        <f t="shared" si="705"/>
        <v>0</v>
      </c>
      <c r="QZU7" s="69">
        <f t="shared" si="705"/>
        <v>0</v>
      </c>
      <c r="QZV7" s="69">
        <f t="shared" si="705"/>
        <v>0</v>
      </c>
      <c r="QZW7" s="69">
        <f t="shared" si="705"/>
        <v>0</v>
      </c>
      <c r="QZX7" s="69">
        <f t="shared" si="705"/>
        <v>0</v>
      </c>
      <c r="QZY7" s="69">
        <f t="shared" si="705"/>
        <v>0</v>
      </c>
      <c r="QZZ7" s="69">
        <f t="shared" si="705"/>
        <v>0</v>
      </c>
      <c r="RAA7" s="69">
        <f t="shared" si="705"/>
        <v>0</v>
      </c>
      <c r="RAB7" s="69">
        <f t="shared" si="705"/>
        <v>0</v>
      </c>
      <c r="RAC7" s="69">
        <f t="shared" si="705"/>
        <v>0</v>
      </c>
      <c r="RAD7" s="69">
        <f t="shared" si="705"/>
        <v>0</v>
      </c>
      <c r="RAE7" s="69">
        <f t="shared" si="705"/>
        <v>0</v>
      </c>
      <c r="RAF7" s="69">
        <f t="shared" si="705"/>
        <v>0</v>
      </c>
      <c r="RAG7" s="69">
        <f t="shared" si="705"/>
        <v>0</v>
      </c>
      <c r="RAH7" s="69">
        <f t="shared" si="705"/>
        <v>0</v>
      </c>
      <c r="RAI7" s="69">
        <f t="shared" si="705"/>
        <v>0</v>
      </c>
      <c r="RAJ7" s="69">
        <f t="shared" si="705"/>
        <v>0</v>
      </c>
      <c r="RAK7" s="69">
        <f t="shared" si="705"/>
        <v>0</v>
      </c>
      <c r="RAL7" s="69">
        <f t="shared" si="705"/>
        <v>0</v>
      </c>
      <c r="RAM7" s="69">
        <f t="shared" si="705"/>
        <v>0</v>
      </c>
      <c r="RAN7" s="69">
        <f t="shared" si="705"/>
        <v>0</v>
      </c>
      <c r="RAO7" s="69">
        <f t="shared" si="705"/>
        <v>0</v>
      </c>
      <c r="RAP7" s="69">
        <f t="shared" si="705"/>
        <v>0</v>
      </c>
      <c r="RAQ7" s="69">
        <f t="shared" si="705"/>
        <v>0</v>
      </c>
      <c r="RAR7" s="69">
        <f t="shared" si="705"/>
        <v>0</v>
      </c>
      <c r="RAS7" s="69">
        <f t="shared" si="705"/>
        <v>0</v>
      </c>
      <c r="RAT7" s="69">
        <f t="shared" si="705"/>
        <v>0</v>
      </c>
      <c r="RAU7" s="69">
        <f t="shared" si="705"/>
        <v>0</v>
      </c>
      <c r="RAV7" s="69">
        <f t="shared" si="705"/>
        <v>0</v>
      </c>
      <c r="RAW7" s="69">
        <f t="shared" si="705"/>
        <v>0</v>
      </c>
      <c r="RAX7" s="69">
        <f t="shared" si="705"/>
        <v>0</v>
      </c>
      <c r="RAY7" s="69">
        <f t="shared" si="705"/>
        <v>0</v>
      </c>
      <c r="RAZ7" s="69">
        <f t="shared" si="705"/>
        <v>0</v>
      </c>
      <c r="RBA7" s="69">
        <f t="shared" si="705"/>
        <v>0</v>
      </c>
      <c r="RBB7" s="69">
        <f t="shared" si="705"/>
        <v>0</v>
      </c>
      <c r="RBC7" s="69">
        <f t="shared" si="705"/>
        <v>0</v>
      </c>
      <c r="RBD7" s="69">
        <f t="shared" si="705"/>
        <v>0</v>
      </c>
      <c r="RBE7" s="69">
        <f t="shared" si="705"/>
        <v>0</v>
      </c>
      <c r="RBF7" s="69">
        <f t="shared" si="705"/>
        <v>0</v>
      </c>
      <c r="RBG7" s="69">
        <f t="shared" si="705"/>
        <v>0</v>
      </c>
      <c r="RBH7" s="69">
        <f t="shared" si="705"/>
        <v>0</v>
      </c>
      <c r="RBI7" s="69">
        <f t="shared" si="705"/>
        <v>0</v>
      </c>
      <c r="RBJ7" s="69">
        <f t="shared" si="705"/>
        <v>0</v>
      </c>
      <c r="RBK7" s="69">
        <f t="shared" si="705"/>
        <v>0</v>
      </c>
      <c r="RBL7" s="69">
        <f t="shared" si="705"/>
        <v>0</v>
      </c>
      <c r="RBM7" s="69">
        <f t="shared" ref="RBM7:RDX7" si="706">RBM5*RBM10</f>
        <v>0</v>
      </c>
      <c r="RBN7" s="69">
        <f t="shared" si="706"/>
        <v>0</v>
      </c>
      <c r="RBO7" s="69">
        <f t="shared" si="706"/>
        <v>0</v>
      </c>
      <c r="RBP7" s="69">
        <f t="shared" si="706"/>
        <v>0</v>
      </c>
      <c r="RBQ7" s="69">
        <f t="shared" si="706"/>
        <v>0</v>
      </c>
      <c r="RBR7" s="69">
        <f t="shared" si="706"/>
        <v>0</v>
      </c>
      <c r="RBS7" s="69">
        <f t="shared" si="706"/>
        <v>0</v>
      </c>
      <c r="RBT7" s="69">
        <f t="shared" si="706"/>
        <v>0</v>
      </c>
      <c r="RBU7" s="69">
        <f t="shared" si="706"/>
        <v>0</v>
      </c>
      <c r="RBV7" s="69">
        <f t="shared" si="706"/>
        <v>0</v>
      </c>
      <c r="RBW7" s="69">
        <f t="shared" si="706"/>
        <v>0</v>
      </c>
      <c r="RBX7" s="69">
        <f t="shared" si="706"/>
        <v>0</v>
      </c>
      <c r="RBY7" s="69">
        <f t="shared" si="706"/>
        <v>0</v>
      </c>
      <c r="RBZ7" s="69">
        <f t="shared" si="706"/>
        <v>0</v>
      </c>
      <c r="RCA7" s="69">
        <f t="shared" si="706"/>
        <v>0</v>
      </c>
      <c r="RCB7" s="69">
        <f t="shared" si="706"/>
        <v>0</v>
      </c>
      <c r="RCC7" s="69">
        <f t="shared" si="706"/>
        <v>0</v>
      </c>
      <c r="RCD7" s="69">
        <f t="shared" si="706"/>
        <v>0</v>
      </c>
      <c r="RCE7" s="69">
        <f t="shared" si="706"/>
        <v>0</v>
      </c>
      <c r="RCF7" s="69">
        <f t="shared" si="706"/>
        <v>0</v>
      </c>
      <c r="RCG7" s="69">
        <f t="shared" si="706"/>
        <v>0</v>
      </c>
      <c r="RCH7" s="69">
        <f t="shared" si="706"/>
        <v>0</v>
      </c>
      <c r="RCI7" s="69">
        <f t="shared" si="706"/>
        <v>0</v>
      </c>
      <c r="RCJ7" s="69">
        <f t="shared" si="706"/>
        <v>0</v>
      </c>
      <c r="RCK7" s="69">
        <f t="shared" si="706"/>
        <v>0</v>
      </c>
      <c r="RCL7" s="69">
        <f t="shared" si="706"/>
        <v>0</v>
      </c>
      <c r="RCM7" s="69">
        <f t="shared" si="706"/>
        <v>0</v>
      </c>
      <c r="RCN7" s="69">
        <f t="shared" si="706"/>
        <v>0</v>
      </c>
      <c r="RCO7" s="69">
        <f t="shared" si="706"/>
        <v>0</v>
      </c>
      <c r="RCP7" s="69">
        <f t="shared" si="706"/>
        <v>0</v>
      </c>
      <c r="RCQ7" s="69">
        <f t="shared" si="706"/>
        <v>0</v>
      </c>
      <c r="RCR7" s="69">
        <f t="shared" si="706"/>
        <v>0</v>
      </c>
      <c r="RCS7" s="69">
        <f t="shared" si="706"/>
        <v>0</v>
      </c>
      <c r="RCT7" s="69">
        <f t="shared" si="706"/>
        <v>0</v>
      </c>
      <c r="RCU7" s="69">
        <f t="shared" si="706"/>
        <v>0</v>
      </c>
      <c r="RCV7" s="69">
        <f t="shared" si="706"/>
        <v>0</v>
      </c>
      <c r="RCW7" s="69">
        <f t="shared" si="706"/>
        <v>0</v>
      </c>
      <c r="RCX7" s="69">
        <f t="shared" si="706"/>
        <v>0</v>
      </c>
      <c r="RCY7" s="69">
        <f t="shared" si="706"/>
        <v>0</v>
      </c>
      <c r="RCZ7" s="69">
        <f t="shared" si="706"/>
        <v>0</v>
      </c>
      <c r="RDA7" s="69">
        <f t="shared" si="706"/>
        <v>0</v>
      </c>
      <c r="RDB7" s="69">
        <f t="shared" si="706"/>
        <v>0</v>
      </c>
      <c r="RDC7" s="69">
        <f t="shared" si="706"/>
        <v>0</v>
      </c>
      <c r="RDD7" s="69">
        <f t="shared" si="706"/>
        <v>0</v>
      </c>
      <c r="RDE7" s="69">
        <f t="shared" si="706"/>
        <v>0</v>
      </c>
      <c r="RDF7" s="69">
        <f t="shared" si="706"/>
        <v>0</v>
      </c>
      <c r="RDG7" s="69">
        <f t="shared" si="706"/>
        <v>0</v>
      </c>
      <c r="RDH7" s="69">
        <f t="shared" si="706"/>
        <v>0</v>
      </c>
      <c r="RDI7" s="69">
        <f t="shared" si="706"/>
        <v>0</v>
      </c>
      <c r="RDJ7" s="69">
        <f t="shared" si="706"/>
        <v>0</v>
      </c>
      <c r="RDK7" s="69">
        <f t="shared" si="706"/>
        <v>0</v>
      </c>
      <c r="RDL7" s="69">
        <f t="shared" si="706"/>
        <v>0</v>
      </c>
      <c r="RDM7" s="69">
        <f t="shared" si="706"/>
        <v>0</v>
      </c>
      <c r="RDN7" s="69">
        <f t="shared" si="706"/>
        <v>0</v>
      </c>
      <c r="RDO7" s="69">
        <f t="shared" si="706"/>
        <v>0</v>
      </c>
      <c r="RDP7" s="69">
        <f t="shared" si="706"/>
        <v>0</v>
      </c>
      <c r="RDQ7" s="69">
        <f t="shared" si="706"/>
        <v>0</v>
      </c>
      <c r="RDR7" s="69">
        <f t="shared" si="706"/>
        <v>0</v>
      </c>
      <c r="RDS7" s="69">
        <f t="shared" si="706"/>
        <v>0</v>
      </c>
      <c r="RDT7" s="69">
        <f t="shared" si="706"/>
        <v>0</v>
      </c>
      <c r="RDU7" s="69">
        <f t="shared" si="706"/>
        <v>0</v>
      </c>
      <c r="RDV7" s="69">
        <f t="shared" si="706"/>
        <v>0</v>
      </c>
      <c r="RDW7" s="69">
        <f t="shared" si="706"/>
        <v>0</v>
      </c>
      <c r="RDX7" s="69">
        <f t="shared" si="706"/>
        <v>0</v>
      </c>
      <c r="RDY7" s="69">
        <f t="shared" ref="RDY7:RGJ7" si="707">RDY5*RDY10</f>
        <v>0</v>
      </c>
      <c r="RDZ7" s="69">
        <f t="shared" si="707"/>
        <v>0</v>
      </c>
      <c r="REA7" s="69">
        <f t="shared" si="707"/>
        <v>0</v>
      </c>
      <c r="REB7" s="69">
        <f t="shared" si="707"/>
        <v>0</v>
      </c>
      <c r="REC7" s="69">
        <f t="shared" si="707"/>
        <v>0</v>
      </c>
      <c r="RED7" s="69">
        <f t="shared" si="707"/>
        <v>0</v>
      </c>
      <c r="REE7" s="69">
        <f t="shared" si="707"/>
        <v>0</v>
      </c>
      <c r="REF7" s="69">
        <f t="shared" si="707"/>
        <v>0</v>
      </c>
      <c r="REG7" s="69">
        <f t="shared" si="707"/>
        <v>0</v>
      </c>
      <c r="REH7" s="69">
        <f t="shared" si="707"/>
        <v>0</v>
      </c>
      <c r="REI7" s="69">
        <f t="shared" si="707"/>
        <v>0</v>
      </c>
      <c r="REJ7" s="69">
        <f t="shared" si="707"/>
        <v>0</v>
      </c>
      <c r="REK7" s="69">
        <f t="shared" si="707"/>
        <v>0</v>
      </c>
      <c r="REL7" s="69">
        <f t="shared" si="707"/>
        <v>0</v>
      </c>
      <c r="REM7" s="69">
        <f t="shared" si="707"/>
        <v>0</v>
      </c>
      <c r="REN7" s="69">
        <f t="shared" si="707"/>
        <v>0</v>
      </c>
      <c r="REO7" s="69">
        <f t="shared" si="707"/>
        <v>0</v>
      </c>
      <c r="REP7" s="69">
        <f t="shared" si="707"/>
        <v>0</v>
      </c>
      <c r="REQ7" s="69">
        <f t="shared" si="707"/>
        <v>0</v>
      </c>
      <c r="RER7" s="69">
        <f t="shared" si="707"/>
        <v>0</v>
      </c>
      <c r="RES7" s="69">
        <f t="shared" si="707"/>
        <v>0</v>
      </c>
      <c r="RET7" s="69">
        <f t="shared" si="707"/>
        <v>0</v>
      </c>
      <c r="REU7" s="69">
        <f t="shared" si="707"/>
        <v>0</v>
      </c>
      <c r="REV7" s="69">
        <f t="shared" si="707"/>
        <v>0</v>
      </c>
      <c r="REW7" s="69">
        <f t="shared" si="707"/>
        <v>0</v>
      </c>
      <c r="REX7" s="69">
        <f t="shared" si="707"/>
        <v>0</v>
      </c>
      <c r="REY7" s="69">
        <f t="shared" si="707"/>
        <v>0</v>
      </c>
      <c r="REZ7" s="69">
        <f t="shared" si="707"/>
        <v>0</v>
      </c>
      <c r="RFA7" s="69">
        <f t="shared" si="707"/>
        <v>0</v>
      </c>
      <c r="RFB7" s="69">
        <f t="shared" si="707"/>
        <v>0</v>
      </c>
      <c r="RFC7" s="69">
        <f t="shared" si="707"/>
        <v>0</v>
      </c>
      <c r="RFD7" s="69">
        <f t="shared" si="707"/>
        <v>0</v>
      </c>
      <c r="RFE7" s="69">
        <f t="shared" si="707"/>
        <v>0</v>
      </c>
      <c r="RFF7" s="69">
        <f t="shared" si="707"/>
        <v>0</v>
      </c>
      <c r="RFG7" s="69">
        <f t="shared" si="707"/>
        <v>0</v>
      </c>
      <c r="RFH7" s="69">
        <f t="shared" si="707"/>
        <v>0</v>
      </c>
      <c r="RFI7" s="69">
        <f t="shared" si="707"/>
        <v>0</v>
      </c>
      <c r="RFJ7" s="69">
        <f t="shared" si="707"/>
        <v>0</v>
      </c>
      <c r="RFK7" s="69">
        <f t="shared" si="707"/>
        <v>0</v>
      </c>
      <c r="RFL7" s="69">
        <f t="shared" si="707"/>
        <v>0</v>
      </c>
      <c r="RFM7" s="69">
        <f t="shared" si="707"/>
        <v>0</v>
      </c>
      <c r="RFN7" s="69">
        <f t="shared" si="707"/>
        <v>0</v>
      </c>
      <c r="RFO7" s="69">
        <f t="shared" si="707"/>
        <v>0</v>
      </c>
      <c r="RFP7" s="69">
        <f t="shared" si="707"/>
        <v>0</v>
      </c>
      <c r="RFQ7" s="69">
        <f t="shared" si="707"/>
        <v>0</v>
      </c>
      <c r="RFR7" s="69">
        <f t="shared" si="707"/>
        <v>0</v>
      </c>
      <c r="RFS7" s="69">
        <f t="shared" si="707"/>
        <v>0</v>
      </c>
      <c r="RFT7" s="69">
        <f t="shared" si="707"/>
        <v>0</v>
      </c>
      <c r="RFU7" s="69">
        <f t="shared" si="707"/>
        <v>0</v>
      </c>
      <c r="RFV7" s="69">
        <f t="shared" si="707"/>
        <v>0</v>
      </c>
      <c r="RFW7" s="69">
        <f t="shared" si="707"/>
        <v>0</v>
      </c>
      <c r="RFX7" s="69">
        <f t="shared" si="707"/>
        <v>0</v>
      </c>
      <c r="RFY7" s="69">
        <f t="shared" si="707"/>
        <v>0</v>
      </c>
      <c r="RFZ7" s="69">
        <f t="shared" si="707"/>
        <v>0</v>
      </c>
      <c r="RGA7" s="69">
        <f t="shared" si="707"/>
        <v>0</v>
      </c>
      <c r="RGB7" s="69">
        <f t="shared" si="707"/>
        <v>0</v>
      </c>
      <c r="RGC7" s="69">
        <f t="shared" si="707"/>
        <v>0</v>
      </c>
      <c r="RGD7" s="69">
        <f t="shared" si="707"/>
        <v>0</v>
      </c>
      <c r="RGE7" s="69">
        <f t="shared" si="707"/>
        <v>0</v>
      </c>
      <c r="RGF7" s="69">
        <f t="shared" si="707"/>
        <v>0</v>
      </c>
      <c r="RGG7" s="69">
        <f t="shared" si="707"/>
        <v>0</v>
      </c>
      <c r="RGH7" s="69">
        <f t="shared" si="707"/>
        <v>0</v>
      </c>
      <c r="RGI7" s="69">
        <f t="shared" si="707"/>
        <v>0</v>
      </c>
      <c r="RGJ7" s="69">
        <f t="shared" si="707"/>
        <v>0</v>
      </c>
      <c r="RGK7" s="69">
        <f t="shared" ref="RGK7:RIV7" si="708">RGK5*RGK10</f>
        <v>0</v>
      </c>
      <c r="RGL7" s="69">
        <f t="shared" si="708"/>
        <v>0</v>
      </c>
      <c r="RGM7" s="69">
        <f t="shared" si="708"/>
        <v>0</v>
      </c>
      <c r="RGN7" s="69">
        <f t="shared" si="708"/>
        <v>0</v>
      </c>
      <c r="RGO7" s="69">
        <f t="shared" si="708"/>
        <v>0</v>
      </c>
      <c r="RGP7" s="69">
        <f t="shared" si="708"/>
        <v>0</v>
      </c>
      <c r="RGQ7" s="69">
        <f t="shared" si="708"/>
        <v>0</v>
      </c>
      <c r="RGR7" s="69">
        <f t="shared" si="708"/>
        <v>0</v>
      </c>
      <c r="RGS7" s="69">
        <f t="shared" si="708"/>
        <v>0</v>
      </c>
      <c r="RGT7" s="69">
        <f t="shared" si="708"/>
        <v>0</v>
      </c>
      <c r="RGU7" s="69">
        <f t="shared" si="708"/>
        <v>0</v>
      </c>
      <c r="RGV7" s="69">
        <f t="shared" si="708"/>
        <v>0</v>
      </c>
      <c r="RGW7" s="69">
        <f t="shared" si="708"/>
        <v>0</v>
      </c>
      <c r="RGX7" s="69">
        <f t="shared" si="708"/>
        <v>0</v>
      </c>
      <c r="RGY7" s="69">
        <f t="shared" si="708"/>
        <v>0</v>
      </c>
      <c r="RGZ7" s="69">
        <f t="shared" si="708"/>
        <v>0</v>
      </c>
      <c r="RHA7" s="69">
        <f t="shared" si="708"/>
        <v>0</v>
      </c>
      <c r="RHB7" s="69">
        <f t="shared" si="708"/>
        <v>0</v>
      </c>
      <c r="RHC7" s="69">
        <f t="shared" si="708"/>
        <v>0</v>
      </c>
      <c r="RHD7" s="69">
        <f t="shared" si="708"/>
        <v>0</v>
      </c>
      <c r="RHE7" s="69">
        <f t="shared" si="708"/>
        <v>0</v>
      </c>
      <c r="RHF7" s="69">
        <f t="shared" si="708"/>
        <v>0</v>
      </c>
      <c r="RHG7" s="69">
        <f t="shared" si="708"/>
        <v>0</v>
      </c>
      <c r="RHH7" s="69">
        <f t="shared" si="708"/>
        <v>0</v>
      </c>
      <c r="RHI7" s="69">
        <f t="shared" si="708"/>
        <v>0</v>
      </c>
      <c r="RHJ7" s="69">
        <f t="shared" si="708"/>
        <v>0</v>
      </c>
      <c r="RHK7" s="69">
        <f t="shared" si="708"/>
        <v>0</v>
      </c>
      <c r="RHL7" s="69">
        <f t="shared" si="708"/>
        <v>0</v>
      </c>
      <c r="RHM7" s="69">
        <f t="shared" si="708"/>
        <v>0</v>
      </c>
      <c r="RHN7" s="69">
        <f t="shared" si="708"/>
        <v>0</v>
      </c>
      <c r="RHO7" s="69">
        <f t="shared" si="708"/>
        <v>0</v>
      </c>
      <c r="RHP7" s="69">
        <f t="shared" si="708"/>
        <v>0</v>
      </c>
      <c r="RHQ7" s="69">
        <f t="shared" si="708"/>
        <v>0</v>
      </c>
      <c r="RHR7" s="69">
        <f t="shared" si="708"/>
        <v>0</v>
      </c>
      <c r="RHS7" s="69">
        <f t="shared" si="708"/>
        <v>0</v>
      </c>
      <c r="RHT7" s="69">
        <f t="shared" si="708"/>
        <v>0</v>
      </c>
      <c r="RHU7" s="69">
        <f t="shared" si="708"/>
        <v>0</v>
      </c>
      <c r="RHV7" s="69">
        <f t="shared" si="708"/>
        <v>0</v>
      </c>
      <c r="RHW7" s="69">
        <f t="shared" si="708"/>
        <v>0</v>
      </c>
      <c r="RHX7" s="69">
        <f t="shared" si="708"/>
        <v>0</v>
      </c>
      <c r="RHY7" s="69">
        <f t="shared" si="708"/>
        <v>0</v>
      </c>
      <c r="RHZ7" s="69">
        <f t="shared" si="708"/>
        <v>0</v>
      </c>
      <c r="RIA7" s="69">
        <f t="shared" si="708"/>
        <v>0</v>
      </c>
      <c r="RIB7" s="69">
        <f t="shared" si="708"/>
        <v>0</v>
      </c>
      <c r="RIC7" s="69">
        <f t="shared" si="708"/>
        <v>0</v>
      </c>
      <c r="RID7" s="69">
        <f t="shared" si="708"/>
        <v>0</v>
      </c>
      <c r="RIE7" s="69">
        <f t="shared" si="708"/>
        <v>0</v>
      </c>
      <c r="RIF7" s="69">
        <f t="shared" si="708"/>
        <v>0</v>
      </c>
      <c r="RIG7" s="69">
        <f t="shared" si="708"/>
        <v>0</v>
      </c>
      <c r="RIH7" s="69">
        <f t="shared" si="708"/>
        <v>0</v>
      </c>
      <c r="RII7" s="69">
        <f t="shared" si="708"/>
        <v>0</v>
      </c>
      <c r="RIJ7" s="69">
        <f t="shared" si="708"/>
        <v>0</v>
      </c>
      <c r="RIK7" s="69">
        <f t="shared" si="708"/>
        <v>0</v>
      </c>
      <c r="RIL7" s="69">
        <f t="shared" si="708"/>
        <v>0</v>
      </c>
      <c r="RIM7" s="69">
        <f t="shared" si="708"/>
        <v>0</v>
      </c>
      <c r="RIN7" s="69">
        <f t="shared" si="708"/>
        <v>0</v>
      </c>
      <c r="RIO7" s="69">
        <f t="shared" si="708"/>
        <v>0</v>
      </c>
      <c r="RIP7" s="69">
        <f t="shared" si="708"/>
        <v>0</v>
      </c>
      <c r="RIQ7" s="69">
        <f t="shared" si="708"/>
        <v>0</v>
      </c>
      <c r="RIR7" s="69">
        <f t="shared" si="708"/>
        <v>0</v>
      </c>
      <c r="RIS7" s="69">
        <f t="shared" si="708"/>
        <v>0</v>
      </c>
      <c r="RIT7" s="69">
        <f t="shared" si="708"/>
        <v>0</v>
      </c>
      <c r="RIU7" s="69">
        <f t="shared" si="708"/>
        <v>0</v>
      </c>
      <c r="RIV7" s="69">
        <f t="shared" si="708"/>
        <v>0</v>
      </c>
      <c r="RIW7" s="69">
        <f t="shared" ref="RIW7:RLH7" si="709">RIW5*RIW10</f>
        <v>0</v>
      </c>
      <c r="RIX7" s="69">
        <f t="shared" si="709"/>
        <v>0</v>
      </c>
      <c r="RIY7" s="69">
        <f t="shared" si="709"/>
        <v>0</v>
      </c>
      <c r="RIZ7" s="69">
        <f t="shared" si="709"/>
        <v>0</v>
      </c>
      <c r="RJA7" s="69">
        <f t="shared" si="709"/>
        <v>0</v>
      </c>
      <c r="RJB7" s="69">
        <f t="shared" si="709"/>
        <v>0</v>
      </c>
      <c r="RJC7" s="69">
        <f t="shared" si="709"/>
        <v>0</v>
      </c>
      <c r="RJD7" s="69">
        <f t="shared" si="709"/>
        <v>0</v>
      </c>
      <c r="RJE7" s="69">
        <f t="shared" si="709"/>
        <v>0</v>
      </c>
      <c r="RJF7" s="69">
        <f t="shared" si="709"/>
        <v>0</v>
      </c>
      <c r="RJG7" s="69">
        <f t="shared" si="709"/>
        <v>0</v>
      </c>
      <c r="RJH7" s="69">
        <f t="shared" si="709"/>
        <v>0</v>
      </c>
      <c r="RJI7" s="69">
        <f t="shared" si="709"/>
        <v>0</v>
      </c>
      <c r="RJJ7" s="69">
        <f t="shared" si="709"/>
        <v>0</v>
      </c>
      <c r="RJK7" s="69">
        <f t="shared" si="709"/>
        <v>0</v>
      </c>
      <c r="RJL7" s="69">
        <f t="shared" si="709"/>
        <v>0</v>
      </c>
      <c r="RJM7" s="69">
        <f t="shared" si="709"/>
        <v>0</v>
      </c>
      <c r="RJN7" s="69">
        <f t="shared" si="709"/>
        <v>0</v>
      </c>
      <c r="RJO7" s="69">
        <f t="shared" si="709"/>
        <v>0</v>
      </c>
      <c r="RJP7" s="69">
        <f t="shared" si="709"/>
        <v>0</v>
      </c>
      <c r="RJQ7" s="69">
        <f t="shared" si="709"/>
        <v>0</v>
      </c>
      <c r="RJR7" s="69">
        <f t="shared" si="709"/>
        <v>0</v>
      </c>
      <c r="RJS7" s="69">
        <f t="shared" si="709"/>
        <v>0</v>
      </c>
      <c r="RJT7" s="69">
        <f t="shared" si="709"/>
        <v>0</v>
      </c>
      <c r="RJU7" s="69">
        <f t="shared" si="709"/>
        <v>0</v>
      </c>
      <c r="RJV7" s="69">
        <f t="shared" si="709"/>
        <v>0</v>
      </c>
      <c r="RJW7" s="69">
        <f t="shared" si="709"/>
        <v>0</v>
      </c>
      <c r="RJX7" s="69">
        <f t="shared" si="709"/>
        <v>0</v>
      </c>
      <c r="RJY7" s="69">
        <f t="shared" si="709"/>
        <v>0</v>
      </c>
      <c r="RJZ7" s="69">
        <f t="shared" si="709"/>
        <v>0</v>
      </c>
      <c r="RKA7" s="69">
        <f t="shared" si="709"/>
        <v>0</v>
      </c>
      <c r="RKB7" s="69">
        <f t="shared" si="709"/>
        <v>0</v>
      </c>
      <c r="RKC7" s="69">
        <f t="shared" si="709"/>
        <v>0</v>
      </c>
      <c r="RKD7" s="69">
        <f t="shared" si="709"/>
        <v>0</v>
      </c>
      <c r="RKE7" s="69">
        <f t="shared" si="709"/>
        <v>0</v>
      </c>
      <c r="RKF7" s="69">
        <f t="shared" si="709"/>
        <v>0</v>
      </c>
      <c r="RKG7" s="69">
        <f t="shared" si="709"/>
        <v>0</v>
      </c>
      <c r="RKH7" s="69">
        <f t="shared" si="709"/>
        <v>0</v>
      </c>
      <c r="RKI7" s="69">
        <f t="shared" si="709"/>
        <v>0</v>
      </c>
      <c r="RKJ7" s="69">
        <f t="shared" si="709"/>
        <v>0</v>
      </c>
      <c r="RKK7" s="69">
        <f t="shared" si="709"/>
        <v>0</v>
      </c>
      <c r="RKL7" s="69">
        <f t="shared" si="709"/>
        <v>0</v>
      </c>
      <c r="RKM7" s="69">
        <f t="shared" si="709"/>
        <v>0</v>
      </c>
      <c r="RKN7" s="69">
        <f t="shared" si="709"/>
        <v>0</v>
      </c>
      <c r="RKO7" s="69">
        <f t="shared" si="709"/>
        <v>0</v>
      </c>
      <c r="RKP7" s="69">
        <f t="shared" si="709"/>
        <v>0</v>
      </c>
      <c r="RKQ7" s="69">
        <f t="shared" si="709"/>
        <v>0</v>
      </c>
      <c r="RKR7" s="69">
        <f t="shared" si="709"/>
        <v>0</v>
      </c>
      <c r="RKS7" s="69">
        <f t="shared" si="709"/>
        <v>0</v>
      </c>
      <c r="RKT7" s="69">
        <f t="shared" si="709"/>
        <v>0</v>
      </c>
      <c r="RKU7" s="69">
        <f t="shared" si="709"/>
        <v>0</v>
      </c>
      <c r="RKV7" s="69">
        <f t="shared" si="709"/>
        <v>0</v>
      </c>
      <c r="RKW7" s="69">
        <f t="shared" si="709"/>
        <v>0</v>
      </c>
      <c r="RKX7" s="69">
        <f t="shared" si="709"/>
        <v>0</v>
      </c>
      <c r="RKY7" s="69">
        <f t="shared" si="709"/>
        <v>0</v>
      </c>
      <c r="RKZ7" s="69">
        <f t="shared" si="709"/>
        <v>0</v>
      </c>
      <c r="RLA7" s="69">
        <f t="shared" si="709"/>
        <v>0</v>
      </c>
      <c r="RLB7" s="69">
        <f t="shared" si="709"/>
        <v>0</v>
      </c>
      <c r="RLC7" s="69">
        <f t="shared" si="709"/>
        <v>0</v>
      </c>
      <c r="RLD7" s="69">
        <f t="shared" si="709"/>
        <v>0</v>
      </c>
      <c r="RLE7" s="69">
        <f t="shared" si="709"/>
        <v>0</v>
      </c>
      <c r="RLF7" s="69">
        <f t="shared" si="709"/>
        <v>0</v>
      </c>
      <c r="RLG7" s="69">
        <f t="shared" si="709"/>
        <v>0</v>
      </c>
      <c r="RLH7" s="69">
        <f t="shared" si="709"/>
        <v>0</v>
      </c>
      <c r="RLI7" s="69">
        <f t="shared" ref="RLI7:RNT7" si="710">RLI5*RLI10</f>
        <v>0</v>
      </c>
      <c r="RLJ7" s="69">
        <f t="shared" si="710"/>
        <v>0</v>
      </c>
      <c r="RLK7" s="69">
        <f t="shared" si="710"/>
        <v>0</v>
      </c>
      <c r="RLL7" s="69">
        <f t="shared" si="710"/>
        <v>0</v>
      </c>
      <c r="RLM7" s="69">
        <f t="shared" si="710"/>
        <v>0</v>
      </c>
      <c r="RLN7" s="69">
        <f t="shared" si="710"/>
        <v>0</v>
      </c>
      <c r="RLO7" s="69">
        <f t="shared" si="710"/>
        <v>0</v>
      </c>
      <c r="RLP7" s="69">
        <f t="shared" si="710"/>
        <v>0</v>
      </c>
      <c r="RLQ7" s="69">
        <f t="shared" si="710"/>
        <v>0</v>
      </c>
      <c r="RLR7" s="69">
        <f t="shared" si="710"/>
        <v>0</v>
      </c>
      <c r="RLS7" s="69">
        <f t="shared" si="710"/>
        <v>0</v>
      </c>
      <c r="RLT7" s="69">
        <f t="shared" si="710"/>
        <v>0</v>
      </c>
      <c r="RLU7" s="69">
        <f t="shared" si="710"/>
        <v>0</v>
      </c>
      <c r="RLV7" s="69">
        <f t="shared" si="710"/>
        <v>0</v>
      </c>
      <c r="RLW7" s="69">
        <f t="shared" si="710"/>
        <v>0</v>
      </c>
      <c r="RLX7" s="69">
        <f t="shared" si="710"/>
        <v>0</v>
      </c>
      <c r="RLY7" s="69">
        <f t="shared" si="710"/>
        <v>0</v>
      </c>
      <c r="RLZ7" s="69">
        <f t="shared" si="710"/>
        <v>0</v>
      </c>
      <c r="RMA7" s="69">
        <f t="shared" si="710"/>
        <v>0</v>
      </c>
      <c r="RMB7" s="69">
        <f t="shared" si="710"/>
        <v>0</v>
      </c>
      <c r="RMC7" s="69">
        <f t="shared" si="710"/>
        <v>0</v>
      </c>
      <c r="RMD7" s="69">
        <f t="shared" si="710"/>
        <v>0</v>
      </c>
      <c r="RME7" s="69">
        <f t="shared" si="710"/>
        <v>0</v>
      </c>
      <c r="RMF7" s="69">
        <f t="shared" si="710"/>
        <v>0</v>
      </c>
      <c r="RMG7" s="69">
        <f t="shared" si="710"/>
        <v>0</v>
      </c>
      <c r="RMH7" s="69">
        <f t="shared" si="710"/>
        <v>0</v>
      </c>
      <c r="RMI7" s="69">
        <f t="shared" si="710"/>
        <v>0</v>
      </c>
      <c r="RMJ7" s="69">
        <f t="shared" si="710"/>
        <v>0</v>
      </c>
      <c r="RMK7" s="69">
        <f t="shared" si="710"/>
        <v>0</v>
      </c>
      <c r="RML7" s="69">
        <f t="shared" si="710"/>
        <v>0</v>
      </c>
      <c r="RMM7" s="69">
        <f t="shared" si="710"/>
        <v>0</v>
      </c>
      <c r="RMN7" s="69">
        <f t="shared" si="710"/>
        <v>0</v>
      </c>
      <c r="RMO7" s="69">
        <f t="shared" si="710"/>
        <v>0</v>
      </c>
      <c r="RMP7" s="69">
        <f t="shared" si="710"/>
        <v>0</v>
      </c>
      <c r="RMQ7" s="69">
        <f t="shared" si="710"/>
        <v>0</v>
      </c>
      <c r="RMR7" s="69">
        <f t="shared" si="710"/>
        <v>0</v>
      </c>
      <c r="RMS7" s="69">
        <f t="shared" si="710"/>
        <v>0</v>
      </c>
      <c r="RMT7" s="69">
        <f t="shared" si="710"/>
        <v>0</v>
      </c>
      <c r="RMU7" s="69">
        <f t="shared" si="710"/>
        <v>0</v>
      </c>
      <c r="RMV7" s="69">
        <f t="shared" si="710"/>
        <v>0</v>
      </c>
      <c r="RMW7" s="69">
        <f t="shared" si="710"/>
        <v>0</v>
      </c>
      <c r="RMX7" s="69">
        <f t="shared" si="710"/>
        <v>0</v>
      </c>
      <c r="RMY7" s="69">
        <f t="shared" si="710"/>
        <v>0</v>
      </c>
      <c r="RMZ7" s="69">
        <f t="shared" si="710"/>
        <v>0</v>
      </c>
      <c r="RNA7" s="69">
        <f t="shared" si="710"/>
        <v>0</v>
      </c>
      <c r="RNB7" s="69">
        <f t="shared" si="710"/>
        <v>0</v>
      </c>
      <c r="RNC7" s="69">
        <f t="shared" si="710"/>
        <v>0</v>
      </c>
      <c r="RND7" s="69">
        <f t="shared" si="710"/>
        <v>0</v>
      </c>
      <c r="RNE7" s="69">
        <f t="shared" si="710"/>
        <v>0</v>
      </c>
      <c r="RNF7" s="69">
        <f t="shared" si="710"/>
        <v>0</v>
      </c>
      <c r="RNG7" s="69">
        <f t="shared" si="710"/>
        <v>0</v>
      </c>
      <c r="RNH7" s="69">
        <f t="shared" si="710"/>
        <v>0</v>
      </c>
      <c r="RNI7" s="69">
        <f t="shared" si="710"/>
        <v>0</v>
      </c>
      <c r="RNJ7" s="69">
        <f t="shared" si="710"/>
        <v>0</v>
      </c>
      <c r="RNK7" s="69">
        <f t="shared" si="710"/>
        <v>0</v>
      </c>
      <c r="RNL7" s="69">
        <f t="shared" si="710"/>
        <v>0</v>
      </c>
      <c r="RNM7" s="69">
        <f t="shared" si="710"/>
        <v>0</v>
      </c>
      <c r="RNN7" s="69">
        <f t="shared" si="710"/>
        <v>0</v>
      </c>
      <c r="RNO7" s="69">
        <f t="shared" si="710"/>
        <v>0</v>
      </c>
      <c r="RNP7" s="69">
        <f t="shared" si="710"/>
        <v>0</v>
      </c>
      <c r="RNQ7" s="69">
        <f t="shared" si="710"/>
        <v>0</v>
      </c>
      <c r="RNR7" s="69">
        <f t="shared" si="710"/>
        <v>0</v>
      </c>
      <c r="RNS7" s="69">
        <f t="shared" si="710"/>
        <v>0</v>
      </c>
      <c r="RNT7" s="69">
        <f t="shared" si="710"/>
        <v>0</v>
      </c>
      <c r="RNU7" s="69">
        <f t="shared" ref="RNU7:RQF7" si="711">RNU5*RNU10</f>
        <v>0</v>
      </c>
      <c r="RNV7" s="69">
        <f t="shared" si="711"/>
        <v>0</v>
      </c>
      <c r="RNW7" s="69">
        <f t="shared" si="711"/>
        <v>0</v>
      </c>
      <c r="RNX7" s="69">
        <f t="shared" si="711"/>
        <v>0</v>
      </c>
      <c r="RNY7" s="69">
        <f t="shared" si="711"/>
        <v>0</v>
      </c>
      <c r="RNZ7" s="69">
        <f t="shared" si="711"/>
        <v>0</v>
      </c>
      <c r="ROA7" s="69">
        <f t="shared" si="711"/>
        <v>0</v>
      </c>
      <c r="ROB7" s="69">
        <f t="shared" si="711"/>
        <v>0</v>
      </c>
      <c r="ROC7" s="69">
        <f t="shared" si="711"/>
        <v>0</v>
      </c>
      <c r="ROD7" s="69">
        <f t="shared" si="711"/>
        <v>0</v>
      </c>
      <c r="ROE7" s="69">
        <f t="shared" si="711"/>
        <v>0</v>
      </c>
      <c r="ROF7" s="69">
        <f t="shared" si="711"/>
        <v>0</v>
      </c>
      <c r="ROG7" s="69">
        <f t="shared" si="711"/>
        <v>0</v>
      </c>
      <c r="ROH7" s="69">
        <f t="shared" si="711"/>
        <v>0</v>
      </c>
      <c r="ROI7" s="69">
        <f t="shared" si="711"/>
        <v>0</v>
      </c>
      <c r="ROJ7" s="69">
        <f t="shared" si="711"/>
        <v>0</v>
      </c>
      <c r="ROK7" s="69">
        <f t="shared" si="711"/>
        <v>0</v>
      </c>
      <c r="ROL7" s="69">
        <f t="shared" si="711"/>
        <v>0</v>
      </c>
      <c r="ROM7" s="69">
        <f t="shared" si="711"/>
        <v>0</v>
      </c>
      <c r="RON7" s="69">
        <f t="shared" si="711"/>
        <v>0</v>
      </c>
      <c r="ROO7" s="69">
        <f t="shared" si="711"/>
        <v>0</v>
      </c>
      <c r="ROP7" s="69">
        <f t="shared" si="711"/>
        <v>0</v>
      </c>
      <c r="ROQ7" s="69">
        <f t="shared" si="711"/>
        <v>0</v>
      </c>
      <c r="ROR7" s="69">
        <f t="shared" si="711"/>
        <v>0</v>
      </c>
      <c r="ROS7" s="69">
        <f t="shared" si="711"/>
        <v>0</v>
      </c>
      <c r="ROT7" s="69">
        <f t="shared" si="711"/>
        <v>0</v>
      </c>
      <c r="ROU7" s="69">
        <f t="shared" si="711"/>
        <v>0</v>
      </c>
      <c r="ROV7" s="69">
        <f t="shared" si="711"/>
        <v>0</v>
      </c>
      <c r="ROW7" s="69">
        <f t="shared" si="711"/>
        <v>0</v>
      </c>
      <c r="ROX7" s="69">
        <f t="shared" si="711"/>
        <v>0</v>
      </c>
      <c r="ROY7" s="69">
        <f t="shared" si="711"/>
        <v>0</v>
      </c>
      <c r="ROZ7" s="69">
        <f t="shared" si="711"/>
        <v>0</v>
      </c>
      <c r="RPA7" s="69">
        <f t="shared" si="711"/>
        <v>0</v>
      </c>
      <c r="RPB7" s="69">
        <f t="shared" si="711"/>
        <v>0</v>
      </c>
      <c r="RPC7" s="69">
        <f t="shared" si="711"/>
        <v>0</v>
      </c>
      <c r="RPD7" s="69">
        <f t="shared" si="711"/>
        <v>0</v>
      </c>
      <c r="RPE7" s="69">
        <f t="shared" si="711"/>
        <v>0</v>
      </c>
      <c r="RPF7" s="69">
        <f t="shared" si="711"/>
        <v>0</v>
      </c>
      <c r="RPG7" s="69">
        <f t="shared" si="711"/>
        <v>0</v>
      </c>
      <c r="RPH7" s="69">
        <f t="shared" si="711"/>
        <v>0</v>
      </c>
      <c r="RPI7" s="69">
        <f t="shared" si="711"/>
        <v>0</v>
      </c>
      <c r="RPJ7" s="69">
        <f t="shared" si="711"/>
        <v>0</v>
      </c>
      <c r="RPK7" s="69">
        <f t="shared" si="711"/>
        <v>0</v>
      </c>
      <c r="RPL7" s="69">
        <f t="shared" si="711"/>
        <v>0</v>
      </c>
      <c r="RPM7" s="69">
        <f t="shared" si="711"/>
        <v>0</v>
      </c>
      <c r="RPN7" s="69">
        <f t="shared" si="711"/>
        <v>0</v>
      </c>
      <c r="RPO7" s="69">
        <f t="shared" si="711"/>
        <v>0</v>
      </c>
      <c r="RPP7" s="69">
        <f t="shared" si="711"/>
        <v>0</v>
      </c>
      <c r="RPQ7" s="69">
        <f t="shared" si="711"/>
        <v>0</v>
      </c>
      <c r="RPR7" s="69">
        <f t="shared" si="711"/>
        <v>0</v>
      </c>
      <c r="RPS7" s="69">
        <f t="shared" si="711"/>
        <v>0</v>
      </c>
      <c r="RPT7" s="69">
        <f t="shared" si="711"/>
        <v>0</v>
      </c>
      <c r="RPU7" s="69">
        <f t="shared" si="711"/>
        <v>0</v>
      </c>
      <c r="RPV7" s="69">
        <f t="shared" si="711"/>
        <v>0</v>
      </c>
      <c r="RPW7" s="69">
        <f t="shared" si="711"/>
        <v>0</v>
      </c>
      <c r="RPX7" s="69">
        <f t="shared" si="711"/>
        <v>0</v>
      </c>
      <c r="RPY7" s="69">
        <f t="shared" si="711"/>
        <v>0</v>
      </c>
      <c r="RPZ7" s="69">
        <f t="shared" si="711"/>
        <v>0</v>
      </c>
      <c r="RQA7" s="69">
        <f t="shared" si="711"/>
        <v>0</v>
      </c>
      <c r="RQB7" s="69">
        <f t="shared" si="711"/>
        <v>0</v>
      </c>
      <c r="RQC7" s="69">
        <f t="shared" si="711"/>
        <v>0</v>
      </c>
      <c r="RQD7" s="69">
        <f t="shared" si="711"/>
        <v>0</v>
      </c>
      <c r="RQE7" s="69">
        <f t="shared" si="711"/>
        <v>0</v>
      </c>
      <c r="RQF7" s="69">
        <f t="shared" si="711"/>
        <v>0</v>
      </c>
      <c r="RQG7" s="69">
        <f t="shared" ref="RQG7:RSR7" si="712">RQG5*RQG10</f>
        <v>0</v>
      </c>
      <c r="RQH7" s="69">
        <f t="shared" si="712"/>
        <v>0</v>
      </c>
      <c r="RQI7" s="69">
        <f t="shared" si="712"/>
        <v>0</v>
      </c>
      <c r="RQJ7" s="69">
        <f t="shared" si="712"/>
        <v>0</v>
      </c>
      <c r="RQK7" s="69">
        <f t="shared" si="712"/>
        <v>0</v>
      </c>
      <c r="RQL7" s="69">
        <f t="shared" si="712"/>
        <v>0</v>
      </c>
      <c r="RQM7" s="69">
        <f t="shared" si="712"/>
        <v>0</v>
      </c>
      <c r="RQN7" s="69">
        <f t="shared" si="712"/>
        <v>0</v>
      </c>
      <c r="RQO7" s="69">
        <f t="shared" si="712"/>
        <v>0</v>
      </c>
      <c r="RQP7" s="69">
        <f t="shared" si="712"/>
        <v>0</v>
      </c>
      <c r="RQQ7" s="69">
        <f t="shared" si="712"/>
        <v>0</v>
      </c>
      <c r="RQR7" s="69">
        <f t="shared" si="712"/>
        <v>0</v>
      </c>
      <c r="RQS7" s="69">
        <f t="shared" si="712"/>
        <v>0</v>
      </c>
      <c r="RQT7" s="69">
        <f t="shared" si="712"/>
        <v>0</v>
      </c>
      <c r="RQU7" s="69">
        <f t="shared" si="712"/>
        <v>0</v>
      </c>
      <c r="RQV7" s="69">
        <f t="shared" si="712"/>
        <v>0</v>
      </c>
      <c r="RQW7" s="69">
        <f t="shared" si="712"/>
        <v>0</v>
      </c>
      <c r="RQX7" s="69">
        <f t="shared" si="712"/>
        <v>0</v>
      </c>
      <c r="RQY7" s="69">
        <f t="shared" si="712"/>
        <v>0</v>
      </c>
      <c r="RQZ7" s="69">
        <f t="shared" si="712"/>
        <v>0</v>
      </c>
      <c r="RRA7" s="69">
        <f t="shared" si="712"/>
        <v>0</v>
      </c>
      <c r="RRB7" s="69">
        <f t="shared" si="712"/>
        <v>0</v>
      </c>
      <c r="RRC7" s="69">
        <f t="shared" si="712"/>
        <v>0</v>
      </c>
      <c r="RRD7" s="69">
        <f t="shared" si="712"/>
        <v>0</v>
      </c>
      <c r="RRE7" s="69">
        <f t="shared" si="712"/>
        <v>0</v>
      </c>
      <c r="RRF7" s="69">
        <f t="shared" si="712"/>
        <v>0</v>
      </c>
      <c r="RRG7" s="69">
        <f t="shared" si="712"/>
        <v>0</v>
      </c>
      <c r="RRH7" s="69">
        <f t="shared" si="712"/>
        <v>0</v>
      </c>
      <c r="RRI7" s="69">
        <f t="shared" si="712"/>
        <v>0</v>
      </c>
      <c r="RRJ7" s="69">
        <f t="shared" si="712"/>
        <v>0</v>
      </c>
      <c r="RRK7" s="69">
        <f t="shared" si="712"/>
        <v>0</v>
      </c>
      <c r="RRL7" s="69">
        <f t="shared" si="712"/>
        <v>0</v>
      </c>
      <c r="RRM7" s="69">
        <f t="shared" si="712"/>
        <v>0</v>
      </c>
      <c r="RRN7" s="69">
        <f t="shared" si="712"/>
        <v>0</v>
      </c>
      <c r="RRO7" s="69">
        <f t="shared" si="712"/>
        <v>0</v>
      </c>
      <c r="RRP7" s="69">
        <f t="shared" si="712"/>
        <v>0</v>
      </c>
      <c r="RRQ7" s="69">
        <f t="shared" si="712"/>
        <v>0</v>
      </c>
      <c r="RRR7" s="69">
        <f t="shared" si="712"/>
        <v>0</v>
      </c>
      <c r="RRS7" s="69">
        <f t="shared" si="712"/>
        <v>0</v>
      </c>
      <c r="RRT7" s="69">
        <f t="shared" si="712"/>
        <v>0</v>
      </c>
      <c r="RRU7" s="69">
        <f t="shared" si="712"/>
        <v>0</v>
      </c>
      <c r="RRV7" s="69">
        <f t="shared" si="712"/>
        <v>0</v>
      </c>
      <c r="RRW7" s="69">
        <f t="shared" si="712"/>
        <v>0</v>
      </c>
      <c r="RRX7" s="69">
        <f t="shared" si="712"/>
        <v>0</v>
      </c>
      <c r="RRY7" s="69">
        <f t="shared" si="712"/>
        <v>0</v>
      </c>
      <c r="RRZ7" s="69">
        <f t="shared" si="712"/>
        <v>0</v>
      </c>
      <c r="RSA7" s="69">
        <f t="shared" si="712"/>
        <v>0</v>
      </c>
      <c r="RSB7" s="69">
        <f t="shared" si="712"/>
        <v>0</v>
      </c>
      <c r="RSC7" s="69">
        <f t="shared" si="712"/>
        <v>0</v>
      </c>
      <c r="RSD7" s="69">
        <f t="shared" si="712"/>
        <v>0</v>
      </c>
      <c r="RSE7" s="69">
        <f t="shared" si="712"/>
        <v>0</v>
      </c>
      <c r="RSF7" s="69">
        <f t="shared" si="712"/>
        <v>0</v>
      </c>
      <c r="RSG7" s="69">
        <f t="shared" si="712"/>
        <v>0</v>
      </c>
      <c r="RSH7" s="69">
        <f t="shared" si="712"/>
        <v>0</v>
      </c>
      <c r="RSI7" s="69">
        <f t="shared" si="712"/>
        <v>0</v>
      </c>
      <c r="RSJ7" s="69">
        <f t="shared" si="712"/>
        <v>0</v>
      </c>
      <c r="RSK7" s="69">
        <f t="shared" si="712"/>
        <v>0</v>
      </c>
      <c r="RSL7" s="69">
        <f t="shared" si="712"/>
        <v>0</v>
      </c>
      <c r="RSM7" s="69">
        <f t="shared" si="712"/>
        <v>0</v>
      </c>
      <c r="RSN7" s="69">
        <f t="shared" si="712"/>
        <v>0</v>
      </c>
      <c r="RSO7" s="69">
        <f t="shared" si="712"/>
        <v>0</v>
      </c>
      <c r="RSP7" s="69">
        <f t="shared" si="712"/>
        <v>0</v>
      </c>
      <c r="RSQ7" s="69">
        <f t="shared" si="712"/>
        <v>0</v>
      </c>
      <c r="RSR7" s="69">
        <f t="shared" si="712"/>
        <v>0</v>
      </c>
      <c r="RSS7" s="69">
        <f t="shared" ref="RSS7:RVD7" si="713">RSS5*RSS10</f>
        <v>0</v>
      </c>
      <c r="RST7" s="69">
        <f t="shared" si="713"/>
        <v>0</v>
      </c>
      <c r="RSU7" s="69">
        <f t="shared" si="713"/>
        <v>0</v>
      </c>
      <c r="RSV7" s="69">
        <f t="shared" si="713"/>
        <v>0</v>
      </c>
      <c r="RSW7" s="69">
        <f t="shared" si="713"/>
        <v>0</v>
      </c>
      <c r="RSX7" s="69">
        <f t="shared" si="713"/>
        <v>0</v>
      </c>
      <c r="RSY7" s="69">
        <f t="shared" si="713"/>
        <v>0</v>
      </c>
      <c r="RSZ7" s="69">
        <f t="shared" si="713"/>
        <v>0</v>
      </c>
      <c r="RTA7" s="69">
        <f t="shared" si="713"/>
        <v>0</v>
      </c>
      <c r="RTB7" s="69">
        <f t="shared" si="713"/>
        <v>0</v>
      </c>
      <c r="RTC7" s="69">
        <f t="shared" si="713"/>
        <v>0</v>
      </c>
      <c r="RTD7" s="69">
        <f t="shared" si="713"/>
        <v>0</v>
      </c>
      <c r="RTE7" s="69">
        <f t="shared" si="713"/>
        <v>0</v>
      </c>
      <c r="RTF7" s="69">
        <f t="shared" si="713"/>
        <v>0</v>
      </c>
      <c r="RTG7" s="69">
        <f t="shared" si="713"/>
        <v>0</v>
      </c>
      <c r="RTH7" s="69">
        <f t="shared" si="713"/>
        <v>0</v>
      </c>
      <c r="RTI7" s="69">
        <f t="shared" si="713"/>
        <v>0</v>
      </c>
      <c r="RTJ7" s="69">
        <f t="shared" si="713"/>
        <v>0</v>
      </c>
      <c r="RTK7" s="69">
        <f t="shared" si="713"/>
        <v>0</v>
      </c>
      <c r="RTL7" s="69">
        <f t="shared" si="713"/>
        <v>0</v>
      </c>
      <c r="RTM7" s="69">
        <f t="shared" si="713"/>
        <v>0</v>
      </c>
      <c r="RTN7" s="69">
        <f t="shared" si="713"/>
        <v>0</v>
      </c>
      <c r="RTO7" s="69">
        <f t="shared" si="713"/>
        <v>0</v>
      </c>
      <c r="RTP7" s="69">
        <f t="shared" si="713"/>
        <v>0</v>
      </c>
      <c r="RTQ7" s="69">
        <f t="shared" si="713"/>
        <v>0</v>
      </c>
      <c r="RTR7" s="69">
        <f t="shared" si="713"/>
        <v>0</v>
      </c>
      <c r="RTS7" s="69">
        <f t="shared" si="713"/>
        <v>0</v>
      </c>
      <c r="RTT7" s="69">
        <f t="shared" si="713"/>
        <v>0</v>
      </c>
      <c r="RTU7" s="69">
        <f t="shared" si="713"/>
        <v>0</v>
      </c>
      <c r="RTV7" s="69">
        <f t="shared" si="713"/>
        <v>0</v>
      </c>
      <c r="RTW7" s="69">
        <f t="shared" si="713"/>
        <v>0</v>
      </c>
      <c r="RTX7" s="69">
        <f t="shared" si="713"/>
        <v>0</v>
      </c>
      <c r="RTY7" s="69">
        <f t="shared" si="713"/>
        <v>0</v>
      </c>
      <c r="RTZ7" s="69">
        <f t="shared" si="713"/>
        <v>0</v>
      </c>
      <c r="RUA7" s="69">
        <f t="shared" si="713"/>
        <v>0</v>
      </c>
      <c r="RUB7" s="69">
        <f t="shared" si="713"/>
        <v>0</v>
      </c>
      <c r="RUC7" s="69">
        <f t="shared" si="713"/>
        <v>0</v>
      </c>
      <c r="RUD7" s="69">
        <f t="shared" si="713"/>
        <v>0</v>
      </c>
      <c r="RUE7" s="69">
        <f t="shared" si="713"/>
        <v>0</v>
      </c>
      <c r="RUF7" s="69">
        <f t="shared" si="713"/>
        <v>0</v>
      </c>
      <c r="RUG7" s="69">
        <f t="shared" si="713"/>
        <v>0</v>
      </c>
      <c r="RUH7" s="69">
        <f t="shared" si="713"/>
        <v>0</v>
      </c>
      <c r="RUI7" s="69">
        <f t="shared" si="713"/>
        <v>0</v>
      </c>
      <c r="RUJ7" s="69">
        <f t="shared" si="713"/>
        <v>0</v>
      </c>
      <c r="RUK7" s="69">
        <f t="shared" si="713"/>
        <v>0</v>
      </c>
      <c r="RUL7" s="69">
        <f t="shared" si="713"/>
        <v>0</v>
      </c>
      <c r="RUM7" s="69">
        <f t="shared" si="713"/>
        <v>0</v>
      </c>
      <c r="RUN7" s="69">
        <f t="shared" si="713"/>
        <v>0</v>
      </c>
      <c r="RUO7" s="69">
        <f t="shared" si="713"/>
        <v>0</v>
      </c>
      <c r="RUP7" s="69">
        <f t="shared" si="713"/>
        <v>0</v>
      </c>
      <c r="RUQ7" s="69">
        <f t="shared" si="713"/>
        <v>0</v>
      </c>
      <c r="RUR7" s="69">
        <f t="shared" si="713"/>
        <v>0</v>
      </c>
      <c r="RUS7" s="69">
        <f t="shared" si="713"/>
        <v>0</v>
      </c>
      <c r="RUT7" s="69">
        <f t="shared" si="713"/>
        <v>0</v>
      </c>
      <c r="RUU7" s="69">
        <f t="shared" si="713"/>
        <v>0</v>
      </c>
      <c r="RUV7" s="69">
        <f t="shared" si="713"/>
        <v>0</v>
      </c>
      <c r="RUW7" s="69">
        <f t="shared" si="713"/>
        <v>0</v>
      </c>
      <c r="RUX7" s="69">
        <f t="shared" si="713"/>
        <v>0</v>
      </c>
      <c r="RUY7" s="69">
        <f t="shared" si="713"/>
        <v>0</v>
      </c>
      <c r="RUZ7" s="69">
        <f t="shared" si="713"/>
        <v>0</v>
      </c>
      <c r="RVA7" s="69">
        <f t="shared" si="713"/>
        <v>0</v>
      </c>
      <c r="RVB7" s="69">
        <f t="shared" si="713"/>
        <v>0</v>
      </c>
      <c r="RVC7" s="69">
        <f t="shared" si="713"/>
        <v>0</v>
      </c>
      <c r="RVD7" s="69">
        <f t="shared" si="713"/>
        <v>0</v>
      </c>
      <c r="RVE7" s="69">
        <f t="shared" ref="RVE7:RXP7" si="714">RVE5*RVE10</f>
        <v>0</v>
      </c>
      <c r="RVF7" s="69">
        <f t="shared" si="714"/>
        <v>0</v>
      </c>
      <c r="RVG7" s="69">
        <f t="shared" si="714"/>
        <v>0</v>
      </c>
      <c r="RVH7" s="69">
        <f t="shared" si="714"/>
        <v>0</v>
      </c>
      <c r="RVI7" s="69">
        <f t="shared" si="714"/>
        <v>0</v>
      </c>
      <c r="RVJ7" s="69">
        <f t="shared" si="714"/>
        <v>0</v>
      </c>
      <c r="RVK7" s="69">
        <f t="shared" si="714"/>
        <v>0</v>
      </c>
      <c r="RVL7" s="69">
        <f t="shared" si="714"/>
        <v>0</v>
      </c>
      <c r="RVM7" s="69">
        <f t="shared" si="714"/>
        <v>0</v>
      </c>
      <c r="RVN7" s="69">
        <f t="shared" si="714"/>
        <v>0</v>
      </c>
      <c r="RVO7" s="69">
        <f t="shared" si="714"/>
        <v>0</v>
      </c>
      <c r="RVP7" s="69">
        <f t="shared" si="714"/>
        <v>0</v>
      </c>
      <c r="RVQ7" s="69">
        <f t="shared" si="714"/>
        <v>0</v>
      </c>
      <c r="RVR7" s="69">
        <f t="shared" si="714"/>
        <v>0</v>
      </c>
      <c r="RVS7" s="69">
        <f t="shared" si="714"/>
        <v>0</v>
      </c>
      <c r="RVT7" s="69">
        <f t="shared" si="714"/>
        <v>0</v>
      </c>
      <c r="RVU7" s="69">
        <f t="shared" si="714"/>
        <v>0</v>
      </c>
      <c r="RVV7" s="69">
        <f t="shared" si="714"/>
        <v>0</v>
      </c>
      <c r="RVW7" s="69">
        <f t="shared" si="714"/>
        <v>0</v>
      </c>
      <c r="RVX7" s="69">
        <f t="shared" si="714"/>
        <v>0</v>
      </c>
      <c r="RVY7" s="69">
        <f t="shared" si="714"/>
        <v>0</v>
      </c>
      <c r="RVZ7" s="69">
        <f t="shared" si="714"/>
        <v>0</v>
      </c>
      <c r="RWA7" s="69">
        <f t="shared" si="714"/>
        <v>0</v>
      </c>
      <c r="RWB7" s="69">
        <f t="shared" si="714"/>
        <v>0</v>
      </c>
      <c r="RWC7" s="69">
        <f t="shared" si="714"/>
        <v>0</v>
      </c>
      <c r="RWD7" s="69">
        <f t="shared" si="714"/>
        <v>0</v>
      </c>
      <c r="RWE7" s="69">
        <f t="shared" si="714"/>
        <v>0</v>
      </c>
      <c r="RWF7" s="69">
        <f t="shared" si="714"/>
        <v>0</v>
      </c>
      <c r="RWG7" s="69">
        <f t="shared" si="714"/>
        <v>0</v>
      </c>
      <c r="RWH7" s="69">
        <f t="shared" si="714"/>
        <v>0</v>
      </c>
      <c r="RWI7" s="69">
        <f t="shared" si="714"/>
        <v>0</v>
      </c>
      <c r="RWJ7" s="69">
        <f t="shared" si="714"/>
        <v>0</v>
      </c>
      <c r="RWK7" s="69">
        <f t="shared" si="714"/>
        <v>0</v>
      </c>
      <c r="RWL7" s="69">
        <f t="shared" si="714"/>
        <v>0</v>
      </c>
      <c r="RWM7" s="69">
        <f t="shared" si="714"/>
        <v>0</v>
      </c>
      <c r="RWN7" s="69">
        <f t="shared" si="714"/>
        <v>0</v>
      </c>
      <c r="RWO7" s="69">
        <f t="shared" si="714"/>
        <v>0</v>
      </c>
      <c r="RWP7" s="69">
        <f t="shared" si="714"/>
        <v>0</v>
      </c>
      <c r="RWQ7" s="69">
        <f t="shared" si="714"/>
        <v>0</v>
      </c>
      <c r="RWR7" s="69">
        <f t="shared" si="714"/>
        <v>0</v>
      </c>
      <c r="RWS7" s="69">
        <f t="shared" si="714"/>
        <v>0</v>
      </c>
      <c r="RWT7" s="69">
        <f t="shared" si="714"/>
        <v>0</v>
      </c>
      <c r="RWU7" s="69">
        <f t="shared" si="714"/>
        <v>0</v>
      </c>
      <c r="RWV7" s="69">
        <f t="shared" si="714"/>
        <v>0</v>
      </c>
      <c r="RWW7" s="69">
        <f t="shared" si="714"/>
        <v>0</v>
      </c>
      <c r="RWX7" s="69">
        <f t="shared" si="714"/>
        <v>0</v>
      </c>
      <c r="RWY7" s="69">
        <f t="shared" si="714"/>
        <v>0</v>
      </c>
      <c r="RWZ7" s="69">
        <f t="shared" si="714"/>
        <v>0</v>
      </c>
      <c r="RXA7" s="69">
        <f t="shared" si="714"/>
        <v>0</v>
      </c>
      <c r="RXB7" s="69">
        <f t="shared" si="714"/>
        <v>0</v>
      </c>
      <c r="RXC7" s="69">
        <f t="shared" si="714"/>
        <v>0</v>
      </c>
      <c r="RXD7" s="69">
        <f t="shared" si="714"/>
        <v>0</v>
      </c>
      <c r="RXE7" s="69">
        <f t="shared" si="714"/>
        <v>0</v>
      </c>
      <c r="RXF7" s="69">
        <f t="shared" si="714"/>
        <v>0</v>
      </c>
      <c r="RXG7" s="69">
        <f t="shared" si="714"/>
        <v>0</v>
      </c>
      <c r="RXH7" s="69">
        <f t="shared" si="714"/>
        <v>0</v>
      </c>
      <c r="RXI7" s="69">
        <f t="shared" si="714"/>
        <v>0</v>
      </c>
      <c r="RXJ7" s="69">
        <f t="shared" si="714"/>
        <v>0</v>
      </c>
      <c r="RXK7" s="69">
        <f t="shared" si="714"/>
        <v>0</v>
      </c>
      <c r="RXL7" s="69">
        <f t="shared" si="714"/>
        <v>0</v>
      </c>
      <c r="RXM7" s="69">
        <f t="shared" si="714"/>
        <v>0</v>
      </c>
      <c r="RXN7" s="69">
        <f t="shared" si="714"/>
        <v>0</v>
      </c>
      <c r="RXO7" s="69">
        <f t="shared" si="714"/>
        <v>0</v>
      </c>
      <c r="RXP7" s="69">
        <f t="shared" si="714"/>
        <v>0</v>
      </c>
      <c r="RXQ7" s="69">
        <f t="shared" ref="RXQ7:SAB7" si="715">RXQ5*RXQ10</f>
        <v>0</v>
      </c>
      <c r="RXR7" s="69">
        <f t="shared" si="715"/>
        <v>0</v>
      </c>
      <c r="RXS7" s="69">
        <f t="shared" si="715"/>
        <v>0</v>
      </c>
      <c r="RXT7" s="69">
        <f t="shared" si="715"/>
        <v>0</v>
      </c>
      <c r="RXU7" s="69">
        <f t="shared" si="715"/>
        <v>0</v>
      </c>
      <c r="RXV7" s="69">
        <f t="shared" si="715"/>
        <v>0</v>
      </c>
      <c r="RXW7" s="69">
        <f t="shared" si="715"/>
        <v>0</v>
      </c>
      <c r="RXX7" s="69">
        <f t="shared" si="715"/>
        <v>0</v>
      </c>
      <c r="RXY7" s="69">
        <f t="shared" si="715"/>
        <v>0</v>
      </c>
      <c r="RXZ7" s="69">
        <f t="shared" si="715"/>
        <v>0</v>
      </c>
      <c r="RYA7" s="69">
        <f t="shared" si="715"/>
        <v>0</v>
      </c>
      <c r="RYB7" s="69">
        <f t="shared" si="715"/>
        <v>0</v>
      </c>
      <c r="RYC7" s="69">
        <f t="shared" si="715"/>
        <v>0</v>
      </c>
      <c r="RYD7" s="69">
        <f t="shared" si="715"/>
        <v>0</v>
      </c>
      <c r="RYE7" s="69">
        <f t="shared" si="715"/>
        <v>0</v>
      </c>
      <c r="RYF7" s="69">
        <f t="shared" si="715"/>
        <v>0</v>
      </c>
      <c r="RYG7" s="69">
        <f t="shared" si="715"/>
        <v>0</v>
      </c>
      <c r="RYH7" s="69">
        <f t="shared" si="715"/>
        <v>0</v>
      </c>
      <c r="RYI7" s="69">
        <f t="shared" si="715"/>
        <v>0</v>
      </c>
      <c r="RYJ7" s="69">
        <f t="shared" si="715"/>
        <v>0</v>
      </c>
      <c r="RYK7" s="69">
        <f t="shared" si="715"/>
        <v>0</v>
      </c>
      <c r="RYL7" s="69">
        <f t="shared" si="715"/>
        <v>0</v>
      </c>
      <c r="RYM7" s="69">
        <f t="shared" si="715"/>
        <v>0</v>
      </c>
      <c r="RYN7" s="69">
        <f t="shared" si="715"/>
        <v>0</v>
      </c>
      <c r="RYO7" s="69">
        <f t="shared" si="715"/>
        <v>0</v>
      </c>
      <c r="RYP7" s="69">
        <f t="shared" si="715"/>
        <v>0</v>
      </c>
      <c r="RYQ7" s="69">
        <f t="shared" si="715"/>
        <v>0</v>
      </c>
      <c r="RYR7" s="69">
        <f t="shared" si="715"/>
        <v>0</v>
      </c>
      <c r="RYS7" s="69">
        <f t="shared" si="715"/>
        <v>0</v>
      </c>
      <c r="RYT7" s="69">
        <f t="shared" si="715"/>
        <v>0</v>
      </c>
      <c r="RYU7" s="69">
        <f t="shared" si="715"/>
        <v>0</v>
      </c>
      <c r="RYV7" s="69">
        <f t="shared" si="715"/>
        <v>0</v>
      </c>
      <c r="RYW7" s="69">
        <f t="shared" si="715"/>
        <v>0</v>
      </c>
      <c r="RYX7" s="69">
        <f t="shared" si="715"/>
        <v>0</v>
      </c>
      <c r="RYY7" s="69">
        <f t="shared" si="715"/>
        <v>0</v>
      </c>
      <c r="RYZ7" s="69">
        <f t="shared" si="715"/>
        <v>0</v>
      </c>
      <c r="RZA7" s="69">
        <f t="shared" si="715"/>
        <v>0</v>
      </c>
      <c r="RZB7" s="69">
        <f t="shared" si="715"/>
        <v>0</v>
      </c>
      <c r="RZC7" s="69">
        <f t="shared" si="715"/>
        <v>0</v>
      </c>
      <c r="RZD7" s="69">
        <f t="shared" si="715"/>
        <v>0</v>
      </c>
      <c r="RZE7" s="69">
        <f t="shared" si="715"/>
        <v>0</v>
      </c>
      <c r="RZF7" s="69">
        <f t="shared" si="715"/>
        <v>0</v>
      </c>
      <c r="RZG7" s="69">
        <f t="shared" si="715"/>
        <v>0</v>
      </c>
      <c r="RZH7" s="69">
        <f t="shared" si="715"/>
        <v>0</v>
      </c>
      <c r="RZI7" s="69">
        <f t="shared" si="715"/>
        <v>0</v>
      </c>
      <c r="RZJ7" s="69">
        <f t="shared" si="715"/>
        <v>0</v>
      </c>
      <c r="RZK7" s="69">
        <f t="shared" si="715"/>
        <v>0</v>
      </c>
      <c r="RZL7" s="69">
        <f t="shared" si="715"/>
        <v>0</v>
      </c>
      <c r="RZM7" s="69">
        <f t="shared" si="715"/>
        <v>0</v>
      </c>
      <c r="RZN7" s="69">
        <f t="shared" si="715"/>
        <v>0</v>
      </c>
      <c r="RZO7" s="69">
        <f t="shared" si="715"/>
        <v>0</v>
      </c>
      <c r="RZP7" s="69">
        <f t="shared" si="715"/>
        <v>0</v>
      </c>
      <c r="RZQ7" s="69">
        <f t="shared" si="715"/>
        <v>0</v>
      </c>
      <c r="RZR7" s="69">
        <f t="shared" si="715"/>
        <v>0</v>
      </c>
      <c r="RZS7" s="69">
        <f t="shared" si="715"/>
        <v>0</v>
      </c>
      <c r="RZT7" s="69">
        <f t="shared" si="715"/>
        <v>0</v>
      </c>
      <c r="RZU7" s="69">
        <f t="shared" si="715"/>
        <v>0</v>
      </c>
      <c r="RZV7" s="69">
        <f t="shared" si="715"/>
        <v>0</v>
      </c>
      <c r="RZW7" s="69">
        <f t="shared" si="715"/>
        <v>0</v>
      </c>
      <c r="RZX7" s="69">
        <f t="shared" si="715"/>
        <v>0</v>
      </c>
      <c r="RZY7" s="69">
        <f t="shared" si="715"/>
        <v>0</v>
      </c>
      <c r="RZZ7" s="69">
        <f t="shared" si="715"/>
        <v>0</v>
      </c>
      <c r="SAA7" s="69">
        <f t="shared" si="715"/>
        <v>0</v>
      </c>
      <c r="SAB7" s="69">
        <f t="shared" si="715"/>
        <v>0</v>
      </c>
      <c r="SAC7" s="69">
        <f t="shared" ref="SAC7:SCN7" si="716">SAC5*SAC10</f>
        <v>0</v>
      </c>
      <c r="SAD7" s="69">
        <f t="shared" si="716"/>
        <v>0</v>
      </c>
      <c r="SAE7" s="69">
        <f t="shared" si="716"/>
        <v>0</v>
      </c>
      <c r="SAF7" s="69">
        <f t="shared" si="716"/>
        <v>0</v>
      </c>
      <c r="SAG7" s="69">
        <f t="shared" si="716"/>
        <v>0</v>
      </c>
      <c r="SAH7" s="69">
        <f t="shared" si="716"/>
        <v>0</v>
      </c>
      <c r="SAI7" s="69">
        <f t="shared" si="716"/>
        <v>0</v>
      </c>
      <c r="SAJ7" s="69">
        <f t="shared" si="716"/>
        <v>0</v>
      </c>
      <c r="SAK7" s="69">
        <f t="shared" si="716"/>
        <v>0</v>
      </c>
      <c r="SAL7" s="69">
        <f t="shared" si="716"/>
        <v>0</v>
      </c>
      <c r="SAM7" s="69">
        <f t="shared" si="716"/>
        <v>0</v>
      </c>
      <c r="SAN7" s="69">
        <f t="shared" si="716"/>
        <v>0</v>
      </c>
      <c r="SAO7" s="69">
        <f t="shared" si="716"/>
        <v>0</v>
      </c>
      <c r="SAP7" s="69">
        <f t="shared" si="716"/>
        <v>0</v>
      </c>
      <c r="SAQ7" s="69">
        <f t="shared" si="716"/>
        <v>0</v>
      </c>
      <c r="SAR7" s="69">
        <f t="shared" si="716"/>
        <v>0</v>
      </c>
      <c r="SAS7" s="69">
        <f t="shared" si="716"/>
        <v>0</v>
      </c>
      <c r="SAT7" s="69">
        <f t="shared" si="716"/>
        <v>0</v>
      </c>
      <c r="SAU7" s="69">
        <f t="shared" si="716"/>
        <v>0</v>
      </c>
      <c r="SAV7" s="69">
        <f t="shared" si="716"/>
        <v>0</v>
      </c>
      <c r="SAW7" s="69">
        <f t="shared" si="716"/>
        <v>0</v>
      </c>
      <c r="SAX7" s="69">
        <f t="shared" si="716"/>
        <v>0</v>
      </c>
      <c r="SAY7" s="69">
        <f t="shared" si="716"/>
        <v>0</v>
      </c>
      <c r="SAZ7" s="69">
        <f t="shared" si="716"/>
        <v>0</v>
      </c>
      <c r="SBA7" s="69">
        <f t="shared" si="716"/>
        <v>0</v>
      </c>
      <c r="SBB7" s="69">
        <f t="shared" si="716"/>
        <v>0</v>
      </c>
      <c r="SBC7" s="69">
        <f t="shared" si="716"/>
        <v>0</v>
      </c>
      <c r="SBD7" s="69">
        <f t="shared" si="716"/>
        <v>0</v>
      </c>
      <c r="SBE7" s="69">
        <f t="shared" si="716"/>
        <v>0</v>
      </c>
      <c r="SBF7" s="69">
        <f t="shared" si="716"/>
        <v>0</v>
      </c>
      <c r="SBG7" s="69">
        <f t="shared" si="716"/>
        <v>0</v>
      </c>
      <c r="SBH7" s="69">
        <f t="shared" si="716"/>
        <v>0</v>
      </c>
      <c r="SBI7" s="69">
        <f t="shared" si="716"/>
        <v>0</v>
      </c>
      <c r="SBJ7" s="69">
        <f t="shared" si="716"/>
        <v>0</v>
      </c>
      <c r="SBK7" s="69">
        <f t="shared" si="716"/>
        <v>0</v>
      </c>
      <c r="SBL7" s="69">
        <f t="shared" si="716"/>
        <v>0</v>
      </c>
      <c r="SBM7" s="69">
        <f t="shared" si="716"/>
        <v>0</v>
      </c>
      <c r="SBN7" s="69">
        <f t="shared" si="716"/>
        <v>0</v>
      </c>
      <c r="SBO7" s="69">
        <f t="shared" si="716"/>
        <v>0</v>
      </c>
      <c r="SBP7" s="69">
        <f t="shared" si="716"/>
        <v>0</v>
      </c>
      <c r="SBQ7" s="69">
        <f t="shared" si="716"/>
        <v>0</v>
      </c>
      <c r="SBR7" s="69">
        <f t="shared" si="716"/>
        <v>0</v>
      </c>
      <c r="SBS7" s="69">
        <f t="shared" si="716"/>
        <v>0</v>
      </c>
      <c r="SBT7" s="69">
        <f t="shared" si="716"/>
        <v>0</v>
      </c>
      <c r="SBU7" s="69">
        <f t="shared" si="716"/>
        <v>0</v>
      </c>
      <c r="SBV7" s="69">
        <f t="shared" si="716"/>
        <v>0</v>
      </c>
      <c r="SBW7" s="69">
        <f t="shared" si="716"/>
        <v>0</v>
      </c>
      <c r="SBX7" s="69">
        <f t="shared" si="716"/>
        <v>0</v>
      </c>
      <c r="SBY7" s="69">
        <f t="shared" si="716"/>
        <v>0</v>
      </c>
      <c r="SBZ7" s="69">
        <f t="shared" si="716"/>
        <v>0</v>
      </c>
      <c r="SCA7" s="69">
        <f t="shared" si="716"/>
        <v>0</v>
      </c>
      <c r="SCB7" s="69">
        <f t="shared" si="716"/>
        <v>0</v>
      </c>
      <c r="SCC7" s="69">
        <f t="shared" si="716"/>
        <v>0</v>
      </c>
      <c r="SCD7" s="69">
        <f t="shared" si="716"/>
        <v>0</v>
      </c>
      <c r="SCE7" s="69">
        <f t="shared" si="716"/>
        <v>0</v>
      </c>
      <c r="SCF7" s="69">
        <f t="shared" si="716"/>
        <v>0</v>
      </c>
      <c r="SCG7" s="69">
        <f t="shared" si="716"/>
        <v>0</v>
      </c>
      <c r="SCH7" s="69">
        <f t="shared" si="716"/>
        <v>0</v>
      </c>
      <c r="SCI7" s="69">
        <f t="shared" si="716"/>
        <v>0</v>
      </c>
      <c r="SCJ7" s="69">
        <f t="shared" si="716"/>
        <v>0</v>
      </c>
      <c r="SCK7" s="69">
        <f t="shared" si="716"/>
        <v>0</v>
      </c>
      <c r="SCL7" s="69">
        <f t="shared" si="716"/>
        <v>0</v>
      </c>
      <c r="SCM7" s="69">
        <f t="shared" si="716"/>
        <v>0</v>
      </c>
      <c r="SCN7" s="69">
        <f t="shared" si="716"/>
        <v>0</v>
      </c>
      <c r="SCO7" s="69">
        <f t="shared" ref="SCO7:SEZ7" si="717">SCO5*SCO10</f>
        <v>0</v>
      </c>
      <c r="SCP7" s="69">
        <f t="shared" si="717"/>
        <v>0</v>
      </c>
      <c r="SCQ7" s="69">
        <f t="shared" si="717"/>
        <v>0</v>
      </c>
      <c r="SCR7" s="69">
        <f t="shared" si="717"/>
        <v>0</v>
      </c>
      <c r="SCS7" s="69">
        <f t="shared" si="717"/>
        <v>0</v>
      </c>
      <c r="SCT7" s="69">
        <f t="shared" si="717"/>
        <v>0</v>
      </c>
      <c r="SCU7" s="69">
        <f t="shared" si="717"/>
        <v>0</v>
      </c>
      <c r="SCV7" s="69">
        <f t="shared" si="717"/>
        <v>0</v>
      </c>
      <c r="SCW7" s="69">
        <f t="shared" si="717"/>
        <v>0</v>
      </c>
      <c r="SCX7" s="69">
        <f t="shared" si="717"/>
        <v>0</v>
      </c>
      <c r="SCY7" s="69">
        <f t="shared" si="717"/>
        <v>0</v>
      </c>
      <c r="SCZ7" s="69">
        <f t="shared" si="717"/>
        <v>0</v>
      </c>
      <c r="SDA7" s="69">
        <f t="shared" si="717"/>
        <v>0</v>
      </c>
      <c r="SDB7" s="69">
        <f t="shared" si="717"/>
        <v>0</v>
      </c>
      <c r="SDC7" s="69">
        <f t="shared" si="717"/>
        <v>0</v>
      </c>
      <c r="SDD7" s="69">
        <f t="shared" si="717"/>
        <v>0</v>
      </c>
      <c r="SDE7" s="69">
        <f t="shared" si="717"/>
        <v>0</v>
      </c>
      <c r="SDF7" s="69">
        <f t="shared" si="717"/>
        <v>0</v>
      </c>
      <c r="SDG7" s="69">
        <f t="shared" si="717"/>
        <v>0</v>
      </c>
      <c r="SDH7" s="69">
        <f t="shared" si="717"/>
        <v>0</v>
      </c>
      <c r="SDI7" s="69">
        <f t="shared" si="717"/>
        <v>0</v>
      </c>
      <c r="SDJ7" s="69">
        <f t="shared" si="717"/>
        <v>0</v>
      </c>
      <c r="SDK7" s="69">
        <f t="shared" si="717"/>
        <v>0</v>
      </c>
      <c r="SDL7" s="69">
        <f t="shared" si="717"/>
        <v>0</v>
      </c>
      <c r="SDM7" s="69">
        <f t="shared" si="717"/>
        <v>0</v>
      </c>
      <c r="SDN7" s="69">
        <f t="shared" si="717"/>
        <v>0</v>
      </c>
      <c r="SDO7" s="69">
        <f t="shared" si="717"/>
        <v>0</v>
      </c>
      <c r="SDP7" s="69">
        <f t="shared" si="717"/>
        <v>0</v>
      </c>
      <c r="SDQ7" s="69">
        <f t="shared" si="717"/>
        <v>0</v>
      </c>
      <c r="SDR7" s="69">
        <f t="shared" si="717"/>
        <v>0</v>
      </c>
      <c r="SDS7" s="69">
        <f t="shared" si="717"/>
        <v>0</v>
      </c>
      <c r="SDT7" s="69">
        <f t="shared" si="717"/>
        <v>0</v>
      </c>
      <c r="SDU7" s="69">
        <f t="shared" si="717"/>
        <v>0</v>
      </c>
      <c r="SDV7" s="69">
        <f t="shared" si="717"/>
        <v>0</v>
      </c>
      <c r="SDW7" s="69">
        <f t="shared" si="717"/>
        <v>0</v>
      </c>
      <c r="SDX7" s="69">
        <f t="shared" si="717"/>
        <v>0</v>
      </c>
      <c r="SDY7" s="69">
        <f t="shared" si="717"/>
        <v>0</v>
      </c>
      <c r="SDZ7" s="69">
        <f t="shared" si="717"/>
        <v>0</v>
      </c>
      <c r="SEA7" s="69">
        <f t="shared" si="717"/>
        <v>0</v>
      </c>
      <c r="SEB7" s="69">
        <f t="shared" si="717"/>
        <v>0</v>
      </c>
      <c r="SEC7" s="69">
        <f t="shared" si="717"/>
        <v>0</v>
      </c>
      <c r="SED7" s="69">
        <f t="shared" si="717"/>
        <v>0</v>
      </c>
      <c r="SEE7" s="69">
        <f t="shared" si="717"/>
        <v>0</v>
      </c>
      <c r="SEF7" s="69">
        <f t="shared" si="717"/>
        <v>0</v>
      </c>
      <c r="SEG7" s="69">
        <f t="shared" si="717"/>
        <v>0</v>
      </c>
      <c r="SEH7" s="69">
        <f t="shared" si="717"/>
        <v>0</v>
      </c>
      <c r="SEI7" s="69">
        <f t="shared" si="717"/>
        <v>0</v>
      </c>
      <c r="SEJ7" s="69">
        <f t="shared" si="717"/>
        <v>0</v>
      </c>
      <c r="SEK7" s="69">
        <f t="shared" si="717"/>
        <v>0</v>
      </c>
      <c r="SEL7" s="69">
        <f t="shared" si="717"/>
        <v>0</v>
      </c>
      <c r="SEM7" s="69">
        <f t="shared" si="717"/>
        <v>0</v>
      </c>
      <c r="SEN7" s="69">
        <f t="shared" si="717"/>
        <v>0</v>
      </c>
      <c r="SEO7" s="69">
        <f t="shared" si="717"/>
        <v>0</v>
      </c>
      <c r="SEP7" s="69">
        <f t="shared" si="717"/>
        <v>0</v>
      </c>
      <c r="SEQ7" s="69">
        <f t="shared" si="717"/>
        <v>0</v>
      </c>
      <c r="SER7" s="69">
        <f t="shared" si="717"/>
        <v>0</v>
      </c>
      <c r="SES7" s="69">
        <f t="shared" si="717"/>
        <v>0</v>
      </c>
      <c r="SET7" s="69">
        <f t="shared" si="717"/>
        <v>0</v>
      </c>
      <c r="SEU7" s="69">
        <f t="shared" si="717"/>
        <v>0</v>
      </c>
      <c r="SEV7" s="69">
        <f t="shared" si="717"/>
        <v>0</v>
      </c>
      <c r="SEW7" s="69">
        <f t="shared" si="717"/>
        <v>0</v>
      </c>
      <c r="SEX7" s="69">
        <f t="shared" si="717"/>
        <v>0</v>
      </c>
      <c r="SEY7" s="69">
        <f t="shared" si="717"/>
        <v>0</v>
      </c>
      <c r="SEZ7" s="69">
        <f t="shared" si="717"/>
        <v>0</v>
      </c>
      <c r="SFA7" s="69">
        <f t="shared" ref="SFA7:SHL7" si="718">SFA5*SFA10</f>
        <v>0</v>
      </c>
      <c r="SFB7" s="69">
        <f t="shared" si="718"/>
        <v>0</v>
      </c>
      <c r="SFC7" s="69">
        <f t="shared" si="718"/>
        <v>0</v>
      </c>
      <c r="SFD7" s="69">
        <f t="shared" si="718"/>
        <v>0</v>
      </c>
      <c r="SFE7" s="69">
        <f t="shared" si="718"/>
        <v>0</v>
      </c>
      <c r="SFF7" s="69">
        <f t="shared" si="718"/>
        <v>0</v>
      </c>
      <c r="SFG7" s="69">
        <f t="shared" si="718"/>
        <v>0</v>
      </c>
      <c r="SFH7" s="69">
        <f t="shared" si="718"/>
        <v>0</v>
      </c>
      <c r="SFI7" s="69">
        <f t="shared" si="718"/>
        <v>0</v>
      </c>
      <c r="SFJ7" s="69">
        <f t="shared" si="718"/>
        <v>0</v>
      </c>
      <c r="SFK7" s="69">
        <f t="shared" si="718"/>
        <v>0</v>
      </c>
      <c r="SFL7" s="69">
        <f t="shared" si="718"/>
        <v>0</v>
      </c>
      <c r="SFM7" s="69">
        <f t="shared" si="718"/>
        <v>0</v>
      </c>
      <c r="SFN7" s="69">
        <f t="shared" si="718"/>
        <v>0</v>
      </c>
      <c r="SFO7" s="69">
        <f t="shared" si="718"/>
        <v>0</v>
      </c>
      <c r="SFP7" s="69">
        <f t="shared" si="718"/>
        <v>0</v>
      </c>
      <c r="SFQ7" s="69">
        <f t="shared" si="718"/>
        <v>0</v>
      </c>
      <c r="SFR7" s="69">
        <f t="shared" si="718"/>
        <v>0</v>
      </c>
      <c r="SFS7" s="69">
        <f t="shared" si="718"/>
        <v>0</v>
      </c>
      <c r="SFT7" s="69">
        <f t="shared" si="718"/>
        <v>0</v>
      </c>
      <c r="SFU7" s="69">
        <f t="shared" si="718"/>
        <v>0</v>
      </c>
      <c r="SFV7" s="69">
        <f t="shared" si="718"/>
        <v>0</v>
      </c>
      <c r="SFW7" s="69">
        <f t="shared" si="718"/>
        <v>0</v>
      </c>
      <c r="SFX7" s="69">
        <f t="shared" si="718"/>
        <v>0</v>
      </c>
      <c r="SFY7" s="69">
        <f t="shared" si="718"/>
        <v>0</v>
      </c>
      <c r="SFZ7" s="69">
        <f t="shared" si="718"/>
        <v>0</v>
      </c>
      <c r="SGA7" s="69">
        <f t="shared" si="718"/>
        <v>0</v>
      </c>
      <c r="SGB7" s="69">
        <f t="shared" si="718"/>
        <v>0</v>
      </c>
      <c r="SGC7" s="69">
        <f t="shared" si="718"/>
        <v>0</v>
      </c>
      <c r="SGD7" s="69">
        <f t="shared" si="718"/>
        <v>0</v>
      </c>
      <c r="SGE7" s="69">
        <f t="shared" si="718"/>
        <v>0</v>
      </c>
      <c r="SGF7" s="69">
        <f t="shared" si="718"/>
        <v>0</v>
      </c>
      <c r="SGG7" s="69">
        <f t="shared" si="718"/>
        <v>0</v>
      </c>
      <c r="SGH7" s="69">
        <f t="shared" si="718"/>
        <v>0</v>
      </c>
      <c r="SGI7" s="69">
        <f t="shared" si="718"/>
        <v>0</v>
      </c>
      <c r="SGJ7" s="69">
        <f t="shared" si="718"/>
        <v>0</v>
      </c>
      <c r="SGK7" s="69">
        <f t="shared" si="718"/>
        <v>0</v>
      </c>
      <c r="SGL7" s="69">
        <f t="shared" si="718"/>
        <v>0</v>
      </c>
      <c r="SGM7" s="69">
        <f t="shared" si="718"/>
        <v>0</v>
      </c>
      <c r="SGN7" s="69">
        <f t="shared" si="718"/>
        <v>0</v>
      </c>
      <c r="SGO7" s="69">
        <f t="shared" si="718"/>
        <v>0</v>
      </c>
      <c r="SGP7" s="69">
        <f t="shared" si="718"/>
        <v>0</v>
      </c>
      <c r="SGQ7" s="69">
        <f t="shared" si="718"/>
        <v>0</v>
      </c>
      <c r="SGR7" s="69">
        <f t="shared" si="718"/>
        <v>0</v>
      </c>
      <c r="SGS7" s="69">
        <f t="shared" si="718"/>
        <v>0</v>
      </c>
      <c r="SGT7" s="69">
        <f t="shared" si="718"/>
        <v>0</v>
      </c>
      <c r="SGU7" s="69">
        <f t="shared" si="718"/>
        <v>0</v>
      </c>
      <c r="SGV7" s="69">
        <f t="shared" si="718"/>
        <v>0</v>
      </c>
      <c r="SGW7" s="69">
        <f t="shared" si="718"/>
        <v>0</v>
      </c>
      <c r="SGX7" s="69">
        <f t="shared" si="718"/>
        <v>0</v>
      </c>
      <c r="SGY7" s="69">
        <f t="shared" si="718"/>
        <v>0</v>
      </c>
      <c r="SGZ7" s="69">
        <f t="shared" si="718"/>
        <v>0</v>
      </c>
      <c r="SHA7" s="69">
        <f t="shared" si="718"/>
        <v>0</v>
      </c>
      <c r="SHB7" s="69">
        <f t="shared" si="718"/>
        <v>0</v>
      </c>
      <c r="SHC7" s="69">
        <f t="shared" si="718"/>
        <v>0</v>
      </c>
      <c r="SHD7" s="69">
        <f t="shared" si="718"/>
        <v>0</v>
      </c>
      <c r="SHE7" s="69">
        <f t="shared" si="718"/>
        <v>0</v>
      </c>
      <c r="SHF7" s="69">
        <f t="shared" si="718"/>
        <v>0</v>
      </c>
      <c r="SHG7" s="69">
        <f t="shared" si="718"/>
        <v>0</v>
      </c>
      <c r="SHH7" s="69">
        <f t="shared" si="718"/>
        <v>0</v>
      </c>
      <c r="SHI7" s="69">
        <f t="shared" si="718"/>
        <v>0</v>
      </c>
      <c r="SHJ7" s="69">
        <f t="shared" si="718"/>
        <v>0</v>
      </c>
      <c r="SHK7" s="69">
        <f t="shared" si="718"/>
        <v>0</v>
      </c>
      <c r="SHL7" s="69">
        <f t="shared" si="718"/>
        <v>0</v>
      </c>
      <c r="SHM7" s="69">
        <f t="shared" ref="SHM7:SJX7" si="719">SHM5*SHM10</f>
        <v>0</v>
      </c>
      <c r="SHN7" s="69">
        <f t="shared" si="719"/>
        <v>0</v>
      </c>
      <c r="SHO7" s="69">
        <f t="shared" si="719"/>
        <v>0</v>
      </c>
      <c r="SHP7" s="69">
        <f t="shared" si="719"/>
        <v>0</v>
      </c>
      <c r="SHQ7" s="69">
        <f t="shared" si="719"/>
        <v>0</v>
      </c>
      <c r="SHR7" s="69">
        <f t="shared" si="719"/>
        <v>0</v>
      </c>
      <c r="SHS7" s="69">
        <f t="shared" si="719"/>
        <v>0</v>
      </c>
      <c r="SHT7" s="69">
        <f t="shared" si="719"/>
        <v>0</v>
      </c>
      <c r="SHU7" s="69">
        <f t="shared" si="719"/>
        <v>0</v>
      </c>
      <c r="SHV7" s="69">
        <f t="shared" si="719"/>
        <v>0</v>
      </c>
      <c r="SHW7" s="69">
        <f t="shared" si="719"/>
        <v>0</v>
      </c>
      <c r="SHX7" s="69">
        <f t="shared" si="719"/>
        <v>0</v>
      </c>
      <c r="SHY7" s="69">
        <f t="shared" si="719"/>
        <v>0</v>
      </c>
      <c r="SHZ7" s="69">
        <f t="shared" si="719"/>
        <v>0</v>
      </c>
      <c r="SIA7" s="69">
        <f t="shared" si="719"/>
        <v>0</v>
      </c>
      <c r="SIB7" s="69">
        <f t="shared" si="719"/>
        <v>0</v>
      </c>
      <c r="SIC7" s="69">
        <f t="shared" si="719"/>
        <v>0</v>
      </c>
      <c r="SID7" s="69">
        <f t="shared" si="719"/>
        <v>0</v>
      </c>
      <c r="SIE7" s="69">
        <f t="shared" si="719"/>
        <v>0</v>
      </c>
      <c r="SIF7" s="69">
        <f t="shared" si="719"/>
        <v>0</v>
      </c>
      <c r="SIG7" s="69">
        <f t="shared" si="719"/>
        <v>0</v>
      </c>
      <c r="SIH7" s="69">
        <f t="shared" si="719"/>
        <v>0</v>
      </c>
      <c r="SII7" s="69">
        <f t="shared" si="719"/>
        <v>0</v>
      </c>
      <c r="SIJ7" s="69">
        <f t="shared" si="719"/>
        <v>0</v>
      </c>
      <c r="SIK7" s="69">
        <f t="shared" si="719"/>
        <v>0</v>
      </c>
      <c r="SIL7" s="69">
        <f t="shared" si="719"/>
        <v>0</v>
      </c>
      <c r="SIM7" s="69">
        <f t="shared" si="719"/>
        <v>0</v>
      </c>
      <c r="SIN7" s="69">
        <f t="shared" si="719"/>
        <v>0</v>
      </c>
      <c r="SIO7" s="69">
        <f t="shared" si="719"/>
        <v>0</v>
      </c>
      <c r="SIP7" s="69">
        <f t="shared" si="719"/>
        <v>0</v>
      </c>
      <c r="SIQ7" s="69">
        <f t="shared" si="719"/>
        <v>0</v>
      </c>
      <c r="SIR7" s="69">
        <f t="shared" si="719"/>
        <v>0</v>
      </c>
      <c r="SIS7" s="69">
        <f t="shared" si="719"/>
        <v>0</v>
      </c>
      <c r="SIT7" s="69">
        <f t="shared" si="719"/>
        <v>0</v>
      </c>
      <c r="SIU7" s="69">
        <f t="shared" si="719"/>
        <v>0</v>
      </c>
      <c r="SIV7" s="69">
        <f t="shared" si="719"/>
        <v>0</v>
      </c>
      <c r="SIW7" s="69">
        <f t="shared" si="719"/>
        <v>0</v>
      </c>
      <c r="SIX7" s="69">
        <f t="shared" si="719"/>
        <v>0</v>
      </c>
      <c r="SIY7" s="69">
        <f t="shared" si="719"/>
        <v>0</v>
      </c>
      <c r="SIZ7" s="69">
        <f t="shared" si="719"/>
        <v>0</v>
      </c>
      <c r="SJA7" s="69">
        <f t="shared" si="719"/>
        <v>0</v>
      </c>
      <c r="SJB7" s="69">
        <f t="shared" si="719"/>
        <v>0</v>
      </c>
      <c r="SJC7" s="69">
        <f t="shared" si="719"/>
        <v>0</v>
      </c>
      <c r="SJD7" s="69">
        <f t="shared" si="719"/>
        <v>0</v>
      </c>
      <c r="SJE7" s="69">
        <f t="shared" si="719"/>
        <v>0</v>
      </c>
      <c r="SJF7" s="69">
        <f t="shared" si="719"/>
        <v>0</v>
      </c>
      <c r="SJG7" s="69">
        <f t="shared" si="719"/>
        <v>0</v>
      </c>
      <c r="SJH7" s="69">
        <f t="shared" si="719"/>
        <v>0</v>
      </c>
      <c r="SJI7" s="69">
        <f t="shared" si="719"/>
        <v>0</v>
      </c>
      <c r="SJJ7" s="69">
        <f t="shared" si="719"/>
        <v>0</v>
      </c>
      <c r="SJK7" s="69">
        <f t="shared" si="719"/>
        <v>0</v>
      </c>
      <c r="SJL7" s="69">
        <f t="shared" si="719"/>
        <v>0</v>
      </c>
      <c r="SJM7" s="69">
        <f t="shared" si="719"/>
        <v>0</v>
      </c>
      <c r="SJN7" s="69">
        <f t="shared" si="719"/>
        <v>0</v>
      </c>
      <c r="SJO7" s="69">
        <f t="shared" si="719"/>
        <v>0</v>
      </c>
      <c r="SJP7" s="69">
        <f t="shared" si="719"/>
        <v>0</v>
      </c>
      <c r="SJQ7" s="69">
        <f t="shared" si="719"/>
        <v>0</v>
      </c>
      <c r="SJR7" s="69">
        <f t="shared" si="719"/>
        <v>0</v>
      </c>
      <c r="SJS7" s="69">
        <f t="shared" si="719"/>
        <v>0</v>
      </c>
      <c r="SJT7" s="69">
        <f t="shared" si="719"/>
        <v>0</v>
      </c>
      <c r="SJU7" s="69">
        <f t="shared" si="719"/>
        <v>0</v>
      </c>
      <c r="SJV7" s="69">
        <f t="shared" si="719"/>
        <v>0</v>
      </c>
      <c r="SJW7" s="69">
        <f t="shared" si="719"/>
        <v>0</v>
      </c>
      <c r="SJX7" s="69">
        <f t="shared" si="719"/>
        <v>0</v>
      </c>
      <c r="SJY7" s="69">
        <f t="shared" ref="SJY7:SMJ7" si="720">SJY5*SJY10</f>
        <v>0</v>
      </c>
      <c r="SJZ7" s="69">
        <f t="shared" si="720"/>
        <v>0</v>
      </c>
      <c r="SKA7" s="69">
        <f t="shared" si="720"/>
        <v>0</v>
      </c>
      <c r="SKB7" s="69">
        <f t="shared" si="720"/>
        <v>0</v>
      </c>
      <c r="SKC7" s="69">
        <f t="shared" si="720"/>
        <v>0</v>
      </c>
      <c r="SKD7" s="69">
        <f t="shared" si="720"/>
        <v>0</v>
      </c>
      <c r="SKE7" s="69">
        <f t="shared" si="720"/>
        <v>0</v>
      </c>
      <c r="SKF7" s="69">
        <f t="shared" si="720"/>
        <v>0</v>
      </c>
      <c r="SKG7" s="69">
        <f t="shared" si="720"/>
        <v>0</v>
      </c>
      <c r="SKH7" s="69">
        <f t="shared" si="720"/>
        <v>0</v>
      </c>
      <c r="SKI7" s="69">
        <f t="shared" si="720"/>
        <v>0</v>
      </c>
      <c r="SKJ7" s="69">
        <f t="shared" si="720"/>
        <v>0</v>
      </c>
      <c r="SKK7" s="69">
        <f t="shared" si="720"/>
        <v>0</v>
      </c>
      <c r="SKL7" s="69">
        <f t="shared" si="720"/>
        <v>0</v>
      </c>
      <c r="SKM7" s="69">
        <f t="shared" si="720"/>
        <v>0</v>
      </c>
      <c r="SKN7" s="69">
        <f t="shared" si="720"/>
        <v>0</v>
      </c>
      <c r="SKO7" s="69">
        <f t="shared" si="720"/>
        <v>0</v>
      </c>
      <c r="SKP7" s="69">
        <f t="shared" si="720"/>
        <v>0</v>
      </c>
      <c r="SKQ7" s="69">
        <f t="shared" si="720"/>
        <v>0</v>
      </c>
      <c r="SKR7" s="69">
        <f t="shared" si="720"/>
        <v>0</v>
      </c>
      <c r="SKS7" s="69">
        <f t="shared" si="720"/>
        <v>0</v>
      </c>
      <c r="SKT7" s="69">
        <f t="shared" si="720"/>
        <v>0</v>
      </c>
      <c r="SKU7" s="69">
        <f t="shared" si="720"/>
        <v>0</v>
      </c>
      <c r="SKV7" s="69">
        <f t="shared" si="720"/>
        <v>0</v>
      </c>
      <c r="SKW7" s="69">
        <f t="shared" si="720"/>
        <v>0</v>
      </c>
      <c r="SKX7" s="69">
        <f t="shared" si="720"/>
        <v>0</v>
      </c>
      <c r="SKY7" s="69">
        <f t="shared" si="720"/>
        <v>0</v>
      </c>
      <c r="SKZ7" s="69">
        <f t="shared" si="720"/>
        <v>0</v>
      </c>
      <c r="SLA7" s="69">
        <f t="shared" si="720"/>
        <v>0</v>
      </c>
      <c r="SLB7" s="69">
        <f t="shared" si="720"/>
        <v>0</v>
      </c>
      <c r="SLC7" s="69">
        <f t="shared" si="720"/>
        <v>0</v>
      </c>
      <c r="SLD7" s="69">
        <f t="shared" si="720"/>
        <v>0</v>
      </c>
      <c r="SLE7" s="69">
        <f t="shared" si="720"/>
        <v>0</v>
      </c>
      <c r="SLF7" s="69">
        <f t="shared" si="720"/>
        <v>0</v>
      </c>
      <c r="SLG7" s="69">
        <f t="shared" si="720"/>
        <v>0</v>
      </c>
      <c r="SLH7" s="69">
        <f t="shared" si="720"/>
        <v>0</v>
      </c>
      <c r="SLI7" s="69">
        <f t="shared" si="720"/>
        <v>0</v>
      </c>
      <c r="SLJ7" s="69">
        <f t="shared" si="720"/>
        <v>0</v>
      </c>
      <c r="SLK7" s="69">
        <f t="shared" si="720"/>
        <v>0</v>
      </c>
      <c r="SLL7" s="69">
        <f t="shared" si="720"/>
        <v>0</v>
      </c>
      <c r="SLM7" s="69">
        <f t="shared" si="720"/>
        <v>0</v>
      </c>
      <c r="SLN7" s="69">
        <f t="shared" si="720"/>
        <v>0</v>
      </c>
      <c r="SLO7" s="69">
        <f t="shared" si="720"/>
        <v>0</v>
      </c>
      <c r="SLP7" s="69">
        <f t="shared" si="720"/>
        <v>0</v>
      </c>
      <c r="SLQ7" s="69">
        <f t="shared" si="720"/>
        <v>0</v>
      </c>
      <c r="SLR7" s="69">
        <f t="shared" si="720"/>
        <v>0</v>
      </c>
      <c r="SLS7" s="69">
        <f t="shared" si="720"/>
        <v>0</v>
      </c>
      <c r="SLT7" s="69">
        <f t="shared" si="720"/>
        <v>0</v>
      </c>
      <c r="SLU7" s="69">
        <f t="shared" si="720"/>
        <v>0</v>
      </c>
      <c r="SLV7" s="69">
        <f t="shared" si="720"/>
        <v>0</v>
      </c>
      <c r="SLW7" s="69">
        <f t="shared" si="720"/>
        <v>0</v>
      </c>
      <c r="SLX7" s="69">
        <f t="shared" si="720"/>
        <v>0</v>
      </c>
      <c r="SLY7" s="69">
        <f t="shared" si="720"/>
        <v>0</v>
      </c>
      <c r="SLZ7" s="69">
        <f t="shared" si="720"/>
        <v>0</v>
      </c>
      <c r="SMA7" s="69">
        <f t="shared" si="720"/>
        <v>0</v>
      </c>
      <c r="SMB7" s="69">
        <f t="shared" si="720"/>
        <v>0</v>
      </c>
      <c r="SMC7" s="69">
        <f t="shared" si="720"/>
        <v>0</v>
      </c>
      <c r="SMD7" s="69">
        <f t="shared" si="720"/>
        <v>0</v>
      </c>
      <c r="SME7" s="69">
        <f t="shared" si="720"/>
        <v>0</v>
      </c>
      <c r="SMF7" s="69">
        <f t="shared" si="720"/>
        <v>0</v>
      </c>
      <c r="SMG7" s="69">
        <f t="shared" si="720"/>
        <v>0</v>
      </c>
      <c r="SMH7" s="69">
        <f t="shared" si="720"/>
        <v>0</v>
      </c>
      <c r="SMI7" s="69">
        <f t="shared" si="720"/>
        <v>0</v>
      </c>
      <c r="SMJ7" s="69">
        <f t="shared" si="720"/>
        <v>0</v>
      </c>
      <c r="SMK7" s="69">
        <f t="shared" ref="SMK7:SOV7" si="721">SMK5*SMK10</f>
        <v>0</v>
      </c>
      <c r="SML7" s="69">
        <f t="shared" si="721"/>
        <v>0</v>
      </c>
      <c r="SMM7" s="69">
        <f t="shared" si="721"/>
        <v>0</v>
      </c>
      <c r="SMN7" s="69">
        <f t="shared" si="721"/>
        <v>0</v>
      </c>
      <c r="SMO7" s="69">
        <f t="shared" si="721"/>
        <v>0</v>
      </c>
      <c r="SMP7" s="69">
        <f t="shared" si="721"/>
        <v>0</v>
      </c>
      <c r="SMQ7" s="69">
        <f t="shared" si="721"/>
        <v>0</v>
      </c>
      <c r="SMR7" s="69">
        <f t="shared" si="721"/>
        <v>0</v>
      </c>
      <c r="SMS7" s="69">
        <f t="shared" si="721"/>
        <v>0</v>
      </c>
      <c r="SMT7" s="69">
        <f t="shared" si="721"/>
        <v>0</v>
      </c>
      <c r="SMU7" s="69">
        <f t="shared" si="721"/>
        <v>0</v>
      </c>
      <c r="SMV7" s="69">
        <f t="shared" si="721"/>
        <v>0</v>
      </c>
      <c r="SMW7" s="69">
        <f t="shared" si="721"/>
        <v>0</v>
      </c>
      <c r="SMX7" s="69">
        <f t="shared" si="721"/>
        <v>0</v>
      </c>
      <c r="SMY7" s="69">
        <f t="shared" si="721"/>
        <v>0</v>
      </c>
      <c r="SMZ7" s="69">
        <f t="shared" si="721"/>
        <v>0</v>
      </c>
      <c r="SNA7" s="69">
        <f t="shared" si="721"/>
        <v>0</v>
      </c>
      <c r="SNB7" s="69">
        <f t="shared" si="721"/>
        <v>0</v>
      </c>
      <c r="SNC7" s="69">
        <f t="shared" si="721"/>
        <v>0</v>
      </c>
      <c r="SND7" s="69">
        <f t="shared" si="721"/>
        <v>0</v>
      </c>
      <c r="SNE7" s="69">
        <f t="shared" si="721"/>
        <v>0</v>
      </c>
      <c r="SNF7" s="69">
        <f t="shared" si="721"/>
        <v>0</v>
      </c>
      <c r="SNG7" s="69">
        <f t="shared" si="721"/>
        <v>0</v>
      </c>
      <c r="SNH7" s="69">
        <f t="shared" si="721"/>
        <v>0</v>
      </c>
      <c r="SNI7" s="69">
        <f t="shared" si="721"/>
        <v>0</v>
      </c>
      <c r="SNJ7" s="69">
        <f t="shared" si="721"/>
        <v>0</v>
      </c>
      <c r="SNK7" s="69">
        <f t="shared" si="721"/>
        <v>0</v>
      </c>
      <c r="SNL7" s="69">
        <f t="shared" si="721"/>
        <v>0</v>
      </c>
      <c r="SNM7" s="69">
        <f t="shared" si="721"/>
        <v>0</v>
      </c>
      <c r="SNN7" s="69">
        <f t="shared" si="721"/>
        <v>0</v>
      </c>
      <c r="SNO7" s="69">
        <f t="shared" si="721"/>
        <v>0</v>
      </c>
      <c r="SNP7" s="69">
        <f t="shared" si="721"/>
        <v>0</v>
      </c>
      <c r="SNQ7" s="69">
        <f t="shared" si="721"/>
        <v>0</v>
      </c>
      <c r="SNR7" s="69">
        <f t="shared" si="721"/>
        <v>0</v>
      </c>
      <c r="SNS7" s="69">
        <f t="shared" si="721"/>
        <v>0</v>
      </c>
      <c r="SNT7" s="69">
        <f t="shared" si="721"/>
        <v>0</v>
      </c>
      <c r="SNU7" s="69">
        <f t="shared" si="721"/>
        <v>0</v>
      </c>
      <c r="SNV7" s="69">
        <f t="shared" si="721"/>
        <v>0</v>
      </c>
      <c r="SNW7" s="69">
        <f t="shared" si="721"/>
        <v>0</v>
      </c>
      <c r="SNX7" s="69">
        <f t="shared" si="721"/>
        <v>0</v>
      </c>
      <c r="SNY7" s="69">
        <f t="shared" si="721"/>
        <v>0</v>
      </c>
      <c r="SNZ7" s="69">
        <f t="shared" si="721"/>
        <v>0</v>
      </c>
      <c r="SOA7" s="69">
        <f t="shared" si="721"/>
        <v>0</v>
      </c>
      <c r="SOB7" s="69">
        <f t="shared" si="721"/>
        <v>0</v>
      </c>
      <c r="SOC7" s="69">
        <f t="shared" si="721"/>
        <v>0</v>
      </c>
      <c r="SOD7" s="69">
        <f t="shared" si="721"/>
        <v>0</v>
      </c>
      <c r="SOE7" s="69">
        <f t="shared" si="721"/>
        <v>0</v>
      </c>
      <c r="SOF7" s="69">
        <f t="shared" si="721"/>
        <v>0</v>
      </c>
      <c r="SOG7" s="69">
        <f t="shared" si="721"/>
        <v>0</v>
      </c>
      <c r="SOH7" s="69">
        <f t="shared" si="721"/>
        <v>0</v>
      </c>
      <c r="SOI7" s="69">
        <f t="shared" si="721"/>
        <v>0</v>
      </c>
      <c r="SOJ7" s="69">
        <f t="shared" si="721"/>
        <v>0</v>
      </c>
      <c r="SOK7" s="69">
        <f t="shared" si="721"/>
        <v>0</v>
      </c>
      <c r="SOL7" s="69">
        <f t="shared" si="721"/>
        <v>0</v>
      </c>
      <c r="SOM7" s="69">
        <f t="shared" si="721"/>
        <v>0</v>
      </c>
      <c r="SON7" s="69">
        <f t="shared" si="721"/>
        <v>0</v>
      </c>
      <c r="SOO7" s="69">
        <f t="shared" si="721"/>
        <v>0</v>
      </c>
      <c r="SOP7" s="69">
        <f t="shared" si="721"/>
        <v>0</v>
      </c>
      <c r="SOQ7" s="69">
        <f t="shared" si="721"/>
        <v>0</v>
      </c>
      <c r="SOR7" s="69">
        <f t="shared" si="721"/>
        <v>0</v>
      </c>
      <c r="SOS7" s="69">
        <f t="shared" si="721"/>
        <v>0</v>
      </c>
      <c r="SOT7" s="69">
        <f t="shared" si="721"/>
        <v>0</v>
      </c>
      <c r="SOU7" s="69">
        <f t="shared" si="721"/>
        <v>0</v>
      </c>
      <c r="SOV7" s="69">
        <f t="shared" si="721"/>
        <v>0</v>
      </c>
      <c r="SOW7" s="69">
        <f t="shared" ref="SOW7:SRH7" si="722">SOW5*SOW10</f>
        <v>0</v>
      </c>
      <c r="SOX7" s="69">
        <f t="shared" si="722"/>
        <v>0</v>
      </c>
      <c r="SOY7" s="69">
        <f t="shared" si="722"/>
        <v>0</v>
      </c>
      <c r="SOZ7" s="69">
        <f t="shared" si="722"/>
        <v>0</v>
      </c>
      <c r="SPA7" s="69">
        <f t="shared" si="722"/>
        <v>0</v>
      </c>
      <c r="SPB7" s="69">
        <f t="shared" si="722"/>
        <v>0</v>
      </c>
      <c r="SPC7" s="69">
        <f t="shared" si="722"/>
        <v>0</v>
      </c>
      <c r="SPD7" s="69">
        <f t="shared" si="722"/>
        <v>0</v>
      </c>
      <c r="SPE7" s="69">
        <f t="shared" si="722"/>
        <v>0</v>
      </c>
      <c r="SPF7" s="69">
        <f t="shared" si="722"/>
        <v>0</v>
      </c>
      <c r="SPG7" s="69">
        <f t="shared" si="722"/>
        <v>0</v>
      </c>
      <c r="SPH7" s="69">
        <f t="shared" si="722"/>
        <v>0</v>
      </c>
      <c r="SPI7" s="69">
        <f t="shared" si="722"/>
        <v>0</v>
      </c>
      <c r="SPJ7" s="69">
        <f t="shared" si="722"/>
        <v>0</v>
      </c>
      <c r="SPK7" s="69">
        <f t="shared" si="722"/>
        <v>0</v>
      </c>
      <c r="SPL7" s="69">
        <f t="shared" si="722"/>
        <v>0</v>
      </c>
      <c r="SPM7" s="69">
        <f t="shared" si="722"/>
        <v>0</v>
      </c>
      <c r="SPN7" s="69">
        <f t="shared" si="722"/>
        <v>0</v>
      </c>
      <c r="SPO7" s="69">
        <f t="shared" si="722"/>
        <v>0</v>
      </c>
      <c r="SPP7" s="69">
        <f t="shared" si="722"/>
        <v>0</v>
      </c>
      <c r="SPQ7" s="69">
        <f t="shared" si="722"/>
        <v>0</v>
      </c>
      <c r="SPR7" s="69">
        <f t="shared" si="722"/>
        <v>0</v>
      </c>
      <c r="SPS7" s="69">
        <f t="shared" si="722"/>
        <v>0</v>
      </c>
      <c r="SPT7" s="69">
        <f t="shared" si="722"/>
        <v>0</v>
      </c>
      <c r="SPU7" s="69">
        <f t="shared" si="722"/>
        <v>0</v>
      </c>
      <c r="SPV7" s="69">
        <f t="shared" si="722"/>
        <v>0</v>
      </c>
      <c r="SPW7" s="69">
        <f t="shared" si="722"/>
        <v>0</v>
      </c>
      <c r="SPX7" s="69">
        <f t="shared" si="722"/>
        <v>0</v>
      </c>
      <c r="SPY7" s="69">
        <f t="shared" si="722"/>
        <v>0</v>
      </c>
      <c r="SPZ7" s="69">
        <f t="shared" si="722"/>
        <v>0</v>
      </c>
      <c r="SQA7" s="69">
        <f t="shared" si="722"/>
        <v>0</v>
      </c>
      <c r="SQB7" s="69">
        <f t="shared" si="722"/>
        <v>0</v>
      </c>
      <c r="SQC7" s="69">
        <f t="shared" si="722"/>
        <v>0</v>
      </c>
      <c r="SQD7" s="69">
        <f t="shared" si="722"/>
        <v>0</v>
      </c>
      <c r="SQE7" s="69">
        <f t="shared" si="722"/>
        <v>0</v>
      </c>
      <c r="SQF7" s="69">
        <f t="shared" si="722"/>
        <v>0</v>
      </c>
      <c r="SQG7" s="69">
        <f t="shared" si="722"/>
        <v>0</v>
      </c>
      <c r="SQH7" s="69">
        <f t="shared" si="722"/>
        <v>0</v>
      </c>
      <c r="SQI7" s="69">
        <f t="shared" si="722"/>
        <v>0</v>
      </c>
      <c r="SQJ7" s="69">
        <f t="shared" si="722"/>
        <v>0</v>
      </c>
      <c r="SQK7" s="69">
        <f t="shared" si="722"/>
        <v>0</v>
      </c>
      <c r="SQL7" s="69">
        <f t="shared" si="722"/>
        <v>0</v>
      </c>
      <c r="SQM7" s="69">
        <f t="shared" si="722"/>
        <v>0</v>
      </c>
      <c r="SQN7" s="69">
        <f t="shared" si="722"/>
        <v>0</v>
      </c>
      <c r="SQO7" s="69">
        <f t="shared" si="722"/>
        <v>0</v>
      </c>
      <c r="SQP7" s="69">
        <f t="shared" si="722"/>
        <v>0</v>
      </c>
      <c r="SQQ7" s="69">
        <f t="shared" si="722"/>
        <v>0</v>
      </c>
      <c r="SQR7" s="69">
        <f t="shared" si="722"/>
        <v>0</v>
      </c>
      <c r="SQS7" s="69">
        <f t="shared" si="722"/>
        <v>0</v>
      </c>
      <c r="SQT7" s="69">
        <f t="shared" si="722"/>
        <v>0</v>
      </c>
      <c r="SQU7" s="69">
        <f t="shared" si="722"/>
        <v>0</v>
      </c>
      <c r="SQV7" s="69">
        <f t="shared" si="722"/>
        <v>0</v>
      </c>
      <c r="SQW7" s="69">
        <f t="shared" si="722"/>
        <v>0</v>
      </c>
      <c r="SQX7" s="69">
        <f t="shared" si="722"/>
        <v>0</v>
      </c>
      <c r="SQY7" s="69">
        <f t="shared" si="722"/>
        <v>0</v>
      </c>
      <c r="SQZ7" s="69">
        <f t="shared" si="722"/>
        <v>0</v>
      </c>
      <c r="SRA7" s="69">
        <f t="shared" si="722"/>
        <v>0</v>
      </c>
      <c r="SRB7" s="69">
        <f t="shared" si="722"/>
        <v>0</v>
      </c>
      <c r="SRC7" s="69">
        <f t="shared" si="722"/>
        <v>0</v>
      </c>
      <c r="SRD7" s="69">
        <f t="shared" si="722"/>
        <v>0</v>
      </c>
      <c r="SRE7" s="69">
        <f t="shared" si="722"/>
        <v>0</v>
      </c>
      <c r="SRF7" s="69">
        <f t="shared" si="722"/>
        <v>0</v>
      </c>
      <c r="SRG7" s="69">
        <f t="shared" si="722"/>
        <v>0</v>
      </c>
      <c r="SRH7" s="69">
        <f t="shared" si="722"/>
        <v>0</v>
      </c>
      <c r="SRI7" s="69">
        <f t="shared" ref="SRI7:STT7" si="723">SRI5*SRI10</f>
        <v>0</v>
      </c>
      <c r="SRJ7" s="69">
        <f t="shared" si="723"/>
        <v>0</v>
      </c>
      <c r="SRK7" s="69">
        <f t="shared" si="723"/>
        <v>0</v>
      </c>
      <c r="SRL7" s="69">
        <f t="shared" si="723"/>
        <v>0</v>
      </c>
      <c r="SRM7" s="69">
        <f t="shared" si="723"/>
        <v>0</v>
      </c>
      <c r="SRN7" s="69">
        <f t="shared" si="723"/>
        <v>0</v>
      </c>
      <c r="SRO7" s="69">
        <f t="shared" si="723"/>
        <v>0</v>
      </c>
      <c r="SRP7" s="69">
        <f t="shared" si="723"/>
        <v>0</v>
      </c>
      <c r="SRQ7" s="69">
        <f t="shared" si="723"/>
        <v>0</v>
      </c>
      <c r="SRR7" s="69">
        <f t="shared" si="723"/>
        <v>0</v>
      </c>
      <c r="SRS7" s="69">
        <f t="shared" si="723"/>
        <v>0</v>
      </c>
      <c r="SRT7" s="69">
        <f t="shared" si="723"/>
        <v>0</v>
      </c>
      <c r="SRU7" s="69">
        <f t="shared" si="723"/>
        <v>0</v>
      </c>
      <c r="SRV7" s="69">
        <f t="shared" si="723"/>
        <v>0</v>
      </c>
      <c r="SRW7" s="69">
        <f t="shared" si="723"/>
        <v>0</v>
      </c>
      <c r="SRX7" s="69">
        <f t="shared" si="723"/>
        <v>0</v>
      </c>
      <c r="SRY7" s="69">
        <f t="shared" si="723"/>
        <v>0</v>
      </c>
      <c r="SRZ7" s="69">
        <f t="shared" si="723"/>
        <v>0</v>
      </c>
      <c r="SSA7" s="69">
        <f t="shared" si="723"/>
        <v>0</v>
      </c>
      <c r="SSB7" s="69">
        <f t="shared" si="723"/>
        <v>0</v>
      </c>
      <c r="SSC7" s="69">
        <f t="shared" si="723"/>
        <v>0</v>
      </c>
      <c r="SSD7" s="69">
        <f t="shared" si="723"/>
        <v>0</v>
      </c>
      <c r="SSE7" s="69">
        <f t="shared" si="723"/>
        <v>0</v>
      </c>
      <c r="SSF7" s="69">
        <f t="shared" si="723"/>
        <v>0</v>
      </c>
      <c r="SSG7" s="69">
        <f t="shared" si="723"/>
        <v>0</v>
      </c>
      <c r="SSH7" s="69">
        <f t="shared" si="723"/>
        <v>0</v>
      </c>
      <c r="SSI7" s="69">
        <f t="shared" si="723"/>
        <v>0</v>
      </c>
      <c r="SSJ7" s="69">
        <f t="shared" si="723"/>
        <v>0</v>
      </c>
      <c r="SSK7" s="69">
        <f t="shared" si="723"/>
        <v>0</v>
      </c>
      <c r="SSL7" s="69">
        <f t="shared" si="723"/>
        <v>0</v>
      </c>
      <c r="SSM7" s="69">
        <f t="shared" si="723"/>
        <v>0</v>
      </c>
      <c r="SSN7" s="69">
        <f t="shared" si="723"/>
        <v>0</v>
      </c>
      <c r="SSO7" s="69">
        <f t="shared" si="723"/>
        <v>0</v>
      </c>
      <c r="SSP7" s="69">
        <f t="shared" si="723"/>
        <v>0</v>
      </c>
      <c r="SSQ7" s="69">
        <f t="shared" si="723"/>
        <v>0</v>
      </c>
      <c r="SSR7" s="69">
        <f t="shared" si="723"/>
        <v>0</v>
      </c>
      <c r="SSS7" s="69">
        <f t="shared" si="723"/>
        <v>0</v>
      </c>
      <c r="SST7" s="69">
        <f t="shared" si="723"/>
        <v>0</v>
      </c>
      <c r="SSU7" s="69">
        <f t="shared" si="723"/>
        <v>0</v>
      </c>
      <c r="SSV7" s="69">
        <f t="shared" si="723"/>
        <v>0</v>
      </c>
      <c r="SSW7" s="69">
        <f t="shared" si="723"/>
        <v>0</v>
      </c>
      <c r="SSX7" s="69">
        <f t="shared" si="723"/>
        <v>0</v>
      </c>
      <c r="SSY7" s="69">
        <f t="shared" si="723"/>
        <v>0</v>
      </c>
      <c r="SSZ7" s="69">
        <f t="shared" si="723"/>
        <v>0</v>
      </c>
      <c r="STA7" s="69">
        <f t="shared" si="723"/>
        <v>0</v>
      </c>
      <c r="STB7" s="69">
        <f t="shared" si="723"/>
        <v>0</v>
      </c>
      <c r="STC7" s="69">
        <f t="shared" si="723"/>
        <v>0</v>
      </c>
      <c r="STD7" s="69">
        <f t="shared" si="723"/>
        <v>0</v>
      </c>
      <c r="STE7" s="69">
        <f t="shared" si="723"/>
        <v>0</v>
      </c>
      <c r="STF7" s="69">
        <f t="shared" si="723"/>
        <v>0</v>
      </c>
      <c r="STG7" s="69">
        <f t="shared" si="723"/>
        <v>0</v>
      </c>
      <c r="STH7" s="69">
        <f t="shared" si="723"/>
        <v>0</v>
      </c>
      <c r="STI7" s="69">
        <f t="shared" si="723"/>
        <v>0</v>
      </c>
      <c r="STJ7" s="69">
        <f t="shared" si="723"/>
        <v>0</v>
      </c>
      <c r="STK7" s="69">
        <f t="shared" si="723"/>
        <v>0</v>
      </c>
      <c r="STL7" s="69">
        <f t="shared" si="723"/>
        <v>0</v>
      </c>
      <c r="STM7" s="69">
        <f t="shared" si="723"/>
        <v>0</v>
      </c>
      <c r="STN7" s="69">
        <f t="shared" si="723"/>
        <v>0</v>
      </c>
      <c r="STO7" s="69">
        <f t="shared" si="723"/>
        <v>0</v>
      </c>
      <c r="STP7" s="69">
        <f t="shared" si="723"/>
        <v>0</v>
      </c>
      <c r="STQ7" s="69">
        <f t="shared" si="723"/>
        <v>0</v>
      </c>
      <c r="STR7" s="69">
        <f t="shared" si="723"/>
        <v>0</v>
      </c>
      <c r="STS7" s="69">
        <f t="shared" si="723"/>
        <v>0</v>
      </c>
      <c r="STT7" s="69">
        <f t="shared" si="723"/>
        <v>0</v>
      </c>
      <c r="STU7" s="69">
        <f t="shared" ref="STU7:SWF7" si="724">STU5*STU10</f>
        <v>0</v>
      </c>
      <c r="STV7" s="69">
        <f t="shared" si="724"/>
        <v>0</v>
      </c>
      <c r="STW7" s="69">
        <f t="shared" si="724"/>
        <v>0</v>
      </c>
      <c r="STX7" s="69">
        <f t="shared" si="724"/>
        <v>0</v>
      </c>
      <c r="STY7" s="69">
        <f t="shared" si="724"/>
        <v>0</v>
      </c>
      <c r="STZ7" s="69">
        <f t="shared" si="724"/>
        <v>0</v>
      </c>
      <c r="SUA7" s="69">
        <f t="shared" si="724"/>
        <v>0</v>
      </c>
      <c r="SUB7" s="69">
        <f t="shared" si="724"/>
        <v>0</v>
      </c>
      <c r="SUC7" s="69">
        <f t="shared" si="724"/>
        <v>0</v>
      </c>
      <c r="SUD7" s="69">
        <f t="shared" si="724"/>
        <v>0</v>
      </c>
      <c r="SUE7" s="69">
        <f t="shared" si="724"/>
        <v>0</v>
      </c>
      <c r="SUF7" s="69">
        <f t="shared" si="724"/>
        <v>0</v>
      </c>
      <c r="SUG7" s="69">
        <f t="shared" si="724"/>
        <v>0</v>
      </c>
      <c r="SUH7" s="69">
        <f t="shared" si="724"/>
        <v>0</v>
      </c>
      <c r="SUI7" s="69">
        <f t="shared" si="724"/>
        <v>0</v>
      </c>
      <c r="SUJ7" s="69">
        <f t="shared" si="724"/>
        <v>0</v>
      </c>
      <c r="SUK7" s="69">
        <f t="shared" si="724"/>
        <v>0</v>
      </c>
      <c r="SUL7" s="69">
        <f t="shared" si="724"/>
        <v>0</v>
      </c>
      <c r="SUM7" s="69">
        <f t="shared" si="724"/>
        <v>0</v>
      </c>
      <c r="SUN7" s="69">
        <f t="shared" si="724"/>
        <v>0</v>
      </c>
      <c r="SUO7" s="69">
        <f t="shared" si="724"/>
        <v>0</v>
      </c>
      <c r="SUP7" s="69">
        <f t="shared" si="724"/>
        <v>0</v>
      </c>
      <c r="SUQ7" s="69">
        <f t="shared" si="724"/>
        <v>0</v>
      </c>
      <c r="SUR7" s="69">
        <f t="shared" si="724"/>
        <v>0</v>
      </c>
      <c r="SUS7" s="69">
        <f t="shared" si="724"/>
        <v>0</v>
      </c>
      <c r="SUT7" s="69">
        <f t="shared" si="724"/>
        <v>0</v>
      </c>
      <c r="SUU7" s="69">
        <f t="shared" si="724"/>
        <v>0</v>
      </c>
      <c r="SUV7" s="69">
        <f t="shared" si="724"/>
        <v>0</v>
      </c>
      <c r="SUW7" s="69">
        <f t="shared" si="724"/>
        <v>0</v>
      </c>
      <c r="SUX7" s="69">
        <f t="shared" si="724"/>
        <v>0</v>
      </c>
      <c r="SUY7" s="69">
        <f t="shared" si="724"/>
        <v>0</v>
      </c>
      <c r="SUZ7" s="69">
        <f t="shared" si="724"/>
        <v>0</v>
      </c>
      <c r="SVA7" s="69">
        <f t="shared" si="724"/>
        <v>0</v>
      </c>
      <c r="SVB7" s="69">
        <f t="shared" si="724"/>
        <v>0</v>
      </c>
      <c r="SVC7" s="69">
        <f t="shared" si="724"/>
        <v>0</v>
      </c>
      <c r="SVD7" s="69">
        <f t="shared" si="724"/>
        <v>0</v>
      </c>
      <c r="SVE7" s="69">
        <f t="shared" si="724"/>
        <v>0</v>
      </c>
      <c r="SVF7" s="69">
        <f t="shared" si="724"/>
        <v>0</v>
      </c>
      <c r="SVG7" s="69">
        <f t="shared" si="724"/>
        <v>0</v>
      </c>
      <c r="SVH7" s="69">
        <f t="shared" si="724"/>
        <v>0</v>
      </c>
      <c r="SVI7" s="69">
        <f t="shared" si="724"/>
        <v>0</v>
      </c>
      <c r="SVJ7" s="69">
        <f t="shared" si="724"/>
        <v>0</v>
      </c>
      <c r="SVK7" s="69">
        <f t="shared" si="724"/>
        <v>0</v>
      </c>
      <c r="SVL7" s="69">
        <f t="shared" si="724"/>
        <v>0</v>
      </c>
      <c r="SVM7" s="69">
        <f t="shared" si="724"/>
        <v>0</v>
      </c>
      <c r="SVN7" s="69">
        <f t="shared" si="724"/>
        <v>0</v>
      </c>
      <c r="SVO7" s="69">
        <f t="shared" si="724"/>
        <v>0</v>
      </c>
      <c r="SVP7" s="69">
        <f t="shared" si="724"/>
        <v>0</v>
      </c>
      <c r="SVQ7" s="69">
        <f t="shared" si="724"/>
        <v>0</v>
      </c>
      <c r="SVR7" s="69">
        <f t="shared" si="724"/>
        <v>0</v>
      </c>
      <c r="SVS7" s="69">
        <f t="shared" si="724"/>
        <v>0</v>
      </c>
      <c r="SVT7" s="69">
        <f t="shared" si="724"/>
        <v>0</v>
      </c>
      <c r="SVU7" s="69">
        <f t="shared" si="724"/>
        <v>0</v>
      </c>
      <c r="SVV7" s="69">
        <f t="shared" si="724"/>
        <v>0</v>
      </c>
      <c r="SVW7" s="69">
        <f t="shared" si="724"/>
        <v>0</v>
      </c>
      <c r="SVX7" s="69">
        <f t="shared" si="724"/>
        <v>0</v>
      </c>
      <c r="SVY7" s="69">
        <f t="shared" si="724"/>
        <v>0</v>
      </c>
      <c r="SVZ7" s="69">
        <f t="shared" si="724"/>
        <v>0</v>
      </c>
      <c r="SWA7" s="69">
        <f t="shared" si="724"/>
        <v>0</v>
      </c>
      <c r="SWB7" s="69">
        <f t="shared" si="724"/>
        <v>0</v>
      </c>
      <c r="SWC7" s="69">
        <f t="shared" si="724"/>
        <v>0</v>
      </c>
      <c r="SWD7" s="69">
        <f t="shared" si="724"/>
        <v>0</v>
      </c>
      <c r="SWE7" s="69">
        <f t="shared" si="724"/>
        <v>0</v>
      </c>
      <c r="SWF7" s="69">
        <f t="shared" si="724"/>
        <v>0</v>
      </c>
      <c r="SWG7" s="69">
        <f t="shared" ref="SWG7:SYR7" si="725">SWG5*SWG10</f>
        <v>0</v>
      </c>
      <c r="SWH7" s="69">
        <f t="shared" si="725"/>
        <v>0</v>
      </c>
      <c r="SWI7" s="69">
        <f t="shared" si="725"/>
        <v>0</v>
      </c>
      <c r="SWJ7" s="69">
        <f t="shared" si="725"/>
        <v>0</v>
      </c>
      <c r="SWK7" s="69">
        <f t="shared" si="725"/>
        <v>0</v>
      </c>
      <c r="SWL7" s="69">
        <f t="shared" si="725"/>
        <v>0</v>
      </c>
      <c r="SWM7" s="69">
        <f t="shared" si="725"/>
        <v>0</v>
      </c>
      <c r="SWN7" s="69">
        <f t="shared" si="725"/>
        <v>0</v>
      </c>
      <c r="SWO7" s="69">
        <f t="shared" si="725"/>
        <v>0</v>
      </c>
      <c r="SWP7" s="69">
        <f t="shared" si="725"/>
        <v>0</v>
      </c>
      <c r="SWQ7" s="69">
        <f t="shared" si="725"/>
        <v>0</v>
      </c>
      <c r="SWR7" s="69">
        <f t="shared" si="725"/>
        <v>0</v>
      </c>
      <c r="SWS7" s="69">
        <f t="shared" si="725"/>
        <v>0</v>
      </c>
      <c r="SWT7" s="69">
        <f t="shared" si="725"/>
        <v>0</v>
      </c>
      <c r="SWU7" s="69">
        <f t="shared" si="725"/>
        <v>0</v>
      </c>
      <c r="SWV7" s="69">
        <f t="shared" si="725"/>
        <v>0</v>
      </c>
      <c r="SWW7" s="69">
        <f t="shared" si="725"/>
        <v>0</v>
      </c>
      <c r="SWX7" s="69">
        <f t="shared" si="725"/>
        <v>0</v>
      </c>
      <c r="SWY7" s="69">
        <f t="shared" si="725"/>
        <v>0</v>
      </c>
      <c r="SWZ7" s="69">
        <f t="shared" si="725"/>
        <v>0</v>
      </c>
      <c r="SXA7" s="69">
        <f t="shared" si="725"/>
        <v>0</v>
      </c>
      <c r="SXB7" s="69">
        <f t="shared" si="725"/>
        <v>0</v>
      </c>
      <c r="SXC7" s="69">
        <f t="shared" si="725"/>
        <v>0</v>
      </c>
      <c r="SXD7" s="69">
        <f t="shared" si="725"/>
        <v>0</v>
      </c>
      <c r="SXE7" s="69">
        <f t="shared" si="725"/>
        <v>0</v>
      </c>
      <c r="SXF7" s="69">
        <f t="shared" si="725"/>
        <v>0</v>
      </c>
      <c r="SXG7" s="69">
        <f t="shared" si="725"/>
        <v>0</v>
      </c>
      <c r="SXH7" s="69">
        <f t="shared" si="725"/>
        <v>0</v>
      </c>
      <c r="SXI7" s="69">
        <f t="shared" si="725"/>
        <v>0</v>
      </c>
      <c r="SXJ7" s="69">
        <f t="shared" si="725"/>
        <v>0</v>
      </c>
      <c r="SXK7" s="69">
        <f t="shared" si="725"/>
        <v>0</v>
      </c>
      <c r="SXL7" s="69">
        <f t="shared" si="725"/>
        <v>0</v>
      </c>
      <c r="SXM7" s="69">
        <f t="shared" si="725"/>
        <v>0</v>
      </c>
      <c r="SXN7" s="69">
        <f t="shared" si="725"/>
        <v>0</v>
      </c>
      <c r="SXO7" s="69">
        <f t="shared" si="725"/>
        <v>0</v>
      </c>
      <c r="SXP7" s="69">
        <f t="shared" si="725"/>
        <v>0</v>
      </c>
      <c r="SXQ7" s="69">
        <f t="shared" si="725"/>
        <v>0</v>
      </c>
      <c r="SXR7" s="69">
        <f t="shared" si="725"/>
        <v>0</v>
      </c>
      <c r="SXS7" s="69">
        <f t="shared" si="725"/>
        <v>0</v>
      </c>
      <c r="SXT7" s="69">
        <f t="shared" si="725"/>
        <v>0</v>
      </c>
      <c r="SXU7" s="69">
        <f t="shared" si="725"/>
        <v>0</v>
      </c>
      <c r="SXV7" s="69">
        <f t="shared" si="725"/>
        <v>0</v>
      </c>
      <c r="SXW7" s="69">
        <f t="shared" si="725"/>
        <v>0</v>
      </c>
      <c r="SXX7" s="69">
        <f t="shared" si="725"/>
        <v>0</v>
      </c>
      <c r="SXY7" s="69">
        <f t="shared" si="725"/>
        <v>0</v>
      </c>
      <c r="SXZ7" s="69">
        <f t="shared" si="725"/>
        <v>0</v>
      </c>
      <c r="SYA7" s="69">
        <f t="shared" si="725"/>
        <v>0</v>
      </c>
      <c r="SYB7" s="69">
        <f t="shared" si="725"/>
        <v>0</v>
      </c>
      <c r="SYC7" s="69">
        <f t="shared" si="725"/>
        <v>0</v>
      </c>
      <c r="SYD7" s="69">
        <f t="shared" si="725"/>
        <v>0</v>
      </c>
      <c r="SYE7" s="69">
        <f t="shared" si="725"/>
        <v>0</v>
      </c>
      <c r="SYF7" s="69">
        <f t="shared" si="725"/>
        <v>0</v>
      </c>
      <c r="SYG7" s="69">
        <f t="shared" si="725"/>
        <v>0</v>
      </c>
      <c r="SYH7" s="69">
        <f t="shared" si="725"/>
        <v>0</v>
      </c>
      <c r="SYI7" s="69">
        <f t="shared" si="725"/>
        <v>0</v>
      </c>
      <c r="SYJ7" s="69">
        <f t="shared" si="725"/>
        <v>0</v>
      </c>
      <c r="SYK7" s="69">
        <f t="shared" si="725"/>
        <v>0</v>
      </c>
      <c r="SYL7" s="69">
        <f t="shared" si="725"/>
        <v>0</v>
      </c>
      <c r="SYM7" s="69">
        <f t="shared" si="725"/>
        <v>0</v>
      </c>
      <c r="SYN7" s="69">
        <f t="shared" si="725"/>
        <v>0</v>
      </c>
      <c r="SYO7" s="69">
        <f t="shared" si="725"/>
        <v>0</v>
      </c>
      <c r="SYP7" s="69">
        <f t="shared" si="725"/>
        <v>0</v>
      </c>
      <c r="SYQ7" s="69">
        <f t="shared" si="725"/>
        <v>0</v>
      </c>
      <c r="SYR7" s="69">
        <f t="shared" si="725"/>
        <v>0</v>
      </c>
      <c r="SYS7" s="69">
        <f t="shared" ref="SYS7:TBD7" si="726">SYS5*SYS10</f>
        <v>0</v>
      </c>
      <c r="SYT7" s="69">
        <f t="shared" si="726"/>
        <v>0</v>
      </c>
      <c r="SYU7" s="69">
        <f t="shared" si="726"/>
        <v>0</v>
      </c>
      <c r="SYV7" s="69">
        <f t="shared" si="726"/>
        <v>0</v>
      </c>
      <c r="SYW7" s="69">
        <f t="shared" si="726"/>
        <v>0</v>
      </c>
      <c r="SYX7" s="69">
        <f t="shared" si="726"/>
        <v>0</v>
      </c>
      <c r="SYY7" s="69">
        <f t="shared" si="726"/>
        <v>0</v>
      </c>
      <c r="SYZ7" s="69">
        <f t="shared" si="726"/>
        <v>0</v>
      </c>
      <c r="SZA7" s="69">
        <f t="shared" si="726"/>
        <v>0</v>
      </c>
      <c r="SZB7" s="69">
        <f t="shared" si="726"/>
        <v>0</v>
      </c>
      <c r="SZC7" s="69">
        <f t="shared" si="726"/>
        <v>0</v>
      </c>
      <c r="SZD7" s="69">
        <f t="shared" si="726"/>
        <v>0</v>
      </c>
      <c r="SZE7" s="69">
        <f t="shared" si="726"/>
        <v>0</v>
      </c>
      <c r="SZF7" s="69">
        <f t="shared" si="726"/>
        <v>0</v>
      </c>
      <c r="SZG7" s="69">
        <f t="shared" si="726"/>
        <v>0</v>
      </c>
      <c r="SZH7" s="69">
        <f t="shared" si="726"/>
        <v>0</v>
      </c>
      <c r="SZI7" s="69">
        <f t="shared" si="726"/>
        <v>0</v>
      </c>
      <c r="SZJ7" s="69">
        <f t="shared" si="726"/>
        <v>0</v>
      </c>
      <c r="SZK7" s="69">
        <f t="shared" si="726"/>
        <v>0</v>
      </c>
      <c r="SZL7" s="69">
        <f t="shared" si="726"/>
        <v>0</v>
      </c>
      <c r="SZM7" s="69">
        <f t="shared" si="726"/>
        <v>0</v>
      </c>
      <c r="SZN7" s="69">
        <f t="shared" si="726"/>
        <v>0</v>
      </c>
      <c r="SZO7" s="69">
        <f t="shared" si="726"/>
        <v>0</v>
      </c>
      <c r="SZP7" s="69">
        <f t="shared" si="726"/>
        <v>0</v>
      </c>
      <c r="SZQ7" s="69">
        <f t="shared" si="726"/>
        <v>0</v>
      </c>
      <c r="SZR7" s="69">
        <f t="shared" si="726"/>
        <v>0</v>
      </c>
      <c r="SZS7" s="69">
        <f t="shared" si="726"/>
        <v>0</v>
      </c>
      <c r="SZT7" s="69">
        <f t="shared" si="726"/>
        <v>0</v>
      </c>
      <c r="SZU7" s="69">
        <f t="shared" si="726"/>
        <v>0</v>
      </c>
      <c r="SZV7" s="69">
        <f t="shared" si="726"/>
        <v>0</v>
      </c>
      <c r="SZW7" s="69">
        <f t="shared" si="726"/>
        <v>0</v>
      </c>
      <c r="SZX7" s="69">
        <f t="shared" si="726"/>
        <v>0</v>
      </c>
      <c r="SZY7" s="69">
        <f t="shared" si="726"/>
        <v>0</v>
      </c>
      <c r="SZZ7" s="69">
        <f t="shared" si="726"/>
        <v>0</v>
      </c>
      <c r="TAA7" s="69">
        <f t="shared" si="726"/>
        <v>0</v>
      </c>
      <c r="TAB7" s="69">
        <f t="shared" si="726"/>
        <v>0</v>
      </c>
      <c r="TAC7" s="69">
        <f t="shared" si="726"/>
        <v>0</v>
      </c>
      <c r="TAD7" s="69">
        <f t="shared" si="726"/>
        <v>0</v>
      </c>
      <c r="TAE7" s="69">
        <f t="shared" si="726"/>
        <v>0</v>
      </c>
      <c r="TAF7" s="69">
        <f t="shared" si="726"/>
        <v>0</v>
      </c>
      <c r="TAG7" s="69">
        <f t="shared" si="726"/>
        <v>0</v>
      </c>
      <c r="TAH7" s="69">
        <f t="shared" si="726"/>
        <v>0</v>
      </c>
      <c r="TAI7" s="69">
        <f t="shared" si="726"/>
        <v>0</v>
      </c>
      <c r="TAJ7" s="69">
        <f t="shared" si="726"/>
        <v>0</v>
      </c>
      <c r="TAK7" s="69">
        <f t="shared" si="726"/>
        <v>0</v>
      </c>
      <c r="TAL7" s="69">
        <f t="shared" si="726"/>
        <v>0</v>
      </c>
      <c r="TAM7" s="69">
        <f t="shared" si="726"/>
        <v>0</v>
      </c>
      <c r="TAN7" s="69">
        <f t="shared" si="726"/>
        <v>0</v>
      </c>
      <c r="TAO7" s="69">
        <f t="shared" si="726"/>
        <v>0</v>
      </c>
      <c r="TAP7" s="69">
        <f t="shared" si="726"/>
        <v>0</v>
      </c>
      <c r="TAQ7" s="69">
        <f t="shared" si="726"/>
        <v>0</v>
      </c>
      <c r="TAR7" s="69">
        <f t="shared" si="726"/>
        <v>0</v>
      </c>
      <c r="TAS7" s="69">
        <f t="shared" si="726"/>
        <v>0</v>
      </c>
      <c r="TAT7" s="69">
        <f t="shared" si="726"/>
        <v>0</v>
      </c>
      <c r="TAU7" s="69">
        <f t="shared" si="726"/>
        <v>0</v>
      </c>
      <c r="TAV7" s="69">
        <f t="shared" si="726"/>
        <v>0</v>
      </c>
      <c r="TAW7" s="69">
        <f t="shared" si="726"/>
        <v>0</v>
      </c>
      <c r="TAX7" s="69">
        <f t="shared" si="726"/>
        <v>0</v>
      </c>
      <c r="TAY7" s="69">
        <f t="shared" si="726"/>
        <v>0</v>
      </c>
      <c r="TAZ7" s="69">
        <f t="shared" si="726"/>
        <v>0</v>
      </c>
      <c r="TBA7" s="69">
        <f t="shared" si="726"/>
        <v>0</v>
      </c>
      <c r="TBB7" s="69">
        <f t="shared" si="726"/>
        <v>0</v>
      </c>
      <c r="TBC7" s="69">
        <f t="shared" si="726"/>
        <v>0</v>
      </c>
      <c r="TBD7" s="69">
        <f t="shared" si="726"/>
        <v>0</v>
      </c>
      <c r="TBE7" s="69">
        <f t="shared" ref="TBE7:TDP7" si="727">TBE5*TBE10</f>
        <v>0</v>
      </c>
      <c r="TBF7" s="69">
        <f t="shared" si="727"/>
        <v>0</v>
      </c>
      <c r="TBG7" s="69">
        <f t="shared" si="727"/>
        <v>0</v>
      </c>
      <c r="TBH7" s="69">
        <f t="shared" si="727"/>
        <v>0</v>
      </c>
      <c r="TBI7" s="69">
        <f t="shared" si="727"/>
        <v>0</v>
      </c>
      <c r="TBJ7" s="69">
        <f t="shared" si="727"/>
        <v>0</v>
      </c>
      <c r="TBK7" s="69">
        <f t="shared" si="727"/>
        <v>0</v>
      </c>
      <c r="TBL7" s="69">
        <f t="shared" si="727"/>
        <v>0</v>
      </c>
      <c r="TBM7" s="69">
        <f t="shared" si="727"/>
        <v>0</v>
      </c>
      <c r="TBN7" s="69">
        <f t="shared" si="727"/>
        <v>0</v>
      </c>
      <c r="TBO7" s="69">
        <f t="shared" si="727"/>
        <v>0</v>
      </c>
      <c r="TBP7" s="69">
        <f t="shared" si="727"/>
        <v>0</v>
      </c>
      <c r="TBQ7" s="69">
        <f t="shared" si="727"/>
        <v>0</v>
      </c>
      <c r="TBR7" s="69">
        <f t="shared" si="727"/>
        <v>0</v>
      </c>
      <c r="TBS7" s="69">
        <f t="shared" si="727"/>
        <v>0</v>
      </c>
      <c r="TBT7" s="69">
        <f t="shared" si="727"/>
        <v>0</v>
      </c>
      <c r="TBU7" s="69">
        <f t="shared" si="727"/>
        <v>0</v>
      </c>
      <c r="TBV7" s="69">
        <f t="shared" si="727"/>
        <v>0</v>
      </c>
      <c r="TBW7" s="69">
        <f t="shared" si="727"/>
        <v>0</v>
      </c>
      <c r="TBX7" s="69">
        <f t="shared" si="727"/>
        <v>0</v>
      </c>
      <c r="TBY7" s="69">
        <f t="shared" si="727"/>
        <v>0</v>
      </c>
      <c r="TBZ7" s="69">
        <f t="shared" si="727"/>
        <v>0</v>
      </c>
      <c r="TCA7" s="69">
        <f t="shared" si="727"/>
        <v>0</v>
      </c>
      <c r="TCB7" s="69">
        <f t="shared" si="727"/>
        <v>0</v>
      </c>
      <c r="TCC7" s="69">
        <f t="shared" si="727"/>
        <v>0</v>
      </c>
      <c r="TCD7" s="69">
        <f t="shared" si="727"/>
        <v>0</v>
      </c>
      <c r="TCE7" s="69">
        <f t="shared" si="727"/>
        <v>0</v>
      </c>
      <c r="TCF7" s="69">
        <f t="shared" si="727"/>
        <v>0</v>
      </c>
      <c r="TCG7" s="69">
        <f t="shared" si="727"/>
        <v>0</v>
      </c>
      <c r="TCH7" s="69">
        <f t="shared" si="727"/>
        <v>0</v>
      </c>
      <c r="TCI7" s="69">
        <f t="shared" si="727"/>
        <v>0</v>
      </c>
      <c r="TCJ7" s="69">
        <f t="shared" si="727"/>
        <v>0</v>
      </c>
      <c r="TCK7" s="69">
        <f t="shared" si="727"/>
        <v>0</v>
      </c>
      <c r="TCL7" s="69">
        <f t="shared" si="727"/>
        <v>0</v>
      </c>
      <c r="TCM7" s="69">
        <f t="shared" si="727"/>
        <v>0</v>
      </c>
      <c r="TCN7" s="69">
        <f t="shared" si="727"/>
        <v>0</v>
      </c>
      <c r="TCO7" s="69">
        <f t="shared" si="727"/>
        <v>0</v>
      </c>
      <c r="TCP7" s="69">
        <f t="shared" si="727"/>
        <v>0</v>
      </c>
      <c r="TCQ7" s="69">
        <f t="shared" si="727"/>
        <v>0</v>
      </c>
      <c r="TCR7" s="69">
        <f t="shared" si="727"/>
        <v>0</v>
      </c>
      <c r="TCS7" s="69">
        <f t="shared" si="727"/>
        <v>0</v>
      </c>
      <c r="TCT7" s="69">
        <f t="shared" si="727"/>
        <v>0</v>
      </c>
      <c r="TCU7" s="69">
        <f t="shared" si="727"/>
        <v>0</v>
      </c>
      <c r="TCV7" s="69">
        <f t="shared" si="727"/>
        <v>0</v>
      </c>
      <c r="TCW7" s="69">
        <f t="shared" si="727"/>
        <v>0</v>
      </c>
      <c r="TCX7" s="69">
        <f t="shared" si="727"/>
        <v>0</v>
      </c>
      <c r="TCY7" s="69">
        <f t="shared" si="727"/>
        <v>0</v>
      </c>
      <c r="TCZ7" s="69">
        <f t="shared" si="727"/>
        <v>0</v>
      </c>
      <c r="TDA7" s="69">
        <f t="shared" si="727"/>
        <v>0</v>
      </c>
      <c r="TDB7" s="69">
        <f t="shared" si="727"/>
        <v>0</v>
      </c>
      <c r="TDC7" s="69">
        <f t="shared" si="727"/>
        <v>0</v>
      </c>
      <c r="TDD7" s="69">
        <f t="shared" si="727"/>
        <v>0</v>
      </c>
      <c r="TDE7" s="69">
        <f t="shared" si="727"/>
        <v>0</v>
      </c>
      <c r="TDF7" s="69">
        <f t="shared" si="727"/>
        <v>0</v>
      </c>
      <c r="TDG7" s="69">
        <f t="shared" si="727"/>
        <v>0</v>
      </c>
      <c r="TDH7" s="69">
        <f t="shared" si="727"/>
        <v>0</v>
      </c>
      <c r="TDI7" s="69">
        <f t="shared" si="727"/>
        <v>0</v>
      </c>
      <c r="TDJ7" s="69">
        <f t="shared" si="727"/>
        <v>0</v>
      </c>
      <c r="TDK7" s="69">
        <f t="shared" si="727"/>
        <v>0</v>
      </c>
      <c r="TDL7" s="69">
        <f t="shared" si="727"/>
        <v>0</v>
      </c>
      <c r="TDM7" s="69">
        <f t="shared" si="727"/>
        <v>0</v>
      </c>
      <c r="TDN7" s="69">
        <f t="shared" si="727"/>
        <v>0</v>
      </c>
      <c r="TDO7" s="69">
        <f t="shared" si="727"/>
        <v>0</v>
      </c>
      <c r="TDP7" s="69">
        <f t="shared" si="727"/>
        <v>0</v>
      </c>
      <c r="TDQ7" s="69">
        <f t="shared" ref="TDQ7:TGB7" si="728">TDQ5*TDQ10</f>
        <v>0</v>
      </c>
      <c r="TDR7" s="69">
        <f t="shared" si="728"/>
        <v>0</v>
      </c>
      <c r="TDS7" s="69">
        <f t="shared" si="728"/>
        <v>0</v>
      </c>
      <c r="TDT7" s="69">
        <f t="shared" si="728"/>
        <v>0</v>
      </c>
      <c r="TDU7" s="69">
        <f t="shared" si="728"/>
        <v>0</v>
      </c>
      <c r="TDV7" s="69">
        <f t="shared" si="728"/>
        <v>0</v>
      </c>
      <c r="TDW7" s="69">
        <f t="shared" si="728"/>
        <v>0</v>
      </c>
      <c r="TDX7" s="69">
        <f t="shared" si="728"/>
        <v>0</v>
      </c>
      <c r="TDY7" s="69">
        <f t="shared" si="728"/>
        <v>0</v>
      </c>
      <c r="TDZ7" s="69">
        <f t="shared" si="728"/>
        <v>0</v>
      </c>
      <c r="TEA7" s="69">
        <f t="shared" si="728"/>
        <v>0</v>
      </c>
      <c r="TEB7" s="69">
        <f t="shared" si="728"/>
        <v>0</v>
      </c>
      <c r="TEC7" s="69">
        <f t="shared" si="728"/>
        <v>0</v>
      </c>
      <c r="TED7" s="69">
        <f t="shared" si="728"/>
        <v>0</v>
      </c>
      <c r="TEE7" s="69">
        <f t="shared" si="728"/>
        <v>0</v>
      </c>
      <c r="TEF7" s="69">
        <f t="shared" si="728"/>
        <v>0</v>
      </c>
      <c r="TEG7" s="69">
        <f t="shared" si="728"/>
        <v>0</v>
      </c>
      <c r="TEH7" s="69">
        <f t="shared" si="728"/>
        <v>0</v>
      </c>
      <c r="TEI7" s="69">
        <f t="shared" si="728"/>
        <v>0</v>
      </c>
      <c r="TEJ7" s="69">
        <f t="shared" si="728"/>
        <v>0</v>
      </c>
      <c r="TEK7" s="69">
        <f t="shared" si="728"/>
        <v>0</v>
      </c>
      <c r="TEL7" s="69">
        <f t="shared" si="728"/>
        <v>0</v>
      </c>
      <c r="TEM7" s="69">
        <f t="shared" si="728"/>
        <v>0</v>
      </c>
      <c r="TEN7" s="69">
        <f t="shared" si="728"/>
        <v>0</v>
      </c>
      <c r="TEO7" s="69">
        <f t="shared" si="728"/>
        <v>0</v>
      </c>
      <c r="TEP7" s="69">
        <f t="shared" si="728"/>
        <v>0</v>
      </c>
      <c r="TEQ7" s="69">
        <f t="shared" si="728"/>
        <v>0</v>
      </c>
      <c r="TER7" s="69">
        <f t="shared" si="728"/>
        <v>0</v>
      </c>
      <c r="TES7" s="69">
        <f t="shared" si="728"/>
        <v>0</v>
      </c>
      <c r="TET7" s="69">
        <f t="shared" si="728"/>
        <v>0</v>
      </c>
      <c r="TEU7" s="69">
        <f t="shared" si="728"/>
        <v>0</v>
      </c>
      <c r="TEV7" s="69">
        <f t="shared" si="728"/>
        <v>0</v>
      </c>
      <c r="TEW7" s="69">
        <f t="shared" si="728"/>
        <v>0</v>
      </c>
      <c r="TEX7" s="69">
        <f t="shared" si="728"/>
        <v>0</v>
      </c>
      <c r="TEY7" s="69">
        <f t="shared" si="728"/>
        <v>0</v>
      </c>
      <c r="TEZ7" s="69">
        <f t="shared" si="728"/>
        <v>0</v>
      </c>
      <c r="TFA7" s="69">
        <f t="shared" si="728"/>
        <v>0</v>
      </c>
      <c r="TFB7" s="69">
        <f t="shared" si="728"/>
        <v>0</v>
      </c>
      <c r="TFC7" s="69">
        <f t="shared" si="728"/>
        <v>0</v>
      </c>
      <c r="TFD7" s="69">
        <f t="shared" si="728"/>
        <v>0</v>
      </c>
      <c r="TFE7" s="69">
        <f t="shared" si="728"/>
        <v>0</v>
      </c>
      <c r="TFF7" s="69">
        <f t="shared" si="728"/>
        <v>0</v>
      </c>
      <c r="TFG7" s="69">
        <f t="shared" si="728"/>
        <v>0</v>
      </c>
      <c r="TFH7" s="69">
        <f t="shared" si="728"/>
        <v>0</v>
      </c>
      <c r="TFI7" s="69">
        <f t="shared" si="728"/>
        <v>0</v>
      </c>
      <c r="TFJ7" s="69">
        <f t="shared" si="728"/>
        <v>0</v>
      </c>
      <c r="TFK7" s="69">
        <f t="shared" si="728"/>
        <v>0</v>
      </c>
      <c r="TFL7" s="69">
        <f t="shared" si="728"/>
        <v>0</v>
      </c>
      <c r="TFM7" s="69">
        <f t="shared" si="728"/>
        <v>0</v>
      </c>
      <c r="TFN7" s="69">
        <f t="shared" si="728"/>
        <v>0</v>
      </c>
      <c r="TFO7" s="69">
        <f t="shared" si="728"/>
        <v>0</v>
      </c>
      <c r="TFP7" s="69">
        <f t="shared" si="728"/>
        <v>0</v>
      </c>
      <c r="TFQ7" s="69">
        <f t="shared" si="728"/>
        <v>0</v>
      </c>
      <c r="TFR7" s="69">
        <f t="shared" si="728"/>
        <v>0</v>
      </c>
      <c r="TFS7" s="69">
        <f t="shared" si="728"/>
        <v>0</v>
      </c>
      <c r="TFT7" s="69">
        <f t="shared" si="728"/>
        <v>0</v>
      </c>
      <c r="TFU7" s="69">
        <f t="shared" si="728"/>
        <v>0</v>
      </c>
      <c r="TFV7" s="69">
        <f t="shared" si="728"/>
        <v>0</v>
      </c>
      <c r="TFW7" s="69">
        <f t="shared" si="728"/>
        <v>0</v>
      </c>
      <c r="TFX7" s="69">
        <f t="shared" si="728"/>
        <v>0</v>
      </c>
      <c r="TFY7" s="69">
        <f t="shared" si="728"/>
        <v>0</v>
      </c>
      <c r="TFZ7" s="69">
        <f t="shared" si="728"/>
        <v>0</v>
      </c>
      <c r="TGA7" s="69">
        <f t="shared" si="728"/>
        <v>0</v>
      </c>
      <c r="TGB7" s="69">
        <f t="shared" si="728"/>
        <v>0</v>
      </c>
      <c r="TGC7" s="69">
        <f t="shared" ref="TGC7:TIN7" si="729">TGC5*TGC10</f>
        <v>0</v>
      </c>
      <c r="TGD7" s="69">
        <f t="shared" si="729"/>
        <v>0</v>
      </c>
      <c r="TGE7" s="69">
        <f t="shared" si="729"/>
        <v>0</v>
      </c>
      <c r="TGF7" s="69">
        <f t="shared" si="729"/>
        <v>0</v>
      </c>
      <c r="TGG7" s="69">
        <f t="shared" si="729"/>
        <v>0</v>
      </c>
      <c r="TGH7" s="69">
        <f t="shared" si="729"/>
        <v>0</v>
      </c>
      <c r="TGI7" s="69">
        <f t="shared" si="729"/>
        <v>0</v>
      </c>
      <c r="TGJ7" s="69">
        <f t="shared" si="729"/>
        <v>0</v>
      </c>
      <c r="TGK7" s="69">
        <f t="shared" si="729"/>
        <v>0</v>
      </c>
      <c r="TGL7" s="69">
        <f t="shared" si="729"/>
        <v>0</v>
      </c>
      <c r="TGM7" s="69">
        <f t="shared" si="729"/>
        <v>0</v>
      </c>
      <c r="TGN7" s="69">
        <f t="shared" si="729"/>
        <v>0</v>
      </c>
      <c r="TGO7" s="69">
        <f t="shared" si="729"/>
        <v>0</v>
      </c>
      <c r="TGP7" s="69">
        <f t="shared" si="729"/>
        <v>0</v>
      </c>
      <c r="TGQ7" s="69">
        <f t="shared" si="729"/>
        <v>0</v>
      </c>
      <c r="TGR7" s="69">
        <f t="shared" si="729"/>
        <v>0</v>
      </c>
      <c r="TGS7" s="69">
        <f t="shared" si="729"/>
        <v>0</v>
      </c>
      <c r="TGT7" s="69">
        <f t="shared" si="729"/>
        <v>0</v>
      </c>
      <c r="TGU7" s="69">
        <f t="shared" si="729"/>
        <v>0</v>
      </c>
      <c r="TGV7" s="69">
        <f t="shared" si="729"/>
        <v>0</v>
      </c>
      <c r="TGW7" s="69">
        <f t="shared" si="729"/>
        <v>0</v>
      </c>
      <c r="TGX7" s="69">
        <f t="shared" si="729"/>
        <v>0</v>
      </c>
      <c r="TGY7" s="69">
        <f t="shared" si="729"/>
        <v>0</v>
      </c>
      <c r="TGZ7" s="69">
        <f t="shared" si="729"/>
        <v>0</v>
      </c>
      <c r="THA7" s="69">
        <f t="shared" si="729"/>
        <v>0</v>
      </c>
      <c r="THB7" s="69">
        <f t="shared" si="729"/>
        <v>0</v>
      </c>
      <c r="THC7" s="69">
        <f t="shared" si="729"/>
        <v>0</v>
      </c>
      <c r="THD7" s="69">
        <f t="shared" si="729"/>
        <v>0</v>
      </c>
      <c r="THE7" s="69">
        <f t="shared" si="729"/>
        <v>0</v>
      </c>
      <c r="THF7" s="69">
        <f t="shared" si="729"/>
        <v>0</v>
      </c>
      <c r="THG7" s="69">
        <f t="shared" si="729"/>
        <v>0</v>
      </c>
      <c r="THH7" s="69">
        <f t="shared" si="729"/>
        <v>0</v>
      </c>
      <c r="THI7" s="69">
        <f t="shared" si="729"/>
        <v>0</v>
      </c>
      <c r="THJ7" s="69">
        <f t="shared" si="729"/>
        <v>0</v>
      </c>
      <c r="THK7" s="69">
        <f t="shared" si="729"/>
        <v>0</v>
      </c>
      <c r="THL7" s="69">
        <f t="shared" si="729"/>
        <v>0</v>
      </c>
      <c r="THM7" s="69">
        <f t="shared" si="729"/>
        <v>0</v>
      </c>
      <c r="THN7" s="69">
        <f t="shared" si="729"/>
        <v>0</v>
      </c>
      <c r="THO7" s="69">
        <f t="shared" si="729"/>
        <v>0</v>
      </c>
      <c r="THP7" s="69">
        <f t="shared" si="729"/>
        <v>0</v>
      </c>
      <c r="THQ7" s="69">
        <f t="shared" si="729"/>
        <v>0</v>
      </c>
      <c r="THR7" s="69">
        <f t="shared" si="729"/>
        <v>0</v>
      </c>
      <c r="THS7" s="69">
        <f t="shared" si="729"/>
        <v>0</v>
      </c>
      <c r="THT7" s="69">
        <f t="shared" si="729"/>
        <v>0</v>
      </c>
      <c r="THU7" s="69">
        <f t="shared" si="729"/>
        <v>0</v>
      </c>
      <c r="THV7" s="69">
        <f t="shared" si="729"/>
        <v>0</v>
      </c>
      <c r="THW7" s="69">
        <f t="shared" si="729"/>
        <v>0</v>
      </c>
      <c r="THX7" s="69">
        <f t="shared" si="729"/>
        <v>0</v>
      </c>
      <c r="THY7" s="69">
        <f t="shared" si="729"/>
        <v>0</v>
      </c>
      <c r="THZ7" s="69">
        <f t="shared" si="729"/>
        <v>0</v>
      </c>
      <c r="TIA7" s="69">
        <f t="shared" si="729"/>
        <v>0</v>
      </c>
      <c r="TIB7" s="69">
        <f t="shared" si="729"/>
        <v>0</v>
      </c>
      <c r="TIC7" s="69">
        <f t="shared" si="729"/>
        <v>0</v>
      </c>
      <c r="TID7" s="69">
        <f t="shared" si="729"/>
        <v>0</v>
      </c>
      <c r="TIE7" s="69">
        <f t="shared" si="729"/>
        <v>0</v>
      </c>
      <c r="TIF7" s="69">
        <f t="shared" si="729"/>
        <v>0</v>
      </c>
      <c r="TIG7" s="69">
        <f t="shared" si="729"/>
        <v>0</v>
      </c>
      <c r="TIH7" s="69">
        <f t="shared" si="729"/>
        <v>0</v>
      </c>
      <c r="TII7" s="69">
        <f t="shared" si="729"/>
        <v>0</v>
      </c>
      <c r="TIJ7" s="69">
        <f t="shared" si="729"/>
        <v>0</v>
      </c>
      <c r="TIK7" s="69">
        <f t="shared" si="729"/>
        <v>0</v>
      </c>
      <c r="TIL7" s="69">
        <f t="shared" si="729"/>
        <v>0</v>
      </c>
      <c r="TIM7" s="69">
        <f t="shared" si="729"/>
        <v>0</v>
      </c>
      <c r="TIN7" s="69">
        <f t="shared" si="729"/>
        <v>0</v>
      </c>
      <c r="TIO7" s="69">
        <f t="shared" ref="TIO7:TKZ7" si="730">TIO5*TIO10</f>
        <v>0</v>
      </c>
      <c r="TIP7" s="69">
        <f t="shared" si="730"/>
        <v>0</v>
      </c>
      <c r="TIQ7" s="69">
        <f t="shared" si="730"/>
        <v>0</v>
      </c>
      <c r="TIR7" s="69">
        <f t="shared" si="730"/>
        <v>0</v>
      </c>
      <c r="TIS7" s="69">
        <f t="shared" si="730"/>
        <v>0</v>
      </c>
      <c r="TIT7" s="69">
        <f t="shared" si="730"/>
        <v>0</v>
      </c>
      <c r="TIU7" s="69">
        <f t="shared" si="730"/>
        <v>0</v>
      </c>
      <c r="TIV7" s="69">
        <f t="shared" si="730"/>
        <v>0</v>
      </c>
      <c r="TIW7" s="69">
        <f t="shared" si="730"/>
        <v>0</v>
      </c>
      <c r="TIX7" s="69">
        <f t="shared" si="730"/>
        <v>0</v>
      </c>
      <c r="TIY7" s="69">
        <f t="shared" si="730"/>
        <v>0</v>
      </c>
      <c r="TIZ7" s="69">
        <f t="shared" si="730"/>
        <v>0</v>
      </c>
      <c r="TJA7" s="69">
        <f t="shared" si="730"/>
        <v>0</v>
      </c>
      <c r="TJB7" s="69">
        <f t="shared" si="730"/>
        <v>0</v>
      </c>
      <c r="TJC7" s="69">
        <f t="shared" si="730"/>
        <v>0</v>
      </c>
      <c r="TJD7" s="69">
        <f t="shared" si="730"/>
        <v>0</v>
      </c>
      <c r="TJE7" s="69">
        <f t="shared" si="730"/>
        <v>0</v>
      </c>
      <c r="TJF7" s="69">
        <f t="shared" si="730"/>
        <v>0</v>
      </c>
      <c r="TJG7" s="69">
        <f t="shared" si="730"/>
        <v>0</v>
      </c>
      <c r="TJH7" s="69">
        <f t="shared" si="730"/>
        <v>0</v>
      </c>
      <c r="TJI7" s="69">
        <f t="shared" si="730"/>
        <v>0</v>
      </c>
      <c r="TJJ7" s="69">
        <f t="shared" si="730"/>
        <v>0</v>
      </c>
      <c r="TJK7" s="69">
        <f t="shared" si="730"/>
        <v>0</v>
      </c>
      <c r="TJL7" s="69">
        <f t="shared" si="730"/>
        <v>0</v>
      </c>
      <c r="TJM7" s="69">
        <f t="shared" si="730"/>
        <v>0</v>
      </c>
      <c r="TJN7" s="69">
        <f t="shared" si="730"/>
        <v>0</v>
      </c>
      <c r="TJO7" s="69">
        <f t="shared" si="730"/>
        <v>0</v>
      </c>
      <c r="TJP7" s="69">
        <f t="shared" si="730"/>
        <v>0</v>
      </c>
      <c r="TJQ7" s="69">
        <f t="shared" si="730"/>
        <v>0</v>
      </c>
      <c r="TJR7" s="69">
        <f t="shared" si="730"/>
        <v>0</v>
      </c>
      <c r="TJS7" s="69">
        <f t="shared" si="730"/>
        <v>0</v>
      </c>
      <c r="TJT7" s="69">
        <f t="shared" si="730"/>
        <v>0</v>
      </c>
      <c r="TJU7" s="69">
        <f t="shared" si="730"/>
        <v>0</v>
      </c>
      <c r="TJV7" s="69">
        <f t="shared" si="730"/>
        <v>0</v>
      </c>
      <c r="TJW7" s="69">
        <f t="shared" si="730"/>
        <v>0</v>
      </c>
      <c r="TJX7" s="69">
        <f t="shared" si="730"/>
        <v>0</v>
      </c>
      <c r="TJY7" s="69">
        <f t="shared" si="730"/>
        <v>0</v>
      </c>
      <c r="TJZ7" s="69">
        <f t="shared" si="730"/>
        <v>0</v>
      </c>
      <c r="TKA7" s="69">
        <f t="shared" si="730"/>
        <v>0</v>
      </c>
      <c r="TKB7" s="69">
        <f t="shared" si="730"/>
        <v>0</v>
      </c>
      <c r="TKC7" s="69">
        <f t="shared" si="730"/>
        <v>0</v>
      </c>
      <c r="TKD7" s="69">
        <f t="shared" si="730"/>
        <v>0</v>
      </c>
      <c r="TKE7" s="69">
        <f t="shared" si="730"/>
        <v>0</v>
      </c>
      <c r="TKF7" s="69">
        <f t="shared" si="730"/>
        <v>0</v>
      </c>
      <c r="TKG7" s="69">
        <f t="shared" si="730"/>
        <v>0</v>
      </c>
      <c r="TKH7" s="69">
        <f t="shared" si="730"/>
        <v>0</v>
      </c>
      <c r="TKI7" s="69">
        <f t="shared" si="730"/>
        <v>0</v>
      </c>
      <c r="TKJ7" s="69">
        <f t="shared" si="730"/>
        <v>0</v>
      </c>
      <c r="TKK7" s="69">
        <f t="shared" si="730"/>
        <v>0</v>
      </c>
      <c r="TKL7" s="69">
        <f t="shared" si="730"/>
        <v>0</v>
      </c>
      <c r="TKM7" s="69">
        <f t="shared" si="730"/>
        <v>0</v>
      </c>
      <c r="TKN7" s="69">
        <f t="shared" si="730"/>
        <v>0</v>
      </c>
      <c r="TKO7" s="69">
        <f t="shared" si="730"/>
        <v>0</v>
      </c>
      <c r="TKP7" s="69">
        <f t="shared" si="730"/>
        <v>0</v>
      </c>
      <c r="TKQ7" s="69">
        <f t="shared" si="730"/>
        <v>0</v>
      </c>
      <c r="TKR7" s="69">
        <f t="shared" si="730"/>
        <v>0</v>
      </c>
      <c r="TKS7" s="69">
        <f t="shared" si="730"/>
        <v>0</v>
      </c>
      <c r="TKT7" s="69">
        <f t="shared" si="730"/>
        <v>0</v>
      </c>
      <c r="TKU7" s="69">
        <f t="shared" si="730"/>
        <v>0</v>
      </c>
      <c r="TKV7" s="69">
        <f t="shared" si="730"/>
        <v>0</v>
      </c>
      <c r="TKW7" s="69">
        <f t="shared" si="730"/>
        <v>0</v>
      </c>
      <c r="TKX7" s="69">
        <f t="shared" si="730"/>
        <v>0</v>
      </c>
      <c r="TKY7" s="69">
        <f t="shared" si="730"/>
        <v>0</v>
      </c>
      <c r="TKZ7" s="69">
        <f t="shared" si="730"/>
        <v>0</v>
      </c>
      <c r="TLA7" s="69">
        <f t="shared" ref="TLA7:TNL7" si="731">TLA5*TLA10</f>
        <v>0</v>
      </c>
      <c r="TLB7" s="69">
        <f t="shared" si="731"/>
        <v>0</v>
      </c>
      <c r="TLC7" s="69">
        <f t="shared" si="731"/>
        <v>0</v>
      </c>
      <c r="TLD7" s="69">
        <f t="shared" si="731"/>
        <v>0</v>
      </c>
      <c r="TLE7" s="69">
        <f t="shared" si="731"/>
        <v>0</v>
      </c>
      <c r="TLF7" s="69">
        <f t="shared" si="731"/>
        <v>0</v>
      </c>
      <c r="TLG7" s="69">
        <f t="shared" si="731"/>
        <v>0</v>
      </c>
      <c r="TLH7" s="69">
        <f t="shared" si="731"/>
        <v>0</v>
      </c>
      <c r="TLI7" s="69">
        <f t="shared" si="731"/>
        <v>0</v>
      </c>
      <c r="TLJ7" s="69">
        <f t="shared" si="731"/>
        <v>0</v>
      </c>
      <c r="TLK7" s="69">
        <f t="shared" si="731"/>
        <v>0</v>
      </c>
      <c r="TLL7" s="69">
        <f t="shared" si="731"/>
        <v>0</v>
      </c>
      <c r="TLM7" s="69">
        <f t="shared" si="731"/>
        <v>0</v>
      </c>
      <c r="TLN7" s="69">
        <f t="shared" si="731"/>
        <v>0</v>
      </c>
      <c r="TLO7" s="69">
        <f t="shared" si="731"/>
        <v>0</v>
      </c>
      <c r="TLP7" s="69">
        <f t="shared" si="731"/>
        <v>0</v>
      </c>
      <c r="TLQ7" s="69">
        <f t="shared" si="731"/>
        <v>0</v>
      </c>
      <c r="TLR7" s="69">
        <f t="shared" si="731"/>
        <v>0</v>
      </c>
      <c r="TLS7" s="69">
        <f t="shared" si="731"/>
        <v>0</v>
      </c>
      <c r="TLT7" s="69">
        <f t="shared" si="731"/>
        <v>0</v>
      </c>
      <c r="TLU7" s="69">
        <f t="shared" si="731"/>
        <v>0</v>
      </c>
      <c r="TLV7" s="69">
        <f t="shared" si="731"/>
        <v>0</v>
      </c>
      <c r="TLW7" s="69">
        <f t="shared" si="731"/>
        <v>0</v>
      </c>
      <c r="TLX7" s="69">
        <f t="shared" si="731"/>
        <v>0</v>
      </c>
      <c r="TLY7" s="69">
        <f t="shared" si="731"/>
        <v>0</v>
      </c>
      <c r="TLZ7" s="69">
        <f t="shared" si="731"/>
        <v>0</v>
      </c>
      <c r="TMA7" s="69">
        <f t="shared" si="731"/>
        <v>0</v>
      </c>
      <c r="TMB7" s="69">
        <f t="shared" si="731"/>
        <v>0</v>
      </c>
      <c r="TMC7" s="69">
        <f t="shared" si="731"/>
        <v>0</v>
      </c>
      <c r="TMD7" s="69">
        <f t="shared" si="731"/>
        <v>0</v>
      </c>
      <c r="TME7" s="69">
        <f t="shared" si="731"/>
        <v>0</v>
      </c>
      <c r="TMF7" s="69">
        <f t="shared" si="731"/>
        <v>0</v>
      </c>
      <c r="TMG7" s="69">
        <f t="shared" si="731"/>
        <v>0</v>
      </c>
      <c r="TMH7" s="69">
        <f t="shared" si="731"/>
        <v>0</v>
      </c>
      <c r="TMI7" s="69">
        <f t="shared" si="731"/>
        <v>0</v>
      </c>
      <c r="TMJ7" s="69">
        <f t="shared" si="731"/>
        <v>0</v>
      </c>
      <c r="TMK7" s="69">
        <f t="shared" si="731"/>
        <v>0</v>
      </c>
      <c r="TML7" s="69">
        <f t="shared" si="731"/>
        <v>0</v>
      </c>
      <c r="TMM7" s="69">
        <f t="shared" si="731"/>
        <v>0</v>
      </c>
      <c r="TMN7" s="69">
        <f t="shared" si="731"/>
        <v>0</v>
      </c>
      <c r="TMO7" s="69">
        <f t="shared" si="731"/>
        <v>0</v>
      </c>
      <c r="TMP7" s="69">
        <f t="shared" si="731"/>
        <v>0</v>
      </c>
      <c r="TMQ7" s="69">
        <f t="shared" si="731"/>
        <v>0</v>
      </c>
      <c r="TMR7" s="69">
        <f t="shared" si="731"/>
        <v>0</v>
      </c>
      <c r="TMS7" s="69">
        <f t="shared" si="731"/>
        <v>0</v>
      </c>
      <c r="TMT7" s="69">
        <f t="shared" si="731"/>
        <v>0</v>
      </c>
      <c r="TMU7" s="69">
        <f t="shared" si="731"/>
        <v>0</v>
      </c>
      <c r="TMV7" s="69">
        <f t="shared" si="731"/>
        <v>0</v>
      </c>
      <c r="TMW7" s="69">
        <f t="shared" si="731"/>
        <v>0</v>
      </c>
      <c r="TMX7" s="69">
        <f t="shared" si="731"/>
        <v>0</v>
      </c>
      <c r="TMY7" s="69">
        <f t="shared" si="731"/>
        <v>0</v>
      </c>
      <c r="TMZ7" s="69">
        <f t="shared" si="731"/>
        <v>0</v>
      </c>
      <c r="TNA7" s="69">
        <f t="shared" si="731"/>
        <v>0</v>
      </c>
      <c r="TNB7" s="69">
        <f t="shared" si="731"/>
        <v>0</v>
      </c>
      <c r="TNC7" s="69">
        <f t="shared" si="731"/>
        <v>0</v>
      </c>
      <c r="TND7" s="69">
        <f t="shared" si="731"/>
        <v>0</v>
      </c>
      <c r="TNE7" s="69">
        <f t="shared" si="731"/>
        <v>0</v>
      </c>
      <c r="TNF7" s="69">
        <f t="shared" si="731"/>
        <v>0</v>
      </c>
      <c r="TNG7" s="69">
        <f t="shared" si="731"/>
        <v>0</v>
      </c>
      <c r="TNH7" s="69">
        <f t="shared" si="731"/>
        <v>0</v>
      </c>
      <c r="TNI7" s="69">
        <f t="shared" si="731"/>
        <v>0</v>
      </c>
      <c r="TNJ7" s="69">
        <f t="shared" si="731"/>
        <v>0</v>
      </c>
      <c r="TNK7" s="69">
        <f t="shared" si="731"/>
        <v>0</v>
      </c>
      <c r="TNL7" s="69">
        <f t="shared" si="731"/>
        <v>0</v>
      </c>
      <c r="TNM7" s="69">
        <f t="shared" ref="TNM7:TPX7" si="732">TNM5*TNM10</f>
        <v>0</v>
      </c>
      <c r="TNN7" s="69">
        <f t="shared" si="732"/>
        <v>0</v>
      </c>
      <c r="TNO7" s="69">
        <f t="shared" si="732"/>
        <v>0</v>
      </c>
      <c r="TNP7" s="69">
        <f t="shared" si="732"/>
        <v>0</v>
      </c>
      <c r="TNQ7" s="69">
        <f t="shared" si="732"/>
        <v>0</v>
      </c>
      <c r="TNR7" s="69">
        <f t="shared" si="732"/>
        <v>0</v>
      </c>
      <c r="TNS7" s="69">
        <f t="shared" si="732"/>
        <v>0</v>
      </c>
      <c r="TNT7" s="69">
        <f t="shared" si="732"/>
        <v>0</v>
      </c>
      <c r="TNU7" s="69">
        <f t="shared" si="732"/>
        <v>0</v>
      </c>
      <c r="TNV7" s="69">
        <f t="shared" si="732"/>
        <v>0</v>
      </c>
      <c r="TNW7" s="69">
        <f t="shared" si="732"/>
        <v>0</v>
      </c>
      <c r="TNX7" s="69">
        <f t="shared" si="732"/>
        <v>0</v>
      </c>
      <c r="TNY7" s="69">
        <f t="shared" si="732"/>
        <v>0</v>
      </c>
      <c r="TNZ7" s="69">
        <f t="shared" si="732"/>
        <v>0</v>
      </c>
      <c r="TOA7" s="69">
        <f t="shared" si="732"/>
        <v>0</v>
      </c>
      <c r="TOB7" s="69">
        <f t="shared" si="732"/>
        <v>0</v>
      </c>
      <c r="TOC7" s="69">
        <f t="shared" si="732"/>
        <v>0</v>
      </c>
      <c r="TOD7" s="69">
        <f t="shared" si="732"/>
        <v>0</v>
      </c>
      <c r="TOE7" s="69">
        <f t="shared" si="732"/>
        <v>0</v>
      </c>
      <c r="TOF7" s="69">
        <f t="shared" si="732"/>
        <v>0</v>
      </c>
      <c r="TOG7" s="69">
        <f t="shared" si="732"/>
        <v>0</v>
      </c>
      <c r="TOH7" s="69">
        <f t="shared" si="732"/>
        <v>0</v>
      </c>
      <c r="TOI7" s="69">
        <f t="shared" si="732"/>
        <v>0</v>
      </c>
      <c r="TOJ7" s="69">
        <f t="shared" si="732"/>
        <v>0</v>
      </c>
      <c r="TOK7" s="69">
        <f t="shared" si="732"/>
        <v>0</v>
      </c>
      <c r="TOL7" s="69">
        <f t="shared" si="732"/>
        <v>0</v>
      </c>
      <c r="TOM7" s="69">
        <f t="shared" si="732"/>
        <v>0</v>
      </c>
      <c r="TON7" s="69">
        <f t="shared" si="732"/>
        <v>0</v>
      </c>
      <c r="TOO7" s="69">
        <f t="shared" si="732"/>
        <v>0</v>
      </c>
      <c r="TOP7" s="69">
        <f t="shared" si="732"/>
        <v>0</v>
      </c>
      <c r="TOQ7" s="69">
        <f t="shared" si="732"/>
        <v>0</v>
      </c>
      <c r="TOR7" s="69">
        <f t="shared" si="732"/>
        <v>0</v>
      </c>
      <c r="TOS7" s="69">
        <f t="shared" si="732"/>
        <v>0</v>
      </c>
      <c r="TOT7" s="69">
        <f t="shared" si="732"/>
        <v>0</v>
      </c>
      <c r="TOU7" s="69">
        <f t="shared" si="732"/>
        <v>0</v>
      </c>
      <c r="TOV7" s="69">
        <f t="shared" si="732"/>
        <v>0</v>
      </c>
      <c r="TOW7" s="69">
        <f t="shared" si="732"/>
        <v>0</v>
      </c>
      <c r="TOX7" s="69">
        <f t="shared" si="732"/>
        <v>0</v>
      </c>
      <c r="TOY7" s="69">
        <f t="shared" si="732"/>
        <v>0</v>
      </c>
      <c r="TOZ7" s="69">
        <f t="shared" si="732"/>
        <v>0</v>
      </c>
      <c r="TPA7" s="69">
        <f t="shared" si="732"/>
        <v>0</v>
      </c>
      <c r="TPB7" s="69">
        <f t="shared" si="732"/>
        <v>0</v>
      </c>
      <c r="TPC7" s="69">
        <f t="shared" si="732"/>
        <v>0</v>
      </c>
      <c r="TPD7" s="69">
        <f t="shared" si="732"/>
        <v>0</v>
      </c>
      <c r="TPE7" s="69">
        <f t="shared" si="732"/>
        <v>0</v>
      </c>
      <c r="TPF7" s="69">
        <f t="shared" si="732"/>
        <v>0</v>
      </c>
      <c r="TPG7" s="69">
        <f t="shared" si="732"/>
        <v>0</v>
      </c>
      <c r="TPH7" s="69">
        <f t="shared" si="732"/>
        <v>0</v>
      </c>
      <c r="TPI7" s="69">
        <f t="shared" si="732"/>
        <v>0</v>
      </c>
      <c r="TPJ7" s="69">
        <f t="shared" si="732"/>
        <v>0</v>
      </c>
      <c r="TPK7" s="69">
        <f t="shared" si="732"/>
        <v>0</v>
      </c>
      <c r="TPL7" s="69">
        <f t="shared" si="732"/>
        <v>0</v>
      </c>
      <c r="TPM7" s="69">
        <f t="shared" si="732"/>
        <v>0</v>
      </c>
      <c r="TPN7" s="69">
        <f t="shared" si="732"/>
        <v>0</v>
      </c>
      <c r="TPO7" s="69">
        <f t="shared" si="732"/>
        <v>0</v>
      </c>
      <c r="TPP7" s="69">
        <f t="shared" si="732"/>
        <v>0</v>
      </c>
      <c r="TPQ7" s="69">
        <f t="shared" si="732"/>
        <v>0</v>
      </c>
      <c r="TPR7" s="69">
        <f t="shared" si="732"/>
        <v>0</v>
      </c>
      <c r="TPS7" s="69">
        <f t="shared" si="732"/>
        <v>0</v>
      </c>
      <c r="TPT7" s="69">
        <f t="shared" si="732"/>
        <v>0</v>
      </c>
      <c r="TPU7" s="69">
        <f t="shared" si="732"/>
        <v>0</v>
      </c>
      <c r="TPV7" s="69">
        <f t="shared" si="732"/>
        <v>0</v>
      </c>
      <c r="TPW7" s="69">
        <f t="shared" si="732"/>
        <v>0</v>
      </c>
      <c r="TPX7" s="69">
        <f t="shared" si="732"/>
        <v>0</v>
      </c>
      <c r="TPY7" s="69">
        <f t="shared" ref="TPY7:TSJ7" si="733">TPY5*TPY10</f>
        <v>0</v>
      </c>
      <c r="TPZ7" s="69">
        <f t="shared" si="733"/>
        <v>0</v>
      </c>
      <c r="TQA7" s="69">
        <f t="shared" si="733"/>
        <v>0</v>
      </c>
      <c r="TQB7" s="69">
        <f t="shared" si="733"/>
        <v>0</v>
      </c>
      <c r="TQC7" s="69">
        <f t="shared" si="733"/>
        <v>0</v>
      </c>
      <c r="TQD7" s="69">
        <f t="shared" si="733"/>
        <v>0</v>
      </c>
      <c r="TQE7" s="69">
        <f t="shared" si="733"/>
        <v>0</v>
      </c>
      <c r="TQF7" s="69">
        <f t="shared" si="733"/>
        <v>0</v>
      </c>
      <c r="TQG7" s="69">
        <f t="shared" si="733"/>
        <v>0</v>
      </c>
      <c r="TQH7" s="69">
        <f t="shared" si="733"/>
        <v>0</v>
      </c>
      <c r="TQI7" s="69">
        <f t="shared" si="733"/>
        <v>0</v>
      </c>
      <c r="TQJ7" s="69">
        <f t="shared" si="733"/>
        <v>0</v>
      </c>
      <c r="TQK7" s="69">
        <f t="shared" si="733"/>
        <v>0</v>
      </c>
      <c r="TQL7" s="69">
        <f t="shared" si="733"/>
        <v>0</v>
      </c>
      <c r="TQM7" s="69">
        <f t="shared" si="733"/>
        <v>0</v>
      </c>
      <c r="TQN7" s="69">
        <f t="shared" si="733"/>
        <v>0</v>
      </c>
      <c r="TQO7" s="69">
        <f t="shared" si="733"/>
        <v>0</v>
      </c>
      <c r="TQP7" s="69">
        <f t="shared" si="733"/>
        <v>0</v>
      </c>
      <c r="TQQ7" s="69">
        <f t="shared" si="733"/>
        <v>0</v>
      </c>
      <c r="TQR7" s="69">
        <f t="shared" si="733"/>
        <v>0</v>
      </c>
      <c r="TQS7" s="69">
        <f t="shared" si="733"/>
        <v>0</v>
      </c>
      <c r="TQT7" s="69">
        <f t="shared" si="733"/>
        <v>0</v>
      </c>
      <c r="TQU7" s="69">
        <f t="shared" si="733"/>
        <v>0</v>
      </c>
      <c r="TQV7" s="69">
        <f t="shared" si="733"/>
        <v>0</v>
      </c>
      <c r="TQW7" s="69">
        <f t="shared" si="733"/>
        <v>0</v>
      </c>
      <c r="TQX7" s="69">
        <f t="shared" si="733"/>
        <v>0</v>
      </c>
      <c r="TQY7" s="69">
        <f t="shared" si="733"/>
        <v>0</v>
      </c>
      <c r="TQZ7" s="69">
        <f t="shared" si="733"/>
        <v>0</v>
      </c>
      <c r="TRA7" s="69">
        <f t="shared" si="733"/>
        <v>0</v>
      </c>
      <c r="TRB7" s="69">
        <f t="shared" si="733"/>
        <v>0</v>
      </c>
      <c r="TRC7" s="69">
        <f t="shared" si="733"/>
        <v>0</v>
      </c>
      <c r="TRD7" s="69">
        <f t="shared" si="733"/>
        <v>0</v>
      </c>
      <c r="TRE7" s="69">
        <f t="shared" si="733"/>
        <v>0</v>
      </c>
      <c r="TRF7" s="69">
        <f t="shared" si="733"/>
        <v>0</v>
      </c>
      <c r="TRG7" s="69">
        <f t="shared" si="733"/>
        <v>0</v>
      </c>
      <c r="TRH7" s="69">
        <f t="shared" si="733"/>
        <v>0</v>
      </c>
      <c r="TRI7" s="69">
        <f t="shared" si="733"/>
        <v>0</v>
      </c>
      <c r="TRJ7" s="69">
        <f t="shared" si="733"/>
        <v>0</v>
      </c>
      <c r="TRK7" s="69">
        <f t="shared" si="733"/>
        <v>0</v>
      </c>
      <c r="TRL7" s="69">
        <f t="shared" si="733"/>
        <v>0</v>
      </c>
      <c r="TRM7" s="69">
        <f t="shared" si="733"/>
        <v>0</v>
      </c>
      <c r="TRN7" s="69">
        <f t="shared" si="733"/>
        <v>0</v>
      </c>
      <c r="TRO7" s="69">
        <f t="shared" si="733"/>
        <v>0</v>
      </c>
      <c r="TRP7" s="69">
        <f t="shared" si="733"/>
        <v>0</v>
      </c>
      <c r="TRQ7" s="69">
        <f t="shared" si="733"/>
        <v>0</v>
      </c>
      <c r="TRR7" s="69">
        <f t="shared" si="733"/>
        <v>0</v>
      </c>
      <c r="TRS7" s="69">
        <f t="shared" si="733"/>
        <v>0</v>
      </c>
      <c r="TRT7" s="69">
        <f t="shared" si="733"/>
        <v>0</v>
      </c>
      <c r="TRU7" s="69">
        <f t="shared" si="733"/>
        <v>0</v>
      </c>
      <c r="TRV7" s="69">
        <f t="shared" si="733"/>
        <v>0</v>
      </c>
      <c r="TRW7" s="69">
        <f t="shared" si="733"/>
        <v>0</v>
      </c>
      <c r="TRX7" s="69">
        <f t="shared" si="733"/>
        <v>0</v>
      </c>
      <c r="TRY7" s="69">
        <f t="shared" si="733"/>
        <v>0</v>
      </c>
      <c r="TRZ7" s="69">
        <f t="shared" si="733"/>
        <v>0</v>
      </c>
      <c r="TSA7" s="69">
        <f t="shared" si="733"/>
        <v>0</v>
      </c>
      <c r="TSB7" s="69">
        <f t="shared" si="733"/>
        <v>0</v>
      </c>
      <c r="TSC7" s="69">
        <f t="shared" si="733"/>
        <v>0</v>
      </c>
      <c r="TSD7" s="69">
        <f t="shared" si="733"/>
        <v>0</v>
      </c>
      <c r="TSE7" s="69">
        <f t="shared" si="733"/>
        <v>0</v>
      </c>
      <c r="TSF7" s="69">
        <f t="shared" si="733"/>
        <v>0</v>
      </c>
      <c r="TSG7" s="69">
        <f t="shared" si="733"/>
        <v>0</v>
      </c>
      <c r="TSH7" s="69">
        <f t="shared" si="733"/>
        <v>0</v>
      </c>
      <c r="TSI7" s="69">
        <f t="shared" si="733"/>
        <v>0</v>
      </c>
      <c r="TSJ7" s="69">
        <f t="shared" si="733"/>
        <v>0</v>
      </c>
      <c r="TSK7" s="69">
        <f t="shared" ref="TSK7:TUV7" si="734">TSK5*TSK10</f>
        <v>0</v>
      </c>
      <c r="TSL7" s="69">
        <f t="shared" si="734"/>
        <v>0</v>
      </c>
      <c r="TSM7" s="69">
        <f t="shared" si="734"/>
        <v>0</v>
      </c>
      <c r="TSN7" s="69">
        <f t="shared" si="734"/>
        <v>0</v>
      </c>
      <c r="TSO7" s="69">
        <f t="shared" si="734"/>
        <v>0</v>
      </c>
      <c r="TSP7" s="69">
        <f t="shared" si="734"/>
        <v>0</v>
      </c>
      <c r="TSQ7" s="69">
        <f t="shared" si="734"/>
        <v>0</v>
      </c>
      <c r="TSR7" s="69">
        <f t="shared" si="734"/>
        <v>0</v>
      </c>
      <c r="TSS7" s="69">
        <f t="shared" si="734"/>
        <v>0</v>
      </c>
      <c r="TST7" s="69">
        <f t="shared" si="734"/>
        <v>0</v>
      </c>
      <c r="TSU7" s="69">
        <f t="shared" si="734"/>
        <v>0</v>
      </c>
      <c r="TSV7" s="69">
        <f t="shared" si="734"/>
        <v>0</v>
      </c>
      <c r="TSW7" s="69">
        <f t="shared" si="734"/>
        <v>0</v>
      </c>
      <c r="TSX7" s="69">
        <f t="shared" si="734"/>
        <v>0</v>
      </c>
      <c r="TSY7" s="69">
        <f t="shared" si="734"/>
        <v>0</v>
      </c>
      <c r="TSZ7" s="69">
        <f t="shared" si="734"/>
        <v>0</v>
      </c>
      <c r="TTA7" s="69">
        <f t="shared" si="734"/>
        <v>0</v>
      </c>
      <c r="TTB7" s="69">
        <f t="shared" si="734"/>
        <v>0</v>
      </c>
      <c r="TTC7" s="69">
        <f t="shared" si="734"/>
        <v>0</v>
      </c>
      <c r="TTD7" s="69">
        <f t="shared" si="734"/>
        <v>0</v>
      </c>
      <c r="TTE7" s="69">
        <f t="shared" si="734"/>
        <v>0</v>
      </c>
      <c r="TTF7" s="69">
        <f t="shared" si="734"/>
        <v>0</v>
      </c>
      <c r="TTG7" s="69">
        <f t="shared" si="734"/>
        <v>0</v>
      </c>
      <c r="TTH7" s="69">
        <f t="shared" si="734"/>
        <v>0</v>
      </c>
      <c r="TTI7" s="69">
        <f t="shared" si="734"/>
        <v>0</v>
      </c>
      <c r="TTJ7" s="69">
        <f t="shared" si="734"/>
        <v>0</v>
      </c>
      <c r="TTK7" s="69">
        <f t="shared" si="734"/>
        <v>0</v>
      </c>
      <c r="TTL7" s="69">
        <f t="shared" si="734"/>
        <v>0</v>
      </c>
      <c r="TTM7" s="69">
        <f t="shared" si="734"/>
        <v>0</v>
      </c>
      <c r="TTN7" s="69">
        <f t="shared" si="734"/>
        <v>0</v>
      </c>
      <c r="TTO7" s="69">
        <f t="shared" si="734"/>
        <v>0</v>
      </c>
      <c r="TTP7" s="69">
        <f t="shared" si="734"/>
        <v>0</v>
      </c>
      <c r="TTQ7" s="69">
        <f t="shared" si="734"/>
        <v>0</v>
      </c>
      <c r="TTR7" s="69">
        <f t="shared" si="734"/>
        <v>0</v>
      </c>
      <c r="TTS7" s="69">
        <f t="shared" si="734"/>
        <v>0</v>
      </c>
      <c r="TTT7" s="69">
        <f t="shared" si="734"/>
        <v>0</v>
      </c>
      <c r="TTU7" s="69">
        <f t="shared" si="734"/>
        <v>0</v>
      </c>
      <c r="TTV7" s="69">
        <f t="shared" si="734"/>
        <v>0</v>
      </c>
      <c r="TTW7" s="69">
        <f t="shared" si="734"/>
        <v>0</v>
      </c>
      <c r="TTX7" s="69">
        <f t="shared" si="734"/>
        <v>0</v>
      </c>
      <c r="TTY7" s="69">
        <f t="shared" si="734"/>
        <v>0</v>
      </c>
      <c r="TTZ7" s="69">
        <f t="shared" si="734"/>
        <v>0</v>
      </c>
      <c r="TUA7" s="69">
        <f t="shared" si="734"/>
        <v>0</v>
      </c>
      <c r="TUB7" s="69">
        <f t="shared" si="734"/>
        <v>0</v>
      </c>
      <c r="TUC7" s="69">
        <f t="shared" si="734"/>
        <v>0</v>
      </c>
      <c r="TUD7" s="69">
        <f t="shared" si="734"/>
        <v>0</v>
      </c>
      <c r="TUE7" s="69">
        <f t="shared" si="734"/>
        <v>0</v>
      </c>
      <c r="TUF7" s="69">
        <f t="shared" si="734"/>
        <v>0</v>
      </c>
      <c r="TUG7" s="69">
        <f t="shared" si="734"/>
        <v>0</v>
      </c>
      <c r="TUH7" s="69">
        <f t="shared" si="734"/>
        <v>0</v>
      </c>
      <c r="TUI7" s="69">
        <f t="shared" si="734"/>
        <v>0</v>
      </c>
      <c r="TUJ7" s="69">
        <f t="shared" si="734"/>
        <v>0</v>
      </c>
      <c r="TUK7" s="69">
        <f t="shared" si="734"/>
        <v>0</v>
      </c>
      <c r="TUL7" s="69">
        <f t="shared" si="734"/>
        <v>0</v>
      </c>
      <c r="TUM7" s="69">
        <f t="shared" si="734"/>
        <v>0</v>
      </c>
      <c r="TUN7" s="69">
        <f t="shared" si="734"/>
        <v>0</v>
      </c>
      <c r="TUO7" s="69">
        <f t="shared" si="734"/>
        <v>0</v>
      </c>
      <c r="TUP7" s="69">
        <f t="shared" si="734"/>
        <v>0</v>
      </c>
      <c r="TUQ7" s="69">
        <f t="shared" si="734"/>
        <v>0</v>
      </c>
      <c r="TUR7" s="69">
        <f t="shared" si="734"/>
        <v>0</v>
      </c>
      <c r="TUS7" s="69">
        <f t="shared" si="734"/>
        <v>0</v>
      </c>
      <c r="TUT7" s="69">
        <f t="shared" si="734"/>
        <v>0</v>
      </c>
      <c r="TUU7" s="69">
        <f t="shared" si="734"/>
        <v>0</v>
      </c>
      <c r="TUV7" s="69">
        <f t="shared" si="734"/>
        <v>0</v>
      </c>
      <c r="TUW7" s="69">
        <f t="shared" ref="TUW7:TXH7" si="735">TUW5*TUW10</f>
        <v>0</v>
      </c>
      <c r="TUX7" s="69">
        <f t="shared" si="735"/>
        <v>0</v>
      </c>
      <c r="TUY7" s="69">
        <f t="shared" si="735"/>
        <v>0</v>
      </c>
      <c r="TUZ7" s="69">
        <f t="shared" si="735"/>
        <v>0</v>
      </c>
      <c r="TVA7" s="69">
        <f t="shared" si="735"/>
        <v>0</v>
      </c>
      <c r="TVB7" s="69">
        <f t="shared" si="735"/>
        <v>0</v>
      </c>
      <c r="TVC7" s="69">
        <f t="shared" si="735"/>
        <v>0</v>
      </c>
      <c r="TVD7" s="69">
        <f t="shared" si="735"/>
        <v>0</v>
      </c>
      <c r="TVE7" s="69">
        <f t="shared" si="735"/>
        <v>0</v>
      </c>
      <c r="TVF7" s="69">
        <f t="shared" si="735"/>
        <v>0</v>
      </c>
      <c r="TVG7" s="69">
        <f t="shared" si="735"/>
        <v>0</v>
      </c>
      <c r="TVH7" s="69">
        <f t="shared" si="735"/>
        <v>0</v>
      </c>
      <c r="TVI7" s="69">
        <f t="shared" si="735"/>
        <v>0</v>
      </c>
      <c r="TVJ7" s="69">
        <f t="shared" si="735"/>
        <v>0</v>
      </c>
      <c r="TVK7" s="69">
        <f t="shared" si="735"/>
        <v>0</v>
      </c>
      <c r="TVL7" s="69">
        <f t="shared" si="735"/>
        <v>0</v>
      </c>
      <c r="TVM7" s="69">
        <f t="shared" si="735"/>
        <v>0</v>
      </c>
      <c r="TVN7" s="69">
        <f t="shared" si="735"/>
        <v>0</v>
      </c>
      <c r="TVO7" s="69">
        <f t="shared" si="735"/>
        <v>0</v>
      </c>
      <c r="TVP7" s="69">
        <f t="shared" si="735"/>
        <v>0</v>
      </c>
      <c r="TVQ7" s="69">
        <f t="shared" si="735"/>
        <v>0</v>
      </c>
      <c r="TVR7" s="69">
        <f t="shared" si="735"/>
        <v>0</v>
      </c>
      <c r="TVS7" s="69">
        <f t="shared" si="735"/>
        <v>0</v>
      </c>
      <c r="TVT7" s="69">
        <f t="shared" si="735"/>
        <v>0</v>
      </c>
      <c r="TVU7" s="69">
        <f t="shared" si="735"/>
        <v>0</v>
      </c>
      <c r="TVV7" s="69">
        <f t="shared" si="735"/>
        <v>0</v>
      </c>
      <c r="TVW7" s="69">
        <f t="shared" si="735"/>
        <v>0</v>
      </c>
      <c r="TVX7" s="69">
        <f t="shared" si="735"/>
        <v>0</v>
      </c>
      <c r="TVY7" s="69">
        <f t="shared" si="735"/>
        <v>0</v>
      </c>
      <c r="TVZ7" s="69">
        <f t="shared" si="735"/>
        <v>0</v>
      </c>
      <c r="TWA7" s="69">
        <f t="shared" si="735"/>
        <v>0</v>
      </c>
      <c r="TWB7" s="69">
        <f t="shared" si="735"/>
        <v>0</v>
      </c>
      <c r="TWC7" s="69">
        <f t="shared" si="735"/>
        <v>0</v>
      </c>
      <c r="TWD7" s="69">
        <f t="shared" si="735"/>
        <v>0</v>
      </c>
      <c r="TWE7" s="69">
        <f t="shared" si="735"/>
        <v>0</v>
      </c>
      <c r="TWF7" s="69">
        <f t="shared" si="735"/>
        <v>0</v>
      </c>
      <c r="TWG7" s="69">
        <f t="shared" si="735"/>
        <v>0</v>
      </c>
      <c r="TWH7" s="69">
        <f t="shared" si="735"/>
        <v>0</v>
      </c>
      <c r="TWI7" s="69">
        <f t="shared" si="735"/>
        <v>0</v>
      </c>
      <c r="TWJ7" s="69">
        <f t="shared" si="735"/>
        <v>0</v>
      </c>
      <c r="TWK7" s="69">
        <f t="shared" si="735"/>
        <v>0</v>
      </c>
      <c r="TWL7" s="69">
        <f t="shared" si="735"/>
        <v>0</v>
      </c>
      <c r="TWM7" s="69">
        <f t="shared" si="735"/>
        <v>0</v>
      </c>
      <c r="TWN7" s="69">
        <f t="shared" si="735"/>
        <v>0</v>
      </c>
      <c r="TWO7" s="69">
        <f t="shared" si="735"/>
        <v>0</v>
      </c>
      <c r="TWP7" s="69">
        <f t="shared" si="735"/>
        <v>0</v>
      </c>
      <c r="TWQ7" s="69">
        <f t="shared" si="735"/>
        <v>0</v>
      </c>
      <c r="TWR7" s="69">
        <f t="shared" si="735"/>
        <v>0</v>
      </c>
      <c r="TWS7" s="69">
        <f t="shared" si="735"/>
        <v>0</v>
      </c>
      <c r="TWT7" s="69">
        <f t="shared" si="735"/>
        <v>0</v>
      </c>
      <c r="TWU7" s="69">
        <f t="shared" si="735"/>
        <v>0</v>
      </c>
      <c r="TWV7" s="69">
        <f t="shared" si="735"/>
        <v>0</v>
      </c>
      <c r="TWW7" s="69">
        <f t="shared" si="735"/>
        <v>0</v>
      </c>
      <c r="TWX7" s="69">
        <f t="shared" si="735"/>
        <v>0</v>
      </c>
      <c r="TWY7" s="69">
        <f t="shared" si="735"/>
        <v>0</v>
      </c>
      <c r="TWZ7" s="69">
        <f t="shared" si="735"/>
        <v>0</v>
      </c>
      <c r="TXA7" s="69">
        <f t="shared" si="735"/>
        <v>0</v>
      </c>
      <c r="TXB7" s="69">
        <f t="shared" si="735"/>
        <v>0</v>
      </c>
      <c r="TXC7" s="69">
        <f t="shared" si="735"/>
        <v>0</v>
      </c>
      <c r="TXD7" s="69">
        <f t="shared" si="735"/>
        <v>0</v>
      </c>
      <c r="TXE7" s="69">
        <f t="shared" si="735"/>
        <v>0</v>
      </c>
      <c r="TXF7" s="69">
        <f t="shared" si="735"/>
        <v>0</v>
      </c>
      <c r="TXG7" s="69">
        <f t="shared" si="735"/>
        <v>0</v>
      </c>
      <c r="TXH7" s="69">
        <f t="shared" si="735"/>
        <v>0</v>
      </c>
      <c r="TXI7" s="69">
        <f t="shared" ref="TXI7:TZT7" si="736">TXI5*TXI10</f>
        <v>0</v>
      </c>
      <c r="TXJ7" s="69">
        <f t="shared" si="736"/>
        <v>0</v>
      </c>
      <c r="TXK7" s="69">
        <f t="shared" si="736"/>
        <v>0</v>
      </c>
      <c r="TXL7" s="69">
        <f t="shared" si="736"/>
        <v>0</v>
      </c>
      <c r="TXM7" s="69">
        <f t="shared" si="736"/>
        <v>0</v>
      </c>
      <c r="TXN7" s="69">
        <f t="shared" si="736"/>
        <v>0</v>
      </c>
      <c r="TXO7" s="69">
        <f t="shared" si="736"/>
        <v>0</v>
      </c>
      <c r="TXP7" s="69">
        <f t="shared" si="736"/>
        <v>0</v>
      </c>
      <c r="TXQ7" s="69">
        <f t="shared" si="736"/>
        <v>0</v>
      </c>
      <c r="TXR7" s="69">
        <f t="shared" si="736"/>
        <v>0</v>
      </c>
      <c r="TXS7" s="69">
        <f t="shared" si="736"/>
        <v>0</v>
      </c>
      <c r="TXT7" s="69">
        <f t="shared" si="736"/>
        <v>0</v>
      </c>
      <c r="TXU7" s="69">
        <f t="shared" si="736"/>
        <v>0</v>
      </c>
      <c r="TXV7" s="69">
        <f t="shared" si="736"/>
        <v>0</v>
      </c>
      <c r="TXW7" s="69">
        <f t="shared" si="736"/>
        <v>0</v>
      </c>
      <c r="TXX7" s="69">
        <f t="shared" si="736"/>
        <v>0</v>
      </c>
      <c r="TXY7" s="69">
        <f t="shared" si="736"/>
        <v>0</v>
      </c>
      <c r="TXZ7" s="69">
        <f t="shared" si="736"/>
        <v>0</v>
      </c>
      <c r="TYA7" s="69">
        <f t="shared" si="736"/>
        <v>0</v>
      </c>
      <c r="TYB7" s="69">
        <f t="shared" si="736"/>
        <v>0</v>
      </c>
      <c r="TYC7" s="69">
        <f t="shared" si="736"/>
        <v>0</v>
      </c>
      <c r="TYD7" s="69">
        <f t="shared" si="736"/>
        <v>0</v>
      </c>
      <c r="TYE7" s="69">
        <f t="shared" si="736"/>
        <v>0</v>
      </c>
      <c r="TYF7" s="69">
        <f t="shared" si="736"/>
        <v>0</v>
      </c>
      <c r="TYG7" s="69">
        <f t="shared" si="736"/>
        <v>0</v>
      </c>
      <c r="TYH7" s="69">
        <f t="shared" si="736"/>
        <v>0</v>
      </c>
      <c r="TYI7" s="69">
        <f t="shared" si="736"/>
        <v>0</v>
      </c>
      <c r="TYJ7" s="69">
        <f t="shared" si="736"/>
        <v>0</v>
      </c>
      <c r="TYK7" s="69">
        <f t="shared" si="736"/>
        <v>0</v>
      </c>
      <c r="TYL7" s="69">
        <f t="shared" si="736"/>
        <v>0</v>
      </c>
      <c r="TYM7" s="69">
        <f t="shared" si="736"/>
        <v>0</v>
      </c>
      <c r="TYN7" s="69">
        <f t="shared" si="736"/>
        <v>0</v>
      </c>
      <c r="TYO7" s="69">
        <f t="shared" si="736"/>
        <v>0</v>
      </c>
      <c r="TYP7" s="69">
        <f t="shared" si="736"/>
        <v>0</v>
      </c>
      <c r="TYQ7" s="69">
        <f t="shared" si="736"/>
        <v>0</v>
      </c>
      <c r="TYR7" s="69">
        <f t="shared" si="736"/>
        <v>0</v>
      </c>
      <c r="TYS7" s="69">
        <f t="shared" si="736"/>
        <v>0</v>
      </c>
      <c r="TYT7" s="69">
        <f t="shared" si="736"/>
        <v>0</v>
      </c>
      <c r="TYU7" s="69">
        <f t="shared" si="736"/>
        <v>0</v>
      </c>
      <c r="TYV7" s="69">
        <f t="shared" si="736"/>
        <v>0</v>
      </c>
      <c r="TYW7" s="69">
        <f t="shared" si="736"/>
        <v>0</v>
      </c>
      <c r="TYX7" s="69">
        <f t="shared" si="736"/>
        <v>0</v>
      </c>
      <c r="TYY7" s="69">
        <f t="shared" si="736"/>
        <v>0</v>
      </c>
      <c r="TYZ7" s="69">
        <f t="shared" si="736"/>
        <v>0</v>
      </c>
      <c r="TZA7" s="69">
        <f t="shared" si="736"/>
        <v>0</v>
      </c>
      <c r="TZB7" s="69">
        <f t="shared" si="736"/>
        <v>0</v>
      </c>
      <c r="TZC7" s="69">
        <f t="shared" si="736"/>
        <v>0</v>
      </c>
      <c r="TZD7" s="69">
        <f t="shared" si="736"/>
        <v>0</v>
      </c>
      <c r="TZE7" s="69">
        <f t="shared" si="736"/>
        <v>0</v>
      </c>
      <c r="TZF7" s="69">
        <f t="shared" si="736"/>
        <v>0</v>
      </c>
      <c r="TZG7" s="69">
        <f t="shared" si="736"/>
        <v>0</v>
      </c>
      <c r="TZH7" s="69">
        <f t="shared" si="736"/>
        <v>0</v>
      </c>
      <c r="TZI7" s="69">
        <f t="shared" si="736"/>
        <v>0</v>
      </c>
      <c r="TZJ7" s="69">
        <f t="shared" si="736"/>
        <v>0</v>
      </c>
      <c r="TZK7" s="69">
        <f t="shared" si="736"/>
        <v>0</v>
      </c>
      <c r="TZL7" s="69">
        <f t="shared" si="736"/>
        <v>0</v>
      </c>
      <c r="TZM7" s="69">
        <f t="shared" si="736"/>
        <v>0</v>
      </c>
      <c r="TZN7" s="69">
        <f t="shared" si="736"/>
        <v>0</v>
      </c>
      <c r="TZO7" s="69">
        <f t="shared" si="736"/>
        <v>0</v>
      </c>
      <c r="TZP7" s="69">
        <f t="shared" si="736"/>
        <v>0</v>
      </c>
      <c r="TZQ7" s="69">
        <f t="shared" si="736"/>
        <v>0</v>
      </c>
      <c r="TZR7" s="69">
        <f t="shared" si="736"/>
        <v>0</v>
      </c>
      <c r="TZS7" s="69">
        <f t="shared" si="736"/>
        <v>0</v>
      </c>
      <c r="TZT7" s="69">
        <f t="shared" si="736"/>
        <v>0</v>
      </c>
      <c r="TZU7" s="69">
        <f t="shared" ref="TZU7:UCF7" si="737">TZU5*TZU10</f>
        <v>0</v>
      </c>
      <c r="TZV7" s="69">
        <f t="shared" si="737"/>
        <v>0</v>
      </c>
      <c r="TZW7" s="69">
        <f t="shared" si="737"/>
        <v>0</v>
      </c>
      <c r="TZX7" s="69">
        <f t="shared" si="737"/>
        <v>0</v>
      </c>
      <c r="TZY7" s="69">
        <f t="shared" si="737"/>
        <v>0</v>
      </c>
      <c r="TZZ7" s="69">
        <f t="shared" si="737"/>
        <v>0</v>
      </c>
      <c r="UAA7" s="69">
        <f t="shared" si="737"/>
        <v>0</v>
      </c>
      <c r="UAB7" s="69">
        <f t="shared" si="737"/>
        <v>0</v>
      </c>
      <c r="UAC7" s="69">
        <f t="shared" si="737"/>
        <v>0</v>
      </c>
      <c r="UAD7" s="69">
        <f t="shared" si="737"/>
        <v>0</v>
      </c>
      <c r="UAE7" s="69">
        <f t="shared" si="737"/>
        <v>0</v>
      </c>
      <c r="UAF7" s="69">
        <f t="shared" si="737"/>
        <v>0</v>
      </c>
      <c r="UAG7" s="69">
        <f t="shared" si="737"/>
        <v>0</v>
      </c>
      <c r="UAH7" s="69">
        <f t="shared" si="737"/>
        <v>0</v>
      </c>
      <c r="UAI7" s="69">
        <f t="shared" si="737"/>
        <v>0</v>
      </c>
      <c r="UAJ7" s="69">
        <f t="shared" si="737"/>
        <v>0</v>
      </c>
      <c r="UAK7" s="69">
        <f t="shared" si="737"/>
        <v>0</v>
      </c>
      <c r="UAL7" s="69">
        <f t="shared" si="737"/>
        <v>0</v>
      </c>
      <c r="UAM7" s="69">
        <f t="shared" si="737"/>
        <v>0</v>
      </c>
      <c r="UAN7" s="69">
        <f t="shared" si="737"/>
        <v>0</v>
      </c>
      <c r="UAO7" s="69">
        <f t="shared" si="737"/>
        <v>0</v>
      </c>
      <c r="UAP7" s="69">
        <f t="shared" si="737"/>
        <v>0</v>
      </c>
      <c r="UAQ7" s="69">
        <f t="shared" si="737"/>
        <v>0</v>
      </c>
      <c r="UAR7" s="69">
        <f t="shared" si="737"/>
        <v>0</v>
      </c>
      <c r="UAS7" s="69">
        <f t="shared" si="737"/>
        <v>0</v>
      </c>
      <c r="UAT7" s="69">
        <f t="shared" si="737"/>
        <v>0</v>
      </c>
      <c r="UAU7" s="69">
        <f t="shared" si="737"/>
        <v>0</v>
      </c>
      <c r="UAV7" s="69">
        <f t="shared" si="737"/>
        <v>0</v>
      </c>
      <c r="UAW7" s="69">
        <f t="shared" si="737"/>
        <v>0</v>
      </c>
      <c r="UAX7" s="69">
        <f t="shared" si="737"/>
        <v>0</v>
      </c>
      <c r="UAY7" s="69">
        <f t="shared" si="737"/>
        <v>0</v>
      </c>
      <c r="UAZ7" s="69">
        <f t="shared" si="737"/>
        <v>0</v>
      </c>
      <c r="UBA7" s="69">
        <f t="shared" si="737"/>
        <v>0</v>
      </c>
      <c r="UBB7" s="69">
        <f t="shared" si="737"/>
        <v>0</v>
      </c>
      <c r="UBC7" s="69">
        <f t="shared" si="737"/>
        <v>0</v>
      </c>
      <c r="UBD7" s="69">
        <f t="shared" si="737"/>
        <v>0</v>
      </c>
      <c r="UBE7" s="69">
        <f t="shared" si="737"/>
        <v>0</v>
      </c>
      <c r="UBF7" s="69">
        <f t="shared" si="737"/>
        <v>0</v>
      </c>
      <c r="UBG7" s="69">
        <f t="shared" si="737"/>
        <v>0</v>
      </c>
      <c r="UBH7" s="69">
        <f t="shared" si="737"/>
        <v>0</v>
      </c>
      <c r="UBI7" s="69">
        <f t="shared" si="737"/>
        <v>0</v>
      </c>
      <c r="UBJ7" s="69">
        <f t="shared" si="737"/>
        <v>0</v>
      </c>
      <c r="UBK7" s="69">
        <f t="shared" si="737"/>
        <v>0</v>
      </c>
      <c r="UBL7" s="69">
        <f t="shared" si="737"/>
        <v>0</v>
      </c>
      <c r="UBM7" s="69">
        <f t="shared" si="737"/>
        <v>0</v>
      </c>
      <c r="UBN7" s="69">
        <f t="shared" si="737"/>
        <v>0</v>
      </c>
      <c r="UBO7" s="69">
        <f t="shared" si="737"/>
        <v>0</v>
      </c>
      <c r="UBP7" s="69">
        <f t="shared" si="737"/>
        <v>0</v>
      </c>
      <c r="UBQ7" s="69">
        <f t="shared" si="737"/>
        <v>0</v>
      </c>
      <c r="UBR7" s="69">
        <f t="shared" si="737"/>
        <v>0</v>
      </c>
      <c r="UBS7" s="69">
        <f t="shared" si="737"/>
        <v>0</v>
      </c>
      <c r="UBT7" s="69">
        <f t="shared" si="737"/>
        <v>0</v>
      </c>
      <c r="UBU7" s="69">
        <f t="shared" si="737"/>
        <v>0</v>
      </c>
      <c r="UBV7" s="69">
        <f t="shared" si="737"/>
        <v>0</v>
      </c>
      <c r="UBW7" s="69">
        <f t="shared" si="737"/>
        <v>0</v>
      </c>
      <c r="UBX7" s="69">
        <f t="shared" si="737"/>
        <v>0</v>
      </c>
      <c r="UBY7" s="69">
        <f t="shared" si="737"/>
        <v>0</v>
      </c>
      <c r="UBZ7" s="69">
        <f t="shared" si="737"/>
        <v>0</v>
      </c>
      <c r="UCA7" s="69">
        <f t="shared" si="737"/>
        <v>0</v>
      </c>
      <c r="UCB7" s="69">
        <f t="shared" si="737"/>
        <v>0</v>
      </c>
      <c r="UCC7" s="69">
        <f t="shared" si="737"/>
        <v>0</v>
      </c>
      <c r="UCD7" s="69">
        <f t="shared" si="737"/>
        <v>0</v>
      </c>
      <c r="UCE7" s="69">
        <f t="shared" si="737"/>
        <v>0</v>
      </c>
      <c r="UCF7" s="69">
        <f t="shared" si="737"/>
        <v>0</v>
      </c>
      <c r="UCG7" s="69">
        <f t="shared" ref="UCG7:UER7" si="738">UCG5*UCG10</f>
        <v>0</v>
      </c>
      <c r="UCH7" s="69">
        <f t="shared" si="738"/>
        <v>0</v>
      </c>
      <c r="UCI7" s="69">
        <f t="shared" si="738"/>
        <v>0</v>
      </c>
      <c r="UCJ7" s="69">
        <f t="shared" si="738"/>
        <v>0</v>
      </c>
      <c r="UCK7" s="69">
        <f t="shared" si="738"/>
        <v>0</v>
      </c>
      <c r="UCL7" s="69">
        <f t="shared" si="738"/>
        <v>0</v>
      </c>
      <c r="UCM7" s="69">
        <f t="shared" si="738"/>
        <v>0</v>
      </c>
      <c r="UCN7" s="69">
        <f t="shared" si="738"/>
        <v>0</v>
      </c>
      <c r="UCO7" s="69">
        <f t="shared" si="738"/>
        <v>0</v>
      </c>
      <c r="UCP7" s="69">
        <f t="shared" si="738"/>
        <v>0</v>
      </c>
      <c r="UCQ7" s="69">
        <f t="shared" si="738"/>
        <v>0</v>
      </c>
      <c r="UCR7" s="69">
        <f t="shared" si="738"/>
        <v>0</v>
      </c>
      <c r="UCS7" s="69">
        <f t="shared" si="738"/>
        <v>0</v>
      </c>
      <c r="UCT7" s="69">
        <f t="shared" si="738"/>
        <v>0</v>
      </c>
      <c r="UCU7" s="69">
        <f t="shared" si="738"/>
        <v>0</v>
      </c>
      <c r="UCV7" s="69">
        <f t="shared" si="738"/>
        <v>0</v>
      </c>
      <c r="UCW7" s="69">
        <f t="shared" si="738"/>
        <v>0</v>
      </c>
      <c r="UCX7" s="69">
        <f t="shared" si="738"/>
        <v>0</v>
      </c>
      <c r="UCY7" s="69">
        <f t="shared" si="738"/>
        <v>0</v>
      </c>
      <c r="UCZ7" s="69">
        <f t="shared" si="738"/>
        <v>0</v>
      </c>
      <c r="UDA7" s="69">
        <f t="shared" si="738"/>
        <v>0</v>
      </c>
      <c r="UDB7" s="69">
        <f t="shared" si="738"/>
        <v>0</v>
      </c>
      <c r="UDC7" s="69">
        <f t="shared" si="738"/>
        <v>0</v>
      </c>
      <c r="UDD7" s="69">
        <f t="shared" si="738"/>
        <v>0</v>
      </c>
      <c r="UDE7" s="69">
        <f t="shared" si="738"/>
        <v>0</v>
      </c>
      <c r="UDF7" s="69">
        <f t="shared" si="738"/>
        <v>0</v>
      </c>
      <c r="UDG7" s="69">
        <f t="shared" si="738"/>
        <v>0</v>
      </c>
      <c r="UDH7" s="69">
        <f t="shared" si="738"/>
        <v>0</v>
      </c>
      <c r="UDI7" s="69">
        <f t="shared" si="738"/>
        <v>0</v>
      </c>
      <c r="UDJ7" s="69">
        <f t="shared" si="738"/>
        <v>0</v>
      </c>
      <c r="UDK7" s="69">
        <f t="shared" si="738"/>
        <v>0</v>
      </c>
      <c r="UDL7" s="69">
        <f t="shared" si="738"/>
        <v>0</v>
      </c>
      <c r="UDM7" s="69">
        <f t="shared" si="738"/>
        <v>0</v>
      </c>
      <c r="UDN7" s="69">
        <f t="shared" si="738"/>
        <v>0</v>
      </c>
      <c r="UDO7" s="69">
        <f t="shared" si="738"/>
        <v>0</v>
      </c>
      <c r="UDP7" s="69">
        <f t="shared" si="738"/>
        <v>0</v>
      </c>
      <c r="UDQ7" s="69">
        <f t="shared" si="738"/>
        <v>0</v>
      </c>
      <c r="UDR7" s="69">
        <f t="shared" si="738"/>
        <v>0</v>
      </c>
      <c r="UDS7" s="69">
        <f t="shared" si="738"/>
        <v>0</v>
      </c>
      <c r="UDT7" s="69">
        <f t="shared" si="738"/>
        <v>0</v>
      </c>
      <c r="UDU7" s="69">
        <f t="shared" si="738"/>
        <v>0</v>
      </c>
      <c r="UDV7" s="69">
        <f t="shared" si="738"/>
        <v>0</v>
      </c>
      <c r="UDW7" s="69">
        <f t="shared" si="738"/>
        <v>0</v>
      </c>
      <c r="UDX7" s="69">
        <f t="shared" si="738"/>
        <v>0</v>
      </c>
      <c r="UDY7" s="69">
        <f t="shared" si="738"/>
        <v>0</v>
      </c>
      <c r="UDZ7" s="69">
        <f t="shared" si="738"/>
        <v>0</v>
      </c>
      <c r="UEA7" s="69">
        <f t="shared" si="738"/>
        <v>0</v>
      </c>
      <c r="UEB7" s="69">
        <f t="shared" si="738"/>
        <v>0</v>
      </c>
      <c r="UEC7" s="69">
        <f t="shared" si="738"/>
        <v>0</v>
      </c>
      <c r="UED7" s="69">
        <f t="shared" si="738"/>
        <v>0</v>
      </c>
      <c r="UEE7" s="69">
        <f t="shared" si="738"/>
        <v>0</v>
      </c>
      <c r="UEF7" s="69">
        <f t="shared" si="738"/>
        <v>0</v>
      </c>
      <c r="UEG7" s="69">
        <f t="shared" si="738"/>
        <v>0</v>
      </c>
      <c r="UEH7" s="69">
        <f t="shared" si="738"/>
        <v>0</v>
      </c>
      <c r="UEI7" s="69">
        <f t="shared" si="738"/>
        <v>0</v>
      </c>
      <c r="UEJ7" s="69">
        <f t="shared" si="738"/>
        <v>0</v>
      </c>
      <c r="UEK7" s="69">
        <f t="shared" si="738"/>
        <v>0</v>
      </c>
      <c r="UEL7" s="69">
        <f t="shared" si="738"/>
        <v>0</v>
      </c>
      <c r="UEM7" s="69">
        <f t="shared" si="738"/>
        <v>0</v>
      </c>
      <c r="UEN7" s="69">
        <f t="shared" si="738"/>
        <v>0</v>
      </c>
      <c r="UEO7" s="69">
        <f t="shared" si="738"/>
        <v>0</v>
      </c>
      <c r="UEP7" s="69">
        <f t="shared" si="738"/>
        <v>0</v>
      </c>
      <c r="UEQ7" s="69">
        <f t="shared" si="738"/>
        <v>0</v>
      </c>
      <c r="UER7" s="69">
        <f t="shared" si="738"/>
        <v>0</v>
      </c>
      <c r="UES7" s="69">
        <f t="shared" ref="UES7:UHD7" si="739">UES5*UES10</f>
        <v>0</v>
      </c>
      <c r="UET7" s="69">
        <f t="shared" si="739"/>
        <v>0</v>
      </c>
      <c r="UEU7" s="69">
        <f t="shared" si="739"/>
        <v>0</v>
      </c>
      <c r="UEV7" s="69">
        <f t="shared" si="739"/>
        <v>0</v>
      </c>
      <c r="UEW7" s="69">
        <f t="shared" si="739"/>
        <v>0</v>
      </c>
      <c r="UEX7" s="69">
        <f t="shared" si="739"/>
        <v>0</v>
      </c>
      <c r="UEY7" s="69">
        <f t="shared" si="739"/>
        <v>0</v>
      </c>
      <c r="UEZ7" s="69">
        <f t="shared" si="739"/>
        <v>0</v>
      </c>
      <c r="UFA7" s="69">
        <f t="shared" si="739"/>
        <v>0</v>
      </c>
      <c r="UFB7" s="69">
        <f t="shared" si="739"/>
        <v>0</v>
      </c>
      <c r="UFC7" s="69">
        <f t="shared" si="739"/>
        <v>0</v>
      </c>
      <c r="UFD7" s="69">
        <f t="shared" si="739"/>
        <v>0</v>
      </c>
      <c r="UFE7" s="69">
        <f t="shared" si="739"/>
        <v>0</v>
      </c>
      <c r="UFF7" s="69">
        <f t="shared" si="739"/>
        <v>0</v>
      </c>
      <c r="UFG7" s="69">
        <f t="shared" si="739"/>
        <v>0</v>
      </c>
      <c r="UFH7" s="69">
        <f t="shared" si="739"/>
        <v>0</v>
      </c>
      <c r="UFI7" s="69">
        <f t="shared" si="739"/>
        <v>0</v>
      </c>
      <c r="UFJ7" s="69">
        <f t="shared" si="739"/>
        <v>0</v>
      </c>
      <c r="UFK7" s="69">
        <f t="shared" si="739"/>
        <v>0</v>
      </c>
      <c r="UFL7" s="69">
        <f t="shared" si="739"/>
        <v>0</v>
      </c>
      <c r="UFM7" s="69">
        <f t="shared" si="739"/>
        <v>0</v>
      </c>
      <c r="UFN7" s="69">
        <f t="shared" si="739"/>
        <v>0</v>
      </c>
      <c r="UFO7" s="69">
        <f t="shared" si="739"/>
        <v>0</v>
      </c>
      <c r="UFP7" s="69">
        <f t="shared" si="739"/>
        <v>0</v>
      </c>
      <c r="UFQ7" s="69">
        <f t="shared" si="739"/>
        <v>0</v>
      </c>
      <c r="UFR7" s="69">
        <f t="shared" si="739"/>
        <v>0</v>
      </c>
      <c r="UFS7" s="69">
        <f t="shared" si="739"/>
        <v>0</v>
      </c>
      <c r="UFT7" s="69">
        <f t="shared" si="739"/>
        <v>0</v>
      </c>
      <c r="UFU7" s="69">
        <f t="shared" si="739"/>
        <v>0</v>
      </c>
      <c r="UFV7" s="69">
        <f t="shared" si="739"/>
        <v>0</v>
      </c>
      <c r="UFW7" s="69">
        <f t="shared" si="739"/>
        <v>0</v>
      </c>
      <c r="UFX7" s="69">
        <f t="shared" si="739"/>
        <v>0</v>
      </c>
      <c r="UFY7" s="69">
        <f t="shared" si="739"/>
        <v>0</v>
      </c>
      <c r="UFZ7" s="69">
        <f t="shared" si="739"/>
        <v>0</v>
      </c>
      <c r="UGA7" s="69">
        <f t="shared" si="739"/>
        <v>0</v>
      </c>
      <c r="UGB7" s="69">
        <f t="shared" si="739"/>
        <v>0</v>
      </c>
      <c r="UGC7" s="69">
        <f t="shared" si="739"/>
        <v>0</v>
      </c>
      <c r="UGD7" s="69">
        <f t="shared" si="739"/>
        <v>0</v>
      </c>
      <c r="UGE7" s="69">
        <f t="shared" si="739"/>
        <v>0</v>
      </c>
      <c r="UGF7" s="69">
        <f t="shared" si="739"/>
        <v>0</v>
      </c>
      <c r="UGG7" s="69">
        <f t="shared" si="739"/>
        <v>0</v>
      </c>
      <c r="UGH7" s="69">
        <f t="shared" si="739"/>
        <v>0</v>
      </c>
      <c r="UGI7" s="69">
        <f t="shared" si="739"/>
        <v>0</v>
      </c>
      <c r="UGJ7" s="69">
        <f t="shared" si="739"/>
        <v>0</v>
      </c>
      <c r="UGK7" s="69">
        <f t="shared" si="739"/>
        <v>0</v>
      </c>
      <c r="UGL7" s="69">
        <f t="shared" si="739"/>
        <v>0</v>
      </c>
      <c r="UGM7" s="69">
        <f t="shared" si="739"/>
        <v>0</v>
      </c>
      <c r="UGN7" s="69">
        <f t="shared" si="739"/>
        <v>0</v>
      </c>
      <c r="UGO7" s="69">
        <f t="shared" si="739"/>
        <v>0</v>
      </c>
      <c r="UGP7" s="69">
        <f t="shared" si="739"/>
        <v>0</v>
      </c>
      <c r="UGQ7" s="69">
        <f t="shared" si="739"/>
        <v>0</v>
      </c>
      <c r="UGR7" s="69">
        <f t="shared" si="739"/>
        <v>0</v>
      </c>
      <c r="UGS7" s="69">
        <f t="shared" si="739"/>
        <v>0</v>
      </c>
      <c r="UGT7" s="69">
        <f t="shared" si="739"/>
        <v>0</v>
      </c>
      <c r="UGU7" s="69">
        <f t="shared" si="739"/>
        <v>0</v>
      </c>
      <c r="UGV7" s="69">
        <f t="shared" si="739"/>
        <v>0</v>
      </c>
      <c r="UGW7" s="69">
        <f t="shared" si="739"/>
        <v>0</v>
      </c>
      <c r="UGX7" s="69">
        <f t="shared" si="739"/>
        <v>0</v>
      </c>
      <c r="UGY7" s="69">
        <f t="shared" si="739"/>
        <v>0</v>
      </c>
      <c r="UGZ7" s="69">
        <f t="shared" si="739"/>
        <v>0</v>
      </c>
      <c r="UHA7" s="69">
        <f t="shared" si="739"/>
        <v>0</v>
      </c>
      <c r="UHB7" s="69">
        <f t="shared" si="739"/>
        <v>0</v>
      </c>
      <c r="UHC7" s="69">
        <f t="shared" si="739"/>
        <v>0</v>
      </c>
      <c r="UHD7" s="69">
        <f t="shared" si="739"/>
        <v>0</v>
      </c>
      <c r="UHE7" s="69">
        <f t="shared" ref="UHE7:UJP7" si="740">UHE5*UHE10</f>
        <v>0</v>
      </c>
      <c r="UHF7" s="69">
        <f t="shared" si="740"/>
        <v>0</v>
      </c>
      <c r="UHG7" s="69">
        <f t="shared" si="740"/>
        <v>0</v>
      </c>
      <c r="UHH7" s="69">
        <f t="shared" si="740"/>
        <v>0</v>
      </c>
      <c r="UHI7" s="69">
        <f t="shared" si="740"/>
        <v>0</v>
      </c>
      <c r="UHJ7" s="69">
        <f t="shared" si="740"/>
        <v>0</v>
      </c>
      <c r="UHK7" s="69">
        <f t="shared" si="740"/>
        <v>0</v>
      </c>
      <c r="UHL7" s="69">
        <f t="shared" si="740"/>
        <v>0</v>
      </c>
      <c r="UHM7" s="69">
        <f t="shared" si="740"/>
        <v>0</v>
      </c>
      <c r="UHN7" s="69">
        <f t="shared" si="740"/>
        <v>0</v>
      </c>
      <c r="UHO7" s="69">
        <f t="shared" si="740"/>
        <v>0</v>
      </c>
      <c r="UHP7" s="69">
        <f t="shared" si="740"/>
        <v>0</v>
      </c>
      <c r="UHQ7" s="69">
        <f t="shared" si="740"/>
        <v>0</v>
      </c>
      <c r="UHR7" s="69">
        <f t="shared" si="740"/>
        <v>0</v>
      </c>
      <c r="UHS7" s="69">
        <f t="shared" si="740"/>
        <v>0</v>
      </c>
      <c r="UHT7" s="69">
        <f t="shared" si="740"/>
        <v>0</v>
      </c>
      <c r="UHU7" s="69">
        <f t="shared" si="740"/>
        <v>0</v>
      </c>
      <c r="UHV7" s="69">
        <f t="shared" si="740"/>
        <v>0</v>
      </c>
      <c r="UHW7" s="69">
        <f t="shared" si="740"/>
        <v>0</v>
      </c>
      <c r="UHX7" s="69">
        <f t="shared" si="740"/>
        <v>0</v>
      </c>
      <c r="UHY7" s="69">
        <f t="shared" si="740"/>
        <v>0</v>
      </c>
      <c r="UHZ7" s="69">
        <f t="shared" si="740"/>
        <v>0</v>
      </c>
      <c r="UIA7" s="69">
        <f t="shared" si="740"/>
        <v>0</v>
      </c>
      <c r="UIB7" s="69">
        <f t="shared" si="740"/>
        <v>0</v>
      </c>
      <c r="UIC7" s="69">
        <f t="shared" si="740"/>
        <v>0</v>
      </c>
      <c r="UID7" s="69">
        <f t="shared" si="740"/>
        <v>0</v>
      </c>
      <c r="UIE7" s="69">
        <f t="shared" si="740"/>
        <v>0</v>
      </c>
      <c r="UIF7" s="69">
        <f t="shared" si="740"/>
        <v>0</v>
      </c>
      <c r="UIG7" s="69">
        <f t="shared" si="740"/>
        <v>0</v>
      </c>
      <c r="UIH7" s="69">
        <f t="shared" si="740"/>
        <v>0</v>
      </c>
      <c r="UII7" s="69">
        <f t="shared" si="740"/>
        <v>0</v>
      </c>
      <c r="UIJ7" s="69">
        <f t="shared" si="740"/>
        <v>0</v>
      </c>
      <c r="UIK7" s="69">
        <f t="shared" si="740"/>
        <v>0</v>
      </c>
      <c r="UIL7" s="69">
        <f t="shared" si="740"/>
        <v>0</v>
      </c>
      <c r="UIM7" s="69">
        <f t="shared" si="740"/>
        <v>0</v>
      </c>
      <c r="UIN7" s="69">
        <f t="shared" si="740"/>
        <v>0</v>
      </c>
      <c r="UIO7" s="69">
        <f t="shared" si="740"/>
        <v>0</v>
      </c>
      <c r="UIP7" s="69">
        <f t="shared" si="740"/>
        <v>0</v>
      </c>
      <c r="UIQ7" s="69">
        <f t="shared" si="740"/>
        <v>0</v>
      </c>
      <c r="UIR7" s="69">
        <f t="shared" si="740"/>
        <v>0</v>
      </c>
      <c r="UIS7" s="69">
        <f t="shared" si="740"/>
        <v>0</v>
      </c>
      <c r="UIT7" s="69">
        <f t="shared" si="740"/>
        <v>0</v>
      </c>
      <c r="UIU7" s="69">
        <f t="shared" si="740"/>
        <v>0</v>
      </c>
      <c r="UIV7" s="69">
        <f t="shared" si="740"/>
        <v>0</v>
      </c>
      <c r="UIW7" s="69">
        <f t="shared" si="740"/>
        <v>0</v>
      </c>
      <c r="UIX7" s="69">
        <f t="shared" si="740"/>
        <v>0</v>
      </c>
      <c r="UIY7" s="69">
        <f t="shared" si="740"/>
        <v>0</v>
      </c>
      <c r="UIZ7" s="69">
        <f t="shared" si="740"/>
        <v>0</v>
      </c>
      <c r="UJA7" s="69">
        <f t="shared" si="740"/>
        <v>0</v>
      </c>
      <c r="UJB7" s="69">
        <f t="shared" si="740"/>
        <v>0</v>
      </c>
      <c r="UJC7" s="69">
        <f t="shared" si="740"/>
        <v>0</v>
      </c>
      <c r="UJD7" s="69">
        <f t="shared" si="740"/>
        <v>0</v>
      </c>
      <c r="UJE7" s="69">
        <f t="shared" si="740"/>
        <v>0</v>
      </c>
      <c r="UJF7" s="69">
        <f t="shared" si="740"/>
        <v>0</v>
      </c>
      <c r="UJG7" s="69">
        <f t="shared" si="740"/>
        <v>0</v>
      </c>
      <c r="UJH7" s="69">
        <f t="shared" si="740"/>
        <v>0</v>
      </c>
      <c r="UJI7" s="69">
        <f t="shared" si="740"/>
        <v>0</v>
      </c>
      <c r="UJJ7" s="69">
        <f t="shared" si="740"/>
        <v>0</v>
      </c>
      <c r="UJK7" s="69">
        <f t="shared" si="740"/>
        <v>0</v>
      </c>
      <c r="UJL7" s="69">
        <f t="shared" si="740"/>
        <v>0</v>
      </c>
      <c r="UJM7" s="69">
        <f t="shared" si="740"/>
        <v>0</v>
      </c>
      <c r="UJN7" s="69">
        <f t="shared" si="740"/>
        <v>0</v>
      </c>
      <c r="UJO7" s="69">
        <f t="shared" si="740"/>
        <v>0</v>
      </c>
      <c r="UJP7" s="69">
        <f t="shared" si="740"/>
        <v>0</v>
      </c>
      <c r="UJQ7" s="69">
        <f t="shared" ref="UJQ7:UMB7" si="741">UJQ5*UJQ10</f>
        <v>0</v>
      </c>
      <c r="UJR7" s="69">
        <f t="shared" si="741"/>
        <v>0</v>
      </c>
      <c r="UJS7" s="69">
        <f t="shared" si="741"/>
        <v>0</v>
      </c>
      <c r="UJT7" s="69">
        <f t="shared" si="741"/>
        <v>0</v>
      </c>
      <c r="UJU7" s="69">
        <f t="shared" si="741"/>
        <v>0</v>
      </c>
      <c r="UJV7" s="69">
        <f t="shared" si="741"/>
        <v>0</v>
      </c>
      <c r="UJW7" s="69">
        <f t="shared" si="741"/>
        <v>0</v>
      </c>
      <c r="UJX7" s="69">
        <f t="shared" si="741"/>
        <v>0</v>
      </c>
      <c r="UJY7" s="69">
        <f t="shared" si="741"/>
        <v>0</v>
      </c>
      <c r="UJZ7" s="69">
        <f t="shared" si="741"/>
        <v>0</v>
      </c>
      <c r="UKA7" s="69">
        <f t="shared" si="741"/>
        <v>0</v>
      </c>
      <c r="UKB7" s="69">
        <f t="shared" si="741"/>
        <v>0</v>
      </c>
      <c r="UKC7" s="69">
        <f t="shared" si="741"/>
        <v>0</v>
      </c>
      <c r="UKD7" s="69">
        <f t="shared" si="741"/>
        <v>0</v>
      </c>
      <c r="UKE7" s="69">
        <f t="shared" si="741"/>
        <v>0</v>
      </c>
      <c r="UKF7" s="69">
        <f t="shared" si="741"/>
        <v>0</v>
      </c>
      <c r="UKG7" s="69">
        <f t="shared" si="741"/>
        <v>0</v>
      </c>
      <c r="UKH7" s="69">
        <f t="shared" si="741"/>
        <v>0</v>
      </c>
      <c r="UKI7" s="69">
        <f t="shared" si="741"/>
        <v>0</v>
      </c>
      <c r="UKJ7" s="69">
        <f t="shared" si="741"/>
        <v>0</v>
      </c>
      <c r="UKK7" s="69">
        <f t="shared" si="741"/>
        <v>0</v>
      </c>
      <c r="UKL7" s="69">
        <f t="shared" si="741"/>
        <v>0</v>
      </c>
      <c r="UKM7" s="69">
        <f t="shared" si="741"/>
        <v>0</v>
      </c>
      <c r="UKN7" s="69">
        <f t="shared" si="741"/>
        <v>0</v>
      </c>
      <c r="UKO7" s="69">
        <f t="shared" si="741"/>
        <v>0</v>
      </c>
      <c r="UKP7" s="69">
        <f t="shared" si="741"/>
        <v>0</v>
      </c>
      <c r="UKQ7" s="69">
        <f t="shared" si="741"/>
        <v>0</v>
      </c>
      <c r="UKR7" s="69">
        <f t="shared" si="741"/>
        <v>0</v>
      </c>
      <c r="UKS7" s="69">
        <f t="shared" si="741"/>
        <v>0</v>
      </c>
      <c r="UKT7" s="69">
        <f t="shared" si="741"/>
        <v>0</v>
      </c>
      <c r="UKU7" s="69">
        <f t="shared" si="741"/>
        <v>0</v>
      </c>
      <c r="UKV7" s="69">
        <f t="shared" si="741"/>
        <v>0</v>
      </c>
      <c r="UKW7" s="69">
        <f t="shared" si="741"/>
        <v>0</v>
      </c>
      <c r="UKX7" s="69">
        <f t="shared" si="741"/>
        <v>0</v>
      </c>
      <c r="UKY7" s="69">
        <f t="shared" si="741"/>
        <v>0</v>
      </c>
      <c r="UKZ7" s="69">
        <f t="shared" si="741"/>
        <v>0</v>
      </c>
      <c r="ULA7" s="69">
        <f t="shared" si="741"/>
        <v>0</v>
      </c>
      <c r="ULB7" s="69">
        <f t="shared" si="741"/>
        <v>0</v>
      </c>
      <c r="ULC7" s="69">
        <f t="shared" si="741"/>
        <v>0</v>
      </c>
      <c r="ULD7" s="69">
        <f t="shared" si="741"/>
        <v>0</v>
      </c>
      <c r="ULE7" s="69">
        <f t="shared" si="741"/>
        <v>0</v>
      </c>
      <c r="ULF7" s="69">
        <f t="shared" si="741"/>
        <v>0</v>
      </c>
      <c r="ULG7" s="69">
        <f t="shared" si="741"/>
        <v>0</v>
      </c>
      <c r="ULH7" s="69">
        <f t="shared" si="741"/>
        <v>0</v>
      </c>
      <c r="ULI7" s="69">
        <f t="shared" si="741"/>
        <v>0</v>
      </c>
      <c r="ULJ7" s="69">
        <f t="shared" si="741"/>
        <v>0</v>
      </c>
      <c r="ULK7" s="69">
        <f t="shared" si="741"/>
        <v>0</v>
      </c>
      <c r="ULL7" s="69">
        <f t="shared" si="741"/>
        <v>0</v>
      </c>
      <c r="ULM7" s="69">
        <f t="shared" si="741"/>
        <v>0</v>
      </c>
      <c r="ULN7" s="69">
        <f t="shared" si="741"/>
        <v>0</v>
      </c>
      <c r="ULO7" s="69">
        <f t="shared" si="741"/>
        <v>0</v>
      </c>
      <c r="ULP7" s="69">
        <f t="shared" si="741"/>
        <v>0</v>
      </c>
      <c r="ULQ7" s="69">
        <f t="shared" si="741"/>
        <v>0</v>
      </c>
      <c r="ULR7" s="69">
        <f t="shared" si="741"/>
        <v>0</v>
      </c>
      <c r="ULS7" s="69">
        <f t="shared" si="741"/>
        <v>0</v>
      </c>
      <c r="ULT7" s="69">
        <f t="shared" si="741"/>
        <v>0</v>
      </c>
      <c r="ULU7" s="69">
        <f t="shared" si="741"/>
        <v>0</v>
      </c>
      <c r="ULV7" s="69">
        <f t="shared" si="741"/>
        <v>0</v>
      </c>
      <c r="ULW7" s="69">
        <f t="shared" si="741"/>
        <v>0</v>
      </c>
      <c r="ULX7" s="69">
        <f t="shared" si="741"/>
        <v>0</v>
      </c>
      <c r="ULY7" s="69">
        <f t="shared" si="741"/>
        <v>0</v>
      </c>
      <c r="ULZ7" s="69">
        <f t="shared" si="741"/>
        <v>0</v>
      </c>
      <c r="UMA7" s="69">
        <f t="shared" si="741"/>
        <v>0</v>
      </c>
      <c r="UMB7" s="69">
        <f t="shared" si="741"/>
        <v>0</v>
      </c>
      <c r="UMC7" s="69">
        <f t="shared" ref="UMC7:UON7" si="742">UMC5*UMC10</f>
        <v>0</v>
      </c>
      <c r="UMD7" s="69">
        <f t="shared" si="742"/>
        <v>0</v>
      </c>
      <c r="UME7" s="69">
        <f t="shared" si="742"/>
        <v>0</v>
      </c>
      <c r="UMF7" s="69">
        <f t="shared" si="742"/>
        <v>0</v>
      </c>
      <c r="UMG7" s="69">
        <f t="shared" si="742"/>
        <v>0</v>
      </c>
      <c r="UMH7" s="69">
        <f t="shared" si="742"/>
        <v>0</v>
      </c>
      <c r="UMI7" s="69">
        <f t="shared" si="742"/>
        <v>0</v>
      </c>
      <c r="UMJ7" s="69">
        <f t="shared" si="742"/>
        <v>0</v>
      </c>
      <c r="UMK7" s="69">
        <f t="shared" si="742"/>
        <v>0</v>
      </c>
      <c r="UML7" s="69">
        <f t="shared" si="742"/>
        <v>0</v>
      </c>
      <c r="UMM7" s="69">
        <f t="shared" si="742"/>
        <v>0</v>
      </c>
      <c r="UMN7" s="69">
        <f t="shared" si="742"/>
        <v>0</v>
      </c>
      <c r="UMO7" s="69">
        <f t="shared" si="742"/>
        <v>0</v>
      </c>
      <c r="UMP7" s="69">
        <f t="shared" si="742"/>
        <v>0</v>
      </c>
      <c r="UMQ7" s="69">
        <f t="shared" si="742"/>
        <v>0</v>
      </c>
      <c r="UMR7" s="69">
        <f t="shared" si="742"/>
        <v>0</v>
      </c>
      <c r="UMS7" s="69">
        <f t="shared" si="742"/>
        <v>0</v>
      </c>
      <c r="UMT7" s="69">
        <f t="shared" si="742"/>
        <v>0</v>
      </c>
      <c r="UMU7" s="69">
        <f t="shared" si="742"/>
        <v>0</v>
      </c>
      <c r="UMV7" s="69">
        <f t="shared" si="742"/>
        <v>0</v>
      </c>
      <c r="UMW7" s="69">
        <f t="shared" si="742"/>
        <v>0</v>
      </c>
      <c r="UMX7" s="69">
        <f t="shared" si="742"/>
        <v>0</v>
      </c>
      <c r="UMY7" s="69">
        <f t="shared" si="742"/>
        <v>0</v>
      </c>
      <c r="UMZ7" s="69">
        <f t="shared" si="742"/>
        <v>0</v>
      </c>
      <c r="UNA7" s="69">
        <f t="shared" si="742"/>
        <v>0</v>
      </c>
      <c r="UNB7" s="69">
        <f t="shared" si="742"/>
        <v>0</v>
      </c>
      <c r="UNC7" s="69">
        <f t="shared" si="742"/>
        <v>0</v>
      </c>
      <c r="UND7" s="69">
        <f t="shared" si="742"/>
        <v>0</v>
      </c>
      <c r="UNE7" s="69">
        <f t="shared" si="742"/>
        <v>0</v>
      </c>
      <c r="UNF7" s="69">
        <f t="shared" si="742"/>
        <v>0</v>
      </c>
      <c r="UNG7" s="69">
        <f t="shared" si="742"/>
        <v>0</v>
      </c>
      <c r="UNH7" s="69">
        <f t="shared" si="742"/>
        <v>0</v>
      </c>
      <c r="UNI7" s="69">
        <f t="shared" si="742"/>
        <v>0</v>
      </c>
      <c r="UNJ7" s="69">
        <f t="shared" si="742"/>
        <v>0</v>
      </c>
      <c r="UNK7" s="69">
        <f t="shared" si="742"/>
        <v>0</v>
      </c>
      <c r="UNL7" s="69">
        <f t="shared" si="742"/>
        <v>0</v>
      </c>
      <c r="UNM7" s="69">
        <f t="shared" si="742"/>
        <v>0</v>
      </c>
      <c r="UNN7" s="69">
        <f t="shared" si="742"/>
        <v>0</v>
      </c>
      <c r="UNO7" s="69">
        <f t="shared" si="742"/>
        <v>0</v>
      </c>
      <c r="UNP7" s="69">
        <f t="shared" si="742"/>
        <v>0</v>
      </c>
      <c r="UNQ7" s="69">
        <f t="shared" si="742"/>
        <v>0</v>
      </c>
      <c r="UNR7" s="69">
        <f t="shared" si="742"/>
        <v>0</v>
      </c>
      <c r="UNS7" s="69">
        <f t="shared" si="742"/>
        <v>0</v>
      </c>
      <c r="UNT7" s="69">
        <f t="shared" si="742"/>
        <v>0</v>
      </c>
      <c r="UNU7" s="69">
        <f t="shared" si="742"/>
        <v>0</v>
      </c>
      <c r="UNV7" s="69">
        <f t="shared" si="742"/>
        <v>0</v>
      </c>
      <c r="UNW7" s="69">
        <f t="shared" si="742"/>
        <v>0</v>
      </c>
      <c r="UNX7" s="69">
        <f t="shared" si="742"/>
        <v>0</v>
      </c>
      <c r="UNY7" s="69">
        <f t="shared" si="742"/>
        <v>0</v>
      </c>
      <c r="UNZ7" s="69">
        <f t="shared" si="742"/>
        <v>0</v>
      </c>
      <c r="UOA7" s="69">
        <f t="shared" si="742"/>
        <v>0</v>
      </c>
      <c r="UOB7" s="69">
        <f t="shared" si="742"/>
        <v>0</v>
      </c>
      <c r="UOC7" s="69">
        <f t="shared" si="742"/>
        <v>0</v>
      </c>
      <c r="UOD7" s="69">
        <f t="shared" si="742"/>
        <v>0</v>
      </c>
      <c r="UOE7" s="69">
        <f t="shared" si="742"/>
        <v>0</v>
      </c>
      <c r="UOF7" s="69">
        <f t="shared" si="742"/>
        <v>0</v>
      </c>
      <c r="UOG7" s="69">
        <f t="shared" si="742"/>
        <v>0</v>
      </c>
      <c r="UOH7" s="69">
        <f t="shared" si="742"/>
        <v>0</v>
      </c>
      <c r="UOI7" s="69">
        <f t="shared" si="742"/>
        <v>0</v>
      </c>
      <c r="UOJ7" s="69">
        <f t="shared" si="742"/>
        <v>0</v>
      </c>
      <c r="UOK7" s="69">
        <f t="shared" si="742"/>
        <v>0</v>
      </c>
      <c r="UOL7" s="69">
        <f t="shared" si="742"/>
        <v>0</v>
      </c>
      <c r="UOM7" s="69">
        <f t="shared" si="742"/>
        <v>0</v>
      </c>
      <c r="UON7" s="69">
        <f t="shared" si="742"/>
        <v>0</v>
      </c>
      <c r="UOO7" s="69">
        <f t="shared" ref="UOO7:UQZ7" si="743">UOO5*UOO10</f>
        <v>0</v>
      </c>
      <c r="UOP7" s="69">
        <f t="shared" si="743"/>
        <v>0</v>
      </c>
      <c r="UOQ7" s="69">
        <f t="shared" si="743"/>
        <v>0</v>
      </c>
      <c r="UOR7" s="69">
        <f t="shared" si="743"/>
        <v>0</v>
      </c>
      <c r="UOS7" s="69">
        <f t="shared" si="743"/>
        <v>0</v>
      </c>
      <c r="UOT7" s="69">
        <f t="shared" si="743"/>
        <v>0</v>
      </c>
      <c r="UOU7" s="69">
        <f t="shared" si="743"/>
        <v>0</v>
      </c>
      <c r="UOV7" s="69">
        <f t="shared" si="743"/>
        <v>0</v>
      </c>
      <c r="UOW7" s="69">
        <f t="shared" si="743"/>
        <v>0</v>
      </c>
      <c r="UOX7" s="69">
        <f t="shared" si="743"/>
        <v>0</v>
      </c>
      <c r="UOY7" s="69">
        <f t="shared" si="743"/>
        <v>0</v>
      </c>
      <c r="UOZ7" s="69">
        <f t="shared" si="743"/>
        <v>0</v>
      </c>
      <c r="UPA7" s="69">
        <f t="shared" si="743"/>
        <v>0</v>
      </c>
      <c r="UPB7" s="69">
        <f t="shared" si="743"/>
        <v>0</v>
      </c>
      <c r="UPC7" s="69">
        <f t="shared" si="743"/>
        <v>0</v>
      </c>
      <c r="UPD7" s="69">
        <f t="shared" si="743"/>
        <v>0</v>
      </c>
      <c r="UPE7" s="69">
        <f t="shared" si="743"/>
        <v>0</v>
      </c>
      <c r="UPF7" s="69">
        <f t="shared" si="743"/>
        <v>0</v>
      </c>
      <c r="UPG7" s="69">
        <f t="shared" si="743"/>
        <v>0</v>
      </c>
      <c r="UPH7" s="69">
        <f t="shared" si="743"/>
        <v>0</v>
      </c>
      <c r="UPI7" s="69">
        <f t="shared" si="743"/>
        <v>0</v>
      </c>
      <c r="UPJ7" s="69">
        <f t="shared" si="743"/>
        <v>0</v>
      </c>
      <c r="UPK7" s="69">
        <f t="shared" si="743"/>
        <v>0</v>
      </c>
      <c r="UPL7" s="69">
        <f t="shared" si="743"/>
        <v>0</v>
      </c>
      <c r="UPM7" s="69">
        <f t="shared" si="743"/>
        <v>0</v>
      </c>
      <c r="UPN7" s="69">
        <f t="shared" si="743"/>
        <v>0</v>
      </c>
      <c r="UPO7" s="69">
        <f t="shared" si="743"/>
        <v>0</v>
      </c>
      <c r="UPP7" s="69">
        <f t="shared" si="743"/>
        <v>0</v>
      </c>
      <c r="UPQ7" s="69">
        <f t="shared" si="743"/>
        <v>0</v>
      </c>
      <c r="UPR7" s="69">
        <f t="shared" si="743"/>
        <v>0</v>
      </c>
      <c r="UPS7" s="69">
        <f t="shared" si="743"/>
        <v>0</v>
      </c>
      <c r="UPT7" s="69">
        <f t="shared" si="743"/>
        <v>0</v>
      </c>
      <c r="UPU7" s="69">
        <f t="shared" si="743"/>
        <v>0</v>
      </c>
      <c r="UPV7" s="69">
        <f t="shared" si="743"/>
        <v>0</v>
      </c>
      <c r="UPW7" s="69">
        <f t="shared" si="743"/>
        <v>0</v>
      </c>
      <c r="UPX7" s="69">
        <f t="shared" si="743"/>
        <v>0</v>
      </c>
      <c r="UPY7" s="69">
        <f t="shared" si="743"/>
        <v>0</v>
      </c>
      <c r="UPZ7" s="69">
        <f t="shared" si="743"/>
        <v>0</v>
      </c>
      <c r="UQA7" s="69">
        <f t="shared" si="743"/>
        <v>0</v>
      </c>
      <c r="UQB7" s="69">
        <f t="shared" si="743"/>
        <v>0</v>
      </c>
      <c r="UQC7" s="69">
        <f t="shared" si="743"/>
        <v>0</v>
      </c>
      <c r="UQD7" s="69">
        <f t="shared" si="743"/>
        <v>0</v>
      </c>
      <c r="UQE7" s="69">
        <f t="shared" si="743"/>
        <v>0</v>
      </c>
      <c r="UQF7" s="69">
        <f t="shared" si="743"/>
        <v>0</v>
      </c>
      <c r="UQG7" s="69">
        <f t="shared" si="743"/>
        <v>0</v>
      </c>
      <c r="UQH7" s="69">
        <f t="shared" si="743"/>
        <v>0</v>
      </c>
      <c r="UQI7" s="69">
        <f t="shared" si="743"/>
        <v>0</v>
      </c>
      <c r="UQJ7" s="69">
        <f t="shared" si="743"/>
        <v>0</v>
      </c>
      <c r="UQK7" s="69">
        <f t="shared" si="743"/>
        <v>0</v>
      </c>
      <c r="UQL7" s="69">
        <f t="shared" si="743"/>
        <v>0</v>
      </c>
      <c r="UQM7" s="69">
        <f t="shared" si="743"/>
        <v>0</v>
      </c>
      <c r="UQN7" s="69">
        <f t="shared" si="743"/>
        <v>0</v>
      </c>
      <c r="UQO7" s="69">
        <f t="shared" si="743"/>
        <v>0</v>
      </c>
      <c r="UQP7" s="69">
        <f t="shared" si="743"/>
        <v>0</v>
      </c>
      <c r="UQQ7" s="69">
        <f t="shared" si="743"/>
        <v>0</v>
      </c>
      <c r="UQR7" s="69">
        <f t="shared" si="743"/>
        <v>0</v>
      </c>
      <c r="UQS7" s="69">
        <f t="shared" si="743"/>
        <v>0</v>
      </c>
      <c r="UQT7" s="69">
        <f t="shared" si="743"/>
        <v>0</v>
      </c>
      <c r="UQU7" s="69">
        <f t="shared" si="743"/>
        <v>0</v>
      </c>
      <c r="UQV7" s="69">
        <f t="shared" si="743"/>
        <v>0</v>
      </c>
      <c r="UQW7" s="69">
        <f t="shared" si="743"/>
        <v>0</v>
      </c>
      <c r="UQX7" s="69">
        <f t="shared" si="743"/>
        <v>0</v>
      </c>
      <c r="UQY7" s="69">
        <f t="shared" si="743"/>
        <v>0</v>
      </c>
      <c r="UQZ7" s="69">
        <f t="shared" si="743"/>
        <v>0</v>
      </c>
      <c r="URA7" s="69">
        <f t="shared" ref="URA7:UTL7" si="744">URA5*URA10</f>
        <v>0</v>
      </c>
      <c r="URB7" s="69">
        <f t="shared" si="744"/>
        <v>0</v>
      </c>
      <c r="URC7" s="69">
        <f t="shared" si="744"/>
        <v>0</v>
      </c>
      <c r="URD7" s="69">
        <f t="shared" si="744"/>
        <v>0</v>
      </c>
      <c r="URE7" s="69">
        <f t="shared" si="744"/>
        <v>0</v>
      </c>
      <c r="URF7" s="69">
        <f t="shared" si="744"/>
        <v>0</v>
      </c>
      <c r="URG7" s="69">
        <f t="shared" si="744"/>
        <v>0</v>
      </c>
      <c r="URH7" s="69">
        <f t="shared" si="744"/>
        <v>0</v>
      </c>
      <c r="URI7" s="69">
        <f t="shared" si="744"/>
        <v>0</v>
      </c>
      <c r="URJ7" s="69">
        <f t="shared" si="744"/>
        <v>0</v>
      </c>
      <c r="URK7" s="69">
        <f t="shared" si="744"/>
        <v>0</v>
      </c>
      <c r="URL7" s="69">
        <f t="shared" si="744"/>
        <v>0</v>
      </c>
      <c r="URM7" s="69">
        <f t="shared" si="744"/>
        <v>0</v>
      </c>
      <c r="URN7" s="69">
        <f t="shared" si="744"/>
        <v>0</v>
      </c>
      <c r="URO7" s="69">
        <f t="shared" si="744"/>
        <v>0</v>
      </c>
      <c r="URP7" s="69">
        <f t="shared" si="744"/>
        <v>0</v>
      </c>
      <c r="URQ7" s="69">
        <f t="shared" si="744"/>
        <v>0</v>
      </c>
      <c r="URR7" s="69">
        <f t="shared" si="744"/>
        <v>0</v>
      </c>
      <c r="URS7" s="69">
        <f t="shared" si="744"/>
        <v>0</v>
      </c>
      <c r="URT7" s="69">
        <f t="shared" si="744"/>
        <v>0</v>
      </c>
      <c r="URU7" s="69">
        <f t="shared" si="744"/>
        <v>0</v>
      </c>
      <c r="URV7" s="69">
        <f t="shared" si="744"/>
        <v>0</v>
      </c>
      <c r="URW7" s="69">
        <f t="shared" si="744"/>
        <v>0</v>
      </c>
      <c r="URX7" s="69">
        <f t="shared" si="744"/>
        <v>0</v>
      </c>
      <c r="URY7" s="69">
        <f t="shared" si="744"/>
        <v>0</v>
      </c>
      <c r="URZ7" s="69">
        <f t="shared" si="744"/>
        <v>0</v>
      </c>
      <c r="USA7" s="69">
        <f t="shared" si="744"/>
        <v>0</v>
      </c>
      <c r="USB7" s="69">
        <f t="shared" si="744"/>
        <v>0</v>
      </c>
      <c r="USC7" s="69">
        <f t="shared" si="744"/>
        <v>0</v>
      </c>
      <c r="USD7" s="69">
        <f t="shared" si="744"/>
        <v>0</v>
      </c>
      <c r="USE7" s="69">
        <f t="shared" si="744"/>
        <v>0</v>
      </c>
      <c r="USF7" s="69">
        <f t="shared" si="744"/>
        <v>0</v>
      </c>
      <c r="USG7" s="69">
        <f t="shared" si="744"/>
        <v>0</v>
      </c>
      <c r="USH7" s="69">
        <f t="shared" si="744"/>
        <v>0</v>
      </c>
      <c r="USI7" s="69">
        <f t="shared" si="744"/>
        <v>0</v>
      </c>
      <c r="USJ7" s="69">
        <f t="shared" si="744"/>
        <v>0</v>
      </c>
      <c r="USK7" s="69">
        <f t="shared" si="744"/>
        <v>0</v>
      </c>
      <c r="USL7" s="69">
        <f t="shared" si="744"/>
        <v>0</v>
      </c>
      <c r="USM7" s="69">
        <f t="shared" si="744"/>
        <v>0</v>
      </c>
      <c r="USN7" s="69">
        <f t="shared" si="744"/>
        <v>0</v>
      </c>
      <c r="USO7" s="69">
        <f t="shared" si="744"/>
        <v>0</v>
      </c>
      <c r="USP7" s="69">
        <f t="shared" si="744"/>
        <v>0</v>
      </c>
      <c r="USQ7" s="69">
        <f t="shared" si="744"/>
        <v>0</v>
      </c>
      <c r="USR7" s="69">
        <f t="shared" si="744"/>
        <v>0</v>
      </c>
      <c r="USS7" s="69">
        <f t="shared" si="744"/>
        <v>0</v>
      </c>
      <c r="UST7" s="69">
        <f t="shared" si="744"/>
        <v>0</v>
      </c>
      <c r="USU7" s="69">
        <f t="shared" si="744"/>
        <v>0</v>
      </c>
      <c r="USV7" s="69">
        <f t="shared" si="744"/>
        <v>0</v>
      </c>
      <c r="USW7" s="69">
        <f t="shared" si="744"/>
        <v>0</v>
      </c>
      <c r="USX7" s="69">
        <f t="shared" si="744"/>
        <v>0</v>
      </c>
      <c r="USY7" s="69">
        <f t="shared" si="744"/>
        <v>0</v>
      </c>
      <c r="USZ7" s="69">
        <f t="shared" si="744"/>
        <v>0</v>
      </c>
      <c r="UTA7" s="69">
        <f t="shared" si="744"/>
        <v>0</v>
      </c>
      <c r="UTB7" s="69">
        <f t="shared" si="744"/>
        <v>0</v>
      </c>
      <c r="UTC7" s="69">
        <f t="shared" si="744"/>
        <v>0</v>
      </c>
      <c r="UTD7" s="69">
        <f t="shared" si="744"/>
        <v>0</v>
      </c>
      <c r="UTE7" s="69">
        <f t="shared" si="744"/>
        <v>0</v>
      </c>
      <c r="UTF7" s="69">
        <f t="shared" si="744"/>
        <v>0</v>
      </c>
      <c r="UTG7" s="69">
        <f t="shared" si="744"/>
        <v>0</v>
      </c>
      <c r="UTH7" s="69">
        <f t="shared" si="744"/>
        <v>0</v>
      </c>
      <c r="UTI7" s="69">
        <f t="shared" si="744"/>
        <v>0</v>
      </c>
      <c r="UTJ7" s="69">
        <f t="shared" si="744"/>
        <v>0</v>
      </c>
      <c r="UTK7" s="69">
        <f t="shared" si="744"/>
        <v>0</v>
      </c>
      <c r="UTL7" s="69">
        <f t="shared" si="744"/>
        <v>0</v>
      </c>
      <c r="UTM7" s="69">
        <f t="shared" ref="UTM7:UVX7" si="745">UTM5*UTM10</f>
        <v>0</v>
      </c>
      <c r="UTN7" s="69">
        <f t="shared" si="745"/>
        <v>0</v>
      </c>
      <c r="UTO7" s="69">
        <f t="shared" si="745"/>
        <v>0</v>
      </c>
      <c r="UTP7" s="69">
        <f t="shared" si="745"/>
        <v>0</v>
      </c>
      <c r="UTQ7" s="69">
        <f t="shared" si="745"/>
        <v>0</v>
      </c>
      <c r="UTR7" s="69">
        <f t="shared" si="745"/>
        <v>0</v>
      </c>
      <c r="UTS7" s="69">
        <f t="shared" si="745"/>
        <v>0</v>
      </c>
      <c r="UTT7" s="69">
        <f t="shared" si="745"/>
        <v>0</v>
      </c>
      <c r="UTU7" s="69">
        <f t="shared" si="745"/>
        <v>0</v>
      </c>
      <c r="UTV7" s="69">
        <f t="shared" si="745"/>
        <v>0</v>
      </c>
      <c r="UTW7" s="69">
        <f t="shared" si="745"/>
        <v>0</v>
      </c>
      <c r="UTX7" s="69">
        <f t="shared" si="745"/>
        <v>0</v>
      </c>
      <c r="UTY7" s="69">
        <f t="shared" si="745"/>
        <v>0</v>
      </c>
      <c r="UTZ7" s="69">
        <f t="shared" si="745"/>
        <v>0</v>
      </c>
      <c r="UUA7" s="69">
        <f t="shared" si="745"/>
        <v>0</v>
      </c>
      <c r="UUB7" s="69">
        <f t="shared" si="745"/>
        <v>0</v>
      </c>
      <c r="UUC7" s="69">
        <f t="shared" si="745"/>
        <v>0</v>
      </c>
      <c r="UUD7" s="69">
        <f t="shared" si="745"/>
        <v>0</v>
      </c>
      <c r="UUE7" s="69">
        <f t="shared" si="745"/>
        <v>0</v>
      </c>
      <c r="UUF7" s="69">
        <f t="shared" si="745"/>
        <v>0</v>
      </c>
      <c r="UUG7" s="69">
        <f t="shared" si="745"/>
        <v>0</v>
      </c>
      <c r="UUH7" s="69">
        <f t="shared" si="745"/>
        <v>0</v>
      </c>
      <c r="UUI7" s="69">
        <f t="shared" si="745"/>
        <v>0</v>
      </c>
      <c r="UUJ7" s="69">
        <f t="shared" si="745"/>
        <v>0</v>
      </c>
      <c r="UUK7" s="69">
        <f t="shared" si="745"/>
        <v>0</v>
      </c>
      <c r="UUL7" s="69">
        <f t="shared" si="745"/>
        <v>0</v>
      </c>
      <c r="UUM7" s="69">
        <f t="shared" si="745"/>
        <v>0</v>
      </c>
      <c r="UUN7" s="69">
        <f t="shared" si="745"/>
        <v>0</v>
      </c>
      <c r="UUO7" s="69">
        <f t="shared" si="745"/>
        <v>0</v>
      </c>
      <c r="UUP7" s="69">
        <f t="shared" si="745"/>
        <v>0</v>
      </c>
      <c r="UUQ7" s="69">
        <f t="shared" si="745"/>
        <v>0</v>
      </c>
      <c r="UUR7" s="69">
        <f t="shared" si="745"/>
        <v>0</v>
      </c>
      <c r="UUS7" s="69">
        <f t="shared" si="745"/>
        <v>0</v>
      </c>
      <c r="UUT7" s="69">
        <f t="shared" si="745"/>
        <v>0</v>
      </c>
      <c r="UUU7" s="69">
        <f t="shared" si="745"/>
        <v>0</v>
      </c>
      <c r="UUV7" s="69">
        <f t="shared" si="745"/>
        <v>0</v>
      </c>
      <c r="UUW7" s="69">
        <f t="shared" si="745"/>
        <v>0</v>
      </c>
      <c r="UUX7" s="69">
        <f t="shared" si="745"/>
        <v>0</v>
      </c>
      <c r="UUY7" s="69">
        <f t="shared" si="745"/>
        <v>0</v>
      </c>
      <c r="UUZ7" s="69">
        <f t="shared" si="745"/>
        <v>0</v>
      </c>
      <c r="UVA7" s="69">
        <f t="shared" si="745"/>
        <v>0</v>
      </c>
      <c r="UVB7" s="69">
        <f t="shared" si="745"/>
        <v>0</v>
      </c>
      <c r="UVC7" s="69">
        <f t="shared" si="745"/>
        <v>0</v>
      </c>
      <c r="UVD7" s="69">
        <f t="shared" si="745"/>
        <v>0</v>
      </c>
      <c r="UVE7" s="69">
        <f t="shared" si="745"/>
        <v>0</v>
      </c>
      <c r="UVF7" s="69">
        <f t="shared" si="745"/>
        <v>0</v>
      </c>
      <c r="UVG7" s="69">
        <f t="shared" si="745"/>
        <v>0</v>
      </c>
      <c r="UVH7" s="69">
        <f t="shared" si="745"/>
        <v>0</v>
      </c>
      <c r="UVI7" s="69">
        <f t="shared" si="745"/>
        <v>0</v>
      </c>
      <c r="UVJ7" s="69">
        <f t="shared" si="745"/>
        <v>0</v>
      </c>
      <c r="UVK7" s="69">
        <f t="shared" si="745"/>
        <v>0</v>
      </c>
      <c r="UVL7" s="69">
        <f t="shared" si="745"/>
        <v>0</v>
      </c>
      <c r="UVM7" s="69">
        <f t="shared" si="745"/>
        <v>0</v>
      </c>
      <c r="UVN7" s="69">
        <f t="shared" si="745"/>
        <v>0</v>
      </c>
      <c r="UVO7" s="69">
        <f t="shared" si="745"/>
        <v>0</v>
      </c>
      <c r="UVP7" s="69">
        <f t="shared" si="745"/>
        <v>0</v>
      </c>
      <c r="UVQ7" s="69">
        <f t="shared" si="745"/>
        <v>0</v>
      </c>
      <c r="UVR7" s="69">
        <f t="shared" si="745"/>
        <v>0</v>
      </c>
      <c r="UVS7" s="69">
        <f t="shared" si="745"/>
        <v>0</v>
      </c>
      <c r="UVT7" s="69">
        <f t="shared" si="745"/>
        <v>0</v>
      </c>
      <c r="UVU7" s="69">
        <f t="shared" si="745"/>
        <v>0</v>
      </c>
      <c r="UVV7" s="69">
        <f t="shared" si="745"/>
        <v>0</v>
      </c>
      <c r="UVW7" s="69">
        <f t="shared" si="745"/>
        <v>0</v>
      </c>
      <c r="UVX7" s="69">
        <f t="shared" si="745"/>
        <v>0</v>
      </c>
      <c r="UVY7" s="69">
        <f t="shared" ref="UVY7:UYJ7" si="746">UVY5*UVY10</f>
        <v>0</v>
      </c>
      <c r="UVZ7" s="69">
        <f t="shared" si="746"/>
        <v>0</v>
      </c>
      <c r="UWA7" s="69">
        <f t="shared" si="746"/>
        <v>0</v>
      </c>
      <c r="UWB7" s="69">
        <f t="shared" si="746"/>
        <v>0</v>
      </c>
      <c r="UWC7" s="69">
        <f t="shared" si="746"/>
        <v>0</v>
      </c>
      <c r="UWD7" s="69">
        <f t="shared" si="746"/>
        <v>0</v>
      </c>
      <c r="UWE7" s="69">
        <f t="shared" si="746"/>
        <v>0</v>
      </c>
      <c r="UWF7" s="69">
        <f t="shared" si="746"/>
        <v>0</v>
      </c>
      <c r="UWG7" s="69">
        <f t="shared" si="746"/>
        <v>0</v>
      </c>
      <c r="UWH7" s="69">
        <f t="shared" si="746"/>
        <v>0</v>
      </c>
      <c r="UWI7" s="69">
        <f t="shared" si="746"/>
        <v>0</v>
      </c>
      <c r="UWJ7" s="69">
        <f t="shared" si="746"/>
        <v>0</v>
      </c>
      <c r="UWK7" s="69">
        <f t="shared" si="746"/>
        <v>0</v>
      </c>
      <c r="UWL7" s="69">
        <f t="shared" si="746"/>
        <v>0</v>
      </c>
      <c r="UWM7" s="69">
        <f t="shared" si="746"/>
        <v>0</v>
      </c>
      <c r="UWN7" s="69">
        <f t="shared" si="746"/>
        <v>0</v>
      </c>
      <c r="UWO7" s="69">
        <f t="shared" si="746"/>
        <v>0</v>
      </c>
      <c r="UWP7" s="69">
        <f t="shared" si="746"/>
        <v>0</v>
      </c>
      <c r="UWQ7" s="69">
        <f t="shared" si="746"/>
        <v>0</v>
      </c>
      <c r="UWR7" s="69">
        <f t="shared" si="746"/>
        <v>0</v>
      </c>
      <c r="UWS7" s="69">
        <f t="shared" si="746"/>
        <v>0</v>
      </c>
      <c r="UWT7" s="69">
        <f t="shared" si="746"/>
        <v>0</v>
      </c>
      <c r="UWU7" s="69">
        <f t="shared" si="746"/>
        <v>0</v>
      </c>
      <c r="UWV7" s="69">
        <f t="shared" si="746"/>
        <v>0</v>
      </c>
      <c r="UWW7" s="69">
        <f t="shared" si="746"/>
        <v>0</v>
      </c>
      <c r="UWX7" s="69">
        <f t="shared" si="746"/>
        <v>0</v>
      </c>
      <c r="UWY7" s="69">
        <f t="shared" si="746"/>
        <v>0</v>
      </c>
      <c r="UWZ7" s="69">
        <f t="shared" si="746"/>
        <v>0</v>
      </c>
      <c r="UXA7" s="69">
        <f t="shared" si="746"/>
        <v>0</v>
      </c>
      <c r="UXB7" s="69">
        <f t="shared" si="746"/>
        <v>0</v>
      </c>
      <c r="UXC7" s="69">
        <f t="shared" si="746"/>
        <v>0</v>
      </c>
      <c r="UXD7" s="69">
        <f t="shared" si="746"/>
        <v>0</v>
      </c>
      <c r="UXE7" s="69">
        <f t="shared" si="746"/>
        <v>0</v>
      </c>
      <c r="UXF7" s="69">
        <f t="shared" si="746"/>
        <v>0</v>
      </c>
      <c r="UXG7" s="69">
        <f t="shared" si="746"/>
        <v>0</v>
      </c>
      <c r="UXH7" s="69">
        <f t="shared" si="746"/>
        <v>0</v>
      </c>
      <c r="UXI7" s="69">
        <f t="shared" si="746"/>
        <v>0</v>
      </c>
      <c r="UXJ7" s="69">
        <f t="shared" si="746"/>
        <v>0</v>
      </c>
      <c r="UXK7" s="69">
        <f t="shared" si="746"/>
        <v>0</v>
      </c>
      <c r="UXL7" s="69">
        <f t="shared" si="746"/>
        <v>0</v>
      </c>
      <c r="UXM7" s="69">
        <f t="shared" si="746"/>
        <v>0</v>
      </c>
      <c r="UXN7" s="69">
        <f t="shared" si="746"/>
        <v>0</v>
      </c>
      <c r="UXO7" s="69">
        <f t="shared" si="746"/>
        <v>0</v>
      </c>
      <c r="UXP7" s="69">
        <f t="shared" si="746"/>
        <v>0</v>
      </c>
      <c r="UXQ7" s="69">
        <f t="shared" si="746"/>
        <v>0</v>
      </c>
      <c r="UXR7" s="69">
        <f t="shared" si="746"/>
        <v>0</v>
      </c>
      <c r="UXS7" s="69">
        <f t="shared" si="746"/>
        <v>0</v>
      </c>
      <c r="UXT7" s="69">
        <f t="shared" si="746"/>
        <v>0</v>
      </c>
      <c r="UXU7" s="69">
        <f t="shared" si="746"/>
        <v>0</v>
      </c>
      <c r="UXV7" s="69">
        <f t="shared" si="746"/>
        <v>0</v>
      </c>
      <c r="UXW7" s="69">
        <f t="shared" si="746"/>
        <v>0</v>
      </c>
      <c r="UXX7" s="69">
        <f t="shared" si="746"/>
        <v>0</v>
      </c>
      <c r="UXY7" s="69">
        <f t="shared" si="746"/>
        <v>0</v>
      </c>
      <c r="UXZ7" s="69">
        <f t="shared" si="746"/>
        <v>0</v>
      </c>
      <c r="UYA7" s="69">
        <f t="shared" si="746"/>
        <v>0</v>
      </c>
      <c r="UYB7" s="69">
        <f t="shared" si="746"/>
        <v>0</v>
      </c>
      <c r="UYC7" s="69">
        <f t="shared" si="746"/>
        <v>0</v>
      </c>
      <c r="UYD7" s="69">
        <f t="shared" si="746"/>
        <v>0</v>
      </c>
      <c r="UYE7" s="69">
        <f t="shared" si="746"/>
        <v>0</v>
      </c>
      <c r="UYF7" s="69">
        <f t="shared" si="746"/>
        <v>0</v>
      </c>
      <c r="UYG7" s="69">
        <f t="shared" si="746"/>
        <v>0</v>
      </c>
      <c r="UYH7" s="69">
        <f t="shared" si="746"/>
        <v>0</v>
      </c>
      <c r="UYI7" s="69">
        <f t="shared" si="746"/>
        <v>0</v>
      </c>
      <c r="UYJ7" s="69">
        <f t="shared" si="746"/>
        <v>0</v>
      </c>
      <c r="UYK7" s="69">
        <f t="shared" ref="UYK7:VAV7" si="747">UYK5*UYK10</f>
        <v>0</v>
      </c>
      <c r="UYL7" s="69">
        <f t="shared" si="747"/>
        <v>0</v>
      </c>
      <c r="UYM7" s="69">
        <f t="shared" si="747"/>
        <v>0</v>
      </c>
      <c r="UYN7" s="69">
        <f t="shared" si="747"/>
        <v>0</v>
      </c>
      <c r="UYO7" s="69">
        <f t="shared" si="747"/>
        <v>0</v>
      </c>
      <c r="UYP7" s="69">
        <f t="shared" si="747"/>
        <v>0</v>
      </c>
      <c r="UYQ7" s="69">
        <f t="shared" si="747"/>
        <v>0</v>
      </c>
      <c r="UYR7" s="69">
        <f t="shared" si="747"/>
        <v>0</v>
      </c>
      <c r="UYS7" s="69">
        <f t="shared" si="747"/>
        <v>0</v>
      </c>
      <c r="UYT7" s="69">
        <f t="shared" si="747"/>
        <v>0</v>
      </c>
      <c r="UYU7" s="69">
        <f t="shared" si="747"/>
        <v>0</v>
      </c>
      <c r="UYV7" s="69">
        <f t="shared" si="747"/>
        <v>0</v>
      </c>
      <c r="UYW7" s="69">
        <f t="shared" si="747"/>
        <v>0</v>
      </c>
      <c r="UYX7" s="69">
        <f t="shared" si="747"/>
        <v>0</v>
      </c>
      <c r="UYY7" s="69">
        <f t="shared" si="747"/>
        <v>0</v>
      </c>
      <c r="UYZ7" s="69">
        <f t="shared" si="747"/>
        <v>0</v>
      </c>
      <c r="UZA7" s="69">
        <f t="shared" si="747"/>
        <v>0</v>
      </c>
      <c r="UZB7" s="69">
        <f t="shared" si="747"/>
        <v>0</v>
      </c>
      <c r="UZC7" s="69">
        <f t="shared" si="747"/>
        <v>0</v>
      </c>
      <c r="UZD7" s="69">
        <f t="shared" si="747"/>
        <v>0</v>
      </c>
      <c r="UZE7" s="69">
        <f t="shared" si="747"/>
        <v>0</v>
      </c>
      <c r="UZF7" s="69">
        <f t="shared" si="747"/>
        <v>0</v>
      </c>
      <c r="UZG7" s="69">
        <f t="shared" si="747"/>
        <v>0</v>
      </c>
      <c r="UZH7" s="69">
        <f t="shared" si="747"/>
        <v>0</v>
      </c>
      <c r="UZI7" s="69">
        <f t="shared" si="747"/>
        <v>0</v>
      </c>
      <c r="UZJ7" s="69">
        <f t="shared" si="747"/>
        <v>0</v>
      </c>
      <c r="UZK7" s="69">
        <f t="shared" si="747"/>
        <v>0</v>
      </c>
      <c r="UZL7" s="69">
        <f t="shared" si="747"/>
        <v>0</v>
      </c>
      <c r="UZM7" s="69">
        <f t="shared" si="747"/>
        <v>0</v>
      </c>
      <c r="UZN7" s="69">
        <f t="shared" si="747"/>
        <v>0</v>
      </c>
      <c r="UZO7" s="69">
        <f t="shared" si="747"/>
        <v>0</v>
      </c>
      <c r="UZP7" s="69">
        <f t="shared" si="747"/>
        <v>0</v>
      </c>
      <c r="UZQ7" s="69">
        <f t="shared" si="747"/>
        <v>0</v>
      </c>
      <c r="UZR7" s="69">
        <f t="shared" si="747"/>
        <v>0</v>
      </c>
      <c r="UZS7" s="69">
        <f t="shared" si="747"/>
        <v>0</v>
      </c>
      <c r="UZT7" s="69">
        <f t="shared" si="747"/>
        <v>0</v>
      </c>
      <c r="UZU7" s="69">
        <f t="shared" si="747"/>
        <v>0</v>
      </c>
      <c r="UZV7" s="69">
        <f t="shared" si="747"/>
        <v>0</v>
      </c>
      <c r="UZW7" s="69">
        <f t="shared" si="747"/>
        <v>0</v>
      </c>
      <c r="UZX7" s="69">
        <f t="shared" si="747"/>
        <v>0</v>
      </c>
      <c r="UZY7" s="69">
        <f t="shared" si="747"/>
        <v>0</v>
      </c>
      <c r="UZZ7" s="69">
        <f t="shared" si="747"/>
        <v>0</v>
      </c>
      <c r="VAA7" s="69">
        <f t="shared" si="747"/>
        <v>0</v>
      </c>
      <c r="VAB7" s="69">
        <f t="shared" si="747"/>
        <v>0</v>
      </c>
      <c r="VAC7" s="69">
        <f t="shared" si="747"/>
        <v>0</v>
      </c>
      <c r="VAD7" s="69">
        <f t="shared" si="747"/>
        <v>0</v>
      </c>
      <c r="VAE7" s="69">
        <f t="shared" si="747"/>
        <v>0</v>
      </c>
      <c r="VAF7" s="69">
        <f t="shared" si="747"/>
        <v>0</v>
      </c>
      <c r="VAG7" s="69">
        <f t="shared" si="747"/>
        <v>0</v>
      </c>
      <c r="VAH7" s="69">
        <f t="shared" si="747"/>
        <v>0</v>
      </c>
      <c r="VAI7" s="69">
        <f t="shared" si="747"/>
        <v>0</v>
      </c>
      <c r="VAJ7" s="69">
        <f t="shared" si="747"/>
        <v>0</v>
      </c>
      <c r="VAK7" s="69">
        <f t="shared" si="747"/>
        <v>0</v>
      </c>
      <c r="VAL7" s="69">
        <f t="shared" si="747"/>
        <v>0</v>
      </c>
      <c r="VAM7" s="69">
        <f t="shared" si="747"/>
        <v>0</v>
      </c>
      <c r="VAN7" s="69">
        <f t="shared" si="747"/>
        <v>0</v>
      </c>
      <c r="VAO7" s="69">
        <f t="shared" si="747"/>
        <v>0</v>
      </c>
      <c r="VAP7" s="69">
        <f t="shared" si="747"/>
        <v>0</v>
      </c>
      <c r="VAQ7" s="69">
        <f t="shared" si="747"/>
        <v>0</v>
      </c>
      <c r="VAR7" s="69">
        <f t="shared" si="747"/>
        <v>0</v>
      </c>
      <c r="VAS7" s="69">
        <f t="shared" si="747"/>
        <v>0</v>
      </c>
      <c r="VAT7" s="69">
        <f t="shared" si="747"/>
        <v>0</v>
      </c>
      <c r="VAU7" s="69">
        <f t="shared" si="747"/>
        <v>0</v>
      </c>
      <c r="VAV7" s="69">
        <f t="shared" si="747"/>
        <v>0</v>
      </c>
      <c r="VAW7" s="69">
        <f t="shared" ref="VAW7:VDH7" si="748">VAW5*VAW10</f>
        <v>0</v>
      </c>
      <c r="VAX7" s="69">
        <f t="shared" si="748"/>
        <v>0</v>
      </c>
      <c r="VAY7" s="69">
        <f t="shared" si="748"/>
        <v>0</v>
      </c>
      <c r="VAZ7" s="69">
        <f t="shared" si="748"/>
        <v>0</v>
      </c>
      <c r="VBA7" s="69">
        <f t="shared" si="748"/>
        <v>0</v>
      </c>
      <c r="VBB7" s="69">
        <f t="shared" si="748"/>
        <v>0</v>
      </c>
      <c r="VBC7" s="69">
        <f t="shared" si="748"/>
        <v>0</v>
      </c>
      <c r="VBD7" s="69">
        <f t="shared" si="748"/>
        <v>0</v>
      </c>
      <c r="VBE7" s="69">
        <f t="shared" si="748"/>
        <v>0</v>
      </c>
      <c r="VBF7" s="69">
        <f t="shared" si="748"/>
        <v>0</v>
      </c>
      <c r="VBG7" s="69">
        <f t="shared" si="748"/>
        <v>0</v>
      </c>
      <c r="VBH7" s="69">
        <f t="shared" si="748"/>
        <v>0</v>
      </c>
      <c r="VBI7" s="69">
        <f t="shared" si="748"/>
        <v>0</v>
      </c>
      <c r="VBJ7" s="69">
        <f t="shared" si="748"/>
        <v>0</v>
      </c>
      <c r="VBK7" s="69">
        <f t="shared" si="748"/>
        <v>0</v>
      </c>
      <c r="VBL7" s="69">
        <f t="shared" si="748"/>
        <v>0</v>
      </c>
      <c r="VBM7" s="69">
        <f t="shared" si="748"/>
        <v>0</v>
      </c>
      <c r="VBN7" s="69">
        <f t="shared" si="748"/>
        <v>0</v>
      </c>
      <c r="VBO7" s="69">
        <f t="shared" si="748"/>
        <v>0</v>
      </c>
      <c r="VBP7" s="69">
        <f t="shared" si="748"/>
        <v>0</v>
      </c>
      <c r="VBQ7" s="69">
        <f t="shared" si="748"/>
        <v>0</v>
      </c>
      <c r="VBR7" s="69">
        <f t="shared" si="748"/>
        <v>0</v>
      </c>
      <c r="VBS7" s="69">
        <f t="shared" si="748"/>
        <v>0</v>
      </c>
      <c r="VBT7" s="69">
        <f t="shared" si="748"/>
        <v>0</v>
      </c>
      <c r="VBU7" s="69">
        <f t="shared" si="748"/>
        <v>0</v>
      </c>
      <c r="VBV7" s="69">
        <f t="shared" si="748"/>
        <v>0</v>
      </c>
      <c r="VBW7" s="69">
        <f t="shared" si="748"/>
        <v>0</v>
      </c>
      <c r="VBX7" s="69">
        <f t="shared" si="748"/>
        <v>0</v>
      </c>
      <c r="VBY7" s="69">
        <f t="shared" si="748"/>
        <v>0</v>
      </c>
      <c r="VBZ7" s="69">
        <f t="shared" si="748"/>
        <v>0</v>
      </c>
      <c r="VCA7" s="69">
        <f t="shared" si="748"/>
        <v>0</v>
      </c>
      <c r="VCB7" s="69">
        <f t="shared" si="748"/>
        <v>0</v>
      </c>
      <c r="VCC7" s="69">
        <f t="shared" si="748"/>
        <v>0</v>
      </c>
      <c r="VCD7" s="69">
        <f t="shared" si="748"/>
        <v>0</v>
      </c>
      <c r="VCE7" s="69">
        <f t="shared" si="748"/>
        <v>0</v>
      </c>
      <c r="VCF7" s="69">
        <f t="shared" si="748"/>
        <v>0</v>
      </c>
      <c r="VCG7" s="69">
        <f t="shared" si="748"/>
        <v>0</v>
      </c>
      <c r="VCH7" s="69">
        <f t="shared" si="748"/>
        <v>0</v>
      </c>
      <c r="VCI7" s="69">
        <f t="shared" si="748"/>
        <v>0</v>
      </c>
      <c r="VCJ7" s="69">
        <f t="shared" si="748"/>
        <v>0</v>
      </c>
      <c r="VCK7" s="69">
        <f t="shared" si="748"/>
        <v>0</v>
      </c>
      <c r="VCL7" s="69">
        <f t="shared" si="748"/>
        <v>0</v>
      </c>
      <c r="VCM7" s="69">
        <f t="shared" si="748"/>
        <v>0</v>
      </c>
      <c r="VCN7" s="69">
        <f t="shared" si="748"/>
        <v>0</v>
      </c>
      <c r="VCO7" s="69">
        <f t="shared" si="748"/>
        <v>0</v>
      </c>
      <c r="VCP7" s="69">
        <f t="shared" si="748"/>
        <v>0</v>
      </c>
      <c r="VCQ7" s="69">
        <f t="shared" si="748"/>
        <v>0</v>
      </c>
      <c r="VCR7" s="69">
        <f t="shared" si="748"/>
        <v>0</v>
      </c>
      <c r="VCS7" s="69">
        <f t="shared" si="748"/>
        <v>0</v>
      </c>
      <c r="VCT7" s="69">
        <f t="shared" si="748"/>
        <v>0</v>
      </c>
      <c r="VCU7" s="69">
        <f t="shared" si="748"/>
        <v>0</v>
      </c>
      <c r="VCV7" s="69">
        <f t="shared" si="748"/>
        <v>0</v>
      </c>
      <c r="VCW7" s="69">
        <f t="shared" si="748"/>
        <v>0</v>
      </c>
      <c r="VCX7" s="69">
        <f t="shared" si="748"/>
        <v>0</v>
      </c>
      <c r="VCY7" s="69">
        <f t="shared" si="748"/>
        <v>0</v>
      </c>
      <c r="VCZ7" s="69">
        <f t="shared" si="748"/>
        <v>0</v>
      </c>
      <c r="VDA7" s="69">
        <f t="shared" si="748"/>
        <v>0</v>
      </c>
      <c r="VDB7" s="69">
        <f t="shared" si="748"/>
        <v>0</v>
      </c>
      <c r="VDC7" s="69">
        <f t="shared" si="748"/>
        <v>0</v>
      </c>
      <c r="VDD7" s="69">
        <f t="shared" si="748"/>
        <v>0</v>
      </c>
      <c r="VDE7" s="69">
        <f t="shared" si="748"/>
        <v>0</v>
      </c>
      <c r="VDF7" s="69">
        <f t="shared" si="748"/>
        <v>0</v>
      </c>
      <c r="VDG7" s="69">
        <f t="shared" si="748"/>
        <v>0</v>
      </c>
      <c r="VDH7" s="69">
        <f t="shared" si="748"/>
        <v>0</v>
      </c>
      <c r="VDI7" s="69">
        <f t="shared" ref="VDI7:VFT7" si="749">VDI5*VDI10</f>
        <v>0</v>
      </c>
      <c r="VDJ7" s="69">
        <f t="shared" si="749"/>
        <v>0</v>
      </c>
      <c r="VDK7" s="69">
        <f t="shared" si="749"/>
        <v>0</v>
      </c>
      <c r="VDL7" s="69">
        <f t="shared" si="749"/>
        <v>0</v>
      </c>
      <c r="VDM7" s="69">
        <f t="shared" si="749"/>
        <v>0</v>
      </c>
      <c r="VDN7" s="69">
        <f t="shared" si="749"/>
        <v>0</v>
      </c>
      <c r="VDO7" s="69">
        <f t="shared" si="749"/>
        <v>0</v>
      </c>
      <c r="VDP7" s="69">
        <f t="shared" si="749"/>
        <v>0</v>
      </c>
      <c r="VDQ7" s="69">
        <f t="shared" si="749"/>
        <v>0</v>
      </c>
      <c r="VDR7" s="69">
        <f t="shared" si="749"/>
        <v>0</v>
      </c>
      <c r="VDS7" s="69">
        <f t="shared" si="749"/>
        <v>0</v>
      </c>
      <c r="VDT7" s="69">
        <f t="shared" si="749"/>
        <v>0</v>
      </c>
      <c r="VDU7" s="69">
        <f t="shared" si="749"/>
        <v>0</v>
      </c>
      <c r="VDV7" s="69">
        <f t="shared" si="749"/>
        <v>0</v>
      </c>
      <c r="VDW7" s="69">
        <f t="shared" si="749"/>
        <v>0</v>
      </c>
      <c r="VDX7" s="69">
        <f t="shared" si="749"/>
        <v>0</v>
      </c>
      <c r="VDY7" s="69">
        <f t="shared" si="749"/>
        <v>0</v>
      </c>
      <c r="VDZ7" s="69">
        <f t="shared" si="749"/>
        <v>0</v>
      </c>
      <c r="VEA7" s="69">
        <f t="shared" si="749"/>
        <v>0</v>
      </c>
      <c r="VEB7" s="69">
        <f t="shared" si="749"/>
        <v>0</v>
      </c>
      <c r="VEC7" s="69">
        <f t="shared" si="749"/>
        <v>0</v>
      </c>
      <c r="VED7" s="69">
        <f t="shared" si="749"/>
        <v>0</v>
      </c>
      <c r="VEE7" s="69">
        <f t="shared" si="749"/>
        <v>0</v>
      </c>
      <c r="VEF7" s="69">
        <f t="shared" si="749"/>
        <v>0</v>
      </c>
      <c r="VEG7" s="69">
        <f t="shared" si="749"/>
        <v>0</v>
      </c>
      <c r="VEH7" s="69">
        <f t="shared" si="749"/>
        <v>0</v>
      </c>
      <c r="VEI7" s="69">
        <f t="shared" si="749"/>
        <v>0</v>
      </c>
      <c r="VEJ7" s="69">
        <f t="shared" si="749"/>
        <v>0</v>
      </c>
      <c r="VEK7" s="69">
        <f t="shared" si="749"/>
        <v>0</v>
      </c>
      <c r="VEL7" s="69">
        <f t="shared" si="749"/>
        <v>0</v>
      </c>
      <c r="VEM7" s="69">
        <f t="shared" si="749"/>
        <v>0</v>
      </c>
      <c r="VEN7" s="69">
        <f t="shared" si="749"/>
        <v>0</v>
      </c>
      <c r="VEO7" s="69">
        <f t="shared" si="749"/>
        <v>0</v>
      </c>
      <c r="VEP7" s="69">
        <f t="shared" si="749"/>
        <v>0</v>
      </c>
      <c r="VEQ7" s="69">
        <f t="shared" si="749"/>
        <v>0</v>
      </c>
      <c r="VER7" s="69">
        <f t="shared" si="749"/>
        <v>0</v>
      </c>
      <c r="VES7" s="69">
        <f t="shared" si="749"/>
        <v>0</v>
      </c>
      <c r="VET7" s="69">
        <f t="shared" si="749"/>
        <v>0</v>
      </c>
      <c r="VEU7" s="69">
        <f t="shared" si="749"/>
        <v>0</v>
      </c>
      <c r="VEV7" s="69">
        <f t="shared" si="749"/>
        <v>0</v>
      </c>
      <c r="VEW7" s="69">
        <f t="shared" si="749"/>
        <v>0</v>
      </c>
      <c r="VEX7" s="69">
        <f t="shared" si="749"/>
        <v>0</v>
      </c>
      <c r="VEY7" s="69">
        <f t="shared" si="749"/>
        <v>0</v>
      </c>
      <c r="VEZ7" s="69">
        <f t="shared" si="749"/>
        <v>0</v>
      </c>
      <c r="VFA7" s="69">
        <f t="shared" si="749"/>
        <v>0</v>
      </c>
      <c r="VFB7" s="69">
        <f t="shared" si="749"/>
        <v>0</v>
      </c>
      <c r="VFC7" s="69">
        <f t="shared" si="749"/>
        <v>0</v>
      </c>
      <c r="VFD7" s="69">
        <f t="shared" si="749"/>
        <v>0</v>
      </c>
      <c r="VFE7" s="69">
        <f t="shared" si="749"/>
        <v>0</v>
      </c>
      <c r="VFF7" s="69">
        <f t="shared" si="749"/>
        <v>0</v>
      </c>
      <c r="VFG7" s="69">
        <f t="shared" si="749"/>
        <v>0</v>
      </c>
      <c r="VFH7" s="69">
        <f t="shared" si="749"/>
        <v>0</v>
      </c>
      <c r="VFI7" s="69">
        <f t="shared" si="749"/>
        <v>0</v>
      </c>
      <c r="VFJ7" s="69">
        <f t="shared" si="749"/>
        <v>0</v>
      </c>
      <c r="VFK7" s="69">
        <f t="shared" si="749"/>
        <v>0</v>
      </c>
      <c r="VFL7" s="69">
        <f t="shared" si="749"/>
        <v>0</v>
      </c>
      <c r="VFM7" s="69">
        <f t="shared" si="749"/>
        <v>0</v>
      </c>
      <c r="VFN7" s="69">
        <f t="shared" si="749"/>
        <v>0</v>
      </c>
      <c r="VFO7" s="69">
        <f t="shared" si="749"/>
        <v>0</v>
      </c>
      <c r="VFP7" s="69">
        <f t="shared" si="749"/>
        <v>0</v>
      </c>
      <c r="VFQ7" s="69">
        <f t="shared" si="749"/>
        <v>0</v>
      </c>
      <c r="VFR7" s="69">
        <f t="shared" si="749"/>
        <v>0</v>
      </c>
      <c r="VFS7" s="69">
        <f t="shared" si="749"/>
        <v>0</v>
      </c>
      <c r="VFT7" s="69">
        <f t="shared" si="749"/>
        <v>0</v>
      </c>
      <c r="VFU7" s="69">
        <f t="shared" ref="VFU7:VIF7" si="750">VFU5*VFU10</f>
        <v>0</v>
      </c>
      <c r="VFV7" s="69">
        <f t="shared" si="750"/>
        <v>0</v>
      </c>
      <c r="VFW7" s="69">
        <f t="shared" si="750"/>
        <v>0</v>
      </c>
      <c r="VFX7" s="69">
        <f t="shared" si="750"/>
        <v>0</v>
      </c>
      <c r="VFY7" s="69">
        <f t="shared" si="750"/>
        <v>0</v>
      </c>
      <c r="VFZ7" s="69">
        <f t="shared" si="750"/>
        <v>0</v>
      </c>
      <c r="VGA7" s="69">
        <f t="shared" si="750"/>
        <v>0</v>
      </c>
      <c r="VGB7" s="69">
        <f t="shared" si="750"/>
        <v>0</v>
      </c>
      <c r="VGC7" s="69">
        <f t="shared" si="750"/>
        <v>0</v>
      </c>
      <c r="VGD7" s="69">
        <f t="shared" si="750"/>
        <v>0</v>
      </c>
      <c r="VGE7" s="69">
        <f t="shared" si="750"/>
        <v>0</v>
      </c>
      <c r="VGF7" s="69">
        <f t="shared" si="750"/>
        <v>0</v>
      </c>
      <c r="VGG7" s="69">
        <f t="shared" si="750"/>
        <v>0</v>
      </c>
      <c r="VGH7" s="69">
        <f t="shared" si="750"/>
        <v>0</v>
      </c>
      <c r="VGI7" s="69">
        <f t="shared" si="750"/>
        <v>0</v>
      </c>
      <c r="VGJ7" s="69">
        <f t="shared" si="750"/>
        <v>0</v>
      </c>
      <c r="VGK7" s="69">
        <f t="shared" si="750"/>
        <v>0</v>
      </c>
      <c r="VGL7" s="69">
        <f t="shared" si="750"/>
        <v>0</v>
      </c>
      <c r="VGM7" s="69">
        <f t="shared" si="750"/>
        <v>0</v>
      </c>
      <c r="VGN7" s="69">
        <f t="shared" si="750"/>
        <v>0</v>
      </c>
      <c r="VGO7" s="69">
        <f t="shared" si="750"/>
        <v>0</v>
      </c>
      <c r="VGP7" s="69">
        <f t="shared" si="750"/>
        <v>0</v>
      </c>
      <c r="VGQ7" s="69">
        <f t="shared" si="750"/>
        <v>0</v>
      </c>
      <c r="VGR7" s="69">
        <f t="shared" si="750"/>
        <v>0</v>
      </c>
      <c r="VGS7" s="69">
        <f t="shared" si="750"/>
        <v>0</v>
      </c>
      <c r="VGT7" s="69">
        <f t="shared" si="750"/>
        <v>0</v>
      </c>
      <c r="VGU7" s="69">
        <f t="shared" si="750"/>
        <v>0</v>
      </c>
      <c r="VGV7" s="69">
        <f t="shared" si="750"/>
        <v>0</v>
      </c>
      <c r="VGW7" s="69">
        <f t="shared" si="750"/>
        <v>0</v>
      </c>
      <c r="VGX7" s="69">
        <f t="shared" si="750"/>
        <v>0</v>
      </c>
      <c r="VGY7" s="69">
        <f t="shared" si="750"/>
        <v>0</v>
      </c>
      <c r="VGZ7" s="69">
        <f t="shared" si="750"/>
        <v>0</v>
      </c>
      <c r="VHA7" s="69">
        <f t="shared" si="750"/>
        <v>0</v>
      </c>
      <c r="VHB7" s="69">
        <f t="shared" si="750"/>
        <v>0</v>
      </c>
      <c r="VHC7" s="69">
        <f t="shared" si="750"/>
        <v>0</v>
      </c>
      <c r="VHD7" s="69">
        <f t="shared" si="750"/>
        <v>0</v>
      </c>
      <c r="VHE7" s="69">
        <f t="shared" si="750"/>
        <v>0</v>
      </c>
      <c r="VHF7" s="69">
        <f t="shared" si="750"/>
        <v>0</v>
      </c>
      <c r="VHG7" s="69">
        <f t="shared" si="750"/>
        <v>0</v>
      </c>
      <c r="VHH7" s="69">
        <f t="shared" si="750"/>
        <v>0</v>
      </c>
      <c r="VHI7" s="69">
        <f t="shared" si="750"/>
        <v>0</v>
      </c>
      <c r="VHJ7" s="69">
        <f t="shared" si="750"/>
        <v>0</v>
      </c>
      <c r="VHK7" s="69">
        <f t="shared" si="750"/>
        <v>0</v>
      </c>
      <c r="VHL7" s="69">
        <f t="shared" si="750"/>
        <v>0</v>
      </c>
      <c r="VHM7" s="69">
        <f t="shared" si="750"/>
        <v>0</v>
      </c>
      <c r="VHN7" s="69">
        <f t="shared" si="750"/>
        <v>0</v>
      </c>
      <c r="VHO7" s="69">
        <f t="shared" si="750"/>
        <v>0</v>
      </c>
      <c r="VHP7" s="69">
        <f t="shared" si="750"/>
        <v>0</v>
      </c>
      <c r="VHQ7" s="69">
        <f t="shared" si="750"/>
        <v>0</v>
      </c>
      <c r="VHR7" s="69">
        <f t="shared" si="750"/>
        <v>0</v>
      </c>
      <c r="VHS7" s="69">
        <f t="shared" si="750"/>
        <v>0</v>
      </c>
      <c r="VHT7" s="69">
        <f t="shared" si="750"/>
        <v>0</v>
      </c>
      <c r="VHU7" s="69">
        <f t="shared" si="750"/>
        <v>0</v>
      </c>
      <c r="VHV7" s="69">
        <f t="shared" si="750"/>
        <v>0</v>
      </c>
      <c r="VHW7" s="69">
        <f t="shared" si="750"/>
        <v>0</v>
      </c>
      <c r="VHX7" s="69">
        <f t="shared" si="750"/>
        <v>0</v>
      </c>
      <c r="VHY7" s="69">
        <f t="shared" si="750"/>
        <v>0</v>
      </c>
      <c r="VHZ7" s="69">
        <f t="shared" si="750"/>
        <v>0</v>
      </c>
      <c r="VIA7" s="69">
        <f t="shared" si="750"/>
        <v>0</v>
      </c>
      <c r="VIB7" s="69">
        <f t="shared" si="750"/>
        <v>0</v>
      </c>
      <c r="VIC7" s="69">
        <f t="shared" si="750"/>
        <v>0</v>
      </c>
      <c r="VID7" s="69">
        <f t="shared" si="750"/>
        <v>0</v>
      </c>
      <c r="VIE7" s="69">
        <f t="shared" si="750"/>
        <v>0</v>
      </c>
      <c r="VIF7" s="69">
        <f t="shared" si="750"/>
        <v>0</v>
      </c>
      <c r="VIG7" s="69">
        <f t="shared" ref="VIG7:VKR7" si="751">VIG5*VIG10</f>
        <v>0</v>
      </c>
      <c r="VIH7" s="69">
        <f t="shared" si="751"/>
        <v>0</v>
      </c>
      <c r="VII7" s="69">
        <f t="shared" si="751"/>
        <v>0</v>
      </c>
      <c r="VIJ7" s="69">
        <f t="shared" si="751"/>
        <v>0</v>
      </c>
      <c r="VIK7" s="69">
        <f t="shared" si="751"/>
        <v>0</v>
      </c>
      <c r="VIL7" s="69">
        <f t="shared" si="751"/>
        <v>0</v>
      </c>
      <c r="VIM7" s="69">
        <f t="shared" si="751"/>
        <v>0</v>
      </c>
      <c r="VIN7" s="69">
        <f t="shared" si="751"/>
        <v>0</v>
      </c>
      <c r="VIO7" s="69">
        <f t="shared" si="751"/>
        <v>0</v>
      </c>
      <c r="VIP7" s="69">
        <f t="shared" si="751"/>
        <v>0</v>
      </c>
      <c r="VIQ7" s="69">
        <f t="shared" si="751"/>
        <v>0</v>
      </c>
      <c r="VIR7" s="69">
        <f t="shared" si="751"/>
        <v>0</v>
      </c>
      <c r="VIS7" s="69">
        <f t="shared" si="751"/>
        <v>0</v>
      </c>
      <c r="VIT7" s="69">
        <f t="shared" si="751"/>
        <v>0</v>
      </c>
      <c r="VIU7" s="69">
        <f t="shared" si="751"/>
        <v>0</v>
      </c>
      <c r="VIV7" s="69">
        <f t="shared" si="751"/>
        <v>0</v>
      </c>
      <c r="VIW7" s="69">
        <f t="shared" si="751"/>
        <v>0</v>
      </c>
      <c r="VIX7" s="69">
        <f t="shared" si="751"/>
        <v>0</v>
      </c>
      <c r="VIY7" s="69">
        <f t="shared" si="751"/>
        <v>0</v>
      </c>
      <c r="VIZ7" s="69">
        <f t="shared" si="751"/>
        <v>0</v>
      </c>
      <c r="VJA7" s="69">
        <f t="shared" si="751"/>
        <v>0</v>
      </c>
      <c r="VJB7" s="69">
        <f t="shared" si="751"/>
        <v>0</v>
      </c>
      <c r="VJC7" s="69">
        <f t="shared" si="751"/>
        <v>0</v>
      </c>
      <c r="VJD7" s="69">
        <f t="shared" si="751"/>
        <v>0</v>
      </c>
      <c r="VJE7" s="69">
        <f t="shared" si="751"/>
        <v>0</v>
      </c>
      <c r="VJF7" s="69">
        <f t="shared" si="751"/>
        <v>0</v>
      </c>
      <c r="VJG7" s="69">
        <f t="shared" si="751"/>
        <v>0</v>
      </c>
      <c r="VJH7" s="69">
        <f t="shared" si="751"/>
        <v>0</v>
      </c>
      <c r="VJI7" s="69">
        <f t="shared" si="751"/>
        <v>0</v>
      </c>
      <c r="VJJ7" s="69">
        <f t="shared" si="751"/>
        <v>0</v>
      </c>
      <c r="VJK7" s="69">
        <f t="shared" si="751"/>
        <v>0</v>
      </c>
      <c r="VJL7" s="69">
        <f t="shared" si="751"/>
        <v>0</v>
      </c>
      <c r="VJM7" s="69">
        <f t="shared" si="751"/>
        <v>0</v>
      </c>
      <c r="VJN7" s="69">
        <f t="shared" si="751"/>
        <v>0</v>
      </c>
      <c r="VJO7" s="69">
        <f t="shared" si="751"/>
        <v>0</v>
      </c>
      <c r="VJP7" s="69">
        <f t="shared" si="751"/>
        <v>0</v>
      </c>
      <c r="VJQ7" s="69">
        <f t="shared" si="751"/>
        <v>0</v>
      </c>
      <c r="VJR7" s="69">
        <f t="shared" si="751"/>
        <v>0</v>
      </c>
      <c r="VJS7" s="69">
        <f t="shared" si="751"/>
        <v>0</v>
      </c>
      <c r="VJT7" s="69">
        <f t="shared" si="751"/>
        <v>0</v>
      </c>
      <c r="VJU7" s="69">
        <f t="shared" si="751"/>
        <v>0</v>
      </c>
      <c r="VJV7" s="69">
        <f t="shared" si="751"/>
        <v>0</v>
      </c>
      <c r="VJW7" s="69">
        <f t="shared" si="751"/>
        <v>0</v>
      </c>
      <c r="VJX7" s="69">
        <f t="shared" si="751"/>
        <v>0</v>
      </c>
      <c r="VJY7" s="69">
        <f t="shared" si="751"/>
        <v>0</v>
      </c>
      <c r="VJZ7" s="69">
        <f t="shared" si="751"/>
        <v>0</v>
      </c>
      <c r="VKA7" s="69">
        <f t="shared" si="751"/>
        <v>0</v>
      </c>
      <c r="VKB7" s="69">
        <f t="shared" si="751"/>
        <v>0</v>
      </c>
      <c r="VKC7" s="69">
        <f t="shared" si="751"/>
        <v>0</v>
      </c>
      <c r="VKD7" s="69">
        <f t="shared" si="751"/>
        <v>0</v>
      </c>
      <c r="VKE7" s="69">
        <f t="shared" si="751"/>
        <v>0</v>
      </c>
      <c r="VKF7" s="69">
        <f t="shared" si="751"/>
        <v>0</v>
      </c>
      <c r="VKG7" s="69">
        <f t="shared" si="751"/>
        <v>0</v>
      </c>
      <c r="VKH7" s="69">
        <f t="shared" si="751"/>
        <v>0</v>
      </c>
      <c r="VKI7" s="69">
        <f t="shared" si="751"/>
        <v>0</v>
      </c>
      <c r="VKJ7" s="69">
        <f t="shared" si="751"/>
        <v>0</v>
      </c>
      <c r="VKK7" s="69">
        <f t="shared" si="751"/>
        <v>0</v>
      </c>
      <c r="VKL7" s="69">
        <f t="shared" si="751"/>
        <v>0</v>
      </c>
      <c r="VKM7" s="69">
        <f t="shared" si="751"/>
        <v>0</v>
      </c>
      <c r="VKN7" s="69">
        <f t="shared" si="751"/>
        <v>0</v>
      </c>
      <c r="VKO7" s="69">
        <f t="shared" si="751"/>
        <v>0</v>
      </c>
      <c r="VKP7" s="69">
        <f t="shared" si="751"/>
        <v>0</v>
      </c>
      <c r="VKQ7" s="69">
        <f t="shared" si="751"/>
        <v>0</v>
      </c>
      <c r="VKR7" s="69">
        <f t="shared" si="751"/>
        <v>0</v>
      </c>
      <c r="VKS7" s="69">
        <f t="shared" ref="VKS7:VND7" si="752">VKS5*VKS10</f>
        <v>0</v>
      </c>
      <c r="VKT7" s="69">
        <f t="shared" si="752"/>
        <v>0</v>
      </c>
      <c r="VKU7" s="69">
        <f t="shared" si="752"/>
        <v>0</v>
      </c>
      <c r="VKV7" s="69">
        <f t="shared" si="752"/>
        <v>0</v>
      </c>
      <c r="VKW7" s="69">
        <f t="shared" si="752"/>
        <v>0</v>
      </c>
      <c r="VKX7" s="69">
        <f t="shared" si="752"/>
        <v>0</v>
      </c>
      <c r="VKY7" s="69">
        <f t="shared" si="752"/>
        <v>0</v>
      </c>
      <c r="VKZ7" s="69">
        <f t="shared" si="752"/>
        <v>0</v>
      </c>
      <c r="VLA7" s="69">
        <f t="shared" si="752"/>
        <v>0</v>
      </c>
      <c r="VLB7" s="69">
        <f t="shared" si="752"/>
        <v>0</v>
      </c>
      <c r="VLC7" s="69">
        <f t="shared" si="752"/>
        <v>0</v>
      </c>
      <c r="VLD7" s="69">
        <f t="shared" si="752"/>
        <v>0</v>
      </c>
      <c r="VLE7" s="69">
        <f t="shared" si="752"/>
        <v>0</v>
      </c>
      <c r="VLF7" s="69">
        <f t="shared" si="752"/>
        <v>0</v>
      </c>
      <c r="VLG7" s="69">
        <f t="shared" si="752"/>
        <v>0</v>
      </c>
      <c r="VLH7" s="69">
        <f t="shared" si="752"/>
        <v>0</v>
      </c>
      <c r="VLI7" s="69">
        <f t="shared" si="752"/>
        <v>0</v>
      </c>
      <c r="VLJ7" s="69">
        <f t="shared" si="752"/>
        <v>0</v>
      </c>
      <c r="VLK7" s="69">
        <f t="shared" si="752"/>
        <v>0</v>
      </c>
      <c r="VLL7" s="69">
        <f t="shared" si="752"/>
        <v>0</v>
      </c>
      <c r="VLM7" s="69">
        <f t="shared" si="752"/>
        <v>0</v>
      </c>
      <c r="VLN7" s="69">
        <f t="shared" si="752"/>
        <v>0</v>
      </c>
      <c r="VLO7" s="69">
        <f t="shared" si="752"/>
        <v>0</v>
      </c>
      <c r="VLP7" s="69">
        <f t="shared" si="752"/>
        <v>0</v>
      </c>
      <c r="VLQ7" s="69">
        <f t="shared" si="752"/>
        <v>0</v>
      </c>
      <c r="VLR7" s="69">
        <f t="shared" si="752"/>
        <v>0</v>
      </c>
      <c r="VLS7" s="69">
        <f t="shared" si="752"/>
        <v>0</v>
      </c>
      <c r="VLT7" s="69">
        <f t="shared" si="752"/>
        <v>0</v>
      </c>
      <c r="VLU7" s="69">
        <f t="shared" si="752"/>
        <v>0</v>
      </c>
      <c r="VLV7" s="69">
        <f t="shared" si="752"/>
        <v>0</v>
      </c>
      <c r="VLW7" s="69">
        <f t="shared" si="752"/>
        <v>0</v>
      </c>
      <c r="VLX7" s="69">
        <f t="shared" si="752"/>
        <v>0</v>
      </c>
      <c r="VLY7" s="69">
        <f t="shared" si="752"/>
        <v>0</v>
      </c>
      <c r="VLZ7" s="69">
        <f t="shared" si="752"/>
        <v>0</v>
      </c>
      <c r="VMA7" s="69">
        <f t="shared" si="752"/>
        <v>0</v>
      </c>
      <c r="VMB7" s="69">
        <f t="shared" si="752"/>
        <v>0</v>
      </c>
      <c r="VMC7" s="69">
        <f t="shared" si="752"/>
        <v>0</v>
      </c>
      <c r="VMD7" s="69">
        <f t="shared" si="752"/>
        <v>0</v>
      </c>
      <c r="VME7" s="69">
        <f t="shared" si="752"/>
        <v>0</v>
      </c>
      <c r="VMF7" s="69">
        <f t="shared" si="752"/>
        <v>0</v>
      </c>
      <c r="VMG7" s="69">
        <f t="shared" si="752"/>
        <v>0</v>
      </c>
      <c r="VMH7" s="69">
        <f t="shared" si="752"/>
        <v>0</v>
      </c>
      <c r="VMI7" s="69">
        <f t="shared" si="752"/>
        <v>0</v>
      </c>
      <c r="VMJ7" s="69">
        <f t="shared" si="752"/>
        <v>0</v>
      </c>
      <c r="VMK7" s="69">
        <f t="shared" si="752"/>
        <v>0</v>
      </c>
      <c r="VML7" s="69">
        <f t="shared" si="752"/>
        <v>0</v>
      </c>
      <c r="VMM7" s="69">
        <f t="shared" si="752"/>
        <v>0</v>
      </c>
      <c r="VMN7" s="69">
        <f t="shared" si="752"/>
        <v>0</v>
      </c>
      <c r="VMO7" s="69">
        <f t="shared" si="752"/>
        <v>0</v>
      </c>
      <c r="VMP7" s="69">
        <f t="shared" si="752"/>
        <v>0</v>
      </c>
      <c r="VMQ7" s="69">
        <f t="shared" si="752"/>
        <v>0</v>
      </c>
      <c r="VMR7" s="69">
        <f t="shared" si="752"/>
        <v>0</v>
      </c>
      <c r="VMS7" s="69">
        <f t="shared" si="752"/>
        <v>0</v>
      </c>
      <c r="VMT7" s="69">
        <f t="shared" si="752"/>
        <v>0</v>
      </c>
      <c r="VMU7" s="69">
        <f t="shared" si="752"/>
        <v>0</v>
      </c>
      <c r="VMV7" s="69">
        <f t="shared" si="752"/>
        <v>0</v>
      </c>
      <c r="VMW7" s="69">
        <f t="shared" si="752"/>
        <v>0</v>
      </c>
      <c r="VMX7" s="69">
        <f t="shared" si="752"/>
        <v>0</v>
      </c>
      <c r="VMY7" s="69">
        <f t="shared" si="752"/>
        <v>0</v>
      </c>
      <c r="VMZ7" s="69">
        <f t="shared" si="752"/>
        <v>0</v>
      </c>
      <c r="VNA7" s="69">
        <f t="shared" si="752"/>
        <v>0</v>
      </c>
      <c r="VNB7" s="69">
        <f t="shared" si="752"/>
        <v>0</v>
      </c>
      <c r="VNC7" s="69">
        <f t="shared" si="752"/>
        <v>0</v>
      </c>
      <c r="VND7" s="69">
        <f t="shared" si="752"/>
        <v>0</v>
      </c>
      <c r="VNE7" s="69">
        <f t="shared" ref="VNE7:VPP7" si="753">VNE5*VNE10</f>
        <v>0</v>
      </c>
      <c r="VNF7" s="69">
        <f t="shared" si="753"/>
        <v>0</v>
      </c>
      <c r="VNG7" s="69">
        <f t="shared" si="753"/>
        <v>0</v>
      </c>
      <c r="VNH7" s="69">
        <f t="shared" si="753"/>
        <v>0</v>
      </c>
      <c r="VNI7" s="69">
        <f t="shared" si="753"/>
        <v>0</v>
      </c>
      <c r="VNJ7" s="69">
        <f t="shared" si="753"/>
        <v>0</v>
      </c>
      <c r="VNK7" s="69">
        <f t="shared" si="753"/>
        <v>0</v>
      </c>
      <c r="VNL7" s="69">
        <f t="shared" si="753"/>
        <v>0</v>
      </c>
      <c r="VNM7" s="69">
        <f t="shared" si="753"/>
        <v>0</v>
      </c>
      <c r="VNN7" s="69">
        <f t="shared" si="753"/>
        <v>0</v>
      </c>
      <c r="VNO7" s="69">
        <f t="shared" si="753"/>
        <v>0</v>
      </c>
      <c r="VNP7" s="69">
        <f t="shared" si="753"/>
        <v>0</v>
      </c>
      <c r="VNQ7" s="69">
        <f t="shared" si="753"/>
        <v>0</v>
      </c>
      <c r="VNR7" s="69">
        <f t="shared" si="753"/>
        <v>0</v>
      </c>
      <c r="VNS7" s="69">
        <f t="shared" si="753"/>
        <v>0</v>
      </c>
      <c r="VNT7" s="69">
        <f t="shared" si="753"/>
        <v>0</v>
      </c>
      <c r="VNU7" s="69">
        <f t="shared" si="753"/>
        <v>0</v>
      </c>
      <c r="VNV7" s="69">
        <f t="shared" si="753"/>
        <v>0</v>
      </c>
      <c r="VNW7" s="69">
        <f t="shared" si="753"/>
        <v>0</v>
      </c>
      <c r="VNX7" s="69">
        <f t="shared" si="753"/>
        <v>0</v>
      </c>
      <c r="VNY7" s="69">
        <f t="shared" si="753"/>
        <v>0</v>
      </c>
      <c r="VNZ7" s="69">
        <f t="shared" si="753"/>
        <v>0</v>
      </c>
      <c r="VOA7" s="69">
        <f t="shared" si="753"/>
        <v>0</v>
      </c>
      <c r="VOB7" s="69">
        <f t="shared" si="753"/>
        <v>0</v>
      </c>
      <c r="VOC7" s="69">
        <f t="shared" si="753"/>
        <v>0</v>
      </c>
      <c r="VOD7" s="69">
        <f t="shared" si="753"/>
        <v>0</v>
      </c>
      <c r="VOE7" s="69">
        <f t="shared" si="753"/>
        <v>0</v>
      </c>
      <c r="VOF7" s="69">
        <f t="shared" si="753"/>
        <v>0</v>
      </c>
      <c r="VOG7" s="69">
        <f t="shared" si="753"/>
        <v>0</v>
      </c>
      <c r="VOH7" s="69">
        <f t="shared" si="753"/>
        <v>0</v>
      </c>
      <c r="VOI7" s="69">
        <f t="shared" si="753"/>
        <v>0</v>
      </c>
      <c r="VOJ7" s="69">
        <f t="shared" si="753"/>
        <v>0</v>
      </c>
      <c r="VOK7" s="69">
        <f t="shared" si="753"/>
        <v>0</v>
      </c>
      <c r="VOL7" s="69">
        <f t="shared" si="753"/>
        <v>0</v>
      </c>
      <c r="VOM7" s="69">
        <f t="shared" si="753"/>
        <v>0</v>
      </c>
      <c r="VON7" s="69">
        <f t="shared" si="753"/>
        <v>0</v>
      </c>
      <c r="VOO7" s="69">
        <f t="shared" si="753"/>
        <v>0</v>
      </c>
      <c r="VOP7" s="69">
        <f t="shared" si="753"/>
        <v>0</v>
      </c>
      <c r="VOQ7" s="69">
        <f t="shared" si="753"/>
        <v>0</v>
      </c>
      <c r="VOR7" s="69">
        <f t="shared" si="753"/>
        <v>0</v>
      </c>
      <c r="VOS7" s="69">
        <f t="shared" si="753"/>
        <v>0</v>
      </c>
      <c r="VOT7" s="69">
        <f t="shared" si="753"/>
        <v>0</v>
      </c>
      <c r="VOU7" s="69">
        <f t="shared" si="753"/>
        <v>0</v>
      </c>
      <c r="VOV7" s="69">
        <f t="shared" si="753"/>
        <v>0</v>
      </c>
      <c r="VOW7" s="69">
        <f t="shared" si="753"/>
        <v>0</v>
      </c>
      <c r="VOX7" s="69">
        <f t="shared" si="753"/>
        <v>0</v>
      </c>
      <c r="VOY7" s="69">
        <f t="shared" si="753"/>
        <v>0</v>
      </c>
      <c r="VOZ7" s="69">
        <f t="shared" si="753"/>
        <v>0</v>
      </c>
      <c r="VPA7" s="69">
        <f t="shared" si="753"/>
        <v>0</v>
      </c>
      <c r="VPB7" s="69">
        <f t="shared" si="753"/>
        <v>0</v>
      </c>
      <c r="VPC7" s="69">
        <f t="shared" si="753"/>
        <v>0</v>
      </c>
      <c r="VPD7" s="69">
        <f t="shared" si="753"/>
        <v>0</v>
      </c>
      <c r="VPE7" s="69">
        <f t="shared" si="753"/>
        <v>0</v>
      </c>
      <c r="VPF7" s="69">
        <f t="shared" si="753"/>
        <v>0</v>
      </c>
      <c r="VPG7" s="69">
        <f t="shared" si="753"/>
        <v>0</v>
      </c>
      <c r="VPH7" s="69">
        <f t="shared" si="753"/>
        <v>0</v>
      </c>
      <c r="VPI7" s="69">
        <f t="shared" si="753"/>
        <v>0</v>
      </c>
      <c r="VPJ7" s="69">
        <f t="shared" si="753"/>
        <v>0</v>
      </c>
      <c r="VPK7" s="69">
        <f t="shared" si="753"/>
        <v>0</v>
      </c>
      <c r="VPL7" s="69">
        <f t="shared" si="753"/>
        <v>0</v>
      </c>
      <c r="VPM7" s="69">
        <f t="shared" si="753"/>
        <v>0</v>
      </c>
      <c r="VPN7" s="69">
        <f t="shared" si="753"/>
        <v>0</v>
      </c>
      <c r="VPO7" s="69">
        <f t="shared" si="753"/>
        <v>0</v>
      </c>
      <c r="VPP7" s="69">
        <f t="shared" si="753"/>
        <v>0</v>
      </c>
      <c r="VPQ7" s="69">
        <f t="shared" ref="VPQ7:VSB7" si="754">VPQ5*VPQ10</f>
        <v>0</v>
      </c>
      <c r="VPR7" s="69">
        <f t="shared" si="754"/>
        <v>0</v>
      </c>
      <c r="VPS7" s="69">
        <f t="shared" si="754"/>
        <v>0</v>
      </c>
      <c r="VPT7" s="69">
        <f t="shared" si="754"/>
        <v>0</v>
      </c>
      <c r="VPU7" s="69">
        <f t="shared" si="754"/>
        <v>0</v>
      </c>
      <c r="VPV7" s="69">
        <f t="shared" si="754"/>
        <v>0</v>
      </c>
      <c r="VPW7" s="69">
        <f t="shared" si="754"/>
        <v>0</v>
      </c>
      <c r="VPX7" s="69">
        <f t="shared" si="754"/>
        <v>0</v>
      </c>
      <c r="VPY7" s="69">
        <f t="shared" si="754"/>
        <v>0</v>
      </c>
      <c r="VPZ7" s="69">
        <f t="shared" si="754"/>
        <v>0</v>
      </c>
      <c r="VQA7" s="69">
        <f t="shared" si="754"/>
        <v>0</v>
      </c>
      <c r="VQB7" s="69">
        <f t="shared" si="754"/>
        <v>0</v>
      </c>
      <c r="VQC7" s="69">
        <f t="shared" si="754"/>
        <v>0</v>
      </c>
      <c r="VQD7" s="69">
        <f t="shared" si="754"/>
        <v>0</v>
      </c>
      <c r="VQE7" s="69">
        <f t="shared" si="754"/>
        <v>0</v>
      </c>
      <c r="VQF7" s="69">
        <f t="shared" si="754"/>
        <v>0</v>
      </c>
      <c r="VQG7" s="69">
        <f t="shared" si="754"/>
        <v>0</v>
      </c>
      <c r="VQH7" s="69">
        <f t="shared" si="754"/>
        <v>0</v>
      </c>
      <c r="VQI7" s="69">
        <f t="shared" si="754"/>
        <v>0</v>
      </c>
      <c r="VQJ7" s="69">
        <f t="shared" si="754"/>
        <v>0</v>
      </c>
      <c r="VQK7" s="69">
        <f t="shared" si="754"/>
        <v>0</v>
      </c>
      <c r="VQL7" s="69">
        <f t="shared" si="754"/>
        <v>0</v>
      </c>
      <c r="VQM7" s="69">
        <f t="shared" si="754"/>
        <v>0</v>
      </c>
      <c r="VQN7" s="69">
        <f t="shared" si="754"/>
        <v>0</v>
      </c>
      <c r="VQO7" s="69">
        <f t="shared" si="754"/>
        <v>0</v>
      </c>
      <c r="VQP7" s="69">
        <f t="shared" si="754"/>
        <v>0</v>
      </c>
      <c r="VQQ7" s="69">
        <f t="shared" si="754"/>
        <v>0</v>
      </c>
      <c r="VQR7" s="69">
        <f t="shared" si="754"/>
        <v>0</v>
      </c>
      <c r="VQS7" s="69">
        <f t="shared" si="754"/>
        <v>0</v>
      </c>
      <c r="VQT7" s="69">
        <f t="shared" si="754"/>
        <v>0</v>
      </c>
      <c r="VQU7" s="69">
        <f t="shared" si="754"/>
        <v>0</v>
      </c>
      <c r="VQV7" s="69">
        <f t="shared" si="754"/>
        <v>0</v>
      </c>
      <c r="VQW7" s="69">
        <f t="shared" si="754"/>
        <v>0</v>
      </c>
      <c r="VQX7" s="69">
        <f t="shared" si="754"/>
        <v>0</v>
      </c>
      <c r="VQY7" s="69">
        <f t="shared" si="754"/>
        <v>0</v>
      </c>
      <c r="VQZ7" s="69">
        <f t="shared" si="754"/>
        <v>0</v>
      </c>
      <c r="VRA7" s="69">
        <f t="shared" si="754"/>
        <v>0</v>
      </c>
      <c r="VRB7" s="69">
        <f t="shared" si="754"/>
        <v>0</v>
      </c>
      <c r="VRC7" s="69">
        <f t="shared" si="754"/>
        <v>0</v>
      </c>
      <c r="VRD7" s="69">
        <f t="shared" si="754"/>
        <v>0</v>
      </c>
      <c r="VRE7" s="69">
        <f t="shared" si="754"/>
        <v>0</v>
      </c>
      <c r="VRF7" s="69">
        <f t="shared" si="754"/>
        <v>0</v>
      </c>
      <c r="VRG7" s="69">
        <f t="shared" si="754"/>
        <v>0</v>
      </c>
      <c r="VRH7" s="69">
        <f t="shared" si="754"/>
        <v>0</v>
      </c>
      <c r="VRI7" s="69">
        <f t="shared" si="754"/>
        <v>0</v>
      </c>
      <c r="VRJ7" s="69">
        <f t="shared" si="754"/>
        <v>0</v>
      </c>
      <c r="VRK7" s="69">
        <f t="shared" si="754"/>
        <v>0</v>
      </c>
      <c r="VRL7" s="69">
        <f t="shared" si="754"/>
        <v>0</v>
      </c>
      <c r="VRM7" s="69">
        <f t="shared" si="754"/>
        <v>0</v>
      </c>
      <c r="VRN7" s="69">
        <f t="shared" si="754"/>
        <v>0</v>
      </c>
      <c r="VRO7" s="69">
        <f t="shared" si="754"/>
        <v>0</v>
      </c>
      <c r="VRP7" s="69">
        <f t="shared" si="754"/>
        <v>0</v>
      </c>
      <c r="VRQ7" s="69">
        <f t="shared" si="754"/>
        <v>0</v>
      </c>
      <c r="VRR7" s="69">
        <f t="shared" si="754"/>
        <v>0</v>
      </c>
      <c r="VRS7" s="69">
        <f t="shared" si="754"/>
        <v>0</v>
      </c>
      <c r="VRT7" s="69">
        <f t="shared" si="754"/>
        <v>0</v>
      </c>
      <c r="VRU7" s="69">
        <f t="shared" si="754"/>
        <v>0</v>
      </c>
      <c r="VRV7" s="69">
        <f t="shared" si="754"/>
        <v>0</v>
      </c>
      <c r="VRW7" s="69">
        <f t="shared" si="754"/>
        <v>0</v>
      </c>
      <c r="VRX7" s="69">
        <f t="shared" si="754"/>
        <v>0</v>
      </c>
      <c r="VRY7" s="69">
        <f t="shared" si="754"/>
        <v>0</v>
      </c>
      <c r="VRZ7" s="69">
        <f t="shared" si="754"/>
        <v>0</v>
      </c>
      <c r="VSA7" s="69">
        <f t="shared" si="754"/>
        <v>0</v>
      </c>
      <c r="VSB7" s="69">
        <f t="shared" si="754"/>
        <v>0</v>
      </c>
      <c r="VSC7" s="69">
        <f t="shared" ref="VSC7:VUN7" si="755">VSC5*VSC10</f>
        <v>0</v>
      </c>
      <c r="VSD7" s="69">
        <f t="shared" si="755"/>
        <v>0</v>
      </c>
      <c r="VSE7" s="69">
        <f t="shared" si="755"/>
        <v>0</v>
      </c>
      <c r="VSF7" s="69">
        <f t="shared" si="755"/>
        <v>0</v>
      </c>
      <c r="VSG7" s="69">
        <f t="shared" si="755"/>
        <v>0</v>
      </c>
      <c r="VSH7" s="69">
        <f t="shared" si="755"/>
        <v>0</v>
      </c>
      <c r="VSI7" s="69">
        <f t="shared" si="755"/>
        <v>0</v>
      </c>
      <c r="VSJ7" s="69">
        <f t="shared" si="755"/>
        <v>0</v>
      </c>
      <c r="VSK7" s="69">
        <f t="shared" si="755"/>
        <v>0</v>
      </c>
      <c r="VSL7" s="69">
        <f t="shared" si="755"/>
        <v>0</v>
      </c>
      <c r="VSM7" s="69">
        <f t="shared" si="755"/>
        <v>0</v>
      </c>
      <c r="VSN7" s="69">
        <f t="shared" si="755"/>
        <v>0</v>
      </c>
      <c r="VSO7" s="69">
        <f t="shared" si="755"/>
        <v>0</v>
      </c>
      <c r="VSP7" s="69">
        <f t="shared" si="755"/>
        <v>0</v>
      </c>
      <c r="VSQ7" s="69">
        <f t="shared" si="755"/>
        <v>0</v>
      </c>
      <c r="VSR7" s="69">
        <f t="shared" si="755"/>
        <v>0</v>
      </c>
      <c r="VSS7" s="69">
        <f t="shared" si="755"/>
        <v>0</v>
      </c>
      <c r="VST7" s="69">
        <f t="shared" si="755"/>
        <v>0</v>
      </c>
      <c r="VSU7" s="69">
        <f t="shared" si="755"/>
        <v>0</v>
      </c>
      <c r="VSV7" s="69">
        <f t="shared" si="755"/>
        <v>0</v>
      </c>
      <c r="VSW7" s="69">
        <f t="shared" si="755"/>
        <v>0</v>
      </c>
      <c r="VSX7" s="69">
        <f t="shared" si="755"/>
        <v>0</v>
      </c>
      <c r="VSY7" s="69">
        <f t="shared" si="755"/>
        <v>0</v>
      </c>
      <c r="VSZ7" s="69">
        <f t="shared" si="755"/>
        <v>0</v>
      </c>
      <c r="VTA7" s="69">
        <f t="shared" si="755"/>
        <v>0</v>
      </c>
      <c r="VTB7" s="69">
        <f t="shared" si="755"/>
        <v>0</v>
      </c>
      <c r="VTC7" s="69">
        <f t="shared" si="755"/>
        <v>0</v>
      </c>
      <c r="VTD7" s="69">
        <f t="shared" si="755"/>
        <v>0</v>
      </c>
      <c r="VTE7" s="69">
        <f t="shared" si="755"/>
        <v>0</v>
      </c>
      <c r="VTF7" s="69">
        <f t="shared" si="755"/>
        <v>0</v>
      </c>
      <c r="VTG7" s="69">
        <f t="shared" si="755"/>
        <v>0</v>
      </c>
      <c r="VTH7" s="69">
        <f t="shared" si="755"/>
        <v>0</v>
      </c>
      <c r="VTI7" s="69">
        <f t="shared" si="755"/>
        <v>0</v>
      </c>
      <c r="VTJ7" s="69">
        <f t="shared" si="755"/>
        <v>0</v>
      </c>
      <c r="VTK7" s="69">
        <f t="shared" si="755"/>
        <v>0</v>
      </c>
      <c r="VTL7" s="69">
        <f t="shared" si="755"/>
        <v>0</v>
      </c>
      <c r="VTM7" s="69">
        <f t="shared" si="755"/>
        <v>0</v>
      </c>
      <c r="VTN7" s="69">
        <f t="shared" si="755"/>
        <v>0</v>
      </c>
      <c r="VTO7" s="69">
        <f t="shared" si="755"/>
        <v>0</v>
      </c>
      <c r="VTP7" s="69">
        <f t="shared" si="755"/>
        <v>0</v>
      </c>
      <c r="VTQ7" s="69">
        <f t="shared" si="755"/>
        <v>0</v>
      </c>
      <c r="VTR7" s="69">
        <f t="shared" si="755"/>
        <v>0</v>
      </c>
      <c r="VTS7" s="69">
        <f t="shared" si="755"/>
        <v>0</v>
      </c>
      <c r="VTT7" s="69">
        <f t="shared" si="755"/>
        <v>0</v>
      </c>
      <c r="VTU7" s="69">
        <f t="shared" si="755"/>
        <v>0</v>
      </c>
      <c r="VTV7" s="69">
        <f t="shared" si="755"/>
        <v>0</v>
      </c>
      <c r="VTW7" s="69">
        <f t="shared" si="755"/>
        <v>0</v>
      </c>
      <c r="VTX7" s="69">
        <f t="shared" si="755"/>
        <v>0</v>
      </c>
      <c r="VTY7" s="69">
        <f t="shared" si="755"/>
        <v>0</v>
      </c>
      <c r="VTZ7" s="69">
        <f t="shared" si="755"/>
        <v>0</v>
      </c>
      <c r="VUA7" s="69">
        <f t="shared" si="755"/>
        <v>0</v>
      </c>
      <c r="VUB7" s="69">
        <f t="shared" si="755"/>
        <v>0</v>
      </c>
      <c r="VUC7" s="69">
        <f t="shared" si="755"/>
        <v>0</v>
      </c>
      <c r="VUD7" s="69">
        <f t="shared" si="755"/>
        <v>0</v>
      </c>
      <c r="VUE7" s="69">
        <f t="shared" si="755"/>
        <v>0</v>
      </c>
      <c r="VUF7" s="69">
        <f t="shared" si="755"/>
        <v>0</v>
      </c>
      <c r="VUG7" s="69">
        <f t="shared" si="755"/>
        <v>0</v>
      </c>
      <c r="VUH7" s="69">
        <f t="shared" si="755"/>
        <v>0</v>
      </c>
      <c r="VUI7" s="69">
        <f t="shared" si="755"/>
        <v>0</v>
      </c>
      <c r="VUJ7" s="69">
        <f t="shared" si="755"/>
        <v>0</v>
      </c>
      <c r="VUK7" s="69">
        <f t="shared" si="755"/>
        <v>0</v>
      </c>
      <c r="VUL7" s="69">
        <f t="shared" si="755"/>
        <v>0</v>
      </c>
      <c r="VUM7" s="69">
        <f t="shared" si="755"/>
        <v>0</v>
      </c>
      <c r="VUN7" s="69">
        <f t="shared" si="755"/>
        <v>0</v>
      </c>
      <c r="VUO7" s="69">
        <f t="shared" ref="VUO7:VWZ7" si="756">VUO5*VUO10</f>
        <v>0</v>
      </c>
      <c r="VUP7" s="69">
        <f t="shared" si="756"/>
        <v>0</v>
      </c>
      <c r="VUQ7" s="69">
        <f t="shared" si="756"/>
        <v>0</v>
      </c>
      <c r="VUR7" s="69">
        <f t="shared" si="756"/>
        <v>0</v>
      </c>
      <c r="VUS7" s="69">
        <f t="shared" si="756"/>
        <v>0</v>
      </c>
      <c r="VUT7" s="69">
        <f t="shared" si="756"/>
        <v>0</v>
      </c>
      <c r="VUU7" s="69">
        <f t="shared" si="756"/>
        <v>0</v>
      </c>
      <c r="VUV7" s="69">
        <f t="shared" si="756"/>
        <v>0</v>
      </c>
      <c r="VUW7" s="69">
        <f t="shared" si="756"/>
        <v>0</v>
      </c>
      <c r="VUX7" s="69">
        <f t="shared" si="756"/>
        <v>0</v>
      </c>
      <c r="VUY7" s="69">
        <f t="shared" si="756"/>
        <v>0</v>
      </c>
      <c r="VUZ7" s="69">
        <f t="shared" si="756"/>
        <v>0</v>
      </c>
      <c r="VVA7" s="69">
        <f t="shared" si="756"/>
        <v>0</v>
      </c>
      <c r="VVB7" s="69">
        <f t="shared" si="756"/>
        <v>0</v>
      </c>
      <c r="VVC7" s="69">
        <f t="shared" si="756"/>
        <v>0</v>
      </c>
      <c r="VVD7" s="69">
        <f t="shared" si="756"/>
        <v>0</v>
      </c>
      <c r="VVE7" s="69">
        <f t="shared" si="756"/>
        <v>0</v>
      </c>
      <c r="VVF7" s="69">
        <f t="shared" si="756"/>
        <v>0</v>
      </c>
      <c r="VVG7" s="69">
        <f t="shared" si="756"/>
        <v>0</v>
      </c>
      <c r="VVH7" s="69">
        <f t="shared" si="756"/>
        <v>0</v>
      </c>
      <c r="VVI7" s="69">
        <f t="shared" si="756"/>
        <v>0</v>
      </c>
      <c r="VVJ7" s="69">
        <f t="shared" si="756"/>
        <v>0</v>
      </c>
      <c r="VVK7" s="69">
        <f t="shared" si="756"/>
        <v>0</v>
      </c>
      <c r="VVL7" s="69">
        <f t="shared" si="756"/>
        <v>0</v>
      </c>
      <c r="VVM7" s="69">
        <f t="shared" si="756"/>
        <v>0</v>
      </c>
      <c r="VVN7" s="69">
        <f t="shared" si="756"/>
        <v>0</v>
      </c>
      <c r="VVO7" s="69">
        <f t="shared" si="756"/>
        <v>0</v>
      </c>
      <c r="VVP7" s="69">
        <f t="shared" si="756"/>
        <v>0</v>
      </c>
      <c r="VVQ7" s="69">
        <f t="shared" si="756"/>
        <v>0</v>
      </c>
      <c r="VVR7" s="69">
        <f t="shared" si="756"/>
        <v>0</v>
      </c>
      <c r="VVS7" s="69">
        <f t="shared" si="756"/>
        <v>0</v>
      </c>
      <c r="VVT7" s="69">
        <f t="shared" si="756"/>
        <v>0</v>
      </c>
      <c r="VVU7" s="69">
        <f t="shared" si="756"/>
        <v>0</v>
      </c>
      <c r="VVV7" s="69">
        <f t="shared" si="756"/>
        <v>0</v>
      </c>
      <c r="VVW7" s="69">
        <f t="shared" si="756"/>
        <v>0</v>
      </c>
      <c r="VVX7" s="69">
        <f t="shared" si="756"/>
        <v>0</v>
      </c>
      <c r="VVY7" s="69">
        <f t="shared" si="756"/>
        <v>0</v>
      </c>
      <c r="VVZ7" s="69">
        <f t="shared" si="756"/>
        <v>0</v>
      </c>
      <c r="VWA7" s="69">
        <f t="shared" si="756"/>
        <v>0</v>
      </c>
      <c r="VWB7" s="69">
        <f t="shared" si="756"/>
        <v>0</v>
      </c>
      <c r="VWC7" s="69">
        <f t="shared" si="756"/>
        <v>0</v>
      </c>
      <c r="VWD7" s="69">
        <f t="shared" si="756"/>
        <v>0</v>
      </c>
      <c r="VWE7" s="69">
        <f t="shared" si="756"/>
        <v>0</v>
      </c>
      <c r="VWF7" s="69">
        <f t="shared" si="756"/>
        <v>0</v>
      </c>
      <c r="VWG7" s="69">
        <f t="shared" si="756"/>
        <v>0</v>
      </c>
      <c r="VWH7" s="69">
        <f t="shared" si="756"/>
        <v>0</v>
      </c>
      <c r="VWI7" s="69">
        <f t="shared" si="756"/>
        <v>0</v>
      </c>
      <c r="VWJ7" s="69">
        <f t="shared" si="756"/>
        <v>0</v>
      </c>
      <c r="VWK7" s="69">
        <f t="shared" si="756"/>
        <v>0</v>
      </c>
      <c r="VWL7" s="69">
        <f t="shared" si="756"/>
        <v>0</v>
      </c>
      <c r="VWM7" s="69">
        <f t="shared" si="756"/>
        <v>0</v>
      </c>
      <c r="VWN7" s="69">
        <f t="shared" si="756"/>
        <v>0</v>
      </c>
      <c r="VWO7" s="69">
        <f t="shared" si="756"/>
        <v>0</v>
      </c>
      <c r="VWP7" s="69">
        <f t="shared" si="756"/>
        <v>0</v>
      </c>
      <c r="VWQ7" s="69">
        <f t="shared" si="756"/>
        <v>0</v>
      </c>
      <c r="VWR7" s="69">
        <f t="shared" si="756"/>
        <v>0</v>
      </c>
      <c r="VWS7" s="69">
        <f t="shared" si="756"/>
        <v>0</v>
      </c>
      <c r="VWT7" s="69">
        <f t="shared" si="756"/>
        <v>0</v>
      </c>
      <c r="VWU7" s="69">
        <f t="shared" si="756"/>
        <v>0</v>
      </c>
      <c r="VWV7" s="69">
        <f t="shared" si="756"/>
        <v>0</v>
      </c>
      <c r="VWW7" s="69">
        <f t="shared" si="756"/>
        <v>0</v>
      </c>
      <c r="VWX7" s="69">
        <f t="shared" si="756"/>
        <v>0</v>
      </c>
      <c r="VWY7" s="69">
        <f t="shared" si="756"/>
        <v>0</v>
      </c>
      <c r="VWZ7" s="69">
        <f t="shared" si="756"/>
        <v>0</v>
      </c>
      <c r="VXA7" s="69">
        <f t="shared" ref="VXA7:VZL7" si="757">VXA5*VXA10</f>
        <v>0</v>
      </c>
      <c r="VXB7" s="69">
        <f t="shared" si="757"/>
        <v>0</v>
      </c>
      <c r="VXC7" s="69">
        <f t="shared" si="757"/>
        <v>0</v>
      </c>
      <c r="VXD7" s="69">
        <f t="shared" si="757"/>
        <v>0</v>
      </c>
      <c r="VXE7" s="69">
        <f t="shared" si="757"/>
        <v>0</v>
      </c>
      <c r="VXF7" s="69">
        <f t="shared" si="757"/>
        <v>0</v>
      </c>
      <c r="VXG7" s="69">
        <f t="shared" si="757"/>
        <v>0</v>
      </c>
      <c r="VXH7" s="69">
        <f t="shared" si="757"/>
        <v>0</v>
      </c>
      <c r="VXI7" s="69">
        <f t="shared" si="757"/>
        <v>0</v>
      </c>
      <c r="VXJ7" s="69">
        <f t="shared" si="757"/>
        <v>0</v>
      </c>
      <c r="VXK7" s="69">
        <f t="shared" si="757"/>
        <v>0</v>
      </c>
      <c r="VXL7" s="69">
        <f t="shared" si="757"/>
        <v>0</v>
      </c>
      <c r="VXM7" s="69">
        <f t="shared" si="757"/>
        <v>0</v>
      </c>
      <c r="VXN7" s="69">
        <f t="shared" si="757"/>
        <v>0</v>
      </c>
      <c r="VXO7" s="69">
        <f t="shared" si="757"/>
        <v>0</v>
      </c>
      <c r="VXP7" s="69">
        <f t="shared" si="757"/>
        <v>0</v>
      </c>
      <c r="VXQ7" s="69">
        <f t="shared" si="757"/>
        <v>0</v>
      </c>
      <c r="VXR7" s="69">
        <f t="shared" si="757"/>
        <v>0</v>
      </c>
      <c r="VXS7" s="69">
        <f t="shared" si="757"/>
        <v>0</v>
      </c>
      <c r="VXT7" s="69">
        <f t="shared" si="757"/>
        <v>0</v>
      </c>
      <c r="VXU7" s="69">
        <f t="shared" si="757"/>
        <v>0</v>
      </c>
      <c r="VXV7" s="69">
        <f t="shared" si="757"/>
        <v>0</v>
      </c>
      <c r="VXW7" s="69">
        <f t="shared" si="757"/>
        <v>0</v>
      </c>
      <c r="VXX7" s="69">
        <f t="shared" si="757"/>
        <v>0</v>
      </c>
      <c r="VXY7" s="69">
        <f t="shared" si="757"/>
        <v>0</v>
      </c>
      <c r="VXZ7" s="69">
        <f t="shared" si="757"/>
        <v>0</v>
      </c>
      <c r="VYA7" s="69">
        <f t="shared" si="757"/>
        <v>0</v>
      </c>
      <c r="VYB7" s="69">
        <f t="shared" si="757"/>
        <v>0</v>
      </c>
      <c r="VYC7" s="69">
        <f t="shared" si="757"/>
        <v>0</v>
      </c>
      <c r="VYD7" s="69">
        <f t="shared" si="757"/>
        <v>0</v>
      </c>
      <c r="VYE7" s="69">
        <f t="shared" si="757"/>
        <v>0</v>
      </c>
      <c r="VYF7" s="69">
        <f t="shared" si="757"/>
        <v>0</v>
      </c>
      <c r="VYG7" s="69">
        <f t="shared" si="757"/>
        <v>0</v>
      </c>
      <c r="VYH7" s="69">
        <f t="shared" si="757"/>
        <v>0</v>
      </c>
      <c r="VYI7" s="69">
        <f t="shared" si="757"/>
        <v>0</v>
      </c>
      <c r="VYJ7" s="69">
        <f t="shared" si="757"/>
        <v>0</v>
      </c>
      <c r="VYK7" s="69">
        <f t="shared" si="757"/>
        <v>0</v>
      </c>
      <c r="VYL7" s="69">
        <f t="shared" si="757"/>
        <v>0</v>
      </c>
      <c r="VYM7" s="69">
        <f t="shared" si="757"/>
        <v>0</v>
      </c>
      <c r="VYN7" s="69">
        <f t="shared" si="757"/>
        <v>0</v>
      </c>
      <c r="VYO7" s="69">
        <f t="shared" si="757"/>
        <v>0</v>
      </c>
      <c r="VYP7" s="69">
        <f t="shared" si="757"/>
        <v>0</v>
      </c>
      <c r="VYQ7" s="69">
        <f t="shared" si="757"/>
        <v>0</v>
      </c>
      <c r="VYR7" s="69">
        <f t="shared" si="757"/>
        <v>0</v>
      </c>
      <c r="VYS7" s="69">
        <f t="shared" si="757"/>
        <v>0</v>
      </c>
      <c r="VYT7" s="69">
        <f t="shared" si="757"/>
        <v>0</v>
      </c>
      <c r="VYU7" s="69">
        <f t="shared" si="757"/>
        <v>0</v>
      </c>
      <c r="VYV7" s="69">
        <f t="shared" si="757"/>
        <v>0</v>
      </c>
      <c r="VYW7" s="69">
        <f t="shared" si="757"/>
        <v>0</v>
      </c>
      <c r="VYX7" s="69">
        <f t="shared" si="757"/>
        <v>0</v>
      </c>
      <c r="VYY7" s="69">
        <f t="shared" si="757"/>
        <v>0</v>
      </c>
      <c r="VYZ7" s="69">
        <f t="shared" si="757"/>
        <v>0</v>
      </c>
      <c r="VZA7" s="69">
        <f t="shared" si="757"/>
        <v>0</v>
      </c>
      <c r="VZB7" s="69">
        <f t="shared" si="757"/>
        <v>0</v>
      </c>
      <c r="VZC7" s="69">
        <f t="shared" si="757"/>
        <v>0</v>
      </c>
      <c r="VZD7" s="69">
        <f t="shared" si="757"/>
        <v>0</v>
      </c>
      <c r="VZE7" s="69">
        <f t="shared" si="757"/>
        <v>0</v>
      </c>
      <c r="VZF7" s="69">
        <f t="shared" si="757"/>
        <v>0</v>
      </c>
      <c r="VZG7" s="69">
        <f t="shared" si="757"/>
        <v>0</v>
      </c>
      <c r="VZH7" s="69">
        <f t="shared" si="757"/>
        <v>0</v>
      </c>
      <c r="VZI7" s="69">
        <f t="shared" si="757"/>
        <v>0</v>
      </c>
      <c r="VZJ7" s="69">
        <f t="shared" si="757"/>
        <v>0</v>
      </c>
      <c r="VZK7" s="69">
        <f t="shared" si="757"/>
        <v>0</v>
      </c>
      <c r="VZL7" s="69">
        <f t="shared" si="757"/>
        <v>0</v>
      </c>
      <c r="VZM7" s="69">
        <f t="shared" ref="VZM7:WBX7" si="758">VZM5*VZM10</f>
        <v>0</v>
      </c>
      <c r="VZN7" s="69">
        <f t="shared" si="758"/>
        <v>0</v>
      </c>
      <c r="VZO7" s="69">
        <f t="shared" si="758"/>
        <v>0</v>
      </c>
      <c r="VZP7" s="69">
        <f t="shared" si="758"/>
        <v>0</v>
      </c>
      <c r="VZQ7" s="69">
        <f t="shared" si="758"/>
        <v>0</v>
      </c>
      <c r="VZR7" s="69">
        <f t="shared" si="758"/>
        <v>0</v>
      </c>
      <c r="VZS7" s="69">
        <f t="shared" si="758"/>
        <v>0</v>
      </c>
      <c r="VZT7" s="69">
        <f t="shared" si="758"/>
        <v>0</v>
      </c>
      <c r="VZU7" s="69">
        <f t="shared" si="758"/>
        <v>0</v>
      </c>
      <c r="VZV7" s="69">
        <f t="shared" si="758"/>
        <v>0</v>
      </c>
      <c r="VZW7" s="69">
        <f t="shared" si="758"/>
        <v>0</v>
      </c>
      <c r="VZX7" s="69">
        <f t="shared" si="758"/>
        <v>0</v>
      </c>
      <c r="VZY7" s="69">
        <f t="shared" si="758"/>
        <v>0</v>
      </c>
      <c r="VZZ7" s="69">
        <f t="shared" si="758"/>
        <v>0</v>
      </c>
      <c r="WAA7" s="69">
        <f t="shared" si="758"/>
        <v>0</v>
      </c>
      <c r="WAB7" s="69">
        <f t="shared" si="758"/>
        <v>0</v>
      </c>
      <c r="WAC7" s="69">
        <f t="shared" si="758"/>
        <v>0</v>
      </c>
      <c r="WAD7" s="69">
        <f t="shared" si="758"/>
        <v>0</v>
      </c>
      <c r="WAE7" s="69">
        <f t="shared" si="758"/>
        <v>0</v>
      </c>
      <c r="WAF7" s="69">
        <f t="shared" si="758"/>
        <v>0</v>
      </c>
      <c r="WAG7" s="69">
        <f t="shared" si="758"/>
        <v>0</v>
      </c>
      <c r="WAH7" s="69">
        <f t="shared" si="758"/>
        <v>0</v>
      </c>
      <c r="WAI7" s="69">
        <f t="shared" si="758"/>
        <v>0</v>
      </c>
      <c r="WAJ7" s="69">
        <f t="shared" si="758"/>
        <v>0</v>
      </c>
      <c r="WAK7" s="69">
        <f t="shared" si="758"/>
        <v>0</v>
      </c>
      <c r="WAL7" s="69">
        <f t="shared" si="758"/>
        <v>0</v>
      </c>
      <c r="WAM7" s="69">
        <f t="shared" si="758"/>
        <v>0</v>
      </c>
      <c r="WAN7" s="69">
        <f t="shared" si="758"/>
        <v>0</v>
      </c>
      <c r="WAO7" s="69">
        <f t="shared" si="758"/>
        <v>0</v>
      </c>
      <c r="WAP7" s="69">
        <f t="shared" si="758"/>
        <v>0</v>
      </c>
      <c r="WAQ7" s="69">
        <f t="shared" si="758"/>
        <v>0</v>
      </c>
      <c r="WAR7" s="69">
        <f t="shared" si="758"/>
        <v>0</v>
      </c>
      <c r="WAS7" s="69">
        <f t="shared" si="758"/>
        <v>0</v>
      </c>
      <c r="WAT7" s="69">
        <f t="shared" si="758"/>
        <v>0</v>
      </c>
      <c r="WAU7" s="69">
        <f t="shared" si="758"/>
        <v>0</v>
      </c>
      <c r="WAV7" s="69">
        <f t="shared" si="758"/>
        <v>0</v>
      </c>
      <c r="WAW7" s="69">
        <f t="shared" si="758"/>
        <v>0</v>
      </c>
      <c r="WAX7" s="69">
        <f t="shared" si="758"/>
        <v>0</v>
      </c>
      <c r="WAY7" s="69">
        <f t="shared" si="758"/>
        <v>0</v>
      </c>
      <c r="WAZ7" s="69">
        <f t="shared" si="758"/>
        <v>0</v>
      </c>
      <c r="WBA7" s="69">
        <f t="shared" si="758"/>
        <v>0</v>
      </c>
      <c r="WBB7" s="69">
        <f t="shared" si="758"/>
        <v>0</v>
      </c>
      <c r="WBC7" s="69">
        <f t="shared" si="758"/>
        <v>0</v>
      </c>
      <c r="WBD7" s="69">
        <f t="shared" si="758"/>
        <v>0</v>
      </c>
      <c r="WBE7" s="69">
        <f t="shared" si="758"/>
        <v>0</v>
      </c>
      <c r="WBF7" s="69">
        <f t="shared" si="758"/>
        <v>0</v>
      </c>
      <c r="WBG7" s="69">
        <f t="shared" si="758"/>
        <v>0</v>
      </c>
      <c r="WBH7" s="69">
        <f t="shared" si="758"/>
        <v>0</v>
      </c>
      <c r="WBI7" s="69">
        <f t="shared" si="758"/>
        <v>0</v>
      </c>
      <c r="WBJ7" s="69">
        <f t="shared" si="758"/>
        <v>0</v>
      </c>
      <c r="WBK7" s="69">
        <f t="shared" si="758"/>
        <v>0</v>
      </c>
      <c r="WBL7" s="69">
        <f t="shared" si="758"/>
        <v>0</v>
      </c>
      <c r="WBM7" s="69">
        <f t="shared" si="758"/>
        <v>0</v>
      </c>
      <c r="WBN7" s="69">
        <f t="shared" si="758"/>
        <v>0</v>
      </c>
      <c r="WBO7" s="69">
        <f t="shared" si="758"/>
        <v>0</v>
      </c>
      <c r="WBP7" s="69">
        <f t="shared" si="758"/>
        <v>0</v>
      </c>
      <c r="WBQ7" s="69">
        <f t="shared" si="758"/>
        <v>0</v>
      </c>
      <c r="WBR7" s="69">
        <f t="shared" si="758"/>
        <v>0</v>
      </c>
      <c r="WBS7" s="69">
        <f t="shared" si="758"/>
        <v>0</v>
      </c>
      <c r="WBT7" s="69">
        <f t="shared" si="758"/>
        <v>0</v>
      </c>
      <c r="WBU7" s="69">
        <f t="shared" si="758"/>
        <v>0</v>
      </c>
      <c r="WBV7" s="69">
        <f t="shared" si="758"/>
        <v>0</v>
      </c>
      <c r="WBW7" s="69">
        <f t="shared" si="758"/>
        <v>0</v>
      </c>
      <c r="WBX7" s="69">
        <f t="shared" si="758"/>
        <v>0</v>
      </c>
      <c r="WBY7" s="69">
        <f t="shared" ref="WBY7:WEJ7" si="759">WBY5*WBY10</f>
        <v>0</v>
      </c>
      <c r="WBZ7" s="69">
        <f t="shared" si="759"/>
        <v>0</v>
      </c>
      <c r="WCA7" s="69">
        <f t="shared" si="759"/>
        <v>0</v>
      </c>
      <c r="WCB7" s="69">
        <f t="shared" si="759"/>
        <v>0</v>
      </c>
      <c r="WCC7" s="69">
        <f t="shared" si="759"/>
        <v>0</v>
      </c>
      <c r="WCD7" s="69">
        <f t="shared" si="759"/>
        <v>0</v>
      </c>
      <c r="WCE7" s="69">
        <f t="shared" si="759"/>
        <v>0</v>
      </c>
      <c r="WCF7" s="69">
        <f t="shared" si="759"/>
        <v>0</v>
      </c>
      <c r="WCG7" s="69">
        <f t="shared" si="759"/>
        <v>0</v>
      </c>
      <c r="WCH7" s="69">
        <f t="shared" si="759"/>
        <v>0</v>
      </c>
      <c r="WCI7" s="69">
        <f t="shared" si="759"/>
        <v>0</v>
      </c>
      <c r="WCJ7" s="69">
        <f t="shared" si="759"/>
        <v>0</v>
      </c>
      <c r="WCK7" s="69">
        <f t="shared" si="759"/>
        <v>0</v>
      </c>
      <c r="WCL7" s="69">
        <f t="shared" si="759"/>
        <v>0</v>
      </c>
      <c r="WCM7" s="69">
        <f t="shared" si="759"/>
        <v>0</v>
      </c>
      <c r="WCN7" s="69">
        <f t="shared" si="759"/>
        <v>0</v>
      </c>
      <c r="WCO7" s="69">
        <f t="shared" si="759"/>
        <v>0</v>
      </c>
      <c r="WCP7" s="69">
        <f t="shared" si="759"/>
        <v>0</v>
      </c>
      <c r="WCQ7" s="69">
        <f t="shared" si="759"/>
        <v>0</v>
      </c>
      <c r="WCR7" s="69">
        <f t="shared" si="759"/>
        <v>0</v>
      </c>
      <c r="WCS7" s="69">
        <f t="shared" si="759"/>
        <v>0</v>
      </c>
      <c r="WCT7" s="69">
        <f t="shared" si="759"/>
        <v>0</v>
      </c>
      <c r="WCU7" s="69">
        <f t="shared" si="759"/>
        <v>0</v>
      </c>
      <c r="WCV7" s="69">
        <f t="shared" si="759"/>
        <v>0</v>
      </c>
      <c r="WCW7" s="69">
        <f t="shared" si="759"/>
        <v>0</v>
      </c>
      <c r="WCX7" s="69">
        <f t="shared" si="759"/>
        <v>0</v>
      </c>
      <c r="WCY7" s="69">
        <f t="shared" si="759"/>
        <v>0</v>
      </c>
      <c r="WCZ7" s="69">
        <f t="shared" si="759"/>
        <v>0</v>
      </c>
      <c r="WDA7" s="69">
        <f t="shared" si="759"/>
        <v>0</v>
      </c>
      <c r="WDB7" s="69">
        <f t="shared" si="759"/>
        <v>0</v>
      </c>
      <c r="WDC7" s="69">
        <f t="shared" si="759"/>
        <v>0</v>
      </c>
      <c r="WDD7" s="69">
        <f t="shared" si="759"/>
        <v>0</v>
      </c>
      <c r="WDE7" s="69">
        <f t="shared" si="759"/>
        <v>0</v>
      </c>
      <c r="WDF7" s="69">
        <f t="shared" si="759"/>
        <v>0</v>
      </c>
      <c r="WDG7" s="69">
        <f t="shared" si="759"/>
        <v>0</v>
      </c>
      <c r="WDH7" s="69">
        <f t="shared" si="759"/>
        <v>0</v>
      </c>
      <c r="WDI7" s="69">
        <f t="shared" si="759"/>
        <v>0</v>
      </c>
      <c r="WDJ7" s="69">
        <f t="shared" si="759"/>
        <v>0</v>
      </c>
      <c r="WDK7" s="69">
        <f t="shared" si="759"/>
        <v>0</v>
      </c>
      <c r="WDL7" s="69">
        <f t="shared" si="759"/>
        <v>0</v>
      </c>
      <c r="WDM7" s="69">
        <f t="shared" si="759"/>
        <v>0</v>
      </c>
      <c r="WDN7" s="69">
        <f t="shared" si="759"/>
        <v>0</v>
      </c>
      <c r="WDO7" s="69">
        <f t="shared" si="759"/>
        <v>0</v>
      </c>
      <c r="WDP7" s="69">
        <f t="shared" si="759"/>
        <v>0</v>
      </c>
      <c r="WDQ7" s="69">
        <f t="shared" si="759"/>
        <v>0</v>
      </c>
      <c r="WDR7" s="69">
        <f t="shared" si="759"/>
        <v>0</v>
      </c>
      <c r="WDS7" s="69">
        <f t="shared" si="759"/>
        <v>0</v>
      </c>
      <c r="WDT7" s="69">
        <f t="shared" si="759"/>
        <v>0</v>
      </c>
      <c r="WDU7" s="69">
        <f t="shared" si="759"/>
        <v>0</v>
      </c>
      <c r="WDV7" s="69">
        <f t="shared" si="759"/>
        <v>0</v>
      </c>
      <c r="WDW7" s="69">
        <f t="shared" si="759"/>
        <v>0</v>
      </c>
      <c r="WDX7" s="69">
        <f t="shared" si="759"/>
        <v>0</v>
      </c>
      <c r="WDY7" s="69">
        <f t="shared" si="759"/>
        <v>0</v>
      </c>
      <c r="WDZ7" s="69">
        <f t="shared" si="759"/>
        <v>0</v>
      </c>
      <c r="WEA7" s="69">
        <f t="shared" si="759"/>
        <v>0</v>
      </c>
      <c r="WEB7" s="69">
        <f t="shared" si="759"/>
        <v>0</v>
      </c>
      <c r="WEC7" s="69">
        <f t="shared" si="759"/>
        <v>0</v>
      </c>
      <c r="WED7" s="69">
        <f t="shared" si="759"/>
        <v>0</v>
      </c>
      <c r="WEE7" s="69">
        <f t="shared" si="759"/>
        <v>0</v>
      </c>
      <c r="WEF7" s="69">
        <f t="shared" si="759"/>
        <v>0</v>
      </c>
      <c r="WEG7" s="69">
        <f t="shared" si="759"/>
        <v>0</v>
      </c>
      <c r="WEH7" s="69">
        <f t="shared" si="759"/>
        <v>0</v>
      </c>
      <c r="WEI7" s="69">
        <f t="shared" si="759"/>
        <v>0</v>
      </c>
      <c r="WEJ7" s="69">
        <f t="shared" si="759"/>
        <v>0</v>
      </c>
      <c r="WEK7" s="69">
        <f t="shared" ref="WEK7:WGV7" si="760">WEK5*WEK10</f>
        <v>0</v>
      </c>
      <c r="WEL7" s="69">
        <f t="shared" si="760"/>
        <v>0</v>
      </c>
      <c r="WEM7" s="69">
        <f t="shared" si="760"/>
        <v>0</v>
      </c>
      <c r="WEN7" s="69">
        <f t="shared" si="760"/>
        <v>0</v>
      </c>
      <c r="WEO7" s="69">
        <f t="shared" si="760"/>
        <v>0</v>
      </c>
      <c r="WEP7" s="69">
        <f t="shared" si="760"/>
        <v>0</v>
      </c>
      <c r="WEQ7" s="69">
        <f t="shared" si="760"/>
        <v>0</v>
      </c>
      <c r="WER7" s="69">
        <f t="shared" si="760"/>
        <v>0</v>
      </c>
      <c r="WES7" s="69">
        <f t="shared" si="760"/>
        <v>0</v>
      </c>
      <c r="WET7" s="69">
        <f t="shared" si="760"/>
        <v>0</v>
      </c>
      <c r="WEU7" s="69">
        <f t="shared" si="760"/>
        <v>0</v>
      </c>
      <c r="WEV7" s="69">
        <f t="shared" si="760"/>
        <v>0</v>
      </c>
      <c r="WEW7" s="69">
        <f t="shared" si="760"/>
        <v>0</v>
      </c>
      <c r="WEX7" s="69">
        <f t="shared" si="760"/>
        <v>0</v>
      </c>
      <c r="WEY7" s="69">
        <f t="shared" si="760"/>
        <v>0</v>
      </c>
      <c r="WEZ7" s="69">
        <f t="shared" si="760"/>
        <v>0</v>
      </c>
      <c r="WFA7" s="69">
        <f t="shared" si="760"/>
        <v>0</v>
      </c>
      <c r="WFB7" s="69">
        <f t="shared" si="760"/>
        <v>0</v>
      </c>
      <c r="WFC7" s="69">
        <f t="shared" si="760"/>
        <v>0</v>
      </c>
      <c r="WFD7" s="69">
        <f t="shared" si="760"/>
        <v>0</v>
      </c>
      <c r="WFE7" s="69">
        <f t="shared" si="760"/>
        <v>0</v>
      </c>
      <c r="WFF7" s="69">
        <f t="shared" si="760"/>
        <v>0</v>
      </c>
      <c r="WFG7" s="69">
        <f t="shared" si="760"/>
        <v>0</v>
      </c>
      <c r="WFH7" s="69">
        <f t="shared" si="760"/>
        <v>0</v>
      </c>
      <c r="WFI7" s="69">
        <f t="shared" si="760"/>
        <v>0</v>
      </c>
      <c r="WFJ7" s="69">
        <f t="shared" si="760"/>
        <v>0</v>
      </c>
      <c r="WFK7" s="69">
        <f t="shared" si="760"/>
        <v>0</v>
      </c>
      <c r="WFL7" s="69">
        <f t="shared" si="760"/>
        <v>0</v>
      </c>
      <c r="WFM7" s="69">
        <f t="shared" si="760"/>
        <v>0</v>
      </c>
      <c r="WFN7" s="69">
        <f t="shared" si="760"/>
        <v>0</v>
      </c>
      <c r="WFO7" s="69">
        <f t="shared" si="760"/>
        <v>0</v>
      </c>
      <c r="WFP7" s="69">
        <f t="shared" si="760"/>
        <v>0</v>
      </c>
      <c r="WFQ7" s="69">
        <f t="shared" si="760"/>
        <v>0</v>
      </c>
      <c r="WFR7" s="69">
        <f t="shared" si="760"/>
        <v>0</v>
      </c>
      <c r="WFS7" s="69">
        <f t="shared" si="760"/>
        <v>0</v>
      </c>
      <c r="WFT7" s="69">
        <f t="shared" si="760"/>
        <v>0</v>
      </c>
      <c r="WFU7" s="69">
        <f t="shared" si="760"/>
        <v>0</v>
      </c>
      <c r="WFV7" s="69">
        <f t="shared" si="760"/>
        <v>0</v>
      </c>
      <c r="WFW7" s="69">
        <f t="shared" si="760"/>
        <v>0</v>
      </c>
      <c r="WFX7" s="69">
        <f t="shared" si="760"/>
        <v>0</v>
      </c>
      <c r="WFY7" s="69">
        <f t="shared" si="760"/>
        <v>0</v>
      </c>
      <c r="WFZ7" s="69">
        <f t="shared" si="760"/>
        <v>0</v>
      </c>
      <c r="WGA7" s="69">
        <f t="shared" si="760"/>
        <v>0</v>
      </c>
      <c r="WGB7" s="69">
        <f t="shared" si="760"/>
        <v>0</v>
      </c>
      <c r="WGC7" s="69">
        <f t="shared" si="760"/>
        <v>0</v>
      </c>
      <c r="WGD7" s="69">
        <f t="shared" si="760"/>
        <v>0</v>
      </c>
      <c r="WGE7" s="69">
        <f t="shared" si="760"/>
        <v>0</v>
      </c>
      <c r="WGF7" s="69">
        <f t="shared" si="760"/>
        <v>0</v>
      </c>
      <c r="WGG7" s="69">
        <f t="shared" si="760"/>
        <v>0</v>
      </c>
      <c r="WGH7" s="69">
        <f t="shared" si="760"/>
        <v>0</v>
      </c>
      <c r="WGI7" s="69">
        <f t="shared" si="760"/>
        <v>0</v>
      </c>
      <c r="WGJ7" s="69">
        <f t="shared" si="760"/>
        <v>0</v>
      </c>
      <c r="WGK7" s="69">
        <f t="shared" si="760"/>
        <v>0</v>
      </c>
      <c r="WGL7" s="69">
        <f t="shared" si="760"/>
        <v>0</v>
      </c>
      <c r="WGM7" s="69">
        <f t="shared" si="760"/>
        <v>0</v>
      </c>
      <c r="WGN7" s="69">
        <f t="shared" si="760"/>
        <v>0</v>
      </c>
      <c r="WGO7" s="69">
        <f t="shared" si="760"/>
        <v>0</v>
      </c>
      <c r="WGP7" s="69">
        <f t="shared" si="760"/>
        <v>0</v>
      </c>
      <c r="WGQ7" s="69">
        <f t="shared" si="760"/>
        <v>0</v>
      </c>
      <c r="WGR7" s="69">
        <f t="shared" si="760"/>
        <v>0</v>
      </c>
      <c r="WGS7" s="69">
        <f t="shared" si="760"/>
        <v>0</v>
      </c>
      <c r="WGT7" s="69">
        <f t="shared" si="760"/>
        <v>0</v>
      </c>
      <c r="WGU7" s="69">
        <f t="shared" si="760"/>
        <v>0</v>
      </c>
      <c r="WGV7" s="69">
        <f t="shared" si="760"/>
        <v>0</v>
      </c>
      <c r="WGW7" s="69">
        <f t="shared" ref="WGW7:WJH7" si="761">WGW5*WGW10</f>
        <v>0</v>
      </c>
      <c r="WGX7" s="69">
        <f t="shared" si="761"/>
        <v>0</v>
      </c>
      <c r="WGY7" s="69">
        <f t="shared" si="761"/>
        <v>0</v>
      </c>
      <c r="WGZ7" s="69">
        <f t="shared" si="761"/>
        <v>0</v>
      </c>
      <c r="WHA7" s="69">
        <f t="shared" si="761"/>
        <v>0</v>
      </c>
      <c r="WHB7" s="69">
        <f t="shared" si="761"/>
        <v>0</v>
      </c>
      <c r="WHC7" s="69">
        <f t="shared" si="761"/>
        <v>0</v>
      </c>
      <c r="WHD7" s="69">
        <f t="shared" si="761"/>
        <v>0</v>
      </c>
      <c r="WHE7" s="69">
        <f t="shared" si="761"/>
        <v>0</v>
      </c>
      <c r="WHF7" s="69">
        <f t="shared" si="761"/>
        <v>0</v>
      </c>
      <c r="WHG7" s="69">
        <f t="shared" si="761"/>
        <v>0</v>
      </c>
      <c r="WHH7" s="69">
        <f t="shared" si="761"/>
        <v>0</v>
      </c>
      <c r="WHI7" s="69">
        <f t="shared" si="761"/>
        <v>0</v>
      </c>
      <c r="WHJ7" s="69">
        <f t="shared" si="761"/>
        <v>0</v>
      </c>
      <c r="WHK7" s="69">
        <f t="shared" si="761"/>
        <v>0</v>
      </c>
      <c r="WHL7" s="69">
        <f t="shared" si="761"/>
        <v>0</v>
      </c>
      <c r="WHM7" s="69">
        <f t="shared" si="761"/>
        <v>0</v>
      </c>
      <c r="WHN7" s="69">
        <f t="shared" si="761"/>
        <v>0</v>
      </c>
      <c r="WHO7" s="69">
        <f t="shared" si="761"/>
        <v>0</v>
      </c>
      <c r="WHP7" s="69">
        <f t="shared" si="761"/>
        <v>0</v>
      </c>
      <c r="WHQ7" s="69">
        <f t="shared" si="761"/>
        <v>0</v>
      </c>
      <c r="WHR7" s="69">
        <f t="shared" si="761"/>
        <v>0</v>
      </c>
      <c r="WHS7" s="69">
        <f t="shared" si="761"/>
        <v>0</v>
      </c>
      <c r="WHT7" s="69">
        <f t="shared" si="761"/>
        <v>0</v>
      </c>
      <c r="WHU7" s="69">
        <f t="shared" si="761"/>
        <v>0</v>
      </c>
      <c r="WHV7" s="69">
        <f t="shared" si="761"/>
        <v>0</v>
      </c>
      <c r="WHW7" s="69">
        <f t="shared" si="761"/>
        <v>0</v>
      </c>
      <c r="WHX7" s="69">
        <f t="shared" si="761"/>
        <v>0</v>
      </c>
      <c r="WHY7" s="69">
        <f t="shared" si="761"/>
        <v>0</v>
      </c>
      <c r="WHZ7" s="69">
        <f t="shared" si="761"/>
        <v>0</v>
      </c>
      <c r="WIA7" s="69">
        <f t="shared" si="761"/>
        <v>0</v>
      </c>
      <c r="WIB7" s="69">
        <f t="shared" si="761"/>
        <v>0</v>
      </c>
      <c r="WIC7" s="69">
        <f t="shared" si="761"/>
        <v>0</v>
      </c>
      <c r="WID7" s="69">
        <f t="shared" si="761"/>
        <v>0</v>
      </c>
      <c r="WIE7" s="69">
        <f t="shared" si="761"/>
        <v>0</v>
      </c>
      <c r="WIF7" s="69">
        <f t="shared" si="761"/>
        <v>0</v>
      </c>
      <c r="WIG7" s="69">
        <f t="shared" si="761"/>
        <v>0</v>
      </c>
      <c r="WIH7" s="69">
        <f t="shared" si="761"/>
        <v>0</v>
      </c>
      <c r="WII7" s="69">
        <f t="shared" si="761"/>
        <v>0</v>
      </c>
      <c r="WIJ7" s="69">
        <f t="shared" si="761"/>
        <v>0</v>
      </c>
      <c r="WIK7" s="69">
        <f t="shared" si="761"/>
        <v>0</v>
      </c>
      <c r="WIL7" s="69">
        <f t="shared" si="761"/>
        <v>0</v>
      </c>
      <c r="WIM7" s="69">
        <f t="shared" si="761"/>
        <v>0</v>
      </c>
      <c r="WIN7" s="69">
        <f t="shared" si="761"/>
        <v>0</v>
      </c>
      <c r="WIO7" s="69">
        <f t="shared" si="761"/>
        <v>0</v>
      </c>
      <c r="WIP7" s="69">
        <f t="shared" si="761"/>
        <v>0</v>
      </c>
      <c r="WIQ7" s="69">
        <f t="shared" si="761"/>
        <v>0</v>
      </c>
      <c r="WIR7" s="69">
        <f t="shared" si="761"/>
        <v>0</v>
      </c>
      <c r="WIS7" s="69">
        <f t="shared" si="761"/>
        <v>0</v>
      </c>
      <c r="WIT7" s="69">
        <f t="shared" si="761"/>
        <v>0</v>
      </c>
      <c r="WIU7" s="69">
        <f t="shared" si="761"/>
        <v>0</v>
      </c>
      <c r="WIV7" s="69">
        <f t="shared" si="761"/>
        <v>0</v>
      </c>
      <c r="WIW7" s="69">
        <f t="shared" si="761"/>
        <v>0</v>
      </c>
      <c r="WIX7" s="69">
        <f t="shared" si="761"/>
        <v>0</v>
      </c>
      <c r="WIY7" s="69">
        <f t="shared" si="761"/>
        <v>0</v>
      </c>
      <c r="WIZ7" s="69">
        <f t="shared" si="761"/>
        <v>0</v>
      </c>
      <c r="WJA7" s="69">
        <f t="shared" si="761"/>
        <v>0</v>
      </c>
      <c r="WJB7" s="69">
        <f t="shared" si="761"/>
        <v>0</v>
      </c>
      <c r="WJC7" s="69">
        <f t="shared" si="761"/>
        <v>0</v>
      </c>
      <c r="WJD7" s="69">
        <f t="shared" si="761"/>
        <v>0</v>
      </c>
      <c r="WJE7" s="69">
        <f t="shared" si="761"/>
        <v>0</v>
      </c>
      <c r="WJF7" s="69">
        <f t="shared" si="761"/>
        <v>0</v>
      </c>
      <c r="WJG7" s="69">
        <f t="shared" si="761"/>
        <v>0</v>
      </c>
      <c r="WJH7" s="69">
        <f t="shared" si="761"/>
        <v>0</v>
      </c>
      <c r="WJI7" s="69">
        <f t="shared" ref="WJI7:WLT7" si="762">WJI5*WJI10</f>
        <v>0</v>
      </c>
      <c r="WJJ7" s="69">
        <f t="shared" si="762"/>
        <v>0</v>
      </c>
      <c r="WJK7" s="69">
        <f t="shared" si="762"/>
        <v>0</v>
      </c>
      <c r="WJL7" s="69">
        <f t="shared" si="762"/>
        <v>0</v>
      </c>
      <c r="WJM7" s="69">
        <f t="shared" si="762"/>
        <v>0</v>
      </c>
      <c r="WJN7" s="69">
        <f t="shared" si="762"/>
        <v>0</v>
      </c>
      <c r="WJO7" s="69">
        <f t="shared" si="762"/>
        <v>0</v>
      </c>
      <c r="WJP7" s="69">
        <f t="shared" si="762"/>
        <v>0</v>
      </c>
      <c r="WJQ7" s="69">
        <f t="shared" si="762"/>
        <v>0</v>
      </c>
      <c r="WJR7" s="69">
        <f t="shared" si="762"/>
        <v>0</v>
      </c>
      <c r="WJS7" s="69">
        <f t="shared" si="762"/>
        <v>0</v>
      </c>
      <c r="WJT7" s="69">
        <f t="shared" si="762"/>
        <v>0</v>
      </c>
      <c r="WJU7" s="69">
        <f t="shared" si="762"/>
        <v>0</v>
      </c>
      <c r="WJV7" s="69">
        <f t="shared" si="762"/>
        <v>0</v>
      </c>
      <c r="WJW7" s="69">
        <f t="shared" si="762"/>
        <v>0</v>
      </c>
      <c r="WJX7" s="69">
        <f t="shared" si="762"/>
        <v>0</v>
      </c>
      <c r="WJY7" s="69">
        <f t="shared" si="762"/>
        <v>0</v>
      </c>
      <c r="WJZ7" s="69">
        <f t="shared" si="762"/>
        <v>0</v>
      </c>
      <c r="WKA7" s="69">
        <f t="shared" si="762"/>
        <v>0</v>
      </c>
      <c r="WKB7" s="69">
        <f t="shared" si="762"/>
        <v>0</v>
      </c>
      <c r="WKC7" s="69">
        <f t="shared" si="762"/>
        <v>0</v>
      </c>
      <c r="WKD7" s="69">
        <f t="shared" si="762"/>
        <v>0</v>
      </c>
      <c r="WKE7" s="69">
        <f t="shared" si="762"/>
        <v>0</v>
      </c>
      <c r="WKF7" s="69">
        <f t="shared" si="762"/>
        <v>0</v>
      </c>
      <c r="WKG7" s="69">
        <f t="shared" si="762"/>
        <v>0</v>
      </c>
      <c r="WKH7" s="69">
        <f t="shared" si="762"/>
        <v>0</v>
      </c>
      <c r="WKI7" s="69">
        <f t="shared" si="762"/>
        <v>0</v>
      </c>
      <c r="WKJ7" s="69">
        <f t="shared" si="762"/>
        <v>0</v>
      </c>
      <c r="WKK7" s="69">
        <f t="shared" si="762"/>
        <v>0</v>
      </c>
      <c r="WKL7" s="69">
        <f t="shared" si="762"/>
        <v>0</v>
      </c>
      <c r="WKM7" s="69">
        <f t="shared" si="762"/>
        <v>0</v>
      </c>
      <c r="WKN7" s="69">
        <f t="shared" si="762"/>
        <v>0</v>
      </c>
      <c r="WKO7" s="69">
        <f t="shared" si="762"/>
        <v>0</v>
      </c>
      <c r="WKP7" s="69">
        <f t="shared" si="762"/>
        <v>0</v>
      </c>
      <c r="WKQ7" s="69">
        <f t="shared" si="762"/>
        <v>0</v>
      </c>
      <c r="WKR7" s="69">
        <f t="shared" si="762"/>
        <v>0</v>
      </c>
      <c r="WKS7" s="69">
        <f t="shared" si="762"/>
        <v>0</v>
      </c>
      <c r="WKT7" s="69">
        <f t="shared" si="762"/>
        <v>0</v>
      </c>
      <c r="WKU7" s="69">
        <f t="shared" si="762"/>
        <v>0</v>
      </c>
      <c r="WKV7" s="69">
        <f t="shared" si="762"/>
        <v>0</v>
      </c>
      <c r="WKW7" s="69">
        <f t="shared" si="762"/>
        <v>0</v>
      </c>
      <c r="WKX7" s="69">
        <f t="shared" si="762"/>
        <v>0</v>
      </c>
      <c r="WKY7" s="69">
        <f t="shared" si="762"/>
        <v>0</v>
      </c>
      <c r="WKZ7" s="69">
        <f t="shared" si="762"/>
        <v>0</v>
      </c>
      <c r="WLA7" s="69">
        <f t="shared" si="762"/>
        <v>0</v>
      </c>
      <c r="WLB7" s="69">
        <f t="shared" si="762"/>
        <v>0</v>
      </c>
      <c r="WLC7" s="69">
        <f t="shared" si="762"/>
        <v>0</v>
      </c>
      <c r="WLD7" s="69">
        <f t="shared" si="762"/>
        <v>0</v>
      </c>
      <c r="WLE7" s="69">
        <f t="shared" si="762"/>
        <v>0</v>
      </c>
      <c r="WLF7" s="69">
        <f t="shared" si="762"/>
        <v>0</v>
      </c>
      <c r="WLG7" s="69">
        <f t="shared" si="762"/>
        <v>0</v>
      </c>
      <c r="WLH7" s="69">
        <f t="shared" si="762"/>
        <v>0</v>
      </c>
      <c r="WLI7" s="69">
        <f t="shared" si="762"/>
        <v>0</v>
      </c>
      <c r="WLJ7" s="69">
        <f t="shared" si="762"/>
        <v>0</v>
      </c>
      <c r="WLK7" s="69">
        <f t="shared" si="762"/>
        <v>0</v>
      </c>
      <c r="WLL7" s="69">
        <f t="shared" si="762"/>
        <v>0</v>
      </c>
      <c r="WLM7" s="69">
        <f t="shared" si="762"/>
        <v>0</v>
      </c>
      <c r="WLN7" s="69">
        <f t="shared" si="762"/>
        <v>0</v>
      </c>
      <c r="WLO7" s="69">
        <f t="shared" si="762"/>
        <v>0</v>
      </c>
      <c r="WLP7" s="69">
        <f t="shared" si="762"/>
        <v>0</v>
      </c>
      <c r="WLQ7" s="69">
        <f t="shared" si="762"/>
        <v>0</v>
      </c>
      <c r="WLR7" s="69">
        <f t="shared" si="762"/>
        <v>0</v>
      </c>
      <c r="WLS7" s="69">
        <f t="shared" si="762"/>
        <v>0</v>
      </c>
      <c r="WLT7" s="69">
        <f t="shared" si="762"/>
        <v>0</v>
      </c>
      <c r="WLU7" s="69">
        <f t="shared" ref="WLU7:WOF7" si="763">WLU5*WLU10</f>
        <v>0</v>
      </c>
      <c r="WLV7" s="69">
        <f t="shared" si="763"/>
        <v>0</v>
      </c>
      <c r="WLW7" s="69">
        <f t="shared" si="763"/>
        <v>0</v>
      </c>
      <c r="WLX7" s="69">
        <f t="shared" si="763"/>
        <v>0</v>
      </c>
      <c r="WLY7" s="69">
        <f t="shared" si="763"/>
        <v>0</v>
      </c>
      <c r="WLZ7" s="69">
        <f t="shared" si="763"/>
        <v>0</v>
      </c>
      <c r="WMA7" s="69">
        <f t="shared" si="763"/>
        <v>0</v>
      </c>
      <c r="WMB7" s="69">
        <f t="shared" si="763"/>
        <v>0</v>
      </c>
      <c r="WMC7" s="69">
        <f t="shared" si="763"/>
        <v>0</v>
      </c>
      <c r="WMD7" s="69">
        <f t="shared" si="763"/>
        <v>0</v>
      </c>
      <c r="WME7" s="69">
        <f t="shared" si="763"/>
        <v>0</v>
      </c>
      <c r="WMF7" s="69">
        <f t="shared" si="763"/>
        <v>0</v>
      </c>
      <c r="WMG7" s="69">
        <f t="shared" si="763"/>
        <v>0</v>
      </c>
      <c r="WMH7" s="69">
        <f t="shared" si="763"/>
        <v>0</v>
      </c>
      <c r="WMI7" s="69">
        <f t="shared" si="763"/>
        <v>0</v>
      </c>
      <c r="WMJ7" s="69">
        <f t="shared" si="763"/>
        <v>0</v>
      </c>
      <c r="WMK7" s="69">
        <f t="shared" si="763"/>
        <v>0</v>
      </c>
      <c r="WML7" s="69">
        <f t="shared" si="763"/>
        <v>0</v>
      </c>
      <c r="WMM7" s="69">
        <f t="shared" si="763"/>
        <v>0</v>
      </c>
      <c r="WMN7" s="69">
        <f t="shared" si="763"/>
        <v>0</v>
      </c>
      <c r="WMO7" s="69">
        <f t="shared" si="763"/>
        <v>0</v>
      </c>
      <c r="WMP7" s="69">
        <f t="shared" si="763"/>
        <v>0</v>
      </c>
      <c r="WMQ7" s="69">
        <f t="shared" si="763"/>
        <v>0</v>
      </c>
      <c r="WMR7" s="69">
        <f t="shared" si="763"/>
        <v>0</v>
      </c>
      <c r="WMS7" s="69">
        <f t="shared" si="763"/>
        <v>0</v>
      </c>
      <c r="WMT7" s="69">
        <f t="shared" si="763"/>
        <v>0</v>
      </c>
      <c r="WMU7" s="69">
        <f t="shared" si="763"/>
        <v>0</v>
      </c>
      <c r="WMV7" s="69">
        <f t="shared" si="763"/>
        <v>0</v>
      </c>
      <c r="WMW7" s="69">
        <f t="shared" si="763"/>
        <v>0</v>
      </c>
      <c r="WMX7" s="69">
        <f t="shared" si="763"/>
        <v>0</v>
      </c>
      <c r="WMY7" s="69">
        <f t="shared" si="763"/>
        <v>0</v>
      </c>
      <c r="WMZ7" s="69">
        <f t="shared" si="763"/>
        <v>0</v>
      </c>
      <c r="WNA7" s="69">
        <f t="shared" si="763"/>
        <v>0</v>
      </c>
      <c r="WNB7" s="69">
        <f t="shared" si="763"/>
        <v>0</v>
      </c>
      <c r="WNC7" s="69">
        <f t="shared" si="763"/>
        <v>0</v>
      </c>
      <c r="WND7" s="69">
        <f t="shared" si="763"/>
        <v>0</v>
      </c>
      <c r="WNE7" s="69">
        <f t="shared" si="763"/>
        <v>0</v>
      </c>
      <c r="WNF7" s="69">
        <f t="shared" si="763"/>
        <v>0</v>
      </c>
      <c r="WNG7" s="69">
        <f t="shared" si="763"/>
        <v>0</v>
      </c>
      <c r="WNH7" s="69">
        <f t="shared" si="763"/>
        <v>0</v>
      </c>
      <c r="WNI7" s="69">
        <f t="shared" si="763"/>
        <v>0</v>
      </c>
      <c r="WNJ7" s="69">
        <f t="shared" si="763"/>
        <v>0</v>
      </c>
      <c r="WNK7" s="69">
        <f t="shared" si="763"/>
        <v>0</v>
      </c>
      <c r="WNL7" s="69">
        <f t="shared" si="763"/>
        <v>0</v>
      </c>
      <c r="WNM7" s="69">
        <f t="shared" si="763"/>
        <v>0</v>
      </c>
      <c r="WNN7" s="69">
        <f t="shared" si="763"/>
        <v>0</v>
      </c>
      <c r="WNO7" s="69">
        <f t="shared" si="763"/>
        <v>0</v>
      </c>
      <c r="WNP7" s="69">
        <f t="shared" si="763"/>
        <v>0</v>
      </c>
      <c r="WNQ7" s="69">
        <f t="shared" si="763"/>
        <v>0</v>
      </c>
      <c r="WNR7" s="69">
        <f t="shared" si="763"/>
        <v>0</v>
      </c>
      <c r="WNS7" s="69">
        <f t="shared" si="763"/>
        <v>0</v>
      </c>
      <c r="WNT7" s="69">
        <f t="shared" si="763"/>
        <v>0</v>
      </c>
      <c r="WNU7" s="69">
        <f t="shared" si="763"/>
        <v>0</v>
      </c>
      <c r="WNV7" s="69">
        <f t="shared" si="763"/>
        <v>0</v>
      </c>
      <c r="WNW7" s="69">
        <f t="shared" si="763"/>
        <v>0</v>
      </c>
      <c r="WNX7" s="69">
        <f t="shared" si="763"/>
        <v>0</v>
      </c>
      <c r="WNY7" s="69">
        <f t="shared" si="763"/>
        <v>0</v>
      </c>
      <c r="WNZ7" s="69">
        <f t="shared" si="763"/>
        <v>0</v>
      </c>
      <c r="WOA7" s="69">
        <f t="shared" si="763"/>
        <v>0</v>
      </c>
      <c r="WOB7" s="69">
        <f t="shared" si="763"/>
        <v>0</v>
      </c>
      <c r="WOC7" s="69">
        <f t="shared" si="763"/>
        <v>0</v>
      </c>
      <c r="WOD7" s="69">
        <f t="shared" si="763"/>
        <v>0</v>
      </c>
      <c r="WOE7" s="69">
        <f t="shared" si="763"/>
        <v>0</v>
      </c>
      <c r="WOF7" s="69">
        <f t="shared" si="763"/>
        <v>0</v>
      </c>
      <c r="WOG7" s="69">
        <f t="shared" ref="WOG7:WQR7" si="764">WOG5*WOG10</f>
        <v>0</v>
      </c>
      <c r="WOH7" s="69">
        <f t="shared" si="764"/>
        <v>0</v>
      </c>
      <c r="WOI7" s="69">
        <f t="shared" si="764"/>
        <v>0</v>
      </c>
      <c r="WOJ7" s="69">
        <f t="shared" si="764"/>
        <v>0</v>
      </c>
      <c r="WOK7" s="69">
        <f t="shared" si="764"/>
        <v>0</v>
      </c>
      <c r="WOL7" s="69">
        <f t="shared" si="764"/>
        <v>0</v>
      </c>
      <c r="WOM7" s="69">
        <f t="shared" si="764"/>
        <v>0</v>
      </c>
      <c r="WON7" s="69">
        <f t="shared" si="764"/>
        <v>0</v>
      </c>
      <c r="WOO7" s="69">
        <f t="shared" si="764"/>
        <v>0</v>
      </c>
      <c r="WOP7" s="69">
        <f t="shared" si="764"/>
        <v>0</v>
      </c>
      <c r="WOQ7" s="69">
        <f t="shared" si="764"/>
        <v>0</v>
      </c>
      <c r="WOR7" s="69">
        <f t="shared" si="764"/>
        <v>0</v>
      </c>
      <c r="WOS7" s="69">
        <f t="shared" si="764"/>
        <v>0</v>
      </c>
      <c r="WOT7" s="69">
        <f t="shared" si="764"/>
        <v>0</v>
      </c>
      <c r="WOU7" s="69">
        <f t="shared" si="764"/>
        <v>0</v>
      </c>
      <c r="WOV7" s="69">
        <f t="shared" si="764"/>
        <v>0</v>
      </c>
      <c r="WOW7" s="69">
        <f t="shared" si="764"/>
        <v>0</v>
      </c>
      <c r="WOX7" s="69">
        <f t="shared" si="764"/>
        <v>0</v>
      </c>
      <c r="WOY7" s="69">
        <f t="shared" si="764"/>
        <v>0</v>
      </c>
      <c r="WOZ7" s="69">
        <f t="shared" si="764"/>
        <v>0</v>
      </c>
      <c r="WPA7" s="69">
        <f t="shared" si="764"/>
        <v>0</v>
      </c>
      <c r="WPB7" s="69">
        <f t="shared" si="764"/>
        <v>0</v>
      </c>
      <c r="WPC7" s="69">
        <f t="shared" si="764"/>
        <v>0</v>
      </c>
      <c r="WPD7" s="69">
        <f t="shared" si="764"/>
        <v>0</v>
      </c>
      <c r="WPE7" s="69">
        <f t="shared" si="764"/>
        <v>0</v>
      </c>
      <c r="WPF7" s="69">
        <f t="shared" si="764"/>
        <v>0</v>
      </c>
      <c r="WPG7" s="69">
        <f t="shared" si="764"/>
        <v>0</v>
      </c>
      <c r="WPH7" s="69">
        <f t="shared" si="764"/>
        <v>0</v>
      </c>
      <c r="WPI7" s="69">
        <f t="shared" si="764"/>
        <v>0</v>
      </c>
      <c r="WPJ7" s="69">
        <f t="shared" si="764"/>
        <v>0</v>
      </c>
      <c r="WPK7" s="69">
        <f t="shared" si="764"/>
        <v>0</v>
      </c>
      <c r="WPL7" s="69">
        <f t="shared" si="764"/>
        <v>0</v>
      </c>
      <c r="WPM7" s="69">
        <f t="shared" si="764"/>
        <v>0</v>
      </c>
      <c r="WPN7" s="69">
        <f t="shared" si="764"/>
        <v>0</v>
      </c>
      <c r="WPO7" s="69">
        <f t="shared" si="764"/>
        <v>0</v>
      </c>
      <c r="WPP7" s="69">
        <f t="shared" si="764"/>
        <v>0</v>
      </c>
      <c r="WPQ7" s="69">
        <f t="shared" si="764"/>
        <v>0</v>
      </c>
      <c r="WPR7" s="69">
        <f t="shared" si="764"/>
        <v>0</v>
      </c>
      <c r="WPS7" s="69">
        <f t="shared" si="764"/>
        <v>0</v>
      </c>
      <c r="WPT7" s="69">
        <f t="shared" si="764"/>
        <v>0</v>
      </c>
      <c r="WPU7" s="69">
        <f t="shared" si="764"/>
        <v>0</v>
      </c>
      <c r="WPV7" s="69">
        <f t="shared" si="764"/>
        <v>0</v>
      </c>
      <c r="WPW7" s="69">
        <f t="shared" si="764"/>
        <v>0</v>
      </c>
      <c r="WPX7" s="69">
        <f t="shared" si="764"/>
        <v>0</v>
      </c>
      <c r="WPY7" s="69">
        <f t="shared" si="764"/>
        <v>0</v>
      </c>
      <c r="WPZ7" s="69">
        <f t="shared" si="764"/>
        <v>0</v>
      </c>
      <c r="WQA7" s="69">
        <f t="shared" si="764"/>
        <v>0</v>
      </c>
      <c r="WQB7" s="69">
        <f t="shared" si="764"/>
        <v>0</v>
      </c>
      <c r="WQC7" s="69">
        <f t="shared" si="764"/>
        <v>0</v>
      </c>
      <c r="WQD7" s="69">
        <f t="shared" si="764"/>
        <v>0</v>
      </c>
      <c r="WQE7" s="69">
        <f t="shared" si="764"/>
        <v>0</v>
      </c>
      <c r="WQF7" s="69">
        <f t="shared" si="764"/>
        <v>0</v>
      </c>
      <c r="WQG7" s="69">
        <f t="shared" si="764"/>
        <v>0</v>
      </c>
      <c r="WQH7" s="69">
        <f t="shared" si="764"/>
        <v>0</v>
      </c>
      <c r="WQI7" s="69">
        <f t="shared" si="764"/>
        <v>0</v>
      </c>
      <c r="WQJ7" s="69">
        <f t="shared" si="764"/>
        <v>0</v>
      </c>
      <c r="WQK7" s="69">
        <f t="shared" si="764"/>
        <v>0</v>
      </c>
      <c r="WQL7" s="69">
        <f t="shared" si="764"/>
        <v>0</v>
      </c>
      <c r="WQM7" s="69">
        <f t="shared" si="764"/>
        <v>0</v>
      </c>
      <c r="WQN7" s="69">
        <f t="shared" si="764"/>
        <v>0</v>
      </c>
      <c r="WQO7" s="69">
        <f t="shared" si="764"/>
        <v>0</v>
      </c>
      <c r="WQP7" s="69">
        <f t="shared" si="764"/>
        <v>0</v>
      </c>
      <c r="WQQ7" s="69">
        <f t="shared" si="764"/>
        <v>0</v>
      </c>
      <c r="WQR7" s="69">
        <f t="shared" si="764"/>
        <v>0</v>
      </c>
      <c r="WQS7" s="69">
        <f t="shared" ref="WQS7:WTD7" si="765">WQS5*WQS10</f>
        <v>0</v>
      </c>
      <c r="WQT7" s="69">
        <f t="shared" si="765"/>
        <v>0</v>
      </c>
      <c r="WQU7" s="69">
        <f t="shared" si="765"/>
        <v>0</v>
      </c>
      <c r="WQV7" s="69">
        <f t="shared" si="765"/>
        <v>0</v>
      </c>
      <c r="WQW7" s="69">
        <f t="shared" si="765"/>
        <v>0</v>
      </c>
      <c r="WQX7" s="69">
        <f t="shared" si="765"/>
        <v>0</v>
      </c>
      <c r="WQY7" s="69">
        <f t="shared" si="765"/>
        <v>0</v>
      </c>
      <c r="WQZ7" s="69">
        <f t="shared" si="765"/>
        <v>0</v>
      </c>
      <c r="WRA7" s="69">
        <f t="shared" si="765"/>
        <v>0</v>
      </c>
      <c r="WRB7" s="69">
        <f t="shared" si="765"/>
        <v>0</v>
      </c>
      <c r="WRC7" s="69">
        <f t="shared" si="765"/>
        <v>0</v>
      </c>
      <c r="WRD7" s="69">
        <f t="shared" si="765"/>
        <v>0</v>
      </c>
      <c r="WRE7" s="69">
        <f t="shared" si="765"/>
        <v>0</v>
      </c>
      <c r="WRF7" s="69">
        <f t="shared" si="765"/>
        <v>0</v>
      </c>
      <c r="WRG7" s="69">
        <f t="shared" si="765"/>
        <v>0</v>
      </c>
      <c r="WRH7" s="69">
        <f t="shared" si="765"/>
        <v>0</v>
      </c>
      <c r="WRI7" s="69">
        <f t="shared" si="765"/>
        <v>0</v>
      </c>
      <c r="WRJ7" s="69">
        <f t="shared" si="765"/>
        <v>0</v>
      </c>
      <c r="WRK7" s="69">
        <f t="shared" si="765"/>
        <v>0</v>
      </c>
      <c r="WRL7" s="69">
        <f t="shared" si="765"/>
        <v>0</v>
      </c>
      <c r="WRM7" s="69">
        <f t="shared" si="765"/>
        <v>0</v>
      </c>
      <c r="WRN7" s="69">
        <f t="shared" si="765"/>
        <v>0</v>
      </c>
      <c r="WRO7" s="69">
        <f t="shared" si="765"/>
        <v>0</v>
      </c>
      <c r="WRP7" s="69">
        <f t="shared" si="765"/>
        <v>0</v>
      </c>
      <c r="WRQ7" s="69">
        <f t="shared" si="765"/>
        <v>0</v>
      </c>
      <c r="WRR7" s="69">
        <f t="shared" si="765"/>
        <v>0</v>
      </c>
      <c r="WRS7" s="69">
        <f t="shared" si="765"/>
        <v>0</v>
      </c>
      <c r="WRT7" s="69">
        <f t="shared" si="765"/>
        <v>0</v>
      </c>
      <c r="WRU7" s="69">
        <f t="shared" si="765"/>
        <v>0</v>
      </c>
      <c r="WRV7" s="69">
        <f t="shared" si="765"/>
        <v>0</v>
      </c>
      <c r="WRW7" s="69">
        <f t="shared" si="765"/>
        <v>0</v>
      </c>
      <c r="WRX7" s="69">
        <f t="shared" si="765"/>
        <v>0</v>
      </c>
      <c r="WRY7" s="69">
        <f t="shared" si="765"/>
        <v>0</v>
      </c>
      <c r="WRZ7" s="69">
        <f t="shared" si="765"/>
        <v>0</v>
      </c>
      <c r="WSA7" s="69">
        <f t="shared" si="765"/>
        <v>0</v>
      </c>
      <c r="WSB7" s="69">
        <f t="shared" si="765"/>
        <v>0</v>
      </c>
      <c r="WSC7" s="69">
        <f t="shared" si="765"/>
        <v>0</v>
      </c>
      <c r="WSD7" s="69">
        <f t="shared" si="765"/>
        <v>0</v>
      </c>
      <c r="WSE7" s="69">
        <f t="shared" si="765"/>
        <v>0</v>
      </c>
      <c r="WSF7" s="69">
        <f t="shared" si="765"/>
        <v>0</v>
      </c>
      <c r="WSG7" s="69">
        <f t="shared" si="765"/>
        <v>0</v>
      </c>
      <c r="WSH7" s="69">
        <f t="shared" si="765"/>
        <v>0</v>
      </c>
      <c r="WSI7" s="69">
        <f t="shared" si="765"/>
        <v>0</v>
      </c>
      <c r="WSJ7" s="69">
        <f t="shared" si="765"/>
        <v>0</v>
      </c>
      <c r="WSK7" s="69">
        <f t="shared" si="765"/>
        <v>0</v>
      </c>
      <c r="WSL7" s="69">
        <f t="shared" si="765"/>
        <v>0</v>
      </c>
      <c r="WSM7" s="69">
        <f t="shared" si="765"/>
        <v>0</v>
      </c>
      <c r="WSN7" s="69">
        <f t="shared" si="765"/>
        <v>0</v>
      </c>
      <c r="WSO7" s="69">
        <f t="shared" si="765"/>
        <v>0</v>
      </c>
      <c r="WSP7" s="69">
        <f t="shared" si="765"/>
        <v>0</v>
      </c>
      <c r="WSQ7" s="69">
        <f t="shared" si="765"/>
        <v>0</v>
      </c>
      <c r="WSR7" s="69">
        <f t="shared" si="765"/>
        <v>0</v>
      </c>
      <c r="WSS7" s="69">
        <f t="shared" si="765"/>
        <v>0</v>
      </c>
      <c r="WST7" s="69">
        <f t="shared" si="765"/>
        <v>0</v>
      </c>
      <c r="WSU7" s="69">
        <f t="shared" si="765"/>
        <v>0</v>
      </c>
      <c r="WSV7" s="69">
        <f t="shared" si="765"/>
        <v>0</v>
      </c>
      <c r="WSW7" s="69">
        <f t="shared" si="765"/>
        <v>0</v>
      </c>
      <c r="WSX7" s="69">
        <f t="shared" si="765"/>
        <v>0</v>
      </c>
      <c r="WSY7" s="69">
        <f t="shared" si="765"/>
        <v>0</v>
      </c>
      <c r="WSZ7" s="69">
        <f t="shared" si="765"/>
        <v>0</v>
      </c>
      <c r="WTA7" s="69">
        <f t="shared" si="765"/>
        <v>0</v>
      </c>
      <c r="WTB7" s="69">
        <f t="shared" si="765"/>
        <v>0</v>
      </c>
      <c r="WTC7" s="69">
        <f t="shared" si="765"/>
        <v>0</v>
      </c>
      <c r="WTD7" s="69">
        <f t="shared" si="765"/>
        <v>0</v>
      </c>
      <c r="WTE7" s="69">
        <f t="shared" ref="WTE7:WVP7" si="766">WTE5*WTE10</f>
        <v>0</v>
      </c>
      <c r="WTF7" s="69">
        <f t="shared" si="766"/>
        <v>0</v>
      </c>
      <c r="WTG7" s="69">
        <f t="shared" si="766"/>
        <v>0</v>
      </c>
      <c r="WTH7" s="69">
        <f t="shared" si="766"/>
        <v>0</v>
      </c>
      <c r="WTI7" s="69">
        <f t="shared" si="766"/>
        <v>0</v>
      </c>
      <c r="WTJ7" s="69">
        <f t="shared" si="766"/>
        <v>0</v>
      </c>
      <c r="WTK7" s="69">
        <f t="shared" si="766"/>
        <v>0</v>
      </c>
      <c r="WTL7" s="69">
        <f t="shared" si="766"/>
        <v>0</v>
      </c>
      <c r="WTM7" s="69">
        <f t="shared" si="766"/>
        <v>0</v>
      </c>
      <c r="WTN7" s="69">
        <f t="shared" si="766"/>
        <v>0</v>
      </c>
      <c r="WTO7" s="69">
        <f t="shared" si="766"/>
        <v>0</v>
      </c>
      <c r="WTP7" s="69">
        <f t="shared" si="766"/>
        <v>0</v>
      </c>
      <c r="WTQ7" s="69">
        <f t="shared" si="766"/>
        <v>0</v>
      </c>
      <c r="WTR7" s="69">
        <f t="shared" si="766"/>
        <v>0</v>
      </c>
      <c r="WTS7" s="69">
        <f t="shared" si="766"/>
        <v>0</v>
      </c>
      <c r="WTT7" s="69">
        <f t="shared" si="766"/>
        <v>0</v>
      </c>
      <c r="WTU7" s="69">
        <f t="shared" si="766"/>
        <v>0</v>
      </c>
      <c r="WTV7" s="69">
        <f t="shared" si="766"/>
        <v>0</v>
      </c>
      <c r="WTW7" s="69">
        <f t="shared" si="766"/>
        <v>0</v>
      </c>
      <c r="WTX7" s="69">
        <f t="shared" si="766"/>
        <v>0</v>
      </c>
      <c r="WTY7" s="69">
        <f t="shared" si="766"/>
        <v>0</v>
      </c>
      <c r="WTZ7" s="69">
        <f t="shared" si="766"/>
        <v>0</v>
      </c>
      <c r="WUA7" s="69">
        <f t="shared" si="766"/>
        <v>0</v>
      </c>
      <c r="WUB7" s="69">
        <f t="shared" si="766"/>
        <v>0</v>
      </c>
      <c r="WUC7" s="69">
        <f t="shared" si="766"/>
        <v>0</v>
      </c>
      <c r="WUD7" s="69">
        <f t="shared" si="766"/>
        <v>0</v>
      </c>
      <c r="WUE7" s="69">
        <f t="shared" si="766"/>
        <v>0</v>
      </c>
      <c r="WUF7" s="69">
        <f t="shared" si="766"/>
        <v>0</v>
      </c>
      <c r="WUG7" s="69">
        <f t="shared" si="766"/>
        <v>0</v>
      </c>
      <c r="WUH7" s="69">
        <f t="shared" si="766"/>
        <v>0</v>
      </c>
      <c r="WUI7" s="69">
        <f t="shared" si="766"/>
        <v>0</v>
      </c>
      <c r="WUJ7" s="69">
        <f t="shared" si="766"/>
        <v>0</v>
      </c>
      <c r="WUK7" s="69">
        <f t="shared" si="766"/>
        <v>0</v>
      </c>
      <c r="WUL7" s="69">
        <f t="shared" si="766"/>
        <v>0</v>
      </c>
      <c r="WUM7" s="69">
        <f t="shared" si="766"/>
        <v>0</v>
      </c>
      <c r="WUN7" s="69">
        <f t="shared" si="766"/>
        <v>0</v>
      </c>
      <c r="WUO7" s="69">
        <f t="shared" si="766"/>
        <v>0</v>
      </c>
      <c r="WUP7" s="69">
        <f t="shared" si="766"/>
        <v>0</v>
      </c>
      <c r="WUQ7" s="69">
        <f t="shared" si="766"/>
        <v>0</v>
      </c>
      <c r="WUR7" s="69">
        <f t="shared" si="766"/>
        <v>0</v>
      </c>
      <c r="WUS7" s="69">
        <f t="shared" si="766"/>
        <v>0</v>
      </c>
      <c r="WUT7" s="69">
        <f t="shared" si="766"/>
        <v>0</v>
      </c>
      <c r="WUU7" s="69">
        <f t="shared" si="766"/>
        <v>0</v>
      </c>
      <c r="WUV7" s="69">
        <f t="shared" si="766"/>
        <v>0</v>
      </c>
      <c r="WUW7" s="69">
        <f t="shared" si="766"/>
        <v>0</v>
      </c>
      <c r="WUX7" s="69">
        <f t="shared" si="766"/>
        <v>0</v>
      </c>
      <c r="WUY7" s="69">
        <f t="shared" si="766"/>
        <v>0</v>
      </c>
      <c r="WUZ7" s="69">
        <f t="shared" si="766"/>
        <v>0</v>
      </c>
      <c r="WVA7" s="69">
        <f t="shared" si="766"/>
        <v>0</v>
      </c>
      <c r="WVB7" s="69">
        <f t="shared" si="766"/>
        <v>0</v>
      </c>
      <c r="WVC7" s="69">
        <f t="shared" si="766"/>
        <v>0</v>
      </c>
      <c r="WVD7" s="69">
        <f t="shared" si="766"/>
        <v>0</v>
      </c>
      <c r="WVE7" s="69">
        <f t="shared" si="766"/>
        <v>0</v>
      </c>
      <c r="WVF7" s="69">
        <f t="shared" si="766"/>
        <v>0</v>
      </c>
      <c r="WVG7" s="69">
        <f t="shared" si="766"/>
        <v>0</v>
      </c>
      <c r="WVH7" s="69">
        <f t="shared" si="766"/>
        <v>0</v>
      </c>
      <c r="WVI7" s="69">
        <f t="shared" si="766"/>
        <v>0</v>
      </c>
      <c r="WVJ7" s="69">
        <f t="shared" si="766"/>
        <v>0</v>
      </c>
      <c r="WVK7" s="69">
        <f t="shared" si="766"/>
        <v>0</v>
      </c>
      <c r="WVL7" s="69">
        <f t="shared" si="766"/>
        <v>0</v>
      </c>
      <c r="WVM7" s="69">
        <f t="shared" si="766"/>
        <v>0</v>
      </c>
      <c r="WVN7" s="69">
        <f t="shared" si="766"/>
        <v>0</v>
      </c>
      <c r="WVO7" s="69">
        <f t="shared" si="766"/>
        <v>0</v>
      </c>
      <c r="WVP7" s="69">
        <f t="shared" si="766"/>
        <v>0</v>
      </c>
      <c r="WVQ7" s="69">
        <f t="shared" ref="WVQ7:WYB7" si="767">WVQ5*WVQ10</f>
        <v>0</v>
      </c>
      <c r="WVR7" s="69">
        <f t="shared" si="767"/>
        <v>0</v>
      </c>
      <c r="WVS7" s="69">
        <f t="shared" si="767"/>
        <v>0</v>
      </c>
      <c r="WVT7" s="69">
        <f t="shared" si="767"/>
        <v>0</v>
      </c>
      <c r="WVU7" s="69">
        <f t="shared" si="767"/>
        <v>0</v>
      </c>
      <c r="WVV7" s="69">
        <f t="shared" si="767"/>
        <v>0</v>
      </c>
      <c r="WVW7" s="69">
        <f t="shared" si="767"/>
        <v>0</v>
      </c>
      <c r="WVX7" s="69">
        <f t="shared" si="767"/>
        <v>0</v>
      </c>
      <c r="WVY7" s="69">
        <f t="shared" si="767"/>
        <v>0</v>
      </c>
      <c r="WVZ7" s="69">
        <f t="shared" si="767"/>
        <v>0</v>
      </c>
      <c r="WWA7" s="69">
        <f t="shared" si="767"/>
        <v>0</v>
      </c>
      <c r="WWB7" s="69">
        <f t="shared" si="767"/>
        <v>0</v>
      </c>
      <c r="WWC7" s="69">
        <f t="shared" si="767"/>
        <v>0</v>
      </c>
      <c r="WWD7" s="69">
        <f t="shared" si="767"/>
        <v>0</v>
      </c>
      <c r="WWE7" s="69">
        <f t="shared" si="767"/>
        <v>0</v>
      </c>
      <c r="WWF7" s="69">
        <f t="shared" si="767"/>
        <v>0</v>
      </c>
      <c r="WWG7" s="69">
        <f t="shared" si="767"/>
        <v>0</v>
      </c>
      <c r="WWH7" s="69">
        <f t="shared" si="767"/>
        <v>0</v>
      </c>
      <c r="WWI7" s="69">
        <f t="shared" si="767"/>
        <v>0</v>
      </c>
      <c r="WWJ7" s="69">
        <f t="shared" si="767"/>
        <v>0</v>
      </c>
      <c r="WWK7" s="69">
        <f t="shared" si="767"/>
        <v>0</v>
      </c>
      <c r="WWL7" s="69">
        <f t="shared" si="767"/>
        <v>0</v>
      </c>
      <c r="WWM7" s="69">
        <f t="shared" si="767"/>
        <v>0</v>
      </c>
      <c r="WWN7" s="69">
        <f t="shared" si="767"/>
        <v>0</v>
      </c>
      <c r="WWO7" s="69">
        <f t="shared" si="767"/>
        <v>0</v>
      </c>
      <c r="WWP7" s="69">
        <f t="shared" si="767"/>
        <v>0</v>
      </c>
      <c r="WWQ7" s="69">
        <f t="shared" si="767"/>
        <v>0</v>
      </c>
      <c r="WWR7" s="69">
        <f t="shared" si="767"/>
        <v>0</v>
      </c>
      <c r="WWS7" s="69">
        <f t="shared" si="767"/>
        <v>0</v>
      </c>
      <c r="WWT7" s="69">
        <f t="shared" si="767"/>
        <v>0</v>
      </c>
      <c r="WWU7" s="69">
        <f t="shared" si="767"/>
        <v>0</v>
      </c>
      <c r="WWV7" s="69">
        <f t="shared" si="767"/>
        <v>0</v>
      </c>
      <c r="WWW7" s="69">
        <f t="shared" si="767"/>
        <v>0</v>
      </c>
      <c r="WWX7" s="69">
        <f t="shared" si="767"/>
        <v>0</v>
      </c>
      <c r="WWY7" s="69">
        <f t="shared" si="767"/>
        <v>0</v>
      </c>
      <c r="WWZ7" s="69">
        <f t="shared" si="767"/>
        <v>0</v>
      </c>
      <c r="WXA7" s="69">
        <f t="shared" si="767"/>
        <v>0</v>
      </c>
      <c r="WXB7" s="69">
        <f t="shared" si="767"/>
        <v>0</v>
      </c>
      <c r="WXC7" s="69">
        <f t="shared" si="767"/>
        <v>0</v>
      </c>
      <c r="WXD7" s="69">
        <f t="shared" si="767"/>
        <v>0</v>
      </c>
      <c r="WXE7" s="69">
        <f t="shared" si="767"/>
        <v>0</v>
      </c>
      <c r="WXF7" s="69">
        <f t="shared" si="767"/>
        <v>0</v>
      </c>
      <c r="WXG7" s="69">
        <f t="shared" si="767"/>
        <v>0</v>
      </c>
      <c r="WXH7" s="69">
        <f t="shared" si="767"/>
        <v>0</v>
      </c>
      <c r="WXI7" s="69">
        <f t="shared" si="767"/>
        <v>0</v>
      </c>
      <c r="WXJ7" s="69">
        <f t="shared" si="767"/>
        <v>0</v>
      </c>
      <c r="WXK7" s="69">
        <f t="shared" si="767"/>
        <v>0</v>
      </c>
      <c r="WXL7" s="69">
        <f t="shared" si="767"/>
        <v>0</v>
      </c>
      <c r="WXM7" s="69">
        <f t="shared" si="767"/>
        <v>0</v>
      </c>
      <c r="WXN7" s="69">
        <f t="shared" si="767"/>
        <v>0</v>
      </c>
      <c r="WXO7" s="69">
        <f t="shared" si="767"/>
        <v>0</v>
      </c>
      <c r="WXP7" s="69">
        <f t="shared" si="767"/>
        <v>0</v>
      </c>
      <c r="WXQ7" s="69">
        <f t="shared" si="767"/>
        <v>0</v>
      </c>
      <c r="WXR7" s="69">
        <f t="shared" si="767"/>
        <v>0</v>
      </c>
      <c r="WXS7" s="69">
        <f t="shared" si="767"/>
        <v>0</v>
      </c>
      <c r="WXT7" s="69">
        <f t="shared" si="767"/>
        <v>0</v>
      </c>
      <c r="WXU7" s="69">
        <f t="shared" si="767"/>
        <v>0</v>
      </c>
      <c r="WXV7" s="69">
        <f t="shared" si="767"/>
        <v>0</v>
      </c>
      <c r="WXW7" s="69">
        <f t="shared" si="767"/>
        <v>0</v>
      </c>
      <c r="WXX7" s="69">
        <f t="shared" si="767"/>
        <v>0</v>
      </c>
      <c r="WXY7" s="69">
        <f t="shared" si="767"/>
        <v>0</v>
      </c>
      <c r="WXZ7" s="69">
        <f t="shared" si="767"/>
        <v>0</v>
      </c>
      <c r="WYA7" s="69">
        <f t="shared" si="767"/>
        <v>0</v>
      </c>
      <c r="WYB7" s="69">
        <f t="shared" si="767"/>
        <v>0</v>
      </c>
      <c r="WYC7" s="69">
        <f t="shared" ref="WYC7:XAN7" si="768">WYC5*WYC10</f>
        <v>0</v>
      </c>
      <c r="WYD7" s="69">
        <f t="shared" si="768"/>
        <v>0</v>
      </c>
      <c r="WYE7" s="69">
        <f t="shared" si="768"/>
        <v>0</v>
      </c>
      <c r="WYF7" s="69">
        <f t="shared" si="768"/>
        <v>0</v>
      </c>
      <c r="WYG7" s="69">
        <f t="shared" si="768"/>
        <v>0</v>
      </c>
      <c r="WYH7" s="69">
        <f t="shared" si="768"/>
        <v>0</v>
      </c>
      <c r="WYI7" s="69">
        <f t="shared" si="768"/>
        <v>0</v>
      </c>
      <c r="WYJ7" s="69">
        <f t="shared" si="768"/>
        <v>0</v>
      </c>
      <c r="WYK7" s="69">
        <f t="shared" si="768"/>
        <v>0</v>
      </c>
      <c r="WYL7" s="69">
        <f t="shared" si="768"/>
        <v>0</v>
      </c>
      <c r="WYM7" s="69">
        <f t="shared" si="768"/>
        <v>0</v>
      </c>
      <c r="WYN7" s="69">
        <f t="shared" si="768"/>
        <v>0</v>
      </c>
      <c r="WYO7" s="69">
        <f t="shared" si="768"/>
        <v>0</v>
      </c>
      <c r="WYP7" s="69">
        <f t="shared" si="768"/>
        <v>0</v>
      </c>
      <c r="WYQ7" s="69">
        <f t="shared" si="768"/>
        <v>0</v>
      </c>
      <c r="WYR7" s="69">
        <f t="shared" si="768"/>
        <v>0</v>
      </c>
      <c r="WYS7" s="69">
        <f t="shared" si="768"/>
        <v>0</v>
      </c>
      <c r="WYT7" s="69">
        <f t="shared" si="768"/>
        <v>0</v>
      </c>
      <c r="WYU7" s="69">
        <f t="shared" si="768"/>
        <v>0</v>
      </c>
      <c r="WYV7" s="69">
        <f t="shared" si="768"/>
        <v>0</v>
      </c>
      <c r="WYW7" s="69">
        <f t="shared" si="768"/>
        <v>0</v>
      </c>
      <c r="WYX7" s="69">
        <f t="shared" si="768"/>
        <v>0</v>
      </c>
      <c r="WYY7" s="69">
        <f t="shared" si="768"/>
        <v>0</v>
      </c>
      <c r="WYZ7" s="69">
        <f t="shared" si="768"/>
        <v>0</v>
      </c>
      <c r="WZA7" s="69">
        <f t="shared" si="768"/>
        <v>0</v>
      </c>
      <c r="WZB7" s="69">
        <f t="shared" si="768"/>
        <v>0</v>
      </c>
      <c r="WZC7" s="69">
        <f t="shared" si="768"/>
        <v>0</v>
      </c>
      <c r="WZD7" s="69">
        <f t="shared" si="768"/>
        <v>0</v>
      </c>
      <c r="WZE7" s="69">
        <f t="shared" si="768"/>
        <v>0</v>
      </c>
      <c r="WZF7" s="69">
        <f t="shared" si="768"/>
        <v>0</v>
      </c>
      <c r="WZG7" s="69">
        <f t="shared" si="768"/>
        <v>0</v>
      </c>
      <c r="WZH7" s="69">
        <f t="shared" si="768"/>
        <v>0</v>
      </c>
      <c r="WZI7" s="69">
        <f t="shared" si="768"/>
        <v>0</v>
      </c>
      <c r="WZJ7" s="69">
        <f t="shared" si="768"/>
        <v>0</v>
      </c>
      <c r="WZK7" s="69">
        <f t="shared" si="768"/>
        <v>0</v>
      </c>
      <c r="WZL7" s="69">
        <f t="shared" si="768"/>
        <v>0</v>
      </c>
      <c r="WZM7" s="69">
        <f t="shared" si="768"/>
        <v>0</v>
      </c>
      <c r="WZN7" s="69">
        <f t="shared" si="768"/>
        <v>0</v>
      </c>
      <c r="WZO7" s="69">
        <f t="shared" si="768"/>
        <v>0</v>
      </c>
      <c r="WZP7" s="69">
        <f t="shared" si="768"/>
        <v>0</v>
      </c>
      <c r="WZQ7" s="69">
        <f t="shared" si="768"/>
        <v>0</v>
      </c>
      <c r="WZR7" s="69">
        <f t="shared" si="768"/>
        <v>0</v>
      </c>
      <c r="WZS7" s="69">
        <f t="shared" si="768"/>
        <v>0</v>
      </c>
      <c r="WZT7" s="69">
        <f t="shared" si="768"/>
        <v>0</v>
      </c>
      <c r="WZU7" s="69">
        <f t="shared" si="768"/>
        <v>0</v>
      </c>
      <c r="WZV7" s="69">
        <f t="shared" si="768"/>
        <v>0</v>
      </c>
      <c r="WZW7" s="69">
        <f t="shared" si="768"/>
        <v>0</v>
      </c>
      <c r="WZX7" s="69">
        <f t="shared" si="768"/>
        <v>0</v>
      </c>
      <c r="WZY7" s="69">
        <f t="shared" si="768"/>
        <v>0</v>
      </c>
      <c r="WZZ7" s="69">
        <f t="shared" si="768"/>
        <v>0</v>
      </c>
      <c r="XAA7" s="69">
        <f t="shared" si="768"/>
        <v>0</v>
      </c>
      <c r="XAB7" s="69">
        <f t="shared" si="768"/>
        <v>0</v>
      </c>
      <c r="XAC7" s="69">
        <f t="shared" si="768"/>
        <v>0</v>
      </c>
      <c r="XAD7" s="69">
        <f t="shared" si="768"/>
        <v>0</v>
      </c>
      <c r="XAE7" s="69">
        <f t="shared" si="768"/>
        <v>0</v>
      </c>
      <c r="XAF7" s="69">
        <f t="shared" si="768"/>
        <v>0</v>
      </c>
      <c r="XAG7" s="69">
        <f t="shared" si="768"/>
        <v>0</v>
      </c>
      <c r="XAH7" s="69">
        <f t="shared" si="768"/>
        <v>0</v>
      </c>
      <c r="XAI7" s="69">
        <f t="shared" si="768"/>
        <v>0</v>
      </c>
      <c r="XAJ7" s="69">
        <f t="shared" si="768"/>
        <v>0</v>
      </c>
      <c r="XAK7" s="69">
        <f t="shared" si="768"/>
        <v>0</v>
      </c>
      <c r="XAL7" s="69">
        <f t="shared" si="768"/>
        <v>0</v>
      </c>
      <c r="XAM7" s="69">
        <f t="shared" si="768"/>
        <v>0</v>
      </c>
      <c r="XAN7" s="69">
        <f t="shared" si="768"/>
        <v>0</v>
      </c>
      <c r="XAO7" s="69">
        <f t="shared" ref="XAO7:XCZ7" si="769">XAO5*XAO10</f>
        <v>0</v>
      </c>
      <c r="XAP7" s="69">
        <f t="shared" si="769"/>
        <v>0</v>
      </c>
      <c r="XAQ7" s="69">
        <f t="shared" si="769"/>
        <v>0</v>
      </c>
      <c r="XAR7" s="69">
        <f t="shared" si="769"/>
        <v>0</v>
      </c>
      <c r="XAS7" s="69">
        <f t="shared" si="769"/>
        <v>0</v>
      </c>
      <c r="XAT7" s="69">
        <f t="shared" si="769"/>
        <v>0</v>
      </c>
      <c r="XAU7" s="69">
        <f t="shared" si="769"/>
        <v>0</v>
      </c>
      <c r="XAV7" s="69">
        <f t="shared" si="769"/>
        <v>0</v>
      </c>
      <c r="XAW7" s="69">
        <f t="shared" si="769"/>
        <v>0</v>
      </c>
      <c r="XAX7" s="69">
        <f t="shared" si="769"/>
        <v>0</v>
      </c>
      <c r="XAY7" s="69">
        <f t="shared" si="769"/>
        <v>0</v>
      </c>
      <c r="XAZ7" s="69">
        <f t="shared" si="769"/>
        <v>0</v>
      </c>
      <c r="XBA7" s="69">
        <f t="shared" si="769"/>
        <v>0</v>
      </c>
      <c r="XBB7" s="69">
        <f t="shared" si="769"/>
        <v>0</v>
      </c>
      <c r="XBC7" s="69">
        <f t="shared" si="769"/>
        <v>0</v>
      </c>
      <c r="XBD7" s="69">
        <f t="shared" si="769"/>
        <v>0</v>
      </c>
      <c r="XBE7" s="69">
        <f t="shared" si="769"/>
        <v>0</v>
      </c>
      <c r="XBF7" s="69">
        <f t="shared" si="769"/>
        <v>0</v>
      </c>
      <c r="XBG7" s="69">
        <f t="shared" si="769"/>
        <v>0</v>
      </c>
      <c r="XBH7" s="69">
        <f t="shared" si="769"/>
        <v>0</v>
      </c>
      <c r="XBI7" s="69">
        <f t="shared" si="769"/>
        <v>0</v>
      </c>
      <c r="XBJ7" s="69">
        <f t="shared" si="769"/>
        <v>0</v>
      </c>
      <c r="XBK7" s="69">
        <f t="shared" si="769"/>
        <v>0</v>
      </c>
      <c r="XBL7" s="69">
        <f t="shared" si="769"/>
        <v>0</v>
      </c>
      <c r="XBM7" s="69">
        <f t="shared" si="769"/>
        <v>0</v>
      </c>
      <c r="XBN7" s="69">
        <f t="shared" si="769"/>
        <v>0</v>
      </c>
      <c r="XBO7" s="69">
        <f t="shared" si="769"/>
        <v>0</v>
      </c>
      <c r="XBP7" s="69">
        <f t="shared" si="769"/>
        <v>0</v>
      </c>
      <c r="XBQ7" s="69">
        <f t="shared" si="769"/>
        <v>0</v>
      </c>
      <c r="XBR7" s="69">
        <f t="shared" si="769"/>
        <v>0</v>
      </c>
      <c r="XBS7" s="69">
        <f t="shared" si="769"/>
        <v>0</v>
      </c>
      <c r="XBT7" s="69">
        <f t="shared" si="769"/>
        <v>0</v>
      </c>
      <c r="XBU7" s="69">
        <f t="shared" si="769"/>
        <v>0</v>
      </c>
      <c r="XBV7" s="69">
        <f t="shared" si="769"/>
        <v>0</v>
      </c>
      <c r="XBW7" s="69">
        <f t="shared" si="769"/>
        <v>0</v>
      </c>
      <c r="XBX7" s="69">
        <f t="shared" si="769"/>
        <v>0</v>
      </c>
      <c r="XBY7" s="69">
        <f t="shared" si="769"/>
        <v>0</v>
      </c>
      <c r="XBZ7" s="69">
        <f t="shared" si="769"/>
        <v>0</v>
      </c>
      <c r="XCA7" s="69">
        <f t="shared" si="769"/>
        <v>0</v>
      </c>
      <c r="XCB7" s="69">
        <f t="shared" si="769"/>
        <v>0</v>
      </c>
      <c r="XCC7" s="69">
        <f t="shared" si="769"/>
        <v>0</v>
      </c>
      <c r="XCD7" s="69">
        <f t="shared" si="769"/>
        <v>0</v>
      </c>
      <c r="XCE7" s="69">
        <f t="shared" si="769"/>
        <v>0</v>
      </c>
      <c r="XCF7" s="69">
        <f t="shared" si="769"/>
        <v>0</v>
      </c>
      <c r="XCG7" s="69">
        <f t="shared" si="769"/>
        <v>0</v>
      </c>
      <c r="XCH7" s="69">
        <f t="shared" si="769"/>
        <v>0</v>
      </c>
      <c r="XCI7" s="69">
        <f t="shared" si="769"/>
        <v>0</v>
      </c>
      <c r="XCJ7" s="69">
        <f t="shared" si="769"/>
        <v>0</v>
      </c>
      <c r="XCK7" s="69">
        <f t="shared" si="769"/>
        <v>0</v>
      </c>
      <c r="XCL7" s="69">
        <f t="shared" si="769"/>
        <v>0</v>
      </c>
      <c r="XCM7" s="69">
        <f t="shared" si="769"/>
        <v>0</v>
      </c>
      <c r="XCN7" s="69">
        <f t="shared" si="769"/>
        <v>0</v>
      </c>
      <c r="XCO7" s="69">
        <f t="shared" si="769"/>
        <v>0</v>
      </c>
      <c r="XCP7" s="69">
        <f t="shared" si="769"/>
        <v>0</v>
      </c>
      <c r="XCQ7" s="69">
        <f t="shared" si="769"/>
        <v>0</v>
      </c>
      <c r="XCR7" s="69">
        <f t="shared" si="769"/>
        <v>0</v>
      </c>
      <c r="XCS7" s="69">
        <f t="shared" si="769"/>
        <v>0</v>
      </c>
      <c r="XCT7" s="69">
        <f t="shared" si="769"/>
        <v>0</v>
      </c>
      <c r="XCU7" s="69">
        <f t="shared" si="769"/>
        <v>0</v>
      </c>
      <c r="XCV7" s="69">
        <f t="shared" si="769"/>
        <v>0</v>
      </c>
      <c r="XCW7" s="69">
        <f t="shared" si="769"/>
        <v>0</v>
      </c>
      <c r="XCX7" s="69">
        <f t="shared" si="769"/>
        <v>0</v>
      </c>
      <c r="XCY7" s="69">
        <f t="shared" si="769"/>
        <v>0</v>
      </c>
      <c r="XCZ7" s="69">
        <f t="shared" si="769"/>
        <v>0</v>
      </c>
      <c r="XDA7" s="69">
        <f t="shared" ref="XDA7:XFD7" si="770">XDA5*XDA10</f>
        <v>0</v>
      </c>
      <c r="XDB7" s="69">
        <f t="shared" si="770"/>
        <v>0</v>
      </c>
      <c r="XDC7" s="69">
        <f t="shared" si="770"/>
        <v>0</v>
      </c>
      <c r="XDD7" s="69">
        <f t="shared" si="770"/>
        <v>0</v>
      </c>
      <c r="XDE7" s="69">
        <f t="shared" si="770"/>
        <v>0</v>
      </c>
      <c r="XDF7" s="69">
        <f t="shared" si="770"/>
        <v>0</v>
      </c>
      <c r="XDG7" s="69">
        <f t="shared" si="770"/>
        <v>0</v>
      </c>
      <c r="XDH7" s="69">
        <f t="shared" si="770"/>
        <v>0</v>
      </c>
      <c r="XDI7" s="69">
        <f t="shared" si="770"/>
        <v>0</v>
      </c>
      <c r="XDJ7" s="69">
        <f t="shared" si="770"/>
        <v>0</v>
      </c>
      <c r="XDK7" s="69">
        <f t="shared" si="770"/>
        <v>0</v>
      </c>
      <c r="XDL7" s="69">
        <f t="shared" si="770"/>
        <v>0</v>
      </c>
      <c r="XDM7" s="69">
        <f t="shared" si="770"/>
        <v>0</v>
      </c>
      <c r="XDN7" s="69">
        <f t="shared" si="770"/>
        <v>0</v>
      </c>
      <c r="XDO7" s="69">
        <f t="shared" si="770"/>
        <v>0</v>
      </c>
      <c r="XDP7" s="69">
        <f t="shared" si="770"/>
        <v>0</v>
      </c>
      <c r="XDQ7" s="69">
        <f t="shared" si="770"/>
        <v>0</v>
      </c>
      <c r="XDR7" s="69">
        <f t="shared" si="770"/>
        <v>0</v>
      </c>
      <c r="XDS7" s="69">
        <f t="shared" si="770"/>
        <v>0</v>
      </c>
      <c r="XDT7" s="69">
        <f t="shared" si="770"/>
        <v>0</v>
      </c>
      <c r="XDU7" s="69">
        <f t="shared" si="770"/>
        <v>0</v>
      </c>
      <c r="XDV7" s="69">
        <f t="shared" si="770"/>
        <v>0</v>
      </c>
      <c r="XDW7" s="69">
        <f t="shared" si="770"/>
        <v>0</v>
      </c>
      <c r="XDX7" s="69">
        <f t="shared" si="770"/>
        <v>0</v>
      </c>
      <c r="XDY7" s="69">
        <f t="shared" si="770"/>
        <v>0</v>
      </c>
      <c r="XDZ7" s="69">
        <f t="shared" si="770"/>
        <v>0</v>
      </c>
      <c r="XEA7" s="69">
        <f t="shared" si="770"/>
        <v>0</v>
      </c>
      <c r="XEB7" s="69">
        <f t="shared" si="770"/>
        <v>0</v>
      </c>
      <c r="XEC7" s="69">
        <f t="shared" si="770"/>
        <v>0</v>
      </c>
      <c r="XED7" s="69">
        <f t="shared" si="770"/>
        <v>0</v>
      </c>
      <c r="XEE7" s="69">
        <f t="shared" si="770"/>
        <v>0</v>
      </c>
      <c r="XEF7" s="69">
        <f t="shared" si="770"/>
        <v>0</v>
      </c>
      <c r="XEG7" s="69">
        <f t="shared" si="770"/>
        <v>0</v>
      </c>
      <c r="XEH7" s="69">
        <f t="shared" si="770"/>
        <v>0</v>
      </c>
      <c r="XEI7" s="69">
        <f t="shared" si="770"/>
        <v>0</v>
      </c>
      <c r="XEJ7" s="69">
        <f t="shared" si="770"/>
        <v>0</v>
      </c>
      <c r="XEK7" s="69">
        <f t="shared" si="770"/>
        <v>0</v>
      </c>
      <c r="XEL7" s="69">
        <f t="shared" si="770"/>
        <v>0</v>
      </c>
      <c r="XEM7" s="69">
        <f t="shared" si="770"/>
        <v>0</v>
      </c>
      <c r="XEN7" s="69">
        <f t="shared" si="770"/>
        <v>0</v>
      </c>
      <c r="XEO7" s="69">
        <f t="shared" si="770"/>
        <v>0</v>
      </c>
      <c r="XEP7" s="69">
        <f t="shared" si="770"/>
        <v>0</v>
      </c>
      <c r="XEQ7" s="69">
        <f t="shared" si="770"/>
        <v>0</v>
      </c>
      <c r="XER7" s="69">
        <f t="shared" si="770"/>
        <v>0</v>
      </c>
      <c r="XES7" s="69">
        <f t="shared" si="770"/>
        <v>0</v>
      </c>
      <c r="XET7" s="69">
        <f t="shared" si="770"/>
        <v>0</v>
      </c>
      <c r="XEU7" s="69">
        <f t="shared" si="770"/>
        <v>0</v>
      </c>
      <c r="XEV7" s="69">
        <f t="shared" si="770"/>
        <v>0</v>
      </c>
      <c r="XEW7" s="69">
        <f t="shared" si="770"/>
        <v>0</v>
      </c>
      <c r="XEX7" s="69">
        <f t="shared" si="770"/>
        <v>0</v>
      </c>
      <c r="XEY7" s="69">
        <f t="shared" si="770"/>
        <v>0</v>
      </c>
      <c r="XEZ7" s="69">
        <f t="shared" si="770"/>
        <v>0</v>
      </c>
      <c r="XFA7" s="69">
        <f t="shared" si="770"/>
        <v>0</v>
      </c>
      <c r="XFB7" s="69">
        <f t="shared" si="770"/>
        <v>0</v>
      </c>
      <c r="XFC7" s="69">
        <f t="shared" si="770"/>
        <v>0</v>
      </c>
      <c r="XFD7" s="69">
        <f t="shared" si="770"/>
        <v>0</v>
      </c>
    </row>
    <row r="8" spans="2:16384" x14ac:dyDescent="0.3">
      <c r="B8" s="109" t="s">
        <v>171</v>
      </c>
      <c r="C8" s="110">
        <f>BS!C12</f>
        <v>53945</v>
      </c>
      <c r="D8" s="110">
        <f>BS!D12</f>
        <v>54668</v>
      </c>
      <c r="E8" s="110">
        <f>BS!E12</f>
        <v>57210</v>
      </c>
      <c r="F8" s="110">
        <f>BS!F12</f>
        <v>63776</v>
      </c>
      <c r="G8" s="110">
        <f>BS!G12</f>
        <v>70143</v>
      </c>
      <c r="H8" s="111">
        <f>H5+H6-H7</f>
        <v>74956.657083610713</v>
      </c>
      <c r="I8" s="111">
        <f t="shared" ref="I8:BT8" si="771">I5+I6-I7</f>
        <v>81135.505606770195</v>
      </c>
      <c r="J8" s="111">
        <f t="shared" si="771"/>
        <v>88552.559765796264</v>
      </c>
      <c r="K8" s="111">
        <f t="shared" si="771"/>
        <v>96130.623371329479</v>
      </c>
      <c r="L8" s="111">
        <f t="shared" si="771"/>
        <v>104014.56674761188</v>
      </c>
      <c r="M8" s="111">
        <f t="shared" si="771"/>
        <v>104014.56674761188</v>
      </c>
      <c r="N8" s="111">
        <f t="shared" si="771"/>
        <v>104014.56674761188</v>
      </c>
      <c r="O8" s="111">
        <f t="shared" si="771"/>
        <v>104014.56674761188</v>
      </c>
      <c r="P8" s="111">
        <f t="shared" si="771"/>
        <v>104014.56674761188</v>
      </c>
      <c r="Q8" s="111">
        <f t="shared" si="771"/>
        <v>104014.56674761188</v>
      </c>
      <c r="R8" s="111">
        <f t="shared" si="771"/>
        <v>104014.56674761188</v>
      </c>
      <c r="S8" s="111">
        <f t="shared" si="771"/>
        <v>104014.56674761188</v>
      </c>
      <c r="T8" s="111">
        <f t="shared" si="771"/>
        <v>104014.56674761188</v>
      </c>
      <c r="U8" s="111">
        <f t="shared" si="771"/>
        <v>104014.56674761188</v>
      </c>
      <c r="V8" s="111">
        <f t="shared" si="771"/>
        <v>104014.56674761188</v>
      </c>
      <c r="W8" s="111">
        <f t="shared" si="771"/>
        <v>104014.56674761188</v>
      </c>
      <c r="X8" s="111">
        <f t="shared" si="771"/>
        <v>104014.56674761188</v>
      </c>
      <c r="Y8" s="111">
        <f t="shared" si="771"/>
        <v>104014.56674761188</v>
      </c>
      <c r="Z8" s="111">
        <f t="shared" si="771"/>
        <v>104014.56674761188</v>
      </c>
      <c r="AA8" s="111">
        <f t="shared" si="771"/>
        <v>104014.56674761188</v>
      </c>
      <c r="AB8" s="111">
        <f t="shared" si="771"/>
        <v>104014.56674761188</v>
      </c>
      <c r="AC8" s="111">
        <f t="shared" si="771"/>
        <v>104014.56674761188</v>
      </c>
      <c r="AD8" s="111">
        <f t="shared" si="771"/>
        <v>104014.56674761188</v>
      </c>
      <c r="AE8" s="111">
        <f t="shared" si="771"/>
        <v>104014.56674761188</v>
      </c>
      <c r="AF8" s="111">
        <f t="shared" si="771"/>
        <v>104014.56674761188</v>
      </c>
      <c r="AG8" s="111">
        <f t="shared" si="771"/>
        <v>104014.56674761188</v>
      </c>
      <c r="AH8" s="111">
        <f t="shared" si="771"/>
        <v>104014.56674761188</v>
      </c>
      <c r="AI8" s="111">
        <f t="shared" si="771"/>
        <v>104014.56674761188</v>
      </c>
      <c r="AJ8" s="111">
        <f t="shared" si="771"/>
        <v>104014.56674761188</v>
      </c>
      <c r="AK8" s="111">
        <f t="shared" si="771"/>
        <v>104014.56674761188</v>
      </c>
      <c r="AL8" s="111">
        <f t="shared" si="771"/>
        <v>104014.56674761188</v>
      </c>
      <c r="AM8" s="111">
        <f t="shared" si="771"/>
        <v>104014.56674761188</v>
      </c>
      <c r="AN8" s="111">
        <f t="shared" si="771"/>
        <v>104014.56674761188</v>
      </c>
      <c r="AO8" s="111">
        <f t="shared" si="771"/>
        <v>104014.56674761188</v>
      </c>
      <c r="AP8" s="111">
        <f t="shared" si="771"/>
        <v>104014.56674761188</v>
      </c>
      <c r="AQ8" s="111">
        <f t="shared" si="771"/>
        <v>104014.56674761188</v>
      </c>
      <c r="AR8" s="111">
        <f t="shared" si="771"/>
        <v>104014.56674761188</v>
      </c>
      <c r="AS8" s="111">
        <f t="shared" si="771"/>
        <v>104014.56674761188</v>
      </c>
      <c r="AT8" s="111">
        <f t="shared" si="771"/>
        <v>104014.56674761188</v>
      </c>
      <c r="AU8" s="111">
        <f t="shared" si="771"/>
        <v>104014.56674761188</v>
      </c>
      <c r="AV8" s="111">
        <f t="shared" si="771"/>
        <v>104014.56674761188</v>
      </c>
      <c r="AW8" s="111">
        <f t="shared" si="771"/>
        <v>104014.56674761188</v>
      </c>
      <c r="AX8" s="111">
        <f t="shared" si="771"/>
        <v>104014.56674761188</v>
      </c>
      <c r="AY8" s="111">
        <f t="shared" si="771"/>
        <v>104014.56674761188</v>
      </c>
      <c r="AZ8" s="111">
        <f t="shared" si="771"/>
        <v>104014.56674761188</v>
      </c>
      <c r="BA8" s="111">
        <f t="shared" si="771"/>
        <v>104014.56674761188</v>
      </c>
      <c r="BB8" s="111">
        <f t="shared" si="771"/>
        <v>104014.56674761188</v>
      </c>
      <c r="BC8" s="111">
        <f t="shared" si="771"/>
        <v>104014.56674761188</v>
      </c>
      <c r="BD8" s="111">
        <f t="shared" si="771"/>
        <v>104014.56674761188</v>
      </c>
      <c r="BE8" s="111">
        <f t="shared" si="771"/>
        <v>104014.56674761188</v>
      </c>
      <c r="BF8" s="111">
        <f t="shared" si="771"/>
        <v>104014.56674761188</v>
      </c>
      <c r="BG8" s="111">
        <f t="shared" si="771"/>
        <v>104014.56674761188</v>
      </c>
      <c r="BH8" s="111">
        <f t="shared" si="771"/>
        <v>104014.56674761188</v>
      </c>
      <c r="BI8" s="111">
        <f t="shared" si="771"/>
        <v>104014.56674761188</v>
      </c>
      <c r="BJ8" s="111">
        <f t="shared" si="771"/>
        <v>104014.56674761188</v>
      </c>
      <c r="BK8" s="111">
        <f t="shared" si="771"/>
        <v>104014.56674761188</v>
      </c>
      <c r="BL8" s="111">
        <f t="shared" si="771"/>
        <v>104014.56674761188</v>
      </c>
      <c r="BM8" s="111">
        <f t="shared" si="771"/>
        <v>104014.56674761188</v>
      </c>
      <c r="BN8" s="111">
        <f t="shared" si="771"/>
        <v>104014.56674761188</v>
      </c>
      <c r="BO8" s="111">
        <f t="shared" si="771"/>
        <v>104014.56674761188</v>
      </c>
      <c r="BP8" s="111">
        <f t="shared" si="771"/>
        <v>104014.56674761188</v>
      </c>
      <c r="BQ8" s="111">
        <f t="shared" si="771"/>
        <v>104014.56674761188</v>
      </c>
      <c r="BR8" s="111">
        <f t="shared" si="771"/>
        <v>104014.56674761188</v>
      </c>
      <c r="BS8" s="111">
        <f t="shared" si="771"/>
        <v>104014.56674761188</v>
      </c>
      <c r="BT8" s="111">
        <f t="shared" si="771"/>
        <v>104014.56674761188</v>
      </c>
      <c r="BU8" s="111">
        <f t="shared" ref="BU8:EF8" si="772">BU5+BU6-BU7</f>
        <v>104014.56674761188</v>
      </c>
      <c r="BV8" s="111">
        <f t="shared" si="772"/>
        <v>104014.56674761188</v>
      </c>
      <c r="BW8" s="111">
        <f t="shared" si="772"/>
        <v>104014.56674761188</v>
      </c>
      <c r="BX8" s="111">
        <f t="shared" si="772"/>
        <v>104014.56674761188</v>
      </c>
      <c r="BY8" s="111">
        <f t="shared" si="772"/>
        <v>104014.56674761188</v>
      </c>
      <c r="BZ8" s="111">
        <f t="shared" si="772"/>
        <v>104014.56674761188</v>
      </c>
      <c r="CA8" s="111">
        <f t="shared" si="772"/>
        <v>104014.56674761188</v>
      </c>
      <c r="CB8" s="111">
        <f t="shared" si="772"/>
        <v>104014.56674761188</v>
      </c>
      <c r="CC8" s="111">
        <f t="shared" si="772"/>
        <v>104014.56674761188</v>
      </c>
      <c r="CD8" s="111">
        <f t="shared" si="772"/>
        <v>104014.56674761188</v>
      </c>
      <c r="CE8" s="111">
        <f t="shared" si="772"/>
        <v>104014.56674761188</v>
      </c>
      <c r="CF8" s="111">
        <f t="shared" si="772"/>
        <v>104014.56674761188</v>
      </c>
      <c r="CG8" s="111">
        <f t="shared" si="772"/>
        <v>104014.56674761188</v>
      </c>
      <c r="CH8" s="111">
        <f t="shared" si="772"/>
        <v>104014.56674761188</v>
      </c>
      <c r="CI8" s="111">
        <f t="shared" si="772"/>
        <v>104014.56674761188</v>
      </c>
      <c r="CJ8" s="111">
        <f t="shared" si="772"/>
        <v>104014.56674761188</v>
      </c>
      <c r="CK8" s="111">
        <f t="shared" si="772"/>
        <v>104014.56674761188</v>
      </c>
      <c r="CL8" s="111">
        <f t="shared" si="772"/>
        <v>104014.56674761188</v>
      </c>
      <c r="CM8" s="111">
        <f t="shared" si="772"/>
        <v>104014.56674761188</v>
      </c>
      <c r="CN8" s="111">
        <f t="shared" si="772"/>
        <v>104014.56674761188</v>
      </c>
      <c r="CO8" s="111">
        <f t="shared" si="772"/>
        <v>104014.56674761188</v>
      </c>
      <c r="CP8" s="111">
        <f t="shared" si="772"/>
        <v>104014.56674761188</v>
      </c>
      <c r="CQ8" s="111">
        <f t="shared" si="772"/>
        <v>104014.56674761188</v>
      </c>
      <c r="CR8" s="111">
        <f t="shared" si="772"/>
        <v>104014.56674761188</v>
      </c>
      <c r="CS8" s="111">
        <f t="shared" si="772"/>
        <v>104014.56674761188</v>
      </c>
      <c r="CT8" s="111">
        <f t="shared" si="772"/>
        <v>104014.56674761188</v>
      </c>
      <c r="CU8" s="111">
        <f t="shared" si="772"/>
        <v>104014.56674761188</v>
      </c>
      <c r="CV8" s="111">
        <f t="shared" si="772"/>
        <v>104014.56674761188</v>
      </c>
      <c r="CW8" s="111">
        <f t="shared" si="772"/>
        <v>104014.56674761188</v>
      </c>
      <c r="CX8" s="111">
        <f t="shared" si="772"/>
        <v>104014.56674761188</v>
      </c>
      <c r="CY8" s="111">
        <f t="shared" si="772"/>
        <v>104014.56674761188</v>
      </c>
      <c r="CZ8" s="111">
        <f t="shared" si="772"/>
        <v>104014.56674761188</v>
      </c>
      <c r="DA8" s="111">
        <f t="shared" si="772"/>
        <v>104014.56674761188</v>
      </c>
      <c r="DB8" s="111">
        <f t="shared" si="772"/>
        <v>104014.56674761188</v>
      </c>
      <c r="DC8" s="111">
        <f t="shared" si="772"/>
        <v>104014.56674761188</v>
      </c>
      <c r="DD8" s="111">
        <f t="shared" si="772"/>
        <v>104014.56674761188</v>
      </c>
      <c r="DE8" s="111">
        <f t="shared" si="772"/>
        <v>104014.56674761188</v>
      </c>
      <c r="DF8" s="111">
        <f t="shared" si="772"/>
        <v>104014.56674761188</v>
      </c>
      <c r="DG8" s="111">
        <f t="shared" si="772"/>
        <v>104014.56674761188</v>
      </c>
      <c r="DH8" s="111">
        <f t="shared" si="772"/>
        <v>104014.56674761188</v>
      </c>
      <c r="DI8" s="111">
        <f t="shared" si="772"/>
        <v>104014.56674761188</v>
      </c>
      <c r="DJ8" s="111">
        <f t="shared" si="772"/>
        <v>104014.56674761188</v>
      </c>
      <c r="DK8" s="111">
        <f t="shared" si="772"/>
        <v>104014.56674761188</v>
      </c>
      <c r="DL8" s="111">
        <f t="shared" si="772"/>
        <v>104014.56674761188</v>
      </c>
      <c r="DM8" s="111">
        <f t="shared" si="772"/>
        <v>104014.56674761188</v>
      </c>
      <c r="DN8" s="111">
        <f t="shared" si="772"/>
        <v>104014.56674761188</v>
      </c>
      <c r="DO8" s="111">
        <f t="shared" si="772"/>
        <v>104014.56674761188</v>
      </c>
      <c r="DP8" s="111">
        <f t="shared" si="772"/>
        <v>104014.56674761188</v>
      </c>
      <c r="DQ8" s="111">
        <f t="shared" si="772"/>
        <v>104014.56674761188</v>
      </c>
      <c r="DR8" s="111">
        <f t="shared" si="772"/>
        <v>104014.56674761188</v>
      </c>
      <c r="DS8" s="111">
        <f t="shared" si="772"/>
        <v>104014.56674761188</v>
      </c>
      <c r="DT8" s="111">
        <f t="shared" si="772"/>
        <v>104014.56674761188</v>
      </c>
      <c r="DU8" s="111">
        <f t="shared" si="772"/>
        <v>104014.56674761188</v>
      </c>
      <c r="DV8" s="111">
        <f t="shared" si="772"/>
        <v>104014.56674761188</v>
      </c>
      <c r="DW8" s="111">
        <f t="shared" si="772"/>
        <v>104014.56674761188</v>
      </c>
      <c r="DX8" s="111">
        <f t="shared" si="772"/>
        <v>104014.56674761188</v>
      </c>
      <c r="DY8" s="111">
        <f t="shared" si="772"/>
        <v>104014.56674761188</v>
      </c>
      <c r="DZ8" s="111">
        <f t="shared" si="772"/>
        <v>104014.56674761188</v>
      </c>
      <c r="EA8" s="111">
        <f t="shared" si="772"/>
        <v>104014.56674761188</v>
      </c>
      <c r="EB8" s="111">
        <f t="shared" si="772"/>
        <v>104014.56674761188</v>
      </c>
      <c r="EC8" s="111">
        <f t="shared" si="772"/>
        <v>104014.56674761188</v>
      </c>
      <c r="ED8" s="111">
        <f t="shared" si="772"/>
        <v>104014.56674761188</v>
      </c>
      <c r="EE8" s="111">
        <f t="shared" si="772"/>
        <v>104014.56674761188</v>
      </c>
      <c r="EF8" s="111">
        <f t="shared" si="772"/>
        <v>104014.56674761188</v>
      </c>
      <c r="EG8" s="111">
        <f t="shared" ref="EG8:GR8" si="773">EG5+EG6-EG7</f>
        <v>104014.56674761188</v>
      </c>
      <c r="EH8" s="111">
        <f t="shared" si="773"/>
        <v>104014.56674761188</v>
      </c>
      <c r="EI8" s="111">
        <f t="shared" si="773"/>
        <v>104014.56674761188</v>
      </c>
      <c r="EJ8" s="111">
        <f t="shared" si="773"/>
        <v>104014.56674761188</v>
      </c>
      <c r="EK8" s="111">
        <f t="shared" si="773"/>
        <v>104014.56674761188</v>
      </c>
      <c r="EL8" s="111">
        <f t="shared" si="773"/>
        <v>104014.56674761188</v>
      </c>
      <c r="EM8" s="111">
        <f t="shared" si="773"/>
        <v>104014.56674761188</v>
      </c>
      <c r="EN8" s="111">
        <f t="shared" si="773"/>
        <v>104014.56674761188</v>
      </c>
      <c r="EO8" s="111">
        <f t="shared" si="773"/>
        <v>104014.56674761188</v>
      </c>
      <c r="EP8" s="111">
        <f t="shared" si="773"/>
        <v>104014.56674761188</v>
      </c>
      <c r="EQ8" s="111">
        <f t="shared" si="773"/>
        <v>104014.56674761188</v>
      </c>
      <c r="ER8" s="111">
        <f t="shared" si="773"/>
        <v>104014.56674761188</v>
      </c>
      <c r="ES8" s="111">
        <f t="shared" si="773"/>
        <v>104014.56674761188</v>
      </c>
      <c r="ET8" s="111">
        <f t="shared" si="773"/>
        <v>104014.56674761188</v>
      </c>
      <c r="EU8" s="111">
        <f t="shared" si="773"/>
        <v>104014.56674761188</v>
      </c>
      <c r="EV8" s="111">
        <f t="shared" si="773"/>
        <v>104014.56674761188</v>
      </c>
      <c r="EW8" s="111">
        <f t="shared" si="773"/>
        <v>104014.56674761188</v>
      </c>
      <c r="EX8" s="111">
        <f t="shared" si="773"/>
        <v>104014.56674761188</v>
      </c>
      <c r="EY8" s="111">
        <f t="shared" si="773"/>
        <v>104014.56674761188</v>
      </c>
      <c r="EZ8" s="111">
        <f t="shared" si="773"/>
        <v>104014.56674761188</v>
      </c>
      <c r="FA8" s="111">
        <f t="shared" si="773"/>
        <v>104014.56674761188</v>
      </c>
      <c r="FB8" s="111">
        <f t="shared" si="773"/>
        <v>104014.56674761188</v>
      </c>
      <c r="FC8" s="111">
        <f t="shared" si="773"/>
        <v>104014.56674761188</v>
      </c>
      <c r="FD8" s="111">
        <f t="shared" si="773"/>
        <v>104014.56674761188</v>
      </c>
      <c r="FE8" s="111">
        <f t="shared" si="773"/>
        <v>104014.56674761188</v>
      </c>
      <c r="FF8" s="111">
        <f t="shared" si="773"/>
        <v>104014.56674761188</v>
      </c>
      <c r="FG8" s="111">
        <f t="shared" si="773"/>
        <v>104014.56674761188</v>
      </c>
      <c r="FH8" s="111">
        <f t="shared" si="773"/>
        <v>104014.56674761188</v>
      </c>
      <c r="FI8" s="111">
        <f t="shared" si="773"/>
        <v>104014.56674761188</v>
      </c>
      <c r="FJ8" s="111">
        <f t="shared" si="773"/>
        <v>104014.56674761188</v>
      </c>
      <c r="FK8" s="111">
        <f t="shared" si="773"/>
        <v>104014.56674761188</v>
      </c>
      <c r="FL8" s="111">
        <f t="shared" si="773"/>
        <v>104014.56674761188</v>
      </c>
      <c r="FM8" s="111">
        <f t="shared" si="773"/>
        <v>104014.56674761188</v>
      </c>
      <c r="FN8" s="111">
        <f t="shared" si="773"/>
        <v>104014.56674761188</v>
      </c>
      <c r="FO8" s="111">
        <f t="shared" si="773"/>
        <v>104014.56674761188</v>
      </c>
      <c r="FP8" s="111">
        <f t="shared" si="773"/>
        <v>104014.56674761188</v>
      </c>
      <c r="FQ8" s="111">
        <f t="shared" si="773"/>
        <v>104014.56674761188</v>
      </c>
      <c r="FR8" s="111">
        <f t="shared" si="773"/>
        <v>104014.56674761188</v>
      </c>
      <c r="FS8" s="111">
        <f t="shared" si="773"/>
        <v>104014.56674761188</v>
      </c>
      <c r="FT8" s="111">
        <f t="shared" si="773"/>
        <v>104014.56674761188</v>
      </c>
      <c r="FU8" s="111">
        <f t="shared" si="773"/>
        <v>104014.56674761188</v>
      </c>
      <c r="FV8" s="111">
        <f t="shared" si="773"/>
        <v>104014.56674761188</v>
      </c>
      <c r="FW8" s="111">
        <f t="shared" si="773"/>
        <v>104014.56674761188</v>
      </c>
      <c r="FX8" s="111">
        <f t="shared" si="773"/>
        <v>104014.56674761188</v>
      </c>
      <c r="FY8" s="111">
        <f t="shared" si="773"/>
        <v>104014.56674761188</v>
      </c>
      <c r="FZ8" s="111">
        <f t="shared" si="773"/>
        <v>104014.56674761188</v>
      </c>
      <c r="GA8" s="111">
        <f t="shared" si="773"/>
        <v>104014.56674761188</v>
      </c>
      <c r="GB8" s="111">
        <f t="shared" si="773"/>
        <v>104014.56674761188</v>
      </c>
      <c r="GC8" s="111">
        <f t="shared" si="773"/>
        <v>104014.56674761188</v>
      </c>
      <c r="GD8" s="111">
        <f t="shared" si="773"/>
        <v>104014.56674761188</v>
      </c>
      <c r="GE8" s="111">
        <f t="shared" si="773"/>
        <v>104014.56674761188</v>
      </c>
      <c r="GF8" s="111">
        <f t="shared" si="773"/>
        <v>104014.56674761188</v>
      </c>
      <c r="GG8" s="111">
        <f t="shared" si="773"/>
        <v>104014.56674761188</v>
      </c>
      <c r="GH8" s="111">
        <f t="shared" si="773"/>
        <v>104014.56674761188</v>
      </c>
      <c r="GI8" s="111">
        <f t="shared" si="773"/>
        <v>104014.56674761188</v>
      </c>
      <c r="GJ8" s="111">
        <f t="shared" si="773"/>
        <v>104014.56674761188</v>
      </c>
      <c r="GK8" s="111">
        <f t="shared" si="773"/>
        <v>104014.56674761188</v>
      </c>
      <c r="GL8" s="111">
        <f t="shared" si="773"/>
        <v>104014.56674761188</v>
      </c>
      <c r="GM8" s="111">
        <f t="shared" si="773"/>
        <v>104014.56674761188</v>
      </c>
      <c r="GN8" s="111">
        <f t="shared" si="773"/>
        <v>104014.56674761188</v>
      </c>
      <c r="GO8" s="111">
        <f t="shared" si="773"/>
        <v>104014.56674761188</v>
      </c>
      <c r="GP8" s="111">
        <f t="shared" si="773"/>
        <v>104014.56674761188</v>
      </c>
      <c r="GQ8" s="111">
        <f t="shared" si="773"/>
        <v>104014.56674761188</v>
      </c>
      <c r="GR8" s="111">
        <f t="shared" si="773"/>
        <v>104014.56674761188</v>
      </c>
      <c r="GS8" s="111">
        <f t="shared" ref="GS8:JD8" si="774">GS5+GS6-GS7</f>
        <v>104014.56674761188</v>
      </c>
      <c r="GT8" s="111">
        <f t="shared" si="774"/>
        <v>104014.56674761188</v>
      </c>
      <c r="GU8" s="111">
        <f t="shared" si="774"/>
        <v>104014.56674761188</v>
      </c>
      <c r="GV8" s="111">
        <f t="shared" si="774"/>
        <v>104014.56674761188</v>
      </c>
      <c r="GW8" s="111">
        <f t="shared" si="774"/>
        <v>104014.56674761188</v>
      </c>
      <c r="GX8" s="111">
        <f t="shared" si="774"/>
        <v>104014.56674761188</v>
      </c>
      <c r="GY8" s="111">
        <f t="shared" si="774"/>
        <v>104014.56674761188</v>
      </c>
      <c r="GZ8" s="111">
        <f t="shared" si="774"/>
        <v>104014.56674761188</v>
      </c>
      <c r="HA8" s="111">
        <f t="shared" si="774"/>
        <v>104014.56674761188</v>
      </c>
      <c r="HB8" s="111">
        <f t="shared" si="774"/>
        <v>104014.56674761188</v>
      </c>
      <c r="HC8" s="111">
        <f t="shared" si="774"/>
        <v>104014.56674761188</v>
      </c>
      <c r="HD8" s="111">
        <f t="shared" si="774"/>
        <v>104014.56674761188</v>
      </c>
      <c r="HE8" s="111">
        <f t="shared" si="774"/>
        <v>104014.56674761188</v>
      </c>
      <c r="HF8" s="111">
        <f t="shared" si="774"/>
        <v>104014.56674761188</v>
      </c>
      <c r="HG8" s="111">
        <f t="shared" si="774"/>
        <v>104014.56674761188</v>
      </c>
      <c r="HH8" s="111">
        <f t="shared" si="774"/>
        <v>104014.56674761188</v>
      </c>
      <c r="HI8" s="111">
        <f t="shared" si="774"/>
        <v>104014.56674761188</v>
      </c>
      <c r="HJ8" s="111">
        <f t="shared" si="774"/>
        <v>104014.56674761188</v>
      </c>
      <c r="HK8" s="111">
        <f t="shared" si="774"/>
        <v>104014.56674761188</v>
      </c>
      <c r="HL8" s="111">
        <f t="shared" si="774"/>
        <v>104014.56674761188</v>
      </c>
      <c r="HM8" s="111">
        <f t="shared" si="774"/>
        <v>104014.56674761188</v>
      </c>
      <c r="HN8" s="111">
        <f t="shared" si="774"/>
        <v>104014.56674761188</v>
      </c>
      <c r="HO8" s="111">
        <f t="shared" si="774"/>
        <v>104014.56674761188</v>
      </c>
      <c r="HP8" s="111">
        <f t="shared" si="774"/>
        <v>104014.56674761188</v>
      </c>
      <c r="HQ8" s="111">
        <f t="shared" si="774"/>
        <v>104014.56674761188</v>
      </c>
      <c r="HR8" s="111">
        <f t="shared" si="774"/>
        <v>104014.56674761188</v>
      </c>
      <c r="HS8" s="111">
        <f t="shared" si="774"/>
        <v>104014.56674761188</v>
      </c>
      <c r="HT8" s="111">
        <f t="shared" si="774"/>
        <v>104014.56674761188</v>
      </c>
      <c r="HU8" s="111">
        <f t="shared" si="774"/>
        <v>104014.56674761188</v>
      </c>
      <c r="HV8" s="111">
        <f t="shared" si="774"/>
        <v>104014.56674761188</v>
      </c>
      <c r="HW8" s="111">
        <f t="shared" si="774"/>
        <v>104014.56674761188</v>
      </c>
      <c r="HX8" s="111">
        <f t="shared" si="774"/>
        <v>104014.56674761188</v>
      </c>
      <c r="HY8" s="111">
        <f t="shared" si="774"/>
        <v>104014.56674761188</v>
      </c>
      <c r="HZ8" s="111">
        <f t="shared" si="774"/>
        <v>104014.56674761188</v>
      </c>
      <c r="IA8" s="111">
        <f t="shared" si="774"/>
        <v>104014.56674761188</v>
      </c>
      <c r="IB8" s="111">
        <f t="shared" si="774"/>
        <v>104014.56674761188</v>
      </c>
      <c r="IC8" s="111">
        <f t="shared" si="774"/>
        <v>104014.56674761188</v>
      </c>
      <c r="ID8" s="111">
        <f t="shared" si="774"/>
        <v>104014.56674761188</v>
      </c>
      <c r="IE8" s="111">
        <f t="shared" si="774"/>
        <v>104014.56674761188</v>
      </c>
      <c r="IF8" s="111">
        <f t="shared" si="774"/>
        <v>104014.56674761188</v>
      </c>
      <c r="IG8" s="111">
        <f t="shared" si="774"/>
        <v>104014.56674761188</v>
      </c>
      <c r="IH8" s="111">
        <f t="shared" si="774"/>
        <v>104014.56674761188</v>
      </c>
      <c r="II8" s="111">
        <f t="shared" si="774"/>
        <v>104014.56674761188</v>
      </c>
      <c r="IJ8" s="111">
        <f t="shared" si="774"/>
        <v>104014.56674761188</v>
      </c>
      <c r="IK8" s="111">
        <f t="shared" si="774"/>
        <v>104014.56674761188</v>
      </c>
      <c r="IL8" s="111">
        <f t="shared" si="774"/>
        <v>104014.56674761188</v>
      </c>
      <c r="IM8" s="111">
        <f t="shared" si="774"/>
        <v>104014.56674761188</v>
      </c>
      <c r="IN8" s="111">
        <f t="shared" si="774"/>
        <v>104014.56674761188</v>
      </c>
      <c r="IO8" s="111">
        <f t="shared" si="774"/>
        <v>104014.56674761188</v>
      </c>
      <c r="IP8" s="111">
        <f t="shared" si="774"/>
        <v>104014.56674761188</v>
      </c>
      <c r="IQ8" s="111">
        <f t="shared" si="774"/>
        <v>104014.56674761188</v>
      </c>
      <c r="IR8" s="111">
        <f t="shared" si="774"/>
        <v>104014.56674761188</v>
      </c>
      <c r="IS8" s="111">
        <f t="shared" si="774"/>
        <v>104014.56674761188</v>
      </c>
      <c r="IT8" s="111">
        <f t="shared" si="774"/>
        <v>104014.56674761188</v>
      </c>
      <c r="IU8" s="111">
        <f t="shared" si="774"/>
        <v>104014.56674761188</v>
      </c>
      <c r="IV8" s="111">
        <f t="shared" si="774"/>
        <v>104014.56674761188</v>
      </c>
      <c r="IW8" s="111">
        <f t="shared" si="774"/>
        <v>104014.56674761188</v>
      </c>
      <c r="IX8" s="111">
        <f t="shared" si="774"/>
        <v>104014.56674761188</v>
      </c>
      <c r="IY8" s="111">
        <f t="shared" si="774"/>
        <v>104014.56674761188</v>
      </c>
      <c r="IZ8" s="111">
        <f t="shared" si="774"/>
        <v>104014.56674761188</v>
      </c>
      <c r="JA8" s="111">
        <f t="shared" si="774"/>
        <v>104014.56674761188</v>
      </c>
      <c r="JB8" s="111">
        <f t="shared" si="774"/>
        <v>104014.56674761188</v>
      </c>
      <c r="JC8" s="111">
        <f t="shared" si="774"/>
        <v>104014.56674761188</v>
      </c>
      <c r="JD8" s="111">
        <f t="shared" si="774"/>
        <v>104014.56674761188</v>
      </c>
      <c r="JE8" s="111">
        <f t="shared" ref="JE8:LP8" si="775">JE5+JE6-JE7</f>
        <v>104014.56674761188</v>
      </c>
      <c r="JF8" s="111">
        <f t="shared" si="775"/>
        <v>104014.56674761188</v>
      </c>
      <c r="JG8" s="111">
        <f t="shared" si="775"/>
        <v>104014.56674761188</v>
      </c>
      <c r="JH8" s="111">
        <f t="shared" si="775"/>
        <v>104014.56674761188</v>
      </c>
      <c r="JI8" s="111">
        <f t="shared" si="775"/>
        <v>104014.56674761188</v>
      </c>
      <c r="JJ8" s="111">
        <f t="shared" si="775"/>
        <v>104014.56674761188</v>
      </c>
      <c r="JK8" s="111">
        <f t="shared" si="775"/>
        <v>104014.56674761188</v>
      </c>
      <c r="JL8" s="111">
        <f t="shared" si="775"/>
        <v>104014.56674761188</v>
      </c>
      <c r="JM8" s="111">
        <f t="shared" si="775"/>
        <v>104014.56674761188</v>
      </c>
      <c r="JN8" s="111">
        <f t="shared" si="775"/>
        <v>104014.56674761188</v>
      </c>
      <c r="JO8" s="111">
        <f t="shared" si="775"/>
        <v>104014.56674761188</v>
      </c>
      <c r="JP8" s="111">
        <f t="shared" si="775"/>
        <v>104014.56674761188</v>
      </c>
      <c r="JQ8" s="111">
        <f t="shared" si="775"/>
        <v>104014.56674761188</v>
      </c>
      <c r="JR8" s="111">
        <f t="shared" si="775"/>
        <v>104014.56674761188</v>
      </c>
      <c r="JS8" s="111">
        <f t="shared" si="775"/>
        <v>104014.56674761188</v>
      </c>
      <c r="JT8" s="111">
        <f t="shared" si="775"/>
        <v>104014.56674761188</v>
      </c>
      <c r="JU8" s="111">
        <f t="shared" si="775"/>
        <v>104014.56674761188</v>
      </c>
      <c r="JV8" s="111">
        <f t="shared" si="775"/>
        <v>104014.56674761188</v>
      </c>
      <c r="JW8" s="111">
        <f t="shared" si="775"/>
        <v>104014.56674761188</v>
      </c>
      <c r="JX8" s="111">
        <f t="shared" si="775"/>
        <v>104014.56674761188</v>
      </c>
      <c r="JY8" s="111">
        <f t="shared" si="775"/>
        <v>104014.56674761188</v>
      </c>
      <c r="JZ8" s="111">
        <f t="shared" si="775"/>
        <v>104014.56674761188</v>
      </c>
      <c r="KA8" s="111">
        <f t="shared" si="775"/>
        <v>104014.56674761188</v>
      </c>
      <c r="KB8" s="111">
        <f t="shared" si="775"/>
        <v>104014.56674761188</v>
      </c>
      <c r="KC8" s="111">
        <f t="shared" si="775"/>
        <v>104014.56674761188</v>
      </c>
      <c r="KD8" s="111">
        <f t="shared" si="775"/>
        <v>104014.56674761188</v>
      </c>
      <c r="KE8" s="111">
        <f t="shared" si="775"/>
        <v>104014.56674761188</v>
      </c>
      <c r="KF8" s="111">
        <f t="shared" si="775"/>
        <v>104014.56674761188</v>
      </c>
      <c r="KG8" s="111">
        <f t="shared" si="775"/>
        <v>104014.56674761188</v>
      </c>
      <c r="KH8" s="111">
        <f t="shared" si="775"/>
        <v>104014.56674761188</v>
      </c>
      <c r="KI8" s="111">
        <f t="shared" si="775"/>
        <v>104014.56674761188</v>
      </c>
      <c r="KJ8" s="111">
        <f t="shared" si="775"/>
        <v>104014.56674761188</v>
      </c>
      <c r="KK8" s="111">
        <f t="shared" si="775"/>
        <v>104014.56674761188</v>
      </c>
      <c r="KL8" s="111">
        <f t="shared" si="775"/>
        <v>104014.56674761188</v>
      </c>
      <c r="KM8" s="111">
        <f t="shared" si="775"/>
        <v>104014.56674761188</v>
      </c>
      <c r="KN8" s="111">
        <f t="shared" si="775"/>
        <v>104014.56674761188</v>
      </c>
      <c r="KO8" s="111">
        <f t="shared" si="775"/>
        <v>104014.56674761188</v>
      </c>
      <c r="KP8" s="111">
        <f t="shared" si="775"/>
        <v>104014.56674761188</v>
      </c>
      <c r="KQ8" s="111">
        <f t="shared" si="775"/>
        <v>104014.56674761188</v>
      </c>
      <c r="KR8" s="111">
        <f t="shared" si="775"/>
        <v>104014.56674761188</v>
      </c>
      <c r="KS8" s="111">
        <f t="shared" si="775"/>
        <v>104014.56674761188</v>
      </c>
      <c r="KT8" s="111">
        <f t="shared" si="775"/>
        <v>104014.56674761188</v>
      </c>
      <c r="KU8" s="111">
        <f t="shared" si="775"/>
        <v>104014.56674761188</v>
      </c>
      <c r="KV8" s="111">
        <f t="shared" si="775"/>
        <v>104014.56674761188</v>
      </c>
      <c r="KW8" s="111">
        <f t="shared" si="775"/>
        <v>104014.56674761188</v>
      </c>
      <c r="KX8" s="111">
        <f t="shared" si="775"/>
        <v>104014.56674761188</v>
      </c>
      <c r="KY8" s="111">
        <f t="shared" si="775"/>
        <v>104014.56674761188</v>
      </c>
      <c r="KZ8" s="111">
        <f t="shared" si="775"/>
        <v>104014.56674761188</v>
      </c>
      <c r="LA8" s="111">
        <f t="shared" si="775"/>
        <v>104014.56674761188</v>
      </c>
      <c r="LB8" s="111">
        <f t="shared" si="775"/>
        <v>104014.56674761188</v>
      </c>
      <c r="LC8" s="111">
        <f t="shared" si="775"/>
        <v>104014.56674761188</v>
      </c>
      <c r="LD8" s="111">
        <f t="shared" si="775"/>
        <v>104014.56674761188</v>
      </c>
      <c r="LE8" s="111">
        <f t="shared" si="775"/>
        <v>104014.56674761188</v>
      </c>
      <c r="LF8" s="111">
        <f t="shared" si="775"/>
        <v>104014.56674761188</v>
      </c>
      <c r="LG8" s="111">
        <f t="shared" si="775"/>
        <v>104014.56674761188</v>
      </c>
      <c r="LH8" s="111">
        <f t="shared" si="775"/>
        <v>104014.56674761188</v>
      </c>
      <c r="LI8" s="111">
        <f t="shared" si="775"/>
        <v>104014.56674761188</v>
      </c>
      <c r="LJ8" s="111">
        <f t="shared" si="775"/>
        <v>104014.56674761188</v>
      </c>
      <c r="LK8" s="111">
        <f t="shared" si="775"/>
        <v>104014.56674761188</v>
      </c>
      <c r="LL8" s="111">
        <f t="shared" si="775"/>
        <v>104014.56674761188</v>
      </c>
      <c r="LM8" s="111">
        <f t="shared" si="775"/>
        <v>104014.56674761188</v>
      </c>
      <c r="LN8" s="111">
        <f t="shared" si="775"/>
        <v>104014.56674761188</v>
      </c>
      <c r="LO8" s="111">
        <f t="shared" si="775"/>
        <v>104014.56674761188</v>
      </c>
      <c r="LP8" s="111">
        <f t="shared" si="775"/>
        <v>104014.56674761188</v>
      </c>
      <c r="LQ8" s="111">
        <f t="shared" ref="LQ8:OB8" si="776">LQ5+LQ6-LQ7</f>
        <v>104014.56674761188</v>
      </c>
      <c r="LR8" s="111">
        <f t="shared" si="776"/>
        <v>104014.56674761188</v>
      </c>
      <c r="LS8" s="111">
        <f t="shared" si="776"/>
        <v>104014.56674761188</v>
      </c>
      <c r="LT8" s="111">
        <f t="shared" si="776"/>
        <v>104014.56674761188</v>
      </c>
      <c r="LU8" s="111">
        <f t="shared" si="776"/>
        <v>104014.56674761188</v>
      </c>
      <c r="LV8" s="111">
        <f t="shared" si="776"/>
        <v>104014.56674761188</v>
      </c>
      <c r="LW8" s="111">
        <f t="shared" si="776"/>
        <v>104014.56674761188</v>
      </c>
      <c r="LX8" s="111">
        <f t="shared" si="776"/>
        <v>104014.56674761188</v>
      </c>
      <c r="LY8" s="111">
        <f t="shared" si="776"/>
        <v>104014.56674761188</v>
      </c>
      <c r="LZ8" s="111">
        <f t="shared" si="776"/>
        <v>104014.56674761188</v>
      </c>
      <c r="MA8" s="111">
        <f t="shared" si="776"/>
        <v>104014.56674761188</v>
      </c>
      <c r="MB8" s="111">
        <f t="shared" si="776"/>
        <v>104014.56674761188</v>
      </c>
      <c r="MC8" s="111">
        <f t="shared" si="776"/>
        <v>104014.56674761188</v>
      </c>
      <c r="MD8" s="111">
        <f t="shared" si="776"/>
        <v>104014.56674761188</v>
      </c>
      <c r="ME8" s="111">
        <f t="shared" si="776"/>
        <v>104014.56674761188</v>
      </c>
      <c r="MF8" s="111">
        <f t="shared" si="776"/>
        <v>104014.56674761188</v>
      </c>
      <c r="MG8" s="111">
        <f t="shared" si="776"/>
        <v>104014.56674761188</v>
      </c>
      <c r="MH8" s="111">
        <f t="shared" si="776"/>
        <v>104014.56674761188</v>
      </c>
      <c r="MI8" s="111">
        <f t="shared" si="776"/>
        <v>104014.56674761188</v>
      </c>
      <c r="MJ8" s="111">
        <f t="shared" si="776"/>
        <v>104014.56674761188</v>
      </c>
      <c r="MK8" s="111">
        <f t="shared" si="776"/>
        <v>104014.56674761188</v>
      </c>
      <c r="ML8" s="111">
        <f t="shared" si="776"/>
        <v>104014.56674761188</v>
      </c>
      <c r="MM8" s="111">
        <f t="shared" si="776"/>
        <v>104014.56674761188</v>
      </c>
      <c r="MN8" s="111">
        <f t="shared" si="776"/>
        <v>104014.56674761188</v>
      </c>
      <c r="MO8" s="111">
        <f t="shared" si="776"/>
        <v>104014.56674761188</v>
      </c>
      <c r="MP8" s="111">
        <f t="shared" si="776"/>
        <v>104014.56674761188</v>
      </c>
      <c r="MQ8" s="111">
        <f t="shared" si="776"/>
        <v>104014.56674761188</v>
      </c>
      <c r="MR8" s="111">
        <f t="shared" si="776"/>
        <v>104014.56674761188</v>
      </c>
      <c r="MS8" s="111">
        <f t="shared" si="776"/>
        <v>104014.56674761188</v>
      </c>
      <c r="MT8" s="111">
        <f t="shared" si="776"/>
        <v>104014.56674761188</v>
      </c>
      <c r="MU8" s="111">
        <f t="shared" si="776"/>
        <v>104014.56674761188</v>
      </c>
      <c r="MV8" s="111">
        <f t="shared" si="776"/>
        <v>104014.56674761188</v>
      </c>
      <c r="MW8" s="111">
        <f t="shared" si="776"/>
        <v>104014.56674761188</v>
      </c>
      <c r="MX8" s="111">
        <f t="shared" si="776"/>
        <v>104014.56674761188</v>
      </c>
      <c r="MY8" s="111">
        <f t="shared" si="776"/>
        <v>104014.56674761188</v>
      </c>
      <c r="MZ8" s="111">
        <f t="shared" si="776"/>
        <v>104014.56674761188</v>
      </c>
      <c r="NA8" s="111">
        <f t="shared" si="776"/>
        <v>104014.56674761188</v>
      </c>
      <c r="NB8" s="111">
        <f t="shared" si="776"/>
        <v>104014.56674761188</v>
      </c>
      <c r="NC8" s="111">
        <f t="shared" si="776"/>
        <v>104014.56674761188</v>
      </c>
      <c r="ND8" s="111">
        <f t="shared" si="776"/>
        <v>104014.56674761188</v>
      </c>
      <c r="NE8" s="111">
        <f t="shared" si="776"/>
        <v>104014.56674761188</v>
      </c>
      <c r="NF8" s="111">
        <f t="shared" si="776"/>
        <v>104014.56674761188</v>
      </c>
      <c r="NG8" s="111">
        <f t="shared" si="776"/>
        <v>104014.56674761188</v>
      </c>
      <c r="NH8" s="111">
        <f t="shared" si="776"/>
        <v>104014.56674761188</v>
      </c>
      <c r="NI8" s="111">
        <f t="shared" si="776"/>
        <v>104014.56674761188</v>
      </c>
      <c r="NJ8" s="111">
        <f t="shared" si="776"/>
        <v>104014.56674761188</v>
      </c>
      <c r="NK8" s="111">
        <f t="shared" si="776"/>
        <v>104014.56674761188</v>
      </c>
      <c r="NL8" s="111">
        <f t="shared" si="776"/>
        <v>104014.56674761188</v>
      </c>
      <c r="NM8" s="111">
        <f t="shared" si="776"/>
        <v>104014.56674761188</v>
      </c>
      <c r="NN8" s="111">
        <f t="shared" si="776"/>
        <v>104014.56674761188</v>
      </c>
      <c r="NO8" s="111">
        <f t="shared" si="776"/>
        <v>104014.56674761188</v>
      </c>
      <c r="NP8" s="111">
        <f t="shared" si="776"/>
        <v>104014.56674761188</v>
      </c>
      <c r="NQ8" s="111">
        <f t="shared" si="776"/>
        <v>104014.56674761188</v>
      </c>
      <c r="NR8" s="111">
        <f t="shared" si="776"/>
        <v>104014.56674761188</v>
      </c>
      <c r="NS8" s="111">
        <f t="shared" si="776"/>
        <v>104014.56674761188</v>
      </c>
      <c r="NT8" s="111">
        <f t="shared" si="776"/>
        <v>104014.56674761188</v>
      </c>
      <c r="NU8" s="111">
        <f t="shared" si="776"/>
        <v>104014.56674761188</v>
      </c>
      <c r="NV8" s="111">
        <f t="shared" si="776"/>
        <v>104014.56674761188</v>
      </c>
      <c r="NW8" s="111">
        <f t="shared" si="776"/>
        <v>104014.56674761188</v>
      </c>
      <c r="NX8" s="111">
        <f t="shared" si="776"/>
        <v>104014.56674761188</v>
      </c>
      <c r="NY8" s="111">
        <f t="shared" si="776"/>
        <v>104014.56674761188</v>
      </c>
      <c r="NZ8" s="111">
        <f t="shared" si="776"/>
        <v>104014.56674761188</v>
      </c>
      <c r="OA8" s="111">
        <f t="shared" si="776"/>
        <v>104014.56674761188</v>
      </c>
      <c r="OB8" s="111">
        <f t="shared" si="776"/>
        <v>104014.56674761188</v>
      </c>
      <c r="OC8" s="111">
        <f t="shared" ref="OC8:QN8" si="777">OC5+OC6-OC7</f>
        <v>104014.56674761188</v>
      </c>
      <c r="OD8" s="111">
        <f t="shared" si="777"/>
        <v>104014.56674761188</v>
      </c>
      <c r="OE8" s="111">
        <f t="shared" si="777"/>
        <v>104014.56674761188</v>
      </c>
      <c r="OF8" s="111">
        <f t="shared" si="777"/>
        <v>104014.56674761188</v>
      </c>
      <c r="OG8" s="111">
        <f t="shared" si="777"/>
        <v>104014.56674761188</v>
      </c>
      <c r="OH8" s="111">
        <f t="shared" si="777"/>
        <v>104014.56674761188</v>
      </c>
      <c r="OI8" s="111">
        <f t="shared" si="777"/>
        <v>104014.56674761188</v>
      </c>
      <c r="OJ8" s="111">
        <f t="shared" si="777"/>
        <v>104014.56674761188</v>
      </c>
      <c r="OK8" s="111">
        <f t="shared" si="777"/>
        <v>104014.56674761188</v>
      </c>
      <c r="OL8" s="111">
        <f t="shared" si="777"/>
        <v>104014.56674761188</v>
      </c>
      <c r="OM8" s="111">
        <f t="shared" si="777"/>
        <v>104014.56674761188</v>
      </c>
      <c r="ON8" s="111">
        <f t="shared" si="777"/>
        <v>104014.56674761188</v>
      </c>
      <c r="OO8" s="111">
        <f t="shared" si="777"/>
        <v>104014.56674761188</v>
      </c>
      <c r="OP8" s="111">
        <f t="shared" si="777"/>
        <v>104014.56674761188</v>
      </c>
      <c r="OQ8" s="111">
        <f t="shared" si="777"/>
        <v>104014.56674761188</v>
      </c>
      <c r="OR8" s="111">
        <f t="shared" si="777"/>
        <v>104014.56674761188</v>
      </c>
      <c r="OS8" s="111">
        <f t="shared" si="777"/>
        <v>104014.56674761188</v>
      </c>
      <c r="OT8" s="111">
        <f t="shared" si="777"/>
        <v>104014.56674761188</v>
      </c>
      <c r="OU8" s="111">
        <f t="shared" si="777"/>
        <v>104014.56674761188</v>
      </c>
      <c r="OV8" s="111">
        <f t="shared" si="777"/>
        <v>104014.56674761188</v>
      </c>
      <c r="OW8" s="111">
        <f t="shared" si="777"/>
        <v>104014.56674761188</v>
      </c>
      <c r="OX8" s="111">
        <f t="shared" si="777"/>
        <v>104014.56674761188</v>
      </c>
      <c r="OY8" s="111">
        <f t="shared" si="777"/>
        <v>104014.56674761188</v>
      </c>
      <c r="OZ8" s="111">
        <f t="shared" si="777"/>
        <v>104014.56674761188</v>
      </c>
      <c r="PA8" s="111">
        <f t="shared" si="777"/>
        <v>104014.56674761188</v>
      </c>
      <c r="PB8" s="111">
        <f t="shared" si="777"/>
        <v>104014.56674761188</v>
      </c>
      <c r="PC8" s="111">
        <f t="shared" si="777"/>
        <v>104014.56674761188</v>
      </c>
      <c r="PD8" s="111">
        <f t="shared" si="777"/>
        <v>104014.56674761188</v>
      </c>
      <c r="PE8" s="111">
        <f t="shared" si="777"/>
        <v>104014.56674761188</v>
      </c>
      <c r="PF8" s="111">
        <f t="shared" si="777"/>
        <v>104014.56674761188</v>
      </c>
      <c r="PG8" s="111">
        <f t="shared" si="777"/>
        <v>104014.56674761188</v>
      </c>
      <c r="PH8" s="111">
        <f t="shared" si="777"/>
        <v>104014.56674761188</v>
      </c>
      <c r="PI8" s="111">
        <f t="shared" si="777"/>
        <v>104014.56674761188</v>
      </c>
      <c r="PJ8" s="111">
        <f t="shared" si="777"/>
        <v>104014.56674761188</v>
      </c>
      <c r="PK8" s="111">
        <f t="shared" si="777"/>
        <v>104014.56674761188</v>
      </c>
      <c r="PL8" s="111">
        <f t="shared" si="777"/>
        <v>104014.56674761188</v>
      </c>
      <c r="PM8" s="111">
        <f t="shared" si="777"/>
        <v>104014.56674761188</v>
      </c>
      <c r="PN8" s="111">
        <f t="shared" si="777"/>
        <v>104014.56674761188</v>
      </c>
      <c r="PO8" s="111">
        <f t="shared" si="777"/>
        <v>104014.56674761188</v>
      </c>
      <c r="PP8" s="111">
        <f t="shared" si="777"/>
        <v>104014.56674761188</v>
      </c>
      <c r="PQ8" s="111">
        <f t="shared" si="777"/>
        <v>104014.56674761188</v>
      </c>
      <c r="PR8" s="111">
        <f t="shared" si="777"/>
        <v>104014.56674761188</v>
      </c>
      <c r="PS8" s="111">
        <f t="shared" si="777"/>
        <v>104014.56674761188</v>
      </c>
      <c r="PT8" s="111">
        <f t="shared" si="777"/>
        <v>104014.56674761188</v>
      </c>
      <c r="PU8" s="111">
        <f t="shared" si="777"/>
        <v>104014.56674761188</v>
      </c>
      <c r="PV8" s="111">
        <f t="shared" si="777"/>
        <v>104014.56674761188</v>
      </c>
      <c r="PW8" s="111">
        <f t="shared" si="777"/>
        <v>104014.56674761188</v>
      </c>
      <c r="PX8" s="111">
        <f t="shared" si="777"/>
        <v>104014.56674761188</v>
      </c>
      <c r="PY8" s="111">
        <f t="shared" si="777"/>
        <v>104014.56674761188</v>
      </c>
      <c r="PZ8" s="111">
        <f t="shared" si="777"/>
        <v>104014.56674761188</v>
      </c>
      <c r="QA8" s="111">
        <f t="shared" si="777"/>
        <v>104014.56674761188</v>
      </c>
      <c r="QB8" s="111">
        <f t="shared" si="777"/>
        <v>104014.56674761188</v>
      </c>
      <c r="QC8" s="111">
        <f t="shared" si="777"/>
        <v>104014.56674761188</v>
      </c>
      <c r="QD8" s="111">
        <f t="shared" si="777"/>
        <v>104014.56674761188</v>
      </c>
      <c r="QE8" s="111">
        <f t="shared" si="777"/>
        <v>104014.56674761188</v>
      </c>
      <c r="QF8" s="111">
        <f t="shared" si="777"/>
        <v>104014.56674761188</v>
      </c>
      <c r="QG8" s="111">
        <f t="shared" si="777"/>
        <v>104014.56674761188</v>
      </c>
      <c r="QH8" s="111">
        <f t="shared" si="777"/>
        <v>104014.56674761188</v>
      </c>
      <c r="QI8" s="111">
        <f t="shared" si="777"/>
        <v>104014.56674761188</v>
      </c>
      <c r="QJ8" s="111">
        <f t="shared" si="777"/>
        <v>104014.56674761188</v>
      </c>
      <c r="QK8" s="111">
        <f t="shared" si="777"/>
        <v>104014.56674761188</v>
      </c>
      <c r="QL8" s="111">
        <f t="shared" si="777"/>
        <v>104014.56674761188</v>
      </c>
      <c r="QM8" s="111">
        <f t="shared" si="777"/>
        <v>104014.56674761188</v>
      </c>
      <c r="QN8" s="111">
        <f t="shared" si="777"/>
        <v>104014.56674761188</v>
      </c>
      <c r="QO8" s="111">
        <f t="shared" ref="QO8:SZ8" si="778">QO5+QO6-QO7</f>
        <v>104014.56674761188</v>
      </c>
      <c r="QP8" s="111">
        <f t="shared" si="778"/>
        <v>104014.56674761188</v>
      </c>
      <c r="QQ8" s="111">
        <f t="shared" si="778"/>
        <v>104014.56674761188</v>
      </c>
      <c r="QR8" s="111">
        <f t="shared" si="778"/>
        <v>104014.56674761188</v>
      </c>
      <c r="QS8" s="111">
        <f t="shared" si="778"/>
        <v>104014.56674761188</v>
      </c>
      <c r="QT8" s="111">
        <f t="shared" si="778"/>
        <v>104014.56674761188</v>
      </c>
      <c r="QU8" s="111">
        <f t="shared" si="778"/>
        <v>104014.56674761188</v>
      </c>
      <c r="QV8" s="111">
        <f t="shared" si="778"/>
        <v>104014.56674761188</v>
      </c>
      <c r="QW8" s="111">
        <f t="shared" si="778"/>
        <v>104014.56674761188</v>
      </c>
      <c r="QX8" s="111">
        <f t="shared" si="778"/>
        <v>104014.56674761188</v>
      </c>
      <c r="QY8" s="111">
        <f t="shared" si="778"/>
        <v>104014.56674761188</v>
      </c>
      <c r="QZ8" s="111">
        <f t="shared" si="778"/>
        <v>104014.56674761188</v>
      </c>
      <c r="RA8" s="111">
        <f t="shared" si="778"/>
        <v>104014.56674761188</v>
      </c>
      <c r="RB8" s="111">
        <f t="shared" si="778"/>
        <v>104014.56674761188</v>
      </c>
      <c r="RC8" s="111">
        <f t="shared" si="778"/>
        <v>104014.56674761188</v>
      </c>
      <c r="RD8" s="111">
        <f t="shared" si="778"/>
        <v>104014.56674761188</v>
      </c>
      <c r="RE8" s="111">
        <f t="shared" si="778"/>
        <v>104014.56674761188</v>
      </c>
      <c r="RF8" s="111">
        <f t="shared" si="778"/>
        <v>104014.56674761188</v>
      </c>
      <c r="RG8" s="111">
        <f t="shared" si="778"/>
        <v>104014.56674761188</v>
      </c>
      <c r="RH8" s="111">
        <f t="shared" si="778"/>
        <v>104014.56674761188</v>
      </c>
      <c r="RI8" s="111">
        <f t="shared" si="778"/>
        <v>104014.56674761188</v>
      </c>
      <c r="RJ8" s="111">
        <f t="shared" si="778"/>
        <v>104014.56674761188</v>
      </c>
      <c r="RK8" s="111">
        <f t="shared" si="778"/>
        <v>104014.56674761188</v>
      </c>
      <c r="RL8" s="111">
        <f t="shared" si="778"/>
        <v>104014.56674761188</v>
      </c>
      <c r="RM8" s="111">
        <f t="shared" si="778"/>
        <v>104014.56674761188</v>
      </c>
      <c r="RN8" s="111">
        <f t="shared" si="778"/>
        <v>104014.56674761188</v>
      </c>
      <c r="RO8" s="111">
        <f t="shared" si="778"/>
        <v>104014.56674761188</v>
      </c>
      <c r="RP8" s="111">
        <f t="shared" si="778"/>
        <v>104014.56674761188</v>
      </c>
      <c r="RQ8" s="111">
        <f t="shared" si="778"/>
        <v>104014.56674761188</v>
      </c>
      <c r="RR8" s="111">
        <f t="shared" si="778"/>
        <v>104014.56674761188</v>
      </c>
      <c r="RS8" s="111">
        <f t="shared" si="778"/>
        <v>104014.56674761188</v>
      </c>
      <c r="RT8" s="111">
        <f t="shared" si="778"/>
        <v>104014.56674761188</v>
      </c>
      <c r="RU8" s="111">
        <f t="shared" si="778"/>
        <v>104014.56674761188</v>
      </c>
      <c r="RV8" s="111">
        <f t="shared" si="778"/>
        <v>104014.56674761188</v>
      </c>
      <c r="RW8" s="111">
        <f t="shared" si="778"/>
        <v>104014.56674761188</v>
      </c>
      <c r="RX8" s="111">
        <f t="shared" si="778"/>
        <v>104014.56674761188</v>
      </c>
      <c r="RY8" s="111">
        <f t="shared" si="778"/>
        <v>104014.56674761188</v>
      </c>
      <c r="RZ8" s="111">
        <f t="shared" si="778"/>
        <v>104014.56674761188</v>
      </c>
      <c r="SA8" s="111">
        <f t="shared" si="778"/>
        <v>104014.56674761188</v>
      </c>
      <c r="SB8" s="111">
        <f t="shared" si="778"/>
        <v>104014.56674761188</v>
      </c>
      <c r="SC8" s="111">
        <f t="shared" si="778"/>
        <v>104014.56674761188</v>
      </c>
      <c r="SD8" s="111">
        <f t="shared" si="778"/>
        <v>104014.56674761188</v>
      </c>
      <c r="SE8" s="111">
        <f t="shared" si="778"/>
        <v>104014.56674761188</v>
      </c>
      <c r="SF8" s="111">
        <f t="shared" si="778"/>
        <v>104014.56674761188</v>
      </c>
      <c r="SG8" s="111">
        <f t="shared" si="778"/>
        <v>104014.56674761188</v>
      </c>
      <c r="SH8" s="111">
        <f t="shared" si="778"/>
        <v>104014.56674761188</v>
      </c>
      <c r="SI8" s="111">
        <f t="shared" si="778"/>
        <v>104014.56674761188</v>
      </c>
      <c r="SJ8" s="111">
        <f t="shared" si="778"/>
        <v>104014.56674761188</v>
      </c>
      <c r="SK8" s="111">
        <f t="shared" si="778"/>
        <v>104014.56674761188</v>
      </c>
      <c r="SL8" s="111">
        <f t="shared" si="778"/>
        <v>104014.56674761188</v>
      </c>
      <c r="SM8" s="111">
        <f t="shared" si="778"/>
        <v>104014.56674761188</v>
      </c>
      <c r="SN8" s="111">
        <f t="shared" si="778"/>
        <v>104014.56674761188</v>
      </c>
      <c r="SO8" s="111">
        <f t="shared" si="778"/>
        <v>104014.56674761188</v>
      </c>
      <c r="SP8" s="111">
        <f t="shared" si="778"/>
        <v>104014.56674761188</v>
      </c>
      <c r="SQ8" s="111">
        <f t="shared" si="778"/>
        <v>104014.56674761188</v>
      </c>
      <c r="SR8" s="111">
        <f t="shared" si="778"/>
        <v>104014.56674761188</v>
      </c>
      <c r="SS8" s="111">
        <f t="shared" si="778"/>
        <v>104014.56674761188</v>
      </c>
      <c r="ST8" s="111">
        <f t="shared" si="778"/>
        <v>104014.56674761188</v>
      </c>
      <c r="SU8" s="111">
        <f t="shared" si="778"/>
        <v>104014.56674761188</v>
      </c>
      <c r="SV8" s="111">
        <f t="shared" si="778"/>
        <v>104014.56674761188</v>
      </c>
      <c r="SW8" s="111">
        <f t="shared" si="778"/>
        <v>104014.56674761188</v>
      </c>
      <c r="SX8" s="111">
        <f t="shared" si="778"/>
        <v>104014.56674761188</v>
      </c>
      <c r="SY8" s="111">
        <f t="shared" si="778"/>
        <v>104014.56674761188</v>
      </c>
      <c r="SZ8" s="111">
        <f t="shared" si="778"/>
        <v>104014.56674761188</v>
      </c>
      <c r="TA8" s="111">
        <f t="shared" ref="TA8:VL8" si="779">TA5+TA6-TA7</f>
        <v>104014.56674761188</v>
      </c>
      <c r="TB8" s="111">
        <f t="shared" si="779"/>
        <v>104014.56674761188</v>
      </c>
      <c r="TC8" s="111">
        <f t="shared" si="779"/>
        <v>104014.56674761188</v>
      </c>
      <c r="TD8" s="111">
        <f t="shared" si="779"/>
        <v>104014.56674761188</v>
      </c>
      <c r="TE8" s="111">
        <f t="shared" si="779"/>
        <v>104014.56674761188</v>
      </c>
      <c r="TF8" s="111">
        <f t="shared" si="779"/>
        <v>104014.56674761188</v>
      </c>
      <c r="TG8" s="111">
        <f t="shared" si="779"/>
        <v>104014.56674761188</v>
      </c>
      <c r="TH8" s="111">
        <f t="shared" si="779"/>
        <v>104014.56674761188</v>
      </c>
      <c r="TI8" s="111">
        <f t="shared" si="779"/>
        <v>104014.56674761188</v>
      </c>
      <c r="TJ8" s="111">
        <f t="shared" si="779"/>
        <v>104014.56674761188</v>
      </c>
      <c r="TK8" s="111">
        <f t="shared" si="779"/>
        <v>104014.56674761188</v>
      </c>
      <c r="TL8" s="111">
        <f t="shared" si="779"/>
        <v>104014.56674761188</v>
      </c>
      <c r="TM8" s="111">
        <f t="shared" si="779"/>
        <v>104014.56674761188</v>
      </c>
      <c r="TN8" s="111">
        <f t="shared" si="779"/>
        <v>104014.56674761188</v>
      </c>
      <c r="TO8" s="111">
        <f t="shared" si="779"/>
        <v>104014.56674761188</v>
      </c>
      <c r="TP8" s="111">
        <f t="shared" si="779"/>
        <v>104014.56674761188</v>
      </c>
      <c r="TQ8" s="111">
        <f t="shared" si="779"/>
        <v>104014.56674761188</v>
      </c>
      <c r="TR8" s="111">
        <f t="shared" si="779"/>
        <v>104014.56674761188</v>
      </c>
      <c r="TS8" s="111">
        <f t="shared" si="779"/>
        <v>104014.56674761188</v>
      </c>
      <c r="TT8" s="111">
        <f t="shared" si="779"/>
        <v>104014.56674761188</v>
      </c>
      <c r="TU8" s="111">
        <f t="shared" si="779"/>
        <v>104014.56674761188</v>
      </c>
      <c r="TV8" s="111">
        <f t="shared" si="779"/>
        <v>104014.56674761188</v>
      </c>
      <c r="TW8" s="111">
        <f t="shared" si="779"/>
        <v>104014.56674761188</v>
      </c>
      <c r="TX8" s="111">
        <f t="shared" si="779"/>
        <v>104014.56674761188</v>
      </c>
      <c r="TY8" s="111">
        <f t="shared" si="779"/>
        <v>104014.56674761188</v>
      </c>
      <c r="TZ8" s="111">
        <f t="shared" si="779"/>
        <v>104014.56674761188</v>
      </c>
      <c r="UA8" s="111">
        <f t="shared" si="779"/>
        <v>104014.56674761188</v>
      </c>
      <c r="UB8" s="111">
        <f t="shared" si="779"/>
        <v>104014.56674761188</v>
      </c>
      <c r="UC8" s="111">
        <f t="shared" si="779"/>
        <v>104014.56674761188</v>
      </c>
      <c r="UD8" s="111">
        <f t="shared" si="779"/>
        <v>104014.56674761188</v>
      </c>
      <c r="UE8" s="111">
        <f t="shared" si="779"/>
        <v>104014.56674761188</v>
      </c>
      <c r="UF8" s="111">
        <f t="shared" si="779"/>
        <v>104014.56674761188</v>
      </c>
      <c r="UG8" s="111">
        <f t="shared" si="779"/>
        <v>104014.56674761188</v>
      </c>
      <c r="UH8" s="111">
        <f t="shared" si="779"/>
        <v>104014.56674761188</v>
      </c>
      <c r="UI8" s="111">
        <f t="shared" si="779"/>
        <v>104014.56674761188</v>
      </c>
      <c r="UJ8" s="111">
        <f t="shared" si="779"/>
        <v>104014.56674761188</v>
      </c>
      <c r="UK8" s="111">
        <f t="shared" si="779"/>
        <v>104014.56674761188</v>
      </c>
      <c r="UL8" s="111">
        <f t="shared" si="779"/>
        <v>104014.56674761188</v>
      </c>
      <c r="UM8" s="111">
        <f t="shared" si="779"/>
        <v>104014.56674761188</v>
      </c>
      <c r="UN8" s="111">
        <f t="shared" si="779"/>
        <v>104014.56674761188</v>
      </c>
      <c r="UO8" s="111">
        <f t="shared" si="779"/>
        <v>104014.56674761188</v>
      </c>
      <c r="UP8" s="111">
        <f t="shared" si="779"/>
        <v>104014.56674761188</v>
      </c>
      <c r="UQ8" s="111">
        <f t="shared" si="779"/>
        <v>104014.56674761188</v>
      </c>
      <c r="UR8" s="111">
        <f t="shared" si="779"/>
        <v>104014.56674761188</v>
      </c>
      <c r="US8" s="111">
        <f t="shared" si="779"/>
        <v>104014.56674761188</v>
      </c>
      <c r="UT8" s="111">
        <f t="shared" si="779"/>
        <v>104014.56674761188</v>
      </c>
      <c r="UU8" s="111">
        <f t="shared" si="779"/>
        <v>104014.56674761188</v>
      </c>
      <c r="UV8" s="111">
        <f t="shared" si="779"/>
        <v>104014.56674761188</v>
      </c>
      <c r="UW8" s="111">
        <f t="shared" si="779"/>
        <v>104014.56674761188</v>
      </c>
      <c r="UX8" s="111">
        <f t="shared" si="779"/>
        <v>104014.56674761188</v>
      </c>
      <c r="UY8" s="111">
        <f t="shared" si="779"/>
        <v>104014.56674761188</v>
      </c>
      <c r="UZ8" s="111">
        <f t="shared" si="779"/>
        <v>104014.56674761188</v>
      </c>
      <c r="VA8" s="111">
        <f t="shared" si="779"/>
        <v>104014.56674761188</v>
      </c>
      <c r="VB8" s="111">
        <f t="shared" si="779"/>
        <v>104014.56674761188</v>
      </c>
      <c r="VC8" s="111">
        <f t="shared" si="779"/>
        <v>104014.56674761188</v>
      </c>
      <c r="VD8" s="111">
        <f t="shared" si="779"/>
        <v>104014.56674761188</v>
      </c>
      <c r="VE8" s="111">
        <f t="shared" si="779"/>
        <v>104014.56674761188</v>
      </c>
      <c r="VF8" s="111">
        <f t="shared" si="779"/>
        <v>104014.56674761188</v>
      </c>
      <c r="VG8" s="111">
        <f t="shared" si="779"/>
        <v>104014.56674761188</v>
      </c>
      <c r="VH8" s="111">
        <f t="shared" si="779"/>
        <v>104014.56674761188</v>
      </c>
      <c r="VI8" s="111">
        <f t="shared" si="779"/>
        <v>104014.56674761188</v>
      </c>
      <c r="VJ8" s="111">
        <f t="shared" si="779"/>
        <v>104014.56674761188</v>
      </c>
      <c r="VK8" s="111">
        <f t="shared" si="779"/>
        <v>104014.56674761188</v>
      </c>
      <c r="VL8" s="111">
        <f t="shared" si="779"/>
        <v>104014.56674761188</v>
      </c>
      <c r="VM8" s="111">
        <f t="shared" ref="VM8:XX8" si="780">VM5+VM6-VM7</f>
        <v>104014.56674761188</v>
      </c>
      <c r="VN8" s="111">
        <f t="shared" si="780"/>
        <v>104014.56674761188</v>
      </c>
      <c r="VO8" s="111">
        <f t="shared" si="780"/>
        <v>104014.56674761188</v>
      </c>
      <c r="VP8" s="111">
        <f t="shared" si="780"/>
        <v>104014.56674761188</v>
      </c>
      <c r="VQ8" s="111">
        <f t="shared" si="780"/>
        <v>104014.56674761188</v>
      </c>
      <c r="VR8" s="111">
        <f t="shared" si="780"/>
        <v>104014.56674761188</v>
      </c>
      <c r="VS8" s="111">
        <f t="shared" si="780"/>
        <v>104014.56674761188</v>
      </c>
      <c r="VT8" s="111">
        <f t="shared" si="780"/>
        <v>104014.56674761188</v>
      </c>
      <c r="VU8" s="111">
        <f t="shared" si="780"/>
        <v>104014.56674761188</v>
      </c>
      <c r="VV8" s="111">
        <f t="shared" si="780"/>
        <v>104014.56674761188</v>
      </c>
      <c r="VW8" s="111">
        <f t="shared" si="780"/>
        <v>104014.56674761188</v>
      </c>
      <c r="VX8" s="111">
        <f t="shared" si="780"/>
        <v>104014.56674761188</v>
      </c>
      <c r="VY8" s="111">
        <f t="shared" si="780"/>
        <v>104014.56674761188</v>
      </c>
      <c r="VZ8" s="111">
        <f t="shared" si="780"/>
        <v>104014.56674761188</v>
      </c>
      <c r="WA8" s="111">
        <f t="shared" si="780"/>
        <v>104014.56674761188</v>
      </c>
      <c r="WB8" s="111">
        <f t="shared" si="780"/>
        <v>104014.56674761188</v>
      </c>
      <c r="WC8" s="111">
        <f t="shared" si="780"/>
        <v>104014.56674761188</v>
      </c>
      <c r="WD8" s="111">
        <f t="shared" si="780"/>
        <v>104014.56674761188</v>
      </c>
      <c r="WE8" s="111">
        <f t="shared" si="780"/>
        <v>104014.56674761188</v>
      </c>
      <c r="WF8" s="111">
        <f t="shared" si="780"/>
        <v>104014.56674761188</v>
      </c>
      <c r="WG8" s="111">
        <f t="shared" si="780"/>
        <v>104014.56674761188</v>
      </c>
      <c r="WH8" s="111">
        <f t="shared" si="780"/>
        <v>104014.56674761188</v>
      </c>
      <c r="WI8" s="111">
        <f t="shared" si="780"/>
        <v>104014.56674761188</v>
      </c>
      <c r="WJ8" s="111">
        <f t="shared" si="780"/>
        <v>104014.56674761188</v>
      </c>
      <c r="WK8" s="111">
        <f t="shared" si="780"/>
        <v>104014.56674761188</v>
      </c>
      <c r="WL8" s="111">
        <f t="shared" si="780"/>
        <v>104014.56674761188</v>
      </c>
      <c r="WM8" s="111">
        <f t="shared" si="780"/>
        <v>104014.56674761188</v>
      </c>
      <c r="WN8" s="111">
        <f t="shared" si="780"/>
        <v>104014.56674761188</v>
      </c>
      <c r="WO8" s="111">
        <f t="shared" si="780"/>
        <v>104014.56674761188</v>
      </c>
      <c r="WP8" s="111">
        <f t="shared" si="780"/>
        <v>104014.56674761188</v>
      </c>
      <c r="WQ8" s="111">
        <f t="shared" si="780"/>
        <v>104014.56674761188</v>
      </c>
      <c r="WR8" s="111">
        <f t="shared" si="780"/>
        <v>104014.56674761188</v>
      </c>
      <c r="WS8" s="111">
        <f t="shared" si="780"/>
        <v>104014.56674761188</v>
      </c>
      <c r="WT8" s="111">
        <f t="shared" si="780"/>
        <v>104014.56674761188</v>
      </c>
      <c r="WU8" s="111">
        <f t="shared" si="780"/>
        <v>104014.56674761188</v>
      </c>
      <c r="WV8" s="111">
        <f t="shared" si="780"/>
        <v>104014.56674761188</v>
      </c>
      <c r="WW8" s="111">
        <f t="shared" si="780"/>
        <v>104014.56674761188</v>
      </c>
      <c r="WX8" s="111">
        <f t="shared" si="780"/>
        <v>104014.56674761188</v>
      </c>
      <c r="WY8" s="111">
        <f t="shared" si="780"/>
        <v>104014.56674761188</v>
      </c>
      <c r="WZ8" s="111">
        <f t="shared" si="780"/>
        <v>104014.56674761188</v>
      </c>
      <c r="XA8" s="111">
        <f t="shared" si="780"/>
        <v>104014.56674761188</v>
      </c>
      <c r="XB8" s="111">
        <f t="shared" si="780"/>
        <v>104014.56674761188</v>
      </c>
      <c r="XC8" s="111">
        <f t="shared" si="780"/>
        <v>104014.56674761188</v>
      </c>
      <c r="XD8" s="111">
        <f t="shared" si="780"/>
        <v>104014.56674761188</v>
      </c>
      <c r="XE8" s="111">
        <f t="shared" si="780"/>
        <v>104014.56674761188</v>
      </c>
      <c r="XF8" s="111">
        <f t="shared" si="780"/>
        <v>104014.56674761188</v>
      </c>
      <c r="XG8" s="111">
        <f t="shared" si="780"/>
        <v>104014.56674761188</v>
      </c>
      <c r="XH8" s="111">
        <f t="shared" si="780"/>
        <v>104014.56674761188</v>
      </c>
      <c r="XI8" s="111">
        <f t="shared" si="780"/>
        <v>104014.56674761188</v>
      </c>
      <c r="XJ8" s="111">
        <f t="shared" si="780"/>
        <v>104014.56674761188</v>
      </c>
      <c r="XK8" s="111">
        <f t="shared" si="780"/>
        <v>104014.56674761188</v>
      </c>
      <c r="XL8" s="111">
        <f t="shared" si="780"/>
        <v>104014.56674761188</v>
      </c>
      <c r="XM8" s="111">
        <f t="shared" si="780"/>
        <v>104014.56674761188</v>
      </c>
      <c r="XN8" s="111">
        <f t="shared" si="780"/>
        <v>104014.56674761188</v>
      </c>
      <c r="XO8" s="111">
        <f t="shared" si="780"/>
        <v>104014.56674761188</v>
      </c>
      <c r="XP8" s="111">
        <f t="shared" si="780"/>
        <v>104014.56674761188</v>
      </c>
      <c r="XQ8" s="111">
        <f t="shared" si="780"/>
        <v>104014.56674761188</v>
      </c>
      <c r="XR8" s="111">
        <f t="shared" si="780"/>
        <v>104014.56674761188</v>
      </c>
      <c r="XS8" s="111">
        <f t="shared" si="780"/>
        <v>104014.56674761188</v>
      </c>
      <c r="XT8" s="111">
        <f t="shared" si="780"/>
        <v>104014.56674761188</v>
      </c>
      <c r="XU8" s="111">
        <f t="shared" si="780"/>
        <v>104014.56674761188</v>
      </c>
      <c r="XV8" s="111">
        <f t="shared" si="780"/>
        <v>104014.56674761188</v>
      </c>
      <c r="XW8" s="111">
        <f t="shared" si="780"/>
        <v>104014.56674761188</v>
      </c>
      <c r="XX8" s="111">
        <f t="shared" si="780"/>
        <v>104014.56674761188</v>
      </c>
      <c r="XY8" s="111">
        <f t="shared" ref="XY8:AAJ8" si="781">XY5+XY6-XY7</f>
        <v>104014.56674761188</v>
      </c>
      <c r="XZ8" s="111">
        <f t="shared" si="781"/>
        <v>104014.56674761188</v>
      </c>
      <c r="YA8" s="111">
        <f t="shared" si="781"/>
        <v>104014.56674761188</v>
      </c>
      <c r="YB8" s="111">
        <f t="shared" si="781"/>
        <v>104014.56674761188</v>
      </c>
      <c r="YC8" s="111">
        <f t="shared" si="781"/>
        <v>104014.56674761188</v>
      </c>
      <c r="YD8" s="111">
        <f t="shared" si="781"/>
        <v>104014.56674761188</v>
      </c>
      <c r="YE8" s="111">
        <f t="shared" si="781"/>
        <v>104014.56674761188</v>
      </c>
      <c r="YF8" s="111">
        <f t="shared" si="781"/>
        <v>104014.56674761188</v>
      </c>
      <c r="YG8" s="111">
        <f t="shared" si="781"/>
        <v>104014.56674761188</v>
      </c>
      <c r="YH8" s="111">
        <f t="shared" si="781"/>
        <v>104014.56674761188</v>
      </c>
      <c r="YI8" s="111">
        <f t="shared" si="781"/>
        <v>104014.56674761188</v>
      </c>
      <c r="YJ8" s="111">
        <f t="shared" si="781"/>
        <v>104014.56674761188</v>
      </c>
      <c r="YK8" s="111">
        <f t="shared" si="781"/>
        <v>104014.56674761188</v>
      </c>
      <c r="YL8" s="111">
        <f t="shared" si="781"/>
        <v>104014.56674761188</v>
      </c>
      <c r="YM8" s="111">
        <f t="shared" si="781"/>
        <v>104014.56674761188</v>
      </c>
      <c r="YN8" s="111">
        <f t="shared" si="781"/>
        <v>104014.56674761188</v>
      </c>
      <c r="YO8" s="111">
        <f t="shared" si="781"/>
        <v>104014.56674761188</v>
      </c>
      <c r="YP8" s="111">
        <f t="shared" si="781"/>
        <v>104014.56674761188</v>
      </c>
      <c r="YQ8" s="111">
        <f t="shared" si="781"/>
        <v>104014.56674761188</v>
      </c>
      <c r="YR8" s="111">
        <f t="shared" si="781"/>
        <v>104014.56674761188</v>
      </c>
      <c r="YS8" s="111">
        <f t="shared" si="781"/>
        <v>104014.56674761188</v>
      </c>
      <c r="YT8" s="111">
        <f t="shared" si="781"/>
        <v>104014.56674761188</v>
      </c>
      <c r="YU8" s="111">
        <f t="shared" si="781"/>
        <v>104014.56674761188</v>
      </c>
      <c r="YV8" s="111">
        <f t="shared" si="781"/>
        <v>104014.56674761188</v>
      </c>
      <c r="YW8" s="111">
        <f t="shared" si="781"/>
        <v>104014.56674761188</v>
      </c>
      <c r="YX8" s="111">
        <f t="shared" si="781"/>
        <v>104014.56674761188</v>
      </c>
      <c r="YY8" s="111">
        <f t="shared" si="781"/>
        <v>104014.56674761188</v>
      </c>
      <c r="YZ8" s="111">
        <f t="shared" si="781"/>
        <v>104014.56674761188</v>
      </c>
      <c r="ZA8" s="111">
        <f t="shared" si="781"/>
        <v>104014.56674761188</v>
      </c>
      <c r="ZB8" s="111">
        <f t="shared" si="781"/>
        <v>104014.56674761188</v>
      </c>
      <c r="ZC8" s="111">
        <f t="shared" si="781"/>
        <v>104014.56674761188</v>
      </c>
      <c r="ZD8" s="111">
        <f t="shared" si="781"/>
        <v>104014.56674761188</v>
      </c>
      <c r="ZE8" s="111">
        <f t="shared" si="781"/>
        <v>104014.56674761188</v>
      </c>
      <c r="ZF8" s="111">
        <f t="shared" si="781"/>
        <v>104014.56674761188</v>
      </c>
      <c r="ZG8" s="111">
        <f t="shared" si="781"/>
        <v>104014.56674761188</v>
      </c>
      <c r="ZH8" s="111">
        <f t="shared" si="781"/>
        <v>104014.56674761188</v>
      </c>
      <c r="ZI8" s="111">
        <f t="shared" si="781"/>
        <v>104014.56674761188</v>
      </c>
      <c r="ZJ8" s="111">
        <f t="shared" si="781"/>
        <v>104014.56674761188</v>
      </c>
      <c r="ZK8" s="111">
        <f t="shared" si="781"/>
        <v>104014.56674761188</v>
      </c>
      <c r="ZL8" s="111">
        <f t="shared" si="781"/>
        <v>104014.56674761188</v>
      </c>
      <c r="ZM8" s="111">
        <f t="shared" si="781"/>
        <v>104014.56674761188</v>
      </c>
      <c r="ZN8" s="111">
        <f t="shared" si="781"/>
        <v>104014.56674761188</v>
      </c>
      <c r="ZO8" s="111">
        <f t="shared" si="781"/>
        <v>104014.56674761188</v>
      </c>
      <c r="ZP8" s="111">
        <f t="shared" si="781"/>
        <v>104014.56674761188</v>
      </c>
      <c r="ZQ8" s="111">
        <f t="shared" si="781"/>
        <v>104014.56674761188</v>
      </c>
      <c r="ZR8" s="111">
        <f t="shared" si="781"/>
        <v>104014.56674761188</v>
      </c>
      <c r="ZS8" s="111">
        <f t="shared" si="781"/>
        <v>104014.56674761188</v>
      </c>
      <c r="ZT8" s="111">
        <f t="shared" si="781"/>
        <v>104014.56674761188</v>
      </c>
      <c r="ZU8" s="111">
        <f t="shared" si="781"/>
        <v>104014.56674761188</v>
      </c>
      <c r="ZV8" s="111">
        <f t="shared" si="781"/>
        <v>104014.56674761188</v>
      </c>
      <c r="ZW8" s="111">
        <f t="shared" si="781"/>
        <v>104014.56674761188</v>
      </c>
      <c r="ZX8" s="111">
        <f t="shared" si="781"/>
        <v>104014.56674761188</v>
      </c>
      <c r="ZY8" s="111">
        <f t="shared" si="781"/>
        <v>104014.56674761188</v>
      </c>
      <c r="ZZ8" s="111">
        <f t="shared" si="781"/>
        <v>104014.56674761188</v>
      </c>
      <c r="AAA8" s="111">
        <f t="shared" si="781"/>
        <v>104014.56674761188</v>
      </c>
      <c r="AAB8" s="111">
        <f t="shared" si="781"/>
        <v>104014.56674761188</v>
      </c>
      <c r="AAC8" s="111">
        <f t="shared" si="781"/>
        <v>104014.56674761188</v>
      </c>
      <c r="AAD8" s="111">
        <f t="shared" si="781"/>
        <v>104014.56674761188</v>
      </c>
      <c r="AAE8" s="111">
        <f t="shared" si="781"/>
        <v>104014.56674761188</v>
      </c>
      <c r="AAF8" s="111">
        <f t="shared" si="781"/>
        <v>104014.56674761188</v>
      </c>
      <c r="AAG8" s="111">
        <f t="shared" si="781"/>
        <v>104014.56674761188</v>
      </c>
      <c r="AAH8" s="111">
        <f t="shared" si="781"/>
        <v>104014.56674761188</v>
      </c>
      <c r="AAI8" s="111">
        <f t="shared" si="781"/>
        <v>104014.56674761188</v>
      </c>
      <c r="AAJ8" s="111">
        <f t="shared" si="781"/>
        <v>104014.56674761188</v>
      </c>
      <c r="AAK8" s="111">
        <f t="shared" ref="AAK8:ACV8" si="782">AAK5+AAK6-AAK7</f>
        <v>104014.56674761188</v>
      </c>
      <c r="AAL8" s="111">
        <f t="shared" si="782"/>
        <v>104014.56674761188</v>
      </c>
      <c r="AAM8" s="111">
        <f t="shared" si="782"/>
        <v>104014.56674761188</v>
      </c>
      <c r="AAN8" s="111">
        <f t="shared" si="782"/>
        <v>104014.56674761188</v>
      </c>
      <c r="AAO8" s="111">
        <f t="shared" si="782"/>
        <v>104014.56674761188</v>
      </c>
      <c r="AAP8" s="111">
        <f t="shared" si="782"/>
        <v>104014.56674761188</v>
      </c>
      <c r="AAQ8" s="111">
        <f t="shared" si="782"/>
        <v>104014.56674761188</v>
      </c>
      <c r="AAR8" s="111">
        <f t="shared" si="782"/>
        <v>104014.56674761188</v>
      </c>
      <c r="AAS8" s="111">
        <f t="shared" si="782"/>
        <v>104014.56674761188</v>
      </c>
      <c r="AAT8" s="111">
        <f t="shared" si="782"/>
        <v>104014.56674761188</v>
      </c>
      <c r="AAU8" s="111">
        <f t="shared" si="782"/>
        <v>104014.56674761188</v>
      </c>
      <c r="AAV8" s="111">
        <f t="shared" si="782"/>
        <v>104014.56674761188</v>
      </c>
      <c r="AAW8" s="111">
        <f t="shared" si="782"/>
        <v>104014.56674761188</v>
      </c>
      <c r="AAX8" s="111">
        <f t="shared" si="782"/>
        <v>104014.56674761188</v>
      </c>
      <c r="AAY8" s="111">
        <f t="shared" si="782"/>
        <v>104014.56674761188</v>
      </c>
      <c r="AAZ8" s="111">
        <f t="shared" si="782"/>
        <v>104014.56674761188</v>
      </c>
      <c r="ABA8" s="111">
        <f t="shared" si="782"/>
        <v>104014.56674761188</v>
      </c>
      <c r="ABB8" s="111">
        <f t="shared" si="782"/>
        <v>104014.56674761188</v>
      </c>
      <c r="ABC8" s="111">
        <f t="shared" si="782"/>
        <v>104014.56674761188</v>
      </c>
      <c r="ABD8" s="111">
        <f t="shared" si="782"/>
        <v>104014.56674761188</v>
      </c>
      <c r="ABE8" s="111">
        <f t="shared" si="782"/>
        <v>104014.56674761188</v>
      </c>
      <c r="ABF8" s="111">
        <f t="shared" si="782"/>
        <v>104014.56674761188</v>
      </c>
      <c r="ABG8" s="111">
        <f t="shared" si="782"/>
        <v>104014.56674761188</v>
      </c>
      <c r="ABH8" s="111">
        <f t="shared" si="782"/>
        <v>104014.56674761188</v>
      </c>
      <c r="ABI8" s="111">
        <f t="shared" si="782"/>
        <v>104014.56674761188</v>
      </c>
      <c r="ABJ8" s="111">
        <f t="shared" si="782"/>
        <v>104014.56674761188</v>
      </c>
      <c r="ABK8" s="111">
        <f t="shared" si="782"/>
        <v>104014.56674761188</v>
      </c>
      <c r="ABL8" s="111">
        <f t="shared" si="782"/>
        <v>104014.56674761188</v>
      </c>
      <c r="ABM8" s="111">
        <f t="shared" si="782"/>
        <v>104014.56674761188</v>
      </c>
      <c r="ABN8" s="111">
        <f t="shared" si="782"/>
        <v>104014.56674761188</v>
      </c>
      <c r="ABO8" s="111">
        <f t="shared" si="782"/>
        <v>104014.56674761188</v>
      </c>
      <c r="ABP8" s="111">
        <f t="shared" si="782"/>
        <v>104014.56674761188</v>
      </c>
      <c r="ABQ8" s="111">
        <f t="shared" si="782"/>
        <v>104014.56674761188</v>
      </c>
      <c r="ABR8" s="111">
        <f t="shared" si="782"/>
        <v>104014.56674761188</v>
      </c>
      <c r="ABS8" s="111">
        <f t="shared" si="782"/>
        <v>104014.56674761188</v>
      </c>
      <c r="ABT8" s="111">
        <f t="shared" si="782"/>
        <v>104014.56674761188</v>
      </c>
      <c r="ABU8" s="111">
        <f t="shared" si="782"/>
        <v>104014.56674761188</v>
      </c>
      <c r="ABV8" s="111">
        <f t="shared" si="782"/>
        <v>104014.56674761188</v>
      </c>
      <c r="ABW8" s="111">
        <f t="shared" si="782"/>
        <v>104014.56674761188</v>
      </c>
      <c r="ABX8" s="111">
        <f t="shared" si="782"/>
        <v>104014.56674761188</v>
      </c>
      <c r="ABY8" s="111">
        <f t="shared" si="782"/>
        <v>104014.56674761188</v>
      </c>
      <c r="ABZ8" s="111">
        <f t="shared" si="782"/>
        <v>104014.56674761188</v>
      </c>
      <c r="ACA8" s="111">
        <f t="shared" si="782"/>
        <v>104014.56674761188</v>
      </c>
      <c r="ACB8" s="111">
        <f t="shared" si="782"/>
        <v>104014.56674761188</v>
      </c>
      <c r="ACC8" s="111">
        <f t="shared" si="782"/>
        <v>104014.56674761188</v>
      </c>
      <c r="ACD8" s="111">
        <f t="shared" si="782"/>
        <v>104014.56674761188</v>
      </c>
      <c r="ACE8" s="111">
        <f t="shared" si="782"/>
        <v>104014.56674761188</v>
      </c>
      <c r="ACF8" s="111">
        <f t="shared" si="782"/>
        <v>104014.56674761188</v>
      </c>
      <c r="ACG8" s="111">
        <f t="shared" si="782"/>
        <v>104014.56674761188</v>
      </c>
      <c r="ACH8" s="111">
        <f t="shared" si="782"/>
        <v>104014.56674761188</v>
      </c>
      <c r="ACI8" s="111">
        <f t="shared" si="782"/>
        <v>104014.56674761188</v>
      </c>
      <c r="ACJ8" s="111">
        <f t="shared" si="782"/>
        <v>104014.56674761188</v>
      </c>
      <c r="ACK8" s="111">
        <f t="shared" si="782"/>
        <v>104014.56674761188</v>
      </c>
      <c r="ACL8" s="111">
        <f t="shared" si="782"/>
        <v>104014.56674761188</v>
      </c>
      <c r="ACM8" s="111">
        <f t="shared" si="782"/>
        <v>104014.56674761188</v>
      </c>
      <c r="ACN8" s="111">
        <f t="shared" si="782"/>
        <v>104014.56674761188</v>
      </c>
      <c r="ACO8" s="111">
        <f t="shared" si="782"/>
        <v>104014.56674761188</v>
      </c>
      <c r="ACP8" s="111">
        <f t="shared" si="782"/>
        <v>104014.56674761188</v>
      </c>
      <c r="ACQ8" s="111">
        <f t="shared" si="782"/>
        <v>104014.56674761188</v>
      </c>
      <c r="ACR8" s="111">
        <f t="shared" si="782"/>
        <v>104014.56674761188</v>
      </c>
      <c r="ACS8" s="111">
        <f t="shared" si="782"/>
        <v>104014.56674761188</v>
      </c>
      <c r="ACT8" s="111">
        <f t="shared" si="782"/>
        <v>104014.56674761188</v>
      </c>
      <c r="ACU8" s="111">
        <f t="shared" si="782"/>
        <v>104014.56674761188</v>
      </c>
      <c r="ACV8" s="111">
        <f t="shared" si="782"/>
        <v>104014.56674761188</v>
      </c>
      <c r="ACW8" s="111">
        <f t="shared" ref="ACW8:AFH8" si="783">ACW5+ACW6-ACW7</f>
        <v>104014.56674761188</v>
      </c>
      <c r="ACX8" s="111">
        <f t="shared" si="783"/>
        <v>104014.56674761188</v>
      </c>
      <c r="ACY8" s="111">
        <f t="shared" si="783"/>
        <v>104014.56674761188</v>
      </c>
      <c r="ACZ8" s="111">
        <f t="shared" si="783"/>
        <v>104014.56674761188</v>
      </c>
      <c r="ADA8" s="111">
        <f t="shared" si="783"/>
        <v>104014.56674761188</v>
      </c>
      <c r="ADB8" s="111">
        <f t="shared" si="783"/>
        <v>104014.56674761188</v>
      </c>
      <c r="ADC8" s="111">
        <f t="shared" si="783"/>
        <v>104014.56674761188</v>
      </c>
      <c r="ADD8" s="111">
        <f t="shared" si="783"/>
        <v>104014.56674761188</v>
      </c>
      <c r="ADE8" s="111">
        <f t="shared" si="783"/>
        <v>104014.56674761188</v>
      </c>
      <c r="ADF8" s="111">
        <f t="shared" si="783"/>
        <v>104014.56674761188</v>
      </c>
      <c r="ADG8" s="111">
        <f t="shared" si="783"/>
        <v>104014.56674761188</v>
      </c>
      <c r="ADH8" s="111">
        <f t="shared" si="783"/>
        <v>104014.56674761188</v>
      </c>
      <c r="ADI8" s="111">
        <f t="shared" si="783"/>
        <v>104014.56674761188</v>
      </c>
      <c r="ADJ8" s="111">
        <f t="shared" si="783"/>
        <v>104014.56674761188</v>
      </c>
      <c r="ADK8" s="111">
        <f t="shared" si="783"/>
        <v>104014.56674761188</v>
      </c>
      <c r="ADL8" s="111">
        <f t="shared" si="783"/>
        <v>104014.56674761188</v>
      </c>
      <c r="ADM8" s="111">
        <f t="shared" si="783"/>
        <v>104014.56674761188</v>
      </c>
      <c r="ADN8" s="111">
        <f t="shared" si="783"/>
        <v>104014.56674761188</v>
      </c>
      <c r="ADO8" s="111">
        <f t="shared" si="783"/>
        <v>104014.56674761188</v>
      </c>
      <c r="ADP8" s="111">
        <f t="shared" si="783"/>
        <v>104014.56674761188</v>
      </c>
      <c r="ADQ8" s="111">
        <f t="shared" si="783"/>
        <v>104014.56674761188</v>
      </c>
      <c r="ADR8" s="111">
        <f t="shared" si="783"/>
        <v>104014.56674761188</v>
      </c>
      <c r="ADS8" s="111">
        <f t="shared" si="783"/>
        <v>104014.56674761188</v>
      </c>
      <c r="ADT8" s="111">
        <f t="shared" si="783"/>
        <v>104014.56674761188</v>
      </c>
      <c r="ADU8" s="111">
        <f t="shared" si="783"/>
        <v>104014.56674761188</v>
      </c>
      <c r="ADV8" s="111">
        <f t="shared" si="783"/>
        <v>104014.56674761188</v>
      </c>
      <c r="ADW8" s="111">
        <f t="shared" si="783"/>
        <v>104014.56674761188</v>
      </c>
      <c r="ADX8" s="111">
        <f t="shared" si="783"/>
        <v>104014.56674761188</v>
      </c>
      <c r="ADY8" s="111">
        <f t="shared" si="783"/>
        <v>104014.56674761188</v>
      </c>
      <c r="ADZ8" s="111">
        <f t="shared" si="783"/>
        <v>104014.56674761188</v>
      </c>
      <c r="AEA8" s="111">
        <f t="shared" si="783"/>
        <v>104014.56674761188</v>
      </c>
      <c r="AEB8" s="111">
        <f t="shared" si="783"/>
        <v>104014.56674761188</v>
      </c>
      <c r="AEC8" s="111">
        <f t="shared" si="783"/>
        <v>104014.56674761188</v>
      </c>
      <c r="AED8" s="111">
        <f t="shared" si="783"/>
        <v>104014.56674761188</v>
      </c>
      <c r="AEE8" s="111">
        <f t="shared" si="783"/>
        <v>104014.56674761188</v>
      </c>
      <c r="AEF8" s="111">
        <f t="shared" si="783"/>
        <v>104014.56674761188</v>
      </c>
      <c r="AEG8" s="111">
        <f t="shared" si="783"/>
        <v>104014.56674761188</v>
      </c>
      <c r="AEH8" s="111">
        <f t="shared" si="783"/>
        <v>104014.56674761188</v>
      </c>
      <c r="AEI8" s="111">
        <f t="shared" si="783"/>
        <v>104014.56674761188</v>
      </c>
      <c r="AEJ8" s="111">
        <f t="shared" si="783"/>
        <v>104014.56674761188</v>
      </c>
      <c r="AEK8" s="111">
        <f t="shared" si="783"/>
        <v>104014.56674761188</v>
      </c>
      <c r="AEL8" s="111">
        <f t="shared" si="783"/>
        <v>104014.56674761188</v>
      </c>
      <c r="AEM8" s="111">
        <f t="shared" si="783"/>
        <v>104014.56674761188</v>
      </c>
      <c r="AEN8" s="111">
        <f t="shared" si="783"/>
        <v>104014.56674761188</v>
      </c>
      <c r="AEO8" s="111">
        <f t="shared" si="783"/>
        <v>104014.56674761188</v>
      </c>
      <c r="AEP8" s="111">
        <f t="shared" si="783"/>
        <v>104014.56674761188</v>
      </c>
      <c r="AEQ8" s="111">
        <f t="shared" si="783"/>
        <v>104014.56674761188</v>
      </c>
      <c r="AER8" s="111">
        <f t="shared" si="783"/>
        <v>104014.56674761188</v>
      </c>
      <c r="AES8" s="111">
        <f t="shared" si="783"/>
        <v>104014.56674761188</v>
      </c>
      <c r="AET8" s="111">
        <f t="shared" si="783"/>
        <v>104014.56674761188</v>
      </c>
      <c r="AEU8" s="111">
        <f t="shared" si="783"/>
        <v>104014.56674761188</v>
      </c>
      <c r="AEV8" s="111">
        <f t="shared" si="783"/>
        <v>104014.56674761188</v>
      </c>
      <c r="AEW8" s="111">
        <f t="shared" si="783"/>
        <v>104014.56674761188</v>
      </c>
      <c r="AEX8" s="111">
        <f t="shared" si="783"/>
        <v>104014.56674761188</v>
      </c>
      <c r="AEY8" s="111">
        <f t="shared" si="783"/>
        <v>104014.56674761188</v>
      </c>
      <c r="AEZ8" s="111">
        <f t="shared" si="783"/>
        <v>104014.56674761188</v>
      </c>
      <c r="AFA8" s="111">
        <f t="shared" si="783"/>
        <v>104014.56674761188</v>
      </c>
      <c r="AFB8" s="111">
        <f t="shared" si="783"/>
        <v>104014.56674761188</v>
      </c>
      <c r="AFC8" s="111">
        <f t="shared" si="783"/>
        <v>104014.56674761188</v>
      </c>
      <c r="AFD8" s="111">
        <f t="shared" si="783"/>
        <v>104014.56674761188</v>
      </c>
      <c r="AFE8" s="111">
        <f t="shared" si="783"/>
        <v>104014.56674761188</v>
      </c>
      <c r="AFF8" s="111">
        <f t="shared" si="783"/>
        <v>104014.56674761188</v>
      </c>
      <c r="AFG8" s="111">
        <f t="shared" si="783"/>
        <v>104014.56674761188</v>
      </c>
      <c r="AFH8" s="111">
        <f t="shared" si="783"/>
        <v>104014.56674761188</v>
      </c>
      <c r="AFI8" s="111">
        <f t="shared" ref="AFI8:AHT8" si="784">AFI5+AFI6-AFI7</f>
        <v>104014.56674761188</v>
      </c>
      <c r="AFJ8" s="111">
        <f t="shared" si="784"/>
        <v>104014.56674761188</v>
      </c>
      <c r="AFK8" s="111">
        <f t="shared" si="784"/>
        <v>104014.56674761188</v>
      </c>
      <c r="AFL8" s="111">
        <f t="shared" si="784"/>
        <v>104014.56674761188</v>
      </c>
      <c r="AFM8" s="111">
        <f t="shared" si="784"/>
        <v>104014.56674761188</v>
      </c>
      <c r="AFN8" s="111">
        <f t="shared" si="784"/>
        <v>104014.56674761188</v>
      </c>
      <c r="AFO8" s="111">
        <f t="shared" si="784"/>
        <v>104014.56674761188</v>
      </c>
      <c r="AFP8" s="111">
        <f t="shared" si="784"/>
        <v>104014.56674761188</v>
      </c>
      <c r="AFQ8" s="111">
        <f t="shared" si="784"/>
        <v>104014.56674761188</v>
      </c>
      <c r="AFR8" s="111">
        <f t="shared" si="784"/>
        <v>104014.56674761188</v>
      </c>
      <c r="AFS8" s="111">
        <f t="shared" si="784"/>
        <v>104014.56674761188</v>
      </c>
      <c r="AFT8" s="111">
        <f t="shared" si="784"/>
        <v>104014.56674761188</v>
      </c>
      <c r="AFU8" s="111">
        <f t="shared" si="784"/>
        <v>104014.56674761188</v>
      </c>
      <c r="AFV8" s="111">
        <f t="shared" si="784"/>
        <v>104014.56674761188</v>
      </c>
      <c r="AFW8" s="111">
        <f t="shared" si="784"/>
        <v>104014.56674761188</v>
      </c>
      <c r="AFX8" s="111">
        <f t="shared" si="784"/>
        <v>104014.56674761188</v>
      </c>
      <c r="AFY8" s="111">
        <f t="shared" si="784"/>
        <v>104014.56674761188</v>
      </c>
      <c r="AFZ8" s="111">
        <f t="shared" si="784"/>
        <v>104014.56674761188</v>
      </c>
      <c r="AGA8" s="111">
        <f t="shared" si="784"/>
        <v>104014.56674761188</v>
      </c>
      <c r="AGB8" s="111">
        <f t="shared" si="784"/>
        <v>104014.56674761188</v>
      </c>
      <c r="AGC8" s="111">
        <f t="shared" si="784"/>
        <v>104014.56674761188</v>
      </c>
      <c r="AGD8" s="111">
        <f t="shared" si="784"/>
        <v>104014.56674761188</v>
      </c>
      <c r="AGE8" s="111">
        <f t="shared" si="784"/>
        <v>104014.56674761188</v>
      </c>
      <c r="AGF8" s="111">
        <f t="shared" si="784"/>
        <v>104014.56674761188</v>
      </c>
      <c r="AGG8" s="111">
        <f t="shared" si="784"/>
        <v>104014.56674761188</v>
      </c>
      <c r="AGH8" s="111">
        <f t="shared" si="784"/>
        <v>104014.56674761188</v>
      </c>
      <c r="AGI8" s="111">
        <f t="shared" si="784"/>
        <v>104014.56674761188</v>
      </c>
      <c r="AGJ8" s="111">
        <f t="shared" si="784"/>
        <v>104014.56674761188</v>
      </c>
      <c r="AGK8" s="111">
        <f t="shared" si="784"/>
        <v>104014.56674761188</v>
      </c>
      <c r="AGL8" s="111">
        <f t="shared" si="784"/>
        <v>104014.56674761188</v>
      </c>
      <c r="AGM8" s="111">
        <f t="shared" si="784"/>
        <v>104014.56674761188</v>
      </c>
      <c r="AGN8" s="111">
        <f t="shared" si="784"/>
        <v>104014.56674761188</v>
      </c>
      <c r="AGO8" s="111">
        <f t="shared" si="784"/>
        <v>104014.56674761188</v>
      </c>
      <c r="AGP8" s="111">
        <f t="shared" si="784"/>
        <v>104014.56674761188</v>
      </c>
      <c r="AGQ8" s="111">
        <f t="shared" si="784"/>
        <v>104014.56674761188</v>
      </c>
      <c r="AGR8" s="111">
        <f t="shared" si="784"/>
        <v>104014.56674761188</v>
      </c>
      <c r="AGS8" s="111">
        <f t="shared" si="784"/>
        <v>104014.56674761188</v>
      </c>
      <c r="AGT8" s="111">
        <f t="shared" si="784"/>
        <v>104014.56674761188</v>
      </c>
      <c r="AGU8" s="111">
        <f t="shared" si="784"/>
        <v>104014.56674761188</v>
      </c>
      <c r="AGV8" s="111">
        <f t="shared" si="784"/>
        <v>104014.56674761188</v>
      </c>
      <c r="AGW8" s="111">
        <f t="shared" si="784"/>
        <v>104014.56674761188</v>
      </c>
      <c r="AGX8" s="111">
        <f t="shared" si="784"/>
        <v>104014.56674761188</v>
      </c>
      <c r="AGY8" s="111">
        <f t="shared" si="784"/>
        <v>104014.56674761188</v>
      </c>
      <c r="AGZ8" s="111">
        <f t="shared" si="784"/>
        <v>104014.56674761188</v>
      </c>
      <c r="AHA8" s="111">
        <f t="shared" si="784"/>
        <v>104014.56674761188</v>
      </c>
      <c r="AHB8" s="111">
        <f t="shared" si="784"/>
        <v>104014.56674761188</v>
      </c>
      <c r="AHC8" s="111">
        <f t="shared" si="784"/>
        <v>104014.56674761188</v>
      </c>
      <c r="AHD8" s="111">
        <f t="shared" si="784"/>
        <v>104014.56674761188</v>
      </c>
      <c r="AHE8" s="111">
        <f t="shared" si="784"/>
        <v>104014.56674761188</v>
      </c>
      <c r="AHF8" s="111">
        <f t="shared" si="784"/>
        <v>104014.56674761188</v>
      </c>
      <c r="AHG8" s="111">
        <f t="shared" si="784"/>
        <v>104014.56674761188</v>
      </c>
      <c r="AHH8" s="111">
        <f t="shared" si="784"/>
        <v>104014.56674761188</v>
      </c>
      <c r="AHI8" s="111">
        <f t="shared" si="784"/>
        <v>104014.56674761188</v>
      </c>
      <c r="AHJ8" s="111">
        <f t="shared" si="784"/>
        <v>104014.56674761188</v>
      </c>
      <c r="AHK8" s="111">
        <f t="shared" si="784"/>
        <v>104014.56674761188</v>
      </c>
      <c r="AHL8" s="111">
        <f t="shared" si="784"/>
        <v>104014.56674761188</v>
      </c>
      <c r="AHM8" s="111">
        <f t="shared" si="784"/>
        <v>104014.56674761188</v>
      </c>
      <c r="AHN8" s="111">
        <f t="shared" si="784"/>
        <v>104014.56674761188</v>
      </c>
      <c r="AHO8" s="111">
        <f t="shared" si="784"/>
        <v>104014.56674761188</v>
      </c>
      <c r="AHP8" s="111">
        <f t="shared" si="784"/>
        <v>104014.56674761188</v>
      </c>
      <c r="AHQ8" s="111">
        <f t="shared" si="784"/>
        <v>104014.56674761188</v>
      </c>
      <c r="AHR8" s="111">
        <f t="shared" si="784"/>
        <v>104014.56674761188</v>
      </c>
      <c r="AHS8" s="111">
        <f t="shared" si="784"/>
        <v>104014.56674761188</v>
      </c>
      <c r="AHT8" s="111">
        <f t="shared" si="784"/>
        <v>104014.56674761188</v>
      </c>
      <c r="AHU8" s="111">
        <f t="shared" ref="AHU8:AKF8" si="785">AHU5+AHU6-AHU7</f>
        <v>104014.56674761188</v>
      </c>
      <c r="AHV8" s="111">
        <f t="shared" si="785"/>
        <v>104014.56674761188</v>
      </c>
      <c r="AHW8" s="111">
        <f t="shared" si="785"/>
        <v>104014.56674761188</v>
      </c>
      <c r="AHX8" s="111">
        <f t="shared" si="785"/>
        <v>104014.56674761188</v>
      </c>
      <c r="AHY8" s="111">
        <f t="shared" si="785"/>
        <v>104014.56674761188</v>
      </c>
      <c r="AHZ8" s="111">
        <f t="shared" si="785"/>
        <v>104014.56674761188</v>
      </c>
      <c r="AIA8" s="111">
        <f t="shared" si="785"/>
        <v>104014.56674761188</v>
      </c>
      <c r="AIB8" s="111">
        <f t="shared" si="785"/>
        <v>104014.56674761188</v>
      </c>
      <c r="AIC8" s="111">
        <f t="shared" si="785"/>
        <v>104014.56674761188</v>
      </c>
      <c r="AID8" s="111">
        <f t="shared" si="785"/>
        <v>104014.56674761188</v>
      </c>
      <c r="AIE8" s="111">
        <f t="shared" si="785"/>
        <v>104014.56674761188</v>
      </c>
      <c r="AIF8" s="111">
        <f t="shared" si="785"/>
        <v>104014.56674761188</v>
      </c>
      <c r="AIG8" s="111">
        <f t="shared" si="785"/>
        <v>104014.56674761188</v>
      </c>
      <c r="AIH8" s="111">
        <f t="shared" si="785"/>
        <v>104014.56674761188</v>
      </c>
      <c r="AII8" s="111">
        <f t="shared" si="785"/>
        <v>104014.56674761188</v>
      </c>
      <c r="AIJ8" s="111">
        <f t="shared" si="785"/>
        <v>104014.56674761188</v>
      </c>
      <c r="AIK8" s="111">
        <f t="shared" si="785"/>
        <v>104014.56674761188</v>
      </c>
      <c r="AIL8" s="111">
        <f t="shared" si="785"/>
        <v>104014.56674761188</v>
      </c>
      <c r="AIM8" s="111">
        <f t="shared" si="785"/>
        <v>104014.56674761188</v>
      </c>
      <c r="AIN8" s="111">
        <f t="shared" si="785"/>
        <v>104014.56674761188</v>
      </c>
      <c r="AIO8" s="111">
        <f t="shared" si="785"/>
        <v>104014.56674761188</v>
      </c>
      <c r="AIP8" s="111">
        <f t="shared" si="785"/>
        <v>104014.56674761188</v>
      </c>
      <c r="AIQ8" s="111">
        <f t="shared" si="785"/>
        <v>104014.56674761188</v>
      </c>
      <c r="AIR8" s="111">
        <f t="shared" si="785"/>
        <v>104014.56674761188</v>
      </c>
      <c r="AIS8" s="111">
        <f t="shared" si="785"/>
        <v>104014.56674761188</v>
      </c>
      <c r="AIT8" s="111">
        <f t="shared" si="785"/>
        <v>104014.56674761188</v>
      </c>
      <c r="AIU8" s="111">
        <f t="shared" si="785"/>
        <v>104014.56674761188</v>
      </c>
      <c r="AIV8" s="111">
        <f t="shared" si="785"/>
        <v>104014.56674761188</v>
      </c>
      <c r="AIW8" s="111">
        <f t="shared" si="785"/>
        <v>104014.56674761188</v>
      </c>
      <c r="AIX8" s="111">
        <f t="shared" si="785"/>
        <v>104014.56674761188</v>
      </c>
      <c r="AIY8" s="111">
        <f t="shared" si="785"/>
        <v>104014.56674761188</v>
      </c>
      <c r="AIZ8" s="111">
        <f t="shared" si="785"/>
        <v>104014.56674761188</v>
      </c>
      <c r="AJA8" s="111">
        <f t="shared" si="785"/>
        <v>104014.56674761188</v>
      </c>
      <c r="AJB8" s="111">
        <f t="shared" si="785"/>
        <v>104014.56674761188</v>
      </c>
      <c r="AJC8" s="111">
        <f t="shared" si="785"/>
        <v>104014.56674761188</v>
      </c>
      <c r="AJD8" s="111">
        <f t="shared" si="785"/>
        <v>104014.56674761188</v>
      </c>
      <c r="AJE8" s="111">
        <f t="shared" si="785"/>
        <v>104014.56674761188</v>
      </c>
      <c r="AJF8" s="111">
        <f t="shared" si="785"/>
        <v>104014.56674761188</v>
      </c>
      <c r="AJG8" s="111">
        <f t="shared" si="785"/>
        <v>104014.56674761188</v>
      </c>
      <c r="AJH8" s="111">
        <f t="shared" si="785"/>
        <v>104014.56674761188</v>
      </c>
      <c r="AJI8" s="111">
        <f t="shared" si="785"/>
        <v>104014.56674761188</v>
      </c>
      <c r="AJJ8" s="111">
        <f t="shared" si="785"/>
        <v>104014.56674761188</v>
      </c>
      <c r="AJK8" s="111">
        <f t="shared" si="785"/>
        <v>104014.56674761188</v>
      </c>
      <c r="AJL8" s="111">
        <f t="shared" si="785"/>
        <v>104014.56674761188</v>
      </c>
      <c r="AJM8" s="111">
        <f t="shared" si="785"/>
        <v>104014.56674761188</v>
      </c>
      <c r="AJN8" s="111">
        <f t="shared" si="785"/>
        <v>104014.56674761188</v>
      </c>
      <c r="AJO8" s="111">
        <f t="shared" si="785"/>
        <v>104014.56674761188</v>
      </c>
      <c r="AJP8" s="111">
        <f t="shared" si="785"/>
        <v>104014.56674761188</v>
      </c>
      <c r="AJQ8" s="111">
        <f t="shared" si="785"/>
        <v>104014.56674761188</v>
      </c>
      <c r="AJR8" s="111">
        <f t="shared" si="785"/>
        <v>104014.56674761188</v>
      </c>
      <c r="AJS8" s="111">
        <f t="shared" si="785"/>
        <v>104014.56674761188</v>
      </c>
      <c r="AJT8" s="111">
        <f t="shared" si="785"/>
        <v>104014.56674761188</v>
      </c>
      <c r="AJU8" s="111">
        <f t="shared" si="785"/>
        <v>104014.56674761188</v>
      </c>
      <c r="AJV8" s="111">
        <f t="shared" si="785"/>
        <v>104014.56674761188</v>
      </c>
      <c r="AJW8" s="111">
        <f t="shared" si="785"/>
        <v>104014.56674761188</v>
      </c>
      <c r="AJX8" s="111">
        <f t="shared" si="785"/>
        <v>104014.56674761188</v>
      </c>
      <c r="AJY8" s="111">
        <f t="shared" si="785"/>
        <v>104014.56674761188</v>
      </c>
      <c r="AJZ8" s="111">
        <f t="shared" si="785"/>
        <v>104014.56674761188</v>
      </c>
      <c r="AKA8" s="111">
        <f t="shared" si="785"/>
        <v>104014.56674761188</v>
      </c>
      <c r="AKB8" s="111">
        <f t="shared" si="785"/>
        <v>104014.56674761188</v>
      </c>
      <c r="AKC8" s="111">
        <f t="shared" si="785"/>
        <v>104014.56674761188</v>
      </c>
      <c r="AKD8" s="111">
        <f t="shared" si="785"/>
        <v>104014.56674761188</v>
      </c>
      <c r="AKE8" s="111">
        <f t="shared" si="785"/>
        <v>104014.56674761188</v>
      </c>
      <c r="AKF8" s="111">
        <f t="shared" si="785"/>
        <v>104014.56674761188</v>
      </c>
      <c r="AKG8" s="111">
        <f t="shared" ref="AKG8:AMR8" si="786">AKG5+AKG6-AKG7</f>
        <v>104014.56674761188</v>
      </c>
      <c r="AKH8" s="111">
        <f t="shared" si="786"/>
        <v>104014.56674761188</v>
      </c>
      <c r="AKI8" s="111">
        <f t="shared" si="786"/>
        <v>104014.56674761188</v>
      </c>
      <c r="AKJ8" s="111">
        <f t="shared" si="786"/>
        <v>104014.56674761188</v>
      </c>
      <c r="AKK8" s="111">
        <f t="shared" si="786"/>
        <v>104014.56674761188</v>
      </c>
      <c r="AKL8" s="111">
        <f t="shared" si="786"/>
        <v>104014.56674761188</v>
      </c>
      <c r="AKM8" s="111">
        <f t="shared" si="786"/>
        <v>104014.56674761188</v>
      </c>
      <c r="AKN8" s="111">
        <f t="shared" si="786"/>
        <v>104014.56674761188</v>
      </c>
      <c r="AKO8" s="111">
        <f t="shared" si="786"/>
        <v>104014.56674761188</v>
      </c>
      <c r="AKP8" s="111">
        <f t="shared" si="786"/>
        <v>104014.56674761188</v>
      </c>
      <c r="AKQ8" s="111">
        <f t="shared" si="786"/>
        <v>104014.56674761188</v>
      </c>
      <c r="AKR8" s="111">
        <f t="shared" si="786"/>
        <v>104014.56674761188</v>
      </c>
      <c r="AKS8" s="111">
        <f t="shared" si="786"/>
        <v>104014.56674761188</v>
      </c>
      <c r="AKT8" s="111">
        <f t="shared" si="786"/>
        <v>104014.56674761188</v>
      </c>
      <c r="AKU8" s="111">
        <f t="shared" si="786"/>
        <v>104014.56674761188</v>
      </c>
      <c r="AKV8" s="111">
        <f t="shared" si="786"/>
        <v>104014.56674761188</v>
      </c>
      <c r="AKW8" s="111">
        <f t="shared" si="786"/>
        <v>104014.56674761188</v>
      </c>
      <c r="AKX8" s="111">
        <f t="shared" si="786"/>
        <v>104014.56674761188</v>
      </c>
      <c r="AKY8" s="111">
        <f t="shared" si="786"/>
        <v>104014.56674761188</v>
      </c>
      <c r="AKZ8" s="111">
        <f t="shared" si="786"/>
        <v>104014.56674761188</v>
      </c>
      <c r="ALA8" s="111">
        <f t="shared" si="786"/>
        <v>104014.56674761188</v>
      </c>
      <c r="ALB8" s="111">
        <f t="shared" si="786"/>
        <v>104014.56674761188</v>
      </c>
      <c r="ALC8" s="111">
        <f t="shared" si="786"/>
        <v>104014.56674761188</v>
      </c>
      <c r="ALD8" s="111">
        <f t="shared" si="786"/>
        <v>104014.56674761188</v>
      </c>
      <c r="ALE8" s="111">
        <f t="shared" si="786"/>
        <v>104014.56674761188</v>
      </c>
      <c r="ALF8" s="111">
        <f t="shared" si="786"/>
        <v>104014.56674761188</v>
      </c>
      <c r="ALG8" s="111">
        <f t="shared" si="786"/>
        <v>104014.56674761188</v>
      </c>
      <c r="ALH8" s="111">
        <f t="shared" si="786"/>
        <v>104014.56674761188</v>
      </c>
      <c r="ALI8" s="111">
        <f t="shared" si="786"/>
        <v>104014.56674761188</v>
      </c>
      <c r="ALJ8" s="111">
        <f t="shared" si="786"/>
        <v>104014.56674761188</v>
      </c>
      <c r="ALK8" s="111">
        <f t="shared" si="786"/>
        <v>104014.56674761188</v>
      </c>
      <c r="ALL8" s="111">
        <f t="shared" si="786"/>
        <v>104014.56674761188</v>
      </c>
      <c r="ALM8" s="111">
        <f t="shared" si="786"/>
        <v>104014.56674761188</v>
      </c>
      <c r="ALN8" s="111">
        <f t="shared" si="786"/>
        <v>104014.56674761188</v>
      </c>
      <c r="ALO8" s="111">
        <f t="shared" si="786"/>
        <v>104014.56674761188</v>
      </c>
      <c r="ALP8" s="111">
        <f t="shared" si="786"/>
        <v>104014.56674761188</v>
      </c>
      <c r="ALQ8" s="111">
        <f t="shared" si="786"/>
        <v>104014.56674761188</v>
      </c>
      <c r="ALR8" s="111">
        <f t="shared" si="786"/>
        <v>104014.56674761188</v>
      </c>
      <c r="ALS8" s="111">
        <f t="shared" si="786"/>
        <v>104014.56674761188</v>
      </c>
      <c r="ALT8" s="111">
        <f t="shared" si="786"/>
        <v>104014.56674761188</v>
      </c>
      <c r="ALU8" s="111">
        <f t="shared" si="786"/>
        <v>104014.56674761188</v>
      </c>
      <c r="ALV8" s="111">
        <f t="shared" si="786"/>
        <v>104014.56674761188</v>
      </c>
      <c r="ALW8" s="111">
        <f t="shared" si="786"/>
        <v>104014.56674761188</v>
      </c>
      <c r="ALX8" s="111">
        <f t="shared" si="786"/>
        <v>104014.56674761188</v>
      </c>
      <c r="ALY8" s="111">
        <f t="shared" si="786"/>
        <v>104014.56674761188</v>
      </c>
      <c r="ALZ8" s="111">
        <f t="shared" si="786"/>
        <v>104014.56674761188</v>
      </c>
      <c r="AMA8" s="111">
        <f t="shared" si="786"/>
        <v>104014.56674761188</v>
      </c>
      <c r="AMB8" s="111">
        <f t="shared" si="786"/>
        <v>104014.56674761188</v>
      </c>
      <c r="AMC8" s="111">
        <f t="shared" si="786"/>
        <v>104014.56674761188</v>
      </c>
      <c r="AMD8" s="111">
        <f t="shared" si="786"/>
        <v>104014.56674761188</v>
      </c>
      <c r="AME8" s="111">
        <f t="shared" si="786"/>
        <v>104014.56674761188</v>
      </c>
      <c r="AMF8" s="111">
        <f t="shared" si="786"/>
        <v>104014.56674761188</v>
      </c>
      <c r="AMG8" s="111">
        <f t="shared" si="786"/>
        <v>104014.56674761188</v>
      </c>
      <c r="AMH8" s="111">
        <f t="shared" si="786"/>
        <v>104014.56674761188</v>
      </c>
      <c r="AMI8" s="111">
        <f t="shared" si="786"/>
        <v>104014.56674761188</v>
      </c>
      <c r="AMJ8" s="111">
        <f t="shared" si="786"/>
        <v>104014.56674761188</v>
      </c>
      <c r="AMK8" s="111">
        <f t="shared" si="786"/>
        <v>104014.56674761188</v>
      </c>
      <c r="AML8" s="111">
        <f t="shared" si="786"/>
        <v>104014.56674761188</v>
      </c>
      <c r="AMM8" s="111">
        <f t="shared" si="786"/>
        <v>104014.56674761188</v>
      </c>
      <c r="AMN8" s="111">
        <f t="shared" si="786"/>
        <v>104014.56674761188</v>
      </c>
      <c r="AMO8" s="111">
        <f t="shared" si="786"/>
        <v>104014.56674761188</v>
      </c>
      <c r="AMP8" s="111">
        <f t="shared" si="786"/>
        <v>104014.56674761188</v>
      </c>
      <c r="AMQ8" s="111">
        <f t="shared" si="786"/>
        <v>104014.56674761188</v>
      </c>
      <c r="AMR8" s="111">
        <f t="shared" si="786"/>
        <v>104014.56674761188</v>
      </c>
      <c r="AMS8" s="111">
        <f t="shared" ref="AMS8:APD8" si="787">AMS5+AMS6-AMS7</f>
        <v>104014.56674761188</v>
      </c>
      <c r="AMT8" s="111">
        <f t="shared" si="787"/>
        <v>104014.56674761188</v>
      </c>
      <c r="AMU8" s="111">
        <f t="shared" si="787"/>
        <v>104014.56674761188</v>
      </c>
      <c r="AMV8" s="111">
        <f t="shared" si="787"/>
        <v>104014.56674761188</v>
      </c>
      <c r="AMW8" s="111">
        <f t="shared" si="787"/>
        <v>104014.56674761188</v>
      </c>
      <c r="AMX8" s="111">
        <f t="shared" si="787"/>
        <v>104014.56674761188</v>
      </c>
      <c r="AMY8" s="111">
        <f t="shared" si="787"/>
        <v>104014.56674761188</v>
      </c>
      <c r="AMZ8" s="111">
        <f t="shared" si="787"/>
        <v>104014.56674761188</v>
      </c>
      <c r="ANA8" s="111">
        <f t="shared" si="787"/>
        <v>104014.56674761188</v>
      </c>
      <c r="ANB8" s="111">
        <f t="shared" si="787"/>
        <v>104014.56674761188</v>
      </c>
      <c r="ANC8" s="111">
        <f t="shared" si="787"/>
        <v>104014.56674761188</v>
      </c>
      <c r="AND8" s="111">
        <f t="shared" si="787"/>
        <v>104014.56674761188</v>
      </c>
      <c r="ANE8" s="111">
        <f t="shared" si="787"/>
        <v>104014.56674761188</v>
      </c>
      <c r="ANF8" s="111">
        <f t="shared" si="787"/>
        <v>104014.56674761188</v>
      </c>
      <c r="ANG8" s="111">
        <f t="shared" si="787"/>
        <v>104014.56674761188</v>
      </c>
      <c r="ANH8" s="111">
        <f t="shared" si="787"/>
        <v>104014.56674761188</v>
      </c>
      <c r="ANI8" s="111">
        <f t="shared" si="787"/>
        <v>104014.56674761188</v>
      </c>
      <c r="ANJ8" s="111">
        <f t="shared" si="787"/>
        <v>104014.56674761188</v>
      </c>
      <c r="ANK8" s="111">
        <f t="shared" si="787"/>
        <v>104014.56674761188</v>
      </c>
      <c r="ANL8" s="111">
        <f t="shared" si="787"/>
        <v>104014.56674761188</v>
      </c>
      <c r="ANM8" s="111">
        <f t="shared" si="787"/>
        <v>104014.56674761188</v>
      </c>
      <c r="ANN8" s="111">
        <f t="shared" si="787"/>
        <v>104014.56674761188</v>
      </c>
      <c r="ANO8" s="111">
        <f t="shared" si="787"/>
        <v>104014.56674761188</v>
      </c>
      <c r="ANP8" s="111">
        <f t="shared" si="787"/>
        <v>104014.56674761188</v>
      </c>
      <c r="ANQ8" s="111">
        <f t="shared" si="787"/>
        <v>104014.56674761188</v>
      </c>
      <c r="ANR8" s="111">
        <f t="shared" si="787"/>
        <v>104014.56674761188</v>
      </c>
      <c r="ANS8" s="111">
        <f t="shared" si="787"/>
        <v>104014.56674761188</v>
      </c>
      <c r="ANT8" s="111">
        <f t="shared" si="787"/>
        <v>104014.56674761188</v>
      </c>
      <c r="ANU8" s="111">
        <f t="shared" si="787"/>
        <v>104014.56674761188</v>
      </c>
      <c r="ANV8" s="111">
        <f t="shared" si="787"/>
        <v>104014.56674761188</v>
      </c>
      <c r="ANW8" s="111">
        <f t="shared" si="787"/>
        <v>104014.56674761188</v>
      </c>
      <c r="ANX8" s="111">
        <f t="shared" si="787"/>
        <v>104014.56674761188</v>
      </c>
      <c r="ANY8" s="111">
        <f t="shared" si="787"/>
        <v>104014.56674761188</v>
      </c>
      <c r="ANZ8" s="111">
        <f t="shared" si="787"/>
        <v>104014.56674761188</v>
      </c>
      <c r="AOA8" s="111">
        <f t="shared" si="787"/>
        <v>104014.56674761188</v>
      </c>
      <c r="AOB8" s="111">
        <f t="shared" si="787"/>
        <v>104014.56674761188</v>
      </c>
      <c r="AOC8" s="111">
        <f t="shared" si="787"/>
        <v>104014.56674761188</v>
      </c>
      <c r="AOD8" s="111">
        <f t="shared" si="787"/>
        <v>104014.56674761188</v>
      </c>
      <c r="AOE8" s="111">
        <f t="shared" si="787"/>
        <v>104014.56674761188</v>
      </c>
      <c r="AOF8" s="111">
        <f t="shared" si="787"/>
        <v>104014.56674761188</v>
      </c>
      <c r="AOG8" s="111">
        <f t="shared" si="787"/>
        <v>104014.56674761188</v>
      </c>
      <c r="AOH8" s="111">
        <f t="shared" si="787"/>
        <v>104014.56674761188</v>
      </c>
      <c r="AOI8" s="111">
        <f t="shared" si="787"/>
        <v>104014.56674761188</v>
      </c>
      <c r="AOJ8" s="111">
        <f t="shared" si="787"/>
        <v>104014.56674761188</v>
      </c>
      <c r="AOK8" s="111">
        <f t="shared" si="787"/>
        <v>104014.56674761188</v>
      </c>
      <c r="AOL8" s="111">
        <f t="shared" si="787"/>
        <v>104014.56674761188</v>
      </c>
      <c r="AOM8" s="111">
        <f t="shared" si="787"/>
        <v>104014.56674761188</v>
      </c>
      <c r="AON8" s="111">
        <f t="shared" si="787"/>
        <v>104014.56674761188</v>
      </c>
      <c r="AOO8" s="111">
        <f t="shared" si="787"/>
        <v>104014.56674761188</v>
      </c>
      <c r="AOP8" s="111">
        <f t="shared" si="787"/>
        <v>104014.56674761188</v>
      </c>
      <c r="AOQ8" s="111">
        <f t="shared" si="787"/>
        <v>104014.56674761188</v>
      </c>
      <c r="AOR8" s="111">
        <f t="shared" si="787"/>
        <v>104014.56674761188</v>
      </c>
      <c r="AOS8" s="111">
        <f t="shared" si="787"/>
        <v>104014.56674761188</v>
      </c>
      <c r="AOT8" s="111">
        <f t="shared" si="787"/>
        <v>104014.56674761188</v>
      </c>
      <c r="AOU8" s="111">
        <f t="shared" si="787"/>
        <v>104014.56674761188</v>
      </c>
      <c r="AOV8" s="111">
        <f t="shared" si="787"/>
        <v>104014.56674761188</v>
      </c>
      <c r="AOW8" s="111">
        <f t="shared" si="787"/>
        <v>104014.56674761188</v>
      </c>
      <c r="AOX8" s="111">
        <f t="shared" si="787"/>
        <v>104014.56674761188</v>
      </c>
      <c r="AOY8" s="111">
        <f t="shared" si="787"/>
        <v>104014.56674761188</v>
      </c>
      <c r="AOZ8" s="111">
        <f t="shared" si="787"/>
        <v>104014.56674761188</v>
      </c>
      <c r="APA8" s="111">
        <f t="shared" si="787"/>
        <v>104014.56674761188</v>
      </c>
      <c r="APB8" s="111">
        <f t="shared" si="787"/>
        <v>104014.56674761188</v>
      </c>
      <c r="APC8" s="111">
        <f t="shared" si="787"/>
        <v>104014.56674761188</v>
      </c>
      <c r="APD8" s="111">
        <f t="shared" si="787"/>
        <v>104014.56674761188</v>
      </c>
      <c r="APE8" s="111">
        <f t="shared" ref="APE8:ARP8" si="788">APE5+APE6-APE7</f>
        <v>104014.56674761188</v>
      </c>
      <c r="APF8" s="111">
        <f t="shared" si="788"/>
        <v>104014.56674761188</v>
      </c>
      <c r="APG8" s="111">
        <f t="shared" si="788"/>
        <v>104014.56674761188</v>
      </c>
      <c r="APH8" s="111">
        <f t="shared" si="788"/>
        <v>104014.56674761188</v>
      </c>
      <c r="API8" s="111">
        <f t="shared" si="788"/>
        <v>104014.56674761188</v>
      </c>
      <c r="APJ8" s="111">
        <f t="shared" si="788"/>
        <v>104014.56674761188</v>
      </c>
      <c r="APK8" s="111">
        <f t="shared" si="788"/>
        <v>104014.56674761188</v>
      </c>
      <c r="APL8" s="111">
        <f t="shared" si="788"/>
        <v>104014.56674761188</v>
      </c>
      <c r="APM8" s="111">
        <f t="shared" si="788"/>
        <v>104014.56674761188</v>
      </c>
      <c r="APN8" s="111">
        <f t="shared" si="788"/>
        <v>104014.56674761188</v>
      </c>
      <c r="APO8" s="111">
        <f t="shared" si="788"/>
        <v>104014.56674761188</v>
      </c>
      <c r="APP8" s="111">
        <f t="shared" si="788"/>
        <v>104014.56674761188</v>
      </c>
      <c r="APQ8" s="111">
        <f t="shared" si="788"/>
        <v>104014.56674761188</v>
      </c>
      <c r="APR8" s="111">
        <f t="shared" si="788"/>
        <v>104014.56674761188</v>
      </c>
      <c r="APS8" s="111">
        <f t="shared" si="788"/>
        <v>104014.56674761188</v>
      </c>
      <c r="APT8" s="111">
        <f t="shared" si="788"/>
        <v>104014.56674761188</v>
      </c>
      <c r="APU8" s="111">
        <f t="shared" si="788"/>
        <v>104014.56674761188</v>
      </c>
      <c r="APV8" s="111">
        <f t="shared" si="788"/>
        <v>104014.56674761188</v>
      </c>
      <c r="APW8" s="111">
        <f t="shared" si="788"/>
        <v>104014.56674761188</v>
      </c>
      <c r="APX8" s="111">
        <f t="shared" si="788"/>
        <v>104014.56674761188</v>
      </c>
      <c r="APY8" s="111">
        <f t="shared" si="788"/>
        <v>104014.56674761188</v>
      </c>
      <c r="APZ8" s="111">
        <f t="shared" si="788"/>
        <v>104014.56674761188</v>
      </c>
      <c r="AQA8" s="111">
        <f t="shared" si="788"/>
        <v>104014.56674761188</v>
      </c>
      <c r="AQB8" s="111">
        <f t="shared" si="788"/>
        <v>104014.56674761188</v>
      </c>
      <c r="AQC8" s="111">
        <f t="shared" si="788"/>
        <v>104014.56674761188</v>
      </c>
      <c r="AQD8" s="111">
        <f t="shared" si="788"/>
        <v>104014.56674761188</v>
      </c>
      <c r="AQE8" s="111">
        <f t="shared" si="788"/>
        <v>104014.56674761188</v>
      </c>
      <c r="AQF8" s="111">
        <f t="shared" si="788"/>
        <v>104014.56674761188</v>
      </c>
      <c r="AQG8" s="111">
        <f t="shared" si="788"/>
        <v>104014.56674761188</v>
      </c>
      <c r="AQH8" s="111">
        <f t="shared" si="788"/>
        <v>104014.56674761188</v>
      </c>
      <c r="AQI8" s="111">
        <f t="shared" si="788"/>
        <v>104014.56674761188</v>
      </c>
      <c r="AQJ8" s="111">
        <f t="shared" si="788"/>
        <v>104014.56674761188</v>
      </c>
      <c r="AQK8" s="111">
        <f t="shared" si="788"/>
        <v>104014.56674761188</v>
      </c>
      <c r="AQL8" s="111">
        <f t="shared" si="788"/>
        <v>104014.56674761188</v>
      </c>
      <c r="AQM8" s="111">
        <f t="shared" si="788"/>
        <v>104014.56674761188</v>
      </c>
      <c r="AQN8" s="111">
        <f t="shared" si="788"/>
        <v>104014.56674761188</v>
      </c>
      <c r="AQO8" s="111">
        <f t="shared" si="788"/>
        <v>104014.56674761188</v>
      </c>
      <c r="AQP8" s="111">
        <f t="shared" si="788"/>
        <v>104014.56674761188</v>
      </c>
      <c r="AQQ8" s="111">
        <f t="shared" si="788"/>
        <v>104014.56674761188</v>
      </c>
      <c r="AQR8" s="111">
        <f t="shared" si="788"/>
        <v>104014.56674761188</v>
      </c>
      <c r="AQS8" s="111">
        <f t="shared" si="788"/>
        <v>104014.56674761188</v>
      </c>
      <c r="AQT8" s="111">
        <f t="shared" si="788"/>
        <v>104014.56674761188</v>
      </c>
      <c r="AQU8" s="111">
        <f t="shared" si="788"/>
        <v>104014.56674761188</v>
      </c>
      <c r="AQV8" s="111">
        <f t="shared" si="788"/>
        <v>104014.56674761188</v>
      </c>
      <c r="AQW8" s="111">
        <f t="shared" si="788"/>
        <v>104014.56674761188</v>
      </c>
      <c r="AQX8" s="111">
        <f t="shared" si="788"/>
        <v>104014.56674761188</v>
      </c>
      <c r="AQY8" s="111">
        <f t="shared" si="788"/>
        <v>104014.56674761188</v>
      </c>
      <c r="AQZ8" s="111">
        <f t="shared" si="788"/>
        <v>104014.56674761188</v>
      </c>
      <c r="ARA8" s="111">
        <f t="shared" si="788"/>
        <v>104014.56674761188</v>
      </c>
      <c r="ARB8" s="111">
        <f t="shared" si="788"/>
        <v>104014.56674761188</v>
      </c>
      <c r="ARC8" s="111">
        <f t="shared" si="788"/>
        <v>104014.56674761188</v>
      </c>
      <c r="ARD8" s="111">
        <f t="shared" si="788"/>
        <v>104014.56674761188</v>
      </c>
      <c r="ARE8" s="111">
        <f t="shared" si="788"/>
        <v>104014.56674761188</v>
      </c>
      <c r="ARF8" s="111">
        <f t="shared" si="788"/>
        <v>104014.56674761188</v>
      </c>
      <c r="ARG8" s="111">
        <f t="shared" si="788"/>
        <v>104014.56674761188</v>
      </c>
      <c r="ARH8" s="111">
        <f t="shared" si="788"/>
        <v>104014.56674761188</v>
      </c>
      <c r="ARI8" s="111">
        <f t="shared" si="788"/>
        <v>104014.56674761188</v>
      </c>
      <c r="ARJ8" s="111">
        <f t="shared" si="788"/>
        <v>104014.56674761188</v>
      </c>
      <c r="ARK8" s="111">
        <f t="shared" si="788"/>
        <v>104014.56674761188</v>
      </c>
      <c r="ARL8" s="111">
        <f t="shared" si="788"/>
        <v>104014.56674761188</v>
      </c>
      <c r="ARM8" s="111">
        <f t="shared" si="788"/>
        <v>104014.56674761188</v>
      </c>
      <c r="ARN8" s="111">
        <f t="shared" si="788"/>
        <v>104014.56674761188</v>
      </c>
      <c r="ARO8" s="111">
        <f t="shared" si="788"/>
        <v>104014.56674761188</v>
      </c>
      <c r="ARP8" s="111">
        <f t="shared" si="788"/>
        <v>104014.56674761188</v>
      </c>
      <c r="ARQ8" s="111">
        <f t="shared" ref="ARQ8:AUB8" si="789">ARQ5+ARQ6-ARQ7</f>
        <v>104014.56674761188</v>
      </c>
      <c r="ARR8" s="111">
        <f t="shared" si="789"/>
        <v>104014.56674761188</v>
      </c>
      <c r="ARS8" s="111">
        <f t="shared" si="789"/>
        <v>104014.56674761188</v>
      </c>
      <c r="ART8" s="111">
        <f t="shared" si="789"/>
        <v>104014.56674761188</v>
      </c>
      <c r="ARU8" s="111">
        <f t="shared" si="789"/>
        <v>104014.56674761188</v>
      </c>
      <c r="ARV8" s="111">
        <f t="shared" si="789"/>
        <v>104014.56674761188</v>
      </c>
      <c r="ARW8" s="111">
        <f t="shared" si="789"/>
        <v>104014.56674761188</v>
      </c>
      <c r="ARX8" s="111">
        <f t="shared" si="789"/>
        <v>104014.56674761188</v>
      </c>
      <c r="ARY8" s="111">
        <f t="shared" si="789"/>
        <v>104014.56674761188</v>
      </c>
      <c r="ARZ8" s="111">
        <f t="shared" si="789"/>
        <v>104014.56674761188</v>
      </c>
      <c r="ASA8" s="111">
        <f t="shared" si="789"/>
        <v>104014.56674761188</v>
      </c>
      <c r="ASB8" s="111">
        <f t="shared" si="789"/>
        <v>104014.56674761188</v>
      </c>
      <c r="ASC8" s="111">
        <f t="shared" si="789"/>
        <v>104014.56674761188</v>
      </c>
      <c r="ASD8" s="111">
        <f t="shared" si="789"/>
        <v>104014.56674761188</v>
      </c>
      <c r="ASE8" s="111">
        <f t="shared" si="789"/>
        <v>104014.56674761188</v>
      </c>
      <c r="ASF8" s="111">
        <f t="shared" si="789"/>
        <v>104014.56674761188</v>
      </c>
      <c r="ASG8" s="111">
        <f t="shared" si="789"/>
        <v>104014.56674761188</v>
      </c>
      <c r="ASH8" s="111">
        <f t="shared" si="789"/>
        <v>104014.56674761188</v>
      </c>
      <c r="ASI8" s="111">
        <f t="shared" si="789"/>
        <v>104014.56674761188</v>
      </c>
      <c r="ASJ8" s="111">
        <f t="shared" si="789"/>
        <v>104014.56674761188</v>
      </c>
      <c r="ASK8" s="111">
        <f t="shared" si="789"/>
        <v>104014.56674761188</v>
      </c>
      <c r="ASL8" s="111">
        <f t="shared" si="789"/>
        <v>104014.56674761188</v>
      </c>
      <c r="ASM8" s="111">
        <f t="shared" si="789"/>
        <v>104014.56674761188</v>
      </c>
      <c r="ASN8" s="111">
        <f t="shared" si="789"/>
        <v>104014.56674761188</v>
      </c>
      <c r="ASO8" s="111">
        <f t="shared" si="789"/>
        <v>104014.56674761188</v>
      </c>
      <c r="ASP8" s="111">
        <f t="shared" si="789"/>
        <v>104014.56674761188</v>
      </c>
      <c r="ASQ8" s="111">
        <f t="shared" si="789"/>
        <v>104014.56674761188</v>
      </c>
      <c r="ASR8" s="111">
        <f t="shared" si="789"/>
        <v>104014.56674761188</v>
      </c>
      <c r="ASS8" s="111">
        <f t="shared" si="789"/>
        <v>104014.56674761188</v>
      </c>
      <c r="AST8" s="111">
        <f t="shared" si="789"/>
        <v>104014.56674761188</v>
      </c>
      <c r="ASU8" s="111">
        <f t="shared" si="789"/>
        <v>104014.56674761188</v>
      </c>
      <c r="ASV8" s="111">
        <f t="shared" si="789"/>
        <v>104014.56674761188</v>
      </c>
      <c r="ASW8" s="111">
        <f t="shared" si="789"/>
        <v>104014.56674761188</v>
      </c>
      <c r="ASX8" s="111">
        <f t="shared" si="789"/>
        <v>104014.56674761188</v>
      </c>
      <c r="ASY8" s="111">
        <f t="shared" si="789"/>
        <v>104014.56674761188</v>
      </c>
      <c r="ASZ8" s="111">
        <f t="shared" si="789"/>
        <v>104014.56674761188</v>
      </c>
      <c r="ATA8" s="111">
        <f t="shared" si="789"/>
        <v>104014.56674761188</v>
      </c>
      <c r="ATB8" s="111">
        <f t="shared" si="789"/>
        <v>104014.56674761188</v>
      </c>
      <c r="ATC8" s="111">
        <f t="shared" si="789"/>
        <v>104014.56674761188</v>
      </c>
      <c r="ATD8" s="111">
        <f t="shared" si="789"/>
        <v>104014.56674761188</v>
      </c>
      <c r="ATE8" s="111">
        <f t="shared" si="789"/>
        <v>104014.56674761188</v>
      </c>
      <c r="ATF8" s="111">
        <f t="shared" si="789"/>
        <v>104014.56674761188</v>
      </c>
      <c r="ATG8" s="111">
        <f t="shared" si="789"/>
        <v>104014.56674761188</v>
      </c>
      <c r="ATH8" s="111">
        <f t="shared" si="789"/>
        <v>104014.56674761188</v>
      </c>
      <c r="ATI8" s="111">
        <f t="shared" si="789"/>
        <v>104014.56674761188</v>
      </c>
      <c r="ATJ8" s="111">
        <f t="shared" si="789"/>
        <v>104014.56674761188</v>
      </c>
      <c r="ATK8" s="111">
        <f t="shared" si="789"/>
        <v>104014.56674761188</v>
      </c>
      <c r="ATL8" s="111">
        <f t="shared" si="789"/>
        <v>104014.56674761188</v>
      </c>
      <c r="ATM8" s="111">
        <f t="shared" si="789"/>
        <v>104014.56674761188</v>
      </c>
      <c r="ATN8" s="111">
        <f t="shared" si="789"/>
        <v>104014.56674761188</v>
      </c>
      <c r="ATO8" s="111">
        <f t="shared" si="789"/>
        <v>104014.56674761188</v>
      </c>
      <c r="ATP8" s="111">
        <f t="shared" si="789"/>
        <v>104014.56674761188</v>
      </c>
      <c r="ATQ8" s="111">
        <f t="shared" si="789"/>
        <v>104014.56674761188</v>
      </c>
      <c r="ATR8" s="111">
        <f t="shared" si="789"/>
        <v>104014.56674761188</v>
      </c>
      <c r="ATS8" s="111">
        <f t="shared" si="789"/>
        <v>104014.56674761188</v>
      </c>
      <c r="ATT8" s="111">
        <f t="shared" si="789"/>
        <v>104014.56674761188</v>
      </c>
      <c r="ATU8" s="111">
        <f t="shared" si="789"/>
        <v>104014.56674761188</v>
      </c>
      <c r="ATV8" s="111">
        <f t="shared" si="789"/>
        <v>104014.56674761188</v>
      </c>
      <c r="ATW8" s="111">
        <f t="shared" si="789"/>
        <v>104014.56674761188</v>
      </c>
      <c r="ATX8" s="111">
        <f t="shared" si="789"/>
        <v>104014.56674761188</v>
      </c>
      <c r="ATY8" s="111">
        <f t="shared" si="789"/>
        <v>104014.56674761188</v>
      </c>
      <c r="ATZ8" s="111">
        <f t="shared" si="789"/>
        <v>104014.56674761188</v>
      </c>
      <c r="AUA8" s="111">
        <f t="shared" si="789"/>
        <v>104014.56674761188</v>
      </c>
      <c r="AUB8" s="111">
        <f t="shared" si="789"/>
        <v>104014.56674761188</v>
      </c>
      <c r="AUC8" s="111">
        <f t="shared" ref="AUC8:AWN8" si="790">AUC5+AUC6-AUC7</f>
        <v>104014.56674761188</v>
      </c>
      <c r="AUD8" s="111">
        <f t="shared" si="790"/>
        <v>104014.56674761188</v>
      </c>
      <c r="AUE8" s="111">
        <f t="shared" si="790"/>
        <v>104014.56674761188</v>
      </c>
      <c r="AUF8" s="111">
        <f t="shared" si="790"/>
        <v>104014.56674761188</v>
      </c>
      <c r="AUG8" s="111">
        <f t="shared" si="790"/>
        <v>104014.56674761188</v>
      </c>
      <c r="AUH8" s="111">
        <f t="shared" si="790"/>
        <v>104014.56674761188</v>
      </c>
      <c r="AUI8" s="111">
        <f t="shared" si="790"/>
        <v>104014.56674761188</v>
      </c>
      <c r="AUJ8" s="111">
        <f t="shared" si="790"/>
        <v>104014.56674761188</v>
      </c>
      <c r="AUK8" s="111">
        <f t="shared" si="790"/>
        <v>104014.56674761188</v>
      </c>
      <c r="AUL8" s="111">
        <f t="shared" si="790"/>
        <v>104014.56674761188</v>
      </c>
      <c r="AUM8" s="111">
        <f t="shared" si="790"/>
        <v>104014.56674761188</v>
      </c>
      <c r="AUN8" s="111">
        <f t="shared" si="790"/>
        <v>104014.56674761188</v>
      </c>
      <c r="AUO8" s="111">
        <f t="shared" si="790"/>
        <v>104014.56674761188</v>
      </c>
      <c r="AUP8" s="111">
        <f t="shared" si="790"/>
        <v>104014.56674761188</v>
      </c>
      <c r="AUQ8" s="111">
        <f t="shared" si="790"/>
        <v>104014.56674761188</v>
      </c>
      <c r="AUR8" s="111">
        <f t="shared" si="790"/>
        <v>104014.56674761188</v>
      </c>
      <c r="AUS8" s="111">
        <f t="shared" si="790"/>
        <v>104014.56674761188</v>
      </c>
      <c r="AUT8" s="111">
        <f t="shared" si="790"/>
        <v>104014.56674761188</v>
      </c>
      <c r="AUU8" s="111">
        <f t="shared" si="790"/>
        <v>104014.56674761188</v>
      </c>
      <c r="AUV8" s="111">
        <f t="shared" si="790"/>
        <v>104014.56674761188</v>
      </c>
      <c r="AUW8" s="111">
        <f t="shared" si="790"/>
        <v>104014.56674761188</v>
      </c>
      <c r="AUX8" s="111">
        <f t="shared" si="790"/>
        <v>104014.56674761188</v>
      </c>
      <c r="AUY8" s="111">
        <f t="shared" si="790"/>
        <v>104014.56674761188</v>
      </c>
      <c r="AUZ8" s="111">
        <f t="shared" si="790"/>
        <v>104014.56674761188</v>
      </c>
      <c r="AVA8" s="111">
        <f t="shared" si="790"/>
        <v>104014.56674761188</v>
      </c>
      <c r="AVB8" s="111">
        <f t="shared" si="790"/>
        <v>104014.56674761188</v>
      </c>
      <c r="AVC8" s="111">
        <f t="shared" si="790"/>
        <v>104014.56674761188</v>
      </c>
      <c r="AVD8" s="111">
        <f t="shared" si="790"/>
        <v>104014.56674761188</v>
      </c>
      <c r="AVE8" s="111">
        <f t="shared" si="790"/>
        <v>104014.56674761188</v>
      </c>
      <c r="AVF8" s="111">
        <f t="shared" si="790"/>
        <v>104014.56674761188</v>
      </c>
      <c r="AVG8" s="111">
        <f t="shared" si="790"/>
        <v>104014.56674761188</v>
      </c>
      <c r="AVH8" s="111">
        <f t="shared" si="790"/>
        <v>104014.56674761188</v>
      </c>
      <c r="AVI8" s="111">
        <f t="shared" si="790"/>
        <v>104014.56674761188</v>
      </c>
      <c r="AVJ8" s="111">
        <f t="shared" si="790"/>
        <v>104014.56674761188</v>
      </c>
      <c r="AVK8" s="111">
        <f t="shared" si="790"/>
        <v>104014.56674761188</v>
      </c>
      <c r="AVL8" s="111">
        <f t="shared" si="790"/>
        <v>104014.56674761188</v>
      </c>
      <c r="AVM8" s="111">
        <f t="shared" si="790"/>
        <v>104014.56674761188</v>
      </c>
      <c r="AVN8" s="111">
        <f t="shared" si="790"/>
        <v>104014.56674761188</v>
      </c>
      <c r="AVO8" s="111">
        <f t="shared" si="790"/>
        <v>104014.56674761188</v>
      </c>
      <c r="AVP8" s="111">
        <f t="shared" si="790"/>
        <v>104014.56674761188</v>
      </c>
      <c r="AVQ8" s="111">
        <f t="shared" si="790"/>
        <v>104014.56674761188</v>
      </c>
      <c r="AVR8" s="111">
        <f t="shared" si="790"/>
        <v>104014.56674761188</v>
      </c>
      <c r="AVS8" s="111">
        <f t="shared" si="790"/>
        <v>104014.56674761188</v>
      </c>
      <c r="AVT8" s="111">
        <f t="shared" si="790"/>
        <v>104014.56674761188</v>
      </c>
      <c r="AVU8" s="111">
        <f t="shared" si="790"/>
        <v>104014.56674761188</v>
      </c>
      <c r="AVV8" s="111">
        <f t="shared" si="790"/>
        <v>104014.56674761188</v>
      </c>
      <c r="AVW8" s="111">
        <f t="shared" si="790"/>
        <v>104014.56674761188</v>
      </c>
      <c r="AVX8" s="111">
        <f t="shared" si="790"/>
        <v>104014.56674761188</v>
      </c>
      <c r="AVY8" s="111">
        <f t="shared" si="790"/>
        <v>104014.56674761188</v>
      </c>
      <c r="AVZ8" s="111">
        <f t="shared" si="790"/>
        <v>104014.56674761188</v>
      </c>
      <c r="AWA8" s="111">
        <f t="shared" si="790"/>
        <v>104014.56674761188</v>
      </c>
      <c r="AWB8" s="111">
        <f t="shared" si="790"/>
        <v>104014.56674761188</v>
      </c>
      <c r="AWC8" s="111">
        <f t="shared" si="790"/>
        <v>104014.56674761188</v>
      </c>
      <c r="AWD8" s="111">
        <f t="shared" si="790"/>
        <v>104014.56674761188</v>
      </c>
      <c r="AWE8" s="111">
        <f t="shared" si="790"/>
        <v>104014.56674761188</v>
      </c>
      <c r="AWF8" s="111">
        <f t="shared" si="790"/>
        <v>104014.56674761188</v>
      </c>
      <c r="AWG8" s="111">
        <f t="shared" si="790"/>
        <v>104014.56674761188</v>
      </c>
      <c r="AWH8" s="111">
        <f t="shared" si="790"/>
        <v>104014.56674761188</v>
      </c>
      <c r="AWI8" s="111">
        <f t="shared" si="790"/>
        <v>104014.56674761188</v>
      </c>
      <c r="AWJ8" s="111">
        <f t="shared" si="790"/>
        <v>104014.56674761188</v>
      </c>
      <c r="AWK8" s="111">
        <f t="shared" si="790"/>
        <v>104014.56674761188</v>
      </c>
      <c r="AWL8" s="111">
        <f t="shared" si="790"/>
        <v>104014.56674761188</v>
      </c>
      <c r="AWM8" s="111">
        <f t="shared" si="790"/>
        <v>104014.56674761188</v>
      </c>
      <c r="AWN8" s="111">
        <f t="shared" si="790"/>
        <v>104014.56674761188</v>
      </c>
      <c r="AWO8" s="111">
        <f t="shared" ref="AWO8:AYZ8" si="791">AWO5+AWO6-AWO7</f>
        <v>104014.56674761188</v>
      </c>
      <c r="AWP8" s="111">
        <f t="shared" si="791"/>
        <v>104014.56674761188</v>
      </c>
      <c r="AWQ8" s="111">
        <f t="shared" si="791"/>
        <v>104014.56674761188</v>
      </c>
      <c r="AWR8" s="111">
        <f t="shared" si="791"/>
        <v>104014.56674761188</v>
      </c>
      <c r="AWS8" s="111">
        <f t="shared" si="791"/>
        <v>104014.56674761188</v>
      </c>
      <c r="AWT8" s="111">
        <f t="shared" si="791"/>
        <v>104014.56674761188</v>
      </c>
      <c r="AWU8" s="111">
        <f t="shared" si="791"/>
        <v>104014.56674761188</v>
      </c>
      <c r="AWV8" s="111">
        <f t="shared" si="791"/>
        <v>104014.56674761188</v>
      </c>
      <c r="AWW8" s="111">
        <f t="shared" si="791"/>
        <v>104014.56674761188</v>
      </c>
      <c r="AWX8" s="111">
        <f t="shared" si="791"/>
        <v>104014.56674761188</v>
      </c>
      <c r="AWY8" s="111">
        <f t="shared" si="791"/>
        <v>104014.56674761188</v>
      </c>
      <c r="AWZ8" s="111">
        <f t="shared" si="791"/>
        <v>104014.56674761188</v>
      </c>
      <c r="AXA8" s="111">
        <f t="shared" si="791"/>
        <v>104014.56674761188</v>
      </c>
      <c r="AXB8" s="111">
        <f t="shared" si="791"/>
        <v>104014.56674761188</v>
      </c>
      <c r="AXC8" s="111">
        <f t="shared" si="791"/>
        <v>104014.56674761188</v>
      </c>
      <c r="AXD8" s="111">
        <f t="shared" si="791"/>
        <v>104014.56674761188</v>
      </c>
      <c r="AXE8" s="111">
        <f t="shared" si="791"/>
        <v>104014.56674761188</v>
      </c>
      <c r="AXF8" s="111">
        <f t="shared" si="791"/>
        <v>104014.56674761188</v>
      </c>
      <c r="AXG8" s="111">
        <f t="shared" si="791"/>
        <v>104014.56674761188</v>
      </c>
      <c r="AXH8" s="111">
        <f t="shared" si="791"/>
        <v>104014.56674761188</v>
      </c>
      <c r="AXI8" s="111">
        <f t="shared" si="791"/>
        <v>104014.56674761188</v>
      </c>
      <c r="AXJ8" s="111">
        <f t="shared" si="791"/>
        <v>104014.56674761188</v>
      </c>
      <c r="AXK8" s="111">
        <f t="shared" si="791"/>
        <v>104014.56674761188</v>
      </c>
      <c r="AXL8" s="111">
        <f t="shared" si="791"/>
        <v>104014.56674761188</v>
      </c>
      <c r="AXM8" s="111">
        <f t="shared" si="791"/>
        <v>104014.56674761188</v>
      </c>
      <c r="AXN8" s="111">
        <f t="shared" si="791"/>
        <v>104014.56674761188</v>
      </c>
      <c r="AXO8" s="111">
        <f t="shared" si="791"/>
        <v>104014.56674761188</v>
      </c>
      <c r="AXP8" s="111">
        <f t="shared" si="791"/>
        <v>104014.56674761188</v>
      </c>
      <c r="AXQ8" s="111">
        <f t="shared" si="791"/>
        <v>104014.56674761188</v>
      </c>
      <c r="AXR8" s="111">
        <f t="shared" si="791"/>
        <v>104014.56674761188</v>
      </c>
      <c r="AXS8" s="111">
        <f t="shared" si="791"/>
        <v>104014.56674761188</v>
      </c>
      <c r="AXT8" s="111">
        <f t="shared" si="791"/>
        <v>104014.56674761188</v>
      </c>
      <c r="AXU8" s="111">
        <f t="shared" si="791"/>
        <v>104014.56674761188</v>
      </c>
      <c r="AXV8" s="111">
        <f t="shared" si="791"/>
        <v>104014.56674761188</v>
      </c>
      <c r="AXW8" s="111">
        <f t="shared" si="791"/>
        <v>104014.56674761188</v>
      </c>
      <c r="AXX8" s="111">
        <f t="shared" si="791"/>
        <v>104014.56674761188</v>
      </c>
      <c r="AXY8" s="111">
        <f t="shared" si="791"/>
        <v>104014.56674761188</v>
      </c>
      <c r="AXZ8" s="111">
        <f t="shared" si="791"/>
        <v>104014.56674761188</v>
      </c>
      <c r="AYA8" s="111">
        <f t="shared" si="791"/>
        <v>104014.56674761188</v>
      </c>
      <c r="AYB8" s="111">
        <f t="shared" si="791"/>
        <v>104014.56674761188</v>
      </c>
      <c r="AYC8" s="111">
        <f t="shared" si="791"/>
        <v>104014.56674761188</v>
      </c>
      <c r="AYD8" s="111">
        <f t="shared" si="791"/>
        <v>104014.56674761188</v>
      </c>
      <c r="AYE8" s="111">
        <f t="shared" si="791"/>
        <v>104014.56674761188</v>
      </c>
      <c r="AYF8" s="111">
        <f t="shared" si="791"/>
        <v>104014.56674761188</v>
      </c>
      <c r="AYG8" s="111">
        <f t="shared" si="791"/>
        <v>104014.56674761188</v>
      </c>
      <c r="AYH8" s="111">
        <f t="shared" si="791"/>
        <v>104014.56674761188</v>
      </c>
      <c r="AYI8" s="111">
        <f t="shared" si="791"/>
        <v>104014.56674761188</v>
      </c>
      <c r="AYJ8" s="111">
        <f t="shared" si="791"/>
        <v>104014.56674761188</v>
      </c>
      <c r="AYK8" s="111">
        <f t="shared" si="791"/>
        <v>104014.56674761188</v>
      </c>
      <c r="AYL8" s="111">
        <f t="shared" si="791"/>
        <v>104014.56674761188</v>
      </c>
      <c r="AYM8" s="111">
        <f t="shared" si="791"/>
        <v>104014.56674761188</v>
      </c>
      <c r="AYN8" s="111">
        <f t="shared" si="791"/>
        <v>104014.56674761188</v>
      </c>
      <c r="AYO8" s="111">
        <f t="shared" si="791"/>
        <v>104014.56674761188</v>
      </c>
      <c r="AYP8" s="111">
        <f t="shared" si="791"/>
        <v>104014.56674761188</v>
      </c>
      <c r="AYQ8" s="111">
        <f t="shared" si="791"/>
        <v>104014.56674761188</v>
      </c>
      <c r="AYR8" s="111">
        <f t="shared" si="791"/>
        <v>104014.56674761188</v>
      </c>
      <c r="AYS8" s="111">
        <f t="shared" si="791"/>
        <v>104014.56674761188</v>
      </c>
      <c r="AYT8" s="111">
        <f t="shared" si="791"/>
        <v>104014.56674761188</v>
      </c>
      <c r="AYU8" s="111">
        <f t="shared" si="791"/>
        <v>104014.56674761188</v>
      </c>
      <c r="AYV8" s="111">
        <f t="shared" si="791"/>
        <v>104014.56674761188</v>
      </c>
      <c r="AYW8" s="111">
        <f t="shared" si="791"/>
        <v>104014.56674761188</v>
      </c>
      <c r="AYX8" s="111">
        <f t="shared" si="791"/>
        <v>104014.56674761188</v>
      </c>
      <c r="AYY8" s="111">
        <f t="shared" si="791"/>
        <v>104014.56674761188</v>
      </c>
      <c r="AYZ8" s="111">
        <f t="shared" si="791"/>
        <v>104014.56674761188</v>
      </c>
      <c r="AZA8" s="111">
        <f t="shared" ref="AZA8:BBL8" si="792">AZA5+AZA6-AZA7</f>
        <v>104014.56674761188</v>
      </c>
      <c r="AZB8" s="111">
        <f t="shared" si="792"/>
        <v>104014.56674761188</v>
      </c>
      <c r="AZC8" s="111">
        <f t="shared" si="792"/>
        <v>104014.56674761188</v>
      </c>
      <c r="AZD8" s="111">
        <f t="shared" si="792"/>
        <v>104014.56674761188</v>
      </c>
      <c r="AZE8" s="111">
        <f t="shared" si="792"/>
        <v>104014.56674761188</v>
      </c>
      <c r="AZF8" s="111">
        <f t="shared" si="792"/>
        <v>104014.56674761188</v>
      </c>
      <c r="AZG8" s="111">
        <f t="shared" si="792"/>
        <v>104014.56674761188</v>
      </c>
      <c r="AZH8" s="111">
        <f t="shared" si="792"/>
        <v>104014.56674761188</v>
      </c>
      <c r="AZI8" s="111">
        <f t="shared" si="792"/>
        <v>104014.56674761188</v>
      </c>
      <c r="AZJ8" s="111">
        <f t="shared" si="792"/>
        <v>104014.56674761188</v>
      </c>
      <c r="AZK8" s="111">
        <f t="shared" si="792"/>
        <v>104014.56674761188</v>
      </c>
      <c r="AZL8" s="111">
        <f t="shared" si="792"/>
        <v>104014.56674761188</v>
      </c>
      <c r="AZM8" s="111">
        <f t="shared" si="792"/>
        <v>104014.56674761188</v>
      </c>
      <c r="AZN8" s="111">
        <f t="shared" si="792"/>
        <v>104014.56674761188</v>
      </c>
      <c r="AZO8" s="111">
        <f t="shared" si="792"/>
        <v>104014.56674761188</v>
      </c>
      <c r="AZP8" s="111">
        <f t="shared" si="792"/>
        <v>104014.56674761188</v>
      </c>
      <c r="AZQ8" s="111">
        <f t="shared" si="792"/>
        <v>104014.56674761188</v>
      </c>
      <c r="AZR8" s="111">
        <f t="shared" si="792"/>
        <v>104014.56674761188</v>
      </c>
      <c r="AZS8" s="111">
        <f t="shared" si="792"/>
        <v>104014.56674761188</v>
      </c>
      <c r="AZT8" s="111">
        <f t="shared" si="792"/>
        <v>104014.56674761188</v>
      </c>
      <c r="AZU8" s="111">
        <f t="shared" si="792"/>
        <v>104014.56674761188</v>
      </c>
      <c r="AZV8" s="111">
        <f t="shared" si="792"/>
        <v>104014.56674761188</v>
      </c>
      <c r="AZW8" s="111">
        <f t="shared" si="792"/>
        <v>104014.56674761188</v>
      </c>
      <c r="AZX8" s="111">
        <f t="shared" si="792"/>
        <v>104014.56674761188</v>
      </c>
      <c r="AZY8" s="111">
        <f t="shared" si="792"/>
        <v>104014.56674761188</v>
      </c>
      <c r="AZZ8" s="111">
        <f t="shared" si="792"/>
        <v>104014.56674761188</v>
      </c>
      <c r="BAA8" s="111">
        <f t="shared" si="792"/>
        <v>104014.56674761188</v>
      </c>
      <c r="BAB8" s="111">
        <f t="shared" si="792"/>
        <v>104014.56674761188</v>
      </c>
      <c r="BAC8" s="111">
        <f t="shared" si="792"/>
        <v>104014.56674761188</v>
      </c>
      <c r="BAD8" s="111">
        <f t="shared" si="792"/>
        <v>104014.56674761188</v>
      </c>
      <c r="BAE8" s="111">
        <f t="shared" si="792"/>
        <v>104014.56674761188</v>
      </c>
      <c r="BAF8" s="111">
        <f t="shared" si="792"/>
        <v>104014.56674761188</v>
      </c>
      <c r="BAG8" s="111">
        <f t="shared" si="792"/>
        <v>104014.56674761188</v>
      </c>
      <c r="BAH8" s="111">
        <f t="shared" si="792"/>
        <v>104014.56674761188</v>
      </c>
      <c r="BAI8" s="111">
        <f t="shared" si="792"/>
        <v>104014.56674761188</v>
      </c>
      <c r="BAJ8" s="111">
        <f t="shared" si="792"/>
        <v>104014.56674761188</v>
      </c>
      <c r="BAK8" s="111">
        <f t="shared" si="792"/>
        <v>104014.56674761188</v>
      </c>
      <c r="BAL8" s="111">
        <f t="shared" si="792"/>
        <v>104014.56674761188</v>
      </c>
      <c r="BAM8" s="111">
        <f t="shared" si="792"/>
        <v>104014.56674761188</v>
      </c>
      <c r="BAN8" s="111">
        <f t="shared" si="792"/>
        <v>104014.56674761188</v>
      </c>
      <c r="BAO8" s="111">
        <f t="shared" si="792"/>
        <v>104014.56674761188</v>
      </c>
      <c r="BAP8" s="111">
        <f t="shared" si="792"/>
        <v>104014.56674761188</v>
      </c>
      <c r="BAQ8" s="111">
        <f t="shared" si="792"/>
        <v>104014.56674761188</v>
      </c>
      <c r="BAR8" s="111">
        <f t="shared" si="792"/>
        <v>104014.56674761188</v>
      </c>
      <c r="BAS8" s="111">
        <f t="shared" si="792"/>
        <v>104014.56674761188</v>
      </c>
      <c r="BAT8" s="111">
        <f t="shared" si="792"/>
        <v>104014.56674761188</v>
      </c>
      <c r="BAU8" s="111">
        <f t="shared" si="792"/>
        <v>104014.56674761188</v>
      </c>
      <c r="BAV8" s="111">
        <f t="shared" si="792"/>
        <v>104014.56674761188</v>
      </c>
      <c r="BAW8" s="111">
        <f t="shared" si="792"/>
        <v>104014.56674761188</v>
      </c>
      <c r="BAX8" s="111">
        <f t="shared" si="792"/>
        <v>104014.56674761188</v>
      </c>
      <c r="BAY8" s="111">
        <f t="shared" si="792"/>
        <v>104014.56674761188</v>
      </c>
      <c r="BAZ8" s="111">
        <f t="shared" si="792"/>
        <v>104014.56674761188</v>
      </c>
      <c r="BBA8" s="111">
        <f t="shared" si="792"/>
        <v>104014.56674761188</v>
      </c>
      <c r="BBB8" s="111">
        <f t="shared" si="792"/>
        <v>104014.56674761188</v>
      </c>
      <c r="BBC8" s="111">
        <f t="shared" si="792"/>
        <v>104014.56674761188</v>
      </c>
      <c r="BBD8" s="111">
        <f t="shared" si="792"/>
        <v>104014.56674761188</v>
      </c>
      <c r="BBE8" s="111">
        <f t="shared" si="792"/>
        <v>104014.56674761188</v>
      </c>
      <c r="BBF8" s="111">
        <f t="shared" si="792"/>
        <v>104014.56674761188</v>
      </c>
      <c r="BBG8" s="111">
        <f t="shared" si="792"/>
        <v>104014.56674761188</v>
      </c>
      <c r="BBH8" s="111">
        <f t="shared" si="792"/>
        <v>104014.56674761188</v>
      </c>
      <c r="BBI8" s="111">
        <f t="shared" si="792"/>
        <v>104014.56674761188</v>
      </c>
      <c r="BBJ8" s="111">
        <f t="shared" si="792"/>
        <v>104014.56674761188</v>
      </c>
      <c r="BBK8" s="111">
        <f t="shared" si="792"/>
        <v>104014.56674761188</v>
      </c>
      <c r="BBL8" s="111">
        <f t="shared" si="792"/>
        <v>104014.56674761188</v>
      </c>
      <c r="BBM8" s="111">
        <f t="shared" ref="BBM8:BDX8" si="793">BBM5+BBM6-BBM7</f>
        <v>104014.56674761188</v>
      </c>
      <c r="BBN8" s="111">
        <f t="shared" si="793"/>
        <v>104014.56674761188</v>
      </c>
      <c r="BBO8" s="111">
        <f t="shared" si="793"/>
        <v>104014.56674761188</v>
      </c>
      <c r="BBP8" s="111">
        <f t="shared" si="793"/>
        <v>104014.56674761188</v>
      </c>
      <c r="BBQ8" s="111">
        <f t="shared" si="793"/>
        <v>104014.56674761188</v>
      </c>
      <c r="BBR8" s="111">
        <f t="shared" si="793"/>
        <v>104014.56674761188</v>
      </c>
      <c r="BBS8" s="111">
        <f t="shared" si="793"/>
        <v>104014.56674761188</v>
      </c>
      <c r="BBT8" s="111">
        <f t="shared" si="793"/>
        <v>104014.56674761188</v>
      </c>
      <c r="BBU8" s="111">
        <f t="shared" si="793"/>
        <v>104014.56674761188</v>
      </c>
      <c r="BBV8" s="111">
        <f t="shared" si="793"/>
        <v>104014.56674761188</v>
      </c>
      <c r="BBW8" s="111">
        <f t="shared" si="793"/>
        <v>104014.56674761188</v>
      </c>
      <c r="BBX8" s="111">
        <f t="shared" si="793"/>
        <v>104014.56674761188</v>
      </c>
      <c r="BBY8" s="111">
        <f t="shared" si="793"/>
        <v>104014.56674761188</v>
      </c>
      <c r="BBZ8" s="111">
        <f t="shared" si="793"/>
        <v>104014.56674761188</v>
      </c>
      <c r="BCA8" s="111">
        <f t="shared" si="793"/>
        <v>104014.56674761188</v>
      </c>
      <c r="BCB8" s="111">
        <f t="shared" si="793"/>
        <v>104014.56674761188</v>
      </c>
      <c r="BCC8" s="111">
        <f t="shared" si="793"/>
        <v>104014.56674761188</v>
      </c>
      <c r="BCD8" s="111">
        <f t="shared" si="793"/>
        <v>104014.56674761188</v>
      </c>
      <c r="BCE8" s="111">
        <f t="shared" si="793"/>
        <v>104014.56674761188</v>
      </c>
      <c r="BCF8" s="111">
        <f t="shared" si="793"/>
        <v>104014.56674761188</v>
      </c>
      <c r="BCG8" s="111">
        <f t="shared" si="793"/>
        <v>104014.56674761188</v>
      </c>
      <c r="BCH8" s="111">
        <f t="shared" si="793"/>
        <v>104014.56674761188</v>
      </c>
      <c r="BCI8" s="111">
        <f t="shared" si="793"/>
        <v>104014.56674761188</v>
      </c>
      <c r="BCJ8" s="111">
        <f t="shared" si="793"/>
        <v>104014.56674761188</v>
      </c>
      <c r="BCK8" s="111">
        <f t="shared" si="793"/>
        <v>104014.56674761188</v>
      </c>
      <c r="BCL8" s="111">
        <f t="shared" si="793"/>
        <v>104014.56674761188</v>
      </c>
      <c r="BCM8" s="111">
        <f t="shared" si="793"/>
        <v>104014.56674761188</v>
      </c>
      <c r="BCN8" s="111">
        <f t="shared" si="793"/>
        <v>104014.56674761188</v>
      </c>
      <c r="BCO8" s="111">
        <f t="shared" si="793"/>
        <v>104014.56674761188</v>
      </c>
      <c r="BCP8" s="111">
        <f t="shared" si="793"/>
        <v>104014.56674761188</v>
      </c>
      <c r="BCQ8" s="111">
        <f t="shared" si="793"/>
        <v>104014.56674761188</v>
      </c>
      <c r="BCR8" s="111">
        <f t="shared" si="793"/>
        <v>104014.56674761188</v>
      </c>
      <c r="BCS8" s="111">
        <f t="shared" si="793"/>
        <v>104014.56674761188</v>
      </c>
      <c r="BCT8" s="111">
        <f t="shared" si="793"/>
        <v>104014.56674761188</v>
      </c>
      <c r="BCU8" s="111">
        <f t="shared" si="793"/>
        <v>104014.56674761188</v>
      </c>
      <c r="BCV8" s="111">
        <f t="shared" si="793"/>
        <v>104014.56674761188</v>
      </c>
      <c r="BCW8" s="111">
        <f t="shared" si="793"/>
        <v>104014.56674761188</v>
      </c>
      <c r="BCX8" s="111">
        <f t="shared" si="793"/>
        <v>104014.56674761188</v>
      </c>
      <c r="BCY8" s="111">
        <f t="shared" si="793"/>
        <v>104014.56674761188</v>
      </c>
      <c r="BCZ8" s="111">
        <f t="shared" si="793"/>
        <v>104014.56674761188</v>
      </c>
      <c r="BDA8" s="111">
        <f t="shared" si="793"/>
        <v>104014.56674761188</v>
      </c>
      <c r="BDB8" s="111">
        <f t="shared" si="793"/>
        <v>104014.56674761188</v>
      </c>
      <c r="BDC8" s="111">
        <f t="shared" si="793"/>
        <v>104014.56674761188</v>
      </c>
      <c r="BDD8" s="111">
        <f t="shared" si="793"/>
        <v>104014.56674761188</v>
      </c>
      <c r="BDE8" s="111">
        <f t="shared" si="793"/>
        <v>104014.56674761188</v>
      </c>
      <c r="BDF8" s="111">
        <f t="shared" si="793"/>
        <v>104014.56674761188</v>
      </c>
      <c r="BDG8" s="111">
        <f t="shared" si="793"/>
        <v>104014.56674761188</v>
      </c>
      <c r="BDH8" s="111">
        <f t="shared" si="793"/>
        <v>104014.56674761188</v>
      </c>
      <c r="BDI8" s="111">
        <f t="shared" si="793"/>
        <v>104014.56674761188</v>
      </c>
      <c r="BDJ8" s="111">
        <f t="shared" si="793"/>
        <v>104014.56674761188</v>
      </c>
      <c r="BDK8" s="111">
        <f t="shared" si="793"/>
        <v>104014.56674761188</v>
      </c>
      <c r="BDL8" s="111">
        <f t="shared" si="793"/>
        <v>104014.56674761188</v>
      </c>
      <c r="BDM8" s="111">
        <f t="shared" si="793"/>
        <v>104014.56674761188</v>
      </c>
      <c r="BDN8" s="111">
        <f t="shared" si="793"/>
        <v>104014.56674761188</v>
      </c>
      <c r="BDO8" s="111">
        <f t="shared" si="793"/>
        <v>104014.56674761188</v>
      </c>
      <c r="BDP8" s="111">
        <f t="shared" si="793"/>
        <v>104014.56674761188</v>
      </c>
      <c r="BDQ8" s="111">
        <f t="shared" si="793"/>
        <v>104014.56674761188</v>
      </c>
      <c r="BDR8" s="111">
        <f t="shared" si="793"/>
        <v>104014.56674761188</v>
      </c>
      <c r="BDS8" s="111">
        <f t="shared" si="793"/>
        <v>104014.56674761188</v>
      </c>
      <c r="BDT8" s="111">
        <f t="shared" si="793"/>
        <v>104014.56674761188</v>
      </c>
      <c r="BDU8" s="111">
        <f t="shared" si="793"/>
        <v>104014.56674761188</v>
      </c>
      <c r="BDV8" s="111">
        <f t="shared" si="793"/>
        <v>104014.56674761188</v>
      </c>
      <c r="BDW8" s="111">
        <f t="shared" si="793"/>
        <v>104014.56674761188</v>
      </c>
      <c r="BDX8" s="111">
        <f t="shared" si="793"/>
        <v>104014.56674761188</v>
      </c>
      <c r="BDY8" s="111">
        <f t="shared" ref="BDY8:BGJ8" si="794">BDY5+BDY6-BDY7</f>
        <v>104014.56674761188</v>
      </c>
      <c r="BDZ8" s="111">
        <f t="shared" si="794"/>
        <v>104014.56674761188</v>
      </c>
      <c r="BEA8" s="111">
        <f t="shared" si="794"/>
        <v>104014.56674761188</v>
      </c>
      <c r="BEB8" s="111">
        <f t="shared" si="794"/>
        <v>104014.56674761188</v>
      </c>
      <c r="BEC8" s="111">
        <f t="shared" si="794"/>
        <v>104014.56674761188</v>
      </c>
      <c r="BED8" s="111">
        <f t="shared" si="794"/>
        <v>104014.56674761188</v>
      </c>
      <c r="BEE8" s="111">
        <f t="shared" si="794"/>
        <v>104014.56674761188</v>
      </c>
      <c r="BEF8" s="111">
        <f t="shared" si="794"/>
        <v>104014.56674761188</v>
      </c>
      <c r="BEG8" s="111">
        <f t="shared" si="794"/>
        <v>104014.56674761188</v>
      </c>
      <c r="BEH8" s="111">
        <f t="shared" si="794"/>
        <v>104014.56674761188</v>
      </c>
      <c r="BEI8" s="111">
        <f t="shared" si="794"/>
        <v>104014.56674761188</v>
      </c>
      <c r="BEJ8" s="111">
        <f t="shared" si="794"/>
        <v>104014.56674761188</v>
      </c>
      <c r="BEK8" s="111">
        <f t="shared" si="794"/>
        <v>104014.56674761188</v>
      </c>
      <c r="BEL8" s="111">
        <f t="shared" si="794"/>
        <v>104014.56674761188</v>
      </c>
      <c r="BEM8" s="111">
        <f t="shared" si="794"/>
        <v>104014.56674761188</v>
      </c>
      <c r="BEN8" s="111">
        <f t="shared" si="794"/>
        <v>104014.56674761188</v>
      </c>
      <c r="BEO8" s="111">
        <f t="shared" si="794"/>
        <v>104014.56674761188</v>
      </c>
      <c r="BEP8" s="111">
        <f t="shared" si="794"/>
        <v>104014.56674761188</v>
      </c>
      <c r="BEQ8" s="111">
        <f t="shared" si="794"/>
        <v>104014.56674761188</v>
      </c>
      <c r="BER8" s="111">
        <f t="shared" si="794"/>
        <v>104014.56674761188</v>
      </c>
      <c r="BES8" s="111">
        <f t="shared" si="794"/>
        <v>104014.56674761188</v>
      </c>
      <c r="BET8" s="111">
        <f t="shared" si="794"/>
        <v>104014.56674761188</v>
      </c>
      <c r="BEU8" s="111">
        <f t="shared" si="794"/>
        <v>104014.56674761188</v>
      </c>
      <c r="BEV8" s="111">
        <f t="shared" si="794"/>
        <v>104014.56674761188</v>
      </c>
      <c r="BEW8" s="111">
        <f t="shared" si="794"/>
        <v>104014.56674761188</v>
      </c>
      <c r="BEX8" s="111">
        <f t="shared" si="794"/>
        <v>104014.56674761188</v>
      </c>
      <c r="BEY8" s="111">
        <f t="shared" si="794"/>
        <v>104014.56674761188</v>
      </c>
      <c r="BEZ8" s="111">
        <f t="shared" si="794"/>
        <v>104014.56674761188</v>
      </c>
      <c r="BFA8" s="111">
        <f t="shared" si="794"/>
        <v>104014.56674761188</v>
      </c>
      <c r="BFB8" s="111">
        <f t="shared" si="794"/>
        <v>104014.56674761188</v>
      </c>
      <c r="BFC8" s="111">
        <f t="shared" si="794"/>
        <v>104014.56674761188</v>
      </c>
      <c r="BFD8" s="111">
        <f t="shared" si="794"/>
        <v>104014.56674761188</v>
      </c>
      <c r="BFE8" s="111">
        <f t="shared" si="794"/>
        <v>104014.56674761188</v>
      </c>
      <c r="BFF8" s="111">
        <f t="shared" si="794"/>
        <v>104014.56674761188</v>
      </c>
      <c r="BFG8" s="111">
        <f t="shared" si="794"/>
        <v>104014.56674761188</v>
      </c>
      <c r="BFH8" s="111">
        <f t="shared" si="794"/>
        <v>104014.56674761188</v>
      </c>
      <c r="BFI8" s="111">
        <f t="shared" si="794"/>
        <v>104014.56674761188</v>
      </c>
      <c r="BFJ8" s="111">
        <f t="shared" si="794"/>
        <v>104014.56674761188</v>
      </c>
      <c r="BFK8" s="111">
        <f t="shared" si="794"/>
        <v>104014.56674761188</v>
      </c>
      <c r="BFL8" s="111">
        <f t="shared" si="794"/>
        <v>104014.56674761188</v>
      </c>
      <c r="BFM8" s="111">
        <f t="shared" si="794"/>
        <v>104014.56674761188</v>
      </c>
      <c r="BFN8" s="111">
        <f t="shared" si="794"/>
        <v>104014.56674761188</v>
      </c>
      <c r="BFO8" s="111">
        <f t="shared" si="794"/>
        <v>104014.56674761188</v>
      </c>
      <c r="BFP8" s="111">
        <f t="shared" si="794"/>
        <v>104014.56674761188</v>
      </c>
      <c r="BFQ8" s="111">
        <f t="shared" si="794"/>
        <v>104014.56674761188</v>
      </c>
      <c r="BFR8" s="111">
        <f t="shared" si="794"/>
        <v>104014.56674761188</v>
      </c>
      <c r="BFS8" s="111">
        <f t="shared" si="794"/>
        <v>104014.56674761188</v>
      </c>
      <c r="BFT8" s="111">
        <f t="shared" si="794"/>
        <v>104014.56674761188</v>
      </c>
      <c r="BFU8" s="111">
        <f t="shared" si="794"/>
        <v>104014.56674761188</v>
      </c>
      <c r="BFV8" s="111">
        <f t="shared" si="794"/>
        <v>104014.56674761188</v>
      </c>
      <c r="BFW8" s="111">
        <f t="shared" si="794"/>
        <v>104014.56674761188</v>
      </c>
      <c r="BFX8" s="111">
        <f t="shared" si="794"/>
        <v>104014.56674761188</v>
      </c>
      <c r="BFY8" s="111">
        <f t="shared" si="794"/>
        <v>104014.56674761188</v>
      </c>
      <c r="BFZ8" s="111">
        <f t="shared" si="794"/>
        <v>104014.56674761188</v>
      </c>
      <c r="BGA8" s="111">
        <f t="shared" si="794"/>
        <v>104014.56674761188</v>
      </c>
      <c r="BGB8" s="111">
        <f t="shared" si="794"/>
        <v>104014.56674761188</v>
      </c>
      <c r="BGC8" s="111">
        <f t="shared" si="794"/>
        <v>104014.56674761188</v>
      </c>
      <c r="BGD8" s="111">
        <f t="shared" si="794"/>
        <v>104014.56674761188</v>
      </c>
      <c r="BGE8" s="111">
        <f t="shared" si="794"/>
        <v>104014.56674761188</v>
      </c>
      <c r="BGF8" s="111">
        <f t="shared" si="794"/>
        <v>104014.56674761188</v>
      </c>
      <c r="BGG8" s="111">
        <f t="shared" si="794"/>
        <v>104014.56674761188</v>
      </c>
      <c r="BGH8" s="111">
        <f t="shared" si="794"/>
        <v>104014.56674761188</v>
      </c>
      <c r="BGI8" s="111">
        <f t="shared" si="794"/>
        <v>104014.56674761188</v>
      </c>
      <c r="BGJ8" s="111">
        <f t="shared" si="794"/>
        <v>104014.56674761188</v>
      </c>
      <c r="BGK8" s="111">
        <f t="shared" ref="BGK8:BIV8" si="795">BGK5+BGK6-BGK7</f>
        <v>104014.56674761188</v>
      </c>
      <c r="BGL8" s="111">
        <f t="shared" si="795"/>
        <v>104014.56674761188</v>
      </c>
      <c r="BGM8" s="111">
        <f t="shared" si="795"/>
        <v>104014.56674761188</v>
      </c>
      <c r="BGN8" s="111">
        <f t="shared" si="795"/>
        <v>104014.56674761188</v>
      </c>
      <c r="BGO8" s="111">
        <f t="shared" si="795"/>
        <v>104014.56674761188</v>
      </c>
      <c r="BGP8" s="111">
        <f t="shared" si="795"/>
        <v>104014.56674761188</v>
      </c>
      <c r="BGQ8" s="111">
        <f t="shared" si="795"/>
        <v>104014.56674761188</v>
      </c>
      <c r="BGR8" s="111">
        <f t="shared" si="795"/>
        <v>104014.56674761188</v>
      </c>
      <c r="BGS8" s="111">
        <f t="shared" si="795"/>
        <v>104014.56674761188</v>
      </c>
      <c r="BGT8" s="111">
        <f t="shared" si="795"/>
        <v>104014.56674761188</v>
      </c>
      <c r="BGU8" s="111">
        <f t="shared" si="795"/>
        <v>104014.56674761188</v>
      </c>
      <c r="BGV8" s="111">
        <f t="shared" si="795"/>
        <v>104014.56674761188</v>
      </c>
      <c r="BGW8" s="111">
        <f t="shared" si="795"/>
        <v>104014.56674761188</v>
      </c>
      <c r="BGX8" s="111">
        <f t="shared" si="795"/>
        <v>104014.56674761188</v>
      </c>
      <c r="BGY8" s="111">
        <f t="shared" si="795"/>
        <v>104014.56674761188</v>
      </c>
      <c r="BGZ8" s="111">
        <f t="shared" si="795"/>
        <v>104014.56674761188</v>
      </c>
      <c r="BHA8" s="111">
        <f t="shared" si="795"/>
        <v>104014.56674761188</v>
      </c>
      <c r="BHB8" s="111">
        <f t="shared" si="795"/>
        <v>104014.56674761188</v>
      </c>
      <c r="BHC8" s="111">
        <f t="shared" si="795"/>
        <v>104014.56674761188</v>
      </c>
      <c r="BHD8" s="111">
        <f t="shared" si="795"/>
        <v>104014.56674761188</v>
      </c>
      <c r="BHE8" s="111">
        <f t="shared" si="795"/>
        <v>104014.56674761188</v>
      </c>
      <c r="BHF8" s="111">
        <f t="shared" si="795"/>
        <v>104014.56674761188</v>
      </c>
      <c r="BHG8" s="111">
        <f t="shared" si="795"/>
        <v>104014.56674761188</v>
      </c>
      <c r="BHH8" s="111">
        <f t="shared" si="795"/>
        <v>104014.56674761188</v>
      </c>
      <c r="BHI8" s="111">
        <f t="shared" si="795"/>
        <v>104014.56674761188</v>
      </c>
      <c r="BHJ8" s="111">
        <f t="shared" si="795"/>
        <v>104014.56674761188</v>
      </c>
      <c r="BHK8" s="111">
        <f t="shared" si="795"/>
        <v>104014.56674761188</v>
      </c>
      <c r="BHL8" s="111">
        <f t="shared" si="795"/>
        <v>104014.56674761188</v>
      </c>
      <c r="BHM8" s="111">
        <f t="shared" si="795"/>
        <v>104014.56674761188</v>
      </c>
      <c r="BHN8" s="111">
        <f t="shared" si="795"/>
        <v>104014.56674761188</v>
      </c>
      <c r="BHO8" s="111">
        <f t="shared" si="795"/>
        <v>104014.56674761188</v>
      </c>
      <c r="BHP8" s="111">
        <f t="shared" si="795"/>
        <v>104014.56674761188</v>
      </c>
      <c r="BHQ8" s="111">
        <f t="shared" si="795"/>
        <v>104014.56674761188</v>
      </c>
      <c r="BHR8" s="111">
        <f t="shared" si="795"/>
        <v>104014.56674761188</v>
      </c>
      <c r="BHS8" s="111">
        <f t="shared" si="795"/>
        <v>104014.56674761188</v>
      </c>
      <c r="BHT8" s="111">
        <f t="shared" si="795"/>
        <v>104014.56674761188</v>
      </c>
      <c r="BHU8" s="111">
        <f t="shared" si="795"/>
        <v>104014.56674761188</v>
      </c>
      <c r="BHV8" s="111">
        <f t="shared" si="795"/>
        <v>104014.56674761188</v>
      </c>
      <c r="BHW8" s="111">
        <f t="shared" si="795"/>
        <v>104014.56674761188</v>
      </c>
      <c r="BHX8" s="111">
        <f t="shared" si="795"/>
        <v>104014.56674761188</v>
      </c>
      <c r="BHY8" s="111">
        <f t="shared" si="795"/>
        <v>104014.56674761188</v>
      </c>
      <c r="BHZ8" s="111">
        <f t="shared" si="795"/>
        <v>104014.56674761188</v>
      </c>
      <c r="BIA8" s="111">
        <f t="shared" si="795"/>
        <v>104014.56674761188</v>
      </c>
      <c r="BIB8" s="111">
        <f t="shared" si="795"/>
        <v>104014.56674761188</v>
      </c>
      <c r="BIC8" s="111">
        <f t="shared" si="795"/>
        <v>104014.56674761188</v>
      </c>
      <c r="BID8" s="111">
        <f t="shared" si="795"/>
        <v>104014.56674761188</v>
      </c>
      <c r="BIE8" s="111">
        <f t="shared" si="795"/>
        <v>104014.56674761188</v>
      </c>
      <c r="BIF8" s="111">
        <f t="shared" si="795"/>
        <v>104014.56674761188</v>
      </c>
      <c r="BIG8" s="111">
        <f t="shared" si="795"/>
        <v>104014.56674761188</v>
      </c>
      <c r="BIH8" s="111">
        <f t="shared" si="795"/>
        <v>104014.56674761188</v>
      </c>
      <c r="BII8" s="111">
        <f t="shared" si="795"/>
        <v>104014.56674761188</v>
      </c>
      <c r="BIJ8" s="111">
        <f t="shared" si="795"/>
        <v>104014.56674761188</v>
      </c>
      <c r="BIK8" s="111">
        <f t="shared" si="795"/>
        <v>104014.56674761188</v>
      </c>
      <c r="BIL8" s="111">
        <f t="shared" si="795"/>
        <v>104014.56674761188</v>
      </c>
      <c r="BIM8" s="111">
        <f t="shared" si="795"/>
        <v>104014.56674761188</v>
      </c>
      <c r="BIN8" s="111">
        <f t="shared" si="795"/>
        <v>104014.56674761188</v>
      </c>
      <c r="BIO8" s="111">
        <f t="shared" si="795"/>
        <v>104014.56674761188</v>
      </c>
      <c r="BIP8" s="111">
        <f t="shared" si="795"/>
        <v>104014.56674761188</v>
      </c>
      <c r="BIQ8" s="111">
        <f t="shared" si="795"/>
        <v>104014.56674761188</v>
      </c>
      <c r="BIR8" s="111">
        <f t="shared" si="795"/>
        <v>104014.56674761188</v>
      </c>
      <c r="BIS8" s="111">
        <f t="shared" si="795"/>
        <v>104014.56674761188</v>
      </c>
      <c r="BIT8" s="111">
        <f t="shared" si="795"/>
        <v>104014.56674761188</v>
      </c>
      <c r="BIU8" s="111">
        <f t="shared" si="795"/>
        <v>104014.56674761188</v>
      </c>
      <c r="BIV8" s="111">
        <f t="shared" si="795"/>
        <v>104014.56674761188</v>
      </c>
      <c r="BIW8" s="111">
        <f t="shared" ref="BIW8:BLH8" si="796">BIW5+BIW6-BIW7</f>
        <v>104014.56674761188</v>
      </c>
      <c r="BIX8" s="111">
        <f t="shared" si="796"/>
        <v>104014.56674761188</v>
      </c>
      <c r="BIY8" s="111">
        <f t="shared" si="796"/>
        <v>104014.56674761188</v>
      </c>
      <c r="BIZ8" s="111">
        <f t="shared" si="796"/>
        <v>104014.56674761188</v>
      </c>
      <c r="BJA8" s="111">
        <f t="shared" si="796"/>
        <v>104014.56674761188</v>
      </c>
      <c r="BJB8" s="111">
        <f t="shared" si="796"/>
        <v>104014.56674761188</v>
      </c>
      <c r="BJC8" s="111">
        <f t="shared" si="796"/>
        <v>104014.56674761188</v>
      </c>
      <c r="BJD8" s="111">
        <f t="shared" si="796"/>
        <v>104014.56674761188</v>
      </c>
      <c r="BJE8" s="111">
        <f t="shared" si="796"/>
        <v>104014.56674761188</v>
      </c>
      <c r="BJF8" s="111">
        <f t="shared" si="796"/>
        <v>104014.56674761188</v>
      </c>
      <c r="BJG8" s="111">
        <f t="shared" si="796"/>
        <v>104014.56674761188</v>
      </c>
      <c r="BJH8" s="111">
        <f t="shared" si="796"/>
        <v>104014.56674761188</v>
      </c>
      <c r="BJI8" s="111">
        <f t="shared" si="796"/>
        <v>104014.56674761188</v>
      </c>
      <c r="BJJ8" s="111">
        <f t="shared" si="796"/>
        <v>104014.56674761188</v>
      </c>
      <c r="BJK8" s="111">
        <f t="shared" si="796"/>
        <v>104014.56674761188</v>
      </c>
      <c r="BJL8" s="111">
        <f t="shared" si="796"/>
        <v>104014.56674761188</v>
      </c>
      <c r="BJM8" s="111">
        <f t="shared" si="796"/>
        <v>104014.56674761188</v>
      </c>
      <c r="BJN8" s="111">
        <f t="shared" si="796"/>
        <v>104014.56674761188</v>
      </c>
      <c r="BJO8" s="111">
        <f t="shared" si="796"/>
        <v>104014.56674761188</v>
      </c>
      <c r="BJP8" s="111">
        <f t="shared" si="796"/>
        <v>104014.56674761188</v>
      </c>
      <c r="BJQ8" s="111">
        <f t="shared" si="796"/>
        <v>104014.56674761188</v>
      </c>
      <c r="BJR8" s="111">
        <f t="shared" si="796"/>
        <v>104014.56674761188</v>
      </c>
      <c r="BJS8" s="111">
        <f t="shared" si="796"/>
        <v>104014.56674761188</v>
      </c>
      <c r="BJT8" s="111">
        <f t="shared" si="796"/>
        <v>104014.56674761188</v>
      </c>
      <c r="BJU8" s="111">
        <f t="shared" si="796"/>
        <v>104014.56674761188</v>
      </c>
      <c r="BJV8" s="111">
        <f t="shared" si="796"/>
        <v>104014.56674761188</v>
      </c>
      <c r="BJW8" s="111">
        <f t="shared" si="796"/>
        <v>104014.56674761188</v>
      </c>
      <c r="BJX8" s="111">
        <f t="shared" si="796"/>
        <v>104014.56674761188</v>
      </c>
      <c r="BJY8" s="111">
        <f t="shared" si="796"/>
        <v>104014.56674761188</v>
      </c>
      <c r="BJZ8" s="111">
        <f t="shared" si="796"/>
        <v>104014.56674761188</v>
      </c>
      <c r="BKA8" s="111">
        <f t="shared" si="796"/>
        <v>104014.56674761188</v>
      </c>
      <c r="BKB8" s="111">
        <f t="shared" si="796"/>
        <v>104014.56674761188</v>
      </c>
      <c r="BKC8" s="111">
        <f t="shared" si="796"/>
        <v>104014.56674761188</v>
      </c>
      <c r="BKD8" s="111">
        <f t="shared" si="796"/>
        <v>104014.56674761188</v>
      </c>
      <c r="BKE8" s="111">
        <f t="shared" si="796"/>
        <v>104014.56674761188</v>
      </c>
      <c r="BKF8" s="111">
        <f t="shared" si="796"/>
        <v>104014.56674761188</v>
      </c>
      <c r="BKG8" s="111">
        <f t="shared" si="796"/>
        <v>104014.56674761188</v>
      </c>
      <c r="BKH8" s="111">
        <f t="shared" si="796"/>
        <v>104014.56674761188</v>
      </c>
      <c r="BKI8" s="111">
        <f t="shared" si="796"/>
        <v>104014.56674761188</v>
      </c>
      <c r="BKJ8" s="111">
        <f t="shared" si="796"/>
        <v>104014.56674761188</v>
      </c>
      <c r="BKK8" s="111">
        <f t="shared" si="796"/>
        <v>104014.56674761188</v>
      </c>
      <c r="BKL8" s="111">
        <f t="shared" si="796"/>
        <v>104014.56674761188</v>
      </c>
      <c r="BKM8" s="111">
        <f t="shared" si="796"/>
        <v>104014.56674761188</v>
      </c>
      <c r="BKN8" s="111">
        <f t="shared" si="796"/>
        <v>104014.56674761188</v>
      </c>
      <c r="BKO8" s="111">
        <f t="shared" si="796"/>
        <v>104014.56674761188</v>
      </c>
      <c r="BKP8" s="111">
        <f t="shared" si="796"/>
        <v>104014.56674761188</v>
      </c>
      <c r="BKQ8" s="111">
        <f t="shared" si="796"/>
        <v>104014.56674761188</v>
      </c>
      <c r="BKR8" s="111">
        <f t="shared" si="796"/>
        <v>104014.56674761188</v>
      </c>
      <c r="BKS8" s="111">
        <f t="shared" si="796"/>
        <v>104014.56674761188</v>
      </c>
      <c r="BKT8" s="111">
        <f t="shared" si="796"/>
        <v>104014.56674761188</v>
      </c>
      <c r="BKU8" s="111">
        <f t="shared" si="796"/>
        <v>104014.56674761188</v>
      </c>
      <c r="BKV8" s="111">
        <f t="shared" si="796"/>
        <v>104014.56674761188</v>
      </c>
      <c r="BKW8" s="111">
        <f t="shared" si="796"/>
        <v>104014.56674761188</v>
      </c>
      <c r="BKX8" s="111">
        <f t="shared" si="796"/>
        <v>104014.56674761188</v>
      </c>
      <c r="BKY8" s="111">
        <f t="shared" si="796"/>
        <v>104014.56674761188</v>
      </c>
      <c r="BKZ8" s="111">
        <f t="shared" si="796"/>
        <v>104014.56674761188</v>
      </c>
      <c r="BLA8" s="111">
        <f t="shared" si="796"/>
        <v>104014.56674761188</v>
      </c>
      <c r="BLB8" s="111">
        <f t="shared" si="796"/>
        <v>104014.56674761188</v>
      </c>
      <c r="BLC8" s="111">
        <f t="shared" si="796"/>
        <v>104014.56674761188</v>
      </c>
      <c r="BLD8" s="111">
        <f t="shared" si="796"/>
        <v>104014.56674761188</v>
      </c>
      <c r="BLE8" s="111">
        <f t="shared" si="796"/>
        <v>104014.56674761188</v>
      </c>
      <c r="BLF8" s="111">
        <f t="shared" si="796"/>
        <v>104014.56674761188</v>
      </c>
      <c r="BLG8" s="111">
        <f t="shared" si="796"/>
        <v>104014.56674761188</v>
      </c>
      <c r="BLH8" s="111">
        <f t="shared" si="796"/>
        <v>104014.56674761188</v>
      </c>
      <c r="BLI8" s="111">
        <f t="shared" ref="BLI8:BNT8" si="797">BLI5+BLI6-BLI7</f>
        <v>104014.56674761188</v>
      </c>
      <c r="BLJ8" s="111">
        <f t="shared" si="797"/>
        <v>104014.56674761188</v>
      </c>
      <c r="BLK8" s="111">
        <f t="shared" si="797"/>
        <v>104014.56674761188</v>
      </c>
      <c r="BLL8" s="111">
        <f t="shared" si="797"/>
        <v>104014.56674761188</v>
      </c>
      <c r="BLM8" s="111">
        <f t="shared" si="797"/>
        <v>104014.56674761188</v>
      </c>
      <c r="BLN8" s="111">
        <f t="shared" si="797"/>
        <v>104014.56674761188</v>
      </c>
      <c r="BLO8" s="111">
        <f t="shared" si="797"/>
        <v>104014.56674761188</v>
      </c>
      <c r="BLP8" s="111">
        <f t="shared" si="797"/>
        <v>104014.56674761188</v>
      </c>
      <c r="BLQ8" s="111">
        <f t="shared" si="797"/>
        <v>104014.56674761188</v>
      </c>
      <c r="BLR8" s="111">
        <f t="shared" si="797"/>
        <v>104014.56674761188</v>
      </c>
      <c r="BLS8" s="111">
        <f t="shared" si="797"/>
        <v>104014.56674761188</v>
      </c>
      <c r="BLT8" s="111">
        <f t="shared" si="797"/>
        <v>104014.56674761188</v>
      </c>
      <c r="BLU8" s="111">
        <f t="shared" si="797"/>
        <v>104014.56674761188</v>
      </c>
      <c r="BLV8" s="111">
        <f t="shared" si="797"/>
        <v>104014.56674761188</v>
      </c>
      <c r="BLW8" s="111">
        <f t="shared" si="797"/>
        <v>104014.56674761188</v>
      </c>
      <c r="BLX8" s="111">
        <f t="shared" si="797"/>
        <v>104014.56674761188</v>
      </c>
      <c r="BLY8" s="111">
        <f t="shared" si="797"/>
        <v>104014.56674761188</v>
      </c>
      <c r="BLZ8" s="111">
        <f t="shared" si="797"/>
        <v>104014.56674761188</v>
      </c>
      <c r="BMA8" s="111">
        <f t="shared" si="797"/>
        <v>104014.56674761188</v>
      </c>
      <c r="BMB8" s="111">
        <f t="shared" si="797"/>
        <v>104014.56674761188</v>
      </c>
      <c r="BMC8" s="111">
        <f t="shared" si="797"/>
        <v>104014.56674761188</v>
      </c>
      <c r="BMD8" s="111">
        <f t="shared" si="797"/>
        <v>104014.56674761188</v>
      </c>
      <c r="BME8" s="111">
        <f t="shared" si="797"/>
        <v>104014.56674761188</v>
      </c>
      <c r="BMF8" s="111">
        <f t="shared" si="797"/>
        <v>104014.56674761188</v>
      </c>
      <c r="BMG8" s="111">
        <f t="shared" si="797"/>
        <v>104014.56674761188</v>
      </c>
      <c r="BMH8" s="111">
        <f t="shared" si="797"/>
        <v>104014.56674761188</v>
      </c>
      <c r="BMI8" s="111">
        <f t="shared" si="797"/>
        <v>104014.56674761188</v>
      </c>
      <c r="BMJ8" s="111">
        <f t="shared" si="797"/>
        <v>104014.56674761188</v>
      </c>
      <c r="BMK8" s="111">
        <f t="shared" si="797"/>
        <v>104014.56674761188</v>
      </c>
      <c r="BML8" s="111">
        <f t="shared" si="797"/>
        <v>104014.56674761188</v>
      </c>
      <c r="BMM8" s="111">
        <f t="shared" si="797"/>
        <v>104014.56674761188</v>
      </c>
      <c r="BMN8" s="111">
        <f t="shared" si="797"/>
        <v>104014.56674761188</v>
      </c>
      <c r="BMO8" s="111">
        <f t="shared" si="797"/>
        <v>104014.56674761188</v>
      </c>
      <c r="BMP8" s="111">
        <f t="shared" si="797"/>
        <v>104014.56674761188</v>
      </c>
      <c r="BMQ8" s="111">
        <f t="shared" si="797"/>
        <v>104014.56674761188</v>
      </c>
      <c r="BMR8" s="111">
        <f t="shared" si="797"/>
        <v>104014.56674761188</v>
      </c>
      <c r="BMS8" s="111">
        <f t="shared" si="797"/>
        <v>104014.56674761188</v>
      </c>
      <c r="BMT8" s="111">
        <f t="shared" si="797"/>
        <v>104014.56674761188</v>
      </c>
      <c r="BMU8" s="111">
        <f t="shared" si="797"/>
        <v>104014.56674761188</v>
      </c>
      <c r="BMV8" s="111">
        <f t="shared" si="797"/>
        <v>104014.56674761188</v>
      </c>
      <c r="BMW8" s="111">
        <f t="shared" si="797"/>
        <v>104014.56674761188</v>
      </c>
      <c r="BMX8" s="111">
        <f t="shared" si="797"/>
        <v>104014.56674761188</v>
      </c>
      <c r="BMY8" s="111">
        <f t="shared" si="797"/>
        <v>104014.56674761188</v>
      </c>
      <c r="BMZ8" s="111">
        <f t="shared" si="797"/>
        <v>104014.56674761188</v>
      </c>
      <c r="BNA8" s="111">
        <f t="shared" si="797"/>
        <v>104014.56674761188</v>
      </c>
      <c r="BNB8" s="111">
        <f t="shared" si="797"/>
        <v>104014.56674761188</v>
      </c>
      <c r="BNC8" s="111">
        <f t="shared" si="797"/>
        <v>104014.56674761188</v>
      </c>
      <c r="BND8" s="111">
        <f t="shared" si="797"/>
        <v>104014.56674761188</v>
      </c>
      <c r="BNE8" s="111">
        <f t="shared" si="797"/>
        <v>104014.56674761188</v>
      </c>
      <c r="BNF8" s="111">
        <f t="shared" si="797"/>
        <v>104014.56674761188</v>
      </c>
      <c r="BNG8" s="111">
        <f t="shared" si="797"/>
        <v>104014.56674761188</v>
      </c>
      <c r="BNH8" s="111">
        <f t="shared" si="797"/>
        <v>104014.56674761188</v>
      </c>
      <c r="BNI8" s="111">
        <f t="shared" si="797"/>
        <v>104014.56674761188</v>
      </c>
      <c r="BNJ8" s="111">
        <f t="shared" si="797"/>
        <v>104014.56674761188</v>
      </c>
      <c r="BNK8" s="111">
        <f t="shared" si="797"/>
        <v>104014.56674761188</v>
      </c>
      <c r="BNL8" s="111">
        <f t="shared" si="797"/>
        <v>104014.56674761188</v>
      </c>
      <c r="BNM8" s="111">
        <f t="shared" si="797"/>
        <v>104014.56674761188</v>
      </c>
      <c r="BNN8" s="111">
        <f t="shared" si="797"/>
        <v>104014.56674761188</v>
      </c>
      <c r="BNO8" s="111">
        <f t="shared" si="797"/>
        <v>104014.56674761188</v>
      </c>
      <c r="BNP8" s="111">
        <f t="shared" si="797"/>
        <v>104014.56674761188</v>
      </c>
      <c r="BNQ8" s="111">
        <f t="shared" si="797"/>
        <v>104014.56674761188</v>
      </c>
      <c r="BNR8" s="111">
        <f t="shared" si="797"/>
        <v>104014.56674761188</v>
      </c>
      <c r="BNS8" s="111">
        <f t="shared" si="797"/>
        <v>104014.56674761188</v>
      </c>
      <c r="BNT8" s="111">
        <f t="shared" si="797"/>
        <v>104014.56674761188</v>
      </c>
      <c r="BNU8" s="111">
        <f t="shared" ref="BNU8:BQF8" si="798">BNU5+BNU6-BNU7</f>
        <v>104014.56674761188</v>
      </c>
      <c r="BNV8" s="111">
        <f t="shared" si="798"/>
        <v>104014.56674761188</v>
      </c>
      <c r="BNW8" s="111">
        <f t="shared" si="798"/>
        <v>104014.56674761188</v>
      </c>
      <c r="BNX8" s="111">
        <f t="shared" si="798"/>
        <v>104014.56674761188</v>
      </c>
      <c r="BNY8" s="111">
        <f t="shared" si="798"/>
        <v>104014.56674761188</v>
      </c>
      <c r="BNZ8" s="111">
        <f t="shared" si="798"/>
        <v>104014.56674761188</v>
      </c>
      <c r="BOA8" s="111">
        <f t="shared" si="798"/>
        <v>104014.56674761188</v>
      </c>
      <c r="BOB8" s="111">
        <f t="shared" si="798"/>
        <v>104014.56674761188</v>
      </c>
      <c r="BOC8" s="111">
        <f t="shared" si="798"/>
        <v>104014.56674761188</v>
      </c>
      <c r="BOD8" s="111">
        <f t="shared" si="798"/>
        <v>104014.56674761188</v>
      </c>
      <c r="BOE8" s="111">
        <f t="shared" si="798"/>
        <v>104014.56674761188</v>
      </c>
      <c r="BOF8" s="111">
        <f t="shared" si="798"/>
        <v>104014.56674761188</v>
      </c>
      <c r="BOG8" s="111">
        <f t="shared" si="798"/>
        <v>104014.56674761188</v>
      </c>
      <c r="BOH8" s="111">
        <f t="shared" si="798"/>
        <v>104014.56674761188</v>
      </c>
      <c r="BOI8" s="111">
        <f t="shared" si="798"/>
        <v>104014.56674761188</v>
      </c>
      <c r="BOJ8" s="111">
        <f t="shared" si="798"/>
        <v>104014.56674761188</v>
      </c>
      <c r="BOK8" s="111">
        <f t="shared" si="798"/>
        <v>104014.56674761188</v>
      </c>
      <c r="BOL8" s="111">
        <f t="shared" si="798"/>
        <v>104014.56674761188</v>
      </c>
      <c r="BOM8" s="111">
        <f t="shared" si="798"/>
        <v>104014.56674761188</v>
      </c>
      <c r="BON8" s="111">
        <f t="shared" si="798"/>
        <v>104014.56674761188</v>
      </c>
      <c r="BOO8" s="111">
        <f t="shared" si="798"/>
        <v>104014.56674761188</v>
      </c>
      <c r="BOP8" s="111">
        <f t="shared" si="798"/>
        <v>104014.56674761188</v>
      </c>
      <c r="BOQ8" s="111">
        <f t="shared" si="798"/>
        <v>104014.56674761188</v>
      </c>
      <c r="BOR8" s="111">
        <f t="shared" si="798"/>
        <v>104014.56674761188</v>
      </c>
      <c r="BOS8" s="111">
        <f t="shared" si="798"/>
        <v>104014.56674761188</v>
      </c>
      <c r="BOT8" s="111">
        <f t="shared" si="798"/>
        <v>104014.56674761188</v>
      </c>
      <c r="BOU8" s="111">
        <f t="shared" si="798"/>
        <v>104014.56674761188</v>
      </c>
      <c r="BOV8" s="111">
        <f t="shared" si="798"/>
        <v>104014.56674761188</v>
      </c>
      <c r="BOW8" s="111">
        <f t="shared" si="798"/>
        <v>104014.56674761188</v>
      </c>
      <c r="BOX8" s="111">
        <f t="shared" si="798"/>
        <v>104014.56674761188</v>
      </c>
      <c r="BOY8" s="111">
        <f t="shared" si="798"/>
        <v>104014.56674761188</v>
      </c>
      <c r="BOZ8" s="111">
        <f t="shared" si="798"/>
        <v>104014.56674761188</v>
      </c>
      <c r="BPA8" s="111">
        <f t="shared" si="798"/>
        <v>104014.56674761188</v>
      </c>
      <c r="BPB8" s="111">
        <f t="shared" si="798"/>
        <v>104014.56674761188</v>
      </c>
      <c r="BPC8" s="111">
        <f t="shared" si="798"/>
        <v>104014.56674761188</v>
      </c>
      <c r="BPD8" s="111">
        <f t="shared" si="798"/>
        <v>104014.56674761188</v>
      </c>
      <c r="BPE8" s="111">
        <f t="shared" si="798"/>
        <v>104014.56674761188</v>
      </c>
      <c r="BPF8" s="111">
        <f t="shared" si="798"/>
        <v>104014.56674761188</v>
      </c>
      <c r="BPG8" s="111">
        <f t="shared" si="798"/>
        <v>104014.56674761188</v>
      </c>
      <c r="BPH8" s="111">
        <f t="shared" si="798"/>
        <v>104014.56674761188</v>
      </c>
      <c r="BPI8" s="111">
        <f t="shared" si="798"/>
        <v>104014.56674761188</v>
      </c>
      <c r="BPJ8" s="111">
        <f t="shared" si="798"/>
        <v>104014.56674761188</v>
      </c>
      <c r="BPK8" s="111">
        <f t="shared" si="798"/>
        <v>104014.56674761188</v>
      </c>
      <c r="BPL8" s="111">
        <f t="shared" si="798"/>
        <v>104014.56674761188</v>
      </c>
      <c r="BPM8" s="111">
        <f t="shared" si="798"/>
        <v>104014.56674761188</v>
      </c>
      <c r="BPN8" s="111">
        <f t="shared" si="798"/>
        <v>104014.56674761188</v>
      </c>
      <c r="BPO8" s="111">
        <f t="shared" si="798"/>
        <v>104014.56674761188</v>
      </c>
      <c r="BPP8" s="111">
        <f t="shared" si="798"/>
        <v>104014.56674761188</v>
      </c>
      <c r="BPQ8" s="111">
        <f t="shared" si="798"/>
        <v>104014.56674761188</v>
      </c>
      <c r="BPR8" s="111">
        <f t="shared" si="798"/>
        <v>104014.56674761188</v>
      </c>
      <c r="BPS8" s="111">
        <f t="shared" si="798"/>
        <v>104014.56674761188</v>
      </c>
      <c r="BPT8" s="111">
        <f t="shared" si="798"/>
        <v>104014.56674761188</v>
      </c>
      <c r="BPU8" s="111">
        <f t="shared" si="798"/>
        <v>104014.56674761188</v>
      </c>
      <c r="BPV8" s="111">
        <f t="shared" si="798"/>
        <v>104014.56674761188</v>
      </c>
      <c r="BPW8" s="111">
        <f t="shared" si="798"/>
        <v>104014.56674761188</v>
      </c>
      <c r="BPX8" s="111">
        <f t="shared" si="798"/>
        <v>104014.56674761188</v>
      </c>
      <c r="BPY8" s="111">
        <f t="shared" si="798"/>
        <v>104014.56674761188</v>
      </c>
      <c r="BPZ8" s="111">
        <f t="shared" si="798"/>
        <v>104014.56674761188</v>
      </c>
      <c r="BQA8" s="111">
        <f t="shared" si="798"/>
        <v>104014.56674761188</v>
      </c>
      <c r="BQB8" s="111">
        <f t="shared" si="798"/>
        <v>104014.56674761188</v>
      </c>
      <c r="BQC8" s="111">
        <f t="shared" si="798"/>
        <v>104014.56674761188</v>
      </c>
      <c r="BQD8" s="111">
        <f t="shared" si="798"/>
        <v>104014.56674761188</v>
      </c>
      <c r="BQE8" s="111">
        <f t="shared" si="798"/>
        <v>104014.56674761188</v>
      </c>
      <c r="BQF8" s="111">
        <f t="shared" si="798"/>
        <v>104014.56674761188</v>
      </c>
      <c r="BQG8" s="111">
        <f t="shared" ref="BQG8:BSR8" si="799">BQG5+BQG6-BQG7</f>
        <v>104014.56674761188</v>
      </c>
      <c r="BQH8" s="111">
        <f t="shared" si="799"/>
        <v>104014.56674761188</v>
      </c>
      <c r="BQI8" s="111">
        <f t="shared" si="799"/>
        <v>104014.56674761188</v>
      </c>
      <c r="BQJ8" s="111">
        <f t="shared" si="799"/>
        <v>104014.56674761188</v>
      </c>
      <c r="BQK8" s="111">
        <f t="shared" si="799"/>
        <v>104014.56674761188</v>
      </c>
      <c r="BQL8" s="111">
        <f t="shared" si="799"/>
        <v>104014.56674761188</v>
      </c>
      <c r="BQM8" s="111">
        <f t="shared" si="799"/>
        <v>104014.56674761188</v>
      </c>
      <c r="BQN8" s="111">
        <f t="shared" si="799"/>
        <v>104014.56674761188</v>
      </c>
      <c r="BQO8" s="111">
        <f t="shared" si="799"/>
        <v>104014.56674761188</v>
      </c>
      <c r="BQP8" s="111">
        <f t="shared" si="799"/>
        <v>104014.56674761188</v>
      </c>
      <c r="BQQ8" s="111">
        <f t="shared" si="799"/>
        <v>104014.56674761188</v>
      </c>
      <c r="BQR8" s="111">
        <f t="shared" si="799"/>
        <v>104014.56674761188</v>
      </c>
      <c r="BQS8" s="111">
        <f t="shared" si="799"/>
        <v>104014.56674761188</v>
      </c>
      <c r="BQT8" s="111">
        <f t="shared" si="799"/>
        <v>104014.56674761188</v>
      </c>
      <c r="BQU8" s="111">
        <f t="shared" si="799"/>
        <v>104014.56674761188</v>
      </c>
      <c r="BQV8" s="111">
        <f t="shared" si="799"/>
        <v>104014.56674761188</v>
      </c>
      <c r="BQW8" s="111">
        <f t="shared" si="799"/>
        <v>104014.56674761188</v>
      </c>
      <c r="BQX8" s="111">
        <f t="shared" si="799"/>
        <v>104014.56674761188</v>
      </c>
      <c r="BQY8" s="111">
        <f t="shared" si="799"/>
        <v>104014.56674761188</v>
      </c>
      <c r="BQZ8" s="111">
        <f t="shared" si="799"/>
        <v>104014.56674761188</v>
      </c>
      <c r="BRA8" s="111">
        <f t="shared" si="799"/>
        <v>104014.56674761188</v>
      </c>
      <c r="BRB8" s="111">
        <f t="shared" si="799"/>
        <v>104014.56674761188</v>
      </c>
      <c r="BRC8" s="111">
        <f t="shared" si="799"/>
        <v>104014.56674761188</v>
      </c>
      <c r="BRD8" s="111">
        <f t="shared" si="799"/>
        <v>104014.56674761188</v>
      </c>
      <c r="BRE8" s="111">
        <f t="shared" si="799"/>
        <v>104014.56674761188</v>
      </c>
      <c r="BRF8" s="111">
        <f t="shared" si="799"/>
        <v>104014.56674761188</v>
      </c>
      <c r="BRG8" s="111">
        <f t="shared" si="799"/>
        <v>104014.56674761188</v>
      </c>
      <c r="BRH8" s="111">
        <f t="shared" si="799"/>
        <v>104014.56674761188</v>
      </c>
      <c r="BRI8" s="111">
        <f t="shared" si="799"/>
        <v>104014.56674761188</v>
      </c>
      <c r="BRJ8" s="111">
        <f t="shared" si="799"/>
        <v>104014.56674761188</v>
      </c>
      <c r="BRK8" s="111">
        <f t="shared" si="799"/>
        <v>104014.56674761188</v>
      </c>
      <c r="BRL8" s="111">
        <f t="shared" si="799"/>
        <v>104014.56674761188</v>
      </c>
      <c r="BRM8" s="111">
        <f t="shared" si="799"/>
        <v>104014.56674761188</v>
      </c>
      <c r="BRN8" s="111">
        <f t="shared" si="799"/>
        <v>104014.56674761188</v>
      </c>
      <c r="BRO8" s="111">
        <f t="shared" si="799"/>
        <v>104014.56674761188</v>
      </c>
      <c r="BRP8" s="111">
        <f t="shared" si="799"/>
        <v>104014.56674761188</v>
      </c>
      <c r="BRQ8" s="111">
        <f t="shared" si="799"/>
        <v>104014.56674761188</v>
      </c>
      <c r="BRR8" s="111">
        <f t="shared" si="799"/>
        <v>104014.56674761188</v>
      </c>
      <c r="BRS8" s="111">
        <f t="shared" si="799"/>
        <v>104014.56674761188</v>
      </c>
      <c r="BRT8" s="111">
        <f t="shared" si="799"/>
        <v>104014.56674761188</v>
      </c>
      <c r="BRU8" s="111">
        <f t="shared" si="799"/>
        <v>104014.56674761188</v>
      </c>
      <c r="BRV8" s="111">
        <f t="shared" si="799"/>
        <v>104014.56674761188</v>
      </c>
      <c r="BRW8" s="111">
        <f t="shared" si="799"/>
        <v>104014.56674761188</v>
      </c>
      <c r="BRX8" s="111">
        <f t="shared" si="799"/>
        <v>104014.56674761188</v>
      </c>
      <c r="BRY8" s="111">
        <f t="shared" si="799"/>
        <v>104014.56674761188</v>
      </c>
      <c r="BRZ8" s="111">
        <f t="shared" si="799"/>
        <v>104014.56674761188</v>
      </c>
      <c r="BSA8" s="111">
        <f t="shared" si="799"/>
        <v>104014.56674761188</v>
      </c>
      <c r="BSB8" s="111">
        <f t="shared" si="799"/>
        <v>104014.56674761188</v>
      </c>
      <c r="BSC8" s="111">
        <f t="shared" si="799"/>
        <v>104014.56674761188</v>
      </c>
      <c r="BSD8" s="111">
        <f t="shared" si="799"/>
        <v>104014.56674761188</v>
      </c>
      <c r="BSE8" s="111">
        <f t="shared" si="799"/>
        <v>104014.56674761188</v>
      </c>
      <c r="BSF8" s="111">
        <f t="shared" si="799"/>
        <v>104014.56674761188</v>
      </c>
      <c r="BSG8" s="111">
        <f t="shared" si="799"/>
        <v>104014.56674761188</v>
      </c>
      <c r="BSH8" s="111">
        <f t="shared" si="799"/>
        <v>104014.56674761188</v>
      </c>
      <c r="BSI8" s="111">
        <f t="shared" si="799"/>
        <v>104014.56674761188</v>
      </c>
      <c r="BSJ8" s="111">
        <f t="shared" si="799"/>
        <v>104014.56674761188</v>
      </c>
      <c r="BSK8" s="111">
        <f t="shared" si="799"/>
        <v>104014.56674761188</v>
      </c>
      <c r="BSL8" s="111">
        <f t="shared" si="799"/>
        <v>104014.56674761188</v>
      </c>
      <c r="BSM8" s="111">
        <f t="shared" si="799"/>
        <v>104014.56674761188</v>
      </c>
      <c r="BSN8" s="111">
        <f t="shared" si="799"/>
        <v>104014.56674761188</v>
      </c>
      <c r="BSO8" s="111">
        <f t="shared" si="799"/>
        <v>104014.56674761188</v>
      </c>
      <c r="BSP8" s="111">
        <f t="shared" si="799"/>
        <v>104014.56674761188</v>
      </c>
      <c r="BSQ8" s="111">
        <f t="shared" si="799"/>
        <v>104014.56674761188</v>
      </c>
      <c r="BSR8" s="111">
        <f t="shared" si="799"/>
        <v>104014.56674761188</v>
      </c>
      <c r="BSS8" s="111">
        <f t="shared" ref="BSS8:BVD8" si="800">BSS5+BSS6-BSS7</f>
        <v>104014.56674761188</v>
      </c>
      <c r="BST8" s="111">
        <f t="shared" si="800"/>
        <v>104014.56674761188</v>
      </c>
      <c r="BSU8" s="111">
        <f t="shared" si="800"/>
        <v>104014.56674761188</v>
      </c>
      <c r="BSV8" s="111">
        <f t="shared" si="800"/>
        <v>104014.56674761188</v>
      </c>
      <c r="BSW8" s="111">
        <f t="shared" si="800"/>
        <v>104014.56674761188</v>
      </c>
      <c r="BSX8" s="111">
        <f t="shared" si="800"/>
        <v>104014.56674761188</v>
      </c>
      <c r="BSY8" s="111">
        <f t="shared" si="800"/>
        <v>104014.56674761188</v>
      </c>
      <c r="BSZ8" s="111">
        <f t="shared" si="800"/>
        <v>104014.56674761188</v>
      </c>
      <c r="BTA8" s="111">
        <f t="shared" si="800"/>
        <v>104014.56674761188</v>
      </c>
      <c r="BTB8" s="111">
        <f t="shared" si="800"/>
        <v>104014.56674761188</v>
      </c>
      <c r="BTC8" s="111">
        <f t="shared" si="800"/>
        <v>104014.56674761188</v>
      </c>
      <c r="BTD8" s="111">
        <f t="shared" si="800"/>
        <v>104014.56674761188</v>
      </c>
      <c r="BTE8" s="111">
        <f t="shared" si="800"/>
        <v>104014.56674761188</v>
      </c>
      <c r="BTF8" s="111">
        <f t="shared" si="800"/>
        <v>104014.56674761188</v>
      </c>
      <c r="BTG8" s="111">
        <f t="shared" si="800"/>
        <v>104014.56674761188</v>
      </c>
      <c r="BTH8" s="111">
        <f t="shared" si="800"/>
        <v>104014.56674761188</v>
      </c>
      <c r="BTI8" s="111">
        <f t="shared" si="800"/>
        <v>104014.56674761188</v>
      </c>
      <c r="BTJ8" s="111">
        <f t="shared" si="800"/>
        <v>104014.56674761188</v>
      </c>
      <c r="BTK8" s="111">
        <f t="shared" si="800"/>
        <v>104014.56674761188</v>
      </c>
      <c r="BTL8" s="111">
        <f t="shared" si="800"/>
        <v>104014.56674761188</v>
      </c>
      <c r="BTM8" s="111">
        <f t="shared" si="800"/>
        <v>104014.56674761188</v>
      </c>
      <c r="BTN8" s="111">
        <f t="shared" si="800"/>
        <v>104014.56674761188</v>
      </c>
      <c r="BTO8" s="111">
        <f t="shared" si="800"/>
        <v>104014.56674761188</v>
      </c>
      <c r="BTP8" s="111">
        <f t="shared" si="800"/>
        <v>104014.56674761188</v>
      </c>
      <c r="BTQ8" s="111">
        <f t="shared" si="800"/>
        <v>104014.56674761188</v>
      </c>
      <c r="BTR8" s="111">
        <f t="shared" si="800"/>
        <v>104014.56674761188</v>
      </c>
      <c r="BTS8" s="111">
        <f t="shared" si="800"/>
        <v>104014.56674761188</v>
      </c>
      <c r="BTT8" s="111">
        <f t="shared" si="800"/>
        <v>104014.56674761188</v>
      </c>
      <c r="BTU8" s="111">
        <f t="shared" si="800"/>
        <v>104014.56674761188</v>
      </c>
      <c r="BTV8" s="111">
        <f t="shared" si="800"/>
        <v>104014.56674761188</v>
      </c>
      <c r="BTW8" s="111">
        <f t="shared" si="800"/>
        <v>104014.56674761188</v>
      </c>
      <c r="BTX8" s="111">
        <f t="shared" si="800"/>
        <v>104014.56674761188</v>
      </c>
      <c r="BTY8" s="111">
        <f t="shared" si="800"/>
        <v>104014.56674761188</v>
      </c>
      <c r="BTZ8" s="111">
        <f t="shared" si="800"/>
        <v>104014.56674761188</v>
      </c>
      <c r="BUA8" s="111">
        <f t="shared" si="800"/>
        <v>104014.56674761188</v>
      </c>
      <c r="BUB8" s="111">
        <f t="shared" si="800"/>
        <v>104014.56674761188</v>
      </c>
      <c r="BUC8" s="111">
        <f t="shared" si="800"/>
        <v>104014.56674761188</v>
      </c>
      <c r="BUD8" s="111">
        <f t="shared" si="800"/>
        <v>104014.56674761188</v>
      </c>
      <c r="BUE8" s="111">
        <f t="shared" si="800"/>
        <v>104014.56674761188</v>
      </c>
      <c r="BUF8" s="111">
        <f t="shared" si="800"/>
        <v>104014.56674761188</v>
      </c>
      <c r="BUG8" s="111">
        <f t="shared" si="800"/>
        <v>104014.56674761188</v>
      </c>
      <c r="BUH8" s="111">
        <f t="shared" si="800"/>
        <v>104014.56674761188</v>
      </c>
      <c r="BUI8" s="111">
        <f t="shared" si="800"/>
        <v>104014.56674761188</v>
      </c>
      <c r="BUJ8" s="111">
        <f t="shared" si="800"/>
        <v>104014.56674761188</v>
      </c>
      <c r="BUK8" s="111">
        <f t="shared" si="800"/>
        <v>104014.56674761188</v>
      </c>
      <c r="BUL8" s="111">
        <f t="shared" si="800"/>
        <v>104014.56674761188</v>
      </c>
      <c r="BUM8" s="111">
        <f t="shared" si="800"/>
        <v>104014.56674761188</v>
      </c>
      <c r="BUN8" s="111">
        <f t="shared" si="800"/>
        <v>104014.56674761188</v>
      </c>
      <c r="BUO8" s="111">
        <f t="shared" si="800"/>
        <v>104014.56674761188</v>
      </c>
      <c r="BUP8" s="111">
        <f t="shared" si="800"/>
        <v>104014.56674761188</v>
      </c>
      <c r="BUQ8" s="111">
        <f t="shared" si="800"/>
        <v>104014.56674761188</v>
      </c>
      <c r="BUR8" s="111">
        <f t="shared" si="800"/>
        <v>104014.56674761188</v>
      </c>
      <c r="BUS8" s="111">
        <f t="shared" si="800"/>
        <v>104014.56674761188</v>
      </c>
      <c r="BUT8" s="111">
        <f t="shared" si="800"/>
        <v>104014.56674761188</v>
      </c>
      <c r="BUU8" s="111">
        <f t="shared" si="800"/>
        <v>104014.56674761188</v>
      </c>
      <c r="BUV8" s="111">
        <f t="shared" si="800"/>
        <v>104014.56674761188</v>
      </c>
      <c r="BUW8" s="111">
        <f t="shared" si="800"/>
        <v>104014.56674761188</v>
      </c>
      <c r="BUX8" s="111">
        <f t="shared" si="800"/>
        <v>104014.56674761188</v>
      </c>
      <c r="BUY8" s="111">
        <f t="shared" si="800"/>
        <v>104014.56674761188</v>
      </c>
      <c r="BUZ8" s="111">
        <f t="shared" si="800"/>
        <v>104014.56674761188</v>
      </c>
      <c r="BVA8" s="111">
        <f t="shared" si="800"/>
        <v>104014.56674761188</v>
      </c>
      <c r="BVB8" s="111">
        <f t="shared" si="800"/>
        <v>104014.56674761188</v>
      </c>
      <c r="BVC8" s="111">
        <f t="shared" si="800"/>
        <v>104014.56674761188</v>
      </c>
      <c r="BVD8" s="111">
        <f t="shared" si="800"/>
        <v>104014.56674761188</v>
      </c>
      <c r="BVE8" s="111">
        <f t="shared" ref="BVE8:BXP8" si="801">BVE5+BVE6-BVE7</f>
        <v>104014.56674761188</v>
      </c>
      <c r="BVF8" s="111">
        <f t="shared" si="801"/>
        <v>104014.56674761188</v>
      </c>
      <c r="BVG8" s="111">
        <f t="shared" si="801"/>
        <v>104014.56674761188</v>
      </c>
      <c r="BVH8" s="111">
        <f t="shared" si="801"/>
        <v>104014.56674761188</v>
      </c>
      <c r="BVI8" s="111">
        <f t="shared" si="801"/>
        <v>104014.56674761188</v>
      </c>
      <c r="BVJ8" s="111">
        <f t="shared" si="801"/>
        <v>104014.56674761188</v>
      </c>
      <c r="BVK8" s="111">
        <f t="shared" si="801"/>
        <v>104014.56674761188</v>
      </c>
      <c r="BVL8" s="111">
        <f t="shared" si="801"/>
        <v>104014.56674761188</v>
      </c>
      <c r="BVM8" s="111">
        <f t="shared" si="801"/>
        <v>104014.56674761188</v>
      </c>
      <c r="BVN8" s="111">
        <f t="shared" si="801"/>
        <v>104014.56674761188</v>
      </c>
      <c r="BVO8" s="111">
        <f t="shared" si="801"/>
        <v>104014.56674761188</v>
      </c>
      <c r="BVP8" s="111">
        <f t="shared" si="801"/>
        <v>104014.56674761188</v>
      </c>
      <c r="BVQ8" s="111">
        <f t="shared" si="801"/>
        <v>104014.56674761188</v>
      </c>
      <c r="BVR8" s="111">
        <f t="shared" si="801"/>
        <v>104014.56674761188</v>
      </c>
      <c r="BVS8" s="111">
        <f t="shared" si="801"/>
        <v>104014.56674761188</v>
      </c>
      <c r="BVT8" s="111">
        <f t="shared" si="801"/>
        <v>104014.56674761188</v>
      </c>
      <c r="BVU8" s="111">
        <f t="shared" si="801"/>
        <v>104014.56674761188</v>
      </c>
      <c r="BVV8" s="111">
        <f t="shared" si="801"/>
        <v>104014.56674761188</v>
      </c>
      <c r="BVW8" s="111">
        <f t="shared" si="801"/>
        <v>104014.56674761188</v>
      </c>
      <c r="BVX8" s="111">
        <f t="shared" si="801"/>
        <v>104014.56674761188</v>
      </c>
      <c r="BVY8" s="111">
        <f t="shared" si="801"/>
        <v>104014.56674761188</v>
      </c>
      <c r="BVZ8" s="111">
        <f t="shared" si="801"/>
        <v>104014.56674761188</v>
      </c>
      <c r="BWA8" s="111">
        <f t="shared" si="801"/>
        <v>104014.56674761188</v>
      </c>
      <c r="BWB8" s="111">
        <f t="shared" si="801"/>
        <v>104014.56674761188</v>
      </c>
      <c r="BWC8" s="111">
        <f t="shared" si="801"/>
        <v>104014.56674761188</v>
      </c>
      <c r="BWD8" s="111">
        <f t="shared" si="801"/>
        <v>104014.56674761188</v>
      </c>
      <c r="BWE8" s="111">
        <f t="shared" si="801"/>
        <v>104014.56674761188</v>
      </c>
      <c r="BWF8" s="111">
        <f t="shared" si="801"/>
        <v>104014.56674761188</v>
      </c>
      <c r="BWG8" s="111">
        <f t="shared" si="801"/>
        <v>104014.56674761188</v>
      </c>
      <c r="BWH8" s="111">
        <f t="shared" si="801"/>
        <v>104014.56674761188</v>
      </c>
      <c r="BWI8" s="111">
        <f t="shared" si="801"/>
        <v>104014.56674761188</v>
      </c>
      <c r="BWJ8" s="111">
        <f t="shared" si="801"/>
        <v>104014.56674761188</v>
      </c>
      <c r="BWK8" s="111">
        <f t="shared" si="801"/>
        <v>104014.56674761188</v>
      </c>
      <c r="BWL8" s="111">
        <f t="shared" si="801"/>
        <v>104014.56674761188</v>
      </c>
      <c r="BWM8" s="111">
        <f t="shared" si="801"/>
        <v>104014.56674761188</v>
      </c>
      <c r="BWN8" s="111">
        <f t="shared" si="801"/>
        <v>104014.56674761188</v>
      </c>
      <c r="BWO8" s="111">
        <f t="shared" si="801"/>
        <v>104014.56674761188</v>
      </c>
      <c r="BWP8" s="111">
        <f t="shared" si="801"/>
        <v>104014.56674761188</v>
      </c>
      <c r="BWQ8" s="111">
        <f t="shared" si="801"/>
        <v>104014.56674761188</v>
      </c>
      <c r="BWR8" s="111">
        <f t="shared" si="801"/>
        <v>104014.56674761188</v>
      </c>
      <c r="BWS8" s="111">
        <f t="shared" si="801"/>
        <v>104014.56674761188</v>
      </c>
      <c r="BWT8" s="111">
        <f t="shared" si="801"/>
        <v>104014.56674761188</v>
      </c>
      <c r="BWU8" s="111">
        <f t="shared" si="801"/>
        <v>104014.56674761188</v>
      </c>
      <c r="BWV8" s="111">
        <f t="shared" si="801"/>
        <v>104014.56674761188</v>
      </c>
      <c r="BWW8" s="111">
        <f t="shared" si="801"/>
        <v>104014.56674761188</v>
      </c>
      <c r="BWX8" s="111">
        <f t="shared" si="801"/>
        <v>104014.56674761188</v>
      </c>
      <c r="BWY8" s="111">
        <f t="shared" si="801"/>
        <v>104014.56674761188</v>
      </c>
      <c r="BWZ8" s="111">
        <f t="shared" si="801"/>
        <v>104014.56674761188</v>
      </c>
      <c r="BXA8" s="111">
        <f t="shared" si="801"/>
        <v>104014.56674761188</v>
      </c>
      <c r="BXB8" s="111">
        <f t="shared" si="801"/>
        <v>104014.56674761188</v>
      </c>
      <c r="BXC8" s="111">
        <f t="shared" si="801"/>
        <v>104014.56674761188</v>
      </c>
      <c r="BXD8" s="111">
        <f t="shared" si="801"/>
        <v>104014.56674761188</v>
      </c>
      <c r="BXE8" s="111">
        <f t="shared" si="801"/>
        <v>104014.56674761188</v>
      </c>
      <c r="BXF8" s="111">
        <f t="shared" si="801"/>
        <v>104014.56674761188</v>
      </c>
      <c r="BXG8" s="111">
        <f t="shared" si="801"/>
        <v>104014.56674761188</v>
      </c>
      <c r="BXH8" s="111">
        <f t="shared" si="801"/>
        <v>104014.56674761188</v>
      </c>
      <c r="BXI8" s="111">
        <f t="shared" si="801"/>
        <v>104014.56674761188</v>
      </c>
      <c r="BXJ8" s="111">
        <f t="shared" si="801"/>
        <v>104014.56674761188</v>
      </c>
      <c r="BXK8" s="111">
        <f t="shared" si="801"/>
        <v>104014.56674761188</v>
      </c>
      <c r="BXL8" s="111">
        <f t="shared" si="801"/>
        <v>104014.56674761188</v>
      </c>
      <c r="BXM8" s="111">
        <f t="shared" si="801"/>
        <v>104014.56674761188</v>
      </c>
      <c r="BXN8" s="111">
        <f t="shared" si="801"/>
        <v>104014.56674761188</v>
      </c>
      <c r="BXO8" s="111">
        <f t="shared" si="801"/>
        <v>104014.56674761188</v>
      </c>
      <c r="BXP8" s="111">
        <f t="shared" si="801"/>
        <v>104014.56674761188</v>
      </c>
      <c r="BXQ8" s="111">
        <f t="shared" ref="BXQ8:CAB8" si="802">BXQ5+BXQ6-BXQ7</f>
        <v>104014.56674761188</v>
      </c>
      <c r="BXR8" s="111">
        <f t="shared" si="802"/>
        <v>104014.56674761188</v>
      </c>
      <c r="BXS8" s="111">
        <f t="shared" si="802"/>
        <v>104014.56674761188</v>
      </c>
      <c r="BXT8" s="111">
        <f t="shared" si="802"/>
        <v>104014.56674761188</v>
      </c>
      <c r="BXU8" s="111">
        <f t="shared" si="802"/>
        <v>104014.56674761188</v>
      </c>
      <c r="BXV8" s="111">
        <f t="shared" si="802"/>
        <v>104014.56674761188</v>
      </c>
      <c r="BXW8" s="111">
        <f t="shared" si="802"/>
        <v>104014.56674761188</v>
      </c>
      <c r="BXX8" s="111">
        <f t="shared" si="802"/>
        <v>104014.56674761188</v>
      </c>
      <c r="BXY8" s="111">
        <f t="shared" si="802"/>
        <v>104014.56674761188</v>
      </c>
      <c r="BXZ8" s="111">
        <f t="shared" si="802"/>
        <v>104014.56674761188</v>
      </c>
      <c r="BYA8" s="111">
        <f t="shared" si="802"/>
        <v>104014.56674761188</v>
      </c>
      <c r="BYB8" s="111">
        <f t="shared" si="802"/>
        <v>104014.56674761188</v>
      </c>
      <c r="BYC8" s="111">
        <f t="shared" si="802"/>
        <v>104014.56674761188</v>
      </c>
      <c r="BYD8" s="111">
        <f t="shared" si="802"/>
        <v>104014.56674761188</v>
      </c>
      <c r="BYE8" s="111">
        <f t="shared" si="802"/>
        <v>104014.56674761188</v>
      </c>
      <c r="BYF8" s="111">
        <f t="shared" si="802"/>
        <v>104014.56674761188</v>
      </c>
      <c r="BYG8" s="111">
        <f t="shared" si="802"/>
        <v>104014.56674761188</v>
      </c>
      <c r="BYH8" s="111">
        <f t="shared" si="802"/>
        <v>104014.56674761188</v>
      </c>
      <c r="BYI8" s="111">
        <f t="shared" si="802"/>
        <v>104014.56674761188</v>
      </c>
      <c r="BYJ8" s="111">
        <f t="shared" si="802"/>
        <v>104014.56674761188</v>
      </c>
      <c r="BYK8" s="111">
        <f t="shared" si="802"/>
        <v>104014.56674761188</v>
      </c>
      <c r="BYL8" s="111">
        <f t="shared" si="802"/>
        <v>104014.56674761188</v>
      </c>
      <c r="BYM8" s="111">
        <f t="shared" si="802"/>
        <v>104014.56674761188</v>
      </c>
      <c r="BYN8" s="111">
        <f t="shared" si="802"/>
        <v>104014.56674761188</v>
      </c>
      <c r="BYO8" s="111">
        <f t="shared" si="802"/>
        <v>104014.56674761188</v>
      </c>
      <c r="BYP8" s="111">
        <f t="shared" si="802"/>
        <v>104014.56674761188</v>
      </c>
      <c r="BYQ8" s="111">
        <f t="shared" si="802"/>
        <v>104014.56674761188</v>
      </c>
      <c r="BYR8" s="111">
        <f t="shared" si="802"/>
        <v>104014.56674761188</v>
      </c>
      <c r="BYS8" s="111">
        <f t="shared" si="802"/>
        <v>104014.56674761188</v>
      </c>
      <c r="BYT8" s="111">
        <f t="shared" si="802"/>
        <v>104014.56674761188</v>
      </c>
      <c r="BYU8" s="111">
        <f t="shared" si="802"/>
        <v>104014.56674761188</v>
      </c>
      <c r="BYV8" s="111">
        <f t="shared" si="802"/>
        <v>104014.56674761188</v>
      </c>
      <c r="BYW8" s="111">
        <f t="shared" si="802"/>
        <v>104014.56674761188</v>
      </c>
      <c r="BYX8" s="111">
        <f t="shared" si="802"/>
        <v>104014.56674761188</v>
      </c>
      <c r="BYY8" s="111">
        <f t="shared" si="802"/>
        <v>104014.56674761188</v>
      </c>
      <c r="BYZ8" s="111">
        <f t="shared" si="802"/>
        <v>104014.56674761188</v>
      </c>
      <c r="BZA8" s="111">
        <f t="shared" si="802"/>
        <v>104014.56674761188</v>
      </c>
      <c r="BZB8" s="111">
        <f t="shared" si="802"/>
        <v>104014.56674761188</v>
      </c>
      <c r="BZC8" s="111">
        <f t="shared" si="802"/>
        <v>104014.56674761188</v>
      </c>
      <c r="BZD8" s="111">
        <f t="shared" si="802"/>
        <v>104014.56674761188</v>
      </c>
      <c r="BZE8" s="111">
        <f t="shared" si="802"/>
        <v>104014.56674761188</v>
      </c>
      <c r="BZF8" s="111">
        <f t="shared" si="802"/>
        <v>104014.56674761188</v>
      </c>
      <c r="BZG8" s="111">
        <f t="shared" si="802"/>
        <v>104014.56674761188</v>
      </c>
      <c r="BZH8" s="111">
        <f t="shared" si="802"/>
        <v>104014.56674761188</v>
      </c>
      <c r="BZI8" s="111">
        <f t="shared" si="802"/>
        <v>104014.56674761188</v>
      </c>
      <c r="BZJ8" s="111">
        <f t="shared" si="802"/>
        <v>104014.56674761188</v>
      </c>
      <c r="BZK8" s="111">
        <f t="shared" si="802"/>
        <v>104014.56674761188</v>
      </c>
      <c r="BZL8" s="111">
        <f t="shared" si="802"/>
        <v>104014.56674761188</v>
      </c>
      <c r="BZM8" s="111">
        <f t="shared" si="802"/>
        <v>104014.56674761188</v>
      </c>
      <c r="BZN8" s="111">
        <f t="shared" si="802"/>
        <v>104014.56674761188</v>
      </c>
      <c r="BZO8" s="111">
        <f t="shared" si="802"/>
        <v>104014.56674761188</v>
      </c>
      <c r="BZP8" s="111">
        <f t="shared" si="802"/>
        <v>104014.56674761188</v>
      </c>
      <c r="BZQ8" s="111">
        <f t="shared" si="802"/>
        <v>104014.56674761188</v>
      </c>
      <c r="BZR8" s="111">
        <f t="shared" si="802"/>
        <v>104014.56674761188</v>
      </c>
      <c r="BZS8" s="111">
        <f t="shared" si="802"/>
        <v>104014.56674761188</v>
      </c>
      <c r="BZT8" s="111">
        <f t="shared" si="802"/>
        <v>104014.56674761188</v>
      </c>
      <c r="BZU8" s="111">
        <f t="shared" si="802"/>
        <v>104014.56674761188</v>
      </c>
      <c r="BZV8" s="111">
        <f t="shared" si="802"/>
        <v>104014.56674761188</v>
      </c>
      <c r="BZW8" s="111">
        <f t="shared" si="802"/>
        <v>104014.56674761188</v>
      </c>
      <c r="BZX8" s="111">
        <f t="shared" si="802"/>
        <v>104014.56674761188</v>
      </c>
      <c r="BZY8" s="111">
        <f t="shared" si="802"/>
        <v>104014.56674761188</v>
      </c>
      <c r="BZZ8" s="111">
        <f t="shared" si="802"/>
        <v>104014.56674761188</v>
      </c>
      <c r="CAA8" s="111">
        <f t="shared" si="802"/>
        <v>104014.56674761188</v>
      </c>
      <c r="CAB8" s="111">
        <f t="shared" si="802"/>
        <v>104014.56674761188</v>
      </c>
      <c r="CAC8" s="111">
        <f t="shared" ref="CAC8:CCN8" si="803">CAC5+CAC6-CAC7</f>
        <v>104014.56674761188</v>
      </c>
      <c r="CAD8" s="111">
        <f t="shared" si="803"/>
        <v>104014.56674761188</v>
      </c>
      <c r="CAE8" s="111">
        <f t="shared" si="803"/>
        <v>104014.56674761188</v>
      </c>
      <c r="CAF8" s="111">
        <f t="shared" si="803"/>
        <v>104014.56674761188</v>
      </c>
      <c r="CAG8" s="111">
        <f t="shared" si="803"/>
        <v>104014.56674761188</v>
      </c>
      <c r="CAH8" s="111">
        <f t="shared" si="803"/>
        <v>104014.56674761188</v>
      </c>
      <c r="CAI8" s="111">
        <f t="shared" si="803"/>
        <v>104014.56674761188</v>
      </c>
      <c r="CAJ8" s="111">
        <f t="shared" si="803"/>
        <v>104014.56674761188</v>
      </c>
      <c r="CAK8" s="111">
        <f t="shared" si="803"/>
        <v>104014.56674761188</v>
      </c>
      <c r="CAL8" s="111">
        <f t="shared" si="803"/>
        <v>104014.56674761188</v>
      </c>
      <c r="CAM8" s="111">
        <f t="shared" si="803"/>
        <v>104014.56674761188</v>
      </c>
      <c r="CAN8" s="111">
        <f t="shared" si="803"/>
        <v>104014.56674761188</v>
      </c>
      <c r="CAO8" s="111">
        <f t="shared" si="803"/>
        <v>104014.56674761188</v>
      </c>
      <c r="CAP8" s="111">
        <f t="shared" si="803"/>
        <v>104014.56674761188</v>
      </c>
      <c r="CAQ8" s="111">
        <f t="shared" si="803"/>
        <v>104014.56674761188</v>
      </c>
      <c r="CAR8" s="111">
        <f t="shared" si="803"/>
        <v>104014.56674761188</v>
      </c>
      <c r="CAS8" s="111">
        <f t="shared" si="803"/>
        <v>104014.56674761188</v>
      </c>
      <c r="CAT8" s="111">
        <f t="shared" si="803"/>
        <v>104014.56674761188</v>
      </c>
      <c r="CAU8" s="111">
        <f t="shared" si="803"/>
        <v>104014.56674761188</v>
      </c>
      <c r="CAV8" s="111">
        <f t="shared" si="803"/>
        <v>104014.56674761188</v>
      </c>
      <c r="CAW8" s="111">
        <f t="shared" si="803"/>
        <v>104014.56674761188</v>
      </c>
      <c r="CAX8" s="111">
        <f t="shared" si="803"/>
        <v>104014.56674761188</v>
      </c>
      <c r="CAY8" s="111">
        <f t="shared" si="803"/>
        <v>104014.56674761188</v>
      </c>
      <c r="CAZ8" s="111">
        <f t="shared" si="803"/>
        <v>104014.56674761188</v>
      </c>
      <c r="CBA8" s="111">
        <f t="shared" si="803"/>
        <v>104014.56674761188</v>
      </c>
      <c r="CBB8" s="111">
        <f t="shared" si="803"/>
        <v>104014.56674761188</v>
      </c>
      <c r="CBC8" s="111">
        <f t="shared" si="803"/>
        <v>104014.56674761188</v>
      </c>
      <c r="CBD8" s="111">
        <f t="shared" si="803"/>
        <v>104014.56674761188</v>
      </c>
      <c r="CBE8" s="111">
        <f t="shared" si="803"/>
        <v>104014.56674761188</v>
      </c>
      <c r="CBF8" s="111">
        <f t="shared" si="803"/>
        <v>104014.56674761188</v>
      </c>
      <c r="CBG8" s="111">
        <f t="shared" si="803"/>
        <v>104014.56674761188</v>
      </c>
      <c r="CBH8" s="111">
        <f t="shared" si="803"/>
        <v>104014.56674761188</v>
      </c>
      <c r="CBI8" s="111">
        <f t="shared" si="803"/>
        <v>104014.56674761188</v>
      </c>
      <c r="CBJ8" s="111">
        <f t="shared" si="803"/>
        <v>104014.56674761188</v>
      </c>
      <c r="CBK8" s="111">
        <f t="shared" si="803"/>
        <v>104014.56674761188</v>
      </c>
      <c r="CBL8" s="111">
        <f t="shared" si="803"/>
        <v>104014.56674761188</v>
      </c>
      <c r="CBM8" s="111">
        <f t="shared" si="803"/>
        <v>104014.56674761188</v>
      </c>
      <c r="CBN8" s="111">
        <f t="shared" si="803"/>
        <v>104014.56674761188</v>
      </c>
      <c r="CBO8" s="111">
        <f t="shared" si="803"/>
        <v>104014.56674761188</v>
      </c>
      <c r="CBP8" s="111">
        <f t="shared" si="803"/>
        <v>104014.56674761188</v>
      </c>
      <c r="CBQ8" s="111">
        <f t="shared" si="803"/>
        <v>104014.56674761188</v>
      </c>
      <c r="CBR8" s="111">
        <f t="shared" si="803"/>
        <v>104014.56674761188</v>
      </c>
      <c r="CBS8" s="111">
        <f t="shared" si="803"/>
        <v>104014.56674761188</v>
      </c>
      <c r="CBT8" s="111">
        <f t="shared" si="803"/>
        <v>104014.56674761188</v>
      </c>
      <c r="CBU8" s="111">
        <f t="shared" si="803"/>
        <v>104014.56674761188</v>
      </c>
      <c r="CBV8" s="111">
        <f t="shared" si="803"/>
        <v>104014.56674761188</v>
      </c>
      <c r="CBW8" s="111">
        <f t="shared" si="803"/>
        <v>104014.56674761188</v>
      </c>
      <c r="CBX8" s="111">
        <f t="shared" si="803"/>
        <v>104014.56674761188</v>
      </c>
      <c r="CBY8" s="111">
        <f t="shared" si="803"/>
        <v>104014.56674761188</v>
      </c>
      <c r="CBZ8" s="111">
        <f t="shared" si="803"/>
        <v>104014.56674761188</v>
      </c>
      <c r="CCA8" s="111">
        <f t="shared" si="803"/>
        <v>104014.56674761188</v>
      </c>
      <c r="CCB8" s="111">
        <f t="shared" si="803"/>
        <v>104014.56674761188</v>
      </c>
      <c r="CCC8" s="111">
        <f t="shared" si="803"/>
        <v>104014.56674761188</v>
      </c>
      <c r="CCD8" s="111">
        <f t="shared" si="803"/>
        <v>104014.56674761188</v>
      </c>
      <c r="CCE8" s="111">
        <f t="shared" si="803"/>
        <v>104014.56674761188</v>
      </c>
      <c r="CCF8" s="111">
        <f t="shared" si="803"/>
        <v>104014.56674761188</v>
      </c>
      <c r="CCG8" s="111">
        <f t="shared" si="803"/>
        <v>104014.56674761188</v>
      </c>
      <c r="CCH8" s="111">
        <f t="shared" si="803"/>
        <v>104014.56674761188</v>
      </c>
      <c r="CCI8" s="111">
        <f t="shared" si="803"/>
        <v>104014.56674761188</v>
      </c>
      <c r="CCJ8" s="111">
        <f t="shared" si="803"/>
        <v>104014.56674761188</v>
      </c>
      <c r="CCK8" s="111">
        <f t="shared" si="803"/>
        <v>104014.56674761188</v>
      </c>
      <c r="CCL8" s="111">
        <f t="shared" si="803"/>
        <v>104014.56674761188</v>
      </c>
      <c r="CCM8" s="111">
        <f t="shared" si="803"/>
        <v>104014.56674761188</v>
      </c>
      <c r="CCN8" s="111">
        <f t="shared" si="803"/>
        <v>104014.56674761188</v>
      </c>
      <c r="CCO8" s="111">
        <f t="shared" ref="CCO8:CEZ8" si="804">CCO5+CCO6-CCO7</f>
        <v>104014.56674761188</v>
      </c>
      <c r="CCP8" s="111">
        <f t="shared" si="804"/>
        <v>104014.56674761188</v>
      </c>
      <c r="CCQ8" s="111">
        <f t="shared" si="804"/>
        <v>104014.56674761188</v>
      </c>
      <c r="CCR8" s="111">
        <f t="shared" si="804"/>
        <v>104014.56674761188</v>
      </c>
      <c r="CCS8" s="111">
        <f t="shared" si="804"/>
        <v>104014.56674761188</v>
      </c>
      <c r="CCT8" s="111">
        <f t="shared" si="804"/>
        <v>104014.56674761188</v>
      </c>
      <c r="CCU8" s="111">
        <f t="shared" si="804"/>
        <v>104014.56674761188</v>
      </c>
      <c r="CCV8" s="111">
        <f t="shared" si="804"/>
        <v>104014.56674761188</v>
      </c>
      <c r="CCW8" s="111">
        <f t="shared" si="804"/>
        <v>104014.56674761188</v>
      </c>
      <c r="CCX8" s="111">
        <f t="shared" si="804"/>
        <v>104014.56674761188</v>
      </c>
      <c r="CCY8" s="111">
        <f t="shared" si="804"/>
        <v>104014.56674761188</v>
      </c>
      <c r="CCZ8" s="111">
        <f t="shared" si="804"/>
        <v>104014.56674761188</v>
      </c>
      <c r="CDA8" s="111">
        <f t="shared" si="804"/>
        <v>104014.56674761188</v>
      </c>
      <c r="CDB8" s="111">
        <f t="shared" si="804"/>
        <v>104014.56674761188</v>
      </c>
      <c r="CDC8" s="111">
        <f t="shared" si="804"/>
        <v>104014.56674761188</v>
      </c>
      <c r="CDD8" s="111">
        <f t="shared" si="804"/>
        <v>104014.56674761188</v>
      </c>
      <c r="CDE8" s="111">
        <f t="shared" si="804"/>
        <v>104014.56674761188</v>
      </c>
      <c r="CDF8" s="111">
        <f t="shared" si="804"/>
        <v>104014.56674761188</v>
      </c>
      <c r="CDG8" s="111">
        <f t="shared" si="804"/>
        <v>104014.56674761188</v>
      </c>
      <c r="CDH8" s="111">
        <f t="shared" si="804"/>
        <v>104014.56674761188</v>
      </c>
      <c r="CDI8" s="111">
        <f t="shared" si="804"/>
        <v>104014.56674761188</v>
      </c>
      <c r="CDJ8" s="111">
        <f t="shared" si="804"/>
        <v>104014.56674761188</v>
      </c>
      <c r="CDK8" s="111">
        <f t="shared" si="804"/>
        <v>104014.56674761188</v>
      </c>
      <c r="CDL8" s="111">
        <f t="shared" si="804"/>
        <v>104014.56674761188</v>
      </c>
      <c r="CDM8" s="111">
        <f t="shared" si="804"/>
        <v>104014.56674761188</v>
      </c>
      <c r="CDN8" s="111">
        <f t="shared" si="804"/>
        <v>104014.56674761188</v>
      </c>
      <c r="CDO8" s="111">
        <f t="shared" si="804"/>
        <v>104014.56674761188</v>
      </c>
      <c r="CDP8" s="111">
        <f t="shared" si="804"/>
        <v>104014.56674761188</v>
      </c>
      <c r="CDQ8" s="111">
        <f t="shared" si="804"/>
        <v>104014.56674761188</v>
      </c>
      <c r="CDR8" s="111">
        <f t="shared" si="804"/>
        <v>104014.56674761188</v>
      </c>
      <c r="CDS8" s="111">
        <f t="shared" si="804"/>
        <v>104014.56674761188</v>
      </c>
      <c r="CDT8" s="111">
        <f t="shared" si="804"/>
        <v>104014.56674761188</v>
      </c>
      <c r="CDU8" s="111">
        <f t="shared" si="804"/>
        <v>104014.56674761188</v>
      </c>
      <c r="CDV8" s="111">
        <f t="shared" si="804"/>
        <v>104014.56674761188</v>
      </c>
      <c r="CDW8" s="111">
        <f t="shared" si="804"/>
        <v>104014.56674761188</v>
      </c>
      <c r="CDX8" s="111">
        <f t="shared" si="804"/>
        <v>104014.56674761188</v>
      </c>
      <c r="CDY8" s="111">
        <f t="shared" si="804"/>
        <v>104014.56674761188</v>
      </c>
      <c r="CDZ8" s="111">
        <f t="shared" si="804"/>
        <v>104014.56674761188</v>
      </c>
      <c r="CEA8" s="111">
        <f t="shared" si="804"/>
        <v>104014.56674761188</v>
      </c>
      <c r="CEB8" s="111">
        <f t="shared" si="804"/>
        <v>104014.56674761188</v>
      </c>
      <c r="CEC8" s="111">
        <f t="shared" si="804"/>
        <v>104014.56674761188</v>
      </c>
      <c r="CED8" s="111">
        <f t="shared" si="804"/>
        <v>104014.56674761188</v>
      </c>
      <c r="CEE8" s="111">
        <f t="shared" si="804"/>
        <v>104014.56674761188</v>
      </c>
      <c r="CEF8" s="111">
        <f t="shared" si="804"/>
        <v>104014.56674761188</v>
      </c>
      <c r="CEG8" s="111">
        <f t="shared" si="804"/>
        <v>104014.56674761188</v>
      </c>
      <c r="CEH8" s="111">
        <f t="shared" si="804"/>
        <v>104014.56674761188</v>
      </c>
      <c r="CEI8" s="111">
        <f t="shared" si="804"/>
        <v>104014.56674761188</v>
      </c>
      <c r="CEJ8" s="111">
        <f t="shared" si="804"/>
        <v>104014.56674761188</v>
      </c>
      <c r="CEK8" s="111">
        <f t="shared" si="804"/>
        <v>104014.56674761188</v>
      </c>
      <c r="CEL8" s="111">
        <f t="shared" si="804"/>
        <v>104014.56674761188</v>
      </c>
      <c r="CEM8" s="111">
        <f t="shared" si="804"/>
        <v>104014.56674761188</v>
      </c>
      <c r="CEN8" s="111">
        <f t="shared" si="804"/>
        <v>104014.56674761188</v>
      </c>
      <c r="CEO8" s="111">
        <f t="shared" si="804"/>
        <v>104014.56674761188</v>
      </c>
      <c r="CEP8" s="111">
        <f t="shared" si="804"/>
        <v>104014.56674761188</v>
      </c>
      <c r="CEQ8" s="111">
        <f t="shared" si="804"/>
        <v>104014.56674761188</v>
      </c>
      <c r="CER8" s="111">
        <f t="shared" si="804"/>
        <v>104014.56674761188</v>
      </c>
      <c r="CES8" s="111">
        <f t="shared" si="804"/>
        <v>104014.56674761188</v>
      </c>
      <c r="CET8" s="111">
        <f t="shared" si="804"/>
        <v>104014.56674761188</v>
      </c>
      <c r="CEU8" s="111">
        <f t="shared" si="804"/>
        <v>104014.56674761188</v>
      </c>
      <c r="CEV8" s="111">
        <f t="shared" si="804"/>
        <v>104014.56674761188</v>
      </c>
      <c r="CEW8" s="111">
        <f t="shared" si="804"/>
        <v>104014.56674761188</v>
      </c>
      <c r="CEX8" s="111">
        <f t="shared" si="804"/>
        <v>104014.56674761188</v>
      </c>
      <c r="CEY8" s="111">
        <f t="shared" si="804"/>
        <v>104014.56674761188</v>
      </c>
      <c r="CEZ8" s="111">
        <f t="shared" si="804"/>
        <v>104014.56674761188</v>
      </c>
      <c r="CFA8" s="111">
        <f t="shared" ref="CFA8:CHL8" si="805">CFA5+CFA6-CFA7</f>
        <v>104014.56674761188</v>
      </c>
      <c r="CFB8" s="111">
        <f t="shared" si="805"/>
        <v>104014.56674761188</v>
      </c>
      <c r="CFC8" s="111">
        <f t="shared" si="805"/>
        <v>104014.56674761188</v>
      </c>
      <c r="CFD8" s="111">
        <f t="shared" si="805"/>
        <v>104014.56674761188</v>
      </c>
      <c r="CFE8" s="111">
        <f t="shared" si="805"/>
        <v>104014.56674761188</v>
      </c>
      <c r="CFF8" s="111">
        <f t="shared" si="805"/>
        <v>104014.56674761188</v>
      </c>
      <c r="CFG8" s="111">
        <f t="shared" si="805"/>
        <v>104014.56674761188</v>
      </c>
      <c r="CFH8" s="111">
        <f t="shared" si="805"/>
        <v>104014.56674761188</v>
      </c>
      <c r="CFI8" s="111">
        <f t="shared" si="805"/>
        <v>104014.56674761188</v>
      </c>
      <c r="CFJ8" s="111">
        <f t="shared" si="805"/>
        <v>104014.56674761188</v>
      </c>
      <c r="CFK8" s="111">
        <f t="shared" si="805"/>
        <v>104014.56674761188</v>
      </c>
      <c r="CFL8" s="111">
        <f t="shared" si="805"/>
        <v>104014.56674761188</v>
      </c>
      <c r="CFM8" s="111">
        <f t="shared" si="805"/>
        <v>104014.56674761188</v>
      </c>
      <c r="CFN8" s="111">
        <f t="shared" si="805"/>
        <v>104014.56674761188</v>
      </c>
      <c r="CFO8" s="111">
        <f t="shared" si="805"/>
        <v>104014.56674761188</v>
      </c>
      <c r="CFP8" s="111">
        <f t="shared" si="805"/>
        <v>104014.56674761188</v>
      </c>
      <c r="CFQ8" s="111">
        <f t="shared" si="805"/>
        <v>104014.56674761188</v>
      </c>
      <c r="CFR8" s="111">
        <f t="shared" si="805"/>
        <v>104014.56674761188</v>
      </c>
      <c r="CFS8" s="111">
        <f t="shared" si="805"/>
        <v>104014.56674761188</v>
      </c>
      <c r="CFT8" s="111">
        <f t="shared" si="805"/>
        <v>104014.56674761188</v>
      </c>
      <c r="CFU8" s="111">
        <f t="shared" si="805"/>
        <v>104014.56674761188</v>
      </c>
      <c r="CFV8" s="111">
        <f t="shared" si="805"/>
        <v>104014.56674761188</v>
      </c>
      <c r="CFW8" s="111">
        <f t="shared" si="805"/>
        <v>104014.56674761188</v>
      </c>
      <c r="CFX8" s="111">
        <f t="shared" si="805"/>
        <v>104014.56674761188</v>
      </c>
      <c r="CFY8" s="111">
        <f t="shared" si="805"/>
        <v>104014.56674761188</v>
      </c>
      <c r="CFZ8" s="111">
        <f t="shared" si="805"/>
        <v>104014.56674761188</v>
      </c>
      <c r="CGA8" s="111">
        <f t="shared" si="805"/>
        <v>104014.56674761188</v>
      </c>
      <c r="CGB8" s="111">
        <f t="shared" si="805"/>
        <v>104014.56674761188</v>
      </c>
      <c r="CGC8" s="111">
        <f t="shared" si="805"/>
        <v>104014.56674761188</v>
      </c>
      <c r="CGD8" s="111">
        <f t="shared" si="805"/>
        <v>104014.56674761188</v>
      </c>
      <c r="CGE8" s="111">
        <f t="shared" si="805"/>
        <v>104014.56674761188</v>
      </c>
      <c r="CGF8" s="111">
        <f t="shared" si="805"/>
        <v>104014.56674761188</v>
      </c>
      <c r="CGG8" s="111">
        <f t="shared" si="805"/>
        <v>104014.56674761188</v>
      </c>
      <c r="CGH8" s="111">
        <f t="shared" si="805"/>
        <v>104014.56674761188</v>
      </c>
      <c r="CGI8" s="111">
        <f t="shared" si="805"/>
        <v>104014.56674761188</v>
      </c>
      <c r="CGJ8" s="111">
        <f t="shared" si="805"/>
        <v>104014.56674761188</v>
      </c>
      <c r="CGK8" s="111">
        <f t="shared" si="805"/>
        <v>104014.56674761188</v>
      </c>
      <c r="CGL8" s="111">
        <f t="shared" si="805"/>
        <v>104014.56674761188</v>
      </c>
      <c r="CGM8" s="111">
        <f t="shared" si="805"/>
        <v>104014.56674761188</v>
      </c>
      <c r="CGN8" s="111">
        <f t="shared" si="805"/>
        <v>104014.56674761188</v>
      </c>
      <c r="CGO8" s="111">
        <f t="shared" si="805"/>
        <v>104014.56674761188</v>
      </c>
      <c r="CGP8" s="111">
        <f t="shared" si="805"/>
        <v>104014.56674761188</v>
      </c>
      <c r="CGQ8" s="111">
        <f t="shared" si="805"/>
        <v>104014.56674761188</v>
      </c>
      <c r="CGR8" s="111">
        <f t="shared" si="805"/>
        <v>104014.56674761188</v>
      </c>
      <c r="CGS8" s="111">
        <f t="shared" si="805"/>
        <v>104014.56674761188</v>
      </c>
      <c r="CGT8" s="111">
        <f t="shared" si="805"/>
        <v>104014.56674761188</v>
      </c>
      <c r="CGU8" s="111">
        <f t="shared" si="805"/>
        <v>104014.56674761188</v>
      </c>
      <c r="CGV8" s="111">
        <f t="shared" si="805"/>
        <v>104014.56674761188</v>
      </c>
      <c r="CGW8" s="111">
        <f t="shared" si="805"/>
        <v>104014.56674761188</v>
      </c>
      <c r="CGX8" s="111">
        <f t="shared" si="805"/>
        <v>104014.56674761188</v>
      </c>
      <c r="CGY8" s="111">
        <f t="shared" si="805"/>
        <v>104014.56674761188</v>
      </c>
      <c r="CGZ8" s="111">
        <f t="shared" si="805"/>
        <v>104014.56674761188</v>
      </c>
      <c r="CHA8" s="111">
        <f t="shared" si="805"/>
        <v>104014.56674761188</v>
      </c>
      <c r="CHB8" s="111">
        <f t="shared" si="805"/>
        <v>104014.56674761188</v>
      </c>
      <c r="CHC8" s="111">
        <f t="shared" si="805"/>
        <v>104014.56674761188</v>
      </c>
      <c r="CHD8" s="111">
        <f t="shared" si="805"/>
        <v>104014.56674761188</v>
      </c>
      <c r="CHE8" s="111">
        <f t="shared" si="805"/>
        <v>104014.56674761188</v>
      </c>
      <c r="CHF8" s="111">
        <f t="shared" si="805"/>
        <v>104014.56674761188</v>
      </c>
      <c r="CHG8" s="111">
        <f t="shared" si="805"/>
        <v>104014.56674761188</v>
      </c>
      <c r="CHH8" s="111">
        <f t="shared" si="805"/>
        <v>104014.56674761188</v>
      </c>
      <c r="CHI8" s="111">
        <f t="shared" si="805"/>
        <v>104014.56674761188</v>
      </c>
      <c r="CHJ8" s="111">
        <f t="shared" si="805"/>
        <v>104014.56674761188</v>
      </c>
      <c r="CHK8" s="111">
        <f t="shared" si="805"/>
        <v>104014.56674761188</v>
      </c>
      <c r="CHL8" s="111">
        <f t="shared" si="805"/>
        <v>104014.56674761188</v>
      </c>
      <c r="CHM8" s="111">
        <f t="shared" ref="CHM8:CJX8" si="806">CHM5+CHM6-CHM7</f>
        <v>104014.56674761188</v>
      </c>
      <c r="CHN8" s="111">
        <f t="shared" si="806"/>
        <v>104014.56674761188</v>
      </c>
      <c r="CHO8" s="111">
        <f t="shared" si="806"/>
        <v>104014.56674761188</v>
      </c>
      <c r="CHP8" s="111">
        <f t="shared" si="806"/>
        <v>104014.56674761188</v>
      </c>
      <c r="CHQ8" s="111">
        <f t="shared" si="806"/>
        <v>104014.56674761188</v>
      </c>
      <c r="CHR8" s="111">
        <f t="shared" si="806"/>
        <v>104014.56674761188</v>
      </c>
      <c r="CHS8" s="111">
        <f t="shared" si="806"/>
        <v>104014.56674761188</v>
      </c>
      <c r="CHT8" s="111">
        <f t="shared" si="806"/>
        <v>104014.56674761188</v>
      </c>
      <c r="CHU8" s="111">
        <f t="shared" si="806"/>
        <v>104014.56674761188</v>
      </c>
      <c r="CHV8" s="111">
        <f t="shared" si="806"/>
        <v>104014.56674761188</v>
      </c>
      <c r="CHW8" s="111">
        <f t="shared" si="806"/>
        <v>104014.56674761188</v>
      </c>
      <c r="CHX8" s="111">
        <f t="shared" si="806"/>
        <v>104014.56674761188</v>
      </c>
      <c r="CHY8" s="111">
        <f t="shared" si="806"/>
        <v>104014.56674761188</v>
      </c>
      <c r="CHZ8" s="111">
        <f t="shared" si="806"/>
        <v>104014.56674761188</v>
      </c>
      <c r="CIA8" s="111">
        <f t="shared" si="806"/>
        <v>104014.56674761188</v>
      </c>
      <c r="CIB8" s="111">
        <f t="shared" si="806"/>
        <v>104014.56674761188</v>
      </c>
      <c r="CIC8" s="111">
        <f t="shared" si="806"/>
        <v>104014.56674761188</v>
      </c>
      <c r="CID8" s="111">
        <f t="shared" si="806"/>
        <v>104014.56674761188</v>
      </c>
      <c r="CIE8" s="111">
        <f t="shared" si="806"/>
        <v>104014.56674761188</v>
      </c>
      <c r="CIF8" s="111">
        <f t="shared" si="806"/>
        <v>104014.56674761188</v>
      </c>
      <c r="CIG8" s="111">
        <f t="shared" si="806"/>
        <v>104014.56674761188</v>
      </c>
      <c r="CIH8" s="111">
        <f t="shared" si="806"/>
        <v>104014.56674761188</v>
      </c>
      <c r="CII8" s="111">
        <f t="shared" si="806"/>
        <v>104014.56674761188</v>
      </c>
      <c r="CIJ8" s="111">
        <f t="shared" si="806"/>
        <v>104014.56674761188</v>
      </c>
      <c r="CIK8" s="111">
        <f t="shared" si="806"/>
        <v>104014.56674761188</v>
      </c>
      <c r="CIL8" s="111">
        <f t="shared" si="806"/>
        <v>104014.56674761188</v>
      </c>
      <c r="CIM8" s="111">
        <f t="shared" si="806"/>
        <v>104014.56674761188</v>
      </c>
      <c r="CIN8" s="111">
        <f t="shared" si="806"/>
        <v>104014.56674761188</v>
      </c>
      <c r="CIO8" s="111">
        <f t="shared" si="806"/>
        <v>104014.56674761188</v>
      </c>
      <c r="CIP8" s="111">
        <f t="shared" si="806"/>
        <v>104014.56674761188</v>
      </c>
      <c r="CIQ8" s="111">
        <f t="shared" si="806"/>
        <v>104014.56674761188</v>
      </c>
      <c r="CIR8" s="111">
        <f t="shared" si="806"/>
        <v>104014.56674761188</v>
      </c>
      <c r="CIS8" s="111">
        <f t="shared" si="806"/>
        <v>104014.56674761188</v>
      </c>
      <c r="CIT8" s="111">
        <f t="shared" si="806"/>
        <v>104014.56674761188</v>
      </c>
      <c r="CIU8" s="111">
        <f t="shared" si="806"/>
        <v>104014.56674761188</v>
      </c>
      <c r="CIV8" s="111">
        <f t="shared" si="806"/>
        <v>104014.56674761188</v>
      </c>
      <c r="CIW8" s="111">
        <f t="shared" si="806"/>
        <v>104014.56674761188</v>
      </c>
      <c r="CIX8" s="111">
        <f t="shared" si="806"/>
        <v>104014.56674761188</v>
      </c>
      <c r="CIY8" s="111">
        <f t="shared" si="806"/>
        <v>104014.56674761188</v>
      </c>
      <c r="CIZ8" s="111">
        <f t="shared" si="806"/>
        <v>104014.56674761188</v>
      </c>
      <c r="CJA8" s="111">
        <f t="shared" si="806"/>
        <v>104014.56674761188</v>
      </c>
      <c r="CJB8" s="111">
        <f t="shared" si="806"/>
        <v>104014.56674761188</v>
      </c>
      <c r="CJC8" s="111">
        <f t="shared" si="806"/>
        <v>104014.56674761188</v>
      </c>
      <c r="CJD8" s="111">
        <f t="shared" si="806"/>
        <v>104014.56674761188</v>
      </c>
      <c r="CJE8" s="111">
        <f t="shared" si="806"/>
        <v>104014.56674761188</v>
      </c>
      <c r="CJF8" s="111">
        <f t="shared" si="806"/>
        <v>104014.56674761188</v>
      </c>
      <c r="CJG8" s="111">
        <f t="shared" si="806"/>
        <v>104014.56674761188</v>
      </c>
      <c r="CJH8" s="111">
        <f t="shared" si="806"/>
        <v>104014.56674761188</v>
      </c>
      <c r="CJI8" s="111">
        <f t="shared" si="806"/>
        <v>104014.56674761188</v>
      </c>
      <c r="CJJ8" s="111">
        <f t="shared" si="806"/>
        <v>104014.56674761188</v>
      </c>
      <c r="CJK8" s="111">
        <f t="shared" si="806"/>
        <v>104014.56674761188</v>
      </c>
      <c r="CJL8" s="111">
        <f t="shared" si="806"/>
        <v>104014.56674761188</v>
      </c>
      <c r="CJM8" s="111">
        <f t="shared" si="806"/>
        <v>104014.56674761188</v>
      </c>
      <c r="CJN8" s="111">
        <f t="shared" si="806"/>
        <v>104014.56674761188</v>
      </c>
      <c r="CJO8" s="111">
        <f t="shared" si="806"/>
        <v>104014.56674761188</v>
      </c>
      <c r="CJP8" s="111">
        <f t="shared" si="806"/>
        <v>104014.56674761188</v>
      </c>
      <c r="CJQ8" s="111">
        <f t="shared" si="806"/>
        <v>104014.56674761188</v>
      </c>
      <c r="CJR8" s="111">
        <f t="shared" si="806"/>
        <v>104014.56674761188</v>
      </c>
      <c r="CJS8" s="111">
        <f t="shared" si="806"/>
        <v>104014.56674761188</v>
      </c>
      <c r="CJT8" s="111">
        <f t="shared" si="806"/>
        <v>104014.56674761188</v>
      </c>
      <c r="CJU8" s="111">
        <f t="shared" si="806"/>
        <v>104014.56674761188</v>
      </c>
      <c r="CJV8" s="111">
        <f t="shared" si="806"/>
        <v>104014.56674761188</v>
      </c>
      <c r="CJW8" s="111">
        <f t="shared" si="806"/>
        <v>104014.56674761188</v>
      </c>
      <c r="CJX8" s="111">
        <f t="shared" si="806"/>
        <v>104014.56674761188</v>
      </c>
      <c r="CJY8" s="111">
        <f t="shared" ref="CJY8:CMJ8" si="807">CJY5+CJY6-CJY7</f>
        <v>104014.56674761188</v>
      </c>
      <c r="CJZ8" s="111">
        <f t="shared" si="807"/>
        <v>104014.56674761188</v>
      </c>
      <c r="CKA8" s="111">
        <f t="shared" si="807"/>
        <v>104014.56674761188</v>
      </c>
      <c r="CKB8" s="111">
        <f t="shared" si="807"/>
        <v>104014.56674761188</v>
      </c>
      <c r="CKC8" s="111">
        <f t="shared" si="807"/>
        <v>104014.56674761188</v>
      </c>
      <c r="CKD8" s="111">
        <f t="shared" si="807"/>
        <v>104014.56674761188</v>
      </c>
      <c r="CKE8" s="111">
        <f t="shared" si="807"/>
        <v>104014.56674761188</v>
      </c>
      <c r="CKF8" s="111">
        <f t="shared" si="807"/>
        <v>104014.56674761188</v>
      </c>
      <c r="CKG8" s="111">
        <f t="shared" si="807"/>
        <v>104014.56674761188</v>
      </c>
      <c r="CKH8" s="111">
        <f t="shared" si="807"/>
        <v>104014.56674761188</v>
      </c>
      <c r="CKI8" s="111">
        <f t="shared" si="807"/>
        <v>104014.56674761188</v>
      </c>
      <c r="CKJ8" s="111">
        <f t="shared" si="807"/>
        <v>104014.56674761188</v>
      </c>
      <c r="CKK8" s="111">
        <f t="shared" si="807"/>
        <v>104014.56674761188</v>
      </c>
      <c r="CKL8" s="111">
        <f t="shared" si="807"/>
        <v>104014.56674761188</v>
      </c>
      <c r="CKM8" s="111">
        <f t="shared" si="807"/>
        <v>104014.56674761188</v>
      </c>
      <c r="CKN8" s="111">
        <f t="shared" si="807"/>
        <v>104014.56674761188</v>
      </c>
      <c r="CKO8" s="111">
        <f t="shared" si="807"/>
        <v>104014.56674761188</v>
      </c>
      <c r="CKP8" s="111">
        <f t="shared" si="807"/>
        <v>104014.56674761188</v>
      </c>
      <c r="CKQ8" s="111">
        <f t="shared" si="807"/>
        <v>104014.56674761188</v>
      </c>
      <c r="CKR8" s="111">
        <f t="shared" si="807"/>
        <v>104014.56674761188</v>
      </c>
      <c r="CKS8" s="111">
        <f t="shared" si="807"/>
        <v>104014.56674761188</v>
      </c>
      <c r="CKT8" s="111">
        <f t="shared" si="807"/>
        <v>104014.56674761188</v>
      </c>
      <c r="CKU8" s="111">
        <f t="shared" si="807"/>
        <v>104014.56674761188</v>
      </c>
      <c r="CKV8" s="111">
        <f t="shared" si="807"/>
        <v>104014.56674761188</v>
      </c>
      <c r="CKW8" s="111">
        <f t="shared" si="807"/>
        <v>104014.56674761188</v>
      </c>
      <c r="CKX8" s="111">
        <f t="shared" si="807"/>
        <v>104014.56674761188</v>
      </c>
      <c r="CKY8" s="111">
        <f t="shared" si="807"/>
        <v>104014.56674761188</v>
      </c>
      <c r="CKZ8" s="111">
        <f t="shared" si="807"/>
        <v>104014.56674761188</v>
      </c>
      <c r="CLA8" s="111">
        <f t="shared" si="807"/>
        <v>104014.56674761188</v>
      </c>
      <c r="CLB8" s="111">
        <f t="shared" si="807"/>
        <v>104014.56674761188</v>
      </c>
      <c r="CLC8" s="111">
        <f t="shared" si="807"/>
        <v>104014.56674761188</v>
      </c>
      <c r="CLD8" s="111">
        <f t="shared" si="807"/>
        <v>104014.56674761188</v>
      </c>
      <c r="CLE8" s="111">
        <f t="shared" si="807"/>
        <v>104014.56674761188</v>
      </c>
      <c r="CLF8" s="111">
        <f t="shared" si="807"/>
        <v>104014.56674761188</v>
      </c>
      <c r="CLG8" s="111">
        <f t="shared" si="807"/>
        <v>104014.56674761188</v>
      </c>
      <c r="CLH8" s="111">
        <f t="shared" si="807"/>
        <v>104014.56674761188</v>
      </c>
      <c r="CLI8" s="111">
        <f t="shared" si="807"/>
        <v>104014.56674761188</v>
      </c>
      <c r="CLJ8" s="111">
        <f t="shared" si="807"/>
        <v>104014.56674761188</v>
      </c>
      <c r="CLK8" s="111">
        <f t="shared" si="807"/>
        <v>104014.56674761188</v>
      </c>
      <c r="CLL8" s="111">
        <f t="shared" si="807"/>
        <v>104014.56674761188</v>
      </c>
      <c r="CLM8" s="111">
        <f t="shared" si="807"/>
        <v>104014.56674761188</v>
      </c>
      <c r="CLN8" s="111">
        <f t="shared" si="807"/>
        <v>104014.56674761188</v>
      </c>
      <c r="CLO8" s="111">
        <f t="shared" si="807"/>
        <v>104014.56674761188</v>
      </c>
      <c r="CLP8" s="111">
        <f t="shared" si="807"/>
        <v>104014.56674761188</v>
      </c>
      <c r="CLQ8" s="111">
        <f t="shared" si="807"/>
        <v>104014.56674761188</v>
      </c>
      <c r="CLR8" s="111">
        <f t="shared" si="807"/>
        <v>104014.56674761188</v>
      </c>
      <c r="CLS8" s="111">
        <f t="shared" si="807"/>
        <v>104014.56674761188</v>
      </c>
      <c r="CLT8" s="111">
        <f t="shared" si="807"/>
        <v>104014.56674761188</v>
      </c>
      <c r="CLU8" s="111">
        <f t="shared" si="807"/>
        <v>104014.56674761188</v>
      </c>
      <c r="CLV8" s="111">
        <f t="shared" si="807"/>
        <v>104014.56674761188</v>
      </c>
      <c r="CLW8" s="111">
        <f t="shared" si="807"/>
        <v>104014.56674761188</v>
      </c>
      <c r="CLX8" s="111">
        <f t="shared" si="807"/>
        <v>104014.56674761188</v>
      </c>
      <c r="CLY8" s="111">
        <f t="shared" si="807"/>
        <v>104014.56674761188</v>
      </c>
      <c r="CLZ8" s="111">
        <f t="shared" si="807"/>
        <v>104014.56674761188</v>
      </c>
      <c r="CMA8" s="111">
        <f t="shared" si="807"/>
        <v>104014.56674761188</v>
      </c>
      <c r="CMB8" s="111">
        <f t="shared" si="807"/>
        <v>104014.56674761188</v>
      </c>
      <c r="CMC8" s="111">
        <f t="shared" si="807"/>
        <v>104014.56674761188</v>
      </c>
      <c r="CMD8" s="111">
        <f t="shared" si="807"/>
        <v>104014.56674761188</v>
      </c>
      <c r="CME8" s="111">
        <f t="shared" si="807"/>
        <v>104014.56674761188</v>
      </c>
      <c r="CMF8" s="111">
        <f t="shared" si="807"/>
        <v>104014.56674761188</v>
      </c>
      <c r="CMG8" s="111">
        <f t="shared" si="807"/>
        <v>104014.56674761188</v>
      </c>
      <c r="CMH8" s="111">
        <f t="shared" si="807"/>
        <v>104014.56674761188</v>
      </c>
      <c r="CMI8" s="111">
        <f t="shared" si="807"/>
        <v>104014.56674761188</v>
      </c>
      <c r="CMJ8" s="111">
        <f t="shared" si="807"/>
        <v>104014.56674761188</v>
      </c>
      <c r="CMK8" s="111">
        <f t="shared" ref="CMK8:COV8" si="808">CMK5+CMK6-CMK7</f>
        <v>104014.56674761188</v>
      </c>
      <c r="CML8" s="111">
        <f t="shared" si="808"/>
        <v>104014.56674761188</v>
      </c>
      <c r="CMM8" s="111">
        <f t="shared" si="808"/>
        <v>104014.56674761188</v>
      </c>
      <c r="CMN8" s="111">
        <f t="shared" si="808"/>
        <v>104014.56674761188</v>
      </c>
      <c r="CMO8" s="111">
        <f t="shared" si="808"/>
        <v>104014.56674761188</v>
      </c>
      <c r="CMP8" s="111">
        <f t="shared" si="808"/>
        <v>104014.56674761188</v>
      </c>
      <c r="CMQ8" s="111">
        <f t="shared" si="808"/>
        <v>104014.56674761188</v>
      </c>
      <c r="CMR8" s="111">
        <f t="shared" si="808"/>
        <v>104014.56674761188</v>
      </c>
      <c r="CMS8" s="111">
        <f t="shared" si="808"/>
        <v>104014.56674761188</v>
      </c>
      <c r="CMT8" s="111">
        <f t="shared" si="808"/>
        <v>104014.56674761188</v>
      </c>
      <c r="CMU8" s="111">
        <f t="shared" si="808"/>
        <v>104014.56674761188</v>
      </c>
      <c r="CMV8" s="111">
        <f t="shared" si="808"/>
        <v>104014.56674761188</v>
      </c>
      <c r="CMW8" s="111">
        <f t="shared" si="808"/>
        <v>104014.56674761188</v>
      </c>
      <c r="CMX8" s="111">
        <f t="shared" si="808"/>
        <v>104014.56674761188</v>
      </c>
      <c r="CMY8" s="111">
        <f t="shared" si="808"/>
        <v>104014.56674761188</v>
      </c>
      <c r="CMZ8" s="111">
        <f t="shared" si="808"/>
        <v>104014.56674761188</v>
      </c>
      <c r="CNA8" s="111">
        <f t="shared" si="808"/>
        <v>104014.56674761188</v>
      </c>
      <c r="CNB8" s="111">
        <f t="shared" si="808"/>
        <v>104014.56674761188</v>
      </c>
      <c r="CNC8" s="111">
        <f t="shared" si="808"/>
        <v>104014.56674761188</v>
      </c>
      <c r="CND8" s="111">
        <f t="shared" si="808"/>
        <v>104014.56674761188</v>
      </c>
      <c r="CNE8" s="111">
        <f t="shared" si="808"/>
        <v>104014.56674761188</v>
      </c>
      <c r="CNF8" s="111">
        <f t="shared" si="808"/>
        <v>104014.56674761188</v>
      </c>
      <c r="CNG8" s="111">
        <f t="shared" si="808"/>
        <v>104014.56674761188</v>
      </c>
      <c r="CNH8" s="111">
        <f t="shared" si="808"/>
        <v>104014.56674761188</v>
      </c>
      <c r="CNI8" s="111">
        <f t="shared" si="808"/>
        <v>104014.56674761188</v>
      </c>
      <c r="CNJ8" s="111">
        <f t="shared" si="808"/>
        <v>104014.56674761188</v>
      </c>
      <c r="CNK8" s="111">
        <f t="shared" si="808"/>
        <v>104014.56674761188</v>
      </c>
      <c r="CNL8" s="111">
        <f t="shared" si="808"/>
        <v>104014.56674761188</v>
      </c>
      <c r="CNM8" s="111">
        <f t="shared" si="808"/>
        <v>104014.56674761188</v>
      </c>
      <c r="CNN8" s="111">
        <f t="shared" si="808"/>
        <v>104014.56674761188</v>
      </c>
      <c r="CNO8" s="111">
        <f t="shared" si="808"/>
        <v>104014.56674761188</v>
      </c>
      <c r="CNP8" s="111">
        <f t="shared" si="808"/>
        <v>104014.56674761188</v>
      </c>
      <c r="CNQ8" s="111">
        <f t="shared" si="808"/>
        <v>104014.56674761188</v>
      </c>
      <c r="CNR8" s="111">
        <f t="shared" si="808"/>
        <v>104014.56674761188</v>
      </c>
      <c r="CNS8" s="111">
        <f t="shared" si="808"/>
        <v>104014.56674761188</v>
      </c>
      <c r="CNT8" s="111">
        <f t="shared" si="808"/>
        <v>104014.56674761188</v>
      </c>
      <c r="CNU8" s="111">
        <f t="shared" si="808"/>
        <v>104014.56674761188</v>
      </c>
      <c r="CNV8" s="111">
        <f t="shared" si="808"/>
        <v>104014.56674761188</v>
      </c>
      <c r="CNW8" s="111">
        <f t="shared" si="808"/>
        <v>104014.56674761188</v>
      </c>
      <c r="CNX8" s="111">
        <f t="shared" si="808"/>
        <v>104014.56674761188</v>
      </c>
      <c r="CNY8" s="111">
        <f t="shared" si="808"/>
        <v>104014.56674761188</v>
      </c>
      <c r="CNZ8" s="111">
        <f t="shared" si="808"/>
        <v>104014.56674761188</v>
      </c>
      <c r="COA8" s="111">
        <f t="shared" si="808"/>
        <v>104014.56674761188</v>
      </c>
      <c r="COB8" s="111">
        <f t="shared" si="808"/>
        <v>104014.56674761188</v>
      </c>
      <c r="COC8" s="111">
        <f t="shared" si="808"/>
        <v>104014.56674761188</v>
      </c>
      <c r="COD8" s="111">
        <f t="shared" si="808"/>
        <v>104014.56674761188</v>
      </c>
      <c r="COE8" s="111">
        <f t="shared" si="808"/>
        <v>104014.56674761188</v>
      </c>
      <c r="COF8" s="111">
        <f t="shared" si="808"/>
        <v>104014.56674761188</v>
      </c>
      <c r="COG8" s="111">
        <f t="shared" si="808"/>
        <v>104014.56674761188</v>
      </c>
      <c r="COH8" s="111">
        <f t="shared" si="808"/>
        <v>104014.56674761188</v>
      </c>
      <c r="COI8" s="111">
        <f t="shared" si="808"/>
        <v>104014.56674761188</v>
      </c>
      <c r="COJ8" s="111">
        <f t="shared" si="808"/>
        <v>104014.56674761188</v>
      </c>
      <c r="COK8" s="111">
        <f t="shared" si="808"/>
        <v>104014.56674761188</v>
      </c>
      <c r="COL8" s="111">
        <f t="shared" si="808"/>
        <v>104014.56674761188</v>
      </c>
      <c r="COM8" s="111">
        <f t="shared" si="808"/>
        <v>104014.56674761188</v>
      </c>
      <c r="CON8" s="111">
        <f t="shared" si="808"/>
        <v>104014.56674761188</v>
      </c>
      <c r="COO8" s="111">
        <f t="shared" si="808"/>
        <v>104014.56674761188</v>
      </c>
      <c r="COP8" s="111">
        <f t="shared" si="808"/>
        <v>104014.56674761188</v>
      </c>
      <c r="COQ8" s="111">
        <f t="shared" si="808"/>
        <v>104014.56674761188</v>
      </c>
      <c r="COR8" s="111">
        <f t="shared" si="808"/>
        <v>104014.56674761188</v>
      </c>
      <c r="COS8" s="111">
        <f t="shared" si="808"/>
        <v>104014.56674761188</v>
      </c>
      <c r="COT8" s="111">
        <f t="shared" si="808"/>
        <v>104014.56674761188</v>
      </c>
      <c r="COU8" s="111">
        <f t="shared" si="808"/>
        <v>104014.56674761188</v>
      </c>
      <c r="COV8" s="111">
        <f t="shared" si="808"/>
        <v>104014.56674761188</v>
      </c>
      <c r="COW8" s="111">
        <f t="shared" ref="COW8:CRH8" si="809">COW5+COW6-COW7</f>
        <v>104014.56674761188</v>
      </c>
      <c r="COX8" s="111">
        <f t="shared" si="809"/>
        <v>104014.56674761188</v>
      </c>
      <c r="COY8" s="111">
        <f t="shared" si="809"/>
        <v>104014.56674761188</v>
      </c>
      <c r="COZ8" s="111">
        <f t="shared" si="809"/>
        <v>104014.56674761188</v>
      </c>
      <c r="CPA8" s="111">
        <f t="shared" si="809"/>
        <v>104014.56674761188</v>
      </c>
      <c r="CPB8" s="111">
        <f t="shared" si="809"/>
        <v>104014.56674761188</v>
      </c>
      <c r="CPC8" s="111">
        <f t="shared" si="809"/>
        <v>104014.56674761188</v>
      </c>
      <c r="CPD8" s="111">
        <f t="shared" si="809"/>
        <v>104014.56674761188</v>
      </c>
      <c r="CPE8" s="111">
        <f t="shared" si="809"/>
        <v>104014.56674761188</v>
      </c>
      <c r="CPF8" s="111">
        <f t="shared" si="809"/>
        <v>104014.56674761188</v>
      </c>
      <c r="CPG8" s="111">
        <f t="shared" si="809"/>
        <v>104014.56674761188</v>
      </c>
      <c r="CPH8" s="111">
        <f t="shared" si="809"/>
        <v>104014.56674761188</v>
      </c>
      <c r="CPI8" s="111">
        <f t="shared" si="809"/>
        <v>104014.56674761188</v>
      </c>
      <c r="CPJ8" s="111">
        <f t="shared" si="809"/>
        <v>104014.56674761188</v>
      </c>
      <c r="CPK8" s="111">
        <f t="shared" si="809"/>
        <v>104014.56674761188</v>
      </c>
      <c r="CPL8" s="111">
        <f t="shared" si="809"/>
        <v>104014.56674761188</v>
      </c>
      <c r="CPM8" s="111">
        <f t="shared" si="809"/>
        <v>104014.56674761188</v>
      </c>
      <c r="CPN8" s="111">
        <f t="shared" si="809"/>
        <v>104014.56674761188</v>
      </c>
      <c r="CPO8" s="111">
        <f t="shared" si="809"/>
        <v>104014.56674761188</v>
      </c>
      <c r="CPP8" s="111">
        <f t="shared" si="809"/>
        <v>104014.56674761188</v>
      </c>
      <c r="CPQ8" s="111">
        <f t="shared" si="809"/>
        <v>104014.56674761188</v>
      </c>
      <c r="CPR8" s="111">
        <f t="shared" si="809"/>
        <v>104014.56674761188</v>
      </c>
      <c r="CPS8" s="111">
        <f t="shared" si="809"/>
        <v>104014.56674761188</v>
      </c>
      <c r="CPT8" s="111">
        <f t="shared" si="809"/>
        <v>104014.56674761188</v>
      </c>
      <c r="CPU8" s="111">
        <f t="shared" si="809"/>
        <v>104014.56674761188</v>
      </c>
      <c r="CPV8" s="111">
        <f t="shared" si="809"/>
        <v>104014.56674761188</v>
      </c>
      <c r="CPW8" s="111">
        <f t="shared" si="809"/>
        <v>104014.56674761188</v>
      </c>
      <c r="CPX8" s="111">
        <f t="shared" si="809"/>
        <v>104014.56674761188</v>
      </c>
      <c r="CPY8" s="111">
        <f t="shared" si="809"/>
        <v>104014.56674761188</v>
      </c>
      <c r="CPZ8" s="111">
        <f t="shared" si="809"/>
        <v>104014.56674761188</v>
      </c>
      <c r="CQA8" s="111">
        <f t="shared" si="809"/>
        <v>104014.56674761188</v>
      </c>
      <c r="CQB8" s="111">
        <f t="shared" si="809"/>
        <v>104014.56674761188</v>
      </c>
      <c r="CQC8" s="111">
        <f t="shared" si="809"/>
        <v>104014.56674761188</v>
      </c>
      <c r="CQD8" s="111">
        <f t="shared" si="809"/>
        <v>104014.56674761188</v>
      </c>
      <c r="CQE8" s="111">
        <f t="shared" si="809"/>
        <v>104014.56674761188</v>
      </c>
      <c r="CQF8" s="111">
        <f t="shared" si="809"/>
        <v>104014.56674761188</v>
      </c>
      <c r="CQG8" s="111">
        <f t="shared" si="809"/>
        <v>104014.56674761188</v>
      </c>
      <c r="CQH8" s="111">
        <f t="shared" si="809"/>
        <v>104014.56674761188</v>
      </c>
      <c r="CQI8" s="111">
        <f t="shared" si="809"/>
        <v>104014.56674761188</v>
      </c>
      <c r="CQJ8" s="111">
        <f t="shared" si="809"/>
        <v>104014.56674761188</v>
      </c>
      <c r="CQK8" s="111">
        <f t="shared" si="809"/>
        <v>104014.56674761188</v>
      </c>
      <c r="CQL8" s="111">
        <f t="shared" si="809"/>
        <v>104014.56674761188</v>
      </c>
      <c r="CQM8" s="111">
        <f t="shared" si="809"/>
        <v>104014.56674761188</v>
      </c>
      <c r="CQN8" s="111">
        <f t="shared" si="809"/>
        <v>104014.56674761188</v>
      </c>
      <c r="CQO8" s="111">
        <f t="shared" si="809"/>
        <v>104014.56674761188</v>
      </c>
      <c r="CQP8" s="111">
        <f t="shared" si="809"/>
        <v>104014.56674761188</v>
      </c>
      <c r="CQQ8" s="111">
        <f t="shared" si="809"/>
        <v>104014.56674761188</v>
      </c>
      <c r="CQR8" s="111">
        <f t="shared" si="809"/>
        <v>104014.56674761188</v>
      </c>
      <c r="CQS8" s="111">
        <f t="shared" si="809"/>
        <v>104014.56674761188</v>
      </c>
      <c r="CQT8" s="111">
        <f t="shared" si="809"/>
        <v>104014.56674761188</v>
      </c>
      <c r="CQU8" s="111">
        <f t="shared" si="809"/>
        <v>104014.56674761188</v>
      </c>
      <c r="CQV8" s="111">
        <f t="shared" si="809"/>
        <v>104014.56674761188</v>
      </c>
      <c r="CQW8" s="111">
        <f t="shared" si="809"/>
        <v>104014.56674761188</v>
      </c>
      <c r="CQX8" s="111">
        <f t="shared" si="809"/>
        <v>104014.56674761188</v>
      </c>
      <c r="CQY8" s="111">
        <f t="shared" si="809"/>
        <v>104014.56674761188</v>
      </c>
      <c r="CQZ8" s="111">
        <f t="shared" si="809"/>
        <v>104014.56674761188</v>
      </c>
      <c r="CRA8" s="111">
        <f t="shared" si="809"/>
        <v>104014.56674761188</v>
      </c>
      <c r="CRB8" s="111">
        <f t="shared" si="809"/>
        <v>104014.56674761188</v>
      </c>
      <c r="CRC8" s="111">
        <f t="shared" si="809"/>
        <v>104014.56674761188</v>
      </c>
      <c r="CRD8" s="111">
        <f t="shared" si="809"/>
        <v>104014.56674761188</v>
      </c>
      <c r="CRE8" s="111">
        <f t="shared" si="809"/>
        <v>104014.56674761188</v>
      </c>
      <c r="CRF8" s="111">
        <f t="shared" si="809"/>
        <v>104014.56674761188</v>
      </c>
      <c r="CRG8" s="111">
        <f t="shared" si="809"/>
        <v>104014.56674761188</v>
      </c>
      <c r="CRH8" s="111">
        <f t="shared" si="809"/>
        <v>104014.56674761188</v>
      </c>
      <c r="CRI8" s="111">
        <f t="shared" ref="CRI8:CTT8" si="810">CRI5+CRI6-CRI7</f>
        <v>104014.56674761188</v>
      </c>
      <c r="CRJ8" s="111">
        <f t="shared" si="810"/>
        <v>104014.56674761188</v>
      </c>
      <c r="CRK8" s="111">
        <f t="shared" si="810"/>
        <v>104014.56674761188</v>
      </c>
      <c r="CRL8" s="111">
        <f t="shared" si="810"/>
        <v>104014.56674761188</v>
      </c>
      <c r="CRM8" s="111">
        <f t="shared" si="810"/>
        <v>104014.56674761188</v>
      </c>
      <c r="CRN8" s="111">
        <f t="shared" si="810"/>
        <v>104014.56674761188</v>
      </c>
      <c r="CRO8" s="111">
        <f t="shared" si="810"/>
        <v>104014.56674761188</v>
      </c>
      <c r="CRP8" s="111">
        <f t="shared" si="810"/>
        <v>104014.56674761188</v>
      </c>
      <c r="CRQ8" s="111">
        <f t="shared" si="810"/>
        <v>104014.56674761188</v>
      </c>
      <c r="CRR8" s="111">
        <f t="shared" si="810"/>
        <v>104014.56674761188</v>
      </c>
      <c r="CRS8" s="111">
        <f t="shared" si="810"/>
        <v>104014.56674761188</v>
      </c>
      <c r="CRT8" s="111">
        <f t="shared" si="810"/>
        <v>104014.56674761188</v>
      </c>
      <c r="CRU8" s="111">
        <f t="shared" si="810"/>
        <v>104014.56674761188</v>
      </c>
      <c r="CRV8" s="111">
        <f t="shared" si="810"/>
        <v>104014.56674761188</v>
      </c>
      <c r="CRW8" s="111">
        <f t="shared" si="810"/>
        <v>104014.56674761188</v>
      </c>
      <c r="CRX8" s="111">
        <f t="shared" si="810"/>
        <v>104014.56674761188</v>
      </c>
      <c r="CRY8" s="111">
        <f t="shared" si="810"/>
        <v>104014.56674761188</v>
      </c>
      <c r="CRZ8" s="111">
        <f t="shared" si="810"/>
        <v>104014.56674761188</v>
      </c>
      <c r="CSA8" s="111">
        <f t="shared" si="810"/>
        <v>104014.56674761188</v>
      </c>
      <c r="CSB8" s="111">
        <f t="shared" si="810"/>
        <v>104014.56674761188</v>
      </c>
      <c r="CSC8" s="111">
        <f t="shared" si="810"/>
        <v>104014.56674761188</v>
      </c>
      <c r="CSD8" s="111">
        <f t="shared" si="810"/>
        <v>104014.56674761188</v>
      </c>
      <c r="CSE8" s="111">
        <f t="shared" si="810"/>
        <v>104014.56674761188</v>
      </c>
      <c r="CSF8" s="111">
        <f t="shared" si="810"/>
        <v>104014.56674761188</v>
      </c>
      <c r="CSG8" s="111">
        <f t="shared" si="810"/>
        <v>104014.56674761188</v>
      </c>
      <c r="CSH8" s="111">
        <f t="shared" si="810"/>
        <v>104014.56674761188</v>
      </c>
      <c r="CSI8" s="111">
        <f t="shared" si="810"/>
        <v>104014.56674761188</v>
      </c>
      <c r="CSJ8" s="111">
        <f t="shared" si="810"/>
        <v>104014.56674761188</v>
      </c>
      <c r="CSK8" s="111">
        <f t="shared" si="810"/>
        <v>104014.56674761188</v>
      </c>
      <c r="CSL8" s="111">
        <f t="shared" si="810"/>
        <v>104014.56674761188</v>
      </c>
      <c r="CSM8" s="111">
        <f t="shared" si="810"/>
        <v>104014.56674761188</v>
      </c>
      <c r="CSN8" s="111">
        <f t="shared" si="810"/>
        <v>104014.56674761188</v>
      </c>
      <c r="CSO8" s="111">
        <f t="shared" si="810"/>
        <v>104014.56674761188</v>
      </c>
      <c r="CSP8" s="111">
        <f t="shared" si="810"/>
        <v>104014.56674761188</v>
      </c>
      <c r="CSQ8" s="111">
        <f t="shared" si="810"/>
        <v>104014.56674761188</v>
      </c>
      <c r="CSR8" s="111">
        <f t="shared" si="810"/>
        <v>104014.56674761188</v>
      </c>
      <c r="CSS8" s="111">
        <f t="shared" si="810"/>
        <v>104014.56674761188</v>
      </c>
      <c r="CST8" s="111">
        <f t="shared" si="810"/>
        <v>104014.56674761188</v>
      </c>
      <c r="CSU8" s="111">
        <f t="shared" si="810"/>
        <v>104014.56674761188</v>
      </c>
      <c r="CSV8" s="111">
        <f t="shared" si="810"/>
        <v>104014.56674761188</v>
      </c>
      <c r="CSW8" s="111">
        <f t="shared" si="810"/>
        <v>104014.56674761188</v>
      </c>
      <c r="CSX8" s="111">
        <f t="shared" si="810"/>
        <v>104014.56674761188</v>
      </c>
      <c r="CSY8" s="111">
        <f t="shared" si="810"/>
        <v>104014.56674761188</v>
      </c>
      <c r="CSZ8" s="111">
        <f t="shared" si="810"/>
        <v>104014.56674761188</v>
      </c>
      <c r="CTA8" s="111">
        <f t="shared" si="810"/>
        <v>104014.56674761188</v>
      </c>
      <c r="CTB8" s="111">
        <f t="shared" si="810"/>
        <v>104014.56674761188</v>
      </c>
      <c r="CTC8" s="111">
        <f t="shared" si="810"/>
        <v>104014.56674761188</v>
      </c>
      <c r="CTD8" s="111">
        <f t="shared" si="810"/>
        <v>104014.56674761188</v>
      </c>
      <c r="CTE8" s="111">
        <f t="shared" si="810"/>
        <v>104014.56674761188</v>
      </c>
      <c r="CTF8" s="111">
        <f t="shared" si="810"/>
        <v>104014.56674761188</v>
      </c>
      <c r="CTG8" s="111">
        <f t="shared" si="810"/>
        <v>104014.56674761188</v>
      </c>
      <c r="CTH8" s="111">
        <f t="shared" si="810"/>
        <v>104014.56674761188</v>
      </c>
      <c r="CTI8" s="111">
        <f t="shared" si="810"/>
        <v>104014.56674761188</v>
      </c>
      <c r="CTJ8" s="111">
        <f t="shared" si="810"/>
        <v>104014.56674761188</v>
      </c>
      <c r="CTK8" s="111">
        <f t="shared" si="810"/>
        <v>104014.56674761188</v>
      </c>
      <c r="CTL8" s="111">
        <f t="shared" si="810"/>
        <v>104014.56674761188</v>
      </c>
      <c r="CTM8" s="111">
        <f t="shared" si="810"/>
        <v>104014.56674761188</v>
      </c>
      <c r="CTN8" s="111">
        <f t="shared" si="810"/>
        <v>104014.56674761188</v>
      </c>
      <c r="CTO8" s="111">
        <f t="shared" si="810"/>
        <v>104014.56674761188</v>
      </c>
      <c r="CTP8" s="111">
        <f t="shared" si="810"/>
        <v>104014.56674761188</v>
      </c>
      <c r="CTQ8" s="111">
        <f t="shared" si="810"/>
        <v>104014.56674761188</v>
      </c>
      <c r="CTR8" s="111">
        <f t="shared" si="810"/>
        <v>104014.56674761188</v>
      </c>
      <c r="CTS8" s="111">
        <f t="shared" si="810"/>
        <v>104014.56674761188</v>
      </c>
      <c r="CTT8" s="111">
        <f t="shared" si="810"/>
        <v>104014.56674761188</v>
      </c>
      <c r="CTU8" s="111">
        <f t="shared" ref="CTU8:CWF8" si="811">CTU5+CTU6-CTU7</f>
        <v>104014.56674761188</v>
      </c>
      <c r="CTV8" s="111">
        <f t="shared" si="811"/>
        <v>104014.56674761188</v>
      </c>
      <c r="CTW8" s="111">
        <f t="shared" si="811"/>
        <v>104014.56674761188</v>
      </c>
      <c r="CTX8" s="111">
        <f t="shared" si="811"/>
        <v>104014.56674761188</v>
      </c>
      <c r="CTY8" s="111">
        <f t="shared" si="811"/>
        <v>104014.56674761188</v>
      </c>
      <c r="CTZ8" s="111">
        <f t="shared" si="811"/>
        <v>104014.56674761188</v>
      </c>
      <c r="CUA8" s="111">
        <f t="shared" si="811"/>
        <v>104014.56674761188</v>
      </c>
      <c r="CUB8" s="111">
        <f t="shared" si="811"/>
        <v>104014.56674761188</v>
      </c>
      <c r="CUC8" s="111">
        <f t="shared" si="811"/>
        <v>104014.56674761188</v>
      </c>
      <c r="CUD8" s="111">
        <f t="shared" si="811"/>
        <v>104014.56674761188</v>
      </c>
      <c r="CUE8" s="111">
        <f t="shared" si="811"/>
        <v>104014.56674761188</v>
      </c>
      <c r="CUF8" s="111">
        <f t="shared" si="811"/>
        <v>104014.56674761188</v>
      </c>
      <c r="CUG8" s="111">
        <f t="shared" si="811"/>
        <v>104014.56674761188</v>
      </c>
      <c r="CUH8" s="111">
        <f t="shared" si="811"/>
        <v>104014.56674761188</v>
      </c>
      <c r="CUI8" s="111">
        <f t="shared" si="811"/>
        <v>104014.56674761188</v>
      </c>
      <c r="CUJ8" s="111">
        <f t="shared" si="811"/>
        <v>104014.56674761188</v>
      </c>
      <c r="CUK8" s="111">
        <f t="shared" si="811"/>
        <v>104014.56674761188</v>
      </c>
      <c r="CUL8" s="111">
        <f t="shared" si="811"/>
        <v>104014.56674761188</v>
      </c>
      <c r="CUM8" s="111">
        <f t="shared" si="811"/>
        <v>104014.56674761188</v>
      </c>
      <c r="CUN8" s="111">
        <f t="shared" si="811"/>
        <v>104014.56674761188</v>
      </c>
      <c r="CUO8" s="111">
        <f t="shared" si="811"/>
        <v>104014.56674761188</v>
      </c>
      <c r="CUP8" s="111">
        <f t="shared" si="811"/>
        <v>104014.56674761188</v>
      </c>
      <c r="CUQ8" s="111">
        <f t="shared" si="811"/>
        <v>104014.56674761188</v>
      </c>
      <c r="CUR8" s="111">
        <f t="shared" si="811"/>
        <v>104014.56674761188</v>
      </c>
      <c r="CUS8" s="111">
        <f t="shared" si="811"/>
        <v>104014.56674761188</v>
      </c>
      <c r="CUT8" s="111">
        <f t="shared" si="811"/>
        <v>104014.56674761188</v>
      </c>
      <c r="CUU8" s="111">
        <f t="shared" si="811"/>
        <v>104014.56674761188</v>
      </c>
      <c r="CUV8" s="111">
        <f t="shared" si="811"/>
        <v>104014.56674761188</v>
      </c>
      <c r="CUW8" s="111">
        <f t="shared" si="811"/>
        <v>104014.56674761188</v>
      </c>
      <c r="CUX8" s="111">
        <f t="shared" si="811"/>
        <v>104014.56674761188</v>
      </c>
      <c r="CUY8" s="111">
        <f t="shared" si="811"/>
        <v>104014.56674761188</v>
      </c>
      <c r="CUZ8" s="111">
        <f t="shared" si="811"/>
        <v>104014.56674761188</v>
      </c>
      <c r="CVA8" s="111">
        <f t="shared" si="811"/>
        <v>104014.56674761188</v>
      </c>
      <c r="CVB8" s="111">
        <f t="shared" si="811"/>
        <v>104014.56674761188</v>
      </c>
      <c r="CVC8" s="111">
        <f t="shared" si="811"/>
        <v>104014.56674761188</v>
      </c>
      <c r="CVD8" s="111">
        <f t="shared" si="811"/>
        <v>104014.56674761188</v>
      </c>
      <c r="CVE8" s="111">
        <f t="shared" si="811"/>
        <v>104014.56674761188</v>
      </c>
      <c r="CVF8" s="111">
        <f t="shared" si="811"/>
        <v>104014.56674761188</v>
      </c>
      <c r="CVG8" s="111">
        <f t="shared" si="811"/>
        <v>104014.56674761188</v>
      </c>
      <c r="CVH8" s="111">
        <f t="shared" si="811"/>
        <v>104014.56674761188</v>
      </c>
      <c r="CVI8" s="111">
        <f t="shared" si="811"/>
        <v>104014.56674761188</v>
      </c>
      <c r="CVJ8" s="111">
        <f t="shared" si="811"/>
        <v>104014.56674761188</v>
      </c>
      <c r="CVK8" s="111">
        <f t="shared" si="811"/>
        <v>104014.56674761188</v>
      </c>
      <c r="CVL8" s="111">
        <f t="shared" si="811"/>
        <v>104014.56674761188</v>
      </c>
      <c r="CVM8" s="111">
        <f t="shared" si="811"/>
        <v>104014.56674761188</v>
      </c>
      <c r="CVN8" s="111">
        <f t="shared" si="811"/>
        <v>104014.56674761188</v>
      </c>
      <c r="CVO8" s="111">
        <f t="shared" si="811"/>
        <v>104014.56674761188</v>
      </c>
      <c r="CVP8" s="111">
        <f t="shared" si="811"/>
        <v>104014.56674761188</v>
      </c>
      <c r="CVQ8" s="111">
        <f t="shared" si="811"/>
        <v>104014.56674761188</v>
      </c>
      <c r="CVR8" s="111">
        <f t="shared" si="811"/>
        <v>104014.56674761188</v>
      </c>
      <c r="CVS8" s="111">
        <f t="shared" si="811"/>
        <v>104014.56674761188</v>
      </c>
      <c r="CVT8" s="111">
        <f t="shared" si="811"/>
        <v>104014.56674761188</v>
      </c>
      <c r="CVU8" s="111">
        <f t="shared" si="811"/>
        <v>104014.56674761188</v>
      </c>
      <c r="CVV8" s="111">
        <f t="shared" si="811"/>
        <v>104014.56674761188</v>
      </c>
      <c r="CVW8" s="111">
        <f t="shared" si="811"/>
        <v>104014.56674761188</v>
      </c>
      <c r="CVX8" s="111">
        <f t="shared" si="811"/>
        <v>104014.56674761188</v>
      </c>
      <c r="CVY8" s="111">
        <f t="shared" si="811"/>
        <v>104014.56674761188</v>
      </c>
      <c r="CVZ8" s="111">
        <f t="shared" si="811"/>
        <v>104014.56674761188</v>
      </c>
      <c r="CWA8" s="111">
        <f t="shared" si="811"/>
        <v>104014.56674761188</v>
      </c>
      <c r="CWB8" s="111">
        <f t="shared" si="811"/>
        <v>104014.56674761188</v>
      </c>
      <c r="CWC8" s="111">
        <f t="shared" si="811"/>
        <v>104014.56674761188</v>
      </c>
      <c r="CWD8" s="111">
        <f t="shared" si="811"/>
        <v>104014.56674761188</v>
      </c>
      <c r="CWE8" s="111">
        <f t="shared" si="811"/>
        <v>104014.56674761188</v>
      </c>
      <c r="CWF8" s="111">
        <f t="shared" si="811"/>
        <v>104014.56674761188</v>
      </c>
      <c r="CWG8" s="111">
        <f t="shared" ref="CWG8:CYR8" si="812">CWG5+CWG6-CWG7</f>
        <v>104014.56674761188</v>
      </c>
      <c r="CWH8" s="111">
        <f t="shared" si="812"/>
        <v>104014.56674761188</v>
      </c>
      <c r="CWI8" s="111">
        <f t="shared" si="812"/>
        <v>104014.56674761188</v>
      </c>
      <c r="CWJ8" s="111">
        <f t="shared" si="812"/>
        <v>104014.56674761188</v>
      </c>
      <c r="CWK8" s="111">
        <f t="shared" si="812"/>
        <v>104014.56674761188</v>
      </c>
      <c r="CWL8" s="111">
        <f t="shared" si="812"/>
        <v>104014.56674761188</v>
      </c>
      <c r="CWM8" s="111">
        <f t="shared" si="812"/>
        <v>104014.56674761188</v>
      </c>
      <c r="CWN8" s="111">
        <f t="shared" si="812"/>
        <v>104014.56674761188</v>
      </c>
      <c r="CWO8" s="111">
        <f t="shared" si="812"/>
        <v>104014.56674761188</v>
      </c>
      <c r="CWP8" s="111">
        <f t="shared" si="812"/>
        <v>104014.56674761188</v>
      </c>
      <c r="CWQ8" s="111">
        <f t="shared" si="812"/>
        <v>104014.56674761188</v>
      </c>
      <c r="CWR8" s="111">
        <f t="shared" si="812"/>
        <v>104014.56674761188</v>
      </c>
      <c r="CWS8" s="111">
        <f t="shared" si="812"/>
        <v>104014.56674761188</v>
      </c>
      <c r="CWT8" s="111">
        <f t="shared" si="812"/>
        <v>104014.56674761188</v>
      </c>
      <c r="CWU8" s="111">
        <f t="shared" si="812"/>
        <v>104014.56674761188</v>
      </c>
      <c r="CWV8" s="111">
        <f t="shared" si="812"/>
        <v>104014.56674761188</v>
      </c>
      <c r="CWW8" s="111">
        <f t="shared" si="812"/>
        <v>104014.56674761188</v>
      </c>
      <c r="CWX8" s="111">
        <f t="shared" si="812"/>
        <v>104014.56674761188</v>
      </c>
      <c r="CWY8" s="111">
        <f t="shared" si="812"/>
        <v>104014.56674761188</v>
      </c>
      <c r="CWZ8" s="111">
        <f t="shared" si="812"/>
        <v>104014.56674761188</v>
      </c>
      <c r="CXA8" s="111">
        <f t="shared" si="812"/>
        <v>104014.56674761188</v>
      </c>
      <c r="CXB8" s="111">
        <f t="shared" si="812"/>
        <v>104014.56674761188</v>
      </c>
      <c r="CXC8" s="111">
        <f t="shared" si="812"/>
        <v>104014.56674761188</v>
      </c>
      <c r="CXD8" s="111">
        <f t="shared" si="812"/>
        <v>104014.56674761188</v>
      </c>
      <c r="CXE8" s="111">
        <f t="shared" si="812"/>
        <v>104014.56674761188</v>
      </c>
      <c r="CXF8" s="111">
        <f t="shared" si="812"/>
        <v>104014.56674761188</v>
      </c>
      <c r="CXG8" s="111">
        <f t="shared" si="812"/>
        <v>104014.56674761188</v>
      </c>
      <c r="CXH8" s="111">
        <f t="shared" si="812"/>
        <v>104014.56674761188</v>
      </c>
      <c r="CXI8" s="111">
        <f t="shared" si="812"/>
        <v>104014.56674761188</v>
      </c>
      <c r="CXJ8" s="111">
        <f t="shared" si="812"/>
        <v>104014.56674761188</v>
      </c>
      <c r="CXK8" s="111">
        <f t="shared" si="812"/>
        <v>104014.56674761188</v>
      </c>
      <c r="CXL8" s="111">
        <f t="shared" si="812"/>
        <v>104014.56674761188</v>
      </c>
      <c r="CXM8" s="111">
        <f t="shared" si="812"/>
        <v>104014.56674761188</v>
      </c>
      <c r="CXN8" s="111">
        <f t="shared" si="812"/>
        <v>104014.56674761188</v>
      </c>
      <c r="CXO8" s="111">
        <f t="shared" si="812"/>
        <v>104014.56674761188</v>
      </c>
      <c r="CXP8" s="111">
        <f t="shared" si="812"/>
        <v>104014.56674761188</v>
      </c>
      <c r="CXQ8" s="111">
        <f t="shared" si="812"/>
        <v>104014.56674761188</v>
      </c>
      <c r="CXR8" s="111">
        <f t="shared" si="812"/>
        <v>104014.56674761188</v>
      </c>
      <c r="CXS8" s="111">
        <f t="shared" si="812"/>
        <v>104014.56674761188</v>
      </c>
      <c r="CXT8" s="111">
        <f t="shared" si="812"/>
        <v>104014.56674761188</v>
      </c>
      <c r="CXU8" s="111">
        <f t="shared" si="812"/>
        <v>104014.56674761188</v>
      </c>
      <c r="CXV8" s="111">
        <f t="shared" si="812"/>
        <v>104014.56674761188</v>
      </c>
      <c r="CXW8" s="111">
        <f t="shared" si="812"/>
        <v>104014.56674761188</v>
      </c>
      <c r="CXX8" s="111">
        <f t="shared" si="812"/>
        <v>104014.56674761188</v>
      </c>
      <c r="CXY8" s="111">
        <f t="shared" si="812"/>
        <v>104014.56674761188</v>
      </c>
      <c r="CXZ8" s="111">
        <f t="shared" si="812"/>
        <v>104014.56674761188</v>
      </c>
      <c r="CYA8" s="111">
        <f t="shared" si="812"/>
        <v>104014.56674761188</v>
      </c>
      <c r="CYB8" s="111">
        <f t="shared" si="812"/>
        <v>104014.56674761188</v>
      </c>
      <c r="CYC8" s="111">
        <f t="shared" si="812"/>
        <v>104014.56674761188</v>
      </c>
      <c r="CYD8" s="111">
        <f t="shared" si="812"/>
        <v>104014.56674761188</v>
      </c>
      <c r="CYE8" s="111">
        <f t="shared" si="812"/>
        <v>104014.56674761188</v>
      </c>
      <c r="CYF8" s="111">
        <f t="shared" si="812"/>
        <v>104014.56674761188</v>
      </c>
      <c r="CYG8" s="111">
        <f t="shared" si="812"/>
        <v>104014.56674761188</v>
      </c>
      <c r="CYH8" s="111">
        <f t="shared" si="812"/>
        <v>104014.56674761188</v>
      </c>
      <c r="CYI8" s="111">
        <f t="shared" si="812"/>
        <v>104014.56674761188</v>
      </c>
      <c r="CYJ8" s="111">
        <f t="shared" si="812"/>
        <v>104014.56674761188</v>
      </c>
      <c r="CYK8" s="111">
        <f t="shared" si="812"/>
        <v>104014.56674761188</v>
      </c>
      <c r="CYL8" s="111">
        <f t="shared" si="812"/>
        <v>104014.56674761188</v>
      </c>
      <c r="CYM8" s="111">
        <f t="shared" si="812"/>
        <v>104014.56674761188</v>
      </c>
      <c r="CYN8" s="111">
        <f t="shared" si="812"/>
        <v>104014.56674761188</v>
      </c>
      <c r="CYO8" s="111">
        <f t="shared" si="812"/>
        <v>104014.56674761188</v>
      </c>
      <c r="CYP8" s="111">
        <f t="shared" si="812"/>
        <v>104014.56674761188</v>
      </c>
      <c r="CYQ8" s="111">
        <f t="shared" si="812"/>
        <v>104014.56674761188</v>
      </c>
      <c r="CYR8" s="111">
        <f t="shared" si="812"/>
        <v>104014.56674761188</v>
      </c>
      <c r="CYS8" s="111">
        <f t="shared" ref="CYS8:DBD8" si="813">CYS5+CYS6-CYS7</f>
        <v>104014.56674761188</v>
      </c>
      <c r="CYT8" s="111">
        <f t="shared" si="813"/>
        <v>104014.56674761188</v>
      </c>
      <c r="CYU8" s="111">
        <f t="shared" si="813"/>
        <v>104014.56674761188</v>
      </c>
      <c r="CYV8" s="111">
        <f t="shared" si="813"/>
        <v>104014.56674761188</v>
      </c>
      <c r="CYW8" s="111">
        <f t="shared" si="813"/>
        <v>104014.56674761188</v>
      </c>
      <c r="CYX8" s="111">
        <f t="shared" si="813"/>
        <v>104014.56674761188</v>
      </c>
      <c r="CYY8" s="111">
        <f t="shared" si="813"/>
        <v>104014.56674761188</v>
      </c>
      <c r="CYZ8" s="111">
        <f t="shared" si="813"/>
        <v>104014.56674761188</v>
      </c>
      <c r="CZA8" s="111">
        <f t="shared" si="813"/>
        <v>104014.56674761188</v>
      </c>
      <c r="CZB8" s="111">
        <f t="shared" si="813"/>
        <v>104014.56674761188</v>
      </c>
      <c r="CZC8" s="111">
        <f t="shared" si="813"/>
        <v>104014.56674761188</v>
      </c>
      <c r="CZD8" s="111">
        <f t="shared" si="813"/>
        <v>104014.56674761188</v>
      </c>
      <c r="CZE8" s="111">
        <f t="shared" si="813"/>
        <v>104014.56674761188</v>
      </c>
      <c r="CZF8" s="111">
        <f t="shared" si="813"/>
        <v>104014.56674761188</v>
      </c>
      <c r="CZG8" s="111">
        <f t="shared" si="813"/>
        <v>104014.56674761188</v>
      </c>
      <c r="CZH8" s="111">
        <f t="shared" si="813"/>
        <v>104014.56674761188</v>
      </c>
      <c r="CZI8" s="111">
        <f t="shared" si="813"/>
        <v>104014.56674761188</v>
      </c>
      <c r="CZJ8" s="111">
        <f t="shared" si="813"/>
        <v>104014.56674761188</v>
      </c>
      <c r="CZK8" s="111">
        <f t="shared" si="813"/>
        <v>104014.56674761188</v>
      </c>
      <c r="CZL8" s="111">
        <f t="shared" si="813"/>
        <v>104014.56674761188</v>
      </c>
      <c r="CZM8" s="111">
        <f t="shared" si="813"/>
        <v>104014.56674761188</v>
      </c>
      <c r="CZN8" s="111">
        <f t="shared" si="813"/>
        <v>104014.56674761188</v>
      </c>
      <c r="CZO8" s="111">
        <f t="shared" si="813"/>
        <v>104014.56674761188</v>
      </c>
      <c r="CZP8" s="111">
        <f t="shared" si="813"/>
        <v>104014.56674761188</v>
      </c>
      <c r="CZQ8" s="111">
        <f t="shared" si="813"/>
        <v>104014.56674761188</v>
      </c>
      <c r="CZR8" s="111">
        <f t="shared" si="813"/>
        <v>104014.56674761188</v>
      </c>
      <c r="CZS8" s="111">
        <f t="shared" si="813"/>
        <v>104014.56674761188</v>
      </c>
      <c r="CZT8" s="111">
        <f t="shared" si="813"/>
        <v>104014.56674761188</v>
      </c>
      <c r="CZU8" s="111">
        <f t="shared" si="813"/>
        <v>104014.56674761188</v>
      </c>
      <c r="CZV8" s="111">
        <f t="shared" si="813"/>
        <v>104014.56674761188</v>
      </c>
      <c r="CZW8" s="111">
        <f t="shared" si="813"/>
        <v>104014.56674761188</v>
      </c>
      <c r="CZX8" s="111">
        <f t="shared" si="813"/>
        <v>104014.56674761188</v>
      </c>
      <c r="CZY8" s="111">
        <f t="shared" si="813"/>
        <v>104014.56674761188</v>
      </c>
      <c r="CZZ8" s="111">
        <f t="shared" si="813"/>
        <v>104014.56674761188</v>
      </c>
      <c r="DAA8" s="111">
        <f t="shared" si="813"/>
        <v>104014.56674761188</v>
      </c>
      <c r="DAB8" s="111">
        <f t="shared" si="813"/>
        <v>104014.56674761188</v>
      </c>
      <c r="DAC8" s="111">
        <f t="shared" si="813"/>
        <v>104014.56674761188</v>
      </c>
      <c r="DAD8" s="111">
        <f t="shared" si="813"/>
        <v>104014.56674761188</v>
      </c>
      <c r="DAE8" s="111">
        <f t="shared" si="813"/>
        <v>104014.56674761188</v>
      </c>
      <c r="DAF8" s="111">
        <f t="shared" si="813"/>
        <v>104014.56674761188</v>
      </c>
      <c r="DAG8" s="111">
        <f t="shared" si="813"/>
        <v>104014.56674761188</v>
      </c>
      <c r="DAH8" s="111">
        <f t="shared" si="813"/>
        <v>104014.56674761188</v>
      </c>
      <c r="DAI8" s="111">
        <f t="shared" si="813"/>
        <v>104014.56674761188</v>
      </c>
      <c r="DAJ8" s="111">
        <f t="shared" si="813"/>
        <v>104014.56674761188</v>
      </c>
      <c r="DAK8" s="111">
        <f t="shared" si="813"/>
        <v>104014.56674761188</v>
      </c>
      <c r="DAL8" s="111">
        <f t="shared" si="813"/>
        <v>104014.56674761188</v>
      </c>
      <c r="DAM8" s="111">
        <f t="shared" si="813"/>
        <v>104014.56674761188</v>
      </c>
      <c r="DAN8" s="111">
        <f t="shared" si="813"/>
        <v>104014.56674761188</v>
      </c>
      <c r="DAO8" s="111">
        <f t="shared" si="813"/>
        <v>104014.56674761188</v>
      </c>
      <c r="DAP8" s="111">
        <f t="shared" si="813"/>
        <v>104014.56674761188</v>
      </c>
      <c r="DAQ8" s="111">
        <f t="shared" si="813"/>
        <v>104014.56674761188</v>
      </c>
      <c r="DAR8" s="111">
        <f t="shared" si="813"/>
        <v>104014.56674761188</v>
      </c>
      <c r="DAS8" s="111">
        <f t="shared" si="813"/>
        <v>104014.56674761188</v>
      </c>
      <c r="DAT8" s="111">
        <f t="shared" si="813"/>
        <v>104014.56674761188</v>
      </c>
      <c r="DAU8" s="111">
        <f t="shared" si="813"/>
        <v>104014.56674761188</v>
      </c>
      <c r="DAV8" s="111">
        <f t="shared" si="813"/>
        <v>104014.56674761188</v>
      </c>
      <c r="DAW8" s="111">
        <f t="shared" si="813"/>
        <v>104014.56674761188</v>
      </c>
      <c r="DAX8" s="111">
        <f t="shared" si="813"/>
        <v>104014.56674761188</v>
      </c>
      <c r="DAY8" s="111">
        <f t="shared" si="813"/>
        <v>104014.56674761188</v>
      </c>
      <c r="DAZ8" s="111">
        <f t="shared" si="813"/>
        <v>104014.56674761188</v>
      </c>
      <c r="DBA8" s="111">
        <f t="shared" si="813"/>
        <v>104014.56674761188</v>
      </c>
      <c r="DBB8" s="111">
        <f t="shared" si="813"/>
        <v>104014.56674761188</v>
      </c>
      <c r="DBC8" s="111">
        <f t="shared" si="813"/>
        <v>104014.56674761188</v>
      </c>
      <c r="DBD8" s="111">
        <f t="shared" si="813"/>
        <v>104014.56674761188</v>
      </c>
      <c r="DBE8" s="111">
        <f t="shared" ref="DBE8:DDP8" si="814">DBE5+DBE6-DBE7</f>
        <v>104014.56674761188</v>
      </c>
      <c r="DBF8" s="111">
        <f t="shared" si="814"/>
        <v>104014.56674761188</v>
      </c>
      <c r="DBG8" s="111">
        <f t="shared" si="814"/>
        <v>104014.56674761188</v>
      </c>
      <c r="DBH8" s="111">
        <f t="shared" si="814"/>
        <v>104014.56674761188</v>
      </c>
      <c r="DBI8" s="111">
        <f t="shared" si="814"/>
        <v>104014.56674761188</v>
      </c>
      <c r="DBJ8" s="111">
        <f t="shared" si="814"/>
        <v>104014.56674761188</v>
      </c>
      <c r="DBK8" s="111">
        <f t="shared" si="814"/>
        <v>104014.56674761188</v>
      </c>
      <c r="DBL8" s="111">
        <f t="shared" si="814"/>
        <v>104014.56674761188</v>
      </c>
      <c r="DBM8" s="111">
        <f t="shared" si="814"/>
        <v>104014.56674761188</v>
      </c>
      <c r="DBN8" s="111">
        <f t="shared" si="814"/>
        <v>104014.56674761188</v>
      </c>
      <c r="DBO8" s="111">
        <f t="shared" si="814"/>
        <v>104014.56674761188</v>
      </c>
      <c r="DBP8" s="111">
        <f t="shared" si="814"/>
        <v>104014.56674761188</v>
      </c>
      <c r="DBQ8" s="111">
        <f t="shared" si="814"/>
        <v>104014.56674761188</v>
      </c>
      <c r="DBR8" s="111">
        <f t="shared" si="814"/>
        <v>104014.56674761188</v>
      </c>
      <c r="DBS8" s="111">
        <f t="shared" si="814"/>
        <v>104014.56674761188</v>
      </c>
      <c r="DBT8" s="111">
        <f t="shared" si="814"/>
        <v>104014.56674761188</v>
      </c>
      <c r="DBU8" s="111">
        <f t="shared" si="814"/>
        <v>104014.56674761188</v>
      </c>
      <c r="DBV8" s="111">
        <f t="shared" si="814"/>
        <v>104014.56674761188</v>
      </c>
      <c r="DBW8" s="111">
        <f t="shared" si="814"/>
        <v>104014.56674761188</v>
      </c>
      <c r="DBX8" s="111">
        <f t="shared" si="814"/>
        <v>104014.56674761188</v>
      </c>
      <c r="DBY8" s="111">
        <f t="shared" si="814"/>
        <v>104014.56674761188</v>
      </c>
      <c r="DBZ8" s="111">
        <f t="shared" si="814"/>
        <v>104014.56674761188</v>
      </c>
      <c r="DCA8" s="111">
        <f t="shared" si="814"/>
        <v>104014.56674761188</v>
      </c>
      <c r="DCB8" s="111">
        <f t="shared" si="814"/>
        <v>104014.56674761188</v>
      </c>
      <c r="DCC8" s="111">
        <f t="shared" si="814"/>
        <v>104014.56674761188</v>
      </c>
      <c r="DCD8" s="111">
        <f t="shared" si="814"/>
        <v>104014.56674761188</v>
      </c>
      <c r="DCE8" s="111">
        <f t="shared" si="814"/>
        <v>104014.56674761188</v>
      </c>
      <c r="DCF8" s="111">
        <f t="shared" si="814"/>
        <v>104014.56674761188</v>
      </c>
      <c r="DCG8" s="111">
        <f t="shared" si="814"/>
        <v>104014.56674761188</v>
      </c>
      <c r="DCH8" s="111">
        <f t="shared" si="814"/>
        <v>104014.56674761188</v>
      </c>
      <c r="DCI8" s="111">
        <f t="shared" si="814"/>
        <v>104014.56674761188</v>
      </c>
      <c r="DCJ8" s="111">
        <f t="shared" si="814"/>
        <v>104014.56674761188</v>
      </c>
      <c r="DCK8" s="111">
        <f t="shared" si="814"/>
        <v>104014.56674761188</v>
      </c>
      <c r="DCL8" s="111">
        <f t="shared" si="814"/>
        <v>104014.56674761188</v>
      </c>
      <c r="DCM8" s="111">
        <f t="shared" si="814"/>
        <v>104014.56674761188</v>
      </c>
      <c r="DCN8" s="111">
        <f t="shared" si="814"/>
        <v>104014.56674761188</v>
      </c>
      <c r="DCO8" s="111">
        <f t="shared" si="814"/>
        <v>104014.56674761188</v>
      </c>
      <c r="DCP8" s="111">
        <f t="shared" si="814"/>
        <v>104014.56674761188</v>
      </c>
      <c r="DCQ8" s="111">
        <f t="shared" si="814"/>
        <v>104014.56674761188</v>
      </c>
      <c r="DCR8" s="111">
        <f t="shared" si="814"/>
        <v>104014.56674761188</v>
      </c>
      <c r="DCS8" s="111">
        <f t="shared" si="814"/>
        <v>104014.56674761188</v>
      </c>
      <c r="DCT8" s="111">
        <f t="shared" si="814"/>
        <v>104014.56674761188</v>
      </c>
      <c r="DCU8" s="111">
        <f t="shared" si="814"/>
        <v>104014.56674761188</v>
      </c>
      <c r="DCV8" s="111">
        <f t="shared" si="814"/>
        <v>104014.56674761188</v>
      </c>
      <c r="DCW8" s="111">
        <f t="shared" si="814"/>
        <v>104014.56674761188</v>
      </c>
      <c r="DCX8" s="111">
        <f t="shared" si="814"/>
        <v>104014.56674761188</v>
      </c>
      <c r="DCY8" s="111">
        <f t="shared" si="814"/>
        <v>104014.56674761188</v>
      </c>
      <c r="DCZ8" s="111">
        <f t="shared" si="814"/>
        <v>104014.56674761188</v>
      </c>
      <c r="DDA8" s="111">
        <f t="shared" si="814"/>
        <v>104014.56674761188</v>
      </c>
      <c r="DDB8" s="111">
        <f t="shared" si="814"/>
        <v>104014.56674761188</v>
      </c>
      <c r="DDC8" s="111">
        <f t="shared" si="814"/>
        <v>104014.56674761188</v>
      </c>
      <c r="DDD8" s="111">
        <f t="shared" si="814"/>
        <v>104014.56674761188</v>
      </c>
      <c r="DDE8" s="111">
        <f t="shared" si="814"/>
        <v>104014.56674761188</v>
      </c>
      <c r="DDF8" s="111">
        <f t="shared" si="814"/>
        <v>104014.56674761188</v>
      </c>
      <c r="DDG8" s="111">
        <f t="shared" si="814"/>
        <v>104014.56674761188</v>
      </c>
      <c r="DDH8" s="111">
        <f t="shared" si="814"/>
        <v>104014.56674761188</v>
      </c>
      <c r="DDI8" s="111">
        <f t="shared" si="814"/>
        <v>104014.56674761188</v>
      </c>
      <c r="DDJ8" s="111">
        <f t="shared" si="814"/>
        <v>104014.56674761188</v>
      </c>
      <c r="DDK8" s="111">
        <f t="shared" si="814"/>
        <v>104014.56674761188</v>
      </c>
      <c r="DDL8" s="111">
        <f t="shared" si="814"/>
        <v>104014.56674761188</v>
      </c>
      <c r="DDM8" s="111">
        <f t="shared" si="814"/>
        <v>104014.56674761188</v>
      </c>
      <c r="DDN8" s="111">
        <f t="shared" si="814"/>
        <v>104014.56674761188</v>
      </c>
      <c r="DDO8" s="111">
        <f t="shared" si="814"/>
        <v>104014.56674761188</v>
      </c>
      <c r="DDP8" s="111">
        <f t="shared" si="814"/>
        <v>104014.56674761188</v>
      </c>
      <c r="DDQ8" s="111">
        <f t="shared" ref="DDQ8:DGB8" si="815">DDQ5+DDQ6-DDQ7</f>
        <v>104014.56674761188</v>
      </c>
      <c r="DDR8" s="111">
        <f t="shared" si="815"/>
        <v>104014.56674761188</v>
      </c>
      <c r="DDS8" s="111">
        <f t="shared" si="815"/>
        <v>104014.56674761188</v>
      </c>
      <c r="DDT8" s="111">
        <f t="shared" si="815"/>
        <v>104014.56674761188</v>
      </c>
      <c r="DDU8" s="111">
        <f t="shared" si="815"/>
        <v>104014.56674761188</v>
      </c>
      <c r="DDV8" s="111">
        <f t="shared" si="815"/>
        <v>104014.56674761188</v>
      </c>
      <c r="DDW8" s="111">
        <f t="shared" si="815"/>
        <v>104014.56674761188</v>
      </c>
      <c r="DDX8" s="111">
        <f t="shared" si="815"/>
        <v>104014.56674761188</v>
      </c>
      <c r="DDY8" s="111">
        <f t="shared" si="815"/>
        <v>104014.56674761188</v>
      </c>
      <c r="DDZ8" s="111">
        <f t="shared" si="815"/>
        <v>104014.56674761188</v>
      </c>
      <c r="DEA8" s="111">
        <f t="shared" si="815"/>
        <v>104014.56674761188</v>
      </c>
      <c r="DEB8" s="111">
        <f t="shared" si="815"/>
        <v>104014.56674761188</v>
      </c>
      <c r="DEC8" s="111">
        <f t="shared" si="815"/>
        <v>104014.56674761188</v>
      </c>
      <c r="DED8" s="111">
        <f t="shared" si="815"/>
        <v>104014.56674761188</v>
      </c>
      <c r="DEE8" s="111">
        <f t="shared" si="815"/>
        <v>104014.56674761188</v>
      </c>
      <c r="DEF8" s="111">
        <f t="shared" si="815"/>
        <v>104014.56674761188</v>
      </c>
      <c r="DEG8" s="111">
        <f t="shared" si="815"/>
        <v>104014.56674761188</v>
      </c>
      <c r="DEH8" s="111">
        <f t="shared" si="815"/>
        <v>104014.56674761188</v>
      </c>
      <c r="DEI8" s="111">
        <f t="shared" si="815"/>
        <v>104014.56674761188</v>
      </c>
      <c r="DEJ8" s="111">
        <f t="shared" si="815"/>
        <v>104014.56674761188</v>
      </c>
      <c r="DEK8" s="111">
        <f t="shared" si="815"/>
        <v>104014.56674761188</v>
      </c>
      <c r="DEL8" s="111">
        <f t="shared" si="815"/>
        <v>104014.56674761188</v>
      </c>
      <c r="DEM8" s="111">
        <f t="shared" si="815"/>
        <v>104014.56674761188</v>
      </c>
      <c r="DEN8" s="111">
        <f t="shared" si="815"/>
        <v>104014.56674761188</v>
      </c>
      <c r="DEO8" s="111">
        <f t="shared" si="815"/>
        <v>104014.56674761188</v>
      </c>
      <c r="DEP8" s="111">
        <f t="shared" si="815"/>
        <v>104014.56674761188</v>
      </c>
      <c r="DEQ8" s="111">
        <f t="shared" si="815"/>
        <v>104014.56674761188</v>
      </c>
      <c r="DER8" s="111">
        <f t="shared" si="815"/>
        <v>104014.56674761188</v>
      </c>
      <c r="DES8" s="111">
        <f t="shared" si="815"/>
        <v>104014.56674761188</v>
      </c>
      <c r="DET8" s="111">
        <f t="shared" si="815"/>
        <v>104014.56674761188</v>
      </c>
      <c r="DEU8" s="111">
        <f t="shared" si="815"/>
        <v>104014.56674761188</v>
      </c>
      <c r="DEV8" s="111">
        <f t="shared" si="815"/>
        <v>104014.56674761188</v>
      </c>
      <c r="DEW8" s="111">
        <f t="shared" si="815"/>
        <v>104014.56674761188</v>
      </c>
      <c r="DEX8" s="111">
        <f t="shared" si="815"/>
        <v>104014.56674761188</v>
      </c>
      <c r="DEY8" s="111">
        <f t="shared" si="815"/>
        <v>104014.56674761188</v>
      </c>
      <c r="DEZ8" s="111">
        <f t="shared" si="815"/>
        <v>104014.56674761188</v>
      </c>
      <c r="DFA8" s="111">
        <f t="shared" si="815"/>
        <v>104014.56674761188</v>
      </c>
      <c r="DFB8" s="111">
        <f t="shared" si="815"/>
        <v>104014.56674761188</v>
      </c>
      <c r="DFC8" s="111">
        <f t="shared" si="815"/>
        <v>104014.56674761188</v>
      </c>
      <c r="DFD8" s="111">
        <f t="shared" si="815"/>
        <v>104014.56674761188</v>
      </c>
      <c r="DFE8" s="111">
        <f t="shared" si="815"/>
        <v>104014.56674761188</v>
      </c>
      <c r="DFF8" s="111">
        <f t="shared" si="815"/>
        <v>104014.56674761188</v>
      </c>
      <c r="DFG8" s="111">
        <f t="shared" si="815"/>
        <v>104014.56674761188</v>
      </c>
      <c r="DFH8" s="111">
        <f t="shared" si="815"/>
        <v>104014.56674761188</v>
      </c>
      <c r="DFI8" s="111">
        <f t="shared" si="815"/>
        <v>104014.56674761188</v>
      </c>
      <c r="DFJ8" s="111">
        <f t="shared" si="815"/>
        <v>104014.56674761188</v>
      </c>
      <c r="DFK8" s="111">
        <f t="shared" si="815"/>
        <v>104014.56674761188</v>
      </c>
      <c r="DFL8" s="111">
        <f t="shared" si="815"/>
        <v>104014.56674761188</v>
      </c>
      <c r="DFM8" s="111">
        <f t="shared" si="815"/>
        <v>104014.56674761188</v>
      </c>
      <c r="DFN8" s="111">
        <f t="shared" si="815"/>
        <v>104014.56674761188</v>
      </c>
      <c r="DFO8" s="111">
        <f t="shared" si="815"/>
        <v>104014.56674761188</v>
      </c>
      <c r="DFP8" s="111">
        <f t="shared" si="815"/>
        <v>104014.56674761188</v>
      </c>
      <c r="DFQ8" s="111">
        <f t="shared" si="815"/>
        <v>104014.56674761188</v>
      </c>
      <c r="DFR8" s="111">
        <f t="shared" si="815"/>
        <v>104014.56674761188</v>
      </c>
      <c r="DFS8" s="111">
        <f t="shared" si="815"/>
        <v>104014.56674761188</v>
      </c>
      <c r="DFT8" s="111">
        <f t="shared" si="815"/>
        <v>104014.56674761188</v>
      </c>
      <c r="DFU8" s="111">
        <f t="shared" si="815"/>
        <v>104014.56674761188</v>
      </c>
      <c r="DFV8" s="111">
        <f t="shared" si="815"/>
        <v>104014.56674761188</v>
      </c>
      <c r="DFW8" s="111">
        <f t="shared" si="815"/>
        <v>104014.56674761188</v>
      </c>
      <c r="DFX8" s="111">
        <f t="shared" si="815"/>
        <v>104014.56674761188</v>
      </c>
      <c r="DFY8" s="111">
        <f t="shared" si="815"/>
        <v>104014.56674761188</v>
      </c>
      <c r="DFZ8" s="111">
        <f t="shared" si="815"/>
        <v>104014.56674761188</v>
      </c>
      <c r="DGA8" s="111">
        <f t="shared" si="815"/>
        <v>104014.56674761188</v>
      </c>
      <c r="DGB8" s="111">
        <f t="shared" si="815"/>
        <v>104014.56674761188</v>
      </c>
      <c r="DGC8" s="111">
        <f t="shared" ref="DGC8:DIN8" si="816">DGC5+DGC6-DGC7</f>
        <v>104014.56674761188</v>
      </c>
      <c r="DGD8" s="111">
        <f t="shared" si="816"/>
        <v>104014.56674761188</v>
      </c>
      <c r="DGE8" s="111">
        <f t="shared" si="816"/>
        <v>104014.56674761188</v>
      </c>
      <c r="DGF8" s="111">
        <f t="shared" si="816"/>
        <v>104014.56674761188</v>
      </c>
      <c r="DGG8" s="111">
        <f t="shared" si="816"/>
        <v>104014.56674761188</v>
      </c>
      <c r="DGH8" s="111">
        <f t="shared" si="816"/>
        <v>104014.56674761188</v>
      </c>
      <c r="DGI8" s="111">
        <f t="shared" si="816"/>
        <v>104014.56674761188</v>
      </c>
      <c r="DGJ8" s="111">
        <f t="shared" si="816"/>
        <v>104014.56674761188</v>
      </c>
      <c r="DGK8" s="111">
        <f t="shared" si="816"/>
        <v>104014.56674761188</v>
      </c>
      <c r="DGL8" s="111">
        <f t="shared" si="816"/>
        <v>104014.56674761188</v>
      </c>
      <c r="DGM8" s="111">
        <f t="shared" si="816"/>
        <v>104014.56674761188</v>
      </c>
      <c r="DGN8" s="111">
        <f t="shared" si="816"/>
        <v>104014.56674761188</v>
      </c>
      <c r="DGO8" s="111">
        <f t="shared" si="816"/>
        <v>104014.56674761188</v>
      </c>
      <c r="DGP8" s="111">
        <f t="shared" si="816"/>
        <v>104014.56674761188</v>
      </c>
      <c r="DGQ8" s="111">
        <f t="shared" si="816"/>
        <v>104014.56674761188</v>
      </c>
      <c r="DGR8" s="111">
        <f t="shared" si="816"/>
        <v>104014.56674761188</v>
      </c>
      <c r="DGS8" s="111">
        <f t="shared" si="816"/>
        <v>104014.56674761188</v>
      </c>
      <c r="DGT8" s="111">
        <f t="shared" si="816"/>
        <v>104014.56674761188</v>
      </c>
      <c r="DGU8" s="111">
        <f t="shared" si="816"/>
        <v>104014.56674761188</v>
      </c>
      <c r="DGV8" s="111">
        <f t="shared" si="816"/>
        <v>104014.56674761188</v>
      </c>
      <c r="DGW8" s="111">
        <f t="shared" si="816"/>
        <v>104014.56674761188</v>
      </c>
      <c r="DGX8" s="111">
        <f t="shared" si="816"/>
        <v>104014.56674761188</v>
      </c>
      <c r="DGY8" s="111">
        <f t="shared" si="816"/>
        <v>104014.56674761188</v>
      </c>
      <c r="DGZ8" s="111">
        <f t="shared" si="816"/>
        <v>104014.56674761188</v>
      </c>
      <c r="DHA8" s="111">
        <f t="shared" si="816"/>
        <v>104014.56674761188</v>
      </c>
      <c r="DHB8" s="111">
        <f t="shared" si="816"/>
        <v>104014.56674761188</v>
      </c>
      <c r="DHC8" s="111">
        <f t="shared" si="816"/>
        <v>104014.56674761188</v>
      </c>
      <c r="DHD8" s="111">
        <f t="shared" si="816"/>
        <v>104014.56674761188</v>
      </c>
      <c r="DHE8" s="111">
        <f t="shared" si="816"/>
        <v>104014.56674761188</v>
      </c>
      <c r="DHF8" s="111">
        <f t="shared" si="816"/>
        <v>104014.56674761188</v>
      </c>
      <c r="DHG8" s="111">
        <f t="shared" si="816"/>
        <v>104014.56674761188</v>
      </c>
      <c r="DHH8" s="111">
        <f t="shared" si="816"/>
        <v>104014.56674761188</v>
      </c>
      <c r="DHI8" s="111">
        <f t="shared" si="816"/>
        <v>104014.56674761188</v>
      </c>
      <c r="DHJ8" s="111">
        <f t="shared" si="816"/>
        <v>104014.56674761188</v>
      </c>
      <c r="DHK8" s="111">
        <f t="shared" si="816"/>
        <v>104014.56674761188</v>
      </c>
      <c r="DHL8" s="111">
        <f t="shared" si="816"/>
        <v>104014.56674761188</v>
      </c>
      <c r="DHM8" s="111">
        <f t="shared" si="816"/>
        <v>104014.56674761188</v>
      </c>
      <c r="DHN8" s="111">
        <f t="shared" si="816"/>
        <v>104014.56674761188</v>
      </c>
      <c r="DHO8" s="111">
        <f t="shared" si="816"/>
        <v>104014.56674761188</v>
      </c>
      <c r="DHP8" s="111">
        <f t="shared" si="816"/>
        <v>104014.56674761188</v>
      </c>
      <c r="DHQ8" s="111">
        <f t="shared" si="816"/>
        <v>104014.56674761188</v>
      </c>
      <c r="DHR8" s="111">
        <f t="shared" si="816"/>
        <v>104014.56674761188</v>
      </c>
      <c r="DHS8" s="111">
        <f t="shared" si="816"/>
        <v>104014.56674761188</v>
      </c>
      <c r="DHT8" s="111">
        <f t="shared" si="816"/>
        <v>104014.56674761188</v>
      </c>
      <c r="DHU8" s="111">
        <f t="shared" si="816"/>
        <v>104014.56674761188</v>
      </c>
      <c r="DHV8" s="111">
        <f t="shared" si="816"/>
        <v>104014.56674761188</v>
      </c>
      <c r="DHW8" s="111">
        <f t="shared" si="816"/>
        <v>104014.56674761188</v>
      </c>
      <c r="DHX8" s="111">
        <f t="shared" si="816"/>
        <v>104014.56674761188</v>
      </c>
      <c r="DHY8" s="111">
        <f t="shared" si="816"/>
        <v>104014.56674761188</v>
      </c>
      <c r="DHZ8" s="111">
        <f t="shared" si="816"/>
        <v>104014.56674761188</v>
      </c>
      <c r="DIA8" s="111">
        <f t="shared" si="816"/>
        <v>104014.56674761188</v>
      </c>
      <c r="DIB8" s="111">
        <f t="shared" si="816"/>
        <v>104014.56674761188</v>
      </c>
      <c r="DIC8" s="111">
        <f t="shared" si="816"/>
        <v>104014.56674761188</v>
      </c>
      <c r="DID8" s="111">
        <f t="shared" si="816"/>
        <v>104014.56674761188</v>
      </c>
      <c r="DIE8" s="111">
        <f t="shared" si="816"/>
        <v>104014.56674761188</v>
      </c>
      <c r="DIF8" s="111">
        <f t="shared" si="816"/>
        <v>104014.56674761188</v>
      </c>
      <c r="DIG8" s="111">
        <f t="shared" si="816"/>
        <v>104014.56674761188</v>
      </c>
      <c r="DIH8" s="111">
        <f t="shared" si="816"/>
        <v>104014.56674761188</v>
      </c>
      <c r="DII8" s="111">
        <f t="shared" si="816"/>
        <v>104014.56674761188</v>
      </c>
      <c r="DIJ8" s="111">
        <f t="shared" si="816"/>
        <v>104014.56674761188</v>
      </c>
      <c r="DIK8" s="111">
        <f t="shared" si="816"/>
        <v>104014.56674761188</v>
      </c>
      <c r="DIL8" s="111">
        <f t="shared" si="816"/>
        <v>104014.56674761188</v>
      </c>
      <c r="DIM8" s="111">
        <f t="shared" si="816"/>
        <v>104014.56674761188</v>
      </c>
      <c r="DIN8" s="111">
        <f t="shared" si="816"/>
        <v>104014.56674761188</v>
      </c>
      <c r="DIO8" s="111">
        <f t="shared" ref="DIO8:DKZ8" si="817">DIO5+DIO6-DIO7</f>
        <v>104014.56674761188</v>
      </c>
      <c r="DIP8" s="111">
        <f t="shared" si="817"/>
        <v>104014.56674761188</v>
      </c>
      <c r="DIQ8" s="111">
        <f t="shared" si="817"/>
        <v>104014.56674761188</v>
      </c>
      <c r="DIR8" s="111">
        <f t="shared" si="817"/>
        <v>104014.56674761188</v>
      </c>
      <c r="DIS8" s="111">
        <f t="shared" si="817"/>
        <v>104014.56674761188</v>
      </c>
      <c r="DIT8" s="111">
        <f t="shared" si="817"/>
        <v>104014.56674761188</v>
      </c>
      <c r="DIU8" s="111">
        <f t="shared" si="817"/>
        <v>104014.56674761188</v>
      </c>
      <c r="DIV8" s="111">
        <f t="shared" si="817"/>
        <v>104014.56674761188</v>
      </c>
      <c r="DIW8" s="111">
        <f t="shared" si="817"/>
        <v>104014.56674761188</v>
      </c>
      <c r="DIX8" s="111">
        <f t="shared" si="817"/>
        <v>104014.56674761188</v>
      </c>
      <c r="DIY8" s="111">
        <f t="shared" si="817"/>
        <v>104014.56674761188</v>
      </c>
      <c r="DIZ8" s="111">
        <f t="shared" si="817"/>
        <v>104014.56674761188</v>
      </c>
      <c r="DJA8" s="111">
        <f t="shared" si="817"/>
        <v>104014.56674761188</v>
      </c>
      <c r="DJB8" s="111">
        <f t="shared" si="817"/>
        <v>104014.56674761188</v>
      </c>
      <c r="DJC8" s="111">
        <f t="shared" si="817"/>
        <v>104014.56674761188</v>
      </c>
      <c r="DJD8" s="111">
        <f t="shared" si="817"/>
        <v>104014.56674761188</v>
      </c>
      <c r="DJE8" s="111">
        <f t="shared" si="817"/>
        <v>104014.56674761188</v>
      </c>
      <c r="DJF8" s="111">
        <f t="shared" si="817"/>
        <v>104014.56674761188</v>
      </c>
      <c r="DJG8" s="111">
        <f t="shared" si="817"/>
        <v>104014.56674761188</v>
      </c>
      <c r="DJH8" s="111">
        <f t="shared" si="817"/>
        <v>104014.56674761188</v>
      </c>
      <c r="DJI8" s="111">
        <f t="shared" si="817"/>
        <v>104014.56674761188</v>
      </c>
      <c r="DJJ8" s="111">
        <f t="shared" si="817"/>
        <v>104014.56674761188</v>
      </c>
      <c r="DJK8" s="111">
        <f t="shared" si="817"/>
        <v>104014.56674761188</v>
      </c>
      <c r="DJL8" s="111">
        <f t="shared" si="817"/>
        <v>104014.56674761188</v>
      </c>
      <c r="DJM8" s="111">
        <f t="shared" si="817"/>
        <v>104014.56674761188</v>
      </c>
      <c r="DJN8" s="111">
        <f t="shared" si="817"/>
        <v>104014.56674761188</v>
      </c>
      <c r="DJO8" s="111">
        <f t="shared" si="817"/>
        <v>104014.56674761188</v>
      </c>
      <c r="DJP8" s="111">
        <f t="shared" si="817"/>
        <v>104014.56674761188</v>
      </c>
      <c r="DJQ8" s="111">
        <f t="shared" si="817"/>
        <v>104014.56674761188</v>
      </c>
      <c r="DJR8" s="111">
        <f t="shared" si="817"/>
        <v>104014.56674761188</v>
      </c>
      <c r="DJS8" s="111">
        <f t="shared" si="817"/>
        <v>104014.56674761188</v>
      </c>
      <c r="DJT8" s="111">
        <f t="shared" si="817"/>
        <v>104014.56674761188</v>
      </c>
      <c r="DJU8" s="111">
        <f t="shared" si="817"/>
        <v>104014.56674761188</v>
      </c>
      <c r="DJV8" s="111">
        <f t="shared" si="817"/>
        <v>104014.56674761188</v>
      </c>
      <c r="DJW8" s="111">
        <f t="shared" si="817"/>
        <v>104014.56674761188</v>
      </c>
      <c r="DJX8" s="111">
        <f t="shared" si="817"/>
        <v>104014.56674761188</v>
      </c>
      <c r="DJY8" s="111">
        <f t="shared" si="817"/>
        <v>104014.56674761188</v>
      </c>
      <c r="DJZ8" s="111">
        <f t="shared" si="817"/>
        <v>104014.56674761188</v>
      </c>
      <c r="DKA8" s="111">
        <f t="shared" si="817"/>
        <v>104014.56674761188</v>
      </c>
      <c r="DKB8" s="111">
        <f t="shared" si="817"/>
        <v>104014.56674761188</v>
      </c>
      <c r="DKC8" s="111">
        <f t="shared" si="817"/>
        <v>104014.56674761188</v>
      </c>
      <c r="DKD8" s="111">
        <f t="shared" si="817"/>
        <v>104014.56674761188</v>
      </c>
      <c r="DKE8" s="111">
        <f t="shared" si="817"/>
        <v>104014.56674761188</v>
      </c>
      <c r="DKF8" s="111">
        <f t="shared" si="817"/>
        <v>104014.56674761188</v>
      </c>
      <c r="DKG8" s="111">
        <f t="shared" si="817"/>
        <v>104014.56674761188</v>
      </c>
      <c r="DKH8" s="111">
        <f t="shared" si="817"/>
        <v>104014.56674761188</v>
      </c>
      <c r="DKI8" s="111">
        <f t="shared" si="817"/>
        <v>104014.56674761188</v>
      </c>
      <c r="DKJ8" s="111">
        <f t="shared" si="817"/>
        <v>104014.56674761188</v>
      </c>
      <c r="DKK8" s="111">
        <f t="shared" si="817"/>
        <v>104014.56674761188</v>
      </c>
      <c r="DKL8" s="111">
        <f t="shared" si="817"/>
        <v>104014.56674761188</v>
      </c>
      <c r="DKM8" s="111">
        <f t="shared" si="817"/>
        <v>104014.56674761188</v>
      </c>
      <c r="DKN8" s="111">
        <f t="shared" si="817"/>
        <v>104014.56674761188</v>
      </c>
      <c r="DKO8" s="111">
        <f t="shared" si="817"/>
        <v>104014.56674761188</v>
      </c>
      <c r="DKP8" s="111">
        <f t="shared" si="817"/>
        <v>104014.56674761188</v>
      </c>
      <c r="DKQ8" s="111">
        <f t="shared" si="817"/>
        <v>104014.56674761188</v>
      </c>
      <c r="DKR8" s="111">
        <f t="shared" si="817"/>
        <v>104014.56674761188</v>
      </c>
      <c r="DKS8" s="111">
        <f t="shared" si="817"/>
        <v>104014.56674761188</v>
      </c>
      <c r="DKT8" s="111">
        <f t="shared" si="817"/>
        <v>104014.56674761188</v>
      </c>
      <c r="DKU8" s="111">
        <f t="shared" si="817"/>
        <v>104014.56674761188</v>
      </c>
      <c r="DKV8" s="111">
        <f t="shared" si="817"/>
        <v>104014.56674761188</v>
      </c>
      <c r="DKW8" s="111">
        <f t="shared" si="817"/>
        <v>104014.56674761188</v>
      </c>
      <c r="DKX8" s="111">
        <f t="shared" si="817"/>
        <v>104014.56674761188</v>
      </c>
      <c r="DKY8" s="111">
        <f t="shared" si="817"/>
        <v>104014.56674761188</v>
      </c>
      <c r="DKZ8" s="111">
        <f t="shared" si="817"/>
        <v>104014.56674761188</v>
      </c>
      <c r="DLA8" s="111">
        <f t="shared" ref="DLA8:DNL8" si="818">DLA5+DLA6-DLA7</f>
        <v>104014.56674761188</v>
      </c>
      <c r="DLB8" s="111">
        <f t="shared" si="818"/>
        <v>104014.56674761188</v>
      </c>
      <c r="DLC8" s="111">
        <f t="shared" si="818"/>
        <v>104014.56674761188</v>
      </c>
      <c r="DLD8" s="111">
        <f t="shared" si="818"/>
        <v>104014.56674761188</v>
      </c>
      <c r="DLE8" s="111">
        <f t="shared" si="818"/>
        <v>104014.56674761188</v>
      </c>
      <c r="DLF8" s="111">
        <f t="shared" si="818"/>
        <v>104014.56674761188</v>
      </c>
      <c r="DLG8" s="111">
        <f t="shared" si="818"/>
        <v>104014.56674761188</v>
      </c>
      <c r="DLH8" s="111">
        <f t="shared" si="818"/>
        <v>104014.56674761188</v>
      </c>
      <c r="DLI8" s="111">
        <f t="shared" si="818"/>
        <v>104014.56674761188</v>
      </c>
      <c r="DLJ8" s="111">
        <f t="shared" si="818"/>
        <v>104014.56674761188</v>
      </c>
      <c r="DLK8" s="111">
        <f t="shared" si="818"/>
        <v>104014.56674761188</v>
      </c>
      <c r="DLL8" s="111">
        <f t="shared" si="818"/>
        <v>104014.56674761188</v>
      </c>
      <c r="DLM8" s="111">
        <f t="shared" si="818"/>
        <v>104014.56674761188</v>
      </c>
      <c r="DLN8" s="111">
        <f t="shared" si="818"/>
        <v>104014.56674761188</v>
      </c>
      <c r="DLO8" s="111">
        <f t="shared" si="818"/>
        <v>104014.56674761188</v>
      </c>
      <c r="DLP8" s="111">
        <f t="shared" si="818"/>
        <v>104014.56674761188</v>
      </c>
      <c r="DLQ8" s="111">
        <f t="shared" si="818"/>
        <v>104014.56674761188</v>
      </c>
      <c r="DLR8" s="111">
        <f t="shared" si="818"/>
        <v>104014.56674761188</v>
      </c>
      <c r="DLS8" s="111">
        <f t="shared" si="818"/>
        <v>104014.56674761188</v>
      </c>
      <c r="DLT8" s="111">
        <f t="shared" si="818"/>
        <v>104014.56674761188</v>
      </c>
      <c r="DLU8" s="111">
        <f t="shared" si="818"/>
        <v>104014.56674761188</v>
      </c>
      <c r="DLV8" s="111">
        <f t="shared" si="818"/>
        <v>104014.56674761188</v>
      </c>
      <c r="DLW8" s="111">
        <f t="shared" si="818"/>
        <v>104014.56674761188</v>
      </c>
      <c r="DLX8" s="111">
        <f t="shared" si="818"/>
        <v>104014.56674761188</v>
      </c>
      <c r="DLY8" s="111">
        <f t="shared" si="818"/>
        <v>104014.56674761188</v>
      </c>
      <c r="DLZ8" s="111">
        <f t="shared" si="818"/>
        <v>104014.56674761188</v>
      </c>
      <c r="DMA8" s="111">
        <f t="shared" si="818"/>
        <v>104014.56674761188</v>
      </c>
      <c r="DMB8" s="111">
        <f t="shared" si="818"/>
        <v>104014.56674761188</v>
      </c>
      <c r="DMC8" s="111">
        <f t="shared" si="818"/>
        <v>104014.56674761188</v>
      </c>
      <c r="DMD8" s="111">
        <f t="shared" si="818"/>
        <v>104014.56674761188</v>
      </c>
      <c r="DME8" s="111">
        <f t="shared" si="818"/>
        <v>104014.56674761188</v>
      </c>
      <c r="DMF8" s="111">
        <f t="shared" si="818"/>
        <v>104014.56674761188</v>
      </c>
      <c r="DMG8" s="111">
        <f t="shared" si="818"/>
        <v>104014.56674761188</v>
      </c>
      <c r="DMH8" s="111">
        <f t="shared" si="818"/>
        <v>104014.56674761188</v>
      </c>
      <c r="DMI8" s="111">
        <f t="shared" si="818"/>
        <v>104014.56674761188</v>
      </c>
      <c r="DMJ8" s="111">
        <f t="shared" si="818"/>
        <v>104014.56674761188</v>
      </c>
      <c r="DMK8" s="111">
        <f t="shared" si="818"/>
        <v>104014.56674761188</v>
      </c>
      <c r="DML8" s="111">
        <f t="shared" si="818"/>
        <v>104014.56674761188</v>
      </c>
      <c r="DMM8" s="111">
        <f t="shared" si="818"/>
        <v>104014.56674761188</v>
      </c>
      <c r="DMN8" s="111">
        <f t="shared" si="818"/>
        <v>104014.56674761188</v>
      </c>
      <c r="DMO8" s="111">
        <f t="shared" si="818"/>
        <v>104014.56674761188</v>
      </c>
      <c r="DMP8" s="111">
        <f t="shared" si="818"/>
        <v>104014.56674761188</v>
      </c>
      <c r="DMQ8" s="111">
        <f t="shared" si="818"/>
        <v>104014.56674761188</v>
      </c>
      <c r="DMR8" s="111">
        <f t="shared" si="818"/>
        <v>104014.56674761188</v>
      </c>
      <c r="DMS8" s="111">
        <f t="shared" si="818"/>
        <v>104014.56674761188</v>
      </c>
      <c r="DMT8" s="111">
        <f t="shared" si="818"/>
        <v>104014.56674761188</v>
      </c>
      <c r="DMU8" s="111">
        <f t="shared" si="818"/>
        <v>104014.56674761188</v>
      </c>
      <c r="DMV8" s="111">
        <f t="shared" si="818"/>
        <v>104014.56674761188</v>
      </c>
      <c r="DMW8" s="111">
        <f t="shared" si="818"/>
        <v>104014.56674761188</v>
      </c>
      <c r="DMX8" s="111">
        <f t="shared" si="818"/>
        <v>104014.56674761188</v>
      </c>
      <c r="DMY8" s="111">
        <f t="shared" si="818"/>
        <v>104014.56674761188</v>
      </c>
      <c r="DMZ8" s="111">
        <f t="shared" si="818"/>
        <v>104014.56674761188</v>
      </c>
      <c r="DNA8" s="111">
        <f t="shared" si="818"/>
        <v>104014.56674761188</v>
      </c>
      <c r="DNB8" s="111">
        <f t="shared" si="818"/>
        <v>104014.56674761188</v>
      </c>
      <c r="DNC8" s="111">
        <f t="shared" si="818"/>
        <v>104014.56674761188</v>
      </c>
      <c r="DND8" s="111">
        <f t="shared" si="818"/>
        <v>104014.56674761188</v>
      </c>
      <c r="DNE8" s="111">
        <f t="shared" si="818"/>
        <v>104014.56674761188</v>
      </c>
      <c r="DNF8" s="111">
        <f t="shared" si="818"/>
        <v>104014.56674761188</v>
      </c>
      <c r="DNG8" s="111">
        <f t="shared" si="818"/>
        <v>104014.56674761188</v>
      </c>
      <c r="DNH8" s="111">
        <f t="shared" si="818"/>
        <v>104014.56674761188</v>
      </c>
      <c r="DNI8" s="111">
        <f t="shared" si="818"/>
        <v>104014.56674761188</v>
      </c>
      <c r="DNJ8" s="111">
        <f t="shared" si="818"/>
        <v>104014.56674761188</v>
      </c>
      <c r="DNK8" s="111">
        <f t="shared" si="818"/>
        <v>104014.56674761188</v>
      </c>
      <c r="DNL8" s="111">
        <f t="shared" si="818"/>
        <v>104014.56674761188</v>
      </c>
      <c r="DNM8" s="111">
        <f t="shared" ref="DNM8:DPX8" si="819">DNM5+DNM6-DNM7</f>
        <v>104014.56674761188</v>
      </c>
      <c r="DNN8" s="111">
        <f t="shared" si="819"/>
        <v>104014.56674761188</v>
      </c>
      <c r="DNO8" s="111">
        <f t="shared" si="819"/>
        <v>104014.56674761188</v>
      </c>
      <c r="DNP8" s="111">
        <f t="shared" si="819"/>
        <v>104014.56674761188</v>
      </c>
      <c r="DNQ8" s="111">
        <f t="shared" si="819"/>
        <v>104014.56674761188</v>
      </c>
      <c r="DNR8" s="111">
        <f t="shared" si="819"/>
        <v>104014.56674761188</v>
      </c>
      <c r="DNS8" s="111">
        <f t="shared" si="819"/>
        <v>104014.56674761188</v>
      </c>
      <c r="DNT8" s="111">
        <f t="shared" si="819"/>
        <v>104014.56674761188</v>
      </c>
      <c r="DNU8" s="111">
        <f t="shared" si="819"/>
        <v>104014.56674761188</v>
      </c>
      <c r="DNV8" s="111">
        <f t="shared" si="819"/>
        <v>104014.56674761188</v>
      </c>
      <c r="DNW8" s="111">
        <f t="shared" si="819"/>
        <v>104014.56674761188</v>
      </c>
      <c r="DNX8" s="111">
        <f t="shared" si="819"/>
        <v>104014.56674761188</v>
      </c>
      <c r="DNY8" s="111">
        <f t="shared" si="819"/>
        <v>104014.56674761188</v>
      </c>
      <c r="DNZ8" s="111">
        <f t="shared" si="819"/>
        <v>104014.56674761188</v>
      </c>
      <c r="DOA8" s="111">
        <f t="shared" si="819"/>
        <v>104014.56674761188</v>
      </c>
      <c r="DOB8" s="111">
        <f t="shared" si="819"/>
        <v>104014.56674761188</v>
      </c>
      <c r="DOC8" s="111">
        <f t="shared" si="819"/>
        <v>104014.56674761188</v>
      </c>
      <c r="DOD8" s="111">
        <f t="shared" si="819"/>
        <v>104014.56674761188</v>
      </c>
      <c r="DOE8" s="111">
        <f t="shared" si="819"/>
        <v>104014.56674761188</v>
      </c>
      <c r="DOF8" s="111">
        <f t="shared" si="819"/>
        <v>104014.56674761188</v>
      </c>
      <c r="DOG8" s="111">
        <f t="shared" si="819"/>
        <v>104014.56674761188</v>
      </c>
      <c r="DOH8" s="111">
        <f t="shared" si="819"/>
        <v>104014.56674761188</v>
      </c>
      <c r="DOI8" s="111">
        <f t="shared" si="819"/>
        <v>104014.56674761188</v>
      </c>
      <c r="DOJ8" s="111">
        <f t="shared" si="819"/>
        <v>104014.56674761188</v>
      </c>
      <c r="DOK8" s="111">
        <f t="shared" si="819"/>
        <v>104014.56674761188</v>
      </c>
      <c r="DOL8" s="111">
        <f t="shared" si="819"/>
        <v>104014.56674761188</v>
      </c>
      <c r="DOM8" s="111">
        <f t="shared" si="819"/>
        <v>104014.56674761188</v>
      </c>
      <c r="DON8" s="111">
        <f t="shared" si="819"/>
        <v>104014.56674761188</v>
      </c>
      <c r="DOO8" s="111">
        <f t="shared" si="819"/>
        <v>104014.56674761188</v>
      </c>
      <c r="DOP8" s="111">
        <f t="shared" si="819"/>
        <v>104014.56674761188</v>
      </c>
      <c r="DOQ8" s="111">
        <f t="shared" si="819"/>
        <v>104014.56674761188</v>
      </c>
      <c r="DOR8" s="111">
        <f t="shared" si="819"/>
        <v>104014.56674761188</v>
      </c>
      <c r="DOS8" s="111">
        <f t="shared" si="819"/>
        <v>104014.56674761188</v>
      </c>
      <c r="DOT8" s="111">
        <f t="shared" si="819"/>
        <v>104014.56674761188</v>
      </c>
      <c r="DOU8" s="111">
        <f t="shared" si="819"/>
        <v>104014.56674761188</v>
      </c>
      <c r="DOV8" s="111">
        <f t="shared" si="819"/>
        <v>104014.56674761188</v>
      </c>
      <c r="DOW8" s="111">
        <f t="shared" si="819"/>
        <v>104014.56674761188</v>
      </c>
      <c r="DOX8" s="111">
        <f t="shared" si="819"/>
        <v>104014.56674761188</v>
      </c>
      <c r="DOY8" s="111">
        <f t="shared" si="819"/>
        <v>104014.56674761188</v>
      </c>
      <c r="DOZ8" s="111">
        <f t="shared" si="819"/>
        <v>104014.56674761188</v>
      </c>
      <c r="DPA8" s="111">
        <f t="shared" si="819"/>
        <v>104014.56674761188</v>
      </c>
      <c r="DPB8" s="111">
        <f t="shared" si="819"/>
        <v>104014.56674761188</v>
      </c>
      <c r="DPC8" s="111">
        <f t="shared" si="819"/>
        <v>104014.56674761188</v>
      </c>
      <c r="DPD8" s="111">
        <f t="shared" si="819"/>
        <v>104014.56674761188</v>
      </c>
      <c r="DPE8" s="111">
        <f t="shared" si="819"/>
        <v>104014.56674761188</v>
      </c>
      <c r="DPF8" s="111">
        <f t="shared" si="819"/>
        <v>104014.56674761188</v>
      </c>
      <c r="DPG8" s="111">
        <f t="shared" si="819"/>
        <v>104014.56674761188</v>
      </c>
      <c r="DPH8" s="111">
        <f t="shared" si="819"/>
        <v>104014.56674761188</v>
      </c>
      <c r="DPI8" s="111">
        <f t="shared" si="819"/>
        <v>104014.56674761188</v>
      </c>
      <c r="DPJ8" s="111">
        <f t="shared" si="819"/>
        <v>104014.56674761188</v>
      </c>
      <c r="DPK8" s="111">
        <f t="shared" si="819"/>
        <v>104014.56674761188</v>
      </c>
      <c r="DPL8" s="111">
        <f t="shared" si="819"/>
        <v>104014.56674761188</v>
      </c>
      <c r="DPM8" s="111">
        <f t="shared" si="819"/>
        <v>104014.56674761188</v>
      </c>
      <c r="DPN8" s="111">
        <f t="shared" si="819"/>
        <v>104014.56674761188</v>
      </c>
      <c r="DPO8" s="111">
        <f t="shared" si="819"/>
        <v>104014.56674761188</v>
      </c>
      <c r="DPP8" s="111">
        <f t="shared" si="819"/>
        <v>104014.56674761188</v>
      </c>
      <c r="DPQ8" s="111">
        <f t="shared" si="819"/>
        <v>104014.56674761188</v>
      </c>
      <c r="DPR8" s="111">
        <f t="shared" si="819"/>
        <v>104014.56674761188</v>
      </c>
      <c r="DPS8" s="111">
        <f t="shared" si="819"/>
        <v>104014.56674761188</v>
      </c>
      <c r="DPT8" s="111">
        <f t="shared" si="819"/>
        <v>104014.56674761188</v>
      </c>
      <c r="DPU8" s="111">
        <f t="shared" si="819"/>
        <v>104014.56674761188</v>
      </c>
      <c r="DPV8" s="111">
        <f t="shared" si="819"/>
        <v>104014.56674761188</v>
      </c>
      <c r="DPW8" s="111">
        <f t="shared" si="819"/>
        <v>104014.56674761188</v>
      </c>
      <c r="DPX8" s="111">
        <f t="shared" si="819"/>
        <v>104014.56674761188</v>
      </c>
      <c r="DPY8" s="111">
        <f t="shared" ref="DPY8:DSJ8" si="820">DPY5+DPY6-DPY7</f>
        <v>104014.56674761188</v>
      </c>
      <c r="DPZ8" s="111">
        <f t="shared" si="820"/>
        <v>104014.56674761188</v>
      </c>
      <c r="DQA8" s="111">
        <f t="shared" si="820"/>
        <v>104014.56674761188</v>
      </c>
      <c r="DQB8" s="111">
        <f t="shared" si="820"/>
        <v>104014.56674761188</v>
      </c>
      <c r="DQC8" s="111">
        <f t="shared" si="820"/>
        <v>104014.56674761188</v>
      </c>
      <c r="DQD8" s="111">
        <f t="shared" si="820"/>
        <v>104014.56674761188</v>
      </c>
      <c r="DQE8" s="111">
        <f t="shared" si="820"/>
        <v>104014.56674761188</v>
      </c>
      <c r="DQF8" s="111">
        <f t="shared" si="820"/>
        <v>104014.56674761188</v>
      </c>
      <c r="DQG8" s="111">
        <f t="shared" si="820"/>
        <v>104014.56674761188</v>
      </c>
      <c r="DQH8" s="111">
        <f t="shared" si="820"/>
        <v>104014.56674761188</v>
      </c>
      <c r="DQI8" s="111">
        <f t="shared" si="820"/>
        <v>104014.56674761188</v>
      </c>
      <c r="DQJ8" s="111">
        <f t="shared" si="820"/>
        <v>104014.56674761188</v>
      </c>
      <c r="DQK8" s="111">
        <f t="shared" si="820"/>
        <v>104014.56674761188</v>
      </c>
      <c r="DQL8" s="111">
        <f t="shared" si="820"/>
        <v>104014.56674761188</v>
      </c>
      <c r="DQM8" s="111">
        <f t="shared" si="820"/>
        <v>104014.56674761188</v>
      </c>
      <c r="DQN8" s="111">
        <f t="shared" si="820"/>
        <v>104014.56674761188</v>
      </c>
      <c r="DQO8" s="111">
        <f t="shared" si="820"/>
        <v>104014.56674761188</v>
      </c>
      <c r="DQP8" s="111">
        <f t="shared" si="820"/>
        <v>104014.56674761188</v>
      </c>
      <c r="DQQ8" s="111">
        <f t="shared" si="820"/>
        <v>104014.56674761188</v>
      </c>
      <c r="DQR8" s="111">
        <f t="shared" si="820"/>
        <v>104014.56674761188</v>
      </c>
      <c r="DQS8" s="111">
        <f t="shared" si="820"/>
        <v>104014.56674761188</v>
      </c>
      <c r="DQT8" s="111">
        <f t="shared" si="820"/>
        <v>104014.56674761188</v>
      </c>
      <c r="DQU8" s="111">
        <f t="shared" si="820"/>
        <v>104014.56674761188</v>
      </c>
      <c r="DQV8" s="111">
        <f t="shared" si="820"/>
        <v>104014.56674761188</v>
      </c>
      <c r="DQW8" s="111">
        <f t="shared" si="820"/>
        <v>104014.56674761188</v>
      </c>
      <c r="DQX8" s="111">
        <f t="shared" si="820"/>
        <v>104014.56674761188</v>
      </c>
      <c r="DQY8" s="111">
        <f t="shared" si="820"/>
        <v>104014.56674761188</v>
      </c>
      <c r="DQZ8" s="111">
        <f t="shared" si="820"/>
        <v>104014.56674761188</v>
      </c>
      <c r="DRA8" s="111">
        <f t="shared" si="820"/>
        <v>104014.56674761188</v>
      </c>
      <c r="DRB8" s="111">
        <f t="shared" si="820"/>
        <v>104014.56674761188</v>
      </c>
      <c r="DRC8" s="111">
        <f t="shared" si="820"/>
        <v>104014.56674761188</v>
      </c>
      <c r="DRD8" s="111">
        <f t="shared" si="820"/>
        <v>104014.56674761188</v>
      </c>
      <c r="DRE8" s="111">
        <f t="shared" si="820"/>
        <v>104014.56674761188</v>
      </c>
      <c r="DRF8" s="111">
        <f t="shared" si="820"/>
        <v>104014.56674761188</v>
      </c>
      <c r="DRG8" s="111">
        <f t="shared" si="820"/>
        <v>104014.56674761188</v>
      </c>
      <c r="DRH8" s="111">
        <f t="shared" si="820"/>
        <v>104014.56674761188</v>
      </c>
      <c r="DRI8" s="111">
        <f t="shared" si="820"/>
        <v>104014.56674761188</v>
      </c>
      <c r="DRJ8" s="111">
        <f t="shared" si="820"/>
        <v>104014.56674761188</v>
      </c>
      <c r="DRK8" s="111">
        <f t="shared" si="820"/>
        <v>104014.56674761188</v>
      </c>
      <c r="DRL8" s="111">
        <f t="shared" si="820"/>
        <v>104014.56674761188</v>
      </c>
      <c r="DRM8" s="111">
        <f t="shared" si="820"/>
        <v>104014.56674761188</v>
      </c>
      <c r="DRN8" s="111">
        <f t="shared" si="820"/>
        <v>104014.56674761188</v>
      </c>
      <c r="DRO8" s="111">
        <f t="shared" si="820"/>
        <v>104014.56674761188</v>
      </c>
      <c r="DRP8" s="111">
        <f t="shared" si="820"/>
        <v>104014.56674761188</v>
      </c>
      <c r="DRQ8" s="111">
        <f t="shared" si="820"/>
        <v>104014.56674761188</v>
      </c>
      <c r="DRR8" s="111">
        <f t="shared" si="820"/>
        <v>104014.56674761188</v>
      </c>
      <c r="DRS8" s="111">
        <f t="shared" si="820"/>
        <v>104014.56674761188</v>
      </c>
      <c r="DRT8" s="111">
        <f t="shared" si="820"/>
        <v>104014.56674761188</v>
      </c>
      <c r="DRU8" s="111">
        <f t="shared" si="820"/>
        <v>104014.56674761188</v>
      </c>
      <c r="DRV8" s="111">
        <f t="shared" si="820"/>
        <v>104014.56674761188</v>
      </c>
      <c r="DRW8" s="111">
        <f t="shared" si="820"/>
        <v>104014.56674761188</v>
      </c>
      <c r="DRX8" s="111">
        <f t="shared" si="820"/>
        <v>104014.56674761188</v>
      </c>
      <c r="DRY8" s="111">
        <f t="shared" si="820"/>
        <v>104014.56674761188</v>
      </c>
      <c r="DRZ8" s="111">
        <f t="shared" si="820"/>
        <v>104014.56674761188</v>
      </c>
      <c r="DSA8" s="111">
        <f t="shared" si="820"/>
        <v>104014.56674761188</v>
      </c>
      <c r="DSB8" s="111">
        <f t="shared" si="820"/>
        <v>104014.56674761188</v>
      </c>
      <c r="DSC8" s="111">
        <f t="shared" si="820"/>
        <v>104014.56674761188</v>
      </c>
      <c r="DSD8" s="111">
        <f t="shared" si="820"/>
        <v>104014.56674761188</v>
      </c>
      <c r="DSE8" s="111">
        <f t="shared" si="820"/>
        <v>104014.56674761188</v>
      </c>
      <c r="DSF8" s="111">
        <f t="shared" si="820"/>
        <v>104014.56674761188</v>
      </c>
      <c r="DSG8" s="111">
        <f t="shared" si="820"/>
        <v>104014.56674761188</v>
      </c>
      <c r="DSH8" s="111">
        <f t="shared" si="820"/>
        <v>104014.56674761188</v>
      </c>
      <c r="DSI8" s="111">
        <f t="shared" si="820"/>
        <v>104014.56674761188</v>
      </c>
      <c r="DSJ8" s="111">
        <f t="shared" si="820"/>
        <v>104014.56674761188</v>
      </c>
      <c r="DSK8" s="111">
        <f t="shared" ref="DSK8:DUV8" si="821">DSK5+DSK6-DSK7</f>
        <v>104014.56674761188</v>
      </c>
      <c r="DSL8" s="111">
        <f t="shared" si="821"/>
        <v>104014.56674761188</v>
      </c>
      <c r="DSM8" s="111">
        <f t="shared" si="821"/>
        <v>104014.56674761188</v>
      </c>
      <c r="DSN8" s="111">
        <f t="shared" si="821"/>
        <v>104014.56674761188</v>
      </c>
      <c r="DSO8" s="111">
        <f t="shared" si="821"/>
        <v>104014.56674761188</v>
      </c>
      <c r="DSP8" s="111">
        <f t="shared" si="821"/>
        <v>104014.56674761188</v>
      </c>
      <c r="DSQ8" s="111">
        <f t="shared" si="821"/>
        <v>104014.56674761188</v>
      </c>
      <c r="DSR8" s="111">
        <f t="shared" si="821"/>
        <v>104014.56674761188</v>
      </c>
      <c r="DSS8" s="111">
        <f t="shared" si="821"/>
        <v>104014.56674761188</v>
      </c>
      <c r="DST8" s="111">
        <f t="shared" si="821"/>
        <v>104014.56674761188</v>
      </c>
      <c r="DSU8" s="111">
        <f t="shared" si="821"/>
        <v>104014.56674761188</v>
      </c>
      <c r="DSV8" s="111">
        <f t="shared" si="821"/>
        <v>104014.56674761188</v>
      </c>
      <c r="DSW8" s="111">
        <f t="shared" si="821"/>
        <v>104014.56674761188</v>
      </c>
      <c r="DSX8" s="111">
        <f t="shared" si="821"/>
        <v>104014.56674761188</v>
      </c>
      <c r="DSY8" s="111">
        <f t="shared" si="821"/>
        <v>104014.56674761188</v>
      </c>
      <c r="DSZ8" s="111">
        <f t="shared" si="821"/>
        <v>104014.56674761188</v>
      </c>
      <c r="DTA8" s="111">
        <f t="shared" si="821"/>
        <v>104014.56674761188</v>
      </c>
      <c r="DTB8" s="111">
        <f t="shared" si="821"/>
        <v>104014.56674761188</v>
      </c>
      <c r="DTC8" s="111">
        <f t="shared" si="821"/>
        <v>104014.56674761188</v>
      </c>
      <c r="DTD8" s="111">
        <f t="shared" si="821"/>
        <v>104014.56674761188</v>
      </c>
      <c r="DTE8" s="111">
        <f t="shared" si="821"/>
        <v>104014.56674761188</v>
      </c>
      <c r="DTF8" s="111">
        <f t="shared" si="821"/>
        <v>104014.56674761188</v>
      </c>
      <c r="DTG8" s="111">
        <f t="shared" si="821"/>
        <v>104014.56674761188</v>
      </c>
      <c r="DTH8" s="111">
        <f t="shared" si="821"/>
        <v>104014.56674761188</v>
      </c>
      <c r="DTI8" s="111">
        <f t="shared" si="821"/>
        <v>104014.56674761188</v>
      </c>
      <c r="DTJ8" s="111">
        <f t="shared" si="821"/>
        <v>104014.56674761188</v>
      </c>
      <c r="DTK8" s="111">
        <f t="shared" si="821"/>
        <v>104014.56674761188</v>
      </c>
      <c r="DTL8" s="111">
        <f t="shared" si="821"/>
        <v>104014.56674761188</v>
      </c>
      <c r="DTM8" s="111">
        <f t="shared" si="821"/>
        <v>104014.56674761188</v>
      </c>
      <c r="DTN8" s="111">
        <f t="shared" si="821"/>
        <v>104014.56674761188</v>
      </c>
      <c r="DTO8" s="111">
        <f t="shared" si="821"/>
        <v>104014.56674761188</v>
      </c>
      <c r="DTP8" s="111">
        <f t="shared" si="821"/>
        <v>104014.56674761188</v>
      </c>
      <c r="DTQ8" s="111">
        <f t="shared" si="821"/>
        <v>104014.56674761188</v>
      </c>
      <c r="DTR8" s="111">
        <f t="shared" si="821"/>
        <v>104014.56674761188</v>
      </c>
      <c r="DTS8" s="111">
        <f t="shared" si="821"/>
        <v>104014.56674761188</v>
      </c>
      <c r="DTT8" s="111">
        <f t="shared" si="821"/>
        <v>104014.56674761188</v>
      </c>
      <c r="DTU8" s="111">
        <f t="shared" si="821"/>
        <v>104014.56674761188</v>
      </c>
      <c r="DTV8" s="111">
        <f t="shared" si="821"/>
        <v>104014.56674761188</v>
      </c>
      <c r="DTW8" s="111">
        <f t="shared" si="821"/>
        <v>104014.56674761188</v>
      </c>
      <c r="DTX8" s="111">
        <f t="shared" si="821"/>
        <v>104014.56674761188</v>
      </c>
      <c r="DTY8" s="111">
        <f t="shared" si="821"/>
        <v>104014.56674761188</v>
      </c>
      <c r="DTZ8" s="111">
        <f t="shared" si="821"/>
        <v>104014.56674761188</v>
      </c>
      <c r="DUA8" s="111">
        <f t="shared" si="821"/>
        <v>104014.56674761188</v>
      </c>
      <c r="DUB8" s="111">
        <f t="shared" si="821"/>
        <v>104014.56674761188</v>
      </c>
      <c r="DUC8" s="111">
        <f t="shared" si="821"/>
        <v>104014.56674761188</v>
      </c>
      <c r="DUD8" s="111">
        <f t="shared" si="821"/>
        <v>104014.56674761188</v>
      </c>
      <c r="DUE8" s="111">
        <f t="shared" si="821"/>
        <v>104014.56674761188</v>
      </c>
      <c r="DUF8" s="111">
        <f t="shared" si="821"/>
        <v>104014.56674761188</v>
      </c>
      <c r="DUG8" s="111">
        <f t="shared" si="821"/>
        <v>104014.56674761188</v>
      </c>
      <c r="DUH8" s="111">
        <f t="shared" si="821"/>
        <v>104014.56674761188</v>
      </c>
      <c r="DUI8" s="111">
        <f t="shared" si="821"/>
        <v>104014.56674761188</v>
      </c>
      <c r="DUJ8" s="111">
        <f t="shared" si="821"/>
        <v>104014.56674761188</v>
      </c>
      <c r="DUK8" s="111">
        <f t="shared" si="821"/>
        <v>104014.56674761188</v>
      </c>
      <c r="DUL8" s="111">
        <f t="shared" si="821"/>
        <v>104014.56674761188</v>
      </c>
      <c r="DUM8" s="111">
        <f t="shared" si="821"/>
        <v>104014.56674761188</v>
      </c>
      <c r="DUN8" s="111">
        <f t="shared" si="821"/>
        <v>104014.56674761188</v>
      </c>
      <c r="DUO8" s="111">
        <f t="shared" si="821"/>
        <v>104014.56674761188</v>
      </c>
      <c r="DUP8" s="111">
        <f t="shared" si="821"/>
        <v>104014.56674761188</v>
      </c>
      <c r="DUQ8" s="111">
        <f t="shared" si="821"/>
        <v>104014.56674761188</v>
      </c>
      <c r="DUR8" s="111">
        <f t="shared" si="821"/>
        <v>104014.56674761188</v>
      </c>
      <c r="DUS8" s="111">
        <f t="shared" si="821"/>
        <v>104014.56674761188</v>
      </c>
      <c r="DUT8" s="111">
        <f t="shared" si="821"/>
        <v>104014.56674761188</v>
      </c>
      <c r="DUU8" s="111">
        <f t="shared" si="821"/>
        <v>104014.56674761188</v>
      </c>
      <c r="DUV8" s="111">
        <f t="shared" si="821"/>
        <v>104014.56674761188</v>
      </c>
      <c r="DUW8" s="111">
        <f t="shared" ref="DUW8:DXH8" si="822">DUW5+DUW6-DUW7</f>
        <v>104014.56674761188</v>
      </c>
      <c r="DUX8" s="111">
        <f t="shared" si="822"/>
        <v>104014.56674761188</v>
      </c>
      <c r="DUY8" s="111">
        <f t="shared" si="822"/>
        <v>104014.56674761188</v>
      </c>
      <c r="DUZ8" s="111">
        <f t="shared" si="822"/>
        <v>104014.56674761188</v>
      </c>
      <c r="DVA8" s="111">
        <f t="shared" si="822"/>
        <v>104014.56674761188</v>
      </c>
      <c r="DVB8" s="111">
        <f t="shared" si="822"/>
        <v>104014.56674761188</v>
      </c>
      <c r="DVC8" s="111">
        <f t="shared" si="822"/>
        <v>104014.56674761188</v>
      </c>
      <c r="DVD8" s="111">
        <f t="shared" si="822"/>
        <v>104014.56674761188</v>
      </c>
      <c r="DVE8" s="111">
        <f t="shared" si="822"/>
        <v>104014.56674761188</v>
      </c>
      <c r="DVF8" s="111">
        <f t="shared" si="822"/>
        <v>104014.56674761188</v>
      </c>
      <c r="DVG8" s="111">
        <f t="shared" si="822"/>
        <v>104014.56674761188</v>
      </c>
      <c r="DVH8" s="111">
        <f t="shared" si="822"/>
        <v>104014.56674761188</v>
      </c>
      <c r="DVI8" s="111">
        <f t="shared" si="822"/>
        <v>104014.56674761188</v>
      </c>
      <c r="DVJ8" s="111">
        <f t="shared" si="822"/>
        <v>104014.56674761188</v>
      </c>
      <c r="DVK8" s="111">
        <f t="shared" si="822"/>
        <v>104014.56674761188</v>
      </c>
      <c r="DVL8" s="111">
        <f t="shared" si="822"/>
        <v>104014.56674761188</v>
      </c>
      <c r="DVM8" s="111">
        <f t="shared" si="822"/>
        <v>104014.56674761188</v>
      </c>
      <c r="DVN8" s="111">
        <f t="shared" si="822"/>
        <v>104014.56674761188</v>
      </c>
      <c r="DVO8" s="111">
        <f t="shared" si="822"/>
        <v>104014.56674761188</v>
      </c>
      <c r="DVP8" s="111">
        <f t="shared" si="822"/>
        <v>104014.56674761188</v>
      </c>
      <c r="DVQ8" s="111">
        <f t="shared" si="822"/>
        <v>104014.56674761188</v>
      </c>
      <c r="DVR8" s="111">
        <f t="shared" si="822"/>
        <v>104014.56674761188</v>
      </c>
      <c r="DVS8" s="111">
        <f t="shared" si="822"/>
        <v>104014.56674761188</v>
      </c>
      <c r="DVT8" s="111">
        <f t="shared" si="822"/>
        <v>104014.56674761188</v>
      </c>
      <c r="DVU8" s="111">
        <f t="shared" si="822"/>
        <v>104014.56674761188</v>
      </c>
      <c r="DVV8" s="111">
        <f t="shared" si="822"/>
        <v>104014.56674761188</v>
      </c>
      <c r="DVW8" s="111">
        <f t="shared" si="822"/>
        <v>104014.56674761188</v>
      </c>
      <c r="DVX8" s="111">
        <f t="shared" si="822"/>
        <v>104014.56674761188</v>
      </c>
      <c r="DVY8" s="111">
        <f t="shared" si="822"/>
        <v>104014.56674761188</v>
      </c>
      <c r="DVZ8" s="111">
        <f t="shared" si="822"/>
        <v>104014.56674761188</v>
      </c>
      <c r="DWA8" s="111">
        <f t="shared" si="822"/>
        <v>104014.56674761188</v>
      </c>
      <c r="DWB8" s="111">
        <f t="shared" si="822"/>
        <v>104014.56674761188</v>
      </c>
      <c r="DWC8" s="111">
        <f t="shared" si="822"/>
        <v>104014.56674761188</v>
      </c>
      <c r="DWD8" s="111">
        <f t="shared" si="822"/>
        <v>104014.56674761188</v>
      </c>
      <c r="DWE8" s="111">
        <f t="shared" si="822"/>
        <v>104014.56674761188</v>
      </c>
      <c r="DWF8" s="111">
        <f t="shared" si="822"/>
        <v>104014.56674761188</v>
      </c>
      <c r="DWG8" s="111">
        <f t="shared" si="822"/>
        <v>104014.56674761188</v>
      </c>
      <c r="DWH8" s="111">
        <f t="shared" si="822"/>
        <v>104014.56674761188</v>
      </c>
      <c r="DWI8" s="111">
        <f t="shared" si="822"/>
        <v>104014.56674761188</v>
      </c>
      <c r="DWJ8" s="111">
        <f t="shared" si="822"/>
        <v>104014.56674761188</v>
      </c>
      <c r="DWK8" s="111">
        <f t="shared" si="822"/>
        <v>104014.56674761188</v>
      </c>
      <c r="DWL8" s="111">
        <f t="shared" si="822"/>
        <v>104014.56674761188</v>
      </c>
      <c r="DWM8" s="111">
        <f t="shared" si="822"/>
        <v>104014.56674761188</v>
      </c>
      <c r="DWN8" s="111">
        <f t="shared" si="822"/>
        <v>104014.56674761188</v>
      </c>
      <c r="DWO8" s="111">
        <f t="shared" si="822"/>
        <v>104014.56674761188</v>
      </c>
      <c r="DWP8" s="111">
        <f t="shared" si="822"/>
        <v>104014.56674761188</v>
      </c>
      <c r="DWQ8" s="111">
        <f t="shared" si="822"/>
        <v>104014.56674761188</v>
      </c>
      <c r="DWR8" s="111">
        <f t="shared" si="822"/>
        <v>104014.56674761188</v>
      </c>
      <c r="DWS8" s="111">
        <f t="shared" si="822"/>
        <v>104014.56674761188</v>
      </c>
      <c r="DWT8" s="111">
        <f t="shared" si="822"/>
        <v>104014.56674761188</v>
      </c>
      <c r="DWU8" s="111">
        <f t="shared" si="822"/>
        <v>104014.56674761188</v>
      </c>
      <c r="DWV8" s="111">
        <f t="shared" si="822"/>
        <v>104014.56674761188</v>
      </c>
      <c r="DWW8" s="111">
        <f t="shared" si="822"/>
        <v>104014.56674761188</v>
      </c>
      <c r="DWX8" s="111">
        <f t="shared" si="822"/>
        <v>104014.56674761188</v>
      </c>
      <c r="DWY8" s="111">
        <f t="shared" si="822"/>
        <v>104014.56674761188</v>
      </c>
      <c r="DWZ8" s="111">
        <f t="shared" si="822"/>
        <v>104014.56674761188</v>
      </c>
      <c r="DXA8" s="111">
        <f t="shared" si="822"/>
        <v>104014.56674761188</v>
      </c>
      <c r="DXB8" s="111">
        <f t="shared" si="822"/>
        <v>104014.56674761188</v>
      </c>
      <c r="DXC8" s="111">
        <f t="shared" si="822"/>
        <v>104014.56674761188</v>
      </c>
      <c r="DXD8" s="111">
        <f t="shared" si="822"/>
        <v>104014.56674761188</v>
      </c>
      <c r="DXE8" s="111">
        <f t="shared" si="822"/>
        <v>104014.56674761188</v>
      </c>
      <c r="DXF8" s="111">
        <f t="shared" si="822"/>
        <v>104014.56674761188</v>
      </c>
      <c r="DXG8" s="111">
        <f t="shared" si="822"/>
        <v>104014.56674761188</v>
      </c>
      <c r="DXH8" s="111">
        <f t="shared" si="822"/>
        <v>104014.56674761188</v>
      </c>
      <c r="DXI8" s="111">
        <f t="shared" ref="DXI8:DZT8" si="823">DXI5+DXI6-DXI7</f>
        <v>104014.56674761188</v>
      </c>
      <c r="DXJ8" s="111">
        <f t="shared" si="823"/>
        <v>104014.56674761188</v>
      </c>
      <c r="DXK8" s="111">
        <f t="shared" si="823"/>
        <v>104014.56674761188</v>
      </c>
      <c r="DXL8" s="111">
        <f t="shared" si="823"/>
        <v>104014.56674761188</v>
      </c>
      <c r="DXM8" s="111">
        <f t="shared" si="823"/>
        <v>104014.56674761188</v>
      </c>
      <c r="DXN8" s="111">
        <f t="shared" si="823"/>
        <v>104014.56674761188</v>
      </c>
      <c r="DXO8" s="111">
        <f t="shared" si="823"/>
        <v>104014.56674761188</v>
      </c>
      <c r="DXP8" s="111">
        <f t="shared" si="823"/>
        <v>104014.56674761188</v>
      </c>
      <c r="DXQ8" s="111">
        <f t="shared" si="823"/>
        <v>104014.56674761188</v>
      </c>
      <c r="DXR8" s="111">
        <f t="shared" si="823"/>
        <v>104014.56674761188</v>
      </c>
      <c r="DXS8" s="111">
        <f t="shared" si="823"/>
        <v>104014.56674761188</v>
      </c>
      <c r="DXT8" s="111">
        <f t="shared" si="823"/>
        <v>104014.56674761188</v>
      </c>
      <c r="DXU8" s="111">
        <f t="shared" si="823"/>
        <v>104014.56674761188</v>
      </c>
      <c r="DXV8" s="111">
        <f t="shared" si="823"/>
        <v>104014.56674761188</v>
      </c>
      <c r="DXW8" s="111">
        <f t="shared" si="823"/>
        <v>104014.56674761188</v>
      </c>
      <c r="DXX8" s="111">
        <f t="shared" si="823"/>
        <v>104014.56674761188</v>
      </c>
      <c r="DXY8" s="111">
        <f t="shared" si="823"/>
        <v>104014.56674761188</v>
      </c>
      <c r="DXZ8" s="111">
        <f t="shared" si="823"/>
        <v>104014.56674761188</v>
      </c>
      <c r="DYA8" s="111">
        <f t="shared" si="823"/>
        <v>104014.56674761188</v>
      </c>
      <c r="DYB8" s="111">
        <f t="shared" si="823"/>
        <v>104014.56674761188</v>
      </c>
      <c r="DYC8" s="111">
        <f t="shared" si="823"/>
        <v>104014.56674761188</v>
      </c>
      <c r="DYD8" s="111">
        <f t="shared" si="823"/>
        <v>104014.56674761188</v>
      </c>
      <c r="DYE8" s="111">
        <f t="shared" si="823"/>
        <v>104014.56674761188</v>
      </c>
      <c r="DYF8" s="111">
        <f t="shared" si="823"/>
        <v>104014.56674761188</v>
      </c>
      <c r="DYG8" s="111">
        <f t="shared" si="823"/>
        <v>104014.56674761188</v>
      </c>
      <c r="DYH8" s="111">
        <f t="shared" si="823"/>
        <v>104014.56674761188</v>
      </c>
      <c r="DYI8" s="111">
        <f t="shared" si="823"/>
        <v>104014.56674761188</v>
      </c>
      <c r="DYJ8" s="111">
        <f t="shared" si="823"/>
        <v>104014.56674761188</v>
      </c>
      <c r="DYK8" s="111">
        <f t="shared" si="823"/>
        <v>104014.56674761188</v>
      </c>
      <c r="DYL8" s="111">
        <f t="shared" si="823"/>
        <v>104014.56674761188</v>
      </c>
      <c r="DYM8" s="111">
        <f t="shared" si="823"/>
        <v>104014.56674761188</v>
      </c>
      <c r="DYN8" s="111">
        <f t="shared" si="823"/>
        <v>104014.56674761188</v>
      </c>
      <c r="DYO8" s="111">
        <f t="shared" si="823"/>
        <v>104014.56674761188</v>
      </c>
      <c r="DYP8" s="111">
        <f t="shared" si="823"/>
        <v>104014.56674761188</v>
      </c>
      <c r="DYQ8" s="111">
        <f t="shared" si="823"/>
        <v>104014.56674761188</v>
      </c>
      <c r="DYR8" s="111">
        <f t="shared" si="823"/>
        <v>104014.56674761188</v>
      </c>
      <c r="DYS8" s="111">
        <f t="shared" si="823"/>
        <v>104014.56674761188</v>
      </c>
      <c r="DYT8" s="111">
        <f t="shared" si="823"/>
        <v>104014.56674761188</v>
      </c>
      <c r="DYU8" s="111">
        <f t="shared" si="823"/>
        <v>104014.56674761188</v>
      </c>
      <c r="DYV8" s="111">
        <f t="shared" si="823"/>
        <v>104014.56674761188</v>
      </c>
      <c r="DYW8" s="111">
        <f t="shared" si="823"/>
        <v>104014.56674761188</v>
      </c>
      <c r="DYX8" s="111">
        <f t="shared" si="823"/>
        <v>104014.56674761188</v>
      </c>
      <c r="DYY8" s="111">
        <f t="shared" si="823"/>
        <v>104014.56674761188</v>
      </c>
      <c r="DYZ8" s="111">
        <f t="shared" si="823"/>
        <v>104014.56674761188</v>
      </c>
      <c r="DZA8" s="111">
        <f t="shared" si="823"/>
        <v>104014.56674761188</v>
      </c>
      <c r="DZB8" s="111">
        <f t="shared" si="823"/>
        <v>104014.56674761188</v>
      </c>
      <c r="DZC8" s="111">
        <f t="shared" si="823"/>
        <v>104014.56674761188</v>
      </c>
      <c r="DZD8" s="111">
        <f t="shared" si="823"/>
        <v>104014.56674761188</v>
      </c>
      <c r="DZE8" s="111">
        <f t="shared" si="823"/>
        <v>104014.56674761188</v>
      </c>
      <c r="DZF8" s="111">
        <f t="shared" si="823"/>
        <v>104014.56674761188</v>
      </c>
      <c r="DZG8" s="111">
        <f t="shared" si="823"/>
        <v>104014.56674761188</v>
      </c>
      <c r="DZH8" s="111">
        <f t="shared" si="823"/>
        <v>104014.56674761188</v>
      </c>
      <c r="DZI8" s="111">
        <f t="shared" si="823"/>
        <v>104014.56674761188</v>
      </c>
      <c r="DZJ8" s="111">
        <f t="shared" si="823"/>
        <v>104014.56674761188</v>
      </c>
      <c r="DZK8" s="111">
        <f t="shared" si="823"/>
        <v>104014.56674761188</v>
      </c>
      <c r="DZL8" s="111">
        <f t="shared" si="823"/>
        <v>104014.56674761188</v>
      </c>
      <c r="DZM8" s="111">
        <f t="shared" si="823"/>
        <v>104014.56674761188</v>
      </c>
      <c r="DZN8" s="111">
        <f t="shared" si="823"/>
        <v>104014.56674761188</v>
      </c>
      <c r="DZO8" s="111">
        <f t="shared" si="823"/>
        <v>104014.56674761188</v>
      </c>
      <c r="DZP8" s="111">
        <f t="shared" si="823"/>
        <v>104014.56674761188</v>
      </c>
      <c r="DZQ8" s="111">
        <f t="shared" si="823"/>
        <v>104014.56674761188</v>
      </c>
      <c r="DZR8" s="111">
        <f t="shared" si="823"/>
        <v>104014.56674761188</v>
      </c>
      <c r="DZS8" s="111">
        <f t="shared" si="823"/>
        <v>104014.56674761188</v>
      </c>
      <c r="DZT8" s="111">
        <f t="shared" si="823"/>
        <v>104014.56674761188</v>
      </c>
      <c r="DZU8" s="111">
        <f t="shared" ref="DZU8:ECF8" si="824">DZU5+DZU6-DZU7</f>
        <v>104014.56674761188</v>
      </c>
      <c r="DZV8" s="111">
        <f t="shared" si="824"/>
        <v>104014.56674761188</v>
      </c>
      <c r="DZW8" s="111">
        <f t="shared" si="824"/>
        <v>104014.56674761188</v>
      </c>
      <c r="DZX8" s="111">
        <f t="shared" si="824"/>
        <v>104014.56674761188</v>
      </c>
      <c r="DZY8" s="111">
        <f t="shared" si="824"/>
        <v>104014.56674761188</v>
      </c>
      <c r="DZZ8" s="111">
        <f t="shared" si="824"/>
        <v>104014.56674761188</v>
      </c>
      <c r="EAA8" s="111">
        <f t="shared" si="824"/>
        <v>104014.56674761188</v>
      </c>
      <c r="EAB8" s="111">
        <f t="shared" si="824"/>
        <v>104014.56674761188</v>
      </c>
      <c r="EAC8" s="111">
        <f t="shared" si="824"/>
        <v>104014.56674761188</v>
      </c>
      <c r="EAD8" s="111">
        <f t="shared" si="824"/>
        <v>104014.56674761188</v>
      </c>
      <c r="EAE8" s="111">
        <f t="shared" si="824"/>
        <v>104014.56674761188</v>
      </c>
      <c r="EAF8" s="111">
        <f t="shared" si="824"/>
        <v>104014.56674761188</v>
      </c>
      <c r="EAG8" s="111">
        <f t="shared" si="824"/>
        <v>104014.56674761188</v>
      </c>
      <c r="EAH8" s="111">
        <f t="shared" si="824"/>
        <v>104014.56674761188</v>
      </c>
      <c r="EAI8" s="111">
        <f t="shared" si="824"/>
        <v>104014.56674761188</v>
      </c>
      <c r="EAJ8" s="111">
        <f t="shared" si="824"/>
        <v>104014.56674761188</v>
      </c>
      <c r="EAK8" s="111">
        <f t="shared" si="824"/>
        <v>104014.56674761188</v>
      </c>
      <c r="EAL8" s="111">
        <f t="shared" si="824"/>
        <v>104014.56674761188</v>
      </c>
      <c r="EAM8" s="111">
        <f t="shared" si="824"/>
        <v>104014.56674761188</v>
      </c>
      <c r="EAN8" s="111">
        <f t="shared" si="824"/>
        <v>104014.56674761188</v>
      </c>
      <c r="EAO8" s="111">
        <f t="shared" si="824"/>
        <v>104014.56674761188</v>
      </c>
      <c r="EAP8" s="111">
        <f t="shared" si="824"/>
        <v>104014.56674761188</v>
      </c>
      <c r="EAQ8" s="111">
        <f t="shared" si="824"/>
        <v>104014.56674761188</v>
      </c>
      <c r="EAR8" s="111">
        <f t="shared" si="824"/>
        <v>104014.56674761188</v>
      </c>
      <c r="EAS8" s="111">
        <f t="shared" si="824"/>
        <v>104014.56674761188</v>
      </c>
      <c r="EAT8" s="111">
        <f t="shared" si="824"/>
        <v>104014.56674761188</v>
      </c>
      <c r="EAU8" s="111">
        <f t="shared" si="824"/>
        <v>104014.56674761188</v>
      </c>
      <c r="EAV8" s="111">
        <f t="shared" si="824"/>
        <v>104014.56674761188</v>
      </c>
      <c r="EAW8" s="111">
        <f t="shared" si="824"/>
        <v>104014.56674761188</v>
      </c>
      <c r="EAX8" s="111">
        <f t="shared" si="824"/>
        <v>104014.56674761188</v>
      </c>
      <c r="EAY8" s="111">
        <f t="shared" si="824"/>
        <v>104014.56674761188</v>
      </c>
      <c r="EAZ8" s="111">
        <f t="shared" si="824"/>
        <v>104014.56674761188</v>
      </c>
      <c r="EBA8" s="111">
        <f t="shared" si="824"/>
        <v>104014.56674761188</v>
      </c>
      <c r="EBB8" s="111">
        <f t="shared" si="824"/>
        <v>104014.56674761188</v>
      </c>
      <c r="EBC8" s="111">
        <f t="shared" si="824"/>
        <v>104014.56674761188</v>
      </c>
      <c r="EBD8" s="111">
        <f t="shared" si="824"/>
        <v>104014.56674761188</v>
      </c>
      <c r="EBE8" s="111">
        <f t="shared" si="824"/>
        <v>104014.56674761188</v>
      </c>
      <c r="EBF8" s="111">
        <f t="shared" si="824"/>
        <v>104014.56674761188</v>
      </c>
      <c r="EBG8" s="111">
        <f t="shared" si="824"/>
        <v>104014.56674761188</v>
      </c>
      <c r="EBH8" s="111">
        <f t="shared" si="824"/>
        <v>104014.56674761188</v>
      </c>
      <c r="EBI8" s="111">
        <f t="shared" si="824"/>
        <v>104014.56674761188</v>
      </c>
      <c r="EBJ8" s="111">
        <f t="shared" si="824"/>
        <v>104014.56674761188</v>
      </c>
      <c r="EBK8" s="111">
        <f t="shared" si="824"/>
        <v>104014.56674761188</v>
      </c>
      <c r="EBL8" s="111">
        <f t="shared" si="824"/>
        <v>104014.56674761188</v>
      </c>
      <c r="EBM8" s="111">
        <f t="shared" si="824"/>
        <v>104014.56674761188</v>
      </c>
      <c r="EBN8" s="111">
        <f t="shared" si="824"/>
        <v>104014.56674761188</v>
      </c>
      <c r="EBO8" s="111">
        <f t="shared" si="824"/>
        <v>104014.56674761188</v>
      </c>
      <c r="EBP8" s="111">
        <f t="shared" si="824"/>
        <v>104014.56674761188</v>
      </c>
      <c r="EBQ8" s="111">
        <f t="shared" si="824"/>
        <v>104014.56674761188</v>
      </c>
      <c r="EBR8" s="111">
        <f t="shared" si="824"/>
        <v>104014.56674761188</v>
      </c>
      <c r="EBS8" s="111">
        <f t="shared" si="824"/>
        <v>104014.56674761188</v>
      </c>
      <c r="EBT8" s="111">
        <f t="shared" si="824"/>
        <v>104014.56674761188</v>
      </c>
      <c r="EBU8" s="111">
        <f t="shared" si="824"/>
        <v>104014.56674761188</v>
      </c>
      <c r="EBV8" s="111">
        <f t="shared" si="824"/>
        <v>104014.56674761188</v>
      </c>
      <c r="EBW8" s="111">
        <f t="shared" si="824"/>
        <v>104014.56674761188</v>
      </c>
      <c r="EBX8" s="111">
        <f t="shared" si="824"/>
        <v>104014.56674761188</v>
      </c>
      <c r="EBY8" s="111">
        <f t="shared" si="824"/>
        <v>104014.56674761188</v>
      </c>
      <c r="EBZ8" s="111">
        <f t="shared" si="824"/>
        <v>104014.56674761188</v>
      </c>
      <c r="ECA8" s="111">
        <f t="shared" si="824"/>
        <v>104014.56674761188</v>
      </c>
      <c r="ECB8" s="111">
        <f t="shared" si="824"/>
        <v>104014.56674761188</v>
      </c>
      <c r="ECC8" s="111">
        <f t="shared" si="824"/>
        <v>104014.56674761188</v>
      </c>
      <c r="ECD8" s="111">
        <f t="shared" si="824"/>
        <v>104014.56674761188</v>
      </c>
      <c r="ECE8" s="111">
        <f t="shared" si="824"/>
        <v>104014.56674761188</v>
      </c>
      <c r="ECF8" s="111">
        <f t="shared" si="824"/>
        <v>104014.56674761188</v>
      </c>
      <c r="ECG8" s="111">
        <f t="shared" ref="ECG8:EER8" si="825">ECG5+ECG6-ECG7</f>
        <v>104014.56674761188</v>
      </c>
      <c r="ECH8" s="111">
        <f t="shared" si="825"/>
        <v>104014.56674761188</v>
      </c>
      <c r="ECI8" s="111">
        <f t="shared" si="825"/>
        <v>104014.56674761188</v>
      </c>
      <c r="ECJ8" s="111">
        <f t="shared" si="825"/>
        <v>104014.56674761188</v>
      </c>
      <c r="ECK8" s="111">
        <f t="shared" si="825"/>
        <v>104014.56674761188</v>
      </c>
      <c r="ECL8" s="111">
        <f t="shared" si="825"/>
        <v>104014.56674761188</v>
      </c>
      <c r="ECM8" s="111">
        <f t="shared" si="825"/>
        <v>104014.56674761188</v>
      </c>
      <c r="ECN8" s="111">
        <f t="shared" si="825"/>
        <v>104014.56674761188</v>
      </c>
      <c r="ECO8" s="111">
        <f t="shared" si="825"/>
        <v>104014.56674761188</v>
      </c>
      <c r="ECP8" s="111">
        <f t="shared" si="825"/>
        <v>104014.56674761188</v>
      </c>
      <c r="ECQ8" s="111">
        <f t="shared" si="825"/>
        <v>104014.56674761188</v>
      </c>
      <c r="ECR8" s="111">
        <f t="shared" si="825"/>
        <v>104014.56674761188</v>
      </c>
      <c r="ECS8" s="111">
        <f t="shared" si="825"/>
        <v>104014.56674761188</v>
      </c>
      <c r="ECT8" s="111">
        <f t="shared" si="825"/>
        <v>104014.56674761188</v>
      </c>
      <c r="ECU8" s="111">
        <f t="shared" si="825"/>
        <v>104014.56674761188</v>
      </c>
      <c r="ECV8" s="111">
        <f t="shared" si="825"/>
        <v>104014.56674761188</v>
      </c>
      <c r="ECW8" s="111">
        <f t="shared" si="825"/>
        <v>104014.56674761188</v>
      </c>
      <c r="ECX8" s="111">
        <f t="shared" si="825"/>
        <v>104014.56674761188</v>
      </c>
      <c r="ECY8" s="111">
        <f t="shared" si="825"/>
        <v>104014.56674761188</v>
      </c>
      <c r="ECZ8" s="111">
        <f t="shared" si="825"/>
        <v>104014.56674761188</v>
      </c>
      <c r="EDA8" s="111">
        <f t="shared" si="825"/>
        <v>104014.56674761188</v>
      </c>
      <c r="EDB8" s="111">
        <f t="shared" si="825"/>
        <v>104014.56674761188</v>
      </c>
      <c r="EDC8" s="111">
        <f t="shared" si="825"/>
        <v>104014.56674761188</v>
      </c>
      <c r="EDD8" s="111">
        <f t="shared" si="825"/>
        <v>104014.56674761188</v>
      </c>
      <c r="EDE8" s="111">
        <f t="shared" si="825"/>
        <v>104014.56674761188</v>
      </c>
      <c r="EDF8" s="111">
        <f t="shared" si="825"/>
        <v>104014.56674761188</v>
      </c>
      <c r="EDG8" s="111">
        <f t="shared" si="825"/>
        <v>104014.56674761188</v>
      </c>
      <c r="EDH8" s="111">
        <f t="shared" si="825"/>
        <v>104014.56674761188</v>
      </c>
      <c r="EDI8" s="111">
        <f t="shared" si="825"/>
        <v>104014.56674761188</v>
      </c>
      <c r="EDJ8" s="111">
        <f t="shared" si="825"/>
        <v>104014.56674761188</v>
      </c>
      <c r="EDK8" s="111">
        <f t="shared" si="825"/>
        <v>104014.56674761188</v>
      </c>
      <c r="EDL8" s="111">
        <f t="shared" si="825"/>
        <v>104014.56674761188</v>
      </c>
      <c r="EDM8" s="111">
        <f t="shared" si="825"/>
        <v>104014.56674761188</v>
      </c>
      <c r="EDN8" s="111">
        <f t="shared" si="825"/>
        <v>104014.56674761188</v>
      </c>
      <c r="EDO8" s="111">
        <f t="shared" si="825"/>
        <v>104014.56674761188</v>
      </c>
      <c r="EDP8" s="111">
        <f t="shared" si="825"/>
        <v>104014.56674761188</v>
      </c>
      <c r="EDQ8" s="111">
        <f t="shared" si="825"/>
        <v>104014.56674761188</v>
      </c>
      <c r="EDR8" s="111">
        <f t="shared" si="825"/>
        <v>104014.56674761188</v>
      </c>
      <c r="EDS8" s="111">
        <f t="shared" si="825"/>
        <v>104014.56674761188</v>
      </c>
      <c r="EDT8" s="111">
        <f t="shared" si="825"/>
        <v>104014.56674761188</v>
      </c>
      <c r="EDU8" s="111">
        <f t="shared" si="825"/>
        <v>104014.56674761188</v>
      </c>
      <c r="EDV8" s="111">
        <f t="shared" si="825"/>
        <v>104014.56674761188</v>
      </c>
      <c r="EDW8" s="111">
        <f t="shared" si="825"/>
        <v>104014.56674761188</v>
      </c>
      <c r="EDX8" s="111">
        <f t="shared" si="825"/>
        <v>104014.56674761188</v>
      </c>
      <c r="EDY8" s="111">
        <f t="shared" si="825"/>
        <v>104014.56674761188</v>
      </c>
      <c r="EDZ8" s="111">
        <f t="shared" si="825"/>
        <v>104014.56674761188</v>
      </c>
      <c r="EEA8" s="111">
        <f t="shared" si="825"/>
        <v>104014.56674761188</v>
      </c>
      <c r="EEB8" s="111">
        <f t="shared" si="825"/>
        <v>104014.56674761188</v>
      </c>
      <c r="EEC8" s="111">
        <f t="shared" si="825"/>
        <v>104014.56674761188</v>
      </c>
      <c r="EED8" s="111">
        <f t="shared" si="825"/>
        <v>104014.56674761188</v>
      </c>
      <c r="EEE8" s="111">
        <f t="shared" si="825"/>
        <v>104014.56674761188</v>
      </c>
      <c r="EEF8" s="111">
        <f t="shared" si="825"/>
        <v>104014.56674761188</v>
      </c>
      <c r="EEG8" s="111">
        <f t="shared" si="825"/>
        <v>104014.56674761188</v>
      </c>
      <c r="EEH8" s="111">
        <f t="shared" si="825"/>
        <v>104014.56674761188</v>
      </c>
      <c r="EEI8" s="111">
        <f t="shared" si="825"/>
        <v>104014.56674761188</v>
      </c>
      <c r="EEJ8" s="111">
        <f t="shared" si="825"/>
        <v>104014.56674761188</v>
      </c>
      <c r="EEK8" s="111">
        <f t="shared" si="825"/>
        <v>104014.56674761188</v>
      </c>
      <c r="EEL8" s="111">
        <f t="shared" si="825"/>
        <v>104014.56674761188</v>
      </c>
      <c r="EEM8" s="111">
        <f t="shared" si="825"/>
        <v>104014.56674761188</v>
      </c>
      <c r="EEN8" s="111">
        <f t="shared" si="825"/>
        <v>104014.56674761188</v>
      </c>
      <c r="EEO8" s="111">
        <f t="shared" si="825"/>
        <v>104014.56674761188</v>
      </c>
      <c r="EEP8" s="111">
        <f t="shared" si="825"/>
        <v>104014.56674761188</v>
      </c>
      <c r="EEQ8" s="111">
        <f t="shared" si="825"/>
        <v>104014.56674761188</v>
      </c>
      <c r="EER8" s="111">
        <f t="shared" si="825"/>
        <v>104014.56674761188</v>
      </c>
      <c r="EES8" s="111">
        <f t="shared" ref="EES8:EHD8" si="826">EES5+EES6-EES7</f>
        <v>104014.56674761188</v>
      </c>
      <c r="EET8" s="111">
        <f t="shared" si="826"/>
        <v>104014.56674761188</v>
      </c>
      <c r="EEU8" s="111">
        <f t="shared" si="826"/>
        <v>104014.56674761188</v>
      </c>
      <c r="EEV8" s="111">
        <f t="shared" si="826"/>
        <v>104014.56674761188</v>
      </c>
      <c r="EEW8" s="111">
        <f t="shared" si="826"/>
        <v>104014.56674761188</v>
      </c>
      <c r="EEX8" s="111">
        <f t="shared" si="826"/>
        <v>104014.56674761188</v>
      </c>
      <c r="EEY8" s="111">
        <f t="shared" si="826"/>
        <v>104014.56674761188</v>
      </c>
      <c r="EEZ8" s="111">
        <f t="shared" si="826"/>
        <v>104014.56674761188</v>
      </c>
      <c r="EFA8" s="111">
        <f t="shared" si="826"/>
        <v>104014.56674761188</v>
      </c>
      <c r="EFB8" s="111">
        <f t="shared" si="826"/>
        <v>104014.56674761188</v>
      </c>
      <c r="EFC8" s="111">
        <f t="shared" si="826"/>
        <v>104014.56674761188</v>
      </c>
      <c r="EFD8" s="111">
        <f t="shared" si="826"/>
        <v>104014.56674761188</v>
      </c>
      <c r="EFE8" s="111">
        <f t="shared" si="826"/>
        <v>104014.56674761188</v>
      </c>
      <c r="EFF8" s="111">
        <f t="shared" si="826"/>
        <v>104014.56674761188</v>
      </c>
      <c r="EFG8" s="111">
        <f t="shared" si="826"/>
        <v>104014.56674761188</v>
      </c>
      <c r="EFH8" s="111">
        <f t="shared" si="826"/>
        <v>104014.56674761188</v>
      </c>
      <c r="EFI8" s="111">
        <f t="shared" si="826"/>
        <v>104014.56674761188</v>
      </c>
      <c r="EFJ8" s="111">
        <f t="shared" si="826"/>
        <v>104014.56674761188</v>
      </c>
      <c r="EFK8" s="111">
        <f t="shared" si="826"/>
        <v>104014.56674761188</v>
      </c>
      <c r="EFL8" s="111">
        <f t="shared" si="826"/>
        <v>104014.56674761188</v>
      </c>
      <c r="EFM8" s="111">
        <f t="shared" si="826"/>
        <v>104014.56674761188</v>
      </c>
      <c r="EFN8" s="111">
        <f t="shared" si="826"/>
        <v>104014.56674761188</v>
      </c>
      <c r="EFO8" s="111">
        <f t="shared" si="826"/>
        <v>104014.56674761188</v>
      </c>
      <c r="EFP8" s="111">
        <f t="shared" si="826"/>
        <v>104014.56674761188</v>
      </c>
      <c r="EFQ8" s="111">
        <f t="shared" si="826"/>
        <v>104014.56674761188</v>
      </c>
      <c r="EFR8" s="111">
        <f t="shared" si="826"/>
        <v>104014.56674761188</v>
      </c>
      <c r="EFS8" s="111">
        <f t="shared" si="826"/>
        <v>104014.56674761188</v>
      </c>
      <c r="EFT8" s="111">
        <f t="shared" si="826"/>
        <v>104014.56674761188</v>
      </c>
      <c r="EFU8" s="111">
        <f t="shared" si="826"/>
        <v>104014.56674761188</v>
      </c>
      <c r="EFV8" s="111">
        <f t="shared" si="826"/>
        <v>104014.56674761188</v>
      </c>
      <c r="EFW8" s="111">
        <f t="shared" si="826"/>
        <v>104014.56674761188</v>
      </c>
      <c r="EFX8" s="111">
        <f t="shared" si="826"/>
        <v>104014.56674761188</v>
      </c>
      <c r="EFY8" s="111">
        <f t="shared" si="826"/>
        <v>104014.56674761188</v>
      </c>
      <c r="EFZ8" s="111">
        <f t="shared" si="826"/>
        <v>104014.56674761188</v>
      </c>
      <c r="EGA8" s="111">
        <f t="shared" si="826"/>
        <v>104014.56674761188</v>
      </c>
      <c r="EGB8" s="111">
        <f t="shared" si="826"/>
        <v>104014.56674761188</v>
      </c>
      <c r="EGC8" s="111">
        <f t="shared" si="826"/>
        <v>104014.56674761188</v>
      </c>
      <c r="EGD8" s="111">
        <f t="shared" si="826"/>
        <v>104014.56674761188</v>
      </c>
      <c r="EGE8" s="111">
        <f t="shared" si="826"/>
        <v>104014.56674761188</v>
      </c>
      <c r="EGF8" s="111">
        <f t="shared" si="826"/>
        <v>104014.56674761188</v>
      </c>
      <c r="EGG8" s="111">
        <f t="shared" si="826"/>
        <v>104014.56674761188</v>
      </c>
      <c r="EGH8" s="111">
        <f t="shared" si="826"/>
        <v>104014.56674761188</v>
      </c>
      <c r="EGI8" s="111">
        <f t="shared" si="826"/>
        <v>104014.56674761188</v>
      </c>
      <c r="EGJ8" s="111">
        <f t="shared" si="826"/>
        <v>104014.56674761188</v>
      </c>
      <c r="EGK8" s="111">
        <f t="shared" si="826"/>
        <v>104014.56674761188</v>
      </c>
      <c r="EGL8" s="111">
        <f t="shared" si="826"/>
        <v>104014.56674761188</v>
      </c>
      <c r="EGM8" s="111">
        <f t="shared" si="826"/>
        <v>104014.56674761188</v>
      </c>
      <c r="EGN8" s="111">
        <f t="shared" si="826"/>
        <v>104014.56674761188</v>
      </c>
      <c r="EGO8" s="111">
        <f t="shared" si="826"/>
        <v>104014.56674761188</v>
      </c>
      <c r="EGP8" s="111">
        <f t="shared" si="826"/>
        <v>104014.56674761188</v>
      </c>
      <c r="EGQ8" s="111">
        <f t="shared" si="826"/>
        <v>104014.56674761188</v>
      </c>
      <c r="EGR8" s="111">
        <f t="shared" si="826"/>
        <v>104014.56674761188</v>
      </c>
      <c r="EGS8" s="111">
        <f t="shared" si="826"/>
        <v>104014.56674761188</v>
      </c>
      <c r="EGT8" s="111">
        <f t="shared" si="826"/>
        <v>104014.56674761188</v>
      </c>
      <c r="EGU8" s="111">
        <f t="shared" si="826"/>
        <v>104014.56674761188</v>
      </c>
      <c r="EGV8" s="111">
        <f t="shared" si="826"/>
        <v>104014.56674761188</v>
      </c>
      <c r="EGW8" s="111">
        <f t="shared" si="826"/>
        <v>104014.56674761188</v>
      </c>
      <c r="EGX8" s="111">
        <f t="shared" si="826"/>
        <v>104014.56674761188</v>
      </c>
      <c r="EGY8" s="111">
        <f t="shared" si="826"/>
        <v>104014.56674761188</v>
      </c>
      <c r="EGZ8" s="111">
        <f t="shared" si="826"/>
        <v>104014.56674761188</v>
      </c>
      <c r="EHA8" s="111">
        <f t="shared" si="826"/>
        <v>104014.56674761188</v>
      </c>
      <c r="EHB8" s="111">
        <f t="shared" si="826"/>
        <v>104014.56674761188</v>
      </c>
      <c r="EHC8" s="111">
        <f t="shared" si="826"/>
        <v>104014.56674761188</v>
      </c>
      <c r="EHD8" s="111">
        <f t="shared" si="826"/>
        <v>104014.56674761188</v>
      </c>
      <c r="EHE8" s="111">
        <f t="shared" ref="EHE8:EJP8" si="827">EHE5+EHE6-EHE7</f>
        <v>104014.56674761188</v>
      </c>
      <c r="EHF8" s="111">
        <f t="shared" si="827"/>
        <v>104014.56674761188</v>
      </c>
      <c r="EHG8" s="111">
        <f t="shared" si="827"/>
        <v>104014.56674761188</v>
      </c>
      <c r="EHH8" s="111">
        <f t="shared" si="827"/>
        <v>104014.56674761188</v>
      </c>
      <c r="EHI8" s="111">
        <f t="shared" si="827"/>
        <v>104014.56674761188</v>
      </c>
      <c r="EHJ8" s="111">
        <f t="shared" si="827"/>
        <v>104014.56674761188</v>
      </c>
      <c r="EHK8" s="111">
        <f t="shared" si="827"/>
        <v>104014.56674761188</v>
      </c>
      <c r="EHL8" s="111">
        <f t="shared" si="827"/>
        <v>104014.56674761188</v>
      </c>
      <c r="EHM8" s="111">
        <f t="shared" si="827"/>
        <v>104014.56674761188</v>
      </c>
      <c r="EHN8" s="111">
        <f t="shared" si="827"/>
        <v>104014.56674761188</v>
      </c>
      <c r="EHO8" s="111">
        <f t="shared" si="827"/>
        <v>104014.56674761188</v>
      </c>
      <c r="EHP8" s="111">
        <f t="shared" si="827"/>
        <v>104014.56674761188</v>
      </c>
      <c r="EHQ8" s="111">
        <f t="shared" si="827"/>
        <v>104014.56674761188</v>
      </c>
      <c r="EHR8" s="111">
        <f t="shared" si="827"/>
        <v>104014.56674761188</v>
      </c>
      <c r="EHS8" s="111">
        <f t="shared" si="827"/>
        <v>104014.56674761188</v>
      </c>
      <c r="EHT8" s="111">
        <f t="shared" si="827"/>
        <v>104014.56674761188</v>
      </c>
      <c r="EHU8" s="111">
        <f t="shared" si="827"/>
        <v>104014.56674761188</v>
      </c>
      <c r="EHV8" s="111">
        <f t="shared" si="827"/>
        <v>104014.56674761188</v>
      </c>
      <c r="EHW8" s="111">
        <f t="shared" si="827"/>
        <v>104014.56674761188</v>
      </c>
      <c r="EHX8" s="111">
        <f t="shared" si="827"/>
        <v>104014.56674761188</v>
      </c>
      <c r="EHY8" s="111">
        <f t="shared" si="827"/>
        <v>104014.56674761188</v>
      </c>
      <c r="EHZ8" s="111">
        <f t="shared" si="827"/>
        <v>104014.56674761188</v>
      </c>
      <c r="EIA8" s="111">
        <f t="shared" si="827"/>
        <v>104014.56674761188</v>
      </c>
      <c r="EIB8" s="111">
        <f t="shared" si="827"/>
        <v>104014.56674761188</v>
      </c>
      <c r="EIC8" s="111">
        <f t="shared" si="827"/>
        <v>104014.56674761188</v>
      </c>
      <c r="EID8" s="111">
        <f t="shared" si="827"/>
        <v>104014.56674761188</v>
      </c>
      <c r="EIE8" s="111">
        <f t="shared" si="827"/>
        <v>104014.56674761188</v>
      </c>
      <c r="EIF8" s="111">
        <f t="shared" si="827"/>
        <v>104014.56674761188</v>
      </c>
      <c r="EIG8" s="111">
        <f t="shared" si="827"/>
        <v>104014.56674761188</v>
      </c>
      <c r="EIH8" s="111">
        <f t="shared" si="827"/>
        <v>104014.56674761188</v>
      </c>
      <c r="EII8" s="111">
        <f t="shared" si="827"/>
        <v>104014.56674761188</v>
      </c>
      <c r="EIJ8" s="111">
        <f t="shared" si="827"/>
        <v>104014.56674761188</v>
      </c>
      <c r="EIK8" s="111">
        <f t="shared" si="827"/>
        <v>104014.56674761188</v>
      </c>
      <c r="EIL8" s="111">
        <f t="shared" si="827"/>
        <v>104014.56674761188</v>
      </c>
      <c r="EIM8" s="111">
        <f t="shared" si="827"/>
        <v>104014.56674761188</v>
      </c>
      <c r="EIN8" s="111">
        <f t="shared" si="827"/>
        <v>104014.56674761188</v>
      </c>
      <c r="EIO8" s="111">
        <f t="shared" si="827"/>
        <v>104014.56674761188</v>
      </c>
      <c r="EIP8" s="111">
        <f t="shared" si="827"/>
        <v>104014.56674761188</v>
      </c>
      <c r="EIQ8" s="111">
        <f t="shared" si="827"/>
        <v>104014.56674761188</v>
      </c>
      <c r="EIR8" s="111">
        <f t="shared" si="827"/>
        <v>104014.56674761188</v>
      </c>
      <c r="EIS8" s="111">
        <f t="shared" si="827"/>
        <v>104014.56674761188</v>
      </c>
      <c r="EIT8" s="111">
        <f t="shared" si="827"/>
        <v>104014.56674761188</v>
      </c>
      <c r="EIU8" s="111">
        <f t="shared" si="827"/>
        <v>104014.56674761188</v>
      </c>
      <c r="EIV8" s="111">
        <f t="shared" si="827"/>
        <v>104014.56674761188</v>
      </c>
      <c r="EIW8" s="111">
        <f t="shared" si="827"/>
        <v>104014.56674761188</v>
      </c>
      <c r="EIX8" s="111">
        <f t="shared" si="827"/>
        <v>104014.56674761188</v>
      </c>
      <c r="EIY8" s="111">
        <f t="shared" si="827"/>
        <v>104014.56674761188</v>
      </c>
      <c r="EIZ8" s="111">
        <f t="shared" si="827"/>
        <v>104014.56674761188</v>
      </c>
      <c r="EJA8" s="111">
        <f t="shared" si="827"/>
        <v>104014.56674761188</v>
      </c>
      <c r="EJB8" s="111">
        <f t="shared" si="827"/>
        <v>104014.56674761188</v>
      </c>
      <c r="EJC8" s="111">
        <f t="shared" si="827"/>
        <v>104014.56674761188</v>
      </c>
      <c r="EJD8" s="111">
        <f t="shared" si="827"/>
        <v>104014.56674761188</v>
      </c>
      <c r="EJE8" s="111">
        <f t="shared" si="827"/>
        <v>104014.56674761188</v>
      </c>
      <c r="EJF8" s="111">
        <f t="shared" si="827"/>
        <v>104014.56674761188</v>
      </c>
      <c r="EJG8" s="111">
        <f t="shared" si="827"/>
        <v>104014.56674761188</v>
      </c>
      <c r="EJH8" s="111">
        <f t="shared" si="827"/>
        <v>104014.56674761188</v>
      </c>
      <c r="EJI8" s="111">
        <f t="shared" si="827"/>
        <v>104014.56674761188</v>
      </c>
      <c r="EJJ8" s="111">
        <f t="shared" si="827"/>
        <v>104014.56674761188</v>
      </c>
      <c r="EJK8" s="111">
        <f t="shared" si="827"/>
        <v>104014.56674761188</v>
      </c>
      <c r="EJL8" s="111">
        <f t="shared" si="827"/>
        <v>104014.56674761188</v>
      </c>
      <c r="EJM8" s="111">
        <f t="shared" si="827"/>
        <v>104014.56674761188</v>
      </c>
      <c r="EJN8" s="111">
        <f t="shared" si="827"/>
        <v>104014.56674761188</v>
      </c>
      <c r="EJO8" s="111">
        <f t="shared" si="827"/>
        <v>104014.56674761188</v>
      </c>
      <c r="EJP8" s="111">
        <f t="shared" si="827"/>
        <v>104014.56674761188</v>
      </c>
      <c r="EJQ8" s="111">
        <f t="shared" ref="EJQ8:EMB8" si="828">EJQ5+EJQ6-EJQ7</f>
        <v>104014.56674761188</v>
      </c>
      <c r="EJR8" s="111">
        <f t="shared" si="828"/>
        <v>104014.56674761188</v>
      </c>
      <c r="EJS8" s="111">
        <f t="shared" si="828"/>
        <v>104014.56674761188</v>
      </c>
      <c r="EJT8" s="111">
        <f t="shared" si="828"/>
        <v>104014.56674761188</v>
      </c>
      <c r="EJU8" s="111">
        <f t="shared" si="828"/>
        <v>104014.56674761188</v>
      </c>
      <c r="EJV8" s="111">
        <f t="shared" si="828"/>
        <v>104014.56674761188</v>
      </c>
      <c r="EJW8" s="111">
        <f t="shared" si="828"/>
        <v>104014.56674761188</v>
      </c>
      <c r="EJX8" s="111">
        <f t="shared" si="828"/>
        <v>104014.56674761188</v>
      </c>
      <c r="EJY8" s="111">
        <f t="shared" si="828"/>
        <v>104014.56674761188</v>
      </c>
      <c r="EJZ8" s="111">
        <f t="shared" si="828"/>
        <v>104014.56674761188</v>
      </c>
      <c r="EKA8" s="111">
        <f t="shared" si="828"/>
        <v>104014.56674761188</v>
      </c>
      <c r="EKB8" s="111">
        <f t="shared" si="828"/>
        <v>104014.56674761188</v>
      </c>
      <c r="EKC8" s="111">
        <f t="shared" si="828"/>
        <v>104014.56674761188</v>
      </c>
      <c r="EKD8" s="111">
        <f t="shared" si="828"/>
        <v>104014.56674761188</v>
      </c>
      <c r="EKE8" s="111">
        <f t="shared" si="828"/>
        <v>104014.56674761188</v>
      </c>
      <c r="EKF8" s="111">
        <f t="shared" si="828"/>
        <v>104014.56674761188</v>
      </c>
      <c r="EKG8" s="111">
        <f t="shared" si="828"/>
        <v>104014.56674761188</v>
      </c>
      <c r="EKH8" s="111">
        <f t="shared" si="828"/>
        <v>104014.56674761188</v>
      </c>
      <c r="EKI8" s="111">
        <f t="shared" si="828"/>
        <v>104014.56674761188</v>
      </c>
      <c r="EKJ8" s="111">
        <f t="shared" si="828"/>
        <v>104014.56674761188</v>
      </c>
      <c r="EKK8" s="111">
        <f t="shared" si="828"/>
        <v>104014.56674761188</v>
      </c>
      <c r="EKL8" s="111">
        <f t="shared" si="828"/>
        <v>104014.56674761188</v>
      </c>
      <c r="EKM8" s="111">
        <f t="shared" si="828"/>
        <v>104014.56674761188</v>
      </c>
      <c r="EKN8" s="111">
        <f t="shared" si="828"/>
        <v>104014.56674761188</v>
      </c>
      <c r="EKO8" s="111">
        <f t="shared" si="828"/>
        <v>104014.56674761188</v>
      </c>
      <c r="EKP8" s="111">
        <f t="shared" si="828"/>
        <v>104014.56674761188</v>
      </c>
      <c r="EKQ8" s="111">
        <f t="shared" si="828"/>
        <v>104014.56674761188</v>
      </c>
      <c r="EKR8" s="111">
        <f t="shared" si="828"/>
        <v>104014.56674761188</v>
      </c>
      <c r="EKS8" s="111">
        <f t="shared" si="828"/>
        <v>104014.56674761188</v>
      </c>
      <c r="EKT8" s="111">
        <f t="shared" si="828"/>
        <v>104014.56674761188</v>
      </c>
      <c r="EKU8" s="111">
        <f t="shared" si="828"/>
        <v>104014.56674761188</v>
      </c>
      <c r="EKV8" s="111">
        <f t="shared" si="828"/>
        <v>104014.56674761188</v>
      </c>
      <c r="EKW8" s="111">
        <f t="shared" si="828"/>
        <v>104014.56674761188</v>
      </c>
      <c r="EKX8" s="111">
        <f t="shared" si="828"/>
        <v>104014.56674761188</v>
      </c>
      <c r="EKY8" s="111">
        <f t="shared" si="828"/>
        <v>104014.56674761188</v>
      </c>
      <c r="EKZ8" s="111">
        <f t="shared" si="828"/>
        <v>104014.56674761188</v>
      </c>
      <c r="ELA8" s="111">
        <f t="shared" si="828"/>
        <v>104014.56674761188</v>
      </c>
      <c r="ELB8" s="111">
        <f t="shared" si="828"/>
        <v>104014.56674761188</v>
      </c>
      <c r="ELC8" s="111">
        <f t="shared" si="828"/>
        <v>104014.56674761188</v>
      </c>
      <c r="ELD8" s="111">
        <f t="shared" si="828"/>
        <v>104014.56674761188</v>
      </c>
      <c r="ELE8" s="111">
        <f t="shared" si="828"/>
        <v>104014.56674761188</v>
      </c>
      <c r="ELF8" s="111">
        <f t="shared" si="828"/>
        <v>104014.56674761188</v>
      </c>
      <c r="ELG8" s="111">
        <f t="shared" si="828"/>
        <v>104014.56674761188</v>
      </c>
      <c r="ELH8" s="111">
        <f t="shared" si="828"/>
        <v>104014.56674761188</v>
      </c>
      <c r="ELI8" s="111">
        <f t="shared" si="828"/>
        <v>104014.56674761188</v>
      </c>
      <c r="ELJ8" s="111">
        <f t="shared" si="828"/>
        <v>104014.56674761188</v>
      </c>
      <c r="ELK8" s="111">
        <f t="shared" si="828"/>
        <v>104014.56674761188</v>
      </c>
      <c r="ELL8" s="111">
        <f t="shared" si="828"/>
        <v>104014.56674761188</v>
      </c>
      <c r="ELM8" s="111">
        <f t="shared" si="828"/>
        <v>104014.56674761188</v>
      </c>
      <c r="ELN8" s="111">
        <f t="shared" si="828"/>
        <v>104014.56674761188</v>
      </c>
      <c r="ELO8" s="111">
        <f t="shared" si="828"/>
        <v>104014.56674761188</v>
      </c>
      <c r="ELP8" s="111">
        <f t="shared" si="828"/>
        <v>104014.56674761188</v>
      </c>
      <c r="ELQ8" s="111">
        <f t="shared" si="828"/>
        <v>104014.56674761188</v>
      </c>
      <c r="ELR8" s="111">
        <f t="shared" si="828"/>
        <v>104014.56674761188</v>
      </c>
      <c r="ELS8" s="111">
        <f t="shared" si="828"/>
        <v>104014.56674761188</v>
      </c>
      <c r="ELT8" s="111">
        <f t="shared" si="828"/>
        <v>104014.56674761188</v>
      </c>
      <c r="ELU8" s="111">
        <f t="shared" si="828"/>
        <v>104014.56674761188</v>
      </c>
      <c r="ELV8" s="111">
        <f t="shared" si="828"/>
        <v>104014.56674761188</v>
      </c>
      <c r="ELW8" s="111">
        <f t="shared" si="828"/>
        <v>104014.56674761188</v>
      </c>
      <c r="ELX8" s="111">
        <f t="shared" si="828"/>
        <v>104014.56674761188</v>
      </c>
      <c r="ELY8" s="111">
        <f t="shared" si="828"/>
        <v>104014.56674761188</v>
      </c>
      <c r="ELZ8" s="111">
        <f t="shared" si="828"/>
        <v>104014.56674761188</v>
      </c>
      <c r="EMA8" s="111">
        <f t="shared" si="828"/>
        <v>104014.56674761188</v>
      </c>
      <c r="EMB8" s="111">
        <f t="shared" si="828"/>
        <v>104014.56674761188</v>
      </c>
      <c r="EMC8" s="111">
        <f t="shared" ref="EMC8:EON8" si="829">EMC5+EMC6-EMC7</f>
        <v>104014.56674761188</v>
      </c>
      <c r="EMD8" s="111">
        <f t="shared" si="829"/>
        <v>104014.56674761188</v>
      </c>
      <c r="EME8" s="111">
        <f t="shared" si="829"/>
        <v>104014.56674761188</v>
      </c>
      <c r="EMF8" s="111">
        <f t="shared" si="829"/>
        <v>104014.56674761188</v>
      </c>
      <c r="EMG8" s="111">
        <f t="shared" si="829"/>
        <v>104014.56674761188</v>
      </c>
      <c r="EMH8" s="111">
        <f t="shared" si="829"/>
        <v>104014.56674761188</v>
      </c>
      <c r="EMI8" s="111">
        <f t="shared" si="829"/>
        <v>104014.56674761188</v>
      </c>
      <c r="EMJ8" s="111">
        <f t="shared" si="829"/>
        <v>104014.56674761188</v>
      </c>
      <c r="EMK8" s="111">
        <f t="shared" si="829"/>
        <v>104014.56674761188</v>
      </c>
      <c r="EML8" s="111">
        <f t="shared" si="829"/>
        <v>104014.56674761188</v>
      </c>
      <c r="EMM8" s="111">
        <f t="shared" si="829"/>
        <v>104014.56674761188</v>
      </c>
      <c r="EMN8" s="111">
        <f t="shared" si="829"/>
        <v>104014.56674761188</v>
      </c>
      <c r="EMO8" s="111">
        <f t="shared" si="829"/>
        <v>104014.56674761188</v>
      </c>
      <c r="EMP8" s="111">
        <f t="shared" si="829"/>
        <v>104014.56674761188</v>
      </c>
      <c r="EMQ8" s="111">
        <f t="shared" si="829"/>
        <v>104014.56674761188</v>
      </c>
      <c r="EMR8" s="111">
        <f t="shared" si="829"/>
        <v>104014.56674761188</v>
      </c>
      <c r="EMS8" s="111">
        <f t="shared" si="829"/>
        <v>104014.56674761188</v>
      </c>
      <c r="EMT8" s="111">
        <f t="shared" si="829"/>
        <v>104014.56674761188</v>
      </c>
      <c r="EMU8" s="111">
        <f t="shared" si="829"/>
        <v>104014.56674761188</v>
      </c>
      <c r="EMV8" s="111">
        <f t="shared" si="829"/>
        <v>104014.56674761188</v>
      </c>
      <c r="EMW8" s="111">
        <f t="shared" si="829"/>
        <v>104014.56674761188</v>
      </c>
      <c r="EMX8" s="111">
        <f t="shared" si="829"/>
        <v>104014.56674761188</v>
      </c>
      <c r="EMY8" s="111">
        <f t="shared" si="829"/>
        <v>104014.56674761188</v>
      </c>
      <c r="EMZ8" s="111">
        <f t="shared" si="829"/>
        <v>104014.56674761188</v>
      </c>
      <c r="ENA8" s="111">
        <f t="shared" si="829"/>
        <v>104014.56674761188</v>
      </c>
      <c r="ENB8" s="111">
        <f t="shared" si="829"/>
        <v>104014.56674761188</v>
      </c>
      <c r="ENC8" s="111">
        <f t="shared" si="829"/>
        <v>104014.56674761188</v>
      </c>
      <c r="END8" s="111">
        <f t="shared" si="829"/>
        <v>104014.56674761188</v>
      </c>
      <c r="ENE8" s="111">
        <f t="shared" si="829"/>
        <v>104014.56674761188</v>
      </c>
      <c r="ENF8" s="111">
        <f t="shared" si="829"/>
        <v>104014.56674761188</v>
      </c>
      <c r="ENG8" s="111">
        <f t="shared" si="829"/>
        <v>104014.56674761188</v>
      </c>
      <c r="ENH8" s="111">
        <f t="shared" si="829"/>
        <v>104014.56674761188</v>
      </c>
      <c r="ENI8" s="111">
        <f t="shared" si="829"/>
        <v>104014.56674761188</v>
      </c>
      <c r="ENJ8" s="111">
        <f t="shared" si="829"/>
        <v>104014.56674761188</v>
      </c>
      <c r="ENK8" s="111">
        <f t="shared" si="829"/>
        <v>104014.56674761188</v>
      </c>
      <c r="ENL8" s="111">
        <f t="shared" si="829"/>
        <v>104014.56674761188</v>
      </c>
      <c r="ENM8" s="111">
        <f t="shared" si="829"/>
        <v>104014.56674761188</v>
      </c>
      <c r="ENN8" s="111">
        <f t="shared" si="829"/>
        <v>104014.56674761188</v>
      </c>
      <c r="ENO8" s="111">
        <f t="shared" si="829"/>
        <v>104014.56674761188</v>
      </c>
      <c r="ENP8" s="111">
        <f t="shared" si="829"/>
        <v>104014.56674761188</v>
      </c>
      <c r="ENQ8" s="111">
        <f t="shared" si="829"/>
        <v>104014.56674761188</v>
      </c>
      <c r="ENR8" s="111">
        <f t="shared" si="829"/>
        <v>104014.56674761188</v>
      </c>
      <c r="ENS8" s="111">
        <f t="shared" si="829"/>
        <v>104014.56674761188</v>
      </c>
      <c r="ENT8" s="111">
        <f t="shared" si="829"/>
        <v>104014.56674761188</v>
      </c>
      <c r="ENU8" s="111">
        <f t="shared" si="829"/>
        <v>104014.56674761188</v>
      </c>
      <c r="ENV8" s="111">
        <f t="shared" si="829"/>
        <v>104014.56674761188</v>
      </c>
      <c r="ENW8" s="111">
        <f t="shared" si="829"/>
        <v>104014.56674761188</v>
      </c>
      <c r="ENX8" s="111">
        <f t="shared" si="829"/>
        <v>104014.56674761188</v>
      </c>
      <c r="ENY8" s="111">
        <f t="shared" si="829"/>
        <v>104014.56674761188</v>
      </c>
      <c r="ENZ8" s="111">
        <f t="shared" si="829"/>
        <v>104014.56674761188</v>
      </c>
      <c r="EOA8" s="111">
        <f t="shared" si="829"/>
        <v>104014.56674761188</v>
      </c>
      <c r="EOB8" s="111">
        <f t="shared" si="829"/>
        <v>104014.56674761188</v>
      </c>
      <c r="EOC8" s="111">
        <f t="shared" si="829"/>
        <v>104014.56674761188</v>
      </c>
      <c r="EOD8" s="111">
        <f t="shared" si="829"/>
        <v>104014.56674761188</v>
      </c>
      <c r="EOE8" s="111">
        <f t="shared" si="829"/>
        <v>104014.56674761188</v>
      </c>
      <c r="EOF8" s="111">
        <f t="shared" si="829"/>
        <v>104014.56674761188</v>
      </c>
      <c r="EOG8" s="111">
        <f t="shared" si="829"/>
        <v>104014.56674761188</v>
      </c>
      <c r="EOH8" s="111">
        <f t="shared" si="829"/>
        <v>104014.56674761188</v>
      </c>
      <c r="EOI8" s="111">
        <f t="shared" si="829"/>
        <v>104014.56674761188</v>
      </c>
      <c r="EOJ8" s="111">
        <f t="shared" si="829"/>
        <v>104014.56674761188</v>
      </c>
      <c r="EOK8" s="111">
        <f t="shared" si="829"/>
        <v>104014.56674761188</v>
      </c>
      <c r="EOL8" s="111">
        <f t="shared" si="829"/>
        <v>104014.56674761188</v>
      </c>
      <c r="EOM8" s="111">
        <f t="shared" si="829"/>
        <v>104014.56674761188</v>
      </c>
      <c r="EON8" s="111">
        <f t="shared" si="829"/>
        <v>104014.56674761188</v>
      </c>
      <c r="EOO8" s="111">
        <f t="shared" ref="EOO8:EQZ8" si="830">EOO5+EOO6-EOO7</f>
        <v>104014.56674761188</v>
      </c>
      <c r="EOP8" s="111">
        <f t="shared" si="830"/>
        <v>104014.56674761188</v>
      </c>
      <c r="EOQ8" s="111">
        <f t="shared" si="830"/>
        <v>104014.56674761188</v>
      </c>
      <c r="EOR8" s="111">
        <f t="shared" si="830"/>
        <v>104014.56674761188</v>
      </c>
      <c r="EOS8" s="111">
        <f t="shared" si="830"/>
        <v>104014.56674761188</v>
      </c>
      <c r="EOT8" s="111">
        <f t="shared" si="830"/>
        <v>104014.56674761188</v>
      </c>
      <c r="EOU8" s="111">
        <f t="shared" si="830"/>
        <v>104014.56674761188</v>
      </c>
      <c r="EOV8" s="111">
        <f t="shared" si="830"/>
        <v>104014.56674761188</v>
      </c>
      <c r="EOW8" s="111">
        <f t="shared" si="830"/>
        <v>104014.56674761188</v>
      </c>
      <c r="EOX8" s="111">
        <f t="shared" si="830"/>
        <v>104014.56674761188</v>
      </c>
      <c r="EOY8" s="111">
        <f t="shared" si="830"/>
        <v>104014.56674761188</v>
      </c>
      <c r="EOZ8" s="111">
        <f t="shared" si="830"/>
        <v>104014.56674761188</v>
      </c>
      <c r="EPA8" s="111">
        <f t="shared" si="830"/>
        <v>104014.56674761188</v>
      </c>
      <c r="EPB8" s="111">
        <f t="shared" si="830"/>
        <v>104014.56674761188</v>
      </c>
      <c r="EPC8" s="111">
        <f t="shared" si="830"/>
        <v>104014.56674761188</v>
      </c>
      <c r="EPD8" s="111">
        <f t="shared" si="830"/>
        <v>104014.56674761188</v>
      </c>
      <c r="EPE8" s="111">
        <f t="shared" si="830"/>
        <v>104014.56674761188</v>
      </c>
      <c r="EPF8" s="111">
        <f t="shared" si="830"/>
        <v>104014.56674761188</v>
      </c>
      <c r="EPG8" s="111">
        <f t="shared" si="830"/>
        <v>104014.56674761188</v>
      </c>
      <c r="EPH8" s="111">
        <f t="shared" si="830"/>
        <v>104014.56674761188</v>
      </c>
      <c r="EPI8" s="111">
        <f t="shared" si="830"/>
        <v>104014.56674761188</v>
      </c>
      <c r="EPJ8" s="111">
        <f t="shared" si="830"/>
        <v>104014.56674761188</v>
      </c>
      <c r="EPK8" s="111">
        <f t="shared" si="830"/>
        <v>104014.56674761188</v>
      </c>
      <c r="EPL8" s="111">
        <f t="shared" si="830"/>
        <v>104014.56674761188</v>
      </c>
      <c r="EPM8" s="111">
        <f t="shared" si="830"/>
        <v>104014.56674761188</v>
      </c>
      <c r="EPN8" s="111">
        <f t="shared" si="830"/>
        <v>104014.56674761188</v>
      </c>
      <c r="EPO8" s="111">
        <f t="shared" si="830"/>
        <v>104014.56674761188</v>
      </c>
      <c r="EPP8" s="111">
        <f t="shared" si="830"/>
        <v>104014.56674761188</v>
      </c>
      <c r="EPQ8" s="111">
        <f t="shared" si="830"/>
        <v>104014.56674761188</v>
      </c>
      <c r="EPR8" s="111">
        <f t="shared" si="830"/>
        <v>104014.56674761188</v>
      </c>
      <c r="EPS8" s="111">
        <f t="shared" si="830"/>
        <v>104014.56674761188</v>
      </c>
      <c r="EPT8" s="111">
        <f t="shared" si="830"/>
        <v>104014.56674761188</v>
      </c>
      <c r="EPU8" s="111">
        <f t="shared" si="830"/>
        <v>104014.56674761188</v>
      </c>
      <c r="EPV8" s="111">
        <f t="shared" si="830"/>
        <v>104014.56674761188</v>
      </c>
      <c r="EPW8" s="111">
        <f t="shared" si="830"/>
        <v>104014.56674761188</v>
      </c>
      <c r="EPX8" s="111">
        <f t="shared" si="830"/>
        <v>104014.56674761188</v>
      </c>
      <c r="EPY8" s="111">
        <f t="shared" si="830"/>
        <v>104014.56674761188</v>
      </c>
      <c r="EPZ8" s="111">
        <f t="shared" si="830"/>
        <v>104014.56674761188</v>
      </c>
      <c r="EQA8" s="111">
        <f t="shared" si="830"/>
        <v>104014.56674761188</v>
      </c>
      <c r="EQB8" s="111">
        <f t="shared" si="830"/>
        <v>104014.56674761188</v>
      </c>
      <c r="EQC8" s="111">
        <f t="shared" si="830"/>
        <v>104014.56674761188</v>
      </c>
      <c r="EQD8" s="111">
        <f t="shared" si="830"/>
        <v>104014.56674761188</v>
      </c>
      <c r="EQE8" s="111">
        <f t="shared" si="830"/>
        <v>104014.56674761188</v>
      </c>
      <c r="EQF8" s="111">
        <f t="shared" si="830"/>
        <v>104014.56674761188</v>
      </c>
      <c r="EQG8" s="111">
        <f t="shared" si="830"/>
        <v>104014.56674761188</v>
      </c>
      <c r="EQH8" s="111">
        <f t="shared" si="830"/>
        <v>104014.56674761188</v>
      </c>
      <c r="EQI8" s="111">
        <f t="shared" si="830"/>
        <v>104014.56674761188</v>
      </c>
      <c r="EQJ8" s="111">
        <f t="shared" si="830"/>
        <v>104014.56674761188</v>
      </c>
      <c r="EQK8" s="111">
        <f t="shared" si="830"/>
        <v>104014.56674761188</v>
      </c>
      <c r="EQL8" s="111">
        <f t="shared" si="830"/>
        <v>104014.56674761188</v>
      </c>
      <c r="EQM8" s="111">
        <f t="shared" si="830"/>
        <v>104014.56674761188</v>
      </c>
      <c r="EQN8" s="111">
        <f t="shared" si="830"/>
        <v>104014.56674761188</v>
      </c>
      <c r="EQO8" s="111">
        <f t="shared" si="830"/>
        <v>104014.56674761188</v>
      </c>
      <c r="EQP8" s="111">
        <f t="shared" si="830"/>
        <v>104014.56674761188</v>
      </c>
      <c r="EQQ8" s="111">
        <f t="shared" si="830"/>
        <v>104014.56674761188</v>
      </c>
      <c r="EQR8" s="111">
        <f t="shared" si="830"/>
        <v>104014.56674761188</v>
      </c>
      <c r="EQS8" s="111">
        <f t="shared" si="830"/>
        <v>104014.56674761188</v>
      </c>
      <c r="EQT8" s="111">
        <f t="shared" si="830"/>
        <v>104014.56674761188</v>
      </c>
      <c r="EQU8" s="111">
        <f t="shared" si="830"/>
        <v>104014.56674761188</v>
      </c>
      <c r="EQV8" s="111">
        <f t="shared" si="830"/>
        <v>104014.56674761188</v>
      </c>
      <c r="EQW8" s="111">
        <f t="shared" si="830"/>
        <v>104014.56674761188</v>
      </c>
      <c r="EQX8" s="111">
        <f t="shared" si="830"/>
        <v>104014.56674761188</v>
      </c>
      <c r="EQY8" s="111">
        <f t="shared" si="830"/>
        <v>104014.56674761188</v>
      </c>
      <c r="EQZ8" s="111">
        <f t="shared" si="830"/>
        <v>104014.56674761188</v>
      </c>
      <c r="ERA8" s="111">
        <f t="shared" ref="ERA8:ETL8" si="831">ERA5+ERA6-ERA7</f>
        <v>104014.56674761188</v>
      </c>
      <c r="ERB8" s="111">
        <f t="shared" si="831"/>
        <v>104014.56674761188</v>
      </c>
      <c r="ERC8" s="111">
        <f t="shared" si="831"/>
        <v>104014.56674761188</v>
      </c>
      <c r="ERD8" s="111">
        <f t="shared" si="831"/>
        <v>104014.56674761188</v>
      </c>
      <c r="ERE8" s="111">
        <f t="shared" si="831"/>
        <v>104014.56674761188</v>
      </c>
      <c r="ERF8" s="111">
        <f t="shared" si="831"/>
        <v>104014.56674761188</v>
      </c>
      <c r="ERG8" s="111">
        <f t="shared" si="831"/>
        <v>104014.56674761188</v>
      </c>
      <c r="ERH8" s="111">
        <f t="shared" si="831"/>
        <v>104014.56674761188</v>
      </c>
      <c r="ERI8" s="111">
        <f t="shared" si="831"/>
        <v>104014.56674761188</v>
      </c>
      <c r="ERJ8" s="111">
        <f t="shared" si="831"/>
        <v>104014.56674761188</v>
      </c>
      <c r="ERK8" s="111">
        <f t="shared" si="831"/>
        <v>104014.56674761188</v>
      </c>
      <c r="ERL8" s="111">
        <f t="shared" si="831"/>
        <v>104014.56674761188</v>
      </c>
      <c r="ERM8" s="111">
        <f t="shared" si="831"/>
        <v>104014.56674761188</v>
      </c>
      <c r="ERN8" s="111">
        <f t="shared" si="831"/>
        <v>104014.56674761188</v>
      </c>
      <c r="ERO8" s="111">
        <f t="shared" si="831"/>
        <v>104014.56674761188</v>
      </c>
      <c r="ERP8" s="111">
        <f t="shared" si="831"/>
        <v>104014.56674761188</v>
      </c>
      <c r="ERQ8" s="111">
        <f t="shared" si="831"/>
        <v>104014.56674761188</v>
      </c>
      <c r="ERR8" s="111">
        <f t="shared" si="831"/>
        <v>104014.56674761188</v>
      </c>
      <c r="ERS8" s="111">
        <f t="shared" si="831"/>
        <v>104014.56674761188</v>
      </c>
      <c r="ERT8" s="111">
        <f t="shared" si="831"/>
        <v>104014.56674761188</v>
      </c>
      <c r="ERU8" s="111">
        <f t="shared" si="831"/>
        <v>104014.56674761188</v>
      </c>
      <c r="ERV8" s="111">
        <f t="shared" si="831"/>
        <v>104014.56674761188</v>
      </c>
      <c r="ERW8" s="111">
        <f t="shared" si="831"/>
        <v>104014.56674761188</v>
      </c>
      <c r="ERX8" s="111">
        <f t="shared" si="831"/>
        <v>104014.56674761188</v>
      </c>
      <c r="ERY8" s="111">
        <f t="shared" si="831"/>
        <v>104014.56674761188</v>
      </c>
      <c r="ERZ8" s="111">
        <f t="shared" si="831"/>
        <v>104014.56674761188</v>
      </c>
      <c r="ESA8" s="111">
        <f t="shared" si="831"/>
        <v>104014.56674761188</v>
      </c>
      <c r="ESB8" s="111">
        <f t="shared" si="831"/>
        <v>104014.56674761188</v>
      </c>
      <c r="ESC8" s="111">
        <f t="shared" si="831"/>
        <v>104014.56674761188</v>
      </c>
      <c r="ESD8" s="111">
        <f t="shared" si="831"/>
        <v>104014.56674761188</v>
      </c>
      <c r="ESE8" s="111">
        <f t="shared" si="831"/>
        <v>104014.56674761188</v>
      </c>
      <c r="ESF8" s="111">
        <f t="shared" si="831"/>
        <v>104014.56674761188</v>
      </c>
      <c r="ESG8" s="111">
        <f t="shared" si="831"/>
        <v>104014.56674761188</v>
      </c>
      <c r="ESH8" s="111">
        <f t="shared" si="831"/>
        <v>104014.56674761188</v>
      </c>
      <c r="ESI8" s="111">
        <f t="shared" si="831"/>
        <v>104014.56674761188</v>
      </c>
      <c r="ESJ8" s="111">
        <f t="shared" si="831"/>
        <v>104014.56674761188</v>
      </c>
      <c r="ESK8" s="111">
        <f t="shared" si="831"/>
        <v>104014.56674761188</v>
      </c>
      <c r="ESL8" s="111">
        <f t="shared" si="831"/>
        <v>104014.56674761188</v>
      </c>
      <c r="ESM8" s="111">
        <f t="shared" si="831"/>
        <v>104014.56674761188</v>
      </c>
      <c r="ESN8" s="111">
        <f t="shared" si="831"/>
        <v>104014.56674761188</v>
      </c>
      <c r="ESO8" s="111">
        <f t="shared" si="831"/>
        <v>104014.56674761188</v>
      </c>
      <c r="ESP8" s="111">
        <f t="shared" si="831"/>
        <v>104014.56674761188</v>
      </c>
      <c r="ESQ8" s="111">
        <f t="shared" si="831"/>
        <v>104014.56674761188</v>
      </c>
      <c r="ESR8" s="111">
        <f t="shared" si="831"/>
        <v>104014.56674761188</v>
      </c>
      <c r="ESS8" s="111">
        <f t="shared" si="831"/>
        <v>104014.56674761188</v>
      </c>
      <c r="EST8" s="111">
        <f t="shared" si="831"/>
        <v>104014.56674761188</v>
      </c>
      <c r="ESU8" s="111">
        <f t="shared" si="831"/>
        <v>104014.56674761188</v>
      </c>
      <c r="ESV8" s="111">
        <f t="shared" si="831"/>
        <v>104014.56674761188</v>
      </c>
      <c r="ESW8" s="111">
        <f t="shared" si="831"/>
        <v>104014.56674761188</v>
      </c>
      <c r="ESX8" s="111">
        <f t="shared" si="831"/>
        <v>104014.56674761188</v>
      </c>
      <c r="ESY8" s="111">
        <f t="shared" si="831"/>
        <v>104014.56674761188</v>
      </c>
      <c r="ESZ8" s="111">
        <f t="shared" si="831"/>
        <v>104014.56674761188</v>
      </c>
      <c r="ETA8" s="111">
        <f t="shared" si="831"/>
        <v>104014.56674761188</v>
      </c>
      <c r="ETB8" s="111">
        <f t="shared" si="831"/>
        <v>104014.56674761188</v>
      </c>
      <c r="ETC8" s="111">
        <f t="shared" si="831"/>
        <v>104014.56674761188</v>
      </c>
      <c r="ETD8" s="111">
        <f t="shared" si="831"/>
        <v>104014.56674761188</v>
      </c>
      <c r="ETE8" s="111">
        <f t="shared" si="831"/>
        <v>104014.56674761188</v>
      </c>
      <c r="ETF8" s="111">
        <f t="shared" si="831"/>
        <v>104014.56674761188</v>
      </c>
      <c r="ETG8" s="111">
        <f t="shared" si="831"/>
        <v>104014.56674761188</v>
      </c>
      <c r="ETH8" s="111">
        <f t="shared" si="831"/>
        <v>104014.56674761188</v>
      </c>
      <c r="ETI8" s="111">
        <f t="shared" si="831"/>
        <v>104014.56674761188</v>
      </c>
      <c r="ETJ8" s="111">
        <f t="shared" si="831"/>
        <v>104014.56674761188</v>
      </c>
      <c r="ETK8" s="111">
        <f t="shared" si="831"/>
        <v>104014.56674761188</v>
      </c>
      <c r="ETL8" s="111">
        <f t="shared" si="831"/>
        <v>104014.56674761188</v>
      </c>
      <c r="ETM8" s="111">
        <f t="shared" ref="ETM8:EVX8" si="832">ETM5+ETM6-ETM7</f>
        <v>104014.56674761188</v>
      </c>
      <c r="ETN8" s="111">
        <f t="shared" si="832"/>
        <v>104014.56674761188</v>
      </c>
      <c r="ETO8" s="111">
        <f t="shared" si="832"/>
        <v>104014.56674761188</v>
      </c>
      <c r="ETP8" s="111">
        <f t="shared" si="832"/>
        <v>104014.56674761188</v>
      </c>
      <c r="ETQ8" s="111">
        <f t="shared" si="832"/>
        <v>104014.56674761188</v>
      </c>
      <c r="ETR8" s="111">
        <f t="shared" si="832"/>
        <v>104014.56674761188</v>
      </c>
      <c r="ETS8" s="111">
        <f t="shared" si="832"/>
        <v>104014.56674761188</v>
      </c>
      <c r="ETT8" s="111">
        <f t="shared" si="832"/>
        <v>104014.56674761188</v>
      </c>
      <c r="ETU8" s="111">
        <f t="shared" si="832"/>
        <v>104014.56674761188</v>
      </c>
      <c r="ETV8" s="111">
        <f t="shared" si="832"/>
        <v>104014.56674761188</v>
      </c>
      <c r="ETW8" s="111">
        <f t="shared" si="832"/>
        <v>104014.56674761188</v>
      </c>
      <c r="ETX8" s="111">
        <f t="shared" si="832"/>
        <v>104014.56674761188</v>
      </c>
      <c r="ETY8" s="111">
        <f t="shared" si="832"/>
        <v>104014.56674761188</v>
      </c>
      <c r="ETZ8" s="111">
        <f t="shared" si="832"/>
        <v>104014.56674761188</v>
      </c>
      <c r="EUA8" s="111">
        <f t="shared" si="832"/>
        <v>104014.56674761188</v>
      </c>
      <c r="EUB8" s="111">
        <f t="shared" si="832"/>
        <v>104014.56674761188</v>
      </c>
      <c r="EUC8" s="111">
        <f t="shared" si="832"/>
        <v>104014.56674761188</v>
      </c>
      <c r="EUD8" s="111">
        <f t="shared" si="832"/>
        <v>104014.56674761188</v>
      </c>
      <c r="EUE8" s="111">
        <f t="shared" si="832"/>
        <v>104014.56674761188</v>
      </c>
      <c r="EUF8" s="111">
        <f t="shared" si="832"/>
        <v>104014.56674761188</v>
      </c>
      <c r="EUG8" s="111">
        <f t="shared" si="832"/>
        <v>104014.56674761188</v>
      </c>
      <c r="EUH8" s="111">
        <f t="shared" si="832"/>
        <v>104014.56674761188</v>
      </c>
      <c r="EUI8" s="111">
        <f t="shared" si="832"/>
        <v>104014.56674761188</v>
      </c>
      <c r="EUJ8" s="111">
        <f t="shared" si="832"/>
        <v>104014.56674761188</v>
      </c>
      <c r="EUK8" s="111">
        <f t="shared" si="832"/>
        <v>104014.56674761188</v>
      </c>
      <c r="EUL8" s="111">
        <f t="shared" si="832"/>
        <v>104014.56674761188</v>
      </c>
      <c r="EUM8" s="111">
        <f t="shared" si="832"/>
        <v>104014.56674761188</v>
      </c>
      <c r="EUN8" s="111">
        <f t="shared" si="832"/>
        <v>104014.56674761188</v>
      </c>
      <c r="EUO8" s="111">
        <f t="shared" si="832"/>
        <v>104014.56674761188</v>
      </c>
      <c r="EUP8" s="111">
        <f t="shared" si="832"/>
        <v>104014.56674761188</v>
      </c>
      <c r="EUQ8" s="111">
        <f t="shared" si="832"/>
        <v>104014.56674761188</v>
      </c>
      <c r="EUR8" s="111">
        <f t="shared" si="832"/>
        <v>104014.56674761188</v>
      </c>
      <c r="EUS8" s="111">
        <f t="shared" si="832"/>
        <v>104014.56674761188</v>
      </c>
      <c r="EUT8" s="111">
        <f t="shared" si="832"/>
        <v>104014.56674761188</v>
      </c>
      <c r="EUU8" s="111">
        <f t="shared" si="832"/>
        <v>104014.56674761188</v>
      </c>
      <c r="EUV8" s="111">
        <f t="shared" si="832"/>
        <v>104014.56674761188</v>
      </c>
      <c r="EUW8" s="111">
        <f t="shared" si="832"/>
        <v>104014.56674761188</v>
      </c>
      <c r="EUX8" s="111">
        <f t="shared" si="832"/>
        <v>104014.56674761188</v>
      </c>
      <c r="EUY8" s="111">
        <f t="shared" si="832"/>
        <v>104014.56674761188</v>
      </c>
      <c r="EUZ8" s="111">
        <f t="shared" si="832"/>
        <v>104014.56674761188</v>
      </c>
      <c r="EVA8" s="111">
        <f t="shared" si="832"/>
        <v>104014.56674761188</v>
      </c>
      <c r="EVB8" s="111">
        <f t="shared" si="832"/>
        <v>104014.56674761188</v>
      </c>
      <c r="EVC8" s="111">
        <f t="shared" si="832"/>
        <v>104014.56674761188</v>
      </c>
      <c r="EVD8" s="111">
        <f t="shared" si="832"/>
        <v>104014.56674761188</v>
      </c>
      <c r="EVE8" s="111">
        <f t="shared" si="832"/>
        <v>104014.56674761188</v>
      </c>
      <c r="EVF8" s="111">
        <f t="shared" si="832"/>
        <v>104014.56674761188</v>
      </c>
      <c r="EVG8" s="111">
        <f t="shared" si="832"/>
        <v>104014.56674761188</v>
      </c>
      <c r="EVH8" s="111">
        <f t="shared" si="832"/>
        <v>104014.56674761188</v>
      </c>
      <c r="EVI8" s="111">
        <f t="shared" si="832"/>
        <v>104014.56674761188</v>
      </c>
      <c r="EVJ8" s="111">
        <f t="shared" si="832"/>
        <v>104014.56674761188</v>
      </c>
      <c r="EVK8" s="111">
        <f t="shared" si="832"/>
        <v>104014.56674761188</v>
      </c>
      <c r="EVL8" s="111">
        <f t="shared" si="832"/>
        <v>104014.56674761188</v>
      </c>
      <c r="EVM8" s="111">
        <f t="shared" si="832"/>
        <v>104014.56674761188</v>
      </c>
      <c r="EVN8" s="111">
        <f t="shared" si="832"/>
        <v>104014.56674761188</v>
      </c>
      <c r="EVO8" s="111">
        <f t="shared" si="832"/>
        <v>104014.56674761188</v>
      </c>
      <c r="EVP8" s="111">
        <f t="shared" si="832"/>
        <v>104014.56674761188</v>
      </c>
      <c r="EVQ8" s="111">
        <f t="shared" si="832"/>
        <v>104014.56674761188</v>
      </c>
      <c r="EVR8" s="111">
        <f t="shared" si="832"/>
        <v>104014.56674761188</v>
      </c>
      <c r="EVS8" s="111">
        <f t="shared" si="832"/>
        <v>104014.56674761188</v>
      </c>
      <c r="EVT8" s="111">
        <f t="shared" si="832"/>
        <v>104014.56674761188</v>
      </c>
      <c r="EVU8" s="111">
        <f t="shared" si="832"/>
        <v>104014.56674761188</v>
      </c>
      <c r="EVV8" s="111">
        <f t="shared" si="832"/>
        <v>104014.56674761188</v>
      </c>
      <c r="EVW8" s="111">
        <f t="shared" si="832"/>
        <v>104014.56674761188</v>
      </c>
      <c r="EVX8" s="111">
        <f t="shared" si="832"/>
        <v>104014.56674761188</v>
      </c>
      <c r="EVY8" s="111">
        <f t="shared" ref="EVY8:EYJ8" si="833">EVY5+EVY6-EVY7</f>
        <v>104014.56674761188</v>
      </c>
      <c r="EVZ8" s="111">
        <f t="shared" si="833"/>
        <v>104014.56674761188</v>
      </c>
      <c r="EWA8" s="111">
        <f t="shared" si="833"/>
        <v>104014.56674761188</v>
      </c>
      <c r="EWB8" s="111">
        <f t="shared" si="833"/>
        <v>104014.56674761188</v>
      </c>
      <c r="EWC8" s="111">
        <f t="shared" si="833"/>
        <v>104014.56674761188</v>
      </c>
      <c r="EWD8" s="111">
        <f t="shared" si="833"/>
        <v>104014.56674761188</v>
      </c>
      <c r="EWE8" s="111">
        <f t="shared" si="833"/>
        <v>104014.56674761188</v>
      </c>
      <c r="EWF8" s="111">
        <f t="shared" si="833"/>
        <v>104014.56674761188</v>
      </c>
      <c r="EWG8" s="111">
        <f t="shared" si="833"/>
        <v>104014.56674761188</v>
      </c>
      <c r="EWH8" s="111">
        <f t="shared" si="833"/>
        <v>104014.56674761188</v>
      </c>
      <c r="EWI8" s="111">
        <f t="shared" si="833"/>
        <v>104014.56674761188</v>
      </c>
      <c r="EWJ8" s="111">
        <f t="shared" si="833"/>
        <v>104014.56674761188</v>
      </c>
      <c r="EWK8" s="111">
        <f t="shared" si="833"/>
        <v>104014.56674761188</v>
      </c>
      <c r="EWL8" s="111">
        <f t="shared" si="833"/>
        <v>104014.56674761188</v>
      </c>
      <c r="EWM8" s="111">
        <f t="shared" si="833"/>
        <v>104014.56674761188</v>
      </c>
      <c r="EWN8" s="111">
        <f t="shared" si="833"/>
        <v>104014.56674761188</v>
      </c>
      <c r="EWO8" s="111">
        <f t="shared" si="833"/>
        <v>104014.56674761188</v>
      </c>
      <c r="EWP8" s="111">
        <f t="shared" si="833"/>
        <v>104014.56674761188</v>
      </c>
      <c r="EWQ8" s="111">
        <f t="shared" si="833"/>
        <v>104014.56674761188</v>
      </c>
      <c r="EWR8" s="111">
        <f t="shared" si="833"/>
        <v>104014.56674761188</v>
      </c>
      <c r="EWS8" s="111">
        <f t="shared" si="833"/>
        <v>104014.56674761188</v>
      </c>
      <c r="EWT8" s="111">
        <f t="shared" si="833"/>
        <v>104014.56674761188</v>
      </c>
      <c r="EWU8" s="111">
        <f t="shared" si="833"/>
        <v>104014.56674761188</v>
      </c>
      <c r="EWV8" s="111">
        <f t="shared" si="833"/>
        <v>104014.56674761188</v>
      </c>
      <c r="EWW8" s="111">
        <f t="shared" si="833"/>
        <v>104014.56674761188</v>
      </c>
      <c r="EWX8" s="111">
        <f t="shared" si="833"/>
        <v>104014.56674761188</v>
      </c>
      <c r="EWY8" s="111">
        <f t="shared" si="833"/>
        <v>104014.56674761188</v>
      </c>
      <c r="EWZ8" s="111">
        <f t="shared" si="833"/>
        <v>104014.56674761188</v>
      </c>
      <c r="EXA8" s="111">
        <f t="shared" si="833"/>
        <v>104014.56674761188</v>
      </c>
      <c r="EXB8" s="111">
        <f t="shared" si="833"/>
        <v>104014.56674761188</v>
      </c>
      <c r="EXC8" s="111">
        <f t="shared" si="833"/>
        <v>104014.56674761188</v>
      </c>
      <c r="EXD8" s="111">
        <f t="shared" si="833"/>
        <v>104014.56674761188</v>
      </c>
      <c r="EXE8" s="111">
        <f t="shared" si="833"/>
        <v>104014.56674761188</v>
      </c>
      <c r="EXF8" s="111">
        <f t="shared" si="833"/>
        <v>104014.56674761188</v>
      </c>
      <c r="EXG8" s="111">
        <f t="shared" si="833"/>
        <v>104014.56674761188</v>
      </c>
      <c r="EXH8" s="111">
        <f t="shared" si="833"/>
        <v>104014.56674761188</v>
      </c>
      <c r="EXI8" s="111">
        <f t="shared" si="833"/>
        <v>104014.56674761188</v>
      </c>
      <c r="EXJ8" s="111">
        <f t="shared" si="833"/>
        <v>104014.56674761188</v>
      </c>
      <c r="EXK8" s="111">
        <f t="shared" si="833"/>
        <v>104014.56674761188</v>
      </c>
      <c r="EXL8" s="111">
        <f t="shared" si="833"/>
        <v>104014.56674761188</v>
      </c>
      <c r="EXM8" s="111">
        <f t="shared" si="833"/>
        <v>104014.56674761188</v>
      </c>
      <c r="EXN8" s="111">
        <f t="shared" si="833"/>
        <v>104014.56674761188</v>
      </c>
      <c r="EXO8" s="111">
        <f t="shared" si="833"/>
        <v>104014.56674761188</v>
      </c>
      <c r="EXP8" s="111">
        <f t="shared" si="833"/>
        <v>104014.56674761188</v>
      </c>
      <c r="EXQ8" s="111">
        <f t="shared" si="833"/>
        <v>104014.56674761188</v>
      </c>
      <c r="EXR8" s="111">
        <f t="shared" si="833"/>
        <v>104014.56674761188</v>
      </c>
      <c r="EXS8" s="111">
        <f t="shared" si="833"/>
        <v>104014.56674761188</v>
      </c>
      <c r="EXT8" s="111">
        <f t="shared" si="833"/>
        <v>104014.56674761188</v>
      </c>
      <c r="EXU8" s="111">
        <f t="shared" si="833"/>
        <v>104014.56674761188</v>
      </c>
      <c r="EXV8" s="111">
        <f t="shared" si="833"/>
        <v>104014.56674761188</v>
      </c>
      <c r="EXW8" s="111">
        <f t="shared" si="833"/>
        <v>104014.56674761188</v>
      </c>
      <c r="EXX8" s="111">
        <f t="shared" si="833"/>
        <v>104014.56674761188</v>
      </c>
      <c r="EXY8" s="111">
        <f t="shared" si="833"/>
        <v>104014.56674761188</v>
      </c>
      <c r="EXZ8" s="111">
        <f t="shared" si="833"/>
        <v>104014.56674761188</v>
      </c>
      <c r="EYA8" s="111">
        <f t="shared" si="833"/>
        <v>104014.56674761188</v>
      </c>
      <c r="EYB8" s="111">
        <f t="shared" si="833"/>
        <v>104014.56674761188</v>
      </c>
      <c r="EYC8" s="111">
        <f t="shared" si="833"/>
        <v>104014.56674761188</v>
      </c>
      <c r="EYD8" s="111">
        <f t="shared" si="833"/>
        <v>104014.56674761188</v>
      </c>
      <c r="EYE8" s="111">
        <f t="shared" si="833"/>
        <v>104014.56674761188</v>
      </c>
      <c r="EYF8" s="111">
        <f t="shared" si="833"/>
        <v>104014.56674761188</v>
      </c>
      <c r="EYG8" s="111">
        <f t="shared" si="833"/>
        <v>104014.56674761188</v>
      </c>
      <c r="EYH8" s="111">
        <f t="shared" si="833"/>
        <v>104014.56674761188</v>
      </c>
      <c r="EYI8" s="111">
        <f t="shared" si="833"/>
        <v>104014.56674761188</v>
      </c>
      <c r="EYJ8" s="111">
        <f t="shared" si="833"/>
        <v>104014.56674761188</v>
      </c>
      <c r="EYK8" s="111">
        <f t="shared" ref="EYK8:FAV8" si="834">EYK5+EYK6-EYK7</f>
        <v>104014.56674761188</v>
      </c>
      <c r="EYL8" s="111">
        <f t="shared" si="834"/>
        <v>104014.56674761188</v>
      </c>
      <c r="EYM8" s="111">
        <f t="shared" si="834"/>
        <v>104014.56674761188</v>
      </c>
      <c r="EYN8" s="111">
        <f t="shared" si="834"/>
        <v>104014.56674761188</v>
      </c>
      <c r="EYO8" s="111">
        <f t="shared" si="834"/>
        <v>104014.56674761188</v>
      </c>
      <c r="EYP8" s="111">
        <f t="shared" si="834"/>
        <v>104014.56674761188</v>
      </c>
      <c r="EYQ8" s="111">
        <f t="shared" si="834"/>
        <v>104014.56674761188</v>
      </c>
      <c r="EYR8" s="111">
        <f t="shared" si="834"/>
        <v>104014.56674761188</v>
      </c>
      <c r="EYS8" s="111">
        <f t="shared" si="834"/>
        <v>104014.56674761188</v>
      </c>
      <c r="EYT8" s="111">
        <f t="shared" si="834"/>
        <v>104014.56674761188</v>
      </c>
      <c r="EYU8" s="111">
        <f t="shared" si="834"/>
        <v>104014.56674761188</v>
      </c>
      <c r="EYV8" s="111">
        <f t="shared" si="834"/>
        <v>104014.56674761188</v>
      </c>
      <c r="EYW8" s="111">
        <f t="shared" si="834"/>
        <v>104014.56674761188</v>
      </c>
      <c r="EYX8" s="111">
        <f t="shared" si="834"/>
        <v>104014.56674761188</v>
      </c>
      <c r="EYY8" s="111">
        <f t="shared" si="834"/>
        <v>104014.56674761188</v>
      </c>
      <c r="EYZ8" s="111">
        <f t="shared" si="834"/>
        <v>104014.56674761188</v>
      </c>
      <c r="EZA8" s="111">
        <f t="shared" si="834"/>
        <v>104014.56674761188</v>
      </c>
      <c r="EZB8" s="111">
        <f t="shared" si="834"/>
        <v>104014.56674761188</v>
      </c>
      <c r="EZC8" s="111">
        <f t="shared" si="834"/>
        <v>104014.56674761188</v>
      </c>
      <c r="EZD8" s="111">
        <f t="shared" si="834"/>
        <v>104014.56674761188</v>
      </c>
      <c r="EZE8" s="111">
        <f t="shared" si="834"/>
        <v>104014.56674761188</v>
      </c>
      <c r="EZF8" s="111">
        <f t="shared" si="834"/>
        <v>104014.56674761188</v>
      </c>
      <c r="EZG8" s="111">
        <f t="shared" si="834"/>
        <v>104014.56674761188</v>
      </c>
      <c r="EZH8" s="111">
        <f t="shared" si="834"/>
        <v>104014.56674761188</v>
      </c>
      <c r="EZI8" s="111">
        <f t="shared" si="834"/>
        <v>104014.56674761188</v>
      </c>
      <c r="EZJ8" s="111">
        <f t="shared" si="834"/>
        <v>104014.56674761188</v>
      </c>
      <c r="EZK8" s="111">
        <f t="shared" si="834"/>
        <v>104014.56674761188</v>
      </c>
      <c r="EZL8" s="111">
        <f t="shared" si="834"/>
        <v>104014.56674761188</v>
      </c>
      <c r="EZM8" s="111">
        <f t="shared" si="834"/>
        <v>104014.56674761188</v>
      </c>
      <c r="EZN8" s="111">
        <f t="shared" si="834"/>
        <v>104014.56674761188</v>
      </c>
      <c r="EZO8" s="111">
        <f t="shared" si="834"/>
        <v>104014.56674761188</v>
      </c>
      <c r="EZP8" s="111">
        <f t="shared" si="834"/>
        <v>104014.56674761188</v>
      </c>
      <c r="EZQ8" s="111">
        <f t="shared" si="834"/>
        <v>104014.56674761188</v>
      </c>
      <c r="EZR8" s="111">
        <f t="shared" si="834"/>
        <v>104014.56674761188</v>
      </c>
      <c r="EZS8" s="111">
        <f t="shared" si="834"/>
        <v>104014.56674761188</v>
      </c>
      <c r="EZT8" s="111">
        <f t="shared" si="834"/>
        <v>104014.56674761188</v>
      </c>
      <c r="EZU8" s="111">
        <f t="shared" si="834"/>
        <v>104014.56674761188</v>
      </c>
      <c r="EZV8" s="111">
        <f t="shared" si="834"/>
        <v>104014.56674761188</v>
      </c>
      <c r="EZW8" s="111">
        <f t="shared" si="834"/>
        <v>104014.56674761188</v>
      </c>
      <c r="EZX8" s="111">
        <f t="shared" si="834"/>
        <v>104014.56674761188</v>
      </c>
      <c r="EZY8" s="111">
        <f t="shared" si="834"/>
        <v>104014.56674761188</v>
      </c>
      <c r="EZZ8" s="111">
        <f t="shared" si="834"/>
        <v>104014.56674761188</v>
      </c>
      <c r="FAA8" s="111">
        <f t="shared" si="834"/>
        <v>104014.56674761188</v>
      </c>
      <c r="FAB8" s="111">
        <f t="shared" si="834"/>
        <v>104014.56674761188</v>
      </c>
      <c r="FAC8" s="111">
        <f t="shared" si="834"/>
        <v>104014.56674761188</v>
      </c>
      <c r="FAD8" s="111">
        <f t="shared" si="834"/>
        <v>104014.56674761188</v>
      </c>
      <c r="FAE8" s="111">
        <f t="shared" si="834"/>
        <v>104014.56674761188</v>
      </c>
      <c r="FAF8" s="111">
        <f t="shared" si="834"/>
        <v>104014.56674761188</v>
      </c>
      <c r="FAG8" s="111">
        <f t="shared" si="834"/>
        <v>104014.56674761188</v>
      </c>
      <c r="FAH8" s="111">
        <f t="shared" si="834"/>
        <v>104014.56674761188</v>
      </c>
      <c r="FAI8" s="111">
        <f t="shared" si="834"/>
        <v>104014.56674761188</v>
      </c>
      <c r="FAJ8" s="111">
        <f t="shared" si="834"/>
        <v>104014.56674761188</v>
      </c>
      <c r="FAK8" s="111">
        <f t="shared" si="834"/>
        <v>104014.56674761188</v>
      </c>
      <c r="FAL8" s="111">
        <f t="shared" si="834"/>
        <v>104014.56674761188</v>
      </c>
      <c r="FAM8" s="111">
        <f t="shared" si="834"/>
        <v>104014.56674761188</v>
      </c>
      <c r="FAN8" s="111">
        <f t="shared" si="834"/>
        <v>104014.56674761188</v>
      </c>
      <c r="FAO8" s="111">
        <f t="shared" si="834"/>
        <v>104014.56674761188</v>
      </c>
      <c r="FAP8" s="111">
        <f t="shared" si="834"/>
        <v>104014.56674761188</v>
      </c>
      <c r="FAQ8" s="111">
        <f t="shared" si="834"/>
        <v>104014.56674761188</v>
      </c>
      <c r="FAR8" s="111">
        <f t="shared" si="834"/>
        <v>104014.56674761188</v>
      </c>
      <c r="FAS8" s="111">
        <f t="shared" si="834"/>
        <v>104014.56674761188</v>
      </c>
      <c r="FAT8" s="111">
        <f t="shared" si="834"/>
        <v>104014.56674761188</v>
      </c>
      <c r="FAU8" s="111">
        <f t="shared" si="834"/>
        <v>104014.56674761188</v>
      </c>
      <c r="FAV8" s="111">
        <f t="shared" si="834"/>
        <v>104014.56674761188</v>
      </c>
      <c r="FAW8" s="111">
        <f t="shared" ref="FAW8:FDH8" si="835">FAW5+FAW6-FAW7</f>
        <v>104014.56674761188</v>
      </c>
      <c r="FAX8" s="111">
        <f t="shared" si="835"/>
        <v>104014.56674761188</v>
      </c>
      <c r="FAY8" s="111">
        <f t="shared" si="835"/>
        <v>104014.56674761188</v>
      </c>
      <c r="FAZ8" s="111">
        <f t="shared" si="835"/>
        <v>104014.56674761188</v>
      </c>
      <c r="FBA8" s="111">
        <f t="shared" si="835"/>
        <v>104014.56674761188</v>
      </c>
      <c r="FBB8" s="111">
        <f t="shared" si="835"/>
        <v>104014.56674761188</v>
      </c>
      <c r="FBC8" s="111">
        <f t="shared" si="835"/>
        <v>104014.56674761188</v>
      </c>
      <c r="FBD8" s="111">
        <f t="shared" si="835"/>
        <v>104014.56674761188</v>
      </c>
      <c r="FBE8" s="111">
        <f t="shared" si="835"/>
        <v>104014.56674761188</v>
      </c>
      <c r="FBF8" s="111">
        <f t="shared" si="835"/>
        <v>104014.56674761188</v>
      </c>
      <c r="FBG8" s="111">
        <f t="shared" si="835"/>
        <v>104014.56674761188</v>
      </c>
      <c r="FBH8" s="111">
        <f t="shared" si="835"/>
        <v>104014.56674761188</v>
      </c>
      <c r="FBI8" s="111">
        <f t="shared" si="835"/>
        <v>104014.56674761188</v>
      </c>
      <c r="FBJ8" s="111">
        <f t="shared" si="835"/>
        <v>104014.56674761188</v>
      </c>
      <c r="FBK8" s="111">
        <f t="shared" si="835"/>
        <v>104014.56674761188</v>
      </c>
      <c r="FBL8" s="111">
        <f t="shared" si="835"/>
        <v>104014.56674761188</v>
      </c>
      <c r="FBM8" s="111">
        <f t="shared" si="835"/>
        <v>104014.56674761188</v>
      </c>
      <c r="FBN8" s="111">
        <f t="shared" si="835"/>
        <v>104014.56674761188</v>
      </c>
      <c r="FBO8" s="111">
        <f t="shared" si="835"/>
        <v>104014.56674761188</v>
      </c>
      <c r="FBP8" s="111">
        <f t="shared" si="835"/>
        <v>104014.56674761188</v>
      </c>
      <c r="FBQ8" s="111">
        <f t="shared" si="835"/>
        <v>104014.56674761188</v>
      </c>
      <c r="FBR8" s="111">
        <f t="shared" si="835"/>
        <v>104014.56674761188</v>
      </c>
      <c r="FBS8" s="111">
        <f t="shared" si="835"/>
        <v>104014.56674761188</v>
      </c>
      <c r="FBT8" s="111">
        <f t="shared" si="835"/>
        <v>104014.56674761188</v>
      </c>
      <c r="FBU8" s="111">
        <f t="shared" si="835"/>
        <v>104014.56674761188</v>
      </c>
      <c r="FBV8" s="111">
        <f t="shared" si="835"/>
        <v>104014.56674761188</v>
      </c>
      <c r="FBW8" s="111">
        <f t="shared" si="835"/>
        <v>104014.56674761188</v>
      </c>
      <c r="FBX8" s="111">
        <f t="shared" si="835"/>
        <v>104014.56674761188</v>
      </c>
      <c r="FBY8" s="111">
        <f t="shared" si="835"/>
        <v>104014.56674761188</v>
      </c>
      <c r="FBZ8" s="111">
        <f t="shared" si="835"/>
        <v>104014.56674761188</v>
      </c>
      <c r="FCA8" s="111">
        <f t="shared" si="835"/>
        <v>104014.56674761188</v>
      </c>
      <c r="FCB8" s="111">
        <f t="shared" si="835"/>
        <v>104014.56674761188</v>
      </c>
      <c r="FCC8" s="111">
        <f t="shared" si="835"/>
        <v>104014.56674761188</v>
      </c>
      <c r="FCD8" s="111">
        <f t="shared" si="835"/>
        <v>104014.56674761188</v>
      </c>
      <c r="FCE8" s="111">
        <f t="shared" si="835"/>
        <v>104014.56674761188</v>
      </c>
      <c r="FCF8" s="111">
        <f t="shared" si="835"/>
        <v>104014.56674761188</v>
      </c>
      <c r="FCG8" s="111">
        <f t="shared" si="835"/>
        <v>104014.56674761188</v>
      </c>
      <c r="FCH8" s="111">
        <f t="shared" si="835"/>
        <v>104014.56674761188</v>
      </c>
      <c r="FCI8" s="111">
        <f t="shared" si="835"/>
        <v>104014.56674761188</v>
      </c>
      <c r="FCJ8" s="111">
        <f t="shared" si="835"/>
        <v>104014.56674761188</v>
      </c>
      <c r="FCK8" s="111">
        <f t="shared" si="835"/>
        <v>104014.56674761188</v>
      </c>
      <c r="FCL8" s="111">
        <f t="shared" si="835"/>
        <v>104014.56674761188</v>
      </c>
      <c r="FCM8" s="111">
        <f t="shared" si="835"/>
        <v>104014.56674761188</v>
      </c>
      <c r="FCN8" s="111">
        <f t="shared" si="835"/>
        <v>104014.56674761188</v>
      </c>
      <c r="FCO8" s="111">
        <f t="shared" si="835"/>
        <v>104014.56674761188</v>
      </c>
      <c r="FCP8" s="111">
        <f t="shared" si="835"/>
        <v>104014.56674761188</v>
      </c>
      <c r="FCQ8" s="111">
        <f t="shared" si="835"/>
        <v>104014.56674761188</v>
      </c>
      <c r="FCR8" s="111">
        <f t="shared" si="835"/>
        <v>104014.56674761188</v>
      </c>
      <c r="FCS8" s="111">
        <f t="shared" si="835"/>
        <v>104014.56674761188</v>
      </c>
      <c r="FCT8" s="111">
        <f t="shared" si="835"/>
        <v>104014.56674761188</v>
      </c>
      <c r="FCU8" s="111">
        <f t="shared" si="835"/>
        <v>104014.56674761188</v>
      </c>
      <c r="FCV8" s="111">
        <f t="shared" si="835"/>
        <v>104014.56674761188</v>
      </c>
      <c r="FCW8" s="111">
        <f t="shared" si="835"/>
        <v>104014.56674761188</v>
      </c>
      <c r="FCX8" s="111">
        <f t="shared" si="835"/>
        <v>104014.56674761188</v>
      </c>
      <c r="FCY8" s="111">
        <f t="shared" si="835"/>
        <v>104014.56674761188</v>
      </c>
      <c r="FCZ8" s="111">
        <f t="shared" si="835"/>
        <v>104014.56674761188</v>
      </c>
      <c r="FDA8" s="111">
        <f t="shared" si="835"/>
        <v>104014.56674761188</v>
      </c>
      <c r="FDB8" s="111">
        <f t="shared" si="835"/>
        <v>104014.56674761188</v>
      </c>
      <c r="FDC8" s="111">
        <f t="shared" si="835"/>
        <v>104014.56674761188</v>
      </c>
      <c r="FDD8" s="111">
        <f t="shared" si="835"/>
        <v>104014.56674761188</v>
      </c>
      <c r="FDE8" s="111">
        <f t="shared" si="835"/>
        <v>104014.56674761188</v>
      </c>
      <c r="FDF8" s="111">
        <f t="shared" si="835"/>
        <v>104014.56674761188</v>
      </c>
      <c r="FDG8" s="111">
        <f t="shared" si="835"/>
        <v>104014.56674761188</v>
      </c>
      <c r="FDH8" s="111">
        <f t="shared" si="835"/>
        <v>104014.56674761188</v>
      </c>
      <c r="FDI8" s="111">
        <f t="shared" ref="FDI8:FFT8" si="836">FDI5+FDI6-FDI7</f>
        <v>104014.56674761188</v>
      </c>
      <c r="FDJ8" s="111">
        <f t="shared" si="836"/>
        <v>104014.56674761188</v>
      </c>
      <c r="FDK8" s="111">
        <f t="shared" si="836"/>
        <v>104014.56674761188</v>
      </c>
      <c r="FDL8" s="111">
        <f t="shared" si="836"/>
        <v>104014.56674761188</v>
      </c>
      <c r="FDM8" s="111">
        <f t="shared" si="836"/>
        <v>104014.56674761188</v>
      </c>
      <c r="FDN8" s="111">
        <f t="shared" si="836"/>
        <v>104014.56674761188</v>
      </c>
      <c r="FDO8" s="111">
        <f t="shared" si="836"/>
        <v>104014.56674761188</v>
      </c>
      <c r="FDP8" s="111">
        <f t="shared" si="836"/>
        <v>104014.56674761188</v>
      </c>
      <c r="FDQ8" s="111">
        <f t="shared" si="836"/>
        <v>104014.56674761188</v>
      </c>
      <c r="FDR8" s="111">
        <f t="shared" si="836"/>
        <v>104014.56674761188</v>
      </c>
      <c r="FDS8" s="111">
        <f t="shared" si="836"/>
        <v>104014.56674761188</v>
      </c>
      <c r="FDT8" s="111">
        <f t="shared" si="836"/>
        <v>104014.56674761188</v>
      </c>
      <c r="FDU8" s="111">
        <f t="shared" si="836"/>
        <v>104014.56674761188</v>
      </c>
      <c r="FDV8" s="111">
        <f t="shared" si="836"/>
        <v>104014.56674761188</v>
      </c>
      <c r="FDW8" s="111">
        <f t="shared" si="836"/>
        <v>104014.56674761188</v>
      </c>
      <c r="FDX8" s="111">
        <f t="shared" si="836"/>
        <v>104014.56674761188</v>
      </c>
      <c r="FDY8" s="111">
        <f t="shared" si="836"/>
        <v>104014.56674761188</v>
      </c>
      <c r="FDZ8" s="111">
        <f t="shared" si="836"/>
        <v>104014.56674761188</v>
      </c>
      <c r="FEA8" s="111">
        <f t="shared" si="836"/>
        <v>104014.56674761188</v>
      </c>
      <c r="FEB8" s="111">
        <f t="shared" si="836"/>
        <v>104014.56674761188</v>
      </c>
      <c r="FEC8" s="111">
        <f t="shared" si="836"/>
        <v>104014.56674761188</v>
      </c>
      <c r="FED8" s="111">
        <f t="shared" si="836"/>
        <v>104014.56674761188</v>
      </c>
      <c r="FEE8" s="111">
        <f t="shared" si="836"/>
        <v>104014.56674761188</v>
      </c>
      <c r="FEF8" s="111">
        <f t="shared" si="836"/>
        <v>104014.56674761188</v>
      </c>
      <c r="FEG8" s="111">
        <f t="shared" si="836"/>
        <v>104014.56674761188</v>
      </c>
      <c r="FEH8" s="111">
        <f t="shared" si="836"/>
        <v>104014.56674761188</v>
      </c>
      <c r="FEI8" s="111">
        <f t="shared" si="836"/>
        <v>104014.56674761188</v>
      </c>
      <c r="FEJ8" s="111">
        <f t="shared" si="836"/>
        <v>104014.56674761188</v>
      </c>
      <c r="FEK8" s="111">
        <f t="shared" si="836"/>
        <v>104014.56674761188</v>
      </c>
      <c r="FEL8" s="111">
        <f t="shared" si="836"/>
        <v>104014.56674761188</v>
      </c>
      <c r="FEM8" s="111">
        <f t="shared" si="836"/>
        <v>104014.56674761188</v>
      </c>
      <c r="FEN8" s="111">
        <f t="shared" si="836"/>
        <v>104014.56674761188</v>
      </c>
      <c r="FEO8" s="111">
        <f t="shared" si="836"/>
        <v>104014.56674761188</v>
      </c>
      <c r="FEP8" s="111">
        <f t="shared" si="836"/>
        <v>104014.56674761188</v>
      </c>
      <c r="FEQ8" s="111">
        <f t="shared" si="836"/>
        <v>104014.56674761188</v>
      </c>
      <c r="FER8" s="111">
        <f t="shared" si="836"/>
        <v>104014.56674761188</v>
      </c>
      <c r="FES8" s="111">
        <f t="shared" si="836"/>
        <v>104014.56674761188</v>
      </c>
      <c r="FET8" s="111">
        <f t="shared" si="836"/>
        <v>104014.56674761188</v>
      </c>
      <c r="FEU8" s="111">
        <f t="shared" si="836"/>
        <v>104014.56674761188</v>
      </c>
      <c r="FEV8" s="111">
        <f t="shared" si="836"/>
        <v>104014.56674761188</v>
      </c>
      <c r="FEW8" s="111">
        <f t="shared" si="836"/>
        <v>104014.56674761188</v>
      </c>
      <c r="FEX8" s="111">
        <f t="shared" si="836"/>
        <v>104014.56674761188</v>
      </c>
      <c r="FEY8" s="111">
        <f t="shared" si="836"/>
        <v>104014.56674761188</v>
      </c>
      <c r="FEZ8" s="111">
        <f t="shared" si="836"/>
        <v>104014.56674761188</v>
      </c>
      <c r="FFA8" s="111">
        <f t="shared" si="836"/>
        <v>104014.56674761188</v>
      </c>
      <c r="FFB8" s="111">
        <f t="shared" si="836"/>
        <v>104014.56674761188</v>
      </c>
      <c r="FFC8" s="111">
        <f t="shared" si="836"/>
        <v>104014.56674761188</v>
      </c>
      <c r="FFD8" s="111">
        <f t="shared" si="836"/>
        <v>104014.56674761188</v>
      </c>
      <c r="FFE8" s="111">
        <f t="shared" si="836"/>
        <v>104014.56674761188</v>
      </c>
      <c r="FFF8" s="111">
        <f t="shared" si="836"/>
        <v>104014.56674761188</v>
      </c>
      <c r="FFG8" s="111">
        <f t="shared" si="836"/>
        <v>104014.56674761188</v>
      </c>
      <c r="FFH8" s="111">
        <f t="shared" si="836"/>
        <v>104014.56674761188</v>
      </c>
      <c r="FFI8" s="111">
        <f t="shared" si="836"/>
        <v>104014.56674761188</v>
      </c>
      <c r="FFJ8" s="111">
        <f t="shared" si="836"/>
        <v>104014.56674761188</v>
      </c>
      <c r="FFK8" s="111">
        <f t="shared" si="836"/>
        <v>104014.56674761188</v>
      </c>
      <c r="FFL8" s="111">
        <f t="shared" si="836"/>
        <v>104014.56674761188</v>
      </c>
      <c r="FFM8" s="111">
        <f t="shared" si="836"/>
        <v>104014.56674761188</v>
      </c>
      <c r="FFN8" s="111">
        <f t="shared" si="836"/>
        <v>104014.56674761188</v>
      </c>
      <c r="FFO8" s="111">
        <f t="shared" si="836"/>
        <v>104014.56674761188</v>
      </c>
      <c r="FFP8" s="111">
        <f t="shared" si="836"/>
        <v>104014.56674761188</v>
      </c>
      <c r="FFQ8" s="111">
        <f t="shared" si="836"/>
        <v>104014.56674761188</v>
      </c>
      <c r="FFR8" s="111">
        <f t="shared" si="836"/>
        <v>104014.56674761188</v>
      </c>
      <c r="FFS8" s="111">
        <f t="shared" si="836"/>
        <v>104014.56674761188</v>
      </c>
      <c r="FFT8" s="111">
        <f t="shared" si="836"/>
        <v>104014.56674761188</v>
      </c>
      <c r="FFU8" s="111">
        <f t="shared" ref="FFU8:FIF8" si="837">FFU5+FFU6-FFU7</f>
        <v>104014.56674761188</v>
      </c>
      <c r="FFV8" s="111">
        <f t="shared" si="837"/>
        <v>104014.56674761188</v>
      </c>
      <c r="FFW8" s="111">
        <f t="shared" si="837"/>
        <v>104014.56674761188</v>
      </c>
      <c r="FFX8" s="111">
        <f t="shared" si="837"/>
        <v>104014.56674761188</v>
      </c>
      <c r="FFY8" s="111">
        <f t="shared" si="837"/>
        <v>104014.56674761188</v>
      </c>
      <c r="FFZ8" s="111">
        <f t="shared" si="837"/>
        <v>104014.56674761188</v>
      </c>
      <c r="FGA8" s="111">
        <f t="shared" si="837"/>
        <v>104014.56674761188</v>
      </c>
      <c r="FGB8" s="111">
        <f t="shared" si="837"/>
        <v>104014.56674761188</v>
      </c>
      <c r="FGC8" s="111">
        <f t="shared" si="837"/>
        <v>104014.56674761188</v>
      </c>
      <c r="FGD8" s="111">
        <f t="shared" si="837"/>
        <v>104014.56674761188</v>
      </c>
      <c r="FGE8" s="111">
        <f t="shared" si="837"/>
        <v>104014.56674761188</v>
      </c>
      <c r="FGF8" s="111">
        <f t="shared" si="837"/>
        <v>104014.56674761188</v>
      </c>
      <c r="FGG8" s="111">
        <f t="shared" si="837"/>
        <v>104014.56674761188</v>
      </c>
      <c r="FGH8" s="111">
        <f t="shared" si="837"/>
        <v>104014.56674761188</v>
      </c>
      <c r="FGI8" s="111">
        <f t="shared" si="837"/>
        <v>104014.56674761188</v>
      </c>
      <c r="FGJ8" s="111">
        <f t="shared" si="837"/>
        <v>104014.56674761188</v>
      </c>
      <c r="FGK8" s="111">
        <f t="shared" si="837"/>
        <v>104014.56674761188</v>
      </c>
      <c r="FGL8" s="111">
        <f t="shared" si="837"/>
        <v>104014.56674761188</v>
      </c>
      <c r="FGM8" s="111">
        <f t="shared" si="837"/>
        <v>104014.56674761188</v>
      </c>
      <c r="FGN8" s="111">
        <f t="shared" si="837"/>
        <v>104014.56674761188</v>
      </c>
      <c r="FGO8" s="111">
        <f t="shared" si="837"/>
        <v>104014.56674761188</v>
      </c>
      <c r="FGP8" s="111">
        <f t="shared" si="837"/>
        <v>104014.56674761188</v>
      </c>
      <c r="FGQ8" s="111">
        <f t="shared" si="837"/>
        <v>104014.56674761188</v>
      </c>
      <c r="FGR8" s="111">
        <f t="shared" si="837"/>
        <v>104014.56674761188</v>
      </c>
      <c r="FGS8" s="111">
        <f t="shared" si="837"/>
        <v>104014.56674761188</v>
      </c>
      <c r="FGT8" s="111">
        <f t="shared" si="837"/>
        <v>104014.56674761188</v>
      </c>
      <c r="FGU8" s="111">
        <f t="shared" si="837"/>
        <v>104014.56674761188</v>
      </c>
      <c r="FGV8" s="111">
        <f t="shared" si="837"/>
        <v>104014.56674761188</v>
      </c>
      <c r="FGW8" s="111">
        <f t="shared" si="837"/>
        <v>104014.56674761188</v>
      </c>
      <c r="FGX8" s="111">
        <f t="shared" si="837"/>
        <v>104014.56674761188</v>
      </c>
      <c r="FGY8" s="111">
        <f t="shared" si="837"/>
        <v>104014.56674761188</v>
      </c>
      <c r="FGZ8" s="111">
        <f t="shared" si="837"/>
        <v>104014.56674761188</v>
      </c>
      <c r="FHA8" s="111">
        <f t="shared" si="837"/>
        <v>104014.56674761188</v>
      </c>
      <c r="FHB8" s="111">
        <f t="shared" si="837"/>
        <v>104014.56674761188</v>
      </c>
      <c r="FHC8" s="111">
        <f t="shared" si="837"/>
        <v>104014.56674761188</v>
      </c>
      <c r="FHD8" s="111">
        <f t="shared" si="837"/>
        <v>104014.56674761188</v>
      </c>
      <c r="FHE8" s="111">
        <f t="shared" si="837"/>
        <v>104014.56674761188</v>
      </c>
      <c r="FHF8" s="111">
        <f t="shared" si="837"/>
        <v>104014.56674761188</v>
      </c>
      <c r="FHG8" s="111">
        <f t="shared" si="837"/>
        <v>104014.56674761188</v>
      </c>
      <c r="FHH8" s="111">
        <f t="shared" si="837"/>
        <v>104014.56674761188</v>
      </c>
      <c r="FHI8" s="111">
        <f t="shared" si="837"/>
        <v>104014.56674761188</v>
      </c>
      <c r="FHJ8" s="111">
        <f t="shared" si="837"/>
        <v>104014.56674761188</v>
      </c>
      <c r="FHK8" s="111">
        <f t="shared" si="837"/>
        <v>104014.56674761188</v>
      </c>
      <c r="FHL8" s="111">
        <f t="shared" si="837"/>
        <v>104014.56674761188</v>
      </c>
      <c r="FHM8" s="111">
        <f t="shared" si="837"/>
        <v>104014.56674761188</v>
      </c>
      <c r="FHN8" s="111">
        <f t="shared" si="837"/>
        <v>104014.56674761188</v>
      </c>
      <c r="FHO8" s="111">
        <f t="shared" si="837"/>
        <v>104014.56674761188</v>
      </c>
      <c r="FHP8" s="111">
        <f t="shared" si="837"/>
        <v>104014.56674761188</v>
      </c>
      <c r="FHQ8" s="111">
        <f t="shared" si="837"/>
        <v>104014.56674761188</v>
      </c>
      <c r="FHR8" s="111">
        <f t="shared" si="837"/>
        <v>104014.56674761188</v>
      </c>
      <c r="FHS8" s="111">
        <f t="shared" si="837"/>
        <v>104014.56674761188</v>
      </c>
      <c r="FHT8" s="111">
        <f t="shared" si="837"/>
        <v>104014.56674761188</v>
      </c>
      <c r="FHU8" s="111">
        <f t="shared" si="837"/>
        <v>104014.56674761188</v>
      </c>
      <c r="FHV8" s="111">
        <f t="shared" si="837"/>
        <v>104014.56674761188</v>
      </c>
      <c r="FHW8" s="111">
        <f t="shared" si="837"/>
        <v>104014.56674761188</v>
      </c>
      <c r="FHX8" s="111">
        <f t="shared" si="837"/>
        <v>104014.56674761188</v>
      </c>
      <c r="FHY8" s="111">
        <f t="shared" si="837"/>
        <v>104014.56674761188</v>
      </c>
      <c r="FHZ8" s="111">
        <f t="shared" si="837"/>
        <v>104014.56674761188</v>
      </c>
      <c r="FIA8" s="111">
        <f t="shared" si="837"/>
        <v>104014.56674761188</v>
      </c>
      <c r="FIB8" s="111">
        <f t="shared" si="837"/>
        <v>104014.56674761188</v>
      </c>
      <c r="FIC8" s="111">
        <f t="shared" si="837"/>
        <v>104014.56674761188</v>
      </c>
      <c r="FID8" s="111">
        <f t="shared" si="837"/>
        <v>104014.56674761188</v>
      </c>
      <c r="FIE8" s="111">
        <f t="shared" si="837"/>
        <v>104014.56674761188</v>
      </c>
      <c r="FIF8" s="111">
        <f t="shared" si="837"/>
        <v>104014.56674761188</v>
      </c>
      <c r="FIG8" s="111">
        <f t="shared" ref="FIG8:FKR8" si="838">FIG5+FIG6-FIG7</f>
        <v>104014.56674761188</v>
      </c>
      <c r="FIH8" s="111">
        <f t="shared" si="838"/>
        <v>104014.56674761188</v>
      </c>
      <c r="FII8" s="111">
        <f t="shared" si="838"/>
        <v>104014.56674761188</v>
      </c>
      <c r="FIJ8" s="111">
        <f t="shared" si="838"/>
        <v>104014.56674761188</v>
      </c>
      <c r="FIK8" s="111">
        <f t="shared" si="838"/>
        <v>104014.56674761188</v>
      </c>
      <c r="FIL8" s="111">
        <f t="shared" si="838"/>
        <v>104014.56674761188</v>
      </c>
      <c r="FIM8" s="111">
        <f t="shared" si="838"/>
        <v>104014.56674761188</v>
      </c>
      <c r="FIN8" s="111">
        <f t="shared" si="838"/>
        <v>104014.56674761188</v>
      </c>
      <c r="FIO8" s="111">
        <f t="shared" si="838"/>
        <v>104014.56674761188</v>
      </c>
      <c r="FIP8" s="111">
        <f t="shared" si="838"/>
        <v>104014.56674761188</v>
      </c>
      <c r="FIQ8" s="111">
        <f t="shared" si="838"/>
        <v>104014.56674761188</v>
      </c>
      <c r="FIR8" s="111">
        <f t="shared" si="838"/>
        <v>104014.56674761188</v>
      </c>
      <c r="FIS8" s="111">
        <f t="shared" si="838"/>
        <v>104014.56674761188</v>
      </c>
      <c r="FIT8" s="111">
        <f t="shared" si="838"/>
        <v>104014.56674761188</v>
      </c>
      <c r="FIU8" s="111">
        <f t="shared" si="838"/>
        <v>104014.56674761188</v>
      </c>
      <c r="FIV8" s="111">
        <f t="shared" si="838"/>
        <v>104014.56674761188</v>
      </c>
      <c r="FIW8" s="111">
        <f t="shared" si="838"/>
        <v>104014.56674761188</v>
      </c>
      <c r="FIX8" s="111">
        <f t="shared" si="838"/>
        <v>104014.56674761188</v>
      </c>
      <c r="FIY8" s="111">
        <f t="shared" si="838"/>
        <v>104014.56674761188</v>
      </c>
      <c r="FIZ8" s="111">
        <f t="shared" si="838"/>
        <v>104014.56674761188</v>
      </c>
      <c r="FJA8" s="111">
        <f t="shared" si="838"/>
        <v>104014.56674761188</v>
      </c>
      <c r="FJB8" s="111">
        <f t="shared" si="838"/>
        <v>104014.56674761188</v>
      </c>
      <c r="FJC8" s="111">
        <f t="shared" si="838"/>
        <v>104014.56674761188</v>
      </c>
      <c r="FJD8" s="111">
        <f t="shared" si="838"/>
        <v>104014.56674761188</v>
      </c>
      <c r="FJE8" s="111">
        <f t="shared" si="838"/>
        <v>104014.56674761188</v>
      </c>
      <c r="FJF8" s="111">
        <f t="shared" si="838"/>
        <v>104014.56674761188</v>
      </c>
      <c r="FJG8" s="111">
        <f t="shared" si="838"/>
        <v>104014.56674761188</v>
      </c>
      <c r="FJH8" s="111">
        <f t="shared" si="838"/>
        <v>104014.56674761188</v>
      </c>
      <c r="FJI8" s="111">
        <f t="shared" si="838"/>
        <v>104014.56674761188</v>
      </c>
      <c r="FJJ8" s="111">
        <f t="shared" si="838"/>
        <v>104014.56674761188</v>
      </c>
      <c r="FJK8" s="111">
        <f t="shared" si="838"/>
        <v>104014.56674761188</v>
      </c>
      <c r="FJL8" s="111">
        <f t="shared" si="838"/>
        <v>104014.56674761188</v>
      </c>
      <c r="FJM8" s="111">
        <f t="shared" si="838"/>
        <v>104014.56674761188</v>
      </c>
      <c r="FJN8" s="111">
        <f t="shared" si="838"/>
        <v>104014.56674761188</v>
      </c>
      <c r="FJO8" s="111">
        <f t="shared" si="838"/>
        <v>104014.56674761188</v>
      </c>
      <c r="FJP8" s="111">
        <f t="shared" si="838"/>
        <v>104014.56674761188</v>
      </c>
      <c r="FJQ8" s="111">
        <f t="shared" si="838"/>
        <v>104014.56674761188</v>
      </c>
      <c r="FJR8" s="111">
        <f t="shared" si="838"/>
        <v>104014.56674761188</v>
      </c>
      <c r="FJS8" s="111">
        <f t="shared" si="838"/>
        <v>104014.56674761188</v>
      </c>
      <c r="FJT8" s="111">
        <f t="shared" si="838"/>
        <v>104014.56674761188</v>
      </c>
      <c r="FJU8" s="111">
        <f t="shared" si="838"/>
        <v>104014.56674761188</v>
      </c>
      <c r="FJV8" s="111">
        <f t="shared" si="838"/>
        <v>104014.56674761188</v>
      </c>
      <c r="FJW8" s="111">
        <f t="shared" si="838"/>
        <v>104014.56674761188</v>
      </c>
      <c r="FJX8" s="111">
        <f t="shared" si="838"/>
        <v>104014.56674761188</v>
      </c>
      <c r="FJY8" s="111">
        <f t="shared" si="838"/>
        <v>104014.56674761188</v>
      </c>
      <c r="FJZ8" s="111">
        <f t="shared" si="838"/>
        <v>104014.56674761188</v>
      </c>
      <c r="FKA8" s="111">
        <f t="shared" si="838"/>
        <v>104014.56674761188</v>
      </c>
      <c r="FKB8" s="111">
        <f t="shared" si="838"/>
        <v>104014.56674761188</v>
      </c>
      <c r="FKC8" s="111">
        <f t="shared" si="838"/>
        <v>104014.56674761188</v>
      </c>
      <c r="FKD8" s="111">
        <f t="shared" si="838"/>
        <v>104014.56674761188</v>
      </c>
      <c r="FKE8" s="111">
        <f t="shared" si="838"/>
        <v>104014.56674761188</v>
      </c>
      <c r="FKF8" s="111">
        <f t="shared" si="838"/>
        <v>104014.56674761188</v>
      </c>
      <c r="FKG8" s="111">
        <f t="shared" si="838"/>
        <v>104014.56674761188</v>
      </c>
      <c r="FKH8" s="111">
        <f t="shared" si="838"/>
        <v>104014.56674761188</v>
      </c>
      <c r="FKI8" s="111">
        <f t="shared" si="838"/>
        <v>104014.56674761188</v>
      </c>
      <c r="FKJ8" s="111">
        <f t="shared" si="838"/>
        <v>104014.56674761188</v>
      </c>
      <c r="FKK8" s="111">
        <f t="shared" si="838"/>
        <v>104014.56674761188</v>
      </c>
      <c r="FKL8" s="111">
        <f t="shared" si="838"/>
        <v>104014.56674761188</v>
      </c>
      <c r="FKM8" s="111">
        <f t="shared" si="838"/>
        <v>104014.56674761188</v>
      </c>
      <c r="FKN8" s="111">
        <f t="shared" si="838"/>
        <v>104014.56674761188</v>
      </c>
      <c r="FKO8" s="111">
        <f t="shared" si="838"/>
        <v>104014.56674761188</v>
      </c>
      <c r="FKP8" s="111">
        <f t="shared" si="838"/>
        <v>104014.56674761188</v>
      </c>
      <c r="FKQ8" s="111">
        <f t="shared" si="838"/>
        <v>104014.56674761188</v>
      </c>
      <c r="FKR8" s="111">
        <f t="shared" si="838"/>
        <v>104014.56674761188</v>
      </c>
      <c r="FKS8" s="111">
        <f t="shared" ref="FKS8:FND8" si="839">FKS5+FKS6-FKS7</f>
        <v>104014.56674761188</v>
      </c>
      <c r="FKT8" s="111">
        <f t="shared" si="839"/>
        <v>104014.56674761188</v>
      </c>
      <c r="FKU8" s="111">
        <f t="shared" si="839"/>
        <v>104014.56674761188</v>
      </c>
      <c r="FKV8" s="111">
        <f t="shared" si="839"/>
        <v>104014.56674761188</v>
      </c>
      <c r="FKW8" s="111">
        <f t="shared" si="839"/>
        <v>104014.56674761188</v>
      </c>
      <c r="FKX8" s="111">
        <f t="shared" si="839"/>
        <v>104014.56674761188</v>
      </c>
      <c r="FKY8" s="111">
        <f t="shared" si="839"/>
        <v>104014.56674761188</v>
      </c>
      <c r="FKZ8" s="111">
        <f t="shared" si="839"/>
        <v>104014.56674761188</v>
      </c>
      <c r="FLA8" s="111">
        <f t="shared" si="839"/>
        <v>104014.56674761188</v>
      </c>
      <c r="FLB8" s="111">
        <f t="shared" si="839"/>
        <v>104014.56674761188</v>
      </c>
      <c r="FLC8" s="111">
        <f t="shared" si="839"/>
        <v>104014.56674761188</v>
      </c>
      <c r="FLD8" s="111">
        <f t="shared" si="839"/>
        <v>104014.56674761188</v>
      </c>
      <c r="FLE8" s="111">
        <f t="shared" si="839"/>
        <v>104014.56674761188</v>
      </c>
      <c r="FLF8" s="111">
        <f t="shared" si="839"/>
        <v>104014.56674761188</v>
      </c>
      <c r="FLG8" s="111">
        <f t="shared" si="839"/>
        <v>104014.56674761188</v>
      </c>
      <c r="FLH8" s="111">
        <f t="shared" si="839"/>
        <v>104014.56674761188</v>
      </c>
      <c r="FLI8" s="111">
        <f t="shared" si="839"/>
        <v>104014.56674761188</v>
      </c>
      <c r="FLJ8" s="111">
        <f t="shared" si="839"/>
        <v>104014.56674761188</v>
      </c>
      <c r="FLK8" s="111">
        <f t="shared" si="839"/>
        <v>104014.56674761188</v>
      </c>
      <c r="FLL8" s="111">
        <f t="shared" si="839"/>
        <v>104014.56674761188</v>
      </c>
      <c r="FLM8" s="111">
        <f t="shared" si="839"/>
        <v>104014.56674761188</v>
      </c>
      <c r="FLN8" s="111">
        <f t="shared" si="839"/>
        <v>104014.56674761188</v>
      </c>
      <c r="FLO8" s="111">
        <f t="shared" si="839"/>
        <v>104014.56674761188</v>
      </c>
      <c r="FLP8" s="111">
        <f t="shared" si="839"/>
        <v>104014.56674761188</v>
      </c>
      <c r="FLQ8" s="111">
        <f t="shared" si="839"/>
        <v>104014.56674761188</v>
      </c>
      <c r="FLR8" s="111">
        <f t="shared" si="839"/>
        <v>104014.56674761188</v>
      </c>
      <c r="FLS8" s="111">
        <f t="shared" si="839"/>
        <v>104014.56674761188</v>
      </c>
      <c r="FLT8" s="111">
        <f t="shared" si="839"/>
        <v>104014.56674761188</v>
      </c>
      <c r="FLU8" s="111">
        <f t="shared" si="839"/>
        <v>104014.56674761188</v>
      </c>
      <c r="FLV8" s="111">
        <f t="shared" si="839"/>
        <v>104014.56674761188</v>
      </c>
      <c r="FLW8" s="111">
        <f t="shared" si="839"/>
        <v>104014.56674761188</v>
      </c>
      <c r="FLX8" s="111">
        <f t="shared" si="839"/>
        <v>104014.56674761188</v>
      </c>
      <c r="FLY8" s="111">
        <f t="shared" si="839"/>
        <v>104014.56674761188</v>
      </c>
      <c r="FLZ8" s="111">
        <f t="shared" si="839"/>
        <v>104014.56674761188</v>
      </c>
      <c r="FMA8" s="111">
        <f t="shared" si="839"/>
        <v>104014.56674761188</v>
      </c>
      <c r="FMB8" s="111">
        <f t="shared" si="839"/>
        <v>104014.56674761188</v>
      </c>
      <c r="FMC8" s="111">
        <f t="shared" si="839"/>
        <v>104014.56674761188</v>
      </c>
      <c r="FMD8" s="111">
        <f t="shared" si="839"/>
        <v>104014.56674761188</v>
      </c>
      <c r="FME8" s="111">
        <f t="shared" si="839"/>
        <v>104014.56674761188</v>
      </c>
      <c r="FMF8" s="111">
        <f t="shared" si="839"/>
        <v>104014.56674761188</v>
      </c>
      <c r="FMG8" s="111">
        <f t="shared" si="839"/>
        <v>104014.56674761188</v>
      </c>
      <c r="FMH8" s="111">
        <f t="shared" si="839"/>
        <v>104014.56674761188</v>
      </c>
      <c r="FMI8" s="111">
        <f t="shared" si="839"/>
        <v>104014.56674761188</v>
      </c>
      <c r="FMJ8" s="111">
        <f t="shared" si="839"/>
        <v>104014.56674761188</v>
      </c>
      <c r="FMK8" s="111">
        <f t="shared" si="839"/>
        <v>104014.56674761188</v>
      </c>
      <c r="FML8" s="111">
        <f t="shared" si="839"/>
        <v>104014.56674761188</v>
      </c>
      <c r="FMM8" s="111">
        <f t="shared" si="839"/>
        <v>104014.56674761188</v>
      </c>
      <c r="FMN8" s="111">
        <f t="shared" si="839"/>
        <v>104014.56674761188</v>
      </c>
      <c r="FMO8" s="111">
        <f t="shared" si="839"/>
        <v>104014.56674761188</v>
      </c>
      <c r="FMP8" s="111">
        <f t="shared" si="839"/>
        <v>104014.56674761188</v>
      </c>
      <c r="FMQ8" s="111">
        <f t="shared" si="839"/>
        <v>104014.56674761188</v>
      </c>
      <c r="FMR8" s="111">
        <f t="shared" si="839"/>
        <v>104014.56674761188</v>
      </c>
      <c r="FMS8" s="111">
        <f t="shared" si="839"/>
        <v>104014.56674761188</v>
      </c>
      <c r="FMT8" s="111">
        <f t="shared" si="839"/>
        <v>104014.56674761188</v>
      </c>
      <c r="FMU8" s="111">
        <f t="shared" si="839"/>
        <v>104014.56674761188</v>
      </c>
      <c r="FMV8" s="111">
        <f t="shared" si="839"/>
        <v>104014.56674761188</v>
      </c>
      <c r="FMW8" s="111">
        <f t="shared" si="839"/>
        <v>104014.56674761188</v>
      </c>
      <c r="FMX8" s="111">
        <f t="shared" si="839"/>
        <v>104014.56674761188</v>
      </c>
      <c r="FMY8" s="111">
        <f t="shared" si="839"/>
        <v>104014.56674761188</v>
      </c>
      <c r="FMZ8" s="111">
        <f t="shared" si="839"/>
        <v>104014.56674761188</v>
      </c>
      <c r="FNA8" s="111">
        <f t="shared" si="839"/>
        <v>104014.56674761188</v>
      </c>
      <c r="FNB8" s="111">
        <f t="shared" si="839"/>
        <v>104014.56674761188</v>
      </c>
      <c r="FNC8" s="111">
        <f t="shared" si="839"/>
        <v>104014.56674761188</v>
      </c>
      <c r="FND8" s="111">
        <f t="shared" si="839"/>
        <v>104014.56674761188</v>
      </c>
      <c r="FNE8" s="111">
        <f t="shared" ref="FNE8:FPP8" si="840">FNE5+FNE6-FNE7</f>
        <v>104014.56674761188</v>
      </c>
      <c r="FNF8" s="111">
        <f t="shared" si="840"/>
        <v>104014.56674761188</v>
      </c>
      <c r="FNG8" s="111">
        <f t="shared" si="840"/>
        <v>104014.56674761188</v>
      </c>
      <c r="FNH8" s="111">
        <f t="shared" si="840"/>
        <v>104014.56674761188</v>
      </c>
      <c r="FNI8" s="111">
        <f t="shared" si="840"/>
        <v>104014.56674761188</v>
      </c>
      <c r="FNJ8" s="111">
        <f t="shared" si="840"/>
        <v>104014.56674761188</v>
      </c>
      <c r="FNK8" s="111">
        <f t="shared" si="840"/>
        <v>104014.56674761188</v>
      </c>
      <c r="FNL8" s="111">
        <f t="shared" si="840"/>
        <v>104014.56674761188</v>
      </c>
      <c r="FNM8" s="111">
        <f t="shared" si="840"/>
        <v>104014.56674761188</v>
      </c>
      <c r="FNN8" s="111">
        <f t="shared" si="840"/>
        <v>104014.56674761188</v>
      </c>
      <c r="FNO8" s="111">
        <f t="shared" si="840"/>
        <v>104014.56674761188</v>
      </c>
      <c r="FNP8" s="111">
        <f t="shared" si="840"/>
        <v>104014.56674761188</v>
      </c>
      <c r="FNQ8" s="111">
        <f t="shared" si="840"/>
        <v>104014.56674761188</v>
      </c>
      <c r="FNR8" s="111">
        <f t="shared" si="840"/>
        <v>104014.56674761188</v>
      </c>
      <c r="FNS8" s="111">
        <f t="shared" si="840"/>
        <v>104014.56674761188</v>
      </c>
      <c r="FNT8" s="111">
        <f t="shared" si="840"/>
        <v>104014.56674761188</v>
      </c>
      <c r="FNU8" s="111">
        <f t="shared" si="840"/>
        <v>104014.56674761188</v>
      </c>
      <c r="FNV8" s="111">
        <f t="shared" si="840"/>
        <v>104014.56674761188</v>
      </c>
      <c r="FNW8" s="111">
        <f t="shared" si="840"/>
        <v>104014.56674761188</v>
      </c>
      <c r="FNX8" s="111">
        <f t="shared" si="840"/>
        <v>104014.56674761188</v>
      </c>
      <c r="FNY8" s="111">
        <f t="shared" si="840"/>
        <v>104014.56674761188</v>
      </c>
      <c r="FNZ8" s="111">
        <f t="shared" si="840"/>
        <v>104014.56674761188</v>
      </c>
      <c r="FOA8" s="111">
        <f t="shared" si="840"/>
        <v>104014.56674761188</v>
      </c>
      <c r="FOB8" s="111">
        <f t="shared" si="840"/>
        <v>104014.56674761188</v>
      </c>
      <c r="FOC8" s="111">
        <f t="shared" si="840"/>
        <v>104014.56674761188</v>
      </c>
      <c r="FOD8" s="111">
        <f t="shared" si="840"/>
        <v>104014.56674761188</v>
      </c>
      <c r="FOE8" s="111">
        <f t="shared" si="840"/>
        <v>104014.56674761188</v>
      </c>
      <c r="FOF8" s="111">
        <f t="shared" si="840"/>
        <v>104014.56674761188</v>
      </c>
      <c r="FOG8" s="111">
        <f t="shared" si="840"/>
        <v>104014.56674761188</v>
      </c>
      <c r="FOH8" s="111">
        <f t="shared" si="840"/>
        <v>104014.56674761188</v>
      </c>
      <c r="FOI8" s="111">
        <f t="shared" si="840"/>
        <v>104014.56674761188</v>
      </c>
      <c r="FOJ8" s="111">
        <f t="shared" si="840"/>
        <v>104014.56674761188</v>
      </c>
      <c r="FOK8" s="111">
        <f t="shared" si="840"/>
        <v>104014.56674761188</v>
      </c>
      <c r="FOL8" s="111">
        <f t="shared" si="840"/>
        <v>104014.56674761188</v>
      </c>
      <c r="FOM8" s="111">
        <f t="shared" si="840"/>
        <v>104014.56674761188</v>
      </c>
      <c r="FON8" s="111">
        <f t="shared" si="840"/>
        <v>104014.56674761188</v>
      </c>
      <c r="FOO8" s="111">
        <f t="shared" si="840"/>
        <v>104014.56674761188</v>
      </c>
      <c r="FOP8" s="111">
        <f t="shared" si="840"/>
        <v>104014.56674761188</v>
      </c>
      <c r="FOQ8" s="111">
        <f t="shared" si="840"/>
        <v>104014.56674761188</v>
      </c>
      <c r="FOR8" s="111">
        <f t="shared" si="840"/>
        <v>104014.56674761188</v>
      </c>
      <c r="FOS8" s="111">
        <f t="shared" si="840"/>
        <v>104014.56674761188</v>
      </c>
      <c r="FOT8" s="111">
        <f t="shared" si="840"/>
        <v>104014.56674761188</v>
      </c>
      <c r="FOU8" s="111">
        <f t="shared" si="840"/>
        <v>104014.56674761188</v>
      </c>
      <c r="FOV8" s="111">
        <f t="shared" si="840"/>
        <v>104014.56674761188</v>
      </c>
      <c r="FOW8" s="111">
        <f t="shared" si="840"/>
        <v>104014.56674761188</v>
      </c>
      <c r="FOX8" s="111">
        <f t="shared" si="840"/>
        <v>104014.56674761188</v>
      </c>
      <c r="FOY8" s="111">
        <f t="shared" si="840"/>
        <v>104014.56674761188</v>
      </c>
      <c r="FOZ8" s="111">
        <f t="shared" si="840"/>
        <v>104014.56674761188</v>
      </c>
      <c r="FPA8" s="111">
        <f t="shared" si="840"/>
        <v>104014.56674761188</v>
      </c>
      <c r="FPB8" s="111">
        <f t="shared" si="840"/>
        <v>104014.56674761188</v>
      </c>
      <c r="FPC8" s="111">
        <f t="shared" si="840"/>
        <v>104014.56674761188</v>
      </c>
      <c r="FPD8" s="111">
        <f t="shared" si="840"/>
        <v>104014.56674761188</v>
      </c>
      <c r="FPE8" s="111">
        <f t="shared" si="840"/>
        <v>104014.56674761188</v>
      </c>
      <c r="FPF8" s="111">
        <f t="shared" si="840"/>
        <v>104014.56674761188</v>
      </c>
      <c r="FPG8" s="111">
        <f t="shared" si="840"/>
        <v>104014.56674761188</v>
      </c>
      <c r="FPH8" s="111">
        <f t="shared" si="840"/>
        <v>104014.56674761188</v>
      </c>
      <c r="FPI8" s="111">
        <f t="shared" si="840"/>
        <v>104014.56674761188</v>
      </c>
      <c r="FPJ8" s="111">
        <f t="shared" si="840"/>
        <v>104014.56674761188</v>
      </c>
      <c r="FPK8" s="111">
        <f t="shared" si="840"/>
        <v>104014.56674761188</v>
      </c>
      <c r="FPL8" s="111">
        <f t="shared" si="840"/>
        <v>104014.56674761188</v>
      </c>
      <c r="FPM8" s="111">
        <f t="shared" si="840"/>
        <v>104014.56674761188</v>
      </c>
      <c r="FPN8" s="111">
        <f t="shared" si="840"/>
        <v>104014.56674761188</v>
      </c>
      <c r="FPO8" s="111">
        <f t="shared" si="840"/>
        <v>104014.56674761188</v>
      </c>
      <c r="FPP8" s="111">
        <f t="shared" si="840"/>
        <v>104014.56674761188</v>
      </c>
      <c r="FPQ8" s="111">
        <f t="shared" ref="FPQ8:FSB8" si="841">FPQ5+FPQ6-FPQ7</f>
        <v>104014.56674761188</v>
      </c>
      <c r="FPR8" s="111">
        <f t="shared" si="841"/>
        <v>104014.56674761188</v>
      </c>
      <c r="FPS8" s="111">
        <f t="shared" si="841"/>
        <v>104014.56674761188</v>
      </c>
      <c r="FPT8" s="111">
        <f t="shared" si="841"/>
        <v>104014.56674761188</v>
      </c>
      <c r="FPU8" s="111">
        <f t="shared" si="841"/>
        <v>104014.56674761188</v>
      </c>
      <c r="FPV8" s="111">
        <f t="shared" si="841"/>
        <v>104014.56674761188</v>
      </c>
      <c r="FPW8" s="111">
        <f t="shared" si="841"/>
        <v>104014.56674761188</v>
      </c>
      <c r="FPX8" s="111">
        <f t="shared" si="841"/>
        <v>104014.56674761188</v>
      </c>
      <c r="FPY8" s="111">
        <f t="shared" si="841"/>
        <v>104014.56674761188</v>
      </c>
      <c r="FPZ8" s="111">
        <f t="shared" si="841"/>
        <v>104014.56674761188</v>
      </c>
      <c r="FQA8" s="111">
        <f t="shared" si="841"/>
        <v>104014.56674761188</v>
      </c>
      <c r="FQB8" s="111">
        <f t="shared" si="841"/>
        <v>104014.56674761188</v>
      </c>
      <c r="FQC8" s="111">
        <f t="shared" si="841"/>
        <v>104014.56674761188</v>
      </c>
      <c r="FQD8" s="111">
        <f t="shared" si="841"/>
        <v>104014.56674761188</v>
      </c>
      <c r="FQE8" s="111">
        <f t="shared" si="841"/>
        <v>104014.56674761188</v>
      </c>
      <c r="FQF8" s="111">
        <f t="shared" si="841"/>
        <v>104014.56674761188</v>
      </c>
      <c r="FQG8" s="111">
        <f t="shared" si="841"/>
        <v>104014.56674761188</v>
      </c>
      <c r="FQH8" s="111">
        <f t="shared" si="841"/>
        <v>104014.56674761188</v>
      </c>
      <c r="FQI8" s="111">
        <f t="shared" si="841"/>
        <v>104014.56674761188</v>
      </c>
      <c r="FQJ8" s="111">
        <f t="shared" si="841"/>
        <v>104014.56674761188</v>
      </c>
      <c r="FQK8" s="111">
        <f t="shared" si="841"/>
        <v>104014.56674761188</v>
      </c>
      <c r="FQL8" s="111">
        <f t="shared" si="841"/>
        <v>104014.56674761188</v>
      </c>
      <c r="FQM8" s="111">
        <f t="shared" si="841"/>
        <v>104014.56674761188</v>
      </c>
      <c r="FQN8" s="111">
        <f t="shared" si="841"/>
        <v>104014.56674761188</v>
      </c>
      <c r="FQO8" s="111">
        <f t="shared" si="841"/>
        <v>104014.56674761188</v>
      </c>
      <c r="FQP8" s="111">
        <f t="shared" si="841"/>
        <v>104014.56674761188</v>
      </c>
      <c r="FQQ8" s="111">
        <f t="shared" si="841"/>
        <v>104014.56674761188</v>
      </c>
      <c r="FQR8" s="111">
        <f t="shared" si="841"/>
        <v>104014.56674761188</v>
      </c>
      <c r="FQS8" s="111">
        <f t="shared" si="841"/>
        <v>104014.56674761188</v>
      </c>
      <c r="FQT8" s="111">
        <f t="shared" si="841"/>
        <v>104014.56674761188</v>
      </c>
      <c r="FQU8" s="111">
        <f t="shared" si="841"/>
        <v>104014.56674761188</v>
      </c>
      <c r="FQV8" s="111">
        <f t="shared" si="841"/>
        <v>104014.56674761188</v>
      </c>
      <c r="FQW8" s="111">
        <f t="shared" si="841"/>
        <v>104014.56674761188</v>
      </c>
      <c r="FQX8" s="111">
        <f t="shared" si="841"/>
        <v>104014.56674761188</v>
      </c>
      <c r="FQY8" s="111">
        <f t="shared" si="841"/>
        <v>104014.56674761188</v>
      </c>
      <c r="FQZ8" s="111">
        <f t="shared" si="841"/>
        <v>104014.56674761188</v>
      </c>
      <c r="FRA8" s="111">
        <f t="shared" si="841"/>
        <v>104014.56674761188</v>
      </c>
      <c r="FRB8" s="111">
        <f t="shared" si="841"/>
        <v>104014.56674761188</v>
      </c>
      <c r="FRC8" s="111">
        <f t="shared" si="841"/>
        <v>104014.56674761188</v>
      </c>
      <c r="FRD8" s="111">
        <f t="shared" si="841"/>
        <v>104014.56674761188</v>
      </c>
      <c r="FRE8" s="111">
        <f t="shared" si="841"/>
        <v>104014.56674761188</v>
      </c>
      <c r="FRF8" s="111">
        <f t="shared" si="841"/>
        <v>104014.56674761188</v>
      </c>
      <c r="FRG8" s="111">
        <f t="shared" si="841"/>
        <v>104014.56674761188</v>
      </c>
      <c r="FRH8" s="111">
        <f t="shared" si="841"/>
        <v>104014.56674761188</v>
      </c>
      <c r="FRI8" s="111">
        <f t="shared" si="841"/>
        <v>104014.56674761188</v>
      </c>
      <c r="FRJ8" s="111">
        <f t="shared" si="841"/>
        <v>104014.56674761188</v>
      </c>
      <c r="FRK8" s="111">
        <f t="shared" si="841"/>
        <v>104014.56674761188</v>
      </c>
      <c r="FRL8" s="111">
        <f t="shared" si="841"/>
        <v>104014.56674761188</v>
      </c>
      <c r="FRM8" s="111">
        <f t="shared" si="841"/>
        <v>104014.56674761188</v>
      </c>
      <c r="FRN8" s="111">
        <f t="shared" si="841"/>
        <v>104014.56674761188</v>
      </c>
      <c r="FRO8" s="111">
        <f t="shared" si="841"/>
        <v>104014.56674761188</v>
      </c>
      <c r="FRP8" s="111">
        <f t="shared" si="841"/>
        <v>104014.56674761188</v>
      </c>
      <c r="FRQ8" s="111">
        <f t="shared" si="841"/>
        <v>104014.56674761188</v>
      </c>
      <c r="FRR8" s="111">
        <f t="shared" si="841"/>
        <v>104014.56674761188</v>
      </c>
      <c r="FRS8" s="111">
        <f t="shared" si="841"/>
        <v>104014.56674761188</v>
      </c>
      <c r="FRT8" s="111">
        <f t="shared" si="841"/>
        <v>104014.56674761188</v>
      </c>
      <c r="FRU8" s="111">
        <f t="shared" si="841"/>
        <v>104014.56674761188</v>
      </c>
      <c r="FRV8" s="111">
        <f t="shared" si="841"/>
        <v>104014.56674761188</v>
      </c>
      <c r="FRW8" s="111">
        <f t="shared" si="841"/>
        <v>104014.56674761188</v>
      </c>
      <c r="FRX8" s="111">
        <f t="shared" si="841"/>
        <v>104014.56674761188</v>
      </c>
      <c r="FRY8" s="111">
        <f t="shared" si="841"/>
        <v>104014.56674761188</v>
      </c>
      <c r="FRZ8" s="111">
        <f t="shared" si="841"/>
        <v>104014.56674761188</v>
      </c>
      <c r="FSA8" s="111">
        <f t="shared" si="841"/>
        <v>104014.56674761188</v>
      </c>
      <c r="FSB8" s="111">
        <f t="shared" si="841"/>
        <v>104014.56674761188</v>
      </c>
      <c r="FSC8" s="111">
        <f t="shared" ref="FSC8:FUN8" si="842">FSC5+FSC6-FSC7</f>
        <v>104014.56674761188</v>
      </c>
      <c r="FSD8" s="111">
        <f t="shared" si="842"/>
        <v>104014.56674761188</v>
      </c>
      <c r="FSE8" s="111">
        <f t="shared" si="842"/>
        <v>104014.56674761188</v>
      </c>
      <c r="FSF8" s="111">
        <f t="shared" si="842"/>
        <v>104014.56674761188</v>
      </c>
      <c r="FSG8" s="111">
        <f t="shared" si="842"/>
        <v>104014.56674761188</v>
      </c>
      <c r="FSH8" s="111">
        <f t="shared" si="842"/>
        <v>104014.56674761188</v>
      </c>
      <c r="FSI8" s="111">
        <f t="shared" si="842"/>
        <v>104014.56674761188</v>
      </c>
      <c r="FSJ8" s="111">
        <f t="shared" si="842"/>
        <v>104014.56674761188</v>
      </c>
      <c r="FSK8" s="111">
        <f t="shared" si="842"/>
        <v>104014.56674761188</v>
      </c>
      <c r="FSL8" s="111">
        <f t="shared" si="842"/>
        <v>104014.56674761188</v>
      </c>
      <c r="FSM8" s="111">
        <f t="shared" si="842"/>
        <v>104014.56674761188</v>
      </c>
      <c r="FSN8" s="111">
        <f t="shared" si="842"/>
        <v>104014.56674761188</v>
      </c>
      <c r="FSO8" s="111">
        <f t="shared" si="842"/>
        <v>104014.56674761188</v>
      </c>
      <c r="FSP8" s="111">
        <f t="shared" si="842"/>
        <v>104014.56674761188</v>
      </c>
      <c r="FSQ8" s="111">
        <f t="shared" si="842"/>
        <v>104014.56674761188</v>
      </c>
      <c r="FSR8" s="111">
        <f t="shared" si="842"/>
        <v>104014.56674761188</v>
      </c>
      <c r="FSS8" s="111">
        <f t="shared" si="842"/>
        <v>104014.56674761188</v>
      </c>
      <c r="FST8" s="111">
        <f t="shared" si="842"/>
        <v>104014.56674761188</v>
      </c>
      <c r="FSU8" s="111">
        <f t="shared" si="842"/>
        <v>104014.56674761188</v>
      </c>
      <c r="FSV8" s="111">
        <f t="shared" si="842"/>
        <v>104014.56674761188</v>
      </c>
      <c r="FSW8" s="111">
        <f t="shared" si="842"/>
        <v>104014.56674761188</v>
      </c>
      <c r="FSX8" s="111">
        <f t="shared" si="842"/>
        <v>104014.56674761188</v>
      </c>
      <c r="FSY8" s="111">
        <f t="shared" si="842"/>
        <v>104014.56674761188</v>
      </c>
      <c r="FSZ8" s="111">
        <f t="shared" si="842"/>
        <v>104014.56674761188</v>
      </c>
      <c r="FTA8" s="111">
        <f t="shared" si="842"/>
        <v>104014.56674761188</v>
      </c>
      <c r="FTB8" s="111">
        <f t="shared" si="842"/>
        <v>104014.56674761188</v>
      </c>
      <c r="FTC8" s="111">
        <f t="shared" si="842"/>
        <v>104014.56674761188</v>
      </c>
      <c r="FTD8" s="111">
        <f t="shared" si="842"/>
        <v>104014.56674761188</v>
      </c>
      <c r="FTE8" s="111">
        <f t="shared" si="842"/>
        <v>104014.56674761188</v>
      </c>
      <c r="FTF8" s="111">
        <f t="shared" si="842"/>
        <v>104014.56674761188</v>
      </c>
      <c r="FTG8" s="111">
        <f t="shared" si="842"/>
        <v>104014.56674761188</v>
      </c>
      <c r="FTH8" s="111">
        <f t="shared" si="842"/>
        <v>104014.56674761188</v>
      </c>
      <c r="FTI8" s="111">
        <f t="shared" si="842"/>
        <v>104014.56674761188</v>
      </c>
      <c r="FTJ8" s="111">
        <f t="shared" si="842"/>
        <v>104014.56674761188</v>
      </c>
      <c r="FTK8" s="111">
        <f t="shared" si="842"/>
        <v>104014.56674761188</v>
      </c>
      <c r="FTL8" s="111">
        <f t="shared" si="842"/>
        <v>104014.56674761188</v>
      </c>
      <c r="FTM8" s="111">
        <f t="shared" si="842"/>
        <v>104014.56674761188</v>
      </c>
      <c r="FTN8" s="111">
        <f t="shared" si="842"/>
        <v>104014.56674761188</v>
      </c>
      <c r="FTO8" s="111">
        <f t="shared" si="842"/>
        <v>104014.56674761188</v>
      </c>
      <c r="FTP8" s="111">
        <f t="shared" si="842"/>
        <v>104014.56674761188</v>
      </c>
      <c r="FTQ8" s="111">
        <f t="shared" si="842"/>
        <v>104014.56674761188</v>
      </c>
      <c r="FTR8" s="111">
        <f t="shared" si="842"/>
        <v>104014.56674761188</v>
      </c>
      <c r="FTS8" s="111">
        <f t="shared" si="842"/>
        <v>104014.56674761188</v>
      </c>
      <c r="FTT8" s="111">
        <f t="shared" si="842"/>
        <v>104014.56674761188</v>
      </c>
      <c r="FTU8" s="111">
        <f t="shared" si="842"/>
        <v>104014.56674761188</v>
      </c>
      <c r="FTV8" s="111">
        <f t="shared" si="842"/>
        <v>104014.56674761188</v>
      </c>
      <c r="FTW8" s="111">
        <f t="shared" si="842"/>
        <v>104014.56674761188</v>
      </c>
      <c r="FTX8" s="111">
        <f t="shared" si="842"/>
        <v>104014.56674761188</v>
      </c>
      <c r="FTY8" s="111">
        <f t="shared" si="842"/>
        <v>104014.56674761188</v>
      </c>
      <c r="FTZ8" s="111">
        <f t="shared" si="842"/>
        <v>104014.56674761188</v>
      </c>
      <c r="FUA8" s="111">
        <f t="shared" si="842"/>
        <v>104014.56674761188</v>
      </c>
      <c r="FUB8" s="111">
        <f t="shared" si="842"/>
        <v>104014.56674761188</v>
      </c>
      <c r="FUC8" s="111">
        <f t="shared" si="842"/>
        <v>104014.56674761188</v>
      </c>
      <c r="FUD8" s="111">
        <f t="shared" si="842"/>
        <v>104014.56674761188</v>
      </c>
      <c r="FUE8" s="111">
        <f t="shared" si="842"/>
        <v>104014.56674761188</v>
      </c>
      <c r="FUF8" s="111">
        <f t="shared" si="842"/>
        <v>104014.56674761188</v>
      </c>
      <c r="FUG8" s="111">
        <f t="shared" si="842"/>
        <v>104014.56674761188</v>
      </c>
      <c r="FUH8" s="111">
        <f t="shared" si="842"/>
        <v>104014.56674761188</v>
      </c>
      <c r="FUI8" s="111">
        <f t="shared" si="842"/>
        <v>104014.56674761188</v>
      </c>
      <c r="FUJ8" s="111">
        <f t="shared" si="842"/>
        <v>104014.56674761188</v>
      </c>
      <c r="FUK8" s="111">
        <f t="shared" si="842"/>
        <v>104014.56674761188</v>
      </c>
      <c r="FUL8" s="111">
        <f t="shared" si="842"/>
        <v>104014.56674761188</v>
      </c>
      <c r="FUM8" s="111">
        <f t="shared" si="842"/>
        <v>104014.56674761188</v>
      </c>
      <c r="FUN8" s="111">
        <f t="shared" si="842"/>
        <v>104014.56674761188</v>
      </c>
      <c r="FUO8" s="111">
        <f t="shared" ref="FUO8:FWZ8" si="843">FUO5+FUO6-FUO7</f>
        <v>104014.56674761188</v>
      </c>
      <c r="FUP8" s="111">
        <f t="shared" si="843"/>
        <v>104014.56674761188</v>
      </c>
      <c r="FUQ8" s="111">
        <f t="shared" si="843"/>
        <v>104014.56674761188</v>
      </c>
      <c r="FUR8" s="111">
        <f t="shared" si="843"/>
        <v>104014.56674761188</v>
      </c>
      <c r="FUS8" s="111">
        <f t="shared" si="843"/>
        <v>104014.56674761188</v>
      </c>
      <c r="FUT8" s="111">
        <f t="shared" si="843"/>
        <v>104014.56674761188</v>
      </c>
      <c r="FUU8" s="111">
        <f t="shared" si="843"/>
        <v>104014.56674761188</v>
      </c>
      <c r="FUV8" s="111">
        <f t="shared" si="843"/>
        <v>104014.56674761188</v>
      </c>
      <c r="FUW8" s="111">
        <f t="shared" si="843"/>
        <v>104014.56674761188</v>
      </c>
      <c r="FUX8" s="111">
        <f t="shared" si="843"/>
        <v>104014.56674761188</v>
      </c>
      <c r="FUY8" s="111">
        <f t="shared" si="843"/>
        <v>104014.56674761188</v>
      </c>
      <c r="FUZ8" s="111">
        <f t="shared" si="843"/>
        <v>104014.56674761188</v>
      </c>
      <c r="FVA8" s="111">
        <f t="shared" si="843"/>
        <v>104014.56674761188</v>
      </c>
      <c r="FVB8" s="111">
        <f t="shared" si="843"/>
        <v>104014.56674761188</v>
      </c>
      <c r="FVC8" s="111">
        <f t="shared" si="843"/>
        <v>104014.56674761188</v>
      </c>
      <c r="FVD8" s="111">
        <f t="shared" si="843"/>
        <v>104014.56674761188</v>
      </c>
      <c r="FVE8" s="111">
        <f t="shared" si="843"/>
        <v>104014.56674761188</v>
      </c>
      <c r="FVF8" s="111">
        <f t="shared" si="843"/>
        <v>104014.56674761188</v>
      </c>
      <c r="FVG8" s="111">
        <f t="shared" si="843"/>
        <v>104014.56674761188</v>
      </c>
      <c r="FVH8" s="111">
        <f t="shared" si="843"/>
        <v>104014.56674761188</v>
      </c>
      <c r="FVI8" s="111">
        <f t="shared" si="843"/>
        <v>104014.56674761188</v>
      </c>
      <c r="FVJ8" s="111">
        <f t="shared" si="843"/>
        <v>104014.56674761188</v>
      </c>
      <c r="FVK8" s="111">
        <f t="shared" si="843"/>
        <v>104014.56674761188</v>
      </c>
      <c r="FVL8" s="111">
        <f t="shared" si="843"/>
        <v>104014.56674761188</v>
      </c>
      <c r="FVM8" s="111">
        <f t="shared" si="843"/>
        <v>104014.56674761188</v>
      </c>
      <c r="FVN8" s="111">
        <f t="shared" si="843"/>
        <v>104014.56674761188</v>
      </c>
      <c r="FVO8" s="111">
        <f t="shared" si="843"/>
        <v>104014.56674761188</v>
      </c>
      <c r="FVP8" s="111">
        <f t="shared" si="843"/>
        <v>104014.56674761188</v>
      </c>
      <c r="FVQ8" s="111">
        <f t="shared" si="843"/>
        <v>104014.56674761188</v>
      </c>
      <c r="FVR8" s="111">
        <f t="shared" si="843"/>
        <v>104014.56674761188</v>
      </c>
      <c r="FVS8" s="111">
        <f t="shared" si="843"/>
        <v>104014.56674761188</v>
      </c>
      <c r="FVT8" s="111">
        <f t="shared" si="843"/>
        <v>104014.56674761188</v>
      </c>
      <c r="FVU8" s="111">
        <f t="shared" si="843"/>
        <v>104014.56674761188</v>
      </c>
      <c r="FVV8" s="111">
        <f t="shared" si="843"/>
        <v>104014.56674761188</v>
      </c>
      <c r="FVW8" s="111">
        <f t="shared" si="843"/>
        <v>104014.56674761188</v>
      </c>
      <c r="FVX8" s="111">
        <f t="shared" si="843"/>
        <v>104014.56674761188</v>
      </c>
      <c r="FVY8" s="111">
        <f t="shared" si="843"/>
        <v>104014.56674761188</v>
      </c>
      <c r="FVZ8" s="111">
        <f t="shared" si="843"/>
        <v>104014.56674761188</v>
      </c>
      <c r="FWA8" s="111">
        <f t="shared" si="843"/>
        <v>104014.56674761188</v>
      </c>
      <c r="FWB8" s="111">
        <f t="shared" si="843"/>
        <v>104014.56674761188</v>
      </c>
      <c r="FWC8" s="111">
        <f t="shared" si="843"/>
        <v>104014.56674761188</v>
      </c>
      <c r="FWD8" s="111">
        <f t="shared" si="843"/>
        <v>104014.56674761188</v>
      </c>
      <c r="FWE8" s="111">
        <f t="shared" si="843"/>
        <v>104014.56674761188</v>
      </c>
      <c r="FWF8" s="111">
        <f t="shared" si="843"/>
        <v>104014.56674761188</v>
      </c>
      <c r="FWG8" s="111">
        <f t="shared" si="843"/>
        <v>104014.56674761188</v>
      </c>
      <c r="FWH8" s="111">
        <f t="shared" si="843"/>
        <v>104014.56674761188</v>
      </c>
      <c r="FWI8" s="111">
        <f t="shared" si="843"/>
        <v>104014.56674761188</v>
      </c>
      <c r="FWJ8" s="111">
        <f t="shared" si="843"/>
        <v>104014.56674761188</v>
      </c>
      <c r="FWK8" s="111">
        <f t="shared" si="843"/>
        <v>104014.56674761188</v>
      </c>
      <c r="FWL8" s="111">
        <f t="shared" si="843"/>
        <v>104014.56674761188</v>
      </c>
      <c r="FWM8" s="111">
        <f t="shared" si="843"/>
        <v>104014.56674761188</v>
      </c>
      <c r="FWN8" s="111">
        <f t="shared" si="843"/>
        <v>104014.56674761188</v>
      </c>
      <c r="FWO8" s="111">
        <f t="shared" si="843"/>
        <v>104014.56674761188</v>
      </c>
      <c r="FWP8" s="111">
        <f t="shared" si="843"/>
        <v>104014.56674761188</v>
      </c>
      <c r="FWQ8" s="111">
        <f t="shared" si="843"/>
        <v>104014.56674761188</v>
      </c>
      <c r="FWR8" s="111">
        <f t="shared" si="843"/>
        <v>104014.56674761188</v>
      </c>
      <c r="FWS8" s="111">
        <f t="shared" si="843"/>
        <v>104014.56674761188</v>
      </c>
      <c r="FWT8" s="111">
        <f t="shared" si="843"/>
        <v>104014.56674761188</v>
      </c>
      <c r="FWU8" s="111">
        <f t="shared" si="843"/>
        <v>104014.56674761188</v>
      </c>
      <c r="FWV8" s="111">
        <f t="shared" si="843"/>
        <v>104014.56674761188</v>
      </c>
      <c r="FWW8" s="111">
        <f t="shared" si="843"/>
        <v>104014.56674761188</v>
      </c>
      <c r="FWX8" s="111">
        <f t="shared" si="843"/>
        <v>104014.56674761188</v>
      </c>
      <c r="FWY8" s="111">
        <f t="shared" si="843"/>
        <v>104014.56674761188</v>
      </c>
      <c r="FWZ8" s="111">
        <f t="shared" si="843"/>
        <v>104014.56674761188</v>
      </c>
      <c r="FXA8" s="111">
        <f t="shared" ref="FXA8:FZL8" si="844">FXA5+FXA6-FXA7</f>
        <v>104014.56674761188</v>
      </c>
      <c r="FXB8" s="111">
        <f t="shared" si="844"/>
        <v>104014.56674761188</v>
      </c>
      <c r="FXC8" s="111">
        <f t="shared" si="844"/>
        <v>104014.56674761188</v>
      </c>
      <c r="FXD8" s="111">
        <f t="shared" si="844"/>
        <v>104014.56674761188</v>
      </c>
      <c r="FXE8" s="111">
        <f t="shared" si="844"/>
        <v>104014.56674761188</v>
      </c>
      <c r="FXF8" s="111">
        <f t="shared" si="844"/>
        <v>104014.56674761188</v>
      </c>
      <c r="FXG8" s="111">
        <f t="shared" si="844"/>
        <v>104014.56674761188</v>
      </c>
      <c r="FXH8" s="111">
        <f t="shared" si="844"/>
        <v>104014.56674761188</v>
      </c>
      <c r="FXI8" s="111">
        <f t="shared" si="844"/>
        <v>104014.56674761188</v>
      </c>
      <c r="FXJ8" s="111">
        <f t="shared" si="844"/>
        <v>104014.56674761188</v>
      </c>
      <c r="FXK8" s="111">
        <f t="shared" si="844"/>
        <v>104014.56674761188</v>
      </c>
      <c r="FXL8" s="111">
        <f t="shared" si="844"/>
        <v>104014.56674761188</v>
      </c>
      <c r="FXM8" s="111">
        <f t="shared" si="844"/>
        <v>104014.56674761188</v>
      </c>
      <c r="FXN8" s="111">
        <f t="shared" si="844"/>
        <v>104014.56674761188</v>
      </c>
      <c r="FXO8" s="111">
        <f t="shared" si="844"/>
        <v>104014.56674761188</v>
      </c>
      <c r="FXP8" s="111">
        <f t="shared" si="844"/>
        <v>104014.56674761188</v>
      </c>
      <c r="FXQ8" s="111">
        <f t="shared" si="844"/>
        <v>104014.56674761188</v>
      </c>
      <c r="FXR8" s="111">
        <f t="shared" si="844"/>
        <v>104014.56674761188</v>
      </c>
      <c r="FXS8" s="111">
        <f t="shared" si="844"/>
        <v>104014.56674761188</v>
      </c>
      <c r="FXT8" s="111">
        <f t="shared" si="844"/>
        <v>104014.56674761188</v>
      </c>
      <c r="FXU8" s="111">
        <f t="shared" si="844"/>
        <v>104014.56674761188</v>
      </c>
      <c r="FXV8" s="111">
        <f t="shared" si="844"/>
        <v>104014.56674761188</v>
      </c>
      <c r="FXW8" s="111">
        <f t="shared" si="844"/>
        <v>104014.56674761188</v>
      </c>
      <c r="FXX8" s="111">
        <f t="shared" si="844"/>
        <v>104014.56674761188</v>
      </c>
      <c r="FXY8" s="111">
        <f t="shared" si="844"/>
        <v>104014.56674761188</v>
      </c>
      <c r="FXZ8" s="111">
        <f t="shared" si="844"/>
        <v>104014.56674761188</v>
      </c>
      <c r="FYA8" s="111">
        <f t="shared" si="844"/>
        <v>104014.56674761188</v>
      </c>
      <c r="FYB8" s="111">
        <f t="shared" si="844"/>
        <v>104014.56674761188</v>
      </c>
      <c r="FYC8" s="111">
        <f t="shared" si="844"/>
        <v>104014.56674761188</v>
      </c>
      <c r="FYD8" s="111">
        <f t="shared" si="844"/>
        <v>104014.56674761188</v>
      </c>
      <c r="FYE8" s="111">
        <f t="shared" si="844"/>
        <v>104014.56674761188</v>
      </c>
      <c r="FYF8" s="111">
        <f t="shared" si="844"/>
        <v>104014.56674761188</v>
      </c>
      <c r="FYG8" s="111">
        <f t="shared" si="844"/>
        <v>104014.56674761188</v>
      </c>
      <c r="FYH8" s="111">
        <f t="shared" si="844"/>
        <v>104014.56674761188</v>
      </c>
      <c r="FYI8" s="111">
        <f t="shared" si="844"/>
        <v>104014.56674761188</v>
      </c>
      <c r="FYJ8" s="111">
        <f t="shared" si="844"/>
        <v>104014.56674761188</v>
      </c>
      <c r="FYK8" s="111">
        <f t="shared" si="844"/>
        <v>104014.56674761188</v>
      </c>
      <c r="FYL8" s="111">
        <f t="shared" si="844"/>
        <v>104014.56674761188</v>
      </c>
      <c r="FYM8" s="111">
        <f t="shared" si="844"/>
        <v>104014.56674761188</v>
      </c>
      <c r="FYN8" s="111">
        <f t="shared" si="844"/>
        <v>104014.56674761188</v>
      </c>
      <c r="FYO8" s="111">
        <f t="shared" si="844"/>
        <v>104014.56674761188</v>
      </c>
      <c r="FYP8" s="111">
        <f t="shared" si="844"/>
        <v>104014.56674761188</v>
      </c>
      <c r="FYQ8" s="111">
        <f t="shared" si="844"/>
        <v>104014.56674761188</v>
      </c>
      <c r="FYR8" s="111">
        <f t="shared" si="844"/>
        <v>104014.56674761188</v>
      </c>
      <c r="FYS8" s="111">
        <f t="shared" si="844"/>
        <v>104014.56674761188</v>
      </c>
      <c r="FYT8" s="111">
        <f t="shared" si="844"/>
        <v>104014.56674761188</v>
      </c>
      <c r="FYU8" s="111">
        <f t="shared" si="844"/>
        <v>104014.56674761188</v>
      </c>
      <c r="FYV8" s="111">
        <f t="shared" si="844"/>
        <v>104014.56674761188</v>
      </c>
      <c r="FYW8" s="111">
        <f t="shared" si="844"/>
        <v>104014.56674761188</v>
      </c>
      <c r="FYX8" s="111">
        <f t="shared" si="844"/>
        <v>104014.56674761188</v>
      </c>
      <c r="FYY8" s="111">
        <f t="shared" si="844"/>
        <v>104014.56674761188</v>
      </c>
      <c r="FYZ8" s="111">
        <f t="shared" si="844"/>
        <v>104014.56674761188</v>
      </c>
      <c r="FZA8" s="111">
        <f t="shared" si="844"/>
        <v>104014.56674761188</v>
      </c>
      <c r="FZB8" s="111">
        <f t="shared" si="844"/>
        <v>104014.56674761188</v>
      </c>
      <c r="FZC8" s="111">
        <f t="shared" si="844"/>
        <v>104014.56674761188</v>
      </c>
      <c r="FZD8" s="111">
        <f t="shared" si="844"/>
        <v>104014.56674761188</v>
      </c>
      <c r="FZE8" s="111">
        <f t="shared" si="844"/>
        <v>104014.56674761188</v>
      </c>
      <c r="FZF8" s="111">
        <f t="shared" si="844"/>
        <v>104014.56674761188</v>
      </c>
      <c r="FZG8" s="111">
        <f t="shared" si="844"/>
        <v>104014.56674761188</v>
      </c>
      <c r="FZH8" s="111">
        <f t="shared" si="844"/>
        <v>104014.56674761188</v>
      </c>
      <c r="FZI8" s="111">
        <f t="shared" si="844"/>
        <v>104014.56674761188</v>
      </c>
      <c r="FZJ8" s="111">
        <f t="shared" si="844"/>
        <v>104014.56674761188</v>
      </c>
      <c r="FZK8" s="111">
        <f t="shared" si="844"/>
        <v>104014.56674761188</v>
      </c>
      <c r="FZL8" s="111">
        <f t="shared" si="844"/>
        <v>104014.56674761188</v>
      </c>
      <c r="FZM8" s="111">
        <f t="shared" ref="FZM8:GBX8" si="845">FZM5+FZM6-FZM7</f>
        <v>104014.56674761188</v>
      </c>
      <c r="FZN8" s="111">
        <f t="shared" si="845"/>
        <v>104014.56674761188</v>
      </c>
      <c r="FZO8" s="111">
        <f t="shared" si="845"/>
        <v>104014.56674761188</v>
      </c>
      <c r="FZP8" s="111">
        <f t="shared" si="845"/>
        <v>104014.56674761188</v>
      </c>
      <c r="FZQ8" s="111">
        <f t="shared" si="845"/>
        <v>104014.56674761188</v>
      </c>
      <c r="FZR8" s="111">
        <f t="shared" si="845"/>
        <v>104014.56674761188</v>
      </c>
      <c r="FZS8" s="111">
        <f t="shared" si="845"/>
        <v>104014.56674761188</v>
      </c>
      <c r="FZT8" s="111">
        <f t="shared" si="845"/>
        <v>104014.56674761188</v>
      </c>
      <c r="FZU8" s="111">
        <f t="shared" si="845"/>
        <v>104014.56674761188</v>
      </c>
      <c r="FZV8" s="111">
        <f t="shared" si="845"/>
        <v>104014.56674761188</v>
      </c>
      <c r="FZW8" s="111">
        <f t="shared" si="845"/>
        <v>104014.56674761188</v>
      </c>
      <c r="FZX8" s="111">
        <f t="shared" si="845"/>
        <v>104014.56674761188</v>
      </c>
      <c r="FZY8" s="111">
        <f t="shared" si="845"/>
        <v>104014.56674761188</v>
      </c>
      <c r="FZZ8" s="111">
        <f t="shared" si="845"/>
        <v>104014.56674761188</v>
      </c>
      <c r="GAA8" s="111">
        <f t="shared" si="845"/>
        <v>104014.56674761188</v>
      </c>
      <c r="GAB8" s="111">
        <f t="shared" si="845"/>
        <v>104014.56674761188</v>
      </c>
      <c r="GAC8" s="111">
        <f t="shared" si="845"/>
        <v>104014.56674761188</v>
      </c>
      <c r="GAD8" s="111">
        <f t="shared" si="845"/>
        <v>104014.56674761188</v>
      </c>
      <c r="GAE8" s="111">
        <f t="shared" si="845"/>
        <v>104014.56674761188</v>
      </c>
      <c r="GAF8" s="111">
        <f t="shared" si="845"/>
        <v>104014.56674761188</v>
      </c>
      <c r="GAG8" s="111">
        <f t="shared" si="845"/>
        <v>104014.56674761188</v>
      </c>
      <c r="GAH8" s="111">
        <f t="shared" si="845"/>
        <v>104014.56674761188</v>
      </c>
      <c r="GAI8" s="111">
        <f t="shared" si="845"/>
        <v>104014.56674761188</v>
      </c>
      <c r="GAJ8" s="111">
        <f t="shared" si="845"/>
        <v>104014.56674761188</v>
      </c>
      <c r="GAK8" s="111">
        <f t="shared" si="845"/>
        <v>104014.56674761188</v>
      </c>
      <c r="GAL8" s="111">
        <f t="shared" si="845"/>
        <v>104014.56674761188</v>
      </c>
      <c r="GAM8" s="111">
        <f t="shared" si="845"/>
        <v>104014.56674761188</v>
      </c>
      <c r="GAN8" s="111">
        <f t="shared" si="845"/>
        <v>104014.56674761188</v>
      </c>
      <c r="GAO8" s="111">
        <f t="shared" si="845"/>
        <v>104014.56674761188</v>
      </c>
      <c r="GAP8" s="111">
        <f t="shared" si="845"/>
        <v>104014.56674761188</v>
      </c>
      <c r="GAQ8" s="111">
        <f t="shared" si="845"/>
        <v>104014.56674761188</v>
      </c>
      <c r="GAR8" s="111">
        <f t="shared" si="845"/>
        <v>104014.56674761188</v>
      </c>
      <c r="GAS8" s="111">
        <f t="shared" si="845"/>
        <v>104014.56674761188</v>
      </c>
      <c r="GAT8" s="111">
        <f t="shared" si="845"/>
        <v>104014.56674761188</v>
      </c>
      <c r="GAU8" s="111">
        <f t="shared" si="845"/>
        <v>104014.56674761188</v>
      </c>
      <c r="GAV8" s="111">
        <f t="shared" si="845"/>
        <v>104014.56674761188</v>
      </c>
      <c r="GAW8" s="111">
        <f t="shared" si="845"/>
        <v>104014.56674761188</v>
      </c>
      <c r="GAX8" s="111">
        <f t="shared" si="845"/>
        <v>104014.56674761188</v>
      </c>
      <c r="GAY8" s="111">
        <f t="shared" si="845"/>
        <v>104014.56674761188</v>
      </c>
      <c r="GAZ8" s="111">
        <f t="shared" si="845"/>
        <v>104014.56674761188</v>
      </c>
      <c r="GBA8" s="111">
        <f t="shared" si="845"/>
        <v>104014.56674761188</v>
      </c>
      <c r="GBB8" s="111">
        <f t="shared" si="845"/>
        <v>104014.56674761188</v>
      </c>
      <c r="GBC8" s="111">
        <f t="shared" si="845"/>
        <v>104014.56674761188</v>
      </c>
      <c r="GBD8" s="111">
        <f t="shared" si="845"/>
        <v>104014.56674761188</v>
      </c>
      <c r="GBE8" s="111">
        <f t="shared" si="845"/>
        <v>104014.56674761188</v>
      </c>
      <c r="GBF8" s="111">
        <f t="shared" si="845"/>
        <v>104014.56674761188</v>
      </c>
      <c r="GBG8" s="111">
        <f t="shared" si="845"/>
        <v>104014.56674761188</v>
      </c>
      <c r="GBH8" s="111">
        <f t="shared" si="845"/>
        <v>104014.56674761188</v>
      </c>
      <c r="GBI8" s="111">
        <f t="shared" si="845"/>
        <v>104014.56674761188</v>
      </c>
      <c r="GBJ8" s="111">
        <f t="shared" si="845"/>
        <v>104014.56674761188</v>
      </c>
      <c r="GBK8" s="111">
        <f t="shared" si="845"/>
        <v>104014.56674761188</v>
      </c>
      <c r="GBL8" s="111">
        <f t="shared" si="845"/>
        <v>104014.56674761188</v>
      </c>
      <c r="GBM8" s="111">
        <f t="shared" si="845"/>
        <v>104014.56674761188</v>
      </c>
      <c r="GBN8" s="111">
        <f t="shared" si="845"/>
        <v>104014.56674761188</v>
      </c>
      <c r="GBO8" s="111">
        <f t="shared" si="845"/>
        <v>104014.56674761188</v>
      </c>
      <c r="GBP8" s="111">
        <f t="shared" si="845"/>
        <v>104014.56674761188</v>
      </c>
      <c r="GBQ8" s="111">
        <f t="shared" si="845"/>
        <v>104014.56674761188</v>
      </c>
      <c r="GBR8" s="111">
        <f t="shared" si="845"/>
        <v>104014.56674761188</v>
      </c>
      <c r="GBS8" s="111">
        <f t="shared" si="845"/>
        <v>104014.56674761188</v>
      </c>
      <c r="GBT8" s="111">
        <f t="shared" si="845"/>
        <v>104014.56674761188</v>
      </c>
      <c r="GBU8" s="111">
        <f t="shared" si="845"/>
        <v>104014.56674761188</v>
      </c>
      <c r="GBV8" s="111">
        <f t="shared" si="845"/>
        <v>104014.56674761188</v>
      </c>
      <c r="GBW8" s="111">
        <f t="shared" si="845"/>
        <v>104014.56674761188</v>
      </c>
      <c r="GBX8" s="111">
        <f t="shared" si="845"/>
        <v>104014.56674761188</v>
      </c>
      <c r="GBY8" s="111">
        <f t="shared" ref="GBY8:GEJ8" si="846">GBY5+GBY6-GBY7</f>
        <v>104014.56674761188</v>
      </c>
      <c r="GBZ8" s="111">
        <f t="shared" si="846"/>
        <v>104014.56674761188</v>
      </c>
      <c r="GCA8" s="111">
        <f t="shared" si="846"/>
        <v>104014.56674761188</v>
      </c>
      <c r="GCB8" s="111">
        <f t="shared" si="846"/>
        <v>104014.56674761188</v>
      </c>
      <c r="GCC8" s="111">
        <f t="shared" si="846"/>
        <v>104014.56674761188</v>
      </c>
      <c r="GCD8" s="111">
        <f t="shared" si="846"/>
        <v>104014.56674761188</v>
      </c>
      <c r="GCE8" s="111">
        <f t="shared" si="846"/>
        <v>104014.56674761188</v>
      </c>
      <c r="GCF8" s="111">
        <f t="shared" si="846"/>
        <v>104014.56674761188</v>
      </c>
      <c r="GCG8" s="111">
        <f t="shared" si="846"/>
        <v>104014.56674761188</v>
      </c>
      <c r="GCH8" s="111">
        <f t="shared" si="846"/>
        <v>104014.56674761188</v>
      </c>
      <c r="GCI8" s="111">
        <f t="shared" si="846"/>
        <v>104014.56674761188</v>
      </c>
      <c r="GCJ8" s="111">
        <f t="shared" si="846"/>
        <v>104014.56674761188</v>
      </c>
      <c r="GCK8" s="111">
        <f t="shared" si="846"/>
        <v>104014.56674761188</v>
      </c>
      <c r="GCL8" s="111">
        <f t="shared" si="846"/>
        <v>104014.56674761188</v>
      </c>
      <c r="GCM8" s="111">
        <f t="shared" si="846"/>
        <v>104014.56674761188</v>
      </c>
      <c r="GCN8" s="111">
        <f t="shared" si="846"/>
        <v>104014.56674761188</v>
      </c>
      <c r="GCO8" s="111">
        <f t="shared" si="846"/>
        <v>104014.56674761188</v>
      </c>
      <c r="GCP8" s="111">
        <f t="shared" si="846"/>
        <v>104014.56674761188</v>
      </c>
      <c r="GCQ8" s="111">
        <f t="shared" si="846"/>
        <v>104014.56674761188</v>
      </c>
      <c r="GCR8" s="111">
        <f t="shared" si="846"/>
        <v>104014.56674761188</v>
      </c>
      <c r="GCS8" s="111">
        <f t="shared" si="846"/>
        <v>104014.56674761188</v>
      </c>
      <c r="GCT8" s="111">
        <f t="shared" si="846"/>
        <v>104014.56674761188</v>
      </c>
      <c r="GCU8" s="111">
        <f t="shared" si="846"/>
        <v>104014.56674761188</v>
      </c>
      <c r="GCV8" s="111">
        <f t="shared" si="846"/>
        <v>104014.56674761188</v>
      </c>
      <c r="GCW8" s="111">
        <f t="shared" si="846"/>
        <v>104014.56674761188</v>
      </c>
      <c r="GCX8" s="111">
        <f t="shared" si="846"/>
        <v>104014.56674761188</v>
      </c>
      <c r="GCY8" s="111">
        <f t="shared" si="846"/>
        <v>104014.56674761188</v>
      </c>
      <c r="GCZ8" s="111">
        <f t="shared" si="846"/>
        <v>104014.56674761188</v>
      </c>
      <c r="GDA8" s="111">
        <f t="shared" si="846"/>
        <v>104014.56674761188</v>
      </c>
      <c r="GDB8" s="111">
        <f t="shared" si="846"/>
        <v>104014.56674761188</v>
      </c>
      <c r="GDC8" s="111">
        <f t="shared" si="846"/>
        <v>104014.56674761188</v>
      </c>
      <c r="GDD8" s="111">
        <f t="shared" si="846"/>
        <v>104014.56674761188</v>
      </c>
      <c r="GDE8" s="111">
        <f t="shared" si="846"/>
        <v>104014.56674761188</v>
      </c>
      <c r="GDF8" s="111">
        <f t="shared" si="846"/>
        <v>104014.56674761188</v>
      </c>
      <c r="GDG8" s="111">
        <f t="shared" si="846"/>
        <v>104014.56674761188</v>
      </c>
      <c r="GDH8" s="111">
        <f t="shared" si="846"/>
        <v>104014.56674761188</v>
      </c>
      <c r="GDI8" s="111">
        <f t="shared" si="846"/>
        <v>104014.56674761188</v>
      </c>
      <c r="GDJ8" s="111">
        <f t="shared" si="846"/>
        <v>104014.56674761188</v>
      </c>
      <c r="GDK8" s="111">
        <f t="shared" si="846"/>
        <v>104014.56674761188</v>
      </c>
      <c r="GDL8" s="111">
        <f t="shared" si="846"/>
        <v>104014.56674761188</v>
      </c>
      <c r="GDM8" s="111">
        <f t="shared" si="846"/>
        <v>104014.56674761188</v>
      </c>
      <c r="GDN8" s="111">
        <f t="shared" si="846"/>
        <v>104014.56674761188</v>
      </c>
      <c r="GDO8" s="111">
        <f t="shared" si="846"/>
        <v>104014.56674761188</v>
      </c>
      <c r="GDP8" s="111">
        <f t="shared" si="846"/>
        <v>104014.56674761188</v>
      </c>
      <c r="GDQ8" s="111">
        <f t="shared" si="846"/>
        <v>104014.56674761188</v>
      </c>
      <c r="GDR8" s="111">
        <f t="shared" si="846"/>
        <v>104014.56674761188</v>
      </c>
      <c r="GDS8" s="111">
        <f t="shared" si="846"/>
        <v>104014.56674761188</v>
      </c>
      <c r="GDT8" s="111">
        <f t="shared" si="846"/>
        <v>104014.56674761188</v>
      </c>
      <c r="GDU8" s="111">
        <f t="shared" si="846"/>
        <v>104014.56674761188</v>
      </c>
      <c r="GDV8" s="111">
        <f t="shared" si="846"/>
        <v>104014.56674761188</v>
      </c>
      <c r="GDW8" s="111">
        <f t="shared" si="846"/>
        <v>104014.56674761188</v>
      </c>
      <c r="GDX8" s="111">
        <f t="shared" si="846"/>
        <v>104014.56674761188</v>
      </c>
      <c r="GDY8" s="111">
        <f t="shared" si="846"/>
        <v>104014.56674761188</v>
      </c>
      <c r="GDZ8" s="111">
        <f t="shared" si="846"/>
        <v>104014.56674761188</v>
      </c>
      <c r="GEA8" s="111">
        <f t="shared" si="846"/>
        <v>104014.56674761188</v>
      </c>
      <c r="GEB8" s="111">
        <f t="shared" si="846"/>
        <v>104014.56674761188</v>
      </c>
      <c r="GEC8" s="111">
        <f t="shared" si="846"/>
        <v>104014.56674761188</v>
      </c>
      <c r="GED8" s="111">
        <f t="shared" si="846"/>
        <v>104014.56674761188</v>
      </c>
      <c r="GEE8" s="111">
        <f t="shared" si="846"/>
        <v>104014.56674761188</v>
      </c>
      <c r="GEF8" s="111">
        <f t="shared" si="846"/>
        <v>104014.56674761188</v>
      </c>
      <c r="GEG8" s="111">
        <f t="shared" si="846"/>
        <v>104014.56674761188</v>
      </c>
      <c r="GEH8" s="111">
        <f t="shared" si="846"/>
        <v>104014.56674761188</v>
      </c>
      <c r="GEI8" s="111">
        <f t="shared" si="846"/>
        <v>104014.56674761188</v>
      </c>
      <c r="GEJ8" s="111">
        <f t="shared" si="846"/>
        <v>104014.56674761188</v>
      </c>
      <c r="GEK8" s="111">
        <f t="shared" ref="GEK8:GGV8" si="847">GEK5+GEK6-GEK7</f>
        <v>104014.56674761188</v>
      </c>
      <c r="GEL8" s="111">
        <f t="shared" si="847"/>
        <v>104014.56674761188</v>
      </c>
      <c r="GEM8" s="111">
        <f t="shared" si="847"/>
        <v>104014.56674761188</v>
      </c>
      <c r="GEN8" s="111">
        <f t="shared" si="847"/>
        <v>104014.56674761188</v>
      </c>
      <c r="GEO8" s="111">
        <f t="shared" si="847"/>
        <v>104014.56674761188</v>
      </c>
      <c r="GEP8" s="111">
        <f t="shared" si="847"/>
        <v>104014.56674761188</v>
      </c>
      <c r="GEQ8" s="111">
        <f t="shared" si="847"/>
        <v>104014.56674761188</v>
      </c>
      <c r="GER8" s="111">
        <f t="shared" si="847"/>
        <v>104014.56674761188</v>
      </c>
      <c r="GES8" s="111">
        <f t="shared" si="847"/>
        <v>104014.56674761188</v>
      </c>
      <c r="GET8" s="111">
        <f t="shared" si="847"/>
        <v>104014.56674761188</v>
      </c>
      <c r="GEU8" s="111">
        <f t="shared" si="847"/>
        <v>104014.56674761188</v>
      </c>
      <c r="GEV8" s="111">
        <f t="shared" si="847"/>
        <v>104014.56674761188</v>
      </c>
      <c r="GEW8" s="111">
        <f t="shared" si="847"/>
        <v>104014.56674761188</v>
      </c>
      <c r="GEX8" s="111">
        <f t="shared" si="847"/>
        <v>104014.56674761188</v>
      </c>
      <c r="GEY8" s="111">
        <f t="shared" si="847"/>
        <v>104014.56674761188</v>
      </c>
      <c r="GEZ8" s="111">
        <f t="shared" si="847"/>
        <v>104014.56674761188</v>
      </c>
      <c r="GFA8" s="111">
        <f t="shared" si="847"/>
        <v>104014.56674761188</v>
      </c>
      <c r="GFB8" s="111">
        <f t="shared" si="847"/>
        <v>104014.56674761188</v>
      </c>
      <c r="GFC8" s="111">
        <f t="shared" si="847"/>
        <v>104014.56674761188</v>
      </c>
      <c r="GFD8" s="111">
        <f t="shared" si="847"/>
        <v>104014.56674761188</v>
      </c>
      <c r="GFE8" s="111">
        <f t="shared" si="847"/>
        <v>104014.56674761188</v>
      </c>
      <c r="GFF8" s="111">
        <f t="shared" si="847"/>
        <v>104014.56674761188</v>
      </c>
      <c r="GFG8" s="111">
        <f t="shared" si="847"/>
        <v>104014.56674761188</v>
      </c>
      <c r="GFH8" s="111">
        <f t="shared" si="847"/>
        <v>104014.56674761188</v>
      </c>
      <c r="GFI8" s="111">
        <f t="shared" si="847"/>
        <v>104014.56674761188</v>
      </c>
      <c r="GFJ8" s="111">
        <f t="shared" si="847"/>
        <v>104014.56674761188</v>
      </c>
      <c r="GFK8" s="111">
        <f t="shared" si="847"/>
        <v>104014.56674761188</v>
      </c>
      <c r="GFL8" s="111">
        <f t="shared" si="847"/>
        <v>104014.56674761188</v>
      </c>
      <c r="GFM8" s="111">
        <f t="shared" si="847"/>
        <v>104014.56674761188</v>
      </c>
      <c r="GFN8" s="111">
        <f t="shared" si="847"/>
        <v>104014.56674761188</v>
      </c>
      <c r="GFO8" s="111">
        <f t="shared" si="847"/>
        <v>104014.56674761188</v>
      </c>
      <c r="GFP8" s="111">
        <f t="shared" si="847"/>
        <v>104014.56674761188</v>
      </c>
      <c r="GFQ8" s="111">
        <f t="shared" si="847"/>
        <v>104014.56674761188</v>
      </c>
      <c r="GFR8" s="111">
        <f t="shared" si="847"/>
        <v>104014.56674761188</v>
      </c>
      <c r="GFS8" s="111">
        <f t="shared" si="847"/>
        <v>104014.56674761188</v>
      </c>
      <c r="GFT8" s="111">
        <f t="shared" si="847"/>
        <v>104014.56674761188</v>
      </c>
      <c r="GFU8" s="111">
        <f t="shared" si="847"/>
        <v>104014.56674761188</v>
      </c>
      <c r="GFV8" s="111">
        <f t="shared" si="847"/>
        <v>104014.56674761188</v>
      </c>
      <c r="GFW8" s="111">
        <f t="shared" si="847"/>
        <v>104014.56674761188</v>
      </c>
      <c r="GFX8" s="111">
        <f t="shared" si="847"/>
        <v>104014.56674761188</v>
      </c>
      <c r="GFY8" s="111">
        <f t="shared" si="847"/>
        <v>104014.56674761188</v>
      </c>
      <c r="GFZ8" s="111">
        <f t="shared" si="847"/>
        <v>104014.56674761188</v>
      </c>
      <c r="GGA8" s="111">
        <f t="shared" si="847"/>
        <v>104014.56674761188</v>
      </c>
      <c r="GGB8" s="111">
        <f t="shared" si="847"/>
        <v>104014.56674761188</v>
      </c>
      <c r="GGC8" s="111">
        <f t="shared" si="847"/>
        <v>104014.56674761188</v>
      </c>
      <c r="GGD8" s="111">
        <f t="shared" si="847"/>
        <v>104014.56674761188</v>
      </c>
      <c r="GGE8" s="111">
        <f t="shared" si="847"/>
        <v>104014.56674761188</v>
      </c>
      <c r="GGF8" s="111">
        <f t="shared" si="847"/>
        <v>104014.56674761188</v>
      </c>
      <c r="GGG8" s="111">
        <f t="shared" si="847"/>
        <v>104014.56674761188</v>
      </c>
      <c r="GGH8" s="111">
        <f t="shared" si="847"/>
        <v>104014.56674761188</v>
      </c>
      <c r="GGI8" s="111">
        <f t="shared" si="847"/>
        <v>104014.56674761188</v>
      </c>
      <c r="GGJ8" s="111">
        <f t="shared" si="847"/>
        <v>104014.56674761188</v>
      </c>
      <c r="GGK8" s="111">
        <f t="shared" si="847"/>
        <v>104014.56674761188</v>
      </c>
      <c r="GGL8" s="111">
        <f t="shared" si="847"/>
        <v>104014.56674761188</v>
      </c>
      <c r="GGM8" s="111">
        <f t="shared" si="847"/>
        <v>104014.56674761188</v>
      </c>
      <c r="GGN8" s="111">
        <f t="shared" si="847"/>
        <v>104014.56674761188</v>
      </c>
      <c r="GGO8" s="111">
        <f t="shared" si="847"/>
        <v>104014.56674761188</v>
      </c>
      <c r="GGP8" s="111">
        <f t="shared" si="847"/>
        <v>104014.56674761188</v>
      </c>
      <c r="GGQ8" s="111">
        <f t="shared" si="847"/>
        <v>104014.56674761188</v>
      </c>
      <c r="GGR8" s="111">
        <f t="shared" si="847"/>
        <v>104014.56674761188</v>
      </c>
      <c r="GGS8" s="111">
        <f t="shared" si="847"/>
        <v>104014.56674761188</v>
      </c>
      <c r="GGT8" s="111">
        <f t="shared" si="847"/>
        <v>104014.56674761188</v>
      </c>
      <c r="GGU8" s="111">
        <f t="shared" si="847"/>
        <v>104014.56674761188</v>
      </c>
      <c r="GGV8" s="111">
        <f t="shared" si="847"/>
        <v>104014.56674761188</v>
      </c>
      <c r="GGW8" s="111">
        <f t="shared" ref="GGW8:GJH8" si="848">GGW5+GGW6-GGW7</f>
        <v>104014.56674761188</v>
      </c>
      <c r="GGX8" s="111">
        <f t="shared" si="848"/>
        <v>104014.56674761188</v>
      </c>
      <c r="GGY8" s="111">
        <f t="shared" si="848"/>
        <v>104014.56674761188</v>
      </c>
      <c r="GGZ8" s="111">
        <f t="shared" si="848"/>
        <v>104014.56674761188</v>
      </c>
      <c r="GHA8" s="111">
        <f t="shared" si="848"/>
        <v>104014.56674761188</v>
      </c>
      <c r="GHB8" s="111">
        <f t="shared" si="848"/>
        <v>104014.56674761188</v>
      </c>
      <c r="GHC8" s="111">
        <f t="shared" si="848"/>
        <v>104014.56674761188</v>
      </c>
      <c r="GHD8" s="111">
        <f t="shared" si="848"/>
        <v>104014.56674761188</v>
      </c>
      <c r="GHE8" s="111">
        <f t="shared" si="848"/>
        <v>104014.56674761188</v>
      </c>
      <c r="GHF8" s="111">
        <f t="shared" si="848"/>
        <v>104014.56674761188</v>
      </c>
      <c r="GHG8" s="111">
        <f t="shared" si="848"/>
        <v>104014.56674761188</v>
      </c>
      <c r="GHH8" s="111">
        <f t="shared" si="848"/>
        <v>104014.56674761188</v>
      </c>
      <c r="GHI8" s="111">
        <f t="shared" si="848"/>
        <v>104014.56674761188</v>
      </c>
      <c r="GHJ8" s="111">
        <f t="shared" si="848"/>
        <v>104014.56674761188</v>
      </c>
      <c r="GHK8" s="111">
        <f t="shared" si="848"/>
        <v>104014.56674761188</v>
      </c>
      <c r="GHL8" s="111">
        <f t="shared" si="848"/>
        <v>104014.56674761188</v>
      </c>
      <c r="GHM8" s="111">
        <f t="shared" si="848"/>
        <v>104014.56674761188</v>
      </c>
      <c r="GHN8" s="111">
        <f t="shared" si="848"/>
        <v>104014.56674761188</v>
      </c>
      <c r="GHO8" s="111">
        <f t="shared" si="848"/>
        <v>104014.56674761188</v>
      </c>
      <c r="GHP8" s="111">
        <f t="shared" si="848"/>
        <v>104014.56674761188</v>
      </c>
      <c r="GHQ8" s="111">
        <f t="shared" si="848"/>
        <v>104014.56674761188</v>
      </c>
      <c r="GHR8" s="111">
        <f t="shared" si="848"/>
        <v>104014.56674761188</v>
      </c>
      <c r="GHS8" s="111">
        <f t="shared" si="848"/>
        <v>104014.56674761188</v>
      </c>
      <c r="GHT8" s="111">
        <f t="shared" si="848"/>
        <v>104014.56674761188</v>
      </c>
      <c r="GHU8" s="111">
        <f t="shared" si="848"/>
        <v>104014.56674761188</v>
      </c>
      <c r="GHV8" s="111">
        <f t="shared" si="848"/>
        <v>104014.56674761188</v>
      </c>
      <c r="GHW8" s="111">
        <f t="shared" si="848"/>
        <v>104014.56674761188</v>
      </c>
      <c r="GHX8" s="111">
        <f t="shared" si="848"/>
        <v>104014.56674761188</v>
      </c>
      <c r="GHY8" s="111">
        <f t="shared" si="848"/>
        <v>104014.56674761188</v>
      </c>
      <c r="GHZ8" s="111">
        <f t="shared" si="848"/>
        <v>104014.56674761188</v>
      </c>
      <c r="GIA8" s="111">
        <f t="shared" si="848"/>
        <v>104014.56674761188</v>
      </c>
      <c r="GIB8" s="111">
        <f t="shared" si="848"/>
        <v>104014.56674761188</v>
      </c>
      <c r="GIC8" s="111">
        <f t="shared" si="848"/>
        <v>104014.56674761188</v>
      </c>
      <c r="GID8" s="111">
        <f t="shared" si="848"/>
        <v>104014.56674761188</v>
      </c>
      <c r="GIE8" s="111">
        <f t="shared" si="848"/>
        <v>104014.56674761188</v>
      </c>
      <c r="GIF8" s="111">
        <f t="shared" si="848"/>
        <v>104014.56674761188</v>
      </c>
      <c r="GIG8" s="111">
        <f t="shared" si="848"/>
        <v>104014.56674761188</v>
      </c>
      <c r="GIH8" s="111">
        <f t="shared" si="848"/>
        <v>104014.56674761188</v>
      </c>
      <c r="GII8" s="111">
        <f t="shared" si="848"/>
        <v>104014.56674761188</v>
      </c>
      <c r="GIJ8" s="111">
        <f t="shared" si="848"/>
        <v>104014.56674761188</v>
      </c>
      <c r="GIK8" s="111">
        <f t="shared" si="848"/>
        <v>104014.56674761188</v>
      </c>
      <c r="GIL8" s="111">
        <f t="shared" si="848"/>
        <v>104014.56674761188</v>
      </c>
      <c r="GIM8" s="111">
        <f t="shared" si="848"/>
        <v>104014.56674761188</v>
      </c>
      <c r="GIN8" s="111">
        <f t="shared" si="848"/>
        <v>104014.56674761188</v>
      </c>
      <c r="GIO8" s="111">
        <f t="shared" si="848"/>
        <v>104014.56674761188</v>
      </c>
      <c r="GIP8" s="111">
        <f t="shared" si="848"/>
        <v>104014.56674761188</v>
      </c>
      <c r="GIQ8" s="111">
        <f t="shared" si="848"/>
        <v>104014.56674761188</v>
      </c>
      <c r="GIR8" s="111">
        <f t="shared" si="848"/>
        <v>104014.56674761188</v>
      </c>
      <c r="GIS8" s="111">
        <f t="shared" si="848"/>
        <v>104014.56674761188</v>
      </c>
      <c r="GIT8" s="111">
        <f t="shared" si="848"/>
        <v>104014.56674761188</v>
      </c>
      <c r="GIU8" s="111">
        <f t="shared" si="848"/>
        <v>104014.56674761188</v>
      </c>
      <c r="GIV8" s="111">
        <f t="shared" si="848"/>
        <v>104014.56674761188</v>
      </c>
      <c r="GIW8" s="111">
        <f t="shared" si="848"/>
        <v>104014.56674761188</v>
      </c>
      <c r="GIX8" s="111">
        <f t="shared" si="848"/>
        <v>104014.56674761188</v>
      </c>
      <c r="GIY8" s="111">
        <f t="shared" si="848"/>
        <v>104014.56674761188</v>
      </c>
      <c r="GIZ8" s="111">
        <f t="shared" si="848"/>
        <v>104014.56674761188</v>
      </c>
      <c r="GJA8" s="111">
        <f t="shared" si="848"/>
        <v>104014.56674761188</v>
      </c>
      <c r="GJB8" s="111">
        <f t="shared" si="848"/>
        <v>104014.56674761188</v>
      </c>
      <c r="GJC8" s="111">
        <f t="shared" si="848"/>
        <v>104014.56674761188</v>
      </c>
      <c r="GJD8" s="111">
        <f t="shared" si="848"/>
        <v>104014.56674761188</v>
      </c>
      <c r="GJE8" s="111">
        <f t="shared" si="848"/>
        <v>104014.56674761188</v>
      </c>
      <c r="GJF8" s="111">
        <f t="shared" si="848"/>
        <v>104014.56674761188</v>
      </c>
      <c r="GJG8" s="111">
        <f t="shared" si="848"/>
        <v>104014.56674761188</v>
      </c>
      <c r="GJH8" s="111">
        <f t="shared" si="848"/>
        <v>104014.56674761188</v>
      </c>
      <c r="GJI8" s="111">
        <f t="shared" ref="GJI8:GLT8" si="849">GJI5+GJI6-GJI7</f>
        <v>104014.56674761188</v>
      </c>
      <c r="GJJ8" s="111">
        <f t="shared" si="849"/>
        <v>104014.56674761188</v>
      </c>
      <c r="GJK8" s="111">
        <f t="shared" si="849"/>
        <v>104014.56674761188</v>
      </c>
      <c r="GJL8" s="111">
        <f t="shared" si="849"/>
        <v>104014.56674761188</v>
      </c>
      <c r="GJM8" s="111">
        <f t="shared" si="849"/>
        <v>104014.56674761188</v>
      </c>
      <c r="GJN8" s="111">
        <f t="shared" si="849"/>
        <v>104014.56674761188</v>
      </c>
      <c r="GJO8" s="111">
        <f t="shared" si="849"/>
        <v>104014.56674761188</v>
      </c>
      <c r="GJP8" s="111">
        <f t="shared" si="849"/>
        <v>104014.56674761188</v>
      </c>
      <c r="GJQ8" s="111">
        <f t="shared" si="849"/>
        <v>104014.56674761188</v>
      </c>
      <c r="GJR8" s="111">
        <f t="shared" si="849"/>
        <v>104014.56674761188</v>
      </c>
      <c r="GJS8" s="111">
        <f t="shared" si="849"/>
        <v>104014.56674761188</v>
      </c>
      <c r="GJT8" s="111">
        <f t="shared" si="849"/>
        <v>104014.56674761188</v>
      </c>
      <c r="GJU8" s="111">
        <f t="shared" si="849"/>
        <v>104014.56674761188</v>
      </c>
      <c r="GJV8" s="111">
        <f t="shared" si="849"/>
        <v>104014.56674761188</v>
      </c>
      <c r="GJW8" s="111">
        <f t="shared" si="849"/>
        <v>104014.56674761188</v>
      </c>
      <c r="GJX8" s="111">
        <f t="shared" si="849"/>
        <v>104014.56674761188</v>
      </c>
      <c r="GJY8" s="111">
        <f t="shared" si="849"/>
        <v>104014.56674761188</v>
      </c>
      <c r="GJZ8" s="111">
        <f t="shared" si="849"/>
        <v>104014.56674761188</v>
      </c>
      <c r="GKA8" s="111">
        <f t="shared" si="849"/>
        <v>104014.56674761188</v>
      </c>
      <c r="GKB8" s="111">
        <f t="shared" si="849"/>
        <v>104014.56674761188</v>
      </c>
      <c r="GKC8" s="111">
        <f t="shared" si="849"/>
        <v>104014.56674761188</v>
      </c>
      <c r="GKD8" s="111">
        <f t="shared" si="849"/>
        <v>104014.56674761188</v>
      </c>
      <c r="GKE8" s="111">
        <f t="shared" si="849"/>
        <v>104014.56674761188</v>
      </c>
      <c r="GKF8" s="111">
        <f t="shared" si="849"/>
        <v>104014.56674761188</v>
      </c>
      <c r="GKG8" s="111">
        <f t="shared" si="849"/>
        <v>104014.56674761188</v>
      </c>
      <c r="GKH8" s="111">
        <f t="shared" si="849"/>
        <v>104014.56674761188</v>
      </c>
      <c r="GKI8" s="111">
        <f t="shared" si="849"/>
        <v>104014.56674761188</v>
      </c>
      <c r="GKJ8" s="111">
        <f t="shared" si="849"/>
        <v>104014.56674761188</v>
      </c>
      <c r="GKK8" s="111">
        <f t="shared" si="849"/>
        <v>104014.56674761188</v>
      </c>
      <c r="GKL8" s="111">
        <f t="shared" si="849"/>
        <v>104014.56674761188</v>
      </c>
      <c r="GKM8" s="111">
        <f t="shared" si="849"/>
        <v>104014.56674761188</v>
      </c>
      <c r="GKN8" s="111">
        <f t="shared" si="849"/>
        <v>104014.56674761188</v>
      </c>
      <c r="GKO8" s="111">
        <f t="shared" si="849"/>
        <v>104014.56674761188</v>
      </c>
      <c r="GKP8" s="111">
        <f t="shared" si="849"/>
        <v>104014.56674761188</v>
      </c>
      <c r="GKQ8" s="111">
        <f t="shared" si="849"/>
        <v>104014.56674761188</v>
      </c>
      <c r="GKR8" s="111">
        <f t="shared" si="849"/>
        <v>104014.56674761188</v>
      </c>
      <c r="GKS8" s="111">
        <f t="shared" si="849"/>
        <v>104014.56674761188</v>
      </c>
      <c r="GKT8" s="111">
        <f t="shared" si="849"/>
        <v>104014.56674761188</v>
      </c>
      <c r="GKU8" s="111">
        <f t="shared" si="849"/>
        <v>104014.56674761188</v>
      </c>
      <c r="GKV8" s="111">
        <f t="shared" si="849"/>
        <v>104014.56674761188</v>
      </c>
      <c r="GKW8" s="111">
        <f t="shared" si="849"/>
        <v>104014.56674761188</v>
      </c>
      <c r="GKX8" s="111">
        <f t="shared" si="849"/>
        <v>104014.56674761188</v>
      </c>
      <c r="GKY8" s="111">
        <f t="shared" si="849"/>
        <v>104014.56674761188</v>
      </c>
      <c r="GKZ8" s="111">
        <f t="shared" si="849"/>
        <v>104014.56674761188</v>
      </c>
      <c r="GLA8" s="111">
        <f t="shared" si="849"/>
        <v>104014.56674761188</v>
      </c>
      <c r="GLB8" s="111">
        <f t="shared" si="849"/>
        <v>104014.56674761188</v>
      </c>
      <c r="GLC8" s="111">
        <f t="shared" si="849"/>
        <v>104014.56674761188</v>
      </c>
      <c r="GLD8" s="111">
        <f t="shared" si="849"/>
        <v>104014.56674761188</v>
      </c>
      <c r="GLE8" s="111">
        <f t="shared" si="849"/>
        <v>104014.56674761188</v>
      </c>
      <c r="GLF8" s="111">
        <f t="shared" si="849"/>
        <v>104014.56674761188</v>
      </c>
      <c r="GLG8" s="111">
        <f t="shared" si="849"/>
        <v>104014.56674761188</v>
      </c>
      <c r="GLH8" s="111">
        <f t="shared" si="849"/>
        <v>104014.56674761188</v>
      </c>
      <c r="GLI8" s="111">
        <f t="shared" si="849"/>
        <v>104014.56674761188</v>
      </c>
      <c r="GLJ8" s="111">
        <f t="shared" si="849"/>
        <v>104014.56674761188</v>
      </c>
      <c r="GLK8" s="111">
        <f t="shared" si="849"/>
        <v>104014.56674761188</v>
      </c>
      <c r="GLL8" s="111">
        <f t="shared" si="849"/>
        <v>104014.56674761188</v>
      </c>
      <c r="GLM8" s="111">
        <f t="shared" si="849"/>
        <v>104014.56674761188</v>
      </c>
      <c r="GLN8" s="111">
        <f t="shared" si="849"/>
        <v>104014.56674761188</v>
      </c>
      <c r="GLO8" s="111">
        <f t="shared" si="849"/>
        <v>104014.56674761188</v>
      </c>
      <c r="GLP8" s="111">
        <f t="shared" si="849"/>
        <v>104014.56674761188</v>
      </c>
      <c r="GLQ8" s="111">
        <f t="shared" si="849"/>
        <v>104014.56674761188</v>
      </c>
      <c r="GLR8" s="111">
        <f t="shared" si="849"/>
        <v>104014.56674761188</v>
      </c>
      <c r="GLS8" s="111">
        <f t="shared" si="849"/>
        <v>104014.56674761188</v>
      </c>
      <c r="GLT8" s="111">
        <f t="shared" si="849"/>
        <v>104014.56674761188</v>
      </c>
      <c r="GLU8" s="111">
        <f t="shared" ref="GLU8:GOF8" si="850">GLU5+GLU6-GLU7</f>
        <v>104014.56674761188</v>
      </c>
      <c r="GLV8" s="111">
        <f t="shared" si="850"/>
        <v>104014.56674761188</v>
      </c>
      <c r="GLW8" s="111">
        <f t="shared" si="850"/>
        <v>104014.56674761188</v>
      </c>
      <c r="GLX8" s="111">
        <f t="shared" si="850"/>
        <v>104014.56674761188</v>
      </c>
      <c r="GLY8" s="111">
        <f t="shared" si="850"/>
        <v>104014.56674761188</v>
      </c>
      <c r="GLZ8" s="111">
        <f t="shared" si="850"/>
        <v>104014.56674761188</v>
      </c>
      <c r="GMA8" s="111">
        <f t="shared" si="850"/>
        <v>104014.56674761188</v>
      </c>
      <c r="GMB8" s="111">
        <f t="shared" si="850"/>
        <v>104014.56674761188</v>
      </c>
      <c r="GMC8" s="111">
        <f t="shared" si="850"/>
        <v>104014.56674761188</v>
      </c>
      <c r="GMD8" s="111">
        <f t="shared" si="850"/>
        <v>104014.56674761188</v>
      </c>
      <c r="GME8" s="111">
        <f t="shared" si="850"/>
        <v>104014.56674761188</v>
      </c>
      <c r="GMF8" s="111">
        <f t="shared" si="850"/>
        <v>104014.56674761188</v>
      </c>
      <c r="GMG8" s="111">
        <f t="shared" si="850"/>
        <v>104014.56674761188</v>
      </c>
      <c r="GMH8" s="111">
        <f t="shared" si="850"/>
        <v>104014.56674761188</v>
      </c>
      <c r="GMI8" s="111">
        <f t="shared" si="850"/>
        <v>104014.56674761188</v>
      </c>
      <c r="GMJ8" s="111">
        <f t="shared" si="850"/>
        <v>104014.56674761188</v>
      </c>
      <c r="GMK8" s="111">
        <f t="shared" si="850"/>
        <v>104014.56674761188</v>
      </c>
      <c r="GML8" s="111">
        <f t="shared" si="850"/>
        <v>104014.56674761188</v>
      </c>
      <c r="GMM8" s="111">
        <f t="shared" si="850"/>
        <v>104014.56674761188</v>
      </c>
      <c r="GMN8" s="111">
        <f t="shared" si="850"/>
        <v>104014.56674761188</v>
      </c>
      <c r="GMO8" s="111">
        <f t="shared" si="850"/>
        <v>104014.56674761188</v>
      </c>
      <c r="GMP8" s="111">
        <f t="shared" si="850"/>
        <v>104014.56674761188</v>
      </c>
      <c r="GMQ8" s="111">
        <f t="shared" si="850"/>
        <v>104014.56674761188</v>
      </c>
      <c r="GMR8" s="111">
        <f t="shared" si="850"/>
        <v>104014.56674761188</v>
      </c>
      <c r="GMS8" s="111">
        <f t="shared" si="850"/>
        <v>104014.56674761188</v>
      </c>
      <c r="GMT8" s="111">
        <f t="shared" si="850"/>
        <v>104014.56674761188</v>
      </c>
      <c r="GMU8" s="111">
        <f t="shared" si="850"/>
        <v>104014.56674761188</v>
      </c>
      <c r="GMV8" s="111">
        <f t="shared" si="850"/>
        <v>104014.56674761188</v>
      </c>
      <c r="GMW8" s="111">
        <f t="shared" si="850"/>
        <v>104014.56674761188</v>
      </c>
      <c r="GMX8" s="111">
        <f t="shared" si="850"/>
        <v>104014.56674761188</v>
      </c>
      <c r="GMY8" s="111">
        <f t="shared" si="850"/>
        <v>104014.56674761188</v>
      </c>
      <c r="GMZ8" s="111">
        <f t="shared" si="850"/>
        <v>104014.56674761188</v>
      </c>
      <c r="GNA8" s="111">
        <f t="shared" si="850"/>
        <v>104014.56674761188</v>
      </c>
      <c r="GNB8" s="111">
        <f t="shared" si="850"/>
        <v>104014.56674761188</v>
      </c>
      <c r="GNC8" s="111">
        <f t="shared" si="850"/>
        <v>104014.56674761188</v>
      </c>
      <c r="GND8" s="111">
        <f t="shared" si="850"/>
        <v>104014.56674761188</v>
      </c>
      <c r="GNE8" s="111">
        <f t="shared" si="850"/>
        <v>104014.56674761188</v>
      </c>
      <c r="GNF8" s="111">
        <f t="shared" si="850"/>
        <v>104014.56674761188</v>
      </c>
      <c r="GNG8" s="111">
        <f t="shared" si="850"/>
        <v>104014.56674761188</v>
      </c>
      <c r="GNH8" s="111">
        <f t="shared" si="850"/>
        <v>104014.56674761188</v>
      </c>
      <c r="GNI8" s="111">
        <f t="shared" si="850"/>
        <v>104014.56674761188</v>
      </c>
      <c r="GNJ8" s="111">
        <f t="shared" si="850"/>
        <v>104014.56674761188</v>
      </c>
      <c r="GNK8" s="111">
        <f t="shared" si="850"/>
        <v>104014.56674761188</v>
      </c>
      <c r="GNL8" s="111">
        <f t="shared" si="850"/>
        <v>104014.56674761188</v>
      </c>
      <c r="GNM8" s="111">
        <f t="shared" si="850"/>
        <v>104014.56674761188</v>
      </c>
      <c r="GNN8" s="111">
        <f t="shared" si="850"/>
        <v>104014.56674761188</v>
      </c>
      <c r="GNO8" s="111">
        <f t="shared" si="850"/>
        <v>104014.56674761188</v>
      </c>
      <c r="GNP8" s="111">
        <f t="shared" si="850"/>
        <v>104014.56674761188</v>
      </c>
      <c r="GNQ8" s="111">
        <f t="shared" si="850"/>
        <v>104014.56674761188</v>
      </c>
      <c r="GNR8" s="111">
        <f t="shared" si="850"/>
        <v>104014.56674761188</v>
      </c>
      <c r="GNS8" s="111">
        <f t="shared" si="850"/>
        <v>104014.56674761188</v>
      </c>
      <c r="GNT8" s="111">
        <f t="shared" si="850"/>
        <v>104014.56674761188</v>
      </c>
      <c r="GNU8" s="111">
        <f t="shared" si="850"/>
        <v>104014.56674761188</v>
      </c>
      <c r="GNV8" s="111">
        <f t="shared" si="850"/>
        <v>104014.56674761188</v>
      </c>
      <c r="GNW8" s="111">
        <f t="shared" si="850"/>
        <v>104014.56674761188</v>
      </c>
      <c r="GNX8" s="111">
        <f t="shared" si="850"/>
        <v>104014.56674761188</v>
      </c>
      <c r="GNY8" s="111">
        <f t="shared" si="850"/>
        <v>104014.56674761188</v>
      </c>
      <c r="GNZ8" s="111">
        <f t="shared" si="850"/>
        <v>104014.56674761188</v>
      </c>
      <c r="GOA8" s="111">
        <f t="shared" si="850"/>
        <v>104014.56674761188</v>
      </c>
      <c r="GOB8" s="111">
        <f t="shared" si="850"/>
        <v>104014.56674761188</v>
      </c>
      <c r="GOC8" s="111">
        <f t="shared" si="850"/>
        <v>104014.56674761188</v>
      </c>
      <c r="GOD8" s="111">
        <f t="shared" si="850"/>
        <v>104014.56674761188</v>
      </c>
      <c r="GOE8" s="111">
        <f t="shared" si="850"/>
        <v>104014.56674761188</v>
      </c>
      <c r="GOF8" s="111">
        <f t="shared" si="850"/>
        <v>104014.56674761188</v>
      </c>
      <c r="GOG8" s="111">
        <f t="shared" ref="GOG8:GQR8" si="851">GOG5+GOG6-GOG7</f>
        <v>104014.56674761188</v>
      </c>
      <c r="GOH8" s="111">
        <f t="shared" si="851"/>
        <v>104014.56674761188</v>
      </c>
      <c r="GOI8" s="111">
        <f t="shared" si="851"/>
        <v>104014.56674761188</v>
      </c>
      <c r="GOJ8" s="111">
        <f t="shared" si="851"/>
        <v>104014.56674761188</v>
      </c>
      <c r="GOK8" s="111">
        <f t="shared" si="851"/>
        <v>104014.56674761188</v>
      </c>
      <c r="GOL8" s="111">
        <f t="shared" si="851"/>
        <v>104014.56674761188</v>
      </c>
      <c r="GOM8" s="111">
        <f t="shared" si="851"/>
        <v>104014.56674761188</v>
      </c>
      <c r="GON8" s="111">
        <f t="shared" si="851"/>
        <v>104014.56674761188</v>
      </c>
      <c r="GOO8" s="111">
        <f t="shared" si="851"/>
        <v>104014.56674761188</v>
      </c>
      <c r="GOP8" s="111">
        <f t="shared" si="851"/>
        <v>104014.56674761188</v>
      </c>
      <c r="GOQ8" s="111">
        <f t="shared" si="851"/>
        <v>104014.56674761188</v>
      </c>
      <c r="GOR8" s="111">
        <f t="shared" si="851"/>
        <v>104014.56674761188</v>
      </c>
      <c r="GOS8" s="111">
        <f t="shared" si="851"/>
        <v>104014.56674761188</v>
      </c>
      <c r="GOT8" s="111">
        <f t="shared" si="851"/>
        <v>104014.56674761188</v>
      </c>
      <c r="GOU8" s="111">
        <f t="shared" si="851"/>
        <v>104014.56674761188</v>
      </c>
      <c r="GOV8" s="111">
        <f t="shared" si="851"/>
        <v>104014.56674761188</v>
      </c>
      <c r="GOW8" s="111">
        <f t="shared" si="851"/>
        <v>104014.56674761188</v>
      </c>
      <c r="GOX8" s="111">
        <f t="shared" si="851"/>
        <v>104014.56674761188</v>
      </c>
      <c r="GOY8" s="111">
        <f t="shared" si="851"/>
        <v>104014.56674761188</v>
      </c>
      <c r="GOZ8" s="111">
        <f t="shared" si="851"/>
        <v>104014.56674761188</v>
      </c>
      <c r="GPA8" s="111">
        <f t="shared" si="851"/>
        <v>104014.56674761188</v>
      </c>
      <c r="GPB8" s="111">
        <f t="shared" si="851"/>
        <v>104014.56674761188</v>
      </c>
      <c r="GPC8" s="111">
        <f t="shared" si="851"/>
        <v>104014.56674761188</v>
      </c>
      <c r="GPD8" s="111">
        <f t="shared" si="851"/>
        <v>104014.56674761188</v>
      </c>
      <c r="GPE8" s="111">
        <f t="shared" si="851"/>
        <v>104014.56674761188</v>
      </c>
      <c r="GPF8" s="111">
        <f t="shared" si="851"/>
        <v>104014.56674761188</v>
      </c>
      <c r="GPG8" s="111">
        <f t="shared" si="851"/>
        <v>104014.56674761188</v>
      </c>
      <c r="GPH8" s="111">
        <f t="shared" si="851"/>
        <v>104014.56674761188</v>
      </c>
      <c r="GPI8" s="111">
        <f t="shared" si="851"/>
        <v>104014.56674761188</v>
      </c>
      <c r="GPJ8" s="111">
        <f t="shared" si="851"/>
        <v>104014.56674761188</v>
      </c>
      <c r="GPK8" s="111">
        <f t="shared" si="851"/>
        <v>104014.56674761188</v>
      </c>
      <c r="GPL8" s="111">
        <f t="shared" si="851"/>
        <v>104014.56674761188</v>
      </c>
      <c r="GPM8" s="111">
        <f t="shared" si="851"/>
        <v>104014.56674761188</v>
      </c>
      <c r="GPN8" s="111">
        <f t="shared" si="851"/>
        <v>104014.56674761188</v>
      </c>
      <c r="GPO8" s="111">
        <f t="shared" si="851"/>
        <v>104014.56674761188</v>
      </c>
      <c r="GPP8" s="111">
        <f t="shared" si="851"/>
        <v>104014.56674761188</v>
      </c>
      <c r="GPQ8" s="111">
        <f t="shared" si="851"/>
        <v>104014.56674761188</v>
      </c>
      <c r="GPR8" s="111">
        <f t="shared" si="851"/>
        <v>104014.56674761188</v>
      </c>
      <c r="GPS8" s="111">
        <f t="shared" si="851"/>
        <v>104014.56674761188</v>
      </c>
      <c r="GPT8" s="111">
        <f t="shared" si="851"/>
        <v>104014.56674761188</v>
      </c>
      <c r="GPU8" s="111">
        <f t="shared" si="851"/>
        <v>104014.56674761188</v>
      </c>
      <c r="GPV8" s="111">
        <f t="shared" si="851"/>
        <v>104014.56674761188</v>
      </c>
      <c r="GPW8" s="111">
        <f t="shared" si="851"/>
        <v>104014.56674761188</v>
      </c>
      <c r="GPX8" s="111">
        <f t="shared" si="851"/>
        <v>104014.56674761188</v>
      </c>
      <c r="GPY8" s="111">
        <f t="shared" si="851"/>
        <v>104014.56674761188</v>
      </c>
      <c r="GPZ8" s="111">
        <f t="shared" si="851"/>
        <v>104014.56674761188</v>
      </c>
      <c r="GQA8" s="111">
        <f t="shared" si="851"/>
        <v>104014.56674761188</v>
      </c>
      <c r="GQB8" s="111">
        <f t="shared" si="851"/>
        <v>104014.56674761188</v>
      </c>
      <c r="GQC8" s="111">
        <f t="shared" si="851"/>
        <v>104014.56674761188</v>
      </c>
      <c r="GQD8" s="111">
        <f t="shared" si="851"/>
        <v>104014.56674761188</v>
      </c>
      <c r="GQE8" s="111">
        <f t="shared" si="851"/>
        <v>104014.56674761188</v>
      </c>
      <c r="GQF8" s="111">
        <f t="shared" si="851"/>
        <v>104014.56674761188</v>
      </c>
      <c r="GQG8" s="111">
        <f t="shared" si="851"/>
        <v>104014.56674761188</v>
      </c>
      <c r="GQH8" s="111">
        <f t="shared" si="851"/>
        <v>104014.56674761188</v>
      </c>
      <c r="GQI8" s="111">
        <f t="shared" si="851"/>
        <v>104014.56674761188</v>
      </c>
      <c r="GQJ8" s="111">
        <f t="shared" si="851"/>
        <v>104014.56674761188</v>
      </c>
      <c r="GQK8" s="111">
        <f t="shared" si="851"/>
        <v>104014.56674761188</v>
      </c>
      <c r="GQL8" s="111">
        <f t="shared" si="851"/>
        <v>104014.56674761188</v>
      </c>
      <c r="GQM8" s="111">
        <f t="shared" si="851"/>
        <v>104014.56674761188</v>
      </c>
      <c r="GQN8" s="111">
        <f t="shared" si="851"/>
        <v>104014.56674761188</v>
      </c>
      <c r="GQO8" s="111">
        <f t="shared" si="851"/>
        <v>104014.56674761188</v>
      </c>
      <c r="GQP8" s="111">
        <f t="shared" si="851"/>
        <v>104014.56674761188</v>
      </c>
      <c r="GQQ8" s="111">
        <f t="shared" si="851"/>
        <v>104014.56674761188</v>
      </c>
      <c r="GQR8" s="111">
        <f t="shared" si="851"/>
        <v>104014.56674761188</v>
      </c>
      <c r="GQS8" s="111">
        <f t="shared" ref="GQS8:GTD8" si="852">GQS5+GQS6-GQS7</f>
        <v>104014.56674761188</v>
      </c>
      <c r="GQT8" s="111">
        <f t="shared" si="852"/>
        <v>104014.56674761188</v>
      </c>
      <c r="GQU8" s="111">
        <f t="shared" si="852"/>
        <v>104014.56674761188</v>
      </c>
      <c r="GQV8" s="111">
        <f t="shared" si="852"/>
        <v>104014.56674761188</v>
      </c>
      <c r="GQW8" s="111">
        <f t="shared" si="852"/>
        <v>104014.56674761188</v>
      </c>
      <c r="GQX8" s="111">
        <f t="shared" si="852"/>
        <v>104014.56674761188</v>
      </c>
      <c r="GQY8" s="111">
        <f t="shared" si="852"/>
        <v>104014.56674761188</v>
      </c>
      <c r="GQZ8" s="111">
        <f t="shared" si="852"/>
        <v>104014.56674761188</v>
      </c>
      <c r="GRA8" s="111">
        <f t="shared" si="852"/>
        <v>104014.56674761188</v>
      </c>
      <c r="GRB8" s="111">
        <f t="shared" si="852"/>
        <v>104014.56674761188</v>
      </c>
      <c r="GRC8" s="111">
        <f t="shared" si="852"/>
        <v>104014.56674761188</v>
      </c>
      <c r="GRD8" s="111">
        <f t="shared" si="852"/>
        <v>104014.56674761188</v>
      </c>
      <c r="GRE8" s="111">
        <f t="shared" si="852"/>
        <v>104014.56674761188</v>
      </c>
      <c r="GRF8" s="111">
        <f t="shared" si="852"/>
        <v>104014.56674761188</v>
      </c>
      <c r="GRG8" s="111">
        <f t="shared" si="852"/>
        <v>104014.56674761188</v>
      </c>
      <c r="GRH8" s="111">
        <f t="shared" si="852"/>
        <v>104014.56674761188</v>
      </c>
      <c r="GRI8" s="111">
        <f t="shared" si="852"/>
        <v>104014.56674761188</v>
      </c>
      <c r="GRJ8" s="111">
        <f t="shared" si="852"/>
        <v>104014.56674761188</v>
      </c>
      <c r="GRK8" s="111">
        <f t="shared" si="852"/>
        <v>104014.56674761188</v>
      </c>
      <c r="GRL8" s="111">
        <f t="shared" si="852"/>
        <v>104014.56674761188</v>
      </c>
      <c r="GRM8" s="111">
        <f t="shared" si="852"/>
        <v>104014.56674761188</v>
      </c>
      <c r="GRN8" s="111">
        <f t="shared" si="852"/>
        <v>104014.56674761188</v>
      </c>
      <c r="GRO8" s="111">
        <f t="shared" si="852"/>
        <v>104014.56674761188</v>
      </c>
      <c r="GRP8" s="111">
        <f t="shared" si="852"/>
        <v>104014.56674761188</v>
      </c>
      <c r="GRQ8" s="111">
        <f t="shared" si="852"/>
        <v>104014.56674761188</v>
      </c>
      <c r="GRR8" s="111">
        <f t="shared" si="852"/>
        <v>104014.56674761188</v>
      </c>
      <c r="GRS8" s="111">
        <f t="shared" si="852"/>
        <v>104014.56674761188</v>
      </c>
      <c r="GRT8" s="111">
        <f t="shared" si="852"/>
        <v>104014.56674761188</v>
      </c>
      <c r="GRU8" s="111">
        <f t="shared" si="852"/>
        <v>104014.56674761188</v>
      </c>
      <c r="GRV8" s="111">
        <f t="shared" si="852"/>
        <v>104014.56674761188</v>
      </c>
      <c r="GRW8" s="111">
        <f t="shared" si="852"/>
        <v>104014.56674761188</v>
      </c>
      <c r="GRX8" s="111">
        <f t="shared" si="852"/>
        <v>104014.56674761188</v>
      </c>
      <c r="GRY8" s="111">
        <f t="shared" si="852"/>
        <v>104014.56674761188</v>
      </c>
      <c r="GRZ8" s="111">
        <f t="shared" si="852"/>
        <v>104014.56674761188</v>
      </c>
      <c r="GSA8" s="111">
        <f t="shared" si="852"/>
        <v>104014.56674761188</v>
      </c>
      <c r="GSB8" s="111">
        <f t="shared" si="852"/>
        <v>104014.56674761188</v>
      </c>
      <c r="GSC8" s="111">
        <f t="shared" si="852"/>
        <v>104014.56674761188</v>
      </c>
      <c r="GSD8" s="111">
        <f t="shared" si="852"/>
        <v>104014.56674761188</v>
      </c>
      <c r="GSE8" s="111">
        <f t="shared" si="852"/>
        <v>104014.56674761188</v>
      </c>
      <c r="GSF8" s="111">
        <f t="shared" si="852"/>
        <v>104014.56674761188</v>
      </c>
      <c r="GSG8" s="111">
        <f t="shared" si="852"/>
        <v>104014.56674761188</v>
      </c>
      <c r="GSH8" s="111">
        <f t="shared" si="852"/>
        <v>104014.56674761188</v>
      </c>
      <c r="GSI8" s="111">
        <f t="shared" si="852"/>
        <v>104014.56674761188</v>
      </c>
      <c r="GSJ8" s="111">
        <f t="shared" si="852"/>
        <v>104014.56674761188</v>
      </c>
      <c r="GSK8" s="111">
        <f t="shared" si="852"/>
        <v>104014.56674761188</v>
      </c>
      <c r="GSL8" s="111">
        <f t="shared" si="852"/>
        <v>104014.56674761188</v>
      </c>
      <c r="GSM8" s="111">
        <f t="shared" si="852"/>
        <v>104014.56674761188</v>
      </c>
      <c r="GSN8" s="111">
        <f t="shared" si="852"/>
        <v>104014.56674761188</v>
      </c>
      <c r="GSO8" s="111">
        <f t="shared" si="852"/>
        <v>104014.56674761188</v>
      </c>
      <c r="GSP8" s="111">
        <f t="shared" si="852"/>
        <v>104014.56674761188</v>
      </c>
      <c r="GSQ8" s="111">
        <f t="shared" si="852"/>
        <v>104014.56674761188</v>
      </c>
      <c r="GSR8" s="111">
        <f t="shared" si="852"/>
        <v>104014.56674761188</v>
      </c>
      <c r="GSS8" s="111">
        <f t="shared" si="852"/>
        <v>104014.56674761188</v>
      </c>
      <c r="GST8" s="111">
        <f t="shared" si="852"/>
        <v>104014.56674761188</v>
      </c>
      <c r="GSU8" s="111">
        <f t="shared" si="852"/>
        <v>104014.56674761188</v>
      </c>
      <c r="GSV8" s="111">
        <f t="shared" si="852"/>
        <v>104014.56674761188</v>
      </c>
      <c r="GSW8" s="111">
        <f t="shared" si="852"/>
        <v>104014.56674761188</v>
      </c>
      <c r="GSX8" s="111">
        <f t="shared" si="852"/>
        <v>104014.56674761188</v>
      </c>
      <c r="GSY8" s="111">
        <f t="shared" si="852"/>
        <v>104014.56674761188</v>
      </c>
      <c r="GSZ8" s="111">
        <f t="shared" si="852"/>
        <v>104014.56674761188</v>
      </c>
      <c r="GTA8" s="111">
        <f t="shared" si="852"/>
        <v>104014.56674761188</v>
      </c>
      <c r="GTB8" s="111">
        <f t="shared" si="852"/>
        <v>104014.56674761188</v>
      </c>
      <c r="GTC8" s="111">
        <f t="shared" si="852"/>
        <v>104014.56674761188</v>
      </c>
      <c r="GTD8" s="111">
        <f t="shared" si="852"/>
        <v>104014.56674761188</v>
      </c>
      <c r="GTE8" s="111">
        <f t="shared" ref="GTE8:GVP8" si="853">GTE5+GTE6-GTE7</f>
        <v>104014.56674761188</v>
      </c>
      <c r="GTF8" s="111">
        <f t="shared" si="853"/>
        <v>104014.56674761188</v>
      </c>
      <c r="GTG8" s="111">
        <f t="shared" si="853"/>
        <v>104014.56674761188</v>
      </c>
      <c r="GTH8" s="111">
        <f t="shared" si="853"/>
        <v>104014.56674761188</v>
      </c>
      <c r="GTI8" s="111">
        <f t="shared" si="853"/>
        <v>104014.56674761188</v>
      </c>
      <c r="GTJ8" s="111">
        <f t="shared" si="853"/>
        <v>104014.56674761188</v>
      </c>
      <c r="GTK8" s="111">
        <f t="shared" si="853"/>
        <v>104014.56674761188</v>
      </c>
      <c r="GTL8" s="111">
        <f t="shared" si="853"/>
        <v>104014.56674761188</v>
      </c>
      <c r="GTM8" s="111">
        <f t="shared" si="853"/>
        <v>104014.56674761188</v>
      </c>
      <c r="GTN8" s="111">
        <f t="shared" si="853"/>
        <v>104014.56674761188</v>
      </c>
      <c r="GTO8" s="111">
        <f t="shared" si="853"/>
        <v>104014.56674761188</v>
      </c>
      <c r="GTP8" s="111">
        <f t="shared" si="853"/>
        <v>104014.56674761188</v>
      </c>
      <c r="GTQ8" s="111">
        <f t="shared" si="853"/>
        <v>104014.56674761188</v>
      </c>
      <c r="GTR8" s="111">
        <f t="shared" si="853"/>
        <v>104014.56674761188</v>
      </c>
      <c r="GTS8" s="111">
        <f t="shared" si="853"/>
        <v>104014.56674761188</v>
      </c>
      <c r="GTT8" s="111">
        <f t="shared" si="853"/>
        <v>104014.56674761188</v>
      </c>
      <c r="GTU8" s="111">
        <f t="shared" si="853"/>
        <v>104014.56674761188</v>
      </c>
      <c r="GTV8" s="111">
        <f t="shared" si="853"/>
        <v>104014.56674761188</v>
      </c>
      <c r="GTW8" s="111">
        <f t="shared" si="853"/>
        <v>104014.56674761188</v>
      </c>
      <c r="GTX8" s="111">
        <f t="shared" si="853"/>
        <v>104014.56674761188</v>
      </c>
      <c r="GTY8" s="111">
        <f t="shared" si="853"/>
        <v>104014.56674761188</v>
      </c>
      <c r="GTZ8" s="111">
        <f t="shared" si="853"/>
        <v>104014.56674761188</v>
      </c>
      <c r="GUA8" s="111">
        <f t="shared" si="853"/>
        <v>104014.56674761188</v>
      </c>
      <c r="GUB8" s="111">
        <f t="shared" si="853"/>
        <v>104014.56674761188</v>
      </c>
      <c r="GUC8" s="111">
        <f t="shared" si="853"/>
        <v>104014.56674761188</v>
      </c>
      <c r="GUD8" s="111">
        <f t="shared" si="853"/>
        <v>104014.56674761188</v>
      </c>
      <c r="GUE8" s="111">
        <f t="shared" si="853"/>
        <v>104014.56674761188</v>
      </c>
      <c r="GUF8" s="111">
        <f t="shared" si="853"/>
        <v>104014.56674761188</v>
      </c>
      <c r="GUG8" s="111">
        <f t="shared" si="853"/>
        <v>104014.56674761188</v>
      </c>
      <c r="GUH8" s="111">
        <f t="shared" si="853"/>
        <v>104014.56674761188</v>
      </c>
      <c r="GUI8" s="111">
        <f t="shared" si="853"/>
        <v>104014.56674761188</v>
      </c>
      <c r="GUJ8" s="111">
        <f t="shared" si="853"/>
        <v>104014.56674761188</v>
      </c>
      <c r="GUK8" s="111">
        <f t="shared" si="853"/>
        <v>104014.56674761188</v>
      </c>
      <c r="GUL8" s="111">
        <f t="shared" si="853"/>
        <v>104014.56674761188</v>
      </c>
      <c r="GUM8" s="111">
        <f t="shared" si="853"/>
        <v>104014.56674761188</v>
      </c>
      <c r="GUN8" s="111">
        <f t="shared" si="853"/>
        <v>104014.56674761188</v>
      </c>
      <c r="GUO8" s="111">
        <f t="shared" si="853"/>
        <v>104014.56674761188</v>
      </c>
      <c r="GUP8" s="111">
        <f t="shared" si="853"/>
        <v>104014.56674761188</v>
      </c>
      <c r="GUQ8" s="111">
        <f t="shared" si="853"/>
        <v>104014.56674761188</v>
      </c>
      <c r="GUR8" s="111">
        <f t="shared" si="853"/>
        <v>104014.56674761188</v>
      </c>
      <c r="GUS8" s="111">
        <f t="shared" si="853"/>
        <v>104014.56674761188</v>
      </c>
      <c r="GUT8" s="111">
        <f t="shared" si="853"/>
        <v>104014.56674761188</v>
      </c>
      <c r="GUU8" s="111">
        <f t="shared" si="853"/>
        <v>104014.56674761188</v>
      </c>
      <c r="GUV8" s="111">
        <f t="shared" si="853"/>
        <v>104014.56674761188</v>
      </c>
      <c r="GUW8" s="111">
        <f t="shared" si="853"/>
        <v>104014.56674761188</v>
      </c>
      <c r="GUX8" s="111">
        <f t="shared" si="853"/>
        <v>104014.56674761188</v>
      </c>
      <c r="GUY8" s="111">
        <f t="shared" si="853"/>
        <v>104014.56674761188</v>
      </c>
      <c r="GUZ8" s="111">
        <f t="shared" si="853"/>
        <v>104014.56674761188</v>
      </c>
      <c r="GVA8" s="111">
        <f t="shared" si="853"/>
        <v>104014.56674761188</v>
      </c>
      <c r="GVB8" s="111">
        <f t="shared" si="853"/>
        <v>104014.56674761188</v>
      </c>
      <c r="GVC8" s="111">
        <f t="shared" si="853"/>
        <v>104014.56674761188</v>
      </c>
      <c r="GVD8" s="111">
        <f t="shared" si="853"/>
        <v>104014.56674761188</v>
      </c>
      <c r="GVE8" s="111">
        <f t="shared" si="853"/>
        <v>104014.56674761188</v>
      </c>
      <c r="GVF8" s="111">
        <f t="shared" si="853"/>
        <v>104014.56674761188</v>
      </c>
      <c r="GVG8" s="111">
        <f t="shared" si="853"/>
        <v>104014.56674761188</v>
      </c>
      <c r="GVH8" s="111">
        <f t="shared" si="853"/>
        <v>104014.56674761188</v>
      </c>
      <c r="GVI8" s="111">
        <f t="shared" si="853"/>
        <v>104014.56674761188</v>
      </c>
      <c r="GVJ8" s="111">
        <f t="shared" si="853"/>
        <v>104014.56674761188</v>
      </c>
      <c r="GVK8" s="111">
        <f t="shared" si="853"/>
        <v>104014.56674761188</v>
      </c>
      <c r="GVL8" s="111">
        <f t="shared" si="853"/>
        <v>104014.56674761188</v>
      </c>
      <c r="GVM8" s="111">
        <f t="shared" si="853"/>
        <v>104014.56674761188</v>
      </c>
      <c r="GVN8" s="111">
        <f t="shared" si="853"/>
        <v>104014.56674761188</v>
      </c>
      <c r="GVO8" s="111">
        <f t="shared" si="853"/>
        <v>104014.56674761188</v>
      </c>
      <c r="GVP8" s="111">
        <f t="shared" si="853"/>
        <v>104014.56674761188</v>
      </c>
      <c r="GVQ8" s="111">
        <f t="shared" ref="GVQ8:GYB8" si="854">GVQ5+GVQ6-GVQ7</f>
        <v>104014.56674761188</v>
      </c>
      <c r="GVR8" s="111">
        <f t="shared" si="854"/>
        <v>104014.56674761188</v>
      </c>
      <c r="GVS8" s="111">
        <f t="shared" si="854"/>
        <v>104014.56674761188</v>
      </c>
      <c r="GVT8" s="111">
        <f t="shared" si="854"/>
        <v>104014.56674761188</v>
      </c>
      <c r="GVU8" s="111">
        <f t="shared" si="854"/>
        <v>104014.56674761188</v>
      </c>
      <c r="GVV8" s="111">
        <f t="shared" si="854"/>
        <v>104014.56674761188</v>
      </c>
      <c r="GVW8" s="111">
        <f t="shared" si="854"/>
        <v>104014.56674761188</v>
      </c>
      <c r="GVX8" s="111">
        <f t="shared" si="854"/>
        <v>104014.56674761188</v>
      </c>
      <c r="GVY8" s="111">
        <f t="shared" si="854"/>
        <v>104014.56674761188</v>
      </c>
      <c r="GVZ8" s="111">
        <f t="shared" si="854"/>
        <v>104014.56674761188</v>
      </c>
      <c r="GWA8" s="111">
        <f t="shared" si="854"/>
        <v>104014.56674761188</v>
      </c>
      <c r="GWB8" s="111">
        <f t="shared" si="854"/>
        <v>104014.56674761188</v>
      </c>
      <c r="GWC8" s="111">
        <f t="shared" si="854"/>
        <v>104014.56674761188</v>
      </c>
      <c r="GWD8" s="111">
        <f t="shared" si="854"/>
        <v>104014.56674761188</v>
      </c>
      <c r="GWE8" s="111">
        <f t="shared" si="854"/>
        <v>104014.56674761188</v>
      </c>
      <c r="GWF8" s="111">
        <f t="shared" si="854"/>
        <v>104014.56674761188</v>
      </c>
      <c r="GWG8" s="111">
        <f t="shared" si="854"/>
        <v>104014.56674761188</v>
      </c>
      <c r="GWH8" s="111">
        <f t="shared" si="854"/>
        <v>104014.56674761188</v>
      </c>
      <c r="GWI8" s="111">
        <f t="shared" si="854"/>
        <v>104014.56674761188</v>
      </c>
      <c r="GWJ8" s="111">
        <f t="shared" si="854"/>
        <v>104014.56674761188</v>
      </c>
      <c r="GWK8" s="111">
        <f t="shared" si="854"/>
        <v>104014.56674761188</v>
      </c>
      <c r="GWL8" s="111">
        <f t="shared" si="854"/>
        <v>104014.56674761188</v>
      </c>
      <c r="GWM8" s="111">
        <f t="shared" si="854"/>
        <v>104014.56674761188</v>
      </c>
      <c r="GWN8" s="111">
        <f t="shared" si="854"/>
        <v>104014.56674761188</v>
      </c>
      <c r="GWO8" s="111">
        <f t="shared" si="854"/>
        <v>104014.56674761188</v>
      </c>
      <c r="GWP8" s="111">
        <f t="shared" si="854"/>
        <v>104014.56674761188</v>
      </c>
      <c r="GWQ8" s="111">
        <f t="shared" si="854"/>
        <v>104014.56674761188</v>
      </c>
      <c r="GWR8" s="111">
        <f t="shared" si="854"/>
        <v>104014.56674761188</v>
      </c>
      <c r="GWS8" s="111">
        <f t="shared" si="854"/>
        <v>104014.56674761188</v>
      </c>
      <c r="GWT8" s="111">
        <f t="shared" si="854"/>
        <v>104014.56674761188</v>
      </c>
      <c r="GWU8" s="111">
        <f t="shared" si="854"/>
        <v>104014.56674761188</v>
      </c>
      <c r="GWV8" s="111">
        <f t="shared" si="854"/>
        <v>104014.56674761188</v>
      </c>
      <c r="GWW8" s="111">
        <f t="shared" si="854"/>
        <v>104014.56674761188</v>
      </c>
      <c r="GWX8" s="111">
        <f t="shared" si="854"/>
        <v>104014.56674761188</v>
      </c>
      <c r="GWY8" s="111">
        <f t="shared" si="854"/>
        <v>104014.56674761188</v>
      </c>
      <c r="GWZ8" s="111">
        <f t="shared" si="854"/>
        <v>104014.56674761188</v>
      </c>
      <c r="GXA8" s="111">
        <f t="shared" si="854"/>
        <v>104014.56674761188</v>
      </c>
      <c r="GXB8" s="111">
        <f t="shared" si="854"/>
        <v>104014.56674761188</v>
      </c>
      <c r="GXC8" s="111">
        <f t="shared" si="854"/>
        <v>104014.56674761188</v>
      </c>
      <c r="GXD8" s="111">
        <f t="shared" si="854"/>
        <v>104014.56674761188</v>
      </c>
      <c r="GXE8" s="111">
        <f t="shared" si="854"/>
        <v>104014.56674761188</v>
      </c>
      <c r="GXF8" s="111">
        <f t="shared" si="854"/>
        <v>104014.56674761188</v>
      </c>
      <c r="GXG8" s="111">
        <f t="shared" si="854"/>
        <v>104014.56674761188</v>
      </c>
      <c r="GXH8" s="111">
        <f t="shared" si="854"/>
        <v>104014.56674761188</v>
      </c>
      <c r="GXI8" s="111">
        <f t="shared" si="854"/>
        <v>104014.56674761188</v>
      </c>
      <c r="GXJ8" s="111">
        <f t="shared" si="854"/>
        <v>104014.56674761188</v>
      </c>
      <c r="GXK8" s="111">
        <f t="shared" si="854"/>
        <v>104014.56674761188</v>
      </c>
      <c r="GXL8" s="111">
        <f t="shared" si="854"/>
        <v>104014.56674761188</v>
      </c>
      <c r="GXM8" s="111">
        <f t="shared" si="854"/>
        <v>104014.56674761188</v>
      </c>
      <c r="GXN8" s="111">
        <f t="shared" si="854"/>
        <v>104014.56674761188</v>
      </c>
      <c r="GXO8" s="111">
        <f t="shared" si="854"/>
        <v>104014.56674761188</v>
      </c>
      <c r="GXP8" s="111">
        <f t="shared" si="854"/>
        <v>104014.56674761188</v>
      </c>
      <c r="GXQ8" s="111">
        <f t="shared" si="854"/>
        <v>104014.56674761188</v>
      </c>
      <c r="GXR8" s="111">
        <f t="shared" si="854"/>
        <v>104014.56674761188</v>
      </c>
      <c r="GXS8" s="111">
        <f t="shared" si="854"/>
        <v>104014.56674761188</v>
      </c>
      <c r="GXT8" s="111">
        <f t="shared" si="854"/>
        <v>104014.56674761188</v>
      </c>
      <c r="GXU8" s="111">
        <f t="shared" si="854"/>
        <v>104014.56674761188</v>
      </c>
      <c r="GXV8" s="111">
        <f t="shared" si="854"/>
        <v>104014.56674761188</v>
      </c>
      <c r="GXW8" s="111">
        <f t="shared" si="854"/>
        <v>104014.56674761188</v>
      </c>
      <c r="GXX8" s="111">
        <f t="shared" si="854"/>
        <v>104014.56674761188</v>
      </c>
      <c r="GXY8" s="111">
        <f t="shared" si="854"/>
        <v>104014.56674761188</v>
      </c>
      <c r="GXZ8" s="111">
        <f t="shared" si="854"/>
        <v>104014.56674761188</v>
      </c>
      <c r="GYA8" s="111">
        <f t="shared" si="854"/>
        <v>104014.56674761188</v>
      </c>
      <c r="GYB8" s="111">
        <f t="shared" si="854"/>
        <v>104014.56674761188</v>
      </c>
      <c r="GYC8" s="111">
        <f t="shared" ref="GYC8:HAN8" si="855">GYC5+GYC6-GYC7</f>
        <v>104014.56674761188</v>
      </c>
      <c r="GYD8" s="111">
        <f t="shared" si="855"/>
        <v>104014.56674761188</v>
      </c>
      <c r="GYE8" s="111">
        <f t="shared" si="855"/>
        <v>104014.56674761188</v>
      </c>
      <c r="GYF8" s="111">
        <f t="shared" si="855"/>
        <v>104014.56674761188</v>
      </c>
      <c r="GYG8" s="111">
        <f t="shared" si="855"/>
        <v>104014.56674761188</v>
      </c>
      <c r="GYH8" s="111">
        <f t="shared" si="855"/>
        <v>104014.56674761188</v>
      </c>
      <c r="GYI8" s="111">
        <f t="shared" si="855"/>
        <v>104014.56674761188</v>
      </c>
      <c r="GYJ8" s="111">
        <f t="shared" si="855"/>
        <v>104014.56674761188</v>
      </c>
      <c r="GYK8" s="111">
        <f t="shared" si="855"/>
        <v>104014.56674761188</v>
      </c>
      <c r="GYL8" s="111">
        <f t="shared" si="855"/>
        <v>104014.56674761188</v>
      </c>
      <c r="GYM8" s="111">
        <f t="shared" si="855"/>
        <v>104014.56674761188</v>
      </c>
      <c r="GYN8" s="111">
        <f t="shared" si="855"/>
        <v>104014.56674761188</v>
      </c>
      <c r="GYO8" s="111">
        <f t="shared" si="855"/>
        <v>104014.56674761188</v>
      </c>
      <c r="GYP8" s="111">
        <f t="shared" si="855"/>
        <v>104014.56674761188</v>
      </c>
      <c r="GYQ8" s="111">
        <f t="shared" si="855"/>
        <v>104014.56674761188</v>
      </c>
      <c r="GYR8" s="111">
        <f t="shared" si="855"/>
        <v>104014.56674761188</v>
      </c>
      <c r="GYS8" s="111">
        <f t="shared" si="855"/>
        <v>104014.56674761188</v>
      </c>
      <c r="GYT8" s="111">
        <f t="shared" si="855"/>
        <v>104014.56674761188</v>
      </c>
      <c r="GYU8" s="111">
        <f t="shared" si="855"/>
        <v>104014.56674761188</v>
      </c>
      <c r="GYV8" s="111">
        <f t="shared" si="855"/>
        <v>104014.56674761188</v>
      </c>
      <c r="GYW8" s="111">
        <f t="shared" si="855"/>
        <v>104014.56674761188</v>
      </c>
      <c r="GYX8" s="111">
        <f t="shared" si="855"/>
        <v>104014.56674761188</v>
      </c>
      <c r="GYY8" s="111">
        <f t="shared" si="855"/>
        <v>104014.56674761188</v>
      </c>
      <c r="GYZ8" s="111">
        <f t="shared" si="855"/>
        <v>104014.56674761188</v>
      </c>
      <c r="GZA8" s="111">
        <f t="shared" si="855"/>
        <v>104014.56674761188</v>
      </c>
      <c r="GZB8" s="111">
        <f t="shared" si="855"/>
        <v>104014.56674761188</v>
      </c>
      <c r="GZC8" s="111">
        <f t="shared" si="855"/>
        <v>104014.56674761188</v>
      </c>
      <c r="GZD8" s="111">
        <f t="shared" si="855"/>
        <v>104014.56674761188</v>
      </c>
      <c r="GZE8" s="111">
        <f t="shared" si="855"/>
        <v>104014.56674761188</v>
      </c>
      <c r="GZF8" s="111">
        <f t="shared" si="855"/>
        <v>104014.56674761188</v>
      </c>
      <c r="GZG8" s="111">
        <f t="shared" si="855"/>
        <v>104014.56674761188</v>
      </c>
      <c r="GZH8" s="111">
        <f t="shared" si="855"/>
        <v>104014.56674761188</v>
      </c>
      <c r="GZI8" s="111">
        <f t="shared" si="855"/>
        <v>104014.56674761188</v>
      </c>
      <c r="GZJ8" s="111">
        <f t="shared" si="855"/>
        <v>104014.56674761188</v>
      </c>
      <c r="GZK8" s="111">
        <f t="shared" si="855"/>
        <v>104014.56674761188</v>
      </c>
      <c r="GZL8" s="111">
        <f t="shared" si="855"/>
        <v>104014.56674761188</v>
      </c>
      <c r="GZM8" s="111">
        <f t="shared" si="855"/>
        <v>104014.56674761188</v>
      </c>
      <c r="GZN8" s="111">
        <f t="shared" si="855"/>
        <v>104014.56674761188</v>
      </c>
      <c r="GZO8" s="111">
        <f t="shared" si="855"/>
        <v>104014.56674761188</v>
      </c>
      <c r="GZP8" s="111">
        <f t="shared" si="855"/>
        <v>104014.56674761188</v>
      </c>
      <c r="GZQ8" s="111">
        <f t="shared" si="855"/>
        <v>104014.56674761188</v>
      </c>
      <c r="GZR8" s="111">
        <f t="shared" si="855"/>
        <v>104014.56674761188</v>
      </c>
      <c r="GZS8" s="111">
        <f t="shared" si="855"/>
        <v>104014.56674761188</v>
      </c>
      <c r="GZT8" s="111">
        <f t="shared" si="855"/>
        <v>104014.56674761188</v>
      </c>
      <c r="GZU8" s="111">
        <f t="shared" si="855"/>
        <v>104014.56674761188</v>
      </c>
      <c r="GZV8" s="111">
        <f t="shared" si="855"/>
        <v>104014.56674761188</v>
      </c>
      <c r="GZW8" s="111">
        <f t="shared" si="855"/>
        <v>104014.56674761188</v>
      </c>
      <c r="GZX8" s="111">
        <f t="shared" si="855"/>
        <v>104014.56674761188</v>
      </c>
      <c r="GZY8" s="111">
        <f t="shared" si="855"/>
        <v>104014.56674761188</v>
      </c>
      <c r="GZZ8" s="111">
        <f t="shared" si="855"/>
        <v>104014.56674761188</v>
      </c>
      <c r="HAA8" s="111">
        <f t="shared" si="855"/>
        <v>104014.56674761188</v>
      </c>
      <c r="HAB8" s="111">
        <f t="shared" si="855"/>
        <v>104014.56674761188</v>
      </c>
      <c r="HAC8" s="111">
        <f t="shared" si="855"/>
        <v>104014.56674761188</v>
      </c>
      <c r="HAD8" s="111">
        <f t="shared" si="855"/>
        <v>104014.56674761188</v>
      </c>
      <c r="HAE8" s="111">
        <f t="shared" si="855"/>
        <v>104014.56674761188</v>
      </c>
      <c r="HAF8" s="111">
        <f t="shared" si="855"/>
        <v>104014.56674761188</v>
      </c>
      <c r="HAG8" s="111">
        <f t="shared" si="855"/>
        <v>104014.56674761188</v>
      </c>
      <c r="HAH8" s="111">
        <f t="shared" si="855"/>
        <v>104014.56674761188</v>
      </c>
      <c r="HAI8" s="111">
        <f t="shared" si="855"/>
        <v>104014.56674761188</v>
      </c>
      <c r="HAJ8" s="111">
        <f t="shared" si="855"/>
        <v>104014.56674761188</v>
      </c>
      <c r="HAK8" s="111">
        <f t="shared" si="855"/>
        <v>104014.56674761188</v>
      </c>
      <c r="HAL8" s="111">
        <f t="shared" si="855"/>
        <v>104014.56674761188</v>
      </c>
      <c r="HAM8" s="111">
        <f t="shared" si="855"/>
        <v>104014.56674761188</v>
      </c>
      <c r="HAN8" s="111">
        <f t="shared" si="855"/>
        <v>104014.56674761188</v>
      </c>
      <c r="HAO8" s="111">
        <f t="shared" ref="HAO8:HCZ8" si="856">HAO5+HAO6-HAO7</f>
        <v>104014.56674761188</v>
      </c>
      <c r="HAP8" s="111">
        <f t="shared" si="856"/>
        <v>104014.56674761188</v>
      </c>
      <c r="HAQ8" s="111">
        <f t="shared" si="856"/>
        <v>104014.56674761188</v>
      </c>
      <c r="HAR8" s="111">
        <f t="shared" si="856"/>
        <v>104014.56674761188</v>
      </c>
      <c r="HAS8" s="111">
        <f t="shared" si="856"/>
        <v>104014.56674761188</v>
      </c>
      <c r="HAT8" s="111">
        <f t="shared" si="856"/>
        <v>104014.56674761188</v>
      </c>
      <c r="HAU8" s="111">
        <f t="shared" si="856"/>
        <v>104014.56674761188</v>
      </c>
      <c r="HAV8" s="111">
        <f t="shared" si="856"/>
        <v>104014.56674761188</v>
      </c>
      <c r="HAW8" s="111">
        <f t="shared" si="856"/>
        <v>104014.56674761188</v>
      </c>
      <c r="HAX8" s="111">
        <f t="shared" si="856"/>
        <v>104014.56674761188</v>
      </c>
      <c r="HAY8" s="111">
        <f t="shared" si="856"/>
        <v>104014.56674761188</v>
      </c>
      <c r="HAZ8" s="111">
        <f t="shared" si="856"/>
        <v>104014.56674761188</v>
      </c>
      <c r="HBA8" s="111">
        <f t="shared" si="856"/>
        <v>104014.56674761188</v>
      </c>
      <c r="HBB8" s="111">
        <f t="shared" si="856"/>
        <v>104014.56674761188</v>
      </c>
      <c r="HBC8" s="111">
        <f t="shared" si="856"/>
        <v>104014.56674761188</v>
      </c>
      <c r="HBD8" s="111">
        <f t="shared" si="856"/>
        <v>104014.56674761188</v>
      </c>
      <c r="HBE8" s="111">
        <f t="shared" si="856"/>
        <v>104014.56674761188</v>
      </c>
      <c r="HBF8" s="111">
        <f t="shared" si="856"/>
        <v>104014.56674761188</v>
      </c>
      <c r="HBG8" s="111">
        <f t="shared" si="856"/>
        <v>104014.56674761188</v>
      </c>
      <c r="HBH8" s="111">
        <f t="shared" si="856"/>
        <v>104014.56674761188</v>
      </c>
      <c r="HBI8" s="111">
        <f t="shared" si="856"/>
        <v>104014.56674761188</v>
      </c>
      <c r="HBJ8" s="111">
        <f t="shared" si="856"/>
        <v>104014.56674761188</v>
      </c>
      <c r="HBK8" s="111">
        <f t="shared" si="856"/>
        <v>104014.56674761188</v>
      </c>
      <c r="HBL8" s="111">
        <f t="shared" si="856"/>
        <v>104014.56674761188</v>
      </c>
      <c r="HBM8" s="111">
        <f t="shared" si="856"/>
        <v>104014.56674761188</v>
      </c>
      <c r="HBN8" s="111">
        <f t="shared" si="856"/>
        <v>104014.56674761188</v>
      </c>
      <c r="HBO8" s="111">
        <f t="shared" si="856"/>
        <v>104014.56674761188</v>
      </c>
      <c r="HBP8" s="111">
        <f t="shared" si="856"/>
        <v>104014.56674761188</v>
      </c>
      <c r="HBQ8" s="111">
        <f t="shared" si="856"/>
        <v>104014.56674761188</v>
      </c>
      <c r="HBR8" s="111">
        <f t="shared" si="856"/>
        <v>104014.56674761188</v>
      </c>
      <c r="HBS8" s="111">
        <f t="shared" si="856"/>
        <v>104014.56674761188</v>
      </c>
      <c r="HBT8" s="111">
        <f t="shared" si="856"/>
        <v>104014.56674761188</v>
      </c>
      <c r="HBU8" s="111">
        <f t="shared" si="856"/>
        <v>104014.56674761188</v>
      </c>
      <c r="HBV8" s="111">
        <f t="shared" si="856"/>
        <v>104014.56674761188</v>
      </c>
      <c r="HBW8" s="111">
        <f t="shared" si="856"/>
        <v>104014.56674761188</v>
      </c>
      <c r="HBX8" s="111">
        <f t="shared" si="856"/>
        <v>104014.56674761188</v>
      </c>
      <c r="HBY8" s="111">
        <f t="shared" si="856"/>
        <v>104014.56674761188</v>
      </c>
      <c r="HBZ8" s="111">
        <f t="shared" si="856"/>
        <v>104014.56674761188</v>
      </c>
      <c r="HCA8" s="111">
        <f t="shared" si="856"/>
        <v>104014.56674761188</v>
      </c>
      <c r="HCB8" s="111">
        <f t="shared" si="856"/>
        <v>104014.56674761188</v>
      </c>
      <c r="HCC8" s="111">
        <f t="shared" si="856"/>
        <v>104014.56674761188</v>
      </c>
      <c r="HCD8" s="111">
        <f t="shared" si="856"/>
        <v>104014.56674761188</v>
      </c>
      <c r="HCE8" s="111">
        <f t="shared" si="856"/>
        <v>104014.56674761188</v>
      </c>
      <c r="HCF8" s="111">
        <f t="shared" si="856"/>
        <v>104014.56674761188</v>
      </c>
      <c r="HCG8" s="111">
        <f t="shared" si="856"/>
        <v>104014.56674761188</v>
      </c>
      <c r="HCH8" s="111">
        <f t="shared" si="856"/>
        <v>104014.56674761188</v>
      </c>
      <c r="HCI8" s="111">
        <f t="shared" si="856"/>
        <v>104014.56674761188</v>
      </c>
      <c r="HCJ8" s="111">
        <f t="shared" si="856"/>
        <v>104014.56674761188</v>
      </c>
      <c r="HCK8" s="111">
        <f t="shared" si="856"/>
        <v>104014.56674761188</v>
      </c>
      <c r="HCL8" s="111">
        <f t="shared" si="856"/>
        <v>104014.56674761188</v>
      </c>
      <c r="HCM8" s="111">
        <f t="shared" si="856"/>
        <v>104014.56674761188</v>
      </c>
      <c r="HCN8" s="111">
        <f t="shared" si="856"/>
        <v>104014.56674761188</v>
      </c>
      <c r="HCO8" s="111">
        <f t="shared" si="856"/>
        <v>104014.56674761188</v>
      </c>
      <c r="HCP8" s="111">
        <f t="shared" si="856"/>
        <v>104014.56674761188</v>
      </c>
      <c r="HCQ8" s="111">
        <f t="shared" si="856"/>
        <v>104014.56674761188</v>
      </c>
      <c r="HCR8" s="111">
        <f t="shared" si="856"/>
        <v>104014.56674761188</v>
      </c>
      <c r="HCS8" s="111">
        <f t="shared" si="856"/>
        <v>104014.56674761188</v>
      </c>
      <c r="HCT8" s="111">
        <f t="shared" si="856"/>
        <v>104014.56674761188</v>
      </c>
      <c r="HCU8" s="111">
        <f t="shared" si="856"/>
        <v>104014.56674761188</v>
      </c>
      <c r="HCV8" s="111">
        <f t="shared" si="856"/>
        <v>104014.56674761188</v>
      </c>
      <c r="HCW8" s="111">
        <f t="shared" si="856"/>
        <v>104014.56674761188</v>
      </c>
      <c r="HCX8" s="111">
        <f t="shared" si="856"/>
        <v>104014.56674761188</v>
      </c>
      <c r="HCY8" s="111">
        <f t="shared" si="856"/>
        <v>104014.56674761188</v>
      </c>
      <c r="HCZ8" s="111">
        <f t="shared" si="856"/>
        <v>104014.56674761188</v>
      </c>
      <c r="HDA8" s="111">
        <f t="shared" ref="HDA8:HFL8" si="857">HDA5+HDA6-HDA7</f>
        <v>104014.56674761188</v>
      </c>
      <c r="HDB8" s="111">
        <f t="shared" si="857"/>
        <v>104014.56674761188</v>
      </c>
      <c r="HDC8" s="111">
        <f t="shared" si="857"/>
        <v>104014.56674761188</v>
      </c>
      <c r="HDD8" s="111">
        <f t="shared" si="857"/>
        <v>104014.56674761188</v>
      </c>
      <c r="HDE8" s="111">
        <f t="shared" si="857"/>
        <v>104014.56674761188</v>
      </c>
      <c r="HDF8" s="111">
        <f t="shared" si="857"/>
        <v>104014.56674761188</v>
      </c>
      <c r="HDG8" s="111">
        <f t="shared" si="857"/>
        <v>104014.56674761188</v>
      </c>
      <c r="HDH8" s="111">
        <f t="shared" si="857"/>
        <v>104014.56674761188</v>
      </c>
      <c r="HDI8" s="111">
        <f t="shared" si="857"/>
        <v>104014.56674761188</v>
      </c>
      <c r="HDJ8" s="111">
        <f t="shared" si="857"/>
        <v>104014.56674761188</v>
      </c>
      <c r="HDK8" s="111">
        <f t="shared" si="857"/>
        <v>104014.56674761188</v>
      </c>
      <c r="HDL8" s="111">
        <f t="shared" si="857"/>
        <v>104014.56674761188</v>
      </c>
      <c r="HDM8" s="111">
        <f t="shared" si="857"/>
        <v>104014.56674761188</v>
      </c>
      <c r="HDN8" s="111">
        <f t="shared" si="857"/>
        <v>104014.56674761188</v>
      </c>
      <c r="HDO8" s="111">
        <f t="shared" si="857"/>
        <v>104014.56674761188</v>
      </c>
      <c r="HDP8" s="111">
        <f t="shared" si="857"/>
        <v>104014.56674761188</v>
      </c>
      <c r="HDQ8" s="111">
        <f t="shared" si="857"/>
        <v>104014.56674761188</v>
      </c>
      <c r="HDR8" s="111">
        <f t="shared" si="857"/>
        <v>104014.56674761188</v>
      </c>
      <c r="HDS8" s="111">
        <f t="shared" si="857"/>
        <v>104014.56674761188</v>
      </c>
      <c r="HDT8" s="111">
        <f t="shared" si="857"/>
        <v>104014.56674761188</v>
      </c>
      <c r="HDU8" s="111">
        <f t="shared" si="857"/>
        <v>104014.56674761188</v>
      </c>
      <c r="HDV8" s="111">
        <f t="shared" si="857"/>
        <v>104014.56674761188</v>
      </c>
      <c r="HDW8" s="111">
        <f t="shared" si="857"/>
        <v>104014.56674761188</v>
      </c>
      <c r="HDX8" s="111">
        <f t="shared" si="857"/>
        <v>104014.56674761188</v>
      </c>
      <c r="HDY8" s="111">
        <f t="shared" si="857"/>
        <v>104014.56674761188</v>
      </c>
      <c r="HDZ8" s="111">
        <f t="shared" si="857"/>
        <v>104014.56674761188</v>
      </c>
      <c r="HEA8" s="111">
        <f t="shared" si="857"/>
        <v>104014.56674761188</v>
      </c>
      <c r="HEB8" s="111">
        <f t="shared" si="857"/>
        <v>104014.56674761188</v>
      </c>
      <c r="HEC8" s="111">
        <f t="shared" si="857"/>
        <v>104014.56674761188</v>
      </c>
      <c r="HED8" s="111">
        <f t="shared" si="857"/>
        <v>104014.56674761188</v>
      </c>
      <c r="HEE8" s="111">
        <f t="shared" si="857"/>
        <v>104014.56674761188</v>
      </c>
      <c r="HEF8" s="111">
        <f t="shared" si="857"/>
        <v>104014.56674761188</v>
      </c>
      <c r="HEG8" s="111">
        <f t="shared" si="857"/>
        <v>104014.56674761188</v>
      </c>
      <c r="HEH8" s="111">
        <f t="shared" si="857"/>
        <v>104014.56674761188</v>
      </c>
      <c r="HEI8" s="111">
        <f t="shared" si="857"/>
        <v>104014.56674761188</v>
      </c>
      <c r="HEJ8" s="111">
        <f t="shared" si="857"/>
        <v>104014.56674761188</v>
      </c>
      <c r="HEK8" s="111">
        <f t="shared" si="857"/>
        <v>104014.56674761188</v>
      </c>
      <c r="HEL8" s="111">
        <f t="shared" si="857"/>
        <v>104014.56674761188</v>
      </c>
      <c r="HEM8" s="111">
        <f t="shared" si="857"/>
        <v>104014.56674761188</v>
      </c>
      <c r="HEN8" s="111">
        <f t="shared" si="857"/>
        <v>104014.56674761188</v>
      </c>
      <c r="HEO8" s="111">
        <f t="shared" si="857"/>
        <v>104014.56674761188</v>
      </c>
      <c r="HEP8" s="111">
        <f t="shared" si="857"/>
        <v>104014.56674761188</v>
      </c>
      <c r="HEQ8" s="111">
        <f t="shared" si="857"/>
        <v>104014.56674761188</v>
      </c>
      <c r="HER8" s="111">
        <f t="shared" si="857"/>
        <v>104014.56674761188</v>
      </c>
      <c r="HES8" s="111">
        <f t="shared" si="857"/>
        <v>104014.56674761188</v>
      </c>
      <c r="HET8" s="111">
        <f t="shared" si="857"/>
        <v>104014.56674761188</v>
      </c>
      <c r="HEU8" s="111">
        <f t="shared" si="857"/>
        <v>104014.56674761188</v>
      </c>
      <c r="HEV8" s="111">
        <f t="shared" si="857"/>
        <v>104014.56674761188</v>
      </c>
      <c r="HEW8" s="111">
        <f t="shared" si="857"/>
        <v>104014.56674761188</v>
      </c>
      <c r="HEX8" s="111">
        <f t="shared" si="857"/>
        <v>104014.56674761188</v>
      </c>
      <c r="HEY8" s="111">
        <f t="shared" si="857"/>
        <v>104014.56674761188</v>
      </c>
      <c r="HEZ8" s="111">
        <f t="shared" si="857"/>
        <v>104014.56674761188</v>
      </c>
      <c r="HFA8" s="111">
        <f t="shared" si="857"/>
        <v>104014.56674761188</v>
      </c>
      <c r="HFB8" s="111">
        <f t="shared" si="857"/>
        <v>104014.56674761188</v>
      </c>
      <c r="HFC8" s="111">
        <f t="shared" si="857"/>
        <v>104014.56674761188</v>
      </c>
      <c r="HFD8" s="111">
        <f t="shared" si="857"/>
        <v>104014.56674761188</v>
      </c>
      <c r="HFE8" s="111">
        <f t="shared" si="857"/>
        <v>104014.56674761188</v>
      </c>
      <c r="HFF8" s="111">
        <f t="shared" si="857"/>
        <v>104014.56674761188</v>
      </c>
      <c r="HFG8" s="111">
        <f t="shared" si="857"/>
        <v>104014.56674761188</v>
      </c>
      <c r="HFH8" s="111">
        <f t="shared" si="857"/>
        <v>104014.56674761188</v>
      </c>
      <c r="HFI8" s="111">
        <f t="shared" si="857"/>
        <v>104014.56674761188</v>
      </c>
      <c r="HFJ8" s="111">
        <f t="shared" si="857"/>
        <v>104014.56674761188</v>
      </c>
      <c r="HFK8" s="111">
        <f t="shared" si="857"/>
        <v>104014.56674761188</v>
      </c>
      <c r="HFL8" s="111">
        <f t="shared" si="857"/>
        <v>104014.56674761188</v>
      </c>
      <c r="HFM8" s="111">
        <f t="shared" ref="HFM8:HHX8" si="858">HFM5+HFM6-HFM7</f>
        <v>104014.56674761188</v>
      </c>
      <c r="HFN8" s="111">
        <f t="shared" si="858"/>
        <v>104014.56674761188</v>
      </c>
      <c r="HFO8" s="111">
        <f t="shared" si="858"/>
        <v>104014.56674761188</v>
      </c>
      <c r="HFP8" s="111">
        <f t="shared" si="858"/>
        <v>104014.56674761188</v>
      </c>
      <c r="HFQ8" s="111">
        <f t="shared" si="858"/>
        <v>104014.56674761188</v>
      </c>
      <c r="HFR8" s="111">
        <f t="shared" si="858"/>
        <v>104014.56674761188</v>
      </c>
      <c r="HFS8" s="111">
        <f t="shared" si="858"/>
        <v>104014.56674761188</v>
      </c>
      <c r="HFT8" s="111">
        <f t="shared" si="858"/>
        <v>104014.56674761188</v>
      </c>
      <c r="HFU8" s="111">
        <f t="shared" si="858"/>
        <v>104014.56674761188</v>
      </c>
      <c r="HFV8" s="111">
        <f t="shared" si="858"/>
        <v>104014.56674761188</v>
      </c>
      <c r="HFW8" s="111">
        <f t="shared" si="858"/>
        <v>104014.56674761188</v>
      </c>
      <c r="HFX8" s="111">
        <f t="shared" si="858"/>
        <v>104014.56674761188</v>
      </c>
      <c r="HFY8" s="111">
        <f t="shared" si="858"/>
        <v>104014.56674761188</v>
      </c>
      <c r="HFZ8" s="111">
        <f t="shared" si="858"/>
        <v>104014.56674761188</v>
      </c>
      <c r="HGA8" s="111">
        <f t="shared" si="858"/>
        <v>104014.56674761188</v>
      </c>
      <c r="HGB8" s="111">
        <f t="shared" si="858"/>
        <v>104014.56674761188</v>
      </c>
      <c r="HGC8" s="111">
        <f t="shared" si="858"/>
        <v>104014.56674761188</v>
      </c>
      <c r="HGD8" s="111">
        <f t="shared" si="858"/>
        <v>104014.56674761188</v>
      </c>
      <c r="HGE8" s="111">
        <f t="shared" si="858"/>
        <v>104014.56674761188</v>
      </c>
      <c r="HGF8" s="111">
        <f t="shared" si="858"/>
        <v>104014.56674761188</v>
      </c>
      <c r="HGG8" s="111">
        <f t="shared" si="858"/>
        <v>104014.56674761188</v>
      </c>
      <c r="HGH8" s="111">
        <f t="shared" si="858"/>
        <v>104014.56674761188</v>
      </c>
      <c r="HGI8" s="111">
        <f t="shared" si="858"/>
        <v>104014.56674761188</v>
      </c>
      <c r="HGJ8" s="111">
        <f t="shared" si="858"/>
        <v>104014.56674761188</v>
      </c>
      <c r="HGK8" s="111">
        <f t="shared" si="858"/>
        <v>104014.56674761188</v>
      </c>
      <c r="HGL8" s="111">
        <f t="shared" si="858"/>
        <v>104014.56674761188</v>
      </c>
      <c r="HGM8" s="111">
        <f t="shared" si="858"/>
        <v>104014.56674761188</v>
      </c>
      <c r="HGN8" s="111">
        <f t="shared" si="858"/>
        <v>104014.56674761188</v>
      </c>
      <c r="HGO8" s="111">
        <f t="shared" si="858"/>
        <v>104014.56674761188</v>
      </c>
      <c r="HGP8" s="111">
        <f t="shared" si="858"/>
        <v>104014.56674761188</v>
      </c>
      <c r="HGQ8" s="111">
        <f t="shared" si="858"/>
        <v>104014.56674761188</v>
      </c>
      <c r="HGR8" s="111">
        <f t="shared" si="858"/>
        <v>104014.56674761188</v>
      </c>
      <c r="HGS8" s="111">
        <f t="shared" si="858"/>
        <v>104014.56674761188</v>
      </c>
      <c r="HGT8" s="111">
        <f t="shared" si="858"/>
        <v>104014.56674761188</v>
      </c>
      <c r="HGU8" s="111">
        <f t="shared" si="858"/>
        <v>104014.56674761188</v>
      </c>
      <c r="HGV8" s="111">
        <f t="shared" si="858"/>
        <v>104014.56674761188</v>
      </c>
      <c r="HGW8" s="111">
        <f t="shared" si="858"/>
        <v>104014.56674761188</v>
      </c>
      <c r="HGX8" s="111">
        <f t="shared" si="858"/>
        <v>104014.56674761188</v>
      </c>
      <c r="HGY8" s="111">
        <f t="shared" si="858"/>
        <v>104014.56674761188</v>
      </c>
      <c r="HGZ8" s="111">
        <f t="shared" si="858"/>
        <v>104014.56674761188</v>
      </c>
      <c r="HHA8" s="111">
        <f t="shared" si="858"/>
        <v>104014.56674761188</v>
      </c>
      <c r="HHB8" s="111">
        <f t="shared" si="858"/>
        <v>104014.56674761188</v>
      </c>
      <c r="HHC8" s="111">
        <f t="shared" si="858"/>
        <v>104014.56674761188</v>
      </c>
      <c r="HHD8" s="111">
        <f t="shared" si="858"/>
        <v>104014.56674761188</v>
      </c>
      <c r="HHE8" s="111">
        <f t="shared" si="858"/>
        <v>104014.56674761188</v>
      </c>
      <c r="HHF8" s="111">
        <f t="shared" si="858"/>
        <v>104014.56674761188</v>
      </c>
      <c r="HHG8" s="111">
        <f t="shared" si="858"/>
        <v>104014.56674761188</v>
      </c>
      <c r="HHH8" s="111">
        <f t="shared" si="858"/>
        <v>104014.56674761188</v>
      </c>
      <c r="HHI8" s="111">
        <f t="shared" si="858"/>
        <v>104014.56674761188</v>
      </c>
      <c r="HHJ8" s="111">
        <f t="shared" si="858"/>
        <v>104014.56674761188</v>
      </c>
      <c r="HHK8" s="111">
        <f t="shared" si="858"/>
        <v>104014.56674761188</v>
      </c>
      <c r="HHL8" s="111">
        <f t="shared" si="858"/>
        <v>104014.56674761188</v>
      </c>
      <c r="HHM8" s="111">
        <f t="shared" si="858"/>
        <v>104014.56674761188</v>
      </c>
      <c r="HHN8" s="111">
        <f t="shared" si="858"/>
        <v>104014.56674761188</v>
      </c>
      <c r="HHO8" s="111">
        <f t="shared" si="858"/>
        <v>104014.56674761188</v>
      </c>
      <c r="HHP8" s="111">
        <f t="shared" si="858"/>
        <v>104014.56674761188</v>
      </c>
      <c r="HHQ8" s="111">
        <f t="shared" si="858"/>
        <v>104014.56674761188</v>
      </c>
      <c r="HHR8" s="111">
        <f t="shared" si="858"/>
        <v>104014.56674761188</v>
      </c>
      <c r="HHS8" s="111">
        <f t="shared" si="858"/>
        <v>104014.56674761188</v>
      </c>
      <c r="HHT8" s="111">
        <f t="shared" si="858"/>
        <v>104014.56674761188</v>
      </c>
      <c r="HHU8" s="111">
        <f t="shared" si="858"/>
        <v>104014.56674761188</v>
      </c>
      <c r="HHV8" s="111">
        <f t="shared" si="858"/>
        <v>104014.56674761188</v>
      </c>
      <c r="HHW8" s="111">
        <f t="shared" si="858"/>
        <v>104014.56674761188</v>
      </c>
      <c r="HHX8" s="111">
        <f t="shared" si="858"/>
        <v>104014.56674761188</v>
      </c>
      <c r="HHY8" s="111">
        <f t="shared" ref="HHY8:HKJ8" si="859">HHY5+HHY6-HHY7</f>
        <v>104014.56674761188</v>
      </c>
      <c r="HHZ8" s="111">
        <f t="shared" si="859"/>
        <v>104014.56674761188</v>
      </c>
      <c r="HIA8" s="111">
        <f t="shared" si="859"/>
        <v>104014.56674761188</v>
      </c>
      <c r="HIB8" s="111">
        <f t="shared" si="859"/>
        <v>104014.56674761188</v>
      </c>
      <c r="HIC8" s="111">
        <f t="shared" si="859"/>
        <v>104014.56674761188</v>
      </c>
      <c r="HID8" s="111">
        <f t="shared" si="859"/>
        <v>104014.56674761188</v>
      </c>
      <c r="HIE8" s="111">
        <f t="shared" si="859"/>
        <v>104014.56674761188</v>
      </c>
      <c r="HIF8" s="111">
        <f t="shared" si="859"/>
        <v>104014.56674761188</v>
      </c>
      <c r="HIG8" s="111">
        <f t="shared" si="859"/>
        <v>104014.56674761188</v>
      </c>
      <c r="HIH8" s="111">
        <f t="shared" si="859"/>
        <v>104014.56674761188</v>
      </c>
      <c r="HII8" s="111">
        <f t="shared" si="859"/>
        <v>104014.56674761188</v>
      </c>
      <c r="HIJ8" s="111">
        <f t="shared" si="859"/>
        <v>104014.56674761188</v>
      </c>
      <c r="HIK8" s="111">
        <f t="shared" si="859"/>
        <v>104014.56674761188</v>
      </c>
      <c r="HIL8" s="111">
        <f t="shared" si="859"/>
        <v>104014.56674761188</v>
      </c>
      <c r="HIM8" s="111">
        <f t="shared" si="859"/>
        <v>104014.56674761188</v>
      </c>
      <c r="HIN8" s="111">
        <f t="shared" si="859"/>
        <v>104014.56674761188</v>
      </c>
      <c r="HIO8" s="111">
        <f t="shared" si="859"/>
        <v>104014.56674761188</v>
      </c>
      <c r="HIP8" s="111">
        <f t="shared" si="859"/>
        <v>104014.56674761188</v>
      </c>
      <c r="HIQ8" s="111">
        <f t="shared" si="859"/>
        <v>104014.56674761188</v>
      </c>
      <c r="HIR8" s="111">
        <f t="shared" si="859"/>
        <v>104014.56674761188</v>
      </c>
      <c r="HIS8" s="111">
        <f t="shared" si="859"/>
        <v>104014.56674761188</v>
      </c>
      <c r="HIT8" s="111">
        <f t="shared" si="859"/>
        <v>104014.56674761188</v>
      </c>
      <c r="HIU8" s="111">
        <f t="shared" si="859"/>
        <v>104014.56674761188</v>
      </c>
      <c r="HIV8" s="111">
        <f t="shared" si="859"/>
        <v>104014.56674761188</v>
      </c>
      <c r="HIW8" s="111">
        <f t="shared" si="859"/>
        <v>104014.56674761188</v>
      </c>
      <c r="HIX8" s="111">
        <f t="shared" si="859"/>
        <v>104014.56674761188</v>
      </c>
      <c r="HIY8" s="111">
        <f t="shared" si="859"/>
        <v>104014.56674761188</v>
      </c>
      <c r="HIZ8" s="111">
        <f t="shared" si="859"/>
        <v>104014.56674761188</v>
      </c>
      <c r="HJA8" s="111">
        <f t="shared" si="859"/>
        <v>104014.56674761188</v>
      </c>
      <c r="HJB8" s="111">
        <f t="shared" si="859"/>
        <v>104014.56674761188</v>
      </c>
      <c r="HJC8" s="111">
        <f t="shared" si="859"/>
        <v>104014.56674761188</v>
      </c>
      <c r="HJD8" s="111">
        <f t="shared" si="859"/>
        <v>104014.56674761188</v>
      </c>
      <c r="HJE8" s="111">
        <f t="shared" si="859"/>
        <v>104014.56674761188</v>
      </c>
      <c r="HJF8" s="111">
        <f t="shared" si="859"/>
        <v>104014.56674761188</v>
      </c>
      <c r="HJG8" s="111">
        <f t="shared" si="859"/>
        <v>104014.56674761188</v>
      </c>
      <c r="HJH8" s="111">
        <f t="shared" si="859"/>
        <v>104014.56674761188</v>
      </c>
      <c r="HJI8" s="111">
        <f t="shared" si="859"/>
        <v>104014.56674761188</v>
      </c>
      <c r="HJJ8" s="111">
        <f t="shared" si="859"/>
        <v>104014.56674761188</v>
      </c>
      <c r="HJK8" s="111">
        <f t="shared" si="859"/>
        <v>104014.56674761188</v>
      </c>
      <c r="HJL8" s="111">
        <f t="shared" si="859"/>
        <v>104014.56674761188</v>
      </c>
      <c r="HJM8" s="111">
        <f t="shared" si="859"/>
        <v>104014.56674761188</v>
      </c>
      <c r="HJN8" s="111">
        <f t="shared" si="859"/>
        <v>104014.56674761188</v>
      </c>
      <c r="HJO8" s="111">
        <f t="shared" si="859"/>
        <v>104014.56674761188</v>
      </c>
      <c r="HJP8" s="111">
        <f t="shared" si="859"/>
        <v>104014.56674761188</v>
      </c>
      <c r="HJQ8" s="111">
        <f t="shared" si="859"/>
        <v>104014.56674761188</v>
      </c>
      <c r="HJR8" s="111">
        <f t="shared" si="859"/>
        <v>104014.56674761188</v>
      </c>
      <c r="HJS8" s="111">
        <f t="shared" si="859"/>
        <v>104014.56674761188</v>
      </c>
      <c r="HJT8" s="111">
        <f t="shared" si="859"/>
        <v>104014.56674761188</v>
      </c>
      <c r="HJU8" s="111">
        <f t="shared" si="859"/>
        <v>104014.56674761188</v>
      </c>
      <c r="HJV8" s="111">
        <f t="shared" si="859"/>
        <v>104014.56674761188</v>
      </c>
      <c r="HJW8" s="111">
        <f t="shared" si="859"/>
        <v>104014.56674761188</v>
      </c>
      <c r="HJX8" s="111">
        <f t="shared" si="859"/>
        <v>104014.56674761188</v>
      </c>
      <c r="HJY8" s="111">
        <f t="shared" si="859"/>
        <v>104014.56674761188</v>
      </c>
      <c r="HJZ8" s="111">
        <f t="shared" si="859"/>
        <v>104014.56674761188</v>
      </c>
      <c r="HKA8" s="111">
        <f t="shared" si="859"/>
        <v>104014.56674761188</v>
      </c>
      <c r="HKB8" s="111">
        <f t="shared" si="859"/>
        <v>104014.56674761188</v>
      </c>
      <c r="HKC8" s="111">
        <f t="shared" si="859"/>
        <v>104014.56674761188</v>
      </c>
      <c r="HKD8" s="111">
        <f t="shared" si="859"/>
        <v>104014.56674761188</v>
      </c>
      <c r="HKE8" s="111">
        <f t="shared" si="859"/>
        <v>104014.56674761188</v>
      </c>
      <c r="HKF8" s="111">
        <f t="shared" si="859"/>
        <v>104014.56674761188</v>
      </c>
      <c r="HKG8" s="111">
        <f t="shared" si="859"/>
        <v>104014.56674761188</v>
      </c>
      <c r="HKH8" s="111">
        <f t="shared" si="859"/>
        <v>104014.56674761188</v>
      </c>
      <c r="HKI8" s="111">
        <f t="shared" si="859"/>
        <v>104014.56674761188</v>
      </c>
      <c r="HKJ8" s="111">
        <f t="shared" si="859"/>
        <v>104014.56674761188</v>
      </c>
      <c r="HKK8" s="111">
        <f t="shared" ref="HKK8:HMV8" si="860">HKK5+HKK6-HKK7</f>
        <v>104014.56674761188</v>
      </c>
      <c r="HKL8" s="111">
        <f t="shared" si="860"/>
        <v>104014.56674761188</v>
      </c>
      <c r="HKM8" s="111">
        <f t="shared" si="860"/>
        <v>104014.56674761188</v>
      </c>
      <c r="HKN8" s="111">
        <f t="shared" si="860"/>
        <v>104014.56674761188</v>
      </c>
      <c r="HKO8" s="111">
        <f t="shared" si="860"/>
        <v>104014.56674761188</v>
      </c>
      <c r="HKP8" s="111">
        <f t="shared" si="860"/>
        <v>104014.56674761188</v>
      </c>
      <c r="HKQ8" s="111">
        <f t="shared" si="860"/>
        <v>104014.56674761188</v>
      </c>
      <c r="HKR8" s="111">
        <f t="shared" si="860"/>
        <v>104014.56674761188</v>
      </c>
      <c r="HKS8" s="111">
        <f t="shared" si="860"/>
        <v>104014.56674761188</v>
      </c>
      <c r="HKT8" s="111">
        <f t="shared" si="860"/>
        <v>104014.56674761188</v>
      </c>
      <c r="HKU8" s="111">
        <f t="shared" si="860"/>
        <v>104014.56674761188</v>
      </c>
      <c r="HKV8" s="111">
        <f t="shared" si="860"/>
        <v>104014.56674761188</v>
      </c>
      <c r="HKW8" s="111">
        <f t="shared" si="860"/>
        <v>104014.56674761188</v>
      </c>
      <c r="HKX8" s="111">
        <f t="shared" si="860"/>
        <v>104014.56674761188</v>
      </c>
      <c r="HKY8" s="111">
        <f t="shared" si="860"/>
        <v>104014.56674761188</v>
      </c>
      <c r="HKZ8" s="111">
        <f t="shared" si="860"/>
        <v>104014.56674761188</v>
      </c>
      <c r="HLA8" s="111">
        <f t="shared" si="860"/>
        <v>104014.56674761188</v>
      </c>
      <c r="HLB8" s="111">
        <f t="shared" si="860"/>
        <v>104014.56674761188</v>
      </c>
      <c r="HLC8" s="111">
        <f t="shared" si="860"/>
        <v>104014.56674761188</v>
      </c>
      <c r="HLD8" s="111">
        <f t="shared" si="860"/>
        <v>104014.56674761188</v>
      </c>
      <c r="HLE8" s="111">
        <f t="shared" si="860"/>
        <v>104014.56674761188</v>
      </c>
      <c r="HLF8" s="111">
        <f t="shared" si="860"/>
        <v>104014.56674761188</v>
      </c>
      <c r="HLG8" s="111">
        <f t="shared" si="860"/>
        <v>104014.56674761188</v>
      </c>
      <c r="HLH8" s="111">
        <f t="shared" si="860"/>
        <v>104014.56674761188</v>
      </c>
      <c r="HLI8" s="111">
        <f t="shared" si="860"/>
        <v>104014.56674761188</v>
      </c>
      <c r="HLJ8" s="111">
        <f t="shared" si="860"/>
        <v>104014.56674761188</v>
      </c>
      <c r="HLK8" s="111">
        <f t="shared" si="860"/>
        <v>104014.56674761188</v>
      </c>
      <c r="HLL8" s="111">
        <f t="shared" si="860"/>
        <v>104014.56674761188</v>
      </c>
      <c r="HLM8" s="111">
        <f t="shared" si="860"/>
        <v>104014.56674761188</v>
      </c>
      <c r="HLN8" s="111">
        <f t="shared" si="860"/>
        <v>104014.56674761188</v>
      </c>
      <c r="HLO8" s="111">
        <f t="shared" si="860"/>
        <v>104014.56674761188</v>
      </c>
      <c r="HLP8" s="111">
        <f t="shared" si="860"/>
        <v>104014.56674761188</v>
      </c>
      <c r="HLQ8" s="111">
        <f t="shared" si="860"/>
        <v>104014.56674761188</v>
      </c>
      <c r="HLR8" s="111">
        <f t="shared" si="860"/>
        <v>104014.56674761188</v>
      </c>
      <c r="HLS8" s="111">
        <f t="shared" si="860"/>
        <v>104014.56674761188</v>
      </c>
      <c r="HLT8" s="111">
        <f t="shared" si="860"/>
        <v>104014.56674761188</v>
      </c>
      <c r="HLU8" s="111">
        <f t="shared" si="860"/>
        <v>104014.56674761188</v>
      </c>
      <c r="HLV8" s="111">
        <f t="shared" si="860"/>
        <v>104014.56674761188</v>
      </c>
      <c r="HLW8" s="111">
        <f t="shared" si="860"/>
        <v>104014.56674761188</v>
      </c>
      <c r="HLX8" s="111">
        <f t="shared" si="860"/>
        <v>104014.56674761188</v>
      </c>
      <c r="HLY8" s="111">
        <f t="shared" si="860"/>
        <v>104014.56674761188</v>
      </c>
      <c r="HLZ8" s="111">
        <f t="shared" si="860"/>
        <v>104014.56674761188</v>
      </c>
      <c r="HMA8" s="111">
        <f t="shared" si="860"/>
        <v>104014.56674761188</v>
      </c>
      <c r="HMB8" s="111">
        <f t="shared" si="860"/>
        <v>104014.56674761188</v>
      </c>
      <c r="HMC8" s="111">
        <f t="shared" si="860"/>
        <v>104014.56674761188</v>
      </c>
      <c r="HMD8" s="111">
        <f t="shared" si="860"/>
        <v>104014.56674761188</v>
      </c>
      <c r="HME8" s="111">
        <f t="shared" si="860"/>
        <v>104014.56674761188</v>
      </c>
      <c r="HMF8" s="111">
        <f t="shared" si="860"/>
        <v>104014.56674761188</v>
      </c>
      <c r="HMG8" s="111">
        <f t="shared" si="860"/>
        <v>104014.56674761188</v>
      </c>
      <c r="HMH8" s="111">
        <f t="shared" si="860"/>
        <v>104014.56674761188</v>
      </c>
      <c r="HMI8" s="111">
        <f t="shared" si="860"/>
        <v>104014.56674761188</v>
      </c>
      <c r="HMJ8" s="111">
        <f t="shared" si="860"/>
        <v>104014.56674761188</v>
      </c>
      <c r="HMK8" s="111">
        <f t="shared" si="860"/>
        <v>104014.56674761188</v>
      </c>
      <c r="HML8" s="111">
        <f t="shared" si="860"/>
        <v>104014.56674761188</v>
      </c>
      <c r="HMM8" s="111">
        <f t="shared" si="860"/>
        <v>104014.56674761188</v>
      </c>
      <c r="HMN8" s="111">
        <f t="shared" si="860"/>
        <v>104014.56674761188</v>
      </c>
      <c r="HMO8" s="111">
        <f t="shared" si="860"/>
        <v>104014.56674761188</v>
      </c>
      <c r="HMP8" s="111">
        <f t="shared" si="860"/>
        <v>104014.56674761188</v>
      </c>
      <c r="HMQ8" s="111">
        <f t="shared" si="860"/>
        <v>104014.56674761188</v>
      </c>
      <c r="HMR8" s="111">
        <f t="shared" si="860"/>
        <v>104014.56674761188</v>
      </c>
      <c r="HMS8" s="111">
        <f t="shared" si="860"/>
        <v>104014.56674761188</v>
      </c>
      <c r="HMT8" s="111">
        <f t="shared" si="860"/>
        <v>104014.56674761188</v>
      </c>
      <c r="HMU8" s="111">
        <f t="shared" si="860"/>
        <v>104014.56674761188</v>
      </c>
      <c r="HMV8" s="111">
        <f t="shared" si="860"/>
        <v>104014.56674761188</v>
      </c>
      <c r="HMW8" s="111">
        <f t="shared" ref="HMW8:HPH8" si="861">HMW5+HMW6-HMW7</f>
        <v>104014.56674761188</v>
      </c>
      <c r="HMX8" s="111">
        <f t="shared" si="861"/>
        <v>104014.56674761188</v>
      </c>
      <c r="HMY8" s="111">
        <f t="shared" si="861"/>
        <v>104014.56674761188</v>
      </c>
      <c r="HMZ8" s="111">
        <f t="shared" si="861"/>
        <v>104014.56674761188</v>
      </c>
      <c r="HNA8" s="111">
        <f t="shared" si="861"/>
        <v>104014.56674761188</v>
      </c>
      <c r="HNB8" s="111">
        <f t="shared" si="861"/>
        <v>104014.56674761188</v>
      </c>
      <c r="HNC8" s="111">
        <f t="shared" si="861"/>
        <v>104014.56674761188</v>
      </c>
      <c r="HND8" s="111">
        <f t="shared" si="861"/>
        <v>104014.56674761188</v>
      </c>
      <c r="HNE8" s="111">
        <f t="shared" si="861"/>
        <v>104014.56674761188</v>
      </c>
      <c r="HNF8" s="111">
        <f t="shared" si="861"/>
        <v>104014.56674761188</v>
      </c>
      <c r="HNG8" s="111">
        <f t="shared" si="861"/>
        <v>104014.56674761188</v>
      </c>
      <c r="HNH8" s="111">
        <f t="shared" si="861"/>
        <v>104014.56674761188</v>
      </c>
      <c r="HNI8" s="111">
        <f t="shared" si="861"/>
        <v>104014.56674761188</v>
      </c>
      <c r="HNJ8" s="111">
        <f t="shared" si="861"/>
        <v>104014.56674761188</v>
      </c>
      <c r="HNK8" s="111">
        <f t="shared" si="861"/>
        <v>104014.56674761188</v>
      </c>
      <c r="HNL8" s="111">
        <f t="shared" si="861"/>
        <v>104014.56674761188</v>
      </c>
      <c r="HNM8" s="111">
        <f t="shared" si="861"/>
        <v>104014.56674761188</v>
      </c>
      <c r="HNN8" s="111">
        <f t="shared" si="861"/>
        <v>104014.56674761188</v>
      </c>
      <c r="HNO8" s="111">
        <f t="shared" si="861"/>
        <v>104014.56674761188</v>
      </c>
      <c r="HNP8" s="111">
        <f t="shared" si="861"/>
        <v>104014.56674761188</v>
      </c>
      <c r="HNQ8" s="111">
        <f t="shared" si="861"/>
        <v>104014.56674761188</v>
      </c>
      <c r="HNR8" s="111">
        <f t="shared" si="861"/>
        <v>104014.56674761188</v>
      </c>
      <c r="HNS8" s="111">
        <f t="shared" si="861"/>
        <v>104014.56674761188</v>
      </c>
      <c r="HNT8" s="111">
        <f t="shared" si="861"/>
        <v>104014.56674761188</v>
      </c>
      <c r="HNU8" s="111">
        <f t="shared" si="861"/>
        <v>104014.56674761188</v>
      </c>
      <c r="HNV8" s="111">
        <f t="shared" si="861"/>
        <v>104014.56674761188</v>
      </c>
      <c r="HNW8" s="111">
        <f t="shared" si="861"/>
        <v>104014.56674761188</v>
      </c>
      <c r="HNX8" s="111">
        <f t="shared" si="861"/>
        <v>104014.56674761188</v>
      </c>
      <c r="HNY8" s="111">
        <f t="shared" si="861"/>
        <v>104014.56674761188</v>
      </c>
      <c r="HNZ8" s="111">
        <f t="shared" si="861"/>
        <v>104014.56674761188</v>
      </c>
      <c r="HOA8" s="111">
        <f t="shared" si="861"/>
        <v>104014.56674761188</v>
      </c>
      <c r="HOB8" s="111">
        <f t="shared" si="861"/>
        <v>104014.56674761188</v>
      </c>
      <c r="HOC8" s="111">
        <f t="shared" si="861"/>
        <v>104014.56674761188</v>
      </c>
      <c r="HOD8" s="111">
        <f t="shared" si="861"/>
        <v>104014.56674761188</v>
      </c>
      <c r="HOE8" s="111">
        <f t="shared" si="861"/>
        <v>104014.56674761188</v>
      </c>
      <c r="HOF8" s="111">
        <f t="shared" si="861"/>
        <v>104014.56674761188</v>
      </c>
      <c r="HOG8" s="111">
        <f t="shared" si="861"/>
        <v>104014.56674761188</v>
      </c>
      <c r="HOH8" s="111">
        <f t="shared" si="861"/>
        <v>104014.56674761188</v>
      </c>
      <c r="HOI8" s="111">
        <f t="shared" si="861"/>
        <v>104014.56674761188</v>
      </c>
      <c r="HOJ8" s="111">
        <f t="shared" si="861"/>
        <v>104014.56674761188</v>
      </c>
      <c r="HOK8" s="111">
        <f t="shared" si="861"/>
        <v>104014.56674761188</v>
      </c>
      <c r="HOL8" s="111">
        <f t="shared" si="861"/>
        <v>104014.56674761188</v>
      </c>
      <c r="HOM8" s="111">
        <f t="shared" si="861"/>
        <v>104014.56674761188</v>
      </c>
      <c r="HON8" s="111">
        <f t="shared" si="861"/>
        <v>104014.56674761188</v>
      </c>
      <c r="HOO8" s="111">
        <f t="shared" si="861"/>
        <v>104014.56674761188</v>
      </c>
      <c r="HOP8" s="111">
        <f t="shared" si="861"/>
        <v>104014.56674761188</v>
      </c>
      <c r="HOQ8" s="111">
        <f t="shared" si="861"/>
        <v>104014.56674761188</v>
      </c>
      <c r="HOR8" s="111">
        <f t="shared" si="861"/>
        <v>104014.56674761188</v>
      </c>
      <c r="HOS8" s="111">
        <f t="shared" si="861"/>
        <v>104014.56674761188</v>
      </c>
      <c r="HOT8" s="111">
        <f t="shared" si="861"/>
        <v>104014.56674761188</v>
      </c>
      <c r="HOU8" s="111">
        <f t="shared" si="861"/>
        <v>104014.56674761188</v>
      </c>
      <c r="HOV8" s="111">
        <f t="shared" si="861"/>
        <v>104014.56674761188</v>
      </c>
      <c r="HOW8" s="111">
        <f t="shared" si="861"/>
        <v>104014.56674761188</v>
      </c>
      <c r="HOX8" s="111">
        <f t="shared" si="861"/>
        <v>104014.56674761188</v>
      </c>
      <c r="HOY8" s="111">
        <f t="shared" si="861"/>
        <v>104014.56674761188</v>
      </c>
      <c r="HOZ8" s="111">
        <f t="shared" si="861"/>
        <v>104014.56674761188</v>
      </c>
      <c r="HPA8" s="111">
        <f t="shared" si="861"/>
        <v>104014.56674761188</v>
      </c>
      <c r="HPB8" s="111">
        <f t="shared" si="861"/>
        <v>104014.56674761188</v>
      </c>
      <c r="HPC8" s="111">
        <f t="shared" si="861"/>
        <v>104014.56674761188</v>
      </c>
      <c r="HPD8" s="111">
        <f t="shared" si="861"/>
        <v>104014.56674761188</v>
      </c>
      <c r="HPE8" s="111">
        <f t="shared" si="861"/>
        <v>104014.56674761188</v>
      </c>
      <c r="HPF8" s="111">
        <f t="shared" si="861"/>
        <v>104014.56674761188</v>
      </c>
      <c r="HPG8" s="111">
        <f t="shared" si="861"/>
        <v>104014.56674761188</v>
      </c>
      <c r="HPH8" s="111">
        <f t="shared" si="861"/>
        <v>104014.56674761188</v>
      </c>
      <c r="HPI8" s="111">
        <f t="shared" ref="HPI8:HRT8" si="862">HPI5+HPI6-HPI7</f>
        <v>104014.56674761188</v>
      </c>
      <c r="HPJ8" s="111">
        <f t="shared" si="862"/>
        <v>104014.56674761188</v>
      </c>
      <c r="HPK8" s="111">
        <f t="shared" si="862"/>
        <v>104014.56674761188</v>
      </c>
      <c r="HPL8" s="111">
        <f t="shared" si="862"/>
        <v>104014.56674761188</v>
      </c>
      <c r="HPM8" s="111">
        <f t="shared" si="862"/>
        <v>104014.56674761188</v>
      </c>
      <c r="HPN8" s="111">
        <f t="shared" si="862"/>
        <v>104014.56674761188</v>
      </c>
      <c r="HPO8" s="111">
        <f t="shared" si="862"/>
        <v>104014.56674761188</v>
      </c>
      <c r="HPP8" s="111">
        <f t="shared" si="862"/>
        <v>104014.56674761188</v>
      </c>
      <c r="HPQ8" s="111">
        <f t="shared" si="862"/>
        <v>104014.56674761188</v>
      </c>
      <c r="HPR8" s="111">
        <f t="shared" si="862"/>
        <v>104014.56674761188</v>
      </c>
      <c r="HPS8" s="111">
        <f t="shared" si="862"/>
        <v>104014.56674761188</v>
      </c>
      <c r="HPT8" s="111">
        <f t="shared" si="862"/>
        <v>104014.56674761188</v>
      </c>
      <c r="HPU8" s="111">
        <f t="shared" si="862"/>
        <v>104014.56674761188</v>
      </c>
      <c r="HPV8" s="111">
        <f t="shared" si="862"/>
        <v>104014.56674761188</v>
      </c>
      <c r="HPW8" s="111">
        <f t="shared" si="862"/>
        <v>104014.56674761188</v>
      </c>
      <c r="HPX8" s="111">
        <f t="shared" si="862"/>
        <v>104014.56674761188</v>
      </c>
      <c r="HPY8" s="111">
        <f t="shared" si="862"/>
        <v>104014.56674761188</v>
      </c>
      <c r="HPZ8" s="111">
        <f t="shared" si="862"/>
        <v>104014.56674761188</v>
      </c>
      <c r="HQA8" s="111">
        <f t="shared" si="862"/>
        <v>104014.56674761188</v>
      </c>
      <c r="HQB8" s="111">
        <f t="shared" si="862"/>
        <v>104014.56674761188</v>
      </c>
      <c r="HQC8" s="111">
        <f t="shared" si="862"/>
        <v>104014.56674761188</v>
      </c>
      <c r="HQD8" s="111">
        <f t="shared" si="862"/>
        <v>104014.56674761188</v>
      </c>
      <c r="HQE8" s="111">
        <f t="shared" si="862"/>
        <v>104014.56674761188</v>
      </c>
      <c r="HQF8" s="111">
        <f t="shared" si="862"/>
        <v>104014.56674761188</v>
      </c>
      <c r="HQG8" s="111">
        <f t="shared" si="862"/>
        <v>104014.56674761188</v>
      </c>
      <c r="HQH8" s="111">
        <f t="shared" si="862"/>
        <v>104014.56674761188</v>
      </c>
      <c r="HQI8" s="111">
        <f t="shared" si="862"/>
        <v>104014.56674761188</v>
      </c>
      <c r="HQJ8" s="111">
        <f t="shared" si="862"/>
        <v>104014.56674761188</v>
      </c>
      <c r="HQK8" s="111">
        <f t="shared" si="862"/>
        <v>104014.56674761188</v>
      </c>
      <c r="HQL8" s="111">
        <f t="shared" si="862"/>
        <v>104014.56674761188</v>
      </c>
      <c r="HQM8" s="111">
        <f t="shared" si="862"/>
        <v>104014.56674761188</v>
      </c>
      <c r="HQN8" s="111">
        <f t="shared" si="862"/>
        <v>104014.56674761188</v>
      </c>
      <c r="HQO8" s="111">
        <f t="shared" si="862"/>
        <v>104014.56674761188</v>
      </c>
      <c r="HQP8" s="111">
        <f t="shared" si="862"/>
        <v>104014.56674761188</v>
      </c>
      <c r="HQQ8" s="111">
        <f t="shared" si="862"/>
        <v>104014.56674761188</v>
      </c>
      <c r="HQR8" s="111">
        <f t="shared" si="862"/>
        <v>104014.56674761188</v>
      </c>
      <c r="HQS8" s="111">
        <f t="shared" si="862"/>
        <v>104014.56674761188</v>
      </c>
      <c r="HQT8" s="111">
        <f t="shared" si="862"/>
        <v>104014.56674761188</v>
      </c>
      <c r="HQU8" s="111">
        <f t="shared" si="862"/>
        <v>104014.56674761188</v>
      </c>
      <c r="HQV8" s="111">
        <f t="shared" si="862"/>
        <v>104014.56674761188</v>
      </c>
      <c r="HQW8" s="111">
        <f t="shared" si="862"/>
        <v>104014.56674761188</v>
      </c>
      <c r="HQX8" s="111">
        <f t="shared" si="862"/>
        <v>104014.56674761188</v>
      </c>
      <c r="HQY8" s="111">
        <f t="shared" si="862"/>
        <v>104014.56674761188</v>
      </c>
      <c r="HQZ8" s="111">
        <f t="shared" si="862"/>
        <v>104014.56674761188</v>
      </c>
      <c r="HRA8" s="111">
        <f t="shared" si="862"/>
        <v>104014.56674761188</v>
      </c>
      <c r="HRB8" s="111">
        <f t="shared" si="862"/>
        <v>104014.56674761188</v>
      </c>
      <c r="HRC8" s="111">
        <f t="shared" si="862"/>
        <v>104014.56674761188</v>
      </c>
      <c r="HRD8" s="111">
        <f t="shared" si="862"/>
        <v>104014.56674761188</v>
      </c>
      <c r="HRE8" s="111">
        <f t="shared" si="862"/>
        <v>104014.56674761188</v>
      </c>
      <c r="HRF8" s="111">
        <f t="shared" si="862"/>
        <v>104014.56674761188</v>
      </c>
      <c r="HRG8" s="111">
        <f t="shared" si="862"/>
        <v>104014.56674761188</v>
      </c>
      <c r="HRH8" s="111">
        <f t="shared" si="862"/>
        <v>104014.56674761188</v>
      </c>
      <c r="HRI8" s="111">
        <f t="shared" si="862"/>
        <v>104014.56674761188</v>
      </c>
      <c r="HRJ8" s="111">
        <f t="shared" si="862"/>
        <v>104014.56674761188</v>
      </c>
      <c r="HRK8" s="111">
        <f t="shared" si="862"/>
        <v>104014.56674761188</v>
      </c>
      <c r="HRL8" s="111">
        <f t="shared" si="862"/>
        <v>104014.56674761188</v>
      </c>
      <c r="HRM8" s="111">
        <f t="shared" si="862"/>
        <v>104014.56674761188</v>
      </c>
      <c r="HRN8" s="111">
        <f t="shared" si="862"/>
        <v>104014.56674761188</v>
      </c>
      <c r="HRO8" s="111">
        <f t="shared" si="862"/>
        <v>104014.56674761188</v>
      </c>
      <c r="HRP8" s="111">
        <f t="shared" si="862"/>
        <v>104014.56674761188</v>
      </c>
      <c r="HRQ8" s="111">
        <f t="shared" si="862"/>
        <v>104014.56674761188</v>
      </c>
      <c r="HRR8" s="111">
        <f t="shared" si="862"/>
        <v>104014.56674761188</v>
      </c>
      <c r="HRS8" s="111">
        <f t="shared" si="862"/>
        <v>104014.56674761188</v>
      </c>
      <c r="HRT8" s="111">
        <f t="shared" si="862"/>
        <v>104014.56674761188</v>
      </c>
      <c r="HRU8" s="111">
        <f t="shared" ref="HRU8:HUF8" si="863">HRU5+HRU6-HRU7</f>
        <v>104014.56674761188</v>
      </c>
      <c r="HRV8" s="111">
        <f t="shared" si="863"/>
        <v>104014.56674761188</v>
      </c>
      <c r="HRW8" s="111">
        <f t="shared" si="863"/>
        <v>104014.56674761188</v>
      </c>
      <c r="HRX8" s="111">
        <f t="shared" si="863"/>
        <v>104014.56674761188</v>
      </c>
      <c r="HRY8" s="111">
        <f t="shared" si="863"/>
        <v>104014.56674761188</v>
      </c>
      <c r="HRZ8" s="111">
        <f t="shared" si="863"/>
        <v>104014.56674761188</v>
      </c>
      <c r="HSA8" s="111">
        <f t="shared" si="863"/>
        <v>104014.56674761188</v>
      </c>
      <c r="HSB8" s="111">
        <f t="shared" si="863"/>
        <v>104014.56674761188</v>
      </c>
      <c r="HSC8" s="111">
        <f t="shared" si="863"/>
        <v>104014.56674761188</v>
      </c>
      <c r="HSD8" s="111">
        <f t="shared" si="863"/>
        <v>104014.56674761188</v>
      </c>
      <c r="HSE8" s="111">
        <f t="shared" si="863"/>
        <v>104014.56674761188</v>
      </c>
      <c r="HSF8" s="111">
        <f t="shared" si="863"/>
        <v>104014.56674761188</v>
      </c>
      <c r="HSG8" s="111">
        <f t="shared" si="863"/>
        <v>104014.56674761188</v>
      </c>
      <c r="HSH8" s="111">
        <f t="shared" si="863"/>
        <v>104014.56674761188</v>
      </c>
      <c r="HSI8" s="111">
        <f t="shared" si="863"/>
        <v>104014.56674761188</v>
      </c>
      <c r="HSJ8" s="111">
        <f t="shared" si="863"/>
        <v>104014.56674761188</v>
      </c>
      <c r="HSK8" s="111">
        <f t="shared" si="863"/>
        <v>104014.56674761188</v>
      </c>
      <c r="HSL8" s="111">
        <f t="shared" si="863"/>
        <v>104014.56674761188</v>
      </c>
      <c r="HSM8" s="111">
        <f t="shared" si="863"/>
        <v>104014.56674761188</v>
      </c>
      <c r="HSN8" s="111">
        <f t="shared" si="863"/>
        <v>104014.56674761188</v>
      </c>
      <c r="HSO8" s="111">
        <f t="shared" si="863"/>
        <v>104014.56674761188</v>
      </c>
      <c r="HSP8" s="111">
        <f t="shared" si="863"/>
        <v>104014.56674761188</v>
      </c>
      <c r="HSQ8" s="111">
        <f t="shared" si="863"/>
        <v>104014.56674761188</v>
      </c>
      <c r="HSR8" s="111">
        <f t="shared" si="863"/>
        <v>104014.56674761188</v>
      </c>
      <c r="HSS8" s="111">
        <f t="shared" si="863"/>
        <v>104014.56674761188</v>
      </c>
      <c r="HST8" s="111">
        <f t="shared" si="863"/>
        <v>104014.56674761188</v>
      </c>
      <c r="HSU8" s="111">
        <f t="shared" si="863"/>
        <v>104014.56674761188</v>
      </c>
      <c r="HSV8" s="111">
        <f t="shared" si="863"/>
        <v>104014.56674761188</v>
      </c>
      <c r="HSW8" s="111">
        <f t="shared" si="863"/>
        <v>104014.56674761188</v>
      </c>
      <c r="HSX8" s="111">
        <f t="shared" si="863"/>
        <v>104014.56674761188</v>
      </c>
      <c r="HSY8" s="111">
        <f t="shared" si="863"/>
        <v>104014.56674761188</v>
      </c>
      <c r="HSZ8" s="111">
        <f t="shared" si="863"/>
        <v>104014.56674761188</v>
      </c>
      <c r="HTA8" s="111">
        <f t="shared" si="863"/>
        <v>104014.56674761188</v>
      </c>
      <c r="HTB8" s="111">
        <f t="shared" si="863"/>
        <v>104014.56674761188</v>
      </c>
      <c r="HTC8" s="111">
        <f t="shared" si="863"/>
        <v>104014.56674761188</v>
      </c>
      <c r="HTD8" s="111">
        <f t="shared" si="863"/>
        <v>104014.56674761188</v>
      </c>
      <c r="HTE8" s="111">
        <f t="shared" si="863"/>
        <v>104014.56674761188</v>
      </c>
      <c r="HTF8" s="111">
        <f t="shared" si="863"/>
        <v>104014.56674761188</v>
      </c>
      <c r="HTG8" s="111">
        <f t="shared" si="863"/>
        <v>104014.56674761188</v>
      </c>
      <c r="HTH8" s="111">
        <f t="shared" si="863"/>
        <v>104014.56674761188</v>
      </c>
      <c r="HTI8" s="111">
        <f t="shared" si="863"/>
        <v>104014.56674761188</v>
      </c>
      <c r="HTJ8" s="111">
        <f t="shared" si="863"/>
        <v>104014.56674761188</v>
      </c>
      <c r="HTK8" s="111">
        <f t="shared" si="863"/>
        <v>104014.56674761188</v>
      </c>
      <c r="HTL8" s="111">
        <f t="shared" si="863"/>
        <v>104014.56674761188</v>
      </c>
      <c r="HTM8" s="111">
        <f t="shared" si="863"/>
        <v>104014.56674761188</v>
      </c>
      <c r="HTN8" s="111">
        <f t="shared" si="863"/>
        <v>104014.56674761188</v>
      </c>
      <c r="HTO8" s="111">
        <f t="shared" si="863"/>
        <v>104014.56674761188</v>
      </c>
      <c r="HTP8" s="111">
        <f t="shared" si="863"/>
        <v>104014.56674761188</v>
      </c>
      <c r="HTQ8" s="111">
        <f t="shared" si="863"/>
        <v>104014.56674761188</v>
      </c>
      <c r="HTR8" s="111">
        <f t="shared" si="863"/>
        <v>104014.56674761188</v>
      </c>
      <c r="HTS8" s="111">
        <f t="shared" si="863"/>
        <v>104014.56674761188</v>
      </c>
      <c r="HTT8" s="111">
        <f t="shared" si="863"/>
        <v>104014.56674761188</v>
      </c>
      <c r="HTU8" s="111">
        <f t="shared" si="863"/>
        <v>104014.56674761188</v>
      </c>
      <c r="HTV8" s="111">
        <f t="shared" si="863"/>
        <v>104014.56674761188</v>
      </c>
      <c r="HTW8" s="111">
        <f t="shared" si="863"/>
        <v>104014.56674761188</v>
      </c>
      <c r="HTX8" s="111">
        <f t="shared" si="863"/>
        <v>104014.56674761188</v>
      </c>
      <c r="HTY8" s="111">
        <f t="shared" si="863"/>
        <v>104014.56674761188</v>
      </c>
      <c r="HTZ8" s="111">
        <f t="shared" si="863"/>
        <v>104014.56674761188</v>
      </c>
      <c r="HUA8" s="111">
        <f t="shared" si="863"/>
        <v>104014.56674761188</v>
      </c>
      <c r="HUB8" s="111">
        <f t="shared" si="863"/>
        <v>104014.56674761188</v>
      </c>
      <c r="HUC8" s="111">
        <f t="shared" si="863"/>
        <v>104014.56674761188</v>
      </c>
      <c r="HUD8" s="111">
        <f t="shared" si="863"/>
        <v>104014.56674761188</v>
      </c>
      <c r="HUE8" s="111">
        <f t="shared" si="863"/>
        <v>104014.56674761188</v>
      </c>
      <c r="HUF8" s="111">
        <f t="shared" si="863"/>
        <v>104014.56674761188</v>
      </c>
      <c r="HUG8" s="111">
        <f t="shared" ref="HUG8:HWR8" si="864">HUG5+HUG6-HUG7</f>
        <v>104014.56674761188</v>
      </c>
      <c r="HUH8" s="111">
        <f t="shared" si="864"/>
        <v>104014.56674761188</v>
      </c>
      <c r="HUI8" s="111">
        <f t="shared" si="864"/>
        <v>104014.56674761188</v>
      </c>
      <c r="HUJ8" s="111">
        <f t="shared" si="864"/>
        <v>104014.56674761188</v>
      </c>
      <c r="HUK8" s="111">
        <f t="shared" si="864"/>
        <v>104014.56674761188</v>
      </c>
      <c r="HUL8" s="111">
        <f t="shared" si="864"/>
        <v>104014.56674761188</v>
      </c>
      <c r="HUM8" s="111">
        <f t="shared" si="864"/>
        <v>104014.56674761188</v>
      </c>
      <c r="HUN8" s="111">
        <f t="shared" si="864"/>
        <v>104014.56674761188</v>
      </c>
      <c r="HUO8" s="111">
        <f t="shared" si="864"/>
        <v>104014.56674761188</v>
      </c>
      <c r="HUP8" s="111">
        <f t="shared" si="864"/>
        <v>104014.56674761188</v>
      </c>
      <c r="HUQ8" s="111">
        <f t="shared" si="864"/>
        <v>104014.56674761188</v>
      </c>
      <c r="HUR8" s="111">
        <f t="shared" si="864"/>
        <v>104014.56674761188</v>
      </c>
      <c r="HUS8" s="111">
        <f t="shared" si="864"/>
        <v>104014.56674761188</v>
      </c>
      <c r="HUT8" s="111">
        <f t="shared" si="864"/>
        <v>104014.56674761188</v>
      </c>
      <c r="HUU8" s="111">
        <f t="shared" si="864"/>
        <v>104014.56674761188</v>
      </c>
      <c r="HUV8" s="111">
        <f t="shared" si="864"/>
        <v>104014.56674761188</v>
      </c>
      <c r="HUW8" s="111">
        <f t="shared" si="864"/>
        <v>104014.56674761188</v>
      </c>
      <c r="HUX8" s="111">
        <f t="shared" si="864"/>
        <v>104014.56674761188</v>
      </c>
      <c r="HUY8" s="111">
        <f t="shared" si="864"/>
        <v>104014.56674761188</v>
      </c>
      <c r="HUZ8" s="111">
        <f t="shared" si="864"/>
        <v>104014.56674761188</v>
      </c>
      <c r="HVA8" s="111">
        <f t="shared" si="864"/>
        <v>104014.56674761188</v>
      </c>
      <c r="HVB8" s="111">
        <f t="shared" si="864"/>
        <v>104014.56674761188</v>
      </c>
      <c r="HVC8" s="111">
        <f t="shared" si="864"/>
        <v>104014.56674761188</v>
      </c>
      <c r="HVD8" s="111">
        <f t="shared" si="864"/>
        <v>104014.56674761188</v>
      </c>
      <c r="HVE8" s="111">
        <f t="shared" si="864"/>
        <v>104014.56674761188</v>
      </c>
      <c r="HVF8" s="111">
        <f t="shared" si="864"/>
        <v>104014.56674761188</v>
      </c>
      <c r="HVG8" s="111">
        <f t="shared" si="864"/>
        <v>104014.56674761188</v>
      </c>
      <c r="HVH8" s="111">
        <f t="shared" si="864"/>
        <v>104014.56674761188</v>
      </c>
      <c r="HVI8" s="111">
        <f t="shared" si="864"/>
        <v>104014.56674761188</v>
      </c>
      <c r="HVJ8" s="111">
        <f t="shared" si="864"/>
        <v>104014.56674761188</v>
      </c>
      <c r="HVK8" s="111">
        <f t="shared" si="864"/>
        <v>104014.56674761188</v>
      </c>
      <c r="HVL8" s="111">
        <f t="shared" si="864"/>
        <v>104014.56674761188</v>
      </c>
      <c r="HVM8" s="111">
        <f t="shared" si="864"/>
        <v>104014.56674761188</v>
      </c>
      <c r="HVN8" s="111">
        <f t="shared" si="864"/>
        <v>104014.56674761188</v>
      </c>
      <c r="HVO8" s="111">
        <f t="shared" si="864"/>
        <v>104014.56674761188</v>
      </c>
      <c r="HVP8" s="111">
        <f t="shared" si="864"/>
        <v>104014.56674761188</v>
      </c>
      <c r="HVQ8" s="111">
        <f t="shared" si="864"/>
        <v>104014.56674761188</v>
      </c>
      <c r="HVR8" s="111">
        <f t="shared" si="864"/>
        <v>104014.56674761188</v>
      </c>
      <c r="HVS8" s="111">
        <f t="shared" si="864"/>
        <v>104014.56674761188</v>
      </c>
      <c r="HVT8" s="111">
        <f t="shared" si="864"/>
        <v>104014.56674761188</v>
      </c>
      <c r="HVU8" s="111">
        <f t="shared" si="864"/>
        <v>104014.56674761188</v>
      </c>
      <c r="HVV8" s="111">
        <f t="shared" si="864"/>
        <v>104014.56674761188</v>
      </c>
      <c r="HVW8" s="111">
        <f t="shared" si="864"/>
        <v>104014.56674761188</v>
      </c>
      <c r="HVX8" s="111">
        <f t="shared" si="864"/>
        <v>104014.56674761188</v>
      </c>
      <c r="HVY8" s="111">
        <f t="shared" si="864"/>
        <v>104014.56674761188</v>
      </c>
      <c r="HVZ8" s="111">
        <f t="shared" si="864"/>
        <v>104014.56674761188</v>
      </c>
      <c r="HWA8" s="111">
        <f t="shared" si="864"/>
        <v>104014.56674761188</v>
      </c>
      <c r="HWB8" s="111">
        <f t="shared" si="864"/>
        <v>104014.56674761188</v>
      </c>
      <c r="HWC8" s="111">
        <f t="shared" si="864"/>
        <v>104014.56674761188</v>
      </c>
      <c r="HWD8" s="111">
        <f t="shared" si="864"/>
        <v>104014.56674761188</v>
      </c>
      <c r="HWE8" s="111">
        <f t="shared" si="864"/>
        <v>104014.56674761188</v>
      </c>
      <c r="HWF8" s="111">
        <f t="shared" si="864"/>
        <v>104014.56674761188</v>
      </c>
      <c r="HWG8" s="111">
        <f t="shared" si="864"/>
        <v>104014.56674761188</v>
      </c>
      <c r="HWH8" s="111">
        <f t="shared" si="864"/>
        <v>104014.56674761188</v>
      </c>
      <c r="HWI8" s="111">
        <f t="shared" si="864"/>
        <v>104014.56674761188</v>
      </c>
      <c r="HWJ8" s="111">
        <f t="shared" si="864"/>
        <v>104014.56674761188</v>
      </c>
      <c r="HWK8" s="111">
        <f t="shared" si="864"/>
        <v>104014.56674761188</v>
      </c>
      <c r="HWL8" s="111">
        <f t="shared" si="864"/>
        <v>104014.56674761188</v>
      </c>
      <c r="HWM8" s="111">
        <f t="shared" si="864"/>
        <v>104014.56674761188</v>
      </c>
      <c r="HWN8" s="111">
        <f t="shared" si="864"/>
        <v>104014.56674761188</v>
      </c>
      <c r="HWO8" s="111">
        <f t="shared" si="864"/>
        <v>104014.56674761188</v>
      </c>
      <c r="HWP8" s="111">
        <f t="shared" si="864"/>
        <v>104014.56674761188</v>
      </c>
      <c r="HWQ8" s="111">
        <f t="shared" si="864"/>
        <v>104014.56674761188</v>
      </c>
      <c r="HWR8" s="111">
        <f t="shared" si="864"/>
        <v>104014.56674761188</v>
      </c>
      <c r="HWS8" s="111">
        <f t="shared" ref="HWS8:HZD8" si="865">HWS5+HWS6-HWS7</f>
        <v>104014.56674761188</v>
      </c>
      <c r="HWT8" s="111">
        <f t="shared" si="865"/>
        <v>104014.56674761188</v>
      </c>
      <c r="HWU8" s="111">
        <f t="shared" si="865"/>
        <v>104014.56674761188</v>
      </c>
      <c r="HWV8" s="111">
        <f t="shared" si="865"/>
        <v>104014.56674761188</v>
      </c>
      <c r="HWW8" s="111">
        <f t="shared" si="865"/>
        <v>104014.56674761188</v>
      </c>
      <c r="HWX8" s="111">
        <f t="shared" si="865"/>
        <v>104014.56674761188</v>
      </c>
      <c r="HWY8" s="111">
        <f t="shared" si="865"/>
        <v>104014.56674761188</v>
      </c>
      <c r="HWZ8" s="111">
        <f t="shared" si="865"/>
        <v>104014.56674761188</v>
      </c>
      <c r="HXA8" s="111">
        <f t="shared" si="865"/>
        <v>104014.56674761188</v>
      </c>
      <c r="HXB8" s="111">
        <f t="shared" si="865"/>
        <v>104014.56674761188</v>
      </c>
      <c r="HXC8" s="111">
        <f t="shared" si="865"/>
        <v>104014.56674761188</v>
      </c>
      <c r="HXD8" s="111">
        <f t="shared" si="865"/>
        <v>104014.56674761188</v>
      </c>
      <c r="HXE8" s="111">
        <f t="shared" si="865"/>
        <v>104014.56674761188</v>
      </c>
      <c r="HXF8" s="111">
        <f t="shared" si="865"/>
        <v>104014.56674761188</v>
      </c>
      <c r="HXG8" s="111">
        <f t="shared" si="865"/>
        <v>104014.56674761188</v>
      </c>
      <c r="HXH8" s="111">
        <f t="shared" si="865"/>
        <v>104014.56674761188</v>
      </c>
      <c r="HXI8" s="111">
        <f t="shared" si="865"/>
        <v>104014.56674761188</v>
      </c>
      <c r="HXJ8" s="111">
        <f t="shared" si="865"/>
        <v>104014.56674761188</v>
      </c>
      <c r="HXK8" s="111">
        <f t="shared" si="865"/>
        <v>104014.56674761188</v>
      </c>
      <c r="HXL8" s="111">
        <f t="shared" si="865"/>
        <v>104014.56674761188</v>
      </c>
      <c r="HXM8" s="111">
        <f t="shared" si="865"/>
        <v>104014.56674761188</v>
      </c>
      <c r="HXN8" s="111">
        <f t="shared" si="865"/>
        <v>104014.56674761188</v>
      </c>
      <c r="HXO8" s="111">
        <f t="shared" si="865"/>
        <v>104014.56674761188</v>
      </c>
      <c r="HXP8" s="111">
        <f t="shared" si="865"/>
        <v>104014.56674761188</v>
      </c>
      <c r="HXQ8" s="111">
        <f t="shared" si="865"/>
        <v>104014.56674761188</v>
      </c>
      <c r="HXR8" s="111">
        <f t="shared" si="865"/>
        <v>104014.56674761188</v>
      </c>
      <c r="HXS8" s="111">
        <f t="shared" si="865"/>
        <v>104014.56674761188</v>
      </c>
      <c r="HXT8" s="111">
        <f t="shared" si="865"/>
        <v>104014.56674761188</v>
      </c>
      <c r="HXU8" s="111">
        <f t="shared" si="865"/>
        <v>104014.56674761188</v>
      </c>
      <c r="HXV8" s="111">
        <f t="shared" si="865"/>
        <v>104014.56674761188</v>
      </c>
      <c r="HXW8" s="111">
        <f t="shared" si="865"/>
        <v>104014.56674761188</v>
      </c>
      <c r="HXX8" s="111">
        <f t="shared" si="865"/>
        <v>104014.56674761188</v>
      </c>
      <c r="HXY8" s="111">
        <f t="shared" si="865"/>
        <v>104014.56674761188</v>
      </c>
      <c r="HXZ8" s="111">
        <f t="shared" si="865"/>
        <v>104014.56674761188</v>
      </c>
      <c r="HYA8" s="111">
        <f t="shared" si="865"/>
        <v>104014.56674761188</v>
      </c>
      <c r="HYB8" s="111">
        <f t="shared" si="865"/>
        <v>104014.56674761188</v>
      </c>
      <c r="HYC8" s="111">
        <f t="shared" si="865"/>
        <v>104014.56674761188</v>
      </c>
      <c r="HYD8" s="111">
        <f t="shared" si="865"/>
        <v>104014.56674761188</v>
      </c>
      <c r="HYE8" s="111">
        <f t="shared" si="865"/>
        <v>104014.56674761188</v>
      </c>
      <c r="HYF8" s="111">
        <f t="shared" si="865"/>
        <v>104014.56674761188</v>
      </c>
      <c r="HYG8" s="111">
        <f t="shared" si="865"/>
        <v>104014.56674761188</v>
      </c>
      <c r="HYH8" s="111">
        <f t="shared" si="865"/>
        <v>104014.56674761188</v>
      </c>
      <c r="HYI8" s="111">
        <f t="shared" si="865"/>
        <v>104014.56674761188</v>
      </c>
      <c r="HYJ8" s="111">
        <f t="shared" si="865"/>
        <v>104014.56674761188</v>
      </c>
      <c r="HYK8" s="111">
        <f t="shared" si="865"/>
        <v>104014.56674761188</v>
      </c>
      <c r="HYL8" s="111">
        <f t="shared" si="865"/>
        <v>104014.56674761188</v>
      </c>
      <c r="HYM8" s="111">
        <f t="shared" si="865"/>
        <v>104014.56674761188</v>
      </c>
      <c r="HYN8" s="111">
        <f t="shared" si="865"/>
        <v>104014.56674761188</v>
      </c>
      <c r="HYO8" s="111">
        <f t="shared" si="865"/>
        <v>104014.56674761188</v>
      </c>
      <c r="HYP8" s="111">
        <f t="shared" si="865"/>
        <v>104014.56674761188</v>
      </c>
      <c r="HYQ8" s="111">
        <f t="shared" si="865"/>
        <v>104014.56674761188</v>
      </c>
      <c r="HYR8" s="111">
        <f t="shared" si="865"/>
        <v>104014.56674761188</v>
      </c>
      <c r="HYS8" s="111">
        <f t="shared" si="865"/>
        <v>104014.56674761188</v>
      </c>
      <c r="HYT8" s="111">
        <f t="shared" si="865"/>
        <v>104014.56674761188</v>
      </c>
      <c r="HYU8" s="111">
        <f t="shared" si="865"/>
        <v>104014.56674761188</v>
      </c>
      <c r="HYV8" s="111">
        <f t="shared" si="865"/>
        <v>104014.56674761188</v>
      </c>
      <c r="HYW8" s="111">
        <f t="shared" si="865"/>
        <v>104014.56674761188</v>
      </c>
      <c r="HYX8" s="111">
        <f t="shared" si="865"/>
        <v>104014.56674761188</v>
      </c>
      <c r="HYY8" s="111">
        <f t="shared" si="865"/>
        <v>104014.56674761188</v>
      </c>
      <c r="HYZ8" s="111">
        <f t="shared" si="865"/>
        <v>104014.56674761188</v>
      </c>
      <c r="HZA8" s="111">
        <f t="shared" si="865"/>
        <v>104014.56674761188</v>
      </c>
      <c r="HZB8" s="111">
        <f t="shared" si="865"/>
        <v>104014.56674761188</v>
      </c>
      <c r="HZC8" s="111">
        <f t="shared" si="865"/>
        <v>104014.56674761188</v>
      </c>
      <c r="HZD8" s="111">
        <f t="shared" si="865"/>
        <v>104014.56674761188</v>
      </c>
      <c r="HZE8" s="111">
        <f t="shared" ref="HZE8:IBP8" si="866">HZE5+HZE6-HZE7</f>
        <v>104014.56674761188</v>
      </c>
      <c r="HZF8" s="111">
        <f t="shared" si="866"/>
        <v>104014.56674761188</v>
      </c>
      <c r="HZG8" s="111">
        <f t="shared" si="866"/>
        <v>104014.56674761188</v>
      </c>
      <c r="HZH8" s="111">
        <f t="shared" si="866"/>
        <v>104014.56674761188</v>
      </c>
      <c r="HZI8" s="111">
        <f t="shared" si="866"/>
        <v>104014.56674761188</v>
      </c>
      <c r="HZJ8" s="111">
        <f t="shared" si="866"/>
        <v>104014.56674761188</v>
      </c>
      <c r="HZK8" s="111">
        <f t="shared" si="866"/>
        <v>104014.56674761188</v>
      </c>
      <c r="HZL8" s="111">
        <f t="shared" si="866"/>
        <v>104014.56674761188</v>
      </c>
      <c r="HZM8" s="111">
        <f t="shared" si="866"/>
        <v>104014.56674761188</v>
      </c>
      <c r="HZN8" s="111">
        <f t="shared" si="866"/>
        <v>104014.56674761188</v>
      </c>
      <c r="HZO8" s="111">
        <f t="shared" si="866"/>
        <v>104014.56674761188</v>
      </c>
      <c r="HZP8" s="111">
        <f t="shared" si="866"/>
        <v>104014.56674761188</v>
      </c>
      <c r="HZQ8" s="111">
        <f t="shared" si="866"/>
        <v>104014.56674761188</v>
      </c>
      <c r="HZR8" s="111">
        <f t="shared" si="866"/>
        <v>104014.56674761188</v>
      </c>
      <c r="HZS8" s="111">
        <f t="shared" si="866"/>
        <v>104014.56674761188</v>
      </c>
      <c r="HZT8" s="111">
        <f t="shared" si="866"/>
        <v>104014.56674761188</v>
      </c>
      <c r="HZU8" s="111">
        <f t="shared" si="866"/>
        <v>104014.56674761188</v>
      </c>
      <c r="HZV8" s="111">
        <f t="shared" si="866"/>
        <v>104014.56674761188</v>
      </c>
      <c r="HZW8" s="111">
        <f t="shared" si="866"/>
        <v>104014.56674761188</v>
      </c>
      <c r="HZX8" s="111">
        <f t="shared" si="866"/>
        <v>104014.56674761188</v>
      </c>
      <c r="HZY8" s="111">
        <f t="shared" si="866"/>
        <v>104014.56674761188</v>
      </c>
      <c r="HZZ8" s="111">
        <f t="shared" si="866"/>
        <v>104014.56674761188</v>
      </c>
      <c r="IAA8" s="111">
        <f t="shared" si="866"/>
        <v>104014.56674761188</v>
      </c>
      <c r="IAB8" s="111">
        <f t="shared" si="866"/>
        <v>104014.56674761188</v>
      </c>
      <c r="IAC8" s="111">
        <f t="shared" si="866"/>
        <v>104014.56674761188</v>
      </c>
      <c r="IAD8" s="111">
        <f t="shared" si="866"/>
        <v>104014.56674761188</v>
      </c>
      <c r="IAE8" s="111">
        <f t="shared" si="866"/>
        <v>104014.56674761188</v>
      </c>
      <c r="IAF8" s="111">
        <f t="shared" si="866"/>
        <v>104014.56674761188</v>
      </c>
      <c r="IAG8" s="111">
        <f t="shared" si="866"/>
        <v>104014.56674761188</v>
      </c>
      <c r="IAH8" s="111">
        <f t="shared" si="866"/>
        <v>104014.56674761188</v>
      </c>
      <c r="IAI8" s="111">
        <f t="shared" si="866"/>
        <v>104014.56674761188</v>
      </c>
      <c r="IAJ8" s="111">
        <f t="shared" si="866"/>
        <v>104014.56674761188</v>
      </c>
      <c r="IAK8" s="111">
        <f t="shared" si="866"/>
        <v>104014.56674761188</v>
      </c>
      <c r="IAL8" s="111">
        <f t="shared" si="866"/>
        <v>104014.56674761188</v>
      </c>
      <c r="IAM8" s="111">
        <f t="shared" si="866"/>
        <v>104014.56674761188</v>
      </c>
      <c r="IAN8" s="111">
        <f t="shared" si="866"/>
        <v>104014.56674761188</v>
      </c>
      <c r="IAO8" s="111">
        <f t="shared" si="866"/>
        <v>104014.56674761188</v>
      </c>
      <c r="IAP8" s="111">
        <f t="shared" si="866"/>
        <v>104014.56674761188</v>
      </c>
      <c r="IAQ8" s="111">
        <f t="shared" si="866"/>
        <v>104014.56674761188</v>
      </c>
      <c r="IAR8" s="111">
        <f t="shared" si="866"/>
        <v>104014.56674761188</v>
      </c>
      <c r="IAS8" s="111">
        <f t="shared" si="866"/>
        <v>104014.56674761188</v>
      </c>
      <c r="IAT8" s="111">
        <f t="shared" si="866"/>
        <v>104014.56674761188</v>
      </c>
      <c r="IAU8" s="111">
        <f t="shared" si="866"/>
        <v>104014.56674761188</v>
      </c>
      <c r="IAV8" s="111">
        <f t="shared" si="866"/>
        <v>104014.56674761188</v>
      </c>
      <c r="IAW8" s="111">
        <f t="shared" si="866"/>
        <v>104014.56674761188</v>
      </c>
      <c r="IAX8" s="111">
        <f t="shared" si="866"/>
        <v>104014.56674761188</v>
      </c>
      <c r="IAY8" s="111">
        <f t="shared" si="866"/>
        <v>104014.56674761188</v>
      </c>
      <c r="IAZ8" s="111">
        <f t="shared" si="866"/>
        <v>104014.56674761188</v>
      </c>
      <c r="IBA8" s="111">
        <f t="shared" si="866"/>
        <v>104014.56674761188</v>
      </c>
      <c r="IBB8" s="111">
        <f t="shared" si="866"/>
        <v>104014.56674761188</v>
      </c>
      <c r="IBC8" s="111">
        <f t="shared" si="866"/>
        <v>104014.56674761188</v>
      </c>
      <c r="IBD8" s="111">
        <f t="shared" si="866"/>
        <v>104014.56674761188</v>
      </c>
      <c r="IBE8" s="111">
        <f t="shared" si="866"/>
        <v>104014.56674761188</v>
      </c>
      <c r="IBF8" s="111">
        <f t="shared" si="866"/>
        <v>104014.56674761188</v>
      </c>
      <c r="IBG8" s="111">
        <f t="shared" si="866"/>
        <v>104014.56674761188</v>
      </c>
      <c r="IBH8" s="111">
        <f t="shared" si="866"/>
        <v>104014.56674761188</v>
      </c>
      <c r="IBI8" s="111">
        <f t="shared" si="866"/>
        <v>104014.56674761188</v>
      </c>
      <c r="IBJ8" s="111">
        <f t="shared" si="866"/>
        <v>104014.56674761188</v>
      </c>
      <c r="IBK8" s="111">
        <f t="shared" si="866"/>
        <v>104014.56674761188</v>
      </c>
      <c r="IBL8" s="111">
        <f t="shared" si="866"/>
        <v>104014.56674761188</v>
      </c>
      <c r="IBM8" s="111">
        <f t="shared" si="866"/>
        <v>104014.56674761188</v>
      </c>
      <c r="IBN8" s="111">
        <f t="shared" si="866"/>
        <v>104014.56674761188</v>
      </c>
      <c r="IBO8" s="111">
        <f t="shared" si="866"/>
        <v>104014.56674761188</v>
      </c>
      <c r="IBP8" s="111">
        <f t="shared" si="866"/>
        <v>104014.56674761188</v>
      </c>
      <c r="IBQ8" s="111">
        <f t="shared" ref="IBQ8:IEB8" si="867">IBQ5+IBQ6-IBQ7</f>
        <v>104014.56674761188</v>
      </c>
      <c r="IBR8" s="111">
        <f t="shared" si="867"/>
        <v>104014.56674761188</v>
      </c>
      <c r="IBS8" s="111">
        <f t="shared" si="867"/>
        <v>104014.56674761188</v>
      </c>
      <c r="IBT8" s="111">
        <f t="shared" si="867"/>
        <v>104014.56674761188</v>
      </c>
      <c r="IBU8" s="111">
        <f t="shared" si="867"/>
        <v>104014.56674761188</v>
      </c>
      <c r="IBV8" s="111">
        <f t="shared" si="867"/>
        <v>104014.56674761188</v>
      </c>
      <c r="IBW8" s="111">
        <f t="shared" si="867"/>
        <v>104014.56674761188</v>
      </c>
      <c r="IBX8" s="111">
        <f t="shared" si="867"/>
        <v>104014.56674761188</v>
      </c>
      <c r="IBY8" s="111">
        <f t="shared" si="867"/>
        <v>104014.56674761188</v>
      </c>
      <c r="IBZ8" s="111">
        <f t="shared" si="867"/>
        <v>104014.56674761188</v>
      </c>
      <c r="ICA8" s="111">
        <f t="shared" si="867"/>
        <v>104014.56674761188</v>
      </c>
      <c r="ICB8" s="111">
        <f t="shared" si="867"/>
        <v>104014.56674761188</v>
      </c>
      <c r="ICC8" s="111">
        <f t="shared" si="867"/>
        <v>104014.56674761188</v>
      </c>
      <c r="ICD8" s="111">
        <f t="shared" si="867"/>
        <v>104014.56674761188</v>
      </c>
      <c r="ICE8" s="111">
        <f t="shared" si="867"/>
        <v>104014.56674761188</v>
      </c>
      <c r="ICF8" s="111">
        <f t="shared" si="867"/>
        <v>104014.56674761188</v>
      </c>
      <c r="ICG8" s="111">
        <f t="shared" si="867"/>
        <v>104014.56674761188</v>
      </c>
      <c r="ICH8" s="111">
        <f t="shared" si="867"/>
        <v>104014.56674761188</v>
      </c>
      <c r="ICI8" s="111">
        <f t="shared" si="867"/>
        <v>104014.56674761188</v>
      </c>
      <c r="ICJ8" s="111">
        <f t="shared" si="867"/>
        <v>104014.56674761188</v>
      </c>
      <c r="ICK8" s="111">
        <f t="shared" si="867"/>
        <v>104014.56674761188</v>
      </c>
      <c r="ICL8" s="111">
        <f t="shared" si="867"/>
        <v>104014.56674761188</v>
      </c>
      <c r="ICM8" s="111">
        <f t="shared" si="867"/>
        <v>104014.56674761188</v>
      </c>
      <c r="ICN8" s="111">
        <f t="shared" si="867"/>
        <v>104014.56674761188</v>
      </c>
      <c r="ICO8" s="111">
        <f t="shared" si="867"/>
        <v>104014.56674761188</v>
      </c>
      <c r="ICP8" s="111">
        <f t="shared" si="867"/>
        <v>104014.56674761188</v>
      </c>
      <c r="ICQ8" s="111">
        <f t="shared" si="867"/>
        <v>104014.56674761188</v>
      </c>
      <c r="ICR8" s="111">
        <f t="shared" si="867"/>
        <v>104014.56674761188</v>
      </c>
      <c r="ICS8" s="111">
        <f t="shared" si="867"/>
        <v>104014.56674761188</v>
      </c>
      <c r="ICT8" s="111">
        <f t="shared" si="867"/>
        <v>104014.56674761188</v>
      </c>
      <c r="ICU8" s="111">
        <f t="shared" si="867"/>
        <v>104014.56674761188</v>
      </c>
      <c r="ICV8" s="111">
        <f t="shared" si="867"/>
        <v>104014.56674761188</v>
      </c>
      <c r="ICW8" s="111">
        <f t="shared" si="867"/>
        <v>104014.56674761188</v>
      </c>
      <c r="ICX8" s="111">
        <f t="shared" si="867"/>
        <v>104014.56674761188</v>
      </c>
      <c r="ICY8" s="111">
        <f t="shared" si="867"/>
        <v>104014.56674761188</v>
      </c>
      <c r="ICZ8" s="111">
        <f t="shared" si="867"/>
        <v>104014.56674761188</v>
      </c>
      <c r="IDA8" s="111">
        <f t="shared" si="867"/>
        <v>104014.56674761188</v>
      </c>
      <c r="IDB8" s="111">
        <f t="shared" si="867"/>
        <v>104014.56674761188</v>
      </c>
      <c r="IDC8" s="111">
        <f t="shared" si="867"/>
        <v>104014.56674761188</v>
      </c>
      <c r="IDD8" s="111">
        <f t="shared" si="867"/>
        <v>104014.56674761188</v>
      </c>
      <c r="IDE8" s="111">
        <f t="shared" si="867"/>
        <v>104014.56674761188</v>
      </c>
      <c r="IDF8" s="111">
        <f t="shared" si="867"/>
        <v>104014.56674761188</v>
      </c>
      <c r="IDG8" s="111">
        <f t="shared" si="867"/>
        <v>104014.56674761188</v>
      </c>
      <c r="IDH8" s="111">
        <f t="shared" si="867"/>
        <v>104014.56674761188</v>
      </c>
      <c r="IDI8" s="111">
        <f t="shared" si="867"/>
        <v>104014.56674761188</v>
      </c>
      <c r="IDJ8" s="111">
        <f t="shared" si="867"/>
        <v>104014.56674761188</v>
      </c>
      <c r="IDK8" s="111">
        <f t="shared" si="867"/>
        <v>104014.56674761188</v>
      </c>
      <c r="IDL8" s="111">
        <f t="shared" si="867"/>
        <v>104014.56674761188</v>
      </c>
      <c r="IDM8" s="111">
        <f t="shared" si="867"/>
        <v>104014.56674761188</v>
      </c>
      <c r="IDN8" s="111">
        <f t="shared" si="867"/>
        <v>104014.56674761188</v>
      </c>
      <c r="IDO8" s="111">
        <f t="shared" si="867"/>
        <v>104014.56674761188</v>
      </c>
      <c r="IDP8" s="111">
        <f t="shared" si="867"/>
        <v>104014.56674761188</v>
      </c>
      <c r="IDQ8" s="111">
        <f t="shared" si="867"/>
        <v>104014.56674761188</v>
      </c>
      <c r="IDR8" s="111">
        <f t="shared" si="867"/>
        <v>104014.56674761188</v>
      </c>
      <c r="IDS8" s="111">
        <f t="shared" si="867"/>
        <v>104014.56674761188</v>
      </c>
      <c r="IDT8" s="111">
        <f t="shared" si="867"/>
        <v>104014.56674761188</v>
      </c>
      <c r="IDU8" s="111">
        <f t="shared" si="867"/>
        <v>104014.56674761188</v>
      </c>
      <c r="IDV8" s="111">
        <f t="shared" si="867"/>
        <v>104014.56674761188</v>
      </c>
      <c r="IDW8" s="111">
        <f t="shared" si="867"/>
        <v>104014.56674761188</v>
      </c>
      <c r="IDX8" s="111">
        <f t="shared" si="867"/>
        <v>104014.56674761188</v>
      </c>
      <c r="IDY8" s="111">
        <f t="shared" si="867"/>
        <v>104014.56674761188</v>
      </c>
      <c r="IDZ8" s="111">
        <f t="shared" si="867"/>
        <v>104014.56674761188</v>
      </c>
      <c r="IEA8" s="111">
        <f t="shared" si="867"/>
        <v>104014.56674761188</v>
      </c>
      <c r="IEB8" s="111">
        <f t="shared" si="867"/>
        <v>104014.56674761188</v>
      </c>
      <c r="IEC8" s="111">
        <f t="shared" ref="IEC8:IGN8" si="868">IEC5+IEC6-IEC7</f>
        <v>104014.56674761188</v>
      </c>
      <c r="IED8" s="111">
        <f t="shared" si="868"/>
        <v>104014.56674761188</v>
      </c>
      <c r="IEE8" s="111">
        <f t="shared" si="868"/>
        <v>104014.56674761188</v>
      </c>
      <c r="IEF8" s="111">
        <f t="shared" si="868"/>
        <v>104014.56674761188</v>
      </c>
      <c r="IEG8" s="111">
        <f t="shared" si="868"/>
        <v>104014.56674761188</v>
      </c>
      <c r="IEH8" s="111">
        <f t="shared" si="868"/>
        <v>104014.56674761188</v>
      </c>
      <c r="IEI8" s="111">
        <f t="shared" si="868"/>
        <v>104014.56674761188</v>
      </c>
      <c r="IEJ8" s="111">
        <f t="shared" si="868"/>
        <v>104014.56674761188</v>
      </c>
      <c r="IEK8" s="111">
        <f t="shared" si="868"/>
        <v>104014.56674761188</v>
      </c>
      <c r="IEL8" s="111">
        <f t="shared" si="868"/>
        <v>104014.56674761188</v>
      </c>
      <c r="IEM8" s="111">
        <f t="shared" si="868"/>
        <v>104014.56674761188</v>
      </c>
      <c r="IEN8" s="111">
        <f t="shared" si="868"/>
        <v>104014.56674761188</v>
      </c>
      <c r="IEO8" s="111">
        <f t="shared" si="868"/>
        <v>104014.56674761188</v>
      </c>
      <c r="IEP8" s="111">
        <f t="shared" si="868"/>
        <v>104014.56674761188</v>
      </c>
      <c r="IEQ8" s="111">
        <f t="shared" si="868"/>
        <v>104014.56674761188</v>
      </c>
      <c r="IER8" s="111">
        <f t="shared" si="868"/>
        <v>104014.56674761188</v>
      </c>
      <c r="IES8" s="111">
        <f t="shared" si="868"/>
        <v>104014.56674761188</v>
      </c>
      <c r="IET8" s="111">
        <f t="shared" si="868"/>
        <v>104014.56674761188</v>
      </c>
      <c r="IEU8" s="111">
        <f t="shared" si="868"/>
        <v>104014.56674761188</v>
      </c>
      <c r="IEV8" s="111">
        <f t="shared" si="868"/>
        <v>104014.56674761188</v>
      </c>
      <c r="IEW8" s="111">
        <f t="shared" si="868"/>
        <v>104014.56674761188</v>
      </c>
      <c r="IEX8" s="111">
        <f t="shared" si="868"/>
        <v>104014.56674761188</v>
      </c>
      <c r="IEY8" s="111">
        <f t="shared" si="868"/>
        <v>104014.56674761188</v>
      </c>
      <c r="IEZ8" s="111">
        <f t="shared" si="868"/>
        <v>104014.56674761188</v>
      </c>
      <c r="IFA8" s="111">
        <f t="shared" si="868"/>
        <v>104014.56674761188</v>
      </c>
      <c r="IFB8" s="111">
        <f t="shared" si="868"/>
        <v>104014.56674761188</v>
      </c>
      <c r="IFC8" s="111">
        <f t="shared" si="868"/>
        <v>104014.56674761188</v>
      </c>
      <c r="IFD8" s="111">
        <f t="shared" si="868"/>
        <v>104014.56674761188</v>
      </c>
      <c r="IFE8" s="111">
        <f t="shared" si="868"/>
        <v>104014.56674761188</v>
      </c>
      <c r="IFF8" s="111">
        <f t="shared" si="868"/>
        <v>104014.56674761188</v>
      </c>
      <c r="IFG8" s="111">
        <f t="shared" si="868"/>
        <v>104014.56674761188</v>
      </c>
      <c r="IFH8" s="111">
        <f t="shared" si="868"/>
        <v>104014.56674761188</v>
      </c>
      <c r="IFI8" s="111">
        <f t="shared" si="868"/>
        <v>104014.56674761188</v>
      </c>
      <c r="IFJ8" s="111">
        <f t="shared" si="868"/>
        <v>104014.56674761188</v>
      </c>
      <c r="IFK8" s="111">
        <f t="shared" si="868"/>
        <v>104014.56674761188</v>
      </c>
      <c r="IFL8" s="111">
        <f t="shared" si="868"/>
        <v>104014.56674761188</v>
      </c>
      <c r="IFM8" s="111">
        <f t="shared" si="868"/>
        <v>104014.56674761188</v>
      </c>
      <c r="IFN8" s="111">
        <f t="shared" si="868"/>
        <v>104014.56674761188</v>
      </c>
      <c r="IFO8" s="111">
        <f t="shared" si="868"/>
        <v>104014.56674761188</v>
      </c>
      <c r="IFP8" s="111">
        <f t="shared" si="868"/>
        <v>104014.56674761188</v>
      </c>
      <c r="IFQ8" s="111">
        <f t="shared" si="868"/>
        <v>104014.56674761188</v>
      </c>
      <c r="IFR8" s="111">
        <f t="shared" si="868"/>
        <v>104014.56674761188</v>
      </c>
      <c r="IFS8" s="111">
        <f t="shared" si="868"/>
        <v>104014.56674761188</v>
      </c>
      <c r="IFT8" s="111">
        <f t="shared" si="868"/>
        <v>104014.56674761188</v>
      </c>
      <c r="IFU8" s="111">
        <f t="shared" si="868"/>
        <v>104014.56674761188</v>
      </c>
      <c r="IFV8" s="111">
        <f t="shared" si="868"/>
        <v>104014.56674761188</v>
      </c>
      <c r="IFW8" s="111">
        <f t="shared" si="868"/>
        <v>104014.56674761188</v>
      </c>
      <c r="IFX8" s="111">
        <f t="shared" si="868"/>
        <v>104014.56674761188</v>
      </c>
      <c r="IFY8" s="111">
        <f t="shared" si="868"/>
        <v>104014.56674761188</v>
      </c>
      <c r="IFZ8" s="111">
        <f t="shared" si="868"/>
        <v>104014.56674761188</v>
      </c>
      <c r="IGA8" s="111">
        <f t="shared" si="868"/>
        <v>104014.56674761188</v>
      </c>
      <c r="IGB8" s="111">
        <f t="shared" si="868"/>
        <v>104014.56674761188</v>
      </c>
      <c r="IGC8" s="111">
        <f t="shared" si="868"/>
        <v>104014.56674761188</v>
      </c>
      <c r="IGD8" s="111">
        <f t="shared" si="868"/>
        <v>104014.56674761188</v>
      </c>
      <c r="IGE8" s="111">
        <f t="shared" si="868"/>
        <v>104014.56674761188</v>
      </c>
      <c r="IGF8" s="111">
        <f t="shared" si="868"/>
        <v>104014.56674761188</v>
      </c>
      <c r="IGG8" s="111">
        <f t="shared" si="868"/>
        <v>104014.56674761188</v>
      </c>
      <c r="IGH8" s="111">
        <f t="shared" si="868"/>
        <v>104014.56674761188</v>
      </c>
      <c r="IGI8" s="111">
        <f t="shared" si="868"/>
        <v>104014.56674761188</v>
      </c>
      <c r="IGJ8" s="111">
        <f t="shared" si="868"/>
        <v>104014.56674761188</v>
      </c>
      <c r="IGK8" s="111">
        <f t="shared" si="868"/>
        <v>104014.56674761188</v>
      </c>
      <c r="IGL8" s="111">
        <f t="shared" si="868"/>
        <v>104014.56674761188</v>
      </c>
      <c r="IGM8" s="111">
        <f t="shared" si="868"/>
        <v>104014.56674761188</v>
      </c>
      <c r="IGN8" s="111">
        <f t="shared" si="868"/>
        <v>104014.56674761188</v>
      </c>
      <c r="IGO8" s="111">
        <f t="shared" ref="IGO8:IIZ8" si="869">IGO5+IGO6-IGO7</f>
        <v>104014.56674761188</v>
      </c>
      <c r="IGP8" s="111">
        <f t="shared" si="869"/>
        <v>104014.56674761188</v>
      </c>
      <c r="IGQ8" s="111">
        <f t="shared" si="869"/>
        <v>104014.56674761188</v>
      </c>
      <c r="IGR8" s="111">
        <f t="shared" si="869"/>
        <v>104014.56674761188</v>
      </c>
      <c r="IGS8" s="111">
        <f t="shared" si="869"/>
        <v>104014.56674761188</v>
      </c>
      <c r="IGT8" s="111">
        <f t="shared" si="869"/>
        <v>104014.56674761188</v>
      </c>
      <c r="IGU8" s="111">
        <f t="shared" si="869"/>
        <v>104014.56674761188</v>
      </c>
      <c r="IGV8" s="111">
        <f t="shared" si="869"/>
        <v>104014.56674761188</v>
      </c>
      <c r="IGW8" s="111">
        <f t="shared" si="869"/>
        <v>104014.56674761188</v>
      </c>
      <c r="IGX8" s="111">
        <f t="shared" si="869"/>
        <v>104014.56674761188</v>
      </c>
      <c r="IGY8" s="111">
        <f t="shared" si="869"/>
        <v>104014.56674761188</v>
      </c>
      <c r="IGZ8" s="111">
        <f t="shared" si="869"/>
        <v>104014.56674761188</v>
      </c>
      <c r="IHA8" s="111">
        <f t="shared" si="869"/>
        <v>104014.56674761188</v>
      </c>
      <c r="IHB8" s="111">
        <f t="shared" si="869"/>
        <v>104014.56674761188</v>
      </c>
      <c r="IHC8" s="111">
        <f t="shared" si="869"/>
        <v>104014.56674761188</v>
      </c>
      <c r="IHD8" s="111">
        <f t="shared" si="869"/>
        <v>104014.56674761188</v>
      </c>
      <c r="IHE8" s="111">
        <f t="shared" si="869"/>
        <v>104014.56674761188</v>
      </c>
      <c r="IHF8" s="111">
        <f t="shared" si="869"/>
        <v>104014.56674761188</v>
      </c>
      <c r="IHG8" s="111">
        <f t="shared" si="869"/>
        <v>104014.56674761188</v>
      </c>
      <c r="IHH8" s="111">
        <f t="shared" si="869"/>
        <v>104014.56674761188</v>
      </c>
      <c r="IHI8" s="111">
        <f t="shared" si="869"/>
        <v>104014.56674761188</v>
      </c>
      <c r="IHJ8" s="111">
        <f t="shared" si="869"/>
        <v>104014.56674761188</v>
      </c>
      <c r="IHK8" s="111">
        <f t="shared" si="869"/>
        <v>104014.56674761188</v>
      </c>
      <c r="IHL8" s="111">
        <f t="shared" si="869"/>
        <v>104014.56674761188</v>
      </c>
      <c r="IHM8" s="111">
        <f t="shared" si="869"/>
        <v>104014.56674761188</v>
      </c>
      <c r="IHN8" s="111">
        <f t="shared" si="869"/>
        <v>104014.56674761188</v>
      </c>
      <c r="IHO8" s="111">
        <f t="shared" si="869"/>
        <v>104014.56674761188</v>
      </c>
      <c r="IHP8" s="111">
        <f t="shared" si="869"/>
        <v>104014.56674761188</v>
      </c>
      <c r="IHQ8" s="111">
        <f t="shared" si="869"/>
        <v>104014.56674761188</v>
      </c>
      <c r="IHR8" s="111">
        <f t="shared" si="869"/>
        <v>104014.56674761188</v>
      </c>
      <c r="IHS8" s="111">
        <f t="shared" si="869"/>
        <v>104014.56674761188</v>
      </c>
      <c r="IHT8" s="111">
        <f t="shared" si="869"/>
        <v>104014.56674761188</v>
      </c>
      <c r="IHU8" s="111">
        <f t="shared" si="869"/>
        <v>104014.56674761188</v>
      </c>
      <c r="IHV8" s="111">
        <f t="shared" si="869"/>
        <v>104014.56674761188</v>
      </c>
      <c r="IHW8" s="111">
        <f t="shared" si="869"/>
        <v>104014.56674761188</v>
      </c>
      <c r="IHX8" s="111">
        <f t="shared" si="869"/>
        <v>104014.56674761188</v>
      </c>
      <c r="IHY8" s="111">
        <f t="shared" si="869"/>
        <v>104014.56674761188</v>
      </c>
      <c r="IHZ8" s="111">
        <f t="shared" si="869"/>
        <v>104014.56674761188</v>
      </c>
      <c r="IIA8" s="111">
        <f t="shared" si="869"/>
        <v>104014.56674761188</v>
      </c>
      <c r="IIB8" s="111">
        <f t="shared" si="869"/>
        <v>104014.56674761188</v>
      </c>
      <c r="IIC8" s="111">
        <f t="shared" si="869"/>
        <v>104014.56674761188</v>
      </c>
      <c r="IID8" s="111">
        <f t="shared" si="869"/>
        <v>104014.56674761188</v>
      </c>
      <c r="IIE8" s="111">
        <f t="shared" si="869"/>
        <v>104014.56674761188</v>
      </c>
      <c r="IIF8" s="111">
        <f t="shared" si="869"/>
        <v>104014.56674761188</v>
      </c>
      <c r="IIG8" s="111">
        <f t="shared" si="869"/>
        <v>104014.56674761188</v>
      </c>
      <c r="IIH8" s="111">
        <f t="shared" si="869"/>
        <v>104014.56674761188</v>
      </c>
      <c r="III8" s="111">
        <f t="shared" si="869"/>
        <v>104014.56674761188</v>
      </c>
      <c r="IIJ8" s="111">
        <f t="shared" si="869"/>
        <v>104014.56674761188</v>
      </c>
      <c r="IIK8" s="111">
        <f t="shared" si="869"/>
        <v>104014.56674761188</v>
      </c>
      <c r="IIL8" s="111">
        <f t="shared" si="869"/>
        <v>104014.56674761188</v>
      </c>
      <c r="IIM8" s="111">
        <f t="shared" si="869"/>
        <v>104014.56674761188</v>
      </c>
      <c r="IIN8" s="111">
        <f t="shared" si="869"/>
        <v>104014.56674761188</v>
      </c>
      <c r="IIO8" s="111">
        <f t="shared" si="869"/>
        <v>104014.56674761188</v>
      </c>
      <c r="IIP8" s="111">
        <f t="shared" si="869"/>
        <v>104014.56674761188</v>
      </c>
      <c r="IIQ8" s="111">
        <f t="shared" si="869"/>
        <v>104014.56674761188</v>
      </c>
      <c r="IIR8" s="111">
        <f t="shared" si="869"/>
        <v>104014.56674761188</v>
      </c>
      <c r="IIS8" s="111">
        <f t="shared" si="869"/>
        <v>104014.56674761188</v>
      </c>
      <c r="IIT8" s="111">
        <f t="shared" si="869"/>
        <v>104014.56674761188</v>
      </c>
      <c r="IIU8" s="111">
        <f t="shared" si="869"/>
        <v>104014.56674761188</v>
      </c>
      <c r="IIV8" s="111">
        <f t="shared" si="869"/>
        <v>104014.56674761188</v>
      </c>
      <c r="IIW8" s="111">
        <f t="shared" si="869"/>
        <v>104014.56674761188</v>
      </c>
      <c r="IIX8" s="111">
        <f t="shared" si="869"/>
        <v>104014.56674761188</v>
      </c>
      <c r="IIY8" s="111">
        <f t="shared" si="869"/>
        <v>104014.56674761188</v>
      </c>
      <c r="IIZ8" s="111">
        <f t="shared" si="869"/>
        <v>104014.56674761188</v>
      </c>
      <c r="IJA8" s="111">
        <f t="shared" ref="IJA8:ILL8" si="870">IJA5+IJA6-IJA7</f>
        <v>104014.56674761188</v>
      </c>
      <c r="IJB8" s="111">
        <f t="shared" si="870"/>
        <v>104014.56674761188</v>
      </c>
      <c r="IJC8" s="111">
        <f t="shared" si="870"/>
        <v>104014.56674761188</v>
      </c>
      <c r="IJD8" s="111">
        <f t="shared" si="870"/>
        <v>104014.56674761188</v>
      </c>
      <c r="IJE8" s="111">
        <f t="shared" si="870"/>
        <v>104014.56674761188</v>
      </c>
      <c r="IJF8" s="111">
        <f t="shared" si="870"/>
        <v>104014.56674761188</v>
      </c>
      <c r="IJG8" s="111">
        <f t="shared" si="870"/>
        <v>104014.56674761188</v>
      </c>
      <c r="IJH8" s="111">
        <f t="shared" si="870"/>
        <v>104014.56674761188</v>
      </c>
      <c r="IJI8" s="111">
        <f t="shared" si="870"/>
        <v>104014.56674761188</v>
      </c>
      <c r="IJJ8" s="111">
        <f t="shared" si="870"/>
        <v>104014.56674761188</v>
      </c>
      <c r="IJK8" s="111">
        <f t="shared" si="870"/>
        <v>104014.56674761188</v>
      </c>
      <c r="IJL8" s="111">
        <f t="shared" si="870"/>
        <v>104014.56674761188</v>
      </c>
      <c r="IJM8" s="111">
        <f t="shared" si="870"/>
        <v>104014.56674761188</v>
      </c>
      <c r="IJN8" s="111">
        <f t="shared" si="870"/>
        <v>104014.56674761188</v>
      </c>
      <c r="IJO8" s="111">
        <f t="shared" si="870"/>
        <v>104014.56674761188</v>
      </c>
      <c r="IJP8" s="111">
        <f t="shared" si="870"/>
        <v>104014.56674761188</v>
      </c>
      <c r="IJQ8" s="111">
        <f t="shared" si="870"/>
        <v>104014.56674761188</v>
      </c>
      <c r="IJR8" s="111">
        <f t="shared" si="870"/>
        <v>104014.56674761188</v>
      </c>
      <c r="IJS8" s="111">
        <f t="shared" si="870"/>
        <v>104014.56674761188</v>
      </c>
      <c r="IJT8" s="111">
        <f t="shared" si="870"/>
        <v>104014.56674761188</v>
      </c>
      <c r="IJU8" s="111">
        <f t="shared" si="870"/>
        <v>104014.56674761188</v>
      </c>
      <c r="IJV8" s="111">
        <f t="shared" si="870"/>
        <v>104014.56674761188</v>
      </c>
      <c r="IJW8" s="111">
        <f t="shared" si="870"/>
        <v>104014.56674761188</v>
      </c>
      <c r="IJX8" s="111">
        <f t="shared" si="870"/>
        <v>104014.56674761188</v>
      </c>
      <c r="IJY8" s="111">
        <f t="shared" si="870"/>
        <v>104014.56674761188</v>
      </c>
      <c r="IJZ8" s="111">
        <f t="shared" si="870"/>
        <v>104014.56674761188</v>
      </c>
      <c r="IKA8" s="111">
        <f t="shared" si="870"/>
        <v>104014.56674761188</v>
      </c>
      <c r="IKB8" s="111">
        <f t="shared" si="870"/>
        <v>104014.56674761188</v>
      </c>
      <c r="IKC8" s="111">
        <f t="shared" si="870"/>
        <v>104014.56674761188</v>
      </c>
      <c r="IKD8" s="111">
        <f t="shared" si="870"/>
        <v>104014.56674761188</v>
      </c>
      <c r="IKE8" s="111">
        <f t="shared" si="870"/>
        <v>104014.56674761188</v>
      </c>
      <c r="IKF8" s="111">
        <f t="shared" si="870"/>
        <v>104014.56674761188</v>
      </c>
      <c r="IKG8" s="111">
        <f t="shared" si="870"/>
        <v>104014.56674761188</v>
      </c>
      <c r="IKH8" s="111">
        <f t="shared" si="870"/>
        <v>104014.56674761188</v>
      </c>
      <c r="IKI8" s="111">
        <f t="shared" si="870"/>
        <v>104014.56674761188</v>
      </c>
      <c r="IKJ8" s="111">
        <f t="shared" si="870"/>
        <v>104014.56674761188</v>
      </c>
      <c r="IKK8" s="111">
        <f t="shared" si="870"/>
        <v>104014.56674761188</v>
      </c>
      <c r="IKL8" s="111">
        <f t="shared" si="870"/>
        <v>104014.56674761188</v>
      </c>
      <c r="IKM8" s="111">
        <f t="shared" si="870"/>
        <v>104014.56674761188</v>
      </c>
      <c r="IKN8" s="111">
        <f t="shared" si="870"/>
        <v>104014.56674761188</v>
      </c>
      <c r="IKO8" s="111">
        <f t="shared" si="870"/>
        <v>104014.56674761188</v>
      </c>
      <c r="IKP8" s="111">
        <f t="shared" si="870"/>
        <v>104014.56674761188</v>
      </c>
      <c r="IKQ8" s="111">
        <f t="shared" si="870"/>
        <v>104014.56674761188</v>
      </c>
      <c r="IKR8" s="111">
        <f t="shared" si="870"/>
        <v>104014.56674761188</v>
      </c>
      <c r="IKS8" s="111">
        <f t="shared" si="870"/>
        <v>104014.56674761188</v>
      </c>
      <c r="IKT8" s="111">
        <f t="shared" si="870"/>
        <v>104014.56674761188</v>
      </c>
      <c r="IKU8" s="111">
        <f t="shared" si="870"/>
        <v>104014.56674761188</v>
      </c>
      <c r="IKV8" s="111">
        <f t="shared" si="870"/>
        <v>104014.56674761188</v>
      </c>
      <c r="IKW8" s="111">
        <f t="shared" si="870"/>
        <v>104014.56674761188</v>
      </c>
      <c r="IKX8" s="111">
        <f t="shared" si="870"/>
        <v>104014.56674761188</v>
      </c>
      <c r="IKY8" s="111">
        <f t="shared" si="870"/>
        <v>104014.56674761188</v>
      </c>
      <c r="IKZ8" s="111">
        <f t="shared" si="870"/>
        <v>104014.56674761188</v>
      </c>
      <c r="ILA8" s="111">
        <f t="shared" si="870"/>
        <v>104014.56674761188</v>
      </c>
      <c r="ILB8" s="111">
        <f t="shared" si="870"/>
        <v>104014.56674761188</v>
      </c>
      <c r="ILC8" s="111">
        <f t="shared" si="870"/>
        <v>104014.56674761188</v>
      </c>
      <c r="ILD8" s="111">
        <f t="shared" si="870"/>
        <v>104014.56674761188</v>
      </c>
      <c r="ILE8" s="111">
        <f t="shared" si="870"/>
        <v>104014.56674761188</v>
      </c>
      <c r="ILF8" s="111">
        <f t="shared" si="870"/>
        <v>104014.56674761188</v>
      </c>
      <c r="ILG8" s="111">
        <f t="shared" si="870"/>
        <v>104014.56674761188</v>
      </c>
      <c r="ILH8" s="111">
        <f t="shared" si="870"/>
        <v>104014.56674761188</v>
      </c>
      <c r="ILI8" s="111">
        <f t="shared" si="870"/>
        <v>104014.56674761188</v>
      </c>
      <c r="ILJ8" s="111">
        <f t="shared" si="870"/>
        <v>104014.56674761188</v>
      </c>
      <c r="ILK8" s="111">
        <f t="shared" si="870"/>
        <v>104014.56674761188</v>
      </c>
      <c r="ILL8" s="111">
        <f t="shared" si="870"/>
        <v>104014.56674761188</v>
      </c>
      <c r="ILM8" s="111">
        <f t="shared" ref="ILM8:INX8" si="871">ILM5+ILM6-ILM7</f>
        <v>104014.56674761188</v>
      </c>
      <c r="ILN8" s="111">
        <f t="shared" si="871"/>
        <v>104014.56674761188</v>
      </c>
      <c r="ILO8" s="111">
        <f t="shared" si="871"/>
        <v>104014.56674761188</v>
      </c>
      <c r="ILP8" s="111">
        <f t="shared" si="871"/>
        <v>104014.56674761188</v>
      </c>
      <c r="ILQ8" s="111">
        <f t="shared" si="871"/>
        <v>104014.56674761188</v>
      </c>
      <c r="ILR8" s="111">
        <f t="shared" si="871"/>
        <v>104014.56674761188</v>
      </c>
      <c r="ILS8" s="111">
        <f t="shared" si="871"/>
        <v>104014.56674761188</v>
      </c>
      <c r="ILT8" s="111">
        <f t="shared" si="871"/>
        <v>104014.56674761188</v>
      </c>
      <c r="ILU8" s="111">
        <f t="shared" si="871"/>
        <v>104014.56674761188</v>
      </c>
      <c r="ILV8" s="111">
        <f t="shared" si="871"/>
        <v>104014.56674761188</v>
      </c>
      <c r="ILW8" s="111">
        <f t="shared" si="871"/>
        <v>104014.56674761188</v>
      </c>
      <c r="ILX8" s="111">
        <f t="shared" si="871"/>
        <v>104014.56674761188</v>
      </c>
      <c r="ILY8" s="111">
        <f t="shared" si="871"/>
        <v>104014.56674761188</v>
      </c>
      <c r="ILZ8" s="111">
        <f t="shared" si="871"/>
        <v>104014.56674761188</v>
      </c>
      <c r="IMA8" s="111">
        <f t="shared" si="871"/>
        <v>104014.56674761188</v>
      </c>
      <c r="IMB8" s="111">
        <f t="shared" si="871"/>
        <v>104014.56674761188</v>
      </c>
      <c r="IMC8" s="111">
        <f t="shared" si="871"/>
        <v>104014.56674761188</v>
      </c>
      <c r="IMD8" s="111">
        <f t="shared" si="871"/>
        <v>104014.56674761188</v>
      </c>
      <c r="IME8" s="111">
        <f t="shared" si="871"/>
        <v>104014.56674761188</v>
      </c>
      <c r="IMF8" s="111">
        <f t="shared" si="871"/>
        <v>104014.56674761188</v>
      </c>
      <c r="IMG8" s="111">
        <f t="shared" si="871"/>
        <v>104014.56674761188</v>
      </c>
      <c r="IMH8" s="111">
        <f t="shared" si="871"/>
        <v>104014.56674761188</v>
      </c>
      <c r="IMI8" s="111">
        <f t="shared" si="871"/>
        <v>104014.56674761188</v>
      </c>
      <c r="IMJ8" s="111">
        <f t="shared" si="871"/>
        <v>104014.56674761188</v>
      </c>
      <c r="IMK8" s="111">
        <f t="shared" si="871"/>
        <v>104014.56674761188</v>
      </c>
      <c r="IML8" s="111">
        <f t="shared" si="871"/>
        <v>104014.56674761188</v>
      </c>
      <c r="IMM8" s="111">
        <f t="shared" si="871"/>
        <v>104014.56674761188</v>
      </c>
      <c r="IMN8" s="111">
        <f t="shared" si="871"/>
        <v>104014.56674761188</v>
      </c>
      <c r="IMO8" s="111">
        <f t="shared" si="871"/>
        <v>104014.56674761188</v>
      </c>
      <c r="IMP8" s="111">
        <f t="shared" si="871"/>
        <v>104014.56674761188</v>
      </c>
      <c r="IMQ8" s="111">
        <f t="shared" si="871"/>
        <v>104014.56674761188</v>
      </c>
      <c r="IMR8" s="111">
        <f t="shared" si="871"/>
        <v>104014.56674761188</v>
      </c>
      <c r="IMS8" s="111">
        <f t="shared" si="871"/>
        <v>104014.56674761188</v>
      </c>
      <c r="IMT8" s="111">
        <f t="shared" si="871"/>
        <v>104014.56674761188</v>
      </c>
      <c r="IMU8" s="111">
        <f t="shared" si="871"/>
        <v>104014.56674761188</v>
      </c>
      <c r="IMV8" s="111">
        <f t="shared" si="871"/>
        <v>104014.56674761188</v>
      </c>
      <c r="IMW8" s="111">
        <f t="shared" si="871"/>
        <v>104014.56674761188</v>
      </c>
      <c r="IMX8" s="111">
        <f t="shared" si="871"/>
        <v>104014.56674761188</v>
      </c>
      <c r="IMY8" s="111">
        <f t="shared" si="871"/>
        <v>104014.56674761188</v>
      </c>
      <c r="IMZ8" s="111">
        <f t="shared" si="871"/>
        <v>104014.56674761188</v>
      </c>
      <c r="INA8" s="111">
        <f t="shared" si="871"/>
        <v>104014.56674761188</v>
      </c>
      <c r="INB8" s="111">
        <f t="shared" si="871"/>
        <v>104014.56674761188</v>
      </c>
      <c r="INC8" s="111">
        <f t="shared" si="871"/>
        <v>104014.56674761188</v>
      </c>
      <c r="IND8" s="111">
        <f t="shared" si="871"/>
        <v>104014.56674761188</v>
      </c>
      <c r="INE8" s="111">
        <f t="shared" si="871"/>
        <v>104014.56674761188</v>
      </c>
      <c r="INF8" s="111">
        <f t="shared" si="871"/>
        <v>104014.56674761188</v>
      </c>
      <c r="ING8" s="111">
        <f t="shared" si="871"/>
        <v>104014.56674761188</v>
      </c>
      <c r="INH8" s="111">
        <f t="shared" si="871"/>
        <v>104014.56674761188</v>
      </c>
      <c r="INI8" s="111">
        <f t="shared" si="871"/>
        <v>104014.56674761188</v>
      </c>
      <c r="INJ8" s="111">
        <f t="shared" si="871"/>
        <v>104014.56674761188</v>
      </c>
      <c r="INK8" s="111">
        <f t="shared" si="871"/>
        <v>104014.56674761188</v>
      </c>
      <c r="INL8" s="111">
        <f t="shared" si="871"/>
        <v>104014.56674761188</v>
      </c>
      <c r="INM8" s="111">
        <f t="shared" si="871"/>
        <v>104014.56674761188</v>
      </c>
      <c r="INN8" s="111">
        <f t="shared" si="871"/>
        <v>104014.56674761188</v>
      </c>
      <c r="INO8" s="111">
        <f t="shared" si="871"/>
        <v>104014.56674761188</v>
      </c>
      <c r="INP8" s="111">
        <f t="shared" si="871"/>
        <v>104014.56674761188</v>
      </c>
      <c r="INQ8" s="111">
        <f t="shared" si="871"/>
        <v>104014.56674761188</v>
      </c>
      <c r="INR8" s="111">
        <f t="shared" si="871"/>
        <v>104014.56674761188</v>
      </c>
      <c r="INS8" s="111">
        <f t="shared" si="871"/>
        <v>104014.56674761188</v>
      </c>
      <c r="INT8" s="111">
        <f t="shared" si="871"/>
        <v>104014.56674761188</v>
      </c>
      <c r="INU8" s="111">
        <f t="shared" si="871"/>
        <v>104014.56674761188</v>
      </c>
      <c r="INV8" s="111">
        <f t="shared" si="871"/>
        <v>104014.56674761188</v>
      </c>
      <c r="INW8" s="111">
        <f t="shared" si="871"/>
        <v>104014.56674761188</v>
      </c>
      <c r="INX8" s="111">
        <f t="shared" si="871"/>
        <v>104014.56674761188</v>
      </c>
      <c r="INY8" s="111">
        <f t="shared" ref="INY8:IQJ8" si="872">INY5+INY6-INY7</f>
        <v>104014.56674761188</v>
      </c>
      <c r="INZ8" s="111">
        <f t="shared" si="872"/>
        <v>104014.56674761188</v>
      </c>
      <c r="IOA8" s="111">
        <f t="shared" si="872"/>
        <v>104014.56674761188</v>
      </c>
      <c r="IOB8" s="111">
        <f t="shared" si="872"/>
        <v>104014.56674761188</v>
      </c>
      <c r="IOC8" s="111">
        <f t="shared" si="872"/>
        <v>104014.56674761188</v>
      </c>
      <c r="IOD8" s="111">
        <f t="shared" si="872"/>
        <v>104014.56674761188</v>
      </c>
      <c r="IOE8" s="111">
        <f t="shared" si="872"/>
        <v>104014.56674761188</v>
      </c>
      <c r="IOF8" s="111">
        <f t="shared" si="872"/>
        <v>104014.56674761188</v>
      </c>
      <c r="IOG8" s="111">
        <f t="shared" si="872"/>
        <v>104014.56674761188</v>
      </c>
      <c r="IOH8" s="111">
        <f t="shared" si="872"/>
        <v>104014.56674761188</v>
      </c>
      <c r="IOI8" s="111">
        <f t="shared" si="872"/>
        <v>104014.56674761188</v>
      </c>
      <c r="IOJ8" s="111">
        <f t="shared" si="872"/>
        <v>104014.56674761188</v>
      </c>
      <c r="IOK8" s="111">
        <f t="shared" si="872"/>
        <v>104014.56674761188</v>
      </c>
      <c r="IOL8" s="111">
        <f t="shared" si="872"/>
        <v>104014.56674761188</v>
      </c>
      <c r="IOM8" s="111">
        <f t="shared" si="872"/>
        <v>104014.56674761188</v>
      </c>
      <c r="ION8" s="111">
        <f t="shared" si="872"/>
        <v>104014.56674761188</v>
      </c>
      <c r="IOO8" s="111">
        <f t="shared" si="872"/>
        <v>104014.56674761188</v>
      </c>
      <c r="IOP8" s="111">
        <f t="shared" si="872"/>
        <v>104014.56674761188</v>
      </c>
      <c r="IOQ8" s="111">
        <f t="shared" si="872"/>
        <v>104014.56674761188</v>
      </c>
      <c r="IOR8" s="111">
        <f t="shared" si="872"/>
        <v>104014.56674761188</v>
      </c>
      <c r="IOS8" s="111">
        <f t="shared" si="872"/>
        <v>104014.56674761188</v>
      </c>
      <c r="IOT8" s="111">
        <f t="shared" si="872"/>
        <v>104014.56674761188</v>
      </c>
      <c r="IOU8" s="111">
        <f t="shared" si="872"/>
        <v>104014.56674761188</v>
      </c>
      <c r="IOV8" s="111">
        <f t="shared" si="872"/>
        <v>104014.56674761188</v>
      </c>
      <c r="IOW8" s="111">
        <f t="shared" si="872"/>
        <v>104014.56674761188</v>
      </c>
      <c r="IOX8" s="111">
        <f t="shared" si="872"/>
        <v>104014.56674761188</v>
      </c>
      <c r="IOY8" s="111">
        <f t="shared" si="872"/>
        <v>104014.56674761188</v>
      </c>
      <c r="IOZ8" s="111">
        <f t="shared" si="872"/>
        <v>104014.56674761188</v>
      </c>
      <c r="IPA8" s="111">
        <f t="shared" si="872"/>
        <v>104014.56674761188</v>
      </c>
      <c r="IPB8" s="111">
        <f t="shared" si="872"/>
        <v>104014.56674761188</v>
      </c>
      <c r="IPC8" s="111">
        <f t="shared" si="872"/>
        <v>104014.56674761188</v>
      </c>
      <c r="IPD8" s="111">
        <f t="shared" si="872"/>
        <v>104014.56674761188</v>
      </c>
      <c r="IPE8" s="111">
        <f t="shared" si="872"/>
        <v>104014.56674761188</v>
      </c>
      <c r="IPF8" s="111">
        <f t="shared" si="872"/>
        <v>104014.56674761188</v>
      </c>
      <c r="IPG8" s="111">
        <f t="shared" si="872"/>
        <v>104014.56674761188</v>
      </c>
      <c r="IPH8" s="111">
        <f t="shared" si="872"/>
        <v>104014.56674761188</v>
      </c>
      <c r="IPI8" s="111">
        <f t="shared" si="872"/>
        <v>104014.56674761188</v>
      </c>
      <c r="IPJ8" s="111">
        <f t="shared" si="872"/>
        <v>104014.56674761188</v>
      </c>
      <c r="IPK8" s="111">
        <f t="shared" si="872"/>
        <v>104014.56674761188</v>
      </c>
      <c r="IPL8" s="111">
        <f t="shared" si="872"/>
        <v>104014.56674761188</v>
      </c>
      <c r="IPM8" s="111">
        <f t="shared" si="872"/>
        <v>104014.56674761188</v>
      </c>
      <c r="IPN8" s="111">
        <f t="shared" si="872"/>
        <v>104014.56674761188</v>
      </c>
      <c r="IPO8" s="111">
        <f t="shared" si="872"/>
        <v>104014.56674761188</v>
      </c>
      <c r="IPP8" s="111">
        <f t="shared" si="872"/>
        <v>104014.56674761188</v>
      </c>
      <c r="IPQ8" s="111">
        <f t="shared" si="872"/>
        <v>104014.56674761188</v>
      </c>
      <c r="IPR8" s="111">
        <f t="shared" si="872"/>
        <v>104014.56674761188</v>
      </c>
      <c r="IPS8" s="111">
        <f t="shared" si="872"/>
        <v>104014.56674761188</v>
      </c>
      <c r="IPT8" s="111">
        <f t="shared" si="872"/>
        <v>104014.56674761188</v>
      </c>
      <c r="IPU8" s="111">
        <f t="shared" si="872"/>
        <v>104014.56674761188</v>
      </c>
      <c r="IPV8" s="111">
        <f t="shared" si="872"/>
        <v>104014.56674761188</v>
      </c>
      <c r="IPW8" s="111">
        <f t="shared" si="872"/>
        <v>104014.56674761188</v>
      </c>
      <c r="IPX8" s="111">
        <f t="shared" si="872"/>
        <v>104014.56674761188</v>
      </c>
      <c r="IPY8" s="111">
        <f t="shared" si="872"/>
        <v>104014.56674761188</v>
      </c>
      <c r="IPZ8" s="111">
        <f t="shared" si="872"/>
        <v>104014.56674761188</v>
      </c>
      <c r="IQA8" s="111">
        <f t="shared" si="872"/>
        <v>104014.56674761188</v>
      </c>
      <c r="IQB8" s="111">
        <f t="shared" si="872"/>
        <v>104014.56674761188</v>
      </c>
      <c r="IQC8" s="111">
        <f t="shared" si="872"/>
        <v>104014.56674761188</v>
      </c>
      <c r="IQD8" s="111">
        <f t="shared" si="872"/>
        <v>104014.56674761188</v>
      </c>
      <c r="IQE8" s="111">
        <f t="shared" si="872"/>
        <v>104014.56674761188</v>
      </c>
      <c r="IQF8" s="111">
        <f t="shared" si="872"/>
        <v>104014.56674761188</v>
      </c>
      <c r="IQG8" s="111">
        <f t="shared" si="872"/>
        <v>104014.56674761188</v>
      </c>
      <c r="IQH8" s="111">
        <f t="shared" si="872"/>
        <v>104014.56674761188</v>
      </c>
      <c r="IQI8" s="111">
        <f t="shared" si="872"/>
        <v>104014.56674761188</v>
      </c>
      <c r="IQJ8" s="111">
        <f t="shared" si="872"/>
        <v>104014.56674761188</v>
      </c>
      <c r="IQK8" s="111">
        <f t="shared" ref="IQK8:ISV8" si="873">IQK5+IQK6-IQK7</f>
        <v>104014.56674761188</v>
      </c>
      <c r="IQL8" s="111">
        <f t="shared" si="873"/>
        <v>104014.56674761188</v>
      </c>
      <c r="IQM8" s="111">
        <f t="shared" si="873"/>
        <v>104014.56674761188</v>
      </c>
      <c r="IQN8" s="111">
        <f t="shared" si="873"/>
        <v>104014.56674761188</v>
      </c>
      <c r="IQO8" s="111">
        <f t="shared" si="873"/>
        <v>104014.56674761188</v>
      </c>
      <c r="IQP8" s="111">
        <f t="shared" si="873"/>
        <v>104014.56674761188</v>
      </c>
      <c r="IQQ8" s="111">
        <f t="shared" si="873"/>
        <v>104014.56674761188</v>
      </c>
      <c r="IQR8" s="111">
        <f t="shared" si="873"/>
        <v>104014.56674761188</v>
      </c>
      <c r="IQS8" s="111">
        <f t="shared" si="873"/>
        <v>104014.56674761188</v>
      </c>
      <c r="IQT8" s="111">
        <f t="shared" si="873"/>
        <v>104014.56674761188</v>
      </c>
      <c r="IQU8" s="111">
        <f t="shared" si="873"/>
        <v>104014.56674761188</v>
      </c>
      <c r="IQV8" s="111">
        <f t="shared" si="873"/>
        <v>104014.56674761188</v>
      </c>
      <c r="IQW8" s="111">
        <f t="shared" si="873"/>
        <v>104014.56674761188</v>
      </c>
      <c r="IQX8" s="111">
        <f t="shared" si="873"/>
        <v>104014.56674761188</v>
      </c>
      <c r="IQY8" s="111">
        <f t="shared" si="873"/>
        <v>104014.56674761188</v>
      </c>
      <c r="IQZ8" s="111">
        <f t="shared" si="873"/>
        <v>104014.56674761188</v>
      </c>
      <c r="IRA8" s="111">
        <f t="shared" si="873"/>
        <v>104014.56674761188</v>
      </c>
      <c r="IRB8" s="111">
        <f t="shared" si="873"/>
        <v>104014.56674761188</v>
      </c>
      <c r="IRC8" s="111">
        <f t="shared" si="873"/>
        <v>104014.56674761188</v>
      </c>
      <c r="IRD8" s="111">
        <f t="shared" si="873"/>
        <v>104014.56674761188</v>
      </c>
      <c r="IRE8" s="111">
        <f t="shared" si="873"/>
        <v>104014.56674761188</v>
      </c>
      <c r="IRF8" s="111">
        <f t="shared" si="873"/>
        <v>104014.56674761188</v>
      </c>
      <c r="IRG8" s="111">
        <f t="shared" si="873"/>
        <v>104014.56674761188</v>
      </c>
      <c r="IRH8" s="111">
        <f t="shared" si="873"/>
        <v>104014.56674761188</v>
      </c>
      <c r="IRI8" s="111">
        <f t="shared" si="873"/>
        <v>104014.56674761188</v>
      </c>
      <c r="IRJ8" s="111">
        <f t="shared" si="873"/>
        <v>104014.56674761188</v>
      </c>
      <c r="IRK8" s="111">
        <f t="shared" si="873"/>
        <v>104014.56674761188</v>
      </c>
      <c r="IRL8" s="111">
        <f t="shared" si="873"/>
        <v>104014.56674761188</v>
      </c>
      <c r="IRM8" s="111">
        <f t="shared" si="873"/>
        <v>104014.56674761188</v>
      </c>
      <c r="IRN8" s="111">
        <f t="shared" si="873"/>
        <v>104014.56674761188</v>
      </c>
      <c r="IRO8" s="111">
        <f t="shared" si="873"/>
        <v>104014.56674761188</v>
      </c>
      <c r="IRP8" s="111">
        <f t="shared" si="873"/>
        <v>104014.56674761188</v>
      </c>
      <c r="IRQ8" s="111">
        <f t="shared" si="873"/>
        <v>104014.56674761188</v>
      </c>
      <c r="IRR8" s="111">
        <f t="shared" si="873"/>
        <v>104014.56674761188</v>
      </c>
      <c r="IRS8" s="111">
        <f t="shared" si="873"/>
        <v>104014.56674761188</v>
      </c>
      <c r="IRT8" s="111">
        <f t="shared" si="873"/>
        <v>104014.56674761188</v>
      </c>
      <c r="IRU8" s="111">
        <f t="shared" si="873"/>
        <v>104014.56674761188</v>
      </c>
      <c r="IRV8" s="111">
        <f t="shared" si="873"/>
        <v>104014.56674761188</v>
      </c>
      <c r="IRW8" s="111">
        <f t="shared" si="873"/>
        <v>104014.56674761188</v>
      </c>
      <c r="IRX8" s="111">
        <f t="shared" si="873"/>
        <v>104014.56674761188</v>
      </c>
      <c r="IRY8" s="111">
        <f t="shared" si="873"/>
        <v>104014.56674761188</v>
      </c>
      <c r="IRZ8" s="111">
        <f t="shared" si="873"/>
        <v>104014.56674761188</v>
      </c>
      <c r="ISA8" s="111">
        <f t="shared" si="873"/>
        <v>104014.56674761188</v>
      </c>
      <c r="ISB8" s="111">
        <f t="shared" si="873"/>
        <v>104014.56674761188</v>
      </c>
      <c r="ISC8" s="111">
        <f t="shared" si="873"/>
        <v>104014.56674761188</v>
      </c>
      <c r="ISD8" s="111">
        <f t="shared" si="873"/>
        <v>104014.56674761188</v>
      </c>
      <c r="ISE8" s="111">
        <f t="shared" si="873"/>
        <v>104014.56674761188</v>
      </c>
      <c r="ISF8" s="111">
        <f t="shared" si="873"/>
        <v>104014.56674761188</v>
      </c>
      <c r="ISG8" s="111">
        <f t="shared" si="873"/>
        <v>104014.56674761188</v>
      </c>
      <c r="ISH8" s="111">
        <f t="shared" si="873"/>
        <v>104014.56674761188</v>
      </c>
      <c r="ISI8" s="111">
        <f t="shared" si="873"/>
        <v>104014.56674761188</v>
      </c>
      <c r="ISJ8" s="111">
        <f t="shared" si="873"/>
        <v>104014.56674761188</v>
      </c>
      <c r="ISK8" s="111">
        <f t="shared" si="873"/>
        <v>104014.56674761188</v>
      </c>
      <c r="ISL8" s="111">
        <f t="shared" si="873"/>
        <v>104014.56674761188</v>
      </c>
      <c r="ISM8" s="111">
        <f t="shared" si="873"/>
        <v>104014.56674761188</v>
      </c>
      <c r="ISN8" s="111">
        <f t="shared" si="873"/>
        <v>104014.56674761188</v>
      </c>
      <c r="ISO8" s="111">
        <f t="shared" si="873"/>
        <v>104014.56674761188</v>
      </c>
      <c r="ISP8" s="111">
        <f t="shared" si="873"/>
        <v>104014.56674761188</v>
      </c>
      <c r="ISQ8" s="111">
        <f t="shared" si="873"/>
        <v>104014.56674761188</v>
      </c>
      <c r="ISR8" s="111">
        <f t="shared" si="873"/>
        <v>104014.56674761188</v>
      </c>
      <c r="ISS8" s="111">
        <f t="shared" si="873"/>
        <v>104014.56674761188</v>
      </c>
      <c r="IST8" s="111">
        <f t="shared" si="873"/>
        <v>104014.56674761188</v>
      </c>
      <c r="ISU8" s="111">
        <f t="shared" si="873"/>
        <v>104014.56674761188</v>
      </c>
      <c r="ISV8" s="111">
        <f t="shared" si="873"/>
        <v>104014.56674761188</v>
      </c>
      <c r="ISW8" s="111">
        <f t="shared" ref="ISW8:IVH8" si="874">ISW5+ISW6-ISW7</f>
        <v>104014.56674761188</v>
      </c>
      <c r="ISX8" s="111">
        <f t="shared" si="874"/>
        <v>104014.56674761188</v>
      </c>
      <c r="ISY8" s="111">
        <f t="shared" si="874"/>
        <v>104014.56674761188</v>
      </c>
      <c r="ISZ8" s="111">
        <f t="shared" si="874"/>
        <v>104014.56674761188</v>
      </c>
      <c r="ITA8" s="111">
        <f t="shared" si="874"/>
        <v>104014.56674761188</v>
      </c>
      <c r="ITB8" s="111">
        <f t="shared" si="874"/>
        <v>104014.56674761188</v>
      </c>
      <c r="ITC8" s="111">
        <f t="shared" si="874"/>
        <v>104014.56674761188</v>
      </c>
      <c r="ITD8" s="111">
        <f t="shared" si="874"/>
        <v>104014.56674761188</v>
      </c>
      <c r="ITE8" s="111">
        <f t="shared" si="874"/>
        <v>104014.56674761188</v>
      </c>
      <c r="ITF8" s="111">
        <f t="shared" si="874"/>
        <v>104014.56674761188</v>
      </c>
      <c r="ITG8" s="111">
        <f t="shared" si="874"/>
        <v>104014.56674761188</v>
      </c>
      <c r="ITH8" s="111">
        <f t="shared" si="874"/>
        <v>104014.56674761188</v>
      </c>
      <c r="ITI8" s="111">
        <f t="shared" si="874"/>
        <v>104014.56674761188</v>
      </c>
      <c r="ITJ8" s="111">
        <f t="shared" si="874"/>
        <v>104014.56674761188</v>
      </c>
      <c r="ITK8" s="111">
        <f t="shared" si="874"/>
        <v>104014.56674761188</v>
      </c>
      <c r="ITL8" s="111">
        <f t="shared" si="874"/>
        <v>104014.56674761188</v>
      </c>
      <c r="ITM8" s="111">
        <f t="shared" si="874"/>
        <v>104014.56674761188</v>
      </c>
      <c r="ITN8" s="111">
        <f t="shared" si="874"/>
        <v>104014.56674761188</v>
      </c>
      <c r="ITO8" s="111">
        <f t="shared" si="874"/>
        <v>104014.56674761188</v>
      </c>
      <c r="ITP8" s="111">
        <f t="shared" si="874"/>
        <v>104014.56674761188</v>
      </c>
      <c r="ITQ8" s="111">
        <f t="shared" si="874"/>
        <v>104014.56674761188</v>
      </c>
      <c r="ITR8" s="111">
        <f t="shared" si="874"/>
        <v>104014.56674761188</v>
      </c>
      <c r="ITS8" s="111">
        <f t="shared" si="874"/>
        <v>104014.56674761188</v>
      </c>
      <c r="ITT8" s="111">
        <f t="shared" si="874"/>
        <v>104014.56674761188</v>
      </c>
      <c r="ITU8" s="111">
        <f t="shared" si="874"/>
        <v>104014.56674761188</v>
      </c>
      <c r="ITV8" s="111">
        <f t="shared" si="874"/>
        <v>104014.56674761188</v>
      </c>
      <c r="ITW8" s="111">
        <f t="shared" si="874"/>
        <v>104014.56674761188</v>
      </c>
      <c r="ITX8" s="111">
        <f t="shared" si="874"/>
        <v>104014.56674761188</v>
      </c>
      <c r="ITY8" s="111">
        <f t="shared" si="874"/>
        <v>104014.56674761188</v>
      </c>
      <c r="ITZ8" s="111">
        <f t="shared" si="874"/>
        <v>104014.56674761188</v>
      </c>
      <c r="IUA8" s="111">
        <f t="shared" si="874"/>
        <v>104014.56674761188</v>
      </c>
      <c r="IUB8" s="111">
        <f t="shared" si="874"/>
        <v>104014.56674761188</v>
      </c>
      <c r="IUC8" s="111">
        <f t="shared" si="874"/>
        <v>104014.56674761188</v>
      </c>
      <c r="IUD8" s="111">
        <f t="shared" si="874"/>
        <v>104014.56674761188</v>
      </c>
      <c r="IUE8" s="111">
        <f t="shared" si="874"/>
        <v>104014.56674761188</v>
      </c>
      <c r="IUF8" s="111">
        <f t="shared" si="874"/>
        <v>104014.56674761188</v>
      </c>
      <c r="IUG8" s="111">
        <f t="shared" si="874"/>
        <v>104014.56674761188</v>
      </c>
      <c r="IUH8" s="111">
        <f t="shared" si="874"/>
        <v>104014.56674761188</v>
      </c>
      <c r="IUI8" s="111">
        <f t="shared" si="874"/>
        <v>104014.56674761188</v>
      </c>
      <c r="IUJ8" s="111">
        <f t="shared" si="874"/>
        <v>104014.56674761188</v>
      </c>
      <c r="IUK8" s="111">
        <f t="shared" si="874"/>
        <v>104014.56674761188</v>
      </c>
      <c r="IUL8" s="111">
        <f t="shared" si="874"/>
        <v>104014.56674761188</v>
      </c>
      <c r="IUM8" s="111">
        <f t="shared" si="874"/>
        <v>104014.56674761188</v>
      </c>
      <c r="IUN8" s="111">
        <f t="shared" si="874"/>
        <v>104014.56674761188</v>
      </c>
      <c r="IUO8" s="111">
        <f t="shared" si="874"/>
        <v>104014.56674761188</v>
      </c>
      <c r="IUP8" s="111">
        <f t="shared" si="874"/>
        <v>104014.56674761188</v>
      </c>
      <c r="IUQ8" s="111">
        <f t="shared" si="874"/>
        <v>104014.56674761188</v>
      </c>
      <c r="IUR8" s="111">
        <f t="shared" si="874"/>
        <v>104014.56674761188</v>
      </c>
      <c r="IUS8" s="111">
        <f t="shared" si="874"/>
        <v>104014.56674761188</v>
      </c>
      <c r="IUT8" s="111">
        <f t="shared" si="874"/>
        <v>104014.56674761188</v>
      </c>
      <c r="IUU8" s="111">
        <f t="shared" si="874"/>
        <v>104014.56674761188</v>
      </c>
      <c r="IUV8" s="111">
        <f t="shared" si="874"/>
        <v>104014.56674761188</v>
      </c>
      <c r="IUW8" s="111">
        <f t="shared" si="874"/>
        <v>104014.56674761188</v>
      </c>
      <c r="IUX8" s="111">
        <f t="shared" si="874"/>
        <v>104014.56674761188</v>
      </c>
      <c r="IUY8" s="111">
        <f t="shared" si="874"/>
        <v>104014.56674761188</v>
      </c>
      <c r="IUZ8" s="111">
        <f t="shared" si="874"/>
        <v>104014.56674761188</v>
      </c>
      <c r="IVA8" s="111">
        <f t="shared" si="874"/>
        <v>104014.56674761188</v>
      </c>
      <c r="IVB8" s="111">
        <f t="shared" si="874"/>
        <v>104014.56674761188</v>
      </c>
      <c r="IVC8" s="111">
        <f t="shared" si="874"/>
        <v>104014.56674761188</v>
      </c>
      <c r="IVD8" s="111">
        <f t="shared" si="874"/>
        <v>104014.56674761188</v>
      </c>
      <c r="IVE8" s="111">
        <f t="shared" si="874"/>
        <v>104014.56674761188</v>
      </c>
      <c r="IVF8" s="111">
        <f t="shared" si="874"/>
        <v>104014.56674761188</v>
      </c>
      <c r="IVG8" s="111">
        <f t="shared" si="874"/>
        <v>104014.56674761188</v>
      </c>
      <c r="IVH8" s="111">
        <f t="shared" si="874"/>
        <v>104014.56674761188</v>
      </c>
      <c r="IVI8" s="111">
        <f t="shared" ref="IVI8:IXT8" si="875">IVI5+IVI6-IVI7</f>
        <v>104014.56674761188</v>
      </c>
      <c r="IVJ8" s="111">
        <f t="shared" si="875"/>
        <v>104014.56674761188</v>
      </c>
      <c r="IVK8" s="111">
        <f t="shared" si="875"/>
        <v>104014.56674761188</v>
      </c>
      <c r="IVL8" s="111">
        <f t="shared" si="875"/>
        <v>104014.56674761188</v>
      </c>
      <c r="IVM8" s="111">
        <f t="shared" si="875"/>
        <v>104014.56674761188</v>
      </c>
      <c r="IVN8" s="111">
        <f t="shared" si="875"/>
        <v>104014.56674761188</v>
      </c>
      <c r="IVO8" s="111">
        <f t="shared" si="875"/>
        <v>104014.56674761188</v>
      </c>
      <c r="IVP8" s="111">
        <f t="shared" si="875"/>
        <v>104014.56674761188</v>
      </c>
      <c r="IVQ8" s="111">
        <f t="shared" si="875"/>
        <v>104014.56674761188</v>
      </c>
      <c r="IVR8" s="111">
        <f t="shared" si="875"/>
        <v>104014.56674761188</v>
      </c>
      <c r="IVS8" s="111">
        <f t="shared" si="875"/>
        <v>104014.56674761188</v>
      </c>
      <c r="IVT8" s="111">
        <f t="shared" si="875"/>
        <v>104014.56674761188</v>
      </c>
      <c r="IVU8" s="111">
        <f t="shared" si="875"/>
        <v>104014.56674761188</v>
      </c>
      <c r="IVV8" s="111">
        <f t="shared" si="875"/>
        <v>104014.56674761188</v>
      </c>
      <c r="IVW8" s="111">
        <f t="shared" si="875"/>
        <v>104014.56674761188</v>
      </c>
      <c r="IVX8" s="111">
        <f t="shared" si="875"/>
        <v>104014.56674761188</v>
      </c>
      <c r="IVY8" s="111">
        <f t="shared" si="875"/>
        <v>104014.56674761188</v>
      </c>
      <c r="IVZ8" s="111">
        <f t="shared" si="875"/>
        <v>104014.56674761188</v>
      </c>
      <c r="IWA8" s="111">
        <f t="shared" si="875"/>
        <v>104014.56674761188</v>
      </c>
      <c r="IWB8" s="111">
        <f t="shared" si="875"/>
        <v>104014.56674761188</v>
      </c>
      <c r="IWC8" s="111">
        <f t="shared" si="875"/>
        <v>104014.56674761188</v>
      </c>
      <c r="IWD8" s="111">
        <f t="shared" si="875"/>
        <v>104014.56674761188</v>
      </c>
      <c r="IWE8" s="111">
        <f t="shared" si="875"/>
        <v>104014.56674761188</v>
      </c>
      <c r="IWF8" s="111">
        <f t="shared" si="875"/>
        <v>104014.56674761188</v>
      </c>
      <c r="IWG8" s="111">
        <f t="shared" si="875"/>
        <v>104014.56674761188</v>
      </c>
      <c r="IWH8" s="111">
        <f t="shared" si="875"/>
        <v>104014.56674761188</v>
      </c>
      <c r="IWI8" s="111">
        <f t="shared" si="875"/>
        <v>104014.56674761188</v>
      </c>
      <c r="IWJ8" s="111">
        <f t="shared" si="875"/>
        <v>104014.56674761188</v>
      </c>
      <c r="IWK8" s="111">
        <f t="shared" si="875"/>
        <v>104014.56674761188</v>
      </c>
      <c r="IWL8" s="111">
        <f t="shared" si="875"/>
        <v>104014.56674761188</v>
      </c>
      <c r="IWM8" s="111">
        <f t="shared" si="875"/>
        <v>104014.56674761188</v>
      </c>
      <c r="IWN8" s="111">
        <f t="shared" si="875"/>
        <v>104014.56674761188</v>
      </c>
      <c r="IWO8" s="111">
        <f t="shared" si="875"/>
        <v>104014.56674761188</v>
      </c>
      <c r="IWP8" s="111">
        <f t="shared" si="875"/>
        <v>104014.56674761188</v>
      </c>
      <c r="IWQ8" s="111">
        <f t="shared" si="875"/>
        <v>104014.56674761188</v>
      </c>
      <c r="IWR8" s="111">
        <f t="shared" si="875"/>
        <v>104014.56674761188</v>
      </c>
      <c r="IWS8" s="111">
        <f t="shared" si="875"/>
        <v>104014.56674761188</v>
      </c>
      <c r="IWT8" s="111">
        <f t="shared" si="875"/>
        <v>104014.56674761188</v>
      </c>
      <c r="IWU8" s="111">
        <f t="shared" si="875"/>
        <v>104014.56674761188</v>
      </c>
      <c r="IWV8" s="111">
        <f t="shared" si="875"/>
        <v>104014.56674761188</v>
      </c>
      <c r="IWW8" s="111">
        <f t="shared" si="875"/>
        <v>104014.56674761188</v>
      </c>
      <c r="IWX8" s="111">
        <f t="shared" si="875"/>
        <v>104014.56674761188</v>
      </c>
      <c r="IWY8" s="111">
        <f t="shared" si="875"/>
        <v>104014.56674761188</v>
      </c>
      <c r="IWZ8" s="111">
        <f t="shared" si="875"/>
        <v>104014.56674761188</v>
      </c>
      <c r="IXA8" s="111">
        <f t="shared" si="875"/>
        <v>104014.56674761188</v>
      </c>
      <c r="IXB8" s="111">
        <f t="shared" si="875"/>
        <v>104014.56674761188</v>
      </c>
      <c r="IXC8" s="111">
        <f t="shared" si="875"/>
        <v>104014.56674761188</v>
      </c>
      <c r="IXD8" s="111">
        <f t="shared" si="875"/>
        <v>104014.56674761188</v>
      </c>
      <c r="IXE8" s="111">
        <f t="shared" si="875"/>
        <v>104014.56674761188</v>
      </c>
      <c r="IXF8" s="111">
        <f t="shared" si="875"/>
        <v>104014.56674761188</v>
      </c>
      <c r="IXG8" s="111">
        <f t="shared" si="875"/>
        <v>104014.56674761188</v>
      </c>
      <c r="IXH8" s="111">
        <f t="shared" si="875"/>
        <v>104014.56674761188</v>
      </c>
      <c r="IXI8" s="111">
        <f t="shared" si="875"/>
        <v>104014.56674761188</v>
      </c>
      <c r="IXJ8" s="111">
        <f t="shared" si="875"/>
        <v>104014.56674761188</v>
      </c>
      <c r="IXK8" s="111">
        <f t="shared" si="875"/>
        <v>104014.56674761188</v>
      </c>
      <c r="IXL8" s="111">
        <f t="shared" si="875"/>
        <v>104014.56674761188</v>
      </c>
      <c r="IXM8" s="111">
        <f t="shared" si="875"/>
        <v>104014.56674761188</v>
      </c>
      <c r="IXN8" s="111">
        <f t="shared" si="875"/>
        <v>104014.56674761188</v>
      </c>
      <c r="IXO8" s="111">
        <f t="shared" si="875"/>
        <v>104014.56674761188</v>
      </c>
      <c r="IXP8" s="111">
        <f t="shared" si="875"/>
        <v>104014.56674761188</v>
      </c>
      <c r="IXQ8" s="111">
        <f t="shared" si="875"/>
        <v>104014.56674761188</v>
      </c>
      <c r="IXR8" s="111">
        <f t="shared" si="875"/>
        <v>104014.56674761188</v>
      </c>
      <c r="IXS8" s="111">
        <f t="shared" si="875"/>
        <v>104014.56674761188</v>
      </c>
      <c r="IXT8" s="111">
        <f t="shared" si="875"/>
        <v>104014.56674761188</v>
      </c>
      <c r="IXU8" s="111">
        <f t="shared" ref="IXU8:JAF8" si="876">IXU5+IXU6-IXU7</f>
        <v>104014.56674761188</v>
      </c>
      <c r="IXV8" s="111">
        <f t="shared" si="876"/>
        <v>104014.56674761188</v>
      </c>
      <c r="IXW8" s="111">
        <f t="shared" si="876"/>
        <v>104014.56674761188</v>
      </c>
      <c r="IXX8" s="111">
        <f t="shared" si="876"/>
        <v>104014.56674761188</v>
      </c>
      <c r="IXY8" s="111">
        <f t="shared" si="876"/>
        <v>104014.56674761188</v>
      </c>
      <c r="IXZ8" s="111">
        <f t="shared" si="876"/>
        <v>104014.56674761188</v>
      </c>
      <c r="IYA8" s="111">
        <f t="shared" si="876"/>
        <v>104014.56674761188</v>
      </c>
      <c r="IYB8" s="111">
        <f t="shared" si="876"/>
        <v>104014.56674761188</v>
      </c>
      <c r="IYC8" s="111">
        <f t="shared" si="876"/>
        <v>104014.56674761188</v>
      </c>
      <c r="IYD8" s="111">
        <f t="shared" si="876"/>
        <v>104014.56674761188</v>
      </c>
      <c r="IYE8" s="111">
        <f t="shared" si="876"/>
        <v>104014.56674761188</v>
      </c>
      <c r="IYF8" s="111">
        <f t="shared" si="876"/>
        <v>104014.56674761188</v>
      </c>
      <c r="IYG8" s="111">
        <f t="shared" si="876"/>
        <v>104014.56674761188</v>
      </c>
      <c r="IYH8" s="111">
        <f t="shared" si="876"/>
        <v>104014.56674761188</v>
      </c>
      <c r="IYI8" s="111">
        <f t="shared" si="876"/>
        <v>104014.56674761188</v>
      </c>
      <c r="IYJ8" s="111">
        <f t="shared" si="876"/>
        <v>104014.56674761188</v>
      </c>
      <c r="IYK8" s="111">
        <f t="shared" si="876"/>
        <v>104014.56674761188</v>
      </c>
      <c r="IYL8" s="111">
        <f t="shared" si="876"/>
        <v>104014.56674761188</v>
      </c>
      <c r="IYM8" s="111">
        <f t="shared" si="876"/>
        <v>104014.56674761188</v>
      </c>
      <c r="IYN8" s="111">
        <f t="shared" si="876"/>
        <v>104014.56674761188</v>
      </c>
      <c r="IYO8" s="111">
        <f t="shared" si="876"/>
        <v>104014.56674761188</v>
      </c>
      <c r="IYP8" s="111">
        <f t="shared" si="876"/>
        <v>104014.56674761188</v>
      </c>
      <c r="IYQ8" s="111">
        <f t="shared" si="876"/>
        <v>104014.56674761188</v>
      </c>
      <c r="IYR8" s="111">
        <f t="shared" si="876"/>
        <v>104014.56674761188</v>
      </c>
      <c r="IYS8" s="111">
        <f t="shared" si="876"/>
        <v>104014.56674761188</v>
      </c>
      <c r="IYT8" s="111">
        <f t="shared" si="876"/>
        <v>104014.56674761188</v>
      </c>
      <c r="IYU8" s="111">
        <f t="shared" si="876"/>
        <v>104014.56674761188</v>
      </c>
      <c r="IYV8" s="111">
        <f t="shared" si="876"/>
        <v>104014.56674761188</v>
      </c>
      <c r="IYW8" s="111">
        <f t="shared" si="876"/>
        <v>104014.56674761188</v>
      </c>
      <c r="IYX8" s="111">
        <f t="shared" si="876"/>
        <v>104014.56674761188</v>
      </c>
      <c r="IYY8" s="111">
        <f t="shared" si="876"/>
        <v>104014.56674761188</v>
      </c>
      <c r="IYZ8" s="111">
        <f t="shared" si="876"/>
        <v>104014.56674761188</v>
      </c>
      <c r="IZA8" s="111">
        <f t="shared" si="876"/>
        <v>104014.56674761188</v>
      </c>
      <c r="IZB8" s="111">
        <f t="shared" si="876"/>
        <v>104014.56674761188</v>
      </c>
      <c r="IZC8" s="111">
        <f t="shared" si="876"/>
        <v>104014.56674761188</v>
      </c>
      <c r="IZD8" s="111">
        <f t="shared" si="876"/>
        <v>104014.56674761188</v>
      </c>
      <c r="IZE8" s="111">
        <f t="shared" si="876"/>
        <v>104014.56674761188</v>
      </c>
      <c r="IZF8" s="111">
        <f t="shared" si="876"/>
        <v>104014.56674761188</v>
      </c>
      <c r="IZG8" s="111">
        <f t="shared" si="876"/>
        <v>104014.56674761188</v>
      </c>
      <c r="IZH8" s="111">
        <f t="shared" si="876"/>
        <v>104014.56674761188</v>
      </c>
      <c r="IZI8" s="111">
        <f t="shared" si="876"/>
        <v>104014.56674761188</v>
      </c>
      <c r="IZJ8" s="111">
        <f t="shared" si="876"/>
        <v>104014.56674761188</v>
      </c>
      <c r="IZK8" s="111">
        <f t="shared" si="876"/>
        <v>104014.56674761188</v>
      </c>
      <c r="IZL8" s="111">
        <f t="shared" si="876"/>
        <v>104014.56674761188</v>
      </c>
      <c r="IZM8" s="111">
        <f t="shared" si="876"/>
        <v>104014.56674761188</v>
      </c>
      <c r="IZN8" s="111">
        <f t="shared" si="876"/>
        <v>104014.56674761188</v>
      </c>
      <c r="IZO8" s="111">
        <f t="shared" si="876"/>
        <v>104014.56674761188</v>
      </c>
      <c r="IZP8" s="111">
        <f t="shared" si="876"/>
        <v>104014.56674761188</v>
      </c>
      <c r="IZQ8" s="111">
        <f t="shared" si="876"/>
        <v>104014.56674761188</v>
      </c>
      <c r="IZR8" s="111">
        <f t="shared" si="876"/>
        <v>104014.56674761188</v>
      </c>
      <c r="IZS8" s="111">
        <f t="shared" si="876"/>
        <v>104014.56674761188</v>
      </c>
      <c r="IZT8" s="111">
        <f t="shared" si="876"/>
        <v>104014.56674761188</v>
      </c>
      <c r="IZU8" s="111">
        <f t="shared" si="876"/>
        <v>104014.56674761188</v>
      </c>
      <c r="IZV8" s="111">
        <f t="shared" si="876"/>
        <v>104014.56674761188</v>
      </c>
      <c r="IZW8" s="111">
        <f t="shared" si="876"/>
        <v>104014.56674761188</v>
      </c>
      <c r="IZX8" s="111">
        <f t="shared" si="876"/>
        <v>104014.56674761188</v>
      </c>
      <c r="IZY8" s="111">
        <f t="shared" si="876"/>
        <v>104014.56674761188</v>
      </c>
      <c r="IZZ8" s="111">
        <f t="shared" si="876"/>
        <v>104014.56674761188</v>
      </c>
      <c r="JAA8" s="111">
        <f t="shared" si="876"/>
        <v>104014.56674761188</v>
      </c>
      <c r="JAB8" s="111">
        <f t="shared" si="876"/>
        <v>104014.56674761188</v>
      </c>
      <c r="JAC8" s="111">
        <f t="shared" si="876"/>
        <v>104014.56674761188</v>
      </c>
      <c r="JAD8" s="111">
        <f t="shared" si="876"/>
        <v>104014.56674761188</v>
      </c>
      <c r="JAE8" s="111">
        <f t="shared" si="876"/>
        <v>104014.56674761188</v>
      </c>
      <c r="JAF8" s="111">
        <f t="shared" si="876"/>
        <v>104014.56674761188</v>
      </c>
      <c r="JAG8" s="111">
        <f t="shared" ref="JAG8:JCR8" si="877">JAG5+JAG6-JAG7</f>
        <v>104014.56674761188</v>
      </c>
      <c r="JAH8" s="111">
        <f t="shared" si="877"/>
        <v>104014.56674761188</v>
      </c>
      <c r="JAI8" s="111">
        <f t="shared" si="877"/>
        <v>104014.56674761188</v>
      </c>
      <c r="JAJ8" s="111">
        <f t="shared" si="877"/>
        <v>104014.56674761188</v>
      </c>
      <c r="JAK8" s="111">
        <f t="shared" si="877"/>
        <v>104014.56674761188</v>
      </c>
      <c r="JAL8" s="111">
        <f t="shared" si="877"/>
        <v>104014.56674761188</v>
      </c>
      <c r="JAM8" s="111">
        <f t="shared" si="877"/>
        <v>104014.56674761188</v>
      </c>
      <c r="JAN8" s="111">
        <f t="shared" si="877"/>
        <v>104014.56674761188</v>
      </c>
      <c r="JAO8" s="111">
        <f t="shared" si="877"/>
        <v>104014.56674761188</v>
      </c>
      <c r="JAP8" s="111">
        <f t="shared" si="877"/>
        <v>104014.56674761188</v>
      </c>
      <c r="JAQ8" s="111">
        <f t="shared" si="877"/>
        <v>104014.56674761188</v>
      </c>
      <c r="JAR8" s="111">
        <f t="shared" si="877"/>
        <v>104014.56674761188</v>
      </c>
      <c r="JAS8" s="111">
        <f t="shared" si="877"/>
        <v>104014.56674761188</v>
      </c>
      <c r="JAT8" s="111">
        <f t="shared" si="877"/>
        <v>104014.56674761188</v>
      </c>
      <c r="JAU8" s="111">
        <f t="shared" si="877"/>
        <v>104014.56674761188</v>
      </c>
      <c r="JAV8" s="111">
        <f t="shared" si="877"/>
        <v>104014.56674761188</v>
      </c>
      <c r="JAW8" s="111">
        <f t="shared" si="877"/>
        <v>104014.56674761188</v>
      </c>
      <c r="JAX8" s="111">
        <f t="shared" si="877"/>
        <v>104014.56674761188</v>
      </c>
      <c r="JAY8" s="111">
        <f t="shared" si="877"/>
        <v>104014.56674761188</v>
      </c>
      <c r="JAZ8" s="111">
        <f t="shared" si="877"/>
        <v>104014.56674761188</v>
      </c>
      <c r="JBA8" s="111">
        <f t="shared" si="877"/>
        <v>104014.56674761188</v>
      </c>
      <c r="JBB8" s="111">
        <f t="shared" si="877"/>
        <v>104014.56674761188</v>
      </c>
      <c r="JBC8" s="111">
        <f t="shared" si="877"/>
        <v>104014.56674761188</v>
      </c>
      <c r="JBD8" s="111">
        <f t="shared" si="877"/>
        <v>104014.56674761188</v>
      </c>
      <c r="JBE8" s="111">
        <f t="shared" si="877"/>
        <v>104014.56674761188</v>
      </c>
      <c r="JBF8" s="111">
        <f t="shared" si="877"/>
        <v>104014.56674761188</v>
      </c>
      <c r="JBG8" s="111">
        <f t="shared" si="877"/>
        <v>104014.56674761188</v>
      </c>
      <c r="JBH8" s="111">
        <f t="shared" si="877"/>
        <v>104014.56674761188</v>
      </c>
      <c r="JBI8" s="111">
        <f t="shared" si="877"/>
        <v>104014.56674761188</v>
      </c>
      <c r="JBJ8" s="111">
        <f t="shared" si="877"/>
        <v>104014.56674761188</v>
      </c>
      <c r="JBK8" s="111">
        <f t="shared" si="877"/>
        <v>104014.56674761188</v>
      </c>
      <c r="JBL8" s="111">
        <f t="shared" si="877"/>
        <v>104014.56674761188</v>
      </c>
      <c r="JBM8" s="111">
        <f t="shared" si="877"/>
        <v>104014.56674761188</v>
      </c>
      <c r="JBN8" s="111">
        <f t="shared" si="877"/>
        <v>104014.56674761188</v>
      </c>
      <c r="JBO8" s="111">
        <f t="shared" si="877"/>
        <v>104014.56674761188</v>
      </c>
      <c r="JBP8" s="111">
        <f t="shared" si="877"/>
        <v>104014.56674761188</v>
      </c>
      <c r="JBQ8" s="111">
        <f t="shared" si="877"/>
        <v>104014.56674761188</v>
      </c>
      <c r="JBR8" s="111">
        <f t="shared" si="877"/>
        <v>104014.56674761188</v>
      </c>
      <c r="JBS8" s="111">
        <f t="shared" si="877"/>
        <v>104014.56674761188</v>
      </c>
      <c r="JBT8" s="111">
        <f t="shared" si="877"/>
        <v>104014.56674761188</v>
      </c>
      <c r="JBU8" s="111">
        <f t="shared" si="877"/>
        <v>104014.56674761188</v>
      </c>
      <c r="JBV8" s="111">
        <f t="shared" si="877"/>
        <v>104014.56674761188</v>
      </c>
      <c r="JBW8" s="111">
        <f t="shared" si="877"/>
        <v>104014.56674761188</v>
      </c>
      <c r="JBX8" s="111">
        <f t="shared" si="877"/>
        <v>104014.56674761188</v>
      </c>
      <c r="JBY8" s="111">
        <f t="shared" si="877"/>
        <v>104014.56674761188</v>
      </c>
      <c r="JBZ8" s="111">
        <f t="shared" si="877"/>
        <v>104014.56674761188</v>
      </c>
      <c r="JCA8" s="111">
        <f t="shared" si="877"/>
        <v>104014.56674761188</v>
      </c>
      <c r="JCB8" s="111">
        <f t="shared" si="877"/>
        <v>104014.56674761188</v>
      </c>
      <c r="JCC8" s="111">
        <f t="shared" si="877"/>
        <v>104014.56674761188</v>
      </c>
      <c r="JCD8" s="111">
        <f t="shared" si="877"/>
        <v>104014.56674761188</v>
      </c>
      <c r="JCE8" s="111">
        <f t="shared" si="877"/>
        <v>104014.56674761188</v>
      </c>
      <c r="JCF8" s="111">
        <f t="shared" si="877"/>
        <v>104014.56674761188</v>
      </c>
      <c r="JCG8" s="111">
        <f t="shared" si="877"/>
        <v>104014.56674761188</v>
      </c>
      <c r="JCH8" s="111">
        <f t="shared" si="877"/>
        <v>104014.56674761188</v>
      </c>
      <c r="JCI8" s="111">
        <f t="shared" si="877"/>
        <v>104014.56674761188</v>
      </c>
      <c r="JCJ8" s="111">
        <f t="shared" si="877"/>
        <v>104014.56674761188</v>
      </c>
      <c r="JCK8" s="111">
        <f t="shared" si="877"/>
        <v>104014.56674761188</v>
      </c>
      <c r="JCL8" s="111">
        <f t="shared" si="877"/>
        <v>104014.56674761188</v>
      </c>
      <c r="JCM8" s="111">
        <f t="shared" si="877"/>
        <v>104014.56674761188</v>
      </c>
      <c r="JCN8" s="111">
        <f t="shared" si="877"/>
        <v>104014.56674761188</v>
      </c>
      <c r="JCO8" s="111">
        <f t="shared" si="877"/>
        <v>104014.56674761188</v>
      </c>
      <c r="JCP8" s="111">
        <f t="shared" si="877"/>
        <v>104014.56674761188</v>
      </c>
      <c r="JCQ8" s="111">
        <f t="shared" si="877"/>
        <v>104014.56674761188</v>
      </c>
      <c r="JCR8" s="111">
        <f t="shared" si="877"/>
        <v>104014.56674761188</v>
      </c>
      <c r="JCS8" s="111">
        <f t="shared" ref="JCS8:JFD8" si="878">JCS5+JCS6-JCS7</f>
        <v>104014.56674761188</v>
      </c>
      <c r="JCT8" s="111">
        <f t="shared" si="878"/>
        <v>104014.56674761188</v>
      </c>
      <c r="JCU8" s="111">
        <f t="shared" si="878"/>
        <v>104014.56674761188</v>
      </c>
      <c r="JCV8" s="111">
        <f t="shared" si="878"/>
        <v>104014.56674761188</v>
      </c>
      <c r="JCW8" s="111">
        <f t="shared" si="878"/>
        <v>104014.56674761188</v>
      </c>
      <c r="JCX8" s="111">
        <f t="shared" si="878"/>
        <v>104014.56674761188</v>
      </c>
      <c r="JCY8" s="111">
        <f t="shared" si="878"/>
        <v>104014.56674761188</v>
      </c>
      <c r="JCZ8" s="111">
        <f t="shared" si="878"/>
        <v>104014.56674761188</v>
      </c>
      <c r="JDA8" s="111">
        <f t="shared" si="878"/>
        <v>104014.56674761188</v>
      </c>
      <c r="JDB8" s="111">
        <f t="shared" si="878"/>
        <v>104014.56674761188</v>
      </c>
      <c r="JDC8" s="111">
        <f t="shared" si="878"/>
        <v>104014.56674761188</v>
      </c>
      <c r="JDD8" s="111">
        <f t="shared" si="878"/>
        <v>104014.56674761188</v>
      </c>
      <c r="JDE8" s="111">
        <f t="shared" si="878"/>
        <v>104014.56674761188</v>
      </c>
      <c r="JDF8" s="111">
        <f t="shared" si="878"/>
        <v>104014.56674761188</v>
      </c>
      <c r="JDG8" s="111">
        <f t="shared" si="878"/>
        <v>104014.56674761188</v>
      </c>
      <c r="JDH8" s="111">
        <f t="shared" si="878"/>
        <v>104014.56674761188</v>
      </c>
      <c r="JDI8" s="111">
        <f t="shared" si="878"/>
        <v>104014.56674761188</v>
      </c>
      <c r="JDJ8" s="111">
        <f t="shared" si="878"/>
        <v>104014.56674761188</v>
      </c>
      <c r="JDK8" s="111">
        <f t="shared" si="878"/>
        <v>104014.56674761188</v>
      </c>
      <c r="JDL8" s="111">
        <f t="shared" si="878"/>
        <v>104014.56674761188</v>
      </c>
      <c r="JDM8" s="111">
        <f t="shared" si="878"/>
        <v>104014.56674761188</v>
      </c>
      <c r="JDN8" s="111">
        <f t="shared" si="878"/>
        <v>104014.56674761188</v>
      </c>
      <c r="JDO8" s="111">
        <f t="shared" si="878"/>
        <v>104014.56674761188</v>
      </c>
      <c r="JDP8" s="111">
        <f t="shared" si="878"/>
        <v>104014.56674761188</v>
      </c>
      <c r="JDQ8" s="111">
        <f t="shared" si="878"/>
        <v>104014.56674761188</v>
      </c>
      <c r="JDR8" s="111">
        <f t="shared" si="878"/>
        <v>104014.56674761188</v>
      </c>
      <c r="JDS8" s="111">
        <f t="shared" si="878"/>
        <v>104014.56674761188</v>
      </c>
      <c r="JDT8" s="111">
        <f t="shared" si="878"/>
        <v>104014.56674761188</v>
      </c>
      <c r="JDU8" s="111">
        <f t="shared" si="878"/>
        <v>104014.56674761188</v>
      </c>
      <c r="JDV8" s="111">
        <f t="shared" si="878"/>
        <v>104014.56674761188</v>
      </c>
      <c r="JDW8" s="111">
        <f t="shared" si="878"/>
        <v>104014.56674761188</v>
      </c>
      <c r="JDX8" s="111">
        <f t="shared" si="878"/>
        <v>104014.56674761188</v>
      </c>
      <c r="JDY8" s="111">
        <f t="shared" si="878"/>
        <v>104014.56674761188</v>
      </c>
      <c r="JDZ8" s="111">
        <f t="shared" si="878"/>
        <v>104014.56674761188</v>
      </c>
      <c r="JEA8" s="111">
        <f t="shared" si="878"/>
        <v>104014.56674761188</v>
      </c>
      <c r="JEB8" s="111">
        <f t="shared" si="878"/>
        <v>104014.56674761188</v>
      </c>
      <c r="JEC8" s="111">
        <f t="shared" si="878"/>
        <v>104014.56674761188</v>
      </c>
      <c r="JED8" s="111">
        <f t="shared" si="878"/>
        <v>104014.56674761188</v>
      </c>
      <c r="JEE8" s="111">
        <f t="shared" si="878"/>
        <v>104014.56674761188</v>
      </c>
      <c r="JEF8" s="111">
        <f t="shared" si="878"/>
        <v>104014.56674761188</v>
      </c>
      <c r="JEG8" s="111">
        <f t="shared" si="878"/>
        <v>104014.56674761188</v>
      </c>
      <c r="JEH8" s="111">
        <f t="shared" si="878"/>
        <v>104014.56674761188</v>
      </c>
      <c r="JEI8" s="111">
        <f t="shared" si="878"/>
        <v>104014.56674761188</v>
      </c>
      <c r="JEJ8" s="111">
        <f t="shared" si="878"/>
        <v>104014.56674761188</v>
      </c>
      <c r="JEK8" s="111">
        <f t="shared" si="878"/>
        <v>104014.56674761188</v>
      </c>
      <c r="JEL8" s="111">
        <f t="shared" si="878"/>
        <v>104014.56674761188</v>
      </c>
      <c r="JEM8" s="111">
        <f t="shared" si="878"/>
        <v>104014.56674761188</v>
      </c>
      <c r="JEN8" s="111">
        <f t="shared" si="878"/>
        <v>104014.56674761188</v>
      </c>
      <c r="JEO8" s="111">
        <f t="shared" si="878"/>
        <v>104014.56674761188</v>
      </c>
      <c r="JEP8" s="111">
        <f t="shared" si="878"/>
        <v>104014.56674761188</v>
      </c>
      <c r="JEQ8" s="111">
        <f t="shared" si="878"/>
        <v>104014.56674761188</v>
      </c>
      <c r="JER8" s="111">
        <f t="shared" si="878"/>
        <v>104014.56674761188</v>
      </c>
      <c r="JES8" s="111">
        <f t="shared" si="878"/>
        <v>104014.56674761188</v>
      </c>
      <c r="JET8" s="111">
        <f t="shared" si="878"/>
        <v>104014.56674761188</v>
      </c>
      <c r="JEU8" s="111">
        <f t="shared" si="878"/>
        <v>104014.56674761188</v>
      </c>
      <c r="JEV8" s="111">
        <f t="shared" si="878"/>
        <v>104014.56674761188</v>
      </c>
      <c r="JEW8" s="111">
        <f t="shared" si="878"/>
        <v>104014.56674761188</v>
      </c>
      <c r="JEX8" s="111">
        <f t="shared" si="878"/>
        <v>104014.56674761188</v>
      </c>
      <c r="JEY8" s="111">
        <f t="shared" si="878"/>
        <v>104014.56674761188</v>
      </c>
      <c r="JEZ8" s="111">
        <f t="shared" si="878"/>
        <v>104014.56674761188</v>
      </c>
      <c r="JFA8" s="111">
        <f t="shared" si="878"/>
        <v>104014.56674761188</v>
      </c>
      <c r="JFB8" s="111">
        <f t="shared" si="878"/>
        <v>104014.56674761188</v>
      </c>
      <c r="JFC8" s="111">
        <f t="shared" si="878"/>
        <v>104014.56674761188</v>
      </c>
      <c r="JFD8" s="111">
        <f t="shared" si="878"/>
        <v>104014.56674761188</v>
      </c>
      <c r="JFE8" s="111">
        <f t="shared" ref="JFE8:JHP8" si="879">JFE5+JFE6-JFE7</f>
        <v>104014.56674761188</v>
      </c>
      <c r="JFF8" s="111">
        <f t="shared" si="879"/>
        <v>104014.56674761188</v>
      </c>
      <c r="JFG8" s="111">
        <f t="shared" si="879"/>
        <v>104014.56674761188</v>
      </c>
      <c r="JFH8" s="111">
        <f t="shared" si="879"/>
        <v>104014.56674761188</v>
      </c>
      <c r="JFI8" s="111">
        <f t="shared" si="879"/>
        <v>104014.56674761188</v>
      </c>
      <c r="JFJ8" s="111">
        <f t="shared" si="879"/>
        <v>104014.56674761188</v>
      </c>
      <c r="JFK8" s="111">
        <f t="shared" si="879"/>
        <v>104014.56674761188</v>
      </c>
      <c r="JFL8" s="111">
        <f t="shared" si="879"/>
        <v>104014.56674761188</v>
      </c>
      <c r="JFM8" s="111">
        <f t="shared" si="879"/>
        <v>104014.56674761188</v>
      </c>
      <c r="JFN8" s="111">
        <f t="shared" si="879"/>
        <v>104014.56674761188</v>
      </c>
      <c r="JFO8" s="111">
        <f t="shared" si="879"/>
        <v>104014.56674761188</v>
      </c>
      <c r="JFP8" s="111">
        <f t="shared" si="879"/>
        <v>104014.56674761188</v>
      </c>
      <c r="JFQ8" s="111">
        <f t="shared" si="879"/>
        <v>104014.56674761188</v>
      </c>
      <c r="JFR8" s="111">
        <f t="shared" si="879"/>
        <v>104014.56674761188</v>
      </c>
      <c r="JFS8" s="111">
        <f t="shared" si="879"/>
        <v>104014.56674761188</v>
      </c>
      <c r="JFT8" s="111">
        <f t="shared" si="879"/>
        <v>104014.56674761188</v>
      </c>
      <c r="JFU8" s="111">
        <f t="shared" si="879"/>
        <v>104014.56674761188</v>
      </c>
      <c r="JFV8" s="111">
        <f t="shared" si="879"/>
        <v>104014.56674761188</v>
      </c>
      <c r="JFW8" s="111">
        <f t="shared" si="879"/>
        <v>104014.56674761188</v>
      </c>
      <c r="JFX8" s="111">
        <f t="shared" si="879"/>
        <v>104014.56674761188</v>
      </c>
      <c r="JFY8" s="111">
        <f t="shared" si="879"/>
        <v>104014.56674761188</v>
      </c>
      <c r="JFZ8" s="111">
        <f t="shared" si="879"/>
        <v>104014.56674761188</v>
      </c>
      <c r="JGA8" s="111">
        <f t="shared" si="879"/>
        <v>104014.56674761188</v>
      </c>
      <c r="JGB8" s="111">
        <f t="shared" si="879"/>
        <v>104014.56674761188</v>
      </c>
      <c r="JGC8" s="111">
        <f t="shared" si="879"/>
        <v>104014.56674761188</v>
      </c>
      <c r="JGD8" s="111">
        <f t="shared" si="879"/>
        <v>104014.56674761188</v>
      </c>
      <c r="JGE8" s="111">
        <f t="shared" si="879"/>
        <v>104014.56674761188</v>
      </c>
      <c r="JGF8" s="111">
        <f t="shared" si="879"/>
        <v>104014.56674761188</v>
      </c>
      <c r="JGG8" s="111">
        <f t="shared" si="879"/>
        <v>104014.56674761188</v>
      </c>
      <c r="JGH8" s="111">
        <f t="shared" si="879"/>
        <v>104014.56674761188</v>
      </c>
      <c r="JGI8" s="111">
        <f t="shared" si="879"/>
        <v>104014.56674761188</v>
      </c>
      <c r="JGJ8" s="111">
        <f t="shared" si="879"/>
        <v>104014.56674761188</v>
      </c>
      <c r="JGK8" s="111">
        <f t="shared" si="879"/>
        <v>104014.56674761188</v>
      </c>
      <c r="JGL8" s="111">
        <f t="shared" si="879"/>
        <v>104014.56674761188</v>
      </c>
      <c r="JGM8" s="111">
        <f t="shared" si="879"/>
        <v>104014.56674761188</v>
      </c>
      <c r="JGN8" s="111">
        <f t="shared" si="879"/>
        <v>104014.56674761188</v>
      </c>
      <c r="JGO8" s="111">
        <f t="shared" si="879"/>
        <v>104014.56674761188</v>
      </c>
      <c r="JGP8" s="111">
        <f t="shared" si="879"/>
        <v>104014.56674761188</v>
      </c>
      <c r="JGQ8" s="111">
        <f t="shared" si="879"/>
        <v>104014.56674761188</v>
      </c>
      <c r="JGR8" s="111">
        <f t="shared" si="879"/>
        <v>104014.56674761188</v>
      </c>
      <c r="JGS8" s="111">
        <f t="shared" si="879"/>
        <v>104014.56674761188</v>
      </c>
      <c r="JGT8" s="111">
        <f t="shared" si="879"/>
        <v>104014.56674761188</v>
      </c>
      <c r="JGU8" s="111">
        <f t="shared" si="879"/>
        <v>104014.56674761188</v>
      </c>
      <c r="JGV8" s="111">
        <f t="shared" si="879"/>
        <v>104014.56674761188</v>
      </c>
      <c r="JGW8" s="111">
        <f t="shared" si="879"/>
        <v>104014.56674761188</v>
      </c>
      <c r="JGX8" s="111">
        <f t="shared" si="879"/>
        <v>104014.56674761188</v>
      </c>
      <c r="JGY8" s="111">
        <f t="shared" si="879"/>
        <v>104014.56674761188</v>
      </c>
      <c r="JGZ8" s="111">
        <f t="shared" si="879"/>
        <v>104014.56674761188</v>
      </c>
      <c r="JHA8" s="111">
        <f t="shared" si="879"/>
        <v>104014.56674761188</v>
      </c>
      <c r="JHB8" s="111">
        <f t="shared" si="879"/>
        <v>104014.56674761188</v>
      </c>
      <c r="JHC8" s="111">
        <f t="shared" si="879"/>
        <v>104014.56674761188</v>
      </c>
      <c r="JHD8" s="111">
        <f t="shared" si="879"/>
        <v>104014.56674761188</v>
      </c>
      <c r="JHE8" s="111">
        <f t="shared" si="879"/>
        <v>104014.56674761188</v>
      </c>
      <c r="JHF8" s="111">
        <f t="shared" si="879"/>
        <v>104014.56674761188</v>
      </c>
      <c r="JHG8" s="111">
        <f t="shared" si="879"/>
        <v>104014.56674761188</v>
      </c>
      <c r="JHH8" s="111">
        <f t="shared" si="879"/>
        <v>104014.56674761188</v>
      </c>
      <c r="JHI8" s="111">
        <f t="shared" si="879"/>
        <v>104014.56674761188</v>
      </c>
      <c r="JHJ8" s="111">
        <f t="shared" si="879"/>
        <v>104014.56674761188</v>
      </c>
      <c r="JHK8" s="111">
        <f t="shared" si="879"/>
        <v>104014.56674761188</v>
      </c>
      <c r="JHL8" s="111">
        <f t="shared" si="879"/>
        <v>104014.56674761188</v>
      </c>
      <c r="JHM8" s="111">
        <f t="shared" si="879"/>
        <v>104014.56674761188</v>
      </c>
      <c r="JHN8" s="111">
        <f t="shared" si="879"/>
        <v>104014.56674761188</v>
      </c>
      <c r="JHO8" s="111">
        <f t="shared" si="879"/>
        <v>104014.56674761188</v>
      </c>
      <c r="JHP8" s="111">
        <f t="shared" si="879"/>
        <v>104014.56674761188</v>
      </c>
      <c r="JHQ8" s="111">
        <f t="shared" ref="JHQ8:JKB8" si="880">JHQ5+JHQ6-JHQ7</f>
        <v>104014.56674761188</v>
      </c>
      <c r="JHR8" s="111">
        <f t="shared" si="880"/>
        <v>104014.56674761188</v>
      </c>
      <c r="JHS8" s="111">
        <f t="shared" si="880"/>
        <v>104014.56674761188</v>
      </c>
      <c r="JHT8" s="111">
        <f t="shared" si="880"/>
        <v>104014.56674761188</v>
      </c>
      <c r="JHU8" s="111">
        <f t="shared" si="880"/>
        <v>104014.56674761188</v>
      </c>
      <c r="JHV8" s="111">
        <f t="shared" si="880"/>
        <v>104014.56674761188</v>
      </c>
      <c r="JHW8" s="111">
        <f t="shared" si="880"/>
        <v>104014.56674761188</v>
      </c>
      <c r="JHX8" s="111">
        <f t="shared" si="880"/>
        <v>104014.56674761188</v>
      </c>
      <c r="JHY8" s="111">
        <f t="shared" si="880"/>
        <v>104014.56674761188</v>
      </c>
      <c r="JHZ8" s="111">
        <f t="shared" si="880"/>
        <v>104014.56674761188</v>
      </c>
      <c r="JIA8" s="111">
        <f t="shared" si="880"/>
        <v>104014.56674761188</v>
      </c>
      <c r="JIB8" s="111">
        <f t="shared" si="880"/>
        <v>104014.56674761188</v>
      </c>
      <c r="JIC8" s="111">
        <f t="shared" si="880"/>
        <v>104014.56674761188</v>
      </c>
      <c r="JID8" s="111">
        <f t="shared" si="880"/>
        <v>104014.56674761188</v>
      </c>
      <c r="JIE8" s="111">
        <f t="shared" si="880"/>
        <v>104014.56674761188</v>
      </c>
      <c r="JIF8" s="111">
        <f t="shared" si="880"/>
        <v>104014.56674761188</v>
      </c>
      <c r="JIG8" s="111">
        <f t="shared" si="880"/>
        <v>104014.56674761188</v>
      </c>
      <c r="JIH8" s="111">
        <f t="shared" si="880"/>
        <v>104014.56674761188</v>
      </c>
      <c r="JII8" s="111">
        <f t="shared" si="880"/>
        <v>104014.56674761188</v>
      </c>
      <c r="JIJ8" s="111">
        <f t="shared" si="880"/>
        <v>104014.56674761188</v>
      </c>
      <c r="JIK8" s="111">
        <f t="shared" si="880"/>
        <v>104014.56674761188</v>
      </c>
      <c r="JIL8" s="111">
        <f t="shared" si="880"/>
        <v>104014.56674761188</v>
      </c>
      <c r="JIM8" s="111">
        <f t="shared" si="880"/>
        <v>104014.56674761188</v>
      </c>
      <c r="JIN8" s="111">
        <f t="shared" si="880"/>
        <v>104014.56674761188</v>
      </c>
      <c r="JIO8" s="111">
        <f t="shared" si="880"/>
        <v>104014.56674761188</v>
      </c>
      <c r="JIP8" s="111">
        <f t="shared" si="880"/>
        <v>104014.56674761188</v>
      </c>
      <c r="JIQ8" s="111">
        <f t="shared" si="880"/>
        <v>104014.56674761188</v>
      </c>
      <c r="JIR8" s="111">
        <f t="shared" si="880"/>
        <v>104014.56674761188</v>
      </c>
      <c r="JIS8" s="111">
        <f t="shared" si="880"/>
        <v>104014.56674761188</v>
      </c>
      <c r="JIT8" s="111">
        <f t="shared" si="880"/>
        <v>104014.56674761188</v>
      </c>
      <c r="JIU8" s="111">
        <f t="shared" si="880"/>
        <v>104014.56674761188</v>
      </c>
      <c r="JIV8" s="111">
        <f t="shared" si="880"/>
        <v>104014.56674761188</v>
      </c>
      <c r="JIW8" s="111">
        <f t="shared" si="880"/>
        <v>104014.56674761188</v>
      </c>
      <c r="JIX8" s="111">
        <f t="shared" si="880"/>
        <v>104014.56674761188</v>
      </c>
      <c r="JIY8" s="111">
        <f t="shared" si="880"/>
        <v>104014.56674761188</v>
      </c>
      <c r="JIZ8" s="111">
        <f t="shared" si="880"/>
        <v>104014.56674761188</v>
      </c>
      <c r="JJA8" s="111">
        <f t="shared" si="880"/>
        <v>104014.56674761188</v>
      </c>
      <c r="JJB8" s="111">
        <f t="shared" si="880"/>
        <v>104014.56674761188</v>
      </c>
      <c r="JJC8" s="111">
        <f t="shared" si="880"/>
        <v>104014.56674761188</v>
      </c>
      <c r="JJD8" s="111">
        <f t="shared" si="880"/>
        <v>104014.56674761188</v>
      </c>
      <c r="JJE8" s="111">
        <f t="shared" si="880"/>
        <v>104014.56674761188</v>
      </c>
      <c r="JJF8" s="111">
        <f t="shared" si="880"/>
        <v>104014.56674761188</v>
      </c>
      <c r="JJG8" s="111">
        <f t="shared" si="880"/>
        <v>104014.56674761188</v>
      </c>
      <c r="JJH8" s="111">
        <f t="shared" si="880"/>
        <v>104014.56674761188</v>
      </c>
      <c r="JJI8" s="111">
        <f t="shared" si="880"/>
        <v>104014.56674761188</v>
      </c>
      <c r="JJJ8" s="111">
        <f t="shared" si="880"/>
        <v>104014.56674761188</v>
      </c>
      <c r="JJK8" s="111">
        <f t="shared" si="880"/>
        <v>104014.56674761188</v>
      </c>
      <c r="JJL8" s="111">
        <f t="shared" si="880"/>
        <v>104014.56674761188</v>
      </c>
      <c r="JJM8" s="111">
        <f t="shared" si="880"/>
        <v>104014.56674761188</v>
      </c>
      <c r="JJN8" s="111">
        <f t="shared" si="880"/>
        <v>104014.56674761188</v>
      </c>
      <c r="JJO8" s="111">
        <f t="shared" si="880"/>
        <v>104014.56674761188</v>
      </c>
      <c r="JJP8" s="111">
        <f t="shared" si="880"/>
        <v>104014.56674761188</v>
      </c>
      <c r="JJQ8" s="111">
        <f t="shared" si="880"/>
        <v>104014.56674761188</v>
      </c>
      <c r="JJR8" s="111">
        <f t="shared" si="880"/>
        <v>104014.56674761188</v>
      </c>
      <c r="JJS8" s="111">
        <f t="shared" si="880"/>
        <v>104014.56674761188</v>
      </c>
      <c r="JJT8" s="111">
        <f t="shared" si="880"/>
        <v>104014.56674761188</v>
      </c>
      <c r="JJU8" s="111">
        <f t="shared" si="880"/>
        <v>104014.56674761188</v>
      </c>
      <c r="JJV8" s="111">
        <f t="shared" si="880"/>
        <v>104014.56674761188</v>
      </c>
      <c r="JJW8" s="111">
        <f t="shared" si="880"/>
        <v>104014.56674761188</v>
      </c>
      <c r="JJX8" s="111">
        <f t="shared" si="880"/>
        <v>104014.56674761188</v>
      </c>
      <c r="JJY8" s="111">
        <f t="shared" si="880"/>
        <v>104014.56674761188</v>
      </c>
      <c r="JJZ8" s="111">
        <f t="shared" si="880"/>
        <v>104014.56674761188</v>
      </c>
      <c r="JKA8" s="111">
        <f t="shared" si="880"/>
        <v>104014.56674761188</v>
      </c>
      <c r="JKB8" s="111">
        <f t="shared" si="880"/>
        <v>104014.56674761188</v>
      </c>
      <c r="JKC8" s="111">
        <f t="shared" ref="JKC8:JMN8" si="881">JKC5+JKC6-JKC7</f>
        <v>104014.56674761188</v>
      </c>
      <c r="JKD8" s="111">
        <f t="shared" si="881"/>
        <v>104014.56674761188</v>
      </c>
      <c r="JKE8" s="111">
        <f t="shared" si="881"/>
        <v>104014.56674761188</v>
      </c>
      <c r="JKF8" s="111">
        <f t="shared" si="881"/>
        <v>104014.56674761188</v>
      </c>
      <c r="JKG8" s="111">
        <f t="shared" si="881"/>
        <v>104014.56674761188</v>
      </c>
      <c r="JKH8" s="111">
        <f t="shared" si="881"/>
        <v>104014.56674761188</v>
      </c>
      <c r="JKI8" s="111">
        <f t="shared" si="881"/>
        <v>104014.56674761188</v>
      </c>
      <c r="JKJ8" s="111">
        <f t="shared" si="881"/>
        <v>104014.56674761188</v>
      </c>
      <c r="JKK8" s="111">
        <f t="shared" si="881"/>
        <v>104014.56674761188</v>
      </c>
      <c r="JKL8" s="111">
        <f t="shared" si="881"/>
        <v>104014.56674761188</v>
      </c>
      <c r="JKM8" s="111">
        <f t="shared" si="881"/>
        <v>104014.56674761188</v>
      </c>
      <c r="JKN8" s="111">
        <f t="shared" si="881"/>
        <v>104014.56674761188</v>
      </c>
      <c r="JKO8" s="111">
        <f t="shared" si="881"/>
        <v>104014.56674761188</v>
      </c>
      <c r="JKP8" s="111">
        <f t="shared" si="881"/>
        <v>104014.56674761188</v>
      </c>
      <c r="JKQ8" s="111">
        <f t="shared" si="881"/>
        <v>104014.56674761188</v>
      </c>
      <c r="JKR8" s="111">
        <f t="shared" si="881"/>
        <v>104014.56674761188</v>
      </c>
      <c r="JKS8" s="111">
        <f t="shared" si="881"/>
        <v>104014.56674761188</v>
      </c>
      <c r="JKT8" s="111">
        <f t="shared" si="881"/>
        <v>104014.56674761188</v>
      </c>
      <c r="JKU8" s="111">
        <f t="shared" si="881"/>
        <v>104014.56674761188</v>
      </c>
      <c r="JKV8" s="111">
        <f t="shared" si="881"/>
        <v>104014.56674761188</v>
      </c>
      <c r="JKW8" s="111">
        <f t="shared" si="881"/>
        <v>104014.56674761188</v>
      </c>
      <c r="JKX8" s="111">
        <f t="shared" si="881"/>
        <v>104014.56674761188</v>
      </c>
      <c r="JKY8" s="111">
        <f t="shared" si="881"/>
        <v>104014.56674761188</v>
      </c>
      <c r="JKZ8" s="111">
        <f t="shared" si="881"/>
        <v>104014.56674761188</v>
      </c>
      <c r="JLA8" s="111">
        <f t="shared" si="881"/>
        <v>104014.56674761188</v>
      </c>
      <c r="JLB8" s="111">
        <f t="shared" si="881"/>
        <v>104014.56674761188</v>
      </c>
      <c r="JLC8" s="111">
        <f t="shared" si="881"/>
        <v>104014.56674761188</v>
      </c>
      <c r="JLD8" s="111">
        <f t="shared" si="881"/>
        <v>104014.56674761188</v>
      </c>
      <c r="JLE8" s="111">
        <f t="shared" si="881"/>
        <v>104014.56674761188</v>
      </c>
      <c r="JLF8" s="111">
        <f t="shared" si="881"/>
        <v>104014.56674761188</v>
      </c>
      <c r="JLG8" s="111">
        <f t="shared" si="881"/>
        <v>104014.56674761188</v>
      </c>
      <c r="JLH8" s="111">
        <f t="shared" si="881"/>
        <v>104014.56674761188</v>
      </c>
      <c r="JLI8" s="111">
        <f t="shared" si="881"/>
        <v>104014.56674761188</v>
      </c>
      <c r="JLJ8" s="111">
        <f t="shared" si="881"/>
        <v>104014.56674761188</v>
      </c>
      <c r="JLK8" s="111">
        <f t="shared" si="881"/>
        <v>104014.56674761188</v>
      </c>
      <c r="JLL8" s="111">
        <f t="shared" si="881"/>
        <v>104014.56674761188</v>
      </c>
      <c r="JLM8" s="111">
        <f t="shared" si="881"/>
        <v>104014.56674761188</v>
      </c>
      <c r="JLN8" s="111">
        <f t="shared" si="881"/>
        <v>104014.56674761188</v>
      </c>
      <c r="JLO8" s="111">
        <f t="shared" si="881"/>
        <v>104014.56674761188</v>
      </c>
      <c r="JLP8" s="111">
        <f t="shared" si="881"/>
        <v>104014.56674761188</v>
      </c>
      <c r="JLQ8" s="111">
        <f t="shared" si="881"/>
        <v>104014.56674761188</v>
      </c>
      <c r="JLR8" s="111">
        <f t="shared" si="881"/>
        <v>104014.56674761188</v>
      </c>
      <c r="JLS8" s="111">
        <f t="shared" si="881"/>
        <v>104014.56674761188</v>
      </c>
      <c r="JLT8" s="111">
        <f t="shared" si="881"/>
        <v>104014.56674761188</v>
      </c>
      <c r="JLU8" s="111">
        <f t="shared" si="881"/>
        <v>104014.56674761188</v>
      </c>
      <c r="JLV8" s="111">
        <f t="shared" si="881"/>
        <v>104014.56674761188</v>
      </c>
      <c r="JLW8" s="111">
        <f t="shared" si="881"/>
        <v>104014.56674761188</v>
      </c>
      <c r="JLX8" s="111">
        <f t="shared" si="881"/>
        <v>104014.56674761188</v>
      </c>
      <c r="JLY8" s="111">
        <f t="shared" si="881"/>
        <v>104014.56674761188</v>
      </c>
      <c r="JLZ8" s="111">
        <f t="shared" si="881"/>
        <v>104014.56674761188</v>
      </c>
      <c r="JMA8" s="111">
        <f t="shared" si="881"/>
        <v>104014.56674761188</v>
      </c>
      <c r="JMB8" s="111">
        <f t="shared" si="881"/>
        <v>104014.56674761188</v>
      </c>
      <c r="JMC8" s="111">
        <f t="shared" si="881"/>
        <v>104014.56674761188</v>
      </c>
      <c r="JMD8" s="111">
        <f t="shared" si="881"/>
        <v>104014.56674761188</v>
      </c>
      <c r="JME8" s="111">
        <f t="shared" si="881"/>
        <v>104014.56674761188</v>
      </c>
      <c r="JMF8" s="111">
        <f t="shared" si="881"/>
        <v>104014.56674761188</v>
      </c>
      <c r="JMG8" s="111">
        <f t="shared" si="881"/>
        <v>104014.56674761188</v>
      </c>
      <c r="JMH8" s="111">
        <f t="shared" si="881"/>
        <v>104014.56674761188</v>
      </c>
      <c r="JMI8" s="111">
        <f t="shared" si="881"/>
        <v>104014.56674761188</v>
      </c>
      <c r="JMJ8" s="111">
        <f t="shared" si="881"/>
        <v>104014.56674761188</v>
      </c>
      <c r="JMK8" s="111">
        <f t="shared" si="881"/>
        <v>104014.56674761188</v>
      </c>
      <c r="JML8" s="111">
        <f t="shared" si="881"/>
        <v>104014.56674761188</v>
      </c>
      <c r="JMM8" s="111">
        <f t="shared" si="881"/>
        <v>104014.56674761188</v>
      </c>
      <c r="JMN8" s="111">
        <f t="shared" si="881"/>
        <v>104014.56674761188</v>
      </c>
      <c r="JMO8" s="111">
        <f t="shared" ref="JMO8:JOZ8" si="882">JMO5+JMO6-JMO7</f>
        <v>104014.56674761188</v>
      </c>
      <c r="JMP8" s="111">
        <f t="shared" si="882"/>
        <v>104014.56674761188</v>
      </c>
      <c r="JMQ8" s="111">
        <f t="shared" si="882"/>
        <v>104014.56674761188</v>
      </c>
      <c r="JMR8" s="111">
        <f t="shared" si="882"/>
        <v>104014.56674761188</v>
      </c>
      <c r="JMS8" s="111">
        <f t="shared" si="882"/>
        <v>104014.56674761188</v>
      </c>
      <c r="JMT8" s="111">
        <f t="shared" si="882"/>
        <v>104014.56674761188</v>
      </c>
      <c r="JMU8" s="111">
        <f t="shared" si="882"/>
        <v>104014.56674761188</v>
      </c>
      <c r="JMV8" s="111">
        <f t="shared" si="882"/>
        <v>104014.56674761188</v>
      </c>
      <c r="JMW8" s="111">
        <f t="shared" si="882"/>
        <v>104014.56674761188</v>
      </c>
      <c r="JMX8" s="111">
        <f t="shared" si="882"/>
        <v>104014.56674761188</v>
      </c>
      <c r="JMY8" s="111">
        <f t="shared" si="882"/>
        <v>104014.56674761188</v>
      </c>
      <c r="JMZ8" s="111">
        <f t="shared" si="882"/>
        <v>104014.56674761188</v>
      </c>
      <c r="JNA8" s="111">
        <f t="shared" si="882"/>
        <v>104014.56674761188</v>
      </c>
      <c r="JNB8" s="111">
        <f t="shared" si="882"/>
        <v>104014.56674761188</v>
      </c>
      <c r="JNC8" s="111">
        <f t="shared" si="882"/>
        <v>104014.56674761188</v>
      </c>
      <c r="JND8" s="111">
        <f t="shared" si="882"/>
        <v>104014.56674761188</v>
      </c>
      <c r="JNE8" s="111">
        <f t="shared" si="882"/>
        <v>104014.56674761188</v>
      </c>
      <c r="JNF8" s="111">
        <f t="shared" si="882"/>
        <v>104014.56674761188</v>
      </c>
      <c r="JNG8" s="111">
        <f t="shared" si="882"/>
        <v>104014.56674761188</v>
      </c>
      <c r="JNH8" s="111">
        <f t="shared" si="882"/>
        <v>104014.56674761188</v>
      </c>
      <c r="JNI8" s="111">
        <f t="shared" si="882"/>
        <v>104014.56674761188</v>
      </c>
      <c r="JNJ8" s="111">
        <f t="shared" si="882"/>
        <v>104014.56674761188</v>
      </c>
      <c r="JNK8" s="111">
        <f t="shared" si="882"/>
        <v>104014.56674761188</v>
      </c>
      <c r="JNL8" s="111">
        <f t="shared" si="882"/>
        <v>104014.56674761188</v>
      </c>
      <c r="JNM8" s="111">
        <f t="shared" si="882"/>
        <v>104014.56674761188</v>
      </c>
      <c r="JNN8" s="111">
        <f t="shared" si="882"/>
        <v>104014.56674761188</v>
      </c>
      <c r="JNO8" s="111">
        <f t="shared" si="882"/>
        <v>104014.56674761188</v>
      </c>
      <c r="JNP8" s="111">
        <f t="shared" si="882"/>
        <v>104014.56674761188</v>
      </c>
      <c r="JNQ8" s="111">
        <f t="shared" si="882"/>
        <v>104014.56674761188</v>
      </c>
      <c r="JNR8" s="111">
        <f t="shared" si="882"/>
        <v>104014.56674761188</v>
      </c>
      <c r="JNS8" s="111">
        <f t="shared" si="882"/>
        <v>104014.56674761188</v>
      </c>
      <c r="JNT8" s="111">
        <f t="shared" si="882"/>
        <v>104014.56674761188</v>
      </c>
      <c r="JNU8" s="111">
        <f t="shared" si="882"/>
        <v>104014.56674761188</v>
      </c>
      <c r="JNV8" s="111">
        <f t="shared" si="882"/>
        <v>104014.56674761188</v>
      </c>
      <c r="JNW8" s="111">
        <f t="shared" si="882"/>
        <v>104014.56674761188</v>
      </c>
      <c r="JNX8" s="111">
        <f t="shared" si="882"/>
        <v>104014.56674761188</v>
      </c>
      <c r="JNY8" s="111">
        <f t="shared" si="882"/>
        <v>104014.56674761188</v>
      </c>
      <c r="JNZ8" s="111">
        <f t="shared" si="882"/>
        <v>104014.56674761188</v>
      </c>
      <c r="JOA8" s="111">
        <f t="shared" si="882"/>
        <v>104014.56674761188</v>
      </c>
      <c r="JOB8" s="111">
        <f t="shared" si="882"/>
        <v>104014.56674761188</v>
      </c>
      <c r="JOC8" s="111">
        <f t="shared" si="882"/>
        <v>104014.56674761188</v>
      </c>
      <c r="JOD8" s="111">
        <f t="shared" si="882"/>
        <v>104014.56674761188</v>
      </c>
      <c r="JOE8" s="111">
        <f t="shared" si="882"/>
        <v>104014.56674761188</v>
      </c>
      <c r="JOF8" s="111">
        <f t="shared" si="882"/>
        <v>104014.56674761188</v>
      </c>
      <c r="JOG8" s="111">
        <f t="shared" si="882"/>
        <v>104014.56674761188</v>
      </c>
      <c r="JOH8" s="111">
        <f t="shared" si="882"/>
        <v>104014.56674761188</v>
      </c>
      <c r="JOI8" s="111">
        <f t="shared" si="882"/>
        <v>104014.56674761188</v>
      </c>
      <c r="JOJ8" s="111">
        <f t="shared" si="882"/>
        <v>104014.56674761188</v>
      </c>
      <c r="JOK8" s="111">
        <f t="shared" si="882"/>
        <v>104014.56674761188</v>
      </c>
      <c r="JOL8" s="111">
        <f t="shared" si="882"/>
        <v>104014.56674761188</v>
      </c>
      <c r="JOM8" s="111">
        <f t="shared" si="882"/>
        <v>104014.56674761188</v>
      </c>
      <c r="JON8" s="111">
        <f t="shared" si="882"/>
        <v>104014.56674761188</v>
      </c>
      <c r="JOO8" s="111">
        <f t="shared" si="882"/>
        <v>104014.56674761188</v>
      </c>
      <c r="JOP8" s="111">
        <f t="shared" si="882"/>
        <v>104014.56674761188</v>
      </c>
      <c r="JOQ8" s="111">
        <f t="shared" si="882"/>
        <v>104014.56674761188</v>
      </c>
      <c r="JOR8" s="111">
        <f t="shared" si="882"/>
        <v>104014.56674761188</v>
      </c>
      <c r="JOS8" s="111">
        <f t="shared" si="882"/>
        <v>104014.56674761188</v>
      </c>
      <c r="JOT8" s="111">
        <f t="shared" si="882"/>
        <v>104014.56674761188</v>
      </c>
      <c r="JOU8" s="111">
        <f t="shared" si="882"/>
        <v>104014.56674761188</v>
      </c>
      <c r="JOV8" s="111">
        <f t="shared" si="882"/>
        <v>104014.56674761188</v>
      </c>
      <c r="JOW8" s="111">
        <f t="shared" si="882"/>
        <v>104014.56674761188</v>
      </c>
      <c r="JOX8" s="111">
        <f t="shared" si="882"/>
        <v>104014.56674761188</v>
      </c>
      <c r="JOY8" s="111">
        <f t="shared" si="882"/>
        <v>104014.56674761188</v>
      </c>
      <c r="JOZ8" s="111">
        <f t="shared" si="882"/>
        <v>104014.56674761188</v>
      </c>
      <c r="JPA8" s="111">
        <f t="shared" ref="JPA8:JRL8" si="883">JPA5+JPA6-JPA7</f>
        <v>104014.56674761188</v>
      </c>
      <c r="JPB8" s="111">
        <f t="shared" si="883"/>
        <v>104014.56674761188</v>
      </c>
      <c r="JPC8" s="111">
        <f t="shared" si="883"/>
        <v>104014.56674761188</v>
      </c>
      <c r="JPD8" s="111">
        <f t="shared" si="883"/>
        <v>104014.56674761188</v>
      </c>
      <c r="JPE8" s="111">
        <f t="shared" si="883"/>
        <v>104014.56674761188</v>
      </c>
      <c r="JPF8" s="111">
        <f t="shared" si="883"/>
        <v>104014.56674761188</v>
      </c>
      <c r="JPG8" s="111">
        <f t="shared" si="883"/>
        <v>104014.56674761188</v>
      </c>
      <c r="JPH8" s="111">
        <f t="shared" si="883"/>
        <v>104014.56674761188</v>
      </c>
      <c r="JPI8" s="111">
        <f t="shared" si="883"/>
        <v>104014.56674761188</v>
      </c>
      <c r="JPJ8" s="111">
        <f t="shared" si="883"/>
        <v>104014.56674761188</v>
      </c>
      <c r="JPK8" s="111">
        <f t="shared" si="883"/>
        <v>104014.56674761188</v>
      </c>
      <c r="JPL8" s="111">
        <f t="shared" si="883"/>
        <v>104014.56674761188</v>
      </c>
      <c r="JPM8" s="111">
        <f t="shared" si="883"/>
        <v>104014.56674761188</v>
      </c>
      <c r="JPN8" s="111">
        <f t="shared" si="883"/>
        <v>104014.56674761188</v>
      </c>
      <c r="JPO8" s="111">
        <f t="shared" si="883"/>
        <v>104014.56674761188</v>
      </c>
      <c r="JPP8" s="111">
        <f t="shared" si="883"/>
        <v>104014.56674761188</v>
      </c>
      <c r="JPQ8" s="111">
        <f t="shared" si="883"/>
        <v>104014.56674761188</v>
      </c>
      <c r="JPR8" s="111">
        <f t="shared" si="883"/>
        <v>104014.56674761188</v>
      </c>
      <c r="JPS8" s="111">
        <f t="shared" si="883"/>
        <v>104014.56674761188</v>
      </c>
      <c r="JPT8" s="111">
        <f t="shared" si="883"/>
        <v>104014.56674761188</v>
      </c>
      <c r="JPU8" s="111">
        <f t="shared" si="883"/>
        <v>104014.56674761188</v>
      </c>
      <c r="JPV8" s="111">
        <f t="shared" si="883"/>
        <v>104014.56674761188</v>
      </c>
      <c r="JPW8" s="111">
        <f t="shared" si="883"/>
        <v>104014.56674761188</v>
      </c>
      <c r="JPX8" s="111">
        <f t="shared" si="883"/>
        <v>104014.56674761188</v>
      </c>
      <c r="JPY8" s="111">
        <f t="shared" si="883"/>
        <v>104014.56674761188</v>
      </c>
      <c r="JPZ8" s="111">
        <f t="shared" si="883"/>
        <v>104014.56674761188</v>
      </c>
      <c r="JQA8" s="111">
        <f t="shared" si="883"/>
        <v>104014.56674761188</v>
      </c>
      <c r="JQB8" s="111">
        <f t="shared" si="883"/>
        <v>104014.56674761188</v>
      </c>
      <c r="JQC8" s="111">
        <f t="shared" si="883"/>
        <v>104014.56674761188</v>
      </c>
      <c r="JQD8" s="111">
        <f t="shared" si="883"/>
        <v>104014.56674761188</v>
      </c>
      <c r="JQE8" s="111">
        <f t="shared" si="883"/>
        <v>104014.56674761188</v>
      </c>
      <c r="JQF8" s="111">
        <f t="shared" si="883"/>
        <v>104014.56674761188</v>
      </c>
      <c r="JQG8" s="111">
        <f t="shared" si="883"/>
        <v>104014.56674761188</v>
      </c>
      <c r="JQH8" s="111">
        <f t="shared" si="883"/>
        <v>104014.56674761188</v>
      </c>
      <c r="JQI8" s="111">
        <f t="shared" si="883"/>
        <v>104014.56674761188</v>
      </c>
      <c r="JQJ8" s="111">
        <f t="shared" si="883"/>
        <v>104014.56674761188</v>
      </c>
      <c r="JQK8" s="111">
        <f t="shared" si="883"/>
        <v>104014.56674761188</v>
      </c>
      <c r="JQL8" s="111">
        <f t="shared" si="883"/>
        <v>104014.56674761188</v>
      </c>
      <c r="JQM8" s="111">
        <f t="shared" si="883"/>
        <v>104014.56674761188</v>
      </c>
      <c r="JQN8" s="111">
        <f t="shared" si="883"/>
        <v>104014.56674761188</v>
      </c>
      <c r="JQO8" s="111">
        <f t="shared" si="883"/>
        <v>104014.56674761188</v>
      </c>
      <c r="JQP8" s="111">
        <f t="shared" si="883"/>
        <v>104014.56674761188</v>
      </c>
      <c r="JQQ8" s="111">
        <f t="shared" si="883"/>
        <v>104014.56674761188</v>
      </c>
      <c r="JQR8" s="111">
        <f t="shared" si="883"/>
        <v>104014.56674761188</v>
      </c>
      <c r="JQS8" s="111">
        <f t="shared" si="883"/>
        <v>104014.56674761188</v>
      </c>
      <c r="JQT8" s="111">
        <f t="shared" si="883"/>
        <v>104014.56674761188</v>
      </c>
      <c r="JQU8" s="111">
        <f t="shared" si="883"/>
        <v>104014.56674761188</v>
      </c>
      <c r="JQV8" s="111">
        <f t="shared" si="883"/>
        <v>104014.56674761188</v>
      </c>
      <c r="JQW8" s="111">
        <f t="shared" si="883"/>
        <v>104014.56674761188</v>
      </c>
      <c r="JQX8" s="111">
        <f t="shared" si="883"/>
        <v>104014.56674761188</v>
      </c>
      <c r="JQY8" s="111">
        <f t="shared" si="883"/>
        <v>104014.56674761188</v>
      </c>
      <c r="JQZ8" s="111">
        <f t="shared" si="883"/>
        <v>104014.56674761188</v>
      </c>
      <c r="JRA8" s="111">
        <f t="shared" si="883"/>
        <v>104014.56674761188</v>
      </c>
      <c r="JRB8" s="111">
        <f t="shared" si="883"/>
        <v>104014.56674761188</v>
      </c>
      <c r="JRC8" s="111">
        <f t="shared" si="883"/>
        <v>104014.56674761188</v>
      </c>
      <c r="JRD8" s="111">
        <f t="shared" si="883"/>
        <v>104014.56674761188</v>
      </c>
      <c r="JRE8" s="111">
        <f t="shared" si="883"/>
        <v>104014.56674761188</v>
      </c>
      <c r="JRF8" s="111">
        <f t="shared" si="883"/>
        <v>104014.56674761188</v>
      </c>
      <c r="JRG8" s="111">
        <f t="shared" si="883"/>
        <v>104014.56674761188</v>
      </c>
      <c r="JRH8" s="111">
        <f t="shared" si="883"/>
        <v>104014.56674761188</v>
      </c>
      <c r="JRI8" s="111">
        <f t="shared" si="883"/>
        <v>104014.56674761188</v>
      </c>
      <c r="JRJ8" s="111">
        <f t="shared" si="883"/>
        <v>104014.56674761188</v>
      </c>
      <c r="JRK8" s="111">
        <f t="shared" si="883"/>
        <v>104014.56674761188</v>
      </c>
      <c r="JRL8" s="111">
        <f t="shared" si="883"/>
        <v>104014.56674761188</v>
      </c>
      <c r="JRM8" s="111">
        <f t="shared" ref="JRM8:JTX8" si="884">JRM5+JRM6-JRM7</f>
        <v>104014.56674761188</v>
      </c>
      <c r="JRN8" s="111">
        <f t="shared" si="884"/>
        <v>104014.56674761188</v>
      </c>
      <c r="JRO8" s="111">
        <f t="shared" si="884"/>
        <v>104014.56674761188</v>
      </c>
      <c r="JRP8" s="111">
        <f t="shared" si="884"/>
        <v>104014.56674761188</v>
      </c>
      <c r="JRQ8" s="111">
        <f t="shared" si="884"/>
        <v>104014.56674761188</v>
      </c>
      <c r="JRR8" s="111">
        <f t="shared" si="884"/>
        <v>104014.56674761188</v>
      </c>
      <c r="JRS8" s="111">
        <f t="shared" si="884"/>
        <v>104014.56674761188</v>
      </c>
      <c r="JRT8" s="111">
        <f t="shared" si="884"/>
        <v>104014.56674761188</v>
      </c>
      <c r="JRU8" s="111">
        <f t="shared" si="884"/>
        <v>104014.56674761188</v>
      </c>
      <c r="JRV8" s="111">
        <f t="shared" si="884"/>
        <v>104014.56674761188</v>
      </c>
      <c r="JRW8" s="111">
        <f t="shared" si="884"/>
        <v>104014.56674761188</v>
      </c>
      <c r="JRX8" s="111">
        <f t="shared" si="884"/>
        <v>104014.56674761188</v>
      </c>
      <c r="JRY8" s="111">
        <f t="shared" si="884"/>
        <v>104014.56674761188</v>
      </c>
      <c r="JRZ8" s="111">
        <f t="shared" si="884"/>
        <v>104014.56674761188</v>
      </c>
      <c r="JSA8" s="111">
        <f t="shared" si="884"/>
        <v>104014.56674761188</v>
      </c>
      <c r="JSB8" s="111">
        <f t="shared" si="884"/>
        <v>104014.56674761188</v>
      </c>
      <c r="JSC8" s="111">
        <f t="shared" si="884"/>
        <v>104014.56674761188</v>
      </c>
      <c r="JSD8" s="111">
        <f t="shared" si="884"/>
        <v>104014.56674761188</v>
      </c>
      <c r="JSE8" s="111">
        <f t="shared" si="884"/>
        <v>104014.56674761188</v>
      </c>
      <c r="JSF8" s="111">
        <f t="shared" si="884"/>
        <v>104014.56674761188</v>
      </c>
      <c r="JSG8" s="111">
        <f t="shared" si="884"/>
        <v>104014.56674761188</v>
      </c>
      <c r="JSH8" s="111">
        <f t="shared" si="884"/>
        <v>104014.56674761188</v>
      </c>
      <c r="JSI8" s="111">
        <f t="shared" si="884"/>
        <v>104014.56674761188</v>
      </c>
      <c r="JSJ8" s="111">
        <f t="shared" si="884"/>
        <v>104014.56674761188</v>
      </c>
      <c r="JSK8" s="111">
        <f t="shared" si="884"/>
        <v>104014.56674761188</v>
      </c>
      <c r="JSL8" s="111">
        <f t="shared" si="884"/>
        <v>104014.56674761188</v>
      </c>
      <c r="JSM8" s="111">
        <f t="shared" si="884"/>
        <v>104014.56674761188</v>
      </c>
      <c r="JSN8" s="111">
        <f t="shared" si="884"/>
        <v>104014.56674761188</v>
      </c>
      <c r="JSO8" s="111">
        <f t="shared" si="884"/>
        <v>104014.56674761188</v>
      </c>
      <c r="JSP8" s="111">
        <f t="shared" si="884"/>
        <v>104014.56674761188</v>
      </c>
      <c r="JSQ8" s="111">
        <f t="shared" si="884"/>
        <v>104014.56674761188</v>
      </c>
      <c r="JSR8" s="111">
        <f t="shared" si="884"/>
        <v>104014.56674761188</v>
      </c>
      <c r="JSS8" s="111">
        <f t="shared" si="884"/>
        <v>104014.56674761188</v>
      </c>
      <c r="JST8" s="111">
        <f t="shared" si="884"/>
        <v>104014.56674761188</v>
      </c>
      <c r="JSU8" s="111">
        <f t="shared" si="884"/>
        <v>104014.56674761188</v>
      </c>
      <c r="JSV8" s="111">
        <f t="shared" si="884"/>
        <v>104014.56674761188</v>
      </c>
      <c r="JSW8" s="111">
        <f t="shared" si="884"/>
        <v>104014.56674761188</v>
      </c>
      <c r="JSX8" s="111">
        <f t="shared" si="884"/>
        <v>104014.56674761188</v>
      </c>
      <c r="JSY8" s="111">
        <f t="shared" si="884"/>
        <v>104014.56674761188</v>
      </c>
      <c r="JSZ8" s="111">
        <f t="shared" si="884"/>
        <v>104014.56674761188</v>
      </c>
      <c r="JTA8" s="111">
        <f t="shared" si="884"/>
        <v>104014.56674761188</v>
      </c>
      <c r="JTB8" s="111">
        <f t="shared" si="884"/>
        <v>104014.56674761188</v>
      </c>
      <c r="JTC8" s="111">
        <f t="shared" si="884"/>
        <v>104014.56674761188</v>
      </c>
      <c r="JTD8" s="111">
        <f t="shared" si="884"/>
        <v>104014.56674761188</v>
      </c>
      <c r="JTE8" s="111">
        <f t="shared" si="884"/>
        <v>104014.56674761188</v>
      </c>
      <c r="JTF8" s="111">
        <f t="shared" si="884"/>
        <v>104014.56674761188</v>
      </c>
      <c r="JTG8" s="111">
        <f t="shared" si="884"/>
        <v>104014.56674761188</v>
      </c>
      <c r="JTH8" s="111">
        <f t="shared" si="884"/>
        <v>104014.56674761188</v>
      </c>
      <c r="JTI8" s="111">
        <f t="shared" si="884"/>
        <v>104014.56674761188</v>
      </c>
      <c r="JTJ8" s="111">
        <f t="shared" si="884"/>
        <v>104014.56674761188</v>
      </c>
      <c r="JTK8" s="111">
        <f t="shared" si="884"/>
        <v>104014.56674761188</v>
      </c>
      <c r="JTL8" s="111">
        <f t="shared" si="884"/>
        <v>104014.56674761188</v>
      </c>
      <c r="JTM8" s="111">
        <f t="shared" si="884"/>
        <v>104014.56674761188</v>
      </c>
      <c r="JTN8" s="111">
        <f t="shared" si="884"/>
        <v>104014.56674761188</v>
      </c>
      <c r="JTO8" s="111">
        <f t="shared" si="884"/>
        <v>104014.56674761188</v>
      </c>
      <c r="JTP8" s="111">
        <f t="shared" si="884"/>
        <v>104014.56674761188</v>
      </c>
      <c r="JTQ8" s="111">
        <f t="shared" si="884"/>
        <v>104014.56674761188</v>
      </c>
      <c r="JTR8" s="111">
        <f t="shared" si="884"/>
        <v>104014.56674761188</v>
      </c>
      <c r="JTS8" s="111">
        <f t="shared" si="884"/>
        <v>104014.56674761188</v>
      </c>
      <c r="JTT8" s="111">
        <f t="shared" si="884"/>
        <v>104014.56674761188</v>
      </c>
      <c r="JTU8" s="111">
        <f t="shared" si="884"/>
        <v>104014.56674761188</v>
      </c>
      <c r="JTV8" s="111">
        <f t="shared" si="884"/>
        <v>104014.56674761188</v>
      </c>
      <c r="JTW8" s="111">
        <f t="shared" si="884"/>
        <v>104014.56674761188</v>
      </c>
      <c r="JTX8" s="111">
        <f t="shared" si="884"/>
        <v>104014.56674761188</v>
      </c>
      <c r="JTY8" s="111">
        <f t="shared" ref="JTY8:JWJ8" si="885">JTY5+JTY6-JTY7</f>
        <v>104014.56674761188</v>
      </c>
      <c r="JTZ8" s="111">
        <f t="shared" si="885"/>
        <v>104014.56674761188</v>
      </c>
      <c r="JUA8" s="111">
        <f t="shared" si="885"/>
        <v>104014.56674761188</v>
      </c>
      <c r="JUB8" s="111">
        <f t="shared" si="885"/>
        <v>104014.56674761188</v>
      </c>
      <c r="JUC8" s="111">
        <f t="shared" si="885"/>
        <v>104014.56674761188</v>
      </c>
      <c r="JUD8" s="111">
        <f t="shared" si="885"/>
        <v>104014.56674761188</v>
      </c>
      <c r="JUE8" s="111">
        <f t="shared" si="885"/>
        <v>104014.56674761188</v>
      </c>
      <c r="JUF8" s="111">
        <f t="shared" si="885"/>
        <v>104014.56674761188</v>
      </c>
      <c r="JUG8" s="111">
        <f t="shared" si="885"/>
        <v>104014.56674761188</v>
      </c>
      <c r="JUH8" s="111">
        <f t="shared" si="885"/>
        <v>104014.56674761188</v>
      </c>
      <c r="JUI8" s="111">
        <f t="shared" si="885"/>
        <v>104014.56674761188</v>
      </c>
      <c r="JUJ8" s="111">
        <f t="shared" si="885"/>
        <v>104014.56674761188</v>
      </c>
      <c r="JUK8" s="111">
        <f t="shared" si="885"/>
        <v>104014.56674761188</v>
      </c>
      <c r="JUL8" s="111">
        <f t="shared" si="885"/>
        <v>104014.56674761188</v>
      </c>
      <c r="JUM8" s="111">
        <f t="shared" si="885"/>
        <v>104014.56674761188</v>
      </c>
      <c r="JUN8" s="111">
        <f t="shared" si="885"/>
        <v>104014.56674761188</v>
      </c>
      <c r="JUO8" s="111">
        <f t="shared" si="885"/>
        <v>104014.56674761188</v>
      </c>
      <c r="JUP8" s="111">
        <f t="shared" si="885"/>
        <v>104014.56674761188</v>
      </c>
      <c r="JUQ8" s="111">
        <f t="shared" si="885"/>
        <v>104014.56674761188</v>
      </c>
      <c r="JUR8" s="111">
        <f t="shared" si="885"/>
        <v>104014.56674761188</v>
      </c>
      <c r="JUS8" s="111">
        <f t="shared" si="885"/>
        <v>104014.56674761188</v>
      </c>
      <c r="JUT8" s="111">
        <f t="shared" si="885"/>
        <v>104014.56674761188</v>
      </c>
      <c r="JUU8" s="111">
        <f t="shared" si="885"/>
        <v>104014.56674761188</v>
      </c>
      <c r="JUV8" s="111">
        <f t="shared" si="885"/>
        <v>104014.56674761188</v>
      </c>
      <c r="JUW8" s="111">
        <f t="shared" si="885"/>
        <v>104014.56674761188</v>
      </c>
      <c r="JUX8" s="111">
        <f t="shared" si="885"/>
        <v>104014.56674761188</v>
      </c>
      <c r="JUY8" s="111">
        <f t="shared" si="885"/>
        <v>104014.56674761188</v>
      </c>
      <c r="JUZ8" s="111">
        <f t="shared" si="885"/>
        <v>104014.56674761188</v>
      </c>
      <c r="JVA8" s="111">
        <f t="shared" si="885"/>
        <v>104014.56674761188</v>
      </c>
      <c r="JVB8" s="111">
        <f t="shared" si="885"/>
        <v>104014.56674761188</v>
      </c>
      <c r="JVC8" s="111">
        <f t="shared" si="885"/>
        <v>104014.56674761188</v>
      </c>
      <c r="JVD8" s="111">
        <f t="shared" si="885"/>
        <v>104014.56674761188</v>
      </c>
      <c r="JVE8" s="111">
        <f t="shared" si="885"/>
        <v>104014.56674761188</v>
      </c>
      <c r="JVF8" s="111">
        <f t="shared" si="885"/>
        <v>104014.56674761188</v>
      </c>
      <c r="JVG8" s="111">
        <f t="shared" si="885"/>
        <v>104014.56674761188</v>
      </c>
      <c r="JVH8" s="111">
        <f t="shared" si="885"/>
        <v>104014.56674761188</v>
      </c>
      <c r="JVI8" s="111">
        <f t="shared" si="885"/>
        <v>104014.56674761188</v>
      </c>
      <c r="JVJ8" s="111">
        <f t="shared" si="885"/>
        <v>104014.56674761188</v>
      </c>
      <c r="JVK8" s="111">
        <f t="shared" si="885"/>
        <v>104014.56674761188</v>
      </c>
      <c r="JVL8" s="111">
        <f t="shared" si="885"/>
        <v>104014.56674761188</v>
      </c>
      <c r="JVM8" s="111">
        <f t="shared" si="885"/>
        <v>104014.56674761188</v>
      </c>
      <c r="JVN8" s="111">
        <f t="shared" si="885"/>
        <v>104014.56674761188</v>
      </c>
      <c r="JVO8" s="111">
        <f t="shared" si="885"/>
        <v>104014.56674761188</v>
      </c>
      <c r="JVP8" s="111">
        <f t="shared" si="885"/>
        <v>104014.56674761188</v>
      </c>
      <c r="JVQ8" s="111">
        <f t="shared" si="885"/>
        <v>104014.56674761188</v>
      </c>
      <c r="JVR8" s="111">
        <f t="shared" si="885"/>
        <v>104014.56674761188</v>
      </c>
      <c r="JVS8" s="111">
        <f t="shared" si="885"/>
        <v>104014.56674761188</v>
      </c>
      <c r="JVT8" s="111">
        <f t="shared" si="885"/>
        <v>104014.56674761188</v>
      </c>
      <c r="JVU8" s="111">
        <f t="shared" si="885"/>
        <v>104014.56674761188</v>
      </c>
      <c r="JVV8" s="111">
        <f t="shared" si="885"/>
        <v>104014.56674761188</v>
      </c>
      <c r="JVW8" s="111">
        <f t="shared" si="885"/>
        <v>104014.56674761188</v>
      </c>
      <c r="JVX8" s="111">
        <f t="shared" si="885"/>
        <v>104014.56674761188</v>
      </c>
      <c r="JVY8" s="111">
        <f t="shared" si="885"/>
        <v>104014.56674761188</v>
      </c>
      <c r="JVZ8" s="111">
        <f t="shared" si="885"/>
        <v>104014.56674761188</v>
      </c>
      <c r="JWA8" s="111">
        <f t="shared" si="885"/>
        <v>104014.56674761188</v>
      </c>
      <c r="JWB8" s="111">
        <f t="shared" si="885"/>
        <v>104014.56674761188</v>
      </c>
      <c r="JWC8" s="111">
        <f t="shared" si="885"/>
        <v>104014.56674761188</v>
      </c>
      <c r="JWD8" s="111">
        <f t="shared" si="885"/>
        <v>104014.56674761188</v>
      </c>
      <c r="JWE8" s="111">
        <f t="shared" si="885"/>
        <v>104014.56674761188</v>
      </c>
      <c r="JWF8" s="111">
        <f t="shared" si="885"/>
        <v>104014.56674761188</v>
      </c>
      <c r="JWG8" s="111">
        <f t="shared" si="885"/>
        <v>104014.56674761188</v>
      </c>
      <c r="JWH8" s="111">
        <f t="shared" si="885"/>
        <v>104014.56674761188</v>
      </c>
      <c r="JWI8" s="111">
        <f t="shared" si="885"/>
        <v>104014.56674761188</v>
      </c>
      <c r="JWJ8" s="111">
        <f t="shared" si="885"/>
        <v>104014.56674761188</v>
      </c>
      <c r="JWK8" s="111">
        <f t="shared" ref="JWK8:JYV8" si="886">JWK5+JWK6-JWK7</f>
        <v>104014.56674761188</v>
      </c>
      <c r="JWL8" s="111">
        <f t="shared" si="886"/>
        <v>104014.56674761188</v>
      </c>
      <c r="JWM8" s="111">
        <f t="shared" si="886"/>
        <v>104014.56674761188</v>
      </c>
      <c r="JWN8" s="111">
        <f t="shared" si="886"/>
        <v>104014.56674761188</v>
      </c>
      <c r="JWO8" s="111">
        <f t="shared" si="886"/>
        <v>104014.56674761188</v>
      </c>
      <c r="JWP8" s="111">
        <f t="shared" si="886"/>
        <v>104014.56674761188</v>
      </c>
      <c r="JWQ8" s="111">
        <f t="shared" si="886"/>
        <v>104014.56674761188</v>
      </c>
      <c r="JWR8" s="111">
        <f t="shared" si="886"/>
        <v>104014.56674761188</v>
      </c>
      <c r="JWS8" s="111">
        <f t="shared" si="886"/>
        <v>104014.56674761188</v>
      </c>
      <c r="JWT8" s="111">
        <f t="shared" si="886"/>
        <v>104014.56674761188</v>
      </c>
      <c r="JWU8" s="111">
        <f t="shared" si="886"/>
        <v>104014.56674761188</v>
      </c>
      <c r="JWV8" s="111">
        <f t="shared" si="886"/>
        <v>104014.56674761188</v>
      </c>
      <c r="JWW8" s="111">
        <f t="shared" si="886"/>
        <v>104014.56674761188</v>
      </c>
      <c r="JWX8" s="111">
        <f t="shared" si="886"/>
        <v>104014.56674761188</v>
      </c>
      <c r="JWY8" s="111">
        <f t="shared" si="886"/>
        <v>104014.56674761188</v>
      </c>
      <c r="JWZ8" s="111">
        <f t="shared" si="886"/>
        <v>104014.56674761188</v>
      </c>
      <c r="JXA8" s="111">
        <f t="shared" si="886"/>
        <v>104014.56674761188</v>
      </c>
      <c r="JXB8" s="111">
        <f t="shared" si="886"/>
        <v>104014.56674761188</v>
      </c>
      <c r="JXC8" s="111">
        <f t="shared" si="886"/>
        <v>104014.56674761188</v>
      </c>
      <c r="JXD8" s="111">
        <f t="shared" si="886"/>
        <v>104014.56674761188</v>
      </c>
      <c r="JXE8" s="111">
        <f t="shared" si="886"/>
        <v>104014.56674761188</v>
      </c>
      <c r="JXF8" s="111">
        <f t="shared" si="886"/>
        <v>104014.56674761188</v>
      </c>
      <c r="JXG8" s="111">
        <f t="shared" si="886"/>
        <v>104014.56674761188</v>
      </c>
      <c r="JXH8" s="111">
        <f t="shared" si="886"/>
        <v>104014.56674761188</v>
      </c>
      <c r="JXI8" s="111">
        <f t="shared" si="886"/>
        <v>104014.56674761188</v>
      </c>
      <c r="JXJ8" s="111">
        <f t="shared" si="886"/>
        <v>104014.56674761188</v>
      </c>
      <c r="JXK8" s="111">
        <f t="shared" si="886"/>
        <v>104014.56674761188</v>
      </c>
      <c r="JXL8" s="111">
        <f t="shared" si="886"/>
        <v>104014.56674761188</v>
      </c>
      <c r="JXM8" s="111">
        <f t="shared" si="886"/>
        <v>104014.56674761188</v>
      </c>
      <c r="JXN8" s="111">
        <f t="shared" si="886"/>
        <v>104014.56674761188</v>
      </c>
      <c r="JXO8" s="111">
        <f t="shared" si="886"/>
        <v>104014.56674761188</v>
      </c>
      <c r="JXP8" s="111">
        <f t="shared" si="886"/>
        <v>104014.56674761188</v>
      </c>
      <c r="JXQ8" s="111">
        <f t="shared" si="886"/>
        <v>104014.56674761188</v>
      </c>
      <c r="JXR8" s="111">
        <f t="shared" si="886"/>
        <v>104014.56674761188</v>
      </c>
      <c r="JXS8" s="111">
        <f t="shared" si="886"/>
        <v>104014.56674761188</v>
      </c>
      <c r="JXT8" s="111">
        <f t="shared" si="886"/>
        <v>104014.56674761188</v>
      </c>
      <c r="JXU8" s="111">
        <f t="shared" si="886"/>
        <v>104014.56674761188</v>
      </c>
      <c r="JXV8" s="111">
        <f t="shared" si="886"/>
        <v>104014.56674761188</v>
      </c>
      <c r="JXW8" s="111">
        <f t="shared" si="886"/>
        <v>104014.56674761188</v>
      </c>
      <c r="JXX8" s="111">
        <f t="shared" si="886"/>
        <v>104014.56674761188</v>
      </c>
      <c r="JXY8" s="111">
        <f t="shared" si="886"/>
        <v>104014.56674761188</v>
      </c>
      <c r="JXZ8" s="111">
        <f t="shared" si="886"/>
        <v>104014.56674761188</v>
      </c>
      <c r="JYA8" s="111">
        <f t="shared" si="886"/>
        <v>104014.56674761188</v>
      </c>
      <c r="JYB8" s="111">
        <f t="shared" si="886"/>
        <v>104014.56674761188</v>
      </c>
      <c r="JYC8" s="111">
        <f t="shared" si="886"/>
        <v>104014.56674761188</v>
      </c>
      <c r="JYD8" s="111">
        <f t="shared" si="886"/>
        <v>104014.56674761188</v>
      </c>
      <c r="JYE8" s="111">
        <f t="shared" si="886"/>
        <v>104014.56674761188</v>
      </c>
      <c r="JYF8" s="111">
        <f t="shared" si="886"/>
        <v>104014.56674761188</v>
      </c>
      <c r="JYG8" s="111">
        <f t="shared" si="886"/>
        <v>104014.56674761188</v>
      </c>
      <c r="JYH8" s="111">
        <f t="shared" si="886"/>
        <v>104014.56674761188</v>
      </c>
      <c r="JYI8" s="111">
        <f t="shared" si="886"/>
        <v>104014.56674761188</v>
      </c>
      <c r="JYJ8" s="111">
        <f t="shared" si="886"/>
        <v>104014.56674761188</v>
      </c>
      <c r="JYK8" s="111">
        <f t="shared" si="886"/>
        <v>104014.56674761188</v>
      </c>
      <c r="JYL8" s="111">
        <f t="shared" si="886"/>
        <v>104014.56674761188</v>
      </c>
      <c r="JYM8" s="111">
        <f t="shared" si="886"/>
        <v>104014.56674761188</v>
      </c>
      <c r="JYN8" s="111">
        <f t="shared" si="886"/>
        <v>104014.56674761188</v>
      </c>
      <c r="JYO8" s="111">
        <f t="shared" si="886"/>
        <v>104014.56674761188</v>
      </c>
      <c r="JYP8" s="111">
        <f t="shared" si="886"/>
        <v>104014.56674761188</v>
      </c>
      <c r="JYQ8" s="111">
        <f t="shared" si="886"/>
        <v>104014.56674761188</v>
      </c>
      <c r="JYR8" s="111">
        <f t="shared" si="886"/>
        <v>104014.56674761188</v>
      </c>
      <c r="JYS8" s="111">
        <f t="shared" si="886"/>
        <v>104014.56674761188</v>
      </c>
      <c r="JYT8" s="111">
        <f t="shared" si="886"/>
        <v>104014.56674761188</v>
      </c>
      <c r="JYU8" s="111">
        <f t="shared" si="886"/>
        <v>104014.56674761188</v>
      </c>
      <c r="JYV8" s="111">
        <f t="shared" si="886"/>
        <v>104014.56674761188</v>
      </c>
      <c r="JYW8" s="111">
        <f t="shared" ref="JYW8:KBH8" si="887">JYW5+JYW6-JYW7</f>
        <v>104014.56674761188</v>
      </c>
      <c r="JYX8" s="111">
        <f t="shared" si="887"/>
        <v>104014.56674761188</v>
      </c>
      <c r="JYY8" s="111">
        <f t="shared" si="887"/>
        <v>104014.56674761188</v>
      </c>
      <c r="JYZ8" s="111">
        <f t="shared" si="887"/>
        <v>104014.56674761188</v>
      </c>
      <c r="JZA8" s="111">
        <f t="shared" si="887"/>
        <v>104014.56674761188</v>
      </c>
      <c r="JZB8" s="111">
        <f t="shared" si="887"/>
        <v>104014.56674761188</v>
      </c>
      <c r="JZC8" s="111">
        <f t="shared" si="887"/>
        <v>104014.56674761188</v>
      </c>
      <c r="JZD8" s="111">
        <f t="shared" si="887"/>
        <v>104014.56674761188</v>
      </c>
      <c r="JZE8" s="111">
        <f t="shared" si="887"/>
        <v>104014.56674761188</v>
      </c>
      <c r="JZF8" s="111">
        <f t="shared" si="887"/>
        <v>104014.56674761188</v>
      </c>
      <c r="JZG8" s="111">
        <f t="shared" si="887"/>
        <v>104014.56674761188</v>
      </c>
      <c r="JZH8" s="111">
        <f t="shared" si="887"/>
        <v>104014.56674761188</v>
      </c>
      <c r="JZI8" s="111">
        <f t="shared" si="887"/>
        <v>104014.56674761188</v>
      </c>
      <c r="JZJ8" s="111">
        <f t="shared" si="887"/>
        <v>104014.56674761188</v>
      </c>
      <c r="JZK8" s="111">
        <f t="shared" si="887"/>
        <v>104014.56674761188</v>
      </c>
      <c r="JZL8" s="111">
        <f t="shared" si="887"/>
        <v>104014.56674761188</v>
      </c>
      <c r="JZM8" s="111">
        <f t="shared" si="887"/>
        <v>104014.56674761188</v>
      </c>
      <c r="JZN8" s="111">
        <f t="shared" si="887"/>
        <v>104014.56674761188</v>
      </c>
      <c r="JZO8" s="111">
        <f t="shared" si="887"/>
        <v>104014.56674761188</v>
      </c>
      <c r="JZP8" s="111">
        <f t="shared" si="887"/>
        <v>104014.56674761188</v>
      </c>
      <c r="JZQ8" s="111">
        <f t="shared" si="887"/>
        <v>104014.56674761188</v>
      </c>
      <c r="JZR8" s="111">
        <f t="shared" si="887"/>
        <v>104014.56674761188</v>
      </c>
      <c r="JZS8" s="111">
        <f t="shared" si="887"/>
        <v>104014.56674761188</v>
      </c>
      <c r="JZT8" s="111">
        <f t="shared" si="887"/>
        <v>104014.56674761188</v>
      </c>
      <c r="JZU8" s="111">
        <f t="shared" si="887"/>
        <v>104014.56674761188</v>
      </c>
      <c r="JZV8" s="111">
        <f t="shared" si="887"/>
        <v>104014.56674761188</v>
      </c>
      <c r="JZW8" s="111">
        <f t="shared" si="887"/>
        <v>104014.56674761188</v>
      </c>
      <c r="JZX8" s="111">
        <f t="shared" si="887"/>
        <v>104014.56674761188</v>
      </c>
      <c r="JZY8" s="111">
        <f t="shared" si="887"/>
        <v>104014.56674761188</v>
      </c>
      <c r="JZZ8" s="111">
        <f t="shared" si="887"/>
        <v>104014.56674761188</v>
      </c>
      <c r="KAA8" s="111">
        <f t="shared" si="887"/>
        <v>104014.56674761188</v>
      </c>
      <c r="KAB8" s="111">
        <f t="shared" si="887"/>
        <v>104014.56674761188</v>
      </c>
      <c r="KAC8" s="111">
        <f t="shared" si="887"/>
        <v>104014.56674761188</v>
      </c>
      <c r="KAD8" s="111">
        <f t="shared" si="887"/>
        <v>104014.56674761188</v>
      </c>
      <c r="KAE8" s="111">
        <f t="shared" si="887"/>
        <v>104014.56674761188</v>
      </c>
      <c r="KAF8" s="111">
        <f t="shared" si="887"/>
        <v>104014.56674761188</v>
      </c>
      <c r="KAG8" s="111">
        <f t="shared" si="887"/>
        <v>104014.56674761188</v>
      </c>
      <c r="KAH8" s="111">
        <f t="shared" si="887"/>
        <v>104014.56674761188</v>
      </c>
      <c r="KAI8" s="111">
        <f t="shared" si="887"/>
        <v>104014.56674761188</v>
      </c>
      <c r="KAJ8" s="111">
        <f t="shared" si="887"/>
        <v>104014.56674761188</v>
      </c>
      <c r="KAK8" s="111">
        <f t="shared" si="887"/>
        <v>104014.56674761188</v>
      </c>
      <c r="KAL8" s="111">
        <f t="shared" si="887"/>
        <v>104014.56674761188</v>
      </c>
      <c r="KAM8" s="111">
        <f t="shared" si="887"/>
        <v>104014.56674761188</v>
      </c>
      <c r="KAN8" s="111">
        <f t="shared" si="887"/>
        <v>104014.56674761188</v>
      </c>
      <c r="KAO8" s="111">
        <f t="shared" si="887"/>
        <v>104014.56674761188</v>
      </c>
      <c r="KAP8" s="111">
        <f t="shared" si="887"/>
        <v>104014.56674761188</v>
      </c>
      <c r="KAQ8" s="111">
        <f t="shared" si="887"/>
        <v>104014.56674761188</v>
      </c>
      <c r="KAR8" s="111">
        <f t="shared" si="887"/>
        <v>104014.56674761188</v>
      </c>
      <c r="KAS8" s="111">
        <f t="shared" si="887"/>
        <v>104014.56674761188</v>
      </c>
      <c r="KAT8" s="111">
        <f t="shared" si="887"/>
        <v>104014.56674761188</v>
      </c>
      <c r="KAU8" s="111">
        <f t="shared" si="887"/>
        <v>104014.56674761188</v>
      </c>
      <c r="KAV8" s="111">
        <f t="shared" si="887"/>
        <v>104014.56674761188</v>
      </c>
      <c r="KAW8" s="111">
        <f t="shared" si="887"/>
        <v>104014.56674761188</v>
      </c>
      <c r="KAX8" s="111">
        <f t="shared" si="887"/>
        <v>104014.56674761188</v>
      </c>
      <c r="KAY8" s="111">
        <f t="shared" si="887"/>
        <v>104014.56674761188</v>
      </c>
      <c r="KAZ8" s="111">
        <f t="shared" si="887"/>
        <v>104014.56674761188</v>
      </c>
      <c r="KBA8" s="111">
        <f t="shared" si="887"/>
        <v>104014.56674761188</v>
      </c>
      <c r="KBB8" s="111">
        <f t="shared" si="887"/>
        <v>104014.56674761188</v>
      </c>
      <c r="KBC8" s="111">
        <f t="shared" si="887"/>
        <v>104014.56674761188</v>
      </c>
      <c r="KBD8" s="111">
        <f t="shared" si="887"/>
        <v>104014.56674761188</v>
      </c>
      <c r="KBE8" s="111">
        <f t="shared" si="887"/>
        <v>104014.56674761188</v>
      </c>
      <c r="KBF8" s="111">
        <f t="shared" si="887"/>
        <v>104014.56674761188</v>
      </c>
      <c r="KBG8" s="111">
        <f t="shared" si="887"/>
        <v>104014.56674761188</v>
      </c>
      <c r="KBH8" s="111">
        <f t="shared" si="887"/>
        <v>104014.56674761188</v>
      </c>
      <c r="KBI8" s="111">
        <f t="shared" ref="KBI8:KDT8" si="888">KBI5+KBI6-KBI7</f>
        <v>104014.56674761188</v>
      </c>
      <c r="KBJ8" s="111">
        <f t="shared" si="888"/>
        <v>104014.56674761188</v>
      </c>
      <c r="KBK8" s="111">
        <f t="shared" si="888"/>
        <v>104014.56674761188</v>
      </c>
      <c r="KBL8" s="111">
        <f t="shared" si="888"/>
        <v>104014.56674761188</v>
      </c>
      <c r="KBM8" s="111">
        <f t="shared" si="888"/>
        <v>104014.56674761188</v>
      </c>
      <c r="KBN8" s="111">
        <f t="shared" si="888"/>
        <v>104014.56674761188</v>
      </c>
      <c r="KBO8" s="111">
        <f t="shared" si="888"/>
        <v>104014.56674761188</v>
      </c>
      <c r="KBP8" s="111">
        <f t="shared" si="888"/>
        <v>104014.56674761188</v>
      </c>
      <c r="KBQ8" s="111">
        <f t="shared" si="888"/>
        <v>104014.56674761188</v>
      </c>
      <c r="KBR8" s="111">
        <f t="shared" si="888"/>
        <v>104014.56674761188</v>
      </c>
      <c r="KBS8" s="111">
        <f t="shared" si="888"/>
        <v>104014.56674761188</v>
      </c>
      <c r="KBT8" s="111">
        <f t="shared" si="888"/>
        <v>104014.56674761188</v>
      </c>
      <c r="KBU8" s="111">
        <f t="shared" si="888"/>
        <v>104014.56674761188</v>
      </c>
      <c r="KBV8" s="111">
        <f t="shared" si="888"/>
        <v>104014.56674761188</v>
      </c>
      <c r="KBW8" s="111">
        <f t="shared" si="888"/>
        <v>104014.56674761188</v>
      </c>
      <c r="KBX8" s="111">
        <f t="shared" si="888"/>
        <v>104014.56674761188</v>
      </c>
      <c r="KBY8" s="111">
        <f t="shared" si="888"/>
        <v>104014.56674761188</v>
      </c>
      <c r="KBZ8" s="111">
        <f t="shared" si="888"/>
        <v>104014.56674761188</v>
      </c>
      <c r="KCA8" s="111">
        <f t="shared" si="888"/>
        <v>104014.56674761188</v>
      </c>
      <c r="KCB8" s="111">
        <f t="shared" si="888"/>
        <v>104014.56674761188</v>
      </c>
      <c r="KCC8" s="111">
        <f t="shared" si="888"/>
        <v>104014.56674761188</v>
      </c>
      <c r="KCD8" s="111">
        <f t="shared" si="888"/>
        <v>104014.56674761188</v>
      </c>
      <c r="KCE8" s="111">
        <f t="shared" si="888"/>
        <v>104014.56674761188</v>
      </c>
      <c r="KCF8" s="111">
        <f t="shared" si="888"/>
        <v>104014.56674761188</v>
      </c>
      <c r="KCG8" s="111">
        <f t="shared" si="888"/>
        <v>104014.56674761188</v>
      </c>
      <c r="KCH8" s="111">
        <f t="shared" si="888"/>
        <v>104014.56674761188</v>
      </c>
      <c r="KCI8" s="111">
        <f t="shared" si="888"/>
        <v>104014.56674761188</v>
      </c>
      <c r="KCJ8" s="111">
        <f t="shared" si="888"/>
        <v>104014.56674761188</v>
      </c>
      <c r="KCK8" s="111">
        <f t="shared" si="888"/>
        <v>104014.56674761188</v>
      </c>
      <c r="KCL8" s="111">
        <f t="shared" si="888"/>
        <v>104014.56674761188</v>
      </c>
      <c r="KCM8" s="111">
        <f t="shared" si="888"/>
        <v>104014.56674761188</v>
      </c>
      <c r="KCN8" s="111">
        <f t="shared" si="888"/>
        <v>104014.56674761188</v>
      </c>
      <c r="KCO8" s="111">
        <f t="shared" si="888"/>
        <v>104014.56674761188</v>
      </c>
      <c r="KCP8" s="111">
        <f t="shared" si="888"/>
        <v>104014.56674761188</v>
      </c>
      <c r="KCQ8" s="111">
        <f t="shared" si="888"/>
        <v>104014.56674761188</v>
      </c>
      <c r="KCR8" s="111">
        <f t="shared" si="888"/>
        <v>104014.56674761188</v>
      </c>
      <c r="KCS8" s="111">
        <f t="shared" si="888"/>
        <v>104014.56674761188</v>
      </c>
      <c r="KCT8" s="111">
        <f t="shared" si="888"/>
        <v>104014.56674761188</v>
      </c>
      <c r="KCU8" s="111">
        <f t="shared" si="888"/>
        <v>104014.56674761188</v>
      </c>
      <c r="KCV8" s="111">
        <f t="shared" si="888"/>
        <v>104014.56674761188</v>
      </c>
      <c r="KCW8" s="111">
        <f t="shared" si="888"/>
        <v>104014.56674761188</v>
      </c>
      <c r="KCX8" s="111">
        <f t="shared" si="888"/>
        <v>104014.56674761188</v>
      </c>
      <c r="KCY8" s="111">
        <f t="shared" si="888"/>
        <v>104014.56674761188</v>
      </c>
      <c r="KCZ8" s="111">
        <f t="shared" si="888"/>
        <v>104014.56674761188</v>
      </c>
      <c r="KDA8" s="111">
        <f t="shared" si="888"/>
        <v>104014.56674761188</v>
      </c>
      <c r="KDB8" s="111">
        <f t="shared" si="888"/>
        <v>104014.56674761188</v>
      </c>
      <c r="KDC8" s="111">
        <f t="shared" si="888"/>
        <v>104014.56674761188</v>
      </c>
      <c r="KDD8" s="111">
        <f t="shared" si="888"/>
        <v>104014.56674761188</v>
      </c>
      <c r="KDE8" s="111">
        <f t="shared" si="888"/>
        <v>104014.56674761188</v>
      </c>
      <c r="KDF8" s="111">
        <f t="shared" si="888"/>
        <v>104014.56674761188</v>
      </c>
      <c r="KDG8" s="111">
        <f t="shared" si="888"/>
        <v>104014.56674761188</v>
      </c>
      <c r="KDH8" s="111">
        <f t="shared" si="888"/>
        <v>104014.56674761188</v>
      </c>
      <c r="KDI8" s="111">
        <f t="shared" si="888"/>
        <v>104014.56674761188</v>
      </c>
      <c r="KDJ8" s="111">
        <f t="shared" si="888"/>
        <v>104014.56674761188</v>
      </c>
      <c r="KDK8" s="111">
        <f t="shared" si="888"/>
        <v>104014.56674761188</v>
      </c>
      <c r="KDL8" s="111">
        <f t="shared" si="888"/>
        <v>104014.56674761188</v>
      </c>
      <c r="KDM8" s="111">
        <f t="shared" si="888"/>
        <v>104014.56674761188</v>
      </c>
      <c r="KDN8" s="111">
        <f t="shared" si="888"/>
        <v>104014.56674761188</v>
      </c>
      <c r="KDO8" s="111">
        <f t="shared" si="888"/>
        <v>104014.56674761188</v>
      </c>
      <c r="KDP8" s="111">
        <f t="shared" si="888"/>
        <v>104014.56674761188</v>
      </c>
      <c r="KDQ8" s="111">
        <f t="shared" si="888"/>
        <v>104014.56674761188</v>
      </c>
      <c r="KDR8" s="111">
        <f t="shared" si="888"/>
        <v>104014.56674761188</v>
      </c>
      <c r="KDS8" s="111">
        <f t="shared" si="888"/>
        <v>104014.56674761188</v>
      </c>
      <c r="KDT8" s="111">
        <f t="shared" si="888"/>
        <v>104014.56674761188</v>
      </c>
      <c r="KDU8" s="111">
        <f t="shared" ref="KDU8:KGF8" si="889">KDU5+KDU6-KDU7</f>
        <v>104014.56674761188</v>
      </c>
      <c r="KDV8" s="111">
        <f t="shared" si="889"/>
        <v>104014.56674761188</v>
      </c>
      <c r="KDW8" s="111">
        <f t="shared" si="889"/>
        <v>104014.56674761188</v>
      </c>
      <c r="KDX8" s="111">
        <f t="shared" si="889"/>
        <v>104014.56674761188</v>
      </c>
      <c r="KDY8" s="111">
        <f t="shared" si="889"/>
        <v>104014.56674761188</v>
      </c>
      <c r="KDZ8" s="111">
        <f t="shared" si="889"/>
        <v>104014.56674761188</v>
      </c>
      <c r="KEA8" s="111">
        <f t="shared" si="889"/>
        <v>104014.56674761188</v>
      </c>
      <c r="KEB8" s="111">
        <f t="shared" si="889"/>
        <v>104014.56674761188</v>
      </c>
      <c r="KEC8" s="111">
        <f t="shared" si="889"/>
        <v>104014.56674761188</v>
      </c>
      <c r="KED8" s="111">
        <f t="shared" si="889"/>
        <v>104014.56674761188</v>
      </c>
      <c r="KEE8" s="111">
        <f t="shared" si="889"/>
        <v>104014.56674761188</v>
      </c>
      <c r="KEF8" s="111">
        <f t="shared" si="889"/>
        <v>104014.56674761188</v>
      </c>
      <c r="KEG8" s="111">
        <f t="shared" si="889"/>
        <v>104014.56674761188</v>
      </c>
      <c r="KEH8" s="111">
        <f t="shared" si="889"/>
        <v>104014.56674761188</v>
      </c>
      <c r="KEI8" s="111">
        <f t="shared" si="889"/>
        <v>104014.56674761188</v>
      </c>
      <c r="KEJ8" s="111">
        <f t="shared" si="889"/>
        <v>104014.56674761188</v>
      </c>
      <c r="KEK8" s="111">
        <f t="shared" si="889"/>
        <v>104014.56674761188</v>
      </c>
      <c r="KEL8" s="111">
        <f t="shared" si="889"/>
        <v>104014.56674761188</v>
      </c>
      <c r="KEM8" s="111">
        <f t="shared" si="889"/>
        <v>104014.56674761188</v>
      </c>
      <c r="KEN8" s="111">
        <f t="shared" si="889"/>
        <v>104014.56674761188</v>
      </c>
      <c r="KEO8" s="111">
        <f t="shared" si="889"/>
        <v>104014.56674761188</v>
      </c>
      <c r="KEP8" s="111">
        <f t="shared" si="889"/>
        <v>104014.56674761188</v>
      </c>
      <c r="KEQ8" s="111">
        <f t="shared" si="889"/>
        <v>104014.56674761188</v>
      </c>
      <c r="KER8" s="111">
        <f t="shared" si="889"/>
        <v>104014.56674761188</v>
      </c>
      <c r="KES8" s="111">
        <f t="shared" si="889"/>
        <v>104014.56674761188</v>
      </c>
      <c r="KET8" s="111">
        <f t="shared" si="889"/>
        <v>104014.56674761188</v>
      </c>
      <c r="KEU8" s="111">
        <f t="shared" si="889"/>
        <v>104014.56674761188</v>
      </c>
      <c r="KEV8" s="111">
        <f t="shared" si="889"/>
        <v>104014.56674761188</v>
      </c>
      <c r="KEW8" s="111">
        <f t="shared" si="889"/>
        <v>104014.56674761188</v>
      </c>
      <c r="KEX8" s="111">
        <f t="shared" si="889"/>
        <v>104014.56674761188</v>
      </c>
      <c r="KEY8" s="111">
        <f t="shared" si="889"/>
        <v>104014.56674761188</v>
      </c>
      <c r="KEZ8" s="111">
        <f t="shared" si="889"/>
        <v>104014.56674761188</v>
      </c>
      <c r="KFA8" s="111">
        <f t="shared" si="889"/>
        <v>104014.56674761188</v>
      </c>
      <c r="KFB8" s="111">
        <f t="shared" si="889"/>
        <v>104014.56674761188</v>
      </c>
      <c r="KFC8" s="111">
        <f t="shared" si="889"/>
        <v>104014.56674761188</v>
      </c>
      <c r="KFD8" s="111">
        <f t="shared" si="889"/>
        <v>104014.56674761188</v>
      </c>
      <c r="KFE8" s="111">
        <f t="shared" si="889"/>
        <v>104014.56674761188</v>
      </c>
      <c r="KFF8" s="111">
        <f t="shared" si="889"/>
        <v>104014.56674761188</v>
      </c>
      <c r="KFG8" s="111">
        <f t="shared" si="889"/>
        <v>104014.56674761188</v>
      </c>
      <c r="KFH8" s="111">
        <f t="shared" si="889"/>
        <v>104014.56674761188</v>
      </c>
      <c r="KFI8" s="111">
        <f t="shared" si="889"/>
        <v>104014.56674761188</v>
      </c>
      <c r="KFJ8" s="111">
        <f t="shared" si="889"/>
        <v>104014.56674761188</v>
      </c>
      <c r="KFK8" s="111">
        <f t="shared" si="889"/>
        <v>104014.56674761188</v>
      </c>
      <c r="KFL8" s="111">
        <f t="shared" si="889"/>
        <v>104014.56674761188</v>
      </c>
      <c r="KFM8" s="111">
        <f t="shared" si="889"/>
        <v>104014.56674761188</v>
      </c>
      <c r="KFN8" s="111">
        <f t="shared" si="889"/>
        <v>104014.56674761188</v>
      </c>
      <c r="KFO8" s="111">
        <f t="shared" si="889"/>
        <v>104014.56674761188</v>
      </c>
      <c r="KFP8" s="111">
        <f t="shared" si="889"/>
        <v>104014.56674761188</v>
      </c>
      <c r="KFQ8" s="111">
        <f t="shared" si="889"/>
        <v>104014.56674761188</v>
      </c>
      <c r="KFR8" s="111">
        <f t="shared" si="889"/>
        <v>104014.56674761188</v>
      </c>
      <c r="KFS8" s="111">
        <f t="shared" si="889"/>
        <v>104014.56674761188</v>
      </c>
      <c r="KFT8" s="111">
        <f t="shared" si="889"/>
        <v>104014.56674761188</v>
      </c>
      <c r="KFU8" s="111">
        <f t="shared" si="889"/>
        <v>104014.56674761188</v>
      </c>
      <c r="KFV8" s="111">
        <f t="shared" si="889"/>
        <v>104014.56674761188</v>
      </c>
      <c r="KFW8" s="111">
        <f t="shared" si="889"/>
        <v>104014.56674761188</v>
      </c>
      <c r="KFX8" s="111">
        <f t="shared" si="889"/>
        <v>104014.56674761188</v>
      </c>
      <c r="KFY8" s="111">
        <f t="shared" si="889"/>
        <v>104014.56674761188</v>
      </c>
      <c r="KFZ8" s="111">
        <f t="shared" si="889"/>
        <v>104014.56674761188</v>
      </c>
      <c r="KGA8" s="111">
        <f t="shared" si="889"/>
        <v>104014.56674761188</v>
      </c>
      <c r="KGB8" s="111">
        <f t="shared" si="889"/>
        <v>104014.56674761188</v>
      </c>
      <c r="KGC8" s="111">
        <f t="shared" si="889"/>
        <v>104014.56674761188</v>
      </c>
      <c r="KGD8" s="111">
        <f t="shared" si="889"/>
        <v>104014.56674761188</v>
      </c>
      <c r="KGE8" s="111">
        <f t="shared" si="889"/>
        <v>104014.56674761188</v>
      </c>
      <c r="KGF8" s="111">
        <f t="shared" si="889"/>
        <v>104014.56674761188</v>
      </c>
      <c r="KGG8" s="111">
        <f t="shared" ref="KGG8:KIR8" si="890">KGG5+KGG6-KGG7</f>
        <v>104014.56674761188</v>
      </c>
      <c r="KGH8" s="111">
        <f t="shared" si="890"/>
        <v>104014.56674761188</v>
      </c>
      <c r="KGI8" s="111">
        <f t="shared" si="890"/>
        <v>104014.56674761188</v>
      </c>
      <c r="KGJ8" s="111">
        <f t="shared" si="890"/>
        <v>104014.56674761188</v>
      </c>
      <c r="KGK8" s="111">
        <f t="shared" si="890"/>
        <v>104014.56674761188</v>
      </c>
      <c r="KGL8" s="111">
        <f t="shared" si="890"/>
        <v>104014.56674761188</v>
      </c>
      <c r="KGM8" s="111">
        <f t="shared" si="890"/>
        <v>104014.56674761188</v>
      </c>
      <c r="KGN8" s="111">
        <f t="shared" si="890"/>
        <v>104014.56674761188</v>
      </c>
      <c r="KGO8" s="111">
        <f t="shared" si="890"/>
        <v>104014.56674761188</v>
      </c>
      <c r="KGP8" s="111">
        <f t="shared" si="890"/>
        <v>104014.56674761188</v>
      </c>
      <c r="KGQ8" s="111">
        <f t="shared" si="890"/>
        <v>104014.56674761188</v>
      </c>
      <c r="KGR8" s="111">
        <f t="shared" si="890"/>
        <v>104014.56674761188</v>
      </c>
      <c r="KGS8" s="111">
        <f t="shared" si="890"/>
        <v>104014.56674761188</v>
      </c>
      <c r="KGT8" s="111">
        <f t="shared" si="890"/>
        <v>104014.56674761188</v>
      </c>
      <c r="KGU8" s="111">
        <f t="shared" si="890"/>
        <v>104014.56674761188</v>
      </c>
      <c r="KGV8" s="111">
        <f t="shared" si="890"/>
        <v>104014.56674761188</v>
      </c>
      <c r="KGW8" s="111">
        <f t="shared" si="890"/>
        <v>104014.56674761188</v>
      </c>
      <c r="KGX8" s="111">
        <f t="shared" si="890"/>
        <v>104014.56674761188</v>
      </c>
      <c r="KGY8" s="111">
        <f t="shared" si="890"/>
        <v>104014.56674761188</v>
      </c>
      <c r="KGZ8" s="111">
        <f t="shared" si="890"/>
        <v>104014.56674761188</v>
      </c>
      <c r="KHA8" s="111">
        <f t="shared" si="890"/>
        <v>104014.56674761188</v>
      </c>
      <c r="KHB8" s="111">
        <f t="shared" si="890"/>
        <v>104014.56674761188</v>
      </c>
      <c r="KHC8" s="111">
        <f t="shared" si="890"/>
        <v>104014.56674761188</v>
      </c>
      <c r="KHD8" s="111">
        <f t="shared" si="890"/>
        <v>104014.56674761188</v>
      </c>
      <c r="KHE8" s="111">
        <f t="shared" si="890"/>
        <v>104014.56674761188</v>
      </c>
      <c r="KHF8" s="111">
        <f t="shared" si="890"/>
        <v>104014.56674761188</v>
      </c>
      <c r="KHG8" s="111">
        <f t="shared" si="890"/>
        <v>104014.56674761188</v>
      </c>
      <c r="KHH8" s="111">
        <f t="shared" si="890"/>
        <v>104014.56674761188</v>
      </c>
      <c r="KHI8" s="111">
        <f t="shared" si="890"/>
        <v>104014.56674761188</v>
      </c>
      <c r="KHJ8" s="111">
        <f t="shared" si="890"/>
        <v>104014.56674761188</v>
      </c>
      <c r="KHK8" s="111">
        <f t="shared" si="890"/>
        <v>104014.56674761188</v>
      </c>
      <c r="KHL8" s="111">
        <f t="shared" si="890"/>
        <v>104014.56674761188</v>
      </c>
      <c r="KHM8" s="111">
        <f t="shared" si="890"/>
        <v>104014.56674761188</v>
      </c>
      <c r="KHN8" s="111">
        <f t="shared" si="890"/>
        <v>104014.56674761188</v>
      </c>
      <c r="KHO8" s="111">
        <f t="shared" si="890"/>
        <v>104014.56674761188</v>
      </c>
      <c r="KHP8" s="111">
        <f t="shared" si="890"/>
        <v>104014.56674761188</v>
      </c>
      <c r="KHQ8" s="111">
        <f t="shared" si="890"/>
        <v>104014.56674761188</v>
      </c>
      <c r="KHR8" s="111">
        <f t="shared" si="890"/>
        <v>104014.56674761188</v>
      </c>
      <c r="KHS8" s="111">
        <f t="shared" si="890"/>
        <v>104014.56674761188</v>
      </c>
      <c r="KHT8" s="111">
        <f t="shared" si="890"/>
        <v>104014.56674761188</v>
      </c>
      <c r="KHU8" s="111">
        <f t="shared" si="890"/>
        <v>104014.56674761188</v>
      </c>
      <c r="KHV8" s="111">
        <f t="shared" si="890"/>
        <v>104014.56674761188</v>
      </c>
      <c r="KHW8" s="111">
        <f t="shared" si="890"/>
        <v>104014.56674761188</v>
      </c>
      <c r="KHX8" s="111">
        <f t="shared" si="890"/>
        <v>104014.56674761188</v>
      </c>
      <c r="KHY8" s="111">
        <f t="shared" si="890"/>
        <v>104014.56674761188</v>
      </c>
      <c r="KHZ8" s="111">
        <f t="shared" si="890"/>
        <v>104014.56674761188</v>
      </c>
      <c r="KIA8" s="111">
        <f t="shared" si="890"/>
        <v>104014.56674761188</v>
      </c>
      <c r="KIB8" s="111">
        <f t="shared" si="890"/>
        <v>104014.56674761188</v>
      </c>
      <c r="KIC8" s="111">
        <f t="shared" si="890"/>
        <v>104014.56674761188</v>
      </c>
      <c r="KID8" s="111">
        <f t="shared" si="890"/>
        <v>104014.56674761188</v>
      </c>
      <c r="KIE8" s="111">
        <f t="shared" si="890"/>
        <v>104014.56674761188</v>
      </c>
      <c r="KIF8" s="111">
        <f t="shared" si="890"/>
        <v>104014.56674761188</v>
      </c>
      <c r="KIG8" s="111">
        <f t="shared" si="890"/>
        <v>104014.56674761188</v>
      </c>
      <c r="KIH8" s="111">
        <f t="shared" si="890"/>
        <v>104014.56674761188</v>
      </c>
      <c r="KII8" s="111">
        <f t="shared" si="890"/>
        <v>104014.56674761188</v>
      </c>
      <c r="KIJ8" s="111">
        <f t="shared" si="890"/>
        <v>104014.56674761188</v>
      </c>
      <c r="KIK8" s="111">
        <f t="shared" si="890"/>
        <v>104014.56674761188</v>
      </c>
      <c r="KIL8" s="111">
        <f t="shared" si="890"/>
        <v>104014.56674761188</v>
      </c>
      <c r="KIM8" s="111">
        <f t="shared" si="890"/>
        <v>104014.56674761188</v>
      </c>
      <c r="KIN8" s="111">
        <f t="shared" si="890"/>
        <v>104014.56674761188</v>
      </c>
      <c r="KIO8" s="111">
        <f t="shared" si="890"/>
        <v>104014.56674761188</v>
      </c>
      <c r="KIP8" s="111">
        <f t="shared" si="890"/>
        <v>104014.56674761188</v>
      </c>
      <c r="KIQ8" s="111">
        <f t="shared" si="890"/>
        <v>104014.56674761188</v>
      </c>
      <c r="KIR8" s="111">
        <f t="shared" si="890"/>
        <v>104014.56674761188</v>
      </c>
      <c r="KIS8" s="111">
        <f t="shared" ref="KIS8:KLD8" si="891">KIS5+KIS6-KIS7</f>
        <v>104014.56674761188</v>
      </c>
      <c r="KIT8" s="111">
        <f t="shared" si="891"/>
        <v>104014.56674761188</v>
      </c>
      <c r="KIU8" s="111">
        <f t="shared" si="891"/>
        <v>104014.56674761188</v>
      </c>
      <c r="KIV8" s="111">
        <f t="shared" si="891"/>
        <v>104014.56674761188</v>
      </c>
      <c r="KIW8" s="111">
        <f t="shared" si="891"/>
        <v>104014.56674761188</v>
      </c>
      <c r="KIX8" s="111">
        <f t="shared" si="891"/>
        <v>104014.56674761188</v>
      </c>
      <c r="KIY8" s="111">
        <f t="shared" si="891"/>
        <v>104014.56674761188</v>
      </c>
      <c r="KIZ8" s="111">
        <f t="shared" si="891"/>
        <v>104014.56674761188</v>
      </c>
      <c r="KJA8" s="111">
        <f t="shared" si="891"/>
        <v>104014.56674761188</v>
      </c>
      <c r="KJB8" s="111">
        <f t="shared" si="891"/>
        <v>104014.56674761188</v>
      </c>
      <c r="KJC8" s="111">
        <f t="shared" si="891"/>
        <v>104014.56674761188</v>
      </c>
      <c r="KJD8" s="111">
        <f t="shared" si="891"/>
        <v>104014.56674761188</v>
      </c>
      <c r="KJE8" s="111">
        <f t="shared" si="891"/>
        <v>104014.56674761188</v>
      </c>
      <c r="KJF8" s="111">
        <f t="shared" si="891"/>
        <v>104014.56674761188</v>
      </c>
      <c r="KJG8" s="111">
        <f t="shared" si="891"/>
        <v>104014.56674761188</v>
      </c>
      <c r="KJH8" s="111">
        <f t="shared" si="891"/>
        <v>104014.56674761188</v>
      </c>
      <c r="KJI8" s="111">
        <f t="shared" si="891"/>
        <v>104014.56674761188</v>
      </c>
      <c r="KJJ8" s="111">
        <f t="shared" si="891"/>
        <v>104014.56674761188</v>
      </c>
      <c r="KJK8" s="111">
        <f t="shared" si="891"/>
        <v>104014.56674761188</v>
      </c>
      <c r="KJL8" s="111">
        <f t="shared" si="891"/>
        <v>104014.56674761188</v>
      </c>
      <c r="KJM8" s="111">
        <f t="shared" si="891"/>
        <v>104014.56674761188</v>
      </c>
      <c r="KJN8" s="111">
        <f t="shared" si="891"/>
        <v>104014.56674761188</v>
      </c>
      <c r="KJO8" s="111">
        <f t="shared" si="891"/>
        <v>104014.56674761188</v>
      </c>
      <c r="KJP8" s="111">
        <f t="shared" si="891"/>
        <v>104014.56674761188</v>
      </c>
      <c r="KJQ8" s="111">
        <f t="shared" si="891"/>
        <v>104014.56674761188</v>
      </c>
      <c r="KJR8" s="111">
        <f t="shared" si="891"/>
        <v>104014.56674761188</v>
      </c>
      <c r="KJS8" s="111">
        <f t="shared" si="891"/>
        <v>104014.56674761188</v>
      </c>
      <c r="KJT8" s="111">
        <f t="shared" si="891"/>
        <v>104014.56674761188</v>
      </c>
      <c r="KJU8" s="111">
        <f t="shared" si="891"/>
        <v>104014.56674761188</v>
      </c>
      <c r="KJV8" s="111">
        <f t="shared" si="891"/>
        <v>104014.56674761188</v>
      </c>
      <c r="KJW8" s="111">
        <f t="shared" si="891"/>
        <v>104014.56674761188</v>
      </c>
      <c r="KJX8" s="111">
        <f t="shared" si="891"/>
        <v>104014.56674761188</v>
      </c>
      <c r="KJY8" s="111">
        <f t="shared" si="891"/>
        <v>104014.56674761188</v>
      </c>
      <c r="KJZ8" s="111">
        <f t="shared" si="891"/>
        <v>104014.56674761188</v>
      </c>
      <c r="KKA8" s="111">
        <f t="shared" si="891"/>
        <v>104014.56674761188</v>
      </c>
      <c r="KKB8" s="111">
        <f t="shared" si="891"/>
        <v>104014.56674761188</v>
      </c>
      <c r="KKC8" s="111">
        <f t="shared" si="891"/>
        <v>104014.56674761188</v>
      </c>
      <c r="KKD8" s="111">
        <f t="shared" si="891"/>
        <v>104014.56674761188</v>
      </c>
      <c r="KKE8" s="111">
        <f t="shared" si="891"/>
        <v>104014.56674761188</v>
      </c>
      <c r="KKF8" s="111">
        <f t="shared" si="891"/>
        <v>104014.56674761188</v>
      </c>
      <c r="KKG8" s="111">
        <f t="shared" si="891"/>
        <v>104014.56674761188</v>
      </c>
      <c r="KKH8" s="111">
        <f t="shared" si="891"/>
        <v>104014.56674761188</v>
      </c>
      <c r="KKI8" s="111">
        <f t="shared" si="891"/>
        <v>104014.56674761188</v>
      </c>
      <c r="KKJ8" s="111">
        <f t="shared" si="891"/>
        <v>104014.56674761188</v>
      </c>
      <c r="KKK8" s="111">
        <f t="shared" si="891"/>
        <v>104014.56674761188</v>
      </c>
      <c r="KKL8" s="111">
        <f t="shared" si="891"/>
        <v>104014.56674761188</v>
      </c>
      <c r="KKM8" s="111">
        <f t="shared" si="891"/>
        <v>104014.56674761188</v>
      </c>
      <c r="KKN8" s="111">
        <f t="shared" si="891"/>
        <v>104014.56674761188</v>
      </c>
      <c r="KKO8" s="111">
        <f t="shared" si="891"/>
        <v>104014.56674761188</v>
      </c>
      <c r="KKP8" s="111">
        <f t="shared" si="891"/>
        <v>104014.56674761188</v>
      </c>
      <c r="KKQ8" s="111">
        <f t="shared" si="891"/>
        <v>104014.56674761188</v>
      </c>
      <c r="KKR8" s="111">
        <f t="shared" si="891"/>
        <v>104014.56674761188</v>
      </c>
      <c r="KKS8" s="111">
        <f t="shared" si="891"/>
        <v>104014.56674761188</v>
      </c>
      <c r="KKT8" s="111">
        <f t="shared" si="891"/>
        <v>104014.56674761188</v>
      </c>
      <c r="KKU8" s="111">
        <f t="shared" si="891"/>
        <v>104014.56674761188</v>
      </c>
      <c r="KKV8" s="111">
        <f t="shared" si="891"/>
        <v>104014.56674761188</v>
      </c>
      <c r="KKW8" s="111">
        <f t="shared" si="891"/>
        <v>104014.56674761188</v>
      </c>
      <c r="KKX8" s="111">
        <f t="shared" si="891"/>
        <v>104014.56674761188</v>
      </c>
      <c r="KKY8" s="111">
        <f t="shared" si="891"/>
        <v>104014.56674761188</v>
      </c>
      <c r="KKZ8" s="111">
        <f t="shared" si="891"/>
        <v>104014.56674761188</v>
      </c>
      <c r="KLA8" s="111">
        <f t="shared" si="891"/>
        <v>104014.56674761188</v>
      </c>
      <c r="KLB8" s="111">
        <f t="shared" si="891"/>
        <v>104014.56674761188</v>
      </c>
      <c r="KLC8" s="111">
        <f t="shared" si="891"/>
        <v>104014.56674761188</v>
      </c>
      <c r="KLD8" s="111">
        <f t="shared" si="891"/>
        <v>104014.56674761188</v>
      </c>
      <c r="KLE8" s="111">
        <f t="shared" ref="KLE8:KNP8" si="892">KLE5+KLE6-KLE7</f>
        <v>104014.56674761188</v>
      </c>
      <c r="KLF8" s="111">
        <f t="shared" si="892"/>
        <v>104014.56674761188</v>
      </c>
      <c r="KLG8" s="111">
        <f t="shared" si="892"/>
        <v>104014.56674761188</v>
      </c>
      <c r="KLH8" s="111">
        <f t="shared" si="892"/>
        <v>104014.56674761188</v>
      </c>
      <c r="KLI8" s="111">
        <f t="shared" si="892"/>
        <v>104014.56674761188</v>
      </c>
      <c r="KLJ8" s="111">
        <f t="shared" si="892"/>
        <v>104014.56674761188</v>
      </c>
      <c r="KLK8" s="111">
        <f t="shared" si="892"/>
        <v>104014.56674761188</v>
      </c>
      <c r="KLL8" s="111">
        <f t="shared" si="892"/>
        <v>104014.56674761188</v>
      </c>
      <c r="KLM8" s="111">
        <f t="shared" si="892"/>
        <v>104014.56674761188</v>
      </c>
      <c r="KLN8" s="111">
        <f t="shared" si="892"/>
        <v>104014.56674761188</v>
      </c>
      <c r="KLO8" s="111">
        <f t="shared" si="892"/>
        <v>104014.56674761188</v>
      </c>
      <c r="KLP8" s="111">
        <f t="shared" si="892"/>
        <v>104014.56674761188</v>
      </c>
      <c r="KLQ8" s="111">
        <f t="shared" si="892"/>
        <v>104014.56674761188</v>
      </c>
      <c r="KLR8" s="111">
        <f t="shared" si="892"/>
        <v>104014.56674761188</v>
      </c>
      <c r="KLS8" s="111">
        <f t="shared" si="892"/>
        <v>104014.56674761188</v>
      </c>
      <c r="KLT8" s="111">
        <f t="shared" si="892"/>
        <v>104014.56674761188</v>
      </c>
      <c r="KLU8" s="111">
        <f t="shared" si="892"/>
        <v>104014.56674761188</v>
      </c>
      <c r="KLV8" s="111">
        <f t="shared" si="892"/>
        <v>104014.56674761188</v>
      </c>
      <c r="KLW8" s="111">
        <f t="shared" si="892"/>
        <v>104014.56674761188</v>
      </c>
      <c r="KLX8" s="111">
        <f t="shared" si="892"/>
        <v>104014.56674761188</v>
      </c>
      <c r="KLY8" s="111">
        <f t="shared" si="892"/>
        <v>104014.56674761188</v>
      </c>
      <c r="KLZ8" s="111">
        <f t="shared" si="892"/>
        <v>104014.56674761188</v>
      </c>
      <c r="KMA8" s="111">
        <f t="shared" si="892"/>
        <v>104014.56674761188</v>
      </c>
      <c r="KMB8" s="111">
        <f t="shared" si="892"/>
        <v>104014.56674761188</v>
      </c>
      <c r="KMC8" s="111">
        <f t="shared" si="892"/>
        <v>104014.56674761188</v>
      </c>
      <c r="KMD8" s="111">
        <f t="shared" si="892"/>
        <v>104014.56674761188</v>
      </c>
      <c r="KME8" s="111">
        <f t="shared" si="892"/>
        <v>104014.56674761188</v>
      </c>
      <c r="KMF8" s="111">
        <f t="shared" si="892"/>
        <v>104014.56674761188</v>
      </c>
      <c r="KMG8" s="111">
        <f t="shared" si="892"/>
        <v>104014.56674761188</v>
      </c>
      <c r="KMH8" s="111">
        <f t="shared" si="892"/>
        <v>104014.56674761188</v>
      </c>
      <c r="KMI8" s="111">
        <f t="shared" si="892"/>
        <v>104014.56674761188</v>
      </c>
      <c r="KMJ8" s="111">
        <f t="shared" si="892"/>
        <v>104014.56674761188</v>
      </c>
      <c r="KMK8" s="111">
        <f t="shared" si="892"/>
        <v>104014.56674761188</v>
      </c>
      <c r="KML8" s="111">
        <f t="shared" si="892"/>
        <v>104014.56674761188</v>
      </c>
      <c r="KMM8" s="111">
        <f t="shared" si="892"/>
        <v>104014.56674761188</v>
      </c>
      <c r="KMN8" s="111">
        <f t="shared" si="892"/>
        <v>104014.56674761188</v>
      </c>
      <c r="KMO8" s="111">
        <f t="shared" si="892"/>
        <v>104014.56674761188</v>
      </c>
      <c r="KMP8" s="111">
        <f t="shared" si="892"/>
        <v>104014.56674761188</v>
      </c>
      <c r="KMQ8" s="111">
        <f t="shared" si="892"/>
        <v>104014.56674761188</v>
      </c>
      <c r="KMR8" s="111">
        <f t="shared" si="892"/>
        <v>104014.56674761188</v>
      </c>
      <c r="KMS8" s="111">
        <f t="shared" si="892"/>
        <v>104014.56674761188</v>
      </c>
      <c r="KMT8" s="111">
        <f t="shared" si="892"/>
        <v>104014.56674761188</v>
      </c>
      <c r="KMU8" s="111">
        <f t="shared" si="892"/>
        <v>104014.56674761188</v>
      </c>
      <c r="KMV8" s="111">
        <f t="shared" si="892"/>
        <v>104014.56674761188</v>
      </c>
      <c r="KMW8" s="111">
        <f t="shared" si="892"/>
        <v>104014.56674761188</v>
      </c>
      <c r="KMX8" s="111">
        <f t="shared" si="892"/>
        <v>104014.56674761188</v>
      </c>
      <c r="KMY8" s="111">
        <f t="shared" si="892"/>
        <v>104014.56674761188</v>
      </c>
      <c r="KMZ8" s="111">
        <f t="shared" si="892"/>
        <v>104014.56674761188</v>
      </c>
      <c r="KNA8" s="111">
        <f t="shared" si="892"/>
        <v>104014.56674761188</v>
      </c>
      <c r="KNB8" s="111">
        <f t="shared" si="892"/>
        <v>104014.56674761188</v>
      </c>
      <c r="KNC8" s="111">
        <f t="shared" si="892"/>
        <v>104014.56674761188</v>
      </c>
      <c r="KND8" s="111">
        <f t="shared" si="892"/>
        <v>104014.56674761188</v>
      </c>
      <c r="KNE8" s="111">
        <f t="shared" si="892"/>
        <v>104014.56674761188</v>
      </c>
      <c r="KNF8" s="111">
        <f t="shared" si="892"/>
        <v>104014.56674761188</v>
      </c>
      <c r="KNG8" s="111">
        <f t="shared" si="892"/>
        <v>104014.56674761188</v>
      </c>
      <c r="KNH8" s="111">
        <f t="shared" si="892"/>
        <v>104014.56674761188</v>
      </c>
      <c r="KNI8" s="111">
        <f t="shared" si="892"/>
        <v>104014.56674761188</v>
      </c>
      <c r="KNJ8" s="111">
        <f t="shared" si="892"/>
        <v>104014.56674761188</v>
      </c>
      <c r="KNK8" s="111">
        <f t="shared" si="892"/>
        <v>104014.56674761188</v>
      </c>
      <c r="KNL8" s="111">
        <f t="shared" si="892"/>
        <v>104014.56674761188</v>
      </c>
      <c r="KNM8" s="111">
        <f t="shared" si="892"/>
        <v>104014.56674761188</v>
      </c>
      <c r="KNN8" s="111">
        <f t="shared" si="892"/>
        <v>104014.56674761188</v>
      </c>
      <c r="KNO8" s="111">
        <f t="shared" si="892"/>
        <v>104014.56674761188</v>
      </c>
      <c r="KNP8" s="111">
        <f t="shared" si="892"/>
        <v>104014.56674761188</v>
      </c>
      <c r="KNQ8" s="111">
        <f t="shared" ref="KNQ8:KQB8" si="893">KNQ5+KNQ6-KNQ7</f>
        <v>104014.56674761188</v>
      </c>
      <c r="KNR8" s="111">
        <f t="shared" si="893"/>
        <v>104014.56674761188</v>
      </c>
      <c r="KNS8" s="111">
        <f t="shared" si="893"/>
        <v>104014.56674761188</v>
      </c>
      <c r="KNT8" s="111">
        <f t="shared" si="893"/>
        <v>104014.56674761188</v>
      </c>
      <c r="KNU8" s="111">
        <f t="shared" si="893"/>
        <v>104014.56674761188</v>
      </c>
      <c r="KNV8" s="111">
        <f t="shared" si="893"/>
        <v>104014.56674761188</v>
      </c>
      <c r="KNW8" s="111">
        <f t="shared" si="893"/>
        <v>104014.56674761188</v>
      </c>
      <c r="KNX8" s="111">
        <f t="shared" si="893"/>
        <v>104014.56674761188</v>
      </c>
      <c r="KNY8" s="111">
        <f t="shared" si="893"/>
        <v>104014.56674761188</v>
      </c>
      <c r="KNZ8" s="111">
        <f t="shared" si="893"/>
        <v>104014.56674761188</v>
      </c>
      <c r="KOA8" s="111">
        <f t="shared" si="893"/>
        <v>104014.56674761188</v>
      </c>
      <c r="KOB8" s="111">
        <f t="shared" si="893"/>
        <v>104014.56674761188</v>
      </c>
      <c r="KOC8" s="111">
        <f t="shared" si="893"/>
        <v>104014.56674761188</v>
      </c>
      <c r="KOD8" s="111">
        <f t="shared" si="893"/>
        <v>104014.56674761188</v>
      </c>
      <c r="KOE8" s="111">
        <f t="shared" si="893"/>
        <v>104014.56674761188</v>
      </c>
      <c r="KOF8" s="111">
        <f t="shared" si="893"/>
        <v>104014.56674761188</v>
      </c>
      <c r="KOG8" s="111">
        <f t="shared" si="893"/>
        <v>104014.56674761188</v>
      </c>
      <c r="KOH8" s="111">
        <f t="shared" si="893"/>
        <v>104014.56674761188</v>
      </c>
      <c r="KOI8" s="111">
        <f t="shared" si="893"/>
        <v>104014.56674761188</v>
      </c>
      <c r="KOJ8" s="111">
        <f t="shared" si="893"/>
        <v>104014.56674761188</v>
      </c>
      <c r="KOK8" s="111">
        <f t="shared" si="893"/>
        <v>104014.56674761188</v>
      </c>
      <c r="KOL8" s="111">
        <f t="shared" si="893"/>
        <v>104014.56674761188</v>
      </c>
      <c r="KOM8" s="111">
        <f t="shared" si="893"/>
        <v>104014.56674761188</v>
      </c>
      <c r="KON8" s="111">
        <f t="shared" si="893"/>
        <v>104014.56674761188</v>
      </c>
      <c r="KOO8" s="111">
        <f t="shared" si="893"/>
        <v>104014.56674761188</v>
      </c>
      <c r="KOP8" s="111">
        <f t="shared" si="893"/>
        <v>104014.56674761188</v>
      </c>
      <c r="KOQ8" s="111">
        <f t="shared" si="893"/>
        <v>104014.56674761188</v>
      </c>
      <c r="KOR8" s="111">
        <f t="shared" si="893"/>
        <v>104014.56674761188</v>
      </c>
      <c r="KOS8" s="111">
        <f t="shared" si="893"/>
        <v>104014.56674761188</v>
      </c>
      <c r="KOT8" s="111">
        <f t="shared" si="893"/>
        <v>104014.56674761188</v>
      </c>
      <c r="KOU8" s="111">
        <f t="shared" si="893"/>
        <v>104014.56674761188</v>
      </c>
      <c r="KOV8" s="111">
        <f t="shared" si="893"/>
        <v>104014.56674761188</v>
      </c>
      <c r="KOW8" s="111">
        <f t="shared" si="893"/>
        <v>104014.56674761188</v>
      </c>
      <c r="KOX8" s="111">
        <f t="shared" si="893"/>
        <v>104014.56674761188</v>
      </c>
      <c r="KOY8" s="111">
        <f t="shared" si="893"/>
        <v>104014.56674761188</v>
      </c>
      <c r="KOZ8" s="111">
        <f t="shared" si="893"/>
        <v>104014.56674761188</v>
      </c>
      <c r="KPA8" s="111">
        <f t="shared" si="893"/>
        <v>104014.56674761188</v>
      </c>
      <c r="KPB8" s="111">
        <f t="shared" si="893"/>
        <v>104014.56674761188</v>
      </c>
      <c r="KPC8" s="111">
        <f t="shared" si="893"/>
        <v>104014.56674761188</v>
      </c>
      <c r="KPD8" s="111">
        <f t="shared" si="893"/>
        <v>104014.56674761188</v>
      </c>
      <c r="KPE8" s="111">
        <f t="shared" si="893"/>
        <v>104014.56674761188</v>
      </c>
      <c r="KPF8" s="111">
        <f t="shared" si="893"/>
        <v>104014.56674761188</v>
      </c>
      <c r="KPG8" s="111">
        <f t="shared" si="893"/>
        <v>104014.56674761188</v>
      </c>
      <c r="KPH8" s="111">
        <f t="shared" si="893"/>
        <v>104014.56674761188</v>
      </c>
      <c r="KPI8" s="111">
        <f t="shared" si="893"/>
        <v>104014.56674761188</v>
      </c>
      <c r="KPJ8" s="111">
        <f t="shared" si="893"/>
        <v>104014.56674761188</v>
      </c>
      <c r="KPK8" s="111">
        <f t="shared" si="893"/>
        <v>104014.56674761188</v>
      </c>
      <c r="KPL8" s="111">
        <f t="shared" si="893"/>
        <v>104014.56674761188</v>
      </c>
      <c r="KPM8" s="111">
        <f t="shared" si="893"/>
        <v>104014.56674761188</v>
      </c>
      <c r="KPN8" s="111">
        <f t="shared" si="893"/>
        <v>104014.56674761188</v>
      </c>
      <c r="KPO8" s="111">
        <f t="shared" si="893"/>
        <v>104014.56674761188</v>
      </c>
      <c r="KPP8" s="111">
        <f t="shared" si="893"/>
        <v>104014.56674761188</v>
      </c>
      <c r="KPQ8" s="111">
        <f t="shared" si="893"/>
        <v>104014.56674761188</v>
      </c>
      <c r="KPR8" s="111">
        <f t="shared" si="893"/>
        <v>104014.56674761188</v>
      </c>
      <c r="KPS8" s="111">
        <f t="shared" si="893"/>
        <v>104014.56674761188</v>
      </c>
      <c r="KPT8" s="111">
        <f t="shared" si="893"/>
        <v>104014.56674761188</v>
      </c>
      <c r="KPU8" s="111">
        <f t="shared" si="893"/>
        <v>104014.56674761188</v>
      </c>
      <c r="KPV8" s="111">
        <f t="shared" si="893"/>
        <v>104014.56674761188</v>
      </c>
      <c r="KPW8" s="111">
        <f t="shared" si="893"/>
        <v>104014.56674761188</v>
      </c>
      <c r="KPX8" s="111">
        <f t="shared" si="893"/>
        <v>104014.56674761188</v>
      </c>
      <c r="KPY8" s="111">
        <f t="shared" si="893"/>
        <v>104014.56674761188</v>
      </c>
      <c r="KPZ8" s="111">
        <f t="shared" si="893"/>
        <v>104014.56674761188</v>
      </c>
      <c r="KQA8" s="111">
        <f t="shared" si="893"/>
        <v>104014.56674761188</v>
      </c>
      <c r="KQB8" s="111">
        <f t="shared" si="893"/>
        <v>104014.56674761188</v>
      </c>
      <c r="KQC8" s="111">
        <f t="shared" ref="KQC8:KSN8" si="894">KQC5+KQC6-KQC7</f>
        <v>104014.56674761188</v>
      </c>
      <c r="KQD8" s="111">
        <f t="shared" si="894"/>
        <v>104014.56674761188</v>
      </c>
      <c r="KQE8" s="111">
        <f t="shared" si="894"/>
        <v>104014.56674761188</v>
      </c>
      <c r="KQF8" s="111">
        <f t="shared" si="894"/>
        <v>104014.56674761188</v>
      </c>
      <c r="KQG8" s="111">
        <f t="shared" si="894"/>
        <v>104014.56674761188</v>
      </c>
      <c r="KQH8" s="111">
        <f t="shared" si="894"/>
        <v>104014.56674761188</v>
      </c>
      <c r="KQI8" s="111">
        <f t="shared" si="894"/>
        <v>104014.56674761188</v>
      </c>
      <c r="KQJ8" s="111">
        <f t="shared" si="894"/>
        <v>104014.56674761188</v>
      </c>
      <c r="KQK8" s="111">
        <f t="shared" si="894"/>
        <v>104014.56674761188</v>
      </c>
      <c r="KQL8" s="111">
        <f t="shared" si="894"/>
        <v>104014.56674761188</v>
      </c>
      <c r="KQM8" s="111">
        <f t="shared" si="894"/>
        <v>104014.56674761188</v>
      </c>
      <c r="KQN8" s="111">
        <f t="shared" si="894"/>
        <v>104014.56674761188</v>
      </c>
      <c r="KQO8" s="111">
        <f t="shared" si="894"/>
        <v>104014.56674761188</v>
      </c>
      <c r="KQP8" s="111">
        <f t="shared" si="894"/>
        <v>104014.56674761188</v>
      </c>
      <c r="KQQ8" s="111">
        <f t="shared" si="894"/>
        <v>104014.56674761188</v>
      </c>
      <c r="KQR8" s="111">
        <f t="shared" si="894"/>
        <v>104014.56674761188</v>
      </c>
      <c r="KQS8" s="111">
        <f t="shared" si="894"/>
        <v>104014.56674761188</v>
      </c>
      <c r="KQT8" s="111">
        <f t="shared" si="894"/>
        <v>104014.56674761188</v>
      </c>
      <c r="KQU8" s="111">
        <f t="shared" si="894"/>
        <v>104014.56674761188</v>
      </c>
      <c r="KQV8" s="111">
        <f t="shared" si="894"/>
        <v>104014.56674761188</v>
      </c>
      <c r="KQW8" s="111">
        <f t="shared" si="894"/>
        <v>104014.56674761188</v>
      </c>
      <c r="KQX8" s="111">
        <f t="shared" si="894"/>
        <v>104014.56674761188</v>
      </c>
      <c r="KQY8" s="111">
        <f t="shared" si="894"/>
        <v>104014.56674761188</v>
      </c>
      <c r="KQZ8" s="111">
        <f t="shared" si="894"/>
        <v>104014.56674761188</v>
      </c>
      <c r="KRA8" s="111">
        <f t="shared" si="894"/>
        <v>104014.56674761188</v>
      </c>
      <c r="KRB8" s="111">
        <f t="shared" si="894"/>
        <v>104014.56674761188</v>
      </c>
      <c r="KRC8" s="111">
        <f t="shared" si="894"/>
        <v>104014.56674761188</v>
      </c>
      <c r="KRD8" s="111">
        <f t="shared" si="894"/>
        <v>104014.56674761188</v>
      </c>
      <c r="KRE8" s="111">
        <f t="shared" si="894"/>
        <v>104014.56674761188</v>
      </c>
      <c r="KRF8" s="111">
        <f t="shared" si="894"/>
        <v>104014.56674761188</v>
      </c>
      <c r="KRG8" s="111">
        <f t="shared" si="894"/>
        <v>104014.56674761188</v>
      </c>
      <c r="KRH8" s="111">
        <f t="shared" si="894"/>
        <v>104014.56674761188</v>
      </c>
      <c r="KRI8" s="111">
        <f t="shared" si="894"/>
        <v>104014.56674761188</v>
      </c>
      <c r="KRJ8" s="111">
        <f t="shared" si="894"/>
        <v>104014.56674761188</v>
      </c>
      <c r="KRK8" s="111">
        <f t="shared" si="894"/>
        <v>104014.56674761188</v>
      </c>
      <c r="KRL8" s="111">
        <f t="shared" si="894"/>
        <v>104014.56674761188</v>
      </c>
      <c r="KRM8" s="111">
        <f t="shared" si="894"/>
        <v>104014.56674761188</v>
      </c>
      <c r="KRN8" s="111">
        <f t="shared" si="894"/>
        <v>104014.56674761188</v>
      </c>
      <c r="KRO8" s="111">
        <f t="shared" si="894"/>
        <v>104014.56674761188</v>
      </c>
      <c r="KRP8" s="111">
        <f t="shared" si="894"/>
        <v>104014.56674761188</v>
      </c>
      <c r="KRQ8" s="111">
        <f t="shared" si="894"/>
        <v>104014.56674761188</v>
      </c>
      <c r="KRR8" s="111">
        <f t="shared" si="894"/>
        <v>104014.56674761188</v>
      </c>
      <c r="KRS8" s="111">
        <f t="shared" si="894"/>
        <v>104014.56674761188</v>
      </c>
      <c r="KRT8" s="111">
        <f t="shared" si="894"/>
        <v>104014.56674761188</v>
      </c>
      <c r="KRU8" s="111">
        <f t="shared" si="894"/>
        <v>104014.56674761188</v>
      </c>
      <c r="KRV8" s="111">
        <f t="shared" si="894"/>
        <v>104014.56674761188</v>
      </c>
      <c r="KRW8" s="111">
        <f t="shared" si="894"/>
        <v>104014.56674761188</v>
      </c>
      <c r="KRX8" s="111">
        <f t="shared" si="894"/>
        <v>104014.56674761188</v>
      </c>
      <c r="KRY8" s="111">
        <f t="shared" si="894"/>
        <v>104014.56674761188</v>
      </c>
      <c r="KRZ8" s="111">
        <f t="shared" si="894"/>
        <v>104014.56674761188</v>
      </c>
      <c r="KSA8" s="111">
        <f t="shared" si="894"/>
        <v>104014.56674761188</v>
      </c>
      <c r="KSB8" s="111">
        <f t="shared" si="894"/>
        <v>104014.56674761188</v>
      </c>
      <c r="KSC8" s="111">
        <f t="shared" si="894"/>
        <v>104014.56674761188</v>
      </c>
      <c r="KSD8" s="111">
        <f t="shared" si="894"/>
        <v>104014.56674761188</v>
      </c>
      <c r="KSE8" s="111">
        <f t="shared" si="894"/>
        <v>104014.56674761188</v>
      </c>
      <c r="KSF8" s="111">
        <f t="shared" si="894"/>
        <v>104014.56674761188</v>
      </c>
      <c r="KSG8" s="111">
        <f t="shared" si="894"/>
        <v>104014.56674761188</v>
      </c>
      <c r="KSH8" s="111">
        <f t="shared" si="894"/>
        <v>104014.56674761188</v>
      </c>
      <c r="KSI8" s="111">
        <f t="shared" si="894"/>
        <v>104014.56674761188</v>
      </c>
      <c r="KSJ8" s="111">
        <f t="shared" si="894"/>
        <v>104014.56674761188</v>
      </c>
      <c r="KSK8" s="111">
        <f t="shared" si="894"/>
        <v>104014.56674761188</v>
      </c>
      <c r="KSL8" s="111">
        <f t="shared" si="894"/>
        <v>104014.56674761188</v>
      </c>
      <c r="KSM8" s="111">
        <f t="shared" si="894"/>
        <v>104014.56674761188</v>
      </c>
      <c r="KSN8" s="111">
        <f t="shared" si="894"/>
        <v>104014.56674761188</v>
      </c>
      <c r="KSO8" s="111">
        <f t="shared" ref="KSO8:KUZ8" si="895">KSO5+KSO6-KSO7</f>
        <v>104014.56674761188</v>
      </c>
      <c r="KSP8" s="111">
        <f t="shared" si="895"/>
        <v>104014.56674761188</v>
      </c>
      <c r="KSQ8" s="111">
        <f t="shared" si="895"/>
        <v>104014.56674761188</v>
      </c>
      <c r="KSR8" s="111">
        <f t="shared" si="895"/>
        <v>104014.56674761188</v>
      </c>
      <c r="KSS8" s="111">
        <f t="shared" si="895"/>
        <v>104014.56674761188</v>
      </c>
      <c r="KST8" s="111">
        <f t="shared" si="895"/>
        <v>104014.56674761188</v>
      </c>
      <c r="KSU8" s="111">
        <f t="shared" si="895"/>
        <v>104014.56674761188</v>
      </c>
      <c r="KSV8" s="111">
        <f t="shared" si="895"/>
        <v>104014.56674761188</v>
      </c>
      <c r="KSW8" s="111">
        <f t="shared" si="895"/>
        <v>104014.56674761188</v>
      </c>
      <c r="KSX8" s="111">
        <f t="shared" si="895"/>
        <v>104014.56674761188</v>
      </c>
      <c r="KSY8" s="111">
        <f t="shared" si="895"/>
        <v>104014.56674761188</v>
      </c>
      <c r="KSZ8" s="111">
        <f t="shared" si="895"/>
        <v>104014.56674761188</v>
      </c>
      <c r="KTA8" s="111">
        <f t="shared" si="895"/>
        <v>104014.56674761188</v>
      </c>
      <c r="KTB8" s="111">
        <f t="shared" si="895"/>
        <v>104014.56674761188</v>
      </c>
      <c r="KTC8" s="111">
        <f t="shared" si="895"/>
        <v>104014.56674761188</v>
      </c>
      <c r="KTD8" s="111">
        <f t="shared" si="895"/>
        <v>104014.56674761188</v>
      </c>
      <c r="KTE8" s="111">
        <f t="shared" si="895"/>
        <v>104014.56674761188</v>
      </c>
      <c r="KTF8" s="111">
        <f t="shared" si="895"/>
        <v>104014.56674761188</v>
      </c>
      <c r="KTG8" s="111">
        <f t="shared" si="895"/>
        <v>104014.56674761188</v>
      </c>
      <c r="KTH8" s="111">
        <f t="shared" si="895"/>
        <v>104014.56674761188</v>
      </c>
      <c r="KTI8" s="111">
        <f t="shared" si="895"/>
        <v>104014.56674761188</v>
      </c>
      <c r="KTJ8" s="111">
        <f t="shared" si="895"/>
        <v>104014.56674761188</v>
      </c>
      <c r="KTK8" s="111">
        <f t="shared" si="895"/>
        <v>104014.56674761188</v>
      </c>
      <c r="KTL8" s="111">
        <f t="shared" si="895"/>
        <v>104014.56674761188</v>
      </c>
      <c r="KTM8" s="111">
        <f t="shared" si="895"/>
        <v>104014.56674761188</v>
      </c>
      <c r="KTN8" s="111">
        <f t="shared" si="895"/>
        <v>104014.56674761188</v>
      </c>
      <c r="KTO8" s="111">
        <f t="shared" si="895"/>
        <v>104014.56674761188</v>
      </c>
      <c r="KTP8" s="111">
        <f t="shared" si="895"/>
        <v>104014.56674761188</v>
      </c>
      <c r="KTQ8" s="111">
        <f t="shared" si="895"/>
        <v>104014.56674761188</v>
      </c>
      <c r="KTR8" s="111">
        <f t="shared" si="895"/>
        <v>104014.56674761188</v>
      </c>
      <c r="KTS8" s="111">
        <f t="shared" si="895"/>
        <v>104014.56674761188</v>
      </c>
      <c r="KTT8" s="111">
        <f t="shared" si="895"/>
        <v>104014.56674761188</v>
      </c>
      <c r="KTU8" s="111">
        <f t="shared" si="895"/>
        <v>104014.56674761188</v>
      </c>
      <c r="KTV8" s="111">
        <f t="shared" si="895"/>
        <v>104014.56674761188</v>
      </c>
      <c r="KTW8" s="111">
        <f t="shared" si="895"/>
        <v>104014.56674761188</v>
      </c>
      <c r="KTX8" s="111">
        <f t="shared" si="895"/>
        <v>104014.56674761188</v>
      </c>
      <c r="KTY8" s="111">
        <f t="shared" si="895"/>
        <v>104014.56674761188</v>
      </c>
      <c r="KTZ8" s="111">
        <f t="shared" si="895"/>
        <v>104014.56674761188</v>
      </c>
      <c r="KUA8" s="111">
        <f t="shared" si="895"/>
        <v>104014.56674761188</v>
      </c>
      <c r="KUB8" s="111">
        <f t="shared" si="895"/>
        <v>104014.56674761188</v>
      </c>
      <c r="KUC8" s="111">
        <f t="shared" si="895"/>
        <v>104014.56674761188</v>
      </c>
      <c r="KUD8" s="111">
        <f t="shared" si="895"/>
        <v>104014.56674761188</v>
      </c>
      <c r="KUE8" s="111">
        <f t="shared" si="895"/>
        <v>104014.56674761188</v>
      </c>
      <c r="KUF8" s="111">
        <f t="shared" si="895"/>
        <v>104014.56674761188</v>
      </c>
      <c r="KUG8" s="111">
        <f t="shared" si="895"/>
        <v>104014.56674761188</v>
      </c>
      <c r="KUH8" s="111">
        <f t="shared" si="895"/>
        <v>104014.56674761188</v>
      </c>
      <c r="KUI8" s="111">
        <f t="shared" si="895"/>
        <v>104014.56674761188</v>
      </c>
      <c r="KUJ8" s="111">
        <f t="shared" si="895"/>
        <v>104014.56674761188</v>
      </c>
      <c r="KUK8" s="111">
        <f t="shared" si="895"/>
        <v>104014.56674761188</v>
      </c>
      <c r="KUL8" s="111">
        <f t="shared" si="895"/>
        <v>104014.56674761188</v>
      </c>
      <c r="KUM8" s="111">
        <f t="shared" si="895"/>
        <v>104014.56674761188</v>
      </c>
      <c r="KUN8" s="111">
        <f t="shared" si="895"/>
        <v>104014.56674761188</v>
      </c>
      <c r="KUO8" s="111">
        <f t="shared" si="895"/>
        <v>104014.56674761188</v>
      </c>
      <c r="KUP8" s="111">
        <f t="shared" si="895"/>
        <v>104014.56674761188</v>
      </c>
      <c r="KUQ8" s="111">
        <f t="shared" si="895"/>
        <v>104014.56674761188</v>
      </c>
      <c r="KUR8" s="111">
        <f t="shared" si="895"/>
        <v>104014.56674761188</v>
      </c>
      <c r="KUS8" s="111">
        <f t="shared" si="895"/>
        <v>104014.56674761188</v>
      </c>
      <c r="KUT8" s="111">
        <f t="shared" si="895"/>
        <v>104014.56674761188</v>
      </c>
      <c r="KUU8" s="111">
        <f t="shared" si="895"/>
        <v>104014.56674761188</v>
      </c>
      <c r="KUV8" s="111">
        <f t="shared" si="895"/>
        <v>104014.56674761188</v>
      </c>
      <c r="KUW8" s="111">
        <f t="shared" si="895"/>
        <v>104014.56674761188</v>
      </c>
      <c r="KUX8" s="111">
        <f t="shared" si="895"/>
        <v>104014.56674761188</v>
      </c>
      <c r="KUY8" s="111">
        <f t="shared" si="895"/>
        <v>104014.56674761188</v>
      </c>
      <c r="KUZ8" s="111">
        <f t="shared" si="895"/>
        <v>104014.56674761188</v>
      </c>
      <c r="KVA8" s="111">
        <f t="shared" ref="KVA8:KXL8" si="896">KVA5+KVA6-KVA7</f>
        <v>104014.56674761188</v>
      </c>
      <c r="KVB8" s="111">
        <f t="shared" si="896"/>
        <v>104014.56674761188</v>
      </c>
      <c r="KVC8" s="111">
        <f t="shared" si="896"/>
        <v>104014.56674761188</v>
      </c>
      <c r="KVD8" s="111">
        <f t="shared" si="896"/>
        <v>104014.56674761188</v>
      </c>
      <c r="KVE8" s="111">
        <f t="shared" si="896"/>
        <v>104014.56674761188</v>
      </c>
      <c r="KVF8" s="111">
        <f t="shared" si="896"/>
        <v>104014.56674761188</v>
      </c>
      <c r="KVG8" s="111">
        <f t="shared" si="896"/>
        <v>104014.56674761188</v>
      </c>
      <c r="KVH8" s="111">
        <f t="shared" si="896"/>
        <v>104014.56674761188</v>
      </c>
      <c r="KVI8" s="111">
        <f t="shared" si="896"/>
        <v>104014.56674761188</v>
      </c>
      <c r="KVJ8" s="111">
        <f t="shared" si="896"/>
        <v>104014.56674761188</v>
      </c>
      <c r="KVK8" s="111">
        <f t="shared" si="896"/>
        <v>104014.56674761188</v>
      </c>
      <c r="KVL8" s="111">
        <f t="shared" si="896"/>
        <v>104014.56674761188</v>
      </c>
      <c r="KVM8" s="111">
        <f t="shared" si="896"/>
        <v>104014.56674761188</v>
      </c>
      <c r="KVN8" s="111">
        <f t="shared" si="896"/>
        <v>104014.56674761188</v>
      </c>
      <c r="KVO8" s="111">
        <f t="shared" si="896"/>
        <v>104014.56674761188</v>
      </c>
      <c r="KVP8" s="111">
        <f t="shared" si="896"/>
        <v>104014.56674761188</v>
      </c>
      <c r="KVQ8" s="111">
        <f t="shared" si="896"/>
        <v>104014.56674761188</v>
      </c>
      <c r="KVR8" s="111">
        <f t="shared" si="896"/>
        <v>104014.56674761188</v>
      </c>
      <c r="KVS8" s="111">
        <f t="shared" si="896"/>
        <v>104014.56674761188</v>
      </c>
      <c r="KVT8" s="111">
        <f t="shared" si="896"/>
        <v>104014.56674761188</v>
      </c>
      <c r="KVU8" s="111">
        <f t="shared" si="896"/>
        <v>104014.56674761188</v>
      </c>
      <c r="KVV8" s="111">
        <f t="shared" si="896"/>
        <v>104014.56674761188</v>
      </c>
      <c r="KVW8" s="111">
        <f t="shared" si="896"/>
        <v>104014.56674761188</v>
      </c>
      <c r="KVX8" s="111">
        <f t="shared" si="896"/>
        <v>104014.56674761188</v>
      </c>
      <c r="KVY8" s="111">
        <f t="shared" si="896"/>
        <v>104014.56674761188</v>
      </c>
      <c r="KVZ8" s="111">
        <f t="shared" si="896"/>
        <v>104014.56674761188</v>
      </c>
      <c r="KWA8" s="111">
        <f t="shared" si="896"/>
        <v>104014.56674761188</v>
      </c>
      <c r="KWB8" s="111">
        <f t="shared" si="896"/>
        <v>104014.56674761188</v>
      </c>
      <c r="KWC8" s="111">
        <f t="shared" si="896"/>
        <v>104014.56674761188</v>
      </c>
      <c r="KWD8" s="111">
        <f t="shared" si="896"/>
        <v>104014.56674761188</v>
      </c>
      <c r="KWE8" s="111">
        <f t="shared" si="896"/>
        <v>104014.56674761188</v>
      </c>
      <c r="KWF8" s="111">
        <f t="shared" si="896"/>
        <v>104014.56674761188</v>
      </c>
      <c r="KWG8" s="111">
        <f t="shared" si="896"/>
        <v>104014.56674761188</v>
      </c>
      <c r="KWH8" s="111">
        <f t="shared" si="896"/>
        <v>104014.56674761188</v>
      </c>
      <c r="KWI8" s="111">
        <f t="shared" si="896"/>
        <v>104014.56674761188</v>
      </c>
      <c r="KWJ8" s="111">
        <f t="shared" si="896"/>
        <v>104014.56674761188</v>
      </c>
      <c r="KWK8" s="111">
        <f t="shared" si="896"/>
        <v>104014.56674761188</v>
      </c>
      <c r="KWL8" s="111">
        <f t="shared" si="896"/>
        <v>104014.56674761188</v>
      </c>
      <c r="KWM8" s="111">
        <f t="shared" si="896"/>
        <v>104014.56674761188</v>
      </c>
      <c r="KWN8" s="111">
        <f t="shared" si="896"/>
        <v>104014.56674761188</v>
      </c>
      <c r="KWO8" s="111">
        <f t="shared" si="896"/>
        <v>104014.56674761188</v>
      </c>
      <c r="KWP8" s="111">
        <f t="shared" si="896"/>
        <v>104014.56674761188</v>
      </c>
      <c r="KWQ8" s="111">
        <f t="shared" si="896"/>
        <v>104014.56674761188</v>
      </c>
      <c r="KWR8" s="111">
        <f t="shared" si="896"/>
        <v>104014.56674761188</v>
      </c>
      <c r="KWS8" s="111">
        <f t="shared" si="896"/>
        <v>104014.56674761188</v>
      </c>
      <c r="KWT8" s="111">
        <f t="shared" si="896"/>
        <v>104014.56674761188</v>
      </c>
      <c r="KWU8" s="111">
        <f t="shared" si="896"/>
        <v>104014.56674761188</v>
      </c>
      <c r="KWV8" s="111">
        <f t="shared" si="896"/>
        <v>104014.56674761188</v>
      </c>
      <c r="KWW8" s="111">
        <f t="shared" si="896"/>
        <v>104014.56674761188</v>
      </c>
      <c r="KWX8" s="111">
        <f t="shared" si="896"/>
        <v>104014.56674761188</v>
      </c>
      <c r="KWY8" s="111">
        <f t="shared" si="896"/>
        <v>104014.56674761188</v>
      </c>
      <c r="KWZ8" s="111">
        <f t="shared" si="896"/>
        <v>104014.56674761188</v>
      </c>
      <c r="KXA8" s="111">
        <f t="shared" si="896"/>
        <v>104014.56674761188</v>
      </c>
      <c r="KXB8" s="111">
        <f t="shared" si="896"/>
        <v>104014.56674761188</v>
      </c>
      <c r="KXC8" s="111">
        <f t="shared" si="896"/>
        <v>104014.56674761188</v>
      </c>
      <c r="KXD8" s="111">
        <f t="shared" si="896"/>
        <v>104014.56674761188</v>
      </c>
      <c r="KXE8" s="111">
        <f t="shared" si="896"/>
        <v>104014.56674761188</v>
      </c>
      <c r="KXF8" s="111">
        <f t="shared" si="896"/>
        <v>104014.56674761188</v>
      </c>
      <c r="KXG8" s="111">
        <f t="shared" si="896"/>
        <v>104014.56674761188</v>
      </c>
      <c r="KXH8" s="111">
        <f t="shared" si="896"/>
        <v>104014.56674761188</v>
      </c>
      <c r="KXI8" s="111">
        <f t="shared" si="896"/>
        <v>104014.56674761188</v>
      </c>
      <c r="KXJ8" s="111">
        <f t="shared" si="896"/>
        <v>104014.56674761188</v>
      </c>
      <c r="KXK8" s="111">
        <f t="shared" si="896"/>
        <v>104014.56674761188</v>
      </c>
      <c r="KXL8" s="111">
        <f t="shared" si="896"/>
        <v>104014.56674761188</v>
      </c>
      <c r="KXM8" s="111">
        <f t="shared" ref="KXM8:KZX8" si="897">KXM5+KXM6-KXM7</f>
        <v>104014.56674761188</v>
      </c>
      <c r="KXN8" s="111">
        <f t="shared" si="897"/>
        <v>104014.56674761188</v>
      </c>
      <c r="KXO8" s="111">
        <f t="shared" si="897"/>
        <v>104014.56674761188</v>
      </c>
      <c r="KXP8" s="111">
        <f t="shared" si="897"/>
        <v>104014.56674761188</v>
      </c>
      <c r="KXQ8" s="111">
        <f t="shared" si="897"/>
        <v>104014.56674761188</v>
      </c>
      <c r="KXR8" s="111">
        <f t="shared" si="897"/>
        <v>104014.56674761188</v>
      </c>
      <c r="KXS8" s="111">
        <f t="shared" si="897"/>
        <v>104014.56674761188</v>
      </c>
      <c r="KXT8" s="111">
        <f t="shared" si="897"/>
        <v>104014.56674761188</v>
      </c>
      <c r="KXU8" s="111">
        <f t="shared" si="897"/>
        <v>104014.56674761188</v>
      </c>
      <c r="KXV8" s="111">
        <f t="shared" si="897"/>
        <v>104014.56674761188</v>
      </c>
      <c r="KXW8" s="111">
        <f t="shared" si="897"/>
        <v>104014.56674761188</v>
      </c>
      <c r="KXX8" s="111">
        <f t="shared" si="897"/>
        <v>104014.56674761188</v>
      </c>
      <c r="KXY8" s="111">
        <f t="shared" si="897"/>
        <v>104014.56674761188</v>
      </c>
      <c r="KXZ8" s="111">
        <f t="shared" si="897"/>
        <v>104014.56674761188</v>
      </c>
      <c r="KYA8" s="111">
        <f t="shared" si="897"/>
        <v>104014.56674761188</v>
      </c>
      <c r="KYB8" s="111">
        <f t="shared" si="897"/>
        <v>104014.56674761188</v>
      </c>
      <c r="KYC8" s="111">
        <f t="shared" si="897"/>
        <v>104014.56674761188</v>
      </c>
      <c r="KYD8" s="111">
        <f t="shared" si="897"/>
        <v>104014.56674761188</v>
      </c>
      <c r="KYE8" s="111">
        <f t="shared" si="897"/>
        <v>104014.56674761188</v>
      </c>
      <c r="KYF8" s="111">
        <f t="shared" si="897"/>
        <v>104014.56674761188</v>
      </c>
      <c r="KYG8" s="111">
        <f t="shared" si="897"/>
        <v>104014.56674761188</v>
      </c>
      <c r="KYH8" s="111">
        <f t="shared" si="897"/>
        <v>104014.56674761188</v>
      </c>
      <c r="KYI8" s="111">
        <f t="shared" si="897"/>
        <v>104014.56674761188</v>
      </c>
      <c r="KYJ8" s="111">
        <f t="shared" si="897"/>
        <v>104014.56674761188</v>
      </c>
      <c r="KYK8" s="111">
        <f t="shared" si="897"/>
        <v>104014.56674761188</v>
      </c>
      <c r="KYL8" s="111">
        <f t="shared" si="897"/>
        <v>104014.56674761188</v>
      </c>
      <c r="KYM8" s="111">
        <f t="shared" si="897"/>
        <v>104014.56674761188</v>
      </c>
      <c r="KYN8" s="111">
        <f t="shared" si="897"/>
        <v>104014.56674761188</v>
      </c>
      <c r="KYO8" s="111">
        <f t="shared" si="897"/>
        <v>104014.56674761188</v>
      </c>
      <c r="KYP8" s="111">
        <f t="shared" si="897"/>
        <v>104014.56674761188</v>
      </c>
      <c r="KYQ8" s="111">
        <f t="shared" si="897"/>
        <v>104014.56674761188</v>
      </c>
      <c r="KYR8" s="111">
        <f t="shared" si="897"/>
        <v>104014.56674761188</v>
      </c>
      <c r="KYS8" s="111">
        <f t="shared" si="897"/>
        <v>104014.56674761188</v>
      </c>
      <c r="KYT8" s="111">
        <f t="shared" si="897"/>
        <v>104014.56674761188</v>
      </c>
      <c r="KYU8" s="111">
        <f t="shared" si="897"/>
        <v>104014.56674761188</v>
      </c>
      <c r="KYV8" s="111">
        <f t="shared" si="897"/>
        <v>104014.56674761188</v>
      </c>
      <c r="KYW8" s="111">
        <f t="shared" si="897"/>
        <v>104014.56674761188</v>
      </c>
      <c r="KYX8" s="111">
        <f t="shared" si="897"/>
        <v>104014.56674761188</v>
      </c>
      <c r="KYY8" s="111">
        <f t="shared" si="897"/>
        <v>104014.56674761188</v>
      </c>
      <c r="KYZ8" s="111">
        <f t="shared" si="897"/>
        <v>104014.56674761188</v>
      </c>
      <c r="KZA8" s="111">
        <f t="shared" si="897"/>
        <v>104014.56674761188</v>
      </c>
      <c r="KZB8" s="111">
        <f t="shared" si="897"/>
        <v>104014.56674761188</v>
      </c>
      <c r="KZC8" s="111">
        <f t="shared" si="897"/>
        <v>104014.56674761188</v>
      </c>
      <c r="KZD8" s="111">
        <f t="shared" si="897"/>
        <v>104014.56674761188</v>
      </c>
      <c r="KZE8" s="111">
        <f t="shared" si="897"/>
        <v>104014.56674761188</v>
      </c>
      <c r="KZF8" s="111">
        <f t="shared" si="897"/>
        <v>104014.56674761188</v>
      </c>
      <c r="KZG8" s="111">
        <f t="shared" si="897"/>
        <v>104014.56674761188</v>
      </c>
      <c r="KZH8" s="111">
        <f t="shared" si="897"/>
        <v>104014.56674761188</v>
      </c>
      <c r="KZI8" s="111">
        <f t="shared" si="897"/>
        <v>104014.56674761188</v>
      </c>
      <c r="KZJ8" s="111">
        <f t="shared" si="897"/>
        <v>104014.56674761188</v>
      </c>
      <c r="KZK8" s="111">
        <f t="shared" si="897"/>
        <v>104014.56674761188</v>
      </c>
      <c r="KZL8" s="111">
        <f t="shared" si="897"/>
        <v>104014.56674761188</v>
      </c>
      <c r="KZM8" s="111">
        <f t="shared" si="897"/>
        <v>104014.56674761188</v>
      </c>
      <c r="KZN8" s="111">
        <f t="shared" si="897"/>
        <v>104014.56674761188</v>
      </c>
      <c r="KZO8" s="111">
        <f t="shared" si="897"/>
        <v>104014.56674761188</v>
      </c>
      <c r="KZP8" s="111">
        <f t="shared" si="897"/>
        <v>104014.56674761188</v>
      </c>
      <c r="KZQ8" s="111">
        <f t="shared" si="897"/>
        <v>104014.56674761188</v>
      </c>
      <c r="KZR8" s="111">
        <f t="shared" si="897"/>
        <v>104014.56674761188</v>
      </c>
      <c r="KZS8" s="111">
        <f t="shared" si="897"/>
        <v>104014.56674761188</v>
      </c>
      <c r="KZT8" s="111">
        <f t="shared" si="897"/>
        <v>104014.56674761188</v>
      </c>
      <c r="KZU8" s="111">
        <f t="shared" si="897"/>
        <v>104014.56674761188</v>
      </c>
      <c r="KZV8" s="111">
        <f t="shared" si="897"/>
        <v>104014.56674761188</v>
      </c>
      <c r="KZW8" s="111">
        <f t="shared" si="897"/>
        <v>104014.56674761188</v>
      </c>
      <c r="KZX8" s="111">
        <f t="shared" si="897"/>
        <v>104014.56674761188</v>
      </c>
      <c r="KZY8" s="111">
        <f t="shared" ref="KZY8:LCJ8" si="898">KZY5+KZY6-KZY7</f>
        <v>104014.56674761188</v>
      </c>
      <c r="KZZ8" s="111">
        <f t="shared" si="898"/>
        <v>104014.56674761188</v>
      </c>
      <c r="LAA8" s="111">
        <f t="shared" si="898"/>
        <v>104014.56674761188</v>
      </c>
      <c r="LAB8" s="111">
        <f t="shared" si="898"/>
        <v>104014.56674761188</v>
      </c>
      <c r="LAC8" s="111">
        <f t="shared" si="898"/>
        <v>104014.56674761188</v>
      </c>
      <c r="LAD8" s="111">
        <f t="shared" si="898"/>
        <v>104014.56674761188</v>
      </c>
      <c r="LAE8" s="111">
        <f t="shared" si="898"/>
        <v>104014.56674761188</v>
      </c>
      <c r="LAF8" s="111">
        <f t="shared" si="898"/>
        <v>104014.56674761188</v>
      </c>
      <c r="LAG8" s="111">
        <f t="shared" si="898"/>
        <v>104014.56674761188</v>
      </c>
      <c r="LAH8" s="111">
        <f t="shared" si="898"/>
        <v>104014.56674761188</v>
      </c>
      <c r="LAI8" s="111">
        <f t="shared" si="898"/>
        <v>104014.56674761188</v>
      </c>
      <c r="LAJ8" s="111">
        <f t="shared" si="898"/>
        <v>104014.56674761188</v>
      </c>
      <c r="LAK8" s="111">
        <f t="shared" si="898"/>
        <v>104014.56674761188</v>
      </c>
      <c r="LAL8" s="111">
        <f t="shared" si="898"/>
        <v>104014.56674761188</v>
      </c>
      <c r="LAM8" s="111">
        <f t="shared" si="898"/>
        <v>104014.56674761188</v>
      </c>
      <c r="LAN8" s="111">
        <f t="shared" si="898"/>
        <v>104014.56674761188</v>
      </c>
      <c r="LAO8" s="111">
        <f t="shared" si="898"/>
        <v>104014.56674761188</v>
      </c>
      <c r="LAP8" s="111">
        <f t="shared" si="898"/>
        <v>104014.56674761188</v>
      </c>
      <c r="LAQ8" s="111">
        <f t="shared" si="898"/>
        <v>104014.56674761188</v>
      </c>
      <c r="LAR8" s="111">
        <f t="shared" si="898"/>
        <v>104014.56674761188</v>
      </c>
      <c r="LAS8" s="111">
        <f t="shared" si="898"/>
        <v>104014.56674761188</v>
      </c>
      <c r="LAT8" s="111">
        <f t="shared" si="898"/>
        <v>104014.56674761188</v>
      </c>
      <c r="LAU8" s="111">
        <f t="shared" si="898"/>
        <v>104014.56674761188</v>
      </c>
      <c r="LAV8" s="111">
        <f t="shared" si="898"/>
        <v>104014.56674761188</v>
      </c>
      <c r="LAW8" s="111">
        <f t="shared" si="898"/>
        <v>104014.56674761188</v>
      </c>
      <c r="LAX8" s="111">
        <f t="shared" si="898"/>
        <v>104014.56674761188</v>
      </c>
      <c r="LAY8" s="111">
        <f t="shared" si="898"/>
        <v>104014.56674761188</v>
      </c>
      <c r="LAZ8" s="111">
        <f t="shared" si="898"/>
        <v>104014.56674761188</v>
      </c>
      <c r="LBA8" s="111">
        <f t="shared" si="898"/>
        <v>104014.56674761188</v>
      </c>
      <c r="LBB8" s="111">
        <f t="shared" si="898"/>
        <v>104014.56674761188</v>
      </c>
      <c r="LBC8" s="111">
        <f t="shared" si="898"/>
        <v>104014.56674761188</v>
      </c>
      <c r="LBD8" s="111">
        <f t="shared" si="898"/>
        <v>104014.56674761188</v>
      </c>
      <c r="LBE8" s="111">
        <f t="shared" si="898"/>
        <v>104014.56674761188</v>
      </c>
      <c r="LBF8" s="111">
        <f t="shared" si="898"/>
        <v>104014.56674761188</v>
      </c>
      <c r="LBG8" s="111">
        <f t="shared" si="898"/>
        <v>104014.56674761188</v>
      </c>
      <c r="LBH8" s="111">
        <f t="shared" si="898"/>
        <v>104014.56674761188</v>
      </c>
      <c r="LBI8" s="111">
        <f t="shared" si="898"/>
        <v>104014.56674761188</v>
      </c>
      <c r="LBJ8" s="111">
        <f t="shared" si="898"/>
        <v>104014.56674761188</v>
      </c>
      <c r="LBK8" s="111">
        <f t="shared" si="898"/>
        <v>104014.56674761188</v>
      </c>
      <c r="LBL8" s="111">
        <f t="shared" si="898"/>
        <v>104014.56674761188</v>
      </c>
      <c r="LBM8" s="111">
        <f t="shared" si="898"/>
        <v>104014.56674761188</v>
      </c>
      <c r="LBN8" s="111">
        <f t="shared" si="898"/>
        <v>104014.56674761188</v>
      </c>
      <c r="LBO8" s="111">
        <f t="shared" si="898"/>
        <v>104014.56674761188</v>
      </c>
      <c r="LBP8" s="111">
        <f t="shared" si="898"/>
        <v>104014.56674761188</v>
      </c>
      <c r="LBQ8" s="111">
        <f t="shared" si="898"/>
        <v>104014.56674761188</v>
      </c>
      <c r="LBR8" s="111">
        <f t="shared" si="898"/>
        <v>104014.56674761188</v>
      </c>
      <c r="LBS8" s="111">
        <f t="shared" si="898"/>
        <v>104014.56674761188</v>
      </c>
      <c r="LBT8" s="111">
        <f t="shared" si="898"/>
        <v>104014.56674761188</v>
      </c>
      <c r="LBU8" s="111">
        <f t="shared" si="898"/>
        <v>104014.56674761188</v>
      </c>
      <c r="LBV8" s="111">
        <f t="shared" si="898"/>
        <v>104014.56674761188</v>
      </c>
      <c r="LBW8" s="111">
        <f t="shared" si="898"/>
        <v>104014.56674761188</v>
      </c>
      <c r="LBX8" s="111">
        <f t="shared" si="898"/>
        <v>104014.56674761188</v>
      </c>
      <c r="LBY8" s="111">
        <f t="shared" si="898"/>
        <v>104014.56674761188</v>
      </c>
      <c r="LBZ8" s="111">
        <f t="shared" si="898"/>
        <v>104014.56674761188</v>
      </c>
      <c r="LCA8" s="111">
        <f t="shared" si="898"/>
        <v>104014.56674761188</v>
      </c>
      <c r="LCB8" s="111">
        <f t="shared" si="898"/>
        <v>104014.56674761188</v>
      </c>
      <c r="LCC8" s="111">
        <f t="shared" si="898"/>
        <v>104014.56674761188</v>
      </c>
      <c r="LCD8" s="111">
        <f t="shared" si="898"/>
        <v>104014.56674761188</v>
      </c>
      <c r="LCE8" s="111">
        <f t="shared" si="898"/>
        <v>104014.56674761188</v>
      </c>
      <c r="LCF8" s="111">
        <f t="shared" si="898"/>
        <v>104014.56674761188</v>
      </c>
      <c r="LCG8" s="111">
        <f t="shared" si="898"/>
        <v>104014.56674761188</v>
      </c>
      <c r="LCH8" s="111">
        <f t="shared" si="898"/>
        <v>104014.56674761188</v>
      </c>
      <c r="LCI8" s="111">
        <f t="shared" si="898"/>
        <v>104014.56674761188</v>
      </c>
      <c r="LCJ8" s="111">
        <f t="shared" si="898"/>
        <v>104014.56674761188</v>
      </c>
      <c r="LCK8" s="111">
        <f t="shared" ref="LCK8:LEV8" si="899">LCK5+LCK6-LCK7</f>
        <v>104014.56674761188</v>
      </c>
      <c r="LCL8" s="111">
        <f t="shared" si="899"/>
        <v>104014.56674761188</v>
      </c>
      <c r="LCM8" s="111">
        <f t="shared" si="899"/>
        <v>104014.56674761188</v>
      </c>
      <c r="LCN8" s="111">
        <f t="shared" si="899"/>
        <v>104014.56674761188</v>
      </c>
      <c r="LCO8" s="111">
        <f t="shared" si="899"/>
        <v>104014.56674761188</v>
      </c>
      <c r="LCP8" s="111">
        <f t="shared" si="899"/>
        <v>104014.56674761188</v>
      </c>
      <c r="LCQ8" s="111">
        <f t="shared" si="899"/>
        <v>104014.56674761188</v>
      </c>
      <c r="LCR8" s="111">
        <f t="shared" si="899"/>
        <v>104014.56674761188</v>
      </c>
      <c r="LCS8" s="111">
        <f t="shared" si="899"/>
        <v>104014.56674761188</v>
      </c>
      <c r="LCT8" s="111">
        <f t="shared" si="899"/>
        <v>104014.56674761188</v>
      </c>
      <c r="LCU8" s="111">
        <f t="shared" si="899"/>
        <v>104014.56674761188</v>
      </c>
      <c r="LCV8" s="111">
        <f t="shared" si="899"/>
        <v>104014.56674761188</v>
      </c>
      <c r="LCW8" s="111">
        <f t="shared" si="899"/>
        <v>104014.56674761188</v>
      </c>
      <c r="LCX8" s="111">
        <f t="shared" si="899"/>
        <v>104014.56674761188</v>
      </c>
      <c r="LCY8" s="111">
        <f t="shared" si="899"/>
        <v>104014.56674761188</v>
      </c>
      <c r="LCZ8" s="111">
        <f t="shared" si="899"/>
        <v>104014.56674761188</v>
      </c>
      <c r="LDA8" s="111">
        <f t="shared" si="899"/>
        <v>104014.56674761188</v>
      </c>
      <c r="LDB8" s="111">
        <f t="shared" si="899"/>
        <v>104014.56674761188</v>
      </c>
      <c r="LDC8" s="111">
        <f t="shared" si="899"/>
        <v>104014.56674761188</v>
      </c>
      <c r="LDD8" s="111">
        <f t="shared" si="899"/>
        <v>104014.56674761188</v>
      </c>
      <c r="LDE8" s="111">
        <f t="shared" si="899"/>
        <v>104014.56674761188</v>
      </c>
      <c r="LDF8" s="111">
        <f t="shared" si="899"/>
        <v>104014.56674761188</v>
      </c>
      <c r="LDG8" s="111">
        <f t="shared" si="899"/>
        <v>104014.56674761188</v>
      </c>
      <c r="LDH8" s="111">
        <f t="shared" si="899"/>
        <v>104014.56674761188</v>
      </c>
      <c r="LDI8" s="111">
        <f t="shared" si="899"/>
        <v>104014.56674761188</v>
      </c>
      <c r="LDJ8" s="111">
        <f t="shared" si="899"/>
        <v>104014.56674761188</v>
      </c>
      <c r="LDK8" s="111">
        <f t="shared" si="899"/>
        <v>104014.56674761188</v>
      </c>
      <c r="LDL8" s="111">
        <f t="shared" si="899"/>
        <v>104014.56674761188</v>
      </c>
      <c r="LDM8" s="111">
        <f t="shared" si="899"/>
        <v>104014.56674761188</v>
      </c>
      <c r="LDN8" s="111">
        <f t="shared" si="899"/>
        <v>104014.56674761188</v>
      </c>
      <c r="LDO8" s="111">
        <f t="shared" si="899"/>
        <v>104014.56674761188</v>
      </c>
      <c r="LDP8" s="111">
        <f t="shared" si="899"/>
        <v>104014.56674761188</v>
      </c>
      <c r="LDQ8" s="111">
        <f t="shared" si="899"/>
        <v>104014.56674761188</v>
      </c>
      <c r="LDR8" s="111">
        <f t="shared" si="899"/>
        <v>104014.56674761188</v>
      </c>
      <c r="LDS8" s="111">
        <f t="shared" si="899"/>
        <v>104014.56674761188</v>
      </c>
      <c r="LDT8" s="111">
        <f t="shared" si="899"/>
        <v>104014.56674761188</v>
      </c>
      <c r="LDU8" s="111">
        <f t="shared" si="899"/>
        <v>104014.56674761188</v>
      </c>
      <c r="LDV8" s="111">
        <f t="shared" si="899"/>
        <v>104014.56674761188</v>
      </c>
      <c r="LDW8" s="111">
        <f t="shared" si="899"/>
        <v>104014.56674761188</v>
      </c>
      <c r="LDX8" s="111">
        <f t="shared" si="899"/>
        <v>104014.56674761188</v>
      </c>
      <c r="LDY8" s="111">
        <f t="shared" si="899"/>
        <v>104014.56674761188</v>
      </c>
      <c r="LDZ8" s="111">
        <f t="shared" si="899"/>
        <v>104014.56674761188</v>
      </c>
      <c r="LEA8" s="111">
        <f t="shared" si="899"/>
        <v>104014.56674761188</v>
      </c>
      <c r="LEB8" s="111">
        <f t="shared" si="899"/>
        <v>104014.56674761188</v>
      </c>
      <c r="LEC8" s="111">
        <f t="shared" si="899"/>
        <v>104014.56674761188</v>
      </c>
      <c r="LED8" s="111">
        <f t="shared" si="899"/>
        <v>104014.56674761188</v>
      </c>
      <c r="LEE8" s="111">
        <f t="shared" si="899"/>
        <v>104014.56674761188</v>
      </c>
      <c r="LEF8" s="111">
        <f t="shared" si="899"/>
        <v>104014.56674761188</v>
      </c>
      <c r="LEG8" s="111">
        <f t="shared" si="899"/>
        <v>104014.56674761188</v>
      </c>
      <c r="LEH8" s="111">
        <f t="shared" si="899"/>
        <v>104014.56674761188</v>
      </c>
      <c r="LEI8" s="111">
        <f t="shared" si="899"/>
        <v>104014.56674761188</v>
      </c>
      <c r="LEJ8" s="111">
        <f t="shared" si="899"/>
        <v>104014.56674761188</v>
      </c>
      <c r="LEK8" s="111">
        <f t="shared" si="899"/>
        <v>104014.56674761188</v>
      </c>
      <c r="LEL8" s="111">
        <f t="shared" si="899"/>
        <v>104014.56674761188</v>
      </c>
      <c r="LEM8" s="111">
        <f t="shared" si="899"/>
        <v>104014.56674761188</v>
      </c>
      <c r="LEN8" s="111">
        <f t="shared" si="899"/>
        <v>104014.56674761188</v>
      </c>
      <c r="LEO8" s="111">
        <f t="shared" si="899"/>
        <v>104014.56674761188</v>
      </c>
      <c r="LEP8" s="111">
        <f t="shared" si="899"/>
        <v>104014.56674761188</v>
      </c>
      <c r="LEQ8" s="111">
        <f t="shared" si="899"/>
        <v>104014.56674761188</v>
      </c>
      <c r="LER8" s="111">
        <f t="shared" si="899"/>
        <v>104014.56674761188</v>
      </c>
      <c r="LES8" s="111">
        <f t="shared" si="899"/>
        <v>104014.56674761188</v>
      </c>
      <c r="LET8" s="111">
        <f t="shared" si="899"/>
        <v>104014.56674761188</v>
      </c>
      <c r="LEU8" s="111">
        <f t="shared" si="899"/>
        <v>104014.56674761188</v>
      </c>
      <c r="LEV8" s="111">
        <f t="shared" si="899"/>
        <v>104014.56674761188</v>
      </c>
      <c r="LEW8" s="111">
        <f t="shared" ref="LEW8:LHH8" si="900">LEW5+LEW6-LEW7</f>
        <v>104014.56674761188</v>
      </c>
      <c r="LEX8" s="111">
        <f t="shared" si="900"/>
        <v>104014.56674761188</v>
      </c>
      <c r="LEY8" s="111">
        <f t="shared" si="900"/>
        <v>104014.56674761188</v>
      </c>
      <c r="LEZ8" s="111">
        <f t="shared" si="900"/>
        <v>104014.56674761188</v>
      </c>
      <c r="LFA8" s="111">
        <f t="shared" si="900"/>
        <v>104014.56674761188</v>
      </c>
      <c r="LFB8" s="111">
        <f t="shared" si="900"/>
        <v>104014.56674761188</v>
      </c>
      <c r="LFC8" s="111">
        <f t="shared" si="900"/>
        <v>104014.56674761188</v>
      </c>
      <c r="LFD8" s="111">
        <f t="shared" si="900"/>
        <v>104014.56674761188</v>
      </c>
      <c r="LFE8" s="111">
        <f t="shared" si="900"/>
        <v>104014.56674761188</v>
      </c>
      <c r="LFF8" s="111">
        <f t="shared" si="900"/>
        <v>104014.56674761188</v>
      </c>
      <c r="LFG8" s="111">
        <f t="shared" si="900"/>
        <v>104014.56674761188</v>
      </c>
      <c r="LFH8" s="111">
        <f t="shared" si="900"/>
        <v>104014.56674761188</v>
      </c>
      <c r="LFI8" s="111">
        <f t="shared" si="900"/>
        <v>104014.56674761188</v>
      </c>
      <c r="LFJ8" s="111">
        <f t="shared" si="900"/>
        <v>104014.56674761188</v>
      </c>
      <c r="LFK8" s="111">
        <f t="shared" si="900"/>
        <v>104014.56674761188</v>
      </c>
      <c r="LFL8" s="111">
        <f t="shared" si="900"/>
        <v>104014.56674761188</v>
      </c>
      <c r="LFM8" s="111">
        <f t="shared" si="900"/>
        <v>104014.56674761188</v>
      </c>
      <c r="LFN8" s="111">
        <f t="shared" si="900"/>
        <v>104014.56674761188</v>
      </c>
      <c r="LFO8" s="111">
        <f t="shared" si="900"/>
        <v>104014.56674761188</v>
      </c>
      <c r="LFP8" s="111">
        <f t="shared" si="900"/>
        <v>104014.56674761188</v>
      </c>
      <c r="LFQ8" s="111">
        <f t="shared" si="900"/>
        <v>104014.56674761188</v>
      </c>
      <c r="LFR8" s="111">
        <f t="shared" si="900"/>
        <v>104014.56674761188</v>
      </c>
      <c r="LFS8" s="111">
        <f t="shared" si="900"/>
        <v>104014.56674761188</v>
      </c>
      <c r="LFT8" s="111">
        <f t="shared" si="900"/>
        <v>104014.56674761188</v>
      </c>
      <c r="LFU8" s="111">
        <f t="shared" si="900"/>
        <v>104014.56674761188</v>
      </c>
      <c r="LFV8" s="111">
        <f t="shared" si="900"/>
        <v>104014.56674761188</v>
      </c>
      <c r="LFW8" s="111">
        <f t="shared" si="900"/>
        <v>104014.56674761188</v>
      </c>
      <c r="LFX8" s="111">
        <f t="shared" si="900"/>
        <v>104014.56674761188</v>
      </c>
      <c r="LFY8" s="111">
        <f t="shared" si="900"/>
        <v>104014.56674761188</v>
      </c>
      <c r="LFZ8" s="111">
        <f t="shared" si="900"/>
        <v>104014.56674761188</v>
      </c>
      <c r="LGA8" s="111">
        <f t="shared" si="900"/>
        <v>104014.56674761188</v>
      </c>
      <c r="LGB8" s="111">
        <f t="shared" si="900"/>
        <v>104014.56674761188</v>
      </c>
      <c r="LGC8" s="111">
        <f t="shared" si="900"/>
        <v>104014.56674761188</v>
      </c>
      <c r="LGD8" s="111">
        <f t="shared" si="900"/>
        <v>104014.56674761188</v>
      </c>
      <c r="LGE8" s="111">
        <f t="shared" si="900"/>
        <v>104014.56674761188</v>
      </c>
      <c r="LGF8" s="111">
        <f t="shared" si="900"/>
        <v>104014.56674761188</v>
      </c>
      <c r="LGG8" s="111">
        <f t="shared" si="900"/>
        <v>104014.56674761188</v>
      </c>
      <c r="LGH8" s="111">
        <f t="shared" si="900"/>
        <v>104014.56674761188</v>
      </c>
      <c r="LGI8" s="111">
        <f t="shared" si="900"/>
        <v>104014.56674761188</v>
      </c>
      <c r="LGJ8" s="111">
        <f t="shared" si="900"/>
        <v>104014.56674761188</v>
      </c>
      <c r="LGK8" s="111">
        <f t="shared" si="900"/>
        <v>104014.56674761188</v>
      </c>
      <c r="LGL8" s="111">
        <f t="shared" si="900"/>
        <v>104014.56674761188</v>
      </c>
      <c r="LGM8" s="111">
        <f t="shared" si="900"/>
        <v>104014.56674761188</v>
      </c>
      <c r="LGN8" s="111">
        <f t="shared" si="900"/>
        <v>104014.56674761188</v>
      </c>
      <c r="LGO8" s="111">
        <f t="shared" si="900"/>
        <v>104014.56674761188</v>
      </c>
      <c r="LGP8" s="111">
        <f t="shared" si="900"/>
        <v>104014.56674761188</v>
      </c>
      <c r="LGQ8" s="111">
        <f t="shared" si="900"/>
        <v>104014.56674761188</v>
      </c>
      <c r="LGR8" s="111">
        <f t="shared" si="900"/>
        <v>104014.56674761188</v>
      </c>
      <c r="LGS8" s="111">
        <f t="shared" si="900"/>
        <v>104014.56674761188</v>
      </c>
      <c r="LGT8" s="111">
        <f t="shared" si="900"/>
        <v>104014.56674761188</v>
      </c>
      <c r="LGU8" s="111">
        <f t="shared" si="900"/>
        <v>104014.56674761188</v>
      </c>
      <c r="LGV8" s="111">
        <f t="shared" si="900"/>
        <v>104014.56674761188</v>
      </c>
      <c r="LGW8" s="111">
        <f t="shared" si="900"/>
        <v>104014.56674761188</v>
      </c>
      <c r="LGX8" s="111">
        <f t="shared" si="900"/>
        <v>104014.56674761188</v>
      </c>
      <c r="LGY8" s="111">
        <f t="shared" si="900"/>
        <v>104014.56674761188</v>
      </c>
      <c r="LGZ8" s="111">
        <f t="shared" si="900"/>
        <v>104014.56674761188</v>
      </c>
      <c r="LHA8" s="111">
        <f t="shared" si="900"/>
        <v>104014.56674761188</v>
      </c>
      <c r="LHB8" s="111">
        <f t="shared" si="900"/>
        <v>104014.56674761188</v>
      </c>
      <c r="LHC8" s="111">
        <f t="shared" si="900"/>
        <v>104014.56674761188</v>
      </c>
      <c r="LHD8" s="111">
        <f t="shared" si="900"/>
        <v>104014.56674761188</v>
      </c>
      <c r="LHE8" s="111">
        <f t="shared" si="900"/>
        <v>104014.56674761188</v>
      </c>
      <c r="LHF8" s="111">
        <f t="shared" si="900"/>
        <v>104014.56674761188</v>
      </c>
      <c r="LHG8" s="111">
        <f t="shared" si="900"/>
        <v>104014.56674761188</v>
      </c>
      <c r="LHH8" s="111">
        <f t="shared" si="900"/>
        <v>104014.56674761188</v>
      </c>
      <c r="LHI8" s="111">
        <f t="shared" ref="LHI8:LJT8" si="901">LHI5+LHI6-LHI7</f>
        <v>104014.56674761188</v>
      </c>
      <c r="LHJ8" s="111">
        <f t="shared" si="901"/>
        <v>104014.56674761188</v>
      </c>
      <c r="LHK8" s="111">
        <f t="shared" si="901"/>
        <v>104014.56674761188</v>
      </c>
      <c r="LHL8" s="111">
        <f t="shared" si="901"/>
        <v>104014.56674761188</v>
      </c>
      <c r="LHM8" s="111">
        <f t="shared" si="901"/>
        <v>104014.56674761188</v>
      </c>
      <c r="LHN8" s="111">
        <f t="shared" si="901"/>
        <v>104014.56674761188</v>
      </c>
      <c r="LHO8" s="111">
        <f t="shared" si="901"/>
        <v>104014.56674761188</v>
      </c>
      <c r="LHP8" s="111">
        <f t="shared" si="901"/>
        <v>104014.56674761188</v>
      </c>
      <c r="LHQ8" s="111">
        <f t="shared" si="901"/>
        <v>104014.56674761188</v>
      </c>
      <c r="LHR8" s="111">
        <f t="shared" si="901"/>
        <v>104014.56674761188</v>
      </c>
      <c r="LHS8" s="111">
        <f t="shared" si="901"/>
        <v>104014.56674761188</v>
      </c>
      <c r="LHT8" s="111">
        <f t="shared" si="901"/>
        <v>104014.56674761188</v>
      </c>
      <c r="LHU8" s="111">
        <f t="shared" si="901"/>
        <v>104014.56674761188</v>
      </c>
      <c r="LHV8" s="111">
        <f t="shared" si="901"/>
        <v>104014.56674761188</v>
      </c>
      <c r="LHW8" s="111">
        <f t="shared" si="901"/>
        <v>104014.56674761188</v>
      </c>
      <c r="LHX8" s="111">
        <f t="shared" si="901"/>
        <v>104014.56674761188</v>
      </c>
      <c r="LHY8" s="111">
        <f t="shared" si="901"/>
        <v>104014.56674761188</v>
      </c>
      <c r="LHZ8" s="111">
        <f t="shared" si="901"/>
        <v>104014.56674761188</v>
      </c>
      <c r="LIA8" s="111">
        <f t="shared" si="901"/>
        <v>104014.56674761188</v>
      </c>
      <c r="LIB8" s="111">
        <f t="shared" si="901"/>
        <v>104014.56674761188</v>
      </c>
      <c r="LIC8" s="111">
        <f t="shared" si="901"/>
        <v>104014.56674761188</v>
      </c>
      <c r="LID8" s="111">
        <f t="shared" si="901"/>
        <v>104014.56674761188</v>
      </c>
      <c r="LIE8" s="111">
        <f t="shared" si="901"/>
        <v>104014.56674761188</v>
      </c>
      <c r="LIF8" s="111">
        <f t="shared" si="901"/>
        <v>104014.56674761188</v>
      </c>
      <c r="LIG8" s="111">
        <f t="shared" si="901"/>
        <v>104014.56674761188</v>
      </c>
      <c r="LIH8" s="111">
        <f t="shared" si="901"/>
        <v>104014.56674761188</v>
      </c>
      <c r="LII8" s="111">
        <f t="shared" si="901"/>
        <v>104014.56674761188</v>
      </c>
      <c r="LIJ8" s="111">
        <f t="shared" si="901"/>
        <v>104014.56674761188</v>
      </c>
      <c r="LIK8" s="111">
        <f t="shared" si="901"/>
        <v>104014.56674761188</v>
      </c>
      <c r="LIL8" s="111">
        <f t="shared" si="901"/>
        <v>104014.56674761188</v>
      </c>
      <c r="LIM8" s="111">
        <f t="shared" si="901"/>
        <v>104014.56674761188</v>
      </c>
      <c r="LIN8" s="111">
        <f t="shared" si="901"/>
        <v>104014.56674761188</v>
      </c>
      <c r="LIO8" s="111">
        <f t="shared" si="901"/>
        <v>104014.56674761188</v>
      </c>
      <c r="LIP8" s="111">
        <f t="shared" si="901"/>
        <v>104014.56674761188</v>
      </c>
      <c r="LIQ8" s="111">
        <f t="shared" si="901"/>
        <v>104014.56674761188</v>
      </c>
      <c r="LIR8" s="111">
        <f t="shared" si="901"/>
        <v>104014.56674761188</v>
      </c>
      <c r="LIS8" s="111">
        <f t="shared" si="901"/>
        <v>104014.56674761188</v>
      </c>
      <c r="LIT8" s="111">
        <f t="shared" si="901"/>
        <v>104014.56674761188</v>
      </c>
      <c r="LIU8" s="111">
        <f t="shared" si="901"/>
        <v>104014.56674761188</v>
      </c>
      <c r="LIV8" s="111">
        <f t="shared" si="901"/>
        <v>104014.56674761188</v>
      </c>
      <c r="LIW8" s="111">
        <f t="shared" si="901"/>
        <v>104014.56674761188</v>
      </c>
      <c r="LIX8" s="111">
        <f t="shared" si="901"/>
        <v>104014.56674761188</v>
      </c>
      <c r="LIY8" s="111">
        <f t="shared" si="901"/>
        <v>104014.56674761188</v>
      </c>
      <c r="LIZ8" s="111">
        <f t="shared" si="901"/>
        <v>104014.56674761188</v>
      </c>
      <c r="LJA8" s="111">
        <f t="shared" si="901"/>
        <v>104014.56674761188</v>
      </c>
      <c r="LJB8" s="111">
        <f t="shared" si="901"/>
        <v>104014.56674761188</v>
      </c>
      <c r="LJC8" s="111">
        <f t="shared" si="901"/>
        <v>104014.56674761188</v>
      </c>
      <c r="LJD8" s="111">
        <f t="shared" si="901"/>
        <v>104014.56674761188</v>
      </c>
      <c r="LJE8" s="111">
        <f t="shared" si="901"/>
        <v>104014.56674761188</v>
      </c>
      <c r="LJF8" s="111">
        <f t="shared" si="901"/>
        <v>104014.56674761188</v>
      </c>
      <c r="LJG8" s="111">
        <f t="shared" si="901"/>
        <v>104014.56674761188</v>
      </c>
      <c r="LJH8" s="111">
        <f t="shared" si="901"/>
        <v>104014.56674761188</v>
      </c>
      <c r="LJI8" s="111">
        <f t="shared" si="901"/>
        <v>104014.56674761188</v>
      </c>
      <c r="LJJ8" s="111">
        <f t="shared" si="901"/>
        <v>104014.56674761188</v>
      </c>
      <c r="LJK8" s="111">
        <f t="shared" si="901"/>
        <v>104014.56674761188</v>
      </c>
      <c r="LJL8" s="111">
        <f t="shared" si="901"/>
        <v>104014.56674761188</v>
      </c>
      <c r="LJM8" s="111">
        <f t="shared" si="901"/>
        <v>104014.56674761188</v>
      </c>
      <c r="LJN8" s="111">
        <f t="shared" si="901"/>
        <v>104014.56674761188</v>
      </c>
      <c r="LJO8" s="111">
        <f t="shared" si="901"/>
        <v>104014.56674761188</v>
      </c>
      <c r="LJP8" s="111">
        <f t="shared" si="901"/>
        <v>104014.56674761188</v>
      </c>
      <c r="LJQ8" s="111">
        <f t="shared" si="901"/>
        <v>104014.56674761188</v>
      </c>
      <c r="LJR8" s="111">
        <f t="shared" si="901"/>
        <v>104014.56674761188</v>
      </c>
      <c r="LJS8" s="111">
        <f t="shared" si="901"/>
        <v>104014.56674761188</v>
      </c>
      <c r="LJT8" s="111">
        <f t="shared" si="901"/>
        <v>104014.56674761188</v>
      </c>
      <c r="LJU8" s="111">
        <f t="shared" ref="LJU8:LMF8" si="902">LJU5+LJU6-LJU7</f>
        <v>104014.56674761188</v>
      </c>
      <c r="LJV8" s="111">
        <f t="shared" si="902"/>
        <v>104014.56674761188</v>
      </c>
      <c r="LJW8" s="111">
        <f t="shared" si="902"/>
        <v>104014.56674761188</v>
      </c>
      <c r="LJX8" s="111">
        <f t="shared" si="902"/>
        <v>104014.56674761188</v>
      </c>
      <c r="LJY8" s="111">
        <f t="shared" si="902"/>
        <v>104014.56674761188</v>
      </c>
      <c r="LJZ8" s="111">
        <f t="shared" si="902"/>
        <v>104014.56674761188</v>
      </c>
      <c r="LKA8" s="111">
        <f t="shared" si="902"/>
        <v>104014.56674761188</v>
      </c>
      <c r="LKB8" s="111">
        <f t="shared" si="902"/>
        <v>104014.56674761188</v>
      </c>
      <c r="LKC8" s="111">
        <f t="shared" si="902"/>
        <v>104014.56674761188</v>
      </c>
      <c r="LKD8" s="111">
        <f t="shared" si="902"/>
        <v>104014.56674761188</v>
      </c>
      <c r="LKE8" s="111">
        <f t="shared" si="902"/>
        <v>104014.56674761188</v>
      </c>
      <c r="LKF8" s="111">
        <f t="shared" si="902"/>
        <v>104014.56674761188</v>
      </c>
      <c r="LKG8" s="111">
        <f t="shared" si="902"/>
        <v>104014.56674761188</v>
      </c>
      <c r="LKH8" s="111">
        <f t="shared" si="902"/>
        <v>104014.56674761188</v>
      </c>
      <c r="LKI8" s="111">
        <f t="shared" si="902"/>
        <v>104014.56674761188</v>
      </c>
      <c r="LKJ8" s="111">
        <f t="shared" si="902"/>
        <v>104014.56674761188</v>
      </c>
      <c r="LKK8" s="111">
        <f t="shared" si="902"/>
        <v>104014.56674761188</v>
      </c>
      <c r="LKL8" s="111">
        <f t="shared" si="902"/>
        <v>104014.56674761188</v>
      </c>
      <c r="LKM8" s="111">
        <f t="shared" si="902"/>
        <v>104014.56674761188</v>
      </c>
      <c r="LKN8" s="111">
        <f t="shared" si="902"/>
        <v>104014.56674761188</v>
      </c>
      <c r="LKO8" s="111">
        <f t="shared" si="902"/>
        <v>104014.56674761188</v>
      </c>
      <c r="LKP8" s="111">
        <f t="shared" si="902"/>
        <v>104014.56674761188</v>
      </c>
      <c r="LKQ8" s="111">
        <f t="shared" si="902"/>
        <v>104014.56674761188</v>
      </c>
      <c r="LKR8" s="111">
        <f t="shared" si="902"/>
        <v>104014.56674761188</v>
      </c>
      <c r="LKS8" s="111">
        <f t="shared" si="902"/>
        <v>104014.56674761188</v>
      </c>
      <c r="LKT8" s="111">
        <f t="shared" si="902"/>
        <v>104014.56674761188</v>
      </c>
      <c r="LKU8" s="111">
        <f t="shared" si="902"/>
        <v>104014.56674761188</v>
      </c>
      <c r="LKV8" s="111">
        <f t="shared" si="902"/>
        <v>104014.56674761188</v>
      </c>
      <c r="LKW8" s="111">
        <f t="shared" si="902"/>
        <v>104014.56674761188</v>
      </c>
      <c r="LKX8" s="111">
        <f t="shared" si="902"/>
        <v>104014.56674761188</v>
      </c>
      <c r="LKY8" s="111">
        <f t="shared" si="902"/>
        <v>104014.56674761188</v>
      </c>
      <c r="LKZ8" s="111">
        <f t="shared" si="902"/>
        <v>104014.56674761188</v>
      </c>
      <c r="LLA8" s="111">
        <f t="shared" si="902"/>
        <v>104014.56674761188</v>
      </c>
      <c r="LLB8" s="111">
        <f t="shared" si="902"/>
        <v>104014.56674761188</v>
      </c>
      <c r="LLC8" s="111">
        <f t="shared" si="902"/>
        <v>104014.56674761188</v>
      </c>
      <c r="LLD8" s="111">
        <f t="shared" si="902"/>
        <v>104014.56674761188</v>
      </c>
      <c r="LLE8" s="111">
        <f t="shared" si="902"/>
        <v>104014.56674761188</v>
      </c>
      <c r="LLF8" s="111">
        <f t="shared" si="902"/>
        <v>104014.56674761188</v>
      </c>
      <c r="LLG8" s="111">
        <f t="shared" si="902"/>
        <v>104014.56674761188</v>
      </c>
      <c r="LLH8" s="111">
        <f t="shared" si="902"/>
        <v>104014.56674761188</v>
      </c>
      <c r="LLI8" s="111">
        <f t="shared" si="902"/>
        <v>104014.56674761188</v>
      </c>
      <c r="LLJ8" s="111">
        <f t="shared" si="902"/>
        <v>104014.56674761188</v>
      </c>
      <c r="LLK8" s="111">
        <f t="shared" si="902"/>
        <v>104014.56674761188</v>
      </c>
      <c r="LLL8" s="111">
        <f t="shared" si="902"/>
        <v>104014.56674761188</v>
      </c>
      <c r="LLM8" s="111">
        <f t="shared" si="902"/>
        <v>104014.56674761188</v>
      </c>
      <c r="LLN8" s="111">
        <f t="shared" si="902"/>
        <v>104014.56674761188</v>
      </c>
      <c r="LLO8" s="111">
        <f t="shared" si="902"/>
        <v>104014.56674761188</v>
      </c>
      <c r="LLP8" s="111">
        <f t="shared" si="902"/>
        <v>104014.56674761188</v>
      </c>
      <c r="LLQ8" s="111">
        <f t="shared" si="902"/>
        <v>104014.56674761188</v>
      </c>
      <c r="LLR8" s="111">
        <f t="shared" si="902"/>
        <v>104014.56674761188</v>
      </c>
      <c r="LLS8" s="111">
        <f t="shared" si="902"/>
        <v>104014.56674761188</v>
      </c>
      <c r="LLT8" s="111">
        <f t="shared" si="902"/>
        <v>104014.56674761188</v>
      </c>
      <c r="LLU8" s="111">
        <f t="shared" si="902"/>
        <v>104014.56674761188</v>
      </c>
      <c r="LLV8" s="111">
        <f t="shared" si="902"/>
        <v>104014.56674761188</v>
      </c>
      <c r="LLW8" s="111">
        <f t="shared" si="902"/>
        <v>104014.56674761188</v>
      </c>
      <c r="LLX8" s="111">
        <f t="shared" si="902"/>
        <v>104014.56674761188</v>
      </c>
      <c r="LLY8" s="111">
        <f t="shared" si="902"/>
        <v>104014.56674761188</v>
      </c>
      <c r="LLZ8" s="111">
        <f t="shared" si="902"/>
        <v>104014.56674761188</v>
      </c>
      <c r="LMA8" s="111">
        <f t="shared" si="902"/>
        <v>104014.56674761188</v>
      </c>
      <c r="LMB8" s="111">
        <f t="shared" si="902"/>
        <v>104014.56674761188</v>
      </c>
      <c r="LMC8" s="111">
        <f t="shared" si="902"/>
        <v>104014.56674761188</v>
      </c>
      <c r="LMD8" s="111">
        <f t="shared" si="902"/>
        <v>104014.56674761188</v>
      </c>
      <c r="LME8" s="111">
        <f t="shared" si="902"/>
        <v>104014.56674761188</v>
      </c>
      <c r="LMF8" s="111">
        <f t="shared" si="902"/>
        <v>104014.56674761188</v>
      </c>
      <c r="LMG8" s="111">
        <f t="shared" ref="LMG8:LOR8" si="903">LMG5+LMG6-LMG7</f>
        <v>104014.56674761188</v>
      </c>
      <c r="LMH8" s="111">
        <f t="shared" si="903"/>
        <v>104014.56674761188</v>
      </c>
      <c r="LMI8" s="111">
        <f t="shared" si="903"/>
        <v>104014.56674761188</v>
      </c>
      <c r="LMJ8" s="111">
        <f t="shared" si="903"/>
        <v>104014.56674761188</v>
      </c>
      <c r="LMK8" s="111">
        <f t="shared" si="903"/>
        <v>104014.56674761188</v>
      </c>
      <c r="LML8" s="111">
        <f t="shared" si="903"/>
        <v>104014.56674761188</v>
      </c>
      <c r="LMM8" s="111">
        <f t="shared" si="903"/>
        <v>104014.56674761188</v>
      </c>
      <c r="LMN8" s="111">
        <f t="shared" si="903"/>
        <v>104014.56674761188</v>
      </c>
      <c r="LMO8" s="111">
        <f t="shared" si="903"/>
        <v>104014.56674761188</v>
      </c>
      <c r="LMP8" s="111">
        <f t="shared" si="903"/>
        <v>104014.56674761188</v>
      </c>
      <c r="LMQ8" s="111">
        <f t="shared" si="903"/>
        <v>104014.56674761188</v>
      </c>
      <c r="LMR8" s="111">
        <f t="shared" si="903"/>
        <v>104014.56674761188</v>
      </c>
      <c r="LMS8" s="111">
        <f t="shared" si="903"/>
        <v>104014.56674761188</v>
      </c>
      <c r="LMT8" s="111">
        <f t="shared" si="903"/>
        <v>104014.56674761188</v>
      </c>
      <c r="LMU8" s="111">
        <f t="shared" si="903"/>
        <v>104014.56674761188</v>
      </c>
      <c r="LMV8" s="111">
        <f t="shared" si="903"/>
        <v>104014.56674761188</v>
      </c>
      <c r="LMW8" s="111">
        <f t="shared" si="903"/>
        <v>104014.56674761188</v>
      </c>
      <c r="LMX8" s="111">
        <f t="shared" si="903"/>
        <v>104014.56674761188</v>
      </c>
      <c r="LMY8" s="111">
        <f t="shared" si="903"/>
        <v>104014.56674761188</v>
      </c>
      <c r="LMZ8" s="111">
        <f t="shared" si="903"/>
        <v>104014.56674761188</v>
      </c>
      <c r="LNA8" s="111">
        <f t="shared" si="903"/>
        <v>104014.56674761188</v>
      </c>
      <c r="LNB8" s="111">
        <f t="shared" si="903"/>
        <v>104014.56674761188</v>
      </c>
      <c r="LNC8" s="111">
        <f t="shared" si="903"/>
        <v>104014.56674761188</v>
      </c>
      <c r="LND8" s="111">
        <f t="shared" si="903"/>
        <v>104014.56674761188</v>
      </c>
      <c r="LNE8" s="111">
        <f t="shared" si="903"/>
        <v>104014.56674761188</v>
      </c>
      <c r="LNF8" s="111">
        <f t="shared" si="903"/>
        <v>104014.56674761188</v>
      </c>
      <c r="LNG8" s="111">
        <f t="shared" si="903"/>
        <v>104014.56674761188</v>
      </c>
      <c r="LNH8" s="111">
        <f t="shared" si="903"/>
        <v>104014.56674761188</v>
      </c>
      <c r="LNI8" s="111">
        <f t="shared" si="903"/>
        <v>104014.56674761188</v>
      </c>
      <c r="LNJ8" s="111">
        <f t="shared" si="903"/>
        <v>104014.56674761188</v>
      </c>
      <c r="LNK8" s="111">
        <f t="shared" si="903"/>
        <v>104014.56674761188</v>
      </c>
      <c r="LNL8" s="111">
        <f t="shared" si="903"/>
        <v>104014.56674761188</v>
      </c>
      <c r="LNM8" s="111">
        <f t="shared" si="903"/>
        <v>104014.56674761188</v>
      </c>
      <c r="LNN8" s="111">
        <f t="shared" si="903"/>
        <v>104014.56674761188</v>
      </c>
      <c r="LNO8" s="111">
        <f t="shared" si="903"/>
        <v>104014.56674761188</v>
      </c>
      <c r="LNP8" s="111">
        <f t="shared" si="903"/>
        <v>104014.56674761188</v>
      </c>
      <c r="LNQ8" s="111">
        <f t="shared" si="903"/>
        <v>104014.56674761188</v>
      </c>
      <c r="LNR8" s="111">
        <f t="shared" si="903"/>
        <v>104014.56674761188</v>
      </c>
      <c r="LNS8" s="111">
        <f t="shared" si="903"/>
        <v>104014.56674761188</v>
      </c>
      <c r="LNT8" s="111">
        <f t="shared" si="903"/>
        <v>104014.56674761188</v>
      </c>
      <c r="LNU8" s="111">
        <f t="shared" si="903"/>
        <v>104014.56674761188</v>
      </c>
      <c r="LNV8" s="111">
        <f t="shared" si="903"/>
        <v>104014.56674761188</v>
      </c>
      <c r="LNW8" s="111">
        <f t="shared" si="903"/>
        <v>104014.56674761188</v>
      </c>
      <c r="LNX8" s="111">
        <f t="shared" si="903"/>
        <v>104014.56674761188</v>
      </c>
      <c r="LNY8" s="111">
        <f t="shared" si="903"/>
        <v>104014.56674761188</v>
      </c>
      <c r="LNZ8" s="111">
        <f t="shared" si="903"/>
        <v>104014.56674761188</v>
      </c>
      <c r="LOA8" s="111">
        <f t="shared" si="903"/>
        <v>104014.56674761188</v>
      </c>
      <c r="LOB8" s="111">
        <f t="shared" si="903"/>
        <v>104014.56674761188</v>
      </c>
      <c r="LOC8" s="111">
        <f t="shared" si="903"/>
        <v>104014.56674761188</v>
      </c>
      <c r="LOD8" s="111">
        <f t="shared" si="903"/>
        <v>104014.56674761188</v>
      </c>
      <c r="LOE8" s="111">
        <f t="shared" si="903"/>
        <v>104014.56674761188</v>
      </c>
      <c r="LOF8" s="111">
        <f t="shared" si="903"/>
        <v>104014.56674761188</v>
      </c>
      <c r="LOG8" s="111">
        <f t="shared" si="903"/>
        <v>104014.56674761188</v>
      </c>
      <c r="LOH8" s="111">
        <f t="shared" si="903"/>
        <v>104014.56674761188</v>
      </c>
      <c r="LOI8" s="111">
        <f t="shared" si="903"/>
        <v>104014.56674761188</v>
      </c>
      <c r="LOJ8" s="111">
        <f t="shared" si="903"/>
        <v>104014.56674761188</v>
      </c>
      <c r="LOK8" s="111">
        <f t="shared" si="903"/>
        <v>104014.56674761188</v>
      </c>
      <c r="LOL8" s="111">
        <f t="shared" si="903"/>
        <v>104014.56674761188</v>
      </c>
      <c r="LOM8" s="111">
        <f t="shared" si="903"/>
        <v>104014.56674761188</v>
      </c>
      <c r="LON8" s="111">
        <f t="shared" si="903"/>
        <v>104014.56674761188</v>
      </c>
      <c r="LOO8" s="111">
        <f t="shared" si="903"/>
        <v>104014.56674761188</v>
      </c>
      <c r="LOP8" s="111">
        <f t="shared" si="903"/>
        <v>104014.56674761188</v>
      </c>
      <c r="LOQ8" s="111">
        <f t="shared" si="903"/>
        <v>104014.56674761188</v>
      </c>
      <c r="LOR8" s="111">
        <f t="shared" si="903"/>
        <v>104014.56674761188</v>
      </c>
      <c r="LOS8" s="111">
        <f t="shared" ref="LOS8:LRD8" si="904">LOS5+LOS6-LOS7</f>
        <v>104014.56674761188</v>
      </c>
      <c r="LOT8" s="111">
        <f t="shared" si="904"/>
        <v>104014.56674761188</v>
      </c>
      <c r="LOU8" s="111">
        <f t="shared" si="904"/>
        <v>104014.56674761188</v>
      </c>
      <c r="LOV8" s="111">
        <f t="shared" si="904"/>
        <v>104014.56674761188</v>
      </c>
      <c r="LOW8" s="111">
        <f t="shared" si="904"/>
        <v>104014.56674761188</v>
      </c>
      <c r="LOX8" s="111">
        <f t="shared" si="904"/>
        <v>104014.56674761188</v>
      </c>
      <c r="LOY8" s="111">
        <f t="shared" si="904"/>
        <v>104014.56674761188</v>
      </c>
      <c r="LOZ8" s="111">
        <f t="shared" si="904"/>
        <v>104014.56674761188</v>
      </c>
      <c r="LPA8" s="111">
        <f t="shared" si="904"/>
        <v>104014.56674761188</v>
      </c>
      <c r="LPB8" s="111">
        <f t="shared" si="904"/>
        <v>104014.56674761188</v>
      </c>
      <c r="LPC8" s="111">
        <f t="shared" si="904"/>
        <v>104014.56674761188</v>
      </c>
      <c r="LPD8" s="111">
        <f t="shared" si="904"/>
        <v>104014.56674761188</v>
      </c>
      <c r="LPE8" s="111">
        <f t="shared" si="904"/>
        <v>104014.56674761188</v>
      </c>
      <c r="LPF8" s="111">
        <f t="shared" si="904"/>
        <v>104014.56674761188</v>
      </c>
      <c r="LPG8" s="111">
        <f t="shared" si="904"/>
        <v>104014.56674761188</v>
      </c>
      <c r="LPH8" s="111">
        <f t="shared" si="904"/>
        <v>104014.56674761188</v>
      </c>
      <c r="LPI8" s="111">
        <f t="shared" si="904"/>
        <v>104014.56674761188</v>
      </c>
      <c r="LPJ8" s="111">
        <f t="shared" si="904"/>
        <v>104014.56674761188</v>
      </c>
      <c r="LPK8" s="111">
        <f t="shared" si="904"/>
        <v>104014.56674761188</v>
      </c>
      <c r="LPL8" s="111">
        <f t="shared" si="904"/>
        <v>104014.56674761188</v>
      </c>
      <c r="LPM8" s="111">
        <f t="shared" si="904"/>
        <v>104014.56674761188</v>
      </c>
      <c r="LPN8" s="111">
        <f t="shared" si="904"/>
        <v>104014.56674761188</v>
      </c>
      <c r="LPO8" s="111">
        <f t="shared" si="904"/>
        <v>104014.56674761188</v>
      </c>
      <c r="LPP8" s="111">
        <f t="shared" si="904"/>
        <v>104014.56674761188</v>
      </c>
      <c r="LPQ8" s="111">
        <f t="shared" si="904"/>
        <v>104014.56674761188</v>
      </c>
      <c r="LPR8" s="111">
        <f t="shared" si="904"/>
        <v>104014.56674761188</v>
      </c>
      <c r="LPS8" s="111">
        <f t="shared" si="904"/>
        <v>104014.56674761188</v>
      </c>
      <c r="LPT8" s="111">
        <f t="shared" si="904"/>
        <v>104014.56674761188</v>
      </c>
      <c r="LPU8" s="111">
        <f t="shared" si="904"/>
        <v>104014.56674761188</v>
      </c>
      <c r="LPV8" s="111">
        <f t="shared" si="904"/>
        <v>104014.56674761188</v>
      </c>
      <c r="LPW8" s="111">
        <f t="shared" si="904"/>
        <v>104014.56674761188</v>
      </c>
      <c r="LPX8" s="111">
        <f t="shared" si="904"/>
        <v>104014.56674761188</v>
      </c>
      <c r="LPY8" s="111">
        <f t="shared" si="904"/>
        <v>104014.56674761188</v>
      </c>
      <c r="LPZ8" s="111">
        <f t="shared" si="904"/>
        <v>104014.56674761188</v>
      </c>
      <c r="LQA8" s="111">
        <f t="shared" si="904"/>
        <v>104014.56674761188</v>
      </c>
      <c r="LQB8" s="111">
        <f t="shared" si="904"/>
        <v>104014.56674761188</v>
      </c>
      <c r="LQC8" s="111">
        <f t="shared" si="904"/>
        <v>104014.56674761188</v>
      </c>
      <c r="LQD8" s="111">
        <f t="shared" si="904"/>
        <v>104014.56674761188</v>
      </c>
      <c r="LQE8" s="111">
        <f t="shared" si="904"/>
        <v>104014.56674761188</v>
      </c>
      <c r="LQF8" s="111">
        <f t="shared" si="904"/>
        <v>104014.56674761188</v>
      </c>
      <c r="LQG8" s="111">
        <f t="shared" si="904"/>
        <v>104014.56674761188</v>
      </c>
      <c r="LQH8" s="111">
        <f t="shared" si="904"/>
        <v>104014.56674761188</v>
      </c>
      <c r="LQI8" s="111">
        <f t="shared" si="904"/>
        <v>104014.56674761188</v>
      </c>
      <c r="LQJ8" s="111">
        <f t="shared" si="904"/>
        <v>104014.56674761188</v>
      </c>
      <c r="LQK8" s="111">
        <f t="shared" si="904"/>
        <v>104014.56674761188</v>
      </c>
      <c r="LQL8" s="111">
        <f t="shared" si="904"/>
        <v>104014.56674761188</v>
      </c>
      <c r="LQM8" s="111">
        <f t="shared" si="904"/>
        <v>104014.56674761188</v>
      </c>
      <c r="LQN8" s="111">
        <f t="shared" si="904"/>
        <v>104014.56674761188</v>
      </c>
      <c r="LQO8" s="111">
        <f t="shared" si="904"/>
        <v>104014.56674761188</v>
      </c>
      <c r="LQP8" s="111">
        <f t="shared" si="904"/>
        <v>104014.56674761188</v>
      </c>
      <c r="LQQ8" s="111">
        <f t="shared" si="904"/>
        <v>104014.56674761188</v>
      </c>
      <c r="LQR8" s="111">
        <f t="shared" si="904"/>
        <v>104014.56674761188</v>
      </c>
      <c r="LQS8" s="111">
        <f t="shared" si="904"/>
        <v>104014.56674761188</v>
      </c>
      <c r="LQT8" s="111">
        <f t="shared" si="904"/>
        <v>104014.56674761188</v>
      </c>
      <c r="LQU8" s="111">
        <f t="shared" si="904"/>
        <v>104014.56674761188</v>
      </c>
      <c r="LQV8" s="111">
        <f t="shared" si="904"/>
        <v>104014.56674761188</v>
      </c>
      <c r="LQW8" s="111">
        <f t="shared" si="904"/>
        <v>104014.56674761188</v>
      </c>
      <c r="LQX8" s="111">
        <f t="shared" si="904"/>
        <v>104014.56674761188</v>
      </c>
      <c r="LQY8" s="111">
        <f t="shared" si="904"/>
        <v>104014.56674761188</v>
      </c>
      <c r="LQZ8" s="111">
        <f t="shared" si="904"/>
        <v>104014.56674761188</v>
      </c>
      <c r="LRA8" s="111">
        <f t="shared" si="904"/>
        <v>104014.56674761188</v>
      </c>
      <c r="LRB8" s="111">
        <f t="shared" si="904"/>
        <v>104014.56674761188</v>
      </c>
      <c r="LRC8" s="111">
        <f t="shared" si="904"/>
        <v>104014.56674761188</v>
      </c>
      <c r="LRD8" s="111">
        <f t="shared" si="904"/>
        <v>104014.56674761188</v>
      </c>
      <c r="LRE8" s="111">
        <f t="shared" ref="LRE8:LTP8" si="905">LRE5+LRE6-LRE7</f>
        <v>104014.56674761188</v>
      </c>
      <c r="LRF8" s="111">
        <f t="shared" si="905"/>
        <v>104014.56674761188</v>
      </c>
      <c r="LRG8" s="111">
        <f t="shared" si="905"/>
        <v>104014.56674761188</v>
      </c>
      <c r="LRH8" s="111">
        <f t="shared" si="905"/>
        <v>104014.56674761188</v>
      </c>
      <c r="LRI8" s="111">
        <f t="shared" si="905"/>
        <v>104014.56674761188</v>
      </c>
      <c r="LRJ8" s="111">
        <f t="shared" si="905"/>
        <v>104014.56674761188</v>
      </c>
      <c r="LRK8" s="111">
        <f t="shared" si="905"/>
        <v>104014.56674761188</v>
      </c>
      <c r="LRL8" s="111">
        <f t="shared" si="905"/>
        <v>104014.56674761188</v>
      </c>
      <c r="LRM8" s="111">
        <f t="shared" si="905"/>
        <v>104014.56674761188</v>
      </c>
      <c r="LRN8" s="111">
        <f t="shared" si="905"/>
        <v>104014.56674761188</v>
      </c>
      <c r="LRO8" s="111">
        <f t="shared" si="905"/>
        <v>104014.56674761188</v>
      </c>
      <c r="LRP8" s="111">
        <f t="shared" si="905"/>
        <v>104014.56674761188</v>
      </c>
      <c r="LRQ8" s="111">
        <f t="shared" si="905"/>
        <v>104014.56674761188</v>
      </c>
      <c r="LRR8" s="111">
        <f t="shared" si="905"/>
        <v>104014.56674761188</v>
      </c>
      <c r="LRS8" s="111">
        <f t="shared" si="905"/>
        <v>104014.56674761188</v>
      </c>
      <c r="LRT8" s="111">
        <f t="shared" si="905"/>
        <v>104014.56674761188</v>
      </c>
      <c r="LRU8" s="111">
        <f t="shared" si="905"/>
        <v>104014.56674761188</v>
      </c>
      <c r="LRV8" s="111">
        <f t="shared" si="905"/>
        <v>104014.56674761188</v>
      </c>
      <c r="LRW8" s="111">
        <f t="shared" si="905"/>
        <v>104014.56674761188</v>
      </c>
      <c r="LRX8" s="111">
        <f t="shared" si="905"/>
        <v>104014.56674761188</v>
      </c>
      <c r="LRY8" s="111">
        <f t="shared" si="905"/>
        <v>104014.56674761188</v>
      </c>
      <c r="LRZ8" s="111">
        <f t="shared" si="905"/>
        <v>104014.56674761188</v>
      </c>
      <c r="LSA8" s="111">
        <f t="shared" si="905"/>
        <v>104014.56674761188</v>
      </c>
      <c r="LSB8" s="111">
        <f t="shared" si="905"/>
        <v>104014.56674761188</v>
      </c>
      <c r="LSC8" s="111">
        <f t="shared" si="905"/>
        <v>104014.56674761188</v>
      </c>
      <c r="LSD8" s="111">
        <f t="shared" si="905"/>
        <v>104014.56674761188</v>
      </c>
      <c r="LSE8" s="111">
        <f t="shared" si="905"/>
        <v>104014.56674761188</v>
      </c>
      <c r="LSF8" s="111">
        <f t="shared" si="905"/>
        <v>104014.56674761188</v>
      </c>
      <c r="LSG8" s="111">
        <f t="shared" si="905"/>
        <v>104014.56674761188</v>
      </c>
      <c r="LSH8" s="111">
        <f t="shared" si="905"/>
        <v>104014.56674761188</v>
      </c>
      <c r="LSI8" s="111">
        <f t="shared" si="905"/>
        <v>104014.56674761188</v>
      </c>
      <c r="LSJ8" s="111">
        <f t="shared" si="905"/>
        <v>104014.56674761188</v>
      </c>
      <c r="LSK8" s="111">
        <f t="shared" si="905"/>
        <v>104014.56674761188</v>
      </c>
      <c r="LSL8" s="111">
        <f t="shared" si="905"/>
        <v>104014.56674761188</v>
      </c>
      <c r="LSM8" s="111">
        <f t="shared" si="905"/>
        <v>104014.56674761188</v>
      </c>
      <c r="LSN8" s="111">
        <f t="shared" si="905"/>
        <v>104014.56674761188</v>
      </c>
      <c r="LSO8" s="111">
        <f t="shared" si="905"/>
        <v>104014.56674761188</v>
      </c>
      <c r="LSP8" s="111">
        <f t="shared" si="905"/>
        <v>104014.56674761188</v>
      </c>
      <c r="LSQ8" s="111">
        <f t="shared" si="905"/>
        <v>104014.56674761188</v>
      </c>
      <c r="LSR8" s="111">
        <f t="shared" si="905"/>
        <v>104014.56674761188</v>
      </c>
      <c r="LSS8" s="111">
        <f t="shared" si="905"/>
        <v>104014.56674761188</v>
      </c>
      <c r="LST8" s="111">
        <f t="shared" si="905"/>
        <v>104014.56674761188</v>
      </c>
      <c r="LSU8" s="111">
        <f t="shared" si="905"/>
        <v>104014.56674761188</v>
      </c>
      <c r="LSV8" s="111">
        <f t="shared" si="905"/>
        <v>104014.56674761188</v>
      </c>
      <c r="LSW8" s="111">
        <f t="shared" si="905"/>
        <v>104014.56674761188</v>
      </c>
      <c r="LSX8" s="111">
        <f t="shared" si="905"/>
        <v>104014.56674761188</v>
      </c>
      <c r="LSY8" s="111">
        <f t="shared" si="905"/>
        <v>104014.56674761188</v>
      </c>
      <c r="LSZ8" s="111">
        <f t="shared" si="905"/>
        <v>104014.56674761188</v>
      </c>
      <c r="LTA8" s="111">
        <f t="shared" si="905"/>
        <v>104014.56674761188</v>
      </c>
      <c r="LTB8" s="111">
        <f t="shared" si="905"/>
        <v>104014.56674761188</v>
      </c>
      <c r="LTC8" s="111">
        <f t="shared" si="905"/>
        <v>104014.56674761188</v>
      </c>
      <c r="LTD8" s="111">
        <f t="shared" si="905"/>
        <v>104014.56674761188</v>
      </c>
      <c r="LTE8" s="111">
        <f t="shared" si="905"/>
        <v>104014.56674761188</v>
      </c>
      <c r="LTF8" s="111">
        <f t="shared" si="905"/>
        <v>104014.56674761188</v>
      </c>
      <c r="LTG8" s="111">
        <f t="shared" si="905"/>
        <v>104014.56674761188</v>
      </c>
      <c r="LTH8" s="111">
        <f t="shared" si="905"/>
        <v>104014.56674761188</v>
      </c>
      <c r="LTI8" s="111">
        <f t="shared" si="905"/>
        <v>104014.56674761188</v>
      </c>
      <c r="LTJ8" s="111">
        <f t="shared" si="905"/>
        <v>104014.56674761188</v>
      </c>
      <c r="LTK8" s="111">
        <f t="shared" si="905"/>
        <v>104014.56674761188</v>
      </c>
      <c r="LTL8" s="111">
        <f t="shared" si="905"/>
        <v>104014.56674761188</v>
      </c>
      <c r="LTM8" s="111">
        <f t="shared" si="905"/>
        <v>104014.56674761188</v>
      </c>
      <c r="LTN8" s="111">
        <f t="shared" si="905"/>
        <v>104014.56674761188</v>
      </c>
      <c r="LTO8" s="111">
        <f t="shared" si="905"/>
        <v>104014.56674761188</v>
      </c>
      <c r="LTP8" s="111">
        <f t="shared" si="905"/>
        <v>104014.56674761188</v>
      </c>
      <c r="LTQ8" s="111">
        <f t="shared" ref="LTQ8:LWB8" si="906">LTQ5+LTQ6-LTQ7</f>
        <v>104014.56674761188</v>
      </c>
      <c r="LTR8" s="111">
        <f t="shared" si="906"/>
        <v>104014.56674761188</v>
      </c>
      <c r="LTS8" s="111">
        <f t="shared" si="906"/>
        <v>104014.56674761188</v>
      </c>
      <c r="LTT8" s="111">
        <f t="shared" si="906"/>
        <v>104014.56674761188</v>
      </c>
      <c r="LTU8" s="111">
        <f t="shared" si="906"/>
        <v>104014.56674761188</v>
      </c>
      <c r="LTV8" s="111">
        <f t="shared" si="906"/>
        <v>104014.56674761188</v>
      </c>
      <c r="LTW8" s="111">
        <f t="shared" si="906"/>
        <v>104014.56674761188</v>
      </c>
      <c r="LTX8" s="111">
        <f t="shared" si="906"/>
        <v>104014.56674761188</v>
      </c>
      <c r="LTY8" s="111">
        <f t="shared" si="906"/>
        <v>104014.56674761188</v>
      </c>
      <c r="LTZ8" s="111">
        <f t="shared" si="906"/>
        <v>104014.56674761188</v>
      </c>
      <c r="LUA8" s="111">
        <f t="shared" si="906"/>
        <v>104014.56674761188</v>
      </c>
      <c r="LUB8" s="111">
        <f t="shared" si="906"/>
        <v>104014.56674761188</v>
      </c>
      <c r="LUC8" s="111">
        <f t="shared" si="906"/>
        <v>104014.56674761188</v>
      </c>
      <c r="LUD8" s="111">
        <f t="shared" si="906"/>
        <v>104014.56674761188</v>
      </c>
      <c r="LUE8" s="111">
        <f t="shared" si="906"/>
        <v>104014.56674761188</v>
      </c>
      <c r="LUF8" s="111">
        <f t="shared" si="906"/>
        <v>104014.56674761188</v>
      </c>
      <c r="LUG8" s="111">
        <f t="shared" si="906"/>
        <v>104014.56674761188</v>
      </c>
      <c r="LUH8" s="111">
        <f t="shared" si="906"/>
        <v>104014.56674761188</v>
      </c>
      <c r="LUI8" s="111">
        <f t="shared" si="906"/>
        <v>104014.56674761188</v>
      </c>
      <c r="LUJ8" s="111">
        <f t="shared" si="906"/>
        <v>104014.56674761188</v>
      </c>
      <c r="LUK8" s="111">
        <f t="shared" si="906"/>
        <v>104014.56674761188</v>
      </c>
      <c r="LUL8" s="111">
        <f t="shared" si="906"/>
        <v>104014.56674761188</v>
      </c>
      <c r="LUM8" s="111">
        <f t="shared" si="906"/>
        <v>104014.56674761188</v>
      </c>
      <c r="LUN8" s="111">
        <f t="shared" si="906"/>
        <v>104014.56674761188</v>
      </c>
      <c r="LUO8" s="111">
        <f t="shared" si="906"/>
        <v>104014.56674761188</v>
      </c>
      <c r="LUP8" s="111">
        <f t="shared" si="906"/>
        <v>104014.56674761188</v>
      </c>
      <c r="LUQ8" s="111">
        <f t="shared" si="906"/>
        <v>104014.56674761188</v>
      </c>
      <c r="LUR8" s="111">
        <f t="shared" si="906"/>
        <v>104014.56674761188</v>
      </c>
      <c r="LUS8" s="111">
        <f t="shared" si="906"/>
        <v>104014.56674761188</v>
      </c>
      <c r="LUT8" s="111">
        <f t="shared" si="906"/>
        <v>104014.56674761188</v>
      </c>
      <c r="LUU8" s="111">
        <f t="shared" si="906"/>
        <v>104014.56674761188</v>
      </c>
      <c r="LUV8" s="111">
        <f t="shared" si="906"/>
        <v>104014.56674761188</v>
      </c>
      <c r="LUW8" s="111">
        <f t="shared" si="906"/>
        <v>104014.56674761188</v>
      </c>
      <c r="LUX8" s="111">
        <f t="shared" si="906"/>
        <v>104014.56674761188</v>
      </c>
      <c r="LUY8" s="111">
        <f t="shared" si="906"/>
        <v>104014.56674761188</v>
      </c>
      <c r="LUZ8" s="111">
        <f t="shared" si="906"/>
        <v>104014.56674761188</v>
      </c>
      <c r="LVA8" s="111">
        <f t="shared" si="906"/>
        <v>104014.56674761188</v>
      </c>
      <c r="LVB8" s="111">
        <f t="shared" si="906"/>
        <v>104014.56674761188</v>
      </c>
      <c r="LVC8" s="111">
        <f t="shared" si="906"/>
        <v>104014.56674761188</v>
      </c>
      <c r="LVD8" s="111">
        <f t="shared" si="906"/>
        <v>104014.56674761188</v>
      </c>
      <c r="LVE8" s="111">
        <f t="shared" si="906"/>
        <v>104014.56674761188</v>
      </c>
      <c r="LVF8" s="111">
        <f t="shared" si="906"/>
        <v>104014.56674761188</v>
      </c>
      <c r="LVG8" s="111">
        <f t="shared" si="906"/>
        <v>104014.56674761188</v>
      </c>
      <c r="LVH8" s="111">
        <f t="shared" si="906"/>
        <v>104014.56674761188</v>
      </c>
      <c r="LVI8" s="111">
        <f t="shared" si="906"/>
        <v>104014.56674761188</v>
      </c>
      <c r="LVJ8" s="111">
        <f t="shared" si="906"/>
        <v>104014.56674761188</v>
      </c>
      <c r="LVK8" s="111">
        <f t="shared" si="906"/>
        <v>104014.56674761188</v>
      </c>
      <c r="LVL8" s="111">
        <f t="shared" si="906"/>
        <v>104014.56674761188</v>
      </c>
      <c r="LVM8" s="111">
        <f t="shared" si="906"/>
        <v>104014.56674761188</v>
      </c>
      <c r="LVN8" s="111">
        <f t="shared" si="906"/>
        <v>104014.56674761188</v>
      </c>
      <c r="LVO8" s="111">
        <f t="shared" si="906"/>
        <v>104014.56674761188</v>
      </c>
      <c r="LVP8" s="111">
        <f t="shared" si="906"/>
        <v>104014.56674761188</v>
      </c>
      <c r="LVQ8" s="111">
        <f t="shared" si="906"/>
        <v>104014.56674761188</v>
      </c>
      <c r="LVR8" s="111">
        <f t="shared" si="906"/>
        <v>104014.56674761188</v>
      </c>
      <c r="LVS8" s="111">
        <f t="shared" si="906"/>
        <v>104014.56674761188</v>
      </c>
      <c r="LVT8" s="111">
        <f t="shared" si="906"/>
        <v>104014.56674761188</v>
      </c>
      <c r="LVU8" s="111">
        <f t="shared" si="906"/>
        <v>104014.56674761188</v>
      </c>
      <c r="LVV8" s="111">
        <f t="shared" si="906"/>
        <v>104014.56674761188</v>
      </c>
      <c r="LVW8" s="111">
        <f t="shared" si="906"/>
        <v>104014.56674761188</v>
      </c>
      <c r="LVX8" s="111">
        <f t="shared" si="906"/>
        <v>104014.56674761188</v>
      </c>
      <c r="LVY8" s="111">
        <f t="shared" si="906"/>
        <v>104014.56674761188</v>
      </c>
      <c r="LVZ8" s="111">
        <f t="shared" si="906"/>
        <v>104014.56674761188</v>
      </c>
      <c r="LWA8" s="111">
        <f t="shared" si="906"/>
        <v>104014.56674761188</v>
      </c>
      <c r="LWB8" s="111">
        <f t="shared" si="906"/>
        <v>104014.56674761188</v>
      </c>
      <c r="LWC8" s="111">
        <f t="shared" ref="LWC8:LYN8" si="907">LWC5+LWC6-LWC7</f>
        <v>104014.56674761188</v>
      </c>
      <c r="LWD8" s="111">
        <f t="shared" si="907"/>
        <v>104014.56674761188</v>
      </c>
      <c r="LWE8" s="111">
        <f t="shared" si="907"/>
        <v>104014.56674761188</v>
      </c>
      <c r="LWF8" s="111">
        <f t="shared" si="907"/>
        <v>104014.56674761188</v>
      </c>
      <c r="LWG8" s="111">
        <f t="shared" si="907"/>
        <v>104014.56674761188</v>
      </c>
      <c r="LWH8" s="111">
        <f t="shared" si="907"/>
        <v>104014.56674761188</v>
      </c>
      <c r="LWI8" s="111">
        <f t="shared" si="907"/>
        <v>104014.56674761188</v>
      </c>
      <c r="LWJ8" s="111">
        <f t="shared" si="907"/>
        <v>104014.56674761188</v>
      </c>
      <c r="LWK8" s="111">
        <f t="shared" si="907"/>
        <v>104014.56674761188</v>
      </c>
      <c r="LWL8" s="111">
        <f t="shared" si="907"/>
        <v>104014.56674761188</v>
      </c>
      <c r="LWM8" s="111">
        <f t="shared" si="907"/>
        <v>104014.56674761188</v>
      </c>
      <c r="LWN8" s="111">
        <f t="shared" si="907"/>
        <v>104014.56674761188</v>
      </c>
      <c r="LWO8" s="111">
        <f t="shared" si="907"/>
        <v>104014.56674761188</v>
      </c>
      <c r="LWP8" s="111">
        <f t="shared" si="907"/>
        <v>104014.56674761188</v>
      </c>
      <c r="LWQ8" s="111">
        <f t="shared" si="907"/>
        <v>104014.56674761188</v>
      </c>
      <c r="LWR8" s="111">
        <f t="shared" si="907"/>
        <v>104014.56674761188</v>
      </c>
      <c r="LWS8" s="111">
        <f t="shared" si="907"/>
        <v>104014.56674761188</v>
      </c>
      <c r="LWT8" s="111">
        <f t="shared" si="907"/>
        <v>104014.56674761188</v>
      </c>
      <c r="LWU8" s="111">
        <f t="shared" si="907"/>
        <v>104014.56674761188</v>
      </c>
      <c r="LWV8" s="111">
        <f t="shared" si="907"/>
        <v>104014.56674761188</v>
      </c>
      <c r="LWW8" s="111">
        <f t="shared" si="907"/>
        <v>104014.56674761188</v>
      </c>
      <c r="LWX8" s="111">
        <f t="shared" si="907"/>
        <v>104014.56674761188</v>
      </c>
      <c r="LWY8" s="111">
        <f t="shared" si="907"/>
        <v>104014.56674761188</v>
      </c>
      <c r="LWZ8" s="111">
        <f t="shared" si="907"/>
        <v>104014.56674761188</v>
      </c>
      <c r="LXA8" s="111">
        <f t="shared" si="907"/>
        <v>104014.56674761188</v>
      </c>
      <c r="LXB8" s="111">
        <f t="shared" si="907"/>
        <v>104014.56674761188</v>
      </c>
      <c r="LXC8" s="111">
        <f t="shared" si="907"/>
        <v>104014.56674761188</v>
      </c>
      <c r="LXD8" s="111">
        <f t="shared" si="907"/>
        <v>104014.56674761188</v>
      </c>
      <c r="LXE8" s="111">
        <f t="shared" si="907"/>
        <v>104014.56674761188</v>
      </c>
      <c r="LXF8" s="111">
        <f t="shared" si="907"/>
        <v>104014.56674761188</v>
      </c>
      <c r="LXG8" s="111">
        <f t="shared" si="907"/>
        <v>104014.56674761188</v>
      </c>
      <c r="LXH8" s="111">
        <f t="shared" si="907"/>
        <v>104014.56674761188</v>
      </c>
      <c r="LXI8" s="111">
        <f t="shared" si="907"/>
        <v>104014.56674761188</v>
      </c>
      <c r="LXJ8" s="111">
        <f t="shared" si="907"/>
        <v>104014.56674761188</v>
      </c>
      <c r="LXK8" s="111">
        <f t="shared" si="907"/>
        <v>104014.56674761188</v>
      </c>
      <c r="LXL8" s="111">
        <f t="shared" si="907"/>
        <v>104014.56674761188</v>
      </c>
      <c r="LXM8" s="111">
        <f t="shared" si="907"/>
        <v>104014.56674761188</v>
      </c>
      <c r="LXN8" s="111">
        <f t="shared" si="907"/>
        <v>104014.56674761188</v>
      </c>
      <c r="LXO8" s="111">
        <f t="shared" si="907"/>
        <v>104014.56674761188</v>
      </c>
      <c r="LXP8" s="111">
        <f t="shared" si="907"/>
        <v>104014.56674761188</v>
      </c>
      <c r="LXQ8" s="111">
        <f t="shared" si="907"/>
        <v>104014.56674761188</v>
      </c>
      <c r="LXR8" s="111">
        <f t="shared" si="907"/>
        <v>104014.56674761188</v>
      </c>
      <c r="LXS8" s="111">
        <f t="shared" si="907"/>
        <v>104014.56674761188</v>
      </c>
      <c r="LXT8" s="111">
        <f t="shared" si="907"/>
        <v>104014.56674761188</v>
      </c>
      <c r="LXU8" s="111">
        <f t="shared" si="907"/>
        <v>104014.56674761188</v>
      </c>
      <c r="LXV8" s="111">
        <f t="shared" si="907"/>
        <v>104014.56674761188</v>
      </c>
      <c r="LXW8" s="111">
        <f t="shared" si="907"/>
        <v>104014.56674761188</v>
      </c>
      <c r="LXX8" s="111">
        <f t="shared" si="907"/>
        <v>104014.56674761188</v>
      </c>
      <c r="LXY8" s="111">
        <f t="shared" si="907"/>
        <v>104014.56674761188</v>
      </c>
      <c r="LXZ8" s="111">
        <f t="shared" si="907"/>
        <v>104014.56674761188</v>
      </c>
      <c r="LYA8" s="111">
        <f t="shared" si="907"/>
        <v>104014.56674761188</v>
      </c>
      <c r="LYB8" s="111">
        <f t="shared" si="907"/>
        <v>104014.56674761188</v>
      </c>
      <c r="LYC8" s="111">
        <f t="shared" si="907"/>
        <v>104014.56674761188</v>
      </c>
      <c r="LYD8" s="111">
        <f t="shared" si="907"/>
        <v>104014.56674761188</v>
      </c>
      <c r="LYE8" s="111">
        <f t="shared" si="907"/>
        <v>104014.56674761188</v>
      </c>
      <c r="LYF8" s="111">
        <f t="shared" si="907"/>
        <v>104014.56674761188</v>
      </c>
      <c r="LYG8" s="111">
        <f t="shared" si="907"/>
        <v>104014.56674761188</v>
      </c>
      <c r="LYH8" s="111">
        <f t="shared" si="907"/>
        <v>104014.56674761188</v>
      </c>
      <c r="LYI8" s="111">
        <f t="shared" si="907"/>
        <v>104014.56674761188</v>
      </c>
      <c r="LYJ8" s="111">
        <f t="shared" si="907"/>
        <v>104014.56674761188</v>
      </c>
      <c r="LYK8" s="111">
        <f t="shared" si="907"/>
        <v>104014.56674761188</v>
      </c>
      <c r="LYL8" s="111">
        <f t="shared" si="907"/>
        <v>104014.56674761188</v>
      </c>
      <c r="LYM8" s="111">
        <f t="shared" si="907"/>
        <v>104014.56674761188</v>
      </c>
      <c r="LYN8" s="111">
        <f t="shared" si="907"/>
        <v>104014.56674761188</v>
      </c>
      <c r="LYO8" s="111">
        <f t="shared" ref="LYO8:MAZ8" si="908">LYO5+LYO6-LYO7</f>
        <v>104014.56674761188</v>
      </c>
      <c r="LYP8" s="111">
        <f t="shared" si="908"/>
        <v>104014.56674761188</v>
      </c>
      <c r="LYQ8" s="111">
        <f t="shared" si="908"/>
        <v>104014.56674761188</v>
      </c>
      <c r="LYR8" s="111">
        <f t="shared" si="908"/>
        <v>104014.56674761188</v>
      </c>
      <c r="LYS8" s="111">
        <f t="shared" si="908"/>
        <v>104014.56674761188</v>
      </c>
      <c r="LYT8" s="111">
        <f t="shared" si="908"/>
        <v>104014.56674761188</v>
      </c>
      <c r="LYU8" s="111">
        <f t="shared" si="908"/>
        <v>104014.56674761188</v>
      </c>
      <c r="LYV8" s="111">
        <f t="shared" si="908"/>
        <v>104014.56674761188</v>
      </c>
      <c r="LYW8" s="111">
        <f t="shared" si="908"/>
        <v>104014.56674761188</v>
      </c>
      <c r="LYX8" s="111">
        <f t="shared" si="908"/>
        <v>104014.56674761188</v>
      </c>
      <c r="LYY8" s="111">
        <f t="shared" si="908"/>
        <v>104014.56674761188</v>
      </c>
      <c r="LYZ8" s="111">
        <f t="shared" si="908"/>
        <v>104014.56674761188</v>
      </c>
      <c r="LZA8" s="111">
        <f t="shared" si="908"/>
        <v>104014.56674761188</v>
      </c>
      <c r="LZB8" s="111">
        <f t="shared" si="908"/>
        <v>104014.56674761188</v>
      </c>
      <c r="LZC8" s="111">
        <f t="shared" si="908"/>
        <v>104014.56674761188</v>
      </c>
      <c r="LZD8" s="111">
        <f t="shared" si="908"/>
        <v>104014.56674761188</v>
      </c>
      <c r="LZE8" s="111">
        <f t="shared" si="908"/>
        <v>104014.56674761188</v>
      </c>
      <c r="LZF8" s="111">
        <f t="shared" si="908"/>
        <v>104014.56674761188</v>
      </c>
      <c r="LZG8" s="111">
        <f t="shared" si="908"/>
        <v>104014.56674761188</v>
      </c>
      <c r="LZH8" s="111">
        <f t="shared" si="908"/>
        <v>104014.56674761188</v>
      </c>
      <c r="LZI8" s="111">
        <f t="shared" si="908"/>
        <v>104014.56674761188</v>
      </c>
      <c r="LZJ8" s="111">
        <f t="shared" si="908"/>
        <v>104014.56674761188</v>
      </c>
      <c r="LZK8" s="111">
        <f t="shared" si="908"/>
        <v>104014.56674761188</v>
      </c>
      <c r="LZL8" s="111">
        <f t="shared" si="908"/>
        <v>104014.56674761188</v>
      </c>
      <c r="LZM8" s="111">
        <f t="shared" si="908"/>
        <v>104014.56674761188</v>
      </c>
      <c r="LZN8" s="111">
        <f t="shared" si="908"/>
        <v>104014.56674761188</v>
      </c>
      <c r="LZO8" s="111">
        <f t="shared" si="908"/>
        <v>104014.56674761188</v>
      </c>
      <c r="LZP8" s="111">
        <f t="shared" si="908"/>
        <v>104014.56674761188</v>
      </c>
      <c r="LZQ8" s="111">
        <f t="shared" si="908"/>
        <v>104014.56674761188</v>
      </c>
      <c r="LZR8" s="111">
        <f t="shared" si="908"/>
        <v>104014.56674761188</v>
      </c>
      <c r="LZS8" s="111">
        <f t="shared" si="908"/>
        <v>104014.56674761188</v>
      </c>
      <c r="LZT8" s="111">
        <f t="shared" si="908"/>
        <v>104014.56674761188</v>
      </c>
      <c r="LZU8" s="111">
        <f t="shared" si="908"/>
        <v>104014.56674761188</v>
      </c>
      <c r="LZV8" s="111">
        <f t="shared" si="908"/>
        <v>104014.56674761188</v>
      </c>
      <c r="LZW8" s="111">
        <f t="shared" si="908"/>
        <v>104014.56674761188</v>
      </c>
      <c r="LZX8" s="111">
        <f t="shared" si="908"/>
        <v>104014.56674761188</v>
      </c>
      <c r="LZY8" s="111">
        <f t="shared" si="908"/>
        <v>104014.56674761188</v>
      </c>
      <c r="LZZ8" s="111">
        <f t="shared" si="908"/>
        <v>104014.56674761188</v>
      </c>
      <c r="MAA8" s="111">
        <f t="shared" si="908"/>
        <v>104014.56674761188</v>
      </c>
      <c r="MAB8" s="111">
        <f t="shared" si="908"/>
        <v>104014.56674761188</v>
      </c>
      <c r="MAC8" s="111">
        <f t="shared" si="908"/>
        <v>104014.56674761188</v>
      </c>
      <c r="MAD8" s="111">
        <f t="shared" si="908"/>
        <v>104014.56674761188</v>
      </c>
      <c r="MAE8" s="111">
        <f t="shared" si="908"/>
        <v>104014.56674761188</v>
      </c>
      <c r="MAF8" s="111">
        <f t="shared" si="908"/>
        <v>104014.56674761188</v>
      </c>
      <c r="MAG8" s="111">
        <f t="shared" si="908"/>
        <v>104014.56674761188</v>
      </c>
      <c r="MAH8" s="111">
        <f t="shared" si="908"/>
        <v>104014.56674761188</v>
      </c>
      <c r="MAI8" s="111">
        <f t="shared" si="908"/>
        <v>104014.56674761188</v>
      </c>
      <c r="MAJ8" s="111">
        <f t="shared" si="908"/>
        <v>104014.56674761188</v>
      </c>
      <c r="MAK8" s="111">
        <f t="shared" si="908"/>
        <v>104014.56674761188</v>
      </c>
      <c r="MAL8" s="111">
        <f t="shared" si="908"/>
        <v>104014.56674761188</v>
      </c>
      <c r="MAM8" s="111">
        <f t="shared" si="908"/>
        <v>104014.56674761188</v>
      </c>
      <c r="MAN8" s="111">
        <f t="shared" si="908"/>
        <v>104014.56674761188</v>
      </c>
      <c r="MAO8" s="111">
        <f t="shared" si="908"/>
        <v>104014.56674761188</v>
      </c>
      <c r="MAP8" s="111">
        <f t="shared" si="908"/>
        <v>104014.56674761188</v>
      </c>
      <c r="MAQ8" s="111">
        <f t="shared" si="908"/>
        <v>104014.56674761188</v>
      </c>
      <c r="MAR8" s="111">
        <f t="shared" si="908"/>
        <v>104014.56674761188</v>
      </c>
      <c r="MAS8" s="111">
        <f t="shared" si="908"/>
        <v>104014.56674761188</v>
      </c>
      <c r="MAT8" s="111">
        <f t="shared" si="908"/>
        <v>104014.56674761188</v>
      </c>
      <c r="MAU8" s="111">
        <f t="shared" si="908"/>
        <v>104014.56674761188</v>
      </c>
      <c r="MAV8" s="111">
        <f t="shared" si="908"/>
        <v>104014.56674761188</v>
      </c>
      <c r="MAW8" s="111">
        <f t="shared" si="908"/>
        <v>104014.56674761188</v>
      </c>
      <c r="MAX8" s="111">
        <f t="shared" si="908"/>
        <v>104014.56674761188</v>
      </c>
      <c r="MAY8" s="111">
        <f t="shared" si="908"/>
        <v>104014.56674761188</v>
      </c>
      <c r="MAZ8" s="111">
        <f t="shared" si="908"/>
        <v>104014.56674761188</v>
      </c>
      <c r="MBA8" s="111">
        <f t="shared" ref="MBA8:MDL8" si="909">MBA5+MBA6-MBA7</f>
        <v>104014.56674761188</v>
      </c>
      <c r="MBB8" s="111">
        <f t="shared" si="909"/>
        <v>104014.56674761188</v>
      </c>
      <c r="MBC8" s="111">
        <f t="shared" si="909"/>
        <v>104014.56674761188</v>
      </c>
      <c r="MBD8" s="111">
        <f t="shared" si="909"/>
        <v>104014.56674761188</v>
      </c>
      <c r="MBE8" s="111">
        <f t="shared" si="909"/>
        <v>104014.56674761188</v>
      </c>
      <c r="MBF8" s="111">
        <f t="shared" si="909"/>
        <v>104014.56674761188</v>
      </c>
      <c r="MBG8" s="111">
        <f t="shared" si="909"/>
        <v>104014.56674761188</v>
      </c>
      <c r="MBH8" s="111">
        <f t="shared" si="909"/>
        <v>104014.56674761188</v>
      </c>
      <c r="MBI8" s="111">
        <f t="shared" si="909"/>
        <v>104014.56674761188</v>
      </c>
      <c r="MBJ8" s="111">
        <f t="shared" si="909"/>
        <v>104014.56674761188</v>
      </c>
      <c r="MBK8" s="111">
        <f t="shared" si="909"/>
        <v>104014.56674761188</v>
      </c>
      <c r="MBL8" s="111">
        <f t="shared" si="909"/>
        <v>104014.56674761188</v>
      </c>
      <c r="MBM8" s="111">
        <f t="shared" si="909"/>
        <v>104014.56674761188</v>
      </c>
      <c r="MBN8" s="111">
        <f t="shared" si="909"/>
        <v>104014.56674761188</v>
      </c>
      <c r="MBO8" s="111">
        <f t="shared" si="909"/>
        <v>104014.56674761188</v>
      </c>
      <c r="MBP8" s="111">
        <f t="shared" si="909"/>
        <v>104014.56674761188</v>
      </c>
      <c r="MBQ8" s="111">
        <f t="shared" si="909"/>
        <v>104014.56674761188</v>
      </c>
      <c r="MBR8" s="111">
        <f t="shared" si="909"/>
        <v>104014.56674761188</v>
      </c>
      <c r="MBS8" s="111">
        <f t="shared" si="909"/>
        <v>104014.56674761188</v>
      </c>
      <c r="MBT8" s="111">
        <f t="shared" si="909"/>
        <v>104014.56674761188</v>
      </c>
      <c r="MBU8" s="111">
        <f t="shared" si="909"/>
        <v>104014.56674761188</v>
      </c>
      <c r="MBV8" s="111">
        <f t="shared" si="909"/>
        <v>104014.56674761188</v>
      </c>
      <c r="MBW8" s="111">
        <f t="shared" si="909"/>
        <v>104014.56674761188</v>
      </c>
      <c r="MBX8" s="111">
        <f t="shared" si="909"/>
        <v>104014.56674761188</v>
      </c>
      <c r="MBY8" s="111">
        <f t="shared" si="909"/>
        <v>104014.56674761188</v>
      </c>
      <c r="MBZ8" s="111">
        <f t="shared" si="909"/>
        <v>104014.56674761188</v>
      </c>
      <c r="MCA8" s="111">
        <f t="shared" si="909"/>
        <v>104014.56674761188</v>
      </c>
      <c r="MCB8" s="111">
        <f t="shared" si="909"/>
        <v>104014.56674761188</v>
      </c>
      <c r="MCC8" s="111">
        <f t="shared" si="909"/>
        <v>104014.56674761188</v>
      </c>
      <c r="MCD8" s="111">
        <f t="shared" si="909"/>
        <v>104014.56674761188</v>
      </c>
      <c r="MCE8" s="111">
        <f t="shared" si="909"/>
        <v>104014.56674761188</v>
      </c>
      <c r="MCF8" s="111">
        <f t="shared" si="909"/>
        <v>104014.56674761188</v>
      </c>
      <c r="MCG8" s="111">
        <f t="shared" si="909"/>
        <v>104014.56674761188</v>
      </c>
      <c r="MCH8" s="111">
        <f t="shared" si="909"/>
        <v>104014.56674761188</v>
      </c>
      <c r="MCI8" s="111">
        <f t="shared" si="909"/>
        <v>104014.56674761188</v>
      </c>
      <c r="MCJ8" s="111">
        <f t="shared" si="909"/>
        <v>104014.56674761188</v>
      </c>
      <c r="MCK8" s="111">
        <f t="shared" si="909"/>
        <v>104014.56674761188</v>
      </c>
      <c r="MCL8" s="111">
        <f t="shared" si="909"/>
        <v>104014.56674761188</v>
      </c>
      <c r="MCM8" s="111">
        <f t="shared" si="909"/>
        <v>104014.56674761188</v>
      </c>
      <c r="MCN8" s="111">
        <f t="shared" si="909"/>
        <v>104014.56674761188</v>
      </c>
      <c r="MCO8" s="111">
        <f t="shared" si="909"/>
        <v>104014.56674761188</v>
      </c>
      <c r="MCP8" s="111">
        <f t="shared" si="909"/>
        <v>104014.56674761188</v>
      </c>
      <c r="MCQ8" s="111">
        <f t="shared" si="909"/>
        <v>104014.56674761188</v>
      </c>
      <c r="MCR8" s="111">
        <f t="shared" si="909"/>
        <v>104014.56674761188</v>
      </c>
      <c r="MCS8" s="111">
        <f t="shared" si="909"/>
        <v>104014.56674761188</v>
      </c>
      <c r="MCT8" s="111">
        <f t="shared" si="909"/>
        <v>104014.56674761188</v>
      </c>
      <c r="MCU8" s="111">
        <f t="shared" si="909"/>
        <v>104014.56674761188</v>
      </c>
      <c r="MCV8" s="111">
        <f t="shared" si="909"/>
        <v>104014.56674761188</v>
      </c>
      <c r="MCW8" s="111">
        <f t="shared" si="909"/>
        <v>104014.56674761188</v>
      </c>
      <c r="MCX8" s="111">
        <f t="shared" si="909"/>
        <v>104014.56674761188</v>
      </c>
      <c r="MCY8" s="111">
        <f t="shared" si="909"/>
        <v>104014.56674761188</v>
      </c>
      <c r="MCZ8" s="111">
        <f t="shared" si="909"/>
        <v>104014.56674761188</v>
      </c>
      <c r="MDA8" s="111">
        <f t="shared" si="909"/>
        <v>104014.56674761188</v>
      </c>
      <c r="MDB8" s="111">
        <f t="shared" si="909"/>
        <v>104014.56674761188</v>
      </c>
      <c r="MDC8" s="111">
        <f t="shared" si="909"/>
        <v>104014.56674761188</v>
      </c>
      <c r="MDD8" s="111">
        <f t="shared" si="909"/>
        <v>104014.56674761188</v>
      </c>
      <c r="MDE8" s="111">
        <f t="shared" si="909"/>
        <v>104014.56674761188</v>
      </c>
      <c r="MDF8" s="111">
        <f t="shared" si="909"/>
        <v>104014.56674761188</v>
      </c>
      <c r="MDG8" s="111">
        <f t="shared" si="909"/>
        <v>104014.56674761188</v>
      </c>
      <c r="MDH8" s="111">
        <f t="shared" si="909"/>
        <v>104014.56674761188</v>
      </c>
      <c r="MDI8" s="111">
        <f t="shared" si="909"/>
        <v>104014.56674761188</v>
      </c>
      <c r="MDJ8" s="111">
        <f t="shared" si="909"/>
        <v>104014.56674761188</v>
      </c>
      <c r="MDK8" s="111">
        <f t="shared" si="909"/>
        <v>104014.56674761188</v>
      </c>
      <c r="MDL8" s="111">
        <f t="shared" si="909"/>
        <v>104014.56674761188</v>
      </c>
      <c r="MDM8" s="111">
        <f t="shared" ref="MDM8:MFX8" si="910">MDM5+MDM6-MDM7</f>
        <v>104014.56674761188</v>
      </c>
      <c r="MDN8" s="111">
        <f t="shared" si="910"/>
        <v>104014.56674761188</v>
      </c>
      <c r="MDO8" s="111">
        <f t="shared" si="910"/>
        <v>104014.56674761188</v>
      </c>
      <c r="MDP8" s="111">
        <f t="shared" si="910"/>
        <v>104014.56674761188</v>
      </c>
      <c r="MDQ8" s="111">
        <f t="shared" si="910"/>
        <v>104014.56674761188</v>
      </c>
      <c r="MDR8" s="111">
        <f t="shared" si="910"/>
        <v>104014.56674761188</v>
      </c>
      <c r="MDS8" s="111">
        <f t="shared" si="910"/>
        <v>104014.56674761188</v>
      </c>
      <c r="MDT8" s="111">
        <f t="shared" si="910"/>
        <v>104014.56674761188</v>
      </c>
      <c r="MDU8" s="111">
        <f t="shared" si="910"/>
        <v>104014.56674761188</v>
      </c>
      <c r="MDV8" s="111">
        <f t="shared" si="910"/>
        <v>104014.56674761188</v>
      </c>
      <c r="MDW8" s="111">
        <f t="shared" si="910"/>
        <v>104014.56674761188</v>
      </c>
      <c r="MDX8" s="111">
        <f t="shared" si="910"/>
        <v>104014.56674761188</v>
      </c>
      <c r="MDY8" s="111">
        <f t="shared" si="910"/>
        <v>104014.56674761188</v>
      </c>
      <c r="MDZ8" s="111">
        <f t="shared" si="910"/>
        <v>104014.56674761188</v>
      </c>
      <c r="MEA8" s="111">
        <f t="shared" si="910"/>
        <v>104014.56674761188</v>
      </c>
      <c r="MEB8" s="111">
        <f t="shared" si="910"/>
        <v>104014.56674761188</v>
      </c>
      <c r="MEC8" s="111">
        <f t="shared" si="910"/>
        <v>104014.56674761188</v>
      </c>
      <c r="MED8" s="111">
        <f t="shared" si="910"/>
        <v>104014.56674761188</v>
      </c>
      <c r="MEE8" s="111">
        <f t="shared" si="910"/>
        <v>104014.56674761188</v>
      </c>
      <c r="MEF8" s="111">
        <f t="shared" si="910"/>
        <v>104014.56674761188</v>
      </c>
      <c r="MEG8" s="111">
        <f t="shared" si="910"/>
        <v>104014.56674761188</v>
      </c>
      <c r="MEH8" s="111">
        <f t="shared" si="910"/>
        <v>104014.56674761188</v>
      </c>
      <c r="MEI8" s="111">
        <f t="shared" si="910"/>
        <v>104014.56674761188</v>
      </c>
      <c r="MEJ8" s="111">
        <f t="shared" si="910"/>
        <v>104014.56674761188</v>
      </c>
      <c r="MEK8" s="111">
        <f t="shared" si="910"/>
        <v>104014.56674761188</v>
      </c>
      <c r="MEL8" s="111">
        <f t="shared" si="910"/>
        <v>104014.56674761188</v>
      </c>
      <c r="MEM8" s="111">
        <f t="shared" si="910"/>
        <v>104014.56674761188</v>
      </c>
      <c r="MEN8" s="111">
        <f t="shared" si="910"/>
        <v>104014.56674761188</v>
      </c>
      <c r="MEO8" s="111">
        <f t="shared" si="910"/>
        <v>104014.56674761188</v>
      </c>
      <c r="MEP8" s="111">
        <f t="shared" si="910"/>
        <v>104014.56674761188</v>
      </c>
      <c r="MEQ8" s="111">
        <f t="shared" si="910"/>
        <v>104014.56674761188</v>
      </c>
      <c r="MER8" s="111">
        <f t="shared" si="910"/>
        <v>104014.56674761188</v>
      </c>
      <c r="MES8" s="111">
        <f t="shared" si="910"/>
        <v>104014.56674761188</v>
      </c>
      <c r="MET8" s="111">
        <f t="shared" si="910"/>
        <v>104014.56674761188</v>
      </c>
      <c r="MEU8" s="111">
        <f t="shared" si="910"/>
        <v>104014.56674761188</v>
      </c>
      <c r="MEV8" s="111">
        <f t="shared" si="910"/>
        <v>104014.56674761188</v>
      </c>
      <c r="MEW8" s="111">
        <f t="shared" si="910"/>
        <v>104014.56674761188</v>
      </c>
      <c r="MEX8" s="111">
        <f t="shared" si="910"/>
        <v>104014.56674761188</v>
      </c>
      <c r="MEY8" s="111">
        <f t="shared" si="910"/>
        <v>104014.56674761188</v>
      </c>
      <c r="MEZ8" s="111">
        <f t="shared" si="910"/>
        <v>104014.56674761188</v>
      </c>
      <c r="MFA8" s="111">
        <f t="shared" si="910"/>
        <v>104014.56674761188</v>
      </c>
      <c r="MFB8" s="111">
        <f t="shared" si="910"/>
        <v>104014.56674761188</v>
      </c>
      <c r="MFC8" s="111">
        <f t="shared" si="910"/>
        <v>104014.56674761188</v>
      </c>
      <c r="MFD8" s="111">
        <f t="shared" si="910"/>
        <v>104014.56674761188</v>
      </c>
      <c r="MFE8" s="111">
        <f t="shared" si="910"/>
        <v>104014.56674761188</v>
      </c>
      <c r="MFF8" s="111">
        <f t="shared" si="910"/>
        <v>104014.56674761188</v>
      </c>
      <c r="MFG8" s="111">
        <f t="shared" si="910"/>
        <v>104014.56674761188</v>
      </c>
      <c r="MFH8" s="111">
        <f t="shared" si="910"/>
        <v>104014.56674761188</v>
      </c>
      <c r="MFI8" s="111">
        <f t="shared" si="910"/>
        <v>104014.56674761188</v>
      </c>
      <c r="MFJ8" s="111">
        <f t="shared" si="910"/>
        <v>104014.56674761188</v>
      </c>
      <c r="MFK8" s="111">
        <f t="shared" si="910"/>
        <v>104014.56674761188</v>
      </c>
      <c r="MFL8" s="111">
        <f t="shared" si="910"/>
        <v>104014.56674761188</v>
      </c>
      <c r="MFM8" s="111">
        <f t="shared" si="910"/>
        <v>104014.56674761188</v>
      </c>
      <c r="MFN8" s="111">
        <f t="shared" si="910"/>
        <v>104014.56674761188</v>
      </c>
      <c r="MFO8" s="111">
        <f t="shared" si="910"/>
        <v>104014.56674761188</v>
      </c>
      <c r="MFP8" s="111">
        <f t="shared" si="910"/>
        <v>104014.56674761188</v>
      </c>
      <c r="MFQ8" s="111">
        <f t="shared" si="910"/>
        <v>104014.56674761188</v>
      </c>
      <c r="MFR8" s="111">
        <f t="shared" si="910"/>
        <v>104014.56674761188</v>
      </c>
      <c r="MFS8" s="111">
        <f t="shared" si="910"/>
        <v>104014.56674761188</v>
      </c>
      <c r="MFT8" s="111">
        <f t="shared" si="910"/>
        <v>104014.56674761188</v>
      </c>
      <c r="MFU8" s="111">
        <f t="shared" si="910"/>
        <v>104014.56674761188</v>
      </c>
      <c r="MFV8" s="111">
        <f t="shared" si="910"/>
        <v>104014.56674761188</v>
      </c>
      <c r="MFW8" s="111">
        <f t="shared" si="910"/>
        <v>104014.56674761188</v>
      </c>
      <c r="MFX8" s="111">
        <f t="shared" si="910"/>
        <v>104014.56674761188</v>
      </c>
      <c r="MFY8" s="111">
        <f t="shared" ref="MFY8:MIJ8" si="911">MFY5+MFY6-MFY7</f>
        <v>104014.56674761188</v>
      </c>
      <c r="MFZ8" s="111">
        <f t="shared" si="911"/>
        <v>104014.56674761188</v>
      </c>
      <c r="MGA8" s="111">
        <f t="shared" si="911"/>
        <v>104014.56674761188</v>
      </c>
      <c r="MGB8" s="111">
        <f t="shared" si="911"/>
        <v>104014.56674761188</v>
      </c>
      <c r="MGC8" s="111">
        <f t="shared" si="911"/>
        <v>104014.56674761188</v>
      </c>
      <c r="MGD8" s="111">
        <f t="shared" si="911"/>
        <v>104014.56674761188</v>
      </c>
      <c r="MGE8" s="111">
        <f t="shared" si="911"/>
        <v>104014.56674761188</v>
      </c>
      <c r="MGF8" s="111">
        <f t="shared" si="911"/>
        <v>104014.56674761188</v>
      </c>
      <c r="MGG8" s="111">
        <f t="shared" si="911"/>
        <v>104014.56674761188</v>
      </c>
      <c r="MGH8" s="111">
        <f t="shared" si="911"/>
        <v>104014.56674761188</v>
      </c>
      <c r="MGI8" s="111">
        <f t="shared" si="911"/>
        <v>104014.56674761188</v>
      </c>
      <c r="MGJ8" s="111">
        <f t="shared" si="911"/>
        <v>104014.56674761188</v>
      </c>
      <c r="MGK8" s="111">
        <f t="shared" si="911"/>
        <v>104014.56674761188</v>
      </c>
      <c r="MGL8" s="111">
        <f t="shared" si="911"/>
        <v>104014.56674761188</v>
      </c>
      <c r="MGM8" s="111">
        <f t="shared" si="911"/>
        <v>104014.56674761188</v>
      </c>
      <c r="MGN8" s="111">
        <f t="shared" si="911"/>
        <v>104014.56674761188</v>
      </c>
      <c r="MGO8" s="111">
        <f t="shared" si="911"/>
        <v>104014.56674761188</v>
      </c>
      <c r="MGP8" s="111">
        <f t="shared" si="911"/>
        <v>104014.56674761188</v>
      </c>
      <c r="MGQ8" s="111">
        <f t="shared" si="911"/>
        <v>104014.56674761188</v>
      </c>
      <c r="MGR8" s="111">
        <f t="shared" si="911"/>
        <v>104014.56674761188</v>
      </c>
      <c r="MGS8" s="111">
        <f t="shared" si="911"/>
        <v>104014.56674761188</v>
      </c>
      <c r="MGT8" s="111">
        <f t="shared" si="911"/>
        <v>104014.56674761188</v>
      </c>
      <c r="MGU8" s="111">
        <f t="shared" si="911"/>
        <v>104014.56674761188</v>
      </c>
      <c r="MGV8" s="111">
        <f t="shared" si="911"/>
        <v>104014.56674761188</v>
      </c>
      <c r="MGW8" s="111">
        <f t="shared" si="911"/>
        <v>104014.56674761188</v>
      </c>
      <c r="MGX8" s="111">
        <f t="shared" si="911"/>
        <v>104014.56674761188</v>
      </c>
      <c r="MGY8" s="111">
        <f t="shared" si="911"/>
        <v>104014.56674761188</v>
      </c>
      <c r="MGZ8" s="111">
        <f t="shared" si="911"/>
        <v>104014.56674761188</v>
      </c>
      <c r="MHA8" s="111">
        <f t="shared" si="911"/>
        <v>104014.56674761188</v>
      </c>
      <c r="MHB8" s="111">
        <f t="shared" si="911"/>
        <v>104014.56674761188</v>
      </c>
      <c r="MHC8" s="111">
        <f t="shared" si="911"/>
        <v>104014.56674761188</v>
      </c>
      <c r="MHD8" s="111">
        <f t="shared" si="911"/>
        <v>104014.56674761188</v>
      </c>
      <c r="MHE8" s="111">
        <f t="shared" si="911"/>
        <v>104014.56674761188</v>
      </c>
      <c r="MHF8" s="111">
        <f t="shared" si="911"/>
        <v>104014.56674761188</v>
      </c>
      <c r="MHG8" s="111">
        <f t="shared" si="911"/>
        <v>104014.56674761188</v>
      </c>
      <c r="MHH8" s="111">
        <f t="shared" si="911"/>
        <v>104014.56674761188</v>
      </c>
      <c r="MHI8" s="111">
        <f t="shared" si="911"/>
        <v>104014.56674761188</v>
      </c>
      <c r="MHJ8" s="111">
        <f t="shared" si="911"/>
        <v>104014.56674761188</v>
      </c>
      <c r="MHK8" s="111">
        <f t="shared" si="911"/>
        <v>104014.56674761188</v>
      </c>
      <c r="MHL8" s="111">
        <f t="shared" si="911"/>
        <v>104014.56674761188</v>
      </c>
      <c r="MHM8" s="111">
        <f t="shared" si="911"/>
        <v>104014.56674761188</v>
      </c>
      <c r="MHN8" s="111">
        <f t="shared" si="911"/>
        <v>104014.56674761188</v>
      </c>
      <c r="MHO8" s="111">
        <f t="shared" si="911"/>
        <v>104014.56674761188</v>
      </c>
      <c r="MHP8" s="111">
        <f t="shared" si="911"/>
        <v>104014.56674761188</v>
      </c>
      <c r="MHQ8" s="111">
        <f t="shared" si="911"/>
        <v>104014.56674761188</v>
      </c>
      <c r="MHR8" s="111">
        <f t="shared" si="911"/>
        <v>104014.56674761188</v>
      </c>
      <c r="MHS8" s="111">
        <f t="shared" si="911"/>
        <v>104014.56674761188</v>
      </c>
      <c r="MHT8" s="111">
        <f t="shared" si="911"/>
        <v>104014.56674761188</v>
      </c>
      <c r="MHU8" s="111">
        <f t="shared" si="911"/>
        <v>104014.56674761188</v>
      </c>
      <c r="MHV8" s="111">
        <f t="shared" si="911"/>
        <v>104014.56674761188</v>
      </c>
      <c r="MHW8" s="111">
        <f t="shared" si="911"/>
        <v>104014.56674761188</v>
      </c>
      <c r="MHX8" s="111">
        <f t="shared" si="911"/>
        <v>104014.56674761188</v>
      </c>
      <c r="MHY8" s="111">
        <f t="shared" si="911"/>
        <v>104014.56674761188</v>
      </c>
      <c r="MHZ8" s="111">
        <f t="shared" si="911"/>
        <v>104014.56674761188</v>
      </c>
      <c r="MIA8" s="111">
        <f t="shared" si="911"/>
        <v>104014.56674761188</v>
      </c>
      <c r="MIB8" s="111">
        <f t="shared" si="911"/>
        <v>104014.56674761188</v>
      </c>
      <c r="MIC8" s="111">
        <f t="shared" si="911"/>
        <v>104014.56674761188</v>
      </c>
      <c r="MID8" s="111">
        <f t="shared" si="911"/>
        <v>104014.56674761188</v>
      </c>
      <c r="MIE8" s="111">
        <f t="shared" si="911"/>
        <v>104014.56674761188</v>
      </c>
      <c r="MIF8" s="111">
        <f t="shared" si="911"/>
        <v>104014.56674761188</v>
      </c>
      <c r="MIG8" s="111">
        <f t="shared" si="911"/>
        <v>104014.56674761188</v>
      </c>
      <c r="MIH8" s="111">
        <f t="shared" si="911"/>
        <v>104014.56674761188</v>
      </c>
      <c r="MII8" s="111">
        <f t="shared" si="911"/>
        <v>104014.56674761188</v>
      </c>
      <c r="MIJ8" s="111">
        <f t="shared" si="911"/>
        <v>104014.56674761188</v>
      </c>
      <c r="MIK8" s="111">
        <f t="shared" ref="MIK8:MKV8" si="912">MIK5+MIK6-MIK7</f>
        <v>104014.56674761188</v>
      </c>
      <c r="MIL8" s="111">
        <f t="shared" si="912"/>
        <v>104014.56674761188</v>
      </c>
      <c r="MIM8" s="111">
        <f t="shared" si="912"/>
        <v>104014.56674761188</v>
      </c>
      <c r="MIN8" s="111">
        <f t="shared" si="912"/>
        <v>104014.56674761188</v>
      </c>
      <c r="MIO8" s="111">
        <f t="shared" si="912"/>
        <v>104014.56674761188</v>
      </c>
      <c r="MIP8" s="111">
        <f t="shared" si="912"/>
        <v>104014.56674761188</v>
      </c>
      <c r="MIQ8" s="111">
        <f t="shared" si="912"/>
        <v>104014.56674761188</v>
      </c>
      <c r="MIR8" s="111">
        <f t="shared" si="912"/>
        <v>104014.56674761188</v>
      </c>
      <c r="MIS8" s="111">
        <f t="shared" si="912"/>
        <v>104014.56674761188</v>
      </c>
      <c r="MIT8" s="111">
        <f t="shared" si="912"/>
        <v>104014.56674761188</v>
      </c>
      <c r="MIU8" s="111">
        <f t="shared" si="912"/>
        <v>104014.56674761188</v>
      </c>
      <c r="MIV8" s="111">
        <f t="shared" si="912"/>
        <v>104014.56674761188</v>
      </c>
      <c r="MIW8" s="111">
        <f t="shared" si="912"/>
        <v>104014.56674761188</v>
      </c>
      <c r="MIX8" s="111">
        <f t="shared" si="912"/>
        <v>104014.56674761188</v>
      </c>
      <c r="MIY8" s="111">
        <f t="shared" si="912"/>
        <v>104014.56674761188</v>
      </c>
      <c r="MIZ8" s="111">
        <f t="shared" si="912"/>
        <v>104014.56674761188</v>
      </c>
      <c r="MJA8" s="111">
        <f t="shared" si="912"/>
        <v>104014.56674761188</v>
      </c>
      <c r="MJB8" s="111">
        <f t="shared" si="912"/>
        <v>104014.56674761188</v>
      </c>
      <c r="MJC8" s="111">
        <f t="shared" si="912"/>
        <v>104014.56674761188</v>
      </c>
      <c r="MJD8" s="111">
        <f t="shared" si="912"/>
        <v>104014.56674761188</v>
      </c>
      <c r="MJE8" s="111">
        <f t="shared" si="912"/>
        <v>104014.56674761188</v>
      </c>
      <c r="MJF8" s="111">
        <f t="shared" si="912"/>
        <v>104014.56674761188</v>
      </c>
      <c r="MJG8" s="111">
        <f t="shared" si="912"/>
        <v>104014.56674761188</v>
      </c>
      <c r="MJH8" s="111">
        <f t="shared" si="912"/>
        <v>104014.56674761188</v>
      </c>
      <c r="MJI8" s="111">
        <f t="shared" si="912"/>
        <v>104014.56674761188</v>
      </c>
      <c r="MJJ8" s="111">
        <f t="shared" si="912"/>
        <v>104014.56674761188</v>
      </c>
      <c r="MJK8" s="111">
        <f t="shared" si="912"/>
        <v>104014.56674761188</v>
      </c>
      <c r="MJL8" s="111">
        <f t="shared" si="912"/>
        <v>104014.56674761188</v>
      </c>
      <c r="MJM8" s="111">
        <f t="shared" si="912"/>
        <v>104014.56674761188</v>
      </c>
      <c r="MJN8" s="111">
        <f t="shared" si="912"/>
        <v>104014.56674761188</v>
      </c>
      <c r="MJO8" s="111">
        <f t="shared" si="912"/>
        <v>104014.56674761188</v>
      </c>
      <c r="MJP8" s="111">
        <f t="shared" si="912"/>
        <v>104014.56674761188</v>
      </c>
      <c r="MJQ8" s="111">
        <f t="shared" si="912"/>
        <v>104014.56674761188</v>
      </c>
      <c r="MJR8" s="111">
        <f t="shared" si="912"/>
        <v>104014.56674761188</v>
      </c>
      <c r="MJS8" s="111">
        <f t="shared" si="912"/>
        <v>104014.56674761188</v>
      </c>
      <c r="MJT8" s="111">
        <f t="shared" si="912"/>
        <v>104014.56674761188</v>
      </c>
      <c r="MJU8" s="111">
        <f t="shared" si="912"/>
        <v>104014.56674761188</v>
      </c>
      <c r="MJV8" s="111">
        <f t="shared" si="912"/>
        <v>104014.56674761188</v>
      </c>
      <c r="MJW8" s="111">
        <f t="shared" si="912"/>
        <v>104014.56674761188</v>
      </c>
      <c r="MJX8" s="111">
        <f t="shared" si="912"/>
        <v>104014.56674761188</v>
      </c>
      <c r="MJY8" s="111">
        <f t="shared" si="912"/>
        <v>104014.56674761188</v>
      </c>
      <c r="MJZ8" s="111">
        <f t="shared" si="912"/>
        <v>104014.56674761188</v>
      </c>
      <c r="MKA8" s="111">
        <f t="shared" si="912"/>
        <v>104014.56674761188</v>
      </c>
      <c r="MKB8" s="111">
        <f t="shared" si="912"/>
        <v>104014.56674761188</v>
      </c>
      <c r="MKC8" s="111">
        <f t="shared" si="912"/>
        <v>104014.56674761188</v>
      </c>
      <c r="MKD8" s="111">
        <f t="shared" si="912"/>
        <v>104014.56674761188</v>
      </c>
      <c r="MKE8" s="111">
        <f t="shared" si="912"/>
        <v>104014.56674761188</v>
      </c>
      <c r="MKF8" s="111">
        <f t="shared" si="912"/>
        <v>104014.56674761188</v>
      </c>
      <c r="MKG8" s="111">
        <f t="shared" si="912"/>
        <v>104014.56674761188</v>
      </c>
      <c r="MKH8" s="111">
        <f t="shared" si="912"/>
        <v>104014.56674761188</v>
      </c>
      <c r="MKI8" s="111">
        <f t="shared" si="912"/>
        <v>104014.56674761188</v>
      </c>
      <c r="MKJ8" s="111">
        <f t="shared" si="912"/>
        <v>104014.56674761188</v>
      </c>
      <c r="MKK8" s="111">
        <f t="shared" si="912"/>
        <v>104014.56674761188</v>
      </c>
      <c r="MKL8" s="111">
        <f t="shared" si="912"/>
        <v>104014.56674761188</v>
      </c>
      <c r="MKM8" s="111">
        <f t="shared" si="912"/>
        <v>104014.56674761188</v>
      </c>
      <c r="MKN8" s="111">
        <f t="shared" si="912"/>
        <v>104014.56674761188</v>
      </c>
      <c r="MKO8" s="111">
        <f t="shared" si="912"/>
        <v>104014.56674761188</v>
      </c>
      <c r="MKP8" s="111">
        <f t="shared" si="912"/>
        <v>104014.56674761188</v>
      </c>
      <c r="MKQ8" s="111">
        <f t="shared" si="912"/>
        <v>104014.56674761188</v>
      </c>
      <c r="MKR8" s="111">
        <f t="shared" si="912"/>
        <v>104014.56674761188</v>
      </c>
      <c r="MKS8" s="111">
        <f t="shared" si="912"/>
        <v>104014.56674761188</v>
      </c>
      <c r="MKT8" s="111">
        <f t="shared" si="912"/>
        <v>104014.56674761188</v>
      </c>
      <c r="MKU8" s="111">
        <f t="shared" si="912"/>
        <v>104014.56674761188</v>
      </c>
      <c r="MKV8" s="111">
        <f t="shared" si="912"/>
        <v>104014.56674761188</v>
      </c>
      <c r="MKW8" s="111">
        <f t="shared" ref="MKW8:MNH8" si="913">MKW5+MKW6-MKW7</f>
        <v>104014.56674761188</v>
      </c>
      <c r="MKX8" s="111">
        <f t="shared" si="913"/>
        <v>104014.56674761188</v>
      </c>
      <c r="MKY8" s="111">
        <f t="shared" si="913"/>
        <v>104014.56674761188</v>
      </c>
      <c r="MKZ8" s="111">
        <f t="shared" si="913"/>
        <v>104014.56674761188</v>
      </c>
      <c r="MLA8" s="111">
        <f t="shared" si="913"/>
        <v>104014.56674761188</v>
      </c>
      <c r="MLB8" s="111">
        <f t="shared" si="913"/>
        <v>104014.56674761188</v>
      </c>
      <c r="MLC8" s="111">
        <f t="shared" si="913"/>
        <v>104014.56674761188</v>
      </c>
      <c r="MLD8" s="111">
        <f t="shared" si="913"/>
        <v>104014.56674761188</v>
      </c>
      <c r="MLE8" s="111">
        <f t="shared" si="913"/>
        <v>104014.56674761188</v>
      </c>
      <c r="MLF8" s="111">
        <f t="shared" si="913"/>
        <v>104014.56674761188</v>
      </c>
      <c r="MLG8" s="111">
        <f t="shared" si="913"/>
        <v>104014.56674761188</v>
      </c>
      <c r="MLH8" s="111">
        <f t="shared" si="913"/>
        <v>104014.56674761188</v>
      </c>
      <c r="MLI8" s="111">
        <f t="shared" si="913"/>
        <v>104014.56674761188</v>
      </c>
      <c r="MLJ8" s="111">
        <f t="shared" si="913"/>
        <v>104014.56674761188</v>
      </c>
      <c r="MLK8" s="111">
        <f t="shared" si="913"/>
        <v>104014.56674761188</v>
      </c>
      <c r="MLL8" s="111">
        <f t="shared" si="913"/>
        <v>104014.56674761188</v>
      </c>
      <c r="MLM8" s="111">
        <f t="shared" si="913"/>
        <v>104014.56674761188</v>
      </c>
      <c r="MLN8" s="111">
        <f t="shared" si="913"/>
        <v>104014.56674761188</v>
      </c>
      <c r="MLO8" s="111">
        <f t="shared" si="913"/>
        <v>104014.56674761188</v>
      </c>
      <c r="MLP8" s="111">
        <f t="shared" si="913"/>
        <v>104014.56674761188</v>
      </c>
      <c r="MLQ8" s="111">
        <f t="shared" si="913"/>
        <v>104014.56674761188</v>
      </c>
      <c r="MLR8" s="111">
        <f t="shared" si="913"/>
        <v>104014.56674761188</v>
      </c>
      <c r="MLS8" s="111">
        <f t="shared" si="913"/>
        <v>104014.56674761188</v>
      </c>
      <c r="MLT8" s="111">
        <f t="shared" si="913"/>
        <v>104014.56674761188</v>
      </c>
      <c r="MLU8" s="111">
        <f t="shared" si="913"/>
        <v>104014.56674761188</v>
      </c>
      <c r="MLV8" s="111">
        <f t="shared" si="913"/>
        <v>104014.56674761188</v>
      </c>
      <c r="MLW8" s="111">
        <f t="shared" si="913"/>
        <v>104014.56674761188</v>
      </c>
      <c r="MLX8" s="111">
        <f t="shared" si="913"/>
        <v>104014.56674761188</v>
      </c>
      <c r="MLY8" s="111">
        <f t="shared" si="913"/>
        <v>104014.56674761188</v>
      </c>
      <c r="MLZ8" s="111">
        <f t="shared" si="913"/>
        <v>104014.56674761188</v>
      </c>
      <c r="MMA8" s="111">
        <f t="shared" si="913"/>
        <v>104014.56674761188</v>
      </c>
      <c r="MMB8" s="111">
        <f t="shared" si="913"/>
        <v>104014.56674761188</v>
      </c>
      <c r="MMC8" s="111">
        <f t="shared" si="913"/>
        <v>104014.56674761188</v>
      </c>
      <c r="MMD8" s="111">
        <f t="shared" si="913"/>
        <v>104014.56674761188</v>
      </c>
      <c r="MME8" s="111">
        <f t="shared" si="913"/>
        <v>104014.56674761188</v>
      </c>
      <c r="MMF8" s="111">
        <f t="shared" si="913"/>
        <v>104014.56674761188</v>
      </c>
      <c r="MMG8" s="111">
        <f t="shared" si="913"/>
        <v>104014.56674761188</v>
      </c>
      <c r="MMH8" s="111">
        <f t="shared" si="913"/>
        <v>104014.56674761188</v>
      </c>
      <c r="MMI8" s="111">
        <f t="shared" si="913"/>
        <v>104014.56674761188</v>
      </c>
      <c r="MMJ8" s="111">
        <f t="shared" si="913"/>
        <v>104014.56674761188</v>
      </c>
      <c r="MMK8" s="111">
        <f t="shared" si="913"/>
        <v>104014.56674761188</v>
      </c>
      <c r="MML8" s="111">
        <f t="shared" si="913"/>
        <v>104014.56674761188</v>
      </c>
      <c r="MMM8" s="111">
        <f t="shared" si="913"/>
        <v>104014.56674761188</v>
      </c>
      <c r="MMN8" s="111">
        <f t="shared" si="913"/>
        <v>104014.56674761188</v>
      </c>
      <c r="MMO8" s="111">
        <f t="shared" si="913"/>
        <v>104014.56674761188</v>
      </c>
      <c r="MMP8" s="111">
        <f t="shared" si="913"/>
        <v>104014.56674761188</v>
      </c>
      <c r="MMQ8" s="111">
        <f t="shared" si="913"/>
        <v>104014.56674761188</v>
      </c>
      <c r="MMR8" s="111">
        <f t="shared" si="913"/>
        <v>104014.56674761188</v>
      </c>
      <c r="MMS8" s="111">
        <f t="shared" si="913"/>
        <v>104014.56674761188</v>
      </c>
      <c r="MMT8" s="111">
        <f t="shared" si="913"/>
        <v>104014.56674761188</v>
      </c>
      <c r="MMU8" s="111">
        <f t="shared" si="913"/>
        <v>104014.56674761188</v>
      </c>
      <c r="MMV8" s="111">
        <f t="shared" si="913"/>
        <v>104014.56674761188</v>
      </c>
      <c r="MMW8" s="111">
        <f t="shared" si="913"/>
        <v>104014.56674761188</v>
      </c>
      <c r="MMX8" s="111">
        <f t="shared" si="913"/>
        <v>104014.56674761188</v>
      </c>
      <c r="MMY8" s="111">
        <f t="shared" si="913"/>
        <v>104014.56674761188</v>
      </c>
      <c r="MMZ8" s="111">
        <f t="shared" si="913"/>
        <v>104014.56674761188</v>
      </c>
      <c r="MNA8" s="111">
        <f t="shared" si="913"/>
        <v>104014.56674761188</v>
      </c>
      <c r="MNB8" s="111">
        <f t="shared" si="913"/>
        <v>104014.56674761188</v>
      </c>
      <c r="MNC8" s="111">
        <f t="shared" si="913"/>
        <v>104014.56674761188</v>
      </c>
      <c r="MND8" s="111">
        <f t="shared" si="913"/>
        <v>104014.56674761188</v>
      </c>
      <c r="MNE8" s="111">
        <f t="shared" si="913"/>
        <v>104014.56674761188</v>
      </c>
      <c r="MNF8" s="111">
        <f t="shared" si="913"/>
        <v>104014.56674761188</v>
      </c>
      <c r="MNG8" s="111">
        <f t="shared" si="913"/>
        <v>104014.56674761188</v>
      </c>
      <c r="MNH8" s="111">
        <f t="shared" si="913"/>
        <v>104014.56674761188</v>
      </c>
      <c r="MNI8" s="111">
        <f t="shared" ref="MNI8:MPT8" si="914">MNI5+MNI6-MNI7</f>
        <v>104014.56674761188</v>
      </c>
      <c r="MNJ8" s="111">
        <f t="shared" si="914"/>
        <v>104014.56674761188</v>
      </c>
      <c r="MNK8" s="111">
        <f t="shared" si="914"/>
        <v>104014.56674761188</v>
      </c>
      <c r="MNL8" s="111">
        <f t="shared" si="914"/>
        <v>104014.56674761188</v>
      </c>
      <c r="MNM8" s="111">
        <f t="shared" si="914"/>
        <v>104014.56674761188</v>
      </c>
      <c r="MNN8" s="111">
        <f t="shared" si="914"/>
        <v>104014.56674761188</v>
      </c>
      <c r="MNO8" s="111">
        <f t="shared" si="914"/>
        <v>104014.56674761188</v>
      </c>
      <c r="MNP8" s="111">
        <f t="shared" si="914"/>
        <v>104014.56674761188</v>
      </c>
      <c r="MNQ8" s="111">
        <f t="shared" si="914"/>
        <v>104014.56674761188</v>
      </c>
      <c r="MNR8" s="111">
        <f t="shared" si="914"/>
        <v>104014.56674761188</v>
      </c>
      <c r="MNS8" s="111">
        <f t="shared" si="914"/>
        <v>104014.56674761188</v>
      </c>
      <c r="MNT8" s="111">
        <f t="shared" si="914"/>
        <v>104014.56674761188</v>
      </c>
      <c r="MNU8" s="111">
        <f t="shared" si="914"/>
        <v>104014.56674761188</v>
      </c>
      <c r="MNV8" s="111">
        <f t="shared" si="914"/>
        <v>104014.56674761188</v>
      </c>
      <c r="MNW8" s="111">
        <f t="shared" si="914"/>
        <v>104014.56674761188</v>
      </c>
      <c r="MNX8" s="111">
        <f t="shared" si="914"/>
        <v>104014.56674761188</v>
      </c>
      <c r="MNY8" s="111">
        <f t="shared" si="914"/>
        <v>104014.56674761188</v>
      </c>
      <c r="MNZ8" s="111">
        <f t="shared" si="914"/>
        <v>104014.56674761188</v>
      </c>
      <c r="MOA8" s="111">
        <f t="shared" si="914"/>
        <v>104014.56674761188</v>
      </c>
      <c r="MOB8" s="111">
        <f t="shared" si="914"/>
        <v>104014.56674761188</v>
      </c>
      <c r="MOC8" s="111">
        <f t="shared" si="914"/>
        <v>104014.56674761188</v>
      </c>
      <c r="MOD8" s="111">
        <f t="shared" si="914"/>
        <v>104014.56674761188</v>
      </c>
      <c r="MOE8" s="111">
        <f t="shared" si="914"/>
        <v>104014.56674761188</v>
      </c>
      <c r="MOF8" s="111">
        <f t="shared" si="914"/>
        <v>104014.56674761188</v>
      </c>
      <c r="MOG8" s="111">
        <f t="shared" si="914"/>
        <v>104014.56674761188</v>
      </c>
      <c r="MOH8" s="111">
        <f t="shared" si="914"/>
        <v>104014.56674761188</v>
      </c>
      <c r="MOI8" s="111">
        <f t="shared" si="914"/>
        <v>104014.56674761188</v>
      </c>
      <c r="MOJ8" s="111">
        <f t="shared" si="914"/>
        <v>104014.56674761188</v>
      </c>
      <c r="MOK8" s="111">
        <f t="shared" si="914"/>
        <v>104014.56674761188</v>
      </c>
      <c r="MOL8" s="111">
        <f t="shared" si="914"/>
        <v>104014.56674761188</v>
      </c>
      <c r="MOM8" s="111">
        <f t="shared" si="914"/>
        <v>104014.56674761188</v>
      </c>
      <c r="MON8" s="111">
        <f t="shared" si="914"/>
        <v>104014.56674761188</v>
      </c>
      <c r="MOO8" s="111">
        <f t="shared" si="914"/>
        <v>104014.56674761188</v>
      </c>
      <c r="MOP8" s="111">
        <f t="shared" si="914"/>
        <v>104014.56674761188</v>
      </c>
      <c r="MOQ8" s="111">
        <f t="shared" si="914"/>
        <v>104014.56674761188</v>
      </c>
      <c r="MOR8" s="111">
        <f t="shared" si="914"/>
        <v>104014.56674761188</v>
      </c>
      <c r="MOS8" s="111">
        <f t="shared" si="914"/>
        <v>104014.56674761188</v>
      </c>
      <c r="MOT8" s="111">
        <f t="shared" si="914"/>
        <v>104014.56674761188</v>
      </c>
      <c r="MOU8" s="111">
        <f t="shared" si="914"/>
        <v>104014.56674761188</v>
      </c>
      <c r="MOV8" s="111">
        <f t="shared" si="914"/>
        <v>104014.56674761188</v>
      </c>
      <c r="MOW8" s="111">
        <f t="shared" si="914"/>
        <v>104014.56674761188</v>
      </c>
      <c r="MOX8" s="111">
        <f t="shared" si="914"/>
        <v>104014.56674761188</v>
      </c>
      <c r="MOY8" s="111">
        <f t="shared" si="914"/>
        <v>104014.56674761188</v>
      </c>
      <c r="MOZ8" s="111">
        <f t="shared" si="914"/>
        <v>104014.56674761188</v>
      </c>
      <c r="MPA8" s="111">
        <f t="shared" si="914"/>
        <v>104014.56674761188</v>
      </c>
      <c r="MPB8" s="111">
        <f t="shared" si="914"/>
        <v>104014.56674761188</v>
      </c>
      <c r="MPC8" s="111">
        <f t="shared" si="914"/>
        <v>104014.56674761188</v>
      </c>
      <c r="MPD8" s="111">
        <f t="shared" si="914"/>
        <v>104014.56674761188</v>
      </c>
      <c r="MPE8" s="111">
        <f t="shared" si="914"/>
        <v>104014.56674761188</v>
      </c>
      <c r="MPF8" s="111">
        <f t="shared" si="914"/>
        <v>104014.56674761188</v>
      </c>
      <c r="MPG8" s="111">
        <f t="shared" si="914"/>
        <v>104014.56674761188</v>
      </c>
      <c r="MPH8" s="111">
        <f t="shared" si="914"/>
        <v>104014.56674761188</v>
      </c>
      <c r="MPI8" s="111">
        <f t="shared" si="914"/>
        <v>104014.56674761188</v>
      </c>
      <c r="MPJ8" s="111">
        <f t="shared" si="914"/>
        <v>104014.56674761188</v>
      </c>
      <c r="MPK8" s="111">
        <f t="shared" si="914"/>
        <v>104014.56674761188</v>
      </c>
      <c r="MPL8" s="111">
        <f t="shared" si="914"/>
        <v>104014.56674761188</v>
      </c>
      <c r="MPM8" s="111">
        <f t="shared" si="914"/>
        <v>104014.56674761188</v>
      </c>
      <c r="MPN8" s="111">
        <f t="shared" si="914"/>
        <v>104014.56674761188</v>
      </c>
      <c r="MPO8" s="111">
        <f t="shared" si="914"/>
        <v>104014.56674761188</v>
      </c>
      <c r="MPP8" s="111">
        <f t="shared" si="914"/>
        <v>104014.56674761188</v>
      </c>
      <c r="MPQ8" s="111">
        <f t="shared" si="914"/>
        <v>104014.56674761188</v>
      </c>
      <c r="MPR8" s="111">
        <f t="shared" si="914"/>
        <v>104014.56674761188</v>
      </c>
      <c r="MPS8" s="111">
        <f t="shared" si="914"/>
        <v>104014.56674761188</v>
      </c>
      <c r="MPT8" s="111">
        <f t="shared" si="914"/>
        <v>104014.56674761188</v>
      </c>
      <c r="MPU8" s="111">
        <f t="shared" ref="MPU8:MSF8" si="915">MPU5+MPU6-MPU7</f>
        <v>104014.56674761188</v>
      </c>
      <c r="MPV8" s="111">
        <f t="shared" si="915"/>
        <v>104014.56674761188</v>
      </c>
      <c r="MPW8" s="111">
        <f t="shared" si="915"/>
        <v>104014.56674761188</v>
      </c>
      <c r="MPX8" s="111">
        <f t="shared" si="915"/>
        <v>104014.56674761188</v>
      </c>
      <c r="MPY8" s="111">
        <f t="shared" si="915"/>
        <v>104014.56674761188</v>
      </c>
      <c r="MPZ8" s="111">
        <f t="shared" si="915"/>
        <v>104014.56674761188</v>
      </c>
      <c r="MQA8" s="111">
        <f t="shared" si="915"/>
        <v>104014.56674761188</v>
      </c>
      <c r="MQB8" s="111">
        <f t="shared" si="915"/>
        <v>104014.56674761188</v>
      </c>
      <c r="MQC8" s="111">
        <f t="shared" si="915"/>
        <v>104014.56674761188</v>
      </c>
      <c r="MQD8" s="111">
        <f t="shared" si="915"/>
        <v>104014.56674761188</v>
      </c>
      <c r="MQE8" s="111">
        <f t="shared" si="915"/>
        <v>104014.56674761188</v>
      </c>
      <c r="MQF8" s="111">
        <f t="shared" si="915"/>
        <v>104014.56674761188</v>
      </c>
      <c r="MQG8" s="111">
        <f t="shared" si="915"/>
        <v>104014.56674761188</v>
      </c>
      <c r="MQH8" s="111">
        <f t="shared" si="915"/>
        <v>104014.56674761188</v>
      </c>
      <c r="MQI8" s="111">
        <f t="shared" si="915"/>
        <v>104014.56674761188</v>
      </c>
      <c r="MQJ8" s="111">
        <f t="shared" si="915"/>
        <v>104014.56674761188</v>
      </c>
      <c r="MQK8" s="111">
        <f t="shared" si="915"/>
        <v>104014.56674761188</v>
      </c>
      <c r="MQL8" s="111">
        <f t="shared" si="915"/>
        <v>104014.56674761188</v>
      </c>
      <c r="MQM8" s="111">
        <f t="shared" si="915"/>
        <v>104014.56674761188</v>
      </c>
      <c r="MQN8" s="111">
        <f t="shared" si="915"/>
        <v>104014.56674761188</v>
      </c>
      <c r="MQO8" s="111">
        <f t="shared" si="915"/>
        <v>104014.56674761188</v>
      </c>
      <c r="MQP8" s="111">
        <f t="shared" si="915"/>
        <v>104014.56674761188</v>
      </c>
      <c r="MQQ8" s="111">
        <f t="shared" si="915"/>
        <v>104014.56674761188</v>
      </c>
      <c r="MQR8" s="111">
        <f t="shared" si="915"/>
        <v>104014.56674761188</v>
      </c>
      <c r="MQS8" s="111">
        <f t="shared" si="915"/>
        <v>104014.56674761188</v>
      </c>
      <c r="MQT8" s="111">
        <f t="shared" si="915"/>
        <v>104014.56674761188</v>
      </c>
      <c r="MQU8" s="111">
        <f t="shared" si="915"/>
        <v>104014.56674761188</v>
      </c>
      <c r="MQV8" s="111">
        <f t="shared" si="915"/>
        <v>104014.56674761188</v>
      </c>
      <c r="MQW8" s="111">
        <f t="shared" si="915"/>
        <v>104014.56674761188</v>
      </c>
      <c r="MQX8" s="111">
        <f t="shared" si="915"/>
        <v>104014.56674761188</v>
      </c>
      <c r="MQY8" s="111">
        <f t="shared" si="915"/>
        <v>104014.56674761188</v>
      </c>
      <c r="MQZ8" s="111">
        <f t="shared" si="915"/>
        <v>104014.56674761188</v>
      </c>
      <c r="MRA8" s="111">
        <f t="shared" si="915"/>
        <v>104014.56674761188</v>
      </c>
      <c r="MRB8" s="111">
        <f t="shared" si="915"/>
        <v>104014.56674761188</v>
      </c>
      <c r="MRC8" s="111">
        <f t="shared" si="915"/>
        <v>104014.56674761188</v>
      </c>
      <c r="MRD8" s="111">
        <f t="shared" si="915"/>
        <v>104014.56674761188</v>
      </c>
      <c r="MRE8" s="111">
        <f t="shared" si="915"/>
        <v>104014.56674761188</v>
      </c>
      <c r="MRF8" s="111">
        <f t="shared" si="915"/>
        <v>104014.56674761188</v>
      </c>
      <c r="MRG8" s="111">
        <f t="shared" si="915"/>
        <v>104014.56674761188</v>
      </c>
      <c r="MRH8" s="111">
        <f t="shared" si="915"/>
        <v>104014.56674761188</v>
      </c>
      <c r="MRI8" s="111">
        <f t="shared" si="915"/>
        <v>104014.56674761188</v>
      </c>
      <c r="MRJ8" s="111">
        <f t="shared" si="915"/>
        <v>104014.56674761188</v>
      </c>
      <c r="MRK8" s="111">
        <f t="shared" si="915"/>
        <v>104014.56674761188</v>
      </c>
      <c r="MRL8" s="111">
        <f t="shared" si="915"/>
        <v>104014.56674761188</v>
      </c>
      <c r="MRM8" s="111">
        <f t="shared" si="915"/>
        <v>104014.56674761188</v>
      </c>
      <c r="MRN8" s="111">
        <f t="shared" si="915"/>
        <v>104014.56674761188</v>
      </c>
      <c r="MRO8" s="111">
        <f t="shared" si="915"/>
        <v>104014.56674761188</v>
      </c>
      <c r="MRP8" s="111">
        <f t="shared" si="915"/>
        <v>104014.56674761188</v>
      </c>
      <c r="MRQ8" s="111">
        <f t="shared" si="915"/>
        <v>104014.56674761188</v>
      </c>
      <c r="MRR8" s="111">
        <f t="shared" si="915"/>
        <v>104014.56674761188</v>
      </c>
      <c r="MRS8" s="111">
        <f t="shared" si="915"/>
        <v>104014.56674761188</v>
      </c>
      <c r="MRT8" s="111">
        <f t="shared" si="915"/>
        <v>104014.56674761188</v>
      </c>
      <c r="MRU8" s="111">
        <f t="shared" si="915"/>
        <v>104014.56674761188</v>
      </c>
      <c r="MRV8" s="111">
        <f t="shared" si="915"/>
        <v>104014.56674761188</v>
      </c>
      <c r="MRW8" s="111">
        <f t="shared" si="915"/>
        <v>104014.56674761188</v>
      </c>
      <c r="MRX8" s="111">
        <f t="shared" si="915"/>
        <v>104014.56674761188</v>
      </c>
      <c r="MRY8" s="111">
        <f t="shared" si="915"/>
        <v>104014.56674761188</v>
      </c>
      <c r="MRZ8" s="111">
        <f t="shared" si="915"/>
        <v>104014.56674761188</v>
      </c>
      <c r="MSA8" s="111">
        <f t="shared" si="915"/>
        <v>104014.56674761188</v>
      </c>
      <c r="MSB8" s="111">
        <f t="shared" si="915"/>
        <v>104014.56674761188</v>
      </c>
      <c r="MSC8" s="111">
        <f t="shared" si="915"/>
        <v>104014.56674761188</v>
      </c>
      <c r="MSD8" s="111">
        <f t="shared" si="915"/>
        <v>104014.56674761188</v>
      </c>
      <c r="MSE8" s="111">
        <f t="shared" si="915"/>
        <v>104014.56674761188</v>
      </c>
      <c r="MSF8" s="111">
        <f t="shared" si="915"/>
        <v>104014.56674761188</v>
      </c>
      <c r="MSG8" s="111">
        <f t="shared" ref="MSG8:MUR8" si="916">MSG5+MSG6-MSG7</f>
        <v>104014.56674761188</v>
      </c>
      <c r="MSH8" s="111">
        <f t="shared" si="916"/>
        <v>104014.56674761188</v>
      </c>
      <c r="MSI8" s="111">
        <f t="shared" si="916"/>
        <v>104014.56674761188</v>
      </c>
      <c r="MSJ8" s="111">
        <f t="shared" si="916"/>
        <v>104014.56674761188</v>
      </c>
      <c r="MSK8" s="111">
        <f t="shared" si="916"/>
        <v>104014.56674761188</v>
      </c>
      <c r="MSL8" s="111">
        <f t="shared" si="916"/>
        <v>104014.56674761188</v>
      </c>
      <c r="MSM8" s="111">
        <f t="shared" si="916"/>
        <v>104014.56674761188</v>
      </c>
      <c r="MSN8" s="111">
        <f t="shared" si="916"/>
        <v>104014.56674761188</v>
      </c>
      <c r="MSO8" s="111">
        <f t="shared" si="916"/>
        <v>104014.56674761188</v>
      </c>
      <c r="MSP8" s="111">
        <f t="shared" si="916"/>
        <v>104014.56674761188</v>
      </c>
      <c r="MSQ8" s="111">
        <f t="shared" si="916"/>
        <v>104014.56674761188</v>
      </c>
      <c r="MSR8" s="111">
        <f t="shared" si="916"/>
        <v>104014.56674761188</v>
      </c>
      <c r="MSS8" s="111">
        <f t="shared" si="916"/>
        <v>104014.56674761188</v>
      </c>
      <c r="MST8" s="111">
        <f t="shared" si="916"/>
        <v>104014.56674761188</v>
      </c>
      <c r="MSU8" s="111">
        <f t="shared" si="916"/>
        <v>104014.56674761188</v>
      </c>
      <c r="MSV8" s="111">
        <f t="shared" si="916"/>
        <v>104014.56674761188</v>
      </c>
      <c r="MSW8" s="111">
        <f t="shared" si="916"/>
        <v>104014.56674761188</v>
      </c>
      <c r="MSX8" s="111">
        <f t="shared" si="916"/>
        <v>104014.56674761188</v>
      </c>
      <c r="MSY8" s="111">
        <f t="shared" si="916"/>
        <v>104014.56674761188</v>
      </c>
      <c r="MSZ8" s="111">
        <f t="shared" si="916"/>
        <v>104014.56674761188</v>
      </c>
      <c r="MTA8" s="111">
        <f t="shared" si="916"/>
        <v>104014.56674761188</v>
      </c>
      <c r="MTB8" s="111">
        <f t="shared" si="916"/>
        <v>104014.56674761188</v>
      </c>
      <c r="MTC8" s="111">
        <f t="shared" si="916"/>
        <v>104014.56674761188</v>
      </c>
      <c r="MTD8" s="111">
        <f t="shared" si="916"/>
        <v>104014.56674761188</v>
      </c>
      <c r="MTE8" s="111">
        <f t="shared" si="916"/>
        <v>104014.56674761188</v>
      </c>
      <c r="MTF8" s="111">
        <f t="shared" si="916"/>
        <v>104014.56674761188</v>
      </c>
      <c r="MTG8" s="111">
        <f t="shared" si="916"/>
        <v>104014.56674761188</v>
      </c>
      <c r="MTH8" s="111">
        <f t="shared" si="916"/>
        <v>104014.56674761188</v>
      </c>
      <c r="MTI8" s="111">
        <f t="shared" si="916"/>
        <v>104014.56674761188</v>
      </c>
      <c r="MTJ8" s="111">
        <f t="shared" si="916"/>
        <v>104014.56674761188</v>
      </c>
      <c r="MTK8" s="111">
        <f t="shared" si="916"/>
        <v>104014.56674761188</v>
      </c>
      <c r="MTL8" s="111">
        <f t="shared" si="916"/>
        <v>104014.56674761188</v>
      </c>
      <c r="MTM8" s="111">
        <f t="shared" si="916"/>
        <v>104014.56674761188</v>
      </c>
      <c r="MTN8" s="111">
        <f t="shared" si="916"/>
        <v>104014.56674761188</v>
      </c>
      <c r="MTO8" s="111">
        <f t="shared" si="916"/>
        <v>104014.56674761188</v>
      </c>
      <c r="MTP8" s="111">
        <f t="shared" si="916"/>
        <v>104014.56674761188</v>
      </c>
      <c r="MTQ8" s="111">
        <f t="shared" si="916"/>
        <v>104014.56674761188</v>
      </c>
      <c r="MTR8" s="111">
        <f t="shared" si="916"/>
        <v>104014.56674761188</v>
      </c>
      <c r="MTS8" s="111">
        <f t="shared" si="916"/>
        <v>104014.56674761188</v>
      </c>
      <c r="MTT8" s="111">
        <f t="shared" si="916"/>
        <v>104014.56674761188</v>
      </c>
      <c r="MTU8" s="111">
        <f t="shared" si="916"/>
        <v>104014.56674761188</v>
      </c>
      <c r="MTV8" s="111">
        <f t="shared" si="916"/>
        <v>104014.56674761188</v>
      </c>
      <c r="MTW8" s="111">
        <f t="shared" si="916"/>
        <v>104014.56674761188</v>
      </c>
      <c r="MTX8" s="111">
        <f t="shared" si="916"/>
        <v>104014.56674761188</v>
      </c>
      <c r="MTY8" s="111">
        <f t="shared" si="916"/>
        <v>104014.56674761188</v>
      </c>
      <c r="MTZ8" s="111">
        <f t="shared" si="916"/>
        <v>104014.56674761188</v>
      </c>
      <c r="MUA8" s="111">
        <f t="shared" si="916"/>
        <v>104014.56674761188</v>
      </c>
      <c r="MUB8" s="111">
        <f t="shared" si="916"/>
        <v>104014.56674761188</v>
      </c>
      <c r="MUC8" s="111">
        <f t="shared" si="916"/>
        <v>104014.56674761188</v>
      </c>
      <c r="MUD8" s="111">
        <f t="shared" si="916"/>
        <v>104014.56674761188</v>
      </c>
      <c r="MUE8" s="111">
        <f t="shared" si="916"/>
        <v>104014.56674761188</v>
      </c>
      <c r="MUF8" s="111">
        <f t="shared" si="916"/>
        <v>104014.56674761188</v>
      </c>
      <c r="MUG8" s="111">
        <f t="shared" si="916"/>
        <v>104014.56674761188</v>
      </c>
      <c r="MUH8" s="111">
        <f t="shared" si="916"/>
        <v>104014.56674761188</v>
      </c>
      <c r="MUI8" s="111">
        <f t="shared" si="916"/>
        <v>104014.56674761188</v>
      </c>
      <c r="MUJ8" s="111">
        <f t="shared" si="916"/>
        <v>104014.56674761188</v>
      </c>
      <c r="MUK8" s="111">
        <f t="shared" si="916"/>
        <v>104014.56674761188</v>
      </c>
      <c r="MUL8" s="111">
        <f t="shared" si="916"/>
        <v>104014.56674761188</v>
      </c>
      <c r="MUM8" s="111">
        <f t="shared" si="916"/>
        <v>104014.56674761188</v>
      </c>
      <c r="MUN8" s="111">
        <f t="shared" si="916"/>
        <v>104014.56674761188</v>
      </c>
      <c r="MUO8" s="111">
        <f t="shared" si="916"/>
        <v>104014.56674761188</v>
      </c>
      <c r="MUP8" s="111">
        <f t="shared" si="916"/>
        <v>104014.56674761188</v>
      </c>
      <c r="MUQ8" s="111">
        <f t="shared" si="916"/>
        <v>104014.56674761188</v>
      </c>
      <c r="MUR8" s="111">
        <f t="shared" si="916"/>
        <v>104014.56674761188</v>
      </c>
      <c r="MUS8" s="111">
        <f t="shared" ref="MUS8:MXD8" si="917">MUS5+MUS6-MUS7</f>
        <v>104014.56674761188</v>
      </c>
      <c r="MUT8" s="111">
        <f t="shared" si="917"/>
        <v>104014.56674761188</v>
      </c>
      <c r="MUU8" s="111">
        <f t="shared" si="917"/>
        <v>104014.56674761188</v>
      </c>
      <c r="MUV8" s="111">
        <f t="shared" si="917"/>
        <v>104014.56674761188</v>
      </c>
      <c r="MUW8" s="111">
        <f t="shared" si="917"/>
        <v>104014.56674761188</v>
      </c>
      <c r="MUX8" s="111">
        <f t="shared" si="917"/>
        <v>104014.56674761188</v>
      </c>
      <c r="MUY8" s="111">
        <f t="shared" si="917"/>
        <v>104014.56674761188</v>
      </c>
      <c r="MUZ8" s="111">
        <f t="shared" si="917"/>
        <v>104014.56674761188</v>
      </c>
      <c r="MVA8" s="111">
        <f t="shared" si="917"/>
        <v>104014.56674761188</v>
      </c>
      <c r="MVB8" s="111">
        <f t="shared" si="917"/>
        <v>104014.56674761188</v>
      </c>
      <c r="MVC8" s="111">
        <f t="shared" si="917"/>
        <v>104014.56674761188</v>
      </c>
      <c r="MVD8" s="111">
        <f t="shared" si="917"/>
        <v>104014.56674761188</v>
      </c>
      <c r="MVE8" s="111">
        <f t="shared" si="917"/>
        <v>104014.56674761188</v>
      </c>
      <c r="MVF8" s="111">
        <f t="shared" si="917"/>
        <v>104014.56674761188</v>
      </c>
      <c r="MVG8" s="111">
        <f t="shared" si="917"/>
        <v>104014.56674761188</v>
      </c>
      <c r="MVH8" s="111">
        <f t="shared" si="917"/>
        <v>104014.56674761188</v>
      </c>
      <c r="MVI8" s="111">
        <f t="shared" si="917"/>
        <v>104014.56674761188</v>
      </c>
      <c r="MVJ8" s="111">
        <f t="shared" si="917"/>
        <v>104014.56674761188</v>
      </c>
      <c r="MVK8" s="111">
        <f t="shared" si="917"/>
        <v>104014.56674761188</v>
      </c>
      <c r="MVL8" s="111">
        <f t="shared" si="917"/>
        <v>104014.56674761188</v>
      </c>
      <c r="MVM8" s="111">
        <f t="shared" si="917"/>
        <v>104014.56674761188</v>
      </c>
      <c r="MVN8" s="111">
        <f t="shared" si="917"/>
        <v>104014.56674761188</v>
      </c>
      <c r="MVO8" s="111">
        <f t="shared" si="917"/>
        <v>104014.56674761188</v>
      </c>
      <c r="MVP8" s="111">
        <f t="shared" si="917"/>
        <v>104014.56674761188</v>
      </c>
      <c r="MVQ8" s="111">
        <f t="shared" si="917"/>
        <v>104014.56674761188</v>
      </c>
      <c r="MVR8" s="111">
        <f t="shared" si="917"/>
        <v>104014.56674761188</v>
      </c>
      <c r="MVS8" s="111">
        <f t="shared" si="917"/>
        <v>104014.56674761188</v>
      </c>
      <c r="MVT8" s="111">
        <f t="shared" si="917"/>
        <v>104014.56674761188</v>
      </c>
      <c r="MVU8" s="111">
        <f t="shared" si="917"/>
        <v>104014.56674761188</v>
      </c>
      <c r="MVV8" s="111">
        <f t="shared" si="917"/>
        <v>104014.56674761188</v>
      </c>
      <c r="MVW8" s="111">
        <f t="shared" si="917"/>
        <v>104014.56674761188</v>
      </c>
      <c r="MVX8" s="111">
        <f t="shared" si="917"/>
        <v>104014.56674761188</v>
      </c>
      <c r="MVY8" s="111">
        <f t="shared" si="917"/>
        <v>104014.56674761188</v>
      </c>
      <c r="MVZ8" s="111">
        <f t="shared" si="917"/>
        <v>104014.56674761188</v>
      </c>
      <c r="MWA8" s="111">
        <f t="shared" si="917"/>
        <v>104014.56674761188</v>
      </c>
      <c r="MWB8" s="111">
        <f t="shared" si="917"/>
        <v>104014.56674761188</v>
      </c>
      <c r="MWC8" s="111">
        <f t="shared" si="917"/>
        <v>104014.56674761188</v>
      </c>
      <c r="MWD8" s="111">
        <f t="shared" si="917"/>
        <v>104014.56674761188</v>
      </c>
      <c r="MWE8" s="111">
        <f t="shared" si="917"/>
        <v>104014.56674761188</v>
      </c>
      <c r="MWF8" s="111">
        <f t="shared" si="917"/>
        <v>104014.56674761188</v>
      </c>
      <c r="MWG8" s="111">
        <f t="shared" si="917"/>
        <v>104014.56674761188</v>
      </c>
      <c r="MWH8" s="111">
        <f t="shared" si="917"/>
        <v>104014.56674761188</v>
      </c>
      <c r="MWI8" s="111">
        <f t="shared" si="917"/>
        <v>104014.56674761188</v>
      </c>
      <c r="MWJ8" s="111">
        <f t="shared" si="917"/>
        <v>104014.56674761188</v>
      </c>
      <c r="MWK8" s="111">
        <f t="shared" si="917"/>
        <v>104014.56674761188</v>
      </c>
      <c r="MWL8" s="111">
        <f t="shared" si="917"/>
        <v>104014.56674761188</v>
      </c>
      <c r="MWM8" s="111">
        <f t="shared" si="917"/>
        <v>104014.56674761188</v>
      </c>
      <c r="MWN8" s="111">
        <f t="shared" si="917"/>
        <v>104014.56674761188</v>
      </c>
      <c r="MWO8" s="111">
        <f t="shared" si="917"/>
        <v>104014.56674761188</v>
      </c>
      <c r="MWP8" s="111">
        <f t="shared" si="917"/>
        <v>104014.56674761188</v>
      </c>
      <c r="MWQ8" s="111">
        <f t="shared" si="917"/>
        <v>104014.56674761188</v>
      </c>
      <c r="MWR8" s="111">
        <f t="shared" si="917"/>
        <v>104014.56674761188</v>
      </c>
      <c r="MWS8" s="111">
        <f t="shared" si="917"/>
        <v>104014.56674761188</v>
      </c>
      <c r="MWT8" s="111">
        <f t="shared" si="917"/>
        <v>104014.56674761188</v>
      </c>
      <c r="MWU8" s="111">
        <f t="shared" si="917"/>
        <v>104014.56674761188</v>
      </c>
      <c r="MWV8" s="111">
        <f t="shared" si="917"/>
        <v>104014.56674761188</v>
      </c>
      <c r="MWW8" s="111">
        <f t="shared" si="917"/>
        <v>104014.56674761188</v>
      </c>
      <c r="MWX8" s="111">
        <f t="shared" si="917"/>
        <v>104014.56674761188</v>
      </c>
      <c r="MWY8" s="111">
        <f t="shared" si="917"/>
        <v>104014.56674761188</v>
      </c>
      <c r="MWZ8" s="111">
        <f t="shared" si="917"/>
        <v>104014.56674761188</v>
      </c>
      <c r="MXA8" s="111">
        <f t="shared" si="917"/>
        <v>104014.56674761188</v>
      </c>
      <c r="MXB8" s="111">
        <f t="shared" si="917"/>
        <v>104014.56674761188</v>
      </c>
      <c r="MXC8" s="111">
        <f t="shared" si="917"/>
        <v>104014.56674761188</v>
      </c>
      <c r="MXD8" s="111">
        <f t="shared" si="917"/>
        <v>104014.56674761188</v>
      </c>
      <c r="MXE8" s="111">
        <f t="shared" ref="MXE8:MZP8" si="918">MXE5+MXE6-MXE7</f>
        <v>104014.56674761188</v>
      </c>
      <c r="MXF8" s="111">
        <f t="shared" si="918"/>
        <v>104014.56674761188</v>
      </c>
      <c r="MXG8" s="111">
        <f t="shared" si="918"/>
        <v>104014.56674761188</v>
      </c>
      <c r="MXH8" s="111">
        <f t="shared" si="918"/>
        <v>104014.56674761188</v>
      </c>
      <c r="MXI8" s="111">
        <f t="shared" si="918"/>
        <v>104014.56674761188</v>
      </c>
      <c r="MXJ8" s="111">
        <f t="shared" si="918"/>
        <v>104014.56674761188</v>
      </c>
      <c r="MXK8" s="111">
        <f t="shared" si="918"/>
        <v>104014.56674761188</v>
      </c>
      <c r="MXL8" s="111">
        <f t="shared" si="918"/>
        <v>104014.56674761188</v>
      </c>
      <c r="MXM8" s="111">
        <f t="shared" si="918"/>
        <v>104014.56674761188</v>
      </c>
      <c r="MXN8" s="111">
        <f t="shared" si="918"/>
        <v>104014.56674761188</v>
      </c>
      <c r="MXO8" s="111">
        <f t="shared" si="918"/>
        <v>104014.56674761188</v>
      </c>
      <c r="MXP8" s="111">
        <f t="shared" si="918"/>
        <v>104014.56674761188</v>
      </c>
      <c r="MXQ8" s="111">
        <f t="shared" si="918"/>
        <v>104014.56674761188</v>
      </c>
      <c r="MXR8" s="111">
        <f t="shared" si="918"/>
        <v>104014.56674761188</v>
      </c>
      <c r="MXS8" s="111">
        <f t="shared" si="918"/>
        <v>104014.56674761188</v>
      </c>
      <c r="MXT8" s="111">
        <f t="shared" si="918"/>
        <v>104014.56674761188</v>
      </c>
      <c r="MXU8" s="111">
        <f t="shared" si="918"/>
        <v>104014.56674761188</v>
      </c>
      <c r="MXV8" s="111">
        <f t="shared" si="918"/>
        <v>104014.56674761188</v>
      </c>
      <c r="MXW8" s="111">
        <f t="shared" si="918"/>
        <v>104014.56674761188</v>
      </c>
      <c r="MXX8" s="111">
        <f t="shared" si="918"/>
        <v>104014.56674761188</v>
      </c>
      <c r="MXY8" s="111">
        <f t="shared" si="918"/>
        <v>104014.56674761188</v>
      </c>
      <c r="MXZ8" s="111">
        <f t="shared" si="918"/>
        <v>104014.56674761188</v>
      </c>
      <c r="MYA8" s="111">
        <f t="shared" si="918"/>
        <v>104014.56674761188</v>
      </c>
      <c r="MYB8" s="111">
        <f t="shared" si="918"/>
        <v>104014.56674761188</v>
      </c>
      <c r="MYC8" s="111">
        <f t="shared" si="918"/>
        <v>104014.56674761188</v>
      </c>
      <c r="MYD8" s="111">
        <f t="shared" si="918"/>
        <v>104014.56674761188</v>
      </c>
      <c r="MYE8" s="111">
        <f t="shared" si="918"/>
        <v>104014.56674761188</v>
      </c>
      <c r="MYF8" s="111">
        <f t="shared" si="918"/>
        <v>104014.56674761188</v>
      </c>
      <c r="MYG8" s="111">
        <f t="shared" si="918"/>
        <v>104014.56674761188</v>
      </c>
      <c r="MYH8" s="111">
        <f t="shared" si="918"/>
        <v>104014.56674761188</v>
      </c>
      <c r="MYI8" s="111">
        <f t="shared" si="918"/>
        <v>104014.56674761188</v>
      </c>
      <c r="MYJ8" s="111">
        <f t="shared" si="918"/>
        <v>104014.56674761188</v>
      </c>
      <c r="MYK8" s="111">
        <f t="shared" si="918"/>
        <v>104014.56674761188</v>
      </c>
      <c r="MYL8" s="111">
        <f t="shared" si="918"/>
        <v>104014.56674761188</v>
      </c>
      <c r="MYM8" s="111">
        <f t="shared" si="918"/>
        <v>104014.56674761188</v>
      </c>
      <c r="MYN8" s="111">
        <f t="shared" si="918"/>
        <v>104014.56674761188</v>
      </c>
      <c r="MYO8" s="111">
        <f t="shared" si="918"/>
        <v>104014.56674761188</v>
      </c>
      <c r="MYP8" s="111">
        <f t="shared" si="918"/>
        <v>104014.56674761188</v>
      </c>
      <c r="MYQ8" s="111">
        <f t="shared" si="918"/>
        <v>104014.56674761188</v>
      </c>
      <c r="MYR8" s="111">
        <f t="shared" si="918"/>
        <v>104014.56674761188</v>
      </c>
      <c r="MYS8" s="111">
        <f t="shared" si="918"/>
        <v>104014.56674761188</v>
      </c>
      <c r="MYT8" s="111">
        <f t="shared" si="918"/>
        <v>104014.56674761188</v>
      </c>
      <c r="MYU8" s="111">
        <f t="shared" si="918"/>
        <v>104014.56674761188</v>
      </c>
      <c r="MYV8" s="111">
        <f t="shared" si="918"/>
        <v>104014.56674761188</v>
      </c>
      <c r="MYW8" s="111">
        <f t="shared" si="918"/>
        <v>104014.56674761188</v>
      </c>
      <c r="MYX8" s="111">
        <f t="shared" si="918"/>
        <v>104014.56674761188</v>
      </c>
      <c r="MYY8" s="111">
        <f t="shared" si="918"/>
        <v>104014.56674761188</v>
      </c>
      <c r="MYZ8" s="111">
        <f t="shared" si="918"/>
        <v>104014.56674761188</v>
      </c>
      <c r="MZA8" s="111">
        <f t="shared" si="918"/>
        <v>104014.56674761188</v>
      </c>
      <c r="MZB8" s="111">
        <f t="shared" si="918"/>
        <v>104014.56674761188</v>
      </c>
      <c r="MZC8" s="111">
        <f t="shared" si="918"/>
        <v>104014.56674761188</v>
      </c>
      <c r="MZD8" s="111">
        <f t="shared" si="918"/>
        <v>104014.56674761188</v>
      </c>
      <c r="MZE8" s="111">
        <f t="shared" si="918"/>
        <v>104014.56674761188</v>
      </c>
      <c r="MZF8" s="111">
        <f t="shared" si="918"/>
        <v>104014.56674761188</v>
      </c>
      <c r="MZG8" s="111">
        <f t="shared" si="918"/>
        <v>104014.56674761188</v>
      </c>
      <c r="MZH8" s="111">
        <f t="shared" si="918"/>
        <v>104014.56674761188</v>
      </c>
      <c r="MZI8" s="111">
        <f t="shared" si="918"/>
        <v>104014.56674761188</v>
      </c>
      <c r="MZJ8" s="111">
        <f t="shared" si="918"/>
        <v>104014.56674761188</v>
      </c>
      <c r="MZK8" s="111">
        <f t="shared" si="918"/>
        <v>104014.56674761188</v>
      </c>
      <c r="MZL8" s="111">
        <f t="shared" si="918"/>
        <v>104014.56674761188</v>
      </c>
      <c r="MZM8" s="111">
        <f t="shared" si="918"/>
        <v>104014.56674761188</v>
      </c>
      <c r="MZN8" s="111">
        <f t="shared" si="918"/>
        <v>104014.56674761188</v>
      </c>
      <c r="MZO8" s="111">
        <f t="shared" si="918"/>
        <v>104014.56674761188</v>
      </c>
      <c r="MZP8" s="111">
        <f t="shared" si="918"/>
        <v>104014.56674761188</v>
      </c>
      <c r="MZQ8" s="111">
        <f t="shared" ref="MZQ8:NCB8" si="919">MZQ5+MZQ6-MZQ7</f>
        <v>104014.56674761188</v>
      </c>
      <c r="MZR8" s="111">
        <f t="shared" si="919"/>
        <v>104014.56674761188</v>
      </c>
      <c r="MZS8" s="111">
        <f t="shared" si="919"/>
        <v>104014.56674761188</v>
      </c>
      <c r="MZT8" s="111">
        <f t="shared" si="919"/>
        <v>104014.56674761188</v>
      </c>
      <c r="MZU8" s="111">
        <f t="shared" si="919"/>
        <v>104014.56674761188</v>
      </c>
      <c r="MZV8" s="111">
        <f t="shared" si="919"/>
        <v>104014.56674761188</v>
      </c>
      <c r="MZW8" s="111">
        <f t="shared" si="919"/>
        <v>104014.56674761188</v>
      </c>
      <c r="MZX8" s="111">
        <f t="shared" si="919"/>
        <v>104014.56674761188</v>
      </c>
      <c r="MZY8" s="111">
        <f t="shared" si="919"/>
        <v>104014.56674761188</v>
      </c>
      <c r="MZZ8" s="111">
        <f t="shared" si="919"/>
        <v>104014.56674761188</v>
      </c>
      <c r="NAA8" s="111">
        <f t="shared" si="919"/>
        <v>104014.56674761188</v>
      </c>
      <c r="NAB8" s="111">
        <f t="shared" si="919"/>
        <v>104014.56674761188</v>
      </c>
      <c r="NAC8" s="111">
        <f t="shared" si="919"/>
        <v>104014.56674761188</v>
      </c>
      <c r="NAD8" s="111">
        <f t="shared" si="919"/>
        <v>104014.56674761188</v>
      </c>
      <c r="NAE8" s="111">
        <f t="shared" si="919"/>
        <v>104014.56674761188</v>
      </c>
      <c r="NAF8" s="111">
        <f t="shared" si="919"/>
        <v>104014.56674761188</v>
      </c>
      <c r="NAG8" s="111">
        <f t="shared" si="919"/>
        <v>104014.56674761188</v>
      </c>
      <c r="NAH8" s="111">
        <f t="shared" si="919"/>
        <v>104014.56674761188</v>
      </c>
      <c r="NAI8" s="111">
        <f t="shared" si="919"/>
        <v>104014.56674761188</v>
      </c>
      <c r="NAJ8" s="111">
        <f t="shared" si="919"/>
        <v>104014.56674761188</v>
      </c>
      <c r="NAK8" s="111">
        <f t="shared" si="919"/>
        <v>104014.56674761188</v>
      </c>
      <c r="NAL8" s="111">
        <f t="shared" si="919"/>
        <v>104014.56674761188</v>
      </c>
      <c r="NAM8" s="111">
        <f t="shared" si="919"/>
        <v>104014.56674761188</v>
      </c>
      <c r="NAN8" s="111">
        <f t="shared" si="919"/>
        <v>104014.56674761188</v>
      </c>
      <c r="NAO8" s="111">
        <f t="shared" si="919"/>
        <v>104014.56674761188</v>
      </c>
      <c r="NAP8" s="111">
        <f t="shared" si="919"/>
        <v>104014.56674761188</v>
      </c>
      <c r="NAQ8" s="111">
        <f t="shared" si="919"/>
        <v>104014.56674761188</v>
      </c>
      <c r="NAR8" s="111">
        <f t="shared" si="919"/>
        <v>104014.56674761188</v>
      </c>
      <c r="NAS8" s="111">
        <f t="shared" si="919"/>
        <v>104014.56674761188</v>
      </c>
      <c r="NAT8" s="111">
        <f t="shared" si="919"/>
        <v>104014.56674761188</v>
      </c>
      <c r="NAU8" s="111">
        <f t="shared" si="919"/>
        <v>104014.56674761188</v>
      </c>
      <c r="NAV8" s="111">
        <f t="shared" si="919"/>
        <v>104014.56674761188</v>
      </c>
      <c r="NAW8" s="111">
        <f t="shared" si="919"/>
        <v>104014.56674761188</v>
      </c>
      <c r="NAX8" s="111">
        <f t="shared" si="919"/>
        <v>104014.56674761188</v>
      </c>
      <c r="NAY8" s="111">
        <f t="shared" si="919"/>
        <v>104014.56674761188</v>
      </c>
      <c r="NAZ8" s="111">
        <f t="shared" si="919"/>
        <v>104014.56674761188</v>
      </c>
      <c r="NBA8" s="111">
        <f t="shared" si="919"/>
        <v>104014.56674761188</v>
      </c>
      <c r="NBB8" s="111">
        <f t="shared" si="919"/>
        <v>104014.56674761188</v>
      </c>
      <c r="NBC8" s="111">
        <f t="shared" si="919"/>
        <v>104014.56674761188</v>
      </c>
      <c r="NBD8" s="111">
        <f t="shared" si="919"/>
        <v>104014.56674761188</v>
      </c>
      <c r="NBE8" s="111">
        <f t="shared" si="919"/>
        <v>104014.56674761188</v>
      </c>
      <c r="NBF8" s="111">
        <f t="shared" si="919"/>
        <v>104014.56674761188</v>
      </c>
      <c r="NBG8" s="111">
        <f t="shared" si="919"/>
        <v>104014.56674761188</v>
      </c>
      <c r="NBH8" s="111">
        <f t="shared" si="919"/>
        <v>104014.56674761188</v>
      </c>
      <c r="NBI8" s="111">
        <f t="shared" si="919"/>
        <v>104014.56674761188</v>
      </c>
      <c r="NBJ8" s="111">
        <f t="shared" si="919"/>
        <v>104014.56674761188</v>
      </c>
      <c r="NBK8" s="111">
        <f t="shared" si="919"/>
        <v>104014.56674761188</v>
      </c>
      <c r="NBL8" s="111">
        <f t="shared" si="919"/>
        <v>104014.56674761188</v>
      </c>
      <c r="NBM8" s="111">
        <f t="shared" si="919"/>
        <v>104014.56674761188</v>
      </c>
      <c r="NBN8" s="111">
        <f t="shared" si="919"/>
        <v>104014.56674761188</v>
      </c>
      <c r="NBO8" s="111">
        <f t="shared" si="919"/>
        <v>104014.56674761188</v>
      </c>
      <c r="NBP8" s="111">
        <f t="shared" si="919"/>
        <v>104014.56674761188</v>
      </c>
      <c r="NBQ8" s="111">
        <f t="shared" si="919"/>
        <v>104014.56674761188</v>
      </c>
      <c r="NBR8" s="111">
        <f t="shared" si="919"/>
        <v>104014.56674761188</v>
      </c>
      <c r="NBS8" s="111">
        <f t="shared" si="919"/>
        <v>104014.56674761188</v>
      </c>
      <c r="NBT8" s="111">
        <f t="shared" si="919"/>
        <v>104014.56674761188</v>
      </c>
      <c r="NBU8" s="111">
        <f t="shared" si="919"/>
        <v>104014.56674761188</v>
      </c>
      <c r="NBV8" s="111">
        <f t="shared" si="919"/>
        <v>104014.56674761188</v>
      </c>
      <c r="NBW8" s="111">
        <f t="shared" si="919"/>
        <v>104014.56674761188</v>
      </c>
      <c r="NBX8" s="111">
        <f t="shared" si="919"/>
        <v>104014.56674761188</v>
      </c>
      <c r="NBY8" s="111">
        <f t="shared" si="919"/>
        <v>104014.56674761188</v>
      </c>
      <c r="NBZ8" s="111">
        <f t="shared" si="919"/>
        <v>104014.56674761188</v>
      </c>
      <c r="NCA8" s="111">
        <f t="shared" si="919"/>
        <v>104014.56674761188</v>
      </c>
      <c r="NCB8" s="111">
        <f t="shared" si="919"/>
        <v>104014.56674761188</v>
      </c>
      <c r="NCC8" s="111">
        <f t="shared" ref="NCC8:NEN8" si="920">NCC5+NCC6-NCC7</f>
        <v>104014.56674761188</v>
      </c>
      <c r="NCD8" s="111">
        <f t="shared" si="920"/>
        <v>104014.56674761188</v>
      </c>
      <c r="NCE8" s="111">
        <f t="shared" si="920"/>
        <v>104014.56674761188</v>
      </c>
      <c r="NCF8" s="111">
        <f t="shared" si="920"/>
        <v>104014.56674761188</v>
      </c>
      <c r="NCG8" s="111">
        <f t="shared" si="920"/>
        <v>104014.56674761188</v>
      </c>
      <c r="NCH8" s="111">
        <f t="shared" si="920"/>
        <v>104014.56674761188</v>
      </c>
      <c r="NCI8" s="111">
        <f t="shared" si="920"/>
        <v>104014.56674761188</v>
      </c>
      <c r="NCJ8" s="111">
        <f t="shared" si="920"/>
        <v>104014.56674761188</v>
      </c>
      <c r="NCK8" s="111">
        <f t="shared" si="920"/>
        <v>104014.56674761188</v>
      </c>
      <c r="NCL8" s="111">
        <f t="shared" si="920"/>
        <v>104014.56674761188</v>
      </c>
      <c r="NCM8" s="111">
        <f t="shared" si="920"/>
        <v>104014.56674761188</v>
      </c>
      <c r="NCN8" s="111">
        <f t="shared" si="920"/>
        <v>104014.56674761188</v>
      </c>
      <c r="NCO8" s="111">
        <f t="shared" si="920"/>
        <v>104014.56674761188</v>
      </c>
      <c r="NCP8" s="111">
        <f t="shared" si="920"/>
        <v>104014.56674761188</v>
      </c>
      <c r="NCQ8" s="111">
        <f t="shared" si="920"/>
        <v>104014.56674761188</v>
      </c>
      <c r="NCR8" s="111">
        <f t="shared" si="920"/>
        <v>104014.56674761188</v>
      </c>
      <c r="NCS8" s="111">
        <f t="shared" si="920"/>
        <v>104014.56674761188</v>
      </c>
      <c r="NCT8" s="111">
        <f t="shared" si="920"/>
        <v>104014.56674761188</v>
      </c>
      <c r="NCU8" s="111">
        <f t="shared" si="920"/>
        <v>104014.56674761188</v>
      </c>
      <c r="NCV8" s="111">
        <f t="shared" si="920"/>
        <v>104014.56674761188</v>
      </c>
      <c r="NCW8" s="111">
        <f t="shared" si="920"/>
        <v>104014.56674761188</v>
      </c>
      <c r="NCX8" s="111">
        <f t="shared" si="920"/>
        <v>104014.56674761188</v>
      </c>
      <c r="NCY8" s="111">
        <f t="shared" si="920"/>
        <v>104014.56674761188</v>
      </c>
      <c r="NCZ8" s="111">
        <f t="shared" si="920"/>
        <v>104014.56674761188</v>
      </c>
      <c r="NDA8" s="111">
        <f t="shared" si="920"/>
        <v>104014.56674761188</v>
      </c>
      <c r="NDB8" s="111">
        <f t="shared" si="920"/>
        <v>104014.56674761188</v>
      </c>
      <c r="NDC8" s="111">
        <f t="shared" si="920"/>
        <v>104014.56674761188</v>
      </c>
      <c r="NDD8" s="111">
        <f t="shared" si="920"/>
        <v>104014.56674761188</v>
      </c>
      <c r="NDE8" s="111">
        <f t="shared" si="920"/>
        <v>104014.56674761188</v>
      </c>
      <c r="NDF8" s="111">
        <f t="shared" si="920"/>
        <v>104014.56674761188</v>
      </c>
      <c r="NDG8" s="111">
        <f t="shared" si="920"/>
        <v>104014.56674761188</v>
      </c>
      <c r="NDH8" s="111">
        <f t="shared" si="920"/>
        <v>104014.56674761188</v>
      </c>
      <c r="NDI8" s="111">
        <f t="shared" si="920"/>
        <v>104014.56674761188</v>
      </c>
      <c r="NDJ8" s="111">
        <f t="shared" si="920"/>
        <v>104014.56674761188</v>
      </c>
      <c r="NDK8" s="111">
        <f t="shared" si="920"/>
        <v>104014.56674761188</v>
      </c>
      <c r="NDL8" s="111">
        <f t="shared" si="920"/>
        <v>104014.56674761188</v>
      </c>
      <c r="NDM8" s="111">
        <f t="shared" si="920"/>
        <v>104014.56674761188</v>
      </c>
      <c r="NDN8" s="111">
        <f t="shared" si="920"/>
        <v>104014.56674761188</v>
      </c>
      <c r="NDO8" s="111">
        <f t="shared" si="920"/>
        <v>104014.56674761188</v>
      </c>
      <c r="NDP8" s="111">
        <f t="shared" si="920"/>
        <v>104014.56674761188</v>
      </c>
      <c r="NDQ8" s="111">
        <f t="shared" si="920"/>
        <v>104014.56674761188</v>
      </c>
      <c r="NDR8" s="111">
        <f t="shared" si="920"/>
        <v>104014.56674761188</v>
      </c>
      <c r="NDS8" s="111">
        <f t="shared" si="920"/>
        <v>104014.56674761188</v>
      </c>
      <c r="NDT8" s="111">
        <f t="shared" si="920"/>
        <v>104014.56674761188</v>
      </c>
      <c r="NDU8" s="111">
        <f t="shared" si="920"/>
        <v>104014.56674761188</v>
      </c>
      <c r="NDV8" s="111">
        <f t="shared" si="920"/>
        <v>104014.56674761188</v>
      </c>
      <c r="NDW8" s="111">
        <f t="shared" si="920"/>
        <v>104014.56674761188</v>
      </c>
      <c r="NDX8" s="111">
        <f t="shared" si="920"/>
        <v>104014.56674761188</v>
      </c>
      <c r="NDY8" s="111">
        <f t="shared" si="920"/>
        <v>104014.56674761188</v>
      </c>
      <c r="NDZ8" s="111">
        <f t="shared" si="920"/>
        <v>104014.56674761188</v>
      </c>
      <c r="NEA8" s="111">
        <f t="shared" si="920"/>
        <v>104014.56674761188</v>
      </c>
      <c r="NEB8" s="111">
        <f t="shared" si="920"/>
        <v>104014.56674761188</v>
      </c>
      <c r="NEC8" s="111">
        <f t="shared" si="920"/>
        <v>104014.56674761188</v>
      </c>
      <c r="NED8" s="111">
        <f t="shared" si="920"/>
        <v>104014.56674761188</v>
      </c>
      <c r="NEE8" s="111">
        <f t="shared" si="920"/>
        <v>104014.56674761188</v>
      </c>
      <c r="NEF8" s="111">
        <f t="shared" si="920"/>
        <v>104014.56674761188</v>
      </c>
      <c r="NEG8" s="111">
        <f t="shared" si="920"/>
        <v>104014.56674761188</v>
      </c>
      <c r="NEH8" s="111">
        <f t="shared" si="920"/>
        <v>104014.56674761188</v>
      </c>
      <c r="NEI8" s="111">
        <f t="shared" si="920"/>
        <v>104014.56674761188</v>
      </c>
      <c r="NEJ8" s="111">
        <f t="shared" si="920"/>
        <v>104014.56674761188</v>
      </c>
      <c r="NEK8" s="111">
        <f t="shared" si="920"/>
        <v>104014.56674761188</v>
      </c>
      <c r="NEL8" s="111">
        <f t="shared" si="920"/>
        <v>104014.56674761188</v>
      </c>
      <c r="NEM8" s="111">
        <f t="shared" si="920"/>
        <v>104014.56674761188</v>
      </c>
      <c r="NEN8" s="111">
        <f t="shared" si="920"/>
        <v>104014.56674761188</v>
      </c>
      <c r="NEO8" s="111">
        <f t="shared" ref="NEO8:NGZ8" si="921">NEO5+NEO6-NEO7</f>
        <v>104014.56674761188</v>
      </c>
      <c r="NEP8" s="111">
        <f t="shared" si="921"/>
        <v>104014.56674761188</v>
      </c>
      <c r="NEQ8" s="111">
        <f t="shared" si="921"/>
        <v>104014.56674761188</v>
      </c>
      <c r="NER8" s="111">
        <f t="shared" si="921"/>
        <v>104014.56674761188</v>
      </c>
      <c r="NES8" s="111">
        <f t="shared" si="921"/>
        <v>104014.56674761188</v>
      </c>
      <c r="NET8" s="111">
        <f t="shared" si="921"/>
        <v>104014.56674761188</v>
      </c>
      <c r="NEU8" s="111">
        <f t="shared" si="921"/>
        <v>104014.56674761188</v>
      </c>
      <c r="NEV8" s="111">
        <f t="shared" si="921"/>
        <v>104014.56674761188</v>
      </c>
      <c r="NEW8" s="111">
        <f t="shared" si="921"/>
        <v>104014.56674761188</v>
      </c>
      <c r="NEX8" s="111">
        <f t="shared" si="921"/>
        <v>104014.56674761188</v>
      </c>
      <c r="NEY8" s="111">
        <f t="shared" si="921"/>
        <v>104014.56674761188</v>
      </c>
      <c r="NEZ8" s="111">
        <f t="shared" si="921"/>
        <v>104014.56674761188</v>
      </c>
      <c r="NFA8" s="111">
        <f t="shared" si="921"/>
        <v>104014.56674761188</v>
      </c>
      <c r="NFB8" s="111">
        <f t="shared" si="921"/>
        <v>104014.56674761188</v>
      </c>
      <c r="NFC8" s="111">
        <f t="shared" si="921"/>
        <v>104014.56674761188</v>
      </c>
      <c r="NFD8" s="111">
        <f t="shared" si="921"/>
        <v>104014.56674761188</v>
      </c>
      <c r="NFE8" s="111">
        <f t="shared" si="921"/>
        <v>104014.56674761188</v>
      </c>
      <c r="NFF8" s="111">
        <f t="shared" si="921"/>
        <v>104014.56674761188</v>
      </c>
      <c r="NFG8" s="111">
        <f t="shared" si="921"/>
        <v>104014.56674761188</v>
      </c>
      <c r="NFH8" s="111">
        <f t="shared" si="921"/>
        <v>104014.56674761188</v>
      </c>
      <c r="NFI8" s="111">
        <f t="shared" si="921"/>
        <v>104014.56674761188</v>
      </c>
      <c r="NFJ8" s="111">
        <f t="shared" si="921"/>
        <v>104014.56674761188</v>
      </c>
      <c r="NFK8" s="111">
        <f t="shared" si="921"/>
        <v>104014.56674761188</v>
      </c>
      <c r="NFL8" s="111">
        <f t="shared" si="921"/>
        <v>104014.56674761188</v>
      </c>
      <c r="NFM8" s="111">
        <f t="shared" si="921"/>
        <v>104014.56674761188</v>
      </c>
      <c r="NFN8" s="111">
        <f t="shared" si="921"/>
        <v>104014.56674761188</v>
      </c>
      <c r="NFO8" s="111">
        <f t="shared" si="921"/>
        <v>104014.56674761188</v>
      </c>
      <c r="NFP8" s="111">
        <f t="shared" si="921"/>
        <v>104014.56674761188</v>
      </c>
      <c r="NFQ8" s="111">
        <f t="shared" si="921"/>
        <v>104014.56674761188</v>
      </c>
      <c r="NFR8" s="111">
        <f t="shared" si="921"/>
        <v>104014.56674761188</v>
      </c>
      <c r="NFS8" s="111">
        <f t="shared" si="921"/>
        <v>104014.56674761188</v>
      </c>
      <c r="NFT8" s="111">
        <f t="shared" si="921"/>
        <v>104014.56674761188</v>
      </c>
      <c r="NFU8" s="111">
        <f t="shared" si="921"/>
        <v>104014.56674761188</v>
      </c>
      <c r="NFV8" s="111">
        <f t="shared" si="921"/>
        <v>104014.56674761188</v>
      </c>
      <c r="NFW8" s="111">
        <f t="shared" si="921"/>
        <v>104014.56674761188</v>
      </c>
      <c r="NFX8" s="111">
        <f t="shared" si="921"/>
        <v>104014.56674761188</v>
      </c>
      <c r="NFY8" s="111">
        <f t="shared" si="921"/>
        <v>104014.56674761188</v>
      </c>
      <c r="NFZ8" s="111">
        <f t="shared" si="921"/>
        <v>104014.56674761188</v>
      </c>
      <c r="NGA8" s="111">
        <f t="shared" si="921"/>
        <v>104014.56674761188</v>
      </c>
      <c r="NGB8" s="111">
        <f t="shared" si="921"/>
        <v>104014.56674761188</v>
      </c>
      <c r="NGC8" s="111">
        <f t="shared" si="921"/>
        <v>104014.56674761188</v>
      </c>
      <c r="NGD8" s="111">
        <f t="shared" si="921"/>
        <v>104014.56674761188</v>
      </c>
      <c r="NGE8" s="111">
        <f t="shared" si="921"/>
        <v>104014.56674761188</v>
      </c>
      <c r="NGF8" s="111">
        <f t="shared" si="921"/>
        <v>104014.56674761188</v>
      </c>
      <c r="NGG8" s="111">
        <f t="shared" si="921"/>
        <v>104014.56674761188</v>
      </c>
      <c r="NGH8" s="111">
        <f t="shared" si="921"/>
        <v>104014.56674761188</v>
      </c>
      <c r="NGI8" s="111">
        <f t="shared" si="921"/>
        <v>104014.56674761188</v>
      </c>
      <c r="NGJ8" s="111">
        <f t="shared" si="921"/>
        <v>104014.56674761188</v>
      </c>
      <c r="NGK8" s="111">
        <f t="shared" si="921"/>
        <v>104014.56674761188</v>
      </c>
      <c r="NGL8" s="111">
        <f t="shared" si="921"/>
        <v>104014.56674761188</v>
      </c>
      <c r="NGM8" s="111">
        <f t="shared" si="921"/>
        <v>104014.56674761188</v>
      </c>
      <c r="NGN8" s="111">
        <f t="shared" si="921"/>
        <v>104014.56674761188</v>
      </c>
      <c r="NGO8" s="111">
        <f t="shared" si="921"/>
        <v>104014.56674761188</v>
      </c>
      <c r="NGP8" s="111">
        <f t="shared" si="921"/>
        <v>104014.56674761188</v>
      </c>
      <c r="NGQ8" s="111">
        <f t="shared" si="921"/>
        <v>104014.56674761188</v>
      </c>
      <c r="NGR8" s="111">
        <f t="shared" si="921"/>
        <v>104014.56674761188</v>
      </c>
      <c r="NGS8" s="111">
        <f t="shared" si="921"/>
        <v>104014.56674761188</v>
      </c>
      <c r="NGT8" s="111">
        <f t="shared" si="921"/>
        <v>104014.56674761188</v>
      </c>
      <c r="NGU8" s="111">
        <f t="shared" si="921"/>
        <v>104014.56674761188</v>
      </c>
      <c r="NGV8" s="111">
        <f t="shared" si="921"/>
        <v>104014.56674761188</v>
      </c>
      <c r="NGW8" s="111">
        <f t="shared" si="921"/>
        <v>104014.56674761188</v>
      </c>
      <c r="NGX8" s="111">
        <f t="shared" si="921"/>
        <v>104014.56674761188</v>
      </c>
      <c r="NGY8" s="111">
        <f t="shared" si="921"/>
        <v>104014.56674761188</v>
      </c>
      <c r="NGZ8" s="111">
        <f t="shared" si="921"/>
        <v>104014.56674761188</v>
      </c>
      <c r="NHA8" s="111">
        <f t="shared" ref="NHA8:NJL8" si="922">NHA5+NHA6-NHA7</f>
        <v>104014.56674761188</v>
      </c>
      <c r="NHB8" s="111">
        <f t="shared" si="922"/>
        <v>104014.56674761188</v>
      </c>
      <c r="NHC8" s="111">
        <f t="shared" si="922"/>
        <v>104014.56674761188</v>
      </c>
      <c r="NHD8" s="111">
        <f t="shared" si="922"/>
        <v>104014.56674761188</v>
      </c>
      <c r="NHE8" s="111">
        <f t="shared" si="922"/>
        <v>104014.56674761188</v>
      </c>
      <c r="NHF8" s="111">
        <f t="shared" si="922"/>
        <v>104014.56674761188</v>
      </c>
      <c r="NHG8" s="111">
        <f t="shared" si="922"/>
        <v>104014.56674761188</v>
      </c>
      <c r="NHH8" s="111">
        <f t="shared" si="922"/>
        <v>104014.56674761188</v>
      </c>
      <c r="NHI8" s="111">
        <f t="shared" si="922"/>
        <v>104014.56674761188</v>
      </c>
      <c r="NHJ8" s="111">
        <f t="shared" si="922"/>
        <v>104014.56674761188</v>
      </c>
      <c r="NHK8" s="111">
        <f t="shared" si="922"/>
        <v>104014.56674761188</v>
      </c>
      <c r="NHL8" s="111">
        <f t="shared" si="922"/>
        <v>104014.56674761188</v>
      </c>
      <c r="NHM8" s="111">
        <f t="shared" si="922"/>
        <v>104014.56674761188</v>
      </c>
      <c r="NHN8" s="111">
        <f t="shared" si="922"/>
        <v>104014.56674761188</v>
      </c>
      <c r="NHO8" s="111">
        <f t="shared" si="922"/>
        <v>104014.56674761188</v>
      </c>
      <c r="NHP8" s="111">
        <f t="shared" si="922"/>
        <v>104014.56674761188</v>
      </c>
      <c r="NHQ8" s="111">
        <f t="shared" si="922"/>
        <v>104014.56674761188</v>
      </c>
      <c r="NHR8" s="111">
        <f t="shared" si="922"/>
        <v>104014.56674761188</v>
      </c>
      <c r="NHS8" s="111">
        <f t="shared" si="922"/>
        <v>104014.56674761188</v>
      </c>
      <c r="NHT8" s="111">
        <f t="shared" si="922"/>
        <v>104014.56674761188</v>
      </c>
      <c r="NHU8" s="111">
        <f t="shared" si="922"/>
        <v>104014.56674761188</v>
      </c>
      <c r="NHV8" s="111">
        <f t="shared" si="922"/>
        <v>104014.56674761188</v>
      </c>
      <c r="NHW8" s="111">
        <f t="shared" si="922"/>
        <v>104014.56674761188</v>
      </c>
      <c r="NHX8" s="111">
        <f t="shared" si="922"/>
        <v>104014.56674761188</v>
      </c>
      <c r="NHY8" s="111">
        <f t="shared" si="922"/>
        <v>104014.56674761188</v>
      </c>
      <c r="NHZ8" s="111">
        <f t="shared" si="922"/>
        <v>104014.56674761188</v>
      </c>
      <c r="NIA8" s="111">
        <f t="shared" si="922"/>
        <v>104014.56674761188</v>
      </c>
      <c r="NIB8" s="111">
        <f t="shared" si="922"/>
        <v>104014.56674761188</v>
      </c>
      <c r="NIC8" s="111">
        <f t="shared" si="922"/>
        <v>104014.56674761188</v>
      </c>
      <c r="NID8" s="111">
        <f t="shared" si="922"/>
        <v>104014.56674761188</v>
      </c>
      <c r="NIE8" s="111">
        <f t="shared" si="922"/>
        <v>104014.56674761188</v>
      </c>
      <c r="NIF8" s="111">
        <f t="shared" si="922"/>
        <v>104014.56674761188</v>
      </c>
      <c r="NIG8" s="111">
        <f t="shared" si="922"/>
        <v>104014.56674761188</v>
      </c>
      <c r="NIH8" s="111">
        <f t="shared" si="922"/>
        <v>104014.56674761188</v>
      </c>
      <c r="NII8" s="111">
        <f t="shared" si="922"/>
        <v>104014.56674761188</v>
      </c>
      <c r="NIJ8" s="111">
        <f t="shared" si="922"/>
        <v>104014.56674761188</v>
      </c>
      <c r="NIK8" s="111">
        <f t="shared" si="922"/>
        <v>104014.56674761188</v>
      </c>
      <c r="NIL8" s="111">
        <f t="shared" si="922"/>
        <v>104014.56674761188</v>
      </c>
      <c r="NIM8" s="111">
        <f t="shared" si="922"/>
        <v>104014.56674761188</v>
      </c>
      <c r="NIN8" s="111">
        <f t="shared" si="922"/>
        <v>104014.56674761188</v>
      </c>
      <c r="NIO8" s="111">
        <f t="shared" si="922"/>
        <v>104014.56674761188</v>
      </c>
      <c r="NIP8" s="111">
        <f t="shared" si="922"/>
        <v>104014.56674761188</v>
      </c>
      <c r="NIQ8" s="111">
        <f t="shared" si="922"/>
        <v>104014.56674761188</v>
      </c>
      <c r="NIR8" s="111">
        <f t="shared" si="922"/>
        <v>104014.56674761188</v>
      </c>
      <c r="NIS8" s="111">
        <f t="shared" si="922"/>
        <v>104014.56674761188</v>
      </c>
      <c r="NIT8" s="111">
        <f t="shared" si="922"/>
        <v>104014.56674761188</v>
      </c>
      <c r="NIU8" s="111">
        <f t="shared" si="922"/>
        <v>104014.56674761188</v>
      </c>
      <c r="NIV8" s="111">
        <f t="shared" si="922"/>
        <v>104014.56674761188</v>
      </c>
      <c r="NIW8" s="111">
        <f t="shared" si="922"/>
        <v>104014.56674761188</v>
      </c>
      <c r="NIX8" s="111">
        <f t="shared" si="922"/>
        <v>104014.56674761188</v>
      </c>
      <c r="NIY8" s="111">
        <f t="shared" si="922"/>
        <v>104014.56674761188</v>
      </c>
      <c r="NIZ8" s="111">
        <f t="shared" si="922"/>
        <v>104014.56674761188</v>
      </c>
      <c r="NJA8" s="111">
        <f t="shared" si="922"/>
        <v>104014.56674761188</v>
      </c>
      <c r="NJB8" s="111">
        <f t="shared" si="922"/>
        <v>104014.56674761188</v>
      </c>
      <c r="NJC8" s="111">
        <f t="shared" si="922"/>
        <v>104014.56674761188</v>
      </c>
      <c r="NJD8" s="111">
        <f t="shared" si="922"/>
        <v>104014.56674761188</v>
      </c>
      <c r="NJE8" s="111">
        <f t="shared" si="922"/>
        <v>104014.56674761188</v>
      </c>
      <c r="NJF8" s="111">
        <f t="shared" si="922"/>
        <v>104014.56674761188</v>
      </c>
      <c r="NJG8" s="111">
        <f t="shared" si="922"/>
        <v>104014.56674761188</v>
      </c>
      <c r="NJH8" s="111">
        <f t="shared" si="922"/>
        <v>104014.56674761188</v>
      </c>
      <c r="NJI8" s="111">
        <f t="shared" si="922"/>
        <v>104014.56674761188</v>
      </c>
      <c r="NJJ8" s="111">
        <f t="shared" si="922"/>
        <v>104014.56674761188</v>
      </c>
      <c r="NJK8" s="111">
        <f t="shared" si="922"/>
        <v>104014.56674761188</v>
      </c>
      <c r="NJL8" s="111">
        <f t="shared" si="922"/>
        <v>104014.56674761188</v>
      </c>
      <c r="NJM8" s="111">
        <f t="shared" ref="NJM8:NLX8" si="923">NJM5+NJM6-NJM7</f>
        <v>104014.56674761188</v>
      </c>
      <c r="NJN8" s="111">
        <f t="shared" si="923"/>
        <v>104014.56674761188</v>
      </c>
      <c r="NJO8" s="111">
        <f t="shared" si="923"/>
        <v>104014.56674761188</v>
      </c>
      <c r="NJP8" s="111">
        <f t="shared" si="923"/>
        <v>104014.56674761188</v>
      </c>
      <c r="NJQ8" s="111">
        <f t="shared" si="923"/>
        <v>104014.56674761188</v>
      </c>
      <c r="NJR8" s="111">
        <f t="shared" si="923"/>
        <v>104014.56674761188</v>
      </c>
      <c r="NJS8" s="111">
        <f t="shared" si="923"/>
        <v>104014.56674761188</v>
      </c>
      <c r="NJT8" s="111">
        <f t="shared" si="923"/>
        <v>104014.56674761188</v>
      </c>
      <c r="NJU8" s="111">
        <f t="shared" si="923"/>
        <v>104014.56674761188</v>
      </c>
      <c r="NJV8" s="111">
        <f t="shared" si="923"/>
        <v>104014.56674761188</v>
      </c>
      <c r="NJW8" s="111">
        <f t="shared" si="923"/>
        <v>104014.56674761188</v>
      </c>
      <c r="NJX8" s="111">
        <f t="shared" si="923"/>
        <v>104014.56674761188</v>
      </c>
      <c r="NJY8" s="111">
        <f t="shared" si="923"/>
        <v>104014.56674761188</v>
      </c>
      <c r="NJZ8" s="111">
        <f t="shared" si="923"/>
        <v>104014.56674761188</v>
      </c>
      <c r="NKA8" s="111">
        <f t="shared" si="923"/>
        <v>104014.56674761188</v>
      </c>
      <c r="NKB8" s="111">
        <f t="shared" si="923"/>
        <v>104014.56674761188</v>
      </c>
      <c r="NKC8" s="111">
        <f t="shared" si="923"/>
        <v>104014.56674761188</v>
      </c>
      <c r="NKD8" s="111">
        <f t="shared" si="923"/>
        <v>104014.56674761188</v>
      </c>
      <c r="NKE8" s="111">
        <f t="shared" si="923"/>
        <v>104014.56674761188</v>
      </c>
      <c r="NKF8" s="111">
        <f t="shared" si="923"/>
        <v>104014.56674761188</v>
      </c>
      <c r="NKG8" s="111">
        <f t="shared" si="923"/>
        <v>104014.56674761188</v>
      </c>
      <c r="NKH8" s="111">
        <f t="shared" si="923"/>
        <v>104014.56674761188</v>
      </c>
      <c r="NKI8" s="111">
        <f t="shared" si="923"/>
        <v>104014.56674761188</v>
      </c>
      <c r="NKJ8" s="111">
        <f t="shared" si="923"/>
        <v>104014.56674761188</v>
      </c>
      <c r="NKK8" s="111">
        <f t="shared" si="923"/>
        <v>104014.56674761188</v>
      </c>
      <c r="NKL8" s="111">
        <f t="shared" si="923"/>
        <v>104014.56674761188</v>
      </c>
      <c r="NKM8" s="111">
        <f t="shared" si="923"/>
        <v>104014.56674761188</v>
      </c>
      <c r="NKN8" s="111">
        <f t="shared" si="923"/>
        <v>104014.56674761188</v>
      </c>
      <c r="NKO8" s="111">
        <f t="shared" si="923"/>
        <v>104014.56674761188</v>
      </c>
      <c r="NKP8" s="111">
        <f t="shared" si="923"/>
        <v>104014.56674761188</v>
      </c>
      <c r="NKQ8" s="111">
        <f t="shared" si="923"/>
        <v>104014.56674761188</v>
      </c>
      <c r="NKR8" s="111">
        <f t="shared" si="923"/>
        <v>104014.56674761188</v>
      </c>
      <c r="NKS8" s="111">
        <f t="shared" si="923"/>
        <v>104014.56674761188</v>
      </c>
      <c r="NKT8" s="111">
        <f t="shared" si="923"/>
        <v>104014.56674761188</v>
      </c>
      <c r="NKU8" s="111">
        <f t="shared" si="923"/>
        <v>104014.56674761188</v>
      </c>
      <c r="NKV8" s="111">
        <f t="shared" si="923"/>
        <v>104014.56674761188</v>
      </c>
      <c r="NKW8" s="111">
        <f t="shared" si="923"/>
        <v>104014.56674761188</v>
      </c>
      <c r="NKX8" s="111">
        <f t="shared" si="923"/>
        <v>104014.56674761188</v>
      </c>
      <c r="NKY8" s="111">
        <f t="shared" si="923"/>
        <v>104014.56674761188</v>
      </c>
      <c r="NKZ8" s="111">
        <f t="shared" si="923"/>
        <v>104014.56674761188</v>
      </c>
      <c r="NLA8" s="111">
        <f t="shared" si="923"/>
        <v>104014.56674761188</v>
      </c>
      <c r="NLB8" s="111">
        <f t="shared" si="923"/>
        <v>104014.56674761188</v>
      </c>
      <c r="NLC8" s="111">
        <f t="shared" si="923"/>
        <v>104014.56674761188</v>
      </c>
      <c r="NLD8" s="111">
        <f t="shared" si="923"/>
        <v>104014.56674761188</v>
      </c>
      <c r="NLE8" s="111">
        <f t="shared" si="923"/>
        <v>104014.56674761188</v>
      </c>
      <c r="NLF8" s="111">
        <f t="shared" si="923"/>
        <v>104014.56674761188</v>
      </c>
      <c r="NLG8" s="111">
        <f t="shared" si="923"/>
        <v>104014.56674761188</v>
      </c>
      <c r="NLH8" s="111">
        <f t="shared" si="923"/>
        <v>104014.56674761188</v>
      </c>
      <c r="NLI8" s="111">
        <f t="shared" si="923"/>
        <v>104014.56674761188</v>
      </c>
      <c r="NLJ8" s="111">
        <f t="shared" si="923"/>
        <v>104014.56674761188</v>
      </c>
      <c r="NLK8" s="111">
        <f t="shared" si="923"/>
        <v>104014.56674761188</v>
      </c>
      <c r="NLL8" s="111">
        <f t="shared" si="923"/>
        <v>104014.56674761188</v>
      </c>
      <c r="NLM8" s="111">
        <f t="shared" si="923"/>
        <v>104014.56674761188</v>
      </c>
      <c r="NLN8" s="111">
        <f t="shared" si="923"/>
        <v>104014.56674761188</v>
      </c>
      <c r="NLO8" s="111">
        <f t="shared" si="923"/>
        <v>104014.56674761188</v>
      </c>
      <c r="NLP8" s="111">
        <f t="shared" si="923"/>
        <v>104014.56674761188</v>
      </c>
      <c r="NLQ8" s="111">
        <f t="shared" si="923"/>
        <v>104014.56674761188</v>
      </c>
      <c r="NLR8" s="111">
        <f t="shared" si="923"/>
        <v>104014.56674761188</v>
      </c>
      <c r="NLS8" s="111">
        <f t="shared" si="923"/>
        <v>104014.56674761188</v>
      </c>
      <c r="NLT8" s="111">
        <f t="shared" si="923"/>
        <v>104014.56674761188</v>
      </c>
      <c r="NLU8" s="111">
        <f t="shared" si="923"/>
        <v>104014.56674761188</v>
      </c>
      <c r="NLV8" s="111">
        <f t="shared" si="923"/>
        <v>104014.56674761188</v>
      </c>
      <c r="NLW8" s="111">
        <f t="shared" si="923"/>
        <v>104014.56674761188</v>
      </c>
      <c r="NLX8" s="111">
        <f t="shared" si="923"/>
        <v>104014.56674761188</v>
      </c>
      <c r="NLY8" s="111">
        <f t="shared" ref="NLY8:NOJ8" si="924">NLY5+NLY6-NLY7</f>
        <v>104014.56674761188</v>
      </c>
      <c r="NLZ8" s="111">
        <f t="shared" si="924"/>
        <v>104014.56674761188</v>
      </c>
      <c r="NMA8" s="111">
        <f t="shared" si="924"/>
        <v>104014.56674761188</v>
      </c>
      <c r="NMB8" s="111">
        <f t="shared" si="924"/>
        <v>104014.56674761188</v>
      </c>
      <c r="NMC8" s="111">
        <f t="shared" si="924"/>
        <v>104014.56674761188</v>
      </c>
      <c r="NMD8" s="111">
        <f t="shared" si="924"/>
        <v>104014.56674761188</v>
      </c>
      <c r="NME8" s="111">
        <f t="shared" si="924"/>
        <v>104014.56674761188</v>
      </c>
      <c r="NMF8" s="111">
        <f t="shared" si="924"/>
        <v>104014.56674761188</v>
      </c>
      <c r="NMG8" s="111">
        <f t="shared" si="924"/>
        <v>104014.56674761188</v>
      </c>
      <c r="NMH8" s="111">
        <f t="shared" si="924"/>
        <v>104014.56674761188</v>
      </c>
      <c r="NMI8" s="111">
        <f t="shared" si="924"/>
        <v>104014.56674761188</v>
      </c>
      <c r="NMJ8" s="111">
        <f t="shared" si="924"/>
        <v>104014.56674761188</v>
      </c>
      <c r="NMK8" s="111">
        <f t="shared" si="924"/>
        <v>104014.56674761188</v>
      </c>
      <c r="NML8" s="111">
        <f t="shared" si="924"/>
        <v>104014.56674761188</v>
      </c>
      <c r="NMM8" s="111">
        <f t="shared" si="924"/>
        <v>104014.56674761188</v>
      </c>
      <c r="NMN8" s="111">
        <f t="shared" si="924"/>
        <v>104014.56674761188</v>
      </c>
      <c r="NMO8" s="111">
        <f t="shared" si="924"/>
        <v>104014.56674761188</v>
      </c>
      <c r="NMP8" s="111">
        <f t="shared" si="924"/>
        <v>104014.56674761188</v>
      </c>
      <c r="NMQ8" s="111">
        <f t="shared" si="924"/>
        <v>104014.56674761188</v>
      </c>
      <c r="NMR8" s="111">
        <f t="shared" si="924"/>
        <v>104014.56674761188</v>
      </c>
      <c r="NMS8" s="111">
        <f t="shared" si="924"/>
        <v>104014.56674761188</v>
      </c>
      <c r="NMT8" s="111">
        <f t="shared" si="924"/>
        <v>104014.56674761188</v>
      </c>
      <c r="NMU8" s="111">
        <f t="shared" si="924"/>
        <v>104014.56674761188</v>
      </c>
      <c r="NMV8" s="111">
        <f t="shared" si="924"/>
        <v>104014.56674761188</v>
      </c>
      <c r="NMW8" s="111">
        <f t="shared" si="924"/>
        <v>104014.56674761188</v>
      </c>
      <c r="NMX8" s="111">
        <f t="shared" si="924"/>
        <v>104014.56674761188</v>
      </c>
      <c r="NMY8" s="111">
        <f t="shared" si="924"/>
        <v>104014.56674761188</v>
      </c>
      <c r="NMZ8" s="111">
        <f t="shared" si="924"/>
        <v>104014.56674761188</v>
      </c>
      <c r="NNA8" s="111">
        <f t="shared" si="924"/>
        <v>104014.56674761188</v>
      </c>
      <c r="NNB8" s="111">
        <f t="shared" si="924"/>
        <v>104014.56674761188</v>
      </c>
      <c r="NNC8" s="111">
        <f t="shared" si="924"/>
        <v>104014.56674761188</v>
      </c>
      <c r="NND8" s="111">
        <f t="shared" si="924"/>
        <v>104014.56674761188</v>
      </c>
      <c r="NNE8" s="111">
        <f t="shared" si="924"/>
        <v>104014.56674761188</v>
      </c>
      <c r="NNF8" s="111">
        <f t="shared" si="924"/>
        <v>104014.56674761188</v>
      </c>
      <c r="NNG8" s="111">
        <f t="shared" si="924"/>
        <v>104014.56674761188</v>
      </c>
      <c r="NNH8" s="111">
        <f t="shared" si="924"/>
        <v>104014.56674761188</v>
      </c>
      <c r="NNI8" s="111">
        <f t="shared" si="924"/>
        <v>104014.56674761188</v>
      </c>
      <c r="NNJ8" s="111">
        <f t="shared" si="924"/>
        <v>104014.56674761188</v>
      </c>
      <c r="NNK8" s="111">
        <f t="shared" si="924"/>
        <v>104014.56674761188</v>
      </c>
      <c r="NNL8" s="111">
        <f t="shared" si="924"/>
        <v>104014.56674761188</v>
      </c>
      <c r="NNM8" s="111">
        <f t="shared" si="924"/>
        <v>104014.56674761188</v>
      </c>
      <c r="NNN8" s="111">
        <f t="shared" si="924"/>
        <v>104014.56674761188</v>
      </c>
      <c r="NNO8" s="111">
        <f t="shared" si="924"/>
        <v>104014.56674761188</v>
      </c>
      <c r="NNP8" s="111">
        <f t="shared" si="924"/>
        <v>104014.56674761188</v>
      </c>
      <c r="NNQ8" s="111">
        <f t="shared" si="924"/>
        <v>104014.56674761188</v>
      </c>
      <c r="NNR8" s="111">
        <f t="shared" si="924"/>
        <v>104014.56674761188</v>
      </c>
      <c r="NNS8" s="111">
        <f t="shared" si="924"/>
        <v>104014.56674761188</v>
      </c>
      <c r="NNT8" s="111">
        <f t="shared" si="924"/>
        <v>104014.56674761188</v>
      </c>
      <c r="NNU8" s="111">
        <f t="shared" si="924"/>
        <v>104014.56674761188</v>
      </c>
      <c r="NNV8" s="111">
        <f t="shared" si="924"/>
        <v>104014.56674761188</v>
      </c>
      <c r="NNW8" s="111">
        <f t="shared" si="924"/>
        <v>104014.56674761188</v>
      </c>
      <c r="NNX8" s="111">
        <f t="shared" si="924"/>
        <v>104014.56674761188</v>
      </c>
      <c r="NNY8" s="111">
        <f t="shared" si="924"/>
        <v>104014.56674761188</v>
      </c>
      <c r="NNZ8" s="111">
        <f t="shared" si="924"/>
        <v>104014.56674761188</v>
      </c>
      <c r="NOA8" s="111">
        <f t="shared" si="924"/>
        <v>104014.56674761188</v>
      </c>
      <c r="NOB8" s="111">
        <f t="shared" si="924"/>
        <v>104014.56674761188</v>
      </c>
      <c r="NOC8" s="111">
        <f t="shared" si="924"/>
        <v>104014.56674761188</v>
      </c>
      <c r="NOD8" s="111">
        <f t="shared" si="924"/>
        <v>104014.56674761188</v>
      </c>
      <c r="NOE8" s="111">
        <f t="shared" si="924"/>
        <v>104014.56674761188</v>
      </c>
      <c r="NOF8" s="111">
        <f t="shared" si="924"/>
        <v>104014.56674761188</v>
      </c>
      <c r="NOG8" s="111">
        <f t="shared" si="924"/>
        <v>104014.56674761188</v>
      </c>
      <c r="NOH8" s="111">
        <f t="shared" si="924"/>
        <v>104014.56674761188</v>
      </c>
      <c r="NOI8" s="111">
        <f t="shared" si="924"/>
        <v>104014.56674761188</v>
      </c>
      <c r="NOJ8" s="111">
        <f t="shared" si="924"/>
        <v>104014.56674761188</v>
      </c>
      <c r="NOK8" s="111">
        <f t="shared" ref="NOK8:NQV8" si="925">NOK5+NOK6-NOK7</f>
        <v>104014.56674761188</v>
      </c>
      <c r="NOL8" s="111">
        <f t="shared" si="925"/>
        <v>104014.56674761188</v>
      </c>
      <c r="NOM8" s="111">
        <f t="shared" si="925"/>
        <v>104014.56674761188</v>
      </c>
      <c r="NON8" s="111">
        <f t="shared" si="925"/>
        <v>104014.56674761188</v>
      </c>
      <c r="NOO8" s="111">
        <f t="shared" si="925"/>
        <v>104014.56674761188</v>
      </c>
      <c r="NOP8" s="111">
        <f t="shared" si="925"/>
        <v>104014.56674761188</v>
      </c>
      <c r="NOQ8" s="111">
        <f t="shared" si="925"/>
        <v>104014.56674761188</v>
      </c>
      <c r="NOR8" s="111">
        <f t="shared" si="925"/>
        <v>104014.56674761188</v>
      </c>
      <c r="NOS8" s="111">
        <f t="shared" si="925"/>
        <v>104014.56674761188</v>
      </c>
      <c r="NOT8" s="111">
        <f t="shared" si="925"/>
        <v>104014.56674761188</v>
      </c>
      <c r="NOU8" s="111">
        <f t="shared" si="925"/>
        <v>104014.56674761188</v>
      </c>
      <c r="NOV8" s="111">
        <f t="shared" si="925"/>
        <v>104014.56674761188</v>
      </c>
      <c r="NOW8" s="111">
        <f t="shared" si="925"/>
        <v>104014.56674761188</v>
      </c>
      <c r="NOX8" s="111">
        <f t="shared" si="925"/>
        <v>104014.56674761188</v>
      </c>
      <c r="NOY8" s="111">
        <f t="shared" si="925"/>
        <v>104014.56674761188</v>
      </c>
      <c r="NOZ8" s="111">
        <f t="shared" si="925"/>
        <v>104014.56674761188</v>
      </c>
      <c r="NPA8" s="111">
        <f t="shared" si="925"/>
        <v>104014.56674761188</v>
      </c>
      <c r="NPB8" s="111">
        <f t="shared" si="925"/>
        <v>104014.56674761188</v>
      </c>
      <c r="NPC8" s="111">
        <f t="shared" si="925"/>
        <v>104014.56674761188</v>
      </c>
      <c r="NPD8" s="111">
        <f t="shared" si="925"/>
        <v>104014.56674761188</v>
      </c>
      <c r="NPE8" s="111">
        <f t="shared" si="925"/>
        <v>104014.56674761188</v>
      </c>
      <c r="NPF8" s="111">
        <f t="shared" si="925"/>
        <v>104014.56674761188</v>
      </c>
      <c r="NPG8" s="111">
        <f t="shared" si="925"/>
        <v>104014.56674761188</v>
      </c>
      <c r="NPH8" s="111">
        <f t="shared" si="925"/>
        <v>104014.56674761188</v>
      </c>
      <c r="NPI8" s="111">
        <f t="shared" si="925"/>
        <v>104014.56674761188</v>
      </c>
      <c r="NPJ8" s="111">
        <f t="shared" si="925"/>
        <v>104014.56674761188</v>
      </c>
      <c r="NPK8" s="111">
        <f t="shared" si="925"/>
        <v>104014.56674761188</v>
      </c>
      <c r="NPL8" s="111">
        <f t="shared" si="925"/>
        <v>104014.56674761188</v>
      </c>
      <c r="NPM8" s="111">
        <f t="shared" si="925"/>
        <v>104014.56674761188</v>
      </c>
      <c r="NPN8" s="111">
        <f t="shared" si="925"/>
        <v>104014.56674761188</v>
      </c>
      <c r="NPO8" s="111">
        <f t="shared" si="925"/>
        <v>104014.56674761188</v>
      </c>
      <c r="NPP8" s="111">
        <f t="shared" si="925"/>
        <v>104014.56674761188</v>
      </c>
      <c r="NPQ8" s="111">
        <f t="shared" si="925"/>
        <v>104014.56674761188</v>
      </c>
      <c r="NPR8" s="111">
        <f t="shared" si="925"/>
        <v>104014.56674761188</v>
      </c>
      <c r="NPS8" s="111">
        <f t="shared" si="925"/>
        <v>104014.56674761188</v>
      </c>
      <c r="NPT8" s="111">
        <f t="shared" si="925"/>
        <v>104014.56674761188</v>
      </c>
      <c r="NPU8" s="111">
        <f t="shared" si="925"/>
        <v>104014.56674761188</v>
      </c>
      <c r="NPV8" s="111">
        <f t="shared" si="925"/>
        <v>104014.56674761188</v>
      </c>
      <c r="NPW8" s="111">
        <f t="shared" si="925"/>
        <v>104014.56674761188</v>
      </c>
      <c r="NPX8" s="111">
        <f t="shared" si="925"/>
        <v>104014.56674761188</v>
      </c>
      <c r="NPY8" s="111">
        <f t="shared" si="925"/>
        <v>104014.56674761188</v>
      </c>
      <c r="NPZ8" s="111">
        <f t="shared" si="925"/>
        <v>104014.56674761188</v>
      </c>
      <c r="NQA8" s="111">
        <f t="shared" si="925"/>
        <v>104014.56674761188</v>
      </c>
      <c r="NQB8" s="111">
        <f t="shared" si="925"/>
        <v>104014.56674761188</v>
      </c>
      <c r="NQC8" s="111">
        <f t="shared" si="925"/>
        <v>104014.56674761188</v>
      </c>
      <c r="NQD8" s="111">
        <f t="shared" si="925"/>
        <v>104014.56674761188</v>
      </c>
      <c r="NQE8" s="111">
        <f t="shared" si="925"/>
        <v>104014.56674761188</v>
      </c>
      <c r="NQF8" s="111">
        <f t="shared" si="925"/>
        <v>104014.56674761188</v>
      </c>
      <c r="NQG8" s="111">
        <f t="shared" si="925"/>
        <v>104014.56674761188</v>
      </c>
      <c r="NQH8" s="111">
        <f t="shared" si="925"/>
        <v>104014.56674761188</v>
      </c>
      <c r="NQI8" s="111">
        <f t="shared" si="925"/>
        <v>104014.56674761188</v>
      </c>
      <c r="NQJ8" s="111">
        <f t="shared" si="925"/>
        <v>104014.56674761188</v>
      </c>
      <c r="NQK8" s="111">
        <f t="shared" si="925"/>
        <v>104014.56674761188</v>
      </c>
      <c r="NQL8" s="111">
        <f t="shared" si="925"/>
        <v>104014.56674761188</v>
      </c>
      <c r="NQM8" s="111">
        <f t="shared" si="925"/>
        <v>104014.56674761188</v>
      </c>
      <c r="NQN8" s="111">
        <f t="shared" si="925"/>
        <v>104014.56674761188</v>
      </c>
      <c r="NQO8" s="111">
        <f t="shared" si="925"/>
        <v>104014.56674761188</v>
      </c>
      <c r="NQP8" s="111">
        <f t="shared" si="925"/>
        <v>104014.56674761188</v>
      </c>
      <c r="NQQ8" s="111">
        <f t="shared" si="925"/>
        <v>104014.56674761188</v>
      </c>
      <c r="NQR8" s="111">
        <f t="shared" si="925"/>
        <v>104014.56674761188</v>
      </c>
      <c r="NQS8" s="111">
        <f t="shared" si="925"/>
        <v>104014.56674761188</v>
      </c>
      <c r="NQT8" s="111">
        <f t="shared" si="925"/>
        <v>104014.56674761188</v>
      </c>
      <c r="NQU8" s="111">
        <f t="shared" si="925"/>
        <v>104014.56674761188</v>
      </c>
      <c r="NQV8" s="111">
        <f t="shared" si="925"/>
        <v>104014.56674761188</v>
      </c>
      <c r="NQW8" s="111">
        <f t="shared" ref="NQW8:NTH8" si="926">NQW5+NQW6-NQW7</f>
        <v>104014.56674761188</v>
      </c>
      <c r="NQX8" s="111">
        <f t="shared" si="926"/>
        <v>104014.56674761188</v>
      </c>
      <c r="NQY8" s="111">
        <f t="shared" si="926"/>
        <v>104014.56674761188</v>
      </c>
      <c r="NQZ8" s="111">
        <f t="shared" si="926"/>
        <v>104014.56674761188</v>
      </c>
      <c r="NRA8" s="111">
        <f t="shared" si="926"/>
        <v>104014.56674761188</v>
      </c>
      <c r="NRB8" s="111">
        <f t="shared" si="926"/>
        <v>104014.56674761188</v>
      </c>
      <c r="NRC8" s="111">
        <f t="shared" si="926"/>
        <v>104014.56674761188</v>
      </c>
      <c r="NRD8" s="111">
        <f t="shared" si="926"/>
        <v>104014.56674761188</v>
      </c>
      <c r="NRE8" s="111">
        <f t="shared" si="926"/>
        <v>104014.56674761188</v>
      </c>
      <c r="NRF8" s="111">
        <f t="shared" si="926"/>
        <v>104014.56674761188</v>
      </c>
      <c r="NRG8" s="111">
        <f t="shared" si="926"/>
        <v>104014.56674761188</v>
      </c>
      <c r="NRH8" s="111">
        <f t="shared" si="926"/>
        <v>104014.56674761188</v>
      </c>
      <c r="NRI8" s="111">
        <f t="shared" si="926"/>
        <v>104014.56674761188</v>
      </c>
      <c r="NRJ8" s="111">
        <f t="shared" si="926"/>
        <v>104014.56674761188</v>
      </c>
      <c r="NRK8" s="111">
        <f t="shared" si="926"/>
        <v>104014.56674761188</v>
      </c>
      <c r="NRL8" s="111">
        <f t="shared" si="926"/>
        <v>104014.56674761188</v>
      </c>
      <c r="NRM8" s="111">
        <f t="shared" si="926"/>
        <v>104014.56674761188</v>
      </c>
      <c r="NRN8" s="111">
        <f t="shared" si="926"/>
        <v>104014.56674761188</v>
      </c>
      <c r="NRO8" s="111">
        <f t="shared" si="926"/>
        <v>104014.56674761188</v>
      </c>
      <c r="NRP8" s="111">
        <f t="shared" si="926"/>
        <v>104014.56674761188</v>
      </c>
      <c r="NRQ8" s="111">
        <f t="shared" si="926"/>
        <v>104014.56674761188</v>
      </c>
      <c r="NRR8" s="111">
        <f t="shared" si="926"/>
        <v>104014.56674761188</v>
      </c>
      <c r="NRS8" s="111">
        <f t="shared" si="926"/>
        <v>104014.56674761188</v>
      </c>
      <c r="NRT8" s="111">
        <f t="shared" si="926"/>
        <v>104014.56674761188</v>
      </c>
      <c r="NRU8" s="111">
        <f t="shared" si="926"/>
        <v>104014.56674761188</v>
      </c>
      <c r="NRV8" s="111">
        <f t="shared" si="926"/>
        <v>104014.56674761188</v>
      </c>
      <c r="NRW8" s="111">
        <f t="shared" si="926"/>
        <v>104014.56674761188</v>
      </c>
      <c r="NRX8" s="111">
        <f t="shared" si="926"/>
        <v>104014.56674761188</v>
      </c>
      <c r="NRY8" s="111">
        <f t="shared" si="926"/>
        <v>104014.56674761188</v>
      </c>
      <c r="NRZ8" s="111">
        <f t="shared" si="926"/>
        <v>104014.56674761188</v>
      </c>
      <c r="NSA8" s="111">
        <f t="shared" si="926"/>
        <v>104014.56674761188</v>
      </c>
      <c r="NSB8" s="111">
        <f t="shared" si="926"/>
        <v>104014.56674761188</v>
      </c>
      <c r="NSC8" s="111">
        <f t="shared" si="926"/>
        <v>104014.56674761188</v>
      </c>
      <c r="NSD8" s="111">
        <f t="shared" si="926"/>
        <v>104014.56674761188</v>
      </c>
      <c r="NSE8" s="111">
        <f t="shared" si="926"/>
        <v>104014.56674761188</v>
      </c>
      <c r="NSF8" s="111">
        <f t="shared" si="926"/>
        <v>104014.56674761188</v>
      </c>
      <c r="NSG8" s="111">
        <f t="shared" si="926"/>
        <v>104014.56674761188</v>
      </c>
      <c r="NSH8" s="111">
        <f t="shared" si="926"/>
        <v>104014.56674761188</v>
      </c>
      <c r="NSI8" s="111">
        <f t="shared" si="926"/>
        <v>104014.56674761188</v>
      </c>
      <c r="NSJ8" s="111">
        <f t="shared" si="926"/>
        <v>104014.56674761188</v>
      </c>
      <c r="NSK8" s="111">
        <f t="shared" si="926"/>
        <v>104014.56674761188</v>
      </c>
      <c r="NSL8" s="111">
        <f t="shared" si="926"/>
        <v>104014.56674761188</v>
      </c>
      <c r="NSM8" s="111">
        <f t="shared" si="926"/>
        <v>104014.56674761188</v>
      </c>
      <c r="NSN8" s="111">
        <f t="shared" si="926"/>
        <v>104014.56674761188</v>
      </c>
      <c r="NSO8" s="111">
        <f t="shared" si="926"/>
        <v>104014.56674761188</v>
      </c>
      <c r="NSP8" s="111">
        <f t="shared" si="926"/>
        <v>104014.56674761188</v>
      </c>
      <c r="NSQ8" s="111">
        <f t="shared" si="926"/>
        <v>104014.56674761188</v>
      </c>
      <c r="NSR8" s="111">
        <f t="shared" si="926"/>
        <v>104014.56674761188</v>
      </c>
      <c r="NSS8" s="111">
        <f t="shared" si="926"/>
        <v>104014.56674761188</v>
      </c>
      <c r="NST8" s="111">
        <f t="shared" si="926"/>
        <v>104014.56674761188</v>
      </c>
      <c r="NSU8" s="111">
        <f t="shared" si="926"/>
        <v>104014.56674761188</v>
      </c>
      <c r="NSV8" s="111">
        <f t="shared" si="926"/>
        <v>104014.56674761188</v>
      </c>
      <c r="NSW8" s="111">
        <f t="shared" si="926"/>
        <v>104014.56674761188</v>
      </c>
      <c r="NSX8" s="111">
        <f t="shared" si="926"/>
        <v>104014.56674761188</v>
      </c>
      <c r="NSY8" s="111">
        <f t="shared" si="926"/>
        <v>104014.56674761188</v>
      </c>
      <c r="NSZ8" s="111">
        <f t="shared" si="926"/>
        <v>104014.56674761188</v>
      </c>
      <c r="NTA8" s="111">
        <f t="shared" si="926"/>
        <v>104014.56674761188</v>
      </c>
      <c r="NTB8" s="111">
        <f t="shared" si="926"/>
        <v>104014.56674761188</v>
      </c>
      <c r="NTC8" s="111">
        <f t="shared" si="926"/>
        <v>104014.56674761188</v>
      </c>
      <c r="NTD8" s="111">
        <f t="shared" si="926"/>
        <v>104014.56674761188</v>
      </c>
      <c r="NTE8" s="111">
        <f t="shared" si="926"/>
        <v>104014.56674761188</v>
      </c>
      <c r="NTF8" s="111">
        <f t="shared" si="926"/>
        <v>104014.56674761188</v>
      </c>
      <c r="NTG8" s="111">
        <f t="shared" si="926"/>
        <v>104014.56674761188</v>
      </c>
      <c r="NTH8" s="111">
        <f t="shared" si="926"/>
        <v>104014.56674761188</v>
      </c>
      <c r="NTI8" s="111">
        <f t="shared" ref="NTI8:NVT8" si="927">NTI5+NTI6-NTI7</f>
        <v>104014.56674761188</v>
      </c>
      <c r="NTJ8" s="111">
        <f t="shared" si="927"/>
        <v>104014.56674761188</v>
      </c>
      <c r="NTK8" s="111">
        <f t="shared" si="927"/>
        <v>104014.56674761188</v>
      </c>
      <c r="NTL8" s="111">
        <f t="shared" si="927"/>
        <v>104014.56674761188</v>
      </c>
      <c r="NTM8" s="111">
        <f t="shared" si="927"/>
        <v>104014.56674761188</v>
      </c>
      <c r="NTN8" s="111">
        <f t="shared" si="927"/>
        <v>104014.56674761188</v>
      </c>
      <c r="NTO8" s="111">
        <f t="shared" si="927"/>
        <v>104014.56674761188</v>
      </c>
      <c r="NTP8" s="111">
        <f t="shared" si="927"/>
        <v>104014.56674761188</v>
      </c>
      <c r="NTQ8" s="111">
        <f t="shared" si="927"/>
        <v>104014.56674761188</v>
      </c>
      <c r="NTR8" s="111">
        <f t="shared" si="927"/>
        <v>104014.56674761188</v>
      </c>
      <c r="NTS8" s="111">
        <f t="shared" si="927"/>
        <v>104014.56674761188</v>
      </c>
      <c r="NTT8" s="111">
        <f t="shared" si="927"/>
        <v>104014.56674761188</v>
      </c>
      <c r="NTU8" s="111">
        <f t="shared" si="927"/>
        <v>104014.56674761188</v>
      </c>
      <c r="NTV8" s="111">
        <f t="shared" si="927"/>
        <v>104014.56674761188</v>
      </c>
      <c r="NTW8" s="111">
        <f t="shared" si="927"/>
        <v>104014.56674761188</v>
      </c>
      <c r="NTX8" s="111">
        <f t="shared" si="927"/>
        <v>104014.56674761188</v>
      </c>
      <c r="NTY8" s="111">
        <f t="shared" si="927"/>
        <v>104014.56674761188</v>
      </c>
      <c r="NTZ8" s="111">
        <f t="shared" si="927"/>
        <v>104014.56674761188</v>
      </c>
      <c r="NUA8" s="111">
        <f t="shared" si="927"/>
        <v>104014.56674761188</v>
      </c>
      <c r="NUB8" s="111">
        <f t="shared" si="927"/>
        <v>104014.56674761188</v>
      </c>
      <c r="NUC8" s="111">
        <f t="shared" si="927"/>
        <v>104014.56674761188</v>
      </c>
      <c r="NUD8" s="111">
        <f t="shared" si="927"/>
        <v>104014.56674761188</v>
      </c>
      <c r="NUE8" s="111">
        <f t="shared" si="927"/>
        <v>104014.56674761188</v>
      </c>
      <c r="NUF8" s="111">
        <f t="shared" si="927"/>
        <v>104014.56674761188</v>
      </c>
      <c r="NUG8" s="111">
        <f t="shared" si="927"/>
        <v>104014.56674761188</v>
      </c>
      <c r="NUH8" s="111">
        <f t="shared" si="927"/>
        <v>104014.56674761188</v>
      </c>
      <c r="NUI8" s="111">
        <f t="shared" si="927"/>
        <v>104014.56674761188</v>
      </c>
      <c r="NUJ8" s="111">
        <f t="shared" si="927"/>
        <v>104014.56674761188</v>
      </c>
      <c r="NUK8" s="111">
        <f t="shared" si="927"/>
        <v>104014.56674761188</v>
      </c>
      <c r="NUL8" s="111">
        <f t="shared" si="927"/>
        <v>104014.56674761188</v>
      </c>
      <c r="NUM8" s="111">
        <f t="shared" si="927"/>
        <v>104014.56674761188</v>
      </c>
      <c r="NUN8" s="111">
        <f t="shared" si="927"/>
        <v>104014.56674761188</v>
      </c>
      <c r="NUO8" s="111">
        <f t="shared" si="927"/>
        <v>104014.56674761188</v>
      </c>
      <c r="NUP8" s="111">
        <f t="shared" si="927"/>
        <v>104014.56674761188</v>
      </c>
      <c r="NUQ8" s="111">
        <f t="shared" si="927"/>
        <v>104014.56674761188</v>
      </c>
      <c r="NUR8" s="111">
        <f t="shared" si="927"/>
        <v>104014.56674761188</v>
      </c>
      <c r="NUS8" s="111">
        <f t="shared" si="927"/>
        <v>104014.56674761188</v>
      </c>
      <c r="NUT8" s="111">
        <f t="shared" si="927"/>
        <v>104014.56674761188</v>
      </c>
      <c r="NUU8" s="111">
        <f t="shared" si="927"/>
        <v>104014.56674761188</v>
      </c>
      <c r="NUV8" s="111">
        <f t="shared" si="927"/>
        <v>104014.56674761188</v>
      </c>
      <c r="NUW8" s="111">
        <f t="shared" si="927"/>
        <v>104014.56674761188</v>
      </c>
      <c r="NUX8" s="111">
        <f t="shared" si="927"/>
        <v>104014.56674761188</v>
      </c>
      <c r="NUY8" s="111">
        <f t="shared" si="927"/>
        <v>104014.56674761188</v>
      </c>
      <c r="NUZ8" s="111">
        <f t="shared" si="927"/>
        <v>104014.56674761188</v>
      </c>
      <c r="NVA8" s="111">
        <f t="shared" si="927"/>
        <v>104014.56674761188</v>
      </c>
      <c r="NVB8" s="111">
        <f t="shared" si="927"/>
        <v>104014.56674761188</v>
      </c>
      <c r="NVC8" s="111">
        <f t="shared" si="927"/>
        <v>104014.56674761188</v>
      </c>
      <c r="NVD8" s="111">
        <f t="shared" si="927"/>
        <v>104014.56674761188</v>
      </c>
      <c r="NVE8" s="111">
        <f t="shared" si="927"/>
        <v>104014.56674761188</v>
      </c>
      <c r="NVF8" s="111">
        <f t="shared" si="927"/>
        <v>104014.56674761188</v>
      </c>
      <c r="NVG8" s="111">
        <f t="shared" si="927"/>
        <v>104014.56674761188</v>
      </c>
      <c r="NVH8" s="111">
        <f t="shared" si="927"/>
        <v>104014.56674761188</v>
      </c>
      <c r="NVI8" s="111">
        <f t="shared" si="927"/>
        <v>104014.56674761188</v>
      </c>
      <c r="NVJ8" s="111">
        <f t="shared" si="927"/>
        <v>104014.56674761188</v>
      </c>
      <c r="NVK8" s="111">
        <f t="shared" si="927"/>
        <v>104014.56674761188</v>
      </c>
      <c r="NVL8" s="111">
        <f t="shared" si="927"/>
        <v>104014.56674761188</v>
      </c>
      <c r="NVM8" s="111">
        <f t="shared" si="927"/>
        <v>104014.56674761188</v>
      </c>
      <c r="NVN8" s="111">
        <f t="shared" si="927"/>
        <v>104014.56674761188</v>
      </c>
      <c r="NVO8" s="111">
        <f t="shared" si="927"/>
        <v>104014.56674761188</v>
      </c>
      <c r="NVP8" s="111">
        <f t="shared" si="927"/>
        <v>104014.56674761188</v>
      </c>
      <c r="NVQ8" s="111">
        <f t="shared" si="927"/>
        <v>104014.56674761188</v>
      </c>
      <c r="NVR8" s="111">
        <f t="shared" si="927"/>
        <v>104014.56674761188</v>
      </c>
      <c r="NVS8" s="111">
        <f t="shared" si="927"/>
        <v>104014.56674761188</v>
      </c>
      <c r="NVT8" s="111">
        <f t="shared" si="927"/>
        <v>104014.56674761188</v>
      </c>
      <c r="NVU8" s="111">
        <f t="shared" ref="NVU8:NYF8" si="928">NVU5+NVU6-NVU7</f>
        <v>104014.56674761188</v>
      </c>
      <c r="NVV8" s="111">
        <f t="shared" si="928"/>
        <v>104014.56674761188</v>
      </c>
      <c r="NVW8" s="111">
        <f t="shared" si="928"/>
        <v>104014.56674761188</v>
      </c>
      <c r="NVX8" s="111">
        <f t="shared" si="928"/>
        <v>104014.56674761188</v>
      </c>
      <c r="NVY8" s="111">
        <f t="shared" si="928"/>
        <v>104014.56674761188</v>
      </c>
      <c r="NVZ8" s="111">
        <f t="shared" si="928"/>
        <v>104014.56674761188</v>
      </c>
      <c r="NWA8" s="111">
        <f t="shared" si="928"/>
        <v>104014.56674761188</v>
      </c>
      <c r="NWB8" s="111">
        <f t="shared" si="928"/>
        <v>104014.56674761188</v>
      </c>
      <c r="NWC8" s="111">
        <f t="shared" si="928"/>
        <v>104014.56674761188</v>
      </c>
      <c r="NWD8" s="111">
        <f t="shared" si="928"/>
        <v>104014.56674761188</v>
      </c>
      <c r="NWE8" s="111">
        <f t="shared" si="928"/>
        <v>104014.56674761188</v>
      </c>
      <c r="NWF8" s="111">
        <f t="shared" si="928"/>
        <v>104014.56674761188</v>
      </c>
      <c r="NWG8" s="111">
        <f t="shared" si="928"/>
        <v>104014.56674761188</v>
      </c>
      <c r="NWH8" s="111">
        <f t="shared" si="928"/>
        <v>104014.56674761188</v>
      </c>
      <c r="NWI8" s="111">
        <f t="shared" si="928"/>
        <v>104014.56674761188</v>
      </c>
      <c r="NWJ8" s="111">
        <f t="shared" si="928"/>
        <v>104014.56674761188</v>
      </c>
      <c r="NWK8" s="111">
        <f t="shared" si="928"/>
        <v>104014.56674761188</v>
      </c>
      <c r="NWL8" s="111">
        <f t="shared" si="928"/>
        <v>104014.56674761188</v>
      </c>
      <c r="NWM8" s="111">
        <f t="shared" si="928"/>
        <v>104014.56674761188</v>
      </c>
      <c r="NWN8" s="111">
        <f t="shared" si="928"/>
        <v>104014.56674761188</v>
      </c>
      <c r="NWO8" s="111">
        <f t="shared" si="928"/>
        <v>104014.56674761188</v>
      </c>
      <c r="NWP8" s="111">
        <f t="shared" si="928"/>
        <v>104014.56674761188</v>
      </c>
      <c r="NWQ8" s="111">
        <f t="shared" si="928"/>
        <v>104014.56674761188</v>
      </c>
      <c r="NWR8" s="111">
        <f t="shared" si="928"/>
        <v>104014.56674761188</v>
      </c>
      <c r="NWS8" s="111">
        <f t="shared" si="928"/>
        <v>104014.56674761188</v>
      </c>
      <c r="NWT8" s="111">
        <f t="shared" si="928"/>
        <v>104014.56674761188</v>
      </c>
      <c r="NWU8" s="111">
        <f t="shared" si="928"/>
        <v>104014.56674761188</v>
      </c>
      <c r="NWV8" s="111">
        <f t="shared" si="928"/>
        <v>104014.56674761188</v>
      </c>
      <c r="NWW8" s="111">
        <f t="shared" si="928"/>
        <v>104014.56674761188</v>
      </c>
      <c r="NWX8" s="111">
        <f t="shared" si="928"/>
        <v>104014.56674761188</v>
      </c>
      <c r="NWY8" s="111">
        <f t="shared" si="928"/>
        <v>104014.56674761188</v>
      </c>
      <c r="NWZ8" s="111">
        <f t="shared" si="928"/>
        <v>104014.56674761188</v>
      </c>
      <c r="NXA8" s="111">
        <f t="shared" si="928"/>
        <v>104014.56674761188</v>
      </c>
      <c r="NXB8" s="111">
        <f t="shared" si="928"/>
        <v>104014.56674761188</v>
      </c>
      <c r="NXC8" s="111">
        <f t="shared" si="928"/>
        <v>104014.56674761188</v>
      </c>
      <c r="NXD8" s="111">
        <f t="shared" si="928"/>
        <v>104014.56674761188</v>
      </c>
      <c r="NXE8" s="111">
        <f t="shared" si="928"/>
        <v>104014.56674761188</v>
      </c>
      <c r="NXF8" s="111">
        <f t="shared" si="928"/>
        <v>104014.56674761188</v>
      </c>
      <c r="NXG8" s="111">
        <f t="shared" si="928"/>
        <v>104014.56674761188</v>
      </c>
      <c r="NXH8" s="111">
        <f t="shared" si="928"/>
        <v>104014.56674761188</v>
      </c>
      <c r="NXI8" s="111">
        <f t="shared" si="928"/>
        <v>104014.56674761188</v>
      </c>
      <c r="NXJ8" s="111">
        <f t="shared" si="928"/>
        <v>104014.56674761188</v>
      </c>
      <c r="NXK8" s="111">
        <f t="shared" si="928"/>
        <v>104014.56674761188</v>
      </c>
      <c r="NXL8" s="111">
        <f t="shared" si="928"/>
        <v>104014.56674761188</v>
      </c>
      <c r="NXM8" s="111">
        <f t="shared" si="928"/>
        <v>104014.56674761188</v>
      </c>
      <c r="NXN8" s="111">
        <f t="shared" si="928"/>
        <v>104014.56674761188</v>
      </c>
      <c r="NXO8" s="111">
        <f t="shared" si="928"/>
        <v>104014.56674761188</v>
      </c>
      <c r="NXP8" s="111">
        <f t="shared" si="928"/>
        <v>104014.56674761188</v>
      </c>
      <c r="NXQ8" s="111">
        <f t="shared" si="928"/>
        <v>104014.56674761188</v>
      </c>
      <c r="NXR8" s="111">
        <f t="shared" si="928"/>
        <v>104014.56674761188</v>
      </c>
      <c r="NXS8" s="111">
        <f t="shared" si="928"/>
        <v>104014.56674761188</v>
      </c>
      <c r="NXT8" s="111">
        <f t="shared" si="928"/>
        <v>104014.56674761188</v>
      </c>
      <c r="NXU8" s="111">
        <f t="shared" si="928"/>
        <v>104014.56674761188</v>
      </c>
      <c r="NXV8" s="111">
        <f t="shared" si="928"/>
        <v>104014.56674761188</v>
      </c>
      <c r="NXW8" s="111">
        <f t="shared" si="928"/>
        <v>104014.56674761188</v>
      </c>
      <c r="NXX8" s="111">
        <f t="shared" si="928"/>
        <v>104014.56674761188</v>
      </c>
      <c r="NXY8" s="111">
        <f t="shared" si="928"/>
        <v>104014.56674761188</v>
      </c>
      <c r="NXZ8" s="111">
        <f t="shared" si="928"/>
        <v>104014.56674761188</v>
      </c>
      <c r="NYA8" s="111">
        <f t="shared" si="928"/>
        <v>104014.56674761188</v>
      </c>
      <c r="NYB8" s="111">
        <f t="shared" si="928"/>
        <v>104014.56674761188</v>
      </c>
      <c r="NYC8" s="111">
        <f t="shared" si="928"/>
        <v>104014.56674761188</v>
      </c>
      <c r="NYD8" s="111">
        <f t="shared" si="928"/>
        <v>104014.56674761188</v>
      </c>
      <c r="NYE8" s="111">
        <f t="shared" si="928"/>
        <v>104014.56674761188</v>
      </c>
      <c r="NYF8" s="111">
        <f t="shared" si="928"/>
        <v>104014.56674761188</v>
      </c>
      <c r="NYG8" s="111">
        <f t="shared" ref="NYG8:OAR8" si="929">NYG5+NYG6-NYG7</f>
        <v>104014.56674761188</v>
      </c>
      <c r="NYH8" s="111">
        <f t="shared" si="929"/>
        <v>104014.56674761188</v>
      </c>
      <c r="NYI8" s="111">
        <f t="shared" si="929"/>
        <v>104014.56674761188</v>
      </c>
      <c r="NYJ8" s="111">
        <f t="shared" si="929"/>
        <v>104014.56674761188</v>
      </c>
      <c r="NYK8" s="111">
        <f t="shared" si="929"/>
        <v>104014.56674761188</v>
      </c>
      <c r="NYL8" s="111">
        <f t="shared" si="929"/>
        <v>104014.56674761188</v>
      </c>
      <c r="NYM8" s="111">
        <f t="shared" si="929"/>
        <v>104014.56674761188</v>
      </c>
      <c r="NYN8" s="111">
        <f t="shared" si="929"/>
        <v>104014.56674761188</v>
      </c>
      <c r="NYO8" s="111">
        <f t="shared" si="929"/>
        <v>104014.56674761188</v>
      </c>
      <c r="NYP8" s="111">
        <f t="shared" si="929"/>
        <v>104014.56674761188</v>
      </c>
      <c r="NYQ8" s="111">
        <f t="shared" si="929"/>
        <v>104014.56674761188</v>
      </c>
      <c r="NYR8" s="111">
        <f t="shared" si="929"/>
        <v>104014.56674761188</v>
      </c>
      <c r="NYS8" s="111">
        <f t="shared" si="929"/>
        <v>104014.56674761188</v>
      </c>
      <c r="NYT8" s="111">
        <f t="shared" si="929"/>
        <v>104014.56674761188</v>
      </c>
      <c r="NYU8" s="111">
        <f t="shared" si="929"/>
        <v>104014.56674761188</v>
      </c>
      <c r="NYV8" s="111">
        <f t="shared" si="929"/>
        <v>104014.56674761188</v>
      </c>
      <c r="NYW8" s="111">
        <f t="shared" si="929"/>
        <v>104014.56674761188</v>
      </c>
      <c r="NYX8" s="111">
        <f t="shared" si="929"/>
        <v>104014.56674761188</v>
      </c>
      <c r="NYY8" s="111">
        <f t="shared" si="929"/>
        <v>104014.56674761188</v>
      </c>
      <c r="NYZ8" s="111">
        <f t="shared" si="929"/>
        <v>104014.56674761188</v>
      </c>
      <c r="NZA8" s="111">
        <f t="shared" si="929"/>
        <v>104014.56674761188</v>
      </c>
      <c r="NZB8" s="111">
        <f t="shared" si="929"/>
        <v>104014.56674761188</v>
      </c>
      <c r="NZC8" s="111">
        <f t="shared" si="929"/>
        <v>104014.56674761188</v>
      </c>
      <c r="NZD8" s="111">
        <f t="shared" si="929"/>
        <v>104014.56674761188</v>
      </c>
      <c r="NZE8" s="111">
        <f t="shared" si="929"/>
        <v>104014.56674761188</v>
      </c>
      <c r="NZF8" s="111">
        <f t="shared" si="929"/>
        <v>104014.56674761188</v>
      </c>
      <c r="NZG8" s="111">
        <f t="shared" si="929"/>
        <v>104014.56674761188</v>
      </c>
      <c r="NZH8" s="111">
        <f t="shared" si="929"/>
        <v>104014.56674761188</v>
      </c>
      <c r="NZI8" s="111">
        <f t="shared" si="929"/>
        <v>104014.56674761188</v>
      </c>
      <c r="NZJ8" s="111">
        <f t="shared" si="929"/>
        <v>104014.56674761188</v>
      </c>
      <c r="NZK8" s="111">
        <f t="shared" si="929"/>
        <v>104014.56674761188</v>
      </c>
      <c r="NZL8" s="111">
        <f t="shared" si="929"/>
        <v>104014.56674761188</v>
      </c>
      <c r="NZM8" s="111">
        <f t="shared" si="929"/>
        <v>104014.56674761188</v>
      </c>
      <c r="NZN8" s="111">
        <f t="shared" si="929"/>
        <v>104014.56674761188</v>
      </c>
      <c r="NZO8" s="111">
        <f t="shared" si="929"/>
        <v>104014.56674761188</v>
      </c>
      <c r="NZP8" s="111">
        <f t="shared" si="929"/>
        <v>104014.56674761188</v>
      </c>
      <c r="NZQ8" s="111">
        <f t="shared" si="929"/>
        <v>104014.56674761188</v>
      </c>
      <c r="NZR8" s="111">
        <f t="shared" si="929"/>
        <v>104014.56674761188</v>
      </c>
      <c r="NZS8" s="111">
        <f t="shared" si="929"/>
        <v>104014.56674761188</v>
      </c>
      <c r="NZT8" s="111">
        <f t="shared" si="929"/>
        <v>104014.56674761188</v>
      </c>
      <c r="NZU8" s="111">
        <f t="shared" si="929"/>
        <v>104014.56674761188</v>
      </c>
      <c r="NZV8" s="111">
        <f t="shared" si="929"/>
        <v>104014.56674761188</v>
      </c>
      <c r="NZW8" s="111">
        <f t="shared" si="929"/>
        <v>104014.56674761188</v>
      </c>
      <c r="NZX8" s="111">
        <f t="shared" si="929"/>
        <v>104014.56674761188</v>
      </c>
      <c r="NZY8" s="111">
        <f t="shared" si="929"/>
        <v>104014.56674761188</v>
      </c>
      <c r="NZZ8" s="111">
        <f t="shared" si="929"/>
        <v>104014.56674761188</v>
      </c>
      <c r="OAA8" s="111">
        <f t="shared" si="929"/>
        <v>104014.56674761188</v>
      </c>
      <c r="OAB8" s="111">
        <f t="shared" si="929"/>
        <v>104014.56674761188</v>
      </c>
      <c r="OAC8" s="111">
        <f t="shared" si="929"/>
        <v>104014.56674761188</v>
      </c>
      <c r="OAD8" s="111">
        <f t="shared" si="929"/>
        <v>104014.56674761188</v>
      </c>
      <c r="OAE8" s="111">
        <f t="shared" si="929"/>
        <v>104014.56674761188</v>
      </c>
      <c r="OAF8" s="111">
        <f t="shared" si="929"/>
        <v>104014.56674761188</v>
      </c>
      <c r="OAG8" s="111">
        <f t="shared" si="929"/>
        <v>104014.56674761188</v>
      </c>
      <c r="OAH8" s="111">
        <f t="shared" si="929"/>
        <v>104014.56674761188</v>
      </c>
      <c r="OAI8" s="111">
        <f t="shared" si="929"/>
        <v>104014.56674761188</v>
      </c>
      <c r="OAJ8" s="111">
        <f t="shared" si="929"/>
        <v>104014.56674761188</v>
      </c>
      <c r="OAK8" s="111">
        <f t="shared" si="929"/>
        <v>104014.56674761188</v>
      </c>
      <c r="OAL8" s="111">
        <f t="shared" si="929"/>
        <v>104014.56674761188</v>
      </c>
      <c r="OAM8" s="111">
        <f t="shared" si="929"/>
        <v>104014.56674761188</v>
      </c>
      <c r="OAN8" s="111">
        <f t="shared" si="929"/>
        <v>104014.56674761188</v>
      </c>
      <c r="OAO8" s="111">
        <f t="shared" si="929"/>
        <v>104014.56674761188</v>
      </c>
      <c r="OAP8" s="111">
        <f t="shared" si="929"/>
        <v>104014.56674761188</v>
      </c>
      <c r="OAQ8" s="111">
        <f t="shared" si="929"/>
        <v>104014.56674761188</v>
      </c>
      <c r="OAR8" s="111">
        <f t="shared" si="929"/>
        <v>104014.56674761188</v>
      </c>
      <c r="OAS8" s="111">
        <f t="shared" ref="OAS8:ODD8" si="930">OAS5+OAS6-OAS7</f>
        <v>104014.56674761188</v>
      </c>
      <c r="OAT8" s="111">
        <f t="shared" si="930"/>
        <v>104014.56674761188</v>
      </c>
      <c r="OAU8" s="111">
        <f t="shared" si="930"/>
        <v>104014.56674761188</v>
      </c>
      <c r="OAV8" s="111">
        <f t="shared" si="930"/>
        <v>104014.56674761188</v>
      </c>
      <c r="OAW8" s="111">
        <f t="shared" si="930"/>
        <v>104014.56674761188</v>
      </c>
      <c r="OAX8" s="111">
        <f t="shared" si="930"/>
        <v>104014.56674761188</v>
      </c>
      <c r="OAY8" s="111">
        <f t="shared" si="930"/>
        <v>104014.56674761188</v>
      </c>
      <c r="OAZ8" s="111">
        <f t="shared" si="930"/>
        <v>104014.56674761188</v>
      </c>
      <c r="OBA8" s="111">
        <f t="shared" si="930"/>
        <v>104014.56674761188</v>
      </c>
      <c r="OBB8" s="111">
        <f t="shared" si="930"/>
        <v>104014.56674761188</v>
      </c>
      <c r="OBC8" s="111">
        <f t="shared" si="930"/>
        <v>104014.56674761188</v>
      </c>
      <c r="OBD8" s="111">
        <f t="shared" si="930"/>
        <v>104014.56674761188</v>
      </c>
      <c r="OBE8" s="111">
        <f t="shared" si="930"/>
        <v>104014.56674761188</v>
      </c>
      <c r="OBF8" s="111">
        <f t="shared" si="930"/>
        <v>104014.56674761188</v>
      </c>
      <c r="OBG8" s="111">
        <f t="shared" si="930"/>
        <v>104014.56674761188</v>
      </c>
      <c r="OBH8" s="111">
        <f t="shared" si="930"/>
        <v>104014.56674761188</v>
      </c>
      <c r="OBI8" s="111">
        <f t="shared" si="930"/>
        <v>104014.56674761188</v>
      </c>
      <c r="OBJ8" s="111">
        <f t="shared" si="930"/>
        <v>104014.56674761188</v>
      </c>
      <c r="OBK8" s="111">
        <f t="shared" si="930"/>
        <v>104014.56674761188</v>
      </c>
      <c r="OBL8" s="111">
        <f t="shared" si="930"/>
        <v>104014.56674761188</v>
      </c>
      <c r="OBM8" s="111">
        <f t="shared" si="930"/>
        <v>104014.56674761188</v>
      </c>
      <c r="OBN8" s="111">
        <f t="shared" si="930"/>
        <v>104014.56674761188</v>
      </c>
      <c r="OBO8" s="111">
        <f t="shared" si="930"/>
        <v>104014.56674761188</v>
      </c>
      <c r="OBP8" s="111">
        <f t="shared" si="930"/>
        <v>104014.56674761188</v>
      </c>
      <c r="OBQ8" s="111">
        <f t="shared" si="930"/>
        <v>104014.56674761188</v>
      </c>
      <c r="OBR8" s="111">
        <f t="shared" si="930"/>
        <v>104014.56674761188</v>
      </c>
      <c r="OBS8" s="111">
        <f t="shared" si="930"/>
        <v>104014.56674761188</v>
      </c>
      <c r="OBT8" s="111">
        <f t="shared" si="930"/>
        <v>104014.56674761188</v>
      </c>
      <c r="OBU8" s="111">
        <f t="shared" si="930"/>
        <v>104014.56674761188</v>
      </c>
      <c r="OBV8" s="111">
        <f t="shared" si="930"/>
        <v>104014.56674761188</v>
      </c>
      <c r="OBW8" s="111">
        <f t="shared" si="930"/>
        <v>104014.56674761188</v>
      </c>
      <c r="OBX8" s="111">
        <f t="shared" si="930"/>
        <v>104014.56674761188</v>
      </c>
      <c r="OBY8" s="111">
        <f t="shared" si="930"/>
        <v>104014.56674761188</v>
      </c>
      <c r="OBZ8" s="111">
        <f t="shared" si="930"/>
        <v>104014.56674761188</v>
      </c>
      <c r="OCA8" s="111">
        <f t="shared" si="930"/>
        <v>104014.56674761188</v>
      </c>
      <c r="OCB8" s="111">
        <f t="shared" si="930"/>
        <v>104014.56674761188</v>
      </c>
      <c r="OCC8" s="111">
        <f t="shared" si="930"/>
        <v>104014.56674761188</v>
      </c>
      <c r="OCD8" s="111">
        <f t="shared" si="930"/>
        <v>104014.56674761188</v>
      </c>
      <c r="OCE8" s="111">
        <f t="shared" si="930"/>
        <v>104014.56674761188</v>
      </c>
      <c r="OCF8" s="111">
        <f t="shared" si="930"/>
        <v>104014.56674761188</v>
      </c>
      <c r="OCG8" s="111">
        <f t="shared" si="930"/>
        <v>104014.56674761188</v>
      </c>
      <c r="OCH8" s="111">
        <f t="shared" si="930"/>
        <v>104014.56674761188</v>
      </c>
      <c r="OCI8" s="111">
        <f t="shared" si="930"/>
        <v>104014.56674761188</v>
      </c>
      <c r="OCJ8" s="111">
        <f t="shared" si="930"/>
        <v>104014.56674761188</v>
      </c>
      <c r="OCK8" s="111">
        <f t="shared" si="930"/>
        <v>104014.56674761188</v>
      </c>
      <c r="OCL8" s="111">
        <f t="shared" si="930"/>
        <v>104014.56674761188</v>
      </c>
      <c r="OCM8" s="111">
        <f t="shared" si="930"/>
        <v>104014.56674761188</v>
      </c>
      <c r="OCN8" s="111">
        <f t="shared" si="930"/>
        <v>104014.56674761188</v>
      </c>
      <c r="OCO8" s="111">
        <f t="shared" si="930"/>
        <v>104014.56674761188</v>
      </c>
      <c r="OCP8" s="111">
        <f t="shared" si="930"/>
        <v>104014.56674761188</v>
      </c>
      <c r="OCQ8" s="111">
        <f t="shared" si="930"/>
        <v>104014.56674761188</v>
      </c>
      <c r="OCR8" s="111">
        <f t="shared" si="930"/>
        <v>104014.56674761188</v>
      </c>
      <c r="OCS8" s="111">
        <f t="shared" si="930"/>
        <v>104014.56674761188</v>
      </c>
      <c r="OCT8" s="111">
        <f t="shared" si="930"/>
        <v>104014.56674761188</v>
      </c>
      <c r="OCU8" s="111">
        <f t="shared" si="930"/>
        <v>104014.56674761188</v>
      </c>
      <c r="OCV8" s="111">
        <f t="shared" si="930"/>
        <v>104014.56674761188</v>
      </c>
      <c r="OCW8" s="111">
        <f t="shared" si="930"/>
        <v>104014.56674761188</v>
      </c>
      <c r="OCX8" s="111">
        <f t="shared" si="930"/>
        <v>104014.56674761188</v>
      </c>
      <c r="OCY8" s="111">
        <f t="shared" si="930"/>
        <v>104014.56674761188</v>
      </c>
      <c r="OCZ8" s="111">
        <f t="shared" si="930"/>
        <v>104014.56674761188</v>
      </c>
      <c r="ODA8" s="111">
        <f t="shared" si="930"/>
        <v>104014.56674761188</v>
      </c>
      <c r="ODB8" s="111">
        <f t="shared" si="930"/>
        <v>104014.56674761188</v>
      </c>
      <c r="ODC8" s="111">
        <f t="shared" si="930"/>
        <v>104014.56674761188</v>
      </c>
      <c r="ODD8" s="111">
        <f t="shared" si="930"/>
        <v>104014.56674761188</v>
      </c>
      <c r="ODE8" s="111">
        <f t="shared" ref="ODE8:OFP8" si="931">ODE5+ODE6-ODE7</f>
        <v>104014.56674761188</v>
      </c>
      <c r="ODF8" s="111">
        <f t="shared" si="931"/>
        <v>104014.56674761188</v>
      </c>
      <c r="ODG8" s="111">
        <f t="shared" si="931"/>
        <v>104014.56674761188</v>
      </c>
      <c r="ODH8" s="111">
        <f t="shared" si="931"/>
        <v>104014.56674761188</v>
      </c>
      <c r="ODI8" s="111">
        <f t="shared" si="931"/>
        <v>104014.56674761188</v>
      </c>
      <c r="ODJ8" s="111">
        <f t="shared" si="931"/>
        <v>104014.56674761188</v>
      </c>
      <c r="ODK8" s="111">
        <f t="shared" si="931"/>
        <v>104014.56674761188</v>
      </c>
      <c r="ODL8" s="111">
        <f t="shared" si="931"/>
        <v>104014.56674761188</v>
      </c>
      <c r="ODM8" s="111">
        <f t="shared" si="931"/>
        <v>104014.56674761188</v>
      </c>
      <c r="ODN8" s="111">
        <f t="shared" si="931"/>
        <v>104014.56674761188</v>
      </c>
      <c r="ODO8" s="111">
        <f t="shared" si="931"/>
        <v>104014.56674761188</v>
      </c>
      <c r="ODP8" s="111">
        <f t="shared" si="931"/>
        <v>104014.56674761188</v>
      </c>
      <c r="ODQ8" s="111">
        <f t="shared" si="931"/>
        <v>104014.56674761188</v>
      </c>
      <c r="ODR8" s="111">
        <f t="shared" si="931"/>
        <v>104014.56674761188</v>
      </c>
      <c r="ODS8" s="111">
        <f t="shared" si="931"/>
        <v>104014.56674761188</v>
      </c>
      <c r="ODT8" s="111">
        <f t="shared" si="931"/>
        <v>104014.56674761188</v>
      </c>
      <c r="ODU8" s="111">
        <f t="shared" si="931"/>
        <v>104014.56674761188</v>
      </c>
      <c r="ODV8" s="111">
        <f t="shared" si="931"/>
        <v>104014.56674761188</v>
      </c>
      <c r="ODW8" s="111">
        <f t="shared" si="931"/>
        <v>104014.56674761188</v>
      </c>
      <c r="ODX8" s="111">
        <f t="shared" si="931"/>
        <v>104014.56674761188</v>
      </c>
      <c r="ODY8" s="111">
        <f t="shared" si="931"/>
        <v>104014.56674761188</v>
      </c>
      <c r="ODZ8" s="111">
        <f t="shared" si="931"/>
        <v>104014.56674761188</v>
      </c>
      <c r="OEA8" s="111">
        <f t="shared" si="931"/>
        <v>104014.56674761188</v>
      </c>
      <c r="OEB8" s="111">
        <f t="shared" si="931"/>
        <v>104014.56674761188</v>
      </c>
      <c r="OEC8" s="111">
        <f t="shared" si="931"/>
        <v>104014.56674761188</v>
      </c>
      <c r="OED8" s="111">
        <f t="shared" si="931"/>
        <v>104014.56674761188</v>
      </c>
      <c r="OEE8" s="111">
        <f t="shared" si="931"/>
        <v>104014.56674761188</v>
      </c>
      <c r="OEF8" s="111">
        <f t="shared" si="931"/>
        <v>104014.56674761188</v>
      </c>
      <c r="OEG8" s="111">
        <f t="shared" si="931"/>
        <v>104014.56674761188</v>
      </c>
      <c r="OEH8" s="111">
        <f t="shared" si="931"/>
        <v>104014.56674761188</v>
      </c>
      <c r="OEI8" s="111">
        <f t="shared" si="931"/>
        <v>104014.56674761188</v>
      </c>
      <c r="OEJ8" s="111">
        <f t="shared" si="931"/>
        <v>104014.56674761188</v>
      </c>
      <c r="OEK8" s="111">
        <f t="shared" si="931"/>
        <v>104014.56674761188</v>
      </c>
      <c r="OEL8" s="111">
        <f t="shared" si="931"/>
        <v>104014.56674761188</v>
      </c>
      <c r="OEM8" s="111">
        <f t="shared" si="931"/>
        <v>104014.56674761188</v>
      </c>
      <c r="OEN8" s="111">
        <f t="shared" si="931"/>
        <v>104014.56674761188</v>
      </c>
      <c r="OEO8" s="111">
        <f t="shared" si="931"/>
        <v>104014.56674761188</v>
      </c>
      <c r="OEP8" s="111">
        <f t="shared" si="931"/>
        <v>104014.56674761188</v>
      </c>
      <c r="OEQ8" s="111">
        <f t="shared" si="931"/>
        <v>104014.56674761188</v>
      </c>
      <c r="OER8" s="111">
        <f t="shared" si="931"/>
        <v>104014.56674761188</v>
      </c>
      <c r="OES8" s="111">
        <f t="shared" si="931"/>
        <v>104014.56674761188</v>
      </c>
      <c r="OET8" s="111">
        <f t="shared" si="931"/>
        <v>104014.56674761188</v>
      </c>
      <c r="OEU8" s="111">
        <f t="shared" si="931"/>
        <v>104014.56674761188</v>
      </c>
      <c r="OEV8" s="111">
        <f t="shared" si="931"/>
        <v>104014.56674761188</v>
      </c>
      <c r="OEW8" s="111">
        <f t="shared" si="931"/>
        <v>104014.56674761188</v>
      </c>
      <c r="OEX8" s="111">
        <f t="shared" si="931"/>
        <v>104014.56674761188</v>
      </c>
      <c r="OEY8" s="111">
        <f t="shared" si="931"/>
        <v>104014.56674761188</v>
      </c>
      <c r="OEZ8" s="111">
        <f t="shared" si="931"/>
        <v>104014.56674761188</v>
      </c>
      <c r="OFA8" s="111">
        <f t="shared" si="931"/>
        <v>104014.56674761188</v>
      </c>
      <c r="OFB8" s="111">
        <f t="shared" si="931"/>
        <v>104014.56674761188</v>
      </c>
      <c r="OFC8" s="111">
        <f t="shared" si="931"/>
        <v>104014.56674761188</v>
      </c>
      <c r="OFD8" s="111">
        <f t="shared" si="931"/>
        <v>104014.56674761188</v>
      </c>
      <c r="OFE8" s="111">
        <f t="shared" si="931"/>
        <v>104014.56674761188</v>
      </c>
      <c r="OFF8" s="111">
        <f t="shared" si="931"/>
        <v>104014.56674761188</v>
      </c>
      <c r="OFG8" s="111">
        <f t="shared" si="931"/>
        <v>104014.56674761188</v>
      </c>
      <c r="OFH8" s="111">
        <f t="shared" si="931"/>
        <v>104014.56674761188</v>
      </c>
      <c r="OFI8" s="111">
        <f t="shared" si="931"/>
        <v>104014.56674761188</v>
      </c>
      <c r="OFJ8" s="111">
        <f t="shared" si="931"/>
        <v>104014.56674761188</v>
      </c>
      <c r="OFK8" s="111">
        <f t="shared" si="931"/>
        <v>104014.56674761188</v>
      </c>
      <c r="OFL8" s="111">
        <f t="shared" si="931"/>
        <v>104014.56674761188</v>
      </c>
      <c r="OFM8" s="111">
        <f t="shared" si="931"/>
        <v>104014.56674761188</v>
      </c>
      <c r="OFN8" s="111">
        <f t="shared" si="931"/>
        <v>104014.56674761188</v>
      </c>
      <c r="OFO8" s="111">
        <f t="shared" si="931"/>
        <v>104014.56674761188</v>
      </c>
      <c r="OFP8" s="111">
        <f t="shared" si="931"/>
        <v>104014.56674761188</v>
      </c>
      <c r="OFQ8" s="111">
        <f t="shared" ref="OFQ8:OIB8" si="932">OFQ5+OFQ6-OFQ7</f>
        <v>104014.56674761188</v>
      </c>
      <c r="OFR8" s="111">
        <f t="shared" si="932"/>
        <v>104014.56674761188</v>
      </c>
      <c r="OFS8" s="111">
        <f t="shared" si="932"/>
        <v>104014.56674761188</v>
      </c>
      <c r="OFT8" s="111">
        <f t="shared" si="932"/>
        <v>104014.56674761188</v>
      </c>
      <c r="OFU8" s="111">
        <f t="shared" si="932"/>
        <v>104014.56674761188</v>
      </c>
      <c r="OFV8" s="111">
        <f t="shared" si="932"/>
        <v>104014.56674761188</v>
      </c>
      <c r="OFW8" s="111">
        <f t="shared" si="932"/>
        <v>104014.56674761188</v>
      </c>
      <c r="OFX8" s="111">
        <f t="shared" si="932"/>
        <v>104014.56674761188</v>
      </c>
      <c r="OFY8" s="111">
        <f t="shared" si="932"/>
        <v>104014.56674761188</v>
      </c>
      <c r="OFZ8" s="111">
        <f t="shared" si="932"/>
        <v>104014.56674761188</v>
      </c>
      <c r="OGA8" s="111">
        <f t="shared" si="932"/>
        <v>104014.56674761188</v>
      </c>
      <c r="OGB8" s="111">
        <f t="shared" si="932"/>
        <v>104014.56674761188</v>
      </c>
      <c r="OGC8" s="111">
        <f t="shared" si="932"/>
        <v>104014.56674761188</v>
      </c>
      <c r="OGD8" s="111">
        <f t="shared" si="932"/>
        <v>104014.56674761188</v>
      </c>
      <c r="OGE8" s="111">
        <f t="shared" si="932"/>
        <v>104014.56674761188</v>
      </c>
      <c r="OGF8" s="111">
        <f t="shared" si="932"/>
        <v>104014.56674761188</v>
      </c>
      <c r="OGG8" s="111">
        <f t="shared" si="932"/>
        <v>104014.56674761188</v>
      </c>
      <c r="OGH8" s="111">
        <f t="shared" si="932"/>
        <v>104014.56674761188</v>
      </c>
      <c r="OGI8" s="111">
        <f t="shared" si="932"/>
        <v>104014.56674761188</v>
      </c>
      <c r="OGJ8" s="111">
        <f t="shared" si="932"/>
        <v>104014.56674761188</v>
      </c>
      <c r="OGK8" s="111">
        <f t="shared" si="932"/>
        <v>104014.56674761188</v>
      </c>
      <c r="OGL8" s="111">
        <f t="shared" si="932"/>
        <v>104014.56674761188</v>
      </c>
      <c r="OGM8" s="111">
        <f t="shared" si="932"/>
        <v>104014.56674761188</v>
      </c>
      <c r="OGN8" s="111">
        <f t="shared" si="932"/>
        <v>104014.56674761188</v>
      </c>
      <c r="OGO8" s="111">
        <f t="shared" si="932"/>
        <v>104014.56674761188</v>
      </c>
      <c r="OGP8" s="111">
        <f t="shared" si="932"/>
        <v>104014.56674761188</v>
      </c>
      <c r="OGQ8" s="111">
        <f t="shared" si="932"/>
        <v>104014.56674761188</v>
      </c>
      <c r="OGR8" s="111">
        <f t="shared" si="932"/>
        <v>104014.56674761188</v>
      </c>
      <c r="OGS8" s="111">
        <f t="shared" si="932"/>
        <v>104014.56674761188</v>
      </c>
      <c r="OGT8" s="111">
        <f t="shared" si="932"/>
        <v>104014.56674761188</v>
      </c>
      <c r="OGU8" s="111">
        <f t="shared" si="932"/>
        <v>104014.56674761188</v>
      </c>
      <c r="OGV8" s="111">
        <f t="shared" si="932"/>
        <v>104014.56674761188</v>
      </c>
      <c r="OGW8" s="111">
        <f t="shared" si="932"/>
        <v>104014.56674761188</v>
      </c>
      <c r="OGX8" s="111">
        <f t="shared" si="932"/>
        <v>104014.56674761188</v>
      </c>
      <c r="OGY8" s="111">
        <f t="shared" si="932"/>
        <v>104014.56674761188</v>
      </c>
      <c r="OGZ8" s="111">
        <f t="shared" si="932"/>
        <v>104014.56674761188</v>
      </c>
      <c r="OHA8" s="111">
        <f t="shared" si="932"/>
        <v>104014.56674761188</v>
      </c>
      <c r="OHB8" s="111">
        <f t="shared" si="932"/>
        <v>104014.56674761188</v>
      </c>
      <c r="OHC8" s="111">
        <f t="shared" si="932"/>
        <v>104014.56674761188</v>
      </c>
      <c r="OHD8" s="111">
        <f t="shared" si="932"/>
        <v>104014.56674761188</v>
      </c>
      <c r="OHE8" s="111">
        <f t="shared" si="932"/>
        <v>104014.56674761188</v>
      </c>
      <c r="OHF8" s="111">
        <f t="shared" si="932"/>
        <v>104014.56674761188</v>
      </c>
      <c r="OHG8" s="111">
        <f t="shared" si="932"/>
        <v>104014.56674761188</v>
      </c>
      <c r="OHH8" s="111">
        <f t="shared" si="932"/>
        <v>104014.56674761188</v>
      </c>
      <c r="OHI8" s="111">
        <f t="shared" si="932"/>
        <v>104014.56674761188</v>
      </c>
      <c r="OHJ8" s="111">
        <f t="shared" si="932"/>
        <v>104014.56674761188</v>
      </c>
      <c r="OHK8" s="111">
        <f t="shared" si="932"/>
        <v>104014.56674761188</v>
      </c>
      <c r="OHL8" s="111">
        <f t="shared" si="932"/>
        <v>104014.56674761188</v>
      </c>
      <c r="OHM8" s="111">
        <f t="shared" si="932"/>
        <v>104014.56674761188</v>
      </c>
      <c r="OHN8" s="111">
        <f t="shared" si="932"/>
        <v>104014.56674761188</v>
      </c>
      <c r="OHO8" s="111">
        <f t="shared" si="932"/>
        <v>104014.56674761188</v>
      </c>
      <c r="OHP8" s="111">
        <f t="shared" si="932"/>
        <v>104014.56674761188</v>
      </c>
      <c r="OHQ8" s="111">
        <f t="shared" si="932"/>
        <v>104014.56674761188</v>
      </c>
      <c r="OHR8" s="111">
        <f t="shared" si="932"/>
        <v>104014.56674761188</v>
      </c>
      <c r="OHS8" s="111">
        <f t="shared" si="932"/>
        <v>104014.56674761188</v>
      </c>
      <c r="OHT8" s="111">
        <f t="shared" si="932"/>
        <v>104014.56674761188</v>
      </c>
      <c r="OHU8" s="111">
        <f t="shared" si="932"/>
        <v>104014.56674761188</v>
      </c>
      <c r="OHV8" s="111">
        <f t="shared" si="932"/>
        <v>104014.56674761188</v>
      </c>
      <c r="OHW8" s="111">
        <f t="shared" si="932"/>
        <v>104014.56674761188</v>
      </c>
      <c r="OHX8" s="111">
        <f t="shared" si="932"/>
        <v>104014.56674761188</v>
      </c>
      <c r="OHY8" s="111">
        <f t="shared" si="932"/>
        <v>104014.56674761188</v>
      </c>
      <c r="OHZ8" s="111">
        <f t="shared" si="932"/>
        <v>104014.56674761188</v>
      </c>
      <c r="OIA8" s="111">
        <f t="shared" si="932"/>
        <v>104014.56674761188</v>
      </c>
      <c r="OIB8" s="111">
        <f t="shared" si="932"/>
        <v>104014.56674761188</v>
      </c>
      <c r="OIC8" s="111">
        <f t="shared" ref="OIC8:OKN8" si="933">OIC5+OIC6-OIC7</f>
        <v>104014.56674761188</v>
      </c>
      <c r="OID8" s="111">
        <f t="shared" si="933"/>
        <v>104014.56674761188</v>
      </c>
      <c r="OIE8" s="111">
        <f t="shared" si="933"/>
        <v>104014.56674761188</v>
      </c>
      <c r="OIF8" s="111">
        <f t="shared" si="933"/>
        <v>104014.56674761188</v>
      </c>
      <c r="OIG8" s="111">
        <f t="shared" si="933"/>
        <v>104014.56674761188</v>
      </c>
      <c r="OIH8" s="111">
        <f t="shared" si="933"/>
        <v>104014.56674761188</v>
      </c>
      <c r="OII8" s="111">
        <f t="shared" si="933"/>
        <v>104014.56674761188</v>
      </c>
      <c r="OIJ8" s="111">
        <f t="shared" si="933"/>
        <v>104014.56674761188</v>
      </c>
      <c r="OIK8" s="111">
        <f t="shared" si="933"/>
        <v>104014.56674761188</v>
      </c>
      <c r="OIL8" s="111">
        <f t="shared" si="933"/>
        <v>104014.56674761188</v>
      </c>
      <c r="OIM8" s="111">
        <f t="shared" si="933"/>
        <v>104014.56674761188</v>
      </c>
      <c r="OIN8" s="111">
        <f t="shared" si="933"/>
        <v>104014.56674761188</v>
      </c>
      <c r="OIO8" s="111">
        <f t="shared" si="933"/>
        <v>104014.56674761188</v>
      </c>
      <c r="OIP8" s="111">
        <f t="shared" si="933"/>
        <v>104014.56674761188</v>
      </c>
      <c r="OIQ8" s="111">
        <f t="shared" si="933"/>
        <v>104014.56674761188</v>
      </c>
      <c r="OIR8" s="111">
        <f t="shared" si="933"/>
        <v>104014.56674761188</v>
      </c>
      <c r="OIS8" s="111">
        <f t="shared" si="933"/>
        <v>104014.56674761188</v>
      </c>
      <c r="OIT8" s="111">
        <f t="shared" si="933"/>
        <v>104014.56674761188</v>
      </c>
      <c r="OIU8" s="111">
        <f t="shared" si="933"/>
        <v>104014.56674761188</v>
      </c>
      <c r="OIV8" s="111">
        <f t="shared" si="933"/>
        <v>104014.56674761188</v>
      </c>
      <c r="OIW8" s="111">
        <f t="shared" si="933"/>
        <v>104014.56674761188</v>
      </c>
      <c r="OIX8" s="111">
        <f t="shared" si="933"/>
        <v>104014.56674761188</v>
      </c>
      <c r="OIY8" s="111">
        <f t="shared" si="933"/>
        <v>104014.56674761188</v>
      </c>
      <c r="OIZ8" s="111">
        <f t="shared" si="933"/>
        <v>104014.56674761188</v>
      </c>
      <c r="OJA8" s="111">
        <f t="shared" si="933"/>
        <v>104014.56674761188</v>
      </c>
      <c r="OJB8" s="111">
        <f t="shared" si="933"/>
        <v>104014.56674761188</v>
      </c>
      <c r="OJC8" s="111">
        <f t="shared" si="933"/>
        <v>104014.56674761188</v>
      </c>
      <c r="OJD8" s="111">
        <f t="shared" si="933"/>
        <v>104014.56674761188</v>
      </c>
      <c r="OJE8" s="111">
        <f t="shared" si="933"/>
        <v>104014.56674761188</v>
      </c>
      <c r="OJF8" s="111">
        <f t="shared" si="933"/>
        <v>104014.56674761188</v>
      </c>
      <c r="OJG8" s="111">
        <f t="shared" si="933"/>
        <v>104014.56674761188</v>
      </c>
      <c r="OJH8" s="111">
        <f t="shared" si="933"/>
        <v>104014.56674761188</v>
      </c>
      <c r="OJI8" s="111">
        <f t="shared" si="933"/>
        <v>104014.56674761188</v>
      </c>
      <c r="OJJ8" s="111">
        <f t="shared" si="933"/>
        <v>104014.56674761188</v>
      </c>
      <c r="OJK8" s="111">
        <f t="shared" si="933"/>
        <v>104014.56674761188</v>
      </c>
      <c r="OJL8" s="111">
        <f t="shared" si="933"/>
        <v>104014.56674761188</v>
      </c>
      <c r="OJM8" s="111">
        <f t="shared" si="933"/>
        <v>104014.56674761188</v>
      </c>
      <c r="OJN8" s="111">
        <f t="shared" si="933"/>
        <v>104014.56674761188</v>
      </c>
      <c r="OJO8" s="111">
        <f t="shared" si="933"/>
        <v>104014.56674761188</v>
      </c>
      <c r="OJP8" s="111">
        <f t="shared" si="933"/>
        <v>104014.56674761188</v>
      </c>
      <c r="OJQ8" s="111">
        <f t="shared" si="933"/>
        <v>104014.56674761188</v>
      </c>
      <c r="OJR8" s="111">
        <f t="shared" si="933"/>
        <v>104014.56674761188</v>
      </c>
      <c r="OJS8" s="111">
        <f t="shared" si="933"/>
        <v>104014.56674761188</v>
      </c>
      <c r="OJT8" s="111">
        <f t="shared" si="933"/>
        <v>104014.56674761188</v>
      </c>
      <c r="OJU8" s="111">
        <f t="shared" si="933"/>
        <v>104014.56674761188</v>
      </c>
      <c r="OJV8" s="111">
        <f t="shared" si="933"/>
        <v>104014.56674761188</v>
      </c>
      <c r="OJW8" s="111">
        <f t="shared" si="933"/>
        <v>104014.56674761188</v>
      </c>
      <c r="OJX8" s="111">
        <f t="shared" si="933"/>
        <v>104014.56674761188</v>
      </c>
      <c r="OJY8" s="111">
        <f t="shared" si="933"/>
        <v>104014.56674761188</v>
      </c>
      <c r="OJZ8" s="111">
        <f t="shared" si="933"/>
        <v>104014.56674761188</v>
      </c>
      <c r="OKA8" s="111">
        <f t="shared" si="933"/>
        <v>104014.56674761188</v>
      </c>
      <c r="OKB8" s="111">
        <f t="shared" si="933"/>
        <v>104014.56674761188</v>
      </c>
      <c r="OKC8" s="111">
        <f t="shared" si="933"/>
        <v>104014.56674761188</v>
      </c>
      <c r="OKD8" s="111">
        <f t="shared" si="933"/>
        <v>104014.56674761188</v>
      </c>
      <c r="OKE8" s="111">
        <f t="shared" si="933"/>
        <v>104014.56674761188</v>
      </c>
      <c r="OKF8" s="111">
        <f t="shared" si="933"/>
        <v>104014.56674761188</v>
      </c>
      <c r="OKG8" s="111">
        <f t="shared" si="933"/>
        <v>104014.56674761188</v>
      </c>
      <c r="OKH8" s="111">
        <f t="shared" si="933"/>
        <v>104014.56674761188</v>
      </c>
      <c r="OKI8" s="111">
        <f t="shared" si="933"/>
        <v>104014.56674761188</v>
      </c>
      <c r="OKJ8" s="111">
        <f t="shared" si="933"/>
        <v>104014.56674761188</v>
      </c>
      <c r="OKK8" s="111">
        <f t="shared" si="933"/>
        <v>104014.56674761188</v>
      </c>
      <c r="OKL8" s="111">
        <f t="shared" si="933"/>
        <v>104014.56674761188</v>
      </c>
      <c r="OKM8" s="111">
        <f t="shared" si="933"/>
        <v>104014.56674761188</v>
      </c>
      <c r="OKN8" s="111">
        <f t="shared" si="933"/>
        <v>104014.56674761188</v>
      </c>
      <c r="OKO8" s="111">
        <f t="shared" ref="OKO8:OMZ8" si="934">OKO5+OKO6-OKO7</f>
        <v>104014.56674761188</v>
      </c>
      <c r="OKP8" s="111">
        <f t="shared" si="934"/>
        <v>104014.56674761188</v>
      </c>
      <c r="OKQ8" s="111">
        <f t="shared" si="934"/>
        <v>104014.56674761188</v>
      </c>
      <c r="OKR8" s="111">
        <f t="shared" si="934"/>
        <v>104014.56674761188</v>
      </c>
      <c r="OKS8" s="111">
        <f t="shared" si="934"/>
        <v>104014.56674761188</v>
      </c>
      <c r="OKT8" s="111">
        <f t="shared" si="934"/>
        <v>104014.56674761188</v>
      </c>
      <c r="OKU8" s="111">
        <f t="shared" si="934"/>
        <v>104014.56674761188</v>
      </c>
      <c r="OKV8" s="111">
        <f t="shared" si="934"/>
        <v>104014.56674761188</v>
      </c>
      <c r="OKW8" s="111">
        <f t="shared" si="934"/>
        <v>104014.56674761188</v>
      </c>
      <c r="OKX8" s="111">
        <f t="shared" si="934"/>
        <v>104014.56674761188</v>
      </c>
      <c r="OKY8" s="111">
        <f t="shared" si="934"/>
        <v>104014.56674761188</v>
      </c>
      <c r="OKZ8" s="111">
        <f t="shared" si="934"/>
        <v>104014.56674761188</v>
      </c>
      <c r="OLA8" s="111">
        <f t="shared" si="934"/>
        <v>104014.56674761188</v>
      </c>
      <c r="OLB8" s="111">
        <f t="shared" si="934"/>
        <v>104014.56674761188</v>
      </c>
      <c r="OLC8" s="111">
        <f t="shared" si="934"/>
        <v>104014.56674761188</v>
      </c>
      <c r="OLD8" s="111">
        <f t="shared" si="934"/>
        <v>104014.56674761188</v>
      </c>
      <c r="OLE8" s="111">
        <f t="shared" si="934"/>
        <v>104014.56674761188</v>
      </c>
      <c r="OLF8" s="111">
        <f t="shared" si="934"/>
        <v>104014.56674761188</v>
      </c>
      <c r="OLG8" s="111">
        <f t="shared" si="934"/>
        <v>104014.56674761188</v>
      </c>
      <c r="OLH8" s="111">
        <f t="shared" si="934"/>
        <v>104014.56674761188</v>
      </c>
      <c r="OLI8" s="111">
        <f t="shared" si="934"/>
        <v>104014.56674761188</v>
      </c>
      <c r="OLJ8" s="111">
        <f t="shared" si="934"/>
        <v>104014.56674761188</v>
      </c>
      <c r="OLK8" s="111">
        <f t="shared" si="934"/>
        <v>104014.56674761188</v>
      </c>
      <c r="OLL8" s="111">
        <f t="shared" si="934"/>
        <v>104014.56674761188</v>
      </c>
      <c r="OLM8" s="111">
        <f t="shared" si="934"/>
        <v>104014.56674761188</v>
      </c>
      <c r="OLN8" s="111">
        <f t="shared" si="934"/>
        <v>104014.56674761188</v>
      </c>
      <c r="OLO8" s="111">
        <f t="shared" si="934"/>
        <v>104014.56674761188</v>
      </c>
      <c r="OLP8" s="111">
        <f t="shared" si="934"/>
        <v>104014.56674761188</v>
      </c>
      <c r="OLQ8" s="111">
        <f t="shared" si="934"/>
        <v>104014.56674761188</v>
      </c>
      <c r="OLR8" s="111">
        <f t="shared" si="934"/>
        <v>104014.56674761188</v>
      </c>
      <c r="OLS8" s="111">
        <f t="shared" si="934"/>
        <v>104014.56674761188</v>
      </c>
      <c r="OLT8" s="111">
        <f t="shared" si="934"/>
        <v>104014.56674761188</v>
      </c>
      <c r="OLU8" s="111">
        <f t="shared" si="934"/>
        <v>104014.56674761188</v>
      </c>
      <c r="OLV8" s="111">
        <f t="shared" si="934"/>
        <v>104014.56674761188</v>
      </c>
      <c r="OLW8" s="111">
        <f t="shared" si="934"/>
        <v>104014.56674761188</v>
      </c>
      <c r="OLX8" s="111">
        <f t="shared" si="934"/>
        <v>104014.56674761188</v>
      </c>
      <c r="OLY8" s="111">
        <f t="shared" si="934"/>
        <v>104014.56674761188</v>
      </c>
      <c r="OLZ8" s="111">
        <f t="shared" si="934"/>
        <v>104014.56674761188</v>
      </c>
      <c r="OMA8" s="111">
        <f t="shared" si="934"/>
        <v>104014.56674761188</v>
      </c>
      <c r="OMB8" s="111">
        <f t="shared" si="934"/>
        <v>104014.56674761188</v>
      </c>
      <c r="OMC8" s="111">
        <f t="shared" si="934"/>
        <v>104014.56674761188</v>
      </c>
      <c r="OMD8" s="111">
        <f t="shared" si="934"/>
        <v>104014.56674761188</v>
      </c>
      <c r="OME8" s="111">
        <f t="shared" si="934"/>
        <v>104014.56674761188</v>
      </c>
      <c r="OMF8" s="111">
        <f t="shared" si="934"/>
        <v>104014.56674761188</v>
      </c>
      <c r="OMG8" s="111">
        <f t="shared" si="934"/>
        <v>104014.56674761188</v>
      </c>
      <c r="OMH8" s="111">
        <f t="shared" si="934"/>
        <v>104014.56674761188</v>
      </c>
      <c r="OMI8" s="111">
        <f t="shared" si="934"/>
        <v>104014.56674761188</v>
      </c>
      <c r="OMJ8" s="111">
        <f t="shared" si="934"/>
        <v>104014.56674761188</v>
      </c>
      <c r="OMK8" s="111">
        <f t="shared" si="934"/>
        <v>104014.56674761188</v>
      </c>
      <c r="OML8" s="111">
        <f t="shared" si="934"/>
        <v>104014.56674761188</v>
      </c>
      <c r="OMM8" s="111">
        <f t="shared" si="934"/>
        <v>104014.56674761188</v>
      </c>
      <c r="OMN8" s="111">
        <f t="shared" si="934"/>
        <v>104014.56674761188</v>
      </c>
      <c r="OMO8" s="111">
        <f t="shared" si="934"/>
        <v>104014.56674761188</v>
      </c>
      <c r="OMP8" s="111">
        <f t="shared" si="934"/>
        <v>104014.56674761188</v>
      </c>
      <c r="OMQ8" s="111">
        <f t="shared" si="934"/>
        <v>104014.56674761188</v>
      </c>
      <c r="OMR8" s="111">
        <f t="shared" si="934"/>
        <v>104014.56674761188</v>
      </c>
      <c r="OMS8" s="111">
        <f t="shared" si="934"/>
        <v>104014.56674761188</v>
      </c>
      <c r="OMT8" s="111">
        <f t="shared" si="934"/>
        <v>104014.56674761188</v>
      </c>
      <c r="OMU8" s="111">
        <f t="shared" si="934"/>
        <v>104014.56674761188</v>
      </c>
      <c r="OMV8" s="111">
        <f t="shared" si="934"/>
        <v>104014.56674761188</v>
      </c>
      <c r="OMW8" s="111">
        <f t="shared" si="934"/>
        <v>104014.56674761188</v>
      </c>
      <c r="OMX8" s="111">
        <f t="shared" si="934"/>
        <v>104014.56674761188</v>
      </c>
      <c r="OMY8" s="111">
        <f t="shared" si="934"/>
        <v>104014.56674761188</v>
      </c>
      <c r="OMZ8" s="111">
        <f t="shared" si="934"/>
        <v>104014.56674761188</v>
      </c>
      <c r="ONA8" s="111">
        <f t="shared" ref="ONA8:OPL8" si="935">ONA5+ONA6-ONA7</f>
        <v>104014.56674761188</v>
      </c>
      <c r="ONB8" s="111">
        <f t="shared" si="935"/>
        <v>104014.56674761188</v>
      </c>
      <c r="ONC8" s="111">
        <f t="shared" si="935"/>
        <v>104014.56674761188</v>
      </c>
      <c r="OND8" s="111">
        <f t="shared" si="935"/>
        <v>104014.56674761188</v>
      </c>
      <c r="ONE8" s="111">
        <f t="shared" si="935"/>
        <v>104014.56674761188</v>
      </c>
      <c r="ONF8" s="111">
        <f t="shared" si="935"/>
        <v>104014.56674761188</v>
      </c>
      <c r="ONG8" s="111">
        <f t="shared" si="935"/>
        <v>104014.56674761188</v>
      </c>
      <c r="ONH8" s="111">
        <f t="shared" si="935"/>
        <v>104014.56674761188</v>
      </c>
      <c r="ONI8" s="111">
        <f t="shared" si="935"/>
        <v>104014.56674761188</v>
      </c>
      <c r="ONJ8" s="111">
        <f t="shared" si="935"/>
        <v>104014.56674761188</v>
      </c>
      <c r="ONK8" s="111">
        <f t="shared" si="935"/>
        <v>104014.56674761188</v>
      </c>
      <c r="ONL8" s="111">
        <f t="shared" si="935"/>
        <v>104014.56674761188</v>
      </c>
      <c r="ONM8" s="111">
        <f t="shared" si="935"/>
        <v>104014.56674761188</v>
      </c>
      <c r="ONN8" s="111">
        <f t="shared" si="935"/>
        <v>104014.56674761188</v>
      </c>
      <c r="ONO8" s="111">
        <f t="shared" si="935"/>
        <v>104014.56674761188</v>
      </c>
      <c r="ONP8" s="111">
        <f t="shared" si="935"/>
        <v>104014.56674761188</v>
      </c>
      <c r="ONQ8" s="111">
        <f t="shared" si="935"/>
        <v>104014.56674761188</v>
      </c>
      <c r="ONR8" s="111">
        <f t="shared" si="935"/>
        <v>104014.56674761188</v>
      </c>
      <c r="ONS8" s="111">
        <f t="shared" si="935"/>
        <v>104014.56674761188</v>
      </c>
      <c r="ONT8" s="111">
        <f t="shared" si="935"/>
        <v>104014.56674761188</v>
      </c>
      <c r="ONU8" s="111">
        <f t="shared" si="935"/>
        <v>104014.56674761188</v>
      </c>
      <c r="ONV8" s="111">
        <f t="shared" si="935"/>
        <v>104014.56674761188</v>
      </c>
      <c r="ONW8" s="111">
        <f t="shared" si="935"/>
        <v>104014.56674761188</v>
      </c>
      <c r="ONX8" s="111">
        <f t="shared" si="935"/>
        <v>104014.56674761188</v>
      </c>
      <c r="ONY8" s="111">
        <f t="shared" si="935"/>
        <v>104014.56674761188</v>
      </c>
      <c r="ONZ8" s="111">
        <f t="shared" si="935"/>
        <v>104014.56674761188</v>
      </c>
      <c r="OOA8" s="111">
        <f t="shared" si="935"/>
        <v>104014.56674761188</v>
      </c>
      <c r="OOB8" s="111">
        <f t="shared" si="935"/>
        <v>104014.56674761188</v>
      </c>
      <c r="OOC8" s="111">
        <f t="shared" si="935"/>
        <v>104014.56674761188</v>
      </c>
      <c r="OOD8" s="111">
        <f t="shared" si="935"/>
        <v>104014.56674761188</v>
      </c>
      <c r="OOE8" s="111">
        <f t="shared" si="935"/>
        <v>104014.56674761188</v>
      </c>
      <c r="OOF8" s="111">
        <f t="shared" si="935"/>
        <v>104014.56674761188</v>
      </c>
      <c r="OOG8" s="111">
        <f t="shared" si="935"/>
        <v>104014.56674761188</v>
      </c>
      <c r="OOH8" s="111">
        <f t="shared" si="935"/>
        <v>104014.56674761188</v>
      </c>
      <c r="OOI8" s="111">
        <f t="shared" si="935"/>
        <v>104014.56674761188</v>
      </c>
      <c r="OOJ8" s="111">
        <f t="shared" si="935"/>
        <v>104014.56674761188</v>
      </c>
      <c r="OOK8" s="111">
        <f t="shared" si="935"/>
        <v>104014.56674761188</v>
      </c>
      <c r="OOL8" s="111">
        <f t="shared" si="935"/>
        <v>104014.56674761188</v>
      </c>
      <c r="OOM8" s="111">
        <f t="shared" si="935"/>
        <v>104014.56674761188</v>
      </c>
      <c r="OON8" s="111">
        <f t="shared" si="935"/>
        <v>104014.56674761188</v>
      </c>
      <c r="OOO8" s="111">
        <f t="shared" si="935"/>
        <v>104014.56674761188</v>
      </c>
      <c r="OOP8" s="111">
        <f t="shared" si="935"/>
        <v>104014.56674761188</v>
      </c>
      <c r="OOQ8" s="111">
        <f t="shared" si="935"/>
        <v>104014.56674761188</v>
      </c>
      <c r="OOR8" s="111">
        <f t="shared" si="935"/>
        <v>104014.56674761188</v>
      </c>
      <c r="OOS8" s="111">
        <f t="shared" si="935"/>
        <v>104014.56674761188</v>
      </c>
      <c r="OOT8" s="111">
        <f t="shared" si="935"/>
        <v>104014.56674761188</v>
      </c>
      <c r="OOU8" s="111">
        <f t="shared" si="935"/>
        <v>104014.56674761188</v>
      </c>
      <c r="OOV8" s="111">
        <f t="shared" si="935"/>
        <v>104014.56674761188</v>
      </c>
      <c r="OOW8" s="111">
        <f t="shared" si="935"/>
        <v>104014.56674761188</v>
      </c>
      <c r="OOX8" s="111">
        <f t="shared" si="935"/>
        <v>104014.56674761188</v>
      </c>
      <c r="OOY8" s="111">
        <f t="shared" si="935"/>
        <v>104014.56674761188</v>
      </c>
      <c r="OOZ8" s="111">
        <f t="shared" si="935"/>
        <v>104014.56674761188</v>
      </c>
      <c r="OPA8" s="111">
        <f t="shared" si="935"/>
        <v>104014.56674761188</v>
      </c>
      <c r="OPB8" s="111">
        <f t="shared" si="935"/>
        <v>104014.56674761188</v>
      </c>
      <c r="OPC8" s="111">
        <f t="shared" si="935"/>
        <v>104014.56674761188</v>
      </c>
      <c r="OPD8" s="111">
        <f t="shared" si="935"/>
        <v>104014.56674761188</v>
      </c>
      <c r="OPE8" s="111">
        <f t="shared" si="935"/>
        <v>104014.56674761188</v>
      </c>
      <c r="OPF8" s="111">
        <f t="shared" si="935"/>
        <v>104014.56674761188</v>
      </c>
      <c r="OPG8" s="111">
        <f t="shared" si="935"/>
        <v>104014.56674761188</v>
      </c>
      <c r="OPH8" s="111">
        <f t="shared" si="935"/>
        <v>104014.56674761188</v>
      </c>
      <c r="OPI8" s="111">
        <f t="shared" si="935"/>
        <v>104014.56674761188</v>
      </c>
      <c r="OPJ8" s="111">
        <f t="shared" si="935"/>
        <v>104014.56674761188</v>
      </c>
      <c r="OPK8" s="111">
        <f t="shared" si="935"/>
        <v>104014.56674761188</v>
      </c>
      <c r="OPL8" s="111">
        <f t="shared" si="935"/>
        <v>104014.56674761188</v>
      </c>
      <c r="OPM8" s="111">
        <f t="shared" ref="OPM8:ORX8" si="936">OPM5+OPM6-OPM7</f>
        <v>104014.56674761188</v>
      </c>
      <c r="OPN8" s="111">
        <f t="shared" si="936"/>
        <v>104014.56674761188</v>
      </c>
      <c r="OPO8" s="111">
        <f t="shared" si="936"/>
        <v>104014.56674761188</v>
      </c>
      <c r="OPP8" s="111">
        <f t="shared" si="936"/>
        <v>104014.56674761188</v>
      </c>
      <c r="OPQ8" s="111">
        <f t="shared" si="936"/>
        <v>104014.56674761188</v>
      </c>
      <c r="OPR8" s="111">
        <f t="shared" si="936"/>
        <v>104014.56674761188</v>
      </c>
      <c r="OPS8" s="111">
        <f t="shared" si="936"/>
        <v>104014.56674761188</v>
      </c>
      <c r="OPT8" s="111">
        <f t="shared" si="936"/>
        <v>104014.56674761188</v>
      </c>
      <c r="OPU8" s="111">
        <f t="shared" si="936"/>
        <v>104014.56674761188</v>
      </c>
      <c r="OPV8" s="111">
        <f t="shared" si="936"/>
        <v>104014.56674761188</v>
      </c>
      <c r="OPW8" s="111">
        <f t="shared" si="936"/>
        <v>104014.56674761188</v>
      </c>
      <c r="OPX8" s="111">
        <f t="shared" si="936"/>
        <v>104014.56674761188</v>
      </c>
      <c r="OPY8" s="111">
        <f t="shared" si="936"/>
        <v>104014.56674761188</v>
      </c>
      <c r="OPZ8" s="111">
        <f t="shared" si="936"/>
        <v>104014.56674761188</v>
      </c>
      <c r="OQA8" s="111">
        <f t="shared" si="936"/>
        <v>104014.56674761188</v>
      </c>
      <c r="OQB8" s="111">
        <f t="shared" si="936"/>
        <v>104014.56674761188</v>
      </c>
      <c r="OQC8" s="111">
        <f t="shared" si="936"/>
        <v>104014.56674761188</v>
      </c>
      <c r="OQD8" s="111">
        <f t="shared" si="936"/>
        <v>104014.56674761188</v>
      </c>
      <c r="OQE8" s="111">
        <f t="shared" si="936"/>
        <v>104014.56674761188</v>
      </c>
      <c r="OQF8" s="111">
        <f t="shared" si="936"/>
        <v>104014.56674761188</v>
      </c>
      <c r="OQG8" s="111">
        <f t="shared" si="936"/>
        <v>104014.56674761188</v>
      </c>
      <c r="OQH8" s="111">
        <f t="shared" si="936"/>
        <v>104014.56674761188</v>
      </c>
      <c r="OQI8" s="111">
        <f t="shared" si="936"/>
        <v>104014.56674761188</v>
      </c>
      <c r="OQJ8" s="111">
        <f t="shared" si="936"/>
        <v>104014.56674761188</v>
      </c>
      <c r="OQK8" s="111">
        <f t="shared" si="936"/>
        <v>104014.56674761188</v>
      </c>
      <c r="OQL8" s="111">
        <f t="shared" si="936"/>
        <v>104014.56674761188</v>
      </c>
      <c r="OQM8" s="111">
        <f t="shared" si="936"/>
        <v>104014.56674761188</v>
      </c>
      <c r="OQN8" s="111">
        <f t="shared" si="936"/>
        <v>104014.56674761188</v>
      </c>
      <c r="OQO8" s="111">
        <f t="shared" si="936"/>
        <v>104014.56674761188</v>
      </c>
      <c r="OQP8" s="111">
        <f t="shared" si="936"/>
        <v>104014.56674761188</v>
      </c>
      <c r="OQQ8" s="111">
        <f t="shared" si="936"/>
        <v>104014.56674761188</v>
      </c>
      <c r="OQR8" s="111">
        <f t="shared" si="936"/>
        <v>104014.56674761188</v>
      </c>
      <c r="OQS8" s="111">
        <f t="shared" si="936"/>
        <v>104014.56674761188</v>
      </c>
      <c r="OQT8" s="111">
        <f t="shared" si="936"/>
        <v>104014.56674761188</v>
      </c>
      <c r="OQU8" s="111">
        <f t="shared" si="936"/>
        <v>104014.56674761188</v>
      </c>
      <c r="OQV8" s="111">
        <f t="shared" si="936"/>
        <v>104014.56674761188</v>
      </c>
      <c r="OQW8" s="111">
        <f t="shared" si="936"/>
        <v>104014.56674761188</v>
      </c>
      <c r="OQX8" s="111">
        <f t="shared" si="936"/>
        <v>104014.56674761188</v>
      </c>
      <c r="OQY8" s="111">
        <f t="shared" si="936"/>
        <v>104014.56674761188</v>
      </c>
      <c r="OQZ8" s="111">
        <f t="shared" si="936"/>
        <v>104014.56674761188</v>
      </c>
      <c r="ORA8" s="111">
        <f t="shared" si="936"/>
        <v>104014.56674761188</v>
      </c>
      <c r="ORB8" s="111">
        <f t="shared" si="936"/>
        <v>104014.56674761188</v>
      </c>
      <c r="ORC8" s="111">
        <f t="shared" si="936"/>
        <v>104014.56674761188</v>
      </c>
      <c r="ORD8" s="111">
        <f t="shared" si="936"/>
        <v>104014.56674761188</v>
      </c>
      <c r="ORE8" s="111">
        <f t="shared" si="936"/>
        <v>104014.56674761188</v>
      </c>
      <c r="ORF8" s="111">
        <f t="shared" si="936"/>
        <v>104014.56674761188</v>
      </c>
      <c r="ORG8" s="111">
        <f t="shared" si="936"/>
        <v>104014.56674761188</v>
      </c>
      <c r="ORH8" s="111">
        <f t="shared" si="936"/>
        <v>104014.56674761188</v>
      </c>
      <c r="ORI8" s="111">
        <f t="shared" si="936"/>
        <v>104014.56674761188</v>
      </c>
      <c r="ORJ8" s="111">
        <f t="shared" si="936"/>
        <v>104014.56674761188</v>
      </c>
      <c r="ORK8" s="111">
        <f t="shared" si="936"/>
        <v>104014.56674761188</v>
      </c>
      <c r="ORL8" s="111">
        <f t="shared" si="936"/>
        <v>104014.56674761188</v>
      </c>
      <c r="ORM8" s="111">
        <f t="shared" si="936"/>
        <v>104014.56674761188</v>
      </c>
      <c r="ORN8" s="111">
        <f t="shared" si="936"/>
        <v>104014.56674761188</v>
      </c>
      <c r="ORO8" s="111">
        <f t="shared" si="936"/>
        <v>104014.56674761188</v>
      </c>
      <c r="ORP8" s="111">
        <f t="shared" si="936"/>
        <v>104014.56674761188</v>
      </c>
      <c r="ORQ8" s="111">
        <f t="shared" si="936"/>
        <v>104014.56674761188</v>
      </c>
      <c r="ORR8" s="111">
        <f t="shared" si="936"/>
        <v>104014.56674761188</v>
      </c>
      <c r="ORS8" s="111">
        <f t="shared" si="936"/>
        <v>104014.56674761188</v>
      </c>
      <c r="ORT8" s="111">
        <f t="shared" si="936"/>
        <v>104014.56674761188</v>
      </c>
      <c r="ORU8" s="111">
        <f t="shared" si="936"/>
        <v>104014.56674761188</v>
      </c>
      <c r="ORV8" s="111">
        <f t="shared" si="936"/>
        <v>104014.56674761188</v>
      </c>
      <c r="ORW8" s="111">
        <f t="shared" si="936"/>
        <v>104014.56674761188</v>
      </c>
      <c r="ORX8" s="111">
        <f t="shared" si="936"/>
        <v>104014.56674761188</v>
      </c>
      <c r="ORY8" s="111">
        <f t="shared" ref="ORY8:OUJ8" si="937">ORY5+ORY6-ORY7</f>
        <v>104014.56674761188</v>
      </c>
      <c r="ORZ8" s="111">
        <f t="shared" si="937"/>
        <v>104014.56674761188</v>
      </c>
      <c r="OSA8" s="111">
        <f t="shared" si="937"/>
        <v>104014.56674761188</v>
      </c>
      <c r="OSB8" s="111">
        <f t="shared" si="937"/>
        <v>104014.56674761188</v>
      </c>
      <c r="OSC8" s="111">
        <f t="shared" si="937"/>
        <v>104014.56674761188</v>
      </c>
      <c r="OSD8" s="111">
        <f t="shared" si="937"/>
        <v>104014.56674761188</v>
      </c>
      <c r="OSE8" s="111">
        <f t="shared" si="937"/>
        <v>104014.56674761188</v>
      </c>
      <c r="OSF8" s="111">
        <f t="shared" si="937"/>
        <v>104014.56674761188</v>
      </c>
      <c r="OSG8" s="111">
        <f t="shared" si="937"/>
        <v>104014.56674761188</v>
      </c>
      <c r="OSH8" s="111">
        <f t="shared" si="937"/>
        <v>104014.56674761188</v>
      </c>
      <c r="OSI8" s="111">
        <f t="shared" si="937"/>
        <v>104014.56674761188</v>
      </c>
      <c r="OSJ8" s="111">
        <f t="shared" si="937"/>
        <v>104014.56674761188</v>
      </c>
      <c r="OSK8" s="111">
        <f t="shared" si="937"/>
        <v>104014.56674761188</v>
      </c>
      <c r="OSL8" s="111">
        <f t="shared" si="937"/>
        <v>104014.56674761188</v>
      </c>
      <c r="OSM8" s="111">
        <f t="shared" si="937"/>
        <v>104014.56674761188</v>
      </c>
      <c r="OSN8" s="111">
        <f t="shared" si="937"/>
        <v>104014.56674761188</v>
      </c>
      <c r="OSO8" s="111">
        <f t="shared" si="937"/>
        <v>104014.56674761188</v>
      </c>
      <c r="OSP8" s="111">
        <f t="shared" si="937"/>
        <v>104014.56674761188</v>
      </c>
      <c r="OSQ8" s="111">
        <f t="shared" si="937"/>
        <v>104014.56674761188</v>
      </c>
      <c r="OSR8" s="111">
        <f t="shared" si="937"/>
        <v>104014.56674761188</v>
      </c>
      <c r="OSS8" s="111">
        <f t="shared" si="937"/>
        <v>104014.56674761188</v>
      </c>
      <c r="OST8" s="111">
        <f t="shared" si="937"/>
        <v>104014.56674761188</v>
      </c>
      <c r="OSU8" s="111">
        <f t="shared" si="937"/>
        <v>104014.56674761188</v>
      </c>
      <c r="OSV8" s="111">
        <f t="shared" si="937"/>
        <v>104014.56674761188</v>
      </c>
      <c r="OSW8" s="111">
        <f t="shared" si="937"/>
        <v>104014.56674761188</v>
      </c>
      <c r="OSX8" s="111">
        <f t="shared" si="937"/>
        <v>104014.56674761188</v>
      </c>
      <c r="OSY8" s="111">
        <f t="shared" si="937"/>
        <v>104014.56674761188</v>
      </c>
      <c r="OSZ8" s="111">
        <f t="shared" si="937"/>
        <v>104014.56674761188</v>
      </c>
      <c r="OTA8" s="111">
        <f t="shared" si="937"/>
        <v>104014.56674761188</v>
      </c>
      <c r="OTB8" s="111">
        <f t="shared" si="937"/>
        <v>104014.56674761188</v>
      </c>
      <c r="OTC8" s="111">
        <f t="shared" si="937"/>
        <v>104014.56674761188</v>
      </c>
      <c r="OTD8" s="111">
        <f t="shared" si="937"/>
        <v>104014.56674761188</v>
      </c>
      <c r="OTE8" s="111">
        <f t="shared" si="937"/>
        <v>104014.56674761188</v>
      </c>
      <c r="OTF8" s="111">
        <f t="shared" si="937"/>
        <v>104014.56674761188</v>
      </c>
      <c r="OTG8" s="111">
        <f t="shared" si="937"/>
        <v>104014.56674761188</v>
      </c>
      <c r="OTH8" s="111">
        <f t="shared" si="937"/>
        <v>104014.56674761188</v>
      </c>
      <c r="OTI8" s="111">
        <f t="shared" si="937"/>
        <v>104014.56674761188</v>
      </c>
      <c r="OTJ8" s="111">
        <f t="shared" si="937"/>
        <v>104014.56674761188</v>
      </c>
      <c r="OTK8" s="111">
        <f t="shared" si="937"/>
        <v>104014.56674761188</v>
      </c>
      <c r="OTL8" s="111">
        <f t="shared" si="937"/>
        <v>104014.56674761188</v>
      </c>
      <c r="OTM8" s="111">
        <f t="shared" si="937"/>
        <v>104014.56674761188</v>
      </c>
      <c r="OTN8" s="111">
        <f t="shared" si="937"/>
        <v>104014.56674761188</v>
      </c>
      <c r="OTO8" s="111">
        <f t="shared" si="937"/>
        <v>104014.56674761188</v>
      </c>
      <c r="OTP8" s="111">
        <f t="shared" si="937"/>
        <v>104014.56674761188</v>
      </c>
      <c r="OTQ8" s="111">
        <f t="shared" si="937"/>
        <v>104014.56674761188</v>
      </c>
      <c r="OTR8" s="111">
        <f t="shared" si="937"/>
        <v>104014.56674761188</v>
      </c>
      <c r="OTS8" s="111">
        <f t="shared" si="937"/>
        <v>104014.56674761188</v>
      </c>
      <c r="OTT8" s="111">
        <f t="shared" si="937"/>
        <v>104014.56674761188</v>
      </c>
      <c r="OTU8" s="111">
        <f t="shared" si="937"/>
        <v>104014.56674761188</v>
      </c>
      <c r="OTV8" s="111">
        <f t="shared" si="937"/>
        <v>104014.56674761188</v>
      </c>
      <c r="OTW8" s="111">
        <f t="shared" si="937"/>
        <v>104014.56674761188</v>
      </c>
      <c r="OTX8" s="111">
        <f t="shared" si="937"/>
        <v>104014.56674761188</v>
      </c>
      <c r="OTY8" s="111">
        <f t="shared" si="937"/>
        <v>104014.56674761188</v>
      </c>
      <c r="OTZ8" s="111">
        <f t="shared" si="937"/>
        <v>104014.56674761188</v>
      </c>
      <c r="OUA8" s="111">
        <f t="shared" si="937"/>
        <v>104014.56674761188</v>
      </c>
      <c r="OUB8" s="111">
        <f t="shared" si="937"/>
        <v>104014.56674761188</v>
      </c>
      <c r="OUC8" s="111">
        <f t="shared" si="937"/>
        <v>104014.56674761188</v>
      </c>
      <c r="OUD8" s="111">
        <f t="shared" si="937"/>
        <v>104014.56674761188</v>
      </c>
      <c r="OUE8" s="111">
        <f t="shared" si="937"/>
        <v>104014.56674761188</v>
      </c>
      <c r="OUF8" s="111">
        <f t="shared" si="937"/>
        <v>104014.56674761188</v>
      </c>
      <c r="OUG8" s="111">
        <f t="shared" si="937"/>
        <v>104014.56674761188</v>
      </c>
      <c r="OUH8" s="111">
        <f t="shared" si="937"/>
        <v>104014.56674761188</v>
      </c>
      <c r="OUI8" s="111">
        <f t="shared" si="937"/>
        <v>104014.56674761188</v>
      </c>
      <c r="OUJ8" s="111">
        <f t="shared" si="937"/>
        <v>104014.56674761188</v>
      </c>
      <c r="OUK8" s="111">
        <f t="shared" ref="OUK8:OWV8" si="938">OUK5+OUK6-OUK7</f>
        <v>104014.56674761188</v>
      </c>
      <c r="OUL8" s="111">
        <f t="shared" si="938"/>
        <v>104014.56674761188</v>
      </c>
      <c r="OUM8" s="111">
        <f t="shared" si="938"/>
        <v>104014.56674761188</v>
      </c>
      <c r="OUN8" s="111">
        <f t="shared" si="938"/>
        <v>104014.56674761188</v>
      </c>
      <c r="OUO8" s="111">
        <f t="shared" si="938"/>
        <v>104014.56674761188</v>
      </c>
      <c r="OUP8" s="111">
        <f t="shared" si="938"/>
        <v>104014.56674761188</v>
      </c>
      <c r="OUQ8" s="111">
        <f t="shared" si="938"/>
        <v>104014.56674761188</v>
      </c>
      <c r="OUR8" s="111">
        <f t="shared" si="938"/>
        <v>104014.56674761188</v>
      </c>
      <c r="OUS8" s="111">
        <f t="shared" si="938"/>
        <v>104014.56674761188</v>
      </c>
      <c r="OUT8" s="111">
        <f t="shared" si="938"/>
        <v>104014.56674761188</v>
      </c>
      <c r="OUU8" s="111">
        <f t="shared" si="938"/>
        <v>104014.56674761188</v>
      </c>
      <c r="OUV8" s="111">
        <f t="shared" si="938"/>
        <v>104014.56674761188</v>
      </c>
      <c r="OUW8" s="111">
        <f t="shared" si="938"/>
        <v>104014.56674761188</v>
      </c>
      <c r="OUX8" s="111">
        <f t="shared" si="938"/>
        <v>104014.56674761188</v>
      </c>
      <c r="OUY8" s="111">
        <f t="shared" si="938"/>
        <v>104014.56674761188</v>
      </c>
      <c r="OUZ8" s="111">
        <f t="shared" si="938"/>
        <v>104014.56674761188</v>
      </c>
      <c r="OVA8" s="111">
        <f t="shared" si="938"/>
        <v>104014.56674761188</v>
      </c>
      <c r="OVB8" s="111">
        <f t="shared" si="938"/>
        <v>104014.56674761188</v>
      </c>
      <c r="OVC8" s="111">
        <f t="shared" si="938"/>
        <v>104014.56674761188</v>
      </c>
      <c r="OVD8" s="111">
        <f t="shared" si="938"/>
        <v>104014.56674761188</v>
      </c>
      <c r="OVE8" s="111">
        <f t="shared" si="938"/>
        <v>104014.56674761188</v>
      </c>
      <c r="OVF8" s="111">
        <f t="shared" si="938"/>
        <v>104014.56674761188</v>
      </c>
      <c r="OVG8" s="111">
        <f t="shared" si="938"/>
        <v>104014.56674761188</v>
      </c>
      <c r="OVH8" s="111">
        <f t="shared" si="938"/>
        <v>104014.56674761188</v>
      </c>
      <c r="OVI8" s="111">
        <f t="shared" si="938"/>
        <v>104014.56674761188</v>
      </c>
      <c r="OVJ8" s="111">
        <f t="shared" si="938"/>
        <v>104014.56674761188</v>
      </c>
      <c r="OVK8" s="111">
        <f t="shared" si="938"/>
        <v>104014.56674761188</v>
      </c>
      <c r="OVL8" s="111">
        <f t="shared" si="938"/>
        <v>104014.56674761188</v>
      </c>
      <c r="OVM8" s="111">
        <f t="shared" si="938"/>
        <v>104014.56674761188</v>
      </c>
      <c r="OVN8" s="111">
        <f t="shared" si="938"/>
        <v>104014.56674761188</v>
      </c>
      <c r="OVO8" s="111">
        <f t="shared" si="938"/>
        <v>104014.56674761188</v>
      </c>
      <c r="OVP8" s="111">
        <f t="shared" si="938"/>
        <v>104014.56674761188</v>
      </c>
      <c r="OVQ8" s="111">
        <f t="shared" si="938"/>
        <v>104014.56674761188</v>
      </c>
      <c r="OVR8" s="111">
        <f t="shared" si="938"/>
        <v>104014.56674761188</v>
      </c>
      <c r="OVS8" s="111">
        <f t="shared" si="938"/>
        <v>104014.56674761188</v>
      </c>
      <c r="OVT8" s="111">
        <f t="shared" si="938"/>
        <v>104014.56674761188</v>
      </c>
      <c r="OVU8" s="111">
        <f t="shared" si="938"/>
        <v>104014.56674761188</v>
      </c>
      <c r="OVV8" s="111">
        <f t="shared" si="938"/>
        <v>104014.56674761188</v>
      </c>
      <c r="OVW8" s="111">
        <f t="shared" si="938"/>
        <v>104014.56674761188</v>
      </c>
      <c r="OVX8" s="111">
        <f t="shared" si="938"/>
        <v>104014.56674761188</v>
      </c>
      <c r="OVY8" s="111">
        <f t="shared" si="938"/>
        <v>104014.56674761188</v>
      </c>
      <c r="OVZ8" s="111">
        <f t="shared" si="938"/>
        <v>104014.56674761188</v>
      </c>
      <c r="OWA8" s="111">
        <f t="shared" si="938"/>
        <v>104014.56674761188</v>
      </c>
      <c r="OWB8" s="111">
        <f t="shared" si="938"/>
        <v>104014.56674761188</v>
      </c>
      <c r="OWC8" s="111">
        <f t="shared" si="938"/>
        <v>104014.56674761188</v>
      </c>
      <c r="OWD8" s="111">
        <f t="shared" si="938"/>
        <v>104014.56674761188</v>
      </c>
      <c r="OWE8" s="111">
        <f t="shared" si="938"/>
        <v>104014.56674761188</v>
      </c>
      <c r="OWF8" s="111">
        <f t="shared" si="938"/>
        <v>104014.56674761188</v>
      </c>
      <c r="OWG8" s="111">
        <f t="shared" si="938"/>
        <v>104014.56674761188</v>
      </c>
      <c r="OWH8" s="111">
        <f t="shared" si="938"/>
        <v>104014.56674761188</v>
      </c>
      <c r="OWI8" s="111">
        <f t="shared" si="938"/>
        <v>104014.56674761188</v>
      </c>
      <c r="OWJ8" s="111">
        <f t="shared" si="938"/>
        <v>104014.56674761188</v>
      </c>
      <c r="OWK8" s="111">
        <f t="shared" si="938"/>
        <v>104014.56674761188</v>
      </c>
      <c r="OWL8" s="111">
        <f t="shared" si="938"/>
        <v>104014.56674761188</v>
      </c>
      <c r="OWM8" s="111">
        <f t="shared" si="938"/>
        <v>104014.56674761188</v>
      </c>
      <c r="OWN8" s="111">
        <f t="shared" si="938"/>
        <v>104014.56674761188</v>
      </c>
      <c r="OWO8" s="111">
        <f t="shared" si="938"/>
        <v>104014.56674761188</v>
      </c>
      <c r="OWP8" s="111">
        <f t="shared" si="938"/>
        <v>104014.56674761188</v>
      </c>
      <c r="OWQ8" s="111">
        <f t="shared" si="938"/>
        <v>104014.56674761188</v>
      </c>
      <c r="OWR8" s="111">
        <f t="shared" si="938"/>
        <v>104014.56674761188</v>
      </c>
      <c r="OWS8" s="111">
        <f t="shared" si="938"/>
        <v>104014.56674761188</v>
      </c>
      <c r="OWT8" s="111">
        <f t="shared" si="938"/>
        <v>104014.56674761188</v>
      </c>
      <c r="OWU8" s="111">
        <f t="shared" si="938"/>
        <v>104014.56674761188</v>
      </c>
      <c r="OWV8" s="111">
        <f t="shared" si="938"/>
        <v>104014.56674761188</v>
      </c>
      <c r="OWW8" s="111">
        <f t="shared" ref="OWW8:OZH8" si="939">OWW5+OWW6-OWW7</f>
        <v>104014.56674761188</v>
      </c>
      <c r="OWX8" s="111">
        <f t="shared" si="939"/>
        <v>104014.56674761188</v>
      </c>
      <c r="OWY8" s="111">
        <f t="shared" si="939"/>
        <v>104014.56674761188</v>
      </c>
      <c r="OWZ8" s="111">
        <f t="shared" si="939"/>
        <v>104014.56674761188</v>
      </c>
      <c r="OXA8" s="111">
        <f t="shared" si="939"/>
        <v>104014.56674761188</v>
      </c>
      <c r="OXB8" s="111">
        <f t="shared" si="939"/>
        <v>104014.56674761188</v>
      </c>
      <c r="OXC8" s="111">
        <f t="shared" si="939"/>
        <v>104014.56674761188</v>
      </c>
      <c r="OXD8" s="111">
        <f t="shared" si="939"/>
        <v>104014.56674761188</v>
      </c>
      <c r="OXE8" s="111">
        <f t="shared" si="939"/>
        <v>104014.56674761188</v>
      </c>
      <c r="OXF8" s="111">
        <f t="shared" si="939"/>
        <v>104014.56674761188</v>
      </c>
      <c r="OXG8" s="111">
        <f t="shared" si="939"/>
        <v>104014.56674761188</v>
      </c>
      <c r="OXH8" s="111">
        <f t="shared" si="939"/>
        <v>104014.56674761188</v>
      </c>
      <c r="OXI8" s="111">
        <f t="shared" si="939"/>
        <v>104014.56674761188</v>
      </c>
      <c r="OXJ8" s="111">
        <f t="shared" si="939"/>
        <v>104014.56674761188</v>
      </c>
      <c r="OXK8" s="111">
        <f t="shared" si="939"/>
        <v>104014.56674761188</v>
      </c>
      <c r="OXL8" s="111">
        <f t="shared" si="939"/>
        <v>104014.56674761188</v>
      </c>
      <c r="OXM8" s="111">
        <f t="shared" si="939"/>
        <v>104014.56674761188</v>
      </c>
      <c r="OXN8" s="111">
        <f t="shared" si="939"/>
        <v>104014.56674761188</v>
      </c>
      <c r="OXO8" s="111">
        <f t="shared" si="939"/>
        <v>104014.56674761188</v>
      </c>
      <c r="OXP8" s="111">
        <f t="shared" si="939"/>
        <v>104014.56674761188</v>
      </c>
      <c r="OXQ8" s="111">
        <f t="shared" si="939"/>
        <v>104014.56674761188</v>
      </c>
      <c r="OXR8" s="111">
        <f t="shared" si="939"/>
        <v>104014.56674761188</v>
      </c>
      <c r="OXS8" s="111">
        <f t="shared" si="939"/>
        <v>104014.56674761188</v>
      </c>
      <c r="OXT8" s="111">
        <f t="shared" si="939"/>
        <v>104014.56674761188</v>
      </c>
      <c r="OXU8" s="111">
        <f t="shared" si="939"/>
        <v>104014.56674761188</v>
      </c>
      <c r="OXV8" s="111">
        <f t="shared" si="939"/>
        <v>104014.56674761188</v>
      </c>
      <c r="OXW8" s="111">
        <f t="shared" si="939"/>
        <v>104014.56674761188</v>
      </c>
      <c r="OXX8" s="111">
        <f t="shared" si="939"/>
        <v>104014.56674761188</v>
      </c>
      <c r="OXY8" s="111">
        <f t="shared" si="939"/>
        <v>104014.56674761188</v>
      </c>
      <c r="OXZ8" s="111">
        <f t="shared" si="939"/>
        <v>104014.56674761188</v>
      </c>
      <c r="OYA8" s="111">
        <f t="shared" si="939"/>
        <v>104014.56674761188</v>
      </c>
      <c r="OYB8" s="111">
        <f t="shared" si="939"/>
        <v>104014.56674761188</v>
      </c>
      <c r="OYC8" s="111">
        <f t="shared" si="939"/>
        <v>104014.56674761188</v>
      </c>
      <c r="OYD8" s="111">
        <f t="shared" si="939"/>
        <v>104014.56674761188</v>
      </c>
      <c r="OYE8" s="111">
        <f t="shared" si="939"/>
        <v>104014.56674761188</v>
      </c>
      <c r="OYF8" s="111">
        <f t="shared" si="939"/>
        <v>104014.56674761188</v>
      </c>
      <c r="OYG8" s="111">
        <f t="shared" si="939"/>
        <v>104014.56674761188</v>
      </c>
      <c r="OYH8" s="111">
        <f t="shared" si="939"/>
        <v>104014.56674761188</v>
      </c>
      <c r="OYI8" s="111">
        <f t="shared" si="939"/>
        <v>104014.56674761188</v>
      </c>
      <c r="OYJ8" s="111">
        <f t="shared" si="939"/>
        <v>104014.56674761188</v>
      </c>
      <c r="OYK8" s="111">
        <f t="shared" si="939"/>
        <v>104014.56674761188</v>
      </c>
      <c r="OYL8" s="111">
        <f t="shared" si="939"/>
        <v>104014.56674761188</v>
      </c>
      <c r="OYM8" s="111">
        <f t="shared" si="939"/>
        <v>104014.56674761188</v>
      </c>
      <c r="OYN8" s="111">
        <f t="shared" si="939"/>
        <v>104014.56674761188</v>
      </c>
      <c r="OYO8" s="111">
        <f t="shared" si="939"/>
        <v>104014.56674761188</v>
      </c>
      <c r="OYP8" s="111">
        <f t="shared" si="939"/>
        <v>104014.56674761188</v>
      </c>
      <c r="OYQ8" s="111">
        <f t="shared" si="939"/>
        <v>104014.56674761188</v>
      </c>
      <c r="OYR8" s="111">
        <f t="shared" si="939"/>
        <v>104014.56674761188</v>
      </c>
      <c r="OYS8" s="111">
        <f t="shared" si="939"/>
        <v>104014.56674761188</v>
      </c>
      <c r="OYT8" s="111">
        <f t="shared" si="939"/>
        <v>104014.56674761188</v>
      </c>
      <c r="OYU8" s="111">
        <f t="shared" si="939"/>
        <v>104014.56674761188</v>
      </c>
      <c r="OYV8" s="111">
        <f t="shared" si="939"/>
        <v>104014.56674761188</v>
      </c>
      <c r="OYW8" s="111">
        <f t="shared" si="939"/>
        <v>104014.56674761188</v>
      </c>
      <c r="OYX8" s="111">
        <f t="shared" si="939"/>
        <v>104014.56674761188</v>
      </c>
      <c r="OYY8" s="111">
        <f t="shared" si="939"/>
        <v>104014.56674761188</v>
      </c>
      <c r="OYZ8" s="111">
        <f t="shared" si="939"/>
        <v>104014.56674761188</v>
      </c>
      <c r="OZA8" s="111">
        <f t="shared" si="939"/>
        <v>104014.56674761188</v>
      </c>
      <c r="OZB8" s="111">
        <f t="shared" si="939"/>
        <v>104014.56674761188</v>
      </c>
      <c r="OZC8" s="111">
        <f t="shared" si="939"/>
        <v>104014.56674761188</v>
      </c>
      <c r="OZD8" s="111">
        <f t="shared" si="939"/>
        <v>104014.56674761188</v>
      </c>
      <c r="OZE8" s="111">
        <f t="shared" si="939"/>
        <v>104014.56674761188</v>
      </c>
      <c r="OZF8" s="111">
        <f t="shared" si="939"/>
        <v>104014.56674761188</v>
      </c>
      <c r="OZG8" s="111">
        <f t="shared" si="939"/>
        <v>104014.56674761188</v>
      </c>
      <c r="OZH8" s="111">
        <f t="shared" si="939"/>
        <v>104014.56674761188</v>
      </c>
      <c r="OZI8" s="111">
        <f t="shared" ref="OZI8:PBT8" si="940">OZI5+OZI6-OZI7</f>
        <v>104014.56674761188</v>
      </c>
      <c r="OZJ8" s="111">
        <f t="shared" si="940"/>
        <v>104014.56674761188</v>
      </c>
      <c r="OZK8" s="111">
        <f t="shared" si="940"/>
        <v>104014.56674761188</v>
      </c>
      <c r="OZL8" s="111">
        <f t="shared" si="940"/>
        <v>104014.56674761188</v>
      </c>
      <c r="OZM8" s="111">
        <f t="shared" si="940"/>
        <v>104014.56674761188</v>
      </c>
      <c r="OZN8" s="111">
        <f t="shared" si="940"/>
        <v>104014.56674761188</v>
      </c>
      <c r="OZO8" s="111">
        <f t="shared" si="940"/>
        <v>104014.56674761188</v>
      </c>
      <c r="OZP8" s="111">
        <f t="shared" si="940"/>
        <v>104014.56674761188</v>
      </c>
      <c r="OZQ8" s="111">
        <f t="shared" si="940"/>
        <v>104014.56674761188</v>
      </c>
      <c r="OZR8" s="111">
        <f t="shared" si="940"/>
        <v>104014.56674761188</v>
      </c>
      <c r="OZS8" s="111">
        <f t="shared" si="940"/>
        <v>104014.56674761188</v>
      </c>
      <c r="OZT8" s="111">
        <f t="shared" si="940"/>
        <v>104014.56674761188</v>
      </c>
      <c r="OZU8" s="111">
        <f t="shared" si="940"/>
        <v>104014.56674761188</v>
      </c>
      <c r="OZV8" s="111">
        <f t="shared" si="940"/>
        <v>104014.56674761188</v>
      </c>
      <c r="OZW8" s="111">
        <f t="shared" si="940"/>
        <v>104014.56674761188</v>
      </c>
      <c r="OZX8" s="111">
        <f t="shared" si="940"/>
        <v>104014.56674761188</v>
      </c>
      <c r="OZY8" s="111">
        <f t="shared" si="940"/>
        <v>104014.56674761188</v>
      </c>
      <c r="OZZ8" s="111">
        <f t="shared" si="940"/>
        <v>104014.56674761188</v>
      </c>
      <c r="PAA8" s="111">
        <f t="shared" si="940"/>
        <v>104014.56674761188</v>
      </c>
      <c r="PAB8" s="111">
        <f t="shared" si="940"/>
        <v>104014.56674761188</v>
      </c>
      <c r="PAC8" s="111">
        <f t="shared" si="940"/>
        <v>104014.56674761188</v>
      </c>
      <c r="PAD8" s="111">
        <f t="shared" si="940"/>
        <v>104014.56674761188</v>
      </c>
      <c r="PAE8" s="111">
        <f t="shared" si="940"/>
        <v>104014.56674761188</v>
      </c>
      <c r="PAF8" s="111">
        <f t="shared" si="940"/>
        <v>104014.56674761188</v>
      </c>
      <c r="PAG8" s="111">
        <f t="shared" si="940"/>
        <v>104014.56674761188</v>
      </c>
      <c r="PAH8" s="111">
        <f t="shared" si="940"/>
        <v>104014.56674761188</v>
      </c>
      <c r="PAI8" s="111">
        <f t="shared" si="940"/>
        <v>104014.56674761188</v>
      </c>
      <c r="PAJ8" s="111">
        <f t="shared" si="940"/>
        <v>104014.56674761188</v>
      </c>
      <c r="PAK8" s="111">
        <f t="shared" si="940"/>
        <v>104014.56674761188</v>
      </c>
      <c r="PAL8" s="111">
        <f t="shared" si="940"/>
        <v>104014.56674761188</v>
      </c>
      <c r="PAM8" s="111">
        <f t="shared" si="940"/>
        <v>104014.56674761188</v>
      </c>
      <c r="PAN8" s="111">
        <f t="shared" si="940"/>
        <v>104014.56674761188</v>
      </c>
      <c r="PAO8" s="111">
        <f t="shared" si="940"/>
        <v>104014.56674761188</v>
      </c>
      <c r="PAP8" s="111">
        <f t="shared" si="940"/>
        <v>104014.56674761188</v>
      </c>
      <c r="PAQ8" s="111">
        <f t="shared" si="940"/>
        <v>104014.56674761188</v>
      </c>
      <c r="PAR8" s="111">
        <f t="shared" si="940"/>
        <v>104014.56674761188</v>
      </c>
      <c r="PAS8" s="111">
        <f t="shared" si="940"/>
        <v>104014.56674761188</v>
      </c>
      <c r="PAT8" s="111">
        <f t="shared" si="940"/>
        <v>104014.56674761188</v>
      </c>
      <c r="PAU8" s="111">
        <f t="shared" si="940"/>
        <v>104014.56674761188</v>
      </c>
      <c r="PAV8" s="111">
        <f t="shared" si="940"/>
        <v>104014.56674761188</v>
      </c>
      <c r="PAW8" s="111">
        <f t="shared" si="940"/>
        <v>104014.56674761188</v>
      </c>
      <c r="PAX8" s="111">
        <f t="shared" si="940"/>
        <v>104014.56674761188</v>
      </c>
      <c r="PAY8" s="111">
        <f t="shared" si="940"/>
        <v>104014.56674761188</v>
      </c>
      <c r="PAZ8" s="111">
        <f t="shared" si="940"/>
        <v>104014.56674761188</v>
      </c>
      <c r="PBA8" s="111">
        <f t="shared" si="940"/>
        <v>104014.56674761188</v>
      </c>
      <c r="PBB8" s="111">
        <f t="shared" si="940"/>
        <v>104014.56674761188</v>
      </c>
      <c r="PBC8" s="111">
        <f t="shared" si="940"/>
        <v>104014.56674761188</v>
      </c>
      <c r="PBD8" s="111">
        <f t="shared" si="940"/>
        <v>104014.56674761188</v>
      </c>
      <c r="PBE8" s="111">
        <f t="shared" si="940"/>
        <v>104014.56674761188</v>
      </c>
      <c r="PBF8" s="111">
        <f t="shared" si="940"/>
        <v>104014.56674761188</v>
      </c>
      <c r="PBG8" s="111">
        <f t="shared" si="940"/>
        <v>104014.56674761188</v>
      </c>
      <c r="PBH8" s="111">
        <f t="shared" si="940"/>
        <v>104014.56674761188</v>
      </c>
      <c r="PBI8" s="111">
        <f t="shared" si="940"/>
        <v>104014.56674761188</v>
      </c>
      <c r="PBJ8" s="111">
        <f t="shared" si="940"/>
        <v>104014.56674761188</v>
      </c>
      <c r="PBK8" s="111">
        <f t="shared" si="940"/>
        <v>104014.56674761188</v>
      </c>
      <c r="PBL8" s="111">
        <f t="shared" si="940"/>
        <v>104014.56674761188</v>
      </c>
      <c r="PBM8" s="111">
        <f t="shared" si="940"/>
        <v>104014.56674761188</v>
      </c>
      <c r="PBN8" s="111">
        <f t="shared" si="940"/>
        <v>104014.56674761188</v>
      </c>
      <c r="PBO8" s="111">
        <f t="shared" si="940"/>
        <v>104014.56674761188</v>
      </c>
      <c r="PBP8" s="111">
        <f t="shared" si="940"/>
        <v>104014.56674761188</v>
      </c>
      <c r="PBQ8" s="111">
        <f t="shared" si="940"/>
        <v>104014.56674761188</v>
      </c>
      <c r="PBR8" s="111">
        <f t="shared" si="940"/>
        <v>104014.56674761188</v>
      </c>
      <c r="PBS8" s="111">
        <f t="shared" si="940"/>
        <v>104014.56674761188</v>
      </c>
      <c r="PBT8" s="111">
        <f t="shared" si="940"/>
        <v>104014.56674761188</v>
      </c>
      <c r="PBU8" s="111">
        <f t="shared" ref="PBU8:PEF8" si="941">PBU5+PBU6-PBU7</f>
        <v>104014.56674761188</v>
      </c>
      <c r="PBV8" s="111">
        <f t="shared" si="941"/>
        <v>104014.56674761188</v>
      </c>
      <c r="PBW8" s="111">
        <f t="shared" si="941"/>
        <v>104014.56674761188</v>
      </c>
      <c r="PBX8" s="111">
        <f t="shared" si="941"/>
        <v>104014.56674761188</v>
      </c>
      <c r="PBY8" s="111">
        <f t="shared" si="941"/>
        <v>104014.56674761188</v>
      </c>
      <c r="PBZ8" s="111">
        <f t="shared" si="941"/>
        <v>104014.56674761188</v>
      </c>
      <c r="PCA8" s="111">
        <f t="shared" si="941"/>
        <v>104014.56674761188</v>
      </c>
      <c r="PCB8" s="111">
        <f t="shared" si="941"/>
        <v>104014.56674761188</v>
      </c>
      <c r="PCC8" s="111">
        <f t="shared" si="941"/>
        <v>104014.56674761188</v>
      </c>
      <c r="PCD8" s="111">
        <f t="shared" si="941"/>
        <v>104014.56674761188</v>
      </c>
      <c r="PCE8" s="111">
        <f t="shared" si="941"/>
        <v>104014.56674761188</v>
      </c>
      <c r="PCF8" s="111">
        <f t="shared" si="941"/>
        <v>104014.56674761188</v>
      </c>
      <c r="PCG8" s="111">
        <f t="shared" si="941"/>
        <v>104014.56674761188</v>
      </c>
      <c r="PCH8" s="111">
        <f t="shared" si="941"/>
        <v>104014.56674761188</v>
      </c>
      <c r="PCI8" s="111">
        <f t="shared" si="941"/>
        <v>104014.56674761188</v>
      </c>
      <c r="PCJ8" s="111">
        <f t="shared" si="941"/>
        <v>104014.56674761188</v>
      </c>
      <c r="PCK8" s="111">
        <f t="shared" si="941"/>
        <v>104014.56674761188</v>
      </c>
      <c r="PCL8" s="111">
        <f t="shared" si="941"/>
        <v>104014.56674761188</v>
      </c>
      <c r="PCM8" s="111">
        <f t="shared" si="941"/>
        <v>104014.56674761188</v>
      </c>
      <c r="PCN8" s="111">
        <f t="shared" si="941"/>
        <v>104014.56674761188</v>
      </c>
      <c r="PCO8" s="111">
        <f t="shared" si="941"/>
        <v>104014.56674761188</v>
      </c>
      <c r="PCP8" s="111">
        <f t="shared" si="941"/>
        <v>104014.56674761188</v>
      </c>
      <c r="PCQ8" s="111">
        <f t="shared" si="941"/>
        <v>104014.56674761188</v>
      </c>
      <c r="PCR8" s="111">
        <f t="shared" si="941"/>
        <v>104014.56674761188</v>
      </c>
      <c r="PCS8" s="111">
        <f t="shared" si="941"/>
        <v>104014.56674761188</v>
      </c>
      <c r="PCT8" s="111">
        <f t="shared" si="941"/>
        <v>104014.56674761188</v>
      </c>
      <c r="PCU8" s="111">
        <f t="shared" si="941"/>
        <v>104014.56674761188</v>
      </c>
      <c r="PCV8" s="111">
        <f t="shared" si="941"/>
        <v>104014.56674761188</v>
      </c>
      <c r="PCW8" s="111">
        <f t="shared" si="941"/>
        <v>104014.56674761188</v>
      </c>
      <c r="PCX8" s="111">
        <f t="shared" si="941"/>
        <v>104014.56674761188</v>
      </c>
      <c r="PCY8" s="111">
        <f t="shared" si="941"/>
        <v>104014.56674761188</v>
      </c>
      <c r="PCZ8" s="111">
        <f t="shared" si="941"/>
        <v>104014.56674761188</v>
      </c>
      <c r="PDA8" s="111">
        <f t="shared" si="941"/>
        <v>104014.56674761188</v>
      </c>
      <c r="PDB8" s="111">
        <f t="shared" si="941"/>
        <v>104014.56674761188</v>
      </c>
      <c r="PDC8" s="111">
        <f t="shared" si="941"/>
        <v>104014.56674761188</v>
      </c>
      <c r="PDD8" s="111">
        <f t="shared" si="941"/>
        <v>104014.56674761188</v>
      </c>
      <c r="PDE8" s="111">
        <f t="shared" si="941"/>
        <v>104014.56674761188</v>
      </c>
      <c r="PDF8" s="111">
        <f t="shared" si="941"/>
        <v>104014.56674761188</v>
      </c>
      <c r="PDG8" s="111">
        <f t="shared" si="941"/>
        <v>104014.56674761188</v>
      </c>
      <c r="PDH8" s="111">
        <f t="shared" si="941"/>
        <v>104014.56674761188</v>
      </c>
      <c r="PDI8" s="111">
        <f t="shared" si="941"/>
        <v>104014.56674761188</v>
      </c>
      <c r="PDJ8" s="111">
        <f t="shared" si="941"/>
        <v>104014.56674761188</v>
      </c>
      <c r="PDK8" s="111">
        <f t="shared" si="941"/>
        <v>104014.56674761188</v>
      </c>
      <c r="PDL8" s="111">
        <f t="shared" si="941"/>
        <v>104014.56674761188</v>
      </c>
      <c r="PDM8" s="111">
        <f t="shared" si="941"/>
        <v>104014.56674761188</v>
      </c>
      <c r="PDN8" s="111">
        <f t="shared" si="941"/>
        <v>104014.56674761188</v>
      </c>
      <c r="PDO8" s="111">
        <f t="shared" si="941"/>
        <v>104014.56674761188</v>
      </c>
      <c r="PDP8" s="111">
        <f t="shared" si="941"/>
        <v>104014.56674761188</v>
      </c>
      <c r="PDQ8" s="111">
        <f t="shared" si="941"/>
        <v>104014.56674761188</v>
      </c>
      <c r="PDR8" s="111">
        <f t="shared" si="941"/>
        <v>104014.56674761188</v>
      </c>
      <c r="PDS8" s="111">
        <f t="shared" si="941"/>
        <v>104014.56674761188</v>
      </c>
      <c r="PDT8" s="111">
        <f t="shared" si="941"/>
        <v>104014.56674761188</v>
      </c>
      <c r="PDU8" s="111">
        <f t="shared" si="941"/>
        <v>104014.56674761188</v>
      </c>
      <c r="PDV8" s="111">
        <f t="shared" si="941"/>
        <v>104014.56674761188</v>
      </c>
      <c r="PDW8" s="111">
        <f t="shared" si="941"/>
        <v>104014.56674761188</v>
      </c>
      <c r="PDX8" s="111">
        <f t="shared" si="941"/>
        <v>104014.56674761188</v>
      </c>
      <c r="PDY8" s="111">
        <f t="shared" si="941"/>
        <v>104014.56674761188</v>
      </c>
      <c r="PDZ8" s="111">
        <f t="shared" si="941"/>
        <v>104014.56674761188</v>
      </c>
      <c r="PEA8" s="111">
        <f t="shared" si="941"/>
        <v>104014.56674761188</v>
      </c>
      <c r="PEB8" s="111">
        <f t="shared" si="941"/>
        <v>104014.56674761188</v>
      </c>
      <c r="PEC8" s="111">
        <f t="shared" si="941"/>
        <v>104014.56674761188</v>
      </c>
      <c r="PED8" s="111">
        <f t="shared" si="941"/>
        <v>104014.56674761188</v>
      </c>
      <c r="PEE8" s="111">
        <f t="shared" si="941"/>
        <v>104014.56674761188</v>
      </c>
      <c r="PEF8" s="111">
        <f t="shared" si="941"/>
        <v>104014.56674761188</v>
      </c>
      <c r="PEG8" s="111">
        <f t="shared" ref="PEG8:PGR8" si="942">PEG5+PEG6-PEG7</f>
        <v>104014.56674761188</v>
      </c>
      <c r="PEH8" s="111">
        <f t="shared" si="942"/>
        <v>104014.56674761188</v>
      </c>
      <c r="PEI8" s="111">
        <f t="shared" si="942"/>
        <v>104014.56674761188</v>
      </c>
      <c r="PEJ8" s="111">
        <f t="shared" si="942"/>
        <v>104014.56674761188</v>
      </c>
      <c r="PEK8" s="111">
        <f t="shared" si="942"/>
        <v>104014.56674761188</v>
      </c>
      <c r="PEL8" s="111">
        <f t="shared" si="942"/>
        <v>104014.56674761188</v>
      </c>
      <c r="PEM8" s="111">
        <f t="shared" si="942"/>
        <v>104014.56674761188</v>
      </c>
      <c r="PEN8" s="111">
        <f t="shared" si="942"/>
        <v>104014.56674761188</v>
      </c>
      <c r="PEO8" s="111">
        <f t="shared" si="942"/>
        <v>104014.56674761188</v>
      </c>
      <c r="PEP8" s="111">
        <f t="shared" si="942"/>
        <v>104014.56674761188</v>
      </c>
      <c r="PEQ8" s="111">
        <f t="shared" si="942"/>
        <v>104014.56674761188</v>
      </c>
      <c r="PER8" s="111">
        <f t="shared" si="942"/>
        <v>104014.56674761188</v>
      </c>
      <c r="PES8" s="111">
        <f t="shared" si="942"/>
        <v>104014.56674761188</v>
      </c>
      <c r="PET8" s="111">
        <f t="shared" si="942"/>
        <v>104014.56674761188</v>
      </c>
      <c r="PEU8" s="111">
        <f t="shared" si="942"/>
        <v>104014.56674761188</v>
      </c>
      <c r="PEV8" s="111">
        <f t="shared" si="942"/>
        <v>104014.56674761188</v>
      </c>
      <c r="PEW8" s="111">
        <f t="shared" si="942"/>
        <v>104014.56674761188</v>
      </c>
      <c r="PEX8" s="111">
        <f t="shared" si="942"/>
        <v>104014.56674761188</v>
      </c>
      <c r="PEY8" s="111">
        <f t="shared" si="942"/>
        <v>104014.56674761188</v>
      </c>
      <c r="PEZ8" s="111">
        <f t="shared" si="942"/>
        <v>104014.56674761188</v>
      </c>
      <c r="PFA8" s="111">
        <f t="shared" si="942"/>
        <v>104014.56674761188</v>
      </c>
      <c r="PFB8" s="111">
        <f t="shared" si="942"/>
        <v>104014.56674761188</v>
      </c>
      <c r="PFC8" s="111">
        <f t="shared" si="942"/>
        <v>104014.56674761188</v>
      </c>
      <c r="PFD8" s="111">
        <f t="shared" si="942"/>
        <v>104014.56674761188</v>
      </c>
      <c r="PFE8" s="111">
        <f t="shared" si="942"/>
        <v>104014.56674761188</v>
      </c>
      <c r="PFF8" s="111">
        <f t="shared" si="942"/>
        <v>104014.56674761188</v>
      </c>
      <c r="PFG8" s="111">
        <f t="shared" si="942"/>
        <v>104014.56674761188</v>
      </c>
      <c r="PFH8" s="111">
        <f t="shared" si="942"/>
        <v>104014.56674761188</v>
      </c>
      <c r="PFI8" s="111">
        <f t="shared" si="942"/>
        <v>104014.56674761188</v>
      </c>
      <c r="PFJ8" s="111">
        <f t="shared" si="942"/>
        <v>104014.56674761188</v>
      </c>
      <c r="PFK8" s="111">
        <f t="shared" si="942"/>
        <v>104014.56674761188</v>
      </c>
      <c r="PFL8" s="111">
        <f t="shared" si="942"/>
        <v>104014.56674761188</v>
      </c>
      <c r="PFM8" s="111">
        <f t="shared" si="942"/>
        <v>104014.56674761188</v>
      </c>
      <c r="PFN8" s="111">
        <f t="shared" si="942"/>
        <v>104014.56674761188</v>
      </c>
      <c r="PFO8" s="111">
        <f t="shared" si="942"/>
        <v>104014.56674761188</v>
      </c>
      <c r="PFP8" s="111">
        <f t="shared" si="942"/>
        <v>104014.56674761188</v>
      </c>
      <c r="PFQ8" s="111">
        <f t="shared" si="942"/>
        <v>104014.56674761188</v>
      </c>
      <c r="PFR8" s="111">
        <f t="shared" si="942"/>
        <v>104014.56674761188</v>
      </c>
      <c r="PFS8" s="111">
        <f t="shared" si="942"/>
        <v>104014.56674761188</v>
      </c>
      <c r="PFT8" s="111">
        <f t="shared" si="942"/>
        <v>104014.56674761188</v>
      </c>
      <c r="PFU8" s="111">
        <f t="shared" si="942"/>
        <v>104014.56674761188</v>
      </c>
      <c r="PFV8" s="111">
        <f t="shared" si="942"/>
        <v>104014.56674761188</v>
      </c>
      <c r="PFW8" s="111">
        <f t="shared" si="942"/>
        <v>104014.56674761188</v>
      </c>
      <c r="PFX8" s="111">
        <f t="shared" si="942"/>
        <v>104014.56674761188</v>
      </c>
      <c r="PFY8" s="111">
        <f t="shared" si="942"/>
        <v>104014.56674761188</v>
      </c>
      <c r="PFZ8" s="111">
        <f t="shared" si="942"/>
        <v>104014.56674761188</v>
      </c>
      <c r="PGA8" s="111">
        <f t="shared" si="942"/>
        <v>104014.56674761188</v>
      </c>
      <c r="PGB8" s="111">
        <f t="shared" si="942"/>
        <v>104014.56674761188</v>
      </c>
      <c r="PGC8" s="111">
        <f t="shared" si="942"/>
        <v>104014.56674761188</v>
      </c>
      <c r="PGD8" s="111">
        <f t="shared" si="942"/>
        <v>104014.56674761188</v>
      </c>
      <c r="PGE8" s="111">
        <f t="shared" si="942"/>
        <v>104014.56674761188</v>
      </c>
      <c r="PGF8" s="111">
        <f t="shared" si="942"/>
        <v>104014.56674761188</v>
      </c>
      <c r="PGG8" s="111">
        <f t="shared" si="942"/>
        <v>104014.56674761188</v>
      </c>
      <c r="PGH8" s="111">
        <f t="shared" si="942"/>
        <v>104014.56674761188</v>
      </c>
      <c r="PGI8" s="111">
        <f t="shared" si="942"/>
        <v>104014.56674761188</v>
      </c>
      <c r="PGJ8" s="111">
        <f t="shared" si="942"/>
        <v>104014.56674761188</v>
      </c>
      <c r="PGK8" s="111">
        <f t="shared" si="942"/>
        <v>104014.56674761188</v>
      </c>
      <c r="PGL8" s="111">
        <f t="shared" si="942"/>
        <v>104014.56674761188</v>
      </c>
      <c r="PGM8" s="111">
        <f t="shared" si="942"/>
        <v>104014.56674761188</v>
      </c>
      <c r="PGN8" s="111">
        <f t="shared" si="942"/>
        <v>104014.56674761188</v>
      </c>
      <c r="PGO8" s="111">
        <f t="shared" si="942"/>
        <v>104014.56674761188</v>
      </c>
      <c r="PGP8" s="111">
        <f t="shared" si="942"/>
        <v>104014.56674761188</v>
      </c>
      <c r="PGQ8" s="111">
        <f t="shared" si="942"/>
        <v>104014.56674761188</v>
      </c>
      <c r="PGR8" s="111">
        <f t="shared" si="942"/>
        <v>104014.56674761188</v>
      </c>
      <c r="PGS8" s="111">
        <f t="shared" ref="PGS8:PJD8" si="943">PGS5+PGS6-PGS7</f>
        <v>104014.56674761188</v>
      </c>
      <c r="PGT8" s="111">
        <f t="shared" si="943"/>
        <v>104014.56674761188</v>
      </c>
      <c r="PGU8" s="111">
        <f t="shared" si="943"/>
        <v>104014.56674761188</v>
      </c>
      <c r="PGV8" s="111">
        <f t="shared" si="943"/>
        <v>104014.56674761188</v>
      </c>
      <c r="PGW8" s="111">
        <f t="shared" si="943"/>
        <v>104014.56674761188</v>
      </c>
      <c r="PGX8" s="111">
        <f t="shared" si="943"/>
        <v>104014.56674761188</v>
      </c>
      <c r="PGY8" s="111">
        <f t="shared" si="943"/>
        <v>104014.56674761188</v>
      </c>
      <c r="PGZ8" s="111">
        <f t="shared" si="943"/>
        <v>104014.56674761188</v>
      </c>
      <c r="PHA8" s="111">
        <f t="shared" si="943"/>
        <v>104014.56674761188</v>
      </c>
      <c r="PHB8" s="111">
        <f t="shared" si="943"/>
        <v>104014.56674761188</v>
      </c>
      <c r="PHC8" s="111">
        <f t="shared" si="943"/>
        <v>104014.56674761188</v>
      </c>
      <c r="PHD8" s="111">
        <f t="shared" si="943"/>
        <v>104014.56674761188</v>
      </c>
      <c r="PHE8" s="111">
        <f t="shared" si="943"/>
        <v>104014.56674761188</v>
      </c>
      <c r="PHF8" s="111">
        <f t="shared" si="943"/>
        <v>104014.56674761188</v>
      </c>
      <c r="PHG8" s="111">
        <f t="shared" si="943"/>
        <v>104014.56674761188</v>
      </c>
      <c r="PHH8" s="111">
        <f t="shared" si="943"/>
        <v>104014.56674761188</v>
      </c>
      <c r="PHI8" s="111">
        <f t="shared" si="943"/>
        <v>104014.56674761188</v>
      </c>
      <c r="PHJ8" s="111">
        <f t="shared" si="943"/>
        <v>104014.56674761188</v>
      </c>
      <c r="PHK8" s="111">
        <f t="shared" si="943"/>
        <v>104014.56674761188</v>
      </c>
      <c r="PHL8" s="111">
        <f t="shared" si="943"/>
        <v>104014.56674761188</v>
      </c>
      <c r="PHM8" s="111">
        <f t="shared" si="943"/>
        <v>104014.56674761188</v>
      </c>
      <c r="PHN8" s="111">
        <f t="shared" si="943"/>
        <v>104014.56674761188</v>
      </c>
      <c r="PHO8" s="111">
        <f t="shared" si="943"/>
        <v>104014.56674761188</v>
      </c>
      <c r="PHP8" s="111">
        <f t="shared" si="943"/>
        <v>104014.56674761188</v>
      </c>
      <c r="PHQ8" s="111">
        <f t="shared" si="943"/>
        <v>104014.56674761188</v>
      </c>
      <c r="PHR8" s="111">
        <f t="shared" si="943"/>
        <v>104014.56674761188</v>
      </c>
      <c r="PHS8" s="111">
        <f t="shared" si="943"/>
        <v>104014.56674761188</v>
      </c>
      <c r="PHT8" s="111">
        <f t="shared" si="943"/>
        <v>104014.56674761188</v>
      </c>
      <c r="PHU8" s="111">
        <f t="shared" si="943"/>
        <v>104014.56674761188</v>
      </c>
      <c r="PHV8" s="111">
        <f t="shared" si="943"/>
        <v>104014.56674761188</v>
      </c>
      <c r="PHW8" s="111">
        <f t="shared" si="943"/>
        <v>104014.56674761188</v>
      </c>
      <c r="PHX8" s="111">
        <f t="shared" si="943"/>
        <v>104014.56674761188</v>
      </c>
      <c r="PHY8" s="111">
        <f t="shared" si="943"/>
        <v>104014.56674761188</v>
      </c>
      <c r="PHZ8" s="111">
        <f t="shared" si="943"/>
        <v>104014.56674761188</v>
      </c>
      <c r="PIA8" s="111">
        <f t="shared" si="943"/>
        <v>104014.56674761188</v>
      </c>
      <c r="PIB8" s="111">
        <f t="shared" si="943"/>
        <v>104014.56674761188</v>
      </c>
      <c r="PIC8" s="111">
        <f t="shared" si="943"/>
        <v>104014.56674761188</v>
      </c>
      <c r="PID8" s="111">
        <f t="shared" si="943"/>
        <v>104014.56674761188</v>
      </c>
      <c r="PIE8" s="111">
        <f t="shared" si="943"/>
        <v>104014.56674761188</v>
      </c>
      <c r="PIF8" s="111">
        <f t="shared" si="943"/>
        <v>104014.56674761188</v>
      </c>
      <c r="PIG8" s="111">
        <f t="shared" si="943"/>
        <v>104014.56674761188</v>
      </c>
      <c r="PIH8" s="111">
        <f t="shared" si="943"/>
        <v>104014.56674761188</v>
      </c>
      <c r="PII8" s="111">
        <f t="shared" si="943"/>
        <v>104014.56674761188</v>
      </c>
      <c r="PIJ8" s="111">
        <f t="shared" si="943"/>
        <v>104014.56674761188</v>
      </c>
      <c r="PIK8" s="111">
        <f t="shared" si="943"/>
        <v>104014.56674761188</v>
      </c>
      <c r="PIL8" s="111">
        <f t="shared" si="943"/>
        <v>104014.56674761188</v>
      </c>
      <c r="PIM8" s="111">
        <f t="shared" si="943"/>
        <v>104014.56674761188</v>
      </c>
      <c r="PIN8" s="111">
        <f t="shared" si="943"/>
        <v>104014.56674761188</v>
      </c>
      <c r="PIO8" s="111">
        <f t="shared" si="943"/>
        <v>104014.56674761188</v>
      </c>
      <c r="PIP8" s="111">
        <f t="shared" si="943"/>
        <v>104014.56674761188</v>
      </c>
      <c r="PIQ8" s="111">
        <f t="shared" si="943"/>
        <v>104014.56674761188</v>
      </c>
      <c r="PIR8" s="111">
        <f t="shared" si="943"/>
        <v>104014.56674761188</v>
      </c>
      <c r="PIS8" s="111">
        <f t="shared" si="943"/>
        <v>104014.56674761188</v>
      </c>
      <c r="PIT8" s="111">
        <f t="shared" si="943"/>
        <v>104014.56674761188</v>
      </c>
      <c r="PIU8" s="111">
        <f t="shared" si="943"/>
        <v>104014.56674761188</v>
      </c>
      <c r="PIV8" s="111">
        <f t="shared" si="943"/>
        <v>104014.56674761188</v>
      </c>
      <c r="PIW8" s="111">
        <f t="shared" si="943"/>
        <v>104014.56674761188</v>
      </c>
      <c r="PIX8" s="111">
        <f t="shared" si="943"/>
        <v>104014.56674761188</v>
      </c>
      <c r="PIY8" s="111">
        <f t="shared" si="943"/>
        <v>104014.56674761188</v>
      </c>
      <c r="PIZ8" s="111">
        <f t="shared" si="943"/>
        <v>104014.56674761188</v>
      </c>
      <c r="PJA8" s="111">
        <f t="shared" si="943"/>
        <v>104014.56674761188</v>
      </c>
      <c r="PJB8" s="111">
        <f t="shared" si="943"/>
        <v>104014.56674761188</v>
      </c>
      <c r="PJC8" s="111">
        <f t="shared" si="943"/>
        <v>104014.56674761188</v>
      </c>
      <c r="PJD8" s="111">
        <f t="shared" si="943"/>
        <v>104014.56674761188</v>
      </c>
      <c r="PJE8" s="111">
        <f t="shared" ref="PJE8:PLP8" si="944">PJE5+PJE6-PJE7</f>
        <v>104014.56674761188</v>
      </c>
      <c r="PJF8" s="111">
        <f t="shared" si="944"/>
        <v>104014.56674761188</v>
      </c>
      <c r="PJG8" s="111">
        <f t="shared" si="944"/>
        <v>104014.56674761188</v>
      </c>
      <c r="PJH8" s="111">
        <f t="shared" si="944"/>
        <v>104014.56674761188</v>
      </c>
      <c r="PJI8" s="111">
        <f t="shared" si="944"/>
        <v>104014.56674761188</v>
      </c>
      <c r="PJJ8" s="111">
        <f t="shared" si="944"/>
        <v>104014.56674761188</v>
      </c>
      <c r="PJK8" s="111">
        <f t="shared" si="944"/>
        <v>104014.56674761188</v>
      </c>
      <c r="PJL8" s="111">
        <f t="shared" si="944"/>
        <v>104014.56674761188</v>
      </c>
      <c r="PJM8" s="111">
        <f t="shared" si="944"/>
        <v>104014.56674761188</v>
      </c>
      <c r="PJN8" s="111">
        <f t="shared" si="944"/>
        <v>104014.56674761188</v>
      </c>
      <c r="PJO8" s="111">
        <f t="shared" si="944"/>
        <v>104014.56674761188</v>
      </c>
      <c r="PJP8" s="111">
        <f t="shared" si="944"/>
        <v>104014.56674761188</v>
      </c>
      <c r="PJQ8" s="111">
        <f t="shared" si="944"/>
        <v>104014.56674761188</v>
      </c>
      <c r="PJR8" s="111">
        <f t="shared" si="944"/>
        <v>104014.56674761188</v>
      </c>
      <c r="PJS8" s="111">
        <f t="shared" si="944"/>
        <v>104014.56674761188</v>
      </c>
      <c r="PJT8" s="111">
        <f t="shared" si="944"/>
        <v>104014.56674761188</v>
      </c>
      <c r="PJU8" s="111">
        <f t="shared" si="944"/>
        <v>104014.56674761188</v>
      </c>
      <c r="PJV8" s="111">
        <f t="shared" si="944"/>
        <v>104014.56674761188</v>
      </c>
      <c r="PJW8" s="111">
        <f t="shared" si="944"/>
        <v>104014.56674761188</v>
      </c>
      <c r="PJX8" s="111">
        <f t="shared" si="944"/>
        <v>104014.56674761188</v>
      </c>
      <c r="PJY8" s="111">
        <f t="shared" si="944"/>
        <v>104014.56674761188</v>
      </c>
      <c r="PJZ8" s="111">
        <f t="shared" si="944"/>
        <v>104014.56674761188</v>
      </c>
      <c r="PKA8" s="111">
        <f t="shared" si="944"/>
        <v>104014.56674761188</v>
      </c>
      <c r="PKB8" s="111">
        <f t="shared" si="944"/>
        <v>104014.56674761188</v>
      </c>
      <c r="PKC8" s="111">
        <f t="shared" si="944"/>
        <v>104014.56674761188</v>
      </c>
      <c r="PKD8" s="111">
        <f t="shared" si="944"/>
        <v>104014.56674761188</v>
      </c>
      <c r="PKE8" s="111">
        <f t="shared" si="944"/>
        <v>104014.56674761188</v>
      </c>
      <c r="PKF8" s="111">
        <f t="shared" si="944"/>
        <v>104014.56674761188</v>
      </c>
      <c r="PKG8" s="111">
        <f t="shared" si="944"/>
        <v>104014.56674761188</v>
      </c>
      <c r="PKH8" s="111">
        <f t="shared" si="944"/>
        <v>104014.56674761188</v>
      </c>
      <c r="PKI8" s="111">
        <f t="shared" si="944"/>
        <v>104014.56674761188</v>
      </c>
      <c r="PKJ8" s="111">
        <f t="shared" si="944"/>
        <v>104014.56674761188</v>
      </c>
      <c r="PKK8" s="111">
        <f t="shared" si="944"/>
        <v>104014.56674761188</v>
      </c>
      <c r="PKL8" s="111">
        <f t="shared" si="944"/>
        <v>104014.56674761188</v>
      </c>
      <c r="PKM8" s="111">
        <f t="shared" si="944"/>
        <v>104014.56674761188</v>
      </c>
      <c r="PKN8" s="111">
        <f t="shared" si="944"/>
        <v>104014.56674761188</v>
      </c>
      <c r="PKO8" s="111">
        <f t="shared" si="944"/>
        <v>104014.56674761188</v>
      </c>
      <c r="PKP8" s="111">
        <f t="shared" si="944"/>
        <v>104014.56674761188</v>
      </c>
      <c r="PKQ8" s="111">
        <f t="shared" si="944"/>
        <v>104014.56674761188</v>
      </c>
      <c r="PKR8" s="111">
        <f t="shared" si="944"/>
        <v>104014.56674761188</v>
      </c>
      <c r="PKS8" s="111">
        <f t="shared" si="944"/>
        <v>104014.56674761188</v>
      </c>
      <c r="PKT8" s="111">
        <f t="shared" si="944"/>
        <v>104014.56674761188</v>
      </c>
      <c r="PKU8" s="111">
        <f t="shared" si="944"/>
        <v>104014.56674761188</v>
      </c>
      <c r="PKV8" s="111">
        <f t="shared" si="944"/>
        <v>104014.56674761188</v>
      </c>
      <c r="PKW8" s="111">
        <f t="shared" si="944"/>
        <v>104014.56674761188</v>
      </c>
      <c r="PKX8" s="111">
        <f t="shared" si="944"/>
        <v>104014.56674761188</v>
      </c>
      <c r="PKY8" s="111">
        <f t="shared" si="944"/>
        <v>104014.56674761188</v>
      </c>
      <c r="PKZ8" s="111">
        <f t="shared" si="944"/>
        <v>104014.56674761188</v>
      </c>
      <c r="PLA8" s="111">
        <f t="shared" si="944"/>
        <v>104014.56674761188</v>
      </c>
      <c r="PLB8" s="111">
        <f t="shared" si="944"/>
        <v>104014.56674761188</v>
      </c>
      <c r="PLC8" s="111">
        <f t="shared" si="944"/>
        <v>104014.56674761188</v>
      </c>
      <c r="PLD8" s="111">
        <f t="shared" si="944"/>
        <v>104014.56674761188</v>
      </c>
      <c r="PLE8" s="111">
        <f t="shared" si="944"/>
        <v>104014.56674761188</v>
      </c>
      <c r="PLF8" s="111">
        <f t="shared" si="944"/>
        <v>104014.56674761188</v>
      </c>
      <c r="PLG8" s="111">
        <f t="shared" si="944"/>
        <v>104014.56674761188</v>
      </c>
      <c r="PLH8" s="111">
        <f t="shared" si="944"/>
        <v>104014.56674761188</v>
      </c>
      <c r="PLI8" s="111">
        <f t="shared" si="944"/>
        <v>104014.56674761188</v>
      </c>
      <c r="PLJ8" s="111">
        <f t="shared" si="944"/>
        <v>104014.56674761188</v>
      </c>
      <c r="PLK8" s="111">
        <f t="shared" si="944"/>
        <v>104014.56674761188</v>
      </c>
      <c r="PLL8" s="111">
        <f t="shared" si="944"/>
        <v>104014.56674761188</v>
      </c>
      <c r="PLM8" s="111">
        <f t="shared" si="944"/>
        <v>104014.56674761188</v>
      </c>
      <c r="PLN8" s="111">
        <f t="shared" si="944"/>
        <v>104014.56674761188</v>
      </c>
      <c r="PLO8" s="111">
        <f t="shared" si="944"/>
        <v>104014.56674761188</v>
      </c>
      <c r="PLP8" s="111">
        <f t="shared" si="944"/>
        <v>104014.56674761188</v>
      </c>
      <c r="PLQ8" s="111">
        <f t="shared" ref="PLQ8:POB8" si="945">PLQ5+PLQ6-PLQ7</f>
        <v>104014.56674761188</v>
      </c>
      <c r="PLR8" s="111">
        <f t="shared" si="945"/>
        <v>104014.56674761188</v>
      </c>
      <c r="PLS8" s="111">
        <f t="shared" si="945"/>
        <v>104014.56674761188</v>
      </c>
      <c r="PLT8" s="111">
        <f t="shared" si="945"/>
        <v>104014.56674761188</v>
      </c>
      <c r="PLU8" s="111">
        <f t="shared" si="945"/>
        <v>104014.56674761188</v>
      </c>
      <c r="PLV8" s="111">
        <f t="shared" si="945"/>
        <v>104014.56674761188</v>
      </c>
      <c r="PLW8" s="111">
        <f t="shared" si="945"/>
        <v>104014.56674761188</v>
      </c>
      <c r="PLX8" s="111">
        <f t="shared" si="945"/>
        <v>104014.56674761188</v>
      </c>
      <c r="PLY8" s="111">
        <f t="shared" si="945"/>
        <v>104014.56674761188</v>
      </c>
      <c r="PLZ8" s="111">
        <f t="shared" si="945"/>
        <v>104014.56674761188</v>
      </c>
      <c r="PMA8" s="111">
        <f t="shared" si="945"/>
        <v>104014.56674761188</v>
      </c>
      <c r="PMB8" s="111">
        <f t="shared" si="945"/>
        <v>104014.56674761188</v>
      </c>
      <c r="PMC8" s="111">
        <f t="shared" si="945"/>
        <v>104014.56674761188</v>
      </c>
      <c r="PMD8" s="111">
        <f t="shared" si="945"/>
        <v>104014.56674761188</v>
      </c>
      <c r="PME8" s="111">
        <f t="shared" si="945"/>
        <v>104014.56674761188</v>
      </c>
      <c r="PMF8" s="111">
        <f t="shared" si="945"/>
        <v>104014.56674761188</v>
      </c>
      <c r="PMG8" s="111">
        <f t="shared" si="945"/>
        <v>104014.56674761188</v>
      </c>
      <c r="PMH8" s="111">
        <f t="shared" si="945"/>
        <v>104014.56674761188</v>
      </c>
      <c r="PMI8" s="111">
        <f t="shared" si="945"/>
        <v>104014.56674761188</v>
      </c>
      <c r="PMJ8" s="111">
        <f t="shared" si="945"/>
        <v>104014.56674761188</v>
      </c>
      <c r="PMK8" s="111">
        <f t="shared" si="945"/>
        <v>104014.56674761188</v>
      </c>
      <c r="PML8" s="111">
        <f t="shared" si="945"/>
        <v>104014.56674761188</v>
      </c>
      <c r="PMM8" s="111">
        <f t="shared" si="945"/>
        <v>104014.56674761188</v>
      </c>
      <c r="PMN8" s="111">
        <f t="shared" si="945"/>
        <v>104014.56674761188</v>
      </c>
      <c r="PMO8" s="111">
        <f t="shared" si="945"/>
        <v>104014.56674761188</v>
      </c>
      <c r="PMP8" s="111">
        <f t="shared" si="945"/>
        <v>104014.56674761188</v>
      </c>
      <c r="PMQ8" s="111">
        <f t="shared" si="945"/>
        <v>104014.56674761188</v>
      </c>
      <c r="PMR8" s="111">
        <f t="shared" si="945"/>
        <v>104014.56674761188</v>
      </c>
      <c r="PMS8" s="111">
        <f t="shared" si="945"/>
        <v>104014.56674761188</v>
      </c>
      <c r="PMT8" s="111">
        <f t="shared" si="945"/>
        <v>104014.56674761188</v>
      </c>
      <c r="PMU8" s="111">
        <f t="shared" si="945"/>
        <v>104014.56674761188</v>
      </c>
      <c r="PMV8" s="111">
        <f t="shared" si="945"/>
        <v>104014.56674761188</v>
      </c>
      <c r="PMW8" s="111">
        <f t="shared" si="945"/>
        <v>104014.56674761188</v>
      </c>
      <c r="PMX8" s="111">
        <f t="shared" si="945"/>
        <v>104014.56674761188</v>
      </c>
      <c r="PMY8" s="111">
        <f t="shared" si="945"/>
        <v>104014.56674761188</v>
      </c>
      <c r="PMZ8" s="111">
        <f t="shared" si="945"/>
        <v>104014.56674761188</v>
      </c>
      <c r="PNA8" s="111">
        <f t="shared" si="945"/>
        <v>104014.56674761188</v>
      </c>
      <c r="PNB8" s="111">
        <f t="shared" si="945"/>
        <v>104014.56674761188</v>
      </c>
      <c r="PNC8" s="111">
        <f t="shared" si="945"/>
        <v>104014.56674761188</v>
      </c>
      <c r="PND8" s="111">
        <f t="shared" si="945"/>
        <v>104014.56674761188</v>
      </c>
      <c r="PNE8" s="111">
        <f t="shared" si="945"/>
        <v>104014.56674761188</v>
      </c>
      <c r="PNF8" s="111">
        <f t="shared" si="945"/>
        <v>104014.56674761188</v>
      </c>
      <c r="PNG8" s="111">
        <f t="shared" si="945"/>
        <v>104014.56674761188</v>
      </c>
      <c r="PNH8" s="111">
        <f t="shared" si="945"/>
        <v>104014.56674761188</v>
      </c>
      <c r="PNI8" s="111">
        <f t="shared" si="945"/>
        <v>104014.56674761188</v>
      </c>
      <c r="PNJ8" s="111">
        <f t="shared" si="945"/>
        <v>104014.56674761188</v>
      </c>
      <c r="PNK8" s="111">
        <f t="shared" si="945"/>
        <v>104014.56674761188</v>
      </c>
      <c r="PNL8" s="111">
        <f t="shared" si="945"/>
        <v>104014.56674761188</v>
      </c>
      <c r="PNM8" s="111">
        <f t="shared" si="945"/>
        <v>104014.56674761188</v>
      </c>
      <c r="PNN8" s="111">
        <f t="shared" si="945"/>
        <v>104014.56674761188</v>
      </c>
      <c r="PNO8" s="111">
        <f t="shared" si="945"/>
        <v>104014.56674761188</v>
      </c>
      <c r="PNP8" s="111">
        <f t="shared" si="945"/>
        <v>104014.56674761188</v>
      </c>
      <c r="PNQ8" s="111">
        <f t="shared" si="945"/>
        <v>104014.56674761188</v>
      </c>
      <c r="PNR8" s="111">
        <f t="shared" si="945"/>
        <v>104014.56674761188</v>
      </c>
      <c r="PNS8" s="111">
        <f t="shared" si="945"/>
        <v>104014.56674761188</v>
      </c>
      <c r="PNT8" s="111">
        <f t="shared" si="945"/>
        <v>104014.56674761188</v>
      </c>
      <c r="PNU8" s="111">
        <f t="shared" si="945"/>
        <v>104014.56674761188</v>
      </c>
      <c r="PNV8" s="111">
        <f t="shared" si="945"/>
        <v>104014.56674761188</v>
      </c>
      <c r="PNW8" s="111">
        <f t="shared" si="945"/>
        <v>104014.56674761188</v>
      </c>
      <c r="PNX8" s="111">
        <f t="shared" si="945"/>
        <v>104014.56674761188</v>
      </c>
      <c r="PNY8" s="111">
        <f t="shared" si="945"/>
        <v>104014.56674761188</v>
      </c>
      <c r="PNZ8" s="111">
        <f t="shared" si="945"/>
        <v>104014.56674761188</v>
      </c>
      <c r="POA8" s="111">
        <f t="shared" si="945"/>
        <v>104014.56674761188</v>
      </c>
      <c r="POB8" s="111">
        <f t="shared" si="945"/>
        <v>104014.56674761188</v>
      </c>
      <c r="POC8" s="111">
        <f t="shared" ref="POC8:PQN8" si="946">POC5+POC6-POC7</f>
        <v>104014.56674761188</v>
      </c>
      <c r="POD8" s="111">
        <f t="shared" si="946"/>
        <v>104014.56674761188</v>
      </c>
      <c r="POE8" s="111">
        <f t="shared" si="946"/>
        <v>104014.56674761188</v>
      </c>
      <c r="POF8" s="111">
        <f t="shared" si="946"/>
        <v>104014.56674761188</v>
      </c>
      <c r="POG8" s="111">
        <f t="shared" si="946"/>
        <v>104014.56674761188</v>
      </c>
      <c r="POH8" s="111">
        <f t="shared" si="946"/>
        <v>104014.56674761188</v>
      </c>
      <c r="POI8" s="111">
        <f t="shared" si="946"/>
        <v>104014.56674761188</v>
      </c>
      <c r="POJ8" s="111">
        <f t="shared" si="946"/>
        <v>104014.56674761188</v>
      </c>
      <c r="POK8" s="111">
        <f t="shared" si="946"/>
        <v>104014.56674761188</v>
      </c>
      <c r="POL8" s="111">
        <f t="shared" si="946"/>
        <v>104014.56674761188</v>
      </c>
      <c r="POM8" s="111">
        <f t="shared" si="946"/>
        <v>104014.56674761188</v>
      </c>
      <c r="PON8" s="111">
        <f t="shared" si="946"/>
        <v>104014.56674761188</v>
      </c>
      <c r="POO8" s="111">
        <f t="shared" si="946"/>
        <v>104014.56674761188</v>
      </c>
      <c r="POP8" s="111">
        <f t="shared" si="946"/>
        <v>104014.56674761188</v>
      </c>
      <c r="POQ8" s="111">
        <f t="shared" si="946"/>
        <v>104014.56674761188</v>
      </c>
      <c r="POR8" s="111">
        <f t="shared" si="946"/>
        <v>104014.56674761188</v>
      </c>
      <c r="POS8" s="111">
        <f t="shared" si="946"/>
        <v>104014.56674761188</v>
      </c>
      <c r="POT8" s="111">
        <f t="shared" si="946"/>
        <v>104014.56674761188</v>
      </c>
      <c r="POU8" s="111">
        <f t="shared" si="946"/>
        <v>104014.56674761188</v>
      </c>
      <c r="POV8" s="111">
        <f t="shared" si="946"/>
        <v>104014.56674761188</v>
      </c>
      <c r="POW8" s="111">
        <f t="shared" si="946"/>
        <v>104014.56674761188</v>
      </c>
      <c r="POX8" s="111">
        <f t="shared" si="946"/>
        <v>104014.56674761188</v>
      </c>
      <c r="POY8" s="111">
        <f t="shared" si="946"/>
        <v>104014.56674761188</v>
      </c>
      <c r="POZ8" s="111">
        <f t="shared" si="946"/>
        <v>104014.56674761188</v>
      </c>
      <c r="PPA8" s="111">
        <f t="shared" si="946"/>
        <v>104014.56674761188</v>
      </c>
      <c r="PPB8" s="111">
        <f t="shared" si="946"/>
        <v>104014.56674761188</v>
      </c>
      <c r="PPC8" s="111">
        <f t="shared" si="946"/>
        <v>104014.56674761188</v>
      </c>
      <c r="PPD8" s="111">
        <f t="shared" si="946"/>
        <v>104014.56674761188</v>
      </c>
      <c r="PPE8" s="111">
        <f t="shared" si="946"/>
        <v>104014.56674761188</v>
      </c>
      <c r="PPF8" s="111">
        <f t="shared" si="946"/>
        <v>104014.56674761188</v>
      </c>
      <c r="PPG8" s="111">
        <f t="shared" si="946"/>
        <v>104014.56674761188</v>
      </c>
      <c r="PPH8" s="111">
        <f t="shared" si="946"/>
        <v>104014.56674761188</v>
      </c>
      <c r="PPI8" s="111">
        <f t="shared" si="946"/>
        <v>104014.56674761188</v>
      </c>
      <c r="PPJ8" s="111">
        <f t="shared" si="946"/>
        <v>104014.56674761188</v>
      </c>
      <c r="PPK8" s="111">
        <f t="shared" si="946"/>
        <v>104014.56674761188</v>
      </c>
      <c r="PPL8" s="111">
        <f t="shared" si="946"/>
        <v>104014.56674761188</v>
      </c>
      <c r="PPM8" s="111">
        <f t="shared" si="946"/>
        <v>104014.56674761188</v>
      </c>
      <c r="PPN8" s="111">
        <f t="shared" si="946"/>
        <v>104014.56674761188</v>
      </c>
      <c r="PPO8" s="111">
        <f t="shared" si="946"/>
        <v>104014.56674761188</v>
      </c>
      <c r="PPP8" s="111">
        <f t="shared" si="946"/>
        <v>104014.56674761188</v>
      </c>
      <c r="PPQ8" s="111">
        <f t="shared" si="946"/>
        <v>104014.56674761188</v>
      </c>
      <c r="PPR8" s="111">
        <f t="shared" si="946"/>
        <v>104014.56674761188</v>
      </c>
      <c r="PPS8" s="111">
        <f t="shared" si="946"/>
        <v>104014.56674761188</v>
      </c>
      <c r="PPT8" s="111">
        <f t="shared" si="946"/>
        <v>104014.56674761188</v>
      </c>
      <c r="PPU8" s="111">
        <f t="shared" si="946"/>
        <v>104014.56674761188</v>
      </c>
      <c r="PPV8" s="111">
        <f t="shared" si="946"/>
        <v>104014.56674761188</v>
      </c>
      <c r="PPW8" s="111">
        <f t="shared" si="946"/>
        <v>104014.56674761188</v>
      </c>
      <c r="PPX8" s="111">
        <f t="shared" si="946"/>
        <v>104014.56674761188</v>
      </c>
      <c r="PPY8" s="111">
        <f t="shared" si="946"/>
        <v>104014.56674761188</v>
      </c>
      <c r="PPZ8" s="111">
        <f t="shared" si="946"/>
        <v>104014.56674761188</v>
      </c>
      <c r="PQA8" s="111">
        <f t="shared" si="946"/>
        <v>104014.56674761188</v>
      </c>
      <c r="PQB8" s="111">
        <f t="shared" si="946"/>
        <v>104014.56674761188</v>
      </c>
      <c r="PQC8" s="111">
        <f t="shared" si="946"/>
        <v>104014.56674761188</v>
      </c>
      <c r="PQD8" s="111">
        <f t="shared" si="946"/>
        <v>104014.56674761188</v>
      </c>
      <c r="PQE8" s="111">
        <f t="shared" si="946"/>
        <v>104014.56674761188</v>
      </c>
      <c r="PQF8" s="111">
        <f t="shared" si="946"/>
        <v>104014.56674761188</v>
      </c>
      <c r="PQG8" s="111">
        <f t="shared" si="946"/>
        <v>104014.56674761188</v>
      </c>
      <c r="PQH8" s="111">
        <f t="shared" si="946"/>
        <v>104014.56674761188</v>
      </c>
      <c r="PQI8" s="111">
        <f t="shared" si="946"/>
        <v>104014.56674761188</v>
      </c>
      <c r="PQJ8" s="111">
        <f t="shared" si="946"/>
        <v>104014.56674761188</v>
      </c>
      <c r="PQK8" s="111">
        <f t="shared" si="946"/>
        <v>104014.56674761188</v>
      </c>
      <c r="PQL8" s="111">
        <f t="shared" si="946"/>
        <v>104014.56674761188</v>
      </c>
      <c r="PQM8" s="111">
        <f t="shared" si="946"/>
        <v>104014.56674761188</v>
      </c>
      <c r="PQN8" s="111">
        <f t="shared" si="946"/>
        <v>104014.56674761188</v>
      </c>
      <c r="PQO8" s="111">
        <f t="shared" ref="PQO8:PSZ8" si="947">PQO5+PQO6-PQO7</f>
        <v>104014.56674761188</v>
      </c>
      <c r="PQP8" s="111">
        <f t="shared" si="947"/>
        <v>104014.56674761188</v>
      </c>
      <c r="PQQ8" s="111">
        <f t="shared" si="947"/>
        <v>104014.56674761188</v>
      </c>
      <c r="PQR8" s="111">
        <f t="shared" si="947"/>
        <v>104014.56674761188</v>
      </c>
      <c r="PQS8" s="111">
        <f t="shared" si="947"/>
        <v>104014.56674761188</v>
      </c>
      <c r="PQT8" s="111">
        <f t="shared" si="947"/>
        <v>104014.56674761188</v>
      </c>
      <c r="PQU8" s="111">
        <f t="shared" si="947"/>
        <v>104014.56674761188</v>
      </c>
      <c r="PQV8" s="111">
        <f t="shared" si="947"/>
        <v>104014.56674761188</v>
      </c>
      <c r="PQW8" s="111">
        <f t="shared" si="947"/>
        <v>104014.56674761188</v>
      </c>
      <c r="PQX8" s="111">
        <f t="shared" si="947"/>
        <v>104014.56674761188</v>
      </c>
      <c r="PQY8" s="111">
        <f t="shared" si="947"/>
        <v>104014.56674761188</v>
      </c>
      <c r="PQZ8" s="111">
        <f t="shared" si="947"/>
        <v>104014.56674761188</v>
      </c>
      <c r="PRA8" s="111">
        <f t="shared" si="947"/>
        <v>104014.56674761188</v>
      </c>
      <c r="PRB8" s="111">
        <f t="shared" si="947"/>
        <v>104014.56674761188</v>
      </c>
      <c r="PRC8" s="111">
        <f t="shared" si="947"/>
        <v>104014.56674761188</v>
      </c>
      <c r="PRD8" s="111">
        <f t="shared" si="947"/>
        <v>104014.56674761188</v>
      </c>
      <c r="PRE8" s="111">
        <f t="shared" si="947"/>
        <v>104014.56674761188</v>
      </c>
      <c r="PRF8" s="111">
        <f t="shared" si="947"/>
        <v>104014.56674761188</v>
      </c>
      <c r="PRG8" s="111">
        <f t="shared" si="947"/>
        <v>104014.56674761188</v>
      </c>
      <c r="PRH8" s="111">
        <f t="shared" si="947"/>
        <v>104014.56674761188</v>
      </c>
      <c r="PRI8" s="111">
        <f t="shared" si="947"/>
        <v>104014.56674761188</v>
      </c>
      <c r="PRJ8" s="111">
        <f t="shared" si="947"/>
        <v>104014.56674761188</v>
      </c>
      <c r="PRK8" s="111">
        <f t="shared" si="947"/>
        <v>104014.56674761188</v>
      </c>
      <c r="PRL8" s="111">
        <f t="shared" si="947"/>
        <v>104014.56674761188</v>
      </c>
      <c r="PRM8" s="111">
        <f t="shared" si="947"/>
        <v>104014.56674761188</v>
      </c>
      <c r="PRN8" s="111">
        <f t="shared" si="947"/>
        <v>104014.56674761188</v>
      </c>
      <c r="PRO8" s="111">
        <f t="shared" si="947"/>
        <v>104014.56674761188</v>
      </c>
      <c r="PRP8" s="111">
        <f t="shared" si="947"/>
        <v>104014.56674761188</v>
      </c>
      <c r="PRQ8" s="111">
        <f t="shared" si="947"/>
        <v>104014.56674761188</v>
      </c>
      <c r="PRR8" s="111">
        <f t="shared" si="947"/>
        <v>104014.56674761188</v>
      </c>
      <c r="PRS8" s="111">
        <f t="shared" si="947"/>
        <v>104014.56674761188</v>
      </c>
      <c r="PRT8" s="111">
        <f t="shared" si="947"/>
        <v>104014.56674761188</v>
      </c>
      <c r="PRU8" s="111">
        <f t="shared" si="947"/>
        <v>104014.56674761188</v>
      </c>
      <c r="PRV8" s="111">
        <f t="shared" si="947"/>
        <v>104014.56674761188</v>
      </c>
      <c r="PRW8" s="111">
        <f t="shared" si="947"/>
        <v>104014.56674761188</v>
      </c>
      <c r="PRX8" s="111">
        <f t="shared" si="947"/>
        <v>104014.56674761188</v>
      </c>
      <c r="PRY8" s="111">
        <f t="shared" si="947"/>
        <v>104014.56674761188</v>
      </c>
      <c r="PRZ8" s="111">
        <f t="shared" si="947"/>
        <v>104014.56674761188</v>
      </c>
      <c r="PSA8" s="111">
        <f t="shared" si="947"/>
        <v>104014.56674761188</v>
      </c>
      <c r="PSB8" s="111">
        <f t="shared" si="947"/>
        <v>104014.56674761188</v>
      </c>
      <c r="PSC8" s="111">
        <f t="shared" si="947"/>
        <v>104014.56674761188</v>
      </c>
      <c r="PSD8" s="111">
        <f t="shared" si="947"/>
        <v>104014.56674761188</v>
      </c>
      <c r="PSE8" s="111">
        <f t="shared" si="947"/>
        <v>104014.56674761188</v>
      </c>
      <c r="PSF8" s="111">
        <f t="shared" si="947"/>
        <v>104014.56674761188</v>
      </c>
      <c r="PSG8" s="111">
        <f t="shared" si="947"/>
        <v>104014.56674761188</v>
      </c>
      <c r="PSH8" s="111">
        <f t="shared" si="947"/>
        <v>104014.56674761188</v>
      </c>
      <c r="PSI8" s="111">
        <f t="shared" si="947"/>
        <v>104014.56674761188</v>
      </c>
      <c r="PSJ8" s="111">
        <f t="shared" si="947"/>
        <v>104014.56674761188</v>
      </c>
      <c r="PSK8" s="111">
        <f t="shared" si="947"/>
        <v>104014.56674761188</v>
      </c>
      <c r="PSL8" s="111">
        <f t="shared" si="947"/>
        <v>104014.56674761188</v>
      </c>
      <c r="PSM8" s="111">
        <f t="shared" si="947"/>
        <v>104014.56674761188</v>
      </c>
      <c r="PSN8" s="111">
        <f t="shared" si="947"/>
        <v>104014.56674761188</v>
      </c>
      <c r="PSO8" s="111">
        <f t="shared" si="947"/>
        <v>104014.56674761188</v>
      </c>
      <c r="PSP8" s="111">
        <f t="shared" si="947"/>
        <v>104014.56674761188</v>
      </c>
      <c r="PSQ8" s="111">
        <f t="shared" si="947"/>
        <v>104014.56674761188</v>
      </c>
      <c r="PSR8" s="111">
        <f t="shared" si="947"/>
        <v>104014.56674761188</v>
      </c>
      <c r="PSS8" s="111">
        <f t="shared" si="947"/>
        <v>104014.56674761188</v>
      </c>
      <c r="PST8" s="111">
        <f t="shared" si="947"/>
        <v>104014.56674761188</v>
      </c>
      <c r="PSU8" s="111">
        <f t="shared" si="947"/>
        <v>104014.56674761188</v>
      </c>
      <c r="PSV8" s="111">
        <f t="shared" si="947"/>
        <v>104014.56674761188</v>
      </c>
      <c r="PSW8" s="111">
        <f t="shared" si="947"/>
        <v>104014.56674761188</v>
      </c>
      <c r="PSX8" s="111">
        <f t="shared" si="947"/>
        <v>104014.56674761188</v>
      </c>
      <c r="PSY8" s="111">
        <f t="shared" si="947"/>
        <v>104014.56674761188</v>
      </c>
      <c r="PSZ8" s="111">
        <f t="shared" si="947"/>
        <v>104014.56674761188</v>
      </c>
      <c r="PTA8" s="111">
        <f t="shared" ref="PTA8:PVL8" si="948">PTA5+PTA6-PTA7</f>
        <v>104014.56674761188</v>
      </c>
      <c r="PTB8" s="111">
        <f t="shared" si="948"/>
        <v>104014.56674761188</v>
      </c>
      <c r="PTC8" s="111">
        <f t="shared" si="948"/>
        <v>104014.56674761188</v>
      </c>
      <c r="PTD8" s="111">
        <f t="shared" si="948"/>
        <v>104014.56674761188</v>
      </c>
      <c r="PTE8" s="111">
        <f t="shared" si="948"/>
        <v>104014.56674761188</v>
      </c>
      <c r="PTF8" s="111">
        <f t="shared" si="948"/>
        <v>104014.56674761188</v>
      </c>
      <c r="PTG8" s="111">
        <f t="shared" si="948"/>
        <v>104014.56674761188</v>
      </c>
      <c r="PTH8" s="111">
        <f t="shared" si="948"/>
        <v>104014.56674761188</v>
      </c>
      <c r="PTI8" s="111">
        <f t="shared" si="948"/>
        <v>104014.56674761188</v>
      </c>
      <c r="PTJ8" s="111">
        <f t="shared" si="948"/>
        <v>104014.56674761188</v>
      </c>
      <c r="PTK8" s="111">
        <f t="shared" si="948"/>
        <v>104014.56674761188</v>
      </c>
      <c r="PTL8" s="111">
        <f t="shared" si="948"/>
        <v>104014.56674761188</v>
      </c>
      <c r="PTM8" s="111">
        <f t="shared" si="948"/>
        <v>104014.56674761188</v>
      </c>
      <c r="PTN8" s="111">
        <f t="shared" si="948"/>
        <v>104014.56674761188</v>
      </c>
      <c r="PTO8" s="111">
        <f t="shared" si="948"/>
        <v>104014.56674761188</v>
      </c>
      <c r="PTP8" s="111">
        <f t="shared" si="948"/>
        <v>104014.56674761188</v>
      </c>
      <c r="PTQ8" s="111">
        <f t="shared" si="948"/>
        <v>104014.56674761188</v>
      </c>
      <c r="PTR8" s="111">
        <f t="shared" si="948"/>
        <v>104014.56674761188</v>
      </c>
      <c r="PTS8" s="111">
        <f t="shared" si="948"/>
        <v>104014.56674761188</v>
      </c>
      <c r="PTT8" s="111">
        <f t="shared" si="948"/>
        <v>104014.56674761188</v>
      </c>
      <c r="PTU8" s="111">
        <f t="shared" si="948"/>
        <v>104014.56674761188</v>
      </c>
      <c r="PTV8" s="111">
        <f t="shared" si="948"/>
        <v>104014.56674761188</v>
      </c>
      <c r="PTW8" s="111">
        <f t="shared" si="948"/>
        <v>104014.56674761188</v>
      </c>
      <c r="PTX8" s="111">
        <f t="shared" si="948"/>
        <v>104014.56674761188</v>
      </c>
      <c r="PTY8" s="111">
        <f t="shared" si="948"/>
        <v>104014.56674761188</v>
      </c>
      <c r="PTZ8" s="111">
        <f t="shared" si="948"/>
        <v>104014.56674761188</v>
      </c>
      <c r="PUA8" s="111">
        <f t="shared" si="948"/>
        <v>104014.56674761188</v>
      </c>
      <c r="PUB8" s="111">
        <f t="shared" si="948"/>
        <v>104014.56674761188</v>
      </c>
      <c r="PUC8" s="111">
        <f t="shared" si="948"/>
        <v>104014.56674761188</v>
      </c>
      <c r="PUD8" s="111">
        <f t="shared" si="948"/>
        <v>104014.56674761188</v>
      </c>
      <c r="PUE8" s="111">
        <f t="shared" si="948"/>
        <v>104014.56674761188</v>
      </c>
      <c r="PUF8" s="111">
        <f t="shared" si="948"/>
        <v>104014.56674761188</v>
      </c>
      <c r="PUG8" s="111">
        <f t="shared" si="948"/>
        <v>104014.56674761188</v>
      </c>
      <c r="PUH8" s="111">
        <f t="shared" si="948"/>
        <v>104014.56674761188</v>
      </c>
      <c r="PUI8" s="111">
        <f t="shared" si="948"/>
        <v>104014.56674761188</v>
      </c>
      <c r="PUJ8" s="111">
        <f t="shared" si="948"/>
        <v>104014.56674761188</v>
      </c>
      <c r="PUK8" s="111">
        <f t="shared" si="948"/>
        <v>104014.56674761188</v>
      </c>
      <c r="PUL8" s="111">
        <f t="shared" si="948"/>
        <v>104014.56674761188</v>
      </c>
      <c r="PUM8" s="111">
        <f t="shared" si="948"/>
        <v>104014.56674761188</v>
      </c>
      <c r="PUN8" s="111">
        <f t="shared" si="948"/>
        <v>104014.56674761188</v>
      </c>
      <c r="PUO8" s="111">
        <f t="shared" si="948"/>
        <v>104014.56674761188</v>
      </c>
      <c r="PUP8" s="111">
        <f t="shared" si="948"/>
        <v>104014.56674761188</v>
      </c>
      <c r="PUQ8" s="111">
        <f t="shared" si="948"/>
        <v>104014.56674761188</v>
      </c>
      <c r="PUR8" s="111">
        <f t="shared" si="948"/>
        <v>104014.56674761188</v>
      </c>
      <c r="PUS8" s="111">
        <f t="shared" si="948"/>
        <v>104014.56674761188</v>
      </c>
      <c r="PUT8" s="111">
        <f t="shared" si="948"/>
        <v>104014.56674761188</v>
      </c>
      <c r="PUU8" s="111">
        <f t="shared" si="948"/>
        <v>104014.56674761188</v>
      </c>
      <c r="PUV8" s="111">
        <f t="shared" si="948"/>
        <v>104014.56674761188</v>
      </c>
      <c r="PUW8" s="111">
        <f t="shared" si="948"/>
        <v>104014.56674761188</v>
      </c>
      <c r="PUX8" s="111">
        <f t="shared" si="948"/>
        <v>104014.56674761188</v>
      </c>
      <c r="PUY8" s="111">
        <f t="shared" si="948"/>
        <v>104014.56674761188</v>
      </c>
      <c r="PUZ8" s="111">
        <f t="shared" si="948"/>
        <v>104014.56674761188</v>
      </c>
      <c r="PVA8" s="111">
        <f t="shared" si="948"/>
        <v>104014.56674761188</v>
      </c>
      <c r="PVB8" s="111">
        <f t="shared" si="948"/>
        <v>104014.56674761188</v>
      </c>
      <c r="PVC8" s="111">
        <f t="shared" si="948"/>
        <v>104014.56674761188</v>
      </c>
      <c r="PVD8" s="111">
        <f t="shared" si="948"/>
        <v>104014.56674761188</v>
      </c>
      <c r="PVE8" s="111">
        <f t="shared" si="948"/>
        <v>104014.56674761188</v>
      </c>
      <c r="PVF8" s="111">
        <f t="shared" si="948"/>
        <v>104014.56674761188</v>
      </c>
      <c r="PVG8" s="111">
        <f t="shared" si="948"/>
        <v>104014.56674761188</v>
      </c>
      <c r="PVH8" s="111">
        <f t="shared" si="948"/>
        <v>104014.56674761188</v>
      </c>
      <c r="PVI8" s="111">
        <f t="shared" si="948"/>
        <v>104014.56674761188</v>
      </c>
      <c r="PVJ8" s="111">
        <f t="shared" si="948"/>
        <v>104014.56674761188</v>
      </c>
      <c r="PVK8" s="111">
        <f t="shared" si="948"/>
        <v>104014.56674761188</v>
      </c>
      <c r="PVL8" s="111">
        <f t="shared" si="948"/>
        <v>104014.56674761188</v>
      </c>
      <c r="PVM8" s="111">
        <f t="shared" ref="PVM8:PXX8" si="949">PVM5+PVM6-PVM7</f>
        <v>104014.56674761188</v>
      </c>
      <c r="PVN8" s="111">
        <f t="shared" si="949"/>
        <v>104014.56674761188</v>
      </c>
      <c r="PVO8" s="111">
        <f t="shared" si="949"/>
        <v>104014.56674761188</v>
      </c>
      <c r="PVP8" s="111">
        <f t="shared" si="949"/>
        <v>104014.56674761188</v>
      </c>
      <c r="PVQ8" s="111">
        <f t="shared" si="949"/>
        <v>104014.56674761188</v>
      </c>
      <c r="PVR8" s="111">
        <f t="shared" si="949"/>
        <v>104014.56674761188</v>
      </c>
      <c r="PVS8" s="111">
        <f t="shared" si="949"/>
        <v>104014.56674761188</v>
      </c>
      <c r="PVT8" s="111">
        <f t="shared" si="949"/>
        <v>104014.56674761188</v>
      </c>
      <c r="PVU8" s="111">
        <f t="shared" si="949"/>
        <v>104014.56674761188</v>
      </c>
      <c r="PVV8" s="111">
        <f t="shared" si="949"/>
        <v>104014.56674761188</v>
      </c>
      <c r="PVW8" s="111">
        <f t="shared" si="949"/>
        <v>104014.56674761188</v>
      </c>
      <c r="PVX8" s="111">
        <f t="shared" si="949"/>
        <v>104014.56674761188</v>
      </c>
      <c r="PVY8" s="111">
        <f t="shared" si="949"/>
        <v>104014.56674761188</v>
      </c>
      <c r="PVZ8" s="111">
        <f t="shared" si="949"/>
        <v>104014.56674761188</v>
      </c>
      <c r="PWA8" s="111">
        <f t="shared" si="949"/>
        <v>104014.56674761188</v>
      </c>
      <c r="PWB8" s="111">
        <f t="shared" si="949"/>
        <v>104014.56674761188</v>
      </c>
      <c r="PWC8" s="111">
        <f t="shared" si="949"/>
        <v>104014.56674761188</v>
      </c>
      <c r="PWD8" s="111">
        <f t="shared" si="949"/>
        <v>104014.56674761188</v>
      </c>
      <c r="PWE8" s="111">
        <f t="shared" si="949"/>
        <v>104014.56674761188</v>
      </c>
      <c r="PWF8" s="111">
        <f t="shared" si="949"/>
        <v>104014.56674761188</v>
      </c>
      <c r="PWG8" s="111">
        <f t="shared" si="949"/>
        <v>104014.56674761188</v>
      </c>
      <c r="PWH8" s="111">
        <f t="shared" si="949"/>
        <v>104014.56674761188</v>
      </c>
      <c r="PWI8" s="111">
        <f t="shared" si="949"/>
        <v>104014.56674761188</v>
      </c>
      <c r="PWJ8" s="111">
        <f t="shared" si="949"/>
        <v>104014.56674761188</v>
      </c>
      <c r="PWK8" s="111">
        <f t="shared" si="949"/>
        <v>104014.56674761188</v>
      </c>
      <c r="PWL8" s="111">
        <f t="shared" si="949"/>
        <v>104014.56674761188</v>
      </c>
      <c r="PWM8" s="111">
        <f t="shared" si="949"/>
        <v>104014.56674761188</v>
      </c>
      <c r="PWN8" s="111">
        <f t="shared" si="949"/>
        <v>104014.56674761188</v>
      </c>
      <c r="PWO8" s="111">
        <f t="shared" si="949"/>
        <v>104014.56674761188</v>
      </c>
      <c r="PWP8" s="111">
        <f t="shared" si="949"/>
        <v>104014.56674761188</v>
      </c>
      <c r="PWQ8" s="111">
        <f t="shared" si="949"/>
        <v>104014.56674761188</v>
      </c>
      <c r="PWR8" s="111">
        <f t="shared" si="949"/>
        <v>104014.56674761188</v>
      </c>
      <c r="PWS8" s="111">
        <f t="shared" si="949"/>
        <v>104014.56674761188</v>
      </c>
      <c r="PWT8" s="111">
        <f t="shared" si="949"/>
        <v>104014.56674761188</v>
      </c>
      <c r="PWU8" s="111">
        <f t="shared" si="949"/>
        <v>104014.56674761188</v>
      </c>
      <c r="PWV8" s="111">
        <f t="shared" si="949"/>
        <v>104014.56674761188</v>
      </c>
      <c r="PWW8" s="111">
        <f t="shared" si="949"/>
        <v>104014.56674761188</v>
      </c>
      <c r="PWX8" s="111">
        <f t="shared" si="949"/>
        <v>104014.56674761188</v>
      </c>
      <c r="PWY8" s="111">
        <f t="shared" si="949"/>
        <v>104014.56674761188</v>
      </c>
      <c r="PWZ8" s="111">
        <f t="shared" si="949"/>
        <v>104014.56674761188</v>
      </c>
      <c r="PXA8" s="111">
        <f t="shared" si="949"/>
        <v>104014.56674761188</v>
      </c>
      <c r="PXB8" s="111">
        <f t="shared" si="949"/>
        <v>104014.56674761188</v>
      </c>
      <c r="PXC8" s="111">
        <f t="shared" si="949"/>
        <v>104014.56674761188</v>
      </c>
      <c r="PXD8" s="111">
        <f t="shared" si="949"/>
        <v>104014.56674761188</v>
      </c>
      <c r="PXE8" s="111">
        <f t="shared" si="949"/>
        <v>104014.56674761188</v>
      </c>
      <c r="PXF8" s="111">
        <f t="shared" si="949"/>
        <v>104014.56674761188</v>
      </c>
      <c r="PXG8" s="111">
        <f t="shared" si="949"/>
        <v>104014.56674761188</v>
      </c>
      <c r="PXH8" s="111">
        <f t="shared" si="949"/>
        <v>104014.56674761188</v>
      </c>
      <c r="PXI8" s="111">
        <f t="shared" si="949"/>
        <v>104014.56674761188</v>
      </c>
      <c r="PXJ8" s="111">
        <f t="shared" si="949"/>
        <v>104014.56674761188</v>
      </c>
      <c r="PXK8" s="111">
        <f t="shared" si="949"/>
        <v>104014.56674761188</v>
      </c>
      <c r="PXL8" s="111">
        <f t="shared" si="949"/>
        <v>104014.56674761188</v>
      </c>
      <c r="PXM8" s="111">
        <f t="shared" si="949"/>
        <v>104014.56674761188</v>
      </c>
      <c r="PXN8" s="111">
        <f t="shared" si="949"/>
        <v>104014.56674761188</v>
      </c>
      <c r="PXO8" s="111">
        <f t="shared" si="949"/>
        <v>104014.56674761188</v>
      </c>
      <c r="PXP8" s="111">
        <f t="shared" si="949"/>
        <v>104014.56674761188</v>
      </c>
      <c r="PXQ8" s="111">
        <f t="shared" si="949"/>
        <v>104014.56674761188</v>
      </c>
      <c r="PXR8" s="111">
        <f t="shared" si="949"/>
        <v>104014.56674761188</v>
      </c>
      <c r="PXS8" s="111">
        <f t="shared" si="949"/>
        <v>104014.56674761188</v>
      </c>
      <c r="PXT8" s="111">
        <f t="shared" si="949"/>
        <v>104014.56674761188</v>
      </c>
      <c r="PXU8" s="111">
        <f t="shared" si="949"/>
        <v>104014.56674761188</v>
      </c>
      <c r="PXV8" s="111">
        <f t="shared" si="949"/>
        <v>104014.56674761188</v>
      </c>
      <c r="PXW8" s="111">
        <f t="shared" si="949"/>
        <v>104014.56674761188</v>
      </c>
      <c r="PXX8" s="111">
        <f t="shared" si="949"/>
        <v>104014.56674761188</v>
      </c>
      <c r="PXY8" s="111">
        <f t="shared" ref="PXY8:QAJ8" si="950">PXY5+PXY6-PXY7</f>
        <v>104014.56674761188</v>
      </c>
      <c r="PXZ8" s="111">
        <f t="shared" si="950"/>
        <v>104014.56674761188</v>
      </c>
      <c r="PYA8" s="111">
        <f t="shared" si="950"/>
        <v>104014.56674761188</v>
      </c>
      <c r="PYB8" s="111">
        <f t="shared" si="950"/>
        <v>104014.56674761188</v>
      </c>
      <c r="PYC8" s="111">
        <f t="shared" si="950"/>
        <v>104014.56674761188</v>
      </c>
      <c r="PYD8" s="111">
        <f t="shared" si="950"/>
        <v>104014.56674761188</v>
      </c>
      <c r="PYE8" s="111">
        <f t="shared" si="950"/>
        <v>104014.56674761188</v>
      </c>
      <c r="PYF8" s="111">
        <f t="shared" si="950"/>
        <v>104014.56674761188</v>
      </c>
      <c r="PYG8" s="111">
        <f t="shared" si="950"/>
        <v>104014.56674761188</v>
      </c>
      <c r="PYH8" s="111">
        <f t="shared" si="950"/>
        <v>104014.56674761188</v>
      </c>
      <c r="PYI8" s="111">
        <f t="shared" si="950"/>
        <v>104014.56674761188</v>
      </c>
      <c r="PYJ8" s="111">
        <f t="shared" si="950"/>
        <v>104014.56674761188</v>
      </c>
      <c r="PYK8" s="111">
        <f t="shared" si="950"/>
        <v>104014.56674761188</v>
      </c>
      <c r="PYL8" s="111">
        <f t="shared" si="950"/>
        <v>104014.56674761188</v>
      </c>
      <c r="PYM8" s="111">
        <f t="shared" si="950"/>
        <v>104014.56674761188</v>
      </c>
      <c r="PYN8" s="111">
        <f t="shared" si="950"/>
        <v>104014.56674761188</v>
      </c>
      <c r="PYO8" s="111">
        <f t="shared" si="950"/>
        <v>104014.56674761188</v>
      </c>
      <c r="PYP8" s="111">
        <f t="shared" si="950"/>
        <v>104014.56674761188</v>
      </c>
      <c r="PYQ8" s="111">
        <f t="shared" si="950"/>
        <v>104014.56674761188</v>
      </c>
      <c r="PYR8" s="111">
        <f t="shared" si="950"/>
        <v>104014.56674761188</v>
      </c>
      <c r="PYS8" s="111">
        <f t="shared" si="950"/>
        <v>104014.56674761188</v>
      </c>
      <c r="PYT8" s="111">
        <f t="shared" si="950"/>
        <v>104014.56674761188</v>
      </c>
      <c r="PYU8" s="111">
        <f t="shared" si="950"/>
        <v>104014.56674761188</v>
      </c>
      <c r="PYV8" s="111">
        <f t="shared" si="950"/>
        <v>104014.56674761188</v>
      </c>
      <c r="PYW8" s="111">
        <f t="shared" si="950"/>
        <v>104014.56674761188</v>
      </c>
      <c r="PYX8" s="111">
        <f t="shared" si="950"/>
        <v>104014.56674761188</v>
      </c>
      <c r="PYY8" s="111">
        <f t="shared" si="950"/>
        <v>104014.56674761188</v>
      </c>
      <c r="PYZ8" s="111">
        <f t="shared" si="950"/>
        <v>104014.56674761188</v>
      </c>
      <c r="PZA8" s="111">
        <f t="shared" si="950"/>
        <v>104014.56674761188</v>
      </c>
      <c r="PZB8" s="111">
        <f t="shared" si="950"/>
        <v>104014.56674761188</v>
      </c>
      <c r="PZC8" s="111">
        <f t="shared" si="950"/>
        <v>104014.56674761188</v>
      </c>
      <c r="PZD8" s="111">
        <f t="shared" si="950"/>
        <v>104014.56674761188</v>
      </c>
      <c r="PZE8" s="111">
        <f t="shared" si="950"/>
        <v>104014.56674761188</v>
      </c>
      <c r="PZF8" s="111">
        <f t="shared" si="950"/>
        <v>104014.56674761188</v>
      </c>
      <c r="PZG8" s="111">
        <f t="shared" si="950"/>
        <v>104014.56674761188</v>
      </c>
      <c r="PZH8" s="111">
        <f t="shared" si="950"/>
        <v>104014.56674761188</v>
      </c>
      <c r="PZI8" s="111">
        <f t="shared" si="950"/>
        <v>104014.56674761188</v>
      </c>
      <c r="PZJ8" s="111">
        <f t="shared" si="950"/>
        <v>104014.56674761188</v>
      </c>
      <c r="PZK8" s="111">
        <f t="shared" si="950"/>
        <v>104014.56674761188</v>
      </c>
      <c r="PZL8" s="111">
        <f t="shared" si="950"/>
        <v>104014.56674761188</v>
      </c>
      <c r="PZM8" s="111">
        <f t="shared" si="950"/>
        <v>104014.56674761188</v>
      </c>
      <c r="PZN8" s="111">
        <f t="shared" si="950"/>
        <v>104014.56674761188</v>
      </c>
      <c r="PZO8" s="111">
        <f t="shared" si="950"/>
        <v>104014.56674761188</v>
      </c>
      <c r="PZP8" s="111">
        <f t="shared" si="950"/>
        <v>104014.56674761188</v>
      </c>
      <c r="PZQ8" s="111">
        <f t="shared" si="950"/>
        <v>104014.56674761188</v>
      </c>
      <c r="PZR8" s="111">
        <f t="shared" si="950"/>
        <v>104014.56674761188</v>
      </c>
      <c r="PZS8" s="111">
        <f t="shared" si="950"/>
        <v>104014.56674761188</v>
      </c>
      <c r="PZT8" s="111">
        <f t="shared" si="950"/>
        <v>104014.56674761188</v>
      </c>
      <c r="PZU8" s="111">
        <f t="shared" si="950"/>
        <v>104014.56674761188</v>
      </c>
      <c r="PZV8" s="111">
        <f t="shared" si="950"/>
        <v>104014.56674761188</v>
      </c>
      <c r="PZW8" s="111">
        <f t="shared" si="950"/>
        <v>104014.56674761188</v>
      </c>
      <c r="PZX8" s="111">
        <f t="shared" si="950"/>
        <v>104014.56674761188</v>
      </c>
      <c r="PZY8" s="111">
        <f t="shared" si="950"/>
        <v>104014.56674761188</v>
      </c>
      <c r="PZZ8" s="111">
        <f t="shared" si="950"/>
        <v>104014.56674761188</v>
      </c>
      <c r="QAA8" s="111">
        <f t="shared" si="950"/>
        <v>104014.56674761188</v>
      </c>
      <c r="QAB8" s="111">
        <f t="shared" si="950"/>
        <v>104014.56674761188</v>
      </c>
      <c r="QAC8" s="111">
        <f t="shared" si="950"/>
        <v>104014.56674761188</v>
      </c>
      <c r="QAD8" s="111">
        <f t="shared" si="950"/>
        <v>104014.56674761188</v>
      </c>
      <c r="QAE8" s="111">
        <f t="shared" si="950"/>
        <v>104014.56674761188</v>
      </c>
      <c r="QAF8" s="111">
        <f t="shared" si="950"/>
        <v>104014.56674761188</v>
      </c>
      <c r="QAG8" s="111">
        <f t="shared" si="950"/>
        <v>104014.56674761188</v>
      </c>
      <c r="QAH8" s="111">
        <f t="shared" si="950"/>
        <v>104014.56674761188</v>
      </c>
      <c r="QAI8" s="111">
        <f t="shared" si="950"/>
        <v>104014.56674761188</v>
      </c>
      <c r="QAJ8" s="111">
        <f t="shared" si="950"/>
        <v>104014.56674761188</v>
      </c>
      <c r="QAK8" s="111">
        <f t="shared" ref="QAK8:QCV8" si="951">QAK5+QAK6-QAK7</f>
        <v>104014.56674761188</v>
      </c>
      <c r="QAL8" s="111">
        <f t="shared" si="951"/>
        <v>104014.56674761188</v>
      </c>
      <c r="QAM8" s="111">
        <f t="shared" si="951"/>
        <v>104014.56674761188</v>
      </c>
      <c r="QAN8" s="111">
        <f t="shared" si="951"/>
        <v>104014.56674761188</v>
      </c>
      <c r="QAO8" s="111">
        <f t="shared" si="951"/>
        <v>104014.56674761188</v>
      </c>
      <c r="QAP8" s="111">
        <f t="shared" si="951"/>
        <v>104014.56674761188</v>
      </c>
      <c r="QAQ8" s="111">
        <f t="shared" si="951"/>
        <v>104014.56674761188</v>
      </c>
      <c r="QAR8" s="111">
        <f t="shared" si="951"/>
        <v>104014.56674761188</v>
      </c>
      <c r="QAS8" s="111">
        <f t="shared" si="951"/>
        <v>104014.56674761188</v>
      </c>
      <c r="QAT8" s="111">
        <f t="shared" si="951"/>
        <v>104014.56674761188</v>
      </c>
      <c r="QAU8" s="111">
        <f t="shared" si="951"/>
        <v>104014.56674761188</v>
      </c>
      <c r="QAV8" s="111">
        <f t="shared" si="951"/>
        <v>104014.56674761188</v>
      </c>
      <c r="QAW8" s="111">
        <f t="shared" si="951"/>
        <v>104014.56674761188</v>
      </c>
      <c r="QAX8" s="111">
        <f t="shared" si="951"/>
        <v>104014.56674761188</v>
      </c>
      <c r="QAY8" s="111">
        <f t="shared" si="951"/>
        <v>104014.56674761188</v>
      </c>
      <c r="QAZ8" s="111">
        <f t="shared" si="951"/>
        <v>104014.56674761188</v>
      </c>
      <c r="QBA8" s="111">
        <f t="shared" si="951"/>
        <v>104014.56674761188</v>
      </c>
      <c r="QBB8" s="111">
        <f t="shared" si="951"/>
        <v>104014.56674761188</v>
      </c>
      <c r="QBC8" s="111">
        <f t="shared" si="951"/>
        <v>104014.56674761188</v>
      </c>
      <c r="QBD8" s="111">
        <f t="shared" si="951"/>
        <v>104014.56674761188</v>
      </c>
      <c r="QBE8" s="111">
        <f t="shared" si="951"/>
        <v>104014.56674761188</v>
      </c>
      <c r="QBF8" s="111">
        <f t="shared" si="951"/>
        <v>104014.56674761188</v>
      </c>
      <c r="QBG8" s="111">
        <f t="shared" si="951"/>
        <v>104014.56674761188</v>
      </c>
      <c r="QBH8" s="111">
        <f t="shared" si="951"/>
        <v>104014.56674761188</v>
      </c>
      <c r="QBI8" s="111">
        <f t="shared" si="951"/>
        <v>104014.56674761188</v>
      </c>
      <c r="QBJ8" s="111">
        <f t="shared" si="951"/>
        <v>104014.56674761188</v>
      </c>
      <c r="QBK8" s="111">
        <f t="shared" si="951"/>
        <v>104014.56674761188</v>
      </c>
      <c r="QBL8" s="111">
        <f t="shared" si="951"/>
        <v>104014.56674761188</v>
      </c>
      <c r="QBM8" s="111">
        <f t="shared" si="951"/>
        <v>104014.56674761188</v>
      </c>
      <c r="QBN8" s="111">
        <f t="shared" si="951"/>
        <v>104014.56674761188</v>
      </c>
      <c r="QBO8" s="111">
        <f t="shared" si="951"/>
        <v>104014.56674761188</v>
      </c>
      <c r="QBP8" s="111">
        <f t="shared" si="951"/>
        <v>104014.56674761188</v>
      </c>
      <c r="QBQ8" s="111">
        <f t="shared" si="951"/>
        <v>104014.56674761188</v>
      </c>
      <c r="QBR8" s="111">
        <f t="shared" si="951"/>
        <v>104014.56674761188</v>
      </c>
      <c r="QBS8" s="111">
        <f t="shared" si="951"/>
        <v>104014.56674761188</v>
      </c>
      <c r="QBT8" s="111">
        <f t="shared" si="951"/>
        <v>104014.56674761188</v>
      </c>
      <c r="QBU8" s="111">
        <f t="shared" si="951"/>
        <v>104014.56674761188</v>
      </c>
      <c r="QBV8" s="111">
        <f t="shared" si="951"/>
        <v>104014.56674761188</v>
      </c>
      <c r="QBW8" s="111">
        <f t="shared" si="951"/>
        <v>104014.56674761188</v>
      </c>
      <c r="QBX8" s="111">
        <f t="shared" si="951"/>
        <v>104014.56674761188</v>
      </c>
      <c r="QBY8" s="111">
        <f t="shared" si="951"/>
        <v>104014.56674761188</v>
      </c>
      <c r="QBZ8" s="111">
        <f t="shared" si="951"/>
        <v>104014.56674761188</v>
      </c>
      <c r="QCA8" s="111">
        <f t="shared" si="951"/>
        <v>104014.56674761188</v>
      </c>
      <c r="QCB8" s="111">
        <f t="shared" si="951"/>
        <v>104014.56674761188</v>
      </c>
      <c r="QCC8" s="111">
        <f t="shared" si="951"/>
        <v>104014.56674761188</v>
      </c>
      <c r="QCD8" s="111">
        <f t="shared" si="951"/>
        <v>104014.56674761188</v>
      </c>
      <c r="QCE8" s="111">
        <f t="shared" si="951"/>
        <v>104014.56674761188</v>
      </c>
      <c r="QCF8" s="111">
        <f t="shared" si="951"/>
        <v>104014.56674761188</v>
      </c>
      <c r="QCG8" s="111">
        <f t="shared" si="951"/>
        <v>104014.56674761188</v>
      </c>
      <c r="QCH8" s="111">
        <f t="shared" si="951"/>
        <v>104014.56674761188</v>
      </c>
      <c r="QCI8" s="111">
        <f t="shared" si="951"/>
        <v>104014.56674761188</v>
      </c>
      <c r="QCJ8" s="111">
        <f t="shared" si="951"/>
        <v>104014.56674761188</v>
      </c>
      <c r="QCK8" s="111">
        <f t="shared" si="951"/>
        <v>104014.56674761188</v>
      </c>
      <c r="QCL8" s="111">
        <f t="shared" si="951"/>
        <v>104014.56674761188</v>
      </c>
      <c r="QCM8" s="111">
        <f t="shared" si="951"/>
        <v>104014.56674761188</v>
      </c>
      <c r="QCN8" s="111">
        <f t="shared" si="951"/>
        <v>104014.56674761188</v>
      </c>
      <c r="QCO8" s="111">
        <f t="shared" si="951"/>
        <v>104014.56674761188</v>
      </c>
      <c r="QCP8" s="111">
        <f t="shared" si="951"/>
        <v>104014.56674761188</v>
      </c>
      <c r="QCQ8" s="111">
        <f t="shared" si="951"/>
        <v>104014.56674761188</v>
      </c>
      <c r="QCR8" s="111">
        <f t="shared" si="951"/>
        <v>104014.56674761188</v>
      </c>
      <c r="QCS8" s="111">
        <f t="shared" si="951"/>
        <v>104014.56674761188</v>
      </c>
      <c r="QCT8" s="111">
        <f t="shared" si="951"/>
        <v>104014.56674761188</v>
      </c>
      <c r="QCU8" s="111">
        <f t="shared" si="951"/>
        <v>104014.56674761188</v>
      </c>
      <c r="QCV8" s="111">
        <f t="shared" si="951"/>
        <v>104014.56674761188</v>
      </c>
      <c r="QCW8" s="111">
        <f t="shared" ref="QCW8:QFH8" si="952">QCW5+QCW6-QCW7</f>
        <v>104014.56674761188</v>
      </c>
      <c r="QCX8" s="111">
        <f t="shared" si="952"/>
        <v>104014.56674761188</v>
      </c>
      <c r="QCY8" s="111">
        <f t="shared" si="952"/>
        <v>104014.56674761188</v>
      </c>
      <c r="QCZ8" s="111">
        <f t="shared" si="952"/>
        <v>104014.56674761188</v>
      </c>
      <c r="QDA8" s="111">
        <f t="shared" si="952"/>
        <v>104014.56674761188</v>
      </c>
      <c r="QDB8" s="111">
        <f t="shared" si="952"/>
        <v>104014.56674761188</v>
      </c>
      <c r="QDC8" s="111">
        <f t="shared" si="952"/>
        <v>104014.56674761188</v>
      </c>
      <c r="QDD8" s="111">
        <f t="shared" si="952"/>
        <v>104014.56674761188</v>
      </c>
      <c r="QDE8" s="111">
        <f t="shared" si="952"/>
        <v>104014.56674761188</v>
      </c>
      <c r="QDF8" s="111">
        <f t="shared" si="952"/>
        <v>104014.56674761188</v>
      </c>
      <c r="QDG8" s="111">
        <f t="shared" si="952"/>
        <v>104014.56674761188</v>
      </c>
      <c r="QDH8" s="111">
        <f t="shared" si="952"/>
        <v>104014.56674761188</v>
      </c>
      <c r="QDI8" s="111">
        <f t="shared" si="952"/>
        <v>104014.56674761188</v>
      </c>
      <c r="QDJ8" s="111">
        <f t="shared" si="952"/>
        <v>104014.56674761188</v>
      </c>
      <c r="QDK8" s="111">
        <f t="shared" si="952"/>
        <v>104014.56674761188</v>
      </c>
      <c r="QDL8" s="111">
        <f t="shared" si="952"/>
        <v>104014.56674761188</v>
      </c>
      <c r="QDM8" s="111">
        <f t="shared" si="952"/>
        <v>104014.56674761188</v>
      </c>
      <c r="QDN8" s="111">
        <f t="shared" si="952"/>
        <v>104014.56674761188</v>
      </c>
      <c r="QDO8" s="111">
        <f t="shared" si="952"/>
        <v>104014.56674761188</v>
      </c>
      <c r="QDP8" s="111">
        <f t="shared" si="952"/>
        <v>104014.56674761188</v>
      </c>
      <c r="QDQ8" s="111">
        <f t="shared" si="952"/>
        <v>104014.56674761188</v>
      </c>
      <c r="QDR8" s="111">
        <f t="shared" si="952"/>
        <v>104014.56674761188</v>
      </c>
      <c r="QDS8" s="111">
        <f t="shared" si="952"/>
        <v>104014.56674761188</v>
      </c>
      <c r="QDT8" s="111">
        <f t="shared" si="952"/>
        <v>104014.56674761188</v>
      </c>
      <c r="QDU8" s="111">
        <f t="shared" si="952"/>
        <v>104014.56674761188</v>
      </c>
      <c r="QDV8" s="111">
        <f t="shared" si="952"/>
        <v>104014.56674761188</v>
      </c>
      <c r="QDW8" s="111">
        <f t="shared" si="952"/>
        <v>104014.56674761188</v>
      </c>
      <c r="QDX8" s="111">
        <f t="shared" si="952"/>
        <v>104014.56674761188</v>
      </c>
      <c r="QDY8" s="111">
        <f t="shared" si="952"/>
        <v>104014.56674761188</v>
      </c>
      <c r="QDZ8" s="111">
        <f t="shared" si="952"/>
        <v>104014.56674761188</v>
      </c>
      <c r="QEA8" s="111">
        <f t="shared" si="952"/>
        <v>104014.56674761188</v>
      </c>
      <c r="QEB8" s="111">
        <f t="shared" si="952"/>
        <v>104014.56674761188</v>
      </c>
      <c r="QEC8" s="111">
        <f t="shared" si="952"/>
        <v>104014.56674761188</v>
      </c>
      <c r="QED8" s="111">
        <f t="shared" si="952"/>
        <v>104014.56674761188</v>
      </c>
      <c r="QEE8" s="111">
        <f t="shared" si="952"/>
        <v>104014.56674761188</v>
      </c>
      <c r="QEF8" s="111">
        <f t="shared" si="952"/>
        <v>104014.56674761188</v>
      </c>
      <c r="QEG8" s="111">
        <f t="shared" si="952"/>
        <v>104014.56674761188</v>
      </c>
      <c r="QEH8" s="111">
        <f t="shared" si="952"/>
        <v>104014.56674761188</v>
      </c>
      <c r="QEI8" s="111">
        <f t="shared" si="952"/>
        <v>104014.56674761188</v>
      </c>
      <c r="QEJ8" s="111">
        <f t="shared" si="952"/>
        <v>104014.56674761188</v>
      </c>
      <c r="QEK8" s="111">
        <f t="shared" si="952"/>
        <v>104014.56674761188</v>
      </c>
      <c r="QEL8" s="111">
        <f t="shared" si="952"/>
        <v>104014.56674761188</v>
      </c>
      <c r="QEM8" s="111">
        <f t="shared" si="952"/>
        <v>104014.56674761188</v>
      </c>
      <c r="QEN8" s="111">
        <f t="shared" si="952"/>
        <v>104014.56674761188</v>
      </c>
      <c r="QEO8" s="111">
        <f t="shared" si="952"/>
        <v>104014.56674761188</v>
      </c>
      <c r="QEP8" s="111">
        <f t="shared" si="952"/>
        <v>104014.56674761188</v>
      </c>
      <c r="QEQ8" s="111">
        <f t="shared" si="952"/>
        <v>104014.56674761188</v>
      </c>
      <c r="QER8" s="111">
        <f t="shared" si="952"/>
        <v>104014.56674761188</v>
      </c>
      <c r="QES8" s="111">
        <f t="shared" si="952"/>
        <v>104014.56674761188</v>
      </c>
      <c r="QET8" s="111">
        <f t="shared" si="952"/>
        <v>104014.56674761188</v>
      </c>
      <c r="QEU8" s="111">
        <f t="shared" si="952"/>
        <v>104014.56674761188</v>
      </c>
      <c r="QEV8" s="111">
        <f t="shared" si="952"/>
        <v>104014.56674761188</v>
      </c>
      <c r="QEW8" s="111">
        <f t="shared" si="952"/>
        <v>104014.56674761188</v>
      </c>
      <c r="QEX8" s="111">
        <f t="shared" si="952"/>
        <v>104014.56674761188</v>
      </c>
      <c r="QEY8" s="111">
        <f t="shared" si="952"/>
        <v>104014.56674761188</v>
      </c>
      <c r="QEZ8" s="111">
        <f t="shared" si="952"/>
        <v>104014.56674761188</v>
      </c>
      <c r="QFA8" s="111">
        <f t="shared" si="952"/>
        <v>104014.56674761188</v>
      </c>
      <c r="QFB8" s="111">
        <f t="shared" si="952"/>
        <v>104014.56674761188</v>
      </c>
      <c r="QFC8" s="111">
        <f t="shared" si="952"/>
        <v>104014.56674761188</v>
      </c>
      <c r="QFD8" s="111">
        <f t="shared" si="952"/>
        <v>104014.56674761188</v>
      </c>
      <c r="QFE8" s="111">
        <f t="shared" si="952"/>
        <v>104014.56674761188</v>
      </c>
      <c r="QFF8" s="111">
        <f t="shared" si="952"/>
        <v>104014.56674761188</v>
      </c>
      <c r="QFG8" s="111">
        <f t="shared" si="952"/>
        <v>104014.56674761188</v>
      </c>
      <c r="QFH8" s="111">
        <f t="shared" si="952"/>
        <v>104014.56674761188</v>
      </c>
      <c r="QFI8" s="111">
        <f t="shared" ref="QFI8:QHT8" si="953">QFI5+QFI6-QFI7</f>
        <v>104014.56674761188</v>
      </c>
      <c r="QFJ8" s="111">
        <f t="shared" si="953"/>
        <v>104014.56674761188</v>
      </c>
      <c r="QFK8" s="111">
        <f t="shared" si="953"/>
        <v>104014.56674761188</v>
      </c>
      <c r="QFL8" s="111">
        <f t="shared" si="953"/>
        <v>104014.56674761188</v>
      </c>
      <c r="QFM8" s="111">
        <f t="shared" si="953"/>
        <v>104014.56674761188</v>
      </c>
      <c r="QFN8" s="111">
        <f t="shared" si="953"/>
        <v>104014.56674761188</v>
      </c>
      <c r="QFO8" s="111">
        <f t="shared" si="953"/>
        <v>104014.56674761188</v>
      </c>
      <c r="QFP8" s="111">
        <f t="shared" si="953"/>
        <v>104014.56674761188</v>
      </c>
      <c r="QFQ8" s="111">
        <f t="shared" si="953"/>
        <v>104014.56674761188</v>
      </c>
      <c r="QFR8" s="111">
        <f t="shared" si="953"/>
        <v>104014.56674761188</v>
      </c>
      <c r="QFS8" s="111">
        <f t="shared" si="953"/>
        <v>104014.56674761188</v>
      </c>
      <c r="QFT8" s="111">
        <f t="shared" si="953"/>
        <v>104014.56674761188</v>
      </c>
      <c r="QFU8" s="111">
        <f t="shared" si="953"/>
        <v>104014.56674761188</v>
      </c>
      <c r="QFV8" s="111">
        <f t="shared" si="953"/>
        <v>104014.56674761188</v>
      </c>
      <c r="QFW8" s="111">
        <f t="shared" si="953"/>
        <v>104014.56674761188</v>
      </c>
      <c r="QFX8" s="111">
        <f t="shared" si="953"/>
        <v>104014.56674761188</v>
      </c>
      <c r="QFY8" s="111">
        <f t="shared" si="953"/>
        <v>104014.56674761188</v>
      </c>
      <c r="QFZ8" s="111">
        <f t="shared" si="953"/>
        <v>104014.56674761188</v>
      </c>
      <c r="QGA8" s="111">
        <f t="shared" si="953"/>
        <v>104014.56674761188</v>
      </c>
      <c r="QGB8" s="111">
        <f t="shared" si="953"/>
        <v>104014.56674761188</v>
      </c>
      <c r="QGC8" s="111">
        <f t="shared" si="953"/>
        <v>104014.56674761188</v>
      </c>
      <c r="QGD8" s="111">
        <f t="shared" si="953"/>
        <v>104014.56674761188</v>
      </c>
      <c r="QGE8" s="111">
        <f t="shared" si="953"/>
        <v>104014.56674761188</v>
      </c>
      <c r="QGF8" s="111">
        <f t="shared" si="953"/>
        <v>104014.56674761188</v>
      </c>
      <c r="QGG8" s="111">
        <f t="shared" si="953"/>
        <v>104014.56674761188</v>
      </c>
      <c r="QGH8" s="111">
        <f t="shared" si="953"/>
        <v>104014.56674761188</v>
      </c>
      <c r="QGI8" s="111">
        <f t="shared" si="953"/>
        <v>104014.56674761188</v>
      </c>
      <c r="QGJ8" s="111">
        <f t="shared" si="953"/>
        <v>104014.56674761188</v>
      </c>
      <c r="QGK8" s="111">
        <f t="shared" si="953"/>
        <v>104014.56674761188</v>
      </c>
      <c r="QGL8" s="111">
        <f t="shared" si="953"/>
        <v>104014.56674761188</v>
      </c>
      <c r="QGM8" s="111">
        <f t="shared" si="953"/>
        <v>104014.56674761188</v>
      </c>
      <c r="QGN8" s="111">
        <f t="shared" si="953"/>
        <v>104014.56674761188</v>
      </c>
      <c r="QGO8" s="111">
        <f t="shared" si="953"/>
        <v>104014.56674761188</v>
      </c>
      <c r="QGP8" s="111">
        <f t="shared" si="953"/>
        <v>104014.56674761188</v>
      </c>
      <c r="QGQ8" s="111">
        <f t="shared" si="953"/>
        <v>104014.56674761188</v>
      </c>
      <c r="QGR8" s="111">
        <f t="shared" si="953"/>
        <v>104014.56674761188</v>
      </c>
      <c r="QGS8" s="111">
        <f t="shared" si="953"/>
        <v>104014.56674761188</v>
      </c>
      <c r="QGT8" s="111">
        <f t="shared" si="953"/>
        <v>104014.56674761188</v>
      </c>
      <c r="QGU8" s="111">
        <f t="shared" si="953"/>
        <v>104014.56674761188</v>
      </c>
      <c r="QGV8" s="111">
        <f t="shared" si="953"/>
        <v>104014.56674761188</v>
      </c>
      <c r="QGW8" s="111">
        <f t="shared" si="953"/>
        <v>104014.56674761188</v>
      </c>
      <c r="QGX8" s="111">
        <f t="shared" si="953"/>
        <v>104014.56674761188</v>
      </c>
      <c r="QGY8" s="111">
        <f t="shared" si="953"/>
        <v>104014.56674761188</v>
      </c>
      <c r="QGZ8" s="111">
        <f t="shared" si="953"/>
        <v>104014.56674761188</v>
      </c>
      <c r="QHA8" s="111">
        <f t="shared" si="953"/>
        <v>104014.56674761188</v>
      </c>
      <c r="QHB8" s="111">
        <f t="shared" si="953"/>
        <v>104014.56674761188</v>
      </c>
      <c r="QHC8" s="111">
        <f t="shared" si="953"/>
        <v>104014.56674761188</v>
      </c>
      <c r="QHD8" s="111">
        <f t="shared" si="953"/>
        <v>104014.56674761188</v>
      </c>
      <c r="QHE8" s="111">
        <f t="shared" si="953"/>
        <v>104014.56674761188</v>
      </c>
      <c r="QHF8" s="111">
        <f t="shared" si="953"/>
        <v>104014.56674761188</v>
      </c>
      <c r="QHG8" s="111">
        <f t="shared" si="953"/>
        <v>104014.56674761188</v>
      </c>
      <c r="QHH8" s="111">
        <f t="shared" si="953"/>
        <v>104014.56674761188</v>
      </c>
      <c r="QHI8" s="111">
        <f t="shared" si="953"/>
        <v>104014.56674761188</v>
      </c>
      <c r="QHJ8" s="111">
        <f t="shared" si="953"/>
        <v>104014.56674761188</v>
      </c>
      <c r="QHK8" s="111">
        <f t="shared" si="953"/>
        <v>104014.56674761188</v>
      </c>
      <c r="QHL8" s="111">
        <f t="shared" si="953"/>
        <v>104014.56674761188</v>
      </c>
      <c r="QHM8" s="111">
        <f t="shared" si="953"/>
        <v>104014.56674761188</v>
      </c>
      <c r="QHN8" s="111">
        <f t="shared" si="953"/>
        <v>104014.56674761188</v>
      </c>
      <c r="QHO8" s="111">
        <f t="shared" si="953"/>
        <v>104014.56674761188</v>
      </c>
      <c r="QHP8" s="111">
        <f t="shared" si="953"/>
        <v>104014.56674761188</v>
      </c>
      <c r="QHQ8" s="111">
        <f t="shared" si="953"/>
        <v>104014.56674761188</v>
      </c>
      <c r="QHR8" s="111">
        <f t="shared" si="953"/>
        <v>104014.56674761188</v>
      </c>
      <c r="QHS8" s="111">
        <f t="shared" si="953"/>
        <v>104014.56674761188</v>
      </c>
      <c r="QHT8" s="111">
        <f t="shared" si="953"/>
        <v>104014.56674761188</v>
      </c>
      <c r="QHU8" s="111">
        <f t="shared" ref="QHU8:QKF8" si="954">QHU5+QHU6-QHU7</f>
        <v>104014.56674761188</v>
      </c>
      <c r="QHV8" s="111">
        <f t="shared" si="954"/>
        <v>104014.56674761188</v>
      </c>
      <c r="QHW8" s="111">
        <f t="shared" si="954"/>
        <v>104014.56674761188</v>
      </c>
      <c r="QHX8" s="111">
        <f t="shared" si="954"/>
        <v>104014.56674761188</v>
      </c>
      <c r="QHY8" s="111">
        <f t="shared" si="954"/>
        <v>104014.56674761188</v>
      </c>
      <c r="QHZ8" s="111">
        <f t="shared" si="954"/>
        <v>104014.56674761188</v>
      </c>
      <c r="QIA8" s="111">
        <f t="shared" si="954"/>
        <v>104014.56674761188</v>
      </c>
      <c r="QIB8" s="111">
        <f t="shared" si="954"/>
        <v>104014.56674761188</v>
      </c>
      <c r="QIC8" s="111">
        <f t="shared" si="954"/>
        <v>104014.56674761188</v>
      </c>
      <c r="QID8" s="111">
        <f t="shared" si="954"/>
        <v>104014.56674761188</v>
      </c>
      <c r="QIE8" s="111">
        <f t="shared" si="954"/>
        <v>104014.56674761188</v>
      </c>
      <c r="QIF8" s="111">
        <f t="shared" si="954"/>
        <v>104014.56674761188</v>
      </c>
      <c r="QIG8" s="111">
        <f t="shared" si="954"/>
        <v>104014.56674761188</v>
      </c>
      <c r="QIH8" s="111">
        <f t="shared" si="954"/>
        <v>104014.56674761188</v>
      </c>
      <c r="QII8" s="111">
        <f t="shared" si="954"/>
        <v>104014.56674761188</v>
      </c>
      <c r="QIJ8" s="111">
        <f t="shared" si="954"/>
        <v>104014.56674761188</v>
      </c>
      <c r="QIK8" s="111">
        <f t="shared" si="954"/>
        <v>104014.56674761188</v>
      </c>
      <c r="QIL8" s="111">
        <f t="shared" si="954"/>
        <v>104014.56674761188</v>
      </c>
      <c r="QIM8" s="111">
        <f t="shared" si="954"/>
        <v>104014.56674761188</v>
      </c>
      <c r="QIN8" s="111">
        <f t="shared" si="954"/>
        <v>104014.56674761188</v>
      </c>
      <c r="QIO8" s="111">
        <f t="shared" si="954"/>
        <v>104014.56674761188</v>
      </c>
      <c r="QIP8" s="111">
        <f t="shared" si="954"/>
        <v>104014.56674761188</v>
      </c>
      <c r="QIQ8" s="111">
        <f t="shared" si="954"/>
        <v>104014.56674761188</v>
      </c>
      <c r="QIR8" s="111">
        <f t="shared" si="954"/>
        <v>104014.56674761188</v>
      </c>
      <c r="QIS8" s="111">
        <f t="shared" si="954"/>
        <v>104014.56674761188</v>
      </c>
      <c r="QIT8" s="111">
        <f t="shared" si="954"/>
        <v>104014.56674761188</v>
      </c>
      <c r="QIU8" s="111">
        <f t="shared" si="954"/>
        <v>104014.56674761188</v>
      </c>
      <c r="QIV8" s="111">
        <f t="shared" si="954"/>
        <v>104014.56674761188</v>
      </c>
      <c r="QIW8" s="111">
        <f t="shared" si="954"/>
        <v>104014.56674761188</v>
      </c>
      <c r="QIX8" s="111">
        <f t="shared" si="954"/>
        <v>104014.56674761188</v>
      </c>
      <c r="QIY8" s="111">
        <f t="shared" si="954"/>
        <v>104014.56674761188</v>
      </c>
      <c r="QIZ8" s="111">
        <f t="shared" si="954"/>
        <v>104014.56674761188</v>
      </c>
      <c r="QJA8" s="111">
        <f t="shared" si="954"/>
        <v>104014.56674761188</v>
      </c>
      <c r="QJB8" s="111">
        <f t="shared" si="954"/>
        <v>104014.56674761188</v>
      </c>
      <c r="QJC8" s="111">
        <f t="shared" si="954"/>
        <v>104014.56674761188</v>
      </c>
      <c r="QJD8" s="111">
        <f t="shared" si="954"/>
        <v>104014.56674761188</v>
      </c>
      <c r="QJE8" s="111">
        <f t="shared" si="954"/>
        <v>104014.56674761188</v>
      </c>
      <c r="QJF8" s="111">
        <f t="shared" si="954"/>
        <v>104014.56674761188</v>
      </c>
      <c r="QJG8" s="111">
        <f t="shared" si="954"/>
        <v>104014.56674761188</v>
      </c>
      <c r="QJH8" s="111">
        <f t="shared" si="954"/>
        <v>104014.56674761188</v>
      </c>
      <c r="QJI8" s="111">
        <f t="shared" si="954"/>
        <v>104014.56674761188</v>
      </c>
      <c r="QJJ8" s="111">
        <f t="shared" si="954"/>
        <v>104014.56674761188</v>
      </c>
      <c r="QJK8" s="111">
        <f t="shared" si="954"/>
        <v>104014.56674761188</v>
      </c>
      <c r="QJL8" s="111">
        <f t="shared" si="954"/>
        <v>104014.56674761188</v>
      </c>
      <c r="QJM8" s="111">
        <f t="shared" si="954"/>
        <v>104014.56674761188</v>
      </c>
      <c r="QJN8" s="111">
        <f t="shared" si="954"/>
        <v>104014.56674761188</v>
      </c>
      <c r="QJO8" s="111">
        <f t="shared" si="954"/>
        <v>104014.56674761188</v>
      </c>
      <c r="QJP8" s="111">
        <f t="shared" si="954"/>
        <v>104014.56674761188</v>
      </c>
      <c r="QJQ8" s="111">
        <f t="shared" si="954"/>
        <v>104014.56674761188</v>
      </c>
      <c r="QJR8" s="111">
        <f t="shared" si="954"/>
        <v>104014.56674761188</v>
      </c>
      <c r="QJS8" s="111">
        <f t="shared" si="954"/>
        <v>104014.56674761188</v>
      </c>
      <c r="QJT8" s="111">
        <f t="shared" si="954"/>
        <v>104014.56674761188</v>
      </c>
      <c r="QJU8" s="111">
        <f t="shared" si="954"/>
        <v>104014.56674761188</v>
      </c>
      <c r="QJV8" s="111">
        <f t="shared" si="954"/>
        <v>104014.56674761188</v>
      </c>
      <c r="QJW8" s="111">
        <f t="shared" si="954"/>
        <v>104014.56674761188</v>
      </c>
      <c r="QJX8" s="111">
        <f t="shared" si="954"/>
        <v>104014.56674761188</v>
      </c>
      <c r="QJY8" s="111">
        <f t="shared" si="954"/>
        <v>104014.56674761188</v>
      </c>
      <c r="QJZ8" s="111">
        <f t="shared" si="954"/>
        <v>104014.56674761188</v>
      </c>
      <c r="QKA8" s="111">
        <f t="shared" si="954"/>
        <v>104014.56674761188</v>
      </c>
      <c r="QKB8" s="111">
        <f t="shared" si="954"/>
        <v>104014.56674761188</v>
      </c>
      <c r="QKC8" s="111">
        <f t="shared" si="954"/>
        <v>104014.56674761188</v>
      </c>
      <c r="QKD8" s="111">
        <f t="shared" si="954"/>
        <v>104014.56674761188</v>
      </c>
      <c r="QKE8" s="111">
        <f t="shared" si="954"/>
        <v>104014.56674761188</v>
      </c>
      <c r="QKF8" s="111">
        <f t="shared" si="954"/>
        <v>104014.56674761188</v>
      </c>
      <c r="QKG8" s="111">
        <f t="shared" ref="QKG8:QMR8" si="955">QKG5+QKG6-QKG7</f>
        <v>104014.56674761188</v>
      </c>
      <c r="QKH8" s="111">
        <f t="shared" si="955"/>
        <v>104014.56674761188</v>
      </c>
      <c r="QKI8" s="111">
        <f t="shared" si="955"/>
        <v>104014.56674761188</v>
      </c>
      <c r="QKJ8" s="111">
        <f t="shared" si="955"/>
        <v>104014.56674761188</v>
      </c>
      <c r="QKK8" s="111">
        <f t="shared" si="955"/>
        <v>104014.56674761188</v>
      </c>
      <c r="QKL8" s="111">
        <f t="shared" si="955"/>
        <v>104014.56674761188</v>
      </c>
      <c r="QKM8" s="111">
        <f t="shared" si="955"/>
        <v>104014.56674761188</v>
      </c>
      <c r="QKN8" s="111">
        <f t="shared" si="955"/>
        <v>104014.56674761188</v>
      </c>
      <c r="QKO8" s="111">
        <f t="shared" si="955"/>
        <v>104014.56674761188</v>
      </c>
      <c r="QKP8" s="111">
        <f t="shared" si="955"/>
        <v>104014.56674761188</v>
      </c>
      <c r="QKQ8" s="111">
        <f t="shared" si="955"/>
        <v>104014.56674761188</v>
      </c>
      <c r="QKR8" s="111">
        <f t="shared" si="955"/>
        <v>104014.56674761188</v>
      </c>
      <c r="QKS8" s="111">
        <f t="shared" si="955"/>
        <v>104014.56674761188</v>
      </c>
      <c r="QKT8" s="111">
        <f t="shared" si="955"/>
        <v>104014.56674761188</v>
      </c>
      <c r="QKU8" s="111">
        <f t="shared" si="955"/>
        <v>104014.56674761188</v>
      </c>
      <c r="QKV8" s="111">
        <f t="shared" si="955"/>
        <v>104014.56674761188</v>
      </c>
      <c r="QKW8" s="111">
        <f t="shared" si="955"/>
        <v>104014.56674761188</v>
      </c>
      <c r="QKX8" s="111">
        <f t="shared" si="955"/>
        <v>104014.56674761188</v>
      </c>
      <c r="QKY8" s="111">
        <f t="shared" si="955"/>
        <v>104014.56674761188</v>
      </c>
      <c r="QKZ8" s="111">
        <f t="shared" si="955"/>
        <v>104014.56674761188</v>
      </c>
      <c r="QLA8" s="111">
        <f t="shared" si="955"/>
        <v>104014.56674761188</v>
      </c>
      <c r="QLB8" s="111">
        <f t="shared" si="955"/>
        <v>104014.56674761188</v>
      </c>
      <c r="QLC8" s="111">
        <f t="shared" si="955"/>
        <v>104014.56674761188</v>
      </c>
      <c r="QLD8" s="111">
        <f t="shared" si="955"/>
        <v>104014.56674761188</v>
      </c>
      <c r="QLE8" s="111">
        <f t="shared" si="955"/>
        <v>104014.56674761188</v>
      </c>
      <c r="QLF8" s="111">
        <f t="shared" si="955"/>
        <v>104014.56674761188</v>
      </c>
      <c r="QLG8" s="111">
        <f t="shared" si="955"/>
        <v>104014.56674761188</v>
      </c>
      <c r="QLH8" s="111">
        <f t="shared" si="955"/>
        <v>104014.56674761188</v>
      </c>
      <c r="QLI8" s="111">
        <f t="shared" si="955"/>
        <v>104014.56674761188</v>
      </c>
      <c r="QLJ8" s="111">
        <f t="shared" si="955"/>
        <v>104014.56674761188</v>
      </c>
      <c r="QLK8" s="111">
        <f t="shared" si="955"/>
        <v>104014.56674761188</v>
      </c>
      <c r="QLL8" s="111">
        <f t="shared" si="955"/>
        <v>104014.56674761188</v>
      </c>
      <c r="QLM8" s="111">
        <f t="shared" si="955"/>
        <v>104014.56674761188</v>
      </c>
      <c r="QLN8" s="111">
        <f t="shared" si="955"/>
        <v>104014.56674761188</v>
      </c>
      <c r="QLO8" s="111">
        <f t="shared" si="955"/>
        <v>104014.56674761188</v>
      </c>
      <c r="QLP8" s="111">
        <f t="shared" si="955"/>
        <v>104014.56674761188</v>
      </c>
      <c r="QLQ8" s="111">
        <f t="shared" si="955"/>
        <v>104014.56674761188</v>
      </c>
      <c r="QLR8" s="111">
        <f t="shared" si="955"/>
        <v>104014.56674761188</v>
      </c>
      <c r="QLS8" s="111">
        <f t="shared" si="955"/>
        <v>104014.56674761188</v>
      </c>
      <c r="QLT8" s="111">
        <f t="shared" si="955"/>
        <v>104014.56674761188</v>
      </c>
      <c r="QLU8" s="111">
        <f t="shared" si="955"/>
        <v>104014.56674761188</v>
      </c>
      <c r="QLV8" s="111">
        <f t="shared" si="955"/>
        <v>104014.56674761188</v>
      </c>
      <c r="QLW8" s="111">
        <f t="shared" si="955"/>
        <v>104014.56674761188</v>
      </c>
      <c r="QLX8" s="111">
        <f t="shared" si="955"/>
        <v>104014.56674761188</v>
      </c>
      <c r="QLY8" s="111">
        <f t="shared" si="955"/>
        <v>104014.56674761188</v>
      </c>
      <c r="QLZ8" s="111">
        <f t="shared" si="955"/>
        <v>104014.56674761188</v>
      </c>
      <c r="QMA8" s="111">
        <f t="shared" si="955"/>
        <v>104014.56674761188</v>
      </c>
      <c r="QMB8" s="111">
        <f t="shared" si="955"/>
        <v>104014.56674761188</v>
      </c>
      <c r="QMC8" s="111">
        <f t="shared" si="955"/>
        <v>104014.56674761188</v>
      </c>
      <c r="QMD8" s="111">
        <f t="shared" si="955"/>
        <v>104014.56674761188</v>
      </c>
      <c r="QME8" s="111">
        <f t="shared" si="955"/>
        <v>104014.56674761188</v>
      </c>
      <c r="QMF8" s="111">
        <f t="shared" si="955"/>
        <v>104014.56674761188</v>
      </c>
      <c r="QMG8" s="111">
        <f t="shared" si="955"/>
        <v>104014.56674761188</v>
      </c>
      <c r="QMH8" s="111">
        <f t="shared" si="955"/>
        <v>104014.56674761188</v>
      </c>
      <c r="QMI8" s="111">
        <f t="shared" si="955"/>
        <v>104014.56674761188</v>
      </c>
      <c r="QMJ8" s="111">
        <f t="shared" si="955"/>
        <v>104014.56674761188</v>
      </c>
      <c r="QMK8" s="111">
        <f t="shared" si="955"/>
        <v>104014.56674761188</v>
      </c>
      <c r="QML8" s="111">
        <f t="shared" si="955"/>
        <v>104014.56674761188</v>
      </c>
      <c r="QMM8" s="111">
        <f t="shared" si="955"/>
        <v>104014.56674761188</v>
      </c>
      <c r="QMN8" s="111">
        <f t="shared" si="955"/>
        <v>104014.56674761188</v>
      </c>
      <c r="QMO8" s="111">
        <f t="shared" si="955"/>
        <v>104014.56674761188</v>
      </c>
      <c r="QMP8" s="111">
        <f t="shared" si="955"/>
        <v>104014.56674761188</v>
      </c>
      <c r="QMQ8" s="111">
        <f t="shared" si="955"/>
        <v>104014.56674761188</v>
      </c>
      <c r="QMR8" s="111">
        <f t="shared" si="955"/>
        <v>104014.56674761188</v>
      </c>
      <c r="QMS8" s="111">
        <f t="shared" ref="QMS8:QPD8" si="956">QMS5+QMS6-QMS7</f>
        <v>104014.56674761188</v>
      </c>
      <c r="QMT8" s="111">
        <f t="shared" si="956"/>
        <v>104014.56674761188</v>
      </c>
      <c r="QMU8" s="111">
        <f t="shared" si="956"/>
        <v>104014.56674761188</v>
      </c>
      <c r="QMV8" s="111">
        <f t="shared" si="956"/>
        <v>104014.56674761188</v>
      </c>
      <c r="QMW8" s="111">
        <f t="shared" si="956"/>
        <v>104014.56674761188</v>
      </c>
      <c r="QMX8" s="111">
        <f t="shared" si="956"/>
        <v>104014.56674761188</v>
      </c>
      <c r="QMY8" s="111">
        <f t="shared" si="956"/>
        <v>104014.56674761188</v>
      </c>
      <c r="QMZ8" s="111">
        <f t="shared" si="956"/>
        <v>104014.56674761188</v>
      </c>
      <c r="QNA8" s="111">
        <f t="shared" si="956"/>
        <v>104014.56674761188</v>
      </c>
      <c r="QNB8" s="111">
        <f t="shared" si="956"/>
        <v>104014.56674761188</v>
      </c>
      <c r="QNC8" s="111">
        <f t="shared" si="956"/>
        <v>104014.56674761188</v>
      </c>
      <c r="QND8" s="111">
        <f t="shared" si="956"/>
        <v>104014.56674761188</v>
      </c>
      <c r="QNE8" s="111">
        <f t="shared" si="956"/>
        <v>104014.56674761188</v>
      </c>
      <c r="QNF8" s="111">
        <f t="shared" si="956"/>
        <v>104014.56674761188</v>
      </c>
      <c r="QNG8" s="111">
        <f t="shared" si="956"/>
        <v>104014.56674761188</v>
      </c>
      <c r="QNH8" s="111">
        <f t="shared" si="956"/>
        <v>104014.56674761188</v>
      </c>
      <c r="QNI8" s="111">
        <f t="shared" si="956"/>
        <v>104014.56674761188</v>
      </c>
      <c r="QNJ8" s="111">
        <f t="shared" si="956"/>
        <v>104014.56674761188</v>
      </c>
      <c r="QNK8" s="111">
        <f t="shared" si="956"/>
        <v>104014.56674761188</v>
      </c>
      <c r="QNL8" s="111">
        <f t="shared" si="956"/>
        <v>104014.56674761188</v>
      </c>
      <c r="QNM8" s="111">
        <f t="shared" si="956"/>
        <v>104014.56674761188</v>
      </c>
      <c r="QNN8" s="111">
        <f t="shared" si="956"/>
        <v>104014.56674761188</v>
      </c>
      <c r="QNO8" s="111">
        <f t="shared" si="956"/>
        <v>104014.56674761188</v>
      </c>
      <c r="QNP8" s="111">
        <f t="shared" si="956"/>
        <v>104014.56674761188</v>
      </c>
      <c r="QNQ8" s="111">
        <f t="shared" si="956"/>
        <v>104014.56674761188</v>
      </c>
      <c r="QNR8" s="111">
        <f t="shared" si="956"/>
        <v>104014.56674761188</v>
      </c>
      <c r="QNS8" s="111">
        <f t="shared" si="956"/>
        <v>104014.56674761188</v>
      </c>
      <c r="QNT8" s="111">
        <f t="shared" si="956"/>
        <v>104014.56674761188</v>
      </c>
      <c r="QNU8" s="111">
        <f t="shared" si="956"/>
        <v>104014.56674761188</v>
      </c>
      <c r="QNV8" s="111">
        <f t="shared" si="956"/>
        <v>104014.56674761188</v>
      </c>
      <c r="QNW8" s="111">
        <f t="shared" si="956"/>
        <v>104014.56674761188</v>
      </c>
      <c r="QNX8" s="111">
        <f t="shared" si="956"/>
        <v>104014.56674761188</v>
      </c>
      <c r="QNY8" s="111">
        <f t="shared" si="956"/>
        <v>104014.56674761188</v>
      </c>
      <c r="QNZ8" s="111">
        <f t="shared" si="956"/>
        <v>104014.56674761188</v>
      </c>
      <c r="QOA8" s="111">
        <f t="shared" si="956"/>
        <v>104014.56674761188</v>
      </c>
      <c r="QOB8" s="111">
        <f t="shared" si="956"/>
        <v>104014.56674761188</v>
      </c>
      <c r="QOC8" s="111">
        <f t="shared" si="956"/>
        <v>104014.56674761188</v>
      </c>
      <c r="QOD8" s="111">
        <f t="shared" si="956"/>
        <v>104014.56674761188</v>
      </c>
      <c r="QOE8" s="111">
        <f t="shared" si="956"/>
        <v>104014.56674761188</v>
      </c>
      <c r="QOF8" s="111">
        <f t="shared" si="956"/>
        <v>104014.56674761188</v>
      </c>
      <c r="QOG8" s="111">
        <f t="shared" si="956"/>
        <v>104014.56674761188</v>
      </c>
      <c r="QOH8" s="111">
        <f t="shared" si="956"/>
        <v>104014.56674761188</v>
      </c>
      <c r="QOI8" s="111">
        <f t="shared" si="956"/>
        <v>104014.56674761188</v>
      </c>
      <c r="QOJ8" s="111">
        <f t="shared" si="956"/>
        <v>104014.56674761188</v>
      </c>
      <c r="QOK8" s="111">
        <f t="shared" si="956"/>
        <v>104014.56674761188</v>
      </c>
      <c r="QOL8" s="111">
        <f t="shared" si="956"/>
        <v>104014.56674761188</v>
      </c>
      <c r="QOM8" s="111">
        <f t="shared" si="956"/>
        <v>104014.56674761188</v>
      </c>
      <c r="QON8" s="111">
        <f t="shared" si="956"/>
        <v>104014.56674761188</v>
      </c>
      <c r="QOO8" s="111">
        <f t="shared" si="956"/>
        <v>104014.56674761188</v>
      </c>
      <c r="QOP8" s="111">
        <f t="shared" si="956"/>
        <v>104014.56674761188</v>
      </c>
      <c r="QOQ8" s="111">
        <f t="shared" si="956"/>
        <v>104014.56674761188</v>
      </c>
      <c r="QOR8" s="111">
        <f t="shared" si="956"/>
        <v>104014.56674761188</v>
      </c>
      <c r="QOS8" s="111">
        <f t="shared" si="956"/>
        <v>104014.56674761188</v>
      </c>
      <c r="QOT8" s="111">
        <f t="shared" si="956"/>
        <v>104014.56674761188</v>
      </c>
      <c r="QOU8" s="111">
        <f t="shared" si="956"/>
        <v>104014.56674761188</v>
      </c>
      <c r="QOV8" s="111">
        <f t="shared" si="956"/>
        <v>104014.56674761188</v>
      </c>
      <c r="QOW8" s="111">
        <f t="shared" si="956"/>
        <v>104014.56674761188</v>
      </c>
      <c r="QOX8" s="111">
        <f t="shared" si="956"/>
        <v>104014.56674761188</v>
      </c>
      <c r="QOY8" s="111">
        <f t="shared" si="956"/>
        <v>104014.56674761188</v>
      </c>
      <c r="QOZ8" s="111">
        <f t="shared" si="956"/>
        <v>104014.56674761188</v>
      </c>
      <c r="QPA8" s="111">
        <f t="shared" si="956"/>
        <v>104014.56674761188</v>
      </c>
      <c r="QPB8" s="111">
        <f t="shared" si="956"/>
        <v>104014.56674761188</v>
      </c>
      <c r="QPC8" s="111">
        <f t="shared" si="956"/>
        <v>104014.56674761188</v>
      </c>
      <c r="QPD8" s="111">
        <f t="shared" si="956"/>
        <v>104014.56674761188</v>
      </c>
      <c r="QPE8" s="111">
        <f t="shared" ref="QPE8:QRP8" si="957">QPE5+QPE6-QPE7</f>
        <v>104014.56674761188</v>
      </c>
      <c r="QPF8" s="111">
        <f t="shared" si="957"/>
        <v>104014.56674761188</v>
      </c>
      <c r="QPG8" s="111">
        <f t="shared" si="957"/>
        <v>104014.56674761188</v>
      </c>
      <c r="QPH8" s="111">
        <f t="shared" si="957"/>
        <v>104014.56674761188</v>
      </c>
      <c r="QPI8" s="111">
        <f t="shared" si="957"/>
        <v>104014.56674761188</v>
      </c>
      <c r="QPJ8" s="111">
        <f t="shared" si="957"/>
        <v>104014.56674761188</v>
      </c>
      <c r="QPK8" s="111">
        <f t="shared" si="957"/>
        <v>104014.56674761188</v>
      </c>
      <c r="QPL8" s="111">
        <f t="shared" si="957"/>
        <v>104014.56674761188</v>
      </c>
      <c r="QPM8" s="111">
        <f t="shared" si="957"/>
        <v>104014.56674761188</v>
      </c>
      <c r="QPN8" s="111">
        <f t="shared" si="957"/>
        <v>104014.56674761188</v>
      </c>
      <c r="QPO8" s="111">
        <f t="shared" si="957"/>
        <v>104014.56674761188</v>
      </c>
      <c r="QPP8" s="111">
        <f t="shared" si="957"/>
        <v>104014.56674761188</v>
      </c>
      <c r="QPQ8" s="111">
        <f t="shared" si="957"/>
        <v>104014.56674761188</v>
      </c>
      <c r="QPR8" s="111">
        <f t="shared" si="957"/>
        <v>104014.56674761188</v>
      </c>
      <c r="QPS8" s="111">
        <f t="shared" si="957"/>
        <v>104014.56674761188</v>
      </c>
      <c r="QPT8" s="111">
        <f t="shared" si="957"/>
        <v>104014.56674761188</v>
      </c>
      <c r="QPU8" s="111">
        <f t="shared" si="957"/>
        <v>104014.56674761188</v>
      </c>
      <c r="QPV8" s="111">
        <f t="shared" si="957"/>
        <v>104014.56674761188</v>
      </c>
      <c r="QPW8" s="111">
        <f t="shared" si="957"/>
        <v>104014.56674761188</v>
      </c>
      <c r="QPX8" s="111">
        <f t="shared" si="957"/>
        <v>104014.56674761188</v>
      </c>
      <c r="QPY8" s="111">
        <f t="shared" si="957"/>
        <v>104014.56674761188</v>
      </c>
      <c r="QPZ8" s="111">
        <f t="shared" si="957"/>
        <v>104014.56674761188</v>
      </c>
      <c r="QQA8" s="111">
        <f t="shared" si="957"/>
        <v>104014.56674761188</v>
      </c>
      <c r="QQB8" s="111">
        <f t="shared" si="957"/>
        <v>104014.56674761188</v>
      </c>
      <c r="QQC8" s="111">
        <f t="shared" si="957"/>
        <v>104014.56674761188</v>
      </c>
      <c r="QQD8" s="111">
        <f t="shared" si="957"/>
        <v>104014.56674761188</v>
      </c>
      <c r="QQE8" s="111">
        <f t="shared" si="957"/>
        <v>104014.56674761188</v>
      </c>
      <c r="QQF8" s="111">
        <f t="shared" si="957"/>
        <v>104014.56674761188</v>
      </c>
      <c r="QQG8" s="111">
        <f t="shared" si="957"/>
        <v>104014.56674761188</v>
      </c>
      <c r="QQH8" s="111">
        <f t="shared" si="957"/>
        <v>104014.56674761188</v>
      </c>
      <c r="QQI8" s="111">
        <f t="shared" si="957"/>
        <v>104014.56674761188</v>
      </c>
      <c r="QQJ8" s="111">
        <f t="shared" si="957"/>
        <v>104014.56674761188</v>
      </c>
      <c r="QQK8" s="111">
        <f t="shared" si="957"/>
        <v>104014.56674761188</v>
      </c>
      <c r="QQL8" s="111">
        <f t="shared" si="957"/>
        <v>104014.56674761188</v>
      </c>
      <c r="QQM8" s="111">
        <f t="shared" si="957"/>
        <v>104014.56674761188</v>
      </c>
      <c r="QQN8" s="111">
        <f t="shared" si="957"/>
        <v>104014.56674761188</v>
      </c>
      <c r="QQO8" s="111">
        <f t="shared" si="957"/>
        <v>104014.56674761188</v>
      </c>
      <c r="QQP8" s="111">
        <f t="shared" si="957"/>
        <v>104014.56674761188</v>
      </c>
      <c r="QQQ8" s="111">
        <f t="shared" si="957"/>
        <v>104014.56674761188</v>
      </c>
      <c r="QQR8" s="111">
        <f t="shared" si="957"/>
        <v>104014.56674761188</v>
      </c>
      <c r="QQS8" s="111">
        <f t="shared" si="957"/>
        <v>104014.56674761188</v>
      </c>
      <c r="QQT8" s="111">
        <f t="shared" si="957"/>
        <v>104014.56674761188</v>
      </c>
      <c r="QQU8" s="111">
        <f t="shared" si="957"/>
        <v>104014.56674761188</v>
      </c>
      <c r="QQV8" s="111">
        <f t="shared" si="957"/>
        <v>104014.56674761188</v>
      </c>
      <c r="QQW8" s="111">
        <f t="shared" si="957"/>
        <v>104014.56674761188</v>
      </c>
      <c r="QQX8" s="111">
        <f t="shared" si="957"/>
        <v>104014.56674761188</v>
      </c>
      <c r="QQY8" s="111">
        <f t="shared" si="957"/>
        <v>104014.56674761188</v>
      </c>
      <c r="QQZ8" s="111">
        <f t="shared" si="957"/>
        <v>104014.56674761188</v>
      </c>
      <c r="QRA8" s="111">
        <f t="shared" si="957"/>
        <v>104014.56674761188</v>
      </c>
      <c r="QRB8" s="111">
        <f t="shared" si="957"/>
        <v>104014.56674761188</v>
      </c>
      <c r="QRC8" s="111">
        <f t="shared" si="957"/>
        <v>104014.56674761188</v>
      </c>
      <c r="QRD8" s="111">
        <f t="shared" si="957"/>
        <v>104014.56674761188</v>
      </c>
      <c r="QRE8" s="111">
        <f t="shared" si="957"/>
        <v>104014.56674761188</v>
      </c>
      <c r="QRF8" s="111">
        <f t="shared" si="957"/>
        <v>104014.56674761188</v>
      </c>
      <c r="QRG8" s="111">
        <f t="shared" si="957"/>
        <v>104014.56674761188</v>
      </c>
      <c r="QRH8" s="111">
        <f t="shared" si="957"/>
        <v>104014.56674761188</v>
      </c>
      <c r="QRI8" s="111">
        <f t="shared" si="957"/>
        <v>104014.56674761188</v>
      </c>
      <c r="QRJ8" s="111">
        <f t="shared" si="957"/>
        <v>104014.56674761188</v>
      </c>
      <c r="QRK8" s="111">
        <f t="shared" si="957"/>
        <v>104014.56674761188</v>
      </c>
      <c r="QRL8" s="111">
        <f t="shared" si="957"/>
        <v>104014.56674761188</v>
      </c>
      <c r="QRM8" s="111">
        <f t="shared" si="957"/>
        <v>104014.56674761188</v>
      </c>
      <c r="QRN8" s="111">
        <f t="shared" si="957"/>
        <v>104014.56674761188</v>
      </c>
      <c r="QRO8" s="111">
        <f t="shared" si="957"/>
        <v>104014.56674761188</v>
      </c>
      <c r="QRP8" s="111">
        <f t="shared" si="957"/>
        <v>104014.56674761188</v>
      </c>
      <c r="QRQ8" s="111">
        <f t="shared" ref="QRQ8:QUB8" si="958">QRQ5+QRQ6-QRQ7</f>
        <v>104014.56674761188</v>
      </c>
      <c r="QRR8" s="111">
        <f t="shared" si="958"/>
        <v>104014.56674761188</v>
      </c>
      <c r="QRS8" s="111">
        <f t="shared" si="958"/>
        <v>104014.56674761188</v>
      </c>
      <c r="QRT8" s="111">
        <f t="shared" si="958"/>
        <v>104014.56674761188</v>
      </c>
      <c r="QRU8" s="111">
        <f t="shared" si="958"/>
        <v>104014.56674761188</v>
      </c>
      <c r="QRV8" s="111">
        <f t="shared" si="958"/>
        <v>104014.56674761188</v>
      </c>
      <c r="QRW8" s="111">
        <f t="shared" si="958"/>
        <v>104014.56674761188</v>
      </c>
      <c r="QRX8" s="111">
        <f t="shared" si="958"/>
        <v>104014.56674761188</v>
      </c>
      <c r="QRY8" s="111">
        <f t="shared" si="958"/>
        <v>104014.56674761188</v>
      </c>
      <c r="QRZ8" s="111">
        <f t="shared" si="958"/>
        <v>104014.56674761188</v>
      </c>
      <c r="QSA8" s="111">
        <f t="shared" si="958"/>
        <v>104014.56674761188</v>
      </c>
      <c r="QSB8" s="111">
        <f t="shared" si="958"/>
        <v>104014.56674761188</v>
      </c>
      <c r="QSC8" s="111">
        <f t="shared" si="958"/>
        <v>104014.56674761188</v>
      </c>
      <c r="QSD8" s="111">
        <f t="shared" si="958"/>
        <v>104014.56674761188</v>
      </c>
      <c r="QSE8" s="111">
        <f t="shared" si="958"/>
        <v>104014.56674761188</v>
      </c>
      <c r="QSF8" s="111">
        <f t="shared" si="958"/>
        <v>104014.56674761188</v>
      </c>
      <c r="QSG8" s="111">
        <f t="shared" si="958"/>
        <v>104014.56674761188</v>
      </c>
      <c r="QSH8" s="111">
        <f t="shared" si="958"/>
        <v>104014.56674761188</v>
      </c>
      <c r="QSI8" s="111">
        <f t="shared" si="958"/>
        <v>104014.56674761188</v>
      </c>
      <c r="QSJ8" s="111">
        <f t="shared" si="958"/>
        <v>104014.56674761188</v>
      </c>
      <c r="QSK8" s="111">
        <f t="shared" si="958"/>
        <v>104014.56674761188</v>
      </c>
      <c r="QSL8" s="111">
        <f t="shared" si="958"/>
        <v>104014.56674761188</v>
      </c>
      <c r="QSM8" s="111">
        <f t="shared" si="958"/>
        <v>104014.56674761188</v>
      </c>
      <c r="QSN8" s="111">
        <f t="shared" si="958"/>
        <v>104014.56674761188</v>
      </c>
      <c r="QSO8" s="111">
        <f t="shared" si="958"/>
        <v>104014.56674761188</v>
      </c>
      <c r="QSP8" s="111">
        <f t="shared" si="958"/>
        <v>104014.56674761188</v>
      </c>
      <c r="QSQ8" s="111">
        <f t="shared" si="958"/>
        <v>104014.56674761188</v>
      </c>
      <c r="QSR8" s="111">
        <f t="shared" si="958"/>
        <v>104014.56674761188</v>
      </c>
      <c r="QSS8" s="111">
        <f t="shared" si="958"/>
        <v>104014.56674761188</v>
      </c>
      <c r="QST8" s="111">
        <f t="shared" si="958"/>
        <v>104014.56674761188</v>
      </c>
      <c r="QSU8" s="111">
        <f t="shared" si="958"/>
        <v>104014.56674761188</v>
      </c>
      <c r="QSV8" s="111">
        <f t="shared" si="958"/>
        <v>104014.56674761188</v>
      </c>
      <c r="QSW8" s="111">
        <f t="shared" si="958"/>
        <v>104014.56674761188</v>
      </c>
      <c r="QSX8" s="111">
        <f t="shared" si="958"/>
        <v>104014.56674761188</v>
      </c>
      <c r="QSY8" s="111">
        <f t="shared" si="958"/>
        <v>104014.56674761188</v>
      </c>
      <c r="QSZ8" s="111">
        <f t="shared" si="958"/>
        <v>104014.56674761188</v>
      </c>
      <c r="QTA8" s="111">
        <f t="shared" si="958"/>
        <v>104014.56674761188</v>
      </c>
      <c r="QTB8" s="111">
        <f t="shared" si="958"/>
        <v>104014.56674761188</v>
      </c>
      <c r="QTC8" s="111">
        <f t="shared" si="958"/>
        <v>104014.56674761188</v>
      </c>
      <c r="QTD8" s="111">
        <f t="shared" si="958"/>
        <v>104014.56674761188</v>
      </c>
      <c r="QTE8" s="111">
        <f t="shared" si="958"/>
        <v>104014.56674761188</v>
      </c>
      <c r="QTF8" s="111">
        <f t="shared" si="958"/>
        <v>104014.56674761188</v>
      </c>
      <c r="QTG8" s="111">
        <f t="shared" si="958"/>
        <v>104014.56674761188</v>
      </c>
      <c r="QTH8" s="111">
        <f t="shared" si="958"/>
        <v>104014.56674761188</v>
      </c>
      <c r="QTI8" s="111">
        <f t="shared" si="958"/>
        <v>104014.56674761188</v>
      </c>
      <c r="QTJ8" s="111">
        <f t="shared" si="958"/>
        <v>104014.56674761188</v>
      </c>
      <c r="QTK8" s="111">
        <f t="shared" si="958"/>
        <v>104014.56674761188</v>
      </c>
      <c r="QTL8" s="111">
        <f t="shared" si="958"/>
        <v>104014.56674761188</v>
      </c>
      <c r="QTM8" s="111">
        <f t="shared" si="958"/>
        <v>104014.56674761188</v>
      </c>
      <c r="QTN8" s="111">
        <f t="shared" si="958"/>
        <v>104014.56674761188</v>
      </c>
      <c r="QTO8" s="111">
        <f t="shared" si="958"/>
        <v>104014.56674761188</v>
      </c>
      <c r="QTP8" s="111">
        <f t="shared" si="958"/>
        <v>104014.56674761188</v>
      </c>
      <c r="QTQ8" s="111">
        <f t="shared" si="958"/>
        <v>104014.56674761188</v>
      </c>
      <c r="QTR8" s="111">
        <f t="shared" si="958"/>
        <v>104014.56674761188</v>
      </c>
      <c r="QTS8" s="111">
        <f t="shared" si="958"/>
        <v>104014.56674761188</v>
      </c>
      <c r="QTT8" s="111">
        <f t="shared" si="958"/>
        <v>104014.56674761188</v>
      </c>
      <c r="QTU8" s="111">
        <f t="shared" si="958"/>
        <v>104014.56674761188</v>
      </c>
      <c r="QTV8" s="111">
        <f t="shared" si="958"/>
        <v>104014.56674761188</v>
      </c>
      <c r="QTW8" s="111">
        <f t="shared" si="958"/>
        <v>104014.56674761188</v>
      </c>
      <c r="QTX8" s="111">
        <f t="shared" si="958"/>
        <v>104014.56674761188</v>
      </c>
      <c r="QTY8" s="111">
        <f t="shared" si="958"/>
        <v>104014.56674761188</v>
      </c>
      <c r="QTZ8" s="111">
        <f t="shared" si="958"/>
        <v>104014.56674761188</v>
      </c>
      <c r="QUA8" s="111">
        <f t="shared" si="958"/>
        <v>104014.56674761188</v>
      </c>
      <c r="QUB8" s="111">
        <f t="shared" si="958"/>
        <v>104014.56674761188</v>
      </c>
      <c r="QUC8" s="111">
        <f t="shared" ref="QUC8:QWN8" si="959">QUC5+QUC6-QUC7</f>
        <v>104014.56674761188</v>
      </c>
      <c r="QUD8" s="111">
        <f t="shared" si="959"/>
        <v>104014.56674761188</v>
      </c>
      <c r="QUE8" s="111">
        <f t="shared" si="959"/>
        <v>104014.56674761188</v>
      </c>
      <c r="QUF8" s="111">
        <f t="shared" si="959"/>
        <v>104014.56674761188</v>
      </c>
      <c r="QUG8" s="111">
        <f t="shared" si="959"/>
        <v>104014.56674761188</v>
      </c>
      <c r="QUH8" s="111">
        <f t="shared" si="959"/>
        <v>104014.56674761188</v>
      </c>
      <c r="QUI8" s="111">
        <f t="shared" si="959"/>
        <v>104014.56674761188</v>
      </c>
      <c r="QUJ8" s="111">
        <f t="shared" si="959"/>
        <v>104014.56674761188</v>
      </c>
      <c r="QUK8" s="111">
        <f t="shared" si="959"/>
        <v>104014.56674761188</v>
      </c>
      <c r="QUL8" s="111">
        <f t="shared" si="959"/>
        <v>104014.56674761188</v>
      </c>
      <c r="QUM8" s="111">
        <f t="shared" si="959"/>
        <v>104014.56674761188</v>
      </c>
      <c r="QUN8" s="111">
        <f t="shared" si="959"/>
        <v>104014.56674761188</v>
      </c>
      <c r="QUO8" s="111">
        <f t="shared" si="959"/>
        <v>104014.56674761188</v>
      </c>
      <c r="QUP8" s="111">
        <f t="shared" si="959"/>
        <v>104014.56674761188</v>
      </c>
      <c r="QUQ8" s="111">
        <f t="shared" si="959"/>
        <v>104014.56674761188</v>
      </c>
      <c r="QUR8" s="111">
        <f t="shared" si="959"/>
        <v>104014.56674761188</v>
      </c>
      <c r="QUS8" s="111">
        <f t="shared" si="959"/>
        <v>104014.56674761188</v>
      </c>
      <c r="QUT8" s="111">
        <f t="shared" si="959"/>
        <v>104014.56674761188</v>
      </c>
      <c r="QUU8" s="111">
        <f t="shared" si="959"/>
        <v>104014.56674761188</v>
      </c>
      <c r="QUV8" s="111">
        <f t="shared" si="959"/>
        <v>104014.56674761188</v>
      </c>
      <c r="QUW8" s="111">
        <f t="shared" si="959"/>
        <v>104014.56674761188</v>
      </c>
      <c r="QUX8" s="111">
        <f t="shared" si="959"/>
        <v>104014.56674761188</v>
      </c>
      <c r="QUY8" s="111">
        <f t="shared" si="959"/>
        <v>104014.56674761188</v>
      </c>
      <c r="QUZ8" s="111">
        <f t="shared" si="959"/>
        <v>104014.56674761188</v>
      </c>
      <c r="QVA8" s="111">
        <f t="shared" si="959"/>
        <v>104014.56674761188</v>
      </c>
      <c r="QVB8" s="111">
        <f t="shared" si="959"/>
        <v>104014.56674761188</v>
      </c>
      <c r="QVC8" s="111">
        <f t="shared" si="959"/>
        <v>104014.56674761188</v>
      </c>
      <c r="QVD8" s="111">
        <f t="shared" si="959"/>
        <v>104014.56674761188</v>
      </c>
      <c r="QVE8" s="111">
        <f t="shared" si="959"/>
        <v>104014.56674761188</v>
      </c>
      <c r="QVF8" s="111">
        <f t="shared" si="959"/>
        <v>104014.56674761188</v>
      </c>
      <c r="QVG8" s="111">
        <f t="shared" si="959"/>
        <v>104014.56674761188</v>
      </c>
      <c r="QVH8" s="111">
        <f t="shared" si="959"/>
        <v>104014.56674761188</v>
      </c>
      <c r="QVI8" s="111">
        <f t="shared" si="959"/>
        <v>104014.56674761188</v>
      </c>
      <c r="QVJ8" s="111">
        <f t="shared" si="959"/>
        <v>104014.56674761188</v>
      </c>
      <c r="QVK8" s="111">
        <f t="shared" si="959"/>
        <v>104014.56674761188</v>
      </c>
      <c r="QVL8" s="111">
        <f t="shared" si="959"/>
        <v>104014.56674761188</v>
      </c>
      <c r="QVM8" s="111">
        <f t="shared" si="959"/>
        <v>104014.56674761188</v>
      </c>
      <c r="QVN8" s="111">
        <f t="shared" si="959"/>
        <v>104014.56674761188</v>
      </c>
      <c r="QVO8" s="111">
        <f t="shared" si="959"/>
        <v>104014.56674761188</v>
      </c>
      <c r="QVP8" s="111">
        <f t="shared" si="959"/>
        <v>104014.56674761188</v>
      </c>
      <c r="QVQ8" s="111">
        <f t="shared" si="959"/>
        <v>104014.56674761188</v>
      </c>
      <c r="QVR8" s="111">
        <f t="shared" si="959"/>
        <v>104014.56674761188</v>
      </c>
      <c r="QVS8" s="111">
        <f t="shared" si="959"/>
        <v>104014.56674761188</v>
      </c>
      <c r="QVT8" s="111">
        <f t="shared" si="959"/>
        <v>104014.56674761188</v>
      </c>
      <c r="QVU8" s="111">
        <f t="shared" si="959"/>
        <v>104014.56674761188</v>
      </c>
      <c r="QVV8" s="111">
        <f t="shared" si="959"/>
        <v>104014.56674761188</v>
      </c>
      <c r="QVW8" s="111">
        <f t="shared" si="959"/>
        <v>104014.56674761188</v>
      </c>
      <c r="QVX8" s="111">
        <f t="shared" si="959"/>
        <v>104014.56674761188</v>
      </c>
      <c r="QVY8" s="111">
        <f t="shared" si="959"/>
        <v>104014.56674761188</v>
      </c>
      <c r="QVZ8" s="111">
        <f t="shared" si="959"/>
        <v>104014.56674761188</v>
      </c>
      <c r="QWA8" s="111">
        <f t="shared" si="959"/>
        <v>104014.56674761188</v>
      </c>
      <c r="QWB8" s="111">
        <f t="shared" si="959"/>
        <v>104014.56674761188</v>
      </c>
      <c r="QWC8" s="111">
        <f t="shared" si="959"/>
        <v>104014.56674761188</v>
      </c>
      <c r="QWD8" s="111">
        <f t="shared" si="959"/>
        <v>104014.56674761188</v>
      </c>
      <c r="QWE8" s="111">
        <f t="shared" si="959"/>
        <v>104014.56674761188</v>
      </c>
      <c r="QWF8" s="111">
        <f t="shared" si="959"/>
        <v>104014.56674761188</v>
      </c>
      <c r="QWG8" s="111">
        <f t="shared" si="959"/>
        <v>104014.56674761188</v>
      </c>
      <c r="QWH8" s="111">
        <f t="shared" si="959"/>
        <v>104014.56674761188</v>
      </c>
      <c r="QWI8" s="111">
        <f t="shared" si="959"/>
        <v>104014.56674761188</v>
      </c>
      <c r="QWJ8" s="111">
        <f t="shared" si="959"/>
        <v>104014.56674761188</v>
      </c>
      <c r="QWK8" s="111">
        <f t="shared" si="959"/>
        <v>104014.56674761188</v>
      </c>
      <c r="QWL8" s="111">
        <f t="shared" si="959"/>
        <v>104014.56674761188</v>
      </c>
      <c r="QWM8" s="111">
        <f t="shared" si="959"/>
        <v>104014.56674761188</v>
      </c>
      <c r="QWN8" s="111">
        <f t="shared" si="959"/>
        <v>104014.56674761188</v>
      </c>
      <c r="QWO8" s="111">
        <f t="shared" ref="QWO8:QYZ8" si="960">QWO5+QWO6-QWO7</f>
        <v>104014.56674761188</v>
      </c>
      <c r="QWP8" s="111">
        <f t="shared" si="960"/>
        <v>104014.56674761188</v>
      </c>
      <c r="QWQ8" s="111">
        <f t="shared" si="960"/>
        <v>104014.56674761188</v>
      </c>
      <c r="QWR8" s="111">
        <f t="shared" si="960"/>
        <v>104014.56674761188</v>
      </c>
      <c r="QWS8" s="111">
        <f t="shared" si="960"/>
        <v>104014.56674761188</v>
      </c>
      <c r="QWT8" s="111">
        <f t="shared" si="960"/>
        <v>104014.56674761188</v>
      </c>
      <c r="QWU8" s="111">
        <f t="shared" si="960"/>
        <v>104014.56674761188</v>
      </c>
      <c r="QWV8" s="111">
        <f t="shared" si="960"/>
        <v>104014.56674761188</v>
      </c>
      <c r="QWW8" s="111">
        <f t="shared" si="960"/>
        <v>104014.56674761188</v>
      </c>
      <c r="QWX8" s="111">
        <f t="shared" si="960"/>
        <v>104014.56674761188</v>
      </c>
      <c r="QWY8" s="111">
        <f t="shared" si="960"/>
        <v>104014.56674761188</v>
      </c>
      <c r="QWZ8" s="111">
        <f t="shared" si="960"/>
        <v>104014.56674761188</v>
      </c>
      <c r="QXA8" s="111">
        <f t="shared" si="960"/>
        <v>104014.56674761188</v>
      </c>
      <c r="QXB8" s="111">
        <f t="shared" si="960"/>
        <v>104014.56674761188</v>
      </c>
      <c r="QXC8" s="111">
        <f t="shared" si="960"/>
        <v>104014.56674761188</v>
      </c>
      <c r="QXD8" s="111">
        <f t="shared" si="960"/>
        <v>104014.56674761188</v>
      </c>
      <c r="QXE8" s="111">
        <f t="shared" si="960"/>
        <v>104014.56674761188</v>
      </c>
      <c r="QXF8" s="111">
        <f t="shared" si="960"/>
        <v>104014.56674761188</v>
      </c>
      <c r="QXG8" s="111">
        <f t="shared" si="960"/>
        <v>104014.56674761188</v>
      </c>
      <c r="QXH8" s="111">
        <f t="shared" si="960"/>
        <v>104014.56674761188</v>
      </c>
      <c r="QXI8" s="111">
        <f t="shared" si="960"/>
        <v>104014.56674761188</v>
      </c>
      <c r="QXJ8" s="111">
        <f t="shared" si="960"/>
        <v>104014.56674761188</v>
      </c>
      <c r="QXK8" s="111">
        <f t="shared" si="960"/>
        <v>104014.56674761188</v>
      </c>
      <c r="QXL8" s="111">
        <f t="shared" si="960"/>
        <v>104014.56674761188</v>
      </c>
      <c r="QXM8" s="111">
        <f t="shared" si="960"/>
        <v>104014.56674761188</v>
      </c>
      <c r="QXN8" s="111">
        <f t="shared" si="960"/>
        <v>104014.56674761188</v>
      </c>
      <c r="QXO8" s="111">
        <f t="shared" si="960"/>
        <v>104014.56674761188</v>
      </c>
      <c r="QXP8" s="111">
        <f t="shared" si="960"/>
        <v>104014.56674761188</v>
      </c>
      <c r="QXQ8" s="111">
        <f t="shared" si="960"/>
        <v>104014.56674761188</v>
      </c>
      <c r="QXR8" s="111">
        <f t="shared" si="960"/>
        <v>104014.56674761188</v>
      </c>
      <c r="QXS8" s="111">
        <f t="shared" si="960"/>
        <v>104014.56674761188</v>
      </c>
      <c r="QXT8" s="111">
        <f t="shared" si="960"/>
        <v>104014.56674761188</v>
      </c>
      <c r="QXU8" s="111">
        <f t="shared" si="960"/>
        <v>104014.56674761188</v>
      </c>
      <c r="QXV8" s="111">
        <f t="shared" si="960"/>
        <v>104014.56674761188</v>
      </c>
      <c r="QXW8" s="111">
        <f t="shared" si="960"/>
        <v>104014.56674761188</v>
      </c>
      <c r="QXX8" s="111">
        <f t="shared" si="960"/>
        <v>104014.56674761188</v>
      </c>
      <c r="QXY8" s="111">
        <f t="shared" si="960"/>
        <v>104014.56674761188</v>
      </c>
      <c r="QXZ8" s="111">
        <f t="shared" si="960"/>
        <v>104014.56674761188</v>
      </c>
      <c r="QYA8" s="111">
        <f t="shared" si="960"/>
        <v>104014.56674761188</v>
      </c>
      <c r="QYB8" s="111">
        <f t="shared" si="960"/>
        <v>104014.56674761188</v>
      </c>
      <c r="QYC8" s="111">
        <f t="shared" si="960"/>
        <v>104014.56674761188</v>
      </c>
      <c r="QYD8" s="111">
        <f t="shared" si="960"/>
        <v>104014.56674761188</v>
      </c>
      <c r="QYE8" s="111">
        <f t="shared" si="960"/>
        <v>104014.56674761188</v>
      </c>
      <c r="QYF8" s="111">
        <f t="shared" si="960"/>
        <v>104014.56674761188</v>
      </c>
      <c r="QYG8" s="111">
        <f t="shared" si="960"/>
        <v>104014.56674761188</v>
      </c>
      <c r="QYH8" s="111">
        <f t="shared" si="960"/>
        <v>104014.56674761188</v>
      </c>
      <c r="QYI8" s="111">
        <f t="shared" si="960"/>
        <v>104014.56674761188</v>
      </c>
      <c r="QYJ8" s="111">
        <f t="shared" si="960"/>
        <v>104014.56674761188</v>
      </c>
      <c r="QYK8" s="111">
        <f t="shared" si="960"/>
        <v>104014.56674761188</v>
      </c>
      <c r="QYL8" s="111">
        <f t="shared" si="960"/>
        <v>104014.56674761188</v>
      </c>
      <c r="QYM8" s="111">
        <f t="shared" si="960"/>
        <v>104014.56674761188</v>
      </c>
      <c r="QYN8" s="111">
        <f t="shared" si="960"/>
        <v>104014.56674761188</v>
      </c>
      <c r="QYO8" s="111">
        <f t="shared" si="960"/>
        <v>104014.56674761188</v>
      </c>
      <c r="QYP8" s="111">
        <f t="shared" si="960"/>
        <v>104014.56674761188</v>
      </c>
      <c r="QYQ8" s="111">
        <f t="shared" si="960"/>
        <v>104014.56674761188</v>
      </c>
      <c r="QYR8" s="111">
        <f t="shared" si="960"/>
        <v>104014.56674761188</v>
      </c>
      <c r="QYS8" s="111">
        <f t="shared" si="960"/>
        <v>104014.56674761188</v>
      </c>
      <c r="QYT8" s="111">
        <f t="shared" si="960"/>
        <v>104014.56674761188</v>
      </c>
      <c r="QYU8" s="111">
        <f t="shared" si="960"/>
        <v>104014.56674761188</v>
      </c>
      <c r="QYV8" s="111">
        <f t="shared" si="960"/>
        <v>104014.56674761188</v>
      </c>
      <c r="QYW8" s="111">
        <f t="shared" si="960"/>
        <v>104014.56674761188</v>
      </c>
      <c r="QYX8" s="111">
        <f t="shared" si="960"/>
        <v>104014.56674761188</v>
      </c>
      <c r="QYY8" s="111">
        <f t="shared" si="960"/>
        <v>104014.56674761188</v>
      </c>
      <c r="QYZ8" s="111">
        <f t="shared" si="960"/>
        <v>104014.56674761188</v>
      </c>
      <c r="QZA8" s="111">
        <f t="shared" ref="QZA8:RBL8" si="961">QZA5+QZA6-QZA7</f>
        <v>104014.56674761188</v>
      </c>
      <c r="QZB8" s="111">
        <f t="shared" si="961"/>
        <v>104014.56674761188</v>
      </c>
      <c r="QZC8" s="111">
        <f t="shared" si="961"/>
        <v>104014.56674761188</v>
      </c>
      <c r="QZD8" s="111">
        <f t="shared" si="961"/>
        <v>104014.56674761188</v>
      </c>
      <c r="QZE8" s="111">
        <f t="shared" si="961"/>
        <v>104014.56674761188</v>
      </c>
      <c r="QZF8" s="111">
        <f t="shared" si="961"/>
        <v>104014.56674761188</v>
      </c>
      <c r="QZG8" s="111">
        <f t="shared" si="961"/>
        <v>104014.56674761188</v>
      </c>
      <c r="QZH8" s="111">
        <f t="shared" si="961"/>
        <v>104014.56674761188</v>
      </c>
      <c r="QZI8" s="111">
        <f t="shared" si="961"/>
        <v>104014.56674761188</v>
      </c>
      <c r="QZJ8" s="111">
        <f t="shared" si="961"/>
        <v>104014.56674761188</v>
      </c>
      <c r="QZK8" s="111">
        <f t="shared" si="961"/>
        <v>104014.56674761188</v>
      </c>
      <c r="QZL8" s="111">
        <f t="shared" si="961"/>
        <v>104014.56674761188</v>
      </c>
      <c r="QZM8" s="111">
        <f t="shared" si="961"/>
        <v>104014.56674761188</v>
      </c>
      <c r="QZN8" s="111">
        <f t="shared" si="961"/>
        <v>104014.56674761188</v>
      </c>
      <c r="QZO8" s="111">
        <f t="shared" si="961"/>
        <v>104014.56674761188</v>
      </c>
      <c r="QZP8" s="111">
        <f t="shared" si="961"/>
        <v>104014.56674761188</v>
      </c>
      <c r="QZQ8" s="111">
        <f t="shared" si="961"/>
        <v>104014.56674761188</v>
      </c>
      <c r="QZR8" s="111">
        <f t="shared" si="961"/>
        <v>104014.56674761188</v>
      </c>
      <c r="QZS8" s="111">
        <f t="shared" si="961"/>
        <v>104014.56674761188</v>
      </c>
      <c r="QZT8" s="111">
        <f t="shared" si="961"/>
        <v>104014.56674761188</v>
      </c>
      <c r="QZU8" s="111">
        <f t="shared" si="961"/>
        <v>104014.56674761188</v>
      </c>
      <c r="QZV8" s="111">
        <f t="shared" si="961"/>
        <v>104014.56674761188</v>
      </c>
      <c r="QZW8" s="111">
        <f t="shared" si="961"/>
        <v>104014.56674761188</v>
      </c>
      <c r="QZX8" s="111">
        <f t="shared" si="961"/>
        <v>104014.56674761188</v>
      </c>
      <c r="QZY8" s="111">
        <f t="shared" si="961"/>
        <v>104014.56674761188</v>
      </c>
      <c r="QZZ8" s="111">
        <f t="shared" si="961"/>
        <v>104014.56674761188</v>
      </c>
      <c r="RAA8" s="111">
        <f t="shared" si="961"/>
        <v>104014.56674761188</v>
      </c>
      <c r="RAB8" s="111">
        <f t="shared" si="961"/>
        <v>104014.56674761188</v>
      </c>
      <c r="RAC8" s="111">
        <f t="shared" si="961"/>
        <v>104014.56674761188</v>
      </c>
      <c r="RAD8" s="111">
        <f t="shared" si="961"/>
        <v>104014.56674761188</v>
      </c>
      <c r="RAE8" s="111">
        <f t="shared" si="961"/>
        <v>104014.56674761188</v>
      </c>
      <c r="RAF8" s="111">
        <f t="shared" si="961"/>
        <v>104014.56674761188</v>
      </c>
      <c r="RAG8" s="111">
        <f t="shared" si="961"/>
        <v>104014.56674761188</v>
      </c>
      <c r="RAH8" s="111">
        <f t="shared" si="961"/>
        <v>104014.56674761188</v>
      </c>
      <c r="RAI8" s="111">
        <f t="shared" si="961"/>
        <v>104014.56674761188</v>
      </c>
      <c r="RAJ8" s="111">
        <f t="shared" si="961"/>
        <v>104014.56674761188</v>
      </c>
      <c r="RAK8" s="111">
        <f t="shared" si="961"/>
        <v>104014.56674761188</v>
      </c>
      <c r="RAL8" s="111">
        <f t="shared" si="961"/>
        <v>104014.56674761188</v>
      </c>
      <c r="RAM8" s="111">
        <f t="shared" si="961"/>
        <v>104014.56674761188</v>
      </c>
      <c r="RAN8" s="111">
        <f t="shared" si="961"/>
        <v>104014.56674761188</v>
      </c>
      <c r="RAO8" s="111">
        <f t="shared" si="961"/>
        <v>104014.56674761188</v>
      </c>
      <c r="RAP8" s="111">
        <f t="shared" si="961"/>
        <v>104014.56674761188</v>
      </c>
      <c r="RAQ8" s="111">
        <f t="shared" si="961"/>
        <v>104014.56674761188</v>
      </c>
      <c r="RAR8" s="111">
        <f t="shared" si="961"/>
        <v>104014.56674761188</v>
      </c>
      <c r="RAS8" s="111">
        <f t="shared" si="961"/>
        <v>104014.56674761188</v>
      </c>
      <c r="RAT8" s="111">
        <f t="shared" si="961"/>
        <v>104014.56674761188</v>
      </c>
      <c r="RAU8" s="111">
        <f t="shared" si="961"/>
        <v>104014.56674761188</v>
      </c>
      <c r="RAV8" s="111">
        <f t="shared" si="961"/>
        <v>104014.56674761188</v>
      </c>
      <c r="RAW8" s="111">
        <f t="shared" si="961"/>
        <v>104014.56674761188</v>
      </c>
      <c r="RAX8" s="111">
        <f t="shared" si="961"/>
        <v>104014.56674761188</v>
      </c>
      <c r="RAY8" s="111">
        <f t="shared" si="961"/>
        <v>104014.56674761188</v>
      </c>
      <c r="RAZ8" s="111">
        <f t="shared" si="961"/>
        <v>104014.56674761188</v>
      </c>
      <c r="RBA8" s="111">
        <f t="shared" si="961"/>
        <v>104014.56674761188</v>
      </c>
      <c r="RBB8" s="111">
        <f t="shared" si="961"/>
        <v>104014.56674761188</v>
      </c>
      <c r="RBC8" s="111">
        <f t="shared" si="961"/>
        <v>104014.56674761188</v>
      </c>
      <c r="RBD8" s="111">
        <f t="shared" si="961"/>
        <v>104014.56674761188</v>
      </c>
      <c r="RBE8" s="111">
        <f t="shared" si="961"/>
        <v>104014.56674761188</v>
      </c>
      <c r="RBF8" s="111">
        <f t="shared" si="961"/>
        <v>104014.56674761188</v>
      </c>
      <c r="RBG8" s="111">
        <f t="shared" si="961"/>
        <v>104014.56674761188</v>
      </c>
      <c r="RBH8" s="111">
        <f t="shared" si="961"/>
        <v>104014.56674761188</v>
      </c>
      <c r="RBI8" s="111">
        <f t="shared" si="961"/>
        <v>104014.56674761188</v>
      </c>
      <c r="RBJ8" s="111">
        <f t="shared" si="961"/>
        <v>104014.56674761188</v>
      </c>
      <c r="RBK8" s="111">
        <f t="shared" si="961"/>
        <v>104014.56674761188</v>
      </c>
      <c r="RBL8" s="111">
        <f t="shared" si="961"/>
        <v>104014.56674761188</v>
      </c>
      <c r="RBM8" s="111">
        <f t="shared" ref="RBM8:RDX8" si="962">RBM5+RBM6-RBM7</f>
        <v>104014.56674761188</v>
      </c>
      <c r="RBN8" s="111">
        <f t="shared" si="962"/>
        <v>104014.56674761188</v>
      </c>
      <c r="RBO8" s="111">
        <f t="shared" si="962"/>
        <v>104014.56674761188</v>
      </c>
      <c r="RBP8" s="111">
        <f t="shared" si="962"/>
        <v>104014.56674761188</v>
      </c>
      <c r="RBQ8" s="111">
        <f t="shared" si="962"/>
        <v>104014.56674761188</v>
      </c>
      <c r="RBR8" s="111">
        <f t="shared" si="962"/>
        <v>104014.56674761188</v>
      </c>
      <c r="RBS8" s="111">
        <f t="shared" si="962"/>
        <v>104014.56674761188</v>
      </c>
      <c r="RBT8" s="111">
        <f t="shared" si="962"/>
        <v>104014.56674761188</v>
      </c>
      <c r="RBU8" s="111">
        <f t="shared" si="962"/>
        <v>104014.56674761188</v>
      </c>
      <c r="RBV8" s="111">
        <f t="shared" si="962"/>
        <v>104014.56674761188</v>
      </c>
      <c r="RBW8" s="111">
        <f t="shared" si="962"/>
        <v>104014.56674761188</v>
      </c>
      <c r="RBX8" s="111">
        <f t="shared" si="962"/>
        <v>104014.56674761188</v>
      </c>
      <c r="RBY8" s="111">
        <f t="shared" si="962"/>
        <v>104014.56674761188</v>
      </c>
      <c r="RBZ8" s="111">
        <f t="shared" si="962"/>
        <v>104014.56674761188</v>
      </c>
      <c r="RCA8" s="111">
        <f t="shared" si="962"/>
        <v>104014.56674761188</v>
      </c>
      <c r="RCB8" s="111">
        <f t="shared" si="962"/>
        <v>104014.56674761188</v>
      </c>
      <c r="RCC8" s="111">
        <f t="shared" si="962"/>
        <v>104014.56674761188</v>
      </c>
      <c r="RCD8" s="111">
        <f t="shared" si="962"/>
        <v>104014.56674761188</v>
      </c>
      <c r="RCE8" s="111">
        <f t="shared" si="962"/>
        <v>104014.56674761188</v>
      </c>
      <c r="RCF8" s="111">
        <f t="shared" si="962"/>
        <v>104014.56674761188</v>
      </c>
      <c r="RCG8" s="111">
        <f t="shared" si="962"/>
        <v>104014.56674761188</v>
      </c>
      <c r="RCH8" s="111">
        <f t="shared" si="962"/>
        <v>104014.56674761188</v>
      </c>
      <c r="RCI8" s="111">
        <f t="shared" si="962"/>
        <v>104014.56674761188</v>
      </c>
      <c r="RCJ8" s="111">
        <f t="shared" si="962"/>
        <v>104014.56674761188</v>
      </c>
      <c r="RCK8" s="111">
        <f t="shared" si="962"/>
        <v>104014.56674761188</v>
      </c>
      <c r="RCL8" s="111">
        <f t="shared" si="962"/>
        <v>104014.56674761188</v>
      </c>
      <c r="RCM8" s="111">
        <f t="shared" si="962"/>
        <v>104014.56674761188</v>
      </c>
      <c r="RCN8" s="111">
        <f t="shared" si="962"/>
        <v>104014.56674761188</v>
      </c>
      <c r="RCO8" s="111">
        <f t="shared" si="962"/>
        <v>104014.56674761188</v>
      </c>
      <c r="RCP8" s="111">
        <f t="shared" si="962"/>
        <v>104014.56674761188</v>
      </c>
      <c r="RCQ8" s="111">
        <f t="shared" si="962"/>
        <v>104014.56674761188</v>
      </c>
      <c r="RCR8" s="111">
        <f t="shared" si="962"/>
        <v>104014.56674761188</v>
      </c>
      <c r="RCS8" s="111">
        <f t="shared" si="962"/>
        <v>104014.56674761188</v>
      </c>
      <c r="RCT8" s="111">
        <f t="shared" si="962"/>
        <v>104014.56674761188</v>
      </c>
      <c r="RCU8" s="111">
        <f t="shared" si="962"/>
        <v>104014.56674761188</v>
      </c>
      <c r="RCV8" s="111">
        <f t="shared" si="962"/>
        <v>104014.56674761188</v>
      </c>
      <c r="RCW8" s="111">
        <f t="shared" si="962"/>
        <v>104014.56674761188</v>
      </c>
      <c r="RCX8" s="111">
        <f t="shared" si="962"/>
        <v>104014.56674761188</v>
      </c>
      <c r="RCY8" s="111">
        <f t="shared" si="962"/>
        <v>104014.56674761188</v>
      </c>
      <c r="RCZ8" s="111">
        <f t="shared" si="962"/>
        <v>104014.56674761188</v>
      </c>
      <c r="RDA8" s="111">
        <f t="shared" si="962"/>
        <v>104014.56674761188</v>
      </c>
      <c r="RDB8" s="111">
        <f t="shared" si="962"/>
        <v>104014.56674761188</v>
      </c>
      <c r="RDC8" s="111">
        <f t="shared" si="962"/>
        <v>104014.56674761188</v>
      </c>
      <c r="RDD8" s="111">
        <f t="shared" si="962"/>
        <v>104014.56674761188</v>
      </c>
      <c r="RDE8" s="111">
        <f t="shared" si="962"/>
        <v>104014.56674761188</v>
      </c>
      <c r="RDF8" s="111">
        <f t="shared" si="962"/>
        <v>104014.56674761188</v>
      </c>
      <c r="RDG8" s="111">
        <f t="shared" si="962"/>
        <v>104014.56674761188</v>
      </c>
      <c r="RDH8" s="111">
        <f t="shared" si="962"/>
        <v>104014.56674761188</v>
      </c>
      <c r="RDI8" s="111">
        <f t="shared" si="962"/>
        <v>104014.56674761188</v>
      </c>
      <c r="RDJ8" s="111">
        <f t="shared" si="962"/>
        <v>104014.56674761188</v>
      </c>
      <c r="RDK8" s="111">
        <f t="shared" si="962"/>
        <v>104014.56674761188</v>
      </c>
      <c r="RDL8" s="111">
        <f t="shared" si="962"/>
        <v>104014.56674761188</v>
      </c>
      <c r="RDM8" s="111">
        <f t="shared" si="962"/>
        <v>104014.56674761188</v>
      </c>
      <c r="RDN8" s="111">
        <f t="shared" si="962"/>
        <v>104014.56674761188</v>
      </c>
      <c r="RDO8" s="111">
        <f t="shared" si="962"/>
        <v>104014.56674761188</v>
      </c>
      <c r="RDP8" s="111">
        <f t="shared" si="962"/>
        <v>104014.56674761188</v>
      </c>
      <c r="RDQ8" s="111">
        <f t="shared" si="962"/>
        <v>104014.56674761188</v>
      </c>
      <c r="RDR8" s="111">
        <f t="shared" si="962"/>
        <v>104014.56674761188</v>
      </c>
      <c r="RDS8" s="111">
        <f t="shared" si="962"/>
        <v>104014.56674761188</v>
      </c>
      <c r="RDT8" s="111">
        <f t="shared" si="962"/>
        <v>104014.56674761188</v>
      </c>
      <c r="RDU8" s="111">
        <f t="shared" si="962"/>
        <v>104014.56674761188</v>
      </c>
      <c r="RDV8" s="111">
        <f t="shared" si="962"/>
        <v>104014.56674761188</v>
      </c>
      <c r="RDW8" s="111">
        <f t="shared" si="962"/>
        <v>104014.56674761188</v>
      </c>
      <c r="RDX8" s="111">
        <f t="shared" si="962"/>
        <v>104014.56674761188</v>
      </c>
      <c r="RDY8" s="111">
        <f t="shared" ref="RDY8:RGJ8" si="963">RDY5+RDY6-RDY7</f>
        <v>104014.56674761188</v>
      </c>
      <c r="RDZ8" s="111">
        <f t="shared" si="963"/>
        <v>104014.56674761188</v>
      </c>
      <c r="REA8" s="111">
        <f t="shared" si="963"/>
        <v>104014.56674761188</v>
      </c>
      <c r="REB8" s="111">
        <f t="shared" si="963"/>
        <v>104014.56674761188</v>
      </c>
      <c r="REC8" s="111">
        <f t="shared" si="963"/>
        <v>104014.56674761188</v>
      </c>
      <c r="RED8" s="111">
        <f t="shared" si="963"/>
        <v>104014.56674761188</v>
      </c>
      <c r="REE8" s="111">
        <f t="shared" si="963"/>
        <v>104014.56674761188</v>
      </c>
      <c r="REF8" s="111">
        <f t="shared" si="963"/>
        <v>104014.56674761188</v>
      </c>
      <c r="REG8" s="111">
        <f t="shared" si="963"/>
        <v>104014.56674761188</v>
      </c>
      <c r="REH8" s="111">
        <f t="shared" si="963"/>
        <v>104014.56674761188</v>
      </c>
      <c r="REI8" s="111">
        <f t="shared" si="963"/>
        <v>104014.56674761188</v>
      </c>
      <c r="REJ8" s="111">
        <f t="shared" si="963"/>
        <v>104014.56674761188</v>
      </c>
      <c r="REK8" s="111">
        <f t="shared" si="963"/>
        <v>104014.56674761188</v>
      </c>
      <c r="REL8" s="111">
        <f t="shared" si="963"/>
        <v>104014.56674761188</v>
      </c>
      <c r="REM8" s="111">
        <f t="shared" si="963"/>
        <v>104014.56674761188</v>
      </c>
      <c r="REN8" s="111">
        <f t="shared" si="963"/>
        <v>104014.56674761188</v>
      </c>
      <c r="REO8" s="111">
        <f t="shared" si="963"/>
        <v>104014.56674761188</v>
      </c>
      <c r="REP8" s="111">
        <f t="shared" si="963"/>
        <v>104014.56674761188</v>
      </c>
      <c r="REQ8" s="111">
        <f t="shared" si="963"/>
        <v>104014.56674761188</v>
      </c>
      <c r="RER8" s="111">
        <f t="shared" si="963"/>
        <v>104014.56674761188</v>
      </c>
      <c r="RES8" s="111">
        <f t="shared" si="963"/>
        <v>104014.56674761188</v>
      </c>
      <c r="RET8" s="111">
        <f t="shared" si="963"/>
        <v>104014.56674761188</v>
      </c>
      <c r="REU8" s="111">
        <f t="shared" si="963"/>
        <v>104014.56674761188</v>
      </c>
      <c r="REV8" s="111">
        <f t="shared" si="963"/>
        <v>104014.56674761188</v>
      </c>
      <c r="REW8" s="111">
        <f t="shared" si="963"/>
        <v>104014.56674761188</v>
      </c>
      <c r="REX8" s="111">
        <f t="shared" si="963"/>
        <v>104014.56674761188</v>
      </c>
      <c r="REY8" s="111">
        <f t="shared" si="963"/>
        <v>104014.56674761188</v>
      </c>
      <c r="REZ8" s="111">
        <f t="shared" si="963"/>
        <v>104014.56674761188</v>
      </c>
      <c r="RFA8" s="111">
        <f t="shared" si="963"/>
        <v>104014.56674761188</v>
      </c>
      <c r="RFB8" s="111">
        <f t="shared" si="963"/>
        <v>104014.56674761188</v>
      </c>
      <c r="RFC8" s="111">
        <f t="shared" si="963"/>
        <v>104014.56674761188</v>
      </c>
      <c r="RFD8" s="111">
        <f t="shared" si="963"/>
        <v>104014.56674761188</v>
      </c>
      <c r="RFE8" s="111">
        <f t="shared" si="963"/>
        <v>104014.56674761188</v>
      </c>
      <c r="RFF8" s="111">
        <f t="shared" si="963"/>
        <v>104014.56674761188</v>
      </c>
      <c r="RFG8" s="111">
        <f t="shared" si="963"/>
        <v>104014.56674761188</v>
      </c>
      <c r="RFH8" s="111">
        <f t="shared" si="963"/>
        <v>104014.56674761188</v>
      </c>
      <c r="RFI8" s="111">
        <f t="shared" si="963"/>
        <v>104014.56674761188</v>
      </c>
      <c r="RFJ8" s="111">
        <f t="shared" si="963"/>
        <v>104014.56674761188</v>
      </c>
      <c r="RFK8" s="111">
        <f t="shared" si="963"/>
        <v>104014.56674761188</v>
      </c>
      <c r="RFL8" s="111">
        <f t="shared" si="963"/>
        <v>104014.56674761188</v>
      </c>
      <c r="RFM8" s="111">
        <f t="shared" si="963"/>
        <v>104014.56674761188</v>
      </c>
      <c r="RFN8" s="111">
        <f t="shared" si="963"/>
        <v>104014.56674761188</v>
      </c>
      <c r="RFO8" s="111">
        <f t="shared" si="963"/>
        <v>104014.56674761188</v>
      </c>
      <c r="RFP8" s="111">
        <f t="shared" si="963"/>
        <v>104014.56674761188</v>
      </c>
      <c r="RFQ8" s="111">
        <f t="shared" si="963"/>
        <v>104014.56674761188</v>
      </c>
      <c r="RFR8" s="111">
        <f t="shared" si="963"/>
        <v>104014.56674761188</v>
      </c>
      <c r="RFS8" s="111">
        <f t="shared" si="963"/>
        <v>104014.56674761188</v>
      </c>
      <c r="RFT8" s="111">
        <f t="shared" si="963"/>
        <v>104014.56674761188</v>
      </c>
      <c r="RFU8" s="111">
        <f t="shared" si="963"/>
        <v>104014.56674761188</v>
      </c>
      <c r="RFV8" s="111">
        <f t="shared" si="963"/>
        <v>104014.56674761188</v>
      </c>
      <c r="RFW8" s="111">
        <f t="shared" si="963"/>
        <v>104014.56674761188</v>
      </c>
      <c r="RFX8" s="111">
        <f t="shared" si="963"/>
        <v>104014.56674761188</v>
      </c>
      <c r="RFY8" s="111">
        <f t="shared" si="963"/>
        <v>104014.56674761188</v>
      </c>
      <c r="RFZ8" s="111">
        <f t="shared" si="963"/>
        <v>104014.56674761188</v>
      </c>
      <c r="RGA8" s="111">
        <f t="shared" si="963"/>
        <v>104014.56674761188</v>
      </c>
      <c r="RGB8" s="111">
        <f t="shared" si="963"/>
        <v>104014.56674761188</v>
      </c>
      <c r="RGC8" s="111">
        <f t="shared" si="963"/>
        <v>104014.56674761188</v>
      </c>
      <c r="RGD8" s="111">
        <f t="shared" si="963"/>
        <v>104014.56674761188</v>
      </c>
      <c r="RGE8" s="111">
        <f t="shared" si="963"/>
        <v>104014.56674761188</v>
      </c>
      <c r="RGF8" s="111">
        <f t="shared" si="963"/>
        <v>104014.56674761188</v>
      </c>
      <c r="RGG8" s="111">
        <f t="shared" si="963"/>
        <v>104014.56674761188</v>
      </c>
      <c r="RGH8" s="111">
        <f t="shared" si="963"/>
        <v>104014.56674761188</v>
      </c>
      <c r="RGI8" s="111">
        <f t="shared" si="963"/>
        <v>104014.56674761188</v>
      </c>
      <c r="RGJ8" s="111">
        <f t="shared" si="963"/>
        <v>104014.56674761188</v>
      </c>
      <c r="RGK8" s="111">
        <f t="shared" ref="RGK8:RIV8" si="964">RGK5+RGK6-RGK7</f>
        <v>104014.56674761188</v>
      </c>
      <c r="RGL8" s="111">
        <f t="shared" si="964"/>
        <v>104014.56674761188</v>
      </c>
      <c r="RGM8" s="111">
        <f t="shared" si="964"/>
        <v>104014.56674761188</v>
      </c>
      <c r="RGN8" s="111">
        <f t="shared" si="964"/>
        <v>104014.56674761188</v>
      </c>
      <c r="RGO8" s="111">
        <f t="shared" si="964"/>
        <v>104014.56674761188</v>
      </c>
      <c r="RGP8" s="111">
        <f t="shared" si="964"/>
        <v>104014.56674761188</v>
      </c>
      <c r="RGQ8" s="111">
        <f t="shared" si="964"/>
        <v>104014.56674761188</v>
      </c>
      <c r="RGR8" s="111">
        <f t="shared" si="964"/>
        <v>104014.56674761188</v>
      </c>
      <c r="RGS8" s="111">
        <f t="shared" si="964"/>
        <v>104014.56674761188</v>
      </c>
      <c r="RGT8" s="111">
        <f t="shared" si="964"/>
        <v>104014.56674761188</v>
      </c>
      <c r="RGU8" s="111">
        <f t="shared" si="964"/>
        <v>104014.56674761188</v>
      </c>
      <c r="RGV8" s="111">
        <f t="shared" si="964"/>
        <v>104014.56674761188</v>
      </c>
      <c r="RGW8" s="111">
        <f t="shared" si="964"/>
        <v>104014.56674761188</v>
      </c>
      <c r="RGX8" s="111">
        <f t="shared" si="964"/>
        <v>104014.56674761188</v>
      </c>
      <c r="RGY8" s="111">
        <f t="shared" si="964"/>
        <v>104014.56674761188</v>
      </c>
      <c r="RGZ8" s="111">
        <f t="shared" si="964"/>
        <v>104014.56674761188</v>
      </c>
      <c r="RHA8" s="111">
        <f t="shared" si="964"/>
        <v>104014.56674761188</v>
      </c>
      <c r="RHB8" s="111">
        <f t="shared" si="964"/>
        <v>104014.56674761188</v>
      </c>
      <c r="RHC8" s="111">
        <f t="shared" si="964"/>
        <v>104014.56674761188</v>
      </c>
      <c r="RHD8" s="111">
        <f t="shared" si="964"/>
        <v>104014.56674761188</v>
      </c>
      <c r="RHE8" s="111">
        <f t="shared" si="964"/>
        <v>104014.56674761188</v>
      </c>
      <c r="RHF8" s="111">
        <f t="shared" si="964"/>
        <v>104014.56674761188</v>
      </c>
      <c r="RHG8" s="111">
        <f t="shared" si="964"/>
        <v>104014.56674761188</v>
      </c>
      <c r="RHH8" s="111">
        <f t="shared" si="964"/>
        <v>104014.56674761188</v>
      </c>
      <c r="RHI8" s="111">
        <f t="shared" si="964"/>
        <v>104014.56674761188</v>
      </c>
      <c r="RHJ8" s="111">
        <f t="shared" si="964"/>
        <v>104014.56674761188</v>
      </c>
      <c r="RHK8" s="111">
        <f t="shared" si="964"/>
        <v>104014.56674761188</v>
      </c>
      <c r="RHL8" s="111">
        <f t="shared" si="964"/>
        <v>104014.56674761188</v>
      </c>
      <c r="RHM8" s="111">
        <f t="shared" si="964"/>
        <v>104014.56674761188</v>
      </c>
      <c r="RHN8" s="111">
        <f t="shared" si="964"/>
        <v>104014.56674761188</v>
      </c>
      <c r="RHO8" s="111">
        <f t="shared" si="964"/>
        <v>104014.56674761188</v>
      </c>
      <c r="RHP8" s="111">
        <f t="shared" si="964"/>
        <v>104014.56674761188</v>
      </c>
      <c r="RHQ8" s="111">
        <f t="shared" si="964"/>
        <v>104014.56674761188</v>
      </c>
      <c r="RHR8" s="111">
        <f t="shared" si="964"/>
        <v>104014.56674761188</v>
      </c>
      <c r="RHS8" s="111">
        <f t="shared" si="964"/>
        <v>104014.56674761188</v>
      </c>
      <c r="RHT8" s="111">
        <f t="shared" si="964"/>
        <v>104014.56674761188</v>
      </c>
      <c r="RHU8" s="111">
        <f t="shared" si="964"/>
        <v>104014.56674761188</v>
      </c>
      <c r="RHV8" s="111">
        <f t="shared" si="964"/>
        <v>104014.56674761188</v>
      </c>
      <c r="RHW8" s="111">
        <f t="shared" si="964"/>
        <v>104014.56674761188</v>
      </c>
      <c r="RHX8" s="111">
        <f t="shared" si="964"/>
        <v>104014.56674761188</v>
      </c>
      <c r="RHY8" s="111">
        <f t="shared" si="964"/>
        <v>104014.56674761188</v>
      </c>
      <c r="RHZ8" s="111">
        <f t="shared" si="964"/>
        <v>104014.56674761188</v>
      </c>
      <c r="RIA8" s="111">
        <f t="shared" si="964"/>
        <v>104014.56674761188</v>
      </c>
      <c r="RIB8" s="111">
        <f t="shared" si="964"/>
        <v>104014.56674761188</v>
      </c>
      <c r="RIC8" s="111">
        <f t="shared" si="964"/>
        <v>104014.56674761188</v>
      </c>
      <c r="RID8" s="111">
        <f t="shared" si="964"/>
        <v>104014.56674761188</v>
      </c>
      <c r="RIE8" s="111">
        <f t="shared" si="964"/>
        <v>104014.56674761188</v>
      </c>
      <c r="RIF8" s="111">
        <f t="shared" si="964"/>
        <v>104014.56674761188</v>
      </c>
      <c r="RIG8" s="111">
        <f t="shared" si="964"/>
        <v>104014.56674761188</v>
      </c>
      <c r="RIH8" s="111">
        <f t="shared" si="964"/>
        <v>104014.56674761188</v>
      </c>
      <c r="RII8" s="111">
        <f t="shared" si="964"/>
        <v>104014.56674761188</v>
      </c>
      <c r="RIJ8" s="111">
        <f t="shared" si="964"/>
        <v>104014.56674761188</v>
      </c>
      <c r="RIK8" s="111">
        <f t="shared" si="964"/>
        <v>104014.56674761188</v>
      </c>
      <c r="RIL8" s="111">
        <f t="shared" si="964"/>
        <v>104014.56674761188</v>
      </c>
      <c r="RIM8" s="111">
        <f t="shared" si="964"/>
        <v>104014.56674761188</v>
      </c>
      <c r="RIN8" s="111">
        <f t="shared" si="964"/>
        <v>104014.56674761188</v>
      </c>
      <c r="RIO8" s="111">
        <f t="shared" si="964"/>
        <v>104014.56674761188</v>
      </c>
      <c r="RIP8" s="111">
        <f t="shared" si="964"/>
        <v>104014.56674761188</v>
      </c>
      <c r="RIQ8" s="111">
        <f t="shared" si="964"/>
        <v>104014.56674761188</v>
      </c>
      <c r="RIR8" s="111">
        <f t="shared" si="964"/>
        <v>104014.56674761188</v>
      </c>
      <c r="RIS8" s="111">
        <f t="shared" si="964"/>
        <v>104014.56674761188</v>
      </c>
      <c r="RIT8" s="111">
        <f t="shared" si="964"/>
        <v>104014.56674761188</v>
      </c>
      <c r="RIU8" s="111">
        <f t="shared" si="964"/>
        <v>104014.56674761188</v>
      </c>
      <c r="RIV8" s="111">
        <f t="shared" si="964"/>
        <v>104014.56674761188</v>
      </c>
      <c r="RIW8" s="111">
        <f t="shared" ref="RIW8:RLH8" si="965">RIW5+RIW6-RIW7</f>
        <v>104014.56674761188</v>
      </c>
      <c r="RIX8" s="111">
        <f t="shared" si="965"/>
        <v>104014.56674761188</v>
      </c>
      <c r="RIY8" s="111">
        <f t="shared" si="965"/>
        <v>104014.56674761188</v>
      </c>
      <c r="RIZ8" s="111">
        <f t="shared" si="965"/>
        <v>104014.56674761188</v>
      </c>
      <c r="RJA8" s="111">
        <f t="shared" si="965"/>
        <v>104014.56674761188</v>
      </c>
      <c r="RJB8" s="111">
        <f t="shared" si="965"/>
        <v>104014.56674761188</v>
      </c>
      <c r="RJC8" s="111">
        <f t="shared" si="965"/>
        <v>104014.56674761188</v>
      </c>
      <c r="RJD8" s="111">
        <f t="shared" si="965"/>
        <v>104014.56674761188</v>
      </c>
      <c r="RJE8" s="111">
        <f t="shared" si="965"/>
        <v>104014.56674761188</v>
      </c>
      <c r="RJF8" s="111">
        <f t="shared" si="965"/>
        <v>104014.56674761188</v>
      </c>
      <c r="RJG8" s="111">
        <f t="shared" si="965"/>
        <v>104014.56674761188</v>
      </c>
      <c r="RJH8" s="111">
        <f t="shared" si="965"/>
        <v>104014.56674761188</v>
      </c>
      <c r="RJI8" s="111">
        <f t="shared" si="965"/>
        <v>104014.56674761188</v>
      </c>
      <c r="RJJ8" s="111">
        <f t="shared" si="965"/>
        <v>104014.56674761188</v>
      </c>
      <c r="RJK8" s="111">
        <f t="shared" si="965"/>
        <v>104014.56674761188</v>
      </c>
      <c r="RJL8" s="111">
        <f t="shared" si="965"/>
        <v>104014.56674761188</v>
      </c>
      <c r="RJM8" s="111">
        <f t="shared" si="965"/>
        <v>104014.56674761188</v>
      </c>
      <c r="RJN8" s="111">
        <f t="shared" si="965"/>
        <v>104014.56674761188</v>
      </c>
      <c r="RJO8" s="111">
        <f t="shared" si="965"/>
        <v>104014.56674761188</v>
      </c>
      <c r="RJP8" s="111">
        <f t="shared" si="965"/>
        <v>104014.56674761188</v>
      </c>
      <c r="RJQ8" s="111">
        <f t="shared" si="965"/>
        <v>104014.56674761188</v>
      </c>
      <c r="RJR8" s="111">
        <f t="shared" si="965"/>
        <v>104014.56674761188</v>
      </c>
      <c r="RJS8" s="111">
        <f t="shared" si="965"/>
        <v>104014.56674761188</v>
      </c>
      <c r="RJT8" s="111">
        <f t="shared" si="965"/>
        <v>104014.56674761188</v>
      </c>
      <c r="RJU8" s="111">
        <f t="shared" si="965"/>
        <v>104014.56674761188</v>
      </c>
      <c r="RJV8" s="111">
        <f t="shared" si="965"/>
        <v>104014.56674761188</v>
      </c>
      <c r="RJW8" s="111">
        <f t="shared" si="965"/>
        <v>104014.56674761188</v>
      </c>
      <c r="RJX8" s="111">
        <f t="shared" si="965"/>
        <v>104014.56674761188</v>
      </c>
      <c r="RJY8" s="111">
        <f t="shared" si="965"/>
        <v>104014.56674761188</v>
      </c>
      <c r="RJZ8" s="111">
        <f t="shared" si="965"/>
        <v>104014.56674761188</v>
      </c>
      <c r="RKA8" s="111">
        <f t="shared" si="965"/>
        <v>104014.56674761188</v>
      </c>
      <c r="RKB8" s="111">
        <f t="shared" si="965"/>
        <v>104014.56674761188</v>
      </c>
      <c r="RKC8" s="111">
        <f t="shared" si="965"/>
        <v>104014.56674761188</v>
      </c>
      <c r="RKD8" s="111">
        <f t="shared" si="965"/>
        <v>104014.56674761188</v>
      </c>
      <c r="RKE8" s="111">
        <f t="shared" si="965"/>
        <v>104014.56674761188</v>
      </c>
      <c r="RKF8" s="111">
        <f t="shared" si="965"/>
        <v>104014.56674761188</v>
      </c>
      <c r="RKG8" s="111">
        <f t="shared" si="965"/>
        <v>104014.56674761188</v>
      </c>
      <c r="RKH8" s="111">
        <f t="shared" si="965"/>
        <v>104014.56674761188</v>
      </c>
      <c r="RKI8" s="111">
        <f t="shared" si="965"/>
        <v>104014.56674761188</v>
      </c>
      <c r="RKJ8" s="111">
        <f t="shared" si="965"/>
        <v>104014.56674761188</v>
      </c>
      <c r="RKK8" s="111">
        <f t="shared" si="965"/>
        <v>104014.56674761188</v>
      </c>
      <c r="RKL8" s="111">
        <f t="shared" si="965"/>
        <v>104014.56674761188</v>
      </c>
      <c r="RKM8" s="111">
        <f t="shared" si="965"/>
        <v>104014.56674761188</v>
      </c>
      <c r="RKN8" s="111">
        <f t="shared" si="965"/>
        <v>104014.56674761188</v>
      </c>
      <c r="RKO8" s="111">
        <f t="shared" si="965"/>
        <v>104014.56674761188</v>
      </c>
      <c r="RKP8" s="111">
        <f t="shared" si="965"/>
        <v>104014.56674761188</v>
      </c>
      <c r="RKQ8" s="111">
        <f t="shared" si="965"/>
        <v>104014.56674761188</v>
      </c>
      <c r="RKR8" s="111">
        <f t="shared" si="965"/>
        <v>104014.56674761188</v>
      </c>
      <c r="RKS8" s="111">
        <f t="shared" si="965"/>
        <v>104014.56674761188</v>
      </c>
      <c r="RKT8" s="111">
        <f t="shared" si="965"/>
        <v>104014.56674761188</v>
      </c>
      <c r="RKU8" s="111">
        <f t="shared" si="965"/>
        <v>104014.56674761188</v>
      </c>
      <c r="RKV8" s="111">
        <f t="shared" si="965"/>
        <v>104014.56674761188</v>
      </c>
      <c r="RKW8" s="111">
        <f t="shared" si="965"/>
        <v>104014.56674761188</v>
      </c>
      <c r="RKX8" s="111">
        <f t="shared" si="965"/>
        <v>104014.56674761188</v>
      </c>
      <c r="RKY8" s="111">
        <f t="shared" si="965"/>
        <v>104014.56674761188</v>
      </c>
      <c r="RKZ8" s="111">
        <f t="shared" si="965"/>
        <v>104014.56674761188</v>
      </c>
      <c r="RLA8" s="111">
        <f t="shared" si="965"/>
        <v>104014.56674761188</v>
      </c>
      <c r="RLB8" s="111">
        <f t="shared" si="965"/>
        <v>104014.56674761188</v>
      </c>
      <c r="RLC8" s="111">
        <f t="shared" si="965"/>
        <v>104014.56674761188</v>
      </c>
      <c r="RLD8" s="111">
        <f t="shared" si="965"/>
        <v>104014.56674761188</v>
      </c>
      <c r="RLE8" s="111">
        <f t="shared" si="965"/>
        <v>104014.56674761188</v>
      </c>
      <c r="RLF8" s="111">
        <f t="shared" si="965"/>
        <v>104014.56674761188</v>
      </c>
      <c r="RLG8" s="111">
        <f t="shared" si="965"/>
        <v>104014.56674761188</v>
      </c>
      <c r="RLH8" s="111">
        <f t="shared" si="965"/>
        <v>104014.56674761188</v>
      </c>
      <c r="RLI8" s="111">
        <f t="shared" ref="RLI8:RNT8" si="966">RLI5+RLI6-RLI7</f>
        <v>104014.56674761188</v>
      </c>
      <c r="RLJ8" s="111">
        <f t="shared" si="966"/>
        <v>104014.56674761188</v>
      </c>
      <c r="RLK8" s="111">
        <f t="shared" si="966"/>
        <v>104014.56674761188</v>
      </c>
      <c r="RLL8" s="111">
        <f t="shared" si="966"/>
        <v>104014.56674761188</v>
      </c>
      <c r="RLM8" s="111">
        <f t="shared" si="966"/>
        <v>104014.56674761188</v>
      </c>
      <c r="RLN8" s="111">
        <f t="shared" si="966"/>
        <v>104014.56674761188</v>
      </c>
      <c r="RLO8" s="111">
        <f t="shared" si="966"/>
        <v>104014.56674761188</v>
      </c>
      <c r="RLP8" s="111">
        <f t="shared" si="966"/>
        <v>104014.56674761188</v>
      </c>
      <c r="RLQ8" s="111">
        <f t="shared" si="966"/>
        <v>104014.56674761188</v>
      </c>
      <c r="RLR8" s="111">
        <f t="shared" si="966"/>
        <v>104014.56674761188</v>
      </c>
      <c r="RLS8" s="111">
        <f t="shared" si="966"/>
        <v>104014.56674761188</v>
      </c>
      <c r="RLT8" s="111">
        <f t="shared" si="966"/>
        <v>104014.56674761188</v>
      </c>
      <c r="RLU8" s="111">
        <f t="shared" si="966"/>
        <v>104014.56674761188</v>
      </c>
      <c r="RLV8" s="111">
        <f t="shared" si="966"/>
        <v>104014.56674761188</v>
      </c>
      <c r="RLW8" s="111">
        <f t="shared" si="966"/>
        <v>104014.56674761188</v>
      </c>
      <c r="RLX8" s="111">
        <f t="shared" si="966"/>
        <v>104014.56674761188</v>
      </c>
      <c r="RLY8" s="111">
        <f t="shared" si="966"/>
        <v>104014.56674761188</v>
      </c>
      <c r="RLZ8" s="111">
        <f t="shared" si="966"/>
        <v>104014.56674761188</v>
      </c>
      <c r="RMA8" s="111">
        <f t="shared" si="966"/>
        <v>104014.56674761188</v>
      </c>
      <c r="RMB8" s="111">
        <f t="shared" si="966"/>
        <v>104014.56674761188</v>
      </c>
      <c r="RMC8" s="111">
        <f t="shared" si="966"/>
        <v>104014.56674761188</v>
      </c>
      <c r="RMD8" s="111">
        <f t="shared" si="966"/>
        <v>104014.56674761188</v>
      </c>
      <c r="RME8" s="111">
        <f t="shared" si="966"/>
        <v>104014.56674761188</v>
      </c>
      <c r="RMF8" s="111">
        <f t="shared" si="966"/>
        <v>104014.56674761188</v>
      </c>
      <c r="RMG8" s="111">
        <f t="shared" si="966"/>
        <v>104014.56674761188</v>
      </c>
      <c r="RMH8" s="111">
        <f t="shared" si="966"/>
        <v>104014.56674761188</v>
      </c>
      <c r="RMI8" s="111">
        <f t="shared" si="966"/>
        <v>104014.56674761188</v>
      </c>
      <c r="RMJ8" s="111">
        <f t="shared" si="966"/>
        <v>104014.56674761188</v>
      </c>
      <c r="RMK8" s="111">
        <f t="shared" si="966"/>
        <v>104014.56674761188</v>
      </c>
      <c r="RML8" s="111">
        <f t="shared" si="966"/>
        <v>104014.56674761188</v>
      </c>
      <c r="RMM8" s="111">
        <f t="shared" si="966"/>
        <v>104014.56674761188</v>
      </c>
      <c r="RMN8" s="111">
        <f t="shared" si="966"/>
        <v>104014.56674761188</v>
      </c>
      <c r="RMO8" s="111">
        <f t="shared" si="966"/>
        <v>104014.56674761188</v>
      </c>
      <c r="RMP8" s="111">
        <f t="shared" si="966"/>
        <v>104014.56674761188</v>
      </c>
      <c r="RMQ8" s="111">
        <f t="shared" si="966"/>
        <v>104014.56674761188</v>
      </c>
      <c r="RMR8" s="111">
        <f t="shared" si="966"/>
        <v>104014.56674761188</v>
      </c>
      <c r="RMS8" s="111">
        <f t="shared" si="966"/>
        <v>104014.56674761188</v>
      </c>
      <c r="RMT8" s="111">
        <f t="shared" si="966"/>
        <v>104014.56674761188</v>
      </c>
      <c r="RMU8" s="111">
        <f t="shared" si="966"/>
        <v>104014.56674761188</v>
      </c>
      <c r="RMV8" s="111">
        <f t="shared" si="966"/>
        <v>104014.56674761188</v>
      </c>
      <c r="RMW8" s="111">
        <f t="shared" si="966"/>
        <v>104014.56674761188</v>
      </c>
      <c r="RMX8" s="111">
        <f t="shared" si="966"/>
        <v>104014.56674761188</v>
      </c>
      <c r="RMY8" s="111">
        <f t="shared" si="966"/>
        <v>104014.56674761188</v>
      </c>
      <c r="RMZ8" s="111">
        <f t="shared" si="966"/>
        <v>104014.56674761188</v>
      </c>
      <c r="RNA8" s="111">
        <f t="shared" si="966"/>
        <v>104014.56674761188</v>
      </c>
      <c r="RNB8" s="111">
        <f t="shared" si="966"/>
        <v>104014.56674761188</v>
      </c>
      <c r="RNC8" s="111">
        <f t="shared" si="966"/>
        <v>104014.56674761188</v>
      </c>
      <c r="RND8" s="111">
        <f t="shared" si="966"/>
        <v>104014.56674761188</v>
      </c>
      <c r="RNE8" s="111">
        <f t="shared" si="966"/>
        <v>104014.56674761188</v>
      </c>
      <c r="RNF8" s="111">
        <f t="shared" si="966"/>
        <v>104014.56674761188</v>
      </c>
      <c r="RNG8" s="111">
        <f t="shared" si="966"/>
        <v>104014.56674761188</v>
      </c>
      <c r="RNH8" s="111">
        <f t="shared" si="966"/>
        <v>104014.56674761188</v>
      </c>
      <c r="RNI8" s="111">
        <f t="shared" si="966"/>
        <v>104014.56674761188</v>
      </c>
      <c r="RNJ8" s="111">
        <f t="shared" si="966"/>
        <v>104014.56674761188</v>
      </c>
      <c r="RNK8" s="111">
        <f t="shared" si="966"/>
        <v>104014.56674761188</v>
      </c>
      <c r="RNL8" s="111">
        <f t="shared" si="966"/>
        <v>104014.56674761188</v>
      </c>
      <c r="RNM8" s="111">
        <f t="shared" si="966"/>
        <v>104014.56674761188</v>
      </c>
      <c r="RNN8" s="111">
        <f t="shared" si="966"/>
        <v>104014.56674761188</v>
      </c>
      <c r="RNO8" s="111">
        <f t="shared" si="966"/>
        <v>104014.56674761188</v>
      </c>
      <c r="RNP8" s="111">
        <f t="shared" si="966"/>
        <v>104014.56674761188</v>
      </c>
      <c r="RNQ8" s="111">
        <f t="shared" si="966"/>
        <v>104014.56674761188</v>
      </c>
      <c r="RNR8" s="111">
        <f t="shared" si="966"/>
        <v>104014.56674761188</v>
      </c>
      <c r="RNS8" s="111">
        <f t="shared" si="966"/>
        <v>104014.56674761188</v>
      </c>
      <c r="RNT8" s="111">
        <f t="shared" si="966"/>
        <v>104014.56674761188</v>
      </c>
      <c r="RNU8" s="111">
        <f t="shared" ref="RNU8:RQF8" si="967">RNU5+RNU6-RNU7</f>
        <v>104014.56674761188</v>
      </c>
      <c r="RNV8" s="111">
        <f t="shared" si="967"/>
        <v>104014.56674761188</v>
      </c>
      <c r="RNW8" s="111">
        <f t="shared" si="967"/>
        <v>104014.56674761188</v>
      </c>
      <c r="RNX8" s="111">
        <f t="shared" si="967"/>
        <v>104014.56674761188</v>
      </c>
      <c r="RNY8" s="111">
        <f t="shared" si="967"/>
        <v>104014.56674761188</v>
      </c>
      <c r="RNZ8" s="111">
        <f t="shared" si="967"/>
        <v>104014.56674761188</v>
      </c>
      <c r="ROA8" s="111">
        <f t="shared" si="967"/>
        <v>104014.56674761188</v>
      </c>
      <c r="ROB8" s="111">
        <f t="shared" si="967"/>
        <v>104014.56674761188</v>
      </c>
      <c r="ROC8" s="111">
        <f t="shared" si="967"/>
        <v>104014.56674761188</v>
      </c>
      <c r="ROD8" s="111">
        <f t="shared" si="967"/>
        <v>104014.56674761188</v>
      </c>
      <c r="ROE8" s="111">
        <f t="shared" si="967"/>
        <v>104014.56674761188</v>
      </c>
      <c r="ROF8" s="111">
        <f t="shared" si="967"/>
        <v>104014.56674761188</v>
      </c>
      <c r="ROG8" s="111">
        <f t="shared" si="967"/>
        <v>104014.56674761188</v>
      </c>
      <c r="ROH8" s="111">
        <f t="shared" si="967"/>
        <v>104014.56674761188</v>
      </c>
      <c r="ROI8" s="111">
        <f t="shared" si="967"/>
        <v>104014.56674761188</v>
      </c>
      <c r="ROJ8" s="111">
        <f t="shared" si="967"/>
        <v>104014.56674761188</v>
      </c>
      <c r="ROK8" s="111">
        <f t="shared" si="967"/>
        <v>104014.56674761188</v>
      </c>
      <c r="ROL8" s="111">
        <f t="shared" si="967"/>
        <v>104014.56674761188</v>
      </c>
      <c r="ROM8" s="111">
        <f t="shared" si="967"/>
        <v>104014.56674761188</v>
      </c>
      <c r="RON8" s="111">
        <f t="shared" si="967"/>
        <v>104014.56674761188</v>
      </c>
      <c r="ROO8" s="111">
        <f t="shared" si="967"/>
        <v>104014.56674761188</v>
      </c>
      <c r="ROP8" s="111">
        <f t="shared" si="967"/>
        <v>104014.56674761188</v>
      </c>
      <c r="ROQ8" s="111">
        <f t="shared" si="967"/>
        <v>104014.56674761188</v>
      </c>
      <c r="ROR8" s="111">
        <f t="shared" si="967"/>
        <v>104014.56674761188</v>
      </c>
      <c r="ROS8" s="111">
        <f t="shared" si="967"/>
        <v>104014.56674761188</v>
      </c>
      <c r="ROT8" s="111">
        <f t="shared" si="967"/>
        <v>104014.56674761188</v>
      </c>
      <c r="ROU8" s="111">
        <f t="shared" si="967"/>
        <v>104014.56674761188</v>
      </c>
      <c r="ROV8" s="111">
        <f t="shared" si="967"/>
        <v>104014.56674761188</v>
      </c>
      <c r="ROW8" s="111">
        <f t="shared" si="967"/>
        <v>104014.56674761188</v>
      </c>
      <c r="ROX8" s="111">
        <f t="shared" si="967"/>
        <v>104014.56674761188</v>
      </c>
      <c r="ROY8" s="111">
        <f t="shared" si="967"/>
        <v>104014.56674761188</v>
      </c>
      <c r="ROZ8" s="111">
        <f t="shared" si="967"/>
        <v>104014.56674761188</v>
      </c>
      <c r="RPA8" s="111">
        <f t="shared" si="967"/>
        <v>104014.56674761188</v>
      </c>
      <c r="RPB8" s="111">
        <f t="shared" si="967"/>
        <v>104014.56674761188</v>
      </c>
      <c r="RPC8" s="111">
        <f t="shared" si="967"/>
        <v>104014.56674761188</v>
      </c>
      <c r="RPD8" s="111">
        <f t="shared" si="967"/>
        <v>104014.56674761188</v>
      </c>
      <c r="RPE8" s="111">
        <f t="shared" si="967"/>
        <v>104014.56674761188</v>
      </c>
      <c r="RPF8" s="111">
        <f t="shared" si="967"/>
        <v>104014.56674761188</v>
      </c>
      <c r="RPG8" s="111">
        <f t="shared" si="967"/>
        <v>104014.56674761188</v>
      </c>
      <c r="RPH8" s="111">
        <f t="shared" si="967"/>
        <v>104014.56674761188</v>
      </c>
      <c r="RPI8" s="111">
        <f t="shared" si="967"/>
        <v>104014.56674761188</v>
      </c>
      <c r="RPJ8" s="111">
        <f t="shared" si="967"/>
        <v>104014.56674761188</v>
      </c>
      <c r="RPK8" s="111">
        <f t="shared" si="967"/>
        <v>104014.56674761188</v>
      </c>
      <c r="RPL8" s="111">
        <f t="shared" si="967"/>
        <v>104014.56674761188</v>
      </c>
      <c r="RPM8" s="111">
        <f t="shared" si="967"/>
        <v>104014.56674761188</v>
      </c>
      <c r="RPN8" s="111">
        <f t="shared" si="967"/>
        <v>104014.56674761188</v>
      </c>
      <c r="RPO8" s="111">
        <f t="shared" si="967"/>
        <v>104014.56674761188</v>
      </c>
      <c r="RPP8" s="111">
        <f t="shared" si="967"/>
        <v>104014.56674761188</v>
      </c>
      <c r="RPQ8" s="111">
        <f t="shared" si="967"/>
        <v>104014.56674761188</v>
      </c>
      <c r="RPR8" s="111">
        <f t="shared" si="967"/>
        <v>104014.56674761188</v>
      </c>
      <c r="RPS8" s="111">
        <f t="shared" si="967"/>
        <v>104014.56674761188</v>
      </c>
      <c r="RPT8" s="111">
        <f t="shared" si="967"/>
        <v>104014.56674761188</v>
      </c>
      <c r="RPU8" s="111">
        <f t="shared" si="967"/>
        <v>104014.56674761188</v>
      </c>
      <c r="RPV8" s="111">
        <f t="shared" si="967"/>
        <v>104014.56674761188</v>
      </c>
      <c r="RPW8" s="111">
        <f t="shared" si="967"/>
        <v>104014.56674761188</v>
      </c>
      <c r="RPX8" s="111">
        <f t="shared" si="967"/>
        <v>104014.56674761188</v>
      </c>
      <c r="RPY8" s="111">
        <f t="shared" si="967"/>
        <v>104014.56674761188</v>
      </c>
      <c r="RPZ8" s="111">
        <f t="shared" si="967"/>
        <v>104014.56674761188</v>
      </c>
      <c r="RQA8" s="111">
        <f t="shared" si="967"/>
        <v>104014.56674761188</v>
      </c>
      <c r="RQB8" s="111">
        <f t="shared" si="967"/>
        <v>104014.56674761188</v>
      </c>
      <c r="RQC8" s="111">
        <f t="shared" si="967"/>
        <v>104014.56674761188</v>
      </c>
      <c r="RQD8" s="111">
        <f t="shared" si="967"/>
        <v>104014.56674761188</v>
      </c>
      <c r="RQE8" s="111">
        <f t="shared" si="967"/>
        <v>104014.56674761188</v>
      </c>
      <c r="RQF8" s="111">
        <f t="shared" si="967"/>
        <v>104014.56674761188</v>
      </c>
      <c r="RQG8" s="111">
        <f t="shared" ref="RQG8:RSR8" si="968">RQG5+RQG6-RQG7</f>
        <v>104014.56674761188</v>
      </c>
      <c r="RQH8" s="111">
        <f t="shared" si="968"/>
        <v>104014.56674761188</v>
      </c>
      <c r="RQI8" s="111">
        <f t="shared" si="968"/>
        <v>104014.56674761188</v>
      </c>
      <c r="RQJ8" s="111">
        <f t="shared" si="968"/>
        <v>104014.56674761188</v>
      </c>
      <c r="RQK8" s="111">
        <f t="shared" si="968"/>
        <v>104014.56674761188</v>
      </c>
      <c r="RQL8" s="111">
        <f t="shared" si="968"/>
        <v>104014.56674761188</v>
      </c>
      <c r="RQM8" s="111">
        <f t="shared" si="968"/>
        <v>104014.56674761188</v>
      </c>
      <c r="RQN8" s="111">
        <f t="shared" si="968"/>
        <v>104014.56674761188</v>
      </c>
      <c r="RQO8" s="111">
        <f t="shared" si="968"/>
        <v>104014.56674761188</v>
      </c>
      <c r="RQP8" s="111">
        <f t="shared" si="968"/>
        <v>104014.56674761188</v>
      </c>
      <c r="RQQ8" s="111">
        <f t="shared" si="968"/>
        <v>104014.56674761188</v>
      </c>
      <c r="RQR8" s="111">
        <f t="shared" si="968"/>
        <v>104014.56674761188</v>
      </c>
      <c r="RQS8" s="111">
        <f t="shared" si="968"/>
        <v>104014.56674761188</v>
      </c>
      <c r="RQT8" s="111">
        <f t="shared" si="968"/>
        <v>104014.56674761188</v>
      </c>
      <c r="RQU8" s="111">
        <f t="shared" si="968"/>
        <v>104014.56674761188</v>
      </c>
      <c r="RQV8" s="111">
        <f t="shared" si="968"/>
        <v>104014.56674761188</v>
      </c>
      <c r="RQW8" s="111">
        <f t="shared" si="968"/>
        <v>104014.56674761188</v>
      </c>
      <c r="RQX8" s="111">
        <f t="shared" si="968"/>
        <v>104014.56674761188</v>
      </c>
      <c r="RQY8" s="111">
        <f t="shared" si="968"/>
        <v>104014.56674761188</v>
      </c>
      <c r="RQZ8" s="111">
        <f t="shared" si="968"/>
        <v>104014.56674761188</v>
      </c>
      <c r="RRA8" s="111">
        <f t="shared" si="968"/>
        <v>104014.56674761188</v>
      </c>
      <c r="RRB8" s="111">
        <f t="shared" si="968"/>
        <v>104014.56674761188</v>
      </c>
      <c r="RRC8" s="111">
        <f t="shared" si="968"/>
        <v>104014.56674761188</v>
      </c>
      <c r="RRD8" s="111">
        <f t="shared" si="968"/>
        <v>104014.56674761188</v>
      </c>
      <c r="RRE8" s="111">
        <f t="shared" si="968"/>
        <v>104014.56674761188</v>
      </c>
      <c r="RRF8" s="111">
        <f t="shared" si="968"/>
        <v>104014.56674761188</v>
      </c>
      <c r="RRG8" s="111">
        <f t="shared" si="968"/>
        <v>104014.56674761188</v>
      </c>
      <c r="RRH8" s="111">
        <f t="shared" si="968"/>
        <v>104014.56674761188</v>
      </c>
      <c r="RRI8" s="111">
        <f t="shared" si="968"/>
        <v>104014.56674761188</v>
      </c>
      <c r="RRJ8" s="111">
        <f t="shared" si="968"/>
        <v>104014.56674761188</v>
      </c>
      <c r="RRK8" s="111">
        <f t="shared" si="968"/>
        <v>104014.56674761188</v>
      </c>
      <c r="RRL8" s="111">
        <f t="shared" si="968"/>
        <v>104014.56674761188</v>
      </c>
      <c r="RRM8" s="111">
        <f t="shared" si="968"/>
        <v>104014.56674761188</v>
      </c>
      <c r="RRN8" s="111">
        <f t="shared" si="968"/>
        <v>104014.56674761188</v>
      </c>
      <c r="RRO8" s="111">
        <f t="shared" si="968"/>
        <v>104014.56674761188</v>
      </c>
      <c r="RRP8" s="111">
        <f t="shared" si="968"/>
        <v>104014.56674761188</v>
      </c>
      <c r="RRQ8" s="111">
        <f t="shared" si="968"/>
        <v>104014.56674761188</v>
      </c>
      <c r="RRR8" s="111">
        <f t="shared" si="968"/>
        <v>104014.56674761188</v>
      </c>
      <c r="RRS8" s="111">
        <f t="shared" si="968"/>
        <v>104014.56674761188</v>
      </c>
      <c r="RRT8" s="111">
        <f t="shared" si="968"/>
        <v>104014.56674761188</v>
      </c>
      <c r="RRU8" s="111">
        <f t="shared" si="968"/>
        <v>104014.56674761188</v>
      </c>
      <c r="RRV8" s="111">
        <f t="shared" si="968"/>
        <v>104014.56674761188</v>
      </c>
      <c r="RRW8" s="111">
        <f t="shared" si="968"/>
        <v>104014.56674761188</v>
      </c>
      <c r="RRX8" s="111">
        <f t="shared" si="968"/>
        <v>104014.56674761188</v>
      </c>
      <c r="RRY8" s="111">
        <f t="shared" si="968"/>
        <v>104014.56674761188</v>
      </c>
      <c r="RRZ8" s="111">
        <f t="shared" si="968"/>
        <v>104014.56674761188</v>
      </c>
      <c r="RSA8" s="111">
        <f t="shared" si="968"/>
        <v>104014.56674761188</v>
      </c>
      <c r="RSB8" s="111">
        <f t="shared" si="968"/>
        <v>104014.56674761188</v>
      </c>
      <c r="RSC8" s="111">
        <f t="shared" si="968"/>
        <v>104014.56674761188</v>
      </c>
      <c r="RSD8" s="111">
        <f t="shared" si="968"/>
        <v>104014.56674761188</v>
      </c>
      <c r="RSE8" s="111">
        <f t="shared" si="968"/>
        <v>104014.56674761188</v>
      </c>
      <c r="RSF8" s="111">
        <f t="shared" si="968"/>
        <v>104014.56674761188</v>
      </c>
      <c r="RSG8" s="111">
        <f t="shared" si="968"/>
        <v>104014.56674761188</v>
      </c>
      <c r="RSH8" s="111">
        <f t="shared" si="968"/>
        <v>104014.56674761188</v>
      </c>
      <c r="RSI8" s="111">
        <f t="shared" si="968"/>
        <v>104014.56674761188</v>
      </c>
      <c r="RSJ8" s="111">
        <f t="shared" si="968"/>
        <v>104014.56674761188</v>
      </c>
      <c r="RSK8" s="111">
        <f t="shared" si="968"/>
        <v>104014.56674761188</v>
      </c>
      <c r="RSL8" s="111">
        <f t="shared" si="968"/>
        <v>104014.56674761188</v>
      </c>
      <c r="RSM8" s="111">
        <f t="shared" si="968"/>
        <v>104014.56674761188</v>
      </c>
      <c r="RSN8" s="111">
        <f t="shared" si="968"/>
        <v>104014.56674761188</v>
      </c>
      <c r="RSO8" s="111">
        <f t="shared" si="968"/>
        <v>104014.56674761188</v>
      </c>
      <c r="RSP8" s="111">
        <f t="shared" si="968"/>
        <v>104014.56674761188</v>
      </c>
      <c r="RSQ8" s="111">
        <f t="shared" si="968"/>
        <v>104014.56674761188</v>
      </c>
      <c r="RSR8" s="111">
        <f t="shared" si="968"/>
        <v>104014.56674761188</v>
      </c>
      <c r="RSS8" s="111">
        <f t="shared" ref="RSS8:RVD8" si="969">RSS5+RSS6-RSS7</f>
        <v>104014.56674761188</v>
      </c>
      <c r="RST8" s="111">
        <f t="shared" si="969"/>
        <v>104014.56674761188</v>
      </c>
      <c r="RSU8" s="111">
        <f t="shared" si="969"/>
        <v>104014.56674761188</v>
      </c>
      <c r="RSV8" s="111">
        <f t="shared" si="969"/>
        <v>104014.56674761188</v>
      </c>
      <c r="RSW8" s="111">
        <f t="shared" si="969"/>
        <v>104014.56674761188</v>
      </c>
      <c r="RSX8" s="111">
        <f t="shared" si="969"/>
        <v>104014.56674761188</v>
      </c>
      <c r="RSY8" s="111">
        <f t="shared" si="969"/>
        <v>104014.56674761188</v>
      </c>
      <c r="RSZ8" s="111">
        <f t="shared" si="969"/>
        <v>104014.56674761188</v>
      </c>
      <c r="RTA8" s="111">
        <f t="shared" si="969"/>
        <v>104014.56674761188</v>
      </c>
      <c r="RTB8" s="111">
        <f t="shared" si="969"/>
        <v>104014.56674761188</v>
      </c>
      <c r="RTC8" s="111">
        <f t="shared" si="969"/>
        <v>104014.56674761188</v>
      </c>
      <c r="RTD8" s="111">
        <f t="shared" si="969"/>
        <v>104014.56674761188</v>
      </c>
      <c r="RTE8" s="111">
        <f t="shared" si="969"/>
        <v>104014.56674761188</v>
      </c>
      <c r="RTF8" s="111">
        <f t="shared" si="969"/>
        <v>104014.56674761188</v>
      </c>
      <c r="RTG8" s="111">
        <f t="shared" si="969"/>
        <v>104014.56674761188</v>
      </c>
      <c r="RTH8" s="111">
        <f t="shared" si="969"/>
        <v>104014.56674761188</v>
      </c>
      <c r="RTI8" s="111">
        <f t="shared" si="969"/>
        <v>104014.56674761188</v>
      </c>
      <c r="RTJ8" s="111">
        <f t="shared" si="969"/>
        <v>104014.56674761188</v>
      </c>
      <c r="RTK8" s="111">
        <f t="shared" si="969"/>
        <v>104014.56674761188</v>
      </c>
      <c r="RTL8" s="111">
        <f t="shared" si="969"/>
        <v>104014.56674761188</v>
      </c>
      <c r="RTM8" s="111">
        <f t="shared" si="969"/>
        <v>104014.56674761188</v>
      </c>
      <c r="RTN8" s="111">
        <f t="shared" si="969"/>
        <v>104014.56674761188</v>
      </c>
      <c r="RTO8" s="111">
        <f t="shared" si="969"/>
        <v>104014.56674761188</v>
      </c>
      <c r="RTP8" s="111">
        <f t="shared" si="969"/>
        <v>104014.56674761188</v>
      </c>
      <c r="RTQ8" s="111">
        <f t="shared" si="969"/>
        <v>104014.56674761188</v>
      </c>
      <c r="RTR8" s="111">
        <f t="shared" si="969"/>
        <v>104014.56674761188</v>
      </c>
      <c r="RTS8" s="111">
        <f t="shared" si="969"/>
        <v>104014.56674761188</v>
      </c>
      <c r="RTT8" s="111">
        <f t="shared" si="969"/>
        <v>104014.56674761188</v>
      </c>
      <c r="RTU8" s="111">
        <f t="shared" si="969"/>
        <v>104014.56674761188</v>
      </c>
      <c r="RTV8" s="111">
        <f t="shared" si="969"/>
        <v>104014.56674761188</v>
      </c>
      <c r="RTW8" s="111">
        <f t="shared" si="969"/>
        <v>104014.56674761188</v>
      </c>
      <c r="RTX8" s="111">
        <f t="shared" si="969"/>
        <v>104014.56674761188</v>
      </c>
      <c r="RTY8" s="111">
        <f t="shared" si="969"/>
        <v>104014.56674761188</v>
      </c>
      <c r="RTZ8" s="111">
        <f t="shared" si="969"/>
        <v>104014.56674761188</v>
      </c>
      <c r="RUA8" s="111">
        <f t="shared" si="969"/>
        <v>104014.56674761188</v>
      </c>
      <c r="RUB8" s="111">
        <f t="shared" si="969"/>
        <v>104014.56674761188</v>
      </c>
      <c r="RUC8" s="111">
        <f t="shared" si="969"/>
        <v>104014.56674761188</v>
      </c>
      <c r="RUD8" s="111">
        <f t="shared" si="969"/>
        <v>104014.56674761188</v>
      </c>
      <c r="RUE8" s="111">
        <f t="shared" si="969"/>
        <v>104014.56674761188</v>
      </c>
      <c r="RUF8" s="111">
        <f t="shared" si="969"/>
        <v>104014.56674761188</v>
      </c>
      <c r="RUG8" s="111">
        <f t="shared" si="969"/>
        <v>104014.56674761188</v>
      </c>
      <c r="RUH8" s="111">
        <f t="shared" si="969"/>
        <v>104014.56674761188</v>
      </c>
      <c r="RUI8" s="111">
        <f t="shared" si="969"/>
        <v>104014.56674761188</v>
      </c>
      <c r="RUJ8" s="111">
        <f t="shared" si="969"/>
        <v>104014.56674761188</v>
      </c>
      <c r="RUK8" s="111">
        <f t="shared" si="969"/>
        <v>104014.56674761188</v>
      </c>
      <c r="RUL8" s="111">
        <f t="shared" si="969"/>
        <v>104014.56674761188</v>
      </c>
      <c r="RUM8" s="111">
        <f t="shared" si="969"/>
        <v>104014.56674761188</v>
      </c>
      <c r="RUN8" s="111">
        <f t="shared" si="969"/>
        <v>104014.56674761188</v>
      </c>
      <c r="RUO8" s="111">
        <f t="shared" si="969"/>
        <v>104014.56674761188</v>
      </c>
      <c r="RUP8" s="111">
        <f t="shared" si="969"/>
        <v>104014.56674761188</v>
      </c>
      <c r="RUQ8" s="111">
        <f t="shared" si="969"/>
        <v>104014.56674761188</v>
      </c>
      <c r="RUR8" s="111">
        <f t="shared" si="969"/>
        <v>104014.56674761188</v>
      </c>
      <c r="RUS8" s="111">
        <f t="shared" si="969"/>
        <v>104014.56674761188</v>
      </c>
      <c r="RUT8" s="111">
        <f t="shared" si="969"/>
        <v>104014.56674761188</v>
      </c>
      <c r="RUU8" s="111">
        <f t="shared" si="969"/>
        <v>104014.56674761188</v>
      </c>
      <c r="RUV8" s="111">
        <f t="shared" si="969"/>
        <v>104014.56674761188</v>
      </c>
      <c r="RUW8" s="111">
        <f t="shared" si="969"/>
        <v>104014.56674761188</v>
      </c>
      <c r="RUX8" s="111">
        <f t="shared" si="969"/>
        <v>104014.56674761188</v>
      </c>
      <c r="RUY8" s="111">
        <f t="shared" si="969"/>
        <v>104014.56674761188</v>
      </c>
      <c r="RUZ8" s="111">
        <f t="shared" si="969"/>
        <v>104014.56674761188</v>
      </c>
      <c r="RVA8" s="111">
        <f t="shared" si="969"/>
        <v>104014.56674761188</v>
      </c>
      <c r="RVB8" s="111">
        <f t="shared" si="969"/>
        <v>104014.56674761188</v>
      </c>
      <c r="RVC8" s="111">
        <f t="shared" si="969"/>
        <v>104014.56674761188</v>
      </c>
      <c r="RVD8" s="111">
        <f t="shared" si="969"/>
        <v>104014.56674761188</v>
      </c>
      <c r="RVE8" s="111">
        <f t="shared" ref="RVE8:RXP8" si="970">RVE5+RVE6-RVE7</f>
        <v>104014.56674761188</v>
      </c>
      <c r="RVF8" s="111">
        <f t="shared" si="970"/>
        <v>104014.56674761188</v>
      </c>
      <c r="RVG8" s="111">
        <f t="shared" si="970"/>
        <v>104014.56674761188</v>
      </c>
      <c r="RVH8" s="111">
        <f t="shared" si="970"/>
        <v>104014.56674761188</v>
      </c>
      <c r="RVI8" s="111">
        <f t="shared" si="970"/>
        <v>104014.56674761188</v>
      </c>
      <c r="RVJ8" s="111">
        <f t="shared" si="970"/>
        <v>104014.56674761188</v>
      </c>
      <c r="RVK8" s="111">
        <f t="shared" si="970"/>
        <v>104014.56674761188</v>
      </c>
      <c r="RVL8" s="111">
        <f t="shared" si="970"/>
        <v>104014.56674761188</v>
      </c>
      <c r="RVM8" s="111">
        <f t="shared" si="970"/>
        <v>104014.56674761188</v>
      </c>
      <c r="RVN8" s="111">
        <f t="shared" si="970"/>
        <v>104014.56674761188</v>
      </c>
      <c r="RVO8" s="111">
        <f t="shared" si="970"/>
        <v>104014.56674761188</v>
      </c>
      <c r="RVP8" s="111">
        <f t="shared" si="970"/>
        <v>104014.56674761188</v>
      </c>
      <c r="RVQ8" s="111">
        <f t="shared" si="970"/>
        <v>104014.56674761188</v>
      </c>
      <c r="RVR8" s="111">
        <f t="shared" si="970"/>
        <v>104014.56674761188</v>
      </c>
      <c r="RVS8" s="111">
        <f t="shared" si="970"/>
        <v>104014.56674761188</v>
      </c>
      <c r="RVT8" s="111">
        <f t="shared" si="970"/>
        <v>104014.56674761188</v>
      </c>
      <c r="RVU8" s="111">
        <f t="shared" si="970"/>
        <v>104014.56674761188</v>
      </c>
      <c r="RVV8" s="111">
        <f t="shared" si="970"/>
        <v>104014.56674761188</v>
      </c>
      <c r="RVW8" s="111">
        <f t="shared" si="970"/>
        <v>104014.56674761188</v>
      </c>
      <c r="RVX8" s="111">
        <f t="shared" si="970"/>
        <v>104014.56674761188</v>
      </c>
      <c r="RVY8" s="111">
        <f t="shared" si="970"/>
        <v>104014.56674761188</v>
      </c>
      <c r="RVZ8" s="111">
        <f t="shared" si="970"/>
        <v>104014.56674761188</v>
      </c>
      <c r="RWA8" s="111">
        <f t="shared" si="970"/>
        <v>104014.56674761188</v>
      </c>
      <c r="RWB8" s="111">
        <f t="shared" si="970"/>
        <v>104014.56674761188</v>
      </c>
      <c r="RWC8" s="111">
        <f t="shared" si="970"/>
        <v>104014.56674761188</v>
      </c>
      <c r="RWD8" s="111">
        <f t="shared" si="970"/>
        <v>104014.56674761188</v>
      </c>
      <c r="RWE8" s="111">
        <f t="shared" si="970"/>
        <v>104014.56674761188</v>
      </c>
      <c r="RWF8" s="111">
        <f t="shared" si="970"/>
        <v>104014.56674761188</v>
      </c>
      <c r="RWG8" s="111">
        <f t="shared" si="970"/>
        <v>104014.56674761188</v>
      </c>
      <c r="RWH8" s="111">
        <f t="shared" si="970"/>
        <v>104014.56674761188</v>
      </c>
      <c r="RWI8" s="111">
        <f t="shared" si="970"/>
        <v>104014.56674761188</v>
      </c>
      <c r="RWJ8" s="111">
        <f t="shared" si="970"/>
        <v>104014.56674761188</v>
      </c>
      <c r="RWK8" s="111">
        <f t="shared" si="970"/>
        <v>104014.56674761188</v>
      </c>
      <c r="RWL8" s="111">
        <f t="shared" si="970"/>
        <v>104014.56674761188</v>
      </c>
      <c r="RWM8" s="111">
        <f t="shared" si="970"/>
        <v>104014.56674761188</v>
      </c>
      <c r="RWN8" s="111">
        <f t="shared" si="970"/>
        <v>104014.56674761188</v>
      </c>
      <c r="RWO8" s="111">
        <f t="shared" si="970"/>
        <v>104014.56674761188</v>
      </c>
      <c r="RWP8" s="111">
        <f t="shared" si="970"/>
        <v>104014.56674761188</v>
      </c>
      <c r="RWQ8" s="111">
        <f t="shared" si="970"/>
        <v>104014.56674761188</v>
      </c>
      <c r="RWR8" s="111">
        <f t="shared" si="970"/>
        <v>104014.56674761188</v>
      </c>
      <c r="RWS8" s="111">
        <f t="shared" si="970"/>
        <v>104014.56674761188</v>
      </c>
      <c r="RWT8" s="111">
        <f t="shared" si="970"/>
        <v>104014.56674761188</v>
      </c>
      <c r="RWU8" s="111">
        <f t="shared" si="970"/>
        <v>104014.56674761188</v>
      </c>
      <c r="RWV8" s="111">
        <f t="shared" si="970"/>
        <v>104014.56674761188</v>
      </c>
      <c r="RWW8" s="111">
        <f t="shared" si="970"/>
        <v>104014.56674761188</v>
      </c>
      <c r="RWX8" s="111">
        <f t="shared" si="970"/>
        <v>104014.56674761188</v>
      </c>
      <c r="RWY8" s="111">
        <f t="shared" si="970"/>
        <v>104014.56674761188</v>
      </c>
      <c r="RWZ8" s="111">
        <f t="shared" si="970"/>
        <v>104014.56674761188</v>
      </c>
      <c r="RXA8" s="111">
        <f t="shared" si="970"/>
        <v>104014.56674761188</v>
      </c>
      <c r="RXB8" s="111">
        <f t="shared" si="970"/>
        <v>104014.56674761188</v>
      </c>
      <c r="RXC8" s="111">
        <f t="shared" si="970"/>
        <v>104014.56674761188</v>
      </c>
      <c r="RXD8" s="111">
        <f t="shared" si="970"/>
        <v>104014.56674761188</v>
      </c>
      <c r="RXE8" s="111">
        <f t="shared" si="970"/>
        <v>104014.56674761188</v>
      </c>
      <c r="RXF8" s="111">
        <f t="shared" si="970"/>
        <v>104014.56674761188</v>
      </c>
      <c r="RXG8" s="111">
        <f t="shared" si="970"/>
        <v>104014.56674761188</v>
      </c>
      <c r="RXH8" s="111">
        <f t="shared" si="970"/>
        <v>104014.56674761188</v>
      </c>
      <c r="RXI8" s="111">
        <f t="shared" si="970"/>
        <v>104014.56674761188</v>
      </c>
      <c r="RXJ8" s="111">
        <f t="shared" si="970"/>
        <v>104014.56674761188</v>
      </c>
      <c r="RXK8" s="111">
        <f t="shared" si="970"/>
        <v>104014.56674761188</v>
      </c>
      <c r="RXL8" s="111">
        <f t="shared" si="970"/>
        <v>104014.56674761188</v>
      </c>
      <c r="RXM8" s="111">
        <f t="shared" si="970"/>
        <v>104014.56674761188</v>
      </c>
      <c r="RXN8" s="111">
        <f t="shared" si="970"/>
        <v>104014.56674761188</v>
      </c>
      <c r="RXO8" s="111">
        <f t="shared" si="970"/>
        <v>104014.56674761188</v>
      </c>
      <c r="RXP8" s="111">
        <f t="shared" si="970"/>
        <v>104014.56674761188</v>
      </c>
      <c r="RXQ8" s="111">
        <f t="shared" ref="RXQ8:SAB8" si="971">RXQ5+RXQ6-RXQ7</f>
        <v>104014.56674761188</v>
      </c>
      <c r="RXR8" s="111">
        <f t="shared" si="971"/>
        <v>104014.56674761188</v>
      </c>
      <c r="RXS8" s="111">
        <f t="shared" si="971"/>
        <v>104014.56674761188</v>
      </c>
      <c r="RXT8" s="111">
        <f t="shared" si="971"/>
        <v>104014.56674761188</v>
      </c>
      <c r="RXU8" s="111">
        <f t="shared" si="971"/>
        <v>104014.56674761188</v>
      </c>
      <c r="RXV8" s="111">
        <f t="shared" si="971"/>
        <v>104014.56674761188</v>
      </c>
      <c r="RXW8" s="111">
        <f t="shared" si="971"/>
        <v>104014.56674761188</v>
      </c>
      <c r="RXX8" s="111">
        <f t="shared" si="971"/>
        <v>104014.56674761188</v>
      </c>
      <c r="RXY8" s="111">
        <f t="shared" si="971"/>
        <v>104014.56674761188</v>
      </c>
      <c r="RXZ8" s="111">
        <f t="shared" si="971"/>
        <v>104014.56674761188</v>
      </c>
      <c r="RYA8" s="111">
        <f t="shared" si="971"/>
        <v>104014.56674761188</v>
      </c>
      <c r="RYB8" s="111">
        <f t="shared" si="971"/>
        <v>104014.56674761188</v>
      </c>
      <c r="RYC8" s="111">
        <f t="shared" si="971"/>
        <v>104014.56674761188</v>
      </c>
      <c r="RYD8" s="111">
        <f t="shared" si="971"/>
        <v>104014.56674761188</v>
      </c>
      <c r="RYE8" s="111">
        <f t="shared" si="971"/>
        <v>104014.56674761188</v>
      </c>
      <c r="RYF8" s="111">
        <f t="shared" si="971"/>
        <v>104014.56674761188</v>
      </c>
      <c r="RYG8" s="111">
        <f t="shared" si="971"/>
        <v>104014.56674761188</v>
      </c>
      <c r="RYH8" s="111">
        <f t="shared" si="971"/>
        <v>104014.56674761188</v>
      </c>
      <c r="RYI8" s="111">
        <f t="shared" si="971"/>
        <v>104014.56674761188</v>
      </c>
      <c r="RYJ8" s="111">
        <f t="shared" si="971"/>
        <v>104014.56674761188</v>
      </c>
      <c r="RYK8" s="111">
        <f t="shared" si="971"/>
        <v>104014.56674761188</v>
      </c>
      <c r="RYL8" s="111">
        <f t="shared" si="971"/>
        <v>104014.56674761188</v>
      </c>
      <c r="RYM8" s="111">
        <f t="shared" si="971"/>
        <v>104014.56674761188</v>
      </c>
      <c r="RYN8" s="111">
        <f t="shared" si="971"/>
        <v>104014.56674761188</v>
      </c>
      <c r="RYO8" s="111">
        <f t="shared" si="971"/>
        <v>104014.56674761188</v>
      </c>
      <c r="RYP8" s="111">
        <f t="shared" si="971"/>
        <v>104014.56674761188</v>
      </c>
      <c r="RYQ8" s="111">
        <f t="shared" si="971"/>
        <v>104014.56674761188</v>
      </c>
      <c r="RYR8" s="111">
        <f t="shared" si="971"/>
        <v>104014.56674761188</v>
      </c>
      <c r="RYS8" s="111">
        <f t="shared" si="971"/>
        <v>104014.56674761188</v>
      </c>
      <c r="RYT8" s="111">
        <f t="shared" si="971"/>
        <v>104014.56674761188</v>
      </c>
      <c r="RYU8" s="111">
        <f t="shared" si="971"/>
        <v>104014.56674761188</v>
      </c>
      <c r="RYV8" s="111">
        <f t="shared" si="971"/>
        <v>104014.56674761188</v>
      </c>
      <c r="RYW8" s="111">
        <f t="shared" si="971"/>
        <v>104014.56674761188</v>
      </c>
      <c r="RYX8" s="111">
        <f t="shared" si="971"/>
        <v>104014.56674761188</v>
      </c>
      <c r="RYY8" s="111">
        <f t="shared" si="971"/>
        <v>104014.56674761188</v>
      </c>
      <c r="RYZ8" s="111">
        <f t="shared" si="971"/>
        <v>104014.56674761188</v>
      </c>
      <c r="RZA8" s="111">
        <f t="shared" si="971"/>
        <v>104014.56674761188</v>
      </c>
      <c r="RZB8" s="111">
        <f t="shared" si="971"/>
        <v>104014.56674761188</v>
      </c>
      <c r="RZC8" s="111">
        <f t="shared" si="971"/>
        <v>104014.56674761188</v>
      </c>
      <c r="RZD8" s="111">
        <f t="shared" si="971"/>
        <v>104014.56674761188</v>
      </c>
      <c r="RZE8" s="111">
        <f t="shared" si="971"/>
        <v>104014.56674761188</v>
      </c>
      <c r="RZF8" s="111">
        <f t="shared" si="971"/>
        <v>104014.56674761188</v>
      </c>
      <c r="RZG8" s="111">
        <f t="shared" si="971"/>
        <v>104014.56674761188</v>
      </c>
      <c r="RZH8" s="111">
        <f t="shared" si="971"/>
        <v>104014.56674761188</v>
      </c>
      <c r="RZI8" s="111">
        <f t="shared" si="971"/>
        <v>104014.56674761188</v>
      </c>
      <c r="RZJ8" s="111">
        <f t="shared" si="971"/>
        <v>104014.56674761188</v>
      </c>
      <c r="RZK8" s="111">
        <f t="shared" si="971"/>
        <v>104014.56674761188</v>
      </c>
      <c r="RZL8" s="111">
        <f t="shared" si="971"/>
        <v>104014.56674761188</v>
      </c>
      <c r="RZM8" s="111">
        <f t="shared" si="971"/>
        <v>104014.56674761188</v>
      </c>
      <c r="RZN8" s="111">
        <f t="shared" si="971"/>
        <v>104014.56674761188</v>
      </c>
      <c r="RZO8" s="111">
        <f t="shared" si="971"/>
        <v>104014.56674761188</v>
      </c>
      <c r="RZP8" s="111">
        <f t="shared" si="971"/>
        <v>104014.56674761188</v>
      </c>
      <c r="RZQ8" s="111">
        <f t="shared" si="971"/>
        <v>104014.56674761188</v>
      </c>
      <c r="RZR8" s="111">
        <f t="shared" si="971"/>
        <v>104014.56674761188</v>
      </c>
      <c r="RZS8" s="111">
        <f t="shared" si="971"/>
        <v>104014.56674761188</v>
      </c>
      <c r="RZT8" s="111">
        <f t="shared" si="971"/>
        <v>104014.56674761188</v>
      </c>
      <c r="RZU8" s="111">
        <f t="shared" si="971"/>
        <v>104014.56674761188</v>
      </c>
      <c r="RZV8" s="111">
        <f t="shared" si="971"/>
        <v>104014.56674761188</v>
      </c>
      <c r="RZW8" s="111">
        <f t="shared" si="971"/>
        <v>104014.56674761188</v>
      </c>
      <c r="RZX8" s="111">
        <f t="shared" si="971"/>
        <v>104014.56674761188</v>
      </c>
      <c r="RZY8" s="111">
        <f t="shared" si="971"/>
        <v>104014.56674761188</v>
      </c>
      <c r="RZZ8" s="111">
        <f t="shared" si="971"/>
        <v>104014.56674761188</v>
      </c>
      <c r="SAA8" s="111">
        <f t="shared" si="971"/>
        <v>104014.56674761188</v>
      </c>
      <c r="SAB8" s="111">
        <f t="shared" si="971"/>
        <v>104014.56674761188</v>
      </c>
      <c r="SAC8" s="111">
        <f t="shared" ref="SAC8:SCN8" si="972">SAC5+SAC6-SAC7</f>
        <v>104014.56674761188</v>
      </c>
      <c r="SAD8" s="111">
        <f t="shared" si="972"/>
        <v>104014.56674761188</v>
      </c>
      <c r="SAE8" s="111">
        <f t="shared" si="972"/>
        <v>104014.56674761188</v>
      </c>
      <c r="SAF8" s="111">
        <f t="shared" si="972"/>
        <v>104014.56674761188</v>
      </c>
      <c r="SAG8" s="111">
        <f t="shared" si="972"/>
        <v>104014.56674761188</v>
      </c>
      <c r="SAH8" s="111">
        <f t="shared" si="972"/>
        <v>104014.56674761188</v>
      </c>
      <c r="SAI8" s="111">
        <f t="shared" si="972"/>
        <v>104014.56674761188</v>
      </c>
      <c r="SAJ8" s="111">
        <f t="shared" si="972"/>
        <v>104014.56674761188</v>
      </c>
      <c r="SAK8" s="111">
        <f t="shared" si="972"/>
        <v>104014.56674761188</v>
      </c>
      <c r="SAL8" s="111">
        <f t="shared" si="972"/>
        <v>104014.56674761188</v>
      </c>
      <c r="SAM8" s="111">
        <f t="shared" si="972"/>
        <v>104014.56674761188</v>
      </c>
      <c r="SAN8" s="111">
        <f t="shared" si="972"/>
        <v>104014.56674761188</v>
      </c>
      <c r="SAO8" s="111">
        <f t="shared" si="972"/>
        <v>104014.56674761188</v>
      </c>
      <c r="SAP8" s="111">
        <f t="shared" si="972"/>
        <v>104014.56674761188</v>
      </c>
      <c r="SAQ8" s="111">
        <f t="shared" si="972"/>
        <v>104014.56674761188</v>
      </c>
      <c r="SAR8" s="111">
        <f t="shared" si="972"/>
        <v>104014.56674761188</v>
      </c>
      <c r="SAS8" s="111">
        <f t="shared" si="972"/>
        <v>104014.56674761188</v>
      </c>
      <c r="SAT8" s="111">
        <f t="shared" si="972"/>
        <v>104014.56674761188</v>
      </c>
      <c r="SAU8" s="111">
        <f t="shared" si="972"/>
        <v>104014.56674761188</v>
      </c>
      <c r="SAV8" s="111">
        <f t="shared" si="972"/>
        <v>104014.56674761188</v>
      </c>
      <c r="SAW8" s="111">
        <f t="shared" si="972"/>
        <v>104014.56674761188</v>
      </c>
      <c r="SAX8" s="111">
        <f t="shared" si="972"/>
        <v>104014.56674761188</v>
      </c>
      <c r="SAY8" s="111">
        <f t="shared" si="972"/>
        <v>104014.56674761188</v>
      </c>
      <c r="SAZ8" s="111">
        <f t="shared" si="972"/>
        <v>104014.56674761188</v>
      </c>
      <c r="SBA8" s="111">
        <f t="shared" si="972"/>
        <v>104014.56674761188</v>
      </c>
      <c r="SBB8" s="111">
        <f t="shared" si="972"/>
        <v>104014.56674761188</v>
      </c>
      <c r="SBC8" s="111">
        <f t="shared" si="972"/>
        <v>104014.56674761188</v>
      </c>
      <c r="SBD8" s="111">
        <f t="shared" si="972"/>
        <v>104014.56674761188</v>
      </c>
      <c r="SBE8" s="111">
        <f t="shared" si="972"/>
        <v>104014.56674761188</v>
      </c>
      <c r="SBF8" s="111">
        <f t="shared" si="972"/>
        <v>104014.56674761188</v>
      </c>
      <c r="SBG8" s="111">
        <f t="shared" si="972"/>
        <v>104014.56674761188</v>
      </c>
      <c r="SBH8" s="111">
        <f t="shared" si="972"/>
        <v>104014.56674761188</v>
      </c>
      <c r="SBI8" s="111">
        <f t="shared" si="972"/>
        <v>104014.56674761188</v>
      </c>
      <c r="SBJ8" s="111">
        <f t="shared" si="972"/>
        <v>104014.56674761188</v>
      </c>
      <c r="SBK8" s="111">
        <f t="shared" si="972"/>
        <v>104014.56674761188</v>
      </c>
      <c r="SBL8" s="111">
        <f t="shared" si="972"/>
        <v>104014.56674761188</v>
      </c>
      <c r="SBM8" s="111">
        <f t="shared" si="972"/>
        <v>104014.56674761188</v>
      </c>
      <c r="SBN8" s="111">
        <f t="shared" si="972"/>
        <v>104014.56674761188</v>
      </c>
      <c r="SBO8" s="111">
        <f t="shared" si="972"/>
        <v>104014.56674761188</v>
      </c>
      <c r="SBP8" s="111">
        <f t="shared" si="972"/>
        <v>104014.56674761188</v>
      </c>
      <c r="SBQ8" s="111">
        <f t="shared" si="972"/>
        <v>104014.56674761188</v>
      </c>
      <c r="SBR8" s="111">
        <f t="shared" si="972"/>
        <v>104014.56674761188</v>
      </c>
      <c r="SBS8" s="111">
        <f t="shared" si="972"/>
        <v>104014.56674761188</v>
      </c>
      <c r="SBT8" s="111">
        <f t="shared" si="972"/>
        <v>104014.56674761188</v>
      </c>
      <c r="SBU8" s="111">
        <f t="shared" si="972"/>
        <v>104014.56674761188</v>
      </c>
      <c r="SBV8" s="111">
        <f t="shared" si="972"/>
        <v>104014.56674761188</v>
      </c>
      <c r="SBW8" s="111">
        <f t="shared" si="972"/>
        <v>104014.56674761188</v>
      </c>
      <c r="SBX8" s="111">
        <f t="shared" si="972"/>
        <v>104014.56674761188</v>
      </c>
      <c r="SBY8" s="111">
        <f t="shared" si="972"/>
        <v>104014.56674761188</v>
      </c>
      <c r="SBZ8" s="111">
        <f t="shared" si="972"/>
        <v>104014.56674761188</v>
      </c>
      <c r="SCA8" s="111">
        <f t="shared" si="972"/>
        <v>104014.56674761188</v>
      </c>
      <c r="SCB8" s="111">
        <f t="shared" si="972"/>
        <v>104014.56674761188</v>
      </c>
      <c r="SCC8" s="111">
        <f t="shared" si="972"/>
        <v>104014.56674761188</v>
      </c>
      <c r="SCD8" s="111">
        <f t="shared" si="972"/>
        <v>104014.56674761188</v>
      </c>
      <c r="SCE8" s="111">
        <f t="shared" si="972"/>
        <v>104014.56674761188</v>
      </c>
      <c r="SCF8" s="111">
        <f t="shared" si="972"/>
        <v>104014.56674761188</v>
      </c>
      <c r="SCG8" s="111">
        <f t="shared" si="972"/>
        <v>104014.56674761188</v>
      </c>
      <c r="SCH8" s="111">
        <f t="shared" si="972"/>
        <v>104014.56674761188</v>
      </c>
      <c r="SCI8" s="111">
        <f t="shared" si="972"/>
        <v>104014.56674761188</v>
      </c>
      <c r="SCJ8" s="111">
        <f t="shared" si="972"/>
        <v>104014.56674761188</v>
      </c>
      <c r="SCK8" s="111">
        <f t="shared" si="972"/>
        <v>104014.56674761188</v>
      </c>
      <c r="SCL8" s="111">
        <f t="shared" si="972"/>
        <v>104014.56674761188</v>
      </c>
      <c r="SCM8" s="111">
        <f t="shared" si="972"/>
        <v>104014.56674761188</v>
      </c>
      <c r="SCN8" s="111">
        <f t="shared" si="972"/>
        <v>104014.56674761188</v>
      </c>
      <c r="SCO8" s="111">
        <f t="shared" ref="SCO8:SEZ8" si="973">SCO5+SCO6-SCO7</f>
        <v>104014.56674761188</v>
      </c>
      <c r="SCP8" s="111">
        <f t="shared" si="973"/>
        <v>104014.56674761188</v>
      </c>
      <c r="SCQ8" s="111">
        <f t="shared" si="973"/>
        <v>104014.56674761188</v>
      </c>
      <c r="SCR8" s="111">
        <f t="shared" si="973"/>
        <v>104014.56674761188</v>
      </c>
      <c r="SCS8" s="111">
        <f t="shared" si="973"/>
        <v>104014.56674761188</v>
      </c>
      <c r="SCT8" s="111">
        <f t="shared" si="973"/>
        <v>104014.56674761188</v>
      </c>
      <c r="SCU8" s="111">
        <f t="shared" si="973"/>
        <v>104014.56674761188</v>
      </c>
      <c r="SCV8" s="111">
        <f t="shared" si="973"/>
        <v>104014.56674761188</v>
      </c>
      <c r="SCW8" s="111">
        <f t="shared" si="973"/>
        <v>104014.56674761188</v>
      </c>
      <c r="SCX8" s="111">
        <f t="shared" si="973"/>
        <v>104014.56674761188</v>
      </c>
      <c r="SCY8" s="111">
        <f t="shared" si="973"/>
        <v>104014.56674761188</v>
      </c>
      <c r="SCZ8" s="111">
        <f t="shared" si="973"/>
        <v>104014.56674761188</v>
      </c>
      <c r="SDA8" s="111">
        <f t="shared" si="973"/>
        <v>104014.56674761188</v>
      </c>
      <c r="SDB8" s="111">
        <f t="shared" si="973"/>
        <v>104014.56674761188</v>
      </c>
      <c r="SDC8" s="111">
        <f t="shared" si="973"/>
        <v>104014.56674761188</v>
      </c>
      <c r="SDD8" s="111">
        <f t="shared" si="973"/>
        <v>104014.56674761188</v>
      </c>
      <c r="SDE8" s="111">
        <f t="shared" si="973"/>
        <v>104014.56674761188</v>
      </c>
      <c r="SDF8" s="111">
        <f t="shared" si="973"/>
        <v>104014.56674761188</v>
      </c>
      <c r="SDG8" s="111">
        <f t="shared" si="973"/>
        <v>104014.56674761188</v>
      </c>
      <c r="SDH8" s="111">
        <f t="shared" si="973"/>
        <v>104014.56674761188</v>
      </c>
      <c r="SDI8" s="111">
        <f t="shared" si="973"/>
        <v>104014.56674761188</v>
      </c>
      <c r="SDJ8" s="111">
        <f t="shared" si="973"/>
        <v>104014.56674761188</v>
      </c>
      <c r="SDK8" s="111">
        <f t="shared" si="973"/>
        <v>104014.56674761188</v>
      </c>
      <c r="SDL8" s="111">
        <f t="shared" si="973"/>
        <v>104014.56674761188</v>
      </c>
      <c r="SDM8" s="111">
        <f t="shared" si="973"/>
        <v>104014.56674761188</v>
      </c>
      <c r="SDN8" s="111">
        <f t="shared" si="973"/>
        <v>104014.56674761188</v>
      </c>
      <c r="SDO8" s="111">
        <f t="shared" si="973"/>
        <v>104014.56674761188</v>
      </c>
      <c r="SDP8" s="111">
        <f t="shared" si="973"/>
        <v>104014.56674761188</v>
      </c>
      <c r="SDQ8" s="111">
        <f t="shared" si="973"/>
        <v>104014.56674761188</v>
      </c>
      <c r="SDR8" s="111">
        <f t="shared" si="973"/>
        <v>104014.56674761188</v>
      </c>
      <c r="SDS8" s="111">
        <f t="shared" si="973"/>
        <v>104014.56674761188</v>
      </c>
      <c r="SDT8" s="111">
        <f t="shared" si="973"/>
        <v>104014.56674761188</v>
      </c>
      <c r="SDU8" s="111">
        <f t="shared" si="973"/>
        <v>104014.56674761188</v>
      </c>
      <c r="SDV8" s="111">
        <f t="shared" si="973"/>
        <v>104014.56674761188</v>
      </c>
      <c r="SDW8" s="111">
        <f t="shared" si="973"/>
        <v>104014.56674761188</v>
      </c>
      <c r="SDX8" s="111">
        <f t="shared" si="973"/>
        <v>104014.56674761188</v>
      </c>
      <c r="SDY8" s="111">
        <f t="shared" si="973"/>
        <v>104014.56674761188</v>
      </c>
      <c r="SDZ8" s="111">
        <f t="shared" si="973"/>
        <v>104014.56674761188</v>
      </c>
      <c r="SEA8" s="111">
        <f t="shared" si="973"/>
        <v>104014.56674761188</v>
      </c>
      <c r="SEB8" s="111">
        <f t="shared" si="973"/>
        <v>104014.56674761188</v>
      </c>
      <c r="SEC8" s="111">
        <f t="shared" si="973"/>
        <v>104014.56674761188</v>
      </c>
      <c r="SED8" s="111">
        <f t="shared" si="973"/>
        <v>104014.56674761188</v>
      </c>
      <c r="SEE8" s="111">
        <f t="shared" si="973"/>
        <v>104014.56674761188</v>
      </c>
      <c r="SEF8" s="111">
        <f t="shared" si="973"/>
        <v>104014.56674761188</v>
      </c>
      <c r="SEG8" s="111">
        <f t="shared" si="973"/>
        <v>104014.56674761188</v>
      </c>
      <c r="SEH8" s="111">
        <f t="shared" si="973"/>
        <v>104014.56674761188</v>
      </c>
      <c r="SEI8" s="111">
        <f t="shared" si="973"/>
        <v>104014.56674761188</v>
      </c>
      <c r="SEJ8" s="111">
        <f t="shared" si="973"/>
        <v>104014.56674761188</v>
      </c>
      <c r="SEK8" s="111">
        <f t="shared" si="973"/>
        <v>104014.56674761188</v>
      </c>
      <c r="SEL8" s="111">
        <f t="shared" si="973"/>
        <v>104014.56674761188</v>
      </c>
      <c r="SEM8" s="111">
        <f t="shared" si="973"/>
        <v>104014.56674761188</v>
      </c>
      <c r="SEN8" s="111">
        <f t="shared" si="973"/>
        <v>104014.56674761188</v>
      </c>
      <c r="SEO8" s="111">
        <f t="shared" si="973"/>
        <v>104014.56674761188</v>
      </c>
      <c r="SEP8" s="111">
        <f t="shared" si="973"/>
        <v>104014.56674761188</v>
      </c>
      <c r="SEQ8" s="111">
        <f t="shared" si="973"/>
        <v>104014.56674761188</v>
      </c>
      <c r="SER8" s="111">
        <f t="shared" si="973"/>
        <v>104014.56674761188</v>
      </c>
      <c r="SES8" s="111">
        <f t="shared" si="973"/>
        <v>104014.56674761188</v>
      </c>
      <c r="SET8" s="111">
        <f t="shared" si="973"/>
        <v>104014.56674761188</v>
      </c>
      <c r="SEU8" s="111">
        <f t="shared" si="973"/>
        <v>104014.56674761188</v>
      </c>
      <c r="SEV8" s="111">
        <f t="shared" si="973"/>
        <v>104014.56674761188</v>
      </c>
      <c r="SEW8" s="111">
        <f t="shared" si="973"/>
        <v>104014.56674761188</v>
      </c>
      <c r="SEX8" s="111">
        <f t="shared" si="973"/>
        <v>104014.56674761188</v>
      </c>
      <c r="SEY8" s="111">
        <f t="shared" si="973"/>
        <v>104014.56674761188</v>
      </c>
      <c r="SEZ8" s="111">
        <f t="shared" si="973"/>
        <v>104014.56674761188</v>
      </c>
      <c r="SFA8" s="111">
        <f t="shared" ref="SFA8:SHL8" si="974">SFA5+SFA6-SFA7</f>
        <v>104014.56674761188</v>
      </c>
      <c r="SFB8" s="111">
        <f t="shared" si="974"/>
        <v>104014.56674761188</v>
      </c>
      <c r="SFC8" s="111">
        <f t="shared" si="974"/>
        <v>104014.56674761188</v>
      </c>
      <c r="SFD8" s="111">
        <f t="shared" si="974"/>
        <v>104014.56674761188</v>
      </c>
      <c r="SFE8" s="111">
        <f t="shared" si="974"/>
        <v>104014.56674761188</v>
      </c>
      <c r="SFF8" s="111">
        <f t="shared" si="974"/>
        <v>104014.56674761188</v>
      </c>
      <c r="SFG8" s="111">
        <f t="shared" si="974"/>
        <v>104014.56674761188</v>
      </c>
      <c r="SFH8" s="111">
        <f t="shared" si="974"/>
        <v>104014.56674761188</v>
      </c>
      <c r="SFI8" s="111">
        <f t="shared" si="974"/>
        <v>104014.56674761188</v>
      </c>
      <c r="SFJ8" s="111">
        <f t="shared" si="974"/>
        <v>104014.56674761188</v>
      </c>
      <c r="SFK8" s="111">
        <f t="shared" si="974"/>
        <v>104014.56674761188</v>
      </c>
      <c r="SFL8" s="111">
        <f t="shared" si="974"/>
        <v>104014.56674761188</v>
      </c>
      <c r="SFM8" s="111">
        <f t="shared" si="974"/>
        <v>104014.56674761188</v>
      </c>
      <c r="SFN8" s="111">
        <f t="shared" si="974"/>
        <v>104014.56674761188</v>
      </c>
      <c r="SFO8" s="111">
        <f t="shared" si="974"/>
        <v>104014.56674761188</v>
      </c>
      <c r="SFP8" s="111">
        <f t="shared" si="974"/>
        <v>104014.56674761188</v>
      </c>
      <c r="SFQ8" s="111">
        <f t="shared" si="974"/>
        <v>104014.56674761188</v>
      </c>
      <c r="SFR8" s="111">
        <f t="shared" si="974"/>
        <v>104014.56674761188</v>
      </c>
      <c r="SFS8" s="111">
        <f t="shared" si="974"/>
        <v>104014.56674761188</v>
      </c>
      <c r="SFT8" s="111">
        <f t="shared" si="974"/>
        <v>104014.56674761188</v>
      </c>
      <c r="SFU8" s="111">
        <f t="shared" si="974"/>
        <v>104014.56674761188</v>
      </c>
      <c r="SFV8" s="111">
        <f t="shared" si="974"/>
        <v>104014.56674761188</v>
      </c>
      <c r="SFW8" s="111">
        <f t="shared" si="974"/>
        <v>104014.56674761188</v>
      </c>
      <c r="SFX8" s="111">
        <f t="shared" si="974"/>
        <v>104014.56674761188</v>
      </c>
      <c r="SFY8" s="111">
        <f t="shared" si="974"/>
        <v>104014.56674761188</v>
      </c>
      <c r="SFZ8" s="111">
        <f t="shared" si="974"/>
        <v>104014.56674761188</v>
      </c>
      <c r="SGA8" s="111">
        <f t="shared" si="974"/>
        <v>104014.56674761188</v>
      </c>
      <c r="SGB8" s="111">
        <f t="shared" si="974"/>
        <v>104014.56674761188</v>
      </c>
      <c r="SGC8" s="111">
        <f t="shared" si="974"/>
        <v>104014.56674761188</v>
      </c>
      <c r="SGD8" s="111">
        <f t="shared" si="974"/>
        <v>104014.56674761188</v>
      </c>
      <c r="SGE8" s="111">
        <f t="shared" si="974"/>
        <v>104014.56674761188</v>
      </c>
      <c r="SGF8" s="111">
        <f t="shared" si="974"/>
        <v>104014.56674761188</v>
      </c>
      <c r="SGG8" s="111">
        <f t="shared" si="974"/>
        <v>104014.56674761188</v>
      </c>
      <c r="SGH8" s="111">
        <f t="shared" si="974"/>
        <v>104014.56674761188</v>
      </c>
      <c r="SGI8" s="111">
        <f t="shared" si="974"/>
        <v>104014.56674761188</v>
      </c>
      <c r="SGJ8" s="111">
        <f t="shared" si="974"/>
        <v>104014.56674761188</v>
      </c>
      <c r="SGK8" s="111">
        <f t="shared" si="974"/>
        <v>104014.56674761188</v>
      </c>
      <c r="SGL8" s="111">
        <f t="shared" si="974"/>
        <v>104014.56674761188</v>
      </c>
      <c r="SGM8" s="111">
        <f t="shared" si="974"/>
        <v>104014.56674761188</v>
      </c>
      <c r="SGN8" s="111">
        <f t="shared" si="974"/>
        <v>104014.56674761188</v>
      </c>
      <c r="SGO8" s="111">
        <f t="shared" si="974"/>
        <v>104014.56674761188</v>
      </c>
      <c r="SGP8" s="111">
        <f t="shared" si="974"/>
        <v>104014.56674761188</v>
      </c>
      <c r="SGQ8" s="111">
        <f t="shared" si="974"/>
        <v>104014.56674761188</v>
      </c>
      <c r="SGR8" s="111">
        <f t="shared" si="974"/>
        <v>104014.56674761188</v>
      </c>
      <c r="SGS8" s="111">
        <f t="shared" si="974"/>
        <v>104014.56674761188</v>
      </c>
      <c r="SGT8" s="111">
        <f t="shared" si="974"/>
        <v>104014.56674761188</v>
      </c>
      <c r="SGU8" s="111">
        <f t="shared" si="974"/>
        <v>104014.56674761188</v>
      </c>
      <c r="SGV8" s="111">
        <f t="shared" si="974"/>
        <v>104014.56674761188</v>
      </c>
      <c r="SGW8" s="111">
        <f t="shared" si="974"/>
        <v>104014.56674761188</v>
      </c>
      <c r="SGX8" s="111">
        <f t="shared" si="974"/>
        <v>104014.56674761188</v>
      </c>
      <c r="SGY8" s="111">
        <f t="shared" si="974"/>
        <v>104014.56674761188</v>
      </c>
      <c r="SGZ8" s="111">
        <f t="shared" si="974"/>
        <v>104014.56674761188</v>
      </c>
      <c r="SHA8" s="111">
        <f t="shared" si="974"/>
        <v>104014.56674761188</v>
      </c>
      <c r="SHB8" s="111">
        <f t="shared" si="974"/>
        <v>104014.56674761188</v>
      </c>
      <c r="SHC8" s="111">
        <f t="shared" si="974"/>
        <v>104014.56674761188</v>
      </c>
      <c r="SHD8" s="111">
        <f t="shared" si="974"/>
        <v>104014.56674761188</v>
      </c>
      <c r="SHE8" s="111">
        <f t="shared" si="974"/>
        <v>104014.56674761188</v>
      </c>
      <c r="SHF8" s="111">
        <f t="shared" si="974"/>
        <v>104014.56674761188</v>
      </c>
      <c r="SHG8" s="111">
        <f t="shared" si="974"/>
        <v>104014.56674761188</v>
      </c>
      <c r="SHH8" s="111">
        <f t="shared" si="974"/>
        <v>104014.56674761188</v>
      </c>
      <c r="SHI8" s="111">
        <f t="shared" si="974"/>
        <v>104014.56674761188</v>
      </c>
      <c r="SHJ8" s="111">
        <f t="shared" si="974"/>
        <v>104014.56674761188</v>
      </c>
      <c r="SHK8" s="111">
        <f t="shared" si="974"/>
        <v>104014.56674761188</v>
      </c>
      <c r="SHL8" s="111">
        <f t="shared" si="974"/>
        <v>104014.56674761188</v>
      </c>
      <c r="SHM8" s="111">
        <f t="shared" ref="SHM8:SJX8" si="975">SHM5+SHM6-SHM7</f>
        <v>104014.56674761188</v>
      </c>
      <c r="SHN8" s="111">
        <f t="shared" si="975"/>
        <v>104014.56674761188</v>
      </c>
      <c r="SHO8" s="111">
        <f t="shared" si="975"/>
        <v>104014.56674761188</v>
      </c>
      <c r="SHP8" s="111">
        <f t="shared" si="975"/>
        <v>104014.56674761188</v>
      </c>
      <c r="SHQ8" s="111">
        <f t="shared" si="975"/>
        <v>104014.56674761188</v>
      </c>
      <c r="SHR8" s="111">
        <f t="shared" si="975"/>
        <v>104014.56674761188</v>
      </c>
      <c r="SHS8" s="111">
        <f t="shared" si="975"/>
        <v>104014.56674761188</v>
      </c>
      <c r="SHT8" s="111">
        <f t="shared" si="975"/>
        <v>104014.56674761188</v>
      </c>
      <c r="SHU8" s="111">
        <f t="shared" si="975"/>
        <v>104014.56674761188</v>
      </c>
      <c r="SHV8" s="111">
        <f t="shared" si="975"/>
        <v>104014.56674761188</v>
      </c>
      <c r="SHW8" s="111">
        <f t="shared" si="975"/>
        <v>104014.56674761188</v>
      </c>
      <c r="SHX8" s="111">
        <f t="shared" si="975"/>
        <v>104014.56674761188</v>
      </c>
      <c r="SHY8" s="111">
        <f t="shared" si="975"/>
        <v>104014.56674761188</v>
      </c>
      <c r="SHZ8" s="111">
        <f t="shared" si="975"/>
        <v>104014.56674761188</v>
      </c>
      <c r="SIA8" s="111">
        <f t="shared" si="975"/>
        <v>104014.56674761188</v>
      </c>
      <c r="SIB8" s="111">
        <f t="shared" si="975"/>
        <v>104014.56674761188</v>
      </c>
      <c r="SIC8" s="111">
        <f t="shared" si="975"/>
        <v>104014.56674761188</v>
      </c>
      <c r="SID8" s="111">
        <f t="shared" si="975"/>
        <v>104014.56674761188</v>
      </c>
      <c r="SIE8" s="111">
        <f t="shared" si="975"/>
        <v>104014.56674761188</v>
      </c>
      <c r="SIF8" s="111">
        <f t="shared" si="975"/>
        <v>104014.56674761188</v>
      </c>
      <c r="SIG8" s="111">
        <f t="shared" si="975"/>
        <v>104014.56674761188</v>
      </c>
      <c r="SIH8" s="111">
        <f t="shared" si="975"/>
        <v>104014.56674761188</v>
      </c>
      <c r="SII8" s="111">
        <f t="shared" si="975"/>
        <v>104014.56674761188</v>
      </c>
      <c r="SIJ8" s="111">
        <f t="shared" si="975"/>
        <v>104014.56674761188</v>
      </c>
      <c r="SIK8" s="111">
        <f t="shared" si="975"/>
        <v>104014.56674761188</v>
      </c>
      <c r="SIL8" s="111">
        <f t="shared" si="975"/>
        <v>104014.56674761188</v>
      </c>
      <c r="SIM8" s="111">
        <f t="shared" si="975"/>
        <v>104014.56674761188</v>
      </c>
      <c r="SIN8" s="111">
        <f t="shared" si="975"/>
        <v>104014.56674761188</v>
      </c>
      <c r="SIO8" s="111">
        <f t="shared" si="975"/>
        <v>104014.56674761188</v>
      </c>
      <c r="SIP8" s="111">
        <f t="shared" si="975"/>
        <v>104014.56674761188</v>
      </c>
      <c r="SIQ8" s="111">
        <f t="shared" si="975"/>
        <v>104014.56674761188</v>
      </c>
      <c r="SIR8" s="111">
        <f t="shared" si="975"/>
        <v>104014.56674761188</v>
      </c>
      <c r="SIS8" s="111">
        <f t="shared" si="975"/>
        <v>104014.56674761188</v>
      </c>
      <c r="SIT8" s="111">
        <f t="shared" si="975"/>
        <v>104014.56674761188</v>
      </c>
      <c r="SIU8" s="111">
        <f t="shared" si="975"/>
        <v>104014.56674761188</v>
      </c>
      <c r="SIV8" s="111">
        <f t="shared" si="975"/>
        <v>104014.56674761188</v>
      </c>
      <c r="SIW8" s="111">
        <f t="shared" si="975"/>
        <v>104014.56674761188</v>
      </c>
      <c r="SIX8" s="111">
        <f t="shared" si="975"/>
        <v>104014.56674761188</v>
      </c>
      <c r="SIY8" s="111">
        <f t="shared" si="975"/>
        <v>104014.56674761188</v>
      </c>
      <c r="SIZ8" s="111">
        <f t="shared" si="975"/>
        <v>104014.56674761188</v>
      </c>
      <c r="SJA8" s="111">
        <f t="shared" si="975"/>
        <v>104014.56674761188</v>
      </c>
      <c r="SJB8" s="111">
        <f t="shared" si="975"/>
        <v>104014.56674761188</v>
      </c>
      <c r="SJC8" s="111">
        <f t="shared" si="975"/>
        <v>104014.56674761188</v>
      </c>
      <c r="SJD8" s="111">
        <f t="shared" si="975"/>
        <v>104014.56674761188</v>
      </c>
      <c r="SJE8" s="111">
        <f t="shared" si="975"/>
        <v>104014.56674761188</v>
      </c>
      <c r="SJF8" s="111">
        <f t="shared" si="975"/>
        <v>104014.56674761188</v>
      </c>
      <c r="SJG8" s="111">
        <f t="shared" si="975"/>
        <v>104014.56674761188</v>
      </c>
      <c r="SJH8" s="111">
        <f t="shared" si="975"/>
        <v>104014.56674761188</v>
      </c>
      <c r="SJI8" s="111">
        <f t="shared" si="975"/>
        <v>104014.56674761188</v>
      </c>
      <c r="SJJ8" s="111">
        <f t="shared" si="975"/>
        <v>104014.56674761188</v>
      </c>
      <c r="SJK8" s="111">
        <f t="shared" si="975"/>
        <v>104014.56674761188</v>
      </c>
      <c r="SJL8" s="111">
        <f t="shared" si="975"/>
        <v>104014.56674761188</v>
      </c>
      <c r="SJM8" s="111">
        <f t="shared" si="975"/>
        <v>104014.56674761188</v>
      </c>
      <c r="SJN8" s="111">
        <f t="shared" si="975"/>
        <v>104014.56674761188</v>
      </c>
      <c r="SJO8" s="111">
        <f t="shared" si="975"/>
        <v>104014.56674761188</v>
      </c>
      <c r="SJP8" s="111">
        <f t="shared" si="975"/>
        <v>104014.56674761188</v>
      </c>
      <c r="SJQ8" s="111">
        <f t="shared" si="975"/>
        <v>104014.56674761188</v>
      </c>
      <c r="SJR8" s="111">
        <f t="shared" si="975"/>
        <v>104014.56674761188</v>
      </c>
      <c r="SJS8" s="111">
        <f t="shared" si="975"/>
        <v>104014.56674761188</v>
      </c>
      <c r="SJT8" s="111">
        <f t="shared" si="975"/>
        <v>104014.56674761188</v>
      </c>
      <c r="SJU8" s="111">
        <f t="shared" si="975"/>
        <v>104014.56674761188</v>
      </c>
      <c r="SJV8" s="111">
        <f t="shared" si="975"/>
        <v>104014.56674761188</v>
      </c>
      <c r="SJW8" s="111">
        <f t="shared" si="975"/>
        <v>104014.56674761188</v>
      </c>
      <c r="SJX8" s="111">
        <f t="shared" si="975"/>
        <v>104014.56674761188</v>
      </c>
      <c r="SJY8" s="111">
        <f t="shared" ref="SJY8:SMJ8" si="976">SJY5+SJY6-SJY7</f>
        <v>104014.56674761188</v>
      </c>
      <c r="SJZ8" s="111">
        <f t="shared" si="976"/>
        <v>104014.56674761188</v>
      </c>
      <c r="SKA8" s="111">
        <f t="shared" si="976"/>
        <v>104014.56674761188</v>
      </c>
      <c r="SKB8" s="111">
        <f t="shared" si="976"/>
        <v>104014.56674761188</v>
      </c>
      <c r="SKC8" s="111">
        <f t="shared" si="976"/>
        <v>104014.56674761188</v>
      </c>
      <c r="SKD8" s="111">
        <f t="shared" si="976"/>
        <v>104014.56674761188</v>
      </c>
      <c r="SKE8" s="111">
        <f t="shared" si="976"/>
        <v>104014.56674761188</v>
      </c>
      <c r="SKF8" s="111">
        <f t="shared" si="976"/>
        <v>104014.56674761188</v>
      </c>
      <c r="SKG8" s="111">
        <f t="shared" si="976"/>
        <v>104014.56674761188</v>
      </c>
      <c r="SKH8" s="111">
        <f t="shared" si="976"/>
        <v>104014.56674761188</v>
      </c>
      <c r="SKI8" s="111">
        <f t="shared" si="976"/>
        <v>104014.56674761188</v>
      </c>
      <c r="SKJ8" s="111">
        <f t="shared" si="976"/>
        <v>104014.56674761188</v>
      </c>
      <c r="SKK8" s="111">
        <f t="shared" si="976"/>
        <v>104014.56674761188</v>
      </c>
      <c r="SKL8" s="111">
        <f t="shared" si="976"/>
        <v>104014.56674761188</v>
      </c>
      <c r="SKM8" s="111">
        <f t="shared" si="976"/>
        <v>104014.56674761188</v>
      </c>
      <c r="SKN8" s="111">
        <f t="shared" si="976"/>
        <v>104014.56674761188</v>
      </c>
      <c r="SKO8" s="111">
        <f t="shared" si="976"/>
        <v>104014.56674761188</v>
      </c>
      <c r="SKP8" s="111">
        <f t="shared" si="976"/>
        <v>104014.56674761188</v>
      </c>
      <c r="SKQ8" s="111">
        <f t="shared" si="976"/>
        <v>104014.56674761188</v>
      </c>
      <c r="SKR8" s="111">
        <f t="shared" si="976"/>
        <v>104014.56674761188</v>
      </c>
      <c r="SKS8" s="111">
        <f t="shared" si="976"/>
        <v>104014.56674761188</v>
      </c>
      <c r="SKT8" s="111">
        <f t="shared" si="976"/>
        <v>104014.56674761188</v>
      </c>
      <c r="SKU8" s="111">
        <f t="shared" si="976"/>
        <v>104014.56674761188</v>
      </c>
      <c r="SKV8" s="111">
        <f t="shared" si="976"/>
        <v>104014.56674761188</v>
      </c>
      <c r="SKW8" s="111">
        <f t="shared" si="976"/>
        <v>104014.56674761188</v>
      </c>
      <c r="SKX8" s="111">
        <f t="shared" si="976"/>
        <v>104014.56674761188</v>
      </c>
      <c r="SKY8" s="111">
        <f t="shared" si="976"/>
        <v>104014.56674761188</v>
      </c>
      <c r="SKZ8" s="111">
        <f t="shared" si="976"/>
        <v>104014.56674761188</v>
      </c>
      <c r="SLA8" s="111">
        <f t="shared" si="976"/>
        <v>104014.56674761188</v>
      </c>
      <c r="SLB8" s="111">
        <f t="shared" si="976"/>
        <v>104014.56674761188</v>
      </c>
      <c r="SLC8" s="111">
        <f t="shared" si="976"/>
        <v>104014.56674761188</v>
      </c>
      <c r="SLD8" s="111">
        <f t="shared" si="976"/>
        <v>104014.56674761188</v>
      </c>
      <c r="SLE8" s="111">
        <f t="shared" si="976"/>
        <v>104014.56674761188</v>
      </c>
      <c r="SLF8" s="111">
        <f t="shared" si="976"/>
        <v>104014.56674761188</v>
      </c>
      <c r="SLG8" s="111">
        <f t="shared" si="976"/>
        <v>104014.56674761188</v>
      </c>
      <c r="SLH8" s="111">
        <f t="shared" si="976"/>
        <v>104014.56674761188</v>
      </c>
      <c r="SLI8" s="111">
        <f t="shared" si="976"/>
        <v>104014.56674761188</v>
      </c>
      <c r="SLJ8" s="111">
        <f t="shared" si="976"/>
        <v>104014.56674761188</v>
      </c>
      <c r="SLK8" s="111">
        <f t="shared" si="976"/>
        <v>104014.56674761188</v>
      </c>
      <c r="SLL8" s="111">
        <f t="shared" si="976"/>
        <v>104014.56674761188</v>
      </c>
      <c r="SLM8" s="111">
        <f t="shared" si="976"/>
        <v>104014.56674761188</v>
      </c>
      <c r="SLN8" s="111">
        <f t="shared" si="976"/>
        <v>104014.56674761188</v>
      </c>
      <c r="SLO8" s="111">
        <f t="shared" si="976"/>
        <v>104014.56674761188</v>
      </c>
      <c r="SLP8" s="111">
        <f t="shared" si="976"/>
        <v>104014.56674761188</v>
      </c>
      <c r="SLQ8" s="111">
        <f t="shared" si="976"/>
        <v>104014.56674761188</v>
      </c>
      <c r="SLR8" s="111">
        <f t="shared" si="976"/>
        <v>104014.56674761188</v>
      </c>
      <c r="SLS8" s="111">
        <f t="shared" si="976"/>
        <v>104014.56674761188</v>
      </c>
      <c r="SLT8" s="111">
        <f t="shared" si="976"/>
        <v>104014.56674761188</v>
      </c>
      <c r="SLU8" s="111">
        <f t="shared" si="976"/>
        <v>104014.56674761188</v>
      </c>
      <c r="SLV8" s="111">
        <f t="shared" si="976"/>
        <v>104014.56674761188</v>
      </c>
      <c r="SLW8" s="111">
        <f t="shared" si="976"/>
        <v>104014.56674761188</v>
      </c>
      <c r="SLX8" s="111">
        <f t="shared" si="976"/>
        <v>104014.56674761188</v>
      </c>
      <c r="SLY8" s="111">
        <f t="shared" si="976"/>
        <v>104014.56674761188</v>
      </c>
      <c r="SLZ8" s="111">
        <f t="shared" si="976"/>
        <v>104014.56674761188</v>
      </c>
      <c r="SMA8" s="111">
        <f t="shared" si="976"/>
        <v>104014.56674761188</v>
      </c>
      <c r="SMB8" s="111">
        <f t="shared" si="976"/>
        <v>104014.56674761188</v>
      </c>
      <c r="SMC8" s="111">
        <f t="shared" si="976"/>
        <v>104014.56674761188</v>
      </c>
      <c r="SMD8" s="111">
        <f t="shared" si="976"/>
        <v>104014.56674761188</v>
      </c>
      <c r="SME8" s="111">
        <f t="shared" si="976"/>
        <v>104014.56674761188</v>
      </c>
      <c r="SMF8" s="111">
        <f t="shared" si="976"/>
        <v>104014.56674761188</v>
      </c>
      <c r="SMG8" s="111">
        <f t="shared" si="976"/>
        <v>104014.56674761188</v>
      </c>
      <c r="SMH8" s="111">
        <f t="shared" si="976"/>
        <v>104014.56674761188</v>
      </c>
      <c r="SMI8" s="111">
        <f t="shared" si="976"/>
        <v>104014.56674761188</v>
      </c>
      <c r="SMJ8" s="111">
        <f t="shared" si="976"/>
        <v>104014.56674761188</v>
      </c>
      <c r="SMK8" s="111">
        <f t="shared" ref="SMK8:SOV8" si="977">SMK5+SMK6-SMK7</f>
        <v>104014.56674761188</v>
      </c>
      <c r="SML8" s="111">
        <f t="shared" si="977"/>
        <v>104014.56674761188</v>
      </c>
      <c r="SMM8" s="111">
        <f t="shared" si="977"/>
        <v>104014.56674761188</v>
      </c>
      <c r="SMN8" s="111">
        <f t="shared" si="977"/>
        <v>104014.56674761188</v>
      </c>
      <c r="SMO8" s="111">
        <f t="shared" si="977"/>
        <v>104014.56674761188</v>
      </c>
      <c r="SMP8" s="111">
        <f t="shared" si="977"/>
        <v>104014.56674761188</v>
      </c>
      <c r="SMQ8" s="111">
        <f t="shared" si="977"/>
        <v>104014.56674761188</v>
      </c>
      <c r="SMR8" s="111">
        <f t="shared" si="977"/>
        <v>104014.56674761188</v>
      </c>
      <c r="SMS8" s="111">
        <f t="shared" si="977"/>
        <v>104014.56674761188</v>
      </c>
      <c r="SMT8" s="111">
        <f t="shared" si="977"/>
        <v>104014.56674761188</v>
      </c>
      <c r="SMU8" s="111">
        <f t="shared" si="977"/>
        <v>104014.56674761188</v>
      </c>
      <c r="SMV8" s="111">
        <f t="shared" si="977"/>
        <v>104014.56674761188</v>
      </c>
      <c r="SMW8" s="111">
        <f t="shared" si="977"/>
        <v>104014.56674761188</v>
      </c>
      <c r="SMX8" s="111">
        <f t="shared" si="977"/>
        <v>104014.56674761188</v>
      </c>
      <c r="SMY8" s="111">
        <f t="shared" si="977"/>
        <v>104014.56674761188</v>
      </c>
      <c r="SMZ8" s="111">
        <f t="shared" si="977"/>
        <v>104014.56674761188</v>
      </c>
      <c r="SNA8" s="111">
        <f t="shared" si="977"/>
        <v>104014.56674761188</v>
      </c>
      <c r="SNB8" s="111">
        <f t="shared" si="977"/>
        <v>104014.56674761188</v>
      </c>
      <c r="SNC8" s="111">
        <f t="shared" si="977"/>
        <v>104014.56674761188</v>
      </c>
      <c r="SND8" s="111">
        <f t="shared" si="977"/>
        <v>104014.56674761188</v>
      </c>
      <c r="SNE8" s="111">
        <f t="shared" si="977"/>
        <v>104014.56674761188</v>
      </c>
      <c r="SNF8" s="111">
        <f t="shared" si="977"/>
        <v>104014.56674761188</v>
      </c>
      <c r="SNG8" s="111">
        <f t="shared" si="977"/>
        <v>104014.56674761188</v>
      </c>
      <c r="SNH8" s="111">
        <f t="shared" si="977"/>
        <v>104014.56674761188</v>
      </c>
      <c r="SNI8" s="111">
        <f t="shared" si="977"/>
        <v>104014.56674761188</v>
      </c>
      <c r="SNJ8" s="111">
        <f t="shared" si="977"/>
        <v>104014.56674761188</v>
      </c>
      <c r="SNK8" s="111">
        <f t="shared" si="977"/>
        <v>104014.56674761188</v>
      </c>
      <c r="SNL8" s="111">
        <f t="shared" si="977"/>
        <v>104014.56674761188</v>
      </c>
      <c r="SNM8" s="111">
        <f t="shared" si="977"/>
        <v>104014.56674761188</v>
      </c>
      <c r="SNN8" s="111">
        <f t="shared" si="977"/>
        <v>104014.56674761188</v>
      </c>
      <c r="SNO8" s="111">
        <f t="shared" si="977"/>
        <v>104014.56674761188</v>
      </c>
      <c r="SNP8" s="111">
        <f t="shared" si="977"/>
        <v>104014.56674761188</v>
      </c>
      <c r="SNQ8" s="111">
        <f t="shared" si="977"/>
        <v>104014.56674761188</v>
      </c>
      <c r="SNR8" s="111">
        <f t="shared" si="977"/>
        <v>104014.56674761188</v>
      </c>
      <c r="SNS8" s="111">
        <f t="shared" si="977"/>
        <v>104014.56674761188</v>
      </c>
      <c r="SNT8" s="111">
        <f t="shared" si="977"/>
        <v>104014.56674761188</v>
      </c>
      <c r="SNU8" s="111">
        <f t="shared" si="977"/>
        <v>104014.56674761188</v>
      </c>
      <c r="SNV8" s="111">
        <f t="shared" si="977"/>
        <v>104014.56674761188</v>
      </c>
      <c r="SNW8" s="111">
        <f t="shared" si="977"/>
        <v>104014.56674761188</v>
      </c>
      <c r="SNX8" s="111">
        <f t="shared" si="977"/>
        <v>104014.56674761188</v>
      </c>
      <c r="SNY8" s="111">
        <f t="shared" si="977"/>
        <v>104014.56674761188</v>
      </c>
      <c r="SNZ8" s="111">
        <f t="shared" si="977"/>
        <v>104014.56674761188</v>
      </c>
      <c r="SOA8" s="111">
        <f t="shared" si="977"/>
        <v>104014.56674761188</v>
      </c>
      <c r="SOB8" s="111">
        <f t="shared" si="977"/>
        <v>104014.56674761188</v>
      </c>
      <c r="SOC8" s="111">
        <f t="shared" si="977"/>
        <v>104014.56674761188</v>
      </c>
      <c r="SOD8" s="111">
        <f t="shared" si="977"/>
        <v>104014.56674761188</v>
      </c>
      <c r="SOE8" s="111">
        <f t="shared" si="977"/>
        <v>104014.56674761188</v>
      </c>
      <c r="SOF8" s="111">
        <f t="shared" si="977"/>
        <v>104014.56674761188</v>
      </c>
      <c r="SOG8" s="111">
        <f t="shared" si="977"/>
        <v>104014.56674761188</v>
      </c>
      <c r="SOH8" s="111">
        <f t="shared" si="977"/>
        <v>104014.56674761188</v>
      </c>
      <c r="SOI8" s="111">
        <f t="shared" si="977"/>
        <v>104014.56674761188</v>
      </c>
      <c r="SOJ8" s="111">
        <f t="shared" si="977"/>
        <v>104014.56674761188</v>
      </c>
      <c r="SOK8" s="111">
        <f t="shared" si="977"/>
        <v>104014.56674761188</v>
      </c>
      <c r="SOL8" s="111">
        <f t="shared" si="977"/>
        <v>104014.56674761188</v>
      </c>
      <c r="SOM8" s="111">
        <f t="shared" si="977"/>
        <v>104014.56674761188</v>
      </c>
      <c r="SON8" s="111">
        <f t="shared" si="977"/>
        <v>104014.56674761188</v>
      </c>
      <c r="SOO8" s="111">
        <f t="shared" si="977"/>
        <v>104014.56674761188</v>
      </c>
      <c r="SOP8" s="111">
        <f t="shared" si="977"/>
        <v>104014.56674761188</v>
      </c>
      <c r="SOQ8" s="111">
        <f t="shared" si="977"/>
        <v>104014.56674761188</v>
      </c>
      <c r="SOR8" s="111">
        <f t="shared" si="977"/>
        <v>104014.56674761188</v>
      </c>
      <c r="SOS8" s="111">
        <f t="shared" si="977"/>
        <v>104014.56674761188</v>
      </c>
      <c r="SOT8" s="111">
        <f t="shared" si="977"/>
        <v>104014.56674761188</v>
      </c>
      <c r="SOU8" s="111">
        <f t="shared" si="977"/>
        <v>104014.56674761188</v>
      </c>
      <c r="SOV8" s="111">
        <f t="shared" si="977"/>
        <v>104014.56674761188</v>
      </c>
      <c r="SOW8" s="111">
        <f t="shared" ref="SOW8:SRH8" si="978">SOW5+SOW6-SOW7</f>
        <v>104014.56674761188</v>
      </c>
      <c r="SOX8" s="111">
        <f t="shared" si="978"/>
        <v>104014.56674761188</v>
      </c>
      <c r="SOY8" s="111">
        <f t="shared" si="978"/>
        <v>104014.56674761188</v>
      </c>
      <c r="SOZ8" s="111">
        <f t="shared" si="978"/>
        <v>104014.56674761188</v>
      </c>
      <c r="SPA8" s="111">
        <f t="shared" si="978"/>
        <v>104014.56674761188</v>
      </c>
      <c r="SPB8" s="111">
        <f t="shared" si="978"/>
        <v>104014.56674761188</v>
      </c>
      <c r="SPC8" s="111">
        <f t="shared" si="978"/>
        <v>104014.56674761188</v>
      </c>
      <c r="SPD8" s="111">
        <f t="shared" si="978"/>
        <v>104014.56674761188</v>
      </c>
      <c r="SPE8" s="111">
        <f t="shared" si="978"/>
        <v>104014.56674761188</v>
      </c>
      <c r="SPF8" s="111">
        <f t="shared" si="978"/>
        <v>104014.56674761188</v>
      </c>
      <c r="SPG8" s="111">
        <f t="shared" si="978"/>
        <v>104014.56674761188</v>
      </c>
      <c r="SPH8" s="111">
        <f t="shared" si="978"/>
        <v>104014.56674761188</v>
      </c>
      <c r="SPI8" s="111">
        <f t="shared" si="978"/>
        <v>104014.56674761188</v>
      </c>
      <c r="SPJ8" s="111">
        <f t="shared" si="978"/>
        <v>104014.56674761188</v>
      </c>
      <c r="SPK8" s="111">
        <f t="shared" si="978"/>
        <v>104014.56674761188</v>
      </c>
      <c r="SPL8" s="111">
        <f t="shared" si="978"/>
        <v>104014.56674761188</v>
      </c>
      <c r="SPM8" s="111">
        <f t="shared" si="978"/>
        <v>104014.56674761188</v>
      </c>
      <c r="SPN8" s="111">
        <f t="shared" si="978"/>
        <v>104014.56674761188</v>
      </c>
      <c r="SPO8" s="111">
        <f t="shared" si="978"/>
        <v>104014.56674761188</v>
      </c>
      <c r="SPP8" s="111">
        <f t="shared" si="978"/>
        <v>104014.56674761188</v>
      </c>
      <c r="SPQ8" s="111">
        <f t="shared" si="978"/>
        <v>104014.56674761188</v>
      </c>
      <c r="SPR8" s="111">
        <f t="shared" si="978"/>
        <v>104014.56674761188</v>
      </c>
      <c r="SPS8" s="111">
        <f t="shared" si="978"/>
        <v>104014.56674761188</v>
      </c>
      <c r="SPT8" s="111">
        <f t="shared" si="978"/>
        <v>104014.56674761188</v>
      </c>
      <c r="SPU8" s="111">
        <f t="shared" si="978"/>
        <v>104014.56674761188</v>
      </c>
      <c r="SPV8" s="111">
        <f t="shared" si="978"/>
        <v>104014.56674761188</v>
      </c>
      <c r="SPW8" s="111">
        <f t="shared" si="978"/>
        <v>104014.56674761188</v>
      </c>
      <c r="SPX8" s="111">
        <f t="shared" si="978"/>
        <v>104014.56674761188</v>
      </c>
      <c r="SPY8" s="111">
        <f t="shared" si="978"/>
        <v>104014.56674761188</v>
      </c>
      <c r="SPZ8" s="111">
        <f t="shared" si="978"/>
        <v>104014.56674761188</v>
      </c>
      <c r="SQA8" s="111">
        <f t="shared" si="978"/>
        <v>104014.56674761188</v>
      </c>
      <c r="SQB8" s="111">
        <f t="shared" si="978"/>
        <v>104014.56674761188</v>
      </c>
      <c r="SQC8" s="111">
        <f t="shared" si="978"/>
        <v>104014.56674761188</v>
      </c>
      <c r="SQD8" s="111">
        <f t="shared" si="978"/>
        <v>104014.56674761188</v>
      </c>
      <c r="SQE8" s="111">
        <f t="shared" si="978"/>
        <v>104014.56674761188</v>
      </c>
      <c r="SQF8" s="111">
        <f t="shared" si="978"/>
        <v>104014.56674761188</v>
      </c>
      <c r="SQG8" s="111">
        <f t="shared" si="978"/>
        <v>104014.56674761188</v>
      </c>
      <c r="SQH8" s="111">
        <f t="shared" si="978"/>
        <v>104014.56674761188</v>
      </c>
      <c r="SQI8" s="111">
        <f t="shared" si="978"/>
        <v>104014.56674761188</v>
      </c>
      <c r="SQJ8" s="111">
        <f t="shared" si="978"/>
        <v>104014.56674761188</v>
      </c>
      <c r="SQK8" s="111">
        <f t="shared" si="978"/>
        <v>104014.56674761188</v>
      </c>
      <c r="SQL8" s="111">
        <f t="shared" si="978"/>
        <v>104014.56674761188</v>
      </c>
      <c r="SQM8" s="111">
        <f t="shared" si="978"/>
        <v>104014.56674761188</v>
      </c>
      <c r="SQN8" s="111">
        <f t="shared" si="978"/>
        <v>104014.56674761188</v>
      </c>
      <c r="SQO8" s="111">
        <f t="shared" si="978"/>
        <v>104014.56674761188</v>
      </c>
      <c r="SQP8" s="111">
        <f t="shared" si="978"/>
        <v>104014.56674761188</v>
      </c>
      <c r="SQQ8" s="111">
        <f t="shared" si="978"/>
        <v>104014.56674761188</v>
      </c>
      <c r="SQR8" s="111">
        <f t="shared" si="978"/>
        <v>104014.56674761188</v>
      </c>
      <c r="SQS8" s="111">
        <f t="shared" si="978"/>
        <v>104014.56674761188</v>
      </c>
      <c r="SQT8" s="111">
        <f t="shared" si="978"/>
        <v>104014.56674761188</v>
      </c>
      <c r="SQU8" s="111">
        <f t="shared" si="978"/>
        <v>104014.56674761188</v>
      </c>
      <c r="SQV8" s="111">
        <f t="shared" si="978"/>
        <v>104014.56674761188</v>
      </c>
      <c r="SQW8" s="111">
        <f t="shared" si="978"/>
        <v>104014.56674761188</v>
      </c>
      <c r="SQX8" s="111">
        <f t="shared" si="978"/>
        <v>104014.56674761188</v>
      </c>
      <c r="SQY8" s="111">
        <f t="shared" si="978"/>
        <v>104014.56674761188</v>
      </c>
      <c r="SQZ8" s="111">
        <f t="shared" si="978"/>
        <v>104014.56674761188</v>
      </c>
      <c r="SRA8" s="111">
        <f t="shared" si="978"/>
        <v>104014.56674761188</v>
      </c>
      <c r="SRB8" s="111">
        <f t="shared" si="978"/>
        <v>104014.56674761188</v>
      </c>
      <c r="SRC8" s="111">
        <f t="shared" si="978"/>
        <v>104014.56674761188</v>
      </c>
      <c r="SRD8" s="111">
        <f t="shared" si="978"/>
        <v>104014.56674761188</v>
      </c>
      <c r="SRE8" s="111">
        <f t="shared" si="978"/>
        <v>104014.56674761188</v>
      </c>
      <c r="SRF8" s="111">
        <f t="shared" si="978"/>
        <v>104014.56674761188</v>
      </c>
      <c r="SRG8" s="111">
        <f t="shared" si="978"/>
        <v>104014.56674761188</v>
      </c>
      <c r="SRH8" s="111">
        <f t="shared" si="978"/>
        <v>104014.56674761188</v>
      </c>
      <c r="SRI8" s="111">
        <f t="shared" ref="SRI8:STT8" si="979">SRI5+SRI6-SRI7</f>
        <v>104014.56674761188</v>
      </c>
      <c r="SRJ8" s="111">
        <f t="shared" si="979"/>
        <v>104014.56674761188</v>
      </c>
      <c r="SRK8" s="111">
        <f t="shared" si="979"/>
        <v>104014.56674761188</v>
      </c>
      <c r="SRL8" s="111">
        <f t="shared" si="979"/>
        <v>104014.56674761188</v>
      </c>
      <c r="SRM8" s="111">
        <f t="shared" si="979"/>
        <v>104014.56674761188</v>
      </c>
      <c r="SRN8" s="111">
        <f t="shared" si="979"/>
        <v>104014.56674761188</v>
      </c>
      <c r="SRO8" s="111">
        <f t="shared" si="979"/>
        <v>104014.56674761188</v>
      </c>
      <c r="SRP8" s="111">
        <f t="shared" si="979"/>
        <v>104014.56674761188</v>
      </c>
      <c r="SRQ8" s="111">
        <f t="shared" si="979"/>
        <v>104014.56674761188</v>
      </c>
      <c r="SRR8" s="111">
        <f t="shared" si="979"/>
        <v>104014.56674761188</v>
      </c>
      <c r="SRS8" s="111">
        <f t="shared" si="979"/>
        <v>104014.56674761188</v>
      </c>
      <c r="SRT8" s="111">
        <f t="shared" si="979"/>
        <v>104014.56674761188</v>
      </c>
      <c r="SRU8" s="111">
        <f t="shared" si="979"/>
        <v>104014.56674761188</v>
      </c>
      <c r="SRV8" s="111">
        <f t="shared" si="979"/>
        <v>104014.56674761188</v>
      </c>
      <c r="SRW8" s="111">
        <f t="shared" si="979"/>
        <v>104014.56674761188</v>
      </c>
      <c r="SRX8" s="111">
        <f t="shared" si="979"/>
        <v>104014.56674761188</v>
      </c>
      <c r="SRY8" s="111">
        <f t="shared" si="979"/>
        <v>104014.56674761188</v>
      </c>
      <c r="SRZ8" s="111">
        <f t="shared" si="979"/>
        <v>104014.56674761188</v>
      </c>
      <c r="SSA8" s="111">
        <f t="shared" si="979"/>
        <v>104014.56674761188</v>
      </c>
      <c r="SSB8" s="111">
        <f t="shared" si="979"/>
        <v>104014.56674761188</v>
      </c>
      <c r="SSC8" s="111">
        <f t="shared" si="979"/>
        <v>104014.56674761188</v>
      </c>
      <c r="SSD8" s="111">
        <f t="shared" si="979"/>
        <v>104014.56674761188</v>
      </c>
      <c r="SSE8" s="111">
        <f t="shared" si="979"/>
        <v>104014.56674761188</v>
      </c>
      <c r="SSF8" s="111">
        <f t="shared" si="979"/>
        <v>104014.56674761188</v>
      </c>
      <c r="SSG8" s="111">
        <f t="shared" si="979"/>
        <v>104014.56674761188</v>
      </c>
      <c r="SSH8" s="111">
        <f t="shared" si="979"/>
        <v>104014.56674761188</v>
      </c>
      <c r="SSI8" s="111">
        <f t="shared" si="979"/>
        <v>104014.56674761188</v>
      </c>
      <c r="SSJ8" s="111">
        <f t="shared" si="979"/>
        <v>104014.56674761188</v>
      </c>
      <c r="SSK8" s="111">
        <f t="shared" si="979"/>
        <v>104014.56674761188</v>
      </c>
      <c r="SSL8" s="111">
        <f t="shared" si="979"/>
        <v>104014.56674761188</v>
      </c>
      <c r="SSM8" s="111">
        <f t="shared" si="979"/>
        <v>104014.56674761188</v>
      </c>
      <c r="SSN8" s="111">
        <f t="shared" si="979"/>
        <v>104014.56674761188</v>
      </c>
      <c r="SSO8" s="111">
        <f t="shared" si="979"/>
        <v>104014.56674761188</v>
      </c>
      <c r="SSP8" s="111">
        <f t="shared" si="979"/>
        <v>104014.56674761188</v>
      </c>
      <c r="SSQ8" s="111">
        <f t="shared" si="979"/>
        <v>104014.56674761188</v>
      </c>
      <c r="SSR8" s="111">
        <f t="shared" si="979"/>
        <v>104014.56674761188</v>
      </c>
      <c r="SSS8" s="111">
        <f t="shared" si="979"/>
        <v>104014.56674761188</v>
      </c>
      <c r="SST8" s="111">
        <f t="shared" si="979"/>
        <v>104014.56674761188</v>
      </c>
      <c r="SSU8" s="111">
        <f t="shared" si="979"/>
        <v>104014.56674761188</v>
      </c>
      <c r="SSV8" s="111">
        <f t="shared" si="979"/>
        <v>104014.56674761188</v>
      </c>
      <c r="SSW8" s="111">
        <f t="shared" si="979"/>
        <v>104014.56674761188</v>
      </c>
      <c r="SSX8" s="111">
        <f t="shared" si="979"/>
        <v>104014.56674761188</v>
      </c>
      <c r="SSY8" s="111">
        <f t="shared" si="979"/>
        <v>104014.56674761188</v>
      </c>
      <c r="SSZ8" s="111">
        <f t="shared" si="979"/>
        <v>104014.56674761188</v>
      </c>
      <c r="STA8" s="111">
        <f t="shared" si="979"/>
        <v>104014.56674761188</v>
      </c>
      <c r="STB8" s="111">
        <f t="shared" si="979"/>
        <v>104014.56674761188</v>
      </c>
      <c r="STC8" s="111">
        <f t="shared" si="979"/>
        <v>104014.56674761188</v>
      </c>
      <c r="STD8" s="111">
        <f t="shared" si="979"/>
        <v>104014.56674761188</v>
      </c>
      <c r="STE8" s="111">
        <f t="shared" si="979"/>
        <v>104014.56674761188</v>
      </c>
      <c r="STF8" s="111">
        <f t="shared" si="979"/>
        <v>104014.56674761188</v>
      </c>
      <c r="STG8" s="111">
        <f t="shared" si="979"/>
        <v>104014.56674761188</v>
      </c>
      <c r="STH8" s="111">
        <f t="shared" si="979"/>
        <v>104014.56674761188</v>
      </c>
      <c r="STI8" s="111">
        <f t="shared" si="979"/>
        <v>104014.56674761188</v>
      </c>
      <c r="STJ8" s="111">
        <f t="shared" si="979"/>
        <v>104014.56674761188</v>
      </c>
      <c r="STK8" s="111">
        <f t="shared" si="979"/>
        <v>104014.56674761188</v>
      </c>
      <c r="STL8" s="111">
        <f t="shared" si="979"/>
        <v>104014.56674761188</v>
      </c>
      <c r="STM8" s="111">
        <f t="shared" si="979"/>
        <v>104014.56674761188</v>
      </c>
      <c r="STN8" s="111">
        <f t="shared" si="979"/>
        <v>104014.56674761188</v>
      </c>
      <c r="STO8" s="111">
        <f t="shared" si="979"/>
        <v>104014.56674761188</v>
      </c>
      <c r="STP8" s="111">
        <f t="shared" si="979"/>
        <v>104014.56674761188</v>
      </c>
      <c r="STQ8" s="111">
        <f t="shared" si="979"/>
        <v>104014.56674761188</v>
      </c>
      <c r="STR8" s="111">
        <f t="shared" si="979"/>
        <v>104014.56674761188</v>
      </c>
      <c r="STS8" s="111">
        <f t="shared" si="979"/>
        <v>104014.56674761188</v>
      </c>
      <c r="STT8" s="111">
        <f t="shared" si="979"/>
        <v>104014.56674761188</v>
      </c>
      <c r="STU8" s="111">
        <f t="shared" ref="STU8:SWF8" si="980">STU5+STU6-STU7</f>
        <v>104014.56674761188</v>
      </c>
      <c r="STV8" s="111">
        <f t="shared" si="980"/>
        <v>104014.56674761188</v>
      </c>
      <c r="STW8" s="111">
        <f t="shared" si="980"/>
        <v>104014.56674761188</v>
      </c>
      <c r="STX8" s="111">
        <f t="shared" si="980"/>
        <v>104014.56674761188</v>
      </c>
      <c r="STY8" s="111">
        <f t="shared" si="980"/>
        <v>104014.56674761188</v>
      </c>
      <c r="STZ8" s="111">
        <f t="shared" si="980"/>
        <v>104014.56674761188</v>
      </c>
      <c r="SUA8" s="111">
        <f t="shared" si="980"/>
        <v>104014.56674761188</v>
      </c>
      <c r="SUB8" s="111">
        <f t="shared" si="980"/>
        <v>104014.56674761188</v>
      </c>
      <c r="SUC8" s="111">
        <f t="shared" si="980"/>
        <v>104014.56674761188</v>
      </c>
      <c r="SUD8" s="111">
        <f t="shared" si="980"/>
        <v>104014.56674761188</v>
      </c>
      <c r="SUE8" s="111">
        <f t="shared" si="980"/>
        <v>104014.56674761188</v>
      </c>
      <c r="SUF8" s="111">
        <f t="shared" si="980"/>
        <v>104014.56674761188</v>
      </c>
      <c r="SUG8" s="111">
        <f t="shared" si="980"/>
        <v>104014.56674761188</v>
      </c>
      <c r="SUH8" s="111">
        <f t="shared" si="980"/>
        <v>104014.56674761188</v>
      </c>
      <c r="SUI8" s="111">
        <f t="shared" si="980"/>
        <v>104014.56674761188</v>
      </c>
      <c r="SUJ8" s="111">
        <f t="shared" si="980"/>
        <v>104014.56674761188</v>
      </c>
      <c r="SUK8" s="111">
        <f t="shared" si="980"/>
        <v>104014.56674761188</v>
      </c>
      <c r="SUL8" s="111">
        <f t="shared" si="980"/>
        <v>104014.56674761188</v>
      </c>
      <c r="SUM8" s="111">
        <f t="shared" si="980"/>
        <v>104014.56674761188</v>
      </c>
      <c r="SUN8" s="111">
        <f t="shared" si="980"/>
        <v>104014.56674761188</v>
      </c>
      <c r="SUO8" s="111">
        <f t="shared" si="980"/>
        <v>104014.56674761188</v>
      </c>
      <c r="SUP8" s="111">
        <f t="shared" si="980"/>
        <v>104014.56674761188</v>
      </c>
      <c r="SUQ8" s="111">
        <f t="shared" si="980"/>
        <v>104014.56674761188</v>
      </c>
      <c r="SUR8" s="111">
        <f t="shared" si="980"/>
        <v>104014.56674761188</v>
      </c>
      <c r="SUS8" s="111">
        <f t="shared" si="980"/>
        <v>104014.56674761188</v>
      </c>
      <c r="SUT8" s="111">
        <f t="shared" si="980"/>
        <v>104014.56674761188</v>
      </c>
      <c r="SUU8" s="111">
        <f t="shared" si="980"/>
        <v>104014.56674761188</v>
      </c>
      <c r="SUV8" s="111">
        <f t="shared" si="980"/>
        <v>104014.56674761188</v>
      </c>
      <c r="SUW8" s="111">
        <f t="shared" si="980"/>
        <v>104014.56674761188</v>
      </c>
      <c r="SUX8" s="111">
        <f t="shared" si="980"/>
        <v>104014.56674761188</v>
      </c>
      <c r="SUY8" s="111">
        <f t="shared" si="980"/>
        <v>104014.56674761188</v>
      </c>
      <c r="SUZ8" s="111">
        <f t="shared" si="980"/>
        <v>104014.56674761188</v>
      </c>
      <c r="SVA8" s="111">
        <f t="shared" si="980"/>
        <v>104014.56674761188</v>
      </c>
      <c r="SVB8" s="111">
        <f t="shared" si="980"/>
        <v>104014.56674761188</v>
      </c>
      <c r="SVC8" s="111">
        <f t="shared" si="980"/>
        <v>104014.56674761188</v>
      </c>
      <c r="SVD8" s="111">
        <f t="shared" si="980"/>
        <v>104014.56674761188</v>
      </c>
      <c r="SVE8" s="111">
        <f t="shared" si="980"/>
        <v>104014.56674761188</v>
      </c>
      <c r="SVF8" s="111">
        <f t="shared" si="980"/>
        <v>104014.56674761188</v>
      </c>
      <c r="SVG8" s="111">
        <f t="shared" si="980"/>
        <v>104014.56674761188</v>
      </c>
      <c r="SVH8" s="111">
        <f t="shared" si="980"/>
        <v>104014.56674761188</v>
      </c>
      <c r="SVI8" s="111">
        <f t="shared" si="980"/>
        <v>104014.56674761188</v>
      </c>
      <c r="SVJ8" s="111">
        <f t="shared" si="980"/>
        <v>104014.56674761188</v>
      </c>
      <c r="SVK8" s="111">
        <f t="shared" si="980"/>
        <v>104014.56674761188</v>
      </c>
      <c r="SVL8" s="111">
        <f t="shared" si="980"/>
        <v>104014.56674761188</v>
      </c>
      <c r="SVM8" s="111">
        <f t="shared" si="980"/>
        <v>104014.56674761188</v>
      </c>
      <c r="SVN8" s="111">
        <f t="shared" si="980"/>
        <v>104014.56674761188</v>
      </c>
      <c r="SVO8" s="111">
        <f t="shared" si="980"/>
        <v>104014.56674761188</v>
      </c>
      <c r="SVP8" s="111">
        <f t="shared" si="980"/>
        <v>104014.56674761188</v>
      </c>
      <c r="SVQ8" s="111">
        <f t="shared" si="980"/>
        <v>104014.56674761188</v>
      </c>
      <c r="SVR8" s="111">
        <f t="shared" si="980"/>
        <v>104014.56674761188</v>
      </c>
      <c r="SVS8" s="111">
        <f t="shared" si="980"/>
        <v>104014.56674761188</v>
      </c>
      <c r="SVT8" s="111">
        <f t="shared" si="980"/>
        <v>104014.56674761188</v>
      </c>
      <c r="SVU8" s="111">
        <f t="shared" si="980"/>
        <v>104014.56674761188</v>
      </c>
      <c r="SVV8" s="111">
        <f t="shared" si="980"/>
        <v>104014.56674761188</v>
      </c>
      <c r="SVW8" s="111">
        <f t="shared" si="980"/>
        <v>104014.56674761188</v>
      </c>
      <c r="SVX8" s="111">
        <f t="shared" si="980"/>
        <v>104014.56674761188</v>
      </c>
      <c r="SVY8" s="111">
        <f t="shared" si="980"/>
        <v>104014.56674761188</v>
      </c>
      <c r="SVZ8" s="111">
        <f t="shared" si="980"/>
        <v>104014.56674761188</v>
      </c>
      <c r="SWA8" s="111">
        <f t="shared" si="980"/>
        <v>104014.56674761188</v>
      </c>
      <c r="SWB8" s="111">
        <f t="shared" si="980"/>
        <v>104014.56674761188</v>
      </c>
      <c r="SWC8" s="111">
        <f t="shared" si="980"/>
        <v>104014.56674761188</v>
      </c>
      <c r="SWD8" s="111">
        <f t="shared" si="980"/>
        <v>104014.56674761188</v>
      </c>
      <c r="SWE8" s="111">
        <f t="shared" si="980"/>
        <v>104014.56674761188</v>
      </c>
      <c r="SWF8" s="111">
        <f t="shared" si="980"/>
        <v>104014.56674761188</v>
      </c>
      <c r="SWG8" s="111">
        <f t="shared" ref="SWG8:SYR8" si="981">SWG5+SWG6-SWG7</f>
        <v>104014.56674761188</v>
      </c>
      <c r="SWH8" s="111">
        <f t="shared" si="981"/>
        <v>104014.56674761188</v>
      </c>
      <c r="SWI8" s="111">
        <f t="shared" si="981"/>
        <v>104014.56674761188</v>
      </c>
      <c r="SWJ8" s="111">
        <f t="shared" si="981"/>
        <v>104014.56674761188</v>
      </c>
      <c r="SWK8" s="111">
        <f t="shared" si="981"/>
        <v>104014.56674761188</v>
      </c>
      <c r="SWL8" s="111">
        <f t="shared" si="981"/>
        <v>104014.56674761188</v>
      </c>
      <c r="SWM8" s="111">
        <f t="shared" si="981"/>
        <v>104014.56674761188</v>
      </c>
      <c r="SWN8" s="111">
        <f t="shared" si="981"/>
        <v>104014.56674761188</v>
      </c>
      <c r="SWO8" s="111">
        <f t="shared" si="981"/>
        <v>104014.56674761188</v>
      </c>
      <c r="SWP8" s="111">
        <f t="shared" si="981"/>
        <v>104014.56674761188</v>
      </c>
      <c r="SWQ8" s="111">
        <f t="shared" si="981"/>
        <v>104014.56674761188</v>
      </c>
      <c r="SWR8" s="111">
        <f t="shared" si="981"/>
        <v>104014.56674761188</v>
      </c>
      <c r="SWS8" s="111">
        <f t="shared" si="981"/>
        <v>104014.56674761188</v>
      </c>
      <c r="SWT8" s="111">
        <f t="shared" si="981"/>
        <v>104014.56674761188</v>
      </c>
      <c r="SWU8" s="111">
        <f t="shared" si="981"/>
        <v>104014.56674761188</v>
      </c>
      <c r="SWV8" s="111">
        <f t="shared" si="981"/>
        <v>104014.56674761188</v>
      </c>
      <c r="SWW8" s="111">
        <f t="shared" si="981"/>
        <v>104014.56674761188</v>
      </c>
      <c r="SWX8" s="111">
        <f t="shared" si="981"/>
        <v>104014.56674761188</v>
      </c>
      <c r="SWY8" s="111">
        <f t="shared" si="981"/>
        <v>104014.56674761188</v>
      </c>
      <c r="SWZ8" s="111">
        <f t="shared" si="981"/>
        <v>104014.56674761188</v>
      </c>
      <c r="SXA8" s="111">
        <f t="shared" si="981"/>
        <v>104014.56674761188</v>
      </c>
      <c r="SXB8" s="111">
        <f t="shared" si="981"/>
        <v>104014.56674761188</v>
      </c>
      <c r="SXC8" s="111">
        <f t="shared" si="981"/>
        <v>104014.56674761188</v>
      </c>
      <c r="SXD8" s="111">
        <f t="shared" si="981"/>
        <v>104014.56674761188</v>
      </c>
      <c r="SXE8" s="111">
        <f t="shared" si="981"/>
        <v>104014.56674761188</v>
      </c>
      <c r="SXF8" s="111">
        <f t="shared" si="981"/>
        <v>104014.56674761188</v>
      </c>
      <c r="SXG8" s="111">
        <f t="shared" si="981"/>
        <v>104014.56674761188</v>
      </c>
      <c r="SXH8" s="111">
        <f t="shared" si="981"/>
        <v>104014.56674761188</v>
      </c>
      <c r="SXI8" s="111">
        <f t="shared" si="981"/>
        <v>104014.56674761188</v>
      </c>
      <c r="SXJ8" s="111">
        <f t="shared" si="981"/>
        <v>104014.56674761188</v>
      </c>
      <c r="SXK8" s="111">
        <f t="shared" si="981"/>
        <v>104014.56674761188</v>
      </c>
      <c r="SXL8" s="111">
        <f t="shared" si="981"/>
        <v>104014.56674761188</v>
      </c>
      <c r="SXM8" s="111">
        <f t="shared" si="981"/>
        <v>104014.56674761188</v>
      </c>
      <c r="SXN8" s="111">
        <f t="shared" si="981"/>
        <v>104014.56674761188</v>
      </c>
      <c r="SXO8" s="111">
        <f t="shared" si="981"/>
        <v>104014.56674761188</v>
      </c>
      <c r="SXP8" s="111">
        <f t="shared" si="981"/>
        <v>104014.56674761188</v>
      </c>
      <c r="SXQ8" s="111">
        <f t="shared" si="981"/>
        <v>104014.56674761188</v>
      </c>
      <c r="SXR8" s="111">
        <f t="shared" si="981"/>
        <v>104014.56674761188</v>
      </c>
      <c r="SXS8" s="111">
        <f t="shared" si="981"/>
        <v>104014.56674761188</v>
      </c>
      <c r="SXT8" s="111">
        <f t="shared" si="981"/>
        <v>104014.56674761188</v>
      </c>
      <c r="SXU8" s="111">
        <f t="shared" si="981"/>
        <v>104014.56674761188</v>
      </c>
      <c r="SXV8" s="111">
        <f t="shared" si="981"/>
        <v>104014.56674761188</v>
      </c>
      <c r="SXW8" s="111">
        <f t="shared" si="981"/>
        <v>104014.56674761188</v>
      </c>
      <c r="SXX8" s="111">
        <f t="shared" si="981"/>
        <v>104014.56674761188</v>
      </c>
      <c r="SXY8" s="111">
        <f t="shared" si="981"/>
        <v>104014.56674761188</v>
      </c>
      <c r="SXZ8" s="111">
        <f t="shared" si="981"/>
        <v>104014.56674761188</v>
      </c>
      <c r="SYA8" s="111">
        <f t="shared" si="981"/>
        <v>104014.56674761188</v>
      </c>
      <c r="SYB8" s="111">
        <f t="shared" si="981"/>
        <v>104014.56674761188</v>
      </c>
      <c r="SYC8" s="111">
        <f t="shared" si="981"/>
        <v>104014.56674761188</v>
      </c>
      <c r="SYD8" s="111">
        <f t="shared" si="981"/>
        <v>104014.56674761188</v>
      </c>
      <c r="SYE8" s="111">
        <f t="shared" si="981"/>
        <v>104014.56674761188</v>
      </c>
      <c r="SYF8" s="111">
        <f t="shared" si="981"/>
        <v>104014.56674761188</v>
      </c>
      <c r="SYG8" s="111">
        <f t="shared" si="981"/>
        <v>104014.56674761188</v>
      </c>
      <c r="SYH8" s="111">
        <f t="shared" si="981"/>
        <v>104014.56674761188</v>
      </c>
      <c r="SYI8" s="111">
        <f t="shared" si="981"/>
        <v>104014.56674761188</v>
      </c>
      <c r="SYJ8" s="111">
        <f t="shared" si="981"/>
        <v>104014.56674761188</v>
      </c>
      <c r="SYK8" s="111">
        <f t="shared" si="981"/>
        <v>104014.56674761188</v>
      </c>
      <c r="SYL8" s="111">
        <f t="shared" si="981"/>
        <v>104014.56674761188</v>
      </c>
      <c r="SYM8" s="111">
        <f t="shared" si="981"/>
        <v>104014.56674761188</v>
      </c>
      <c r="SYN8" s="111">
        <f t="shared" si="981"/>
        <v>104014.56674761188</v>
      </c>
      <c r="SYO8" s="111">
        <f t="shared" si="981"/>
        <v>104014.56674761188</v>
      </c>
      <c r="SYP8" s="111">
        <f t="shared" si="981"/>
        <v>104014.56674761188</v>
      </c>
      <c r="SYQ8" s="111">
        <f t="shared" si="981"/>
        <v>104014.56674761188</v>
      </c>
      <c r="SYR8" s="111">
        <f t="shared" si="981"/>
        <v>104014.56674761188</v>
      </c>
      <c r="SYS8" s="111">
        <f t="shared" ref="SYS8:TBD8" si="982">SYS5+SYS6-SYS7</f>
        <v>104014.56674761188</v>
      </c>
      <c r="SYT8" s="111">
        <f t="shared" si="982"/>
        <v>104014.56674761188</v>
      </c>
      <c r="SYU8" s="111">
        <f t="shared" si="982"/>
        <v>104014.56674761188</v>
      </c>
      <c r="SYV8" s="111">
        <f t="shared" si="982"/>
        <v>104014.56674761188</v>
      </c>
      <c r="SYW8" s="111">
        <f t="shared" si="982"/>
        <v>104014.56674761188</v>
      </c>
      <c r="SYX8" s="111">
        <f t="shared" si="982"/>
        <v>104014.56674761188</v>
      </c>
      <c r="SYY8" s="111">
        <f t="shared" si="982"/>
        <v>104014.56674761188</v>
      </c>
      <c r="SYZ8" s="111">
        <f t="shared" si="982"/>
        <v>104014.56674761188</v>
      </c>
      <c r="SZA8" s="111">
        <f t="shared" si="982"/>
        <v>104014.56674761188</v>
      </c>
      <c r="SZB8" s="111">
        <f t="shared" si="982"/>
        <v>104014.56674761188</v>
      </c>
      <c r="SZC8" s="111">
        <f t="shared" si="982"/>
        <v>104014.56674761188</v>
      </c>
      <c r="SZD8" s="111">
        <f t="shared" si="982"/>
        <v>104014.56674761188</v>
      </c>
      <c r="SZE8" s="111">
        <f t="shared" si="982"/>
        <v>104014.56674761188</v>
      </c>
      <c r="SZF8" s="111">
        <f t="shared" si="982"/>
        <v>104014.56674761188</v>
      </c>
      <c r="SZG8" s="111">
        <f t="shared" si="982"/>
        <v>104014.56674761188</v>
      </c>
      <c r="SZH8" s="111">
        <f t="shared" si="982"/>
        <v>104014.56674761188</v>
      </c>
      <c r="SZI8" s="111">
        <f t="shared" si="982"/>
        <v>104014.56674761188</v>
      </c>
      <c r="SZJ8" s="111">
        <f t="shared" si="982"/>
        <v>104014.56674761188</v>
      </c>
      <c r="SZK8" s="111">
        <f t="shared" si="982"/>
        <v>104014.56674761188</v>
      </c>
      <c r="SZL8" s="111">
        <f t="shared" si="982"/>
        <v>104014.56674761188</v>
      </c>
      <c r="SZM8" s="111">
        <f t="shared" si="982"/>
        <v>104014.56674761188</v>
      </c>
      <c r="SZN8" s="111">
        <f t="shared" si="982"/>
        <v>104014.56674761188</v>
      </c>
      <c r="SZO8" s="111">
        <f t="shared" si="982"/>
        <v>104014.56674761188</v>
      </c>
      <c r="SZP8" s="111">
        <f t="shared" si="982"/>
        <v>104014.56674761188</v>
      </c>
      <c r="SZQ8" s="111">
        <f t="shared" si="982"/>
        <v>104014.56674761188</v>
      </c>
      <c r="SZR8" s="111">
        <f t="shared" si="982"/>
        <v>104014.56674761188</v>
      </c>
      <c r="SZS8" s="111">
        <f t="shared" si="982"/>
        <v>104014.56674761188</v>
      </c>
      <c r="SZT8" s="111">
        <f t="shared" si="982"/>
        <v>104014.56674761188</v>
      </c>
      <c r="SZU8" s="111">
        <f t="shared" si="982"/>
        <v>104014.56674761188</v>
      </c>
      <c r="SZV8" s="111">
        <f t="shared" si="982"/>
        <v>104014.56674761188</v>
      </c>
      <c r="SZW8" s="111">
        <f t="shared" si="982"/>
        <v>104014.56674761188</v>
      </c>
      <c r="SZX8" s="111">
        <f t="shared" si="982"/>
        <v>104014.56674761188</v>
      </c>
      <c r="SZY8" s="111">
        <f t="shared" si="982"/>
        <v>104014.56674761188</v>
      </c>
      <c r="SZZ8" s="111">
        <f t="shared" si="982"/>
        <v>104014.56674761188</v>
      </c>
      <c r="TAA8" s="111">
        <f t="shared" si="982"/>
        <v>104014.56674761188</v>
      </c>
      <c r="TAB8" s="111">
        <f t="shared" si="982"/>
        <v>104014.56674761188</v>
      </c>
      <c r="TAC8" s="111">
        <f t="shared" si="982"/>
        <v>104014.56674761188</v>
      </c>
      <c r="TAD8" s="111">
        <f t="shared" si="982"/>
        <v>104014.56674761188</v>
      </c>
      <c r="TAE8" s="111">
        <f t="shared" si="982"/>
        <v>104014.56674761188</v>
      </c>
      <c r="TAF8" s="111">
        <f t="shared" si="982"/>
        <v>104014.56674761188</v>
      </c>
      <c r="TAG8" s="111">
        <f t="shared" si="982"/>
        <v>104014.56674761188</v>
      </c>
      <c r="TAH8" s="111">
        <f t="shared" si="982"/>
        <v>104014.56674761188</v>
      </c>
      <c r="TAI8" s="111">
        <f t="shared" si="982"/>
        <v>104014.56674761188</v>
      </c>
      <c r="TAJ8" s="111">
        <f t="shared" si="982"/>
        <v>104014.56674761188</v>
      </c>
      <c r="TAK8" s="111">
        <f t="shared" si="982"/>
        <v>104014.56674761188</v>
      </c>
      <c r="TAL8" s="111">
        <f t="shared" si="982"/>
        <v>104014.56674761188</v>
      </c>
      <c r="TAM8" s="111">
        <f t="shared" si="982"/>
        <v>104014.56674761188</v>
      </c>
      <c r="TAN8" s="111">
        <f t="shared" si="982"/>
        <v>104014.56674761188</v>
      </c>
      <c r="TAO8" s="111">
        <f t="shared" si="982"/>
        <v>104014.56674761188</v>
      </c>
      <c r="TAP8" s="111">
        <f t="shared" si="982"/>
        <v>104014.56674761188</v>
      </c>
      <c r="TAQ8" s="111">
        <f t="shared" si="982"/>
        <v>104014.56674761188</v>
      </c>
      <c r="TAR8" s="111">
        <f t="shared" si="982"/>
        <v>104014.56674761188</v>
      </c>
      <c r="TAS8" s="111">
        <f t="shared" si="982"/>
        <v>104014.56674761188</v>
      </c>
      <c r="TAT8" s="111">
        <f t="shared" si="982"/>
        <v>104014.56674761188</v>
      </c>
      <c r="TAU8" s="111">
        <f t="shared" si="982"/>
        <v>104014.56674761188</v>
      </c>
      <c r="TAV8" s="111">
        <f t="shared" si="982"/>
        <v>104014.56674761188</v>
      </c>
      <c r="TAW8" s="111">
        <f t="shared" si="982"/>
        <v>104014.56674761188</v>
      </c>
      <c r="TAX8" s="111">
        <f t="shared" si="982"/>
        <v>104014.56674761188</v>
      </c>
      <c r="TAY8" s="111">
        <f t="shared" si="982"/>
        <v>104014.56674761188</v>
      </c>
      <c r="TAZ8" s="111">
        <f t="shared" si="982"/>
        <v>104014.56674761188</v>
      </c>
      <c r="TBA8" s="111">
        <f t="shared" si="982"/>
        <v>104014.56674761188</v>
      </c>
      <c r="TBB8" s="111">
        <f t="shared" si="982"/>
        <v>104014.56674761188</v>
      </c>
      <c r="TBC8" s="111">
        <f t="shared" si="982"/>
        <v>104014.56674761188</v>
      </c>
      <c r="TBD8" s="111">
        <f t="shared" si="982"/>
        <v>104014.56674761188</v>
      </c>
      <c r="TBE8" s="111">
        <f t="shared" ref="TBE8:TDP8" si="983">TBE5+TBE6-TBE7</f>
        <v>104014.56674761188</v>
      </c>
      <c r="TBF8" s="111">
        <f t="shared" si="983"/>
        <v>104014.56674761188</v>
      </c>
      <c r="TBG8" s="111">
        <f t="shared" si="983"/>
        <v>104014.56674761188</v>
      </c>
      <c r="TBH8" s="111">
        <f t="shared" si="983"/>
        <v>104014.56674761188</v>
      </c>
      <c r="TBI8" s="111">
        <f t="shared" si="983"/>
        <v>104014.56674761188</v>
      </c>
      <c r="TBJ8" s="111">
        <f t="shared" si="983"/>
        <v>104014.56674761188</v>
      </c>
      <c r="TBK8" s="111">
        <f t="shared" si="983"/>
        <v>104014.56674761188</v>
      </c>
      <c r="TBL8" s="111">
        <f t="shared" si="983"/>
        <v>104014.56674761188</v>
      </c>
      <c r="TBM8" s="111">
        <f t="shared" si="983"/>
        <v>104014.56674761188</v>
      </c>
      <c r="TBN8" s="111">
        <f t="shared" si="983"/>
        <v>104014.56674761188</v>
      </c>
      <c r="TBO8" s="111">
        <f t="shared" si="983"/>
        <v>104014.56674761188</v>
      </c>
      <c r="TBP8" s="111">
        <f t="shared" si="983"/>
        <v>104014.56674761188</v>
      </c>
      <c r="TBQ8" s="111">
        <f t="shared" si="983"/>
        <v>104014.56674761188</v>
      </c>
      <c r="TBR8" s="111">
        <f t="shared" si="983"/>
        <v>104014.56674761188</v>
      </c>
      <c r="TBS8" s="111">
        <f t="shared" si="983"/>
        <v>104014.56674761188</v>
      </c>
      <c r="TBT8" s="111">
        <f t="shared" si="983"/>
        <v>104014.56674761188</v>
      </c>
      <c r="TBU8" s="111">
        <f t="shared" si="983"/>
        <v>104014.56674761188</v>
      </c>
      <c r="TBV8" s="111">
        <f t="shared" si="983"/>
        <v>104014.56674761188</v>
      </c>
      <c r="TBW8" s="111">
        <f t="shared" si="983"/>
        <v>104014.56674761188</v>
      </c>
      <c r="TBX8" s="111">
        <f t="shared" si="983"/>
        <v>104014.56674761188</v>
      </c>
      <c r="TBY8" s="111">
        <f t="shared" si="983"/>
        <v>104014.56674761188</v>
      </c>
      <c r="TBZ8" s="111">
        <f t="shared" si="983"/>
        <v>104014.56674761188</v>
      </c>
      <c r="TCA8" s="111">
        <f t="shared" si="983"/>
        <v>104014.56674761188</v>
      </c>
      <c r="TCB8" s="111">
        <f t="shared" si="983"/>
        <v>104014.56674761188</v>
      </c>
      <c r="TCC8" s="111">
        <f t="shared" si="983"/>
        <v>104014.56674761188</v>
      </c>
      <c r="TCD8" s="111">
        <f t="shared" si="983"/>
        <v>104014.56674761188</v>
      </c>
      <c r="TCE8" s="111">
        <f t="shared" si="983"/>
        <v>104014.56674761188</v>
      </c>
      <c r="TCF8" s="111">
        <f t="shared" si="983"/>
        <v>104014.56674761188</v>
      </c>
      <c r="TCG8" s="111">
        <f t="shared" si="983"/>
        <v>104014.56674761188</v>
      </c>
      <c r="TCH8" s="111">
        <f t="shared" si="983"/>
        <v>104014.56674761188</v>
      </c>
      <c r="TCI8" s="111">
        <f t="shared" si="983"/>
        <v>104014.56674761188</v>
      </c>
      <c r="TCJ8" s="111">
        <f t="shared" si="983"/>
        <v>104014.56674761188</v>
      </c>
      <c r="TCK8" s="111">
        <f t="shared" si="983"/>
        <v>104014.56674761188</v>
      </c>
      <c r="TCL8" s="111">
        <f t="shared" si="983"/>
        <v>104014.56674761188</v>
      </c>
      <c r="TCM8" s="111">
        <f t="shared" si="983"/>
        <v>104014.56674761188</v>
      </c>
      <c r="TCN8" s="111">
        <f t="shared" si="983"/>
        <v>104014.56674761188</v>
      </c>
      <c r="TCO8" s="111">
        <f t="shared" si="983"/>
        <v>104014.56674761188</v>
      </c>
      <c r="TCP8" s="111">
        <f t="shared" si="983"/>
        <v>104014.56674761188</v>
      </c>
      <c r="TCQ8" s="111">
        <f t="shared" si="983"/>
        <v>104014.56674761188</v>
      </c>
      <c r="TCR8" s="111">
        <f t="shared" si="983"/>
        <v>104014.56674761188</v>
      </c>
      <c r="TCS8" s="111">
        <f t="shared" si="983"/>
        <v>104014.56674761188</v>
      </c>
      <c r="TCT8" s="111">
        <f t="shared" si="983"/>
        <v>104014.56674761188</v>
      </c>
      <c r="TCU8" s="111">
        <f t="shared" si="983"/>
        <v>104014.56674761188</v>
      </c>
      <c r="TCV8" s="111">
        <f t="shared" si="983"/>
        <v>104014.56674761188</v>
      </c>
      <c r="TCW8" s="111">
        <f t="shared" si="983"/>
        <v>104014.56674761188</v>
      </c>
      <c r="TCX8" s="111">
        <f t="shared" si="983"/>
        <v>104014.56674761188</v>
      </c>
      <c r="TCY8" s="111">
        <f t="shared" si="983"/>
        <v>104014.56674761188</v>
      </c>
      <c r="TCZ8" s="111">
        <f t="shared" si="983"/>
        <v>104014.56674761188</v>
      </c>
      <c r="TDA8" s="111">
        <f t="shared" si="983"/>
        <v>104014.56674761188</v>
      </c>
      <c r="TDB8" s="111">
        <f t="shared" si="983"/>
        <v>104014.56674761188</v>
      </c>
      <c r="TDC8" s="111">
        <f t="shared" si="983"/>
        <v>104014.56674761188</v>
      </c>
      <c r="TDD8" s="111">
        <f t="shared" si="983"/>
        <v>104014.56674761188</v>
      </c>
      <c r="TDE8" s="111">
        <f t="shared" si="983"/>
        <v>104014.56674761188</v>
      </c>
      <c r="TDF8" s="111">
        <f t="shared" si="983"/>
        <v>104014.56674761188</v>
      </c>
      <c r="TDG8" s="111">
        <f t="shared" si="983"/>
        <v>104014.56674761188</v>
      </c>
      <c r="TDH8" s="111">
        <f t="shared" si="983"/>
        <v>104014.56674761188</v>
      </c>
      <c r="TDI8" s="111">
        <f t="shared" si="983"/>
        <v>104014.56674761188</v>
      </c>
      <c r="TDJ8" s="111">
        <f t="shared" si="983"/>
        <v>104014.56674761188</v>
      </c>
      <c r="TDK8" s="111">
        <f t="shared" si="983"/>
        <v>104014.56674761188</v>
      </c>
      <c r="TDL8" s="111">
        <f t="shared" si="983"/>
        <v>104014.56674761188</v>
      </c>
      <c r="TDM8" s="111">
        <f t="shared" si="983"/>
        <v>104014.56674761188</v>
      </c>
      <c r="TDN8" s="111">
        <f t="shared" si="983"/>
        <v>104014.56674761188</v>
      </c>
      <c r="TDO8" s="111">
        <f t="shared" si="983"/>
        <v>104014.56674761188</v>
      </c>
      <c r="TDP8" s="111">
        <f t="shared" si="983"/>
        <v>104014.56674761188</v>
      </c>
      <c r="TDQ8" s="111">
        <f t="shared" ref="TDQ8:TGB8" si="984">TDQ5+TDQ6-TDQ7</f>
        <v>104014.56674761188</v>
      </c>
      <c r="TDR8" s="111">
        <f t="shared" si="984"/>
        <v>104014.56674761188</v>
      </c>
      <c r="TDS8" s="111">
        <f t="shared" si="984"/>
        <v>104014.56674761188</v>
      </c>
      <c r="TDT8" s="111">
        <f t="shared" si="984"/>
        <v>104014.56674761188</v>
      </c>
      <c r="TDU8" s="111">
        <f t="shared" si="984"/>
        <v>104014.56674761188</v>
      </c>
      <c r="TDV8" s="111">
        <f t="shared" si="984"/>
        <v>104014.56674761188</v>
      </c>
      <c r="TDW8" s="111">
        <f t="shared" si="984"/>
        <v>104014.56674761188</v>
      </c>
      <c r="TDX8" s="111">
        <f t="shared" si="984"/>
        <v>104014.56674761188</v>
      </c>
      <c r="TDY8" s="111">
        <f t="shared" si="984"/>
        <v>104014.56674761188</v>
      </c>
      <c r="TDZ8" s="111">
        <f t="shared" si="984"/>
        <v>104014.56674761188</v>
      </c>
      <c r="TEA8" s="111">
        <f t="shared" si="984"/>
        <v>104014.56674761188</v>
      </c>
      <c r="TEB8" s="111">
        <f t="shared" si="984"/>
        <v>104014.56674761188</v>
      </c>
      <c r="TEC8" s="111">
        <f t="shared" si="984"/>
        <v>104014.56674761188</v>
      </c>
      <c r="TED8" s="111">
        <f t="shared" si="984"/>
        <v>104014.56674761188</v>
      </c>
      <c r="TEE8" s="111">
        <f t="shared" si="984"/>
        <v>104014.56674761188</v>
      </c>
      <c r="TEF8" s="111">
        <f t="shared" si="984"/>
        <v>104014.56674761188</v>
      </c>
      <c r="TEG8" s="111">
        <f t="shared" si="984"/>
        <v>104014.56674761188</v>
      </c>
      <c r="TEH8" s="111">
        <f t="shared" si="984"/>
        <v>104014.56674761188</v>
      </c>
      <c r="TEI8" s="111">
        <f t="shared" si="984"/>
        <v>104014.56674761188</v>
      </c>
      <c r="TEJ8" s="111">
        <f t="shared" si="984"/>
        <v>104014.56674761188</v>
      </c>
      <c r="TEK8" s="111">
        <f t="shared" si="984"/>
        <v>104014.56674761188</v>
      </c>
      <c r="TEL8" s="111">
        <f t="shared" si="984"/>
        <v>104014.56674761188</v>
      </c>
      <c r="TEM8" s="111">
        <f t="shared" si="984"/>
        <v>104014.56674761188</v>
      </c>
      <c r="TEN8" s="111">
        <f t="shared" si="984"/>
        <v>104014.56674761188</v>
      </c>
      <c r="TEO8" s="111">
        <f t="shared" si="984"/>
        <v>104014.56674761188</v>
      </c>
      <c r="TEP8" s="111">
        <f t="shared" si="984"/>
        <v>104014.56674761188</v>
      </c>
      <c r="TEQ8" s="111">
        <f t="shared" si="984"/>
        <v>104014.56674761188</v>
      </c>
      <c r="TER8" s="111">
        <f t="shared" si="984"/>
        <v>104014.56674761188</v>
      </c>
      <c r="TES8" s="111">
        <f t="shared" si="984"/>
        <v>104014.56674761188</v>
      </c>
      <c r="TET8" s="111">
        <f t="shared" si="984"/>
        <v>104014.56674761188</v>
      </c>
      <c r="TEU8" s="111">
        <f t="shared" si="984"/>
        <v>104014.56674761188</v>
      </c>
      <c r="TEV8" s="111">
        <f t="shared" si="984"/>
        <v>104014.56674761188</v>
      </c>
      <c r="TEW8" s="111">
        <f t="shared" si="984"/>
        <v>104014.56674761188</v>
      </c>
      <c r="TEX8" s="111">
        <f t="shared" si="984"/>
        <v>104014.56674761188</v>
      </c>
      <c r="TEY8" s="111">
        <f t="shared" si="984"/>
        <v>104014.56674761188</v>
      </c>
      <c r="TEZ8" s="111">
        <f t="shared" si="984"/>
        <v>104014.56674761188</v>
      </c>
      <c r="TFA8" s="111">
        <f t="shared" si="984"/>
        <v>104014.56674761188</v>
      </c>
      <c r="TFB8" s="111">
        <f t="shared" si="984"/>
        <v>104014.56674761188</v>
      </c>
      <c r="TFC8" s="111">
        <f t="shared" si="984"/>
        <v>104014.56674761188</v>
      </c>
      <c r="TFD8" s="111">
        <f t="shared" si="984"/>
        <v>104014.56674761188</v>
      </c>
      <c r="TFE8" s="111">
        <f t="shared" si="984"/>
        <v>104014.56674761188</v>
      </c>
      <c r="TFF8" s="111">
        <f t="shared" si="984"/>
        <v>104014.56674761188</v>
      </c>
      <c r="TFG8" s="111">
        <f t="shared" si="984"/>
        <v>104014.56674761188</v>
      </c>
      <c r="TFH8" s="111">
        <f t="shared" si="984"/>
        <v>104014.56674761188</v>
      </c>
      <c r="TFI8" s="111">
        <f t="shared" si="984"/>
        <v>104014.56674761188</v>
      </c>
      <c r="TFJ8" s="111">
        <f t="shared" si="984"/>
        <v>104014.56674761188</v>
      </c>
      <c r="TFK8" s="111">
        <f t="shared" si="984"/>
        <v>104014.56674761188</v>
      </c>
      <c r="TFL8" s="111">
        <f t="shared" si="984"/>
        <v>104014.56674761188</v>
      </c>
      <c r="TFM8" s="111">
        <f t="shared" si="984"/>
        <v>104014.56674761188</v>
      </c>
      <c r="TFN8" s="111">
        <f t="shared" si="984"/>
        <v>104014.56674761188</v>
      </c>
      <c r="TFO8" s="111">
        <f t="shared" si="984"/>
        <v>104014.56674761188</v>
      </c>
      <c r="TFP8" s="111">
        <f t="shared" si="984"/>
        <v>104014.56674761188</v>
      </c>
      <c r="TFQ8" s="111">
        <f t="shared" si="984"/>
        <v>104014.56674761188</v>
      </c>
      <c r="TFR8" s="111">
        <f t="shared" si="984"/>
        <v>104014.56674761188</v>
      </c>
      <c r="TFS8" s="111">
        <f t="shared" si="984"/>
        <v>104014.56674761188</v>
      </c>
      <c r="TFT8" s="111">
        <f t="shared" si="984"/>
        <v>104014.56674761188</v>
      </c>
      <c r="TFU8" s="111">
        <f t="shared" si="984"/>
        <v>104014.56674761188</v>
      </c>
      <c r="TFV8" s="111">
        <f t="shared" si="984"/>
        <v>104014.56674761188</v>
      </c>
      <c r="TFW8" s="111">
        <f t="shared" si="984"/>
        <v>104014.56674761188</v>
      </c>
      <c r="TFX8" s="111">
        <f t="shared" si="984"/>
        <v>104014.56674761188</v>
      </c>
      <c r="TFY8" s="111">
        <f t="shared" si="984"/>
        <v>104014.56674761188</v>
      </c>
      <c r="TFZ8" s="111">
        <f t="shared" si="984"/>
        <v>104014.56674761188</v>
      </c>
      <c r="TGA8" s="111">
        <f t="shared" si="984"/>
        <v>104014.56674761188</v>
      </c>
      <c r="TGB8" s="111">
        <f t="shared" si="984"/>
        <v>104014.56674761188</v>
      </c>
      <c r="TGC8" s="111">
        <f t="shared" ref="TGC8:TIN8" si="985">TGC5+TGC6-TGC7</f>
        <v>104014.56674761188</v>
      </c>
      <c r="TGD8" s="111">
        <f t="shared" si="985"/>
        <v>104014.56674761188</v>
      </c>
      <c r="TGE8" s="111">
        <f t="shared" si="985"/>
        <v>104014.56674761188</v>
      </c>
      <c r="TGF8" s="111">
        <f t="shared" si="985"/>
        <v>104014.56674761188</v>
      </c>
      <c r="TGG8" s="111">
        <f t="shared" si="985"/>
        <v>104014.56674761188</v>
      </c>
      <c r="TGH8" s="111">
        <f t="shared" si="985"/>
        <v>104014.56674761188</v>
      </c>
      <c r="TGI8" s="111">
        <f t="shared" si="985"/>
        <v>104014.56674761188</v>
      </c>
      <c r="TGJ8" s="111">
        <f t="shared" si="985"/>
        <v>104014.56674761188</v>
      </c>
      <c r="TGK8" s="111">
        <f t="shared" si="985"/>
        <v>104014.56674761188</v>
      </c>
      <c r="TGL8" s="111">
        <f t="shared" si="985"/>
        <v>104014.56674761188</v>
      </c>
      <c r="TGM8" s="111">
        <f t="shared" si="985"/>
        <v>104014.56674761188</v>
      </c>
      <c r="TGN8" s="111">
        <f t="shared" si="985"/>
        <v>104014.56674761188</v>
      </c>
      <c r="TGO8" s="111">
        <f t="shared" si="985"/>
        <v>104014.56674761188</v>
      </c>
      <c r="TGP8" s="111">
        <f t="shared" si="985"/>
        <v>104014.56674761188</v>
      </c>
      <c r="TGQ8" s="111">
        <f t="shared" si="985"/>
        <v>104014.56674761188</v>
      </c>
      <c r="TGR8" s="111">
        <f t="shared" si="985"/>
        <v>104014.56674761188</v>
      </c>
      <c r="TGS8" s="111">
        <f t="shared" si="985"/>
        <v>104014.56674761188</v>
      </c>
      <c r="TGT8" s="111">
        <f t="shared" si="985"/>
        <v>104014.56674761188</v>
      </c>
      <c r="TGU8" s="111">
        <f t="shared" si="985"/>
        <v>104014.56674761188</v>
      </c>
      <c r="TGV8" s="111">
        <f t="shared" si="985"/>
        <v>104014.56674761188</v>
      </c>
      <c r="TGW8" s="111">
        <f t="shared" si="985"/>
        <v>104014.56674761188</v>
      </c>
      <c r="TGX8" s="111">
        <f t="shared" si="985"/>
        <v>104014.56674761188</v>
      </c>
      <c r="TGY8" s="111">
        <f t="shared" si="985"/>
        <v>104014.56674761188</v>
      </c>
      <c r="TGZ8" s="111">
        <f t="shared" si="985"/>
        <v>104014.56674761188</v>
      </c>
      <c r="THA8" s="111">
        <f t="shared" si="985"/>
        <v>104014.56674761188</v>
      </c>
      <c r="THB8" s="111">
        <f t="shared" si="985"/>
        <v>104014.56674761188</v>
      </c>
      <c r="THC8" s="111">
        <f t="shared" si="985"/>
        <v>104014.56674761188</v>
      </c>
      <c r="THD8" s="111">
        <f t="shared" si="985"/>
        <v>104014.56674761188</v>
      </c>
      <c r="THE8" s="111">
        <f t="shared" si="985"/>
        <v>104014.56674761188</v>
      </c>
      <c r="THF8" s="111">
        <f t="shared" si="985"/>
        <v>104014.56674761188</v>
      </c>
      <c r="THG8" s="111">
        <f t="shared" si="985"/>
        <v>104014.56674761188</v>
      </c>
      <c r="THH8" s="111">
        <f t="shared" si="985"/>
        <v>104014.56674761188</v>
      </c>
      <c r="THI8" s="111">
        <f t="shared" si="985"/>
        <v>104014.56674761188</v>
      </c>
      <c r="THJ8" s="111">
        <f t="shared" si="985"/>
        <v>104014.56674761188</v>
      </c>
      <c r="THK8" s="111">
        <f t="shared" si="985"/>
        <v>104014.56674761188</v>
      </c>
      <c r="THL8" s="111">
        <f t="shared" si="985"/>
        <v>104014.56674761188</v>
      </c>
      <c r="THM8" s="111">
        <f t="shared" si="985"/>
        <v>104014.56674761188</v>
      </c>
      <c r="THN8" s="111">
        <f t="shared" si="985"/>
        <v>104014.56674761188</v>
      </c>
      <c r="THO8" s="111">
        <f t="shared" si="985"/>
        <v>104014.56674761188</v>
      </c>
      <c r="THP8" s="111">
        <f t="shared" si="985"/>
        <v>104014.56674761188</v>
      </c>
      <c r="THQ8" s="111">
        <f t="shared" si="985"/>
        <v>104014.56674761188</v>
      </c>
      <c r="THR8" s="111">
        <f t="shared" si="985"/>
        <v>104014.56674761188</v>
      </c>
      <c r="THS8" s="111">
        <f t="shared" si="985"/>
        <v>104014.56674761188</v>
      </c>
      <c r="THT8" s="111">
        <f t="shared" si="985"/>
        <v>104014.56674761188</v>
      </c>
      <c r="THU8" s="111">
        <f t="shared" si="985"/>
        <v>104014.56674761188</v>
      </c>
      <c r="THV8" s="111">
        <f t="shared" si="985"/>
        <v>104014.56674761188</v>
      </c>
      <c r="THW8" s="111">
        <f t="shared" si="985"/>
        <v>104014.56674761188</v>
      </c>
      <c r="THX8" s="111">
        <f t="shared" si="985"/>
        <v>104014.56674761188</v>
      </c>
      <c r="THY8" s="111">
        <f t="shared" si="985"/>
        <v>104014.56674761188</v>
      </c>
      <c r="THZ8" s="111">
        <f t="shared" si="985"/>
        <v>104014.56674761188</v>
      </c>
      <c r="TIA8" s="111">
        <f t="shared" si="985"/>
        <v>104014.56674761188</v>
      </c>
      <c r="TIB8" s="111">
        <f t="shared" si="985"/>
        <v>104014.56674761188</v>
      </c>
      <c r="TIC8" s="111">
        <f t="shared" si="985"/>
        <v>104014.56674761188</v>
      </c>
      <c r="TID8" s="111">
        <f t="shared" si="985"/>
        <v>104014.56674761188</v>
      </c>
      <c r="TIE8" s="111">
        <f t="shared" si="985"/>
        <v>104014.56674761188</v>
      </c>
      <c r="TIF8" s="111">
        <f t="shared" si="985"/>
        <v>104014.56674761188</v>
      </c>
      <c r="TIG8" s="111">
        <f t="shared" si="985"/>
        <v>104014.56674761188</v>
      </c>
      <c r="TIH8" s="111">
        <f t="shared" si="985"/>
        <v>104014.56674761188</v>
      </c>
      <c r="TII8" s="111">
        <f t="shared" si="985"/>
        <v>104014.56674761188</v>
      </c>
      <c r="TIJ8" s="111">
        <f t="shared" si="985"/>
        <v>104014.56674761188</v>
      </c>
      <c r="TIK8" s="111">
        <f t="shared" si="985"/>
        <v>104014.56674761188</v>
      </c>
      <c r="TIL8" s="111">
        <f t="shared" si="985"/>
        <v>104014.56674761188</v>
      </c>
      <c r="TIM8" s="111">
        <f t="shared" si="985"/>
        <v>104014.56674761188</v>
      </c>
      <c r="TIN8" s="111">
        <f t="shared" si="985"/>
        <v>104014.56674761188</v>
      </c>
      <c r="TIO8" s="111">
        <f t="shared" ref="TIO8:TKZ8" si="986">TIO5+TIO6-TIO7</f>
        <v>104014.56674761188</v>
      </c>
      <c r="TIP8" s="111">
        <f t="shared" si="986"/>
        <v>104014.56674761188</v>
      </c>
      <c r="TIQ8" s="111">
        <f t="shared" si="986"/>
        <v>104014.56674761188</v>
      </c>
      <c r="TIR8" s="111">
        <f t="shared" si="986"/>
        <v>104014.56674761188</v>
      </c>
      <c r="TIS8" s="111">
        <f t="shared" si="986"/>
        <v>104014.56674761188</v>
      </c>
      <c r="TIT8" s="111">
        <f t="shared" si="986"/>
        <v>104014.56674761188</v>
      </c>
      <c r="TIU8" s="111">
        <f t="shared" si="986"/>
        <v>104014.56674761188</v>
      </c>
      <c r="TIV8" s="111">
        <f t="shared" si="986"/>
        <v>104014.56674761188</v>
      </c>
      <c r="TIW8" s="111">
        <f t="shared" si="986"/>
        <v>104014.56674761188</v>
      </c>
      <c r="TIX8" s="111">
        <f t="shared" si="986"/>
        <v>104014.56674761188</v>
      </c>
      <c r="TIY8" s="111">
        <f t="shared" si="986"/>
        <v>104014.56674761188</v>
      </c>
      <c r="TIZ8" s="111">
        <f t="shared" si="986"/>
        <v>104014.56674761188</v>
      </c>
      <c r="TJA8" s="111">
        <f t="shared" si="986"/>
        <v>104014.56674761188</v>
      </c>
      <c r="TJB8" s="111">
        <f t="shared" si="986"/>
        <v>104014.56674761188</v>
      </c>
      <c r="TJC8" s="111">
        <f t="shared" si="986"/>
        <v>104014.56674761188</v>
      </c>
      <c r="TJD8" s="111">
        <f t="shared" si="986"/>
        <v>104014.56674761188</v>
      </c>
      <c r="TJE8" s="111">
        <f t="shared" si="986"/>
        <v>104014.56674761188</v>
      </c>
      <c r="TJF8" s="111">
        <f t="shared" si="986"/>
        <v>104014.56674761188</v>
      </c>
      <c r="TJG8" s="111">
        <f t="shared" si="986"/>
        <v>104014.56674761188</v>
      </c>
      <c r="TJH8" s="111">
        <f t="shared" si="986"/>
        <v>104014.56674761188</v>
      </c>
      <c r="TJI8" s="111">
        <f t="shared" si="986"/>
        <v>104014.56674761188</v>
      </c>
      <c r="TJJ8" s="111">
        <f t="shared" si="986"/>
        <v>104014.56674761188</v>
      </c>
      <c r="TJK8" s="111">
        <f t="shared" si="986"/>
        <v>104014.56674761188</v>
      </c>
      <c r="TJL8" s="111">
        <f t="shared" si="986"/>
        <v>104014.56674761188</v>
      </c>
      <c r="TJM8" s="111">
        <f t="shared" si="986"/>
        <v>104014.56674761188</v>
      </c>
      <c r="TJN8" s="111">
        <f t="shared" si="986"/>
        <v>104014.56674761188</v>
      </c>
      <c r="TJO8" s="111">
        <f t="shared" si="986"/>
        <v>104014.56674761188</v>
      </c>
      <c r="TJP8" s="111">
        <f t="shared" si="986"/>
        <v>104014.56674761188</v>
      </c>
      <c r="TJQ8" s="111">
        <f t="shared" si="986"/>
        <v>104014.56674761188</v>
      </c>
      <c r="TJR8" s="111">
        <f t="shared" si="986"/>
        <v>104014.56674761188</v>
      </c>
      <c r="TJS8" s="111">
        <f t="shared" si="986"/>
        <v>104014.56674761188</v>
      </c>
      <c r="TJT8" s="111">
        <f t="shared" si="986"/>
        <v>104014.56674761188</v>
      </c>
      <c r="TJU8" s="111">
        <f t="shared" si="986"/>
        <v>104014.56674761188</v>
      </c>
      <c r="TJV8" s="111">
        <f t="shared" si="986"/>
        <v>104014.56674761188</v>
      </c>
      <c r="TJW8" s="111">
        <f t="shared" si="986"/>
        <v>104014.56674761188</v>
      </c>
      <c r="TJX8" s="111">
        <f t="shared" si="986"/>
        <v>104014.56674761188</v>
      </c>
      <c r="TJY8" s="111">
        <f t="shared" si="986"/>
        <v>104014.56674761188</v>
      </c>
      <c r="TJZ8" s="111">
        <f t="shared" si="986"/>
        <v>104014.56674761188</v>
      </c>
      <c r="TKA8" s="111">
        <f t="shared" si="986"/>
        <v>104014.56674761188</v>
      </c>
      <c r="TKB8" s="111">
        <f t="shared" si="986"/>
        <v>104014.56674761188</v>
      </c>
      <c r="TKC8" s="111">
        <f t="shared" si="986"/>
        <v>104014.56674761188</v>
      </c>
      <c r="TKD8" s="111">
        <f t="shared" si="986"/>
        <v>104014.56674761188</v>
      </c>
      <c r="TKE8" s="111">
        <f t="shared" si="986"/>
        <v>104014.56674761188</v>
      </c>
      <c r="TKF8" s="111">
        <f t="shared" si="986"/>
        <v>104014.56674761188</v>
      </c>
      <c r="TKG8" s="111">
        <f t="shared" si="986"/>
        <v>104014.56674761188</v>
      </c>
      <c r="TKH8" s="111">
        <f t="shared" si="986"/>
        <v>104014.56674761188</v>
      </c>
      <c r="TKI8" s="111">
        <f t="shared" si="986"/>
        <v>104014.56674761188</v>
      </c>
      <c r="TKJ8" s="111">
        <f t="shared" si="986"/>
        <v>104014.56674761188</v>
      </c>
      <c r="TKK8" s="111">
        <f t="shared" si="986"/>
        <v>104014.56674761188</v>
      </c>
      <c r="TKL8" s="111">
        <f t="shared" si="986"/>
        <v>104014.56674761188</v>
      </c>
      <c r="TKM8" s="111">
        <f t="shared" si="986"/>
        <v>104014.56674761188</v>
      </c>
      <c r="TKN8" s="111">
        <f t="shared" si="986"/>
        <v>104014.56674761188</v>
      </c>
      <c r="TKO8" s="111">
        <f t="shared" si="986"/>
        <v>104014.56674761188</v>
      </c>
      <c r="TKP8" s="111">
        <f t="shared" si="986"/>
        <v>104014.56674761188</v>
      </c>
      <c r="TKQ8" s="111">
        <f t="shared" si="986"/>
        <v>104014.56674761188</v>
      </c>
      <c r="TKR8" s="111">
        <f t="shared" si="986"/>
        <v>104014.56674761188</v>
      </c>
      <c r="TKS8" s="111">
        <f t="shared" si="986"/>
        <v>104014.56674761188</v>
      </c>
      <c r="TKT8" s="111">
        <f t="shared" si="986"/>
        <v>104014.56674761188</v>
      </c>
      <c r="TKU8" s="111">
        <f t="shared" si="986"/>
        <v>104014.56674761188</v>
      </c>
      <c r="TKV8" s="111">
        <f t="shared" si="986"/>
        <v>104014.56674761188</v>
      </c>
      <c r="TKW8" s="111">
        <f t="shared" si="986"/>
        <v>104014.56674761188</v>
      </c>
      <c r="TKX8" s="111">
        <f t="shared" si="986"/>
        <v>104014.56674761188</v>
      </c>
      <c r="TKY8" s="111">
        <f t="shared" si="986"/>
        <v>104014.56674761188</v>
      </c>
      <c r="TKZ8" s="111">
        <f t="shared" si="986"/>
        <v>104014.56674761188</v>
      </c>
      <c r="TLA8" s="111">
        <f t="shared" ref="TLA8:TNL8" si="987">TLA5+TLA6-TLA7</f>
        <v>104014.56674761188</v>
      </c>
      <c r="TLB8" s="111">
        <f t="shared" si="987"/>
        <v>104014.56674761188</v>
      </c>
      <c r="TLC8" s="111">
        <f t="shared" si="987"/>
        <v>104014.56674761188</v>
      </c>
      <c r="TLD8" s="111">
        <f t="shared" si="987"/>
        <v>104014.56674761188</v>
      </c>
      <c r="TLE8" s="111">
        <f t="shared" si="987"/>
        <v>104014.56674761188</v>
      </c>
      <c r="TLF8" s="111">
        <f t="shared" si="987"/>
        <v>104014.56674761188</v>
      </c>
      <c r="TLG8" s="111">
        <f t="shared" si="987"/>
        <v>104014.56674761188</v>
      </c>
      <c r="TLH8" s="111">
        <f t="shared" si="987"/>
        <v>104014.56674761188</v>
      </c>
      <c r="TLI8" s="111">
        <f t="shared" si="987"/>
        <v>104014.56674761188</v>
      </c>
      <c r="TLJ8" s="111">
        <f t="shared" si="987"/>
        <v>104014.56674761188</v>
      </c>
      <c r="TLK8" s="111">
        <f t="shared" si="987"/>
        <v>104014.56674761188</v>
      </c>
      <c r="TLL8" s="111">
        <f t="shared" si="987"/>
        <v>104014.56674761188</v>
      </c>
      <c r="TLM8" s="111">
        <f t="shared" si="987"/>
        <v>104014.56674761188</v>
      </c>
      <c r="TLN8" s="111">
        <f t="shared" si="987"/>
        <v>104014.56674761188</v>
      </c>
      <c r="TLO8" s="111">
        <f t="shared" si="987"/>
        <v>104014.56674761188</v>
      </c>
      <c r="TLP8" s="111">
        <f t="shared" si="987"/>
        <v>104014.56674761188</v>
      </c>
      <c r="TLQ8" s="111">
        <f t="shared" si="987"/>
        <v>104014.56674761188</v>
      </c>
      <c r="TLR8" s="111">
        <f t="shared" si="987"/>
        <v>104014.56674761188</v>
      </c>
      <c r="TLS8" s="111">
        <f t="shared" si="987"/>
        <v>104014.56674761188</v>
      </c>
      <c r="TLT8" s="111">
        <f t="shared" si="987"/>
        <v>104014.56674761188</v>
      </c>
      <c r="TLU8" s="111">
        <f t="shared" si="987"/>
        <v>104014.56674761188</v>
      </c>
      <c r="TLV8" s="111">
        <f t="shared" si="987"/>
        <v>104014.56674761188</v>
      </c>
      <c r="TLW8" s="111">
        <f t="shared" si="987"/>
        <v>104014.56674761188</v>
      </c>
      <c r="TLX8" s="111">
        <f t="shared" si="987"/>
        <v>104014.56674761188</v>
      </c>
      <c r="TLY8" s="111">
        <f t="shared" si="987"/>
        <v>104014.56674761188</v>
      </c>
      <c r="TLZ8" s="111">
        <f t="shared" si="987"/>
        <v>104014.56674761188</v>
      </c>
      <c r="TMA8" s="111">
        <f t="shared" si="987"/>
        <v>104014.56674761188</v>
      </c>
      <c r="TMB8" s="111">
        <f t="shared" si="987"/>
        <v>104014.56674761188</v>
      </c>
      <c r="TMC8" s="111">
        <f t="shared" si="987"/>
        <v>104014.56674761188</v>
      </c>
      <c r="TMD8" s="111">
        <f t="shared" si="987"/>
        <v>104014.56674761188</v>
      </c>
      <c r="TME8" s="111">
        <f t="shared" si="987"/>
        <v>104014.56674761188</v>
      </c>
      <c r="TMF8" s="111">
        <f t="shared" si="987"/>
        <v>104014.56674761188</v>
      </c>
      <c r="TMG8" s="111">
        <f t="shared" si="987"/>
        <v>104014.56674761188</v>
      </c>
      <c r="TMH8" s="111">
        <f t="shared" si="987"/>
        <v>104014.56674761188</v>
      </c>
      <c r="TMI8" s="111">
        <f t="shared" si="987"/>
        <v>104014.56674761188</v>
      </c>
      <c r="TMJ8" s="111">
        <f t="shared" si="987"/>
        <v>104014.56674761188</v>
      </c>
      <c r="TMK8" s="111">
        <f t="shared" si="987"/>
        <v>104014.56674761188</v>
      </c>
      <c r="TML8" s="111">
        <f t="shared" si="987"/>
        <v>104014.56674761188</v>
      </c>
      <c r="TMM8" s="111">
        <f t="shared" si="987"/>
        <v>104014.56674761188</v>
      </c>
      <c r="TMN8" s="111">
        <f t="shared" si="987"/>
        <v>104014.56674761188</v>
      </c>
      <c r="TMO8" s="111">
        <f t="shared" si="987"/>
        <v>104014.56674761188</v>
      </c>
      <c r="TMP8" s="111">
        <f t="shared" si="987"/>
        <v>104014.56674761188</v>
      </c>
      <c r="TMQ8" s="111">
        <f t="shared" si="987"/>
        <v>104014.56674761188</v>
      </c>
      <c r="TMR8" s="111">
        <f t="shared" si="987"/>
        <v>104014.56674761188</v>
      </c>
      <c r="TMS8" s="111">
        <f t="shared" si="987"/>
        <v>104014.56674761188</v>
      </c>
      <c r="TMT8" s="111">
        <f t="shared" si="987"/>
        <v>104014.56674761188</v>
      </c>
      <c r="TMU8" s="111">
        <f t="shared" si="987"/>
        <v>104014.56674761188</v>
      </c>
      <c r="TMV8" s="111">
        <f t="shared" si="987"/>
        <v>104014.56674761188</v>
      </c>
      <c r="TMW8" s="111">
        <f t="shared" si="987"/>
        <v>104014.56674761188</v>
      </c>
      <c r="TMX8" s="111">
        <f t="shared" si="987"/>
        <v>104014.56674761188</v>
      </c>
      <c r="TMY8" s="111">
        <f t="shared" si="987"/>
        <v>104014.56674761188</v>
      </c>
      <c r="TMZ8" s="111">
        <f t="shared" si="987"/>
        <v>104014.56674761188</v>
      </c>
      <c r="TNA8" s="111">
        <f t="shared" si="987"/>
        <v>104014.56674761188</v>
      </c>
      <c r="TNB8" s="111">
        <f t="shared" si="987"/>
        <v>104014.56674761188</v>
      </c>
      <c r="TNC8" s="111">
        <f t="shared" si="987"/>
        <v>104014.56674761188</v>
      </c>
      <c r="TND8" s="111">
        <f t="shared" si="987"/>
        <v>104014.56674761188</v>
      </c>
      <c r="TNE8" s="111">
        <f t="shared" si="987"/>
        <v>104014.56674761188</v>
      </c>
      <c r="TNF8" s="111">
        <f t="shared" si="987"/>
        <v>104014.56674761188</v>
      </c>
      <c r="TNG8" s="111">
        <f t="shared" si="987"/>
        <v>104014.56674761188</v>
      </c>
      <c r="TNH8" s="111">
        <f t="shared" si="987"/>
        <v>104014.56674761188</v>
      </c>
      <c r="TNI8" s="111">
        <f t="shared" si="987"/>
        <v>104014.56674761188</v>
      </c>
      <c r="TNJ8" s="111">
        <f t="shared" si="987"/>
        <v>104014.56674761188</v>
      </c>
      <c r="TNK8" s="111">
        <f t="shared" si="987"/>
        <v>104014.56674761188</v>
      </c>
      <c r="TNL8" s="111">
        <f t="shared" si="987"/>
        <v>104014.56674761188</v>
      </c>
      <c r="TNM8" s="111">
        <f t="shared" ref="TNM8:TPX8" si="988">TNM5+TNM6-TNM7</f>
        <v>104014.56674761188</v>
      </c>
      <c r="TNN8" s="111">
        <f t="shared" si="988"/>
        <v>104014.56674761188</v>
      </c>
      <c r="TNO8" s="111">
        <f t="shared" si="988"/>
        <v>104014.56674761188</v>
      </c>
      <c r="TNP8" s="111">
        <f t="shared" si="988"/>
        <v>104014.56674761188</v>
      </c>
      <c r="TNQ8" s="111">
        <f t="shared" si="988"/>
        <v>104014.56674761188</v>
      </c>
      <c r="TNR8" s="111">
        <f t="shared" si="988"/>
        <v>104014.56674761188</v>
      </c>
      <c r="TNS8" s="111">
        <f t="shared" si="988"/>
        <v>104014.56674761188</v>
      </c>
      <c r="TNT8" s="111">
        <f t="shared" si="988"/>
        <v>104014.56674761188</v>
      </c>
      <c r="TNU8" s="111">
        <f t="shared" si="988"/>
        <v>104014.56674761188</v>
      </c>
      <c r="TNV8" s="111">
        <f t="shared" si="988"/>
        <v>104014.56674761188</v>
      </c>
      <c r="TNW8" s="111">
        <f t="shared" si="988"/>
        <v>104014.56674761188</v>
      </c>
      <c r="TNX8" s="111">
        <f t="shared" si="988"/>
        <v>104014.56674761188</v>
      </c>
      <c r="TNY8" s="111">
        <f t="shared" si="988"/>
        <v>104014.56674761188</v>
      </c>
      <c r="TNZ8" s="111">
        <f t="shared" si="988"/>
        <v>104014.56674761188</v>
      </c>
      <c r="TOA8" s="111">
        <f t="shared" si="988"/>
        <v>104014.56674761188</v>
      </c>
      <c r="TOB8" s="111">
        <f t="shared" si="988"/>
        <v>104014.56674761188</v>
      </c>
      <c r="TOC8" s="111">
        <f t="shared" si="988"/>
        <v>104014.56674761188</v>
      </c>
      <c r="TOD8" s="111">
        <f t="shared" si="988"/>
        <v>104014.56674761188</v>
      </c>
      <c r="TOE8" s="111">
        <f t="shared" si="988"/>
        <v>104014.56674761188</v>
      </c>
      <c r="TOF8" s="111">
        <f t="shared" si="988"/>
        <v>104014.56674761188</v>
      </c>
      <c r="TOG8" s="111">
        <f t="shared" si="988"/>
        <v>104014.56674761188</v>
      </c>
      <c r="TOH8" s="111">
        <f t="shared" si="988"/>
        <v>104014.56674761188</v>
      </c>
      <c r="TOI8" s="111">
        <f t="shared" si="988"/>
        <v>104014.56674761188</v>
      </c>
      <c r="TOJ8" s="111">
        <f t="shared" si="988"/>
        <v>104014.56674761188</v>
      </c>
      <c r="TOK8" s="111">
        <f t="shared" si="988"/>
        <v>104014.56674761188</v>
      </c>
      <c r="TOL8" s="111">
        <f t="shared" si="988"/>
        <v>104014.56674761188</v>
      </c>
      <c r="TOM8" s="111">
        <f t="shared" si="988"/>
        <v>104014.56674761188</v>
      </c>
      <c r="TON8" s="111">
        <f t="shared" si="988"/>
        <v>104014.56674761188</v>
      </c>
      <c r="TOO8" s="111">
        <f t="shared" si="988"/>
        <v>104014.56674761188</v>
      </c>
      <c r="TOP8" s="111">
        <f t="shared" si="988"/>
        <v>104014.56674761188</v>
      </c>
      <c r="TOQ8" s="111">
        <f t="shared" si="988"/>
        <v>104014.56674761188</v>
      </c>
      <c r="TOR8" s="111">
        <f t="shared" si="988"/>
        <v>104014.56674761188</v>
      </c>
      <c r="TOS8" s="111">
        <f t="shared" si="988"/>
        <v>104014.56674761188</v>
      </c>
      <c r="TOT8" s="111">
        <f t="shared" si="988"/>
        <v>104014.56674761188</v>
      </c>
      <c r="TOU8" s="111">
        <f t="shared" si="988"/>
        <v>104014.56674761188</v>
      </c>
      <c r="TOV8" s="111">
        <f t="shared" si="988"/>
        <v>104014.56674761188</v>
      </c>
      <c r="TOW8" s="111">
        <f t="shared" si="988"/>
        <v>104014.56674761188</v>
      </c>
      <c r="TOX8" s="111">
        <f t="shared" si="988"/>
        <v>104014.56674761188</v>
      </c>
      <c r="TOY8" s="111">
        <f t="shared" si="988"/>
        <v>104014.56674761188</v>
      </c>
      <c r="TOZ8" s="111">
        <f t="shared" si="988"/>
        <v>104014.56674761188</v>
      </c>
      <c r="TPA8" s="111">
        <f t="shared" si="988"/>
        <v>104014.56674761188</v>
      </c>
      <c r="TPB8" s="111">
        <f t="shared" si="988"/>
        <v>104014.56674761188</v>
      </c>
      <c r="TPC8" s="111">
        <f t="shared" si="988"/>
        <v>104014.56674761188</v>
      </c>
      <c r="TPD8" s="111">
        <f t="shared" si="988"/>
        <v>104014.56674761188</v>
      </c>
      <c r="TPE8" s="111">
        <f t="shared" si="988"/>
        <v>104014.56674761188</v>
      </c>
      <c r="TPF8" s="111">
        <f t="shared" si="988"/>
        <v>104014.56674761188</v>
      </c>
      <c r="TPG8" s="111">
        <f t="shared" si="988"/>
        <v>104014.56674761188</v>
      </c>
      <c r="TPH8" s="111">
        <f t="shared" si="988"/>
        <v>104014.56674761188</v>
      </c>
      <c r="TPI8" s="111">
        <f t="shared" si="988"/>
        <v>104014.56674761188</v>
      </c>
      <c r="TPJ8" s="111">
        <f t="shared" si="988"/>
        <v>104014.56674761188</v>
      </c>
      <c r="TPK8" s="111">
        <f t="shared" si="988"/>
        <v>104014.56674761188</v>
      </c>
      <c r="TPL8" s="111">
        <f t="shared" si="988"/>
        <v>104014.56674761188</v>
      </c>
      <c r="TPM8" s="111">
        <f t="shared" si="988"/>
        <v>104014.56674761188</v>
      </c>
      <c r="TPN8" s="111">
        <f t="shared" si="988"/>
        <v>104014.56674761188</v>
      </c>
      <c r="TPO8" s="111">
        <f t="shared" si="988"/>
        <v>104014.56674761188</v>
      </c>
      <c r="TPP8" s="111">
        <f t="shared" si="988"/>
        <v>104014.56674761188</v>
      </c>
      <c r="TPQ8" s="111">
        <f t="shared" si="988"/>
        <v>104014.56674761188</v>
      </c>
      <c r="TPR8" s="111">
        <f t="shared" si="988"/>
        <v>104014.56674761188</v>
      </c>
      <c r="TPS8" s="111">
        <f t="shared" si="988"/>
        <v>104014.56674761188</v>
      </c>
      <c r="TPT8" s="111">
        <f t="shared" si="988"/>
        <v>104014.56674761188</v>
      </c>
      <c r="TPU8" s="111">
        <f t="shared" si="988"/>
        <v>104014.56674761188</v>
      </c>
      <c r="TPV8" s="111">
        <f t="shared" si="988"/>
        <v>104014.56674761188</v>
      </c>
      <c r="TPW8" s="111">
        <f t="shared" si="988"/>
        <v>104014.56674761188</v>
      </c>
      <c r="TPX8" s="111">
        <f t="shared" si="988"/>
        <v>104014.56674761188</v>
      </c>
      <c r="TPY8" s="111">
        <f t="shared" ref="TPY8:TSJ8" si="989">TPY5+TPY6-TPY7</f>
        <v>104014.56674761188</v>
      </c>
      <c r="TPZ8" s="111">
        <f t="shared" si="989"/>
        <v>104014.56674761188</v>
      </c>
      <c r="TQA8" s="111">
        <f t="shared" si="989"/>
        <v>104014.56674761188</v>
      </c>
      <c r="TQB8" s="111">
        <f t="shared" si="989"/>
        <v>104014.56674761188</v>
      </c>
      <c r="TQC8" s="111">
        <f t="shared" si="989"/>
        <v>104014.56674761188</v>
      </c>
      <c r="TQD8" s="111">
        <f t="shared" si="989"/>
        <v>104014.56674761188</v>
      </c>
      <c r="TQE8" s="111">
        <f t="shared" si="989"/>
        <v>104014.56674761188</v>
      </c>
      <c r="TQF8" s="111">
        <f t="shared" si="989"/>
        <v>104014.56674761188</v>
      </c>
      <c r="TQG8" s="111">
        <f t="shared" si="989"/>
        <v>104014.56674761188</v>
      </c>
      <c r="TQH8" s="111">
        <f t="shared" si="989"/>
        <v>104014.56674761188</v>
      </c>
      <c r="TQI8" s="111">
        <f t="shared" si="989"/>
        <v>104014.56674761188</v>
      </c>
      <c r="TQJ8" s="111">
        <f t="shared" si="989"/>
        <v>104014.56674761188</v>
      </c>
      <c r="TQK8" s="111">
        <f t="shared" si="989"/>
        <v>104014.56674761188</v>
      </c>
      <c r="TQL8" s="111">
        <f t="shared" si="989"/>
        <v>104014.56674761188</v>
      </c>
      <c r="TQM8" s="111">
        <f t="shared" si="989"/>
        <v>104014.56674761188</v>
      </c>
      <c r="TQN8" s="111">
        <f t="shared" si="989"/>
        <v>104014.56674761188</v>
      </c>
      <c r="TQO8" s="111">
        <f t="shared" si="989"/>
        <v>104014.56674761188</v>
      </c>
      <c r="TQP8" s="111">
        <f t="shared" si="989"/>
        <v>104014.56674761188</v>
      </c>
      <c r="TQQ8" s="111">
        <f t="shared" si="989"/>
        <v>104014.56674761188</v>
      </c>
      <c r="TQR8" s="111">
        <f t="shared" si="989"/>
        <v>104014.56674761188</v>
      </c>
      <c r="TQS8" s="111">
        <f t="shared" si="989"/>
        <v>104014.56674761188</v>
      </c>
      <c r="TQT8" s="111">
        <f t="shared" si="989"/>
        <v>104014.56674761188</v>
      </c>
      <c r="TQU8" s="111">
        <f t="shared" si="989"/>
        <v>104014.56674761188</v>
      </c>
      <c r="TQV8" s="111">
        <f t="shared" si="989"/>
        <v>104014.56674761188</v>
      </c>
      <c r="TQW8" s="111">
        <f t="shared" si="989"/>
        <v>104014.56674761188</v>
      </c>
      <c r="TQX8" s="111">
        <f t="shared" si="989"/>
        <v>104014.56674761188</v>
      </c>
      <c r="TQY8" s="111">
        <f t="shared" si="989"/>
        <v>104014.56674761188</v>
      </c>
      <c r="TQZ8" s="111">
        <f t="shared" si="989"/>
        <v>104014.56674761188</v>
      </c>
      <c r="TRA8" s="111">
        <f t="shared" si="989"/>
        <v>104014.56674761188</v>
      </c>
      <c r="TRB8" s="111">
        <f t="shared" si="989"/>
        <v>104014.56674761188</v>
      </c>
      <c r="TRC8" s="111">
        <f t="shared" si="989"/>
        <v>104014.56674761188</v>
      </c>
      <c r="TRD8" s="111">
        <f t="shared" si="989"/>
        <v>104014.56674761188</v>
      </c>
      <c r="TRE8" s="111">
        <f t="shared" si="989"/>
        <v>104014.56674761188</v>
      </c>
      <c r="TRF8" s="111">
        <f t="shared" si="989"/>
        <v>104014.56674761188</v>
      </c>
      <c r="TRG8" s="111">
        <f t="shared" si="989"/>
        <v>104014.56674761188</v>
      </c>
      <c r="TRH8" s="111">
        <f t="shared" si="989"/>
        <v>104014.56674761188</v>
      </c>
      <c r="TRI8" s="111">
        <f t="shared" si="989"/>
        <v>104014.56674761188</v>
      </c>
      <c r="TRJ8" s="111">
        <f t="shared" si="989"/>
        <v>104014.56674761188</v>
      </c>
      <c r="TRK8" s="111">
        <f t="shared" si="989"/>
        <v>104014.56674761188</v>
      </c>
      <c r="TRL8" s="111">
        <f t="shared" si="989"/>
        <v>104014.56674761188</v>
      </c>
      <c r="TRM8" s="111">
        <f t="shared" si="989"/>
        <v>104014.56674761188</v>
      </c>
      <c r="TRN8" s="111">
        <f t="shared" si="989"/>
        <v>104014.56674761188</v>
      </c>
      <c r="TRO8" s="111">
        <f t="shared" si="989"/>
        <v>104014.56674761188</v>
      </c>
      <c r="TRP8" s="111">
        <f t="shared" si="989"/>
        <v>104014.56674761188</v>
      </c>
      <c r="TRQ8" s="111">
        <f t="shared" si="989"/>
        <v>104014.56674761188</v>
      </c>
      <c r="TRR8" s="111">
        <f t="shared" si="989"/>
        <v>104014.56674761188</v>
      </c>
      <c r="TRS8" s="111">
        <f t="shared" si="989"/>
        <v>104014.56674761188</v>
      </c>
      <c r="TRT8" s="111">
        <f t="shared" si="989"/>
        <v>104014.56674761188</v>
      </c>
      <c r="TRU8" s="111">
        <f t="shared" si="989"/>
        <v>104014.56674761188</v>
      </c>
      <c r="TRV8" s="111">
        <f t="shared" si="989"/>
        <v>104014.56674761188</v>
      </c>
      <c r="TRW8" s="111">
        <f t="shared" si="989"/>
        <v>104014.56674761188</v>
      </c>
      <c r="TRX8" s="111">
        <f t="shared" si="989"/>
        <v>104014.56674761188</v>
      </c>
      <c r="TRY8" s="111">
        <f t="shared" si="989"/>
        <v>104014.56674761188</v>
      </c>
      <c r="TRZ8" s="111">
        <f t="shared" si="989"/>
        <v>104014.56674761188</v>
      </c>
      <c r="TSA8" s="111">
        <f t="shared" si="989"/>
        <v>104014.56674761188</v>
      </c>
      <c r="TSB8" s="111">
        <f t="shared" si="989"/>
        <v>104014.56674761188</v>
      </c>
      <c r="TSC8" s="111">
        <f t="shared" si="989"/>
        <v>104014.56674761188</v>
      </c>
      <c r="TSD8" s="111">
        <f t="shared" si="989"/>
        <v>104014.56674761188</v>
      </c>
      <c r="TSE8" s="111">
        <f t="shared" si="989"/>
        <v>104014.56674761188</v>
      </c>
      <c r="TSF8" s="111">
        <f t="shared" si="989"/>
        <v>104014.56674761188</v>
      </c>
      <c r="TSG8" s="111">
        <f t="shared" si="989"/>
        <v>104014.56674761188</v>
      </c>
      <c r="TSH8" s="111">
        <f t="shared" si="989"/>
        <v>104014.56674761188</v>
      </c>
      <c r="TSI8" s="111">
        <f t="shared" si="989"/>
        <v>104014.56674761188</v>
      </c>
      <c r="TSJ8" s="111">
        <f t="shared" si="989"/>
        <v>104014.56674761188</v>
      </c>
      <c r="TSK8" s="111">
        <f t="shared" ref="TSK8:TUV8" si="990">TSK5+TSK6-TSK7</f>
        <v>104014.56674761188</v>
      </c>
      <c r="TSL8" s="111">
        <f t="shared" si="990"/>
        <v>104014.56674761188</v>
      </c>
      <c r="TSM8" s="111">
        <f t="shared" si="990"/>
        <v>104014.56674761188</v>
      </c>
      <c r="TSN8" s="111">
        <f t="shared" si="990"/>
        <v>104014.56674761188</v>
      </c>
      <c r="TSO8" s="111">
        <f t="shared" si="990"/>
        <v>104014.56674761188</v>
      </c>
      <c r="TSP8" s="111">
        <f t="shared" si="990"/>
        <v>104014.56674761188</v>
      </c>
      <c r="TSQ8" s="111">
        <f t="shared" si="990"/>
        <v>104014.56674761188</v>
      </c>
      <c r="TSR8" s="111">
        <f t="shared" si="990"/>
        <v>104014.56674761188</v>
      </c>
      <c r="TSS8" s="111">
        <f t="shared" si="990"/>
        <v>104014.56674761188</v>
      </c>
      <c r="TST8" s="111">
        <f t="shared" si="990"/>
        <v>104014.56674761188</v>
      </c>
      <c r="TSU8" s="111">
        <f t="shared" si="990"/>
        <v>104014.56674761188</v>
      </c>
      <c r="TSV8" s="111">
        <f t="shared" si="990"/>
        <v>104014.56674761188</v>
      </c>
      <c r="TSW8" s="111">
        <f t="shared" si="990"/>
        <v>104014.56674761188</v>
      </c>
      <c r="TSX8" s="111">
        <f t="shared" si="990"/>
        <v>104014.56674761188</v>
      </c>
      <c r="TSY8" s="111">
        <f t="shared" si="990"/>
        <v>104014.56674761188</v>
      </c>
      <c r="TSZ8" s="111">
        <f t="shared" si="990"/>
        <v>104014.56674761188</v>
      </c>
      <c r="TTA8" s="111">
        <f t="shared" si="990"/>
        <v>104014.56674761188</v>
      </c>
      <c r="TTB8" s="111">
        <f t="shared" si="990"/>
        <v>104014.56674761188</v>
      </c>
      <c r="TTC8" s="111">
        <f t="shared" si="990"/>
        <v>104014.56674761188</v>
      </c>
      <c r="TTD8" s="111">
        <f t="shared" si="990"/>
        <v>104014.56674761188</v>
      </c>
      <c r="TTE8" s="111">
        <f t="shared" si="990"/>
        <v>104014.56674761188</v>
      </c>
      <c r="TTF8" s="111">
        <f t="shared" si="990"/>
        <v>104014.56674761188</v>
      </c>
      <c r="TTG8" s="111">
        <f t="shared" si="990"/>
        <v>104014.56674761188</v>
      </c>
      <c r="TTH8" s="111">
        <f t="shared" si="990"/>
        <v>104014.56674761188</v>
      </c>
      <c r="TTI8" s="111">
        <f t="shared" si="990"/>
        <v>104014.56674761188</v>
      </c>
      <c r="TTJ8" s="111">
        <f t="shared" si="990"/>
        <v>104014.56674761188</v>
      </c>
      <c r="TTK8" s="111">
        <f t="shared" si="990"/>
        <v>104014.56674761188</v>
      </c>
      <c r="TTL8" s="111">
        <f t="shared" si="990"/>
        <v>104014.56674761188</v>
      </c>
      <c r="TTM8" s="111">
        <f t="shared" si="990"/>
        <v>104014.56674761188</v>
      </c>
      <c r="TTN8" s="111">
        <f t="shared" si="990"/>
        <v>104014.56674761188</v>
      </c>
      <c r="TTO8" s="111">
        <f t="shared" si="990"/>
        <v>104014.56674761188</v>
      </c>
      <c r="TTP8" s="111">
        <f t="shared" si="990"/>
        <v>104014.56674761188</v>
      </c>
      <c r="TTQ8" s="111">
        <f t="shared" si="990"/>
        <v>104014.56674761188</v>
      </c>
      <c r="TTR8" s="111">
        <f t="shared" si="990"/>
        <v>104014.56674761188</v>
      </c>
      <c r="TTS8" s="111">
        <f t="shared" si="990"/>
        <v>104014.56674761188</v>
      </c>
      <c r="TTT8" s="111">
        <f t="shared" si="990"/>
        <v>104014.56674761188</v>
      </c>
      <c r="TTU8" s="111">
        <f t="shared" si="990"/>
        <v>104014.56674761188</v>
      </c>
      <c r="TTV8" s="111">
        <f t="shared" si="990"/>
        <v>104014.56674761188</v>
      </c>
      <c r="TTW8" s="111">
        <f t="shared" si="990"/>
        <v>104014.56674761188</v>
      </c>
      <c r="TTX8" s="111">
        <f t="shared" si="990"/>
        <v>104014.56674761188</v>
      </c>
      <c r="TTY8" s="111">
        <f t="shared" si="990"/>
        <v>104014.56674761188</v>
      </c>
      <c r="TTZ8" s="111">
        <f t="shared" si="990"/>
        <v>104014.56674761188</v>
      </c>
      <c r="TUA8" s="111">
        <f t="shared" si="990"/>
        <v>104014.56674761188</v>
      </c>
      <c r="TUB8" s="111">
        <f t="shared" si="990"/>
        <v>104014.56674761188</v>
      </c>
      <c r="TUC8" s="111">
        <f t="shared" si="990"/>
        <v>104014.56674761188</v>
      </c>
      <c r="TUD8" s="111">
        <f t="shared" si="990"/>
        <v>104014.56674761188</v>
      </c>
      <c r="TUE8" s="111">
        <f t="shared" si="990"/>
        <v>104014.56674761188</v>
      </c>
      <c r="TUF8" s="111">
        <f t="shared" si="990"/>
        <v>104014.56674761188</v>
      </c>
      <c r="TUG8" s="111">
        <f t="shared" si="990"/>
        <v>104014.56674761188</v>
      </c>
      <c r="TUH8" s="111">
        <f t="shared" si="990"/>
        <v>104014.56674761188</v>
      </c>
      <c r="TUI8" s="111">
        <f t="shared" si="990"/>
        <v>104014.56674761188</v>
      </c>
      <c r="TUJ8" s="111">
        <f t="shared" si="990"/>
        <v>104014.56674761188</v>
      </c>
      <c r="TUK8" s="111">
        <f t="shared" si="990"/>
        <v>104014.56674761188</v>
      </c>
      <c r="TUL8" s="111">
        <f t="shared" si="990"/>
        <v>104014.56674761188</v>
      </c>
      <c r="TUM8" s="111">
        <f t="shared" si="990"/>
        <v>104014.56674761188</v>
      </c>
      <c r="TUN8" s="111">
        <f t="shared" si="990"/>
        <v>104014.56674761188</v>
      </c>
      <c r="TUO8" s="111">
        <f t="shared" si="990"/>
        <v>104014.56674761188</v>
      </c>
      <c r="TUP8" s="111">
        <f t="shared" si="990"/>
        <v>104014.56674761188</v>
      </c>
      <c r="TUQ8" s="111">
        <f t="shared" si="990"/>
        <v>104014.56674761188</v>
      </c>
      <c r="TUR8" s="111">
        <f t="shared" si="990"/>
        <v>104014.56674761188</v>
      </c>
      <c r="TUS8" s="111">
        <f t="shared" si="990"/>
        <v>104014.56674761188</v>
      </c>
      <c r="TUT8" s="111">
        <f t="shared" si="990"/>
        <v>104014.56674761188</v>
      </c>
      <c r="TUU8" s="111">
        <f t="shared" si="990"/>
        <v>104014.56674761188</v>
      </c>
      <c r="TUV8" s="111">
        <f t="shared" si="990"/>
        <v>104014.56674761188</v>
      </c>
      <c r="TUW8" s="111">
        <f t="shared" ref="TUW8:TXH8" si="991">TUW5+TUW6-TUW7</f>
        <v>104014.56674761188</v>
      </c>
      <c r="TUX8" s="111">
        <f t="shared" si="991"/>
        <v>104014.56674761188</v>
      </c>
      <c r="TUY8" s="111">
        <f t="shared" si="991"/>
        <v>104014.56674761188</v>
      </c>
      <c r="TUZ8" s="111">
        <f t="shared" si="991"/>
        <v>104014.56674761188</v>
      </c>
      <c r="TVA8" s="111">
        <f t="shared" si="991"/>
        <v>104014.56674761188</v>
      </c>
      <c r="TVB8" s="111">
        <f t="shared" si="991"/>
        <v>104014.56674761188</v>
      </c>
      <c r="TVC8" s="111">
        <f t="shared" si="991"/>
        <v>104014.56674761188</v>
      </c>
      <c r="TVD8" s="111">
        <f t="shared" si="991"/>
        <v>104014.56674761188</v>
      </c>
      <c r="TVE8" s="111">
        <f t="shared" si="991"/>
        <v>104014.56674761188</v>
      </c>
      <c r="TVF8" s="111">
        <f t="shared" si="991"/>
        <v>104014.56674761188</v>
      </c>
      <c r="TVG8" s="111">
        <f t="shared" si="991"/>
        <v>104014.56674761188</v>
      </c>
      <c r="TVH8" s="111">
        <f t="shared" si="991"/>
        <v>104014.56674761188</v>
      </c>
      <c r="TVI8" s="111">
        <f t="shared" si="991"/>
        <v>104014.56674761188</v>
      </c>
      <c r="TVJ8" s="111">
        <f t="shared" si="991"/>
        <v>104014.56674761188</v>
      </c>
      <c r="TVK8" s="111">
        <f t="shared" si="991"/>
        <v>104014.56674761188</v>
      </c>
      <c r="TVL8" s="111">
        <f t="shared" si="991"/>
        <v>104014.56674761188</v>
      </c>
      <c r="TVM8" s="111">
        <f t="shared" si="991"/>
        <v>104014.56674761188</v>
      </c>
      <c r="TVN8" s="111">
        <f t="shared" si="991"/>
        <v>104014.56674761188</v>
      </c>
      <c r="TVO8" s="111">
        <f t="shared" si="991"/>
        <v>104014.56674761188</v>
      </c>
      <c r="TVP8" s="111">
        <f t="shared" si="991"/>
        <v>104014.56674761188</v>
      </c>
      <c r="TVQ8" s="111">
        <f t="shared" si="991"/>
        <v>104014.56674761188</v>
      </c>
      <c r="TVR8" s="111">
        <f t="shared" si="991"/>
        <v>104014.56674761188</v>
      </c>
      <c r="TVS8" s="111">
        <f t="shared" si="991"/>
        <v>104014.56674761188</v>
      </c>
      <c r="TVT8" s="111">
        <f t="shared" si="991"/>
        <v>104014.56674761188</v>
      </c>
      <c r="TVU8" s="111">
        <f t="shared" si="991"/>
        <v>104014.56674761188</v>
      </c>
      <c r="TVV8" s="111">
        <f t="shared" si="991"/>
        <v>104014.56674761188</v>
      </c>
      <c r="TVW8" s="111">
        <f t="shared" si="991"/>
        <v>104014.56674761188</v>
      </c>
      <c r="TVX8" s="111">
        <f t="shared" si="991"/>
        <v>104014.56674761188</v>
      </c>
      <c r="TVY8" s="111">
        <f t="shared" si="991"/>
        <v>104014.56674761188</v>
      </c>
      <c r="TVZ8" s="111">
        <f t="shared" si="991"/>
        <v>104014.56674761188</v>
      </c>
      <c r="TWA8" s="111">
        <f t="shared" si="991"/>
        <v>104014.56674761188</v>
      </c>
      <c r="TWB8" s="111">
        <f t="shared" si="991"/>
        <v>104014.56674761188</v>
      </c>
      <c r="TWC8" s="111">
        <f t="shared" si="991"/>
        <v>104014.56674761188</v>
      </c>
      <c r="TWD8" s="111">
        <f t="shared" si="991"/>
        <v>104014.56674761188</v>
      </c>
      <c r="TWE8" s="111">
        <f t="shared" si="991"/>
        <v>104014.56674761188</v>
      </c>
      <c r="TWF8" s="111">
        <f t="shared" si="991"/>
        <v>104014.56674761188</v>
      </c>
      <c r="TWG8" s="111">
        <f t="shared" si="991"/>
        <v>104014.56674761188</v>
      </c>
      <c r="TWH8" s="111">
        <f t="shared" si="991"/>
        <v>104014.56674761188</v>
      </c>
      <c r="TWI8" s="111">
        <f t="shared" si="991"/>
        <v>104014.56674761188</v>
      </c>
      <c r="TWJ8" s="111">
        <f t="shared" si="991"/>
        <v>104014.56674761188</v>
      </c>
      <c r="TWK8" s="111">
        <f t="shared" si="991"/>
        <v>104014.56674761188</v>
      </c>
      <c r="TWL8" s="111">
        <f t="shared" si="991"/>
        <v>104014.56674761188</v>
      </c>
      <c r="TWM8" s="111">
        <f t="shared" si="991"/>
        <v>104014.56674761188</v>
      </c>
      <c r="TWN8" s="111">
        <f t="shared" si="991"/>
        <v>104014.56674761188</v>
      </c>
      <c r="TWO8" s="111">
        <f t="shared" si="991"/>
        <v>104014.56674761188</v>
      </c>
      <c r="TWP8" s="111">
        <f t="shared" si="991"/>
        <v>104014.56674761188</v>
      </c>
      <c r="TWQ8" s="111">
        <f t="shared" si="991"/>
        <v>104014.56674761188</v>
      </c>
      <c r="TWR8" s="111">
        <f t="shared" si="991"/>
        <v>104014.56674761188</v>
      </c>
      <c r="TWS8" s="111">
        <f t="shared" si="991"/>
        <v>104014.56674761188</v>
      </c>
      <c r="TWT8" s="111">
        <f t="shared" si="991"/>
        <v>104014.56674761188</v>
      </c>
      <c r="TWU8" s="111">
        <f t="shared" si="991"/>
        <v>104014.56674761188</v>
      </c>
      <c r="TWV8" s="111">
        <f t="shared" si="991"/>
        <v>104014.56674761188</v>
      </c>
      <c r="TWW8" s="111">
        <f t="shared" si="991"/>
        <v>104014.56674761188</v>
      </c>
      <c r="TWX8" s="111">
        <f t="shared" si="991"/>
        <v>104014.56674761188</v>
      </c>
      <c r="TWY8" s="111">
        <f t="shared" si="991"/>
        <v>104014.56674761188</v>
      </c>
      <c r="TWZ8" s="111">
        <f t="shared" si="991"/>
        <v>104014.56674761188</v>
      </c>
      <c r="TXA8" s="111">
        <f t="shared" si="991"/>
        <v>104014.56674761188</v>
      </c>
      <c r="TXB8" s="111">
        <f t="shared" si="991"/>
        <v>104014.56674761188</v>
      </c>
      <c r="TXC8" s="111">
        <f t="shared" si="991"/>
        <v>104014.56674761188</v>
      </c>
      <c r="TXD8" s="111">
        <f t="shared" si="991"/>
        <v>104014.56674761188</v>
      </c>
      <c r="TXE8" s="111">
        <f t="shared" si="991"/>
        <v>104014.56674761188</v>
      </c>
      <c r="TXF8" s="111">
        <f t="shared" si="991"/>
        <v>104014.56674761188</v>
      </c>
      <c r="TXG8" s="111">
        <f t="shared" si="991"/>
        <v>104014.56674761188</v>
      </c>
      <c r="TXH8" s="111">
        <f t="shared" si="991"/>
        <v>104014.56674761188</v>
      </c>
      <c r="TXI8" s="111">
        <f t="shared" ref="TXI8:TZT8" si="992">TXI5+TXI6-TXI7</f>
        <v>104014.56674761188</v>
      </c>
      <c r="TXJ8" s="111">
        <f t="shared" si="992"/>
        <v>104014.56674761188</v>
      </c>
      <c r="TXK8" s="111">
        <f t="shared" si="992"/>
        <v>104014.56674761188</v>
      </c>
      <c r="TXL8" s="111">
        <f t="shared" si="992"/>
        <v>104014.56674761188</v>
      </c>
      <c r="TXM8" s="111">
        <f t="shared" si="992"/>
        <v>104014.56674761188</v>
      </c>
      <c r="TXN8" s="111">
        <f t="shared" si="992"/>
        <v>104014.56674761188</v>
      </c>
      <c r="TXO8" s="111">
        <f t="shared" si="992"/>
        <v>104014.56674761188</v>
      </c>
      <c r="TXP8" s="111">
        <f t="shared" si="992"/>
        <v>104014.56674761188</v>
      </c>
      <c r="TXQ8" s="111">
        <f t="shared" si="992"/>
        <v>104014.56674761188</v>
      </c>
      <c r="TXR8" s="111">
        <f t="shared" si="992"/>
        <v>104014.56674761188</v>
      </c>
      <c r="TXS8" s="111">
        <f t="shared" si="992"/>
        <v>104014.56674761188</v>
      </c>
      <c r="TXT8" s="111">
        <f t="shared" si="992"/>
        <v>104014.56674761188</v>
      </c>
      <c r="TXU8" s="111">
        <f t="shared" si="992"/>
        <v>104014.56674761188</v>
      </c>
      <c r="TXV8" s="111">
        <f t="shared" si="992"/>
        <v>104014.56674761188</v>
      </c>
      <c r="TXW8" s="111">
        <f t="shared" si="992"/>
        <v>104014.56674761188</v>
      </c>
      <c r="TXX8" s="111">
        <f t="shared" si="992"/>
        <v>104014.56674761188</v>
      </c>
      <c r="TXY8" s="111">
        <f t="shared" si="992"/>
        <v>104014.56674761188</v>
      </c>
      <c r="TXZ8" s="111">
        <f t="shared" si="992"/>
        <v>104014.56674761188</v>
      </c>
      <c r="TYA8" s="111">
        <f t="shared" si="992"/>
        <v>104014.56674761188</v>
      </c>
      <c r="TYB8" s="111">
        <f t="shared" si="992"/>
        <v>104014.56674761188</v>
      </c>
      <c r="TYC8" s="111">
        <f t="shared" si="992"/>
        <v>104014.56674761188</v>
      </c>
      <c r="TYD8" s="111">
        <f t="shared" si="992"/>
        <v>104014.56674761188</v>
      </c>
      <c r="TYE8" s="111">
        <f t="shared" si="992"/>
        <v>104014.56674761188</v>
      </c>
      <c r="TYF8" s="111">
        <f t="shared" si="992"/>
        <v>104014.56674761188</v>
      </c>
      <c r="TYG8" s="111">
        <f t="shared" si="992"/>
        <v>104014.56674761188</v>
      </c>
      <c r="TYH8" s="111">
        <f t="shared" si="992"/>
        <v>104014.56674761188</v>
      </c>
      <c r="TYI8" s="111">
        <f t="shared" si="992"/>
        <v>104014.56674761188</v>
      </c>
      <c r="TYJ8" s="111">
        <f t="shared" si="992"/>
        <v>104014.56674761188</v>
      </c>
      <c r="TYK8" s="111">
        <f t="shared" si="992"/>
        <v>104014.56674761188</v>
      </c>
      <c r="TYL8" s="111">
        <f t="shared" si="992"/>
        <v>104014.56674761188</v>
      </c>
      <c r="TYM8" s="111">
        <f t="shared" si="992"/>
        <v>104014.56674761188</v>
      </c>
      <c r="TYN8" s="111">
        <f t="shared" si="992"/>
        <v>104014.56674761188</v>
      </c>
      <c r="TYO8" s="111">
        <f t="shared" si="992"/>
        <v>104014.56674761188</v>
      </c>
      <c r="TYP8" s="111">
        <f t="shared" si="992"/>
        <v>104014.56674761188</v>
      </c>
      <c r="TYQ8" s="111">
        <f t="shared" si="992"/>
        <v>104014.56674761188</v>
      </c>
      <c r="TYR8" s="111">
        <f t="shared" si="992"/>
        <v>104014.56674761188</v>
      </c>
      <c r="TYS8" s="111">
        <f t="shared" si="992"/>
        <v>104014.56674761188</v>
      </c>
      <c r="TYT8" s="111">
        <f t="shared" si="992"/>
        <v>104014.56674761188</v>
      </c>
      <c r="TYU8" s="111">
        <f t="shared" si="992"/>
        <v>104014.56674761188</v>
      </c>
      <c r="TYV8" s="111">
        <f t="shared" si="992"/>
        <v>104014.56674761188</v>
      </c>
      <c r="TYW8" s="111">
        <f t="shared" si="992"/>
        <v>104014.56674761188</v>
      </c>
      <c r="TYX8" s="111">
        <f t="shared" si="992"/>
        <v>104014.56674761188</v>
      </c>
      <c r="TYY8" s="111">
        <f t="shared" si="992"/>
        <v>104014.56674761188</v>
      </c>
      <c r="TYZ8" s="111">
        <f t="shared" si="992"/>
        <v>104014.56674761188</v>
      </c>
      <c r="TZA8" s="111">
        <f t="shared" si="992"/>
        <v>104014.56674761188</v>
      </c>
      <c r="TZB8" s="111">
        <f t="shared" si="992"/>
        <v>104014.56674761188</v>
      </c>
      <c r="TZC8" s="111">
        <f t="shared" si="992"/>
        <v>104014.56674761188</v>
      </c>
      <c r="TZD8" s="111">
        <f t="shared" si="992"/>
        <v>104014.56674761188</v>
      </c>
      <c r="TZE8" s="111">
        <f t="shared" si="992"/>
        <v>104014.56674761188</v>
      </c>
      <c r="TZF8" s="111">
        <f t="shared" si="992"/>
        <v>104014.56674761188</v>
      </c>
      <c r="TZG8" s="111">
        <f t="shared" si="992"/>
        <v>104014.56674761188</v>
      </c>
      <c r="TZH8" s="111">
        <f t="shared" si="992"/>
        <v>104014.56674761188</v>
      </c>
      <c r="TZI8" s="111">
        <f t="shared" si="992"/>
        <v>104014.56674761188</v>
      </c>
      <c r="TZJ8" s="111">
        <f t="shared" si="992"/>
        <v>104014.56674761188</v>
      </c>
      <c r="TZK8" s="111">
        <f t="shared" si="992"/>
        <v>104014.56674761188</v>
      </c>
      <c r="TZL8" s="111">
        <f t="shared" si="992"/>
        <v>104014.56674761188</v>
      </c>
      <c r="TZM8" s="111">
        <f t="shared" si="992"/>
        <v>104014.56674761188</v>
      </c>
      <c r="TZN8" s="111">
        <f t="shared" si="992"/>
        <v>104014.56674761188</v>
      </c>
      <c r="TZO8" s="111">
        <f t="shared" si="992"/>
        <v>104014.56674761188</v>
      </c>
      <c r="TZP8" s="111">
        <f t="shared" si="992"/>
        <v>104014.56674761188</v>
      </c>
      <c r="TZQ8" s="111">
        <f t="shared" si="992"/>
        <v>104014.56674761188</v>
      </c>
      <c r="TZR8" s="111">
        <f t="shared" si="992"/>
        <v>104014.56674761188</v>
      </c>
      <c r="TZS8" s="111">
        <f t="shared" si="992"/>
        <v>104014.56674761188</v>
      </c>
      <c r="TZT8" s="111">
        <f t="shared" si="992"/>
        <v>104014.56674761188</v>
      </c>
      <c r="TZU8" s="111">
        <f t="shared" ref="TZU8:UCF8" si="993">TZU5+TZU6-TZU7</f>
        <v>104014.56674761188</v>
      </c>
      <c r="TZV8" s="111">
        <f t="shared" si="993"/>
        <v>104014.56674761188</v>
      </c>
      <c r="TZW8" s="111">
        <f t="shared" si="993"/>
        <v>104014.56674761188</v>
      </c>
      <c r="TZX8" s="111">
        <f t="shared" si="993"/>
        <v>104014.56674761188</v>
      </c>
      <c r="TZY8" s="111">
        <f t="shared" si="993"/>
        <v>104014.56674761188</v>
      </c>
      <c r="TZZ8" s="111">
        <f t="shared" si="993"/>
        <v>104014.56674761188</v>
      </c>
      <c r="UAA8" s="111">
        <f t="shared" si="993"/>
        <v>104014.56674761188</v>
      </c>
      <c r="UAB8" s="111">
        <f t="shared" si="993"/>
        <v>104014.56674761188</v>
      </c>
      <c r="UAC8" s="111">
        <f t="shared" si="993"/>
        <v>104014.56674761188</v>
      </c>
      <c r="UAD8" s="111">
        <f t="shared" si="993"/>
        <v>104014.56674761188</v>
      </c>
      <c r="UAE8" s="111">
        <f t="shared" si="993"/>
        <v>104014.56674761188</v>
      </c>
      <c r="UAF8" s="111">
        <f t="shared" si="993"/>
        <v>104014.56674761188</v>
      </c>
      <c r="UAG8" s="111">
        <f t="shared" si="993"/>
        <v>104014.56674761188</v>
      </c>
      <c r="UAH8" s="111">
        <f t="shared" si="993"/>
        <v>104014.56674761188</v>
      </c>
      <c r="UAI8" s="111">
        <f t="shared" si="993"/>
        <v>104014.56674761188</v>
      </c>
      <c r="UAJ8" s="111">
        <f t="shared" si="993"/>
        <v>104014.56674761188</v>
      </c>
      <c r="UAK8" s="111">
        <f t="shared" si="993"/>
        <v>104014.56674761188</v>
      </c>
      <c r="UAL8" s="111">
        <f t="shared" si="993"/>
        <v>104014.56674761188</v>
      </c>
      <c r="UAM8" s="111">
        <f t="shared" si="993"/>
        <v>104014.56674761188</v>
      </c>
      <c r="UAN8" s="111">
        <f t="shared" si="993"/>
        <v>104014.56674761188</v>
      </c>
      <c r="UAO8" s="111">
        <f t="shared" si="993"/>
        <v>104014.56674761188</v>
      </c>
      <c r="UAP8" s="111">
        <f t="shared" si="993"/>
        <v>104014.56674761188</v>
      </c>
      <c r="UAQ8" s="111">
        <f t="shared" si="993"/>
        <v>104014.56674761188</v>
      </c>
      <c r="UAR8" s="111">
        <f t="shared" si="993"/>
        <v>104014.56674761188</v>
      </c>
      <c r="UAS8" s="111">
        <f t="shared" si="993"/>
        <v>104014.56674761188</v>
      </c>
      <c r="UAT8" s="111">
        <f t="shared" si="993"/>
        <v>104014.56674761188</v>
      </c>
      <c r="UAU8" s="111">
        <f t="shared" si="993"/>
        <v>104014.56674761188</v>
      </c>
      <c r="UAV8" s="111">
        <f t="shared" si="993"/>
        <v>104014.56674761188</v>
      </c>
      <c r="UAW8" s="111">
        <f t="shared" si="993"/>
        <v>104014.56674761188</v>
      </c>
      <c r="UAX8" s="111">
        <f t="shared" si="993"/>
        <v>104014.56674761188</v>
      </c>
      <c r="UAY8" s="111">
        <f t="shared" si="993"/>
        <v>104014.56674761188</v>
      </c>
      <c r="UAZ8" s="111">
        <f t="shared" si="993"/>
        <v>104014.56674761188</v>
      </c>
      <c r="UBA8" s="111">
        <f t="shared" si="993"/>
        <v>104014.56674761188</v>
      </c>
      <c r="UBB8" s="111">
        <f t="shared" si="993"/>
        <v>104014.56674761188</v>
      </c>
      <c r="UBC8" s="111">
        <f t="shared" si="993"/>
        <v>104014.56674761188</v>
      </c>
      <c r="UBD8" s="111">
        <f t="shared" si="993"/>
        <v>104014.56674761188</v>
      </c>
      <c r="UBE8" s="111">
        <f t="shared" si="993"/>
        <v>104014.56674761188</v>
      </c>
      <c r="UBF8" s="111">
        <f t="shared" si="993"/>
        <v>104014.56674761188</v>
      </c>
      <c r="UBG8" s="111">
        <f t="shared" si="993"/>
        <v>104014.56674761188</v>
      </c>
      <c r="UBH8" s="111">
        <f t="shared" si="993"/>
        <v>104014.56674761188</v>
      </c>
      <c r="UBI8" s="111">
        <f t="shared" si="993"/>
        <v>104014.56674761188</v>
      </c>
      <c r="UBJ8" s="111">
        <f t="shared" si="993"/>
        <v>104014.56674761188</v>
      </c>
      <c r="UBK8" s="111">
        <f t="shared" si="993"/>
        <v>104014.56674761188</v>
      </c>
      <c r="UBL8" s="111">
        <f t="shared" si="993"/>
        <v>104014.56674761188</v>
      </c>
      <c r="UBM8" s="111">
        <f t="shared" si="993"/>
        <v>104014.56674761188</v>
      </c>
      <c r="UBN8" s="111">
        <f t="shared" si="993"/>
        <v>104014.56674761188</v>
      </c>
      <c r="UBO8" s="111">
        <f t="shared" si="993"/>
        <v>104014.56674761188</v>
      </c>
      <c r="UBP8" s="111">
        <f t="shared" si="993"/>
        <v>104014.56674761188</v>
      </c>
      <c r="UBQ8" s="111">
        <f t="shared" si="993"/>
        <v>104014.56674761188</v>
      </c>
      <c r="UBR8" s="111">
        <f t="shared" si="993"/>
        <v>104014.56674761188</v>
      </c>
      <c r="UBS8" s="111">
        <f t="shared" si="993"/>
        <v>104014.56674761188</v>
      </c>
      <c r="UBT8" s="111">
        <f t="shared" si="993"/>
        <v>104014.56674761188</v>
      </c>
      <c r="UBU8" s="111">
        <f t="shared" si="993"/>
        <v>104014.56674761188</v>
      </c>
      <c r="UBV8" s="111">
        <f t="shared" si="993"/>
        <v>104014.56674761188</v>
      </c>
      <c r="UBW8" s="111">
        <f t="shared" si="993"/>
        <v>104014.56674761188</v>
      </c>
      <c r="UBX8" s="111">
        <f t="shared" si="993"/>
        <v>104014.56674761188</v>
      </c>
      <c r="UBY8" s="111">
        <f t="shared" si="993"/>
        <v>104014.56674761188</v>
      </c>
      <c r="UBZ8" s="111">
        <f t="shared" si="993"/>
        <v>104014.56674761188</v>
      </c>
      <c r="UCA8" s="111">
        <f t="shared" si="993"/>
        <v>104014.56674761188</v>
      </c>
      <c r="UCB8" s="111">
        <f t="shared" si="993"/>
        <v>104014.56674761188</v>
      </c>
      <c r="UCC8" s="111">
        <f t="shared" si="993"/>
        <v>104014.56674761188</v>
      </c>
      <c r="UCD8" s="111">
        <f t="shared" si="993"/>
        <v>104014.56674761188</v>
      </c>
      <c r="UCE8" s="111">
        <f t="shared" si="993"/>
        <v>104014.56674761188</v>
      </c>
      <c r="UCF8" s="111">
        <f t="shared" si="993"/>
        <v>104014.56674761188</v>
      </c>
      <c r="UCG8" s="111">
        <f t="shared" ref="UCG8:UER8" si="994">UCG5+UCG6-UCG7</f>
        <v>104014.56674761188</v>
      </c>
      <c r="UCH8" s="111">
        <f t="shared" si="994"/>
        <v>104014.56674761188</v>
      </c>
      <c r="UCI8" s="111">
        <f t="shared" si="994"/>
        <v>104014.56674761188</v>
      </c>
      <c r="UCJ8" s="111">
        <f t="shared" si="994"/>
        <v>104014.56674761188</v>
      </c>
      <c r="UCK8" s="111">
        <f t="shared" si="994"/>
        <v>104014.56674761188</v>
      </c>
      <c r="UCL8" s="111">
        <f t="shared" si="994"/>
        <v>104014.56674761188</v>
      </c>
      <c r="UCM8" s="111">
        <f t="shared" si="994"/>
        <v>104014.56674761188</v>
      </c>
      <c r="UCN8" s="111">
        <f t="shared" si="994"/>
        <v>104014.56674761188</v>
      </c>
      <c r="UCO8" s="111">
        <f t="shared" si="994"/>
        <v>104014.56674761188</v>
      </c>
      <c r="UCP8" s="111">
        <f t="shared" si="994"/>
        <v>104014.56674761188</v>
      </c>
      <c r="UCQ8" s="111">
        <f t="shared" si="994"/>
        <v>104014.56674761188</v>
      </c>
      <c r="UCR8" s="111">
        <f t="shared" si="994"/>
        <v>104014.56674761188</v>
      </c>
      <c r="UCS8" s="111">
        <f t="shared" si="994"/>
        <v>104014.56674761188</v>
      </c>
      <c r="UCT8" s="111">
        <f t="shared" si="994"/>
        <v>104014.56674761188</v>
      </c>
      <c r="UCU8" s="111">
        <f t="shared" si="994"/>
        <v>104014.56674761188</v>
      </c>
      <c r="UCV8" s="111">
        <f t="shared" si="994"/>
        <v>104014.56674761188</v>
      </c>
      <c r="UCW8" s="111">
        <f t="shared" si="994"/>
        <v>104014.56674761188</v>
      </c>
      <c r="UCX8" s="111">
        <f t="shared" si="994"/>
        <v>104014.56674761188</v>
      </c>
      <c r="UCY8" s="111">
        <f t="shared" si="994"/>
        <v>104014.56674761188</v>
      </c>
      <c r="UCZ8" s="111">
        <f t="shared" si="994"/>
        <v>104014.56674761188</v>
      </c>
      <c r="UDA8" s="111">
        <f t="shared" si="994"/>
        <v>104014.56674761188</v>
      </c>
      <c r="UDB8" s="111">
        <f t="shared" si="994"/>
        <v>104014.56674761188</v>
      </c>
      <c r="UDC8" s="111">
        <f t="shared" si="994"/>
        <v>104014.56674761188</v>
      </c>
      <c r="UDD8" s="111">
        <f t="shared" si="994"/>
        <v>104014.56674761188</v>
      </c>
      <c r="UDE8" s="111">
        <f t="shared" si="994"/>
        <v>104014.56674761188</v>
      </c>
      <c r="UDF8" s="111">
        <f t="shared" si="994"/>
        <v>104014.56674761188</v>
      </c>
      <c r="UDG8" s="111">
        <f t="shared" si="994"/>
        <v>104014.56674761188</v>
      </c>
      <c r="UDH8" s="111">
        <f t="shared" si="994"/>
        <v>104014.56674761188</v>
      </c>
      <c r="UDI8" s="111">
        <f t="shared" si="994"/>
        <v>104014.56674761188</v>
      </c>
      <c r="UDJ8" s="111">
        <f t="shared" si="994"/>
        <v>104014.56674761188</v>
      </c>
      <c r="UDK8" s="111">
        <f t="shared" si="994"/>
        <v>104014.56674761188</v>
      </c>
      <c r="UDL8" s="111">
        <f t="shared" si="994"/>
        <v>104014.56674761188</v>
      </c>
      <c r="UDM8" s="111">
        <f t="shared" si="994"/>
        <v>104014.56674761188</v>
      </c>
      <c r="UDN8" s="111">
        <f t="shared" si="994"/>
        <v>104014.56674761188</v>
      </c>
      <c r="UDO8" s="111">
        <f t="shared" si="994"/>
        <v>104014.56674761188</v>
      </c>
      <c r="UDP8" s="111">
        <f t="shared" si="994"/>
        <v>104014.56674761188</v>
      </c>
      <c r="UDQ8" s="111">
        <f t="shared" si="994"/>
        <v>104014.56674761188</v>
      </c>
      <c r="UDR8" s="111">
        <f t="shared" si="994"/>
        <v>104014.56674761188</v>
      </c>
      <c r="UDS8" s="111">
        <f t="shared" si="994"/>
        <v>104014.56674761188</v>
      </c>
      <c r="UDT8" s="111">
        <f t="shared" si="994"/>
        <v>104014.56674761188</v>
      </c>
      <c r="UDU8" s="111">
        <f t="shared" si="994"/>
        <v>104014.56674761188</v>
      </c>
      <c r="UDV8" s="111">
        <f t="shared" si="994"/>
        <v>104014.56674761188</v>
      </c>
      <c r="UDW8" s="111">
        <f t="shared" si="994"/>
        <v>104014.56674761188</v>
      </c>
      <c r="UDX8" s="111">
        <f t="shared" si="994"/>
        <v>104014.56674761188</v>
      </c>
      <c r="UDY8" s="111">
        <f t="shared" si="994"/>
        <v>104014.56674761188</v>
      </c>
      <c r="UDZ8" s="111">
        <f t="shared" si="994"/>
        <v>104014.56674761188</v>
      </c>
      <c r="UEA8" s="111">
        <f t="shared" si="994"/>
        <v>104014.56674761188</v>
      </c>
      <c r="UEB8" s="111">
        <f t="shared" si="994"/>
        <v>104014.56674761188</v>
      </c>
      <c r="UEC8" s="111">
        <f t="shared" si="994"/>
        <v>104014.56674761188</v>
      </c>
      <c r="UED8" s="111">
        <f t="shared" si="994"/>
        <v>104014.56674761188</v>
      </c>
      <c r="UEE8" s="111">
        <f t="shared" si="994"/>
        <v>104014.56674761188</v>
      </c>
      <c r="UEF8" s="111">
        <f t="shared" si="994"/>
        <v>104014.56674761188</v>
      </c>
      <c r="UEG8" s="111">
        <f t="shared" si="994"/>
        <v>104014.56674761188</v>
      </c>
      <c r="UEH8" s="111">
        <f t="shared" si="994"/>
        <v>104014.56674761188</v>
      </c>
      <c r="UEI8" s="111">
        <f t="shared" si="994"/>
        <v>104014.56674761188</v>
      </c>
      <c r="UEJ8" s="111">
        <f t="shared" si="994"/>
        <v>104014.56674761188</v>
      </c>
      <c r="UEK8" s="111">
        <f t="shared" si="994"/>
        <v>104014.56674761188</v>
      </c>
      <c r="UEL8" s="111">
        <f t="shared" si="994"/>
        <v>104014.56674761188</v>
      </c>
      <c r="UEM8" s="111">
        <f t="shared" si="994"/>
        <v>104014.56674761188</v>
      </c>
      <c r="UEN8" s="111">
        <f t="shared" si="994"/>
        <v>104014.56674761188</v>
      </c>
      <c r="UEO8" s="111">
        <f t="shared" si="994"/>
        <v>104014.56674761188</v>
      </c>
      <c r="UEP8" s="111">
        <f t="shared" si="994"/>
        <v>104014.56674761188</v>
      </c>
      <c r="UEQ8" s="111">
        <f t="shared" si="994"/>
        <v>104014.56674761188</v>
      </c>
      <c r="UER8" s="111">
        <f t="shared" si="994"/>
        <v>104014.56674761188</v>
      </c>
      <c r="UES8" s="111">
        <f t="shared" ref="UES8:UHD8" si="995">UES5+UES6-UES7</f>
        <v>104014.56674761188</v>
      </c>
      <c r="UET8" s="111">
        <f t="shared" si="995"/>
        <v>104014.56674761188</v>
      </c>
      <c r="UEU8" s="111">
        <f t="shared" si="995"/>
        <v>104014.56674761188</v>
      </c>
      <c r="UEV8" s="111">
        <f t="shared" si="995"/>
        <v>104014.56674761188</v>
      </c>
      <c r="UEW8" s="111">
        <f t="shared" si="995"/>
        <v>104014.56674761188</v>
      </c>
      <c r="UEX8" s="111">
        <f t="shared" si="995"/>
        <v>104014.56674761188</v>
      </c>
      <c r="UEY8" s="111">
        <f t="shared" si="995"/>
        <v>104014.56674761188</v>
      </c>
      <c r="UEZ8" s="111">
        <f t="shared" si="995"/>
        <v>104014.56674761188</v>
      </c>
      <c r="UFA8" s="111">
        <f t="shared" si="995"/>
        <v>104014.56674761188</v>
      </c>
      <c r="UFB8" s="111">
        <f t="shared" si="995"/>
        <v>104014.56674761188</v>
      </c>
      <c r="UFC8" s="111">
        <f t="shared" si="995"/>
        <v>104014.56674761188</v>
      </c>
      <c r="UFD8" s="111">
        <f t="shared" si="995"/>
        <v>104014.56674761188</v>
      </c>
      <c r="UFE8" s="111">
        <f t="shared" si="995"/>
        <v>104014.56674761188</v>
      </c>
      <c r="UFF8" s="111">
        <f t="shared" si="995"/>
        <v>104014.56674761188</v>
      </c>
      <c r="UFG8" s="111">
        <f t="shared" si="995"/>
        <v>104014.56674761188</v>
      </c>
      <c r="UFH8" s="111">
        <f t="shared" si="995"/>
        <v>104014.56674761188</v>
      </c>
      <c r="UFI8" s="111">
        <f t="shared" si="995"/>
        <v>104014.56674761188</v>
      </c>
      <c r="UFJ8" s="111">
        <f t="shared" si="995"/>
        <v>104014.56674761188</v>
      </c>
      <c r="UFK8" s="111">
        <f t="shared" si="995"/>
        <v>104014.56674761188</v>
      </c>
      <c r="UFL8" s="111">
        <f t="shared" si="995"/>
        <v>104014.56674761188</v>
      </c>
      <c r="UFM8" s="111">
        <f t="shared" si="995"/>
        <v>104014.56674761188</v>
      </c>
      <c r="UFN8" s="111">
        <f t="shared" si="995"/>
        <v>104014.56674761188</v>
      </c>
      <c r="UFO8" s="111">
        <f t="shared" si="995"/>
        <v>104014.56674761188</v>
      </c>
      <c r="UFP8" s="111">
        <f t="shared" si="995"/>
        <v>104014.56674761188</v>
      </c>
      <c r="UFQ8" s="111">
        <f t="shared" si="995"/>
        <v>104014.56674761188</v>
      </c>
      <c r="UFR8" s="111">
        <f t="shared" si="995"/>
        <v>104014.56674761188</v>
      </c>
      <c r="UFS8" s="111">
        <f t="shared" si="995"/>
        <v>104014.56674761188</v>
      </c>
      <c r="UFT8" s="111">
        <f t="shared" si="995"/>
        <v>104014.56674761188</v>
      </c>
      <c r="UFU8" s="111">
        <f t="shared" si="995"/>
        <v>104014.56674761188</v>
      </c>
      <c r="UFV8" s="111">
        <f t="shared" si="995"/>
        <v>104014.56674761188</v>
      </c>
      <c r="UFW8" s="111">
        <f t="shared" si="995"/>
        <v>104014.56674761188</v>
      </c>
      <c r="UFX8" s="111">
        <f t="shared" si="995"/>
        <v>104014.56674761188</v>
      </c>
      <c r="UFY8" s="111">
        <f t="shared" si="995"/>
        <v>104014.56674761188</v>
      </c>
      <c r="UFZ8" s="111">
        <f t="shared" si="995"/>
        <v>104014.56674761188</v>
      </c>
      <c r="UGA8" s="111">
        <f t="shared" si="995"/>
        <v>104014.56674761188</v>
      </c>
      <c r="UGB8" s="111">
        <f t="shared" si="995"/>
        <v>104014.56674761188</v>
      </c>
      <c r="UGC8" s="111">
        <f t="shared" si="995"/>
        <v>104014.56674761188</v>
      </c>
      <c r="UGD8" s="111">
        <f t="shared" si="995"/>
        <v>104014.56674761188</v>
      </c>
      <c r="UGE8" s="111">
        <f t="shared" si="995"/>
        <v>104014.56674761188</v>
      </c>
      <c r="UGF8" s="111">
        <f t="shared" si="995"/>
        <v>104014.56674761188</v>
      </c>
      <c r="UGG8" s="111">
        <f t="shared" si="995"/>
        <v>104014.56674761188</v>
      </c>
      <c r="UGH8" s="111">
        <f t="shared" si="995"/>
        <v>104014.56674761188</v>
      </c>
      <c r="UGI8" s="111">
        <f t="shared" si="995"/>
        <v>104014.56674761188</v>
      </c>
      <c r="UGJ8" s="111">
        <f t="shared" si="995"/>
        <v>104014.56674761188</v>
      </c>
      <c r="UGK8" s="111">
        <f t="shared" si="995"/>
        <v>104014.56674761188</v>
      </c>
      <c r="UGL8" s="111">
        <f t="shared" si="995"/>
        <v>104014.56674761188</v>
      </c>
      <c r="UGM8" s="111">
        <f t="shared" si="995"/>
        <v>104014.56674761188</v>
      </c>
      <c r="UGN8" s="111">
        <f t="shared" si="995"/>
        <v>104014.56674761188</v>
      </c>
      <c r="UGO8" s="111">
        <f t="shared" si="995"/>
        <v>104014.56674761188</v>
      </c>
      <c r="UGP8" s="111">
        <f t="shared" si="995"/>
        <v>104014.56674761188</v>
      </c>
      <c r="UGQ8" s="111">
        <f t="shared" si="995"/>
        <v>104014.56674761188</v>
      </c>
      <c r="UGR8" s="111">
        <f t="shared" si="995"/>
        <v>104014.56674761188</v>
      </c>
      <c r="UGS8" s="111">
        <f t="shared" si="995"/>
        <v>104014.56674761188</v>
      </c>
      <c r="UGT8" s="111">
        <f t="shared" si="995"/>
        <v>104014.56674761188</v>
      </c>
      <c r="UGU8" s="111">
        <f t="shared" si="995"/>
        <v>104014.56674761188</v>
      </c>
      <c r="UGV8" s="111">
        <f t="shared" si="995"/>
        <v>104014.56674761188</v>
      </c>
      <c r="UGW8" s="111">
        <f t="shared" si="995"/>
        <v>104014.56674761188</v>
      </c>
      <c r="UGX8" s="111">
        <f t="shared" si="995"/>
        <v>104014.56674761188</v>
      </c>
      <c r="UGY8" s="111">
        <f t="shared" si="995"/>
        <v>104014.56674761188</v>
      </c>
      <c r="UGZ8" s="111">
        <f t="shared" si="995"/>
        <v>104014.56674761188</v>
      </c>
      <c r="UHA8" s="111">
        <f t="shared" si="995"/>
        <v>104014.56674761188</v>
      </c>
      <c r="UHB8" s="111">
        <f t="shared" si="995"/>
        <v>104014.56674761188</v>
      </c>
      <c r="UHC8" s="111">
        <f t="shared" si="995"/>
        <v>104014.56674761188</v>
      </c>
      <c r="UHD8" s="111">
        <f t="shared" si="995"/>
        <v>104014.56674761188</v>
      </c>
      <c r="UHE8" s="111">
        <f t="shared" ref="UHE8:UJP8" si="996">UHE5+UHE6-UHE7</f>
        <v>104014.56674761188</v>
      </c>
      <c r="UHF8" s="111">
        <f t="shared" si="996"/>
        <v>104014.56674761188</v>
      </c>
      <c r="UHG8" s="111">
        <f t="shared" si="996"/>
        <v>104014.56674761188</v>
      </c>
      <c r="UHH8" s="111">
        <f t="shared" si="996"/>
        <v>104014.56674761188</v>
      </c>
      <c r="UHI8" s="111">
        <f t="shared" si="996"/>
        <v>104014.56674761188</v>
      </c>
      <c r="UHJ8" s="111">
        <f t="shared" si="996"/>
        <v>104014.56674761188</v>
      </c>
      <c r="UHK8" s="111">
        <f t="shared" si="996"/>
        <v>104014.56674761188</v>
      </c>
      <c r="UHL8" s="111">
        <f t="shared" si="996"/>
        <v>104014.56674761188</v>
      </c>
      <c r="UHM8" s="111">
        <f t="shared" si="996"/>
        <v>104014.56674761188</v>
      </c>
      <c r="UHN8" s="111">
        <f t="shared" si="996"/>
        <v>104014.56674761188</v>
      </c>
      <c r="UHO8" s="111">
        <f t="shared" si="996"/>
        <v>104014.56674761188</v>
      </c>
      <c r="UHP8" s="111">
        <f t="shared" si="996"/>
        <v>104014.56674761188</v>
      </c>
      <c r="UHQ8" s="111">
        <f t="shared" si="996"/>
        <v>104014.56674761188</v>
      </c>
      <c r="UHR8" s="111">
        <f t="shared" si="996"/>
        <v>104014.56674761188</v>
      </c>
      <c r="UHS8" s="111">
        <f t="shared" si="996"/>
        <v>104014.56674761188</v>
      </c>
      <c r="UHT8" s="111">
        <f t="shared" si="996"/>
        <v>104014.56674761188</v>
      </c>
      <c r="UHU8" s="111">
        <f t="shared" si="996"/>
        <v>104014.56674761188</v>
      </c>
      <c r="UHV8" s="111">
        <f t="shared" si="996"/>
        <v>104014.56674761188</v>
      </c>
      <c r="UHW8" s="111">
        <f t="shared" si="996"/>
        <v>104014.56674761188</v>
      </c>
      <c r="UHX8" s="111">
        <f t="shared" si="996"/>
        <v>104014.56674761188</v>
      </c>
      <c r="UHY8" s="111">
        <f t="shared" si="996"/>
        <v>104014.56674761188</v>
      </c>
      <c r="UHZ8" s="111">
        <f t="shared" si="996"/>
        <v>104014.56674761188</v>
      </c>
      <c r="UIA8" s="111">
        <f t="shared" si="996"/>
        <v>104014.56674761188</v>
      </c>
      <c r="UIB8" s="111">
        <f t="shared" si="996"/>
        <v>104014.56674761188</v>
      </c>
      <c r="UIC8" s="111">
        <f t="shared" si="996"/>
        <v>104014.56674761188</v>
      </c>
      <c r="UID8" s="111">
        <f t="shared" si="996"/>
        <v>104014.56674761188</v>
      </c>
      <c r="UIE8" s="111">
        <f t="shared" si="996"/>
        <v>104014.56674761188</v>
      </c>
      <c r="UIF8" s="111">
        <f t="shared" si="996"/>
        <v>104014.56674761188</v>
      </c>
      <c r="UIG8" s="111">
        <f t="shared" si="996"/>
        <v>104014.56674761188</v>
      </c>
      <c r="UIH8" s="111">
        <f t="shared" si="996"/>
        <v>104014.56674761188</v>
      </c>
      <c r="UII8" s="111">
        <f t="shared" si="996"/>
        <v>104014.56674761188</v>
      </c>
      <c r="UIJ8" s="111">
        <f t="shared" si="996"/>
        <v>104014.56674761188</v>
      </c>
      <c r="UIK8" s="111">
        <f t="shared" si="996"/>
        <v>104014.56674761188</v>
      </c>
      <c r="UIL8" s="111">
        <f t="shared" si="996"/>
        <v>104014.56674761188</v>
      </c>
      <c r="UIM8" s="111">
        <f t="shared" si="996"/>
        <v>104014.56674761188</v>
      </c>
      <c r="UIN8" s="111">
        <f t="shared" si="996"/>
        <v>104014.56674761188</v>
      </c>
      <c r="UIO8" s="111">
        <f t="shared" si="996"/>
        <v>104014.56674761188</v>
      </c>
      <c r="UIP8" s="111">
        <f t="shared" si="996"/>
        <v>104014.56674761188</v>
      </c>
      <c r="UIQ8" s="111">
        <f t="shared" si="996"/>
        <v>104014.56674761188</v>
      </c>
      <c r="UIR8" s="111">
        <f t="shared" si="996"/>
        <v>104014.56674761188</v>
      </c>
      <c r="UIS8" s="111">
        <f t="shared" si="996"/>
        <v>104014.56674761188</v>
      </c>
      <c r="UIT8" s="111">
        <f t="shared" si="996"/>
        <v>104014.56674761188</v>
      </c>
      <c r="UIU8" s="111">
        <f t="shared" si="996"/>
        <v>104014.56674761188</v>
      </c>
      <c r="UIV8" s="111">
        <f t="shared" si="996"/>
        <v>104014.56674761188</v>
      </c>
      <c r="UIW8" s="111">
        <f t="shared" si="996"/>
        <v>104014.56674761188</v>
      </c>
      <c r="UIX8" s="111">
        <f t="shared" si="996"/>
        <v>104014.56674761188</v>
      </c>
      <c r="UIY8" s="111">
        <f t="shared" si="996"/>
        <v>104014.56674761188</v>
      </c>
      <c r="UIZ8" s="111">
        <f t="shared" si="996"/>
        <v>104014.56674761188</v>
      </c>
      <c r="UJA8" s="111">
        <f t="shared" si="996"/>
        <v>104014.56674761188</v>
      </c>
      <c r="UJB8" s="111">
        <f t="shared" si="996"/>
        <v>104014.56674761188</v>
      </c>
      <c r="UJC8" s="111">
        <f t="shared" si="996"/>
        <v>104014.56674761188</v>
      </c>
      <c r="UJD8" s="111">
        <f t="shared" si="996"/>
        <v>104014.56674761188</v>
      </c>
      <c r="UJE8" s="111">
        <f t="shared" si="996"/>
        <v>104014.56674761188</v>
      </c>
      <c r="UJF8" s="111">
        <f t="shared" si="996"/>
        <v>104014.56674761188</v>
      </c>
      <c r="UJG8" s="111">
        <f t="shared" si="996"/>
        <v>104014.56674761188</v>
      </c>
      <c r="UJH8" s="111">
        <f t="shared" si="996"/>
        <v>104014.56674761188</v>
      </c>
      <c r="UJI8" s="111">
        <f t="shared" si="996"/>
        <v>104014.56674761188</v>
      </c>
      <c r="UJJ8" s="111">
        <f t="shared" si="996"/>
        <v>104014.56674761188</v>
      </c>
      <c r="UJK8" s="111">
        <f t="shared" si="996"/>
        <v>104014.56674761188</v>
      </c>
      <c r="UJL8" s="111">
        <f t="shared" si="996"/>
        <v>104014.56674761188</v>
      </c>
      <c r="UJM8" s="111">
        <f t="shared" si="996"/>
        <v>104014.56674761188</v>
      </c>
      <c r="UJN8" s="111">
        <f t="shared" si="996"/>
        <v>104014.56674761188</v>
      </c>
      <c r="UJO8" s="111">
        <f t="shared" si="996"/>
        <v>104014.56674761188</v>
      </c>
      <c r="UJP8" s="111">
        <f t="shared" si="996"/>
        <v>104014.56674761188</v>
      </c>
      <c r="UJQ8" s="111">
        <f t="shared" ref="UJQ8:UMB8" si="997">UJQ5+UJQ6-UJQ7</f>
        <v>104014.56674761188</v>
      </c>
      <c r="UJR8" s="111">
        <f t="shared" si="997"/>
        <v>104014.56674761188</v>
      </c>
      <c r="UJS8" s="111">
        <f t="shared" si="997"/>
        <v>104014.56674761188</v>
      </c>
      <c r="UJT8" s="111">
        <f t="shared" si="997"/>
        <v>104014.56674761188</v>
      </c>
      <c r="UJU8" s="111">
        <f t="shared" si="997"/>
        <v>104014.56674761188</v>
      </c>
      <c r="UJV8" s="111">
        <f t="shared" si="997"/>
        <v>104014.56674761188</v>
      </c>
      <c r="UJW8" s="111">
        <f t="shared" si="997"/>
        <v>104014.56674761188</v>
      </c>
      <c r="UJX8" s="111">
        <f t="shared" si="997"/>
        <v>104014.56674761188</v>
      </c>
      <c r="UJY8" s="111">
        <f t="shared" si="997"/>
        <v>104014.56674761188</v>
      </c>
      <c r="UJZ8" s="111">
        <f t="shared" si="997"/>
        <v>104014.56674761188</v>
      </c>
      <c r="UKA8" s="111">
        <f t="shared" si="997"/>
        <v>104014.56674761188</v>
      </c>
      <c r="UKB8" s="111">
        <f t="shared" si="997"/>
        <v>104014.56674761188</v>
      </c>
      <c r="UKC8" s="111">
        <f t="shared" si="997"/>
        <v>104014.56674761188</v>
      </c>
      <c r="UKD8" s="111">
        <f t="shared" si="997"/>
        <v>104014.56674761188</v>
      </c>
      <c r="UKE8" s="111">
        <f t="shared" si="997"/>
        <v>104014.56674761188</v>
      </c>
      <c r="UKF8" s="111">
        <f t="shared" si="997"/>
        <v>104014.56674761188</v>
      </c>
      <c r="UKG8" s="111">
        <f t="shared" si="997"/>
        <v>104014.56674761188</v>
      </c>
      <c r="UKH8" s="111">
        <f t="shared" si="997"/>
        <v>104014.56674761188</v>
      </c>
      <c r="UKI8" s="111">
        <f t="shared" si="997"/>
        <v>104014.56674761188</v>
      </c>
      <c r="UKJ8" s="111">
        <f t="shared" si="997"/>
        <v>104014.56674761188</v>
      </c>
      <c r="UKK8" s="111">
        <f t="shared" si="997"/>
        <v>104014.56674761188</v>
      </c>
      <c r="UKL8" s="111">
        <f t="shared" si="997"/>
        <v>104014.56674761188</v>
      </c>
      <c r="UKM8" s="111">
        <f t="shared" si="997"/>
        <v>104014.56674761188</v>
      </c>
      <c r="UKN8" s="111">
        <f t="shared" si="997"/>
        <v>104014.56674761188</v>
      </c>
      <c r="UKO8" s="111">
        <f t="shared" si="997"/>
        <v>104014.56674761188</v>
      </c>
      <c r="UKP8" s="111">
        <f t="shared" si="997"/>
        <v>104014.56674761188</v>
      </c>
      <c r="UKQ8" s="111">
        <f t="shared" si="997"/>
        <v>104014.56674761188</v>
      </c>
      <c r="UKR8" s="111">
        <f t="shared" si="997"/>
        <v>104014.56674761188</v>
      </c>
      <c r="UKS8" s="111">
        <f t="shared" si="997"/>
        <v>104014.56674761188</v>
      </c>
      <c r="UKT8" s="111">
        <f t="shared" si="997"/>
        <v>104014.56674761188</v>
      </c>
      <c r="UKU8" s="111">
        <f t="shared" si="997"/>
        <v>104014.56674761188</v>
      </c>
      <c r="UKV8" s="111">
        <f t="shared" si="997"/>
        <v>104014.56674761188</v>
      </c>
      <c r="UKW8" s="111">
        <f t="shared" si="997"/>
        <v>104014.56674761188</v>
      </c>
      <c r="UKX8" s="111">
        <f t="shared" si="997"/>
        <v>104014.56674761188</v>
      </c>
      <c r="UKY8" s="111">
        <f t="shared" si="997"/>
        <v>104014.56674761188</v>
      </c>
      <c r="UKZ8" s="111">
        <f t="shared" si="997"/>
        <v>104014.56674761188</v>
      </c>
      <c r="ULA8" s="111">
        <f t="shared" si="997"/>
        <v>104014.56674761188</v>
      </c>
      <c r="ULB8" s="111">
        <f t="shared" si="997"/>
        <v>104014.56674761188</v>
      </c>
      <c r="ULC8" s="111">
        <f t="shared" si="997"/>
        <v>104014.56674761188</v>
      </c>
      <c r="ULD8" s="111">
        <f t="shared" si="997"/>
        <v>104014.56674761188</v>
      </c>
      <c r="ULE8" s="111">
        <f t="shared" si="997"/>
        <v>104014.56674761188</v>
      </c>
      <c r="ULF8" s="111">
        <f t="shared" si="997"/>
        <v>104014.56674761188</v>
      </c>
      <c r="ULG8" s="111">
        <f t="shared" si="997"/>
        <v>104014.56674761188</v>
      </c>
      <c r="ULH8" s="111">
        <f t="shared" si="997"/>
        <v>104014.56674761188</v>
      </c>
      <c r="ULI8" s="111">
        <f t="shared" si="997"/>
        <v>104014.56674761188</v>
      </c>
      <c r="ULJ8" s="111">
        <f t="shared" si="997"/>
        <v>104014.56674761188</v>
      </c>
      <c r="ULK8" s="111">
        <f t="shared" si="997"/>
        <v>104014.56674761188</v>
      </c>
      <c r="ULL8" s="111">
        <f t="shared" si="997"/>
        <v>104014.56674761188</v>
      </c>
      <c r="ULM8" s="111">
        <f t="shared" si="997"/>
        <v>104014.56674761188</v>
      </c>
      <c r="ULN8" s="111">
        <f t="shared" si="997"/>
        <v>104014.56674761188</v>
      </c>
      <c r="ULO8" s="111">
        <f t="shared" si="997"/>
        <v>104014.56674761188</v>
      </c>
      <c r="ULP8" s="111">
        <f t="shared" si="997"/>
        <v>104014.56674761188</v>
      </c>
      <c r="ULQ8" s="111">
        <f t="shared" si="997"/>
        <v>104014.56674761188</v>
      </c>
      <c r="ULR8" s="111">
        <f t="shared" si="997"/>
        <v>104014.56674761188</v>
      </c>
      <c r="ULS8" s="111">
        <f t="shared" si="997"/>
        <v>104014.56674761188</v>
      </c>
      <c r="ULT8" s="111">
        <f t="shared" si="997"/>
        <v>104014.56674761188</v>
      </c>
      <c r="ULU8" s="111">
        <f t="shared" si="997"/>
        <v>104014.56674761188</v>
      </c>
      <c r="ULV8" s="111">
        <f t="shared" si="997"/>
        <v>104014.56674761188</v>
      </c>
      <c r="ULW8" s="111">
        <f t="shared" si="997"/>
        <v>104014.56674761188</v>
      </c>
      <c r="ULX8" s="111">
        <f t="shared" si="997"/>
        <v>104014.56674761188</v>
      </c>
      <c r="ULY8" s="111">
        <f t="shared" si="997"/>
        <v>104014.56674761188</v>
      </c>
      <c r="ULZ8" s="111">
        <f t="shared" si="997"/>
        <v>104014.56674761188</v>
      </c>
      <c r="UMA8" s="111">
        <f t="shared" si="997"/>
        <v>104014.56674761188</v>
      </c>
      <c r="UMB8" s="111">
        <f t="shared" si="997"/>
        <v>104014.56674761188</v>
      </c>
      <c r="UMC8" s="111">
        <f t="shared" ref="UMC8:UON8" si="998">UMC5+UMC6-UMC7</f>
        <v>104014.56674761188</v>
      </c>
      <c r="UMD8" s="111">
        <f t="shared" si="998"/>
        <v>104014.56674761188</v>
      </c>
      <c r="UME8" s="111">
        <f t="shared" si="998"/>
        <v>104014.56674761188</v>
      </c>
      <c r="UMF8" s="111">
        <f t="shared" si="998"/>
        <v>104014.56674761188</v>
      </c>
      <c r="UMG8" s="111">
        <f t="shared" si="998"/>
        <v>104014.56674761188</v>
      </c>
      <c r="UMH8" s="111">
        <f t="shared" si="998"/>
        <v>104014.56674761188</v>
      </c>
      <c r="UMI8" s="111">
        <f t="shared" si="998"/>
        <v>104014.56674761188</v>
      </c>
      <c r="UMJ8" s="111">
        <f t="shared" si="998"/>
        <v>104014.56674761188</v>
      </c>
      <c r="UMK8" s="111">
        <f t="shared" si="998"/>
        <v>104014.56674761188</v>
      </c>
      <c r="UML8" s="111">
        <f t="shared" si="998"/>
        <v>104014.56674761188</v>
      </c>
      <c r="UMM8" s="111">
        <f t="shared" si="998"/>
        <v>104014.56674761188</v>
      </c>
      <c r="UMN8" s="111">
        <f t="shared" si="998"/>
        <v>104014.56674761188</v>
      </c>
      <c r="UMO8" s="111">
        <f t="shared" si="998"/>
        <v>104014.56674761188</v>
      </c>
      <c r="UMP8" s="111">
        <f t="shared" si="998"/>
        <v>104014.56674761188</v>
      </c>
      <c r="UMQ8" s="111">
        <f t="shared" si="998"/>
        <v>104014.56674761188</v>
      </c>
      <c r="UMR8" s="111">
        <f t="shared" si="998"/>
        <v>104014.56674761188</v>
      </c>
      <c r="UMS8" s="111">
        <f t="shared" si="998"/>
        <v>104014.56674761188</v>
      </c>
      <c r="UMT8" s="111">
        <f t="shared" si="998"/>
        <v>104014.56674761188</v>
      </c>
      <c r="UMU8" s="111">
        <f t="shared" si="998"/>
        <v>104014.56674761188</v>
      </c>
      <c r="UMV8" s="111">
        <f t="shared" si="998"/>
        <v>104014.56674761188</v>
      </c>
      <c r="UMW8" s="111">
        <f t="shared" si="998"/>
        <v>104014.56674761188</v>
      </c>
      <c r="UMX8" s="111">
        <f t="shared" si="998"/>
        <v>104014.56674761188</v>
      </c>
      <c r="UMY8" s="111">
        <f t="shared" si="998"/>
        <v>104014.56674761188</v>
      </c>
      <c r="UMZ8" s="111">
        <f t="shared" si="998"/>
        <v>104014.56674761188</v>
      </c>
      <c r="UNA8" s="111">
        <f t="shared" si="998"/>
        <v>104014.56674761188</v>
      </c>
      <c r="UNB8" s="111">
        <f t="shared" si="998"/>
        <v>104014.56674761188</v>
      </c>
      <c r="UNC8" s="111">
        <f t="shared" si="998"/>
        <v>104014.56674761188</v>
      </c>
      <c r="UND8" s="111">
        <f t="shared" si="998"/>
        <v>104014.56674761188</v>
      </c>
      <c r="UNE8" s="111">
        <f t="shared" si="998"/>
        <v>104014.56674761188</v>
      </c>
      <c r="UNF8" s="111">
        <f t="shared" si="998"/>
        <v>104014.56674761188</v>
      </c>
      <c r="UNG8" s="111">
        <f t="shared" si="998"/>
        <v>104014.56674761188</v>
      </c>
      <c r="UNH8" s="111">
        <f t="shared" si="998"/>
        <v>104014.56674761188</v>
      </c>
      <c r="UNI8" s="111">
        <f t="shared" si="998"/>
        <v>104014.56674761188</v>
      </c>
      <c r="UNJ8" s="111">
        <f t="shared" si="998"/>
        <v>104014.56674761188</v>
      </c>
      <c r="UNK8" s="111">
        <f t="shared" si="998"/>
        <v>104014.56674761188</v>
      </c>
      <c r="UNL8" s="111">
        <f t="shared" si="998"/>
        <v>104014.56674761188</v>
      </c>
      <c r="UNM8" s="111">
        <f t="shared" si="998"/>
        <v>104014.56674761188</v>
      </c>
      <c r="UNN8" s="111">
        <f t="shared" si="998"/>
        <v>104014.56674761188</v>
      </c>
      <c r="UNO8" s="111">
        <f t="shared" si="998"/>
        <v>104014.56674761188</v>
      </c>
      <c r="UNP8" s="111">
        <f t="shared" si="998"/>
        <v>104014.56674761188</v>
      </c>
      <c r="UNQ8" s="111">
        <f t="shared" si="998"/>
        <v>104014.56674761188</v>
      </c>
      <c r="UNR8" s="111">
        <f t="shared" si="998"/>
        <v>104014.56674761188</v>
      </c>
      <c r="UNS8" s="111">
        <f t="shared" si="998"/>
        <v>104014.56674761188</v>
      </c>
      <c r="UNT8" s="111">
        <f t="shared" si="998"/>
        <v>104014.56674761188</v>
      </c>
      <c r="UNU8" s="111">
        <f t="shared" si="998"/>
        <v>104014.56674761188</v>
      </c>
      <c r="UNV8" s="111">
        <f t="shared" si="998"/>
        <v>104014.56674761188</v>
      </c>
      <c r="UNW8" s="111">
        <f t="shared" si="998"/>
        <v>104014.56674761188</v>
      </c>
      <c r="UNX8" s="111">
        <f t="shared" si="998"/>
        <v>104014.56674761188</v>
      </c>
      <c r="UNY8" s="111">
        <f t="shared" si="998"/>
        <v>104014.56674761188</v>
      </c>
      <c r="UNZ8" s="111">
        <f t="shared" si="998"/>
        <v>104014.56674761188</v>
      </c>
      <c r="UOA8" s="111">
        <f t="shared" si="998"/>
        <v>104014.56674761188</v>
      </c>
      <c r="UOB8" s="111">
        <f t="shared" si="998"/>
        <v>104014.56674761188</v>
      </c>
      <c r="UOC8" s="111">
        <f t="shared" si="998"/>
        <v>104014.56674761188</v>
      </c>
      <c r="UOD8" s="111">
        <f t="shared" si="998"/>
        <v>104014.56674761188</v>
      </c>
      <c r="UOE8" s="111">
        <f t="shared" si="998"/>
        <v>104014.56674761188</v>
      </c>
      <c r="UOF8" s="111">
        <f t="shared" si="998"/>
        <v>104014.56674761188</v>
      </c>
      <c r="UOG8" s="111">
        <f t="shared" si="998"/>
        <v>104014.56674761188</v>
      </c>
      <c r="UOH8" s="111">
        <f t="shared" si="998"/>
        <v>104014.56674761188</v>
      </c>
      <c r="UOI8" s="111">
        <f t="shared" si="998"/>
        <v>104014.56674761188</v>
      </c>
      <c r="UOJ8" s="111">
        <f t="shared" si="998"/>
        <v>104014.56674761188</v>
      </c>
      <c r="UOK8" s="111">
        <f t="shared" si="998"/>
        <v>104014.56674761188</v>
      </c>
      <c r="UOL8" s="111">
        <f t="shared" si="998"/>
        <v>104014.56674761188</v>
      </c>
      <c r="UOM8" s="111">
        <f t="shared" si="998"/>
        <v>104014.56674761188</v>
      </c>
      <c r="UON8" s="111">
        <f t="shared" si="998"/>
        <v>104014.56674761188</v>
      </c>
      <c r="UOO8" s="111">
        <f t="shared" ref="UOO8:UQZ8" si="999">UOO5+UOO6-UOO7</f>
        <v>104014.56674761188</v>
      </c>
      <c r="UOP8" s="111">
        <f t="shared" si="999"/>
        <v>104014.56674761188</v>
      </c>
      <c r="UOQ8" s="111">
        <f t="shared" si="999"/>
        <v>104014.56674761188</v>
      </c>
      <c r="UOR8" s="111">
        <f t="shared" si="999"/>
        <v>104014.56674761188</v>
      </c>
      <c r="UOS8" s="111">
        <f t="shared" si="999"/>
        <v>104014.56674761188</v>
      </c>
      <c r="UOT8" s="111">
        <f t="shared" si="999"/>
        <v>104014.56674761188</v>
      </c>
      <c r="UOU8" s="111">
        <f t="shared" si="999"/>
        <v>104014.56674761188</v>
      </c>
      <c r="UOV8" s="111">
        <f t="shared" si="999"/>
        <v>104014.56674761188</v>
      </c>
      <c r="UOW8" s="111">
        <f t="shared" si="999"/>
        <v>104014.56674761188</v>
      </c>
      <c r="UOX8" s="111">
        <f t="shared" si="999"/>
        <v>104014.56674761188</v>
      </c>
      <c r="UOY8" s="111">
        <f t="shared" si="999"/>
        <v>104014.56674761188</v>
      </c>
      <c r="UOZ8" s="111">
        <f t="shared" si="999"/>
        <v>104014.56674761188</v>
      </c>
      <c r="UPA8" s="111">
        <f t="shared" si="999"/>
        <v>104014.56674761188</v>
      </c>
      <c r="UPB8" s="111">
        <f t="shared" si="999"/>
        <v>104014.56674761188</v>
      </c>
      <c r="UPC8" s="111">
        <f t="shared" si="999"/>
        <v>104014.56674761188</v>
      </c>
      <c r="UPD8" s="111">
        <f t="shared" si="999"/>
        <v>104014.56674761188</v>
      </c>
      <c r="UPE8" s="111">
        <f t="shared" si="999"/>
        <v>104014.56674761188</v>
      </c>
      <c r="UPF8" s="111">
        <f t="shared" si="999"/>
        <v>104014.56674761188</v>
      </c>
      <c r="UPG8" s="111">
        <f t="shared" si="999"/>
        <v>104014.56674761188</v>
      </c>
      <c r="UPH8" s="111">
        <f t="shared" si="999"/>
        <v>104014.56674761188</v>
      </c>
      <c r="UPI8" s="111">
        <f t="shared" si="999"/>
        <v>104014.56674761188</v>
      </c>
      <c r="UPJ8" s="111">
        <f t="shared" si="999"/>
        <v>104014.56674761188</v>
      </c>
      <c r="UPK8" s="111">
        <f t="shared" si="999"/>
        <v>104014.56674761188</v>
      </c>
      <c r="UPL8" s="111">
        <f t="shared" si="999"/>
        <v>104014.56674761188</v>
      </c>
      <c r="UPM8" s="111">
        <f t="shared" si="999"/>
        <v>104014.56674761188</v>
      </c>
      <c r="UPN8" s="111">
        <f t="shared" si="999"/>
        <v>104014.56674761188</v>
      </c>
      <c r="UPO8" s="111">
        <f t="shared" si="999"/>
        <v>104014.56674761188</v>
      </c>
      <c r="UPP8" s="111">
        <f t="shared" si="999"/>
        <v>104014.56674761188</v>
      </c>
      <c r="UPQ8" s="111">
        <f t="shared" si="999"/>
        <v>104014.56674761188</v>
      </c>
      <c r="UPR8" s="111">
        <f t="shared" si="999"/>
        <v>104014.56674761188</v>
      </c>
      <c r="UPS8" s="111">
        <f t="shared" si="999"/>
        <v>104014.56674761188</v>
      </c>
      <c r="UPT8" s="111">
        <f t="shared" si="999"/>
        <v>104014.56674761188</v>
      </c>
      <c r="UPU8" s="111">
        <f t="shared" si="999"/>
        <v>104014.56674761188</v>
      </c>
      <c r="UPV8" s="111">
        <f t="shared" si="999"/>
        <v>104014.56674761188</v>
      </c>
      <c r="UPW8" s="111">
        <f t="shared" si="999"/>
        <v>104014.56674761188</v>
      </c>
      <c r="UPX8" s="111">
        <f t="shared" si="999"/>
        <v>104014.56674761188</v>
      </c>
      <c r="UPY8" s="111">
        <f t="shared" si="999"/>
        <v>104014.56674761188</v>
      </c>
      <c r="UPZ8" s="111">
        <f t="shared" si="999"/>
        <v>104014.56674761188</v>
      </c>
      <c r="UQA8" s="111">
        <f t="shared" si="999"/>
        <v>104014.56674761188</v>
      </c>
      <c r="UQB8" s="111">
        <f t="shared" si="999"/>
        <v>104014.56674761188</v>
      </c>
      <c r="UQC8" s="111">
        <f t="shared" si="999"/>
        <v>104014.56674761188</v>
      </c>
      <c r="UQD8" s="111">
        <f t="shared" si="999"/>
        <v>104014.56674761188</v>
      </c>
      <c r="UQE8" s="111">
        <f t="shared" si="999"/>
        <v>104014.56674761188</v>
      </c>
      <c r="UQF8" s="111">
        <f t="shared" si="999"/>
        <v>104014.56674761188</v>
      </c>
      <c r="UQG8" s="111">
        <f t="shared" si="999"/>
        <v>104014.56674761188</v>
      </c>
      <c r="UQH8" s="111">
        <f t="shared" si="999"/>
        <v>104014.56674761188</v>
      </c>
      <c r="UQI8" s="111">
        <f t="shared" si="999"/>
        <v>104014.56674761188</v>
      </c>
      <c r="UQJ8" s="111">
        <f t="shared" si="999"/>
        <v>104014.56674761188</v>
      </c>
      <c r="UQK8" s="111">
        <f t="shared" si="999"/>
        <v>104014.56674761188</v>
      </c>
      <c r="UQL8" s="111">
        <f t="shared" si="999"/>
        <v>104014.56674761188</v>
      </c>
      <c r="UQM8" s="111">
        <f t="shared" si="999"/>
        <v>104014.56674761188</v>
      </c>
      <c r="UQN8" s="111">
        <f t="shared" si="999"/>
        <v>104014.56674761188</v>
      </c>
      <c r="UQO8" s="111">
        <f t="shared" si="999"/>
        <v>104014.56674761188</v>
      </c>
      <c r="UQP8" s="111">
        <f t="shared" si="999"/>
        <v>104014.56674761188</v>
      </c>
      <c r="UQQ8" s="111">
        <f t="shared" si="999"/>
        <v>104014.56674761188</v>
      </c>
      <c r="UQR8" s="111">
        <f t="shared" si="999"/>
        <v>104014.56674761188</v>
      </c>
      <c r="UQS8" s="111">
        <f t="shared" si="999"/>
        <v>104014.56674761188</v>
      </c>
      <c r="UQT8" s="111">
        <f t="shared" si="999"/>
        <v>104014.56674761188</v>
      </c>
      <c r="UQU8" s="111">
        <f t="shared" si="999"/>
        <v>104014.56674761188</v>
      </c>
      <c r="UQV8" s="111">
        <f t="shared" si="999"/>
        <v>104014.56674761188</v>
      </c>
      <c r="UQW8" s="111">
        <f t="shared" si="999"/>
        <v>104014.56674761188</v>
      </c>
      <c r="UQX8" s="111">
        <f t="shared" si="999"/>
        <v>104014.56674761188</v>
      </c>
      <c r="UQY8" s="111">
        <f t="shared" si="999"/>
        <v>104014.56674761188</v>
      </c>
      <c r="UQZ8" s="111">
        <f t="shared" si="999"/>
        <v>104014.56674761188</v>
      </c>
      <c r="URA8" s="111">
        <f t="shared" ref="URA8:UTL8" si="1000">URA5+URA6-URA7</f>
        <v>104014.56674761188</v>
      </c>
      <c r="URB8" s="111">
        <f t="shared" si="1000"/>
        <v>104014.56674761188</v>
      </c>
      <c r="URC8" s="111">
        <f t="shared" si="1000"/>
        <v>104014.56674761188</v>
      </c>
      <c r="URD8" s="111">
        <f t="shared" si="1000"/>
        <v>104014.56674761188</v>
      </c>
      <c r="URE8" s="111">
        <f t="shared" si="1000"/>
        <v>104014.56674761188</v>
      </c>
      <c r="URF8" s="111">
        <f t="shared" si="1000"/>
        <v>104014.56674761188</v>
      </c>
      <c r="URG8" s="111">
        <f t="shared" si="1000"/>
        <v>104014.56674761188</v>
      </c>
      <c r="URH8" s="111">
        <f t="shared" si="1000"/>
        <v>104014.56674761188</v>
      </c>
      <c r="URI8" s="111">
        <f t="shared" si="1000"/>
        <v>104014.56674761188</v>
      </c>
      <c r="URJ8" s="111">
        <f t="shared" si="1000"/>
        <v>104014.56674761188</v>
      </c>
      <c r="URK8" s="111">
        <f t="shared" si="1000"/>
        <v>104014.56674761188</v>
      </c>
      <c r="URL8" s="111">
        <f t="shared" si="1000"/>
        <v>104014.56674761188</v>
      </c>
      <c r="URM8" s="111">
        <f t="shared" si="1000"/>
        <v>104014.56674761188</v>
      </c>
      <c r="URN8" s="111">
        <f t="shared" si="1000"/>
        <v>104014.56674761188</v>
      </c>
      <c r="URO8" s="111">
        <f t="shared" si="1000"/>
        <v>104014.56674761188</v>
      </c>
      <c r="URP8" s="111">
        <f t="shared" si="1000"/>
        <v>104014.56674761188</v>
      </c>
      <c r="URQ8" s="111">
        <f t="shared" si="1000"/>
        <v>104014.56674761188</v>
      </c>
      <c r="URR8" s="111">
        <f t="shared" si="1000"/>
        <v>104014.56674761188</v>
      </c>
      <c r="URS8" s="111">
        <f t="shared" si="1000"/>
        <v>104014.56674761188</v>
      </c>
      <c r="URT8" s="111">
        <f t="shared" si="1000"/>
        <v>104014.56674761188</v>
      </c>
      <c r="URU8" s="111">
        <f t="shared" si="1000"/>
        <v>104014.56674761188</v>
      </c>
      <c r="URV8" s="111">
        <f t="shared" si="1000"/>
        <v>104014.56674761188</v>
      </c>
      <c r="URW8" s="111">
        <f t="shared" si="1000"/>
        <v>104014.56674761188</v>
      </c>
      <c r="URX8" s="111">
        <f t="shared" si="1000"/>
        <v>104014.56674761188</v>
      </c>
      <c r="URY8" s="111">
        <f t="shared" si="1000"/>
        <v>104014.56674761188</v>
      </c>
      <c r="URZ8" s="111">
        <f t="shared" si="1000"/>
        <v>104014.56674761188</v>
      </c>
      <c r="USA8" s="111">
        <f t="shared" si="1000"/>
        <v>104014.56674761188</v>
      </c>
      <c r="USB8" s="111">
        <f t="shared" si="1000"/>
        <v>104014.56674761188</v>
      </c>
      <c r="USC8" s="111">
        <f t="shared" si="1000"/>
        <v>104014.56674761188</v>
      </c>
      <c r="USD8" s="111">
        <f t="shared" si="1000"/>
        <v>104014.56674761188</v>
      </c>
      <c r="USE8" s="111">
        <f t="shared" si="1000"/>
        <v>104014.56674761188</v>
      </c>
      <c r="USF8" s="111">
        <f t="shared" si="1000"/>
        <v>104014.56674761188</v>
      </c>
      <c r="USG8" s="111">
        <f t="shared" si="1000"/>
        <v>104014.56674761188</v>
      </c>
      <c r="USH8" s="111">
        <f t="shared" si="1000"/>
        <v>104014.56674761188</v>
      </c>
      <c r="USI8" s="111">
        <f t="shared" si="1000"/>
        <v>104014.56674761188</v>
      </c>
      <c r="USJ8" s="111">
        <f t="shared" si="1000"/>
        <v>104014.56674761188</v>
      </c>
      <c r="USK8" s="111">
        <f t="shared" si="1000"/>
        <v>104014.56674761188</v>
      </c>
      <c r="USL8" s="111">
        <f t="shared" si="1000"/>
        <v>104014.56674761188</v>
      </c>
      <c r="USM8" s="111">
        <f t="shared" si="1000"/>
        <v>104014.56674761188</v>
      </c>
      <c r="USN8" s="111">
        <f t="shared" si="1000"/>
        <v>104014.56674761188</v>
      </c>
      <c r="USO8" s="111">
        <f t="shared" si="1000"/>
        <v>104014.56674761188</v>
      </c>
      <c r="USP8" s="111">
        <f t="shared" si="1000"/>
        <v>104014.56674761188</v>
      </c>
      <c r="USQ8" s="111">
        <f t="shared" si="1000"/>
        <v>104014.56674761188</v>
      </c>
      <c r="USR8" s="111">
        <f t="shared" si="1000"/>
        <v>104014.56674761188</v>
      </c>
      <c r="USS8" s="111">
        <f t="shared" si="1000"/>
        <v>104014.56674761188</v>
      </c>
      <c r="UST8" s="111">
        <f t="shared" si="1000"/>
        <v>104014.56674761188</v>
      </c>
      <c r="USU8" s="111">
        <f t="shared" si="1000"/>
        <v>104014.56674761188</v>
      </c>
      <c r="USV8" s="111">
        <f t="shared" si="1000"/>
        <v>104014.56674761188</v>
      </c>
      <c r="USW8" s="111">
        <f t="shared" si="1000"/>
        <v>104014.56674761188</v>
      </c>
      <c r="USX8" s="111">
        <f t="shared" si="1000"/>
        <v>104014.56674761188</v>
      </c>
      <c r="USY8" s="111">
        <f t="shared" si="1000"/>
        <v>104014.56674761188</v>
      </c>
      <c r="USZ8" s="111">
        <f t="shared" si="1000"/>
        <v>104014.56674761188</v>
      </c>
      <c r="UTA8" s="111">
        <f t="shared" si="1000"/>
        <v>104014.56674761188</v>
      </c>
      <c r="UTB8" s="111">
        <f t="shared" si="1000"/>
        <v>104014.56674761188</v>
      </c>
      <c r="UTC8" s="111">
        <f t="shared" si="1000"/>
        <v>104014.56674761188</v>
      </c>
      <c r="UTD8" s="111">
        <f t="shared" si="1000"/>
        <v>104014.56674761188</v>
      </c>
      <c r="UTE8" s="111">
        <f t="shared" si="1000"/>
        <v>104014.56674761188</v>
      </c>
      <c r="UTF8" s="111">
        <f t="shared" si="1000"/>
        <v>104014.56674761188</v>
      </c>
      <c r="UTG8" s="111">
        <f t="shared" si="1000"/>
        <v>104014.56674761188</v>
      </c>
      <c r="UTH8" s="111">
        <f t="shared" si="1000"/>
        <v>104014.56674761188</v>
      </c>
      <c r="UTI8" s="111">
        <f t="shared" si="1000"/>
        <v>104014.56674761188</v>
      </c>
      <c r="UTJ8" s="111">
        <f t="shared" si="1000"/>
        <v>104014.56674761188</v>
      </c>
      <c r="UTK8" s="111">
        <f t="shared" si="1000"/>
        <v>104014.56674761188</v>
      </c>
      <c r="UTL8" s="111">
        <f t="shared" si="1000"/>
        <v>104014.56674761188</v>
      </c>
      <c r="UTM8" s="111">
        <f t="shared" ref="UTM8:UVX8" si="1001">UTM5+UTM6-UTM7</f>
        <v>104014.56674761188</v>
      </c>
      <c r="UTN8" s="111">
        <f t="shared" si="1001"/>
        <v>104014.56674761188</v>
      </c>
      <c r="UTO8" s="111">
        <f t="shared" si="1001"/>
        <v>104014.56674761188</v>
      </c>
      <c r="UTP8" s="111">
        <f t="shared" si="1001"/>
        <v>104014.56674761188</v>
      </c>
      <c r="UTQ8" s="111">
        <f t="shared" si="1001"/>
        <v>104014.56674761188</v>
      </c>
      <c r="UTR8" s="111">
        <f t="shared" si="1001"/>
        <v>104014.56674761188</v>
      </c>
      <c r="UTS8" s="111">
        <f t="shared" si="1001"/>
        <v>104014.56674761188</v>
      </c>
      <c r="UTT8" s="111">
        <f t="shared" si="1001"/>
        <v>104014.56674761188</v>
      </c>
      <c r="UTU8" s="111">
        <f t="shared" si="1001"/>
        <v>104014.56674761188</v>
      </c>
      <c r="UTV8" s="111">
        <f t="shared" si="1001"/>
        <v>104014.56674761188</v>
      </c>
      <c r="UTW8" s="111">
        <f t="shared" si="1001"/>
        <v>104014.56674761188</v>
      </c>
      <c r="UTX8" s="111">
        <f t="shared" si="1001"/>
        <v>104014.56674761188</v>
      </c>
      <c r="UTY8" s="111">
        <f t="shared" si="1001"/>
        <v>104014.56674761188</v>
      </c>
      <c r="UTZ8" s="111">
        <f t="shared" si="1001"/>
        <v>104014.56674761188</v>
      </c>
      <c r="UUA8" s="111">
        <f t="shared" si="1001"/>
        <v>104014.56674761188</v>
      </c>
      <c r="UUB8" s="111">
        <f t="shared" si="1001"/>
        <v>104014.56674761188</v>
      </c>
      <c r="UUC8" s="111">
        <f t="shared" si="1001"/>
        <v>104014.56674761188</v>
      </c>
      <c r="UUD8" s="111">
        <f t="shared" si="1001"/>
        <v>104014.56674761188</v>
      </c>
      <c r="UUE8" s="111">
        <f t="shared" si="1001"/>
        <v>104014.56674761188</v>
      </c>
      <c r="UUF8" s="111">
        <f t="shared" si="1001"/>
        <v>104014.56674761188</v>
      </c>
      <c r="UUG8" s="111">
        <f t="shared" si="1001"/>
        <v>104014.56674761188</v>
      </c>
      <c r="UUH8" s="111">
        <f t="shared" si="1001"/>
        <v>104014.56674761188</v>
      </c>
      <c r="UUI8" s="111">
        <f t="shared" si="1001"/>
        <v>104014.56674761188</v>
      </c>
      <c r="UUJ8" s="111">
        <f t="shared" si="1001"/>
        <v>104014.56674761188</v>
      </c>
      <c r="UUK8" s="111">
        <f t="shared" si="1001"/>
        <v>104014.56674761188</v>
      </c>
      <c r="UUL8" s="111">
        <f t="shared" si="1001"/>
        <v>104014.56674761188</v>
      </c>
      <c r="UUM8" s="111">
        <f t="shared" si="1001"/>
        <v>104014.56674761188</v>
      </c>
      <c r="UUN8" s="111">
        <f t="shared" si="1001"/>
        <v>104014.56674761188</v>
      </c>
      <c r="UUO8" s="111">
        <f t="shared" si="1001"/>
        <v>104014.56674761188</v>
      </c>
      <c r="UUP8" s="111">
        <f t="shared" si="1001"/>
        <v>104014.56674761188</v>
      </c>
      <c r="UUQ8" s="111">
        <f t="shared" si="1001"/>
        <v>104014.56674761188</v>
      </c>
      <c r="UUR8" s="111">
        <f t="shared" si="1001"/>
        <v>104014.56674761188</v>
      </c>
      <c r="UUS8" s="111">
        <f t="shared" si="1001"/>
        <v>104014.56674761188</v>
      </c>
      <c r="UUT8" s="111">
        <f t="shared" si="1001"/>
        <v>104014.56674761188</v>
      </c>
      <c r="UUU8" s="111">
        <f t="shared" si="1001"/>
        <v>104014.56674761188</v>
      </c>
      <c r="UUV8" s="111">
        <f t="shared" si="1001"/>
        <v>104014.56674761188</v>
      </c>
      <c r="UUW8" s="111">
        <f t="shared" si="1001"/>
        <v>104014.56674761188</v>
      </c>
      <c r="UUX8" s="111">
        <f t="shared" si="1001"/>
        <v>104014.56674761188</v>
      </c>
      <c r="UUY8" s="111">
        <f t="shared" si="1001"/>
        <v>104014.56674761188</v>
      </c>
      <c r="UUZ8" s="111">
        <f t="shared" si="1001"/>
        <v>104014.56674761188</v>
      </c>
      <c r="UVA8" s="111">
        <f t="shared" si="1001"/>
        <v>104014.56674761188</v>
      </c>
      <c r="UVB8" s="111">
        <f t="shared" si="1001"/>
        <v>104014.56674761188</v>
      </c>
      <c r="UVC8" s="111">
        <f t="shared" si="1001"/>
        <v>104014.56674761188</v>
      </c>
      <c r="UVD8" s="111">
        <f t="shared" si="1001"/>
        <v>104014.56674761188</v>
      </c>
      <c r="UVE8" s="111">
        <f t="shared" si="1001"/>
        <v>104014.56674761188</v>
      </c>
      <c r="UVF8" s="111">
        <f t="shared" si="1001"/>
        <v>104014.56674761188</v>
      </c>
      <c r="UVG8" s="111">
        <f t="shared" si="1001"/>
        <v>104014.56674761188</v>
      </c>
      <c r="UVH8" s="111">
        <f t="shared" si="1001"/>
        <v>104014.56674761188</v>
      </c>
      <c r="UVI8" s="111">
        <f t="shared" si="1001"/>
        <v>104014.56674761188</v>
      </c>
      <c r="UVJ8" s="111">
        <f t="shared" si="1001"/>
        <v>104014.56674761188</v>
      </c>
      <c r="UVK8" s="111">
        <f t="shared" si="1001"/>
        <v>104014.56674761188</v>
      </c>
      <c r="UVL8" s="111">
        <f t="shared" si="1001"/>
        <v>104014.56674761188</v>
      </c>
      <c r="UVM8" s="111">
        <f t="shared" si="1001"/>
        <v>104014.56674761188</v>
      </c>
      <c r="UVN8" s="111">
        <f t="shared" si="1001"/>
        <v>104014.56674761188</v>
      </c>
      <c r="UVO8" s="111">
        <f t="shared" si="1001"/>
        <v>104014.56674761188</v>
      </c>
      <c r="UVP8" s="111">
        <f t="shared" si="1001"/>
        <v>104014.56674761188</v>
      </c>
      <c r="UVQ8" s="111">
        <f t="shared" si="1001"/>
        <v>104014.56674761188</v>
      </c>
      <c r="UVR8" s="111">
        <f t="shared" si="1001"/>
        <v>104014.56674761188</v>
      </c>
      <c r="UVS8" s="111">
        <f t="shared" si="1001"/>
        <v>104014.56674761188</v>
      </c>
      <c r="UVT8" s="111">
        <f t="shared" si="1001"/>
        <v>104014.56674761188</v>
      </c>
      <c r="UVU8" s="111">
        <f t="shared" si="1001"/>
        <v>104014.56674761188</v>
      </c>
      <c r="UVV8" s="111">
        <f t="shared" si="1001"/>
        <v>104014.56674761188</v>
      </c>
      <c r="UVW8" s="111">
        <f t="shared" si="1001"/>
        <v>104014.56674761188</v>
      </c>
      <c r="UVX8" s="111">
        <f t="shared" si="1001"/>
        <v>104014.56674761188</v>
      </c>
      <c r="UVY8" s="111">
        <f t="shared" ref="UVY8:UYJ8" si="1002">UVY5+UVY6-UVY7</f>
        <v>104014.56674761188</v>
      </c>
      <c r="UVZ8" s="111">
        <f t="shared" si="1002"/>
        <v>104014.56674761188</v>
      </c>
      <c r="UWA8" s="111">
        <f t="shared" si="1002"/>
        <v>104014.56674761188</v>
      </c>
      <c r="UWB8" s="111">
        <f t="shared" si="1002"/>
        <v>104014.56674761188</v>
      </c>
      <c r="UWC8" s="111">
        <f t="shared" si="1002"/>
        <v>104014.56674761188</v>
      </c>
      <c r="UWD8" s="111">
        <f t="shared" si="1002"/>
        <v>104014.56674761188</v>
      </c>
      <c r="UWE8" s="111">
        <f t="shared" si="1002"/>
        <v>104014.56674761188</v>
      </c>
      <c r="UWF8" s="111">
        <f t="shared" si="1002"/>
        <v>104014.56674761188</v>
      </c>
      <c r="UWG8" s="111">
        <f t="shared" si="1002"/>
        <v>104014.56674761188</v>
      </c>
      <c r="UWH8" s="111">
        <f t="shared" si="1002"/>
        <v>104014.56674761188</v>
      </c>
      <c r="UWI8" s="111">
        <f t="shared" si="1002"/>
        <v>104014.56674761188</v>
      </c>
      <c r="UWJ8" s="111">
        <f t="shared" si="1002"/>
        <v>104014.56674761188</v>
      </c>
      <c r="UWK8" s="111">
        <f t="shared" si="1002"/>
        <v>104014.56674761188</v>
      </c>
      <c r="UWL8" s="111">
        <f t="shared" si="1002"/>
        <v>104014.56674761188</v>
      </c>
      <c r="UWM8" s="111">
        <f t="shared" si="1002"/>
        <v>104014.56674761188</v>
      </c>
      <c r="UWN8" s="111">
        <f t="shared" si="1002"/>
        <v>104014.56674761188</v>
      </c>
      <c r="UWO8" s="111">
        <f t="shared" si="1002"/>
        <v>104014.56674761188</v>
      </c>
      <c r="UWP8" s="111">
        <f t="shared" si="1002"/>
        <v>104014.56674761188</v>
      </c>
      <c r="UWQ8" s="111">
        <f t="shared" si="1002"/>
        <v>104014.56674761188</v>
      </c>
      <c r="UWR8" s="111">
        <f t="shared" si="1002"/>
        <v>104014.56674761188</v>
      </c>
      <c r="UWS8" s="111">
        <f t="shared" si="1002"/>
        <v>104014.56674761188</v>
      </c>
      <c r="UWT8" s="111">
        <f t="shared" si="1002"/>
        <v>104014.56674761188</v>
      </c>
      <c r="UWU8" s="111">
        <f t="shared" si="1002"/>
        <v>104014.56674761188</v>
      </c>
      <c r="UWV8" s="111">
        <f t="shared" si="1002"/>
        <v>104014.56674761188</v>
      </c>
      <c r="UWW8" s="111">
        <f t="shared" si="1002"/>
        <v>104014.56674761188</v>
      </c>
      <c r="UWX8" s="111">
        <f t="shared" si="1002"/>
        <v>104014.56674761188</v>
      </c>
      <c r="UWY8" s="111">
        <f t="shared" si="1002"/>
        <v>104014.56674761188</v>
      </c>
      <c r="UWZ8" s="111">
        <f t="shared" si="1002"/>
        <v>104014.56674761188</v>
      </c>
      <c r="UXA8" s="111">
        <f t="shared" si="1002"/>
        <v>104014.56674761188</v>
      </c>
      <c r="UXB8" s="111">
        <f t="shared" si="1002"/>
        <v>104014.56674761188</v>
      </c>
      <c r="UXC8" s="111">
        <f t="shared" si="1002"/>
        <v>104014.56674761188</v>
      </c>
      <c r="UXD8" s="111">
        <f t="shared" si="1002"/>
        <v>104014.56674761188</v>
      </c>
      <c r="UXE8" s="111">
        <f t="shared" si="1002"/>
        <v>104014.56674761188</v>
      </c>
      <c r="UXF8" s="111">
        <f t="shared" si="1002"/>
        <v>104014.56674761188</v>
      </c>
      <c r="UXG8" s="111">
        <f t="shared" si="1002"/>
        <v>104014.56674761188</v>
      </c>
      <c r="UXH8" s="111">
        <f t="shared" si="1002"/>
        <v>104014.56674761188</v>
      </c>
      <c r="UXI8" s="111">
        <f t="shared" si="1002"/>
        <v>104014.56674761188</v>
      </c>
      <c r="UXJ8" s="111">
        <f t="shared" si="1002"/>
        <v>104014.56674761188</v>
      </c>
      <c r="UXK8" s="111">
        <f t="shared" si="1002"/>
        <v>104014.56674761188</v>
      </c>
      <c r="UXL8" s="111">
        <f t="shared" si="1002"/>
        <v>104014.56674761188</v>
      </c>
      <c r="UXM8" s="111">
        <f t="shared" si="1002"/>
        <v>104014.56674761188</v>
      </c>
      <c r="UXN8" s="111">
        <f t="shared" si="1002"/>
        <v>104014.56674761188</v>
      </c>
      <c r="UXO8" s="111">
        <f t="shared" si="1002"/>
        <v>104014.56674761188</v>
      </c>
      <c r="UXP8" s="111">
        <f t="shared" si="1002"/>
        <v>104014.56674761188</v>
      </c>
      <c r="UXQ8" s="111">
        <f t="shared" si="1002"/>
        <v>104014.56674761188</v>
      </c>
      <c r="UXR8" s="111">
        <f t="shared" si="1002"/>
        <v>104014.56674761188</v>
      </c>
      <c r="UXS8" s="111">
        <f t="shared" si="1002"/>
        <v>104014.56674761188</v>
      </c>
      <c r="UXT8" s="111">
        <f t="shared" si="1002"/>
        <v>104014.56674761188</v>
      </c>
      <c r="UXU8" s="111">
        <f t="shared" si="1002"/>
        <v>104014.56674761188</v>
      </c>
      <c r="UXV8" s="111">
        <f t="shared" si="1002"/>
        <v>104014.56674761188</v>
      </c>
      <c r="UXW8" s="111">
        <f t="shared" si="1002"/>
        <v>104014.56674761188</v>
      </c>
      <c r="UXX8" s="111">
        <f t="shared" si="1002"/>
        <v>104014.56674761188</v>
      </c>
      <c r="UXY8" s="111">
        <f t="shared" si="1002"/>
        <v>104014.56674761188</v>
      </c>
      <c r="UXZ8" s="111">
        <f t="shared" si="1002"/>
        <v>104014.56674761188</v>
      </c>
      <c r="UYA8" s="111">
        <f t="shared" si="1002"/>
        <v>104014.56674761188</v>
      </c>
      <c r="UYB8" s="111">
        <f t="shared" si="1002"/>
        <v>104014.56674761188</v>
      </c>
      <c r="UYC8" s="111">
        <f t="shared" si="1002"/>
        <v>104014.56674761188</v>
      </c>
      <c r="UYD8" s="111">
        <f t="shared" si="1002"/>
        <v>104014.56674761188</v>
      </c>
      <c r="UYE8" s="111">
        <f t="shared" si="1002"/>
        <v>104014.56674761188</v>
      </c>
      <c r="UYF8" s="111">
        <f t="shared" si="1002"/>
        <v>104014.56674761188</v>
      </c>
      <c r="UYG8" s="111">
        <f t="shared" si="1002"/>
        <v>104014.56674761188</v>
      </c>
      <c r="UYH8" s="111">
        <f t="shared" si="1002"/>
        <v>104014.56674761188</v>
      </c>
      <c r="UYI8" s="111">
        <f t="shared" si="1002"/>
        <v>104014.56674761188</v>
      </c>
      <c r="UYJ8" s="111">
        <f t="shared" si="1002"/>
        <v>104014.56674761188</v>
      </c>
      <c r="UYK8" s="111">
        <f t="shared" ref="UYK8:VAV8" si="1003">UYK5+UYK6-UYK7</f>
        <v>104014.56674761188</v>
      </c>
      <c r="UYL8" s="111">
        <f t="shared" si="1003"/>
        <v>104014.56674761188</v>
      </c>
      <c r="UYM8" s="111">
        <f t="shared" si="1003"/>
        <v>104014.56674761188</v>
      </c>
      <c r="UYN8" s="111">
        <f t="shared" si="1003"/>
        <v>104014.56674761188</v>
      </c>
      <c r="UYO8" s="111">
        <f t="shared" si="1003"/>
        <v>104014.56674761188</v>
      </c>
      <c r="UYP8" s="111">
        <f t="shared" si="1003"/>
        <v>104014.56674761188</v>
      </c>
      <c r="UYQ8" s="111">
        <f t="shared" si="1003"/>
        <v>104014.56674761188</v>
      </c>
      <c r="UYR8" s="111">
        <f t="shared" si="1003"/>
        <v>104014.56674761188</v>
      </c>
      <c r="UYS8" s="111">
        <f t="shared" si="1003"/>
        <v>104014.56674761188</v>
      </c>
      <c r="UYT8" s="111">
        <f t="shared" si="1003"/>
        <v>104014.56674761188</v>
      </c>
      <c r="UYU8" s="111">
        <f t="shared" si="1003"/>
        <v>104014.56674761188</v>
      </c>
      <c r="UYV8" s="111">
        <f t="shared" si="1003"/>
        <v>104014.56674761188</v>
      </c>
      <c r="UYW8" s="111">
        <f t="shared" si="1003"/>
        <v>104014.56674761188</v>
      </c>
      <c r="UYX8" s="111">
        <f t="shared" si="1003"/>
        <v>104014.56674761188</v>
      </c>
      <c r="UYY8" s="111">
        <f t="shared" si="1003"/>
        <v>104014.56674761188</v>
      </c>
      <c r="UYZ8" s="111">
        <f t="shared" si="1003"/>
        <v>104014.56674761188</v>
      </c>
      <c r="UZA8" s="111">
        <f t="shared" si="1003"/>
        <v>104014.56674761188</v>
      </c>
      <c r="UZB8" s="111">
        <f t="shared" si="1003"/>
        <v>104014.56674761188</v>
      </c>
      <c r="UZC8" s="111">
        <f t="shared" si="1003"/>
        <v>104014.56674761188</v>
      </c>
      <c r="UZD8" s="111">
        <f t="shared" si="1003"/>
        <v>104014.56674761188</v>
      </c>
      <c r="UZE8" s="111">
        <f t="shared" si="1003"/>
        <v>104014.56674761188</v>
      </c>
      <c r="UZF8" s="111">
        <f t="shared" si="1003"/>
        <v>104014.56674761188</v>
      </c>
      <c r="UZG8" s="111">
        <f t="shared" si="1003"/>
        <v>104014.56674761188</v>
      </c>
      <c r="UZH8" s="111">
        <f t="shared" si="1003"/>
        <v>104014.56674761188</v>
      </c>
      <c r="UZI8" s="111">
        <f t="shared" si="1003"/>
        <v>104014.56674761188</v>
      </c>
      <c r="UZJ8" s="111">
        <f t="shared" si="1003"/>
        <v>104014.56674761188</v>
      </c>
      <c r="UZK8" s="111">
        <f t="shared" si="1003"/>
        <v>104014.56674761188</v>
      </c>
      <c r="UZL8" s="111">
        <f t="shared" si="1003"/>
        <v>104014.56674761188</v>
      </c>
      <c r="UZM8" s="111">
        <f t="shared" si="1003"/>
        <v>104014.56674761188</v>
      </c>
      <c r="UZN8" s="111">
        <f t="shared" si="1003"/>
        <v>104014.56674761188</v>
      </c>
      <c r="UZO8" s="111">
        <f t="shared" si="1003"/>
        <v>104014.56674761188</v>
      </c>
      <c r="UZP8" s="111">
        <f t="shared" si="1003"/>
        <v>104014.56674761188</v>
      </c>
      <c r="UZQ8" s="111">
        <f t="shared" si="1003"/>
        <v>104014.56674761188</v>
      </c>
      <c r="UZR8" s="111">
        <f t="shared" si="1003"/>
        <v>104014.56674761188</v>
      </c>
      <c r="UZS8" s="111">
        <f t="shared" si="1003"/>
        <v>104014.56674761188</v>
      </c>
      <c r="UZT8" s="111">
        <f t="shared" si="1003"/>
        <v>104014.56674761188</v>
      </c>
      <c r="UZU8" s="111">
        <f t="shared" si="1003"/>
        <v>104014.56674761188</v>
      </c>
      <c r="UZV8" s="111">
        <f t="shared" si="1003"/>
        <v>104014.56674761188</v>
      </c>
      <c r="UZW8" s="111">
        <f t="shared" si="1003"/>
        <v>104014.56674761188</v>
      </c>
      <c r="UZX8" s="111">
        <f t="shared" si="1003"/>
        <v>104014.56674761188</v>
      </c>
      <c r="UZY8" s="111">
        <f t="shared" si="1003"/>
        <v>104014.56674761188</v>
      </c>
      <c r="UZZ8" s="111">
        <f t="shared" si="1003"/>
        <v>104014.56674761188</v>
      </c>
      <c r="VAA8" s="111">
        <f t="shared" si="1003"/>
        <v>104014.56674761188</v>
      </c>
      <c r="VAB8" s="111">
        <f t="shared" si="1003"/>
        <v>104014.56674761188</v>
      </c>
      <c r="VAC8" s="111">
        <f t="shared" si="1003"/>
        <v>104014.56674761188</v>
      </c>
      <c r="VAD8" s="111">
        <f t="shared" si="1003"/>
        <v>104014.56674761188</v>
      </c>
      <c r="VAE8" s="111">
        <f t="shared" si="1003"/>
        <v>104014.56674761188</v>
      </c>
      <c r="VAF8" s="111">
        <f t="shared" si="1003"/>
        <v>104014.56674761188</v>
      </c>
      <c r="VAG8" s="111">
        <f t="shared" si="1003"/>
        <v>104014.56674761188</v>
      </c>
      <c r="VAH8" s="111">
        <f t="shared" si="1003"/>
        <v>104014.56674761188</v>
      </c>
      <c r="VAI8" s="111">
        <f t="shared" si="1003"/>
        <v>104014.56674761188</v>
      </c>
      <c r="VAJ8" s="111">
        <f t="shared" si="1003"/>
        <v>104014.56674761188</v>
      </c>
      <c r="VAK8" s="111">
        <f t="shared" si="1003"/>
        <v>104014.56674761188</v>
      </c>
      <c r="VAL8" s="111">
        <f t="shared" si="1003"/>
        <v>104014.56674761188</v>
      </c>
      <c r="VAM8" s="111">
        <f t="shared" si="1003"/>
        <v>104014.56674761188</v>
      </c>
      <c r="VAN8" s="111">
        <f t="shared" si="1003"/>
        <v>104014.56674761188</v>
      </c>
      <c r="VAO8" s="111">
        <f t="shared" si="1003"/>
        <v>104014.56674761188</v>
      </c>
      <c r="VAP8" s="111">
        <f t="shared" si="1003"/>
        <v>104014.56674761188</v>
      </c>
      <c r="VAQ8" s="111">
        <f t="shared" si="1003"/>
        <v>104014.56674761188</v>
      </c>
      <c r="VAR8" s="111">
        <f t="shared" si="1003"/>
        <v>104014.56674761188</v>
      </c>
      <c r="VAS8" s="111">
        <f t="shared" si="1003"/>
        <v>104014.56674761188</v>
      </c>
      <c r="VAT8" s="111">
        <f t="shared" si="1003"/>
        <v>104014.56674761188</v>
      </c>
      <c r="VAU8" s="111">
        <f t="shared" si="1003"/>
        <v>104014.56674761188</v>
      </c>
      <c r="VAV8" s="111">
        <f t="shared" si="1003"/>
        <v>104014.56674761188</v>
      </c>
      <c r="VAW8" s="111">
        <f t="shared" ref="VAW8:VDH8" si="1004">VAW5+VAW6-VAW7</f>
        <v>104014.56674761188</v>
      </c>
      <c r="VAX8" s="111">
        <f t="shared" si="1004"/>
        <v>104014.56674761188</v>
      </c>
      <c r="VAY8" s="111">
        <f t="shared" si="1004"/>
        <v>104014.56674761188</v>
      </c>
      <c r="VAZ8" s="111">
        <f t="shared" si="1004"/>
        <v>104014.56674761188</v>
      </c>
      <c r="VBA8" s="111">
        <f t="shared" si="1004"/>
        <v>104014.56674761188</v>
      </c>
      <c r="VBB8" s="111">
        <f t="shared" si="1004"/>
        <v>104014.56674761188</v>
      </c>
      <c r="VBC8" s="111">
        <f t="shared" si="1004"/>
        <v>104014.56674761188</v>
      </c>
      <c r="VBD8" s="111">
        <f t="shared" si="1004"/>
        <v>104014.56674761188</v>
      </c>
      <c r="VBE8" s="111">
        <f t="shared" si="1004"/>
        <v>104014.56674761188</v>
      </c>
      <c r="VBF8" s="111">
        <f t="shared" si="1004"/>
        <v>104014.56674761188</v>
      </c>
      <c r="VBG8" s="111">
        <f t="shared" si="1004"/>
        <v>104014.56674761188</v>
      </c>
      <c r="VBH8" s="111">
        <f t="shared" si="1004"/>
        <v>104014.56674761188</v>
      </c>
      <c r="VBI8" s="111">
        <f t="shared" si="1004"/>
        <v>104014.56674761188</v>
      </c>
      <c r="VBJ8" s="111">
        <f t="shared" si="1004"/>
        <v>104014.56674761188</v>
      </c>
      <c r="VBK8" s="111">
        <f t="shared" si="1004"/>
        <v>104014.56674761188</v>
      </c>
      <c r="VBL8" s="111">
        <f t="shared" si="1004"/>
        <v>104014.56674761188</v>
      </c>
      <c r="VBM8" s="111">
        <f t="shared" si="1004"/>
        <v>104014.56674761188</v>
      </c>
      <c r="VBN8" s="111">
        <f t="shared" si="1004"/>
        <v>104014.56674761188</v>
      </c>
      <c r="VBO8" s="111">
        <f t="shared" si="1004"/>
        <v>104014.56674761188</v>
      </c>
      <c r="VBP8" s="111">
        <f t="shared" si="1004"/>
        <v>104014.56674761188</v>
      </c>
      <c r="VBQ8" s="111">
        <f t="shared" si="1004"/>
        <v>104014.56674761188</v>
      </c>
      <c r="VBR8" s="111">
        <f t="shared" si="1004"/>
        <v>104014.56674761188</v>
      </c>
      <c r="VBS8" s="111">
        <f t="shared" si="1004"/>
        <v>104014.56674761188</v>
      </c>
      <c r="VBT8" s="111">
        <f t="shared" si="1004"/>
        <v>104014.56674761188</v>
      </c>
      <c r="VBU8" s="111">
        <f t="shared" si="1004"/>
        <v>104014.56674761188</v>
      </c>
      <c r="VBV8" s="111">
        <f t="shared" si="1004"/>
        <v>104014.56674761188</v>
      </c>
      <c r="VBW8" s="111">
        <f t="shared" si="1004"/>
        <v>104014.56674761188</v>
      </c>
      <c r="VBX8" s="111">
        <f t="shared" si="1004"/>
        <v>104014.56674761188</v>
      </c>
      <c r="VBY8" s="111">
        <f t="shared" si="1004"/>
        <v>104014.56674761188</v>
      </c>
      <c r="VBZ8" s="111">
        <f t="shared" si="1004"/>
        <v>104014.56674761188</v>
      </c>
      <c r="VCA8" s="111">
        <f t="shared" si="1004"/>
        <v>104014.56674761188</v>
      </c>
      <c r="VCB8" s="111">
        <f t="shared" si="1004"/>
        <v>104014.56674761188</v>
      </c>
      <c r="VCC8" s="111">
        <f t="shared" si="1004"/>
        <v>104014.56674761188</v>
      </c>
      <c r="VCD8" s="111">
        <f t="shared" si="1004"/>
        <v>104014.56674761188</v>
      </c>
      <c r="VCE8" s="111">
        <f t="shared" si="1004"/>
        <v>104014.56674761188</v>
      </c>
      <c r="VCF8" s="111">
        <f t="shared" si="1004"/>
        <v>104014.56674761188</v>
      </c>
      <c r="VCG8" s="111">
        <f t="shared" si="1004"/>
        <v>104014.56674761188</v>
      </c>
      <c r="VCH8" s="111">
        <f t="shared" si="1004"/>
        <v>104014.56674761188</v>
      </c>
      <c r="VCI8" s="111">
        <f t="shared" si="1004"/>
        <v>104014.56674761188</v>
      </c>
      <c r="VCJ8" s="111">
        <f t="shared" si="1004"/>
        <v>104014.56674761188</v>
      </c>
      <c r="VCK8" s="111">
        <f t="shared" si="1004"/>
        <v>104014.56674761188</v>
      </c>
      <c r="VCL8" s="111">
        <f t="shared" si="1004"/>
        <v>104014.56674761188</v>
      </c>
      <c r="VCM8" s="111">
        <f t="shared" si="1004"/>
        <v>104014.56674761188</v>
      </c>
      <c r="VCN8" s="111">
        <f t="shared" si="1004"/>
        <v>104014.56674761188</v>
      </c>
      <c r="VCO8" s="111">
        <f t="shared" si="1004"/>
        <v>104014.56674761188</v>
      </c>
      <c r="VCP8" s="111">
        <f t="shared" si="1004"/>
        <v>104014.56674761188</v>
      </c>
      <c r="VCQ8" s="111">
        <f t="shared" si="1004"/>
        <v>104014.56674761188</v>
      </c>
      <c r="VCR8" s="111">
        <f t="shared" si="1004"/>
        <v>104014.56674761188</v>
      </c>
      <c r="VCS8" s="111">
        <f t="shared" si="1004"/>
        <v>104014.56674761188</v>
      </c>
      <c r="VCT8" s="111">
        <f t="shared" si="1004"/>
        <v>104014.56674761188</v>
      </c>
      <c r="VCU8" s="111">
        <f t="shared" si="1004"/>
        <v>104014.56674761188</v>
      </c>
      <c r="VCV8" s="111">
        <f t="shared" si="1004"/>
        <v>104014.56674761188</v>
      </c>
      <c r="VCW8" s="111">
        <f t="shared" si="1004"/>
        <v>104014.56674761188</v>
      </c>
      <c r="VCX8" s="111">
        <f t="shared" si="1004"/>
        <v>104014.56674761188</v>
      </c>
      <c r="VCY8" s="111">
        <f t="shared" si="1004"/>
        <v>104014.56674761188</v>
      </c>
      <c r="VCZ8" s="111">
        <f t="shared" si="1004"/>
        <v>104014.56674761188</v>
      </c>
      <c r="VDA8" s="111">
        <f t="shared" si="1004"/>
        <v>104014.56674761188</v>
      </c>
      <c r="VDB8" s="111">
        <f t="shared" si="1004"/>
        <v>104014.56674761188</v>
      </c>
      <c r="VDC8" s="111">
        <f t="shared" si="1004"/>
        <v>104014.56674761188</v>
      </c>
      <c r="VDD8" s="111">
        <f t="shared" si="1004"/>
        <v>104014.56674761188</v>
      </c>
      <c r="VDE8" s="111">
        <f t="shared" si="1004"/>
        <v>104014.56674761188</v>
      </c>
      <c r="VDF8" s="111">
        <f t="shared" si="1004"/>
        <v>104014.56674761188</v>
      </c>
      <c r="VDG8" s="111">
        <f t="shared" si="1004"/>
        <v>104014.56674761188</v>
      </c>
      <c r="VDH8" s="111">
        <f t="shared" si="1004"/>
        <v>104014.56674761188</v>
      </c>
      <c r="VDI8" s="111">
        <f t="shared" ref="VDI8:VFT8" si="1005">VDI5+VDI6-VDI7</f>
        <v>104014.56674761188</v>
      </c>
      <c r="VDJ8" s="111">
        <f t="shared" si="1005"/>
        <v>104014.56674761188</v>
      </c>
      <c r="VDK8" s="111">
        <f t="shared" si="1005"/>
        <v>104014.56674761188</v>
      </c>
      <c r="VDL8" s="111">
        <f t="shared" si="1005"/>
        <v>104014.56674761188</v>
      </c>
      <c r="VDM8" s="111">
        <f t="shared" si="1005"/>
        <v>104014.56674761188</v>
      </c>
      <c r="VDN8" s="111">
        <f t="shared" si="1005"/>
        <v>104014.56674761188</v>
      </c>
      <c r="VDO8" s="111">
        <f t="shared" si="1005"/>
        <v>104014.56674761188</v>
      </c>
      <c r="VDP8" s="111">
        <f t="shared" si="1005"/>
        <v>104014.56674761188</v>
      </c>
      <c r="VDQ8" s="111">
        <f t="shared" si="1005"/>
        <v>104014.56674761188</v>
      </c>
      <c r="VDR8" s="111">
        <f t="shared" si="1005"/>
        <v>104014.56674761188</v>
      </c>
      <c r="VDS8" s="111">
        <f t="shared" si="1005"/>
        <v>104014.56674761188</v>
      </c>
      <c r="VDT8" s="111">
        <f t="shared" si="1005"/>
        <v>104014.56674761188</v>
      </c>
      <c r="VDU8" s="111">
        <f t="shared" si="1005"/>
        <v>104014.56674761188</v>
      </c>
      <c r="VDV8" s="111">
        <f t="shared" si="1005"/>
        <v>104014.56674761188</v>
      </c>
      <c r="VDW8" s="111">
        <f t="shared" si="1005"/>
        <v>104014.56674761188</v>
      </c>
      <c r="VDX8" s="111">
        <f t="shared" si="1005"/>
        <v>104014.56674761188</v>
      </c>
      <c r="VDY8" s="111">
        <f t="shared" si="1005"/>
        <v>104014.56674761188</v>
      </c>
      <c r="VDZ8" s="111">
        <f t="shared" si="1005"/>
        <v>104014.56674761188</v>
      </c>
      <c r="VEA8" s="111">
        <f t="shared" si="1005"/>
        <v>104014.56674761188</v>
      </c>
      <c r="VEB8" s="111">
        <f t="shared" si="1005"/>
        <v>104014.56674761188</v>
      </c>
      <c r="VEC8" s="111">
        <f t="shared" si="1005"/>
        <v>104014.56674761188</v>
      </c>
      <c r="VED8" s="111">
        <f t="shared" si="1005"/>
        <v>104014.56674761188</v>
      </c>
      <c r="VEE8" s="111">
        <f t="shared" si="1005"/>
        <v>104014.56674761188</v>
      </c>
      <c r="VEF8" s="111">
        <f t="shared" si="1005"/>
        <v>104014.56674761188</v>
      </c>
      <c r="VEG8" s="111">
        <f t="shared" si="1005"/>
        <v>104014.56674761188</v>
      </c>
      <c r="VEH8" s="111">
        <f t="shared" si="1005"/>
        <v>104014.56674761188</v>
      </c>
      <c r="VEI8" s="111">
        <f t="shared" si="1005"/>
        <v>104014.56674761188</v>
      </c>
      <c r="VEJ8" s="111">
        <f t="shared" si="1005"/>
        <v>104014.56674761188</v>
      </c>
      <c r="VEK8" s="111">
        <f t="shared" si="1005"/>
        <v>104014.56674761188</v>
      </c>
      <c r="VEL8" s="111">
        <f t="shared" si="1005"/>
        <v>104014.56674761188</v>
      </c>
      <c r="VEM8" s="111">
        <f t="shared" si="1005"/>
        <v>104014.56674761188</v>
      </c>
      <c r="VEN8" s="111">
        <f t="shared" si="1005"/>
        <v>104014.56674761188</v>
      </c>
      <c r="VEO8" s="111">
        <f t="shared" si="1005"/>
        <v>104014.56674761188</v>
      </c>
      <c r="VEP8" s="111">
        <f t="shared" si="1005"/>
        <v>104014.56674761188</v>
      </c>
      <c r="VEQ8" s="111">
        <f t="shared" si="1005"/>
        <v>104014.56674761188</v>
      </c>
      <c r="VER8" s="111">
        <f t="shared" si="1005"/>
        <v>104014.56674761188</v>
      </c>
      <c r="VES8" s="111">
        <f t="shared" si="1005"/>
        <v>104014.56674761188</v>
      </c>
      <c r="VET8" s="111">
        <f t="shared" si="1005"/>
        <v>104014.56674761188</v>
      </c>
      <c r="VEU8" s="111">
        <f t="shared" si="1005"/>
        <v>104014.56674761188</v>
      </c>
      <c r="VEV8" s="111">
        <f t="shared" si="1005"/>
        <v>104014.56674761188</v>
      </c>
      <c r="VEW8" s="111">
        <f t="shared" si="1005"/>
        <v>104014.56674761188</v>
      </c>
      <c r="VEX8" s="111">
        <f t="shared" si="1005"/>
        <v>104014.56674761188</v>
      </c>
      <c r="VEY8" s="111">
        <f t="shared" si="1005"/>
        <v>104014.56674761188</v>
      </c>
      <c r="VEZ8" s="111">
        <f t="shared" si="1005"/>
        <v>104014.56674761188</v>
      </c>
      <c r="VFA8" s="111">
        <f t="shared" si="1005"/>
        <v>104014.56674761188</v>
      </c>
      <c r="VFB8" s="111">
        <f t="shared" si="1005"/>
        <v>104014.56674761188</v>
      </c>
      <c r="VFC8" s="111">
        <f t="shared" si="1005"/>
        <v>104014.56674761188</v>
      </c>
      <c r="VFD8" s="111">
        <f t="shared" si="1005"/>
        <v>104014.56674761188</v>
      </c>
      <c r="VFE8" s="111">
        <f t="shared" si="1005"/>
        <v>104014.56674761188</v>
      </c>
      <c r="VFF8" s="111">
        <f t="shared" si="1005"/>
        <v>104014.56674761188</v>
      </c>
      <c r="VFG8" s="111">
        <f t="shared" si="1005"/>
        <v>104014.56674761188</v>
      </c>
      <c r="VFH8" s="111">
        <f t="shared" si="1005"/>
        <v>104014.56674761188</v>
      </c>
      <c r="VFI8" s="111">
        <f t="shared" si="1005"/>
        <v>104014.56674761188</v>
      </c>
      <c r="VFJ8" s="111">
        <f t="shared" si="1005"/>
        <v>104014.56674761188</v>
      </c>
      <c r="VFK8" s="111">
        <f t="shared" si="1005"/>
        <v>104014.56674761188</v>
      </c>
      <c r="VFL8" s="111">
        <f t="shared" si="1005"/>
        <v>104014.56674761188</v>
      </c>
      <c r="VFM8" s="111">
        <f t="shared" si="1005"/>
        <v>104014.56674761188</v>
      </c>
      <c r="VFN8" s="111">
        <f t="shared" si="1005"/>
        <v>104014.56674761188</v>
      </c>
      <c r="VFO8" s="111">
        <f t="shared" si="1005"/>
        <v>104014.56674761188</v>
      </c>
      <c r="VFP8" s="111">
        <f t="shared" si="1005"/>
        <v>104014.56674761188</v>
      </c>
      <c r="VFQ8" s="111">
        <f t="shared" si="1005"/>
        <v>104014.56674761188</v>
      </c>
      <c r="VFR8" s="111">
        <f t="shared" si="1005"/>
        <v>104014.56674761188</v>
      </c>
      <c r="VFS8" s="111">
        <f t="shared" si="1005"/>
        <v>104014.56674761188</v>
      </c>
      <c r="VFT8" s="111">
        <f t="shared" si="1005"/>
        <v>104014.56674761188</v>
      </c>
      <c r="VFU8" s="111">
        <f t="shared" ref="VFU8:VIF8" si="1006">VFU5+VFU6-VFU7</f>
        <v>104014.56674761188</v>
      </c>
      <c r="VFV8" s="111">
        <f t="shared" si="1006"/>
        <v>104014.56674761188</v>
      </c>
      <c r="VFW8" s="111">
        <f t="shared" si="1006"/>
        <v>104014.56674761188</v>
      </c>
      <c r="VFX8" s="111">
        <f t="shared" si="1006"/>
        <v>104014.56674761188</v>
      </c>
      <c r="VFY8" s="111">
        <f t="shared" si="1006"/>
        <v>104014.56674761188</v>
      </c>
      <c r="VFZ8" s="111">
        <f t="shared" si="1006"/>
        <v>104014.56674761188</v>
      </c>
      <c r="VGA8" s="111">
        <f t="shared" si="1006"/>
        <v>104014.56674761188</v>
      </c>
      <c r="VGB8" s="111">
        <f t="shared" si="1006"/>
        <v>104014.56674761188</v>
      </c>
      <c r="VGC8" s="111">
        <f t="shared" si="1006"/>
        <v>104014.56674761188</v>
      </c>
      <c r="VGD8" s="111">
        <f t="shared" si="1006"/>
        <v>104014.56674761188</v>
      </c>
      <c r="VGE8" s="111">
        <f t="shared" si="1006"/>
        <v>104014.56674761188</v>
      </c>
      <c r="VGF8" s="111">
        <f t="shared" si="1006"/>
        <v>104014.56674761188</v>
      </c>
      <c r="VGG8" s="111">
        <f t="shared" si="1006"/>
        <v>104014.56674761188</v>
      </c>
      <c r="VGH8" s="111">
        <f t="shared" si="1006"/>
        <v>104014.56674761188</v>
      </c>
      <c r="VGI8" s="111">
        <f t="shared" si="1006"/>
        <v>104014.56674761188</v>
      </c>
      <c r="VGJ8" s="111">
        <f t="shared" si="1006"/>
        <v>104014.56674761188</v>
      </c>
      <c r="VGK8" s="111">
        <f t="shared" si="1006"/>
        <v>104014.56674761188</v>
      </c>
      <c r="VGL8" s="111">
        <f t="shared" si="1006"/>
        <v>104014.56674761188</v>
      </c>
      <c r="VGM8" s="111">
        <f t="shared" si="1006"/>
        <v>104014.56674761188</v>
      </c>
      <c r="VGN8" s="111">
        <f t="shared" si="1006"/>
        <v>104014.56674761188</v>
      </c>
      <c r="VGO8" s="111">
        <f t="shared" si="1006"/>
        <v>104014.56674761188</v>
      </c>
      <c r="VGP8" s="111">
        <f t="shared" si="1006"/>
        <v>104014.56674761188</v>
      </c>
      <c r="VGQ8" s="111">
        <f t="shared" si="1006"/>
        <v>104014.56674761188</v>
      </c>
      <c r="VGR8" s="111">
        <f t="shared" si="1006"/>
        <v>104014.56674761188</v>
      </c>
      <c r="VGS8" s="111">
        <f t="shared" si="1006"/>
        <v>104014.56674761188</v>
      </c>
      <c r="VGT8" s="111">
        <f t="shared" si="1006"/>
        <v>104014.56674761188</v>
      </c>
      <c r="VGU8" s="111">
        <f t="shared" si="1006"/>
        <v>104014.56674761188</v>
      </c>
      <c r="VGV8" s="111">
        <f t="shared" si="1006"/>
        <v>104014.56674761188</v>
      </c>
      <c r="VGW8" s="111">
        <f t="shared" si="1006"/>
        <v>104014.56674761188</v>
      </c>
      <c r="VGX8" s="111">
        <f t="shared" si="1006"/>
        <v>104014.56674761188</v>
      </c>
      <c r="VGY8" s="111">
        <f t="shared" si="1006"/>
        <v>104014.56674761188</v>
      </c>
      <c r="VGZ8" s="111">
        <f t="shared" si="1006"/>
        <v>104014.56674761188</v>
      </c>
      <c r="VHA8" s="111">
        <f t="shared" si="1006"/>
        <v>104014.56674761188</v>
      </c>
      <c r="VHB8" s="111">
        <f t="shared" si="1006"/>
        <v>104014.56674761188</v>
      </c>
      <c r="VHC8" s="111">
        <f t="shared" si="1006"/>
        <v>104014.56674761188</v>
      </c>
      <c r="VHD8" s="111">
        <f t="shared" si="1006"/>
        <v>104014.56674761188</v>
      </c>
      <c r="VHE8" s="111">
        <f t="shared" si="1006"/>
        <v>104014.56674761188</v>
      </c>
      <c r="VHF8" s="111">
        <f t="shared" si="1006"/>
        <v>104014.56674761188</v>
      </c>
      <c r="VHG8" s="111">
        <f t="shared" si="1006"/>
        <v>104014.56674761188</v>
      </c>
      <c r="VHH8" s="111">
        <f t="shared" si="1006"/>
        <v>104014.56674761188</v>
      </c>
      <c r="VHI8" s="111">
        <f t="shared" si="1006"/>
        <v>104014.56674761188</v>
      </c>
      <c r="VHJ8" s="111">
        <f t="shared" si="1006"/>
        <v>104014.56674761188</v>
      </c>
      <c r="VHK8" s="111">
        <f t="shared" si="1006"/>
        <v>104014.56674761188</v>
      </c>
      <c r="VHL8" s="111">
        <f t="shared" si="1006"/>
        <v>104014.56674761188</v>
      </c>
      <c r="VHM8" s="111">
        <f t="shared" si="1006"/>
        <v>104014.56674761188</v>
      </c>
      <c r="VHN8" s="111">
        <f t="shared" si="1006"/>
        <v>104014.56674761188</v>
      </c>
      <c r="VHO8" s="111">
        <f t="shared" si="1006"/>
        <v>104014.56674761188</v>
      </c>
      <c r="VHP8" s="111">
        <f t="shared" si="1006"/>
        <v>104014.56674761188</v>
      </c>
      <c r="VHQ8" s="111">
        <f t="shared" si="1006"/>
        <v>104014.56674761188</v>
      </c>
      <c r="VHR8" s="111">
        <f t="shared" si="1006"/>
        <v>104014.56674761188</v>
      </c>
      <c r="VHS8" s="111">
        <f t="shared" si="1006"/>
        <v>104014.56674761188</v>
      </c>
      <c r="VHT8" s="111">
        <f t="shared" si="1006"/>
        <v>104014.56674761188</v>
      </c>
      <c r="VHU8" s="111">
        <f t="shared" si="1006"/>
        <v>104014.56674761188</v>
      </c>
      <c r="VHV8" s="111">
        <f t="shared" si="1006"/>
        <v>104014.56674761188</v>
      </c>
      <c r="VHW8" s="111">
        <f t="shared" si="1006"/>
        <v>104014.56674761188</v>
      </c>
      <c r="VHX8" s="111">
        <f t="shared" si="1006"/>
        <v>104014.56674761188</v>
      </c>
      <c r="VHY8" s="111">
        <f t="shared" si="1006"/>
        <v>104014.56674761188</v>
      </c>
      <c r="VHZ8" s="111">
        <f t="shared" si="1006"/>
        <v>104014.56674761188</v>
      </c>
      <c r="VIA8" s="111">
        <f t="shared" si="1006"/>
        <v>104014.56674761188</v>
      </c>
      <c r="VIB8" s="111">
        <f t="shared" si="1006"/>
        <v>104014.56674761188</v>
      </c>
      <c r="VIC8" s="111">
        <f t="shared" si="1006"/>
        <v>104014.56674761188</v>
      </c>
      <c r="VID8" s="111">
        <f t="shared" si="1006"/>
        <v>104014.56674761188</v>
      </c>
      <c r="VIE8" s="111">
        <f t="shared" si="1006"/>
        <v>104014.56674761188</v>
      </c>
      <c r="VIF8" s="111">
        <f t="shared" si="1006"/>
        <v>104014.56674761188</v>
      </c>
      <c r="VIG8" s="111">
        <f t="shared" ref="VIG8:VKR8" si="1007">VIG5+VIG6-VIG7</f>
        <v>104014.56674761188</v>
      </c>
      <c r="VIH8" s="111">
        <f t="shared" si="1007"/>
        <v>104014.56674761188</v>
      </c>
      <c r="VII8" s="111">
        <f t="shared" si="1007"/>
        <v>104014.56674761188</v>
      </c>
      <c r="VIJ8" s="111">
        <f t="shared" si="1007"/>
        <v>104014.56674761188</v>
      </c>
      <c r="VIK8" s="111">
        <f t="shared" si="1007"/>
        <v>104014.56674761188</v>
      </c>
      <c r="VIL8" s="111">
        <f t="shared" si="1007"/>
        <v>104014.56674761188</v>
      </c>
      <c r="VIM8" s="111">
        <f t="shared" si="1007"/>
        <v>104014.56674761188</v>
      </c>
      <c r="VIN8" s="111">
        <f t="shared" si="1007"/>
        <v>104014.56674761188</v>
      </c>
      <c r="VIO8" s="111">
        <f t="shared" si="1007"/>
        <v>104014.56674761188</v>
      </c>
      <c r="VIP8" s="111">
        <f t="shared" si="1007"/>
        <v>104014.56674761188</v>
      </c>
      <c r="VIQ8" s="111">
        <f t="shared" si="1007"/>
        <v>104014.56674761188</v>
      </c>
      <c r="VIR8" s="111">
        <f t="shared" si="1007"/>
        <v>104014.56674761188</v>
      </c>
      <c r="VIS8" s="111">
        <f t="shared" si="1007"/>
        <v>104014.56674761188</v>
      </c>
      <c r="VIT8" s="111">
        <f t="shared" si="1007"/>
        <v>104014.56674761188</v>
      </c>
      <c r="VIU8" s="111">
        <f t="shared" si="1007"/>
        <v>104014.56674761188</v>
      </c>
      <c r="VIV8" s="111">
        <f t="shared" si="1007"/>
        <v>104014.56674761188</v>
      </c>
      <c r="VIW8" s="111">
        <f t="shared" si="1007"/>
        <v>104014.56674761188</v>
      </c>
      <c r="VIX8" s="111">
        <f t="shared" si="1007"/>
        <v>104014.56674761188</v>
      </c>
      <c r="VIY8" s="111">
        <f t="shared" si="1007"/>
        <v>104014.56674761188</v>
      </c>
      <c r="VIZ8" s="111">
        <f t="shared" si="1007"/>
        <v>104014.56674761188</v>
      </c>
      <c r="VJA8" s="111">
        <f t="shared" si="1007"/>
        <v>104014.56674761188</v>
      </c>
      <c r="VJB8" s="111">
        <f t="shared" si="1007"/>
        <v>104014.56674761188</v>
      </c>
      <c r="VJC8" s="111">
        <f t="shared" si="1007"/>
        <v>104014.56674761188</v>
      </c>
      <c r="VJD8" s="111">
        <f t="shared" si="1007"/>
        <v>104014.56674761188</v>
      </c>
      <c r="VJE8" s="111">
        <f t="shared" si="1007"/>
        <v>104014.56674761188</v>
      </c>
      <c r="VJF8" s="111">
        <f t="shared" si="1007"/>
        <v>104014.56674761188</v>
      </c>
      <c r="VJG8" s="111">
        <f t="shared" si="1007"/>
        <v>104014.56674761188</v>
      </c>
      <c r="VJH8" s="111">
        <f t="shared" si="1007"/>
        <v>104014.56674761188</v>
      </c>
      <c r="VJI8" s="111">
        <f t="shared" si="1007"/>
        <v>104014.56674761188</v>
      </c>
      <c r="VJJ8" s="111">
        <f t="shared" si="1007"/>
        <v>104014.56674761188</v>
      </c>
      <c r="VJK8" s="111">
        <f t="shared" si="1007"/>
        <v>104014.56674761188</v>
      </c>
      <c r="VJL8" s="111">
        <f t="shared" si="1007"/>
        <v>104014.56674761188</v>
      </c>
      <c r="VJM8" s="111">
        <f t="shared" si="1007"/>
        <v>104014.56674761188</v>
      </c>
      <c r="VJN8" s="111">
        <f t="shared" si="1007"/>
        <v>104014.56674761188</v>
      </c>
      <c r="VJO8" s="111">
        <f t="shared" si="1007"/>
        <v>104014.56674761188</v>
      </c>
      <c r="VJP8" s="111">
        <f t="shared" si="1007"/>
        <v>104014.56674761188</v>
      </c>
      <c r="VJQ8" s="111">
        <f t="shared" si="1007"/>
        <v>104014.56674761188</v>
      </c>
      <c r="VJR8" s="111">
        <f t="shared" si="1007"/>
        <v>104014.56674761188</v>
      </c>
      <c r="VJS8" s="111">
        <f t="shared" si="1007"/>
        <v>104014.56674761188</v>
      </c>
      <c r="VJT8" s="111">
        <f t="shared" si="1007"/>
        <v>104014.56674761188</v>
      </c>
      <c r="VJU8" s="111">
        <f t="shared" si="1007"/>
        <v>104014.56674761188</v>
      </c>
      <c r="VJV8" s="111">
        <f t="shared" si="1007"/>
        <v>104014.56674761188</v>
      </c>
      <c r="VJW8" s="111">
        <f t="shared" si="1007"/>
        <v>104014.56674761188</v>
      </c>
      <c r="VJX8" s="111">
        <f t="shared" si="1007"/>
        <v>104014.56674761188</v>
      </c>
      <c r="VJY8" s="111">
        <f t="shared" si="1007"/>
        <v>104014.56674761188</v>
      </c>
      <c r="VJZ8" s="111">
        <f t="shared" si="1007"/>
        <v>104014.56674761188</v>
      </c>
      <c r="VKA8" s="111">
        <f t="shared" si="1007"/>
        <v>104014.56674761188</v>
      </c>
      <c r="VKB8" s="111">
        <f t="shared" si="1007"/>
        <v>104014.56674761188</v>
      </c>
      <c r="VKC8" s="111">
        <f t="shared" si="1007"/>
        <v>104014.56674761188</v>
      </c>
      <c r="VKD8" s="111">
        <f t="shared" si="1007"/>
        <v>104014.56674761188</v>
      </c>
      <c r="VKE8" s="111">
        <f t="shared" si="1007"/>
        <v>104014.56674761188</v>
      </c>
      <c r="VKF8" s="111">
        <f t="shared" si="1007"/>
        <v>104014.56674761188</v>
      </c>
      <c r="VKG8" s="111">
        <f t="shared" si="1007"/>
        <v>104014.56674761188</v>
      </c>
      <c r="VKH8" s="111">
        <f t="shared" si="1007"/>
        <v>104014.56674761188</v>
      </c>
      <c r="VKI8" s="111">
        <f t="shared" si="1007"/>
        <v>104014.56674761188</v>
      </c>
      <c r="VKJ8" s="111">
        <f t="shared" si="1007"/>
        <v>104014.56674761188</v>
      </c>
      <c r="VKK8" s="111">
        <f t="shared" si="1007"/>
        <v>104014.56674761188</v>
      </c>
      <c r="VKL8" s="111">
        <f t="shared" si="1007"/>
        <v>104014.56674761188</v>
      </c>
      <c r="VKM8" s="111">
        <f t="shared" si="1007"/>
        <v>104014.56674761188</v>
      </c>
      <c r="VKN8" s="111">
        <f t="shared" si="1007"/>
        <v>104014.56674761188</v>
      </c>
      <c r="VKO8" s="111">
        <f t="shared" si="1007"/>
        <v>104014.56674761188</v>
      </c>
      <c r="VKP8" s="111">
        <f t="shared" si="1007"/>
        <v>104014.56674761188</v>
      </c>
      <c r="VKQ8" s="111">
        <f t="shared" si="1007"/>
        <v>104014.56674761188</v>
      </c>
      <c r="VKR8" s="111">
        <f t="shared" si="1007"/>
        <v>104014.56674761188</v>
      </c>
      <c r="VKS8" s="111">
        <f t="shared" ref="VKS8:VND8" si="1008">VKS5+VKS6-VKS7</f>
        <v>104014.56674761188</v>
      </c>
      <c r="VKT8" s="111">
        <f t="shared" si="1008"/>
        <v>104014.56674761188</v>
      </c>
      <c r="VKU8" s="111">
        <f t="shared" si="1008"/>
        <v>104014.56674761188</v>
      </c>
      <c r="VKV8" s="111">
        <f t="shared" si="1008"/>
        <v>104014.56674761188</v>
      </c>
      <c r="VKW8" s="111">
        <f t="shared" si="1008"/>
        <v>104014.56674761188</v>
      </c>
      <c r="VKX8" s="111">
        <f t="shared" si="1008"/>
        <v>104014.56674761188</v>
      </c>
      <c r="VKY8" s="111">
        <f t="shared" si="1008"/>
        <v>104014.56674761188</v>
      </c>
      <c r="VKZ8" s="111">
        <f t="shared" si="1008"/>
        <v>104014.56674761188</v>
      </c>
      <c r="VLA8" s="111">
        <f t="shared" si="1008"/>
        <v>104014.56674761188</v>
      </c>
      <c r="VLB8" s="111">
        <f t="shared" si="1008"/>
        <v>104014.56674761188</v>
      </c>
      <c r="VLC8" s="111">
        <f t="shared" si="1008"/>
        <v>104014.56674761188</v>
      </c>
      <c r="VLD8" s="111">
        <f t="shared" si="1008"/>
        <v>104014.56674761188</v>
      </c>
      <c r="VLE8" s="111">
        <f t="shared" si="1008"/>
        <v>104014.56674761188</v>
      </c>
      <c r="VLF8" s="111">
        <f t="shared" si="1008"/>
        <v>104014.56674761188</v>
      </c>
      <c r="VLG8" s="111">
        <f t="shared" si="1008"/>
        <v>104014.56674761188</v>
      </c>
      <c r="VLH8" s="111">
        <f t="shared" si="1008"/>
        <v>104014.56674761188</v>
      </c>
      <c r="VLI8" s="111">
        <f t="shared" si="1008"/>
        <v>104014.56674761188</v>
      </c>
      <c r="VLJ8" s="111">
        <f t="shared" si="1008"/>
        <v>104014.56674761188</v>
      </c>
      <c r="VLK8" s="111">
        <f t="shared" si="1008"/>
        <v>104014.56674761188</v>
      </c>
      <c r="VLL8" s="111">
        <f t="shared" si="1008"/>
        <v>104014.56674761188</v>
      </c>
      <c r="VLM8" s="111">
        <f t="shared" si="1008"/>
        <v>104014.56674761188</v>
      </c>
      <c r="VLN8" s="111">
        <f t="shared" si="1008"/>
        <v>104014.56674761188</v>
      </c>
      <c r="VLO8" s="111">
        <f t="shared" si="1008"/>
        <v>104014.56674761188</v>
      </c>
      <c r="VLP8" s="111">
        <f t="shared" si="1008"/>
        <v>104014.56674761188</v>
      </c>
      <c r="VLQ8" s="111">
        <f t="shared" si="1008"/>
        <v>104014.56674761188</v>
      </c>
      <c r="VLR8" s="111">
        <f t="shared" si="1008"/>
        <v>104014.56674761188</v>
      </c>
      <c r="VLS8" s="111">
        <f t="shared" si="1008"/>
        <v>104014.56674761188</v>
      </c>
      <c r="VLT8" s="111">
        <f t="shared" si="1008"/>
        <v>104014.56674761188</v>
      </c>
      <c r="VLU8" s="111">
        <f t="shared" si="1008"/>
        <v>104014.56674761188</v>
      </c>
      <c r="VLV8" s="111">
        <f t="shared" si="1008"/>
        <v>104014.56674761188</v>
      </c>
      <c r="VLW8" s="111">
        <f t="shared" si="1008"/>
        <v>104014.56674761188</v>
      </c>
      <c r="VLX8" s="111">
        <f t="shared" si="1008"/>
        <v>104014.56674761188</v>
      </c>
      <c r="VLY8" s="111">
        <f t="shared" si="1008"/>
        <v>104014.56674761188</v>
      </c>
      <c r="VLZ8" s="111">
        <f t="shared" si="1008"/>
        <v>104014.56674761188</v>
      </c>
      <c r="VMA8" s="111">
        <f t="shared" si="1008"/>
        <v>104014.56674761188</v>
      </c>
      <c r="VMB8" s="111">
        <f t="shared" si="1008"/>
        <v>104014.56674761188</v>
      </c>
      <c r="VMC8" s="111">
        <f t="shared" si="1008"/>
        <v>104014.56674761188</v>
      </c>
      <c r="VMD8" s="111">
        <f t="shared" si="1008"/>
        <v>104014.56674761188</v>
      </c>
      <c r="VME8" s="111">
        <f t="shared" si="1008"/>
        <v>104014.56674761188</v>
      </c>
      <c r="VMF8" s="111">
        <f t="shared" si="1008"/>
        <v>104014.56674761188</v>
      </c>
      <c r="VMG8" s="111">
        <f t="shared" si="1008"/>
        <v>104014.56674761188</v>
      </c>
      <c r="VMH8" s="111">
        <f t="shared" si="1008"/>
        <v>104014.56674761188</v>
      </c>
      <c r="VMI8" s="111">
        <f t="shared" si="1008"/>
        <v>104014.56674761188</v>
      </c>
      <c r="VMJ8" s="111">
        <f t="shared" si="1008"/>
        <v>104014.56674761188</v>
      </c>
      <c r="VMK8" s="111">
        <f t="shared" si="1008"/>
        <v>104014.56674761188</v>
      </c>
      <c r="VML8" s="111">
        <f t="shared" si="1008"/>
        <v>104014.56674761188</v>
      </c>
      <c r="VMM8" s="111">
        <f t="shared" si="1008"/>
        <v>104014.56674761188</v>
      </c>
      <c r="VMN8" s="111">
        <f t="shared" si="1008"/>
        <v>104014.56674761188</v>
      </c>
      <c r="VMO8" s="111">
        <f t="shared" si="1008"/>
        <v>104014.56674761188</v>
      </c>
      <c r="VMP8" s="111">
        <f t="shared" si="1008"/>
        <v>104014.56674761188</v>
      </c>
      <c r="VMQ8" s="111">
        <f t="shared" si="1008"/>
        <v>104014.56674761188</v>
      </c>
      <c r="VMR8" s="111">
        <f t="shared" si="1008"/>
        <v>104014.56674761188</v>
      </c>
      <c r="VMS8" s="111">
        <f t="shared" si="1008"/>
        <v>104014.56674761188</v>
      </c>
      <c r="VMT8" s="111">
        <f t="shared" si="1008"/>
        <v>104014.56674761188</v>
      </c>
      <c r="VMU8" s="111">
        <f t="shared" si="1008"/>
        <v>104014.56674761188</v>
      </c>
      <c r="VMV8" s="111">
        <f t="shared" si="1008"/>
        <v>104014.56674761188</v>
      </c>
      <c r="VMW8" s="111">
        <f t="shared" si="1008"/>
        <v>104014.56674761188</v>
      </c>
      <c r="VMX8" s="111">
        <f t="shared" si="1008"/>
        <v>104014.56674761188</v>
      </c>
      <c r="VMY8" s="111">
        <f t="shared" si="1008"/>
        <v>104014.56674761188</v>
      </c>
      <c r="VMZ8" s="111">
        <f t="shared" si="1008"/>
        <v>104014.56674761188</v>
      </c>
      <c r="VNA8" s="111">
        <f t="shared" si="1008"/>
        <v>104014.56674761188</v>
      </c>
      <c r="VNB8" s="111">
        <f t="shared" si="1008"/>
        <v>104014.56674761188</v>
      </c>
      <c r="VNC8" s="111">
        <f t="shared" si="1008"/>
        <v>104014.56674761188</v>
      </c>
      <c r="VND8" s="111">
        <f t="shared" si="1008"/>
        <v>104014.56674761188</v>
      </c>
      <c r="VNE8" s="111">
        <f t="shared" ref="VNE8:VPP8" si="1009">VNE5+VNE6-VNE7</f>
        <v>104014.56674761188</v>
      </c>
      <c r="VNF8" s="111">
        <f t="shared" si="1009"/>
        <v>104014.56674761188</v>
      </c>
      <c r="VNG8" s="111">
        <f t="shared" si="1009"/>
        <v>104014.56674761188</v>
      </c>
      <c r="VNH8" s="111">
        <f t="shared" si="1009"/>
        <v>104014.56674761188</v>
      </c>
      <c r="VNI8" s="111">
        <f t="shared" si="1009"/>
        <v>104014.56674761188</v>
      </c>
      <c r="VNJ8" s="111">
        <f t="shared" si="1009"/>
        <v>104014.56674761188</v>
      </c>
      <c r="VNK8" s="111">
        <f t="shared" si="1009"/>
        <v>104014.56674761188</v>
      </c>
      <c r="VNL8" s="111">
        <f t="shared" si="1009"/>
        <v>104014.56674761188</v>
      </c>
      <c r="VNM8" s="111">
        <f t="shared" si="1009"/>
        <v>104014.56674761188</v>
      </c>
      <c r="VNN8" s="111">
        <f t="shared" si="1009"/>
        <v>104014.56674761188</v>
      </c>
      <c r="VNO8" s="111">
        <f t="shared" si="1009"/>
        <v>104014.56674761188</v>
      </c>
      <c r="VNP8" s="111">
        <f t="shared" si="1009"/>
        <v>104014.56674761188</v>
      </c>
      <c r="VNQ8" s="111">
        <f t="shared" si="1009"/>
        <v>104014.56674761188</v>
      </c>
      <c r="VNR8" s="111">
        <f t="shared" si="1009"/>
        <v>104014.56674761188</v>
      </c>
      <c r="VNS8" s="111">
        <f t="shared" si="1009"/>
        <v>104014.56674761188</v>
      </c>
      <c r="VNT8" s="111">
        <f t="shared" si="1009"/>
        <v>104014.56674761188</v>
      </c>
      <c r="VNU8" s="111">
        <f t="shared" si="1009"/>
        <v>104014.56674761188</v>
      </c>
      <c r="VNV8" s="111">
        <f t="shared" si="1009"/>
        <v>104014.56674761188</v>
      </c>
      <c r="VNW8" s="111">
        <f t="shared" si="1009"/>
        <v>104014.56674761188</v>
      </c>
      <c r="VNX8" s="111">
        <f t="shared" si="1009"/>
        <v>104014.56674761188</v>
      </c>
      <c r="VNY8" s="111">
        <f t="shared" si="1009"/>
        <v>104014.56674761188</v>
      </c>
      <c r="VNZ8" s="111">
        <f t="shared" si="1009"/>
        <v>104014.56674761188</v>
      </c>
      <c r="VOA8" s="111">
        <f t="shared" si="1009"/>
        <v>104014.56674761188</v>
      </c>
      <c r="VOB8" s="111">
        <f t="shared" si="1009"/>
        <v>104014.56674761188</v>
      </c>
      <c r="VOC8" s="111">
        <f t="shared" si="1009"/>
        <v>104014.56674761188</v>
      </c>
      <c r="VOD8" s="111">
        <f t="shared" si="1009"/>
        <v>104014.56674761188</v>
      </c>
      <c r="VOE8" s="111">
        <f t="shared" si="1009"/>
        <v>104014.56674761188</v>
      </c>
      <c r="VOF8" s="111">
        <f t="shared" si="1009"/>
        <v>104014.56674761188</v>
      </c>
      <c r="VOG8" s="111">
        <f t="shared" si="1009"/>
        <v>104014.56674761188</v>
      </c>
      <c r="VOH8" s="111">
        <f t="shared" si="1009"/>
        <v>104014.56674761188</v>
      </c>
      <c r="VOI8" s="111">
        <f t="shared" si="1009"/>
        <v>104014.56674761188</v>
      </c>
      <c r="VOJ8" s="111">
        <f t="shared" si="1009"/>
        <v>104014.56674761188</v>
      </c>
      <c r="VOK8" s="111">
        <f t="shared" si="1009"/>
        <v>104014.56674761188</v>
      </c>
      <c r="VOL8" s="111">
        <f t="shared" si="1009"/>
        <v>104014.56674761188</v>
      </c>
      <c r="VOM8" s="111">
        <f t="shared" si="1009"/>
        <v>104014.56674761188</v>
      </c>
      <c r="VON8" s="111">
        <f t="shared" si="1009"/>
        <v>104014.56674761188</v>
      </c>
      <c r="VOO8" s="111">
        <f t="shared" si="1009"/>
        <v>104014.56674761188</v>
      </c>
      <c r="VOP8" s="111">
        <f t="shared" si="1009"/>
        <v>104014.56674761188</v>
      </c>
      <c r="VOQ8" s="111">
        <f t="shared" si="1009"/>
        <v>104014.56674761188</v>
      </c>
      <c r="VOR8" s="111">
        <f t="shared" si="1009"/>
        <v>104014.56674761188</v>
      </c>
      <c r="VOS8" s="111">
        <f t="shared" si="1009"/>
        <v>104014.56674761188</v>
      </c>
      <c r="VOT8" s="111">
        <f t="shared" si="1009"/>
        <v>104014.56674761188</v>
      </c>
      <c r="VOU8" s="111">
        <f t="shared" si="1009"/>
        <v>104014.56674761188</v>
      </c>
      <c r="VOV8" s="111">
        <f t="shared" si="1009"/>
        <v>104014.56674761188</v>
      </c>
      <c r="VOW8" s="111">
        <f t="shared" si="1009"/>
        <v>104014.56674761188</v>
      </c>
      <c r="VOX8" s="111">
        <f t="shared" si="1009"/>
        <v>104014.56674761188</v>
      </c>
      <c r="VOY8" s="111">
        <f t="shared" si="1009"/>
        <v>104014.56674761188</v>
      </c>
      <c r="VOZ8" s="111">
        <f t="shared" si="1009"/>
        <v>104014.56674761188</v>
      </c>
      <c r="VPA8" s="111">
        <f t="shared" si="1009"/>
        <v>104014.56674761188</v>
      </c>
      <c r="VPB8" s="111">
        <f t="shared" si="1009"/>
        <v>104014.56674761188</v>
      </c>
      <c r="VPC8" s="111">
        <f t="shared" si="1009"/>
        <v>104014.56674761188</v>
      </c>
      <c r="VPD8" s="111">
        <f t="shared" si="1009"/>
        <v>104014.56674761188</v>
      </c>
      <c r="VPE8" s="111">
        <f t="shared" si="1009"/>
        <v>104014.56674761188</v>
      </c>
      <c r="VPF8" s="111">
        <f t="shared" si="1009"/>
        <v>104014.56674761188</v>
      </c>
      <c r="VPG8" s="111">
        <f t="shared" si="1009"/>
        <v>104014.56674761188</v>
      </c>
      <c r="VPH8" s="111">
        <f t="shared" si="1009"/>
        <v>104014.56674761188</v>
      </c>
      <c r="VPI8" s="111">
        <f t="shared" si="1009"/>
        <v>104014.56674761188</v>
      </c>
      <c r="VPJ8" s="111">
        <f t="shared" si="1009"/>
        <v>104014.56674761188</v>
      </c>
      <c r="VPK8" s="111">
        <f t="shared" si="1009"/>
        <v>104014.56674761188</v>
      </c>
      <c r="VPL8" s="111">
        <f t="shared" si="1009"/>
        <v>104014.56674761188</v>
      </c>
      <c r="VPM8" s="111">
        <f t="shared" si="1009"/>
        <v>104014.56674761188</v>
      </c>
      <c r="VPN8" s="111">
        <f t="shared" si="1009"/>
        <v>104014.56674761188</v>
      </c>
      <c r="VPO8" s="111">
        <f t="shared" si="1009"/>
        <v>104014.56674761188</v>
      </c>
      <c r="VPP8" s="111">
        <f t="shared" si="1009"/>
        <v>104014.56674761188</v>
      </c>
      <c r="VPQ8" s="111">
        <f t="shared" ref="VPQ8:VSB8" si="1010">VPQ5+VPQ6-VPQ7</f>
        <v>104014.56674761188</v>
      </c>
      <c r="VPR8" s="111">
        <f t="shared" si="1010"/>
        <v>104014.56674761188</v>
      </c>
      <c r="VPS8" s="111">
        <f t="shared" si="1010"/>
        <v>104014.56674761188</v>
      </c>
      <c r="VPT8" s="111">
        <f t="shared" si="1010"/>
        <v>104014.56674761188</v>
      </c>
      <c r="VPU8" s="111">
        <f t="shared" si="1010"/>
        <v>104014.56674761188</v>
      </c>
      <c r="VPV8" s="111">
        <f t="shared" si="1010"/>
        <v>104014.56674761188</v>
      </c>
      <c r="VPW8" s="111">
        <f t="shared" si="1010"/>
        <v>104014.56674761188</v>
      </c>
      <c r="VPX8" s="111">
        <f t="shared" si="1010"/>
        <v>104014.56674761188</v>
      </c>
      <c r="VPY8" s="111">
        <f t="shared" si="1010"/>
        <v>104014.56674761188</v>
      </c>
      <c r="VPZ8" s="111">
        <f t="shared" si="1010"/>
        <v>104014.56674761188</v>
      </c>
      <c r="VQA8" s="111">
        <f t="shared" si="1010"/>
        <v>104014.56674761188</v>
      </c>
      <c r="VQB8" s="111">
        <f t="shared" si="1010"/>
        <v>104014.56674761188</v>
      </c>
      <c r="VQC8" s="111">
        <f t="shared" si="1010"/>
        <v>104014.56674761188</v>
      </c>
      <c r="VQD8" s="111">
        <f t="shared" si="1010"/>
        <v>104014.56674761188</v>
      </c>
      <c r="VQE8" s="111">
        <f t="shared" si="1010"/>
        <v>104014.56674761188</v>
      </c>
      <c r="VQF8" s="111">
        <f t="shared" si="1010"/>
        <v>104014.56674761188</v>
      </c>
      <c r="VQG8" s="111">
        <f t="shared" si="1010"/>
        <v>104014.56674761188</v>
      </c>
      <c r="VQH8" s="111">
        <f t="shared" si="1010"/>
        <v>104014.56674761188</v>
      </c>
      <c r="VQI8" s="111">
        <f t="shared" si="1010"/>
        <v>104014.56674761188</v>
      </c>
      <c r="VQJ8" s="111">
        <f t="shared" si="1010"/>
        <v>104014.56674761188</v>
      </c>
      <c r="VQK8" s="111">
        <f t="shared" si="1010"/>
        <v>104014.56674761188</v>
      </c>
      <c r="VQL8" s="111">
        <f t="shared" si="1010"/>
        <v>104014.56674761188</v>
      </c>
      <c r="VQM8" s="111">
        <f t="shared" si="1010"/>
        <v>104014.56674761188</v>
      </c>
      <c r="VQN8" s="111">
        <f t="shared" si="1010"/>
        <v>104014.56674761188</v>
      </c>
      <c r="VQO8" s="111">
        <f t="shared" si="1010"/>
        <v>104014.56674761188</v>
      </c>
      <c r="VQP8" s="111">
        <f t="shared" si="1010"/>
        <v>104014.56674761188</v>
      </c>
      <c r="VQQ8" s="111">
        <f t="shared" si="1010"/>
        <v>104014.56674761188</v>
      </c>
      <c r="VQR8" s="111">
        <f t="shared" si="1010"/>
        <v>104014.56674761188</v>
      </c>
      <c r="VQS8" s="111">
        <f t="shared" si="1010"/>
        <v>104014.56674761188</v>
      </c>
      <c r="VQT8" s="111">
        <f t="shared" si="1010"/>
        <v>104014.56674761188</v>
      </c>
      <c r="VQU8" s="111">
        <f t="shared" si="1010"/>
        <v>104014.56674761188</v>
      </c>
      <c r="VQV8" s="111">
        <f t="shared" si="1010"/>
        <v>104014.56674761188</v>
      </c>
      <c r="VQW8" s="111">
        <f t="shared" si="1010"/>
        <v>104014.56674761188</v>
      </c>
      <c r="VQX8" s="111">
        <f t="shared" si="1010"/>
        <v>104014.56674761188</v>
      </c>
      <c r="VQY8" s="111">
        <f t="shared" si="1010"/>
        <v>104014.56674761188</v>
      </c>
      <c r="VQZ8" s="111">
        <f t="shared" si="1010"/>
        <v>104014.56674761188</v>
      </c>
      <c r="VRA8" s="111">
        <f t="shared" si="1010"/>
        <v>104014.56674761188</v>
      </c>
      <c r="VRB8" s="111">
        <f t="shared" si="1010"/>
        <v>104014.56674761188</v>
      </c>
      <c r="VRC8" s="111">
        <f t="shared" si="1010"/>
        <v>104014.56674761188</v>
      </c>
      <c r="VRD8" s="111">
        <f t="shared" si="1010"/>
        <v>104014.56674761188</v>
      </c>
      <c r="VRE8" s="111">
        <f t="shared" si="1010"/>
        <v>104014.56674761188</v>
      </c>
      <c r="VRF8" s="111">
        <f t="shared" si="1010"/>
        <v>104014.56674761188</v>
      </c>
      <c r="VRG8" s="111">
        <f t="shared" si="1010"/>
        <v>104014.56674761188</v>
      </c>
      <c r="VRH8" s="111">
        <f t="shared" si="1010"/>
        <v>104014.56674761188</v>
      </c>
      <c r="VRI8" s="111">
        <f t="shared" si="1010"/>
        <v>104014.56674761188</v>
      </c>
      <c r="VRJ8" s="111">
        <f t="shared" si="1010"/>
        <v>104014.56674761188</v>
      </c>
      <c r="VRK8" s="111">
        <f t="shared" si="1010"/>
        <v>104014.56674761188</v>
      </c>
      <c r="VRL8" s="111">
        <f t="shared" si="1010"/>
        <v>104014.56674761188</v>
      </c>
      <c r="VRM8" s="111">
        <f t="shared" si="1010"/>
        <v>104014.56674761188</v>
      </c>
      <c r="VRN8" s="111">
        <f t="shared" si="1010"/>
        <v>104014.56674761188</v>
      </c>
      <c r="VRO8" s="111">
        <f t="shared" si="1010"/>
        <v>104014.56674761188</v>
      </c>
      <c r="VRP8" s="111">
        <f t="shared" si="1010"/>
        <v>104014.56674761188</v>
      </c>
      <c r="VRQ8" s="111">
        <f t="shared" si="1010"/>
        <v>104014.56674761188</v>
      </c>
      <c r="VRR8" s="111">
        <f t="shared" si="1010"/>
        <v>104014.56674761188</v>
      </c>
      <c r="VRS8" s="111">
        <f t="shared" si="1010"/>
        <v>104014.56674761188</v>
      </c>
      <c r="VRT8" s="111">
        <f t="shared" si="1010"/>
        <v>104014.56674761188</v>
      </c>
      <c r="VRU8" s="111">
        <f t="shared" si="1010"/>
        <v>104014.56674761188</v>
      </c>
      <c r="VRV8" s="111">
        <f t="shared" si="1010"/>
        <v>104014.56674761188</v>
      </c>
      <c r="VRW8" s="111">
        <f t="shared" si="1010"/>
        <v>104014.56674761188</v>
      </c>
      <c r="VRX8" s="111">
        <f t="shared" si="1010"/>
        <v>104014.56674761188</v>
      </c>
      <c r="VRY8" s="111">
        <f t="shared" si="1010"/>
        <v>104014.56674761188</v>
      </c>
      <c r="VRZ8" s="111">
        <f t="shared" si="1010"/>
        <v>104014.56674761188</v>
      </c>
      <c r="VSA8" s="111">
        <f t="shared" si="1010"/>
        <v>104014.56674761188</v>
      </c>
      <c r="VSB8" s="111">
        <f t="shared" si="1010"/>
        <v>104014.56674761188</v>
      </c>
      <c r="VSC8" s="111">
        <f t="shared" ref="VSC8:VUN8" si="1011">VSC5+VSC6-VSC7</f>
        <v>104014.56674761188</v>
      </c>
      <c r="VSD8" s="111">
        <f t="shared" si="1011"/>
        <v>104014.56674761188</v>
      </c>
      <c r="VSE8" s="111">
        <f t="shared" si="1011"/>
        <v>104014.56674761188</v>
      </c>
      <c r="VSF8" s="111">
        <f t="shared" si="1011"/>
        <v>104014.56674761188</v>
      </c>
      <c r="VSG8" s="111">
        <f t="shared" si="1011"/>
        <v>104014.56674761188</v>
      </c>
      <c r="VSH8" s="111">
        <f t="shared" si="1011"/>
        <v>104014.56674761188</v>
      </c>
      <c r="VSI8" s="111">
        <f t="shared" si="1011"/>
        <v>104014.56674761188</v>
      </c>
      <c r="VSJ8" s="111">
        <f t="shared" si="1011"/>
        <v>104014.56674761188</v>
      </c>
      <c r="VSK8" s="111">
        <f t="shared" si="1011"/>
        <v>104014.56674761188</v>
      </c>
      <c r="VSL8" s="111">
        <f t="shared" si="1011"/>
        <v>104014.56674761188</v>
      </c>
      <c r="VSM8" s="111">
        <f t="shared" si="1011"/>
        <v>104014.56674761188</v>
      </c>
      <c r="VSN8" s="111">
        <f t="shared" si="1011"/>
        <v>104014.56674761188</v>
      </c>
      <c r="VSO8" s="111">
        <f t="shared" si="1011"/>
        <v>104014.56674761188</v>
      </c>
      <c r="VSP8" s="111">
        <f t="shared" si="1011"/>
        <v>104014.56674761188</v>
      </c>
      <c r="VSQ8" s="111">
        <f t="shared" si="1011"/>
        <v>104014.56674761188</v>
      </c>
      <c r="VSR8" s="111">
        <f t="shared" si="1011"/>
        <v>104014.56674761188</v>
      </c>
      <c r="VSS8" s="111">
        <f t="shared" si="1011"/>
        <v>104014.56674761188</v>
      </c>
      <c r="VST8" s="111">
        <f t="shared" si="1011"/>
        <v>104014.56674761188</v>
      </c>
      <c r="VSU8" s="111">
        <f t="shared" si="1011"/>
        <v>104014.56674761188</v>
      </c>
      <c r="VSV8" s="111">
        <f t="shared" si="1011"/>
        <v>104014.56674761188</v>
      </c>
      <c r="VSW8" s="111">
        <f t="shared" si="1011"/>
        <v>104014.56674761188</v>
      </c>
      <c r="VSX8" s="111">
        <f t="shared" si="1011"/>
        <v>104014.56674761188</v>
      </c>
      <c r="VSY8" s="111">
        <f t="shared" si="1011"/>
        <v>104014.56674761188</v>
      </c>
      <c r="VSZ8" s="111">
        <f t="shared" si="1011"/>
        <v>104014.56674761188</v>
      </c>
      <c r="VTA8" s="111">
        <f t="shared" si="1011"/>
        <v>104014.56674761188</v>
      </c>
      <c r="VTB8" s="111">
        <f t="shared" si="1011"/>
        <v>104014.56674761188</v>
      </c>
      <c r="VTC8" s="111">
        <f t="shared" si="1011"/>
        <v>104014.56674761188</v>
      </c>
      <c r="VTD8" s="111">
        <f t="shared" si="1011"/>
        <v>104014.56674761188</v>
      </c>
      <c r="VTE8" s="111">
        <f t="shared" si="1011"/>
        <v>104014.56674761188</v>
      </c>
      <c r="VTF8" s="111">
        <f t="shared" si="1011"/>
        <v>104014.56674761188</v>
      </c>
      <c r="VTG8" s="111">
        <f t="shared" si="1011"/>
        <v>104014.56674761188</v>
      </c>
      <c r="VTH8" s="111">
        <f t="shared" si="1011"/>
        <v>104014.56674761188</v>
      </c>
      <c r="VTI8" s="111">
        <f t="shared" si="1011"/>
        <v>104014.56674761188</v>
      </c>
      <c r="VTJ8" s="111">
        <f t="shared" si="1011"/>
        <v>104014.56674761188</v>
      </c>
      <c r="VTK8" s="111">
        <f t="shared" si="1011"/>
        <v>104014.56674761188</v>
      </c>
      <c r="VTL8" s="111">
        <f t="shared" si="1011"/>
        <v>104014.56674761188</v>
      </c>
      <c r="VTM8" s="111">
        <f t="shared" si="1011"/>
        <v>104014.56674761188</v>
      </c>
      <c r="VTN8" s="111">
        <f t="shared" si="1011"/>
        <v>104014.56674761188</v>
      </c>
      <c r="VTO8" s="111">
        <f t="shared" si="1011"/>
        <v>104014.56674761188</v>
      </c>
      <c r="VTP8" s="111">
        <f t="shared" si="1011"/>
        <v>104014.56674761188</v>
      </c>
      <c r="VTQ8" s="111">
        <f t="shared" si="1011"/>
        <v>104014.56674761188</v>
      </c>
      <c r="VTR8" s="111">
        <f t="shared" si="1011"/>
        <v>104014.56674761188</v>
      </c>
      <c r="VTS8" s="111">
        <f t="shared" si="1011"/>
        <v>104014.56674761188</v>
      </c>
      <c r="VTT8" s="111">
        <f t="shared" si="1011"/>
        <v>104014.56674761188</v>
      </c>
      <c r="VTU8" s="111">
        <f t="shared" si="1011"/>
        <v>104014.56674761188</v>
      </c>
      <c r="VTV8" s="111">
        <f t="shared" si="1011"/>
        <v>104014.56674761188</v>
      </c>
      <c r="VTW8" s="111">
        <f t="shared" si="1011"/>
        <v>104014.56674761188</v>
      </c>
      <c r="VTX8" s="111">
        <f t="shared" si="1011"/>
        <v>104014.56674761188</v>
      </c>
      <c r="VTY8" s="111">
        <f t="shared" si="1011"/>
        <v>104014.56674761188</v>
      </c>
      <c r="VTZ8" s="111">
        <f t="shared" si="1011"/>
        <v>104014.56674761188</v>
      </c>
      <c r="VUA8" s="111">
        <f t="shared" si="1011"/>
        <v>104014.56674761188</v>
      </c>
      <c r="VUB8" s="111">
        <f t="shared" si="1011"/>
        <v>104014.56674761188</v>
      </c>
      <c r="VUC8" s="111">
        <f t="shared" si="1011"/>
        <v>104014.56674761188</v>
      </c>
      <c r="VUD8" s="111">
        <f t="shared" si="1011"/>
        <v>104014.56674761188</v>
      </c>
      <c r="VUE8" s="111">
        <f t="shared" si="1011"/>
        <v>104014.56674761188</v>
      </c>
      <c r="VUF8" s="111">
        <f t="shared" si="1011"/>
        <v>104014.56674761188</v>
      </c>
      <c r="VUG8" s="111">
        <f t="shared" si="1011"/>
        <v>104014.56674761188</v>
      </c>
      <c r="VUH8" s="111">
        <f t="shared" si="1011"/>
        <v>104014.56674761188</v>
      </c>
      <c r="VUI8" s="111">
        <f t="shared" si="1011"/>
        <v>104014.56674761188</v>
      </c>
      <c r="VUJ8" s="111">
        <f t="shared" si="1011"/>
        <v>104014.56674761188</v>
      </c>
      <c r="VUK8" s="111">
        <f t="shared" si="1011"/>
        <v>104014.56674761188</v>
      </c>
      <c r="VUL8" s="111">
        <f t="shared" si="1011"/>
        <v>104014.56674761188</v>
      </c>
      <c r="VUM8" s="111">
        <f t="shared" si="1011"/>
        <v>104014.56674761188</v>
      </c>
      <c r="VUN8" s="111">
        <f t="shared" si="1011"/>
        <v>104014.56674761188</v>
      </c>
      <c r="VUO8" s="111">
        <f t="shared" ref="VUO8:VWZ8" si="1012">VUO5+VUO6-VUO7</f>
        <v>104014.56674761188</v>
      </c>
      <c r="VUP8" s="111">
        <f t="shared" si="1012"/>
        <v>104014.56674761188</v>
      </c>
      <c r="VUQ8" s="111">
        <f t="shared" si="1012"/>
        <v>104014.56674761188</v>
      </c>
      <c r="VUR8" s="111">
        <f t="shared" si="1012"/>
        <v>104014.56674761188</v>
      </c>
      <c r="VUS8" s="111">
        <f t="shared" si="1012"/>
        <v>104014.56674761188</v>
      </c>
      <c r="VUT8" s="111">
        <f t="shared" si="1012"/>
        <v>104014.56674761188</v>
      </c>
      <c r="VUU8" s="111">
        <f t="shared" si="1012"/>
        <v>104014.56674761188</v>
      </c>
      <c r="VUV8" s="111">
        <f t="shared" si="1012"/>
        <v>104014.56674761188</v>
      </c>
      <c r="VUW8" s="111">
        <f t="shared" si="1012"/>
        <v>104014.56674761188</v>
      </c>
      <c r="VUX8" s="111">
        <f t="shared" si="1012"/>
        <v>104014.56674761188</v>
      </c>
      <c r="VUY8" s="111">
        <f t="shared" si="1012"/>
        <v>104014.56674761188</v>
      </c>
      <c r="VUZ8" s="111">
        <f t="shared" si="1012"/>
        <v>104014.56674761188</v>
      </c>
      <c r="VVA8" s="111">
        <f t="shared" si="1012"/>
        <v>104014.56674761188</v>
      </c>
      <c r="VVB8" s="111">
        <f t="shared" si="1012"/>
        <v>104014.56674761188</v>
      </c>
      <c r="VVC8" s="111">
        <f t="shared" si="1012"/>
        <v>104014.56674761188</v>
      </c>
      <c r="VVD8" s="111">
        <f t="shared" si="1012"/>
        <v>104014.56674761188</v>
      </c>
      <c r="VVE8" s="111">
        <f t="shared" si="1012"/>
        <v>104014.56674761188</v>
      </c>
      <c r="VVF8" s="111">
        <f t="shared" si="1012"/>
        <v>104014.56674761188</v>
      </c>
      <c r="VVG8" s="111">
        <f t="shared" si="1012"/>
        <v>104014.56674761188</v>
      </c>
      <c r="VVH8" s="111">
        <f t="shared" si="1012"/>
        <v>104014.56674761188</v>
      </c>
      <c r="VVI8" s="111">
        <f t="shared" si="1012"/>
        <v>104014.56674761188</v>
      </c>
      <c r="VVJ8" s="111">
        <f t="shared" si="1012"/>
        <v>104014.56674761188</v>
      </c>
      <c r="VVK8" s="111">
        <f t="shared" si="1012"/>
        <v>104014.56674761188</v>
      </c>
      <c r="VVL8" s="111">
        <f t="shared" si="1012"/>
        <v>104014.56674761188</v>
      </c>
      <c r="VVM8" s="111">
        <f t="shared" si="1012"/>
        <v>104014.56674761188</v>
      </c>
      <c r="VVN8" s="111">
        <f t="shared" si="1012"/>
        <v>104014.56674761188</v>
      </c>
      <c r="VVO8" s="111">
        <f t="shared" si="1012"/>
        <v>104014.56674761188</v>
      </c>
      <c r="VVP8" s="111">
        <f t="shared" si="1012"/>
        <v>104014.56674761188</v>
      </c>
      <c r="VVQ8" s="111">
        <f t="shared" si="1012"/>
        <v>104014.56674761188</v>
      </c>
      <c r="VVR8" s="111">
        <f t="shared" si="1012"/>
        <v>104014.56674761188</v>
      </c>
      <c r="VVS8" s="111">
        <f t="shared" si="1012"/>
        <v>104014.56674761188</v>
      </c>
      <c r="VVT8" s="111">
        <f t="shared" si="1012"/>
        <v>104014.56674761188</v>
      </c>
      <c r="VVU8" s="111">
        <f t="shared" si="1012"/>
        <v>104014.56674761188</v>
      </c>
      <c r="VVV8" s="111">
        <f t="shared" si="1012"/>
        <v>104014.56674761188</v>
      </c>
      <c r="VVW8" s="111">
        <f t="shared" si="1012"/>
        <v>104014.56674761188</v>
      </c>
      <c r="VVX8" s="111">
        <f t="shared" si="1012"/>
        <v>104014.56674761188</v>
      </c>
      <c r="VVY8" s="111">
        <f t="shared" si="1012"/>
        <v>104014.56674761188</v>
      </c>
      <c r="VVZ8" s="111">
        <f t="shared" si="1012"/>
        <v>104014.56674761188</v>
      </c>
      <c r="VWA8" s="111">
        <f t="shared" si="1012"/>
        <v>104014.56674761188</v>
      </c>
      <c r="VWB8" s="111">
        <f t="shared" si="1012"/>
        <v>104014.56674761188</v>
      </c>
      <c r="VWC8" s="111">
        <f t="shared" si="1012"/>
        <v>104014.56674761188</v>
      </c>
      <c r="VWD8" s="111">
        <f t="shared" si="1012"/>
        <v>104014.56674761188</v>
      </c>
      <c r="VWE8" s="111">
        <f t="shared" si="1012"/>
        <v>104014.56674761188</v>
      </c>
      <c r="VWF8" s="111">
        <f t="shared" si="1012"/>
        <v>104014.56674761188</v>
      </c>
      <c r="VWG8" s="111">
        <f t="shared" si="1012"/>
        <v>104014.56674761188</v>
      </c>
      <c r="VWH8" s="111">
        <f t="shared" si="1012"/>
        <v>104014.56674761188</v>
      </c>
      <c r="VWI8" s="111">
        <f t="shared" si="1012"/>
        <v>104014.56674761188</v>
      </c>
      <c r="VWJ8" s="111">
        <f t="shared" si="1012"/>
        <v>104014.56674761188</v>
      </c>
      <c r="VWK8" s="111">
        <f t="shared" si="1012"/>
        <v>104014.56674761188</v>
      </c>
      <c r="VWL8" s="111">
        <f t="shared" si="1012"/>
        <v>104014.56674761188</v>
      </c>
      <c r="VWM8" s="111">
        <f t="shared" si="1012"/>
        <v>104014.56674761188</v>
      </c>
      <c r="VWN8" s="111">
        <f t="shared" si="1012"/>
        <v>104014.56674761188</v>
      </c>
      <c r="VWO8" s="111">
        <f t="shared" si="1012"/>
        <v>104014.56674761188</v>
      </c>
      <c r="VWP8" s="111">
        <f t="shared" si="1012"/>
        <v>104014.56674761188</v>
      </c>
      <c r="VWQ8" s="111">
        <f t="shared" si="1012"/>
        <v>104014.56674761188</v>
      </c>
      <c r="VWR8" s="111">
        <f t="shared" si="1012"/>
        <v>104014.56674761188</v>
      </c>
      <c r="VWS8" s="111">
        <f t="shared" si="1012"/>
        <v>104014.56674761188</v>
      </c>
      <c r="VWT8" s="111">
        <f t="shared" si="1012"/>
        <v>104014.56674761188</v>
      </c>
      <c r="VWU8" s="111">
        <f t="shared" si="1012"/>
        <v>104014.56674761188</v>
      </c>
      <c r="VWV8" s="111">
        <f t="shared" si="1012"/>
        <v>104014.56674761188</v>
      </c>
      <c r="VWW8" s="111">
        <f t="shared" si="1012"/>
        <v>104014.56674761188</v>
      </c>
      <c r="VWX8" s="111">
        <f t="shared" si="1012"/>
        <v>104014.56674761188</v>
      </c>
      <c r="VWY8" s="111">
        <f t="shared" si="1012"/>
        <v>104014.56674761188</v>
      </c>
      <c r="VWZ8" s="111">
        <f t="shared" si="1012"/>
        <v>104014.56674761188</v>
      </c>
      <c r="VXA8" s="111">
        <f t="shared" ref="VXA8:VZL8" si="1013">VXA5+VXA6-VXA7</f>
        <v>104014.56674761188</v>
      </c>
      <c r="VXB8" s="111">
        <f t="shared" si="1013"/>
        <v>104014.56674761188</v>
      </c>
      <c r="VXC8" s="111">
        <f t="shared" si="1013"/>
        <v>104014.56674761188</v>
      </c>
      <c r="VXD8" s="111">
        <f t="shared" si="1013"/>
        <v>104014.56674761188</v>
      </c>
      <c r="VXE8" s="111">
        <f t="shared" si="1013"/>
        <v>104014.56674761188</v>
      </c>
      <c r="VXF8" s="111">
        <f t="shared" si="1013"/>
        <v>104014.56674761188</v>
      </c>
      <c r="VXG8" s="111">
        <f t="shared" si="1013"/>
        <v>104014.56674761188</v>
      </c>
      <c r="VXH8" s="111">
        <f t="shared" si="1013"/>
        <v>104014.56674761188</v>
      </c>
      <c r="VXI8" s="111">
        <f t="shared" si="1013"/>
        <v>104014.56674761188</v>
      </c>
      <c r="VXJ8" s="111">
        <f t="shared" si="1013"/>
        <v>104014.56674761188</v>
      </c>
      <c r="VXK8" s="111">
        <f t="shared" si="1013"/>
        <v>104014.56674761188</v>
      </c>
      <c r="VXL8" s="111">
        <f t="shared" si="1013"/>
        <v>104014.56674761188</v>
      </c>
      <c r="VXM8" s="111">
        <f t="shared" si="1013"/>
        <v>104014.56674761188</v>
      </c>
      <c r="VXN8" s="111">
        <f t="shared" si="1013"/>
        <v>104014.56674761188</v>
      </c>
      <c r="VXO8" s="111">
        <f t="shared" si="1013"/>
        <v>104014.56674761188</v>
      </c>
      <c r="VXP8" s="111">
        <f t="shared" si="1013"/>
        <v>104014.56674761188</v>
      </c>
      <c r="VXQ8" s="111">
        <f t="shared" si="1013"/>
        <v>104014.56674761188</v>
      </c>
      <c r="VXR8" s="111">
        <f t="shared" si="1013"/>
        <v>104014.56674761188</v>
      </c>
      <c r="VXS8" s="111">
        <f t="shared" si="1013"/>
        <v>104014.56674761188</v>
      </c>
      <c r="VXT8" s="111">
        <f t="shared" si="1013"/>
        <v>104014.56674761188</v>
      </c>
      <c r="VXU8" s="111">
        <f t="shared" si="1013"/>
        <v>104014.56674761188</v>
      </c>
      <c r="VXV8" s="111">
        <f t="shared" si="1013"/>
        <v>104014.56674761188</v>
      </c>
      <c r="VXW8" s="111">
        <f t="shared" si="1013"/>
        <v>104014.56674761188</v>
      </c>
      <c r="VXX8" s="111">
        <f t="shared" si="1013"/>
        <v>104014.56674761188</v>
      </c>
      <c r="VXY8" s="111">
        <f t="shared" si="1013"/>
        <v>104014.56674761188</v>
      </c>
      <c r="VXZ8" s="111">
        <f t="shared" si="1013"/>
        <v>104014.56674761188</v>
      </c>
      <c r="VYA8" s="111">
        <f t="shared" si="1013"/>
        <v>104014.56674761188</v>
      </c>
      <c r="VYB8" s="111">
        <f t="shared" si="1013"/>
        <v>104014.56674761188</v>
      </c>
      <c r="VYC8" s="111">
        <f t="shared" si="1013"/>
        <v>104014.56674761188</v>
      </c>
      <c r="VYD8" s="111">
        <f t="shared" si="1013"/>
        <v>104014.56674761188</v>
      </c>
      <c r="VYE8" s="111">
        <f t="shared" si="1013"/>
        <v>104014.56674761188</v>
      </c>
      <c r="VYF8" s="111">
        <f t="shared" si="1013"/>
        <v>104014.56674761188</v>
      </c>
      <c r="VYG8" s="111">
        <f t="shared" si="1013"/>
        <v>104014.56674761188</v>
      </c>
      <c r="VYH8" s="111">
        <f t="shared" si="1013"/>
        <v>104014.56674761188</v>
      </c>
      <c r="VYI8" s="111">
        <f t="shared" si="1013"/>
        <v>104014.56674761188</v>
      </c>
      <c r="VYJ8" s="111">
        <f t="shared" si="1013"/>
        <v>104014.56674761188</v>
      </c>
      <c r="VYK8" s="111">
        <f t="shared" si="1013"/>
        <v>104014.56674761188</v>
      </c>
      <c r="VYL8" s="111">
        <f t="shared" si="1013"/>
        <v>104014.56674761188</v>
      </c>
      <c r="VYM8" s="111">
        <f t="shared" si="1013"/>
        <v>104014.56674761188</v>
      </c>
      <c r="VYN8" s="111">
        <f t="shared" si="1013"/>
        <v>104014.56674761188</v>
      </c>
      <c r="VYO8" s="111">
        <f t="shared" si="1013"/>
        <v>104014.56674761188</v>
      </c>
      <c r="VYP8" s="111">
        <f t="shared" si="1013"/>
        <v>104014.56674761188</v>
      </c>
      <c r="VYQ8" s="111">
        <f t="shared" si="1013"/>
        <v>104014.56674761188</v>
      </c>
      <c r="VYR8" s="111">
        <f t="shared" si="1013"/>
        <v>104014.56674761188</v>
      </c>
      <c r="VYS8" s="111">
        <f t="shared" si="1013"/>
        <v>104014.56674761188</v>
      </c>
      <c r="VYT8" s="111">
        <f t="shared" si="1013"/>
        <v>104014.56674761188</v>
      </c>
      <c r="VYU8" s="111">
        <f t="shared" si="1013"/>
        <v>104014.56674761188</v>
      </c>
      <c r="VYV8" s="111">
        <f t="shared" si="1013"/>
        <v>104014.56674761188</v>
      </c>
      <c r="VYW8" s="111">
        <f t="shared" si="1013"/>
        <v>104014.56674761188</v>
      </c>
      <c r="VYX8" s="111">
        <f t="shared" si="1013"/>
        <v>104014.56674761188</v>
      </c>
      <c r="VYY8" s="111">
        <f t="shared" si="1013"/>
        <v>104014.56674761188</v>
      </c>
      <c r="VYZ8" s="111">
        <f t="shared" si="1013"/>
        <v>104014.56674761188</v>
      </c>
      <c r="VZA8" s="111">
        <f t="shared" si="1013"/>
        <v>104014.56674761188</v>
      </c>
      <c r="VZB8" s="111">
        <f t="shared" si="1013"/>
        <v>104014.56674761188</v>
      </c>
      <c r="VZC8" s="111">
        <f t="shared" si="1013"/>
        <v>104014.56674761188</v>
      </c>
      <c r="VZD8" s="111">
        <f t="shared" si="1013"/>
        <v>104014.56674761188</v>
      </c>
      <c r="VZE8" s="111">
        <f t="shared" si="1013"/>
        <v>104014.56674761188</v>
      </c>
      <c r="VZF8" s="111">
        <f t="shared" si="1013"/>
        <v>104014.56674761188</v>
      </c>
      <c r="VZG8" s="111">
        <f t="shared" si="1013"/>
        <v>104014.56674761188</v>
      </c>
      <c r="VZH8" s="111">
        <f t="shared" si="1013"/>
        <v>104014.56674761188</v>
      </c>
      <c r="VZI8" s="111">
        <f t="shared" si="1013"/>
        <v>104014.56674761188</v>
      </c>
      <c r="VZJ8" s="111">
        <f t="shared" si="1013"/>
        <v>104014.56674761188</v>
      </c>
      <c r="VZK8" s="111">
        <f t="shared" si="1013"/>
        <v>104014.56674761188</v>
      </c>
      <c r="VZL8" s="111">
        <f t="shared" si="1013"/>
        <v>104014.56674761188</v>
      </c>
      <c r="VZM8" s="111">
        <f t="shared" ref="VZM8:WBX8" si="1014">VZM5+VZM6-VZM7</f>
        <v>104014.56674761188</v>
      </c>
      <c r="VZN8" s="111">
        <f t="shared" si="1014"/>
        <v>104014.56674761188</v>
      </c>
      <c r="VZO8" s="111">
        <f t="shared" si="1014"/>
        <v>104014.56674761188</v>
      </c>
      <c r="VZP8" s="111">
        <f t="shared" si="1014"/>
        <v>104014.56674761188</v>
      </c>
      <c r="VZQ8" s="111">
        <f t="shared" si="1014"/>
        <v>104014.56674761188</v>
      </c>
      <c r="VZR8" s="111">
        <f t="shared" si="1014"/>
        <v>104014.56674761188</v>
      </c>
      <c r="VZS8" s="111">
        <f t="shared" si="1014"/>
        <v>104014.56674761188</v>
      </c>
      <c r="VZT8" s="111">
        <f t="shared" si="1014"/>
        <v>104014.56674761188</v>
      </c>
      <c r="VZU8" s="111">
        <f t="shared" si="1014"/>
        <v>104014.56674761188</v>
      </c>
      <c r="VZV8" s="111">
        <f t="shared" si="1014"/>
        <v>104014.56674761188</v>
      </c>
      <c r="VZW8" s="111">
        <f t="shared" si="1014"/>
        <v>104014.56674761188</v>
      </c>
      <c r="VZX8" s="111">
        <f t="shared" si="1014"/>
        <v>104014.56674761188</v>
      </c>
      <c r="VZY8" s="111">
        <f t="shared" si="1014"/>
        <v>104014.56674761188</v>
      </c>
      <c r="VZZ8" s="111">
        <f t="shared" si="1014"/>
        <v>104014.56674761188</v>
      </c>
      <c r="WAA8" s="111">
        <f t="shared" si="1014"/>
        <v>104014.56674761188</v>
      </c>
      <c r="WAB8" s="111">
        <f t="shared" si="1014"/>
        <v>104014.56674761188</v>
      </c>
      <c r="WAC8" s="111">
        <f t="shared" si="1014"/>
        <v>104014.56674761188</v>
      </c>
      <c r="WAD8" s="111">
        <f t="shared" si="1014"/>
        <v>104014.56674761188</v>
      </c>
      <c r="WAE8" s="111">
        <f t="shared" si="1014"/>
        <v>104014.56674761188</v>
      </c>
      <c r="WAF8" s="111">
        <f t="shared" si="1014"/>
        <v>104014.56674761188</v>
      </c>
      <c r="WAG8" s="111">
        <f t="shared" si="1014"/>
        <v>104014.56674761188</v>
      </c>
      <c r="WAH8" s="111">
        <f t="shared" si="1014"/>
        <v>104014.56674761188</v>
      </c>
      <c r="WAI8" s="111">
        <f t="shared" si="1014"/>
        <v>104014.56674761188</v>
      </c>
      <c r="WAJ8" s="111">
        <f t="shared" si="1014"/>
        <v>104014.56674761188</v>
      </c>
      <c r="WAK8" s="111">
        <f t="shared" si="1014"/>
        <v>104014.56674761188</v>
      </c>
      <c r="WAL8" s="111">
        <f t="shared" si="1014"/>
        <v>104014.56674761188</v>
      </c>
      <c r="WAM8" s="111">
        <f t="shared" si="1014"/>
        <v>104014.56674761188</v>
      </c>
      <c r="WAN8" s="111">
        <f t="shared" si="1014"/>
        <v>104014.56674761188</v>
      </c>
      <c r="WAO8" s="111">
        <f t="shared" si="1014"/>
        <v>104014.56674761188</v>
      </c>
      <c r="WAP8" s="111">
        <f t="shared" si="1014"/>
        <v>104014.56674761188</v>
      </c>
      <c r="WAQ8" s="111">
        <f t="shared" si="1014"/>
        <v>104014.56674761188</v>
      </c>
      <c r="WAR8" s="111">
        <f t="shared" si="1014"/>
        <v>104014.56674761188</v>
      </c>
      <c r="WAS8" s="111">
        <f t="shared" si="1014"/>
        <v>104014.56674761188</v>
      </c>
      <c r="WAT8" s="111">
        <f t="shared" si="1014"/>
        <v>104014.56674761188</v>
      </c>
      <c r="WAU8" s="111">
        <f t="shared" si="1014"/>
        <v>104014.56674761188</v>
      </c>
      <c r="WAV8" s="111">
        <f t="shared" si="1014"/>
        <v>104014.56674761188</v>
      </c>
      <c r="WAW8" s="111">
        <f t="shared" si="1014"/>
        <v>104014.56674761188</v>
      </c>
      <c r="WAX8" s="111">
        <f t="shared" si="1014"/>
        <v>104014.56674761188</v>
      </c>
      <c r="WAY8" s="111">
        <f t="shared" si="1014"/>
        <v>104014.56674761188</v>
      </c>
      <c r="WAZ8" s="111">
        <f t="shared" si="1014"/>
        <v>104014.56674761188</v>
      </c>
      <c r="WBA8" s="111">
        <f t="shared" si="1014"/>
        <v>104014.56674761188</v>
      </c>
      <c r="WBB8" s="111">
        <f t="shared" si="1014"/>
        <v>104014.56674761188</v>
      </c>
      <c r="WBC8" s="111">
        <f t="shared" si="1014"/>
        <v>104014.56674761188</v>
      </c>
      <c r="WBD8" s="111">
        <f t="shared" si="1014"/>
        <v>104014.56674761188</v>
      </c>
      <c r="WBE8" s="111">
        <f t="shared" si="1014"/>
        <v>104014.56674761188</v>
      </c>
      <c r="WBF8" s="111">
        <f t="shared" si="1014"/>
        <v>104014.56674761188</v>
      </c>
      <c r="WBG8" s="111">
        <f t="shared" si="1014"/>
        <v>104014.56674761188</v>
      </c>
      <c r="WBH8" s="111">
        <f t="shared" si="1014"/>
        <v>104014.56674761188</v>
      </c>
      <c r="WBI8" s="111">
        <f t="shared" si="1014"/>
        <v>104014.56674761188</v>
      </c>
      <c r="WBJ8" s="111">
        <f t="shared" si="1014"/>
        <v>104014.56674761188</v>
      </c>
      <c r="WBK8" s="111">
        <f t="shared" si="1014"/>
        <v>104014.56674761188</v>
      </c>
      <c r="WBL8" s="111">
        <f t="shared" si="1014"/>
        <v>104014.56674761188</v>
      </c>
      <c r="WBM8" s="111">
        <f t="shared" si="1014"/>
        <v>104014.56674761188</v>
      </c>
      <c r="WBN8" s="111">
        <f t="shared" si="1014"/>
        <v>104014.56674761188</v>
      </c>
      <c r="WBO8" s="111">
        <f t="shared" si="1014"/>
        <v>104014.56674761188</v>
      </c>
      <c r="WBP8" s="111">
        <f t="shared" si="1014"/>
        <v>104014.56674761188</v>
      </c>
      <c r="WBQ8" s="111">
        <f t="shared" si="1014"/>
        <v>104014.56674761188</v>
      </c>
      <c r="WBR8" s="111">
        <f t="shared" si="1014"/>
        <v>104014.56674761188</v>
      </c>
      <c r="WBS8" s="111">
        <f t="shared" si="1014"/>
        <v>104014.56674761188</v>
      </c>
      <c r="WBT8" s="111">
        <f t="shared" si="1014"/>
        <v>104014.56674761188</v>
      </c>
      <c r="WBU8" s="111">
        <f t="shared" si="1014"/>
        <v>104014.56674761188</v>
      </c>
      <c r="WBV8" s="111">
        <f t="shared" si="1014"/>
        <v>104014.56674761188</v>
      </c>
      <c r="WBW8" s="111">
        <f t="shared" si="1014"/>
        <v>104014.56674761188</v>
      </c>
      <c r="WBX8" s="111">
        <f t="shared" si="1014"/>
        <v>104014.56674761188</v>
      </c>
      <c r="WBY8" s="111">
        <f t="shared" ref="WBY8:WEJ8" si="1015">WBY5+WBY6-WBY7</f>
        <v>104014.56674761188</v>
      </c>
      <c r="WBZ8" s="111">
        <f t="shared" si="1015"/>
        <v>104014.56674761188</v>
      </c>
      <c r="WCA8" s="111">
        <f t="shared" si="1015"/>
        <v>104014.56674761188</v>
      </c>
      <c r="WCB8" s="111">
        <f t="shared" si="1015"/>
        <v>104014.56674761188</v>
      </c>
      <c r="WCC8" s="111">
        <f t="shared" si="1015"/>
        <v>104014.56674761188</v>
      </c>
      <c r="WCD8" s="111">
        <f t="shared" si="1015"/>
        <v>104014.56674761188</v>
      </c>
      <c r="WCE8" s="111">
        <f t="shared" si="1015"/>
        <v>104014.56674761188</v>
      </c>
      <c r="WCF8" s="111">
        <f t="shared" si="1015"/>
        <v>104014.56674761188</v>
      </c>
      <c r="WCG8" s="111">
        <f t="shared" si="1015"/>
        <v>104014.56674761188</v>
      </c>
      <c r="WCH8" s="111">
        <f t="shared" si="1015"/>
        <v>104014.56674761188</v>
      </c>
      <c r="WCI8" s="111">
        <f t="shared" si="1015"/>
        <v>104014.56674761188</v>
      </c>
      <c r="WCJ8" s="111">
        <f t="shared" si="1015"/>
        <v>104014.56674761188</v>
      </c>
      <c r="WCK8" s="111">
        <f t="shared" si="1015"/>
        <v>104014.56674761188</v>
      </c>
      <c r="WCL8" s="111">
        <f t="shared" si="1015"/>
        <v>104014.56674761188</v>
      </c>
      <c r="WCM8" s="111">
        <f t="shared" si="1015"/>
        <v>104014.56674761188</v>
      </c>
      <c r="WCN8" s="111">
        <f t="shared" si="1015"/>
        <v>104014.56674761188</v>
      </c>
      <c r="WCO8" s="111">
        <f t="shared" si="1015"/>
        <v>104014.56674761188</v>
      </c>
      <c r="WCP8" s="111">
        <f t="shared" si="1015"/>
        <v>104014.56674761188</v>
      </c>
      <c r="WCQ8" s="111">
        <f t="shared" si="1015"/>
        <v>104014.56674761188</v>
      </c>
      <c r="WCR8" s="111">
        <f t="shared" si="1015"/>
        <v>104014.56674761188</v>
      </c>
      <c r="WCS8" s="111">
        <f t="shared" si="1015"/>
        <v>104014.56674761188</v>
      </c>
      <c r="WCT8" s="111">
        <f t="shared" si="1015"/>
        <v>104014.56674761188</v>
      </c>
      <c r="WCU8" s="111">
        <f t="shared" si="1015"/>
        <v>104014.56674761188</v>
      </c>
      <c r="WCV8" s="111">
        <f t="shared" si="1015"/>
        <v>104014.56674761188</v>
      </c>
      <c r="WCW8" s="111">
        <f t="shared" si="1015"/>
        <v>104014.56674761188</v>
      </c>
      <c r="WCX8" s="111">
        <f t="shared" si="1015"/>
        <v>104014.56674761188</v>
      </c>
      <c r="WCY8" s="111">
        <f t="shared" si="1015"/>
        <v>104014.56674761188</v>
      </c>
      <c r="WCZ8" s="111">
        <f t="shared" si="1015"/>
        <v>104014.56674761188</v>
      </c>
      <c r="WDA8" s="111">
        <f t="shared" si="1015"/>
        <v>104014.56674761188</v>
      </c>
      <c r="WDB8" s="111">
        <f t="shared" si="1015"/>
        <v>104014.56674761188</v>
      </c>
      <c r="WDC8" s="111">
        <f t="shared" si="1015"/>
        <v>104014.56674761188</v>
      </c>
      <c r="WDD8" s="111">
        <f t="shared" si="1015"/>
        <v>104014.56674761188</v>
      </c>
      <c r="WDE8" s="111">
        <f t="shared" si="1015"/>
        <v>104014.56674761188</v>
      </c>
      <c r="WDF8" s="111">
        <f t="shared" si="1015"/>
        <v>104014.56674761188</v>
      </c>
      <c r="WDG8" s="111">
        <f t="shared" si="1015"/>
        <v>104014.56674761188</v>
      </c>
      <c r="WDH8" s="111">
        <f t="shared" si="1015"/>
        <v>104014.56674761188</v>
      </c>
      <c r="WDI8" s="111">
        <f t="shared" si="1015"/>
        <v>104014.56674761188</v>
      </c>
      <c r="WDJ8" s="111">
        <f t="shared" si="1015"/>
        <v>104014.56674761188</v>
      </c>
      <c r="WDK8" s="111">
        <f t="shared" si="1015"/>
        <v>104014.56674761188</v>
      </c>
      <c r="WDL8" s="111">
        <f t="shared" si="1015"/>
        <v>104014.56674761188</v>
      </c>
      <c r="WDM8" s="111">
        <f t="shared" si="1015"/>
        <v>104014.56674761188</v>
      </c>
      <c r="WDN8" s="111">
        <f t="shared" si="1015"/>
        <v>104014.56674761188</v>
      </c>
      <c r="WDO8" s="111">
        <f t="shared" si="1015"/>
        <v>104014.56674761188</v>
      </c>
      <c r="WDP8" s="111">
        <f t="shared" si="1015"/>
        <v>104014.56674761188</v>
      </c>
      <c r="WDQ8" s="111">
        <f t="shared" si="1015"/>
        <v>104014.56674761188</v>
      </c>
      <c r="WDR8" s="111">
        <f t="shared" si="1015"/>
        <v>104014.56674761188</v>
      </c>
      <c r="WDS8" s="111">
        <f t="shared" si="1015"/>
        <v>104014.56674761188</v>
      </c>
      <c r="WDT8" s="111">
        <f t="shared" si="1015"/>
        <v>104014.56674761188</v>
      </c>
      <c r="WDU8" s="111">
        <f t="shared" si="1015"/>
        <v>104014.56674761188</v>
      </c>
      <c r="WDV8" s="111">
        <f t="shared" si="1015"/>
        <v>104014.56674761188</v>
      </c>
      <c r="WDW8" s="111">
        <f t="shared" si="1015"/>
        <v>104014.56674761188</v>
      </c>
      <c r="WDX8" s="111">
        <f t="shared" si="1015"/>
        <v>104014.56674761188</v>
      </c>
      <c r="WDY8" s="111">
        <f t="shared" si="1015"/>
        <v>104014.56674761188</v>
      </c>
      <c r="WDZ8" s="111">
        <f t="shared" si="1015"/>
        <v>104014.56674761188</v>
      </c>
      <c r="WEA8" s="111">
        <f t="shared" si="1015"/>
        <v>104014.56674761188</v>
      </c>
      <c r="WEB8" s="111">
        <f t="shared" si="1015"/>
        <v>104014.56674761188</v>
      </c>
      <c r="WEC8" s="111">
        <f t="shared" si="1015"/>
        <v>104014.56674761188</v>
      </c>
      <c r="WED8" s="111">
        <f t="shared" si="1015"/>
        <v>104014.56674761188</v>
      </c>
      <c r="WEE8" s="111">
        <f t="shared" si="1015"/>
        <v>104014.56674761188</v>
      </c>
      <c r="WEF8" s="111">
        <f t="shared" si="1015"/>
        <v>104014.56674761188</v>
      </c>
      <c r="WEG8" s="111">
        <f t="shared" si="1015"/>
        <v>104014.56674761188</v>
      </c>
      <c r="WEH8" s="111">
        <f t="shared" si="1015"/>
        <v>104014.56674761188</v>
      </c>
      <c r="WEI8" s="111">
        <f t="shared" si="1015"/>
        <v>104014.56674761188</v>
      </c>
      <c r="WEJ8" s="111">
        <f t="shared" si="1015"/>
        <v>104014.56674761188</v>
      </c>
      <c r="WEK8" s="111">
        <f t="shared" ref="WEK8:WGV8" si="1016">WEK5+WEK6-WEK7</f>
        <v>104014.56674761188</v>
      </c>
      <c r="WEL8" s="111">
        <f t="shared" si="1016"/>
        <v>104014.56674761188</v>
      </c>
      <c r="WEM8" s="111">
        <f t="shared" si="1016"/>
        <v>104014.56674761188</v>
      </c>
      <c r="WEN8" s="111">
        <f t="shared" si="1016"/>
        <v>104014.56674761188</v>
      </c>
      <c r="WEO8" s="111">
        <f t="shared" si="1016"/>
        <v>104014.56674761188</v>
      </c>
      <c r="WEP8" s="111">
        <f t="shared" si="1016"/>
        <v>104014.56674761188</v>
      </c>
      <c r="WEQ8" s="111">
        <f t="shared" si="1016"/>
        <v>104014.56674761188</v>
      </c>
      <c r="WER8" s="111">
        <f t="shared" si="1016"/>
        <v>104014.56674761188</v>
      </c>
      <c r="WES8" s="111">
        <f t="shared" si="1016"/>
        <v>104014.56674761188</v>
      </c>
      <c r="WET8" s="111">
        <f t="shared" si="1016"/>
        <v>104014.56674761188</v>
      </c>
      <c r="WEU8" s="111">
        <f t="shared" si="1016"/>
        <v>104014.56674761188</v>
      </c>
      <c r="WEV8" s="111">
        <f t="shared" si="1016"/>
        <v>104014.56674761188</v>
      </c>
      <c r="WEW8" s="111">
        <f t="shared" si="1016"/>
        <v>104014.56674761188</v>
      </c>
      <c r="WEX8" s="111">
        <f t="shared" si="1016"/>
        <v>104014.56674761188</v>
      </c>
      <c r="WEY8" s="111">
        <f t="shared" si="1016"/>
        <v>104014.56674761188</v>
      </c>
      <c r="WEZ8" s="111">
        <f t="shared" si="1016"/>
        <v>104014.56674761188</v>
      </c>
      <c r="WFA8" s="111">
        <f t="shared" si="1016"/>
        <v>104014.56674761188</v>
      </c>
      <c r="WFB8" s="111">
        <f t="shared" si="1016"/>
        <v>104014.56674761188</v>
      </c>
      <c r="WFC8" s="111">
        <f t="shared" si="1016"/>
        <v>104014.56674761188</v>
      </c>
      <c r="WFD8" s="111">
        <f t="shared" si="1016"/>
        <v>104014.56674761188</v>
      </c>
      <c r="WFE8" s="111">
        <f t="shared" si="1016"/>
        <v>104014.56674761188</v>
      </c>
      <c r="WFF8" s="111">
        <f t="shared" si="1016"/>
        <v>104014.56674761188</v>
      </c>
      <c r="WFG8" s="111">
        <f t="shared" si="1016"/>
        <v>104014.56674761188</v>
      </c>
      <c r="WFH8" s="111">
        <f t="shared" si="1016"/>
        <v>104014.56674761188</v>
      </c>
      <c r="WFI8" s="111">
        <f t="shared" si="1016"/>
        <v>104014.56674761188</v>
      </c>
      <c r="WFJ8" s="111">
        <f t="shared" si="1016"/>
        <v>104014.56674761188</v>
      </c>
      <c r="WFK8" s="111">
        <f t="shared" si="1016"/>
        <v>104014.56674761188</v>
      </c>
      <c r="WFL8" s="111">
        <f t="shared" si="1016"/>
        <v>104014.56674761188</v>
      </c>
      <c r="WFM8" s="111">
        <f t="shared" si="1016"/>
        <v>104014.56674761188</v>
      </c>
      <c r="WFN8" s="111">
        <f t="shared" si="1016"/>
        <v>104014.56674761188</v>
      </c>
      <c r="WFO8" s="111">
        <f t="shared" si="1016"/>
        <v>104014.56674761188</v>
      </c>
      <c r="WFP8" s="111">
        <f t="shared" si="1016"/>
        <v>104014.56674761188</v>
      </c>
      <c r="WFQ8" s="111">
        <f t="shared" si="1016"/>
        <v>104014.56674761188</v>
      </c>
      <c r="WFR8" s="111">
        <f t="shared" si="1016"/>
        <v>104014.56674761188</v>
      </c>
      <c r="WFS8" s="111">
        <f t="shared" si="1016"/>
        <v>104014.56674761188</v>
      </c>
      <c r="WFT8" s="111">
        <f t="shared" si="1016"/>
        <v>104014.56674761188</v>
      </c>
      <c r="WFU8" s="111">
        <f t="shared" si="1016"/>
        <v>104014.56674761188</v>
      </c>
      <c r="WFV8" s="111">
        <f t="shared" si="1016"/>
        <v>104014.56674761188</v>
      </c>
      <c r="WFW8" s="111">
        <f t="shared" si="1016"/>
        <v>104014.56674761188</v>
      </c>
      <c r="WFX8" s="111">
        <f t="shared" si="1016"/>
        <v>104014.56674761188</v>
      </c>
      <c r="WFY8" s="111">
        <f t="shared" si="1016"/>
        <v>104014.56674761188</v>
      </c>
      <c r="WFZ8" s="111">
        <f t="shared" si="1016"/>
        <v>104014.56674761188</v>
      </c>
      <c r="WGA8" s="111">
        <f t="shared" si="1016"/>
        <v>104014.56674761188</v>
      </c>
      <c r="WGB8" s="111">
        <f t="shared" si="1016"/>
        <v>104014.56674761188</v>
      </c>
      <c r="WGC8" s="111">
        <f t="shared" si="1016"/>
        <v>104014.56674761188</v>
      </c>
      <c r="WGD8" s="111">
        <f t="shared" si="1016"/>
        <v>104014.56674761188</v>
      </c>
      <c r="WGE8" s="111">
        <f t="shared" si="1016"/>
        <v>104014.56674761188</v>
      </c>
      <c r="WGF8" s="111">
        <f t="shared" si="1016"/>
        <v>104014.56674761188</v>
      </c>
      <c r="WGG8" s="111">
        <f t="shared" si="1016"/>
        <v>104014.56674761188</v>
      </c>
      <c r="WGH8" s="111">
        <f t="shared" si="1016"/>
        <v>104014.56674761188</v>
      </c>
      <c r="WGI8" s="111">
        <f t="shared" si="1016"/>
        <v>104014.56674761188</v>
      </c>
      <c r="WGJ8" s="111">
        <f t="shared" si="1016"/>
        <v>104014.56674761188</v>
      </c>
      <c r="WGK8" s="111">
        <f t="shared" si="1016"/>
        <v>104014.56674761188</v>
      </c>
      <c r="WGL8" s="111">
        <f t="shared" si="1016"/>
        <v>104014.56674761188</v>
      </c>
      <c r="WGM8" s="111">
        <f t="shared" si="1016"/>
        <v>104014.56674761188</v>
      </c>
      <c r="WGN8" s="111">
        <f t="shared" si="1016"/>
        <v>104014.56674761188</v>
      </c>
      <c r="WGO8" s="111">
        <f t="shared" si="1016"/>
        <v>104014.56674761188</v>
      </c>
      <c r="WGP8" s="111">
        <f t="shared" si="1016"/>
        <v>104014.56674761188</v>
      </c>
      <c r="WGQ8" s="111">
        <f t="shared" si="1016"/>
        <v>104014.56674761188</v>
      </c>
      <c r="WGR8" s="111">
        <f t="shared" si="1016"/>
        <v>104014.56674761188</v>
      </c>
      <c r="WGS8" s="111">
        <f t="shared" si="1016"/>
        <v>104014.56674761188</v>
      </c>
      <c r="WGT8" s="111">
        <f t="shared" si="1016"/>
        <v>104014.56674761188</v>
      </c>
      <c r="WGU8" s="111">
        <f t="shared" si="1016"/>
        <v>104014.56674761188</v>
      </c>
      <c r="WGV8" s="111">
        <f t="shared" si="1016"/>
        <v>104014.56674761188</v>
      </c>
      <c r="WGW8" s="111">
        <f t="shared" ref="WGW8:WJH8" si="1017">WGW5+WGW6-WGW7</f>
        <v>104014.56674761188</v>
      </c>
      <c r="WGX8" s="111">
        <f t="shared" si="1017"/>
        <v>104014.56674761188</v>
      </c>
      <c r="WGY8" s="111">
        <f t="shared" si="1017"/>
        <v>104014.56674761188</v>
      </c>
      <c r="WGZ8" s="111">
        <f t="shared" si="1017"/>
        <v>104014.56674761188</v>
      </c>
      <c r="WHA8" s="111">
        <f t="shared" si="1017"/>
        <v>104014.56674761188</v>
      </c>
      <c r="WHB8" s="111">
        <f t="shared" si="1017"/>
        <v>104014.56674761188</v>
      </c>
      <c r="WHC8" s="111">
        <f t="shared" si="1017"/>
        <v>104014.56674761188</v>
      </c>
      <c r="WHD8" s="111">
        <f t="shared" si="1017"/>
        <v>104014.56674761188</v>
      </c>
      <c r="WHE8" s="111">
        <f t="shared" si="1017"/>
        <v>104014.56674761188</v>
      </c>
      <c r="WHF8" s="111">
        <f t="shared" si="1017"/>
        <v>104014.56674761188</v>
      </c>
      <c r="WHG8" s="111">
        <f t="shared" si="1017"/>
        <v>104014.56674761188</v>
      </c>
      <c r="WHH8" s="111">
        <f t="shared" si="1017"/>
        <v>104014.56674761188</v>
      </c>
      <c r="WHI8" s="111">
        <f t="shared" si="1017"/>
        <v>104014.56674761188</v>
      </c>
      <c r="WHJ8" s="111">
        <f t="shared" si="1017"/>
        <v>104014.56674761188</v>
      </c>
      <c r="WHK8" s="111">
        <f t="shared" si="1017"/>
        <v>104014.56674761188</v>
      </c>
      <c r="WHL8" s="111">
        <f t="shared" si="1017"/>
        <v>104014.56674761188</v>
      </c>
      <c r="WHM8" s="111">
        <f t="shared" si="1017"/>
        <v>104014.56674761188</v>
      </c>
      <c r="WHN8" s="111">
        <f t="shared" si="1017"/>
        <v>104014.56674761188</v>
      </c>
      <c r="WHO8" s="111">
        <f t="shared" si="1017"/>
        <v>104014.56674761188</v>
      </c>
      <c r="WHP8" s="111">
        <f t="shared" si="1017"/>
        <v>104014.56674761188</v>
      </c>
      <c r="WHQ8" s="111">
        <f t="shared" si="1017"/>
        <v>104014.56674761188</v>
      </c>
      <c r="WHR8" s="111">
        <f t="shared" si="1017"/>
        <v>104014.56674761188</v>
      </c>
      <c r="WHS8" s="111">
        <f t="shared" si="1017"/>
        <v>104014.56674761188</v>
      </c>
      <c r="WHT8" s="111">
        <f t="shared" si="1017"/>
        <v>104014.56674761188</v>
      </c>
      <c r="WHU8" s="111">
        <f t="shared" si="1017"/>
        <v>104014.56674761188</v>
      </c>
      <c r="WHV8" s="111">
        <f t="shared" si="1017"/>
        <v>104014.56674761188</v>
      </c>
      <c r="WHW8" s="111">
        <f t="shared" si="1017"/>
        <v>104014.56674761188</v>
      </c>
      <c r="WHX8" s="111">
        <f t="shared" si="1017"/>
        <v>104014.56674761188</v>
      </c>
      <c r="WHY8" s="111">
        <f t="shared" si="1017"/>
        <v>104014.56674761188</v>
      </c>
      <c r="WHZ8" s="111">
        <f t="shared" si="1017"/>
        <v>104014.56674761188</v>
      </c>
      <c r="WIA8" s="111">
        <f t="shared" si="1017"/>
        <v>104014.56674761188</v>
      </c>
      <c r="WIB8" s="111">
        <f t="shared" si="1017"/>
        <v>104014.56674761188</v>
      </c>
      <c r="WIC8" s="111">
        <f t="shared" si="1017"/>
        <v>104014.56674761188</v>
      </c>
      <c r="WID8" s="111">
        <f t="shared" si="1017"/>
        <v>104014.56674761188</v>
      </c>
      <c r="WIE8" s="111">
        <f t="shared" si="1017"/>
        <v>104014.56674761188</v>
      </c>
      <c r="WIF8" s="111">
        <f t="shared" si="1017"/>
        <v>104014.56674761188</v>
      </c>
      <c r="WIG8" s="111">
        <f t="shared" si="1017"/>
        <v>104014.56674761188</v>
      </c>
      <c r="WIH8" s="111">
        <f t="shared" si="1017"/>
        <v>104014.56674761188</v>
      </c>
      <c r="WII8" s="111">
        <f t="shared" si="1017"/>
        <v>104014.56674761188</v>
      </c>
      <c r="WIJ8" s="111">
        <f t="shared" si="1017"/>
        <v>104014.56674761188</v>
      </c>
      <c r="WIK8" s="111">
        <f t="shared" si="1017"/>
        <v>104014.56674761188</v>
      </c>
      <c r="WIL8" s="111">
        <f t="shared" si="1017"/>
        <v>104014.56674761188</v>
      </c>
      <c r="WIM8" s="111">
        <f t="shared" si="1017"/>
        <v>104014.56674761188</v>
      </c>
      <c r="WIN8" s="111">
        <f t="shared" si="1017"/>
        <v>104014.56674761188</v>
      </c>
      <c r="WIO8" s="111">
        <f t="shared" si="1017"/>
        <v>104014.56674761188</v>
      </c>
      <c r="WIP8" s="111">
        <f t="shared" si="1017"/>
        <v>104014.56674761188</v>
      </c>
      <c r="WIQ8" s="111">
        <f t="shared" si="1017"/>
        <v>104014.56674761188</v>
      </c>
      <c r="WIR8" s="111">
        <f t="shared" si="1017"/>
        <v>104014.56674761188</v>
      </c>
      <c r="WIS8" s="111">
        <f t="shared" si="1017"/>
        <v>104014.56674761188</v>
      </c>
      <c r="WIT8" s="111">
        <f t="shared" si="1017"/>
        <v>104014.56674761188</v>
      </c>
      <c r="WIU8" s="111">
        <f t="shared" si="1017"/>
        <v>104014.56674761188</v>
      </c>
      <c r="WIV8" s="111">
        <f t="shared" si="1017"/>
        <v>104014.56674761188</v>
      </c>
      <c r="WIW8" s="111">
        <f t="shared" si="1017"/>
        <v>104014.56674761188</v>
      </c>
      <c r="WIX8" s="111">
        <f t="shared" si="1017"/>
        <v>104014.56674761188</v>
      </c>
      <c r="WIY8" s="111">
        <f t="shared" si="1017"/>
        <v>104014.56674761188</v>
      </c>
      <c r="WIZ8" s="111">
        <f t="shared" si="1017"/>
        <v>104014.56674761188</v>
      </c>
      <c r="WJA8" s="111">
        <f t="shared" si="1017"/>
        <v>104014.56674761188</v>
      </c>
      <c r="WJB8" s="111">
        <f t="shared" si="1017"/>
        <v>104014.56674761188</v>
      </c>
      <c r="WJC8" s="111">
        <f t="shared" si="1017"/>
        <v>104014.56674761188</v>
      </c>
      <c r="WJD8" s="111">
        <f t="shared" si="1017"/>
        <v>104014.56674761188</v>
      </c>
      <c r="WJE8" s="111">
        <f t="shared" si="1017"/>
        <v>104014.56674761188</v>
      </c>
      <c r="WJF8" s="111">
        <f t="shared" si="1017"/>
        <v>104014.56674761188</v>
      </c>
      <c r="WJG8" s="111">
        <f t="shared" si="1017"/>
        <v>104014.56674761188</v>
      </c>
      <c r="WJH8" s="111">
        <f t="shared" si="1017"/>
        <v>104014.56674761188</v>
      </c>
      <c r="WJI8" s="111">
        <f t="shared" ref="WJI8:WLT8" si="1018">WJI5+WJI6-WJI7</f>
        <v>104014.56674761188</v>
      </c>
      <c r="WJJ8" s="111">
        <f t="shared" si="1018"/>
        <v>104014.56674761188</v>
      </c>
      <c r="WJK8" s="111">
        <f t="shared" si="1018"/>
        <v>104014.56674761188</v>
      </c>
      <c r="WJL8" s="111">
        <f t="shared" si="1018"/>
        <v>104014.56674761188</v>
      </c>
      <c r="WJM8" s="111">
        <f t="shared" si="1018"/>
        <v>104014.56674761188</v>
      </c>
      <c r="WJN8" s="111">
        <f t="shared" si="1018"/>
        <v>104014.56674761188</v>
      </c>
      <c r="WJO8" s="111">
        <f t="shared" si="1018"/>
        <v>104014.56674761188</v>
      </c>
      <c r="WJP8" s="111">
        <f t="shared" si="1018"/>
        <v>104014.56674761188</v>
      </c>
      <c r="WJQ8" s="111">
        <f t="shared" si="1018"/>
        <v>104014.56674761188</v>
      </c>
      <c r="WJR8" s="111">
        <f t="shared" si="1018"/>
        <v>104014.56674761188</v>
      </c>
      <c r="WJS8" s="111">
        <f t="shared" si="1018"/>
        <v>104014.56674761188</v>
      </c>
      <c r="WJT8" s="111">
        <f t="shared" si="1018"/>
        <v>104014.56674761188</v>
      </c>
      <c r="WJU8" s="111">
        <f t="shared" si="1018"/>
        <v>104014.56674761188</v>
      </c>
      <c r="WJV8" s="111">
        <f t="shared" si="1018"/>
        <v>104014.56674761188</v>
      </c>
      <c r="WJW8" s="111">
        <f t="shared" si="1018"/>
        <v>104014.56674761188</v>
      </c>
      <c r="WJX8" s="111">
        <f t="shared" si="1018"/>
        <v>104014.56674761188</v>
      </c>
      <c r="WJY8" s="111">
        <f t="shared" si="1018"/>
        <v>104014.56674761188</v>
      </c>
      <c r="WJZ8" s="111">
        <f t="shared" si="1018"/>
        <v>104014.56674761188</v>
      </c>
      <c r="WKA8" s="111">
        <f t="shared" si="1018"/>
        <v>104014.56674761188</v>
      </c>
      <c r="WKB8" s="111">
        <f t="shared" si="1018"/>
        <v>104014.56674761188</v>
      </c>
      <c r="WKC8" s="111">
        <f t="shared" si="1018"/>
        <v>104014.56674761188</v>
      </c>
      <c r="WKD8" s="111">
        <f t="shared" si="1018"/>
        <v>104014.56674761188</v>
      </c>
      <c r="WKE8" s="111">
        <f t="shared" si="1018"/>
        <v>104014.56674761188</v>
      </c>
      <c r="WKF8" s="111">
        <f t="shared" si="1018"/>
        <v>104014.56674761188</v>
      </c>
      <c r="WKG8" s="111">
        <f t="shared" si="1018"/>
        <v>104014.56674761188</v>
      </c>
      <c r="WKH8" s="111">
        <f t="shared" si="1018"/>
        <v>104014.56674761188</v>
      </c>
      <c r="WKI8" s="111">
        <f t="shared" si="1018"/>
        <v>104014.56674761188</v>
      </c>
      <c r="WKJ8" s="111">
        <f t="shared" si="1018"/>
        <v>104014.56674761188</v>
      </c>
      <c r="WKK8" s="111">
        <f t="shared" si="1018"/>
        <v>104014.56674761188</v>
      </c>
      <c r="WKL8" s="111">
        <f t="shared" si="1018"/>
        <v>104014.56674761188</v>
      </c>
      <c r="WKM8" s="111">
        <f t="shared" si="1018"/>
        <v>104014.56674761188</v>
      </c>
      <c r="WKN8" s="111">
        <f t="shared" si="1018"/>
        <v>104014.56674761188</v>
      </c>
      <c r="WKO8" s="111">
        <f t="shared" si="1018"/>
        <v>104014.56674761188</v>
      </c>
      <c r="WKP8" s="111">
        <f t="shared" si="1018"/>
        <v>104014.56674761188</v>
      </c>
      <c r="WKQ8" s="111">
        <f t="shared" si="1018"/>
        <v>104014.56674761188</v>
      </c>
      <c r="WKR8" s="111">
        <f t="shared" si="1018"/>
        <v>104014.56674761188</v>
      </c>
      <c r="WKS8" s="111">
        <f t="shared" si="1018"/>
        <v>104014.56674761188</v>
      </c>
      <c r="WKT8" s="111">
        <f t="shared" si="1018"/>
        <v>104014.56674761188</v>
      </c>
      <c r="WKU8" s="111">
        <f t="shared" si="1018"/>
        <v>104014.56674761188</v>
      </c>
      <c r="WKV8" s="111">
        <f t="shared" si="1018"/>
        <v>104014.56674761188</v>
      </c>
      <c r="WKW8" s="111">
        <f t="shared" si="1018"/>
        <v>104014.56674761188</v>
      </c>
      <c r="WKX8" s="111">
        <f t="shared" si="1018"/>
        <v>104014.56674761188</v>
      </c>
      <c r="WKY8" s="111">
        <f t="shared" si="1018"/>
        <v>104014.56674761188</v>
      </c>
      <c r="WKZ8" s="111">
        <f t="shared" si="1018"/>
        <v>104014.56674761188</v>
      </c>
      <c r="WLA8" s="111">
        <f t="shared" si="1018"/>
        <v>104014.56674761188</v>
      </c>
      <c r="WLB8" s="111">
        <f t="shared" si="1018"/>
        <v>104014.56674761188</v>
      </c>
      <c r="WLC8" s="111">
        <f t="shared" si="1018"/>
        <v>104014.56674761188</v>
      </c>
      <c r="WLD8" s="111">
        <f t="shared" si="1018"/>
        <v>104014.56674761188</v>
      </c>
      <c r="WLE8" s="111">
        <f t="shared" si="1018"/>
        <v>104014.56674761188</v>
      </c>
      <c r="WLF8" s="111">
        <f t="shared" si="1018"/>
        <v>104014.56674761188</v>
      </c>
      <c r="WLG8" s="111">
        <f t="shared" si="1018"/>
        <v>104014.56674761188</v>
      </c>
      <c r="WLH8" s="111">
        <f t="shared" si="1018"/>
        <v>104014.56674761188</v>
      </c>
      <c r="WLI8" s="111">
        <f t="shared" si="1018"/>
        <v>104014.56674761188</v>
      </c>
      <c r="WLJ8" s="111">
        <f t="shared" si="1018"/>
        <v>104014.56674761188</v>
      </c>
      <c r="WLK8" s="111">
        <f t="shared" si="1018"/>
        <v>104014.56674761188</v>
      </c>
      <c r="WLL8" s="111">
        <f t="shared" si="1018"/>
        <v>104014.56674761188</v>
      </c>
      <c r="WLM8" s="111">
        <f t="shared" si="1018"/>
        <v>104014.56674761188</v>
      </c>
      <c r="WLN8" s="111">
        <f t="shared" si="1018"/>
        <v>104014.56674761188</v>
      </c>
      <c r="WLO8" s="111">
        <f t="shared" si="1018"/>
        <v>104014.56674761188</v>
      </c>
      <c r="WLP8" s="111">
        <f t="shared" si="1018"/>
        <v>104014.56674761188</v>
      </c>
      <c r="WLQ8" s="111">
        <f t="shared" si="1018"/>
        <v>104014.56674761188</v>
      </c>
      <c r="WLR8" s="111">
        <f t="shared" si="1018"/>
        <v>104014.56674761188</v>
      </c>
      <c r="WLS8" s="111">
        <f t="shared" si="1018"/>
        <v>104014.56674761188</v>
      </c>
      <c r="WLT8" s="111">
        <f t="shared" si="1018"/>
        <v>104014.56674761188</v>
      </c>
      <c r="WLU8" s="111">
        <f t="shared" ref="WLU8:WOF8" si="1019">WLU5+WLU6-WLU7</f>
        <v>104014.56674761188</v>
      </c>
      <c r="WLV8" s="111">
        <f t="shared" si="1019"/>
        <v>104014.56674761188</v>
      </c>
      <c r="WLW8" s="111">
        <f t="shared" si="1019"/>
        <v>104014.56674761188</v>
      </c>
      <c r="WLX8" s="111">
        <f t="shared" si="1019"/>
        <v>104014.56674761188</v>
      </c>
      <c r="WLY8" s="111">
        <f t="shared" si="1019"/>
        <v>104014.56674761188</v>
      </c>
      <c r="WLZ8" s="111">
        <f t="shared" si="1019"/>
        <v>104014.56674761188</v>
      </c>
      <c r="WMA8" s="111">
        <f t="shared" si="1019"/>
        <v>104014.56674761188</v>
      </c>
      <c r="WMB8" s="111">
        <f t="shared" si="1019"/>
        <v>104014.56674761188</v>
      </c>
      <c r="WMC8" s="111">
        <f t="shared" si="1019"/>
        <v>104014.56674761188</v>
      </c>
      <c r="WMD8" s="111">
        <f t="shared" si="1019"/>
        <v>104014.56674761188</v>
      </c>
      <c r="WME8" s="111">
        <f t="shared" si="1019"/>
        <v>104014.56674761188</v>
      </c>
      <c r="WMF8" s="111">
        <f t="shared" si="1019"/>
        <v>104014.56674761188</v>
      </c>
      <c r="WMG8" s="111">
        <f t="shared" si="1019"/>
        <v>104014.56674761188</v>
      </c>
      <c r="WMH8" s="111">
        <f t="shared" si="1019"/>
        <v>104014.56674761188</v>
      </c>
      <c r="WMI8" s="111">
        <f t="shared" si="1019"/>
        <v>104014.56674761188</v>
      </c>
      <c r="WMJ8" s="111">
        <f t="shared" si="1019"/>
        <v>104014.56674761188</v>
      </c>
      <c r="WMK8" s="111">
        <f t="shared" si="1019"/>
        <v>104014.56674761188</v>
      </c>
      <c r="WML8" s="111">
        <f t="shared" si="1019"/>
        <v>104014.56674761188</v>
      </c>
      <c r="WMM8" s="111">
        <f t="shared" si="1019"/>
        <v>104014.56674761188</v>
      </c>
      <c r="WMN8" s="111">
        <f t="shared" si="1019"/>
        <v>104014.56674761188</v>
      </c>
      <c r="WMO8" s="111">
        <f t="shared" si="1019"/>
        <v>104014.56674761188</v>
      </c>
      <c r="WMP8" s="111">
        <f t="shared" si="1019"/>
        <v>104014.56674761188</v>
      </c>
      <c r="WMQ8" s="111">
        <f t="shared" si="1019"/>
        <v>104014.56674761188</v>
      </c>
      <c r="WMR8" s="111">
        <f t="shared" si="1019"/>
        <v>104014.56674761188</v>
      </c>
      <c r="WMS8" s="111">
        <f t="shared" si="1019"/>
        <v>104014.56674761188</v>
      </c>
      <c r="WMT8" s="111">
        <f t="shared" si="1019"/>
        <v>104014.56674761188</v>
      </c>
      <c r="WMU8" s="111">
        <f t="shared" si="1019"/>
        <v>104014.56674761188</v>
      </c>
      <c r="WMV8" s="111">
        <f t="shared" si="1019"/>
        <v>104014.56674761188</v>
      </c>
      <c r="WMW8" s="111">
        <f t="shared" si="1019"/>
        <v>104014.56674761188</v>
      </c>
      <c r="WMX8" s="111">
        <f t="shared" si="1019"/>
        <v>104014.56674761188</v>
      </c>
      <c r="WMY8" s="111">
        <f t="shared" si="1019"/>
        <v>104014.56674761188</v>
      </c>
      <c r="WMZ8" s="111">
        <f t="shared" si="1019"/>
        <v>104014.56674761188</v>
      </c>
      <c r="WNA8" s="111">
        <f t="shared" si="1019"/>
        <v>104014.56674761188</v>
      </c>
      <c r="WNB8" s="111">
        <f t="shared" si="1019"/>
        <v>104014.56674761188</v>
      </c>
      <c r="WNC8" s="111">
        <f t="shared" si="1019"/>
        <v>104014.56674761188</v>
      </c>
      <c r="WND8" s="111">
        <f t="shared" si="1019"/>
        <v>104014.56674761188</v>
      </c>
      <c r="WNE8" s="111">
        <f t="shared" si="1019"/>
        <v>104014.56674761188</v>
      </c>
      <c r="WNF8" s="111">
        <f t="shared" si="1019"/>
        <v>104014.56674761188</v>
      </c>
      <c r="WNG8" s="111">
        <f t="shared" si="1019"/>
        <v>104014.56674761188</v>
      </c>
      <c r="WNH8" s="111">
        <f t="shared" si="1019"/>
        <v>104014.56674761188</v>
      </c>
      <c r="WNI8" s="111">
        <f t="shared" si="1019"/>
        <v>104014.56674761188</v>
      </c>
      <c r="WNJ8" s="111">
        <f t="shared" si="1019"/>
        <v>104014.56674761188</v>
      </c>
      <c r="WNK8" s="111">
        <f t="shared" si="1019"/>
        <v>104014.56674761188</v>
      </c>
      <c r="WNL8" s="111">
        <f t="shared" si="1019"/>
        <v>104014.56674761188</v>
      </c>
      <c r="WNM8" s="111">
        <f t="shared" si="1019"/>
        <v>104014.56674761188</v>
      </c>
      <c r="WNN8" s="111">
        <f t="shared" si="1019"/>
        <v>104014.56674761188</v>
      </c>
      <c r="WNO8" s="111">
        <f t="shared" si="1019"/>
        <v>104014.56674761188</v>
      </c>
      <c r="WNP8" s="111">
        <f t="shared" si="1019"/>
        <v>104014.56674761188</v>
      </c>
      <c r="WNQ8" s="111">
        <f t="shared" si="1019"/>
        <v>104014.56674761188</v>
      </c>
      <c r="WNR8" s="111">
        <f t="shared" si="1019"/>
        <v>104014.56674761188</v>
      </c>
      <c r="WNS8" s="111">
        <f t="shared" si="1019"/>
        <v>104014.56674761188</v>
      </c>
      <c r="WNT8" s="111">
        <f t="shared" si="1019"/>
        <v>104014.56674761188</v>
      </c>
      <c r="WNU8" s="111">
        <f t="shared" si="1019"/>
        <v>104014.56674761188</v>
      </c>
      <c r="WNV8" s="111">
        <f t="shared" si="1019"/>
        <v>104014.56674761188</v>
      </c>
      <c r="WNW8" s="111">
        <f t="shared" si="1019"/>
        <v>104014.56674761188</v>
      </c>
      <c r="WNX8" s="111">
        <f t="shared" si="1019"/>
        <v>104014.56674761188</v>
      </c>
      <c r="WNY8" s="111">
        <f t="shared" si="1019"/>
        <v>104014.56674761188</v>
      </c>
      <c r="WNZ8" s="111">
        <f t="shared" si="1019"/>
        <v>104014.56674761188</v>
      </c>
      <c r="WOA8" s="111">
        <f t="shared" si="1019"/>
        <v>104014.56674761188</v>
      </c>
      <c r="WOB8" s="111">
        <f t="shared" si="1019"/>
        <v>104014.56674761188</v>
      </c>
      <c r="WOC8" s="111">
        <f t="shared" si="1019"/>
        <v>104014.56674761188</v>
      </c>
      <c r="WOD8" s="111">
        <f t="shared" si="1019"/>
        <v>104014.56674761188</v>
      </c>
      <c r="WOE8" s="111">
        <f t="shared" si="1019"/>
        <v>104014.56674761188</v>
      </c>
      <c r="WOF8" s="111">
        <f t="shared" si="1019"/>
        <v>104014.56674761188</v>
      </c>
      <c r="WOG8" s="111">
        <f t="shared" ref="WOG8:WQR8" si="1020">WOG5+WOG6-WOG7</f>
        <v>104014.56674761188</v>
      </c>
      <c r="WOH8" s="111">
        <f t="shared" si="1020"/>
        <v>104014.56674761188</v>
      </c>
      <c r="WOI8" s="111">
        <f t="shared" si="1020"/>
        <v>104014.56674761188</v>
      </c>
      <c r="WOJ8" s="111">
        <f t="shared" si="1020"/>
        <v>104014.56674761188</v>
      </c>
      <c r="WOK8" s="111">
        <f t="shared" si="1020"/>
        <v>104014.56674761188</v>
      </c>
      <c r="WOL8" s="111">
        <f t="shared" si="1020"/>
        <v>104014.56674761188</v>
      </c>
      <c r="WOM8" s="111">
        <f t="shared" si="1020"/>
        <v>104014.56674761188</v>
      </c>
      <c r="WON8" s="111">
        <f t="shared" si="1020"/>
        <v>104014.56674761188</v>
      </c>
      <c r="WOO8" s="111">
        <f t="shared" si="1020"/>
        <v>104014.56674761188</v>
      </c>
      <c r="WOP8" s="111">
        <f t="shared" si="1020"/>
        <v>104014.56674761188</v>
      </c>
      <c r="WOQ8" s="111">
        <f t="shared" si="1020"/>
        <v>104014.56674761188</v>
      </c>
      <c r="WOR8" s="111">
        <f t="shared" si="1020"/>
        <v>104014.56674761188</v>
      </c>
      <c r="WOS8" s="111">
        <f t="shared" si="1020"/>
        <v>104014.56674761188</v>
      </c>
      <c r="WOT8" s="111">
        <f t="shared" si="1020"/>
        <v>104014.56674761188</v>
      </c>
      <c r="WOU8" s="111">
        <f t="shared" si="1020"/>
        <v>104014.56674761188</v>
      </c>
      <c r="WOV8" s="111">
        <f t="shared" si="1020"/>
        <v>104014.56674761188</v>
      </c>
      <c r="WOW8" s="111">
        <f t="shared" si="1020"/>
        <v>104014.56674761188</v>
      </c>
      <c r="WOX8" s="111">
        <f t="shared" si="1020"/>
        <v>104014.56674761188</v>
      </c>
      <c r="WOY8" s="111">
        <f t="shared" si="1020"/>
        <v>104014.56674761188</v>
      </c>
      <c r="WOZ8" s="111">
        <f t="shared" si="1020"/>
        <v>104014.56674761188</v>
      </c>
      <c r="WPA8" s="111">
        <f t="shared" si="1020"/>
        <v>104014.56674761188</v>
      </c>
      <c r="WPB8" s="111">
        <f t="shared" si="1020"/>
        <v>104014.56674761188</v>
      </c>
      <c r="WPC8" s="111">
        <f t="shared" si="1020"/>
        <v>104014.56674761188</v>
      </c>
      <c r="WPD8" s="111">
        <f t="shared" si="1020"/>
        <v>104014.56674761188</v>
      </c>
      <c r="WPE8" s="111">
        <f t="shared" si="1020"/>
        <v>104014.56674761188</v>
      </c>
      <c r="WPF8" s="111">
        <f t="shared" si="1020"/>
        <v>104014.56674761188</v>
      </c>
      <c r="WPG8" s="111">
        <f t="shared" si="1020"/>
        <v>104014.56674761188</v>
      </c>
      <c r="WPH8" s="111">
        <f t="shared" si="1020"/>
        <v>104014.56674761188</v>
      </c>
      <c r="WPI8" s="111">
        <f t="shared" si="1020"/>
        <v>104014.56674761188</v>
      </c>
      <c r="WPJ8" s="111">
        <f t="shared" si="1020"/>
        <v>104014.56674761188</v>
      </c>
      <c r="WPK8" s="111">
        <f t="shared" si="1020"/>
        <v>104014.56674761188</v>
      </c>
      <c r="WPL8" s="111">
        <f t="shared" si="1020"/>
        <v>104014.56674761188</v>
      </c>
      <c r="WPM8" s="111">
        <f t="shared" si="1020"/>
        <v>104014.56674761188</v>
      </c>
      <c r="WPN8" s="111">
        <f t="shared" si="1020"/>
        <v>104014.56674761188</v>
      </c>
      <c r="WPO8" s="111">
        <f t="shared" si="1020"/>
        <v>104014.56674761188</v>
      </c>
      <c r="WPP8" s="111">
        <f t="shared" si="1020"/>
        <v>104014.56674761188</v>
      </c>
      <c r="WPQ8" s="111">
        <f t="shared" si="1020"/>
        <v>104014.56674761188</v>
      </c>
      <c r="WPR8" s="111">
        <f t="shared" si="1020"/>
        <v>104014.56674761188</v>
      </c>
      <c r="WPS8" s="111">
        <f t="shared" si="1020"/>
        <v>104014.56674761188</v>
      </c>
      <c r="WPT8" s="111">
        <f t="shared" si="1020"/>
        <v>104014.56674761188</v>
      </c>
      <c r="WPU8" s="111">
        <f t="shared" si="1020"/>
        <v>104014.56674761188</v>
      </c>
      <c r="WPV8" s="111">
        <f t="shared" si="1020"/>
        <v>104014.56674761188</v>
      </c>
      <c r="WPW8" s="111">
        <f t="shared" si="1020"/>
        <v>104014.56674761188</v>
      </c>
      <c r="WPX8" s="111">
        <f t="shared" si="1020"/>
        <v>104014.56674761188</v>
      </c>
      <c r="WPY8" s="111">
        <f t="shared" si="1020"/>
        <v>104014.56674761188</v>
      </c>
      <c r="WPZ8" s="111">
        <f t="shared" si="1020"/>
        <v>104014.56674761188</v>
      </c>
      <c r="WQA8" s="111">
        <f t="shared" si="1020"/>
        <v>104014.56674761188</v>
      </c>
      <c r="WQB8" s="111">
        <f t="shared" si="1020"/>
        <v>104014.56674761188</v>
      </c>
      <c r="WQC8" s="111">
        <f t="shared" si="1020"/>
        <v>104014.56674761188</v>
      </c>
      <c r="WQD8" s="111">
        <f t="shared" si="1020"/>
        <v>104014.56674761188</v>
      </c>
      <c r="WQE8" s="111">
        <f t="shared" si="1020"/>
        <v>104014.56674761188</v>
      </c>
      <c r="WQF8" s="111">
        <f t="shared" si="1020"/>
        <v>104014.56674761188</v>
      </c>
      <c r="WQG8" s="111">
        <f t="shared" si="1020"/>
        <v>104014.56674761188</v>
      </c>
      <c r="WQH8" s="111">
        <f t="shared" si="1020"/>
        <v>104014.56674761188</v>
      </c>
      <c r="WQI8" s="111">
        <f t="shared" si="1020"/>
        <v>104014.56674761188</v>
      </c>
      <c r="WQJ8" s="111">
        <f t="shared" si="1020"/>
        <v>104014.56674761188</v>
      </c>
      <c r="WQK8" s="111">
        <f t="shared" si="1020"/>
        <v>104014.56674761188</v>
      </c>
      <c r="WQL8" s="111">
        <f t="shared" si="1020"/>
        <v>104014.56674761188</v>
      </c>
      <c r="WQM8" s="111">
        <f t="shared" si="1020"/>
        <v>104014.56674761188</v>
      </c>
      <c r="WQN8" s="111">
        <f t="shared" si="1020"/>
        <v>104014.56674761188</v>
      </c>
      <c r="WQO8" s="111">
        <f t="shared" si="1020"/>
        <v>104014.56674761188</v>
      </c>
      <c r="WQP8" s="111">
        <f t="shared" si="1020"/>
        <v>104014.56674761188</v>
      </c>
      <c r="WQQ8" s="111">
        <f t="shared" si="1020"/>
        <v>104014.56674761188</v>
      </c>
      <c r="WQR8" s="111">
        <f t="shared" si="1020"/>
        <v>104014.56674761188</v>
      </c>
      <c r="WQS8" s="111">
        <f t="shared" ref="WQS8:WTD8" si="1021">WQS5+WQS6-WQS7</f>
        <v>104014.56674761188</v>
      </c>
      <c r="WQT8" s="111">
        <f t="shared" si="1021"/>
        <v>104014.56674761188</v>
      </c>
      <c r="WQU8" s="111">
        <f t="shared" si="1021"/>
        <v>104014.56674761188</v>
      </c>
      <c r="WQV8" s="111">
        <f t="shared" si="1021"/>
        <v>104014.56674761188</v>
      </c>
      <c r="WQW8" s="111">
        <f t="shared" si="1021"/>
        <v>104014.56674761188</v>
      </c>
      <c r="WQX8" s="111">
        <f t="shared" si="1021"/>
        <v>104014.56674761188</v>
      </c>
      <c r="WQY8" s="111">
        <f t="shared" si="1021"/>
        <v>104014.56674761188</v>
      </c>
      <c r="WQZ8" s="111">
        <f t="shared" si="1021"/>
        <v>104014.56674761188</v>
      </c>
      <c r="WRA8" s="111">
        <f t="shared" si="1021"/>
        <v>104014.56674761188</v>
      </c>
      <c r="WRB8" s="111">
        <f t="shared" si="1021"/>
        <v>104014.56674761188</v>
      </c>
      <c r="WRC8" s="111">
        <f t="shared" si="1021"/>
        <v>104014.56674761188</v>
      </c>
      <c r="WRD8" s="111">
        <f t="shared" si="1021"/>
        <v>104014.56674761188</v>
      </c>
      <c r="WRE8" s="111">
        <f t="shared" si="1021"/>
        <v>104014.56674761188</v>
      </c>
      <c r="WRF8" s="111">
        <f t="shared" si="1021"/>
        <v>104014.56674761188</v>
      </c>
      <c r="WRG8" s="111">
        <f t="shared" si="1021"/>
        <v>104014.56674761188</v>
      </c>
      <c r="WRH8" s="111">
        <f t="shared" si="1021"/>
        <v>104014.56674761188</v>
      </c>
      <c r="WRI8" s="111">
        <f t="shared" si="1021"/>
        <v>104014.56674761188</v>
      </c>
      <c r="WRJ8" s="111">
        <f t="shared" si="1021"/>
        <v>104014.56674761188</v>
      </c>
      <c r="WRK8" s="111">
        <f t="shared" si="1021"/>
        <v>104014.56674761188</v>
      </c>
      <c r="WRL8" s="111">
        <f t="shared" si="1021"/>
        <v>104014.56674761188</v>
      </c>
      <c r="WRM8" s="111">
        <f t="shared" si="1021"/>
        <v>104014.56674761188</v>
      </c>
      <c r="WRN8" s="111">
        <f t="shared" si="1021"/>
        <v>104014.56674761188</v>
      </c>
      <c r="WRO8" s="111">
        <f t="shared" si="1021"/>
        <v>104014.56674761188</v>
      </c>
      <c r="WRP8" s="111">
        <f t="shared" si="1021"/>
        <v>104014.56674761188</v>
      </c>
      <c r="WRQ8" s="111">
        <f t="shared" si="1021"/>
        <v>104014.56674761188</v>
      </c>
      <c r="WRR8" s="111">
        <f t="shared" si="1021"/>
        <v>104014.56674761188</v>
      </c>
      <c r="WRS8" s="111">
        <f t="shared" si="1021"/>
        <v>104014.56674761188</v>
      </c>
      <c r="WRT8" s="111">
        <f t="shared" si="1021"/>
        <v>104014.56674761188</v>
      </c>
      <c r="WRU8" s="111">
        <f t="shared" si="1021"/>
        <v>104014.56674761188</v>
      </c>
      <c r="WRV8" s="111">
        <f t="shared" si="1021"/>
        <v>104014.56674761188</v>
      </c>
      <c r="WRW8" s="111">
        <f t="shared" si="1021"/>
        <v>104014.56674761188</v>
      </c>
      <c r="WRX8" s="111">
        <f t="shared" si="1021"/>
        <v>104014.56674761188</v>
      </c>
      <c r="WRY8" s="111">
        <f t="shared" si="1021"/>
        <v>104014.56674761188</v>
      </c>
      <c r="WRZ8" s="111">
        <f t="shared" si="1021"/>
        <v>104014.56674761188</v>
      </c>
      <c r="WSA8" s="111">
        <f t="shared" si="1021"/>
        <v>104014.56674761188</v>
      </c>
      <c r="WSB8" s="111">
        <f t="shared" si="1021"/>
        <v>104014.56674761188</v>
      </c>
      <c r="WSC8" s="111">
        <f t="shared" si="1021"/>
        <v>104014.56674761188</v>
      </c>
      <c r="WSD8" s="111">
        <f t="shared" si="1021"/>
        <v>104014.56674761188</v>
      </c>
      <c r="WSE8" s="111">
        <f t="shared" si="1021"/>
        <v>104014.56674761188</v>
      </c>
      <c r="WSF8" s="111">
        <f t="shared" si="1021"/>
        <v>104014.56674761188</v>
      </c>
      <c r="WSG8" s="111">
        <f t="shared" si="1021"/>
        <v>104014.56674761188</v>
      </c>
      <c r="WSH8" s="111">
        <f t="shared" si="1021"/>
        <v>104014.56674761188</v>
      </c>
      <c r="WSI8" s="111">
        <f t="shared" si="1021"/>
        <v>104014.56674761188</v>
      </c>
      <c r="WSJ8" s="111">
        <f t="shared" si="1021"/>
        <v>104014.56674761188</v>
      </c>
      <c r="WSK8" s="111">
        <f t="shared" si="1021"/>
        <v>104014.56674761188</v>
      </c>
      <c r="WSL8" s="111">
        <f t="shared" si="1021"/>
        <v>104014.56674761188</v>
      </c>
      <c r="WSM8" s="111">
        <f t="shared" si="1021"/>
        <v>104014.56674761188</v>
      </c>
      <c r="WSN8" s="111">
        <f t="shared" si="1021"/>
        <v>104014.56674761188</v>
      </c>
      <c r="WSO8" s="111">
        <f t="shared" si="1021"/>
        <v>104014.56674761188</v>
      </c>
      <c r="WSP8" s="111">
        <f t="shared" si="1021"/>
        <v>104014.56674761188</v>
      </c>
      <c r="WSQ8" s="111">
        <f t="shared" si="1021"/>
        <v>104014.56674761188</v>
      </c>
      <c r="WSR8" s="111">
        <f t="shared" si="1021"/>
        <v>104014.56674761188</v>
      </c>
      <c r="WSS8" s="111">
        <f t="shared" si="1021"/>
        <v>104014.56674761188</v>
      </c>
      <c r="WST8" s="111">
        <f t="shared" si="1021"/>
        <v>104014.56674761188</v>
      </c>
      <c r="WSU8" s="111">
        <f t="shared" si="1021"/>
        <v>104014.56674761188</v>
      </c>
      <c r="WSV8" s="111">
        <f t="shared" si="1021"/>
        <v>104014.56674761188</v>
      </c>
      <c r="WSW8" s="111">
        <f t="shared" si="1021"/>
        <v>104014.56674761188</v>
      </c>
      <c r="WSX8" s="111">
        <f t="shared" si="1021"/>
        <v>104014.56674761188</v>
      </c>
      <c r="WSY8" s="111">
        <f t="shared" si="1021"/>
        <v>104014.56674761188</v>
      </c>
      <c r="WSZ8" s="111">
        <f t="shared" si="1021"/>
        <v>104014.56674761188</v>
      </c>
      <c r="WTA8" s="111">
        <f t="shared" si="1021"/>
        <v>104014.56674761188</v>
      </c>
      <c r="WTB8" s="111">
        <f t="shared" si="1021"/>
        <v>104014.56674761188</v>
      </c>
      <c r="WTC8" s="111">
        <f t="shared" si="1021"/>
        <v>104014.56674761188</v>
      </c>
      <c r="WTD8" s="111">
        <f t="shared" si="1021"/>
        <v>104014.56674761188</v>
      </c>
      <c r="WTE8" s="111">
        <f t="shared" ref="WTE8:WVP8" si="1022">WTE5+WTE6-WTE7</f>
        <v>104014.56674761188</v>
      </c>
      <c r="WTF8" s="111">
        <f t="shared" si="1022"/>
        <v>104014.56674761188</v>
      </c>
      <c r="WTG8" s="111">
        <f t="shared" si="1022"/>
        <v>104014.56674761188</v>
      </c>
      <c r="WTH8" s="111">
        <f t="shared" si="1022"/>
        <v>104014.56674761188</v>
      </c>
      <c r="WTI8" s="111">
        <f t="shared" si="1022"/>
        <v>104014.56674761188</v>
      </c>
      <c r="WTJ8" s="111">
        <f t="shared" si="1022"/>
        <v>104014.56674761188</v>
      </c>
      <c r="WTK8" s="111">
        <f t="shared" si="1022"/>
        <v>104014.56674761188</v>
      </c>
      <c r="WTL8" s="111">
        <f t="shared" si="1022"/>
        <v>104014.56674761188</v>
      </c>
      <c r="WTM8" s="111">
        <f t="shared" si="1022"/>
        <v>104014.56674761188</v>
      </c>
      <c r="WTN8" s="111">
        <f t="shared" si="1022"/>
        <v>104014.56674761188</v>
      </c>
      <c r="WTO8" s="111">
        <f t="shared" si="1022"/>
        <v>104014.56674761188</v>
      </c>
      <c r="WTP8" s="111">
        <f t="shared" si="1022"/>
        <v>104014.56674761188</v>
      </c>
      <c r="WTQ8" s="111">
        <f t="shared" si="1022"/>
        <v>104014.56674761188</v>
      </c>
      <c r="WTR8" s="111">
        <f t="shared" si="1022"/>
        <v>104014.56674761188</v>
      </c>
      <c r="WTS8" s="111">
        <f t="shared" si="1022"/>
        <v>104014.56674761188</v>
      </c>
      <c r="WTT8" s="111">
        <f t="shared" si="1022"/>
        <v>104014.56674761188</v>
      </c>
      <c r="WTU8" s="111">
        <f t="shared" si="1022"/>
        <v>104014.56674761188</v>
      </c>
      <c r="WTV8" s="111">
        <f t="shared" si="1022"/>
        <v>104014.56674761188</v>
      </c>
      <c r="WTW8" s="111">
        <f t="shared" si="1022"/>
        <v>104014.56674761188</v>
      </c>
      <c r="WTX8" s="111">
        <f t="shared" si="1022"/>
        <v>104014.56674761188</v>
      </c>
      <c r="WTY8" s="111">
        <f t="shared" si="1022"/>
        <v>104014.56674761188</v>
      </c>
      <c r="WTZ8" s="111">
        <f t="shared" si="1022"/>
        <v>104014.56674761188</v>
      </c>
      <c r="WUA8" s="111">
        <f t="shared" si="1022"/>
        <v>104014.56674761188</v>
      </c>
      <c r="WUB8" s="111">
        <f t="shared" si="1022"/>
        <v>104014.56674761188</v>
      </c>
      <c r="WUC8" s="111">
        <f t="shared" si="1022"/>
        <v>104014.56674761188</v>
      </c>
      <c r="WUD8" s="111">
        <f t="shared" si="1022"/>
        <v>104014.56674761188</v>
      </c>
      <c r="WUE8" s="111">
        <f t="shared" si="1022"/>
        <v>104014.56674761188</v>
      </c>
      <c r="WUF8" s="111">
        <f t="shared" si="1022"/>
        <v>104014.56674761188</v>
      </c>
      <c r="WUG8" s="111">
        <f t="shared" si="1022"/>
        <v>104014.56674761188</v>
      </c>
      <c r="WUH8" s="111">
        <f t="shared" si="1022"/>
        <v>104014.56674761188</v>
      </c>
      <c r="WUI8" s="111">
        <f t="shared" si="1022"/>
        <v>104014.56674761188</v>
      </c>
      <c r="WUJ8" s="111">
        <f t="shared" si="1022"/>
        <v>104014.56674761188</v>
      </c>
      <c r="WUK8" s="111">
        <f t="shared" si="1022"/>
        <v>104014.56674761188</v>
      </c>
      <c r="WUL8" s="111">
        <f t="shared" si="1022"/>
        <v>104014.56674761188</v>
      </c>
      <c r="WUM8" s="111">
        <f t="shared" si="1022"/>
        <v>104014.56674761188</v>
      </c>
      <c r="WUN8" s="111">
        <f t="shared" si="1022"/>
        <v>104014.56674761188</v>
      </c>
      <c r="WUO8" s="111">
        <f t="shared" si="1022"/>
        <v>104014.56674761188</v>
      </c>
      <c r="WUP8" s="111">
        <f t="shared" si="1022"/>
        <v>104014.56674761188</v>
      </c>
      <c r="WUQ8" s="111">
        <f t="shared" si="1022"/>
        <v>104014.56674761188</v>
      </c>
      <c r="WUR8" s="111">
        <f t="shared" si="1022"/>
        <v>104014.56674761188</v>
      </c>
      <c r="WUS8" s="111">
        <f t="shared" si="1022"/>
        <v>104014.56674761188</v>
      </c>
      <c r="WUT8" s="111">
        <f t="shared" si="1022"/>
        <v>104014.56674761188</v>
      </c>
      <c r="WUU8" s="111">
        <f t="shared" si="1022"/>
        <v>104014.56674761188</v>
      </c>
      <c r="WUV8" s="111">
        <f t="shared" si="1022"/>
        <v>104014.56674761188</v>
      </c>
      <c r="WUW8" s="111">
        <f t="shared" si="1022"/>
        <v>104014.56674761188</v>
      </c>
      <c r="WUX8" s="111">
        <f t="shared" si="1022"/>
        <v>104014.56674761188</v>
      </c>
      <c r="WUY8" s="111">
        <f t="shared" si="1022"/>
        <v>104014.56674761188</v>
      </c>
      <c r="WUZ8" s="111">
        <f t="shared" si="1022"/>
        <v>104014.56674761188</v>
      </c>
      <c r="WVA8" s="111">
        <f t="shared" si="1022"/>
        <v>104014.56674761188</v>
      </c>
      <c r="WVB8" s="111">
        <f t="shared" si="1022"/>
        <v>104014.56674761188</v>
      </c>
      <c r="WVC8" s="111">
        <f t="shared" si="1022"/>
        <v>104014.56674761188</v>
      </c>
      <c r="WVD8" s="111">
        <f t="shared" si="1022"/>
        <v>104014.56674761188</v>
      </c>
      <c r="WVE8" s="111">
        <f t="shared" si="1022"/>
        <v>104014.56674761188</v>
      </c>
      <c r="WVF8" s="111">
        <f t="shared" si="1022"/>
        <v>104014.56674761188</v>
      </c>
      <c r="WVG8" s="111">
        <f t="shared" si="1022"/>
        <v>104014.56674761188</v>
      </c>
      <c r="WVH8" s="111">
        <f t="shared" si="1022"/>
        <v>104014.56674761188</v>
      </c>
      <c r="WVI8" s="111">
        <f t="shared" si="1022"/>
        <v>104014.56674761188</v>
      </c>
      <c r="WVJ8" s="111">
        <f t="shared" si="1022"/>
        <v>104014.56674761188</v>
      </c>
      <c r="WVK8" s="111">
        <f t="shared" si="1022"/>
        <v>104014.56674761188</v>
      </c>
      <c r="WVL8" s="111">
        <f t="shared" si="1022"/>
        <v>104014.56674761188</v>
      </c>
      <c r="WVM8" s="111">
        <f t="shared" si="1022"/>
        <v>104014.56674761188</v>
      </c>
      <c r="WVN8" s="111">
        <f t="shared" si="1022"/>
        <v>104014.56674761188</v>
      </c>
      <c r="WVO8" s="111">
        <f t="shared" si="1022"/>
        <v>104014.56674761188</v>
      </c>
      <c r="WVP8" s="111">
        <f t="shared" si="1022"/>
        <v>104014.56674761188</v>
      </c>
      <c r="WVQ8" s="111">
        <f t="shared" ref="WVQ8:WYB8" si="1023">WVQ5+WVQ6-WVQ7</f>
        <v>104014.56674761188</v>
      </c>
      <c r="WVR8" s="111">
        <f t="shared" si="1023"/>
        <v>104014.56674761188</v>
      </c>
      <c r="WVS8" s="111">
        <f t="shared" si="1023"/>
        <v>104014.56674761188</v>
      </c>
      <c r="WVT8" s="111">
        <f t="shared" si="1023"/>
        <v>104014.56674761188</v>
      </c>
      <c r="WVU8" s="111">
        <f t="shared" si="1023"/>
        <v>104014.56674761188</v>
      </c>
      <c r="WVV8" s="111">
        <f t="shared" si="1023"/>
        <v>104014.56674761188</v>
      </c>
      <c r="WVW8" s="111">
        <f t="shared" si="1023"/>
        <v>104014.56674761188</v>
      </c>
      <c r="WVX8" s="111">
        <f t="shared" si="1023"/>
        <v>104014.56674761188</v>
      </c>
      <c r="WVY8" s="111">
        <f t="shared" si="1023"/>
        <v>104014.56674761188</v>
      </c>
      <c r="WVZ8" s="111">
        <f t="shared" si="1023"/>
        <v>104014.56674761188</v>
      </c>
      <c r="WWA8" s="111">
        <f t="shared" si="1023"/>
        <v>104014.56674761188</v>
      </c>
      <c r="WWB8" s="111">
        <f t="shared" si="1023"/>
        <v>104014.56674761188</v>
      </c>
      <c r="WWC8" s="111">
        <f t="shared" si="1023"/>
        <v>104014.56674761188</v>
      </c>
      <c r="WWD8" s="111">
        <f t="shared" si="1023"/>
        <v>104014.56674761188</v>
      </c>
      <c r="WWE8" s="111">
        <f t="shared" si="1023"/>
        <v>104014.56674761188</v>
      </c>
      <c r="WWF8" s="111">
        <f t="shared" si="1023"/>
        <v>104014.56674761188</v>
      </c>
      <c r="WWG8" s="111">
        <f t="shared" si="1023"/>
        <v>104014.56674761188</v>
      </c>
      <c r="WWH8" s="111">
        <f t="shared" si="1023"/>
        <v>104014.56674761188</v>
      </c>
      <c r="WWI8" s="111">
        <f t="shared" si="1023"/>
        <v>104014.56674761188</v>
      </c>
      <c r="WWJ8" s="111">
        <f t="shared" si="1023"/>
        <v>104014.56674761188</v>
      </c>
      <c r="WWK8" s="111">
        <f t="shared" si="1023"/>
        <v>104014.56674761188</v>
      </c>
      <c r="WWL8" s="111">
        <f t="shared" si="1023"/>
        <v>104014.56674761188</v>
      </c>
      <c r="WWM8" s="111">
        <f t="shared" si="1023"/>
        <v>104014.56674761188</v>
      </c>
      <c r="WWN8" s="111">
        <f t="shared" si="1023"/>
        <v>104014.56674761188</v>
      </c>
      <c r="WWO8" s="111">
        <f t="shared" si="1023"/>
        <v>104014.56674761188</v>
      </c>
      <c r="WWP8" s="111">
        <f t="shared" si="1023"/>
        <v>104014.56674761188</v>
      </c>
      <c r="WWQ8" s="111">
        <f t="shared" si="1023"/>
        <v>104014.56674761188</v>
      </c>
      <c r="WWR8" s="111">
        <f t="shared" si="1023"/>
        <v>104014.56674761188</v>
      </c>
      <c r="WWS8" s="111">
        <f t="shared" si="1023"/>
        <v>104014.56674761188</v>
      </c>
      <c r="WWT8" s="111">
        <f t="shared" si="1023"/>
        <v>104014.56674761188</v>
      </c>
      <c r="WWU8" s="111">
        <f t="shared" si="1023"/>
        <v>104014.56674761188</v>
      </c>
      <c r="WWV8" s="111">
        <f t="shared" si="1023"/>
        <v>104014.56674761188</v>
      </c>
      <c r="WWW8" s="111">
        <f t="shared" si="1023"/>
        <v>104014.56674761188</v>
      </c>
      <c r="WWX8" s="111">
        <f t="shared" si="1023"/>
        <v>104014.56674761188</v>
      </c>
      <c r="WWY8" s="111">
        <f t="shared" si="1023"/>
        <v>104014.56674761188</v>
      </c>
      <c r="WWZ8" s="111">
        <f t="shared" si="1023"/>
        <v>104014.56674761188</v>
      </c>
      <c r="WXA8" s="111">
        <f t="shared" si="1023"/>
        <v>104014.56674761188</v>
      </c>
      <c r="WXB8" s="111">
        <f t="shared" si="1023"/>
        <v>104014.56674761188</v>
      </c>
      <c r="WXC8" s="111">
        <f t="shared" si="1023"/>
        <v>104014.56674761188</v>
      </c>
      <c r="WXD8" s="111">
        <f t="shared" si="1023"/>
        <v>104014.56674761188</v>
      </c>
      <c r="WXE8" s="111">
        <f t="shared" si="1023"/>
        <v>104014.56674761188</v>
      </c>
      <c r="WXF8" s="111">
        <f t="shared" si="1023"/>
        <v>104014.56674761188</v>
      </c>
      <c r="WXG8" s="111">
        <f t="shared" si="1023"/>
        <v>104014.56674761188</v>
      </c>
      <c r="WXH8" s="111">
        <f t="shared" si="1023"/>
        <v>104014.56674761188</v>
      </c>
      <c r="WXI8" s="111">
        <f t="shared" si="1023"/>
        <v>104014.56674761188</v>
      </c>
      <c r="WXJ8" s="111">
        <f t="shared" si="1023"/>
        <v>104014.56674761188</v>
      </c>
      <c r="WXK8" s="111">
        <f t="shared" si="1023"/>
        <v>104014.56674761188</v>
      </c>
      <c r="WXL8" s="111">
        <f t="shared" si="1023"/>
        <v>104014.56674761188</v>
      </c>
      <c r="WXM8" s="111">
        <f t="shared" si="1023"/>
        <v>104014.56674761188</v>
      </c>
      <c r="WXN8" s="111">
        <f t="shared" si="1023"/>
        <v>104014.56674761188</v>
      </c>
      <c r="WXO8" s="111">
        <f t="shared" si="1023"/>
        <v>104014.56674761188</v>
      </c>
      <c r="WXP8" s="111">
        <f t="shared" si="1023"/>
        <v>104014.56674761188</v>
      </c>
      <c r="WXQ8" s="111">
        <f t="shared" si="1023"/>
        <v>104014.56674761188</v>
      </c>
      <c r="WXR8" s="111">
        <f t="shared" si="1023"/>
        <v>104014.56674761188</v>
      </c>
      <c r="WXS8" s="111">
        <f t="shared" si="1023"/>
        <v>104014.56674761188</v>
      </c>
      <c r="WXT8" s="111">
        <f t="shared" si="1023"/>
        <v>104014.56674761188</v>
      </c>
      <c r="WXU8" s="111">
        <f t="shared" si="1023"/>
        <v>104014.56674761188</v>
      </c>
      <c r="WXV8" s="111">
        <f t="shared" si="1023"/>
        <v>104014.56674761188</v>
      </c>
      <c r="WXW8" s="111">
        <f t="shared" si="1023"/>
        <v>104014.56674761188</v>
      </c>
      <c r="WXX8" s="111">
        <f t="shared" si="1023"/>
        <v>104014.56674761188</v>
      </c>
      <c r="WXY8" s="111">
        <f t="shared" si="1023"/>
        <v>104014.56674761188</v>
      </c>
      <c r="WXZ8" s="111">
        <f t="shared" si="1023"/>
        <v>104014.56674761188</v>
      </c>
      <c r="WYA8" s="111">
        <f t="shared" si="1023"/>
        <v>104014.56674761188</v>
      </c>
      <c r="WYB8" s="111">
        <f t="shared" si="1023"/>
        <v>104014.56674761188</v>
      </c>
      <c r="WYC8" s="111">
        <f t="shared" ref="WYC8:XAN8" si="1024">WYC5+WYC6-WYC7</f>
        <v>104014.56674761188</v>
      </c>
      <c r="WYD8" s="111">
        <f t="shared" si="1024"/>
        <v>104014.56674761188</v>
      </c>
      <c r="WYE8" s="111">
        <f t="shared" si="1024"/>
        <v>104014.56674761188</v>
      </c>
      <c r="WYF8" s="111">
        <f t="shared" si="1024"/>
        <v>104014.56674761188</v>
      </c>
      <c r="WYG8" s="111">
        <f t="shared" si="1024"/>
        <v>104014.56674761188</v>
      </c>
      <c r="WYH8" s="111">
        <f t="shared" si="1024"/>
        <v>104014.56674761188</v>
      </c>
      <c r="WYI8" s="111">
        <f t="shared" si="1024"/>
        <v>104014.56674761188</v>
      </c>
      <c r="WYJ8" s="111">
        <f t="shared" si="1024"/>
        <v>104014.56674761188</v>
      </c>
      <c r="WYK8" s="111">
        <f t="shared" si="1024"/>
        <v>104014.56674761188</v>
      </c>
      <c r="WYL8" s="111">
        <f t="shared" si="1024"/>
        <v>104014.56674761188</v>
      </c>
      <c r="WYM8" s="111">
        <f t="shared" si="1024"/>
        <v>104014.56674761188</v>
      </c>
      <c r="WYN8" s="111">
        <f t="shared" si="1024"/>
        <v>104014.56674761188</v>
      </c>
      <c r="WYO8" s="111">
        <f t="shared" si="1024"/>
        <v>104014.56674761188</v>
      </c>
      <c r="WYP8" s="111">
        <f t="shared" si="1024"/>
        <v>104014.56674761188</v>
      </c>
      <c r="WYQ8" s="111">
        <f t="shared" si="1024"/>
        <v>104014.56674761188</v>
      </c>
      <c r="WYR8" s="111">
        <f t="shared" si="1024"/>
        <v>104014.56674761188</v>
      </c>
      <c r="WYS8" s="111">
        <f t="shared" si="1024"/>
        <v>104014.56674761188</v>
      </c>
      <c r="WYT8" s="111">
        <f t="shared" si="1024"/>
        <v>104014.56674761188</v>
      </c>
      <c r="WYU8" s="111">
        <f t="shared" si="1024"/>
        <v>104014.56674761188</v>
      </c>
      <c r="WYV8" s="111">
        <f t="shared" si="1024"/>
        <v>104014.56674761188</v>
      </c>
      <c r="WYW8" s="111">
        <f t="shared" si="1024"/>
        <v>104014.56674761188</v>
      </c>
      <c r="WYX8" s="111">
        <f t="shared" si="1024"/>
        <v>104014.56674761188</v>
      </c>
      <c r="WYY8" s="111">
        <f t="shared" si="1024"/>
        <v>104014.56674761188</v>
      </c>
      <c r="WYZ8" s="111">
        <f t="shared" si="1024"/>
        <v>104014.56674761188</v>
      </c>
      <c r="WZA8" s="111">
        <f t="shared" si="1024"/>
        <v>104014.56674761188</v>
      </c>
      <c r="WZB8" s="111">
        <f t="shared" si="1024"/>
        <v>104014.56674761188</v>
      </c>
      <c r="WZC8" s="111">
        <f t="shared" si="1024"/>
        <v>104014.56674761188</v>
      </c>
      <c r="WZD8" s="111">
        <f t="shared" si="1024"/>
        <v>104014.56674761188</v>
      </c>
      <c r="WZE8" s="111">
        <f t="shared" si="1024"/>
        <v>104014.56674761188</v>
      </c>
      <c r="WZF8" s="111">
        <f t="shared" si="1024"/>
        <v>104014.56674761188</v>
      </c>
      <c r="WZG8" s="111">
        <f t="shared" si="1024"/>
        <v>104014.56674761188</v>
      </c>
      <c r="WZH8" s="111">
        <f t="shared" si="1024"/>
        <v>104014.56674761188</v>
      </c>
      <c r="WZI8" s="111">
        <f t="shared" si="1024"/>
        <v>104014.56674761188</v>
      </c>
      <c r="WZJ8" s="111">
        <f t="shared" si="1024"/>
        <v>104014.56674761188</v>
      </c>
      <c r="WZK8" s="111">
        <f t="shared" si="1024"/>
        <v>104014.56674761188</v>
      </c>
      <c r="WZL8" s="111">
        <f t="shared" si="1024"/>
        <v>104014.56674761188</v>
      </c>
      <c r="WZM8" s="111">
        <f t="shared" si="1024"/>
        <v>104014.56674761188</v>
      </c>
      <c r="WZN8" s="111">
        <f t="shared" si="1024"/>
        <v>104014.56674761188</v>
      </c>
      <c r="WZO8" s="111">
        <f t="shared" si="1024"/>
        <v>104014.56674761188</v>
      </c>
      <c r="WZP8" s="111">
        <f t="shared" si="1024"/>
        <v>104014.56674761188</v>
      </c>
      <c r="WZQ8" s="111">
        <f t="shared" si="1024"/>
        <v>104014.56674761188</v>
      </c>
      <c r="WZR8" s="111">
        <f t="shared" si="1024"/>
        <v>104014.56674761188</v>
      </c>
      <c r="WZS8" s="111">
        <f t="shared" si="1024"/>
        <v>104014.56674761188</v>
      </c>
      <c r="WZT8" s="111">
        <f t="shared" si="1024"/>
        <v>104014.56674761188</v>
      </c>
      <c r="WZU8" s="111">
        <f t="shared" si="1024"/>
        <v>104014.56674761188</v>
      </c>
      <c r="WZV8" s="111">
        <f t="shared" si="1024"/>
        <v>104014.56674761188</v>
      </c>
      <c r="WZW8" s="111">
        <f t="shared" si="1024"/>
        <v>104014.56674761188</v>
      </c>
      <c r="WZX8" s="111">
        <f t="shared" si="1024"/>
        <v>104014.56674761188</v>
      </c>
      <c r="WZY8" s="111">
        <f t="shared" si="1024"/>
        <v>104014.56674761188</v>
      </c>
      <c r="WZZ8" s="111">
        <f t="shared" si="1024"/>
        <v>104014.56674761188</v>
      </c>
      <c r="XAA8" s="111">
        <f t="shared" si="1024"/>
        <v>104014.56674761188</v>
      </c>
      <c r="XAB8" s="111">
        <f t="shared" si="1024"/>
        <v>104014.56674761188</v>
      </c>
      <c r="XAC8" s="111">
        <f t="shared" si="1024"/>
        <v>104014.56674761188</v>
      </c>
      <c r="XAD8" s="111">
        <f t="shared" si="1024"/>
        <v>104014.56674761188</v>
      </c>
      <c r="XAE8" s="111">
        <f t="shared" si="1024"/>
        <v>104014.56674761188</v>
      </c>
      <c r="XAF8" s="111">
        <f t="shared" si="1024"/>
        <v>104014.56674761188</v>
      </c>
      <c r="XAG8" s="111">
        <f t="shared" si="1024"/>
        <v>104014.56674761188</v>
      </c>
      <c r="XAH8" s="111">
        <f t="shared" si="1024"/>
        <v>104014.56674761188</v>
      </c>
      <c r="XAI8" s="111">
        <f t="shared" si="1024"/>
        <v>104014.56674761188</v>
      </c>
      <c r="XAJ8" s="111">
        <f t="shared" si="1024"/>
        <v>104014.56674761188</v>
      </c>
      <c r="XAK8" s="111">
        <f t="shared" si="1024"/>
        <v>104014.56674761188</v>
      </c>
      <c r="XAL8" s="111">
        <f t="shared" si="1024"/>
        <v>104014.56674761188</v>
      </c>
      <c r="XAM8" s="111">
        <f t="shared" si="1024"/>
        <v>104014.56674761188</v>
      </c>
      <c r="XAN8" s="111">
        <f t="shared" si="1024"/>
        <v>104014.56674761188</v>
      </c>
      <c r="XAO8" s="111">
        <f t="shared" ref="XAO8:XCZ8" si="1025">XAO5+XAO6-XAO7</f>
        <v>104014.56674761188</v>
      </c>
      <c r="XAP8" s="111">
        <f t="shared" si="1025"/>
        <v>104014.56674761188</v>
      </c>
      <c r="XAQ8" s="111">
        <f t="shared" si="1025"/>
        <v>104014.56674761188</v>
      </c>
      <c r="XAR8" s="111">
        <f t="shared" si="1025"/>
        <v>104014.56674761188</v>
      </c>
      <c r="XAS8" s="111">
        <f t="shared" si="1025"/>
        <v>104014.56674761188</v>
      </c>
      <c r="XAT8" s="111">
        <f t="shared" si="1025"/>
        <v>104014.56674761188</v>
      </c>
      <c r="XAU8" s="111">
        <f t="shared" si="1025"/>
        <v>104014.56674761188</v>
      </c>
      <c r="XAV8" s="111">
        <f t="shared" si="1025"/>
        <v>104014.56674761188</v>
      </c>
      <c r="XAW8" s="111">
        <f t="shared" si="1025"/>
        <v>104014.56674761188</v>
      </c>
      <c r="XAX8" s="111">
        <f t="shared" si="1025"/>
        <v>104014.56674761188</v>
      </c>
      <c r="XAY8" s="111">
        <f t="shared" si="1025"/>
        <v>104014.56674761188</v>
      </c>
      <c r="XAZ8" s="111">
        <f t="shared" si="1025"/>
        <v>104014.56674761188</v>
      </c>
      <c r="XBA8" s="111">
        <f t="shared" si="1025"/>
        <v>104014.56674761188</v>
      </c>
      <c r="XBB8" s="111">
        <f t="shared" si="1025"/>
        <v>104014.56674761188</v>
      </c>
      <c r="XBC8" s="111">
        <f t="shared" si="1025"/>
        <v>104014.56674761188</v>
      </c>
      <c r="XBD8" s="111">
        <f t="shared" si="1025"/>
        <v>104014.56674761188</v>
      </c>
      <c r="XBE8" s="111">
        <f t="shared" si="1025"/>
        <v>104014.56674761188</v>
      </c>
      <c r="XBF8" s="111">
        <f t="shared" si="1025"/>
        <v>104014.56674761188</v>
      </c>
      <c r="XBG8" s="111">
        <f t="shared" si="1025"/>
        <v>104014.56674761188</v>
      </c>
      <c r="XBH8" s="111">
        <f t="shared" si="1025"/>
        <v>104014.56674761188</v>
      </c>
      <c r="XBI8" s="111">
        <f t="shared" si="1025"/>
        <v>104014.56674761188</v>
      </c>
      <c r="XBJ8" s="111">
        <f t="shared" si="1025"/>
        <v>104014.56674761188</v>
      </c>
      <c r="XBK8" s="111">
        <f t="shared" si="1025"/>
        <v>104014.56674761188</v>
      </c>
      <c r="XBL8" s="111">
        <f t="shared" si="1025"/>
        <v>104014.56674761188</v>
      </c>
      <c r="XBM8" s="111">
        <f t="shared" si="1025"/>
        <v>104014.56674761188</v>
      </c>
      <c r="XBN8" s="111">
        <f t="shared" si="1025"/>
        <v>104014.56674761188</v>
      </c>
      <c r="XBO8" s="111">
        <f t="shared" si="1025"/>
        <v>104014.56674761188</v>
      </c>
      <c r="XBP8" s="111">
        <f t="shared" si="1025"/>
        <v>104014.56674761188</v>
      </c>
      <c r="XBQ8" s="111">
        <f t="shared" si="1025"/>
        <v>104014.56674761188</v>
      </c>
      <c r="XBR8" s="111">
        <f t="shared" si="1025"/>
        <v>104014.56674761188</v>
      </c>
      <c r="XBS8" s="111">
        <f t="shared" si="1025"/>
        <v>104014.56674761188</v>
      </c>
      <c r="XBT8" s="111">
        <f t="shared" si="1025"/>
        <v>104014.56674761188</v>
      </c>
      <c r="XBU8" s="111">
        <f t="shared" si="1025"/>
        <v>104014.56674761188</v>
      </c>
      <c r="XBV8" s="111">
        <f t="shared" si="1025"/>
        <v>104014.56674761188</v>
      </c>
      <c r="XBW8" s="111">
        <f t="shared" si="1025"/>
        <v>104014.56674761188</v>
      </c>
      <c r="XBX8" s="111">
        <f t="shared" si="1025"/>
        <v>104014.56674761188</v>
      </c>
      <c r="XBY8" s="111">
        <f t="shared" si="1025"/>
        <v>104014.56674761188</v>
      </c>
      <c r="XBZ8" s="111">
        <f t="shared" si="1025"/>
        <v>104014.56674761188</v>
      </c>
      <c r="XCA8" s="111">
        <f t="shared" si="1025"/>
        <v>104014.56674761188</v>
      </c>
      <c r="XCB8" s="111">
        <f t="shared" si="1025"/>
        <v>104014.56674761188</v>
      </c>
      <c r="XCC8" s="111">
        <f t="shared" si="1025"/>
        <v>104014.56674761188</v>
      </c>
      <c r="XCD8" s="111">
        <f t="shared" si="1025"/>
        <v>104014.56674761188</v>
      </c>
      <c r="XCE8" s="111">
        <f t="shared" si="1025"/>
        <v>104014.56674761188</v>
      </c>
      <c r="XCF8" s="111">
        <f t="shared" si="1025"/>
        <v>104014.56674761188</v>
      </c>
      <c r="XCG8" s="111">
        <f t="shared" si="1025"/>
        <v>104014.56674761188</v>
      </c>
      <c r="XCH8" s="111">
        <f t="shared" si="1025"/>
        <v>104014.56674761188</v>
      </c>
      <c r="XCI8" s="111">
        <f t="shared" si="1025"/>
        <v>104014.56674761188</v>
      </c>
      <c r="XCJ8" s="111">
        <f t="shared" si="1025"/>
        <v>104014.56674761188</v>
      </c>
      <c r="XCK8" s="111">
        <f t="shared" si="1025"/>
        <v>104014.56674761188</v>
      </c>
      <c r="XCL8" s="111">
        <f t="shared" si="1025"/>
        <v>104014.56674761188</v>
      </c>
      <c r="XCM8" s="111">
        <f t="shared" si="1025"/>
        <v>104014.56674761188</v>
      </c>
      <c r="XCN8" s="111">
        <f t="shared" si="1025"/>
        <v>104014.56674761188</v>
      </c>
      <c r="XCO8" s="111">
        <f t="shared" si="1025"/>
        <v>104014.56674761188</v>
      </c>
      <c r="XCP8" s="111">
        <f t="shared" si="1025"/>
        <v>104014.56674761188</v>
      </c>
      <c r="XCQ8" s="111">
        <f t="shared" si="1025"/>
        <v>104014.56674761188</v>
      </c>
      <c r="XCR8" s="111">
        <f t="shared" si="1025"/>
        <v>104014.56674761188</v>
      </c>
      <c r="XCS8" s="111">
        <f t="shared" si="1025"/>
        <v>104014.56674761188</v>
      </c>
      <c r="XCT8" s="111">
        <f t="shared" si="1025"/>
        <v>104014.56674761188</v>
      </c>
      <c r="XCU8" s="111">
        <f t="shared" si="1025"/>
        <v>104014.56674761188</v>
      </c>
      <c r="XCV8" s="111">
        <f t="shared" si="1025"/>
        <v>104014.56674761188</v>
      </c>
      <c r="XCW8" s="111">
        <f t="shared" si="1025"/>
        <v>104014.56674761188</v>
      </c>
      <c r="XCX8" s="111">
        <f t="shared" si="1025"/>
        <v>104014.56674761188</v>
      </c>
      <c r="XCY8" s="111">
        <f t="shared" si="1025"/>
        <v>104014.56674761188</v>
      </c>
      <c r="XCZ8" s="111">
        <f t="shared" si="1025"/>
        <v>104014.56674761188</v>
      </c>
      <c r="XDA8" s="111">
        <f t="shared" ref="XDA8:XFD8" si="1026">XDA5+XDA6-XDA7</f>
        <v>104014.56674761188</v>
      </c>
      <c r="XDB8" s="111">
        <f t="shared" si="1026"/>
        <v>104014.56674761188</v>
      </c>
      <c r="XDC8" s="111">
        <f t="shared" si="1026"/>
        <v>104014.56674761188</v>
      </c>
      <c r="XDD8" s="111">
        <f t="shared" si="1026"/>
        <v>104014.56674761188</v>
      </c>
      <c r="XDE8" s="111">
        <f t="shared" si="1026"/>
        <v>104014.56674761188</v>
      </c>
      <c r="XDF8" s="111">
        <f t="shared" si="1026"/>
        <v>104014.56674761188</v>
      </c>
      <c r="XDG8" s="111">
        <f t="shared" si="1026"/>
        <v>104014.56674761188</v>
      </c>
      <c r="XDH8" s="111">
        <f t="shared" si="1026"/>
        <v>104014.56674761188</v>
      </c>
      <c r="XDI8" s="111">
        <f t="shared" si="1026"/>
        <v>104014.56674761188</v>
      </c>
      <c r="XDJ8" s="111">
        <f t="shared" si="1026"/>
        <v>104014.56674761188</v>
      </c>
      <c r="XDK8" s="111">
        <f t="shared" si="1026"/>
        <v>104014.56674761188</v>
      </c>
      <c r="XDL8" s="111">
        <f t="shared" si="1026"/>
        <v>104014.56674761188</v>
      </c>
      <c r="XDM8" s="111">
        <f t="shared" si="1026"/>
        <v>104014.56674761188</v>
      </c>
      <c r="XDN8" s="111">
        <f t="shared" si="1026"/>
        <v>104014.56674761188</v>
      </c>
      <c r="XDO8" s="111">
        <f t="shared" si="1026"/>
        <v>104014.56674761188</v>
      </c>
      <c r="XDP8" s="111">
        <f t="shared" si="1026"/>
        <v>104014.56674761188</v>
      </c>
      <c r="XDQ8" s="111">
        <f t="shared" si="1026"/>
        <v>104014.56674761188</v>
      </c>
      <c r="XDR8" s="111">
        <f t="shared" si="1026"/>
        <v>104014.56674761188</v>
      </c>
      <c r="XDS8" s="111">
        <f t="shared" si="1026"/>
        <v>104014.56674761188</v>
      </c>
      <c r="XDT8" s="111">
        <f t="shared" si="1026"/>
        <v>104014.56674761188</v>
      </c>
      <c r="XDU8" s="111">
        <f t="shared" si="1026"/>
        <v>104014.56674761188</v>
      </c>
      <c r="XDV8" s="111">
        <f t="shared" si="1026"/>
        <v>104014.56674761188</v>
      </c>
      <c r="XDW8" s="111">
        <f t="shared" si="1026"/>
        <v>104014.56674761188</v>
      </c>
      <c r="XDX8" s="111">
        <f t="shared" si="1026"/>
        <v>104014.56674761188</v>
      </c>
      <c r="XDY8" s="111">
        <f t="shared" si="1026"/>
        <v>104014.56674761188</v>
      </c>
      <c r="XDZ8" s="111">
        <f t="shared" si="1026"/>
        <v>104014.56674761188</v>
      </c>
      <c r="XEA8" s="111">
        <f t="shared" si="1026"/>
        <v>104014.56674761188</v>
      </c>
      <c r="XEB8" s="111">
        <f t="shared" si="1026"/>
        <v>104014.56674761188</v>
      </c>
      <c r="XEC8" s="111">
        <f t="shared" si="1026"/>
        <v>104014.56674761188</v>
      </c>
      <c r="XED8" s="111">
        <f t="shared" si="1026"/>
        <v>104014.56674761188</v>
      </c>
      <c r="XEE8" s="111">
        <f t="shared" si="1026"/>
        <v>104014.56674761188</v>
      </c>
      <c r="XEF8" s="111">
        <f t="shared" si="1026"/>
        <v>104014.56674761188</v>
      </c>
      <c r="XEG8" s="111">
        <f t="shared" si="1026"/>
        <v>104014.56674761188</v>
      </c>
      <c r="XEH8" s="111">
        <f t="shared" si="1026"/>
        <v>104014.56674761188</v>
      </c>
      <c r="XEI8" s="111">
        <f t="shared" si="1026"/>
        <v>104014.56674761188</v>
      </c>
      <c r="XEJ8" s="111">
        <f t="shared" si="1026"/>
        <v>104014.56674761188</v>
      </c>
      <c r="XEK8" s="111">
        <f t="shared" si="1026"/>
        <v>104014.56674761188</v>
      </c>
      <c r="XEL8" s="111">
        <f t="shared" si="1026"/>
        <v>104014.56674761188</v>
      </c>
      <c r="XEM8" s="111">
        <f t="shared" si="1026"/>
        <v>104014.56674761188</v>
      </c>
      <c r="XEN8" s="111">
        <f t="shared" si="1026"/>
        <v>104014.56674761188</v>
      </c>
      <c r="XEO8" s="111">
        <f t="shared" si="1026"/>
        <v>104014.56674761188</v>
      </c>
      <c r="XEP8" s="111">
        <f t="shared" si="1026"/>
        <v>104014.56674761188</v>
      </c>
      <c r="XEQ8" s="111">
        <f t="shared" si="1026"/>
        <v>104014.56674761188</v>
      </c>
      <c r="XER8" s="111">
        <f t="shared" si="1026"/>
        <v>104014.56674761188</v>
      </c>
      <c r="XES8" s="111">
        <f t="shared" si="1026"/>
        <v>104014.56674761188</v>
      </c>
      <c r="XET8" s="111">
        <f t="shared" si="1026"/>
        <v>104014.56674761188</v>
      </c>
      <c r="XEU8" s="111">
        <f t="shared" si="1026"/>
        <v>104014.56674761188</v>
      </c>
      <c r="XEV8" s="111">
        <f t="shared" si="1026"/>
        <v>104014.56674761188</v>
      </c>
      <c r="XEW8" s="111">
        <f t="shared" si="1026"/>
        <v>104014.56674761188</v>
      </c>
      <c r="XEX8" s="111">
        <f t="shared" si="1026"/>
        <v>104014.56674761188</v>
      </c>
      <c r="XEY8" s="111">
        <f t="shared" si="1026"/>
        <v>104014.56674761188</v>
      </c>
      <c r="XEZ8" s="111">
        <f t="shared" si="1026"/>
        <v>104014.56674761188</v>
      </c>
      <c r="XFA8" s="111">
        <f t="shared" si="1026"/>
        <v>104014.56674761188</v>
      </c>
      <c r="XFB8" s="111">
        <f t="shared" si="1026"/>
        <v>104014.56674761188</v>
      </c>
      <c r="XFC8" s="111">
        <f t="shared" si="1026"/>
        <v>104014.56674761188</v>
      </c>
      <c r="XFD8" s="111">
        <f t="shared" si="1026"/>
        <v>104014.56674761188</v>
      </c>
    </row>
    <row r="9" spans="2:16384" x14ac:dyDescent="0.3">
      <c r="B9" s="2"/>
      <c r="C9" s="54"/>
      <c r="D9" s="54"/>
      <c r="E9" s="54"/>
      <c r="F9" s="54"/>
      <c r="G9" s="54"/>
      <c r="H9" s="69"/>
      <c r="I9" s="69"/>
      <c r="J9" s="69"/>
      <c r="K9" s="69"/>
      <c r="L9" s="69"/>
    </row>
    <row r="10" spans="2:16384" x14ac:dyDescent="0.3">
      <c r="B10" s="2" t="s">
        <v>172</v>
      </c>
      <c r="C10" s="54"/>
      <c r="D10" s="120">
        <f>D14/D5</f>
        <v>4.7241634998609693E-2</v>
      </c>
      <c r="E10" s="120">
        <f t="shared" ref="E10:G10" si="1027">E14/E5</f>
        <v>4.6499597570790953E-2</v>
      </c>
      <c r="F10" s="120">
        <f t="shared" si="1027"/>
        <v>4.7073413738856838E-2</v>
      </c>
      <c r="G10" s="120">
        <f t="shared" si="1027"/>
        <v>4.6208448319116913E-2</v>
      </c>
      <c r="H10" s="121">
        <f>AVERAGE(D10:G10)</f>
        <v>4.6755773656843601E-2</v>
      </c>
      <c r="I10" s="121">
        <f t="shared" ref="I10:L10" si="1028">AVERAGE(E10:H10)</f>
        <v>4.6634308321402078E-2</v>
      </c>
      <c r="J10" s="121">
        <f t="shared" si="1028"/>
        <v>4.6667986009054863E-2</v>
      </c>
      <c r="K10" s="121">
        <f t="shared" si="1028"/>
        <v>4.6566629076604367E-2</v>
      </c>
      <c r="L10" s="121">
        <f t="shared" si="1028"/>
        <v>4.6656174265976222E-2</v>
      </c>
    </row>
    <row r="11" spans="2:16384" x14ac:dyDescent="0.3">
      <c r="B11" s="2" t="s">
        <v>173</v>
      </c>
      <c r="C11" s="54"/>
      <c r="D11" s="120">
        <f>D6/D5</f>
        <v>6.0644174622300491E-2</v>
      </c>
      <c r="E11" s="120">
        <f t="shared" ref="E11:G11" si="1029">E6/E5</f>
        <v>9.2998463452110922E-2</v>
      </c>
      <c r="F11" s="120">
        <f t="shared" si="1029"/>
        <v>0.16184355881838838</v>
      </c>
      <c r="G11" s="120">
        <f t="shared" si="1029"/>
        <v>0.14604224159558454</v>
      </c>
      <c r="H11" s="121">
        <f>AVERAGE(D11:G11)</f>
        <v>0.11538210962209608</v>
      </c>
      <c r="I11" s="121">
        <f t="shared" ref="I11:L11" si="1030">AVERAGE(E11:H11)</f>
        <v>0.12906659337204499</v>
      </c>
      <c r="J11" s="121">
        <f t="shared" si="1030"/>
        <v>0.13808362585202849</v>
      </c>
      <c r="K11" s="121">
        <f t="shared" si="1030"/>
        <v>0.13214364261043851</v>
      </c>
      <c r="L11" s="121">
        <f t="shared" si="1030"/>
        <v>0.12866899286415201</v>
      </c>
    </row>
    <row r="12" spans="2:16384" x14ac:dyDescent="0.3">
      <c r="B12" s="5"/>
      <c r="C12" s="54"/>
      <c r="D12" s="54"/>
      <c r="E12" s="54"/>
      <c r="F12" s="54"/>
      <c r="G12" s="54"/>
      <c r="H12" s="69"/>
      <c r="I12" s="69"/>
      <c r="J12" s="69"/>
      <c r="K12" s="69"/>
      <c r="L12" s="69"/>
    </row>
    <row r="13" spans="2:16384" x14ac:dyDescent="0.3">
      <c r="B13" s="56" t="s">
        <v>136</v>
      </c>
      <c r="C13" s="66"/>
      <c r="D13" s="66"/>
      <c r="E13" s="66"/>
      <c r="F13" s="66"/>
      <c r="G13" s="66"/>
      <c r="H13" s="112"/>
      <c r="I13" s="112"/>
      <c r="J13" s="112"/>
      <c r="K13" s="112"/>
      <c r="L13" s="112"/>
    </row>
    <row r="14" spans="2:16384" x14ac:dyDescent="0.3">
      <c r="B14" t="s">
        <v>11</v>
      </c>
      <c r="C14" s="118">
        <f>C16-C15</f>
        <v>2506.2999999999997</v>
      </c>
      <c r="D14" s="118">
        <f t="shared" ref="D14:F14" si="1031">D16-D15</f>
        <v>2548.4499999999998</v>
      </c>
      <c r="E14" s="118">
        <f t="shared" si="1031"/>
        <v>2542.04</v>
      </c>
      <c r="F14" s="118">
        <f t="shared" si="1031"/>
        <v>2693.0699999999997</v>
      </c>
      <c r="G14" s="118">
        <f>G16-G15</f>
        <v>2946.9900000000002</v>
      </c>
      <c r="H14" s="122">
        <f>H7</f>
        <v>3279.5902316119805</v>
      </c>
      <c r="I14" s="122">
        <f>I7</f>
        <v>3495.5518571787093</v>
      </c>
      <c r="J14" s="122">
        <f>J7</f>
        <v>3786.4306404943441</v>
      </c>
      <c r="K14" s="122">
        <f>K7</f>
        <v>4123.5942043976747</v>
      </c>
      <c r="L14" s="122">
        <f>L7</f>
        <v>4485.0871163096745</v>
      </c>
    </row>
    <row r="15" spans="2:16384" x14ac:dyDescent="0.3">
      <c r="B15" t="s">
        <v>174</v>
      </c>
      <c r="C15" s="129">
        <v>216.36</v>
      </c>
      <c r="D15" s="129">
        <v>151.78</v>
      </c>
      <c r="E15" s="129">
        <v>172.71</v>
      </c>
      <c r="F15" s="129">
        <v>194.92</v>
      </c>
      <c r="G15" s="129">
        <v>198.31</v>
      </c>
      <c r="H15" s="130">
        <f>H14*(H19/(1-H19))</f>
        <v>231.62690960725112</v>
      </c>
      <c r="I15" s="130">
        <f>I19*I14/(1-I19)</f>
        <v>236.09357909010151</v>
      </c>
      <c r="J15" s="130">
        <f>J19*J14/(1-J19)</f>
        <v>261.84031030835996</v>
      </c>
      <c r="K15" s="130">
        <f>K19*K14/(1-K19)</f>
        <v>286.15585439768915</v>
      </c>
      <c r="L15" s="130">
        <f>L19*L14/(1-L19)</f>
        <v>308.574161579036</v>
      </c>
    </row>
    <row r="16" spans="2:16384" x14ac:dyDescent="0.3">
      <c r="B16" s="56" t="s">
        <v>175</v>
      </c>
      <c r="C16" s="124">
        <f>IS!C14</f>
        <v>2722.66</v>
      </c>
      <c r="D16" s="124">
        <f>IS!D14</f>
        <v>2700.23</v>
      </c>
      <c r="E16" s="124">
        <f>IS!E14</f>
        <v>2714.75</v>
      </c>
      <c r="F16" s="124">
        <f>IS!F14</f>
        <v>2887.99</v>
      </c>
      <c r="G16" s="124">
        <f>IS!G14</f>
        <v>3145.3</v>
      </c>
      <c r="H16" s="114">
        <f>H14+H15</f>
        <v>3511.2171412192315</v>
      </c>
      <c r="I16" s="125">
        <f>SUM(I14:I15)</f>
        <v>3731.645436268811</v>
      </c>
      <c r="J16" s="125">
        <f>SUM(J14:J15)</f>
        <v>4048.2709508027042</v>
      </c>
      <c r="K16" s="125">
        <f>SUM(K14:K15)</f>
        <v>4409.7500587953637</v>
      </c>
      <c r="L16" s="125">
        <f>SUM(L14:L15)</f>
        <v>4793.6612778887102</v>
      </c>
    </row>
    <row r="17" spans="2:16384" x14ac:dyDescent="0.3">
      <c r="B17" s="56"/>
      <c r="C17" s="66"/>
      <c r="D17" s="66"/>
      <c r="E17" s="66"/>
      <c r="F17" s="66"/>
      <c r="G17" s="66"/>
      <c r="H17" s="114"/>
      <c r="I17" s="58"/>
      <c r="J17" s="58"/>
      <c r="K17" s="58"/>
      <c r="L17" s="58"/>
    </row>
    <row r="18" spans="2:16384" x14ac:dyDescent="0.3">
      <c r="C18" s="54"/>
      <c r="D18" s="54"/>
      <c r="E18" s="54"/>
      <c r="F18" s="54"/>
      <c r="G18" s="54"/>
      <c r="H18" s="55"/>
      <c r="I18" s="55"/>
      <c r="J18" s="55"/>
      <c r="K18" s="55"/>
      <c r="L18" s="55"/>
    </row>
    <row r="19" spans="2:16384" x14ac:dyDescent="0.3">
      <c r="B19" t="s">
        <v>176</v>
      </c>
      <c r="C19" s="117">
        <f>C15/C16</f>
        <v>7.946640417826685E-2</v>
      </c>
      <c r="D19" s="117">
        <f t="shared" ref="D19:E19" si="1032">D15/D16</f>
        <v>5.6210026553293609E-2</v>
      </c>
      <c r="E19" s="117">
        <f t="shared" si="1032"/>
        <v>6.361911778248458E-2</v>
      </c>
      <c r="F19" s="117">
        <f>F15/F16</f>
        <v>6.7493308494835508E-2</v>
      </c>
      <c r="G19" s="117">
        <f>G15/G16</f>
        <v>6.3049629606078905E-2</v>
      </c>
      <c r="H19" s="74">
        <f>AVERAGE(C19:G19)</f>
        <v>6.5967697322991889E-2</v>
      </c>
      <c r="I19" s="68">
        <f>AVERAGE(D19:H19)</f>
        <v>6.3267955951936905E-2</v>
      </c>
      <c r="J19" s="68">
        <f>AVERAGE(E19:I19)</f>
        <v>6.4679541831665549E-2</v>
      </c>
      <c r="K19" s="68">
        <f>AVERAGE(F19:J19)</f>
        <v>6.4891626641501748E-2</v>
      </c>
      <c r="L19" s="68">
        <f>AVERAGE(G19:K19)</f>
        <v>6.4371290270834991E-2</v>
      </c>
    </row>
    <row r="20" spans="2:16384" x14ac:dyDescent="0.3">
      <c r="C20" s="54"/>
      <c r="D20" s="54"/>
      <c r="E20" s="54"/>
      <c r="F20" s="54"/>
      <c r="G20" s="54"/>
      <c r="H20" s="68"/>
      <c r="I20" s="55"/>
      <c r="J20" s="55"/>
      <c r="K20" s="55"/>
      <c r="L20" s="55"/>
    </row>
    <row r="21" spans="2:16384" x14ac:dyDescent="0.3">
      <c r="B21" s="56"/>
      <c r="C21" s="66"/>
      <c r="D21" s="66"/>
      <c r="E21" s="66"/>
      <c r="F21" s="66"/>
      <c r="G21" s="66"/>
      <c r="H21" s="58"/>
      <c r="I21" s="58"/>
      <c r="J21" s="58"/>
      <c r="K21" s="58"/>
      <c r="L21" s="58"/>
    </row>
    <row r="25" spans="2:16384" ht="28.8" x14ac:dyDescent="0.55000000000000004">
      <c r="B25" s="46" t="s">
        <v>51</v>
      </c>
    </row>
    <row r="26" spans="2:16384" x14ac:dyDescent="0.3">
      <c r="B26" s="47" t="s">
        <v>130</v>
      </c>
      <c r="H26" s="76"/>
    </row>
    <row r="27" spans="2:16384" x14ac:dyDescent="0.3">
      <c r="B27" s="48" t="s">
        <v>100</v>
      </c>
      <c r="C27" s="49">
        <v>43891</v>
      </c>
      <c r="D27" s="49">
        <v>44256</v>
      </c>
      <c r="E27" s="49">
        <v>44621</v>
      </c>
      <c r="F27" s="49">
        <v>44986</v>
      </c>
      <c r="G27" s="49">
        <v>45352</v>
      </c>
      <c r="H27" s="50">
        <v>45717</v>
      </c>
      <c r="I27" s="50">
        <v>46082</v>
      </c>
      <c r="J27" s="50">
        <v>46447</v>
      </c>
      <c r="K27" s="50">
        <v>46813</v>
      </c>
      <c r="L27" s="50">
        <v>47178</v>
      </c>
      <c r="M27" s="50">
        <v>47543</v>
      </c>
      <c r="N27" s="50">
        <v>47908</v>
      </c>
      <c r="O27" s="50">
        <v>48274</v>
      </c>
      <c r="P27" s="50">
        <v>48639</v>
      </c>
      <c r="Q27" s="50">
        <v>49004</v>
      </c>
      <c r="R27" s="50">
        <v>49369</v>
      </c>
      <c r="S27" s="50">
        <v>49735</v>
      </c>
      <c r="T27" s="50">
        <v>50100</v>
      </c>
      <c r="U27" s="50">
        <v>50465</v>
      </c>
      <c r="V27" s="50">
        <v>50830</v>
      </c>
      <c r="W27" s="50">
        <v>51196</v>
      </c>
      <c r="X27" s="50">
        <v>51561</v>
      </c>
      <c r="Y27" s="50">
        <v>51926</v>
      </c>
      <c r="Z27" s="50">
        <v>52291</v>
      </c>
      <c r="AA27" s="50">
        <v>52657</v>
      </c>
      <c r="AB27" s="50">
        <v>53022</v>
      </c>
      <c r="AC27" s="50">
        <v>53387</v>
      </c>
      <c r="AD27" s="50">
        <v>53752</v>
      </c>
      <c r="AE27" s="50">
        <v>54118</v>
      </c>
      <c r="AF27" s="50">
        <v>54483</v>
      </c>
      <c r="AG27" s="50">
        <v>54848</v>
      </c>
      <c r="AH27" s="50">
        <v>55213</v>
      </c>
      <c r="AI27" s="50">
        <v>55579</v>
      </c>
      <c r="AJ27" s="50">
        <v>55944</v>
      </c>
      <c r="AK27" s="50">
        <v>56309</v>
      </c>
      <c r="AL27" s="50">
        <v>56674</v>
      </c>
      <c r="AM27" s="50">
        <v>57040</v>
      </c>
      <c r="AN27" s="50">
        <v>57405</v>
      </c>
      <c r="AO27" s="50">
        <v>57770</v>
      </c>
      <c r="AP27" s="50">
        <v>58135</v>
      </c>
      <c r="AQ27" s="50">
        <v>58501</v>
      </c>
      <c r="AR27" s="50">
        <v>58866</v>
      </c>
      <c r="AS27" s="50">
        <v>59231</v>
      </c>
      <c r="AT27" s="50">
        <v>59596</v>
      </c>
      <c r="AU27" s="50">
        <v>59962</v>
      </c>
      <c r="AV27" s="50">
        <v>60327</v>
      </c>
      <c r="AW27" s="50">
        <v>60692</v>
      </c>
      <c r="AX27" s="50">
        <v>61057</v>
      </c>
      <c r="AY27" s="50">
        <v>61423</v>
      </c>
      <c r="AZ27" s="50">
        <v>61788</v>
      </c>
      <c r="BA27" s="50">
        <v>62153</v>
      </c>
      <c r="BB27" s="50">
        <v>62518</v>
      </c>
      <c r="BC27" s="50">
        <v>62884</v>
      </c>
      <c r="BD27" s="50">
        <v>63249</v>
      </c>
      <c r="BE27" s="50">
        <v>63614</v>
      </c>
      <c r="BF27" s="50">
        <v>63979</v>
      </c>
      <c r="BG27" s="50">
        <v>64345</v>
      </c>
      <c r="BH27" s="50">
        <v>64710</v>
      </c>
      <c r="BI27" s="50">
        <v>65075</v>
      </c>
      <c r="BJ27" s="50">
        <v>65440</v>
      </c>
      <c r="BK27" s="50">
        <v>65806</v>
      </c>
      <c r="BL27" s="50">
        <v>66171</v>
      </c>
      <c r="BM27" s="50">
        <v>66536</v>
      </c>
      <c r="BN27" s="50">
        <v>66901</v>
      </c>
      <c r="BO27" s="50">
        <v>67267</v>
      </c>
      <c r="BP27" s="50">
        <v>67632</v>
      </c>
      <c r="BQ27" s="50">
        <v>67997</v>
      </c>
      <c r="BR27" s="50">
        <v>68362</v>
      </c>
      <c r="BS27" s="50">
        <v>68728</v>
      </c>
      <c r="BT27" s="50">
        <v>69093</v>
      </c>
      <c r="BU27" s="50">
        <v>69458</v>
      </c>
      <c r="BV27" s="50">
        <v>69823</v>
      </c>
      <c r="BW27" s="50">
        <v>70189</v>
      </c>
      <c r="BX27" s="50">
        <v>70554</v>
      </c>
      <c r="BY27" s="50">
        <v>70919</v>
      </c>
      <c r="BZ27" s="50">
        <v>71284</v>
      </c>
      <c r="CA27" s="50">
        <v>71650</v>
      </c>
      <c r="CB27" s="50">
        <v>72015</v>
      </c>
      <c r="CC27" s="50">
        <v>72380</v>
      </c>
      <c r="CD27" s="50">
        <v>72745</v>
      </c>
      <c r="CE27" s="50">
        <v>73110</v>
      </c>
      <c r="CF27" s="50">
        <v>73475</v>
      </c>
      <c r="CG27" s="50">
        <v>73840</v>
      </c>
      <c r="CH27" s="50">
        <v>74205</v>
      </c>
      <c r="CI27" s="50">
        <v>74571</v>
      </c>
      <c r="CJ27" s="50">
        <v>74936</v>
      </c>
      <c r="CK27" s="50">
        <v>75301</v>
      </c>
      <c r="CL27" s="50">
        <v>75666</v>
      </c>
      <c r="CM27" s="50">
        <v>76032</v>
      </c>
      <c r="CN27" s="50">
        <v>76397</v>
      </c>
      <c r="CO27" s="50">
        <v>76762</v>
      </c>
      <c r="CP27" s="50">
        <v>77127</v>
      </c>
      <c r="CQ27" s="50">
        <v>77493</v>
      </c>
      <c r="CR27" s="50">
        <v>77858</v>
      </c>
      <c r="CS27" s="50">
        <v>78223</v>
      </c>
      <c r="CT27" s="50">
        <v>78588</v>
      </c>
      <c r="CU27" s="50">
        <v>78954</v>
      </c>
      <c r="CV27" s="50">
        <v>79319</v>
      </c>
      <c r="CW27" s="50">
        <v>79684</v>
      </c>
      <c r="CX27" s="50">
        <v>80049</v>
      </c>
      <c r="CY27" s="50">
        <v>80415</v>
      </c>
      <c r="CZ27" s="50">
        <v>80780</v>
      </c>
      <c r="DA27" s="50">
        <v>81145</v>
      </c>
      <c r="DB27" s="50">
        <v>81510</v>
      </c>
      <c r="DC27" s="50">
        <v>81876</v>
      </c>
      <c r="DD27" s="50">
        <v>82241</v>
      </c>
      <c r="DE27" s="50">
        <v>82606</v>
      </c>
      <c r="DF27" s="50">
        <v>82971</v>
      </c>
      <c r="DG27" s="50">
        <v>83337</v>
      </c>
      <c r="DH27" s="50">
        <v>83702</v>
      </c>
      <c r="DI27" s="50">
        <v>84067</v>
      </c>
      <c r="DJ27" s="50">
        <v>84432</v>
      </c>
      <c r="DK27" s="50">
        <v>84798</v>
      </c>
      <c r="DL27" s="50">
        <v>85163</v>
      </c>
      <c r="DM27" s="50">
        <v>85528</v>
      </c>
      <c r="DN27" s="50">
        <v>85893</v>
      </c>
      <c r="DO27" s="50">
        <v>86259</v>
      </c>
      <c r="DP27" s="50">
        <v>86624</v>
      </c>
      <c r="DQ27" s="50">
        <v>86989</v>
      </c>
      <c r="DR27" s="50">
        <v>87354</v>
      </c>
      <c r="DS27" s="50">
        <v>87720</v>
      </c>
      <c r="DT27" s="50">
        <v>88085</v>
      </c>
      <c r="DU27" s="50">
        <v>88450</v>
      </c>
      <c r="DV27" s="50">
        <v>88815</v>
      </c>
      <c r="DW27" s="50">
        <v>89181</v>
      </c>
      <c r="DX27" s="50">
        <v>89546</v>
      </c>
      <c r="DY27" s="50">
        <v>89911</v>
      </c>
      <c r="DZ27" s="50">
        <v>90276</v>
      </c>
      <c r="EA27" s="50">
        <v>90642</v>
      </c>
      <c r="EB27" s="50">
        <v>91007</v>
      </c>
      <c r="EC27" s="50">
        <v>91372</v>
      </c>
      <c r="ED27" s="50">
        <v>91737</v>
      </c>
      <c r="EE27" s="50">
        <v>92103</v>
      </c>
      <c r="EF27" s="50">
        <v>92468</v>
      </c>
      <c r="EG27" s="50">
        <v>92833</v>
      </c>
      <c r="EH27" s="50">
        <v>93198</v>
      </c>
      <c r="EI27" s="50">
        <v>93564</v>
      </c>
      <c r="EJ27" s="50">
        <v>93929</v>
      </c>
      <c r="EK27" s="50">
        <v>94294</v>
      </c>
      <c r="EL27" s="50">
        <v>94659</v>
      </c>
      <c r="EM27" s="50">
        <v>95025</v>
      </c>
      <c r="EN27" s="50">
        <v>95390</v>
      </c>
      <c r="EO27" s="50">
        <v>95755</v>
      </c>
      <c r="EP27" s="50">
        <v>96120</v>
      </c>
      <c r="EQ27" s="50">
        <v>96486</v>
      </c>
      <c r="ER27" s="50">
        <v>96851</v>
      </c>
      <c r="ES27" s="50">
        <v>97216</v>
      </c>
      <c r="ET27" s="50">
        <v>97581</v>
      </c>
      <c r="EU27" s="50">
        <v>97947</v>
      </c>
      <c r="EV27" s="50">
        <v>98312</v>
      </c>
      <c r="EW27" s="50">
        <v>98677</v>
      </c>
      <c r="EX27" s="50">
        <v>99042</v>
      </c>
      <c r="EY27" s="50">
        <v>99408</v>
      </c>
      <c r="EZ27" s="50">
        <v>99773</v>
      </c>
      <c r="FA27" s="50">
        <v>100138</v>
      </c>
      <c r="FB27" s="50">
        <v>100503</v>
      </c>
      <c r="FC27" s="50">
        <v>100869</v>
      </c>
      <c r="FD27" s="50">
        <v>101234</v>
      </c>
      <c r="FE27" s="50">
        <v>101599</v>
      </c>
      <c r="FF27" s="50">
        <v>101964</v>
      </c>
      <c r="FG27" s="50">
        <v>102330</v>
      </c>
      <c r="FH27" s="50">
        <v>102695</v>
      </c>
      <c r="FI27" s="50">
        <v>103060</v>
      </c>
      <c r="FJ27" s="50">
        <v>103425</v>
      </c>
      <c r="FK27" s="50">
        <v>103791</v>
      </c>
      <c r="FL27" s="50">
        <v>104156</v>
      </c>
      <c r="FM27" s="50">
        <v>104521</v>
      </c>
      <c r="FN27" s="50">
        <v>104886</v>
      </c>
      <c r="FO27" s="50">
        <v>105252</v>
      </c>
      <c r="FP27" s="50">
        <v>105617</v>
      </c>
      <c r="FQ27" s="50">
        <v>105982</v>
      </c>
      <c r="FR27" s="50">
        <v>106347</v>
      </c>
      <c r="FS27" s="50">
        <v>106713</v>
      </c>
      <c r="FT27" s="50">
        <v>107078</v>
      </c>
      <c r="FU27" s="50">
        <v>107443</v>
      </c>
      <c r="FV27" s="50">
        <v>107808</v>
      </c>
      <c r="FW27" s="50">
        <v>108174</v>
      </c>
      <c r="FX27" s="50">
        <v>108539</v>
      </c>
      <c r="FY27" s="50">
        <v>108904</v>
      </c>
      <c r="FZ27" s="50">
        <v>109269</v>
      </c>
      <c r="GA27" s="50">
        <v>109634</v>
      </c>
      <c r="GB27" s="50">
        <v>109999</v>
      </c>
      <c r="GC27" s="50">
        <v>110364</v>
      </c>
      <c r="GD27" s="50">
        <v>110729</v>
      </c>
      <c r="GE27" s="50">
        <v>111095</v>
      </c>
      <c r="GF27" s="50">
        <v>111460</v>
      </c>
      <c r="GG27" s="50">
        <v>111825</v>
      </c>
      <c r="GH27" s="50">
        <v>112190</v>
      </c>
      <c r="GI27" s="50">
        <v>112556</v>
      </c>
      <c r="GJ27" s="50">
        <v>112921</v>
      </c>
      <c r="GK27" s="50">
        <v>113286</v>
      </c>
      <c r="GL27" s="50">
        <v>113651</v>
      </c>
      <c r="GM27" s="50">
        <v>114017</v>
      </c>
      <c r="GN27" s="50">
        <v>114382</v>
      </c>
      <c r="GO27" s="50">
        <v>114747</v>
      </c>
      <c r="GP27" s="50">
        <v>115112</v>
      </c>
      <c r="GQ27" s="50">
        <v>115478</v>
      </c>
      <c r="GR27" s="50">
        <v>115843</v>
      </c>
      <c r="GS27" s="50">
        <v>116208</v>
      </c>
      <c r="GT27" s="50">
        <v>116573</v>
      </c>
      <c r="GU27" s="50">
        <v>116939</v>
      </c>
      <c r="GV27" s="50">
        <v>117304</v>
      </c>
      <c r="GW27" s="50">
        <v>117669</v>
      </c>
      <c r="GX27" s="50">
        <v>118034</v>
      </c>
      <c r="GY27" s="50">
        <v>118400</v>
      </c>
      <c r="GZ27" s="50">
        <v>118765</v>
      </c>
      <c r="HA27" s="50">
        <v>119130</v>
      </c>
      <c r="HB27" s="50">
        <v>119495</v>
      </c>
      <c r="HC27" s="50">
        <v>119861</v>
      </c>
      <c r="HD27" s="50">
        <v>120226</v>
      </c>
      <c r="HE27" s="50">
        <v>120591</v>
      </c>
      <c r="HF27" s="50">
        <v>120956</v>
      </c>
      <c r="HG27" s="50">
        <v>121322</v>
      </c>
      <c r="HH27" s="50">
        <v>121687</v>
      </c>
      <c r="HI27" s="50">
        <v>122052</v>
      </c>
      <c r="HJ27" s="50">
        <v>122417</v>
      </c>
      <c r="HK27" s="50">
        <v>122783</v>
      </c>
      <c r="HL27" s="50">
        <v>123148</v>
      </c>
      <c r="HM27" s="50">
        <v>123513</v>
      </c>
      <c r="HN27" s="50">
        <v>123878</v>
      </c>
      <c r="HO27" s="50">
        <v>124244</v>
      </c>
      <c r="HP27" s="50">
        <v>124609</v>
      </c>
      <c r="HQ27" s="50">
        <v>124974</v>
      </c>
      <c r="HR27" s="50">
        <v>125339</v>
      </c>
      <c r="HS27" s="50">
        <v>125705</v>
      </c>
      <c r="HT27" s="50">
        <v>126070</v>
      </c>
      <c r="HU27" s="50">
        <v>126435</v>
      </c>
      <c r="HV27" s="50">
        <v>126800</v>
      </c>
      <c r="HW27" s="50">
        <v>127166</v>
      </c>
      <c r="HX27" s="50">
        <v>127531</v>
      </c>
      <c r="HY27" s="50">
        <v>127896</v>
      </c>
      <c r="HZ27" s="50">
        <v>128261</v>
      </c>
      <c r="IA27" s="50">
        <v>128627</v>
      </c>
      <c r="IB27" s="50">
        <v>128992</v>
      </c>
      <c r="IC27" s="50">
        <v>129357</v>
      </c>
      <c r="ID27" s="50">
        <v>129722</v>
      </c>
      <c r="IE27" s="50">
        <v>130088</v>
      </c>
      <c r="IF27" s="50">
        <v>130453</v>
      </c>
      <c r="IG27" s="50">
        <v>130818</v>
      </c>
      <c r="IH27" s="50">
        <v>131183</v>
      </c>
      <c r="II27" s="50">
        <v>131549</v>
      </c>
      <c r="IJ27" s="50">
        <v>131914</v>
      </c>
      <c r="IK27" s="50">
        <v>132279</v>
      </c>
      <c r="IL27" s="50">
        <v>132644</v>
      </c>
      <c r="IM27" s="50">
        <v>133010</v>
      </c>
      <c r="IN27" s="50">
        <v>133375</v>
      </c>
      <c r="IO27" s="50">
        <v>133740</v>
      </c>
      <c r="IP27" s="50">
        <v>134105</v>
      </c>
      <c r="IQ27" s="50">
        <v>134471</v>
      </c>
      <c r="IR27" s="50">
        <v>134836</v>
      </c>
      <c r="IS27" s="50">
        <v>135201</v>
      </c>
      <c r="IT27" s="50">
        <v>135566</v>
      </c>
      <c r="IU27" s="50">
        <v>135932</v>
      </c>
      <c r="IV27" s="50">
        <v>136297</v>
      </c>
      <c r="IW27" s="50">
        <v>136662</v>
      </c>
      <c r="IX27" s="50">
        <v>137027</v>
      </c>
      <c r="IY27" s="50">
        <v>137393</v>
      </c>
      <c r="IZ27" s="50">
        <v>137758</v>
      </c>
      <c r="JA27" s="50">
        <v>138123</v>
      </c>
      <c r="JB27" s="50">
        <v>138488</v>
      </c>
      <c r="JC27" s="50">
        <v>138854</v>
      </c>
      <c r="JD27" s="50">
        <v>139219</v>
      </c>
      <c r="JE27" s="50">
        <v>139584</v>
      </c>
      <c r="JF27" s="50">
        <v>139949</v>
      </c>
      <c r="JG27" s="50">
        <v>140315</v>
      </c>
      <c r="JH27" s="50">
        <v>140680</v>
      </c>
      <c r="JI27" s="50">
        <v>141045</v>
      </c>
      <c r="JJ27" s="50">
        <v>141410</v>
      </c>
      <c r="JK27" s="50">
        <v>141776</v>
      </c>
      <c r="JL27" s="50">
        <v>142141</v>
      </c>
      <c r="JM27" s="50">
        <v>142506</v>
      </c>
      <c r="JN27" s="50">
        <v>142871</v>
      </c>
      <c r="JO27" s="50">
        <v>143237</v>
      </c>
      <c r="JP27" s="50">
        <v>143602</v>
      </c>
      <c r="JQ27" s="50">
        <v>143967</v>
      </c>
      <c r="JR27" s="50">
        <v>144332</v>
      </c>
      <c r="JS27" s="50">
        <v>144698</v>
      </c>
      <c r="JT27" s="50">
        <v>145063</v>
      </c>
      <c r="JU27" s="50">
        <v>145428</v>
      </c>
      <c r="JV27" s="50">
        <v>145793</v>
      </c>
      <c r="JW27" s="50">
        <v>146158</v>
      </c>
      <c r="JX27" s="50">
        <v>146523</v>
      </c>
      <c r="JY27" s="50">
        <v>146888</v>
      </c>
      <c r="JZ27" s="50">
        <v>147253</v>
      </c>
      <c r="KA27" s="50">
        <v>147619</v>
      </c>
      <c r="KB27" s="50">
        <v>147984</v>
      </c>
      <c r="KC27" s="50">
        <v>148349</v>
      </c>
      <c r="KD27" s="50">
        <v>148714</v>
      </c>
      <c r="KE27" s="50">
        <v>149080</v>
      </c>
      <c r="KF27" s="50">
        <v>149445</v>
      </c>
      <c r="KG27" s="50">
        <v>149810</v>
      </c>
      <c r="KH27" s="50">
        <v>150175</v>
      </c>
      <c r="KI27" s="50">
        <v>150541</v>
      </c>
      <c r="KJ27" s="50">
        <v>150906</v>
      </c>
      <c r="KK27" s="50">
        <v>151271</v>
      </c>
      <c r="KL27" s="50">
        <v>151636</v>
      </c>
      <c r="KM27" s="50">
        <v>152002</v>
      </c>
      <c r="KN27" s="50">
        <v>152367</v>
      </c>
      <c r="KO27" s="50">
        <v>152732</v>
      </c>
      <c r="KP27" s="50">
        <v>153097</v>
      </c>
      <c r="KQ27" s="50">
        <v>153463</v>
      </c>
      <c r="KR27" s="50">
        <v>153828</v>
      </c>
      <c r="KS27" s="50">
        <v>154193</v>
      </c>
      <c r="KT27" s="50">
        <v>154558</v>
      </c>
      <c r="KU27" s="50">
        <v>154924</v>
      </c>
      <c r="KV27" s="50">
        <v>155289</v>
      </c>
      <c r="KW27" s="50">
        <v>155654</v>
      </c>
      <c r="KX27" s="50">
        <v>156019</v>
      </c>
      <c r="KY27" s="50">
        <v>156385</v>
      </c>
      <c r="KZ27" s="50">
        <v>156750</v>
      </c>
      <c r="LA27" s="50">
        <v>157115</v>
      </c>
      <c r="LB27" s="50">
        <v>157480</v>
      </c>
      <c r="LC27" s="50">
        <v>157846</v>
      </c>
      <c r="LD27" s="50">
        <v>158211</v>
      </c>
      <c r="LE27" s="50">
        <v>158576</v>
      </c>
      <c r="LF27" s="50">
        <v>158941</v>
      </c>
      <c r="LG27" s="50">
        <v>159307</v>
      </c>
      <c r="LH27" s="50">
        <v>159672</v>
      </c>
      <c r="LI27" s="50">
        <v>160037</v>
      </c>
      <c r="LJ27" s="50">
        <v>160402</v>
      </c>
      <c r="LK27" s="50">
        <v>160768</v>
      </c>
      <c r="LL27" s="50">
        <v>161133</v>
      </c>
      <c r="LM27" s="50">
        <v>161498</v>
      </c>
      <c r="LN27" s="50">
        <v>161863</v>
      </c>
      <c r="LO27" s="50">
        <v>162229</v>
      </c>
      <c r="LP27" s="50">
        <v>162594</v>
      </c>
      <c r="LQ27" s="50">
        <v>162959</v>
      </c>
      <c r="LR27" s="50">
        <v>163324</v>
      </c>
      <c r="LS27" s="50">
        <v>163690</v>
      </c>
      <c r="LT27" s="50">
        <v>164055</v>
      </c>
      <c r="LU27" s="50">
        <v>164420</v>
      </c>
      <c r="LV27" s="50">
        <v>164785</v>
      </c>
      <c r="LW27" s="50">
        <v>165151</v>
      </c>
      <c r="LX27" s="50">
        <v>165516</v>
      </c>
      <c r="LY27" s="50">
        <v>165881</v>
      </c>
      <c r="LZ27" s="50">
        <v>166246</v>
      </c>
      <c r="MA27" s="50">
        <v>166612</v>
      </c>
      <c r="MB27" s="50">
        <v>166977</v>
      </c>
      <c r="MC27" s="50">
        <v>167342</v>
      </c>
      <c r="MD27" s="50">
        <v>167707</v>
      </c>
      <c r="ME27" s="50">
        <v>168073</v>
      </c>
      <c r="MF27" s="50">
        <v>168438</v>
      </c>
      <c r="MG27" s="50">
        <v>168803</v>
      </c>
      <c r="MH27" s="50">
        <v>169168</v>
      </c>
      <c r="MI27" s="50">
        <v>169534</v>
      </c>
      <c r="MJ27" s="50">
        <v>169899</v>
      </c>
      <c r="MK27" s="50">
        <v>170264</v>
      </c>
      <c r="ML27" s="50">
        <v>170629</v>
      </c>
      <c r="MM27" s="50">
        <v>170995</v>
      </c>
      <c r="MN27" s="50">
        <v>171360</v>
      </c>
      <c r="MO27" s="50">
        <v>171725</v>
      </c>
      <c r="MP27" s="50">
        <v>172090</v>
      </c>
      <c r="MQ27" s="50">
        <v>172456</v>
      </c>
      <c r="MR27" s="50">
        <v>172821</v>
      </c>
      <c r="MS27" s="50">
        <v>173186</v>
      </c>
      <c r="MT27" s="50">
        <v>173551</v>
      </c>
      <c r="MU27" s="50">
        <v>173917</v>
      </c>
      <c r="MV27" s="50">
        <v>174282</v>
      </c>
      <c r="MW27" s="50">
        <v>174647</v>
      </c>
      <c r="MX27" s="50">
        <v>175012</v>
      </c>
      <c r="MY27" s="50">
        <v>175378</v>
      </c>
      <c r="MZ27" s="50">
        <v>175743</v>
      </c>
      <c r="NA27" s="50">
        <v>176108</v>
      </c>
      <c r="NB27" s="50">
        <v>176473</v>
      </c>
      <c r="NC27" s="50">
        <v>176839</v>
      </c>
      <c r="ND27" s="50">
        <v>177204</v>
      </c>
      <c r="NE27" s="50">
        <v>177569</v>
      </c>
      <c r="NF27" s="50">
        <v>177934</v>
      </c>
      <c r="NG27" s="50">
        <v>178300</v>
      </c>
      <c r="NH27" s="50">
        <v>178665</v>
      </c>
      <c r="NI27" s="50">
        <v>179030</v>
      </c>
      <c r="NJ27" s="50">
        <v>179395</v>
      </c>
      <c r="NK27" s="50">
        <v>179761</v>
      </c>
      <c r="NL27" s="50">
        <v>180126</v>
      </c>
      <c r="NM27" s="50">
        <v>180491</v>
      </c>
      <c r="NN27" s="50">
        <v>180856</v>
      </c>
      <c r="NO27" s="50">
        <v>181222</v>
      </c>
      <c r="NP27" s="50">
        <v>181587</v>
      </c>
      <c r="NQ27" s="50">
        <v>181952</v>
      </c>
      <c r="NR27" s="50">
        <v>182317</v>
      </c>
      <c r="NS27" s="50">
        <v>182683</v>
      </c>
      <c r="NT27" s="50">
        <v>183048</v>
      </c>
      <c r="NU27" s="50">
        <v>183413</v>
      </c>
      <c r="NV27" s="50">
        <v>183778</v>
      </c>
      <c r="NW27" s="50">
        <v>184144</v>
      </c>
      <c r="NX27" s="50">
        <v>184509</v>
      </c>
      <c r="NY27" s="50">
        <v>184874</v>
      </c>
      <c r="NZ27" s="50">
        <v>185239</v>
      </c>
      <c r="OA27" s="50">
        <v>185605</v>
      </c>
      <c r="OB27" s="50">
        <v>185970</v>
      </c>
      <c r="OC27" s="50">
        <v>186335</v>
      </c>
      <c r="OD27" s="50">
        <v>186700</v>
      </c>
      <c r="OE27" s="50">
        <v>187066</v>
      </c>
      <c r="OF27" s="50">
        <v>187431</v>
      </c>
      <c r="OG27" s="50">
        <v>187796</v>
      </c>
      <c r="OH27" s="50">
        <v>188161</v>
      </c>
      <c r="OI27" s="50">
        <v>188527</v>
      </c>
      <c r="OJ27" s="50">
        <v>188892</v>
      </c>
      <c r="OK27" s="50">
        <v>189257</v>
      </c>
      <c r="OL27" s="50">
        <v>189622</v>
      </c>
      <c r="OM27" s="50">
        <v>189988</v>
      </c>
      <c r="ON27" s="50">
        <v>190353</v>
      </c>
      <c r="OO27" s="50">
        <v>190718</v>
      </c>
      <c r="OP27" s="50">
        <v>191083</v>
      </c>
      <c r="OQ27" s="50">
        <v>191449</v>
      </c>
      <c r="OR27" s="50">
        <v>191814</v>
      </c>
      <c r="OS27" s="50">
        <v>192179</v>
      </c>
      <c r="OT27" s="50">
        <v>192544</v>
      </c>
      <c r="OU27" s="50">
        <v>192910</v>
      </c>
      <c r="OV27" s="50">
        <v>193275</v>
      </c>
      <c r="OW27" s="50">
        <v>193640</v>
      </c>
      <c r="OX27" s="50">
        <v>194005</v>
      </c>
      <c r="OY27" s="50">
        <v>194371</v>
      </c>
      <c r="OZ27" s="50">
        <v>194736</v>
      </c>
      <c r="PA27" s="50">
        <v>195101</v>
      </c>
      <c r="PB27" s="50">
        <v>195466</v>
      </c>
      <c r="PC27" s="50">
        <v>195832</v>
      </c>
      <c r="PD27" s="50">
        <v>196197</v>
      </c>
      <c r="PE27" s="50">
        <v>196562</v>
      </c>
      <c r="PF27" s="50">
        <v>196927</v>
      </c>
      <c r="PG27" s="50">
        <v>197293</v>
      </c>
      <c r="PH27" s="50">
        <v>197658</v>
      </c>
      <c r="PI27" s="50">
        <v>198023</v>
      </c>
      <c r="PJ27" s="50">
        <v>198388</v>
      </c>
      <c r="PK27" s="50">
        <v>198754</v>
      </c>
      <c r="PL27" s="50">
        <v>199119</v>
      </c>
      <c r="PM27" s="50">
        <v>199484</v>
      </c>
      <c r="PN27" s="50">
        <v>199849</v>
      </c>
      <c r="PO27" s="50">
        <v>200215</v>
      </c>
      <c r="PP27" s="50">
        <v>200580</v>
      </c>
      <c r="PQ27" s="50">
        <v>200945</v>
      </c>
      <c r="PR27" s="50">
        <v>201310</v>
      </c>
      <c r="PS27" s="50">
        <v>201676</v>
      </c>
      <c r="PT27" s="50">
        <v>202041</v>
      </c>
      <c r="PU27" s="50">
        <v>202406</v>
      </c>
      <c r="PV27" s="50">
        <v>202771</v>
      </c>
      <c r="PW27" s="50">
        <v>203137</v>
      </c>
      <c r="PX27" s="50">
        <v>203502</v>
      </c>
      <c r="PY27" s="50">
        <v>203867</v>
      </c>
      <c r="PZ27" s="50">
        <v>204232</v>
      </c>
      <c r="QA27" s="50">
        <v>204598</v>
      </c>
      <c r="QB27" s="50">
        <v>204963</v>
      </c>
      <c r="QC27" s="50">
        <v>205328</v>
      </c>
      <c r="QD27" s="50">
        <v>205693</v>
      </c>
      <c r="QE27" s="50">
        <v>206059</v>
      </c>
      <c r="QF27" s="50">
        <v>206424</v>
      </c>
      <c r="QG27" s="50">
        <v>206789</v>
      </c>
      <c r="QH27" s="50">
        <v>207154</v>
      </c>
      <c r="QI27" s="50">
        <v>207520</v>
      </c>
      <c r="QJ27" s="50">
        <v>207885</v>
      </c>
      <c r="QK27" s="50">
        <v>208250</v>
      </c>
      <c r="QL27" s="50">
        <v>208615</v>
      </c>
      <c r="QM27" s="50">
        <v>208981</v>
      </c>
      <c r="QN27" s="50">
        <v>209346</v>
      </c>
      <c r="QO27" s="50">
        <v>209711</v>
      </c>
      <c r="QP27" s="50">
        <v>210076</v>
      </c>
      <c r="QQ27" s="50">
        <v>210442</v>
      </c>
      <c r="QR27" s="50">
        <v>210807</v>
      </c>
      <c r="QS27" s="50">
        <v>211172</v>
      </c>
      <c r="QT27" s="50">
        <v>211537</v>
      </c>
      <c r="QU27" s="50">
        <v>211903</v>
      </c>
      <c r="QV27" s="50">
        <v>212268</v>
      </c>
      <c r="QW27" s="50">
        <v>212633</v>
      </c>
      <c r="QX27" s="50">
        <v>212998</v>
      </c>
      <c r="QY27" s="50">
        <v>213364</v>
      </c>
      <c r="QZ27" s="50">
        <v>213729</v>
      </c>
      <c r="RA27" s="50">
        <v>214094</v>
      </c>
      <c r="RB27" s="50">
        <v>214459</v>
      </c>
      <c r="RC27" s="50">
        <v>214825</v>
      </c>
      <c r="RD27" s="50">
        <v>215190</v>
      </c>
      <c r="RE27" s="50">
        <v>215555</v>
      </c>
      <c r="RF27" s="50">
        <v>215920</v>
      </c>
      <c r="RG27" s="50">
        <v>216286</v>
      </c>
      <c r="RH27" s="50">
        <v>216651</v>
      </c>
      <c r="RI27" s="50">
        <v>217016</v>
      </c>
      <c r="RJ27" s="50">
        <v>217381</v>
      </c>
      <c r="RK27" s="50">
        <v>217747</v>
      </c>
      <c r="RL27" s="50">
        <v>218112</v>
      </c>
      <c r="RM27" s="50">
        <v>218477</v>
      </c>
      <c r="RN27" s="50">
        <v>218842</v>
      </c>
      <c r="RO27" s="50">
        <v>219207</v>
      </c>
      <c r="RP27" s="50">
        <v>219572</v>
      </c>
      <c r="RQ27" s="50">
        <v>219937</v>
      </c>
      <c r="RR27" s="50">
        <v>220302</v>
      </c>
      <c r="RS27" s="50">
        <v>220668</v>
      </c>
      <c r="RT27" s="50">
        <v>221033</v>
      </c>
      <c r="RU27" s="50">
        <v>221398</v>
      </c>
      <c r="RV27" s="50">
        <v>221763</v>
      </c>
      <c r="RW27" s="50">
        <v>222129</v>
      </c>
      <c r="RX27" s="50">
        <v>222494</v>
      </c>
      <c r="RY27" s="50">
        <v>222859</v>
      </c>
      <c r="RZ27" s="50">
        <v>223224</v>
      </c>
      <c r="SA27" s="50">
        <v>223590</v>
      </c>
      <c r="SB27" s="50">
        <v>223955</v>
      </c>
      <c r="SC27" s="50">
        <v>224320</v>
      </c>
      <c r="SD27" s="50">
        <v>224685</v>
      </c>
      <c r="SE27" s="50">
        <v>225051</v>
      </c>
      <c r="SF27" s="50">
        <v>225416</v>
      </c>
      <c r="SG27" s="50">
        <v>225781</v>
      </c>
      <c r="SH27" s="50">
        <v>226146</v>
      </c>
      <c r="SI27" s="50">
        <v>226512</v>
      </c>
      <c r="SJ27" s="50">
        <v>226877</v>
      </c>
      <c r="SK27" s="50">
        <v>227242</v>
      </c>
      <c r="SL27" s="50">
        <v>227607</v>
      </c>
      <c r="SM27" s="50">
        <v>227973</v>
      </c>
      <c r="SN27" s="50">
        <v>228338</v>
      </c>
      <c r="SO27" s="50">
        <v>228703</v>
      </c>
      <c r="SP27" s="50">
        <v>229068</v>
      </c>
      <c r="SQ27" s="50">
        <v>229434</v>
      </c>
      <c r="SR27" s="50">
        <v>229799</v>
      </c>
      <c r="SS27" s="50">
        <v>230164</v>
      </c>
      <c r="ST27" s="50">
        <v>230529</v>
      </c>
      <c r="SU27" s="50">
        <v>230895</v>
      </c>
      <c r="SV27" s="50">
        <v>231260</v>
      </c>
      <c r="SW27" s="50">
        <v>231625</v>
      </c>
      <c r="SX27" s="50">
        <v>231990</v>
      </c>
      <c r="SY27" s="50">
        <v>232356</v>
      </c>
      <c r="SZ27" s="50">
        <v>232721</v>
      </c>
      <c r="TA27" s="50">
        <v>233086</v>
      </c>
      <c r="TB27" s="50">
        <v>233451</v>
      </c>
      <c r="TC27" s="50">
        <v>233817</v>
      </c>
      <c r="TD27" s="50">
        <v>234182</v>
      </c>
      <c r="TE27" s="50">
        <v>234547</v>
      </c>
      <c r="TF27" s="50">
        <v>234912</v>
      </c>
      <c r="TG27" s="50">
        <v>235278</v>
      </c>
      <c r="TH27" s="50">
        <v>235643</v>
      </c>
      <c r="TI27" s="50">
        <v>236008</v>
      </c>
      <c r="TJ27" s="50">
        <v>236373</v>
      </c>
      <c r="TK27" s="50">
        <v>236739</v>
      </c>
      <c r="TL27" s="50">
        <v>237104</v>
      </c>
      <c r="TM27" s="50">
        <v>237469</v>
      </c>
      <c r="TN27" s="50">
        <v>237834</v>
      </c>
      <c r="TO27" s="50">
        <v>238200</v>
      </c>
      <c r="TP27" s="50">
        <v>238565</v>
      </c>
      <c r="TQ27" s="50">
        <v>238930</v>
      </c>
      <c r="TR27" s="50">
        <v>239295</v>
      </c>
      <c r="TS27" s="50">
        <v>239661</v>
      </c>
      <c r="TT27" s="50">
        <v>240026</v>
      </c>
      <c r="TU27" s="50">
        <v>240391</v>
      </c>
      <c r="TV27" s="50">
        <v>240756</v>
      </c>
      <c r="TW27" s="50">
        <v>241122</v>
      </c>
      <c r="TX27" s="50">
        <v>241487</v>
      </c>
      <c r="TY27" s="50">
        <v>241852</v>
      </c>
      <c r="TZ27" s="50">
        <v>242217</v>
      </c>
      <c r="UA27" s="50">
        <v>242583</v>
      </c>
      <c r="UB27" s="50">
        <v>242948</v>
      </c>
      <c r="UC27" s="50">
        <v>243313</v>
      </c>
      <c r="UD27" s="50">
        <v>243678</v>
      </c>
      <c r="UE27" s="50">
        <v>244044</v>
      </c>
      <c r="UF27" s="50">
        <v>244409</v>
      </c>
      <c r="UG27" s="50">
        <v>244774</v>
      </c>
      <c r="UH27" s="50">
        <v>245139</v>
      </c>
      <c r="UI27" s="50">
        <v>245505</v>
      </c>
      <c r="UJ27" s="50">
        <v>245870</v>
      </c>
      <c r="UK27" s="50">
        <v>246235</v>
      </c>
      <c r="UL27" s="50">
        <v>246600</v>
      </c>
      <c r="UM27" s="50">
        <v>246966</v>
      </c>
      <c r="UN27" s="50">
        <v>247331</v>
      </c>
      <c r="UO27" s="50">
        <v>247696</v>
      </c>
      <c r="UP27" s="50">
        <v>248061</v>
      </c>
      <c r="UQ27" s="50">
        <v>248427</v>
      </c>
      <c r="UR27" s="50">
        <v>248792</v>
      </c>
      <c r="US27" s="50">
        <v>249157</v>
      </c>
      <c r="UT27" s="50">
        <v>249522</v>
      </c>
      <c r="UU27" s="50">
        <v>249888</v>
      </c>
      <c r="UV27" s="50">
        <v>250253</v>
      </c>
      <c r="UW27" s="50">
        <v>250618</v>
      </c>
      <c r="UX27" s="50">
        <v>250983</v>
      </c>
      <c r="UY27" s="50">
        <v>251349</v>
      </c>
      <c r="UZ27" s="50">
        <v>251714</v>
      </c>
      <c r="VA27" s="50">
        <v>252079</v>
      </c>
      <c r="VB27" s="50">
        <v>252444</v>
      </c>
      <c r="VC27" s="50">
        <v>252810</v>
      </c>
      <c r="VD27" s="50">
        <v>253175</v>
      </c>
      <c r="VE27" s="50">
        <v>253540</v>
      </c>
      <c r="VF27" s="50">
        <v>253905</v>
      </c>
      <c r="VG27" s="50">
        <v>254271</v>
      </c>
      <c r="VH27" s="50">
        <v>254636</v>
      </c>
      <c r="VI27" s="50">
        <v>255001</v>
      </c>
      <c r="VJ27" s="50">
        <v>255366</v>
      </c>
      <c r="VK27" s="50">
        <v>255731</v>
      </c>
      <c r="VL27" s="50">
        <v>256096</v>
      </c>
      <c r="VM27" s="50">
        <v>256461</v>
      </c>
      <c r="VN27" s="50">
        <v>256826</v>
      </c>
      <c r="VO27" s="50">
        <v>257192</v>
      </c>
      <c r="VP27" s="50">
        <v>257557</v>
      </c>
      <c r="VQ27" s="50">
        <v>257922</v>
      </c>
      <c r="VR27" s="50">
        <v>258287</v>
      </c>
      <c r="VS27" s="50">
        <v>258653</v>
      </c>
      <c r="VT27" s="50">
        <v>259018</v>
      </c>
      <c r="VU27" s="50">
        <v>259383</v>
      </c>
      <c r="VV27" s="50">
        <v>259748</v>
      </c>
      <c r="VW27" s="50">
        <v>260114</v>
      </c>
      <c r="VX27" s="50">
        <v>260479</v>
      </c>
      <c r="VY27" s="50">
        <v>260844</v>
      </c>
      <c r="VZ27" s="50">
        <v>261209</v>
      </c>
      <c r="WA27" s="50">
        <v>261575</v>
      </c>
      <c r="WB27" s="50">
        <v>261940</v>
      </c>
      <c r="WC27" s="50">
        <v>262305</v>
      </c>
      <c r="WD27" s="50">
        <v>262670</v>
      </c>
      <c r="WE27" s="50">
        <v>263036</v>
      </c>
      <c r="WF27" s="50">
        <v>263401</v>
      </c>
      <c r="WG27" s="50">
        <v>263766</v>
      </c>
      <c r="WH27" s="50">
        <v>264131</v>
      </c>
      <c r="WI27" s="50">
        <v>264497</v>
      </c>
      <c r="WJ27" s="50">
        <v>264862</v>
      </c>
      <c r="WK27" s="50">
        <v>265227</v>
      </c>
      <c r="WL27" s="50">
        <v>265592</v>
      </c>
      <c r="WM27" s="50">
        <v>265958</v>
      </c>
      <c r="WN27" s="50">
        <v>266323</v>
      </c>
      <c r="WO27" s="50">
        <v>266688</v>
      </c>
      <c r="WP27" s="50">
        <v>267053</v>
      </c>
      <c r="WQ27" s="50">
        <v>267419</v>
      </c>
      <c r="WR27" s="50">
        <v>267784</v>
      </c>
      <c r="WS27" s="50">
        <v>268149</v>
      </c>
      <c r="WT27" s="50">
        <v>268514</v>
      </c>
      <c r="WU27" s="50">
        <v>268880</v>
      </c>
      <c r="WV27" s="50">
        <v>269245</v>
      </c>
      <c r="WW27" s="50">
        <v>269610</v>
      </c>
      <c r="WX27" s="50">
        <v>269975</v>
      </c>
      <c r="WY27" s="50">
        <v>270341</v>
      </c>
      <c r="WZ27" s="50">
        <v>270706</v>
      </c>
      <c r="XA27" s="50">
        <v>271071</v>
      </c>
      <c r="XB27" s="50">
        <v>271436</v>
      </c>
      <c r="XC27" s="50">
        <v>271802</v>
      </c>
      <c r="XD27" s="50">
        <v>272167</v>
      </c>
      <c r="XE27" s="50">
        <v>272532</v>
      </c>
      <c r="XF27" s="50">
        <v>272897</v>
      </c>
      <c r="XG27" s="50">
        <v>273263</v>
      </c>
      <c r="XH27" s="50">
        <v>273628</v>
      </c>
      <c r="XI27" s="50">
        <v>273993</v>
      </c>
      <c r="XJ27" s="50">
        <v>274358</v>
      </c>
      <c r="XK27" s="50">
        <v>274724</v>
      </c>
      <c r="XL27" s="50">
        <v>275089</v>
      </c>
      <c r="XM27" s="50">
        <v>275454</v>
      </c>
      <c r="XN27" s="50">
        <v>275819</v>
      </c>
      <c r="XO27" s="50">
        <v>276185</v>
      </c>
      <c r="XP27" s="50">
        <v>276550</v>
      </c>
      <c r="XQ27" s="50">
        <v>276915</v>
      </c>
      <c r="XR27" s="50">
        <v>277280</v>
      </c>
      <c r="XS27" s="50">
        <v>277646</v>
      </c>
      <c r="XT27" s="50">
        <v>278011</v>
      </c>
      <c r="XU27" s="50">
        <v>278376</v>
      </c>
      <c r="XV27" s="50">
        <v>278741</v>
      </c>
      <c r="XW27" s="50">
        <v>279107</v>
      </c>
      <c r="XX27" s="50">
        <v>279472</v>
      </c>
      <c r="XY27" s="50">
        <v>279837</v>
      </c>
      <c r="XZ27" s="50">
        <v>280202</v>
      </c>
      <c r="YA27" s="50">
        <v>280568</v>
      </c>
      <c r="YB27" s="50">
        <v>280933</v>
      </c>
      <c r="YC27" s="50">
        <v>281298</v>
      </c>
      <c r="YD27" s="50">
        <v>281663</v>
      </c>
      <c r="YE27" s="50">
        <v>282029</v>
      </c>
      <c r="YF27" s="50">
        <v>282394</v>
      </c>
      <c r="YG27" s="50">
        <v>282759</v>
      </c>
      <c r="YH27" s="50">
        <v>283124</v>
      </c>
      <c r="YI27" s="50">
        <v>283490</v>
      </c>
      <c r="YJ27" s="50">
        <v>283855</v>
      </c>
      <c r="YK27" s="50">
        <v>284220</v>
      </c>
      <c r="YL27" s="50">
        <v>284585</v>
      </c>
      <c r="YM27" s="50">
        <v>284951</v>
      </c>
      <c r="YN27" s="50">
        <v>285316</v>
      </c>
      <c r="YO27" s="50">
        <v>285681</v>
      </c>
      <c r="YP27" s="50">
        <v>286046</v>
      </c>
      <c r="YQ27" s="50">
        <v>286412</v>
      </c>
      <c r="YR27" s="50">
        <v>286777</v>
      </c>
      <c r="YS27" s="50">
        <v>287142</v>
      </c>
      <c r="YT27" s="50">
        <v>287507</v>
      </c>
      <c r="YU27" s="50">
        <v>287873</v>
      </c>
      <c r="YV27" s="50">
        <v>288238</v>
      </c>
      <c r="YW27" s="50">
        <v>288603</v>
      </c>
      <c r="YX27" s="50">
        <v>288968</v>
      </c>
      <c r="YY27" s="50">
        <v>289334</v>
      </c>
      <c r="YZ27" s="50">
        <v>289699</v>
      </c>
      <c r="ZA27" s="50">
        <v>290064</v>
      </c>
      <c r="ZB27" s="50">
        <v>290429</v>
      </c>
      <c r="ZC27" s="50">
        <v>290795</v>
      </c>
      <c r="ZD27" s="50">
        <v>291160</v>
      </c>
      <c r="ZE27" s="50">
        <v>291525</v>
      </c>
      <c r="ZF27" s="50">
        <v>291890</v>
      </c>
      <c r="ZG27" s="50">
        <v>292255</v>
      </c>
      <c r="ZH27" s="50">
        <v>292620</v>
      </c>
      <c r="ZI27" s="50">
        <v>292985</v>
      </c>
      <c r="ZJ27" s="50">
        <v>293350</v>
      </c>
      <c r="ZK27" s="50">
        <v>293716</v>
      </c>
      <c r="ZL27" s="50">
        <v>294081</v>
      </c>
      <c r="ZM27" s="50">
        <v>294446</v>
      </c>
      <c r="ZN27" s="50">
        <v>294811</v>
      </c>
      <c r="ZO27" s="50">
        <v>295177</v>
      </c>
      <c r="ZP27" s="50">
        <v>295542</v>
      </c>
      <c r="ZQ27" s="50">
        <v>295907</v>
      </c>
      <c r="ZR27" s="50">
        <v>296272</v>
      </c>
      <c r="ZS27" s="50">
        <v>296638</v>
      </c>
      <c r="ZT27" s="50">
        <v>297003</v>
      </c>
      <c r="ZU27" s="50">
        <v>297368</v>
      </c>
      <c r="ZV27" s="50">
        <v>297733</v>
      </c>
      <c r="ZW27" s="50">
        <v>298099</v>
      </c>
      <c r="ZX27" s="50">
        <v>298464</v>
      </c>
      <c r="ZY27" s="50">
        <v>298829</v>
      </c>
      <c r="ZZ27" s="50">
        <v>299194</v>
      </c>
      <c r="AAA27" s="50">
        <v>299560</v>
      </c>
      <c r="AAB27" s="50">
        <v>299925</v>
      </c>
      <c r="AAC27" s="50">
        <v>300290</v>
      </c>
      <c r="AAD27" s="50">
        <v>300655</v>
      </c>
      <c r="AAE27" s="50">
        <v>301021</v>
      </c>
      <c r="AAF27" s="50">
        <v>301386</v>
      </c>
      <c r="AAG27" s="50">
        <v>301751</v>
      </c>
      <c r="AAH27" s="50">
        <v>302116</v>
      </c>
      <c r="AAI27" s="50">
        <v>302482</v>
      </c>
      <c r="AAJ27" s="50">
        <v>302847</v>
      </c>
      <c r="AAK27" s="50">
        <v>303212</v>
      </c>
      <c r="AAL27" s="50">
        <v>303577</v>
      </c>
      <c r="AAM27" s="50">
        <v>303943</v>
      </c>
      <c r="AAN27" s="50">
        <v>304308</v>
      </c>
      <c r="AAO27" s="50">
        <v>304673</v>
      </c>
      <c r="AAP27" s="50">
        <v>305038</v>
      </c>
      <c r="AAQ27" s="50">
        <v>305404</v>
      </c>
      <c r="AAR27" s="50">
        <v>305769</v>
      </c>
      <c r="AAS27" s="50">
        <v>306134</v>
      </c>
      <c r="AAT27" s="50">
        <v>306499</v>
      </c>
      <c r="AAU27" s="50">
        <v>306865</v>
      </c>
      <c r="AAV27" s="50">
        <v>307230</v>
      </c>
      <c r="AAW27" s="50">
        <v>307595</v>
      </c>
      <c r="AAX27" s="50">
        <v>307960</v>
      </c>
      <c r="AAY27" s="50">
        <v>308326</v>
      </c>
      <c r="AAZ27" s="50">
        <v>308691</v>
      </c>
      <c r="ABA27" s="50">
        <v>309056</v>
      </c>
      <c r="ABB27" s="50">
        <v>309421</v>
      </c>
      <c r="ABC27" s="50">
        <v>309787</v>
      </c>
      <c r="ABD27" s="50">
        <v>310152</v>
      </c>
      <c r="ABE27" s="50">
        <v>310517</v>
      </c>
      <c r="ABF27" s="50">
        <v>310882</v>
      </c>
      <c r="ABG27" s="50">
        <v>311248</v>
      </c>
      <c r="ABH27" s="50">
        <v>311613</v>
      </c>
      <c r="ABI27" s="50">
        <v>311978</v>
      </c>
      <c r="ABJ27" s="50">
        <v>312343</v>
      </c>
      <c r="ABK27" s="50">
        <v>312709</v>
      </c>
      <c r="ABL27" s="50">
        <v>313074</v>
      </c>
      <c r="ABM27" s="50">
        <v>313439</v>
      </c>
      <c r="ABN27" s="50">
        <v>313804</v>
      </c>
      <c r="ABO27" s="50">
        <v>314170</v>
      </c>
      <c r="ABP27" s="50">
        <v>314535</v>
      </c>
      <c r="ABQ27" s="50">
        <v>314900</v>
      </c>
      <c r="ABR27" s="50">
        <v>315265</v>
      </c>
      <c r="ABS27" s="50">
        <v>315631</v>
      </c>
      <c r="ABT27" s="50">
        <v>315996</v>
      </c>
      <c r="ABU27" s="50">
        <v>316361</v>
      </c>
      <c r="ABV27" s="50">
        <v>316726</v>
      </c>
      <c r="ABW27" s="50">
        <v>317092</v>
      </c>
      <c r="ABX27" s="50">
        <v>317457</v>
      </c>
      <c r="ABY27" s="50">
        <v>317822</v>
      </c>
      <c r="ABZ27" s="50">
        <v>318187</v>
      </c>
      <c r="ACA27" s="50">
        <v>318553</v>
      </c>
      <c r="ACB27" s="50">
        <v>318918</v>
      </c>
      <c r="ACC27" s="50">
        <v>319283</v>
      </c>
      <c r="ACD27" s="50">
        <v>319648</v>
      </c>
      <c r="ACE27" s="50">
        <v>320014</v>
      </c>
      <c r="ACF27" s="50">
        <v>320379</v>
      </c>
      <c r="ACG27" s="50">
        <v>320744</v>
      </c>
      <c r="ACH27" s="50">
        <v>321109</v>
      </c>
      <c r="ACI27" s="50">
        <v>321475</v>
      </c>
      <c r="ACJ27" s="50">
        <v>321840</v>
      </c>
      <c r="ACK27" s="50">
        <v>322205</v>
      </c>
      <c r="ACL27" s="50">
        <v>322570</v>
      </c>
      <c r="ACM27" s="50">
        <v>322936</v>
      </c>
      <c r="ACN27" s="50">
        <v>323301</v>
      </c>
      <c r="ACO27" s="50">
        <v>323666</v>
      </c>
      <c r="ACP27" s="50">
        <v>324031</v>
      </c>
      <c r="ACQ27" s="50">
        <v>324397</v>
      </c>
      <c r="ACR27" s="50">
        <v>324762</v>
      </c>
      <c r="ACS27" s="50">
        <v>325127</v>
      </c>
      <c r="ACT27" s="50">
        <v>325492</v>
      </c>
      <c r="ACU27" s="50">
        <v>325858</v>
      </c>
      <c r="ACV27" s="50">
        <v>326223</v>
      </c>
      <c r="ACW27" s="50">
        <v>326588</v>
      </c>
      <c r="ACX27" s="50">
        <v>326953</v>
      </c>
      <c r="ACY27" s="50">
        <v>327319</v>
      </c>
      <c r="ACZ27" s="50">
        <v>327684</v>
      </c>
      <c r="ADA27" s="50">
        <v>328049</v>
      </c>
      <c r="ADB27" s="50">
        <v>328414</v>
      </c>
      <c r="ADC27" s="50">
        <v>328780</v>
      </c>
      <c r="ADD27" s="50">
        <v>329145</v>
      </c>
      <c r="ADE27" s="50">
        <v>329510</v>
      </c>
      <c r="ADF27" s="50">
        <v>329875</v>
      </c>
      <c r="ADG27" s="50">
        <v>330241</v>
      </c>
      <c r="ADH27" s="50">
        <v>330606</v>
      </c>
      <c r="ADI27" s="50">
        <v>330971</v>
      </c>
      <c r="ADJ27" s="50">
        <v>331336</v>
      </c>
      <c r="ADK27" s="50">
        <v>331702</v>
      </c>
      <c r="ADL27" s="50">
        <v>332067</v>
      </c>
      <c r="ADM27" s="50">
        <v>332432</v>
      </c>
      <c r="ADN27" s="50">
        <v>332797</v>
      </c>
      <c r="ADO27" s="50">
        <v>333163</v>
      </c>
      <c r="ADP27" s="50">
        <v>333528</v>
      </c>
      <c r="ADQ27" s="50">
        <v>333893</v>
      </c>
      <c r="ADR27" s="50">
        <v>334258</v>
      </c>
      <c r="ADS27" s="50">
        <v>334624</v>
      </c>
      <c r="ADT27" s="50">
        <v>334989</v>
      </c>
      <c r="ADU27" s="50">
        <v>335354</v>
      </c>
      <c r="ADV27" s="50">
        <v>335719</v>
      </c>
      <c r="ADW27" s="50">
        <v>336085</v>
      </c>
      <c r="ADX27" s="50">
        <v>336450</v>
      </c>
      <c r="ADY27" s="50">
        <v>336815</v>
      </c>
      <c r="ADZ27" s="50">
        <v>337180</v>
      </c>
      <c r="AEA27" s="50">
        <v>337546</v>
      </c>
      <c r="AEB27" s="50">
        <v>337911</v>
      </c>
      <c r="AEC27" s="50">
        <v>338276</v>
      </c>
      <c r="AED27" s="50">
        <v>338641</v>
      </c>
      <c r="AEE27" s="50">
        <v>339007</v>
      </c>
      <c r="AEF27" s="50">
        <v>339372</v>
      </c>
      <c r="AEG27" s="50">
        <v>339737</v>
      </c>
      <c r="AEH27" s="50">
        <v>340102</v>
      </c>
      <c r="AEI27" s="50">
        <v>340468</v>
      </c>
      <c r="AEJ27" s="50">
        <v>340833</v>
      </c>
      <c r="AEK27" s="50">
        <v>341198</v>
      </c>
      <c r="AEL27" s="50">
        <v>341563</v>
      </c>
      <c r="AEM27" s="50">
        <v>341929</v>
      </c>
      <c r="AEN27" s="50">
        <v>342294</v>
      </c>
      <c r="AEO27" s="50">
        <v>342659</v>
      </c>
      <c r="AEP27" s="50">
        <v>343024</v>
      </c>
      <c r="AEQ27" s="50">
        <v>343390</v>
      </c>
      <c r="AER27" s="50">
        <v>343755</v>
      </c>
      <c r="AES27" s="50">
        <v>344120</v>
      </c>
      <c r="AET27" s="50">
        <v>344485</v>
      </c>
      <c r="AEU27" s="50">
        <v>344851</v>
      </c>
      <c r="AEV27" s="50">
        <v>345216</v>
      </c>
      <c r="AEW27" s="50">
        <v>345581</v>
      </c>
      <c r="AEX27" s="50">
        <v>345946</v>
      </c>
      <c r="AEY27" s="50">
        <v>346312</v>
      </c>
      <c r="AEZ27" s="50">
        <v>346677</v>
      </c>
      <c r="AFA27" s="50">
        <v>347042</v>
      </c>
      <c r="AFB27" s="50">
        <v>347407</v>
      </c>
      <c r="AFC27" s="50">
        <v>347773</v>
      </c>
      <c r="AFD27" s="50">
        <v>348138</v>
      </c>
      <c r="AFE27" s="50">
        <v>348503</v>
      </c>
      <c r="AFF27" s="50">
        <v>348868</v>
      </c>
      <c r="AFG27" s="50">
        <v>349234</v>
      </c>
      <c r="AFH27" s="50">
        <v>349599</v>
      </c>
      <c r="AFI27" s="50">
        <v>349964</v>
      </c>
      <c r="AFJ27" s="50">
        <v>350329</v>
      </c>
      <c r="AFK27" s="50">
        <v>350695</v>
      </c>
      <c r="AFL27" s="50">
        <v>351060</v>
      </c>
      <c r="AFM27" s="50">
        <v>351425</v>
      </c>
      <c r="AFN27" s="50">
        <v>351790</v>
      </c>
      <c r="AFO27" s="50">
        <v>352156</v>
      </c>
      <c r="AFP27" s="50">
        <v>352521</v>
      </c>
      <c r="AFQ27" s="50">
        <v>352886</v>
      </c>
      <c r="AFR27" s="50">
        <v>353251</v>
      </c>
      <c r="AFS27" s="50">
        <v>353617</v>
      </c>
      <c r="AFT27" s="50">
        <v>353982</v>
      </c>
      <c r="AFU27" s="50">
        <v>354347</v>
      </c>
      <c r="AFV27" s="50">
        <v>354712</v>
      </c>
      <c r="AFW27" s="50">
        <v>355078</v>
      </c>
      <c r="AFX27" s="50">
        <v>355443</v>
      </c>
      <c r="AFY27" s="50">
        <v>355808</v>
      </c>
      <c r="AFZ27" s="50">
        <v>356173</v>
      </c>
      <c r="AGA27" s="50">
        <v>356539</v>
      </c>
      <c r="AGB27" s="50">
        <v>356904</v>
      </c>
      <c r="AGC27" s="50">
        <v>357269</v>
      </c>
      <c r="AGD27" s="50">
        <v>357634</v>
      </c>
      <c r="AGE27" s="50">
        <v>358000</v>
      </c>
      <c r="AGF27" s="50">
        <v>358365</v>
      </c>
      <c r="AGG27" s="50">
        <v>358730</v>
      </c>
      <c r="AGH27" s="50">
        <v>359095</v>
      </c>
      <c r="AGI27" s="50">
        <v>359461</v>
      </c>
      <c r="AGJ27" s="50">
        <v>359826</v>
      </c>
      <c r="AGK27" s="50">
        <v>360191</v>
      </c>
      <c r="AGL27" s="50">
        <v>360556</v>
      </c>
      <c r="AGM27" s="50">
        <v>360922</v>
      </c>
      <c r="AGN27" s="50">
        <v>361287</v>
      </c>
      <c r="AGO27" s="50">
        <v>361652</v>
      </c>
      <c r="AGP27" s="50">
        <v>362017</v>
      </c>
      <c r="AGQ27" s="50">
        <v>362383</v>
      </c>
      <c r="AGR27" s="50">
        <v>362748</v>
      </c>
      <c r="AGS27" s="50">
        <v>363113</v>
      </c>
      <c r="AGT27" s="50">
        <v>363478</v>
      </c>
      <c r="AGU27" s="50">
        <v>363844</v>
      </c>
      <c r="AGV27" s="50">
        <v>364209</v>
      </c>
      <c r="AGW27" s="50">
        <v>364574</v>
      </c>
      <c r="AGX27" s="50">
        <v>364939</v>
      </c>
      <c r="AGY27" s="50">
        <v>365304</v>
      </c>
      <c r="AGZ27" s="50">
        <v>365669</v>
      </c>
      <c r="AHA27" s="50">
        <v>366034</v>
      </c>
      <c r="AHB27" s="50">
        <v>366399</v>
      </c>
      <c r="AHC27" s="50">
        <v>366765</v>
      </c>
      <c r="AHD27" s="50">
        <v>367130</v>
      </c>
      <c r="AHE27" s="50">
        <v>367495</v>
      </c>
      <c r="AHF27" s="50">
        <v>367860</v>
      </c>
      <c r="AHG27" s="50">
        <v>368226</v>
      </c>
      <c r="AHH27" s="50">
        <v>368591</v>
      </c>
      <c r="AHI27" s="50">
        <v>368956</v>
      </c>
      <c r="AHJ27" s="50">
        <v>369321</v>
      </c>
      <c r="AHK27" s="50">
        <v>369687</v>
      </c>
      <c r="AHL27" s="50">
        <v>370052</v>
      </c>
      <c r="AHM27" s="50">
        <v>370417</v>
      </c>
      <c r="AHN27" s="50">
        <v>370782</v>
      </c>
      <c r="AHO27" s="50">
        <v>371148</v>
      </c>
      <c r="AHP27" s="50">
        <v>371513</v>
      </c>
      <c r="AHQ27" s="50">
        <v>371878</v>
      </c>
      <c r="AHR27" s="50">
        <v>372243</v>
      </c>
      <c r="AHS27" s="50">
        <v>372609</v>
      </c>
      <c r="AHT27" s="50">
        <v>372974</v>
      </c>
      <c r="AHU27" s="50">
        <v>373339</v>
      </c>
      <c r="AHV27" s="50">
        <v>373704</v>
      </c>
      <c r="AHW27" s="50">
        <v>374070</v>
      </c>
      <c r="AHX27" s="50">
        <v>374435</v>
      </c>
      <c r="AHY27" s="50">
        <v>374800</v>
      </c>
      <c r="AHZ27" s="50">
        <v>375165</v>
      </c>
      <c r="AIA27" s="50">
        <v>375531</v>
      </c>
      <c r="AIB27" s="50">
        <v>375896</v>
      </c>
      <c r="AIC27" s="50">
        <v>376261</v>
      </c>
      <c r="AID27" s="50">
        <v>376626</v>
      </c>
      <c r="AIE27" s="50">
        <v>376992</v>
      </c>
      <c r="AIF27" s="50">
        <v>377357</v>
      </c>
      <c r="AIG27" s="50">
        <v>377722</v>
      </c>
      <c r="AIH27" s="50">
        <v>378087</v>
      </c>
      <c r="AII27" s="50">
        <v>378453</v>
      </c>
      <c r="AIJ27" s="50">
        <v>378818</v>
      </c>
      <c r="AIK27" s="50">
        <v>379183</v>
      </c>
      <c r="AIL27" s="50">
        <v>379548</v>
      </c>
      <c r="AIM27" s="50">
        <v>379914</v>
      </c>
      <c r="AIN27" s="50">
        <v>380279</v>
      </c>
      <c r="AIO27" s="50">
        <v>380644</v>
      </c>
      <c r="AIP27" s="50">
        <v>381009</v>
      </c>
      <c r="AIQ27" s="50">
        <v>381375</v>
      </c>
      <c r="AIR27" s="50">
        <v>381740</v>
      </c>
      <c r="AIS27" s="50">
        <v>382105</v>
      </c>
      <c r="AIT27" s="50">
        <v>382470</v>
      </c>
      <c r="AIU27" s="50">
        <v>382836</v>
      </c>
      <c r="AIV27" s="50">
        <v>383201</v>
      </c>
      <c r="AIW27" s="50">
        <v>383566</v>
      </c>
      <c r="AIX27" s="50">
        <v>383931</v>
      </c>
      <c r="AIY27" s="50">
        <v>384297</v>
      </c>
      <c r="AIZ27" s="50">
        <v>384662</v>
      </c>
      <c r="AJA27" s="50">
        <v>385027</v>
      </c>
      <c r="AJB27" s="50">
        <v>385392</v>
      </c>
      <c r="AJC27" s="50">
        <v>385758</v>
      </c>
      <c r="AJD27" s="50">
        <v>386123</v>
      </c>
      <c r="AJE27" s="50">
        <v>386488</v>
      </c>
      <c r="AJF27" s="50">
        <v>386853</v>
      </c>
      <c r="AJG27" s="50">
        <v>387219</v>
      </c>
      <c r="AJH27" s="50">
        <v>387584</v>
      </c>
      <c r="AJI27" s="50">
        <v>387949</v>
      </c>
      <c r="AJJ27" s="50">
        <v>388314</v>
      </c>
      <c r="AJK27" s="50">
        <v>388680</v>
      </c>
      <c r="AJL27" s="50">
        <v>389045</v>
      </c>
      <c r="AJM27" s="50">
        <v>389410</v>
      </c>
      <c r="AJN27" s="50">
        <v>389775</v>
      </c>
      <c r="AJO27" s="50">
        <v>390141</v>
      </c>
      <c r="AJP27" s="50">
        <v>390506</v>
      </c>
      <c r="AJQ27" s="50">
        <v>390871</v>
      </c>
      <c r="AJR27" s="50">
        <v>391236</v>
      </c>
      <c r="AJS27" s="50">
        <v>391602</v>
      </c>
      <c r="AJT27" s="50">
        <v>391967</v>
      </c>
      <c r="AJU27" s="50">
        <v>392332</v>
      </c>
      <c r="AJV27" s="50">
        <v>392697</v>
      </c>
      <c r="AJW27" s="50">
        <v>393063</v>
      </c>
      <c r="AJX27" s="50">
        <v>393428</v>
      </c>
      <c r="AJY27" s="50">
        <v>393793</v>
      </c>
      <c r="AJZ27" s="50">
        <v>394158</v>
      </c>
      <c r="AKA27" s="50">
        <v>394524</v>
      </c>
      <c r="AKB27" s="50">
        <v>394889</v>
      </c>
      <c r="AKC27" s="50">
        <v>395254</v>
      </c>
      <c r="AKD27" s="50">
        <v>395619</v>
      </c>
      <c r="AKE27" s="50">
        <v>395985</v>
      </c>
      <c r="AKF27" s="50">
        <v>396350</v>
      </c>
      <c r="AKG27" s="50">
        <v>396715</v>
      </c>
      <c r="AKH27" s="50">
        <v>397080</v>
      </c>
      <c r="AKI27" s="50">
        <v>397446</v>
      </c>
      <c r="AKJ27" s="50">
        <v>397811</v>
      </c>
      <c r="AKK27" s="50">
        <v>398176</v>
      </c>
      <c r="AKL27" s="50">
        <v>398541</v>
      </c>
      <c r="AKM27" s="50">
        <v>398907</v>
      </c>
      <c r="AKN27" s="50">
        <v>399272</v>
      </c>
      <c r="AKO27" s="50">
        <v>399637</v>
      </c>
      <c r="AKP27" s="50">
        <v>400002</v>
      </c>
      <c r="AKQ27" s="50">
        <v>400368</v>
      </c>
      <c r="AKR27" s="50">
        <v>400733</v>
      </c>
      <c r="AKS27" s="50">
        <v>401098</v>
      </c>
      <c r="AKT27" s="50">
        <v>401463</v>
      </c>
      <c r="AKU27" s="50">
        <v>401828</v>
      </c>
      <c r="AKV27" s="50">
        <v>402193</v>
      </c>
      <c r="AKW27" s="50">
        <v>402558</v>
      </c>
      <c r="AKX27" s="50">
        <v>402923</v>
      </c>
      <c r="AKY27" s="50">
        <v>403289</v>
      </c>
      <c r="AKZ27" s="50">
        <v>403654</v>
      </c>
      <c r="ALA27" s="50">
        <v>404019</v>
      </c>
      <c r="ALB27" s="50">
        <v>404384</v>
      </c>
      <c r="ALC27" s="50">
        <v>404750</v>
      </c>
      <c r="ALD27" s="50">
        <v>405115</v>
      </c>
      <c r="ALE27" s="50">
        <v>405480</v>
      </c>
      <c r="ALF27" s="50">
        <v>405845</v>
      </c>
      <c r="ALG27" s="50">
        <v>406211</v>
      </c>
      <c r="ALH27" s="50">
        <v>406576</v>
      </c>
      <c r="ALI27" s="50">
        <v>406941</v>
      </c>
      <c r="ALJ27" s="50">
        <v>407306</v>
      </c>
      <c r="ALK27" s="50">
        <v>407672</v>
      </c>
      <c r="ALL27" s="50">
        <v>408037</v>
      </c>
      <c r="ALM27" s="50">
        <v>408402</v>
      </c>
      <c r="ALN27" s="50">
        <v>408767</v>
      </c>
      <c r="ALO27" s="50">
        <v>409133</v>
      </c>
      <c r="ALP27" s="50">
        <v>409498</v>
      </c>
      <c r="ALQ27" s="50">
        <v>409863</v>
      </c>
      <c r="ALR27" s="50">
        <v>410228</v>
      </c>
      <c r="ALS27" s="50">
        <v>410594</v>
      </c>
      <c r="ALT27" s="50">
        <v>410959</v>
      </c>
      <c r="ALU27" s="50">
        <v>411324</v>
      </c>
      <c r="ALV27" s="50">
        <v>411689</v>
      </c>
      <c r="ALW27" s="50">
        <v>412055</v>
      </c>
      <c r="ALX27" s="50">
        <v>412420</v>
      </c>
      <c r="ALY27" s="50">
        <v>412785</v>
      </c>
      <c r="ALZ27" s="50">
        <v>413150</v>
      </c>
      <c r="AMA27" s="50">
        <v>413516</v>
      </c>
      <c r="AMB27" s="50">
        <v>413881</v>
      </c>
      <c r="AMC27" s="50">
        <v>414246</v>
      </c>
      <c r="AMD27" s="50">
        <v>414611</v>
      </c>
      <c r="AME27" s="50">
        <v>414977</v>
      </c>
      <c r="AMF27" s="50">
        <v>415342</v>
      </c>
      <c r="AMG27" s="50">
        <v>415707</v>
      </c>
      <c r="AMH27" s="50">
        <v>416072</v>
      </c>
      <c r="AMI27" s="50">
        <v>416438</v>
      </c>
      <c r="AMJ27" s="50">
        <v>416803</v>
      </c>
      <c r="AMK27" s="50">
        <v>417168</v>
      </c>
      <c r="AML27" s="50">
        <v>417533</v>
      </c>
      <c r="AMM27" s="50">
        <v>417899</v>
      </c>
      <c r="AMN27" s="50">
        <v>418264</v>
      </c>
      <c r="AMO27" s="50">
        <v>418629</v>
      </c>
      <c r="AMP27" s="50">
        <v>418994</v>
      </c>
      <c r="AMQ27" s="50">
        <v>419360</v>
      </c>
      <c r="AMR27" s="50">
        <v>419725</v>
      </c>
      <c r="AMS27" s="50">
        <v>420090</v>
      </c>
      <c r="AMT27" s="50">
        <v>420455</v>
      </c>
      <c r="AMU27" s="50">
        <v>420821</v>
      </c>
      <c r="AMV27" s="50">
        <v>421186</v>
      </c>
      <c r="AMW27" s="50">
        <v>421551</v>
      </c>
      <c r="AMX27" s="50">
        <v>421916</v>
      </c>
      <c r="AMY27" s="50">
        <v>422282</v>
      </c>
      <c r="AMZ27" s="50">
        <v>422647</v>
      </c>
      <c r="ANA27" s="50">
        <v>423012</v>
      </c>
      <c r="ANB27" s="50">
        <v>423377</v>
      </c>
      <c r="ANC27" s="50">
        <v>423743</v>
      </c>
      <c r="AND27" s="50">
        <v>424108</v>
      </c>
      <c r="ANE27" s="50">
        <v>424473</v>
      </c>
      <c r="ANF27" s="50">
        <v>424838</v>
      </c>
      <c r="ANG27" s="50">
        <v>425204</v>
      </c>
      <c r="ANH27" s="50">
        <v>425569</v>
      </c>
      <c r="ANI27" s="50">
        <v>425934</v>
      </c>
      <c r="ANJ27" s="50">
        <v>426299</v>
      </c>
      <c r="ANK27" s="50">
        <v>426665</v>
      </c>
      <c r="ANL27" s="50">
        <v>427030</v>
      </c>
      <c r="ANM27" s="50">
        <v>427395</v>
      </c>
      <c r="ANN27" s="50">
        <v>427760</v>
      </c>
      <c r="ANO27" s="50">
        <v>428126</v>
      </c>
      <c r="ANP27" s="50">
        <v>428491</v>
      </c>
      <c r="ANQ27" s="50">
        <v>428856</v>
      </c>
      <c r="ANR27" s="50">
        <v>429221</v>
      </c>
      <c r="ANS27" s="50">
        <v>429587</v>
      </c>
      <c r="ANT27" s="50">
        <v>429952</v>
      </c>
      <c r="ANU27" s="50">
        <v>430317</v>
      </c>
      <c r="ANV27" s="50">
        <v>430682</v>
      </c>
      <c r="ANW27" s="50">
        <v>431048</v>
      </c>
      <c r="ANX27" s="50">
        <v>431413</v>
      </c>
      <c r="ANY27" s="50">
        <v>431778</v>
      </c>
      <c r="ANZ27" s="50">
        <v>432143</v>
      </c>
      <c r="AOA27" s="50">
        <v>432509</v>
      </c>
      <c r="AOB27" s="50">
        <v>432874</v>
      </c>
      <c r="AOC27" s="50">
        <v>433239</v>
      </c>
      <c r="AOD27" s="50">
        <v>433604</v>
      </c>
      <c r="AOE27" s="50">
        <v>433970</v>
      </c>
      <c r="AOF27" s="50">
        <v>434335</v>
      </c>
      <c r="AOG27" s="50">
        <v>434700</v>
      </c>
      <c r="AOH27" s="50">
        <v>435065</v>
      </c>
      <c r="AOI27" s="50">
        <v>435431</v>
      </c>
      <c r="AOJ27" s="50">
        <v>435796</v>
      </c>
      <c r="AOK27" s="50">
        <v>436161</v>
      </c>
      <c r="AOL27" s="50">
        <v>436526</v>
      </c>
      <c r="AOM27" s="50">
        <v>436892</v>
      </c>
      <c r="AON27" s="50">
        <v>437257</v>
      </c>
      <c r="AOO27" s="50">
        <v>437622</v>
      </c>
      <c r="AOP27" s="50">
        <v>437987</v>
      </c>
      <c r="AOQ27" s="50">
        <v>438352</v>
      </c>
      <c r="AOR27" s="50">
        <v>438717</v>
      </c>
      <c r="AOS27" s="50">
        <v>439082</v>
      </c>
      <c r="AOT27" s="50">
        <v>439447</v>
      </c>
      <c r="AOU27" s="50">
        <v>439813</v>
      </c>
      <c r="AOV27" s="50">
        <v>440178</v>
      </c>
      <c r="AOW27" s="50">
        <v>440543</v>
      </c>
      <c r="AOX27" s="50">
        <v>440908</v>
      </c>
      <c r="AOY27" s="50">
        <v>441274</v>
      </c>
      <c r="AOZ27" s="50">
        <v>441639</v>
      </c>
      <c r="APA27" s="50">
        <v>442004</v>
      </c>
      <c r="APB27" s="50">
        <v>442369</v>
      </c>
      <c r="APC27" s="50">
        <v>442735</v>
      </c>
      <c r="APD27" s="50">
        <v>443100</v>
      </c>
      <c r="APE27" s="50">
        <v>443465</v>
      </c>
      <c r="APF27" s="50">
        <v>443830</v>
      </c>
      <c r="APG27" s="50">
        <v>444196</v>
      </c>
      <c r="APH27" s="50">
        <v>444561</v>
      </c>
      <c r="API27" s="50">
        <v>444926</v>
      </c>
      <c r="APJ27" s="50">
        <v>445291</v>
      </c>
      <c r="APK27" s="50">
        <v>445657</v>
      </c>
      <c r="APL27" s="50">
        <v>446022</v>
      </c>
      <c r="APM27" s="50">
        <v>446387</v>
      </c>
      <c r="APN27" s="50">
        <v>446752</v>
      </c>
      <c r="APO27" s="50">
        <v>447118</v>
      </c>
      <c r="APP27" s="50">
        <v>447483</v>
      </c>
      <c r="APQ27" s="50">
        <v>447848</v>
      </c>
      <c r="APR27" s="50">
        <v>448213</v>
      </c>
      <c r="APS27" s="50">
        <v>448579</v>
      </c>
      <c r="APT27" s="50">
        <v>448944</v>
      </c>
      <c r="APU27" s="50">
        <v>449309</v>
      </c>
      <c r="APV27" s="50">
        <v>449674</v>
      </c>
      <c r="APW27" s="50">
        <v>450040</v>
      </c>
      <c r="APX27" s="50">
        <v>450405</v>
      </c>
      <c r="APY27" s="50">
        <v>450770</v>
      </c>
      <c r="APZ27" s="50">
        <v>451135</v>
      </c>
      <c r="AQA27" s="50">
        <v>451501</v>
      </c>
      <c r="AQB27" s="50">
        <v>451866</v>
      </c>
      <c r="AQC27" s="50">
        <v>452231</v>
      </c>
      <c r="AQD27" s="50">
        <v>452596</v>
      </c>
      <c r="AQE27" s="50">
        <v>452962</v>
      </c>
      <c r="AQF27" s="50">
        <v>453327</v>
      </c>
      <c r="AQG27" s="50">
        <v>453692</v>
      </c>
      <c r="AQH27" s="50">
        <v>454057</v>
      </c>
      <c r="AQI27" s="50">
        <v>454423</v>
      </c>
      <c r="AQJ27" s="50">
        <v>454788</v>
      </c>
      <c r="AQK27" s="50">
        <v>455153</v>
      </c>
      <c r="AQL27" s="50">
        <v>455518</v>
      </c>
      <c r="AQM27" s="50">
        <v>455884</v>
      </c>
      <c r="AQN27" s="50">
        <v>456249</v>
      </c>
      <c r="AQO27" s="50">
        <v>456614</v>
      </c>
      <c r="AQP27" s="50">
        <v>456979</v>
      </c>
      <c r="AQQ27" s="50">
        <v>457345</v>
      </c>
      <c r="AQR27" s="50">
        <v>457710</v>
      </c>
      <c r="AQS27" s="50">
        <v>458075</v>
      </c>
      <c r="AQT27" s="50">
        <v>458440</v>
      </c>
      <c r="AQU27" s="50">
        <v>458806</v>
      </c>
      <c r="AQV27" s="50">
        <v>459171</v>
      </c>
      <c r="AQW27" s="50">
        <v>459536</v>
      </c>
      <c r="AQX27" s="50">
        <v>459901</v>
      </c>
      <c r="AQY27" s="50">
        <v>460267</v>
      </c>
      <c r="AQZ27" s="50">
        <v>460632</v>
      </c>
      <c r="ARA27" s="50">
        <v>460997</v>
      </c>
      <c r="ARB27" s="50">
        <v>461362</v>
      </c>
      <c r="ARC27" s="50">
        <v>461728</v>
      </c>
      <c r="ARD27" s="50">
        <v>462093</v>
      </c>
      <c r="ARE27" s="50">
        <v>462458</v>
      </c>
      <c r="ARF27" s="50">
        <v>462823</v>
      </c>
      <c r="ARG27" s="50">
        <v>463189</v>
      </c>
      <c r="ARH27" s="50">
        <v>463554</v>
      </c>
      <c r="ARI27" s="50">
        <v>463919</v>
      </c>
      <c r="ARJ27" s="50">
        <v>464284</v>
      </c>
      <c r="ARK27" s="50">
        <v>464650</v>
      </c>
      <c r="ARL27" s="50">
        <v>465015</v>
      </c>
      <c r="ARM27" s="50">
        <v>465380</v>
      </c>
      <c r="ARN27" s="50">
        <v>465745</v>
      </c>
      <c r="ARO27" s="50">
        <v>466111</v>
      </c>
      <c r="ARP27" s="50">
        <v>466476</v>
      </c>
      <c r="ARQ27" s="50">
        <v>466841</v>
      </c>
      <c r="ARR27" s="50">
        <v>467206</v>
      </c>
      <c r="ARS27" s="50">
        <v>467572</v>
      </c>
      <c r="ART27" s="50">
        <v>467937</v>
      </c>
      <c r="ARU27" s="50">
        <v>468302</v>
      </c>
      <c r="ARV27" s="50">
        <v>468667</v>
      </c>
      <c r="ARW27" s="50">
        <v>469033</v>
      </c>
      <c r="ARX27" s="50">
        <v>469398</v>
      </c>
      <c r="ARY27" s="50">
        <v>469763</v>
      </c>
      <c r="ARZ27" s="50">
        <v>470128</v>
      </c>
      <c r="ASA27" s="50">
        <v>470494</v>
      </c>
      <c r="ASB27" s="50">
        <v>470859</v>
      </c>
      <c r="ASC27" s="50">
        <v>471224</v>
      </c>
      <c r="ASD27" s="50">
        <v>471589</v>
      </c>
      <c r="ASE27" s="50">
        <v>471955</v>
      </c>
      <c r="ASF27" s="50">
        <v>472320</v>
      </c>
      <c r="ASG27" s="50">
        <v>472685</v>
      </c>
      <c r="ASH27" s="50">
        <v>473050</v>
      </c>
      <c r="ASI27" s="50">
        <v>473416</v>
      </c>
      <c r="ASJ27" s="50">
        <v>473781</v>
      </c>
      <c r="ASK27" s="50">
        <v>474146</v>
      </c>
      <c r="ASL27" s="50">
        <v>474511</v>
      </c>
      <c r="ASM27" s="50">
        <v>474877</v>
      </c>
      <c r="ASN27" s="50">
        <v>475242</v>
      </c>
      <c r="ASO27" s="50">
        <v>475607</v>
      </c>
      <c r="ASP27" s="50">
        <v>475972</v>
      </c>
      <c r="ASQ27" s="50">
        <v>476338</v>
      </c>
      <c r="ASR27" s="50">
        <v>476703</v>
      </c>
      <c r="ASS27" s="50">
        <v>477068</v>
      </c>
      <c r="AST27" s="50">
        <v>477433</v>
      </c>
      <c r="ASU27" s="50">
        <v>477799</v>
      </c>
      <c r="ASV27" s="50">
        <v>478164</v>
      </c>
      <c r="ASW27" s="50">
        <v>478529</v>
      </c>
      <c r="ASX27" s="50">
        <v>478894</v>
      </c>
      <c r="ASY27" s="50">
        <v>479260</v>
      </c>
      <c r="ASZ27" s="50">
        <v>479625</v>
      </c>
      <c r="ATA27" s="50">
        <v>479990</v>
      </c>
      <c r="ATB27" s="50">
        <v>480355</v>
      </c>
      <c r="ATC27" s="50">
        <v>480721</v>
      </c>
      <c r="ATD27" s="50">
        <v>481086</v>
      </c>
      <c r="ATE27" s="50">
        <v>481451</v>
      </c>
      <c r="ATF27" s="50">
        <v>481816</v>
      </c>
      <c r="ATG27" s="50">
        <v>482182</v>
      </c>
      <c r="ATH27" s="50">
        <v>482547</v>
      </c>
      <c r="ATI27" s="50">
        <v>482912</v>
      </c>
      <c r="ATJ27" s="50">
        <v>483277</v>
      </c>
      <c r="ATK27" s="50">
        <v>483643</v>
      </c>
      <c r="ATL27" s="50">
        <v>484008</v>
      </c>
      <c r="ATM27" s="50">
        <v>484373</v>
      </c>
      <c r="ATN27" s="50">
        <v>484738</v>
      </c>
      <c r="ATO27" s="50">
        <v>485104</v>
      </c>
      <c r="ATP27" s="50">
        <v>485469</v>
      </c>
      <c r="ATQ27" s="50">
        <v>485834</v>
      </c>
      <c r="ATR27" s="50">
        <v>486199</v>
      </c>
      <c r="ATS27" s="50">
        <v>486565</v>
      </c>
      <c r="ATT27" s="50">
        <v>486930</v>
      </c>
      <c r="ATU27" s="50">
        <v>487295</v>
      </c>
      <c r="ATV27" s="50">
        <v>487660</v>
      </c>
      <c r="ATW27" s="50">
        <v>488026</v>
      </c>
      <c r="ATX27" s="50">
        <v>488391</v>
      </c>
      <c r="ATY27" s="50">
        <v>488756</v>
      </c>
      <c r="ATZ27" s="50">
        <v>489121</v>
      </c>
      <c r="AUA27" s="50">
        <v>489487</v>
      </c>
      <c r="AUB27" s="50">
        <v>489852</v>
      </c>
      <c r="AUC27" s="50">
        <v>490217</v>
      </c>
      <c r="AUD27" s="50">
        <v>490582</v>
      </c>
      <c r="AUE27" s="50">
        <v>490948</v>
      </c>
      <c r="AUF27" s="50">
        <v>491313</v>
      </c>
      <c r="AUG27" s="50">
        <v>491678</v>
      </c>
      <c r="AUH27" s="50">
        <v>492043</v>
      </c>
      <c r="AUI27" s="50">
        <v>492409</v>
      </c>
      <c r="AUJ27" s="50">
        <v>492774</v>
      </c>
      <c r="AUK27" s="50">
        <v>493139</v>
      </c>
      <c r="AUL27" s="50">
        <v>493504</v>
      </c>
      <c r="AUM27" s="50">
        <v>493870</v>
      </c>
      <c r="AUN27" s="50">
        <v>494235</v>
      </c>
      <c r="AUO27" s="50">
        <v>494600</v>
      </c>
      <c r="AUP27" s="50">
        <v>494965</v>
      </c>
      <c r="AUQ27" s="50">
        <v>495331</v>
      </c>
      <c r="AUR27" s="50">
        <v>495696</v>
      </c>
      <c r="AUS27" s="50">
        <v>496061</v>
      </c>
      <c r="AUT27" s="50">
        <v>496426</v>
      </c>
      <c r="AUU27" s="50">
        <v>496792</v>
      </c>
      <c r="AUV27" s="50">
        <v>497157</v>
      </c>
      <c r="AUW27" s="50">
        <v>497522</v>
      </c>
      <c r="AUX27" s="50">
        <v>497887</v>
      </c>
      <c r="AUY27" s="50">
        <v>498253</v>
      </c>
      <c r="AUZ27" s="50">
        <v>498618</v>
      </c>
      <c r="AVA27" s="50">
        <v>498983</v>
      </c>
      <c r="AVB27" s="50">
        <v>499348</v>
      </c>
      <c r="AVC27" s="50">
        <v>499714</v>
      </c>
      <c r="AVD27" s="50">
        <v>500079</v>
      </c>
      <c r="AVE27" s="50">
        <v>500444</v>
      </c>
      <c r="AVF27" s="50">
        <v>500809</v>
      </c>
      <c r="AVG27" s="50">
        <v>501175</v>
      </c>
      <c r="AVH27" s="50">
        <v>501540</v>
      </c>
      <c r="AVI27" s="50">
        <v>501905</v>
      </c>
      <c r="AVJ27" s="50">
        <v>502270</v>
      </c>
      <c r="AVK27" s="50">
        <v>502636</v>
      </c>
      <c r="AVL27" s="50">
        <v>503001</v>
      </c>
      <c r="AVM27" s="50">
        <v>503366</v>
      </c>
      <c r="AVN27" s="50">
        <v>503731</v>
      </c>
      <c r="AVO27" s="50">
        <v>504097</v>
      </c>
      <c r="AVP27" s="50">
        <v>504462</v>
      </c>
      <c r="AVQ27" s="50">
        <v>504827</v>
      </c>
      <c r="AVR27" s="50">
        <v>505192</v>
      </c>
      <c r="AVS27" s="50">
        <v>505558</v>
      </c>
      <c r="AVT27" s="50">
        <v>505923</v>
      </c>
      <c r="AVU27" s="50">
        <v>506288</v>
      </c>
      <c r="AVV27" s="50">
        <v>506653</v>
      </c>
      <c r="AVW27" s="50">
        <v>507019</v>
      </c>
      <c r="AVX27" s="50">
        <v>507384</v>
      </c>
      <c r="AVY27" s="50">
        <v>507749</v>
      </c>
      <c r="AVZ27" s="50">
        <v>508114</v>
      </c>
      <c r="AWA27" s="50">
        <v>508480</v>
      </c>
      <c r="AWB27" s="50">
        <v>508845</v>
      </c>
      <c r="AWC27" s="50">
        <v>509210</v>
      </c>
      <c r="AWD27" s="50">
        <v>509575</v>
      </c>
      <c r="AWE27" s="50">
        <v>509941</v>
      </c>
      <c r="AWF27" s="50">
        <v>510306</v>
      </c>
      <c r="AWG27" s="50">
        <v>510671</v>
      </c>
      <c r="AWH27" s="50">
        <v>511036</v>
      </c>
      <c r="AWI27" s="50">
        <v>511401</v>
      </c>
      <c r="AWJ27" s="50">
        <v>511766</v>
      </c>
      <c r="AWK27" s="50">
        <v>512131</v>
      </c>
      <c r="AWL27" s="50">
        <v>512496</v>
      </c>
      <c r="AWM27" s="50">
        <v>512862</v>
      </c>
      <c r="AWN27" s="50">
        <v>513227</v>
      </c>
      <c r="AWO27" s="50">
        <v>513592</v>
      </c>
      <c r="AWP27" s="50">
        <v>513957</v>
      </c>
      <c r="AWQ27" s="50">
        <v>514323</v>
      </c>
      <c r="AWR27" s="50">
        <v>514688</v>
      </c>
      <c r="AWS27" s="50">
        <v>515053</v>
      </c>
      <c r="AWT27" s="50">
        <v>515418</v>
      </c>
      <c r="AWU27" s="50">
        <v>515784</v>
      </c>
      <c r="AWV27" s="50">
        <v>516149</v>
      </c>
      <c r="AWW27" s="50">
        <v>516514</v>
      </c>
      <c r="AWX27" s="50">
        <v>516879</v>
      </c>
      <c r="AWY27" s="50">
        <v>517245</v>
      </c>
      <c r="AWZ27" s="50">
        <v>517610</v>
      </c>
      <c r="AXA27" s="50">
        <v>517975</v>
      </c>
      <c r="AXB27" s="50">
        <v>518340</v>
      </c>
      <c r="AXC27" s="50">
        <v>518706</v>
      </c>
      <c r="AXD27" s="50">
        <v>519071</v>
      </c>
      <c r="AXE27" s="50">
        <v>519436</v>
      </c>
      <c r="AXF27" s="50">
        <v>519801</v>
      </c>
      <c r="AXG27" s="50">
        <v>520167</v>
      </c>
      <c r="AXH27" s="50">
        <v>520532</v>
      </c>
      <c r="AXI27" s="50">
        <v>520897</v>
      </c>
      <c r="AXJ27" s="50">
        <v>521262</v>
      </c>
      <c r="AXK27" s="50">
        <v>521628</v>
      </c>
      <c r="AXL27" s="50">
        <v>521993</v>
      </c>
      <c r="AXM27" s="50">
        <v>522358</v>
      </c>
      <c r="AXN27" s="50">
        <v>522723</v>
      </c>
      <c r="AXO27" s="50">
        <v>523089</v>
      </c>
      <c r="AXP27" s="50">
        <v>523454</v>
      </c>
      <c r="AXQ27" s="50">
        <v>523819</v>
      </c>
      <c r="AXR27" s="50">
        <v>524184</v>
      </c>
      <c r="AXS27" s="50">
        <v>524550</v>
      </c>
      <c r="AXT27" s="50">
        <v>524915</v>
      </c>
      <c r="AXU27" s="50">
        <v>525280</v>
      </c>
      <c r="AXV27" s="50">
        <v>525645</v>
      </c>
      <c r="AXW27" s="50">
        <v>526011</v>
      </c>
      <c r="AXX27" s="50">
        <v>526376</v>
      </c>
      <c r="AXY27" s="50">
        <v>526741</v>
      </c>
      <c r="AXZ27" s="50">
        <v>527106</v>
      </c>
      <c r="AYA27" s="50">
        <v>527472</v>
      </c>
      <c r="AYB27" s="50">
        <v>527837</v>
      </c>
      <c r="AYC27" s="50">
        <v>528202</v>
      </c>
      <c r="AYD27" s="50">
        <v>528567</v>
      </c>
      <c r="AYE27" s="50">
        <v>528933</v>
      </c>
      <c r="AYF27" s="50">
        <v>529298</v>
      </c>
      <c r="AYG27" s="50">
        <v>529663</v>
      </c>
      <c r="AYH27" s="50">
        <v>530028</v>
      </c>
      <c r="AYI27" s="50">
        <v>530394</v>
      </c>
      <c r="AYJ27" s="50">
        <v>530759</v>
      </c>
      <c r="AYK27" s="50">
        <v>531124</v>
      </c>
      <c r="AYL27" s="50">
        <v>531489</v>
      </c>
      <c r="AYM27" s="50">
        <v>531855</v>
      </c>
      <c r="AYN27" s="50">
        <v>532220</v>
      </c>
      <c r="AYO27" s="50">
        <v>532585</v>
      </c>
      <c r="AYP27" s="50">
        <v>532950</v>
      </c>
      <c r="AYQ27" s="50">
        <v>533316</v>
      </c>
      <c r="AYR27" s="50">
        <v>533681</v>
      </c>
      <c r="AYS27" s="50">
        <v>534046</v>
      </c>
      <c r="AYT27" s="50">
        <v>534411</v>
      </c>
      <c r="AYU27" s="50">
        <v>534777</v>
      </c>
      <c r="AYV27" s="50">
        <v>535142</v>
      </c>
      <c r="AYW27" s="50">
        <v>535507</v>
      </c>
      <c r="AYX27" s="50">
        <v>535872</v>
      </c>
      <c r="AYY27" s="50">
        <v>536238</v>
      </c>
      <c r="AYZ27" s="50">
        <v>536603</v>
      </c>
      <c r="AZA27" s="50">
        <v>536968</v>
      </c>
      <c r="AZB27" s="50">
        <v>537333</v>
      </c>
      <c r="AZC27" s="50">
        <v>537699</v>
      </c>
      <c r="AZD27" s="50">
        <v>538064</v>
      </c>
      <c r="AZE27" s="50">
        <v>538429</v>
      </c>
      <c r="AZF27" s="50">
        <v>538794</v>
      </c>
      <c r="AZG27" s="50">
        <v>539160</v>
      </c>
      <c r="AZH27" s="50">
        <v>539525</v>
      </c>
      <c r="AZI27" s="50">
        <v>539890</v>
      </c>
      <c r="AZJ27" s="50">
        <v>540255</v>
      </c>
      <c r="AZK27" s="50">
        <v>540621</v>
      </c>
      <c r="AZL27" s="50">
        <v>540986</v>
      </c>
      <c r="AZM27" s="50">
        <v>541351</v>
      </c>
      <c r="AZN27" s="50">
        <v>541716</v>
      </c>
      <c r="AZO27" s="50">
        <v>542082</v>
      </c>
      <c r="AZP27" s="50">
        <v>542447</v>
      </c>
      <c r="AZQ27" s="50">
        <v>542812</v>
      </c>
      <c r="AZR27" s="50">
        <v>543177</v>
      </c>
      <c r="AZS27" s="50">
        <v>543543</v>
      </c>
      <c r="AZT27" s="50">
        <v>543908</v>
      </c>
      <c r="AZU27" s="50">
        <v>544273</v>
      </c>
      <c r="AZV27" s="50">
        <v>544638</v>
      </c>
      <c r="AZW27" s="50">
        <v>545004</v>
      </c>
      <c r="AZX27" s="50">
        <v>545369</v>
      </c>
      <c r="AZY27" s="50">
        <v>545734</v>
      </c>
      <c r="AZZ27" s="50">
        <v>546099</v>
      </c>
      <c r="BAA27" s="50">
        <v>546465</v>
      </c>
      <c r="BAB27" s="50">
        <v>546830</v>
      </c>
      <c r="BAC27" s="50">
        <v>547195</v>
      </c>
      <c r="BAD27" s="50">
        <v>547560</v>
      </c>
      <c r="BAE27" s="50">
        <v>547925</v>
      </c>
      <c r="BAF27" s="50">
        <v>548290</v>
      </c>
      <c r="BAG27" s="50">
        <v>548655</v>
      </c>
      <c r="BAH27" s="50">
        <v>549020</v>
      </c>
      <c r="BAI27" s="50">
        <v>549386</v>
      </c>
      <c r="BAJ27" s="50">
        <v>549751</v>
      </c>
      <c r="BAK27" s="50">
        <v>550116</v>
      </c>
      <c r="BAL27" s="50">
        <v>550481</v>
      </c>
      <c r="BAM27" s="50">
        <v>550847</v>
      </c>
      <c r="BAN27" s="50">
        <v>551212</v>
      </c>
      <c r="BAO27" s="50">
        <v>551577</v>
      </c>
      <c r="BAP27" s="50">
        <v>551942</v>
      </c>
      <c r="BAQ27" s="50">
        <v>552308</v>
      </c>
      <c r="BAR27" s="50">
        <v>552673</v>
      </c>
      <c r="BAS27" s="50">
        <v>553038</v>
      </c>
      <c r="BAT27" s="50">
        <v>553403</v>
      </c>
      <c r="BAU27" s="50">
        <v>553769</v>
      </c>
      <c r="BAV27" s="50">
        <v>554134</v>
      </c>
      <c r="BAW27" s="50">
        <v>554499</v>
      </c>
      <c r="BAX27" s="50">
        <v>554864</v>
      </c>
      <c r="BAY27" s="50">
        <v>555230</v>
      </c>
      <c r="BAZ27" s="50">
        <v>555595</v>
      </c>
      <c r="BBA27" s="50">
        <v>555960</v>
      </c>
      <c r="BBB27" s="50">
        <v>556325</v>
      </c>
      <c r="BBC27" s="50">
        <v>556691</v>
      </c>
      <c r="BBD27" s="50">
        <v>557056</v>
      </c>
      <c r="BBE27" s="50">
        <v>557421</v>
      </c>
      <c r="BBF27" s="50">
        <v>557786</v>
      </c>
      <c r="BBG27" s="50">
        <v>558152</v>
      </c>
      <c r="BBH27" s="50">
        <v>558517</v>
      </c>
      <c r="BBI27" s="50">
        <v>558882</v>
      </c>
      <c r="BBJ27" s="50">
        <v>559247</v>
      </c>
      <c r="BBK27" s="50">
        <v>559613</v>
      </c>
      <c r="BBL27" s="50">
        <v>559978</v>
      </c>
      <c r="BBM27" s="50">
        <v>560343</v>
      </c>
      <c r="BBN27" s="50">
        <v>560708</v>
      </c>
      <c r="BBO27" s="50">
        <v>561074</v>
      </c>
      <c r="BBP27" s="50">
        <v>561439</v>
      </c>
      <c r="BBQ27" s="50">
        <v>561804</v>
      </c>
      <c r="BBR27" s="50">
        <v>562169</v>
      </c>
      <c r="BBS27" s="50">
        <v>562535</v>
      </c>
      <c r="BBT27" s="50">
        <v>562900</v>
      </c>
      <c r="BBU27" s="50">
        <v>563265</v>
      </c>
      <c r="BBV27" s="50">
        <v>563630</v>
      </c>
      <c r="BBW27" s="50">
        <v>563996</v>
      </c>
      <c r="BBX27" s="50">
        <v>564361</v>
      </c>
      <c r="BBY27" s="50">
        <v>564726</v>
      </c>
      <c r="BBZ27" s="50">
        <v>565091</v>
      </c>
      <c r="BCA27" s="50">
        <v>565457</v>
      </c>
      <c r="BCB27" s="50">
        <v>565822</v>
      </c>
      <c r="BCC27" s="50">
        <v>566187</v>
      </c>
      <c r="BCD27" s="50">
        <v>566552</v>
      </c>
      <c r="BCE27" s="50">
        <v>566918</v>
      </c>
      <c r="BCF27" s="50">
        <v>567283</v>
      </c>
      <c r="BCG27" s="50">
        <v>567648</v>
      </c>
      <c r="BCH27" s="50">
        <v>568013</v>
      </c>
      <c r="BCI27" s="50">
        <v>568379</v>
      </c>
      <c r="BCJ27" s="50">
        <v>568744</v>
      </c>
      <c r="BCK27" s="50">
        <v>569109</v>
      </c>
      <c r="BCL27" s="50">
        <v>569474</v>
      </c>
      <c r="BCM27" s="50">
        <v>569840</v>
      </c>
      <c r="BCN27" s="50">
        <v>570205</v>
      </c>
      <c r="BCO27" s="50">
        <v>570570</v>
      </c>
      <c r="BCP27" s="50">
        <v>570935</v>
      </c>
      <c r="BCQ27" s="50">
        <v>571301</v>
      </c>
      <c r="BCR27" s="50">
        <v>571666</v>
      </c>
      <c r="BCS27" s="50">
        <v>572031</v>
      </c>
      <c r="BCT27" s="50">
        <v>572396</v>
      </c>
      <c r="BCU27" s="50">
        <v>572762</v>
      </c>
      <c r="BCV27" s="50">
        <v>573127</v>
      </c>
      <c r="BCW27" s="50">
        <v>573492</v>
      </c>
      <c r="BCX27" s="50">
        <v>573857</v>
      </c>
      <c r="BCY27" s="50">
        <v>574223</v>
      </c>
      <c r="BCZ27" s="50">
        <v>574588</v>
      </c>
      <c r="BDA27" s="50">
        <v>574953</v>
      </c>
      <c r="BDB27" s="50">
        <v>575318</v>
      </c>
      <c r="BDC27" s="50">
        <v>575684</v>
      </c>
      <c r="BDD27" s="50">
        <v>576049</v>
      </c>
      <c r="BDE27" s="50">
        <v>576414</v>
      </c>
      <c r="BDF27" s="50">
        <v>576779</v>
      </c>
      <c r="BDG27" s="50">
        <v>577145</v>
      </c>
      <c r="BDH27" s="50">
        <v>577510</v>
      </c>
      <c r="BDI27" s="50">
        <v>577875</v>
      </c>
      <c r="BDJ27" s="50">
        <v>578240</v>
      </c>
      <c r="BDK27" s="50">
        <v>578606</v>
      </c>
      <c r="BDL27" s="50">
        <v>578971</v>
      </c>
      <c r="BDM27" s="50">
        <v>579336</v>
      </c>
      <c r="BDN27" s="50">
        <v>579701</v>
      </c>
      <c r="BDO27" s="50">
        <v>580067</v>
      </c>
      <c r="BDP27" s="50">
        <v>580432</v>
      </c>
      <c r="BDQ27" s="50">
        <v>580797</v>
      </c>
      <c r="BDR27" s="50">
        <v>581162</v>
      </c>
      <c r="BDS27" s="50">
        <v>581528</v>
      </c>
      <c r="BDT27" s="50">
        <v>581893</v>
      </c>
      <c r="BDU27" s="50">
        <v>582258</v>
      </c>
      <c r="BDV27" s="50">
        <v>582623</v>
      </c>
      <c r="BDW27" s="50">
        <v>582989</v>
      </c>
      <c r="BDX27" s="50">
        <v>583354</v>
      </c>
      <c r="BDY27" s="50">
        <v>583719</v>
      </c>
      <c r="BDZ27" s="50">
        <v>584084</v>
      </c>
      <c r="BEA27" s="50">
        <v>584449</v>
      </c>
      <c r="BEB27" s="50">
        <v>584814</v>
      </c>
      <c r="BEC27" s="50">
        <v>585179</v>
      </c>
      <c r="BED27" s="50">
        <v>585544</v>
      </c>
      <c r="BEE27" s="50">
        <v>585910</v>
      </c>
      <c r="BEF27" s="50">
        <v>586275</v>
      </c>
      <c r="BEG27" s="50">
        <v>586640</v>
      </c>
      <c r="BEH27" s="50">
        <v>587005</v>
      </c>
      <c r="BEI27" s="50">
        <v>587371</v>
      </c>
      <c r="BEJ27" s="50">
        <v>587736</v>
      </c>
      <c r="BEK27" s="50">
        <v>588101</v>
      </c>
      <c r="BEL27" s="50">
        <v>588466</v>
      </c>
      <c r="BEM27" s="50">
        <v>588832</v>
      </c>
      <c r="BEN27" s="50">
        <v>589197</v>
      </c>
      <c r="BEO27" s="50">
        <v>589562</v>
      </c>
      <c r="BEP27" s="50">
        <v>589927</v>
      </c>
      <c r="BEQ27" s="50">
        <v>590293</v>
      </c>
      <c r="BER27" s="50">
        <v>590658</v>
      </c>
      <c r="BES27" s="50">
        <v>591023</v>
      </c>
      <c r="BET27" s="50">
        <v>591388</v>
      </c>
      <c r="BEU27" s="50">
        <v>591754</v>
      </c>
      <c r="BEV27" s="50">
        <v>592119</v>
      </c>
      <c r="BEW27" s="50">
        <v>592484</v>
      </c>
      <c r="BEX27" s="50">
        <v>592849</v>
      </c>
      <c r="BEY27" s="50">
        <v>593215</v>
      </c>
      <c r="BEZ27" s="50">
        <v>593580</v>
      </c>
      <c r="BFA27" s="50">
        <v>593945</v>
      </c>
      <c r="BFB27" s="50">
        <v>594310</v>
      </c>
      <c r="BFC27" s="50">
        <v>594676</v>
      </c>
      <c r="BFD27" s="50">
        <v>595041</v>
      </c>
      <c r="BFE27" s="50">
        <v>595406</v>
      </c>
      <c r="BFF27" s="50">
        <v>595771</v>
      </c>
      <c r="BFG27" s="50">
        <v>596137</v>
      </c>
      <c r="BFH27" s="50">
        <v>596502</v>
      </c>
      <c r="BFI27" s="50">
        <v>596867</v>
      </c>
      <c r="BFJ27" s="50">
        <v>597232</v>
      </c>
      <c r="BFK27" s="50">
        <v>597598</v>
      </c>
      <c r="BFL27" s="50">
        <v>597963</v>
      </c>
      <c r="BFM27" s="50">
        <v>598328</v>
      </c>
      <c r="BFN27" s="50">
        <v>598693</v>
      </c>
      <c r="BFO27" s="50">
        <v>599059</v>
      </c>
      <c r="BFP27" s="50">
        <v>599424</v>
      </c>
      <c r="BFQ27" s="50">
        <v>599789</v>
      </c>
      <c r="BFR27" s="50">
        <v>600154</v>
      </c>
      <c r="BFS27" s="50">
        <v>600520</v>
      </c>
      <c r="BFT27" s="50">
        <v>600885</v>
      </c>
      <c r="BFU27" s="50">
        <v>601250</v>
      </c>
      <c r="BFV27" s="50">
        <v>601615</v>
      </c>
      <c r="BFW27" s="50">
        <v>601981</v>
      </c>
      <c r="BFX27" s="50">
        <v>602346</v>
      </c>
      <c r="BFY27" s="50">
        <v>602711</v>
      </c>
      <c r="BFZ27" s="50">
        <v>603076</v>
      </c>
      <c r="BGA27" s="50">
        <v>603442</v>
      </c>
      <c r="BGB27" s="50">
        <v>603807</v>
      </c>
      <c r="BGC27" s="50">
        <v>604172</v>
      </c>
      <c r="BGD27" s="50">
        <v>604537</v>
      </c>
      <c r="BGE27" s="50">
        <v>604903</v>
      </c>
      <c r="BGF27" s="50">
        <v>605268</v>
      </c>
      <c r="BGG27" s="50">
        <v>605633</v>
      </c>
      <c r="BGH27" s="50">
        <v>605998</v>
      </c>
      <c r="BGI27" s="50">
        <v>606364</v>
      </c>
      <c r="BGJ27" s="50">
        <v>606729</v>
      </c>
      <c r="BGK27" s="50">
        <v>607094</v>
      </c>
      <c r="BGL27" s="50">
        <v>607459</v>
      </c>
      <c r="BGM27" s="50">
        <v>607825</v>
      </c>
      <c r="BGN27" s="50">
        <v>608190</v>
      </c>
      <c r="BGO27" s="50">
        <v>608555</v>
      </c>
      <c r="BGP27" s="50">
        <v>608920</v>
      </c>
      <c r="BGQ27" s="50">
        <v>609286</v>
      </c>
      <c r="BGR27" s="50">
        <v>609651</v>
      </c>
      <c r="BGS27" s="50">
        <v>610016</v>
      </c>
      <c r="BGT27" s="50">
        <v>610381</v>
      </c>
      <c r="BGU27" s="50">
        <v>610747</v>
      </c>
      <c r="BGV27" s="50">
        <v>611112</v>
      </c>
      <c r="BGW27" s="50">
        <v>611477</v>
      </c>
      <c r="BGX27" s="50">
        <v>611842</v>
      </c>
      <c r="BGY27" s="50">
        <v>612208</v>
      </c>
      <c r="BGZ27" s="50">
        <v>612573</v>
      </c>
      <c r="BHA27" s="50">
        <v>612938</v>
      </c>
      <c r="BHB27" s="50">
        <v>613303</v>
      </c>
      <c r="BHC27" s="50">
        <v>613669</v>
      </c>
      <c r="BHD27" s="50">
        <v>614034</v>
      </c>
      <c r="BHE27" s="50">
        <v>614399</v>
      </c>
      <c r="BHF27" s="50">
        <v>614764</v>
      </c>
      <c r="BHG27" s="50">
        <v>615130</v>
      </c>
      <c r="BHH27" s="50">
        <v>615495</v>
      </c>
      <c r="BHI27" s="50">
        <v>615860</v>
      </c>
      <c r="BHJ27" s="50">
        <v>616225</v>
      </c>
      <c r="BHK27" s="50">
        <v>616591</v>
      </c>
      <c r="BHL27" s="50">
        <v>616956</v>
      </c>
      <c r="BHM27" s="50">
        <v>617321</v>
      </c>
      <c r="BHN27" s="50">
        <v>617686</v>
      </c>
      <c r="BHO27" s="50">
        <v>618052</v>
      </c>
      <c r="BHP27" s="50">
        <v>618417</v>
      </c>
      <c r="BHQ27" s="50">
        <v>618782</v>
      </c>
      <c r="BHR27" s="50">
        <v>619147</v>
      </c>
      <c r="BHS27" s="50">
        <v>619513</v>
      </c>
      <c r="BHT27" s="50">
        <v>619878</v>
      </c>
      <c r="BHU27" s="50">
        <v>620243</v>
      </c>
      <c r="BHV27" s="50">
        <v>620608</v>
      </c>
      <c r="BHW27" s="50">
        <v>620974</v>
      </c>
      <c r="BHX27" s="50">
        <v>621339</v>
      </c>
      <c r="BHY27" s="50">
        <v>621704</v>
      </c>
      <c r="BHZ27" s="50">
        <v>622069</v>
      </c>
      <c r="BIA27" s="50">
        <v>622435</v>
      </c>
      <c r="BIB27" s="50">
        <v>622800</v>
      </c>
      <c r="BIC27" s="50">
        <v>623165</v>
      </c>
      <c r="BID27" s="50">
        <v>623530</v>
      </c>
      <c r="BIE27" s="50">
        <v>623896</v>
      </c>
      <c r="BIF27" s="50">
        <v>624261</v>
      </c>
      <c r="BIG27" s="50">
        <v>624626</v>
      </c>
      <c r="BIH27" s="50">
        <v>624991</v>
      </c>
      <c r="BII27" s="50">
        <v>625357</v>
      </c>
      <c r="BIJ27" s="50">
        <v>625722</v>
      </c>
      <c r="BIK27" s="50">
        <v>626087</v>
      </c>
      <c r="BIL27" s="50">
        <v>626452</v>
      </c>
      <c r="BIM27" s="50">
        <v>626818</v>
      </c>
      <c r="BIN27" s="50">
        <v>627183</v>
      </c>
      <c r="BIO27" s="50">
        <v>627548</v>
      </c>
      <c r="BIP27" s="50">
        <v>627913</v>
      </c>
      <c r="BIQ27" s="50">
        <v>628279</v>
      </c>
      <c r="BIR27" s="50">
        <v>628644</v>
      </c>
      <c r="BIS27" s="50">
        <v>629009</v>
      </c>
      <c r="BIT27" s="50">
        <v>629374</v>
      </c>
      <c r="BIU27" s="50">
        <v>629740</v>
      </c>
      <c r="BIV27" s="50">
        <v>630105</v>
      </c>
      <c r="BIW27" s="50">
        <v>630470</v>
      </c>
      <c r="BIX27" s="50">
        <v>630835</v>
      </c>
      <c r="BIY27" s="50">
        <v>631201</v>
      </c>
      <c r="BIZ27" s="50">
        <v>631566</v>
      </c>
      <c r="BJA27" s="50">
        <v>631931</v>
      </c>
      <c r="BJB27" s="50">
        <v>632296</v>
      </c>
      <c r="BJC27" s="50">
        <v>632662</v>
      </c>
      <c r="BJD27" s="50">
        <v>633027</v>
      </c>
      <c r="BJE27" s="50">
        <v>633392</v>
      </c>
      <c r="BJF27" s="50">
        <v>633757</v>
      </c>
      <c r="BJG27" s="50">
        <v>634123</v>
      </c>
      <c r="BJH27" s="50">
        <v>634488</v>
      </c>
      <c r="BJI27" s="50">
        <v>634853</v>
      </c>
      <c r="BJJ27" s="50">
        <v>635218</v>
      </c>
      <c r="BJK27" s="50">
        <v>635584</v>
      </c>
      <c r="BJL27" s="50">
        <v>635949</v>
      </c>
      <c r="BJM27" s="50">
        <v>636314</v>
      </c>
      <c r="BJN27" s="50">
        <v>636679</v>
      </c>
      <c r="BJO27" s="50">
        <v>637045</v>
      </c>
      <c r="BJP27" s="50">
        <v>637410</v>
      </c>
      <c r="BJQ27" s="50">
        <v>637775</v>
      </c>
      <c r="BJR27" s="50">
        <v>638140</v>
      </c>
      <c r="BJS27" s="50">
        <v>638506</v>
      </c>
      <c r="BJT27" s="50">
        <v>638871</v>
      </c>
      <c r="BJU27" s="50">
        <v>639236</v>
      </c>
      <c r="BJV27" s="50">
        <v>639601</v>
      </c>
      <c r="BJW27" s="50">
        <v>639967</v>
      </c>
      <c r="BJX27" s="50">
        <v>640332</v>
      </c>
      <c r="BJY27" s="50">
        <v>640697</v>
      </c>
      <c r="BJZ27" s="50">
        <v>641062</v>
      </c>
      <c r="BKA27" s="50">
        <v>641428</v>
      </c>
      <c r="BKB27" s="50">
        <v>641793</v>
      </c>
      <c r="BKC27" s="50">
        <v>642158</v>
      </c>
      <c r="BKD27" s="50">
        <v>642523</v>
      </c>
      <c r="BKE27" s="50">
        <v>642889</v>
      </c>
      <c r="BKF27" s="50">
        <v>643254</v>
      </c>
      <c r="BKG27" s="50">
        <v>643619</v>
      </c>
      <c r="BKH27" s="50">
        <v>643984</v>
      </c>
      <c r="BKI27" s="50">
        <v>644350</v>
      </c>
      <c r="BKJ27" s="50">
        <v>644715</v>
      </c>
      <c r="BKK27" s="50">
        <v>645080</v>
      </c>
      <c r="BKL27" s="50">
        <v>645445</v>
      </c>
      <c r="BKM27" s="50">
        <v>645811</v>
      </c>
      <c r="BKN27" s="50">
        <v>646176</v>
      </c>
      <c r="BKO27" s="50">
        <v>646541</v>
      </c>
      <c r="BKP27" s="50">
        <v>646906</v>
      </c>
      <c r="BKQ27" s="50">
        <v>647272</v>
      </c>
      <c r="BKR27" s="50">
        <v>647637</v>
      </c>
      <c r="BKS27" s="50">
        <v>648002</v>
      </c>
      <c r="BKT27" s="50">
        <v>648367</v>
      </c>
      <c r="BKU27" s="50">
        <v>648733</v>
      </c>
      <c r="BKV27" s="50">
        <v>649098</v>
      </c>
      <c r="BKW27" s="50">
        <v>649463</v>
      </c>
      <c r="BKX27" s="50">
        <v>649828</v>
      </c>
      <c r="BKY27" s="50">
        <v>650194</v>
      </c>
      <c r="BKZ27" s="50">
        <v>650559</v>
      </c>
      <c r="BLA27" s="50">
        <v>650924</v>
      </c>
      <c r="BLB27" s="50">
        <v>651289</v>
      </c>
      <c r="BLC27" s="50">
        <v>651655</v>
      </c>
      <c r="BLD27" s="50">
        <v>652020</v>
      </c>
      <c r="BLE27" s="50">
        <v>652385</v>
      </c>
      <c r="BLF27" s="50">
        <v>652750</v>
      </c>
      <c r="BLG27" s="50">
        <v>653116</v>
      </c>
      <c r="BLH27" s="50">
        <v>653481</v>
      </c>
      <c r="BLI27" s="50">
        <v>653846</v>
      </c>
      <c r="BLJ27" s="50">
        <v>654211</v>
      </c>
      <c r="BLK27" s="50">
        <v>654577</v>
      </c>
      <c r="BLL27" s="50">
        <v>654942</v>
      </c>
      <c r="BLM27" s="50">
        <v>655307</v>
      </c>
      <c r="BLN27" s="50">
        <v>655672</v>
      </c>
      <c r="BLO27" s="50">
        <v>656038</v>
      </c>
      <c r="BLP27" s="50">
        <v>656403</v>
      </c>
      <c r="BLQ27" s="50">
        <v>656768</v>
      </c>
      <c r="BLR27" s="50">
        <v>657133</v>
      </c>
      <c r="BLS27" s="50">
        <v>657498</v>
      </c>
      <c r="BLT27" s="50">
        <v>657863</v>
      </c>
      <c r="BLU27" s="50">
        <v>658228</v>
      </c>
      <c r="BLV27" s="50">
        <v>658593</v>
      </c>
      <c r="BLW27" s="50">
        <v>658959</v>
      </c>
      <c r="BLX27" s="50">
        <v>659324</v>
      </c>
      <c r="BLY27" s="50">
        <v>659689</v>
      </c>
      <c r="BLZ27" s="50">
        <v>660054</v>
      </c>
      <c r="BMA27" s="50">
        <v>660420</v>
      </c>
      <c r="BMB27" s="50">
        <v>660785</v>
      </c>
      <c r="BMC27" s="50">
        <v>661150</v>
      </c>
      <c r="BMD27" s="50">
        <v>661515</v>
      </c>
      <c r="BME27" s="50">
        <v>661881</v>
      </c>
      <c r="BMF27" s="50">
        <v>662246</v>
      </c>
      <c r="BMG27" s="50">
        <v>662611</v>
      </c>
      <c r="BMH27" s="50">
        <v>662976</v>
      </c>
      <c r="BMI27" s="50">
        <v>663342</v>
      </c>
      <c r="BMJ27" s="50">
        <v>663707</v>
      </c>
      <c r="BMK27" s="50">
        <v>664072</v>
      </c>
      <c r="BML27" s="50">
        <v>664437</v>
      </c>
      <c r="BMM27" s="50">
        <v>664803</v>
      </c>
      <c r="BMN27" s="50">
        <v>665168</v>
      </c>
      <c r="BMO27" s="50">
        <v>665533</v>
      </c>
      <c r="BMP27" s="50">
        <v>665898</v>
      </c>
      <c r="BMQ27" s="50">
        <v>666264</v>
      </c>
      <c r="BMR27" s="50">
        <v>666629</v>
      </c>
      <c r="BMS27" s="50">
        <v>666994</v>
      </c>
      <c r="BMT27" s="50">
        <v>667359</v>
      </c>
      <c r="BMU27" s="50">
        <v>667725</v>
      </c>
      <c r="BMV27" s="50">
        <v>668090</v>
      </c>
      <c r="BMW27" s="50">
        <v>668455</v>
      </c>
      <c r="BMX27" s="50">
        <v>668820</v>
      </c>
      <c r="BMY27" s="50">
        <v>669186</v>
      </c>
      <c r="BMZ27" s="50">
        <v>669551</v>
      </c>
      <c r="BNA27" s="50">
        <v>669916</v>
      </c>
      <c r="BNB27" s="50">
        <v>670281</v>
      </c>
      <c r="BNC27" s="50">
        <v>670647</v>
      </c>
      <c r="BND27" s="50">
        <v>671012</v>
      </c>
      <c r="BNE27" s="50">
        <v>671377</v>
      </c>
      <c r="BNF27" s="50">
        <v>671742</v>
      </c>
      <c r="BNG27" s="50">
        <v>672108</v>
      </c>
      <c r="BNH27" s="50">
        <v>672473</v>
      </c>
      <c r="BNI27" s="50">
        <v>672838</v>
      </c>
      <c r="BNJ27" s="50">
        <v>673203</v>
      </c>
      <c r="BNK27" s="50">
        <v>673569</v>
      </c>
      <c r="BNL27" s="50">
        <v>673934</v>
      </c>
      <c r="BNM27" s="50">
        <v>674299</v>
      </c>
      <c r="BNN27" s="50">
        <v>674664</v>
      </c>
      <c r="BNO27" s="50">
        <v>675030</v>
      </c>
      <c r="BNP27" s="50">
        <v>675395</v>
      </c>
      <c r="BNQ27" s="50">
        <v>675760</v>
      </c>
      <c r="BNR27" s="50">
        <v>676125</v>
      </c>
      <c r="BNS27" s="50">
        <v>676491</v>
      </c>
      <c r="BNT27" s="50">
        <v>676856</v>
      </c>
      <c r="BNU27" s="50">
        <v>677221</v>
      </c>
      <c r="BNV27" s="50">
        <v>677586</v>
      </c>
      <c r="BNW27" s="50">
        <v>677952</v>
      </c>
      <c r="BNX27" s="50">
        <v>678317</v>
      </c>
      <c r="BNY27" s="50">
        <v>678682</v>
      </c>
      <c r="BNZ27" s="50">
        <v>679047</v>
      </c>
      <c r="BOA27" s="50">
        <v>679413</v>
      </c>
      <c r="BOB27" s="50">
        <v>679778</v>
      </c>
      <c r="BOC27" s="50">
        <v>680143</v>
      </c>
      <c r="BOD27" s="50">
        <v>680508</v>
      </c>
      <c r="BOE27" s="50">
        <v>680874</v>
      </c>
      <c r="BOF27" s="50">
        <v>681239</v>
      </c>
      <c r="BOG27" s="50">
        <v>681604</v>
      </c>
      <c r="BOH27" s="50">
        <v>681969</v>
      </c>
      <c r="BOI27" s="50">
        <v>682335</v>
      </c>
      <c r="BOJ27" s="50">
        <v>682700</v>
      </c>
      <c r="BOK27" s="50">
        <v>683065</v>
      </c>
      <c r="BOL27" s="50">
        <v>683430</v>
      </c>
      <c r="BOM27" s="50">
        <v>683796</v>
      </c>
      <c r="BON27" s="50">
        <v>684161</v>
      </c>
      <c r="BOO27" s="50">
        <v>684526</v>
      </c>
      <c r="BOP27" s="50">
        <v>684891</v>
      </c>
      <c r="BOQ27" s="50">
        <v>685257</v>
      </c>
      <c r="BOR27" s="50">
        <v>685622</v>
      </c>
      <c r="BOS27" s="50">
        <v>685987</v>
      </c>
      <c r="BOT27" s="50">
        <v>686352</v>
      </c>
      <c r="BOU27" s="50">
        <v>686718</v>
      </c>
      <c r="BOV27" s="50">
        <v>687083</v>
      </c>
      <c r="BOW27" s="50">
        <v>687448</v>
      </c>
      <c r="BOX27" s="50">
        <v>687813</v>
      </c>
      <c r="BOY27" s="50">
        <v>688179</v>
      </c>
      <c r="BOZ27" s="50">
        <v>688544</v>
      </c>
      <c r="BPA27" s="50">
        <v>688909</v>
      </c>
      <c r="BPB27" s="50">
        <v>689274</v>
      </c>
      <c r="BPC27" s="50">
        <v>689640</v>
      </c>
      <c r="BPD27" s="50">
        <v>690005</v>
      </c>
      <c r="BPE27" s="50">
        <v>690370</v>
      </c>
      <c r="BPF27" s="50">
        <v>690735</v>
      </c>
      <c r="BPG27" s="50">
        <v>691101</v>
      </c>
      <c r="BPH27" s="50">
        <v>691466</v>
      </c>
      <c r="BPI27" s="50">
        <v>691831</v>
      </c>
      <c r="BPJ27" s="50">
        <v>692196</v>
      </c>
      <c r="BPK27" s="50">
        <v>692562</v>
      </c>
      <c r="BPL27" s="50">
        <v>692927</v>
      </c>
      <c r="BPM27" s="50">
        <v>693292</v>
      </c>
      <c r="BPN27" s="50">
        <v>693657</v>
      </c>
      <c r="BPO27" s="50">
        <v>694022</v>
      </c>
      <c r="BPP27" s="50">
        <v>694387</v>
      </c>
      <c r="BPQ27" s="50">
        <v>694752</v>
      </c>
      <c r="BPR27" s="50">
        <v>695117</v>
      </c>
      <c r="BPS27" s="50">
        <v>695483</v>
      </c>
      <c r="BPT27" s="50">
        <v>695848</v>
      </c>
      <c r="BPU27" s="50">
        <v>696213</v>
      </c>
      <c r="BPV27" s="50">
        <v>696578</v>
      </c>
      <c r="BPW27" s="50">
        <v>696944</v>
      </c>
      <c r="BPX27" s="50">
        <v>697309</v>
      </c>
      <c r="BPY27" s="50">
        <v>697674</v>
      </c>
      <c r="BPZ27" s="50">
        <v>698039</v>
      </c>
      <c r="BQA27" s="50">
        <v>698405</v>
      </c>
      <c r="BQB27" s="50">
        <v>698770</v>
      </c>
      <c r="BQC27" s="50">
        <v>699135</v>
      </c>
      <c r="BQD27" s="50">
        <v>699500</v>
      </c>
      <c r="BQE27" s="50">
        <v>699866</v>
      </c>
      <c r="BQF27" s="50">
        <v>700231</v>
      </c>
      <c r="BQG27" s="50">
        <v>700596</v>
      </c>
      <c r="BQH27" s="50">
        <v>700961</v>
      </c>
      <c r="BQI27" s="50">
        <v>701327</v>
      </c>
      <c r="BQJ27" s="50">
        <v>701692</v>
      </c>
      <c r="BQK27" s="50">
        <v>702057</v>
      </c>
      <c r="BQL27" s="50">
        <v>702422</v>
      </c>
      <c r="BQM27" s="50">
        <v>702788</v>
      </c>
      <c r="BQN27" s="50">
        <v>703153</v>
      </c>
      <c r="BQO27" s="50">
        <v>703518</v>
      </c>
      <c r="BQP27" s="50">
        <v>703883</v>
      </c>
      <c r="BQQ27" s="50">
        <v>704249</v>
      </c>
      <c r="BQR27" s="50">
        <v>704614</v>
      </c>
      <c r="BQS27" s="50">
        <v>704979</v>
      </c>
      <c r="BQT27" s="50">
        <v>705344</v>
      </c>
      <c r="BQU27" s="50">
        <v>705710</v>
      </c>
      <c r="BQV27" s="50">
        <v>706075</v>
      </c>
      <c r="BQW27" s="50">
        <v>706440</v>
      </c>
      <c r="BQX27" s="50">
        <v>706805</v>
      </c>
      <c r="BQY27" s="50">
        <v>707171</v>
      </c>
      <c r="BQZ27" s="50">
        <v>707536</v>
      </c>
      <c r="BRA27" s="50">
        <v>707901</v>
      </c>
      <c r="BRB27" s="50">
        <v>708266</v>
      </c>
      <c r="BRC27" s="50">
        <v>708632</v>
      </c>
      <c r="BRD27" s="50">
        <v>708997</v>
      </c>
      <c r="BRE27" s="50">
        <v>709362</v>
      </c>
      <c r="BRF27" s="50">
        <v>709727</v>
      </c>
      <c r="BRG27" s="50">
        <v>710093</v>
      </c>
      <c r="BRH27" s="50">
        <v>710458</v>
      </c>
      <c r="BRI27" s="50">
        <v>710823</v>
      </c>
      <c r="BRJ27" s="50">
        <v>711188</v>
      </c>
      <c r="BRK27" s="50">
        <v>711554</v>
      </c>
      <c r="BRL27" s="50">
        <v>711919</v>
      </c>
      <c r="BRM27" s="50">
        <v>712284</v>
      </c>
      <c r="BRN27" s="50">
        <v>712649</v>
      </c>
      <c r="BRO27" s="50">
        <v>713015</v>
      </c>
      <c r="BRP27" s="50">
        <v>713380</v>
      </c>
      <c r="BRQ27" s="50">
        <v>713745</v>
      </c>
      <c r="BRR27" s="50">
        <v>714110</v>
      </c>
      <c r="BRS27" s="50">
        <v>714476</v>
      </c>
      <c r="BRT27" s="50">
        <v>714841</v>
      </c>
      <c r="BRU27" s="50">
        <v>715206</v>
      </c>
      <c r="BRV27" s="50">
        <v>715571</v>
      </c>
      <c r="BRW27" s="50">
        <v>715937</v>
      </c>
      <c r="BRX27" s="50">
        <v>716302</v>
      </c>
      <c r="BRY27" s="50">
        <v>716667</v>
      </c>
      <c r="BRZ27" s="50">
        <v>717032</v>
      </c>
      <c r="BSA27" s="50">
        <v>717398</v>
      </c>
      <c r="BSB27" s="50">
        <v>717763</v>
      </c>
      <c r="BSC27" s="50">
        <v>718128</v>
      </c>
      <c r="BSD27" s="50">
        <v>718493</v>
      </c>
      <c r="BSE27" s="50">
        <v>718859</v>
      </c>
      <c r="BSF27" s="50">
        <v>719224</v>
      </c>
      <c r="BSG27" s="50">
        <v>719589</v>
      </c>
      <c r="BSH27" s="50">
        <v>719954</v>
      </c>
      <c r="BSI27" s="50">
        <v>720320</v>
      </c>
      <c r="BSJ27" s="50">
        <v>720685</v>
      </c>
      <c r="BSK27" s="50">
        <v>721050</v>
      </c>
      <c r="BSL27" s="50">
        <v>721415</v>
      </c>
      <c r="BSM27" s="50">
        <v>721781</v>
      </c>
      <c r="BSN27" s="50">
        <v>722146</v>
      </c>
      <c r="BSO27" s="50">
        <v>722511</v>
      </c>
      <c r="BSP27" s="50">
        <v>722876</v>
      </c>
      <c r="BSQ27" s="50">
        <v>723242</v>
      </c>
      <c r="BSR27" s="50">
        <v>723607</v>
      </c>
      <c r="BSS27" s="50">
        <v>723972</v>
      </c>
      <c r="BST27" s="50">
        <v>724337</v>
      </c>
      <c r="BSU27" s="50">
        <v>724703</v>
      </c>
      <c r="BSV27" s="50">
        <v>725068</v>
      </c>
      <c r="BSW27" s="50">
        <v>725433</v>
      </c>
      <c r="BSX27" s="50">
        <v>725798</v>
      </c>
      <c r="BSY27" s="50">
        <v>726164</v>
      </c>
      <c r="BSZ27" s="50">
        <v>726529</v>
      </c>
      <c r="BTA27" s="50">
        <v>726894</v>
      </c>
      <c r="BTB27" s="50">
        <v>727259</v>
      </c>
      <c r="BTC27" s="50">
        <v>727625</v>
      </c>
      <c r="BTD27" s="50">
        <v>727990</v>
      </c>
      <c r="BTE27" s="50">
        <v>728355</v>
      </c>
      <c r="BTF27" s="50">
        <v>728720</v>
      </c>
      <c r="BTG27" s="50">
        <v>729086</v>
      </c>
      <c r="BTH27" s="50">
        <v>729451</v>
      </c>
      <c r="BTI27" s="50">
        <v>729816</v>
      </c>
      <c r="BTJ27" s="50">
        <v>730181</v>
      </c>
      <c r="BTK27" s="50">
        <v>730546</v>
      </c>
      <c r="BTL27" s="50">
        <v>730911</v>
      </c>
      <c r="BTM27" s="50">
        <v>731276</v>
      </c>
      <c r="BTN27" s="50">
        <v>731641</v>
      </c>
      <c r="BTO27" s="50">
        <v>732007</v>
      </c>
      <c r="BTP27" s="50">
        <v>732372</v>
      </c>
      <c r="BTQ27" s="50">
        <v>732737</v>
      </c>
      <c r="BTR27" s="50">
        <v>733102</v>
      </c>
      <c r="BTS27" s="50">
        <v>733468</v>
      </c>
      <c r="BTT27" s="50">
        <v>733833</v>
      </c>
      <c r="BTU27" s="50">
        <v>734198</v>
      </c>
      <c r="BTV27" s="50">
        <v>734563</v>
      </c>
      <c r="BTW27" s="50">
        <v>734929</v>
      </c>
      <c r="BTX27" s="50">
        <v>735294</v>
      </c>
      <c r="BTY27" s="50">
        <v>735659</v>
      </c>
      <c r="BTZ27" s="50">
        <v>736024</v>
      </c>
      <c r="BUA27" s="50">
        <v>736390</v>
      </c>
      <c r="BUB27" s="50">
        <v>736755</v>
      </c>
      <c r="BUC27" s="50">
        <v>737120</v>
      </c>
      <c r="BUD27" s="50">
        <v>737485</v>
      </c>
      <c r="BUE27" s="50">
        <v>737851</v>
      </c>
      <c r="BUF27" s="50">
        <v>738216</v>
      </c>
      <c r="BUG27" s="50">
        <v>738581</v>
      </c>
      <c r="BUH27" s="50">
        <v>738946</v>
      </c>
      <c r="BUI27" s="50">
        <v>739312</v>
      </c>
      <c r="BUJ27" s="50">
        <v>739677</v>
      </c>
      <c r="BUK27" s="50">
        <v>740042</v>
      </c>
      <c r="BUL27" s="50">
        <v>740407</v>
      </c>
      <c r="BUM27" s="50">
        <v>740773</v>
      </c>
      <c r="BUN27" s="50">
        <v>741138</v>
      </c>
      <c r="BUO27" s="50">
        <v>741503</v>
      </c>
      <c r="BUP27" s="50">
        <v>741868</v>
      </c>
      <c r="BUQ27" s="50">
        <v>742234</v>
      </c>
      <c r="BUR27" s="50">
        <v>742599</v>
      </c>
      <c r="BUS27" s="50">
        <v>742964</v>
      </c>
      <c r="BUT27" s="50">
        <v>743329</v>
      </c>
      <c r="BUU27" s="50">
        <v>743695</v>
      </c>
      <c r="BUV27" s="50">
        <v>744060</v>
      </c>
      <c r="BUW27" s="50">
        <v>744425</v>
      </c>
      <c r="BUX27" s="50">
        <v>744790</v>
      </c>
      <c r="BUY27" s="50">
        <v>745156</v>
      </c>
      <c r="BUZ27" s="50">
        <v>745521</v>
      </c>
      <c r="BVA27" s="50">
        <v>745886</v>
      </c>
      <c r="BVB27" s="50">
        <v>746251</v>
      </c>
      <c r="BVC27" s="50">
        <v>746617</v>
      </c>
      <c r="BVD27" s="50">
        <v>746982</v>
      </c>
      <c r="BVE27" s="50">
        <v>747347</v>
      </c>
      <c r="BVF27" s="50">
        <v>747712</v>
      </c>
      <c r="BVG27" s="50">
        <v>748078</v>
      </c>
      <c r="BVH27" s="50">
        <v>748443</v>
      </c>
      <c r="BVI27" s="50">
        <v>748808</v>
      </c>
      <c r="BVJ27" s="50">
        <v>749173</v>
      </c>
      <c r="BVK27" s="50">
        <v>749539</v>
      </c>
      <c r="BVL27" s="50">
        <v>749904</v>
      </c>
      <c r="BVM27" s="50">
        <v>750269</v>
      </c>
      <c r="BVN27" s="50">
        <v>750634</v>
      </c>
      <c r="BVO27" s="50">
        <v>751000</v>
      </c>
      <c r="BVP27" s="50">
        <v>751365</v>
      </c>
      <c r="BVQ27" s="50">
        <v>751730</v>
      </c>
      <c r="BVR27" s="50">
        <v>752095</v>
      </c>
      <c r="BVS27" s="50">
        <v>752461</v>
      </c>
      <c r="BVT27" s="50">
        <v>752826</v>
      </c>
      <c r="BVU27" s="50">
        <v>753191</v>
      </c>
      <c r="BVV27" s="50">
        <v>753556</v>
      </c>
      <c r="BVW27" s="50">
        <v>753922</v>
      </c>
      <c r="BVX27" s="50">
        <v>754287</v>
      </c>
      <c r="BVY27" s="50">
        <v>754652</v>
      </c>
      <c r="BVZ27" s="50">
        <v>755017</v>
      </c>
      <c r="BWA27" s="50">
        <v>755383</v>
      </c>
      <c r="BWB27" s="50">
        <v>755748</v>
      </c>
      <c r="BWC27" s="50">
        <v>756113</v>
      </c>
      <c r="BWD27" s="50">
        <v>756478</v>
      </c>
      <c r="BWE27" s="50">
        <v>756844</v>
      </c>
      <c r="BWF27" s="50">
        <v>757209</v>
      </c>
      <c r="BWG27" s="50">
        <v>757574</v>
      </c>
      <c r="BWH27" s="50">
        <v>757939</v>
      </c>
      <c r="BWI27" s="50">
        <v>758305</v>
      </c>
      <c r="BWJ27" s="50">
        <v>758670</v>
      </c>
      <c r="BWK27" s="50">
        <v>759035</v>
      </c>
      <c r="BWL27" s="50">
        <v>759400</v>
      </c>
      <c r="BWM27" s="50">
        <v>759766</v>
      </c>
      <c r="BWN27" s="50">
        <v>760131</v>
      </c>
      <c r="BWO27" s="50">
        <v>760496</v>
      </c>
      <c r="BWP27" s="50">
        <v>760861</v>
      </c>
      <c r="BWQ27" s="50">
        <v>761227</v>
      </c>
      <c r="BWR27" s="50">
        <v>761592</v>
      </c>
      <c r="BWS27" s="50">
        <v>761957</v>
      </c>
      <c r="BWT27" s="50">
        <v>762322</v>
      </c>
      <c r="BWU27" s="50">
        <v>762688</v>
      </c>
      <c r="BWV27" s="50">
        <v>763053</v>
      </c>
      <c r="BWW27" s="50">
        <v>763418</v>
      </c>
      <c r="BWX27" s="50">
        <v>763783</v>
      </c>
      <c r="BWY27" s="50">
        <v>764149</v>
      </c>
      <c r="BWZ27" s="50">
        <v>764514</v>
      </c>
      <c r="BXA27" s="50">
        <v>764879</v>
      </c>
      <c r="BXB27" s="50">
        <v>765244</v>
      </c>
      <c r="BXC27" s="50">
        <v>765610</v>
      </c>
      <c r="BXD27" s="50">
        <v>765975</v>
      </c>
      <c r="BXE27" s="50">
        <v>766340</v>
      </c>
      <c r="BXF27" s="50">
        <v>766705</v>
      </c>
      <c r="BXG27" s="50">
        <v>767071</v>
      </c>
      <c r="BXH27" s="50">
        <v>767436</v>
      </c>
      <c r="BXI27" s="50">
        <v>767801</v>
      </c>
      <c r="BXJ27" s="50">
        <v>768166</v>
      </c>
      <c r="BXK27" s="50">
        <v>768532</v>
      </c>
      <c r="BXL27" s="50">
        <v>768897</v>
      </c>
      <c r="BXM27" s="50">
        <v>769262</v>
      </c>
      <c r="BXN27" s="50">
        <v>769627</v>
      </c>
      <c r="BXO27" s="50">
        <v>769993</v>
      </c>
      <c r="BXP27" s="50">
        <v>770358</v>
      </c>
      <c r="BXQ27" s="50">
        <v>770723</v>
      </c>
      <c r="BXR27" s="50">
        <v>771088</v>
      </c>
      <c r="BXS27" s="50">
        <v>771454</v>
      </c>
      <c r="BXT27" s="50">
        <v>771819</v>
      </c>
      <c r="BXU27" s="50">
        <v>772184</v>
      </c>
      <c r="BXV27" s="50">
        <v>772549</v>
      </c>
      <c r="BXW27" s="50">
        <v>772915</v>
      </c>
      <c r="BXX27" s="50">
        <v>773280</v>
      </c>
      <c r="BXY27" s="50">
        <v>773645</v>
      </c>
      <c r="BXZ27" s="50">
        <v>774010</v>
      </c>
      <c r="BYA27" s="50">
        <v>774376</v>
      </c>
      <c r="BYB27" s="50">
        <v>774741</v>
      </c>
      <c r="BYC27" s="50">
        <v>775106</v>
      </c>
      <c r="BYD27" s="50">
        <v>775471</v>
      </c>
      <c r="BYE27" s="50">
        <v>775837</v>
      </c>
      <c r="BYF27" s="50">
        <v>776202</v>
      </c>
      <c r="BYG27" s="50">
        <v>776567</v>
      </c>
      <c r="BYH27" s="50">
        <v>776932</v>
      </c>
      <c r="BYI27" s="50">
        <v>777298</v>
      </c>
      <c r="BYJ27" s="50">
        <v>777663</v>
      </c>
      <c r="BYK27" s="50">
        <v>778028</v>
      </c>
      <c r="BYL27" s="50">
        <v>778393</v>
      </c>
      <c r="BYM27" s="50">
        <v>778759</v>
      </c>
      <c r="BYN27" s="50">
        <v>779124</v>
      </c>
      <c r="BYO27" s="50">
        <v>779489</v>
      </c>
      <c r="BYP27" s="50">
        <v>779854</v>
      </c>
      <c r="BYQ27" s="50">
        <v>780220</v>
      </c>
      <c r="BYR27" s="50">
        <v>780585</v>
      </c>
      <c r="BYS27" s="50">
        <v>780950</v>
      </c>
      <c r="BYT27" s="50">
        <v>781315</v>
      </c>
      <c r="BYU27" s="50">
        <v>781681</v>
      </c>
      <c r="BYV27" s="50">
        <v>782046</v>
      </c>
      <c r="BYW27" s="50">
        <v>782411</v>
      </c>
      <c r="BYX27" s="50">
        <v>782776</v>
      </c>
      <c r="BYY27" s="50">
        <v>783142</v>
      </c>
      <c r="BYZ27" s="50">
        <v>783507</v>
      </c>
      <c r="BZA27" s="50">
        <v>783872</v>
      </c>
      <c r="BZB27" s="50">
        <v>784237</v>
      </c>
      <c r="BZC27" s="50">
        <v>784603</v>
      </c>
      <c r="BZD27" s="50">
        <v>784968</v>
      </c>
      <c r="BZE27" s="50">
        <v>785333</v>
      </c>
      <c r="BZF27" s="50">
        <v>785698</v>
      </c>
      <c r="BZG27" s="50">
        <v>786064</v>
      </c>
      <c r="BZH27" s="50">
        <v>786429</v>
      </c>
      <c r="BZI27" s="50">
        <v>786794</v>
      </c>
      <c r="BZJ27" s="50">
        <v>787159</v>
      </c>
      <c r="BZK27" s="50">
        <v>787525</v>
      </c>
      <c r="BZL27" s="50">
        <v>787890</v>
      </c>
      <c r="BZM27" s="50">
        <v>788255</v>
      </c>
      <c r="BZN27" s="50">
        <v>788620</v>
      </c>
      <c r="BZO27" s="50">
        <v>788986</v>
      </c>
      <c r="BZP27" s="50">
        <v>789351</v>
      </c>
      <c r="BZQ27" s="50">
        <v>789716</v>
      </c>
      <c r="BZR27" s="50">
        <v>790081</v>
      </c>
      <c r="BZS27" s="50">
        <v>790447</v>
      </c>
      <c r="BZT27" s="50">
        <v>790812</v>
      </c>
      <c r="BZU27" s="50">
        <v>791177</v>
      </c>
      <c r="BZV27" s="50">
        <v>791542</v>
      </c>
      <c r="BZW27" s="50">
        <v>791908</v>
      </c>
      <c r="BZX27" s="50">
        <v>792273</v>
      </c>
      <c r="BZY27" s="50">
        <v>792638</v>
      </c>
      <c r="BZZ27" s="50">
        <v>793003</v>
      </c>
      <c r="CAA27" s="50">
        <v>793369</v>
      </c>
      <c r="CAB27" s="50">
        <v>793734</v>
      </c>
      <c r="CAC27" s="50">
        <v>794099</v>
      </c>
      <c r="CAD27" s="50">
        <v>794464</v>
      </c>
      <c r="CAE27" s="50">
        <v>794830</v>
      </c>
      <c r="CAF27" s="50">
        <v>795195</v>
      </c>
      <c r="CAG27" s="50">
        <v>795560</v>
      </c>
      <c r="CAH27" s="50">
        <v>795925</v>
      </c>
      <c r="CAI27" s="50">
        <v>796291</v>
      </c>
      <c r="CAJ27" s="50">
        <v>796656</v>
      </c>
      <c r="CAK27" s="50">
        <v>797021</v>
      </c>
      <c r="CAL27" s="50">
        <v>797386</v>
      </c>
      <c r="CAM27" s="50">
        <v>797752</v>
      </c>
      <c r="CAN27" s="50">
        <v>798117</v>
      </c>
      <c r="CAO27" s="50">
        <v>798482</v>
      </c>
      <c r="CAP27" s="50">
        <v>798847</v>
      </c>
      <c r="CAQ27" s="50">
        <v>799213</v>
      </c>
      <c r="CAR27" s="50">
        <v>799578</v>
      </c>
      <c r="CAS27" s="50">
        <v>799943</v>
      </c>
      <c r="CAT27" s="50">
        <v>800308</v>
      </c>
      <c r="CAU27" s="50">
        <v>800674</v>
      </c>
      <c r="CAV27" s="50">
        <v>801039</v>
      </c>
      <c r="CAW27" s="50">
        <v>801404</v>
      </c>
      <c r="CAX27" s="50">
        <v>801769</v>
      </c>
      <c r="CAY27" s="50">
        <v>802135</v>
      </c>
      <c r="CAZ27" s="50">
        <v>802500</v>
      </c>
      <c r="CBA27" s="50">
        <v>802865</v>
      </c>
      <c r="CBB27" s="50">
        <v>803230</v>
      </c>
      <c r="CBC27" s="50">
        <v>803595</v>
      </c>
      <c r="CBD27" s="50">
        <v>803960</v>
      </c>
      <c r="CBE27" s="50">
        <v>804325</v>
      </c>
      <c r="CBF27" s="50">
        <v>804690</v>
      </c>
      <c r="CBG27" s="50">
        <v>805056</v>
      </c>
      <c r="CBH27" s="50">
        <v>805421</v>
      </c>
      <c r="CBI27" s="50">
        <v>805786</v>
      </c>
      <c r="CBJ27" s="50">
        <v>806151</v>
      </c>
      <c r="CBK27" s="50">
        <v>806517</v>
      </c>
      <c r="CBL27" s="50">
        <v>806882</v>
      </c>
      <c r="CBM27" s="50">
        <v>807247</v>
      </c>
      <c r="CBN27" s="50">
        <v>807612</v>
      </c>
      <c r="CBO27" s="50">
        <v>807978</v>
      </c>
      <c r="CBP27" s="50">
        <v>808343</v>
      </c>
      <c r="CBQ27" s="50">
        <v>808708</v>
      </c>
      <c r="CBR27" s="50">
        <v>809073</v>
      </c>
      <c r="CBS27" s="50">
        <v>809439</v>
      </c>
      <c r="CBT27" s="50">
        <v>809804</v>
      </c>
      <c r="CBU27" s="50">
        <v>810169</v>
      </c>
      <c r="CBV27" s="50">
        <v>810534</v>
      </c>
      <c r="CBW27" s="50">
        <v>810900</v>
      </c>
      <c r="CBX27" s="50">
        <v>811265</v>
      </c>
      <c r="CBY27" s="50">
        <v>811630</v>
      </c>
      <c r="CBZ27" s="50">
        <v>811995</v>
      </c>
      <c r="CCA27" s="50">
        <v>812361</v>
      </c>
      <c r="CCB27" s="50">
        <v>812726</v>
      </c>
      <c r="CCC27" s="50">
        <v>813091</v>
      </c>
      <c r="CCD27" s="50">
        <v>813456</v>
      </c>
      <c r="CCE27" s="50">
        <v>813822</v>
      </c>
      <c r="CCF27" s="50">
        <v>814187</v>
      </c>
      <c r="CCG27" s="50">
        <v>814552</v>
      </c>
      <c r="CCH27" s="50">
        <v>814917</v>
      </c>
      <c r="CCI27" s="50">
        <v>815283</v>
      </c>
      <c r="CCJ27" s="50">
        <v>815648</v>
      </c>
      <c r="CCK27" s="50">
        <v>816013</v>
      </c>
      <c r="CCL27" s="50">
        <v>816378</v>
      </c>
      <c r="CCM27" s="50">
        <v>816744</v>
      </c>
      <c r="CCN27" s="50">
        <v>817109</v>
      </c>
      <c r="CCO27" s="50">
        <v>817474</v>
      </c>
      <c r="CCP27" s="50">
        <v>817839</v>
      </c>
      <c r="CCQ27" s="50">
        <v>818205</v>
      </c>
      <c r="CCR27" s="50">
        <v>818570</v>
      </c>
      <c r="CCS27" s="50">
        <v>818935</v>
      </c>
      <c r="CCT27" s="50">
        <v>819300</v>
      </c>
      <c r="CCU27" s="50">
        <v>819666</v>
      </c>
      <c r="CCV27" s="50">
        <v>820031</v>
      </c>
      <c r="CCW27" s="50">
        <v>820396</v>
      </c>
      <c r="CCX27" s="50">
        <v>820761</v>
      </c>
      <c r="CCY27" s="50">
        <v>821127</v>
      </c>
      <c r="CCZ27" s="50">
        <v>821492</v>
      </c>
      <c r="CDA27" s="50">
        <v>821857</v>
      </c>
      <c r="CDB27" s="50">
        <v>822222</v>
      </c>
      <c r="CDC27" s="50">
        <v>822588</v>
      </c>
      <c r="CDD27" s="50">
        <v>822953</v>
      </c>
      <c r="CDE27" s="50">
        <v>823318</v>
      </c>
      <c r="CDF27" s="50">
        <v>823683</v>
      </c>
      <c r="CDG27" s="50">
        <v>824049</v>
      </c>
      <c r="CDH27" s="50">
        <v>824414</v>
      </c>
      <c r="CDI27" s="50">
        <v>824779</v>
      </c>
      <c r="CDJ27" s="50">
        <v>825144</v>
      </c>
      <c r="CDK27" s="50">
        <v>825510</v>
      </c>
      <c r="CDL27" s="50">
        <v>825875</v>
      </c>
      <c r="CDM27" s="50">
        <v>826240</v>
      </c>
      <c r="CDN27" s="50">
        <v>826605</v>
      </c>
      <c r="CDO27" s="50">
        <v>826971</v>
      </c>
      <c r="CDP27" s="50">
        <v>827336</v>
      </c>
      <c r="CDQ27" s="50">
        <v>827701</v>
      </c>
      <c r="CDR27" s="50">
        <v>828066</v>
      </c>
      <c r="CDS27" s="50">
        <v>828432</v>
      </c>
      <c r="CDT27" s="50">
        <v>828797</v>
      </c>
      <c r="CDU27" s="50">
        <v>829162</v>
      </c>
      <c r="CDV27" s="50">
        <v>829527</v>
      </c>
      <c r="CDW27" s="50">
        <v>829893</v>
      </c>
      <c r="CDX27" s="50">
        <v>830258</v>
      </c>
      <c r="CDY27" s="50">
        <v>830623</v>
      </c>
      <c r="CDZ27" s="50">
        <v>830988</v>
      </c>
      <c r="CEA27" s="50">
        <v>831354</v>
      </c>
      <c r="CEB27" s="50">
        <v>831719</v>
      </c>
      <c r="CEC27" s="50">
        <v>832084</v>
      </c>
      <c r="CED27" s="50">
        <v>832449</v>
      </c>
      <c r="CEE27" s="50">
        <v>832815</v>
      </c>
      <c r="CEF27" s="50">
        <v>833180</v>
      </c>
      <c r="CEG27" s="50">
        <v>833545</v>
      </c>
      <c r="CEH27" s="50">
        <v>833910</v>
      </c>
      <c r="CEI27" s="50">
        <v>834276</v>
      </c>
      <c r="CEJ27" s="50">
        <v>834641</v>
      </c>
      <c r="CEK27" s="50">
        <v>835006</v>
      </c>
      <c r="CEL27" s="50">
        <v>835371</v>
      </c>
      <c r="CEM27" s="50">
        <v>835737</v>
      </c>
      <c r="CEN27" s="50">
        <v>836102</v>
      </c>
      <c r="CEO27" s="50">
        <v>836467</v>
      </c>
      <c r="CEP27" s="50">
        <v>836832</v>
      </c>
      <c r="CEQ27" s="50">
        <v>837198</v>
      </c>
      <c r="CER27" s="50">
        <v>837563</v>
      </c>
      <c r="CES27" s="50">
        <v>837928</v>
      </c>
      <c r="CET27" s="50">
        <v>838293</v>
      </c>
      <c r="CEU27" s="50">
        <v>838659</v>
      </c>
      <c r="CEV27" s="50">
        <v>839024</v>
      </c>
      <c r="CEW27" s="50">
        <v>839389</v>
      </c>
      <c r="CEX27" s="50">
        <v>839754</v>
      </c>
      <c r="CEY27" s="50">
        <v>840119</v>
      </c>
      <c r="CEZ27" s="50">
        <v>840484</v>
      </c>
      <c r="CFA27" s="50">
        <v>840849</v>
      </c>
      <c r="CFB27" s="50">
        <v>841214</v>
      </c>
      <c r="CFC27" s="50">
        <v>841580</v>
      </c>
      <c r="CFD27" s="50">
        <v>841945</v>
      </c>
      <c r="CFE27" s="50">
        <v>842310</v>
      </c>
      <c r="CFF27" s="50">
        <v>842675</v>
      </c>
      <c r="CFG27" s="50">
        <v>843041</v>
      </c>
      <c r="CFH27" s="50">
        <v>843406</v>
      </c>
      <c r="CFI27" s="50">
        <v>843771</v>
      </c>
      <c r="CFJ27" s="50">
        <v>844136</v>
      </c>
      <c r="CFK27" s="50">
        <v>844502</v>
      </c>
      <c r="CFL27" s="50">
        <v>844867</v>
      </c>
      <c r="CFM27" s="50">
        <v>845232</v>
      </c>
      <c r="CFN27" s="50">
        <v>845597</v>
      </c>
      <c r="CFO27" s="50">
        <v>845963</v>
      </c>
      <c r="CFP27" s="50">
        <v>846328</v>
      </c>
      <c r="CFQ27" s="50">
        <v>846693</v>
      </c>
      <c r="CFR27" s="50">
        <v>847058</v>
      </c>
      <c r="CFS27" s="50">
        <v>847424</v>
      </c>
      <c r="CFT27" s="50">
        <v>847789</v>
      </c>
      <c r="CFU27" s="50">
        <v>848154</v>
      </c>
      <c r="CFV27" s="50">
        <v>848519</v>
      </c>
      <c r="CFW27" s="50">
        <v>848885</v>
      </c>
      <c r="CFX27" s="50">
        <v>849250</v>
      </c>
      <c r="CFY27" s="50">
        <v>849615</v>
      </c>
      <c r="CFZ27" s="50">
        <v>849980</v>
      </c>
      <c r="CGA27" s="50">
        <v>850346</v>
      </c>
      <c r="CGB27" s="50">
        <v>850711</v>
      </c>
      <c r="CGC27" s="50">
        <v>851076</v>
      </c>
      <c r="CGD27" s="50">
        <v>851441</v>
      </c>
      <c r="CGE27" s="50">
        <v>851807</v>
      </c>
      <c r="CGF27" s="50">
        <v>852172</v>
      </c>
      <c r="CGG27" s="50">
        <v>852537</v>
      </c>
      <c r="CGH27" s="50">
        <v>852902</v>
      </c>
      <c r="CGI27" s="50">
        <v>853268</v>
      </c>
      <c r="CGJ27" s="50">
        <v>853633</v>
      </c>
      <c r="CGK27" s="50">
        <v>853998</v>
      </c>
      <c r="CGL27" s="50">
        <v>854363</v>
      </c>
      <c r="CGM27" s="50">
        <v>854729</v>
      </c>
      <c r="CGN27" s="50">
        <v>855094</v>
      </c>
      <c r="CGO27" s="50">
        <v>855459</v>
      </c>
      <c r="CGP27" s="50">
        <v>855824</v>
      </c>
      <c r="CGQ27" s="50">
        <v>856190</v>
      </c>
      <c r="CGR27" s="50">
        <v>856555</v>
      </c>
      <c r="CGS27" s="50">
        <v>856920</v>
      </c>
      <c r="CGT27" s="50">
        <v>857285</v>
      </c>
      <c r="CGU27" s="50">
        <v>857651</v>
      </c>
      <c r="CGV27" s="50">
        <v>858016</v>
      </c>
      <c r="CGW27" s="50">
        <v>858381</v>
      </c>
      <c r="CGX27" s="50">
        <v>858746</v>
      </c>
      <c r="CGY27" s="50">
        <v>859112</v>
      </c>
      <c r="CGZ27" s="50">
        <v>859477</v>
      </c>
      <c r="CHA27" s="50">
        <v>859842</v>
      </c>
      <c r="CHB27" s="50">
        <v>860207</v>
      </c>
      <c r="CHC27" s="50">
        <v>860573</v>
      </c>
      <c r="CHD27" s="50">
        <v>860938</v>
      </c>
      <c r="CHE27" s="50">
        <v>861303</v>
      </c>
      <c r="CHF27" s="50">
        <v>861668</v>
      </c>
      <c r="CHG27" s="50">
        <v>862034</v>
      </c>
      <c r="CHH27" s="50">
        <v>862399</v>
      </c>
      <c r="CHI27" s="50">
        <v>862764</v>
      </c>
      <c r="CHJ27" s="50">
        <v>863129</v>
      </c>
      <c r="CHK27" s="50">
        <v>863495</v>
      </c>
      <c r="CHL27" s="50">
        <v>863860</v>
      </c>
      <c r="CHM27" s="50">
        <v>864225</v>
      </c>
      <c r="CHN27" s="50">
        <v>864590</v>
      </c>
      <c r="CHO27" s="50">
        <v>864956</v>
      </c>
      <c r="CHP27" s="50">
        <v>865321</v>
      </c>
      <c r="CHQ27" s="50">
        <v>865686</v>
      </c>
      <c r="CHR27" s="50">
        <v>866051</v>
      </c>
      <c r="CHS27" s="50">
        <v>866417</v>
      </c>
      <c r="CHT27" s="50">
        <v>866782</v>
      </c>
      <c r="CHU27" s="50">
        <v>867147</v>
      </c>
      <c r="CHV27" s="50">
        <v>867512</v>
      </c>
      <c r="CHW27" s="50">
        <v>867878</v>
      </c>
      <c r="CHX27" s="50">
        <v>868243</v>
      </c>
      <c r="CHY27" s="50">
        <v>868608</v>
      </c>
      <c r="CHZ27" s="50">
        <v>868973</v>
      </c>
      <c r="CIA27" s="50">
        <v>869339</v>
      </c>
      <c r="CIB27" s="50">
        <v>869704</v>
      </c>
      <c r="CIC27" s="50">
        <v>870069</v>
      </c>
      <c r="CID27" s="50">
        <v>870434</v>
      </c>
      <c r="CIE27" s="50">
        <v>870800</v>
      </c>
      <c r="CIF27" s="50">
        <v>871165</v>
      </c>
      <c r="CIG27" s="50">
        <v>871530</v>
      </c>
      <c r="CIH27" s="50">
        <v>871895</v>
      </c>
      <c r="CII27" s="50">
        <v>872261</v>
      </c>
      <c r="CIJ27" s="50">
        <v>872626</v>
      </c>
      <c r="CIK27" s="50">
        <v>872991</v>
      </c>
      <c r="CIL27" s="50">
        <v>873356</v>
      </c>
      <c r="CIM27" s="50">
        <v>873722</v>
      </c>
      <c r="CIN27" s="50">
        <v>874087</v>
      </c>
      <c r="CIO27" s="50">
        <v>874452</v>
      </c>
      <c r="CIP27" s="50">
        <v>874817</v>
      </c>
      <c r="CIQ27" s="50">
        <v>875183</v>
      </c>
      <c r="CIR27" s="50">
        <v>875548</v>
      </c>
      <c r="CIS27" s="50">
        <v>875913</v>
      </c>
      <c r="CIT27" s="50">
        <v>876278</v>
      </c>
      <c r="CIU27" s="50">
        <v>876643</v>
      </c>
      <c r="CIV27" s="50">
        <v>877008</v>
      </c>
      <c r="CIW27" s="50">
        <v>877373</v>
      </c>
      <c r="CIX27" s="50">
        <v>877738</v>
      </c>
      <c r="CIY27" s="50">
        <v>878104</v>
      </c>
      <c r="CIZ27" s="50">
        <v>878469</v>
      </c>
      <c r="CJA27" s="50">
        <v>878834</v>
      </c>
      <c r="CJB27" s="50">
        <v>879199</v>
      </c>
      <c r="CJC27" s="50">
        <v>879565</v>
      </c>
      <c r="CJD27" s="50">
        <v>879930</v>
      </c>
      <c r="CJE27" s="50">
        <v>880295</v>
      </c>
      <c r="CJF27" s="50">
        <v>880660</v>
      </c>
      <c r="CJG27" s="50">
        <v>881026</v>
      </c>
      <c r="CJH27" s="50">
        <v>881391</v>
      </c>
      <c r="CJI27" s="50">
        <v>881756</v>
      </c>
      <c r="CJJ27" s="50">
        <v>882121</v>
      </c>
      <c r="CJK27" s="50">
        <v>882487</v>
      </c>
      <c r="CJL27" s="50">
        <v>882852</v>
      </c>
      <c r="CJM27" s="50">
        <v>883217</v>
      </c>
      <c r="CJN27" s="50">
        <v>883582</v>
      </c>
      <c r="CJO27" s="50">
        <v>883948</v>
      </c>
      <c r="CJP27" s="50">
        <v>884313</v>
      </c>
      <c r="CJQ27" s="50">
        <v>884678</v>
      </c>
      <c r="CJR27" s="50">
        <v>885043</v>
      </c>
      <c r="CJS27" s="50">
        <v>885409</v>
      </c>
      <c r="CJT27" s="50">
        <v>885774</v>
      </c>
      <c r="CJU27" s="50">
        <v>886139</v>
      </c>
      <c r="CJV27" s="50">
        <v>886504</v>
      </c>
      <c r="CJW27" s="50">
        <v>886870</v>
      </c>
      <c r="CJX27" s="50">
        <v>887235</v>
      </c>
      <c r="CJY27" s="50">
        <v>887600</v>
      </c>
      <c r="CJZ27" s="50">
        <v>887965</v>
      </c>
      <c r="CKA27" s="50">
        <v>888331</v>
      </c>
      <c r="CKB27" s="50">
        <v>888696</v>
      </c>
      <c r="CKC27" s="50">
        <v>889061</v>
      </c>
      <c r="CKD27" s="50">
        <v>889426</v>
      </c>
      <c r="CKE27" s="50">
        <v>889792</v>
      </c>
      <c r="CKF27" s="50">
        <v>890157</v>
      </c>
      <c r="CKG27" s="50">
        <v>890522</v>
      </c>
      <c r="CKH27" s="50">
        <v>890887</v>
      </c>
      <c r="CKI27" s="50">
        <v>891253</v>
      </c>
      <c r="CKJ27" s="50">
        <v>891618</v>
      </c>
      <c r="CKK27" s="50">
        <v>891983</v>
      </c>
      <c r="CKL27" s="50">
        <v>892348</v>
      </c>
      <c r="CKM27" s="50">
        <v>892714</v>
      </c>
      <c r="CKN27" s="50">
        <v>893079</v>
      </c>
      <c r="CKO27" s="50">
        <v>893444</v>
      </c>
      <c r="CKP27" s="50">
        <v>893809</v>
      </c>
      <c r="CKQ27" s="50">
        <v>894175</v>
      </c>
      <c r="CKR27" s="50">
        <v>894540</v>
      </c>
      <c r="CKS27" s="50">
        <v>894905</v>
      </c>
      <c r="CKT27" s="50">
        <v>895270</v>
      </c>
      <c r="CKU27" s="50">
        <v>895636</v>
      </c>
      <c r="CKV27" s="50">
        <v>896001</v>
      </c>
      <c r="CKW27" s="50">
        <v>896366</v>
      </c>
      <c r="CKX27" s="50">
        <v>896731</v>
      </c>
      <c r="CKY27" s="50">
        <v>897097</v>
      </c>
      <c r="CKZ27" s="50">
        <v>897462</v>
      </c>
      <c r="CLA27" s="50">
        <v>897827</v>
      </c>
      <c r="CLB27" s="50">
        <v>898192</v>
      </c>
      <c r="CLC27" s="50">
        <v>898558</v>
      </c>
      <c r="CLD27" s="50">
        <v>898923</v>
      </c>
      <c r="CLE27" s="50">
        <v>899288</v>
      </c>
      <c r="CLF27" s="50">
        <v>899653</v>
      </c>
      <c r="CLG27" s="50">
        <v>900019</v>
      </c>
      <c r="CLH27" s="50">
        <v>900384</v>
      </c>
      <c r="CLI27" s="50">
        <v>900749</v>
      </c>
      <c r="CLJ27" s="50">
        <v>901114</v>
      </c>
      <c r="CLK27" s="50">
        <v>901480</v>
      </c>
      <c r="CLL27" s="50">
        <v>901845</v>
      </c>
      <c r="CLM27" s="50">
        <v>902210</v>
      </c>
      <c r="CLN27" s="50">
        <v>902575</v>
      </c>
      <c r="CLO27" s="50">
        <v>902941</v>
      </c>
      <c r="CLP27" s="50">
        <v>903306</v>
      </c>
      <c r="CLQ27" s="50">
        <v>903671</v>
      </c>
      <c r="CLR27" s="50">
        <v>904036</v>
      </c>
      <c r="CLS27" s="50">
        <v>904402</v>
      </c>
      <c r="CLT27" s="50">
        <v>904767</v>
      </c>
      <c r="CLU27" s="50">
        <v>905132</v>
      </c>
      <c r="CLV27" s="50">
        <v>905497</v>
      </c>
      <c r="CLW27" s="50">
        <v>905863</v>
      </c>
      <c r="CLX27" s="50">
        <v>906228</v>
      </c>
      <c r="CLY27" s="50">
        <v>906593</v>
      </c>
      <c r="CLZ27" s="50">
        <v>906958</v>
      </c>
      <c r="CMA27" s="50">
        <v>907324</v>
      </c>
      <c r="CMB27" s="50">
        <v>907689</v>
      </c>
      <c r="CMC27" s="50">
        <v>908054</v>
      </c>
      <c r="CMD27" s="50">
        <v>908419</v>
      </c>
      <c r="CME27" s="50">
        <v>908785</v>
      </c>
      <c r="CMF27" s="50">
        <v>909150</v>
      </c>
      <c r="CMG27" s="50">
        <v>909515</v>
      </c>
      <c r="CMH27" s="50">
        <v>909880</v>
      </c>
      <c r="CMI27" s="50">
        <v>910246</v>
      </c>
      <c r="CMJ27" s="50">
        <v>910611</v>
      </c>
      <c r="CMK27" s="50">
        <v>910976</v>
      </c>
      <c r="CML27" s="50">
        <v>911341</v>
      </c>
      <c r="CMM27" s="50">
        <v>911707</v>
      </c>
      <c r="CMN27" s="50">
        <v>912072</v>
      </c>
      <c r="CMO27" s="50">
        <v>912437</v>
      </c>
      <c r="CMP27" s="50">
        <v>912802</v>
      </c>
      <c r="CMQ27" s="50">
        <v>913168</v>
      </c>
      <c r="CMR27" s="50">
        <v>913533</v>
      </c>
      <c r="CMS27" s="50">
        <v>913898</v>
      </c>
      <c r="CMT27" s="50">
        <v>914263</v>
      </c>
      <c r="CMU27" s="50">
        <v>914629</v>
      </c>
      <c r="CMV27" s="50">
        <v>914994</v>
      </c>
      <c r="CMW27" s="50">
        <v>915359</v>
      </c>
      <c r="CMX27" s="50">
        <v>915724</v>
      </c>
      <c r="CMY27" s="50">
        <v>916090</v>
      </c>
      <c r="CMZ27" s="50">
        <v>916455</v>
      </c>
      <c r="CNA27" s="50">
        <v>916820</v>
      </c>
      <c r="CNB27" s="50">
        <v>917185</v>
      </c>
      <c r="CNC27" s="50">
        <v>917551</v>
      </c>
      <c r="CND27" s="50">
        <v>917916</v>
      </c>
      <c r="CNE27" s="50">
        <v>918281</v>
      </c>
      <c r="CNF27" s="50">
        <v>918646</v>
      </c>
      <c r="CNG27" s="50">
        <v>919012</v>
      </c>
      <c r="CNH27" s="50">
        <v>919377</v>
      </c>
      <c r="CNI27" s="50">
        <v>919742</v>
      </c>
      <c r="CNJ27" s="50">
        <v>920107</v>
      </c>
      <c r="CNK27" s="50">
        <v>920473</v>
      </c>
      <c r="CNL27" s="50">
        <v>920838</v>
      </c>
      <c r="CNM27" s="50">
        <v>921203</v>
      </c>
      <c r="CNN27" s="50">
        <v>921568</v>
      </c>
      <c r="CNO27" s="50">
        <v>921934</v>
      </c>
      <c r="CNP27" s="50">
        <v>922299</v>
      </c>
      <c r="CNQ27" s="50">
        <v>922664</v>
      </c>
      <c r="CNR27" s="50">
        <v>923029</v>
      </c>
      <c r="CNS27" s="50">
        <v>923395</v>
      </c>
      <c r="CNT27" s="50">
        <v>923760</v>
      </c>
      <c r="CNU27" s="50">
        <v>924125</v>
      </c>
      <c r="CNV27" s="50">
        <v>924490</v>
      </c>
      <c r="CNW27" s="50">
        <v>924856</v>
      </c>
      <c r="CNX27" s="50">
        <v>925221</v>
      </c>
      <c r="CNY27" s="50">
        <v>925586</v>
      </c>
      <c r="CNZ27" s="50">
        <v>925951</v>
      </c>
      <c r="COA27" s="50">
        <v>926317</v>
      </c>
      <c r="COB27" s="50">
        <v>926682</v>
      </c>
      <c r="COC27" s="50">
        <v>927047</v>
      </c>
      <c r="COD27" s="50">
        <v>927412</v>
      </c>
      <c r="COE27" s="50">
        <v>927778</v>
      </c>
      <c r="COF27" s="50">
        <v>928143</v>
      </c>
      <c r="COG27" s="50">
        <v>928508</v>
      </c>
      <c r="COH27" s="50">
        <v>928873</v>
      </c>
      <c r="COI27" s="50">
        <v>929239</v>
      </c>
      <c r="COJ27" s="50">
        <v>929604</v>
      </c>
      <c r="COK27" s="50">
        <v>929969</v>
      </c>
      <c r="COL27" s="50">
        <v>930334</v>
      </c>
      <c r="COM27" s="50">
        <v>930700</v>
      </c>
      <c r="CON27" s="50">
        <v>931065</v>
      </c>
      <c r="COO27" s="50">
        <v>931430</v>
      </c>
      <c r="COP27" s="50">
        <v>931795</v>
      </c>
      <c r="COQ27" s="50">
        <v>932161</v>
      </c>
      <c r="COR27" s="50">
        <v>932526</v>
      </c>
      <c r="COS27" s="50">
        <v>932891</v>
      </c>
      <c r="COT27" s="50">
        <v>933256</v>
      </c>
      <c r="COU27" s="50">
        <v>933622</v>
      </c>
      <c r="COV27" s="50">
        <v>933987</v>
      </c>
      <c r="COW27" s="50">
        <v>934352</v>
      </c>
      <c r="COX27" s="50">
        <v>934717</v>
      </c>
      <c r="COY27" s="50">
        <v>935083</v>
      </c>
      <c r="COZ27" s="50">
        <v>935448</v>
      </c>
      <c r="CPA27" s="50">
        <v>935813</v>
      </c>
      <c r="CPB27" s="50">
        <v>936178</v>
      </c>
      <c r="CPC27" s="50">
        <v>936544</v>
      </c>
      <c r="CPD27" s="50">
        <v>936909</v>
      </c>
      <c r="CPE27" s="50">
        <v>937274</v>
      </c>
      <c r="CPF27" s="50">
        <v>937639</v>
      </c>
      <c r="CPG27" s="50">
        <v>938005</v>
      </c>
      <c r="CPH27" s="50">
        <v>938370</v>
      </c>
      <c r="CPI27" s="50">
        <v>938735</v>
      </c>
      <c r="CPJ27" s="50">
        <v>939100</v>
      </c>
      <c r="CPK27" s="50">
        <v>939466</v>
      </c>
      <c r="CPL27" s="50">
        <v>939831</v>
      </c>
      <c r="CPM27" s="50">
        <v>940196</v>
      </c>
      <c r="CPN27" s="50">
        <v>940561</v>
      </c>
      <c r="CPO27" s="50">
        <v>940927</v>
      </c>
      <c r="CPP27" s="50">
        <v>941292</v>
      </c>
      <c r="CPQ27" s="50">
        <v>941657</v>
      </c>
      <c r="CPR27" s="50">
        <v>942022</v>
      </c>
      <c r="CPS27" s="50">
        <v>942388</v>
      </c>
      <c r="CPT27" s="50">
        <v>942753</v>
      </c>
      <c r="CPU27" s="50">
        <v>943118</v>
      </c>
      <c r="CPV27" s="50">
        <v>943483</v>
      </c>
      <c r="CPW27" s="50">
        <v>943849</v>
      </c>
      <c r="CPX27" s="50">
        <v>944214</v>
      </c>
      <c r="CPY27" s="50">
        <v>944579</v>
      </c>
      <c r="CPZ27" s="50">
        <v>944944</v>
      </c>
      <c r="CQA27" s="50">
        <v>945310</v>
      </c>
      <c r="CQB27" s="50">
        <v>945675</v>
      </c>
      <c r="CQC27" s="50">
        <v>946040</v>
      </c>
      <c r="CQD27" s="50">
        <v>946405</v>
      </c>
      <c r="CQE27" s="50">
        <v>946771</v>
      </c>
      <c r="CQF27" s="50">
        <v>947136</v>
      </c>
      <c r="CQG27" s="50">
        <v>947501</v>
      </c>
      <c r="CQH27" s="50">
        <v>947866</v>
      </c>
      <c r="CQI27" s="50">
        <v>948232</v>
      </c>
      <c r="CQJ27" s="50">
        <v>948597</v>
      </c>
      <c r="CQK27" s="50">
        <v>948962</v>
      </c>
      <c r="CQL27" s="50">
        <v>949327</v>
      </c>
      <c r="CQM27" s="50">
        <v>949692</v>
      </c>
      <c r="CQN27" s="50">
        <v>950057</v>
      </c>
      <c r="CQO27" s="50">
        <v>950422</v>
      </c>
      <c r="CQP27" s="50">
        <v>950787</v>
      </c>
      <c r="CQQ27" s="50">
        <v>951153</v>
      </c>
      <c r="CQR27" s="50">
        <v>951518</v>
      </c>
      <c r="CQS27" s="50">
        <v>951883</v>
      </c>
      <c r="CQT27" s="50">
        <v>952248</v>
      </c>
      <c r="CQU27" s="50">
        <v>952614</v>
      </c>
      <c r="CQV27" s="50">
        <v>952979</v>
      </c>
      <c r="CQW27" s="50">
        <v>953344</v>
      </c>
      <c r="CQX27" s="50">
        <v>953709</v>
      </c>
      <c r="CQY27" s="50">
        <v>954075</v>
      </c>
      <c r="CQZ27" s="50">
        <v>954440</v>
      </c>
      <c r="CRA27" s="50">
        <v>954805</v>
      </c>
      <c r="CRB27" s="50">
        <v>955170</v>
      </c>
      <c r="CRC27" s="50">
        <v>955536</v>
      </c>
      <c r="CRD27" s="50">
        <v>955901</v>
      </c>
      <c r="CRE27" s="50">
        <v>956266</v>
      </c>
      <c r="CRF27" s="50">
        <v>956631</v>
      </c>
      <c r="CRG27" s="50">
        <v>956997</v>
      </c>
      <c r="CRH27" s="50">
        <v>957362</v>
      </c>
      <c r="CRI27" s="50">
        <v>957727</v>
      </c>
      <c r="CRJ27" s="50">
        <v>958092</v>
      </c>
      <c r="CRK27" s="50">
        <v>958458</v>
      </c>
      <c r="CRL27" s="50">
        <v>958823</v>
      </c>
      <c r="CRM27" s="50">
        <v>959188</v>
      </c>
      <c r="CRN27" s="50">
        <v>959553</v>
      </c>
      <c r="CRO27" s="50">
        <v>959919</v>
      </c>
      <c r="CRP27" s="50">
        <v>960284</v>
      </c>
      <c r="CRQ27" s="50">
        <v>960649</v>
      </c>
      <c r="CRR27" s="50">
        <v>961014</v>
      </c>
      <c r="CRS27" s="50">
        <v>961380</v>
      </c>
      <c r="CRT27" s="50">
        <v>961745</v>
      </c>
      <c r="CRU27" s="50">
        <v>962110</v>
      </c>
      <c r="CRV27" s="50">
        <v>962475</v>
      </c>
      <c r="CRW27" s="50">
        <v>962841</v>
      </c>
      <c r="CRX27" s="50">
        <v>963206</v>
      </c>
      <c r="CRY27" s="50">
        <v>963571</v>
      </c>
      <c r="CRZ27" s="50">
        <v>963936</v>
      </c>
      <c r="CSA27" s="50">
        <v>964302</v>
      </c>
      <c r="CSB27" s="50">
        <v>964667</v>
      </c>
      <c r="CSC27" s="50">
        <v>965032</v>
      </c>
      <c r="CSD27" s="50">
        <v>965397</v>
      </c>
      <c r="CSE27" s="50">
        <v>965763</v>
      </c>
      <c r="CSF27" s="50">
        <v>966128</v>
      </c>
      <c r="CSG27" s="50">
        <v>966493</v>
      </c>
      <c r="CSH27" s="50">
        <v>966858</v>
      </c>
      <c r="CSI27" s="50">
        <v>967224</v>
      </c>
      <c r="CSJ27" s="50">
        <v>967589</v>
      </c>
      <c r="CSK27" s="50">
        <v>967954</v>
      </c>
      <c r="CSL27" s="50">
        <v>968319</v>
      </c>
      <c r="CSM27" s="50">
        <v>968685</v>
      </c>
      <c r="CSN27" s="50">
        <v>969050</v>
      </c>
      <c r="CSO27" s="50">
        <v>969415</v>
      </c>
      <c r="CSP27" s="50">
        <v>969780</v>
      </c>
      <c r="CSQ27" s="50">
        <v>970146</v>
      </c>
      <c r="CSR27" s="50">
        <v>970511</v>
      </c>
      <c r="CSS27" s="50">
        <v>970876</v>
      </c>
      <c r="CST27" s="50">
        <v>971241</v>
      </c>
      <c r="CSU27" s="50">
        <v>971607</v>
      </c>
      <c r="CSV27" s="50">
        <v>971972</v>
      </c>
      <c r="CSW27" s="50">
        <v>972337</v>
      </c>
      <c r="CSX27" s="50">
        <v>972702</v>
      </c>
      <c r="CSY27" s="50">
        <v>973068</v>
      </c>
      <c r="CSZ27" s="50">
        <v>973433</v>
      </c>
      <c r="CTA27" s="50">
        <v>973798</v>
      </c>
      <c r="CTB27" s="50">
        <v>974163</v>
      </c>
      <c r="CTC27" s="50">
        <v>974529</v>
      </c>
      <c r="CTD27" s="50">
        <v>974894</v>
      </c>
      <c r="CTE27" s="50">
        <v>975259</v>
      </c>
      <c r="CTF27" s="50">
        <v>975624</v>
      </c>
      <c r="CTG27" s="50">
        <v>975990</v>
      </c>
      <c r="CTH27" s="50">
        <v>976355</v>
      </c>
      <c r="CTI27" s="50">
        <v>976720</v>
      </c>
      <c r="CTJ27" s="50">
        <v>977085</v>
      </c>
      <c r="CTK27" s="50">
        <v>977451</v>
      </c>
      <c r="CTL27" s="50">
        <v>977816</v>
      </c>
      <c r="CTM27" s="50">
        <v>978181</v>
      </c>
      <c r="CTN27" s="50">
        <v>978546</v>
      </c>
      <c r="CTO27" s="50">
        <v>978912</v>
      </c>
      <c r="CTP27" s="50">
        <v>979277</v>
      </c>
      <c r="CTQ27" s="50">
        <v>979642</v>
      </c>
      <c r="CTR27" s="50">
        <v>980007</v>
      </c>
      <c r="CTS27" s="50">
        <v>980373</v>
      </c>
      <c r="CTT27" s="50">
        <v>980738</v>
      </c>
      <c r="CTU27" s="50">
        <v>981103</v>
      </c>
      <c r="CTV27" s="50">
        <v>981468</v>
      </c>
      <c r="CTW27" s="50">
        <v>981834</v>
      </c>
      <c r="CTX27" s="50">
        <v>982199</v>
      </c>
      <c r="CTY27" s="50">
        <v>982564</v>
      </c>
      <c r="CTZ27" s="50">
        <v>982929</v>
      </c>
      <c r="CUA27" s="50">
        <v>983295</v>
      </c>
      <c r="CUB27" s="50">
        <v>983660</v>
      </c>
      <c r="CUC27" s="50">
        <v>984025</v>
      </c>
      <c r="CUD27" s="50">
        <v>984390</v>
      </c>
      <c r="CUE27" s="50">
        <v>984756</v>
      </c>
      <c r="CUF27" s="50">
        <v>985121</v>
      </c>
      <c r="CUG27" s="50">
        <v>985486</v>
      </c>
      <c r="CUH27" s="50">
        <v>985851</v>
      </c>
      <c r="CUI27" s="50">
        <v>986216</v>
      </c>
      <c r="CUJ27" s="50">
        <v>986581</v>
      </c>
      <c r="CUK27" s="50">
        <v>986946</v>
      </c>
      <c r="CUL27" s="50">
        <v>987311</v>
      </c>
      <c r="CUM27" s="50">
        <v>987677</v>
      </c>
      <c r="CUN27" s="50">
        <v>988042</v>
      </c>
      <c r="CUO27" s="50">
        <v>988407</v>
      </c>
      <c r="CUP27" s="50">
        <v>988772</v>
      </c>
      <c r="CUQ27" s="50">
        <v>989138</v>
      </c>
      <c r="CUR27" s="50">
        <v>989503</v>
      </c>
      <c r="CUS27" s="50">
        <v>989868</v>
      </c>
      <c r="CUT27" s="50">
        <v>990233</v>
      </c>
      <c r="CUU27" s="50">
        <v>990599</v>
      </c>
      <c r="CUV27" s="50">
        <v>990964</v>
      </c>
      <c r="CUW27" s="50">
        <v>991329</v>
      </c>
      <c r="CUX27" s="50">
        <v>991694</v>
      </c>
      <c r="CUY27" s="50">
        <v>992060</v>
      </c>
      <c r="CUZ27" s="50">
        <v>992425</v>
      </c>
      <c r="CVA27" s="50">
        <v>992790</v>
      </c>
      <c r="CVB27" s="50">
        <v>993155</v>
      </c>
      <c r="CVC27" s="50">
        <v>993521</v>
      </c>
      <c r="CVD27" s="50">
        <v>993886</v>
      </c>
      <c r="CVE27" s="50">
        <v>994251</v>
      </c>
      <c r="CVF27" s="50">
        <v>994616</v>
      </c>
      <c r="CVG27" s="50">
        <v>994982</v>
      </c>
      <c r="CVH27" s="50">
        <v>995347</v>
      </c>
      <c r="CVI27" s="50">
        <v>995712</v>
      </c>
      <c r="CVJ27" s="50">
        <v>996077</v>
      </c>
      <c r="CVK27" s="50">
        <v>996443</v>
      </c>
      <c r="CVL27" s="50">
        <v>996808</v>
      </c>
      <c r="CVM27" s="50">
        <v>997173</v>
      </c>
      <c r="CVN27" s="50">
        <v>997538</v>
      </c>
      <c r="CVO27" s="50">
        <v>997904</v>
      </c>
      <c r="CVP27" s="50">
        <v>998269</v>
      </c>
      <c r="CVQ27" s="50">
        <v>998634</v>
      </c>
      <c r="CVR27" s="50">
        <v>998999</v>
      </c>
      <c r="CVS27" s="50">
        <v>999365</v>
      </c>
      <c r="CVT27" s="50">
        <v>999730</v>
      </c>
      <c r="CVU27" s="50">
        <v>1000095</v>
      </c>
      <c r="CVV27" s="50">
        <v>1000460</v>
      </c>
      <c r="CVW27" s="50">
        <v>1000826</v>
      </c>
      <c r="CVX27" s="50">
        <v>1001191</v>
      </c>
      <c r="CVY27" s="50">
        <v>1001556</v>
      </c>
      <c r="CVZ27" s="50">
        <v>1001921</v>
      </c>
      <c r="CWA27" s="50">
        <v>1002287</v>
      </c>
      <c r="CWB27" s="50">
        <v>1002652</v>
      </c>
      <c r="CWC27" s="50">
        <v>1003017</v>
      </c>
      <c r="CWD27" s="50">
        <v>1003382</v>
      </c>
      <c r="CWE27" s="50">
        <v>1003748</v>
      </c>
      <c r="CWF27" s="50">
        <v>1004113</v>
      </c>
      <c r="CWG27" s="50">
        <v>1004478</v>
      </c>
      <c r="CWH27" s="50">
        <v>1004843</v>
      </c>
      <c r="CWI27" s="50">
        <v>1005209</v>
      </c>
      <c r="CWJ27" s="50">
        <v>1005574</v>
      </c>
      <c r="CWK27" s="50">
        <v>1005939</v>
      </c>
      <c r="CWL27" s="50">
        <v>1006304</v>
      </c>
      <c r="CWM27" s="50">
        <v>1006670</v>
      </c>
      <c r="CWN27" s="50">
        <v>1007035</v>
      </c>
      <c r="CWO27" s="50">
        <v>1007400</v>
      </c>
      <c r="CWP27" s="50">
        <v>1007765</v>
      </c>
      <c r="CWQ27" s="50">
        <v>1008131</v>
      </c>
      <c r="CWR27" s="50">
        <v>1008496</v>
      </c>
      <c r="CWS27" s="50">
        <v>1008861</v>
      </c>
      <c r="CWT27" s="50">
        <v>1009226</v>
      </c>
      <c r="CWU27" s="50">
        <v>1009592</v>
      </c>
      <c r="CWV27" s="50">
        <v>1009957</v>
      </c>
      <c r="CWW27" s="50">
        <v>1010322</v>
      </c>
      <c r="CWX27" s="50">
        <v>1010687</v>
      </c>
      <c r="CWY27" s="50">
        <v>1011053</v>
      </c>
      <c r="CWZ27" s="50">
        <v>1011418</v>
      </c>
      <c r="CXA27" s="50">
        <v>1011783</v>
      </c>
      <c r="CXB27" s="50">
        <v>1012148</v>
      </c>
      <c r="CXC27" s="50">
        <v>1012514</v>
      </c>
      <c r="CXD27" s="50">
        <v>1012879</v>
      </c>
      <c r="CXE27" s="50">
        <v>1013244</v>
      </c>
      <c r="CXF27" s="50">
        <v>1013609</v>
      </c>
      <c r="CXG27" s="50">
        <v>1013975</v>
      </c>
      <c r="CXH27" s="50">
        <v>1014340</v>
      </c>
      <c r="CXI27" s="50">
        <v>1014705</v>
      </c>
      <c r="CXJ27" s="50">
        <v>1015070</v>
      </c>
      <c r="CXK27" s="50">
        <v>1015436</v>
      </c>
      <c r="CXL27" s="50">
        <v>1015801</v>
      </c>
      <c r="CXM27" s="50">
        <v>1016166</v>
      </c>
      <c r="CXN27" s="50">
        <v>1016531</v>
      </c>
      <c r="CXO27" s="50">
        <v>1016897</v>
      </c>
      <c r="CXP27" s="50">
        <v>1017262</v>
      </c>
      <c r="CXQ27" s="50">
        <v>1017627</v>
      </c>
      <c r="CXR27" s="50">
        <v>1017992</v>
      </c>
      <c r="CXS27" s="50">
        <v>1018358</v>
      </c>
      <c r="CXT27" s="50">
        <v>1018723</v>
      </c>
      <c r="CXU27" s="50">
        <v>1019088</v>
      </c>
      <c r="CXV27" s="50">
        <v>1019453</v>
      </c>
      <c r="CXW27" s="50">
        <v>1019819</v>
      </c>
      <c r="CXX27" s="50">
        <v>1020184</v>
      </c>
      <c r="CXY27" s="50">
        <v>1020549</v>
      </c>
      <c r="CXZ27" s="50">
        <v>1020914</v>
      </c>
      <c r="CYA27" s="50">
        <v>1021280</v>
      </c>
      <c r="CYB27" s="50">
        <v>1021645</v>
      </c>
      <c r="CYC27" s="50">
        <v>1022010</v>
      </c>
      <c r="CYD27" s="50">
        <v>1022375</v>
      </c>
      <c r="CYE27" s="50">
        <v>1022740</v>
      </c>
      <c r="CYF27" s="50">
        <v>1023105</v>
      </c>
      <c r="CYG27" s="50">
        <v>1023470</v>
      </c>
      <c r="CYH27" s="50">
        <v>1023835</v>
      </c>
      <c r="CYI27" s="50">
        <v>1024201</v>
      </c>
      <c r="CYJ27" s="50">
        <v>1024566</v>
      </c>
      <c r="CYK27" s="50">
        <v>1024931</v>
      </c>
      <c r="CYL27" s="50">
        <v>1025296</v>
      </c>
      <c r="CYM27" s="50">
        <v>1025662</v>
      </c>
      <c r="CYN27" s="50">
        <v>1026027</v>
      </c>
      <c r="CYO27" s="50">
        <v>1026392</v>
      </c>
      <c r="CYP27" s="50">
        <v>1026757</v>
      </c>
      <c r="CYQ27" s="50">
        <v>1027123</v>
      </c>
      <c r="CYR27" s="50">
        <v>1027488</v>
      </c>
      <c r="CYS27" s="50">
        <v>1027853</v>
      </c>
      <c r="CYT27" s="50">
        <v>1028218</v>
      </c>
      <c r="CYU27" s="50">
        <v>1028584</v>
      </c>
      <c r="CYV27" s="50">
        <v>1028949</v>
      </c>
      <c r="CYW27" s="50">
        <v>1029314</v>
      </c>
      <c r="CYX27" s="50">
        <v>1029679</v>
      </c>
      <c r="CYY27" s="50">
        <v>1030045</v>
      </c>
      <c r="CYZ27" s="50">
        <v>1030410</v>
      </c>
      <c r="CZA27" s="50">
        <v>1030775</v>
      </c>
      <c r="CZB27" s="50">
        <v>1031140</v>
      </c>
      <c r="CZC27" s="50">
        <v>1031506</v>
      </c>
      <c r="CZD27" s="50">
        <v>1031871</v>
      </c>
      <c r="CZE27" s="50">
        <v>1032236</v>
      </c>
      <c r="CZF27" s="50">
        <v>1032601</v>
      </c>
      <c r="CZG27" s="50">
        <v>1032967</v>
      </c>
      <c r="CZH27" s="50">
        <v>1033332</v>
      </c>
      <c r="CZI27" s="50">
        <v>1033697</v>
      </c>
      <c r="CZJ27" s="50">
        <v>1034062</v>
      </c>
      <c r="CZK27" s="50">
        <v>1034428</v>
      </c>
      <c r="CZL27" s="50">
        <v>1034793</v>
      </c>
      <c r="CZM27" s="50">
        <v>1035158</v>
      </c>
      <c r="CZN27" s="50">
        <v>1035523</v>
      </c>
      <c r="CZO27" s="50">
        <v>1035889</v>
      </c>
      <c r="CZP27" s="50">
        <v>1036254</v>
      </c>
      <c r="CZQ27" s="50">
        <v>1036619</v>
      </c>
      <c r="CZR27" s="50">
        <v>1036984</v>
      </c>
      <c r="CZS27" s="50">
        <v>1037350</v>
      </c>
      <c r="CZT27" s="50">
        <v>1037715</v>
      </c>
      <c r="CZU27" s="50">
        <v>1038080</v>
      </c>
      <c r="CZV27" s="50">
        <v>1038445</v>
      </c>
      <c r="CZW27" s="50">
        <v>1038811</v>
      </c>
      <c r="CZX27" s="50">
        <v>1039176</v>
      </c>
      <c r="CZY27" s="50">
        <v>1039541</v>
      </c>
      <c r="CZZ27" s="50">
        <v>1039906</v>
      </c>
      <c r="DAA27" s="50">
        <v>1040272</v>
      </c>
      <c r="DAB27" s="50">
        <v>1040637</v>
      </c>
      <c r="DAC27" s="50">
        <v>1041002</v>
      </c>
      <c r="DAD27" s="50">
        <v>1041367</v>
      </c>
      <c r="DAE27" s="50">
        <v>1041733</v>
      </c>
      <c r="DAF27" s="50">
        <v>1042098</v>
      </c>
      <c r="DAG27" s="50">
        <v>1042463</v>
      </c>
      <c r="DAH27" s="50">
        <v>1042828</v>
      </c>
      <c r="DAI27" s="50">
        <v>46082</v>
      </c>
      <c r="DAJ27" s="50">
        <v>45717</v>
      </c>
      <c r="DAK27" s="50">
        <v>46082</v>
      </c>
      <c r="DAL27" s="50">
        <v>45717</v>
      </c>
      <c r="DAM27" s="50">
        <v>46082</v>
      </c>
      <c r="DAN27" s="50">
        <v>45717</v>
      </c>
      <c r="DAO27" s="50">
        <v>46082</v>
      </c>
      <c r="DAP27" s="50">
        <v>45717</v>
      </c>
      <c r="DAQ27" s="50">
        <v>46082</v>
      </c>
      <c r="DAR27" s="50">
        <v>45717</v>
      </c>
      <c r="DAS27" s="50">
        <v>46082</v>
      </c>
      <c r="DAT27" s="50">
        <v>45717</v>
      </c>
      <c r="DAU27" s="50">
        <v>46082</v>
      </c>
      <c r="DAV27" s="50">
        <v>45717</v>
      </c>
      <c r="DAW27" s="50">
        <v>46082</v>
      </c>
      <c r="DAX27" s="50">
        <v>45717</v>
      </c>
      <c r="DAY27" s="50">
        <v>46082</v>
      </c>
      <c r="DAZ27" s="50">
        <v>45717</v>
      </c>
      <c r="DBA27" s="50">
        <v>46082</v>
      </c>
      <c r="DBB27" s="50">
        <v>45717</v>
      </c>
      <c r="DBC27" s="50">
        <v>46082</v>
      </c>
      <c r="DBD27" s="50">
        <v>45717</v>
      </c>
      <c r="DBE27" s="50">
        <v>46082</v>
      </c>
      <c r="DBF27" s="50">
        <v>45717</v>
      </c>
      <c r="DBG27" s="50">
        <v>46082</v>
      </c>
      <c r="DBH27" s="50">
        <v>45717</v>
      </c>
      <c r="DBI27" s="50">
        <v>46082</v>
      </c>
      <c r="DBJ27" s="50">
        <v>45717</v>
      </c>
      <c r="DBK27" s="50">
        <v>46082</v>
      </c>
      <c r="DBL27" s="50">
        <v>45717</v>
      </c>
      <c r="DBM27" s="50">
        <v>46082</v>
      </c>
      <c r="DBN27" s="50">
        <v>45717</v>
      </c>
      <c r="DBO27" s="50">
        <v>46082</v>
      </c>
      <c r="DBP27" s="50">
        <v>45717</v>
      </c>
      <c r="DBQ27" s="50">
        <v>46082</v>
      </c>
      <c r="DBR27" s="50">
        <v>45717</v>
      </c>
      <c r="DBS27" s="50">
        <v>46082</v>
      </c>
      <c r="DBT27" s="50">
        <v>45717</v>
      </c>
      <c r="DBU27" s="50">
        <v>46082</v>
      </c>
      <c r="DBV27" s="50">
        <v>45717</v>
      </c>
      <c r="DBW27" s="50">
        <v>46082</v>
      </c>
      <c r="DBX27" s="50">
        <v>45717</v>
      </c>
      <c r="DBY27" s="50">
        <v>46082</v>
      </c>
      <c r="DBZ27" s="50">
        <v>45717</v>
      </c>
      <c r="DCA27" s="50">
        <v>46082</v>
      </c>
      <c r="DCB27" s="50">
        <v>45717</v>
      </c>
      <c r="DCC27" s="50">
        <v>46082</v>
      </c>
      <c r="DCD27" s="50">
        <v>45717</v>
      </c>
      <c r="DCE27" s="50">
        <v>46082</v>
      </c>
      <c r="DCF27" s="50">
        <v>45717</v>
      </c>
      <c r="DCG27" s="50">
        <v>46082</v>
      </c>
      <c r="DCH27" s="50">
        <v>45717</v>
      </c>
      <c r="DCI27" s="50">
        <v>46082</v>
      </c>
      <c r="DCJ27" s="50">
        <v>45717</v>
      </c>
      <c r="DCK27" s="50">
        <v>46082</v>
      </c>
      <c r="DCL27" s="50">
        <v>45717</v>
      </c>
      <c r="DCM27" s="50">
        <v>46082</v>
      </c>
      <c r="DCN27" s="50">
        <v>45717</v>
      </c>
      <c r="DCO27" s="50">
        <v>46082</v>
      </c>
      <c r="DCP27" s="50">
        <v>45717</v>
      </c>
      <c r="DCQ27" s="50">
        <v>46082</v>
      </c>
      <c r="DCR27" s="50">
        <v>45717</v>
      </c>
      <c r="DCS27" s="50">
        <v>46082</v>
      </c>
      <c r="DCT27" s="50">
        <v>45717</v>
      </c>
      <c r="DCU27" s="50">
        <v>46082</v>
      </c>
      <c r="DCV27" s="50">
        <v>45717</v>
      </c>
      <c r="DCW27" s="50">
        <v>46082</v>
      </c>
      <c r="DCX27" s="50">
        <v>45717</v>
      </c>
      <c r="DCY27" s="50">
        <v>46082</v>
      </c>
      <c r="DCZ27" s="50">
        <v>45717</v>
      </c>
      <c r="DDA27" s="50">
        <v>46082</v>
      </c>
      <c r="DDB27" s="50">
        <v>45717</v>
      </c>
      <c r="DDC27" s="50">
        <v>46082</v>
      </c>
      <c r="DDD27" s="50">
        <v>45717</v>
      </c>
      <c r="DDE27" s="50">
        <v>46082</v>
      </c>
      <c r="DDF27" s="50">
        <v>45717</v>
      </c>
      <c r="DDG27" s="50">
        <v>46082</v>
      </c>
      <c r="DDH27" s="50">
        <v>45717</v>
      </c>
      <c r="DDI27" s="50">
        <v>46082</v>
      </c>
      <c r="DDJ27" s="50">
        <v>45717</v>
      </c>
      <c r="DDK27" s="50">
        <v>46082</v>
      </c>
      <c r="DDL27" s="50">
        <v>45717</v>
      </c>
      <c r="DDM27" s="50">
        <v>46082</v>
      </c>
      <c r="DDN27" s="50">
        <v>45717</v>
      </c>
      <c r="DDO27" s="50">
        <v>46082</v>
      </c>
      <c r="DDP27" s="50">
        <v>45717</v>
      </c>
      <c r="DDQ27" s="50">
        <v>46082</v>
      </c>
      <c r="DDR27" s="50">
        <v>45717</v>
      </c>
      <c r="DDS27" s="50">
        <v>46082</v>
      </c>
      <c r="DDT27" s="50">
        <v>45717</v>
      </c>
      <c r="DDU27" s="50">
        <v>46082</v>
      </c>
      <c r="DDV27" s="50">
        <v>45717</v>
      </c>
      <c r="DDW27" s="50">
        <v>46082</v>
      </c>
      <c r="DDX27" s="50">
        <v>45717</v>
      </c>
      <c r="DDY27" s="50">
        <v>46082</v>
      </c>
      <c r="DDZ27" s="50">
        <v>45717</v>
      </c>
      <c r="DEA27" s="50">
        <v>46082</v>
      </c>
      <c r="DEB27" s="50">
        <v>45717</v>
      </c>
      <c r="DEC27" s="50">
        <v>46082</v>
      </c>
      <c r="DED27" s="50">
        <v>45717</v>
      </c>
      <c r="DEE27" s="50">
        <v>46082</v>
      </c>
      <c r="DEF27" s="50">
        <v>45717</v>
      </c>
      <c r="DEG27" s="50">
        <v>46082</v>
      </c>
      <c r="DEH27" s="50">
        <v>45717</v>
      </c>
      <c r="DEI27" s="50">
        <v>46082</v>
      </c>
      <c r="DEJ27" s="50">
        <v>45717</v>
      </c>
      <c r="DEK27" s="50">
        <v>46082</v>
      </c>
      <c r="DEL27" s="50">
        <v>45717</v>
      </c>
      <c r="DEM27" s="50">
        <v>46082</v>
      </c>
      <c r="DEN27" s="50">
        <v>45717</v>
      </c>
      <c r="DEO27" s="50">
        <v>46082</v>
      </c>
      <c r="DEP27" s="50">
        <v>45717</v>
      </c>
      <c r="DEQ27" s="50">
        <v>46082</v>
      </c>
      <c r="DER27" s="50">
        <v>45717</v>
      </c>
      <c r="DES27" s="50">
        <v>46082</v>
      </c>
      <c r="DET27" s="50">
        <v>45717</v>
      </c>
      <c r="DEU27" s="50">
        <v>46082</v>
      </c>
      <c r="DEV27" s="50">
        <v>45717</v>
      </c>
      <c r="DEW27" s="50">
        <v>46082</v>
      </c>
      <c r="DEX27" s="50">
        <v>45717</v>
      </c>
      <c r="DEY27" s="50">
        <v>46082</v>
      </c>
      <c r="DEZ27" s="50">
        <v>45717</v>
      </c>
      <c r="DFA27" s="50">
        <v>46082</v>
      </c>
      <c r="DFB27" s="50">
        <v>45717</v>
      </c>
      <c r="DFC27" s="50">
        <v>46082</v>
      </c>
      <c r="DFD27" s="50">
        <v>45717</v>
      </c>
      <c r="DFE27" s="50">
        <v>46082</v>
      </c>
      <c r="DFF27" s="50">
        <v>45717</v>
      </c>
      <c r="DFG27" s="50">
        <v>46082</v>
      </c>
      <c r="DFH27" s="50">
        <v>45717</v>
      </c>
      <c r="DFI27" s="50">
        <v>46082</v>
      </c>
      <c r="DFJ27" s="50">
        <v>45717</v>
      </c>
      <c r="DFK27" s="50">
        <v>46082</v>
      </c>
      <c r="DFL27" s="50">
        <v>45717</v>
      </c>
      <c r="DFM27" s="50">
        <v>46082</v>
      </c>
      <c r="DFN27" s="50">
        <v>45717</v>
      </c>
      <c r="DFO27" s="50">
        <v>46082</v>
      </c>
      <c r="DFP27" s="50">
        <v>45717</v>
      </c>
      <c r="DFQ27" s="50">
        <v>46082</v>
      </c>
      <c r="DFR27" s="50">
        <v>45717</v>
      </c>
      <c r="DFS27" s="50">
        <v>46082</v>
      </c>
      <c r="DFT27" s="50">
        <v>45717</v>
      </c>
      <c r="DFU27" s="50">
        <v>46082</v>
      </c>
      <c r="DFV27" s="50">
        <v>45717</v>
      </c>
      <c r="DFW27" s="50">
        <v>46082</v>
      </c>
      <c r="DFX27" s="50">
        <v>45717</v>
      </c>
      <c r="DFY27" s="50">
        <v>46082</v>
      </c>
      <c r="DFZ27" s="50">
        <v>45717</v>
      </c>
      <c r="DGA27" s="50">
        <v>46082</v>
      </c>
      <c r="DGB27" s="50">
        <v>45717</v>
      </c>
      <c r="DGC27" s="50">
        <v>46082</v>
      </c>
      <c r="DGD27" s="50">
        <v>45717</v>
      </c>
      <c r="DGE27" s="50">
        <v>46082</v>
      </c>
      <c r="DGF27" s="50">
        <v>45717</v>
      </c>
      <c r="DGG27" s="50">
        <v>46082</v>
      </c>
      <c r="DGH27" s="50">
        <v>45717</v>
      </c>
      <c r="DGI27" s="50">
        <v>46082</v>
      </c>
      <c r="DGJ27" s="50">
        <v>45717</v>
      </c>
      <c r="DGK27" s="50">
        <v>46082</v>
      </c>
      <c r="DGL27" s="50">
        <v>45717</v>
      </c>
      <c r="DGM27" s="50">
        <v>46082</v>
      </c>
      <c r="DGN27" s="50">
        <v>45717</v>
      </c>
      <c r="DGO27" s="50">
        <v>46082</v>
      </c>
      <c r="DGP27" s="50">
        <v>45717</v>
      </c>
      <c r="DGQ27" s="50">
        <v>46082</v>
      </c>
      <c r="DGR27" s="50">
        <v>45717</v>
      </c>
      <c r="DGS27" s="50">
        <v>46082</v>
      </c>
      <c r="DGT27" s="50">
        <v>45717</v>
      </c>
      <c r="DGU27" s="50">
        <v>46082</v>
      </c>
      <c r="DGV27" s="50">
        <v>45717</v>
      </c>
      <c r="DGW27" s="50">
        <v>46082</v>
      </c>
      <c r="DGX27" s="50">
        <v>45717</v>
      </c>
      <c r="DGY27" s="50">
        <v>46082</v>
      </c>
      <c r="DGZ27" s="50">
        <v>45717</v>
      </c>
      <c r="DHA27" s="50">
        <v>46082</v>
      </c>
      <c r="DHB27" s="50">
        <v>45717</v>
      </c>
      <c r="DHC27" s="50">
        <v>46082</v>
      </c>
      <c r="DHD27" s="50">
        <v>45717</v>
      </c>
      <c r="DHE27" s="50">
        <v>46082</v>
      </c>
      <c r="DHF27" s="50">
        <v>45717</v>
      </c>
      <c r="DHG27" s="50">
        <v>46082</v>
      </c>
      <c r="DHH27" s="50">
        <v>45717</v>
      </c>
      <c r="DHI27" s="50">
        <v>46082</v>
      </c>
      <c r="DHJ27" s="50">
        <v>45717</v>
      </c>
      <c r="DHK27" s="50">
        <v>46082</v>
      </c>
      <c r="DHL27" s="50">
        <v>45717</v>
      </c>
      <c r="DHM27" s="50">
        <v>46082</v>
      </c>
      <c r="DHN27" s="50">
        <v>45717</v>
      </c>
      <c r="DHO27" s="50">
        <v>46082</v>
      </c>
      <c r="DHP27" s="50">
        <v>45717</v>
      </c>
      <c r="DHQ27" s="50">
        <v>46082</v>
      </c>
      <c r="DHR27" s="50">
        <v>45717</v>
      </c>
      <c r="DHS27" s="50">
        <v>46082</v>
      </c>
      <c r="DHT27" s="50">
        <v>45717</v>
      </c>
      <c r="DHU27" s="50">
        <v>46082</v>
      </c>
      <c r="DHV27" s="50">
        <v>45717</v>
      </c>
      <c r="DHW27" s="50">
        <v>46082</v>
      </c>
      <c r="DHX27" s="50">
        <v>45717</v>
      </c>
      <c r="DHY27" s="50">
        <v>46082</v>
      </c>
      <c r="DHZ27" s="50">
        <v>45717</v>
      </c>
      <c r="DIA27" s="50">
        <v>46082</v>
      </c>
      <c r="DIB27" s="50">
        <v>45717</v>
      </c>
      <c r="DIC27" s="50">
        <v>46082</v>
      </c>
      <c r="DID27" s="50">
        <v>45717</v>
      </c>
      <c r="DIE27" s="50">
        <v>46082</v>
      </c>
      <c r="DIF27" s="50">
        <v>45717</v>
      </c>
      <c r="DIG27" s="50">
        <v>46082</v>
      </c>
      <c r="DIH27" s="50">
        <v>45717</v>
      </c>
      <c r="DII27" s="50">
        <v>46082</v>
      </c>
      <c r="DIJ27" s="50">
        <v>45717</v>
      </c>
      <c r="DIK27" s="50">
        <v>46082</v>
      </c>
      <c r="DIL27" s="50">
        <v>45717</v>
      </c>
      <c r="DIM27" s="50">
        <v>46082</v>
      </c>
      <c r="DIN27" s="50">
        <v>45717</v>
      </c>
      <c r="DIO27" s="50">
        <v>46082</v>
      </c>
      <c r="DIP27" s="50">
        <v>45717</v>
      </c>
      <c r="DIQ27" s="50">
        <v>46082</v>
      </c>
      <c r="DIR27" s="50">
        <v>45717</v>
      </c>
      <c r="DIS27" s="50">
        <v>46082</v>
      </c>
      <c r="DIT27" s="50">
        <v>45717</v>
      </c>
      <c r="DIU27" s="50">
        <v>46082</v>
      </c>
      <c r="DIV27" s="50">
        <v>45717</v>
      </c>
      <c r="DIW27" s="50">
        <v>46082</v>
      </c>
      <c r="DIX27" s="50">
        <v>45717</v>
      </c>
      <c r="DIY27" s="50">
        <v>46082</v>
      </c>
      <c r="DIZ27" s="50">
        <v>45717</v>
      </c>
      <c r="DJA27" s="50">
        <v>46082</v>
      </c>
      <c r="DJB27" s="50">
        <v>45717</v>
      </c>
      <c r="DJC27" s="50">
        <v>46082</v>
      </c>
      <c r="DJD27" s="50">
        <v>45717</v>
      </c>
      <c r="DJE27" s="50">
        <v>46082</v>
      </c>
      <c r="DJF27" s="50">
        <v>45717</v>
      </c>
      <c r="DJG27" s="50">
        <v>46082</v>
      </c>
      <c r="DJH27" s="50">
        <v>45717</v>
      </c>
      <c r="DJI27" s="50">
        <v>46082</v>
      </c>
      <c r="DJJ27" s="50">
        <v>45717</v>
      </c>
      <c r="DJK27" s="50">
        <v>46082</v>
      </c>
      <c r="DJL27" s="50">
        <v>45717</v>
      </c>
      <c r="DJM27" s="50">
        <v>46082</v>
      </c>
      <c r="DJN27" s="50">
        <v>45717</v>
      </c>
      <c r="DJO27" s="50">
        <v>46082</v>
      </c>
      <c r="DJP27" s="50">
        <v>45717</v>
      </c>
      <c r="DJQ27" s="50">
        <v>46082</v>
      </c>
      <c r="DJR27" s="50">
        <v>45717</v>
      </c>
      <c r="DJS27" s="50">
        <v>46082</v>
      </c>
      <c r="DJT27" s="50">
        <v>45717</v>
      </c>
      <c r="DJU27" s="50">
        <v>46082</v>
      </c>
      <c r="DJV27" s="50">
        <v>45717</v>
      </c>
      <c r="DJW27" s="50">
        <v>46082</v>
      </c>
      <c r="DJX27" s="50">
        <v>45717</v>
      </c>
      <c r="DJY27" s="50">
        <v>46082</v>
      </c>
      <c r="DJZ27" s="50">
        <v>45717</v>
      </c>
      <c r="DKA27" s="50">
        <v>46082</v>
      </c>
      <c r="DKB27" s="50">
        <v>45717</v>
      </c>
      <c r="DKC27" s="50">
        <v>46082</v>
      </c>
      <c r="DKD27" s="50">
        <v>45717</v>
      </c>
      <c r="DKE27" s="50">
        <v>46082</v>
      </c>
      <c r="DKF27" s="50">
        <v>45717</v>
      </c>
      <c r="DKG27" s="50">
        <v>46082</v>
      </c>
      <c r="DKH27" s="50">
        <v>45717</v>
      </c>
      <c r="DKI27" s="50">
        <v>46082</v>
      </c>
      <c r="DKJ27" s="50">
        <v>45717</v>
      </c>
      <c r="DKK27" s="50">
        <v>46082</v>
      </c>
      <c r="DKL27" s="50">
        <v>45717</v>
      </c>
      <c r="DKM27" s="50">
        <v>46082</v>
      </c>
      <c r="DKN27" s="50">
        <v>45717</v>
      </c>
      <c r="DKO27" s="50">
        <v>46082</v>
      </c>
      <c r="DKP27" s="50">
        <v>45717</v>
      </c>
      <c r="DKQ27" s="50">
        <v>46082</v>
      </c>
      <c r="DKR27" s="50">
        <v>45717</v>
      </c>
      <c r="DKS27" s="50">
        <v>46082</v>
      </c>
      <c r="DKT27" s="50">
        <v>45717</v>
      </c>
      <c r="DKU27" s="50">
        <v>46082</v>
      </c>
      <c r="DKV27" s="50">
        <v>45717</v>
      </c>
      <c r="DKW27" s="50">
        <v>46082</v>
      </c>
      <c r="DKX27" s="50">
        <v>45717</v>
      </c>
      <c r="DKY27" s="50">
        <v>46082</v>
      </c>
      <c r="DKZ27" s="50">
        <v>45717</v>
      </c>
      <c r="DLA27" s="50">
        <v>46082</v>
      </c>
      <c r="DLB27" s="50">
        <v>45717</v>
      </c>
      <c r="DLC27" s="50">
        <v>46082</v>
      </c>
      <c r="DLD27" s="50">
        <v>45717</v>
      </c>
      <c r="DLE27" s="50">
        <v>46082</v>
      </c>
      <c r="DLF27" s="50">
        <v>45717</v>
      </c>
      <c r="DLG27" s="50">
        <v>46082</v>
      </c>
      <c r="DLH27" s="50">
        <v>45717</v>
      </c>
      <c r="DLI27" s="50">
        <v>46082</v>
      </c>
      <c r="DLJ27" s="50">
        <v>45717</v>
      </c>
      <c r="DLK27" s="50">
        <v>46082</v>
      </c>
      <c r="DLL27" s="50">
        <v>45717</v>
      </c>
      <c r="DLM27" s="50">
        <v>46082</v>
      </c>
      <c r="DLN27" s="50">
        <v>45717</v>
      </c>
      <c r="DLO27" s="50">
        <v>46082</v>
      </c>
      <c r="DLP27" s="50">
        <v>45717</v>
      </c>
      <c r="DLQ27" s="50">
        <v>46082</v>
      </c>
      <c r="DLR27" s="50">
        <v>45717</v>
      </c>
      <c r="DLS27" s="50">
        <v>46082</v>
      </c>
      <c r="DLT27" s="50">
        <v>45717</v>
      </c>
      <c r="DLU27" s="50">
        <v>46082</v>
      </c>
      <c r="DLV27" s="50">
        <v>45717</v>
      </c>
      <c r="DLW27" s="50">
        <v>46082</v>
      </c>
      <c r="DLX27" s="50">
        <v>45717</v>
      </c>
      <c r="DLY27" s="50">
        <v>46082</v>
      </c>
      <c r="DLZ27" s="50">
        <v>45717</v>
      </c>
      <c r="DMA27" s="50">
        <v>46082</v>
      </c>
      <c r="DMB27" s="50">
        <v>45717</v>
      </c>
      <c r="DMC27" s="50">
        <v>46082</v>
      </c>
      <c r="DMD27" s="50">
        <v>45717</v>
      </c>
      <c r="DME27" s="50">
        <v>46082</v>
      </c>
      <c r="DMF27" s="50">
        <v>45717</v>
      </c>
      <c r="DMG27" s="50">
        <v>46082</v>
      </c>
      <c r="DMH27" s="50">
        <v>45717</v>
      </c>
      <c r="DMI27" s="50">
        <v>46082</v>
      </c>
      <c r="DMJ27" s="50">
        <v>45717</v>
      </c>
      <c r="DMK27" s="50">
        <v>46082</v>
      </c>
      <c r="DML27" s="50">
        <v>45717</v>
      </c>
      <c r="DMM27" s="50">
        <v>46082</v>
      </c>
      <c r="DMN27" s="50">
        <v>45717</v>
      </c>
      <c r="DMO27" s="50">
        <v>46082</v>
      </c>
      <c r="DMP27" s="50">
        <v>45717</v>
      </c>
      <c r="DMQ27" s="50">
        <v>46082</v>
      </c>
      <c r="DMR27" s="50">
        <v>45717</v>
      </c>
      <c r="DMS27" s="50">
        <v>46082</v>
      </c>
      <c r="DMT27" s="50">
        <v>45717</v>
      </c>
      <c r="DMU27" s="50">
        <v>46082</v>
      </c>
      <c r="DMV27" s="50">
        <v>45717</v>
      </c>
      <c r="DMW27" s="50">
        <v>46082</v>
      </c>
      <c r="DMX27" s="50">
        <v>45717</v>
      </c>
      <c r="DMY27" s="50">
        <v>46082</v>
      </c>
      <c r="DMZ27" s="50">
        <v>45717</v>
      </c>
      <c r="DNA27" s="50">
        <v>46082</v>
      </c>
      <c r="DNB27" s="50">
        <v>45717</v>
      </c>
      <c r="DNC27" s="50">
        <v>46082</v>
      </c>
      <c r="DND27" s="50">
        <v>45717</v>
      </c>
      <c r="DNE27" s="50">
        <v>46082</v>
      </c>
      <c r="DNF27" s="50">
        <v>45717</v>
      </c>
      <c r="DNG27" s="50">
        <v>46082</v>
      </c>
      <c r="DNH27" s="50">
        <v>45717</v>
      </c>
      <c r="DNI27" s="50">
        <v>46082</v>
      </c>
      <c r="DNJ27" s="50">
        <v>45717</v>
      </c>
      <c r="DNK27" s="50">
        <v>46082</v>
      </c>
      <c r="DNL27" s="50">
        <v>45717</v>
      </c>
      <c r="DNM27" s="50">
        <v>46082</v>
      </c>
      <c r="DNN27" s="50">
        <v>45717</v>
      </c>
      <c r="DNO27" s="50">
        <v>46082</v>
      </c>
      <c r="DNP27" s="50">
        <v>45717</v>
      </c>
      <c r="DNQ27" s="50">
        <v>46082</v>
      </c>
      <c r="DNR27" s="50">
        <v>45717</v>
      </c>
      <c r="DNS27" s="50">
        <v>46082</v>
      </c>
      <c r="DNT27" s="50">
        <v>45717</v>
      </c>
      <c r="DNU27" s="50">
        <v>46082</v>
      </c>
      <c r="DNV27" s="50">
        <v>45717</v>
      </c>
      <c r="DNW27" s="50">
        <v>46082</v>
      </c>
      <c r="DNX27" s="50">
        <v>45717</v>
      </c>
      <c r="DNY27" s="50">
        <v>46082</v>
      </c>
      <c r="DNZ27" s="50">
        <v>45717</v>
      </c>
      <c r="DOA27" s="50">
        <v>46082</v>
      </c>
      <c r="DOB27" s="50">
        <v>45717</v>
      </c>
      <c r="DOC27" s="50">
        <v>46082</v>
      </c>
      <c r="DOD27" s="50">
        <v>45717</v>
      </c>
      <c r="DOE27" s="50">
        <v>46082</v>
      </c>
      <c r="DOF27" s="50">
        <v>45717</v>
      </c>
      <c r="DOG27" s="50">
        <v>46082</v>
      </c>
      <c r="DOH27" s="50">
        <v>45717</v>
      </c>
      <c r="DOI27" s="50">
        <v>46082</v>
      </c>
      <c r="DOJ27" s="50">
        <v>45717</v>
      </c>
      <c r="DOK27" s="50">
        <v>46082</v>
      </c>
      <c r="DOL27" s="50">
        <v>45717</v>
      </c>
      <c r="DOM27" s="50">
        <v>46082</v>
      </c>
      <c r="DON27" s="50">
        <v>45717</v>
      </c>
      <c r="DOO27" s="50">
        <v>46082</v>
      </c>
      <c r="DOP27" s="50">
        <v>45717</v>
      </c>
      <c r="DOQ27" s="50">
        <v>46082</v>
      </c>
      <c r="DOR27" s="50">
        <v>45717</v>
      </c>
      <c r="DOS27" s="50">
        <v>46082</v>
      </c>
      <c r="DOT27" s="50">
        <v>45717</v>
      </c>
      <c r="DOU27" s="50">
        <v>46082</v>
      </c>
      <c r="DOV27" s="50">
        <v>45717</v>
      </c>
      <c r="DOW27" s="50">
        <v>46082</v>
      </c>
      <c r="DOX27" s="50">
        <v>45717</v>
      </c>
      <c r="DOY27" s="50">
        <v>46082</v>
      </c>
      <c r="DOZ27" s="50">
        <v>45717</v>
      </c>
      <c r="DPA27" s="50">
        <v>46082</v>
      </c>
      <c r="DPB27" s="50">
        <v>45717</v>
      </c>
      <c r="DPC27" s="50">
        <v>46082</v>
      </c>
      <c r="DPD27" s="50">
        <v>45717</v>
      </c>
      <c r="DPE27" s="50">
        <v>46082</v>
      </c>
      <c r="DPF27" s="50">
        <v>45717</v>
      </c>
      <c r="DPG27" s="50">
        <v>46082</v>
      </c>
      <c r="DPH27" s="50">
        <v>45717</v>
      </c>
      <c r="DPI27" s="50">
        <v>46082</v>
      </c>
      <c r="DPJ27" s="50">
        <v>45717</v>
      </c>
      <c r="DPK27" s="50">
        <v>46082</v>
      </c>
      <c r="DPL27" s="50">
        <v>45717</v>
      </c>
      <c r="DPM27" s="50">
        <v>46082</v>
      </c>
      <c r="DPN27" s="50">
        <v>45717</v>
      </c>
      <c r="DPO27" s="50">
        <v>46082</v>
      </c>
      <c r="DPP27" s="50">
        <v>45717</v>
      </c>
      <c r="DPQ27" s="50">
        <v>46082</v>
      </c>
      <c r="DPR27" s="50">
        <v>45717</v>
      </c>
      <c r="DPS27" s="50">
        <v>46082</v>
      </c>
      <c r="DPT27" s="50">
        <v>45717</v>
      </c>
      <c r="DPU27" s="50">
        <v>46082</v>
      </c>
      <c r="DPV27" s="50">
        <v>45717</v>
      </c>
      <c r="DPW27" s="50">
        <v>46082</v>
      </c>
      <c r="DPX27" s="50">
        <v>45717</v>
      </c>
      <c r="DPY27" s="50">
        <v>46082</v>
      </c>
      <c r="DPZ27" s="50">
        <v>45717</v>
      </c>
      <c r="DQA27" s="50">
        <v>46082</v>
      </c>
      <c r="DQB27" s="50">
        <v>45717</v>
      </c>
      <c r="DQC27" s="50">
        <v>46082</v>
      </c>
      <c r="DQD27" s="50">
        <v>45717</v>
      </c>
      <c r="DQE27" s="50">
        <v>46082</v>
      </c>
      <c r="DQF27" s="50">
        <v>45717</v>
      </c>
      <c r="DQG27" s="50">
        <v>46082</v>
      </c>
      <c r="DQH27" s="50">
        <v>45717</v>
      </c>
      <c r="DQI27" s="50">
        <v>46082</v>
      </c>
      <c r="DQJ27" s="50">
        <v>45717</v>
      </c>
      <c r="DQK27" s="50">
        <v>46082</v>
      </c>
      <c r="DQL27" s="50">
        <v>45717</v>
      </c>
      <c r="DQM27" s="50">
        <v>46082</v>
      </c>
      <c r="DQN27" s="50">
        <v>45717</v>
      </c>
      <c r="DQO27" s="50">
        <v>46082</v>
      </c>
      <c r="DQP27" s="50">
        <v>45717</v>
      </c>
      <c r="DQQ27" s="50">
        <v>46082</v>
      </c>
      <c r="DQR27" s="50">
        <v>45717</v>
      </c>
      <c r="DQS27" s="50">
        <v>46082</v>
      </c>
      <c r="DQT27" s="50">
        <v>45717</v>
      </c>
      <c r="DQU27" s="50">
        <v>46082</v>
      </c>
      <c r="DQV27" s="50">
        <v>45717</v>
      </c>
      <c r="DQW27" s="50">
        <v>46082</v>
      </c>
      <c r="DQX27" s="50">
        <v>45717</v>
      </c>
      <c r="DQY27" s="50">
        <v>46082</v>
      </c>
      <c r="DQZ27" s="50">
        <v>45717</v>
      </c>
      <c r="DRA27" s="50">
        <v>46082</v>
      </c>
      <c r="DRB27" s="50">
        <v>45717</v>
      </c>
      <c r="DRC27" s="50">
        <v>46082</v>
      </c>
      <c r="DRD27" s="50">
        <v>45717</v>
      </c>
      <c r="DRE27" s="50">
        <v>46082</v>
      </c>
      <c r="DRF27" s="50">
        <v>45717</v>
      </c>
      <c r="DRG27" s="50">
        <v>46082</v>
      </c>
      <c r="DRH27" s="50">
        <v>45717</v>
      </c>
      <c r="DRI27" s="50">
        <v>46082</v>
      </c>
      <c r="DRJ27" s="50">
        <v>45717</v>
      </c>
      <c r="DRK27" s="50">
        <v>46082</v>
      </c>
      <c r="DRL27" s="50">
        <v>45717</v>
      </c>
      <c r="DRM27" s="50">
        <v>46082</v>
      </c>
      <c r="DRN27" s="50">
        <v>45717</v>
      </c>
      <c r="DRO27" s="50">
        <v>46082</v>
      </c>
      <c r="DRP27" s="50">
        <v>45717</v>
      </c>
      <c r="DRQ27" s="50">
        <v>46082</v>
      </c>
      <c r="DRR27" s="50">
        <v>45717</v>
      </c>
      <c r="DRS27" s="50">
        <v>46082</v>
      </c>
      <c r="DRT27" s="50">
        <v>45717</v>
      </c>
      <c r="DRU27" s="50">
        <v>46082</v>
      </c>
      <c r="DRV27" s="50">
        <v>45717</v>
      </c>
      <c r="DRW27" s="50">
        <v>46082</v>
      </c>
      <c r="DRX27" s="50">
        <v>45717</v>
      </c>
      <c r="DRY27" s="50">
        <v>46082</v>
      </c>
      <c r="DRZ27" s="50">
        <v>45717</v>
      </c>
      <c r="DSA27" s="50">
        <v>46082</v>
      </c>
      <c r="DSB27" s="50">
        <v>45717</v>
      </c>
      <c r="DSC27" s="50">
        <v>46082</v>
      </c>
      <c r="DSD27" s="50">
        <v>45717</v>
      </c>
      <c r="DSE27" s="50">
        <v>46082</v>
      </c>
      <c r="DSF27" s="50">
        <v>45717</v>
      </c>
      <c r="DSG27" s="50">
        <v>46082</v>
      </c>
      <c r="DSH27" s="50">
        <v>45717</v>
      </c>
      <c r="DSI27" s="50">
        <v>46082</v>
      </c>
      <c r="DSJ27" s="50">
        <v>45717</v>
      </c>
      <c r="DSK27" s="50">
        <v>46082</v>
      </c>
      <c r="DSL27" s="50">
        <v>45717</v>
      </c>
      <c r="DSM27" s="50">
        <v>46082</v>
      </c>
      <c r="DSN27" s="50">
        <v>45717</v>
      </c>
      <c r="DSO27" s="50">
        <v>46082</v>
      </c>
      <c r="DSP27" s="50">
        <v>45717</v>
      </c>
      <c r="DSQ27" s="50">
        <v>46082</v>
      </c>
      <c r="DSR27" s="50">
        <v>45717</v>
      </c>
      <c r="DSS27" s="50">
        <v>46082</v>
      </c>
      <c r="DST27" s="50">
        <v>45717</v>
      </c>
      <c r="DSU27" s="50">
        <v>46082</v>
      </c>
      <c r="DSV27" s="50">
        <v>45717</v>
      </c>
      <c r="DSW27" s="50">
        <v>46082</v>
      </c>
      <c r="DSX27" s="50">
        <v>45717</v>
      </c>
      <c r="DSY27" s="50">
        <v>46082</v>
      </c>
      <c r="DSZ27" s="50">
        <v>45717</v>
      </c>
      <c r="DTA27" s="50">
        <v>46082</v>
      </c>
      <c r="DTB27" s="50">
        <v>45717</v>
      </c>
      <c r="DTC27" s="50">
        <v>46082</v>
      </c>
      <c r="DTD27" s="50">
        <v>45717</v>
      </c>
      <c r="DTE27" s="50">
        <v>46082</v>
      </c>
      <c r="DTF27" s="50">
        <v>45717</v>
      </c>
      <c r="DTG27" s="50">
        <v>46082</v>
      </c>
      <c r="DTH27" s="50">
        <v>45717</v>
      </c>
      <c r="DTI27" s="50">
        <v>46082</v>
      </c>
      <c r="DTJ27" s="50">
        <v>45717</v>
      </c>
      <c r="DTK27" s="50">
        <v>46082</v>
      </c>
      <c r="DTL27" s="50">
        <v>45717</v>
      </c>
      <c r="DTM27" s="50">
        <v>46082</v>
      </c>
      <c r="DTN27" s="50">
        <v>45717</v>
      </c>
      <c r="DTO27" s="50">
        <v>46082</v>
      </c>
      <c r="DTP27" s="50">
        <v>45717</v>
      </c>
      <c r="DTQ27" s="50">
        <v>46082</v>
      </c>
      <c r="DTR27" s="50">
        <v>45717</v>
      </c>
      <c r="DTS27" s="50">
        <v>46082</v>
      </c>
      <c r="DTT27" s="50">
        <v>45717</v>
      </c>
      <c r="DTU27" s="50">
        <v>46082</v>
      </c>
      <c r="DTV27" s="50">
        <v>45717</v>
      </c>
      <c r="DTW27" s="50">
        <v>46082</v>
      </c>
      <c r="DTX27" s="50">
        <v>45717</v>
      </c>
      <c r="DTY27" s="50">
        <v>46082</v>
      </c>
      <c r="DTZ27" s="50">
        <v>45717</v>
      </c>
      <c r="DUA27" s="50">
        <v>46082</v>
      </c>
      <c r="DUB27" s="50">
        <v>45717</v>
      </c>
      <c r="DUC27" s="50">
        <v>46082</v>
      </c>
      <c r="DUD27" s="50">
        <v>45717</v>
      </c>
      <c r="DUE27" s="50">
        <v>46082</v>
      </c>
      <c r="DUF27" s="50">
        <v>45717</v>
      </c>
      <c r="DUG27" s="50">
        <v>46082</v>
      </c>
      <c r="DUH27" s="50">
        <v>45717</v>
      </c>
      <c r="DUI27" s="50">
        <v>46082</v>
      </c>
      <c r="DUJ27" s="50">
        <v>45717</v>
      </c>
      <c r="DUK27" s="50">
        <v>46082</v>
      </c>
      <c r="DUL27" s="50">
        <v>45717</v>
      </c>
      <c r="DUM27" s="50">
        <v>46082</v>
      </c>
      <c r="DUN27" s="50">
        <v>45717</v>
      </c>
      <c r="DUO27" s="50">
        <v>46082</v>
      </c>
      <c r="DUP27" s="50">
        <v>45717</v>
      </c>
      <c r="DUQ27" s="50">
        <v>46082</v>
      </c>
      <c r="DUR27" s="50">
        <v>45717</v>
      </c>
      <c r="DUS27" s="50">
        <v>46082</v>
      </c>
      <c r="DUT27" s="50">
        <v>45717</v>
      </c>
      <c r="DUU27" s="50">
        <v>46082</v>
      </c>
      <c r="DUV27" s="50">
        <v>45717</v>
      </c>
      <c r="DUW27" s="50">
        <v>46082</v>
      </c>
      <c r="DUX27" s="50">
        <v>45717</v>
      </c>
      <c r="DUY27" s="50">
        <v>46082</v>
      </c>
      <c r="DUZ27" s="50">
        <v>45717</v>
      </c>
      <c r="DVA27" s="50">
        <v>46082</v>
      </c>
      <c r="DVB27" s="50">
        <v>45717</v>
      </c>
      <c r="DVC27" s="50">
        <v>46082</v>
      </c>
      <c r="DVD27" s="50">
        <v>45717</v>
      </c>
      <c r="DVE27" s="50">
        <v>46082</v>
      </c>
      <c r="DVF27" s="50">
        <v>45717</v>
      </c>
      <c r="DVG27" s="50">
        <v>46082</v>
      </c>
      <c r="DVH27" s="50">
        <v>45717</v>
      </c>
      <c r="DVI27" s="50">
        <v>46082</v>
      </c>
      <c r="DVJ27" s="50">
        <v>45717</v>
      </c>
      <c r="DVK27" s="50">
        <v>46082</v>
      </c>
      <c r="DVL27" s="50">
        <v>45717</v>
      </c>
      <c r="DVM27" s="50">
        <v>46082</v>
      </c>
      <c r="DVN27" s="50">
        <v>45717</v>
      </c>
      <c r="DVO27" s="50">
        <v>46082</v>
      </c>
      <c r="DVP27" s="50">
        <v>45717</v>
      </c>
      <c r="DVQ27" s="50">
        <v>46082</v>
      </c>
      <c r="DVR27" s="50">
        <v>45717</v>
      </c>
      <c r="DVS27" s="50">
        <v>46082</v>
      </c>
      <c r="DVT27" s="50">
        <v>45717</v>
      </c>
      <c r="DVU27" s="50">
        <v>46082</v>
      </c>
      <c r="DVV27" s="50">
        <v>45717</v>
      </c>
      <c r="DVW27" s="50">
        <v>46082</v>
      </c>
      <c r="DVX27" s="50">
        <v>45717</v>
      </c>
      <c r="DVY27" s="50">
        <v>46082</v>
      </c>
      <c r="DVZ27" s="50">
        <v>45717</v>
      </c>
      <c r="DWA27" s="50">
        <v>46082</v>
      </c>
      <c r="DWB27" s="50">
        <v>45717</v>
      </c>
      <c r="DWC27" s="50">
        <v>46082</v>
      </c>
      <c r="DWD27" s="50">
        <v>45717</v>
      </c>
      <c r="DWE27" s="50">
        <v>46082</v>
      </c>
      <c r="DWF27" s="50">
        <v>45717</v>
      </c>
      <c r="DWG27" s="50">
        <v>46082</v>
      </c>
      <c r="DWH27" s="50">
        <v>45717</v>
      </c>
      <c r="DWI27" s="50">
        <v>46082</v>
      </c>
      <c r="DWJ27" s="50">
        <v>45717</v>
      </c>
      <c r="DWK27" s="50">
        <v>46082</v>
      </c>
      <c r="DWL27" s="50">
        <v>45717</v>
      </c>
      <c r="DWM27" s="50">
        <v>46082</v>
      </c>
      <c r="DWN27" s="50">
        <v>45717</v>
      </c>
      <c r="DWO27" s="50">
        <v>46082</v>
      </c>
      <c r="DWP27" s="50">
        <v>45717</v>
      </c>
      <c r="DWQ27" s="50">
        <v>46082</v>
      </c>
      <c r="DWR27" s="50">
        <v>45717</v>
      </c>
      <c r="DWS27" s="50">
        <v>46082</v>
      </c>
      <c r="DWT27" s="50">
        <v>45717</v>
      </c>
      <c r="DWU27" s="50">
        <v>46082</v>
      </c>
      <c r="DWV27" s="50">
        <v>45717</v>
      </c>
      <c r="DWW27" s="50">
        <v>46082</v>
      </c>
      <c r="DWX27" s="50">
        <v>45717</v>
      </c>
      <c r="DWY27" s="50">
        <v>46082</v>
      </c>
      <c r="DWZ27" s="50">
        <v>45717</v>
      </c>
      <c r="DXA27" s="50">
        <v>46082</v>
      </c>
      <c r="DXB27" s="50">
        <v>45717</v>
      </c>
      <c r="DXC27" s="50">
        <v>46082</v>
      </c>
      <c r="DXD27" s="50">
        <v>45717</v>
      </c>
      <c r="DXE27" s="50">
        <v>46082</v>
      </c>
      <c r="DXF27" s="50">
        <v>45717</v>
      </c>
      <c r="DXG27" s="50">
        <v>46082</v>
      </c>
      <c r="DXH27" s="50">
        <v>45717</v>
      </c>
      <c r="DXI27" s="50">
        <v>46082</v>
      </c>
      <c r="DXJ27" s="50">
        <v>45717</v>
      </c>
      <c r="DXK27" s="50">
        <v>46082</v>
      </c>
      <c r="DXL27" s="50">
        <v>45717</v>
      </c>
      <c r="DXM27" s="50">
        <v>46082</v>
      </c>
      <c r="DXN27" s="50">
        <v>45717</v>
      </c>
      <c r="DXO27" s="50">
        <v>46082</v>
      </c>
      <c r="DXP27" s="50">
        <v>45717</v>
      </c>
      <c r="DXQ27" s="50">
        <v>46082</v>
      </c>
      <c r="DXR27" s="50">
        <v>45717</v>
      </c>
      <c r="DXS27" s="50">
        <v>46082</v>
      </c>
      <c r="DXT27" s="50">
        <v>45717</v>
      </c>
      <c r="DXU27" s="50">
        <v>46082</v>
      </c>
      <c r="DXV27" s="50">
        <v>45717</v>
      </c>
      <c r="DXW27" s="50">
        <v>46082</v>
      </c>
      <c r="DXX27" s="50">
        <v>45717</v>
      </c>
      <c r="DXY27" s="50">
        <v>46082</v>
      </c>
      <c r="DXZ27" s="50">
        <v>45717</v>
      </c>
      <c r="DYA27" s="50">
        <v>46082</v>
      </c>
      <c r="DYB27" s="50">
        <v>45717</v>
      </c>
      <c r="DYC27" s="50">
        <v>46082</v>
      </c>
      <c r="DYD27" s="50">
        <v>45717</v>
      </c>
      <c r="DYE27" s="50">
        <v>46082</v>
      </c>
      <c r="DYF27" s="50">
        <v>45717</v>
      </c>
      <c r="DYG27" s="50">
        <v>46082</v>
      </c>
      <c r="DYH27" s="50">
        <v>45717</v>
      </c>
      <c r="DYI27" s="50">
        <v>46082</v>
      </c>
      <c r="DYJ27" s="50">
        <v>45717</v>
      </c>
      <c r="DYK27" s="50">
        <v>46082</v>
      </c>
      <c r="DYL27" s="50">
        <v>45717</v>
      </c>
      <c r="DYM27" s="50">
        <v>46082</v>
      </c>
      <c r="DYN27" s="50">
        <v>45717</v>
      </c>
      <c r="DYO27" s="50">
        <v>46082</v>
      </c>
      <c r="DYP27" s="50">
        <v>45717</v>
      </c>
      <c r="DYQ27" s="50">
        <v>46082</v>
      </c>
      <c r="DYR27" s="50">
        <v>45717</v>
      </c>
      <c r="DYS27" s="50">
        <v>46082</v>
      </c>
      <c r="DYT27" s="50">
        <v>45717</v>
      </c>
      <c r="DYU27" s="50">
        <v>46082</v>
      </c>
      <c r="DYV27" s="50">
        <v>45717</v>
      </c>
      <c r="DYW27" s="50">
        <v>46082</v>
      </c>
      <c r="DYX27" s="50">
        <v>45717</v>
      </c>
      <c r="DYY27" s="50">
        <v>46082</v>
      </c>
      <c r="DYZ27" s="50">
        <v>45717</v>
      </c>
      <c r="DZA27" s="50">
        <v>46082</v>
      </c>
      <c r="DZB27" s="50">
        <v>45717</v>
      </c>
      <c r="DZC27" s="50">
        <v>46082</v>
      </c>
      <c r="DZD27" s="50">
        <v>45717</v>
      </c>
      <c r="DZE27" s="50">
        <v>46082</v>
      </c>
      <c r="DZF27" s="50">
        <v>45717</v>
      </c>
      <c r="DZG27" s="50">
        <v>46082</v>
      </c>
      <c r="DZH27" s="50">
        <v>45717</v>
      </c>
      <c r="DZI27" s="50">
        <v>46082</v>
      </c>
      <c r="DZJ27" s="50">
        <v>45717</v>
      </c>
      <c r="DZK27" s="50">
        <v>46082</v>
      </c>
      <c r="DZL27" s="50">
        <v>45717</v>
      </c>
      <c r="DZM27" s="50">
        <v>46082</v>
      </c>
      <c r="DZN27" s="50">
        <v>45717</v>
      </c>
      <c r="DZO27" s="50">
        <v>46082</v>
      </c>
      <c r="DZP27" s="50">
        <v>45717</v>
      </c>
      <c r="DZQ27" s="50">
        <v>46082</v>
      </c>
      <c r="DZR27" s="50">
        <v>45717</v>
      </c>
      <c r="DZS27" s="50">
        <v>46082</v>
      </c>
      <c r="DZT27" s="50">
        <v>45717</v>
      </c>
      <c r="DZU27" s="50">
        <v>46082</v>
      </c>
      <c r="DZV27" s="50">
        <v>45717</v>
      </c>
      <c r="DZW27" s="50">
        <v>46082</v>
      </c>
      <c r="DZX27" s="50">
        <v>45717</v>
      </c>
      <c r="DZY27" s="50">
        <v>46082</v>
      </c>
      <c r="DZZ27" s="50">
        <v>45717</v>
      </c>
      <c r="EAA27" s="50">
        <v>46082</v>
      </c>
      <c r="EAB27" s="50">
        <v>45717</v>
      </c>
      <c r="EAC27" s="50">
        <v>46082</v>
      </c>
      <c r="EAD27" s="50">
        <v>45717</v>
      </c>
      <c r="EAE27" s="50">
        <v>46082</v>
      </c>
      <c r="EAF27" s="50">
        <v>45717</v>
      </c>
      <c r="EAG27" s="50">
        <v>46082</v>
      </c>
      <c r="EAH27" s="50">
        <v>45717</v>
      </c>
      <c r="EAI27" s="50">
        <v>46082</v>
      </c>
      <c r="EAJ27" s="50">
        <v>45717</v>
      </c>
      <c r="EAK27" s="50">
        <v>46082</v>
      </c>
      <c r="EAL27" s="50">
        <v>45717</v>
      </c>
      <c r="EAM27" s="50">
        <v>46082</v>
      </c>
      <c r="EAN27" s="50">
        <v>45717</v>
      </c>
      <c r="EAO27" s="50">
        <v>46082</v>
      </c>
      <c r="EAP27" s="50">
        <v>45717</v>
      </c>
      <c r="EAQ27" s="50">
        <v>46082</v>
      </c>
      <c r="EAR27" s="50">
        <v>45717</v>
      </c>
      <c r="EAS27" s="50">
        <v>46082</v>
      </c>
      <c r="EAT27" s="50">
        <v>45717</v>
      </c>
      <c r="EAU27" s="50">
        <v>46082</v>
      </c>
      <c r="EAV27" s="50">
        <v>45717</v>
      </c>
      <c r="EAW27" s="50">
        <v>46082</v>
      </c>
      <c r="EAX27" s="50">
        <v>45717</v>
      </c>
      <c r="EAY27" s="50">
        <v>46082</v>
      </c>
      <c r="EAZ27" s="50">
        <v>45717</v>
      </c>
      <c r="EBA27" s="50">
        <v>46082</v>
      </c>
      <c r="EBB27" s="50">
        <v>45717</v>
      </c>
      <c r="EBC27" s="50">
        <v>46082</v>
      </c>
      <c r="EBD27" s="50">
        <v>45717</v>
      </c>
      <c r="EBE27" s="50">
        <v>46082</v>
      </c>
      <c r="EBF27" s="50">
        <v>45717</v>
      </c>
      <c r="EBG27" s="50">
        <v>46082</v>
      </c>
      <c r="EBH27" s="50">
        <v>45717</v>
      </c>
      <c r="EBI27" s="50">
        <v>46082</v>
      </c>
      <c r="EBJ27" s="50">
        <v>45717</v>
      </c>
      <c r="EBK27" s="50">
        <v>46082</v>
      </c>
      <c r="EBL27" s="50">
        <v>45717</v>
      </c>
      <c r="EBM27" s="50">
        <v>46082</v>
      </c>
      <c r="EBN27" s="50">
        <v>45717</v>
      </c>
      <c r="EBO27" s="50">
        <v>46082</v>
      </c>
      <c r="EBP27" s="50">
        <v>45717</v>
      </c>
      <c r="EBQ27" s="50">
        <v>46082</v>
      </c>
      <c r="EBR27" s="50">
        <v>45717</v>
      </c>
      <c r="EBS27" s="50">
        <v>46082</v>
      </c>
      <c r="EBT27" s="50">
        <v>45717</v>
      </c>
      <c r="EBU27" s="50">
        <v>46082</v>
      </c>
      <c r="EBV27" s="50">
        <v>45717</v>
      </c>
      <c r="EBW27" s="50">
        <v>46082</v>
      </c>
      <c r="EBX27" s="50">
        <v>45717</v>
      </c>
      <c r="EBY27" s="50">
        <v>46082</v>
      </c>
      <c r="EBZ27" s="50">
        <v>45717</v>
      </c>
      <c r="ECA27" s="50">
        <v>46082</v>
      </c>
      <c r="ECB27" s="50">
        <v>45717</v>
      </c>
      <c r="ECC27" s="50">
        <v>46082</v>
      </c>
      <c r="ECD27" s="50">
        <v>45717</v>
      </c>
      <c r="ECE27" s="50">
        <v>46082</v>
      </c>
      <c r="ECF27" s="50">
        <v>45717</v>
      </c>
      <c r="ECG27" s="50">
        <v>46082</v>
      </c>
      <c r="ECH27" s="50">
        <v>45717</v>
      </c>
      <c r="ECI27" s="50">
        <v>46082</v>
      </c>
      <c r="ECJ27" s="50">
        <v>45717</v>
      </c>
      <c r="ECK27" s="50">
        <v>46082</v>
      </c>
      <c r="ECL27" s="50">
        <v>45717</v>
      </c>
      <c r="ECM27" s="50">
        <v>46082</v>
      </c>
      <c r="ECN27" s="50">
        <v>45717</v>
      </c>
      <c r="ECO27" s="50">
        <v>46082</v>
      </c>
      <c r="ECP27" s="50">
        <v>45717</v>
      </c>
      <c r="ECQ27" s="50">
        <v>46082</v>
      </c>
      <c r="ECR27" s="50">
        <v>45717</v>
      </c>
      <c r="ECS27" s="50">
        <v>46082</v>
      </c>
      <c r="ECT27" s="50">
        <v>45717</v>
      </c>
      <c r="ECU27" s="50">
        <v>46082</v>
      </c>
      <c r="ECV27" s="50">
        <v>45717</v>
      </c>
      <c r="ECW27" s="50">
        <v>46082</v>
      </c>
      <c r="ECX27" s="50">
        <v>45717</v>
      </c>
      <c r="ECY27" s="50">
        <v>46082</v>
      </c>
      <c r="ECZ27" s="50">
        <v>45717</v>
      </c>
      <c r="EDA27" s="50">
        <v>46082</v>
      </c>
      <c r="EDB27" s="50">
        <v>45717</v>
      </c>
      <c r="EDC27" s="50">
        <v>46082</v>
      </c>
      <c r="EDD27" s="50">
        <v>45717</v>
      </c>
      <c r="EDE27" s="50">
        <v>46082</v>
      </c>
      <c r="EDF27" s="50">
        <v>45717</v>
      </c>
      <c r="EDG27" s="50">
        <v>46082</v>
      </c>
      <c r="EDH27" s="50">
        <v>45717</v>
      </c>
      <c r="EDI27" s="50">
        <v>46082</v>
      </c>
      <c r="EDJ27" s="50">
        <v>45717</v>
      </c>
      <c r="EDK27" s="50">
        <v>46082</v>
      </c>
      <c r="EDL27" s="50">
        <v>45717</v>
      </c>
      <c r="EDM27" s="50">
        <v>46082</v>
      </c>
      <c r="EDN27" s="50">
        <v>45717</v>
      </c>
      <c r="EDO27" s="50">
        <v>46082</v>
      </c>
      <c r="EDP27" s="50">
        <v>45717</v>
      </c>
      <c r="EDQ27" s="50">
        <v>46082</v>
      </c>
      <c r="EDR27" s="50">
        <v>45717</v>
      </c>
      <c r="EDS27" s="50">
        <v>46082</v>
      </c>
      <c r="EDT27" s="50">
        <v>45717</v>
      </c>
      <c r="EDU27" s="50">
        <v>46082</v>
      </c>
      <c r="EDV27" s="50">
        <v>45717</v>
      </c>
      <c r="EDW27" s="50">
        <v>46082</v>
      </c>
      <c r="EDX27" s="50">
        <v>45717</v>
      </c>
      <c r="EDY27" s="50">
        <v>46082</v>
      </c>
      <c r="EDZ27" s="50">
        <v>45717</v>
      </c>
      <c r="EEA27" s="50">
        <v>46082</v>
      </c>
      <c r="EEB27" s="50">
        <v>45717</v>
      </c>
      <c r="EEC27" s="50">
        <v>46082</v>
      </c>
      <c r="EED27" s="50">
        <v>45717</v>
      </c>
      <c r="EEE27" s="50">
        <v>46082</v>
      </c>
      <c r="EEF27" s="50">
        <v>45717</v>
      </c>
      <c r="EEG27" s="50">
        <v>46082</v>
      </c>
      <c r="EEH27" s="50">
        <v>45717</v>
      </c>
      <c r="EEI27" s="50">
        <v>46082</v>
      </c>
      <c r="EEJ27" s="50">
        <v>45717</v>
      </c>
      <c r="EEK27" s="50">
        <v>46082</v>
      </c>
      <c r="EEL27" s="50">
        <v>45717</v>
      </c>
      <c r="EEM27" s="50">
        <v>46082</v>
      </c>
      <c r="EEN27" s="50">
        <v>45717</v>
      </c>
      <c r="EEO27" s="50">
        <v>46082</v>
      </c>
      <c r="EEP27" s="50">
        <v>45717</v>
      </c>
      <c r="EEQ27" s="50">
        <v>46082</v>
      </c>
      <c r="EER27" s="50">
        <v>45717</v>
      </c>
      <c r="EES27" s="50">
        <v>46082</v>
      </c>
      <c r="EET27" s="50">
        <v>45717</v>
      </c>
      <c r="EEU27" s="50">
        <v>46082</v>
      </c>
      <c r="EEV27" s="50">
        <v>45717</v>
      </c>
      <c r="EEW27" s="50">
        <v>46082</v>
      </c>
      <c r="EEX27" s="50">
        <v>45717</v>
      </c>
      <c r="EEY27" s="50">
        <v>46082</v>
      </c>
      <c r="EEZ27" s="50">
        <v>45717</v>
      </c>
      <c r="EFA27" s="50">
        <v>46082</v>
      </c>
      <c r="EFB27" s="50">
        <v>45717</v>
      </c>
      <c r="EFC27" s="50">
        <v>46082</v>
      </c>
      <c r="EFD27" s="50">
        <v>45717</v>
      </c>
      <c r="EFE27" s="50">
        <v>46082</v>
      </c>
      <c r="EFF27" s="50">
        <v>45717</v>
      </c>
      <c r="EFG27" s="50">
        <v>46082</v>
      </c>
      <c r="EFH27" s="50">
        <v>45717</v>
      </c>
      <c r="EFI27" s="50">
        <v>46082</v>
      </c>
      <c r="EFJ27" s="50">
        <v>45717</v>
      </c>
      <c r="EFK27" s="50">
        <v>46082</v>
      </c>
      <c r="EFL27" s="50">
        <v>45717</v>
      </c>
      <c r="EFM27" s="50">
        <v>46082</v>
      </c>
      <c r="EFN27" s="50">
        <v>45717</v>
      </c>
      <c r="EFO27" s="50">
        <v>46082</v>
      </c>
      <c r="EFP27" s="50">
        <v>45717</v>
      </c>
      <c r="EFQ27" s="50">
        <v>46082</v>
      </c>
      <c r="EFR27" s="50">
        <v>45717</v>
      </c>
      <c r="EFS27" s="50">
        <v>46082</v>
      </c>
      <c r="EFT27" s="50">
        <v>45717</v>
      </c>
      <c r="EFU27" s="50">
        <v>46082</v>
      </c>
      <c r="EFV27" s="50">
        <v>45717</v>
      </c>
      <c r="EFW27" s="50">
        <v>46082</v>
      </c>
      <c r="EFX27" s="50">
        <v>45717</v>
      </c>
      <c r="EFY27" s="50">
        <v>46082</v>
      </c>
      <c r="EFZ27" s="50">
        <v>45717</v>
      </c>
      <c r="EGA27" s="50">
        <v>46082</v>
      </c>
      <c r="EGB27" s="50">
        <v>45717</v>
      </c>
      <c r="EGC27" s="50">
        <v>46082</v>
      </c>
      <c r="EGD27" s="50">
        <v>45717</v>
      </c>
      <c r="EGE27" s="50">
        <v>46082</v>
      </c>
      <c r="EGF27" s="50">
        <v>45717</v>
      </c>
      <c r="EGG27" s="50">
        <v>46082</v>
      </c>
      <c r="EGH27" s="50">
        <v>45717</v>
      </c>
      <c r="EGI27" s="50">
        <v>46082</v>
      </c>
      <c r="EGJ27" s="50">
        <v>45717</v>
      </c>
      <c r="EGK27" s="50">
        <v>46082</v>
      </c>
      <c r="EGL27" s="50">
        <v>45717</v>
      </c>
      <c r="EGM27" s="50">
        <v>46082</v>
      </c>
      <c r="EGN27" s="50">
        <v>45717</v>
      </c>
      <c r="EGO27" s="50">
        <v>46082</v>
      </c>
      <c r="EGP27" s="50">
        <v>45717</v>
      </c>
      <c r="EGQ27" s="50">
        <v>46082</v>
      </c>
      <c r="EGR27" s="50">
        <v>45717</v>
      </c>
      <c r="EGS27" s="50">
        <v>46082</v>
      </c>
      <c r="EGT27" s="50">
        <v>45717</v>
      </c>
      <c r="EGU27" s="50">
        <v>46082</v>
      </c>
      <c r="EGV27" s="50">
        <v>45717</v>
      </c>
      <c r="EGW27" s="50">
        <v>46082</v>
      </c>
      <c r="EGX27" s="50">
        <v>45717</v>
      </c>
      <c r="EGY27" s="50">
        <v>46082</v>
      </c>
      <c r="EGZ27" s="50">
        <v>45717</v>
      </c>
      <c r="EHA27" s="50">
        <v>46082</v>
      </c>
      <c r="EHB27" s="50">
        <v>45717</v>
      </c>
      <c r="EHC27" s="50">
        <v>46082</v>
      </c>
      <c r="EHD27" s="50">
        <v>45717</v>
      </c>
      <c r="EHE27" s="50">
        <v>46082</v>
      </c>
      <c r="EHF27" s="50">
        <v>45717</v>
      </c>
      <c r="EHG27" s="50">
        <v>46082</v>
      </c>
      <c r="EHH27" s="50">
        <v>45717</v>
      </c>
      <c r="EHI27" s="50">
        <v>46082</v>
      </c>
      <c r="EHJ27" s="50">
        <v>45717</v>
      </c>
      <c r="EHK27" s="50">
        <v>46082</v>
      </c>
      <c r="EHL27" s="50">
        <v>45717</v>
      </c>
      <c r="EHM27" s="50">
        <v>46082</v>
      </c>
      <c r="EHN27" s="50">
        <v>45717</v>
      </c>
      <c r="EHO27" s="50">
        <v>46082</v>
      </c>
      <c r="EHP27" s="50">
        <v>45717</v>
      </c>
      <c r="EHQ27" s="50">
        <v>46082</v>
      </c>
      <c r="EHR27" s="50">
        <v>45717</v>
      </c>
      <c r="EHS27" s="50">
        <v>46082</v>
      </c>
      <c r="EHT27" s="50">
        <v>45717</v>
      </c>
      <c r="EHU27" s="50">
        <v>46082</v>
      </c>
      <c r="EHV27" s="50">
        <v>45717</v>
      </c>
      <c r="EHW27" s="50">
        <v>46082</v>
      </c>
      <c r="EHX27" s="50">
        <v>45717</v>
      </c>
      <c r="EHY27" s="50">
        <v>46082</v>
      </c>
      <c r="EHZ27" s="50">
        <v>45717</v>
      </c>
      <c r="EIA27" s="50">
        <v>46082</v>
      </c>
      <c r="EIB27" s="50">
        <v>45717</v>
      </c>
      <c r="EIC27" s="50">
        <v>46082</v>
      </c>
      <c r="EID27" s="50">
        <v>45717</v>
      </c>
      <c r="EIE27" s="50">
        <v>46082</v>
      </c>
      <c r="EIF27" s="50">
        <v>45717</v>
      </c>
      <c r="EIG27" s="50">
        <v>46082</v>
      </c>
      <c r="EIH27" s="50">
        <v>45717</v>
      </c>
      <c r="EII27" s="50">
        <v>46082</v>
      </c>
      <c r="EIJ27" s="50">
        <v>45717</v>
      </c>
      <c r="EIK27" s="50">
        <v>46082</v>
      </c>
      <c r="EIL27" s="50">
        <v>45717</v>
      </c>
      <c r="EIM27" s="50">
        <v>46082</v>
      </c>
      <c r="EIN27" s="50">
        <v>45717</v>
      </c>
      <c r="EIO27" s="50">
        <v>46082</v>
      </c>
      <c r="EIP27" s="50">
        <v>45717</v>
      </c>
      <c r="EIQ27" s="50">
        <v>46082</v>
      </c>
      <c r="EIR27" s="50">
        <v>45717</v>
      </c>
      <c r="EIS27" s="50">
        <v>46082</v>
      </c>
      <c r="EIT27" s="50">
        <v>45717</v>
      </c>
      <c r="EIU27" s="50">
        <v>46082</v>
      </c>
      <c r="EIV27" s="50">
        <v>45717</v>
      </c>
      <c r="EIW27" s="50">
        <v>46082</v>
      </c>
      <c r="EIX27" s="50">
        <v>45717</v>
      </c>
      <c r="EIY27" s="50">
        <v>46082</v>
      </c>
      <c r="EIZ27" s="50">
        <v>45717</v>
      </c>
      <c r="EJA27" s="50">
        <v>46082</v>
      </c>
      <c r="EJB27" s="50">
        <v>45717</v>
      </c>
      <c r="EJC27" s="50">
        <v>46082</v>
      </c>
      <c r="EJD27" s="50">
        <v>45717</v>
      </c>
      <c r="EJE27" s="50">
        <v>46082</v>
      </c>
      <c r="EJF27" s="50">
        <v>45717</v>
      </c>
      <c r="EJG27" s="50">
        <v>46082</v>
      </c>
      <c r="EJH27" s="50">
        <v>45717</v>
      </c>
      <c r="EJI27" s="50">
        <v>46082</v>
      </c>
      <c r="EJJ27" s="50">
        <v>45717</v>
      </c>
      <c r="EJK27" s="50">
        <v>46082</v>
      </c>
      <c r="EJL27" s="50">
        <v>45717</v>
      </c>
      <c r="EJM27" s="50">
        <v>46082</v>
      </c>
      <c r="EJN27" s="50">
        <v>45717</v>
      </c>
      <c r="EJO27" s="50">
        <v>46082</v>
      </c>
      <c r="EJP27" s="50">
        <v>45717</v>
      </c>
      <c r="EJQ27" s="50">
        <v>46082</v>
      </c>
      <c r="EJR27" s="50">
        <v>45717</v>
      </c>
      <c r="EJS27" s="50">
        <v>46082</v>
      </c>
      <c r="EJT27" s="50">
        <v>45717</v>
      </c>
      <c r="EJU27" s="50">
        <v>46082</v>
      </c>
      <c r="EJV27" s="50">
        <v>45717</v>
      </c>
      <c r="EJW27" s="50">
        <v>46082</v>
      </c>
      <c r="EJX27" s="50">
        <v>45717</v>
      </c>
      <c r="EJY27" s="50">
        <v>46082</v>
      </c>
      <c r="EJZ27" s="50">
        <v>45717</v>
      </c>
      <c r="EKA27" s="50">
        <v>46082</v>
      </c>
      <c r="EKB27" s="50">
        <v>45717</v>
      </c>
      <c r="EKC27" s="50">
        <v>46082</v>
      </c>
      <c r="EKD27" s="50">
        <v>45717</v>
      </c>
      <c r="EKE27" s="50">
        <v>46082</v>
      </c>
      <c r="EKF27" s="50">
        <v>45717</v>
      </c>
      <c r="EKG27" s="50">
        <v>46082</v>
      </c>
      <c r="EKH27" s="50">
        <v>45717</v>
      </c>
      <c r="EKI27" s="50">
        <v>46082</v>
      </c>
      <c r="EKJ27" s="50">
        <v>45717</v>
      </c>
      <c r="EKK27" s="50">
        <v>46082</v>
      </c>
      <c r="EKL27" s="50">
        <v>45717</v>
      </c>
      <c r="EKM27" s="50">
        <v>46082</v>
      </c>
      <c r="EKN27" s="50">
        <v>45717</v>
      </c>
      <c r="EKO27" s="50">
        <v>46082</v>
      </c>
      <c r="EKP27" s="50">
        <v>45717</v>
      </c>
      <c r="EKQ27" s="50">
        <v>46082</v>
      </c>
      <c r="EKR27" s="50">
        <v>45717</v>
      </c>
      <c r="EKS27" s="50">
        <v>46082</v>
      </c>
      <c r="EKT27" s="50">
        <v>45717</v>
      </c>
      <c r="EKU27" s="50">
        <v>46082</v>
      </c>
      <c r="EKV27" s="50">
        <v>45717</v>
      </c>
      <c r="EKW27" s="50">
        <v>46082</v>
      </c>
      <c r="EKX27" s="50">
        <v>45717</v>
      </c>
      <c r="EKY27" s="50">
        <v>46082</v>
      </c>
      <c r="EKZ27" s="50">
        <v>45717</v>
      </c>
      <c r="ELA27" s="50">
        <v>46082</v>
      </c>
      <c r="ELB27" s="50">
        <v>45717</v>
      </c>
      <c r="ELC27" s="50">
        <v>46082</v>
      </c>
      <c r="ELD27" s="50">
        <v>45717</v>
      </c>
      <c r="ELE27" s="50">
        <v>46082</v>
      </c>
      <c r="ELF27" s="50">
        <v>45717</v>
      </c>
      <c r="ELG27" s="50">
        <v>46082</v>
      </c>
      <c r="ELH27" s="50">
        <v>45717</v>
      </c>
      <c r="ELI27" s="50">
        <v>46082</v>
      </c>
      <c r="ELJ27" s="50">
        <v>45717</v>
      </c>
      <c r="ELK27" s="50">
        <v>46082</v>
      </c>
      <c r="ELL27" s="50">
        <v>45717</v>
      </c>
      <c r="ELM27" s="50">
        <v>46082</v>
      </c>
      <c r="ELN27" s="50">
        <v>45717</v>
      </c>
      <c r="ELO27" s="50">
        <v>46082</v>
      </c>
      <c r="ELP27" s="50">
        <v>45717</v>
      </c>
      <c r="ELQ27" s="50">
        <v>46082</v>
      </c>
      <c r="ELR27" s="50">
        <v>45717</v>
      </c>
      <c r="ELS27" s="50">
        <v>46082</v>
      </c>
      <c r="ELT27" s="50">
        <v>45717</v>
      </c>
      <c r="ELU27" s="50">
        <v>46082</v>
      </c>
      <c r="ELV27" s="50">
        <v>45717</v>
      </c>
      <c r="ELW27" s="50">
        <v>46082</v>
      </c>
      <c r="ELX27" s="50">
        <v>45717</v>
      </c>
      <c r="ELY27" s="50">
        <v>46082</v>
      </c>
      <c r="ELZ27" s="50">
        <v>45717</v>
      </c>
      <c r="EMA27" s="50">
        <v>46082</v>
      </c>
      <c r="EMB27" s="50">
        <v>45717</v>
      </c>
      <c r="EMC27" s="50">
        <v>46082</v>
      </c>
      <c r="EMD27" s="50">
        <v>45717</v>
      </c>
      <c r="EME27" s="50">
        <v>46082</v>
      </c>
      <c r="EMF27" s="50">
        <v>45717</v>
      </c>
      <c r="EMG27" s="50">
        <v>46082</v>
      </c>
      <c r="EMH27" s="50">
        <v>45717</v>
      </c>
      <c r="EMI27" s="50">
        <v>46082</v>
      </c>
      <c r="EMJ27" s="50">
        <v>45717</v>
      </c>
      <c r="EMK27" s="50">
        <v>46082</v>
      </c>
      <c r="EML27" s="50">
        <v>45717</v>
      </c>
      <c r="EMM27" s="50">
        <v>46082</v>
      </c>
      <c r="EMN27" s="50">
        <v>45717</v>
      </c>
      <c r="EMO27" s="50">
        <v>46082</v>
      </c>
      <c r="EMP27" s="50">
        <v>45717</v>
      </c>
      <c r="EMQ27" s="50">
        <v>46082</v>
      </c>
      <c r="EMR27" s="50">
        <v>45717</v>
      </c>
      <c r="EMS27" s="50">
        <v>46082</v>
      </c>
      <c r="EMT27" s="50">
        <v>45717</v>
      </c>
      <c r="EMU27" s="50">
        <v>46082</v>
      </c>
      <c r="EMV27" s="50">
        <v>45717</v>
      </c>
      <c r="EMW27" s="50">
        <v>46082</v>
      </c>
      <c r="EMX27" s="50">
        <v>45717</v>
      </c>
      <c r="EMY27" s="50">
        <v>46082</v>
      </c>
      <c r="EMZ27" s="50">
        <v>45717</v>
      </c>
      <c r="ENA27" s="50">
        <v>46082</v>
      </c>
      <c r="ENB27" s="50">
        <v>45717</v>
      </c>
      <c r="ENC27" s="50">
        <v>46082</v>
      </c>
      <c r="END27" s="50">
        <v>45717</v>
      </c>
      <c r="ENE27" s="50">
        <v>46082</v>
      </c>
      <c r="ENF27" s="50">
        <v>45717</v>
      </c>
      <c r="ENG27" s="50">
        <v>46082</v>
      </c>
      <c r="ENH27" s="50">
        <v>45717</v>
      </c>
      <c r="ENI27" s="50">
        <v>46082</v>
      </c>
      <c r="ENJ27" s="50">
        <v>45717</v>
      </c>
      <c r="ENK27" s="50">
        <v>46082</v>
      </c>
      <c r="ENL27" s="50">
        <v>45717</v>
      </c>
      <c r="ENM27" s="50">
        <v>46082</v>
      </c>
      <c r="ENN27" s="50">
        <v>45717</v>
      </c>
      <c r="ENO27" s="50">
        <v>46082</v>
      </c>
      <c r="ENP27" s="50">
        <v>45717</v>
      </c>
      <c r="ENQ27" s="50">
        <v>46082</v>
      </c>
      <c r="ENR27" s="50">
        <v>45717</v>
      </c>
      <c r="ENS27" s="50">
        <v>46082</v>
      </c>
      <c r="ENT27" s="50">
        <v>45717</v>
      </c>
      <c r="ENU27" s="50">
        <v>46082</v>
      </c>
      <c r="ENV27" s="50">
        <v>45717</v>
      </c>
      <c r="ENW27" s="50">
        <v>46082</v>
      </c>
      <c r="ENX27" s="50">
        <v>45717</v>
      </c>
      <c r="ENY27" s="50">
        <v>46082</v>
      </c>
      <c r="ENZ27" s="50">
        <v>45717</v>
      </c>
      <c r="EOA27" s="50">
        <v>46082</v>
      </c>
      <c r="EOB27" s="50">
        <v>45717</v>
      </c>
      <c r="EOC27" s="50">
        <v>46082</v>
      </c>
      <c r="EOD27" s="50">
        <v>45717</v>
      </c>
      <c r="EOE27" s="50">
        <v>46082</v>
      </c>
      <c r="EOF27" s="50">
        <v>45717</v>
      </c>
      <c r="EOG27" s="50">
        <v>46082</v>
      </c>
      <c r="EOH27" s="50">
        <v>45717</v>
      </c>
      <c r="EOI27" s="50">
        <v>46082</v>
      </c>
      <c r="EOJ27" s="50">
        <v>45717</v>
      </c>
      <c r="EOK27" s="50">
        <v>46082</v>
      </c>
      <c r="EOL27" s="50">
        <v>45717</v>
      </c>
      <c r="EOM27" s="50">
        <v>46082</v>
      </c>
      <c r="EON27" s="50">
        <v>45717</v>
      </c>
      <c r="EOO27" s="50">
        <v>46082</v>
      </c>
      <c r="EOP27" s="50">
        <v>45717</v>
      </c>
      <c r="EOQ27" s="50">
        <v>46082</v>
      </c>
      <c r="EOR27" s="50">
        <v>45717</v>
      </c>
      <c r="EOS27" s="50">
        <v>46082</v>
      </c>
      <c r="EOT27" s="50">
        <v>45717</v>
      </c>
      <c r="EOU27" s="50">
        <v>46082</v>
      </c>
      <c r="EOV27" s="50">
        <v>45717</v>
      </c>
      <c r="EOW27" s="50">
        <v>46082</v>
      </c>
      <c r="EOX27" s="50">
        <v>45717</v>
      </c>
      <c r="EOY27" s="50">
        <v>46082</v>
      </c>
      <c r="EOZ27" s="50">
        <v>45717</v>
      </c>
      <c r="EPA27" s="50">
        <v>46082</v>
      </c>
      <c r="EPB27" s="50">
        <v>45717</v>
      </c>
      <c r="EPC27" s="50">
        <v>46082</v>
      </c>
      <c r="EPD27" s="50">
        <v>45717</v>
      </c>
      <c r="EPE27" s="50">
        <v>46082</v>
      </c>
      <c r="EPF27" s="50">
        <v>45717</v>
      </c>
      <c r="EPG27" s="50">
        <v>46082</v>
      </c>
      <c r="EPH27" s="50">
        <v>45717</v>
      </c>
      <c r="EPI27" s="50">
        <v>46082</v>
      </c>
      <c r="EPJ27" s="50">
        <v>45717</v>
      </c>
      <c r="EPK27" s="50">
        <v>46082</v>
      </c>
      <c r="EPL27" s="50">
        <v>45717</v>
      </c>
      <c r="EPM27" s="50">
        <v>46082</v>
      </c>
      <c r="EPN27" s="50">
        <v>45717</v>
      </c>
      <c r="EPO27" s="50">
        <v>46082</v>
      </c>
      <c r="EPP27" s="50">
        <v>45717</v>
      </c>
      <c r="EPQ27" s="50">
        <v>46082</v>
      </c>
      <c r="EPR27" s="50">
        <v>45717</v>
      </c>
      <c r="EPS27" s="50">
        <v>46082</v>
      </c>
      <c r="EPT27" s="50">
        <v>45717</v>
      </c>
      <c r="EPU27" s="50">
        <v>46082</v>
      </c>
      <c r="EPV27" s="50">
        <v>45717</v>
      </c>
      <c r="EPW27" s="50">
        <v>46082</v>
      </c>
      <c r="EPX27" s="50">
        <v>45717</v>
      </c>
      <c r="EPY27" s="50">
        <v>46082</v>
      </c>
      <c r="EPZ27" s="50">
        <v>45717</v>
      </c>
      <c r="EQA27" s="50">
        <v>46082</v>
      </c>
      <c r="EQB27" s="50">
        <v>45717</v>
      </c>
      <c r="EQC27" s="50">
        <v>46082</v>
      </c>
      <c r="EQD27" s="50">
        <v>45717</v>
      </c>
      <c r="EQE27" s="50">
        <v>46082</v>
      </c>
      <c r="EQF27" s="50">
        <v>45717</v>
      </c>
      <c r="EQG27" s="50">
        <v>46082</v>
      </c>
      <c r="EQH27" s="50">
        <v>45717</v>
      </c>
      <c r="EQI27" s="50">
        <v>46082</v>
      </c>
      <c r="EQJ27" s="50">
        <v>45717</v>
      </c>
      <c r="EQK27" s="50">
        <v>46082</v>
      </c>
      <c r="EQL27" s="50">
        <v>45717</v>
      </c>
      <c r="EQM27" s="50">
        <v>46082</v>
      </c>
      <c r="EQN27" s="50">
        <v>45717</v>
      </c>
      <c r="EQO27" s="50">
        <v>46082</v>
      </c>
      <c r="EQP27" s="50">
        <v>45717</v>
      </c>
      <c r="EQQ27" s="50">
        <v>46082</v>
      </c>
      <c r="EQR27" s="50">
        <v>45717</v>
      </c>
      <c r="EQS27" s="50">
        <v>46082</v>
      </c>
      <c r="EQT27" s="50">
        <v>45717</v>
      </c>
      <c r="EQU27" s="50">
        <v>46082</v>
      </c>
      <c r="EQV27" s="50">
        <v>45717</v>
      </c>
      <c r="EQW27" s="50">
        <v>46082</v>
      </c>
      <c r="EQX27" s="50">
        <v>45717</v>
      </c>
      <c r="EQY27" s="50">
        <v>46082</v>
      </c>
      <c r="EQZ27" s="50">
        <v>45717</v>
      </c>
      <c r="ERA27" s="50">
        <v>46082</v>
      </c>
      <c r="ERB27" s="50">
        <v>45717</v>
      </c>
      <c r="ERC27" s="50">
        <v>46082</v>
      </c>
      <c r="ERD27" s="50">
        <v>45717</v>
      </c>
      <c r="ERE27" s="50">
        <v>46082</v>
      </c>
      <c r="ERF27" s="50">
        <v>45717</v>
      </c>
      <c r="ERG27" s="50">
        <v>46082</v>
      </c>
      <c r="ERH27" s="50">
        <v>45717</v>
      </c>
      <c r="ERI27" s="50">
        <v>46082</v>
      </c>
      <c r="ERJ27" s="50">
        <v>45717</v>
      </c>
      <c r="ERK27" s="50">
        <v>46082</v>
      </c>
      <c r="ERL27" s="50">
        <v>45717</v>
      </c>
      <c r="ERM27" s="50">
        <v>46082</v>
      </c>
      <c r="ERN27" s="50">
        <v>45717</v>
      </c>
      <c r="ERO27" s="50">
        <v>46082</v>
      </c>
      <c r="ERP27" s="50">
        <v>45717</v>
      </c>
      <c r="ERQ27" s="50">
        <v>46082</v>
      </c>
      <c r="ERR27" s="50">
        <v>45717</v>
      </c>
      <c r="ERS27" s="50">
        <v>46082</v>
      </c>
      <c r="ERT27" s="50">
        <v>45717</v>
      </c>
      <c r="ERU27" s="50">
        <v>46082</v>
      </c>
      <c r="ERV27" s="50">
        <v>45717</v>
      </c>
      <c r="ERW27" s="50">
        <v>46082</v>
      </c>
      <c r="ERX27" s="50">
        <v>45717</v>
      </c>
      <c r="ERY27" s="50">
        <v>46082</v>
      </c>
      <c r="ERZ27" s="50">
        <v>45717</v>
      </c>
      <c r="ESA27" s="50">
        <v>46082</v>
      </c>
      <c r="ESB27" s="50">
        <v>45717</v>
      </c>
      <c r="ESC27" s="50">
        <v>46082</v>
      </c>
      <c r="ESD27" s="50">
        <v>45717</v>
      </c>
      <c r="ESE27" s="50">
        <v>46082</v>
      </c>
      <c r="ESF27" s="50">
        <v>45717</v>
      </c>
      <c r="ESG27" s="50">
        <v>46082</v>
      </c>
      <c r="ESH27" s="50">
        <v>45717</v>
      </c>
      <c r="ESI27" s="50">
        <v>46082</v>
      </c>
      <c r="ESJ27" s="50">
        <v>45717</v>
      </c>
      <c r="ESK27" s="50">
        <v>46082</v>
      </c>
      <c r="ESL27" s="50">
        <v>45717</v>
      </c>
      <c r="ESM27" s="50">
        <v>46082</v>
      </c>
      <c r="ESN27" s="50">
        <v>45717</v>
      </c>
      <c r="ESO27" s="50">
        <v>46082</v>
      </c>
      <c r="ESP27" s="50">
        <v>45717</v>
      </c>
      <c r="ESQ27" s="50">
        <v>46082</v>
      </c>
      <c r="ESR27" s="50">
        <v>45717</v>
      </c>
      <c r="ESS27" s="50">
        <v>46082</v>
      </c>
      <c r="EST27" s="50">
        <v>45717</v>
      </c>
      <c r="ESU27" s="50">
        <v>46082</v>
      </c>
      <c r="ESV27" s="50">
        <v>45717</v>
      </c>
      <c r="ESW27" s="50">
        <v>46082</v>
      </c>
      <c r="ESX27" s="50">
        <v>45717</v>
      </c>
      <c r="ESY27" s="50">
        <v>46082</v>
      </c>
      <c r="ESZ27" s="50">
        <v>45717</v>
      </c>
      <c r="ETA27" s="50">
        <v>46082</v>
      </c>
      <c r="ETB27" s="50">
        <v>45717</v>
      </c>
      <c r="ETC27" s="50">
        <v>46082</v>
      </c>
      <c r="ETD27" s="50">
        <v>45717</v>
      </c>
      <c r="ETE27" s="50">
        <v>46082</v>
      </c>
      <c r="ETF27" s="50">
        <v>45717</v>
      </c>
      <c r="ETG27" s="50">
        <v>46082</v>
      </c>
      <c r="ETH27" s="50">
        <v>45717</v>
      </c>
      <c r="ETI27" s="50">
        <v>46082</v>
      </c>
      <c r="ETJ27" s="50">
        <v>45717</v>
      </c>
      <c r="ETK27" s="50">
        <v>46082</v>
      </c>
      <c r="ETL27" s="50">
        <v>45717</v>
      </c>
      <c r="ETM27" s="50">
        <v>46082</v>
      </c>
      <c r="ETN27" s="50">
        <v>45717</v>
      </c>
      <c r="ETO27" s="50">
        <v>46082</v>
      </c>
      <c r="ETP27" s="50">
        <v>45717</v>
      </c>
      <c r="ETQ27" s="50">
        <v>46082</v>
      </c>
      <c r="ETR27" s="50">
        <v>45717</v>
      </c>
      <c r="ETS27" s="50">
        <v>46082</v>
      </c>
      <c r="ETT27" s="50">
        <v>45717</v>
      </c>
      <c r="ETU27" s="50">
        <v>46082</v>
      </c>
      <c r="ETV27" s="50">
        <v>45717</v>
      </c>
      <c r="ETW27" s="50">
        <v>46082</v>
      </c>
      <c r="ETX27" s="50">
        <v>45717</v>
      </c>
      <c r="ETY27" s="50">
        <v>46082</v>
      </c>
      <c r="ETZ27" s="50">
        <v>45717</v>
      </c>
      <c r="EUA27" s="50">
        <v>46082</v>
      </c>
      <c r="EUB27" s="50">
        <v>45717</v>
      </c>
      <c r="EUC27" s="50">
        <v>46082</v>
      </c>
      <c r="EUD27" s="50">
        <v>45717</v>
      </c>
      <c r="EUE27" s="50">
        <v>46082</v>
      </c>
      <c r="EUF27" s="50">
        <v>45717</v>
      </c>
      <c r="EUG27" s="50">
        <v>46082</v>
      </c>
      <c r="EUH27" s="50">
        <v>45717</v>
      </c>
      <c r="EUI27" s="50">
        <v>46082</v>
      </c>
      <c r="EUJ27" s="50">
        <v>45717</v>
      </c>
      <c r="EUK27" s="50">
        <v>46082</v>
      </c>
      <c r="EUL27" s="50">
        <v>45717</v>
      </c>
      <c r="EUM27" s="50">
        <v>46082</v>
      </c>
      <c r="EUN27" s="50">
        <v>45717</v>
      </c>
      <c r="EUO27" s="50">
        <v>46082</v>
      </c>
      <c r="EUP27" s="50">
        <v>45717</v>
      </c>
      <c r="EUQ27" s="50">
        <v>46082</v>
      </c>
      <c r="EUR27" s="50">
        <v>45717</v>
      </c>
      <c r="EUS27" s="50">
        <v>46082</v>
      </c>
      <c r="EUT27" s="50">
        <v>45717</v>
      </c>
      <c r="EUU27" s="50">
        <v>46082</v>
      </c>
      <c r="EUV27" s="50">
        <v>45717</v>
      </c>
      <c r="EUW27" s="50">
        <v>46082</v>
      </c>
      <c r="EUX27" s="50">
        <v>45717</v>
      </c>
      <c r="EUY27" s="50">
        <v>46082</v>
      </c>
      <c r="EUZ27" s="50">
        <v>45717</v>
      </c>
      <c r="EVA27" s="50">
        <v>46082</v>
      </c>
      <c r="EVB27" s="50">
        <v>45717</v>
      </c>
      <c r="EVC27" s="50">
        <v>46082</v>
      </c>
      <c r="EVD27" s="50">
        <v>45717</v>
      </c>
      <c r="EVE27" s="50">
        <v>46082</v>
      </c>
      <c r="EVF27" s="50">
        <v>45717</v>
      </c>
      <c r="EVG27" s="50">
        <v>46082</v>
      </c>
      <c r="EVH27" s="50">
        <v>45717</v>
      </c>
      <c r="EVI27" s="50">
        <v>46082</v>
      </c>
      <c r="EVJ27" s="50">
        <v>45717</v>
      </c>
      <c r="EVK27" s="50">
        <v>46082</v>
      </c>
      <c r="EVL27" s="50">
        <v>45717</v>
      </c>
      <c r="EVM27" s="50">
        <v>46082</v>
      </c>
      <c r="EVN27" s="50">
        <v>45717</v>
      </c>
      <c r="EVO27" s="50">
        <v>46082</v>
      </c>
      <c r="EVP27" s="50">
        <v>45717</v>
      </c>
      <c r="EVQ27" s="50">
        <v>46082</v>
      </c>
      <c r="EVR27" s="50">
        <v>45717</v>
      </c>
      <c r="EVS27" s="50">
        <v>46082</v>
      </c>
      <c r="EVT27" s="50">
        <v>45717</v>
      </c>
      <c r="EVU27" s="50">
        <v>46082</v>
      </c>
      <c r="EVV27" s="50">
        <v>45717</v>
      </c>
      <c r="EVW27" s="50">
        <v>46082</v>
      </c>
      <c r="EVX27" s="50">
        <v>45717</v>
      </c>
      <c r="EVY27" s="50">
        <v>46082</v>
      </c>
      <c r="EVZ27" s="50">
        <v>45717</v>
      </c>
      <c r="EWA27" s="50">
        <v>46082</v>
      </c>
      <c r="EWB27" s="50">
        <v>45717</v>
      </c>
      <c r="EWC27" s="50">
        <v>46082</v>
      </c>
      <c r="EWD27" s="50">
        <v>45717</v>
      </c>
      <c r="EWE27" s="50">
        <v>46082</v>
      </c>
      <c r="EWF27" s="50">
        <v>45717</v>
      </c>
      <c r="EWG27" s="50">
        <v>46082</v>
      </c>
      <c r="EWH27" s="50">
        <v>45717</v>
      </c>
      <c r="EWI27" s="50">
        <v>46082</v>
      </c>
      <c r="EWJ27" s="50">
        <v>45717</v>
      </c>
      <c r="EWK27" s="50">
        <v>46082</v>
      </c>
      <c r="EWL27" s="50">
        <v>45717</v>
      </c>
      <c r="EWM27" s="50">
        <v>46082</v>
      </c>
      <c r="EWN27" s="50">
        <v>45717</v>
      </c>
      <c r="EWO27" s="50">
        <v>46082</v>
      </c>
      <c r="EWP27" s="50">
        <v>45717</v>
      </c>
      <c r="EWQ27" s="50">
        <v>46082</v>
      </c>
      <c r="EWR27" s="50">
        <v>45717</v>
      </c>
      <c r="EWS27" s="50">
        <v>46082</v>
      </c>
      <c r="EWT27" s="50">
        <v>45717</v>
      </c>
      <c r="EWU27" s="50">
        <v>46082</v>
      </c>
      <c r="EWV27" s="50">
        <v>45717</v>
      </c>
      <c r="EWW27" s="50">
        <v>46082</v>
      </c>
      <c r="EWX27" s="50">
        <v>45717</v>
      </c>
      <c r="EWY27" s="50">
        <v>46082</v>
      </c>
      <c r="EWZ27" s="50">
        <v>45717</v>
      </c>
      <c r="EXA27" s="50">
        <v>46082</v>
      </c>
      <c r="EXB27" s="50">
        <v>45717</v>
      </c>
      <c r="EXC27" s="50">
        <v>46082</v>
      </c>
      <c r="EXD27" s="50">
        <v>45717</v>
      </c>
      <c r="EXE27" s="50">
        <v>46082</v>
      </c>
      <c r="EXF27" s="50">
        <v>45717</v>
      </c>
      <c r="EXG27" s="50">
        <v>46082</v>
      </c>
      <c r="EXH27" s="50">
        <v>45717</v>
      </c>
      <c r="EXI27" s="50">
        <v>46082</v>
      </c>
      <c r="EXJ27" s="50">
        <v>45717</v>
      </c>
      <c r="EXK27" s="50">
        <v>46082</v>
      </c>
      <c r="EXL27" s="50">
        <v>45717</v>
      </c>
      <c r="EXM27" s="50">
        <v>46082</v>
      </c>
      <c r="EXN27" s="50">
        <v>45717</v>
      </c>
      <c r="EXO27" s="50">
        <v>46082</v>
      </c>
      <c r="EXP27" s="50">
        <v>45717</v>
      </c>
      <c r="EXQ27" s="50">
        <v>46082</v>
      </c>
      <c r="EXR27" s="50">
        <v>45717</v>
      </c>
      <c r="EXS27" s="50">
        <v>46082</v>
      </c>
      <c r="EXT27" s="50">
        <v>45717</v>
      </c>
      <c r="EXU27" s="50">
        <v>46082</v>
      </c>
      <c r="EXV27" s="50">
        <v>45717</v>
      </c>
      <c r="EXW27" s="50">
        <v>46082</v>
      </c>
      <c r="EXX27" s="50">
        <v>45717</v>
      </c>
      <c r="EXY27" s="50">
        <v>46082</v>
      </c>
      <c r="EXZ27" s="50">
        <v>45717</v>
      </c>
      <c r="EYA27" s="50">
        <v>46082</v>
      </c>
      <c r="EYB27" s="50">
        <v>45717</v>
      </c>
      <c r="EYC27" s="50">
        <v>46082</v>
      </c>
      <c r="EYD27" s="50">
        <v>45717</v>
      </c>
      <c r="EYE27" s="50">
        <v>46082</v>
      </c>
      <c r="EYF27" s="50">
        <v>45717</v>
      </c>
      <c r="EYG27" s="50">
        <v>46082</v>
      </c>
      <c r="EYH27" s="50">
        <v>45717</v>
      </c>
      <c r="EYI27" s="50">
        <v>46082</v>
      </c>
      <c r="EYJ27" s="50">
        <v>45717</v>
      </c>
      <c r="EYK27" s="50">
        <v>46082</v>
      </c>
      <c r="EYL27" s="50">
        <v>45717</v>
      </c>
      <c r="EYM27" s="50">
        <v>46082</v>
      </c>
      <c r="EYN27" s="50">
        <v>45717</v>
      </c>
      <c r="EYO27" s="50">
        <v>46082</v>
      </c>
      <c r="EYP27" s="50">
        <v>45717</v>
      </c>
      <c r="EYQ27" s="50">
        <v>46082</v>
      </c>
      <c r="EYR27" s="50">
        <v>45717</v>
      </c>
      <c r="EYS27" s="50">
        <v>46082</v>
      </c>
      <c r="EYT27" s="50">
        <v>45717</v>
      </c>
      <c r="EYU27" s="50">
        <v>46082</v>
      </c>
      <c r="EYV27" s="50">
        <v>45717</v>
      </c>
      <c r="EYW27" s="50">
        <v>46082</v>
      </c>
      <c r="EYX27" s="50">
        <v>45717</v>
      </c>
      <c r="EYY27" s="50">
        <v>46082</v>
      </c>
      <c r="EYZ27" s="50">
        <v>45717</v>
      </c>
      <c r="EZA27" s="50">
        <v>46082</v>
      </c>
      <c r="EZB27" s="50">
        <v>45717</v>
      </c>
      <c r="EZC27" s="50">
        <v>46082</v>
      </c>
      <c r="EZD27" s="50">
        <v>45717</v>
      </c>
      <c r="EZE27" s="50">
        <v>46082</v>
      </c>
      <c r="EZF27" s="50">
        <v>45717</v>
      </c>
      <c r="EZG27" s="50">
        <v>46082</v>
      </c>
      <c r="EZH27" s="50">
        <v>45717</v>
      </c>
      <c r="EZI27" s="50">
        <v>46082</v>
      </c>
      <c r="EZJ27" s="50">
        <v>45717</v>
      </c>
      <c r="EZK27" s="50">
        <v>46082</v>
      </c>
      <c r="EZL27" s="50">
        <v>45717</v>
      </c>
      <c r="EZM27" s="50">
        <v>46082</v>
      </c>
      <c r="EZN27" s="50">
        <v>45717</v>
      </c>
      <c r="EZO27" s="50">
        <v>46082</v>
      </c>
      <c r="EZP27" s="50">
        <v>45717</v>
      </c>
      <c r="EZQ27" s="50">
        <v>46082</v>
      </c>
      <c r="EZR27" s="50">
        <v>45717</v>
      </c>
      <c r="EZS27" s="50">
        <v>46082</v>
      </c>
      <c r="EZT27" s="50">
        <v>45717</v>
      </c>
      <c r="EZU27" s="50">
        <v>46082</v>
      </c>
      <c r="EZV27" s="50">
        <v>45717</v>
      </c>
      <c r="EZW27" s="50">
        <v>46082</v>
      </c>
      <c r="EZX27" s="50">
        <v>45717</v>
      </c>
      <c r="EZY27" s="50">
        <v>46082</v>
      </c>
      <c r="EZZ27" s="50">
        <v>45717</v>
      </c>
      <c r="FAA27" s="50">
        <v>46082</v>
      </c>
      <c r="FAB27" s="50">
        <v>45717</v>
      </c>
      <c r="FAC27" s="50">
        <v>46082</v>
      </c>
      <c r="FAD27" s="50">
        <v>45717</v>
      </c>
      <c r="FAE27" s="50">
        <v>46082</v>
      </c>
      <c r="FAF27" s="50">
        <v>45717</v>
      </c>
      <c r="FAG27" s="50">
        <v>46082</v>
      </c>
      <c r="FAH27" s="50">
        <v>45717</v>
      </c>
      <c r="FAI27" s="50">
        <v>46082</v>
      </c>
      <c r="FAJ27" s="50">
        <v>45717</v>
      </c>
      <c r="FAK27" s="50">
        <v>46082</v>
      </c>
      <c r="FAL27" s="50">
        <v>45717</v>
      </c>
      <c r="FAM27" s="50">
        <v>46082</v>
      </c>
      <c r="FAN27" s="50">
        <v>45717</v>
      </c>
      <c r="FAO27" s="50">
        <v>46082</v>
      </c>
      <c r="FAP27" s="50">
        <v>45717</v>
      </c>
      <c r="FAQ27" s="50">
        <v>46082</v>
      </c>
      <c r="FAR27" s="50">
        <v>45717</v>
      </c>
      <c r="FAS27" s="50">
        <v>46082</v>
      </c>
      <c r="FAT27" s="50">
        <v>45717</v>
      </c>
      <c r="FAU27" s="50">
        <v>46082</v>
      </c>
      <c r="FAV27" s="50">
        <v>45717</v>
      </c>
      <c r="FAW27" s="50">
        <v>46082</v>
      </c>
      <c r="FAX27" s="50">
        <v>45717</v>
      </c>
      <c r="FAY27" s="50">
        <v>46082</v>
      </c>
      <c r="FAZ27" s="50">
        <v>45717</v>
      </c>
      <c r="FBA27" s="50">
        <v>46082</v>
      </c>
      <c r="FBB27" s="50">
        <v>45717</v>
      </c>
      <c r="FBC27" s="50">
        <v>46082</v>
      </c>
      <c r="FBD27" s="50">
        <v>45717</v>
      </c>
      <c r="FBE27" s="50">
        <v>46082</v>
      </c>
      <c r="FBF27" s="50">
        <v>45717</v>
      </c>
      <c r="FBG27" s="50">
        <v>46082</v>
      </c>
      <c r="FBH27" s="50">
        <v>45717</v>
      </c>
      <c r="FBI27" s="50">
        <v>46082</v>
      </c>
      <c r="FBJ27" s="50">
        <v>45717</v>
      </c>
      <c r="FBK27" s="50">
        <v>46082</v>
      </c>
      <c r="FBL27" s="50">
        <v>45717</v>
      </c>
      <c r="FBM27" s="50">
        <v>46082</v>
      </c>
      <c r="FBN27" s="50">
        <v>45717</v>
      </c>
      <c r="FBO27" s="50">
        <v>46082</v>
      </c>
      <c r="FBP27" s="50">
        <v>45717</v>
      </c>
      <c r="FBQ27" s="50">
        <v>46082</v>
      </c>
      <c r="FBR27" s="50">
        <v>45717</v>
      </c>
      <c r="FBS27" s="50">
        <v>46082</v>
      </c>
      <c r="FBT27" s="50">
        <v>45717</v>
      </c>
      <c r="FBU27" s="50">
        <v>46082</v>
      </c>
      <c r="FBV27" s="50">
        <v>45717</v>
      </c>
      <c r="FBW27" s="50">
        <v>46082</v>
      </c>
      <c r="FBX27" s="50">
        <v>45717</v>
      </c>
      <c r="FBY27" s="50">
        <v>46082</v>
      </c>
      <c r="FBZ27" s="50">
        <v>45717</v>
      </c>
      <c r="FCA27" s="50">
        <v>46082</v>
      </c>
      <c r="FCB27" s="50">
        <v>45717</v>
      </c>
      <c r="FCC27" s="50">
        <v>46082</v>
      </c>
      <c r="FCD27" s="50">
        <v>45717</v>
      </c>
      <c r="FCE27" s="50">
        <v>46082</v>
      </c>
      <c r="FCF27" s="50">
        <v>45717</v>
      </c>
      <c r="FCG27" s="50">
        <v>46082</v>
      </c>
      <c r="FCH27" s="50">
        <v>45717</v>
      </c>
      <c r="FCI27" s="50">
        <v>46082</v>
      </c>
      <c r="FCJ27" s="50">
        <v>45717</v>
      </c>
      <c r="FCK27" s="50">
        <v>46082</v>
      </c>
      <c r="FCL27" s="50">
        <v>45717</v>
      </c>
      <c r="FCM27" s="50">
        <v>46082</v>
      </c>
      <c r="FCN27" s="50">
        <v>45717</v>
      </c>
      <c r="FCO27" s="50">
        <v>46082</v>
      </c>
      <c r="FCP27" s="50">
        <v>45717</v>
      </c>
      <c r="FCQ27" s="50">
        <v>46082</v>
      </c>
      <c r="FCR27" s="50">
        <v>45717</v>
      </c>
      <c r="FCS27" s="50">
        <v>46082</v>
      </c>
      <c r="FCT27" s="50">
        <v>45717</v>
      </c>
      <c r="FCU27" s="50">
        <v>46082</v>
      </c>
      <c r="FCV27" s="50">
        <v>45717</v>
      </c>
      <c r="FCW27" s="50">
        <v>46082</v>
      </c>
      <c r="FCX27" s="50">
        <v>45717</v>
      </c>
      <c r="FCY27" s="50">
        <v>46082</v>
      </c>
      <c r="FCZ27" s="50">
        <v>45717</v>
      </c>
      <c r="FDA27" s="50">
        <v>46082</v>
      </c>
      <c r="FDB27" s="50">
        <v>45717</v>
      </c>
      <c r="FDC27" s="50">
        <v>46082</v>
      </c>
      <c r="FDD27" s="50">
        <v>45717</v>
      </c>
      <c r="FDE27" s="50">
        <v>46082</v>
      </c>
      <c r="FDF27" s="50">
        <v>45717</v>
      </c>
      <c r="FDG27" s="50">
        <v>46082</v>
      </c>
      <c r="FDH27" s="50">
        <v>45717</v>
      </c>
      <c r="FDI27" s="50">
        <v>46082</v>
      </c>
      <c r="FDJ27" s="50">
        <v>45717</v>
      </c>
      <c r="FDK27" s="50">
        <v>46082</v>
      </c>
      <c r="FDL27" s="50">
        <v>45717</v>
      </c>
      <c r="FDM27" s="50">
        <v>46082</v>
      </c>
      <c r="FDN27" s="50">
        <v>45717</v>
      </c>
      <c r="FDO27" s="50">
        <v>46082</v>
      </c>
      <c r="FDP27" s="50">
        <v>45717</v>
      </c>
      <c r="FDQ27" s="50">
        <v>46082</v>
      </c>
      <c r="FDR27" s="50">
        <v>45717</v>
      </c>
      <c r="FDS27" s="50">
        <v>46082</v>
      </c>
      <c r="FDT27" s="50">
        <v>45717</v>
      </c>
      <c r="FDU27" s="50">
        <v>46082</v>
      </c>
      <c r="FDV27" s="50">
        <v>45717</v>
      </c>
      <c r="FDW27" s="50">
        <v>46082</v>
      </c>
      <c r="FDX27" s="50">
        <v>45717</v>
      </c>
      <c r="FDY27" s="50">
        <v>46082</v>
      </c>
      <c r="FDZ27" s="50">
        <v>45717</v>
      </c>
      <c r="FEA27" s="50">
        <v>46082</v>
      </c>
      <c r="FEB27" s="50">
        <v>45717</v>
      </c>
      <c r="FEC27" s="50">
        <v>46082</v>
      </c>
      <c r="FED27" s="50">
        <v>45717</v>
      </c>
      <c r="FEE27" s="50">
        <v>46082</v>
      </c>
      <c r="FEF27" s="50">
        <v>45717</v>
      </c>
      <c r="FEG27" s="50">
        <v>46082</v>
      </c>
      <c r="FEH27" s="50">
        <v>45717</v>
      </c>
      <c r="FEI27" s="50">
        <v>46082</v>
      </c>
      <c r="FEJ27" s="50">
        <v>45717</v>
      </c>
      <c r="FEK27" s="50">
        <v>46082</v>
      </c>
      <c r="FEL27" s="50">
        <v>45717</v>
      </c>
      <c r="FEM27" s="50">
        <v>46082</v>
      </c>
      <c r="FEN27" s="50">
        <v>45717</v>
      </c>
      <c r="FEO27" s="50">
        <v>46082</v>
      </c>
      <c r="FEP27" s="50">
        <v>45717</v>
      </c>
      <c r="FEQ27" s="50">
        <v>46082</v>
      </c>
      <c r="FER27" s="50">
        <v>45717</v>
      </c>
      <c r="FES27" s="50">
        <v>46082</v>
      </c>
      <c r="FET27" s="50">
        <v>45717</v>
      </c>
      <c r="FEU27" s="50">
        <v>46082</v>
      </c>
      <c r="FEV27" s="50">
        <v>45717</v>
      </c>
      <c r="FEW27" s="50">
        <v>46082</v>
      </c>
      <c r="FEX27" s="50">
        <v>45717</v>
      </c>
      <c r="FEY27" s="50">
        <v>46082</v>
      </c>
      <c r="FEZ27" s="50">
        <v>45717</v>
      </c>
      <c r="FFA27" s="50">
        <v>46082</v>
      </c>
      <c r="FFB27" s="50">
        <v>45717</v>
      </c>
      <c r="FFC27" s="50">
        <v>46082</v>
      </c>
      <c r="FFD27" s="50">
        <v>45717</v>
      </c>
      <c r="FFE27" s="50">
        <v>46082</v>
      </c>
      <c r="FFF27" s="50">
        <v>45717</v>
      </c>
      <c r="FFG27" s="50">
        <v>46082</v>
      </c>
      <c r="FFH27" s="50">
        <v>45717</v>
      </c>
      <c r="FFI27" s="50">
        <v>46082</v>
      </c>
      <c r="FFJ27" s="50">
        <v>45717</v>
      </c>
      <c r="FFK27" s="50">
        <v>46082</v>
      </c>
      <c r="FFL27" s="50">
        <v>45717</v>
      </c>
      <c r="FFM27" s="50">
        <v>46082</v>
      </c>
      <c r="FFN27" s="50">
        <v>45717</v>
      </c>
      <c r="FFO27" s="50">
        <v>46082</v>
      </c>
      <c r="FFP27" s="50">
        <v>45717</v>
      </c>
      <c r="FFQ27" s="50">
        <v>46082</v>
      </c>
      <c r="FFR27" s="50">
        <v>45717</v>
      </c>
      <c r="FFS27" s="50">
        <v>46082</v>
      </c>
      <c r="FFT27" s="50">
        <v>45717</v>
      </c>
      <c r="FFU27" s="50">
        <v>46082</v>
      </c>
      <c r="FFV27" s="50">
        <v>45717</v>
      </c>
      <c r="FFW27" s="50">
        <v>46082</v>
      </c>
      <c r="FFX27" s="50">
        <v>45717</v>
      </c>
      <c r="FFY27" s="50">
        <v>46082</v>
      </c>
      <c r="FFZ27" s="50">
        <v>45717</v>
      </c>
      <c r="FGA27" s="50">
        <v>46082</v>
      </c>
      <c r="FGB27" s="50">
        <v>45717</v>
      </c>
      <c r="FGC27" s="50">
        <v>46082</v>
      </c>
      <c r="FGD27" s="50">
        <v>45717</v>
      </c>
      <c r="FGE27" s="50">
        <v>46082</v>
      </c>
      <c r="FGF27" s="50">
        <v>45717</v>
      </c>
      <c r="FGG27" s="50">
        <v>46082</v>
      </c>
      <c r="FGH27" s="50">
        <v>45717</v>
      </c>
      <c r="FGI27" s="50">
        <v>46082</v>
      </c>
      <c r="FGJ27" s="50">
        <v>45717</v>
      </c>
      <c r="FGK27" s="50">
        <v>46082</v>
      </c>
      <c r="FGL27" s="50">
        <v>45717</v>
      </c>
      <c r="FGM27" s="50">
        <v>46082</v>
      </c>
      <c r="FGN27" s="50">
        <v>45717</v>
      </c>
      <c r="FGO27" s="50">
        <v>46082</v>
      </c>
      <c r="FGP27" s="50">
        <v>45717</v>
      </c>
      <c r="FGQ27" s="50">
        <v>46082</v>
      </c>
      <c r="FGR27" s="50">
        <v>45717</v>
      </c>
      <c r="FGS27" s="50">
        <v>46082</v>
      </c>
      <c r="FGT27" s="50">
        <v>45717</v>
      </c>
      <c r="FGU27" s="50">
        <v>46082</v>
      </c>
      <c r="FGV27" s="50">
        <v>45717</v>
      </c>
      <c r="FGW27" s="50">
        <v>46082</v>
      </c>
      <c r="FGX27" s="50">
        <v>45717</v>
      </c>
      <c r="FGY27" s="50">
        <v>46082</v>
      </c>
      <c r="FGZ27" s="50">
        <v>45717</v>
      </c>
      <c r="FHA27" s="50">
        <v>46082</v>
      </c>
      <c r="FHB27" s="50">
        <v>45717</v>
      </c>
      <c r="FHC27" s="50">
        <v>46082</v>
      </c>
      <c r="FHD27" s="50">
        <v>45717</v>
      </c>
      <c r="FHE27" s="50">
        <v>46082</v>
      </c>
      <c r="FHF27" s="50">
        <v>45717</v>
      </c>
      <c r="FHG27" s="50">
        <v>46082</v>
      </c>
      <c r="FHH27" s="50">
        <v>45717</v>
      </c>
      <c r="FHI27" s="50">
        <v>46082</v>
      </c>
      <c r="FHJ27" s="50">
        <v>45717</v>
      </c>
      <c r="FHK27" s="50">
        <v>46082</v>
      </c>
      <c r="FHL27" s="50">
        <v>45717</v>
      </c>
      <c r="FHM27" s="50">
        <v>46082</v>
      </c>
      <c r="FHN27" s="50">
        <v>45717</v>
      </c>
      <c r="FHO27" s="50">
        <v>46082</v>
      </c>
      <c r="FHP27" s="50">
        <v>45717</v>
      </c>
      <c r="FHQ27" s="50">
        <v>46082</v>
      </c>
      <c r="FHR27" s="50">
        <v>45717</v>
      </c>
      <c r="FHS27" s="50">
        <v>46082</v>
      </c>
      <c r="FHT27" s="50">
        <v>45717</v>
      </c>
      <c r="FHU27" s="50">
        <v>46082</v>
      </c>
      <c r="FHV27" s="50">
        <v>45717</v>
      </c>
      <c r="FHW27" s="50">
        <v>46082</v>
      </c>
      <c r="FHX27" s="50">
        <v>45717</v>
      </c>
      <c r="FHY27" s="50">
        <v>46082</v>
      </c>
      <c r="FHZ27" s="50">
        <v>45717</v>
      </c>
      <c r="FIA27" s="50">
        <v>46082</v>
      </c>
      <c r="FIB27" s="50">
        <v>45717</v>
      </c>
      <c r="FIC27" s="50">
        <v>46082</v>
      </c>
      <c r="FID27" s="50">
        <v>45717</v>
      </c>
      <c r="FIE27" s="50">
        <v>46082</v>
      </c>
      <c r="FIF27" s="50">
        <v>45717</v>
      </c>
      <c r="FIG27" s="50">
        <v>46082</v>
      </c>
      <c r="FIH27" s="50">
        <v>45717</v>
      </c>
      <c r="FII27" s="50">
        <v>46082</v>
      </c>
      <c r="FIJ27" s="50">
        <v>45717</v>
      </c>
      <c r="FIK27" s="50">
        <v>46082</v>
      </c>
      <c r="FIL27" s="50">
        <v>45717</v>
      </c>
      <c r="FIM27" s="50">
        <v>46082</v>
      </c>
      <c r="FIN27" s="50">
        <v>45717</v>
      </c>
      <c r="FIO27" s="50">
        <v>46082</v>
      </c>
      <c r="FIP27" s="50">
        <v>45717</v>
      </c>
      <c r="FIQ27" s="50">
        <v>46082</v>
      </c>
      <c r="FIR27" s="50">
        <v>45717</v>
      </c>
      <c r="FIS27" s="50">
        <v>46082</v>
      </c>
      <c r="FIT27" s="50">
        <v>45717</v>
      </c>
      <c r="FIU27" s="50">
        <v>46082</v>
      </c>
      <c r="FIV27" s="50">
        <v>45717</v>
      </c>
      <c r="FIW27" s="50">
        <v>46082</v>
      </c>
      <c r="FIX27" s="50">
        <v>45717</v>
      </c>
      <c r="FIY27" s="50">
        <v>46082</v>
      </c>
      <c r="FIZ27" s="50">
        <v>45717</v>
      </c>
      <c r="FJA27" s="50">
        <v>46082</v>
      </c>
      <c r="FJB27" s="50">
        <v>45717</v>
      </c>
      <c r="FJC27" s="50">
        <v>46082</v>
      </c>
      <c r="FJD27" s="50">
        <v>45717</v>
      </c>
      <c r="FJE27" s="50">
        <v>46082</v>
      </c>
      <c r="FJF27" s="50">
        <v>45717</v>
      </c>
      <c r="FJG27" s="50">
        <v>46082</v>
      </c>
      <c r="FJH27" s="50">
        <v>45717</v>
      </c>
      <c r="FJI27" s="50">
        <v>46082</v>
      </c>
      <c r="FJJ27" s="50">
        <v>45717</v>
      </c>
      <c r="FJK27" s="50">
        <v>46082</v>
      </c>
      <c r="FJL27" s="50">
        <v>45717</v>
      </c>
      <c r="FJM27" s="50">
        <v>46082</v>
      </c>
      <c r="FJN27" s="50">
        <v>45717</v>
      </c>
      <c r="FJO27" s="50">
        <v>46082</v>
      </c>
      <c r="FJP27" s="50">
        <v>45717</v>
      </c>
      <c r="FJQ27" s="50">
        <v>46082</v>
      </c>
      <c r="FJR27" s="50">
        <v>45717</v>
      </c>
      <c r="FJS27" s="50">
        <v>46082</v>
      </c>
      <c r="FJT27" s="50">
        <v>45717</v>
      </c>
      <c r="FJU27" s="50">
        <v>46082</v>
      </c>
      <c r="FJV27" s="50">
        <v>45717</v>
      </c>
      <c r="FJW27" s="50">
        <v>46082</v>
      </c>
      <c r="FJX27" s="50">
        <v>45717</v>
      </c>
      <c r="FJY27" s="50">
        <v>46082</v>
      </c>
      <c r="FJZ27" s="50">
        <v>45717</v>
      </c>
      <c r="FKA27" s="50">
        <v>46082</v>
      </c>
      <c r="FKB27" s="50">
        <v>45717</v>
      </c>
      <c r="FKC27" s="50">
        <v>46082</v>
      </c>
      <c r="FKD27" s="50">
        <v>45717</v>
      </c>
      <c r="FKE27" s="50">
        <v>46082</v>
      </c>
      <c r="FKF27" s="50">
        <v>45717</v>
      </c>
      <c r="FKG27" s="50">
        <v>46082</v>
      </c>
      <c r="FKH27" s="50">
        <v>45717</v>
      </c>
      <c r="FKI27" s="50">
        <v>46082</v>
      </c>
      <c r="FKJ27" s="50">
        <v>45717</v>
      </c>
      <c r="FKK27" s="50">
        <v>46082</v>
      </c>
      <c r="FKL27" s="50">
        <v>45717</v>
      </c>
      <c r="FKM27" s="50">
        <v>46082</v>
      </c>
      <c r="FKN27" s="50">
        <v>45717</v>
      </c>
      <c r="FKO27" s="50">
        <v>46082</v>
      </c>
      <c r="FKP27" s="50">
        <v>45717</v>
      </c>
      <c r="FKQ27" s="50">
        <v>46082</v>
      </c>
      <c r="FKR27" s="50">
        <v>45717</v>
      </c>
      <c r="FKS27" s="50">
        <v>46082</v>
      </c>
      <c r="FKT27" s="50">
        <v>45717</v>
      </c>
      <c r="FKU27" s="50">
        <v>46082</v>
      </c>
      <c r="FKV27" s="50">
        <v>45717</v>
      </c>
      <c r="FKW27" s="50">
        <v>46082</v>
      </c>
      <c r="FKX27" s="50">
        <v>45717</v>
      </c>
      <c r="FKY27" s="50">
        <v>46082</v>
      </c>
      <c r="FKZ27" s="50">
        <v>45717</v>
      </c>
      <c r="FLA27" s="50">
        <v>46082</v>
      </c>
      <c r="FLB27" s="50">
        <v>45717</v>
      </c>
      <c r="FLC27" s="50">
        <v>46082</v>
      </c>
      <c r="FLD27" s="50">
        <v>45717</v>
      </c>
      <c r="FLE27" s="50">
        <v>46082</v>
      </c>
      <c r="FLF27" s="50">
        <v>45717</v>
      </c>
      <c r="FLG27" s="50">
        <v>46082</v>
      </c>
      <c r="FLH27" s="50">
        <v>45717</v>
      </c>
      <c r="FLI27" s="50">
        <v>46082</v>
      </c>
      <c r="FLJ27" s="50">
        <v>45717</v>
      </c>
      <c r="FLK27" s="50">
        <v>46082</v>
      </c>
      <c r="FLL27" s="50">
        <v>45717</v>
      </c>
      <c r="FLM27" s="50">
        <v>46082</v>
      </c>
      <c r="FLN27" s="50">
        <v>45717</v>
      </c>
      <c r="FLO27" s="50">
        <v>46082</v>
      </c>
      <c r="FLP27" s="50">
        <v>45717</v>
      </c>
      <c r="FLQ27" s="50">
        <v>46082</v>
      </c>
      <c r="FLR27" s="50">
        <v>45717</v>
      </c>
      <c r="FLS27" s="50">
        <v>46082</v>
      </c>
      <c r="FLT27" s="50">
        <v>45717</v>
      </c>
      <c r="FLU27" s="50">
        <v>46082</v>
      </c>
      <c r="FLV27" s="50">
        <v>45717</v>
      </c>
      <c r="FLW27" s="50">
        <v>46082</v>
      </c>
      <c r="FLX27" s="50">
        <v>45717</v>
      </c>
      <c r="FLY27" s="50">
        <v>46082</v>
      </c>
      <c r="FLZ27" s="50">
        <v>45717</v>
      </c>
      <c r="FMA27" s="50">
        <v>46082</v>
      </c>
      <c r="FMB27" s="50">
        <v>45717</v>
      </c>
      <c r="FMC27" s="50">
        <v>46082</v>
      </c>
      <c r="FMD27" s="50">
        <v>45717</v>
      </c>
      <c r="FME27" s="50">
        <v>46082</v>
      </c>
      <c r="FMF27" s="50">
        <v>45717</v>
      </c>
      <c r="FMG27" s="50">
        <v>46082</v>
      </c>
      <c r="FMH27" s="50">
        <v>45717</v>
      </c>
      <c r="FMI27" s="50">
        <v>46082</v>
      </c>
      <c r="FMJ27" s="50">
        <v>45717</v>
      </c>
      <c r="FMK27" s="50">
        <v>46082</v>
      </c>
      <c r="FML27" s="50">
        <v>45717</v>
      </c>
      <c r="FMM27" s="50">
        <v>46082</v>
      </c>
      <c r="FMN27" s="50">
        <v>45717</v>
      </c>
      <c r="FMO27" s="50">
        <v>46082</v>
      </c>
      <c r="FMP27" s="50">
        <v>45717</v>
      </c>
      <c r="FMQ27" s="50">
        <v>46082</v>
      </c>
      <c r="FMR27" s="50">
        <v>45717</v>
      </c>
      <c r="FMS27" s="50">
        <v>46082</v>
      </c>
      <c r="FMT27" s="50">
        <v>45717</v>
      </c>
      <c r="FMU27" s="50">
        <v>46082</v>
      </c>
      <c r="FMV27" s="50">
        <v>45717</v>
      </c>
      <c r="FMW27" s="50">
        <v>46082</v>
      </c>
      <c r="FMX27" s="50">
        <v>45717</v>
      </c>
      <c r="FMY27" s="50">
        <v>46082</v>
      </c>
      <c r="FMZ27" s="50">
        <v>45717</v>
      </c>
      <c r="FNA27" s="50">
        <v>46082</v>
      </c>
      <c r="FNB27" s="50">
        <v>45717</v>
      </c>
      <c r="FNC27" s="50">
        <v>46082</v>
      </c>
      <c r="FND27" s="50">
        <v>45717</v>
      </c>
      <c r="FNE27" s="50">
        <v>46082</v>
      </c>
      <c r="FNF27" s="50">
        <v>45717</v>
      </c>
      <c r="FNG27" s="50">
        <v>46082</v>
      </c>
      <c r="FNH27" s="50">
        <v>45717</v>
      </c>
      <c r="FNI27" s="50">
        <v>46082</v>
      </c>
      <c r="FNJ27" s="50">
        <v>45717</v>
      </c>
      <c r="FNK27" s="50">
        <v>46082</v>
      </c>
      <c r="FNL27" s="50">
        <v>45717</v>
      </c>
      <c r="FNM27" s="50">
        <v>46082</v>
      </c>
      <c r="FNN27" s="50">
        <v>45717</v>
      </c>
      <c r="FNO27" s="50">
        <v>46082</v>
      </c>
      <c r="FNP27" s="50">
        <v>45717</v>
      </c>
      <c r="FNQ27" s="50">
        <v>46082</v>
      </c>
      <c r="FNR27" s="50">
        <v>45717</v>
      </c>
      <c r="FNS27" s="50">
        <v>46082</v>
      </c>
      <c r="FNT27" s="50">
        <v>45717</v>
      </c>
      <c r="FNU27" s="50">
        <v>46082</v>
      </c>
      <c r="FNV27" s="50">
        <v>45717</v>
      </c>
      <c r="FNW27" s="50">
        <v>46082</v>
      </c>
      <c r="FNX27" s="50">
        <v>45717</v>
      </c>
      <c r="FNY27" s="50">
        <v>46082</v>
      </c>
      <c r="FNZ27" s="50">
        <v>45717</v>
      </c>
      <c r="FOA27" s="50">
        <v>46082</v>
      </c>
      <c r="FOB27" s="50">
        <v>45717</v>
      </c>
      <c r="FOC27" s="50">
        <v>46082</v>
      </c>
      <c r="FOD27" s="50">
        <v>45717</v>
      </c>
      <c r="FOE27" s="50">
        <v>46082</v>
      </c>
      <c r="FOF27" s="50">
        <v>45717</v>
      </c>
      <c r="FOG27" s="50">
        <v>46082</v>
      </c>
      <c r="FOH27" s="50">
        <v>45717</v>
      </c>
      <c r="FOI27" s="50">
        <v>46082</v>
      </c>
      <c r="FOJ27" s="50">
        <v>45717</v>
      </c>
      <c r="FOK27" s="50">
        <v>46082</v>
      </c>
      <c r="FOL27" s="50">
        <v>45717</v>
      </c>
      <c r="FOM27" s="50">
        <v>46082</v>
      </c>
      <c r="FON27" s="50">
        <v>45717</v>
      </c>
      <c r="FOO27" s="50">
        <v>46082</v>
      </c>
      <c r="FOP27" s="50">
        <v>45717</v>
      </c>
      <c r="FOQ27" s="50">
        <v>46082</v>
      </c>
      <c r="FOR27" s="50">
        <v>45717</v>
      </c>
      <c r="FOS27" s="50">
        <v>46082</v>
      </c>
      <c r="FOT27" s="50">
        <v>45717</v>
      </c>
      <c r="FOU27" s="50">
        <v>46082</v>
      </c>
      <c r="FOV27" s="50">
        <v>45717</v>
      </c>
      <c r="FOW27" s="50">
        <v>46082</v>
      </c>
      <c r="FOX27" s="50">
        <v>45717</v>
      </c>
      <c r="FOY27" s="50">
        <v>46082</v>
      </c>
      <c r="FOZ27" s="50">
        <v>45717</v>
      </c>
      <c r="FPA27" s="50">
        <v>46082</v>
      </c>
      <c r="FPB27" s="50">
        <v>45717</v>
      </c>
      <c r="FPC27" s="50">
        <v>46082</v>
      </c>
      <c r="FPD27" s="50">
        <v>45717</v>
      </c>
      <c r="FPE27" s="50">
        <v>46082</v>
      </c>
      <c r="FPF27" s="50">
        <v>45717</v>
      </c>
      <c r="FPG27" s="50">
        <v>46082</v>
      </c>
      <c r="FPH27" s="50">
        <v>45717</v>
      </c>
      <c r="FPI27" s="50">
        <v>46082</v>
      </c>
      <c r="FPJ27" s="50">
        <v>45717</v>
      </c>
      <c r="FPK27" s="50">
        <v>46082</v>
      </c>
      <c r="FPL27" s="50">
        <v>45717</v>
      </c>
      <c r="FPM27" s="50">
        <v>46082</v>
      </c>
      <c r="FPN27" s="50">
        <v>45717</v>
      </c>
      <c r="FPO27" s="50">
        <v>46082</v>
      </c>
      <c r="FPP27" s="50">
        <v>45717</v>
      </c>
      <c r="FPQ27" s="50">
        <v>46082</v>
      </c>
      <c r="FPR27" s="50">
        <v>45717</v>
      </c>
      <c r="FPS27" s="50">
        <v>46082</v>
      </c>
      <c r="FPT27" s="50">
        <v>45717</v>
      </c>
      <c r="FPU27" s="50">
        <v>46082</v>
      </c>
      <c r="FPV27" s="50">
        <v>45717</v>
      </c>
      <c r="FPW27" s="50">
        <v>46082</v>
      </c>
      <c r="FPX27" s="50">
        <v>45717</v>
      </c>
      <c r="FPY27" s="50">
        <v>46082</v>
      </c>
      <c r="FPZ27" s="50">
        <v>45717</v>
      </c>
      <c r="FQA27" s="50">
        <v>46082</v>
      </c>
      <c r="FQB27" s="50">
        <v>45717</v>
      </c>
      <c r="FQC27" s="50">
        <v>46082</v>
      </c>
      <c r="FQD27" s="50">
        <v>45717</v>
      </c>
      <c r="FQE27" s="50">
        <v>46082</v>
      </c>
      <c r="FQF27" s="50">
        <v>45717</v>
      </c>
      <c r="FQG27" s="50">
        <v>46082</v>
      </c>
      <c r="FQH27" s="50">
        <v>45717</v>
      </c>
      <c r="FQI27" s="50">
        <v>46082</v>
      </c>
      <c r="FQJ27" s="50">
        <v>45717</v>
      </c>
      <c r="FQK27" s="50">
        <v>46082</v>
      </c>
      <c r="FQL27" s="50">
        <v>45717</v>
      </c>
      <c r="FQM27" s="50">
        <v>46082</v>
      </c>
      <c r="FQN27" s="50">
        <v>45717</v>
      </c>
      <c r="FQO27" s="50">
        <v>46082</v>
      </c>
      <c r="FQP27" s="50">
        <v>45717</v>
      </c>
      <c r="FQQ27" s="50">
        <v>46082</v>
      </c>
      <c r="FQR27" s="50">
        <v>45717</v>
      </c>
      <c r="FQS27" s="50">
        <v>46082</v>
      </c>
      <c r="FQT27" s="50">
        <v>45717</v>
      </c>
      <c r="FQU27" s="50">
        <v>46082</v>
      </c>
      <c r="FQV27" s="50">
        <v>45717</v>
      </c>
      <c r="FQW27" s="50">
        <v>46082</v>
      </c>
      <c r="FQX27" s="50">
        <v>45717</v>
      </c>
      <c r="FQY27" s="50">
        <v>46082</v>
      </c>
      <c r="FQZ27" s="50">
        <v>45717</v>
      </c>
      <c r="FRA27" s="50">
        <v>46082</v>
      </c>
      <c r="FRB27" s="50">
        <v>45717</v>
      </c>
      <c r="FRC27" s="50">
        <v>46082</v>
      </c>
      <c r="FRD27" s="50">
        <v>45717</v>
      </c>
      <c r="FRE27" s="50">
        <v>46082</v>
      </c>
      <c r="FRF27" s="50">
        <v>45717</v>
      </c>
      <c r="FRG27" s="50">
        <v>46082</v>
      </c>
      <c r="FRH27" s="50">
        <v>45717</v>
      </c>
      <c r="FRI27" s="50">
        <v>46082</v>
      </c>
      <c r="FRJ27" s="50">
        <v>45717</v>
      </c>
      <c r="FRK27" s="50">
        <v>46082</v>
      </c>
      <c r="FRL27" s="50">
        <v>45717</v>
      </c>
      <c r="FRM27" s="50">
        <v>46082</v>
      </c>
      <c r="FRN27" s="50">
        <v>45717</v>
      </c>
      <c r="FRO27" s="50">
        <v>46082</v>
      </c>
      <c r="FRP27" s="50">
        <v>45717</v>
      </c>
      <c r="FRQ27" s="50">
        <v>46082</v>
      </c>
      <c r="FRR27" s="50">
        <v>45717</v>
      </c>
      <c r="FRS27" s="50">
        <v>46082</v>
      </c>
      <c r="FRT27" s="50">
        <v>45717</v>
      </c>
      <c r="FRU27" s="50">
        <v>46082</v>
      </c>
      <c r="FRV27" s="50">
        <v>45717</v>
      </c>
      <c r="FRW27" s="50">
        <v>46082</v>
      </c>
      <c r="FRX27" s="50">
        <v>45717</v>
      </c>
      <c r="FRY27" s="50">
        <v>46082</v>
      </c>
      <c r="FRZ27" s="50">
        <v>45717</v>
      </c>
      <c r="FSA27" s="50">
        <v>46082</v>
      </c>
      <c r="FSB27" s="50">
        <v>45717</v>
      </c>
      <c r="FSC27" s="50">
        <v>46082</v>
      </c>
      <c r="FSD27" s="50">
        <v>45717</v>
      </c>
      <c r="FSE27" s="50">
        <v>46082</v>
      </c>
      <c r="FSF27" s="50">
        <v>45717</v>
      </c>
      <c r="FSG27" s="50">
        <v>46082</v>
      </c>
      <c r="FSH27" s="50">
        <v>45717</v>
      </c>
      <c r="FSI27" s="50">
        <v>46082</v>
      </c>
      <c r="FSJ27" s="50">
        <v>45717</v>
      </c>
      <c r="FSK27" s="50">
        <v>46082</v>
      </c>
      <c r="FSL27" s="50">
        <v>45717</v>
      </c>
      <c r="FSM27" s="50">
        <v>46082</v>
      </c>
      <c r="FSN27" s="50">
        <v>45717</v>
      </c>
      <c r="FSO27" s="50">
        <v>46082</v>
      </c>
      <c r="FSP27" s="50">
        <v>45717</v>
      </c>
      <c r="FSQ27" s="50">
        <v>46082</v>
      </c>
      <c r="FSR27" s="50">
        <v>45717</v>
      </c>
      <c r="FSS27" s="50">
        <v>46082</v>
      </c>
      <c r="FST27" s="50">
        <v>45717</v>
      </c>
      <c r="FSU27" s="50">
        <v>46082</v>
      </c>
      <c r="FSV27" s="50">
        <v>45717</v>
      </c>
      <c r="FSW27" s="50">
        <v>46082</v>
      </c>
      <c r="FSX27" s="50">
        <v>45717</v>
      </c>
      <c r="FSY27" s="50">
        <v>46082</v>
      </c>
      <c r="FSZ27" s="50">
        <v>45717</v>
      </c>
      <c r="FTA27" s="50">
        <v>46082</v>
      </c>
      <c r="FTB27" s="50">
        <v>45717</v>
      </c>
      <c r="FTC27" s="50">
        <v>46082</v>
      </c>
      <c r="FTD27" s="50">
        <v>45717</v>
      </c>
      <c r="FTE27" s="50">
        <v>46082</v>
      </c>
      <c r="FTF27" s="50">
        <v>45717</v>
      </c>
      <c r="FTG27" s="50">
        <v>46082</v>
      </c>
      <c r="FTH27" s="50">
        <v>45717</v>
      </c>
      <c r="FTI27" s="50">
        <v>46082</v>
      </c>
      <c r="FTJ27" s="50">
        <v>45717</v>
      </c>
      <c r="FTK27" s="50">
        <v>46082</v>
      </c>
      <c r="FTL27" s="50">
        <v>45717</v>
      </c>
      <c r="FTM27" s="50">
        <v>46082</v>
      </c>
      <c r="FTN27" s="50">
        <v>45717</v>
      </c>
      <c r="FTO27" s="50">
        <v>46082</v>
      </c>
      <c r="FTP27" s="50">
        <v>45717</v>
      </c>
      <c r="FTQ27" s="50">
        <v>46082</v>
      </c>
      <c r="FTR27" s="50">
        <v>45717</v>
      </c>
      <c r="FTS27" s="50">
        <v>46082</v>
      </c>
      <c r="FTT27" s="50">
        <v>45717</v>
      </c>
      <c r="FTU27" s="50">
        <v>46082</v>
      </c>
      <c r="FTV27" s="50">
        <v>45717</v>
      </c>
      <c r="FTW27" s="50">
        <v>46082</v>
      </c>
      <c r="FTX27" s="50">
        <v>45717</v>
      </c>
      <c r="FTY27" s="50">
        <v>46082</v>
      </c>
      <c r="FTZ27" s="50">
        <v>45717</v>
      </c>
      <c r="FUA27" s="50">
        <v>46082</v>
      </c>
      <c r="FUB27" s="50">
        <v>45717</v>
      </c>
      <c r="FUC27" s="50">
        <v>46082</v>
      </c>
      <c r="FUD27" s="50">
        <v>45717</v>
      </c>
      <c r="FUE27" s="50">
        <v>46082</v>
      </c>
      <c r="FUF27" s="50">
        <v>45717</v>
      </c>
      <c r="FUG27" s="50">
        <v>46082</v>
      </c>
      <c r="FUH27" s="50">
        <v>45717</v>
      </c>
      <c r="FUI27" s="50">
        <v>46082</v>
      </c>
      <c r="FUJ27" s="50">
        <v>45717</v>
      </c>
      <c r="FUK27" s="50">
        <v>46082</v>
      </c>
      <c r="FUL27" s="50">
        <v>45717</v>
      </c>
      <c r="FUM27" s="50">
        <v>46082</v>
      </c>
      <c r="FUN27" s="50">
        <v>45717</v>
      </c>
      <c r="FUO27" s="50">
        <v>46082</v>
      </c>
      <c r="FUP27" s="50">
        <v>45717</v>
      </c>
      <c r="FUQ27" s="50">
        <v>46082</v>
      </c>
      <c r="FUR27" s="50">
        <v>45717</v>
      </c>
      <c r="FUS27" s="50">
        <v>46082</v>
      </c>
      <c r="FUT27" s="50">
        <v>45717</v>
      </c>
      <c r="FUU27" s="50">
        <v>46082</v>
      </c>
      <c r="FUV27" s="50">
        <v>45717</v>
      </c>
      <c r="FUW27" s="50">
        <v>46082</v>
      </c>
      <c r="FUX27" s="50">
        <v>45717</v>
      </c>
      <c r="FUY27" s="50">
        <v>46082</v>
      </c>
      <c r="FUZ27" s="50">
        <v>45717</v>
      </c>
      <c r="FVA27" s="50">
        <v>46082</v>
      </c>
      <c r="FVB27" s="50">
        <v>45717</v>
      </c>
      <c r="FVC27" s="50">
        <v>46082</v>
      </c>
      <c r="FVD27" s="50">
        <v>45717</v>
      </c>
      <c r="FVE27" s="50">
        <v>46082</v>
      </c>
      <c r="FVF27" s="50">
        <v>45717</v>
      </c>
      <c r="FVG27" s="50">
        <v>46082</v>
      </c>
      <c r="FVH27" s="50">
        <v>45717</v>
      </c>
      <c r="FVI27" s="50">
        <v>46082</v>
      </c>
      <c r="FVJ27" s="50">
        <v>45717</v>
      </c>
      <c r="FVK27" s="50">
        <v>46082</v>
      </c>
      <c r="FVL27" s="50">
        <v>45717</v>
      </c>
      <c r="FVM27" s="50">
        <v>46082</v>
      </c>
      <c r="FVN27" s="50">
        <v>45717</v>
      </c>
      <c r="FVO27" s="50">
        <v>46082</v>
      </c>
      <c r="FVP27" s="50">
        <v>45717</v>
      </c>
      <c r="FVQ27" s="50">
        <v>46082</v>
      </c>
      <c r="FVR27" s="50">
        <v>45717</v>
      </c>
      <c r="FVS27" s="50">
        <v>46082</v>
      </c>
      <c r="FVT27" s="50">
        <v>45717</v>
      </c>
      <c r="FVU27" s="50">
        <v>46082</v>
      </c>
      <c r="FVV27" s="50">
        <v>45717</v>
      </c>
      <c r="FVW27" s="50">
        <v>46082</v>
      </c>
      <c r="FVX27" s="50">
        <v>45717</v>
      </c>
      <c r="FVY27" s="50">
        <v>46082</v>
      </c>
      <c r="FVZ27" s="50">
        <v>45717</v>
      </c>
      <c r="FWA27" s="50">
        <v>46082</v>
      </c>
      <c r="FWB27" s="50">
        <v>45717</v>
      </c>
      <c r="FWC27" s="50">
        <v>46082</v>
      </c>
      <c r="FWD27" s="50">
        <v>45717</v>
      </c>
      <c r="FWE27" s="50">
        <v>46082</v>
      </c>
      <c r="FWF27" s="50">
        <v>45717</v>
      </c>
      <c r="FWG27" s="50">
        <v>46082</v>
      </c>
      <c r="FWH27" s="50">
        <v>45717</v>
      </c>
      <c r="FWI27" s="50">
        <v>46082</v>
      </c>
      <c r="FWJ27" s="50">
        <v>45717</v>
      </c>
      <c r="FWK27" s="50">
        <v>46082</v>
      </c>
      <c r="FWL27" s="50">
        <v>45717</v>
      </c>
      <c r="FWM27" s="50">
        <v>46082</v>
      </c>
      <c r="FWN27" s="50">
        <v>45717</v>
      </c>
      <c r="FWO27" s="50">
        <v>46082</v>
      </c>
      <c r="FWP27" s="50">
        <v>45717</v>
      </c>
      <c r="FWQ27" s="50">
        <v>46082</v>
      </c>
      <c r="FWR27" s="50">
        <v>45717</v>
      </c>
      <c r="FWS27" s="50">
        <v>46082</v>
      </c>
      <c r="FWT27" s="50">
        <v>45717</v>
      </c>
      <c r="FWU27" s="50">
        <v>46082</v>
      </c>
      <c r="FWV27" s="50">
        <v>45717</v>
      </c>
      <c r="FWW27" s="50">
        <v>46082</v>
      </c>
      <c r="FWX27" s="50">
        <v>45717</v>
      </c>
      <c r="FWY27" s="50">
        <v>46082</v>
      </c>
      <c r="FWZ27" s="50">
        <v>45717</v>
      </c>
      <c r="FXA27" s="50">
        <v>46082</v>
      </c>
      <c r="FXB27" s="50">
        <v>45717</v>
      </c>
      <c r="FXC27" s="50">
        <v>46082</v>
      </c>
      <c r="FXD27" s="50">
        <v>45717</v>
      </c>
      <c r="FXE27" s="50">
        <v>46082</v>
      </c>
      <c r="FXF27" s="50">
        <v>45717</v>
      </c>
      <c r="FXG27" s="50">
        <v>46082</v>
      </c>
      <c r="FXH27" s="50">
        <v>45717</v>
      </c>
      <c r="FXI27" s="50">
        <v>46082</v>
      </c>
      <c r="FXJ27" s="50">
        <v>45717</v>
      </c>
      <c r="FXK27" s="50">
        <v>46082</v>
      </c>
      <c r="FXL27" s="50">
        <v>45717</v>
      </c>
      <c r="FXM27" s="50">
        <v>46082</v>
      </c>
      <c r="FXN27" s="50">
        <v>45717</v>
      </c>
      <c r="FXO27" s="50">
        <v>46082</v>
      </c>
      <c r="FXP27" s="50">
        <v>45717</v>
      </c>
      <c r="FXQ27" s="50">
        <v>46082</v>
      </c>
      <c r="FXR27" s="50">
        <v>45717</v>
      </c>
      <c r="FXS27" s="50">
        <v>46082</v>
      </c>
      <c r="FXT27" s="50">
        <v>45717</v>
      </c>
      <c r="FXU27" s="50">
        <v>46082</v>
      </c>
      <c r="FXV27" s="50">
        <v>45717</v>
      </c>
      <c r="FXW27" s="50">
        <v>46082</v>
      </c>
      <c r="FXX27" s="50">
        <v>45717</v>
      </c>
      <c r="FXY27" s="50">
        <v>46082</v>
      </c>
      <c r="FXZ27" s="50">
        <v>45717</v>
      </c>
      <c r="FYA27" s="50">
        <v>46082</v>
      </c>
      <c r="FYB27" s="50">
        <v>45717</v>
      </c>
      <c r="FYC27" s="50">
        <v>46082</v>
      </c>
      <c r="FYD27" s="50">
        <v>45717</v>
      </c>
      <c r="FYE27" s="50">
        <v>46082</v>
      </c>
      <c r="FYF27" s="50">
        <v>45717</v>
      </c>
      <c r="FYG27" s="50">
        <v>46082</v>
      </c>
      <c r="FYH27" s="50">
        <v>45717</v>
      </c>
      <c r="FYI27" s="50">
        <v>46082</v>
      </c>
      <c r="FYJ27" s="50">
        <v>45717</v>
      </c>
      <c r="FYK27" s="50">
        <v>46082</v>
      </c>
      <c r="FYL27" s="50">
        <v>45717</v>
      </c>
      <c r="FYM27" s="50">
        <v>46082</v>
      </c>
      <c r="FYN27" s="50">
        <v>45717</v>
      </c>
      <c r="FYO27" s="50">
        <v>46082</v>
      </c>
      <c r="FYP27" s="50">
        <v>45717</v>
      </c>
      <c r="FYQ27" s="50">
        <v>46082</v>
      </c>
      <c r="FYR27" s="50">
        <v>45717</v>
      </c>
      <c r="FYS27" s="50">
        <v>46082</v>
      </c>
      <c r="FYT27" s="50">
        <v>45717</v>
      </c>
      <c r="FYU27" s="50">
        <v>46082</v>
      </c>
      <c r="FYV27" s="50">
        <v>45717</v>
      </c>
      <c r="FYW27" s="50">
        <v>46082</v>
      </c>
      <c r="FYX27" s="50">
        <v>45717</v>
      </c>
      <c r="FYY27" s="50">
        <v>46082</v>
      </c>
      <c r="FYZ27" s="50">
        <v>45717</v>
      </c>
      <c r="FZA27" s="50">
        <v>46082</v>
      </c>
      <c r="FZB27" s="50">
        <v>45717</v>
      </c>
      <c r="FZC27" s="50">
        <v>46082</v>
      </c>
      <c r="FZD27" s="50">
        <v>45717</v>
      </c>
      <c r="FZE27" s="50">
        <v>46082</v>
      </c>
      <c r="FZF27" s="50">
        <v>45717</v>
      </c>
      <c r="FZG27" s="50">
        <v>46082</v>
      </c>
      <c r="FZH27" s="50">
        <v>45717</v>
      </c>
      <c r="FZI27" s="50">
        <v>46082</v>
      </c>
      <c r="FZJ27" s="50">
        <v>45717</v>
      </c>
      <c r="FZK27" s="50">
        <v>46082</v>
      </c>
      <c r="FZL27" s="50">
        <v>45717</v>
      </c>
      <c r="FZM27" s="50">
        <v>46082</v>
      </c>
      <c r="FZN27" s="50">
        <v>45717</v>
      </c>
      <c r="FZO27" s="50">
        <v>46082</v>
      </c>
      <c r="FZP27" s="50">
        <v>45717</v>
      </c>
      <c r="FZQ27" s="50">
        <v>46082</v>
      </c>
      <c r="FZR27" s="50">
        <v>45717</v>
      </c>
      <c r="FZS27" s="50">
        <v>46082</v>
      </c>
      <c r="FZT27" s="50">
        <v>45717</v>
      </c>
      <c r="FZU27" s="50">
        <v>46082</v>
      </c>
      <c r="FZV27" s="50">
        <v>45717</v>
      </c>
      <c r="FZW27" s="50">
        <v>46082</v>
      </c>
      <c r="FZX27" s="50">
        <v>45717</v>
      </c>
      <c r="FZY27" s="50">
        <v>46082</v>
      </c>
      <c r="FZZ27" s="50">
        <v>45717</v>
      </c>
      <c r="GAA27" s="50">
        <v>46082</v>
      </c>
      <c r="GAB27" s="50">
        <v>45717</v>
      </c>
      <c r="GAC27" s="50">
        <v>46082</v>
      </c>
      <c r="GAD27" s="50">
        <v>45717</v>
      </c>
      <c r="GAE27" s="50">
        <v>46082</v>
      </c>
      <c r="GAF27" s="50">
        <v>45717</v>
      </c>
      <c r="GAG27" s="50">
        <v>46082</v>
      </c>
      <c r="GAH27" s="50">
        <v>45717</v>
      </c>
      <c r="GAI27" s="50">
        <v>46082</v>
      </c>
      <c r="GAJ27" s="50">
        <v>45717</v>
      </c>
      <c r="GAK27" s="50">
        <v>46082</v>
      </c>
      <c r="GAL27" s="50">
        <v>45717</v>
      </c>
      <c r="GAM27" s="50">
        <v>46082</v>
      </c>
      <c r="GAN27" s="50">
        <v>45717</v>
      </c>
      <c r="GAO27" s="50">
        <v>46082</v>
      </c>
      <c r="GAP27" s="50">
        <v>45717</v>
      </c>
      <c r="GAQ27" s="50">
        <v>46082</v>
      </c>
      <c r="GAR27" s="50">
        <v>45717</v>
      </c>
      <c r="GAS27" s="50">
        <v>46082</v>
      </c>
      <c r="GAT27" s="50">
        <v>45717</v>
      </c>
      <c r="GAU27" s="50">
        <v>46082</v>
      </c>
      <c r="GAV27" s="50">
        <v>45717</v>
      </c>
      <c r="GAW27" s="50">
        <v>46082</v>
      </c>
      <c r="GAX27" s="50">
        <v>45717</v>
      </c>
      <c r="GAY27" s="50">
        <v>46082</v>
      </c>
      <c r="GAZ27" s="50">
        <v>45717</v>
      </c>
      <c r="GBA27" s="50">
        <v>46082</v>
      </c>
      <c r="GBB27" s="50">
        <v>45717</v>
      </c>
      <c r="GBC27" s="50">
        <v>46082</v>
      </c>
      <c r="GBD27" s="50">
        <v>45717</v>
      </c>
      <c r="GBE27" s="50">
        <v>46082</v>
      </c>
      <c r="GBF27" s="50">
        <v>45717</v>
      </c>
      <c r="GBG27" s="50">
        <v>46082</v>
      </c>
      <c r="GBH27" s="50">
        <v>45717</v>
      </c>
      <c r="GBI27" s="50">
        <v>46082</v>
      </c>
      <c r="GBJ27" s="50">
        <v>45717</v>
      </c>
      <c r="GBK27" s="50">
        <v>46082</v>
      </c>
      <c r="GBL27" s="50">
        <v>45717</v>
      </c>
      <c r="GBM27" s="50">
        <v>46082</v>
      </c>
      <c r="GBN27" s="50">
        <v>45717</v>
      </c>
      <c r="GBO27" s="50">
        <v>46082</v>
      </c>
      <c r="GBP27" s="50">
        <v>45717</v>
      </c>
      <c r="GBQ27" s="50">
        <v>46082</v>
      </c>
      <c r="GBR27" s="50">
        <v>45717</v>
      </c>
      <c r="GBS27" s="50">
        <v>46082</v>
      </c>
      <c r="GBT27" s="50">
        <v>45717</v>
      </c>
      <c r="GBU27" s="50">
        <v>46082</v>
      </c>
      <c r="GBV27" s="50">
        <v>45717</v>
      </c>
      <c r="GBW27" s="50">
        <v>46082</v>
      </c>
      <c r="GBX27" s="50">
        <v>45717</v>
      </c>
      <c r="GBY27" s="50">
        <v>46082</v>
      </c>
      <c r="GBZ27" s="50">
        <v>45717</v>
      </c>
      <c r="GCA27" s="50">
        <v>46082</v>
      </c>
      <c r="GCB27" s="50">
        <v>45717</v>
      </c>
      <c r="GCC27" s="50">
        <v>46082</v>
      </c>
      <c r="GCD27" s="50">
        <v>45717</v>
      </c>
      <c r="GCE27" s="50">
        <v>46082</v>
      </c>
      <c r="GCF27" s="50">
        <v>45717</v>
      </c>
      <c r="GCG27" s="50">
        <v>46082</v>
      </c>
      <c r="GCH27" s="50">
        <v>45717</v>
      </c>
      <c r="GCI27" s="50">
        <v>46082</v>
      </c>
      <c r="GCJ27" s="50">
        <v>45717</v>
      </c>
      <c r="GCK27" s="50">
        <v>46082</v>
      </c>
      <c r="GCL27" s="50">
        <v>45717</v>
      </c>
      <c r="GCM27" s="50">
        <v>46082</v>
      </c>
      <c r="GCN27" s="50">
        <v>45717</v>
      </c>
      <c r="GCO27" s="50">
        <v>46082</v>
      </c>
      <c r="GCP27" s="50">
        <v>45717</v>
      </c>
      <c r="GCQ27" s="50">
        <v>46082</v>
      </c>
      <c r="GCR27" s="50">
        <v>45717</v>
      </c>
      <c r="GCS27" s="50">
        <v>46082</v>
      </c>
      <c r="GCT27" s="50">
        <v>45717</v>
      </c>
      <c r="GCU27" s="50">
        <v>46082</v>
      </c>
      <c r="GCV27" s="50">
        <v>45717</v>
      </c>
      <c r="GCW27" s="50">
        <v>46082</v>
      </c>
      <c r="GCX27" s="50">
        <v>45717</v>
      </c>
      <c r="GCY27" s="50">
        <v>46082</v>
      </c>
      <c r="GCZ27" s="50">
        <v>45717</v>
      </c>
      <c r="GDA27" s="50">
        <v>46082</v>
      </c>
      <c r="GDB27" s="50">
        <v>45717</v>
      </c>
      <c r="GDC27" s="50">
        <v>46082</v>
      </c>
      <c r="GDD27" s="50">
        <v>45717</v>
      </c>
      <c r="GDE27" s="50">
        <v>46082</v>
      </c>
      <c r="GDF27" s="50">
        <v>45717</v>
      </c>
      <c r="GDG27" s="50">
        <v>46082</v>
      </c>
      <c r="GDH27" s="50">
        <v>45717</v>
      </c>
      <c r="GDI27" s="50">
        <v>46082</v>
      </c>
      <c r="GDJ27" s="50">
        <v>45717</v>
      </c>
      <c r="GDK27" s="50">
        <v>46082</v>
      </c>
      <c r="GDL27" s="50">
        <v>45717</v>
      </c>
      <c r="GDM27" s="50">
        <v>46082</v>
      </c>
      <c r="GDN27" s="50">
        <v>45717</v>
      </c>
      <c r="GDO27" s="50">
        <v>46082</v>
      </c>
      <c r="GDP27" s="50">
        <v>45717</v>
      </c>
      <c r="GDQ27" s="50">
        <v>46082</v>
      </c>
      <c r="GDR27" s="50">
        <v>45717</v>
      </c>
      <c r="GDS27" s="50">
        <v>46082</v>
      </c>
      <c r="GDT27" s="50">
        <v>45717</v>
      </c>
      <c r="GDU27" s="50">
        <v>46082</v>
      </c>
      <c r="GDV27" s="50">
        <v>45717</v>
      </c>
      <c r="GDW27" s="50">
        <v>46082</v>
      </c>
      <c r="GDX27" s="50">
        <v>45717</v>
      </c>
      <c r="GDY27" s="50">
        <v>46082</v>
      </c>
      <c r="GDZ27" s="50">
        <v>45717</v>
      </c>
      <c r="GEA27" s="50">
        <v>46082</v>
      </c>
      <c r="GEB27" s="50">
        <v>45717</v>
      </c>
      <c r="GEC27" s="50">
        <v>46082</v>
      </c>
      <c r="GED27" s="50">
        <v>45717</v>
      </c>
      <c r="GEE27" s="50">
        <v>46082</v>
      </c>
      <c r="GEF27" s="50">
        <v>45717</v>
      </c>
      <c r="GEG27" s="50">
        <v>46082</v>
      </c>
      <c r="GEH27" s="50">
        <v>45717</v>
      </c>
      <c r="GEI27" s="50">
        <v>46082</v>
      </c>
      <c r="GEJ27" s="50">
        <v>45717</v>
      </c>
      <c r="GEK27" s="50">
        <v>46082</v>
      </c>
      <c r="GEL27" s="50">
        <v>45717</v>
      </c>
      <c r="GEM27" s="50">
        <v>46082</v>
      </c>
      <c r="GEN27" s="50">
        <v>45717</v>
      </c>
      <c r="GEO27" s="50">
        <v>46082</v>
      </c>
      <c r="GEP27" s="50">
        <v>45717</v>
      </c>
      <c r="GEQ27" s="50">
        <v>46082</v>
      </c>
      <c r="GER27" s="50">
        <v>45717</v>
      </c>
      <c r="GES27" s="50">
        <v>46082</v>
      </c>
      <c r="GET27" s="50">
        <v>45717</v>
      </c>
      <c r="GEU27" s="50">
        <v>46082</v>
      </c>
      <c r="GEV27" s="50">
        <v>45717</v>
      </c>
      <c r="GEW27" s="50">
        <v>46082</v>
      </c>
      <c r="GEX27" s="50">
        <v>45717</v>
      </c>
      <c r="GEY27" s="50">
        <v>46082</v>
      </c>
      <c r="GEZ27" s="50">
        <v>45717</v>
      </c>
      <c r="GFA27" s="50">
        <v>46082</v>
      </c>
      <c r="GFB27" s="50">
        <v>45717</v>
      </c>
      <c r="GFC27" s="50">
        <v>46082</v>
      </c>
      <c r="GFD27" s="50">
        <v>45717</v>
      </c>
      <c r="GFE27" s="50">
        <v>46082</v>
      </c>
      <c r="GFF27" s="50">
        <v>45717</v>
      </c>
      <c r="GFG27" s="50">
        <v>46082</v>
      </c>
      <c r="GFH27" s="50">
        <v>45717</v>
      </c>
      <c r="GFI27" s="50">
        <v>46082</v>
      </c>
      <c r="GFJ27" s="50">
        <v>45717</v>
      </c>
      <c r="GFK27" s="50">
        <v>46082</v>
      </c>
      <c r="GFL27" s="50">
        <v>45717</v>
      </c>
      <c r="GFM27" s="50">
        <v>46082</v>
      </c>
      <c r="GFN27" s="50">
        <v>45717</v>
      </c>
      <c r="GFO27" s="50">
        <v>46082</v>
      </c>
      <c r="GFP27" s="50">
        <v>45717</v>
      </c>
      <c r="GFQ27" s="50">
        <v>46082</v>
      </c>
      <c r="GFR27" s="50">
        <v>45717</v>
      </c>
      <c r="GFS27" s="50">
        <v>46082</v>
      </c>
      <c r="GFT27" s="50">
        <v>45717</v>
      </c>
      <c r="GFU27" s="50">
        <v>46082</v>
      </c>
      <c r="GFV27" s="50">
        <v>45717</v>
      </c>
      <c r="GFW27" s="50">
        <v>46082</v>
      </c>
      <c r="GFX27" s="50">
        <v>45717</v>
      </c>
      <c r="GFY27" s="50">
        <v>46082</v>
      </c>
      <c r="GFZ27" s="50">
        <v>45717</v>
      </c>
      <c r="GGA27" s="50">
        <v>46082</v>
      </c>
      <c r="GGB27" s="50">
        <v>45717</v>
      </c>
      <c r="GGC27" s="50">
        <v>46082</v>
      </c>
      <c r="GGD27" s="50">
        <v>45717</v>
      </c>
      <c r="GGE27" s="50">
        <v>46082</v>
      </c>
      <c r="GGF27" s="50">
        <v>45717</v>
      </c>
      <c r="GGG27" s="50">
        <v>46082</v>
      </c>
      <c r="GGH27" s="50">
        <v>45717</v>
      </c>
      <c r="GGI27" s="50">
        <v>46082</v>
      </c>
      <c r="GGJ27" s="50">
        <v>45717</v>
      </c>
      <c r="GGK27" s="50">
        <v>46082</v>
      </c>
      <c r="GGL27" s="50">
        <v>45717</v>
      </c>
      <c r="GGM27" s="50">
        <v>46082</v>
      </c>
      <c r="GGN27" s="50">
        <v>45717</v>
      </c>
      <c r="GGO27" s="50">
        <v>46082</v>
      </c>
      <c r="GGP27" s="50">
        <v>45717</v>
      </c>
      <c r="GGQ27" s="50">
        <v>46082</v>
      </c>
      <c r="GGR27" s="50">
        <v>45717</v>
      </c>
      <c r="GGS27" s="50">
        <v>46082</v>
      </c>
      <c r="GGT27" s="50">
        <v>45717</v>
      </c>
      <c r="GGU27" s="50">
        <v>46082</v>
      </c>
      <c r="GGV27" s="50">
        <v>45717</v>
      </c>
      <c r="GGW27" s="50">
        <v>46082</v>
      </c>
      <c r="GGX27" s="50">
        <v>45717</v>
      </c>
      <c r="GGY27" s="50">
        <v>46082</v>
      </c>
      <c r="GGZ27" s="50">
        <v>45717</v>
      </c>
      <c r="GHA27" s="50">
        <v>46082</v>
      </c>
      <c r="GHB27" s="50">
        <v>45717</v>
      </c>
      <c r="GHC27" s="50">
        <v>46082</v>
      </c>
      <c r="GHD27" s="50">
        <v>45717</v>
      </c>
      <c r="GHE27" s="50">
        <v>46082</v>
      </c>
      <c r="GHF27" s="50">
        <v>45717</v>
      </c>
      <c r="GHG27" s="50">
        <v>46082</v>
      </c>
      <c r="GHH27" s="50">
        <v>45717</v>
      </c>
      <c r="GHI27" s="50">
        <v>46082</v>
      </c>
      <c r="GHJ27" s="50">
        <v>45717</v>
      </c>
      <c r="GHK27" s="50">
        <v>46082</v>
      </c>
      <c r="GHL27" s="50">
        <v>45717</v>
      </c>
      <c r="GHM27" s="50">
        <v>46082</v>
      </c>
      <c r="GHN27" s="50">
        <v>45717</v>
      </c>
      <c r="GHO27" s="50">
        <v>46082</v>
      </c>
      <c r="GHP27" s="50">
        <v>45717</v>
      </c>
      <c r="GHQ27" s="50">
        <v>46082</v>
      </c>
      <c r="GHR27" s="50">
        <v>45717</v>
      </c>
      <c r="GHS27" s="50">
        <v>46082</v>
      </c>
      <c r="GHT27" s="50">
        <v>45717</v>
      </c>
      <c r="GHU27" s="50">
        <v>46082</v>
      </c>
      <c r="GHV27" s="50">
        <v>45717</v>
      </c>
      <c r="GHW27" s="50">
        <v>46082</v>
      </c>
      <c r="GHX27" s="50">
        <v>45717</v>
      </c>
      <c r="GHY27" s="50">
        <v>46082</v>
      </c>
      <c r="GHZ27" s="50">
        <v>45717</v>
      </c>
      <c r="GIA27" s="50">
        <v>46082</v>
      </c>
      <c r="GIB27" s="50">
        <v>45717</v>
      </c>
      <c r="GIC27" s="50">
        <v>46082</v>
      </c>
      <c r="GID27" s="50">
        <v>45717</v>
      </c>
      <c r="GIE27" s="50">
        <v>46082</v>
      </c>
      <c r="GIF27" s="50">
        <v>45717</v>
      </c>
      <c r="GIG27" s="50">
        <v>46082</v>
      </c>
      <c r="GIH27" s="50">
        <v>45717</v>
      </c>
      <c r="GII27" s="50">
        <v>46082</v>
      </c>
      <c r="GIJ27" s="50">
        <v>45717</v>
      </c>
      <c r="GIK27" s="50">
        <v>46082</v>
      </c>
      <c r="GIL27" s="50">
        <v>45717</v>
      </c>
      <c r="GIM27" s="50">
        <v>46082</v>
      </c>
      <c r="GIN27" s="50">
        <v>45717</v>
      </c>
      <c r="GIO27" s="50">
        <v>46082</v>
      </c>
      <c r="GIP27" s="50">
        <v>45717</v>
      </c>
      <c r="GIQ27" s="50">
        <v>46082</v>
      </c>
      <c r="GIR27" s="50">
        <v>45717</v>
      </c>
      <c r="GIS27" s="50">
        <v>46082</v>
      </c>
      <c r="GIT27" s="50">
        <v>45717</v>
      </c>
      <c r="GIU27" s="50">
        <v>46082</v>
      </c>
      <c r="GIV27" s="50">
        <v>45717</v>
      </c>
      <c r="GIW27" s="50">
        <v>46082</v>
      </c>
      <c r="GIX27" s="50">
        <v>45717</v>
      </c>
      <c r="GIY27" s="50">
        <v>46082</v>
      </c>
      <c r="GIZ27" s="50">
        <v>45717</v>
      </c>
      <c r="GJA27" s="50">
        <v>46082</v>
      </c>
      <c r="GJB27" s="50">
        <v>45717</v>
      </c>
      <c r="GJC27" s="50">
        <v>46082</v>
      </c>
      <c r="GJD27" s="50">
        <v>45717</v>
      </c>
      <c r="GJE27" s="50">
        <v>46082</v>
      </c>
      <c r="GJF27" s="50">
        <v>45717</v>
      </c>
      <c r="GJG27" s="50">
        <v>46082</v>
      </c>
      <c r="GJH27" s="50">
        <v>45717</v>
      </c>
      <c r="GJI27" s="50">
        <v>46082</v>
      </c>
      <c r="GJJ27" s="50">
        <v>45717</v>
      </c>
      <c r="GJK27" s="50">
        <v>46082</v>
      </c>
      <c r="GJL27" s="50">
        <v>45717</v>
      </c>
      <c r="GJM27" s="50">
        <v>46082</v>
      </c>
      <c r="GJN27" s="50">
        <v>45717</v>
      </c>
      <c r="GJO27" s="50">
        <v>46082</v>
      </c>
      <c r="GJP27" s="50">
        <v>45717</v>
      </c>
      <c r="GJQ27" s="50">
        <v>46082</v>
      </c>
      <c r="GJR27" s="50">
        <v>45717</v>
      </c>
      <c r="GJS27" s="50">
        <v>46082</v>
      </c>
      <c r="GJT27" s="50">
        <v>45717</v>
      </c>
      <c r="GJU27" s="50">
        <v>46082</v>
      </c>
      <c r="GJV27" s="50">
        <v>45717</v>
      </c>
      <c r="GJW27" s="50">
        <v>46082</v>
      </c>
      <c r="GJX27" s="50">
        <v>45717</v>
      </c>
      <c r="GJY27" s="50">
        <v>46082</v>
      </c>
      <c r="GJZ27" s="50">
        <v>45717</v>
      </c>
      <c r="GKA27" s="50">
        <v>46082</v>
      </c>
      <c r="GKB27" s="50">
        <v>45717</v>
      </c>
      <c r="GKC27" s="50">
        <v>46082</v>
      </c>
      <c r="GKD27" s="50">
        <v>45717</v>
      </c>
      <c r="GKE27" s="50">
        <v>46082</v>
      </c>
      <c r="GKF27" s="50">
        <v>45717</v>
      </c>
      <c r="GKG27" s="50">
        <v>46082</v>
      </c>
      <c r="GKH27" s="50">
        <v>45717</v>
      </c>
      <c r="GKI27" s="50">
        <v>46082</v>
      </c>
      <c r="GKJ27" s="50">
        <v>45717</v>
      </c>
      <c r="GKK27" s="50">
        <v>46082</v>
      </c>
      <c r="GKL27" s="50">
        <v>45717</v>
      </c>
      <c r="GKM27" s="50">
        <v>46082</v>
      </c>
      <c r="GKN27" s="50">
        <v>45717</v>
      </c>
      <c r="GKO27" s="50">
        <v>46082</v>
      </c>
      <c r="GKP27" s="50">
        <v>45717</v>
      </c>
      <c r="GKQ27" s="50">
        <v>46082</v>
      </c>
      <c r="GKR27" s="50">
        <v>45717</v>
      </c>
      <c r="GKS27" s="50">
        <v>46082</v>
      </c>
      <c r="GKT27" s="50">
        <v>45717</v>
      </c>
      <c r="GKU27" s="50">
        <v>46082</v>
      </c>
      <c r="GKV27" s="50">
        <v>45717</v>
      </c>
      <c r="GKW27" s="50">
        <v>46082</v>
      </c>
      <c r="GKX27" s="50">
        <v>45717</v>
      </c>
      <c r="GKY27" s="50">
        <v>46082</v>
      </c>
      <c r="GKZ27" s="50">
        <v>45717</v>
      </c>
      <c r="GLA27" s="50">
        <v>46082</v>
      </c>
      <c r="GLB27" s="50">
        <v>45717</v>
      </c>
      <c r="GLC27" s="50">
        <v>46082</v>
      </c>
      <c r="GLD27" s="50">
        <v>45717</v>
      </c>
      <c r="GLE27" s="50">
        <v>46082</v>
      </c>
      <c r="GLF27" s="50">
        <v>45717</v>
      </c>
      <c r="GLG27" s="50">
        <v>46082</v>
      </c>
      <c r="GLH27" s="50">
        <v>45717</v>
      </c>
      <c r="GLI27" s="50">
        <v>46082</v>
      </c>
      <c r="GLJ27" s="50">
        <v>45717</v>
      </c>
      <c r="GLK27" s="50">
        <v>46082</v>
      </c>
      <c r="GLL27" s="50">
        <v>45717</v>
      </c>
      <c r="GLM27" s="50">
        <v>46082</v>
      </c>
      <c r="GLN27" s="50">
        <v>45717</v>
      </c>
      <c r="GLO27" s="50">
        <v>46082</v>
      </c>
      <c r="GLP27" s="50">
        <v>45717</v>
      </c>
      <c r="GLQ27" s="50">
        <v>46082</v>
      </c>
      <c r="GLR27" s="50">
        <v>45717</v>
      </c>
      <c r="GLS27" s="50">
        <v>46082</v>
      </c>
      <c r="GLT27" s="50">
        <v>45717</v>
      </c>
      <c r="GLU27" s="50">
        <v>46082</v>
      </c>
      <c r="GLV27" s="50">
        <v>45717</v>
      </c>
      <c r="GLW27" s="50">
        <v>46082</v>
      </c>
      <c r="GLX27" s="50">
        <v>45717</v>
      </c>
      <c r="GLY27" s="50">
        <v>46082</v>
      </c>
      <c r="GLZ27" s="50">
        <v>45717</v>
      </c>
      <c r="GMA27" s="50">
        <v>46082</v>
      </c>
      <c r="GMB27" s="50">
        <v>45717</v>
      </c>
      <c r="GMC27" s="50">
        <v>46082</v>
      </c>
      <c r="GMD27" s="50">
        <v>45717</v>
      </c>
      <c r="GME27" s="50">
        <v>46082</v>
      </c>
      <c r="GMF27" s="50">
        <v>45717</v>
      </c>
      <c r="GMG27" s="50">
        <v>46082</v>
      </c>
      <c r="GMH27" s="50">
        <v>45717</v>
      </c>
      <c r="GMI27" s="50">
        <v>46082</v>
      </c>
      <c r="GMJ27" s="50">
        <v>45717</v>
      </c>
      <c r="GMK27" s="50">
        <v>46082</v>
      </c>
      <c r="GML27" s="50">
        <v>45717</v>
      </c>
      <c r="GMM27" s="50">
        <v>46082</v>
      </c>
      <c r="GMN27" s="50">
        <v>45717</v>
      </c>
      <c r="GMO27" s="50">
        <v>46082</v>
      </c>
      <c r="GMP27" s="50">
        <v>45717</v>
      </c>
      <c r="GMQ27" s="50">
        <v>46082</v>
      </c>
      <c r="GMR27" s="50">
        <v>45717</v>
      </c>
      <c r="GMS27" s="50">
        <v>46082</v>
      </c>
      <c r="GMT27" s="50">
        <v>45717</v>
      </c>
      <c r="GMU27" s="50">
        <v>46082</v>
      </c>
      <c r="GMV27" s="50">
        <v>45717</v>
      </c>
      <c r="GMW27" s="50">
        <v>46082</v>
      </c>
      <c r="GMX27" s="50">
        <v>45717</v>
      </c>
      <c r="GMY27" s="50">
        <v>46082</v>
      </c>
      <c r="GMZ27" s="50">
        <v>45717</v>
      </c>
      <c r="GNA27" s="50">
        <v>46082</v>
      </c>
      <c r="GNB27" s="50">
        <v>45717</v>
      </c>
      <c r="GNC27" s="50">
        <v>46082</v>
      </c>
      <c r="GND27" s="50">
        <v>45717</v>
      </c>
      <c r="GNE27" s="50">
        <v>46082</v>
      </c>
      <c r="GNF27" s="50">
        <v>45717</v>
      </c>
      <c r="GNG27" s="50">
        <v>46082</v>
      </c>
      <c r="GNH27" s="50">
        <v>45717</v>
      </c>
      <c r="GNI27" s="50">
        <v>46082</v>
      </c>
      <c r="GNJ27" s="50">
        <v>45717</v>
      </c>
      <c r="GNK27" s="50">
        <v>46082</v>
      </c>
      <c r="GNL27" s="50">
        <v>45717</v>
      </c>
      <c r="GNM27" s="50">
        <v>46082</v>
      </c>
      <c r="GNN27" s="50">
        <v>45717</v>
      </c>
      <c r="GNO27" s="50">
        <v>46082</v>
      </c>
      <c r="GNP27" s="50">
        <v>45717</v>
      </c>
      <c r="GNQ27" s="50">
        <v>46082</v>
      </c>
      <c r="GNR27" s="50">
        <v>45717</v>
      </c>
      <c r="GNS27" s="50">
        <v>46082</v>
      </c>
      <c r="GNT27" s="50">
        <v>45717</v>
      </c>
      <c r="GNU27" s="50">
        <v>46082</v>
      </c>
      <c r="GNV27" s="50">
        <v>45717</v>
      </c>
      <c r="GNW27" s="50">
        <v>46082</v>
      </c>
      <c r="GNX27" s="50">
        <v>45717</v>
      </c>
      <c r="GNY27" s="50">
        <v>46082</v>
      </c>
      <c r="GNZ27" s="50">
        <v>45717</v>
      </c>
      <c r="GOA27" s="50">
        <v>46082</v>
      </c>
      <c r="GOB27" s="50">
        <v>45717</v>
      </c>
      <c r="GOC27" s="50">
        <v>46082</v>
      </c>
      <c r="GOD27" s="50">
        <v>45717</v>
      </c>
      <c r="GOE27" s="50">
        <v>46082</v>
      </c>
      <c r="GOF27" s="50">
        <v>45717</v>
      </c>
      <c r="GOG27" s="50">
        <v>46082</v>
      </c>
      <c r="GOH27" s="50">
        <v>45717</v>
      </c>
      <c r="GOI27" s="50">
        <v>46082</v>
      </c>
      <c r="GOJ27" s="50">
        <v>45717</v>
      </c>
      <c r="GOK27" s="50">
        <v>46082</v>
      </c>
      <c r="GOL27" s="50">
        <v>45717</v>
      </c>
      <c r="GOM27" s="50">
        <v>46082</v>
      </c>
      <c r="GON27" s="50">
        <v>45717</v>
      </c>
      <c r="GOO27" s="50">
        <v>46082</v>
      </c>
      <c r="GOP27" s="50">
        <v>45717</v>
      </c>
      <c r="GOQ27" s="50">
        <v>46082</v>
      </c>
      <c r="GOR27" s="50">
        <v>45717</v>
      </c>
      <c r="GOS27" s="50">
        <v>46082</v>
      </c>
      <c r="GOT27" s="50">
        <v>45717</v>
      </c>
      <c r="GOU27" s="50">
        <v>46082</v>
      </c>
      <c r="GOV27" s="50">
        <v>45717</v>
      </c>
      <c r="GOW27" s="50">
        <v>46082</v>
      </c>
      <c r="GOX27" s="50">
        <v>45717</v>
      </c>
      <c r="GOY27" s="50">
        <v>46082</v>
      </c>
      <c r="GOZ27" s="50">
        <v>45717</v>
      </c>
      <c r="GPA27" s="50">
        <v>46082</v>
      </c>
      <c r="GPB27" s="50">
        <v>45717</v>
      </c>
      <c r="GPC27" s="50">
        <v>46082</v>
      </c>
      <c r="GPD27" s="50">
        <v>45717</v>
      </c>
      <c r="GPE27" s="50">
        <v>46082</v>
      </c>
      <c r="GPF27" s="50">
        <v>45717</v>
      </c>
      <c r="GPG27" s="50">
        <v>46082</v>
      </c>
      <c r="GPH27" s="50">
        <v>45717</v>
      </c>
      <c r="GPI27" s="50">
        <v>46082</v>
      </c>
      <c r="GPJ27" s="50">
        <v>45717</v>
      </c>
      <c r="GPK27" s="50">
        <v>46082</v>
      </c>
      <c r="GPL27" s="50">
        <v>45717</v>
      </c>
      <c r="GPM27" s="50">
        <v>46082</v>
      </c>
      <c r="GPN27" s="50">
        <v>45717</v>
      </c>
      <c r="GPO27" s="50">
        <v>46082</v>
      </c>
      <c r="GPP27" s="50">
        <v>45717</v>
      </c>
      <c r="GPQ27" s="50">
        <v>46082</v>
      </c>
      <c r="GPR27" s="50">
        <v>45717</v>
      </c>
      <c r="GPS27" s="50">
        <v>46082</v>
      </c>
      <c r="GPT27" s="50">
        <v>45717</v>
      </c>
      <c r="GPU27" s="50">
        <v>46082</v>
      </c>
      <c r="GPV27" s="50">
        <v>45717</v>
      </c>
      <c r="GPW27" s="50">
        <v>46082</v>
      </c>
      <c r="GPX27" s="50">
        <v>45717</v>
      </c>
      <c r="GPY27" s="50">
        <v>46082</v>
      </c>
      <c r="GPZ27" s="50">
        <v>45717</v>
      </c>
      <c r="GQA27" s="50">
        <v>46082</v>
      </c>
      <c r="GQB27" s="50">
        <v>45717</v>
      </c>
      <c r="GQC27" s="50">
        <v>46082</v>
      </c>
      <c r="GQD27" s="50">
        <v>45717</v>
      </c>
      <c r="GQE27" s="50">
        <v>46082</v>
      </c>
      <c r="GQF27" s="50">
        <v>45717</v>
      </c>
      <c r="GQG27" s="50">
        <v>46082</v>
      </c>
      <c r="GQH27" s="50">
        <v>45717</v>
      </c>
      <c r="GQI27" s="50">
        <v>46082</v>
      </c>
      <c r="GQJ27" s="50">
        <v>45717</v>
      </c>
      <c r="GQK27" s="50">
        <v>46082</v>
      </c>
      <c r="GQL27" s="50">
        <v>45717</v>
      </c>
      <c r="GQM27" s="50">
        <v>46082</v>
      </c>
      <c r="GQN27" s="50">
        <v>45717</v>
      </c>
      <c r="GQO27" s="50">
        <v>46082</v>
      </c>
      <c r="GQP27" s="50">
        <v>45717</v>
      </c>
      <c r="GQQ27" s="50">
        <v>46082</v>
      </c>
      <c r="GQR27" s="50">
        <v>45717</v>
      </c>
      <c r="GQS27" s="50">
        <v>46082</v>
      </c>
      <c r="GQT27" s="50">
        <v>45717</v>
      </c>
      <c r="GQU27" s="50">
        <v>46082</v>
      </c>
      <c r="GQV27" s="50">
        <v>45717</v>
      </c>
      <c r="GQW27" s="50">
        <v>46082</v>
      </c>
      <c r="GQX27" s="50">
        <v>45717</v>
      </c>
      <c r="GQY27" s="50">
        <v>46082</v>
      </c>
      <c r="GQZ27" s="50">
        <v>45717</v>
      </c>
      <c r="GRA27" s="50">
        <v>46082</v>
      </c>
      <c r="GRB27" s="50">
        <v>45717</v>
      </c>
      <c r="GRC27" s="50">
        <v>46082</v>
      </c>
      <c r="GRD27" s="50">
        <v>45717</v>
      </c>
      <c r="GRE27" s="50">
        <v>46082</v>
      </c>
      <c r="GRF27" s="50">
        <v>45717</v>
      </c>
      <c r="GRG27" s="50">
        <v>46082</v>
      </c>
      <c r="GRH27" s="50">
        <v>45717</v>
      </c>
      <c r="GRI27" s="50">
        <v>46082</v>
      </c>
      <c r="GRJ27" s="50">
        <v>45717</v>
      </c>
      <c r="GRK27" s="50">
        <v>46082</v>
      </c>
      <c r="GRL27" s="50">
        <v>45717</v>
      </c>
      <c r="GRM27" s="50">
        <v>46082</v>
      </c>
      <c r="GRN27" s="50">
        <v>45717</v>
      </c>
      <c r="GRO27" s="50">
        <v>46082</v>
      </c>
      <c r="GRP27" s="50">
        <v>45717</v>
      </c>
      <c r="GRQ27" s="50">
        <v>46082</v>
      </c>
      <c r="GRR27" s="50">
        <v>45717</v>
      </c>
      <c r="GRS27" s="50">
        <v>46082</v>
      </c>
      <c r="GRT27" s="50">
        <v>45717</v>
      </c>
      <c r="GRU27" s="50">
        <v>46082</v>
      </c>
      <c r="GRV27" s="50">
        <v>45717</v>
      </c>
      <c r="GRW27" s="50">
        <v>46082</v>
      </c>
      <c r="GRX27" s="50">
        <v>45717</v>
      </c>
      <c r="GRY27" s="50">
        <v>46082</v>
      </c>
      <c r="GRZ27" s="50">
        <v>45717</v>
      </c>
      <c r="GSA27" s="50">
        <v>46082</v>
      </c>
      <c r="GSB27" s="50">
        <v>45717</v>
      </c>
      <c r="GSC27" s="50">
        <v>46082</v>
      </c>
      <c r="GSD27" s="50">
        <v>45717</v>
      </c>
      <c r="GSE27" s="50">
        <v>46082</v>
      </c>
      <c r="GSF27" s="50">
        <v>45717</v>
      </c>
      <c r="GSG27" s="50">
        <v>46082</v>
      </c>
      <c r="GSH27" s="50">
        <v>45717</v>
      </c>
      <c r="GSI27" s="50">
        <v>46082</v>
      </c>
      <c r="GSJ27" s="50">
        <v>45717</v>
      </c>
      <c r="GSK27" s="50">
        <v>46082</v>
      </c>
      <c r="GSL27" s="50">
        <v>45717</v>
      </c>
      <c r="GSM27" s="50">
        <v>46082</v>
      </c>
      <c r="GSN27" s="50">
        <v>45717</v>
      </c>
      <c r="GSO27" s="50">
        <v>46082</v>
      </c>
      <c r="GSP27" s="50">
        <v>45717</v>
      </c>
      <c r="GSQ27" s="50">
        <v>46082</v>
      </c>
      <c r="GSR27" s="50">
        <v>45717</v>
      </c>
      <c r="GSS27" s="50">
        <v>46082</v>
      </c>
      <c r="GST27" s="50">
        <v>45717</v>
      </c>
      <c r="GSU27" s="50">
        <v>46082</v>
      </c>
      <c r="GSV27" s="50">
        <v>45717</v>
      </c>
      <c r="GSW27" s="50">
        <v>46082</v>
      </c>
      <c r="GSX27" s="50">
        <v>45717</v>
      </c>
      <c r="GSY27" s="50">
        <v>46082</v>
      </c>
      <c r="GSZ27" s="50">
        <v>45717</v>
      </c>
      <c r="GTA27" s="50">
        <v>46082</v>
      </c>
      <c r="GTB27" s="50">
        <v>45717</v>
      </c>
      <c r="GTC27" s="50">
        <v>46082</v>
      </c>
      <c r="GTD27" s="50">
        <v>45717</v>
      </c>
      <c r="GTE27" s="50">
        <v>46082</v>
      </c>
      <c r="GTF27" s="50">
        <v>45717</v>
      </c>
      <c r="GTG27" s="50">
        <v>46082</v>
      </c>
      <c r="GTH27" s="50">
        <v>45717</v>
      </c>
      <c r="GTI27" s="50">
        <v>46082</v>
      </c>
      <c r="GTJ27" s="50">
        <v>45717</v>
      </c>
      <c r="GTK27" s="50">
        <v>46082</v>
      </c>
      <c r="GTL27" s="50">
        <v>45717</v>
      </c>
      <c r="GTM27" s="50">
        <v>46082</v>
      </c>
      <c r="GTN27" s="50">
        <v>45717</v>
      </c>
      <c r="GTO27" s="50">
        <v>46082</v>
      </c>
      <c r="GTP27" s="50">
        <v>45717</v>
      </c>
      <c r="GTQ27" s="50">
        <v>46082</v>
      </c>
      <c r="GTR27" s="50">
        <v>45717</v>
      </c>
      <c r="GTS27" s="50">
        <v>46082</v>
      </c>
      <c r="GTT27" s="50">
        <v>45717</v>
      </c>
      <c r="GTU27" s="50">
        <v>46082</v>
      </c>
      <c r="GTV27" s="50">
        <v>45717</v>
      </c>
      <c r="GTW27" s="50">
        <v>46082</v>
      </c>
      <c r="GTX27" s="50">
        <v>45717</v>
      </c>
      <c r="GTY27" s="50">
        <v>46082</v>
      </c>
      <c r="GTZ27" s="50">
        <v>45717</v>
      </c>
      <c r="GUA27" s="50">
        <v>46082</v>
      </c>
      <c r="GUB27" s="50">
        <v>45717</v>
      </c>
      <c r="GUC27" s="50">
        <v>46082</v>
      </c>
      <c r="GUD27" s="50">
        <v>45717</v>
      </c>
      <c r="GUE27" s="50">
        <v>46082</v>
      </c>
      <c r="GUF27" s="50">
        <v>45717</v>
      </c>
      <c r="GUG27" s="50">
        <v>46082</v>
      </c>
      <c r="GUH27" s="50">
        <v>45717</v>
      </c>
      <c r="GUI27" s="50">
        <v>46082</v>
      </c>
      <c r="GUJ27" s="50">
        <v>45717</v>
      </c>
      <c r="GUK27" s="50">
        <v>46082</v>
      </c>
      <c r="GUL27" s="50">
        <v>45717</v>
      </c>
      <c r="GUM27" s="50">
        <v>46082</v>
      </c>
      <c r="GUN27" s="50">
        <v>45717</v>
      </c>
      <c r="GUO27" s="50">
        <v>46082</v>
      </c>
      <c r="GUP27" s="50">
        <v>45717</v>
      </c>
      <c r="GUQ27" s="50">
        <v>46082</v>
      </c>
      <c r="GUR27" s="50">
        <v>45717</v>
      </c>
      <c r="GUS27" s="50">
        <v>46082</v>
      </c>
      <c r="GUT27" s="50">
        <v>45717</v>
      </c>
      <c r="GUU27" s="50">
        <v>46082</v>
      </c>
      <c r="GUV27" s="50">
        <v>45717</v>
      </c>
      <c r="GUW27" s="50">
        <v>46082</v>
      </c>
      <c r="GUX27" s="50">
        <v>45717</v>
      </c>
      <c r="GUY27" s="50">
        <v>46082</v>
      </c>
      <c r="GUZ27" s="50">
        <v>45717</v>
      </c>
      <c r="GVA27" s="50">
        <v>46082</v>
      </c>
      <c r="GVB27" s="50">
        <v>45717</v>
      </c>
      <c r="GVC27" s="50">
        <v>46082</v>
      </c>
      <c r="GVD27" s="50">
        <v>45717</v>
      </c>
      <c r="GVE27" s="50">
        <v>46082</v>
      </c>
      <c r="GVF27" s="50">
        <v>45717</v>
      </c>
      <c r="GVG27" s="50">
        <v>46082</v>
      </c>
      <c r="GVH27" s="50">
        <v>45717</v>
      </c>
      <c r="GVI27" s="50">
        <v>46082</v>
      </c>
      <c r="GVJ27" s="50">
        <v>45717</v>
      </c>
      <c r="GVK27" s="50">
        <v>46082</v>
      </c>
      <c r="GVL27" s="50">
        <v>45717</v>
      </c>
      <c r="GVM27" s="50">
        <v>46082</v>
      </c>
      <c r="GVN27" s="50">
        <v>45717</v>
      </c>
      <c r="GVO27" s="50">
        <v>46082</v>
      </c>
      <c r="GVP27" s="50">
        <v>45717</v>
      </c>
      <c r="GVQ27" s="50">
        <v>46082</v>
      </c>
      <c r="GVR27" s="50">
        <v>45717</v>
      </c>
      <c r="GVS27" s="50">
        <v>46082</v>
      </c>
      <c r="GVT27" s="50">
        <v>45717</v>
      </c>
      <c r="GVU27" s="50">
        <v>46082</v>
      </c>
      <c r="GVV27" s="50">
        <v>45717</v>
      </c>
      <c r="GVW27" s="50">
        <v>46082</v>
      </c>
      <c r="GVX27" s="50">
        <v>45717</v>
      </c>
      <c r="GVY27" s="50">
        <v>46082</v>
      </c>
      <c r="GVZ27" s="50">
        <v>45717</v>
      </c>
      <c r="GWA27" s="50">
        <v>46082</v>
      </c>
      <c r="GWB27" s="50">
        <v>45717</v>
      </c>
      <c r="GWC27" s="50">
        <v>46082</v>
      </c>
      <c r="GWD27" s="50">
        <v>45717</v>
      </c>
      <c r="GWE27" s="50">
        <v>46082</v>
      </c>
      <c r="GWF27" s="50">
        <v>45717</v>
      </c>
      <c r="GWG27" s="50">
        <v>46082</v>
      </c>
      <c r="GWH27" s="50">
        <v>45717</v>
      </c>
      <c r="GWI27" s="50">
        <v>46082</v>
      </c>
      <c r="GWJ27" s="50">
        <v>45717</v>
      </c>
      <c r="GWK27" s="50">
        <v>46082</v>
      </c>
      <c r="GWL27" s="50">
        <v>45717</v>
      </c>
      <c r="GWM27" s="50">
        <v>46082</v>
      </c>
      <c r="GWN27" s="50">
        <v>45717</v>
      </c>
      <c r="GWO27" s="50">
        <v>306</v>
      </c>
      <c r="GWP27" s="50">
        <v>671</v>
      </c>
      <c r="GWQ27" s="50">
        <v>1036</v>
      </c>
      <c r="GWR27" s="50">
        <v>1401</v>
      </c>
      <c r="GWS27" s="50">
        <v>1767</v>
      </c>
      <c r="GWT27" s="50">
        <v>2132</v>
      </c>
      <c r="GWU27" s="50">
        <v>2497</v>
      </c>
      <c r="GWV27" s="50">
        <v>2862</v>
      </c>
      <c r="GWW27" s="50">
        <v>3228</v>
      </c>
      <c r="GWX27" s="50">
        <v>3593</v>
      </c>
      <c r="GWY27" s="50">
        <v>3958</v>
      </c>
      <c r="GWZ27" s="50">
        <v>4323</v>
      </c>
      <c r="GXA27" s="50">
        <v>4689</v>
      </c>
      <c r="GXB27" s="50">
        <v>5054</v>
      </c>
      <c r="GXC27" s="50">
        <v>5419</v>
      </c>
      <c r="GXD27" s="50">
        <v>5784</v>
      </c>
      <c r="GXE27" s="50">
        <v>6150</v>
      </c>
      <c r="GXF27" s="50">
        <v>6515</v>
      </c>
      <c r="GXG27" s="50">
        <v>6880</v>
      </c>
      <c r="GXH27" s="50">
        <v>7245</v>
      </c>
      <c r="GXI27" s="50">
        <v>7611</v>
      </c>
      <c r="GXJ27" s="50">
        <v>7976</v>
      </c>
      <c r="GXK27" s="50">
        <v>8341</v>
      </c>
      <c r="GXL27" s="50">
        <v>8706</v>
      </c>
      <c r="GXM27" s="50">
        <v>9072</v>
      </c>
      <c r="GXN27" s="50">
        <v>9437</v>
      </c>
      <c r="GXO27" s="50">
        <v>9802</v>
      </c>
      <c r="GXP27" s="50">
        <v>10167</v>
      </c>
      <c r="GXQ27" s="50">
        <v>10533</v>
      </c>
      <c r="GXR27" s="50">
        <v>10898</v>
      </c>
      <c r="GXS27" s="50">
        <v>11263</v>
      </c>
      <c r="GXT27" s="50">
        <v>11628</v>
      </c>
      <c r="GXU27" s="50">
        <v>11994</v>
      </c>
      <c r="GXV27" s="50">
        <v>12359</v>
      </c>
      <c r="GXW27" s="50">
        <v>12724</v>
      </c>
      <c r="GXX27" s="50">
        <v>13089</v>
      </c>
      <c r="GXY27" s="50">
        <v>13455</v>
      </c>
      <c r="GXZ27" s="50">
        <v>13820</v>
      </c>
      <c r="GYA27" s="50">
        <v>14185</v>
      </c>
      <c r="GYB27" s="50">
        <v>14550</v>
      </c>
      <c r="GYC27" s="50">
        <v>14916</v>
      </c>
      <c r="GYD27" s="50">
        <v>15281</v>
      </c>
      <c r="GYE27" s="50">
        <v>15646</v>
      </c>
      <c r="GYF27" s="50">
        <v>16011</v>
      </c>
      <c r="GYG27" s="50">
        <v>16377</v>
      </c>
      <c r="GYH27" s="50">
        <v>16742</v>
      </c>
      <c r="GYI27" s="50">
        <v>17107</v>
      </c>
      <c r="GYJ27" s="50">
        <v>17472</v>
      </c>
      <c r="GYK27" s="50">
        <v>17838</v>
      </c>
      <c r="GYL27" s="50">
        <v>18203</v>
      </c>
      <c r="GYM27" s="50">
        <v>18568</v>
      </c>
      <c r="GYN27" s="50">
        <v>18933</v>
      </c>
      <c r="GYO27" s="50">
        <v>19299</v>
      </c>
      <c r="GYP27" s="50">
        <v>19664</v>
      </c>
      <c r="GYQ27" s="50">
        <v>20029</v>
      </c>
      <c r="GYR27" s="50">
        <v>20394</v>
      </c>
      <c r="GYS27" s="50">
        <v>20760</v>
      </c>
      <c r="GYT27" s="50">
        <v>21125</v>
      </c>
      <c r="GYU27" s="50">
        <v>21490</v>
      </c>
      <c r="GYV27" s="50">
        <v>21855</v>
      </c>
      <c r="GYW27" s="50">
        <v>22221</v>
      </c>
      <c r="GYX27" s="50">
        <v>22586</v>
      </c>
      <c r="GYY27" s="50">
        <v>22951</v>
      </c>
      <c r="GYZ27" s="50">
        <v>23316</v>
      </c>
      <c r="GZA27" s="50">
        <v>23682</v>
      </c>
      <c r="GZB27" s="50">
        <v>24047</v>
      </c>
      <c r="GZC27" s="50">
        <v>24412</v>
      </c>
      <c r="GZD27" s="50">
        <v>24777</v>
      </c>
      <c r="GZE27" s="50">
        <v>25143</v>
      </c>
      <c r="GZF27" s="50">
        <v>25508</v>
      </c>
      <c r="GZG27" s="50">
        <v>25873</v>
      </c>
      <c r="GZH27" s="50">
        <v>26238</v>
      </c>
      <c r="GZI27" s="50">
        <v>26604</v>
      </c>
      <c r="GZJ27" s="50">
        <v>26969</v>
      </c>
      <c r="GZK27" s="50">
        <v>27334</v>
      </c>
      <c r="GZL27" s="50">
        <v>27699</v>
      </c>
      <c r="GZM27" s="50">
        <v>28065</v>
      </c>
      <c r="GZN27" s="50">
        <v>28430</v>
      </c>
      <c r="GZO27" s="50">
        <v>28795</v>
      </c>
      <c r="GZP27" s="50">
        <v>29160</v>
      </c>
      <c r="GZQ27" s="50">
        <v>29526</v>
      </c>
      <c r="GZR27" s="50">
        <v>29891</v>
      </c>
      <c r="GZS27" s="50">
        <v>30256</v>
      </c>
      <c r="GZT27" s="50">
        <v>30621</v>
      </c>
      <c r="GZU27" s="50">
        <v>30987</v>
      </c>
      <c r="GZV27" s="50">
        <v>31352</v>
      </c>
      <c r="GZW27" s="50">
        <v>31717</v>
      </c>
      <c r="GZX27" s="50">
        <v>32082</v>
      </c>
      <c r="GZY27" s="50">
        <v>32448</v>
      </c>
      <c r="GZZ27" s="50">
        <v>32813</v>
      </c>
      <c r="HAA27" s="50">
        <v>33178</v>
      </c>
      <c r="HAB27" s="50">
        <v>33543</v>
      </c>
      <c r="HAC27" s="50">
        <v>33909</v>
      </c>
      <c r="HAD27" s="50">
        <v>34274</v>
      </c>
      <c r="HAE27" s="50">
        <v>34639</v>
      </c>
      <c r="HAF27" s="50">
        <v>35004</v>
      </c>
      <c r="HAG27" s="50">
        <v>35370</v>
      </c>
      <c r="HAH27" s="50">
        <v>35735</v>
      </c>
      <c r="HAI27" s="50">
        <v>36100</v>
      </c>
      <c r="HAJ27" s="50">
        <v>36465</v>
      </c>
      <c r="HAK27" s="50">
        <v>36831</v>
      </c>
      <c r="HAL27" s="50">
        <v>37196</v>
      </c>
      <c r="HAM27" s="50">
        <v>37561</v>
      </c>
      <c r="HAN27" s="50">
        <v>37926</v>
      </c>
      <c r="HAO27" s="50">
        <v>38292</v>
      </c>
      <c r="HAP27" s="50">
        <v>38657</v>
      </c>
      <c r="HAQ27" s="50">
        <v>39022</v>
      </c>
      <c r="HAR27" s="50">
        <v>39387</v>
      </c>
      <c r="HAS27" s="50">
        <v>39753</v>
      </c>
      <c r="HAT27" s="50">
        <v>40118</v>
      </c>
      <c r="HAU27" s="50">
        <v>40483</v>
      </c>
      <c r="HAV27" s="50">
        <v>40848</v>
      </c>
      <c r="HAW27" s="50">
        <v>41214</v>
      </c>
      <c r="HAX27" s="50">
        <v>41579</v>
      </c>
      <c r="HAY27" s="50">
        <v>41944</v>
      </c>
      <c r="HAZ27" s="50">
        <v>42309</v>
      </c>
      <c r="HBA27" s="50">
        <v>42675</v>
      </c>
      <c r="HBB27" s="50">
        <v>43040</v>
      </c>
      <c r="HBC27" s="50">
        <v>43405</v>
      </c>
      <c r="HBD27" s="50">
        <v>43770</v>
      </c>
      <c r="HBE27" s="50">
        <v>44136</v>
      </c>
      <c r="HBF27" s="50">
        <v>44501</v>
      </c>
      <c r="HBG27" s="50">
        <v>44866</v>
      </c>
      <c r="HBH27" s="50">
        <v>45231</v>
      </c>
      <c r="HBI27" s="50">
        <v>45597</v>
      </c>
      <c r="HBJ27" s="50">
        <v>45962</v>
      </c>
      <c r="HBK27" s="50">
        <v>46327</v>
      </c>
      <c r="HBL27" s="50">
        <v>46692</v>
      </c>
      <c r="HBM27" s="50">
        <v>47058</v>
      </c>
      <c r="HBN27" s="50">
        <v>47423</v>
      </c>
      <c r="HBO27" s="50">
        <v>47788</v>
      </c>
      <c r="HBP27" s="50">
        <v>48153</v>
      </c>
      <c r="HBQ27" s="50">
        <v>48519</v>
      </c>
      <c r="HBR27" s="50">
        <v>48884</v>
      </c>
      <c r="HBS27" s="50">
        <v>49249</v>
      </c>
      <c r="HBT27" s="50">
        <v>49614</v>
      </c>
      <c r="HBU27" s="50">
        <v>49980</v>
      </c>
      <c r="HBV27" s="50">
        <v>50345</v>
      </c>
      <c r="HBW27" s="50">
        <v>50710</v>
      </c>
      <c r="HBX27" s="50">
        <v>51075</v>
      </c>
      <c r="HBY27" s="50">
        <v>51441</v>
      </c>
      <c r="HBZ27" s="50">
        <v>51806</v>
      </c>
      <c r="HCA27" s="50">
        <v>52171</v>
      </c>
      <c r="HCB27" s="50">
        <v>52536</v>
      </c>
      <c r="HCC27" s="50">
        <v>52902</v>
      </c>
      <c r="HCD27" s="50">
        <v>53267</v>
      </c>
      <c r="HCE27" s="50">
        <v>53632</v>
      </c>
      <c r="HCF27" s="50">
        <v>53997</v>
      </c>
      <c r="HCG27" s="50">
        <v>54363</v>
      </c>
      <c r="HCH27" s="50">
        <v>54728</v>
      </c>
      <c r="HCI27" s="50">
        <v>55093</v>
      </c>
      <c r="HCJ27" s="50">
        <v>55458</v>
      </c>
      <c r="HCK27" s="50">
        <v>55824</v>
      </c>
      <c r="HCL27" s="50">
        <v>56189</v>
      </c>
      <c r="HCM27" s="50">
        <v>56554</v>
      </c>
      <c r="HCN27" s="50">
        <v>56919</v>
      </c>
      <c r="HCO27" s="50">
        <v>57285</v>
      </c>
      <c r="HCP27" s="50">
        <v>57650</v>
      </c>
      <c r="HCQ27" s="50">
        <v>58015</v>
      </c>
      <c r="HCR27" s="50">
        <v>58380</v>
      </c>
      <c r="HCS27" s="50">
        <v>58746</v>
      </c>
      <c r="HCT27" s="50">
        <v>59111</v>
      </c>
      <c r="HCU27" s="50">
        <v>59476</v>
      </c>
      <c r="HCV27" s="50">
        <v>59841</v>
      </c>
      <c r="HCW27" s="50">
        <v>60207</v>
      </c>
      <c r="HCX27" s="50">
        <v>60572</v>
      </c>
      <c r="HCY27" s="50">
        <v>60937</v>
      </c>
      <c r="HCZ27" s="50">
        <v>61302</v>
      </c>
      <c r="HDA27" s="50">
        <v>61668</v>
      </c>
      <c r="HDB27" s="50">
        <v>62033</v>
      </c>
      <c r="HDC27" s="50">
        <v>62398</v>
      </c>
      <c r="HDD27" s="50">
        <v>62763</v>
      </c>
      <c r="HDE27" s="50">
        <v>63129</v>
      </c>
      <c r="HDF27" s="50">
        <v>63494</v>
      </c>
      <c r="HDG27" s="50">
        <v>63859</v>
      </c>
      <c r="HDH27" s="50">
        <v>64224</v>
      </c>
      <c r="HDI27" s="50">
        <v>64590</v>
      </c>
      <c r="HDJ27" s="50">
        <v>64955</v>
      </c>
      <c r="HDK27" s="50">
        <v>65320</v>
      </c>
      <c r="HDL27" s="50">
        <v>65685</v>
      </c>
      <c r="HDM27" s="50">
        <v>66051</v>
      </c>
      <c r="HDN27" s="50">
        <v>66416</v>
      </c>
      <c r="HDO27" s="50">
        <v>66781</v>
      </c>
      <c r="HDP27" s="50">
        <v>67146</v>
      </c>
      <c r="HDQ27" s="50">
        <v>67512</v>
      </c>
      <c r="HDR27" s="50">
        <v>67877</v>
      </c>
      <c r="HDS27" s="50">
        <v>68242</v>
      </c>
      <c r="HDT27" s="50">
        <v>68607</v>
      </c>
      <c r="HDU27" s="50">
        <v>68973</v>
      </c>
      <c r="HDV27" s="50">
        <v>69338</v>
      </c>
      <c r="HDW27" s="50">
        <v>69703</v>
      </c>
      <c r="HDX27" s="50">
        <v>70068</v>
      </c>
      <c r="HDY27" s="50">
        <v>70434</v>
      </c>
      <c r="HDZ27" s="50">
        <v>70799</v>
      </c>
      <c r="HEA27" s="50">
        <v>71164</v>
      </c>
      <c r="HEB27" s="50">
        <v>71529</v>
      </c>
      <c r="HEC27" s="50">
        <v>71895</v>
      </c>
      <c r="HED27" s="50">
        <v>72260</v>
      </c>
      <c r="HEE27" s="50">
        <v>72625</v>
      </c>
      <c r="HEF27" s="50">
        <v>72990</v>
      </c>
      <c r="HEG27" s="50">
        <v>73355</v>
      </c>
      <c r="HEH27" s="50">
        <v>73720</v>
      </c>
      <c r="HEI27" s="50">
        <v>74085</v>
      </c>
      <c r="HEJ27" s="50">
        <v>74450</v>
      </c>
      <c r="HEK27" s="50">
        <v>74816</v>
      </c>
      <c r="HEL27" s="50">
        <v>75181</v>
      </c>
      <c r="HEM27" s="50">
        <v>75546</v>
      </c>
      <c r="HEN27" s="50">
        <v>75911</v>
      </c>
      <c r="HEO27" s="50">
        <v>76277</v>
      </c>
      <c r="HEP27" s="50">
        <v>76642</v>
      </c>
      <c r="HEQ27" s="50">
        <v>77007</v>
      </c>
      <c r="HER27" s="50">
        <v>77372</v>
      </c>
      <c r="HES27" s="50">
        <v>77738</v>
      </c>
      <c r="HET27" s="50">
        <v>78103</v>
      </c>
      <c r="HEU27" s="50">
        <v>78468</v>
      </c>
      <c r="HEV27" s="50">
        <v>78833</v>
      </c>
      <c r="HEW27" s="50">
        <v>79199</v>
      </c>
      <c r="HEX27" s="50">
        <v>79564</v>
      </c>
      <c r="HEY27" s="50">
        <v>79929</v>
      </c>
      <c r="HEZ27" s="50">
        <v>80294</v>
      </c>
      <c r="HFA27" s="50">
        <v>80660</v>
      </c>
      <c r="HFB27" s="50">
        <v>81025</v>
      </c>
      <c r="HFC27" s="50">
        <v>81390</v>
      </c>
      <c r="HFD27" s="50">
        <v>81755</v>
      </c>
      <c r="HFE27" s="50">
        <v>82121</v>
      </c>
      <c r="HFF27" s="50">
        <v>82486</v>
      </c>
      <c r="HFG27" s="50">
        <v>82851</v>
      </c>
      <c r="HFH27" s="50">
        <v>83216</v>
      </c>
      <c r="HFI27" s="50">
        <v>83582</v>
      </c>
      <c r="HFJ27" s="50">
        <v>83947</v>
      </c>
      <c r="HFK27" s="50">
        <v>84312</v>
      </c>
      <c r="HFL27" s="50">
        <v>84677</v>
      </c>
      <c r="HFM27" s="50">
        <v>85043</v>
      </c>
      <c r="HFN27" s="50">
        <v>85408</v>
      </c>
      <c r="HFO27" s="50">
        <v>85773</v>
      </c>
      <c r="HFP27" s="50">
        <v>86138</v>
      </c>
      <c r="HFQ27" s="50">
        <v>86504</v>
      </c>
      <c r="HFR27" s="50">
        <v>86869</v>
      </c>
      <c r="HFS27" s="50">
        <v>87234</v>
      </c>
      <c r="HFT27" s="50">
        <v>87599</v>
      </c>
      <c r="HFU27" s="50">
        <v>87965</v>
      </c>
      <c r="HFV27" s="50">
        <v>88330</v>
      </c>
      <c r="HFW27" s="50">
        <v>88695</v>
      </c>
      <c r="HFX27" s="50">
        <v>89060</v>
      </c>
      <c r="HFY27" s="50">
        <v>89426</v>
      </c>
      <c r="HFZ27" s="50">
        <v>89791</v>
      </c>
      <c r="HGA27" s="50">
        <v>90156</v>
      </c>
      <c r="HGB27" s="50">
        <v>90521</v>
      </c>
      <c r="HGC27" s="50">
        <v>90887</v>
      </c>
      <c r="HGD27" s="50">
        <v>91252</v>
      </c>
      <c r="HGE27" s="50">
        <v>91617</v>
      </c>
      <c r="HGF27" s="50">
        <v>91982</v>
      </c>
      <c r="HGG27" s="50">
        <v>92348</v>
      </c>
      <c r="HGH27" s="50">
        <v>92713</v>
      </c>
      <c r="HGI27" s="50">
        <v>93078</v>
      </c>
      <c r="HGJ27" s="50">
        <v>93443</v>
      </c>
      <c r="HGK27" s="50">
        <v>93809</v>
      </c>
      <c r="HGL27" s="50">
        <v>94174</v>
      </c>
      <c r="HGM27" s="50">
        <v>94539</v>
      </c>
      <c r="HGN27" s="50">
        <v>94904</v>
      </c>
      <c r="HGO27" s="50">
        <v>95270</v>
      </c>
      <c r="HGP27" s="50">
        <v>95635</v>
      </c>
      <c r="HGQ27" s="50">
        <v>96000</v>
      </c>
      <c r="HGR27" s="50">
        <v>96365</v>
      </c>
      <c r="HGS27" s="50">
        <v>96731</v>
      </c>
      <c r="HGT27" s="50">
        <v>97096</v>
      </c>
      <c r="HGU27" s="50">
        <v>97461</v>
      </c>
      <c r="HGV27" s="50">
        <v>97826</v>
      </c>
      <c r="HGW27" s="50">
        <v>98192</v>
      </c>
      <c r="HGX27" s="50">
        <v>98557</v>
      </c>
      <c r="HGY27" s="50">
        <v>98922</v>
      </c>
      <c r="HGZ27" s="50">
        <v>99287</v>
      </c>
      <c r="HHA27" s="50">
        <v>99653</v>
      </c>
      <c r="HHB27" s="50">
        <v>100018</v>
      </c>
      <c r="HHC27" s="50">
        <v>100383</v>
      </c>
      <c r="HHD27" s="50">
        <v>100748</v>
      </c>
      <c r="HHE27" s="50">
        <v>101114</v>
      </c>
      <c r="HHF27" s="50">
        <v>101479</v>
      </c>
      <c r="HHG27" s="50">
        <v>101844</v>
      </c>
      <c r="HHH27" s="50">
        <v>102209</v>
      </c>
      <c r="HHI27" s="50">
        <v>102575</v>
      </c>
      <c r="HHJ27" s="50">
        <v>102940</v>
      </c>
      <c r="HHK27" s="50">
        <v>103305</v>
      </c>
      <c r="HHL27" s="50">
        <v>103670</v>
      </c>
      <c r="HHM27" s="50">
        <v>104036</v>
      </c>
      <c r="HHN27" s="50">
        <v>104401</v>
      </c>
      <c r="HHO27" s="50">
        <v>104766</v>
      </c>
      <c r="HHP27" s="50">
        <v>105131</v>
      </c>
      <c r="HHQ27" s="50">
        <v>105497</v>
      </c>
      <c r="HHR27" s="50">
        <v>105862</v>
      </c>
      <c r="HHS27" s="50">
        <v>106227</v>
      </c>
      <c r="HHT27" s="50">
        <v>106592</v>
      </c>
      <c r="HHU27" s="50">
        <v>106958</v>
      </c>
      <c r="HHV27" s="50">
        <v>107323</v>
      </c>
      <c r="HHW27" s="50">
        <v>107688</v>
      </c>
      <c r="HHX27" s="50">
        <v>108053</v>
      </c>
      <c r="HHY27" s="50">
        <v>108419</v>
      </c>
      <c r="HHZ27" s="50">
        <v>108784</v>
      </c>
      <c r="HIA27" s="50">
        <v>109149</v>
      </c>
      <c r="HIB27" s="50">
        <v>109514</v>
      </c>
      <c r="HIC27" s="50">
        <v>109879</v>
      </c>
      <c r="HID27" s="50">
        <v>110244</v>
      </c>
      <c r="HIE27" s="50">
        <v>110609</v>
      </c>
      <c r="HIF27" s="50">
        <v>110974</v>
      </c>
      <c r="HIG27" s="50">
        <v>111340</v>
      </c>
      <c r="HIH27" s="50">
        <v>111705</v>
      </c>
      <c r="HII27" s="50">
        <v>112070</v>
      </c>
      <c r="HIJ27" s="50">
        <v>112435</v>
      </c>
      <c r="HIK27" s="50">
        <v>112801</v>
      </c>
      <c r="HIL27" s="50">
        <v>113166</v>
      </c>
      <c r="HIM27" s="50">
        <v>113531</v>
      </c>
      <c r="HIN27" s="50">
        <v>113896</v>
      </c>
      <c r="HIO27" s="50">
        <v>114262</v>
      </c>
      <c r="HIP27" s="50">
        <v>114627</v>
      </c>
      <c r="HIQ27" s="50">
        <v>114992</v>
      </c>
      <c r="HIR27" s="50">
        <v>115357</v>
      </c>
      <c r="HIS27" s="50">
        <v>115723</v>
      </c>
      <c r="HIT27" s="50">
        <v>116088</v>
      </c>
      <c r="HIU27" s="50">
        <v>116453</v>
      </c>
      <c r="HIV27" s="50">
        <v>116818</v>
      </c>
      <c r="HIW27" s="50">
        <v>117184</v>
      </c>
      <c r="HIX27" s="50">
        <v>117549</v>
      </c>
      <c r="HIY27" s="50">
        <v>117914</v>
      </c>
      <c r="HIZ27" s="50">
        <v>118279</v>
      </c>
      <c r="HJA27" s="50">
        <v>118645</v>
      </c>
      <c r="HJB27" s="50">
        <v>119010</v>
      </c>
      <c r="HJC27" s="50">
        <v>119375</v>
      </c>
      <c r="HJD27" s="50">
        <v>119740</v>
      </c>
      <c r="HJE27" s="50">
        <v>120106</v>
      </c>
      <c r="HJF27" s="50">
        <v>120471</v>
      </c>
      <c r="HJG27" s="50">
        <v>120836</v>
      </c>
      <c r="HJH27" s="50">
        <v>121201</v>
      </c>
      <c r="HJI27" s="50">
        <v>121567</v>
      </c>
      <c r="HJJ27" s="50">
        <v>121932</v>
      </c>
      <c r="HJK27" s="50">
        <v>122297</v>
      </c>
      <c r="HJL27" s="50">
        <v>122662</v>
      </c>
      <c r="HJM27" s="50">
        <v>123028</v>
      </c>
      <c r="HJN27" s="50">
        <v>123393</v>
      </c>
      <c r="HJO27" s="50">
        <v>123758</v>
      </c>
      <c r="HJP27" s="50">
        <v>124123</v>
      </c>
      <c r="HJQ27" s="50">
        <v>124489</v>
      </c>
      <c r="HJR27" s="50">
        <v>124854</v>
      </c>
      <c r="HJS27" s="50">
        <v>125219</v>
      </c>
      <c r="HJT27" s="50">
        <v>125584</v>
      </c>
      <c r="HJU27" s="50">
        <v>125950</v>
      </c>
      <c r="HJV27" s="50">
        <v>126315</v>
      </c>
      <c r="HJW27" s="50">
        <v>126680</v>
      </c>
      <c r="HJX27" s="50">
        <v>127045</v>
      </c>
      <c r="HJY27" s="50">
        <v>127411</v>
      </c>
      <c r="HJZ27" s="50">
        <v>127776</v>
      </c>
      <c r="HKA27" s="50">
        <v>128141</v>
      </c>
      <c r="HKB27" s="50">
        <v>128506</v>
      </c>
      <c r="HKC27" s="50">
        <v>128872</v>
      </c>
      <c r="HKD27" s="50">
        <v>129237</v>
      </c>
      <c r="HKE27" s="50">
        <v>129602</v>
      </c>
      <c r="HKF27" s="50">
        <v>129967</v>
      </c>
      <c r="HKG27" s="50">
        <v>130333</v>
      </c>
      <c r="HKH27" s="50">
        <v>130698</v>
      </c>
      <c r="HKI27" s="50">
        <v>131063</v>
      </c>
      <c r="HKJ27" s="50">
        <v>131428</v>
      </c>
      <c r="HKK27" s="50">
        <v>131794</v>
      </c>
      <c r="HKL27" s="50">
        <v>132159</v>
      </c>
      <c r="HKM27" s="50">
        <v>132524</v>
      </c>
      <c r="HKN27" s="50">
        <v>132889</v>
      </c>
      <c r="HKO27" s="50">
        <v>133255</v>
      </c>
      <c r="HKP27" s="50">
        <v>133620</v>
      </c>
      <c r="HKQ27" s="50">
        <v>133985</v>
      </c>
      <c r="HKR27" s="50">
        <v>134350</v>
      </c>
      <c r="HKS27" s="50">
        <v>134716</v>
      </c>
      <c r="HKT27" s="50">
        <v>135081</v>
      </c>
      <c r="HKU27" s="50">
        <v>135446</v>
      </c>
      <c r="HKV27" s="50">
        <v>135811</v>
      </c>
      <c r="HKW27" s="50">
        <v>136177</v>
      </c>
      <c r="HKX27" s="50">
        <v>136542</v>
      </c>
      <c r="HKY27" s="50">
        <v>136907</v>
      </c>
      <c r="HKZ27" s="50">
        <v>137272</v>
      </c>
      <c r="HLA27" s="50">
        <v>137638</v>
      </c>
      <c r="HLB27" s="50">
        <v>138003</v>
      </c>
      <c r="HLC27" s="50">
        <v>138368</v>
      </c>
      <c r="HLD27" s="50">
        <v>138733</v>
      </c>
      <c r="HLE27" s="50">
        <v>139099</v>
      </c>
      <c r="HLF27" s="50">
        <v>139464</v>
      </c>
      <c r="HLG27" s="50">
        <v>139829</v>
      </c>
      <c r="HLH27" s="50">
        <v>140194</v>
      </c>
      <c r="HLI27" s="50">
        <v>140560</v>
      </c>
      <c r="HLJ27" s="50">
        <v>140925</v>
      </c>
      <c r="HLK27" s="50">
        <v>141290</v>
      </c>
      <c r="HLL27" s="50">
        <v>141655</v>
      </c>
      <c r="HLM27" s="50">
        <v>142021</v>
      </c>
      <c r="HLN27" s="50">
        <v>142386</v>
      </c>
      <c r="HLO27" s="50">
        <v>142751</v>
      </c>
      <c r="HLP27" s="50">
        <v>143116</v>
      </c>
      <c r="HLQ27" s="50">
        <v>143482</v>
      </c>
      <c r="HLR27" s="50">
        <v>143847</v>
      </c>
      <c r="HLS27" s="50">
        <v>144212</v>
      </c>
      <c r="HLT27" s="50">
        <v>144577</v>
      </c>
      <c r="HLU27" s="50">
        <v>144943</v>
      </c>
      <c r="HLV27" s="50">
        <v>145308</v>
      </c>
      <c r="HLW27" s="50">
        <v>145673</v>
      </c>
      <c r="HLX27" s="50">
        <v>146038</v>
      </c>
      <c r="HLY27" s="50">
        <v>146403</v>
      </c>
      <c r="HLZ27" s="50">
        <v>146768</v>
      </c>
      <c r="HMA27" s="50">
        <v>147133</v>
      </c>
      <c r="HMB27" s="50">
        <v>147498</v>
      </c>
      <c r="HMC27" s="50">
        <v>147864</v>
      </c>
      <c r="HMD27" s="50">
        <v>148229</v>
      </c>
      <c r="HME27" s="50">
        <v>148594</v>
      </c>
      <c r="HMF27" s="50">
        <v>148959</v>
      </c>
      <c r="HMG27" s="50">
        <v>149325</v>
      </c>
      <c r="HMH27" s="50">
        <v>149690</v>
      </c>
      <c r="HMI27" s="50">
        <v>150055</v>
      </c>
      <c r="HMJ27" s="50">
        <v>150420</v>
      </c>
      <c r="HMK27" s="50">
        <v>150786</v>
      </c>
      <c r="HML27" s="50">
        <v>151151</v>
      </c>
      <c r="HMM27" s="50">
        <v>151516</v>
      </c>
      <c r="HMN27" s="50">
        <v>151881</v>
      </c>
      <c r="HMO27" s="50">
        <v>152247</v>
      </c>
      <c r="HMP27" s="50">
        <v>152612</v>
      </c>
      <c r="HMQ27" s="50">
        <v>152977</v>
      </c>
      <c r="HMR27" s="50">
        <v>153342</v>
      </c>
      <c r="HMS27" s="50">
        <v>153708</v>
      </c>
      <c r="HMT27" s="50">
        <v>154073</v>
      </c>
      <c r="HMU27" s="50">
        <v>154438</v>
      </c>
      <c r="HMV27" s="50">
        <v>154803</v>
      </c>
      <c r="HMW27" s="50">
        <v>155169</v>
      </c>
      <c r="HMX27" s="50">
        <v>155534</v>
      </c>
      <c r="HMY27" s="50">
        <v>155899</v>
      </c>
      <c r="HMZ27" s="50">
        <v>156264</v>
      </c>
      <c r="HNA27" s="50">
        <v>156630</v>
      </c>
      <c r="HNB27" s="50">
        <v>156995</v>
      </c>
      <c r="HNC27" s="50">
        <v>157360</v>
      </c>
      <c r="HND27" s="50">
        <v>157725</v>
      </c>
      <c r="HNE27" s="50">
        <v>158091</v>
      </c>
      <c r="HNF27" s="50">
        <v>158456</v>
      </c>
      <c r="HNG27" s="50">
        <v>158821</v>
      </c>
      <c r="HNH27" s="50">
        <v>159186</v>
      </c>
      <c r="HNI27" s="50">
        <v>159552</v>
      </c>
      <c r="HNJ27" s="50">
        <v>159917</v>
      </c>
      <c r="HNK27" s="50">
        <v>160282</v>
      </c>
      <c r="HNL27" s="50">
        <v>160647</v>
      </c>
      <c r="HNM27" s="50">
        <v>161013</v>
      </c>
      <c r="HNN27" s="50">
        <v>161378</v>
      </c>
      <c r="HNO27" s="50">
        <v>161743</v>
      </c>
      <c r="HNP27" s="50">
        <v>162108</v>
      </c>
      <c r="HNQ27" s="50">
        <v>162474</v>
      </c>
      <c r="HNR27" s="50">
        <v>162839</v>
      </c>
      <c r="HNS27" s="50">
        <v>163204</v>
      </c>
      <c r="HNT27" s="50">
        <v>163569</v>
      </c>
      <c r="HNU27" s="50">
        <v>163935</v>
      </c>
      <c r="HNV27" s="50">
        <v>164300</v>
      </c>
      <c r="HNW27" s="50">
        <v>164665</v>
      </c>
      <c r="HNX27" s="50">
        <v>165030</v>
      </c>
      <c r="HNY27" s="50">
        <v>165396</v>
      </c>
      <c r="HNZ27" s="50">
        <v>165761</v>
      </c>
      <c r="HOA27" s="50">
        <v>166126</v>
      </c>
      <c r="HOB27" s="50">
        <v>166491</v>
      </c>
      <c r="HOC27" s="50">
        <v>166857</v>
      </c>
      <c r="HOD27" s="50">
        <v>167222</v>
      </c>
      <c r="HOE27" s="50">
        <v>167587</v>
      </c>
      <c r="HOF27" s="50">
        <v>167952</v>
      </c>
      <c r="HOG27" s="50">
        <v>168318</v>
      </c>
      <c r="HOH27" s="50">
        <v>168683</v>
      </c>
      <c r="HOI27" s="50">
        <v>169048</v>
      </c>
      <c r="HOJ27" s="50">
        <v>169413</v>
      </c>
      <c r="HOK27" s="50">
        <v>169779</v>
      </c>
      <c r="HOL27" s="50">
        <v>170144</v>
      </c>
      <c r="HOM27" s="50">
        <v>170509</v>
      </c>
      <c r="HON27" s="50">
        <v>170874</v>
      </c>
      <c r="HOO27" s="50">
        <v>171240</v>
      </c>
      <c r="HOP27" s="50">
        <v>171605</v>
      </c>
      <c r="HOQ27" s="50">
        <v>171970</v>
      </c>
      <c r="HOR27" s="50">
        <v>172335</v>
      </c>
      <c r="HOS27" s="50">
        <v>172701</v>
      </c>
      <c r="HOT27" s="50">
        <v>173066</v>
      </c>
      <c r="HOU27" s="50">
        <v>173431</v>
      </c>
      <c r="HOV27" s="50">
        <v>173796</v>
      </c>
      <c r="HOW27" s="50">
        <v>174162</v>
      </c>
      <c r="HOX27" s="50">
        <v>174527</v>
      </c>
      <c r="HOY27" s="50">
        <v>174892</v>
      </c>
      <c r="HOZ27" s="50">
        <v>175257</v>
      </c>
      <c r="HPA27" s="50">
        <v>175623</v>
      </c>
      <c r="HPB27" s="50">
        <v>175988</v>
      </c>
      <c r="HPC27" s="50">
        <v>176353</v>
      </c>
      <c r="HPD27" s="50">
        <v>176718</v>
      </c>
      <c r="HPE27" s="50">
        <v>177084</v>
      </c>
      <c r="HPF27" s="50">
        <v>177449</v>
      </c>
      <c r="HPG27" s="50">
        <v>177814</v>
      </c>
      <c r="HPH27" s="50">
        <v>178179</v>
      </c>
      <c r="HPI27" s="50">
        <v>178545</v>
      </c>
      <c r="HPJ27" s="50">
        <v>178910</v>
      </c>
      <c r="HPK27" s="50">
        <v>179275</v>
      </c>
      <c r="HPL27" s="50">
        <v>179640</v>
      </c>
      <c r="HPM27" s="50">
        <v>180006</v>
      </c>
      <c r="HPN27" s="50">
        <v>180371</v>
      </c>
      <c r="HPO27" s="50">
        <v>180736</v>
      </c>
      <c r="HPP27" s="50">
        <v>181101</v>
      </c>
      <c r="HPQ27" s="50">
        <v>181467</v>
      </c>
      <c r="HPR27" s="50">
        <v>181832</v>
      </c>
      <c r="HPS27" s="50">
        <v>182197</v>
      </c>
      <c r="HPT27" s="50">
        <v>182562</v>
      </c>
      <c r="HPU27" s="50">
        <v>182928</v>
      </c>
      <c r="HPV27" s="50">
        <v>183293</v>
      </c>
      <c r="HPW27" s="50">
        <v>183658</v>
      </c>
      <c r="HPX27" s="50">
        <v>184023</v>
      </c>
      <c r="HPY27" s="50">
        <v>184389</v>
      </c>
      <c r="HPZ27" s="50">
        <v>184754</v>
      </c>
      <c r="HQA27" s="50">
        <v>185119</v>
      </c>
      <c r="HQB27" s="50">
        <v>185484</v>
      </c>
      <c r="HQC27" s="50">
        <v>185850</v>
      </c>
      <c r="HQD27" s="50">
        <v>186215</v>
      </c>
      <c r="HQE27" s="50">
        <v>186580</v>
      </c>
      <c r="HQF27" s="50">
        <v>186945</v>
      </c>
      <c r="HQG27" s="50">
        <v>187311</v>
      </c>
      <c r="HQH27" s="50">
        <v>187676</v>
      </c>
      <c r="HQI27" s="50">
        <v>188041</v>
      </c>
      <c r="HQJ27" s="50">
        <v>188406</v>
      </c>
      <c r="HQK27" s="50">
        <v>188772</v>
      </c>
      <c r="HQL27" s="50">
        <v>189137</v>
      </c>
      <c r="HQM27" s="50">
        <v>189502</v>
      </c>
      <c r="HQN27" s="50">
        <v>189867</v>
      </c>
      <c r="HQO27" s="50">
        <v>190233</v>
      </c>
      <c r="HQP27" s="50">
        <v>190598</v>
      </c>
      <c r="HQQ27" s="50">
        <v>190963</v>
      </c>
      <c r="HQR27" s="50">
        <v>191328</v>
      </c>
      <c r="HQS27" s="50">
        <v>191694</v>
      </c>
      <c r="HQT27" s="50">
        <v>192059</v>
      </c>
      <c r="HQU27" s="50">
        <v>192424</v>
      </c>
      <c r="HQV27" s="50">
        <v>192789</v>
      </c>
      <c r="HQW27" s="50">
        <v>193155</v>
      </c>
      <c r="HQX27" s="50">
        <v>193520</v>
      </c>
      <c r="HQY27" s="50">
        <v>193885</v>
      </c>
      <c r="HQZ27" s="50">
        <v>194250</v>
      </c>
      <c r="HRA27" s="50">
        <v>194616</v>
      </c>
      <c r="HRB27" s="50">
        <v>194981</v>
      </c>
      <c r="HRC27" s="50">
        <v>195346</v>
      </c>
      <c r="HRD27" s="50">
        <v>195711</v>
      </c>
      <c r="HRE27" s="50">
        <v>196077</v>
      </c>
      <c r="HRF27" s="50">
        <v>196442</v>
      </c>
      <c r="HRG27" s="50">
        <v>196807</v>
      </c>
      <c r="HRH27" s="50">
        <v>197172</v>
      </c>
      <c r="HRI27" s="50">
        <v>197538</v>
      </c>
      <c r="HRJ27" s="50">
        <v>197903</v>
      </c>
      <c r="HRK27" s="50">
        <v>198268</v>
      </c>
      <c r="HRL27" s="50">
        <v>198633</v>
      </c>
      <c r="HRM27" s="50">
        <v>198999</v>
      </c>
      <c r="HRN27" s="50">
        <v>199364</v>
      </c>
      <c r="HRO27" s="50">
        <v>199729</v>
      </c>
      <c r="HRP27" s="50">
        <v>200094</v>
      </c>
      <c r="HRQ27" s="50">
        <v>200460</v>
      </c>
      <c r="HRR27" s="50">
        <v>200825</v>
      </c>
      <c r="HRS27" s="50">
        <v>201190</v>
      </c>
      <c r="HRT27" s="50">
        <v>201555</v>
      </c>
      <c r="HRU27" s="50">
        <v>201921</v>
      </c>
      <c r="HRV27" s="50">
        <v>202286</v>
      </c>
      <c r="HRW27" s="50">
        <v>202651</v>
      </c>
      <c r="HRX27" s="50">
        <v>203016</v>
      </c>
      <c r="HRY27" s="50">
        <v>203382</v>
      </c>
      <c r="HRZ27" s="50">
        <v>203747</v>
      </c>
      <c r="HSA27" s="50">
        <v>204112</v>
      </c>
      <c r="HSB27" s="50">
        <v>204477</v>
      </c>
      <c r="HSC27" s="50">
        <v>204843</v>
      </c>
      <c r="HSD27" s="50">
        <v>205208</v>
      </c>
      <c r="HSE27" s="50">
        <v>205573</v>
      </c>
      <c r="HSF27" s="50">
        <v>205938</v>
      </c>
      <c r="HSG27" s="50">
        <v>206304</v>
      </c>
      <c r="HSH27" s="50">
        <v>206669</v>
      </c>
      <c r="HSI27" s="50">
        <v>207034</v>
      </c>
      <c r="HSJ27" s="50">
        <v>207399</v>
      </c>
      <c r="HSK27" s="50">
        <v>207765</v>
      </c>
      <c r="HSL27" s="50">
        <v>208130</v>
      </c>
      <c r="HSM27" s="50">
        <v>208495</v>
      </c>
      <c r="HSN27" s="50">
        <v>208860</v>
      </c>
      <c r="HSO27" s="50">
        <v>209226</v>
      </c>
      <c r="HSP27" s="50">
        <v>209591</v>
      </c>
      <c r="HSQ27" s="50">
        <v>209956</v>
      </c>
      <c r="HSR27" s="50">
        <v>210321</v>
      </c>
      <c r="HSS27" s="50">
        <v>210687</v>
      </c>
      <c r="HST27" s="50">
        <v>211052</v>
      </c>
      <c r="HSU27" s="50">
        <v>211417</v>
      </c>
      <c r="HSV27" s="50">
        <v>211782</v>
      </c>
      <c r="HSW27" s="50">
        <v>212148</v>
      </c>
      <c r="HSX27" s="50">
        <v>212513</v>
      </c>
      <c r="HSY27" s="50">
        <v>212878</v>
      </c>
      <c r="HSZ27" s="50">
        <v>213243</v>
      </c>
      <c r="HTA27" s="50">
        <v>213609</v>
      </c>
      <c r="HTB27" s="50">
        <v>213974</v>
      </c>
      <c r="HTC27" s="50">
        <v>214339</v>
      </c>
      <c r="HTD27" s="50">
        <v>214704</v>
      </c>
      <c r="HTE27" s="50">
        <v>215070</v>
      </c>
      <c r="HTF27" s="50">
        <v>215435</v>
      </c>
      <c r="HTG27" s="50">
        <v>215800</v>
      </c>
      <c r="HTH27" s="50">
        <v>216165</v>
      </c>
      <c r="HTI27" s="50">
        <v>216531</v>
      </c>
      <c r="HTJ27" s="50">
        <v>216896</v>
      </c>
      <c r="HTK27" s="50">
        <v>217261</v>
      </c>
      <c r="HTL27" s="50">
        <v>217626</v>
      </c>
      <c r="HTM27" s="50">
        <v>217992</v>
      </c>
      <c r="HTN27" s="50">
        <v>218357</v>
      </c>
      <c r="HTO27" s="50">
        <v>218722</v>
      </c>
      <c r="HTP27" s="50">
        <v>219087</v>
      </c>
      <c r="HTQ27" s="50">
        <v>219452</v>
      </c>
      <c r="HTR27" s="50">
        <v>219817</v>
      </c>
      <c r="HTS27" s="50">
        <v>220182</v>
      </c>
      <c r="HTT27" s="50">
        <v>220547</v>
      </c>
      <c r="HTU27" s="50">
        <v>220913</v>
      </c>
      <c r="HTV27" s="50">
        <v>221278</v>
      </c>
      <c r="HTW27" s="50">
        <v>221643</v>
      </c>
      <c r="HTX27" s="50">
        <v>222008</v>
      </c>
      <c r="HTY27" s="50">
        <v>222374</v>
      </c>
      <c r="HTZ27" s="50">
        <v>222739</v>
      </c>
      <c r="HUA27" s="50">
        <v>223104</v>
      </c>
      <c r="HUB27" s="50">
        <v>223469</v>
      </c>
      <c r="HUC27" s="50">
        <v>223835</v>
      </c>
      <c r="HUD27" s="50">
        <v>224200</v>
      </c>
      <c r="HUE27" s="50">
        <v>224565</v>
      </c>
      <c r="HUF27" s="50">
        <v>224930</v>
      </c>
      <c r="HUG27" s="50">
        <v>225296</v>
      </c>
      <c r="HUH27" s="50">
        <v>225661</v>
      </c>
      <c r="HUI27" s="50">
        <v>226026</v>
      </c>
      <c r="HUJ27" s="50">
        <v>226391</v>
      </c>
      <c r="HUK27" s="50">
        <v>226757</v>
      </c>
      <c r="HUL27" s="50">
        <v>227122</v>
      </c>
      <c r="HUM27" s="50">
        <v>227487</v>
      </c>
      <c r="HUN27" s="50">
        <v>227852</v>
      </c>
      <c r="HUO27" s="50">
        <v>228218</v>
      </c>
      <c r="HUP27" s="50">
        <v>228583</v>
      </c>
      <c r="HUQ27" s="50">
        <v>228948</v>
      </c>
      <c r="HUR27" s="50">
        <v>229313</v>
      </c>
      <c r="HUS27" s="50">
        <v>229679</v>
      </c>
      <c r="HUT27" s="50">
        <v>230044</v>
      </c>
      <c r="HUU27" s="50">
        <v>230409</v>
      </c>
      <c r="HUV27" s="50">
        <v>230774</v>
      </c>
      <c r="HUW27" s="50">
        <v>231140</v>
      </c>
      <c r="HUX27" s="50">
        <v>231505</v>
      </c>
      <c r="HUY27" s="50">
        <v>231870</v>
      </c>
      <c r="HUZ27" s="50">
        <v>232235</v>
      </c>
      <c r="HVA27" s="50">
        <v>232601</v>
      </c>
      <c r="HVB27" s="50">
        <v>232966</v>
      </c>
      <c r="HVC27" s="50">
        <v>233331</v>
      </c>
      <c r="HVD27" s="50">
        <v>233696</v>
      </c>
      <c r="HVE27" s="50">
        <v>234062</v>
      </c>
      <c r="HVF27" s="50">
        <v>234427</v>
      </c>
      <c r="HVG27" s="50">
        <v>234792</v>
      </c>
      <c r="HVH27" s="50">
        <v>235157</v>
      </c>
      <c r="HVI27" s="50">
        <v>235523</v>
      </c>
      <c r="HVJ27" s="50">
        <v>235888</v>
      </c>
      <c r="HVK27" s="50">
        <v>236253</v>
      </c>
      <c r="HVL27" s="50">
        <v>236618</v>
      </c>
      <c r="HVM27" s="50">
        <v>236984</v>
      </c>
      <c r="HVN27" s="50">
        <v>237349</v>
      </c>
      <c r="HVO27" s="50">
        <v>237714</v>
      </c>
      <c r="HVP27" s="50">
        <v>238079</v>
      </c>
      <c r="HVQ27" s="50">
        <v>238445</v>
      </c>
      <c r="HVR27" s="50">
        <v>238810</v>
      </c>
      <c r="HVS27" s="50">
        <v>239175</v>
      </c>
      <c r="HVT27" s="50">
        <v>239540</v>
      </c>
      <c r="HVU27" s="50">
        <v>239906</v>
      </c>
      <c r="HVV27" s="50">
        <v>240271</v>
      </c>
      <c r="HVW27" s="50">
        <v>240636</v>
      </c>
      <c r="HVX27" s="50">
        <v>241001</v>
      </c>
      <c r="HVY27" s="50">
        <v>241367</v>
      </c>
      <c r="HVZ27" s="50">
        <v>241732</v>
      </c>
      <c r="HWA27" s="50">
        <v>242097</v>
      </c>
      <c r="HWB27" s="50">
        <v>242462</v>
      </c>
      <c r="HWC27" s="50">
        <v>242828</v>
      </c>
      <c r="HWD27" s="50">
        <v>243193</v>
      </c>
      <c r="HWE27" s="50">
        <v>243558</v>
      </c>
      <c r="HWF27" s="50">
        <v>243923</v>
      </c>
      <c r="HWG27" s="50">
        <v>244289</v>
      </c>
      <c r="HWH27" s="50">
        <v>244654</v>
      </c>
      <c r="HWI27" s="50">
        <v>245019</v>
      </c>
      <c r="HWJ27" s="50">
        <v>245384</v>
      </c>
      <c r="HWK27" s="50">
        <v>245750</v>
      </c>
      <c r="HWL27" s="50">
        <v>246115</v>
      </c>
      <c r="HWM27" s="50">
        <v>246480</v>
      </c>
      <c r="HWN27" s="50">
        <v>246845</v>
      </c>
      <c r="HWO27" s="50">
        <v>247211</v>
      </c>
      <c r="HWP27" s="50">
        <v>247576</v>
      </c>
      <c r="HWQ27" s="50">
        <v>247941</v>
      </c>
      <c r="HWR27" s="50">
        <v>248306</v>
      </c>
      <c r="HWS27" s="50">
        <v>248672</v>
      </c>
      <c r="HWT27" s="50">
        <v>249037</v>
      </c>
      <c r="HWU27" s="50">
        <v>249402</v>
      </c>
      <c r="HWV27" s="50">
        <v>249767</v>
      </c>
      <c r="HWW27" s="50">
        <v>250133</v>
      </c>
      <c r="HWX27" s="50">
        <v>250498</v>
      </c>
      <c r="HWY27" s="50">
        <v>250863</v>
      </c>
      <c r="HWZ27" s="50">
        <v>251228</v>
      </c>
      <c r="HXA27" s="50">
        <v>251594</v>
      </c>
      <c r="HXB27" s="50">
        <v>251959</v>
      </c>
      <c r="HXC27" s="50">
        <v>252324</v>
      </c>
      <c r="HXD27" s="50">
        <v>252689</v>
      </c>
      <c r="HXE27" s="50">
        <v>253055</v>
      </c>
      <c r="HXF27" s="50">
        <v>253420</v>
      </c>
      <c r="HXG27" s="50">
        <v>253785</v>
      </c>
      <c r="HXH27" s="50">
        <v>254150</v>
      </c>
      <c r="HXI27" s="50">
        <v>254516</v>
      </c>
      <c r="HXJ27" s="50">
        <v>254881</v>
      </c>
      <c r="HXK27" s="50">
        <v>255246</v>
      </c>
      <c r="HXL27" s="50">
        <v>255611</v>
      </c>
      <c r="HXM27" s="50">
        <v>255976</v>
      </c>
      <c r="HXN27" s="50">
        <v>256341</v>
      </c>
      <c r="HXO27" s="50">
        <v>256706</v>
      </c>
      <c r="HXP27" s="50">
        <v>257071</v>
      </c>
      <c r="HXQ27" s="50">
        <v>257437</v>
      </c>
      <c r="HXR27" s="50">
        <v>257802</v>
      </c>
      <c r="HXS27" s="50">
        <v>258167</v>
      </c>
      <c r="HXT27" s="50">
        <v>258532</v>
      </c>
      <c r="HXU27" s="50">
        <v>258898</v>
      </c>
      <c r="HXV27" s="50">
        <v>259263</v>
      </c>
      <c r="HXW27" s="50">
        <v>259628</v>
      </c>
      <c r="HXX27" s="50">
        <v>259993</v>
      </c>
      <c r="HXY27" s="50">
        <v>260359</v>
      </c>
      <c r="HXZ27" s="50">
        <v>260724</v>
      </c>
      <c r="HYA27" s="50">
        <v>261089</v>
      </c>
      <c r="HYB27" s="50">
        <v>261454</v>
      </c>
      <c r="HYC27" s="50">
        <v>261820</v>
      </c>
      <c r="HYD27" s="50">
        <v>262185</v>
      </c>
      <c r="HYE27" s="50">
        <v>262550</v>
      </c>
      <c r="HYF27" s="50">
        <v>262915</v>
      </c>
      <c r="HYG27" s="50">
        <v>263281</v>
      </c>
      <c r="HYH27" s="50">
        <v>263646</v>
      </c>
      <c r="HYI27" s="50">
        <v>264011</v>
      </c>
      <c r="HYJ27" s="50">
        <v>264376</v>
      </c>
      <c r="HYK27" s="50">
        <v>264742</v>
      </c>
      <c r="HYL27" s="50">
        <v>265107</v>
      </c>
      <c r="HYM27" s="50">
        <v>265472</v>
      </c>
      <c r="HYN27" s="50">
        <v>265837</v>
      </c>
      <c r="HYO27" s="50">
        <v>266203</v>
      </c>
      <c r="HYP27" s="50">
        <v>266568</v>
      </c>
      <c r="HYQ27" s="50">
        <v>266933</v>
      </c>
      <c r="HYR27" s="50">
        <v>267298</v>
      </c>
      <c r="HYS27" s="50">
        <v>267664</v>
      </c>
      <c r="HYT27" s="50">
        <v>268029</v>
      </c>
      <c r="HYU27" s="50">
        <v>268394</v>
      </c>
      <c r="HYV27" s="50">
        <v>268759</v>
      </c>
      <c r="HYW27" s="50">
        <v>269125</v>
      </c>
      <c r="HYX27" s="50">
        <v>269490</v>
      </c>
      <c r="HYY27" s="50">
        <v>269855</v>
      </c>
      <c r="HYZ27" s="50">
        <v>270220</v>
      </c>
      <c r="HZA27" s="50">
        <v>270586</v>
      </c>
      <c r="HZB27" s="50">
        <v>270951</v>
      </c>
      <c r="HZC27" s="50">
        <v>271316</v>
      </c>
      <c r="HZD27" s="50">
        <v>271681</v>
      </c>
      <c r="HZE27" s="50">
        <v>272047</v>
      </c>
      <c r="HZF27" s="50">
        <v>272412</v>
      </c>
      <c r="HZG27" s="50">
        <v>272777</v>
      </c>
      <c r="HZH27" s="50">
        <v>273142</v>
      </c>
      <c r="HZI27" s="50">
        <v>273508</v>
      </c>
      <c r="HZJ27" s="50">
        <v>273873</v>
      </c>
      <c r="HZK27" s="50">
        <v>274238</v>
      </c>
      <c r="HZL27" s="50">
        <v>274603</v>
      </c>
      <c r="HZM27" s="50">
        <v>274969</v>
      </c>
      <c r="HZN27" s="50">
        <v>275334</v>
      </c>
      <c r="HZO27" s="50">
        <v>275699</v>
      </c>
      <c r="HZP27" s="50">
        <v>276064</v>
      </c>
      <c r="HZQ27" s="50">
        <v>276430</v>
      </c>
      <c r="HZR27" s="50">
        <v>276795</v>
      </c>
      <c r="HZS27" s="50">
        <v>277160</v>
      </c>
      <c r="HZT27" s="50">
        <v>277525</v>
      </c>
      <c r="HZU27" s="50">
        <v>277891</v>
      </c>
      <c r="HZV27" s="50">
        <v>278256</v>
      </c>
      <c r="HZW27" s="50">
        <v>278621</v>
      </c>
      <c r="HZX27" s="50">
        <v>278986</v>
      </c>
      <c r="HZY27" s="50">
        <v>279352</v>
      </c>
      <c r="HZZ27" s="50">
        <v>279717</v>
      </c>
      <c r="IAA27" s="50">
        <v>280082</v>
      </c>
      <c r="IAB27" s="50">
        <v>280447</v>
      </c>
      <c r="IAC27" s="50">
        <v>280813</v>
      </c>
      <c r="IAD27" s="50">
        <v>281178</v>
      </c>
      <c r="IAE27" s="50">
        <v>281543</v>
      </c>
      <c r="IAF27" s="50">
        <v>281908</v>
      </c>
      <c r="IAG27" s="50">
        <v>282274</v>
      </c>
      <c r="IAH27" s="50">
        <v>282639</v>
      </c>
      <c r="IAI27" s="50">
        <v>283004</v>
      </c>
      <c r="IAJ27" s="50">
        <v>283369</v>
      </c>
      <c r="IAK27" s="50">
        <v>283735</v>
      </c>
      <c r="IAL27" s="50">
        <v>284100</v>
      </c>
      <c r="IAM27" s="50">
        <v>284465</v>
      </c>
      <c r="IAN27" s="50">
        <v>284830</v>
      </c>
      <c r="IAO27" s="50">
        <v>285196</v>
      </c>
      <c r="IAP27" s="50">
        <v>285561</v>
      </c>
      <c r="IAQ27" s="50">
        <v>285926</v>
      </c>
      <c r="IAR27" s="50">
        <v>286291</v>
      </c>
      <c r="IAS27" s="50">
        <v>286657</v>
      </c>
      <c r="IAT27" s="50">
        <v>287022</v>
      </c>
      <c r="IAU27" s="50">
        <v>287387</v>
      </c>
      <c r="IAV27" s="50">
        <v>287752</v>
      </c>
      <c r="IAW27" s="50">
        <v>288118</v>
      </c>
      <c r="IAX27" s="50">
        <v>288483</v>
      </c>
      <c r="IAY27" s="50">
        <v>288848</v>
      </c>
      <c r="IAZ27" s="50">
        <v>289213</v>
      </c>
      <c r="IBA27" s="50">
        <v>289579</v>
      </c>
      <c r="IBB27" s="50">
        <v>289944</v>
      </c>
      <c r="IBC27" s="50">
        <v>290309</v>
      </c>
      <c r="IBD27" s="50">
        <v>290674</v>
      </c>
      <c r="IBE27" s="50">
        <v>291040</v>
      </c>
      <c r="IBF27" s="50">
        <v>291405</v>
      </c>
      <c r="IBG27" s="50">
        <v>291770</v>
      </c>
      <c r="IBH27" s="50">
        <v>292135</v>
      </c>
      <c r="IBI27" s="50">
        <v>292500</v>
      </c>
      <c r="IBJ27" s="50">
        <v>292865</v>
      </c>
      <c r="IBK27" s="50">
        <v>293230</v>
      </c>
      <c r="IBL27" s="50">
        <v>293595</v>
      </c>
      <c r="IBM27" s="50">
        <v>293961</v>
      </c>
      <c r="IBN27" s="50">
        <v>294326</v>
      </c>
      <c r="IBO27" s="50">
        <v>294691</v>
      </c>
      <c r="IBP27" s="50">
        <v>295056</v>
      </c>
      <c r="IBQ27" s="50">
        <v>295422</v>
      </c>
      <c r="IBR27" s="50">
        <v>295787</v>
      </c>
      <c r="IBS27" s="50">
        <v>296152</v>
      </c>
      <c r="IBT27" s="50">
        <v>296517</v>
      </c>
      <c r="IBU27" s="50">
        <v>296883</v>
      </c>
      <c r="IBV27" s="50">
        <v>297248</v>
      </c>
      <c r="IBW27" s="50">
        <v>297613</v>
      </c>
      <c r="IBX27" s="50">
        <v>297978</v>
      </c>
      <c r="IBY27" s="50">
        <v>298344</v>
      </c>
      <c r="IBZ27" s="50">
        <v>298709</v>
      </c>
      <c r="ICA27" s="50">
        <v>299074</v>
      </c>
      <c r="ICB27" s="50">
        <v>299439</v>
      </c>
      <c r="ICC27" s="50">
        <v>299805</v>
      </c>
      <c r="ICD27" s="50">
        <v>300170</v>
      </c>
      <c r="ICE27" s="50">
        <v>300535</v>
      </c>
      <c r="ICF27" s="50">
        <v>300900</v>
      </c>
      <c r="ICG27" s="50">
        <v>301266</v>
      </c>
      <c r="ICH27" s="50">
        <v>301631</v>
      </c>
      <c r="ICI27" s="50">
        <v>301996</v>
      </c>
      <c r="ICJ27" s="50">
        <v>302361</v>
      </c>
      <c r="ICK27" s="50">
        <v>302727</v>
      </c>
      <c r="ICL27" s="50">
        <v>303092</v>
      </c>
      <c r="ICM27" s="50">
        <v>303457</v>
      </c>
      <c r="ICN27" s="50">
        <v>303822</v>
      </c>
      <c r="ICO27" s="50">
        <v>304188</v>
      </c>
      <c r="ICP27" s="50">
        <v>304553</v>
      </c>
      <c r="ICQ27" s="50">
        <v>304918</v>
      </c>
      <c r="ICR27" s="50">
        <v>305283</v>
      </c>
      <c r="ICS27" s="50">
        <v>305649</v>
      </c>
      <c r="ICT27" s="50">
        <v>306014</v>
      </c>
      <c r="ICU27" s="50">
        <v>306379</v>
      </c>
      <c r="ICV27" s="50">
        <v>306744</v>
      </c>
      <c r="ICW27" s="50">
        <v>307110</v>
      </c>
      <c r="ICX27" s="50">
        <v>307475</v>
      </c>
      <c r="ICY27" s="50">
        <v>307840</v>
      </c>
      <c r="ICZ27" s="50">
        <v>308205</v>
      </c>
      <c r="IDA27" s="50">
        <v>308571</v>
      </c>
      <c r="IDB27" s="50">
        <v>308936</v>
      </c>
      <c r="IDC27" s="50">
        <v>309301</v>
      </c>
      <c r="IDD27" s="50">
        <v>309666</v>
      </c>
      <c r="IDE27" s="50">
        <v>310032</v>
      </c>
      <c r="IDF27" s="50">
        <v>310397</v>
      </c>
      <c r="IDG27" s="50">
        <v>310762</v>
      </c>
      <c r="IDH27" s="50">
        <v>311127</v>
      </c>
      <c r="IDI27" s="50">
        <v>311493</v>
      </c>
      <c r="IDJ27" s="50">
        <v>311858</v>
      </c>
      <c r="IDK27" s="50">
        <v>312223</v>
      </c>
      <c r="IDL27" s="50">
        <v>312588</v>
      </c>
      <c r="IDM27" s="50">
        <v>312954</v>
      </c>
      <c r="IDN27" s="50">
        <v>313319</v>
      </c>
      <c r="IDO27" s="50">
        <v>313684</v>
      </c>
      <c r="IDP27" s="50">
        <v>314049</v>
      </c>
      <c r="IDQ27" s="50">
        <v>314415</v>
      </c>
      <c r="IDR27" s="50">
        <v>314780</v>
      </c>
      <c r="IDS27" s="50">
        <v>315145</v>
      </c>
      <c r="IDT27" s="50">
        <v>315510</v>
      </c>
      <c r="IDU27" s="50">
        <v>315876</v>
      </c>
      <c r="IDV27" s="50">
        <v>316241</v>
      </c>
      <c r="IDW27" s="50">
        <v>316606</v>
      </c>
      <c r="IDX27" s="50">
        <v>316971</v>
      </c>
      <c r="IDY27" s="50">
        <v>317337</v>
      </c>
      <c r="IDZ27" s="50">
        <v>317702</v>
      </c>
      <c r="IEA27" s="50">
        <v>318067</v>
      </c>
      <c r="IEB27" s="50">
        <v>318432</v>
      </c>
      <c r="IEC27" s="50">
        <v>318798</v>
      </c>
      <c r="IED27" s="50">
        <v>319163</v>
      </c>
      <c r="IEE27" s="50">
        <v>319528</v>
      </c>
      <c r="IEF27" s="50">
        <v>319893</v>
      </c>
      <c r="IEG27" s="50">
        <v>320259</v>
      </c>
      <c r="IEH27" s="50">
        <v>320624</v>
      </c>
      <c r="IEI27" s="50">
        <v>320989</v>
      </c>
      <c r="IEJ27" s="50">
        <v>321354</v>
      </c>
      <c r="IEK27" s="50">
        <v>321720</v>
      </c>
      <c r="IEL27" s="50">
        <v>322085</v>
      </c>
      <c r="IEM27" s="50">
        <v>322450</v>
      </c>
      <c r="IEN27" s="50">
        <v>322815</v>
      </c>
      <c r="IEO27" s="50">
        <v>323181</v>
      </c>
      <c r="IEP27" s="50">
        <v>323546</v>
      </c>
      <c r="IEQ27" s="50">
        <v>323911</v>
      </c>
      <c r="IER27" s="50">
        <v>324276</v>
      </c>
      <c r="IES27" s="50">
        <v>324642</v>
      </c>
      <c r="IET27" s="50">
        <v>325007</v>
      </c>
      <c r="IEU27" s="50">
        <v>325372</v>
      </c>
      <c r="IEV27" s="50">
        <v>325737</v>
      </c>
      <c r="IEW27" s="50">
        <v>326103</v>
      </c>
      <c r="IEX27" s="50">
        <v>326468</v>
      </c>
      <c r="IEY27" s="50">
        <v>326833</v>
      </c>
      <c r="IEZ27" s="50">
        <v>327198</v>
      </c>
      <c r="IFA27" s="50">
        <v>327564</v>
      </c>
      <c r="IFB27" s="50">
        <v>327929</v>
      </c>
      <c r="IFC27" s="50">
        <v>328294</v>
      </c>
      <c r="IFD27" s="50">
        <v>328659</v>
      </c>
      <c r="IFE27" s="50">
        <v>329025</v>
      </c>
      <c r="IFF27" s="50">
        <v>329390</v>
      </c>
      <c r="IFG27" s="50">
        <v>329755</v>
      </c>
      <c r="IFH27" s="50">
        <v>330120</v>
      </c>
      <c r="IFI27" s="50">
        <v>330486</v>
      </c>
      <c r="IFJ27" s="50">
        <v>330851</v>
      </c>
      <c r="IFK27" s="50">
        <v>331216</v>
      </c>
      <c r="IFL27" s="50">
        <v>331581</v>
      </c>
      <c r="IFM27" s="50">
        <v>331947</v>
      </c>
      <c r="IFN27" s="50">
        <v>332312</v>
      </c>
      <c r="IFO27" s="50">
        <v>332677</v>
      </c>
      <c r="IFP27" s="50">
        <v>333042</v>
      </c>
      <c r="IFQ27" s="50">
        <v>333408</v>
      </c>
      <c r="IFR27" s="50">
        <v>333773</v>
      </c>
      <c r="IFS27" s="50">
        <v>334138</v>
      </c>
      <c r="IFT27" s="50">
        <v>334503</v>
      </c>
      <c r="IFU27" s="50">
        <v>334869</v>
      </c>
      <c r="IFV27" s="50">
        <v>335234</v>
      </c>
      <c r="IFW27" s="50">
        <v>335599</v>
      </c>
      <c r="IFX27" s="50">
        <v>335964</v>
      </c>
      <c r="IFY27" s="50">
        <v>336330</v>
      </c>
      <c r="IFZ27" s="50">
        <v>336695</v>
      </c>
      <c r="IGA27" s="50">
        <v>337060</v>
      </c>
      <c r="IGB27" s="50">
        <v>337425</v>
      </c>
      <c r="IGC27" s="50">
        <v>337791</v>
      </c>
      <c r="IGD27" s="50">
        <v>338156</v>
      </c>
      <c r="IGE27" s="50">
        <v>338521</v>
      </c>
      <c r="IGF27" s="50">
        <v>338886</v>
      </c>
      <c r="IGG27" s="50">
        <v>339252</v>
      </c>
      <c r="IGH27" s="50">
        <v>339617</v>
      </c>
      <c r="IGI27" s="50">
        <v>339982</v>
      </c>
      <c r="IGJ27" s="50">
        <v>340347</v>
      </c>
      <c r="IGK27" s="50">
        <v>340713</v>
      </c>
      <c r="IGL27" s="50">
        <v>341078</v>
      </c>
      <c r="IGM27" s="50">
        <v>341443</v>
      </c>
      <c r="IGN27" s="50">
        <v>341808</v>
      </c>
      <c r="IGO27" s="50">
        <v>342174</v>
      </c>
      <c r="IGP27" s="50">
        <v>342539</v>
      </c>
      <c r="IGQ27" s="50">
        <v>342904</v>
      </c>
      <c r="IGR27" s="50">
        <v>343269</v>
      </c>
      <c r="IGS27" s="50">
        <v>343635</v>
      </c>
      <c r="IGT27" s="50">
        <v>344000</v>
      </c>
      <c r="IGU27" s="50">
        <v>344365</v>
      </c>
      <c r="IGV27" s="50">
        <v>344730</v>
      </c>
      <c r="IGW27" s="50">
        <v>345096</v>
      </c>
      <c r="IGX27" s="50">
        <v>345461</v>
      </c>
      <c r="IGY27" s="50">
        <v>345826</v>
      </c>
      <c r="IGZ27" s="50">
        <v>346191</v>
      </c>
      <c r="IHA27" s="50">
        <v>346557</v>
      </c>
      <c r="IHB27" s="50">
        <v>346922</v>
      </c>
      <c r="IHC27" s="50">
        <v>347287</v>
      </c>
      <c r="IHD27" s="50">
        <v>347652</v>
      </c>
      <c r="IHE27" s="50">
        <v>348018</v>
      </c>
      <c r="IHF27" s="50">
        <v>348383</v>
      </c>
      <c r="IHG27" s="50">
        <v>348748</v>
      </c>
      <c r="IHH27" s="50">
        <v>349113</v>
      </c>
      <c r="IHI27" s="50">
        <v>349479</v>
      </c>
      <c r="IHJ27" s="50">
        <v>349844</v>
      </c>
      <c r="IHK27" s="50">
        <v>350209</v>
      </c>
      <c r="IHL27" s="50">
        <v>350574</v>
      </c>
      <c r="IHM27" s="50">
        <v>350940</v>
      </c>
      <c r="IHN27" s="50">
        <v>351305</v>
      </c>
      <c r="IHO27" s="50">
        <v>351670</v>
      </c>
      <c r="IHP27" s="50">
        <v>352035</v>
      </c>
      <c r="IHQ27" s="50">
        <v>352401</v>
      </c>
      <c r="IHR27" s="50">
        <v>352766</v>
      </c>
      <c r="IHS27" s="50">
        <v>353131</v>
      </c>
      <c r="IHT27" s="50">
        <v>353496</v>
      </c>
      <c r="IHU27" s="50">
        <v>353862</v>
      </c>
      <c r="IHV27" s="50">
        <v>354227</v>
      </c>
      <c r="IHW27" s="50">
        <v>354592</v>
      </c>
      <c r="IHX27" s="50">
        <v>354957</v>
      </c>
      <c r="IHY27" s="50">
        <v>355323</v>
      </c>
      <c r="IHZ27" s="50">
        <v>355688</v>
      </c>
      <c r="IIA27" s="50">
        <v>356053</v>
      </c>
      <c r="IIB27" s="50">
        <v>356418</v>
      </c>
      <c r="IIC27" s="50">
        <v>356784</v>
      </c>
      <c r="IID27" s="50">
        <v>357149</v>
      </c>
      <c r="IIE27" s="50">
        <v>357514</v>
      </c>
      <c r="IIF27" s="50">
        <v>357879</v>
      </c>
      <c r="IIG27" s="50">
        <v>358245</v>
      </c>
      <c r="IIH27" s="50">
        <v>358610</v>
      </c>
      <c r="III27" s="50">
        <v>358975</v>
      </c>
      <c r="IIJ27" s="50">
        <v>359340</v>
      </c>
      <c r="IIK27" s="50">
        <v>359706</v>
      </c>
      <c r="IIL27" s="50">
        <v>360071</v>
      </c>
      <c r="IIM27" s="50">
        <v>360436</v>
      </c>
      <c r="IIN27" s="50">
        <v>360801</v>
      </c>
      <c r="IIO27" s="50">
        <v>361167</v>
      </c>
      <c r="IIP27" s="50">
        <v>361532</v>
      </c>
      <c r="IIQ27" s="50">
        <v>361897</v>
      </c>
      <c r="IIR27" s="50">
        <v>362262</v>
      </c>
      <c r="IIS27" s="50">
        <v>362628</v>
      </c>
      <c r="IIT27" s="50">
        <v>362993</v>
      </c>
      <c r="IIU27" s="50">
        <v>363358</v>
      </c>
      <c r="IIV27" s="50">
        <v>363723</v>
      </c>
      <c r="IIW27" s="50">
        <v>364089</v>
      </c>
      <c r="IIX27" s="50">
        <v>364454</v>
      </c>
      <c r="IIY27" s="50">
        <v>364819</v>
      </c>
      <c r="IIZ27" s="50">
        <v>365184</v>
      </c>
      <c r="IJA27" s="50">
        <v>365549</v>
      </c>
      <c r="IJB27" s="50">
        <v>365914</v>
      </c>
      <c r="IJC27" s="50">
        <v>366279</v>
      </c>
      <c r="IJD27" s="50">
        <v>366644</v>
      </c>
      <c r="IJE27" s="50">
        <v>367010</v>
      </c>
      <c r="IJF27" s="50">
        <v>367375</v>
      </c>
      <c r="IJG27" s="50">
        <v>367740</v>
      </c>
      <c r="IJH27" s="50">
        <v>368105</v>
      </c>
      <c r="IJI27" s="50">
        <v>368471</v>
      </c>
      <c r="IJJ27" s="50">
        <v>368836</v>
      </c>
      <c r="IJK27" s="50">
        <v>369201</v>
      </c>
      <c r="IJL27" s="50">
        <v>369566</v>
      </c>
      <c r="IJM27" s="50">
        <v>369932</v>
      </c>
      <c r="IJN27" s="50">
        <v>370297</v>
      </c>
      <c r="IJO27" s="50">
        <v>370662</v>
      </c>
      <c r="IJP27" s="50">
        <v>371027</v>
      </c>
      <c r="IJQ27" s="50">
        <v>371393</v>
      </c>
      <c r="IJR27" s="50">
        <v>371758</v>
      </c>
      <c r="IJS27" s="50">
        <v>372123</v>
      </c>
      <c r="IJT27" s="50">
        <v>372488</v>
      </c>
      <c r="IJU27" s="50">
        <v>372854</v>
      </c>
      <c r="IJV27" s="50">
        <v>373219</v>
      </c>
      <c r="IJW27" s="50">
        <v>373584</v>
      </c>
      <c r="IJX27" s="50">
        <v>373949</v>
      </c>
      <c r="IJY27" s="50">
        <v>374315</v>
      </c>
      <c r="IJZ27" s="50">
        <v>374680</v>
      </c>
      <c r="IKA27" s="50">
        <v>375045</v>
      </c>
      <c r="IKB27" s="50">
        <v>375410</v>
      </c>
      <c r="IKC27" s="50">
        <v>375776</v>
      </c>
      <c r="IKD27" s="50">
        <v>376141</v>
      </c>
      <c r="IKE27" s="50">
        <v>376506</v>
      </c>
      <c r="IKF27" s="50">
        <v>376871</v>
      </c>
      <c r="IKG27" s="50">
        <v>377237</v>
      </c>
      <c r="IKH27" s="50">
        <v>377602</v>
      </c>
      <c r="IKI27" s="50">
        <v>377967</v>
      </c>
      <c r="IKJ27" s="50">
        <v>378332</v>
      </c>
      <c r="IKK27" s="50">
        <v>378698</v>
      </c>
      <c r="IKL27" s="50">
        <v>379063</v>
      </c>
      <c r="IKM27" s="50">
        <v>379428</v>
      </c>
      <c r="IKN27" s="50">
        <v>379793</v>
      </c>
      <c r="IKO27" s="50">
        <v>380159</v>
      </c>
      <c r="IKP27" s="50">
        <v>380524</v>
      </c>
      <c r="IKQ27" s="50">
        <v>380889</v>
      </c>
      <c r="IKR27" s="50">
        <v>381254</v>
      </c>
      <c r="IKS27" s="50">
        <v>381620</v>
      </c>
      <c r="IKT27" s="50">
        <v>381985</v>
      </c>
      <c r="IKU27" s="50">
        <v>382350</v>
      </c>
      <c r="IKV27" s="50">
        <v>382715</v>
      </c>
      <c r="IKW27" s="50">
        <v>383081</v>
      </c>
      <c r="IKX27" s="50">
        <v>383446</v>
      </c>
      <c r="IKY27" s="50">
        <v>383811</v>
      </c>
      <c r="IKZ27" s="50">
        <v>384176</v>
      </c>
      <c r="ILA27" s="50">
        <v>384542</v>
      </c>
      <c r="ILB27" s="50">
        <v>384907</v>
      </c>
      <c r="ILC27" s="50">
        <v>385272</v>
      </c>
      <c r="ILD27" s="50">
        <v>385637</v>
      </c>
      <c r="ILE27" s="50">
        <v>386003</v>
      </c>
      <c r="ILF27" s="50">
        <v>386368</v>
      </c>
      <c r="ILG27" s="50">
        <v>386733</v>
      </c>
      <c r="ILH27" s="50">
        <v>387098</v>
      </c>
      <c r="ILI27" s="50">
        <v>387464</v>
      </c>
      <c r="ILJ27" s="50">
        <v>387829</v>
      </c>
      <c r="ILK27" s="50">
        <v>388194</v>
      </c>
      <c r="ILL27" s="50">
        <v>388559</v>
      </c>
      <c r="ILM27" s="50">
        <v>388925</v>
      </c>
      <c r="ILN27" s="50">
        <v>389290</v>
      </c>
      <c r="ILO27" s="50">
        <v>389655</v>
      </c>
      <c r="ILP27" s="50">
        <v>390020</v>
      </c>
      <c r="ILQ27" s="50">
        <v>390386</v>
      </c>
      <c r="ILR27" s="50">
        <v>390751</v>
      </c>
      <c r="ILS27" s="50">
        <v>391116</v>
      </c>
      <c r="ILT27" s="50">
        <v>391481</v>
      </c>
      <c r="ILU27" s="50">
        <v>391847</v>
      </c>
      <c r="ILV27" s="50">
        <v>392212</v>
      </c>
      <c r="ILW27" s="50">
        <v>392577</v>
      </c>
      <c r="ILX27" s="50">
        <v>392942</v>
      </c>
      <c r="ILY27" s="50">
        <v>393308</v>
      </c>
      <c r="ILZ27" s="50">
        <v>393673</v>
      </c>
      <c r="IMA27" s="50">
        <v>394038</v>
      </c>
      <c r="IMB27" s="50">
        <v>394403</v>
      </c>
      <c r="IMC27" s="50">
        <v>394769</v>
      </c>
      <c r="IMD27" s="50">
        <v>395134</v>
      </c>
      <c r="IME27" s="50">
        <v>395499</v>
      </c>
      <c r="IMF27" s="50">
        <v>395864</v>
      </c>
      <c r="IMG27" s="50">
        <v>396230</v>
      </c>
      <c r="IMH27" s="50">
        <v>396595</v>
      </c>
      <c r="IMI27" s="50">
        <v>396960</v>
      </c>
      <c r="IMJ27" s="50">
        <v>397325</v>
      </c>
      <c r="IMK27" s="50">
        <v>397691</v>
      </c>
      <c r="IML27" s="50">
        <v>398056</v>
      </c>
      <c r="IMM27" s="50">
        <v>398421</v>
      </c>
      <c r="IMN27" s="50">
        <v>398786</v>
      </c>
      <c r="IMO27" s="50">
        <v>399152</v>
      </c>
      <c r="IMP27" s="50">
        <v>399517</v>
      </c>
      <c r="IMQ27" s="50">
        <v>399882</v>
      </c>
      <c r="IMR27" s="50">
        <v>400247</v>
      </c>
      <c r="IMS27" s="50">
        <v>400613</v>
      </c>
      <c r="IMT27" s="50">
        <v>400978</v>
      </c>
      <c r="IMU27" s="50">
        <v>401343</v>
      </c>
      <c r="IMV27" s="50">
        <v>401708</v>
      </c>
      <c r="IMW27" s="50">
        <v>402073</v>
      </c>
      <c r="IMX27" s="50">
        <v>402438</v>
      </c>
      <c r="IMY27" s="50">
        <v>402803</v>
      </c>
      <c r="IMZ27" s="50">
        <v>403168</v>
      </c>
      <c r="INA27" s="50">
        <v>403534</v>
      </c>
      <c r="INB27" s="50">
        <v>403899</v>
      </c>
      <c r="INC27" s="50">
        <v>404264</v>
      </c>
      <c r="IND27" s="50">
        <v>404629</v>
      </c>
      <c r="INE27" s="50">
        <v>404995</v>
      </c>
      <c r="INF27" s="50">
        <v>405360</v>
      </c>
      <c r="ING27" s="50">
        <v>405725</v>
      </c>
      <c r="INH27" s="50">
        <v>406090</v>
      </c>
      <c r="INI27" s="50">
        <v>406456</v>
      </c>
      <c r="INJ27" s="50">
        <v>406821</v>
      </c>
      <c r="INK27" s="50">
        <v>407186</v>
      </c>
      <c r="INL27" s="50">
        <v>407551</v>
      </c>
      <c r="INM27" s="50">
        <v>407917</v>
      </c>
      <c r="INN27" s="50">
        <v>408282</v>
      </c>
      <c r="INO27" s="50">
        <v>408647</v>
      </c>
      <c r="INP27" s="50">
        <v>409012</v>
      </c>
      <c r="INQ27" s="50">
        <v>409378</v>
      </c>
      <c r="INR27" s="50">
        <v>409743</v>
      </c>
      <c r="INS27" s="50">
        <v>410108</v>
      </c>
      <c r="INT27" s="50">
        <v>410473</v>
      </c>
      <c r="INU27" s="50">
        <v>410839</v>
      </c>
      <c r="INV27" s="50">
        <v>411204</v>
      </c>
      <c r="INW27" s="50">
        <v>411569</v>
      </c>
      <c r="INX27" s="50">
        <v>411934</v>
      </c>
      <c r="INY27" s="50">
        <v>412300</v>
      </c>
      <c r="INZ27" s="50">
        <v>412665</v>
      </c>
      <c r="IOA27" s="50">
        <v>413030</v>
      </c>
      <c r="IOB27" s="50">
        <v>413395</v>
      </c>
      <c r="IOC27" s="50">
        <v>413761</v>
      </c>
      <c r="IOD27" s="50">
        <v>414126</v>
      </c>
      <c r="IOE27" s="50">
        <v>414491</v>
      </c>
      <c r="IOF27" s="50">
        <v>414856</v>
      </c>
      <c r="IOG27" s="50">
        <v>415222</v>
      </c>
      <c r="IOH27" s="50">
        <v>415587</v>
      </c>
      <c r="IOI27" s="50">
        <v>415952</v>
      </c>
      <c r="IOJ27" s="50">
        <v>416317</v>
      </c>
      <c r="IOK27" s="50">
        <v>416683</v>
      </c>
      <c r="IOL27" s="50">
        <v>417048</v>
      </c>
      <c r="IOM27" s="50">
        <v>417413</v>
      </c>
      <c r="ION27" s="50">
        <v>417778</v>
      </c>
      <c r="IOO27" s="50">
        <v>418144</v>
      </c>
      <c r="IOP27" s="50">
        <v>418509</v>
      </c>
      <c r="IOQ27" s="50">
        <v>418874</v>
      </c>
      <c r="IOR27" s="50">
        <v>419239</v>
      </c>
      <c r="IOS27" s="50">
        <v>419605</v>
      </c>
      <c r="IOT27" s="50">
        <v>419970</v>
      </c>
      <c r="IOU27" s="50">
        <v>420335</v>
      </c>
      <c r="IOV27" s="50">
        <v>420700</v>
      </c>
      <c r="IOW27" s="50">
        <v>421066</v>
      </c>
      <c r="IOX27" s="50">
        <v>421431</v>
      </c>
      <c r="IOY27" s="50">
        <v>421796</v>
      </c>
      <c r="IOZ27" s="50">
        <v>422161</v>
      </c>
      <c r="IPA27" s="50">
        <v>422527</v>
      </c>
      <c r="IPB27" s="50">
        <v>422892</v>
      </c>
      <c r="IPC27" s="50">
        <v>423257</v>
      </c>
      <c r="IPD27" s="50">
        <v>423622</v>
      </c>
      <c r="IPE27" s="50">
        <v>423988</v>
      </c>
      <c r="IPF27" s="50">
        <v>424353</v>
      </c>
      <c r="IPG27" s="50">
        <v>424718</v>
      </c>
      <c r="IPH27" s="50">
        <v>425083</v>
      </c>
      <c r="IPI27" s="50">
        <v>425449</v>
      </c>
      <c r="IPJ27" s="50">
        <v>425814</v>
      </c>
      <c r="IPK27" s="50">
        <v>426179</v>
      </c>
      <c r="IPL27" s="50">
        <v>426544</v>
      </c>
      <c r="IPM27" s="50">
        <v>426910</v>
      </c>
      <c r="IPN27" s="50">
        <v>427275</v>
      </c>
      <c r="IPO27" s="50">
        <v>427640</v>
      </c>
      <c r="IPP27" s="50">
        <v>428005</v>
      </c>
      <c r="IPQ27" s="50">
        <v>428371</v>
      </c>
      <c r="IPR27" s="50">
        <v>428736</v>
      </c>
      <c r="IPS27" s="50">
        <v>429101</v>
      </c>
      <c r="IPT27" s="50">
        <v>429466</v>
      </c>
      <c r="IPU27" s="50">
        <v>429832</v>
      </c>
      <c r="IPV27" s="50">
        <v>430197</v>
      </c>
      <c r="IPW27" s="50">
        <v>430562</v>
      </c>
      <c r="IPX27" s="50">
        <v>430927</v>
      </c>
      <c r="IPY27" s="50">
        <v>431293</v>
      </c>
      <c r="IPZ27" s="50">
        <v>431658</v>
      </c>
      <c r="IQA27" s="50">
        <v>432023</v>
      </c>
      <c r="IQB27" s="50">
        <v>432388</v>
      </c>
      <c r="IQC27" s="50">
        <v>432754</v>
      </c>
      <c r="IQD27" s="50">
        <v>433119</v>
      </c>
      <c r="IQE27" s="50">
        <v>433484</v>
      </c>
      <c r="IQF27" s="50">
        <v>433849</v>
      </c>
      <c r="IQG27" s="50">
        <v>434215</v>
      </c>
      <c r="IQH27" s="50">
        <v>434580</v>
      </c>
      <c r="IQI27" s="50">
        <v>434945</v>
      </c>
      <c r="IQJ27" s="50">
        <v>435310</v>
      </c>
      <c r="IQK27" s="50">
        <v>435676</v>
      </c>
      <c r="IQL27" s="50">
        <v>436041</v>
      </c>
      <c r="IQM27" s="50">
        <v>436406</v>
      </c>
      <c r="IQN27" s="50">
        <v>436771</v>
      </c>
      <c r="IQO27" s="50">
        <v>437137</v>
      </c>
      <c r="IQP27" s="50">
        <v>437502</v>
      </c>
      <c r="IQQ27" s="50">
        <v>437867</v>
      </c>
      <c r="IQR27" s="50">
        <v>438232</v>
      </c>
      <c r="IQS27" s="50">
        <v>438597</v>
      </c>
      <c r="IQT27" s="50">
        <v>438962</v>
      </c>
      <c r="IQU27" s="50">
        <v>439327</v>
      </c>
      <c r="IQV27" s="50">
        <v>439692</v>
      </c>
      <c r="IQW27" s="50">
        <v>440058</v>
      </c>
      <c r="IQX27" s="50">
        <v>440423</v>
      </c>
      <c r="IQY27" s="50">
        <v>440788</v>
      </c>
      <c r="IQZ27" s="50">
        <v>441153</v>
      </c>
      <c r="IRA27" s="50">
        <v>441519</v>
      </c>
      <c r="IRB27" s="50">
        <v>441884</v>
      </c>
      <c r="IRC27" s="50">
        <v>442249</v>
      </c>
      <c r="IRD27" s="50">
        <v>442614</v>
      </c>
      <c r="IRE27" s="50">
        <v>442980</v>
      </c>
      <c r="IRF27" s="50">
        <v>443345</v>
      </c>
      <c r="IRG27" s="50">
        <v>443710</v>
      </c>
      <c r="IRH27" s="50">
        <v>444075</v>
      </c>
      <c r="IRI27" s="50">
        <v>444441</v>
      </c>
      <c r="IRJ27" s="50">
        <v>444806</v>
      </c>
      <c r="IRK27" s="50">
        <v>445171</v>
      </c>
      <c r="IRL27" s="50">
        <v>445536</v>
      </c>
      <c r="IRM27" s="50">
        <v>445902</v>
      </c>
      <c r="IRN27" s="50">
        <v>446267</v>
      </c>
      <c r="IRO27" s="50">
        <v>446632</v>
      </c>
      <c r="IRP27" s="50">
        <v>446997</v>
      </c>
      <c r="IRQ27" s="50">
        <v>447363</v>
      </c>
      <c r="IRR27" s="50">
        <v>447728</v>
      </c>
      <c r="IRS27" s="50">
        <v>448093</v>
      </c>
      <c r="IRT27" s="50">
        <v>448458</v>
      </c>
      <c r="IRU27" s="50">
        <v>448824</v>
      </c>
      <c r="IRV27" s="50">
        <v>449189</v>
      </c>
      <c r="IRW27" s="50">
        <v>449554</v>
      </c>
      <c r="IRX27" s="50">
        <v>449919</v>
      </c>
      <c r="IRY27" s="50">
        <v>450285</v>
      </c>
      <c r="IRZ27" s="50">
        <v>450650</v>
      </c>
      <c r="ISA27" s="50">
        <v>451015</v>
      </c>
      <c r="ISB27" s="50">
        <v>451380</v>
      </c>
      <c r="ISC27" s="50">
        <v>451746</v>
      </c>
      <c r="ISD27" s="50">
        <v>452111</v>
      </c>
      <c r="ISE27" s="50">
        <v>452476</v>
      </c>
      <c r="ISF27" s="50">
        <v>452841</v>
      </c>
      <c r="ISG27" s="50">
        <v>453207</v>
      </c>
      <c r="ISH27" s="50">
        <v>453572</v>
      </c>
      <c r="ISI27" s="50">
        <v>453937</v>
      </c>
      <c r="ISJ27" s="50">
        <v>454302</v>
      </c>
      <c r="ISK27" s="50">
        <v>454668</v>
      </c>
      <c r="ISL27" s="50">
        <v>455033</v>
      </c>
      <c r="ISM27" s="50">
        <v>455398</v>
      </c>
      <c r="ISN27" s="50">
        <v>455763</v>
      </c>
      <c r="ISO27" s="50">
        <v>456129</v>
      </c>
      <c r="ISP27" s="50">
        <v>456494</v>
      </c>
      <c r="ISQ27" s="50">
        <v>456859</v>
      </c>
      <c r="ISR27" s="50">
        <v>457224</v>
      </c>
      <c r="ISS27" s="50">
        <v>457590</v>
      </c>
      <c r="IST27" s="50">
        <v>457955</v>
      </c>
      <c r="ISU27" s="50">
        <v>458320</v>
      </c>
      <c r="ISV27" s="50">
        <v>458685</v>
      </c>
      <c r="ISW27" s="50">
        <v>459051</v>
      </c>
      <c r="ISX27" s="50">
        <v>459416</v>
      </c>
      <c r="ISY27" s="50">
        <v>459781</v>
      </c>
      <c r="ISZ27" s="50">
        <v>460146</v>
      </c>
      <c r="ITA27" s="50">
        <v>460512</v>
      </c>
      <c r="ITB27" s="50">
        <v>460877</v>
      </c>
      <c r="ITC27" s="50">
        <v>461242</v>
      </c>
      <c r="ITD27" s="50">
        <v>461607</v>
      </c>
      <c r="ITE27" s="50">
        <v>461973</v>
      </c>
      <c r="ITF27" s="50">
        <v>462338</v>
      </c>
      <c r="ITG27" s="50">
        <v>462703</v>
      </c>
      <c r="ITH27" s="50">
        <v>463068</v>
      </c>
      <c r="ITI27" s="50">
        <v>463434</v>
      </c>
      <c r="ITJ27" s="50">
        <v>463799</v>
      </c>
      <c r="ITK27" s="50">
        <v>464164</v>
      </c>
      <c r="ITL27" s="50">
        <v>464529</v>
      </c>
      <c r="ITM27" s="50">
        <v>464895</v>
      </c>
      <c r="ITN27" s="50">
        <v>465260</v>
      </c>
      <c r="ITO27" s="50">
        <v>465625</v>
      </c>
      <c r="ITP27" s="50">
        <v>465990</v>
      </c>
      <c r="ITQ27" s="50">
        <v>466356</v>
      </c>
      <c r="ITR27" s="50">
        <v>466721</v>
      </c>
      <c r="ITS27" s="50">
        <v>467086</v>
      </c>
      <c r="ITT27" s="50">
        <v>467451</v>
      </c>
      <c r="ITU27" s="50">
        <v>467817</v>
      </c>
      <c r="ITV27" s="50">
        <v>468182</v>
      </c>
      <c r="ITW27" s="50">
        <v>468547</v>
      </c>
      <c r="ITX27" s="50">
        <v>468912</v>
      </c>
      <c r="ITY27" s="50">
        <v>469278</v>
      </c>
      <c r="ITZ27" s="50">
        <v>469643</v>
      </c>
      <c r="IUA27" s="50">
        <v>470008</v>
      </c>
      <c r="IUB27" s="50">
        <v>470373</v>
      </c>
      <c r="IUC27" s="50">
        <v>470739</v>
      </c>
      <c r="IUD27" s="50">
        <v>471104</v>
      </c>
      <c r="IUE27" s="50">
        <v>471469</v>
      </c>
      <c r="IUF27" s="50">
        <v>471834</v>
      </c>
      <c r="IUG27" s="50">
        <v>472200</v>
      </c>
      <c r="IUH27" s="50">
        <v>472565</v>
      </c>
      <c r="IUI27" s="50">
        <v>472930</v>
      </c>
      <c r="IUJ27" s="50">
        <v>473295</v>
      </c>
      <c r="IUK27" s="50">
        <v>473661</v>
      </c>
      <c r="IUL27" s="50">
        <v>474026</v>
      </c>
      <c r="IUM27" s="50">
        <v>474391</v>
      </c>
      <c r="IUN27" s="50">
        <v>474756</v>
      </c>
      <c r="IUO27" s="50">
        <v>475122</v>
      </c>
      <c r="IUP27" s="50">
        <v>475487</v>
      </c>
      <c r="IUQ27" s="50">
        <v>475852</v>
      </c>
      <c r="IUR27" s="50">
        <v>476217</v>
      </c>
      <c r="IUS27" s="50">
        <v>476583</v>
      </c>
      <c r="IUT27" s="50">
        <v>476948</v>
      </c>
      <c r="IUU27" s="50">
        <v>477313</v>
      </c>
      <c r="IUV27" s="50">
        <v>477678</v>
      </c>
      <c r="IUW27" s="50">
        <v>478044</v>
      </c>
      <c r="IUX27" s="50">
        <v>478409</v>
      </c>
      <c r="IUY27" s="50">
        <v>478774</v>
      </c>
      <c r="IUZ27" s="50">
        <v>479139</v>
      </c>
      <c r="IVA27" s="50">
        <v>479505</v>
      </c>
      <c r="IVB27" s="50">
        <v>479870</v>
      </c>
      <c r="IVC27" s="50">
        <v>480235</v>
      </c>
      <c r="IVD27" s="50">
        <v>480600</v>
      </c>
      <c r="IVE27" s="50">
        <v>480966</v>
      </c>
      <c r="IVF27" s="50">
        <v>481331</v>
      </c>
      <c r="IVG27" s="50">
        <v>481696</v>
      </c>
      <c r="IVH27" s="50">
        <v>482061</v>
      </c>
      <c r="IVI27" s="50">
        <v>482427</v>
      </c>
      <c r="IVJ27" s="50">
        <v>482792</v>
      </c>
      <c r="IVK27" s="50">
        <v>483157</v>
      </c>
      <c r="IVL27" s="50">
        <v>483522</v>
      </c>
      <c r="IVM27" s="50">
        <v>483888</v>
      </c>
      <c r="IVN27" s="50">
        <v>484253</v>
      </c>
      <c r="IVO27" s="50">
        <v>484618</v>
      </c>
      <c r="IVP27" s="50">
        <v>484983</v>
      </c>
      <c r="IVQ27" s="50">
        <v>485349</v>
      </c>
      <c r="IVR27" s="50">
        <v>485714</v>
      </c>
      <c r="IVS27" s="50">
        <v>486079</v>
      </c>
      <c r="IVT27" s="50">
        <v>486444</v>
      </c>
      <c r="IVU27" s="50">
        <v>486810</v>
      </c>
      <c r="IVV27" s="50">
        <v>487175</v>
      </c>
      <c r="IVW27" s="50">
        <v>487540</v>
      </c>
      <c r="IVX27" s="50">
        <v>487905</v>
      </c>
      <c r="IVY27" s="50">
        <v>488271</v>
      </c>
      <c r="IVZ27" s="50">
        <v>488636</v>
      </c>
      <c r="IWA27" s="50">
        <v>489001</v>
      </c>
      <c r="IWB27" s="50">
        <v>489366</v>
      </c>
      <c r="IWC27" s="50">
        <v>489732</v>
      </c>
      <c r="IWD27" s="50">
        <v>490097</v>
      </c>
      <c r="IWE27" s="50">
        <v>490462</v>
      </c>
      <c r="IWF27" s="50">
        <v>490827</v>
      </c>
      <c r="IWG27" s="50">
        <v>491193</v>
      </c>
      <c r="IWH27" s="50">
        <v>491558</v>
      </c>
      <c r="IWI27" s="50">
        <v>491923</v>
      </c>
      <c r="IWJ27" s="50">
        <v>492288</v>
      </c>
      <c r="IWK27" s="50">
        <v>492654</v>
      </c>
      <c r="IWL27" s="50">
        <v>493019</v>
      </c>
      <c r="IWM27" s="50">
        <v>493384</v>
      </c>
      <c r="IWN27" s="50">
        <v>493749</v>
      </c>
      <c r="IWO27" s="50">
        <v>494115</v>
      </c>
      <c r="IWP27" s="50">
        <v>494480</v>
      </c>
      <c r="IWQ27" s="50">
        <v>494845</v>
      </c>
      <c r="IWR27" s="50">
        <v>495210</v>
      </c>
      <c r="IWS27" s="50">
        <v>495576</v>
      </c>
      <c r="IWT27" s="50">
        <v>495941</v>
      </c>
      <c r="IWU27" s="50">
        <v>496306</v>
      </c>
      <c r="IWV27" s="50">
        <v>496671</v>
      </c>
      <c r="IWW27" s="50">
        <v>497037</v>
      </c>
      <c r="IWX27" s="50">
        <v>497402</v>
      </c>
      <c r="IWY27" s="50">
        <v>497767</v>
      </c>
      <c r="IWZ27" s="50">
        <v>498132</v>
      </c>
      <c r="IXA27" s="50">
        <v>498498</v>
      </c>
      <c r="IXB27" s="50">
        <v>498863</v>
      </c>
      <c r="IXC27" s="50">
        <v>499228</v>
      </c>
      <c r="IXD27" s="50">
        <v>499593</v>
      </c>
      <c r="IXE27" s="50">
        <v>499959</v>
      </c>
      <c r="IXF27" s="50">
        <v>500324</v>
      </c>
      <c r="IXG27" s="50">
        <v>500689</v>
      </c>
      <c r="IXH27" s="50">
        <v>501054</v>
      </c>
      <c r="IXI27" s="50">
        <v>501420</v>
      </c>
      <c r="IXJ27" s="50">
        <v>501785</v>
      </c>
      <c r="IXK27" s="50">
        <v>502150</v>
      </c>
      <c r="IXL27" s="50">
        <v>502515</v>
      </c>
      <c r="IXM27" s="50">
        <v>502881</v>
      </c>
      <c r="IXN27" s="50">
        <v>503246</v>
      </c>
      <c r="IXO27" s="50">
        <v>503611</v>
      </c>
      <c r="IXP27" s="50">
        <v>503976</v>
      </c>
      <c r="IXQ27" s="50">
        <v>504342</v>
      </c>
      <c r="IXR27" s="50">
        <v>504707</v>
      </c>
      <c r="IXS27" s="50">
        <v>505072</v>
      </c>
      <c r="IXT27" s="50">
        <v>505437</v>
      </c>
      <c r="IXU27" s="50">
        <v>505803</v>
      </c>
      <c r="IXV27" s="50">
        <v>506168</v>
      </c>
      <c r="IXW27" s="50">
        <v>506533</v>
      </c>
      <c r="IXX27" s="50">
        <v>506898</v>
      </c>
      <c r="IXY27" s="50">
        <v>507264</v>
      </c>
      <c r="IXZ27" s="50">
        <v>507629</v>
      </c>
      <c r="IYA27" s="50">
        <v>507994</v>
      </c>
      <c r="IYB27" s="50">
        <v>508359</v>
      </c>
      <c r="IYC27" s="50">
        <v>508725</v>
      </c>
      <c r="IYD27" s="50">
        <v>509090</v>
      </c>
      <c r="IYE27" s="50">
        <v>509455</v>
      </c>
      <c r="IYF27" s="50">
        <v>509820</v>
      </c>
      <c r="IYG27" s="50">
        <v>510186</v>
      </c>
      <c r="IYH27" s="50">
        <v>510551</v>
      </c>
      <c r="IYI27" s="50">
        <v>510916</v>
      </c>
      <c r="IYJ27" s="50">
        <v>511281</v>
      </c>
      <c r="IYK27" s="50">
        <v>511646</v>
      </c>
      <c r="IYL27" s="50">
        <v>512011</v>
      </c>
      <c r="IYM27" s="50">
        <v>512376</v>
      </c>
      <c r="IYN27" s="50">
        <v>512741</v>
      </c>
      <c r="IYO27" s="50">
        <v>513107</v>
      </c>
      <c r="IYP27" s="50">
        <v>513472</v>
      </c>
      <c r="IYQ27" s="50">
        <v>513837</v>
      </c>
      <c r="IYR27" s="50">
        <v>514202</v>
      </c>
      <c r="IYS27" s="50">
        <v>514568</v>
      </c>
      <c r="IYT27" s="50">
        <v>514933</v>
      </c>
      <c r="IYU27" s="50">
        <v>515298</v>
      </c>
      <c r="IYV27" s="50">
        <v>515663</v>
      </c>
      <c r="IYW27" s="50">
        <v>516029</v>
      </c>
      <c r="IYX27" s="50">
        <v>516394</v>
      </c>
      <c r="IYY27" s="50">
        <v>516759</v>
      </c>
      <c r="IYZ27" s="50">
        <v>517124</v>
      </c>
      <c r="IZA27" s="50">
        <v>517490</v>
      </c>
      <c r="IZB27" s="50">
        <v>517855</v>
      </c>
      <c r="IZC27" s="50">
        <v>518220</v>
      </c>
      <c r="IZD27" s="50">
        <v>518585</v>
      </c>
      <c r="IZE27" s="50">
        <v>518951</v>
      </c>
      <c r="IZF27" s="50">
        <v>519316</v>
      </c>
      <c r="IZG27" s="50">
        <v>519681</v>
      </c>
      <c r="IZH27" s="50">
        <v>520046</v>
      </c>
      <c r="IZI27" s="50">
        <v>520412</v>
      </c>
      <c r="IZJ27" s="50">
        <v>520777</v>
      </c>
      <c r="IZK27" s="50">
        <v>521142</v>
      </c>
      <c r="IZL27" s="50">
        <v>521507</v>
      </c>
      <c r="IZM27" s="50">
        <v>521873</v>
      </c>
      <c r="IZN27" s="50">
        <v>522238</v>
      </c>
      <c r="IZO27" s="50">
        <v>522603</v>
      </c>
      <c r="IZP27" s="50">
        <v>522968</v>
      </c>
      <c r="IZQ27" s="50">
        <v>523334</v>
      </c>
      <c r="IZR27" s="50">
        <v>523699</v>
      </c>
      <c r="IZS27" s="50">
        <v>524064</v>
      </c>
      <c r="IZT27" s="50">
        <v>524429</v>
      </c>
      <c r="IZU27" s="50">
        <v>524795</v>
      </c>
      <c r="IZV27" s="50">
        <v>525160</v>
      </c>
      <c r="IZW27" s="50">
        <v>525525</v>
      </c>
      <c r="IZX27" s="50">
        <v>525890</v>
      </c>
      <c r="IZY27" s="50">
        <v>526256</v>
      </c>
      <c r="IZZ27" s="50">
        <v>526621</v>
      </c>
      <c r="JAA27" s="50">
        <v>526986</v>
      </c>
      <c r="JAB27" s="50">
        <v>527351</v>
      </c>
      <c r="JAC27" s="50">
        <v>527717</v>
      </c>
      <c r="JAD27" s="50">
        <v>528082</v>
      </c>
      <c r="JAE27" s="50">
        <v>528447</v>
      </c>
      <c r="JAF27" s="50">
        <v>528812</v>
      </c>
      <c r="JAG27" s="50">
        <v>529178</v>
      </c>
      <c r="JAH27" s="50">
        <v>529543</v>
      </c>
      <c r="JAI27" s="50">
        <v>529908</v>
      </c>
      <c r="JAJ27" s="50">
        <v>530273</v>
      </c>
      <c r="JAK27" s="50">
        <v>530639</v>
      </c>
      <c r="JAL27" s="50">
        <v>531004</v>
      </c>
      <c r="JAM27" s="50">
        <v>531369</v>
      </c>
      <c r="JAN27" s="50">
        <v>531734</v>
      </c>
      <c r="JAO27" s="50">
        <v>532100</v>
      </c>
      <c r="JAP27" s="50">
        <v>532465</v>
      </c>
      <c r="JAQ27" s="50">
        <v>532830</v>
      </c>
      <c r="JAR27" s="50">
        <v>533195</v>
      </c>
      <c r="JAS27" s="50">
        <v>533561</v>
      </c>
      <c r="JAT27" s="50">
        <v>533926</v>
      </c>
      <c r="JAU27" s="50">
        <v>534291</v>
      </c>
      <c r="JAV27" s="50">
        <v>534656</v>
      </c>
      <c r="JAW27" s="50">
        <v>535022</v>
      </c>
      <c r="JAX27" s="50">
        <v>535387</v>
      </c>
      <c r="JAY27" s="50">
        <v>535752</v>
      </c>
      <c r="JAZ27" s="50">
        <v>536117</v>
      </c>
      <c r="JBA27" s="50">
        <v>536483</v>
      </c>
      <c r="JBB27" s="50">
        <v>536848</v>
      </c>
      <c r="JBC27" s="50">
        <v>537213</v>
      </c>
      <c r="JBD27" s="50">
        <v>537578</v>
      </c>
      <c r="JBE27" s="50">
        <v>537944</v>
      </c>
      <c r="JBF27" s="50">
        <v>538309</v>
      </c>
      <c r="JBG27" s="50">
        <v>538674</v>
      </c>
      <c r="JBH27" s="50">
        <v>539039</v>
      </c>
      <c r="JBI27" s="50">
        <v>539405</v>
      </c>
      <c r="JBJ27" s="50">
        <v>539770</v>
      </c>
      <c r="JBK27" s="50">
        <v>540135</v>
      </c>
      <c r="JBL27" s="50">
        <v>540500</v>
      </c>
      <c r="JBM27" s="50">
        <v>540866</v>
      </c>
      <c r="JBN27" s="50">
        <v>541231</v>
      </c>
      <c r="JBO27" s="50">
        <v>541596</v>
      </c>
      <c r="JBP27" s="50">
        <v>541961</v>
      </c>
      <c r="JBQ27" s="50">
        <v>542327</v>
      </c>
      <c r="JBR27" s="50">
        <v>542692</v>
      </c>
      <c r="JBS27" s="50">
        <v>543057</v>
      </c>
      <c r="JBT27" s="50">
        <v>543422</v>
      </c>
      <c r="JBU27" s="50">
        <v>543788</v>
      </c>
      <c r="JBV27" s="50">
        <v>544153</v>
      </c>
      <c r="JBW27" s="50">
        <v>544518</v>
      </c>
      <c r="JBX27" s="50">
        <v>544883</v>
      </c>
      <c r="JBY27" s="50">
        <v>545249</v>
      </c>
      <c r="JBZ27" s="50">
        <v>545614</v>
      </c>
      <c r="JCA27" s="50">
        <v>545979</v>
      </c>
      <c r="JCB27" s="50">
        <v>546344</v>
      </c>
      <c r="JCC27" s="50">
        <v>546710</v>
      </c>
      <c r="JCD27" s="50">
        <v>547075</v>
      </c>
      <c r="JCE27" s="50">
        <v>547440</v>
      </c>
      <c r="JCF27" s="50">
        <v>547805</v>
      </c>
      <c r="JCG27" s="50">
        <v>548170</v>
      </c>
      <c r="JCH27" s="50">
        <v>548535</v>
      </c>
      <c r="JCI27" s="50">
        <v>548900</v>
      </c>
      <c r="JCJ27" s="50">
        <v>549265</v>
      </c>
      <c r="JCK27" s="50">
        <v>549631</v>
      </c>
      <c r="JCL27" s="50">
        <v>549996</v>
      </c>
      <c r="JCM27" s="50">
        <v>550361</v>
      </c>
      <c r="JCN27" s="50">
        <v>550726</v>
      </c>
      <c r="JCO27" s="50">
        <v>551092</v>
      </c>
      <c r="JCP27" s="50">
        <v>551457</v>
      </c>
      <c r="JCQ27" s="50">
        <v>551822</v>
      </c>
      <c r="JCR27" s="50">
        <v>552187</v>
      </c>
      <c r="JCS27" s="50">
        <v>552553</v>
      </c>
      <c r="JCT27" s="50">
        <v>552918</v>
      </c>
      <c r="JCU27" s="50">
        <v>553283</v>
      </c>
      <c r="JCV27" s="50">
        <v>553648</v>
      </c>
      <c r="JCW27" s="50">
        <v>554014</v>
      </c>
      <c r="JCX27" s="50">
        <v>554379</v>
      </c>
      <c r="JCY27" s="50">
        <v>554744</v>
      </c>
      <c r="JCZ27" s="50">
        <v>555109</v>
      </c>
      <c r="JDA27" s="50">
        <v>555475</v>
      </c>
      <c r="JDB27" s="50">
        <v>555840</v>
      </c>
      <c r="JDC27" s="50">
        <v>556205</v>
      </c>
      <c r="JDD27" s="50">
        <v>556570</v>
      </c>
      <c r="JDE27" s="50">
        <v>556936</v>
      </c>
      <c r="JDF27" s="50">
        <v>557301</v>
      </c>
      <c r="JDG27" s="50">
        <v>557666</v>
      </c>
      <c r="JDH27" s="50">
        <v>558031</v>
      </c>
      <c r="JDI27" s="50">
        <v>558397</v>
      </c>
      <c r="JDJ27" s="50">
        <v>558762</v>
      </c>
      <c r="JDK27" s="50">
        <v>559127</v>
      </c>
      <c r="JDL27" s="50">
        <v>559492</v>
      </c>
      <c r="JDM27" s="50">
        <v>559858</v>
      </c>
      <c r="JDN27" s="50">
        <v>560223</v>
      </c>
      <c r="JDO27" s="50">
        <v>560588</v>
      </c>
      <c r="JDP27" s="50">
        <v>560953</v>
      </c>
      <c r="JDQ27" s="50">
        <v>561319</v>
      </c>
      <c r="JDR27" s="50">
        <v>561684</v>
      </c>
      <c r="JDS27" s="50">
        <v>562049</v>
      </c>
      <c r="JDT27" s="50">
        <v>562414</v>
      </c>
      <c r="JDU27" s="50">
        <v>562780</v>
      </c>
      <c r="JDV27" s="50">
        <v>563145</v>
      </c>
      <c r="JDW27" s="50">
        <v>563510</v>
      </c>
      <c r="JDX27" s="50">
        <v>563875</v>
      </c>
      <c r="JDY27" s="50">
        <v>564241</v>
      </c>
      <c r="JDZ27" s="50">
        <v>564606</v>
      </c>
      <c r="JEA27" s="50">
        <v>564971</v>
      </c>
      <c r="JEB27" s="50">
        <v>565336</v>
      </c>
      <c r="JEC27" s="50">
        <v>565702</v>
      </c>
      <c r="JED27" s="50">
        <v>566067</v>
      </c>
      <c r="JEE27" s="50">
        <v>566432</v>
      </c>
      <c r="JEF27" s="50">
        <v>566797</v>
      </c>
      <c r="JEG27" s="50">
        <v>567163</v>
      </c>
      <c r="JEH27" s="50">
        <v>567528</v>
      </c>
      <c r="JEI27" s="50">
        <v>567893</v>
      </c>
      <c r="JEJ27" s="50">
        <v>568258</v>
      </c>
      <c r="JEK27" s="50">
        <v>568624</v>
      </c>
      <c r="JEL27" s="50">
        <v>568989</v>
      </c>
      <c r="JEM27" s="50">
        <v>569354</v>
      </c>
      <c r="JEN27" s="50">
        <v>569719</v>
      </c>
      <c r="JEO27" s="50">
        <v>570085</v>
      </c>
      <c r="JEP27" s="50">
        <v>570450</v>
      </c>
      <c r="JEQ27" s="50">
        <v>570815</v>
      </c>
      <c r="JER27" s="50">
        <v>571180</v>
      </c>
      <c r="JES27" s="50">
        <v>571546</v>
      </c>
      <c r="JET27" s="50">
        <v>571911</v>
      </c>
      <c r="JEU27" s="50">
        <v>572276</v>
      </c>
      <c r="JEV27" s="50">
        <v>572641</v>
      </c>
      <c r="JEW27" s="50">
        <v>573007</v>
      </c>
      <c r="JEX27" s="50">
        <v>573372</v>
      </c>
      <c r="JEY27" s="50">
        <v>573737</v>
      </c>
      <c r="JEZ27" s="50">
        <v>574102</v>
      </c>
      <c r="JFA27" s="50">
        <v>574468</v>
      </c>
      <c r="JFB27" s="50">
        <v>574833</v>
      </c>
      <c r="JFC27" s="50">
        <v>575198</v>
      </c>
      <c r="JFD27" s="50">
        <v>575563</v>
      </c>
      <c r="JFE27" s="50">
        <v>575929</v>
      </c>
      <c r="JFF27" s="50">
        <v>576294</v>
      </c>
      <c r="JFG27" s="50">
        <v>576659</v>
      </c>
      <c r="JFH27" s="50">
        <v>577024</v>
      </c>
      <c r="JFI27" s="50">
        <v>577390</v>
      </c>
      <c r="JFJ27" s="50">
        <v>577755</v>
      </c>
      <c r="JFK27" s="50">
        <v>578120</v>
      </c>
      <c r="JFL27" s="50">
        <v>578485</v>
      </c>
      <c r="JFM27" s="50">
        <v>578851</v>
      </c>
      <c r="JFN27" s="50">
        <v>579216</v>
      </c>
      <c r="JFO27" s="50">
        <v>579581</v>
      </c>
      <c r="JFP27" s="50">
        <v>579946</v>
      </c>
      <c r="JFQ27" s="50">
        <v>580312</v>
      </c>
      <c r="JFR27" s="50">
        <v>580677</v>
      </c>
      <c r="JFS27" s="50">
        <v>581042</v>
      </c>
      <c r="JFT27" s="50">
        <v>581407</v>
      </c>
      <c r="JFU27" s="50">
        <v>581773</v>
      </c>
      <c r="JFV27" s="50">
        <v>582138</v>
      </c>
      <c r="JFW27" s="50">
        <v>582503</v>
      </c>
      <c r="JFX27" s="50">
        <v>582868</v>
      </c>
      <c r="JFY27" s="50">
        <v>583234</v>
      </c>
      <c r="JFZ27" s="50">
        <v>583599</v>
      </c>
      <c r="JGA27" s="50">
        <v>583964</v>
      </c>
      <c r="JGB27" s="50">
        <v>584329</v>
      </c>
      <c r="JGC27" s="50">
        <v>584694</v>
      </c>
      <c r="JGD27" s="50">
        <v>585059</v>
      </c>
      <c r="JGE27" s="50">
        <v>585424</v>
      </c>
      <c r="JGF27" s="50">
        <v>585789</v>
      </c>
      <c r="JGG27" s="50">
        <v>586155</v>
      </c>
      <c r="JGH27" s="50">
        <v>586520</v>
      </c>
      <c r="JGI27" s="50">
        <v>586885</v>
      </c>
      <c r="JGJ27" s="50">
        <v>587250</v>
      </c>
      <c r="JGK27" s="50">
        <v>587616</v>
      </c>
      <c r="JGL27" s="50">
        <v>587981</v>
      </c>
      <c r="JGM27" s="50">
        <v>588346</v>
      </c>
      <c r="JGN27" s="50">
        <v>588711</v>
      </c>
      <c r="JGO27" s="50">
        <v>589077</v>
      </c>
      <c r="JGP27" s="50">
        <v>589442</v>
      </c>
      <c r="JGQ27" s="50">
        <v>589807</v>
      </c>
      <c r="JGR27" s="50">
        <v>590172</v>
      </c>
      <c r="JGS27" s="50">
        <v>590538</v>
      </c>
      <c r="JGT27" s="50">
        <v>590903</v>
      </c>
      <c r="JGU27" s="50">
        <v>591268</v>
      </c>
      <c r="JGV27" s="50">
        <v>591633</v>
      </c>
      <c r="JGW27" s="50">
        <v>591999</v>
      </c>
      <c r="JGX27" s="50">
        <v>592364</v>
      </c>
      <c r="JGY27" s="50">
        <v>592729</v>
      </c>
      <c r="JGZ27" s="50">
        <v>593094</v>
      </c>
      <c r="JHA27" s="50">
        <v>593460</v>
      </c>
      <c r="JHB27" s="50">
        <v>593825</v>
      </c>
      <c r="JHC27" s="50">
        <v>594190</v>
      </c>
      <c r="JHD27" s="50">
        <v>594555</v>
      </c>
      <c r="JHE27" s="50">
        <v>594921</v>
      </c>
      <c r="JHF27" s="50">
        <v>595286</v>
      </c>
      <c r="JHG27" s="50">
        <v>595651</v>
      </c>
      <c r="JHH27" s="50">
        <v>596016</v>
      </c>
      <c r="JHI27" s="50">
        <v>596382</v>
      </c>
      <c r="JHJ27" s="50">
        <v>596747</v>
      </c>
      <c r="JHK27" s="50">
        <v>597112</v>
      </c>
      <c r="JHL27" s="50">
        <v>597477</v>
      </c>
      <c r="JHM27" s="50">
        <v>597843</v>
      </c>
      <c r="JHN27" s="50">
        <v>598208</v>
      </c>
      <c r="JHO27" s="50">
        <v>598573</v>
      </c>
      <c r="JHP27" s="50">
        <v>598938</v>
      </c>
      <c r="JHQ27" s="50">
        <v>599304</v>
      </c>
      <c r="JHR27" s="50">
        <v>599669</v>
      </c>
      <c r="JHS27" s="50">
        <v>600034</v>
      </c>
      <c r="JHT27" s="50">
        <v>600399</v>
      </c>
      <c r="JHU27" s="50">
        <v>600765</v>
      </c>
      <c r="JHV27" s="50">
        <v>601130</v>
      </c>
      <c r="JHW27" s="50">
        <v>601495</v>
      </c>
      <c r="JHX27" s="50">
        <v>601860</v>
      </c>
      <c r="JHY27" s="50">
        <v>602226</v>
      </c>
      <c r="JHZ27" s="50">
        <v>602591</v>
      </c>
      <c r="JIA27" s="50">
        <v>602956</v>
      </c>
      <c r="JIB27" s="50">
        <v>603321</v>
      </c>
      <c r="JIC27" s="50">
        <v>603687</v>
      </c>
      <c r="JID27" s="50">
        <v>604052</v>
      </c>
      <c r="JIE27" s="50">
        <v>604417</v>
      </c>
      <c r="JIF27" s="50">
        <v>604782</v>
      </c>
      <c r="JIG27" s="50">
        <v>605148</v>
      </c>
      <c r="JIH27" s="50">
        <v>605513</v>
      </c>
      <c r="JII27" s="50">
        <v>605878</v>
      </c>
      <c r="JIJ27" s="50">
        <v>606243</v>
      </c>
      <c r="JIK27" s="50">
        <v>606609</v>
      </c>
      <c r="JIL27" s="50">
        <v>606974</v>
      </c>
      <c r="JIM27" s="50">
        <v>607339</v>
      </c>
      <c r="JIN27" s="50">
        <v>607704</v>
      </c>
      <c r="JIO27" s="50">
        <v>608070</v>
      </c>
      <c r="JIP27" s="50">
        <v>608435</v>
      </c>
      <c r="JIQ27" s="50">
        <v>608800</v>
      </c>
      <c r="JIR27" s="50">
        <v>609165</v>
      </c>
      <c r="JIS27" s="50">
        <v>609531</v>
      </c>
      <c r="JIT27" s="50">
        <v>609896</v>
      </c>
      <c r="JIU27" s="50">
        <v>610261</v>
      </c>
      <c r="JIV27" s="50">
        <v>610626</v>
      </c>
      <c r="JIW27" s="50">
        <v>610992</v>
      </c>
      <c r="JIX27" s="50">
        <v>611357</v>
      </c>
      <c r="JIY27" s="50">
        <v>611722</v>
      </c>
      <c r="JIZ27" s="50">
        <v>612087</v>
      </c>
      <c r="JJA27" s="50">
        <v>612453</v>
      </c>
      <c r="JJB27" s="50">
        <v>612818</v>
      </c>
      <c r="JJC27" s="50">
        <v>613183</v>
      </c>
      <c r="JJD27" s="50">
        <v>613548</v>
      </c>
      <c r="JJE27" s="50">
        <v>613914</v>
      </c>
      <c r="JJF27" s="50">
        <v>614279</v>
      </c>
      <c r="JJG27" s="50">
        <v>614644</v>
      </c>
      <c r="JJH27" s="50">
        <v>615009</v>
      </c>
      <c r="JJI27" s="50">
        <v>615375</v>
      </c>
      <c r="JJJ27" s="50">
        <v>615740</v>
      </c>
      <c r="JJK27" s="50">
        <v>616105</v>
      </c>
      <c r="JJL27" s="50">
        <v>616470</v>
      </c>
      <c r="JJM27" s="50">
        <v>616836</v>
      </c>
      <c r="JJN27" s="50">
        <v>617201</v>
      </c>
      <c r="JJO27" s="50">
        <v>617566</v>
      </c>
      <c r="JJP27" s="50">
        <v>617931</v>
      </c>
      <c r="JJQ27" s="50">
        <v>618297</v>
      </c>
      <c r="JJR27" s="50">
        <v>618662</v>
      </c>
      <c r="JJS27" s="50">
        <v>619027</v>
      </c>
      <c r="JJT27" s="50">
        <v>619392</v>
      </c>
      <c r="JJU27" s="50">
        <v>619758</v>
      </c>
      <c r="JJV27" s="50">
        <v>620123</v>
      </c>
      <c r="JJW27" s="50">
        <v>620488</v>
      </c>
      <c r="JJX27" s="50">
        <v>620853</v>
      </c>
      <c r="JJY27" s="50">
        <v>621219</v>
      </c>
      <c r="JJZ27" s="50">
        <v>621584</v>
      </c>
      <c r="JKA27" s="50">
        <v>621949</v>
      </c>
      <c r="JKB27" s="50">
        <v>622314</v>
      </c>
      <c r="JKC27" s="50">
        <v>622680</v>
      </c>
      <c r="JKD27" s="50">
        <v>623045</v>
      </c>
      <c r="JKE27" s="50">
        <v>623410</v>
      </c>
      <c r="JKF27" s="50">
        <v>623775</v>
      </c>
      <c r="JKG27" s="50">
        <v>624141</v>
      </c>
      <c r="JKH27" s="50">
        <v>624506</v>
      </c>
      <c r="JKI27" s="50">
        <v>624871</v>
      </c>
      <c r="JKJ27" s="50">
        <v>625236</v>
      </c>
      <c r="JKK27" s="50">
        <v>625602</v>
      </c>
      <c r="JKL27" s="50">
        <v>625967</v>
      </c>
      <c r="JKM27" s="50">
        <v>626332</v>
      </c>
      <c r="JKN27" s="50">
        <v>626697</v>
      </c>
      <c r="JKO27" s="50">
        <v>627063</v>
      </c>
      <c r="JKP27" s="50">
        <v>627428</v>
      </c>
      <c r="JKQ27" s="50">
        <v>627793</v>
      </c>
      <c r="JKR27" s="50">
        <v>628158</v>
      </c>
      <c r="JKS27" s="50">
        <v>628524</v>
      </c>
      <c r="JKT27" s="50">
        <v>628889</v>
      </c>
      <c r="JKU27" s="50">
        <v>629254</v>
      </c>
      <c r="JKV27" s="50">
        <v>629619</v>
      </c>
      <c r="JKW27" s="50">
        <v>629985</v>
      </c>
      <c r="JKX27" s="50">
        <v>630350</v>
      </c>
      <c r="JKY27" s="50">
        <v>630715</v>
      </c>
      <c r="JKZ27" s="50">
        <v>631080</v>
      </c>
      <c r="JLA27" s="50">
        <v>631446</v>
      </c>
      <c r="JLB27" s="50">
        <v>631811</v>
      </c>
      <c r="JLC27" s="50">
        <v>632176</v>
      </c>
      <c r="JLD27" s="50">
        <v>632541</v>
      </c>
      <c r="JLE27" s="50">
        <v>632907</v>
      </c>
      <c r="JLF27" s="50">
        <v>633272</v>
      </c>
      <c r="JLG27" s="50">
        <v>633637</v>
      </c>
      <c r="JLH27" s="50">
        <v>634002</v>
      </c>
      <c r="JLI27" s="50">
        <v>634368</v>
      </c>
      <c r="JLJ27" s="50">
        <v>634733</v>
      </c>
      <c r="JLK27" s="50">
        <v>635098</v>
      </c>
      <c r="JLL27" s="50">
        <v>635463</v>
      </c>
      <c r="JLM27" s="50">
        <v>635829</v>
      </c>
      <c r="JLN27" s="50">
        <v>636194</v>
      </c>
      <c r="JLO27" s="50">
        <v>636559</v>
      </c>
      <c r="JLP27" s="50">
        <v>636924</v>
      </c>
      <c r="JLQ27" s="50">
        <v>637290</v>
      </c>
      <c r="JLR27" s="50">
        <v>637655</v>
      </c>
      <c r="JLS27" s="50">
        <v>638020</v>
      </c>
      <c r="JLT27" s="50">
        <v>638385</v>
      </c>
      <c r="JLU27" s="50">
        <v>638751</v>
      </c>
      <c r="JLV27" s="50">
        <v>639116</v>
      </c>
      <c r="JLW27" s="50">
        <v>639481</v>
      </c>
      <c r="JLX27" s="50">
        <v>639846</v>
      </c>
      <c r="JLY27" s="50">
        <v>640212</v>
      </c>
      <c r="JLZ27" s="50">
        <v>640577</v>
      </c>
      <c r="JMA27" s="50">
        <v>640942</v>
      </c>
      <c r="JMB27" s="50">
        <v>641307</v>
      </c>
      <c r="JMC27" s="50">
        <v>641673</v>
      </c>
      <c r="JMD27" s="50">
        <v>642038</v>
      </c>
      <c r="JME27" s="50">
        <v>642403</v>
      </c>
      <c r="JMF27" s="50">
        <v>642768</v>
      </c>
      <c r="JMG27" s="50">
        <v>643134</v>
      </c>
      <c r="JMH27" s="50">
        <v>643499</v>
      </c>
      <c r="JMI27" s="50">
        <v>643864</v>
      </c>
      <c r="JMJ27" s="50">
        <v>644229</v>
      </c>
      <c r="JMK27" s="50">
        <v>644595</v>
      </c>
      <c r="JML27" s="50">
        <v>644960</v>
      </c>
      <c r="JMM27" s="50">
        <v>645325</v>
      </c>
      <c r="JMN27" s="50">
        <v>645690</v>
      </c>
      <c r="JMO27" s="50">
        <v>646056</v>
      </c>
      <c r="JMP27" s="50">
        <v>646421</v>
      </c>
      <c r="JMQ27" s="50">
        <v>646786</v>
      </c>
      <c r="JMR27" s="50">
        <v>647151</v>
      </c>
      <c r="JMS27" s="50">
        <v>647517</v>
      </c>
      <c r="JMT27" s="50">
        <v>647882</v>
      </c>
      <c r="JMU27" s="50">
        <v>648247</v>
      </c>
      <c r="JMV27" s="50">
        <v>648612</v>
      </c>
      <c r="JMW27" s="50">
        <v>648978</v>
      </c>
      <c r="JMX27" s="50">
        <v>649343</v>
      </c>
      <c r="JMY27" s="50">
        <v>649708</v>
      </c>
      <c r="JMZ27" s="50">
        <v>650073</v>
      </c>
      <c r="JNA27" s="50">
        <v>650439</v>
      </c>
      <c r="JNB27" s="50">
        <v>650804</v>
      </c>
      <c r="JNC27" s="50">
        <v>651169</v>
      </c>
      <c r="JND27" s="50">
        <v>651534</v>
      </c>
      <c r="JNE27" s="50">
        <v>651900</v>
      </c>
      <c r="JNF27" s="50">
        <v>652265</v>
      </c>
      <c r="JNG27" s="50">
        <v>652630</v>
      </c>
      <c r="JNH27" s="50">
        <v>652995</v>
      </c>
      <c r="JNI27" s="50">
        <v>653361</v>
      </c>
      <c r="JNJ27" s="50">
        <v>653726</v>
      </c>
      <c r="JNK27" s="50">
        <v>654091</v>
      </c>
      <c r="JNL27" s="50">
        <v>654456</v>
      </c>
      <c r="JNM27" s="50">
        <v>654822</v>
      </c>
      <c r="JNN27" s="50">
        <v>655187</v>
      </c>
      <c r="JNO27" s="50">
        <v>655552</v>
      </c>
      <c r="JNP27" s="50">
        <v>655917</v>
      </c>
      <c r="JNQ27" s="50">
        <v>656283</v>
      </c>
      <c r="JNR27" s="50">
        <v>656648</v>
      </c>
      <c r="JNS27" s="50">
        <v>657013</v>
      </c>
      <c r="JNT27" s="50">
        <v>657378</v>
      </c>
      <c r="JNU27" s="50">
        <v>657743</v>
      </c>
      <c r="JNV27" s="50">
        <v>658108</v>
      </c>
      <c r="JNW27" s="50">
        <v>658473</v>
      </c>
      <c r="JNX27" s="50">
        <v>658838</v>
      </c>
      <c r="JNY27" s="50">
        <v>659204</v>
      </c>
      <c r="JNZ27" s="50">
        <v>659569</v>
      </c>
      <c r="JOA27" s="50">
        <v>659934</v>
      </c>
      <c r="JOB27" s="50">
        <v>660299</v>
      </c>
      <c r="JOC27" s="50">
        <v>660665</v>
      </c>
      <c r="JOD27" s="50">
        <v>661030</v>
      </c>
      <c r="JOE27" s="50">
        <v>661395</v>
      </c>
      <c r="JOF27" s="50">
        <v>661760</v>
      </c>
      <c r="JOG27" s="50">
        <v>662126</v>
      </c>
      <c r="JOH27" s="50">
        <v>662491</v>
      </c>
      <c r="JOI27" s="50">
        <v>662856</v>
      </c>
      <c r="JOJ27" s="50">
        <v>663221</v>
      </c>
      <c r="JOK27" s="50">
        <v>663587</v>
      </c>
      <c r="JOL27" s="50">
        <v>663952</v>
      </c>
      <c r="JOM27" s="50">
        <v>664317</v>
      </c>
      <c r="JON27" s="50">
        <v>664682</v>
      </c>
      <c r="JOO27" s="50">
        <v>665048</v>
      </c>
      <c r="JOP27" s="50">
        <v>665413</v>
      </c>
      <c r="JOQ27" s="50">
        <v>665778</v>
      </c>
      <c r="JOR27" s="50">
        <v>666143</v>
      </c>
      <c r="JOS27" s="50">
        <v>666509</v>
      </c>
      <c r="JOT27" s="50">
        <v>666874</v>
      </c>
      <c r="JOU27" s="50">
        <v>667239</v>
      </c>
      <c r="JOV27" s="50">
        <v>667604</v>
      </c>
      <c r="JOW27" s="50">
        <v>667970</v>
      </c>
      <c r="JOX27" s="50">
        <v>668335</v>
      </c>
      <c r="JOY27" s="50">
        <v>668700</v>
      </c>
      <c r="JOZ27" s="50">
        <v>669065</v>
      </c>
      <c r="JPA27" s="50">
        <v>669431</v>
      </c>
      <c r="JPB27" s="50">
        <v>669796</v>
      </c>
      <c r="JPC27" s="50">
        <v>670161</v>
      </c>
      <c r="JPD27" s="50">
        <v>670526</v>
      </c>
      <c r="JPE27" s="50">
        <v>670892</v>
      </c>
      <c r="JPF27" s="50">
        <v>671257</v>
      </c>
      <c r="JPG27" s="50">
        <v>671622</v>
      </c>
      <c r="JPH27" s="50">
        <v>671987</v>
      </c>
      <c r="JPI27" s="50">
        <v>672353</v>
      </c>
      <c r="JPJ27" s="50">
        <v>672718</v>
      </c>
      <c r="JPK27" s="50">
        <v>673083</v>
      </c>
      <c r="JPL27" s="50">
        <v>673448</v>
      </c>
      <c r="JPM27" s="50">
        <v>673814</v>
      </c>
      <c r="JPN27" s="50">
        <v>674179</v>
      </c>
      <c r="JPO27" s="50">
        <v>674544</v>
      </c>
      <c r="JPP27" s="50">
        <v>674909</v>
      </c>
      <c r="JPQ27" s="50">
        <v>675275</v>
      </c>
      <c r="JPR27" s="50">
        <v>675640</v>
      </c>
      <c r="JPS27" s="50">
        <v>676005</v>
      </c>
      <c r="JPT27" s="50">
        <v>676370</v>
      </c>
      <c r="JPU27" s="50">
        <v>676736</v>
      </c>
      <c r="JPV27" s="50">
        <v>677101</v>
      </c>
      <c r="JPW27" s="50">
        <v>677466</v>
      </c>
      <c r="JPX27" s="50">
        <v>677831</v>
      </c>
      <c r="JPY27" s="50">
        <v>678197</v>
      </c>
      <c r="JPZ27" s="50">
        <v>678562</v>
      </c>
      <c r="JQA27" s="50">
        <v>678927</v>
      </c>
      <c r="JQB27" s="50">
        <v>679292</v>
      </c>
      <c r="JQC27" s="50">
        <v>679658</v>
      </c>
      <c r="JQD27" s="50">
        <v>680023</v>
      </c>
      <c r="JQE27" s="50">
        <v>680388</v>
      </c>
      <c r="JQF27" s="50">
        <v>680753</v>
      </c>
      <c r="JQG27" s="50">
        <v>681119</v>
      </c>
      <c r="JQH27" s="50">
        <v>681484</v>
      </c>
      <c r="JQI27" s="50">
        <v>681849</v>
      </c>
      <c r="JQJ27" s="50">
        <v>682214</v>
      </c>
      <c r="JQK27" s="50">
        <v>682580</v>
      </c>
      <c r="JQL27" s="50">
        <v>682945</v>
      </c>
      <c r="JQM27" s="50">
        <v>683310</v>
      </c>
      <c r="JQN27" s="50">
        <v>683675</v>
      </c>
      <c r="JQO27" s="50">
        <v>684041</v>
      </c>
      <c r="JQP27" s="50">
        <v>684406</v>
      </c>
      <c r="JQQ27" s="50">
        <v>684771</v>
      </c>
      <c r="JQR27" s="50">
        <v>685136</v>
      </c>
      <c r="JQS27" s="50">
        <v>685502</v>
      </c>
      <c r="JQT27" s="50">
        <v>685867</v>
      </c>
      <c r="JQU27" s="50">
        <v>686232</v>
      </c>
      <c r="JQV27" s="50">
        <v>686597</v>
      </c>
      <c r="JQW27" s="50">
        <v>686963</v>
      </c>
      <c r="JQX27" s="50">
        <v>687328</v>
      </c>
      <c r="JQY27" s="50">
        <v>687693</v>
      </c>
      <c r="JQZ27" s="50">
        <v>688058</v>
      </c>
      <c r="JRA27" s="50">
        <v>688424</v>
      </c>
      <c r="JRB27" s="50">
        <v>688789</v>
      </c>
      <c r="JRC27" s="50">
        <v>689154</v>
      </c>
      <c r="JRD27" s="50">
        <v>689519</v>
      </c>
      <c r="JRE27" s="50">
        <v>689885</v>
      </c>
      <c r="JRF27" s="50">
        <v>690250</v>
      </c>
      <c r="JRG27" s="50">
        <v>690615</v>
      </c>
      <c r="JRH27" s="50">
        <v>690980</v>
      </c>
      <c r="JRI27" s="50">
        <v>691346</v>
      </c>
      <c r="JRJ27" s="50">
        <v>691711</v>
      </c>
      <c r="JRK27" s="50">
        <v>692076</v>
      </c>
      <c r="JRL27" s="50">
        <v>692441</v>
      </c>
      <c r="JRM27" s="50">
        <v>692807</v>
      </c>
      <c r="JRN27" s="50">
        <v>693172</v>
      </c>
      <c r="JRO27" s="50">
        <v>693537</v>
      </c>
      <c r="JRP27" s="50">
        <v>693902</v>
      </c>
      <c r="JRQ27" s="50">
        <v>694267</v>
      </c>
      <c r="JRR27" s="50">
        <v>694632</v>
      </c>
      <c r="JRS27" s="50">
        <v>694997</v>
      </c>
      <c r="JRT27" s="50">
        <v>695362</v>
      </c>
      <c r="JRU27" s="50">
        <v>695728</v>
      </c>
      <c r="JRV27" s="50">
        <v>696093</v>
      </c>
      <c r="JRW27" s="50">
        <v>696458</v>
      </c>
      <c r="JRX27" s="50">
        <v>696823</v>
      </c>
      <c r="JRY27" s="50">
        <v>697189</v>
      </c>
      <c r="JRZ27" s="50">
        <v>697554</v>
      </c>
      <c r="JSA27" s="50">
        <v>697919</v>
      </c>
      <c r="JSB27" s="50">
        <v>698284</v>
      </c>
      <c r="JSC27" s="50">
        <v>698650</v>
      </c>
      <c r="JSD27" s="50">
        <v>699015</v>
      </c>
      <c r="JSE27" s="50">
        <v>699380</v>
      </c>
      <c r="JSF27" s="50">
        <v>699745</v>
      </c>
      <c r="JSG27" s="50">
        <v>700111</v>
      </c>
      <c r="JSH27" s="50">
        <v>700476</v>
      </c>
      <c r="JSI27" s="50">
        <v>700841</v>
      </c>
      <c r="JSJ27" s="50">
        <v>701206</v>
      </c>
      <c r="JSK27" s="50">
        <v>701572</v>
      </c>
      <c r="JSL27" s="50">
        <v>701937</v>
      </c>
      <c r="JSM27" s="50">
        <v>702302</v>
      </c>
      <c r="JSN27" s="50">
        <v>702667</v>
      </c>
      <c r="JSO27" s="50">
        <v>703033</v>
      </c>
      <c r="JSP27" s="50">
        <v>703398</v>
      </c>
      <c r="JSQ27" s="50">
        <v>703763</v>
      </c>
      <c r="JSR27" s="50">
        <v>704128</v>
      </c>
      <c r="JSS27" s="50">
        <v>704494</v>
      </c>
      <c r="JST27" s="50">
        <v>704859</v>
      </c>
      <c r="JSU27" s="50">
        <v>705224</v>
      </c>
      <c r="JSV27" s="50">
        <v>705589</v>
      </c>
      <c r="JSW27" s="50">
        <v>705955</v>
      </c>
      <c r="JSX27" s="50">
        <v>706320</v>
      </c>
      <c r="JSY27" s="50">
        <v>706685</v>
      </c>
      <c r="JSZ27" s="50">
        <v>707050</v>
      </c>
      <c r="JTA27" s="50">
        <v>707416</v>
      </c>
      <c r="JTB27" s="50">
        <v>707781</v>
      </c>
      <c r="JTC27" s="50">
        <v>708146</v>
      </c>
      <c r="JTD27" s="50">
        <v>708511</v>
      </c>
      <c r="JTE27" s="50">
        <v>708877</v>
      </c>
      <c r="JTF27" s="50">
        <v>709242</v>
      </c>
      <c r="JTG27" s="50">
        <v>709607</v>
      </c>
      <c r="JTH27" s="50">
        <v>709972</v>
      </c>
      <c r="JTI27" s="50">
        <v>710338</v>
      </c>
      <c r="JTJ27" s="50">
        <v>710703</v>
      </c>
      <c r="JTK27" s="50">
        <v>711068</v>
      </c>
      <c r="JTL27" s="50">
        <v>711433</v>
      </c>
      <c r="JTM27" s="50">
        <v>711799</v>
      </c>
      <c r="JTN27" s="50">
        <v>712164</v>
      </c>
      <c r="JTO27" s="50">
        <v>712529</v>
      </c>
      <c r="JTP27" s="50">
        <v>712894</v>
      </c>
      <c r="JTQ27" s="50">
        <v>713260</v>
      </c>
      <c r="JTR27" s="50">
        <v>713625</v>
      </c>
      <c r="JTS27" s="50">
        <v>713990</v>
      </c>
      <c r="JTT27" s="50">
        <v>714355</v>
      </c>
      <c r="JTU27" s="50">
        <v>714721</v>
      </c>
      <c r="JTV27" s="50">
        <v>715086</v>
      </c>
      <c r="JTW27" s="50">
        <v>715451</v>
      </c>
      <c r="JTX27" s="50">
        <v>715816</v>
      </c>
      <c r="JTY27" s="50">
        <v>716182</v>
      </c>
      <c r="JTZ27" s="50">
        <v>716547</v>
      </c>
      <c r="JUA27" s="50">
        <v>716912</v>
      </c>
      <c r="JUB27" s="50">
        <v>717277</v>
      </c>
      <c r="JUC27" s="50">
        <v>717643</v>
      </c>
      <c r="JUD27" s="50">
        <v>718008</v>
      </c>
      <c r="JUE27" s="50">
        <v>718373</v>
      </c>
      <c r="JUF27" s="50">
        <v>718738</v>
      </c>
      <c r="JUG27" s="50">
        <v>719104</v>
      </c>
      <c r="JUH27" s="50">
        <v>719469</v>
      </c>
      <c r="JUI27" s="50">
        <v>719834</v>
      </c>
      <c r="JUJ27" s="50">
        <v>720199</v>
      </c>
      <c r="JUK27" s="50">
        <v>720565</v>
      </c>
      <c r="JUL27" s="50">
        <v>720930</v>
      </c>
      <c r="JUM27" s="50">
        <v>721295</v>
      </c>
      <c r="JUN27" s="50">
        <v>721660</v>
      </c>
      <c r="JUO27" s="50">
        <v>722026</v>
      </c>
      <c r="JUP27" s="50">
        <v>722391</v>
      </c>
      <c r="JUQ27" s="50">
        <v>722756</v>
      </c>
      <c r="JUR27" s="50">
        <v>723121</v>
      </c>
      <c r="JUS27" s="50">
        <v>723487</v>
      </c>
      <c r="JUT27" s="50">
        <v>723852</v>
      </c>
      <c r="JUU27" s="50">
        <v>724217</v>
      </c>
      <c r="JUV27" s="50">
        <v>724582</v>
      </c>
      <c r="JUW27" s="50">
        <v>724948</v>
      </c>
      <c r="JUX27" s="50">
        <v>725313</v>
      </c>
      <c r="JUY27" s="50">
        <v>725678</v>
      </c>
      <c r="JUZ27" s="50">
        <v>726043</v>
      </c>
      <c r="JVA27" s="50">
        <v>726409</v>
      </c>
      <c r="JVB27" s="50">
        <v>726774</v>
      </c>
      <c r="JVC27" s="50">
        <v>727139</v>
      </c>
      <c r="JVD27" s="50">
        <v>727504</v>
      </c>
      <c r="JVE27" s="50">
        <v>727870</v>
      </c>
      <c r="JVF27" s="50">
        <v>728235</v>
      </c>
      <c r="JVG27" s="50">
        <v>728600</v>
      </c>
      <c r="JVH27" s="50">
        <v>728965</v>
      </c>
      <c r="JVI27" s="50">
        <v>729331</v>
      </c>
      <c r="JVJ27" s="50">
        <v>729696</v>
      </c>
      <c r="JVK27" s="50">
        <v>730061</v>
      </c>
      <c r="JVL27" s="50">
        <v>730426</v>
      </c>
      <c r="JVM27" s="50">
        <v>730791</v>
      </c>
      <c r="JVN27" s="50">
        <v>731156</v>
      </c>
      <c r="JVO27" s="50">
        <v>731521</v>
      </c>
      <c r="JVP27" s="50">
        <v>731886</v>
      </c>
      <c r="JVQ27" s="50">
        <v>732252</v>
      </c>
      <c r="JVR27" s="50">
        <v>732617</v>
      </c>
      <c r="JVS27" s="50">
        <v>732982</v>
      </c>
      <c r="JVT27" s="50">
        <v>733347</v>
      </c>
      <c r="JVU27" s="50">
        <v>733713</v>
      </c>
      <c r="JVV27" s="50">
        <v>734078</v>
      </c>
      <c r="JVW27" s="50">
        <v>734443</v>
      </c>
      <c r="JVX27" s="50">
        <v>734808</v>
      </c>
      <c r="JVY27" s="50">
        <v>735174</v>
      </c>
      <c r="JVZ27" s="50">
        <v>735539</v>
      </c>
      <c r="JWA27" s="50">
        <v>735904</v>
      </c>
      <c r="JWB27" s="50">
        <v>736269</v>
      </c>
      <c r="JWC27" s="50">
        <v>736635</v>
      </c>
      <c r="JWD27" s="50">
        <v>737000</v>
      </c>
      <c r="JWE27" s="50">
        <v>737365</v>
      </c>
      <c r="JWF27" s="50">
        <v>737730</v>
      </c>
      <c r="JWG27" s="50">
        <v>738096</v>
      </c>
      <c r="JWH27" s="50">
        <v>738461</v>
      </c>
      <c r="JWI27" s="50">
        <v>738826</v>
      </c>
      <c r="JWJ27" s="50">
        <v>739191</v>
      </c>
      <c r="JWK27" s="50">
        <v>739557</v>
      </c>
      <c r="JWL27" s="50">
        <v>739922</v>
      </c>
      <c r="JWM27" s="50">
        <v>740287</v>
      </c>
      <c r="JWN27" s="50">
        <v>740652</v>
      </c>
      <c r="JWO27" s="50">
        <v>741018</v>
      </c>
      <c r="JWP27" s="50">
        <v>741383</v>
      </c>
      <c r="JWQ27" s="50">
        <v>741748</v>
      </c>
      <c r="JWR27" s="50">
        <v>742113</v>
      </c>
      <c r="JWS27" s="50">
        <v>742479</v>
      </c>
      <c r="JWT27" s="50">
        <v>742844</v>
      </c>
      <c r="JWU27" s="50">
        <v>743209</v>
      </c>
      <c r="JWV27" s="50">
        <v>743574</v>
      </c>
      <c r="JWW27" s="50">
        <v>743940</v>
      </c>
      <c r="JWX27" s="50">
        <v>744305</v>
      </c>
      <c r="JWY27" s="50">
        <v>744670</v>
      </c>
      <c r="JWZ27" s="50">
        <v>745035</v>
      </c>
      <c r="JXA27" s="50">
        <v>745401</v>
      </c>
      <c r="JXB27" s="50">
        <v>745766</v>
      </c>
      <c r="JXC27" s="50">
        <v>746131</v>
      </c>
      <c r="JXD27" s="50">
        <v>746496</v>
      </c>
      <c r="JXE27" s="50">
        <v>746862</v>
      </c>
      <c r="JXF27" s="50">
        <v>747227</v>
      </c>
      <c r="JXG27" s="50">
        <v>747592</v>
      </c>
      <c r="JXH27" s="50">
        <v>747957</v>
      </c>
      <c r="JXI27" s="50">
        <v>748323</v>
      </c>
      <c r="JXJ27" s="50">
        <v>748688</v>
      </c>
      <c r="JXK27" s="50">
        <v>749053</v>
      </c>
      <c r="JXL27" s="50">
        <v>749418</v>
      </c>
      <c r="JXM27" s="50">
        <v>749784</v>
      </c>
      <c r="JXN27" s="50">
        <v>750149</v>
      </c>
      <c r="JXO27" s="50">
        <v>750514</v>
      </c>
      <c r="JXP27" s="50">
        <v>750879</v>
      </c>
      <c r="JXQ27" s="50">
        <v>751245</v>
      </c>
      <c r="JXR27" s="50">
        <v>751610</v>
      </c>
      <c r="JXS27" s="50">
        <v>751975</v>
      </c>
      <c r="JXT27" s="50">
        <v>752340</v>
      </c>
      <c r="JXU27" s="50">
        <v>752706</v>
      </c>
      <c r="JXV27" s="50">
        <v>753071</v>
      </c>
      <c r="JXW27" s="50">
        <v>753436</v>
      </c>
      <c r="JXX27" s="50">
        <v>753801</v>
      </c>
      <c r="JXY27" s="50">
        <v>754167</v>
      </c>
      <c r="JXZ27" s="50">
        <v>754532</v>
      </c>
      <c r="JYA27" s="50">
        <v>754897</v>
      </c>
      <c r="JYB27" s="50">
        <v>755262</v>
      </c>
      <c r="JYC27" s="50">
        <v>755628</v>
      </c>
      <c r="JYD27" s="50">
        <v>755993</v>
      </c>
      <c r="JYE27" s="50">
        <v>756358</v>
      </c>
      <c r="JYF27" s="50">
        <v>756723</v>
      </c>
      <c r="JYG27" s="50">
        <v>757089</v>
      </c>
      <c r="JYH27" s="50">
        <v>757454</v>
      </c>
      <c r="JYI27" s="50">
        <v>757819</v>
      </c>
      <c r="JYJ27" s="50">
        <v>758184</v>
      </c>
      <c r="JYK27" s="50">
        <v>758550</v>
      </c>
      <c r="JYL27" s="50">
        <v>758915</v>
      </c>
      <c r="JYM27" s="50">
        <v>759280</v>
      </c>
      <c r="JYN27" s="50">
        <v>759645</v>
      </c>
      <c r="JYO27" s="50">
        <v>760011</v>
      </c>
      <c r="JYP27" s="50">
        <v>760376</v>
      </c>
      <c r="JYQ27" s="50">
        <v>760741</v>
      </c>
      <c r="JYR27" s="50">
        <v>761106</v>
      </c>
      <c r="JYS27" s="50">
        <v>761472</v>
      </c>
      <c r="JYT27" s="50">
        <v>761837</v>
      </c>
      <c r="JYU27" s="50">
        <v>762202</v>
      </c>
      <c r="JYV27" s="50">
        <v>762567</v>
      </c>
      <c r="JYW27" s="50">
        <v>762933</v>
      </c>
      <c r="JYX27" s="50">
        <v>763298</v>
      </c>
      <c r="JYY27" s="50">
        <v>763663</v>
      </c>
      <c r="JYZ27" s="50">
        <v>764028</v>
      </c>
      <c r="JZA27" s="50">
        <v>764394</v>
      </c>
      <c r="JZB27" s="50">
        <v>764759</v>
      </c>
      <c r="JZC27" s="50">
        <v>765124</v>
      </c>
      <c r="JZD27" s="50">
        <v>765489</v>
      </c>
      <c r="JZE27" s="50">
        <v>765855</v>
      </c>
      <c r="JZF27" s="50">
        <v>766220</v>
      </c>
      <c r="JZG27" s="50">
        <v>766585</v>
      </c>
      <c r="JZH27" s="50">
        <v>766950</v>
      </c>
      <c r="JZI27" s="50">
        <v>767316</v>
      </c>
      <c r="JZJ27" s="50">
        <v>767681</v>
      </c>
      <c r="JZK27" s="50">
        <v>768046</v>
      </c>
      <c r="JZL27" s="50">
        <v>768411</v>
      </c>
      <c r="JZM27" s="50">
        <v>768777</v>
      </c>
      <c r="JZN27" s="50">
        <v>769142</v>
      </c>
      <c r="JZO27" s="50">
        <v>769507</v>
      </c>
      <c r="JZP27" s="50">
        <v>769872</v>
      </c>
      <c r="JZQ27" s="50">
        <v>770238</v>
      </c>
      <c r="JZR27" s="50">
        <v>770603</v>
      </c>
      <c r="JZS27" s="50">
        <v>770968</v>
      </c>
      <c r="JZT27" s="50">
        <v>771333</v>
      </c>
      <c r="JZU27" s="50">
        <v>771699</v>
      </c>
      <c r="JZV27" s="50">
        <v>772064</v>
      </c>
      <c r="JZW27" s="50">
        <v>772429</v>
      </c>
      <c r="JZX27" s="50">
        <v>772794</v>
      </c>
      <c r="JZY27" s="50">
        <v>773160</v>
      </c>
      <c r="JZZ27" s="50">
        <v>773525</v>
      </c>
      <c r="KAA27" s="50">
        <v>773890</v>
      </c>
      <c r="KAB27" s="50">
        <v>774255</v>
      </c>
      <c r="KAC27" s="50">
        <v>774621</v>
      </c>
      <c r="KAD27" s="50">
        <v>774986</v>
      </c>
      <c r="KAE27" s="50">
        <v>775351</v>
      </c>
      <c r="KAF27" s="50">
        <v>775716</v>
      </c>
      <c r="KAG27" s="50">
        <v>776082</v>
      </c>
      <c r="KAH27" s="50">
        <v>776447</v>
      </c>
      <c r="KAI27" s="50">
        <v>776812</v>
      </c>
      <c r="KAJ27" s="50">
        <v>777177</v>
      </c>
      <c r="KAK27" s="50">
        <v>777543</v>
      </c>
      <c r="KAL27" s="50">
        <v>777908</v>
      </c>
      <c r="KAM27" s="50">
        <v>778273</v>
      </c>
      <c r="KAN27" s="50">
        <v>778638</v>
      </c>
      <c r="KAO27" s="50">
        <v>779004</v>
      </c>
      <c r="KAP27" s="50">
        <v>779369</v>
      </c>
      <c r="KAQ27" s="50">
        <v>779734</v>
      </c>
      <c r="KAR27" s="50">
        <v>780099</v>
      </c>
      <c r="KAS27" s="50">
        <v>780465</v>
      </c>
      <c r="KAT27" s="50">
        <v>780830</v>
      </c>
      <c r="KAU27" s="50">
        <v>781195</v>
      </c>
      <c r="KAV27" s="50">
        <v>781560</v>
      </c>
      <c r="KAW27" s="50">
        <v>781926</v>
      </c>
      <c r="KAX27" s="50">
        <v>782291</v>
      </c>
      <c r="KAY27" s="50">
        <v>782656</v>
      </c>
      <c r="KAZ27" s="50">
        <v>783021</v>
      </c>
      <c r="KBA27" s="50">
        <v>783387</v>
      </c>
      <c r="KBB27" s="50">
        <v>783752</v>
      </c>
      <c r="KBC27" s="50">
        <v>784117</v>
      </c>
      <c r="KBD27" s="50">
        <v>784482</v>
      </c>
      <c r="KBE27" s="50">
        <v>784848</v>
      </c>
      <c r="KBF27" s="50">
        <v>785213</v>
      </c>
      <c r="KBG27" s="50">
        <v>785578</v>
      </c>
      <c r="KBH27" s="50">
        <v>785943</v>
      </c>
      <c r="KBI27" s="50">
        <v>786309</v>
      </c>
      <c r="KBJ27" s="50">
        <v>786674</v>
      </c>
      <c r="KBK27" s="50">
        <v>787039</v>
      </c>
      <c r="KBL27" s="50">
        <v>787404</v>
      </c>
      <c r="KBM27" s="50">
        <v>787770</v>
      </c>
      <c r="KBN27" s="50">
        <v>788135</v>
      </c>
      <c r="KBO27" s="50">
        <v>788500</v>
      </c>
      <c r="KBP27" s="50">
        <v>788865</v>
      </c>
      <c r="KBQ27" s="50">
        <v>789231</v>
      </c>
      <c r="KBR27" s="50">
        <v>789596</v>
      </c>
      <c r="KBS27" s="50">
        <v>789961</v>
      </c>
      <c r="KBT27" s="50">
        <v>790326</v>
      </c>
      <c r="KBU27" s="50">
        <v>790692</v>
      </c>
      <c r="KBV27" s="50">
        <v>791057</v>
      </c>
      <c r="KBW27" s="50">
        <v>791422</v>
      </c>
      <c r="KBX27" s="50">
        <v>791787</v>
      </c>
      <c r="KBY27" s="50">
        <v>792153</v>
      </c>
      <c r="KBZ27" s="50">
        <v>792518</v>
      </c>
      <c r="KCA27" s="50">
        <v>792883</v>
      </c>
      <c r="KCB27" s="50">
        <v>793248</v>
      </c>
      <c r="KCC27" s="50">
        <v>793614</v>
      </c>
      <c r="KCD27" s="50">
        <v>793979</v>
      </c>
      <c r="KCE27" s="50">
        <v>794344</v>
      </c>
      <c r="KCF27" s="50">
        <v>794709</v>
      </c>
      <c r="KCG27" s="50">
        <v>795075</v>
      </c>
      <c r="KCH27" s="50">
        <v>795440</v>
      </c>
      <c r="KCI27" s="50">
        <v>795805</v>
      </c>
      <c r="KCJ27" s="50">
        <v>796170</v>
      </c>
      <c r="KCK27" s="50">
        <v>796536</v>
      </c>
      <c r="KCL27" s="50">
        <v>796901</v>
      </c>
      <c r="KCM27" s="50">
        <v>797266</v>
      </c>
      <c r="KCN27" s="50">
        <v>797631</v>
      </c>
      <c r="KCO27" s="50">
        <v>797997</v>
      </c>
      <c r="KCP27" s="50">
        <v>798362</v>
      </c>
      <c r="KCQ27" s="50">
        <v>798727</v>
      </c>
      <c r="KCR27" s="50">
        <v>799092</v>
      </c>
      <c r="KCS27" s="50">
        <v>799458</v>
      </c>
      <c r="KCT27" s="50">
        <v>799823</v>
      </c>
      <c r="KCU27" s="50">
        <v>800188</v>
      </c>
      <c r="KCV27" s="50">
        <v>800553</v>
      </c>
      <c r="KCW27" s="50">
        <v>800919</v>
      </c>
      <c r="KCX27" s="50">
        <v>801284</v>
      </c>
      <c r="KCY27" s="50">
        <v>801649</v>
      </c>
      <c r="KCZ27" s="50">
        <v>802014</v>
      </c>
      <c r="KDA27" s="50">
        <v>802380</v>
      </c>
      <c r="KDB27" s="50">
        <v>802745</v>
      </c>
      <c r="KDC27" s="50">
        <v>803110</v>
      </c>
      <c r="KDD27" s="50">
        <v>803475</v>
      </c>
      <c r="KDE27" s="50">
        <v>803840</v>
      </c>
      <c r="KDF27" s="50">
        <v>804205</v>
      </c>
      <c r="KDG27" s="50">
        <v>804570</v>
      </c>
      <c r="KDH27" s="50">
        <v>804935</v>
      </c>
      <c r="KDI27" s="50">
        <v>805301</v>
      </c>
      <c r="KDJ27" s="50">
        <v>805666</v>
      </c>
      <c r="KDK27" s="50">
        <v>806031</v>
      </c>
      <c r="KDL27" s="50">
        <v>806396</v>
      </c>
      <c r="KDM27" s="50">
        <v>806762</v>
      </c>
      <c r="KDN27" s="50">
        <v>807127</v>
      </c>
      <c r="KDO27" s="50">
        <v>807492</v>
      </c>
      <c r="KDP27" s="50">
        <v>807857</v>
      </c>
      <c r="KDQ27" s="50">
        <v>808223</v>
      </c>
      <c r="KDR27" s="50">
        <v>808588</v>
      </c>
      <c r="KDS27" s="50">
        <v>808953</v>
      </c>
      <c r="KDT27" s="50">
        <v>809318</v>
      </c>
      <c r="KDU27" s="50">
        <v>809684</v>
      </c>
      <c r="KDV27" s="50">
        <v>810049</v>
      </c>
      <c r="KDW27" s="50">
        <v>810414</v>
      </c>
      <c r="KDX27" s="50">
        <v>810779</v>
      </c>
      <c r="KDY27" s="50">
        <v>811145</v>
      </c>
      <c r="KDZ27" s="50">
        <v>811510</v>
      </c>
      <c r="KEA27" s="50">
        <v>811875</v>
      </c>
      <c r="KEB27" s="50">
        <v>812240</v>
      </c>
      <c r="KEC27" s="50">
        <v>812606</v>
      </c>
      <c r="KED27" s="50">
        <v>812971</v>
      </c>
      <c r="KEE27" s="50">
        <v>813336</v>
      </c>
      <c r="KEF27" s="50">
        <v>813701</v>
      </c>
      <c r="KEG27" s="50">
        <v>814067</v>
      </c>
      <c r="KEH27" s="50">
        <v>814432</v>
      </c>
      <c r="KEI27" s="50">
        <v>814797</v>
      </c>
      <c r="KEJ27" s="50">
        <v>815162</v>
      </c>
      <c r="KEK27" s="50">
        <v>815528</v>
      </c>
      <c r="KEL27" s="50">
        <v>815893</v>
      </c>
      <c r="KEM27" s="50">
        <v>816258</v>
      </c>
      <c r="KEN27" s="50">
        <v>816623</v>
      </c>
      <c r="KEO27" s="50">
        <v>816989</v>
      </c>
      <c r="KEP27" s="50">
        <v>817354</v>
      </c>
      <c r="KEQ27" s="50">
        <v>817719</v>
      </c>
      <c r="KER27" s="50">
        <v>818084</v>
      </c>
      <c r="KES27" s="50">
        <v>818450</v>
      </c>
      <c r="KET27" s="50">
        <v>818815</v>
      </c>
      <c r="KEU27" s="50">
        <v>819180</v>
      </c>
      <c r="KEV27" s="50">
        <v>819545</v>
      </c>
      <c r="KEW27" s="50">
        <v>819911</v>
      </c>
      <c r="KEX27" s="50">
        <v>820276</v>
      </c>
      <c r="KEY27" s="50">
        <v>820641</v>
      </c>
      <c r="KEZ27" s="50">
        <v>821006</v>
      </c>
      <c r="KFA27" s="50">
        <v>821372</v>
      </c>
      <c r="KFB27" s="50">
        <v>821737</v>
      </c>
      <c r="KFC27" s="50">
        <v>822102</v>
      </c>
      <c r="KFD27" s="50">
        <v>822467</v>
      </c>
      <c r="KFE27" s="50">
        <v>822833</v>
      </c>
      <c r="KFF27" s="50">
        <v>823198</v>
      </c>
      <c r="KFG27" s="50">
        <v>823563</v>
      </c>
      <c r="KFH27" s="50">
        <v>823928</v>
      </c>
      <c r="KFI27" s="50">
        <v>824294</v>
      </c>
      <c r="KFJ27" s="50">
        <v>824659</v>
      </c>
      <c r="KFK27" s="50">
        <v>825024</v>
      </c>
      <c r="KFL27" s="50">
        <v>825389</v>
      </c>
      <c r="KFM27" s="50">
        <v>825755</v>
      </c>
      <c r="KFN27" s="50">
        <v>826120</v>
      </c>
      <c r="KFO27" s="50">
        <v>826485</v>
      </c>
      <c r="KFP27" s="50">
        <v>826850</v>
      </c>
      <c r="KFQ27" s="50">
        <v>827216</v>
      </c>
      <c r="KFR27" s="50">
        <v>827581</v>
      </c>
      <c r="KFS27" s="50">
        <v>827946</v>
      </c>
      <c r="KFT27" s="50">
        <v>828311</v>
      </c>
      <c r="KFU27" s="50">
        <v>828677</v>
      </c>
      <c r="KFV27" s="50">
        <v>829042</v>
      </c>
      <c r="KFW27" s="50">
        <v>829407</v>
      </c>
      <c r="KFX27" s="50">
        <v>829772</v>
      </c>
      <c r="KFY27" s="50">
        <v>830138</v>
      </c>
      <c r="KFZ27" s="50">
        <v>830503</v>
      </c>
      <c r="KGA27" s="50">
        <v>830868</v>
      </c>
      <c r="KGB27" s="50">
        <v>831233</v>
      </c>
      <c r="KGC27" s="50">
        <v>831599</v>
      </c>
      <c r="KGD27" s="50">
        <v>831964</v>
      </c>
      <c r="KGE27" s="50">
        <v>832329</v>
      </c>
      <c r="KGF27" s="50">
        <v>832694</v>
      </c>
      <c r="KGG27" s="50">
        <v>833060</v>
      </c>
      <c r="KGH27" s="50">
        <v>833425</v>
      </c>
      <c r="KGI27" s="50">
        <v>833790</v>
      </c>
      <c r="KGJ27" s="50">
        <v>834155</v>
      </c>
      <c r="KGK27" s="50">
        <v>834521</v>
      </c>
      <c r="KGL27" s="50">
        <v>834886</v>
      </c>
      <c r="KGM27" s="50">
        <v>835251</v>
      </c>
      <c r="KGN27" s="50">
        <v>835616</v>
      </c>
      <c r="KGO27" s="50">
        <v>835982</v>
      </c>
      <c r="KGP27" s="50">
        <v>836347</v>
      </c>
      <c r="KGQ27" s="50">
        <v>836712</v>
      </c>
      <c r="KGR27" s="50">
        <v>837077</v>
      </c>
      <c r="KGS27" s="50">
        <v>837443</v>
      </c>
      <c r="KGT27" s="50">
        <v>837808</v>
      </c>
      <c r="KGU27" s="50">
        <v>838173</v>
      </c>
      <c r="KGV27" s="50">
        <v>838538</v>
      </c>
      <c r="KGW27" s="50">
        <v>838904</v>
      </c>
      <c r="KGX27" s="50">
        <v>839269</v>
      </c>
      <c r="KGY27" s="50">
        <v>839634</v>
      </c>
      <c r="KGZ27" s="50">
        <v>839999</v>
      </c>
      <c r="KHA27" s="50">
        <v>840364</v>
      </c>
      <c r="KHB27" s="50">
        <v>840729</v>
      </c>
      <c r="KHC27" s="50">
        <v>841094</v>
      </c>
      <c r="KHD27" s="50">
        <v>841459</v>
      </c>
      <c r="KHE27" s="50">
        <v>841825</v>
      </c>
      <c r="KHF27" s="50">
        <v>842190</v>
      </c>
      <c r="KHG27" s="50">
        <v>842555</v>
      </c>
      <c r="KHH27" s="50">
        <v>842920</v>
      </c>
      <c r="KHI27" s="50">
        <v>843286</v>
      </c>
      <c r="KHJ27" s="50">
        <v>843651</v>
      </c>
      <c r="KHK27" s="50">
        <v>844016</v>
      </c>
      <c r="KHL27" s="50">
        <v>844381</v>
      </c>
      <c r="KHM27" s="50">
        <v>844747</v>
      </c>
      <c r="KHN27" s="50">
        <v>845112</v>
      </c>
      <c r="KHO27" s="50">
        <v>845477</v>
      </c>
      <c r="KHP27" s="50">
        <v>845842</v>
      </c>
      <c r="KHQ27" s="50">
        <v>846208</v>
      </c>
      <c r="KHR27" s="50">
        <v>846573</v>
      </c>
      <c r="KHS27" s="50">
        <v>846938</v>
      </c>
      <c r="KHT27" s="50">
        <v>847303</v>
      </c>
      <c r="KHU27" s="50">
        <v>847669</v>
      </c>
      <c r="KHV27" s="50">
        <v>848034</v>
      </c>
      <c r="KHW27" s="50">
        <v>848399</v>
      </c>
      <c r="KHX27" s="50">
        <v>848764</v>
      </c>
      <c r="KHY27" s="50">
        <v>849130</v>
      </c>
      <c r="KHZ27" s="50">
        <v>849495</v>
      </c>
      <c r="KIA27" s="50">
        <v>849860</v>
      </c>
      <c r="KIB27" s="50">
        <v>850225</v>
      </c>
      <c r="KIC27" s="50">
        <v>850591</v>
      </c>
      <c r="KID27" s="50">
        <v>850956</v>
      </c>
      <c r="KIE27" s="50">
        <v>851321</v>
      </c>
      <c r="KIF27" s="50">
        <v>851686</v>
      </c>
      <c r="KIG27" s="50">
        <v>852052</v>
      </c>
      <c r="KIH27" s="50">
        <v>852417</v>
      </c>
      <c r="KII27" s="50">
        <v>852782</v>
      </c>
      <c r="KIJ27" s="50">
        <v>853147</v>
      </c>
      <c r="KIK27" s="50">
        <v>853513</v>
      </c>
      <c r="KIL27" s="50">
        <v>853878</v>
      </c>
      <c r="KIM27" s="50">
        <v>854243</v>
      </c>
      <c r="KIN27" s="50">
        <v>854608</v>
      </c>
      <c r="KIO27" s="50">
        <v>854974</v>
      </c>
      <c r="KIP27" s="50">
        <v>855339</v>
      </c>
      <c r="KIQ27" s="50">
        <v>855704</v>
      </c>
      <c r="KIR27" s="50">
        <v>856069</v>
      </c>
      <c r="KIS27" s="50">
        <v>856435</v>
      </c>
      <c r="KIT27" s="50">
        <v>856800</v>
      </c>
      <c r="KIU27" s="50">
        <v>857165</v>
      </c>
      <c r="KIV27" s="50">
        <v>857530</v>
      </c>
      <c r="KIW27" s="50">
        <v>857896</v>
      </c>
      <c r="KIX27" s="50">
        <v>858261</v>
      </c>
      <c r="KIY27" s="50">
        <v>858626</v>
      </c>
      <c r="KIZ27" s="50">
        <v>858991</v>
      </c>
      <c r="KJA27" s="50">
        <v>859357</v>
      </c>
      <c r="KJB27" s="50">
        <v>859722</v>
      </c>
      <c r="KJC27" s="50">
        <v>860087</v>
      </c>
      <c r="KJD27" s="50">
        <v>860452</v>
      </c>
      <c r="KJE27" s="50">
        <v>860818</v>
      </c>
      <c r="KJF27" s="50">
        <v>861183</v>
      </c>
      <c r="KJG27" s="50">
        <v>861548</v>
      </c>
      <c r="KJH27" s="50">
        <v>861913</v>
      </c>
      <c r="KJI27" s="50">
        <v>862279</v>
      </c>
      <c r="KJJ27" s="50">
        <v>862644</v>
      </c>
      <c r="KJK27" s="50">
        <v>863009</v>
      </c>
      <c r="KJL27" s="50">
        <v>863374</v>
      </c>
      <c r="KJM27" s="50">
        <v>863740</v>
      </c>
      <c r="KJN27" s="50">
        <v>864105</v>
      </c>
      <c r="KJO27" s="50">
        <v>864470</v>
      </c>
      <c r="KJP27" s="50">
        <v>864835</v>
      </c>
      <c r="KJQ27" s="50">
        <v>865201</v>
      </c>
      <c r="KJR27" s="50">
        <v>865566</v>
      </c>
      <c r="KJS27" s="50">
        <v>865931</v>
      </c>
      <c r="KJT27" s="50">
        <v>866296</v>
      </c>
      <c r="KJU27" s="50">
        <v>866662</v>
      </c>
      <c r="KJV27" s="50">
        <v>867027</v>
      </c>
      <c r="KJW27" s="50">
        <v>867392</v>
      </c>
      <c r="KJX27" s="50">
        <v>867757</v>
      </c>
      <c r="KJY27" s="50">
        <v>868123</v>
      </c>
      <c r="KJZ27" s="50">
        <v>868488</v>
      </c>
      <c r="KKA27" s="50">
        <v>868853</v>
      </c>
      <c r="KKB27" s="50">
        <v>869218</v>
      </c>
      <c r="KKC27" s="50">
        <v>869584</v>
      </c>
      <c r="KKD27" s="50">
        <v>869949</v>
      </c>
      <c r="KKE27" s="50">
        <v>870314</v>
      </c>
      <c r="KKF27" s="50">
        <v>870679</v>
      </c>
      <c r="KKG27" s="50">
        <v>871045</v>
      </c>
      <c r="KKH27" s="50">
        <v>871410</v>
      </c>
      <c r="KKI27" s="50">
        <v>871775</v>
      </c>
      <c r="KKJ27" s="50">
        <v>872140</v>
      </c>
      <c r="KKK27" s="50">
        <v>872506</v>
      </c>
      <c r="KKL27" s="50">
        <v>872871</v>
      </c>
      <c r="KKM27" s="50">
        <v>873236</v>
      </c>
      <c r="KKN27" s="50">
        <v>873601</v>
      </c>
      <c r="KKO27" s="50">
        <v>873967</v>
      </c>
      <c r="KKP27" s="50">
        <v>874332</v>
      </c>
      <c r="KKQ27" s="50">
        <v>874697</v>
      </c>
      <c r="KKR27" s="50">
        <v>875062</v>
      </c>
      <c r="KKS27" s="50">
        <v>875428</v>
      </c>
      <c r="KKT27" s="50">
        <v>875793</v>
      </c>
      <c r="KKU27" s="50">
        <v>876158</v>
      </c>
      <c r="KKV27" s="50">
        <v>876523</v>
      </c>
      <c r="KKW27" s="50">
        <v>876888</v>
      </c>
      <c r="KKX27" s="50">
        <v>877253</v>
      </c>
      <c r="KKY27" s="50">
        <v>877618</v>
      </c>
      <c r="KKZ27" s="50">
        <v>877983</v>
      </c>
      <c r="KLA27" s="50">
        <v>878349</v>
      </c>
      <c r="KLB27" s="50">
        <v>878714</v>
      </c>
      <c r="KLC27" s="50">
        <v>879079</v>
      </c>
      <c r="KLD27" s="50">
        <v>879444</v>
      </c>
      <c r="KLE27" s="50">
        <v>879810</v>
      </c>
      <c r="KLF27" s="50">
        <v>880175</v>
      </c>
      <c r="KLG27" s="50">
        <v>880540</v>
      </c>
      <c r="KLH27" s="50">
        <v>880905</v>
      </c>
      <c r="KLI27" s="50">
        <v>881271</v>
      </c>
      <c r="KLJ27" s="50">
        <v>881636</v>
      </c>
      <c r="KLK27" s="50">
        <v>882001</v>
      </c>
      <c r="KLL27" s="50">
        <v>882366</v>
      </c>
      <c r="KLM27" s="50">
        <v>882732</v>
      </c>
      <c r="KLN27" s="50">
        <v>883097</v>
      </c>
      <c r="KLO27" s="50">
        <v>883462</v>
      </c>
      <c r="KLP27" s="50">
        <v>883827</v>
      </c>
      <c r="KLQ27" s="50">
        <v>884193</v>
      </c>
      <c r="KLR27" s="50">
        <v>884558</v>
      </c>
      <c r="KLS27" s="50">
        <v>884923</v>
      </c>
      <c r="KLT27" s="50">
        <v>885288</v>
      </c>
      <c r="KLU27" s="50">
        <v>885654</v>
      </c>
      <c r="KLV27" s="50">
        <v>886019</v>
      </c>
      <c r="KLW27" s="50">
        <v>886384</v>
      </c>
      <c r="KLX27" s="50">
        <v>886749</v>
      </c>
      <c r="KLY27" s="50">
        <v>887115</v>
      </c>
      <c r="KLZ27" s="50">
        <v>887480</v>
      </c>
      <c r="KMA27" s="50">
        <v>887845</v>
      </c>
      <c r="KMB27" s="50">
        <v>888210</v>
      </c>
      <c r="KMC27" s="50">
        <v>888576</v>
      </c>
      <c r="KMD27" s="50">
        <v>888941</v>
      </c>
      <c r="KME27" s="50">
        <v>889306</v>
      </c>
      <c r="KMF27" s="50">
        <v>889671</v>
      </c>
      <c r="KMG27" s="50">
        <v>890037</v>
      </c>
      <c r="KMH27" s="50">
        <v>890402</v>
      </c>
      <c r="KMI27" s="50">
        <v>890767</v>
      </c>
      <c r="KMJ27" s="50">
        <v>891132</v>
      </c>
      <c r="KMK27" s="50">
        <v>891498</v>
      </c>
      <c r="KML27" s="50">
        <v>891863</v>
      </c>
      <c r="KMM27" s="50">
        <v>892228</v>
      </c>
      <c r="KMN27" s="50">
        <v>892593</v>
      </c>
      <c r="KMO27" s="50">
        <v>892959</v>
      </c>
      <c r="KMP27" s="50">
        <v>893324</v>
      </c>
      <c r="KMQ27" s="50">
        <v>893689</v>
      </c>
      <c r="KMR27" s="50">
        <v>894054</v>
      </c>
      <c r="KMS27" s="50">
        <v>894420</v>
      </c>
      <c r="KMT27" s="50">
        <v>894785</v>
      </c>
      <c r="KMU27" s="50">
        <v>895150</v>
      </c>
      <c r="KMV27" s="50">
        <v>895515</v>
      </c>
      <c r="KMW27" s="50">
        <v>895881</v>
      </c>
      <c r="KMX27" s="50">
        <v>896246</v>
      </c>
      <c r="KMY27" s="50">
        <v>896611</v>
      </c>
      <c r="KMZ27" s="50">
        <v>896976</v>
      </c>
      <c r="KNA27" s="50">
        <v>897342</v>
      </c>
      <c r="KNB27" s="50">
        <v>897707</v>
      </c>
      <c r="KNC27" s="50">
        <v>898072</v>
      </c>
      <c r="KND27" s="50">
        <v>898437</v>
      </c>
      <c r="KNE27" s="50">
        <v>898803</v>
      </c>
      <c r="KNF27" s="50">
        <v>899168</v>
      </c>
      <c r="KNG27" s="50">
        <v>899533</v>
      </c>
      <c r="KNH27" s="50">
        <v>899898</v>
      </c>
      <c r="KNI27" s="50">
        <v>900264</v>
      </c>
      <c r="KNJ27" s="50">
        <v>900629</v>
      </c>
      <c r="KNK27" s="50">
        <v>900994</v>
      </c>
      <c r="KNL27" s="50">
        <v>901359</v>
      </c>
      <c r="KNM27" s="50">
        <v>901725</v>
      </c>
      <c r="KNN27" s="50">
        <v>902090</v>
      </c>
      <c r="KNO27" s="50">
        <v>902455</v>
      </c>
      <c r="KNP27" s="50">
        <v>902820</v>
      </c>
      <c r="KNQ27" s="50">
        <v>903186</v>
      </c>
      <c r="KNR27" s="50">
        <v>903551</v>
      </c>
      <c r="KNS27" s="50">
        <v>903916</v>
      </c>
      <c r="KNT27" s="50">
        <v>904281</v>
      </c>
      <c r="KNU27" s="50">
        <v>904647</v>
      </c>
      <c r="KNV27" s="50">
        <v>905012</v>
      </c>
      <c r="KNW27" s="50">
        <v>905377</v>
      </c>
      <c r="KNX27" s="50">
        <v>905742</v>
      </c>
      <c r="KNY27" s="50">
        <v>906108</v>
      </c>
      <c r="KNZ27" s="50">
        <v>906473</v>
      </c>
      <c r="KOA27" s="50">
        <v>906838</v>
      </c>
      <c r="KOB27" s="50">
        <v>907203</v>
      </c>
      <c r="KOC27" s="50">
        <v>907569</v>
      </c>
      <c r="KOD27" s="50">
        <v>907934</v>
      </c>
      <c r="KOE27" s="50">
        <v>908299</v>
      </c>
      <c r="KOF27" s="50">
        <v>908664</v>
      </c>
      <c r="KOG27" s="50">
        <v>909030</v>
      </c>
      <c r="KOH27" s="50">
        <v>909395</v>
      </c>
      <c r="KOI27" s="50">
        <v>909760</v>
      </c>
      <c r="KOJ27" s="50">
        <v>910125</v>
      </c>
      <c r="KOK27" s="50">
        <v>910491</v>
      </c>
      <c r="KOL27" s="50">
        <v>910856</v>
      </c>
      <c r="KOM27" s="50">
        <v>911221</v>
      </c>
      <c r="KON27" s="50">
        <v>911586</v>
      </c>
      <c r="KOO27" s="50">
        <v>911952</v>
      </c>
      <c r="KOP27" s="50">
        <v>912317</v>
      </c>
      <c r="KOQ27" s="50">
        <v>912682</v>
      </c>
      <c r="KOR27" s="50">
        <v>913047</v>
      </c>
      <c r="KOS27" s="50">
        <v>913413</v>
      </c>
      <c r="KOT27" s="50">
        <v>913778</v>
      </c>
      <c r="KOU27" s="50">
        <v>914143</v>
      </c>
      <c r="KOV27" s="50">
        <v>914508</v>
      </c>
      <c r="KOW27" s="50">
        <v>914874</v>
      </c>
      <c r="KOX27" s="50">
        <v>915239</v>
      </c>
      <c r="KOY27" s="50">
        <v>915604</v>
      </c>
      <c r="KOZ27" s="50">
        <v>915969</v>
      </c>
      <c r="KPA27" s="50">
        <v>916335</v>
      </c>
      <c r="KPB27" s="50">
        <v>916700</v>
      </c>
      <c r="KPC27" s="50">
        <v>917065</v>
      </c>
      <c r="KPD27" s="50">
        <v>917430</v>
      </c>
      <c r="KPE27" s="50">
        <v>917796</v>
      </c>
      <c r="KPF27" s="50">
        <v>918161</v>
      </c>
      <c r="KPG27" s="50">
        <v>918526</v>
      </c>
      <c r="KPH27" s="50">
        <v>918891</v>
      </c>
      <c r="KPI27" s="50">
        <v>919257</v>
      </c>
      <c r="KPJ27" s="50">
        <v>919622</v>
      </c>
      <c r="KPK27" s="50">
        <v>919987</v>
      </c>
      <c r="KPL27" s="50">
        <v>920352</v>
      </c>
      <c r="KPM27" s="50">
        <v>920718</v>
      </c>
      <c r="KPN27" s="50">
        <v>921083</v>
      </c>
      <c r="KPO27" s="50">
        <v>921448</v>
      </c>
      <c r="KPP27" s="50">
        <v>921813</v>
      </c>
      <c r="KPQ27" s="50">
        <v>922179</v>
      </c>
      <c r="KPR27" s="50">
        <v>922544</v>
      </c>
      <c r="KPS27" s="50">
        <v>922909</v>
      </c>
      <c r="KPT27" s="50">
        <v>923274</v>
      </c>
      <c r="KPU27" s="50">
        <v>923640</v>
      </c>
      <c r="KPV27" s="50">
        <v>924005</v>
      </c>
      <c r="KPW27" s="50">
        <v>924370</v>
      </c>
      <c r="KPX27" s="50">
        <v>924735</v>
      </c>
      <c r="KPY27" s="50">
        <v>925101</v>
      </c>
      <c r="KPZ27" s="50">
        <v>925466</v>
      </c>
      <c r="KQA27" s="50">
        <v>925831</v>
      </c>
      <c r="KQB27" s="50">
        <v>926196</v>
      </c>
      <c r="KQC27" s="50">
        <v>926562</v>
      </c>
      <c r="KQD27" s="50">
        <v>926927</v>
      </c>
      <c r="KQE27" s="50">
        <v>927292</v>
      </c>
      <c r="KQF27" s="50">
        <v>927657</v>
      </c>
      <c r="KQG27" s="50">
        <v>928023</v>
      </c>
      <c r="KQH27" s="50">
        <v>928388</v>
      </c>
      <c r="KQI27" s="50">
        <v>928753</v>
      </c>
      <c r="KQJ27" s="50">
        <v>929118</v>
      </c>
      <c r="KQK27" s="50">
        <v>929484</v>
      </c>
      <c r="KQL27" s="50">
        <v>929849</v>
      </c>
      <c r="KQM27" s="50">
        <v>930214</v>
      </c>
      <c r="KQN27" s="50">
        <v>930579</v>
      </c>
      <c r="KQO27" s="50">
        <v>930945</v>
      </c>
      <c r="KQP27" s="50">
        <v>931310</v>
      </c>
      <c r="KQQ27" s="50">
        <v>931675</v>
      </c>
      <c r="KQR27" s="50">
        <v>932040</v>
      </c>
      <c r="KQS27" s="50">
        <v>932406</v>
      </c>
      <c r="KQT27" s="50">
        <v>932771</v>
      </c>
      <c r="KQU27" s="50">
        <v>933136</v>
      </c>
      <c r="KQV27" s="50">
        <v>933501</v>
      </c>
      <c r="KQW27" s="50">
        <v>933867</v>
      </c>
      <c r="KQX27" s="50">
        <v>934232</v>
      </c>
      <c r="KQY27" s="50">
        <v>934597</v>
      </c>
      <c r="KQZ27" s="50">
        <v>934962</v>
      </c>
      <c r="KRA27" s="50">
        <v>935328</v>
      </c>
      <c r="KRB27" s="50">
        <v>935693</v>
      </c>
      <c r="KRC27" s="50">
        <v>936058</v>
      </c>
      <c r="KRD27" s="50">
        <v>936423</v>
      </c>
      <c r="KRE27" s="50">
        <v>936789</v>
      </c>
      <c r="KRF27" s="50">
        <v>937154</v>
      </c>
      <c r="KRG27" s="50">
        <v>937519</v>
      </c>
      <c r="KRH27" s="50">
        <v>937884</v>
      </c>
      <c r="KRI27" s="50">
        <v>938250</v>
      </c>
      <c r="KRJ27" s="50">
        <v>938615</v>
      </c>
      <c r="KRK27" s="50">
        <v>938980</v>
      </c>
      <c r="KRL27" s="50">
        <v>939345</v>
      </c>
      <c r="KRM27" s="50">
        <v>939711</v>
      </c>
      <c r="KRN27" s="50">
        <v>940076</v>
      </c>
      <c r="KRO27" s="50">
        <v>940441</v>
      </c>
      <c r="KRP27" s="50">
        <v>940806</v>
      </c>
      <c r="KRQ27" s="50">
        <v>941172</v>
      </c>
      <c r="KRR27" s="50">
        <v>941537</v>
      </c>
      <c r="KRS27" s="50">
        <v>941902</v>
      </c>
      <c r="KRT27" s="50">
        <v>942267</v>
      </c>
      <c r="KRU27" s="50">
        <v>942633</v>
      </c>
      <c r="KRV27" s="50">
        <v>942998</v>
      </c>
      <c r="KRW27" s="50">
        <v>943363</v>
      </c>
      <c r="KRX27" s="50">
        <v>943728</v>
      </c>
      <c r="KRY27" s="50">
        <v>944094</v>
      </c>
      <c r="KRZ27" s="50">
        <v>944459</v>
      </c>
      <c r="KSA27" s="50">
        <v>944824</v>
      </c>
      <c r="KSB27" s="50">
        <v>945189</v>
      </c>
      <c r="KSC27" s="50">
        <v>945555</v>
      </c>
      <c r="KSD27" s="50">
        <v>945920</v>
      </c>
      <c r="KSE27" s="50">
        <v>946285</v>
      </c>
      <c r="KSF27" s="50">
        <v>946650</v>
      </c>
      <c r="KSG27" s="50">
        <v>947016</v>
      </c>
      <c r="KSH27" s="50">
        <v>947381</v>
      </c>
      <c r="KSI27" s="50">
        <v>947746</v>
      </c>
      <c r="KSJ27" s="50">
        <v>948111</v>
      </c>
      <c r="KSK27" s="50">
        <v>948477</v>
      </c>
      <c r="KSL27" s="50">
        <v>948842</v>
      </c>
      <c r="KSM27" s="50">
        <v>949207</v>
      </c>
      <c r="KSN27" s="50">
        <v>949572</v>
      </c>
      <c r="KSO27" s="50">
        <v>949937</v>
      </c>
      <c r="KSP27" s="50">
        <v>950302</v>
      </c>
      <c r="KSQ27" s="50">
        <v>950667</v>
      </c>
      <c r="KSR27" s="50">
        <v>951032</v>
      </c>
      <c r="KSS27" s="50">
        <v>951398</v>
      </c>
      <c r="KST27" s="50">
        <v>951763</v>
      </c>
      <c r="KSU27" s="50">
        <v>952128</v>
      </c>
      <c r="KSV27" s="50">
        <v>952493</v>
      </c>
      <c r="KSW27" s="50">
        <v>952859</v>
      </c>
      <c r="KSX27" s="50">
        <v>953224</v>
      </c>
      <c r="KSY27" s="50">
        <v>953589</v>
      </c>
      <c r="KSZ27" s="50">
        <v>953954</v>
      </c>
      <c r="KTA27" s="50">
        <v>954320</v>
      </c>
      <c r="KTB27" s="50">
        <v>954685</v>
      </c>
      <c r="KTC27" s="50">
        <v>955050</v>
      </c>
      <c r="KTD27" s="50">
        <v>955415</v>
      </c>
      <c r="KTE27" s="50">
        <v>955781</v>
      </c>
      <c r="KTF27" s="50">
        <v>956146</v>
      </c>
      <c r="KTG27" s="50">
        <v>956511</v>
      </c>
      <c r="KTH27" s="50">
        <v>956876</v>
      </c>
      <c r="KTI27" s="50">
        <v>957242</v>
      </c>
      <c r="KTJ27" s="50">
        <v>957607</v>
      </c>
      <c r="KTK27" s="50">
        <v>957972</v>
      </c>
      <c r="KTL27" s="50">
        <v>958337</v>
      </c>
      <c r="KTM27" s="50">
        <v>958703</v>
      </c>
      <c r="KTN27" s="50">
        <v>959068</v>
      </c>
      <c r="KTO27" s="50">
        <v>959433</v>
      </c>
      <c r="KTP27" s="50">
        <v>959798</v>
      </c>
      <c r="KTQ27" s="50">
        <v>960164</v>
      </c>
      <c r="KTR27" s="50">
        <v>960529</v>
      </c>
      <c r="KTS27" s="50">
        <v>960894</v>
      </c>
      <c r="KTT27" s="50">
        <v>961259</v>
      </c>
      <c r="KTU27" s="50">
        <v>961625</v>
      </c>
      <c r="KTV27" s="50">
        <v>961990</v>
      </c>
      <c r="KTW27" s="50">
        <v>962355</v>
      </c>
      <c r="KTX27" s="50">
        <v>962720</v>
      </c>
      <c r="KTY27" s="50">
        <v>963086</v>
      </c>
      <c r="KTZ27" s="50">
        <v>963451</v>
      </c>
      <c r="KUA27" s="50">
        <v>963816</v>
      </c>
      <c r="KUB27" s="50">
        <v>964181</v>
      </c>
      <c r="KUC27" s="50">
        <v>964547</v>
      </c>
      <c r="KUD27" s="50">
        <v>964912</v>
      </c>
      <c r="KUE27" s="50">
        <v>965277</v>
      </c>
      <c r="KUF27" s="50">
        <v>965642</v>
      </c>
      <c r="KUG27" s="50">
        <v>966008</v>
      </c>
      <c r="KUH27" s="50">
        <v>966373</v>
      </c>
      <c r="KUI27" s="50">
        <v>966738</v>
      </c>
      <c r="KUJ27" s="50">
        <v>967103</v>
      </c>
      <c r="KUK27" s="50">
        <v>967469</v>
      </c>
      <c r="KUL27" s="50">
        <v>967834</v>
      </c>
      <c r="KUM27" s="50">
        <v>968199</v>
      </c>
      <c r="KUN27" s="50">
        <v>968564</v>
      </c>
      <c r="KUO27" s="50">
        <v>968930</v>
      </c>
      <c r="KUP27" s="50">
        <v>969295</v>
      </c>
      <c r="KUQ27" s="50">
        <v>969660</v>
      </c>
      <c r="KUR27" s="50">
        <v>970025</v>
      </c>
      <c r="KUS27" s="50">
        <v>970391</v>
      </c>
      <c r="KUT27" s="50">
        <v>970756</v>
      </c>
      <c r="KUU27" s="50">
        <v>971121</v>
      </c>
      <c r="KUV27" s="50">
        <v>971486</v>
      </c>
      <c r="KUW27" s="50">
        <v>971852</v>
      </c>
      <c r="KUX27" s="50">
        <v>972217</v>
      </c>
      <c r="KUY27" s="50">
        <v>972582</v>
      </c>
      <c r="KUZ27" s="50">
        <v>972947</v>
      </c>
      <c r="KVA27" s="50">
        <v>973313</v>
      </c>
      <c r="KVB27" s="50">
        <v>973678</v>
      </c>
      <c r="KVC27" s="50">
        <v>974043</v>
      </c>
      <c r="KVD27" s="50">
        <v>974408</v>
      </c>
      <c r="KVE27" s="50">
        <v>974774</v>
      </c>
      <c r="KVF27" s="50">
        <v>975139</v>
      </c>
      <c r="KVG27" s="50">
        <v>975504</v>
      </c>
      <c r="KVH27" s="50">
        <v>975869</v>
      </c>
      <c r="KVI27" s="50">
        <v>976235</v>
      </c>
      <c r="KVJ27" s="50">
        <v>976600</v>
      </c>
      <c r="KVK27" s="50">
        <v>976965</v>
      </c>
      <c r="KVL27" s="50">
        <v>977330</v>
      </c>
      <c r="KVM27" s="50">
        <v>977696</v>
      </c>
      <c r="KVN27" s="50">
        <v>978061</v>
      </c>
      <c r="KVO27" s="50">
        <v>978426</v>
      </c>
      <c r="KVP27" s="50">
        <v>978791</v>
      </c>
      <c r="KVQ27" s="50">
        <v>979157</v>
      </c>
      <c r="KVR27" s="50">
        <v>979522</v>
      </c>
      <c r="KVS27" s="50">
        <v>979887</v>
      </c>
      <c r="KVT27" s="50">
        <v>980252</v>
      </c>
      <c r="KVU27" s="50">
        <v>980618</v>
      </c>
      <c r="KVV27" s="50">
        <v>980983</v>
      </c>
      <c r="KVW27" s="50">
        <v>981348</v>
      </c>
      <c r="KVX27" s="50">
        <v>981713</v>
      </c>
      <c r="KVY27" s="50">
        <v>982079</v>
      </c>
      <c r="KVZ27" s="50">
        <v>982444</v>
      </c>
      <c r="KWA27" s="50">
        <v>982809</v>
      </c>
      <c r="KWB27" s="50">
        <v>983174</v>
      </c>
      <c r="KWC27" s="50">
        <v>983540</v>
      </c>
      <c r="KWD27" s="50">
        <v>983905</v>
      </c>
      <c r="KWE27" s="50">
        <v>984270</v>
      </c>
      <c r="KWF27" s="50">
        <v>984635</v>
      </c>
      <c r="KWG27" s="50">
        <v>985001</v>
      </c>
      <c r="KWH27" s="50">
        <v>985366</v>
      </c>
      <c r="KWI27" s="50">
        <v>985731</v>
      </c>
      <c r="KWJ27" s="50">
        <v>986096</v>
      </c>
      <c r="KWK27" s="50">
        <v>986461</v>
      </c>
      <c r="KWL27" s="50">
        <v>986826</v>
      </c>
      <c r="KWM27" s="50">
        <v>987191</v>
      </c>
      <c r="KWN27" s="50">
        <v>987556</v>
      </c>
      <c r="KWO27" s="50">
        <v>987922</v>
      </c>
      <c r="KWP27" s="50">
        <v>988287</v>
      </c>
      <c r="KWQ27" s="50">
        <v>988652</v>
      </c>
      <c r="KWR27" s="50">
        <v>989017</v>
      </c>
      <c r="KWS27" s="50">
        <v>989383</v>
      </c>
      <c r="KWT27" s="50">
        <v>989748</v>
      </c>
      <c r="KWU27" s="50">
        <v>990113</v>
      </c>
      <c r="KWV27" s="50">
        <v>990478</v>
      </c>
      <c r="KWW27" s="50">
        <v>990844</v>
      </c>
      <c r="KWX27" s="50">
        <v>991209</v>
      </c>
      <c r="KWY27" s="50">
        <v>991574</v>
      </c>
      <c r="KWZ27" s="50">
        <v>991939</v>
      </c>
      <c r="KXA27" s="50">
        <v>992305</v>
      </c>
      <c r="KXB27" s="50">
        <v>992670</v>
      </c>
      <c r="KXC27" s="50">
        <v>993035</v>
      </c>
      <c r="KXD27" s="50">
        <v>993400</v>
      </c>
      <c r="KXE27" s="50">
        <v>993766</v>
      </c>
      <c r="KXF27" s="50">
        <v>994131</v>
      </c>
      <c r="KXG27" s="50">
        <v>994496</v>
      </c>
      <c r="KXH27" s="50">
        <v>994861</v>
      </c>
      <c r="KXI27" s="50">
        <v>995227</v>
      </c>
      <c r="KXJ27" s="50">
        <v>995592</v>
      </c>
      <c r="KXK27" s="50">
        <v>995957</v>
      </c>
      <c r="KXL27" s="50">
        <v>996322</v>
      </c>
      <c r="KXM27" s="50">
        <v>996688</v>
      </c>
      <c r="KXN27" s="50">
        <v>997053</v>
      </c>
      <c r="KXO27" s="50">
        <v>997418</v>
      </c>
      <c r="KXP27" s="50">
        <v>997783</v>
      </c>
      <c r="KXQ27" s="50">
        <v>998149</v>
      </c>
      <c r="KXR27" s="50">
        <v>998514</v>
      </c>
      <c r="KXS27" s="50">
        <v>998879</v>
      </c>
      <c r="KXT27" s="50">
        <v>999244</v>
      </c>
      <c r="KXU27" s="50">
        <v>999610</v>
      </c>
      <c r="KXV27" s="50">
        <v>999975</v>
      </c>
      <c r="KXW27" s="50">
        <v>1000340</v>
      </c>
      <c r="KXX27" s="50">
        <v>1000705</v>
      </c>
      <c r="KXY27" s="50">
        <v>1001071</v>
      </c>
      <c r="KXZ27" s="50">
        <v>1001436</v>
      </c>
      <c r="KYA27" s="50">
        <v>1001801</v>
      </c>
      <c r="KYB27" s="50">
        <v>1002166</v>
      </c>
      <c r="KYC27" s="50">
        <v>1002532</v>
      </c>
      <c r="KYD27" s="50">
        <v>1002897</v>
      </c>
      <c r="KYE27" s="50">
        <v>1003262</v>
      </c>
      <c r="KYF27" s="50">
        <v>1003627</v>
      </c>
      <c r="KYG27" s="50">
        <v>1003993</v>
      </c>
      <c r="KYH27" s="50">
        <v>1004358</v>
      </c>
      <c r="KYI27" s="50">
        <v>1004723</v>
      </c>
      <c r="KYJ27" s="50">
        <v>1005088</v>
      </c>
      <c r="KYK27" s="50">
        <v>1005454</v>
      </c>
      <c r="KYL27" s="50">
        <v>1005819</v>
      </c>
      <c r="KYM27" s="50">
        <v>1006184</v>
      </c>
      <c r="KYN27" s="50">
        <v>1006549</v>
      </c>
      <c r="KYO27" s="50">
        <v>1006915</v>
      </c>
      <c r="KYP27" s="50">
        <v>1007280</v>
      </c>
      <c r="KYQ27" s="50">
        <v>1007645</v>
      </c>
      <c r="KYR27" s="50">
        <v>1008010</v>
      </c>
      <c r="KYS27" s="50">
        <v>1008376</v>
      </c>
      <c r="KYT27" s="50">
        <v>1008741</v>
      </c>
      <c r="KYU27" s="50">
        <v>1009106</v>
      </c>
      <c r="KYV27" s="50">
        <v>1009471</v>
      </c>
      <c r="KYW27" s="50">
        <v>1009837</v>
      </c>
      <c r="KYX27" s="50">
        <v>1010202</v>
      </c>
      <c r="KYY27" s="50">
        <v>1010567</v>
      </c>
      <c r="KYZ27" s="50">
        <v>1010932</v>
      </c>
      <c r="KZA27" s="50">
        <v>1011298</v>
      </c>
      <c r="KZB27" s="50">
        <v>1011663</v>
      </c>
      <c r="KZC27" s="50">
        <v>1012028</v>
      </c>
      <c r="KZD27" s="50">
        <v>1012393</v>
      </c>
      <c r="KZE27" s="50">
        <v>1012759</v>
      </c>
      <c r="KZF27" s="50">
        <v>1013124</v>
      </c>
      <c r="KZG27" s="50">
        <v>1013489</v>
      </c>
      <c r="KZH27" s="50">
        <v>1013854</v>
      </c>
      <c r="KZI27" s="50">
        <v>1014220</v>
      </c>
      <c r="KZJ27" s="50">
        <v>1014585</v>
      </c>
      <c r="KZK27" s="50">
        <v>1014950</v>
      </c>
      <c r="KZL27" s="50">
        <v>1015315</v>
      </c>
      <c r="KZM27" s="50">
        <v>1015681</v>
      </c>
      <c r="KZN27" s="50">
        <v>1016046</v>
      </c>
      <c r="KZO27" s="50">
        <v>1016411</v>
      </c>
      <c r="KZP27" s="50">
        <v>1016776</v>
      </c>
      <c r="KZQ27" s="50">
        <v>1017142</v>
      </c>
      <c r="KZR27" s="50">
        <v>1017507</v>
      </c>
      <c r="KZS27" s="50">
        <v>1017872</v>
      </c>
      <c r="KZT27" s="50">
        <v>1018237</v>
      </c>
      <c r="KZU27" s="50">
        <v>1018603</v>
      </c>
      <c r="KZV27" s="50">
        <v>1018968</v>
      </c>
      <c r="KZW27" s="50">
        <v>1019333</v>
      </c>
      <c r="KZX27" s="50">
        <v>1019698</v>
      </c>
      <c r="KZY27" s="50">
        <v>1020064</v>
      </c>
      <c r="KZZ27" s="50">
        <v>1020429</v>
      </c>
      <c r="LAA27" s="50">
        <v>1020794</v>
      </c>
      <c r="LAB27" s="50">
        <v>1021159</v>
      </c>
      <c r="LAC27" s="50">
        <v>1021525</v>
      </c>
      <c r="LAD27" s="50">
        <v>1021890</v>
      </c>
      <c r="LAE27" s="50">
        <v>1022255</v>
      </c>
      <c r="LAF27" s="50">
        <v>1022620</v>
      </c>
      <c r="LAG27" s="50">
        <v>1022985</v>
      </c>
      <c r="LAH27" s="50">
        <v>1023350</v>
      </c>
      <c r="LAI27" s="50">
        <v>1023715</v>
      </c>
      <c r="LAJ27" s="50">
        <v>1024080</v>
      </c>
      <c r="LAK27" s="50">
        <v>1024446</v>
      </c>
      <c r="LAL27" s="50">
        <v>1024811</v>
      </c>
      <c r="LAM27" s="50">
        <v>1025176</v>
      </c>
      <c r="LAN27" s="50">
        <v>1025541</v>
      </c>
      <c r="LAO27" s="50">
        <v>1025907</v>
      </c>
      <c r="LAP27" s="50">
        <v>1026272</v>
      </c>
      <c r="LAQ27" s="50">
        <v>1026637</v>
      </c>
      <c r="LAR27" s="50">
        <v>1027002</v>
      </c>
      <c r="LAS27" s="50">
        <v>1027368</v>
      </c>
      <c r="LAT27" s="50">
        <v>1027733</v>
      </c>
      <c r="LAU27" s="50">
        <v>1028098</v>
      </c>
      <c r="LAV27" s="50">
        <v>1028463</v>
      </c>
      <c r="LAW27" s="50">
        <v>1028829</v>
      </c>
      <c r="LAX27" s="50">
        <v>1029194</v>
      </c>
      <c r="LAY27" s="50">
        <v>1029559</v>
      </c>
      <c r="LAZ27" s="50">
        <v>1029924</v>
      </c>
      <c r="LBA27" s="50">
        <v>1030290</v>
      </c>
      <c r="LBB27" s="50">
        <v>1030655</v>
      </c>
      <c r="LBC27" s="50">
        <v>1031020</v>
      </c>
      <c r="LBD27" s="50">
        <v>1031385</v>
      </c>
      <c r="LBE27" s="50">
        <v>1031751</v>
      </c>
      <c r="LBF27" s="50">
        <v>1032116</v>
      </c>
      <c r="LBG27" s="50">
        <v>1032481</v>
      </c>
      <c r="LBH27" s="50">
        <v>1032846</v>
      </c>
      <c r="LBI27" s="50">
        <v>1033212</v>
      </c>
      <c r="LBJ27" s="50">
        <v>1033577</v>
      </c>
      <c r="LBK27" s="50">
        <v>1033942</v>
      </c>
      <c r="LBL27" s="50">
        <v>1034307</v>
      </c>
      <c r="LBM27" s="50">
        <v>1034673</v>
      </c>
      <c r="LBN27" s="50">
        <v>1035038</v>
      </c>
      <c r="LBO27" s="50">
        <v>1035403</v>
      </c>
      <c r="LBP27" s="50">
        <v>1035768</v>
      </c>
      <c r="LBQ27" s="50">
        <v>1036134</v>
      </c>
      <c r="LBR27" s="50">
        <v>1036499</v>
      </c>
      <c r="LBS27" s="50">
        <v>1036864</v>
      </c>
      <c r="LBT27" s="50">
        <v>1037229</v>
      </c>
      <c r="LBU27" s="50">
        <v>1037595</v>
      </c>
      <c r="LBV27" s="50">
        <v>1037960</v>
      </c>
      <c r="LBW27" s="50">
        <v>1038325</v>
      </c>
      <c r="LBX27" s="50">
        <v>1038690</v>
      </c>
      <c r="LBY27" s="50">
        <v>1039056</v>
      </c>
      <c r="LBZ27" s="50">
        <v>1039421</v>
      </c>
      <c r="LCA27" s="50">
        <v>1039786</v>
      </c>
      <c r="LCB27" s="50">
        <v>1040151</v>
      </c>
      <c r="LCC27" s="50">
        <v>1040517</v>
      </c>
      <c r="LCD27" s="50">
        <v>1040882</v>
      </c>
      <c r="LCE27" s="50">
        <v>1041247</v>
      </c>
      <c r="LCF27" s="50">
        <v>1041612</v>
      </c>
      <c r="LCG27" s="50">
        <v>1041978</v>
      </c>
      <c r="LCH27" s="50">
        <v>1042343</v>
      </c>
      <c r="LCI27" s="50">
        <v>1042708</v>
      </c>
      <c r="LCJ27" s="50">
        <v>45717</v>
      </c>
      <c r="LCK27" s="50">
        <v>46082</v>
      </c>
      <c r="LCL27" s="50">
        <v>45717</v>
      </c>
      <c r="LCM27" s="50">
        <v>46082</v>
      </c>
      <c r="LCN27" s="50">
        <v>45717</v>
      </c>
      <c r="LCO27" s="50">
        <v>46082</v>
      </c>
      <c r="LCP27" s="50">
        <v>45717</v>
      </c>
      <c r="LCQ27" s="50">
        <v>46082</v>
      </c>
      <c r="LCR27" s="50">
        <v>45717</v>
      </c>
      <c r="LCS27" s="50">
        <v>46082</v>
      </c>
      <c r="LCT27" s="50">
        <v>45717</v>
      </c>
      <c r="LCU27" s="50">
        <v>46082</v>
      </c>
      <c r="LCV27" s="50">
        <v>45717</v>
      </c>
      <c r="LCW27" s="50">
        <v>46082</v>
      </c>
      <c r="LCX27" s="50">
        <v>45717</v>
      </c>
      <c r="LCY27" s="50">
        <v>46082</v>
      </c>
      <c r="LCZ27" s="50">
        <v>45717</v>
      </c>
      <c r="LDA27" s="50">
        <v>46082</v>
      </c>
      <c r="LDB27" s="50">
        <v>45717</v>
      </c>
      <c r="LDC27" s="50">
        <v>46082</v>
      </c>
      <c r="LDD27" s="50">
        <v>45717</v>
      </c>
      <c r="LDE27" s="50">
        <v>46082</v>
      </c>
      <c r="LDF27" s="50">
        <v>45717</v>
      </c>
      <c r="LDG27" s="50">
        <v>46082</v>
      </c>
      <c r="LDH27" s="50">
        <v>45717</v>
      </c>
      <c r="LDI27" s="50">
        <v>46082</v>
      </c>
      <c r="LDJ27" s="50">
        <v>45717</v>
      </c>
      <c r="LDK27" s="50">
        <v>46082</v>
      </c>
      <c r="LDL27" s="50">
        <v>45717</v>
      </c>
      <c r="LDM27" s="50">
        <v>46082</v>
      </c>
      <c r="LDN27" s="50">
        <v>45717</v>
      </c>
      <c r="LDO27" s="50">
        <v>46082</v>
      </c>
      <c r="LDP27" s="50">
        <v>45717</v>
      </c>
      <c r="LDQ27" s="50">
        <v>46082</v>
      </c>
      <c r="LDR27" s="50">
        <v>45717</v>
      </c>
      <c r="LDS27" s="50">
        <v>46082</v>
      </c>
      <c r="LDT27" s="50">
        <v>45717</v>
      </c>
      <c r="LDU27" s="50">
        <v>46082</v>
      </c>
      <c r="LDV27" s="50">
        <v>45717</v>
      </c>
      <c r="LDW27" s="50">
        <v>46082</v>
      </c>
      <c r="LDX27" s="50">
        <v>45717</v>
      </c>
      <c r="LDY27" s="50">
        <v>46082</v>
      </c>
      <c r="LDZ27" s="50">
        <v>45717</v>
      </c>
      <c r="LEA27" s="50">
        <v>46082</v>
      </c>
      <c r="LEB27" s="50">
        <v>45717</v>
      </c>
      <c r="LEC27" s="50">
        <v>46082</v>
      </c>
      <c r="LED27" s="50">
        <v>45717</v>
      </c>
      <c r="LEE27" s="50">
        <v>46082</v>
      </c>
      <c r="LEF27" s="50">
        <v>45717</v>
      </c>
      <c r="LEG27" s="50">
        <v>46082</v>
      </c>
      <c r="LEH27" s="50">
        <v>45717</v>
      </c>
      <c r="LEI27" s="50">
        <v>46082</v>
      </c>
      <c r="LEJ27" s="50">
        <v>45717</v>
      </c>
      <c r="LEK27" s="50">
        <v>46082</v>
      </c>
      <c r="LEL27" s="50">
        <v>45717</v>
      </c>
      <c r="LEM27" s="50">
        <v>46082</v>
      </c>
      <c r="LEN27" s="50">
        <v>45717</v>
      </c>
      <c r="LEO27" s="50">
        <v>46082</v>
      </c>
      <c r="LEP27" s="50">
        <v>45717</v>
      </c>
      <c r="LEQ27" s="50">
        <v>46082</v>
      </c>
      <c r="LER27" s="50">
        <v>45717</v>
      </c>
      <c r="LES27" s="50">
        <v>46082</v>
      </c>
      <c r="LET27" s="50">
        <v>45717</v>
      </c>
      <c r="LEU27" s="50">
        <v>46082</v>
      </c>
      <c r="LEV27" s="50">
        <v>45717</v>
      </c>
      <c r="LEW27" s="50">
        <v>46082</v>
      </c>
      <c r="LEX27" s="50">
        <v>45717</v>
      </c>
      <c r="LEY27" s="50">
        <v>46082</v>
      </c>
      <c r="LEZ27" s="50">
        <v>45717</v>
      </c>
      <c r="LFA27" s="50">
        <v>46082</v>
      </c>
      <c r="LFB27" s="50">
        <v>45717</v>
      </c>
      <c r="LFC27" s="50">
        <v>46082</v>
      </c>
      <c r="LFD27" s="50">
        <v>45717</v>
      </c>
      <c r="LFE27" s="50">
        <v>46082</v>
      </c>
      <c r="LFF27" s="50">
        <v>45717</v>
      </c>
      <c r="LFG27" s="50">
        <v>46082</v>
      </c>
      <c r="LFH27" s="50">
        <v>45717</v>
      </c>
      <c r="LFI27" s="50">
        <v>46082</v>
      </c>
      <c r="LFJ27" s="50">
        <v>45717</v>
      </c>
      <c r="LFK27" s="50">
        <v>46082</v>
      </c>
      <c r="LFL27" s="50">
        <v>45717</v>
      </c>
      <c r="LFM27" s="50">
        <v>46082</v>
      </c>
      <c r="LFN27" s="50">
        <v>45717</v>
      </c>
      <c r="LFO27" s="50">
        <v>46082</v>
      </c>
      <c r="LFP27" s="50">
        <v>45717</v>
      </c>
      <c r="LFQ27" s="50">
        <v>46082</v>
      </c>
      <c r="LFR27" s="50">
        <v>45717</v>
      </c>
      <c r="LFS27" s="50">
        <v>46082</v>
      </c>
      <c r="LFT27" s="50">
        <v>45717</v>
      </c>
      <c r="LFU27" s="50">
        <v>46082</v>
      </c>
      <c r="LFV27" s="50">
        <v>45717</v>
      </c>
      <c r="LFW27" s="50">
        <v>46082</v>
      </c>
      <c r="LFX27" s="50">
        <v>45717</v>
      </c>
      <c r="LFY27" s="50">
        <v>46082</v>
      </c>
      <c r="LFZ27" s="50">
        <v>45717</v>
      </c>
      <c r="LGA27" s="50">
        <v>46082</v>
      </c>
      <c r="LGB27" s="50">
        <v>45717</v>
      </c>
      <c r="LGC27" s="50">
        <v>46082</v>
      </c>
      <c r="LGD27" s="50">
        <v>45717</v>
      </c>
      <c r="LGE27" s="50">
        <v>46082</v>
      </c>
      <c r="LGF27" s="50">
        <v>45717</v>
      </c>
      <c r="LGG27" s="50">
        <v>46082</v>
      </c>
      <c r="LGH27" s="50">
        <v>45717</v>
      </c>
      <c r="LGI27" s="50">
        <v>46082</v>
      </c>
      <c r="LGJ27" s="50">
        <v>45717</v>
      </c>
      <c r="LGK27" s="50">
        <v>46082</v>
      </c>
      <c r="LGL27" s="50">
        <v>45717</v>
      </c>
      <c r="LGM27" s="50">
        <v>46082</v>
      </c>
      <c r="LGN27" s="50">
        <v>45717</v>
      </c>
      <c r="LGO27" s="50">
        <v>46082</v>
      </c>
      <c r="LGP27" s="50">
        <v>45717</v>
      </c>
      <c r="LGQ27" s="50">
        <v>46082</v>
      </c>
      <c r="LGR27" s="50">
        <v>45717</v>
      </c>
      <c r="LGS27" s="50">
        <v>46082</v>
      </c>
      <c r="LGT27" s="50">
        <v>45717</v>
      </c>
      <c r="LGU27" s="50">
        <v>46082</v>
      </c>
      <c r="LGV27" s="50">
        <v>45717</v>
      </c>
      <c r="LGW27" s="50">
        <v>46082</v>
      </c>
      <c r="LGX27" s="50">
        <v>45717</v>
      </c>
      <c r="LGY27" s="50">
        <v>46082</v>
      </c>
      <c r="LGZ27" s="50">
        <v>45717</v>
      </c>
      <c r="LHA27" s="50">
        <v>46082</v>
      </c>
      <c r="LHB27" s="50">
        <v>45717</v>
      </c>
      <c r="LHC27" s="50">
        <v>46082</v>
      </c>
      <c r="LHD27" s="50">
        <v>45717</v>
      </c>
      <c r="LHE27" s="50">
        <v>46082</v>
      </c>
      <c r="LHF27" s="50">
        <v>45717</v>
      </c>
      <c r="LHG27" s="50">
        <v>46082</v>
      </c>
      <c r="LHH27" s="50">
        <v>45717</v>
      </c>
      <c r="LHI27" s="50">
        <v>46082</v>
      </c>
      <c r="LHJ27" s="50">
        <v>45717</v>
      </c>
      <c r="LHK27" s="50">
        <v>46082</v>
      </c>
      <c r="LHL27" s="50">
        <v>45717</v>
      </c>
      <c r="LHM27" s="50">
        <v>46082</v>
      </c>
      <c r="LHN27" s="50">
        <v>45717</v>
      </c>
      <c r="LHO27" s="50">
        <v>46082</v>
      </c>
      <c r="LHP27" s="50">
        <v>45717</v>
      </c>
      <c r="LHQ27" s="50">
        <v>46082</v>
      </c>
      <c r="LHR27" s="50">
        <v>45717</v>
      </c>
      <c r="LHS27" s="50">
        <v>46082</v>
      </c>
      <c r="LHT27" s="50">
        <v>45717</v>
      </c>
      <c r="LHU27" s="50">
        <v>46082</v>
      </c>
      <c r="LHV27" s="50">
        <v>45717</v>
      </c>
      <c r="LHW27" s="50">
        <v>46082</v>
      </c>
      <c r="LHX27" s="50">
        <v>45717</v>
      </c>
      <c r="LHY27" s="50">
        <v>46082</v>
      </c>
      <c r="LHZ27" s="50">
        <v>45717</v>
      </c>
      <c r="LIA27" s="50">
        <v>46082</v>
      </c>
      <c r="LIB27" s="50">
        <v>45717</v>
      </c>
      <c r="LIC27" s="50">
        <v>46082</v>
      </c>
      <c r="LID27" s="50">
        <v>45717</v>
      </c>
      <c r="LIE27" s="50">
        <v>46082</v>
      </c>
      <c r="LIF27" s="50">
        <v>45717</v>
      </c>
      <c r="LIG27" s="50">
        <v>46082</v>
      </c>
      <c r="LIH27" s="50">
        <v>45717</v>
      </c>
      <c r="LII27" s="50">
        <v>46082</v>
      </c>
      <c r="LIJ27" s="50">
        <v>45717</v>
      </c>
      <c r="LIK27" s="50">
        <v>46082</v>
      </c>
      <c r="LIL27" s="50">
        <v>45717</v>
      </c>
      <c r="LIM27" s="50">
        <v>46082</v>
      </c>
      <c r="LIN27" s="50">
        <v>45717</v>
      </c>
      <c r="LIO27" s="50">
        <v>46082</v>
      </c>
      <c r="LIP27" s="50">
        <v>45717</v>
      </c>
      <c r="LIQ27" s="50">
        <v>46082</v>
      </c>
      <c r="LIR27" s="50">
        <v>45717</v>
      </c>
      <c r="LIS27" s="50">
        <v>46082</v>
      </c>
      <c r="LIT27" s="50">
        <v>45717</v>
      </c>
      <c r="LIU27" s="50">
        <v>46082</v>
      </c>
      <c r="LIV27" s="50">
        <v>45717</v>
      </c>
      <c r="LIW27" s="50">
        <v>46082</v>
      </c>
      <c r="LIX27" s="50">
        <v>45717</v>
      </c>
      <c r="LIY27" s="50">
        <v>46082</v>
      </c>
      <c r="LIZ27" s="50">
        <v>45717</v>
      </c>
      <c r="LJA27" s="50">
        <v>46082</v>
      </c>
      <c r="LJB27" s="50">
        <v>45717</v>
      </c>
      <c r="LJC27" s="50">
        <v>46082</v>
      </c>
      <c r="LJD27" s="50">
        <v>45717</v>
      </c>
      <c r="LJE27" s="50">
        <v>46082</v>
      </c>
      <c r="LJF27" s="50">
        <v>45717</v>
      </c>
      <c r="LJG27" s="50">
        <v>46082</v>
      </c>
      <c r="LJH27" s="50">
        <v>45717</v>
      </c>
      <c r="LJI27" s="50">
        <v>46082</v>
      </c>
      <c r="LJJ27" s="50">
        <v>45717</v>
      </c>
      <c r="LJK27" s="50">
        <v>46082</v>
      </c>
      <c r="LJL27" s="50">
        <v>45717</v>
      </c>
      <c r="LJM27" s="50">
        <v>46082</v>
      </c>
      <c r="LJN27" s="50">
        <v>45717</v>
      </c>
      <c r="LJO27" s="50">
        <v>46082</v>
      </c>
      <c r="LJP27" s="50">
        <v>45717</v>
      </c>
      <c r="LJQ27" s="50">
        <v>46082</v>
      </c>
      <c r="LJR27" s="50">
        <v>45717</v>
      </c>
      <c r="LJS27" s="50">
        <v>46082</v>
      </c>
      <c r="LJT27" s="50">
        <v>45717</v>
      </c>
      <c r="LJU27" s="50">
        <v>46082</v>
      </c>
      <c r="LJV27" s="50">
        <v>45717</v>
      </c>
      <c r="LJW27" s="50">
        <v>46082</v>
      </c>
      <c r="LJX27" s="50">
        <v>45717</v>
      </c>
      <c r="LJY27" s="50">
        <v>46082</v>
      </c>
      <c r="LJZ27" s="50">
        <v>45717</v>
      </c>
      <c r="LKA27" s="50">
        <v>46082</v>
      </c>
      <c r="LKB27" s="50">
        <v>45717</v>
      </c>
      <c r="LKC27" s="50">
        <v>46082</v>
      </c>
      <c r="LKD27" s="50">
        <v>45717</v>
      </c>
      <c r="LKE27" s="50">
        <v>46082</v>
      </c>
      <c r="LKF27" s="50">
        <v>45717</v>
      </c>
      <c r="LKG27" s="50">
        <v>46082</v>
      </c>
      <c r="LKH27" s="50">
        <v>45717</v>
      </c>
      <c r="LKI27" s="50">
        <v>46082</v>
      </c>
      <c r="LKJ27" s="50">
        <v>45717</v>
      </c>
      <c r="LKK27" s="50">
        <v>46082</v>
      </c>
      <c r="LKL27" s="50">
        <v>45717</v>
      </c>
      <c r="LKM27" s="50">
        <v>46082</v>
      </c>
      <c r="LKN27" s="50">
        <v>45717</v>
      </c>
      <c r="LKO27" s="50">
        <v>46082</v>
      </c>
      <c r="LKP27" s="50">
        <v>45717</v>
      </c>
      <c r="LKQ27" s="50">
        <v>46082</v>
      </c>
      <c r="LKR27" s="50">
        <v>45717</v>
      </c>
      <c r="LKS27" s="50">
        <v>46082</v>
      </c>
      <c r="LKT27" s="50">
        <v>45717</v>
      </c>
      <c r="LKU27" s="50">
        <v>46082</v>
      </c>
      <c r="LKV27" s="50">
        <v>45717</v>
      </c>
      <c r="LKW27" s="50">
        <v>46082</v>
      </c>
      <c r="LKX27" s="50">
        <v>45717</v>
      </c>
      <c r="LKY27" s="50">
        <v>46082</v>
      </c>
      <c r="LKZ27" s="50">
        <v>45717</v>
      </c>
      <c r="LLA27" s="50">
        <v>46082</v>
      </c>
      <c r="LLB27" s="50">
        <v>45717</v>
      </c>
      <c r="LLC27" s="50">
        <v>46082</v>
      </c>
      <c r="LLD27" s="50">
        <v>45717</v>
      </c>
      <c r="LLE27" s="50">
        <v>46082</v>
      </c>
      <c r="LLF27" s="50">
        <v>45717</v>
      </c>
      <c r="LLG27" s="50">
        <v>46082</v>
      </c>
      <c r="LLH27" s="50">
        <v>45717</v>
      </c>
      <c r="LLI27" s="50">
        <v>46082</v>
      </c>
      <c r="LLJ27" s="50">
        <v>45717</v>
      </c>
      <c r="LLK27" s="50">
        <v>46082</v>
      </c>
      <c r="LLL27" s="50">
        <v>45717</v>
      </c>
      <c r="LLM27" s="50">
        <v>46082</v>
      </c>
      <c r="LLN27" s="50">
        <v>45717</v>
      </c>
      <c r="LLO27" s="50">
        <v>46082</v>
      </c>
      <c r="LLP27" s="50">
        <v>45717</v>
      </c>
      <c r="LLQ27" s="50">
        <v>46082</v>
      </c>
      <c r="LLR27" s="50">
        <v>45717</v>
      </c>
      <c r="LLS27" s="50">
        <v>46082</v>
      </c>
      <c r="LLT27" s="50">
        <v>45717</v>
      </c>
      <c r="LLU27" s="50">
        <v>46082</v>
      </c>
      <c r="LLV27" s="50">
        <v>45717</v>
      </c>
      <c r="LLW27" s="50">
        <v>46082</v>
      </c>
      <c r="LLX27" s="50">
        <v>45717</v>
      </c>
      <c r="LLY27" s="50">
        <v>46082</v>
      </c>
      <c r="LLZ27" s="50">
        <v>45717</v>
      </c>
      <c r="LMA27" s="50">
        <v>46082</v>
      </c>
      <c r="LMB27" s="50">
        <v>45717</v>
      </c>
      <c r="LMC27" s="50">
        <v>46082</v>
      </c>
      <c r="LMD27" s="50">
        <v>45717</v>
      </c>
      <c r="LME27" s="50">
        <v>46082</v>
      </c>
      <c r="LMF27" s="50">
        <v>45717</v>
      </c>
      <c r="LMG27" s="50">
        <v>46082</v>
      </c>
      <c r="LMH27" s="50">
        <v>45717</v>
      </c>
      <c r="LMI27" s="50">
        <v>46082</v>
      </c>
      <c r="LMJ27" s="50">
        <v>45717</v>
      </c>
      <c r="LMK27" s="50">
        <v>46082</v>
      </c>
      <c r="LML27" s="50">
        <v>45717</v>
      </c>
      <c r="LMM27" s="50">
        <v>46082</v>
      </c>
      <c r="LMN27" s="50">
        <v>45717</v>
      </c>
      <c r="LMO27" s="50">
        <v>46082</v>
      </c>
      <c r="LMP27" s="50">
        <v>45717</v>
      </c>
      <c r="LMQ27" s="50">
        <v>46082</v>
      </c>
      <c r="LMR27" s="50">
        <v>45717</v>
      </c>
      <c r="LMS27" s="50">
        <v>46082</v>
      </c>
      <c r="LMT27" s="50">
        <v>45717</v>
      </c>
      <c r="LMU27" s="50">
        <v>46082</v>
      </c>
      <c r="LMV27" s="50">
        <v>45717</v>
      </c>
      <c r="LMW27" s="50">
        <v>46082</v>
      </c>
      <c r="LMX27" s="50">
        <v>45717</v>
      </c>
      <c r="LMY27" s="50">
        <v>46082</v>
      </c>
      <c r="LMZ27" s="50">
        <v>45717</v>
      </c>
      <c r="LNA27" s="50">
        <v>46082</v>
      </c>
      <c r="LNB27" s="50">
        <v>45717</v>
      </c>
      <c r="LNC27" s="50">
        <v>46082</v>
      </c>
      <c r="LND27" s="50">
        <v>45717</v>
      </c>
      <c r="LNE27" s="50">
        <v>46082</v>
      </c>
      <c r="LNF27" s="50">
        <v>45717</v>
      </c>
      <c r="LNG27" s="50">
        <v>46082</v>
      </c>
      <c r="LNH27" s="50">
        <v>45717</v>
      </c>
      <c r="LNI27" s="50">
        <v>46082</v>
      </c>
      <c r="LNJ27" s="50">
        <v>45717</v>
      </c>
      <c r="LNK27" s="50">
        <v>46082</v>
      </c>
      <c r="LNL27" s="50">
        <v>45717</v>
      </c>
      <c r="LNM27" s="50">
        <v>46082</v>
      </c>
      <c r="LNN27" s="50">
        <v>45717</v>
      </c>
      <c r="LNO27" s="50">
        <v>46082</v>
      </c>
      <c r="LNP27" s="50">
        <v>45717</v>
      </c>
      <c r="LNQ27" s="50">
        <v>46082</v>
      </c>
      <c r="LNR27" s="50">
        <v>45717</v>
      </c>
      <c r="LNS27" s="50">
        <v>46082</v>
      </c>
      <c r="LNT27" s="50">
        <v>45717</v>
      </c>
      <c r="LNU27" s="50">
        <v>46082</v>
      </c>
      <c r="LNV27" s="50">
        <v>45717</v>
      </c>
      <c r="LNW27" s="50">
        <v>46082</v>
      </c>
      <c r="LNX27" s="50">
        <v>45717</v>
      </c>
      <c r="LNY27" s="50">
        <v>46082</v>
      </c>
      <c r="LNZ27" s="50">
        <v>45717</v>
      </c>
      <c r="LOA27" s="50">
        <v>46082</v>
      </c>
      <c r="LOB27" s="50">
        <v>45717</v>
      </c>
      <c r="LOC27" s="50">
        <v>46082</v>
      </c>
      <c r="LOD27" s="50">
        <v>45717</v>
      </c>
      <c r="LOE27" s="50">
        <v>46082</v>
      </c>
      <c r="LOF27" s="50">
        <v>45717</v>
      </c>
      <c r="LOG27" s="50">
        <v>46082</v>
      </c>
      <c r="LOH27" s="50">
        <v>45717</v>
      </c>
      <c r="LOI27" s="50">
        <v>46082</v>
      </c>
      <c r="LOJ27" s="50">
        <v>45717</v>
      </c>
      <c r="LOK27" s="50">
        <v>46082</v>
      </c>
      <c r="LOL27" s="50">
        <v>45717</v>
      </c>
      <c r="LOM27" s="50">
        <v>46082</v>
      </c>
      <c r="LON27" s="50">
        <v>45717</v>
      </c>
      <c r="LOO27" s="50">
        <v>46082</v>
      </c>
      <c r="LOP27" s="50">
        <v>45717</v>
      </c>
      <c r="LOQ27" s="50">
        <v>46082</v>
      </c>
      <c r="LOR27" s="50">
        <v>45717</v>
      </c>
      <c r="LOS27" s="50">
        <v>46082</v>
      </c>
      <c r="LOT27" s="50">
        <v>45717</v>
      </c>
      <c r="LOU27" s="50">
        <v>46082</v>
      </c>
      <c r="LOV27" s="50">
        <v>45717</v>
      </c>
      <c r="LOW27" s="50">
        <v>46082</v>
      </c>
      <c r="LOX27" s="50">
        <v>45717</v>
      </c>
      <c r="LOY27" s="50">
        <v>46082</v>
      </c>
      <c r="LOZ27" s="50">
        <v>45717</v>
      </c>
      <c r="LPA27" s="50">
        <v>46082</v>
      </c>
      <c r="LPB27" s="50">
        <v>45717</v>
      </c>
      <c r="LPC27" s="50">
        <v>46082</v>
      </c>
      <c r="LPD27" s="50">
        <v>45717</v>
      </c>
      <c r="LPE27" s="50">
        <v>46082</v>
      </c>
      <c r="LPF27" s="50">
        <v>45717</v>
      </c>
      <c r="LPG27" s="50">
        <v>46082</v>
      </c>
      <c r="LPH27" s="50">
        <v>45717</v>
      </c>
      <c r="LPI27" s="50">
        <v>46082</v>
      </c>
      <c r="LPJ27" s="50">
        <v>45717</v>
      </c>
      <c r="LPK27" s="50">
        <v>46082</v>
      </c>
      <c r="LPL27" s="50">
        <v>45717</v>
      </c>
      <c r="LPM27" s="50">
        <v>46082</v>
      </c>
      <c r="LPN27" s="50">
        <v>45717</v>
      </c>
      <c r="LPO27" s="50">
        <v>46082</v>
      </c>
      <c r="LPP27" s="50">
        <v>45717</v>
      </c>
      <c r="LPQ27" s="50">
        <v>46082</v>
      </c>
      <c r="LPR27" s="50">
        <v>45717</v>
      </c>
      <c r="LPS27" s="50">
        <v>46082</v>
      </c>
      <c r="LPT27" s="50">
        <v>45717</v>
      </c>
      <c r="LPU27" s="50">
        <v>46082</v>
      </c>
      <c r="LPV27" s="50">
        <v>45717</v>
      </c>
      <c r="LPW27" s="50">
        <v>46082</v>
      </c>
      <c r="LPX27" s="50">
        <v>45717</v>
      </c>
      <c r="LPY27" s="50">
        <v>46082</v>
      </c>
      <c r="LPZ27" s="50">
        <v>45717</v>
      </c>
      <c r="LQA27" s="50">
        <v>46082</v>
      </c>
      <c r="LQB27" s="50">
        <v>45717</v>
      </c>
      <c r="LQC27" s="50">
        <v>46082</v>
      </c>
      <c r="LQD27" s="50">
        <v>45717</v>
      </c>
      <c r="LQE27" s="50">
        <v>46082</v>
      </c>
      <c r="LQF27" s="50">
        <v>45717</v>
      </c>
      <c r="LQG27" s="50">
        <v>46082</v>
      </c>
      <c r="LQH27" s="50">
        <v>45717</v>
      </c>
      <c r="LQI27" s="50">
        <v>46082</v>
      </c>
      <c r="LQJ27" s="50">
        <v>45717</v>
      </c>
      <c r="LQK27" s="50">
        <v>46082</v>
      </c>
      <c r="LQL27" s="50">
        <v>45717</v>
      </c>
      <c r="LQM27" s="50">
        <v>46082</v>
      </c>
      <c r="LQN27" s="50">
        <v>45717</v>
      </c>
      <c r="LQO27" s="50">
        <v>46082</v>
      </c>
      <c r="LQP27" s="50">
        <v>45717</v>
      </c>
      <c r="LQQ27" s="50">
        <v>46082</v>
      </c>
      <c r="LQR27" s="50">
        <v>45717</v>
      </c>
      <c r="LQS27" s="50">
        <v>46082</v>
      </c>
      <c r="LQT27" s="50">
        <v>45717</v>
      </c>
      <c r="LQU27" s="50">
        <v>46082</v>
      </c>
      <c r="LQV27" s="50">
        <v>45717</v>
      </c>
      <c r="LQW27" s="50">
        <v>46082</v>
      </c>
      <c r="LQX27" s="50">
        <v>45717</v>
      </c>
      <c r="LQY27" s="50">
        <v>46082</v>
      </c>
      <c r="LQZ27" s="50">
        <v>45717</v>
      </c>
      <c r="LRA27" s="50">
        <v>46082</v>
      </c>
      <c r="LRB27" s="50">
        <v>45717</v>
      </c>
      <c r="LRC27" s="50">
        <v>46082</v>
      </c>
      <c r="LRD27" s="50">
        <v>45717</v>
      </c>
      <c r="LRE27" s="50">
        <v>46082</v>
      </c>
      <c r="LRF27" s="50">
        <v>45717</v>
      </c>
      <c r="LRG27" s="50">
        <v>46082</v>
      </c>
      <c r="LRH27" s="50">
        <v>45717</v>
      </c>
      <c r="LRI27" s="50">
        <v>46082</v>
      </c>
      <c r="LRJ27" s="50">
        <v>45717</v>
      </c>
      <c r="LRK27" s="50">
        <v>46082</v>
      </c>
      <c r="LRL27" s="50">
        <v>45717</v>
      </c>
      <c r="LRM27" s="50">
        <v>46082</v>
      </c>
      <c r="LRN27" s="50">
        <v>45717</v>
      </c>
      <c r="LRO27" s="50">
        <v>46082</v>
      </c>
      <c r="LRP27" s="50">
        <v>45717</v>
      </c>
      <c r="LRQ27" s="50">
        <v>46082</v>
      </c>
      <c r="LRR27" s="50">
        <v>45717</v>
      </c>
      <c r="LRS27" s="50">
        <v>46082</v>
      </c>
      <c r="LRT27" s="50">
        <v>45717</v>
      </c>
      <c r="LRU27" s="50">
        <v>46082</v>
      </c>
      <c r="LRV27" s="50">
        <v>45717</v>
      </c>
      <c r="LRW27" s="50">
        <v>46082</v>
      </c>
      <c r="LRX27" s="50">
        <v>45717</v>
      </c>
      <c r="LRY27" s="50">
        <v>46082</v>
      </c>
      <c r="LRZ27" s="50">
        <v>45717</v>
      </c>
      <c r="LSA27" s="50">
        <v>46082</v>
      </c>
      <c r="LSB27" s="50">
        <v>45717</v>
      </c>
      <c r="LSC27" s="50">
        <v>46082</v>
      </c>
      <c r="LSD27" s="50">
        <v>45717</v>
      </c>
      <c r="LSE27" s="50">
        <v>46082</v>
      </c>
      <c r="LSF27" s="50">
        <v>45717</v>
      </c>
      <c r="LSG27" s="50">
        <v>46082</v>
      </c>
      <c r="LSH27" s="50">
        <v>45717</v>
      </c>
      <c r="LSI27" s="50">
        <v>46082</v>
      </c>
      <c r="LSJ27" s="50">
        <v>45717</v>
      </c>
      <c r="LSK27" s="50">
        <v>46082</v>
      </c>
      <c r="LSL27" s="50">
        <v>45717</v>
      </c>
      <c r="LSM27" s="50">
        <v>46082</v>
      </c>
      <c r="LSN27" s="50">
        <v>45717</v>
      </c>
      <c r="LSO27" s="50">
        <v>46082</v>
      </c>
      <c r="LSP27" s="50">
        <v>45717</v>
      </c>
      <c r="LSQ27" s="50">
        <v>46082</v>
      </c>
      <c r="LSR27" s="50">
        <v>45717</v>
      </c>
      <c r="LSS27" s="50">
        <v>46082</v>
      </c>
      <c r="LST27" s="50">
        <v>45717</v>
      </c>
      <c r="LSU27" s="50">
        <v>46082</v>
      </c>
      <c r="LSV27" s="50">
        <v>45717</v>
      </c>
      <c r="LSW27" s="50">
        <v>46082</v>
      </c>
      <c r="LSX27" s="50">
        <v>45717</v>
      </c>
      <c r="LSY27" s="50">
        <v>46082</v>
      </c>
      <c r="LSZ27" s="50">
        <v>45717</v>
      </c>
      <c r="LTA27" s="50">
        <v>46082</v>
      </c>
      <c r="LTB27" s="50">
        <v>45717</v>
      </c>
      <c r="LTC27" s="50">
        <v>46082</v>
      </c>
      <c r="LTD27" s="50">
        <v>45717</v>
      </c>
      <c r="LTE27" s="50">
        <v>46082</v>
      </c>
      <c r="LTF27" s="50">
        <v>45717</v>
      </c>
      <c r="LTG27" s="50">
        <v>46082</v>
      </c>
      <c r="LTH27" s="50">
        <v>45717</v>
      </c>
      <c r="LTI27" s="50">
        <v>46082</v>
      </c>
      <c r="LTJ27" s="50">
        <v>45717</v>
      </c>
      <c r="LTK27" s="50">
        <v>46082</v>
      </c>
      <c r="LTL27" s="50">
        <v>45717</v>
      </c>
      <c r="LTM27" s="50">
        <v>46082</v>
      </c>
      <c r="LTN27" s="50">
        <v>45717</v>
      </c>
      <c r="LTO27" s="50">
        <v>46082</v>
      </c>
      <c r="LTP27" s="50">
        <v>45717</v>
      </c>
      <c r="LTQ27" s="50">
        <v>46082</v>
      </c>
      <c r="LTR27" s="50">
        <v>45717</v>
      </c>
      <c r="LTS27" s="50">
        <v>46082</v>
      </c>
      <c r="LTT27" s="50">
        <v>45717</v>
      </c>
      <c r="LTU27" s="50">
        <v>46082</v>
      </c>
      <c r="LTV27" s="50">
        <v>45717</v>
      </c>
      <c r="LTW27" s="50">
        <v>46082</v>
      </c>
      <c r="LTX27" s="50">
        <v>45717</v>
      </c>
      <c r="LTY27" s="50">
        <v>46082</v>
      </c>
      <c r="LTZ27" s="50">
        <v>45717</v>
      </c>
      <c r="LUA27" s="50">
        <v>46082</v>
      </c>
      <c r="LUB27" s="50">
        <v>45717</v>
      </c>
      <c r="LUC27" s="50">
        <v>46082</v>
      </c>
      <c r="LUD27" s="50">
        <v>45717</v>
      </c>
      <c r="LUE27" s="50">
        <v>46082</v>
      </c>
      <c r="LUF27" s="50">
        <v>45717</v>
      </c>
      <c r="LUG27" s="50">
        <v>46082</v>
      </c>
      <c r="LUH27" s="50">
        <v>45717</v>
      </c>
      <c r="LUI27" s="50">
        <v>46082</v>
      </c>
      <c r="LUJ27" s="50">
        <v>45717</v>
      </c>
      <c r="LUK27" s="50">
        <v>46082</v>
      </c>
      <c r="LUL27" s="50">
        <v>45717</v>
      </c>
      <c r="LUM27" s="50">
        <v>46082</v>
      </c>
      <c r="LUN27" s="50">
        <v>45717</v>
      </c>
      <c r="LUO27" s="50">
        <v>46082</v>
      </c>
      <c r="LUP27" s="50">
        <v>45717</v>
      </c>
      <c r="LUQ27" s="50">
        <v>46082</v>
      </c>
      <c r="LUR27" s="50">
        <v>45717</v>
      </c>
      <c r="LUS27" s="50">
        <v>46082</v>
      </c>
      <c r="LUT27" s="50">
        <v>45717</v>
      </c>
      <c r="LUU27" s="50">
        <v>46082</v>
      </c>
      <c r="LUV27" s="50">
        <v>45717</v>
      </c>
      <c r="LUW27" s="50">
        <v>46082</v>
      </c>
      <c r="LUX27" s="50">
        <v>45717</v>
      </c>
      <c r="LUY27" s="50">
        <v>46082</v>
      </c>
      <c r="LUZ27" s="50">
        <v>45717</v>
      </c>
      <c r="LVA27" s="50">
        <v>46082</v>
      </c>
      <c r="LVB27" s="50">
        <v>45717</v>
      </c>
      <c r="LVC27" s="50">
        <v>46082</v>
      </c>
      <c r="LVD27" s="50">
        <v>45717</v>
      </c>
      <c r="LVE27" s="50">
        <v>46082</v>
      </c>
      <c r="LVF27" s="50">
        <v>45717</v>
      </c>
      <c r="LVG27" s="50">
        <v>46082</v>
      </c>
      <c r="LVH27" s="50">
        <v>45717</v>
      </c>
      <c r="LVI27" s="50">
        <v>46082</v>
      </c>
      <c r="LVJ27" s="50">
        <v>45717</v>
      </c>
      <c r="LVK27" s="50">
        <v>46082</v>
      </c>
      <c r="LVL27" s="50">
        <v>45717</v>
      </c>
      <c r="LVM27" s="50">
        <v>46082</v>
      </c>
      <c r="LVN27" s="50">
        <v>45717</v>
      </c>
      <c r="LVO27" s="50">
        <v>46082</v>
      </c>
      <c r="LVP27" s="50">
        <v>45717</v>
      </c>
      <c r="LVQ27" s="50">
        <v>46082</v>
      </c>
      <c r="LVR27" s="50">
        <v>45717</v>
      </c>
      <c r="LVS27" s="50">
        <v>46082</v>
      </c>
      <c r="LVT27" s="50">
        <v>45717</v>
      </c>
      <c r="LVU27" s="50">
        <v>46082</v>
      </c>
      <c r="LVV27" s="50">
        <v>45717</v>
      </c>
      <c r="LVW27" s="50">
        <v>46082</v>
      </c>
      <c r="LVX27" s="50">
        <v>45717</v>
      </c>
      <c r="LVY27" s="50">
        <v>46082</v>
      </c>
      <c r="LVZ27" s="50">
        <v>45717</v>
      </c>
      <c r="LWA27" s="50">
        <v>46082</v>
      </c>
      <c r="LWB27" s="50">
        <v>45717</v>
      </c>
      <c r="LWC27" s="50">
        <v>46082</v>
      </c>
      <c r="LWD27" s="50">
        <v>45717</v>
      </c>
      <c r="LWE27" s="50">
        <v>46082</v>
      </c>
      <c r="LWF27" s="50">
        <v>45717</v>
      </c>
      <c r="LWG27" s="50">
        <v>46082</v>
      </c>
      <c r="LWH27" s="50">
        <v>45717</v>
      </c>
      <c r="LWI27" s="50">
        <v>46082</v>
      </c>
      <c r="LWJ27" s="50">
        <v>45717</v>
      </c>
      <c r="LWK27" s="50">
        <v>46082</v>
      </c>
      <c r="LWL27" s="50">
        <v>45717</v>
      </c>
      <c r="LWM27" s="50">
        <v>46082</v>
      </c>
      <c r="LWN27" s="50">
        <v>45717</v>
      </c>
      <c r="LWO27" s="50">
        <v>46082</v>
      </c>
      <c r="LWP27" s="50">
        <v>45717</v>
      </c>
      <c r="LWQ27" s="50">
        <v>46082</v>
      </c>
      <c r="LWR27" s="50">
        <v>45717</v>
      </c>
      <c r="LWS27" s="50">
        <v>46082</v>
      </c>
      <c r="LWT27" s="50">
        <v>45717</v>
      </c>
      <c r="LWU27" s="50">
        <v>46082</v>
      </c>
      <c r="LWV27" s="50">
        <v>45717</v>
      </c>
      <c r="LWW27" s="50">
        <v>46082</v>
      </c>
      <c r="LWX27" s="50">
        <v>45717</v>
      </c>
      <c r="LWY27" s="50">
        <v>46082</v>
      </c>
      <c r="LWZ27" s="50">
        <v>45717</v>
      </c>
      <c r="LXA27" s="50">
        <v>46082</v>
      </c>
      <c r="LXB27" s="50">
        <v>45717</v>
      </c>
      <c r="LXC27" s="50">
        <v>46082</v>
      </c>
      <c r="LXD27" s="50">
        <v>45717</v>
      </c>
      <c r="LXE27" s="50">
        <v>46082</v>
      </c>
      <c r="LXF27" s="50">
        <v>45717</v>
      </c>
      <c r="LXG27" s="50">
        <v>46082</v>
      </c>
      <c r="LXH27" s="50">
        <v>45717</v>
      </c>
      <c r="LXI27" s="50">
        <v>46082</v>
      </c>
      <c r="LXJ27" s="50">
        <v>45717</v>
      </c>
      <c r="LXK27" s="50">
        <v>46082</v>
      </c>
      <c r="LXL27" s="50">
        <v>45717</v>
      </c>
      <c r="LXM27" s="50">
        <v>46082</v>
      </c>
      <c r="LXN27" s="50">
        <v>45717</v>
      </c>
      <c r="LXO27" s="50">
        <v>46082</v>
      </c>
      <c r="LXP27" s="50">
        <v>45717</v>
      </c>
      <c r="LXQ27" s="50">
        <v>46082</v>
      </c>
      <c r="LXR27" s="50">
        <v>45717</v>
      </c>
      <c r="LXS27" s="50">
        <v>46082</v>
      </c>
      <c r="LXT27" s="50">
        <v>45717</v>
      </c>
      <c r="LXU27" s="50">
        <v>46082</v>
      </c>
      <c r="LXV27" s="50">
        <v>45717</v>
      </c>
      <c r="LXW27" s="50">
        <v>46082</v>
      </c>
      <c r="LXX27" s="50">
        <v>45717</v>
      </c>
      <c r="LXY27" s="50">
        <v>46082</v>
      </c>
      <c r="LXZ27" s="50">
        <v>45717</v>
      </c>
      <c r="LYA27" s="50">
        <v>46082</v>
      </c>
      <c r="LYB27" s="50">
        <v>45717</v>
      </c>
      <c r="LYC27" s="50">
        <v>46082</v>
      </c>
      <c r="LYD27" s="50">
        <v>45717</v>
      </c>
      <c r="LYE27" s="50">
        <v>46082</v>
      </c>
      <c r="LYF27" s="50">
        <v>45717</v>
      </c>
      <c r="LYG27" s="50">
        <v>46082</v>
      </c>
      <c r="LYH27" s="50">
        <v>45717</v>
      </c>
      <c r="LYI27" s="50">
        <v>46082</v>
      </c>
      <c r="LYJ27" s="50">
        <v>45717</v>
      </c>
      <c r="LYK27" s="50">
        <v>46082</v>
      </c>
      <c r="LYL27" s="50">
        <v>45717</v>
      </c>
      <c r="LYM27" s="50">
        <v>46082</v>
      </c>
      <c r="LYN27" s="50">
        <v>45717</v>
      </c>
      <c r="LYO27" s="50">
        <v>46082</v>
      </c>
      <c r="LYP27" s="50">
        <v>45717</v>
      </c>
      <c r="LYQ27" s="50">
        <v>46082</v>
      </c>
      <c r="LYR27" s="50">
        <v>45717</v>
      </c>
      <c r="LYS27" s="50">
        <v>46082</v>
      </c>
      <c r="LYT27" s="50">
        <v>45717</v>
      </c>
      <c r="LYU27" s="50">
        <v>46082</v>
      </c>
      <c r="LYV27" s="50">
        <v>45717</v>
      </c>
      <c r="LYW27" s="50">
        <v>46082</v>
      </c>
      <c r="LYX27" s="50">
        <v>45717</v>
      </c>
      <c r="LYY27" s="50">
        <v>46082</v>
      </c>
      <c r="LYZ27" s="50">
        <v>45717</v>
      </c>
      <c r="LZA27" s="50">
        <v>46082</v>
      </c>
      <c r="LZB27" s="50">
        <v>45717</v>
      </c>
      <c r="LZC27" s="50">
        <v>46082</v>
      </c>
      <c r="LZD27" s="50">
        <v>45717</v>
      </c>
      <c r="LZE27" s="50">
        <v>46082</v>
      </c>
      <c r="LZF27" s="50">
        <v>45717</v>
      </c>
      <c r="LZG27" s="50">
        <v>46082</v>
      </c>
      <c r="LZH27" s="50">
        <v>45717</v>
      </c>
      <c r="LZI27" s="50">
        <v>46082</v>
      </c>
      <c r="LZJ27" s="50">
        <v>45717</v>
      </c>
      <c r="LZK27" s="50">
        <v>46082</v>
      </c>
      <c r="LZL27" s="50">
        <v>45717</v>
      </c>
      <c r="LZM27" s="50">
        <v>46082</v>
      </c>
      <c r="LZN27" s="50">
        <v>45717</v>
      </c>
      <c r="LZO27" s="50">
        <v>46082</v>
      </c>
      <c r="LZP27" s="50">
        <v>45717</v>
      </c>
      <c r="LZQ27" s="50">
        <v>46082</v>
      </c>
      <c r="LZR27" s="50">
        <v>45717</v>
      </c>
      <c r="LZS27" s="50">
        <v>46082</v>
      </c>
      <c r="LZT27" s="50">
        <v>45717</v>
      </c>
      <c r="LZU27" s="50">
        <v>46082</v>
      </c>
      <c r="LZV27" s="50">
        <v>45717</v>
      </c>
      <c r="LZW27" s="50">
        <v>46082</v>
      </c>
      <c r="LZX27" s="50">
        <v>45717</v>
      </c>
      <c r="LZY27" s="50">
        <v>46082</v>
      </c>
      <c r="LZZ27" s="50">
        <v>45717</v>
      </c>
      <c r="MAA27" s="50">
        <v>46082</v>
      </c>
      <c r="MAB27" s="50">
        <v>45717</v>
      </c>
      <c r="MAC27" s="50">
        <v>46082</v>
      </c>
      <c r="MAD27" s="50">
        <v>45717</v>
      </c>
      <c r="MAE27" s="50">
        <v>46082</v>
      </c>
      <c r="MAF27" s="50">
        <v>45717</v>
      </c>
      <c r="MAG27" s="50">
        <v>46082</v>
      </c>
      <c r="MAH27" s="50">
        <v>45717</v>
      </c>
      <c r="MAI27" s="50">
        <v>46082</v>
      </c>
      <c r="MAJ27" s="50">
        <v>45717</v>
      </c>
      <c r="MAK27" s="50">
        <v>46082</v>
      </c>
      <c r="MAL27" s="50">
        <v>45717</v>
      </c>
      <c r="MAM27" s="50">
        <v>46082</v>
      </c>
      <c r="MAN27" s="50">
        <v>45717</v>
      </c>
      <c r="MAO27" s="50">
        <v>46082</v>
      </c>
      <c r="MAP27" s="50">
        <v>45717</v>
      </c>
      <c r="MAQ27" s="50">
        <v>46082</v>
      </c>
      <c r="MAR27" s="50">
        <v>45717</v>
      </c>
      <c r="MAS27" s="50">
        <v>46082</v>
      </c>
      <c r="MAT27" s="50">
        <v>45717</v>
      </c>
      <c r="MAU27" s="50">
        <v>46082</v>
      </c>
      <c r="MAV27" s="50">
        <v>45717</v>
      </c>
      <c r="MAW27" s="50">
        <v>46082</v>
      </c>
      <c r="MAX27" s="50">
        <v>45717</v>
      </c>
      <c r="MAY27" s="50">
        <v>46082</v>
      </c>
      <c r="MAZ27" s="50">
        <v>45717</v>
      </c>
      <c r="MBA27" s="50">
        <v>46082</v>
      </c>
      <c r="MBB27" s="50">
        <v>45717</v>
      </c>
      <c r="MBC27" s="50">
        <v>46082</v>
      </c>
      <c r="MBD27" s="50">
        <v>45717</v>
      </c>
      <c r="MBE27" s="50">
        <v>46082</v>
      </c>
      <c r="MBF27" s="50">
        <v>45717</v>
      </c>
      <c r="MBG27" s="50">
        <v>46082</v>
      </c>
      <c r="MBH27" s="50">
        <v>45717</v>
      </c>
      <c r="MBI27" s="50">
        <v>46082</v>
      </c>
      <c r="MBJ27" s="50">
        <v>45717</v>
      </c>
      <c r="MBK27" s="50">
        <v>46082</v>
      </c>
      <c r="MBL27" s="50">
        <v>45717</v>
      </c>
      <c r="MBM27" s="50">
        <v>46082</v>
      </c>
      <c r="MBN27" s="50">
        <v>45717</v>
      </c>
      <c r="MBO27" s="50">
        <v>46082</v>
      </c>
      <c r="MBP27" s="50">
        <v>45717</v>
      </c>
      <c r="MBQ27" s="50">
        <v>46082</v>
      </c>
      <c r="MBR27" s="50">
        <v>45717</v>
      </c>
      <c r="MBS27" s="50">
        <v>46082</v>
      </c>
      <c r="MBT27" s="50">
        <v>45717</v>
      </c>
      <c r="MBU27" s="50">
        <v>46082</v>
      </c>
      <c r="MBV27" s="50">
        <v>45717</v>
      </c>
      <c r="MBW27" s="50">
        <v>46082</v>
      </c>
      <c r="MBX27" s="50">
        <v>45717</v>
      </c>
      <c r="MBY27" s="50">
        <v>46082</v>
      </c>
      <c r="MBZ27" s="50">
        <v>45717</v>
      </c>
      <c r="MCA27" s="50">
        <v>46082</v>
      </c>
      <c r="MCB27" s="50">
        <v>45717</v>
      </c>
      <c r="MCC27" s="50">
        <v>46082</v>
      </c>
      <c r="MCD27" s="50">
        <v>45717</v>
      </c>
      <c r="MCE27" s="50">
        <v>46082</v>
      </c>
      <c r="MCF27" s="50">
        <v>45717</v>
      </c>
      <c r="MCG27" s="50">
        <v>46082</v>
      </c>
      <c r="MCH27" s="50">
        <v>45717</v>
      </c>
      <c r="MCI27" s="50">
        <v>46082</v>
      </c>
      <c r="MCJ27" s="50">
        <v>45717</v>
      </c>
      <c r="MCK27" s="50">
        <v>46082</v>
      </c>
      <c r="MCL27" s="50">
        <v>45717</v>
      </c>
      <c r="MCM27" s="50">
        <v>46082</v>
      </c>
      <c r="MCN27" s="50">
        <v>45717</v>
      </c>
      <c r="MCO27" s="50">
        <v>46082</v>
      </c>
      <c r="MCP27" s="50">
        <v>45717</v>
      </c>
      <c r="MCQ27" s="50">
        <v>46082</v>
      </c>
      <c r="MCR27" s="50">
        <v>45717</v>
      </c>
      <c r="MCS27" s="50">
        <v>46082</v>
      </c>
      <c r="MCT27" s="50">
        <v>45717</v>
      </c>
      <c r="MCU27" s="50">
        <v>46082</v>
      </c>
      <c r="MCV27" s="50">
        <v>45717</v>
      </c>
      <c r="MCW27" s="50">
        <v>46082</v>
      </c>
      <c r="MCX27" s="50">
        <v>45717</v>
      </c>
      <c r="MCY27" s="50">
        <v>46082</v>
      </c>
      <c r="MCZ27" s="50">
        <v>45717</v>
      </c>
      <c r="MDA27" s="50">
        <v>46082</v>
      </c>
      <c r="MDB27" s="50">
        <v>45717</v>
      </c>
      <c r="MDC27" s="50">
        <v>46082</v>
      </c>
      <c r="MDD27" s="50">
        <v>45717</v>
      </c>
      <c r="MDE27" s="50">
        <v>46082</v>
      </c>
      <c r="MDF27" s="50">
        <v>45717</v>
      </c>
      <c r="MDG27" s="50">
        <v>46082</v>
      </c>
      <c r="MDH27" s="50">
        <v>45717</v>
      </c>
      <c r="MDI27" s="50">
        <v>46082</v>
      </c>
      <c r="MDJ27" s="50">
        <v>45717</v>
      </c>
      <c r="MDK27" s="50">
        <v>46082</v>
      </c>
      <c r="MDL27" s="50">
        <v>45717</v>
      </c>
      <c r="MDM27" s="50">
        <v>46082</v>
      </c>
      <c r="MDN27" s="50">
        <v>45717</v>
      </c>
      <c r="MDO27" s="50">
        <v>46082</v>
      </c>
      <c r="MDP27" s="50">
        <v>45717</v>
      </c>
      <c r="MDQ27" s="50">
        <v>46082</v>
      </c>
      <c r="MDR27" s="50">
        <v>45717</v>
      </c>
      <c r="MDS27" s="50">
        <v>46082</v>
      </c>
      <c r="MDT27" s="50">
        <v>45717</v>
      </c>
      <c r="MDU27" s="50">
        <v>46082</v>
      </c>
      <c r="MDV27" s="50">
        <v>45717</v>
      </c>
      <c r="MDW27" s="50">
        <v>46082</v>
      </c>
      <c r="MDX27" s="50">
        <v>45717</v>
      </c>
      <c r="MDY27" s="50">
        <v>46082</v>
      </c>
      <c r="MDZ27" s="50">
        <v>45717</v>
      </c>
      <c r="MEA27" s="50">
        <v>46082</v>
      </c>
      <c r="MEB27" s="50">
        <v>45717</v>
      </c>
      <c r="MEC27" s="50">
        <v>46082</v>
      </c>
      <c r="MED27" s="50">
        <v>45717</v>
      </c>
      <c r="MEE27" s="50">
        <v>46082</v>
      </c>
      <c r="MEF27" s="50">
        <v>45717</v>
      </c>
      <c r="MEG27" s="50">
        <v>46082</v>
      </c>
      <c r="MEH27" s="50">
        <v>45717</v>
      </c>
      <c r="MEI27" s="50">
        <v>46082</v>
      </c>
      <c r="MEJ27" s="50">
        <v>45717</v>
      </c>
      <c r="MEK27" s="50">
        <v>46082</v>
      </c>
      <c r="MEL27" s="50">
        <v>45717</v>
      </c>
      <c r="MEM27" s="50">
        <v>46082</v>
      </c>
      <c r="MEN27" s="50">
        <v>45717</v>
      </c>
      <c r="MEO27" s="50">
        <v>46082</v>
      </c>
      <c r="MEP27" s="50">
        <v>45717</v>
      </c>
      <c r="MEQ27" s="50">
        <v>46082</v>
      </c>
      <c r="MER27" s="50">
        <v>45717</v>
      </c>
      <c r="MES27" s="50">
        <v>46082</v>
      </c>
      <c r="MET27" s="50">
        <v>45717</v>
      </c>
      <c r="MEU27" s="50">
        <v>46082</v>
      </c>
      <c r="MEV27" s="50">
        <v>45717</v>
      </c>
      <c r="MEW27" s="50">
        <v>46082</v>
      </c>
      <c r="MEX27" s="50">
        <v>45717</v>
      </c>
      <c r="MEY27" s="50">
        <v>46082</v>
      </c>
      <c r="MEZ27" s="50">
        <v>45717</v>
      </c>
      <c r="MFA27" s="50">
        <v>46082</v>
      </c>
      <c r="MFB27" s="50">
        <v>45717</v>
      </c>
      <c r="MFC27" s="50">
        <v>46082</v>
      </c>
      <c r="MFD27" s="50">
        <v>45717</v>
      </c>
      <c r="MFE27" s="50">
        <v>46082</v>
      </c>
      <c r="MFF27" s="50">
        <v>45717</v>
      </c>
      <c r="MFG27" s="50">
        <v>46082</v>
      </c>
      <c r="MFH27" s="50">
        <v>45717</v>
      </c>
      <c r="MFI27" s="50">
        <v>46082</v>
      </c>
      <c r="MFJ27" s="50">
        <v>45717</v>
      </c>
      <c r="MFK27" s="50">
        <v>46082</v>
      </c>
      <c r="MFL27" s="50">
        <v>45717</v>
      </c>
      <c r="MFM27" s="50">
        <v>46082</v>
      </c>
      <c r="MFN27" s="50">
        <v>45717</v>
      </c>
      <c r="MFO27" s="50">
        <v>46082</v>
      </c>
      <c r="MFP27" s="50">
        <v>45717</v>
      </c>
      <c r="MFQ27" s="50">
        <v>46082</v>
      </c>
      <c r="MFR27" s="50">
        <v>45717</v>
      </c>
      <c r="MFS27" s="50">
        <v>46082</v>
      </c>
      <c r="MFT27" s="50">
        <v>45717</v>
      </c>
      <c r="MFU27" s="50">
        <v>46082</v>
      </c>
      <c r="MFV27" s="50">
        <v>45717</v>
      </c>
      <c r="MFW27" s="50">
        <v>46082</v>
      </c>
      <c r="MFX27" s="50">
        <v>45717</v>
      </c>
      <c r="MFY27" s="50">
        <v>46082</v>
      </c>
      <c r="MFZ27" s="50">
        <v>45717</v>
      </c>
      <c r="MGA27" s="50">
        <v>46082</v>
      </c>
      <c r="MGB27" s="50">
        <v>45717</v>
      </c>
      <c r="MGC27" s="50">
        <v>46082</v>
      </c>
      <c r="MGD27" s="50">
        <v>45717</v>
      </c>
      <c r="MGE27" s="50">
        <v>46082</v>
      </c>
      <c r="MGF27" s="50">
        <v>45717</v>
      </c>
      <c r="MGG27" s="50">
        <v>46082</v>
      </c>
      <c r="MGH27" s="50">
        <v>45717</v>
      </c>
      <c r="MGI27" s="50">
        <v>46082</v>
      </c>
      <c r="MGJ27" s="50">
        <v>45717</v>
      </c>
      <c r="MGK27" s="50">
        <v>46082</v>
      </c>
      <c r="MGL27" s="50">
        <v>45717</v>
      </c>
      <c r="MGM27" s="50">
        <v>46082</v>
      </c>
      <c r="MGN27" s="50">
        <v>45717</v>
      </c>
      <c r="MGO27" s="50">
        <v>46082</v>
      </c>
      <c r="MGP27" s="50">
        <v>45717</v>
      </c>
      <c r="MGQ27" s="50">
        <v>46082</v>
      </c>
      <c r="MGR27" s="50">
        <v>45717</v>
      </c>
      <c r="MGS27" s="50">
        <v>46082</v>
      </c>
      <c r="MGT27" s="50">
        <v>45717</v>
      </c>
      <c r="MGU27" s="50">
        <v>46082</v>
      </c>
      <c r="MGV27" s="50">
        <v>45717</v>
      </c>
      <c r="MGW27" s="50">
        <v>46082</v>
      </c>
      <c r="MGX27" s="50">
        <v>45717</v>
      </c>
      <c r="MGY27" s="50">
        <v>46082</v>
      </c>
      <c r="MGZ27" s="50">
        <v>45717</v>
      </c>
      <c r="MHA27" s="50">
        <v>46082</v>
      </c>
      <c r="MHB27" s="50">
        <v>45717</v>
      </c>
      <c r="MHC27" s="50">
        <v>46082</v>
      </c>
      <c r="MHD27" s="50">
        <v>45717</v>
      </c>
      <c r="MHE27" s="50">
        <v>46082</v>
      </c>
      <c r="MHF27" s="50">
        <v>45717</v>
      </c>
      <c r="MHG27" s="50">
        <v>46082</v>
      </c>
      <c r="MHH27" s="50">
        <v>45717</v>
      </c>
      <c r="MHI27" s="50">
        <v>46082</v>
      </c>
      <c r="MHJ27" s="50">
        <v>45717</v>
      </c>
      <c r="MHK27" s="50">
        <v>46082</v>
      </c>
      <c r="MHL27" s="50">
        <v>45717</v>
      </c>
      <c r="MHM27" s="50">
        <v>46082</v>
      </c>
      <c r="MHN27" s="50">
        <v>45717</v>
      </c>
      <c r="MHO27" s="50">
        <v>46082</v>
      </c>
      <c r="MHP27" s="50">
        <v>45717</v>
      </c>
      <c r="MHQ27" s="50">
        <v>46082</v>
      </c>
      <c r="MHR27" s="50">
        <v>45717</v>
      </c>
      <c r="MHS27" s="50">
        <v>46082</v>
      </c>
      <c r="MHT27" s="50">
        <v>45717</v>
      </c>
      <c r="MHU27" s="50">
        <v>46082</v>
      </c>
      <c r="MHV27" s="50">
        <v>45717</v>
      </c>
      <c r="MHW27" s="50">
        <v>46082</v>
      </c>
      <c r="MHX27" s="50">
        <v>45717</v>
      </c>
      <c r="MHY27" s="50">
        <v>46082</v>
      </c>
      <c r="MHZ27" s="50">
        <v>45717</v>
      </c>
      <c r="MIA27" s="50">
        <v>46082</v>
      </c>
      <c r="MIB27" s="50">
        <v>45717</v>
      </c>
      <c r="MIC27" s="50">
        <v>46082</v>
      </c>
      <c r="MID27" s="50">
        <v>45717</v>
      </c>
      <c r="MIE27" s="50">
        <v>46082</v>
      </c>
      <c r="MIF27" s="50">
        <v>45717</v>
      </c>
      <c r="MIG27" s="50">
        <v>46082</v>
      </c>
      <c r="MIH27" s="50">
        <v>45717</v>
      </c>
      <c r="MII27" s="50">
        <v>46082</v>
      </c>
      <c r="MIJ27" s="50">
        <v>45717</v>
      </c>
      <c r="MIK27" s="50">
        <v>46082</v>
      </c>
      <c r="MIL27" s="50">
        <v>45717</v>
      </c>
      <c r="MIM27" s="50">
        <v>46082</v>
      </c>
      <c r="MIN27" s="50">
        <v>45717</v>
      </c>
      <c r="MIO27" s="50">
        <v>46082</v>
      </c>
      <c r="MIP27" s="50">
        <v>45717</v>
      </c>
      <c r="MIQ27" s="50">
        <v>46082</v>
      </c>
      <c r="MIR27" s="50">
        <v>45717</v>
      </c>
      <c r="MIS27" s="50">
        <v>46082</v>
      </c>
      <c r="MIT27" s="50">
        <v>45717</v>
      </c>
      <c r="MIU27" s="50">
        <v>46082</v>
      </c>
      <c r="MIV27" s="50">
        <v>45717</v>
      </c>
      <c r="MIW27" s="50">
        <v>46082</v>
      </c>
      <c r="MIX27" s="50">
        <v>45717</v>
      </c>
      <c r="MIY27" s="50">
        <v>46082</v>
      </c>
      <c r="MIZ27" s="50">
        <v>45717</v>
      </c>
      <c r="MJA27" s="50">
        <v>46082</v>
      </c>
      <c r="MJB27" s="50">
        <v>45717</v>
      </c>
      <c r="MJC27" s="50">
        <v>46082</v>
      </c>
      <c r="MJD27" s="50">
        <v>45717</v>
      </c>
      <c r="MJE27" s="50">
        <v>46082</v>
      </c>
      <c r="MJF27" s="50">
        <v>45717</v>
      </c>
      <c r="MJG27" s="50">
        <v>46082</v>
      </c>
      <c r="MJH27" s="50">
        <v>45717</v>
      </c>
      <c r="MJI27" s="50">
        <v>46082</v>
      </c>
      <c r="MJJ27" s="50">
        <v>45717</v>
      </c>
      <c r="MJK27" s="50">
        <v>46082</v>
      </c>
      <c r="MJL27" s="50">
        <v>45717</v>
      </c>
      <c r="MJM27" s="50">
        <v>46082</v>
      </c>
      <c r="MJN27" s="50">
        <v>45717</v>
      </c>
      <c r="MJO27" s="50">
        <v>46082</v>
      </c>
      <c r="MJP27" s="50">
        <v>45717</v>
      </c>
      <c r="MJQ27" s="50">
        <v>46082</v>
      </c>
      <c r="MJR27" s="50">
        <v>45717</v>
      </c>
      <c r="MJS27" s="50">
        <v>46082</v>
      </c>
      <c r="MJT27" s="50">
        <v>45717</v>
      </c>
      <c r="MJU27" s="50">
        <v>46082</v>
      </c>
      <c r="MJV27" s="50">
        <v>45717</v>
      </c>
      <c r="MJW27" s="50">
        <v>46082</v>
      </c>
      <c r="MJX27" s="50">
        <v>45717</v>
      </c>
      <c r="MJY27" s="50">
        <v>46082</v>
      </c>
      <c r="MJZ27" s="50">
        <v>45717</v>
      </c>
      <c r="MKA27" s="50">
        <v>46082</v>
      </c>
      <c r="MKB27" s="50">
        <v>45717</v>
      </c>
      <c r="MKC27" s="50">
        <v>46082</v>
      </c>
      <c r="MKD27" s="50">
        <v>45717</v>
      </c>
      <c r="MKE27" s="50">
        <v>46082</v>
      </c>
      <c r="MKF27" s="50">
        <v>45717</v>
      </c>
      <c r="MKG27" s="50">
        <v>46082</v>
      </c>
      <c r="MKH27" s="50">
        <v>45717</v>
      </c>
      <c r="MKI27" s="50">
        <v>46082</v>
      </c>
      <c r="MKJ27" s="50">
        <v>45717</v>
      </c>
      <c r="MKK27" s="50">
        <v>46082</v>
      </c>
      <c r="MKL27" s="50">
        <v>45717</v>
      </c>
      <c r="MKM27" s="50">
        <v>46082</v>
      </c>
      <c r="MKN27" s="50">
        <v>45717</v>
      </c>
      <c r="MKO27" s="50">
        <v>46082</v>
      </c>
      <c r="MKP27" s="50">
        <v>45717</v>
      </c>
      <c r="MKQ27" s="50">
        <v>46082</v>
      </c>
      <c r="MKR27" s="50">
        <v>45717</v>
      </c>
      <c r="MKS27" s="50">
        <v>46082</v>
      </c>
      <c r="MKT27" s="50">
        <v>45717</v>
      </c>
      <c r="MKU27" s="50">
        <v>46082</v>
      </c>
      <c r="MKV27" s="50">
        <v>45717</v>
      </c>
      <c r="MKW27" s="50">
        <v>46082</v>
      </c>
      <c r="MKX27" s="50">
        <v>45717</v>
      </c>
      <c r="MKY27" s="50">
        <v>46082</v>
      </c>
      <c r="MKZ27" s="50">
        <v>45717</v>
      </c>
      <c r="MLA27" s="50">
        <v>46082</v>
      </c>
      <c r="MLB27" s="50">
        <v>45717</v>
      </c>
      <c r="MLC27" s="50">
        <v>46082</v>
      </c>
      <c r="MLD27" s="50">
        <v>45717</v>
      </c>
      <c r="MLE27" s="50">
        <v>46082</v>
      </c>
      <c r="MLF27" s="50">
        <v>45717</v>
      </c>
      <c r="MLG27" s="50">
        <v>46082</v>
      </c>
      <c r="MLH27" s="50">
        <v>45717</v>
      </c>
      <c r="MLI27" s="50">
        <v>46082</v>
      </c>
      <c r="MLJ27" s="50">
        <v>45717</v>
      </c>
      <c r="MLK27" s="50">
        <v>46082</v>
      </c>
      <c r="MLL27" s="50">
        <v>45717</v>
      </c>
      <c r="MLM27" s="50">
        <v>46082</v>
      </c>
      <c r="MLN27" s="50">
        <v>45717</v>
      </c>
      <c r="MLO27" s="50">
        <v>46082</v>
      </c>
      <c r="MLP27" s="50">
        <v>45717</v>
      </c>
      <c r="MLQ27" s="50">
        <v>46082</v>
      </c>
      <c r="MLR27" s="50">
        <v>45717</v>
      </c>
      <c r="MLS27" s="50">
        <v>46082</v>
      </c>
      <c r="MLT27" s="50">
        <v>45717</v>
      </c>
      <c r="MLU27" s="50">
        <v>46082</v>
      </c>
      <c r="MLV27" s="50">
        <v>45717</v>
      </c>
      <c r="MLW27" s="50">
        <v>46082</v>
      </c>
      <c r="MLX27" s="50">
        <v>45717</v>
      </c>
      <c r="MLY27" s="50">
        <v>46082</v>
      </c>
      <c r="MLZ27" s="50">
        <v>45717</v>
      </c>
      <c r="MMA27" s="50">
        <v>46082</v>
      </c>
      <c r="MMB27" s="50">
        <v>45717</v>
      </c>
      <c r="MMC27" s="50">
        <v>46082</v>
      </c>
      <c r="MMD27" s="50">
        <v>45717</v>
      </c>
      <c r="MME27" s="50">
        <v>46082</v>
      </c>
      <c r="MMF27" s="50">
        <v>45717</v>
      </c>
      <c r="MMG27" s="50">
        <v>46082</v>
      </c>
      <c r="MMH27" s="50">
        <v>45717</v>
      </c>
      <c r="MMI27" s="50">
        <v>46082</v>
      </c>
      <c r="MMJ27" s="50">
        <v>45717</v>
      </c>
      <c r="MMK27" s="50">
        <v>46082</v>
      </c>
      <c r="MML27" s="50">
        <v>45717</v>
      </c>
      <c r="MMM27" s="50">
        <v>46082</v>
      </c>
      <c r="MMN27" s="50">
        <v>45717</v>
      </c>
      <c r="MMO27" s="50">
        <v>46082</v>
      </c>
      <c r="MMP27" s="50">
        <v>45717</v>
      </c>
      <c r="MMQ27" s="50">
        <v>46082</v>
      </c>
      <c r="MMR27" s="50">
        <v>45717</v>
      </c>
      <c r="MMS27" s="50">
        <v>46082</v>
      </c>
      <c r="MMT27" s="50">
        <v>45717</v>
      </c>
      <c r="MMU27" s="50">
        <v>46082</v>
      </c>
      <c r="MMV27" s="50">
        <v>45717</v>
      </c>
      <c r="MMW27" s="50">
        <v>46082</v>
      </c>
      <c r="MMX27" s="50">
        <v>45717</v>
      </c>
      <c r="MMY27" s="50">
        <v>46082</v>
      </c>
      <c r="MMZ27" s="50">
        <v>45717</v>
      </c>
      <c r="MNA27" s="50">
        <v>46082</v>
      </c>
      <c r="MNB27" s="50">
        <v>45717</v>
      </c>
      <c r="MNC27" s="50">
        <v>46082</v>
      </c>
      <c r="MND27" s="50">
        <v>45717</v>
      </c>
      <c r="MNE27" s="50">
        <v>46082</v>
      </c>
      <c r="MNF27" s="50">
        <v>45717</v>
      </c>
      <c r="MNG27" s="50">
        <v>46082</v>
      </c>
      <c r="MNH27" s="50">
        <v>45717</v>
      </c>
      <c r="MNI27" s="50">
        <v>46082</v>
      </c>
      <c r="MNJ27" s="50">
        <v>45717</v>
      </c>
      <c r="MNK27" s="50">
        <v>46082</v>
      </c>
      <c r="MNL27" s="50">
        <v>45717</v>
      </c>
      <c r="MNM27" s="50">
        <v>46082</v>
      </c>
      <c r="MNN27" s="50">
        <v>45717</v>
      </c>
      <c r="MNO27" s="50">
        <v>46082</v>
      </c>
      <c r="MNP27" s="50">
        <v>45717</v>
      </c>
      <c r="MNQ27" s="50">
        <v>46082</v>
      </c>
      <c r="MNR27" s="50">
        <v>45717</v>
      </c>
      <c r="MNS27" s="50">
        <v>46082</v>
      </c>
      <c r="MNT27" s="50">
        <v>45717</v>
      </c>
      <c r="MNU27" s="50">
        <v>46082</v>
      </c>
      <c r="MNV27" s="50">
        <v>45717</v>
      </c>
      <c r="MNW27" s="50">
        <v>46082</v>
      </c>
      <c r="MNX27" s="50">
        <v>45717</v>
      </c>
      <c r="MNY27" s="50">
        <v>46082</v>
      </c>
      <c r="MNZ27" s="50">
        <v>45717</v>
      </c>
      <c r="MOA27" s="50">
        <v>46082</v>
      </c>
      <c r="MOB27" s="50">
        <v>45717</v>
      </c>
      <c r="MOC27" s="50">
        <v>46082</v>
      </c>
      <c r="MOD27" s="50">
        <v>45717</v>
      </c>
      <c r="MOE27" s="50">
        <v>46082</v>
      </c>
      <c r="MOF27" s="50">
        <v>45717</v>
      </c>
      <c r="MOG27" s="50">
        <v>46082</v>
      </c>
      <c r="MOH27" s="50">
        <v>45717</v>
      </c>
      <c r="MOI27" s="50">
        <v>46082</v>
      </c>
      <c r="MOJ27" s="50">
        <v>45717</v>
      </c>
      <c r="MOK27" s="50">
        <v>46082</v>
      </c>
      <c r="MOL27" s="50">
        <v>45717</v>
      </c>
      <c r="MOM27" s="50">
        <v>46082</v>
      </c>
      <c r="MON27" s="50">
        <v>45717</v>
      </c>
      <c r="MOO27" s="50">
        <v>46082</v>
      </c>
      <c r="MOP27" s="50">
        <v>45717</v>
      </c>
      <c r="MOQ27" s="50">
        <v>46082</v>
      </c>
      <c r="MOR27" s="50">
        <v>45717</v>
      </c>
      <c r="MOS27" s="50">
        <v>46082</v>
      </c>
      <c r="MOT27" s="50">
        <v>45717</v>
      </c>
      <c r="MOU27" s="50">
        <v>46082</v>
      </c>
      <c r="MOV27" s="50">
        <v>45717</v>
      </c>
      <c r="MOW27" s="50">
        <v>46082</v>
      </c>
      <c r="MOX27" s="50">
        <v>45717</v>
      </c>
      <c r="MOY27" s="50">
        <v>46082</v>
      </c>
      <c r="MOZ27" s="50">
        <v>45717</v>
      </c>
      <c r="MPA27" s="50">
        <v>46082</v>
      </c>
      <c r="MPB27" s="50">
        <v>45717</v>
      </c>
      <c r="MPC27" s="50">
        <v>46082</v>
      </c>
      <c r="MPD27" s="50">
        <v>45717</v>
      </c>
      <c r="MPE27" s="50">
        <v>46082</v>
      </c>
      <c r="MPF27" s="50">
        <v>45717</v>
      </c>
      <c r="MPG27" s="50">
        <v>46082</v>
      </c>
      <c r="MPH27" s="50">
        <v>45717</v>
      </c>
      <c r="MPI27" s="50">
        <v>46082</v>
      </c>
      <c r="MPJ27" s="50">
        <v>45717</v>
      </c>
      <c r="MPK27" s="50">
        <v>46082</v>
      </c>
      <c r="MPL27" s="50">
        <v>45717</v>
      </c>
      <c r="MPM27" s="50">
        <v>46082</v>
      </c>
      <c r="MPN27" s="50">
        <v>45717</v>
      </c>
      <c r="MPO27" s="50">
        <v>46082</v>
      </c>
      <c r="MPP27" s="50">
        <v>45717</v>
      </c>
      <c r="MPQ27" s="50">
        <v>46082</v>
      </c>
      <c r="MPR27" s="50">
        <v>45717</v>
      </c>
      <c r="MPS27" s="50">
        <v>46082</v>
      </c>
      <c r="MPT27" s="50">
        <v>45717</v>
      </c>
      <c r="MPU27" s="50">
        <v>46082</v>
      </c>
      <c r="MPV27" s="50">
        <v>45717</v>
      </c>
      <c r="MPW27" s="50">
        <v>46082</v>
      </c>
      <c r="MPX27" s="50">
        <v>45717</v>
      </c>
      <c r="MPY27" s="50">
        <v>46082</v>
      </c>
      <c r="MPZ27" s="50">
        <v>45717</v>
      </c>
      <c r="MQA27" s="50">
        <v>46082</v>
      </c>
      <c r="MQB27" s="50">
        <v>45717</v>
      </c>
      <c r="MQC27" s="50">
        <v>46082</v>
      </c>
      <c r="MQD27" s="50">
        <v>45717</v>
      </c>
      <c r="MQE27" s="50">
        <v>46082</v>
      </c>
      <c r="MQF27" s="50">
        <v>45717</v>
      </c>
      <c r="MQG27" s="50">
        <v>46082</v>
      </c>
      <c r="MQH27" s="50">
        <v>45717</v>
      </c>
      <c r="MQI27" s="50">
        <v>46082</v>
      </c>
      <c r="MQJ27" s="50">
        <v>45717</v>
      </c>
      <c r="MQK27" s="50">
        <v>46082</v>
      </c>
      <c r="MQL27" s="50">
        <v>45717</v>
      </c>
      <c r="MQM27" s="50">
        <v>46082</v>
      </c>
      <c r="MQN27" s="50">
        <v>45717</v>
      </c>
      <c r="MQO27" s="50">
        <v>46082</v>
      </c>
      <c r="MQP27" s="50">
        <v>45717</v>
      </c>
      <c r="MQQ27" s="50">
        <v>46082</v>
      </c>
      <c r="MQR27" s="50">
        <v>45717</v>
      </c>
      <c r="MQS27" s="50">
        <v>46082</v>
      </c>
      <c r="MQT27" s="50">
        <v>45717</v>
      </c>
      <c r="MQU27" s="50">
        <v>46082</v>
      </c>
      <c r="MQV27" s="50">
        <v>45717</v>
      </c>
      <c r="MQW27" s="50">
        <v>46082</v>
      </c>
      <c r="MQX27" s="50">
        <v>45717</v>
      </c>
      <c r="MQY27" s="50">
        <v>46082</v>
      </c>
      <c r="MQZ27" s="50">
        <v>45717</v>
      </c>
      <c r="MRA27" s="50">
        <v>46082</v>
      </c>
      <c r="MRB27" s="50">
        <v>45717</v>
      </c>
      <c r="MRC27" s="50">
        <v>46082</v>
      </c>
      <c r="MRD27" s="50">
        <v>45717</v>
      </c>
      <c r="MRE27" s="50">
        <v>46082</v>
      </c>
      <c r="MRF27" s="50">
        <v>45717</v>
      </c>
      <c r="MRG27" s="50">
        <v>46082</v>
      </c>
      <c r="MRH27" s="50">
        <v>45717</v>
      </c>
      <c r="MRI27" s="50">
        <v>46082</v>
      </c>
      <c r="MRJ27" s="50">
        <v>45717</v>
      </c>
      <c r="MRK27" s="50">
        <v>46082</v>
      </c>
      <c r="MRL27" s="50">
        <v>45717</v>
      </c>
      <c r="MRM27" s="50">
        <v>46082</v>
      </c>
      <c r="MRN27" s="50">
        <v>45717</v>
      </c>
      <c r="MRO27" s="50">
        <v>46082</v>
      </c>
      <c r="MRP27" s="50">
        <v>45717</v>
      </c>
      <c r="MRQ27" s="50">
        <v>46082</v>
      </c>
      <c r="MRR27" s="50">
        <v>45717</v>
      </c>
      <c r="MRS27" s="50">
        <v>46082</v>
      </c>
      <c r="MRT27" s="50">
        <v>45717</v>
      </c>
      <c r="MRU27" s="50">
        <v>46082</v>
      </c>
      <c r="MRV27" s="50">
        <v>45717</v>
      </c>
      <c r="MRW27" s="50">
        <v>46082</v>
      </c>
      <c r="MRX27" s="50">
        <v>45717</v>
      </c>
      <c r="MRY27" s="50">
        <v>46082</v>
      </c>
      <c r="MRZ27" s="50">
        <v>45717</v>
      </c>
      <c r="MSA27" s="50">
        <v>46082</v>
      </c>
      <c r="MSB27" s="50">
        <v>45717</v>
      </c>
      <c r="MSC27" s="50">
        <v>46082</v>
      </c>
      <c r="MSD27" s="50">
        <v>45717</v>
      </c>
      <c r="MSE27" s="50">
        <v>46082</v>
      </c>
      <c r="MSF27" s="50">
        <v>45717</v>
      </c>
      <c r="MSG27" s="50">
        <v>46082</v>
      </c>
      <c r="MSH27" s="50">
        <v>45717</v>
      </c>
      <c r="MSI27" s="50">
        <v>46082</v>
      </c>
      <c r="MSJ27" s="50">
        <v>45717</v>
      </c>
      <c r="MSK27" s="50">
        <v>46082</v>
      </c>
      <c r="MSL27" s="50">
        <v>45717</v>
      </c>
      <c r="MSM27" s="50">
        <v>46082</v>
      </c>
      <c r="MSN27" s="50">
        <v>45717</v>
      </c>
      <c r="MSO27" s="50">
        <v>46082</v>
      </c>
      <c r="MSP27" s="50">
        <v>45717</v>
      </c>
      <c r="MSQ27" s="50">
        <v>46082</v>
      </c>
      <c r="MSR27" s="50">
        <v>45717</v>
      </c>
      <c r="MSS27" s="50">
        <v>46082</v>
      </c>
      <c r="MST27" s="50">
        <v>45717</v>
      </c>
      <c r="MSU27" s="50">
        <v>46082</v>
      </c>
      <c r="MSV27" s="50">
        <v>45717</v>
      </c>
      <c r="MSW27" s="50">
        <v>46082</v>
      </c>
      <c r="MSX27" s="50">
        <v>45717</v>
      </c>
      <c r="MSY27" s="50">
        <v>46082</v>
      </c>
      <c r="MSZ27" s="50">
        <v>45717</v>
      </c>
      <c r="MTA27" s="50">
        <v>46082</v>
      </c>
      <c r="MTB27" s="50">
        <v>45717</v>
      </c>
      <c r="MTC27" s="50">
        <v>46082</v>
      </c>
      <c r="MTD27" s="50">
        <v>45717</v>
      </c>
      <c r="MTE27" s="50">
        <v>46082</v>
      </c>
      <c r="MTF27" s="50">
        <v>45717</v>
      </c>
      <c r="MTG27" s="50">
        <v>46082</v>
      </c>
      <c r="MTH27" s="50">
        <v>45717</v>
      </c>
      <c r="MTI27" s="50">
        <v>46082</v>
      </c>
      <c r="MTJ27" s="50">
        <v>45717</v>
      </c>
      <c r="MTK27" s="50">
        <v>46082</v>
      </c>
      <c r="MTL27" s="50">
        <v>45717</v>
      </c>
      <c r="MTM27" s="50">
        <v>46082</v>
      </c>
      <c r="MTN27" s="50">
        <v>45717</v>
      </c>
      <c r="MTO27" s="50">
        <v>46082</v>
      </c>
      <c r="MTP27" s="50">
        <v>45717</v>
      </c>
      <c r="MTQ27" s="50">
        <v>46082</v>
      </c>
      <c r="MTR27" s="50">
        <v>45717</v>
      </c>
      <c r="MTS27" s="50">
        <v>46082</v>
      </c>
      <c r="MTT27" s="50">
        <v>45717</v>
      </c>
      <c r="MTU27" s="50">
        <v>46082</v>
      </c>
      <c r="MTV27" s="50">
        <v>45717</v>
      </c>
      <c r="MTW27" s="50">
        <v>46082</v>
      </c>
      <c r="MTX27" s="50">
        <v>45717</v>
      </c>
      <c r="MTY27" s="50">
        <v>46082</v>
      </c>
      <c r="MTZ27" s="50">
        <v>45717</v>
      </c>
      <c r="MUA27" s="50">
        <v>46082</v>
      </c>
      <c r="MUB27" s="50">
        <v>45717</v>
      </c>
      <c r="MUC27" s="50">
        <v>46082</v>
      </c>
      <c r="MUD27" s="50">
        <v>45717</v>
      </c>
      <c r="MUE27" s="50">
        <v>46082</v>
      </c>
      <c r="MUF27" s="50">
        <v>45717</v>
      </c>
      <c r="MUG27" s="50">
        <v>46082</v>
      </c>
      <c r="MUH27" s="50">
        <v>45717</v>
      </c>
      <c r="MUI27" s="50">
        <v>46082</v>
      </c>
      <c r="MUJ27" s="50">
        <v>45717</v>
      </c>
      <c r="MUK27" s="50">
        <v>46082</v>
      </c>
      <c r="MUL27" s="50">
        <v>45717</v>
      </c>
      <c r="MUM27" s="50">
        <v>46082</v>
      </c>
      <c r="MUN27" s="50">
        <v>45717</v>
      </c>
      <c r="MUO27" s="50">
        <v>46082</v>
      </c>
      <c r="MUP27" s="50">
        <v>45717</v>
      </c>
      <c r="MUQ27" s="50">
        <v>46082</v>
      </c>
      <c r="MUR27" s="50">
        <v>45717</v>
      </c>
      <c r="MUS27" s="50">
        <v>46082</v>
      </c>
      <c r="MUT27" s="50">
        <v>45717</v>
      </c>
      <c r="MUU27" s="50">
        <v>46082</v>
      </c>
      <c r="MUV27" s="50">
        <v>45717</v>
      </c>
      <c r="MUW27" s="50">
        <v>46082</v>
      </c>
      <c r="MUX27" s="50">
        <v>45717</v>
      </c>
      <c r="MUY27" s="50">
        <v>46082</v>
      </c>
      <c r="MUZ27" s="50">
        <v>45717</v>
      </c>
      <c r="MVA27" s="50">
        <v>46082</v>
      </c>
      <c r="MVB27" s="50">
        <v>45717</v>
      </c>
      <c r="MVC27" s="50">
        <v>46082</v>
      </c>
      <c r="MVD27" s="50">
        <v>45717</v>
      </c>
      <c r="MVE27" s="50">
        <v>46082</v>
      </c>
      <c r="MVF27" s="50">
        <v>45717</v>
      </c>
      <c r="MVG27" s="50">
        <v>46082</v>
      </c>
      <c r="MVH27" s="50">
        <v>45717</v>
      </c>
      <c r="MVI27" s="50">
        <v>46082</v>
      </c>
      <c r="MVJ27" s="50">
        <v>45717</v>
      </c>
      <c r="MVK27" s="50">
        <v>46082</v>
      </c>
      <c r="MVL27" s="50">
        <v>45717</v>
      </c>
      <c r="MVM27" s="50">
        <v>46082</v>
      </c>
      <c r="MVN27" s="50">
        <v>45717</v>
      </c>
      <c r="MVO27" s="50">
        <v>46082</v>
      </c>
      <c r="MVP27" s="50">
        <v>45717</v>
      </c>
      <c r="MVQ27" s="50">
        <v>46082</v>
      </c>
      <c r="MVR27" s="50">
        <v>45717</v>
      </c>
      <c r="MVS27" s="50">
        <v>46082</v>
      </c>
      <c r="MVT27" s="50">
        <v>45717</v>
      </c>
      <c r="MVU27" s="50">
        <v>46082</v>
      </c>
      <c r="MVV27" s="50">
        <v>45717</v>
      </c>
      <c r="MVW27" s="50">
        <v>46082</v>
      </c>
      <c r="MVX27" s="50">
        <v>45717</v>
      </c>
      <c r="MVY27" s="50">
        <v>46082</v>
      </c>
      <c r="MVZ27" s="50">
        <v>45717</v>
      </c>
      <c r="MWA27" s="50">
        <v>46082</v>
      </c>
      <c r="MWB27" s="50">
        <v>45717</v>
      </c>
      <c r="MWC27" s="50">
        <v>46082</v>
      </c>
      <c r="MWD27" s="50">
        <v>45717</v>
      </c>
      <c r="MWE27" s="50">
        <v>46082</v>
      </c>
      <c r="MWF27" s="50">
        <v>45717</v>
      </c>
      <c r="MWG27" s="50">
        <v>46082</v>
      </c>
      <c r="MWH27" s="50">
        <v>45717</v>
      </c>
      <c r="MWI27" s="50">
        <v>46082</v>
      </c>
      <c r="MWJ27" s="50">
        <v>45717</v>
      </c>
      <c r="MWK27" s="50">
        <v>46082</v>
      </c>
      <c r="MWL27" s="50">
        <v>45717</v>
      </c>
      <c r="MWM27" s="50">
        <v>46082</v>
      </c>
      <c r="MWN27" s="50">
        <v>45717</v>
      </c>
      <c r="MWO27" s="50">
        <v>46082</v>
      </c>
      <c r="MWP27" s="50">
        <v>45717</v>
      </c>
      <c r="MWQ27" s="50">
        <v>46082</v>
      </c>
      <c r="MWR27" s="50">
        <v>45717</v>
      </c>
      <c r="MWS27" s="50">
        <v>46082</v>
      </c>
      <c r="MWT27" s="50">
        <v>45717</v>
      </c>
      <c r="MWU27" s="50">
        <v>46082</v>
      </c>
      <c r="MWV27" s="50">
        <v>45717</v>
      </c>
      <c r="MWW27" s="50">
        <v>46082</v>
      </c>
      <c r="MWX27" s="50">
        <v>45717</v>
      </c>
      <c r="MWY27" s="50">
        <v>46082</v>
      </c>
      <c r="MWZ27" s="50">
        <v>45717</v>
      </c>
      <c r="MXA27" s="50">
        <v>46082</v>
      </c>
      <c r="MXB27" s="50">
        <v>45717</v>
      </c>
      <c r="MXC27" s="50">
        <v>46082</v>
      </c>
      <c r="MXD27" s="50">
        <v>45717</v>
      </c>
      <c r="MXE27" s="50">
        <v>46082</v>
      </c>
      <c r="MXF27" s="50">
        <v>45717</v>
      </c>
      <c r="MXG27" s="50">
        <v>46082</v>
      </c>
      <c r="MXH27" s="50">
        <v>45717</v>
      </c>
      <c r="MXI27" s="50">
        <v>46082</v>
      </c>
      <c r="MXJ27" s="50">
        <v>45717</v>
      </c>
      <c r="MXK27" s="50">
        <v>46082</v>
      </c>
      <c r="MXL27" s="50">
        <v>45717</v>
      </c>
      <c r="MXM27" s="50">
        <v>46082</v>
      </c>
      <c r="MXN27" s="50">
        <v>45717</v>
      </c>
      <c r="MXO27" s="50">
        <v>46082</v>
      </c>
      <c r="MXP27" s="50">
        <v>45717</v>
      </c>
      <c r="MXQ27" s="50">
        <v>46082</v>
      </c>
      <c r="MXR27" s="50">
        <v>45717</v>
      </c>
      <c r="MXS27" s="50">
        <v>46082</v>
      </c>
      <c r="MXT27" s="50">
        <v>45717</v>
      </c>
      <c r="MXU27" s="50">
        <v>46082</v>
      </c>
      <c r="MXV27" s="50">
        <v>45717</v>
      </c>
      <c r="MXW27" s="50">
        <v>46082</v>
      </c>
      <c r="MXX27" s="50">
        <v>45717</v>
      </c>
      <c r="MXY27" s="50">
        <v>46082</v>
      </c>
      <c r="MXZ27" s="50">
        <v>45717</v>
      </c>
      <c r="MYA27" s="50">
        <v>46082</v>
      </c>
      <c r="MYB27" s="50">
        <v>45717</v>
      </c>
      <c r="MYC27" s="50">
        <v>46082</v>
      </c>
      <c r="MYD27" s="50">
        <v>45717</v>
      </c>
      <c r="MYE27" s="50">
        <v>46082</v>
      </c>
      <c r="MYF27" s="50">
        <v>45717</v>
      </c>
      <c r="MYG27" s="50">
        <v>46082</v>
      </c>
      <c r="MYH27" s="50">
        <v>45717</v>
      </c>
      <c r="MYI27" s="50">
        <v>46082</v>
      </c>
      <c r="MYJ27" s="50">
        <v>45717</v>
      </c>
      <c r="MYK27" s="50">
        <v>46082</v>
      </c>
      <c r="MYL27" s="50">
        <v>45717</v>
      </c>
      <c r="MYM27" s="50">
        <v>46082</v>
      </c>
      <c r="MYN27" s="50">
        <v>45717</v>
      </c>
      <c r="MYO27" s="50">
        <v>46082</v>
      </c>
      <c r="MYP27" s="50">
        <v>45717</v>
      </c>
      <c r="MYQ27" s="50">
        <v>46082</v>
      </c>
      <c r="MYR27" s="50">
        <v>45717</v>
      </c>
      <c r="MYS27" s="50">
        <v>46082</v>
      </c>
      <c r="MYT27" s="50">
        <v>45717</v>
      </c>
      <c r="MYU27" s="50">
        <v>46082</v>
      </c>
      <c r="MYV27" s="50">
        <v>45717</v>
      </c>
      <c r="MYW27" s="50">
        <v>46082</v>
      </c>
      <c r="MYX27" s="50">
        <v>45717</v>
      </c>
      <c r="MYY27" s="50">
        <v>46082</v>
      </c>
      <c r="MYZ27" s="50">
        <v>45717</v>
      </c>
      <c r="MZA27" s="50">
        <v>46082</v>
      </c>
      <c r="MZB27" s="50">
        <v>45717</v>
      </c>
      <c r="MZC27" s="50">
        <v>46082</v>
      </c>
      <c r="MZD27" s="50">
        <v>45717</v>
      </c>
      <c r="MZE27" s="50">
        <v>46082</v>
      </c>
      <c r="MZF27" s="50">
        <v>45717</v>
      </c>
      <c r="MZG27" s="50">
        <v>46082</v>
      </c>
      <c r="MZH27" s="50">
        <v>45717</v>
      </c>
      <c r="MZI27" s="50">
        <v>46082</v>
      </c>
      <c r="MZJ27" s="50">
        <v>45717</v>
      </c>
      <c r="MZK27" s="50">
        <v>46082</v>
      </c>
      <c r="MZL27" s="50">
        <v>45717</v>
      </c>
      <c r="MZM27" s="50">
        <v>46082</v>
      </c>
      <c r="MZN27" s="50">
        <v>45717</v>
      </c>
      <c r="MZO27" s="50">
        <v>46082</v>
      </c>
      <c r="MZP27" s="50">
        <v>45717</v>
      </c>
      <c r="MZQ27" s="50">
        <v>46082</v>
      </c>
      <c r="MZR27" s="50">
        <v>45717</v>
      </c>
      <c r="MZS27" s="50">
        <v>46082</v>
      </c>
      <c r="MZT27" s="50">
        <v>45717</v>
      </c>
      <c r="MZU27" s="50">
        <v>46082</v>
      </c>
      <c r="MZV27" s="50">
        <v>45717</v>
      </c>
      <c r="MZW27" s="50">
        <v>46082</v>
      </c>
      <c r="MZX27" s="50">
        <v>45717</v>
      </c>
      <c r="MZY27" s="50">
        <v>46082</v>
      </c>
      <c r="MZZ27" s="50">
        <v>45717</v>
      </c>
      <c r="NAA27" s="50">
        <v>46082</v>
      </c>
      <c r="NAB27" s="50">
        <v>45717</v>
      </c>
      <c r="NAC27" s="50">
        <v>46082</v>
      </c>
      <c r="NAD27" s="50">
        <v>45717</v>
      </c>
      <c r="NAE27" s="50">
        <v>46082</v>
      </c>
      <c r="NAF27" s="50">
        <v>45717</v>
      </c>
      <c r="NAG27" s="50">
        <v>46082</v>
      </c>
      <c r="NAH27" s="50">
        <v>45717</v>
      </c>
      <c r="NAI27" s="50">
        <v>46082</v>
      </c>
      <c r="NAJ27" s="50">
        <v>45717</v>
      </c>
      <c r="NAK27" s="50">
        <v>46082</v>
      </c>
      <c r="NAL27" s="50">
        <v>45717</v>
      </c>
      <c r="NAM27" s="50">
        <v>46082</v>
      </c>
      <c r="NAN27" s="50">
        <v>45717</v>
      </c>
      <c r="NAO27" s="50">
        <v>46082</v>
      </c>
      <c r="NAP27" s="50">
        <v>45717</v>
      </c>
      <c r="NAQ27" s="50">
        <v>46082</v>
      </c>
      <c r="NAR27" s="50">
        <v>45717</v>
      </c>
      <c r="NAS27" s="50">
        <v>46082</v>
      </c>
      <c r="NAT27" s="50">
        <v>45717</v>
      </c>
      <c r="NAU27" s="50">
        <v>46082</v>
      </c>
      <c r="NAV27" s="50">
        <v>45717</v>
      </c>
      <c r="NAW27" s="50">
        <v>46082</v>
      </c>
      <c r="NAX27" s="50">
        <v>45717</v>
      </c>
      <c r="NAY27" s="50">
        <v>46082</v>
      </c>
      <c r="NAZ27" s="50">
        <v>45717</v>
      </c>
      <c r="NBA27" s="50">
        <v>46082</v>
      </c>
      <c r="NBB27" s="50">
        <v>45717</v>
      </c>
      <c r="NBC27" s="50">
        <v>46082</v>
      </c>
      <c r="NBD27" s="50">
        <v>45717</v>
      </c>
      <c r="NBE27" s="50">
        <v>46082</v>
      </c>
      <c r="NBF27" s="50">
        <v>45717</v>
      </c>
      <c r="NBG27" s="50">
        <v>46082</v>
      </c>
      <c r="NBH27" s="50">
        <v>45717</v>
      </c>
      <c r="NBI27" s="50">
        <v>46082</v>
      </c>
      <c r="NBJ27" s="50">
        <v>45717</v>
      </c>
      <c r="NBK27" s="50">
        <v>46082</v>
      </c>
      <c r="NBL27" s="50">
        <v>45717</v>
      </c>
      <c r="NBM27" s="50">
        <v>46082</v>
      </c>
      <c r="NBN27" s="50">
        <v>45717</v>
      </c>
      <c r="NBO27" s="50">
        <v>46082</v>
      </c>
      <c r="NBP27" s="50">
        <v>45717</v>
      </c>
      <c r="NBQ27" s="50">
        <v>46082</v>
      </c>
      <c r="NBR27" s="50">
        <v>45717</v>
      </c>
      <c r="NBS27" s="50">
        <v>46082</v>
      </c>
      <c r="NBT27" s="50">
        <v>45717</v>
      </c>
      <c r="NBU27" s="50">
        <v>46082</v>
      </c>
      <c r="NBV27" s="50">
        <v>45717</v>
      </c>
      <c r="NBW27" s="50">
        <v>46082</v>
      </c>
      <c r="NBX27" s="50">
        <v>45717</v>
      </c>
      <c r="NBY27" s="50">
        <v>46082</v>
      </c>
      <c r="NBZ27" s="50">
        <v>45717</v>
      </c>
      <c r="NCA27" s="50">
        <v>46082</v>
      </c>
      <c r="NCB27" s="50">
        <v>45717</v>
      </c>
      <c r="NCC27" s="50">
        <v>46082</v>
      </c>
      <c r="NCD27" s="50">
        <v>45717</v>
      </c>
      <c r="NCE27" s="50">
        <v>46082</v>
      </c>
      <c r="NCF27" s="50">
        <v>45717</v>
      </c>
      <c r="NCG27" s="50">
        <v>46082</v>
      </c>
      <c r="NCH27" s="50">
        <v>45717</v>
      </c>
      <c r="NCI27" s="50">
        <v>46082</v>
      </c>
      <c r="NCJ27" s="50">
        <v>45717</v>
      </c>
      <c r="NCK27" s="50">
        <v>46082</v>
      </c>
      <c r="NCL27" s="50">
        <v>45717</v>
      </c>
      <c r="NCM27" s="50">
        <v>46082</v>
      </c>
      <c r="NCN27" s="50">
        <v>45717</v>
      </c>
      <c r="NCO27" s="50">
        <v>46082</v>
      </c>
      <c r="NCP27" s="50">
        <v>45717</v>
      </c>
      <c r="NCQ27" s="50">
        <v>46082</v>
      </c>
      <c r="NCR27" s="50">
        <v>45717</v>
      </c>
      <c r="NCS27" s="50">
        <v>46082</v>
      </c>
      <c r="NCT27" s="50">
        <v>45717</v>
      </c>
      <c r="NCU27" s="50">
        <v>46082</v>
      </c>
      <c r="NCV27" s="50">
        <v>45717</v>
      </c>
      <c r="NCW27" s="50">
        <v>46082</v>
      </c>
      <c r="NCX27" s="50">
        <v>45717</v>
      </c>
      <c r="NCY27" s="50">
        <v>46082</v>
      </c>
      <c r="NCZ27" s="50">
        <v>45717</v>
      </c>
      <c r="NDA27" s="50">
        <v>46082</v>
      </c>
      <c r="NDB27" s="50">
        <v>45717</v>
      </c>
      <c r="NDC27" s="50">
        <v>46082</v>
      </c>
      <c r="NDD27" s="50">
        <v>45717</v>
      </c>
      <c r="NDE27" s="50">
        <v>46082</v>
      </c>
      <c r="NDF27" s="50">
        <v>45717</v>
      </c>
      <c r="NDG27" s="50">
        <v>46082</v>
      </c>
      <c r="NDH27" s="50">
        <v>45717</v>
      </c>
      <c r="NDI27" s="50">
        <v>46082</v>
      </c>
      <c r="NDJ27" s="50">
        <v>45717</v>
      </c>
      <c r="NDK27" s="50">
        <v>46082</v>
      </c>
      <c r="NDL27" s="50">
        <v>45717</v>
      </c>
      <c r="NDM27" s="50">
        <v>46082</v>
      </c>
      <c r="NDN27" s="50">
        <v>45717</v>
      </c>
      <c r="NDO27" s="50">
        <v>46082</v>
      </c>
      <c r="NDP27" s="50">
        <v>45717</v>
      </c>
      <c r="NDQ27" s="50">
        <v>46082</v>
      </c>
      <c r="NDR27" s="50">
        <v>45717</v>
      </c>
      <c r="NDS27" s="50">
        <v>46082</v>
      </c>
      <c r="NDT27" s="50">
        <v>45717</v>
      </c>
      <c r="NDU27" s="50">
        <v>46082</v>
      </c>
      <c r="NDV27" s="50">
        <v>45717</v>
      </c>
      <c r="NDW27" s="50">
        <v>46082</v>
      </c>
      <c r="NDX27" s="50">
        <v>45717</v>
      </c>
      <c r="NDY27" s="50">
        <v>46082</v>
      </c>
      <c r="NDZ27" s="50">
        <v>45717</v>
      </c>
      <c r="NEA27" s="50">
        <v>46082</v>
      </c>
      <c r="NEB27" s="50">
        <v>45717</v>
      </c>
      <c r="NEC27" s="50">
        <v>46082</v>
      </c>
      <c r="NED27" s="50">
        <v>45717</v>
      </c>
      <c r="NEE27" s="50">
        <v>46082</v>
      </c>
      <c r="NEF27" s="50">
        <v>45717</v>
      </c>
      <c r="NEG27" s="50">
        <v>46082</v>
      </c>
      <c r="NEH27" s="50">
        <v>45717</v>
      </c>
      <c r="NEI27" s="50">
        <v>46082</v>
      </c>
      <c r="NEJ27" s="50">
        <v>45717</v>
      </c>
      <c r="NEK27" s="50">
        <v>46082</v>
      </c>
      <c r="NEL27" s="50">
        <v>45717</v>
      </c>
      <c r="NEM27" s="50">
        <v>46082</v>
      </c>
      <c r="NEN27" s="50">
        <v>45717</v>
      </c>
      <c r="NEO27" s="50">
        <v>46082</v>
      </c>
      <c r="NEP27" s="50">
        <v>45717</v>
      </c>
      <c r="NEQ27" s="50">
        <v>46082</v>
      </c>
      <c r="NER27" s="50">
        <v>45717</v>
      </c>
      <c r="NES27" s="50">
        <v>46082</v>
      </c>
      <c r="NET27" s="50">
        <v>45717</v>
      </c>
      <c r="NEU27" s="50">
        <v>46082</v>
      </c>
      <c r="NEV27" s="50">
        <v>45717</v>
      </c>
      <c r="NEW27" s="50">
        <v>46082</v>
      </c>
      <c r="NEX27" s="50">
        <v>45717</v>
      </c>
      <c r="NEY27" s="50">
        <v>46082</v>
      </c>
      <c r="NEZ27" s="50">
        <v>45717</v>
      </c>
      <c r="NFA27" s="50">
        <v>46082</v>
      </c>
      <c r="NFB27" s="50">
        <v>45717</v>
      </c>
      <c r="NFC27" s="50">
        <v>46082</v>
      </c>
      <c r="NFD27" s="50">
        <v>45717</v>
      </c>
      <c r="NFE27" s="50">
        <v>46082</v>
      </c>
      <c r="NFF27" s="50">
        <v>45717</v>
      </c>
      <c r="NFG27" s="50">
        <v>46082</v>
      </c>
      <c r="NFH27" s="50">
        <v>45717</v>
      </c>
      <c r="NFI27" s="50">
        <v>46082</v>
      </c>
      <c r="NFJ27" s="50">
        <v>45717</v>
      </c>
      <c r="NFK27" s="50">
        <v>46082</v>
      </c>
      <c r="NFL27" s="50">
        <v>45717</v>
      </c>
      <c r="NFM27" s="50">
        <v>46082</v>
      </c>
      <c r="NFN27" s="50">
        <v>45717</v>
      </c>
      <c r="NFO27" s="50">
        <v>46082</v>
      </c>
      <c r="NFP27" s="50">
        <v>45717</v>
      </c>
      <c r="NFQ27" s="50">
        <v>46082</v>
      </c>
      <c r="NFR27" s="50">
        <v>45717</v>
      </c>
      <c r="NFS27" s="50">
        <v>46082</v>
      </c>
      <c r="NFT27" s="50">
        <v>45717</v>
      </c>
      <c r="NFU27" s="50">
        <v>46082</v>
      </c>
      <c r="NFV27" s="50">
        <v>45717</v>
      </c>
      <c r="NFW27" s="50">
        <v>46082</v>
      </c>
      <c r="NFX27" s="50">
        <v>45717</v>
      </c>
      <c r="NFY27" s="50">
        <v>46082</v>
      </c>
      <c r="NFZ27" s="50">
        <v>45717</v>
      </c>
      <c r="NGA27" s="50">
        <v>46082</v>
      </c>
      <c r="NGB27" s="50">
        <v>45717</v>
      </c>
      <c r="NGC27" s="50">
        <v>46082</v>
      </c>
      <c r="NGD27" s="50">
        <v>45717</v>
      </c>
      <c r="NGE27" s="50">
        <v>46082</v>
      </c>
      <c r="NGF27" s="50">
        <v>45717</v>
      </c>
      <c r="NGG27" s="50">
        <v>46082</v>
      </c>
      <c r="NGH27" s="50">
        <v>45717</v>
      </c>
      <c r="NGI27" s="50">
        <v>46082</v>
      </c>
      <c r="NGJ27" s="50">
        <v>45717</v>
      </c>
      <c r="NGK27" s="50">
        <v>46082</v>
      </c>
      <c r="NGL27" s="50">
        <v>45717</v>
      </c>
      <c r="NGM27" s="50">
        <v>46082</v>
      </c>
      <c r="NGN27" s="50">
        <v>45717</v>
      </c>
      <c r="NGO27" s="50">
        <v>46082</v>
      </c>
      <c r="NGP27" s="50">
        <v>45717</v>
      </c>
      <c r="NGQ27" s="50">
        <v>46082</v>
      </c>
      <c r="NGR27" s="50">
        <v>45717</v>
      </c>
      <c r="NGS27" s="50">
        <v>46082</v>
      </c>
      <c r="NGT27" s="50">
        <v>45717</v>
      </c>
      <c r="NGU27" s="50">
        <v>46082</v>
      </c>
      <c r="NGV27" s="50">
        <v>45717</v>
      </c>
      <c r="NGW27" s="50">
        <v>46082</v>
      </c>
      <c r="NGX27" s="50">
        <v>45717</v>
      </c>
      <c r="NGY27" s="50">
        <v>46082</v>
      </c>
      <c r="NGZ27" s="50">
        <v>45717</v>
      </c>
      <c r="NHA27" s="50">
        <v>46082</v>
      </c>
      <c r="NHB27" s="50">
        <v>45717</v>
      </c>
      <c r="NHC27" s="50">
        <v>46082</v>
      </c>
      <c r="NHD27" s="50">
        <v>45717</v>
      </c>
      <c r="NHE27" s="50">
        <v>46082</v>
      </c>
      <c r="NHF27" s="50">
        <v>45717</v>
      </c>
      <c r="NHG27" s="50">
        <v>46082</v>
      </c>
      <c r="NHH27" s="50">
        <v>45717</v>
      </c>
      <c r="NHI27" s="50">
        <v>46082</v>
      </c>
      <c r="NHJ27" s="50">
        <v>45717</v>
      </c>
      <c r="NHK27" s="50">
        <v>46082</v>
      </c>
      <c r="NHL27" s="50">
        <v>45717</v>
      </c>
      <c r="NHM27" s="50">
        <v>46082</v>
      </c>
      <c r="NHN27" s="50">
        <v>45717</v>
      </c>
      <c r="NHO27" s="50">
        <v>46082</v>
      </c>
      <c r="NHP27" s="50">
        <v>45717</v>
      </c>
      <c r="NHQ27" s="50">
        <v>46082</v>
      </c>
      <c r="NHR27" s="50">
        <v>45717</v>
      </c>
      <c r="NHS27" s="50">
        <v>46082</v>
      </c>
      <c r="NHT27" s="50">
        <v>45717</v>
      </c>
      <c r="NHU27" s="50">
        <v>46082</v>
      </c>
      <c r="NHV27" s="50">
        <v>45717</v>
      </c>
      <c r="NHW27" s="50">
        <v>46082</v>
      </c>
      <c r="NHX27" s="50">
        <v>45717</v>
      </c>
      <c r="NHY27" s="50">
        <v>46082</v>
      </c>
      <c r="NHZ27" s="50">
        <v>45717</v>
      </c>
      <c r="NIA27" s="50">
        <v>46082</v>
      </c>
      <c r="NIB27" s="50">
        <v>45717</v>
      </c>
      <c r="NIC27" s="50">
        <v>46082</v>
      </c>
      <c r="NID27" s="50">
        <v>45717</v>
      </c>
      <c r="NIE27" s="50">
        <v>46082</v>
      </c>
      <c r="NIF27" s="50">
        <v>45717</v>
      </c>
      <c r="NIG27" s="50">
        <v>46082</v>
      </c>
      <c r="NIH27" s="50">
        <v>45717</v>
      </c>
      <c r="NII27" s="50">
        <v>46082</v>
      </c>
      <c r="NIJ27" s="50">
        <v>45717</v>
      </c>
      <c r="NIK27" s="50">
        <v>46082</v>
      </c>
      <c r="NIL27" s="50">
        <v>45717</v>
      </c>
      <c r="NIM27" s="50">
        <v>46082</v>
      </c>
      <c r="NIN27" s="50">
        <v>45717</v>
      </c>
      <c r="NIO27" s="50">
        <v>46082</v>
      </c>
      <c r="NIP27" s="50">
        <v>45717</v>
      </c>
      <c r="NIQ27" s="50">
        <v>46082</v>
      </c>
      <c r="NIR27" s="50">
        <v>45717</v>
      </c>
      <c r="NIS27" s="50">
        <v>46082</v>
      </c>
      <c r="NIT27" s="50">
        <v>45717</v>
      </c>
      <c r="NIU27" s="50">
        <v>46082</v>
      </c>
      <c r="NIV27" s="50">
        <v>45717</v>
      </c>
      <c r="NIW27" s="50">
        <v>46082</v>
      </c>
      <c r="NIX27" s="50">
        <v>45717</v>
      </c>
      <c r="NIY27" s="50">
        <v>46082</v>
      </c>
      <c r="NIZ27" s="50">
        <v>45717</v>
      </c>
      <c r="NJA27" s="50">
        <v>46082</v>
      </c>
      <c r="NJB27" s="50">
        <v>45717</v>
      </c>
      <c r="NJC27" s="50">
        <v>46082</v>
      </c>
      <c r="NJD27" s="50">
        <v>45717</v>
      </c>
      <c r="NJE27" s="50">
        <v>46082</v>
      </c>
      <c r="NJF27" s="50">
        <v>45717</v>
      </c>
      <c r="NJG27" s="50">
        <v>46082</v>
      </c>
      <c r="NJH27" s="50">
        <v>45717</v>
      </c>
      <c r="NJI27" s="50">
        <v>46082</v>
      </c>
      <c r="NJJ27" s="50">
        <v>45717</v>
      </c>
      <c r="NJK27" s="50">
        <v>46082</v>
      </c>
      <c r="NJL27" s="50">
        <v>45717</v>
      </c>
      <c r="NJM27" s="50">
        <v>46082</v>
      </c>
      <c r="NJN27" s="50">
        <v>45717</v>
      </c>
      <c r="NJO27" s="50">
        <v>46082</v>
      </c>
      <c r="NJP27" s="50">
        <v>45717</v>
      </c>
      <c r="NJQ27" s="50">
        <v>46082</v>
      </c>
      <c r="NJR27" s="50">
        <v>45717</v>
      </c>
      <c r="NJS27" s="50">
        <v>46082</v>
      </c>
      <c r="NJT27" s="50">
        <v>45717</v>
      </c>
      <c r="NJU27" s="50">
        <v>46082</v>
      </c>
      <c r="NJV27" s="50">
        <v>45717</v>
      </c>
      <c r="NJW27" s="50">
        <v>46082</v>
      </c>
      <c r="NJX27" s="50">
        <v>45717</v>
      </c>
      <c r="NJY27" s="50">
        <v>46082</v>
      </c>
      <c r="NJZ27" s="50">
        <v>45717</v>
      </c>
      <c r="NKA27" s="50">
        <v>46082</v>
      </c>
      <c r="NKB27" s="50">
        <v>45717</v>
      </c>
      <c r="NKC27" s="50">
        <v>46082</v>
      </c>
      <c r="NKD27" s="50">
        <v>45717</v>
      </c>
      <c r="NKE27" s="50">
        <v>46082</v>
      </c>
      <c r="NKF27" s="50">
        <v>45717</v>
      </c>
      <c r="NKG27" s="50">
        <v>46082</v>
      </c>
      <c r="NKH27" s="50">
        <v>45717</v>
      </c>
      <c r="NKI27" s="50">
        <v>46082</v>
      </c>
      <c r="NKJ27" s="50">
        <v>45717</v>
      </c>
      <c r="NKK27" s="50">
        <v>46082</v>
      </c>
      <c r="NKL27" s="50">
        <v>45717</v>
      </c>
      <c r="NKM27" s="50">
        <v>46082</v>
      </c>
      <c r="NKN27" s="50">
        <v>45717</v>
      </c>
      <c r="NKO27" s="50">
        <v>46082</v>
      </c>
      <c r="NKP27" s="50">
        <v>45717</v>
      </c>
      <c r="NKQ27" s="50">
        <v>46082</v>
      </c>
      <c r="NKR27" s="50">
        <v>45717</v>
      </c>
      <c r="NKS27" s="50">
        <v>46082</v>
      </c>
      <c r="NKT27" s="50">
        <v>45717</v>
      </c>
      <c r="NKU27" s="50">
        <v>46082</v>
      </c>
      <c r="NKV27" s="50">
        <v>45717</v>
      </c>
      <c r="NKW27" s="50">
        <v>46082</v>
      </c>
      <c r="NKX27" s="50">
        <v>45717</v>
      </c>
      <c r="NKY27" s="50">
        <v>46082</v>
      </c>
      <c r="NKZ27" s="50">
        <v>45717</v>
      </c>
      <c r="NLA27" s="50">
        <v>46082</v>
      </c>
      <c r="NLB27" s="50">
        <v>45717</v>
      </c>
      <c r="NLC27" s="50">
        <v>46082</v>
      </c>
      <c r="NLD27" s="50">
        <v>45717</v>
      </c>
      <c r="NLE27" s="50">
        <v>46082</v>
      </c>
      <c r="NLF27" s="50">
        <v>45717</v>
      </c>
      <c r="NLG27" s="50">
        <v>46082</v>
      </c>
      <c r="NLH27" s="50">
        <v>45717</v>
      </c>
      <c r="NLI27" s="50">
        <v>46082</v>
      </c>
      <c r="NLJ27" s="50">
        <v>45717</v>
      </c>
      <c r="NLK27" s="50">
        <v>46082</v>
      </c>
      <c r="NLL27" s="50">
        <v>45717</v>
      </c>
      <c r="NLM27" s="50">
        <v>46082</v>
      </c>
      <c r="NLN27" s="50">
        <v>45717</v>
      </c>
      <c r="NLO27" s="50">
        <v>46082</v>
      </c>
      <c r="NLP27" s="50">
        <v>45717</v>
      </c>
      <c r="NLQ27" s="50">
        <v>46082</v>
      </c>
      <c r="NLR27" s="50">
        <v>45717</v>
      </c>
      <c r="NLS27" s="50">
        <v>46082</v>
      </c>
      <c r="NLT27" s="50">
        <v>45717</v>
      </c>
      <c r="NLU27" s="50">
        <v>46082</v>
      </c>
      <c r="NLV27" s="50">
        <v>45717</v>
      </c>
      <c r="NLW27" s="50">
        <v>46082</v>
      </c>
      <c r="NLX27" s="50">
        <v>45717</v>
      </c>
      <c r="NLY27" s="50">
        <v>46082</v>
      </c>
      <c r="NLZ27" s="50">
        <v>45717</v>
      </c>
      <c r="NMA27" s="50">
        <v>46082</v>
      </c>
      <c r="NMB27" s="50">
        <v>45717</v>
      </c>
      <c r="NMC27" s="50">
        <v>46082</v>
      </c>
      <c r="NMD27" s="50">
        <v>45717</v>
      </c>
      <c r="NME27" s="50">
        <v>46082</v>
      </c>
      <c r="NMF27" s="50">
        <v>45717</v>
      </c>
      <c r="NMG27" s="50">
        <v>46082</v>
      </c>
      <c r="NMH27" s="50">
        <v>45717</v>
      </c>
      <c r="NMI27" s="50">
        <v>46082</v>
      </c>
      <c r="NMJ27" s="50">
        <v>45717</v>
      </c>
      <c r="NMK27" s="50">
        <v>46082</v>
      </c>
      <c r="NML27" s="50">
        <v>45717</v>
      </c>
      <c r="NMM27" s="50">
        <v>46082</v>
      </c>
      <c r="NMN27" s="50">
        <v>45717</v>
      </c>
      <c r="NMO27" s="50">
        <v>46082</v>
      </c>
      <c r="NMP27" s="50">
        <v>45717</v>
      </c>
      <c r="NMQ27" s="50">
        <v>46082</v>
      </c>
      <c r="NMR27" s="50">
        <v>45717</v>
      </c>
      <c r="NMS27" s="50">
        <v>46082</v>
      </c>
      <c r="NMT27" s="50">
        <v>45717</v>
      </c>
      <c r="NMU27" s="50">
        <v>46082</v>
      </c>
      <c r="NMV27" s="50">
        <v>45717</v>
      </c>
      <c r="NMW27" s="50">
        <v>46082</v>
      </c>
      <c r="NMX27" s="50">
        <v>45717</v>
      </c>
      <c r="NMY27" s="50">
        <v>46082</v>
      </c>
      <c r="NMZ27" s="50">
        <v>45717</v>
      </c>
      <c r="NNA27" s="50">
        <v>46082</v>
      </c>
      <c r="NNB27" s="50">
        <v>45717</v>
      </c>
      <c r="NNC27" s="50">
        <v>46082</v>
      </c>
      <c r="NND27" s="50">
        <v>45717</v>
      </c>
      <c r="NNE27" s="50">
        <v>46082</v>
      </c>
      <c r="NNF27" s="50">
        <v>45717</v>
      </c>
      <c r="NNG27" s="50">
        <v>46082</v>
      </c>
      <c r="NNH27" s="50">
        <v>45717</v>
      </c>
      <c r="NNI27" s="50">
        <v>46082</v>
      </c>
      <c r="NNJ27" s="50">
        <v>45717</v>
      </c>
      <c r="NNK27" s="50">
        <v>46082</v>
      </c>
      <c r="NNL27" s="50">
        <v>45717</v>
      </c>
      <c r="NNM27" s="50">
        <v>46082</v>
      </c>
      <c r="NNN27" s="50">
        <v>45717</v>
      </c>
      <c r="NNO27" s="50">
        <v>46082</v>
      </c>
      <c r="NNP27" s="50">
        <v>45717</v>
      </c>
      <c r="NNQ27" s="50">
        <v>46082</v>
      </c>
      <c r="NNR27" s="50">
        <v>45717</v>
      </c>
      <c r="NNS27" s="50">
        <v>46082</v>
      </c>
      <c r="NNT27" s="50">
        <v>45717</v>
      </c>
      <c r="NNU27" s="50">
        <v>46082</v>
      </c>
      <c r="NNV27" s="50">
        <v>45717</v>
      </c>
      <c r="NNW27" s="50">
        <v>46082</v>
      </c>
      <c r="NNX27" s="50">
        <v>45717</v>
      </c>
      <c r="NNY27" s="50">
        <v>46082</v>
      </c>
      <c r="NNZ27" s="50">
        <v>45717</v>
      </c>
      <c r="NOA27" s="50">
        <v>46082</v>
      </c>
      <c r="NOB27" s="50">
        <v>45717</v>
      </c>
      <c r="NOC27" s="50">
        <v>46082</v>
      </c>
      <c r="NOD27" s="50">
        <v>45717</v>
      </c>
      <c r="NOE27" s="50">
        <v>46082</v>
      </c>
      <c r="NOF27" s="50">
        <v>45717</v>
      </c>
      <c r="NOG27" s="50">
        <v>46082</v>
      </c>
      <c r="NOH27" s="50">
        <v>45717</v>
      </c>
      <c r="NOI27" s="50">
        <v>46082</v>
      </c>
      <c r="NOJ27" s="50">
        <v>45717</v>
      </c>
      <c r="NOK27" s="50">
        <v>46082</v>
      </c>
      <c r="NOL27" s="50">
        <v>45717</v>
      </c>
      <c r="NOM27" s="50">
        <v>46082</v>
      </c>
      <c r="NON27" s="50">
        <v>45717</v>
      </c>
      <c r="NOO27" s="50">
        <v>46082</v>
      </c>
      <c r="NOP27" s="50">
        <v>45717</v>
      </c>
      <c r="NOQ27" s="50">
        <v>46082</v>
      </c>
      <c r="NOR27" s="50">
        <v>45717</v>
      </c>
      <c r="NOS27" s="50">
        <v>46082</v>
      </c>
      <c r="NOT27" s="50">
        <v>45717</v>
      </c>
      <c r="NOU27" s="50">
        <v>46082</v>
      </c>
      <c r="NOV27" s="50">
        <v>45717</v>
      </c>
      <c r="NOW27" s="50">
        <v>46082</v>
      </c>
      <c r="NOX27" s="50">
        <v>45717</v>
      </c>
      <c r="NOY27" s="50">
        <v>46082</v>
      </c>
      <c r="NOZ27" s="50">
        <v>45717</v>
      </c>
      <c r="NPA27" s="50">
        <v>46082</v>
      </c>
      <c r="NPB27" s="50">
        <v>45717</v>
      </c>
      <c r="NPC27" s="50">
        <v>46082</v>
      </c>
      <c r="NPD27" s="50">
        <v>45717</v>
      </c>
      <c r="NPE27" s="50">
        <v>46082</v>
      </c>
      <c r="NPF27" s="50">
        <v>45717</v>
      </c>
      <c r="NPG27" s="50">
        <v>46082</v>
      </c>
      <c r="NPH27" s="50">
        <v>45717</v>
      </c>
      <c r="NPI27" s="50">
        <v>46082</v>
      </c>
      <c r="NPJ27" s="50">
        <v>45717</v>
      </c>
      <c r="NPK27" s="50">
        <v>46082</v>
      </c>
      <c r="NPL27" s="50">
        <v>45717</v>
      </c>
      <c r="NPM27" s="50">
        <v>46082</v>
      </c>
      <c r="NPN27" s="50">
        <v>45717</v>
      </c>
      <c r="NPO27" s="50">
        <v>46082</v>
      </c>
      <c r="NPP27" s="50">
        <v>45717</v>
      </c>
      <c r="NPQ27" s="50">
        <v>46082</v>
      </c>
      <c r="NPR27" s="50">
        <v>45717</v>
      </c>
      <c r="NPS27" s="50">
        <v>46082</v>
      </c>
      <c r="NPT27" s="50">
        <v>45717</v>
      </c>
      <c r="NPU27" s="50">
        <v>46082</v>
      </c>
      <c r="NPV27" s="50">
        <v>45717</v>
      </c>
      <c r="NPW27" s="50">
        <v>46082</v>
      </c>
      <c r="NPX27" s="50">
        <v>45717</v>
      </c>
      <c r="NPY27" s="50">
        <v>46082</v>
      </c>
      <c r="NPZ27" s="50">
        <v>45717</v>
      </c>
      <c r="NQA27" s="50">
        <v>46082</v>
      </c>
      <c r="NQB27" s="50">
        <v>45717</v>
      </c>
      <c r="NQC27" s="50">
        <v>46082</v>
      </c>
      <c r="NQD27" s="50">
        <v>45717</v>
      </c>
      <c r="NQE27" s="50">
        <v>46082</v>
      </c>
      <c r="NQF27" s="50">
        <v>45717</v>
      </c>
      <c r="NQG27" s="50">
        <v>46082</v>
      </c>
      <c r="NQH27" s="50">
        <v>45717</v>
      </c>
      <c r="NQI27" s="50">
        <v>46082</v>
      </c>
      <c r="NQJ27" s="50">
        <v>45717</v>
      </c>
      <c r="NQK27" s="50">
        <v>46082</v>
      </c>
      <c r="NQL27" s="50">
        <v>45717</v>
      </c>
      <c r="NQM27" s="50">
        <v>46082</v>
      </c>
      <c r="NQN27" s="50">
        <v>45717</v>
      </c>
      <c r="NQO27" s="50">
        <v>46082</v>
      </c>
      <c r="NQP27" s="50">
        <v>45717</v>
      </c>
      <c r="NQQ27" s="50">
        <v>46082</v>
      </c>
      <c r="NQR27" s="50">
        <v>45717</v>
      </c>
      <c r="NQS27" s="50">
        <v>46082</v>
      </c>
      <c r="NQT27" s="50">
        <v>45717</v>
      </c>
      <c r="NQU27" s="50">
        <v>46082</v>
      </c>
      <c r="NQV27" s="50">
        <v>45717</v>
      </c>
      <c r="NQW27" s="50">
        <v>46082</v>
      </c>
      <c r="NQX27" s="50">
        <v>45717</v>
      </c>
      <c r="NQY27" s="50">
        <v>46082</v>
      </c>
      <c r="NQZ27" s="50">
        <v>45717</v>
      </c>
      <c r="NRA27" s="50">
        <v>46082</v>
      </c>
      <c r="NRB27" s="50">
        <v>45717</v>
      </c>
      <c r="NRC27" s="50">
        <v>46082</v>
      </c>
      <c r="NRD27" s="50">
        <v>45717</v>
      </c>
      <c r="NRE27" s="50">
        <v>46082</v>
      </c>
      <c r="NRF27" s="50">
        <v>45717</v>
      </c>
      <c r="NRG27" s="50">
        <v>46082</v>
      </c>
      <c r="NRH27" s="50">
        <v>45717</v>
      </c>
      <c r="NRI27" s="50">
        <v>46082</v>
      </c>
      <c r="NRJ27" s="50">
        <v>45717</v>
      </c>
      <c r="NRK27" s="50">
        <v>46082</v>
      </c>
      <c r="NRL27" s="50">
        <v>45717</v>
      </c>
      <c r="NRM27" s="50">
        <v>46082</v>
      </c>
      <c r="NRN27" s="50">
        <v>45717</v>
      </c>
      <c r="NRO27" s="50">
        <v>46082</v>
      </c>
      <c r="NRP27" s="50">
        <v>45717</v>
      </c>
      <c r="NRQ27" s="50">
        <v>46082</v>
      </c>
      <c r="NRR27" s="50">
        <v>45717</v>
      </c>
      <c r="NRS27" s="50">
        <v>46082</v>
      </c>
      <c r="NRT27" s="50">
        <v>45717</v>
      </c>
      <c r="NRU27" s="50">
        <v>46082</v>
      </c>
      <c r="NRV27" s="50">
        <v>45717</v>
      </c>
      <c r="NRW27" s="50">
        <v>46082</v>
      </c>
      <c r="NRX27" s="50">
        <v>45717</v>
      </c>
      <c r="NRY27" s="50">
        <v>46082</v>
      </c>
      <c r="NRZ27" s="50">
        <v>45717</v>
      </c>
      <c r="NSA27" s="50">
        <v>46082</v>
      </c>
      <c r="NSB27" s="50">
        <v>45717</v>
      </c>
      <c r="NSC27" s="50">
        <v>46082</v>
      </c>
      <c r="NSD27" s="50">
        <v>45717</v>
      </c>
      <c r="NSE27" s="50">
        <v>46082</v>
      </c>
      <c r="NSF27" s="50">
        <v>45717</v>
      </c>
      <c r="NSG27" s="50">
        <v>46082</v>
      </c>
      <c r="NSH27" s="50">
        <v>45717</v>
      </c>
      <c r="NSI27" s="50">
        <v>46082</v>
      </c>
      <c r="NSJ27" s="50">
        <v>45717</v>
      </c>
      <c r="NSK27" s="50">
        <v>46082</v>
      </c>
      <c r="NSL27" s="50">
        <v>45717</v>
      </c>
      <c r="NSM27" s="50">
        <v>46082</v>
      </c>
      <c r="NSN27" s="50">
        <v>45717</v>
      </c>
      <c r="NSO27" s="50">
        <v>46082</v>
      </c>
      <c r="NSP27" s="50">
        <v>45717</v>
      </c>
      <c r="NSQ27" s="50">
        <v>46082</v>
      </c>
      <c r="NSR27" s="50">
        <v>45717</v>
      </c>
      <c r="NSS27" s="50">
        <v>46082</v>
      </c>
      <c r="NST27" s="50">
        <v>45717</v>
      </c>
      <c r="NSU27" s="50">
        <v>46082</v>
      </c>
      <c r="NSV27" s="50">
        <v>45717</v>
      </c>
      <c r="NSW27" s="50">
        <v>46082</v>
      </c>
      <c r="NSX27" s="50">
        <v>45717</v>
      </c>
      <c r="NSY27" s="50">
        <v>46082</v>
      </c>
      <c r="NSZ27" s="50">
        <v>45717</v>
      </c>
      <c r="NTA27" s="50">
        <v>46082</v>
      </c>
      <c r="NTB27" s="50">
        <v>45717</v>
      </c>
      <c r="NTC27" s="50">
        <v>46082</v>
      </c>
      <c r="NTD27" s="50">
        <v>45717</v>
      </c>
      <c r="NTE27" s="50">
        <v>46082</v>
      </c>
      <c r="NTF27" s="50">
        <v>45717</v>
      </c>
      <c r="NTG27" s="50">
        <v>46082</v>
      </c>
      <c r="NTH27" s="50">
        <v>45717</v>
      </c>
      <c r="NTI27" s="50">
        <v>46082</v>
      </c>
      <c r="NTJ27" s="50">
        <v>45717</v>
      </c>
      <c r="NTK27" s="50">
        <v>46082</v>
      </c>
      <c r="NTL27" s="50">
        <v>45717</v>
      </c>
      <c r="NTM27" s="50">
        <v>46082</v>
      </c>
      <c r="NTN27" s="50">
        <v>45717</v>
      </c>
      <c r="NTO27" s="50">
        <v>46082</v>
      </c>
      <c r="NTP27" s="50">
        <v>45717</v>
      </c>
      <c r="NTQ27" s="50">
        <v>46082</v>
      </c>
      <c r="NTR27" s="50">
        <v>45717</v>
      </c>
      <c r="NTS27" s="50">
        <v>46082</v>
      </c>
      <c r="NTT27" s="50">
        <v>45717</v>
      </c>
      <c r="NTU27" s="50">
        <v>46082</v>
      </c>
      <c r="NTV27" s="50">
        <v>45717</v>
      </c>
      <c r="NTW27" s="50">
        <v>46082</v>
      </c>
      <c r="NTX27" s="50">
        <v>45717</v>
      </c>
      <c r="NTY27" s="50">
        <v>46082</v>
      </c>
      <c r="NTZ27" s="50">
        <v>45717</v>
      </c>
      <c r="NUA27" s="50">
        <v>46082</v>
      </c>
      <c r="NUB27" s="50">
        <v>45717</v>
      </c>
      <c r="NUC27" s="50">
        <v>46082</v>
      </c>
      <c r="NUD27" s="50">
        <v>45717</v>
      </c>
      <c r="NUE27" s="50">
        <v>46082</v>
      </c>
      <c r="NUF27" s="50">
        <v>45717</v>
      </c>
      <c r="NUG27" s="50">
        <v>46082</v>
      </c>
      <c r="NUH27" s="50">
        <v>45717</v>
      </c>
      <c r="NUI27" s="50">
        <v>46082</v>
      </c>
      <c r="NUJ27" s="50">
        <v>45717</v>
      </c>
      <c r="NUK27" s="50">
        <v>46082</v>
      </c>
      <c r="NUL27" s="50">
        <v>45717</v>
      </c>
      <c r="NUM27" s="50">
        <v>46082</v>
      </c>
      <c r="NUN27" s="50">
        <v>45717</v>
      </c>
      <c r="NUO27" s="50">
        <v>46082</v>
      </c>
      <c r="NUP27" s="50">
        <v>45717</v>
      </c>
      <c r="NUQ27" s="50">
        <v>46082</v>
      </c>
      <c r="NUR27" s="50">
        <v>45717</v>
      </c>
      <c r="NUS27" s="50">
        <v>46082</v>
      </c>
      <c r="NUT27" s="50">
        <v>45717</v>
      </c>
      <c r="NUU27" s="50">
        <v>46082</v>
      </c>
      <c r="NUV27" s="50">
        <v>45717</v>
      </c>
      <c r="NUW27" s="50">
        <v>46082</v>
      </c>
      <c r="NUX27" s="50">
        <v>45717</v>
      </c>
      <c r="NUY27" s="50">
        <v>46082</v>
      </c>
      <c r="NUZ27" s="50">
        <v>45717</v>
      </c>
      <c r="NVA27" s="50">
        <v>46082</v>
      </c>
      <c r="NVB27" s="50">
        <v>45717</v>
      </c>
      <c r="NVC27" s="50">
        <v>46082</v>
      </c>
      <c r="NVD27" s="50">
        <v>45717</v>
      </c>
      <c r="NVE27" s="50">
        <v>46082</v>
      </c>
      <c r="NVF27" s="50">
        <v>45717</v>
      </c>
      <c r="NVG27" s="50">
        <v>46082</v>
      </c>
      <c r="NVH27" s="50">
        <v>45717</v>
      </c>
      <c r="NVI27" s="50">
        <v>46082</v>
      </c>
      <c r="NVJ27" s="50">
        <v>45717</v>
      </c>
      <c r="NVK27" s="50">
        <v>46082</v>
      </c>
      <c r="NVL27" s="50">
        <v>45717</v>
      </c>
      <c r="NVM27" s="50">
        <v>46082</v>
      </c>
      <c r="NVN27" s="50">
        <v>45717</v>
      </c>
      <c r="NVO27" s="50">
        <v>46082</v>
      </c>
      <c r="NVP27" s="50">
        <v>45717</v>
      </c>
      <c r="NVQ27" s="50">
        <v>46082</v>
      </c>
      <c r="NVR27" s="50">
        <v>45717</v>
      </c>
      <c r="NVS27" s="50">
        <v>46082</v>
      </c>
      <c r="NVT27" s="50">
        <v>45717</v>
      </c>
      <c r="NVU27" s="50">
        <v>46082</v>
      </c>
      <c r="NVV27" s="50">
        <v>45717</v>
      </c>
      <c r="NVW27" s="50">
        <v>46082</v>
      </c>
      <c r="NVX27" s="50">
        <v>45717</v>
      </c>
      <c r="NVY27" s="50">
        <v>46082</v>
      </c>
      <c r="NVZ27" s="50">
        <v>45717</v>
      </c>
      <c r="NWA27" s="50">
        <v>46082</v>
      </c>
      <c r="NWB27" s="50">
        <v>45717</v>
      </c>
      <c r="NWC27" s="50">
        <v>46082</v>
      </c>
      <c r="NWD27" s="50">
        <v>45717</v>
      </c>
      <c r="NWE27" s="50">
        <v>46082</v>
      </c>
      <c r="NWF27" s="50">
        <v>45717</v>
      </c>
      <c r="NWG27" s="50">
        <v>46082</v>
      </c>
      <c r="NWH27" s="50">
        <v>45717</v>
      </c>
      <c r="NWI27" s="50">
        <v>46082</v>
      </c>
      <c r="NWJ27" s="50">
        <v>45717</v>
      </c>
      <c r="NWK27" s="50">
        <v>46082</v>
      </c>
      <c r="NWL27" s="50">
        <v>45717</v>
      </c>
      <c r="NWM27" s="50">
        <v>46082</v>
      </c>
      <c r="NWN27" s="50">
        <v>45717</v>
      </c>
      <c r="NWO27" s="50">
        <v>46082</v>
      </c>
      <c r="NWP27" s="50">
        <v>45717</v>
      </c>
      <c r="NWQ27" s="50">
        <v>46082</v>
      </c>
      <c r="NWR27" s="50">
        <v>45717</v>
      </c>
      <c r="NWS27" s="50">
        <v>46082</v>
      </c>
      <c r="NWT27" s="50">
        <v>45717</v>
      </c>
      <c r="NWU27" s="50">
        <v>46082</v>
      </c>
      <c r="NWV27" s="50">
        <v>45717</v>
      </c>
      <c r="NWW27" s="50">
        <v>46082</v>
      </c>
      <c r="NWX27" s="50">
        <v>45717</v>
      </c>
      <c r="NWY27" s="50">
        <v>46082</v>
      </c>
      <c r="NWZ27" s="50">
        <v>45717</v>
      </c>
      <c r="NXA27" s="50">
        <v>46082</v>
      </c>
      <c r="NXB27" s="50">
        <v>45717</v>
      </c>
      <c r="NXC27" s="50">
        <v>46082</v>
      </c>
      <c r="NXD27" s="50">
        <v>45717</v>
      </c>
      <c r="NXE27" s="50">
        <v>46082</v>
      </c>
      <c r="NXF27" s="50">
        <v>45717</v>
      </c>
      <c r="NXG27" s="50">
        <v>46082</v>
      </c>
      <c r="NXH27" s="50">
        <v>45717</v>
      </c>
      <c r="NXI27" s="50">
        <v>46082</v>
      </c>
      <c r="NXJ27" s="50">
        <v>45717</v>
      </c>
      <c r="NXK27" s="50">
        <v>46082</v>
      </c>
      <c r="NXL27" s="50">
        <v>45717</v>
      </c>
      <c r="NXM27" s="50">
        <v>46082</v>
      </c>
      <c r="NXN27" s="50">
        <v>45717</v>
      </c>
      <c r="NXO27" s="50">
        <v>46082</v>
      </c>
      <c r="NXP27" s="50">
        <v>45717</v>
      </c>
      <c r="NXQ27" s="50">
        <v>46082</v>
      </c>
      <c r="NXR27" s="50">
        <v>45717</v>
      </c>
      <c r="NXS27" s="50">
        <v>46082</v>
      </c>
      <c r="NXT27" s="50">
        <v>45717</v>
      </c>
      <c r="NXU27" s="50">
        <v>46082</v>
      </c>
      <c r="NXV27" s="50">
        <v>45717</v>
      </c>
      <c r="NXW27" s="50">
        <v>46082</v>
      </c>
      <c r="NXX27" s="50">
        <v>45717</v>
      </c>
      <c r="NXY27" s="50">
        <v>46082</v>
      </c>
      <c r="NXZ27" s="50">
        <v>45717</v>
      </c>
      <c r="NYA27" s="50">
        <v>46082</v>
      </c>
      <c r="NYB27" s="50">
        <v>45717</v>
      </c>
      <c r="NYC27" s="50">
        <v>46082</v>
      </c>
      <c r="NYD27" s="50">
        <v>45717</v>
      </c>
      <c r="NYE27" s="50">
        <v>46082</v>
      </c>
      <c r="NYF27" s="50">
        <v>45717</v>
      </c>
      <c r="NYG27" s="50">
        <v>46082</v>
      </c>
      <c r="NYH27" s="50">
        <v>45717</v>
      </c>
      <c r="NYI27" s="50">
        <v>46082</v>
      </c>
      <c r="NYJ27" s="50">
        <v>45717</v>
      </c>
      <c r="NYK27" s="50">
        <v>46082</v>
      </c>
      <c r="NYL27" s="50">
        <v>45717</v>
      </c>
      <c r="NYM27" s="50">
        <v>46082</v>
      </c>
      <c r="NYN27" s="50">
        <v>45717</v>
      </c>
      <c r="NYO27" s="50">
        <v>46082</v>
      </c>
      <c r="NYP27" s="50">
        <v>45717</v>
      </c>
      <c r="NYQ27" s="50">
        <v>46082</v>
      </c>
      <c r="NYR27" s="50">
        <v>45717</v>
      </c>
      <c r="NYS27" s="50">
        <v>46082</v>
      </c>
      <c r="NYT27" s="50">
        <v>45717</v>
      </c>
      <c r="NYU27" s="50">
        <v>46082</v>
      </c>
      <c r="NYV27" s="50">
        <v>45717</v>
      </c>
      <c r="NYW27" s="50">
        <v>46082</v>
      </c>
      <c r="NYX27" s="50">
        <v>45717</v>
      </c>
      <c r="NYY27" s="50">
        <v>46082</v>
      </c>
      <c r="NYZ27" s="50">
        <v>45717</v>
      </c>
      <c r="NZA27" s="50">
        <v>46082</v>
      </c>
      <c r="NZB27" s="50">
        <v>45717</v>
      </c>
      <c r="NZC27" s="50">
        <v>46082</v>
      </c>
      <c r="NZD27" s="50">
        <v>45717</v>
      </c>
      <c r="NZE27" s="50">
        <v>46082</v>
      </c>
      <c r="NZF27" s="50">
        <v>45717</v>
      </c>
      <c r="NZG27" s="50">
        <v>46082</v>
      </c>
      <c r="NZH27" s="50">
        <v>45717</v>
      </c>
      <c r="NZI27" s="50">
        <v>46082</v>
      </c>
      <c r="NZJ27" s="50">
        <v>45717</v>
      </c>
      <c r="NZK27" s="50">
        <v>46082</v>
      </c>
      <c r="NZL27" s="50">
        <v>45717</v>
      </c>
      <c r="NZM27" s="50">
        <v>46082</v>
      </c>
      <c r="NZN27" s="50">
        <v>45717</v>
      </c>
      <c r="NZO27" s="50">
        <v>46082</v>
      </c>
      <c r="NZP27" s="50">
        <v>45717</v>
      </c>
      <c r="NZQ27" s="50">
        <v>46082</v>
      </c>
      <c r="NZR27" s="50">
        <v>45717</v>
      </c>
      <c r="NZS27" s="50">
        <v>46082</v>
      </c>
      <c r="NZT27" s="50">
        <v>45717</v>
      </c>
      <c r="NZU27" s="50">
        <v>46082</v>
      </c>
      <c r="NZV27" s="50">
        <v>45717</v>
      </c>
      <c r="NZW27" s="50">
        <v>46082</v>
      </c>
      <c r="NZX27" s="50">
        <v>45717</v>
      </c>
      <c r="NZY27" s="50">
        <v>46082</v>
      </c>
      <c r="NZZ27" s="50">
        <v>45717</v>
      </c>
      <c r="OAA27" s="50">
        <v>46082</v>
      </c>
      <c r="OAB27" s="50">
        <v>45717</v>
      </c>
      <c r="OAC27" s="50">
        <v>46082</v>
      </c>
      <c r="OAD27" s="50">
        <v>45717</v>
      </c>
      <c r="OAE27" s="50">
        <v>46082</v>
      </c>
      <c r="OAF27" s="50">
        <v>45717</v>
      </c>
      <c r="OAG27" s="50">
        <v>46082</v>
      </c>
      <c r="OAH27" s="50">
        <v>45717</v>
      </c>
      <c r="OAI27" s="50">
        <v>46082</v>
      </c>
      <c r="OAJ27" s="50">
        <v>45717</v>
      </c>
      <c r="OAK27" s="50">
        <v>46082</v>
      </c>
      <c r="OAL27" s="50">
        <v>45717</v>
      </c>
      <c r="OAM27" s="50">
        <v>46082</v>
      </c>
      <c r="OAN27" s="50">
        <v>45717</v>
      </c>
      <c r="OAO27" s="50">
        <v>46082</v>
      </c>
      <c r="OAP27" s="50">
        <v>45717</v>
      </c>
      <c r="OAQ27" s="50">
        <v>46082</v>
      </c>
      <c r="OAR27" s="50">
        <v>45717</v>
      </c>
      <c r="OAS27" s="50">
        <v>46082</v>
      </c>
      <c r="OAT27" s="50">
        <v>45717</v>
      </c>
      <c r="OAU27" s="50">
        <v>46082</v>
      </c>
      <c r="OAV27" s="50">
        <v>45717</v>
      </c>
      <c r="OAW27" s="50">
        <v>46082</v>
      </c>
      <c r="OAX27" s="50">
        <v>45717</v>
      </c>
      <c r="OAY27" s="50">
        <v>46082</v>
      </c>
      <c r="OAZ27" s="50">
        <v>45717</v>
      </c>
      <c r="OBA27" s="50">
        <v>46082</v>
      </c>
      <c r="OBB27" s="50">
        <v>45717</v>
      </c>
      <c r="OBC27" s="50">
        <v>46082</v>
      </c>
      <c r="OBD27" s="50">
        <v>45717</v>
      </c>
      <c r="OBE27" s="50">
        <v>46082</v>
      </c>
      <c r="OBF27" s="50">
        <v>45717</v>
      </c>
      <c r="OBG27" s="50">
        <v>46082</v>
      </c>
      <c r="OBH27" s="50">
        <v>45717</v>
      </c>
      <c r="OBI27" s="50">
        <v>46082</v>
      </c>
      <c r="OBJ27" s="50">
        <v>45717</v>
      </c>
      <c r="OBK27" s="50">
        <v>46082</v>
      </c>
      <c r="OBL27" s="50">
        <v>45717</v>
      </c>
      <c r="OBM27" s="50">
        <v>46082</v>
      </c>
      <c r="OBN27" s="50">
        <v>45717</v>
      </c>
      <c r="OBO27" s="50">
        <v>46082</v>
      </c>
      <c r="OBP27" s="50">
        <v>45717</v>
      </c>
      <c r="OBQ27" s="50">
        <v>46082</v>
      </c>
      <c r="OBR27" s="50">
        <v>45717</v>
      </c>
      <c r="OBS27" s="50">
        <v>46082</v>
      </c>
      <c r="OBT27" s="50">
        <v>45717</v>
      </c>
      <c r="OBU27" s="50">
        <v>46082</v>
      </c>
      <c r="OBV27" s="50">
        <v>45717</v>
      </c>
      <c r="OBW27" s="50">
        <v>46082</v>
      </c>
      <c r="OBX27" s="50">
        <v>45717</v>
      </c>
      <c r="OBY27" s="50">
        <v>46082</v>
      </c>
      <c r="OBZ27" s="50">
        <v>45717</v>
      </c>
      <c r="OCA27" s="50">
        <v>46082</v>
      </c>
      <c r="OCB27" s="50">
        <v>45717</v>
      </c>
      <c r="OCC27" s="50">
        <v>46082</v>
      </c>
      <c r="OCD27" s="50">
        <v>45717</v>
      </c>
      <c r="OCE27" s="50">
        <v>46082</v>
      </c>
      <c r="OCF27" s="50">
        <v>45717</v>
      </c>
      <c r="OCG27" s="50">
        <v>46082</v>
      </c>
      <c r="OCH27" s="50">
        <v>45717</v>
      </c>
      <c r="OCI27" s="50">
        <v>46082</v>
      </c>
      <c r="OCJ27" s="50">
        <v>45717</v>
      </c>
      <c r="OCK27" s="50">
        <v>46082</v>
      </c>
      <c r="OCL27" s="50">
        <v>45717</v>
      </c>
      <c r="OCM27" s="50">
        <v>46082</v>
      </c>
      <c r="OCN27" s="50">
        <v>45717</v>
      </c>
      <c r="OCO27" s="50">
        <v>46082</v>
      </c>
      <c r="OCP27" s="50">
        <v>45717</v>
      </c>
      <c r="OCQ27" s="50">
        <v>46082</v>
      </c>
      <c r="OCR27" s="50">
        <v>45717</v>
      </c>
      <c r="OCS27" s="50">
        <v>46082</v>
      </c>
      <c r="OCT27" s="50">
        <v>45717</v>
      </c>
      <c r="OCU27" s="50">
        <v>46082</v>
      </c>
      <c r="OCV27" s="50">
        <v>45717</v>
      </c>
      <c r="OCW27" s="50">
        <v>46082</v>
      </c>
      <c r="OCX27" s="50">
        <v>45717</v>
      </c>
      <c r="OCY27" s="50">
        <v>46082</v>
      </c>
      <c r="OCZ27" s="50">
        <v>45717</v>
      </c>
      <c r="ODA27" s="50">
        <v>46082</v>
      </c>
      <c r="ODB27" s="50">
        <v>45717</v>
      </c>
      <c r="ODC27" s="50">
        <v>46082</v>
      </c>
      <c r="ODD27" s="50">
        <v>45717</v>
      </c>
      <c r="ODE27" s="50">
        <v>46082</v>
      </c>
      <c r="ODF27" s="50">
        <v>45717</v>
      </c>
      <c r="ODG27" s="50">
        <v>46082</v>
      </c>
      <c r="ODH27" s="50">
        <v>45717</v>
      </c>
      <c r="ODI27" s="50">
        <v>46082</v>
      </c>
      <c r="ODJ27" s="50">
        <v>45717</v>
      </c>
      <c r="ODK27" s="50">
        <v>46082</v>
      </c>
      <c r="ODL27" s="50">
        <v>45717</v>
      </c>
      <c r="ODM27" s="50">
        <v>46082</v>
      </c>
      <c r="ODN27" s="50">
        <v>45717</v>
      </c>
      <c r="ODO27" s="50">
        <v>46082</v>
      </c>
      <c r="ODP27" s="50">
        <v>45717</v>
      </c>
      <c r="ODQ27" s="50">
        <v>46082</v>
      </c>
      <c r="ODR27" s="50">
        <v>45717</v>
      </c>
      <c r="ODS27" s="50">
        <v>46082</v>
      </c>
      <c r="ODT27" s="50">
        <v>45717</v>
      </c>
      <c r="ODU27" s="50">
        <v>46082</v>
      </c>
      <c r="ODV27" s="50">
        <v>45717</v>
      </c>
      <c r="ODW27" s="50">
        <v>46082</v>
      </c>
      <c r="ODX27" s="50">
        <v>45717</v>
      </c>
      <c r="ODY27" s="50">
        <v>46082</v>
      </c>
      <c r="ODZ27" s="50">
        <v>45717</v>
      </c>
      <c r="OEA27" s="50">
        <v>46082</v>
      </c>
      <c r="OEB27" s="50">
        <v>45717</v>
      </c>
      <c r="OEC27" s="50">
        <v>46082</v>
      </c>
      <c r="OED27" s="50">
        <v>45717</v>
      </c>
      <c r="OEE27" s="50">
        <v>46082</v>
      </c>
      <c r="OEF27" s="50">
        <v>45717</v>
      </c>
      <c r="OEG27" s="50">
        <v>46082</v>
      </c>
      <c r="OEH27" s="50">
        <v>45717</v>
      </c>
      <c r="OEI27" s="50">
        <v>46082</v>
      </c>
      <c r="OEJ27" s="50">
        <v>45717</v>
      </c>
      <c r="OEK27" s="50">
        <v>46082</v>
      </c>
      <c r="OEL27" s="50">
        <v>45717</v>
      </c>
      <c r="OEM27" s="50">
        <v>46082</v>
      </c>
      <c r="OEN27" s="50">
        <v>45717</v>
      </c>
      <c r="OEO27" s="50">
        <v>46082</v>
      </c>
      <c r="OEP27" s="50">
        <v>45717</v>
      </c>
      <c r="OEQ27" s="50">
        <v>46082</v>
      </c>
      <c r="OER27" s="50">
        <v>45717</v>
      </c>
      <c r="OES27" s="50">
        <v>46082</v>
      </c>
      <c r="OET27" s="50">
        <v>45717</v>
      </c>
      <c r="OEU27" s="50">
        <v>46082</v>
      </c>
      <c r="OEV27" s="50">
        <v>45717</v>
      </c>
      <c r="OEW27" s="50">
        <v>46082</v>
      </c>
      <c r="OEX27" s="50">
        <v>45717</v>
      </c>
      <c r="OEY27" s="50">
        <v>46082</v>
      </c>
      <c r="OEZ27" s="50">
        <v>45717</v>
      </c>
      <c r="OFA27" s="50">
        <v>46082</v>
      </c>
      <c r="OFB27" s="50">
        <v>45717</v>
      </c>
      <c r="OFC27" s="50">
        <v>46082</v>
      </c>
      <c r="OFD27" s="50">
        <v>45717</v>
      </c>
      <c r="OFE27" s="50">
        <v>46082</v>
      </c>
      <c r="OFF27" s="50">
        <v>45717</v>
      </c>
      <c r="OFG27" s="50">
        <v>46082</v>
      </c>
      <c r="OFH27" s="50">
        <v>45717</v>
      </c>
      <c r="OFI27" s="50">
        <v>46082</v>
      </c>
      <c r="OFJ27" s="50">
        <v>45717</v>
      </c>
      <c r="OFK27" s="50">
        <v>46082</v>
      </c>
      <c r="OFL27" s="50">
        <v>45717</v>
      </c>
      <c r="OFM27" s="50">
        <v>46082</v>
      </c>
      <c r="OFN27" s="50">
        <v>45717</v>
      </c>
      <c r="OFO27" s="50">
        <v>46082</v>
      </c>
      <c r="OFP27" s="50">
        <v>45717</v>
      </c>
      <c r="OFQ27" s="50">
        <v>46082</v>
      </c>
      <c r="OFR27" s="50">
        <v>45717</v>
      </c>
      <c r="OFS27" s="50">
        <v>46082</v>
      </c>
      <c r="OFT27" s="50">
        <v>45717</v>
      </c>
      <c r="OFU27" s="50">
        <v>46082</v>
      </c>
      <c r="OFV27" s="50">
        <v>45717</v>
      </c>
      <c r="OFW27" s="50">
        <v>46082</v>
      </c>
      <c r="OFX27" s="50">
        <v>45717</v>
      </c>
      <c r="OFY27" s="50">
        <v>46082</v>
      </c>
      <c r="OFZ27" s="50">
        <v>45717</v>
      </c>
      <c r="OGA27" s="50">
        <v>46082</v>
      </c>
      <c r="OGB27" s="50">
        <v>45717</v>
      </c>
      <c r="OGC27" s="50">
        <v>46082</v>
      </c>
      <c r="OGD27" s="50">
        <v>45717</v>
      </c>
      <c r="OGE27" s="50">
        <v>46082</v>
      </c>
      <c r="OGF27" s="50">
        <v>45717</v>
      </c>
      <c r="OGG27" s="50">
        <v>46082</v>
      </c>
      <c r="OGH27" s="50">
        <v>45717</v>
      </c>
      <c r="OGI27" s="50">
        <v>46082</v>
      </c>
      <c r="OGJ27" s="50">
        <v>45717</v>
      </c>
      <c r="OGK27" s="50">
        <v>46082</v>
      </c>
      <c r="OGL27" s="50">
        <v>45717</v>
      </c>
      <c r="OGM27" s="50">
        <v>46082</v>
      </c>
      <c r="OGN27" s="50">
        <v>45717</v>
      </c>
      <c r="OGO27" s="50">
        <v>46082</v>
      </c>
      <c r="OGP27" s="50">
        <v>45717</v>
      </c>
      <c r="OGQ27" s="50">
        <v>46082</v>
      </c>
      <c r="OGR27" s="50">
        <v>45717</v>
      </c>
      <c r="OGS27" s="50">
        <v>46082</v>
      </c>
      <c r="OGT27" s="50">
        <v>45717</v>
      </c>
      <c r="OGU27" s="50">
        <v>46082</v>
      </c>
      <c r="OGV27" s="50">
        <v>45717</v>
      </c>
      <c r="OGW27" s="50">
        <v>46082</v>
      </c>
      <c r="OGX27" s="50">
        <v>45717</v>
      </c>
      <c r="OGY27" s="50">
        <v>46082</v>
      </c>
      <c r="OGZ27" s="50">
        <v>45717</v>
      </c>
      <c r="OHA27" s="50">
        <v>46082</v>
      </c>
      <c r="OHB27" s="50">
        <v>45717</v>
      </c>
      <c r="OHC27" s="50">
        <v>46082</v>
      </c>
      <c r="OHD27" s="50">
        <v>45717</v>
      </c>
      <c r="OHE27" s="50">
        <v>46082</v>
      </c>
      <c r="OHF27" s="50">
        <v>45717</v>
      </c>
      <c r="OHG27" s="50">
        <v>46082</v>
      </c>
      <c r="OHH27" s="50">
        <v>45717</v>
      </c>
      <c r="OHI27" s="50">
        <v>46082</v>
      </c>
      <c r="OHJ27" s="50">
        <v>45717</v>
      </c>
      <c r="OHK27" s="50">
        <v>46082</v>
      </c>
      <c r="OHL27" s="50">
        <v>45717</v>
      </c>
      <c r="OHM27" s="50">
        <v>46082</v>
      </c>
      <c r="OHN27" s="50">
        <v>45717</v>
      </c>
      <c r="OHO27" s="50">
        <v>46082</v>
      </c>
      <c r="OHP27" s="50">
        <v>45717</v>
      </c>
      <c r="OHQ27" s="50">
        <v>46082</v>
      </c>
      <c r="OHR27" s="50">
        <v>45717</v>
      </c>
      <c r="OHS27" s="50">
        <v>46082</v>
      </c>
      <c r="OHT27" s="50">
        <v>45717</v>
      </c>
      <c r="OHU27" s="50">
        <v>46082</v>
      </c>
      <c r="OHV27" s="50">
        <v>45717</v>
      </c>
      <c r="OHW27" s="50">
        <v>46082</v>
      </c>
      <c r="OHX27" s="50">
        <v>45717</v>
      </c>
      <c r="OHY27" s="50">
        <v>46082</v>
      </c>
      <c r="OHZ27" s="50">
        <v>45717</v>
      </c>
      <c r="OIA27" s="50">
        <v>46082</v>
      </c>
      <c r="OIB27" s="50">
        <v>45717</v>
      </c>
      <c r="OIC27" s="50">
        <v>46082</v>
      </c>
      <c r="OID27" s="50">
        <v>45717</v>
      </c>
      <c r="OIE27" s="50">
        <v>46082</v>
      </c>
      <c r="OIF27" s="50">
        <v>45717</v>
      </c>
      <c r="OIG27" s="50">
        <v>46082</v>
      </c>
      <c r="OIH27" s="50">
        <v>45717</v>
      </c>
      <c r="OII27" s="50">
        <v>46082</v>
      </c>
      <c r="OIJ27" s="50">
        <v>45717</v>
      </c>
      <c r="OIK27" s="50">
        <v>46082</v>
      </c>
      <c r="OIL27" s="50">
        <v>45717</v>
      </c>
      <c r="OIM27" s="50">
        <v>46082</v>
      </c>
      <c r="OIN27" s="50">
        <v>45717</v>
      </c>
      <c r="OIO27" s="50">
        <v>46082</v>
      </c>
      <c r="OIP27" s="50">
        <v>45717</v>
      </c>
      <c r="OIQ27" s="50">
        <v>46082</v>
      </c>
      <c r="OIR27" s="50">
        <v>45717</v>
      </c>
      <c r="OIS27" s="50">
        <v>46082</v>
      </c>
      <c r="OIT27" s="50">
        <v>45717</v>
      </c>
      <c r="OIU27" s="50">
        <v>46082</v>
      </c>
      <c r="OIV27" s="50">
        <v>45717</v>
      </c>
      <c r="OIW27" s="50">
        <v>46082</v>
      </c>
      <c r="OIX27" s="50">
        <v>45717</v>
      </c>
      <c r="OIY27" s="50">
        <v>46082</v>
      </c>
      <c r="OIZ27" s="50">
        <v>45717</v>
      </c>
      <c r="OJA27" s="50">
        <v>46082</v>
      </c>
      <c r="OJB27" s="50">
        <v>45717</v>
      </c>
      <c r="OJC27" s="50">
        <v>46082</v>
      </c>
      <c r="OJD27" s="50">
        <v>45717</v>
      </c>
      <c r="OJE27" s="50">
        <v>46082</v>
      </c>
      <c r="OJF27" s="50">
        <v>45717</v>
      </c>
      <c r="OJG27" s="50">
        <v>46082</v>
      </c>
      <c r="OJH27" s="50">
        <v>45717</v>
      </c>
      <c r="OJI27" s="50">
        <v>46082</v>
      </c>
      <c r="OJJ27" s="50">
        <v>45717</v>
      </c>
      <c r="OJK27" s="50">
        <v>46082</v>
      </c>
      <c r="OJL27" s="50">
        <v>45717</v>
      </c>
      <c r="OJM27" s="50">
        <v>46082</v>
      </c>
      <c r="OJN27" s="50">
        <v>45717</v>
      </c>
      <c r="OJO27" s="50">
        <v>46082</v>
      </c>
      <c r="OJP27" s="50">
        <v>45717</v>
      </c>
      <c r="OJQ27" s="50">
        <v>46082</v>
      </c>
      <c r="OJR27" s="50">
        <v>45717</v>
      </c>
      <c r="OJS27" s="50">
        <v>46082</v>
      </c>
      <c r="OJT27" s="50">
        <v>45717</v>
      </c>
      <c r="OJU27" s="50">
        <v>46082</v>
      </c>
      <c r="OJV27" s="50">
        <v>45717</v>
      </c>
      <c r="OJW27" s="50">
        <v>46082</v>
      </c>
      <c r="OJX27" s="50">
        <v>45717</v>
      </c>
      <c r="OJY27" s="50">
        <v>46082</v>
      </c>
      <c r="OJZ27" s="50">
        <v>45717</v>
      </c>
      <c r="OKA27" s="50">
        <v>46082</v>
      </c>
      <c r="OKB27" s="50">
        <v>45717</v>
      </c>
      <c r="OKC27" s="50">
        <v>46082</v>
      </c>
      <c r="OKD27" s="50">
        <v>45717</v>
      </c>
      <c r="OKE27" s="50">
        <v>46082</v>
      </c>
      <c r="OKF27" s="50">
        <v>45717</v>
      </c>
      <c r="OKG27" s="50">
        <v>46082</v>
      </c>
      <c r="OKH27" s="50">
        <v>45717</v>
      </c>
      <c r="OKI27" s="50">
        <v>46082</v>
      </c>
      <c r="OKJ27" s="50">
        <v>45717</v>
      </c>
      <c r="OKK27" s="50">
        <v>46082</v>
      </c>
      <c r="OKL27" s="50">
        <v>45717</v>
      </c>
      <c r="OKM27" s="50">
        <v>46082</v>
      </c>
      <c r="OKN27" s="50">
        <v>45717</v>
      </c>
      <c r="OKO27" s="50">
        <v>46082</v>
      </c>
      <c r="OKP27" s="50">
        <v>45717</v>
      </c>
      <c r="OKQ27" s="50">
        <v>46082</v>
      </c>
      <c r="OKR27" s="50">
        <v>45717</v>
      </c>
      <c r="OKS27" s="50">
        <v>46082</v>
      </c>
      <c r="OKT27" s="50">
        <v>45717</v>
      </c>
      <c r="OKU27" s="50">
        <v>46082</v>
      </c>
      <c r="OKV27" s="50">
        <v>45717</v>
      </c>
      <c r="OKW27" s="50">
        <v>46082</v>
      </c>
      <c r="OKX27" s="50">
        <v>45717</v>
      </c>
      <c r="OKY27" s="50">
        <v>46082</v>
      </c>
      <c r="OKZ27" s="50">
        <v>45717</v>
      </c>
      <c r="OLA27" s="50">
        <v>46082</v>
      </c>
      <c r="OLB27" s="50">
        <v>45717</v>
      </c>
      <c r="OLC27" s="50">
        <v>46082</v>
      </c>
      <c r="OLD27" s="50">
        <v>45717</v>
      </c>
      <c r="OLE27" s="50">
        <v>46082</v>
      </c>
      <c r="OLF27" s="50">
        <v>45717</v>
      </c>
      <c r="OLG27" s="50">
        <v>46082</v>
      </c>
      <c r="OLH27" s="50">
        <v>45717</v>
      </c>
      <c r="OLI27" s="50">
        <v>46082</v>
      </c>
      <c r="OLJ27" s="50">
        <v>45717</v>
      </c>
      <c r="OLK27" s="50">
        <v>46082</v>
      </c>
      <c r="OLL27" s="50">
        <v>45717</v>
      </c>
      <c r="OLM27" s="50">
        <v>46082</v>
      </c>
      <c r="OLN27" s="50">
        <v>45717</v>
      </c>
      <c r="OLO27" s="50">
        <v>46082</v>
      </c>
      <c r="OLP27" s="50">
        <v>45717</v>
      </c>
      <c r="OLQ27" s="50">
        <v>46082</v>
      </c>
      <c r="OLR27" s="50">
        <v>45717</v>
      </c>
      <c r="OLS27" s="50">
        <v>46082</v>
      </c>
      <c r="OLT27" s="50">
        <v>45717</v>
      </c>
      <c r="OLU27" s="50">
        <v>46082</v>
      </c>
      <c r="OLV27" s="50">
        <v>45717</v>
      </c>
      <c r="OLW27" s="50">
        <v>46082</v>
      </c>
      <c r="OLX27" s="50">
        <v>45717</v>
      </c>
      <c r="OLY27" s="50">
        <v>46082</v>
      </c>
      <c r="OLZ27" s="50">
        <v>45717</v>
      </c>
      <c r="OMA27" s="50">
        <v>46082</v>
      </c>
      <c r="OMB27" s="50">
        <v>45717</v>
      </c>
      <c r="OMC27" s="50">
        <v>46082</v>
      </c>
      <c r="OMD27" s="50">
        <v>45717</v>
      </c>
      <c r="OME27" s="50">
        <v>46082</v>
      </c>
      <c r="OMF27" s="50">
        <v>45717</v>
      </c>
      <c r="OMG27" s="50">
        <v>46082</v>
      </c>
      <c r="OMH27" s="50">
        <v>45717</v>
      </c>
      <c r="OMI27" s="50">
        <v>46082</v>
      </c>
      <c r="OMJ27" s="50">
        <v>45717</v>
      </c>
      <c r="OMK27" s="50">
        <v>46082</v>
      </c>
      <c r="OML27" s="50">
        <v>45717</v>
      </c>
      <c r="OMM27" s="50">
        <v>46082</v>
      </c>
      <c r="OMN27" s="50">
        <v>45717</v>
      </c>
      <c r="OMO27" s="50">
        <v>46082</v>
      </c>
      <c r="OMP27" s="50">
        <v>45717</v>
      </c>
      <c r="OMQ27" s="50">
        <v>46082</v>
      </c>
      <c r="OMR27" s="50">
        <v>45717</v>
      </c>
      <c r="OMS27" s="50">
        <v>46082</v>
      </c>
      <c r="OMT27" s="50">
        <v>45717</v>
      </c>
      <c r="OMU27" s="50">
        <v>46082</v>
      </c>
      <c r="OMV27" s="50">
        <v>45717</v>
      </c>
      <c r="OMW27" s="50">
        <v>46082</v>
      </c>
      <c r="OMX27" s="50">
        <v>45717</v>
      </c>
      <c r="OMY27" s="50">
        <v>46082</v>
      </c>
      <c r="OMZ27" s="50">
        <v>45717</v>
      </c>
      <c r="ONA27" s="50">
        <v>46082</v>
      </c>
      <c r="ONB27" s="50">
        <v>45717</v>
      </c>
      <c r="ONC27" s="50">
        <v>46082</v>
      </c>
      <c r="OND27" s="50">
        <v>45717</v>
      </c>
      <c r="ONE27" s="50">
        <v>46082</v>
      </c>
      <c r="ONF27" s="50">
        <v>45717</v>
      </c>
      <c r="ONG27" s="50">
        <v>46082</v>
      </c>
      <c r="ONH27" s="50">
        <v>45717</v>
      </c>
      <c r="ONI27" s="50">
        <v>46082</v>
      </c>
      <c r="ONJ27" s="50">
        <v>45717</v>
      </c>
      <c r="ONK27" s="50">
        <v>46082</v>
      </c>
      <c r="ONL27" s="50">
        <v>45717</v>
      </c>
      <c r="ONM27" s="50">
        <v>46082</v>
      </c>
      <c r="ONN27" s="50">
        <v>45717</v>
      </c>
      <c r="ONO27" s="50">
        <v>46082</v>
      </c>
      <c r="ONP27" s="50">
        <v>45717</v>
      </c>
      <c r="ONQ27" s="50">
        <v>46082</v>
      </c>
      <c r="ONR27" s="50">
        <v>45717</v>
      </c>
      <c r="ONS27" s="50">
        <v>46082</v>
      </c>
      <c r="ONT27" s="50">
        <v>45717</v>
      </c>
      <c r="ONU27" s="50">
        <v>46082</v>
      </c>
      <c r="ONV27" s="50">
        <v>45717</v>
      </c>
      <c r="ONW27" s="50">
        <v>46082</v>
      </c>
      <c r="ONX27" s="50">
        <v>45717</v>
      </c>
      <c r="ONY27" s="50">
        <v>46082</v>
      </c>
      <c r="ONZ27" s="50">
        <v>45717</v>
      </c>
      <c r="OOA27" s="50">
        <v>46082</v>
      </c>
      <c r="OOB27" s="50">
        <v>45717</v>
      </c>
      <c r="OOC27" s="50">
        <v>46082</v>
      </c>
      <c r="OOD27" s="50">
        <v>45717</v>
      </c>
      <c r="OOE27" s="50">
        <v>46082</v>
      </c>
      <c r="OOF27" s="50">
        <v>45717</v>
      </c>
      <c r="OOG27" s="50">
        <v>46082</v>
      </c>
      <c r="OOH27" s="50">
        <v>45717</v>
      </c>
      <c r="OOI27" s="50">
        <v>46082</v>
      </c>
      <c r="OOJ27" s="50">
        <v>45717</v>
      </c>
      <c r="OOK27" s="50">
        <v>46082</v>
      </c>
      <c r="OOL27" s="50">
        <v>45717</v>
      </c>
      <c r="OOM27" s="50">
        <v>46082</v>
      </c>
      <c r="OON27" s="50">
        <v>45717</v>
      </c>
      <c r="OOO27" s="50">
        <v>46082</v>
      </c>
      <c r="OOP27" s="50">
        <v>45717</v>
      </c>
      <c r="OOQ27" s="50">
        <v>46082</v>
      </c>
      <c r="OOR27" s="50">
        <v>45717</v>
      </c>
      <c r="OOS27" s="50">
        <v>46082</v>
      </c>
      <c r="OOT27" s="50">
        <v>45717</v>
      </c>
      <c r="OOU27" s="50">
        <v>46082</v>
      </c>
      <c r="OOV27" s="50">
        <v>45717</v>
      </c>
      <c r="OOW27" s="50">
        <v>46082</v>
      </c>
      <c r="OOX27" s="50">
        <v>45717</v>
      </c>
      <c r="OOY27" s="50">
        <v>46082</v>
      </c>
      <c r="OOZ27" s="50">
        <v>45717</v>
      </c>
      <c r="OPA27" s="50">
        <v>46082</v>
      </c>
      <c r="OPB27" s="50">
        <v>45717</v>
      </c>
      <c r="OPC27" s="50">
        <v>46082</v>
      </c>
      <c r="OPD27" s="50">
        <v>45717</v>
      </c>
      <c r="OPE27" s="50">
        <v>46082</v>
      </c>
      <c r="OPF27" s="50">
        <v>45717</v>
      </c>
      <c r="OPG27" s="50">
        <v>46082</v>
      </c>
      <c r="OPH27" s="50">
        <v>45717</v>
      </c>
      <c r="OPI27" s="50">
        <v>46082</v>
      </c>
      <c r="OPJ27" s="50">
        <v>45717</v>
      </c>
      <c r="OPK27" s="50">
        <v>46082</v>
      </c>
      <c r="OPL27" s="50">
        <v>45717</v>
      </c>
      <c r="OPM27" s="50">
        <v>46082</v>
      </c>
      <c r="OPN27" s="50">
        <v>45717</v>
      </c>
      <c r="OPO27" s="50">
        <v>46082</v>
      </c>
      <c r="OPP27" s="50">
        <v>45717</v>
      </c>
      <c r="OPQ27" s="50">
        <v>46082</v>
      </c>
      <c r="OPR27" s="50">
        <v>45717</v>
      </c>
      <c r="OPS27" s="50">
        <v>46082</v>
      </c>
      <c r="OPT27" s="50">
        <v>45717</v>
      </c>
      <c r="OPU27" s="50">
        <v>46082</v>
      </c>
      <c r="OPV27" s="50">
        <v>45717</v>
      </c>
      <c r="OPW27" s="50">
        <v>46082</v>
      </c>
      <c r="OPX27" s="50">
        <v>45717</v>
      </c>
      <c r="OPY27" s="50">
        <v>46082</v>
      </c>
      <c r="OPZ27" s="50">
        <v>45717</v>
      </c>
      <c r="OQA27" s="50">
        <v>46082</v>
      </c>
      <c r="OQB27" s="50">
        <v>45717</v>
      </c>
      <c r="OQC27" s="50">
        <v>46082</v>
      </c>
      <c r="OQD27" s="50">
        <v>45717</v>
      </c>
      <c r="OQE27" s="50">
        <v>46082</v>
      </c>
      <c r="OQF27" s="50">
        <v>45717</v>
      </c>
      <c r="OQG27" s="50">
        <v>46082</v>
      </c>
      <c r="OQH27" s="50">
        <v>45717</v>
      </c>
      <c r="OQI27" s="50">
        <v>46082</v>
      </c>
      <c r="OQJ27" s="50">
        <v>45717</v>
      </c>
      <c r="OQK27" s="50">
        <v>46082</v>
      </c>
      <c r="OQL27" s="50">
        <v>45717</v>
      </c>
      <c r="OQM27" s="50">
        <v>46082</v>
      </c>
      <c r="OQN27" s="50">
        <v>45717</v>
      </c>
      <c r="OQO27" s="50">
        <v>46082</v>
      </c>
      <c r="OQP27" s="50">
        <v>45717</v>
      </c>
      <c r="OQQ27" s="50">
        <v>46082</v>
      </c>
      <c r="OQR27" s="50">
        <v>45717</v>
      </c>
      <c r="OQS27" s="50">
        <v>46082</v>
      </c>
      <c r="OQT27" s="50">
        <v>45717</v>
      </c>
      <c r="OQU27" s="50">
        <v>46082</v>
      </c>
      <c r="OQV27" s="50">
        <v>45717</v>
      </c>
      <c r="OQW27" s="50">
        <v>46082</v>
      </c>
      <c r="OQX27" s="50">
        <v>45717</v>
      </c>
      <c r="OQY27" s="50">
        <v>46082</v>
      </c>
      <c r="OQZ27" s="50">
        <v>45717</v>
      </c>
      <c r="ORA27" s="50">
        <v>46082</v>
      </c>
      <c r="ORB27" s="50">
        <v>45717</v>
      </c>
      <c r="ORC27" s="50">
        <v>46082</v>
      </c>
      <c r="ORD27" s="50">
        <v>45717</v>
      </c>
      <c r="ORE27" s="50">
        <v>46082</v>
      </c>
      <c r="ORF27" s="50">
        <v>45717</v>
      </c>
      <c r="ORG27" s="50">
        <v>46082</v>
      </c>
      <c r="ORH27" s="50">
        <v>45717</v>
      </c>
      <c r="ORI27" s="50">
        <v>46082</v>
      </c>
      <c r="ORJ27" s="50">
        <v>45717</v>
      </c>
      <c r="ORK27" s="50">
        <v>46082</v>
      </c>
      <c r="ORL27" s="50">
        <v>45717</v>
      </c>
      <c r="ORM27" s="50">
        <v>46082</v>
      </c>
      <c r="ORN27" s="50">
        <v>45717</v>
      </c>
      <c r="ORO27" s="50">
        <v>46082</v>
      </c>
      <c r="ORP27" s="50">
        <v>45717</v>
      </c>
      <c r="ORQ27" s="50">
        <v>46082</v>
      </c>
      <c r="ORR27" s="50">
        <v>45717</v>
      </c>
      <c r="ORS27" s="50">
        <v>46082</v>
      </c>
      <c r="ORT27" s="50">
        <v>45717</v>
      </c>
      <c r="ORU27" s="50">
        <v>46082</v>
      </c>
      <c r="ORV27" s="50">
        <v>45717</v>
      </c>
      <c r="ORW27" s="50">
        <v>46082</v>
      </c>
      <c r="ORX27" s="50">
        <v>45717</v>
      </c>
      <c r="ORY27" s="50">
        <v>46082</v>
      </c>
      <c r="ORZ27" s="50">
        <v>45717</v>
      </c>
      <c r="OSA27" s="50">
        <v>46082</v>
      </c>
      <c r="OSB27" s="50">
        <v>45717</v>
      </c>
      <c r="OSC27" s="50">
        <v>46082</v>
      </c>
      <c r="OSD27" s="50">
        <v>45717</v>
      </c>
      <c r="OSE27" s="50">
        <v>46082</v>
      </c>
      <c r="OSF27" s="50">
        <v>45717</v>
      </c>
      <c r="OSG27" s="50">
        <v>46082</v>
      </c>
      <c r="OSH27" s="50">
        <v>45717</v>
      </c>
      <c r="OSI27" s="50">
        <v>46082</v>
      </c>
      <c r="OSJ27" s="50">
        <v>45717</v>
      </c>
      <c r="OSK27" s="50">
        <v>46082</v>
      </c>
      <c r="OSL27" s="50">
        <v>45717</v>
      </c>
      <c r="OSM27" s="50">
        <v>46082</v>
      </c>
      <c r="OSN27" s="50">
        <v>45717</v>
      </c>
      <c r="OSO27" s="50">
        <v>46082</v>
      </c>
      <c r="OSP27" s="50">
        <v>45717</v>
      </c>
      <c r="OSQ27" s="50">
        <v>46082</v>
      </c>
      <c r="OSR27" s="50">
        <v>45717</v>
      </c>
      <c r="OSS27" s="50">
        <v>46082</v>
      </c>
      <c r="OST27" s="50">
        <v>45717</v>
      </c>
      <c r="OSU27" s="50">
        <v>46082</v>
      </c>
      <c r="OSV27" s="50">
        <v>45717</v>
      </c>
      <c r="OSW27" s="50">
        <v>46082</v>
      </c>
      <c r="OSX27" s="50">
        <v>45717</v>
      </c>
      <c r="OSY27" s="50">
        <v>46082</v>
      </c>
      <c r="OSZ27" s="50">
        <v>45717</v>
      </c>
      <c r="OTA27" s="50">
        <v>46082</v>
      </c>
      <c r="OTB27" s="50">
        <v>45717</v>
      </c>
      <c r="OTC27" s="50">
        <v>46082</v>
      </c>
      <c r="OTD27" s="50">
        <v>45717</v>
      </c>
      <c r="OTE27" s="50">
        <v>46082</v>
      </c>
      <c r="OTF27" s="50">
        <v>45717</v>
      </c>
      <c r="OTG27" s="50">
        <v>46082</v>
      </c>
      <c r="OTH27" s="50">
        <v>45717</v>
      </c>
      <c r="OTI27" s="50">
        <v>46082</v>
      </c>
      <c r="OTJ27" s="50">
        <v>45717</v>
      </c>
      <c r="OTK27" s="50">
        <v>46082</v>
      </c>
      <c r="OTL27" s="50">
        <v>45717</v>
      </c>
      <c r="OTM27" s="50">
        <v>46082</v>
      </c>
      <c r="OTN27" s="50">
        <v>45717</v>
      </c>
      <c r="OTO27" s="50">
        <v>46082</v>
      </c>
      <c r="OTP27" s="50">
        <v>45717</v>
      </c>
      <c r="OTQ27" s="50">
        <v>46082</v>
      </c>
      <c r="OTR27" s="50">
        <v>45717</v>
      </c>
      <c r="OTS27" s="50">
        <v>46082</v>
      </c>
      <c r="OTT27" s="50">
        <v>45717</v>
      </c>
      <c r="OTU27" s="50">
        <v>46082</v>
      </c>
      <c r="OTV27" s="50">
        <v>45717</v>
      </c>
      <c r="OTW27" s="50">
        <v>46082</v>
      </c>
      <c r="OTX27" s="50">
        <v>45717</v>
      </c>
      <c r="OTY27" s="50">
        <v>46082</v>
      </c>
      <c r="OTZ27" s="50">
        <v>45717</v>
      </c>
      <c r="OUA27" s="50">
        <v>46082</v>
      </c>
      <c r="OUB27" s="50">
        <v>45717</v>
      </c>
      <c r="OUC27" s="50">
        <v>46082</v>
      </c>
      <c r="OUD27" s="50">
        <v>45717</v>
      </c>
      <c r="OUE27" s="50">
        <v>46082</v>
      </c>
      <c r="OUF27" s="50">
        <v>45717</v>
      </c>
      <c r="OUG27" s="50">
        <v>46082</v>
      </c>
      <c r="OUH27" s="50">
        <v>45717</v>
      </c>
      <c r="OUI27" s="50">
        <v>46082</v>
      </c>
      <c r="OUJ27" s="50">
        <v>45717</v>
      </c>
      <c r="OUK27" s="50">
        <v>46082</v>
      </c>
      <c r="OUL27" s="50">
        <v>45717</v>
      </c>
      <c r="OUM27" s="50">
        <v>46082</v>
      </c>
      <c r="OUN27" s="50">
        <v>45717</v>
      </c>
      <c r="OUO27" s="50">
        <v>46082</v>
      </c>
      <c r="OUP27" s="50">
        <v>45717</v>
      </c>
      <c r="OUQ27" s="50">
        <v>46082</v>
      </c>
      <c r="OUR27" s="50">
        <v>45717</v>
      </c>
      <c r="OUS27" s="50">
        <v>46082</v>
      </c>
      <c r="OUT27" s="50">
        <v>45717</v>
      </c>
      <c r="OUU27" s="50">
        <v>46082</v>
      </c>
      <c r="OUV27" s="50">
        <v>45717</v>
      </c>
      <c r="OUW27" s="50">
        <v>46082</v>
      </c>
      <c r="OUX27" s="50">
        <v>45717</v>
      </c>
      <c r="OUY27" s="50">
        <v>46082</v>
      </c>
      <c r="OUZ27" s="50">
        <v>45717</v>
      </c>
      <c r="OVA27" s="50">
        <v>46082</v>
      </c>
      <c r="OVB27" s="50">
        <v>45717</v>
      </c>
      <c r="OVC27" s="50">
        <v>46082</v>
      </c>
      <c r="OVD27" s="50">
        <v>45717</v>
      </c>
      <c r="OVE27" s="50">
        <v>46082</v>
      </c>
      <c r="OVF27" s="50">
        <v>45717</v>
      </c>
      <c r="OVG27" s="50">
        <v>46082</v>
      </c>
      <c r="OVH27" s="50">
        <v>45717</v>
      </c>
      <c r="OVI27" s="50">
        <v>46082</v>
      </c>
      <c r="OVJ27" s="50">
        <v>45717</v>
      </c>
      <c r="OVK27" s="50">
        <v>46082</v>
      </c>
      <c r="OVL27" s="50">
        <v>45717</v>
      </c>
      <c r="OVM27" s="50">
        <v>46082</v>
      </c>
      <c r="OVN27" s="50">
        <v>45717</v>
      </c>
      <c r="OVO27" s="50">
        <v>46082</v>
      </c>
      <c r="OVP27" s="50">
        <v>45717</v>
      </c>
      <c r="OVQ27" s="50">
        <v>46082</v>
      </c>
      <c r="OVR27" s="50">
        <v>45717</v>
      </c>
      <c r="OVS27" s="50">
        <v>46082</v>
      </c>
      <c r="OVT27" s="50">
        <v>45717</v>
      </c>
      <c r="OVU27" s="50">
        <v>46082</v>
      </c>
      <c r="OVV27" s="50">
        <v>45717</v>
      </c>
      <c r="OVW27" s="50">
        <v>46082</v>
      </c>
      <c r="OVX27" s="50">
        <v>45717</v>
      </c>
      <c r="OVY27" s="50">
        <v>46082</v>
      </c>
      <c r="OVZ27" s="50">
        <v>45717</v>
      </c>
      <c r="OWA27" s="50">
        <v>46082</v>
      </c>
      <c r="OWB27" s="50">
        <v>45717</v>
      </c>
      <c r="OWC27" s="50">
        <v>46082</v>
      </c>
      <c r="OWD27" s="50">
        <v>45717</v>
      </c>
      <c r="OWE27" s="50">
        <v>46082</v>
      </c>
      <c r="OWF27" s="50">
        <v>45717</v>
      </c>
      <c r="OWG27" s="50">
        <v>46082</v>
      </c>
      <c r="OWH27" s="50">
        <v>45717</v>
      </c>
      <c r="OWI27" s="50">
        <v>46082</v>
      </c>
      <c r="OWJ27" s="50">
        <v>45717</v>
      </c>
      <c r="OWK27" s="50">
        <v>46082</v>
      </c>
      <c r="OWL27" s="50">
        <v>45717</v>
      </c>
      <c r="OWM27" s="50">
        <v>46082</v>
      </c>
      <c r="OWN27" s="50">
        <v>45717</v>
      </c>
      <c r="OWO27" s="50">
        <v>46082</v>
      </c>
      <c r="OWP27" s="50">
        <v>45717</v>
      </c>
      <c r="OWQ27" s="50">
        <v>46082</v>
      </c>
      <c r="OWR27" s="50">
        <v>45717</v>
      </c>
      <c r="OWS27" s="50">
        <v>46082</v>
      </c>
      <c r="OWT27" s="50">
        <v>45717</v>
      </c>
      <c r="OWU27" s="50">
        <v>46082</v>
      </c>
      <c r="OWV27" s="50">
        <v>45717</v>
      </c>
      <c r="OWW27" s="50">
        <v>46082</v>
      </c>
      <c r="OWX27" s="50">
        <v>45717</v>
      </c>
      <c r="OWY27" s="50">
        <v>46082</v>
      </c>
      <c r="OWZ27" s="50">
        <v>45717</v>
      </c>
      <c r="OXA27" s="50">
        <v>46082</v>
      </c>
      <c r="OXB27" s="50">
        <v>45717</v>
      </c>
      <c r="OXC27" s="50">
        <v>46082</v>
      </c>
      <c r="OXD27" s="50">
        <v>45717</v>
      </c>
      <c r="OXE27" s="50">
        <v>46082</v>
      </c>
      <c r="OXF27" s="50">
        <v>45717</v>
      </c>
      <c r="OXG27" s="50">
        <v>46082</v>
      </c>
      <c r="OXH27" s="50">
        <v>45717</v>
      </c>
      <c r="OXI27" s="50">
        <v>46082</v>
      </c>
      <c r="OXJ27" s="50">
        <v>45717</v>
      </c>
      <c r="OXK27" s="50">
        <v>46082</v>
      </c>
      <c r="OXL27" s="50">
        <v>45717</v>
      </c>
      <c r="OXM27" s="50">
        <v>46082</v>
      </c>
      <c r="OXN27" s="50">
        <v>45717</v>
      </c>
      <c r="OXO27" s="50">
        <v>46082</v>
      </c>
      <c r="OXP27" s="50">
        <v>45717</v>
      </c>
      <c r="OXQ27" s="50">
        <v>46082</v>
      </c>
      <c r="OXR27" s="50">
        <v>45717</v>
      </c>
      <c r="OXS27" s="50">
        <v>46082</v>
      </c>
      <c r="OXT27" s="50">
        <v>45717</v>
      </c>
      <c r="OXU27" s="50">
        <v>46082</v>
      </c>
      <c r="OXV27" s="50">
        <v>45717</v>
      </c>
      <c r="OXW27" s="50">
        <v>46082</v>
      </c>
      <c r="OXX27" s="50">
        <v>45717</v>
      </c>
      <c r="OXY27" s="50">
        <v>46082</v>
      </c>
      <c r="OXZ27" s="50">
        <v>45717</v>
      </c>
      <c r="OYA27" s="50">
        <v>46082</v>
      </c>
      <c r="OYB27" s="50">
        <v>45717</v>
      </c>
      <c r="OYC27" s="50">
        <v>46082</v>
      </c>
      <c r="OYD27" s="50">
        <v>45717</v>
      </c>
      <c r="OYE27" s="50">
        <v>46082</v>
      </c>
      <c r="OYF27" s="50">
        <v>45717</v>
      </c>
      <c r="OYG27" s="50">
        <v>46082</v>
      </c>
      <c r="OYH27" s="50">
        <v>45717</v>
      </c>
      <c r="OYI27" s="50">
        <v>46082</v>
      </c>
      <c r="OYJ27" s="50">
        <v>45717</v>
      </c>
      <c r="OYK27" s="50">
        <v>46082</v>
      </c>
      <c r="OYL27" s="50">
        <v>45717</v>
      </c>
      <c r="OYM27" s="50">
        <v>46082</v>
      </c>
      <c r="OYN27" s="50">
        <v>45717</v>
      </c>
      <c r="OYO27" s="50">
        <v>46082</v>
      </c>
      <c r="OYP27" s="50">
        <v>183</v>
      </c>
      <c r="OYQ27" s="50">
        <v>548</v>
      </c>
      <c r="OYR27" s="50">
        <v>913</v>
      </c>
      <c r="OYS27" s="50">
        <v>1278</v>
      </c>
      <c r="OYT27" s="50">
        <v>1644</v>
      </c>
      <c r="OYU27" s="50">
        <v>2009</v>
      </c>
      <c r="OYV27" s="50">
        <v>2374</v>
      </c>
      <c r="OYW27" s="50">
        <v>2739</v>
      </c>
      <c r="OYX27" s="50">
        <v>3105</v>
      </c>
      <c r="OYY27" s="50">
        <v>3470</v>
      </c>
      <c r="OYZ27" s="50">
        <v>3835</v>
      </c>
      <c r="OZA27" s="50">
        <v>4200</v>
      </c>
      <c r="OZB27" s="50">
        <v>4566</v>
      </c>
      <c r="OZC27" s="50">
        <v>4931</v>
      </c>
      <c r="OZD27" s="50">
        <v>5296</v>
      </c>
      <c r="OZE27" s="50">
        <v>5661</v>
      </c>
      <c r="OZF27" s="50">
        <v>6027</v>
      </c>
      <c r="OZG27" s="50">
        <v>6392</v>
      </c>
      <c r="OZH27" s="50">
        <v>6757</v>
      </c>
      <c r="OZI27" s="50">
        <v>7122</v>
      </c>
      <c r="OZJ27" s="50">
        <v>7488</v>
      </c>
      <c r="OZK27" s="50">
        <v>7853</v>
      </c>
      <c r="OZL27" s="50">
        <v>8218</v>
      </c>
      <c r="OZM27" s="50">
        <v>8583</v>
      </c>
      <c r="OZN27" s="50">
        <v>8949</v>
      </c>
      <c r="OZO27" s="50">
        <v>9314</v>
      </c>
      <c r="OZP27" s="50">
        <v>9679</v>
      </c>
      <c r="OZQ27" s="50">
        <v>10044</v>
      </c>
      <c r="OZR27" s="50">
        <v>10410</v>
      </c>
      <c r="OZS27" s="50">
        <v>10775</v>
      </c>
      <c r="OZT27" s="50">
        <v>11140</v>
      </c>
      <c r="OZU27" s="50">
        <v>11505</v>
      </c>
      <c r="OZV27" s="50">
        <v>11871</v>
      </c>
      <c r="OZW27" s="50">
        <v>12236</v>
      </c>
      <c r="OZX27" s="50">
        <v>12601</v>
      </c>
      <c r="OZY27" s="50">
        <v>12966</v>
      </c>
      <c r="OZZ27" s="50">
        <v>13332</v>
      </c>
      <c r="PAA27" s="50">
        <v>13697</v>
      </c>
      <c r="PAB27" s="50">
        <v>14062</v>
      </c>
      <c r="PAC27" s="50">
        <v>14427</v>
      </c>
      <c r="PAD27" s="50">
        <v>14793</v>
      </c>
      <c r="PAE27" s="50">
        <v>15158</v>
      </c>
      <c r="PAF27" s="50">
        <v>15523</v>
      </c>
      <c r="PAG27" s="50">
        <v>15888</v>
      </c>
      <c r="PAH27" s="50">
        <v>16254</v>
      </c>
      <c r="PAI27" s="50">
        <v>16619</v>
      </c>
      <c r="PAJ27" s="50">
        <v>16984</v>
      </c>
      <c r="PAK27" s="50">
        <v>17349</v>
      </c>
      <c r="PAL27" s="50">
        <v>17715</v>
      </c>
      <c r="PAM27" s="50">
        <v>18080</v>
      </c>
      <c r="PAN27" s="50">
        <v>18445</v>
      </c>
      <c r="PAO27" s="50">
        <v>18810</v>
      </c>
      <c r="PAP27" s="50">
        <v>19176</v>
      </c>
      <c r="PAQ27" s="50">
        <v>19541</v>
      </c>
      <c r="PAR27" s="50">
        <v>19906</v>
      </c>
      <c r="PAS27" s="50">
        <v>20271</v>
      </c>
      <c r="PAT27" s="50">
        <v>20637</v>
      </c>
      <c r="PAU27" s="50">
        <v>21002</v>
      </c>
      <c r="PAV27" s="50">
        <v>21367</v>
      </c>
      <c r="PAW27" s="50">
        <v>21732</v>
      </c>
      <c r="PAX27" s="50">
        <v>22098</v>
      </c>
      <c r="PAY27" s="50">
        <v>22463</v>
      </c>
      <c r="PAZ27" s="50">
        <v>22828</v>
      </c>
      <c r="PBA27" s="50">
        <v>23193</v>
      </c>
      <c r="PBB27" s="50">
        <v>23559</v>
      </c>
      <c r="PBC27" s="50">
        <v>23924</v>
      </c>
      <c r="PBD27" s="50">
        <v>24289</v>
      </c>
      <c r="PBE27" s="50">
        <v>24654</v>
      </c>
      <c r="PBF27" s="50">
        <v>25020</v>
      </c>
      <c r="PBG27" s="50">
        <v>25385</v>
      </c>
      <c r="PBH27" s="50">
        <v>25750</v>
      </c>
      <c r="PBI27" s="50">
        <v>26115</v>
      </c>
      <c r="PBJ27" s="50">
        <v>26481</v>
      </c>
      <c r="PBK27" s="50">
        <v>26846</v>
      </c>
      <c r="PBL27" s="50">
        <v>27211</v>
      </c>
      <c r="PBM27" s="50">
        <v>27576</v>
      </c>
      <c r="PBN27" s="50">
        <v>27942</v>
      </c>
      <c r="PBO27" s="50">
        <v>28307</v>
      </c>
      <c r="PBP27" s="50">
        <v>28672</v>
      </c>
      <c r="PBQ27" s="50">
        <v>29037</v>
      </c>
      <c r="PBR27" s="50">
        <v>29403</v>
      </c>
      <c r="PBS27" s="50">
        <v>29768</v>
      </c>
      <c r="PBT27" s="50">
        <v>30133</v>
      </c>
      <c r="PBU27" s="50">
        <v>30498</v>
      </c>
      <c r="PBV27" s="50">
        <v>30864</v>
      </c>
      <c r="PBW27" s="50">
        <v>31229</v>
      </c>
      <c r="PBX27" s="50">
        <v>31594</v>
      </c>
      <c r="PBY27" s="50">
        <v>31959</v>
      </c>
      <c r="PBZ27" s="50">
        <v>32325</v>
      </c>
      <c r="PCA27" s="50">
        <v>32690</v>
      </c>
      <c r="PCB27" s="50">
        <v>33055</v>
      </c>
      <c r="PCC27" s="50">
        <v>33420</v>
      </c>
      <c r="PCD27" s="50">
        <v>33786</v>
      </c>
      <c r="PCE27" s="50">
        <v>34151</v>
      </c>
      <c r="PCF27" s="50">
        <v>34516</v>
      </c>
      <c r="PCG27" s="50">
        <v>34881</v>
      </c>
      <c r="PCH27" s="50">
        <v>35247</v>
      </c>
      <c r="PCI27" s="50">
        <v>35612</v>
      </c>
      <c r="PCJ27" s="50">
        <v>35977</v>
      </c>
      <c r="PCK27" s="50">
        <v>36342</v>
      </c>
      <c r="PCL27" s="50">
        <v>36708</v>
      </c>
      <c r="PCM27" s="50">
        <v>37073</v>
      </c>
      <c r="PCN27" s="50">
        <v>37438</v>
      </c>
      <c r="PCO27" s="50">
        <v>37803</v>
      </c>
      <c r="PCP27" s="50">
        <v>38169</v>
      </c>
      <c r="PCQ27" s="50">
        <v>38534</v>
      </c>
      <c r="PCR27" s="50">
        <v>38899</v>
      </c>
      <c r="PCS27" s="50">
        <v>39264</v>
      </c>
      <c r="PCT27" s="50">
        <v>39630</v>
      </c>
      <c r="PCU27" s="50">
        <v>39995</v>
      </c>
      <c r="PCV27" s="50">
        <v>40360</v>
      </c>
      <c r="PCW27" s="50">
        <v>40725</v>
      </c>
      <c r="PCX27" s="50">
        <v>41091</v>
      </c>
      <c r="PCY27" s="50">
        <v>41456</v>
      </c>
      <c r="PCZ27" s="50">
        <v>41821</v>
      </c>
      <c r="PDA27" s="50">
        <v>42186</v>
      </c>
      <c r="PDB27" s="50">
        <v>42552</v>
      </c>
      <c r="PDC27" s="50">
        <v>42917</v>
      </c>
      <c r="PDD27" s="50">
        <v>43282</v>
      </c>
      <c r="PDE27" s="50">
        <v>43647</v>
      </c>
      <c r="PDF27" s="50">
        <v>44013</v>
      </c>
      <c r="PDG27" s="50">
        <v>44378</v>
      </c>
      <c r="PDH27" s="50">
        <v>44743</v>
      </c>
      <c r="PDI27" s="50">
        <v>45108</v>
      </c>
      <c r="PDJ27" s="50">
        <v>45474</v>
      </c>
      <c r="PDK27" s="50">
        <v>45839</v>
      </c>
      <c r="PDL27" s="50">
        <v>46204</v>
      </c>
      <c r="PDM27" s="50">
        <v>46569</v>
      </c>
      <c r="PDN27" s="50">
        <v>46935</v>
      </c>
      <c r="PDO27" s="50">
        <v>47300</v>
      </c>
      <c r="PDP27" s="50">
        <v>47665</v>
      </c>
      <c r="PDQ27" s="50">
        <v>48030</v>
      </c>
      <c r="PDR27" s="50">
        <v>48396</v>
      </c>
      <c r="PDS27" s="50">
        <v>48761</v>
      </c>
      <c r="PDT27" s="50">
        <v>49126</v>
      </c>
      <c r="PDU27" s="50">
        <v>49491</v>
      </c>
      <c r="PDV27" s="50">
        <v>49857</v>
      </c>
      <c r="PDW27" s="50">
        <v>50222</v>
      </c>
      <c r="PDX27" s="50">
        <v>50587</v>
      </c>
      <c r="PDY27" s="50">
        <v>50952</v>
      </c>
      <c r="PDZ27" s="50">
        <v>51318</v>
      </c>
      <c r="PEA27" s="50">
        <v>51683</v>
      </c>
      <c r="PEB27" s="50">
        <v>52048</v>
      </c>
      <c r="PEC27" s="50">
        <v>52413</v>
      </c>
      <c r="PED27" s="50">
        <v>52779</v>
      </c>
      <c r="PEE27" s="50">
        <v>53144</v>
      </c>
      <c r="PEF27" s="50">
        <v>53509</v>
      </c>
      <c r="PEG27" s="50">
        <v>53874</v>
      </c>
      <c r="PEH27" s="50">
        <v>54240</v>
      </c>
      <c r="PEI27" s="50">
        <v>54605</v>
      </c>
      <c r="PEJ27" s="50">
        <v>54970</v>
      </c>
      <c r="PEK27" s="50">
        <v>55335</v>
      </c>
      <c r="PEL27" s="50">
        <v>55701</v>
      </c>
      <c r="PEM27" s="50">
        <v>56066</v>
      </c>
      <c r="PEN27" s="50">
        <v>56431</v>
      </c>
      <c r="PEO27" s="50">
        <v>56796</v>
      </c>
      <c r="PEP27" s="50">
        <v>57162</v>
      </c>
      <c r="PEQ27" s="50">
        <v>57527</v>
      </c>
      <c r="PER27" s="50">
        <v>57892</v>
      </c>
      <c r="PES27" s="50">
        <v>58257</v>
      </c>
      <c r="PET27" s="50">
        <v>58623</v>
      </c>
      <c r="PEU27" s="50">
        <v>58988</v>
      </c>
      <c r="PEV27" s="50">
        <v>59353</v>
      </c>
      <c r="PEW27" s="50">
        <v>59718</v>
      </c>
      <c r="PEX27" s="50">
        <v>60084</v>
      </c>
      <c r="PEY27" s="50">
        <v>60449</v>
      </c>
      <c r="PEZ27" s="50">
        <v>60814</v>
      </c>
      <c r="PFA27" s="50">
        <v>61179</v>
      </c>
      <c r="PFB27" s="50">
        <v>61545</v>
      </c>
      <c r="PFC27" s="50">
        <v>61910</v>
      </c>
      <c r="PFD27" s="50">
        <v>62275</v>
      </c>
      <c r="PFE27" s="50">
        <v>62640</v>
      </c>
      <c r="PFF27" s="50">
        <v>63006</v>
      </c>
      <c r="PFG27" s="50">
        <v>63371</v>
      </c>
      <c r="PFH27" s="50">
        <v>63736</v>
      </c>
      <c r="PFI27" s="50">
        <v>64101</v>
      </c>
      <c r="PFJ27" s="50">
        <v>64467</v>
      </c>
      <c r="PFK27" s="50">
        <v>64832</v>
      </c>
      <c r="PFL27" s="50">
        <v>65197</v>
      </c>
      <c r="PFM27" s="50">
        <v>65562</v>
      </c>
      <c r="PFN27" s="50">
        <v>65928</v>
      </c>
      <c r="PFO27" s="50">
        <v>66293</v>
      </c>
      <c r="PFP27" s="50">
        <v>66658</v>
      </c>
      <c r="PFQ27" s="50">
        <v>67023</v>
      </c>
      <c r="PFR27" s="50">
        <v>67389</v>
      </c>
      <c r="PFS27" s="50">
        <v>67754</v>
      </c>
      <c r="PFT27" s="50">
        <v>68119</v>
      </c>
      <c r="PFU27" s="50">
        <v>68484</v>
      </c>
      <c r="PFV27" s="50">
        <v>68850</v>
      </c>
      <c r="PFW27" s="50">
        <v>69215</v>
      </c>
      <c r="PFX27" s="50">
        <v>69580</v>
      </c>
      <c r="PFY27" s="50">
        <v>69945</v>
      </c>
      <c r="PFZ27" s="50">
        <v>70311</v>
      </c>
      <c r="PGA27" s="50">
        <v>70676</v>
      </c>
      <c r="PGB27" s="50">
        <v>71041</v>
      </c>
      <c r="PGC27" s="50">
        <v>71406</v>
      </c>
      <c r="PGD27" s="50">
        <v>71772</v>
      </c>
      <c r="PGE27" s="50">
        <v>72137</v>
      </c>
      <c r="PGF27" s="50">
        <v>72502</v>
      </c>
      <c r="PGG27" s="50">
        <v>72867</v>
      </c>
      <c r="PGH27" s="50">
        <v>73232</v>
      </c>
      <c r="PGI27" s="50">
        <v>73597</v>
      </c>
      <c r="PGJ27" s="50">
        <v>73962</v>
      </c>
      <c r="PGK27" s="50">
        <v>74327</v>
      </c>
      <c r="PGL27" s="50">
        <v>74693</v>
      </c>
      <c r="PGM27" s="50">
        <v>75058</v>
      </c>
      <c r="PGN27" s="50">
        <v>75423</v>
      </c>
      <c r="PGO27" s="50">
        <v>75788</v>
      </c>
      <c r="PGP27" s="50">
        <v>76154</v>
      </c>
      <c r="PGQ27" s="50">
        <v>76519</v>
      </c>
      <c r="PGR27" s="50">
        <v>76884</v>
      </c>
      <c r="PGS27" s="50">
        <v>77249</v>
      </c>
      <c r="PGT27" s="50">
        <v>77615</v>
      </c>
      <c r="PGU27" s="50">
        <v>77980</v>
      </c>
      <c r="PGV27" s="50">
        <v>78345</v>
      </c>
      <c r="PGW27" s="50">
        <v>78710</v>
      </c>
      <c r="PGX27" s="50">
        <v>79076</v>
      </c>
      <c r="PGY27" s="50">
        <v>79441</v>
      </c>
      <c r="PGZ27" s="50">
        <v>79806</v>
      </c>
      <c r="PHA27" s="50">
        <v>80171</v>
      </c>
      <c r="PHB27" s="50">
        <v>80537</v>
      </c>
      <c r="PHC27" s="50">
        <v>80902</v>
      </c>
      <c r="PHD27" s="50">
        <v>81267</v>
      </c>
      <c r="PHE27" s="50">
        <v>81632</v>
      </c>
      <c r="PHF27" s="50">
        <v>81998</v>
      </c>
      <c r="PHG27" s="50">
        <v>82363</v>
      </c>
      <c r="PHH27" s="50">
        <v>82728</v>
      </c>
      <c r="PHI27" s="50">
        <v>83093</v>
      </c>
      <c r="PHJ27" s="50">
        <v>83459</v>
      </c>
      <c r="PHK27" s="50">
        <v>83824</v>
      </c>
      <c r="PHL27" s="50">
        <v>84189</v>
      </c>
      <c r="PHM27" s="50">
        <v>84554</v>
      </c>
      <c r="PHN27" s="50">
        <v>84920</v>
      </c>
      <c r="PHO27" s="50">
        <v>85285</v>
      </c>
      <c r="PHP27" s="50">
        <v>85650</v>
      </c>
      <c r="PHQ27" s="50">
        <v>86015</v>
      </c>
      <c r="PHR27" s="50">
        <v>86381</v>
      </c>
      <c r="PHS27" s="50">
        <v>86746</v>
      </c>
      <c r="PHT27" s="50">
        <v>87111</v>
      </c>
      <c r="PHU27" s="50">
        <v>87476</v>
      </c>
      <c r="PHV27" s="50">
        <v>87842</v>
      </c>
      <c r="PHW27" s="50">
        <v>88207</v>
      </c>
      <c r="PHX27" s="50">
        <v>88572</v>
      </c>
      <c r="PHY27" s="50">
        <v>88937</v>
      </c>
      <c r="PHZ27" s="50">
        <v>89303</v>
      </c>
      <c r="PIA27" s="50">
        <v>89668</v>
      </c>
      <c r="PIB27" s="50">
        <v>90033</v>
      </c>
      <c r="PIC27" s="50">
        <v>90398</v>
      </c>
      <c r="PID27" s="50">
        <v>90764</v>
      </c>
      <c r="PIE27" s="50">
        <v>91129</v>
      </c>
      <c r="PIF27" s="50">
        <v>91494</v>
      </c>
      <c r="PIG27" s="50">
        <v>91859</v>
      </c>
      <c r="PIH27" s="50">
        <v>92225</v>
      </c>
      <c r="PII27" s="50">
        <v>92590</v>
      </c>
      <c r="PIJ27" s="50">
        <v>92955</v>
      </c>
      <c r="PIK27" s="50">
        <v>93320</v>
      </c>
      <c r="PIL27" s="50">
        <v>93686</v>
      </c>
      <c r="PIM27" s="50">
        <v>94051</v>
      </c>
      <c r="PIN27" s="50">
        <v>94416</v>
      </c>
      <c r="PIO27" s="50">
        <v>94781</v>
      </c>
      <c r="PIP27" s="50">
        <v>95147</v>
      </c>
      <c r="PIQ27" s="50">
        <v>95512</v>
      </c>
      <c r="PIR27" s="50">
        <v>95877</v>
      </c>
      <c r="PIS27" s="50">
        <v>96242</v>
      </c>
      <c r="PIT27" s="50">
        <v>96608</v>
      </c>
      <c r="PIU27" s="50">
        <v>96973</v>
      </c>
      <c r="PIV27" s="50">
        <v>97338</v>
      </c>
      <c r="PIW27" s="50">
        <v>97703</v>
      </c>
      <c r="PIX27" s="50">
        <v>98069</v>
      </c>
      <c r="PIY27" s="50">
        <v>98434</v>
      </c>
      <c r="PIZ27" s="50">
        <v>98799</v>
      </c>
      <c r="PJA27" s="50">
        <v>99164</v>
      </c>
      <c r="PJB27" s="50">
        <v>99530</v>
      </c>
      <c r="PJC27" s="50">
        <v>99895</v>
      </c>
      <c r="PJD27" s="50">
        <v>100260</v>
      </c>
      <c r="PJE27" s="50">
        <v>100625</v>
      </c>
      <c r="PJF27" s="50">
        <v>100991</v>
      </c>
      <c r="PJG27" s="50">
        <v>101356</v>
      </c>
      <c r="PJH27" s="50">
        <v>101721</v>
      </c>
      <c r="PJI27" s="50">
        <v>102086</v>
      </c>
      <c r="PJJ27" s="50">
        <v>102452</v>
      </c>
      <c r="PJK27" s="50">
        <v>102817</v>
      </c>
      <c r="PJL27" s="50">
        <v>103182</v>
      </c>
      <c r="PJM27" s="50">
        <v>103547</v>
      </c>
      <c r="PJN27" s="50">
        <v>103913</v>
      </c>
      <c r="PJO27" s="50">
        <v>104278</v>
      </c>
      <c r="PJP27" s="50">
        <v>104643</v>
      </c>
      <c r="PJQ27" s="50">
        <v>105008</v>
      </c>
      <c r="PJR27" s="50">
        <v>105374</v>
      </c>
      <c r="PJS27" s="50">
        <v>105739</v>
      </c>
      <c r="PJT27" s="50">
        <v>106104</v>
      </c>
      <c r="PJU27" s="50">
        <v>106469</v>
      </c>
      <c r="PJV27" s="50">
        <v>106835</v>
      </c>
      <c r="PJW27" s="50">
        <v>107200</v>
      </c>
      <c r="PJX27" s="50">
        <v>107565</v>
      </c>
      <c r="PJY27" s="50">
        <v>107930</v>
      </c>
      <c r="PJZ27" s="50">
        <v>108296</v>
      </c>
      <c r="PKA27" s="50">
        <v>108661</v>
      </c>
      <c r="PKB27" s="50">
        <v>109026</v>
      </c>
      <c r="PKC27" s="50">
        <v>109391</v>
      </c>
      <c r="PKD27" s="50">
        <v>109756</v>
      </c>
      <c r="PKE27" s="50">
        <v>110121</v>
      </c>
      <c r="PKF27" s="50">
        <v>110486</v>
      </c>
      <c r="PKG27" s="50">
        <v>110851</v>
      </c>
      <c r="PKH27" s="50">
        <v>111217</v>
      </c>
      <c r="PKI27" s="50">
        <v>111582</v>
      </c>
      <c r="PKJ27" s="50">
        <v>111947</v>
      </c>
      <c r="PKK27" s="50">
        <v>112312</v>
      </c>
      <c r="PKL27" s="50">
        <v>112678</v>
      </c>
      <c r="PKM27" s="50">
        <v>113043</v>
      </c>
      <c r="PKN27" s="50">
        <v>113408</v>
      </c>
      <c r="PKO27" s="50">
        <v>113773</v>
      </c>
      <c r="PKP27" s="50">
        <v>114139</v>
      </c>
      <c r="PKQ27" s="50">
        <v>114504</v>
      </c>
      <c r="PKR27" s="50">
        <v>114869</v>
      </c>
      <c r="PKS27" s="50">
        <v>115234</v>
      </c>
      <c r="PKT27" s="50">
        <v>115600</v>
      </c>
      <c r="PKU27" s="50">
        <v>115965</v>
      </c>
      <c r="PKV27" s="50">
        <v>116330</v>
      </c>
      <c r="PKW27" s="50">
        <v>116695</v>
      </c>
      <c r="PKX27" s="50">
        <v>117061</v>
      </c>
      <c r="PKY27" s="50">
        <v>117426</v>
      </c>
      <c r="PKZ27" s="50">
        <v>117791</v>
      </c>
      <c r="PLA27" s="50">
        <v>118156</v>
      </c>
      <c r="PLB27" s="50">
        <v>118522</v>
      </c>
      <c r="PLC27" s="50">
        <v>118887</v>
      </c>
      <c r="PLD27" s="50">
        <v>119252</v>
      </c>
      <c r="PLE27" s="50">
        <v>119617</v>
      </c>
      <c r="PLF27" s="50">
        <v>119983</v>
      </c>
      <c r="PLG27" s="50">
        <v>120348</v>
      </c>
      <c r="PLH27" s="50">
        <v>120713</v>
      </c>
      <c r="PLI27" s="50">
        <v>121078</v>
      </c>
      <c r="PLJ27" s="50">
        <v>121444</v>
      </c>
      <c r="PLK27" s="50">
        <v>121809</v>
      </c>
      <c r="PLL27" s="50">
        <v>122174</v>
      </c>
      <c r="PLM27" s="50">
        <v>122539</v>
      </c>
      <c r="PLN27" s="50">
        <v>122905</v>
      </c>
      <c r="PLO27" s="50">
        <v>123270</v>
      </c>
      <c r="PLP27" s="50">
        <v>123635</v>
      </c>
      <c r="PLQ27" s="50">
        <v>124000</v>
      </c>
      <c r="PLR27" s="50">
        <v>124366</v>
      </c>
      <c r="PLS27" s="50">
        <v>124731</v>
      </c>
      <c r="PLT27" s="50">
        <v>125096</v>
      </c>
      <c r="PLU27" s="50">
        <v>125461</v>
      </c>
      <c r="PLV27" s="50">
        <v>125827</v>
      </c>
      <c r="PLW27" s="50">
        <v>126192</v>
      </c>
      <c r="PLX27" s="50">
        <v>126557</v>
      </c>
      <c r="PLY27" s="50">
        <v>126922</v>
      </c>
      <c r="PLZ27" s="50">
        <v>127288</v>
      </c>
      <c r="PMA27" s="50">
        <v>127653</v>
      </c>
      <c r="PMB27" s="50">
        <v>128018</v>
      </c>
      <c r="PMC27" s="50">
        <v>128383</v>
      </c>
      <c r="PMD27" s="50">
        <v>128749</v>
      </c>
      <c r="PME27" s="50">
        <v>129114</v>
      </c>
      <c r="PMF27" s="50">
        <v>129479</v>
      </c>
      <c r="PMG27" s="50">
        <v>129844</v>
      </c>
      <c r="PMH27" s="50">
        <v>130210</v>
      </c>
      <c r="PMI27" s="50">
        <v>130575</v>
      </c>
      <c r="PMJ27" s="50">
        <v>130940</v>
      </c>
      <c r="PMK27" s="50">
        <v>131305</v>
      </c>
      <c r="PML27" s="50">
        <v>131671</v>
      </c>
      <c r="PMM27" s="50">
        <v>132036</v>
      </c>
      <c r="PMN27" s="50">
        <v>132401</v>
      </c>
      <c r="PMO27" s="50">
        <v>132766</v>
      </c>
      <c r="PMP27" s="50">
        <v>133132</v>
      </c>
      <c r="PMQ27" s="50">
        <v>133497</v>
      </c>
      <c r="PMR27" s="50">
        <v>133862</v>
      </c>
      <c r="PMS27" s="50">
        <v>134227</v>
      </c>
      <c r="PMT27" s="50">
        <v>134593</v>
      </c>
      <c r="PMU27" s="50">
        <v>134958</v>
      </c>
      <c r="PMV27" s="50">
        <v>135323</v>
      </c>
      <c r="PMW27" s="50">
        <v>135688</v>
      </c>
      <c r="PMX27" s="50">
        <v>136054</v>
      </c>
      <c r="PMY27" s="50">
        <v>136419</v>
      </c>
      <c r="PMZ27" s="50">
        <v>136784</v>
      </c>
      <c r="PNA27" s="50">
        <v>137149</v>
      </c>
      <c r="PNB27" s="50">
        <v>137515</v>
      </c>
      <c r="PNC27" s="50">
        <v>137880</v>
      </c>
      <c r="PND27" s="50">
        <v>138245</v>
      </c>
      <c r="PNE27" s="50">
        <v>138610</v>
      </c>
      <c r="PNF27" s="50">
        <v>138976</v>
      </c>
      <c r="PNG27" s="50">
        <v>139341</v>
      </c>
      <c r="PNH27" s="50">
        <v>139706</v>
      </c>
      <c r="PNI27" s="50">
        <v>140071</v>
      </c>
      <c r="PNJ27" s="50">
        <v>140437</v>
      </c>
      <c r="PNK27" s="50">
        <v>140802</v>
      </c>
      <c r="PNL27" s="50">
        <v>141167</v>
      </c>
      <c r="PNM27" s="50">
        <v>141532</v>
      </c>
      <c r="PNN27" s="50">
        <v>141898</v>
      </c>
      <c r="PNO27" s="50">
        <v>142263</v>
      </c>
      <c r="PNP27" s="50">
        <v>142628</v>
      </c>
      <c r="PNQ27" s="50">
        <v>142993</v>
      </c>
      <c r="PNR27" s="50">
        <v>143359</v>
      </c>
      <c r="PNS27" s="50">
        <v>143724</v>
      </c>
      <c r="PNT27" s="50">
        <v>144089</v>
      </c>
      <c r="PNU27" s="50">
        <v>144454</v>
      </c>
      <c r="PNV27" s="50">
        <v>144820</v>
      </c>
      <c r="PNW27" s="50">
        <v>145185</v>
      </c>
      <c r="PNX27" s="50">
        <v>145550</v>
      </c>
      <c r="PNY27" s="50">
        <v>145915</v>
      </c>
      <c r="PNZ27" s="50">
        <v>146280</v>
      </c>
      <c r="POA27" s="50">
        <v>146645</v>
      </c>
      <c r="POB27" s="50">
        <v>147010</v>
      </c>
      <c r="POC27" s="50">
        <v>147375</v>
      </c>
      <c r="POD27" s="50">
        <v>147741</v>
      </c>
      <c r="POE27" s="50">
        <v>148106</v>
      </c>
      <c r="POF27" s="50">
        <v>148471</v>
      </c>
      <c r="POG27" s="50">
        <v>148836</v>
      </c>
      <c r="POH27" s="50">
        <v>149202</v>
      </c>
      <c r="POI27" s="50">
        <v>149567</v>
      </c>
      <c r="POJ27" s="50">
        <v>149932</v>
      </c>
      <c r="POK27" s="50">
        <v>150297</v>
      </c>
      <c r="POL27" s="50">
        <v>150663</v>
      </c>
      <c r="POM27" s="50">
        <v>151028</v>
      </c>
      <c r="PON27" s="50">
        <v>151393</v>
      </c>
      <c r="POO27" s="50">
        <v>151758</v>
      </c>
      <c r="POP27" s="50">
        <v>152124</v>
      </c>
      <c r="POQ27" s="50">
        <v>152489</v>
      </c>
      <c r="POR27" s="50">
        <v>152854</v>
      </c>
      <c r="POS27" s="50">
        <v>153219</v>
      </c>
      <c r="POT27" s="50">
        <v>153585</v>
      </c>
      <c r="POU27" s="50">
        <v>153950</v>
      </c>
      <c r="POV27" s="50">
        <v>154315</v>
      </c>
      <c r="POW27" s="50">
        <v>154680</v>
      </c>
      <c r="POX27" s="50">
        <v>155046</v>
      </c>
      <c r="POY27" s="50">
        <v>155411</v>
      </c>
      <c r="POZ27" s="50">
        <v>155776</v>
      </c>
      <c r="PPA27" s="50">
        <v>156141</v>
      </c>
      <c r="PPB27" s="50">
        <v>156507</v>
      </c>
      <c r="PPC27" s="50">
        <v>156872</v>
      </c>
      <c r="PPD27" s="50">
        <v>157237</v>
      </c>
      <c r="PPE27" s="50">
        <v>157602</v>
      </c>
      <c r="PPF27" s="50">
        <v>157968</v>
      </c>
      <c r="PPG27" s="50">
        <v>158333</v>
      </c>
      <c r="PPH27" s="50">
        <v>158698</v>
      </c>
      <c r="PPI27" s="50">
        <v>159063</v>
      </c>
      <c r="PPJ27" s="50">
        <v>159429</v>
      </c>
      <c r="PPK27" s="50">
        <v>159794</v>
      </c>
      <c r="PPL27" s="50">
        <v>160159</v>
      </c>
      <c r="PPM27" s="50">
        <v>160524</v>
      </c>
      <c r="PPN27" s="50">
        <v>160890</v>
      </c>
      <c r="PPO27" s="50">
        <v>161255</v>
      </c>
      <c r="PPP27" s="50">
        <v>161620</v>
      </c>
      <c r="PPQ27" s="50">
        <v>161985</v>
      </c>
      <c r="PPR27" s="50">
        <v>162351</v>
      </c>
      <c r="PPS27" s="50">
        <v>162716</v>
      </c>
      <c r="PPT27" s="50">
        <v>163081</v>
      </c>
      <c r="PPU27" s="50">
        <v>163446</v>
      </c>
      <c r="PPV27" s="50">
        <v>163812</v>
      </c>
      <c r="PPW27" s="50">
        <v>164177</v>
      </c>
      <c r="PPX27" s="50">
        <v>164542</v>
      </c>
      <c r="PPY27" s="50">
        <v>164907</v>
      </c>
      <c r="PPZ27" s="50">
        <v>165273</v>
      </c>
      <c r="PQA27" s="50">
        <v>165638</v>
      </c>
      <c r="PQB27" s="50">
        <v>166003</v>
      </c>
      <c r="PQC27" s="50">
        <v>166368</v>
      </c>
      <c r="PQD27" s="50">
        <v>166734</v>
      </c>
      <c r="PQE27" s="50">
        <v>167099</v>
      </c>
      <c r="PQF27" s="50">
        <v>167464</v>
      </c>
      <c r="PQG27" s="50">
        <v>167829</v>
      </c>
      <c r="PQH27" s="50">
        <v>168195</v>
      </c>
      <c r="PQI27" s="50">
        <v>168560</v>
      </c>
      <c r="PQJ27" s="50">
        <v>168925</v>
      </c>
      <c r="PQK27" s="50">
        <v>169290</v>
      </c>
      <c r="PQL27" s="50">
        <v>169656</v>
      </c>
      <c r="PQM27" s="50">
        <v>170021</v>
      </c>
      <c r="PQN27" s="50">
        <v>170386</v>
      </c>
      <c r="PQO27" s="50">
        <v>170751</v>
      </c>
      <c r="PQP27" s="50">
        <v>171117</v>
      </c>
      <c r="PQQ27" s="50">
        <v>171482</v>
      </c>
      <c r="PQR27" s="50">
        <v>171847</v>
      </c>
      <c r="PQS27" s="50">
        <v>172212</v>
      </c>
      <c r="PQT27" s="50">
        <v>172578</v>
      </c>
      <c r="PQU27" s="50">
        <v>172943</v>
      </c>
      <c r="PQV27" s="50">
        <v>173308</v>
      </c>
      <c r="PQW27" s="50">
        <v>173673</v>
      </c>
      <c r="PQX27" s="50">
        <v>174039</v>
      </c>
      <c r="PQY27" s="50">
        <v>174404</v>
      </c>
      <c r="PQZ27" s="50">
        <v>174769</v>
      </c>
      <c r="PRA27" s="50">
        <v>175134</v>
      </c>
      <c r="PRB27" s="50">
        <v>175500</v>
      </c>
      <c r="PRC27" s="50">
        <v>175865</v>
      </c>
      <c r="PRD27" s="50">
        <v>176230</v>
      </c>
      <c r="PRE27" s="50">
        <v>176595</v>
      </c>
      <c r="PRF27" s="50">
        <v>176961</v>
      </c>
      <c r="PRG27" s="50">
        <v>177326</v>
      </c>
      <c r="PRH27" s="50">
        <v>177691</v>
      </c>
      <c r="PRI27" s="50">
        <v>178056</v>
      </c>
      <c r="PRJ27" s="50">
        <v>178422</v>
      </c>
      <c r="PRK27" s="50">
        <v>178787</v>
      </c>
      <c r="PRL27" s="50">
        <v>179152</v>
      </c>
      <c r="PRM27" s="50">
        <v>179517</v>
      </c>
      <c r="PRN27" s="50">
        <v>179883</v>
      </c>
      <c r="PRO27" s="50">
        <v>180248</v>
      </c>
      <c r="PRP27" s="50">
        <v>180613</v>
      </c>
      <c r="PRQ27" s="50">
        <v>180978</v>
      </c>
      <c r="PRR27" s="50">
        <v>181344</v>
      </c>
      <c r="PRS27" s="50">
        <v>181709</v>
      </c>
      <c r="PRT27" s="50">
        <v>182074</v>
      </c>
      <c r="PRU27" s="50">
        <v>182439</v>
      </c>
      <c r="PRV27" s="50">
        <v>182805</v>
      </c>
      <c r="PRW27" s="50">
        <v>183170</v>
      </c>
      <c r="PRX27" s="50">
        <v>183535</v>
      </c>
      <c r="PRY27" s="50">
        <v>183900</v>
      </c>
      <c r="PRZ27" s="50">
        <v>184266</v>
      </c>
      <c r="PSA27" s="50">
        <v>184631</v>
      </c>
      <c r="PSB27" s="50">
        <v>184996</v>
      </c>
      <c r="PSC27" s="50">
        <v>185361</v>
      </c>
      <c r="PSD27" s="50">
        <v>185727</v>
      </c>
      <c r="PSE27" s="50">
        <v>186092</v>
      </c>
      <c r="PSF27" s="50">
        <v>186457</v>
      </c>
      <c r="PSG27" s="50">
        <v>186822</v>
      </c>
      <c r="PSH27" s="50">
        <v>187188</v>
      </c>
      <c r="PSI27" s="50">
        <v>187553</v>
      </c>
      <c r="PSJ27" s="50">
        <v>187918</v>
      </c>
      <c r="PSK27" s="50">
        <v>188283</v>
      </c>
      <c r="PSL27" s="50">
        <v>188649</v>
      </c>
      <c r="PSM27" s="50">
        <v>189014</v>
      </c>
      <c r="PSN27" s="50">
        <v>189379</v>
      </c>
      <c r="PSO27" s="50">
        <v>189744</v>
      </c>
      <c r="PSP27" s="50">
        <v>190110</v>
      </c>
      <c r="PSQ27" s="50">
        <v>190475</v>
      </c>
      <c r="PSR27" s="50">
        <v>190840</v>
      </c>
      <c r="PSS27" s="50">
        <v>191205</v>
      </c>
      <c r="PST27" s="50">
        <v>191571</v>
      </c>
      <c r="PSU27" s="50">
        <v>191936</v>
      </c>
      <c r="PSV27" s="50">
        <v>192301</v>
      </c>
      <c r="PSW27" s="50">
        <v>192666</v>
      </c>
      <c r="PSX27" s="50">
        <v>193032</v>
      </c>
      <c r="PSY27" s="50">
        <v>193397</v>
      </c>
      <c r="PSZ27" s="50">
        <v>193762</v>
      </c>
      <c r="PTA27" s="50">
        <v>194127</v>
      </c>
      <c r="PTB27" s="50">
        <v>194493</v>
      </c>
      <c r="PTC27" s="50">
        <v>194858</v>
      </c>
      <c r="PTD27" s="50">
        <v>195223</v>
      </c>
      <c r="PTE27" s="50">
        <v>195588</v>
      </c>
      <c r="PTF27" s="50">
        <v>195954</v>
      </c>
      <c r="PTG27" s="50">
        <v>196319</v>
      </c>
      <c r="PTH27" s="50">
        <v>196684</v>
      </c>
      <c r="PTI27" s="50">
        <v>197049</v>
      </c>
      <c r="PTJ27" s="50">
        <v>197415</v>
      </c>
      <c r="PTK27" s="50">
        <v>197780</v>
      </c>
      <c r="PTL27" s="50">
        <v>198145</v>
      </c>
      <c r="PTM27" s="50">
        <v>198510</v>
      </c>
      <c r="PTN27" s="50">
        <v>198876</v>
      </c>
      <c r="PTO27" s="50">
        <v>199241</v>
      </c>
      <c r="PTP27" s="50">
        <v>199606</v>
      </c>
      <c r="PTQ27" s="50">
        <v>199971</v>
      </c>
      <c r="PTR27" s="50">
        <v>200337</v>
      </c>
      <c r="PTS27" s="50">
        <v>200702</v>
      </c>
      <c r="PTT27" s="50">
        <v>201067</v>
      </c>
      <c r="PTU27" s="50">
        <v>201432</v>
      </c>
      <c r="PTV27" s="50">
        <v>201798</v>
      </c>
      <c r="PTW27" s="50">
        <v>202163</v>
      </c>
      <c r="PTX27" s="50">
        <v>202528</v>
      </c>
      <c r="PTY27" s="50">
        <v>202893</v>
      </c>
      <c r="PTZ27" s="50">
        <v>203259</v>
      </c>
      <c r="PUA27" s="50">
        <v>203624</v>
      </c>
      <c r="PUB27" s="50">
        <v>203989</v>
      </c>
      <c r="PUC27" s="50">
        <v>204354</v>
      </c>
      <c r="PUD27" s="50">
        <v>204720</v>
      </c>
      <c r="PUE27" s="50">
        <v>205085</v>
      </c>
      <c r="PUF27" s="50">
        <v>205450</v>
      </c>
      <c r="PUG27" s="50">
        <v>205815</v>
      </c>
      <c r="PUH27" s="50">
        <v>206181</v>
      </c>
      <c r="PUI27" s="50">
        <v>206546</v>
      </c>
      <c r="PUJ27" s="50">
        <v>206911</v>
      </c>
      <c r="PUK27" s="50">
        <v>207276</v>
      </c>
      <c r="PUL27" s="50">
        <v>207642</v>
      </c>
      <c r="PUM27" s="50">
        <v>208007</v>
      </c>
      <c r="PUN27" s="50">
        <v>208372</v>
      </c>
      <c r="PUO27" s="50">
        <v>208737</v>
      </c>
      <c r="PUP27" s="50">
        <v>209103</v>
      </c>
      <c r="PUQ27" s="50">
        <v>209468</v>
      </c>
      <c r="PUR27" s="50">
        <v>209833</v>
      </c>
      <c r="PUS27" s="50">
        <v>210198</v>
      </c>
      <c r="PUT27" s="50">
        <v>210564</v>
      </c>
      <c r="PUU27" s="50">
        <v>210929</v>
      </c>
      <c r="PUV27" s="50">
        <v>211294</v>
      </c>
      <c r="PUW27" s="50">
        <v>211659</v>
      </c>
      <c r="PUX27" s="50">
        <v>212025</v>
      </c>
      <c r="PUY27" s="50">
        <v>212390</v>
      </c>
      <c r="PUZ27" s="50">
        <v>212755</v>
      </c>
      <c r="PVA27" s="50">
        <v>213120</v>
      </c>
      <c r="PVB27" s="50">
        <v>213486</v>
      </c>
      <c r="PVC27" s="50">
        <v>213851</v>
      </c>
      <c r="PVD27" s="50">
        <v>214216</v>
      </c>
      <c r="PVE27" s="50">
        <v>214581</v>
      </c>
      <c r="PVF27" s="50">
        <v>214947</v>
      </c>
      <c r="PVG27" s="50">
        <v>215312</v>
      </c>
      <c r="PVH27" s="50">
        <v>215677</v>
      </c>
      <c r="PVI27" s="50">
        <v>216042</v>
      </c>
      <c r="PVJ27" s="50">
        <v>216408</v>
      </c>
      <c r="PVK27" s="50">
        <v>216773</v>
      </c>
      <c r="PVL27" s="50">
        <v>217138</v>
      </c>
      <c r="PVM27" s="50">
        <v>217503</v>
      </c>
      <c r="PVN27" s="50">
        <v>217869</v>
      </c>
      <c r="PVO27" s="50">
        <v>218234</v>
      </c>
      <c r="PVP27" s="50">
        <v>218599</v>
      </c>
      <c r="PVQ27" s="50">
        <v>218964</v>
      </c>
      <c r="PVR27" s="50">
        <v>219329</v>
      </c>
      <c r="PVS27" s="50">
        <v>219694</v>
      </c>
      <c r="PVT27" s="50">
        <v>220059</v>
      </c>
      <c r="PVU27" s="50">
        <v>220424</v>
      </c>
      <c r="PVV27" s="50">
        <v>220790</v>
      </c>
      <c r="PVW27" s="50">
        <v>221155</v>
      </c>
      <c r="PVX27" s="50">
        <v>221520</v>
      </c>
      <c r="PVY27" s="50">
        <v>221885</v>
      </c>
      <c r="PVZ27" s="50">
        <v>222251</v>
      </c>
      <c r="PWA27" s="50">
        <v>222616</v>
      </c>
      <c r="PWB27" s="50">
        <v>222981</v>
      </c>
      <c r="PWC27" s="50">
        <v>223346</v>
      </c>
      <c r="PWD27" s="50">
        <v>223712</v>
      </c>
      <c r="PWE27" s="50">
        <v>224077</v>
      </c>
      <c r="PWF27" s="50">
        <v>224442</v>
      </c>
      <c r="PWG27" s="50">
        <v>224807</v>
      </c>
      <c r="PWH27" s="50">
        <v>225173</v>
      </c>
      <c r="PWI27" s="50">
        <v>225538</v>
      </c>
      <c r="PWJ27" s="50">
        <v>225903</v>
      </c>
      <c r="PWK27" s="50">
        <v>226268</v>
      </c>
      <c r="PWL27" s="50">
        <v>226634</v>
      </c>
      <c r="PWM27" s="50">
        <v>226999</v>
      </c>
      <c r="PWN27" s="50">
        <v>227364</v>
      </c>
      <c r="PWO27" s="50">
        <v>227729</v>
      </c>
      <c r="PWP27" s="50">
        <v>228095</v>
      </c>
      <c r="PWQ27" s="50">
        <v>228460</v>
      </c>
      <c r="PWR27" s="50">
        <v>228825</v>
      </c>
      <c r="PWS27" s="50">
        <v>229190</v>
      </c>
      <c r="PWT27" s="50">
        <v>229556</v>
      </c>
      <c r="PWU27" s="50">
        <v>229921</v>
      </c>
      <c r="PWV27" s="50">
        <v>230286</v>
      </c>
      <c r="PWW27" s="50">
        <v>230651</v>
      </c>
      <c r="PWX27" s="50">
        <v>231017</v>
      </c>
      <c r="PWY27" s="50">
        <v>231382</v>
      </c>
      <c r="PWZ27" s="50">
        <v>231747</v>
      </c>
      <c r="PXA27" s="50">
        <v>232112</v>
      </c>
      <c r="PXB27" s="50">
        <v>232478</v>
      </c>
      <c r="PXC27" s="50">
        <v>232843</v>
      </c>
      <c r="PXD27" s="50">
        <v>233208</v>
      </c>
      <c r="PXE27" s="50">
        <v>233573</v>
      </c>
      <c r="PXF27" s="50">
        <v>233939</v>
      </c>
      <c r="PXG27" s="50">
        <v>234304</v>
      </c>
      <c r="PXH27" s="50">
        <v>234669</v>
      </c>
      <c r="PXI27" s="50">
        <v>235034</v>
      </c>
      <c r="PXJ27" s="50">
        <v>235400</v>
      </c>
      <c r="PXK27" s="50">
        <v>235765</v>
      </c>
      <c r="PXL27" s="50">
        <v>236130</v>
      </c>
      <c r="PXM27" s="50">
        <v>236495</v>
      </c>
      <c r="PXN27" s="50">
        <v>236861</v>
      </c>
      <c r="PXO27" s="50">
        <v>237226</v>
      </c>
      <c r="PXP27" s="50">
        <v>237591</v>
      </c>
      <c r="PXQ27" s="50">
        <v>237956</v>
      </c>
      <c r="PXR27" s="50">
        <v>238322</v>
      </c>
      <c r="PXS27" s="50">
        <v>238687</v>
      </c>
      <c r="PXT27" s="50">
        <v>239052</v>
      </c>
      <c r="PXU27" s="50">
        <v>239417</v>
      </c>
      <c r="PXV27" s="50">
        <v>239783</v>
      </c>
      <c r="PXW27" s="50">
        <v>240148</v>
      </c>
      <c r="PXX27" s="50">
        <v>240513</v>
      </c>
      <c r="PXY27" s="50">
        <v>240878</v>
      </c>
      <c r="PXZ27" s="50">
        <v>241244</v>
      </c>
      <c r="PYA27" s="50">
        <v>241609</v>
      </c>
      <c r="PYB27" s="50">
        <v>241974</v>
      </c>
      <c r="PYC27" s="50">
        <v>242339</v>
      </c>
      <c r="PYD27" s="50">
        <v>242705</v>
      </c>
      <c r="PYE27" s="50">
        <v>243070</v>
      </c>
      <c r="PYF27" s="50">
        <v>243435</v>
      </c>
      <c r="PYG27" s="50">
        <v>243800</v>
      </c>
      <c r="PYH27" s="50">
        <v>244166</v>
      </c>
      <c r="PYI27" s="50">
        <v>244531</v>
      </c>
      <c r="PYJ27" s="50">
        <v>244896</v>
      </c>
      <c r="PYK27" s="50">
        <v>245261</v>
      </c>
      <c r="PYL27" s="50">
        <v>245627</v>
      </c>
      <c r="PYM27" s="50">
        <v>245992</v>
      </c>
      <c r="PYN27" s="50">
        <v>246357</v>
      </c>
      <c r="PYO27" s="50">
        <v>246722</v>
      </c>
      <c r="PYP27" s="50">
        <v>247088</v>
      </c>
      <c r="PYQ27" s="50">
        <v>247453</v>
      </c>
      <c r="PYR27" s="50">
        <v>247818</v>
      </c>
      <c r="PYS27" s="50">
        <v>248183</v>
      </c>
      <c r="PYT27" s="50">
        <v>248549</v>
      </c>
      <c r="PYU27" s="50">
        <v>248914</v>
      </c>
      <c r="PYV27" s="50">
        <v>249279</v>
      </c>
      <c r="PYW27" s="50">
        <v>249644</v>
      </c>
      <c r="PYX27" s="50">
        <v>250010</v>
      </c>
      <c r="PYY27" s="50">
        <v>250375</v>
      </c>
      <c r="PYZ27" s="50">
        <v>250740</v>
      </c>
      <c r="PZA27" s="50">
        <v>251105</v>
      </c>
      <c r="PZB27" s="50">
        <v>251471</v>
      </c>
      <c r="PZC27" s="50">
        <v>251836</v>
      </c>
      <c r="PZD27" s="50">
        <v>252201</v>
      </c>
      <c r="PZE27" s="50">
        <v>252566</v>
      </c>
      <c r="PZF27" s="50">
        <v>252932</v>
      </c>
      <c r="PZG27" s="50">
        <v>253297</v>
      </c>
      <c r="PZH27" s="50">
        <v>253662</v>
      </c>
      <c r="PZI27" s="50">
        <v>254027</v>
      </c>
      <c r="PZJ27" s="50">
        <v>254393</v>
      </c>
      <c r="PZK27" s="50">
        <v>254758</v>
      </c>
      <c r="PZL27" s="50">
        <v>255123</v>
      </c>
      <c r="PZM27" s="50">
        <v>255488</v>
      </c>
      <c r="PZN27" s="50">
        <v>255853</v>
      </c>
      <c r="PZO27" s="50">
        <v>256218</v>
      </c>
      <c r="PZP27" s="50">
        <v>256583</v>
      </c>
      <c r="PZQ27" s="50">
        <v>256948</v>
      </c>
      <c r="PZR27" s="50">
        <v>257314</v>
      </c>
      <c r="PZS27" s="50">
        <v>257679</v>
      </c>
      <c r="PZT27" s="50">
        <v>258044</v>
      </c>
      <c r="PZU27" s="50">
        <v>258409</v>
      </c>
      <c r="PZV27" s="50">
        <v>258775</v>
      </c>
      <c r="PZW27" s="50">
        <v>259140</v>
      </c>
      <c r="PZX27" s="50">
        <v>259505</v>
      </c>
      <c r="PZY27" s="50">
        <v>259870</v>
      </c>
      <c r="PZZ27" s="50">
        <v>260236</v>
      </c>
      <c r="QAA27" s="50">
        <v>260601</v>
      </c>
      <c r="QAB27" s="50">
        <v>260966</v>
      </c>
      <c r="QAC27" s="50">
        <v>261331</v>
      </c>
      <c r="QAD27" s="50">
        <v>261697</v>
      </c>
      <c r="QAE27" s="50">
        <v>262062</v>
      </c>
      <c r="QAF27" s="50">
        <v>262427</v>
      </c>
      <c r="QAG27" s="50">
        <v>262792</v>
      </c>
      <c r="QAH27" s="50">
        <v>263158</v>
      </c>
      <c r="QAI27" s="50">
        <v>263523</v>
      </c>
      <c r="QAJ27" s="50">
        <v>263888</v>
      </c>
      <c r="QAK27" s="50">
        <v>264253</v>
      </c>
      <c r="QAL27" s="50">
        <v>264619</v>
      </c>
      <c r="QAM27" s="50">
        <v>264984</v>
      </c>
      <c r="QAN27" s="50">
        <v>265349</v>
      </c>
      <c r="QAO27" s="50">
        <v>265714</v>
      </c>
      <c r="QAP27" s="50">
        <v>266080</v>
      </c>
      <c r="QAQ27" s="50">
        <v>266445</v>
      </c>
      <c r="QAR27" s="50">
        <v>266810</v>
      </c>
      <c r="QAS27" s="50">
        <v>267175</v>
      </c>
      <c r="QAT27" s="50">
        <v>267541</v>
      </c>
      <c r="QAU27" s="50">
        <v>267906</v>
      </c>
      <c r="QAV27" s="50">
        <v>268271</v>
      </c>
      <c r="QAW27" s="50">
        <v>268636</v>
      </c>
      <c r="QAX27" s="50">
        <v>269002</v>
      </c>
      <c r="QAY27" s="50">
        <v>269367</v>
      </c>
      <c r="QAZ27" s="50">
        <v>269732</v>
      </c>
      <c r="QBA27" s="50">
        <v>270097</v>
      </c>
      <c r="QBB27" s="50">
        <v>270463</v>
      </c>
      <c r="QBC27" s="50">
        <v>270828</v>
      </c>
      <c r="QBD27" s="50">
        <v>271193</v>
      </c>
      <c r="QBE27" s="50">
        <v>271558</v>
      </c>
      <c r="QBF27" s="50">
        <v>271924</v>
      </c>
      <c r="QBG27" s="50">
        <v>272289</v>
      </c>
      <c r="QBH27" s="50">
        <v>272654</v>
      </c>
      <c r="QBI27" s="50">
        <v>273019</v>
      </c>
      <c r="QBJ27" s="50">
        <v>273385</v>
      </c>
      <c r="QBK27" s="50">
        <v>273750</v>
      </c>
      <c r="QBL27" s="50">
        <v>274115</v>
      </c>
      <c r="QBM27" s="50">
        <v>274480</v>
      </c>
      <c r="QBN27" s="50">
        <v>274846</v>
      </c>
      <c r="QBO27" s="50">
        <v>275211</v>
      </c>
      <c r="QBP27" s="50">
        <v>275576</v>
      </c>
      <c r="QBQ27" s="50">
        <v>275941</v>
      </c>
      <c r="QBR27" s="50">
        <v>276307</v>
      </c>
      <c r="QBS27" s="50">
        <v>276672</v>
      </c>
      <c r="QBT27" s="50">
        <v>277037</v>
      </c>
      <c r="QBU27" s="50">
        <v>277402</v>
      </c>
      <c r="QBV27" s="50">
        <v>277768</v>
      </c>
      <c r="QBW27" s="50">
        <v>278133</v>
      </c>
      <c r="QBX27" s="50">
        <v>278498</v>
      </c>
      <c r="QBY27" s="50">
        <v>278863</v>
      </c>
      <c r="QBZ27" s="50">
        <v>279229</v>
      </c>
      <c r="QCA27" s="50">
        <v>279594</v>
      </c>
      <c r="QCB27" s="50">
        <v>279959</v>
      </c>
      <c r="QCC27" s="50">
        <v>280324</v>
      </c>
      <c r="QCD27" s="50">
        <v>280690</v>
      </c>
      <c r="QCE27" s="50">
        <v>281055</v>
      </c>
      <c r="QCF27" s="50">
        <v>281420</v>
      </c>
      <c r="QCG27" s="50">
        <v>281785</v>
      </c>
      <c r="QCH27" s="50">
        <v>282151</v>
      </c>
      <c r="QCI27" s="50">
        <v>282516</v>
      </c>
      <c r="QCJ27" s="50">
        <v>282881</v>
      </c>
      <c r="QCK27" s="50">
        <v>283246</v>
      </c>
      <c r="QCL27" s="50">
        <v>283612</v>
      </c>
      <c r="QCM27" s="50">
        <v>283977</v>
      </c>
      <c r="QCN27" s="50">
        <v>284342</v>
      </c>
      <c r="QCO27" s="50">
        <v>284707</v>
      </c>
      <c r="QCP27" s="50">
        <v>285073</v>
      </c>
      <c r="QCQ27" s="50">
        <v>285438</v>
      </c>
      <c r="QCR27" s="50">
        <v>285803</v>
      </c>
      <c r="QCS27" s="50">
        <v>286168</v>
      </c>
      <c r="QCT27" s="50">
        <v>286534</v>
      </c>
      <c r="QCU27" s="50">
        <v>286899</v>
      </c>
      <c r="QCV27" s="50">
        <v>287264</v>
      </c>
      <c r="QCW27" s="50">
        <v>287629</v>
      </c>
      <c r="QCX27" s="50">
        <v>287995</v>
      </c>
      <c r="QCY27" s="50">
        <v>288360</v>
      </c>
      <c r="QCZ27" s="50">
        <v>288725</v>
      </c>
      <c r="QDA27" s="50">
        <v>289090</v>
      </c>
      <c r="QDB27" s="50">
        <v>289456</v>
      </c>
      <c r="QDC27" s="50">
        <v>289821</v>
      </c>
      <c r="QDD27" s="50">
        <v>290186</v>
      </c>
      <c r="QDE27" s="50">
        <v>290551</v>
      </c>
      <c r="QDF27" s="50">
        <v>290917</v>
      </c>
      <c r="QDG27" s="50">
        <v>291282</v>
      </c>
      <c r="QDH27" s="50">
        <v>291647</v>
      </c>
      <c r="QDI27" s="50">
        <v>292012</v>
      </c>
      <c r="QDJ27" s="50">
        <v>292377</v>
      </c>
      <c r="QDK27" s="50">
        <v>292742</v>
      </c>
      <c r="QDL27" s="50">
        <v>293107</v>
      </c>
      <c r="QDM27" s="50">
        <v>293472</v>
      </c>
      <c r="QDN27" s="50">
        <v>293838</v>
      </c>
      <c r="QDO27" s="50">
        <v>294203</v>
      </c>
      <c r="QDP27" s="50">
        <v>294568</v>
      </c>
      <c r="QDQ27" s="50">
        <v>294933</v>
      </c>
      <c r="QDR27" s="50">
        <v>295299</v>
      </c>
      <c r="QDS27" s="50">
        <v>295664</v>
      </c>
      <c r="QDT27" s="50">
        <v>296029</v>
      </c>
      <c r="QDU27" s="50">
        <v>296394</v>
      </c>
      <c r="QDV27" s="50">
        <v>296760</v>
      </c>
      <c r="QDW27" s="50">
        <v>297125</v>
      </c>
      <c r="QDX27" s="50">
        <v>297490</v>
      </c>
      <c r="QDY27" s="50">
        <v>297855</v>
      </c>
      <c r="QDZ27" s="50">
        <v>298221</v>
      </c>
      <c r="QEA27" s="50">
        <v>298586</v>
      </c>
      <c r="QEB27" s="50">
        <v>298951</v>
      </c>
      <c r="QEC27" s="50">
        <v>299316</v>
      </c>
      <c r="QED27" s="50">
        <v>299682</v>
      </c>
      <c r="QEE27" s="50">
        <v>300047</v>
      </c>
      <c r="QEF27" s="50">
        <v>300412</v>
      </c>
      <c r="QEG27" s="50">
        <v>300777</v>
      </c>
      <c r="QEH27" s="50">
        <v>301143</v>
      </c>
      <c r="QEI27" s="50">
        <v>301508</v>
      </c>
      <c r="QEJ27" s="50">
        <v>301873</v>
      </c>
      <c r="QEK27" s="50">
        <v>302238</v>
      </c>
      <c r="QEL27" s="50">
        <v>302604</v>
      </c>
      <c r="QEM27" s="50">
        <v>302969</v>
      </c>
      <c r="QEN27" s="50">
        <v>303334</v>
      </c>
      <c r="QEO27" s="50">
        <v>303699</v>
      </c>
      <c r="QEP27" s="50">
        <v>304065</v>
      </c>
      <c r="QEQ27" s="50">
        <v>304430</v>
      </c>
      <c r="QER27" s="50">
        <v>304795</v>
      </c>
      <c r="QES27" s="50">
        <v>305160</v>
      </c>
      <c r="QET27" s="50">
        <v>305526</v>
      </c>
      <c r="QEU27" s="50">
        <v>305891</v>
      </c>
      <c r="QEV27" s="50">
        <v>306256</v>
      </c>
      <c r="QEW27" s="50">
        <v>306621</v>
      </c>
      <c r="QEX27" s="50">
        <v>306987</v>
      </c>
      <c r="QEY27" s="50">
        <v>307352</v>
      </c>
      <c r="QEZ27" s="50">
        <v>307717</v>
      </c>
      <c r="QFA27" s="50">
        <v>308082</v>
      </c>
      <c r="QFB27" s="50">
        <v>308448</v>
      </c>
      <c r="QFC27" s="50">
        <v>308813</v>
      </c>
      <c r="QFD27" s="50">
        <v>309178</v>
      </c>
      <c r="QFE27" s="50">
        <v>309543</v>
      </c>
      <c r="QFF27" s="50">
        <v>309909</v>
      </c>
      <c r="QFG27" s="50">
        <v>310274</v>
      </c>
      <c r="QFH27" s="50">
        <v>310639</v>
      </c>
      <c r="QFI27" s="50">
        <v>311004</v>
      </c>
      <c r="QFJ27" s="50">
        <v>311370</v>
      </c>
      <c r="QFK27" s="50">
        <v>311735</v>
      </c>
      <c r="QFL27" s="50">
        <v>312100</v>
      </c>
      <c r="QFM27" s="50">
        <v>312465</v>
      </c>
      <c r="QFN27" s="50">
        <v>312831</v>
      </c>
      <c r="QFO27" s="50">
        <v>313196</v>
      </c>
      <c r="QFP27" s="50">
        <v>313561</v>
      </c>
      <c r="QFQ27" s="50">
        <v>313926</v>
      </c>
      <c r="QFR27" s="50">
        <v>314292</v>
      </c>
      <c r="QFS27" s="50">
        <v>314657</v>
      </c>
      <c r="QFT27" s="50">
        <v>315022</v>
      </c>
      <c r="QFU27" s="50">
        <v>315387</v>
      </c>
      <c r="QFV27" s="50">
        <v>315753</v>
      </c>
      <c r="QFW27" s="50">
        <v>316118</v>
      </c>
      <c r="QFX27" s="50">
        <v>316483</v>
      </c>
      <c r="QFY27" s="50">
        <v>316848</v>
      </c>
      <c r="QFZ27" s="50">
        <v>317214</v>
      </c>
      <c r="QGA27" s="50">
        <v>317579</v>
      </c>
      <c r="QGB27" s="50">
        <v>317944</v>
      </c>
      <c r="QGC27" s="50">
        <v>318309</v>
      </c>
      <c r="QGD27" s="50">
        <v>318675</v>
      </c>
      <c r="QGE27" s="50">
        <v>319040</v>
      </c>
      <c r="QGF27" s="50">
        <v>319405</v>
      </c>
      <c r="QGG27" s="50">
        <v>319770</v>
      </c>
      <c r="QGH27" s="50">
        <v>320136</v>
      </c>
      <c r="QGI27" s="50">
        <v>320501</v>
      </c>
      <c r="QGJ27" s="50">
        <v>320866</v>
      </c>
      <c r="QGK27" s="50">
        <v>321231</v>
      </c>
      <c r="QGL27" s="50">
        <v>321597</v>
      </c>
      <c r="QGM27" s="50">
        <v>321962</v>
      </c>
      <c r="QGN27" s="50">
        <v>322327</v>
      </c>
      <c r="QGO27" s="50">
        <v>322692</v>
      </c>
      <c r="QGP27" s="50">
        <v>323058</v>
      </c>
      <c r="QGQ27" s="50">
        <v>323423</v>
      </c>
      <c r="QGR27" s="50">
        <v>323788</v>
      </c>
      <c r="QGS27" s="50">
        <v>324153</v>
      </c>
      <c r="QGT27" s="50">
        <v>324519</v>
      </c>
      <c r="QGU27" s="50">
        <v>324884</v>
      </c>
      <c r="QGV27" s="50">
        <v>325249</v>
      </c>
      <c r="QGW27" s="50">
        <v>325614</v>
      </c>
      <c r="QGX27" s="50">
        <v>325980</v>
      </c>
      <c r="QGY27" s="50">
        <v>326345</v>
      </c>
      <c r="QGZ27" s="50">
        <v>326710</v>
      </c>
      <c r="QHA27" s="50">
        <v>327075</v>
      </c>
      <c r="QHB27" s="50">
        <v>327441</v>
      </c>
      <c r="QHC27" s="50">
        <v>327806</v>
      </c>
      <c r="QHD27" s="50">
        <v>328171</v>
      </c>
      <c r="QHE27" s="50">
        <v>328536</v>
      </c>
      <c r="QHF27" s="50">
        <v>328902</v>
      </c>
      <c r="QHG27" s="50">
        <v>329267</v>
      </c>
      <c r="QHH27" s="50">
        <v>329632</v>
      </c>
      <c r="QHI27" s="50">
        <v>329997</v>
      </c>
      <c r="QHJ27" s="50">
        <v>330363</v>
      </c>
      <c r="QHK27" s="50">
        <v>330728</v>
      </c>
      <c r="QHL27" s="50">
        <v>331093</v>
      </c>
      <c r="QHM27" s="50">
        <v>331458</v>
      </c>
      <c r="QHN27" s="50">
        <v>331824</v>
      </c>
      <c r="QHO27" s="50">
        <v>332189</v>
      </c>
      <c r="QHP27" s="50">
        <v>332554</v>
      </c>
      <c r="QHQ27" s="50">
        <v>332919</v>
      </c>
      <c r="QHR27" s="50">
        <v>333285</v>
      </c>
      <c r="QHS27" s="50">
        <v>333650</v>
      </c>
      <c r="QHT27" s="50">
        <v>334015</v>
      </c>
      <c r="QHU27" s="50">
        <v>334380</v>
      </c>
      <c r="QHV27" s="50">
        <v>334746</v>
      </c>
      <c r="QHW27" s="50">
        <v>335111</v>
      </c>
      <c r="QHX27" s="50">
        <v>335476</v>
      </c>
      <c r="QHY27" s="50">
        <v>335841</v>
      </c>
      <c r="QHZ27" s="50">
        <v>336207</v>
      </c>
      <c r="QIA27" s="50">
        <v>336572</v>
      </c>
      <c r="QIB27" s="50">
        <v>336937</v>
      </c>
      <c r="QIC27" s="50">
        <v>337302</v>
      </c>
      <c r="QID27" s="50">
        <v>337668</v>
      </c>
      <c r="QIE27" s="50">
        <v>338033</v>
      </c>
      <c r="QIF27" s="50">
        <v>338398</v>
      </c>
      <c r="QIG27" s="50">
        <v>338763</v>
      </c>
      <c r="QIH27" s="50">
        <v>339129</v>
      </c>
      <c r="QII27" s="50">
        <v>339494</v>
      </c>
      <c r="QIJ27" s="50">
        <v>339859</v>
      </c>
      <c r="QIK27" s="50">
        <v>340224</v>
      </c>
      <c r="QIL27" s="50">
        <v>340590</v>
      </c>
      <c r="QIM27" s="50">
        <v>340955</v>
      </c>
      <c r="QIN27" s="50">
        <v>341320</v>
      </c>
      <c r="QIO27" s="50">
        <v>341685</v>
      </c>
      <c r="QIP27" s="50">
        <v>342051</v>
      </c>
      <c r="QIQ27" s="50">
        <v>342416</v>
      </c>
      <c r="QIR27" s="50">
        <v>342781</v>
      </c>
      <c r="QIS27" s="50">
        <v>343146</v>
      </c>
      <c r="QIT27" s="50">
        <v>343512</v>
      </c>
      <c r="QIU27" s="50">
        <v>343877</v>
      </c>
      <c r="QIV27" s="50">
        <v>344242</v>
      </c>
      <c r="QIW27" s="50">
        <v>344607</v>
      </c>
      <c r="QIX27" s="50">
        <v>344973</v>
      </c>
      <c r="QIY27" s="50">
        <v>345338</v>
      </c>
      <c r="QIZ27" s="50">
        <v>345703</v>
      </c>
      <c r="QJA27" s="50">
        <v>346068</v>
      </c>
      <c r="QJB27" s="50">
        <v>346434</v>
      </c>
      <c r="QJC27" s="50">
        <v>346799</v>
      </c>
      <c r="QJD27" s="50">
        <v>347164</v>
      </c>
      <c r="QJE27" s="50">
        <v>347529</v>
      </c>
      <c r="QJF27" s="50">
        <v>347895</v>
      </c>
      <c r="QJG27" s="50">
        <v>348260</v>
      </c>
      <c r="QJH27" s="50">
        <v>348625</v>
      </c>
      <c r="QJI27" s="50">
        <v>348990</v>
      </c>
      <c r="QJJ27" s="50">
        <v>349356</v>
      </c>
      <c r="QJK27" s="50">
        <v>349721</v>
      </c>
      <c r="QJL27" s="50">
        <v>350086</v>
      </c>
      <c r="QJM27" s="50">
        <v>350451</v>
      </c>
      <c r="QJN27" s="50">
        <v>350817</v>
      </c>
      <c r="QJO27" s="50">
        <v>351182</v>
      </c>
      <c r="QJP27" s="50">
        <v>351547</v>
      </c>
      <c r="QJQ27" s="50">
        <v>351912</v>
      </c>
      <c r="QJR27" s="50">
        <v>352278</v>
      </c>
      <c r="QJS27" s="50">
        <v>352643</v>
      </c>
      <c r="QJT27" s="50">
        <v>353008</v>
      </c>
      <c r="QJU27" s="50">
        <v>353373</v>
      </c>
      <c r="QJV27" s="50">
        <v>353739</v>
      </c>
      <c r="QJW27" s="50">
        <v>354104</v>
      </c>
      <c r="QJX27" s="50">
        <v>354469</v>
      </c>
      <c r="QJY27" s="50">
        <v>354834</v>
      </c>
      <c r="QJZ27" s="50">
        <v>355200</v>
      </c>
      <c r="QKA27" s="50">
        <v>355565</v>
      </c>
      <c r="QKB27" s="50">
        <v>355930</v>
      </c>
      <c r="QKC27" s="50">
        <v>356295</v>
      </c>
      <c r="QKD27" s="50">
        <v>356661</v>
      </c>
      <c r="QKE27" s="50">
        <v>357026</v>
      </c>
      <c r="QKF27" s="50">
        <v>357391</v>
      </c>
      <c r="QKG27" s="50">
        <v>357756</v>
      </c>
      <c r="QKH27" s="50">
        <v>358122</v>
      </c>
      <c r="QKI27" s="50">
        <v>358487</v>
      </c>
      <c r="QKJ27" s="50">
        <v>358852</v>
      </c>
      <c r="QKK27" s="50">
        <v>359217</v>
      </c>
      <c r="QKL27" s="50">
        <v>359583</v>
      </c>
      <c r="QKM27" s="50">
        <v>359948</v>
      </c>
      <c r="QKN27" s="50">
        <v>360313</v>
      </c>
      <c r="QKO27" s="50">
        <v>360678</v>
      </c>
      <c r="QKP27" s="50">
        <v>361044</v>
      </c>
      <c r="QKQ27" s="50">
        <v>361409</v>
      </c>
      <c r="QKR27" s="50">
        <v>361774</v>
      </c>
      <c r="QKS27" s="50">
        <v>362139</v>
      </c>
      <c r="QKT27" s="50">
        <v>362505</v>
      </c>
      <c r="QKU27" s="50">
        <v>362870</v>
      </c>
      <c r="QKV27" s="50">
        <v>363235</v>
      </c>
      <c r="QKW27" s="50">
        <v>363600</v>
      </c>
      <c r="QKX27" s="50">
        <v>363966</v>
      </c>
      <c r="QKY27" s="50">
        <v>364331</v>
      </c>
      <c r="QKZ27" s="50">
        <v>364696</v>
      </c>
      <c r="QLA27" s="50">
        <v>365061</v>
      </c>
      <c r="QLB27" s="50">
        <v>365426</v>
      </c>
      <c r="QLC27" s="50">
        <v>365791</v>
      </c>
      <c r="QLD27" s="50">
        <v>366156</v>
      </c>
      <c r="QLE27" s="50">
        <v>366521</v>
      </c>
      <c r="QLF27" s="50">
        <v>366887</v>
      </c>
      <c r="QLG27" s="50">
        <v>367252</v>
      </c>
      <c r="QLH27" s="50">
        <v>367617</v>
      </c>
      <c r="QLI27" s="50">
        <v>367982</v>
      </c>
      <c r="QLJ27" s="50">
        <v>368348</v>
      </c>
      <c r="QLK27" s="50">
        <v>368713</v>
      </c>
      <c r="QLL27" s="50">
        <v>369078</v>
      </c>
      <c r="QLM27" s="50">
        <v>369443</v>
      </c>
      <c r="QLN27" s="50">
        <v>369809</v>
      </c>
      <c r="QLO27" s="50">
        <v>370174</v>
      </c>
      <c r="QLP27" s="50">
        <v>370539</v>
      </c>
      <c r="QLQ27" s="50">
        <v>370904</v>
      </c>
      <c r="QLR27" s="50">
        <v>371270</v>
      </c>
      <c r="QLS27" s="50">
        <v>371635</v>
      </c>
      <c r="QLT27" s="50">
        <v>372000</v>
      </c>
      <c r="QLU27" s="50">
        <v>372365</v>
      </c>
      <c r="QLV27" s="50">
        <v>372731</v>
      </c>
      <c r="QLW27" s="50">
        <v>373096</v>
      </c>
      <c r="QLX27" s="50">
        <v>373461</v>
      </c>
      <c r="QLY27" s="50">
        <v>373826</v>
      </c>
      <c r="QLZ27" s="50">
        <v>374192</v>
      </c>
      <c r="QMA27" s="50">
        <v>374557</v>
      </c>
      <c r="QMB27" s="50">
        <v>374922</v>
      </c>
      <c r="QMC27" s="50">
        <v>375287</v>
      </c>
      <c r="QMD27" s="50">
        <v>375653</v>
      </c>
      <c r="QME27" s="50">
        <v>376018</v>
      </c>
      <c r="QMF27" s="50">
        <v>376383</v>
      </c>
      <c r="QMG27" s="50">
        <v>376748</v>
      </c>
      <c r="QMH27" s="50">
        <v>377114</v>
      </c>
      <c r="QMI27" s="50">
        <v>377479</v>
      </c>
      <c r="QMJ27" s="50">
        <v>377844</v>
      </c>
      <c r="QMK27" s="50">
        <v>378209</v>
      </c>
      <c r="QML27" s="50">
        <v>378575</v>
      </c>
      <c r="QMM27" s="50">
        <v>378940</v>
      </c>
      <c r="QMN27" s="50">
        <v>379305</v>
      </c>
      <c r="QMO27" s="50">
        <v>379670</v>
      </c>
      <c r="QMP27" s="50">
        <v>380036</v>
      </c>
      <c r="QMQ27" s="50">
        <v>380401</v>
      </c>
      <c r="QMR27" s="50">
        <v>380766</v>
      </c>
      <c r="QMS27" s="50">
        <v>381131</v>
      </c>
      <c r="QMT27" s="50">
        <v>381497</v>
      </c>
      <c r="QMU27" s="50">
        <v>381862</v>
      </c>
      <c r="QMV27" s="50">
        <v>382227</v>
      </c>
      <c r="QMW27" s="50">
        <v>382592</v>
      </c>
      <c r="QMX27" s="50">
        <v>382958</v>
      </c>
      <c r="QMY27" s="50">
        <v>383323</v>
      </c>
      <c r="QMZ27" s="50">
        <v>383688</v>
      </c>
      <c r="QNA27" s="50">
        <v>384053</v>
      </c>
      <c r="QNB27" s="50">
        <v>384419</v>
      </c>
      <c r="QNC27" s="50">
        <v>384784</v>
      </c>
      <c r="QND27" s="50">
        <v>385149</v>
      </c>
      <c r="QNE27" s="50">
        <v>385514</v>
      </c>
      <c r="QNF27" s="50">
        <v>385880</v>
      </c>
      <c r="QNG27" s="50">
        <v>386245</v>
      </c>
      <c r="QNH27" s="50">
        <v>386610</v>
      </c>
      <c r="QNI27" s="50">
        <v>386975</v>
      </c>
      <c r="QNJ27" s="50">
        <v>387341</v>
      </c>
      <c r="QNK27" s="50">
        <v>387706</v>
      </c>
      <c r="QNL27" s="50">
        <v>388071</v>
      </c>
      <c r="QNM27" s="50">
        <v>388436</v>
      </c>
      <c r="QNN27" s="50">
        <v>388802</v>
      </c>
      <c r="QNO27" s="50">
        <v>389167</v>
      </c>
      <c r="QNP27" s="50">
        <v>389532</v>
      </c>
      <c r="QNQ27" s="50">
        <v>389897</v>
      </c>
      <c r="QNR27" s="50">
        <v>390263</v>
      </c>
      <c r="QNS27" s="50">
        <v>390628</v>
      </c>
      <c r="QNT27" s="50">
        <v>390993</v>
      </c>
      <c r="QNU27" s="50">
        <v>391358</v>
      </c>
      <c r="QNV27" s="50">
        <v>391724</v>
      </c>
      <c r="QNW27" s="50">
        <v>392089</v>
      </c>
      <c r="QNX27" s="50">
        <v>392454</v>
      </c>
      <c r="QNY27" s="50">
        <v>392819</v>
      </c>
      <c r="QNZ27" s="50">
        <v>393185</v>
      </c>
      <c r="QOA27" s="50">
        <v>393550</v>
      </c>
      <c r="QOB27" s="50">
        <v>393915</v>
      </c>
      <c r="QOC27" s="50">
        <v>394280</v>
      </c>
      <c r="QOD27" s="50">
        <v>394646</v>
      </c>
      <c r="QOE27" s="50">
        <v>395011</v>
      </c>
      <c r="QOF27" s="50">
        <v>395376</v>
      </c>
      <c r="QOG27" s="50">
        <v>395741</v>
      </c>
      <c r="QOH27" s="50">
        <v>396107</v>
      </c>
      <c r="QOI27" s="50">
        <v>396472</v>
      </c>
      <c r="QOJ27" s="50">
        <v>396837</v>
      </c>
      <c r="QOK27" s="50">
        <v>397202</v>
      </c>
      <c r="QOL27" s="50">
        <v>397568</v>
      </c>
      <c r="QOM27" s="50">
        <v>397933</v>
      </c>
      <c r="QON27" s="50">
        <v>398298</v>
      </c>
      <c r="QOO27" s="50">
        <v>398663</v>
      </c>
      <c r="QOP27" s="50">
        <v>399029</v>
      </c>
      <c r="QOQ27" s="50">
        <v>399394</v>
      </c>
      <c r="QOR27" s="50">
        <v>399759</v>
      </c>
      <c r="QOS27" s="50">
        <v>400124</v>
      </c>
      <c r="QOT27" s="50">
        <v>400490</v>
      </c>
      <c r="QOU27" s="50">
        <v>400855</v>
      </c>
      <c r="QOV27" s="50">
        <v>401220</v>
      </c>
      <c r="QOW27" s="50">
        <v>401585</v>
      </c>
      <c r="QOX27" s="50">
        <v>401950</v>
      </c>
      <c r="QOY27" s="50">
        <v>402315</v>
      </c>
      <c r="QOZ27" s="50">
        <v>402680</v>
      </c>
      <c r="QPA27" s="50">
        <v>403045</v>
      </c>
      <c r="QPB27" s="50">
        <v>403411</v>
      </c>
      <c r="QPC27" s="50">
        <v>403776</v>
      </c>
      <c r="QPD27" s="50">
        <v>404141</v>
      </c>
      <c r="QPE27" s="50">
        <v>404506</v>
      </c>
      <c r="QPF27" s="50">
        <v>404872</v>
      </c>
      <c r="QPG27" s="50">
        <v>405237</v>
      </c>
      <c r="QPH27" s="50">
        <v>405602</v>
      </c>
      <c r="QPI27" s="50">
        <v>405967</v>
      </c>
      <c r="QPJ27" s="50">
        <v>406333</v>
      </c>
      <c r="QPK27" s="50">
        <v>406698</v>
      </c>
      <c r="QPL27" s="50">
        <v>407063</v>
      </c>
      <c r="QPM27" s="50">
        <v>407428</v>
      </c>
      <c r="QPN27" s="50">
        <v>407794</v>
      </c>
      <c r="QPO27" s="50">
        <v>408159</v>
      </c>
      <c r="QPP27" s="50">
        <v>408524</v>
      </c>
      <c r="QPQ27" s="50">
        <v>408889</v>
      </c>
      <c r="QPR27" s="50">
        <v>409255</v>
      </c>
      <c r="QPS27" s="50">
        <v>409620</v>
      </c>
      <c r="QPT27" s="50">
        <v>409985</v>
      </c>
      <c r="QPU27" s="50">
        <v>410350</v>
      </c>
      <c r="QPV27" s="50">
        <v>410716</v>
      </c>
      <c r="QPW27" s="50">
        <v>411081</v>
      </c>
      <c r="QPX27" s="50">
        <v>411446</v>
      </c>
      <c r="QPY27" s="50">
        <v>411811</v>
      </c>
      <c r="QPZ27" s="50">
        <v>412177</v>
      </c>
      <c r="QQA27" s="50">
        <v>412542</v>
      </c>
      <c r="QQB27" s="50">
        <v>412907</v>
      </c>
      <c r="QQC27" s="50">
        <v>413272</v>
      </c>
      <c r="QQD27" s="50">
        <v>413638</v>
      </c>
      <c r="QQE27" s="50">
        <v>414003</v>
      </c>
      <c r="QQF27" s="50">
        <v>414368</v>
      </c>
      <c r="QQG27" s="50">
        <v>414733</v>
      </c>
      <c r="QQH27" s="50">
        <v>415099</v>
      </c>
      <c r="QQI27" s="50">
        <v>415464</v>
      </c>
      <c r="QQJ27" s="50">
        <v>415829</v>
      </c>
      <c r="QQK27" s="50">
        <v>416194</v>
      </c>
      <c r="QQL27" s="50">
        <v>416560</v>
      </c>
      <c r="QQM27" s="50">
        <v>416925</v>
      </c>
      <c r="QQN27" s="50">
        <v>417290</v>
      </c>
      <c r="QQO27" s="50">
        <v>417655</v>
      </c>
      <c r="QQP27" s="50">
        <v>418021</v>
      </c>
      <c r="QQQ27" s="50">
        <v>418386</v>
      </c>
      <c r="QQR27" s="50">
        <v>418751</v>
      </c>
      <c r="QQS27" s="50">
        <v>419116</v>
      </c>
      <c r="QQT27" s="50">
        <v>419482</v>
      </c>
      <c r="QQU27" s="50">
        <v>419847</v>
      </c>
      <c r="QQV27" s="50">
        <v>420212</v>
      </c>
      <c r="QQW27" s="50">
        <v>420577</v>
      </c>
      <c r="QQX27" s="50">
        <v>420943</v>
      </c>
      <c r="QQY27" s="50">
        <v>421308</v>
      </c>
      <c r="QQZ27" s="50">
        <v>421673</v>
      </c>
      <c r="QRA27" s="50">
        <v>422038</v>
      </c>
      <c r="QRB27" s="50">
        <v>422404</v>
      </c>
      <c r="QRC27" s="50">
        <v>422769</v>
      </c>
      <c r="QRD27" s="50">
        <v>423134</v>
      </c>
      <c r="QRE27" s="50">
        <v>423499</v>
      </c>
      <c r="QRF27" s="50">
        <v>423865</v>
      </c>
      <c r="QRG27" s="50">
        <v>424230</v>
      </c>
      <c r="QRH27" s="50">
        <v>424595</v>
      </c>
      <c r="QRI27" s="50">
        <v>424960</v>
      </c>
      <c r="QRJ27" s="50">
        <v>425326</v>
      </c>
      <c r="QRK27" s="50">
        <v>425691</v>
      </c>
      <c r="QRL27" s="50">
        <v>426056</v>
      </c>
      <c r="QRM27" s="50">
        <v>426421</v>
      </c>
      <c r="QRN27" s="50">
        <v>426787</v>
      </c>
      <c r="QRO27" s="50">
        <v>427152</v>
      </c>
      <c r="QRP27" s="50">
        <v>427517</v>
      </c>
      <c r="QRQ27" s="50">
        <v>427882</v>
      </c>
      <c r="QRR27" s="50">
        <v>428248</v>
      </c>
      <c r="QRS27" s="50">
        <v>428613</v>
      </c>
      <c r="QRT27" s="50">
        <v>428978</v>
      </c>
      <c r="QRU27" s="50">
        <v>429343</v>
      </c>
      <c r="QRV27" s="50">
        <v>429709</v>
      </c>
      <c r="QRW27" s="50">
        <v>430074</v>
      </c>
      <c r="QRX27" s="50">
        <v>430439</v>
      </c>
      <c r="QRY27" s="50">
        <v>430804</v>
      </c>
      <c r="QRZ27" s="50">
        <v>431170</v>
      </c>
      <c r="QSA27" s="50">
        <v>431535</v>
      </c>
      <c r="QSB27" s="50">
        <v>431900</v>
      </c>
      <c r="QSC27" s="50">
        <v>432265</v>
      </c>
      <c r="QSD27" s="50">
        <v>432631</v>
      </c>
      <c r="QSE27" s="50">
        <v>432996</v>
      </c>
      <c r="QSF27" s="50">
        <v>433361</v>
      </c>
      <c r="QSG27" s="50">
        <v>433726</v>
      </c>
      <c r="QSH27" s="50">
        <v>434092</v>
      </c>
      <c r="QSI27" s="50">
        <v>434457</v>
      </c>
      <c r="QSJ27" s="50">
        <v>434822</v>
      </c>
      <c r="QSK27" s="50">
        <v>435187</v>
      </c>
      <c r="QSL27" s="50">
        <v>435553</v>
      </c>
      <c r="QSM27" s="50">
        <v>435918</v>
      </c>
      <c r="QSN27" s="50">
        <v>436283</v>
      </c>
      <c r="QSO27" s="50">
        <v>436648</v>
      </c>
      <c r="QSP27" s="50">
        <v>437014</v>
      </c>
      <c r="QSQ27" s="50">
        <v>437379</v>
      </c>
      <c r="QSR27" s="50">
        <v>437744</v>
      </c>
      <c r="QSS27" s="50">
        <v>438109</v>
      </c>
      <c r="QST27" s="50">
        <v>438474</v>
      </c>
      <c r="QSU27" s="50">
        <v>438839</v>
      </c>
      <c r="QSV27" s="50">
        <v>439204</v>
      </c>
      <c r="QSW27" s="50">
        <v>439569</v>
      </c>
      <c r="QSX27" s="50">
        <v>439935</v>
      </c>
      <c r="QSY27" s="50">
        <v>440300</v>
      </c>
      <c r="QSZ27" s="50">
        <v>440665</v>
      </c>
      <c r="QTA27" s="50">
        <v>441030</v>
      </c>
      <c r="QTB27" s="50">
        <v>441396</v>
      </c>
      <c r="QTC27" s="50">
        <v>441761</v>
      </c>
      <c r="QTD27" s="50">
        <v>442126</v>
      </c>
      <c r="QTE27" s="50">
        <v>442491</v>
      </c>
      <c r="QTF27" s="50">
        <v>442857</v>
      </c>
      <c r="QTG27" s="50">
        <v>443222</v>
      </c>
      <c r="QTH27" s="50">
        <v>443587</v>
      </c>
      <c r="QTI27" s="50">
        <v>443952</v>
      </c>
      <c r="QTJ27" s="50">
        <v>444318</v>
      </c>
      <c r="QTK27" s="50">
        <v>444683</v>
      </c>
      <c r="QTL27" s="50">
        <v>445048</v>
      </c>
      <c r="QTM27" s="50">
        <v>445413</v>
      </c>
      <c r="QTN27" s="50">
        <v>445779</v>
      </c>
      <c r="QTO27" s="50">
        <v>446144</v>
      </c>
      <c r="QTP27" s="50">
        <v>446509</v>
      </c>
      <c r="QTQ27" s="50">
        <v>446874</v>
      </c>
      <c r="QTR27" s="50">
        <v>447240</v>
      </c>
      <c r="QTS27" s="50">
        <v>447605</v>
      </c>
      <c r="QTT27" s="50">
        <v>447970</v>
      </c>
      <c r="QTU27" s="50">
        <v>448335</v>
      </c>
      <c r="QTV27" s="50">
        <v>448701</v>
      </c>
      <c r="QTW27" s="50">
        <v>449066</v>
      </c>
      <c r="QTX27" s="50">
        <v>449431</v>
      </c>
      <c r="QTY27" s="50">
        <v>449796</v>
      </c>
      <c r="QTZ27" s="50">
        <v>450162</v>
      </c>
      <c r="QUA27" s="50">
        <v>450527</v>
      </c>
      <c r="QUB27" s="50">
        <v>450892</v>
      </c>
      <c r="QUC27" s="50">
        <v>451257</v>
      </c>
      <c r="QUD27" s="50">
        <v>451623</v>
      </c>
      <c r="QUE27" s="50">
        <v>451988</v>
      </c>
      <c r="QUF27" s="50">
        <v>452353</v>
      </c>
      <c r="QUG27" s="50">
        <v>452718</v>
      </c>
      <c r="QUH27" s="50">
        <v>453084</v>
      </c>
      <c r="QUI27" s="50">
        <v>453449</v>
      </c>
      <c r="QUJ27" s="50">
        <v>453814</v>
      </c>
      <c r="QUK27" s="50">
        <v>454179</v>
      </c>
      <c r="QUL27" s="50">
        <v>454545</v>
      </c>
      <c r="QUM27" s="50">
        <v>454910</v>
      </c>
      <c r="QUN27" s="50">
        <v>455275</v>
      </c>
      <c r="QUO27" s="50">
        <v>455640</v>
      </c>
      <c r="QUP27" s="50">
        <v>456006</v>
      </c>
      <c r="QUQ27" s="50">
        <v>456371</v>
      </c>
      <c r="QUR27" s="50">
        <v>456736</v>
      </c>
      <c r="QUS27" s="50">
        <v>457101</v>
      </c>
      <c r="QUT27" s="50">
        <v>457467</v>
      </c>
      <c r="QUU27" s="50">
        <v>457832</v>
      </c>
      <c r="QUV27" s="50">
        <v>458197</v>
      </c>
      <c r="QUW27" s="50">
        <v>458562</v>
      </c>
      <c r="QUX27" s="50">
        <v>458928</v>
      </c>
      <c r="QUY27" s="50">
        <v>459293</v>
      </c>
      <c r="QUZ27" s="50">
        <v>459658</v>
      </c>
      <c r="QVA27" s="50">
        <v>460023</v>
      </c>
      <c r="QVB27" s="50">
        <v>460389</v>
      </c>
      <c r="QVC27" s="50">
        <v>460754</v>
      </c>
      <c r="QVD27" s="50">
        <v>461119</v>
      </c>
      <c r="QVE27" s="50">
        <v>461484</v>
      </c>
      <c r="QVF27" s="50">
        <v>461850</v>
      </c>
      <c r="QVG27" s="50">
        <v>462215</v>
      </c>
      <c r="QVH27" s="50">
        <v>462580</v>
      </c>
      <c r="QVI27" s="50">
        <v>462945</v>
      </c>
      <c r="QVJ27" s="50">
        <v>463311</v>
      </c>
      <c r="QVK27" s="50">
        <v>463676</v>
      </c>
      <c r="QVL27" s="50">
        <v>464041</v>
      </c>
      <c r="QVM27" s="50">
        <v>464406</v>
      </c>
      <c r="QVN27" s="50">
        <v>464772</v>
      </c>
      <c r="QVO27" s="50">
        <v>465137</v>
      </c>
      <c r="QVP27" s="50">
        <v>465502</v>
      </c>
      <c r="QVQ27" s="50">
        <v>465867</v>
      </c>
      <c r="QVR27" s="50">
        <v>466233</v>
      </c>
      <c r="QVS27" s="50">
        <v>466598</v>
      </c>
      <c r="QVT27" s="50">
        <v>466963</v>
      </c>
      <c r="QVU27" s="50">
        <v>467328</v>
      </c>
      <c r="QVV27" s="50">
        <v>467694</v>
      </c>
      <c r="QVW27" s="50">
        <v>468059</v>
      </c>
      <c r="QVX27" s="50">
        <v>468424</v>
      </c>
      <c r="QVY27" s="50">
        <v>468789</v>
      </c>
      <c r="QVZ27" s="50">
        <v>469155</v>
      </c>
      <c r="QWA27" s="50">
        <v>469520</v>
      </c>
      <c r="QWB27" s="50">
        <v>469885</v>
      </c>
      <c r="QWC27" s="50">
        <v>470250</v>
      </c>
      <c r="QWD27" s="50">
        <v>470616</v>
      </c>
      <c r="QWE27" s="50">
        <v>470981</v>
      </c>
      <c r="QWF27" s="50">
        <v>471346</v>
      </c>
      <c r="QWG27" s="50">
        <v>471711</v>
      </c>
      <c r="QWH27" s="50">
        <v>472077</v>
      </c>
      <c r="QWI27" s="50">
        <v>472442</v>
      </c>
      <c r="QWJ27" s="50">
        <v>472807</v>
      </c>
      <c r="QWK27" s="50">
        <v>473172</v>
      </c>
      <c r="QWL27" s="50">
        <v>473538</v>
      </c>
      <c r="QWM27" s="50">
        <v>473903</v>
      </c>
      <c r="QWN27" s="50">
        <v>474268</v>
      </c>
      <c r="QWO27" s="50">
        <v>474633</v>
      </c>
      <c r="QWP27" s="50">
        <v>474999</v>
      </c>
      <c r="QWQ27" s="50">
        <v>475364</v>
      </c>
      <c r="QWR27" s="50">
        <v>475729</v>
      </c>
      <c r="QWS27" s="50">
        <v>476094</v>
      </c>
      <c r="QWT27" s="50">
        <v>476460</v>
      </c>
      <c r="QWU27" s="50">
        <v>476825</v>
      </c>
      <c r="QWV27" s="50">
        <v>477190</v>
      </c>
      <c r="QWW27" s="50">
        <v>477555</v>
      </c>
      <c r="QWX27" s="50">
        <v>477921</v>
      </c>
      <c r="QWY27" s="50">
        <v>478286</v>
      </c>
      <c r="QWZ27" s="50">
        <v>478651</v>
      </c>
      <c r="QXA27" s="50">
        <v>479016</v>
      </c>
      <c r="QXB27" s="50">
        <v>479382</v>
      </c>
      <c r="QXC27" s="50">
        <v>479747</v>
      </c>
      <c r="QXD27" s="50">
        <v>480112</v>
      </c>
      <c r="QXE27" s="50">
        <v>480477</v>
      </c>
      <c r="QXF27" s="50">
        <v>480843</v>
      </c>
      <c r="QXG27" s="50">
        <v>481208</v>
      </c>
      <c r="QXH27" s="50">
        <v>481573</v>
      </c>
      <c r="QXI27" s="50">
        <v>481938</v>
      </c>
      <c r="QXJ27" s="50">
        <v>482304</v>
      </c>
      <c r="QXK27" s="50">
        <v>482669</v>
      </c>
      <c r="QXL27" s="50">
        <v>483034</v>
      </c>
      <c r="QXM27" s="50">
        <v>483399</v>
      </c>
      <c r="QXN27" s="50">
        <v>483765</v>
      </c>
      <c r="QXO27" s="50">
        <v>484130</v>
      </c>
      <c r="QXP27" s="50">
        <v>484495</v>
      </c>
      <c r="QXQ27" s="50">
        <v>484860</v>
      </c>
      <c r="QXR27" s="50">
        <v>485226</v>
      </c>
      <c r="QXS27" s="50">
        <v>485591</v>
      </c>
      <c r="QXT27" s="50">
        <v>485956</v>
      </c>
      <c r="QXU27" s="50">
        <v>486321</v>
      </c>
      <c r="QXV27" s="50">
        <v>486687</v>
      </c>
      <c r="QXW27" s="50">
        <v>487052</v>
      </c>
      <c r="QXX27" s="50">
        <v>487417</v>
      </c>
      <c r="QXY27" s="50">
        <v>487782</v>
      </c>
      <c r="QXZ27" s="50">
        <v>488148</v>
      </c>
      <c r="QYA27" s="50">
        <v>488513</v>
      </c>
      <c r="QYB27" s="50">
        <v>488878</v>
      </c>
      <c r="QYC27" s="50">
        <v>489243</v>
      </c>
      <c r="QYD27" s="50">
        <v>489609</v>
      </c>
      <c r="QYE27" s="50">
        <v>489974</v>
      </c>
      <c r="QYF27" s="50">
        <v>490339</v>
      </c>
      <c r="QYG27" s="50">
        <v>490704</v>
      </c>
      <c r="QYH27" s="50">
        <v>491070</v>
      </c>
      <c r="QYI27" s="50">
        <v>491435</v>
      </c>
      <c r="QYJ27" s="50">
        <v>491800</v>
      </c>
      <c r="QYK27" s="50">
        <v>492165</v>
      </c>
      <c r="QYL27" s="50">
        <v>492531</v>
      </c>
      <c r="QYM27" s="50">
        <v>492896</v>
      </c>
      <c r="QYN27" s="50">
        <v>493261</v>
      </c>
      <c r="QYO27" s="50">
        <v>493626</v>
      </c>
      <c r="QYP27" s="50">
        <v>493992</v>
      </c>
      <c r="QYQ27" s="50">
        <v>494357</v>
      </c>
      <c r="QYR27" s="50">
        <v>494722</v>
      </c>
      <c r="QYS27" s="50">
        <v>495087</v>
      </c>
      <c r="QYT27" s="50">
        <v>495453</v>
      </c>
      <c r="QYU27" s="50">
        <v>495818</v>
      </c>
      <c r="QYV27" s="50">
        <v>496183</v>
      </c>
      <c r="QYW27" s="50">
        <v>496548</v>
      </c>
      <c r="QYX27" s="50">
        <v>496914</v>
      </c>
      <c r="QYY27" s="50">
        <v>497279</v>
      </c>
      <c r="QYZ27" s="50">
        <v>497644</v>
      </c>
      <c r="QZA27" s="50">
        <v>498009</v>
      </c>
      <c r="QZB27" s="50">
        <v>498375</v>
      </c>
      <c r="QZC27" s="50">
        <v>498740</v>
      </c>
      <c r="QZD27" s="50">
        <v>499105</v>
      </c>
      <c r="QZE27" s="50">
        <v>499470</v>
      </c>
      <c r="QZF27" s="50">
        <v>499836</v>
      </c>
      <c r="QZG27" s="50">
        <v>500201</v>
      </c>
      <c r="QZH27" s="50">
        <v>500566</v>
      </c>
      <c r="QZI27" s="50">
        <v>500931</v>
      </c>
      <c r="QZJ27" s="50">
        <v>501297</v>
      </c>
      <c r="QZK27" s="50">
        <v>501662</v>
      </c>
      <c r="QZL27" s="50">
        <v>502027</v>
      </c>
      <c r="QZM27" s="50">
        <v>502392</v>
      </c>
      <c r="QZN27" s="50">
        <v>502758</v>
      </c>
      <c r="QZO27" s="50">
        <v>503123</v>
      </c>
      <c r="QZP27" s="50">
        <v>503488</v>
      </c>
      <c r="QZQ27" s="50">
        <v>503853</v>
      </c>
      <c r="QZR27" s="50">
        <v>504219</v>
      </c>
      <c r="QZS27" s="50">
        <v>504584</v>
      </c>
      <c r="QZT27" s="50">
        <v>504949</v>
      </c>
      <c r="QZU27" s="50">
        <v>505314</v>
      </c>
      <c r="QZV27" s="50">
        <v>505680</v>
      </c>
      <c r="QZW27" s="50">
        <v>506045</v>
      </c>
      <c r="QZX27" s="50">
        <v>506410</v>
      </c>
      <c r="QZY27" s="50">
        <v>506775</v>
      </c>
      <c r="QZZ27" s="50">
        <v>507141</v>
      </c>
      <c r="RAA27" s="50">
        <v>507506</v>
      </c>
      <c r="RAB27" s="50">
        <v>507871</v>
      </c>
      <c r="RAC27" s="50">
        <v>508236</v>
      </c>
      <c r="RAD27" s="50">
        <v>508602</v>
      </c>
      <c r="RAE27" s="50">
        <v>508967</v>
      </c>
      <c r="RAF27" s="50">
        <v>509332</v>
      </c>
      <c r="RAG27" s="50">
        <v>509697</v>
      </c>
      <c r="RAH27" s="50">
        <v>510063</v>
      </c>
      <c r="RAI27" s="50">
        <v>510428</v>
      </c>
      <c r="RAJ27" s="50">
        <v>510793</v>
      </c>
      <c r="RAK27" s="50">
        <v>511158</v>
      </c>
      <c r="RAL27" s="50">
        <v>511523</v>
      </c>
      <c r="RAM27" s="50">
        <v>511888</v>
      </c>
      <c r="RAN27" s="50">
        <v>512253</v>
      </c>
      <c r="RAO27" s="50">
        <v>512618</v>
      </c>
      <c r="RAP27" s="50">
        <v>512984</v>
      </c>
      <c r="RAQ27" s="50">
        <v>513349</v>
      </c>
      <c r="RAR27" s="50">
        <v>513714</v>
      </c>
      <c r="RAS27" s="50">
        <v>514079</v>
      </c>
      <c r="RAT27" s="50">
        <v>514445</v>
      </c>
      <c r="RAU27" s="50">
        <v>514810</v>
      </c>
      <c r="RAV27" s="50">
        <v>515175</v>
      </c>
      <c r="RAW27" s="50">
        <v>515540</v>
      </c>
      <c r="RAX27" s="50">
        <v>515906</v>
      </c>
      <c r="RAY27" s="50">
        <v>516271</v>
      </c>
      <c r="RAZ27" s="50">
        <v>516636</v>
      </c>
      <c r="RBA27" s="50">
        <v>517001</v>
      </c>
      <c r="RBB27" s="50">
        <v>517367</v>
      </c>
      <c r="RBC27" s="50">
        <v>517732</v>
      </c>
      <c r="RBD27" s="50">
        <v>518097</v>
      </c>
      <c r="RBE27" s="50">
        <v>518462</v>
      </c>
      <c r="RBF27" s="50">
        <v>518828</v>
      </c>
      <c r="RBG27" s="50">
        <v>519193</v>
      </c>
      <c r="RBH27" s="50">
        <v>519558</v>
      </c>
      <c r="RBI27" s="50">
        <v>519923</v>
      </c>
      <c r="RBJ27" s="50">
        <v>520289</v>
      </c>
      <c r="RBK27" s="50">
        <v>520654</v>
      </c>
      <c r="RBL27" s="50">
        <v>521019</v>
      </c>
      <c r="RBM27" s="50">
        <v>521384</v>
      </c>
      <c r="RBN27" s="50">
        <v>521750</v>
      </c>
      <c r="RBO27" s="50">
        <v>522115</v>
      </c>
      <c r="RBP27" s="50">
        <v>522480</v>
      </c>
      <c r="RBQ27" s="50">
        <v>522845</v>
      </c>
      <c r="RBR27" s="50">
        <v>523211</v>
      </c>
      <c r="RBS27" s="50">
        <v>523576</v>
      </c>
      <c r="RBT27" s="50">
        <v>523941</v>
      </c>
      <c r="RBU27" s="50">
        <v>524306</v>
      </c>
      <c r="RBV27" s="50">
        <v>524672</v>
      </c>
      <c r="RBW27" s="50">
        <v>525037</v>
      </c>
      <c r="RBX27" s="50">
        <v>525402</v>
      </c>
      <c r="RBY27" s="50">
        <v>525767</v>
      </c>
      <c r="RBZ27" s="50">
        <v>526133</v>
      </c>
      <c r="RCA27" s="50">
        <v>526498</v>
      </c>
      <c r="RCB27" s="50">
        <v>526863</v>
      </c>
      <c r="RCC27" s="50">
        <v>527228</v>
      </c>
      <c r="RCD27" s="50">
        <v>527594</v>
      </c>
      <c r="RCE27" s="50">
        <v>527959</v>
      </c>
      <c r="RCF27" s="50">
        <v>528324</v>
      </c>
      <c r="RCG27" s="50">
        <v>528689</v>
      </c>
      <c r="RCH27" s="50">
        <v>529055</v>
      </c>
      <c r="RCI27" s="50">
        <v>529420</v>
      </c>
      <c r="RCJ27" s="50">
        <v>529785</v>
      </c>
      <c r="RCK27" s="50">
        <v>530150</v>
      </c>
      <c r="RCL27" s="50">
        <v>530516</v>
      </c>
      <c r="RCM27" s="50">
        <v>530881</v>
      </c>
      <c r="RCN27" s="50">
        <v>531246</v>
      </c>
      <c r="RCO27" s="50">
        <v>531611</v>
      </c>
      <c r="RCP27" s="50">
        <v>531977</v>
      </c>
      <c r="RCQ27" s="50">
        <v>532342</v>
      </c>
      <c r="RCR27" s="50">
        <v>532707</v>
      </c>
      <c r="RCS27" s="50">
        <v>533072</v>
      </c>
      <c r="RCT27" s="50">
        <v>533438</v>
      </c>
      <c r="RCU27" s="50">
        <v>533803</v>
      </c>
      <c r="RCV27" s="50">
        <v>534168</v>
      </c>
      <c r="RCW27" s="50">
        <v>534533</v>
      </c>
      <c r="RCX27" s="50">
        <v>534899</v>
      </c>
      <c r="RCY27" s="50">
        <v>535264</v>
      </c>
      <c r="RCZ27" s="50">
        <v>535629</v>
      </c>
      <c r="RDA27" s="50">
        <v>535994</v>
      </c>
      <c r="RDB27" s="50">
        <v>536360</v>
      </c>
      <c r="RDC27" s="50">
        <v>536725</v>
      </c>
      <c r="RDD27" s="50">
        <v>537090</v>
      </c>
      <c r="RDE27" s="50">
        <v>537455</v>
      </c>
      <c r="RDF27" s="50">
        <v>537821</v>
      </c>
      <c r="RDG27" s="50">
        <v>538186</v>
      </c>
      <c r="RDH27" s="50">
        <v>538551</v>
      </c>
      <c r="RDI27" s="50">
        <v>538916</v>
      </c>
      <c r="RDJ27" s="50">
        <v>539282</v>
      </c>
      <c r="RDK27" s="50">
        <v>539647</v>
      </c>
      <c r="RDL27" s="50">
        <v>540012</v>
      </c>
      <c r="RDM27" s="50">
        <v>540377</v>
      </c>
      <c r="RDN27" s="50">
        <v>540743</v>
      </c>
      <c r="RDO27" s="50">
        <v>541108</v>
      </c>
      <c r="RDP27" s="50">
        <v>541473</v>
      </c>
      <c r="RDQ27" s="50">
        <v>541838</v>
      </c>
      <c r="RDR27" s="50">
        <v>542204</v>
      </c>
      <c r="RDS27" s="50">
        <v>542569</v>
      </c>
      <c r="RDT27" s="50">
        <v>542934</v>
      </c>
      <c r="RDU27" s="50">
        <v>543299</v>
      </c>
      <c r="RDV27" s="50">
        <v>543665</v>
      </c>
      <c r="RDW27" s="50">
        <v>544030</v>
      </c>
      <c r="RDX27" s="50">
        <v>544395</v>
      </c>
      <c r="RDY27" s="50">
        <v>544760</v>
      </c>
      <c r="RDZ27" s="50">
        <v>545126</v>
      </c>
      <c r="REA27" s="50">
        <v>545491</v>
      </c>
      <c r="REB27" s="50">
        <v>545856</v>
      </c>
      <c r="REC27" s="50">
        <v>546221</v>
      </c>
      <c r="RED27" s="50">
        <v>546587</v>
      </c>
      <c r="REE27" s="50">
        <v>546952</v>
      </c>
      <c r="REF27" s="50">
        <v>547317</v>
      </c>
      <c r="REG27" s="50">
        <v>547682</v>
      </c>
      <c r="REH27" s="50">
        <v>548047</v>
      </c>
      <c r="REI27" s="50">
        <v>548412</v>
      </c>
      <c r="REJ27" s="50">
        <v>548777</v>
      </c>
      <c r="REK27" s="50">
        <v>549142</v>
      </c>
      <c r="REL27" s="50">
        <v>549508</v>
      </c>
      <c r="REM27" s="50">
        <v>549873</v>
      </c>
      <c r="REN27" s="50">
        <v>550238</v>
      </c>
      <c r="REO27" s="50">
        <v>550603</v>
      </c>
      <c r="REP27" s="50">
        <v>550969</v>
      </c>
      <c r="REQ27" s="50">
        <v>551334</v>
      </c>
      <c r="RER27" s="50">
        <v>551699</v>
      </c>
      <c r="RES27" s="50">
        <v>552064</v>
      </c>
      <c r="RET27" s="50">
        <v>552430</v>
      </c>
      <c r="REU27" s="50">
        <v>552795</v>
      </c>
      <c r="REV27" s="50">
        <v>553160</v>
      </c>
      <c r="REW27" s="50">
        <v>553525</v>
      </c>
      <c r="REX27" s="50">
        <v>553891</v>
      </c>
      <c r="REY27" s="50">
        <v>554256</v>
      </c>
      <c r="REZ27" s="50">
        <v>554621</v>
      </c>
      <c r="RFA27" s="50">
        <v>554986</v>
      </c>
      <c r="RFB27" s="50">
        <v>555352</v>
      </c>
      <c r="RFC27" s="50">
        <v>555717</v>
      </c>
      <c r="RFD27" s="50">
        <v>556082</v>
      </c>
      <c r="RFE27" s="50">
        <v>556447</v>
      </c>
      <c r="RFF27" s="50">
        <v>556813</v>
      </c>
      <c r="RFG27" s="50">
        <v>557178</v>
      </c>
      <c r="RFH27" s="50">
        <v>557543</v>
      </c>
      <c r="RFI27" s="50">
        <v>557908</v>
      </c>
      <c r="RFJ27" s="50">
        <v>558274</v>
      </c>
      <c r="RFK27" s="50">
        <v>558639</v>
      </c>
      <c r="RFL27" s="50">
        <v>559004</v>
      </c>
      <c r="RFM27" s="50">
        <v>559369</v>
      </c>
      <c r="RFN27" s="50">
        <v>559735</v>
      </c>
      <c r="RFO27" s="50">
        <v>560100</v>
      </c>
      <c r="RFP27" s="50">
        <v>560465</v>
      </c>
      <c r="RFQ27" s="50">
        <v>560830</v>
      </c>
      <c r="RFR27" s="50">
        <v>561196</v>
      </c>
      <c r="RFS27" s="50">
        <v>561561</v>
      </c>
      <c r="RFT27" s="50">
        <v>561926</v>
      </c>
      <c r="RFU27" s="50">
        <v>562291</v>
      </c>
      <c r="RFV27" s="50">
        <v>562657</v>
      </c>
      <c r="RFW27" s="50">
        <v>563022</v>
      </c>
      <c r="RFX27" s="50">
        <v>563387</v>
      </c>
      <c r="RFY27" s="50">
        <v>563752</v>
      </c>
      <c r="RFZ27" s="50">
        <v>564118</v>
      </c>
      <c r="RGA27" s="50">
        <v>564483</v>
      </c>
      <c r="RGB27" s="50">
        <v>564848</v>
      </c>
      <c r="RGC27" s="50">
        <v>565213</v>
      </c>
      <c r="RGD27" s="50">
        <v>565579</v>
      </c>
      <c r="RGE27" s="50">
        <v>565944</v>
      </c>
      <c r="RGF27" s="50">
        <v>566309</v>
      </c>
      <c r="RGG27" s="50">
        <v>566674</v>
      </c>
      <c r="RGH27" s="50">
        <v>567040</v>
      </c>
      <c r="RGI27" s="50">
        <v>567405</v>
      </c>
      <c r="RGJ27" s="50">
        <v>567770</v>
      </c>
      <c r="RGK27" s="50">
        <v>568135</v>
      </c>
      <c r="RGL27" s="50">
        <v>568501</v>
      </c>
      <c r="RGM27" s="50">
        <v>568866</v>
      </c>
      <c r="RGN27" s="50">
        <v>569231</v>
      </c>
      <c r="RGO27" s="50">
        <v>569596</v>
      </c>
      <c r="RGP27" s="50">
        <v>569962</v>
      </c>
      <c r="RGQ27" s="50">
        <v>570327</v>
      </c>
      <c r="RGR27" s="50">
        <v>570692</v>
      </c>
      <c r="RGS27" s="50">
        <v>571057</v>
      </c>
      <c r="RGT27" s="50">
        <v>571423</v>
      </c>
      <c r="RGU27" s="50">
        <v>571788</v>
      </c>
      <c r="RGV27" s="50">
        <v>572153</v>
      </c>
      <c r="RGW27" s="50">
        <v>572518</v>
      </c>
      <c r="RGX27" s="50">
        <v>572884</v>
      </c>
      <c r="RGY27" s="50">
        <v>573249</v>
      </c>
      <c r="RGZ27" s="50">
        <v>573614</v>
      </c>
      <c r="RHA27" s="50">
        <v>573979</v>
      </c>
      <c r="RHB27" s="50">
        <v>574345</v>
      </c>
      <c r="RHC27" s="50">
        <v>574710</v>
      </c>
      <c r="RHD27" s="50">
        <v>575075</v>
      </c>
      <c r="RHE27" s="50">
        <v>575440</v>
      </c>
      <c r="RHF27" s="50">
        <v>575806</v>
      </c>
      <c r="RHG27" s="50">
        <v>576171</v>
      </c>
      <c r="RHH27" s="50">
        <v>576536</v>
      </c>
      <c r="RHI27" s="50">
        <v>576901</v>
      </c>
      <c r="RHJ27" s="50">
        <v>577267</v>
      </c>
      <c r="RHK27" s="50">
        <v>577632</v>
      </c>
      <c r="RHL27" s="50">
        <v>577997</v>
      </c>
      <c r="RHM27" s="50">
        <v>578362</v>
      </c>
      <c r="RHN27" s="50">
        <v>578728</v>
      </c>
      <c r="RHO27" s="50">
        <v>579093</v>
      </c>
      <c r="RHP27" s="50">
        <v>579458</v>
      </c>
      <c r="RHQ27" s="50">
        <v>579823</v>
      </c>
      <c r="RHR27" s="50">
        <v>580189</v>
      </c>
      <c r="RHS27" s="50">
        <v>580554</v>
      </c>
      <c r="RHT27" s="50">
        <v>580919</v>
      </c>
      <c r="RHU27" s="50">
        <v>581284</v>
      </c>
      <c r="RHV27" s="50">
        <v>581650</v>
      </c>
      <c r="RHW27" s="50">
        <v>582015</v>
      </c>
      <c r="RHX27" s="50">
        <v>582380</v>
      </c>
      <c r="RHY27" s="50">
        <v>582745</v>
      </c>
      <c r="RHZ27" s="50">
        <v>583111</v>
      </c>
      <c r="RIA27" s="50">
        <v>583476</v>
      </c>
      <c r="RIB27" s="50">
        <v>583841</v>
      </c>
      <c r="RIC27" s="50">
        <v>584206</v>
      </c>
      <c r="RID27" s="50">
        <v>584571</v>
      </c>
      <c r="RIE27" s="50">
        <v>584936</v>
      </c>
      <c r="RIF27" s="50">
        <v>585301</v>
      </c>
      <c r="RIG27" s="50">
        <v>585666</v>
      </c>
      <c r="RIH27" s="50">
        <v>586032</v>
      </c>
      <c r="RII27" s="50">
        <v>586397</v>
      </c>
      <c r="RIJ27" s="50">
        <v>586762</v>
      </c>
      <c r="RIK27" s="50">
        <v>587127</v>
      </c>
      <c r="RIL27" s="50">
        <v>587493</v>
      </c>
      <c r="RIM27" s="50">
        <v>587858</v>
      </c>
      <c r="RIN27" s="50">
        <v>588223</v>
      </c>
      <c r="RIO27" s="50">
        <v>588588</v>
      </c>
      <c r="RIP27" s="50">
        <v>588954</v>
      </c>
      <c r="RIQ27" s="50">
        <v>589319</v>
      </c>
      <c r="RIR27" s="50">
        <v>589684</v>
      </c>
      <c r="RIS27" s="50">
        <v>590049</v>
      </c>
      <c r="RIT27" s="50">
        <v>590415</v>
      </c>
      <c r="RIU27" s="50">
        <v>590780</v>
      </c>
      <c r="RIV27" s="50">
        <v>591145</v>
      </c>
      <c r="RIW27" s="50">
        <v>591510</v>
      </c>
      <c r="RIX27" s="50">
        <v>591876</v>
      </c>
      <c r="RIY27" s="50">
        <v>592241</v>
      </c>
      <c r="RIZ27" s="50">
        <v>592606</v>
      </c>
      <c r="RJA27" s="50">
        <v>592971</v>
      </c>
      <c r="RJB27" s="50">
        <v>593337</v>
      </c>
      <c r="RJC27" s="50">
        <v>593702</v>
      </c>
      <c r="RJD27" s="50">
        <v>594067</v>
      </c>
      <c r="RJE27" s="50">
        <v>594432</v>
      </c>
      <c r="RJF27" s="50">
        <v>594798</v>
      </c>
      <c r="RJG27" s="50">
        <v>595163</v>
      </c>
      <c r="RJH27" s="50">
        <v>595528</v>
      </c>
      <c r="RJI27" s="50">
        <v>595893</v>
      </c>
      <c r="RJJ27" s="50">
        <v>596259</v>
      </c>
      <c r="RJK27" s="50">
        <v>596624</v>
      </c>
      <c r="RJL27" s="50">
        <v>596989</v>
      </c>
      <c r="RJM27" s="50">
        <v>597354</v>
      </c>
      <c r="RJN27" s="50">
        <v>597720</v>
      </c>
      <c r="RJO27" s="50">
        <v>598085</v>
      </c>
      <c r="RJP27" s="50">
        <v>598450</v>
      </c>
      <c r="RJQ27" s="50">
        <v>598815</v>
      </c>
      <c r="RJR27" s="50">
        <v>599181</v>
      </c>
      <c r="RJS27" s="50">
        <v>599546</v>
      </c>
      <c r="RJT27" s="50">
        <v>599911</v>
      </c>
      <c r="RJU27" s="50">
        <v>600276</v>
      </c>
      <c r="RJV27" s="50">
        <v>600642</v>
      </c>
      <c r="RJW27" s="50">
        <v>601007</v>
      </c>
      <c r="RJX27" s="50">
        <v>601372</v>
      </c>
      <c r="RJY27" s="50">
        <v>601737</v>
      </c>
      <c r="RJZ27" s="50">
        <v>602103</v>
      </c>
      <c r="RKA27" s="50">
        <v>602468</v>
      </c>
      <c r="RKB27" s="50">
        <v>602833</v>
      </c>
      <c r="RKC27" s="50">
        <v>603198</v>
      </c>
      <c r="RKD27" s="50">
        <v>603564</v>
      </c>
      <c r="RKE27" s="50">
        <v>603929</v>
      </c>
      <c r="RKF27" s="50">
        <v>604294</v>
      </c>
      <c r="RKG27" s="50">
        <v>604659</v>
      </c>
      <c r="RKH27" s="50">
        <v>605025</v>
      </c>
      <c r="RKI27" s="50">
        <v>605390</v>
      </c>
      <c r="RKJ27" s="50">
        <v>605755</v>
      </c>
      <c r="RKK27" s="50">
        <v>606120</v>
      </c>
      <c r="RKL27" s="50">
        <v>606486</v>
      </c>
      <c r="RKM27" s="50">
        <v>606851</v>
      </c>
      <c r="RKN27" s="50">
        <v>607216</v>
      </c>
      <c r="RKO27" s="50">
        <v>607581</v>
      </c>
      <c r="RKP27" s="50">
        <v>607947</v>
      </c>
      <c r="RKQ27" s="50">
        <v>608312</v>
      </c>
      <c r="RKR27" s="50">
        <v>608677</v>
      </c>
      <c r="RKS27" s="50">
        <v>609042</v>
      </c>
      <c r="RKT27" s="50">
        <v>609408</v>
      </c>
      <c r="RKU27" s="50">
        <v>609773</v>
      </c>
      <c r="RKV27" s="50">
        <v>610138</v>
      </c>
      <c r="RKW27" s="50">
        <v>610503</v>
      </c>
      <c r="RKX27" s="50">
        <v>610869</v>
      </c>
      <c r="RKY27" s="50">
        <v>611234</v>
      </c>
      <c r="RKZ27" s="50">
        <v>611599</v>
      </c>
      <c r="RLA27" s="50">
        <v>611964</v>
      </c>
      <c r="RLB27" s="50">
        <v>612330</v>
      </c>
      <c r="RLC27" s="50">
        <v>612695</v>
      </c>
      <c r="RLD27" s="50">
        <v>613060</v>
      </c>
      <c r="RLE27" s="50">
        <v>613425</v>
      </c>
      <c r="RLF27" s="50">
        <v>613791</v>
      </c>
      <c r="RLG27" s="50">
        <v>614156</v>
      </c>
      <c r="RLH27" s="50">
        <v>614521</v>
      </c>
      <c r="RLI27" s="50">
        <v>614886</v>
      </c>
      <c r="RLJ27" s="50">
        <v>615252</v>
      </c>
      <c r="RLK27" s="50">
        <v>615617</v>
      </c>
      <c r="RLL27" s="50">
        <v>615982</v>
      </c>
      <c r="RLM27" s="50">
        <v>616347</v>
      </c>
      <c r="RLN27" s="50">
        <v>616713</v>
      </c>
      <c r="RLO27" s="50">
        <v>617078</v>
      </c>
      <c r="RLP27" s="50">
        <v>617443</v>
      </c>
      <c r="RLQ27" s="50">
        <v>617808</v>
      </c>
      <c r="RLR27" s="50">
        <v>618174</v>
      </c>
      <c r="RLS27" s="50">
        <v>618539</v>
      </c>
      <c r="RLT27" s="50">
        <v>618904</v>
      </c>
      <c r="RLU27" s="50">
        <v>619269</v>
      </c>
      <c r="RLV27" s="50">
        <v>619635</v>
      </c>
      <c r="RLW27" s="50">
        <v>620000</v>
      </c>
      <c r="RLX27" s="50">
        <v>620365</v>
      </c>
      <c r="RLY27" s="50">
        <v>620730</v>
      </c>
      <c r="RLZ27" s="50">
        <v>621096</v>
      </c>
      <c r="RMA27" s="50">
        <v>621461</v>
      </c>
      <c r="RMB27" s="50">
        <v>621826</v>
      </c>
      <c r="RMC27" s="50">
        <v>622191</v>
      </c>
      <c r="RMD27" s="50">
        <v>622557</v>
      </c>
      <c r="RME27" s="50">
        <v>622922</v>
      </c>
      <c r="RMF27" s="50">
        <v>623287</v>
      </c>
      <c r="RMG27" s="50">
        <v>623652</v>
      </c>
      <c r="RMH27" s="50">
        <v>624018</v>
      </c>
      <c r="RMI27" s="50">
        <v>624383</v>
      </c>
      <c r="RMJ27" s="50">
        <v>624748</v>
      </c>
      <c r="RMK27" s="50">
        <v>625113</v>
      </c>
      <c r="RML27" s="50">
        <v>625479</v>
      </c>
      <c r="RMM27" s="50">
        <v>625844</v>
      </c>
      <c r="RMN27" s="50">
        <v>626209</v>
      </c>
      <c r="RMO27" s="50">
        <v>626574</v>
      </c>
      <c r="RMP27" s="50">
        <v>626940</v>
      </c>
      <c r="RMQ27" s="50">
        <v>627305</v>
      </c>
      <c r="RMR27" s="50">
        <v>627670</v>
      </c>
      <c r="RMS27" s="50">
        <v>628035</v>
      </c>
      <c r="RMT27" s="50">
        <v>628401</v>
      </c>
      <c r="RMU27" s="50">
        <v>628766</v>
      </c>
      <c r="RMV27" s="50">
        <v>629131</v>
      </c>
      <c r="RMW27" s="50">
        <v>629496</v>
      </c>
      <c r="RMX27" s="50">
        <v>629862</v>
      </c>
      <c r="RMY27" s="50">
        <v>630227</v>
      </c>
      <c r="RMZ27" s="50">
        <v>630592</v>
      </c>
      <c r="RNA27" s="50">
        <v>630957</v>
      </c>
      <c r="RNB27" s="50">
        <v>631323</v>
      </c>
      <c r="RNC27" s="50">
        <v>631688</v>
      </c>
      <c r="RND27" s="50">
        <v>632053</v>
      </c>
      <c r="RNE27" s="50">
        <v>632418</v>
      </c>
      <c r="RNF27" s="50">
        <v>632784</v>
      </c>
      <c r="RNG27" s="50">
        <v>633149</v>
      </c>
      <c r="RNH27" s="50">
        <v>633514</v>
      </c>
      <c r="RNI27" s="50">
        <v>633879</v>
      </c>
      <c r="RNJ27" s="50">
        <v>634245</v>
      </c>
      <c r="RNK27" s="50">
        <v>634610</v>
      </c>
      <c r="RNL27" s="50">
        <v>634975</v>
      </c>
      <c r="RNM27" s="50">
        <v>635340</v>
      </c>
      <c r="RNN27" s="50">
        <v>635706</v>
      </c>
      <c r="RNO27" s="50">
        <v>636071</v>
      </c>
      <c r="RNP27" s="50">
        <v>636436</v>
      </c>
      <c r="RNQ27" s="50">
        <v>636801</v>
      </c>
      <c r="RNR27" s="50">
        <v>637167</v>
      </c>
      <c r="RNS27" s="50">
        <v>637532</v>
      </c>
      <c r="RNT27" s="50">
        <v>637897</v>
      </c>
      <c r="RNU27" s="50">
        <v>638262</v>
      </c>
      <c r="RNV27" s="50">
        <v>638628</v>
      </c>
      <c r="RNW27" s="50">
        <v>638993</v>
      </c>
      <c r="RNX27" s="50">
        <v>639358</v>
      </c>
      <c r="RNY27" s="50">
        <v>639723</v>
      </c>
      <c r="RNZ27" s="50">
        <v>640089</v>
      </c>
      <c r="ROA27" s="50">
        <v>640454</v>
      </c>
      <c r="ROB27" s="50">
        <v>640819</v>
      </c>
      <c r="ROC27" s="50">
        <v>641184</v>
      </c>
      <c r="ROD27" s="50">
        <v>641550</v>
      </c>
      <c r="ROE27" s="50">
        <v>641915</v>
      </c>
      <c r="ROF27" s="50">
        <v>642280</v>
      </c>
      <c r="ROG27" s="50">
        <v>642645</v>
      </c>
      <c r="ROH27" s="50">
        <v>643011</v>
      </c>
      <c r="ROI27" s="50">
        <v>643376</v>
      </c>
      <c r="ROJ27" s="50">
        <v>643741</v>
      </c>
      <c r="ROK27" s="50">
        <v>644106</v>
      </c>
      <c r="ROL27" s="50">
        <v>644472</v>
      </c>
      <c r="ROM27" s="50">
        <v>644837</v>
      </c>
      <c r="RON27" s="50">
        <v>645202</v>
      </c>
      <c r="ROO27" s="50">
        <v>645567</v>
      </c>
      <c r="ROP27" s="50">
        <v>645933</v>
      </c>
      <c r="ROQ27" s="50">
        <v>646298</v>
      </c>
      <c r="ROR27" s="50">
        <v>646663</v>
      </c>
      <c r="ROS27" s="50">
        <v>647028</v>
      </c>
      <c r="ROT27" s="50">
        <v>647394</v>
      </c>
      <c r="ROU27" s="50">
        <v>647759</v>
      </c>
      <c r="ROV27" s="50">
        <v>648124</v>
      </c>
      <c r="ROW27" s="50">
        <v>648489</v>
      </c>
      <c r="ROX27" s="50">
        <v>648855</v>
      </c>
      <c r="ROY27" s="50">
        <v>649220</v>
      </c>
      <c r="ROZ27" s="50">
        <v>649585</v>
      </c>
      <c r="RPA27" s="50">
        <v>649950</v>
      </c>
      <c r="RPB27" s="50">
        <v>650316</v>
      </c>
      <c r="RPC27" s="50">
        <v>650681</v>
      </c>
      <c r="RPD27" s="50">
        <v>651046</v>
      </c>
      <c r="RPE27" s="50">
        <v>651411</v>
      </c>
      <c r="RPF27" s="50">
        <v>651777</v>
      </c>
      <c r="RPG27" s="50">
        <v>652142</v>
      </c>
      <c r="RPH27" s="50">
        <v>652507</v>
      </c>
      <c r="RPI27" s="50">
        <v>652872</v>
      </c>
      <c r="RPJ27" s="50">
        <v>653238</v>
      </c>
      <c r="RPK27" s="50">
        <v>653603</v>
      </c>
      <c r="RPL27" s="50">
        <v>653968</v>
      </c>
      <c r="RPM27" s="50">
        <v>654333</v>
      </c>
      <c r="RPN27" s="50">
        <v>654699</v>
      </c>
      <c r="RPO27" s="50">
        <v>655064</v>
      </c>
      <c r="RPP27" s="50">
        <v>655429</v>
      </c>
      <c r="RPQ27" s="50">
        <v>655794</v>
      </c>
      <c r="RPR27" s="50">
        <v>656160</v>
      </c>
      <c r="RPS27" s="50">
        <v>656525</v>
      </c>
      <c r="RPT27" s="50">
        <v>656890</v>
      </c>
      <c r="RPU27" s="50">
        <v>657255</v>
      </c>
      <c r="RPV27" s="50">
        <v>657620</v>
      </c>
      <c r="RPW27" s="50">
        <v>657985</v>
      </c>
      <c r="RPX27" s="50">
        <v>658350</v>
      </c>
      <c r="RPY27" s="50">
        <v>658715</v>
      </c>
      <c r="RPZ27" s="50">
        <v>659081</v>
      </c>
      <c r="RQA27" s="50">
        <v>659446</v>
      </c>
      <c r="RQB27" s="50">
        <v>659811</v>
      </c>
      <c r="RQC27" s="50">
        <v>660176</v>
      </c>
      <c r="RQD27" s="50">
        <v>660542</v>
      </c>
      <c r="RQE27" s="50">
        <v>660907</v>
      </c>
      <c r="RQF27" s="50">
        <v>661272</v>
      </c>
      <c r="RQG27" s="50">
        <v>661637</v>
      </c>
      <c r="RQH27" s="50">
        <v>662003</v>
      </c>
      <c r="RQI27" s="50">
        <v>662368</v>
      </c>
      <c r="RQJ27" s="50">
        <v>662733</v>
      </c>
      <c r="RQK27" s="50">
        <v>663098</v>
      </c>
      <c r="RQL27" s="50">
        <v>663464</v>
      </c>
      <c r="RQM27" s="50">
        <v>663829</v>
      </c>
      <c r="RQN27" s="50">
        <v>664194</v>
      </c>
      <c r="RQO27" s="50">
        <v>664559</v>
      </c>
      <c r="RQP27" s="50">
        <v>664925</v>
      </c>
      <c r="RQQ27" s="50">
        <v>665290</v>
      </c>
      <c r="RQR27" s="50">
        <v>665655</v>
      </c>
      <c r="RQS27" s="50">
        <v>666020</v>
      </c>
      <c r="RQT27" s="50">
        <v>666386</v>
      </c>
      <c r="RQU27" s="50">
        <v>666751</v>
      </c>
      <c r="RQV27" s="50">
        <v>667116</v>
      </c>
      <c r="RQW27" s="50">
        <v>667481</v>
      </c>
      <c r="RQX27" s="50">
        <v>667847</v>
      </c>
      <c r="RQY27" s="50">
        <v>668212</v>
      </c>
      <c r="RQZ27" s="50">
        <v>668577</v>
      </c>
      <c r="RRA27" s="50">
        <v>668942</v>
      </c>
      <c r="RRB27" s="50">
        <v>669308</v>
      </c>
      <c r="RRC27" s="50">
        <v>669673</v>
      </c>
      <c r="RRD27" s="50">
        <v>670038</v>
      </c>
      <c r="RRE27" s="50">
        <v>670403</v>
      </c>
      <c r="RRF27" s="50">
        <v>670769</v>
      </c>
      <c r="RRG27" s="50">
        <v>671134</v>
      </c>
      <c r="RRH27" s="50">
        <v>671499</v>
      </c>
      <c r="RRI27" s="50">
        <v>671864</v>
      </c>
      <c r="RRJ27" s="50">
        <v>672230</v>
      </c>
      <c r="RRK27" s="50">
        <v>672595</v>
      </c>
      <c r="RRL27" s="50">
        <v>672960</v>
      </c>
      <c r="RRM27" s="50">
        <v>673325</v>
      </c>
      <c r="RRN27" s="50">
        <v>673691</v>
      </c>
      <c r="RRO27" s="50">
        <v>674056</v>
      </c>
      <c r="RRP27" s="50">
        <v>674421</v>
      </c>
      <c r="RRQ27" s="50">
        <v>674786</v>
      </c>
      <c r="RRR27" s="50">
        <v>675152</v>
      </c>
      <c r="RRS27" s="50">
        <v>675517</v>
      </c>
      <c r="RRT27" s="50">
        <v>675882</v>
      </c>
      <c r="RRU27" s="50">
        <v>676247</v>
      </c>
      <c r="RRV27" s="50">
        <v>676613</v>
      </c>
      <c r="RRW27" s="50">
        <v>676978</v>
      </c>
      <c r="RRX27" s="50">
        <v>677343</v>
      </c>
      <c r="RRY27" s="50">
        <v>677708</v>
      </c>
      <c r="RRZ27" s="50">
        <v>678074</v>
      </c>
      <c r="RSA27" s="50">
        <v>678439</v>
      </c>
      <c r="RSB27" s="50">
        <v>678804</v>
      </c>
      <c r="RSC27" s="50">
        <v>679169</v>
      </c>
      <c r="RSD27" s="50">
        <v>679535</v>
      </c>
      <c r="RSE27" s="50">
        <v>679900</v>
      </c>
      <c r="RSF27" s="50">
        <v>680265</v>
      </c>
      <c r="RSG27" s="50">
        <v>680630</v>
      </c>
      <c r="RSH27" s="50">
        <v>680996</v>
      </c>
      <c r="RSI27" s="50">
        <v>681361</v>
      </c>
      <c r="RSJ27" s="50">
        <v>681726</v>
      </c>
      <c r="RSK27" s="50">
        <v>682091</v>
      </c>
      <c r="RSL27" s="50">
        <v>682457</v>
      </c>
      <c r="RSM27" s="50">
        <v>682822</v>
      </c>
      <c r="RSN27" s="50">
        <v>683187</v>
      </c>
      <c r="RSO27" s="50">
        <v>683552</v>
      </c>
      <c r="RSP27" s="50">
        <v>683918</v>
      </c>
      <c r="RSQ27" s="50">
        <v>684283</v>
      </c>
      <c r="RSR27" s="50">
        <v>684648</v>
      </c>
      <c r="RSS27" s="50">
        <v>685013</v>
      </c>
      <c r="RST27" s="50">
        <v>685379</v>
      </c>
      <c r="RSU27" s="50">
        <v>685744</v>
      </c>
      <c r="RSV27" s="50">
        <v>686109</v>
      </c>
      <c r="RSW27" s="50">
        <v>686474</v>
      </c>
      <c r="RSX27" s="50">
        <v>686840</v>
      </c>
      <c r="RSY27" s="50">
        <v>687205</v>
      </c>
      <c r="RSZ27" s="50">
        <v>687570</v>
      </c>
      <c r="RTA27" s="50">
        <v>687935</v>
      </c>
      <c r="RTB27" s="50">
        <v>688301</v>
      </c>
      <c r="RTC27" s="50">
        <v>688666</v>
      </c>
      <c r="RTD27" s="50">
        <v>689031</v>
      </c>
      <c r="RTE27" s="50">
        <v>689396</v>
      </c>
      <c r="RTF27" s="50">
        <v>689762</v>
      </c>
      <c r="RTG27" s="50">
        <v>690127</v>
      </c>
      <c r="RTH27" s="50">
        <v>690492</v>
      </c>
      <c r="RTI27" s="50">
        <v>690857</v>
      </c>
      <c r="RTJ27" s="50">
        <v>691223</v>
      </c>
      <c r="RTK27" s="50">
        <v>691588</v>
      </c>
      <c r="RTL27" s="50">
        <v>691953</v>
      </c>
      <c r="RTM27" s="50">
        <v>692318</v>
      </c>
      <c r="RTN27" s="50">
        <v>692684</v>
      </c>
      <c r="RTO27" s="50">
        <v>693049</v>
      </c>
      <c r="RTP27" s="50">
        <v>693414</v>
      </c>
      <c r="RTQ27" s="50">
        <v>693779</v>
      </c>
      <c r="RTR27" s="50">
        <v>694144</v>
      </c>
      <c r="RTS27" s="50">
        <v>694509</v>
      </c>
      <c r="RTT27" s="50">
        <v>694874</v>
      </c>
      <c r="RTU27" s="50">
        <v>695239</v>
      </c>
      <c r="RTV27" s="50">
        <v>695605</v>
      </c>
      <c r="RTW27" s="50">
        <v>695970</v>
      </c>
      <c r="RTX27" s="50">
        <v>696335</v>
      </c>
      <c r="RTY27" s="50">
        <v>696700</v>
      </c>
      <c r="RTZ27" s="50">
        <v>697066</v>
      </c>
      <c r="RUA27" s="50">
        <v>697431</v>
      </c>
      <c r="RUB27" s="50">
        <v>697796</v>
      </c>
      <c r="RUC27" s="50">
        <v>698161</v>
      </c>
      <c r="RUD27" s="50">
        <v>698527</v>
      </c>
      <c r="RUE27" s="50">
        <v>698892</v>
      </c>
      <c r="RUF27" s="50">
        <v>699257</v>
      </c>
      <c r="RUG27" s="50">
        <v>699622</v>
      </c>
      <c r="RUH27" s="50">
        <v>699988</v>
      </c>
      <c r="RUI27" s="50">
        <v>700353</v>
      </c>
      <c r="RUJ27" s="50">
        <v>700718</v>
      </c>
      <c r="RUK27" s="50">
        <v>701083</v>
      </c>
      <c r="RUL27" s="50">
        <v>701449</v>
      </c>
      <c r="RUM27" s="50">
        <v>701814</v>
      </c>
      <c r="RUN27" s="50">
        <v>702179</v>
      </c>
      <c r="RUO27" s="50">
        <v>702544</v>
      </c>
      <c r="RUP27" s="50">
        <v>702910</v>
      </c>
      <c r="RUQ27" s="50">
        <v>703275</v>
      </c>
      <c r="RUR27" s="50">
        <v>703640</v>
      </c>
      <c r="RUS27" s="50">
        <v>704005</v>
      </c>
      <c r="RUT27" s="50">
        <v>704371</v>
      </c>
      <c r="RUU27" s="50">
        <v>704736</v>
      </c>
      <c r="RUV27" s="50">
        <v>705101</v>
      </c>
      <c r="RUW27" s="50">
        <v>705466</v>
      </c>
      <c r="RUX27" s="50">
        <v>705832</v>
      </c>
      <c r="RUY27" s="50">
        <v>706197</v>
      </c>
      <c r="RUZ27" s="50">
        <v>706562</v>
      </c>
      <c r="RVA27" s="50">
        <v>706927</v>
      </c>
      <c r="RVB27" s="50">
        <v>707293</v>
      </c>
      <c r="RVC27" s="50">
        <v>707658</v>
      </c>
      <c r="RVD27" s="50">
        <v>708023</v>
      </c>
      <c r="RVE27" s="50">
        <v>708388</v>
      </c>
      <c r="RVF27" s="50">
        <v>708754</v>
      </c>
      <c r="RVG27" s="50">
        <v>709119</v>
      </c>
      <c r="RVH27" s="50">
        <v>709484</v>
      </c>
      <c r="RVI27" s="50">
        <v>709849</v>
      </c>
      <c r="RVJ27" s="50">
        <v>710215</v>
      </c>
      <c r="RVK27" s="50">
        <v>710580</v>
      </c>
      <c r="RVL27" s="50">
        <v>710945</v>
      </c>
      <c r="RVM27" s="50">
        <v>711310</v>
      </c>
      <c r="RVN27" s="50">
        <v>711676</v>
      </c>
      <c r="RVO27" s="50">
        <v>712041</v>
      </c>
      <c r="RVP27" s="50">
        <v>712406</v>
      </c>
      <c r="RVQ27" s="50">
        <v>712771</v>
      </c>
      <c r="RVR27" s="50">
        <v>713137</v>
      </c>
      <c r="RVS27" s="50">
        <v>713502</v>
      </c>
      <c r="RVT27" s="50">
        <v>713867</v>
      </c>
      <c r="RVU27" s="50">
        <v>714232</v>
      </c>
      <c r="RVV27" s="50">
        <v>714598</v>
      </c>
      <c r="RVW27" s="50">
        <v>714963</v>
      </c>
      <c r="RVX27" s="50">
        <v>715328</v>
      </c>
      <c r="RVY27" s="50">
        <v>715693</v>
      </c>
      <c r="RVZ27" s="50">
        <v>716059</v>
      </c>
      <c r="RWA27" s="50">
        <v>716424</v>
      </c>
      <c r="RWB27" s="50">
        <v>716789</v>
      </c>
      <c r="RWC27" s="50">
        <v>717154</v>
      </c>
      <c r="RWD27" s="50">
        <v>717520</v>
      </c>
      <c r="RWE27" s="50">
        <v>717885</v>
      </c>
      <c r="RWF27" s="50">
        <v>718250</v>
      </c>
      <c r="RWG27" s="50">
        <v>718615</v>
      </c>
      <c r="RWH27" s="50">
        <v>718981</v>
      </c>
      <c r="RWI27" s="50">
        <v>719346</v>
      </c>
      <c r="RWJ27" s="50">
        <v>719711</v>
      </c>
      <c r="RWK27" s="50">
        <v>720076</v>
      </c>
      <c r="RWL27" s="50">
        <v>720442</v>
      </c>
      <c r="RWM27" s="50">
        <v>720807</v>
      </c>
      <c r="RWN27" s="50">
        <v>721172</v>
      </c>
      <c r="RWO27" s="50">
        <v>721537</v>
      </c>
      <c r="RWP27" s="50">
        <v>721903</v>
      </c>
      <c r="RWQ27" s="50">
        <v>722268</v>
      </c>
      <c r="RWR27" s="50">
        <v>722633</v>
      </c>
      <c r="RWS27" s="50">
        <v>722998</v>
      </c>
      <c r="RWT27" s="50">
        <v>723364</v>
      </c>
      <c r="RWU27" s="50">
        <v>723729</v>
      </c>
      <c r="RWV27" s="50">
        <v>724094</v>
      </c>
      <c r="RWW27" s="50">
        <v>724459</v>
      </c>
      <c r="RWX27" s="50">
        <v>724825</v>
      </c>
      <c r="RWY27" s="50">
        <v>725190</v>
      </c>
      <c r="RWZ27" s="50">
        <v>725555</v>
      </c>
      <c r="RXA27" s="50">
        <v>725920</v>
      </c>
      <c r="RXB27" s="50">
        <v>726286</v>
      </c>
      <c r="RXC27" s="50">
        <v>726651</v>
      </c>
      <c r="RXD27" s="50">
        <v>727016</v>
      </c>
      <c r="RXE27" s="50">
        <v>727381</v>
      </c>
      <c r="RXF27" s="50">
        <v>727747</v>
      </c>
      <c r="RXG27" s="50">
        <v>728112</v>
      </c>
      <c r="RXH27" s="50">
        <v>728477</v>
      </c>
      <c r="RXI27" s="50">
        <v>728842</v>
      </c>
      <c r="RXJ27" s="50">
        <v>729208</v>
      </c>
      <c r="RXK27" s="50">
        <v>729573</v>
      </c>
      <c r="RXL27" s="50">
        <v>729938</v>
      </c>
      <c r="RXM27" s="50">
        <v>730303</v>
      </c>
      <c r="RXN27" s="50">
        <v>730668</v>
      </c>
      <c r="RXO27" s="50">
        <v>731033</v>
      </c>
      <c r="RXP27" s="50">
        <v>731398</v>
      </c>
      <c r="RXQ27" s="50">
        <v>731763</v>
      </c>
      <c r="RXR27" s="50">
        <v>732129</v>
      </c>
      <c r="RXS27" s="50">
        <v>732494</v>
      </c>
      <c r="RXT27" s="50">
        <v>732859</v>
      </c>
      <c r="RXU27" s="50">
        <v>733224</v>
      </c>
      <c r="RXV27" s="50">
        <v>733590</v>
      </c>
      <c r="RXW27" s="50">
        <v>733955</v>
      </c>
      <c r="RXX27" s="50">
        <v>734320</v>
      </c>
      <c r="RXY27" s="50">
        <v>734685</v>
      </c>
      <c r="RXZ27" s="50">
        <v>735051</v>
      </c>
      <c r="RYA27" s="50">
        <v>735416</v>
      </c>
      <c r="RYB27" s="50">
        <v>735781</v>
      </c>
      <c r="RYC27" s="50">
        <v>736146</v>
      </c>
      <c r="RYD27" s="50">
        <v>736512</v>
      </c>
      <c r="RYE27" s="50">
        <v>736877</v>
      </c>
      <c r="RYF27" s="50">
        <v>737242</v>
      </c>
      <c r="RYG27" s="50">
        <v>737607</v>
      </c>
      <c r="RYH27" s="50">
        <v>737973</v>
      </c>
      <c r="RYI27" s="50">
        <v>738338</v>
      </c>
      <c r="RYJ27" s="50">
        <v>738703</v>
      </c>
      <c r="RYK27" s="50">
        <v>739068</v>
      </c>
      <c r="RYL27" s="50">
        <v>739434</v>
      </c>
      <c r="RYM27" s="50">
        <v>739799</v>
      </c>
      <c r="RYN27" s="50">
        <v>740164</v>
      </c>
      <c r="RYO27" s="50">
        <v>740529</v>
      </c>
      <c r="RYP27" s="50">
        <v>740895</v>
      </c>
      <c r="RYQ27" s="50">
        <v>741260</v>
      </c>
      <c r="RYR27" s="50">
        <v>741625</v>
      </c>
      <c r="RYS27" s="50">
        <v>741990</v>
      </c>
      <c r="RYT27" s="50">
        <v>742356</v>
      </c>
      <c r="RYU27" s="50">
        <v>742721</v>
      </c>
      <c r="RYV27" s="50">
        <v>743086</v>
      </c>
      <c r="RYW27" s="50">
        <v>743451</v>
      </c>
      <c r="RYX27" s="50">
        <v>743817</v>
      </c>
      <c r="RYY27" s="50">
        <v>744182</v>
      </c>
      <c r="RYZ27" s="50">
        <v>744547</v>
      </c>
      <c r="RZA27" s="50">
        <v>744912</v>
      </c>
      <c r="RZB27" s="50">
        <v>745278</v>
      </c>
      <c r="RZC27" s="50">
        <v>745643</v>
      </c>
      <c r="RZD27" s="50">
        <v>746008</v>
      </c>
      <c r="RZE27" s="50">
        <v>746373</v>
      </c>
      <c r="RZF27" s="50">
        <v>746739</v>
      </c>
      <c r="RZG27" s="50">
        <v>747104</v>
      </c>
      <c r="RZH27" s="50">
        <v>747469</v>
      </c>
      <c r="RZI27" s="50">
        <v>747834</v>
      </c>
      <c r="RZJ27" s="50">
        <v>748200</v>
      </c>
      <c r="RZK27" s="50">
        <v>748565</v>
      </c>
      <c r="RZL27" s="50">
        <v>748930</v>
      </c>
      <c r="RZM27" s="50">
        <v>749295</v>
      </c>
      <c r="RZN27" s="50">
        <v>749661</v>
      </c>
      <c r="RZO27" s="50">
        <v>750026</v>
      </c>
      <c r="RZP27" s="50">
        <v>750391</v>
      </c>
      <c r="RZQ27" s="50">
        <v>750756</v>
      </c>
      <c r="RZR27" s="50">
        <v>751122</v>
      </c>
      <c r="RZS27" s="50">
        <v>751487</v>
      </c>
      <c r="RZT27" s="50">
        <v>751852</v>
      </c>
      <c r="RZU27" s="50">
        <v>752217</v>
      </c>
      <c r="RZV27" s="50">
        <v>752583</v>
      </c>
      <c r="RZW27" s="50">
        <v>752948</v>
      </c>
      <c r="RZX27" s="50">
        <v>753313</v>
      </c>
      <c r="RZY27" s="50">
        <v>753678</v>
      </c>
      <c r="RZZ27" s="50">
        <v>754044</v>
      </c>
      <c r="SAA27" s="50">
        <v>754409</v>
      </c>
      <c r="SAB27" s="50">
        <v>754774</v>
      </c>
      <c r="SAC27" s="50">
        <v>755139</v>
      </c>
      <c r="SAD27" s="50">
        <v>755505</v>
      </c>
      <c r="SAE27" s="50">
        <v>755870</v>
      </c>
      <c r="SAF27" s="50">
        <v>756235</v>
      </c>
      <c r="SAG27" s="50">
        <v>756600</v>
      </c>
      <c r="SAH27" s="50">
        <v>756966</v>
      </c>
      <c r="SAI27" s="50">
        <v>757331</v>
      </c>
      <c r="SAJ27" s="50">
        <v>757696</v>
      </c>
      <c r="SAK27" s="50">
        <v>758061</v>
      </c>
      <c r="SAL27" s="50">
        <v>758427</v>
      </c>
      <c r="SAM27" s="50">
        <v>758792</v>
      </c>
      <c r="SAN27" s="50">
        <v>759157</v>
      </c>
      <c r="SAO27" s="50">
        <v>759522</v>
      </c>
      <c r="SAP27" s="50">
        <v>759888</v>
      </c>
      <c r="SAQ27" s="50">
        <v>760253</v>
      </c>
      <c r="SAR27" s="50">
        <v>760618</v>
      </c>
      <c r="SAS27" s="50">
        <v>760983</v>
      </c>
      <c r="SAT27" s="50">
        <v>761349</v>
      </c>
      <c r="SAU27" s="50">
        <v>761714</v>
      </c>
      <c r="SAV27" s="50">
        <v>762079</v>
      </c>
      <c r="SAW27" s="50">
        <v>762444</v>
      </c>
      <c r="SAX27" s="50">
        <v>762810</v>
      </c>
      <c r="SAY27" s="50">
        <v>763175</v>
      </c>
      <c r="SAZ27" s="50">
        <v>763540</v>
      </c>
      <c r="SBA27" s="50">
        <v>763905</v>
      </c>
      <c r="SBB27" s="50">
        <v>764271</v>
      </c>
      <c r="SBC27" s="50">
        <v>764636</v>
      </c>
      <c r="SBD27" s="50">
        <v>765001</v>
      </c>
      <c r="SBE27" s="50">
        <v>765366</v>
      </c>
      <c r="SBF27" s="50">
        <v>765732</v>
      </c>
      <c r="SBG27" s="50">
        <v>766097</v>
      </c>
      <c r="SBH27" s="50">
        <v>766462</v>
      </c>
      <c r="SBI27" s="50">
        <v>766827</v>
      </c>
      <c r="SBJ27" s="50">
        <v>767193</v>
      </c>
      <c r="SBK27" s="50">
        <v>767558</v>
      </c>
      <c r="SBL27" s="50">
        <v>767923</v>
      </c>
      <c r="SBM27" s="50">
        <v>768288</v>
      </c>
      <c r="SBN27" s="50">
        <v>768654</v>
      </c>
      <c r="SBO27" s="50">
        <v>769019</v>
      </c>
      <c r="SBP27" s="50">
        <v>769384</v>
      </c>
      <c r="SBQ27" s="50">
        <v>769749</v>
      </c>
      <c r="SBR27" s="50">
        <v>770115</v>
      </c>
      <c r="SBS27" s="50">
        <v>770480</v>
      </c>
      <c r="SBT27" s="50">
        <v>770845</v>
      </c>
      <c r="SBU27" s="50">
        <v>771210</v>
      </c>
      <c r="SBV27" s="50">
        <v>771576</v>
      </c>
      <c r="SBW27" s="50">
        <v>771941</v>
      </c>
      <c r="SBX27" s="50">
        <v>772306</v>
      </c>
      <c r="SBY27" s="50">
        <v>772671</v>
      </c>
      <c r="SBZ27" s="50">
        <v>773037</v>
      </c>
      <c r="SCA27" s="50">
        <v>773402</v>
      </c>
      <c r="SCB27" s="50">
        <v>773767</v>
      </c>
      <c r="SCC27" s="50">
        <v>774132</v>
      </c>
      <c r="SCD27" s="50">
        <v>774498</v>
      </c>
      <c r="SCE27" s="50">
        <v>774863</v>
      </c>
      <c r="SCF27" s="50">
        <v>775228</v>
      </c>
      <c r="SCG27" s="50">
        <v>775593</v>
      </c>
      <c r="SCH27" s="50">
        <v>775959</v>
      </c>
      <c r="SCI27" s="50">
        <v>776324</v>
      </c>
      <c r="SCJ27" s="50">
        <v>776689</v>
      </c>
      <c r="SCK27" s="50">
        <v>777054</v>
      </c>
      <c r="SCL27" s="50">
        <v>777420</v>
      </c>
      <c r="SCM27" s="50">
        <v>777785</v>
      </c>
      <c r="SCN27" s="50">
        <v>778150</v>
      </c>
      <c r="SCO27" s="50">
        <v>778515</v>
      </c>
      <c r="SCP27" s="50">
        <v>778881</v>
      </c>
      <c r="SCQ27" s="50">
        <v>779246</v>
      </c>
      <c r="SCR27" s="50">
        <v>779611</v>
      </c>
      <c r="SCS27" s="50">
        <v>779976</v>
      </c>
      <c r="SCT27" s="50">
        <v>780342</v>
      </c>
      <c r="SCU27" s="50">
        <v>780707</v>
      </c>
      <c r="SCV27" s="50">
        <v>781072</v>
      </c>
      <c r="SCW27" s="50">
        <v>781437</v>
      </c>
      <c r="SCX27" s="50">
        <v>781803</v>
      </c>
      <c r="SCY27" s="50">
        <v>782168</v>
      </c>
      <c r="SCZ27" s="50">
        <v>782533</v>
      </c>
      <c r="SDA27" s="50">
        <v>782898</v>
      </c>
      <c r="SDB27" s="50">
        <v>783264</v>
      </c>
      <c r="SDC27" s="50">
        <v>783629</v>
      </c>
      <c r="SDD27" s="50">
        <v>783994</v>
      </c>
      <c r="SDE27" s="50">
        <v>784359</v>
      </c>
      <c r="SDF27" s="50">
        <v>784725</v>
      </c>
      <c r="SDG27" s="50">
        <v>785090</v>
      </c>
      <c r="SDH27" s="50">
        <v>785455</v>
      </c>
      <c r="SDI27" s="50">
        <v>785820</v>
      </c>
      <c r="SDJ27" s="50">
        <v>786186</v>
      </c>
      <c r="SDK27" s="50">
        <v>786551</v>
      </c>
      <c r="SDL27" s="50">
        <v>786916</v>
      </c>
      <c r="SDM27" s="50">
        <v>787281</v>
      </c>
      <c r="SDN27" s="50">
        <v>787647</v>
      </c>
      <c r="SDO27" s="50">
        <v>788012</v>
      </c>
      <c r="SDP27" s="50">
        <v>788377</v>
      </c>
      <c r="SDQ27" s="50">
        <v>788742</v>
      </c>
      <c r="SDR27" s="50">
        <v>789108</v>
      </c>
      <c r="SDS27" s="50">
        <v>789473</v>
      </c>
      <c r="SDT27" s="50">
        <v>789838</v>
      </c>
      <c r="SDU27" s="50">
        <v>790203</v>
      </c>
      <c r="SDV27" s="50">
        <v>790569</v>
      </c>
      <c r="SDW27" s="50">
        <v>790934</v>
      </c>
      <c r="SDX27" s="50">
        <v>791299</v>
      </c>
      <c r="SDY27" s="50">
        <v>791664</v>
      </c>
      <c r="SDZ27" s="50">
        <v>792030</v>
      </c>
      <c r="SEA27" s="50">
        <v>792395</v>
      </c>
      <c r="SEB27" s="50">
        <v>792760</v>
      </c>
      <c r="SEC27" s="50">
        <v>793125</v>
      </c>
      <c r="SED27" s="50">
        <v>793491</v>
      </c>
      <c r="SEE27" s="50">
        <v>793856</v>
      </c>
      <c r="SEF27" s="50">
        <v>794221</v>
      </c>
      <c r="SEG27" s="50">
        <v>794586</v>
      </c>
      <c r="SEH27" s="50">
        <v>794952</v>
      </c>
      <c r="SEI27" s="50">
        <v>795317</v>
      </c>
      <c r="SEJ27" s="50">
        <v>795682</v>
      </c>
      <c r="SEK27" s="50">
        <v>796047</v>
      </c>
      <c r="SEL27" s="50">
        <v>796413</v>
      </c>
      <c r="SEM27" s="50">
        <v>796778</v>
      </c>
      <c r="SEN27" s="50">
        <v>797143</v>
      </c>
      <c r="SEO27" s="50">
        <v>797508</v>
      </c>
      <c r="SEP27" s="50">
        <v>797874</v>
      </c>
      <c r="SEQ27" s="50">
        <v>798239</v>
      </c>
      <c r="SER27" s="50">
        <v>798604</v>
      </c>
      <c r="SES27" s="50">
        <v>798969</v>
      </c>
      <c r="SET27" s="50">
        <v>799335</v>
      </c>
      <c r="SEU27" s="50">
        <v>799700</v>
      </c>
      <c r="SEV27" s="50">
        <v>800065</v>
      </c>
      <c r="SEW27" s="50">
        <v>800430</v>
      </c>
      <c r="SEX27" s="50">
        <v>800796</v>
      </c>
      <c r="SEY27" s="50">
        <v>801161</v>
      </c>
      <c r="SEZ27" s="50">
        <v>801526</v>
      </c>
      <c r="SFA27" s="50">
        <v>801891</v>
      </c>
      <c r="SFB27" s="50">
        <v>802257</v>
      </c>
      <c r="SFC27" s="50">
        <v>802622</v>
      </c>
      <c r="SFD27" s="50">
        <v>802987</v>
      </c>
      <c r="SFE27" s="50">
        <v>803352</v>
      </c>
      <c r="SFF27" s="50">
        <v>803717</v>
      </c>
      <c r="SFG27" s="50">
        <v>804082</v>
      </c>
      <c r="SFH27" s="50">
        <v>804447</v>
      </c>
      <c r="SFI27" s="50">
        <v>804812</v>
      </c>
      <c r="SFJ27" s="50">
        <v>805178</v>
      </c>
      <c r="SFK27" s="50">
        <v>805543</v>
      </c>
      <c r="SFL27" s="50">
        <v>805908</v>
      </c>
      <c r="SFM27" s="50">
        <v>806273</v>
      </c>
      <c r="SFN27" s="50">
        <v>806639</v>
      </c>
      <c r="SFO27" s="50">
        <v>807004</v>
      </c>
      <c r="SFP27" s="50">
        <v>807369</v>
      </c>
      <c r="SFQ27" s="50">
        <v>807734</v>
      </c>
      <c r="SFR27" s="50">
        <v>808100</v>
      </c>
      <c r="SFS27" s="50">
        <v>808465</v>
      </c>
      <c r="SFT27" s="50">
        <v>808830</v>
      </c>
      <c r="SFU27" s="50">
        <v>809195</v>
      </c>
      <c r="SFV27" s="50">
        <v>809561</v>
      </c>
      <c r="SFW27" s="50">
        <v>809926</v>
      </c>
      <c r="SFX27" s="50">
        <v>810291</v>
      </c>
      <c r="SFY27" s="50">
        <v>810656</v>
      </c>
      <c r="SFZ27" s="50">
        <v>811022</v>
      </c>
      <c r="SGA27" s="50">
        <v>811387</v>
      </c>
      <c r="SGB27" s="50">
        <v>811752</v>
      </c>
      <c r="SGC27" s="50">
        <v>812117</v>
      </c>
      <c r="SGD27" s="50">
        <v>812483</v>
      </c>
      <c r="SGE27" s="50">
        <v>812848</v>
      </c>
      <c r="SGF27" s="50">
        <v>813213</v>
      </c>
      <c r="SGG27" s="50">
        <v>813578</v>
      </c>
      <c r="SGH27" s="50">
        <v>813944</v>
      </c>
      <c r="SGI27" s="50">
        <v>814309</v>
      </c>
      <c r="SGJ27" s="50">
        <v>814674</v>
      </c>
      <c r="SGK27" s="50">
        <v>815039</v>
      </c>
      <c r="SGL27" s="50">
        <v>815405</v>
      </c>
      <c r="SGM27" s="50">
        <v>815770</v>
      </c>
      <c r="SGN27" s="50">
        <v>816135</v>
      </c>
      <c r="SGO27" s="50">
        <v>816500</v>
      </c>
      <c r="SGP27" s="50">
        <v>816866</v>
      </c>
      <c r="SGQ27" s="50">
        <v>817231</v>
      </c>
      <c r="SGR27" s="50">
        <v>817596</v>
      </c>
      <c r="SGS27" s="50">
        <v>817961</v>
      </c>
      <c r="SGT27" s="50">
        <v>818327</v>
      </c>
      <c r="SGU27" s="50">
        <v>818692</v>
      </c>
      <c r="SGV27" s="50">
        <v>819057</v>
      </c>
      <c r="SGW27" s="50">
        <v>819422</v>
      </c>
      <c r="SGX27" s="50">
        <v>819788</v>
      </c>
      <c r="SGY27" s="50">
        <v>820153</v>
      </c>
      <c r="SGZ27" s="50">
        <v>820518</v>
      </c>
      <c r="SHA27" s="50">
        <v>820883</v>
      </c>
      <c r="SHB27" s="50">
        <v>821249</v>
      </c>
      <c r="SHC27" s="50">
        <v>821614</v>
      </c>
      <c r="SHD27" s="50">
        <v>821979</v>
      </c>
      <c r="SHE27" s="50">
        <v>822344</v>
      </c>
      <c r="SHF27" s="50">
        <v>822710</v>
      </c>
      <c r="SHG27" s="50">
        <v>823075</v>
      </c>
      <c r="SHH27" s="50">
        <v>823440</v>
      </c>
      <c r="SHI27" s="50">
        <v>823805</v>
      </c>
      <c r="SHJ27" s="50">
        <v>824171</v>
      </c>
      <c r="SHK27" s="50">
        <v>824536</v>
      </c>
      <c r="SHL27" s="50">
        <v>824901</v>
      </c>
      <c r="SHM27" s="50">
        <v>825266</v>
      </c>
      <c r="SHN27" s="50">
        <v>825632</v>
      </c>
      <c r="SHO27" s="50">
        <v>825997</v>
      </c>
      <c r="SHP27" s="50">
        <v>826362</v>
      </c>
      <c r="SHQ27" s="50">
        <v>826727</v>
      </c>
      <c r="SHR27" s="50">
        <v>827093</v>
      </c>
      <c r="SHS27" s="50">
        <v>827458</v>
      </c>
      <c r="SHT27" s="50">
        <v>827823</v>
      </c>
      <c r="SHU27" s="50">
        <v>828188</v>
      </c>
      <c r="SHV27" s="50">
        <v>828554</v>
      </c>
      <c r="SHW27" s="50">
        <v>828919</v>
      </c>
      <c r="SHX27" s="50">
        <v>829284</v>
      </c>
      <c r="SHY27" s="50">
        <v>829649</v>
      </c>
      <c r="SHZ27" s="50">
        <v>830015</v>
      </c>
      <c r="SIA27" s="50">
        <v>830380</v>
      </c>
      <c r="SIB27" s="50">
        <v>830745</v>
      </c>
      <c r="SIC27" s="50">
        <v>831110</v>
      </c>
      <c r="SID27" s="50">
        <v>831476</v>
      </c>
      <c r="SIE27" s="50">
        <v>831841</v>
      </c>
      <c r="SIF27" s="50">
        <v>832206</v>
      </c>
      <c r="SIG27" s="50">
        <v>832571</v>
      </c>
      <c r="SIH27" s="50">
        <v>832937</v>
      </c>
      <c r="SII27" s="50">
        <v>833302</v>
      </c>
      <c r="SIJ27" s="50">
        <v>833667</v>
      </c>
      <c r="SIK27" s="50">
        <v>834032</v>
      </c>
      <c r="SIL27" s="50">
        <v>834398</v>
      </c>
      <c r="SIM27" s="50">
        <v>834763</v>
      </c>
      <c r="SIN27" s="50">
        <v>835128</v>
      </c>
      <c r="SIO27" s="50">
        <v>835493</v>
      </c>
      <c r="SIP27" s="50">
        <v>835859</v>
      </c>
      <c r="SIQ27" s="50">
        <v>836224</v>
      </c>
      <c r="SIR27" s="50">
        <v>836589</v>
      </c>
      <c r="SIS27" s="50">
        <v>836954</v>
      </c>
      <c r="SIT27" s="50">
        <v>837320</v>
      </c>
      <c r="SIU27" s="50">
        <v>837685</v>
      </c>
      <c r="SIV27" s="50">
        <v>838050</v>
      </c>
      <c r="SIW27" s="50">
        <v>838415</v>
      </c>
      <c r="SIX27" s="50">
        <v>838781</v>
      </c>
      <c r="SIY27" s="50">
        <v>839146</v>
      </c>
      <c r="SIZ27" s="50">
        <v>839511</v>
      </c>
      <c r="SJA27" s="50">
        <v>839876</v>
      </c>
      <c r="SJB27" s="50">
        <v>840241</v>
      </c>
      <c r="SJC27" s="50">
        <v>840606</v>
      </c>
      <c r="SJD27" s="50">
        <v>840971</v>
      </c>
      <c r="SJE27" s="50">
        <v>841336</v>
      </c>
      <c r="SJF27" s="50">
        <v>841702</v>
      </c>
      <c r="SJG27" s="50">
        <v>842067</v>
      </c>
      <c r="SJH27" s="50">
        <v>842432</v>
      </c>
      <c r="SJI27" s="50">
        <v>842797</v>
      </c>
      <c r="SJJ27" s="50">
        <v>843163</v>
      </c>
      <c r="SJK27" s="50">
        <v>843528</v>
      </c>
      <c r="SJL27" s="50">
        <v>843893</v>
      </c>
      <c r="SJM27" s="50">
        <v>844258</v>
      </c>
      <c r="SJN27" s="50">
        <v>844624</v>
      </c>
      <c r="SJO27" s="50">
        <v>844989</v>
      </c>
      <c r="SJP27" s="50">
        <v>845354</v>
      </c>
      <c r="SJQ27" s="50">
        <v>845719</v>
      </c>
      <c r="SJR27" s="50">
        <v>846085</v>
      </c>
      <c r="SJS27" s="50">
        <v>846450</v>
      </c>
      <c r="SJT27" s="50">
        <v>846815</v>
      </c>
      <c r="SJU27" s="50">
        <v>847180</v>
      </c>
      <c r="SJV27" s="50">
        <v>847546</v>
      </c>
      <c r="SJW27" s="50">
        <v>847911</v>
      </c>
      <c r="SJX27" s="50">
        <v>848276</v>
      </c>
      <c r="SJY27" s="50">
        <v>848641</v>
      </c>
      <c r="SJZ27" s="50">
        <v>849007</v>
      </c>
      <c r="SKA27" s="50">
        <v>849372</v>
      </c>
      <c r="SKB27" s="50">
        <v>849737</v>
      </c>
      <c r="SKC27" s="50">
        <v>850102</v>
      </c>
      <c r="SKD27" s="50">
        <v>850468</v>
      </c>
      <c r="SKE27" s="50">
        <v>850833</v>
      </c>
      <c r="SKF27" s="50">
        <v>851198</v>
      </c>
      <c r="SKG27" s="50">
        <v>851563</v>
      </c>
      <c r="SKH27" s="50">
        <v>851929</v>
      </c>
      <c r="SKI27" s="50">
        <v>852294</v>
      </c>
      <c r="SKJ27" s="50">
        <v>852659</v>
      </c>
      <c r="SKK27" s="50">
        <v>853024</v>
      </c>
      <c r="SKL27" s="50">
        <v>853390</v>
      </c>
      <c r="SKM27" s="50">
        <v>853755</v>
      </c>
      <c r="SKN27" s="50">
        <v>854120</v>
      </c>
      <c r="SKO27" s="50">
        <v>854485</v>
      </c>
      <c r="SKP27" s="50">
        <v>854851</v>
      </c>
      <c r="SKQ27" s="50">
        <v>855216</v>
      </c>
      <c r="SKR27" s="50">
        <v>855581</v>
      </c>
      <c r="SKS27" s="50">
        <v>855946</v>
      </c>
      <c r="SKT27" s="50">
        <v>856312</v>
      </c>
      <c r="SKU27" s="50">
        <v>856677</v>
      </c>
      <c r="SKV27" s="50">
        <v>857042</v>
      </c>
      <c r="SKW27" s="50">
        <v>857407</v>
      </c>
      <c r="SKX27" s="50">
        <v>857773</v>
      </c>
      <c r="SKY27" s="50">
        <v>858138</v>
      </c>
      <c r="SKZ27" s="50">
        <v>858503</v>
      </c>
      <c r="SLA27" s="50">
        <v>858868</v>
      </c>
      <c r="SLB27" s="50">
        <v>859234</v>
      </c>
      <c r="SLC27" s="50">
        <v>859599</v>
      </c>
      <c r="SLD27" s="50">
        <v>859964</v>
      </c>
      <c r="SLE27" s="50">
        <v>860329</v>
      </c>
      <c r="SLF27" s="50">
        <v>860695</v>
      </c>
      <c r="SLG27" s="50">
        <v>861060</v>
      </c>
      <c r="SLH27" s="50">
        <v>861425</v>
      </c>
      <c r="SLI27" s="50">
        <v>861790</v>
      </c>
      <c r="SLJ27" s="50">
        <v>862156</v>
      </c>
      <c r="SLK27" s="50">
        <v>862521</v>
      </c>
      <c r="SLL27" s="50">
        <v>862886</v>
      </c>
      <c r="SLM27" s="50">
        <v>863251</v>
      </c>
      <c r="SLN27" s="50">
        <v>863617</v>
      </c>
      <c r="SLO27" s="50">
        <v>863982</v>
      </c>
      <c r="SLP27" s="50">
        <v>864347</v>
      </c>
      <c r="SLQ27" s="50">
        <v>864712</v>
      </c>
      <c r="SLR27" s="50">
        <v>865078</v>
      </c>
      <c r="SLS27" s="50">
        <v>865443</v>
      </c>
      <c r="SLT27" s="50">
        <v>865808</v>
      </c>
      <c r="SLU27" s="50">
        <v>866173</v>
      </c>
      <c r="SLV27" s="50">
        <v>866539</v>
      </c>
      <c r="SLW27" s="50">
        <v>866904</v>
      </c>
      <c r="SLX27" s="50">
        <v>867269</v>
      </c>
      <c r="SLY27" s="50">
        <v>867634</v>
      </c>
      <c r="SLZ27" s="50">
        <v>868000</v>
      </c>
      <c r="SMA27" s="50">
        <v>868365</v>
      </c>
      <c r="SMB27" s="50">
        <v>868730</v>
      </c>
      <c r="SMC27" s="50">
        <v>869095</v>
      </c>
      <c r="SMD27" s="50">
        <v>869461</v>
      </c>
      <c r="SME27" s="50">
        <v>869826</v>
      </c>
      <c r="SMF27" s="50">
        <v>870191</v>
      </c>
      <c r="SMG27" s="50">
        <v>870556</v>
      </c>
      <c r="SMH27" s="50">
        <v>870922</v>
      </c>
      <c r="SMI27" s="50">
        <v>871287</v>
      </c>
      <c r="SMJ27" s="50">
        <v>871652</v>
      </c>
      <c r="SMK27" s="50">
        <v>872017</v>
      </c>
      <c r="SML27" s="50">
        <v>872383</v>
      </c>
      <c r="SMM27" s="50">
        <v>872748</v>
      </c>
      <c r="SMN27" s="50">
        <v>873113</v>
      </c>
      <c r="SMO27" s="50">
        <v>873478</v>
      </c>
      <c r="SMP27" s="50">
        <v>873844</v>
      </c>
      <c r="SMQ27" s="50">
        <v>874209</v>
      </c>
      <c r="SMR27" s="50">
        <v>874574</v>
      </c>
      <c r="SMS27" s="50">
        <v>874939</v>
      </c>
      <c r="SMT27" s="50">
        <v>875305</v>
      </c>
      <c r="SMU27" s="50">
        <v>875670</v>
      </c>
      <c r="SMV27" s="50">
        <v>876035</v>
      </c>
      <c r="SMW27" s="50">
        <v>876400</v>
      </c>
      <c r="SMX27" s="50">
        <v>876765</v>
      </c>
      <c r="SMY27" s="50">
        <v>877130</v>
      </c>
      <c r="SMZ27" s="50">
        <v>877495</v>
      </c>
      <c r="SNA27" s="50">
        <v>877860</v>
      </c>
      <c r="SNB27" s="50">
        <v>878226</v>
      </c>
      <c r="SNC27" s="50">
        <v>878591</v>
      </c>
      <c r="SND27" s="50">
        <v>878956</v>
      </c>
      <c r="SNE27" s="50">
        <v>879321</v>
      </c>
      <c r="SNF27" s="50">
        <v>879687</v>
      </c>
      <c r="SNG27" s="50">
        <v>880052</v>
      </c>
      <c r="SNH27" s="50">
        <v>880417</v>
      </c>
      <c r="SNI27" s="50">
        <v>880782</v>
      </c>
      <c r="SNJ27" s="50">
        <v>881148</v>
      </c>
      <c r="SNK27" s="50">
        <v>881513</v>
      </c>
      <c r="SNL27" s="50">
        <v>881878</v>
      </c>
      <c r="SNM27" s="50">
        <v>882243</v>
      </c>
      <c r="SNN27" s="50">
        <v>882609</v>
      </c>
      <c r="SNO27" s="50">
        <v>882974</v>
      </c>
      <c r="SNP27" s="50">
        <v>883339</v>
      </c>
      <c r="SNQ27" s="50">
        <v>883704</v>
      </c>
      <c r="SNR27" s="50">
        <v>884070</v>
      </c>
      <c r="SNS27" s="50">
        <v>884435</v>
      </c>
      <c r="SNT27" s="50">
        <v>884800</v>
      </c>
      <c r="SNU27" s="50">
        <v>885165</v>
      </c>
      <c r="SNV27" s="50">
        <v>885531</v>
      </c>
      <c r="SNW27" s="50">
        <v>885896</v>
      </c>
      <c r="SNX27" s="50">
        <v>886261</v>
      </c>
      <c r="SNY27" s="50">
        <v>886626</v>
      </c>
      <c r="SNZ27" s="50">
        <v>886992</v>
      </c>
      <c r="SOA27" s="50">
        <v>887357</v>
      </c>
      <c r="SOB27" s="50">
        <v>887722</v>
      </c>
      <c r="SOC27" s="50">
        <v>888087</v>
      </c>
      <c r="SOD27" s="50">
        <v>888453</v>
      </c>
      <c r="SOE27" s="50">
        <v>888818</v>
      </c>
      <c r="SOF27" s="50">
        <v>889183</v>
      </c>
      <c r="SOG27" s="50">
        <v>889548</v>
      </c>
      <c r="SOH27" s="50">
        <v>889914</v>
      </c>
      <c r="SOI27" s="50">
        <v>890279</v>
      </c>
      <c r="SOJ27" s="50">
        <v>890644</v>
      </c>
      <c r="SOK27" s="50">
        <v>891009</v>
      </c>
      <c r="SOL27" s="50">
        <v>891375</v>
      </c>
      <c r="SOM27" s="50">
        <v>891740</v>
      </c>
      <c r="SON27" s="50">
        <v>892105</v>
      </c>
      <c r="SOO27" s="50">
        <v>892470</v>
      </c>
      <c r="SOP27" s="50">
        <v>892836</v>
      </c>
      <c r="SOQ27" s="50">
        <v>893201</v>
      </c>
      <c r="SOR27" s="50">
        <v>893566</v>
      </c>
      <c r="SOS27" s="50">
        <v>893931</v>
      </c>
      <c r="SOT27" s="50">
        <v>894297</v>
      </c>
      <c r="SOU27" s="50">
        <v>894662</v>
      </c>
      <c r="SOV27" s="50">
        <v>895027</v>
      </c>
      <c r="SOW27" s="50">
        <v>895392</v>
      </c>
      <c r="SOX27" s="50">
        <v>895758</v>
      </c>
      <c r="SOY27" s="50">
        <v>896123</v>
      </c>
      <c r="SOZ27" s="50">
        <v>896488</v>
      </c>
      <c r="SPA27" s="50">
        <v>896853</v>
      </c>
      <c r="SPB27" s="50">
        <v>897219</v>
      </c>
      <c r="SPC27" s="50">
        <v>897584</v>
      </c>
      <c r="SPD27" s="50">
        <v>897949</v>
      </c>
      <c r="SPE27" s="50">
        <v>898314</v>
      </c>
      <c r="SPF27" s="50">
        <v>898680</v>
      </c>
      <c r="SPG27" s="50">
        <v>899045</v>
      </c>
      <c r="SPH27" s="50">
        <v>899410</v>
      </c>
      <c r="SPI27" s="50">
        <v>899775</v>
      </c>
      <c r="SPJ27" s="50">
        <v>900141</v>
      </c>
      <c r="SPK27" s="50">
        <v>900506</v>
      </c>
      <c r="SPL27" s="50">
        <v>900871</v>
      </c>
      <c r="SPM27" s="50">
        <v>901236</v>
      </c>
      <c r="SPN27" s="50">
        <v>901602</v>
      </c>
      <c r="SPO27" s="50">
        <v>901967</v>
      </c>
      <c r="SPP27" s="50">
        <v>902332</v>
      </c>
      <c r="SPQ27" s="50">
        <v>902697</v>
      </c>
      <c r="SPR27" s="50">
        <v>903063</v>
      </c>
      <c r="SPS27" s="50">
        <v>903428</v>
      </c>
      <c r="SPT27" s="50">
        <v>903793</v>
      </c>
      <c r="SPU27" s="50">
        <v>904158</v>
      </c>
      <c r="SPV27" s="50">
        <v>904524</v>
      </c>
      <c r="SPW27" s="50">
        <v>904889</v>
      </c>
      <c r="SPX27" s="50">
        <v>905254</v>
      </c>
      <c r="SPY27" s="50">
        <v>905619</v>
      </c>
      <c r="SPZ27" s="50">
        <v>905985</v>
      </c>
      <c r="SQA27" s="50">
        <v>906350</v>
      </c>
      <c r="SQB27" s="50">
        <v>906715</v>
      </c>
      <c r="SQC27" s="50">
        <v>907080</v>
      </c>
      <c r="SQD27" s="50">
        <v>907446</v>
      </c>
      <c r="SQE27" s="50">
        <v>907811</v>
      </c>
      <c r="SQF27" s="50">
        <v>908176</v>
      </c>
      <c r="SQG27" s="50">
        <v>908541</v>
      </c>
      <c r="SQH27" s="50">
        <v>908907</v>
      </c>
      <c r="SQI27" s="50">
        <v>909272</v>
      </c>
      <c r="SQJ27" s="50">
        <v>909637</v>
      </c>
      <c r="SQK27" s="50">
        <v>910002</v>
      </c>
      <c r="SQL27" s="50">
        <v>910368</v>
      </c>
      <c r="SQM27" s="50">
        <v>910733</v>
      </c>
      <c r="SQN27" s="50">
        <v>911098</v>
      </c>
      <c r="SQO27" s="50">
        <v>911463</v>
      </c>
      <c r="SQP27" s="50">
        <v>911829</v>
      </c>
      <c r="SQQ27" s="50">
        <v>912194</v>
      </c>
      <c r="SQR27" s="50">
        <v>912559</v>
      </c>
      <c r="SQS27" s="50">
        <v>912924</v>
      </c>
      <c r="SQT27" s="50">
        <v>913290</v>
      </c>
      <c r="SQU27" s="50">
        <v>913655</v>
      </c>
      <c r="SQV27" s="50">
        <v>914020</v>
      </c>
      <c r="SQW27" s="50">
        <v>914385</v>
      </c>
      <c r="SQX27" s="50">
        <v>914751</v>
      </c>
      <c r="SQY27" s="50">
        <v>915116</v>
      </c>
      <c r="SQZ27" s="50">
        <v>915481</v>
      </c>
      <c r="SRA27" s="50">
        <v>915846</v>
      </c>
      <c r="SRB27" s="50">
        <v>916212</v>
      </c>
      <c r="SRC27" s="50">
        <v>916577</v>
      </c>
      <c r="SRD27" s="50">
        <v>916942</v>
      </c>
      <c r="SRE27" s="50">
        <v>917307</v>
      </c>
      <c r="SRF27" s="50">
        <v>917673</v>
      </c>
      <c r="SRG27" s="50">
        <v>918038</v>
      </c>
      <c r="SRH27" s="50">
        <v>918403</v>
      </c>
      <c r="SRI27" s="50">
        <v>918768</v>
      </c>
      <c r="SRJ27" s="50">
        <v>919134</v>
      </c>
      <c r="SRK27" s="50">
        <v>919499</v>
      </c>
      <c r="SRL27" s="50">
        <v>919864</v>
      </c>
      <c r="SRM27" s="50">
        <v>920229</v>
      </c>
      <c r="SRN27" s="50">
        <v>920595</v>
      </c>
      <c r="SRO27" s="50">
        <v>920960</v>
      </c>
      <c r="SRP27" s="50">
        <v>921325</v>
      </c>
      <c r="SRQ27" s="50">
        <v>921690</v>
      </c>
      <c r="SRR27" s="50">
        <v>922056</v>
      </c>
      <c r="SRS27" s="50">
        <v>922421</v>
      </c>
      <c r="SRT27" s="50">
        <v>922786</v>
      </c>
      <c r="SRU27" s="50">
        <v>923151</v>
      </c>
      <c r="SRV27" s="50">
        <v>923517</v>
      </c>
      <c r="SRW27" s="50">
        <v>923882</v>
      </c>
      <c r="SRX27" s="50">
        <v>924247</v>
      </c>
      <c r="SRY27" s="50">
        <v>924612</v>
      </c>
      <c r="SRZ27" s="50">
        <v>924978</v>
      </c>
      <c r="SSA27" s="50">
        <v>925343</v>
      </c>
      <c r="SSB27" s="50">
        <v>925708</v>
      </c>
      <c r="SSC27" s="50">
        <v>926073</v>
      </c>
      <c r="SSD27" s="50">
        <v>926439</v>
      </c>
      <c r="SSE27" s="50">
        <v>926804</v>
      </c>
      <c r="SSF27" s="50">
        <v>927169</v>
      </c>
      <c r="SSG27" s="50">
        <v>927534</v>
      </c>
      <c r="SSH27" s="50">
        <v>927900</v>
      </c>
      <c r="SSI27" s="50">
        <v>928265</v>
      </c>
      <c r="SSJ27" s="50">
        <v>928630</v>
      </c>
      <c r="SSK27" s="50">
        <v>928995</v>
      </c>
      <c r="SSL27" s="50">
        <v>929361</v>
      </c>
      <c r="SSM27" s="50">
        <v>929726</v>
      </c>
      <c r="SSN27" s="50">
        <v>930091</v>
      </c>
      <c r="SSO27" s="50">
        <v>930456</v>
      </c>
      <c r="SSP27" s="50">
        <v>930822</v>
      </c>
      <c r="SSQ27" s="50">
        <v>931187</v>
      </c>
      <c r="SSR27" s="50">
        <v>931552</v>
      </c>
      <c r="SSS27" s="50">
        <v>931917</v>
      </c>
      <c r="SST27" s="50">
        <v>932283</v>
      </c>
      <c r="SSU27" s="50">
        <v>932648</v>
      </c>
      <c r="SSV27" s="50">
        <v>933013</v>
      </c>
      <c r="SSW27" s="50">
        <v>933378</v>
      </c>
      <c r="SSX27" s="50">
        <v>933744</v>
      </c>
      <c r="SSY27" s="50">
        <v>934109</v>
      </c>
      <c r="SSZ27" s="50">
        <v>934474</v>
      </c>
      <c r="STA27" s="50">
        <v>934839</v>
      </c>
      <c r="STB27" s="50">
        <v>935205</v>
      </c>
      <c r="STC27" s="50">
        <v>935570</v>
      </c>
      <c r="STD27" s="50">
        <v>935935</v>
      </c>
      <c r="STE27" s="50">
        <v>936300</v>
      </c>
      <c r="STF27" s="50">
        <v>936666</v>
      </c>
      <c r="STG27" s="50">
        <v>937031</v>
      </c>
      <c r="STH27" s="50">
        <v>937396</v>
      </c>
      <c r="STI27" s="50">
        <v>937761</v>
      </c>
      <c r="STJ27" s="50">
        <v>938127</v>
      </c>
      <c r="STK27" s="50">
        <v>938492</v>
      </c>
      <c r="STL27" s="50">
        <v>938857</v>
      </c>
      <c r="STM27" s="50">
        <v>939222</v>
      </c>
      <c r="STN27" s="50">
        <v>939588</v>
      </c>
      <c r="STO27" s="50">
        <v>939953</v>
      </c>
      <c r="STP27" s="50">
        <v>940318</v>
      </c>
      <c r="STQ27" s="50">
        <v>940683</v>
      </c>
      <c r="STR27" s="50">
        <v>941049</v>
      </c>
      <c r="STS27" s="50">
        <v>941414</v>
      </c>
      <c r="STT27" s="50">
        <v>941779</v>
      </c>
      <c r="STU27" s="50">
        <v>942144</v>
      </c>
      <c r="STV27" s="50">
        <v>942510</v>
      </c>
      <c r="STW27" s="50">
        <v>942875</v>
      </c>
      <c r="STX27" s="50">
        <v>943240</v>
      </c>
      <c r="STY27" s="50">
        <v>943605</v>
      </c>
      <c r="STZ27" s="50">
        <v>943971</v>
      </c>
      <c r="SUA27" s="50">
        <v>944336</v>
      </c>
      <c r="SUB27" s="50">
        <v>944701</v>
      </c>
      <c r="SUC27" s="50">
        <v>945066</v>
      </c>
      <c r="SUD27" s="50">
        <v>945432</v>
      </c>
      <c r="SUE27" s="50">
        <v>945797</v>
      </c>
      <c r="SUF27" s="50">
        <v>946162</v>
      </c>
      <c r="SUG27" s="50">
        <v>946527</v>
      </c>
      <c r="SUH27" s="50">
        <v>946893</v>
      </c>
      <c r="SUI27" s="50">
        <v>947258</v>
      </c>
      <c r="SUJ27" s="50">
        <v>947623</v>
      </c>
      <c r="SUK27" s="50">
        <v>947988</v>
      </c>
      <c r="SUL27" s="50">
        <v>948354</v>
      </c>
      <c r="SUM27" s="50">
        <v>948719</v>
      </c>
      <c r="SUN27" s="50">
        <v>949084</v>
      </c>
      <c r="SUO27" s="50">
        <v>949449</v>
      </c>
      <c r="SUP27" s="50">
        <v>949814</v>
      </c>
      <c r="SUQ27" s="50">
        <v>950179</v>
      </c>
      <c r="SUR27" s="50">
        <v>950544</v>
      </c>
      <c r="SUS27" s="50">
        <v>950909</v>
      </c>
      <c r="SUT27" s="50">
        <v>951275</v>
      </c>
      <c r="SUU27" s="50">
        <v>951640</v>
      </c>
      <c r="SUV27" s="50">
        <v>952005</v>
      </c>
      <c r="SUW27" s="50">
        <v>952370</v>
      </c>
      <c r="SUX27" s="50">
        <v>952736</v>
      </c>
      <c r="SUY27" s="50">
        <v>953101</v>
      </c>
      <c r="SUZ27" s="50">
        <v>953466</v>
      </c>
      <c r="SVA27" s="50">
        <v>953831</v>
      </c>
      <c r="SVB27" s="50">
        <v>954197</v>
      </c>
      <c r="SVC27" s="50">
        <v>954562</v>
      </c>
      <c r="SVD27" s="50">
        <v>954927</v>
      </c>
      <c r="SVE27" s="50">
        <v>955292</v>
      </c>
      <c r="SVF27" s="50">
        <v>955658</v>
      </c>
      <c r="SVG27" s="50">
        <v>956023</v>
      </c>
      <c r="SVH27" s="50">
        <v>956388</v>
      </c>
      <c r="SVI27" s="50">
        <v>956753</v>
      </c>
      <c r="SVJ27" s="50">
        <v>957119</v>
      </c>
      <c r="SVK27" s="50">
        <v>957484</v>
      </c>
      <c r="SVL27" s="50">
        <v>957849</v>
      </c>
      <c r="SVM27" s="50">
        <v>958214</v>
      </c>
      <c r="SVN27" s="50">
        <v>958580</v>
      </c>
      <c r="SVO27" s="50">
        <v>958945</v>
      </c>
      <c r="SVP27" s="50">
        <v>959310</v>
      </c>
      <c r="SVQ27" s="50">
        <v>959675</v>
      </c>
      <c r="SVR27" s="50">
        <v>960041</v>
      </c>
      <c r="SVS27" s="50">
        <v>960406</v>
      </c>
      <c r="SVT27" s="50">
        <v>960771</v>
      </c>
      <c r="SVU27" s="50">
        <v>961136</v>
      </c>
      <c r="SVV27" s="50">
        <v>961502</v>
      </c>
      <c r="SVW27" s="50">
        <v>961867</v>
      </c>
      <c r="SVX27" s="50">
        <v>962232</v>
      </c>
      <c r="SVY27" s="50">
        <v>962597</v>
      </c>
      <c r="SVZ27" s="50">
        <v>962963</v>
      </c>
      <c r="SWA27" s="50">
        <v>963328</v>
      </c>
      <c r="SWB27" s="50">
        <v>963693</v>
      </c>
      <c r="SWC27" s="50">
        <v>964058</v>
      </c>
      <c r="SWD27" s="50">
        <v>964424</v>
      </c>
      <c r="SWE27" s="50">
        <v>964789</v>
      </c>
      <c r="SWF27" s="50">
        <v>965154</v>
      </c>
      <c r="SWG27" s="50">
        <v>965519</v>
      </c>
      <c r="SWH27" s="50">
        <v>965885</v>
      </c>
      <c r="SWI27" s="50">
        <v>966250</v>
      </c>
      <c r="SWJ27" s="50">
        <v>966615</v>
      </c>
      <c r="SWK27" s="50">
        <v>966980</v>
      </c>
      <c r="SWL27" s="50">
        <v>967346</v>
      </c>
      <c r="SWM27" s="50">
        <v>967711</v>
      </c>
      <c r="SWN27" s="50">
        <v>968076</v>
      </c>
      <c r="SWO27" s="50">
        <v>968441</v>
      </c>
      <c r="SWP27" s="50">
        <v>968807</v>
      </c>
      <c r="SWQ27" s="50">
        <v>969172</v>
      </c>
      <c r="SWR27" s="50">
        <v>969537</v>
      </c>
      <c r="SWS27" s="50">
        <v>969902</v>
      </c>
      <c r="SWT27" s="50">
        <v>970268</v>
      </c>
      <c r="SWU27" s="50">
        <v>970633</v>
      </c>
      <c r="SWV27" s="50">
        <v>970998</v>
      </c>
      <c r="SWW27" s="50">
        <v>971363</v>
      </c>
      <c r="SWX27" s="50">
        <v>971729</v>
      </c>
      <c r="SWY27" s="50">
        <v>972094</v>
      </c>
      <c r="SWZ27" s="50">
        <v>972459</v>
      </c>
      <c r="SXA27" s="50">
        <v>972824</v>
      </c>
      <c r="SXB27" s="50">
        <v>973190</v>
      </c>
      <c r="SXC27" s="50">
        <v>973555</v>
      </c>
      <c r="SXD27" s="50">
        <v>973920</v>
      </c>
      <c r="SXE27" s="50">
        <v>974285</v>
      </c>
      <c r="SXF27" s="50">
        <v>974651</v>
      </c>
      <c r="SXG27" s="50">
        <v>975016</v>
      </c>
      <c r="SXH27" s="50">
        <v>975381</v>
      </c>
      <c r="SXI27" s="50">
        <v>975746</v>
      </c>
      <c r="SXJ27" s="50">
        <v>976112</v>
      </c>
      <c r="SXK27" s="50">
        <v>976477</v>
      </c>
      <c r="SXL27" s="50">
        <v>976842</v>
      </c>
      <c r="SXM27" s="50">
        <v>977207</v>
      </c>
      <c r="SXN27" s="50">
        <v>977573</v>
      </c>
      <c r="SXO27" s="50">
        <v>977938</v>
      </c>
      <c r="SXP27" s="50">
        <v>978303</v>
      </c>
      <c r="SXQ27" s="50">
        <v>978668</v>
      </c>
      <c r="SXR27" s="50">
        <v>979034</v>
      </c>
      <c r="SXS27" s="50">
        <v>979399</v>
      </c>
      <c r="SXT27" s="50">
        <v>979764</v>
      </c>
      <c r="SXU27" s="50">
        <v>980129</v>
      </c>
      <c r="SXV27" s="50">
        <v>980495</v>
      </c>
      <c r="SXW27" s="50">
        <v>980860</v>
      </c>
      <c r="SXX27" s="50">
        <v>981225</v>
      </c>
      <c r="SXY27" s="50">
        <v>981590</v>
      </c>
      <c r="SXZ27" s="50">
        <v>981956</v>
      </c>
      <c r="SYA27" s="50">
        <v>982321</v>
      </c>
      <c r="SYB27" s="50">
        <v>982686</v>
      </c>
      <c r="SYC27" s="50">
        <v>983051</v>
      </c>
      <c r="SYD27" s="50">
        <v>983417</v>
      </c>
      <c r="SYE27" s="50">
        <v>983782</v>
      </c>
      <c r="SYF27" s="50">
        <v>984147</v>
      </c>
      <c r="SYG27" s="50">
        <v>984512</v>
      </c>
      <c r="SYH27" s="50">
        <v>984878</v>
      </c>
      <c r="SYI27" s="50">
        <v>985243</v>
      </c>
      <c r="SYJ27" s="50">
        <v>985608</v>
      </c>
      <c r="SYK27" s="50">
        <v>985973</v>
      </c>
      <c r="SYL27" s="50">
        <v>986338</v>
      </c>
      <c r="SYM27" s="50">
        <v>986703</v>
      </c>
      <c r="SYN27" s="50">
        <v>987068</v>
      </c>
      <c r="SYO27" s="50">
        <v>987433</v>
      </c>
      <c r="SYP27" s="50">
        <v>987799</v>
      </c>
      <c r="SYQ27" s="50">
        <v>988164</v>
      </c>
      <c r="SYR27" s="50">
        <v>988529</v>
      </c>
      <c r="SYS27" s="50">
        <v>988894</v>
      </c>
      <c r="SYT27" s="50">
        <v>989260</v>
      </c>
      <c r="SYU27" s="50">
        <v>989625</v>
      </c>
      <c r="SYV27" s="50">
        <v>989990</v>
      </c>
      <c r="SYW27" s="50">
        <v>990355</v>
      </c>
      <c r="SYX27" s="50">
        <v>990721</v>
      </c>
      <c r="SYY27" s="50">
        <v>991086</v>
      </c>
      <c r="SYZ27" s="50">
        <v>991451</v>
      </c>
      <c r="SZA27" s="50">
        <v>991816</v>
      </c>
      <c r="SZB27" s="50">
        <v>992182</v>
      </c>
      <c r="SZC27" s="50">
        <v>992547</v>
      </c>
      <c r="SZD27" s="50">
        <v>992912</v>
      </c>
      <c r="SZE27" s="50">
        <v>993277</v>
      </c>
      <c r="SZF27" s="50">
        <v>993643</v>
      </c>
      <c r="SZG27" s="50">
        <v>994008</v>
      </c>
      <c r="SZH27" s="50">
        <v>994373</v>
      </c>
      <c r="SZI27" s="50">
        <v>994738</v>
      </c>
      <c r="SZJ27" s="50">
        <v>995104</v>
      </c>
      <c r="SZK27" s="50">
        <v>995469</v>
      </c>
      <c r="SZL27" s="50">
        <v>995834</v>
      </c>
      <c r="SZM27" s="50">
        <v>996199</v>
      </c>
      <c r="SZN27" s="50">
        <v>996565</v>
      </c>
      <c r="SZO27" s="50">
        <v>996930</v>
      </c>
      <c r="SZP27" s="50">
        <v>997295</v>
      </c>
      <c r="SZQ27" s="50">
        <v>997660</v>
      </c>
      <c r="SZR27" s="50">
        <v>998026</v>
      </c>
      <c r="SZS27" s="50">
        <v>998391</v>
      </c>
      <c r="SZT27" s="50">
        <v>998756</v>
      </c>
      <c r="SZU27" s="50">
        <v>999121</v>
      </c>
      <c r="SZV27" s="50">
        <v>999487</v>
      </c>
      <c r="SZW27" s="50">
        <v>999852</v>
      </c>
      <c r="SZX27" s="50">
        <v>1000217</v>
      </c>
      <c r="SZY27" s="50">
        <v>1000582</v>
      </c>
      <c r="SZZ27" s="50">
        <v>1000948</v>
      </c>
      <c r="TAA27" s="50">
        <v>1001313</v>
      </c>
      <c r="TAB27" s="50">
        <v>1001678</v>
      </c>
      <c r="TAC27" s="50">
        <v>1002043</v>
      </c>
      <c r="TAD27" s="50">
        <v>1002409</v>
      </c>
      <c r="TAE27" s="50">
        <v>1002774</v>
      </c>
      <c r="TAF27" s="50">
        <v>1003139</v>
      </c>
      <c r="TAG27" s="50">
        <v>1003504</v>
      </c>
      <c r="TAH27" s="50">
        <v>1003870</v>
      </c>
      <c r="TAI27" s="50">
        <v>1004235</v>
      </c>
      <c r="TAJ27" s="50">
        <v>1004600</v>
      </c>
      <c r="TAK27" s="50">
        <v>1004965</v>
      </c>
      <c r="TAL27" s="50">
        <v>1005331</v>
      </c>
      <c r="TAM27" s="50">
        <v>1005696</v>
      </c>
      <c r="TAN27" s="50">
        <v>1006061</v>
      </c>
      <c r="TAO27" s="50">
        <v>1006426</v>
      </c>
      <c r="TAP27" s="50">
        <v>1006792</v>
      </c>
      <c r="TAQ27" s="50">
        <v>1007157</v>
      </c>
      <c r="TAR27" s="50">
        <v>1007522</v>
      </c>
      <c r="TAS27" s="50">
        <v>1007887</v>
      </c>
      <c r="TAT27" s="50">
        <v>1008253</v>
      </c>
      <c r="TAU27" s="50">
        <v>1008618</v>
      </c>
      <c r="TAV27" s="50">
        <v>1008983</v>
      </c>
      <c r="TAW27" s="50">
        <v>1009348</v>
      </c>
      <c r="TAX27" s="50">
        <v>1009714</v>
      </c>
      <c r="TAY27" s="50">
        <v>1010079</v>
      </c>
      <c r="TAZ27" s="50">
        <v>1010444</v>
      </c>
      <c r="TBA27" s="50">
        <v>1010809</v>
      </c>
      <c r="TBB27" s="50">
        <v>1011175</v>
      </c>
      <c r="TBC27" s="50">
        <v>1011540</v>
      </c>
      <c r="TBD27" s="50">
        <v>1011905</v>
      </c>
      <c r="TBE27" s="50">
        <v>1012270</v>
      </c>
      <c r="TBF27" s="50">
        <v>1012636</v>
      </c>
      <c r="TBG27" s="50">
        <v>1013001</v>
      </c>
      <c r="TBH27" s="50">
        <v>1013366</v>
      </c>
      <c r="TBI27" s="50">
        <v>1013731</v>
      </c>
      <c r="TBJ27" s="50">
        <v>1014097</v>
      </c>
      <c r="TBK27" s="50">
        <v>1014462</v>
      </c>
      <c r="TBL27" s="50">
        <v>1014827</v>
      </c>
      <c r="TBM27" s="50">
        <v>1015192</v>
      </c>
      <c r="TBN27" s="50">
        <v>1015558</v>
      </c>
      <c r="TBO27" s="50">
        <v>1015923</v>
      </c>
      <c r="TBP27" s="50">
        <v>1016288</v>
      </c>
      <c r="TBQ27" s="50">
        <v>1016653</v>
      </c>
      <c r="TBR27" s="50">
        <v>1017019</v>
      </c>
      <c r="TBS27" s="50">
        <v>1017384</v>
      </c>
      <c r="TBT27" s="50">
        <v>1017749</v>
      </c>
      <c r="TBU27" s="50">
        <v>1018114</v>
      </c>
      <c r="TBV27" s="50">
        <v>1018480</v>
      </c>
      <c r="TBW27" s="50">
        <v>1018845</v>
      </c>
      <c r="TBX27" s="50">
        <v>1019210</v>
      </c>
      <c r="TBY27" s="50">
        <v>1019575</v>
      </c>
      <c r="TBZ27" s="50">
        <v>1019941</v>
      </c>
      <c r="TCA27" s="50">
        <v>1020306</v>
      </c>
      <c r="TCB27" s="50">
        <v>1020671</v>
      </c>
      <c r="TCC27" s="50">
        <v>1021036</v>
      </c>
      <c r="TCD27" s="50">
        <v>1021402</v>
      </c>
      <c r="TCE27" s="50">
        <v>1021767</v>
      </c>
      <c r="TCF27" s="50">
        <v>1022132</v>
      </c>
      <c r="TCG27" s="50">
        <v>1022497</v>
      </c>
      <c r="TCH27" s="50">
        <v>1022862</v>
      </c>
      <c r="TCI27" s="50">
        <v>1023227</v>
      </c>
      <c r="TCJ27" s="50">
        <v>1023592</v>
      </c>
      <c r="TCK27" s="50">
        <v>1023957</v>
      </c>
      <c r="TCL27" s="50">
        <v>1024323</v>
      </c>
      <c r="TCM27" s="50">
        <v>1024688</v>
      </c>
      <c r="TCN27" s="50">
        <v>1025053</v>
      </c>
      <c r="TCO27" s="50">
        <v>1025418</v>
      </c>
      <c r="TCP27" s="50">
        <v>1025784</v>
      </c>
      <c r="TCQ27" s="50">
        <v>1026149</v>
      </c>
      <c r="TCR27" s="50">
        <v>1026514</v>
      </c>
      <c r="TCS27" s="50">
        <v>1026879</v>
      </c>
      <c r="TCT27" s="50">
        <v>1027245</v>
      </c>
      <c r="TCU27" s="50">
        <v>1027610</v>
      </c>
      <c r="TCV27" s="50">
        <v>1027975</v>
      </c>
      <c r="TCW27" s="50">
        <v>1028340</v>
      </c>
      <c r="TCX27" s="50">
        <v>1028706</v>
      </c>
      <c r="TCY27" s="50">
        <v>1029071</v>
      </c>
      <c r="TCZ27" s="50">
        <v>1029436</v>
      </c>
      <c r="TDA27" s="50">
        <v>1029801</v>
      </c>
      <c r="TDB27" s="50">
        <v>1030167</v>
      </c>
      <c r="TDC27" s="50">
        <v>1030532</v>
      </c>
      <c r="TDD27" s="50">
        <v>1030897</v>
      </c>
      <c r="TDE27" s="50">
        <v>1031262</v>
      </c>
      <c r="TDF27" s="50">
        <v>1031628</v>
      </c>
      <c r="TDG27" s="50">
        <v>1031993</v>
      </c>
      <c r="TDH27" s="50">
        <v>1032358</v>
      </c>
      <c r="TDI27" s="50">
        <v>1032723</v>
      </c>
      <c r="TDJ27" s="50">
        <v>1033089</v>
      </c>
      <c r="TDK27" s="50">
        <v>1033454</v>
      </c>
      <c r="TDL27" s="50">
        <v>1033819</v>
      </c>
      <c r="TDM27" s="50">
        <v>1034184</v>
      </c>
      <c r="TDN27" s="50">
        <v>1034550</v>
      </c>
      <c r="TDO27" s="50">
        <v>1034915</v>
      </c>
      <c r="TDP27" s="50">
        <v>1035280</v>
      </c>
      <c r="TDQ27" s="50">
        <v>1035645</v>
      </c>
      <c r="TDR27" s="50">
        <v>1036011</v>
      </c>
      <c r="TDS27" s="50">
        <v>1036376</v>
      </c>
      <c r="TDT27" s="50">
        <v>1036741</v>
      </c>
      <c r="TDU27" s="50">
        <v>1037106</v>
      </c>
      <c r="TDV27" s="50">
        <v>1037472</v>
      </c>
      <c r="TDW27" s="50">
        <v>1037837</v>
      </c>
      <c r="TDX27" s="50">
        <v>1038202</v>
      </c>
      <c r="TDY27" s="50">
        <v>1038567</v>
      </c>
      <c r="TDZ27" s="50">
        <v>1038933</v>
      </c>
      <c r="TEA27" s="50">
        <v>1039298</v>
      </c>
      <c r="TEB27" s="50">
        <v>1039663</v>
      </c>
      <c r="TEC27" s="50">
        <v>1040028</v>
      </c>
      <c r="TED27" s="50">
        <v>1040394</v>
      </c>
      <c r="TEE27" s="50">
        <v>1040759</v>
      </c>
      <c r="TEF27" s="50">
        <v>1041124</v>
      </c>
      <c r="TEG27" s="50">
        <v>1041489</v>
      </c>
      <c r="TEH27" s="50">
        <v>1041855</v>
      </c>
      <c r="TEI27" s="50">
        <v>1042220</v>
      </c>
      <c r="TEJ27" s="50">
        <v>1042585</v>
      </c>
      <c r="TEK27" s="50">
        <v>1042950</v>
      </c>
      <c r="TEL27" s="50">
        <v>45717</v>
      </c>
      <c r="TEM27" s="50">
        <v>46082</v>
      </c>
      <c r="TEN27" s="50">
        <v>45717</v>
      </c>
      <c r="TEO27" s="50">
        <v>46082</v>
      </c>
      <c r="TEP27" s="50">
        <v>45717</v>
      </c>
      <c r="TEQ27" s="50">
        <v>46082</v>
      </c>
      <c r="TER27" s="50">
        <v>45717</v>
      </c>
      <c r="TES27" s="50">
        <v>46082</v>
      </c>
      <c r="TET27" s="50">
        <v>45717</v>
      </c>
      <c r="TEU27" s="50">
        <v>46082</v>
      </c>
      <c r="TEV27" s="50">
        <v>45717</v>
      </c>
      <c r="TEW27" s="50">
        <v>46082</v>
      </c>
      <c r="TEX27" s="50">
        <v>45717</v>
      </c>
      <c r="TEY27" s="50">
        <v>46082</v>
      </c>
      <c r="TEZ27" s="50">
        <v>45717</v>
      </c>
      <c r="TFA27" s="50">
        <v>46082</v>
      </c>
      <c r="TFB27" s="50">
        <v>45717</v>
      </c>
      <c r="TFC27" s="50">
        <v>46082</v>
      </c>
      <c r="TFD27" s="50">
        <v>45717</v>
      </c>
      <c r="TFE27" s="50">
        <v>46082</v>
      </c>
      <c r="TFF27" s="50">
        <v>45717</v>
      </c>
      <c r="TFG27" s="50">
        <v>46082</v>
      </c>
      <c r="TFH27" s="50">
        <v>45717</v>
      </c>
      <c r="TFI27" s="50">
        <v>46082</v>
      </c>
      <c r="TFJ27" s="50">
        <v>45717</v>
      </c>
      <c r="TFK27" s="50">
        <v>46082</v>
      </c>
      <c r="TFL27" s="50">
        <v>45717</v>
      </c>
      <c r="TFM27" s="50">
        <v>46082</v>
      </c>
      <c r="TFN27" s="50">
        <v>45717</v>
      </c>
      <c r="TFO27" s="50">
        <v>46082</v>
      </c>
      <c r="TFP27" s="50">
        <v>45717</v>
      </c>
      <c r="TFQ27" s="50">
        <v>46082</v>
      </c>
      <c r="TFR27" s="50">
        <v>45717</v>
      </c>
      <c r="TFS27" s="50">
        <v>46082</v>
      </c>
      <c r="TFT27" s="50">
        <v>45717</v>
      </c>
      <c r="TFU27" s="50">
        <v>46082</v>
      </c>
      <c r="TFV27" s="50">
        <v>45717</v>
      </c>
      <c r="TFW27" s="50">
        <v>46082</v>
      </c>
      <c r="TFX27" s="50">
        <v>45717</v>
      </c>
      <c r="TFY27" s="50">
        <v>46082</v>
      </c>
      <c r="TFZ27" s="50">
        <v>45717</v>
      </c>
      <c r="TGA27" s="50">
        <v>46082</v>
      </c>
      <c r="TGB27" s="50">
        <v>45717</v>
      </c>
      <c r="TGC27" s="50">
        <v>46082</v>
      </c>
      <c r="TGD27" s="50">
        <v>45717</v>
      </c>
      <c r="TGE27" s="50">
        <v>46082</v>
      </c>
      <c r="TGF27" s="50">
        <v>45717</v>
      </c>
      <c r="TGG27" s="50">
        <v>46082</v>
      </c>
      <c r="TGH27" s="50">
        <v>45717</v>
      </c>
      <c r="TGI27" s="50">
        <v>46082</v>
      </c>
      <c r="TGJ27" s="50">
        <v>45717</v>
      </c>
      <c r="TGK27" s="50">
        <v>46082</v>
      </c>
      <c r="TGL27" s="50">
        <v>45717</v>
      </c>
      <c r="TGM27" s="50">
        <v>46082</v>
      </c>
      <c r="TGN27" s="50">
        <v>45717</v>
      </c>
      <c r="TGO27" s="50">
        <v>46082</v>
      </c>
      <c r="TGP27" s="50">
        <v>45717</v>
      </c>
      <c r="TGQ27" s="50">
        <v>46082</v>
      </c>
      <c r="TGR27" s="50">
        <v>45717</v>
      </c>
      <c r="TGS27" s="50">
        <v>46082</v>
      </c>
      <c r="TGT27" s="50">
        <v>45717</v>
      </c>
      <c r="TGU27" s="50">
        <v>46082</v>
      </c>
      <c r="TGV27" s="50">
        <v>45717</v>
      </c>
      <c r="TGW27" s="50">
        <v>46082</v>
      </c>
      <c r="TGX27" s="50">
        <v>45717</v>
      </c>
      <c r="TGY27" s="50">
        <v>46082</v>
      </c>
      <c r="TGZ27" s="50">
        <v>45717</v>
      </c>
      <c r="THA27" s="50">
        <v>46082</v>
      </c>
      <c r="THB27" s="50">
        <v>45717</v>
      </c>
      <c r="THC27" s="50">
        <v>46082</v>
      </c>
      <c r="THD27" s="50">
        <v>45717</v>
      </c>
      <c r="THE27" s="50">
        <v>46082</v>
      </c>
      <c r="THF27" s="50">
        <v>45717</v>
      </c>
      <c r="THG27" s="50">
        <v>46082</v>
      </c>
      <c r="THH27" s="50">
        <v>45717</v>
      </c>
      <c r="THI27" s="50">
        <v>46082</v>
      </c>
      <c r="THJ27" s="50">
        <v>45717</v>
      </c>
      <c r="THK27" s="50">
        <v>46082</v>
      </c>
      <c r="THL27" s="50">
        <v>45717</v>
      </c>
      <c r="THM27" s="50">
        <v>46082</v>
      </c>
      <c r="THN27" s="50">
        <v>45717</v>
      </c>
      <c r="THO27" s="50">
        <v>46082</v>
      </c>
      <c r="THP27" s="50">
        <v>45717</v>
      </c>
      <c r="THQ27" s="50">
        <v>46082</v>
      </c>
      <c r="THR27" s="50">
        <v>45717</v>
      </c>
      <c r="THS27" s="50">
        <v>46082</v>
      </c>
      <c r="THT27" s="50">
        <v>45717</v>
      </c>
      <c r="THU27" s="50">
        <v>46082</v>
      </c>
      <c r="THV27" s="50">
        <v>45717</v>
      </c>
      <c r="THW27" s="50">
        <v>46082</v>
      </c>
      <c r="THX27" s="50">
        <v>45717</v>
      </c>
      <c r="THY27" s="50">
        <v>46082</v>
      </c>
      <c r="THZ27" s="50">
        <v>45717</v>
      </c>
      <c r="TIA27" s="50">
        <v>46082</v>
      </c>
      <c r="TIB27" s="50">
        <v>45717</v>
      </c>
      <c r="TIC27" s="50">
        <v>46082</v>
      </c>
      <c r="TID27" s="50">
        <v>45717</v>
      </c>
      <c r="TIE27" s="50">
        <v>46082</v>
      </c>
      <c r="TIF27" s="50">
        <v>45717</v>
      </c>
      <c r="TIG27" s="50">
        <v>46082</v>
      </c>
      <c r="TIH27" s="50">
        <v>45717</v>
      </c>
      <c r="TII27" s="50">
        <v>46082</v>
      </c>
      <c r="TIJ27" s="50">
        <v>45717</v>
      </c>
      <c r="TIK27" s="50">
        <v>46082</v>
      </c>
      <c r="TIL27" s="50">
        <v>45717</v>
      </c>
      <c r="TIM27" s="50">
        <v>46082</v>
      </c>
      <c r="TIN27" s="50">
        <v>45717</v>
      </c>
      <c r="TIO27" s="50">
        <v>46082</v>
      </c>
      <c r="TIP27" s="50">
        <v>45717</v>
      </c>
      <c r="TIQ27" s="50">
        <v>46082</v>
      </c>
      <c r="TIR27" s="50">
        <v>45717</v>
      </c>
      <c r="TIS27" s="50">
        <v>46082</v>
      </c>
      <c r="TIT27" s="50">
        <v>45717</v>
      </c>
      <c r="TIU27" s="50">
        <v>46082</v>
      </c>
      <c r="TIV27" s="50">
        <v>45717</v>
      </c>
      <c r="TIW27" s="50">
        <v>46082</v>
      </c>
      <c r="TIX27" s="50">
        <v>45717</v>
      </c>
      <c r="TIY27" s="50">
        <v>46082</v>
      </c>
      <c r="TIZ27" s="50">
        <v>45717</v>
      </c>
      <c r="TJA27" s="50">
        <v>46082</v>
      </c>
      <c r="TJB27" s="50">
        <v>45717</v>
      </c>
      <c r="TJC27" s="50">
        <v>46082</v>
      </c>
      <c r="TJD27" s="50">
        <v>45717</v>
      </c>
      <c r="TJE27" s="50">
        <v>46082</v>
      </c>
      <c r="TJF27" s="50">
        <v>45717</v>
      </c>
      <c r="TJG27" s="50">
        <v>46082</v>
      </c>
      <c r="TJH27" s="50">
        <v>45717</v>
      </c>
      <c r="TJI27" s="50">
        <v>46082</v>
      </c>
      <c r="TJJ27" s="50">
        <v>45717</v>
      </c>
      <c r="TJK27" s="50">
        <v>46082</v>
      </c>
      <c r="TJL27" s="50">
        <v>45717</v>
      </c>
      <c r="TJM27" s="50">
        <v>46082</v>
      </c>
      <c r="TJN27" s="50">
        <v>45717</v>
      </c>
      <c r="TJO27" s="50">
        <v>46082</v>
      </c>
      <c r="TJP27" s="50">
        <v>45717</v>
      </c>
      <c r="TJQ27" s="50">
        <v>46082</v>
      </c>
      <c r="TJR27" s="50">
        <v>45717</v>
      </c>
      <c r="TJS27" s="50">
        <v>46082</v>
      </c>
      <c r="TJT27" s="50">
        <v>45717</v>
      </c>
      <c r="TJU27" s="50">
        <v>46082</v>
      </c>
      <c r="TJV27" s="50">
        <v>45717</v>
      </c>
      <c r="TJW27" s="50">
        <v>46082</v>
      </c>
      <c r="TJX27" s="50">
        <v>45717</v>
      </c>
      <c r="TJY27" s="50">
        <v>46082</v>
      </c>
      <c r="TJZ27" s="50">
        <v>45717</v>
      </c>
      <c r="TKA27" s="50">
        <v>46082</v>
      </c>
      <c r="TKB27" s="50">
        <v>45717</v>
      </c>
      <c r="TKC27" s="50">
        <v>46082</v>
      </c>
      <c r="TKD27" s="50">
        <v>45717</v>
      </c>
      <c r="TKE27" s="50">
        <v>46082</v>
      </c>
      <c r="TKF27" s="50">
        <v>45717</v>
      </c>
      <c r="TKG27" s="50">
        <v>46082</v>
      </c>
      <c r="TKH27" s="50">
        <v>45717</v>
      </c>
      <c r="TKI27" s="50">
        <v>46082</v>
      </c>
      <c r="TKJ27" s="50">
        <v>45717</v>
      </c>
      <c r="TKK27" s="50">
        <v>46082</v>
      </c>
      <c r="TKL27" s="50">
        <v>45717</v>
      </c>
      <c r="TKM27" s="50">
        <v>46082</v>
      </c>
      <c r="TKN27" s="50">
        <v>45717</v>
      </c>
      <c r="TKO27" s="50">
        <v>46082</v>
      </c>
      <c r="TKP27" s="50">
        <v>45717</v>
      </c>
      <c r="TKQ27" s="50">
        <v>46082</v>
      </c>
      <c r="TKR27" s="50">
        <v>45717</v>
      </c>
      <c r="TKS27" s="50">
        <v>46082</v>
      </c>
      <c r="TKT27" s="50">
        <v>45717</v>
      </c>
      <c r="TKU27" s="50">
        <v>46082</v>
      </c>
      <c r="TKV27" s="50">
        <v>45717</v>
      </c>
      <c r="TKW27" s="50">
        <v>46082</v>
      </c>
      <c r="TKX27" s="50">
        <v>45717</v>
      </c>
      <c r="TKY27" s="50">
        <v>46082</v>
      </c>
      <c r="TKZ27" s="50">
        <v>45717</v>
      </c>
      <c r="TLA27" s="50">
        <v>46082</v>
      </c>
      <c r="TLB27" s="50">
        <v>45717</v>
      </c>
      <c r="TLC27" s="50">
        <v>46082</v>
      </c>
      <c r="TLD27" s="50">
        <v>45717</v>
      </c>
      <c r="TLE27" s="50">
        <v>46082</v>
      </c>
      <c r="TLF27" s="50">
        <v>45717</v>
      </c>
      <c r="TLG27" s="50">
        <v>46082</v>
      </c>
      <c r="TLH27" s="50">
        <v>45717</v>
      </c>
      <c r="TLI27" s="50">
        <v>46082</v>
      </c>
      <c r="TLJ27" s="50">
        <v>45717</v>
      </c>
      <c r="TLK27" s="50">
        <v>46082</v>
      </c>
      <c r="TLL27" s="50">
        <v>45717</v>
      </c>
      <c r="TLM27" s="50">
        <v>46082</v>
      </c>
      <c r="TLN27" s="50">
        <v>45717</v>
      </c>
      <c r="TLO27" s="50">
        <v>46082</v>
      </c>
      <c r="TLP27" s="50">
        <v>45717</v>
      </c>
      <c r="TLQ27" s="50">
        <v>46082</v>
      </c>
      <c r="TLR27" s="50">
        <v>45717</v>
      </c>
      <c r="TLS27" s="50">
        <v>46082</v>
      </c>
      <c r="TLT27" s="50">
        <v>45717</v>
      </c>
      <c r="TLU27" s="50">
        <v>46082</v>
      </c>
      <c r="TLV27" s="50">
        <v>45717</v>
      </c>
      <c r="TLW27" s="50">
        <v>46082</v>
      </c>
      <c r="TLX27" s="50">
        <v>45717</v>
      </c>
      <c r="TLY27" s="50">
        <v>46082</v>
      </c>
      <c r="TLZ27" s="50">
        <v>45717</v>
      </c>
      <c r="TMA27" s="50">
        <v>46082</v>
      </c>
      <c r="TMB27" s="50">
        <v>45717</v>
      </c>
      <c r="TMC27" s="50">
        <v>46082</v>
      </c>
      <c r="TMD27" s="50">
        <v>45717</v>
      </c>
      <c r="TME27" s="50">
        <v>46082</v>
      </c>
      <c r="TMF27" s="50">
        <v>45717</v>
      </c>
      <c r="TMG27" s="50">
        <v>46082</v>
      </c>
      <c r="TMH27" s="50">
        <v>45717</v>
      </c>
      <c r="TMI27" s="50">
        <v>46082</v>
      </c>
      <c r="TMJ27" s="50">
        <v>45717</v>
      </c>
      <c r="TMK27" s="50">
        <v>46082</v>
      </c>
      <c r="TML27" s="50">
        <v>45717</v>
      </c>
      <c r="TMM27" s="50">
        <v>46082</v>
      </c>
      <c r="TMN27" s="50">
        <v>45717</v>
      </c>
      <c r="TMO27" s="50">
        <v>46082</v>
      </c>
      <c r="TMP27" s="50">
        <v>45717</v>
      </c>
      <c r="TMQ27" s="50">
        <v>46082</v>
      </c>
      <c r="TMR27" s="50">
        <v>45717</v>
      </c>
      <c r="TMS27" s="50">
        <v>46082</v>
      </c>
      <c r="TMT27" s="50">
        <v>45717</v>
      </c>
      <c r="TMU27" s="50">
        <v>46082</v>
      </c>
      <c r="TMV27" s="50">
        <v>45717</v>
      </c>
      <c r="TMW27" s="50">
        <v>46082</v>
      </c>
      <c r="TMX27" s="50">
        <v>45717</v>
      </c>
      <c r="TMY27" s="50">
        <v>46082</v>
      </c>
      <c r="TMZ27" s="50">
        <v>45717</v>
      </c>
      <c r="TNA27" s="50">
        <v>46082</v>
      </c>
      <c r="TNB27" s="50">
        <v>45717</v>
      </c>
      <c r="TNC27" s="50">
        <v>46082</v>
      </c>
      <c r="TND27" s="50">
        <v>45717</v>
      </c>
      <c r="TNE27" s="50">
        <v>46082</v>
      </c>
      <c r="TNF27" s="50">
        <v>45717</v>
      </c>
      <c r="TNG27" s="50">
        <v>46082</v>
      </c>
      <c r="TNH27" s="50">
        <v>45717</v>
      </c>
      <c r="TNI27" s="50">
        <v>46082</v>
      </c>
      <c r="TNJ27" s="50">
        <v>45717</v>
      </c>
      <c r="TNK27" s="50">
        <v>46082</v>
      </c>
      <c r="TNL27" s="50">
        <v>45717</v>
      </c>
      <c r="TNM27" s="50">
        <v>46082</v>
      </c>
      <c r="TNN27" s="50">
        <v>45717</v>
      </c>
      <c r="TNO27" s="50">
        <v>46082</v>
      </c>
      <c r="TNP27" s="50">
        <v>45717</v>
      </c>
      <c r="TNQ27" s="50">
        <v>46082</v>
      </c>
      <c r="TNR27" s="50">
        <v>45717</v>
      </c>
      <c r="TNS27" s="50">
        <v>46082</v>
      </c>
      <c r="TNT27" s="50">
        <v>45717</v>
      </c>
      <c r="TNU27" s="50">
        <v>46082</v>
      </c>
      <c r="TNV27" s="50">
        <v>45717</v>
      </c>
      <c r="TNW27" s="50">
        <v>46082</v>
      </c>
      <c r="TNX27" s="50">
        <v>45717</v>
      </c>
      <c r="TNY27" s="50">
        <v>46082</v>
      </c>
      <c r="TNZ27" s="50">
        <v>45717</v>
      </c>
      <c r="TOA27" s="50">
        <v>46082</v>
      </c>
      <c r="TOB27" s="50">
        <v>45717</v>
      </c>
      <c r="TOC27" s="50">
        <v>46082</v>
      </c>
      <c r="TOD27" s="50">
        <v>45717</v>
      </c>
      <c r="TOE27" s="50">
        <v>46082</v>
      </c>
      <c r="TOF27" s="50">
        <v>45717</v>
      </c>
      <c r="TOG27" s="50">
        <v>46082</v>
      </c>
      <c r="TOH27" s="50">
        <v>45717</v>
      </c>
      <c r="TOI27" s="50">
        <v>46082</v>
      </c>
      <c r="TOJ27" s="50">
        <v>45717</v>
      </c>
      <c r="TOK27" s="50">
        <v>46082</v>
      </c>
      <c r="TOL27" s="50">
        <v>45717</v>
      </c>
      <c r="TOM27" s="50">
        <v>46082</v>
      </c>
      <c r="TON27" s="50">
        <v>45717</v>
      </c>
      <c r="TOO27" s="50">
        <v>46082</v>
      </c>
      <c r="TOP27" s="50">
        <v>45717</v>
      </c>
      <c r="TOQ27" s="50">
        <v>46082</v>
      </c>
      <c r="TOR27" s="50">
        <v>45717</v>
      </c>
      <c r="TOS27" s="50">
        <v>46082</v>
      </c>
      <c r="TOT27" s="50">
        <v>45717</v>
      </c>
      <c r="TOU27" s="50">
        <v>46082</v>
      </c>
      <c r="TOV27" s="50">
        <v>45717</v>
      </c>
      <c r="TOW27" s="50">
        <v>46082</v>
      </c>
      <c r="TOX27" s="50">
        <v>45717</v>
      </c>
      <c r="TOY27" s="50">
        <v>46082</v>
      </c>
      <c r="TOZ27" s="50">
        <v>45717</v>
      </c>
      <c r="TPA27" s="50">
        <v>46082</v>
      </c>
      <c r="TPB27" s="50">
        <v>45717</v>
      </c>
      <c r="TPC27" s="50">
        <v>46082</v>
      </c>
      <c r="TPD27" s="50">
        <v>45717</v>
      </c>
      <c r="TPE27" s="50">
        <v>46082</v>
      </c>
      <c r="TPF27" s="50">
        <v>45717</v>
      </c>
      <c r="TPG27" s="50">
        <v>46082</v>
      </c>
      <c r="TPH27" s="50">
        <v>45717</v>
      </c>
      <c r="TPI27" s="50">
        <v>46082</v>
      </c>
      <c r="TPJ27" s="50">
        <v>45717</v>
      </c>
      <c r="TPK27" s="50">
        <v>46082</v>
      </c>
      <c r="TPL27" s="50">
        <v>45717</v>
      </c>
      <c r="TPM27" s="50">
        <v>46082</v>
      </c>
      <c r="TPN27" s="50">
        <v>45717</v>
      </c>
      <c r="TPO27" s="50">
        <v>46082</v>
      </c>
      <c r="TPP27" s="50">
        <v>45717</v>
      </c>
      <c r="TPQ27" s="50">
        <v>46082</v>
      </c>
      <c r="TPR27" s="50">
        <v>45717</v>
      </c>
      <c r="TPS27" s="50">
        <v>46082</v>
      </c>
      <c r="TPT27" s="50">
        <v>45717</v>
      </c>
      <c r="TPU27" s="50">
        <v>46082</v>
      </c>
      <c r="TPV27" s="50">
        <v>45717</v>
      </c>
      <c r="TPW27" s="50">
        <v>46082</v>
      </c>
      <c r="TPX27" s="50">
        <v>45717</v>
      </c>
      <c r="TPY27" s="50">
        <v>46082</v>
      </c>
      <c r="TPZ27" s="50">
        <v>45717</v>
      </c>
      <c r="TQA27" s="50">
        <v>46082</v>
      </c>
      <c r="TQB27" s="50">
        <v>45717</v>
      </c>
      <c r="TQC27" s="50">
        <v>46082</v>
      </c>
      <c r="TQD27" s="50">
        <v>45717</v>
      </c>
      <c r="TQE27" s="50">
        <v>46082</v>
      </c>
      <c r="TQF27" s="50">
        <v>45717</v>
      </c>
      <c r="TQG27" s="50">
        <v>46082</v>
      </c>
      <c r="TQH27" s="50">
        <v>45717</v>
      </c>
      <c r="TQI27" s="50">
        <v>46082</v>
      </c>
      <c r="TQJ27" s="50">
        <v>45717</v>
      </c>
      <c r="TQK27" s="50">
        <v>46082</v>
      </c>
      <c r="TQL27" s="50">
        <v>45717</v>
      </c>
      <c r="TQM27" s="50">
        <v>46082</v>
      </c>
      <c r="TQN27" s="50">
        <v>45717</v>
      </c>
      <c r="TQO27" s="50">
        <v>46082</v>
      </c>
      <c r="TQP27" s="50">
        <v>45717</v>
      </c>
      <c r="TQQ27" s="50">
        <v>46082</v>
      </c>
      <c r="TQR27" s="50">
        <v>45717</v>
      </c>
      <c r="TQS27" s="50">
        <v>46082</v>
      </c>
      <c r="TQT27" s="50">
        <v>45717</v>
      </c>
      <c r="TQU27" s="50">
        <v>46082</v>
      </c>
      <c r="TQV27" s="50">
        <v>45717</v>
      </c>
      <c r="TQW27" s="50">
        <v>46082</v>
      </c>
      <c r="TQX27" s="50">
        <v>45717</v>
      </c>
      <c r="TQY27" s="50">
        <v>46082</v>
      </c>
      <c r="TQZ27" s="50">
        <v>45717</v>
      </c>
      <c r="TRA27" s="50">
        <v>46082</v>
      </c>
      <c r="TRB27" s="50">
        <v>45717</v>
      </c>
      <c r="TRC27" s="50">
        <v>46082</v>
      </c>
      <c r="TRD27" s="50">
        <v>45717</v>
      </c>
      <c r="TRE27" s="50">
        <v>46082</v>
      </c>
      <c r="TRF27" s="50">
        <v>45717</v>
      </c>
      <c r="TRG27" s="50">
        <v>46082</v>
      </c>
      <c r="TRH27" s="50">
        <v>45717</v>
      </c>
      <c r="TRI27" s="50">
        <v>46082</v>
      </c>
      <c r="TRJ27" s="50">
        <v>45717</v>
      </c>
      <c r="TRK27" s="50">
        <v>46082</v>
      </c>
      <c r="TRL27" s="50">
        <v>45717</v>
      </c>
      <c r="TRM27" s="50">
        <v>46082</v>
      </c>
      <c r="TRN27" s="50">
        <v>45717</v>
      </c>
      <c r="TRO27" s="50">
        <v>46082</v>
      </c>
      <c r="TRP27" s="50">
        <v>45717</v>
      </c>
      <c r="TRQ27" s="50">
        <v>46082</v>
      </c>
      <c r="TRR27" s="50">
        <v>45717</v>
      </c>
      <c r="TRS27" s="50">
        <v>46082</v>
      </c>
      <c r="TRT27" s="50">
        <v>45717</v>
      </c>
      <c r="TRU27" s="50">
        <v>46082</v>
      </c>
      <c r="TRV27" s="50">
        <v>45717</v>
      </c>
      <c r="TRW27" s="50">
        <v>46082</v>
      </c>
      <c r="TRX27" s="50">
        <v>45717</v>
      </c>
      <c r="TRY27" s="50">
        <v>46082</v>
      </c>
      <c r="TRZ27" s="50">
        <v>45717</v>
      </c>
      <c r="TSA27" s="50">
        <v>46082</v>
      </c>
      <c r="TSB27" s="50">
        <v>45717</v>
      </c>
      <c r="TSC27" s="50">
        <v>46082</v>
      </c>
      <c r="TSD27" s="50">
        <v>45717</v>
      </c>
      <c r="TSE27" s="50">
        <v>46082</v>
      </c>
      <c r="TSF27" s="50">
        <v>45717</v>
      </c>
      <c r="TSG27" s="50">
        <v>46082</v>
      </c>
      <c r="TSH27" s="50">
        <v>45717</v>
      </c>
      <c r="TSI27" s="50">
        <v>46082</v>
      </c>
      <c r="TSJ27" s="50">
        <v>45717</v>
      </c>
      <c r="TSK27" s="50">
        <v>46082</v>
      </c>
      <c r="TSL27" s="50">
        <v>45717</v>
      </c>
      <c r="TSM27" s="50">
        <v>46082</v>
      </c>
      <c r="TSN27" s="50">
        <v>45717</v>
      </c>
      <c r="TSO27" s="50">
        <v>46082</v>
      </c>
      <c r="TSP27" s="50">
        <v>45717</v>
      </c>
      <c r="TSQ27" s="50">
        <v>46082</v>
      </c>
      <c r="TSR27" s="50">
        <v>45717</v>
      </c>
      <c r="TSS27" s="50">
        <v>46082</v>
      </c>
      <c r="TST27" s="50">
        <v>45717</v>
      </c>
      <c r="TSU27" s="50">
        <v>46082</v>
      </c>
      <c r="TSV27" s="50">
        <v>45717</v>
      </c>
      <c r="TSW27" s="50">
        <v>46082</v>
      </c>
      <c r="TSX27" s="50">
        <v>45717</v>
      </c>
      <c r="TSY27" s="50">
        <v>46082</v>
      </c>
      <c r="TSZ27" s="50">
        <v>45717</v>
      </c>
      <c r="TTA27" s="50">
        <v>46082</v>
      </c>
      <c r="TTB27" s="50">
        <v>45717</v>
      </c>
      <c r="TTC27" s="50">
        <v>46082</v>
      </c>
      <c r="TTD27" s="50">
        <v>45717</v>
      </c>
      <c r="TTE27" s="50">
        <v>46082</v>
      </c>
      <c r="TTF27" s="50">
        <v>45717</v>
      </c>
      <c r="TTG27" s="50">
        <v>46082</v>
      </c>
      <c r="TTH27" s="50">
        <v>45717</v>
      </c>
      <c r="TTI27" s="50">
        <v>46082</v>
      </c>
      <c r="TTJ27" s="50">
        <v>45717</v>
      </c>
      <c r="TTK27" s="50">
        <v>46082</v>
      </c>
      <c r="TTL27" s="50">
        <v>45717</v>
      </c>
      <c r="TTM27" s="50">
        <v>46082</v>
      </c>
      <c r="TTN27" s="50">
        <v>45717</v>
      </c>
      <c r="TTO27" s="50">
        <v>46082</v>
      </c>
      <c r="TTP27" s="50">
        <v>45717</v>
      </c>
      <c r="TTQ27" s="50">
        <v>46082</v>
      </c>
      <c r="TTR27" s="50">
        <v>45717</v>
      </c>
      <c r="TTS27" s="50">
        <v>46082</v>
      </c>
      <c r="TTT27" s="50">
        <v>45717</v>
      </c>
      <c r="TTU27" s="50">
        <v>46082</v>
      </c>
      <c r="TTV27" s="50">
        <v>45717</v>
      </c>
      <c r="TTW27" s="50">
        <v>46082</v>
      </c>
      <c r="TTX27" s="50">
        <v>45717</v>
      </c>
      <c r="TTY27" s="50">
        <v>46082</v>
      </c>
      <c r="TTZ27" s="50">
        <v>45717</v>
      </c>
      <c r="TUA27" s="50">
        <v>46082</v>
      </c>
      <c r="TUB27" s="50">
        <v>45717</v>
      </c>
      <c r="TUC27" s="50">
        <v>46082</v>
      </c>
      <c r="TUD27" s="50">
        <v>45717</v>
      </c>
      <c r="TUE27" s="50">
        <v>46082</v>
      </c>
      <c r="TUF27" s="50">
        <v>45717</v>
      </c>
      <c r="TUG27" s="50">
        <v>46082</v>
      </c>
      <c r="TUH27" s="50">
        <v>45717</v>
      </c>
      <c r="TUI27" s="50">
        <v>46082</v>
      </c>
      <c r="TUJ27" s="50">
        <v>45717</v>
      </c>
      <c r="TUK27" s="50">
        <v>46082</v>
      </c>
      <c r="TUL27" s="50">
        <v>45717</v>
      </c>
      <c r="TUM27" s="50">
        <v>46082</v>
      </c>
      <c r="TUN27" s="50">
        <v>45717</v>
      </c>
      <c r="TUO27" s="50">
        <v>46082</v>
      </c>
      <c r="TUP27" s="50">
        <v>45717</v>
      </c>
      <c r="TUQ27" s="50">
        <v>46082</v>
      </c>
      <c r="TUR27" s="50">
        <v>45717</v>
      </c>
      <c r="TUS27" s="50">
        <v>46082</v>
      </c>
      <c r="TUT27" s="50">
        <v>45717</v>
      </c>
      <c r="TUU27" s="50">
        <v>46082</v>
      </c>
      <c r="TUV27" s="50">
        <v>45717</v>
      </c>
      <c r="TUW27" s="50">
        <v>46082</v>
      </c>
      <c r="TUX27" s="50">
        <v>45717</v>
      </c>
      <c r="TUY27" s="50">
        <v>46082</v>
      </c>
      <c r="TUZ27" s="50">
        <v>45717</v>
      </c>
      <c r="TVA27" s="50">
        <v>46082</v>
      </c>
      <c r="TVB27" s="50">
        <v>45717</v>
      </c>
      <c r="TVC27" s="50">
        <v>46082</v>
      </c>
      <c r="TVD27" s="50">
        <v>45717</v>
      </c>
      <c r="TVE27" s="50">
        <v>46082</v>
      </c>
      <c r="TVF27" s="50">
        <v>45717</v>
      </c>
      <c r="TVG27" s="50">
        <v>46082</v>
      </c>
      <c r="TVH27" s="50">
        <v>45717</v>
      </c>
      <c r="TVI27" s="50">
        <v>46082</v>
      </c>
      <c r="TVJ27" s="50">
        <v>45717</v>
      </c>
      <c r="TVK27" s="50">
        <v>46082</v>
      </c>
      <c r="TVL27" s="50">
        <v>45717</v>
      </c>
      <c r="TVM27" s="50">
        <v>46082</v>
      </c>
      <c r="TVN27" s="50">
        <v>45717</v>
      </c>
      <c r="TVO27" s="50">
        <v>46082</v>
      </c>
      <c r="TVP27" s="50">
        <v>45717</v>
      </c>
      <c r="TVQ27" s="50">
        <v>46082</v>
      </c>
      <c r="TVR27" s="50">
        <v>45717</v>
      </c>
      <c r="TVS27" s="50">
        <v>46082</v>
      </c>
      <c r="TVT27" s="50">
        <v>45717</v>
      </c>
      <c r="TVU27" s="50">
        <v>46082</v>
      </c>
      <c r="TVV27" s="50">
        <v>45717</v>
      </c>
      <c r="TVW27" s="50">
        <v>46082</v>
      </c>
      <c r="TVX27" s="50">
        <v>45717</v>
      </c>
      <c r="TVY27" s="50">
        <v>46082</v>
      </c>
      <c r="TVZ27" s="50">
        <v>45717</v>
      </c>
      <c r="TWA27" s="50">
        <v>46082</v>
      </c>
      <c r="TWB27" s="50">
        <v>45717</v>
      </c>
      <c r="TWC27" s="50">
        <v>46082</v>
      </c>
      <c r="TWD27" s="50">
        <v>45717</v>
      </c>
      <c r="TWE27" s="50">
        <v>46082</v>
      </c>
      <c r="TWF27" s="50">
        <v>45717</v>
      </c>
      <c r="TWG27" s="50">
        <v>46082</v>
      </c>
      <c r="TWH27" s="50">
        <v>45717</v>
      </c>
      <c r="TWI27" s="50">
        <v>46082</v>
      </c>
      <c r="TWJ27" s="50">
        <v>45717</v>
      </c>
      <c r="TWK27" s="50">
        <v>46082</v>
      </c>
      <c r="TWL27" s="50">
        <v>45717</v>
      </c>
      <c r="TWM27" s="50">
        <v>46082</v>
      </c>
      <c r="TWN27" s="50">
        <v>45717</v>
      </c>
      <c r="TWO27" s="50">
        <v>46082</v>
      </c>
      <c r="TWP27" s="50">
        <v>45717</v>
      </c>
      <c r="TWQ27" s="50">
        <v>46082</v>
      </c>
      <c r="TWR27" s="50">
        <v>45717</v>
      </c>
      <c r="TWS27" s="50">
        <v>46082</v>
      </c>
      <c r="TWT27" s="50">
        <v>45717</v>
      </c>
      <c r="TWU27" s="50">
        <v>46082</v>
      </c>
      <c r="TWV27" s="50">
        <v>45717</v>
      </c>
      <c r="TWW27" s="50">
        <v>46082</v>
      </c>
      <c r="TWX27" s="50">
        <v>45717</v>
      </c>
      <c r="TWY27" s="50">
        <v>46082</v>
      </c>
      <c r="TWZ27" s="50">
        <v>45717</v>
      </c>
      <c r="TXA27" s="50">
        <v>46082</v>
      </c>
      <c r="TXB27" s="50">
        <v>45717</v>
      </c>
      <c r="TXC27" s="50">
        <v>46082</v>
      </c>
      <c r="TXD27" s="50">
        <v>45717</v>
      </c>
      <c r="TXE27" s="50">
        <v>46082</v>
      </c>
      <c r="TXF27" s="50">
        <v>45717</v>
      </c>
      <c r="TXG27" s="50">
        <v>46082</v>
      </c>
      <c r="TXH27" s="50">
        <v>45717</v>
      </c>
      <c r="TXI27" s="50">
        <v>46082</v>
      </c>
      <c r="TXJ27" s="50">
        <v>45717</v>
      </c>
      <c r="TXK27" s="50">
        <v>46082</v>
      </c>
      <c r="TXL27" s="50">
        <v>45717</v>
      </c>
      <c r="TXM27" s="50">
        <v>46082</v>
      </c>
      <c r="TXN27" s="50">
        <v>45717</v>
      </c>
      <c r="TXO27" s="50">
        <v>46082</v>
      </c>
      <c r="TXP27" s="50">
        <v>45717</v>
      </c>
      <c r="TXQ27" s="50">
        <v>46082</v>
      </c>
      <c r="TXR27" s="50">
        <v>45717</v>
      </c>
      <c r="TXS27" s="50">
        <v>46082</v>
      </c>
      <c r="TXT27" s="50">
        <v>45717</v>
      </c>
      <c r="TXU27" s="50">
        <v>46082</v>
      </c>
      <c r="TXV27" s="50">
        <v>45717</v>
      </c>
      <c r="TXW27" s="50">
        <v>46082</v>
      </c>
      <c r="TXX27" s="50">
        <v>45717</v>
      </c>
      <c r="TXY27" s="50">
        <v>46082</v>
      </c>
      <c r="TXZ27" s="50">
        <v>45717</v>
      </c>
      <c r="TYA27" s="50">
        <v>46082</v>
      </c>
      <c r="TYB27" s="50">
        <v>45717</v>
      </c>
      <c r="TYC27" s="50">
        <v>46082</v>
      </c>
      <c r="TYD27" s="50">
        <v>45717</v>
      </c>
      <c r="TYE27" s="50">
        <v>46082</v>
      </c>
      <c r="TYF27" s="50">
        <v>45717</v>
      </c>
      <c r="TYG27" s="50">
        <v>46082</v>
      </c>
      <c r="TYH27" s="50">
        <v>45717</v>
      </c>
      <c r="TYI27" s="50">
        <v>46082</v>
      </c>
      <c r="TYJ27" s="50">
        <v>45717</v>
      </c>
      <c r="TYK27" s="50">
        <v>46082</v>
      </c>
      <c r="TYL27" s="50">
        <v>45717</v>
      </c>
      <c r="TYM27" s="50">
        <v>46082</v>
      </c>
      <c r="TYN27" s="50">
        <v>45717</v>
      </c>
      <c r="TYO27" s="50">
        <v>46082</v>
      </c>
      <c r="TYP27" s="50">
        <v>45717</v>
      </c>
      <c r="TYQ27" s="50">
        <v>46082</v>
      </c>
      <c r="TYR27" s="50">
        <v>45717</v>
      </c>
      <c r="TYS27" s="50">
        <v>46082</v>
      </c>
      <c r="TYT27" s="50">
        <v>45717</v>
      </c>
      <c r="TYU27" s="50">
        <v>46082</v>
      </c>
      <c r="TYV27" s="50">
        <v>45717</v>
      </c>
      <c r="TYW27" s="50">
        <v>46082</v>
      </c>
      <c r="TYX27" s="50">
        <v>45717</v>
      </c>
      <c r="TYY27" s="50">
        <v>46082</v>
      </c>
      <c r="TYZ27" s="50">
        <v>45717</v>
      </c>
      <c r="TZA27" s="50">
        <v>46082</v>
      </c>
      <c r="TZB27" s="50">
        <v>45717</v>
      </c>
      <c r="TZC27" s="50">
        <v>46082</v>
      </c>
      <c r="TZD27" s="50">
        <v>45717</v>
      </c>
      <c r="TZE27" s="50">
        <v>46082</v>
      </c>
      <c r="TZF27" s="50">
        <v>45717</v>
      </c>
      <c r="TZG27" s="50">
        <v>46082</v>
      </c>
      <c r="TZH27" s="50">
        <v>45717</v>
      </c>
      <c r="TZI27" s="50">
        <v>46082</v>
      </c>
      <c r="TZJ27" s="50">
        <v>45717</v>
      </c>
      <c r="TZK27" s="50">
        <v>46082</v>
      </c>
      <c r="TZL27" s="50">
        <v>45717</v>
      </c>
      <c r="TZM27" s="50">
        <v>46082</v>
      </c>
      <c r="TZN27" s="50">
        <v>45717</v>
      </c>
      <c r="TZO27" s="50">
        <v>46082</v>
      </c>
      <c r="TZP27" s="50">
        <v>45717</v>
      </c>
      <c r="TZQ27" s="50">
        <v>46082</v>
      </c>
      <c r="TZR27" s="50">
        <v>45717</v>
      </c>
      <c r="TZS27" s="50">
        <v>46082</v>
      </c>
      <c r="TZT27" s="50">
        <v>45717</v>
      </c>
      <c r="TZU27" s="50">
        <v>46082</v>
      </c>
      <c r="TZV27" s="50">
        <v>45717</v>
      </c>
      <c r="TZW27" s="50">
        <v>46082</v>
      </c>
      <c r="TZX27" s="50">
        <v>45717</v>
      </c>
      <c r="TZY27" s="50">
        <v>46082</v>
      </c>
      <c r="TZZ27" s="50">
        <v>45717</v>
      </c>
      <c r="UAA27" s="50">
        <v>46082</v>
      </c>
      <c r="UAB27" s="50">
        <v>45717</v>
      </c>
      <c r="UAC27" s="50">
        <v>46082</v>
      </c>
      <c r="UAD27" s="50">
        <v>45717</v>
      </c>
      <c r="UAE27" s="50">
        <v>46082</v>
      </c>
      <c r="UAF27" s="50">
        <v>45717</v>
      </c>
      <c r="UAG27" s="50">
        <v>46082</v>
      </c>
      <c r="UAH27" s="50">
        <v>45717</v>
      </c>
      <c r="UAI27" s="50">
        <v>46082</v>
      </c>
      <c r="UAJ27" s="50">
        <v>45717</v>
      </c>
      <c r="UAK27" s="50">
        <v>46082</v>
      </c>
      <c r="UAL27" s="50">
        <v>45717</v>
      </c>
      <c r="UAM27" s="50">
        <v>46082</v>
      </c>
      <c r="UAN27" s="50">
        <v>45717</v>
      </c>
      <c r="UAO27" s="50">
        <v>46082</v>
      </c>
      <c r="UAP27" s="50">
        <v>45717</v>
      </c>
      <c r="UAQ27" s="50">
        <v>46082</v>
      </c>
      <c r="UAR27" s="50">
        <v>45717</v>
      </c>
      <c r="UAS27" s="50">
        <v>46082</v>
      </c>
      <c r="UAT27" s="50">
        <v>45717</v>
      </c>
      <c r="UAU27" s="50">
        <v>46082</v>
      </c>
      <c r="UAV27" s="50">
        <v>45717</v>
      </c>
      <c r="UAW27" s="50">
        <v>46082</v>
      </c>
      <c r="UAX27" s="50">
        <v>45717</v>
      </c>
      <c r="UAY27" s="50">
        <v>46082</v>
      </c>
      <c r="UAZ27" s="50">
        <v>45717</v>
      </c>
      <c r="UBA27" s="50">
        <v>46082</v>
      </c>
      <c r="UBB27" s="50">
        <v>45717</v>
      </c>
      <c r="UBC27" s="50">
        <v>46082</v>
      </c>
      <c r="UBD27" s="50">
        <v>45717</v>
      </c>
      <c r="UBE27" s="50">
        <v>46082</v>
      </c>
      <c r="UBF27" s="50">
        <v>45717</v>
      </c>
      <c r="UBG27" s="50">
        <v>46082</v>
      </c>
      <c r="UBH27" s="50">
        <v>45717</v>
      </c>
      <c r="UBI27" s="50">
        <v>46082</v>
      </c>
      <c r="UBJ27" s="50">
        <v>45717</v>
      </c>
      <c r="UBK27" s="50">
        <v>46082</v>
      </c>
      <c r="UBL27" s="50">
        <v>45717</v>
      </c>
      <c r="UBM27" s="50">
        <v>46082</v>
      </c>
      <c r="UBN27" s="50">
        <v>45717</v>
      </c>
      <c r="UBO27" s="50">
        <v>46082</v>
      </c>
      <c r="UBP27" s="50">
        <v>45717</v>
      </c>
      <c r="UBQ27" s="50">
        <v>46082</v>
      </c>
      <c r="UBR27" s="50">
        <v>45717</v>
      </c>
      <c r="UBS27" s="50">
        <v>46082</v>
      </c>
      <c r="UBT27" s="50">
        <v>45717</v>
      </c>
      <c r="UBU27" s="50">
        <v>46082</v>
      </c>
      <c r="UBV27" s="50">
        <v>45717</v>
      </c>
      <c r="UBW27" s="50">
        <v>46082</v>
      </c>
      <c r="UBX27" s="50">
        <v>45717</v>
      </c>
      <c r="UBY27" s="50">
        <v>46082</v>
      </c>
      <c r="UBZ27" s="50">
        <v>45717</v>
      </c>
      <c r="UCA27" s="50">
        <v>46082</v>
      </c>
      <c r="UCB27" s="50">
        <v>45717</v>
      </c>
      <c r="UCC27" s="50">
        <v>46082</v>
      </c>
      <c r="UCD27" s="50">
        <v>45717</v>
      </c>
      <c r="UCE27" s="50">
        <v>46082</v>
      </c>
      <c r="UCF27" s="50">
        <v>45717</v>
      </c>
      <c r="UCG27" s="50">
        <v>46082</v>
      </c>
      <c r="UCH27" s="50">
        <v>45717</v>
      </c>
      <c r="UCI27" s="50">
        <v>46082</v>
      </c>
      <c r="UCJ27" s="50">
        <v>45717</v>
      </c>
      <c r="UCK27" s="50">
        <v>46082</v>
      </c>
      <c r="UCL27" s="50">
        <v>45717</v>
      </c>
      <c r="UCM27" s="50">
        <v>46082</v>
      </c>
      <c r="UCN27" s="50">
        <v>45717</v>
      </c>
      <c r="UCO27" s="50">
        <v>46082</v>
      </c>
      <c r="UCP27" s="50">
        <v>45717</v>
      </c>
      <c r="UCQ27" s="50">
        <v>46082</v>
      </c>
      <c r="UCR27" s="50">
        <v>45717</v>
      </c>
      <c r="UCS27" s="50">
        <v>46082</v>
      </c>
      <c r="UCT27" s="50">
        <v>45717</v>
      </c>
      <c r="UCU27" s="50">
        <v>46082</v>
      </c>
      <c r="UCV27" s="50">
        <v>45717</v>
      </c>
      <c r="UCW27" s="50">
        <v>46082</v>
      </c>
      <c r="UCX27" s="50">
        <v>45717</v>
      </c>
      <c r="UCY27" s="50">
        <v>46082</v>
      </c>
      <c r="UCZ27" s="50">
        <v>45717</v>
      </c>
      <c r="UDA27" s="50">
        <v>46082</v>
      </c>
      <c r="UDB27" s="50">
        <v>45717</v>
      </c>
      <c r="UDC27" s="50">
        <v>46082</v>
      </c>
      <c r="UDD27" s="50">
        <v>45717</v>
      </c>
      <c r="UDE27" s="50">
        <v>46082</v>
      </c>
      <c r="UDF27" s="50">
        <v>45717</v>
      </c>
      <c r="UDG27" s="50">
        <v>46082</v>
      </c>
      <c r="UDH27" s="50">
        <v>45717</v>
      </c>
      <c r="UDI27" s="50">
        <v>46082</v>
      </c>
      <c r="UDJ27" s="50">
        <v>45717</v>
      </c>
      <c r="UDK27" s="50">
        <v>46082</v>
      </c>
      <c r="UDL27" s="50">
        <v>45717</v>
      </c>
      <c r="UDM27" s="50">
        <v>46082</v>
      </c>
      <c r="UDN27" s="50">
        <v>45717</v>
      </c>
      <c r="UDO27" s="50">
        <v>46082</v>
      </c>
      <c r="UDP27" s="50">
        <v>45717</v>
      </c>
      <c r="UDQ27" s="50">
        <v>46082</v>
      </c>
      <c r="UDR27" s="50">
        <v>45717</v>
      </c>
      <c r="UDS27" s="50">
        <v>46082</v>
      </c>
      <c r="UDT27" s="50">
        <v>45717</v>
      </c>
      <c r="UDU27" s="50">
        <v>46082</v>
      </c>
      <c r="UDV27" s="50">
        <v>45717</v>
      </c>
      <c r="UDW27" s="50">
        <v>46082</v>
      </c>
      <c r="UDX27" s="50">
        <v>45717</v>
      </c>
      <c r="UDY27" s="50">
        <v>46082</v>
      </c>
      <c r="UDZ27" s="50">
        <v>45717</v>
      </c>
      <c r="UEA27" s="50">
        <v>46082</v>
      </c>
      <c r="UEB27" s="50">
        <v>45717</v>
      </c>
      <c r="UEC27" s="50">
        <v>46082</v>
      </c>
      <c r="UED27" s="50">
        <v>45717</v>
      </c>
      <c r="UEE27" s="50">
        <v>46082</v>
      </c>
      <c r="UEF27" s="50">
        <v>45717</v>
      </c>
      <c r="UEG27" s="50">
        <v>46082</v>
      </c>
      <c r="UEH27" s="50">
        <v>45717</v>
      </c>
      <c r="UEI27" s="50">
        <v>46082</v>
      </c>
      <c r="UEJ27" s="50">
        <v>45717</v>
      </c>
      <c r="UEK27" s="50">
        <v>46082</v>
      </c>
      <c r="UEL27" s="50">
        <v>45717</v>
      </c>
      <c r="UEM27" s="50">
        <v>46082</v>
      </c>
      <c r="UEN27" s="50">
        <v>45717</v>
      </c>
      <c r="UEO27" s="50">
        <v>46082</v>
      </c>
      <c r="UEP27" s="50">
        <v>45717</v>
      </c>
      <c r="UEQ27" s="50">
        <v>46082</v>
      </c>
      <c r="UER27" s="50">
        <v>45717</v>
      </c>
      <c r="UES27" s="50">
        <v>46082</v>
      </c>
      <c r="UET27" s="50">
        <v>45717</v>
      </c>
      <c r="UEU27" s="50">
        <v>46082</v>
      </c>
      <c r="UEV27" s="50">
        <v>45717</v>
      </c>
      <c r="UEW27" s="50">
        <v>46082</v>
      </c>
      <c r="UEX27" s="50">
        <v>45717</v>
      </c>
      <c r="UEY27" s="50">
        <v>46082</v>
      </c>
      <c r="UEZ27" s="50">
        <v>45717</v>
      </c>
      <c r="UFA27" s="50">
        <v>46082</v>
      </c>
      <c r="UFB27" s="50">
        <v>45717</v>
      </c>
      <c r="UFC27" s="50">
        <v>46082</v>
      </c>
      <c r="UFD27" s="50">
        <v>45717</v>
      </c>
      <c r="UFE27" s="50">
        <v>46082</v>
      </c>
      <c r="UFF27" s="50">
        <v>45717</v>
      </c>
      <c r="UFG27" s="50">
        <v>46082</v>
      </c>
      <c r="UFH27" s="50">
        <v>45717</v>
      </c>
      <c r="UFI27" s="50">
        <v>46082</v>
      </c>
      <c r="UFJ27" s="50">
        <v>45717</v>
      </c>
      <c r="UFK27" s="50">
        <v>46082</v>
      </c>
      <c r="UFL27" s="50">
        <v>45717</v>
      </c>
      <c r="UFM27" s="50">
        <v>46082</v>
      </c>
      <c r="UFN27" s="50">
        <v>45717</v>
      </c>
      <c r="UFO27" s="50">
        <v>46082</v>
      </c>
      <c r="UFP27" s="50">
        <v>45717</v>
      </c>
      <c r="UFQ27" s="50">
        <v>46082</v>
      </c>
      <c r="UFR27" s="50">
        <v>45717</v>
      </c>
      <c r="UFS27" s="50">
        <v>46082</v>
      </c>
      <c r="UFT27" s="50">
        <v>45717</v>
      </c>
      <c r="UFU27" s="50">
        <v>46082</v>
      </c>
      <c r="UFV27" s="50">
        <v>45717</v>
      </c>
      <c r="UFW27" s="50">
        <v>46082</v>
      </c>
      <c r="UFX27" s="50">
        <v>45717</v>
      </c>
      <c r="UFY27" s="50">
        <v>46082</v>
      </c>
      <c r="UFZ27" s="50">
        <v>45717</v>
      </c>
      <c r="UGA27" s="50">
        <v>46082</v>
      </c>
      <c r="UGB27" s="50">
        <v>45717</v>
      </c>
      <c r="UGC27" s="50">
        <v>46082</v>
      </c>
      <c r="UGD27" s="50">
        <v>45717</v>
      </c>
      <c r="UGE27" s="50">
        <v>46082</v>
      </c>
      <c r="UGF27" s="50">
        <v>45717</v>
      </c>
      <c r="UGG27" s="50">
        <v>46082</v>
      </c>
      <c r="UGH27" s="50">
        <v>45717</v>
      </c>
      <c r="UGI27" s="50">
        <v>46082</v>
      </c>
      <c r="UGJ27" s="50">
        <v>45717</v>
      </c>
      <c r="UGK27" s="50">
        <v>46082</v>
      </c>
      <c r="UGL27" s="50">
        <v>45717</v>
      </c>
      <c r="UGM27" s="50">
        <v>46082</v>
      </c>
      <c r="UGN27" s="50">
        <v>45717</v>
      </c>
      <c r="UGO27" s="50">
        <v>46082</v>
      </c>
      <c r="UGP27" s="50">
        <v>45717</v>
      </c>
      <c r="UGQ27" s="50">
        <v>46082</v>
      </c>
      <c r="UGR27" s="50">
        <v>45717</v>
      </c>
      <c r="UGS27" s="50">
        <v>46082</v>
      </c>
      <c r="UGT27" s="50">
        <v>45717</v>
      </c>
      <c r="UGU27" s="50">
        <v>46082</v>
      </c>
      <c r="UGV27" s="50">
        <v>45717</v>
      </c>
      <c r="UGW27" s="50">
        <v>46082</v>
      </c>
      <c r="UGX27" s="50">
        <v>45717</v>
      </c>
      <c r="UGY27" s="50">
        <v>46082</v>
      </c>
      <c r="UGZ27" s="50">
        <v>45717</v>
      </c>
      <c r="UHA27" s="50">
        <v>46082</v>
      </c>
      <c r="UHB27" s="50">
        <v>45717</v>
      </c>
      <c r="UHC27" s="50">
        <v>46082</v>
      </c>
      <c r="UHD27" s="50">
        <v>45717</v>
      </c>
      <c r="UHE27" s="50">
        <v>46082</v>
      </c>
      <c r="UHF27" s="50">
        <v>45717</v>
      </c>
      <c r="UHG27" s="50">
        <v>46082</v>
      </c>
      <c r="UHH27" s="50">
        <v>45717</v>
      </c>
      <c r="UHI27" s="50">
        <v>46082</v>
      </c>
      <c r="UHJ27" s="50">
        <v>45717</v>
      </c>
      <c r="UHK27" s="50">
        <v>46082</v>
      </c>
      <c r="UHL27" s="50">
        <v>45717</v>
      </c>
      <c r="UHM27" s="50">
        <v>46082</v>
      </c>
      <c r="UHN27" s="50">
        <v>45717</v>
      </c>
      <c r="UHO27" s="50">
        <v>46082</v>
      </c>
      <c r="UHP27" s="50">
        <v>45717</v>
      </c>
      <c r="UHQ27" s="50">
        <v>46082</v>
      </c>
      <c r="UHR27" s="50">
        <v>45717</v>
      </c>
      <c r="UHS27" s="50">
        <v>46082</v>
      </c>
      <c r="UHT27" s="50">
        <v>45717</v>
      </c>
      <c r="UHU27" s="50">
        <v>46082</v>
      </c>
      <c r="UHV27" s="50">
        <v>45717</v>
      </c>
      <c r="UHW27" s="50">
        <v>46082</v>
      </c>
      <c r="UHX27" s="50">
        <v>45717</v>
      </c>
      <c r="UHY27" s="50">
        <v>46082</v>
      </c>
      <c r="UHZ27" s="50">
        <v>45717</v>
      </c>
      <c r="UIA27" s="50">
        <v>46082</v>
      </c>
      <c r="UIB27" s="50">
        <v>45717</v>
      </c>
      <c r="UIC27" s="50">
        <v>46082</v>
      </c>
      <c r="UID27" s="50">
        <v>45717</v>
      </c>
      <c r="UIE27" s="50">
        <v>46082</v>
      </c>
      <c r="UIF27" s="50">
        <v>45717</v>
      </c>
      <c r="UIG27" s="50">
        <v>46082</v>
      </c>
      <c r="UIH27" s="50">
        <v>45717</v>
      </c>
      <c r="UII27" s="50">
        <v>46082</v>
      </c>
      <c r="UIJ27" s="50">
        <v>45717</v>
      </c>
      <c r="UIK27" s="50">
        <v>46082</v>
      </c>
      <c r="UIL27" s="50">
        <v>45717</v>
      </c>
      <c r="UIM27" s="50">
        <v>46082</v>
      </c>
      <c r="UIN27" s="50">
        <v>45717</v>
      </c>
      <c r="UIO27" s="50">
        <v>46082</v>
      </c>
      <c r="UIP27" s="50">
        <v>45717</v>
      </c>
      <c r="UIQ27" s="50">
        <v>46082</v>
      </c>
      <c r="UIR27" s="50">
        <v>45717</v>
      </c>
      <c r="UIS27" s="50">
        <v>46082</v>
      </c>
      <c r="UIT27" s="50">
        <v>45717</v>
      </c>
      <c r="UIU27" s="50">
        <v>46082</v>
      </c>
      <c r="UIV27" s="50">
        <v>45717</v>
      </c>
      <c r="UIW27" s="50">
        <v>46082</v>
      </c>
      <c r="UIX27" s="50">
        <v>45717</v>
      </c>
      <c r="UIY27" s="50">
        <v>46082</v>
      </c>
      <c r="UIZ27" s="50">
        <v>45717</v>
      </c>
      <c r="UJA27" s="50">
        <v>46082</v>
      </c>
      <c r="UJB27" s="50">
        <v>45717</v>
      </c>
      <c r="UJC27" s="50">
        <v>46082</v>
      </c>
      <c r="UJD27" s="50">
        <v>45717</v>
      </c>
      <c r="UJE27" s="50">
        <v>46082</v>
      </c>
      <c r="UJF27" s="50">
        <v>45717</v>
      </c>
      <c r="UJG27" s="50">
        <v>46082</v>
      </c>
      <c r="UJH27" s="50">
        <v>45717</v>
      </c>
      <c r="UJI27" s="50">
        <v>46082</v>
      </c>
      <c r="UJJ27" s="50">
        <v>45717</v>
      </c>
      <c r="UJK27" s="50">
        <v>46082</v>
      </c>
      <c r="UJL27" s="50">
        <v>45717</v>
      </c>
      <c r="UJM27" s="50">
        <v>46082</v>
      </c>
      <c r="UJN27" s="50">
        <v>45717</v>
      </c>
      <c r="UJO27" s="50">
        <v>46082</v>
      </c>
      <c r="UJP27" s="50">
        <v>45717</v>
      </c>
      <c r="UJQ27" s="50">
        <v>46082</v>
      </c>
      <c r="UJR27" s="50">
        <v>45717</v>
      </c>
      <c r="UJS27" s="50">
        <v>46082</v>
      </c>
      <c r="UJT27" s="50">
        <v>45717</v>
      </c>
      <c r="UJU27" s="50">
        <v>46082</v>
      </c>
      <c r="UJV27" s="50">
        <v>45717</v>
      </c>
      <c r="UJW27" s="50">
        <v>46082</v>
      </c>
      <c r="UJX27" s="50">
        <v>45717</v>
      </c>
      <c r="UJY27" s="50">
        <v>46082</v>
      </c>
      <c r="UJZ27" s="50">
        <v>45717</v>
      </c>
      <c r="UKA27" s="50">
        <v>46082</v>
      </c>
      <c r="UKB27" s="50">
        <v>45717</v>
      </c>
      <c r="UKC27" s="50">
        <v>46082</v>
      </c>
      <c r="UKD27" s="50">
        <v>45717</v>
      </c>
      <c r="UKE27" s="50">
        <v>46082</v>
      </c>
      <c r="UKF27" s="50">
        <v>45717</v>
      </c>
      <c r="UKG27" s="50">
        <v>46082</v>
      </c>
      <c r="UKH27" s="50">
        <v>45717</v>
      </c>
      <c r="UKI27" s="50">
        <v>46082</v>
      </c>
      <c r="UKJ27" s="50">
        <v>45717</v>
      </c>
      <c r="UKK27" s="50">
        <v>46082</v>
      </c>
      <c r="UKL27" s="50">
        <v>45717</v>
      </c>
      <c r="UKM27" s="50">
        <v>46082</v>
      </c>
      <c r="UKN27" s="50">
        <v>45717</v>
      </c>
      <c r="UKO27" s="50">
        <v>46082</v>
      </c>
      <c r="UKP27" s="50">
        <v>45717</v>
      </c>
      <c r="UKQ27" s="50">
        <v>46082</v>
      </c>
      <c r="UKR27" s="50">
        <v>45717</v>
      </c>
      <c r="UKS27" s="50">
        <v>46082</v>
      </c>
      <c r="UKT27" s="50">
        <v>45717</v>
      </c>
      <c r="UKU27" s="50">
        <v>46082</v>
      </c>
      <c r="UKV27" s="50">
        <v>45717</v>
      </c>
      <c r="UKW27" s="50">
        <v>46082</v>
      </c>
      <c r="UKX27" s="50">
        <v>45717</v>
      </c>
      <c r="UKY27" s="50">
        <v>46082</v>
      </c>
      <c r="UKZ27" s="50">
        <v>45717</v>
      </c>
      <c r="ULA27" s="50">
        <v>46082</v>
      </c>
      <c r="ULB27" s="50">
        <v>45717</v>
      </c>
      <c r="ULC27" s="50">
        <v>46082</v>
      </c>
      <c r="ULD27" s="50">
        <v>45717</v>
      </c>
      <c r="ULE27" s="50">
        <v>46082</v>
      </c>
      <c r="ULF27" s="50">
        <v>45717</v>
      </c>
      <c r="ULG27" s="50">
        <v>46082</v>
      </c>
      <c r="ULH27" s="50">
        <v>45717</v>
      </c>
      <c r="ULI27" s="50">
        <v>46082</v>
      </c>
      <c r="ULJ27" s="50">
        <v>45717</v>
      </c>
      <c r="ULK27" s="50">
        <v>46082</v>
      </c>
      <c r="ULL27" s="50">
        <v>45717</v>
      </c>
      <c r="ULM27" s="50">
        <v>46082</v>
      </c>
      <c r="ULN27" s="50">
        <v>45717</v>
      </c>
      <c r="ULO27" s="50">
        <v>46082</v>
      </c>
      <c r="ULP27" s="50">
        <v>45717</v>
      </c>
      <c r="ULQ27" s="50">
        <v>46082</v>
      </c>
      <c r="ULR27" s="50">
        <v>45717</v>
      </c>
      <c r="ULS27" s="50">
        <v>46082</v>
      </c>
      <c r="ULT27" s="50">
        <v>45717</v>
      </c>
      <c r="ULU27" s="50">
        <v>46082</v>
      </c>
      <c r="ULV27" s="50">
        <v>45717</v>
      </c>
      <c r="ULW27" s="50">
        <v>46082</v>
      </c>
      <c r="ULX27" s="50">
        <v>45717</v>
      </c>
      <c r="ULY27" s="50">
        <v>46082</v>
      </c>
      <c r="ULZ27" s="50">
        <v>45717</v>
      </c>
      <c r="UMA27" s="50">
        <v>46082</v>
      </c>
      <c r="UMB27" s="50">
        <v>45717</v>
      </c>
      <c r="UMC27" s="50">
        <v>46082</v>
      </c>
      <c r="UMD27" s="50">
        <v>45717</v>
      </c>
      <c r="UME27" s="50">
        <v>46082</v>
      </c>
      <c r="UMF27" s="50">
        <v>45717</v>
      </c>
      <c r="UMG27" s="50">
        <v>46082</v>
      </c>
      <c r="UMH27" s="50">
        <v>45717</v>
      </c>
      <c r="UMI27" s="50">
        <v>46082</v>
      </c>
      <c r="UMJ27" s="50">
        <v>45717</v>
      </c>
      <c r="UMK27" s="50">
        <v>46082</v>
      </c>
      <c r="UML27" s="50">
        <v>45717</v>
      </c>
      <c r="UMM27" s="50">
        <v>46082</v>
      </c>
      <c r="UMN27" s="50">
        <v>45717</v>
      </c>
      <c r="UMO27" s="50">
        <v>46082</v>
      </c>
      <c r="UMP27" s="50">
        <v>45717</v>
      </c>
      <c r="UMQ27" s="50">
        <v>46082</v>
      </c>
      <c r="UMR27" s="50">
        <v>45717</v>
      </c>
      <c r="UMS27" s="50">
        <v>46082</v>
      </c>
      <c r="UMT27" s="50">
        <v>45717</v>
      </c>
      <c r="UMU27" s="50">
        <v>46082</v>
      </c>
      <c r="UMV27" s="50">
        <v>45717</v>
      </c>
      <c r="UMW27" s="50">
        <v>46082</v>
      </c>
      <c r="UMX27" s="50">
        <v>45717</v>
      </c>
      <c r="UMY27" s="50">
        <v>46082</v>
      </c>
      <c r="UMZ27" s="50">
        <v>45717</v>
      </c>
      <c r="UNA27" s="50">
        <v>46082</v>
      </c>
      <c r="UNB27" s="50">
        <v>45717</v>
      </c>
      <c r="UNC27" s="50">
        <v>46082</v>
      </c>
      <c r="UND27" s="50">
        <v>45717</v>
      </c>
      <c r="UNE27" s="50">
        <v>46082</v>
      </c>
      <c r="UNF27" s="50">
        <v>45717</v>
      </c>
      <c r="UNG27" s="50">
        <v>46082</v>
      </c>
      <c r="UNH27" s="50">
        <v>45717</v>
      </c>
      <c r="UNI27" s="50">
        <v>46082</v>
      </c>
      <c r="UNJ27" s="50">
        <v>45717</v>
      </c>
      <c r="UNK27" s="50">
        <v>46082</v>
      </c>
      <c r="UNL27" s="50">
        <v>45717</v>
      </c>
      <c r="UNM27" s="50">
        <v>46082</v>
      </c>
      <c r="UNN27" s="50">
        <v>45717</v>
      </c>
      <c r="UNO27" s="50">
        <v>46082</v>
      </c>
      <c r="UNP27" s="50">
        <v>45717</v>
      </c>
      <c r="UNQ27" s="50">
        <v>46082</v>
      </c>
      <c r="UNR27" s="50">
        <v>45717</v>
      </c>
      <c r="UNS27" s="50">
        <v>46082</v>
      </c>
      <c r="UNT27" s="50">
        <v>45717</v>
      </c>
      <c r="UNU27" s="50">
        <v>46082</v>
      </c>
      <c r="UNV27" s="50">
        <v>45717</v>
      </c>
      <c r="UNW27" s="50">
        <v>46082</v>
      </c>
      <c r="UNX27" s="50">
        <v>45717</v>
      </c>
      <c r="UNY27" s="50">
        <v>46082</v>
      </c>
      <c r="UNZ27" s="50">
        <v>45717</v>
      </c>
      <c r="UOA27" s="50">
        <v>46082</v>
      </c>
      <c r="UOB27" s="50">
        <v>45717</v>
      </c>
      <c r="UOC27" s="50">
        <v>46082</v>
      </c>
      <c r="UOD27" s="50">
        <v>45717</v>
      </c>
      <c r="UOE27" s="50">
        <v>46082</v>
      </c>
      <c r="UOF27" s="50">
        <v>45717</v>
      </c>
      <c r="UOG27" s="50">
        <v>46082</v>
      </c>
      <c r="UOH27" s="50">
        <v>45717</v>
      </c>
      <c r="UOI27" s="50">
        <v>46082</v>
      </c>
      <c r="UOJ27" s="50">
        <v>45717</v>
      </c>
      <c r="UOK27" s="50">
        <v>46082</v>
      </c>
      <c r="UOL27" s="50">
        <v>45717</v>
      </c>
      <c r="UOM27" s="50">
        <v>46082</v>
      </c>
      <c r="UON27" s="50">
        <v>45717</v>
      </c>
      <c r="UOO27" s="50">
        <v>46082</v>
      </c>
      <c r="UOP27" s="50">
        <v>45717</v>
      </c>
      <c r="UOQ27" s="50">
        <v>46082</v>
      </c>
      <c r="UOR27" s="50">
        <v>45717</v>
      </c>
      <c r="UOS27" s="50">
        <v>46082</v>
      </c>
      <c r="UOT27" s="50">
        <v>45717</v>
      </c>
      <c r="UOU27" s="50">
        <v>46082</v>
      </c>
      <c r="UOV27" s="50">
        <v>45717</v>
      </c>
      <c r="UOW27" s="50">
        <v>46082</v>
      </c>
      <c r="UOX27" s="50">
        <v>45717</v>
      </c>
      <c r="UOY27" s="50">
        <v>46082</v>
      </c>
      <c r="UOZ27" s="50">
        <v>45717</v>
      </c>
      <c r="UPA27" s="50">
        <v>46082</v>
      </c>
      <c r="UPB27" s="50">
        <v>45717</v>
      </c>
      <c r="UPC27" s="50">
        <v>46082</v>
      </c>
      <c r="UPD27" s="50">
        <v>45717</v>
      </c>
      <c r="UPE27" s="50">
        <v>46082</v>
      </c>
      <c r="UPF27" s="50">
        <v>45717</v>
      </c>
      <c r="UPG27" s="50">
        <v>46082</v>
      </c>
      <c r="UPH27" s="50">
        <v>45717</v>
      </c>
      <c r="UPI27" s="50">
        <v>46082</v>
      </c>
      <c r="UPJ27" s="50">
        <v>45717</v>
      </c>
      <c r="UPK27" s="50">
        <v>46082</v>
      </c>
      <c r="UPL27" s="50">
        <v>45717</v>
      </c>
      <c r="UPM27" s="50">
        <v>46082</v>
      </c>
      <c r="UPN27" s="50">
        <v>45717</v>
      </c>
      <c r="UPO27" s="50">
        <v>46082</v>
      </c>
      <c r="UPP27" s="50">
        <v>45717</v>
      </c>
      <c r="UPQ27" s="50">
        <v>46082</v>
      </c>
      <c r="UPR27" s="50">
        <v>45717</v>
      </c>
      <c r="UPS27" s="50">
        <v>46082</v>
      </c>
      <c r="UPT27" s="50">
        <v>45717</v>
      </c>
      <c r="UPU27" s="50">
        <v>46082</v>
      </c>
      <c r="UPV27" s="50">
        <v>45717</v>
      </c>
      <c r="UPW27" s="50">
        <v>46082</v>
      </c>
      <c r="UPX27" s="50">
        <v>45717</v>
      </c>
      <c r="UPY27" s="50">
        <v>46082</v>
      </c>
      <c r="UPZ27" s="50">
        <v>45717</v>
      </c>
      <c r="UQA27" s="50">
        <v>46082</v>
      </c>
      <c r="UQB27" s="50">
        <v>45717</v>
      </c>
      <c r="UQC27" s="50">
        <v>46082</v>
      </c>
      <c r="UQD27" s="50">
        <v>45717</v>
      </c>
      <c r="UQE27" s="50">
        <v>46082</v>
      </c>
      <c r="UQF27" s="50">
        <v>45717</v>
      </c>
      <c r="UQG27" s="50">
        <v>46082</v>
      </c>
      <c r="UQH27" s="50">
        <v>45717</v>
      </c>
      <c r="UQI27" s="50">
        <v>46082</v>
      </c>
      <c r="UQJ27" s="50">
        <v>45717</v>
      </c>
      <c r="UQK27" s="50">
        <v>46082</v>
      </c>
      <c r="UQL27" s="50">
        <v>45717</v>
      </c>
      <c r="UQM27" s="50">
        <v>46082</v>
      </c>
      <c r="UQN27" s="50">
        <v>45717</v>
      </c>
      <c r="UQO27" s="50">
        <v>46082</v>
      </c>
      <c r="UQP27" s="50">
        <v>45717</v>
      </c>
      <c r="UQQ27" s="50">
        <v>46082</v>
      </c>
      <c r="UQR27" s="50">
        <v>45717</v>
      </c>
      <c r="UQS27" s="50">
        <v>46082</v>
      </c>
      <c r="UQT27" s="50">
        <v>45717</v>
      </c>
      <c r="UQU27" s="50">
        <v>46082</v>
      </c>
      <c r="UQV27" s="50">
        <v>45717</v>
      </c>
      <c r="UQW27" s="50">
        <v>46082</v>
      </c>
      <c r="UQX27" s="50">
        <v>45717</v>
      </c>
      <c r="UQY27" s="50">
        <v>46082</v>
      </c>
      <c r="UQZ27" s="50">
        <v>45717</v>
      </c>
      <c r="URA27" s="50">
        <v>46082</v>
      </c>
      <c r="URB27" s="50">
        <v>45717</v>
      </c>
      <c r="URC27" s="50">
        <v>46082</v>
      </c>
      <c r="URD27" s="50">
        <v>45717</v>
      </c>
      <c r="URE27" s="50">
        <v>46082</v>
      </c>
      <c r="URF27" s="50">
        <v>45717</v>
      </c>
      <c r="URG27" s="50">
        <v>46082</v>
      </c>
      <c r="URH27" s="50">
        <v>45717</v>
      </c>
      <c r="URI27" s="50">
        <v>46082</v>
      </c>
      <c r="URJ27" s="50">
        <v>45717</v>
      </c>
      <c r="URK27" s="50">
        <v>46082</v>
      </c>
      <c r="URL27" s="50">
        <v>45717</v>
      </c>
      <c r="URM27" s="50">
        <v>46082</v>
      </c>
      <c r="URN27" s="50">
        <v>45717</v>
      </c>
      <c r="URO27" s="50">
        <v>46082</v>
      </c>
      <c r="URP27" s="50">
        <v>45717</v>
      </c>
      <c r="URQ27" s="50">
        <v>46082</v>
      </c>
      <c r="URR27" s="50">
        <v>45717</v>
      </c>
      <c r="URS27" s="50">
        <v>46082</v>
      </c>
      <c r="URT27" s="50">
        <v>45717</v>
      </c>
      <c r="URU27" s="50">
        <v>46082</v>
      </c>
      <c r="URV27" s="50">
        <v>45717</v>
      </c>
      <c r="URW27" s="50">
        <v>46082</v>
      </c>
      <c r="URX27" s="50">
        <v>45717</v>
      </c>
      <c r="URY27" s="50">
        <v>46082</v>
      </c>
      <c r="URZ27" s="50">
        <v>45717</v>
      </c>
      <c r="USA27" s="50">
        <v>46082</v>
      </c>
      <c r="USB27" s="50">
        <v>45717</v>
      </c>
      <c r="USC27" s="50">
        <v>46082</v>
      </c>
      <c r="USD27" s="50">
        <v>45717</v>
      </c>
      <c r="USE27" s="50">
        <v>46082</v>
      </c>
      <c r="USF27" s="50">
        <v>45717</v>
      </c>
      <c r="USG27" s="50">
        <v>46082</v>
      </c>
      <c r="USH27" s="50">
        <v>45717</v>
      </c>
      <c r="USI27" s="50">
        <v>46082</v>
      </c>
      <c r="USJ27" s="50">
        <v>45717</v>
      </c>
      <c r="USK27" s="50">
        <v>46082</v>
      </c>
      <c r="USL27" s="50">
        <v>45717</v>
      </c>
      <c r="USM27" s="50">
        <v>46082</v>
      </c>
      <c r="USN27" s="50">
        <v>45717</v>
      </c>
      <c r="USO27" s="50">
        <v>46082</v>
      </c>
      <c r="USP27" s="50">
        <v>45717</v>
      </c>
      <c r="USQ27" s="50">
        <v>46082</v>
      </c>
      <c r="USR27" s="50">
        <v>45717</v>
      </c>
      <c r="USS27" s="50">
        <v>46082</v>
      </c>
      <c r="UST27" s="50">
        <v>45717</v>
      </c>
      <c r="USU27" s="50">
        <v>46082</v>
      </c>
      <c r="USV27" s="50">
        <v>45717</v>
      </c>
      <c r="USW27" s="50">
        <v>46082</v>
      </c>
      <c r="USX27" s="50">
        <v>45717</v>
      </c>
      <c r="USY27" s="50">
        <v>46082</v>
      </c>
      <c r="USZ27" s="50">
        <v>45717</v>
      </c>
      <c r="UTA27" s="50">
        <v>46082</v>
      </c>
      <c r="UTB27" s="50">
        <v>45717</v>
      </c>
      <c r="UTC27" s="50">
        <v>46082</v>
      </c>
      <c r="UTD27" s="50">
        <v>45717</v>
      </c>
      <c r="UTE27" s="50">
        <v>46082</v>
      </c>
      <c r="UTF27" s="50">
        <v>45717</v>
      </c>
      <c r="UTG27" s="50">
        <v>46082</v>
      </c>
      <c r="UTH27" s="50">
        <v>45717</v>
      </c>
      <c r="UTI27" s="50">
        <v>46082</v>
      </c>
      <c r="UTJ27" s="50">
        <v>45717</v>
      </c>
      <c r="UTK27" s="50">
        <v>46082</v>
      </c>
      <c r="UTL27" s="50">
        <v>45717</v>
      </c>
      <c r="UTM27" s="50">
        <v>46082</v>
      </c>
      <c r="UTN27" s="50">
        <v>45717</v>
      </c>
      <c r="UTO27" s="50">
        <v>46082</v>
      </c>
      <c r="UTP27" s="50">
        <v>45717</v>
      </c>
      <c r="UTQ27" s="50">
        <v>46082</v>
      </c>
      <c r="UTR27" s="50">
        <v>45717</v>
      </c>
      <c r="UTS27" s="50">
        <v>46082</v>
      </c>
      <c r="UTT27" s="50">
        <v>45717</v>
      </c>
      <c r="UTU27" s="50">
        <v>46082</v>
      </c>
      <c r="UTV27" s="50">
        <v>45717</v>
      </c>
      <c r="UTW27" s="50">
        <v>46082</v>
      </c>
      <c r="UTX27" s="50">
        <v>45717</v>
      </c>
      <c r="UTY27" s="50">
        <v>46082</v>
      </c>
      <c r="UTZ27" s="50">
        <v>45717</v>
      </c>
      <c r="UUA27" s="50">
        <v>46082</v>
      </c>
      <c r="UUB27" s="50">
        <v>45717</v>
      </c>
      <c r="UUC27" s="50">
        <v>46082</v>
      </c>
      <c r="UUD27" s="50">
        <v>45717</v>
      </c>
      <c r="UUE27" s="50">
        <v>46082</v>
      </c>
      <c r="UUF27" s="50">
        <v>45717</v>
      </c>
      <c r="UUG27" s="50">
        <v>46082</v>
      </c>
      <c r="UUH27" s="50">
        <v>45717</v>
      </c>
      <c r="UUI27" s="50">
        <v>46082</v>
      </c>
      <c r="UUJ27" s="50">
        <v>45717</v>
      </c>
      <c r="UUK27" s="50">
        <v>46082</v>
      </c>
      <c r="UUL27" s="50">
        <v>45717</v>
      </c>
      <c r="UUM27" s="50">
        <v>46082</v>
      </c>
      <c r="UUN27" s="50">
        <v>45717</v>
      </c>
      <c r="UUO27" s="50">
        <v>46082</v>
      </c>
      <c r="UUP27" s="50">
        <v>45717</v>
      </c>
      <c r="UUQ27" s="50">
        <v>46082</v>
      </c>
      <c r="UUR27" s="50">
        <v>45717</v>
      </c>
      <c r="UUS27" s="50">
        <v>46082</v>
      </c>
      <c r="UUT27" s="50">
        <v>45717</v>
      </c>
      <c r="UUU27" s="50">
        <v>46082</v>
      </c>
      <c r="UUV27" s="50">
        <v>45717</v>
      </c>
      <c r="UUW27" s="50">
        <v>46082</v>
      </c>
      <c r="UUX27" s="50">
        <v>45717</v>
      </c>
      <c r="UUY27" s="50">
        <v>46082</v>
      </c>
      <c r="UUZ27" s="50">
        <v>45717</v>
      </c>
      <c r="UVA27" s="50">
        <v>46082</v>
      </c>
      <c r="UVB27" s="50">
        <v>45717</v>
      </c>
      <c r="UVC27" s="50">
        <v>46082</v>
      </c>
      <c r="UVD27" s="50">
        <v>45717</v>
      </c>
      <c r="UVE27" s="50">
        <v>46082</v>
      </c>
      <c r="UVF27" s="50">
        <v>45717</v>
      </c>
      <c r="UVG27" s="50">
        <v>46082</v>
      </c>
      <c r="UVH27" s="50">
        <v>45717</v>
      </c>
      <c r="UVI27" s="50">
        <v>46082</v>
      </c>
      <c r="UVJ27" s="50">
        <v>45717</v>
      </c>
      <c r="UVK27" s="50">
        <v>46082</v>
      </c>
      <c r="UVL27" s="50">
        <v>45717</v>
      </c>
      <c r="UVM27" s="50">
        <v>46082</v>
      </c>
      <c r="UVN27" s="50">
        <v>45717</v>
      </c>
      <c r="UVO27" s="50">
        <v>46082</v>
      </c>
      <c r="UVP27" s="50">
        <v>45717</v>
      </c>
      <c r="UVQ27" s="50">
        <v>46082</v>
      </c>
      <c r="UVR27" s="50">
        <v>45717</v>
      </c>
      <c r="UVS27" s="50">
        <v>46082</v>
      </c>
      <c r="UVT27" s="50">
        <v>45717</v>
      </c>
      <c r="UVU27" s="50">
        <v>46082</v>
      </c>
      <c r="UVV27" s="50">
        <v>45717</v>
      </c>
      <c r="UVW27" s="50">
        <v>46082</v>
      </c>
      <c r="UVX27" s="50">
        <v>45717</v>
      </c>
      <c r="UVY27" s="50">
        <v>46082</v>
      </c>
      <c r="UVZ27" s="50">
        <v>45717</v>
      </c>
      <c r="UWA27" s="50">
        <v>46082</v>
      </c>
      <c r="UWB27" s="50">
        <v>45717</v>
      </c>
      <c r="UWC27" s="50">
        <v>46082</v>
      </c>
      <c r="UWD27" s="50">
        <v>45717</v>
      </c>
      <c r="UWE27" s="50">
        <v>46082</v>
      </c>
      <c r="UWF27" s="50">
        <v>45717</v>
      </c>
      <c r="UWG27" s="50">
        <v>46082</v>
      </c>
      <c r="UWH27" s="50">
        <v>45717</v>
      </c>
      <c r="UWI27" s="50">
        <v>46082</v>
      </c>
      <c r="UWJ27" s="50">
        <v>45717</v>
      </c>
      <c r="UWK27" s="50">
        <v>46082</v>
      </c>
      <c r="UWL27" s="50">
        <v>45717</v>
      </c>
      <c r="UWM27" s="50">
        <v>46082</v>
      </c>
      <c r="UWN27" s="50">
        <v>45717</v>
      </c>
      <c r="UWO27" s="50">
        <v>46082</v>
      </c>
      <c r="UWP27" s="50">
        <v>45717</v>
      </c>
      <c r="UWQ27" s="50">
        <v>46082</v>
      </c>
      <c r="UWR27" s="50">
        <v>45717</v>
      </c>
      <c r="UWS27" s="50">
        <v>46082</v>
      </c>
      <c r="UWT27" s="50">
        <v>45717</v>
      </c>
      <c r="UWU27" s="50">
        <v>46082</v>
      </c>
      <c r="UWV27" s="50">
        <v>45717</v>
      </c>
      <c r="UWW27" s="50">
        <v>46082</v>
      </c>
      <c r="UWX27" s="50">
        <v>45717</v>
      </c>
      <c r="UWY27" s="50">
        <v>46082</v>
      </c>
      <c r="UWZ27" s="50">
        <v>45717</v>
      </c>
      <c r="UXA27" s="50">
        <v>46082</v>
      </c>
      <c r="UXB27" s="50">
        <v>45717</v>
      </c>
      <c r="UXC27" s="50">
        <v>46082</v>
      </c>
      <c r="UXD27" s="50">
        <v>45717</v>
      </c>
      <c r="UXE27" s="50">
        <v>46082</v>
      </c>
      <c r="UXF27" s="50">
        <v>45717</v>
      </c>
      <c r="UXG27" s="50">
        <v>46082</v>
      </c>
      <c r="UXH27" s="50">
        <v>45717</v>
      </c>
      <c r="UXI27" s="50">
        <v>46082</v>
      </c>
      <c r="UXJ27" s="50">
        <v>45717</v>
      </c>
      <c r="UXK27" s="50">
        <v>46082</v>
      </c>
      <c r="UXL27" s="50">
        <v>45717</v>
      </c>
      <c r="UXM27" s="50">
        <v>46082</v>
      </c>
      <c r="UXN27" s="50">
        <v>45717</v>
      </c>
      <c r="UXO27" s="50">
        <v>46082</v>
      </c>
      <c r="UXP27" s="50">
        <v>45717</v>
      </c>
      <c r="UXQ27" s="50">
        <v>46082</v>
      </c>
      <c r="UXR27" s="50">
        <v>45717</v>
      </c>
      <c r="UXS27" s="50">
        <v>46082</v>
      </c>
      <c r="UXT27" s="50">
        <v>45717</v>
      </c>
      <c r="UXU27" s="50">
        <v>46082</v>
      </c>
      <c r="UXV27" s="50">
        <v>45717</v>
      </c>
      <c r="UXW27" s="50">
        <v>46082</v>
      </c>
      <c r="UXX27" s="50">
        <v>45717</v>
      </c>
      <c r="UXY27" s="50">
        <v>46082</v>
      </c>
      <c r="UXZ27" s="50">
        <v>45717</v>
      </c>
      <c r="UYA27" s="50">
        <v>46082</v>
      </c>
      <c r="UYB27" s="50">
        <v>45717</v>
      </c>
      <c r="UYC27" s="50">
        <v>46082</v>
      </c>
      <c r="UYD27" s="50">
        <v>45717</v>
      </c>
      <c r="UYE27" s="50">
        <v>46082</v>
      </c>
      <c r="UYF27" s="50">
        <v>45717</v>
      </c>
      <c r="UYG27" s="50">
        <v>46082</v>
      </c>
      <c r="UYH27" s="50">
        <v>45717</v>
      </c>
      <c r="UYI27" s="50">
        <v>46082</v>
      </c>
      <c r="UYJ27" s="50">
        <v>45717</v>
      </c>
      <c r="UYK27" s="50">
        <v>46082</v>
      </c>
      <c r="UYL27" s="50">
        <v>45717</v>
      </c>
      <c r="UYM27" s="50">
        <v>46082</v>
      </c>
      <c r="UYN27" s="50">
        <v>45717</v>
      </c>
      <c r="UYO27" s="50">
        <v>46082</v>
      </c>
      <c r="UYP27" s="50">
        <v>45717</v>
      </c>
      <c r="UYQ27" s="50">
        <v>46082</v>
      </c>
      <c r="UYR27" s="50">
        <v>45717</v>
      </c>
      <c r="UYS27" s="50">
        <v>46082</v>
      </c>
      <c r="UYT27" s="50">
        <v>45717</v>
      </c>
      <c r="UYU27" s="50">
        <v>46082</v>
      </c>
      <c r="UYV27" s="50">
        <v>45717</v>
      </c>
      <c r="UYW27" s="50">
        <v>46082</v>
      </c>
      <c r="UYX27" s="50">
        <v>45717</v>
      </c>
      <c r="UYY27" s="50">
        <v>46082</v>
      </c>
      <c r="UYZ27" s="50">
        <v>45717</v>
      </c>
      <c r="UZA27" s="50">
        <v>46082</v>
      </c>
      <c r="UZB27" s="50">
        <v>45717</v>
      </c>
      <c r="UZC27" s="50">
        <v>46082</v>
      </c>
      <c r="UZD27" s="50">
        <v>45717</v>
      </c>
      <c r="UZE27" s="50">
        <v>46082</v>
      </c>
      <c r="UZF27" s="50">
        <v>45717</v>
      </c>
      <c r="UZG27" s="50">
        <v>46082</v>
      </c>
      <c r="UZH27" s="50">
        <v>45717</v>
      </c>
      <c r="UZI27" s="50">
        <v>46082</v>
      </c>
      <c r="UZJ27" s="50">
        <v>45717</v>
      </c>
      <c r="UZK27" s="50">
        <v>46082</v>
      </c>
      <c r="UZL27" s="50">
        <v>45717</v>
      </c>
      <c r="UZM27" s="50">
        <v>46082</v>
      </c>
      <c r="UZN27" s="50">
        <v>45717</v>
      </c>
      <c r="UZO27" s="50">
        <v>46082</v>
      </c>
      <c r="UZP27" s="50">
        <v>45717</v>
      </c>
      <c r="UZQ27" s="50">
        <v>46082</v>
      </c>
      <c r="UZR27" s="50">
        <v>45717</v>
      </c>
      <c r="UZS27" s="50">
        <v>46082</v>
      </c>
      <c r="UZT27" s="50">
        <v>45717</v>
      </c>
      <c r="UZU27" s="50">
        <v>46082</v>
      </c>
      <c r="UZV27" s="50">
        <v>45717</v>
      </c>
      <c r="UZW27" s="50">
        <v>46082</v>
      </c>
      <c r="UZX27" s="50">
        <v>45717</v>
      </c>
      <c r="UZY27" s="50">
        <v>46082</v>
      </c>
      <c r="UZZ27" s="50">
        <v>45717</v>
      </c>
      <c r="VAA27" s="50">
        <v>46082</v>
      </c>
      <c r="VAB27" s="50">
        <v>45717</v>
      </c>
      <c r="VAC27" s="50">
        <v>46082</v>
      </c>
      <c r="VAD27" s="50">
        <v>45717</v>
      </c>
      <c r="VAE27" s="50">
        <v>46082</v>
      </c>
      <c r="VAF27" s="50">
        <v>45717</v>
      </c>
      <c r="VAG27" s="50">
        <v>46082</v>
      </c>
      <c r="VAH27" s="50">
        <v>45717</v>
      </c>
      <c r="VAI27" s="50">
        <v>46082</v>
      </c>
      <c r="VAJ27" s="50">
        <v>45717</v>
      </c>
      <c r="VAK27" s="50">
        <v>46082</v>
      </c>
      <c r="VAL27" s="50">
        <v>45717</v>
      </c>
      <c r="VAM27" s="50">
        <v>46082</v>
      </c>
      <c r="VAN27" s="50">
        <v>45717</v>
      </c>
      <c r="VAO27" s="50">
        <v>46082</v>
      </c>
      <c r="VAP27" s="50">
        <v>45717</v>
      </c>
      <c r="VAQ27" s="50">
        <v>46082</v>
      </c>
      <c r="VAR27" s="50">
        <v>45717</v>
      </c>
      <c r="VAS27" s="50">
        <v>46082</v>
      </c>
      <c r="VAT27" s="50">
        <v>45717</v>
      </c>
      <c r="VAU27" s="50">
        <v>46082</v>
      </c>
      <c r="VAV27" s="50">
        <v>45717</v>
      </c>
      <c r="VAW27" s="50">
        <v>46082</v>
      </c>
      <c r="VAX27" s="50">
        <v>45717</v>
      </c>
      <c r="VAY27" s="50">
        <v>46082</v>
      </c>
      <c r="VAZ27" s="50">
        <v>45717</v>
      </c>
      <c r="VBA27" s="50">
        <v>46082</v>
      </c>
      <c r="VBB27" s="50">
        <v>45717</v>
      </c>
      <c r="VBC27" s="50">
        <v>46082</v>
      </c>
      <c r="VBD27" s="50">
        <v>45717</v>
      </c>
      <c r="VBE27" s="50">
        <v>46082</v>
      </c>
      <c r="VBF27" s="50">
        <v>45717</v>
      </c>
      <c r="VBG27" s="50">
        <v>46082</v>
      </c>
      <c r="VBH27" s="50">
        <v>45717</v>
      </c>
      <c r="VBI27" s="50">
        <v>46082</v>
      </c>
      <c r="VBJ27" s="50">
        <v>45717</v>
      </c>
      <c r="VBK27" s="50">
        <v>46082</v>
      </c>
      <c r="VBL27" s="50">
        <v>45717</v>
      </c>
      <c r="VBM27" s="50">
        <v>46082</v>
      </c>
      <c r="VBN27" s="50">
        <v>45717</v>
      </c>
      <c r="VBO27" s="50">
        <v>46082</v>
      </c>
      <c r="VBP27" s="50">
        <v>45717</v>
      </c>
      <c r="VBQ27" s="50">
        <v>46082</v>
      </c>
      <c r="VBR27" s="50">
        <v>45717</v>
      </c>
      <c r="VBS27" s="50">
        <v>46082</v>
      </c>
      <c r="VBT27" s="50">
        <v>45717</v>
      </c>
      <c r="VBU27" s="50">
        <v>46082</v>
      </c>
      <c r="VBV27" s="50">
        <v>45717</v>
      </c>
      <c r="VBW27" s="50">
        <v>46082</v>
      </c>
      <c r="VBX27" s="50">
        <v>45717</v>
      </c>
      <c r="VBY27" s="50">
        <v>46082</v>
      </c>
      <c r="VBZ27" s="50">
        <v>45717</v>
      </c>
      <c r="VCA27" s="50">
        <v>46082</v>
      </c>
      <c r="VCB27" s="50">
        <v>45717</v>
      </c>
      <c r="VCC27" s="50">
        <v>46082</v>
      </c>
      <c r="VCD27" s="50">
        <v>45717</v>
      </c>
      <c r="VCE27" s="50">
        <v>46082</v>
      </c>
      <c r="VCF27" s="50">
        <v>45717</v>
      </c>
      <c r="VCG27" s="50">
        <v>46082</v>
      </c>
      <c r="VCH27" s="50">
        <v>45717</v>
      </c>
      <c r="VCI27" s="50">
        <v>46082</v>
      </c>
      <c r="VCJ27" s="50">
        <v>45717</v>
      </c>
      <c r="VCK27" s="50">
        <v>46082</v>
      </c>
      <c r="VCL27" s="50">
        <v>45717</v>
      </c>
      <c r="VCM27" s="50">
        <v>46082</v>
      </c>
      <c r="VCN27" s="50">
        <v>45717</v>
      </c>
      <c r="VCO27" s="50">
        <v>46082</v>
      </c>
      <c r="VCP27" s="50">
        <v>45717</v>
      </c>
      <c r="VCQ27" s="50">
        <v>46082</v>
      </c>
      <c r="VCR27" s="50">
        <v>45717</v>
      </c>
      <c r="VCS27" s="50">
        <v>46082</v>
      </c>
      <c r="VCT27" s="50">
        <v>45717</v>
      </c>
      <c r="VCU27" s="50">
        <v>46082</v>
      </c>
      <c r="VCV27" s="50">
        <v>45717</v>
      </c>
      <c r="VCW27" s="50">
        <v>46082</v>
      </c>
      <c r="VCX27" s="50">
        <v>45717</v>
      </c>
      <c r="VCY27" s="50">
        <v>46082</v>
      </c>
      <c r="VCZ27" s="50">
        <v>45717</v>
      </c>
      <c r="VDA27" s="50">
        <v>46082</v>
      </c>
      <c r="VDB27" s="50">
        <v>45717</v>
      </c>
      <c r="VDC27" s="50">
        <v>46082</v>
      </c>
      <c r="VDD27" s="50">
        <v>45717</v>
      </c>
      <c r="VDE27" s="50">
        <v>46082</v>
      </c>
      <c r="VDF27" s="50">
        <v>45717</v>
      </c>
      <c r="VDG27" s="50">
        <v>46082</v>
      </c>
      <c r="VDH27" s="50">
        <v>45717</v>
      </c>
      <c r="VDI27" s="50">
        <v>46082</v>
      </c>
      <c r="VDJ27" s="50">
        <v>45717</v>
      </c>
      <c r="VDK27" s="50">
        <v>46082</v>
      </c>
      <c r="VDL27" s="50">
        <v>45717</v>
      </c>
      <c r="VDM27" s="50">
        <v>46082</v>
      </c>
      <c r="VDN27" s="50">
        <v>45717</v>
      </c>
      <c r="VDO27" s="50">
        <v>46082</v>
      </c>
      <c r="VDP27" s="50">
        <v>45717</v>
      </c>
      <c r="VDQ27" s="50">
        <v>46082</v>
      </c>
      <c r="VDR27" s="50">
        <v>45717</v>
      </c>
      <c r="VDS27" s="50">
        <v>46082</v>
      </c>
      <c r="VDT27" s="50">
        <v>45717</v>
      </c>
      <c r="VDU27" s="50">
        <v>46082</v>
      </c>
      <c r="VDV27" s="50">
        <v>45717</v>
      </c>
      <c r="VDW27" s="50">
        <v>46082</v>
      </c>
      <c r="VDX27" s="50">
        <v>45717</v>
      </c>
      <c r="VDY27" s="50">
        <v>46082</v>
      </c>
      <c r="VDZ27" s="50">
        <v>45717</v>
      </c>
      <c r="VEA27" s="50">
        <v>46082</v>
      </c>
      <c r="VEB27" s="50">
        <v>45717</v>
      </c>
      <c r="VEC27" s="50">
        <v>46082</v>
      </c>
      <c r="VED27" s="50">
        <v>45717</v>
      </c>
      <c r="VEE27" s="50">
        <v>46082</v>
      </c>
      <c r="VEF27" s="50">
        <v>45717</v>
      </c>
      <c r="VEG27" s="50">
        <v>46082</v>
      </c>
      <c r="VEH27" s="50">
        <v>45717</v>
      </c>
      <c r="VEI27" s="50">
        <v>46082</v>
      </c>
      <c r="VEJ27" s="50">
        <v>45717</v>
      </c>
      <c r="VEK27" s="50">
        <v>46082</v>
      </c>
      <c r="VEL27" s="50">
        <v>45717</v>
      </c>
      <c r="VEM27" s="50">
        <v>46082</v>
      </c>
      <c r="VEN27" s="50">
        <v>45717</v>
      </c>
      <c r="VEO27" s="50">
        <v>46082</v>
      </c>
      <c r="VEP27" s="50">
        <v>45717</v>
      </c>
      <c r="VEQ27" s="50">
        <v>46082</v>
      </c>
      <c r="VER27" s="50">
        <v>45717</v>
      </c>
      <c r="VES27" s="50">
        <v>46082</v>
      </c>
      <c r="VET27" s="50">
        <v>45717</v>
      </c>
      <c r="VEU27" s="50">
        <v>46082</v>
      </c>
      <c r="VEV27" s="50">
        <v>45717</v>
      </c>
      <c r="VEW27" s="50">
        <v>46082</v>
      </c>
      <c r="VEX27" s="50">
        <v>45717</v>
      </c>
      <c r="VEY27" s="50">
        <v>46082</v>
      </c>
      <c r="VEZ27" s="50">
        <v>45717</v>
      </c>
      <c r="VFA27" s="50">
        <v>46082</v>
      </c>
      <c r="VFB27" s="50">
        <v>45717</v>
      </c>
      <c r="VFC27" s="50">
        <v>46082</v>
      </c>
      <c r="VFD27" s="50">
        <v>45717</v>
      </c>
      <c r="VFE27" s="50">
        <v>46082</v>
      </c>
      <c r="VFF27" s="50">
        <v>45717</v>
      </c>
      <c r="VFG27" s="50">
        <v>46082</v>
      </c>
      <c r="VFH27" s="50">
        <v>45717</v>
      </c>
      <c r="VFI27" s="50">
        <v>46082</v>
      </c>
      <c r="VFJ27" s="50">
        <v>45717</v>
      </c>
      <c r="VFK27" s="50">
        <v>46082</v>
      </c>
      <c r="VFL27" s="50">
        <v>45717</v>
      </c>
      <c r="VFM27" s="50">
        <v>46082</v>
      </c>
      <c r="VFN27" s="50">
        <v>45717</v>
      </c>
      <c r="VFO27" s="50">
        <v>46082</v>
      </c>
      <c r="VFP27" s="50">
        <v>45717</v>
      </c>
      <c r="VFQ27" s="50">
        <v>46082</v>
      </c>
      <c r="VFR27" s="50">
        <v>45717</v>
      </c>
      <c r="VFS27" s="50">
        <v>46082</v>
      </c>
      <c r="VFT27" s="50">
        <v>45717</v>
      </c>
      <c r="VFU27" s="50">
        <v>46082</v>
      </c>
      <c r="VFV27" s="50">
        <v>45717</v>
      </c>
      <c r="VFW27" s="50">
        <v>46082</v>
      </c>
      <c r="VFX27" s="50">
        <v>45717</v>
      </c>
      <c r="VFY27" s="50">
        <v>46082</v>
      </c>
      <c r="VFZ27" s="50">
        <v>45717</v>
      </c>
      <c r="VGA27" s="50">
        <v>46082</v>
      </c>
      <c r="VGB27" s="50">
        <v>45717</v>
      </c>
      <c r="VGC27" s="50">
        <v>46082</v>
      </c>
      <c r="VGD27" s="50">
        <v>45717</v>
      </c>
      <c r="VGE27" s="50">
        <v>46082</v>
      </c>
      <c r="VGF27" s="50">
        <v>45717</v>
      </c>
      <c r="VGG27" s="50">
        <v>46082</v>
      </c>
      <c r="VGH27" s="50">
        <v>45717</v>
      </c>
      <c r="VGI27" s="50">
        <v>46082</v>
      </c>
      <c r="VGJ27" s="50">
        <v>45717</v>
      </c>
      <c r="VGK27" s="50">
        <v>46082</v>
      </c>
      <c r="VGL27" s="50">
        <v>45717</v>
      </c>
      <c r="VGM27" s="50">
        <v>46082</v>
      </c>
      <c r="VGN27" s="50">
        <v>45717</v>
      </c>
      <c r="VGO27" s="50">
        <v>46082</v>
      </c>
      <c r="VGP27" s="50">
        <v>45717</v>
      </c>
      <c r="VGQ27" s="50">
        <v>46082</v>
      </c>
      <c r="VGR27" s="50">
        <v>45717</v>
      </c>
      <c r="VGS27" s="50">
        <v>46082</v>
      </c>
      <c r="VGT27" s="50">
        <v>45717</v>
      </c>
      <c r="VGU27" s="50">
        <v>46082</v>
      </c>
      <c r="VGV27" s="50">
        <v>45717</v>
      </c>
      <c r="VGW27" s="50">
        <v>46082</v>
      </c>
      <c r="VGX27" s="50">
        <v>45717</v>
      </c>
      <c r="VGY27" s="50">
        <v>46082</v>
      </c>
      <c r="VGZ27" s="50">
        <v>45717</v>
      </c>
      <c r="VHA27" s="50">
        <v>46082</v>
      </c>
      <c r="VHB27" s="50">
        <v>45717</v>
      </c>
      <c r="VHC27" s="50">
        <v>46082</v>
      </c>
      <c r="VHD27" s="50">
        <v>45717</v>
      </c>
      <c r="VHE27" s="50">
        <v>46082</v>
      </c>
      <c r="VHF27" s="50">
        <v>45717</v>
      </c>
      <c r="VHG27" s="50">
        <v>46082</v>
      </c>
      <c r="VHH27" s="50">
        <v>45717</v>
      </c>
      <c r="VHI27" s="50">
        <v>46082</v>
      </c>
      <c r="VHJ27" s="50">
        <v>45717</v>
      </c>
      <c r="VHK27" s="50">
        <v>46082</v>
      </c>
      <c r="VHL27" s="50">
        <v>45717</v>
      </c>
      <c r="VHM27" s="50">
        <v>46082</v>
      </c>
      <c r="VHN27" s="50">
        <v>45717</v>
      </c>
      <c r="VHO27" s="50">
        <v>46082</v>
      </c>
      <c r="VHP27" s="50">
        <v>45717</v>
      </c>
      <c r="VHQ27" s="50">
        <v>46082</v>
      </c>
      <c r="VHR27" s="50">
        <v>45717</v>
      </c>
      <c r="VHS27" s="50">
        <v>46082</v>
      </c>
      <c r="VHT27" s="50">
        <v>45717</v>
      </c>
      <c r="VHU27" s="50">
        <v>46082</v>
      </c>
      <c r="VHV27" s="50">
        <v>45717</v>
      </c>
      <c r="VHW27" s="50">
        <v>46082</v>
      </c>
      <c r="VHX27" s="50">
        <v>45717</v>
      </c>
      <c r="VHY27" s="50">
        <v>46082</v>
      </c>
      <c r="VHZ27" s="50">
        <v>45717</v>
      </c>
      <c r="VIA27" s="50">
        <v>46082</v>
      </c>
      <c r="VIB27" s="50">
        <v>45717</v>
      </c>
      <c r="VIC27" s="50">
        <v>46082</v>
      </c>
      <c r="VID27" s="50">
        <v>45717</v>
      </c>
      <c r="VIE27" s="50">
        <v>46082</v>
      </c>
      <c r="VIF27" s="50">
        <v>45717</v>
      </c>
      <c r="VIG27" s="50">
        <v>46082</v>
      </c>
      <c r="VIH27" s="50">
        <v>45717</v>
      </c>
      <c r="VII27" s="50">
        <v>46082</v>
      </c>
      <c r="VIJ27" s="50">
        <v>45717</v>
      </c>
      <c r="VIK27" s="50">
        <v>46082</v>
      </c>
      <c r="VIL27" s="50">
        <v>45717</v>
      </c>
      <c r="VIM27" s="50">
        <v>46082</v>
      </c>
      <c r="VIN27" s="50">
        <v>45717</v>
      </c>
      <c r="VIO27" s="50">
        <v>46082</v>
      </c>
      <c r="VIP27" s="50">
        <v>45717</v>
      </c>
      <c r="VIQ27" s="50">
        <v>46082</v>
      </c>
      <c r="VIR27" s="50">
        <v>45717</v>
      </c>
      <c r="VIS27" s="50">
        <v>46082</v>
      </c>
      <c r="VIT27" s="50">
        <v>45717</v>
      </c>
      <c r="VIU27" s="50">
        <v>46082</v>
      </c>
      <c r="VIV27" s="50">
        <v>45717</v>
      </c>
      <c r="VIW27" s="50">
        <v>46082</v>
      </c>
      <c r="VIX27" s="50">
        <v>45717</v>
      </c>
      <c r="VIY27" s="50">
        <v>46082</v>
      </c>
      <c r="VIZ27" s="50">
        <v>45717</v>
      </c>
      <c r="VJA27" s="50">
        <v>46082</v>
      </c>
      <c r="VJB27" s="50">
        <v>45717</v>
      </c>
      <c r="VJC27" s="50">
        <v>46082</v>
      </c>
      <c r="VJD27" s="50">
        <v>45717</v>
      </c>
      <c r="VJE27" s="50">
        <v>46082</v>
      </c>
      <c r="VJF27" s="50">
        <v>45717</v>
      </c>
      <c r="VJG27" s="50">
        <v>46082</v>
      </c>
      <c r="VJH27" s="50">
        <v>45717</v>
      </c>
      <c r="VJI27" s="50">
        <v>46082</v>
      </c>
      <c r="VJJ27" s="50">
        <v>45717</v>
      </c>
      <c r="VJK27" s="50">
        <v>46082</v>
      </c>
      <c r="VJL27" s="50">
        <v>45717</v>
      </c>
      <c r="VJM27" s="50">
        <v>46082</v>
      </c>
      <c r="VJN27" s="50">
        <v>45717</v>
      </c>
      <c r="VJO27" s="50">
        <v>46082</v>
      </c>
      <c r="VJP27" s="50">
        <v>45717</v>
      </c>
      <c r="VJQ27" s="50">
        <v>46082</v>
      </c>
      <c r="VJR27" s="50">
        <v>45717</v>
      </c>
      <c r="VJS27" s="50">
        <v>46082</v>
      </c>
      <c r="VJT27" s="50">
        <v>45717</v>
      </c>
      <c r="VJU27" s="50">
        <v>46082</v>
      </c>
      <c r="VJV27" s="50">
        <v>45717</v>
      </c>
      <c r="VJW27" s="50">
        <v>46082</v>
      </c>
      <c r="VJX27" s="50">
        <v>45717</v>
      </c>
      <c r="VJY27" s="50">
        <v>46082</v>
      </c>
      <c r="VJZ27" s="50">
        <v>45717</v>
      </c>
      <c r="VKA27" s="50">
        <v>46082</v>
      </c>
      <c r="VKB27" s="50">
        <v>45717</v>
      </c>
      <c r="VKC27" s="50">
        <v>46082</v>
      </c>
      <c r="VKD27" s="50">
        <v>45717</v>
      </c>
      <c r="VKE27" s="50">
        <v>46082</v>
      </c>
      <c r="VKF27" s="50">
        <v>45717</v>
      </c>
      <c r="VKG27" s="50">
        <v>46082</v>
      </c>
      <c r="VKH27" s="50">
        <v>45717</v>
      </c>
      <c r="VKI27" s="50">
        <v>46082</v>
      </c>
      <c r="VKJ27" s="50">
        <v>45717</v>
      </c>
      <c r="VKK27" s="50">
        <v>46082</v>
      </c>
      <c r="VKL27" s="50">
        <v>45717</v>
      </c>
      <c r="VKM27" s="50">
        <v>46082</v>
      </c>
      <c r="VKN27" s="50">
        <v>45717</v>
      </c>
      <c r="VKO27" s="50">
        <v>46082</v>
      </c>
      <c r="VKP27" s="50">
        <v>45717</v>
      </c>
      <c r="VKQ27" s="50">
        <v>46082</v>
      </c>
      <c r="VKR27" s="50">
        <v>45717</v>
      </c>
      <c r="VKS27" s="50">
        <v>46082</v>
      </c>
      <c r="VKT27" s="50">
        <v>45717</v>
      </c>
      <c r="VKU27" s="50">
        <v>46082</v>
      </c>
      <c r="VKV27" s="50">
        <v>45717</v>
      </c>
      <c r="VKW27" s="50">
        <v>46082</v>
      </c>
      <c r="VKX27" s="50">
        <v>45717</v>
      </c>
      <c r="VKY27" s="50">
        <v>46082</v>
      </c>
      <c r="VKZ27" s="50">
        <v>45717</v>
      </c>
      <c r="VLA27" s="50">
        <v>46082</v>
      </c>
      <c r="VLB27" s="50">
        <v>45717</v>
      </c>
      <c r="VLC27" s="50">
        <v>46082</v>
      </c>
      <c r="VLD27" s="50">
        <v>45717</v>
      </c>
      <c r="VLE27" s="50">
        <v>46082</v>
      </c>
      <c r="VLF27" s="50">
        <v>45717</v>
      </c>
      <c r="VLG27" s="50">
        <v>46082</v>
      </c>
      <c r="VLH27" s="50">
        <v>45717</v>
      </c>
      <c r="VLI27" s="50">
        <v>46082</v>
      </c>
      <c r="VLJ27" s="50">
        <v>45717</v>
      </c>
      <c r="VLK27" s="50">
        <v>46082</v>
      </c>
      <c r="VLL27" s="50">
        <v>45717</v>
      </c>
      <c r="VLM27" s="50">
        <v>46082</v>
      </c>
      <c r="VLN27" s="50">
        <v>45717</v>
      </c>
      <c r="VLO27" s="50">
        <v>46082</v>
      </c>
      <c r="VLP27" s="50">
        <v>45717</v>
      </c>
      <c r="VLQ27" s="50">
        <v>46082</v>
      </c>
      <c r="VLR27" s="50">
        <v>45717</v>
      </c>
      <c r="VLS27" s="50">
        <v>46082</v>
      </c>
      <c r="VLT27" s="50">
        <v>45717</v>
      </c>
      <c r="VLU27" s="50">
        <v>46082</v>
      </c>
      <c r="VLV27" s="50">
        <v>45717</v>
      </c>
      <c r="VLW27" s="50">
        <v>46082</v>
      </c>
      <c r="VLX27" s="50">
        <v>45717</v>
      </c>
      <c r="VLY27" s="50">
        <v>46082</v>
      </c>
      <c r="VLZ27" s="50">
        <v>45717</v>
      </c>
      <c r="VMA27" s="50">
        <v>46082</v>
      </c>
      <c r="VMB27" s="50">
        <v>45717</v>
      </c>
      <c r="VMC27" s="50">
        <v>46082</v>
      </c>
      <c r="VMD27" s="50">
        <v>45717</v>
      </c>
      <c r="VME27" s="50">
        <v>46082</v>
      </c>
      <c r="VMF27" s="50">
        <v>45717</v>
      </c>
      <c r="VMG27" s="50">
        <v>46082</v>
      </c>
      <c r="VMH27" s="50">
        <v>45717</v>
      </c>
      <c r="VMI27" s="50">
        <v>46082</v>
      </c>
      <c r="VMJ27" s="50">
        <v>45717</v>
      </c>
      <c r="VMK27" s="50">
        <v>46082</v>
      </c>
      <c r="VML27" s="50">
        <v>45717</v>
      </c>
      <c r="VMM27" s="50">
        <v>46082</v>
      </c>
      <c r="VMN27" s="50">
        <v>45717</v>
      </c>
      <c r="VMO27" s="50">
        <v>46082</v>
      </c>
      <c r="VMP27" s="50">
        <v>45717</v>
      </c>
      <c r="VMQ27" s="50">
        <v>46082</v>
      </c>
      <c r="VMR27" s="50">
        <v>45717</v>
      </c>
      <c r="VMS27" s="50">
        <v>46082</v>
      </c>
      <c r="VMT27" s="50">
        <v>45717</v>
      </c>
      <c r="VMU27" s="50">
        <v>46082</v>
      </c>
      <c r="VMV27" s="50">
        <v>45717</v>
      </c>
      <c r="VMW27" s="50">
        <v>46082</v>
      </c>
      <c r="VMX27" s="50">
        <v>45717</v>
      </c>
      <c r="VMY27" s="50">
        <v>46082</v>
      </c>
      <c r="VMZ27" s="50">
        <v>45717</v>
      </c>
      <c r="VNA27" s="50">
        <v>46082</v>
      </c>
      <c r="VNB27" s="50">
        <v>45717</v>
      </c>
      <c r="VNC27" s="50">
        <v>46082</v>
      </c>
      <c r="VND27" s="50">
        <v>45717</v>
      </c>
      <c r="VNE27" s="50">
        <v>46082</v>
      </c>
      <c r="VNF27" s="50">
        <v>45717</v>
      </c>
      <c r="VNG27" s="50">
        <v>46082</v>
      </c>
      <c r="VNH27" s="50">
        <v>45717</v>
      </c>
      <c r="VNI27" s="50">
        <v>46082</v>
      </c>
      <c r="VNJ27" s="50">
        <v>45717</v>
      </c>
      <c r="VNK27" s="50">
        <v>46082</v>
      </c>
      <c r="VNL27" s="50">
        <v>45717</v>
      </c>
      <c r="VNM27" s="50">
        <v>46082</v>
      </c>
      <c r="VNN27" s="50">
        <v>45717</v>
      </c>
      <c r="VNO27" s="50">
        <v>46082</v>
      </c>
      <c r="VNP27" s="50">
        <v>45717</v>
      </c>
      <c r="VNQ27" s="50">
        <v>46082</v>
      </c>
      <c r="VNR27" s="50">
        <v>45717</v>
      </c>
      <c r="VNS27" s="50">
        <v>46082</v>
      </c>
      <c r="VNT27" s="50">
        <v>45717</v>
      </c>
      <c r="VNU27" s="50">
        <v>46082</v>
      </c>
      <c r="VNV27" s="50">
        <v>45717</v>
      </c>
      <c r="VNW27" s="50">
        <v>46082</v>
      </c>
      <c r="VNX27" s="50">
        <v>45717</v>
      </c>
      <c r="VNY27" s="50">
        <v>46082</v>
      </c>
      <c r="VNZ27" s="50">
        <v>45717</v>
      </c>
      <c r="VOA27" s="50">
        <v>46082</v>
      </c>
      <c r="VOB27" s="50">
        <v>45717</v>
      </c>
      <c r="VOC27" s="50">
        <v>46082</v>
      </c>
      <c r="VOD27" s="50">
        <v>45717</v>
      </c>
      <c r="VOE27" s="50">
        <v>46082</v>
      </c>
      <c r="VOF27" s="50">
        <v>45717</v>
      </c>
      <c r="VOG27" s="50">
        <v>46082</v>
      </c>
      <c r="VOH27" s="50">
        <v>45717</v>
      </c>
      <c r="VOI27" s="50">
        <v>46082</v>
      </c>
      <c r="VOJ27" s="50">
        <v>45717</v>
      </c>
      <c r="VOK27" s="50">
        <v>46082</v>
      </c>
      <c r="VOL27" s="50">
        <v>45717</v>
      </c>
      <c r="VOM27" s="50">
        <v>46082</v>
      </c>
      <c r="VON27" s="50">
        <v>45717</v>
      </c>
      <c r="VOO27" s="50">
        <v>46082</v>
      </c>
      <c r="VOP27" s="50">
        <v>45717</v>
      </c>
      <c r="VOQ27" s="50">
        <v>46082</v>
      </c>
      <c r="VOR27" s="50">
        <v>45717</v>
      </c>
      <c r="VOS27" s="50">
        <v>46082</v>
      </c>
      <c r="VOT27" s="50">
        <v>45717</v>
      </c>
      <c r="VOU27" s="50">
        <v>46082</v>
      </c>
      <c r="VOV27" s="50">
        <v>45717</v>
      </c>
      <c r="VOW27" s="50">
        <v>46082</v>
      </c>
      <c r="VOX27" s="50">
        <v>45717</v>
      </c>
      <c r="VOY27" s="50">
        <v>46082</v>
      </c>
      <c r="VOZ27" s="50">
        <v>45717</v>
      </c>
      <c r="VPA27" s="50">
        <v>46082</v>
      </c>
      <c r="VPB27" s="50">
        <v>45717</v>
      </c>
      <c r="VPC27" s="50">
        <v>46082</v>
      </c>
      <c r="VPD27" s="50">
        <v>45717</v>
      </c>
      <c r="VPE27" s="50">
        <v>46082</v>
      </c>
      <c r="VPF27" s="50">
        <v>45717</v>
      </c>
      <c r="VPG27" s="50">
        <v>46082</v>
      </c>
      <c r="VPH27" s="50">
        <v>45717</v>
      </c>
      <c r="VPI27" s="50">
        <v>46082</v>
      </c>
      <c r="VPJ27" s="50">
        <v>45717</v>
      </c>
      <c r="VPK27" s="50">
        <v>46082</v>
      </c>
      <c r="VPL27" s="50">
        <v>45717</v>
      </c>
      <c r="VPM27" s="50">
        <v>46082</v>
      </c>
      <c r="VPN27" s="50">
        <v>45717</v>
      </c>
      <c r="VPO27" s="50">
        <v>46082</v>
      </c>
      <c r="VPP27" s="50">
        <v>45717</v>
      </c>
      <c r="VPQ27" s="50">
        <v>46082</v>
      </c>
      <c r="VPR27" s="50">
        <v>45717</v>
      </c>
      <c r="VPS27" s="50">
        <v>46082</v>
      </c>
      <c r="VPT27" s="50">
        <v>45717</v>
      </c>
      <c r="VPU27" s="50">
        <v>46082</v>
      </c>
      <c r="VPV27" s="50">
        <v>45717</v>
      </c>
      <c r="VPW27" s="50">
        <v>46082</v>
      </c>
      <c r="VPX27" s="50">
        <v>45717</v>
      </c>
      <c r="VPY27" s="50">
        <v>46082</v>
      </c>
      <c r="VPZ27" s="50">
        <v>45717</v>
      </c>
      <c r="VQA27" s="50">
        <v>46082</v>
      </c>
      <c r="VQB27" s="50">
        <v>45717</v>
      </c>
      <c r="VQC27" s="50">
        <v>46082</v>
      </c>
      <c r="VQD27" s="50">
        <v>45717</v>
      </c>
      <c r="VQE27" s="50">
        <v>46082</v>
      </c>
      <c r="VQF27" s="50">
        <v>45717</v>
      </c>
      <c r="VQG27" s="50">
        <v>46082</v>
      </c>
      <c r="VQH27" s="50">
        <v>45717</v>
      </c>
      <c r="VQI27" s="50">
        <v>46082</v>
      </c>
      <c r="VQJ27" s="50">
        <v>45717</v>
      </c>
      <c r="VQK27" s="50">
        <v>46082</v>
      </c>
      <c r="VQL27" s="50">
        <v>45717</v>
      </c>
      <c r="VQM27" s="50">
        <v>46082</v>
      </c>
      <c r="VQN27" s="50">
        <v>45717</v>
      </c>
      <c r="VQO27" s="50">
        <v>46082</v>
      </c>
      <c r="VQP27" s="50">
        <v>45717</v>
      </c>
      <c r="VQQ27" s="50">
        <v>46082</v>
      </c>
      <c r="VQR27" s="50">
        <v>45717</v>
      </c>
      <c r="VQS27" s="50">
        <v>46082</v>
      </c>
      <c r="VQT27" s="50">
        <v>45717</v>
      </c>
      <c r="VQU27" s="50">
        <v>46082</v>
      </c>
      <c r="VQV27" s="50">
        <v>45717</v>
      </c>
      <c r="VQW27" s="50">
        <v>46082</v>
      </c>
      <c r="VQX27" s="50">
        <v>45717</v>
      </c>
      <c r="VQY27" s="50">
        <v>46082</v>
      </c>
      <c r="VQZ27" s="50">
        <v>45717</v>
      </c>
      <c r="VRA27" s="50">
        <v>46082</v>
      </c>
      <c r="VRB27" s="50">
        <v>45717</v>
      </c>
      <c r="VRC27" s="50">
        <v>46082</v>
      </c>
      <c r="VRD27" s="50">
        <v>45717</v>
      </c>
      <c r="VRE27" s="50">
        <v>46082</v>
      </c>
      <c r="VRF27" s="50">
        <v>45717</v>
      </c>
      <c r="VRG27" s="50">
        <v>46082</v>
      </c>
      <c r="VRH27" s="50">
        <v>45717</v>
      </c>
      <c r="VRI27" s="50">
        <v>46082</v>
      </c>
      <c r="VRJ27" s="50">
        <v>45717</v>
      </c>
      <c r="VRK27" s="50">
        <v>46082</v>
      </c>
      <c r="VRL27" s="50">
        <v>45717</v>
      </c>
      <c r="VRM27" s="50">
        <v>46082</v>
      </c>
      <c r="VRN27" s="50">
        <v>45717</v>
      </c>
      <c r="VRO27" s="50">
        <v>46082</v>
      </c>
      <c r="VRP27" s="50">
        <v>45717</v>
      </c>
      <c r="VRQ27" s="50">
        <v>46082</v>
      </c>
      <c r="VRR27" s="50">
        <v>45717</v>
      </c>
      <c r="VRS27" s="50">
        <v>46082</v>
      </c>
      <c r="VRT27" s="50">
        <v>45717</v>
      </c>
      <c r="VRU27" s="50">
        <v>46082</v>
      </c>
      <c r="VRV27" s="50">
        <v>45717</v>
      </c>
      <c r="VRW27" s="50">
        <v>46082</v>
      </c>
      <c r="VRX27" s="50">
        <v>45717</v>
      </c>
      <c r="VRY27" s="50">
        <v>46082</v>
      </c>
      <c r="VRZ27" s="50">
        <v>45717</v>
      </c>
      <c r="VSA27" s="50">
        <v>46082</v>
      </c>
      <c r="VSB27" s="50">
        <v>45717</v>
      </c>
      <c r="VSC27" s="50">
        <v>46082</v>
      </c>
      <c r="VSD27" s="50">
        <v>45717</v>
      </c>
      <c r="VSE27" s="50">
        <v>46082</v>
      </c>
      <c r="VSF27" s="50">
        <v>45717</v>
      </c>
      <c r="VSG27" s="50">
        <v>46082</v>
      </c>
      <c r="VSH27" s="50">
        <v>45717</v>
      </c>
      <c r="VSI27" s="50">
        <v>46082</v>
      </c>
      <c r="VSJ27" s="50">
        <v>45717</v>
      </c>
      <c r="VSK27" s="50">
        <v>46082</v>
      </c>
      <c r="VSL27" s="50">
        <v>45717</v>
      </c>
      <c r="VSM27" s="50">
        <v>46082</v>
      </c>
      <c r="VSN27" s="50">
        <v>45717</v>
      </c>
      <c r="VSO27" s="50">
        <v>46082</v>
      </c>
      <c r="VSP27" s="50">
        <v>45717</v>
      </c>
      <c r="VSQ27" s="50">
        <v>46082</v>
      </c>
      <c r="VSR27" s="50">
        <v>45717</v>
      </c>
      <c r="VSS27" s="50">
        <v>46082</v>
      </c>
      <c r="VST27" s="50">
        <v>45717</v>
      </c>
      <c r="VSU27" s="50">
        <v>46082</v>
      </c>
      <c r="VSV27" s="50">
        <v>45717</v>
      </c>
      <c r="VSW27" s="50">
        <v>46082</v>
      </c>
      <c r="VSX27" s="50">
        <v>45717</v>
      </c>
      <c r="VSY27" s="50">
        <v>46082</v>
      </c>
      <c r="VSZ27" s="50">
        <v>45717</v>
      </c>
      <c r="VTA27" s="50">
        <v>46082</v>
      </c>
      <c r="VTB27" s="50">
        <v>45717</v>
      </c>
      <c r="VTC27" s="50">
        <v>46082</v>
      </c>
      <c r="VTD27" s="50">
        <v>45717</v>
      </c>
      <c r="VTE27" s="50">
        <v>46082</v>
      </c>
      <c r="VTF27" s="50">
        <v>45717</v>
      </c>
      <c r="VTG27" s="50">
        <v>46082</v>
      </c>
      <c r="VTH27" s="50">
        <v>45717</v>
      </c>
      <c r="VTI27" s="50">
        <v>46082</v>
      </c>
      <c r="VTJ27" s="50">
        <v>45717</v>
      </c>
      <c r="VTK27" s="50">
        <v>46082</v>
      </c>
      <c r="VTL27" s="50">
        <v>45717</v>
      </c>
      <c r="VTM27" s="50">
        <v>46082</v>
      </c>
      <c r="VTN27" s="50">
        <v>45717</v>
      </c>
      <c r="VTO27" s="50">
        <v>46082</v>
      </c>
      <c r="VTP27" s="50">
        <v>45717</v>
      </c>
      <c r="VTQ27" s="50">
        <v>46082</v>
      </c>
      <c r="VTR27" s="50">
        <v>45717</v>
      </c>
      <c r="VTS27" s="50">
        <v>46082</v>
      </c>
      <c r="VTT27" s="50">
        <v>45717</v>
      </c>
      <c r="VTU27" s="50">
        <v>46082</v>
      </c>
      <c r="VTV27" s="50">
        <v>45717</v>
      </c>
      <c r="VTW27" s="50">
        <v>46082</v>
      </c>
      <c r="VTX27" s="50">
        <v>45717</v>
      </c>
      <c r="VTY27" s="50">
        <v>46082</v>
      </c>
      <c r="VTZ27" s="50">
        <v>45717</v>
      </c>
      <c r="VUA27" s="50">
        <v>46082</v>
      </c>
      <c r="VUB27" s="50">
        <v>45717</v>
      </c>
      <c r="VUC27" s="50">
        <v>46082</v>
      </c>
      <c r="VUD27" s="50">
        <v>45717</v>
      </c>
      <c r="VUE27" s="50">
        <v>46082</v>
      </c>
      <c r="VUF27" s="50">
        <v>45717</v>
      </c>
      <c r="VUG27" s="50">
        <v>46082</v>
      </c>
      <c r="VUH27" s="50">
        <v>45717</v>
      </c>
      <c r="VUI27" s="50">
        <v>46082</v>
      </c>
      <c r="VUJ27" s="50">
        <v>45717</v>
      </c>
      <c r="VUK27" s="50">
        <v>46082</v>
      </c>
      <c r="VUL27" s="50">
        <v>45717</v>
      </c>
      <c r="VUM27" s="50">
        <v>46082</v>
      </c>
      <c r="VUN27" s="50">
        <v>45717</v>
      </c>
      <c r="VUO27" s="50">
        <v>46082</v>
      </c>
      <c r="VUP27" s="50">
        <v>45717</v>
      </c>
      <c r="VUQ27" s="50">
        <v>46082</v>
      </c>
      <c r="VUR27" s="50">
        <v>45717</v>
      </c>
      <c r="VUS27" s="50">
        <v>46082</v>
      </c>
      <c r="VUT27" s="50">
        <v>45717</v>
      </c>
      <c r="VUU27" s="50">
        <v>46082</v>
      </c>
      <c r="VUV27" s="50">
        <v>45717</v>
      </c>
      <c r="VUW27" s="50">
        <v>46082</v>
      </c>
      <c r="VUX27" s="50">
        <v>45717</v>
      </c>
      <c r="VUY27" s="50">
        <v>46082</v>
      </c>
      <c r="VUZ27" s="50">
        <v>45717</v>
      </c>
      <c r="VVA27" s="50">
        <v>46082</v>
      </c>
      <c r="VVB27" s="50">
        <v>45717</v>
      </c>
      <c r="VVC27" s="50">
        <v>46082</v>
      </c>
      <c r="VVD27" s="50">
        <v>45717</v>
      </c>
      <c r="VVE27" s="50">
        <v>46082</v>
      </c>
      <c r="VVF27" s="50">
        <v>45717</v>
      </c>
      <c r="VVG27" s="50">
        <v>46082</v>
      </c>
      <c r="VVH27" s="50">
        <v>45717</v>
      </c>
      <c r="VVI27" s="50">
        <v>46082</v>
      </c>
      <c r="VVJ27" s="50">
        <v>45717</v>
      </c>
      <c r="VVK27" s="50">
        <v>46082</v>
      </c>
      <c r="VVL27" s="50">
        <v>45717</v>
      </c>
      <c r="VVM27" s="50">
        <v>46082</v>
      </c>
      <c r="VVN27" s="50">
        <v>45717</v>
      </c>
      <c r="VVO27" s="50">
        <v>46082</v>
      </c>
      <c r="VVP27" s="50">
        <v>45717</v>
      </c>
      <c r="VVQ27" s="50">
        <v>46082</v>
      </c>
      <c r="VVR27" s="50">
        <v>45717</v>
      </c>
      <c r="VVS27" s="50">
        <v>46082</v>
      </c>
      <c r="VVT27" s="50">
        <v>45717</v>
      </c>
      <c r="VVU27" s="50">
        <v>46082</v>
      </c>
      <c r="VVV27" s="50">
        <v>45717</v>
      </c>
      <c r="VVW27" s="50">
        <v>46082</v>
      </c>
      <c r="VVX27" s="50">
        <v>45717</v>
      </c>
      <c r="VVY27" s="50">
        <v>46082</v>
      </c>
      <c r="VVZ27" s="50">
        <v>45717</v>
      </c>
      <c r="VWA27" s="50">
        <v>46082</v>
      </c>
      <c r="VWB27" s="50">
        <v>45717</v>
      </c>
      <c r="VWC27" s="50">
        <v>46082</v>
      </c>
      <c r="VWD27" s="50">
        <v>45717</v>
      </c>
      <c r="VWE27" s="50">
        <v>46082</v>
      </c>
      <c r="VWF27" s="50">
        <v>45717</v>
      </c>
      <c r="VWG27" s="50">
        <v>46082</v>
      </c>
      <c r="VWH27" s="50">
        <v>45717</v>
      </c>
      <c r="VWI27" s="50">
        <v>46082</v>
      </c>
      <c r="VWJ27" s="50">
        <v>45717</v>
      </c>
      <c r="VWK27" s="50">
        <v>46082</v>
      </c>
      <c r="VWL27" s="50">
        <v>45717</v>
      </c>
      <c r="VWM27" s="50">
        <v>46082</v>
      </c>
      <c r="VWN27" s="50">
        <v>45717</v>
      </c>
      <c r="VWO27" s="50">
        <v>46082</v>
      </c>
      <c r="VWP27" s="50">
        <v>45717</v>
      </c>
      <c r="VWQ27" s="50">
        <v>46082</v>
      </c>
      <c r="VWR27" s="50">
        <v>45717</v>
      </c>
      <c r="VWS27" s="50">
        <v>46082</v>
      </c>
      <c r="VWT27" s="50">
        <v>45717</v>
      </c>
      <c r="VWU27" s="50">
        <v>46082</v>
      </c>
      <c r="VWV27" s="50">
        <v>45717</v>
      </c>
      <c r="VWW27" s="50">
        <v>46082</v>
      </c>
      <c r="VWX27" s="50">
        <v>45717</v>
      </c>
      <c r="VWY27" s="50">
        <v>46082</v>
      </c>
      <c r="VWZ27" s="50">
        <v>45717</v>
      </c>
      <c r="VXA27" s="50">
        <v>46082</v>
      </c>
      <c r="VXB27" s="50">
        <v>45717</v>
      </c>
      <c r="VXC27" s="50">
        <v>46082</v>
      </c>
      <c r="VXD27" s="50">
        <v>45717</v>
      </c>
      <c r="VXE27" s="50">
        <v>46082</v>
      </c>
      <c r="VXF27" s="50">
        <v>45717</v>
      </c>
      <c r="VXG27" s="50">
        <v>46082</v>
      </c>
      <c r="VXH27" s="50">
        <v>45717</v>
      </c>
      <c r="VXI27" s="50">
        <v>46082</v>
      </c>
      <c r="VXJ27" s="50">
        <v>45717</v>
      </c>
      <c r="VXK27" s="50">
        <v>46082</v>
      </c>
      <c r="VXL27" s="50">
        <v>45717</v>
      </c>
      <c r="VXM27" s="50">
        <v>46082</v>
      </c>
      <c r="VXN27" s="50">
        <v>45717</v>
      </c>
      <c r="VXO27" s="50">
        <v>46082</v>
      </c>
      <c r="VXP27" s="50">
        <v>45717</v>
      </c>
      <c r="VXQ27" s="50">
        <v>46082</v>
      </c>
      <c r="VXR27" s="50">
        <v>45717</v>
      </c>
      <c r="VXS27" s="50">
        <v>46082</v>
      </c>
      <c r="VXT27" s="50">
        <v>45717</v>
      </c>
      <c r="VXU27" s="50">
        <v>46082</v>
      </c>
      <c r="VXV27" s="50">
        <v>45717</v>
      </c>
      <c r="VXW27" s="50">
        <v>46082</v>
      </c>
      <c r="VXX27" s="50">
        <v>45717</v>
      </c>
      <c r="VXY27" s="50">
        <v>46082</v>
      </c>
      <c r="VXZ27" s="50">
        <v>45717</v>
      </c>
      <c r="VYA27" s="50">
        <v>46082</v>
      </c>
      <c r="VYB27" s="50">
        <v>45717</v>
      </c>
      <c r="VYC27" s="50">
        <v>46082</v>
      </c>
      <c r="VYD27" s="50">
        <v>45717</v>
      </c>
      <c r="VYE27" s="50">
        <v>46082</v>
      </c>
      <c r="VYF27" s="50">
        <v>45717</v>
      </c>
      <c r="VYG27" s="50">
        <v>46082</v>
      </c>
      <c r="VYH27" s="50">
        <v>45717</v>
      </c>
      <c r="VYI27" s="50">
        <v>46082</v>
      </c>
      <c r="VYJ27" s="50">
        <v>45717</v>
      </c>
      <c r="VYK27" s="50">
        <v>46082</v>
      </c>
      <c r="VYL27" s="50">
        <v>45717</v>
      </c>
      <c r="VYM27" s="50">
        <v>46082</v>
      </c>
      <c r="VYN27" s="50">
        <v>45717</v>
      </c>
      <c r="VYO27" s="50">
        <v>46082</v>
      </c>
      <c r="VYP27" s="50">
        <v>45717</v>
      </c>
      <c r="VYQ27" s="50">
        <v>46082</v>
      </c>
      <c r="VYR27" s="50">
        <v>45717</v>
      </c>
      <c r="VYS27" s="50">
        <v>46082</v>
      </c>
      <c r="VYT27" s="50">
        <v>45717</v>
      </c>
      <c r="VYU27" s="50">
        <v>46082</v>
      </c>
      <c r="VYV27" s="50">
        <v>45717</v>
      </c>
      <c r="VYW27" s="50">
        <v>46082</v>
      </c>
      <c r="VYX27" s="50">
        <v>45717</v>
      </c>
      <c r="VYY27" s="50">
        <v>46082</v>
      </c>
      <c r="VYZ27" s="50">
        <v>45717</v>
      </c>
      <c r="VZA27" s="50">
        <v>46082</v>
      </c>
      <c r="VZB27" s="50">
        <v>45717</v>
      </c>
      <c r="VZC27" s="50">
        <v>46082</v>
      </c>
      <c r="VZD27" s="50">
        <v>45717</v>
      </c>
      <c r="VZE27" s="50">
        <v>46082</v>
      </c>
      <c r="VZF27" s="50">
        <v>45717</v>
      </c>
      <c r="VZG27" s="50">
        <v>46082</v>
      </c>
      <c r="VZH27" s="50">
        <v>45717</v>
      </c>
      <c r="VZI27" s="50">
        <v>46082</v>
      </c>
      <c r="VZJ27" s="50">
        <v>45717</v>
      </c>
      <c r="VZK27" s="50">
        <v>46082</v>
      </c>
      <c r="VZL27" s="50">
        <v>45717</v>
      </c>
      <c r="VZM27" s="50">
        <v>46082</v>
      </c>
      <c r="VZN27" s="50">
        <v>45717</v>
      </c>
      <c r="VZO27" s="50">
        <v>46082</v>
      </c>
      <c r="VZP27" s="50">
        <v>45717</v>
      </c>
      <c r="VZQ27" s="50">
        <v>46082</v>
      </c>
      <c r="VZR27" s="50">
        <v>45717</v>
      </c>
      <c r="VZS27" s="50">
        <v>46082</v>
      </c>
      <c r="VZT27" s="50">
        <v>45717</v>
      </c>
      <c r="VZU27" s="50">
        <v>46082</v>
      </c>
      <c r="VZV27" s="50">
        <v>45717</v>
      </c>
      <c r="VZW27" s="50">
        <v>46082</v>
      </c>
      <c r="VZX27" s="50">
        <v>45717</v>
      </c>
      <c r="VZY27" s="50">
        <v>46082</v>
      </c>
      <c r="VZZ27" s="50">
        <v>45717</v>
      </c>
      <c r="WAA27" s="50">
        <v>46082</v>
      </c>
      <c r="WAB27" s="50">
        <v>45717</v>
      </c>
      <c r="WAC27" s="50">
        <v>46082</v>
      </c>
      <c r="WAD27" s="50">
        <v>45717</v>
      </c>
      <c r="WAE27" s="50">
        <v>46082</v>
      </c>
      <c r="WAF27" s="50">
        <v>45717</v>
      </c>
      <c r="WAG27" s="50">
        <v>46082</v>
      </c>
      <c r="WAH27" s="50">
        <v>45717</v>
      </c>
      <c r="WAI27" s="50">
        <v>46082</v>
      </c>
      <c r="WAJ27" s="50">
        <v>45717</v>
      </c>
      <c r="WAK27" s="50">
        <v>46082</v>
      </c>
      <c r="WAL27" s="50">
        <v>45717</v>
      </c>
      <c r="WAM27" s="50">
        <v>46082</v>
      </c>
      <c r="WAN27" s="50">
        <v>45717</v>
      </c>
      <c r="WAO27" s="50">
        <v>46082</v>
      </c>
      <c r="WAP27" s="50">
        <v>45717</v>
      </c>
      <c r="WAQ27" s="50">
        <v>46082</v>
      </c>
      <c r="WAR27" s="50">
        <v>45717</v>
      </c>
      <c r="WAS27" s="50">
        <v>46082</v>
      </c>
      <c r="WAT27" s="50">
        <v>45717</v>
      </c>
      <c r="WAU27" s="50">
        <v>46082</v>
      </c>
      <c r="WAV27" s="50">
        <v>45717</v>
      </c>
      <c r="WAW27" s="50">
        <v>46082</v>
      </c>
      <c r="WAX27" s="50">
        <v>45717</v>
      </c>
      <c r="WAY27" s="50">
        <v>46082</v>
      </c>
      <c r="WAZ27" s="50">
        <v>45717</v>
      </c>
      <c r="WBA27" s="50">
        <v>46082</v>
      </c>
      <c r="WBB27" s="50">
        <v>45717</v>
      </c>
      <c r="WBC27" s="50">
        <v>46082</v>
      </c>
      <c r="WBD27" s="50">
        <v>45717</v>
      </c>
      <c r="WBE27" s="50">
        <v>46082</v>
      </c>
      <c r="WBF27" s="50">
        <v>45717</v>
      </c>
      <c r="WBG27" s="50">
        <v>46082</v>
      </c>
      <c r="WBH27" s="50">
        <v>45717</v>
      </c>
      <c r="WBI27" s="50">
        <v>46082</v>
      </c>
      <c r="WBJ27" s="50">
        <v>45717</v>
      </c>
      <c r="WBK27" s="50">
        <v>46082</v>
      </c>
      <c r="WBL27" s="50">
        <v>45717</v>
      </c>
      <c r="WBM27" s="50">
        <v>46082</v>
      </c>
      <c r="WBN27" s="50">
        <v>45717</v>
      </c>
      <c r="WBO27" s="50">
        <v>46082</v>
      </c>
      <c r="WBP27" s="50">
        <v>45717</v>
      </c>
      <c r="WBQ27" s="50">
        <v>46082</v>
      </c>
      <c r="WBR27" s="50">
        <v>45717</v>
      </c>
      <c r="WBS27" s="50">
        <v>46082</v>
      </c>
      <c r="WBT27" s="50">
        <v>45717</v>
      </c>
      <c r="WBU27" s="50">
        <v>46082</v>
      </c>
      <c r="WBV27" s="50">
        <v>45717</v>
      </c>
      <c r="WBW27" s="50">
        <v>46082</v>
      </c>
      <c r="WBX27" s="50">
        <v>45717</v>
      </c>
      <c r="WBY27" s="50">
        <v>46082</v>
      </c>
      <c r="WBZ27" s="50">
        <v>45717</v>
      </c>
      <c r="WCA27" s="50">
        <v>46082</v>
      </c>
      <c r="WCB27" s="50">
        <v>45717</v>
      </c>
      <c r="WCC27" s="50">
        <v>46082</v>
      </c>
      <c r="WCD27" s="50">
        <v>45717</v>
      </c>
      <c r="WCE27" s="50">
        <v>46082</v>
      </c>
      <c r="WCF27" s="50">
        <v>45717</v>
      </c>
      <c r="WCG27" s="50">
        <v>46082</v>
      </c>
      <c r="WCH27" s="50">
        <v>45717</v>
      </c>
      <c r="WCI27" s="50">
        <v>46082</v>
      </c>
      <c r="WCJ27" s="50">
        <v>45717</v>
      </c>
      <c r="WCK27" s="50">
        <v>46082</v>
      </c>
      <c r="WCL27" s="50">
        <v>45717</v>
      </c>
      <c r="WCM27" s="50">
        <v>46082</v>
      </c>
      <c r="WCN27" s="50">
        <v>45717</v>
      </c>
      <c r="WCO27" s="50">
        <v>46082</v>
      </c>
      <c r="WCP27" s="50">
        <v>45717</v>
      </c>
      <c r="WCQ27" s="50">
        <v>46082</v>
      </c>
      <c r="WCR27" s="50">
        <v>45717</v>
      </c>
      <c r="WCS27" s="50">
        <v>46082</v>
      </c>
      <c r="WCT27" s="50">
        <v>45717</v>
      </c>
      <c r="WCU27" s="50">
        <v>46082</v>
      </c>
      <c r="WCV27" s="50">
        <v>45717</v>
      </c>
      <c r="WCW27" s="50">
        <v>46082</v>
      </c>
      <c r="WCX27" s="50">
        <v>45717</v>
      </c>
      <c r="WCY27" s="50">
        <v>46082</v>
      </c>
      <c r="WCZ27" s="50">
        <v>45717</v>
      </c>
      <c r="WDA27" s="50">
        <v>46082</v>
      </c>
      <c r="WDB27" s="50">
        <v>45717</v>
      </c>
      <c r="WDC27" s="50">
        <v>46082</v>
      </c>
      <c r="WDD27" s="50">
        <v>45717</v>
      </c>
      <c r="WDE27" s="50">
        <v>46082</v>
      </c>
      <c r="WDF27" s="50">
        <v>45717</v>
      </c>
      <c r="WDG27" s="50">
        <v>46082</v>
      </c>
      <c r="WDH27" s="50">
        <v>45717</v>
      </c>
      <c r="WDI27" s="50">
        <v>46082</v>
      </c>
      <c r="WDJ27" s="50">
        <v>45717</v>
      </c>
      <c r="WDK27" s="50">
        <v>46082</v>
      </c>
      <c r="WDL27" s="50">
        <v>45717</v>
      </c>
      <c r="WDM27" s="50">
        <v>46082</v>
      </c>
      <c r="WDN27" s="50">
        <v>45717</v>
      </c>
      <c r="WDO27" s="50">
        <v>46082</v>
      </c>
      <c r="WDP27" s="50">
        <v>45717</v>
      </c>
      <c r="WDQ27" s="50">
        <v>46082</v>
      </c>
      <c r="WDR27" s="50">
        <v>45717</v>
      </c>
      <c r="WDS27" s="50">
        <v>46082</v>
      </c>
      <c r="WDT27" s="50">
        <v>45717</v>
      </c>
      <c r="WDU27" s="50">
        <v>46082</v>
      </c>
      <c r="WDV27" s="50">
        <v>45717</v>
      </c>
      <c r="WDW27" s="50">
        <v>46082</v>
      </c>
      <c r="WDX27" s="50">
        <v>45717</v>
      </c>
      <c r="WDY27" s="50">
        <v>46082</v>
      </c>
      <c r="WDZ27" s="50">
        <v>45717</v>
      </c>
      <c r="WEA27" s="50">
        <v>46082</v>
      </c>
      <c r="WEB27" s="50">
        <v>45717</v>
      </c>
      <c r="WEC27" s="50">
        <v>46082</v>
      </c>
      <c r="WED27" s="50">
        <v>45717</v>
      </c>
      <c r="WEE27" s="50">
        <v>46082</v>
      </c>
      <c r="WEF27" s="50">
        <v>45717</v>
      </c>
      <c r="WEG27" s="50">
        <v>46082</v>
      </c>
      <c r="WEH27" s="50">
        <v>45717</v>
      </c>
      <c r="WEI27" s="50">
        <v>46082</v>
      </c>
      <c r="WEJ27" s="50">
        <v>45717</v>
      </c>
      <c r="WEK27" s="50">
        <v>46082</v>
      </c>
      <c r="WEL27" s="50">
        <v>45717</v>
      </c>
      <c r="WEM27" s="50">
        <v>46082</v>
      </c>
      <c r="WEN27" s="50">
        <v>45717</v>
      </c>
      <c r="WEO27" s="50">
        <v>46082</v>
      </c>
      <c r="WEP27" s="50">
        <v>45717</v>
      </c>
      <c r="WEQ27" s="50">
        <v>46082</v>
      </c>
      <c r="WER27" s="50">
        <v>45717</v>
      </c>
      <c r="WES27" s="50">
        <v>46082</v>
      </c>
      <c r="WET27" s="50">
        <v>45717</v>
      </c>
      <c r="WEU27" s="50">
        <v>46082</v>
      </c>
      <c r="WEV27" s="50">
        <v>45717</v>
      </c>
      <c r="WEW27" s="50">
        <v>46082</v>
      </c>
      <c r="WEX27" s="50">
        <v>45717</v>
      </c>
      <c r="WEY27" s="50">
        <v>46082</v>
      </c>
      <c r="WEZ27" s="50">
        <v>45717</v>
      </c>
      <c r="WFA27" s="50">
        <v>46082</v>
      </c>
      <c r="WFB27" s="50">
        <v>45717</v>
      </c>
      <c r="WFC27" s="50">
        <v>46082</v>
      </c>
      <c r="WFD27" s="50">
        <v>45717</v>
      </c>
      <c r="WFE27" s="50">
        <v>46082</v>
      </c>
      <c r="WFF27" s="50">
        <v>45717</v>
      </c>
      <c r="WFG27" s="50">
        <v>46082</v>
      </c>
      <c r="WFH27" s="50">
        <v>45717</v>
      </c>
      <c r="WFI27" s="50">
        <v>46082</v>
      </c>
      <c r="WFJ27" s="50">
        <v>45717</v>
      </c>
      <c r="WFK27" s="50">
        <v>46082</v>
      </c>
      <c r="WFL27" s="50">
        <v>45717</v>
      </c>
      <c r="WFM27" s="50">
        <v>46082</v>
      </c>
      <c r="WFN27" s="50">
        <v>45717</v>
      </c>
      <c r="WFO27" s="50">
        <v>46082</v>
      </c>
      <c r="WFP27" s="50">
        <v>45717</v>
      </c>
      <c r="WFQ27" s="50">
        <v>46082</v>
      </c>
      <c r="WFR27" s="50">
        <v>45717</v>
      </c>
      <c r="WFS27" s="50">
        <v>46082</v>
      </c>
      <c r="WFT27" s="50">
        <v>45717</v>
      </c>
      <c r="WFU27" s="50">
        <v>46082</v>
      </c>
      <c r="WFV27" s="50">
        <v>45717</v>
      </c>
      <c r="WFW27" s="50">
        <v>46082</v>
      </c>
      <c r="WFX27" s="50">
        <v>45717</v>
      </c>
      <c r="WFY27" s="50">
        <v>46082</v>
      </c>
      <c r="WFZ27" s="50">
        <v>45717</v>
      </c>
      <c r="WGA27" s="50">
        <v>46082</v>
      </c>
      <c r="WGB27" s="50">
        <v>45717</v>
      </c>
      <c r="WGC27" s="50">
        <v>46082</v>
      </c>
      <c r="WGD27" s="50">
        <v>45717</v>
      </c>
      <c r="WGE27" s="50">
        <v>46082</v>
      </c>
      <c r="WGF27" s="50">
        <v>45717</v>
      </c>
      <c r="WGG27" s="50">
        <v>46082</v>
      </c>
      <c r="WGH27" s="50">
        <v>45717</v>
      </c>
      <c r="WGI27" s="50">
        <v>46082</v>
      </c>
      <c r="WGJ27" s="50">
        <v>45717</v>
      </c>
      <c r="WGK27" s="50">
        <v>46082</v>
      </c>
      <c r="WGL27" s="50">
        <v>45717</v>
      </c>
      <c r="WGM27" s="50">
        <v>46082</v>
      </c>
      <c r="WGN27" s="50">
        <v>45717</v>
      </c>
      <c r="WGO27" s="50">
        <v>46082</v>
      </c>
      <c r="WGP27" s="50">
        <v>45717</v>
      </c>
      <c r="WGQ27" s="50">
        <v>46082</v>
      </c>
      <c r="WGR27" s="50">
        <v>45717</v>
      </c>
      <c r="WGS27" s="50">
        <v>46082</v>
      </c>
      <c r="WGT27" s="50">
        <v>45717</v>
      </c>
      <c r="WGU27" s="50">
        <v>46082</v>
      </c>
      <c r="WGV27" s="50">
        <v>45717</v>
      </c>
      <c r="WGW27" s="50">
        <v>46082</v>
      </c>
      <c r="WGX27" s="50">
        <v>45717</v>
      </c>
      <c r="WGY27" s="50">
        <v>46082</v>
      </c>
      <c r="WGZ27" s="50">
        <v>45717</v>
      </c>
      <c r="WHA27" s="50">
        <v>46082</v>
      </c>
      <c r="WHB27" s="50">
        <v>45717</v>
      </c>
      <c r="WHC27" s="50">
        <v>46082</v>
      </c>
      <c r="WHD27" s="50">
        <v>45717</v>
      </c>
      <c r="WHE27" s="50">
        <v>46082</v>
      </c>
      <c r="WHF27" s="50">
        <v>45717</v>
      </c>
      <c r="WHG27" s="50">
        <v>46082</v>
      </c>
      <c r="WHH27" s="50">
        <v>45717</v>
      </c>
      <c r="WHI27" s="50">
        <v>46082</v>
      </c>
      <c r="WHJ27" s="50">
        <v>45717</v>
      </c>
      <c r="WHK27" s="50">
        <v>46082</v>
      </c>
      <c r="WHL27" s="50">
        <v>45717</v>
      </c>
      <c r="WHM27" s="50">
        <v>46082</v>
      </c>
      <c r="WHN27" s="50">
        <v>45717</v>
      </c>
      <c r="WHO27" s="50">
        <v>46082</v>
      </c>
      <c r="WHP27" s="50">
        <v>45717</v>
      </c>
      <c r="WHQ27" s="50">
        <v>46082</v>
      </c>
      <c r="WHR27" s="50">
        <v>45717</v>
      </c>
      <c r="WHS27" s="50">
        <v>46082</v>
      </c>
      <c r="WHT27" s="50">
        <v>45717</v>
      </c>
      <c r="WHU27" s="50">
        <v>46082</v>
      </c>
      <c r="WHV27" s="50">
        <v>45717</v>
      </c>
      <c r="WHW27" s="50">
        <v>46082</v>
      </c>
      <c r="WHX27" s="50">
        <v>45717</v>
      </c>
      <c r="WHY27" s="50">
        <v>46082</v>
      </c>
      <c r="WHZ27" s="50">
        <v>45717</v>
      </c>
      <c r="WIA27" s="50">
        <v>46082</v>
      </c>
      <c r="WIB27" s="50">
        <v>45717</v>
      </c>
      <c r="WIC27" s="50">
        <v>46082</v>
      </c>
      <c r="WID27" s="50">
        <v>45717</v>
      </c>
      <c r="WIE27" s="50">
        <v>46082</v>
      </c>
      <c r="WIF27" s="50">
        <v>45717</v>
      </c>
      <c r="WIG27" s="50">
        <v>46082</v>
      </c>
      <c r="WIH27" s="50">
        <v>45717</v>
      </c>
      <c r="WII27" s="50">
        <v>46082</v>
      </c>
      <c r="WIJ27" s="50">
        <v>45717</v>
      </c>
      <c r="WIK27" s="50">
        <v>46082</v>
      </c>
      <c r="WIL27" s="50">
        <v>45717</v>
      </c>
      <c r="WIM27" s="50">
        <v>46082</v>
      </c>
      <c r="WIN27" s="50">
        <v>45717</v>
      </c>
      <c r="WIO27" s="50">
        <v>46082</v>
      </c>
      <c r="WIP27" s="50">
        <v>45717</v>
      </c>
      <c r="WIQ27" s="50">
        <v>46082</v>
      </c>
      <c r="WIR27" s="50">
        <v>45717</v>
      </c>
      <c r="WIS27" s="50">
        <v>46082</v>
      </c>
      <c r="WIT27" s="50">
        <v>45717</v>
      </c>
      <c r="WIU27" s="50">
        <v>46082</v>
      </c>
      <c r="WIV27" s="50">
        <v>45717</v>
      </c>
      <c r="WIW27" s="50">
        <v>46082</v>
      </c>
      <c r="WIX27" s="50">
        <v>45717</v>
      </c>
      <c r="WIY27" s="50">
        <v>46082</v>
      </c>
      <c r="WIZ27" s="50">
        <v>45717</v>
      </c>
      <c r="WJA27" s="50">
        <v>46082</v>
      </c>
      <c r="WJB27" s="50">
        <v>45717</v>
      </c>
      <c r="WJC27" s="50">
        <v>46082</v>
      </c>
      <c r="WJD27" s="50">
        <v>45717</v>
      </c>
      <c r="WJE27" s="50">
        <v>46082</v>
      </c>
      <c r="WJF27" s="50">
        <v>45717</v>
      </c>
      <c r="WJG27" s="50">
        <v>46082</v>
      </c>
      <c r="WJH27" s="50">
        <v>45717</v>
      </c>
      <c r="WJI27" s="50">
        <v>46082</v>
      </c>
      <c r="WJJ27" s="50">
        <v>45717</v>
      </c>
      <c r="WJK27" s="50">
        <v>46082</v>
      </c>
      <c r="WJL27" s="50">
        <v>45717</v>
      </c>
      <c r="WJM27" s="50">
        <v>46082</v>
      </c>
      <c r="WJN27" s="50">
        <v>45717</v>
      </c>
      <c r="WJO27" s="50">
        <v>46082</v>
      </c>
      <c r="WJP27" s="50">
        <v>45717</v>
      </c>
      <c r="WJQ27" s="50">
        <v>46082</v>
      </c>
      <c r="WJR27" s="50">
        <v>45717</v>
      </c>
      <c r="WJS27" s="50">
        <v>46082</v>
      </c>
      <c r="WJT27" s="50">
        <v>45717</v>
      </c>
      <c r="WJU27" s="50">
        <v>46082</v>
      </c>
      <c r="WJV27" s="50">
        <v>45717</v>
      </c>
      <c r="WJW27" s="50">
        <v>46082</v>
      </c>
      <c r="WJX27" s="50">
        <v>45717</v>
      </c>
      <c r="WJY27" s="50">
        <v>46082</v>
      </c>
      <c r="WJZ27" s="50">
        <v>45717</v>
      </c>
      <c r="WKA27" s="50">
        <v>46082</v>
      </c>
      <c r="WKB27" s="50">
        <v>45717</v>
      </c>
      <c r="WKC27" s="50">
        <v>46082</v>
      </c>
      <c r="WKD27" s="50">
        <v>45717</v>
      </c>
      <c r="WKE27" s="50">
        <v>46082</v>
      </c>
      <c r="WKF27" s="50">
        <v>45717</v>
      </c>
      <c r="WKG27" s="50">
        <v>46082</v>
      </c>
      <c r="WKH27" s="50">
        <v>45717</v>
      </c>
      <c r="WKI27" s="50">
        <v>46082</v>
      </c>
      <c r="WKJ27" s="50">
        <v>45717</v>
      </c>
      <c r="WKK27" s="50">
        <v>46082</v>
      </c>
      <c r="WKL27" s="50">
        <v>45717</v>
      </c>
      <c r="WKM27" s="50">
        <v>46082</v>
      </c>
      <c r="WKN27" s="50">
        <v>45717</v>
      </c>
      <c r="WKO27" s="50">
        <v>46082</v>
      </c>
      <c r="WKP27" s="50">
        <v>45717</v>
      </c>
      <c r="WKQ27" s="50">
        <v>46082</v>
      </c>
      <c r="WKR27" s="50">
        <v>45717</v>
      </c>
      <c r="WKS27" s="50">
        <v>46082</v>
      </c>
      <c r="WKT27" s="50">
        <v>45717</v>
      </c>
      <c r="WKU27" s="50">
        <v>46082</v>
      </c>
      <c r="WKV27" s="50">
        <v>45717</v>
      </c>
      <c r="WKW27" s="50">
        <v>46082</v>
      </c>
      <c r="WKX27" s="50">
        <v>45717</v>
      </c>
      <c r="WKY27" s="50">
        <v>46082</v>
      </c>
      <c r="WKZ27" s="50">
        <v>45717</v>
      </c>
      <c r="WLA27" s="50">
        <v>46082</v>
      </c>
      <c r="WLB27" s="50">
        <v>45717</v>
      </c>
      <c r="WLC27" s="50">
        <v>46082</v>
      </c>
      <c r="WLD27" s="50">
        <v>45717</v>
      </c>
      <c r="WLE27" s="50">
        <v>46082</v>
      </c>
      <c r="WLF27" s="50">
        <v>45717</v>
      </c>
      <c r="WLG27" s="50">
        <v>46082</v>
      </c>
      <c r="WLH27" s="50">
        <v>45717</v>
      </c>
      <c r="WLI27" s="50">
        <v>46082</v>
      </c>
      <c r="WLJ27" s="50">
        <v>45717</v>
      </c>
      <c r="WLK27" s="50">
        <v>46082</v>
      </c>
      <c r="WLL27" s="50">
        <v>45717</v>
      </c>
      <c r="WLM27" s="50">
        <v>46082</v>
      </c>
      <c r="WLN27" s="50">
        <v>45717</v>
      </c>
      <c r="WLO27" s="50">
        <v>46082</v>
      </c>
      <c r="WLP27" s="50">
        <v>45717</v>
      </c>
      <c r="WLQ27" s="50">
        <v>46082</v>
      </c>
      <c r="WLR27" s="50">
        <v>45717</v>
      </c>
      <c r="WLS27" s="50">
        <v>46082</v>
      </c>
      <c r="WLT27" s="50">
        <v>45717</v>
      </c>
      <c r="WLU27" s="50">
        <v>46082</v>
      </c>
      <c r="WLV27" s="50">
        <v>45717</v>
      </c>
      <c r="WLW27" s="50">
        <v>46082</v>
      </c>
      <c r="WLX27" s="50">
        <v>45717</v>
      </c>
      <c r="WLY27" s="50">
        <v>46082</v>
      </c>
      <c r="WLZ27" s="50">
        <v>45717</v>
      </c>
      <c r="WMA27" s="50">
        <v>46082</v>
      </c>
      <c r="WMB27" s="50">
        <v>45717</v>
      </c>
      <c r="WMC27" s="50">
        <v>46082</v>
      </c>
      <c r="WMD27" s="50">
        <v>45717</v>
      </c>
      <c r="WME27" s="50">
        <v>46082</v>
      </c>
      <c r="WMF27" s="50">
        <v>45717</v>
      </c>
      <c r="WMG27" s="50">
        <v>46082</v>
      </c>
      <c r="WMH27" s="50">
        <v>45717</v>
      </c>
      <c r="WMI27" s="50">
        <v>46082</v>
      </c>
      <c r="WMJ27" s="50">
        <v>45717</v>
      </c>
      <c r="WMK27" s="50">
        <v>46082</v>
      </c>
      <c r="WML27" s="50">
        <v>45717</v>
      </c>
      <c r="WMM27" s="50">
        <v>46082</v>
      </c>
      <c r="WMN27" s="50">
        <v>45717</v>
      </c>
      <c r="WMO27" s="50">
        <v>46082</v>
      </c>
      <c r="WMP27" s="50">
        <v>45717</v>
      </c>
      <c r="WMQ27" s="50">
        <v>46082</v>
      </c>
      <c r="WMR27" s="50">
        <v>45717</v>
      </c>
      <c r="WMS27" s="50">
        <v>46082</v>
      </c>
      <c r="WMT27" s="50">
        <v>45717</v>
      </c>
      <c r="WMU27" s="50">
        <v>46082</v>
      </c>
      <c r="WMV27" s="50">
        <v>45717</v>
      </c>
      <c r="WMW27" s="50">
        <v>46082</v>
      </c>
      <c r="WMX27" s="50">
        <v>45717</v>
      </c>
      <c r="WMY27" s="50">
        <v>46082</v>
      </c>
      <c r="WMZ27" s="50">
        <v>45717</v>
      </c>
      <c r="WNA27" s="50">
        <v>46082</v>
      </c>
      <c r="WNB27" s="50">
        <v>45717</v>
      </c>
      <c r="WNC27" s="50">
        <v>46082</v>
      </c>
      <c r="WND27" s="50">
        <v>45717</v>
      </c>
      <c r="WNE27" s="50">
        <v>46082</v>
      </c>
      <c r="WNF27" s="50">
        <v>45717</v>
      </c>
      <c r="WNG27" s="50">
        <v>46082</v>
      </c>
      <c r="WNH27" s="50">
        <v>45717</v>
      </c>
      <c r="WNI27" s="50">
        <v>46082</v>
      </c>
      <c r="WNJ27" s="50">
        <v>45717</v>
      </c>
      <c r="WNK27" s="50">
        <v>46082</v>
      </c>
      <c r="WNL27" s="50">
        <v>45717</v>
      </c>
      <c r="WNM27" s="50">
        <v>46082</v>
      </c>
      <c r="WNN27" s="50">
        <v>45717</v>
      </c>
      <c r="WNO27" s="50">
        <v>46082</v>
      </c>
      <c r="WNP27" s="50">
        <v>45717</v>
      </c>
      <c r="WNQ27" s="50">
        <v>46082</v>
      </c>
      <c r="WNR27" s="50">
        <v>45717</v>
      </c>
      <c r="WNS27" s="50">
        <v>46082</v>
      </c>
      <c r="WNT27" s="50">
        <v>45717</v>
      </c>
      <c r="WNU27" s="50">
        <v>46082</v>
      </c>
      <c r="WNV27" s="50">
        <v>45717</v>
      </c>
      <c r="WNW27" s="50">
        <v>46082</v>
      </c>
      <c r="WNX27" s="50">
        <v>45717</v>
      </c>
      <c r="WNY27" s="50">
        <v>46082</v>
      </c>
      <c r="WNZ27" s="50">
        <v>45717</v>
      </c>
      <c r="WOA27" s="50">
        <v>46082</v>
      </c>
      <c r="WOB27" s="50">
        <v>45717</v>
      </c>
      <c r="WOC27" s="50">
        <v>46082</v>
      </c>
      <c r="WOD27" s="50">
        <v>45717</v>
      </c>
      <c r="WOE27" s="50">
        <v>46082</v>
      </c>
      <c r="WOF27" s="50">
        <v>45717</v>
      </c>
      <c r="WOG27" s="50">
        <v>46082</v>
      </c>
      <c r="WOH27" s="50">
        <v>45717</v>
      </c>
      <c r="WOI27" s="50">
        <v>46082</v>
      </c>
      <c r="WOJ27" s="50">
        <v>45717</v>
      </c>
      <c r="WOK27" s="50">
        <v>46082</v>
      </c>
      <c r="WOL27" s="50">
        <v>45717</v>
      </c>
      <c r="WOM27" s="50">
        <v>46082</v>
      </c>
      <c r="WON27" s="50">
        <v>45717</v>
      </c>
      <c r="WOO27" s="50">
        <v>46082</v>
      </c>
      <c r="WOP27" s="50">
        <v>45717</v>
      </c>
      <c r="WOQ27" s="50">
        <v>46082</v>
      </c>
      <c r="WOR27" s="50">
        <v>45717</v>
      </c>
      <c r="WOS27" s="50">
        <v>46082</v>
      </c>
      <c r="WOT27" s="50">
        <v>45717</v>
      </c>
      <c r="WOU27" s="50">
        <v>46082</v>
      </c>
      <c r="WOV27" s="50">
        <v>45717</v>
      </c>
      <c r="WOW27" s="50">
        <v>46082</v>
      </c>
      <c r="WOX27" s="50">
        <v>45717</v>
      </c>
      <c r="WOY27" s="50">
        <v>46082</v>
      </c>
      <c r="WOZ27" s="50">
        <v>45717</v>
      </c>
      <c r="WPA27" s="50">
        <v>46082</v>
      </c>
      <c r="WPB27" s="50">
        <v>45717</v>
      </c>
      <c r="WPC27" s="50">
        <v>46082</v>
      </c>
      <c r="WPD27" s="50">
        <v>45717</v>
      </c>
      <c r="WPE27" s="50">
        <v>46082</v>
      </c>
      <c r="WPF27" s="50">
        <v>45717</v>
      </c>
      <c r="WPG27" s="50">
        <v>46082</v>
      </c>
      <c r="WPH27" s="50">
        <v>45717</v>
      </c>
      <c r="WPI27" s="50">
        <v>46082</v>
      </c>
      <c r="WPJ27" s="50">
        <v>45717</v>
      </c>
      <c r="WPK27" s="50">
        <v>46082</v>
      </c>
      <c r="WPL27" s="50">
        <v>45717</v>
      </c>
      <c r="WPM27" s="50">
        <v>46082</v>
      </c>
      <c r="WPN27" s="50">
        <v>45717</v>
      </c>
      <c r="WPO27" s="50">
        <v>46082</v>
      </c>
      <c r="WPP27" s="50">
        <v>45717</v>
      </c>
      <c r="WPQ27" s="50">
        <v>46082</v>
      </c>
      <c r="WPR27" s="50">
        <v>45717</v>
      </c>
      <c r="WPS27" s="50">
        <v>46082</v>
      </c>
      <c r="WPT27" s="50">
        <v>45717</v>
      </c>
      <c r="WPU27" s="50">
        <v>46082</v>
      </c>
      <c r="WPV27" s="50">
        <v>45717</v>
      </c>
      <c r="WPW27" s="50">
        <v>46082</v>
      </c>
      <c r="WPX27" s="50">
        <v>45717</v>
      </c>
      <c r="WPY27" s="50">
        <v>46082</v>
      </c>
      <c r="WPZ27" s="50">
        <v>45717</v>
      </c>
      <c r="WQA27" s="50">
        <v>46082</v>
      </c>
      <c r="WQB27" s="50">
        <v>45717</v>
      </c>
      <c r="WQC27" s="50">
        <v>46082</v>
      </c>
      <c r="WQD27" s="50">
        <v>45717</v>
      </c>
      <c r="WQE27" s="50">
        <v>46082</v>
      </c>
      <c r="WQF27" s="50">
        <v>45717</v>
      </c>
      <c r="WQG27" s="50">
        <v>46082</v>
      </c>
      <c r="WQH27" s="50">
        <v>45717</v>
      </c>
      <c r="WQI27" s="50">
        <v>46082</v>
      </c>
      <c r="WQJ27" s="50">
        <v>45717</v>
      </c>
      <c r="WQK27" s="50">
        <v>46082</v>
      </c>
      <c r="WQL27" s="50">
        <v>45717</v>
      </c>
      <c r="WQM27" s="50">
        <v>46082</v>
      </c>
      <c r="WQN27" s="50">
        <v>45717</v>
      </c>
      <c r="WQO27" s="50">
        <v>46082</v>
      </c>
      <c r="WQP27" s="50">
        <v>45717</v>
      </c>
      <c r="WQQ27" s="50">
        <v>46082</v>
      </c>
      <c r="WQR27" s="50">
        <v>45717</v>
      </c>
      <c r="WQS27" s="50">
        <v>46082</v>
      </c>
      <c r="WQT27" s="50">
        <v>45717</v>
      </c>
      <c r="WQU27" s="50">
        <v>46082</v>
      </c>
      <c r="WQV27" s="50">
        <v>45717</v>
      </c>
      <c r="WQW27" s="50">
        <v>46082</v>
      </c>
      <c r="WQX27" s="50">
        <v>45717</v>
      </c>
      <c r="WQY27" s="50">
        <v>46082</v>
      </c>
      <c r="WQZ27" s="50">
        <v>45717</v>
      </c>
      <c r="WRA27" s="50">
        <v>46082</v>
      </c>
      <c r="WRB27" s="50">
        <v>45717</v>
      </c>
      <c r="WRC27" s="50">
        <v>46082</v>
      </c>
      <c r="WRD27" s="50">
        <v>45717</v>
      </c>
      <c r="WRE27" s="50">
        <v>46082</v>
      </c>
      <c r="WRF27" s="50">
        <v>45717</v>
      </c>
      <c r="WRG27" s="50">
        <v>46082</v>
      </c>
      <c r="WRH27" s="50">
        <v>45717</v>
      </c>
      <c r="WRI27" s="50">
        <v>46082</v>
      </c>
      <c r="WRJ27" s="50">
        <v>45717</v>
      </c>
      <c r="WRK27" s="50">
        <v>46082</v>
      </c>
      <c r="WRL27" s="50">
        <v>45717</v>
      </c>
      <c r="WRM27" s="50">
        <v>46082</v>
      </c>
      <c r="WRN27" s="50">
        <v>45717</v>
      </c>
      <c r="WRO27" s="50">
        <v>46082</v>
      </c>
      <c r="WRP27" s="50">
        <v>45717</v>
      </c>
      <c r="WRQ27" s="50">
        <v>46082</v>
      </c>
      <c r="WRR27" s="50">
        <v>45717</v>
      </c>
      <c r="WRS27" s="50">
        <v>46082</v>
      </c>
      <c r="WRT27" s="50">
        <v>45717</v>
      </c>
      <c r="WRU27" s="50">
        <v>46082</v>
      </c>
      <c r="WRV27" s="50">
        <v>45717</v>
      </c>
      <c r="WRW27" s="50">
        <v>46082</v>
      </c>
      <c r="WRX27" s="50">
        <v>45717</v>
      </c>
      <c r="WRY27" s="50">
        <v>46082</v>
      </c>
      <c r="WRZ27" s="50">
        <v>45717</v>
      </c>
      <c r="WSA27" s="50">
        <v>46082</v>
      </c>
      <c r="WSB27" s="50">
        <v>45717</v>
      </c>
      <c r="WSC27" s="50">
        <v>46082</v>
      </c>
      <c r="WSD27" s="50">
        <v>45717</v>
      </c>
      <c r="WSE27" s="50">
        <v>46082</v>
      </c>
      <c r="WSF27" s="50">
        <v>45717</v>
      </c>
      <c r="WSG27" s="50">
        <v>46082</v>
      </c>
      <c r="WSH27" s="50">
        <v>45717</v>
      </c>
      <c r="WSI27" s="50">
        <v>46082</v>
      </c>
      <c r="WSJ27" s="50">
        <v>45717</v>
      </c>
      <c r="WSK27" s="50">
        <v>46082</v>
      </c>
      <c r="WSL27" s="50">
        <v>45717</v>
      </c>
      <c r="WSM27" s="50">
        <v>46082</v>
      </c>
      <c r="WSN27" s="50">
        <v>45717</v>
      </c>
      <c r="WSO27" s="50">
        <v>46082</v>
      </c>
      <c r="WSP27" s="50">
        <v>45717</v>
      </c>
      <c r="WSQ27" s="50">
        <v>46082</v>
      </c>
      <c r="WSR27" s="50">
        <v>45717</v>
      </c>
      <c r="WSS27" s="50">
        <v>46082</v>
      </c>
      <c r="WST27" s="50">
        <v>45717</v>
      </c>
      <c r="WSU27" s="50">
        <v>46082</v>
      </c>
      <c r="WSV27" s="50">
        <v>45717</v>
      </c>
      <c r="WSW27" s="50">
        <v>46082</v>
      </c>
      <c r="WSX27" s="50">
        <v>45717</v>
      </c>
      <c r="WSY27" s="50">
        <v>46082</v>
      </c>
      <c r="WSZ27" s="50">
        <v>45717</v>
      </c>
      <c r="WTA27" s="50">
        <v>46082</v>
      </c>
      <c r="WTB27" s="50">
        <v>45717</v>
      </c>
      <c r="WTC27" s="50">
        <v>46082</v>
      </c>
      <c r="WTD27" s="50">
        <v>45717</v>
      </c>
      <c r="WTE27" s="50">
        <v>46082</v>
      </c>
      <c r="WTF27" s="50">
        <v>45717</v>
      </c>
      <c r="WTG27" s="50">
        <v>46082</v>
      </c>
      <c r="WTH27" s="50">
        <v>45717</v>
      </c>
      <c r="WTI27" s="50">
        <v>46082</v>
      </c>
      <c r="WTJ27" s="50">
        <v>45717</v>
      </c>
      <c r="WTK27" s="50">
        <v>46082</v>
      </c>
      <c r="WTL27" s="50">
        <v>45717</v>
      </c>
      <c r="WTM27" s="50">
        <v>46082</v>
      </c>
      <c r="WTN27" s="50">
        <v>45717</v>
      </c>
      <c r="WTO27" s="50">
        <v>46082</v>
      </c>
      <c r="WTP27" s="50">
        <v>45717</v>
      </c>
      <c r="WTQ27" s="50">
        <v>46082</v>
      </c>
      <c r="WTR27" s="50">
        <v>45717</v>
      </c>
      <c r="WTS27" s="50">
        <v>46082</v>
      </c>
      <c r="WTT27" s="50">
        <v>45717</v>
      </c>
      <c r="WTU27" s="50">
        <v>46082</v>
      </c>
      <c r="WTV27" s="50">
        <v>45717</v>
      </c>
      <c r="WTW27" s="50">
        <v>46082</v>
      </c>
      <c r="WTX27" s="50">
        <v>45717</v>
      </c>
      <c r="WTY27" s="50">
        <v>46082</v>
      </c>
      <c r="WTZ27" s="50">
        <v>45717</v>
      </c>
      <c r="WUA27" s="50">
        <v>46082</v>
      </c>
      <c r="WUB27" s="50">
        <v>45717</v>
      </c>
      <c r="WUC27" s="50">
        <v>46082</v>
      </c>
      <c r="WUD27" s="50">
        <v>45717</v>
      </c>
      <c r="WUE27" s="50">
        <v>46082</v>
      </c>
      <c r="WUF27" s="50">
        <v>45717</v>
      </c>
      <c r="WUG27" s="50">
        <v>46082</v>
      </c>
      <c r="WUH27" s="50">
        <v>45717</v>
      </c>
      <c r="WUI27" s="50">
        <v>46082</v>
      </c>
      <c r="WUJ27" s="50">
        <v>45717</v>
      </c>
      <c r="WUK27" s="50">
        <v>46082</v>
      </c>
      <c r="WUL27" s="50">
        <v>45717</v>
      </c>
      <c r="WUM27" s="50">
        <v>46082</v>
      </c>
      <c r="WUN27" s="50">
        <v>45717</v>
      </c>
      <c r="WUO27" s="50">
        <v>46082</v>
      </c>
      <c r="WUP27" s="50">
        <v>45717</v>
      </c>
      <c r="WUQ27" s="50">
        <v>46082</v>
      </c>
      <c r="WUR27" s="50">
        <v>45717</v>
      </c>
      <c r="WUS27" s="50">
        <v>46082</v>
      </c>
      <c r="WUT27" s="50">
        <v>45717</v>
      </c>
      <c r="WUU27" s="50">
        <v>46082</v>
      </c>
      <c r="WUV27" s="50">
        <v>45717</v>
      </c>
      <c r="WUW27" s="50">
        <v>46082</v>
      </c>
      <c r="WUX27" s="50">
        <v>45717</v>
      </c>
      <c r="WUY27" s="50">
        <v>46082</v>
      </c>
      <c r="WUZ27" s="50">
        <v>45717</v>
      </c>
      <c r="WVA27" s="50">
        <v>46082</v>
      </c>
      <c r="WVB27" s="50">
        <v>45717</v>
      </c>
      <c r="WVC27" s="50">
        <v>46082</v>
      </c>
      <c r="WVD27" s="50">
        <v>45717</v>
      </c>
      <c r="WVE27" s="50">
        <v>46082</v>
      </c>
      <c r="WVF27" s="50">
        <v>45717</v>
      </c>
      <c r="WVG27" s="50">
        <v>46082</v>
      </c>
      <c r="WVH27" s="50">
        <v>45717</v>
      </c>
      <c r="WVI27" s="50">
        <v>46082</v>
      </c>
      <c r="WVJ27" s="50">
        <v>45717</v>
      </c>
      <c r="WVK27" s="50">
        <v>46082</v>
      </c>
      <c r="WVL27" s="50">
        <v>45717</v>
      </c>
      <c r="WVM27" s="50">
        <v>46082</v>
      </c>
      <c r="WVN27" s="50">
        <v>45717</v>
      </c>
      <c r="WVO27" s="50">
        <v>46082</v>
      </c>
      <c r="WVP27" s="50">
        <v>45717</v>
      </c>
      <c r="WVQ27" s="50">
        <v>46082</v>
      </c>
      <c r="WVR27" s="50">
        <v>45717</v>
      </c>
      <c r="WVS27" s="50">
        <v>46082</v>
      </c>
      <c r="WVT27" s="50">
        <v>45717</v>
      </c>
      <c r="WVU27" s="50">
        <v>46082</v>
      </c>
      <c r="WVV27" s="50">
        <v>45717</v>
      </c>
      <c r="WVW27" s="50">
        <v>46082</v>
      </c>
      <c r="WVX27" s="50">
        <v>45717</v>
      </c>
      <c r="WVY27" s="50">
        <v>46082</v>
      </c>
      <c r="WVZ27" s="50">
        <v>45717</v>
      </c>
      <c r="WWA27" s="50">
        <v>46082</v>
      </c>
      <c r="WWB27" s="50">
        <v>45717</v>
      </c>
      <c r="WWC27" s="50">
        <v>46082</v>
      </c>
      <c r="WWD27" s="50">
        <v>45717</v>
      </c>
      <c r="WWE27" s="50">
        <v>46082</v>
      </c>
      <c r="WWF27" s="50">
        <v>45717</v>
      </c>
      <c r="WWG27" s="50">
        <v>46082</v>
      </c>
      <c r="WWH27" s="50">
        <v>45717</v>
      </c>
      <c r="WWI27" s="50">
        <v>46082</v>
      </c>
      <c r="WWJ27" s="50">
        <v>45717</v>
      </c>
      <c r="WWK27" s="50">
        <v>46082</v>
      </c>
      <c r="WWL27" s="50">
        <v>45717</v>
      </c>
      <c r="WWM27" s="50">
        <v>46082</v>
      </c>
      <c r="WWN27" s="50">
        <v>45717</v>
      </c>
      <c r="WWO27" s="50">
        <v>46082</v>
      </c>
      <c r="WWP27" s="50">
        <v>45717</v>
      </c>
      <c r="WWQ27" s="50">
        <v>46082</v>
      </c>
      <c r="WWR27" s="50">
        <v>45717</v>
      </c>
      <c r="WWS27" s="50">
        <v>46082</v>
      </c>
      <c r="WWT27" s="50">
        <v>45717</v>
      </c>
      <c r="WWU27" s="50">
        <v>46082</v>
      </c>
      <c r="WWV27" s="50">
        <v>45717</v>
      </c>
      <c r="WWW27" s="50">
        <v>46082</v>
      </c>
      <c r="WWX27" s="50">
        <v>45717</v>
      </c>
      <c r="WWY27" s="50">
        <v>46082</v>
      </c>
      <c r="WWZ27" s="50">
        <v>45717</v>
      </c>
      <c r="WXA27" s="50">
        <v>46082</v>
      </c>
      <c r="WXB27" s="50">
        <v>45717</v>
      </c>
      <c r="WXC27" s="50">
        <v>46082</v>
      </c>
      <c r="WXD27" s="50">
        <v>45717</v>
      </c>
      <c r="WXE27" s="50">
        <v>46082</v>
      </c>
      <c r="WXF27" s="50">
        <v>45717</v>
      </c>
      <c r="WXG27" s="50">
        <v>46082</v>
      </c>
      <c r="WXH27" s="50">
        <v>45717</v>
      </c>
      <c r="WXI27" s="50">
        <v>46082</v>
      </c>
      <c r="WXJ27" s="50">
        <v>45717</v>
      </c>
      <c r="WXK27" s="50">
        <v>46082</v>
      </c>
      <c r="WXL27" s="50">
        <v>45717</v>
      </c>
      <c r="WXM27" s="50">
        <v>46082</v>
      </c>
      <c r="WXN27" s="50">
        <v>45717</v>
      </c>
      <c r="WXO27" s="50">
        <v>46082</v>
      </c>
      <c r="WXP27" s="50">
        <v>45717</v>
      </c>
      <c r="WXQ27" s="50">
        <v>46082</v>
      </c>
      <c r="WXR27" s="50">
        <v>45717</v>
      </c>
      <c r="WXS27" s="50">
        <v>46082</v>
      </c>
      <c r="WXT27" s="50">
        <v>45717</v>
      </c>
      <c r="WXU27" s="50">
        <v>46082</v>
      </c>
      <c r="WXV27" s="50">
        <v>45717</v>
      </c>
      <c r="WXW27" s="50">
        <v>46082</v>
      </c>
      <c r="WXX27" s="50">
        <v>45717</v>
      </c>
      <c r="WXY27" s="50">
        <v>46082</v>
      </c>
      <c r="WXZ27" s="50">
        <v>45717</v>
      </c>
      <c r="WYA27" s="50">
        <v>46082</v>
      </c>
      <c r="WYB27" s="50">
        <v>45717</v>
      </c>
      <c r="WYC27" s="50">
        <v>46082</v>
      </c>
      <c r="WYD27" s="50">
        <v>45717</v>
      </c>
      <c r="WYE27" s="50">
        <v>46082</v>
      </c>
      <c r="WYF27" s="50">
        <v>45717</v>
      </c>
      <c r="WYG27" s="50">
        <v>46082</v>
      </c>
      <c r="WYH27" s="50">
        <v>45717</v>
      </c>
      <c r="WYI27" s="50">
        <v>46082</v>
      </c>
      <c r="WYJ27" s="50">
        <v>45717</v>
      </c>
      <c r="WYK27" s="50">
        <v>46082</v>
      </c>
      <c r="WYL27" s="50">
        <v>45717</v>
      </c>
      <c r="WYM27" s="50">
        <v>46082</v>
      </c>
      <c r="WYN27" s="50">
        <v>45717</v>
      </c>
      <c r="WYO27" s="50">
        <v>46082</v>
      </c>
      <c r="WYP27" s="50">
        <v>45717</v>
      </c>
      <c r="WYQ27" s="50">
        <v>46082</v>
      </c>
      <c r="WYR27" s="50">
        <v>45717</v>
      </c>
      <c r="WYS27" s="50">
        <v>46082</v>
      </c>
      <c r="WYT27" s="50">
        <v>45717</v>
      </c>
      <c r="WYU27" s="50">
        <v>46082</v>
      </c>
      <c r="WYV27" s="50">
        <v>45717</v>
      </c>
      <c r="WYW27" s="50">
        <v>46082</v>
      </c>
      <c r="WYX27" s="50">
        <v>45717</v>
      </c>
      <c r="WYY27" s="50">
        <v>46082</v>
      </c>
      <c r="WYZ27" s="50">
        <v>45717</v>
      </c>
      <c r="WZA27" s="50">
        <v>46082</v>
      </c>
      <c r="WZB27" s="50">
        <v>45717</v>
      </c>
      <c r="WZC27" s="50">
        <v>46082</v>
      </c>
      <c r="WZD27" s="50">
        <v>45717</v>
      </c>
      <c r="WZE27" s="50">
        <v>46082</v>
      </c>
      <c r="WZF27" s="50">
        <v>45717</v>
      </c>
      <c r="WZG27" s="50">
        <v>46082</v>
      </c>
      <c r="WZH27" s="50">
        <v>45717</v>
      </c>
      <c r="WZI27" s="50">
        <v>46082</v>
      </c>
      <c r="WZJ27" s="50">
        <v>45717</v>
      </c>
      <c r="WZK27" s="50">
        <v>46082</v>
      </c>
      <c r="WZL27" s="50">
        <v>45717</v>
      </c>
      <c r="WZM27" s="50">
        <v>46082</v>
      </c>
      <c r="WZN27" s="50">
        <v>45717</v>
      </c>
      <c r="WZO27" s="50">
        <v>46082</v>
      </c>
      <c r="WZP27" s="50">
        <v>45717</v>
      </c>
      <c r="WZQ27" s="50">
        <v>46082</v>
      </c>
      <c r="WZR27" s="50">
        <v>45717</v>
      </c>
      <c r="WZS27" s="50">
        <v>46082</v>
      </c>
      <c r="WZT27" s="50">
        <v>45717</v>
      </c>
      <c r="WZU27" s="50">
        <v>46082</v>
      </c>
      <c r="WZV27" s="50">
        <v>45717</v>
      </c>
      <c r="WZW27" s="50">
        <v>46082</v>
      </c>
      <c r="WZX27" s="50">
        <v>45717</v>
      </c>
      <c r="WZY27" s="50">
        <v>46082</v>
      </c>
      <c r="WZZ27" s="50">
        <v>45717</v>
      </c>
      <c r="XAA27" s="50">
        <v>46082</v>
      </c>
      <c r="XAB27" s="50">
        <v>45717</v>
      </c>
      <c r="XAC27" s="50">
        <v>46082</v>
      </c>
      <c r="XAD27" s="50">
        <v>45717</v>
      </c>
      <c r="XAE27" s="50">
        <v>46082</v>
      </c>
      <c r="XAF27" s="50">
        <v>45717</v>
      </c>
      <c r="XAG27" s="50">
        <v>46082</v>
      </c>
      <c r="XAH27" s="50">
        <v>45717</v>
      </c>
      <c r="XAI27" s="50">
        <v>46082</v>
      </c>
      <c r="XAJ27" s="50">
        <v>45717</v>
      </c>
      <c r="XAK27" s="50">
        <v>46082</v>
      </c>
      <c r="XAL27" s="50">
        <v>45717</v>
      </c>
      <c r="XAM27" s="50">
        <v>46082</v>
      </c>
      <c r="XAN27" s="50">
        <v>45717</v>
      </c>
      <c r="XAO27" s="50">
        <v>46082</v>
      </c>
      <c r="XAP27" s="50">
        <v>45717</v>
      </c>
      <c r="XAQ27" s="50">
        <v>61</v>
      </c>
      <c r="XAR27" s="50">
        <v>426</v>
      </c>
      <c r="XAS27" s="50">
        <v>791</v>
      </c>
      <c r="XAT27" s="50">
        <v>1156</v>
      </c>
      <c r="XAU27" s="50">
        <v>1522</v>
      </c>
      <c r="XAV27" s="50">
        <v>1887</v>
      </c>
      <c r="XAW27" s="50">
        <v>2252</v>
      </c>
      <c r="XAX27" s="50">
        <v>2617</v>
      </c>
      <c r="XAY27" s="50">
        <v>2983</v>
      </c>
      <c r="XAZ27" s="50">
        <v>3348</v>
      </c>
      <c r="XBA27" s="50">
        <v>3713</v>
      </c>
      <c r="XBB27" s="50">
        <v>4078</v>
      </c>
      <c r="XBC27" s="50">
        <v>4444</v>
      </c>
      <c r="XBD27" s="50">
        <v>4809</v>
      </c>
      <c r="XBE27" s="50">
        <v>5174</v>
      </c>
      <c r="XBF27" s="50">
        <v>5539</v>
      </c>
      <c r="XBG27" s="50">
        <v>5905</v>
      </c>
      <c r="XBH27" s="50">
        <v>6270</v>
      </c>
      <c r="XBI27" s="50">
        <v>6635</v>
      </c>
      <c r="XBJ27" s="50">
        <v>7000</v>
      </c>
      <c r="XBK27" s="50">
        <v>7366</v>
      </c>
      <c r="XBL27" s="50">
        <v>7731</v>
      </c>
      <c r="XBM27" s="50">
        <v>8096</v>
      </c>
      <c r="XBN27" s="50">
        <v>8461</v>
      </c>
      <c r="XBO27" s="50">
        <v>8827</v>
      </c>
      <c r="XBP27" s="50">
        <v>9192</v>
      </c>
      <c r="XBQ27" s="50">
        <v>9557</v>
      </c>
      <c r="XBR27" s="50">
        <v>9922</v>
      </c>
      <c r="XBS27" s="50">
        <v>10288</v>
      </c>
      <c r="XBT27" s="50">
        <v>10653</v>
      </c>
      <c r="XBU27" s="50">
        <v>11018</v>
      </c>
      <c r="XBV27" s="50">
        <v>11383</v>
      </c>
      <c r="XBW27" s="50">
        <v>11749</v>
      </c>
      <c r="XBX27" s="50">
        <v>12114</v>
      </c>
      <c r="XBY27" s="50">
        <v>12479</v>
      </c>
      <c r="XBZ27" s="50">
        <v>12844</v>
      </c>
      <c r="XCA27" s="50">
        <v>13210</v>
      </c>
      <c r="XCB27" s="50">
        <v>13575</v>
      </c>
      <c r="XCC27" s="50">
        <v>13940</v>
      </c>
      <c r="XCD27" s="50">
        <v>14305</v>
      </c>
      <c r="XCE27" s="50">
        <v>14671</v>
      </c>
      <c r="XCF27" s="50">
        <v>15036</v>
      </c>
      <c r="XCG27" s="50">
        <v>15401</v>
      </c>
      <c r="XCH27" s="50">
        <v>15766</v>
      </c>
      <c r="XCI27" s="50">
        <v>16132</v>
      </c>
      <c r="XCJ27" s="50">
        <v>16497</v>
      </c>
      <c r="XCK27" s="50">
        <v>16862</v>
      </c>
      <c r="XCL27" s="50">
        <v>17227</v>
      </c>
      <c r="XCM27" s="50">
        <v>17593</v>
      </c>
      <c r="XCN27" s="50">
        <v>17958</v>
      </c>
      <c r="XCO27" s="50">
        <v>18323</v>
      </c>
      <c r="XCP27" s="50">
        <v>18688</v>
      </c>
      <c r="XCQ27" s="50">
        <v>19054</v>
      </c>
      <c r="XCR27" s="50">
        <v>19419</v>
      </c>
      <c r="XCS27" s="50">
        <v>19784</v>
      </c>
      <c r="XCT27" s="50">
        <v>20149</v>
      </c>
      <c r="XCU27" s="50">
        <v>20515</v>
      </c>
      <c r="XCV27" s="50">
        <v>20880</v>
      </c>
      <c r="XCW27" s="50">
        <v>21245</v>
      </c>
      <c r="XCX27" s="50">
        <v>21610</v>
      </c>
      <c r="XCY27" s="50">
        <v>21976</v>
      </c>
      <c r="XCZ27" s="50">
        <v>22341</v>
      </c>
      <c r="XDA27" s="50">
        <v>22706</v>
      </c>
      <c r="XDB27" s="50">
        <v>23071</v>
      </c>
      <c r="XDC27" s="50">
        <v>23437</v>
      </c>
      <c r="XDD27" s="50">
        <v>23802</v>
      </c>
      <c r="XDE27" s="50">
        <v>24167</v>
      </c>
      <c r="XDF27" s="50">
        <v>24532</v>
      </c>
      <c r="XDG27" s="50">
        <v>24898</v>
      </c>
      <c r="XDH27" s="50">
        <v>25263</v>
      </c>
      <c r="XDI27" s="50">
        <v>25628</v>
      </c>
      <c r="XDJ27" s="50">
        <v>25993</v>
      </c>
      <c r="XDK27" s="50">
        <v>26359</v>
      </c>
      <c r="XDL27" s="50">
        <v>26724</v>
      </c>
      <c r="XDM27" s="50">
        <v>27089</v>
      </c>
      <c r="XDN27" s="50">
        <v>27454</v>
      </c>
      <c r="XDO27" s="50">
        <v>27820</v>
      </c>
      <c r="XDP27" s="50">
        <v>28185</v>
      </c>
      <c r="XDQ27" s="50">
        <v>28550</v>
      </c>
      <c r="XDR27" s="50">
        <v>28915</v>
      </c>
      <c r="XDS27" s="50">
        <v>29281</v>
      </c>
      <c r="XDT27" s="50">
        <v>29646</v>
      </c>
      <c r="XDU27" s="50">
        <v>30011</v>
      </c>
      <c r="XDV27" s="50">
        <v>30376</v>
      </c>
      <c r="XDW27" s="50">
        <v>30742</v>
      </c>
      <c r="XDX27" s="50">
        <v>31107</v>
      </c>
      <c r="XDY27" s="50">
        <v>31472</v>
      </c>
      <c r="XDZ27" s="50">
        <v>31837</v>
      </c>
      <c r="XEA27" s="50">
        <v>32203</v>
      </c>
      <c r="XEB27" s="50">
        <v>32568</v>
      </c>
      <c r="XEC27" s="50">
        <v>32933</v>
      </c>
      <c r="XED27" s="50">
        <v>33298</v>
      </c>
      <c r="XEE27" s="50">
        <v>33664</v>
      </c>
      <c r="XEF27" s="50">
        <v>34029</v>
      </c>
      <c r="XEG27" s="50">
        <v>34394</v>
      </c>
      <c r="XEH27" s="50">
        <v>34759</v>
      </c>
      <c r="XEI27" s="50">
        <v>35125</v>
      </c>
      <c r="XEJ27" s="50">
        <v>35490</v>
      </c>
      <c r="XEK27" s="50">
        <v>35855</v>
      </c>
      <c r="XEL27" s="50">
        <v>36220</v>
      </c>
      <c r="XEM27" s="50">
        <v>36586</v>
      </c>
      <c r="XEN27" s="50">
        <v>36951</v>
      </c>
      <c r="XEO27" s="50">
        <v>37316</v>
      </c>
      <c r="XEP27" s="50">
        <v>37681</v>
      </c>
      <c r="XEQ27" s="50">
        <v>38047</v>
      </c>
      <c r="XER27" s="50">
        <v>38412</v>
      </c>
      <c r="XES27" s="50">
        <v>38777</v>
      </c>
      <c r="XET27" s="50">
        <v>39142</v>
      </c>
      <c r="XEU27" s="50">
        <v>39508</v>
      </c>
      <c r="XEV27" s="50">
        <v>39873</v>
      </c>
      <c r="XEW27" s="50">
        <v>40238</v>
      </c>
      <c r="XEX27" s="50">
        <v>40603</v>
      </c>
      <c r="XEY27" s="50">
        <v>40969</v>
      </c>
      <c r="XEZ27" s="50">
        <v>41334</v>
      </c>
      <c r="XFA27" s="50">
        <v>41699</v>
      </c>
      <c r="XFB27" s="50">
        <v>42064</v>
      </c>
      <c r="XFC27" s="50">
        <v>42430</v>
      </c>
      <c r="XFD27" s="50">
        <v>42795</v>
      </c>
    </row>
    <row r="28" spans="2:16384" x14ac:dyDescent="0.3">
      <c r="B28" t="s">
        <v>177</v>
      </c>
      <c r="C28" s="66"/>
      <c r="D28" s="54">
        <f>C31</f>
        <v>6680</v>
      </c>
      <c r="E28" s="54">
        <f t="shared" ref="E28:G28" si="1033">D31</f>
        <v>6375</v>
      </c>
      <c r="F28" s="54">
        <f t="shared" si="1033"/>
        <v>6405</v>
      </c>
      <c r="G28" s="54">
        <f t="shared" si="1033"/>
        <v>6484</v>
      </c>
      <c r="H28" s="106">
        <f>G31</f>
        <v>6501</v>
      </c>
      <c r="I28" s="106">
        <f t="shared" ref="I28:L28" si="1034">H31</f>
        <v>6407.2486777837466</v>
      </c>
      <c r="J28" s="106">
        <f t="shared" si="1034"/>
        <v>6377.7551596448229</v>
      </c>
      <c r="K28" s="106">
        <f t="shared" si="1034"/>
        <v>6322.2767601358537</v>
      </c>
      <c r="L28" s="106">
        <f t="shared" si="1034"/>
        <v>6224.2338825609286</v>
      </c>
    </row>
    <row r="29" spans="2:16384" x14ac:dyDescent="0.3">
      <c r="B29" t="s">
        <v>178</v>
      </c>
      <c r="C29" s="54"/>
      <c r="D29" s="107">
        <f>D31-D28+D30</f>
        <v>-153.22</v>
      </c>
      <c r="E29" s="107">
        <f t="shared" ref="E29:G29" si="1035">E31-E28+E30</f>
        <v>202.71</v>
      </c>
      <c r="F29" s="107">
        <f t="shared" si="1035"/>
        <v>273.91999999999996</v>
      </c>
      <c r="G29" s="107">
        <f t="shared" si="1035"/>
        <v>215.31</v>
      </c>
      <c r="H29" s="69">
        <f>H28*H35</f>
        <v>137.87558739099737</v>
      </c>
      <c r="I29" s="69">
        <f t="shared" ref="I29:L29" si="1036">I28*I35</f>
        <v>206.60006095117714</v>
      </c>
      <c r="J29" s="69">
        <f t="shared" si="1036"/>
        <v>206.36191079939127</v>
      </c>
      <c r="K29" s="69">
        <f t="shared" si="1036"/>
        <v>188.11297682276378</v>
      </c>
      <c r="L29" s="69">
        <f t="shared" si="1036"/>
        <v>179.8237336138333</v>
      </c>
    </row>
    <row r="30" spans="2:16384" x14ac:dyDescent="0.3">
      <c r="B30" t="s">
        <v>174</v>
      </c>
      <c r="C30" s="66"/>
      <c r="D30" s="54">
        <f>D15</f>
        <v>151.78</v>
      </c>
      <c r="E30" s="54">
        <f t="shared" ref="E30:G30" si="1037">E15</f>
        <v>172.71</v>
      </c>
      <c r="F30" s="54">
        <f t="shared" si="1037"/>
        <v>194.92</v>
      </c>
      <c r="G30" s="54">
        <f t="shared" si="1037"/>
        <v>198.31</v>
      </c>
      <c r="H30" s="69">
        <f>H15</f>
        <v>231.62690960725112</v>
      </c>
      <c r="I30" s="69">
        <f t="shared" ref="I30:L30" si="1038">I15</f>
        <v>236.09357909010151</v>
      </c>
      <c r="J30" s="69">
        <f t="shared" si="1038"/>
        <v>261.84031030835996</v>
      </c>
      <c r="K30" s="69">
        <f t="shared" si="1038"/>
        <v>286.15585439768915</v>
      </c>
      <c r="L30" s="69">
        <f t="shared" si="1038"/>
        <v>308.574161579036</v>
      </c>
    </row>
    <row r="31" spans="2:16384" x14ac:dyDescent="0.3">
      <c r="B31" s="115" t="s">
        <v>179</v>
      </c>
      <c r="C31" s="110">
        <f>BS!C13</f>
        <v>6680</v>
      </c>
      <c r="D31" s="110">
        <f>BS!D13</f>
        <v>6375</v>
      </c>
      <c r="E31" s="110">
        <f>BS!E13</f>
        <v>6405</v>
      </c>
      <c r="F31" s="110">
        <f>BS!F13</f>
        <v>6484</v>
      </c>
      <c r="G31" s="110">
        <f>BS!G13</f>
        <v>6501</v>
      </c>
      <c r="H31" s="111">
        <f>H28+H29-H30</f>
        <v>6407.2486777837466</v>
      </c>
      <c r="I31" s="111">
        <f t="shared" ref="I31:L31" si="1039">I28+I29-I30</f>
        <v>6377.7551596448229</v>
      </c>
      <c r="J31" s="111">
        <f t="shared" si="1039"/>
        <v>6322.2767601358537</v>
      </c>
      <c r="K31" s="111">
        <f t="shared" si="1039"/>
        <v>6224.2338825609286</v>
      </c>
      <c r="L31" s="111">
        <f t="shared" si="1039"/>
        <v>6095.4834545957265</v>
      </c>
    </row>
    <row r="33" spans="1:16384" x14ac:dyDescent="0.3">
      <c r="D33" s="76"/>
      <c r="H33" s="76"/>
      <c r="I33" s="76"/>
      <c r="J33" s="76"/>
      <c r="K33" s="76"/>
      <c r="L33" s="76"/>
    </row>
    <row r="34" spans="1:16384" x14ac:dyDescent="0.3">
      <c r="E34" s="76"/>
    </row>
    <row r="35" spans="1:16384" s="128" customFormat="1" x14ac:dyDescent="0.3">
      <c r="A35"/>
      <c r="B35" t="s">
        <v>180</v>
      </c>
      <c r="C35" s="126"/>
      <c r="D35" s="126">
        <f>D29/D28</f>
        <v>-2.2937125748502995E-2</v>
      </c>
      <c r="E35" s="126">
        <f t="shared" ref="E35:G35" si="1040">E29/E28</f>
        <v>3.1797647058823528E-2</v>
      </c>
      <c r="F35" s="126">
        <f t="shared" si="1040"/>
        <v>4.2766588602654171E-2</v>
      </c>
      <c r="G35" s="126">
        <f t="shared" si="1040"/>
        <v>3.3206354102405924E-2</v>
      </c>
      <c r="H35" s="127">
        <f>AVERAGE(D35:G35)</f>
        <v>2.1208366003845156E-2</v>
      </c>
      <c r="I35" s="127">
        <f t="shared" ref="I35:L35" si="1041">AVERAGE(E35:H35)</f>
        <v>3.2244738941932194E-2</v>
      </c>
      <c r="J35" s="127">
        <f t="shared" si="1041"/>
        <v>3.2356511912709357E-2</v>
      </c>
      <c r="K35" s="127">
        <f t="shared" si="1041"/>
        <v>2.9753992740223157E-2</v>
      </c>
      <c r="L35" s="127">
        <f t="shared" si="1041"/>
        <v>2.8890902399677464E-2</v>
      </c>
      <c r="M35" s="127">
        <f t="shared" ref="M35:BU35" si="1042">L35</f>
        <v>2.8890902399677464E-2</v>
      </c>
      <c r="N35" s="127">
        <f t="shared" si="1042"/>
        <v>2.8890902399677464E-2</v>
      </c>
      <c r="O35" s="127">
        <f t="shared" si="1042"/>
        <v>2.8890902399677464E-2</v>
      </c>
      <c r="P35" s="127">
        <f t="shared" si="1042"/>
        <v>2.8890902399677464E-2</v>
      </c>
      <c r="Q35" s="127">
        <f t="shared" si="1042"/>
        <v>2.8890902399677464E-2</v>
      </c>
      <c r="R35" s="127">
        <f t="shared" si="1042"/>
        <v>2.8890902399677464E-2</v>
      </c>
      <c r="S35" s="127">
        <f t="shared" si="1042"/>
        <v>2.8890902399677464E-2</v>
      </c>
      <c r="T35" s="127">
        <f t="shared" si="1042"/>
        <v>2.8890902399677464E-2</v>
      </c>
      <c r="U35" s="127">
        <f t="shared" si="1042"/>
        <v>2.8890902399677464E-2</v>
      </c>
      <c r="V35" s="127">
        <f t="shared" si="1042"/>
        <v>2.8890902399677464E-2</v>
      </c>
      <c r="W35" s="127">
        <f t="shared" si="1042"/>
        <v>2.8890902399677464E-2</v>
      </c>
      <c r="X35" s="127">
        <f t="shared" si="1042"/>
        <v>2.8890902399677464E-2</v>
      </c>
      <c r="Y35" s="127">
        <f t="shared" si="1042"/>
        <v>2.8890902399677464E-2</v>
      </c>
      <c r="Z35" s="127">
        <f t="shared" si="1042"/>
        <v>2.8890902399677464E-2</v>
      </c>
      <c r="AA35" s="127">
        <f t="shared" si="1042"/>
        <v>2.8890902399677464E-2</v>
      </c>
      <c r="AB35" s="127">
        <f t="shared" si="1042"/>
        <v>2.8890902399677464E-2</v>
      </c>
      <c r="AC35" s="127">
        <f t="shared" si="1042"/>
        <v>2.8890902399677464E-2</v>
      </c>
      <c r="AD35" s="127">
        <f t="shared" si="1042"/>
        <v>2.8890902399677464E-2</v>
      </c>
      <c r="AE35" s="127">
        <f t="shared" si="1042"/>
        <v>2.8890902399677464E-2</v>
      </c>
      <c r="AF35" s="127">
        <f t="shared" si="1042"/>
        <v>2.8890902399677464E-2</v>
      </c>
      <c r="AG35" s="127">
        <f t="shared" si="1042"/>
        <v>2.8890902399677464E-2</v>
      </c>
      <c r="AH35" s="127">
        <f t="shared" si="1042"/>
        <v>2.8890902399677464E-2</v>
      </c>
      <c r="AI35" s="127">
        <f t="shared" si="1042"/>
        <v>2.8890902399677464E-2</v>
      </c>
      <c r="AJ35" s="127">
        <f t="shared" si="1042"/>
        <v>2.8890902399677464E-2</v>
      </c>
      <c r="AK35" s="127">
        <f t="shared" si="1042"/>
        <v>2.8890902399677464E-2</v>
      </c>
      <c r="AL35" s="127">
        <f t="shared" si="1042"/>
        <v>2.8890902399677464E-2</v>
      </c>
      <c r="AM35" s="127">
        <f t="shared" si="1042"/>
        <v>2.8890902399677464E-2</v>
      </c>
      <c r="AN35" s="127">
        <f t="shared" si="1042"/>
        <v>2.8890902399677464E-2</v>
      </c>
      <c r="AO35" s="127">
        <f t="shared" si="1042"/>
        <v>2.8890902399677464E-2</v>
      </c>
      <c r="AP35" s="127">
        <f t="shared" si="1042"/>
        <v>2.8890902399677464E-2</v>
      </c>
      <c r="AQ35" s="127">
        <f t="shared" si="1042"/>
        <v>2.8890902399677464E-2</v>
      </c>
      <c r="AR35" s="127">
        <f t="shared" si="1042"/>
        <v>2.8890902399677464E-2</v>
      </c>
      <c r="AS35" s="127">
        <f t="shared" si="1042"/>
        <v>2.8890902399677464E-2</v>
      </c>
      <c r="AT35" s="127">
        <f t="shared" si="1042"/>
        <v>2.8890902399677464E-2</v>
      </c>
      <c r="AU35" s="127">
        <f t="shared" si="1042"/>
        <v>2.8890902399677464E-2</v>
      </c>
      <c r="AV35" s="127">
        <f t="shared" si="1042"/>
        <v>2.8890902399677464E-2</v>
      </c>
      <c r="AW35" s="127">
        <f t="shared" si="1042"/>
        <v>2.8890902399677464E-2</v>
      </c>
      <c r="AX35" s="127">
        <f t="shared" si="1042"/>
        <v>2.8890902399677464E-2</v>
      </c>
      <c r="AY35" s="127">
        <f t="shared" si="1042"/>
        <v>2.8890902399677464E-2</v>
      </c>
      <c r="AZ35" s="127">
        <f t="shared" si="1042"/>
        <v>2.8890902399677464E-2</v>
      </c>
      <c r="BA35" s="127">
        <f t="shared" si="1042"/>
        <v>2.8890902399677464E-2</v>
      </c>
      <c r="BB35" s="127">
        <f t="shared" si="1042"/>
        <v>2.8890902399677464E-2</v>
      </c>
      <c r="BC35" s="127">
        <f t="shared" si="1042"/>
        <v>2.8890902399677464E-2</v>
      </c>
      <c r="BD35" s="127">
        <f t="shared" si="1042"/>
        <v>2.8890902399677464E-2</v>
      </c>
      <c r="BE35" s="127">
        <f t="shared" si="1042"/>
        <v>2.8890902399677464E-2</v>
      </c>
      <c r="BF35" s="127">
        <f t="shared" si="1042"/>
        <v>2.8890902399677464E-2</v>
      </c>
      <c r="BG35" s="127">
        <f t="shared" si="1042"/>
        <v>2.8890902399677464E-2</v>
      </c>
      <c r="BH35" s="127">
        <f t="shared" si="1042"/>
        <v>2.8890902399677464E-2</v>
      </c>
      <c r="BI35" s="127">
        <f t="shared" si="1042"/>
        <v>2.8890902399677464E-2</v>
      </c>
      <c r="BJ35" s="127">
        <f t="shared" si="1042"/>
        <v>2.8890902399677464E-2</v>
      </c>
      <c r="BK35" s="127">
        <f t="shared" si="1042"/>
        <v>2.8890902399677464E-2</v>
      </c>
      <c r="BL35" s="127">
        <f t="shared" si="1042"/>
        <v>2.8890902399677464E-2</v>
      </c>
      <c r="BM35" s="127">
        <f t="shared" si="1042"/>
        <v>2.8890902399677464E-2</v>
      </c>
      <c r="BN35" s="127">
        <f t="shared" si="1042"/>
        <v>2.8890902399677464E-2</v>
      </c>
      <c r="BO35" s="127">
        <f t="shared" si="1042"/>
        <v>2.8890902399677464E-2</v>
      </c>
      <c r="BP35" s="127">
        <f t="shared" si="1042"/>
        <v>2.8890902399677464E-2</v>
      </c>
      <c r="BQ35" s="127">
        <f t="shared" si="1042"/>
        <v>2.8890902399677464E-2</v>
      </c>
      <c r="BR35" s="127">
        <f t="shared" si="1042"/>
        <v>2.8890902399677464E-2</v>
      </c>
      <c r="BS35" s="127">
        <f t="shared" si="1042"/>
        <v>2.8890902399677464E-2</v>
      </c>
      <c r="BT35" s="127">
        <f t="shared" si="1042"/>
        <v>2.8890902399677464E-2</v>
      </c>
      <c r="BU35" s="127">
        <f t="shared" si="1042"/>
        <v>2.8890902399677464E-2</v>
      </c>
      <c r="BV35" s="127">
        <f t="shared" ref="BV35:EG35" si="1043">BU35</f>
        <v>2.8890902399677464E-2</v>
      </c>
      <c r="BW35" s="127">
        <f t="shared" si="1043"/>
        <v>2.8890902399677464E-2</v>
      </c>
      <c r="BX35" s="127">
        <f t="shared" si="1043"/>
        <v>2.8890902399677464E-2</v>
      </c>
      <c r="BY35" s="127">
        <f t="shared" si="1043"/>
        <v>2.8890902399677464E-2</v>
      </c>
      <c r="BZ35" s="127">
        <f t="shared" si="1043"/>
        <v>2.8890902399677464E-2</v>
      </c>
      <c r="CA35" s="127">
        <f t="shared" si="1043"/>
        <v>2.8890902399677464E-2</v>
      </c>
      <c r="CB35" s="127">
        <f t="shared" si="1043"/>
        <v>2.8890902399677464E-2</v>
      </c>
      <c r="CC35" s="127">
        <f t="shared" si="1043"/>
        <v>2.8890902399677464E-2</v>
      </c>
      <c r="CD35" s="127">
        <f t="shared" si="1043"/>
        <v>2.8890902399677464E-2</v>
      </c>
      <c r="CE35" s="127">
        <f t="shared" si="1043"/>
        <v>2.8890902399677464E-2</v>
      </c>
      <c r="CF35" s="127">
        <f t="shared" si="1043"/>
        <v>2.8890902399677464E-2</v>
      </c>
      <c r="CG35" s="127">
        <f t="shared" si="1043"/>
        <v>2.8890902399677464E-2</v>
      </c>
      <c r="CH35" s="127">
        <f t="shared" si="1043"/>
        <v>2.8890902399677464E-2</v>
      </c>
      <c r="CI35" s="127">
        <f t="shared" si="1043"/>
        <v>2.8890902399677464E-2</v>
      </c>
      <c r="CJ35" s="127">
        <f t="shared" si="1043"/>
        <v>2.8890902399677464E-2</v>
      </c>
      <c r="CK35" s="127">
        <f t="shared" si="1043"/>
        <v>2.8890902399677464E-2</v>
      </c>
      <c r="CL35" s="127">
        <f t="shared" si="1043"/>
        <v>2.8890902399677464E-2</v>
      </c>
      <c r="CM35" s="127">
        <f t="shared" si="1043"/>
        <v>2.8890902399677464E-2</v>
      </c>
      <c r="CN35" s="127">
        <f t="shared" si="1043"/>
        <v>2.8890902399677464E-2</v>
      </c>
      <c r="CO35" s="127">
        <f t="shared" si="1043"/>
        <v>2.8890902399677464E-2</v>
      </c>
      <c r="CP35" s="127">
        <f t="shared" si="1043"/>
        <v>2.8890902399677464E-2</v>
      </c>
      <c r="CQ35" s="127">
        <f t="shared" si="1043"/>
        <v>2.8890902399677464E-2</v>
      </c>
      <c r="CR35" s="127">
        <f t="shared" si="1043"/>
        <v>2.8890902399677464E-2</v>
      </c>
      <c r="CS35" s="127">
        <f t="shared" si="1043"/>
        <v>2.8890902399677464E-2</v>
      </c>
      <c r="CT35" s="127">
        <f t="shared" si="1043"/>
        <v>2.8890902399677464E-2</v>
      </c>
      <c r="CU35" s="127">
        <f t="shared" si="1043"/>
        <v>2.8890902399677464E-2</v>
      </c>
      <c r="CV35" s="127">
        <f t="shared" si="1043"/>
        <v>2.8890902399677464E-2</v>
      </c>
      <c r="CW35" s="127">
        <f t="shared" si="1043"/>
        <v>2.8890902399677464E-2</v>
      </c>
      <c r="CX35" s="127">
        <f t="shared" si="1043"/>
        <v>2.8890902399677464E-2</v>
      </c>
      <c r="CY35" s="127">
        <f t="shared" si="1043"/>
        <v>2.8890902399677464E-2</v>
      </c>
      <c r="CZ35" s="127">
        <f t="shared" si="1043"/>
        <v>2.8890902399677464E-2</v>
      </c>
      <c r="DA35" s="127">
        <f t="shared" si="1043"/>
        <v>2.8890902399677464E-2</v>
      </c>
      <c r="DB35" s="127">
        <f t="shared" si="1043"/>
        <v>2.8890902399677464E-2</v>
      </c>
      <c r="DC35" s="127">
        <f t="shared" si="1043"/>
        <v>2.8890902399677464E-2</v>
      </c>
      <c r="DD35" s="127">
        <f t="shared" si="1043"/>
        <v>2.8890902399677464E-2</v>
      </c>
      <c r="DE35" s="127">
        <f t="shared" si="1043"/>
        <v>2.8890902399677464E-2</v>
      </c>
      <c r="DF35" s="127">
        <f t="shared" si="1043"/>
        <v>2.8890902399677464E-2</v>
      </c>
      <c r="DG35" s="127">
        <f t="shared" si="1043"/>
        <v>2.8890902399677464E-2</v>
      </c>
      <c r="DH35" s="127">
        <f t="shared" si="1043"/>
        <v>2.8890902399677464E-2</v>
      </c>
      <c r="DI35" s="127">
        <f t="shared" si="1043"/>
        <v>2.8890902399677464E-2</v>
      </c>
      <c r="DJ35" s="127">
        <f t="shared" si="1043"/>
        <v>2.8890902399677464E-2</v>
      </c>
      <c r="DK35" s="127">
        <f t="shared" si="1043"/>
        <v>2.8890902399677464E-2</v>
      </c>
      <c r="DL35" s="127">
        <f t="shared" si="1043"/>
        <v>2.8890902399677464E-2</v>
      </c>
      <c r="DM35" s="127">
        <f t="shared" si="1043"/>
        <v>2.8890902399677464E-2</v>
      </c>
      <c r="DN35" s="127">
        <f t="shared" si="1043"/>
        <v>2.8890902399677464E-2</v>
      </c>
      <c r="DO35" s="127">
        <f t="shared" si="1043"/>
        <v>2.8890902399677464E-2</v>
      </c>
      <c r="DP35" s="127">
        <f t="shared" si="1043"/>
        <v>2.8890902399677464E-2</v>
      </c>
      <c r="DQ35" s="127">
        <f t="shared" si="1043"/>
        <v>2.8890902399677464E-2</v>
      </c>
      <c r="DR35" s="127">
        <f t="shared" si="1043"/>
        <v>2.8890902399677464E-2</v>
      </c>
      <c r="DS35" s="127">
        <f t="shared" si="1043"/>
        <v>2.8890902399677464E-2</v>
      </c>
      <c r="DT35" s="127">
        <f t="shared" si="1043"/>
        <v>2.8890902399677464E-2</v>
      </c>
      <c r="DU35" s="127">
        <f t="shared" si="1043"/>
        <v>2.8890902399677464E-2</v>
      </c>
      <c r="DV35" s="127">
        <f t="shared" si="1043"/>
        <v>2.8890902399677464E-2</v>
      </c>
      <c r="DW35" s="127">
        <f t="shared" si="1043"/>
        <v>2.8890902399677464E-2</v>
      </c>
      <c r="DX35" s="127">
        <f t="shared" si="1043"/>
        <v>2.8890902399677464E-2</v>
      </c>
      <c r="DY35" s="127">
        <f t="shared" si="1043"/>
        <v>2.8890902399677464E-2</v>
      </c>
      <c r="DZ35" s="127">
        <f t="shared" si="1043"/>
        <v>2.8890902399677464E-2</v>
      </c>
      <c r="EA35" s="127">
        <f t="shared" si="1043"/>
        <v>2.8890902399677464E-2</v>
      </c>
      <c r="EB35" s="127">
        <f t="shared" si="1043"/>
        <v>2.8890902399677464E-2</v>
      </c>
      <c r="EC35" s="127">
        <f t="shared" si="1043"/>
        <v>2.8890902399677464E-2</v>
      </c>
      <c r="ED35" s="127">
        <f t="shared" si="1043"/>
        <v>2.8890902399677464E-2</v>
      </c>
      <c r="EE35" s="127">
        <f t="shared" si="1043"/>
        <v>2.8890902399677464E-2</v>
      </c>
      <c r="EF35" s="127">
        <f t="shared" si="1043"/>
        <v>2.8890902399677464E-2</v>
      </c>
      <c r="EG35" s="127">
        <f t="shared" si="1043"/>
        <v>2.8890902399677464E-2</v>
      </c>
      <c r="EH35" s="127">
        <f t="shared" ref="EH35:GS35" si="1044">EG35</f>
        <v>2.8890902399677464E-2</v>
      </c>
      <c r="EI35" s="127">
        <f t="shared" si="1044"/>
        <v>2.8890902399677464E-2</v>
      </c>
      <c r="EJ35" s="127">
        <f t="shared" si="1044"/>
        <v>2.8890902399677464E-2</v>
      </c>
      <c r="EK35" s="127">
        <f t="shared" si="1044"/>
        <v>2.8890902399677464E-2</v>
      </c>
      <c r="EL35" s="127">
        <f t="shared" si="1044"/>
        <v>2.8890902399677464E-2</v>
      </c>
      <c r="EM35" s="127">
        <f t="shared" si="1044"/>
        <v>2.8890902399677464E-2</v>
      </c>
      <c r="EN35" s="127">
        <f t="shared" si="1044"/>
        <v>2.8890902399677464E-2</v>
      </c>
      <c r="EO35" s="127">
        <f t="shared" si="1044"/>
        <v>2.8890902399677464E-2</v>
      </c>
      <c r="EP35" s="127">
        <f t="shared" si="1044"/>
        <v>2.8890902399677464E-2</v>
      </c>
      <c r="EQ35" s="127">
        <f t="shared" si="1044"/>
        <v>2.8890902399677464E-2</v>
      </c>
      <c r="ER35" s="127">
        <f t="shared" si="1044"/>
        <v>2.8890902399677464E-2</v>
      </c>
      <c r="ES35" s="127">
        <f t="shared" si="1044"/>
        <v>2.8890902399677464E-2</v>
      </c>
      <c r="ET35" s="127">
        <f t="shared" si="1044"/>
        <v>2.8890902399677464E-2</v>
      </c>
      <c r="EU35" s="127">
        <f t="shared" si="1044"/>
        <v>2.8890902399677464E-2</v>
      </c>
      <c r="EV35" s="127">
        <f t="shared" si="1044"/>
        <v>2.8890902399677464E-2</v>
      </c>
      <c r="EW35" s="127">
        <f t="shared" si="1044"/>
        <v>2.8890902399677464E-2</v>
      </c>
      <c r="EX35" s="127">
        <f t="shared" si="1044"/>
        <v>2.8890902399677464E-2</v>
      </c>
      <c r="EY35" s="127">
        <f t="shared" si="1044"/>
        <v>2.8890902399677464E-2</v>
      </c>
      <c r="EZ35" s="127">
        <f t="shared" si="1044"/>
        <v>2.8890902399677464E-2</v>
      </c>
      <c r="FA35" s="127">
        <f t="shared" si="1044"/>
        <v>2.8890902399677464E-2</v>
      </c>
      <c r="FB35" s="127">
        <f t="shared" si="1044"/>
        <v>2.8890902399677464E-2</v>
      </c>
      <c r="FC35" s="127">
        <f t="shared" si="1044"/>
        <v>2.8890902399677464E-2</v>
      </c>
      <c r="FD35" s="127">
        <f t="shared" si="1044"/>
        <v>2.8890902399677464E-2</v>
      </c>
      <c r="FE35" s="127">
        <f t="shared" si="1044"/>
        <v>2.8890902399677464E-2</v>
      </c>
      <c r="FF35" s="127">
        <f t="shared" si="1044"/>
        <v>2.8890902399677464E-2</v>
      </c>
      <c r="FG35" s="127">
        <f t="shared" si="1044"/>
        <v>2.8890902399677464E-2</v>
      </c>
      <c r="FH35" s="127">
        <f t="shared" si="1044"/>
        <v>2.8890902399677464E-2</v>
      </c>
      <c r="FI35" s="127">
        <f t="shared" si="1044"/>
        <v>2.8890902399677464E-2</v>
      </c>
      <c r="FJ35" s="127">
        <f t="shared" si="1044"/>
        <v>2.8890902399677464E-2</v>
      </c>
      <c r="FK35" s="127">
        <f t="shared" si="1044"/>
        <v>2.8890902399677464E-2</v>
      </c>
      <c r="FL35" s="127">
        <f t="shared" si="1044"/>
        <v>2.8890902399677464E-2</v>
      </c>
      <c r="FM35" s="127">
        <f t="shared" si="1044"/>
        <v>2.8890902399677464E-2</v>
      </c>
      <c r="FN35" s="127">
        <f t="shared" si="1044"/>
        <v>2.8890902399677464E-2</v>
      </c>
      <c r="FO35" s="127">
        <f t="shared" si="1044"/>
        <v>2.8890902399677464E-2</v>
      </c>
      <c r="FP35" s="127">
        <f t="shared" si="1044"/>
        <v>2.8890902399677464E-2</v>
      </c>
      <c r="FQ35" s="127">
        <f t="shared" si="1044"/>
        <v>2.8890902399677464E-2</v>
      </c>
      <c r="FR35" s="127">
        <f t="shared" si="1044"/>
        <v>2.8890902399677464E-2</v>
      </c>
      <c r="FS35" s="127">
        <f t="shared" si="1044"/>
        <v>2.8890902399677464E-2</v>
      </c>
      <c r="FT35" s="127">
        <f t="shared" si="1044"/>
        <v>2.8890902399677464E-2</v>
      </c>
      <c r="FU35" s="127">
        <f t="shared" si="1044"/>
        <v>2.8890902399677464E-2</v>
      </c>
      <c r="FV35" s="127">
        <f t="shared" si="1044"/>
        <v>2.8890902399677464E-2</v>
      </c>
      <c r="FW35" s="127">
        <f t="shared" si="1044"/>
        <v>2.8890902399677464E-2</v>
      </c>
      <c r="FX35" s="127">
        <f t="shared" si="1044"/>
        <v>2.8890902399677464E-2</v>
      </c>
      <c r="FY35" s="127">
        <f t="shared" si="1044"/>
        <v>2.8890902399677464E-2</v>
      </c>
      <c r="FZ35" s="127">
        <f t="shared" si="1044"/>
        <v>2.8890902399677464E-2</v>
      </c>
      <c r="GA35" s="127">
        <f t="shared" si="1044"/>
        <v>2.8890902399677464E-2</v>
      </c>
      <c r="GB35" s="127">
        <f t="shared" si="1044"/>
        <v>2.8890902399677464E-2</v>
      </c>
      <c r="GC35" s="127">
        <f t="shared" si="1044"/>
        <v>2.8890902399677464E-2</v>
      </c>
      <c r="GD35" s="127">
        <f t="shared" si="1044"/>
        <v>2.8890902399677464E-2</v>
      </c>
      <c r="GE35" s="127">
        <f t="shared" si="1044"/>
        <v>2.8890902399677464E-2</v>
      </c>
      <c r="GF35" s="127">
        <f t="shared" si="1044"/>
        <v>2.8890902399677464E-2</v>
      </c>
      <c r="GG35" s="127">
        <f t="shared" si="1044"/>
        <v>2.8890902399677464E-2</v>
      </c>
      <c r="GH35" s="127">
        <f t="shared" si="1044"/>
        <v>2.8890902399677464E-2</v>
      </c>
      <c r="GI35" s="127">
        <f t="shared" si="1044"/>
        <v>2.8890902399677464E-2</v>
      </c>
      <c r="GJ35" s="127">
        <f t="shared" si="1044"/>
        <v>2.8890902399677464E-2</v>
      </c>
      <c r="GK35" s="127">
        <f t="shared" si="1044"/>
        <v>2.8890902399677464E-2</v>
      </c>
      <c r="GL35" s="127">
        <f t="shared" si="1044"/>
        <v>2.8890902399677464E-2</v>
      </c>
      <c r="GM35" s="127">
        <f t="shared" si="1044"/>
        <v>2.8890902399677464E-2</v>
      </c>
      <c r="GN35" s="127">
        <f t="shared" si="1044"/>
        <v>2.8890902399677464E-2</v>
      </c>
      <c r="GO35" s="127">
        <f t="shared" si="1044"/>
        <v>2.8890902399677464E-2</v>
      </c>
      <c r="GP35" s="127">
        <f t="shared" si="1044"/>
        <v>2.8890902399677464E-2</v>
      </c>
      <c r="GQ35" s="127">
        <f t="shared" si="1044"/>
        <v>2.8890902399677464E-2</v>
      </c>
      <c r="GR35" s="127">
        <f t="shared" si="1044"/>
        <v>2.8890902399677464E-2</v>
      </c>
      <c r="GS35" s="127">
        <f t="shared" si="1044"/>
        <v>2.8890902399677464E-2</v>
      </c>
      <c r="GT35" s="127">
        <f t="shared" ref="GT35:JE35" si="1045">GS35</f>
        <v>2.8890902399677464E-2</v>
      </c>
      <c r="GU35" s="127">
        <f t="shared" si="1045"/>
        <v>2.8890902399677464E-2</v>
      </c>
      <c r="GV35" s="127">
        <f t="shared" si="1045"/>
        <v>2.8890902399677464E-2</v>
      </c>
      <c r="GW35" s="127">
        <f t="shared" si="1045"/>
        <v>2.8890902399677464E-2</v>
      </c>
      <c r="GX35" s="127">
        <f t="shared" si="1045"/>
        <v>2.8890902399677464E-2</v>
      </c>
      <c r="GY35" s="127">
        <f t="shared" si="1045"/>
        <v>2.8890902399677464E-2</v>
      </c>
      <c r="GZ35" s="127">
        <f t="shared" si="1045"/>
        <v>2.8890902399677464E-2</v>
      </c>
      <c r="HA35" s="127">
        <f t="shared" si="1045"/>
        <v>2.8890902399677464E-2</v>
      </c>
      <c r="HB35" s="127">
        <f t="shared" si="1045"/>
        <v>2.8890902399677464E-2</v>
      </c>
      <c r="HC35" s="127">
        <f t="shared" si="1045"/>
        <v>2.8890902399677464E-2</v>
      </c>
      <c r="HD35" s="127">
        <f t="shared" si="1045"/>
        <v>2.8890902399677464E-2</v>
      </c>
      <c r="HE35" s="127">
        <f t="shared" si="1045"/>
        <v>2.8890902399677464E-2</v>
      </c>
      <c r="HF35" s="127">
        <f t="shared" si="1045"/>
        <v>2.8890902399677464E-2</v>
      </c>
      <c r="HG35" s="127">
        <f t="shared" si="1045"/>
        <v>2.8890902399677464E-2</v>
      </c>
      <c r="HH35" s="127">
        <f t="shared" si="1045"/>
        <v>2.8890902399677464E-2</v>
      </c>
      <c r="HI35" s="127">
        <f t="shared" si="1045"/>
        <v>2.8890902399677464E-2</v>
      </c>
      <c r="HJ35" s="127">
        <f t="shared" si="1045"/>
        <v>2.8890902399677464E-2</v>
      </c>
      <c r="HK35" s="127">
        <f t="shared" si="1045"/>
        <v>2.8890902399677464E-2</v>
      </c>
      <c r="HL35" s="127">
        <f t="shared" si="1045"/>
        <v>2.8890902399677464E-2</v>
      </c>
      <c r="HM35" s="127">
        <f t="shared" si="1045"/>
        <v>2.8890902399677464E-2</v>
      </c>
      <c r="HN35" s="127">
        <f t="shared" si="1045"/>
        <v>2.8890902399677464E-2</v>
      </c>
      <c r="HO35" s="127">
        <f t="shared" si="1045"/>
        <v>2.8890902399677464E-2</v>
      </c>
      <c r="HP35" s="127">
        <f t="shared" si="1045"/>
        <v>2.8890902399677464E-2</v>
      </c>
      <c r="HQ35" s="127">
        <f t="shared" si="1045"/>
        <v>2.8890902399677464E-2</v>
      </c>
      <c r="HR35" s="127">
        <f t="shared" si="1045"/>
        <v>2.8890902399677464E-2</v>
      </c>
      <c r="HS35" s="127">
        <f t="shared" si="1045"/>
        <v>2.8890902399677464E-2</v>
      </c>
      <c r="HT35" s="127">
        <f t="shared" si="1045"/>
        <v>2.8890902399677464E-2</v>
      </c>
      <c r="HU35" s="127">
        <f t="shared" si="1045"/>
        <v>2.8890902399677464E-2</v>
      </c>
      <c r="HV35" s="127">
        <f t="shared" si="1045"/>
        <v>2.8890902399677464E-2</v>
      </c>
      <c r="HW35" s="127">
        <f t="shared" si="1045"/>
        <v>2.8890902399677464E-2</v>
      </c>
      <c r="HX35" s="127">
        <f t="shared" si="1045"/>
        <v>2.8890902399677464E-2</v>
      </c>
      <c r="HY35" s="127">
        <f t="shared" si="1045"/>
        <v>2.8890902399677464E-2</v>
      </c>
      <c r="HZ35" s="127">
        <f t="shared" si="1045"/>
        <v>2.8890902399677464E-2</v>
      </c>
      <c r="IA35" s="127">
        <f t="shared" si="1045"/>
        <v>2.8890902399677464E-2</v>
      </c>
      <c r="IB35" s="127">
        <f t="shared" si="1045"/>
        <v>2.8890902399677464E-2</v>
      </c>
      <c r="IC35" s="127">
        <f t="shared" si="1045"/>
        <v>2.8890902399677464E-2</v>
      </c>
      <c r="ID35" s="127">
        <f t="shared" si="1045"/>
        <v>2.8890902399677464E-2</v>
      </c>
      <c r="IE35" s="127">
        <f t="shared" si="1045"/>
        <v>2.8890902399677464E-2</v>
      </c>
      <c r="IF35" s="127">
        <f t="shared" si="1045"/>
        <v>2.8890902399677464E-2</v>
      </c>
      <c r="IG35" s="127">
        <f t="shared" si="1045"/>
        <v>2.8890902399677464E-2</v>
      </c>
      <c r="IH35" s="127">
        <f t="shared" si="1045"/>
        <v>2.8890902399677464E-2</v>
      </c>
      <c r="II35" s="127">
        <f t="shared" si="1045"/>
        <v>2.8890902399677464E-2</v>
      </c>
      <c r="IJ35" s="127">
        <f t="shared" si="1045"/>
        <v>2.8890902399677464E-2</v>
      </c>
      <c r="IK35" s="127">
        <f t="shared" si="1045"/>
        <v>2.8890902399677464E-2</v>
      </c>
      <c r="IL35" s="127">
        <f t="shared" si="1045"/>
        <v>2.8890902399677464E-2</v>
      </c>
      <c r="IM35" s="127">
        <f t="shared" si="1045"/>
        <v>2.8890902399677464E-2</v>
      </c>
      <c r="IN35" s="127">
        <f t="shared" si="1045"/>
        <v>2.8890902399677464E-2</v>
      </c>
      <c r="IO35" s="127">
        <f t="shared" si="1045"/>
        <v>2.8890902399677464E-2</v>
      </c>
      <c r="IP35" s="127">
        <f t="shared" si="1045"/>
        <v>2.8890902399677464E-2</v>
      </c>
      <c r="IQ35" s="127">
        <f t="shared" si="1045"/>
        <v>2.8890902399677464E-2</v>
      </c>
      <c r="IR35" s="127">
        <f t="shared" si="1045"/>
        <v>2.8890902399677464E-2</v>
      </c>
      <c r="IS35" s="127">
        <f t="shared" si="1045"/>
        <v>2.8890902399677464E-2</v>
      </c>
      <c r="IT35" s="127">
        <f t="shared" si="1045"/>
        <v>2.8890902399677464E-2</v>
      </c>
      <c r="IU35" s="127">
        <f t="shared" si="1045"/>
        <v>2.8890902399677464E-2</v>
      </c>
      <c r="IV35" s="127">
        <f t="shared" si="1045"/>
        <v>2.8890902399677464E-2</v>
      </c>
      <c r="IW35" s="127">
        <f t="shared" si="1045"/>
        <v>2.8890902399677464E-2</v>
      </c>
      <c r="IX35" s="127">
        <f t="shared" si="1045"/>
        <v>2.8890902399677464E-2</v>
      </c>
      <c r="IY35" s="127">
        <f t="shared" si="1045"/>
        <v>2.8890902399677464E-2</v>
      </c>
      <c r="IZ35" s="127">
        <f t="shared" si="1045"/>
        <v>2.8890902399677464E-2</v>
      </c>
      <c r="JA35" s="127">
        <f t="shared" si="1045"/>
        <v>2.8890902399677464E-2</v>
      </c>
      <c r="JB35" s="127">
        <f t="shared" si="1045"/>
        <v>2.8890902399677464E-2</v>
      </c>
      <c r="JC35" s="127">
        <f t="shared" si="1045"/>
        <v>2.8890902399677464E-2</v>
      </c>
      <c r="JD35" s="127">
        <f t="shared" si="1045"/>
        <v>2.8890902399677464E-2</v>
      </c>
      <c r="JE35" s="127">
        <f t="shared" si="1045"/>
        <v>2.8890902399677464E-2</v>
      </c>
      <c r="JF35" s="127">
        <f t="shared" ref="JF35:LQ35" si="1046">JE35</f>
        <v>2.8890902399677464E-2</v>
      </c>
      <c r="JG35" s="127">
        <f t="shared" si="1046"/>
        <v>2.8890902399677464E-2</v>
      </c>
      <c r="JH35" s="127">
        <f t="shared" si="1046"/>
        <v>2.8890902399677464E-2</v>
      </c>
      <c r="JI35" s="127">
        <f t="shared" si="1046"/>
        <v>2.8890902399677464E-2</v>
      </c>
      <c r="JJ35" s="127">
        <f t="shared" si="1046"/>
        <v>2.8890902399677464E-2</v>
      </c>
      <c r="JK35" s="127">
        <f t="shared" si="1046"/>
        <v>2.8890902399677464E-2</v>
      </c>
      <c r="JL35" s="127">
        <f t="shared" si="1046"/>
        <v>2.8890902399677464E-2</v>
      </c>
      <c r="JM35" s="127">
        <f t="shared" si="1046"/>
        <v>2.8890902399677464E-2</v>
      </c>
      <c r="JN35" s="127">
        <f t="shared" si="1046"/>
        <v>2.8890902399677464E-2</v>
      </c>
      <c r="JO35" s="127">
        <f t="shared" si="1046"/>
        <v>2.8890902399677464E-2</v>
      </c>
      <c r="JP35" s="127">
        <f t="shared" si="1046"/>
        <v>2.8890902399677464E-2</v>
      </c>
      <c r="JQ35" s="127">
        <f t="shared" si="1046"/>
        <v>2.8890902399677464E-2</v>
      </c>
      <c r="JR35" s="127">
        <f t="shared" si="1046"/>
        <v>2.8890902399677464E-2</v>
      </c>
      <c r="JS35" s="127">
        <f t="shared" si="1046"/>
        <v>2.8890902399677464E-2</v>
      </c>
      <c r="JT35" s="127">
        <f t="shared" si="1046"/>
        <v>2.8890902399677464E-2</v>
      </c>
      <c r="JU35" s="127">
        <f t="shared" si="1046"/>
        <v>2.8890902399677464E-2</v>
      </c>
      <c r="JV35" s="127">
        <f t="shared" si="1046"/>
        <v>2.8890902399677464E-2</v>
      </c>
      <c r="JW35" s="127">
        <f t="shared" si="1046"/>
        <v>2.8890902399677464E-2</v>
      </c>
      <c r="JX35" s="127">
        <f t="shared" si="1046"/>
        <v>2.8890902399677464E-2</v>
      </c>
      <c r="JY35" s="127">
        <f t="shared" si="1046"/>
        <v>2.8890902399677464E-2</v>
      </c>
      <c r="JZ35" s="127">
        <f t="shared" si="1046"/>
        <v>2.8890902399677464E-2</v>
      </c>
      <c r="KA35" s="127">
        <f t="shared" si="1046"/>
        <v>2.8890902399677464E-2</v>
      </c>
      <c r="KB35" s="127">
        <f t="shared" si="1046"/>
        <v>2.8890902399677464E-2</v>
      </c>
      <c r="KC35" s="127">
        <f t="shared" si="1046"/>
        <v>2.8890902399677464E-2</v>
      </c>
      <c r="KD35" s="127">
        <f t="shared" si="1046"/>
        <v>2.8890902399677464E-2</v>
      </c>
      <c r="KE35" s="127">
        <f t="shared" si="1046"/>
        <v>2.8890902399677464E-2</v>
      </c>
      <c r="KF35" s="127">
        <f t="shared" si="1046"/>
        <v>2.8890902399677464E-2</v>
      </c>
      <c r="KG35" s="127">
        <f t="shared" si="1046"/>
        <v>2.8890902399677464E-2</v>
      </c>
      <c r="KH35" s="127">
        <f t="shared" si="1046"/>
        <v>2.8890902399677464E-2</v>
      </c>
      <c r="KI35" s="127">
        <f t="shared" si="1046"/>
        <v>2.8890902399677464E-2</v>
      </c>
      <c r="KJ35" s="127">
        <f t="shared" si="1046"/>
        <v>2.8890902399677464E-2</v>
      </c>
      <c r="KK35" s="127">
        <f t="shared" si="1046"/>
        <v>2.8890902399677464E-2</v>
      </c>
      <c r="KL35" s="127">
        <f t="shared" si="1046"/>
        <v>2.8890902399677464E-2</v>
      </c>
      <c r="KM35" s="127">
        <f t="shared" si="1046"/>
        <v>2.8890902399677464E-2</v>
      </c>
      <c r="KN35" s="127">
        <f t="shared" si="1046"/>
        <v>2.8890902399677464E-2</v>
      </c>
      <c r="KO35" s="127">
        <f t="shared" si="1046"/>
        <v>2.8890902399677464E-2</v>
      </c>
      <c r="KP35" s="127">
        <f t="shared" si="1046"/>
        <v>2.8890902399677464E-2</v>
      </c>
      <c r="KQ35" s="127">
        <f t="shared" si="1046"/>
        <v>2.8890902399677464E-2</v>
      </c>
      <c r="KR35" s="127">
        <f t="shared" si="1046"/>
        <v>2.8890902399677464E-2</v>
      </c>
      <c r="KS35" s="127">
        <f t="shared" si="1046"/>
        <v>2.8890902399677464E-2</v>
      </c>
      <c r="KT35" s="127">
        <f t="shared" si="1046"/>
        <v>2.8890902399677464E-2</v>
      </c>
      <c r="KU35" s="127">
        <f t="shared" si="1046"/>
        <v>2.8890902399677464E-2</v>
      </c>
      <c r="KV35" s="127">
        <f t="shared" si="1046"/>
        <v>2.8890902399677464E-2</v>
      </c>
      <c r="KW35" s="127">
        <f t="shared" si="1046"/>
        <v>2.8890902399677464E-2</v>
      </c>
      <c r="KX35" s="127">
        <f t="shared" si="1046"/>
        <v>2.8890902399677464E-2</v>
      </c>
      <c r="KY35" s="127">
        <f t="shared" si="1046"/>
        <v>2.8890902399677464E-2</v>
      </c>
      <c r="KZ35" s="127">
        <f t="shared" si="1046"/>
        <v>2.8890902399677464E-2</v>
      </c>
      <c r="LA35" s="127">
        <f t="shared" si="1046"/>
        <v>2.8890902399677464E-2</v>
      </c>
      <c r="LB35" s="127">
        <f t="shared" si="1046"/>
        <v>2.8890902399677464E-2</v>
      </c>
      <c r="LC35" s="127">
        <f t="shared" si="1046"/>
        <v>2.8890902399677464E-2</v>
      </c>
      <c r="LD35" s="127">
        <f t="shared" si="1046"/>
        <v>2.8890902399677464E-2</v>
      </c>
      <c r="LE35" s="127">
        <f t="shared" si="1046"/>
        <v>2.8890902399677464E-2</v>
      </c>
      <c r="LF35" s="127">
        <f t="shared" si="1046"/>
        <v>2.8890902399677464E-2</v>
      </c>
      <c r="LG35" s="127">
        <f t="shared" si="1046"/>
        <v>2.8890902399677464E-2</v>
      </c>
      <c r="LH35" s="127">
        <f t="shared" si="1046"/>
        <v>2.8890902399677464E-2</v>
      </c>
      <c r="LI35" s="127">
        <f t="shared" si="1046"/>
        <v>2.8890902399677464E-2</v>
      </c>
      <c r="LJ35" s="127">
        <f t="shared" si="1046"/>
        <v>2.8890902399677464E-2</v>
      </c>
      <c r="LK35" s="127">
        <f t="shared" si="1046"/>
        <v>2.8890902399677464E-2</v>
      </c>
      <c r="LL35" s="127">
        <f t="shared" si="1046"/>
        <v>2.8890902399677464E-2</v>
      </c>
      <c r="LM35" s="127">
        <f t="shared" si="1046"/>
        <v>2.8890902399677464E-2</v>
      </c>
      <c r="LN35" s="127">
        <f t="shared" si="1046"/>
        <v>2.8890902399677464E-2</v>
      </c>
      <c r="LO35" s="127">
        <f t="shared" si="1046"/>
        <v>2.8890902399677464E-2</v>
      </c>
      <c r="LP35" s="127">
        <f t="shared" si="1046"/>
        <v>2.8890902399677464E-2</v>
      </c>
      <c r="LQ35" s="127">
        <f t="shared" si="1046"/>
        <v>2.8890902399677464E-2</v>
      </c>
      <c r="LR35" s="127">
        <f t="shared" ref="LR35:OC35" si="1047">LQ35</f>
        <v>2.8890902399677464E-2</v>
      </c>
      <c r="LS35" s="127">
        <f t="shared" si="1047"/>
        <v>2.8890902399677464E-2</v>
      </c>
      <c r="LT35" s="127">
        <f t="shared" si="1047"/>
        <v>2.8890902399677464E-2</v>
      </c>
      <c r="LU35" s="127">
        <f t="shared" si="1047"/>
        <v>2.8890902399677464E-2</v>
      </c>
      <c r="LV35" s="127">
        <f t="shared" si="1047"/>
        <v>2.8890902399677464E-2</v>
      </c>
      <c r="LW35" s="127">
        <f t="shared" si="1047"/>
        <v>2.8890902399677464E-2</v>
      </c>
      <c r="LX35" s="127">
        <f t="shared" si="1047"/>
        <v>2.8890902399677464E-2</v>
      </c>
      <c r="LY35" s="127">
        <f t="shared" si="1047"/>
        <v>2.8890902399677464E-2</v>
      </c>
      <c r="LZ35" s="127">
        <f t="shared" si="1047"/>
        <v>2.8890902399677464E-2</v>
      </c>
      <c r="MA35" s="127">
        <f t="shared" si="1047"/>
        <v>2.8890902399677464E-2</v>
      </c>
      <c r="MB35" s="127">
        <f t="shared" si="1047"/>
        <v>2.8890902399677464E-2</v>
      </c>
      <c r="MC35" s="127">
        <f t="shared" si="1047"/>
        <v>2.8890902399677464E-2</v>
      </c>
      <c r="MD35" s="127">
        <f t="shared" si="1047"/>
        <v>2.8890902399677464E-2</v>
      </c>
      <c r="ME35" s="127">
        <f t="shared" si="1047"/>
        <v>2.8890902399677464E-2</v>
      </c>
      <c r="MF35" s="127">
        <f t="shared" si="1047"/>
        <v>2.8890902399677464E-2</v>
      </c>
      <c r="MG35" s="127">
        <f t="shared" si="1047"/>
        <v>2.8890902399677464E-2</v>
      </c>
      <c r="MH35" s="127">
        <f t="shared" si="1047"/>
        <v>2.8890902399677464E-2</v>
      </c>
      <c r="MI35" s="127">
        <f t="shared" si="1047"/>
        <v>2.8890902399677464E-2</v>
      </c>
      <c r="MJ35" s="127">
        <f t="shared" si="1047"/>
        <v>2.8890902399677464E-2</v>
      </c>
      <c r="MK35" s="127">
        <f t="shared" si="1047"/>
        <v>2.8890902399677464E-2</v>
      </c>
      <c r="ML35" s="127">
        <f t="shared" si="1047"/>
        <v>2.8890902399677464E-2</v>
      </c>
      <c r="MM35" s="127">
        <f t="shared" si="1047"/>
        <v>2.8890902399677464E-2</v>
      </c>
      <c r="MN35" s="127">
        <f t="shared" si="1047"/>
        <v>2.8890902399677464E-2</v>
      </c>
      <c r="MO35" s="127">
        <f t="shared" si="1047"/>
        <v>2.8890902399677464E-2</v>
      </c>
      <c r="MP35" s="127">
        <f t="shared" si="1047"/>
        <v>2.8890902399677464E-2</v>
      </c>
      <c r="MQ35" s="127">
        <f t="shared" si="1047"/>
        <v>2.8890902399677464E-2</v>
      </c>
      <c r="MR35" s="127">
        <f t="shared" si="1047"/>
        <v>2.8890902399677464E-2</v>
      </c>
      <c r="MS35" s="127">
        <f t="shared" si="1047"/>
        <v>2.8890902399677464E-2</v>
      </c>
      <c r="MT35" s="127">
        <f t="shared" si="1047"/>
        <v>2.8890902399677464E-2</v>
      </c>
      <c r="MU35" s="127">
        <f t="shared" si="1047"/>
        <v>2.8890902399677464E-2</v>
      </c>
      <c r="MV35" s="127">
        <f t="shared" si="1047"/>
        <v>2.8890902399677464E-2</v>
      </c>
      <c r="MW35" s="127">
        <f t="shared" si="1047"/>
        <v>2.8890902399677464E-2</v>
      </c>
      <c r="MX35" s="127">
        <f t="shared" si="1047"/>
        <v>2.8890902399677464E-2</v>
      </c>
      <c r="MY35" s="127">
        <f t="shared" si="1047"/>
        <v>2.8890902399677464E-2</v>
      </c>
      <c r="MZ35" s="127">
        <f t="shared" si="1047"/>
        <v>2.8890902399677464E-2</v>
      </c>
      <c r="NA35" s="127">
        <f t="shared" si="1047"/>
        <v>2.8890902399677464E-2</v>
      </c>
      <c r="NB35" s="127">
        <f t="shared" si="1047"/>
        <v>2.8890902399677464E-2</v>
      </c>
      <c r="NC35" s="127">
        <f t="shared" si="1047"/>
        <v>2.8890902399677464E-2</v>
      </c>
      <c r="ND35" s="127">
        <f t="shared" si="1047"/>
        <v>2.8890902399677464E-2</v>
      </c>
      <c r="NE35" s="127">
        <f t="shared" si="1047"/>
        <v>2.8890902399677464E-2</v>
      </c>
      <c r="NF35" s="127">
        <f t="shared" si="1047"/>
        <v>2.8890902399677464E-2</v>
      </c>
      <c r="NG35" s="127">
        <f t="shared" si="1047"/>
        <v>2.8890902399677464E-2</v>
      </c>
      <c r="NH35" s="127">
        <f t="shared" si="1047"/>
        <v>2.8890902399677464E-2</v>
      </c>
      <c r="NI35" s="127">
        <f t="shared" si="1047"/>
        <v>2.8890902399677464E-2</v>
      </c>
      <c r="NJ35" s="127">
        <f t="shared" si="1047"/>
        <v>2.8890902399677464E-2</v>
      </c>
      <c r="NK35" s="127">
        <f t="shared" si="1047"/>
        <v>2.8890902399677464E-2</v>
      </c>
      <c r="NL35" s="127">
        <f t="shared" si="1047"/>
        <v>2.8890902399677464E-2</v>
      </c>
      <c r="NM35" s="127">
        <f t="shared" si="1047"/>
        <v>2.8890902399677464E-2</v>
      </c>
      <c r="NN35" s="127">
        <f t="shared" si="1047"/>
        <v>2.8890902399677464E-2</v>
      </c>
      <c r="NO35" s="127">
        <f t="shared" si="1047"/>
        <v>2.8890902399677464E-2</v>
      </c>
      <c r="NP35" s="127">
        <f t="shared" si="1047"/>
        <v>2.8890902399677464E-2</v>
      </c>
      <c r="NQ35" s="127">
        <f t="shared" si="1047"/>
        <v>2.8890902399677464E-2</v>
      </c>
      <c r="NR35" s="127">
        <f t="shared" si="1047"/>
        <v>2.8890902399677464E-2</v>
      </c>
      <c r="NS35" s="127">
        <f t="shared" si="1047"/>
        <v>2.8890902399677464E-2</v>
      </c>
      <c r="NT35" s="127">
        <f t="shared" si="1047"/>
        <v>2.8890902399677464E-2</v>
      </c>
      <c r="NU35" s="127">
        <f t="shared" si="1047"/>
        <v>2.8890902399677464E-2</v>
      </c>
      <c r="NV35" s="127">
        <f t="shared" si="1047"/>
        <v>2.8890902399677464E-2</v>
      </c>
      <c r="NW35" s="127">
        <f t="shared" si="1047"/>
        <v>2.8890902399677464E-2</v>
      </c>
      <c r="NX35" s="127">
        <f t="shared" si="1047"/>
        <v>2.8890902399677464E-2</v>
      </c>
      <c r="NY35" s="127">
        <f t="shared" si="1047"/>
        <v>2.8890902399677464E-2</v>
      </c>
      <c r="NZ35" s="127">
        <f t="shared" si="1047"/>
        <v>2.8890902399677464E-2</v>
      </c>
      <c r="OA35" s="127">
        <f t="shared" si="1047"/>
        <v>2.8890902399677464E-2</v>
      </c>
      <c r="OB35" s="127">
        <f t="shared" si="1047"/>
        <v>2.8890902399677464E-2</v>
      </c>
      <c r="OC35" s="127">
        <f t="shared" si="1047"/>
        <v>2.8890902399677464E-2</v>
      </c>
      <c r="OD35" s="127">
        <f t="shared" ref="OD35:QO35" si="1048">OC35</f>
        <v>2.8890902399677464E-2</v>
      </c>
      <c r="OE35" s="127">
        <f t="shared" si="1048"/>
        <v>2.8890902399677464E-2</v>
      </c>
      <c r="OF35" s="127">
        <f t="shared" si="1048"/>
        <v>2.8890902399677464E-2</v>
      </c>
      <c r="OG35" s="127">
        <f t="shared" si="1048"/>
        <v>2.8890902399677464E-2</v>
      </c>
      <c r="OH35" s="127">
        <f t="shared" si="1048"/>
        <v>2.8890902399677464E-2</v>
      </c>
      <c r="OI35" s="127">
        <f t="shared" si="1048"/>
        <v>2.8890902399677464E-2</v>
      </c>
      <c r="OJ35" s="127">
        <f t="shared" si="1048"/>
        <v>2.8890902399677464E-2</v>
      </c>
      <c r="OK35" s="127">
        <f t="shared" si="1048"/>
        <v>2.8890902399677464E-2</v>
      </c>
      <c r="OL35" s="127">
        <f t="shared" si="1048"/>
        <v>2.8890902399677464E-2</v>
      </c>
      <c r="OM35" s="127">
        <f t="shared" si="1048"/>
        <v>2.8890902399677464E-2</v>
      </c>
      <c r="ON35" s="127">
        <f t="shared" si="1048"/>
        <v>2.8890902399677464E-2</v>
      </c>
      <c r="OO35" s="127">
        <f t="shared" si="1048"/>
        <v>2.8890902399677464E-2</v>
      </c>
      <c r="OP35" s="127">
        <f t="shared" si="1048"/>
        <v>2.8890902399677464E-2</v>
      </c>
      <c r="OQ35" s="127">
        <f t="shared" si="1048"/>
        <v>2.8890902399677464E-2</v>
      </c>
      <c r="OR35" s="127">
        <f t="shared" si="1048"/>
        <v>2.8890902399677464E-2</v>
      </c>
      <c r="OS35" s="127">
        <f t="shared" si="1048"/>
        <v>2.8890902399677464E-2</v>
      </c>
      <c r="OT35" s="127">
        <f t="shared" si="1048"/>
        <v>2.8890902399677464E-2</v>
      </c>
      <c r="OU35" s="127">
        <f t="shared" si="1048"/>
        <v>2.8890902399677464E-2</v>
      </c>
      <c r="OV35" s="127">
        <f t="shared" si="1048"/>
        <v>2.8890902399677464E-2</v>
      </c>
      <c r="OW35" s="127">
        <f t="shared" si="1048"/>
        <v>2.8890902399677464E-2</v>
      </c>
      <c r="OX35" s="127">
        <f t="shared" si="1048"/>
        <v>2.8890902399677464E-2</v>
      </c>
      <c r="OY35" s="127">
        <f t="shared" si="1048"/>
        <v>2.8890902399677464E-2</v>
      </c>
      <c r="OZ35" s="127">
        <f t="shared" si="1048"/>
        <v>2.8890902399677464E-2</v>
      </c>
      <c r="PA35" s="127">
        <f t="shared" si="1048"/>
        <v>2.8890902399677464E-2</v>
      </c>
      <c r="PB35" s="127">
        <f t="shared" si="1048"/>
        <v>2.8890902399677464E-2</v>
      </c>
      <c r="PC35" s="127">
        <f t="shared" si="1048"/>
        <v>2.8890902399677464E-2</v>
      </c>
      <c r="PD35" s="127">
        <f t="shared" si="1048"/>
        <v>2.8890902399677464E-2</v>
      </c>
      <c r="PE35" s="127">
        <f t="shared" si="1048"/>
        <v>2.8890902399677464E-2</v>
      </c>
      <c r="PF35" s="127">
        <f t="shared" si="1048"/>
        <v>2.8890902399677464E-2</v>
      </c>
      <c r="PG35" s="127">
        <f t="shared" si="1048"/>
        <v>2.8890902399677464E-2</v>
      </c>
      <c r="PH35" s="127">
        <f t="shared" si="1048"/>
        <v>2.8890902399677464E-2</v>
      </c>
      <c r="PI35" s="127">
        <f t="shared" si="1048"/>
        <v>2.8890902399677464E-2</v>
      </c>
      <c r="PJ35" s="127">
        <f t="shared" si="1048"/>
        <v>2.8890902399677464E-2</v>
      </c>
      <c r="PK35" s="127">
        <f t="shared" si="1048"/>
        <v>2.8890902399677464E-2</v>
      </c>
      <c r="PL35" s="127">
        <f t="shared" si="1048"/>
        <v>2.8890902399677464E-2</v>
      </c>
      <c r="PM35" s="127">
        <f t="shared" si="1048"/>
        <v>2.8890902399677464E-2</v>
      </c>
      <c r="PN35" s="127">
        <f t="shared" si="1048"/>
        <v>2.8890902399677464E-2</v>
      </c>
      <c r="PO35" s="127">
        <f t="shared" si="1048"/>
        <v>2.8890902399677464E-2</v>
      </c>
      <c r="PP35" s="127">
        <f t="shared" si="1048"/>
        <v>2.8890902399677464E-2</v>
      </c>
      <c r="PQ35" s="127">
        <f t="shared" si="1048"/>
        <v>2.8890902399677464E-2</v>
      </c>
      <c r="PR35" s="127">
        <f t="shared" si="1048"/>
        <v>2.8890902399677464E-2</v>
      </c>
      <c r="PS35" s="127">
        <f t="shared" si="1048"/>
        <v>2.8890902399677464E-2</v>
      </c>
      <c r="PT35" s="127">
        <f t="shared" si="1048"/>
        <v>2.8890902399677464E-2</v>
      </c>
      <c r="PU35" s="127">
        <f t="shared" si="1048"/>
        <v>2.8890902399677464E-2</v>
      </c>
      <c r="PV35" s="127">
        <f t="shared" si="1048"/>
        <v>2.8890902399677464E-2</v>
      </c>
      <c r="PW35" s="127">
        <f t="shared" si="1048"/>
        <v>2.8890902399677464E-2</v>
      </c>
      <c r="PX35" s="127">
        <f t="shared" si="1048"/>
        <v>2.8890902399677464E-2</v>
      </c>
      <c r="PY35" s="127">
        <f t="shared" si="1048"/>
        <v>2.8890902399677464E-2</v>
      </c>
      <c r="PZ35" s="127">
        <f t="shared" si="1048"/>
        <v>2.8890902399677464E-2</v>
      </c>
      <c r="QA35" s="127">
        <f t="shared" si="1048"/>
        <v>2.8890902399677464E-2</v>
      </c>
      <c r="QB35" s="127">
        <f t="shared" si="1048"/>
        <v>2.8890902399677464E-2</v>
      </c>
      <c r="QC35" s="127">
        <f t="shared" si="1048"/>
        <v>2.8890902399677464E-2</v>
      </c>
      <c r="QD35" s="127">
        <f t="shared" si="1048"/>
        <v>2.8890902399677464E-2</v>
      </c>
      <c r="QE35" s="127">
        <f t="shared" si="1048"/>
        <v>2.8890902399677464E-2</v>
      </c>
      <c r="QF35" s="127">
        <f t="shared" si="1048"/>
        <v>2.8890902399677464E-2</v>
      </c>
      <c r="QG35" s="127">
        <f t="shared" si="1048"/>
        <v>2.8890902399677464E-2</v>
      </c>
      <c r="QH35" s="127">
        <f t="shared" si="1048"/>
        <v>2.8890902399677464E-2</v>
      </c>
      <c r="QI35" s="127">
        <f t="shared" si="1048"/>
        <v>2.8890902399677464E-2</v>
      </c>
      <c r="QJ35" s="127">
        <f t="shared" si="1048"/>
        <v>2.8890902399677464E-2</v>
      </c>
      <c r="QK35" s="127">
        <f t="shared" si="1048"/>
        <v>2.8890902399677464E-2</v>
      </c>
      <c r="QL35" s="127">
        <f t="shared" si="1048"/>
        <v>2.8890902399677464E-2</v>
      </c>
      <c r="QM35" s="127">
        <f t="shared" si="1048"/>
        <v>2.8890902399677464E-2</v>
      </c>
      <c r="QN35" s="127">
        <f t="shared" si="1048"/>
        <v>2.8890902399677464E-2</v>
      </c>
      <c r="QO35" s="127">
        <f t="shared" si="1048"/>
        <v>2.8890902399677464E-2</v>
      </c>
      <c r="QP35" s="127">
        <f t="shared" ref="QP35:TA35" si="1049">QO35</f>
        <v>2.8890902399677464E-2</v>
      </c>
      <c r="QQ35" s="127">
        <f t="shared" si="1049"/>
        <v>2.8890902399677464E-2</v>
      </c>
      <c r="QR35" s="127">
        <f t="shared" si="1049"/>
        <v>2.8890902399677464E-2</v>
      </c>
      <c r="QS35" s="127">
        <f t="shared" si="1049"/>
        <v>2.8890902399677464E-2</v>
      </c>
      <c r="QT35" s="127">
        <f t="shared" si="1049"/>
        <v>2.8890902399677464E-2</v>
      </c>
      <c r="QU35" s="127">
        <f t="shared" si="1049"/>
        <v>2.8890902399677464E-2</v>
      </c>
      <c r="QV35" s="127">
        <f t="shared" si="1049"/>
        <v>2.8890902399677464E-2</v>
      </c>
      <c r="QW35" s="127">
        <f t="shared" si="1049"/>
        <v>2.8890902399677464E-2</v>
      </c>
      <c r="QX35" s="127">
        <f t="shared" si="1049"/>
        <v>2.8890902399677464E-2</v>
      </c>
      <c r="QY35" s="127">
        <f t="shared" si="1049"/>
        <v>2.8890902399677464E-2</v>
      </c>
      <c r="QZ35" s="127">
        <f t="shared" si="1049"/>
        <v>2.8890902399677464E-2</v>
      </c>
      <c r="RA35" s="127">
        <f t="shared" si="1049"/>
        <v>2.8890902399677464E-2</v>
      </c>
      <c r="RB35" s="127">
        <f t="shared" si="1049"/>
        <v>2.8890902399677464E-2</v>
      </c>
      <c r="RC35" s="127">
        <f t="shared" si="1049"/>
        <v>2.8890902399677464E-2</v>
      </c>
      <c r="RD35" s="127">
        <f t="shared" si="1049"/>
        <v>2.8890902399677464E-2</v>
      </c>
      <c r="RE35" s="127">
        <f t="shared" si="1049"/>
        <v>2.8890902399677464E-2</v>
      </c>
      <c r="RF35" s="127">
        <f t="shared" si="1049"/>
        <v>2.8890902399677464E-2</v>
      </c>
      <c r="RG35" s="127">
        <f t="shared" si="1049"/>
        <v>2.8890902399677464E-2</v>
      </c>
      <c r="RH35" s="127">
        <f t="shared" si="1049"/>
        <v>2.8890902399677464E-2</v>
      </c>
      <c r="RI35" s="127">
        <f t="shared" si="1049"/>
        <v>2.8890902399677464E-2</v>
      </c>
      <c r="RJ35" s="127">
        <f t="shared" si="1049"/>
        <v>2.8890902399677464E-2</v>
      </c>
      <c r="RK35" s="127">
        <f t="shared" si="1049"/>
        <v>2.8890902399677464E-2</v>
      </c>
      <c r="RL35" s="127">
        <f t="shared" si="1049"/>
        <v>2.8890902399677464E-2</v>
      </c>
      <c r="RM35" s="127">
        <f t="shared" si="1049"/>
        <v>2.8890902399677464E-2</v>
      </c>
      <c r="RN35" s="127">
        <f t="shared" si="1049"/>
        <v>2.8890902399677464E-2</v>
      </c>
      <c r="RO35" s="127">
        <f t="shared" si="1049"/>
        <v>2.8890902399677464E-2</v>
      </c>
      <c r="RP35" s="127">
        <f t="shared" si="1049"/>
        <v>2.8890902399677464E-2</v>
      </c>
      <c r="RQ35" s="127">
        <f t="shared" si="1049"/>
        <v>2.8890902399677464E-2</v>
      </c>
      <c r="RR35" s="127">
        <f t="shared" si="1049"/>
        <v>2.8890902399677464E-2</v>
      </c>
      <c r="RS35" s="127">
        <f t="shared" si="1049"/>
        <v>2.8890902399677464E-2</v>
      </c>
      <c r="RT35" s="127">
        <f t="shared" si="1049"/>
        <v>2.8890902399677464E-2</v>
      </c>
      <c r="RU35" s="127">
        <f t="shared" si="1049"/>
        <v>2.8890902399677464E-2</v>
      </c>
      <c r="RV35" s="127">
        <f t="shared" si="1049"/>
        <v>2.8890902399677464E-2</v>
      </c>
      <c r="RW35" s="127">
        <f t="shared" si="1049"/>
        <v>2.8890902399677464E-2</v>
      </c>
      <c r="RX35" s="127">
        <f t="shared" si="1049"/>
        <v>2.8890902399677464E-2</v>
      </c>
      <c r="RY35" s="127">
        <f t="shared" si="1049"/>
        <v>2.8890902399677464E-2</v>
      </c>
      <c r="RZ35" s="127">
        <f t="shared" si="1049"/>
        <v>2.8890902399677464E-2</v>
      </c>
      <c r="SA35" s="127">
        <f t="shared" si="1049"/>
        <v>2.8890902399677464E-2</v>
      </c>
      <c r="SB35" s="127">
        <f t="shared" si="1049"/>
        <v>2.8890902399677464E-2</v>
      </c>
      <c r="SC35" s="127">
        <f t="shared" si="1049"/>
        <v>2.8890902399677464E-2</v>
      </c>
      <c r="SD35" s="127">
        <f t="shared" si="1049"/>
        <v>2.8890902399677464E-2</v>
      </c>
      <c r="SE35" s="127">
        <f t="shared" si="1049"/>
        <v>2.8890902399677464E-2</v>
      </c>
      <c r="SF35" s="127">
        <f t="shared" si="1049"/>
        <v>2.8890902399677464E-2</v>
      </c>
      <c r="SG35" s="127">
        <f t="shared" si="1049"/>
        <v>2.8890902399677464E-2</v>
      </c>
      <c r="SH35" s="127">
        <f t="shared" si="1049"/>
        <v>2.8890902399677464E-2</v>
      </c>
      <c r="SI35" s="127">
        <f t="shared" si="1049"/>
        <v>2.8890902399677464E-2</v>
      </c>
      <c r="SJ35" s="127">
        <f t="shared" si="1049"/>
        <v>2.8890902399677464E-2</v>
      </c>
      <c r="SK35" s="127">
        <f t="shared" si="1049"/>
        <v>2.8890902399677464E-2</v>
      </c>
      <c r="SL35" s="127">
        <f t="shared" si="1049"/>
        <v>2.8890902399677464E-2</v>
      </c>
      <c r="SM35" s="127">
        <f t="shared" si="1049"/>
        <v>2.8890902399677464E-2</v>
      </c>
      <c r="SN35" s="127">
        <f t="shared" si="1049"/>
        <v>2.8890902399677464E-2</v>
      </c>
      <c r="SO35" s="127">
        <f t="shared" si="1049"/>
        <v>2.8890902399677464E-2</v>
      </c>
      <c r="SP35" s="127">
        <f t="shared" si="1049"/>
        <v>2.8890902399677464E-2</v>
      </c>
      <c r="SQ35" s="127">
        <f t="shared" si="1049"/>
        <v>2.8890902399677464E-2</v>
      </c>
      <c r="SR35" s="127">
        <f t="shared" si="1049"/>
        <v>2.8890902399677464E-2</v>
      </c>
      <c r="SS35" s="127">
        <f t="shared" si="1049"/>
        <v>2.8890902399677464E-2</v>
      </c>
      <c r="ST35" s="127">
        <f t="shared" si="1049"/>
        <v>2.8890902399677464E-2</v>
      </c>
      <c r="SU35" s="127">
        <f t="shared" si="1049"/>
        <v>2.8890902399677464E-2</v>
      </c>
      <c r="SV35" s="127">
        <f t="shared" si="1049"/>
        <v>2.8890902399677464E-2</v>
      </c>
      <c r="SW35" s="127">
        <f t="shared" si="1049"/>
        <v>2.8890902399677464E-2</v>
      </c>
      <c r="SX35" s="127">
        <f t="shared" si="1049"/>
        <v>2.8890902399677464E-2</v>
      </c>
      <c r="SY35" s="127">
        <f t="shared" si="1049"/>
        <v>2.8890902399677464E-2</v>
      </c>
      <c r="SZ35" s="127">
        <f t="shared" si="1049"/>
        <v>2.8890902399677464E-2</v>
      </c>
      <c r="TA35" s="127">
        <f t="shared" si="1049"/>
        <v>2.8890902399677464E-2</v>
      </c>
      <c r="TB35" s="127">
        <f t="shared" ref="TB35:VM35" si="1050">TA35</f>
        <v>2.8890902399677464E-2</v>
      </c>
      <c r="TC35" s="127">
        <f t="shared" si="1050"/>
        <v>2.8890902399677464E-2</v>
      </c>
      <c r="TD35" s="127">
        <f t="shared" si="1050"/>
        <v>2.8890902399677464E-2</v>
      </c>
      <c r="TE35" s="127">
        <f t="shared" si="1050"/>
        <v>2.8890902399677464E-2</v>
      </c>
      <c r="TF35" s="127">
        <f t="shared" si="1050"/>
        <v>2.8890902399677464E-2</v>
      </c>
      <c r="TG35" s="127">
        <f t="shared" si="1050"/>
        <v>2.8890902399677464E-2</v>
      </c>
      <c r="TH35" s="127">
        <f t="shared" si="1050"/>
        <v>2.8890902399677464E-2</v>
      </c>
      <c r="TI35" s="127">
        <f t="shared" si="1050"/>
        <v>2.8890902399677464E-2</v>
      </c>
      <c r="TJ35" s="127">
        <f t="shared" si="1050"/>
        <v>2.8890902399677464E-2</v>
      </c>
      <c r="TK35" s="127">
        <f t="shared" si="1050"/>
        <v>2.8890902399677464E-2</v>
      </c>
      <c r="TL35" s="127">
        <f t="shared" si="1050"/>
        <v>2.8890902399677464E-2</v>
      </c>
      <c r="TM35" s="127">
        <f t="shared" si="1050"/>
        <v>2.8890902399677464E-2</v>
      </c>
      <c r="TN35" s="127">
        <f t="shared" si="1050"/>
        <v>2.8890902399677464E-2</v>
      </c>
      <c r="TO35" s="127">
        <f t="shared" si="1050"/>
        <v>2.8890902399677464E-2</v>
      </c>
      <c r="TP35" s="127">
        <f t="shared" si="1050"/>
        <v>2.8890902399677464E-2</v>
      </c>
      <c r="TQ35" s="127">
        <f t="shared" si="1050"/>
        <v>2.8890902399677464E-2</v>
      </c>
      <c r="TR35" s="127">
        <f t="shared" si="1050"/>
        <v>2.8890902399677464E-2</v>
      </c>
      <c r="TS35" s="127">
        <f t="shared" si="1050"/>
        <v>2.8890902399677464E-2</v>
      </c>
      <c r="TT35" s="127">
        <f t="shared" si="1050"/>
        <v>2.8890902399677464E-2</v>
      </c>
      <c r="TU35" s="127">
        <f t="shared" si="1050"/>
        <v>2.8890902399677464E-2</v>
      </c>
      <c r="TV35" s="127">
        <f t="shared" si="1050"/>
        <v>2.8890902399677464E-2</v>
      </c>
      <c r="TW35" s="127">
        <f t="shared" si="1050"/>
        <v>2.8890902399677464E-2</v>
      </c>
      <c r="TX35" s="127">
        <f t="shared" si="1050"/>
        <v>2.8890902399677464E-2</v>
      </c>
      <c r="TY35" s="127">
        <f t="shared" si="1050"/>
        <v>2.8890902399677464E-2</v>
      </c>
      <c r="TZ35" s="127">
        <f t="shared" si="1050"/>
        <v>2.8890902399677464E-2</v>
      </c>
      <c r="UA35" s="127">
        <f t="shared" si="1050"/>
        <v>2.8890902399677464E-2</v>
      </c>
      <c r="UB35" s="127">
        <f t="shared" si="1050"/>
        <v>2.8890902399677464E-2</v>
      </c>
      <c r="UC35" s="127">
        <f t="shared" si="1050"/>
        <v>2.8890902399677464E-2</v>
      </c>
      <c r="UD35" s="127">
        <f t="shared" si="1050"/>
        <v>2.8890902399677464E-2</v>
      </c>
      <c r="UE35" s="127">
        <f t="shared" si="1050"/>
        <v>2.8890902399677464E-2</v>
      </c>
      <c r="UF35" s="127">
        <f t="shared" si="1050"/>
        <v>2.8890902399677464E-2</v>
      </c>
      <c r="UG35" s="127">
        <f t="shared" si="1050"/>
        <v>2.8890902399677464E-2</v>
      </c>
      <c r="UH35" s="127">
        <f t="shared" si="1050"/>
        <v>2.8890902399677464E-2</v>
      </c>
      <c r="UI35" s="127">
        <f t="shared" si="1050"/>
        <v>2.8890902399677464E-2</v>
      </c>
      <c r="UJ35" s="127">
        <f t="shared" si="1050"/>
        <v>2.8890902399677464E-2</v>
      </c>
      <c r="UK35" s="127">
        <f t="shared" si="1050"/>
        <v>2.8890902399677464E-2</v>
      </c>
      <c r="UL35" s="127">
        <f t="shared" si="1050"/>
        <v>2.8890902399677464E-2</v>
      </c>
      <c r="UM35" s="127">
        <f t="shared" si="1050"/>
        <v>2.8890902399677464E-2</v>
      </c>
      <c r="UN35" s="127">
        <f t="shared" si="1050"/>
        <v>2.8890902399677464E-2</v>
      </c>
      <c r="UO35" s="127">
        <f t="shared" si="1050"/>
        <v>2.8890902399677464E-2</v>
      </c>
      <c r="UP35" s="127">
        <f t="shared" si="1050"/>
        <v>2.8890902399677464E-2</v>
      </c>
      <c r="UQ35" s="127">
        <f t="shared" si="1050"/>
        <v>2.8890902399677464E-2</v>
      </c>
      <c r="UR35" s="127">
        <f t="shared" si="1050"/>
        <v>2.8890902399677464E-2</v>
      </c>
      <c r="US35" s="127">
        <f t="shared" si="1050"/>
        <v>2.8890902399677464E-2</v>
      </c>
      <c r="UT35" s="127">
        <f t="shared" si="1050"/>
        <v>2.8890902399677464E-2</v>
      </c>
      <c r="UU35" s="127">
        <f t="shared" si="1050"/>
        <v>2.8890902399677464E-2</v>
      </c>
      <c r="UV35" s="127">
        <f t="shared" si="1050"/>
        <v>2.8890902399677464E-2</v>
      </c>
      <c r="UW35" s="127">
        <f t="shared" si="1050"/>
        <v>2.8890902399677464E-2</v>
      </c>
      <c r="UX35" s="127">
        <f t="shared" si="1050"/>
        <v>2.8890902399677464E-2</v>
      </c>
      <c r="UY35" s="127">
        <f t="shared" si="1050"/>
        <v>2.8890902399677464E-2</v>
      </c>
      <c r="UZ35" s="127">
        <f t="shared" si="1050"/>
        <v>2.8890902399677464E-2</v>
      </c>
      <c r="VA35" s="127">
        <f t="shared" si="1050"/>
        <v>2.8890902399677464E-2</v>
      </c>
      <c r="VB35" s="127">
        <f t="shared" si="1050"/>
        <v>2.8890902399677464E-2</v>
      </c>
      <c r="VC35" s="127">
        <f t="shared" si="1050"/>
        <v>2.8890902399677464E-2</v>
      </c>
      <c r="VD35" s="127">
        <f t="shared" si="1050"/>
        <v>2.8890902399677464E-2</v>
      </c>
      <c r="VE35" s="127">
        <f t="shared" si="1050"/>
        <v>2.8890902399677464E-2</v>
      </c>
      <c r="VF35" s="127">
        <f t="shared" si="1050"/>
        <v>2.8890902399677464E-2</v>
      </c>
      <c r="VG35" s="127">
        <f t="shared" si="1050"/>
        <v>2.8890902399677464E-2</v>
      </c>
      <c r="VH35" s="127">
        <f t="shared" si="1050"/>
        <v>2.8890902399677464E-2</v>
      </c>
      <c r="VI35" s="127">
        <f t="shared" si="1050"/>
        <v>2.8890902399677464E-2</v>
      </c>
      <c r="VJ35" s="127">
        <f t="shared" si="1050"/>
        <v>2.8890902399677464E-2</v>
      </c>
      <c r="VK35" s="127">
        <f t="shared" si="1050"/>
        <v>2.8890902399677464E-2</v>
      </c>
      <c r="VL35" s="127">
        <f t="shared" si="1050"/>
        <v>2.8890902399677464E-2</v>
      </c>
      <c r="VM35" s="127">
        <f t="shared" si="1050"/>
        <v>2.8890902399677464E-2</v>
      </c>
      <c r="VN35" s="127">
        <f t="shared" ref="VN35:XY35" si="1051">VM35</f>
        <v>2.8890902399677464E-2</v>
      </c>
      <c r="VO35" s="127">
        <f t="shared" si="1051"/>
        <v>2.8890902399677464E-2</v>
      </c>
      <c r="VP35" s="127">
        <f t="shared" si="1051"/>
        <v>2.8890902399677464E-2</v>
      </c>
      <c r="VQ35" s="127">
        <f t="shared" si="1051"/>
        <v>2.8890902399677464E-2</v>
      </c>
      <c r="VR35" s="127">
        <f t="shared" si="1051"/>
        <v>2.8890902399677464E-2</v>
      </c>
      <c r="VS35" s="127">
        <f t="shared" si="1051"/>
        <v>2.8890902399677464E-2</v>
      </c>
      <c r="VT35" s="127">
        <f t="shared" si="1051"/>
        <v>2.8890902399677464E-2</v>
      </c>
      <c r="VU35" s="127">
        <f t="shared" si="1051"/>
        <v>2.8890902399677464E-2</v>
      </c>
      <c r="VV35" s="127">
        <f t="shared" si="1051"/>
        <v>2.8890902399677464E-2</v>
      </c>
      <c r="VW35" s="127">
        <f t="shared" si="1051"/>
        <v>2.8890902399677464E-2</v>
      </c>
      <c r="VX35" s="127">
        <f t="shared" si="1051"/>
        <v>2.8890902399677464E-2</v>
      </c>
      <c r="VY35" s="127">
        <f t="shared" si="1051"/>
        <v>2.8890902399677464E-2</v>
      </c>
      <c r="VZ35" s="127">
        <f t="shared" si="1051"/>
        <v>2.8890902399677464E-2</v>
      </c>
      <c r="WA35" s="127">
        <f t="shared" si="1051"/>
        <v>2.8890902399677464E-2</v>
      </c>
      <c r="WB35" s="127">
        <f t="shared" si="1051"/>
        <v>2.8890902399677464E-2</v>
      </c>
      <c r="WC35" s="127">
        <f t="shared" si="1051"/>
        <v>2.8890902399677464E-2</v>
      </c>
      <c r="WD35" s="127">
        <f t="shared" si="1051"/>
        <v>2.8890902399677464E-2</v>
      </c>
      <c r="WE35" s="127">
        <f t="shared" si="1051"/>
        <v>2.8890902399677464E-2</v>
      </c>
      <c r="WF35" s="127">
        <f t="shared" si="1051"/>
        <v>2.8890902399677464E-2</v>
      </c>
      <c r="WG35" s="127">
        <f t="shared" si="1051"/>
        <v>2.8890902399677464E-2</v>
      </c>
      <c r="WH35" s="127">
        <f t="shared" si="1051"/>
        <v>2.8890902399677464E-2</v>
      </c>
      <c r="WI35" s="127">
        <f t="shared" si="1051"/>
        <v>2.8890902399677464E-2</v>
      </c>
      <c r="WJ35" s="127">
        <f t="shared" si="1051"/>
        <v>2.8890902399677464E-2</v>
      </c>
      <c r="WK35" s="127">
        <f t="shared" si="1051"/>
        <v>2.8890902399677464E-2</v>
      </c>
      <c r="WL35" s="127">
        <f t="shared" si="1051"/>
        <v>2.8890902399677464E-2</v>
      </c>
      <c r="WM35" s="127">
        <f t="shared" si="1051"/>
        <v>2.8890902399677464E-2</v>
      </c>
      <c r="WN35" s="127">
        <f t="shared" si="1051"/>
        <v>2.8890902399677464E-2</v>
      </c>
      <c r="WO35" s="127">
        <f t="shared" si="1051"/>
        <v>2.8890902399677464E-2</v>
      </c>
      <c r="WP35" s="127">
        <f t="shared" si="1051"/>
        <v>2.8890902399677464E-2</v>
      </c>
      <c r="WQ35" s="127">
        <f t="shared" si="1051"/>
        <v>2.8890902399677464E-2</v>
      </c>
      <c r="WR35" s="127">
        <f t="shared" si="1051"/>
        <v>2.8890902399677464E-2</v>
      </c>
      <c r="WS35" s="127">
        <f t="shared" si="1051"/>
        <v>2.8890902399677464E-2</v>
      </c>
      <c r="WT35" s="127">
        <f t="shared" si="1051"/>
        <v>2.8890902399677464E-2</v>
      </c>
      <c r="WU35" s="127">
        <f t="shared" si="1051"/>
        <v>2.8890902399677464E-2</v>
      </c>
      <c r="WV35" s="127">
        <f t="shared" si="1051"/>
        <v>2.8890902399677464E-2</v>
      </c>
      <c r="WW35" s="127">
        <f t="shared" si="1051"/>
        <v>2.8890902399677464E-2</v>
      </c>
      <c r="WX35" s="127">
        <f t="shared" si="1051"/>
        <v>2.8890902399677464E-2</v>
      </c>
      <c r="WY35" s="127">
        <f t="shared" si="1051"/>
        <v>2.8890902399677464E-2</v>
      </c>
      <c r="WZ35" s="127">
        <f t="shared" si="1051"/>
        <v>2.8890902399677464E-2</v>
      </c>
      <c r="XA35" s="127">
        <f t="shared" si="1051"/>
        <v>2.8890902399677464E-2</v>
      </c>
      <c r="XB35" s="127">
        <f t="shared" si="1051"/>
        <v>2.8890902399677464E-2</v>
      </c>
      <c r="XC35" s="127">
        <f t="shared" si="1051"/>
        <v>2.8890902399677464E-2</v>
      </c>
      <c r="XD35" s="127">
        <f t="shared" si="1051"/>
        <v>2.8890902399677464E-2</v>
      </c>
      <c r="XE35" s="127">
        <f t="shared" si="1051"/>
        <v>2.8890902399677464E-2</v>
      </c>
      <c r="XF35" s="127">
        <f t="shared" si="1051"/>
        <v>2.8890902399677464E-2</v>
      </c>
      <c r="XG35" s="127">
        <f t="shared" si="1051"/>
        <v>2.8890902399677464E-2</v>
      </c>
      <c r="XH35" s="127">
        <f t="shared" si="1051"/>
        <v>2.8890902399677464E-2</v>
      </c>
      <c r="XI35" s="127">
        <f t="shared" si="1051"/>
        <v>2.8890902399677464E-2</v>
      </c>
      <c r="XJ35" s="127">
        <f t="shared" si="1051"/>
        <v>2.8890902399677464E-2</v>
      </c>
      <c r="XK35" s="127">
        <f t="shared" si="1051"/>
        <v>2.8890902399677464E-2</v>
      </c>
      <c r="XL35" s="127">
        <f t="shared" si="1051"/>
        <v>2.8890902399677464E-2</v>
      </c>
      <c r="XM35" s="127">
        <f t="shared" si="1051"/>
        <v>2.8890902399677464E-2</v>
      </c>
      <c r="XN35" s="127">
        <f t="shared" si="1051"/>
        <v>2.8890902399677464E-2</v>
      </c>
      <c r="XO35" s="127">
        <f t="shared" si="1051"/>
        <v>2.8890902399677464E-2</v>
      </c>
      <c r="XP35" s="127">
        <f t="shared" si="1051"/>
        <v>2.8890902399677464E-2</v>
      </c>
      <c r="XQ35" s="127">
        <f t="shared" si="1051"/>
        <v>2.8890902399677464E-2</v>
      </c>
      <c r="XR35" s="127">
        <f t="shared" si="1051"/>
        <v>2.8890902399677464E-2</v>
      </c>
      <c r="XS35" s="127">
        <f t="shared" si="1051"/>
        <v>2.8890902399677464E-2</v>
      </c>
      <c r="XT35" s="127">
        <f t="shared" si="1051"/>
        <v>2.8890902399677464E-2</v>
      </c>
      <c r="XU35" s="127">
        <f t="shared" si="1051"/>
        <v>2.8890902399677464E-2</v>
      </c>
      <c r="XV35" s="127">
        <f t="shared" si="1051"/>
        <v>2.8890902399677464E-2</v>
      </c>
      <c r="XW35" s="127">
        <f t="shared" si="1051"/>
        <v>2.8890902399677464E-2</v>
      </c>
      <c r="XX35" s="127">
        <f t="shared" si="1051"/>
        <v>2.8890902399677464E-2</v>
      </c>
      <c r="XY35" s="127">
        <f t="shared" si="1051"/>
        <v>2.8890902399677464E-2</v>
      </c>
      <c r="XZ35" s="127">
        <f t="shared" ref="XZ35:AAK35" si="1052">XY35</f>
        <v>2.8890902399677464E-2</v>
      </c>
      <c r="YA35" s="127">
        <f t="shared" si="1052"/>
        <v>2.8890902399677464E-2</v>
      </c>
      <c r="YB35" s="127">
        <f t="shared" si="1052"/>
        <v>2.8890902399677464E-2</v>
      </c>
      <c r="YC35" s="127">
        <f t="shared" si="1052"/>
        <v>2.8890902399677464E-2</v>
      </c>
      <c r="YD35" s="127">
        <f t="shared" si="1052"/>
        <v>2.8890902399677464E-2</v>
      </c>
      <c r="YE35" s="127">
        <f t="shared" si="1052"/>
        <v>2.8890902399677464E-2</v>
      </c>
      <c r="YF35" s="127">
        <f t="shared" si="1052"/>
        <v>2.8890902399677464E-2</v>
      </c>
      <c r="YG35" s="127">
        <f t="shared" si="1052"/>
        <v>2.8890902399677464E-2</v>
      </c>
      <c r="YH35" s="127">
        <f t="shared" si="1052"/>
        <v>2.8890902399677464E-2</v>
      </c>
      <c r="YI35" s="127">
        <f t="shared" si="1052"/>
        <v>2.8890902399677464E-2</v>
      </c>
      <c r="YJ35" s="127">
        <f t="shared" si="1052"/>
        <v>2.8890902399677464E-2</v>
      </c>
      <c r="YK35" s="127">
        <f t="shared" si="1052"/>
        <v>2.8890902399677464E-2</v>
      </c>
      <c r="YL35" s="127">
        <f t="shared" si="1052"/>
        <v>2.8890902399677464E-2</v>
      </c>
      <c r="YM35" s="127">
        <f t="shared" si="1052"/>
        <v>2.8890902399677464E-2</v>
      </c>
      <c r="YN35" s="127">
        <f t="shared" si="1052"/>
        <v>2.8890902399677464E-2</v>
      </c>
      <c r="YO35" s="127">
        <f t="shared" si="1052"/>
        <v>2.8890902399677464E-2</v>
      </c>
      <c r="YP35" s="127">
        <f t="shared" si="1052"/>
        <v>2.8890902399677464E-2</v>
      </c>
      <c r="YQ35" s="127">
        <f t="shared" si="1052"/>
        <v>2.8890902399677464E-2</v>
      </c>
      <c r="YR35" s="127">
        <f t="shared" si="1052"/>
        <v>2.8890902399677464E-2</v>
      </c>
      <c r="YS35" s="127">
        <f t="shared" si="1052"/>
        <v>2.8890902399677464E-2</v>
      </c>
      <c r="YT35" s="127">
        <f t="shared" si="1052"/>
        <v>2.8890902399677464E-2</v>
      </c>
      <c r="YU35" s="127">
        <f t="shared" si="1052"/>
        <v>2.8890902399677464E-2</v>
      </c>
      <c r="YV35" s="127">
        <f t="shared" si="1052"/>
        <v>2.8890902399677464E-2</v>
      </c>
      <c r="YW35" s="127">
        <f t="shared" si="1052"/>
        <v>2.8890902399677464E-2</v>
      </c>
      <c r="YX35" s="127">
        <f t="shared" si="1052"/>
        <v>2.8890902399677464E-2</v>
      </c>
      <c r="YY35" s="127">
        <f t="shared" si="1052"/>
        <v>2.8890902399677464E-2</v>
      </c>
      <c r="YZ35" s="127">
        <f t="shared" si="1052"/>
        <v>2.8890902399677464E-2</v>
      </c>
      <c r="ZA35" s="127">
        <f t="shared" si="1052"/>
        <v>2.8890902399677464E-2</v>
      </c>
      <c r="ZB35" s="127">
        <f t="shared" si="1052"/>
        <v>2.8890902399677464E-2</v>
      </c>
      <c r="ZC35" s="127">
        <f t="shared" si="1052"/>
        <v>2.8890902399677464E-2</v>
      </c>
      <c r="ZD35" s="127">
        <f t="shared" si="1052"/>
        <v>2.8890902399677464E-2</v>
      </c>
      <c r="ZE35" s="127">
        <f t="shared" si="1052"/>
        <v>2.8890902399677464E-2</v>
      </c>
      <c r="ZF35" s="127">
        <f t="shared" si="1052"/>
        <v>2.8890902399677464E-2</v>
      </c>
      <c r="ZG35" s="127">
        <f t="shared" si="1052"/>
        <v>2.8890902399677464E-2</v>
      </c>
      <c r="ZH35" s="127">
        <f t="shared" si="1052"/>
        <v>2.8890902399677464E-2</v>
      </c>
      <c r="ZI35" s="127">
        <f t="shared" si="1052"/>
        <v>2.8890902399677464E-2</v>
      </c>
      <c r="ZJ35" s="127">
        <f t="shared" si="1052"/>
        <v>2.8890902399677464E-2</v>
      </c>
      <c r="ZK35" s="127">
        <f t="shared" si="1052"/>
        <v>2.8890902399677464E-2</v>
      </c>
      <c r="ZL35" s="127">
        <f t="shared" si="1052"/>
        <v>2.8890902399677464E-2</v>
      </c>
      <c r="ZM35" s="127">
        <f t="shared" si="1052"/>
        <v>2.8890902399677464E-2</v>
      </c>
      <c r="ZN35" s="127">
        <f t="shared" si="1052"/>
        <v>2.8890902399677464E-2</v>
      </c>
      <c r="ZO35" s="127">
        <f t="shared" si="1052"/>
        <v>2.8890902399677464E-2</v>
      </c>
      <c r="ZP35" s="127">
        <f t="shared" si="1052"/>
        <v>2.8890902399677464E-2</v>
      </c>
      <c r="ZQ35" s="127">
        <f t="shared" si="1052"/>
        <v>2.8890902399677464E-2</v>
      </c>
      <c r="ZR35" s="127">
        <f t="shared" si="1052"/>
        <v>2.8890902399677464E-2</v>
      </c>
      <c r="ZS35" s="127">
        <f t="shared" si="1052"/>
        <v>2.8890902399677464E-2</v>
      </c>
      <c r="ZT35" s="127">
        <f t="shared" si="1052"/>
        <v>2.8890902399677464E-2</v>
      </c>
      <c r="ZU35" s="127">
        <f t="shared" si="1052"/>
        <v>2.8890902399677464E-2</v>
      </c>
      <c r="ZV35" s="127">
        <f t="shared" si="1052"/>
        <v>2.8890902399677464E-2</v>
      </c>
      <c r="ZW35" s="127">
        <f t="shared" si="1052"/>
        <v>2.8890902399677464E-2</v>
      </c>
      <c r="ZX35" s="127">
        <f t="shared" si="1052"/>
        <v>2.8890902399677464E-2</v>
      </c>
      <c r="ZY35" s="127">
        <f t="shared" si="1052"/>
        <v>2.8890902399677464E-2</v>
      </c>
      <c r="ZZ35" s="127">
        <f t="shared" si="1052"/>
        <v>2.8890902399677464E-2</v>
      </c>
      <c r="AAA35" s="127">
        <f t="shared" si="1052"/>
        <v>2.8890902399677464E-2</v>
      </c>
      <c r="AAB35" s="127">
        <f t="shared" si="1052"/>
        <v>2.8890902399677464E-2</v>
      </c>
      <c r="AAC35" s="127">
        <f t="shared" si="1052"/>
        <v>2.8890902399677464E-2</v>
      </c>
      <c r="AAD35" s="127">
        <f t="shared" si="1052"/>
        <v>2.8890902399677464E-2</v>
      </c>
      <c r="AAE35" s="127">
        <f t="shared" si="1052"/>
        <v>2.8890902399677464E-2</v>
      </c>
      <c r="AAF35" s="127">
        <f t="shared" si="1052"/>
        <v>2.8890902399677464E-2</v>
      </c>
      <c r="AAG35" s="127">
        <f t="shared" si="1052"/>
        <v>2.8890902399677464E-2</v>
      </c>
      <c r="AAH35" s="127">
        <f t="shared" si="1052"/>
        <v>2.8890902399677464E-2</v>
      </c>
      <c r="AAI35" s="127">
        <f t="shared" si="1052"/>
        <v>2.8890902399677464E-2</v>
      </c>
      <c r="AAJ35" s="127">
        <f t="shared" si="1052"/>
        <v>2.8890902399677464E-2</v>
      </c>
      <c r="AAK35" s="127">
        <f t="shared" si="1052"/>
        <v>2.8890902399677464E-2</v>
      </c>
      <c r="AAL35" s="127">
        <f t="shared" ref="AAL35:ACW35" si="1053">AAK35</f>
        <v>2.8890902399677464E-2</v>
      </c>
      <c r="AAM35" s="127">
        <f t="shared" si="1053"/>
        <v>2.8890902399677464E-2</v>
      </c>
      <c r="AAN35" s="127">
        <f t="shared" si="1053"/>
        <v>2.8890902399677464E-2</v>
      </c>
      <c r="AAO35" s="127">
        <f t="shared" si="1053"/>
        <v>2.8890902399677464E-2</v>
      </c>
      <c r="AAP35" s="127">
        <f t="shared" si="1053"/>
        <v>2.8890902399677464E-2</v>
      </c>
      <c r="AAQ35" s="127">
        <f t="shared" si="1053"/>
        <v>2.8890902399677464E-2</v>
      </c>
      <c r="AAR35" s="127">
        <f t="shared" si="1053"/>
        <v>2.8890902399677464E-2</v>
      </c>
      <c r="AAS35" s="127">
        <f t="shared" si="1053"/>
        <v>2.8890902399677464E-2</v>
      </c>
      <c r="AAT35" s="127">
        <f t="shared" si="1053"/>
        <v>2.8890902399677464E-2</v>
      </c>
      <c r="AAU35" s="127">
        <f t="shared" si="1053"/>
        <v>2.8890902399677464E-2</v>
      </c>
      <c r="AAV35" s="127">
        <f t="shared" si="1053"/>
        <v>2.8890902399677464E-2</v>
      </c>
      <c r="AAW35" s="127">
        <f t="shared" si="1053"/>
        <v>2.8890902399677464E-2</v>
      </c>
      <c r="AAX35" s="127">
        <f t="shared" si="1053"/>
        <v>2.8890902399677464E-2</v>
      </c>
      <c r="AAY35" s="127">
        <f t="shared" si="1053"/>
        <v>2.8890902399677464E-2</v>
      </c>
      <c r="AAZ35" s="127">
        <f t="shared" si="1053"/>
        <v>2.8890902399677464E-2</v>
      </c>
      <c r="ABA35" s="127">
        <f t="shared" si="1053"/>
        <v>2.8890902399677464E-2</v>
      </c>
      <c r="ABB35" s="127">
        <f t="shared" si="1053"/>
        <v>2.8890902399677464E-2</v>
      </c>
      <c r="ABC35" s="127">
        <f t="shared" si="1053"/>
        <v>2.8890902399677464E-2</v>
      </c>
      <c r="ABD35" s="127">
        <f t="shared" si="1053"/>
        <v>2.8890902399677464E-2</v>
      </c>
      <c r="ABE35" s="127">
        <f t="shared" si="1053"/>
        <v>2.8890902399677464E-2</v>
      </c>
      <c r="ABF35" s="127">
        <f t="shared" si="1053"/>
        <v>2.8890902399677464E-2</v>
      </c>
      <c r="ABG35" s="127">
        <f t="shared" si="1053"/>
        <v>2.8890902399677464E-2</v>
      </c>
      <c r="ABH35" s="127">
        <f t="shared" si="1053"/>
        <v>2.8890902399677464E-2</v>
      </c>
      <c r="ABI35" s="127">
        <f t="shared" si="1053"/>
        <v>2.8890902399677464E-2</v>
      </c>
      <c r="ABJ35" s="127">
        <f t="shared" si="1053"/>
        <v>2.8890902399677464E-2</v>
      </c>
      <c r="ABK35" s="127">
        <f t="shared" si="1053"/>
        <v>2.8890902399677464E-2</v>
      </c>
      <c r="ABL35" s="127">
        <f t="shared" si="1053"/>
        <v>2.8890902399677464E-2</v>
      </c>
      <c r="ABM35" s="127">
        <f t="shared" si="1053"/>
        <v>2.8890902399677464E-2</v>
      </c>
      <c r="ABN35" s="127">
        <f t="shared" si="1053"/>
        <v>2.8890902399677464E-2</v>
      </c>
      <c r="ABO35" s="127">
        <f t="shared" si="1053"/>
        <v>2.8890902399677464E-2</v>
      </c>
      <c r="ABP35" s="127">
        <f t="shared" si="1053"/>
        <v>2.8890902399677464E-2</v>
      </c>
      <c r="ABQ35" s="127">
        <f t="shared" si="1053"/>
        <v>2.8890902399677464E-2</v>
      </c>
      <c r="ABR35" s="127">
        <f t="shared" si="1053"/>
        <v>2.8890902399677464E-2</v>
      </c>
      <c r="ABS35" s="127">
        <f t="shared" si="1053"/>
        <v>2.8890902399677464E-2</v>
      </c>
      <c r="ABT35" s="127">
        <f t="shared" si="1053"/>
        <v>2.8890902399677464E-2</v>
      </c>
      <c r="ABU35" s="127">
        <f t="shared" si="1053"/>
        <v>2.8890902399677464E-2</v>
      </c>
      <c r="ABV35" s="127">
        <f t="shared" si="1053"/>
        <v>2.8890902399677464E-2</v>
      </c>
      <c r="ABW35" s="127">
        <f t="shared" si="1053"/>
        <v>2.8890902399677464E-2</v>
      </c>
      <c r="ABX35" s="127">
        <f t="shared" si="1053"/>
        <v>2.8890902399677464E-2</v>
      </c>
      <c r="ABY35" s="127">
        <f t="shared" si="1053"/>
        <v>2.8890902399677464E-2</v>
      </c>
      <c r="ABZ35" s="127">
        <f t="shared" si="1053"/>
        <v>2.8890902399677464E-2</v>
      </c>
      <c r="ACA35" s="127">
        <f t="shared" si="1053"/>
        <v>2.8890902399677464E-2</v>
      </c>
      <c r="ACB35" s="127">
        <f t="shared" si="1053"/>
        <v>2.8890902399677464E-2</v>
      </c>
      <c r="ACC35" s="127">
        <f t="shared" si="1053"/>
        <v>2.8890902399677464E-2</v>
      </c>
      <c r="ACD35" s="127">
        <f t="shared" si="1053"/>
        <v>2.8890902399677464E-2</v>
      </c>
      <c r="ACE35" s="127">
        <f t="shared" si="1053"/>
        <v>2.8890902399677464E-2</v>
      </c>
      <c r="ACF35" s="127">
        <f t="shared" si="1053"/>
        <v>2.8890902399677464E-2</v>
      </c>
      <c r="ACG35" s="127">
        <f t="shared" si="1053"/>
        <v>2.8890902399677464E-2</v>
      </c>
      <c r="ACH35" s="127">
        <f t="shared" si="1053"/>
        <v>2.8890902399677464E-2</v>
      </c>
      <c r="ACI35" s="127">
        <f t="shared" si="1053"/>
        <v>2.8890902399677464E-2</v>
      </c>
      <c r="ACJ35" s="127">
        <f t="shared" si="1053"/>
        <v>2.8890902399677464E-2</v>
      </c>
      <c r="ACK35" s="127">
        <f t="shared" si="1053"/>
        <v>2.8890902399677464E-2</v>
      </c>
      <c r="ACL35" s="127">
        <f t="shared" si="1053"/>
        <v>2.8890902399677464E-2</v>
      </c>
      <c r="ACM35" s="127">
        <f t="shared" si="1053"/>
        <v>2.8890902399677464E-2</v>
      </c>
      <c r="ACN35" s="127">
        <f t="shared" si="1053"/>
        <v>2.8890902399677464E-2</v>
      </c>
      <c r="ACO35" s="127">
        <f t="shared" si="1053"/>
        <v>2.8890902399677464E-2</v>
      </c>
      <c r="ACP35" s="127">
        <f t="shared" si="1053"/>
        <v>2.8890902399677464E-2</v>
      </c>
      <c r="ACQ35" s="127">
        <f t="shared" si="1053"/>
        <v>2.8890902399677464E-2</v>
      </c>
      <c r="ACR35" s="127">
        <f t="shared" si="1053"/>
        <v>2.8890902399677464E-2</v>
      </c>
      <c r="ACS35" s="127">
        <f t="shared" si="1053"/>
        <v>2.8890902399677464E-2</v>
      </c>
      <c r="ACT35" s="127">
        <f t="shared" si="1053"/>
        <v>2.8890902399677464E-2</v>
      </c>
      <c r="ACU35" s="127">
        <f t="shared" si="1053"/>
        <v>2.8890902399677464E-2</v>
      </c>
      <c r="ACV35" s="127">
        <f t="shared" si="1053"/>
        <v>2.8890902399677464E-2</v>
      </c>
      <c r="ACW35" s="127">
        <f t="shared" si="1053"/>
        <v>2.8890902399677464E-2</v>
      </c>
      <c r="ACX35" s="127">
        <f t="shared" ref="ACX35:AFI35" si="1054">ACW35</f>
        <v>2.8890902399677464E-2</v>
      </c>
      <c r="ACY35" s="127">
        <f t="shared" si="1054"/>
        <v>2.8890902399677464E-2</v>
      </c>
      <c r="ACZ35" s="127">
        <f t="shared" si="1054"/>
        <v>2.8890902399677464E-2</v>
      </c>
      <c r="ADA35" s="127">
        <f t="shared" si="1054"/>
        <v>2.8890902399677464E-2</v>
      </c>
      <c r="ADB35" s="127">
        <f t="shared" si="1054"/>
        <v>2.8890902399677464E-2</v>
      </c>
      <c r="ADC35" s="127">
        <f t="shared" si="1054"/>
        <v>2.8890902399677464E-2</v>
      </c>
      <c r="ADD35" s="127">
        <f t="shared" si="1054"/>
        <v>2.8890902399677464E-2</v>
      </c>
      <c r="ADE35" s="127">
        <f t="shared" si="1054"/>
        <v>2.8890902399677464E-2</v>
      </c>
      <c r="ADF35" s="127">
        <f t="shared" si="1054"/>
        <v>2.8890902399677464E-2</v>
      </c>
      <c r="ADG35" s="127">
        <f t="shared" si="1054"/>
        <v>2.8890902399677464E-2</v>
      </c>
      <c r="ADH35" s="127">
        <f t="shared" si="1054"/>
        <v>2.8890902399677464E-2</v>
      </c>
      <c r="ADI35" s="127">
        <f t="shared" si="1054"/>
        <v>2.8890902399677464E-2</v>
      </c>
      <c r="ADJ35" s="127">
        <f t="shared" si="1054"/>
        <v>2.8890902399677464E-2</v>
      </c>
      <c r="ADK35" s="127">
        <f t="shared" si="1054"/>
        <v>2.8890902399677464E-2</v>
      </c>
      <c r="ADL35" s="127">
        <f t="shared" si="1054"/>
        <v>2.8890902399677464E-2</v>
      </c>
      <c r="ADM35" s="127">
        <f t="shared" si="1054"/>
        <v>2.8890902399677464E-2</v>
      </c>
      <c r="ADN35" s="127">
        <f t="shared" si="1054"/>
        <v>2.8890902399677464E-2</v>
      </c>
      <c r="ADO35" s="127">
        <f t="shared" si="1054"/>
        <v>2.8890902399677464E-2</v>
      </c>
      <c r="ADP35" s="127">
        <f t="shared" si="1054"/>
        <v>2.8890902399677464E-2</v>
      </c>
      <c r="ADQ35" s="127">
        <f t="shared" si="1054"/>
        <v>2.8890902399677464E-2</v>
      </c>
      <c r="ADR35" s="127">
        <f t="shared" si="1054"/>
        <v>2.8890902399677464E-2</v>
      </c>
      <c r="ADS35" s="127">
        <f t="shared" si="1054"/>
        <v>2.8890902399677464E-2</v>
      </c>
      <c r="ADT35" s="127">
        <f t="shared" si="1054"/>
        <v>2.8890902399677464E-2</v>
      </c>
      <c r="ADU35" s="127">
        <f t="shared" si="1054"/>
        <v>2.8890902399677464E-2</v>
      </c>
      <c r="ADV35" s="127">
        <f t="shared" si="1054"/>
        <v>2.8890902399677464E-2</v>
      </c>
      <c r="ADW35" s="127">
        <f t="shared" si="1054"/>
        <v>2.8890902399677464E-2</v>
      </c>
      <c r="ADX35" s="127">
        <f t="shared" si="1054"/>
        <v>2.8890902399677464E-2</v>
      </c>
      <c r="ADY35" s="127">
        <f t="shared" si="1054"/>
        <v>2.8890902399677464E-2</v>
      </c>
      <c r="ADZ35" s="127">
        <f t="shared" si="1054"/>
        <v>2.8890902399677464E-2</v>
      </c>
      <c r="AEA35" s="127">
        <f t="shared" si="1054"/>
        <v>2.8890902399677464E-2</v>
      </c>
      <c r="AEB35" s="127">
        <f t="shared" si="1054"/>
        <v>2.8890902399677464E-2</v>
      </c>
      <c r="AEC35" s="127">
        <f t="shared" si="1054"/>
        <v>2.8890902399677464E-2</v>
      </c>
      <c r="AED35" s="127">
        <f t="shared" si="1054"/>
        <v>2.8890902399677464E-2</v>
      </c>
      <c r="AEE35" s="127">
        <f t="shared" si="1054"/>
        <v>2.8890902399677464E-2</v>
      </c>
      <c r="AEF35" s="127">
        <f t="shared" si="1054"/>
        <v>2.8890902399677464E-2</v>
      </c>
      <c r="AEG35" s="127">
        <f t="shared" si="1054"/>
        <v>2.8890902399677464E-2</v>
      </c>
      <c r="AEH35" s="127">
        <f t="shared" si="1054"/>
        <v>2.8890902399677464E-2</v>
      </c>
      <c r="AEI35" s="127">
        <f t="shared" si="1054"/>
        <v>2.8890902399677464E-2</v>
      </c>
      <c r="AEJ35" s="127">
        <f t="shared" si="1054"/>
        <v>2.8890902399677464E-2</v>
      </c>
      <c r="AEK35" s="127">
        <f t="shared" si="1054"/>
        <v>2.8890902399677464E-2</v>
      </c>
      <c r="AEL35" s="127">
        <f t="shared" si="1054"/>
        <v>2.8890902399677464E-2</v>
      </c>
      <c r="AEM35" s="127">
        <f t="shared" si="1054"/>
        <v>2.8890902399677464E-2</v>
      </c>
      <c r="AEN35" s="127">
        <f t="shared" si="1054"/>
        <v>2.8890902399677464E-2</v>
      </c>
      <c r="AEO35" s="127">
        <f t="shared" si="1054"/>
        <v>2.8890902399677464E-2</v>
      </c>
      <c r="AEP35" s="127">
        <f t="shared" si="1054"/>
        <v>2.8890902399677464E-2</v>
      </c>
      <c r="AEQ35" s="127">
        <f t="shared" si="1054"/>
        <v>2.8890902399677464E-2</v>
      </c>
      <c r="AER35" s="127">
        <f t="shared" si="1054"/>
        <v>2.8890902399677464E-2</v>
      </c>
      <c r="AES35" s="127">
        <f t="shared" si="1054"/>
        <v>2.8890902399677464E-2</v>
      </c>
      <c r="AET35" s="127">
        <f t="shared" si="1054"/>
        <v>2.8890902399677464E-2</v>
      </c>
      <c r="AEU35" s="127">
        <f t="shared" si="1054"/>
        <v>2.8890902399677464E-2</v>
      </c>
      <c r="AEV35" s="127">
        <f t="shared" si="1054"/>
        <v>2.8890902399677464E-2</v>
      </c>
      <c r="AEW35" s="127">
        <f t="shared" si="1054"/>
        <v>2.8890902399677464E-2</v>
      </c>
      <c r="AEX35" s="127">
        <f t="shared" si="1054"/>
        <v>2.8890902399677464E-2</v>
      </c>
      <c r="AEY35" s="127">
        <f t="shared" si="1054"/>
        <v>2.8890902399677464E-2</v>
      </c>
      <c r="AEZ35" s="127">
        <f t="shared" si="1054"/>
        <v>2.8890902399677464E-2</v>
      </c>
      <c r="AFA35" s="127">
        <f t="shared" si="1054"/>
        <v>2.8890902399677464E-2</v>
      </c>
      <c r="AFB35" s="127">
        <f t="shared" si="1054"/>
        <v>2.8890902399677464E-2</v>
      </c>
      <c r="AFC35" s="127">
        <f t="shared" si="1054"/>
        <v>2.8890902399677464E-2</v>
      </c>
      <c r="AFD35" s="127">
        <f t="shared" si="1054"/>
        <v>2.8890902399677464E-2</v>
      </c>
      <c r="AFE35" s="127">
        <f t="shared" si="1054"/>
        <v>2.8890902399677464E-2</v>
      </c>
      <c r="AFF35" s="127">
        <f t="shared" si="1054"/>
        <v>2.8890902399677464E-2</v>
      </c>
      <c r="AFG35" s="127">
        <f t="shared" si="1054"/>
        <v>2.8890902399677464E-2</v>
      </c>
      <c r="AFH35" s="127">
        <f t="shared" si="1054"/>
        <v>2.8890902399677464E-2</v>
      </c>
      <c r="AFI35" s="127">
        <f t="shared" si="1054"/>
        <v>2.8890902399677464E-2</v>
      </c>
      <c r="AFJ35" s="127">
        <f t="shared" ref="AFJ35:AHU35" si="1055">AFI35</f>
        <v>2.8890902399677464E-2</v>
      </c>
      <c r="AFK35" s="127">
        <f t="shared" si="1055"/>
        <v>2.8890902399677464E-2</v>
      </c>
      <c r="AFL35" s="127">
        <f t="shared" si="1055"/>
        <v>2.8890902399677464E-2</v>
      </c>
      <c r="AFM35" s="127">
        <f t="shared" si="1055"/>
        <v>2.8890902399677464E-2</v>
      </c>
      <c r="AFN35" s="127">
        <f t="shared" si="1055"/>
        <v>2.8890902399677464E-2</v>
      </c>
      <c r="AFO35" s="127">
        <f t="shared" si="1055"/>
        <v>2.8890902399677464E-2</v>
      </c>
      <c r="AFP35" s="127">
        <f t="shared" si="1055"/>
        <v>2.8890902399677464E-2</v>
      </c>
      <c r="AFQ35" s="127">
        <f t="shared" si="1055"/>
        <v>2.8890902399677464E-2</v>
      </c>
      <c r="AFR35" s="127">
        <f t="shared" si="1055"/>
        <v>2.8890902399677464E-2</v>
      </c>
      <c r="AFS35" s="127">
        <f t="shared" si="1055"/>
        <v>2.8890902399677464E-2</v>
      </c>
      <c r="AFT35" s="127">
        <f t="shared" si="1055"/>
        <v>2.8890902399677464E-2</v>
      </c>
      <c r="AFU35" s="127">
        <f t="shared" si="1055"/>
        <v>2.8890902399677464E-2</v>
      </c>
      <c r="AFV35" s="127">
        <f t="shared" si="1055"/>
        <v>2.8890902399677464E-2</v>
      </c>
      <c r="AFW35" s="127">
        <f t="shared" si="1055"/>
        <v>2.8890902399677464E-2</v>
      </c>
      <c r="AFX35" s="127">
        <f t="shared" si="1055"/>
        <v>2.8890902399677464E-2</v>
      </c>
      <c r="AFY35" s="127">
        <f t="shared" si="1055"/>
        <v>2.8890902399677464E-2</v>
      </c>
      <c r="AFZ35" s="127">
        <f t="shared" si="1055"/>
        <v>2.8890902399677464E-2</v>
      </c>
      <c r="AGA35" s="127">
        <f t="shared" si="1055"/>
        <v>2.8890902399677464E-2</v>
      </c>
      <c r="AGB35" s="127">
        <f t="shared" si="1055"/>
        <v>2.8890902399677464E-2</v>
      </c>
      <c r="AGC35" s="127">
        <f t="shared" si="1055"/>
        <v>2.8890902399677464E-2</v>
      </c>
      <c r="AGD35" s="127">
        <f t="shared" si="1055"/>
        <v>2.8890902399677464E-2</v>
      </c>
      <c r="AGE35" s="127">
        <f t="shared" si="1055"/>
        <v>2.8890902399677464E-2</v>
      </c>
      <c r="AGF35" s="127">
        <f t="shared" si="1055"/>
        <v>2.8890902399677464E-2</v>
      </c>
      <c r="AGG35" s="127">
        <f t="shared" si="1055"/>
        <v>2.8890902399677464E-2</v>
      </c>
      <c r="AGH35" s="127">
        <f t="shared" si="1055"/>
        <v>2.8890902399677464E-2</v>
      </c>
      <c r="AGI35" s="127">
        <f t="shared" si="1055"/>
        <v>2.8890902399677464E-2</v>
      </c>
      <c r="AGJ35" s="127">
        <f t="shared" si="1055"/>
        <v>2.8890902399677464E-2</v>
      </c>
      <c r="AGK35" s="127">
        <f t="shared" si="1055"/>
        <v>2.8890902399677464E-2</v>
      </c>
      <c r="AGL35" s="127">
        <f t="shared" si="1055"/>
        <v>2.8890902399677464E-2</v>
      </c>
      <c r="AGM35" s="127">
        <f t="shared" si="1055"/>
        <v>2.8890902399677464E-2</v>
      </c>
      <c r="AGN35" s="127">
        <f t="shared" si="1055"/>
        <v>2.8890902399677464E-2</v>
      </c>
      <c r="AGO35" s="127">
        <f t="shared" si="1055"/>
        <v>2.8890902399677464E-2</v>
      </c>
      <c r="AGP35" s="127">
        <f t="shared" si="1055"/>
        <v>2.8890902399677464E-2</v>
      </c>
      <c r="AGQ35" s="127">
        <f t="shared" si="1055"/>
        <v>2.8890902399677464E-2</v>
      </c>
      <c r="AGR35" s="127">
        <f t="shared" si="1055"/>
        <v>2.8890902399677464E-2</v>
      </c>
      <c r="AGS35" s="127">
        <f t="shared" si="1055"/>
        <v>2.8890902399677464E-2</v>
      </c>
      <c r="AGT35" s="127">
        <f t="shared" si="1055"/>
        <v>2.8890902399677464E-2</v>
      </c>
      <c r="AGU35" s="127">
        <f t="shared" si="1055"/>
        <v>2.8890902399677464E-2</v>
      </c>
      <c r="AGV35" s="127">
        <f t="shared" si="1055"/>
        <v>2.8890902399677464E-2</v>
      </c>
      <c r="AGW35" s="127">
        <f t="shared" si="1055"/>
        <v>2.8890902399677464E-2</v>
      </c>
      <c r="AGX35" s="127">
        <f t="shared" si="1055"/>
        <v>2.8890902399677464E-2</v>
      </c>
      <c r="AGY35" s="127">
        <f t="shared" si="1055"/>
        <v>2.8890902399677464E-2</v>
      </c>
      <c r="AGZ35" s="127">
        <f t="shared" si="1055"/>
        <v>2.8890902399677464E-2</v>
      </c>
      <c r="AHA35" s="127">
        <f t="shared" si="1055"/>
        <v>2.8890902399677464E-2</v>
      </c>
      <c r="AHB35" s="127">
        <f t="shared" si="1055"/>
        <v>2.8890902399677464E-2</v>
      </c>
      <c r="AHC35" s="127">
        <f t="shared" si="1055"/>
        <v>2.8890902399677464E-2</v>
      </c>
      <c r="AHD35" s="127">
        <f t="shared" si="1055"/>
        <v>2.8890902399677464E-2</v>
      </c>
      <c r="AHE35" s="127">
        <f t="shared" si="1055"/>
        <v>2.8890902399677464E-2</v>
      </c>
      <c r="AHF35" s="127">
        <f t="shared" si="1055"/>
        <v>2.8890902399677464E-2</v>
      </c>
      <c r="AHG35" s="127">
        <f t="shared" si="1055"/>
        <v>2.8890902399677464E-2</v>
      </c>
      <c r="AHH35" s="127">
        <f t="shared" si="1055"/>
        <v>2.8890902399677464E-2</v>
      </c>
      <c r="AHI35" s="127">
        <f t="shared" si="1055"/>
        <v>2.8890902399677464E-2</v>
      </c>
      <c r="AHJ35" s="127">
        <f t="shared" si="1055"/>
        <v>2.8890902399677464E-2</v>
      </c>
      <c r="AHK35" s="127">
        <f t="shared" si="1055"/>
        <v>2.8890902399677464E-2</v>
      </c>
      <c r="AHL35" s="127">
        <f t="shared" si="1055"/>
        <v>2.8890902399677464E-2</v>
      </c>
      <c r="AHM35" s="127">
        <f t="shared" si="1055"/>
        <v>2.8890902399677464E-2</v>
      </c>
      <c r="AHN35" s="127">
        <f t="shared" si="1055"/>
        <v>2.8890902399677464E-2</v>
      </c>
      <c r="AHO35" s="127">
        <f t="shared" si="1055"/>
        <v>2.8890902399677464E-2</v>
      </c>
      <c r="AHP35" s="127">
        <f t="shared" si="1055"/>
        <v>2.8890902399677464E-2</v>
      </c>
      <c r="AHQ35" s="127">
        <f t="shared" si="1055"/>
        <v>2.8890902399677464E-2</v>
      </c>
      <c r="AHR35" s="127">
        <f t="shared" si="1055"/>
        <v>2.8890902399677464E-2</v>
      </c>
      <c r="AHS35" s="127">
        <f t="shared" si="1055"/>
        <v>2.8890902399677464E-2</v>
      </c>
      <c r="AHT35" s="127">
        <f t="shared" si="1055"/>
        <v>2.8890902399677464E-2</v>
      </c>
      <c r="AHU35" s="127">
        <f t="shared" si="1055"/>
        <v>2.8890902399677464E-2</v>
      </c>
      <c r="AHV35" s="127">
        <f t="shared" ref="AHV35:AKG35" si="1056">AHU35</f>
        <v>2.8890902399677464E-2</v>
      </c>
      <c r="AHW35" s="127">
        <f t="shared" si="1056"/>
        <v>2.8890902399677464E-2</v>
      </c>
      <c r="AHX35" s="127">
        <f t="shared" si="1056"/>
        <v>2.8890902399677464E-2</v>
      </c>
      <c r="AHY35" s="127">
        <f t="shared" si="1056"/>
        <v>2.8890902399677464E-2</v>
      </c>
      <c r="AHZ35" s="127">
        <f t="shared" si="1056"/>
        <v>2.8890902399677464E-2</v>
      </c>
      <c r="AIA35" s="127">
        <f t="shared" si="1056"/>
        <v>2.8890902399677464E-2</v>
      </c>
      <c r="AIB35" s="127">
        <f t="shared" si="1056"/>
        <v>2.8890902399677464E-2</v>
      </c>
      <c r="AIC35" s="127">
        <f t="shared" si="1056"/>
        <v>2.8890902399677464E-2</v>
      </c>
      <c r="AID35" s="127">
        <f t="shared" si="1056"/>
        <v>2.8890902399677464E-2</v>
      </c>
      <c r="AIE35" s="127">
        <f t="shared" si="1056"/>
        <v>2.8890902399677464E-2</v>
      </c>
      <c r="AIF35" s="127">
        <f t="shared" si="1056"/>
        <v>2.8890902399677464E-2</v>
      </c>
      <c r="AIG35" s="127">
        <f t="shared" si="1056"/>
        <v>2.8890902399677464E-2</v>
      </c>
      <c r="AIH35" s="127">
        <f t="shared" si="1056"/>
        <v>2.8890902399677464E-2</v>
      </c>
      <c r="AII35" s="127">
        <f t="shared" si="1056"/>
        <v>2.8890902399677464E-2</v>
      </c>
      <c r="AIJ35" s="127">
        <f t="shared" si="1056"/>
        <v>2.8890902399677464E-2</v>
      </c>
      <c r="AIK35" s="127">
        <f t="shared" si="1056"/>
        <v>2.8890902399677464E-2</v>
      </c>
      <c r="AIL35" s="127">
        <f t="shared" si="1056"/>
        <v>2.8890902399677464E-2</v>
      </c>
      <c r="AIM35" s="127">
        <f t="shared" si="1056"/>
        <v>2.8890902399677464E-2</v>
      </c>
      <c r="AIN35" s="127">
        <f t="shared" si="1056"/>
        <v>2.8890902399677464E-2</v>
      </c>
      <c r="AIO35" s="127">
        <f t="shared" si="1056"/>
        <v>2.8890902399677464E-2</v>
      </c>
      <c r="AIP35" s="127">
        <f t="shared" si="1056"/>
        <v>2.8890902399677464E-2</v>
      </c>
      <c r="AIQ35" s="127">
        <f t="shared" si="1056"/>
        <v>2.8890902399677464E-2</v>
      </c>
      <c r="AIR35" s="127">
        <f t="shared" si="1056"/>
        <v>2.8890902399677464E-2</v>
      </c>
      <c r="AIS35" s="127">
        <f t="shared" si="1056"/>
        <v>2.8890902399677464E-2</v>
      </c>
      <c r="AIT35" s="127">
        <f t="shared" si="1056"/>
        <v>2.8890902399677464E-2</v>
      </c>
      <c r="AIU35" s="127">
        <f t="shared" si="1056"/>
        <v>2.8890902399677464E-2</v>
      </c>
      <c r="AIV35" s="127">
        <f t="shared" si="1056"/>
        <v>2.8890902399677464E-2</v>
      </c>
      <c r="AIW35" s="127">
        <f t="shared" si="1056"/>
        <v>2.8890902399677464E-2</v>
      </c>
      <c r="AIX35" s="127">
        <f t="shared" si="1056"/>
        <v>2.8890902399677464E-2</v>
      </c>
      <c r="AIY35" s="127">
        <f t="shared" si="1056"/>
        <v>2.8890902399677464E-2</v>
      </c>
      <c r="AIZ35" s="127">
        <f t="shared" si="1056"/>
        <v>2.8890902399677464E-2</v>
      </c>
      <c r="AJA35" s="127">
        <f t="shared" si="1056"/>
        <v>2.8890902399677464E-2</v>
      </c>
      <c r="AJB35" s="127">
        <f t="shared" si="1056"/>
        <v>2.8890902399677464E-2</v>
      </c>
      <c r="AJC35" s="127">
        <f t="shared" si="1056"/>
        <v>2.8890902399677464E-2</v>
      </c>
      <c r="AJD35" s="127">
        <f t="shared" si="1056"/>
        <v>2.8890902399677464E-2</v>
      </c>
      <c r="AJE35" s="127">
        <f t="shared" si="1056"/>
        <v>2.8890902399677464E-2</v>
      </c>
      <c r="AJF35" s="127">
        <f t="shared" si="1056"/>
        <v>2.8890902399677464E-2</v>
      </c>
      <c r="AJG35" s="127">
        <f t="shared" si="1056"/>
        <v>2.8890902399677464E-2</v>
      </c>
      <c r="AJH35" s="127">
        <f t="shared" si="1056"/>
        <v>2.8890902399677464E-2</v>
      </c>
      <c r="AJI35" s="127">
        <f t="shared" si="1056"/>
        <v>2.8890902399677464E-2</v>
      </c>
      <c r="AJJ35" s="127">
        <f t="shared" si="1056"/>
        <v>2.8890902399677464E-2</v>
      </c>
      <c r="AJK35" s="127">
        <f t="shared" si="1056"/>
        <v>2.8890902399677464E-2</v>
      </c>
      <c r="AJL35" s="127">
        <f t="shared" si="1056"/>
        <v>2.8890902399677464E-2</v>
      </c>
      <c r="AJM35" s="127">
        <f t="shared" si="1056"/>
        <v>2.8890902399677464E-2</v>
      </c>
      <c r="AJN35" s="127">
        <f t="shared" si="1056"/>
        <v>2.8890902399677464E-2</v>
      </c>
      <c r="AJO35" s="127">
        <f t="shared" si="1056"/>
        <v>2.8890902399677464E-2</v>
      </c>
      <c r="AJP35" s="127">
        <f t="shared" si="1056"/>
        <v>2.8890902399677464E-2</v>
      </c>
      <c r="AJQ35" s="127">
        <f t="shared" si="1056"/>
        <v>2.8890902399677464E-2</v>
      </c>
      <c r="AJR35" s="127">
        <f t="shared" si="1056"/>
        <v>2.8890902399677464E-2</v>
      </c>
      <c r="AJS35" s="127">
        <f t="shared" si="1056"/>
        <v>2.8890902399677464E-2</v>
      </c>
      <c r="AJT35" s="127">
        <f t="shared" si="1056"/>
        <v>2.8890902399677464E-2</v>
      </c>
      <c r="AJU35" s="127">
        <f t="shared" si="1056"/>
        <v>2.8890902399677464E-2</v>
      </c>
      <c r="AJV35" s="127">
        <f t="shared" si="1056"/>
        <v>2.8890902399677464E-2</v>
      </c>
      <c r="AJW35" s="127">
        <f t="shared" si="1056"/>
        <v>2.8890902399677464E-2</v>
      </c>
      <c r="AJX35" s="127">
        <f t="shared" si="1056"/>
        <v>2.8890902399677464E-2</v>
      </c>
      <c r="AJY35" s="127">
        <f t="shared" si="1056"/>
        <v>2.8890902399677464E-2</v>
      </c>
      <c r="AJZ35" s="127">
        <f t="shared" si="1056"/>
        <v>2.8890902399677464E-2</v>
      </c>
      <c r="AKA35" s="127">
        <f t="shared" si="1056"/>
        <v>2.8890902399677464E-2</v>
      </c>
      <c r="AKB35" s="127">
        <f t="shared" si="1056"/>
        <v>2.8890902399677464E-2</v>
      </c>
      <c r="AKC35" s="127">
        <f t="shared" si="1056"/>
        <v>2.8890902399677464E-2</v>
      </c>
      <c r="AKD35" s="127">
        <f t="shared" si="1056"/>
        <v>2.8890902399677464E-2</v>
      </c>
      <c r="AKE35" s="127">
        <f t="shared" si="1056"/>
        <v>2.8890902399677464E-2</v>
      </c>
      <c r="AKF35" s="127">
        <f t="shared" si="1056"/>
        <v>2.8890902399677464E-2</v>
      </c>
      <c r="AKG35" s="127">
        <f t="shared" si="1056"/>
        <v>2.8890902399677464E-2</v>
      </c>
      <c r="AKH35" s="127">
        <f t="shared" ref="AKH35:AMS35" si="1057">AKG35</f>
        <v>2.8890902399677464E-2</v>
      </c>
      <c r="AKI35" s="127">
        <f t="shared" si="1057"/>
        <v>2.8890902399677464E-2</v>
      </c>
      <c r="AKJ35" s="127">
        <f t="shared" si="1057"/>
        <v>2.8890902399677464E-2</v>
      </c>
      <c r="AKK35" s="127">
        <f t="shared" si="1057"/>
        <v>2.8890902399677464E-2</v>
      </c>
      <c r="AKL35" s="127">
        <f t="shared" si="1057"/>
        <v>2.8890902399677464E-2</v>
      </c>
      <c r="AKM35" s="127">
        <f t="shared" si="1057"/>
        <v>2.8890902399677464E-2</v>
      </c>
      <c r="AKN35" s="127">
        <f t="shared" si="1057"/>
        <v>2.8890902399677464E-2</v>
      </c>
      <c r="AKO35" s="127">
        <f t="shared" si="1057"/>
        <v>2.8890902399677464E-2</v>
      </c>
      <c r="AKP35" s="127">
        <f t="shared" si="1057"/>
        <v>2.8890902399677464E-2</v>
      </c>
      <c r="AKQ35" s="127">
        <f t="shared" si="1057"/>
        <v>2.8890902399677464E-2</v>
      </c>
      <c r="AKR35" s="127">
        <f t="shared" si="1057"/>
        <v>2.8890902399677464E-2</v>
      </c>
      <c r="AKS35" s="127">
        <f t="shared" si="1057"/>
        <v>2.8890902399677464E-2</v>
      </c>
      <c r="AKT35" s="127">
        <f t="shared" si="1057"/>
        <v>2.8890902399677464E-2</v>
      </c>
      <c r="AKU35" s="127">
        <f t="shared" si="1057"/>
        <v>2.8890902399677464E-2</v>
      </c>
      <c r="AKV35" s="127">
        <f t="shared" si="1057"/>
        <v>2.8890902399677464E-2</v>
      </c>
      <c r="AKW35" s="127">
        <f t="shared" si="1057"/>
        <v>2.8890902399677464E-2</v>
      </c>
      <c r="AKX35" s="127">
        <f t="shared" si="1057"/>
        <v>2.8890902399677464E-2</v>
      </c>
      <c r="AKY35" s="127">
        <f t="shared" si="1057"/>
        <v>2.8890902399677464E-2</v>
      </c>
      <c r="AKZ35" s="127">
        <f t="shared" si="1057"/>
        <v>2.8890902399677464E-2</v>
      </c>
      <c r="ALA35" s="127">
        <f t="shared" si="1057"/>
        <v>2.8890902399677464E-2</v>
      </c>
      <c r="ALB35" s="127">
        <f t="shared" si="1057"/>
        <v>2.8890902399677464E-2</v>
      </c>
      <c r="ALC35" s="127">
        <f t="shared" si="1057"/>
        <v>2.8890902399677464E-2</v>
      </c>
      <c r="ALD35" s="127">
        <f t="shared" si="1057"/>
        <v>2.8890902399677464E-2</v>
      </c>
      <c r="ALE35" s="127">
        <f t="shared" si="1057"/>
        <v>2.8890902399677464E-2</v>
      </c>
      <c r="ALF35" s="127">
        <f t="shared" si="1057"/>
        <v>2.8890902399677464E-2</v>
      </c>
      <c r="ALG35" s="127">
        <f t="shared" si="1057"/>
        <v>2.8890902399677464E-2</v>
      </c>
      <c r="ALH35" s="127">
        <f t="shared" si="1057"/>
        <v>2.8890902399677464E-2</v>
      </c>
      <c r="ALI35" s="127">
        <f t="shared" si="1057"/>
        <v>2.8890902399677464E-2</v>
      </c>
      <c r="ALJ35" s="127">
        <f t="shared" si="1057"/>
        <v>2.8890902399677464E-2</v>
      </c>
      <c r="ALK35" s="127">
        <f t="shared" si="1057"/>
        <v>2.8890902399677464E-2</v>
      </c>
      <c r="ALL35" s="127">
        <f t="shared" si="1057"/>
        <v>2.8890902399677464E-2</v>
      </c>
      <c r="ALM35" s="127">
        <f t="shared" si="1057"/>
        <v>2.8890902399677464E-2</v>
      </c>
      <c r="ALN35" s="127">
        <f t="shared" si="1057"/>
        <v>2.8890902399677464E-2</v>
      </c>
      <c r="ALO35" s="127">
        <f t="shared" si="1057"/>
        <v>2.8890902399677464E-2</v>
      </c>
      <c r="ALP35" s="127">
        <f t="shared" si="1057"/>
        <v>2.8890902399677464E-2</v>
      </c>
      <c r="ALQ35" s="127">
        <f t="shared" si="1057"/>
        <v>2.8890902399677464E-2</v>
      </c>
      <c r="ALR35" s="127">
        <f t="shared" si="1057"/>
        <v>2.8890902399677464E-2</v>
      </c>
      <c r="ALS35" s="127">
        <f t="shared" si="1057"/>
        <v>2.8890902399677464E-2</v>
      </c>
      <c r="ALT35" s="127">
        <f t="shared" si="1057"/>
        <v>2.8890902399677464E-2</v>
      </c>
      <c r="ALU35" s="127">
        <f t="shared" si="1057"/>
        <v>2.8890902399677464E-2</v>
      </c>
      <c r="ALV35" s="127">
        <f t="shared" si="1057"/>
        <v>2.8890902399677464E-2</v>
      </c>
      <c r="ALW35" s="127">
        <f t="shared" si="1057"/>
        <v>2.8890902399677464E-2</v>
      </c>
      <c r="ALX35" s="127">
        <f t="shared" si="1057"/>
        <v>2.8890902399677464E-2</v>
      </c>
      <c r="ALY35" s="127">
        <f t="shared" si="1057"/>
        <v>2.8890902399677464E-2</v>
      </c>
      <c r="ALZ35" s="127">
        <f t="shared" si="1057"/>
        <v>2.8890902399677464E-2</v>
      </c>
      <c r="AMA35" s="127">
        <f t="shared" si="1057"/>
        <v>2.8890902399677464E-2</v>
      </c>
      <c r="AMB35" s="127">
        <f t="shared" si="1057"/>
        <v>2.8890902399677464E-2</v>
      </c>
      <c r="AMC35" s="127">
        <f t="shared" si="1057"/>
        <v>2.8890902399677464E-2</v>
      </c>
      <c r="AMD35" s="127">
        <f t="shared" si="1057"/>
        <v>2.8890902399677464E-2</v>
      </c>
      <c r="AME35" s="127">
        <f t="shared" si="1057"/>
        <v>2.8890902399677464E-2</v>
      </c>
      <c r="AMF35" s="127">
        <f t="shared" si="1057"/>
        <v>2.8890902399677464E-2</v>
      </c>
      <c r="AMG35" s="127">
        <f t="shared" si="1057"/>
        <v>2.8890902399677464E-2</v>
      </c>
      <c r="AMH35" s="127">
        <f t="shared" si="1057"/>
        <v>2.8890902399677464E-2</v>
      </c>
      <c r="AMI35" s="127">
        <f t="shared" si="1057"/>
        <v>2.8890902399677464E-2</v>
      </c>
      <c r="AMJ35" s="127">
        <f t="shared" si="1057"/>
        <v>2.8890902399677464E-2</v>
      </c>
      <c r="AMK35" s="127">
        <f t="shared" si="1057"/>
        <v>2.8890902399677464E-2</v>
      </c>
      <c r="AML35" s="127">
        <f t="shared" si="1057"/>
        <v>2.8890902399677464E-2</v>
      </c>
      <c r="AMM35" s="127">
        <f t="shared" si="1057"/>
        <v>2.8890902399677464E-2</v>
      </c>
      <c r="AMN35" s="127">
        <f t="shared" si="1057"/>
        <v>2.8890902399677464E-2</v>
      </c>
      <c r="AMO35" s="127">
        <f t="shared" si="1057"/>
        <v>2.8890902399677464E-2</v>
      </c>
      <c r="AMP35" s="127">
        <f t="shared" si="1057"/>
        <v>2.8890902399677464E-2</v>
      </c>
      <c r="AMQ35" s="127">
        <f t="shared" si="1057"/>
        <v>2.8890902399677464E-2</v>
      </c>
      <c r="AMR35" s="127">
        <f t="shared" si="1057"/>
        <v>2.8890902399677464E-2</v>
      </c>
      <c r="AMS35" s="127">
        <f t="shared" si="1057"/>
        <v>2.8890902399677464E-2</v>
      </c>
      <c r="AMT35" s="127">
        <f t="shared" ref="AMT35:APE35" si="1058">AMS35</f>
        <v>2.8890902399677464E-2</v>
      </c>
      <c r="AMU35" s="127">
        <f t="shared" si="1058"/>
        <v>2.8890902399677464E-2</v>
      </c>
      <c r="AMV35" s="127">
        <f t="shared" si="1058"/>
        <v>2.8890902399677464E-2</v>
      </c>
      <c r="AMW35" s="127">
        <f t="shared" si="1058"/>
        <v>2.8890902399677464E-2</v>
      </c>
      <c r="AMX35" s="127">
        <f t="shared" si="1058"/>
        <v>2.8890902399677464E-2</v>
      </c>
      <c r="AMY35" s="127">
        <f t="shared" si="1058"/>
        <v>2.8890902399677464E-2</v>
      </c>
      <c r="AMZ35" s="127">
        <f t="shared" si="1058"/>
        <v>2.8890902399677464E-2</v>
      </c>
      <c r="ANA35" s="127">
        <f t="shared" si="1058"/>
        <v>2.8890902399677464E-2</v>
      </c>
      <c r="ANB35" s="127">
        <f t="shared" si="1058"/>
        <v>2.8890902399677464E-2</v>
      </c>
      <c r="ANC35" s="127">
        <f t="shared" si="1058"/>
        <v>2.8890902399677464E-2</v>
      </c>
      <c r="AND35" s="127">
        <f t="shared" si="1058"/>
        <v>2.8890902399677464E-2</v>
      </c>
      <c r="ANE35" s="127">
        <f t="shared" si="1058"/>
        <v>2.8890902399677464E-2</v>
      </c>
      <c r="ANF35" s="127">
        <f t="shared" si="1058"/>
        <v>2.8890902399677464E-2</v>
      </c>
      <c r="ANG35" s="127">
        <f t="shared" si="1058"/>
        <v>2.8890902399677464E-2</v>
      </c>
      <c r="ANH35" s="127">
        <f t="shared" si="1058"/>
        <v>2.8890902399677464E-2</v>
      </c>
      <c r="ANI35" s="127">
        <f t="shared" si="1058"/>
        <v>2.8890902399677464E-2</v>
      </c>
      <c r="ANJ35" s="127">
        <f t="shared" si="1058"/>
        <v>2.8890902399677464E-2</v>
      </c>
      <c r="ANK35" s="127">
        <f t="shared" si="1058"/>
        <v>2.8890902399677464E-2</v>
      </c>
      <c r="ANL35" s="127">
        <f t="shared" si="1058"/>
        <v>2.8890902399677464E-2</v>
      </c>
      <c r="ANM35" s="127">
        <f t="shared" si="1058"/>
        <v>2.8890902399677464E-2</v>
      </c>
      <c r="ANN35" s="127">
        <f t="shared" si="1058"/>
        <v>2.8890902399677464E-2</v>
      </c>
      <c r="ANO35" s="127">
        <f t="shared" si="1058"/>
        <v>2.8890902399677464E-2</v>
      </c>
      <c r="ANP35" s="127">
        <f t="shared" si="1058"/>
        <v>2.8890902399677464E-2</v>
      </c>
      <c r="ANQ35" s="127">
        <f t="shared" si="1058"/>
        <v>2.8890902399677464E-2</v>
      </c>
      <c r="ANR35" s="127">
        <f t="shared" si="1058"/>
        <v>2.8890902399677464E-2</v>
      </c>
      <c r="ANS35" s="127">
        <f t="shared" si="1058"/>
        <v>2.8890902399677464E-2</v>
      </c>
      <c r="ANT35" s="127">
        <f t="shared" si="1058"/>
        <v>2.8890902399677464E-2</v>
      </c>
      <c r="ANU35" s="127">
        <f t="shared" si="1058"/>
        <v>2.8890902399677464E-2</v>
      </c>
      <c r="ANV35" s="127">
        <f t="shared" si="1058"/>
        <v>2.8890902399677464E-2</v>
      </c>
      <c r="ANW35" s="127">
        <f t="shared" si="1058"/>
        <v>2.8890902399677464E-2</v>
      </c>
      <c r="ANX35" s="127">
        <f t="shared" si="1058"/>
        <v>2.8890902399677464E-2</v>
      </c>
      <c r="ANY35" s="127">
        <f t="shared" si="1058"/>
        <v>2.8890902399677464E-2</v>
      </c>
      <c r="ANZ35" s="127">
        <f t="shared" si="1058"/>
        <v>2.8890902399677464E-2</v>
      </c>
      <c r="AOA35" s="127">
        <f t="shared" si="1058"/>
        <v>2.8890902399677464E-2</v>
      </c>
      <c r="AOB35" s="127">
        <f t="shared" si="1058"/>
        <v>2.8890902399677464E-2</v>
      </c>
      <c r="AOC35" s="127">
        <f t="shared" si="1058"/>
        <v>2.8890902399677464E-2</v>
      </c>
      <c r="AOD35" s="127">
        <f t="shared" si="1058"/>
        <v>2.8890902399677464E-2</v>
      </c>
      <c r="AOE35" s="127">
        <f t="shared" si="1058"/>
        <v>2.8890902399677464E-2</v>
      </c>
      <c r="AOF35" s="127">
        <f t="shared" si="1058"/>
        <v>2.8890902399677464E-2</v>
      </c>
      <c r="AOG35" s="127">
        <f t="shared" si="1058"/>
        <v>2.8890902399677464E-2</v>
      </c>
      <c r="AOH35" s="127">
        <f t="shared" si="1058"/>
        <v>2.8890902399677464E-2</v>
      </c>
      <c r="AOI35" s="127">
        <f t="shared" si="1058"/>
        <v>2.8890902399677464E-2</v>
      </c>
      <c r="AOJ35" s="127">
        <f t="shared" si="1058"/>
        <v>2.8890902399677464E-2</v>
      </c>
      <c r="AOK35" s="127">
        <f t="shared" si="1058"/>
        <v>2.8890902399677464E-2</v>
      </c>
      <c r="AOL35" s="127">
        <f t="shared" si="1058"/>
        <v>2.8890902399677464E-2</v>
      </c>
      <c r="AOM35" s="127">
        <f t="shared" si="1058"/>
        <v>2.8890902399677464E-2</v>
      </c>
      <c r="AON35" s="127">
        <f t="shared" si="1058"/>
        <v>2.8890902399677464E-2</v>
      </c>
      <c r="AOO35" s="127">
        <f t="shared" si="1058"/>
        <v>2.8890902399677464E-2</v>
      </c>
      <c r="AOP35" s="127">
        <f t="shared" si="1058"/>
        <v>2.8890902399677464E-2</v>
      </c>
      <c r="AOQ35" s="127">
        <f t="shared" si="1058"/>
        <v>2.8890902399677464E-2</v>
      </c>
      <c r="AOR35" s="127">
        <f t="shared" si="1058"/>
        <v>2.8890902399677464E-2</v>
      </c>
      <c r="AOS35" s="127">
        <f t="shared" si="1058"/>
        <v>2.8890902399677464E-2</v>
      </c>
      <c r="AOT35" s="127">
        <f t="shared" si="1058"/>
        <v>2.8890902399677464E-2</v>
      </c>
      <c r="AOU35" s="127">
        <f t="shared" si="1058"/>
        <v>2.8890902399677464E-2</v>
      </c>
      <c r="AOV35" s="127">
        <f t="shared" si="1058"/>
        <v>2.8890902399677464E-2</v>
      </c>
      <c r="AOW35" s="127">
        <f t="shared" si="1058"/>
        <v>2.8890902399677464E-2</v>
      </c>
      <c r="AOX35" s="127">
        <f t="shared" si="1058"/>
        <v>2.8890902399677464E-2</v>
      </c>
      <c r="AOY35" s="127">
        <f t="shared" si="1058"/>
        <v>2.8890902399677464E-2</v>
      </c>
      <c r="AOZ35" s="127">
        <f t="shared" si="1058"/>
        <v>2.8890902399677464E-2</v>
      </c>
      <c r="APA35" s="127">
        <f t="shared" si="1058"/>
        <v>2.8890902399677464E-2</v>
      </c>
      <c r="APB35" s="127">
        <f t="shared" si="1058"/>
        <v>2.8890902399677464E-2</v>
      </c>
      <c r="APC35" s="127">
        <f t="shared" si="1058"/>
        <v>2.8890902399677464E-2</v>
      </c>
      <c r="APD35" s="127">
        <f t="shared" si="1058"/>
        <v>2.8890902399677464E-2</v>
      </c>
      <c r="APE35" s="127">
        <f t="shared" si="1058"/>
        <v>2.8890902399677464E-2</v>
      </c>
      <c r="APF35" s="127">
        <f t="shared" ref="APF35:ARQ35" si="1059">APE35</f>
        <v>2.8890902399677464E-2</v>
      </c>
      <c r="APG35" s="127">
        <f t="shared" si="1059"/>
        <v>2.8890902399677464E-2</v>
      </c>
      <c r="APH35" s="127">
        <f t="shared" si="1059"/>
        <v>2.8890902399677464E-2</v>
      </c>
      <c r="API35" s="127">
        <f t="shared" si="1059"/>
        <v>2.8890902399677464E-2</v>
      </c>
      <c r="APJ35" s="127">
        <f t="shared" si="1059"/>
        <v>2.8890902399677464E-2</v>
      </c>
      <c r="APK35" s="127">
        <f t="shared" si="1059"/>
        <v>2.8890902399677464E-2</v>
      </c>
      <c r="APL35" s="127">
        <f t="shared" si="1059"/>
        <v>2.8890902399677464E-2</v>
      </c>
      <c r="APM35" s="127">
        <f t="shared" si="1059"/>
        <v>2.8890902399677464E-2</v>
      </c>
      <c r="APN35" s="127">
        <f t="shared" si="1059"/>
        <v>2.8890902399677464E-2</v>
      </c>
      <c r="APO35" s="127">
        <f t="shared" si="1059"/>
        <v>2.8890902399677464E-2</v>
      </c>
      <c r="APP35" s="127">
        <f t="shared" si="1059"/>
        <v>2.8890902399677464E-2</v>
      </c>
      <c r="APQ35" s="127">
        <f t="shared" si="1059"/>
        <v>2.8890902399677464E-2</v>
      </c>
      <c r="APR35" s="127">
        <f t="shared" si="1059"/>
        <v>2.8890902399677464E-2</v>
      </c>
      <c r="APS35" s="127">
        <f t="shared" si="1059"/>
        <v>2.8890902399677464E-2</v>
      </c>
      <c r="APT35" s="127">
        <f t="shared" si="1059"/>
        <v>2.8890902399677464E-2</v>
      </c>
      <c r="APU35" s="127">
        <f t="shared" si="1059"/>
        <v>2.8890902399677464E-2</v>
      </c>
      <c r="APV35" s="127">
        <f t="shared" si="1059"/>
        <v>2.8890902399677464E-2</v>
      </c>
      <c r="APW35" s="127">
        <f t="shared" si="1059"/>
        <v>2.8890902399677464E-2</v>
      </c>
      <c r="APX35" s="127">
        <f t="shared" si="1059"/>
        <v>2.8890902399677464E-2</v>
      </c>
      <c r="APY35" s="127">
        <f t="shared" si="1059"/>
        <v>2.8890902399677464E-2</v>
      </c>
      <c r="APZ35" s="127">
        <f t="shared" si="1059"/>
        <v>2.8890902399677464E-2</v>
      </c>
      <c r="AQA35" s="127">
        <f t="shared" si="1059"/>
        <v>2.8890902399677464E-2</v>
      </c>
      <c r="AQB35" s="127">
        <f t="shared" si="1059"/>
        <v>2.8890902399677464E-2</v>
      </c>
      <c r="AQC35" s="127">
        <f t="shared" si="1059"/>
        <v>2.8890902399677464E-2</v>
      </c>
      <c r="AQD35" s="127">
        <f t="shared" si="1059"/>
        <v>2.8890902399677464E-2</v>
      </c>
      <c r="AQE35" s="127">
        <f t="shared" si="1059"/>
        <v>2.8890902399677464E-2</v>
      </c>
      <c r="AQF35" s="127">
        <f t="shared" si="1059"/>
        <v>2.8890902399677464E-2</v>
      </c>
      <c r="AQG35" s="127">
        <f t="shared" si="1059"/>
        <v>2.8890902399677464E-2</v>
      </c>
      <c r="AQH35" s="127">
        <f t="shared" si="1059"/>
        <v>2.8890902399677464E-2</v>
      </c>
      <c r="AQI35" s="127">
        <f t="shared" si="1059"/>
        <v>2.8890902399677464E-2</v>
      </c>
      <c r="AQJ35" s="127">
        <f t="shared" si="1059"/>
        <v>2.8890902399677464E-2</v>
      </c>
      <c r="AQK35" s="127">
        <f t="shared" si="1059"/>
        <v>2.8890902399677464E-2</v>
      </c>
      <c r="AQL35" s="127">
        <f t="shared" si="1059"/>
        <v>2.8890902399677464E-2</v>
      </c>
      <c r="AQM35" s="127">
        <f t="shared" si="1059"/>
        <v>2.8890902399677464E-2</v>
      </c>
      <c r="AQN35" s="127">
        <f t="shared" si="1059"/>
        <v>2.8890902399677464E-2</v>
      </c>
      <c r="AQO35" s="127">
        <f t="shared" si="1059"/>
        <v>2.8890902399677464E-2</v>
      </c>
      <c r="AQP35" s="127">
        <f t="shared" si="1059"/>
        <v>2.8890902399677464E-2</v>
      </c>
      <c r="AQQ35" s="127">
        <f t="shared" si="1059"/>
        <v>2.8890902399677464E-2</v>
      </c>
      <c r="AQR35" s="127">
        <f t="shared" si="1059"/>
        <v>2.8890902399677464E-2</v>
      </c>
      <c r="AQS35" s="127">
        <f t="shared" si="1059"/>
        <v>2.8890902399677464E-2</v>
      </c>
      <c r="AQT35" s="127">
        <f t="shared" si="1059"/>
        <v>2.8890902399677464E-2</v>
      </c>
      <c r="AQU35" s="127">
        <f t="shared" si="1059"/>
        <v>2.8890902399677464E-2</v>
      </c>
      <c r="AQV35" s="127">
        <f t="shared" si="1059"/>
        <v>2.8890902399677464E-2</v>
      </c>
      <c r="AQW35" s="127">
        <f t="shared" si="1059"/>
        <v>2.8890902399677464E-2</v>
      </c>
      <c r="AQX35" s="127">
        <f t="shared" si="1059"/>
        <v>2.8890902399677464E-2</v>
      </c>
      <c r="AQY35" s="127">
        <f t="shared" si="1059"/>
        <v>2.8890902399677464E-2</v>
      </c>
      <c r="AQZ35" s="127">
        <f t="shared" si="1059"/>
        <v>2.8890902399677464E-2</v>
      </c>
      <c r="ARA35" s="127">
        <f t="shared" si="1059"/>
        <v>2.8890902399677464E-2</v>
      </c>
      <c r="ARB35" s="127">
        <f t="shared" si="1059"/>
        <v>2.8890902399677464E-2</v>
      </c>
      <c r="ARC35" s="127">
        <f t="shared" si="1059"/>
        <v>2.8890902399677464E-2</v>
      </c>
      <c r="ARD35" s="127">
        <f t="shared" si="1059"/>
        <v>2.8890902399677464E-2</v>
      </c>
      <c r="ARE35" s="127">
        <f t="shared" si="1059"/>
        <v>2.8890902399677464E-2</v>
      </c>
      <c r="ARF35" s="127">
        <f t="shared" si="1059"/>
        <v>2.8890902399677464E-2</v>
      </c>
      <c r="ARG35" s="127">
        <f t="shared" si="1059"/>
        <v>2.8890902399677464E-2</v>
      </c>
      <c r="ARH35" s="127">
        <f t="shared" si="1059"/>
        <v>2.8890902399677464E-2</v>
      </c>
      <c r="ARI35" s="127">
        <f t="shared" si="1059"/>
        <v>2.8890902399677464E-2</v>
      </c>
      <c r="ARJ35" s="127">
        <f t="shared" si="1059"/>
        <v>2.8890902399677464E-2</v>
      </c>
      <c r="ARK35" s="127">
        <f t="shared" si="1059"/>
        <v>2.8890902399677464E-2</v>
      </c>
      <c r="ARL35" s="127">
        <f t="shared" si="1059"/>
        <v>2.8890902399677464E-2</v>
      </c>
      <c r="ARM35" s="127">
        <f t="shared" si="1059"/>
        <v>2.8890902399677464E-2</v>
      </c>
      <c r="ARN35" s="127">
        <f t="shared" si="1059"/>
        <v>2.8890902399677464E-2</v>
      </c>
      <c r="ARO35" s="127">
        <f t="shared" si="1059"/>
        <v>2.8890902399677464E-2</v>
      </c>
      <c r="ARP35" s="127">
        <f t="shared" si="1059"/>
        <v>2.8890902399677464E-2</v>
      </c>
      <c r="ARQ35" s="127">
        <f t="shared" si="1059"/>
        <v>2.8890902399677464E-2</v>
      </c>
      <c r="ARR35" s="127">
        <f t="shared" ref="ARR35:AUC35" si="1060">ARQ35</f>
        <v>2.8890902399677464E-2</v>
      </c>
      <c r="ARS35" s="127">
        <f t="shared" si="1060"/>
        <v>2.8890902399677464E-2</v>
      </c>
      <c r="ART35" s="127">
        <f t="shared" si="1060"/>
        <v>2.8890902399677464E-2</v>
      </c>
      <c r="ARU35" s="127">
        <f t="shared" si="1060"/>
        <v>2.8890902399677464E-2</v>
      </c>
      <c r="ARV35" s="127">
        <f t="shared" si="1060"/>
        <v>2.8890902399677464E-2</v>
      </c>
      <c r="ARW35" s="127">
        <f t="shared" si="1060"/>
        <v>2.8890902399677464E-2</v>
      </c>
      <c r="ARX35" s="127">
        <f t="shared" si="1060"/>
        <v>2.8890902399677464E-2</v>
      </c>
      <c r="ARY35" s="127">
        <f t="shared" si="1060"/>
        <v>2.8890902399677464E-2</v>
      </c>
      <c r="ARZ35" s="127">
        <f t="shared" si="1060"/>
        <v>2.8890902399677464E-2</v>
      </c>
      <c r="ASA35" s="127">
        <f t="shared" si="1060"/>
        <v>2.8890902399677464E-2</v>
      </c>
      <c r="ASB35" s="127">
        <f t="shared" si="1060"/>
        <v>2.8890902399677464E-2</v>
      </c>
      <c r="ASC35" s="127">
        <f t="shared" si="1060"/>
        <v>2.8890902399677464E-2</v>
      </c>
      <c r="ASD35" s="127">
        <f t="shared" si="1060"/>
        <v>2.8890902399677464E-2</v>
      </c>
      <c r="ASE35" s="127">
        <f t="shared" si="1060"/>
        <v>2.8890902399677464E-2</v>
      </c>
      <c r="ASF35" s="127">
        <f t="shared" si="1060"/>
        <v>2.8890902399677464E-2</v>
      </c>
      <c r="ASG35" s="127">
        <f t="shared" si="1060"/>
        <v>2.8890902399677464E-2</v>
      </c>
      <c r="ASH35" s="127">
        <f t="shared" si="1060"/>
        <v>2.8890902399677464E-2</v>
      </c>
      <c r="ASI35" s="127">
        <f t="shared" si="1060"/>
        <v>2.8890902399677464E-2</v>
      </c>
      <c r="ASJ35" s="127">
        <f t="shared" si="1060"/>
        <v>2.8890902399677464E-2</v>
      </c>
      <c r="ASK35" s="127">
        <f t="shared" si="1060"/>
        <v>2.8890902399677464E-2</v>
      </c>
      <c r="ASL35" s="127">
        <f t="shared" si="1060"/>
        <v>2.8890902399677464E-2</v>
      </c>
      <c r="ASM35" s="127">
        <f t="shared" si="1060"/>
        <v>2.8890902399677464E-2</v>
      </c>
      <c r="ASN35" s="127">
        <f t="shared" si="1060"/>
        <v>2.8890902399677464E-2</v>
      </c>
      <c r="ASO35" s="127">
        <f t="shared" si="1060"/>
        <v>2.8890902399677464E-2</v>
      </c>
      <c r="ASP35" s="127">
        <f t="shared" si="1060"/>
        <v>2.8890902399677464E-2</v>
      </c>
      <c r="ASQ35" s="127">
        <f t="shared" si="1060"/>
        <v>2.8890902399677464E-2</v>
      </c>
      <c r="ASR35" s="127">
        <f t="shared" si="1060"/>
        <v>2.8890902399677464E-2</v>
      </c>
      <c r="ASS35" s="127">
        <f t="shared" si="1060"/>
        <v>2.8890902399677464E-2</v>
      </c>
      <c r="AST35" s="127">
        <f t="shared" si="1060"/>
        <v>2.8890902399677464E-2</v>
      </c>
      <c r="ASU35" s="127">
        <f t="shared" si="1060"/>
        <v>2.8890902399677464E-2</v>
      </c>
      <c r="ASV35" s="127">
        <f t="shared" si="1060"/>
        <v>2.8890902399677464E-2</v>
      </c>
      <c r="ASW35" s="127">
        <f t="shared" si="1060"/>
        <v>2.8890902399677464E-2</v>
      </c>
      <c r="ASX35" s="127">
        <f t="shared" si="1060"/>
        <v>2.8890902399677464E-2</v>
      </c>
      <c r="ASY35" s="127">
        <f t="shared" si="1060"/>
        <v>2.8890902399677464E-2</v>
      </c>
      <c r="ASZ35" s="127">
        <f t="shared" si="1060"/>
        <v>2.8890902399677464E-2</v>
      </c>
      <c r="ATA35" s="127">
        <f t="shared" si="1060"/>
        <v>2.8890902399677464E-2</v>
      </c>
      <c r="ATB35" s="127">
        <f t="shared" si="1060"/>
        <v>2.8890902399677464E-2</v>
      </c>
      <c r="ATC35" s="127">
        <f t="shared" si="1060"/>
        <v>2.8890902399677464E-2</v>
      </c>
      <c r="ATD35" s="127">
        <f t="shared" si="1060"/>
        <v>2.8890902399677464E-2</v>
      </c>
      <c r="ATE35" s="127">
        <f t="shared" si="1060"/>
        <v>2.8890902399677464E-2</v>
      </c>
      <c r="ATF35" s="127">
        <f t="shared" si="1060"/>
        <v>2.8890902399677464E-2</v>
      </c>
      <c r="ATG35" s="127">
        <f t="shared" si="1060"/>
        <v>2.8890902399677464E-2</v>
      </c>
      <c r="ATH35" s="127">
        <f t="shared" si="1060"/>
        <v>2.8890902399677464E-2</v>
      </c>
      <c r="ATI35" s="127">
        <f t="shared" si="1060"/>
        <v>2.8890902399677464E-2</v>
      </c>
      <c r="ATJ35" s="127">
        <f t="shared" si="1060"/>
        <v>2.8890902399677464E-2</v>
      </c>
      <c r="ATK35" s="127">
        <f t="shared" si="1060"/>
        <v>2.8890902399677464E-2</v>
      </c>
      <c r="ATL35" s="127">
        <f t="shared" si="1060"/>
        <v>2.8890902399677464E-2</v>
      </c>
      <c r="ATM35" s="127">
        <f t="shared" si="1060"/>
        <v>2.8890902399677464E-2</v>
      </c>
      <c r="ATN35" s="127">
        <f t="shared" si="1060"/>
        <v>2.8890902399677464E-2</v>
      </c>
      <c r="ATO35" s="127">
        <f t="shared" si="1060"/>
        <v>2.8890902399677464E-2</v>
      </c>
      <c r="ATP35" s="127">
        <f t="shared" si="1060"/>
        <v>2.8890902399677464E-2</v>
      </c>
      <c r="ATQ35" s="127">
        <f t="shared" si="1060"/>
        <v>2.8890902399677464E-2</v>
      </c>
      <c r="ATR35" s="127">
        <f t="shared" si="1060"/>
        <v>2.8890902399677464E-2</v>
      </c>
      <c r="ATS35" s="127">
        <f t="shared" si="1060"/>
        <v>2.8890902399677464E-2</v>
      </c>
      <c r="ATT35" s="127">
        <f t="shared" si="1060"/>
        <v>2.8890902399677464E-2</v>
      </c>
      <c r="ATU35" s="127">
        <f t="shared" si="1060"/>
        <v>2.8890902399677464E-2</v>
      </c>
      <c r="ATV35" s="127">
        <f t="shared" si="1060"/>
        <v>2.8890902399677464E-2</v>
      </c>
      <c r="ATW35" s="127">
        <f t="shared" si="1060"/>
        <v>2.8890902399677464E-2</v>
      </c>
      <c r="ATX35" s="127">
        <f t="shared" si="1060"/>
        <v>2.8890902399677464E-2</v>
      </c>
      <c r="ATY35" s="127">
        <f t="shared" si="1060"/>
        <v>2.8890902399677464E-2</v>
      </c>
      <c r="ATZ35" s="127">
        <f t="shared" si="1060"/>
        <v>2.8890902399677464E-2</v>
      </c>
      <c r="AUA35" s="127">
        <f t="shared" si="1060"/>
        <v>2.8890902399677464E-2</v>
      </c>
      <c r="AUB35" s="127">
        <f t="shared" si="1060"/>
        <v>2.8890902399677464E-2</v>
      </c>
      <c r="AUC35" s="127">
        <f t="shared" si="1060"/>
        <v>2.8890902399677464E-2</v>
      </c>
      <c r="AUD35" s="127">
        <f t="shared" ref="AUD35:AWO35" si="1061">AUC35</f>
        <v>2.8890902399677464E-2</v>
      </c>
      <c r="AUE35" s="127">
        <f t="shared" si="1061"/>
        <v>2.8890902399677464E-2</v>
      </c>
      <c r="AUF35" s="127">
        <f t="shared" si="1061"/>
        <v>2.8890902399677464E-2</v>
      </c>
      <c r="AUG35" s="127">
        <f t="shared" si="1061"/>
        <v>2.8890902399677464E-2</v>
      </c>
      <c r="AUH35" s="127">
        <f t="shared" si="1061"/>
        <v>2.8890902399677464E-2</v>
      </c>
      <c r="AUI35" s="127">
        <f t="shared" si="1061"/>
        <v>2.8890902399677464E-2</v>
      </c>
      <c r="AUJ35" s="127">
        <f t="shared" si="1061"/>
        <v>2.8890902399677464E-2</v>
      </c>
      <c r="AUK35" s="127">
        <f t="shared" si="1061"/>
        <v>2.8890902399677464E-2</v>
      </c>
      <c r="AUL35" s="127">
        <f t="shared" si="1061"/>
        <v>2.8890902399677464E-2</v>
      </c>
      <c r="AUM35" s="127">
        <f t="shared" si="1061"/>
        <v>2.8890902399677464E-2</v>
      </c>
      <c r="AUN35" s="127">
        <f t="shared" si="1061"/>
        <v>2.8890902399677464E-2</v>
      </c>
      <c r="AUO35" s="127">
        <f t="shared" si="1061"/>
        <v>2.8890902399677464E-2</v>
      </c>
      <c r="AUP35" s="127">
        <f t="shared" si="1061"/>
        <v>2.8890902399677464E-2</v>
      </c>
      <c r="AUQ35" s="127">
        <f t="shared" si="1061"/>
        <v>2.8890902399677464E-2</v>
      </c>
      <c r="AUR35" s="127">
        <f t="shared" si="1061"/>
        <v>2.8890902399677464E-2</v>
      </c>
      <c r="AUS35" s="127">
        <f t="shared" si="1061"/>
        <v>2.8890902399677464E-2</v>
      </c>
      <c r="AUT35" s="127">
        <f t="shared" si="1061"/>
        <v>2.8890902399677464E-2</v>
      </c>
      <c r="AUU35" s="127">
        <f t="shared" si="1061"/>
        <v>2.8890902399677464E-2</v>
      </c>
      <c r="AUV35" s="127">
        <f t="shared" si="1061"/>
        <v>2.8890902399677464E-2</v>
      </c>
      <c r="AUW35" s="127">
        <f t="shared" si="1061"/>
        <v>2.8890902399677464E-2</v>
      </c>
      <c r="AUX35" s="127">
        <f t="shared" si="1061"/>
        <v>2.8890902399677464E-2</v>
      </c>
      <c r="AUY35" s="127">
        <f t="shared" si="1061"/>
        <v>2.8890902399677464E-2</v>
      </c>
      <c r="AUZ35" s="127">
        <f t="shared" si="1061"/>
        <v>2.8890902399677464E-2</v>
      </c>
      <c r="AVA35" s="127">
        <f t="shared" si="1061"/>
        <v>2.8890902399677464E-2</v>
      </c>
      <c r="AVB35" s="127">
        <f t="shared" si="1061"/>
        <v>2.8890902399677464E-2</v>
      </c>
      <c r="AVC35" s="127">
        <f t="shared" si="1061"/>
        <v>2.8890902399677464E-2</v>
      </c>
      <c r="AVD35" s="127">
        <f t="shared" si="1061"/>
        <v>2.8890902399677464E-2</v>
      </c>
      <c r="AVE35" s="127">
        <f t="shared" si="1061"/>
        <v>2.8890902399677464E-2</v>
      </c>
      <c r="AVF35" s="127">
        <f t="shared" si="1061"/>
        <v>2.8890902399677464E-2</v>
      </c>
      <c r="AVG35" s="127">
        <f t="shared" si="1061"/>
        <v>2.8890902399677464E-2</v>
      </c>
      <c r="AVH35" s="127">
        <f t="shared" si="1061"/>
        <v>2.8890902399677464E-2</v>
      </c>
      <c r="AVI35" s="127">
        <f t="shared" si="1061"/>
        <v>2.8890902399677464E-2</v>
      </c>
      <c r="AVJ35" s="127">
        <f t="shared" si="1061"/>
        <v>2.8890902399677464E-2</v>
      </c>
      <c r="AVK35" s="127">
        <f t="shared" si="1061"/>
        <v>2.8890902399677464E-2</v>
      </c>
      <c r="AVL35" s="127">
        <f t="shared" si="1061"/>
        <v>2.8890902399677464E-2</v>
      </c>
      <c r="AVM35" s="127">
        <f t="shared" si="1061"/>
        <v>2.8890902399677464E-2</v>
      </c>
      <c r="AVN35" s="127">
        <f t="shared" si="1061"/>
        <v>2.8890902399677464E-2</v>
      </c>
      <c r="AVO35" s="127">
        <f t="shared" si="1061"/>
        <v>2.8890902399677464E-2</v>
      </c>
      <c r="AVP35" s="127">
        <f t="shared" si="1061"/>
        <v>2.8890902399677464E-2</v>
      </c>
      <c r="AVQ35" s="127">
        <f t="shared" si="1061"/>
        <v>2.8890902399677464E-2</v>
      </c>
      <c r="AVR35" s="127">
        <f t="shared" si="1061"/>
        <v>2.8890902399677464E-2</v>
      </c>
      <c r="AVS35" s="127">
        <f t="shared" si="1061"/>
        <v>2.8890902399677464E-2</v>
      </c>
      <c r="AVT35" s="127">
        <f t="shared" si="1061"/>
        <v>2.8890902399677464E-2</v>
      </c>
      <c r="AVU35" s="127">
        <f t="shared" si="1061"/>
        <v>2.8890902399677464E-2</v>
      </c>
      <c r="AVV35" s="127">
        <f t="shared" si="1061"/>
        <v>2.8890902399677464E-2</v>
      </c>
      <c r="AVW35" s="127">
        <f t="shared" si="1061"/>
        <v>2.8890902399677464E-2</v>
      </c>
      <c r="AVX35" s="127">
        <f t="shared" si="1061"/>
        <v>2.8890902399677464E-2</v>
      </c>
      <c r="AVY35" s="127">
        <f t="shared" si="1061"/>
        <v>2.8890902399677464E-2</v>
      </c>
      <c r="AVZ35" s="127">
        <f t="shared" si="1061"/>
        <v>2.8890902399677464E-2</v>
      </c>
      <c r="AWA35" s="127">
        <f t="shared" si="1061"/>
        <v>2.8890902399677464E-2</v>
      </c>
      <c r="AWB35" s="127">
        <f t="shared" si="1061"/>
        <v>2.8890902399677464E-2</v>
      </c>
      <c r="AWC35" s="127">
        <f t="shared" si="1061"/>
        <v>2.8890902399677464E-2</v>
      </c>
      <c r="AWD35" s="127">
        <f t="shared" si="1061"/>
        <v>2.8890902399677464E-2</v>
      </c>
      <c r="AWE35" s="127">
        <f t="shared" si="1061"/>
        <v>2.8890902399677464E-2</v>
      </c>
      <c r="AWF35" s="127">
        <f t="shared" si="1061"/>
        <v>2.8890902399677464E-2</v>
      </c>
      <c r="AWG35" s="127">
        <f t="shared" si="1061"/>
        <v>2.8890902399677464E-2</v>
      </c>
      <c r="AWH35" s="127">
        <f t="shared" si="1061"/>
        <v>2.8890902399677464E-2</v>
      </c>
      <c r="AWI35" s="127">
        <f t="shared" si="1061"/>
        <v>2.8890902399677464E-2</v>
      </c>
      <c r="AWJ35" s="127">
        <f t="shared" si="1061"/>
        <v>2.8890902399677464E-2</v>
      </c>
      <c r="AWK35" s="127">
        <f t="shared" si="1061"/>
        <v>2.8890902399677464E-2</v>
      </c>
      <c r="AWL35" s="127">
        <f t="shared" si="1061"/>
        <v>2.8890902399677464E-2</v>
      </c>
      <c r="AWM35" s="127">
        <f t="shared" si="1061"/>
        <v>2.8890902399677464E-2</v>
      </c>
      <c r="AWN35" s="127">
        <f t="shared" si="1061"/>
        <v>2.8890902399677464E-2</v>
      </c>
      <c r="AWO35" s="127">
        <f t="shared" si="1061"/>
        <v>2.8890902399677464E-2</v>
      </c>
      <c r="AWP35" s="127">
        <f t="shared" ref="AWP35:AZA35" si="1062">AWO35</f>
        <v>2.8890902399677464E-2</v>
      </c>
      <c r="AWQ35" s="127">
        <f t="shared" si="1062"/>
        <v>2.8890902399677464E-2</v>
      </c>
      <c r="AWR35" s="127">
        <f t="shared" si="1062"/>
        <v>2.8890902399677464E-2</v>
      </c>
      <c r="AWS35" s="127">
        <f t="shared" si="1062"/>
        <v>2.8890902399677464E-2</v>
      </c>
      <c r="AWT35" s="127">
        <f t="shared" si="1062"/>
        <v>2.8890902399677464E-2</v>
      </c>
      <c r="AWU35" s="127">
        <f t="shared" si="1062"/>
        <v>2.8890902399677464E-2</v>
      </c>
      <c r="AWV35" s="127">
        <f t="shared" si="1062"/>
        <v>2.8890902399677464E-2</v>
      </c>
      <c r="AWW35" s="127">
        <f t="shared" si="1062"/>
        <v>2.8890902399677464E-2</v>
      </c>
      <c r="AWX35" s="127">
        <f t="shared" si="1062"/>
        <v>2.8890902399677464E-2</v>
      </c>
      <c r="AWY35" s="127">
        <f t="shared" si="1062"/>
        <v>2.8890902399677464E-2</v>
      </c>
      <c r="AWZ35" s="127">
        <f t="shared" si="1062"/>
        <v>2.8890902399677464E-2</v>
      </c>
      <c r="AXA35" s="127">
        <f t="shared" si="1062"/>
        <v>2.8890902399677464E-2</v>
      </c>
      <c r="AXB35" s="127">
        <f t="shared" si="1062"/>
        <v>2.8890902399677464E-2</v>
      </c>
      <c r="AXC35" s="127">
        <f t="shared" si="1062"/>
        <v>2.8890902399677464E-2</v>
      </c>
      <c r="AXD35" s="127">
        <f t="shared" si="1062"/>
        <v>2.8890902399677464E-2</v>
      </c>
      <c r="AXE35" s="127">
        <f t="shared" si="1062"/>
        <v>2.8890902399677464E-2</v>
      </c>
      <c r="AXF35" s="127">
        <f t="shared" si="1062"/>
        <v>2.8890902399677464E-2</v>
      </c>
      <c r="AXG35" s="127">
        <f t="shared" si="1062"/>
        <v>2.8890902399677464E-2</v>
      </c>
      <c r="AXH35" s="127">
        <f t="shared" si="1062"/>
        <v>2.8890902399677464E-2</v>
      </c>
      <c r="AXI35" s="127">
        <f t="shared" si="1062"/>
        <v>2.8890902399677464E-2</v>
      </c>
      <c r="AXJ35" s="127">
        <f t="shared" si="1062"/>
        <v>2.8890902399677464E-2</v>
      </c>
      <c r="AXK35" s="127">
        <f t="shared" si="1062"/>
        <v>2.8890902399677464E-2</v>
      </c>
      <c r="AXL35" s="127">
        <f t="shared" si="1062"/>
        <v>2.8890902399677464E-2</v>
      </c>
      <c r="AXM35" s="127">
        <f t="shared" si="1062"/>
        <v>2.8890902399677464E-2</v>
      </c>
      <c r="AXN35" s="127">
        <f t="shared" si="1062"/>
        <v>2.8890902399677464E-2</v>
      </c>
      <c r="AXO35" s="127">
        <f t="shared" si="1062"/>
        <v>2.8890902399677464E-2</v>
      </c>
      <c r="AXP35" s="127">
        <f t="shared" si="1062"/>
        <v>2.8890902399677464E-2</v>
      </c>
      <c r="AXQ35" s="127">
        <f t="shared" si="1062"/>
        <v>2.8890902399677464E-2</v>
      </c>
      <c r="AXR35" s="127">
        <f t="shared" si="1062"/>
        <v>2.8890902399677464E-2</v>
      </c>
      <c r="AXS35" s="127">
        <f t="shared" si="1062"/>
        <v>2.8890902399677464E-2</v>
      </c>
      <c r="AXT35" s="127">
        <f t="shared" si="1062"/>
        <v>2.8890902399677464E-2</v>
      </c>
      <c r="AXU35" s="127">
        <f t="shared" si="1062"/>
        <v>2.8890902399677464E-2</v>
      </c>
      <c r="AXV35" s="127">
        <f t="shared" si="1062"/>
        <v>2.8890902399677464E-2</v>
      </c>
      <c r="AXW35" s="127">
        <f t="shared" si="1062"/>
        <v>2.8890902399677464E-2</v>
      </c>
      <c r="AXX35" s="127">
        <f t="shared" si="1062"/>
        <v>2.8890902399677464E-2</v>
      </c>
      <c r="AXY35" s="127">
        <f t="shared" si="1062"/>
        <v>2.8890902399677464E-2</v>
      </c>
      <c r="AXZ35" s="127">
        <f t="shared" si="1062"/>
        <v>2.8890902399677464E-2</v>
      </c>
      <c r="AYA35" s="127">
        <f t="shared" si="1062"/>
        <v>2.8890902399677464E-2</v>
      </c>
      <c r="AYB35" s="127">
        <f t="shared" si="1062"/>
        <v>2.8890902399677464E-2</v>
      </c>
      <c r="AYC35" s="127">
        <f t="shared" si="1062"/>
        <v>2.8890902399677464E-2</v>
      </c>
      <c r="AYD35" s="127">
        <f t="shared" si="1062"/>
        <v>2.8890902399677464E-2</v>
      </c>
      <c r="AYE35" s="127">
        <f t="shared" si="1062"/>
        <v>2.8890902399677464E-2</v>
      </c>
      <c r="AYF35" s="127">
        <f t="shared" si="1062"/>
        <v>2.8890902399677464E-2</v>
      </c>
      <c r="AYG35" s="127">
        <f t="shared" si="1062"/>
        <v>2.8890902399677464E-2</v>
      </c>
      <c r="AYH35" s="127">
        <f t="shared" si="1062"/>
        <v>2.8890902399677464E-2</v>
      </c>
      <c r="AYI35" s="127">
        <f t="shared" si="1062"/>
        <v>2.8890902399677464E-2</v>
      </c>
      <c r="AYJ35" s="127">
        <f t="shared" si="1062"/>
        <v>2.8890902399677464E-2</v>
      </c>
      <c r="AYK35" s="127">
        <f t="shared" si="1062"/>
        <v>2.8890902399677464E-2</v>
      </c>
      <c r="AYL35" s="127">
        <f t="shared" si="1062"/>
        <v>2.8890902399677464E-2</v>
      </c>
      <c r="AYM35" s="127">
        <f t="shared" si="1062"/>
        <v>2.8890902399677464E-2</v>
      </c>
      <c r="AYN35" s="127">
        <f t="shared" si="1062"/>
        <v>2.8890902399677464E-2</v>
      </c>
      <c r="AYO35" s="127">
        <f t="shared" si="1062"/>
        <v>2.8890902399677464E-2</v>
      </c>
      <c r="AYP35" s="127">
        <f t="shared" si="1062"/>
        <v>2.8890902399677464E-2</v>
      </c>
      <c r="AYQ35" s="127">
        <f t="shared" si="1062"/>
        <v>2.8890902399677464E-2</v>
      </c>
      <c r="AYR35" s="127">
        <f t="shared" si="1062"/>
        <v>2.8890902399677464E-2</v>
      </c>
      <c r="AYS35" s="127">
        <f t="shared" si="1062"/>
        <v>2.8890902399677464E-2</v>
      </c>
      <c r="AYT35" s="127">
        <f t="shared" si="1062"/>
        <v>2.8890902399677464E-2</v>
      </c>
      <c r="AYU35" s="127">
        <f t="shared" si="1062"/>
        <v>2.8890902399677464E-2</v>
      </c>
      <c r="AYV35" s="127">
        <f t="shared" si="1062"/>
        <v>2.8890902399677464E-2</v>
      </c>
      <c r="AYW35" s="127">
        <f t="shared" si="1062"/>
        <v>2.8890902399677464E-2</v>
      </c>
      <c r="AYX35" s="127">
        <f t="shared" si="1062"/>
        <v>2.8890902399677464E-2</v>
      </c>
      <c r="AYY35" s="127">
        <f t="shared" si="1062"/>
        <v>2.8890902399677464E-2</v>
      </c>
      <c r="AYZ35" s="127">
        <f t="shared" si="1062"/>
        <v>2.8890902399677464E-2</v>
      </c>
      <c r="AZA35" s="127">
        <f t="shared" si="1062"/>
        <v>2.8890902399677464E-2</v>
      </c>
      <c r="AZB35" s="127">
        <f t="shared" ref="AZB35:BBM35" si="1063">AZA35</f>
        <v>2.8890902399677464E-2</v>
      </c>
      <c r="AZC35" s="127">
        <f t="shared" si="1063"/>
        <v>2.8890902399677464E-2</v>
      </c>
      <c r="AZD35" s="127">
        <f t="shared" si="1063"/>
        <v>2.8890902399677464E-2</v>
      </c>
      <c r="AZE35" s="127">
        <f t="shared" si="1063"/>
        <v>2.8890902399677464E-2</v>
      </c>
      <c r="AZF35" s="127">
        <f t="shared" si="1063"/>
        <v>2.8890902399677464E-2</v>
      </c>
      <c r="AZG35" s="127">
        <f t="shared" si="1063"/>
        <v>2.8890902399677464E-2</v>
      </c>
      <c r="AZH35" s="127">
        <f t="shared" si="1063"/>
        <v>2.8890902399677464E-2</v>
      </c>
      <c r="AZI35" s="127">
        <f t="shared" si="1063"/>
        <v>2.8890902399677464E-2</v>
      </c>
      <c r="AZJ35" s="127">
        <f t="shared" si="1063"/>
        <v>2.8890902399677464E-2</v>
      </c>
      <c r="AZK35" s="127">
        <f t="shared" si="1063"/>
        <v>2.8890902399677464E-2</v>
      </c>
      <c r="AZL35" s="127">
        <f t="shared" si="1063"/>
        <v>2.8890902399677464E-2</v>
      </c>
      <c r="AZM35" s="127">
        <f t="shared" si="1063"/>
        <v>2.8890902399677464E-2</v>
      </c>
      <c r="AZN35" s="127">
        <f t="shared" si="1063"/>
        <v>2.8890902399677464E-2</v>
      </c>
      <c r="AZO35" s="127">
        <f t="shared" si="1063"/>
        <v>2.8890902399677464E-2</v>
      </c>
      <c r="AZP35" s="127">
        <f t="shared" si="1063"/>
        <v>2.8890902399677464E-2</v>
      </c>
      <c r="AZQ35" s="127">
        <f t="shared" si="1063"/>
        <v>2.8890902399677464E-2</v>
      </c>
      <c r="AZR35" s="127">
        <f t="shared" si="1063"/>
        <v>2.8890902399677464E-2</v>
      </c>
      <c r="AZS35" s="127">
        <f t="shared" si="1063"/>
        <v>2.8890902399677464E-2</v>
      </c>
      <c r="AZT35" s="127">
        <f t="shared" si="1063"/>
        <v>2.8890902399677464E-2</v>
      </c>
      <c r="AZU35" s="127">
        <f t="shared" si="1063"/>
        <v>2.8890902399677464E-2</v>
      </c>
      <c r="AZV35" s="127">
        <f t="shared" si="1063"/>
        <v>2.8890902399677464E-2</v>
      </c>
      <c r="AZW35" s="127">
        <f t="shared" si="1063"/>
        <v>2.8890902399677464E-2</v>
      </c>
      <c r="AZX35" s="127">
        <f t="shared" si="1063"/>
        <v>2.8890902399677464E-2</v>
      </c>
      <c r="AZY35" s="127">
        <f t="shared" si="1063"/>
        <v>2.8890902399677464E-2</v>
      </c>
      <c r="AZZ35" s="127">
        <f t="shared" si="1063"/>
        <v>2.8890902399677464E-2</v>
      </c>
      <c r="BAA35" s="127">
        <f t="shared" si="1063"/>
        <v>2.8890902399677464E-2</v>
      </c>
      <c r="BAB35" s="127">
        <f t="shared" si="1063"/>
        <v>2.8890902399677464E-2</v>
      </c>
      <c r="BAC35" s="127">
        <f t="shared" si="1063"/>
        <v>2.8890902399677464E-2</v>
      </c>
      <c r="BAD35" s="127">
        <f t="shared" si="1063"/>
        <v>2.8890902399677464E-2</v>
      </c>
      <c r="BAE35" s="127">
        <f t="shared" si="1063"/>
        <v>2.8890902399677464E-2</v>
      </c>
      <c r="BAF35" s="127">
        <f t="shared" si="1063"/>
        <v>2.8890902399677464E-2</v>
      </c>
      <c r="BAG35" s="127">
        <f t="shared" si="1063"/>
        <v>2.8890902399677464E-2</v>
      </c>
      <c r="BAH35" s="127">
        <f t="shared" si="1063"/>
        <v>2.8890902399677464E-2</v>
      </c>
      <c r="BAI35" s="127">
        <f t="shared" si="1063"/>
        <v>2.8890902399677464E-2</v>
      </c>
      <c r="BAJ35" s="127">
        <f t="shared" si="1063"/>
        <v>2.8890902399677464E-2</v>
      </c>
      <c r="BAK35" s="127">
        <f t="shared" si="1063"/>
        <v>2.8890902399677464E-2</v>
      </c>
      <c r="BAL35" s="127">
        <f t="shared" si="1063"/>
        <v>2.8890902399677464E-2</v>
      </c>
      <c r="BAM35" s="127">
        <f t="shared" si="1063"/>
        <v>2.8890902399677464E-2</v>
      </c>
      <c r="BAN35" s="127">
        <f t="shared" si="1063"/>
        <v>2.8890902399677464E-2</v>
      </c>
      <c r="BAO35" s="127">
        <f t="shared" si="1063"/>
        <v>2.8890902399677464E-2</v>
      </c>
      <c r="BAP35" s="127">
        <f t="shared" si="1063"/>
        <v>2.8890902399677464E-2</v>
      </c>
      <c r="BAQ35" s="127">
        <f t="shared" si="1063"/>
        <v>2.8890902399677464E-2</v>
      </c>
      <c r="BAR35" s="127">
        <f t="shared" si="1063"/>
        <v>2.8890902399677464E-2</v>
      </c>
      <c r="BAS35" s="127">
        <f t="shared" si="1063"/>
        <v>2.8890902399677464E-2</v>
      </c>
      <c r="BAT35" s="127">
        <f t="shared" si="1063"/>
        <v>2.8890902399677464E-2</v>
      </c>
      <c r="BAU35" s="127">
        <f t="shared" si="1063"/>
        <v>2.8890902399677464E-2</v>
      </c>
      <c r="BAV35" s="127">
        <f t="shared" si="1063"/>
        <v>2.8890902399677464E-2</v>
      </c>
      <c r="BAW35" s="127">
        <f t="shared" si="1063"/>
        <v>2.8890902399677464E-2</v>
      </c>
      <c r="BAX35" s="127">
        <f t="shared" si="1063"/>
        <v>2.8890902399677464E-2</v>
      </c>
      <c r="BAY35" s="127">
        <f t="shared" si="1063"/>
        <v>2.8890902399677464E-2</v>
      </c>
      <c r="BAZ35" s="127">
        <f t="shared" si="1063"/>
        <v>2.8890902399677464E-2</v>
      </c>
      <c r="BBA35" s="127">
        <f t="shared" si="1063"/>
        <v>2.8890902399677464E-2</v>
      </c>
      <c r="BBB35" s="127">
        <f t="shared" si="1063"/>
        <v>2.8890902399677464E-2</v>
      </c>
      <c r="BBC35" s="127">
        <f t="shared" si="1063"/>
        <v>2.8890902399677464E-2</v>
      </c>
      <c r="BBD35" s="127">
        <f t="shared" si="1063"/>
        <v>2.8890902399677464E-2</v>
      </c>
      <c r="BBE35" s="127">
        <f t="shared" si="1063"/>
        <v>2.8890902399677464E-2</v>
      </c>
      <c r="BBF35" s="127">
        <f t="shared" si="1063"/>
        <v>2.8890902399677464E-2</v>
      </c>
      <c r="BBG35" s="127">
        <f t="shared" si="1063"/>
        <v>2.8890902399677464E-2</v>
      </c>
      <c r="BBH35" s="127">
        <f t="shared" si="1063"/>
        <v>2.8890902399677464E-2</v>
      </c>
      <c r="BBI35" s="127">
        <f t="shared" si="1063"/>
        <v>2.8890902399677464E-2</v>
      </c>
      <c r="BBJ35" s="127">
        <f t="shared" si="1063"/>
        <v>2.8890902399677464E-2</v>
      </c>
      <c r="BBK35" s="127">
        <f t="shared" si="1063"/>
        <v>2.8890902399677464E-2</v>
      </c>
      <c r="BBL35" s="127">
        <f t="shared" si="1063"/>
        <v>2.8890902399677464E-2</v>
      </c>
      <c r="BBM35" s="127">
        <f t="shared" si="1063"/>
        <v>2.8890902399677464E-2</v>
      </c>
      <c r="BBN35" s="127">
        <f t="shared" ref="BBN35:BDY35" si="1064">BBM35</f>
        <v>2.8890902399677464E-2</v>
      </c>
      <c r="BBO35" s="127">
        <f t="shared" si="1064"/>
        <v>2.8890902399677464E-2</v>
      </c>
      <c r="BBP35" s="127">
        <f t="shared" si="1064"/>
        <v>2.8890902399677464E-2</v>
      </c>
      <c r="BBQ35" s="127">
        <f t="shared" si="1064"/>
        <v>2.8890902399677464E-2</v>
      </c>
      <c r="BBR35" s="127">
        <f t="shared" si="1064"/>
        <v>2.8890902399677464E-2</v>
      </c>
      <c r="BBS35" s="127">
        <f t="shared" si="1064"/>
        <v>2.8890902399677464E-2</v>
      </c>
      <c r="BBT35" s="127">
        <f t="shared" si="1064"/>
        <v>2.8890902399677464E-2</v>
      </c>
      <c r="BBU35" s="127">
        <f t="shared" si="1064"/>
        <v>2.8890902399677464E-2</v>
      </c>
      <c r="BBV35" s="127">
        <f t="shared" si="1064"/>
        <v>2.8890902399677464E-2</v>
      </c>
      <c r="BBW35" s="127">
        <f t="shared" si="1064"/>
        <v>2.8890902399677464E-2</v>
      </c>
      <c r="BBX35" s="127">
        <f t="shared" si="1064"/>
        <v>2.8890902399677464E-2</v>
      </c>
      <c r="BBY35" s="127">
        <f t="shared" si="1064"/>
        <v>2.8890902399677464E-2</v>
      </c>
      <c r="BBZ35" s="127">
        <f t="shared" si="1064"/>
        <v>2.8890902399677464E-2</v>
      </c>
      <c r="BCA35" s="127">
        <f t="shared" si="1064"/>
        <v>2.8890902399677464E-2</v>
      </c>
      <c r="BCB35" s="127">
        <f t="shared" si="1064"/>
        <v>2.8890902399677464E-2</v>
      </c>
      <c r="BCC35" s="127">
        <f t="shared" si="1064"/>
        <v>2.8890902399677464E-2</v>
      </c>
      <c r="BCD35" s="127">
        <f t="shared" si="1064"/>
        <v>2.8890902399677464E-2</v>
      </c>
      <c r="BCE35" s="127">
        <f t="shared" si="1064"/>
        <v>2.8890902399677464E-2</v>
      </c>
      <c r="BCF35" s="127">
        <f t="shared" si="1064"/>
        <v>2.8890902399677464E-2</v>
      </c>
      <c r="BCG35" s="127">
        <f t="shared" si="1064"/>
        <v>2.8890902399677464E-2</v>
      </c>
      <c r="BCH35" s="127">
        <f t="shared" si="1064"/>
        <v>2.8890902399677464E-2</v>
      </c>
      <c r="BCI35" s="127">
        <f t="shared" si="1064"/>
        <v>2.8890902399677464E-2</v>
      </c>
      <c r="BCJ35" s="127">
        <f t="shared" si="1064"/>
        <v>2.8890902399677464E-2</v>
      </c>
      <c r="BCK35" s="127">
        <f t="shared" si="1064"/>
        <v>2.8890902399677464E-2</v>
      </c>
      <c r="BCL35" s="127">
        <f t="shared" si="1064"/>
        <v>2.8890902399677464E-2</v>
      </c>
      <c r="BCM35" s="127">
        <f t="shared" si="1064"/>
        <v>2.8890902399677464E-2</v>
      </c>
      <c r="BCN35" s="127">
        <f t="shared" si="1064"/>
        <v>2.8890902399677464E-2</v>
      </c>
      <c r="BCO35" s="127">
        <f t="shared" si="1064"/>
        <v>2.8890902399677464E-2</v>
      </c>
      <c r="BCP35" s="127">
        <f t="shared" si="1064"/>
        <v>2.8890902399677464E-2</v>
      </c>
      <c r="BCQ35" s="127">
        <f t="shared" si="1064"/>
        <v>2.8890902399677464E-2</v>
      </c>
      <c r="BCR35" s="127">
        <f t="shared" si="1064"/>
        <v>2.8890902399677464E-2</v>
      </c>
      <c r="BCS35" s="127">
        <f t="shared" si="1064"/>
        <v>2.8890902399677464E-2</v>
      </c>
      <c r="BCT35" s="127">
        <f t="shared" si="1064"/>
        <v>2.8890902399677464E-2</v>
      </c>
      <c r="BCU35" s="127">
        <f t="shared" si="1064"/>
        <v>2.8890902399677464E-2</v>
      </c>
      <c r="BCV35" s="127">
        <f t="shared" si="1064"/>
        <v>2.8890902399677464E-2</v>
      </c>
      <c r="BCW35" s="127">
        <f t="shared" si="1064"/>
        <v>2.8890902399677464E-2</v>
      </c>
      <c r="BCX35" s="127">
        <f t="shared" si="1064"/>
        <v>2.8890902399677464E-2</v>
      </c>
      <c r="BCY35" s="127">
        <f t="shared" si="1064"/>
        <v>2.8890902399677464E-2</v>
      </c>
      <c r="BCZ35" s="127">
        <f t="shared" si="1064"/>
        <v>2.8890902399677464E-2</v>
      </c>
      <c r="BDA35" s="127">
        <f t="shared" si="1064"/>
        <v>2.8890902399677464E-2</v>
      </c>
      <c r="BDB35" s="127">
        <f t="shared" si="1064"/>
        <v>2.8890902399677464E-2</v>
      </c>
      <c r="BDC35" s="127">
        <f t="shared" si="1064"/>
        <v>2.8890902399677464E-2</v>
      </c>
      <c r="BDD35" s="127">
        <f t="shared" si="1064"/>
        <v>2.8890902399677464E-2</v>
      </c>
      <c r="BDE35" s="127">
        <f t="shared" si="1064"/>
        <v>2.8890902399677464E-2</v>
      </c>
      <c r="BDF35" s="127">
        <f t="shared" si="1064"/>
        <v>2.8890902399677464E-2</v>
      </c>
      <c r="BDG35" s="127">
        <f t="shared" si="1064"/>
        <v>2.8890902399677464E-2</v>
      </c>
      <c r="BDH35" s="127">
        <f t="shared" si="1064"/>
        <v>2.8890902399677464E-2</v>
      </c>
      <c r="BDI35" s="127">
        <f t="shared" si="1064"/>
        <v>2.8890902399677464E-2</v>
      </c>
      <c r="BDJ35" s="127">
        <f t="shared" si="1064"/>
        <v>2.8890902399677464E-2</v>
      </c>
      <c r="BDK35" s="127">
        <f t="shared" si="1064"/>
        <v>2.8890902399677464E-2</v>
      </c>
      <c r="BDL35" s="127">
        <f t="shared" si="1064"/>
        <v>2.8890902399677464E-2</v>
      </c>
      <c r="BDM35" s="127">
        <f t="shared" si="1064"/>
        <v>2.8890902399677464E-2</v>
      </c>
      <c r="BDN35" s="127">
        <f t="shared" si="1064"/>
        <v>2.8890902399677464E-2</v>
      </c>
      <c r="BDO35" s="127">
        <f t="shared" si="1064"/>
        <v>2.8890902399677464E-2</v>
      </c>
      <c r="BDP35" s="127">
        <f t="shared" si="1064"/>
        <v>2.8890902399677464E-2</v>
      </c>
      <c r="BDQ35" s="127">
        <f t="shared" si="1064"/>
        <v>2.8890902399677464E-2</v>
      </c>
      <c r="BDR35" s="127">
        <f t="shared" si="1064"/>
        <v>2.8890902399677464E-2</v>
      </c>
      <c r="BDS35" s="127">
        <f t="shared" si="1064"/>
        <v>2.8890902399677464E-2</v>
      </c>
      <c r="BDT35" s="127">
        <f t="shared" si="1064"/>
        <v>2.8890902399677464E-2</v>
      </c>
      <c r="BDU35" s="127">
        <f t="shared" si="1064"/>
        <v>2.8890902399677464E-2</v>
      </c>
      <c r="BDV35" s="127">
        <f t="shared" si="1064"/>
        <v>2.8890902399677464E-2</v>
      </c>
      <c r="BDW35" s="127">
        <f t="shared" si="1064"/>
        <v>2.8890902399677464E-2</v>
      </c>
      <c r="BDX35" s="127">
        <f t="shared" si="1064"/>
        <v>2.8890902399677464E-2</v>
      </c>
      <c r="BDY35" s="127">
        <f t="shared" si="1064"/>
        <v>2.8890902399677464E-2</v>
      </c>
      <c r="BDZ35" s="127">
        <f t="shared" ref="BDZ35:BGK35" si="1065">BDY35</f>
        <v>2.8890902399677464E-2</v>
      </c>
      <c r="BEA35" s="127">
        <f t="shared" si="1065"/>
        <v>2.8890902399677464E-2</v>
      </c>
      <c r="BEB35" s="127">
        <f t="shared" si="1065"/>
        <v>2.8890902399677464E-2</v>
      </c>
      <c r="BEC35" s="127">
        <f t="shared" si="1065"/>
        <v>2.8890902399677464E-2</v>
      </c>
      <c r="BED35" s="127">
        <f t="shared" si="1065"/>
        <v>2.8890902399677464E-2</v>
      </c>
      <c r="BEE35" s="127">
        <f t="shared" si="1065"/>
        <v>2.8890902399677464E-2</v>
      </c>
      <c r="BEF35" s="127">
        <f t="shared" si="1065"/>
        <v>2.8890902399677464E-2</v>
      </c>
      <c r="BEG35" s="127">
        <f t="shared" si="1065"/>
        <v>2.8890902399677464E-2</v>
      </c>
      <c r="BEH35" s="127">
        <f t="shared" si="1065"/>
        <v>2.8890902399677464E-2</v>
      </c>
      <c r="BEI35" s="127">
        <f t="shared" si="1065"/>
        <v>2.8890902399677464E-2</v>
      </c>
      <c r="BEJ35" s="127">
        <f t="shared" si="1065"/>
        <v>2.8890902399677464E-2</v>
      </c>
      <c r="BEK35" s="127">
        <f t="shared" si="1065"/>
        <v>2.8890902399677464E-2</v>
      </c>
      <c r="BEL35" s="127">
        <f t="shared" si="1065"/>
        <v>2.8890902399677464E-2</v>
      </c>
      <c r="BEM35" s="127">
        <f t="shared" si="1065"/>
        <v>2.8890902399677464E-2</v>
      </c>
      <c r="BEN35" s="127">
        <f t="shared" si="1065"/>
        <v>2.8890902399677464E-2</v>
      </c>
      <c r="BEO35" s="127">
        <f t="shared" si="1065"/>
        <v>2.8890902399677464E-2</v>
      </c>
      <c r="BEP35" s="127">
        <f t="shared" si="1065"/>
        <v>2.8890902399677464E-2</v>
      </c>
      <c r="BEQ35" s="127">
        <f t="shared" si="1065"/>
        <v>2.8890902399677464E-2</v>
      </c>
      <c r="BER35" s="127">
        <f t="shared" si="1065"/>
        <v>2.8890902399677464E-2</v>
      </c>
      <c r="BES35" s="127">
        <f t="shared" si="1065"/>
        <v>2.8890902399677464E-2</v>
      </c>
      <c r="BET35" s="127">
        <f t="shared" si="1065"/>
        <v>2.8890902399677464E-2</v>
      </c>
      <c r="BEU35" s="127">
        <f t="shared" si="1065"/>
        <v>2.8890902399677464E-2</v>
      </c>
      <c r="BEV35" s="127">
        <f t="shared" si="1065"/>
        <v>2.8890902399677464E-2</v>
      </c>
      <c r="BEW35" s="127">
        <f t="shared" si="1065"/>
        <v>2.8890902399677464E-2</v>
      </c>
      <c r="BEX35" s="127">
        <f t="shared" si="1065"/>
        <v>2.8890902399677464E-2</v>
      </c>
      <c r="BEY35" s="127">
        <f t="shared" si="1065"/>
        <v>2.8890902399677464E-2</v>
      </c>
      <c r="BEZ35" s="127">
        <f t="shared" si="1065"/>
        <v>2.8890902399677464E-2</v>
      </c>
      <c r="BFA35" s="127">
        <f t="shared" si="1065"/>
        <v>2.8890902399677464E-2</v>
      </c>
      <c r="BFB35" s="127">
        <f t="shared" si="1065"/>
        <v>2.8890902399677464E-2</v>
      </c>
      <c r="BFC35" s="127">
        <f t="shared" si="1065"/>
        <v>2.8890902399677464E-2</v>
      </c>
      <c r="BFD35" s="127">
        <f t="shared" si="1065"/>
        <v>2.8890902399677464E-2</v>
      </c>
      <c r="BFE35" s="127">
        <f t="shared" si="1065"/>
        <v>2.8890902399677464E-2</v>
      </c>
      <c r="BFF35" s="127">
        <f t="shared" si="1065"/>
        <v>2.8890902399677464E-2</v>
      </c>
      <c r="BFG35" s="127">
        <f t="shared" si="1065"/>
        <v>2.8890902399677464E-2</v>
      </c>
      <c r="BFH35" s="127">
        <f t="shared" si="1065"/>
        <v>2.8890902399677464E-2</v>
      </c>
      <c r="BFI35" s="127">
        <f t="shared" si="1065"/>
        <v>2.8890902399677464E-2</v>
      </c>
      <c r="BFJ35" s="127">
        <f t="shared" si="1065"/>
        <v>2.8890902399677464E-2</v>
      </c>
      <c r="BFK35" s="127">
        <f t="shared" si="1065"/>
        <v>2.8890902399677464E-2</v>
      </c>
      <c r="BFL35" s="127">
        <f t="shared" si="1065"/>
        <v>2.8890902399677464E-2</v>
      </c>
      <c r="BFM35" s="127">
        <f t="shared" si="1065"/>
        <v>2.8890902399677464E-2</v>
      </c>
      <c r="BFN35" s="127">
        <f t="shared" si="1065"/>
        <v>2.8890902399677464E-2</v>
      </c>
      <c r="BFO35" s="127">
        <f t="shared" si="1065"/>
        <v>2.8890902399677464E-2</v>
      </c>
      <c r="BFP35" s="127">
        <f t="shared" si="1065"/>
        <v>2.8890902399677464E-2</v>
      </c>
      <c r="BFQ35" s="127">
        <f t="shared" si="1065"/>
        <v>2.8890902399677464E-2</v>
      </c>
      <c r="BFR35" s="127">
        <f t="shared" si="1065"/>
        <v>2.8890902399677464E-2</v>
      </c>
      <c r="BFS35" s="127">
        <f t="shared" si="1065"/>
        <v>2.8890902399677464E-2</v>
      </c>
      <c r="BFT35" s="127">
        <f t="shared" si="1065"/>
        <v>2.8890902399677464E-2</v>
      </c>
      <c r="BFU35" s="127">
        <f t="shared" si="1065"/>
        <v>2.8890902399677464E-2</v>
      </c>
      <c r="BFV35" s="127">
        <f t="shared" si="1065"/>
        <v>2.8890902399677464E-2</v>
      </c>
      <c r="BFW35" s="127">
        <f t="shared" si="1065"/>
        <v>2.8890902399677464E-2</v>
      </c>
      <c r="BFX35" s="127">
        <f t="shared" si="1065"/>
        <v>2.8890902399677464E-2</v>
      </c>
      <c r="BFY35" s="127">
        <f t="shared" si="1065"/>
        <v>2.8890902399677464E-2</v>
      </c>
      <c r="BFZ35" s="127">
        <f t="shared" si="1065"/>
        <v>2.8890902399677464E-2</v>
      </c>
      <c r="BGA35" s="127">
        <f t="shared" si="1065"/>
        <v>2.8890902399677464E-2</v>
      </c>
      <c r="BGB35" s="127">
        <f t="shared" si="1065"/>
        <v>2.8890902399677464E-2</v>
      </c>
      <c r="BGC35" s="127">
        <f t="shared" si="1065"/>
        <v>2.8890902399677464E-2</v>
      </c>
      <c r="BGD35" s="127">
        <f t="shared" si="1065"/>
        <v>2.8890902399677464E-2</v>
      </c>
      <c r="BGE35" s="127">
        <f t="shared" si="1065"/>
        <v>2.8890902399677464E-2</v>
      </c>
      <c r="BGF35" s="127">
        <f t="shared" si="1065"/>
        <v>2.8890902399677464E-2</v>
      </c>
      <c r="BGG35" s="127">
        <f t="shared" si="1065"/>
        <v>2.8890902399677464E-2</v>
      </c>
      <c r="BGH35" s="127">
        <f t="shared" si="1065"/>
        <v>2.8890902399677464E-2</v>
      </c>
      <c r="BGI35" s="127">
        <f t="shared" si="1065"/>
        <v>2.8890902399677464E-2</v>
      </c>
      <c r="BGJ35" s="127">
        <f t="shared" si="1065"/>
        <v>2.8890902399677464E-2</v>
      </c>
      <c r="BGK35" s="127">
        <f t="shared" si="1065"/>
        <v>2.8890902399677464E-2</v>
      </c>
      <c r="BGL35" s="127">
        <f t="shared" ref="BGL35:BIW35" si="1066">BGK35</f>
        <v>2.8890902399677464E-2</v>
      </c>
      <c r="BGM35" s="127">
        <f t="shared" si="1066"/>
        <v>2.8890902399677464E-2</v>
      </c>
      <c r="BGN35" s="127">
        <f t="shared" si="1066"/>
        <v>2.8890902399677464E-2</v>
      </c>
      <c r="BGO35" s="127">
        <f t="shared" si="1066"/>
        <v>2.8890902399677464E-2</v>
      </c>
      <c r="BGP35" s="127">
        <f t="shared" si="1066"/>
        <v>2.8890902399677464E-2</v>
      </c>
      <c r="BGQ35" s="127">
        <f t="shared" si="1066"/>
        <v>2.8890902399677464E-2</v>
      </c>
      <c r="BGR35" s="127">
        <f t="shared" si="1066"/>
        <v>2.8890902399677464E-2</v>
      </c>
      <c r="BGS35" s="127">
        <f t="shared" si="1066"/>
        <v>2.8890902399677464E-2</v>
      </c>
      <c r="BGT35" s="127">
        <f t="shared" si="1066"/>
        <v>2.8890902399677464E-2</v>
      </c>
      <c r="BGU35" s="127">
        <f t="shared" si="1066"/>
        <v>2.8890902399677464E-2</v>
      </c>
      <c r="BGV35" s="127">
        <f t="shared" si="1066"/>
        <v>2.8890902399677464E-2</v>
      </c>
      <c r="BGW35" s="127">
        <f t="shared" si="1066"/>
        <v>2.8890902399677464E-2</v>
      </c>
      <c r="BGX35" s="127">
        <f t="shared" si="1066"/>
        <v>2.8890902399677464E-2</v>
      </c>
      <c r="BGY35" s="127">
        <f t="shared" si="1066"/>
        <v>2.8890902399677464E-2</v>
      </c>
      <c r="BGZ35" s="127">
        <f t="shared" si="1066"/>
        <v>2.8890902399677464E-2</v>
      </c>
      <c r="BHA35" s="127">
        <f t="shared" si="1066"/>
        <v>2.8890902399677464E-2</v>
      </c>
      <c r="BHB35" s="127">
        <f t="shared" si="1066"/>
        <v>2.8890902399677464E-2</v>
      </c>
      <c r="BHC35" s="127">
        <f t="shared" si="1066"/>
        <v>2.8890902399677464E-2</v>
      </c>
      <c r="BHD35" s="127">
        <f t="shared" si="1066"/>
        <v>2.8890902399677464E-2</v>
      </c>
      <c r="BHE35" s="127">
        <f t="shared" si="1066"/>
        <v>2.8890902399677464E-2</v>
      </c>
      <c r="BHF35" s="127">
        <f t="shared" si="1066"/>
        <v>2.8890902399677464E-2</v>
      </c>
      <c r="BHG35" s="127">
        <f t="shared" si="1066"/>
        <v>2.8890902399677464E-2</v>
      </c>
      <c r="BHH35" s="127">
        <f t="shared" si="1066"/>
        <v>2.8890902399677464E-2</v>
      </c>
      <c r="BHI35" s="127">
        <f t="shared" si="1066"/>
        <v>2.8890902399677464E-2</v>
      </c>
      <c r="BHJ35" s="127">
        <f t="shared" si="1066"/>
        <v>2.8890902399677464E-2</v>
      </c>
      <c r="BHK35" s="127">
        <f t="shared" si="1066"/>
        <v>2.8890902399677464E-2</v>
      </c>
      <c r="BHL35" s="127">
        <f t="shared" si="1066"/>
        <v>2.8890902399677464E-2</v>
      </c>
      <c r="BHM35" s="127">
        <f t="shared" si="1066"/>
        <v>2.8890902399677464E-2</v>
      </c>
      <c r="BHN35" s="127">
        <f t="shared" si="1066"/>
        <v>2.8890902399677464E-2</v>
      </c>
      <c r="BHO35" s="127">
        <f t="shared" si="1066"/>
        <v>2.8890902399677464E-2</v>
      </c>
      <c r="BHP35" s="127">
        <f t="shared" si="1066"/>
        <v>2.8890902399677464E-2</v>
      </c>
      <c r="BHQ35" s="127">
        <f t="shared" si="1066"/>
        <v>2.8890902399677464E-2</v>
      </c>
      <c r="BHR35" s="127">
        <f t="shared" si="1066"/>
        <v>2.8890902399677464E-2</v>
      </c>
      <c r="BHS35" s="127">
        <f t="shared" si="1066"/>
        <v>2.8890902399677464E-2</v>
      </c>
      <c r="BHT35" s="127">
        <f t="shared" si="1066"/>
        <v>2.8890902399677464E-2</v>
      </c>
      <c r="BHU35" s="127">
        <f t="shared" si="1066"/>
        <v>2.8890902399677464E-2</v>
      </c>
      <c r="BHV35" s="127">
        <f t="shared" si="1066"/>
        <v>2.8890902399677464E-2</v>
      </c>
      <c r="BHW35" s="127">
        <f t="shared" si="1066"/>
        <v>2.8890902399677464E-2</v>
      </c>
      <c r="BHX35" s="127">
        <f t="shared" si="1066"/>
        <v>2.8890902399677464E-2</v>
      </c>
      <c r="BHY35" s="127">
        <f t="shared" si="1066"/>
        <v>2.8890902399677464E-2</v>
      </c>
      <c r="BHZ35" s="127">
        <f t="shared" si="1066"/>
        <v>2.8890902399677464E-2</v>
      </c>
      <c r="BIA35" s="127">
        <f t="shared" si="1066"/>
        <v>2.8890902399677464E-2</v>
      </c>
      <c r="BIB35" s="127">
        <f t="shared" si="1066"/>
        <v>2.8890902399677464E-2</v>
      </c>
      <c r="BIC35" s="127">
        <f t="shared" si="1066"/>
        <v>2.8890902399677464E-2</v>
      </c>
      <c r="BID35" s="127">
        <f t="shared" si="1066"/>
        <v>2.8890902399677464E-2</v>
      </c>
      <c r="BIE35" s="127">
        <f t="shared" si="1066"/>
        <v>2.8890902399677464E-2</v>
      </c>
      <c r="BIF35" s="127">
        <f t="shared" si="1066"/>
        <v>2.8890902399677464E-2</v>
      </c>
      <c r="BIG35" s="127">
        <f t="shared" si="1066"/>
        <v>2.8890902399677464E-2</v>
      </c>
      <c r="BIH35" s="127">
        <f t="shared" si="1066"/>
        <v>2.8890902399677464E-2</v>
      </c>
      <c r="BII35" s="127">
        <f t="shared" si="1066"/>
        <v>2.8890902399677464E-2</v>
      </c>
      <c r="BIJ35" s="127">
        <f t="shared" si="1066"/>
        <v>2.8890902399677464E-2</v>
      </c>
      <c r="BIK35" s="127">
        <f t="shared" si="1066"/>
        <v>2.8890902399677464E-2</v>
      </c>
      <c r="BIL35" s="127">
        <f t="shared" si="1066"/>
        <v>2.8890902399677464E-2</v>
      </c>
      <c r="BIM35" s="127">
        <f t="shared" si="1066"/>
        <v>2.8890902399677464E-2</v>
      </c>
      <c r="BIN35" s="127">
        <f t="shared" si="1066"/>
        <v>2.8890902399677464E-2</v>
      </c>
      <c r="BIO35" s="127">
        <f t="shared" si="1066"/>
        <v>2.8890902399677464E-2</v>
      </c>
      <c r="BIP35" s="127">
        <f t="shared" si="1066"/>
        <v>2.8890902399677464E-2</v>
      </c>
      <c r="BIQ35" s="127">
        <f t="shared" si="1066"/>
        <v>2.8890902399677464E-2</v>
      </c>
      <c r="BIR35" s="127">
        <f t="shared" si="1066"/>
        <v>2.8890902399677464E-2</v>
      </c>
      <c r="BIS35" s="127">
        <f t="shared" si="1066"/>
        <v>2.8890902399677464E-2</v>
      </c>
      <c r="BIT35" s="127">
        <f t="shared" si="1066"/>
        <v>2.8890902399677464E-2</v>
      </c>
      <c r="BIU35" s="127">
        <f t="shared" si="1066"/>
        <v>2.8890902399677464E-2</v>
      </c>
      <c r="BIV35" s="127">
        <f t="shared" si="1066"/>
        <v>2.8890902399677464E-2</v>
      </c>
      <c r="BIW35" s="127">
        <f t="shared" si="1066"/>
        <v>2.8890902399677464E-2</v>
      </c>
      <c r="BIX35" s="127">
        <f t="shared" ref="BIX35:BLI35" si="1067">BIW35</f>
        <v>2.8890902399677464E-2</v>
      </c>
      <c r="BIY35" s="127">
        <f t="shared" si="1067"/>
        <v>2.8890902399677464E-2</v>
      </c>
      <c r="BIZ35" s="127">
        <f t="shared" si="1067"/>
        <v>2.8890902399677464E-2</v>
      </c>
      <c r="BJA35" s="127">
        <f t="shared" si="1067"/>
        <v>2.8890902399677464E-2</v>
      </c>
      <c r="BJB35" s="127">
        <f t="shared" si="1067"/>
        <v>2.8890902399677464E-2</v>
      </c>
      <c r="BJC35" s="127">
        <f t="shared" si="1067"/>
        <v>2.8890902399677464E-2</v>
      </c>
      <c r="BJD35" s="127">
        <f t="shared" si="1067"/>
        <v>2.8890902399677464E-2</v>
      </c>
      <c r="BJE35" s="127">
        <f t="shared" si="1067"/>
        <v>2.8890902399677464E-2</v>
      </c>
      <c r="BJF35" s="127">
        <f t="shared" si="1067"/>
        <v>2.8890902399677464E-2</v>
      </c>
      <c r="BJG35" s="127">
        <f t="shared" si="1067"/>
        <v>2.8890902399677464E-2</v>
      </c>
      <c r="BJH35" s="127">
        <f t="shared" si="1067"/>
        <v>2.8890902399677464E-2</v>
      </c>
      <c r="BJI35" s="127">
        <f t="shared" si="1067"/>
        <v>2.8890902399677464E-2</v>
      </c>
      <c r="BJJ35" s="127">
        <f t="shared" si="1067"/>
        <v>2.8890902399677464E-2</v>
      </c>
      <c r="BJK35" s="127">
        <f t="shared" si="1067"/>
        <v>2.8890902399677464E-2</v>
      </c>
      <c r="BJL35" s="127">
        <f t="shared" si="1067"/>
        <v>2.8890902399677464E-2</v>
      </c>
      <c r="BJM35" s="127">
        <f t="shared" si="1067"/>
        <v>2.8890902399677464E-2</v>
      </c>
      <c r="BJN35" s="127">
        <f t="shared" si="1067"/>
        <v>2.8890902399677464E-2</v>
      </c>
      <c r="BJO35" s="127">
        <f t="shared" si="1067"/>
        <v>2.8890902399677464E-2</v>
      </c>
      <c r="BJP35" s="127">
        <f t="shared" si="1067"/>
        <v>2.8890902399677464E-2</v>
      </c>
      <c r="BJQ35" s="127">
        <f t="shared" si="1067"/>
        <v>2.8890902399677464E-2</v>
      </c>
      <c r="BJR35" s="127">
        <f t="shared" si="1067"/>
        <v>2.8890902399677464E-2</v>
      </c>
      <c r="BJS35" s="127">
        <f t="shared" si="1067"/>
        <v>2.8890902399677464E-2</v>
      </c>
      <c r="BJT35" s="127">
        <f t="shared" si="1067"/>
        <v>2.8890902399677464E-2</v>
      </c>
      <c r="BJU35" s="127">
        <f t="shared" si="1067"/>
        <v>2.8890902399677464E-2</v>
      </c>
      <c r="BJV35" s="127">
        <f t="shared" si="1067"/>
        <v>2.8890902399677464E-2</v>
      </c>
      <c r="BJW35" s="127">
        <f t="shared" si="1067"/>
        <v>2.8890902399677464E-2</v>
      </c>
      <c r="BJX35" s="127">
        <f t="shared" si="1067"/>
        <v>2.8890902399677464E-2</v>
      </c>
      <c r="BJY35" s="127">
        <f t="shared" si="1067"/>
        <v>2.8890902399677464E-2</v>
      </c>
      <c r="BJZ35" s="127">
        <f t="shared" si="1067"/>
        <v>2.8890902399677464E-2</v>
      </c>
      <c r="BKA35" s="127">
        <f t="shared" si="1067"/>
        <v>2.8890902399677464E-2</v>
      </c>
      <c r="BKB35" s="127">
        <f t="shared" si="1067"/>
        <v>2.8890902399677464E-2</v>
      </c>
      <c r="BKC35" s="127">
        <f t="shared" si="1067"/>
        <v>2.8890902399677464E-2</v>
      </c>
      <c r="BKD35" s="127">
        <f t="shared" si="1067"/>
        <v>2.8890902399677464E-2</v>
      </c>
      <c r="BKE35" s="127">
        <f t="shared" si="1067"/>
        <v>2.8890902399677464E-2</v>
      </c>
      <c r="BKF35" s="127">
        <f t="shared" si="1067"/>
        <v>2.8890902399677464E-2</v>
      </c>
      <c r="BKG35" s="127">
        <f t="shared" si="1067"/>
        <v>2.8890902399677464E-2</v>
      </c>
      <c r="BKH35" s="127">
        <f t="shared" si="1067"/>
        <v>2.8890902399677464E-2</v>
      </c>
      <c r="BKI35" s="127">
        <f t="shared" si="1067"/>
        <v>2.8890902399677464E-2</v>
      </c>
      <c r="BKJ35" s="127">
        <f t="shared" si="1067"/>
        <v>2.8890902399677464E-2</v>
      </c>
      <c r="BKK35" s="127">
        <f t="shared" si="1067"/>
        <v>2.8890902399677464E-2</v>
      </c>
      <c r="BKL35" s="127">
        <f t="shared" si="1067"/>
        <v>2.8890902399677464E-2</v>
      </c>
      <c r="BKM35" s="127">
        <f t="shared" si="1067"/>
        <v>2.8890902399677464E-2</v>
      </c>
      <c r="BKN35" s="127">
        <f t="shared" si="1067"/>
        <v>2.8890902399677464E-2</v>
      </c>
      <c r="BKO35" s="127">
        <f t="shared" si="1067"/>
        <v>2.8890902399677464E-2</v>
      </c>
      <c r="BKP35" s="127">
        <f t="shared" si="1067"/>
        <v>2.8890902399677464E-2</v>
      </c>
      <c r="BKQ35" s="127">
        <f t="shared" si="1067"/>
        <v>2.8890902399677464E-2</v>
      </c>
      <c r="BKR35" s="127">
        <f t="shared" si="1067"/>
        <v>2.8890902399677464E-2</v>
      </c>
      <c r="BKS35" s="127">
        <f t="shared" si="1067"/>
        <v>2.8890902399677464E-2</v>
      </c>
      <c r="BKT35" s="127">
        <f t="shared" si="1067"/>
        <v>2.8890902399677464E-2</v>
      </c>
      <c r="BKU35" s="127">
        <f t="shared" si="1067"/>
        <v>2.8890902399677464E-2</v>
      </c>
      <c r="BKV35" s="127">
        <f t="shared" si="1067"/>
        <v>2.8890902399677464E-2</v>
      </c>
      <c r="BKW35" s="127">
        <f t="shared" si="1067"/>
        <v>2.8890902399677464E-2</v>
      </c>
      <c r="BKX35" s="127">
        <f t="shared" si="1067"/>
        <v>2.8890902399677464E-2</v>
      </c>
      <c r="BKY35" s="127">
        <f t="shared" si="1067"/>
        <v>2.8890902399677464E-2</v>
      </c>
      <c r="BKZ35" s="127">
        <f t="shared" si="1067"/>
        <v>2.8890902399677464E-2</v>
      </c>
      <c r="BLA35" s="127">
        <f t="shared" si="1067"/>
        <v>2.8890902399677464E-2</v>
      </c>
      <c r="BLB35" s="127">
        <f t="shared" si="1067"/>
        <v>2.8890902399677464E-2</v>
      </c>
      <c r="BLC35" s="127">
        <f t="shared" si="1067"/>
        <v>2.8890902399677464E-2</v>
      </c>
      <c r="BLD35" s="127">
        <f t="shared" si="1067"/>
        <v>2.8890902399677464E-2</v>
      </c>
      <c r="BLE35" s="127">
        <f t="shared" si="1067"/>
        <v>2.8890902399677464E-2</v>
      </c>
      <c r="BLF35" s="127">
        <f t="shared" si="1067"/>
        <v>2.8890902399677464E-2</v>
      </c>
      <c r="BLG35" s="127">
        <f t="shared" si="1067"/>
        <v>2.8890902399677464E-2</v>
      </c>
      <c r="BLH35" s="127">
        <f t="shared" si="1067"/>
        <v>2.8890902399677464E-2</v>
      </c>
      <c r="BLI35" s="127">
        <f t="shared" si="1067"/>
        <v>2.8890902399677464E-2</v>
      </c>
      <c r="BLJ35" s="127">
        <f t="shared" ref="BLJ35:BNU35" si="1068">BLI35</f>
        <v>2.8890902399677464E-2</v>
      </c>
      <c r="BLK35" s="127">
        <f t="shared" si="1068"/>
        <v>2.8890902399677464E-2</v>
      </c>
      <c r="BLL35" s="127">
        <f t="shared" si="1068"/>
        <v>2.8890902399677464E-2</v>
      </c>
      <c r="BLM35" s="127">
        <f t="shared" si="1068"/>
        <v>2.8890902399677464E-2</v>
      </c>
      <c r="BLN35" s="127">
        <f t="shared" si="1068"/>
        <v>2.8890902399677464E-2</v>
      </c>
      <c r="BLO35" s="127">
        <f t="shared" si="1068"/>
        <v>2.8890902399677464E-2</v>
      </c>
      <c r="BLP35" s="127">
        <f t="shared" si="1068"/>
        <v>2.8890902399677464E-2</v>
      </c>
      <c r="BLQ35" s="127">
        <f t="shared" si="1068"/>
        <v>2.8890902399677464E-2</v>
      </c>
      <c r="BLR35" s="127">
        <f t="shared" si="1068"/>
        <v>2.8890902399677464E-2</v>
      </c>
      <c r="BLS35" s="127">
        <f t="shared" si="1068"/>
        <v>2.8890902399677464E-2</v>
      </c>
      <c r="BLT35" s="127">
        <f t="shared" si="1068"/>
        <v>2.8890902399677464E-2</v>
      </c>
      <c r="BLU35" s="127">
        <f t="shared" si="1068"/>
        <v>2.8890902399677464E-2</v>
      </c>
      <c r="BLV35" s="127">
        <f t="shared" si="1068"/>
        <v>2.8890902399677464E-2</v>
      </c>
      <c r="BLW35" s="127">
        <f t="shared" si="1068"/>
        <v>2.8890902399677464E-2</v>
      </c>
      <c r="BLX35" s="127">
        <f t="shared" si="1068"/>
        <v>2.8890902399677464E-2</v>
      </c>
      <c r="BLY35" s="127">
        <f t="shared" si="1068"/>
        <v>2.8890902399677464E-2</v>
      </c>
      <c r="BLZ35" s="127">
        <f t="shared" si="1068"/>
        <v>2.8890902399677464E-2</v>
      </c>
      <c r="BMA35" s="127">
        <f t="shared" si="1068"/>
        <v>2.8890902399677464E-2</v>
      </c>
      <c r="BMB35" s="127">
        <f t="shared" si="1068"/>
        <v>2.8890902399677464E-2</v>
      </c>
      <c r="BMC35" s="127">
        <f t="shared" si="1068"/>
        <v>2.8890902399677464E-2</v>
      </c>
      <c r="BMD35" s="127">
        <f t="shared" si="1068"/>
        <v>2.8890902399677464E-2</v>
      </c>
      <c r="BME35" s="127">
        <f t="shared" si="1068"/>
        <v>2.8890902399677464E-2</v>
      </c>
      <c r="BMF35" s="127">
        <f t="shared" si="1068"/>
        <v>2.8890902399677464E-2</v>
      </c>
      <c r="BMG35" s="127">
        <f t="shared" si="1068"/>
        <v>2.8890902399677464E-2</v>
      </c>
      <c r="BMH35" s="127">
        <f t="shared" si="1068"/>
        <v>2.8890902399677464E-2</v>
      </c>
      <c r="BMI35" s="127">
        <f t="shared" si="1068"/>
        <v>2.8890902399677464E-2</v>
      </c>
      <c r="BMJ35" s="127">
        <f t="shared" si="1068"/>
        <v>2.8890902399677464E-2</v>
      </c>
      <c r="BMK35" s="127">
        <f t="shared" si="1068"/>
        <v>2.8890902399677464E-2</v>
      </c>
      <c r="BML35" s="127">
        <f t="shared" si="1068"/>
        <v>2.8890902399677464E-2</v>
      </c>
      <c r="BMM35" s="127">
        <f t="shared" si="1068"/>
        <v>2.8890902399677464E-2</v>
      </c>
      <c r="BMN35" s="127">
        <f t="shared" si="1068"/>
        <v>2.8890902399677464E-2</v>
      </c>
      <c r="BMO35" s="127">
        <f t="shared" si="1068"/>
        <v>2.8890902399677464E-2</v>
      </c>
      <c r="BMP35" s="127">
        <f t="shared" si="1068"/>
        <v>2.8890902399677464E-2</v>
      </c>
      <c r="BMQ35" s="127">
        <f t="shared" si="1068"/>
        <v>2.8890902399677464E-2</v>
      </c>
      <c r="BMR35" s="127">
        <f t="shared" si="1068"/>
        <v>2.8890902399677464E-2</v>
      </c>
      <c r="BMS35" s="127">
        <f t="shared" si="1068"/>
        <v>2.8890902399677464E-2</v>
      </c>
      <c r="BMT35" s="127">
        <f t="shared" si="1068"/>
        <v>2.8890902399677464E-2</v>
      </c>
      <c r="BMU35" s="127">
        <f t="shared" si="1068"/>
        <v>2.8890902399677464E-2</v>
      </c>
      <c r="BMV35" s="127">
        <f t="shared" si="1068"/>
        <v>2.8890902399677464E-2</v>
      </c>
      <c r="BMW35" s="127">
        <f t="shared" si="1068"/>
        <v>2.8890902399677464E-2</v>
      </c>
      <c r="BMX35" s="127">
        <f t="shared" si="1068"/>
        <v>2.8890902399677464E-2</v>
      </c>
      <c r="BMY35" s="127">
        <f t="shared" si="1068"/>
        <v>2.8890902399677464E-2</v>
      </c>
      <c r="BMZ35" s="127">
        <f t="shared" si="1068"/>
        <v>2.8890902399677464E-2</v>
      </c>
      <c r="BNA35" s="127">
        <f t="shared" si="1068"/>
        <v>2.8890902399677464E-2</v>
      </c>
      <c r="BNB35" s="127">
        <f t="shared" si="1068"/>
        <v>2.8890902399677464E-2</v>
      </c>
      <c r="BNC35" s="127">
        <f t="shared" si="1068"/>
        <v>2.8890902399677464E-2</v>
      </c>
      <c r="BND35" s="127">
        <f t="shared" si="1068"/>
        <v>2.8890902399677464E-2</v>
      </c>
      <c r="BNE35" s="127">
        <f t="shared" si="1068"/>
        <v>2.8890902399677464E-2</v>
      </c>
      <c r="BNF35" s="127">
        <f t="shared" si="1068"/>
        <v>2.8890902399677464E-2</v>
      </c>
      <c r="BNG35" s="127">
        <f t="shared" si="1068"/>
        <v>2.8890902399677464E-2</v>
      </c>
      <c r="BNH35" s="127">
        <f t="shared" si="1068"/>
        <v>2.8890902399677464E-2</v>
      </c>
      <c r="BNI35" s="127">
        <f t="shared" si="1068"/>
        <v>2.8890902399677464E-2</v>
      </c>
      <c r="BNJ35" s="127">
        <f t="shared" si="1068"/>
        <v>2.8890902399677464E-2</v>
      </c>
      <c r="BNK35" s="127">
        <f t="shared" si="1068"/>
        <v>2.8890902399677464E-2</v>
      </c>
      <c r="BNL35" s="127">
        <f t="shared" si="1068"/>
        <v>2.8890902399677464E-2</v>
      </c>
      <c r="BNM35" s="127">
        <f t="shared" si="1068"/>
        <v>2.8890902399677464E-2</v>
      </c>
      <c r="BNN35" s="127">
        <f t="shared" si="1068"/>
        <v>2.8890902399677464E-2</v>
      </c>
      <c r="BNO35" s="127">
        <f t="shared" si="1068"/>
        <v>2.8890902399677464E-2</v>
      </c>
      <c r="BNP35" s="127">
        <f t="shared" si="1068"/>
        <v>2.8890902399677464E-2</v>
      </c>
      <c r="BNQ35" s="127">
        <f t="shared" si="1068"/>
        <v>2.8890902399677464E-2</v>
      </c>
      <c r="BNR35" s="127">
        <f t="shared" si="1068"/>
        <v>2.8890902399677464E-2</v>
      </c>
      <c r="BNS35" s="127">
        <f t="shared" si="1068"/>
        <v>2.8890902399677464E-2</v>
      </c>
      <c r="BNT35" s="127">
        <f t="shared" si="1068"/>
        <v>2.8890902399677464E-2</v>
      </c>
      <c r="BNU35" s="127">
        <f t="shared" si="1068"/>
        <v>2.8890902399677464E-2</v>
      </c>
      <c r="BNV35" s="127">
        <f t="shared" ref="BNV35:BQG35" si="1069">BNU35</f>
        <v>2.8890902399677464E-2</v>
      </c>
      <c r="BNW35" s="127">
        <f t="shared" si="1069"/>
        <v>2.8890902399677464E-2</v>
      </c>
      <c r="BNX35" s="127">
        <f t="shared" si="1069"/>
        <v>2.8890902399677464E-2</v>
      </c>
      <c r="BNY35" s="127">
        <f t="shared" si="1069"/>
        <v>2.8890902399677464E-2</v>
      </c>
      <c r="BNZ35" s="127">
        <f t="shared" si="1069"/>
        <v>2.8890902399677464E-2</v>
      </c>
      <c r="BOA35" s="127">
        <f t="shared" si="1069"/>
        <v>2.8890902399677464E-2</v>
      </c>
      <c r="BOB35" s="127">
        <f t="shared" si="1069"/>
        <v>2.8890902399677464E-2</v>
      </c>
      <c r="BOC35" s="127">
        <f t="shared" si="1069"/>
        <v>2.8890902399677464E-2</v>
      </c>
      <c r="BOD35" s="127">
        <f t="shared" si="1069"/>
        <v>2.8890902399677464E-2</v>
      </c>
      <c r="BOE35" s="127">
        <f t="shared" si="1069"/>
        <v>2.8890902399677464E-2</v>
      </c>
      <c r="BOF35" s="127">
        <f t="shared" si="1069"/>
        <v>2.8890902399677464E-2</v>
      </c>
      <c r="BOG35" s="127">
        <f t="shared" si="1069"/>
        <v>2.8890902399677464E-2</v>
      </c>
      <c r="BOH35" s="127">
        <f t="shared" si="1069"/>
        <v>2.8890902399677464E-2</v>
      </c>
      <c r="BOI35" s="127">
        <f t="shared" si="1069"/>
        <v>2.8890902399677464E-2</v>
      </c>
      <c r="BOJ35" s="127">
        <f t="shared" si="1069"/>
        <v>2.8890902399677464E-2</v>
      </c>
      <c r="BOK35" s="127">
        <f t="shared" si="1069"/>
        <v>2.8890902399677464E-2</v>
      </c>
      <c r="BOL35" s="127">
        <f t="shared" si="1069"/>
        <v>2.8890902399677464E-2</v>
      </c>
      <c r="BOM35" s="127">
        <f t="shared" si="1069"/>
        <v>2.8890902399677464E-2</v>
      </c>
      <c r="BON35" s="127">
        <f t="shared" si="1069"/>
        <v>2.8890902399677464E-2</v>
      </c>
      <c r="BOO35" s="127">
        <f t="shared" si="1069"/>
        <v>2.8890902399677464E-2</v>
      </c>
      <c r="BOP35" s="127">
        <f t="shared" si="1069"/>
        <v>2.8890902399677464E-2</v>
      </c>
      <c r="BOQ35" s="127">
        <f t="shared" si="1069"/>
        <v>2.8890902399677464E-2</v>
      </c>
      <c r="BOR35" s="127">
        <f t="shared" si="1069"/>
        <v>2.8890902399677464E-2</v>
      </c>
      <c r="BOS35" s="127">
        <f t="shared" si="1069"/>
        <v>2.8890902399677464E-2</v>
      </c>
      <c r="BOT35" s="127">
        <f t="shared" si="1069"/>
        <v>2.8890902399677464E-2</v>
      </c>
      <c r="BOU35" s="127">
        <f t="shared" si="1069"/>
        <v>2.8890902399677464E-2</v>
      </c>
      <c r="BOV35" s="127">
        <f t="shared" si="1069"/>
        <v>2.8890902399677464E-2</v>
      </c>
      <c r="BOW35" s="127">
        <f t="shared" si="1069"/>
        <v>2.8890902399677464E-2</v>
      </c>
      <c r="BOX35" s="127">
        <f t="shared" si="1069"/>
        <v>2.8890902399677464E-2</v>
      </c>
      <c r="BOY35" s="127">
        <f t="shared" si="1069"/>
        <v>2.8890902399677464E-2</v>
      </c>
      <c r="BOZ35" s="127">
        <f t="shared" si="1069"/>
        <v>2.8890902399677464E-2</v>
      </c>
      <c r="BPA35" s="127">
        <f t="shared" si="1069"/>
        <v>2.8890902399677464E-2</v>
      </c>
      <c r="BPB35" s="127">
        <f t="shared" si="1069"/>
        <v>2.8890902399677464E-2</v>
      </c>
      <c r="BPC35" s="127">
        <f t="shared" si="1069"/>
        <v>2.8890902399677464E-2</v>
      </c>
      <c r="BPD35" s="127">
        <f t="shared" si="1069"/>
        <v>2.8890902399677464E-2</v>
      </c>
      <c r="BPE35" s="127">
        <f t="shared" si="1069"/>
        <v>2.8890902399677464E-2</v>
      </c>
      <c r="BPF35" s="127">
        <f t="shared" si="1069"/>
        <v>2.8890902399677464E-2</v>
      </c>
      <c r="BPG35" s="127">
        <f t="shared" si="1069"/>
        <v>2.8890902399677464E-2</v>
      </c>
      <c r="BPH35" s="127">
        <f t="shared" si="1069"/>
        <v>2.8890902399677464E-2</v>
      </c>
      <c r="BPI35" s="127">
        <f t="shared" si="1069"/>
        <v>2.8890902399677464E-2</v>
      </c>
      <c r="BPJ35" s="127">
        <f t="shared" si="1069"/>
        <v>2.8890902399677464E-2</v>
      </c>
      <c r="BPK35" s="127">
        <f t="shared" si="1069"/>
        <v>2.8890902399677464E-2</v>
      </c>
      <c r="BPL35" s="127">
        <f t="shared" si="1069"/>
        <v>2.8890902399677464E-2</v>
      </c>
      <c r="BPM35" s="127">
        <f t="shared" si="1069"/>
        <v>2.8890902399677464E-2</v>
      </c>
      <c r="BPN35" s="127">
        <f t="shared" si="1069"/>
        <v>2.8890902399677464E-2</v>
      </c>
      <c r="BPO35" s="127">
        <f t="shared" si="1069"/>
        <v>2.8890902399677464E-2</v>
      </c>
      <c r="BPP35" s="127">
        <f t="shared" si="1069"/>
        <v>2.8890902399677464E-2</v>
      </c>
      <c r="BPQ35" s="127">
        <f t="shared" si="1069"/>
        <v>2.8890902399677464E-2</v>
      </c>
      <c r="BPR35" s="127">
        <f t="shared" si="1069"/>
        <v>2.8890902399677464E-2</v>
      </c>
      <c r="BPS35" s="127">
        <f t="shared" si="1069"/>
        <v>2.8890902399677464E-2</v>
      </c>
      <c r="BPT35" s="127">
        <f t="shared" si="1069"/>
        <v>2.8890902399677464E-2</v>
      </c>
      <c r="BPU35" s="127">
        <f t="shared" si="1069"/>
        <v>2.8890902399677464E-2</v>
      </c>
      <c r="BPV35" s="127">
        <f t="shared" si="1069"/>
        <v>2.8890902399677464E-2</v>
      </c>
      <c r="BPW35" s="127">
        <f t="shared" si="1069"/>
        <v>2.8890902399677464E-2</v>
      </c>
      <c r="BPX35" s="127">
        <f t="shared" si="1069"/>
        <v>2.8890902399677464E-2</v>
      </c>
      <c r="BPY35" s="127">
        <f t="shared" si="1069"/>
        <v>2.8890902399677464E-2</v>
      </c>
      <c r="BPZ35" s="127">
        <f t="shared" si="1069"/>
        <v>2.8890902399677464E-2</v>
      </c>
      <c r="BQA35" s="127">
        <f t="shared" si="1069"/>
        <v>2.8890902399677464E-2</v>
      </c>
      <c r="BQB35" s="127">
        <f t="shared" si="1069"/>
        <v>2.8890902399677464E-2</v>
      </c>
      <c r="BQC35" s="127">
        <f t="shared" si="1069"/>
        <v>2.8890902399677464E-2</v>
      </c>
      <c r="BQD35" s="127">
        <f t="shared" si="1069"/>
        <v>2.8890902399677464E-2</v>
      </c>
      <c r="BQE35" s="127">
        <f t="shared" si="1069"/>
        <v>2.8890902399677464E-2</v>
      </c>
      <c r="BQF35" s="127">
        <f t="shared" si="1069"/>
        <v>2.8890902399677464E-2</v>
      </c>
      <c r="BQG35" s="127">
        <f t="shared" si="1069"/>
        <v>2.8890902399677464E-2</v>
      </c>
      <c r="BQH35" s="127">
        <f t="shared" ref="BQH35:BSS35" si="1070">BQG35</f>
        <v>2.8890902399677464E-2</v>
      </c>
      <c r="BQI35" s="127">
        <f t="shared" si="1070"/>
        <v>2.8890902399677464E-2</v>
      </c>
      <c r="BQJ35" s="127">
        <f t="shared" si="1070"/>
        <v>2.8890902399677464E-2</v>
      </c>
      <c r="BQK35" s="127">
        <f t="shared" si="1070"/>
        <v>2.8890902399677464E-2</v>
      </c>
      <c r="BQL35" s="127">
        <f t="shared" si="1070"/>
        <v>2.8890902399677464E-2</v>
      </c>
      <c r="BQM35" s="127">
        <f t="shared" si="1070"/>
        <v>2.8890902399677464E-2</v>
      </c>
      <c r="BQN35" s="127">
        <f t="shared" si="1070"/>
        <v>2.8890902399677464E-2</v>
      </c>
      <c r="BQO35" s="127">
        <f t="shared" si="1070"/>
        <v>2.8890902399677464E-2</v>
      </c>
      <c r="BQP35" s="127">
        <f t="shared" si="1070"/>
        <v>2.8890902399677464E-2</v>
      </c>
      <c r="BQQ35" s="127">
        <f t="shared" si="1070"/>
        <v>2.8890902399677464E-2</v>
      </c>
      <c r="BQR35" s="127">
        <f t="shared" si="1070"/>
        <v>2.8890902399677464E-2</v>
      </c>
      <c r="BQS35" s="127">
        <f t="shared" si="1070"/>
        <v>2.8890902399677464E-2</v>
      </c>
      <c r="BQT35" s="127">
        <f t="shared" si="1070"/>
        <v>2.8890902399677464E-2</v>
      </c>
      <c r="BQU35" s="127">
        <f t="shared" si="1070"/>
        <v>2.8890902399677464E-2</v>
      </c>
      <c r="BQV35" s="127">
        <f t="shared" si="1070"/>
        <v>2.8890902399677464E-2</v>
      </c>
      <c r="BQW35" s="127">
        <f t="shared" si="1070"/>
        <v>2.8890902399677464E-2</v>
      </c>
      <c r="BQX35" s="127">
        <f t="shared" si="1070"/>
        <v>2.8890902399677464E-2</v>
      </c>
      <c r="BQY35" s="127">
        <f t="shared" si="1070"/>
        <v>2.8890902399677464E-2</v>
      </c>
      <c r="BQZ35" s="127">
        <f t="shared" si="1070"/>
        <v>2.8890902399677464E-2</v>
      </c>
      <c r="BRA35" s="127">
        <f t="shared" si="1070"/>
        <v>2.8890902399677464E-2</v>
      </c>
      <c r="BRB35" s="127">
        <f t="shared" si="1070"/>
        <v>2.8890902399677464E-2</v>
      </c>
      <c r="BRC35" s="127">
        <f t="shared" si="1070"/>
        <v>2.8890902399677464E-2</v>
      </c>
      <c r="BRD35" s="127">
        <f t="shared" si="1070"/>
        <v>2.8890902399677464E-2</v>
      </c>
      <c r="BRE35" s="127">
        <f t="shared" si="1070"/>
        <v>2.8890902399677464E-2</v>
      </c>
      <c r="BRF35" s="127">
        <f t="shared" si="1070"/>
        <v>2.8890902399677464E-2</v>
      </c>
      <c r="BRG35" s="127">
        <f t="shared" si="1070"/>
        <v>2.8890902399677464E-2</v>
      </c>
      <c r="BRH35" s="127">
        <f t="shared" si="1070"/>
        <v>2.8890902399677464E-2</v>
      </c>
      <c r="BRI35" s="127">
        <f t="shared" si="1070"/>
        <v>2.8890902399677464E-2</v>
      </c>
      <c r="BRJ35" s="127">
        <f t="shared" si="1070"/>
        <v>2.8890902399677464E-2</v>
      </c>
      <c r="BRK35" s="127">
        <f t="shared" si="1070"/>
        <v>2.8890902399677464E-2</v>
      </c>
      <c r="BRL35" s="127">
        <f t="shared" si="1070"/>
        <v>2.8890902399677464E-2</v>
      </c>
      <c r="BRM35" s="127">
        <f t="shared" si="1070"/>
        <v>2.8890902399677464E-2</v>
      </c>
      <c r="BRN35" s="127">
        <f t="shared" si="1070"/>
        <v>2.8890902399677464E-2</v>
      </c>
      <c r="BRO35" s="127">
        <f t="shared" si="1070"/>
        <v>2.8890902399677464E-2</v>
      </c>
      <c r="BRP35" s="127">
        <f t="shared" si="1070"/>
        <v>2.8890902399677464E-2</v>
      </c>
      <c r="BRQ35" s="127">
        <f t="shared" si="1070"/>
        <v>2.8890902399677464E-2</v>
      </c>
      <c r="BRR35" s="127">
        <f t="shared" si="1070"/>
        <v>2.8890902399677464E-2</v>
      </c>
      <c r="BRS35" s="127">
        <f t="shared" si="1070"/>
        <v>2.8890902399677464E-2</v>
      </c>
      <c r="BRT35" s="127">
        <f t="shared" si="1070"/>
        <v>2.8890902399677464E-2</v>
      </c>
      <c r="BRU35" s="127">
        <f t="shared" si="1070"/>
        <v>2.8890902399677464E-2</v>
      </c>
      <c r="BRV35" s="127">
        <f t="shared" si="1070"/>
        <v>2.8890902399677464E-2</v>
      </c>
      <c r="BRW35" s="127">
        <f t="shared" si="1070"/>
        <v>2.8890902399677464E-2</v>
      </c>
      <c r="BRX35" s="127">
        <f t="shared" si="1070"/>
        <v>2.8890902399677464E-2</v>
      </c>
      <c r="BRY35" s="127">
        <f t="shared" si="1070"/>
        <v>2.8890902399677464E-2</v>
      </c>
      <c r="BRZ35" s="127">
        <f t="shared" si="1070"/>
        <v>2.8890902399677464E-2</v>
      </c>
      <c r="BSA35" s="127">
        <f t="shared" si="1070"/>
        <v>2.8890902399677464E-2</v>
      </c>
      <c r="BSB35" s="127">
        <f t="shared" si="1070"/>
        <v>2.8890902399677464E-2</v>
      </c>
      <c r="BSC35" s="127">
        <f t="shared" si="1070"/>
        <v>2.8890902399677464E-2</v>
      </c>
      <c r="BSD35" s="127">
        <f t="shared" si="1070"/>
        <v>2.8890902399677464E-2</v>
      </c>
      <c r="BSE35" s="127">
        <f t="shared" si="1070"/>
        <v>2.8890902399677464E-2</v>
      </c>
      <c r="BSF35" s="127">
        <f t="shared" si="1070"/>
        <v>2.8890902399677464E-2</v>
      </c>
      <c r="BSG35" s="127">
        <f t="shared" si="1070"/>
        <v>2.8890902399677464E-2</v>
      </c>
      <c r="BSH35" s="127">
        <f t="shared" si="1070"/>
        <v>2.8890902399677464E-2</v>
      </c>
      <c r="BSI35" s="127">
        <f t="shared" si="1070"/>
        <v>2.8890902399677464E-2</v>
      </c>
      <c r="BSJ35" s="127">
        <f t="shared" si="1070"/>
        <v>2.8890902399677464E-2</v>
      </c>
      <c r="BSK35" s="127">
        <f t="shared" si="1070"/>
        <v>2.8890902399677464E-2</v>
      </c>
      <c r="BSL35" s="127">
        <f t="shared" si="1070"/>
        <v>2.8890902399677464E-2</v>
      </c>
      <c r="BSM35" s="127">
        <f t="shared" si="1070"/>
        <v>2.8890902399677464E-2</v>
      </c>
      <c r="BSN35" s="127">
        <f t="shared" si="1070"/>
        <v>2.8890902399677464E-2</v>
      </c>
      <c r="BSO35" s="127">
        <f t="shared" si="1070"/>
        <v>2.8890902399677464E-2</v>
      </c>
      <c r="BSP35" s="127">
        <f t="shared" si="1070"/>
        <v>2.8890902399677464E-2</v>
      </c>
      <c r="BSQ35" s="127">
        <f t="shared" si="1070"/>
        <v>2.8890902399677464E-2</v>
      </c>
      <c r="BSR35" s="127">
        <f t="shared" si="1070"/>
        <v>2.8890902399677464E-2</v>
      </c>
      <c r="BSS35" s="127">
        <f t="shared" si="1070"/>
        <v>2.8890902399677464E-2</v>
      </c>
      <c r="BST35" s="127">
        <f t="shared" ref="BST35:BVE35" si="1071">BSS35</f>
        <v>2.8890902399677464E-2</v>
      </c>
      <c r="BSU35" s="127">
        <f t="shared" si="1071"/>
        <v>2.8890902399677464E-2</v>
      </c>
      <c r="BSV35" s="127">
        <f t="shared" si="1071"/>
        <v>2.8890902399677464E-2</v>
      </c>
      <c r="BSW35" s="127">
        <f t="shared" si="1071"/>
        <v>2.8890902399677464E-2</v>
      </c>
      <c r="BSX35" s="127">
        <f t="shared" si="1071"/>
        <v>2.8890902399677464E-2</v>
      </c>
      <c r="BSY35" s="127">
        <f t="shared" si="1071"/>
        <v>2.8890902399677464E-2</v>
      </c>
      <c r="BSZ35" s="127">
        <f t="shared" si="1071"/>
        <v>2.8890902399677464E-2</v>
      </c>
      <c r="BTA35" s="127">
        <f t="shared" si="1071"/>
        <v>2.8890902399677464E-2</v>
      </c>
      <c r="BTB35" s="127">
        <f t="shared" si="1071"/>
        <v>2.8890902399677464E-2</v>
      </c>
      <c r="BTC35" s="127">
        <f t="shared" si="1071"/>
        <v>2.8890902399677464E-2</v>
      </c>
      <c r="BTD35" s="127">
        <f t="shared" si="1071"/>
        <v>2.8890902399677464E-2</v>
      </c>
      <c r="BTE35" s="127">
        <f t="shared" si="1071"/>
        <v>2.8890902399677464E-2</v>
      </c>
      <c r="BTF35" s="127">
        <f t="shared" si="1071"/>
        <v>2.8890902399677464E-2</v>
      </c>
      <c r="BTG35" s="127">
        <f t="shared" si="1071"/>
        <v>2.8890902399677464E-2</v>
      </c>
      <c r="BTH35" s="127">
        <f t="shared" si="1071"/>
        <v>2.8890902399677464E-2</v>
      </c>
      <c r="BTI35" s="127">
        <f t="shared" si="1071"/>
        <v>2.8890902399677464E-2</v>
      </c>
      <c r="BTJ35" s="127">
        <f t="shared" si="1071"/>
        <v>2.8890902399677464E-2</v>
      </c>
      <c r="BTK35" s="127">
        <f t="shared" si="1071"/>
        <v>2.8890902399677464E-2</v>
      </c>
      <c r="BTL35" s="127">
        <f t="shared" si="1071"/>
        <v>2.8890902399677464E-2</v>
      </c>
      <c r="BTM35" s="127">
        <f t="shared" si="1071"/>
        <v>2.8890902399677464E-2</v>
      </c>
      <c r="BTN35" s="127">
        <f t="shared" si="1071"/>
        <v>2.8890902399677464E-2</v>
      </c>
      <c r="BTO35" s="127">
        <f t="shared" si="1071"/>
        <v>2.8890902399677464E-2</v>
      </c>
      <c r="BTP35" s="127">
        <f t="shared" si="1071"/>
        <v>2.8890902399677464E-2</v>
      </c>
      <c r="BTQ35" s="127">
        <f t="shared" si="1071"/>
        <v>2.8890902399677464E-2</v>
      </c>
      <c r="BTR35" s="127">
        <f t="shared" si="1071"/>
        <v>2.8890902399677464E-2</v>
      </c>
      <c r="BTS35" s="127">
        <f t="shared" si="1071"/>
        <v>2.8890902399677464E-2</v>
      </c>
      <c r="BTT35" s="127">
        <f t="shared" si="1071"/>
        <v>2.8890902399677464E-2</v>
      </c>
      <c r="BTU35" s="127">
        <f t="shared" si="1071"/>
        <v>2.8890902399677464E-2</v>
      </c>
      <c r="BTV35" s="127">
        <f t="shared" si="1071"/>
        <v>2.8890902399677464E-2</v>
      </c>
      <c r="BTW35" s="127">
        <f t="shared" si="1071"/>
        <v>2.8890902399677464E-2</v>
      </c>
      <c r="BTX35" s="127">
        <f t="shared" si="1071"/>
        <v>2.8890902399677464E-2</v>
      </c>
      <c r="BTY35" s="127">
        <f t="shared" si="1071"/>
        <v>2.8890902399677464E-2</v>
      </c>
      <c r="BTZ35" s="127">
        <f t="shared" si="1071"/>
        <v>2.8890902399677464E-2</v>
      </c>
      <c r="BUA35" s="127">
        <f t="shared" si="1071"/>
        <v>2.8890902399677464E-2</v>
      </c>
      <c r="BUB35" s="127">
        <f t="shared" si="1071"/>
        <v>2.8890902399677464E-2</v>
      </c>
      <c r="BUC35" s="127">
        <f t="shared" si="1071"/>
        <v>2.8890902399677464E-2</v>
      </c>
      <c r="BUD35" s="127">
        <f t="shared" si="1071"/>
        <v>2.8890902399677464E-2</v>
      </c>
      <c r="BUE35" s="127">
        <f t="shared" si="1071"/>
        <v>2.8890902399677464E-2</v>
      </c>
      <c r="BUF35" s="127">
        <f t="shared" si="1071"/>
        <v>2.8890902399677464E-2</v>
      </c>
      <c r="BUG35" s="127">
        <f t="shared" si="1071"/>
        <v>2.8890902399677464E-2</v>
      </c>
      <c r="BUH35" s="127">
        <f t="shared" si="1071"/>
        <v>2.8890902399677464E-2</v>
      </c>
      <c r="BUI35" s="127">
        <f t="shared" si="1071"/>
        <v>2.8890902399677464E-2</v>
      </c>
      <c r="BUJ35" s="127">
        <f t="shared" si="1071"/>
        <v>2.8890902399677464E-2</v>
      </c>
      <c r="BUK35" s="127">
        <f t="shared" si="1071"/>
        <v>2.8890902399677464E-2</v>
      </c>
      <c r="BUL35" s="127">
        <f t="shared" si="1071"/>
        <v>2.8890902399677464E-2</v>
      </c>
      <c r="BUM35" s="127">
        <f t="shared" si="1071"/>
        <v>2.8890902399677464E-2</v>
      </c>
      <c r="BUN35" s="127">
        <f t="shared" si="1071"/>
        <v>2.8890902399677464E-2</v>
      </c>
      <c r="BUO35" s="127">
        <f t="shared" si="1071"/>
        <v>2.8890902399677464E-2</v>
      </c>
      <c r="BUP35" s="127">
        <f t="shared" si="1071"/>
        <v>2.8890902399677464E-2</v>
      </c>
      <c r="BUQ35" s="127">
        <f t="shared" si="1071"/>
        <v>2.8890902399677464E-2</v>
      </c>
      <c r="BUR35" s="127">
        <f t="shared" si="1071"/>
        <v>2.8890902399677464E-2</v>
      </c>
      <c r="BUS35" s="127">
        <f t="shared" si="1071"/>
        <v>2.8890902399677464E-2</v>
      </c>
      <c r="BUT35" s="127">
        <f t="shared" si="1071"/>
        <v>2.8890902399677464E-2</v>
      </c>
      <c r="BUU35" s="127">
        <f t="shared" si="1071"/>
        <v>2.8890902399677464E-2</v>
      </c>
      <c r="BUV35" s="127">
        <f t="shared" si="1071"/>
        <v>2.8890902399677464E-2</v>
      </c>
      <c r="BUW35" s="127">
        <f t="shared" si="1071"/>
        <v>2.8890902399677464E-2</v>
      </c>
      <c r="BUX35" s="127">
        <f t="shared" si="1071"/>
        <v>2.8890902399677464E-2</v>
      </c>
      <c r="BUY35" s="127">
        <f t="shared" si="1071"/>
        <v>2.8890902399677464E-2</v>
      </c>
      <c r="BUZ35" s="127">
        <f t="shared" si="1071"/>
        <v>2.8890902399677464E-2</v>
      </c>
      <c r="BVA35" s="127">
        <f t="shared" si="1071"/>
        <v>2.8890902399677464E-2</v>
      </c>
      <c r="BVB35" s="127">
        <f t="shared" si="1071"/>
        <v>2.8890902399677464E-2</v>
      </c>
      <c r="BVC35" s="127">
        <f t="shared" si="1071"/>
        <v>2.8890902399677464E-2</v>
      </c>
      <c r="BVD35" s="127">
        <f t="shared" si="1071"/>
        <v>2.8890902399677464E-2</v>
      </c>
      <c r="BVE35" s="127">
        <f t="shared" si="1071"/>
        <v>2.8890902399677464E-2</v>
      </c>
      <c r="BVF35" s="127">
        <f t="shared" ref="BVF35:BXQ35" si="1072">BVE35</f>
        <v>2.8890902399677464E-2</v>
      </c>
      <c r="BVG35" s="127">
        <f t="shared" si="1072"/>
        <v>2.8890902399677464E-2</v>
      </c>
      <c r="BVH35" s="127">
        <f t="shared" si="1072"/>
        <v>2.8890902399677464E-2</v>
      </c>
      <c r="BVI35" s="127">
        <f t="shared" si="1072"/>
        <v>2.8890902399677464E-2</v>
      </c>
      <c r="BVJ35" s="127">
        <f t="shared" si="1072"/>
        <v>2.8890902399677464E-2</v>
      </c>
      <c r="BVK35" s="127">
        <f t="shared" si="1072"/>
        <v>2.8890902399677464E-2</v>
      </c>
      <c r="BVL35" s="127">
        <f t="shared" si="1072"/>
        <v>2.8890902399677464E-2</v>
      </c>
      <c r="BVM35" s="127">
        <f t="shared" si="1072"/>
        <v>2.8890902399677464E-2</v>
      </c>
      <c r="BVN35" s="127">
        <f t="shared" si="1072"/>
        <v>2.8890902399677464E-2</v>
      </c>
      <c r="BVO35" s="127">
        <f t="shared" si="1072"/>
        <v>2.8890902399677464E-2</v>
      </c>
      <c r="BVP35" s="127">
        <f t="shared" si="1072"/>
        <v>2.8890902399677464E-2</v>
      </c>
      <c r="BVQ35" s="127">
        <f t="shared" si="1072"/>
        <v>2.8890902399677464E-2</v>
      </c>
      <c r="BVR35" s="127">
        <f t="shared" si="1072"/>
        <v>2.8890902399677464E-2</v>
      </c>
      <c r="BVS35" s="127">
        <f t="shared" si="1072"/>
        <v>2.8890902399677464E-2</v>
      </c>
      <c r="BVT35" s="127">
        <f t="shared" si="1072"/>
        <v>2.8890902399677464E-2</v>
      </c>
      <c r="BVU35" s="127">
        <f t="shared" si="1072"/>
        <v>2.8890902399677464E-2</v>
      </c>
      <c r="BVV35" s="127">
        <f t="shared" si="1072"/>
        <v>2.8890902399677464E-2</v>
      </c>
      <c r="BVW35" s="127">
        <f t="shared" si="1072"/>
        <v>2.8890902399677464E-2</v>
      </c>
      <c r="BVX35" s="127">
        <f t="shared" si="1072"/>
        <v>2.8890902399677464E-2</v>
      </c>
      <c r="BVY35" s="127">
        <f t="shared" si="1072"/>
        <v>2.8890902399677464E-2</v>
      </c>
      <c r="BVZ35" s="127">
        <f t="shared" si="1072"/>
        <v>2.8890902399677464E-2</v>
      </c>
      <c r="BWA35" s="127">
        <f t="shared" si="1072"/>
        <v>2.8890902399677464E-2</v>
      </c>
      <c r="BWB35" s="127">
        <f t="shared" si="1072"/>
        <v>2.8890902399677464E-2</v>
      </c>
      <c r="BWC35" s="127">
        <f t="shared" si="1072"/>
        <v>2.8890902399677464E-2</v>
      </c>
      <c r="BWD35" s="127">
        <f t="shared" si="1072"/>
        <v>2.8890902399677464E-2</v>
      </c>
      <c r="BWE35" s="127">
        <f t="shared" si="1072"/>
        <v>2.8890902399677464E-2</v>
      </c>
      <c r="BWF35" s="127">
        <f t="shared" si="1072"/>
        <v>2.8890902399677464E-2</v>
      </c>
      <c r="BWG35" s="127">
        <f t="shared" si="1072"/>
        <v>2.8890902399677464E-2</v>
      </c>
      <c r="BWH35" s="127">
        <f t="shared" si="1072"/>
        <v>2.8890902399677464E-2</v>
      </c>
      <c r="BWI35" s="127">
        <f t="shared" si="1072"/>
        <v>2.8890902399677464E-2</v>
      </c>
      <c r="BWJ35" s="127">
        <f t="shared" si="1072"/>
        <v>2.8890902399677464E-2</v>
      </c>
      <c r="BWK35" s="127">
        <f t="shared" si="1072"/>
        <v>2.8890902399677464E-2</v>
      </c>
      <c r="BWL35" s="127">
        <f t="shared" si="1072"/>
        <v>2.8890902399677464E-2</v>
      </c>
      <c r="BWM35" s="127">
        <f t="shared" si="1072"/>
        <v>2.8890902399677464E-2</v>
      </c>
      <c r="BWN35" s="127">
        <f t="shared" si="1072"/>
        <v>2.8890902399677464E-2</v>
      </c>
      <c r="BWO35" s="127">
        <f t="shared" si="1072"/>
        <v>2.8890902399677464E-2</v>
      </c>
      <c r="BWP35" s="127">
        <f t="shared" si="1072"/>
        <v>2.8890902399677464E-2</v>
      </c>
      <c r="BWQ35" s="127">
        <f t="shared" si="1072"/>
        <v>2.8890902399677464E-2</v>
      </c>
      <c r="BWR35" s="127">
        <f t="shared" si="1072"/>
        <v>2.8890902399677464E-2</v>
      </c>
      <c r="BWS35" s="127">
        <f t="shared" si="1072"/>
        <v>2.8890902399677464E-2</v>
      </c>
      <c r="BWT35" s="127">
        <f t="shared" si="1072"/>
        <v>2.8890902399677464E-2</v>
      </c>
      <c r="BWU35" s="127">
        <f t="shared" si="1072"/>
        <v>2.8890902399677464E-2</v>
      </c>
      <c r="BWV35" s="127">
        <f t="shared" si="1072"/>
        <v>2.8890902399677464E-2</v>
      </c>
      <c r="BWW35" s="127">
        <f t="shared" si="1072"/>
        <v>2.8890902399677464E-2</v>
      </c>
      <c r="BWX35" s="127">
        <f t="shared" si="1072"/>
        <v>2.8890902399677464E-2</v>
      </c>
      <c r="BWY35" s="127">
        <f t="shared" si="1072"/>
        <v>2.8890902399677464E-2</v>
      </c>
      <c r="BWZ35" s="127">
        <f t="shared" si="1072"/>
        <v>2.8890902399677464E-2</v>
      </c>
      <c r="BXA35" s="127">
        <f t="shared" si="1072"/>
        <v>2.8890902399677464E-2</v>
      </c>
      <c r="BXB35" s="127">
        <f t="shared" si="1072"/>
        <v>2.8890902399677464E-2</v>
      </c>
      <c r="BXC35" s="127">
        <f t="shared" si="1072"/>
        <v>2.8890902399677464E-2</v>
      </c>
      <c r="BXD35" s="127">
        <f t="shared" si="1072"/>
        <v>2.8890902399677464E-2</v>
      </c>
      <c r="BXE35" s="127">
        <f t="shared" si="1072"/>
        <v>2.8890902399677464E-2</v>
      </c>
      <c r="BXF35" s="127">
        <f t="shared" si="1072"/>
        <v>2.8890902399677464E-2</v>
      </c>
      <c r="BXG35" s="127">
        <f t="shared" si="1072"/>
        <v>2.8890902399677464E-2</v>
      </c>
      <c r="BXH35" s="127">
        <f t="shared" si="1072"/>
        <v>2.8890902399677464E-2</v>
      </c>
      <c r="BXI35" s="127">
        <f t="shared" si="1072"/>
        <v>2.8890902399677464E-2</v>
      </c>
      <c r="BXJ35" s="127">
        <f t="shared" si="1072"/>
        <v>2.8890902399677464E-2</v>
      </c>
      <c r="BXK35" s="127">
        <f t="shared" si="1072"/>
        <v>2.8890902399677464E-2</v>
      </c>
      <c r="BXL35" s="127">
        <f t="shared" si="1072"/>
        <v>2.8890902399677464E-2</v>
      </c>
      <c r="BXM35" s="127">
        <f t="shared" si="1072"/>
        <v>2.8890902399677464E-2</v>
      </c>
      <c r="BXN35" s="127">
        <f t="shared" si="1072"/>
        <v>2.8890902399677464E-2</v>
      </c>
      <c r="BXO35" s="127">
        <f t="shared" si="1072"/>
        <v>2.8890902399677464E-2</v>
      </c>
      <c r="BXP35" s="127">
        <f t="shared" si="1072"/>
        <v>2.8890902399677464E-2</v>
      </c>
      <c r="BXQ35" s="127">
        <f t="shared" si="1072"/>
        <v>2.8890902399677464E-2</v>
      </c>
      <c r="BXR35" s="127">
        <f t="shared" ref="BXR35:CAC35" si="1073">BXQ35</f>
        <v>2.8890902399677464E-2</v>
      </c>
      <c r="BXS35" s="127">
        <f t="shared" si="1073"/>
        <v>2.8890902399677464E-2</v>
      </c>
      <c r="BXT35" s="127">
        <f t="shared" si="1073"/>
        <v>2.8890902399677464E-2</v>
      </c>
      <c r="BXU35" s="127">
        <f t="shared" si="1073"/>
        <v>2.8890902399677464E-2</v>
      </c>
      <c r="BXV35" s="127">
        <f t="shared" si="1073"/>
        <v>2.8890902399677464E-2</v>
      </c>
      <c r="BXW35" s="127">
        <f t="shared" si="1073"/>
        <v>2.8890902399677464E-2</v>
      </c>
      <c r="BXX35" s="127">
        <f t="shared" si="1073"/>
        <v>2.8890902399677464E-2</v>
      </c>
      <c r="BXY35" s="127">
        <f t="shared" si="1073"/>
        <v>2.8890902399677464E-2</v>
      </c>
      <c r="BXZ35" s="127">
        <f t="shared" si="1073"/>
        <v>2.8890902399677464E-2</v>
      </c>
      <c r="BYA35" s="127">
        <f t="shared" si="1073"/>
        <v>2.8890902399677464E-2</v>
      </c>
      <c r="BYB35" s="127">
        <f t="shared" si="1073"/>
        <v>2.8890902399677464E-2</v>
      </c>
      <c r="BYC35" s="127">
        <f t="shared" si="1073"/>
        <v>2.8890902399677464E-2</v>
      </c>
      <c r="BYD35" s="127">
        <f t="shared" si="1073"/>
        <v>2.8890902399677464E-2</v>
      </c>
      <c r="BYE35" s="127">
        <f t="shared" si="1073"/>
        <v>2.8890902399677464E-2</v>
      </c>
      <c r="BYF35" s="127">
        <f t="shared" si="1073"/>
        <v>2.8890902399677464E-2</v>
      </c>
      <c r="BYG35" s="127">
        <f t="shared" si="1073"/>
        <v>2.8890902399677464E-2</v>
      </c>
      <c r="BYH35" s="127">
        <f t="shared" si="1073"/>
        <v>2.8890902399677464E-2</v>
      </c>
      <c r="BYI35" s="127">
        <f t="shared" si="1073"/>
        <v>2.8890902399677464E-2</v>
      </c>
      <c r="BYJ35" s="127">
        <f t="shared" si="1073"/>
        <v>2.8890902399677464E-2</v>
      </c>
      <c r="BYK35" s="127">
        <f t="shared" si="1073"/>
        <v>2.8890902399677464E-2</v>
      </c>
      <c r="BYL35" s="127">
        <f t="shared" si="1073"/>
        <v>2.8890902399677464E-2</v>
      </c>
      <c r="BYM35" s="127">
        <f t="shared" si="1073"/>
        <v>2.8890902399677464E-2</v>
      </c>
      <c r="BYN35" s="127">
        <f t="shared" si="1073"/>
        <v>2.8890902399677464E-2</v>
      </c>
      <c r="BYO35" s="127">
        <f t="shared" si="1073"/>
        <v>2.8890902399677464E-2</v>
      </c>
      <c r="BYP35" s="127">
        <f t="shared" si="1073"/>
        <v>2.8890902399677464E-2</v>
      </c>
      <c r="BYQ35" s="127">
        <f t="shared" si="1073"/>
        <v>2.8890902399677464E-2</v>
      </c>
      <c r="BYR35" s="127">
        <f t="shared" si="1073"/>
        <v>2.8890902399677464E-2</v>
      </c>
      <c r="BYS35" s="127">
        <f t="shared" si="1073"/>
        <v>2.8890902399677464E-2</v>
      </c>
      <c r="BYT35" s="127">
        <f t="shared" si="1073"/>
        <v>2.8890902399677464E-2</v>
      </c>
      <c r="BYU35" s="127">
        <f t="shared" si="1073"/>
        <v>2.8890902399677464E-2</v>
      </c>
      <c r="BYV35" s="127">
        <f t="shared" si="1073"/>
        <v>2.8890902399677464E-2</v>
      </c>
      <c r="BYW35" s="127">
        <f t="shared" si="1073"/>
        <v>2.8890902399677464E-2</v>
      </c>
      <c r="BYX35" s="127">
        <f t="shared" si="1073"/>
        <v>2.8890902399677464E-2</v>
      </c>
      <c r="BYY35" s="127">
        <f t="shared" si="1073"/>
        <v>2.8890902399677464E-2</v>
      </c>
      <c r="BYZ35" s="127">
        <f t="shared" si="1073"/>
        <v>2.8890902399677464E-2</v>
      </c>
      <c r="BZA35" s="127">
        <f t="shared" si="1073"/>
        <v>2.8890902399677464E-2</v>
      </c>
      <c r="BZB35" s="127">
        <f t="shared" si="1073"/>
        <v>2.8890902399677464E-2</v>
      </c>
      <c r="BZC35" s="127">
        <f t="shared" si="1073"/>
        <v>2.8890902399677464E-2</v>
      </c>
      <c r="BZD35" s="127">
        <f t="shared" si="1073"/>
        <v>2.8890902399677464E-2</v>
      </c>
      <c r="BZE35" s="127">
        <f t="shared" si="1073"/>
        <v>2.8890902399677464E-2</v>
      </c>
      <c r="BZF35" s="127">
        <f t="shared" si="1073"/>
        <v>2.8890902399677464E-2</v>
      </c>
      <c r="BZG35" s="127">
        <f t="shared" si="1073"/>
        <v>2.8890902399677464E-2</v>
      </c>
      <c r="BZH35" s="127">
        <f t="shared" si="1073"/>
        <v>2.8890902399677464E-2</v>
      </c>
      <c r="BZI35" s="127">
        <f t="shared" si="1073"/>
        <v>2.8890902399677464E-2</v>
      </c>
      <c r="BZJ35" s="127">
        <f t="shared" si="1073"/>
        <v>2.8890902399677464E-2</v>
      </c>
      <c r="BZK35" s="127">
        <f t="shared" si="1073"/>
        <v>2.8890902399677464E-2</v>
      </c>
      <c r="BZL35" s="127">
        <f t="shared" si="1073"/>
        <v>2.8890902399677464E-2</v>
      </c>
      <c r="BZM35" s="127">
        <f t="shared" si="1073"/>
        <v>2.8890902399677464E-2</v>
      </c>
      <c r="BZN35" s="127">
        <f t="shared" si="1073"/>
        <v>2.8890902399677464E-2</v>
      </c>
      <c r="BZO35" s="127">
        <f t="shared" si="1073"/>
        <v>2.8890902399677464E-2</v>
      </c>
      <c r="BZP35" s="127">
        <f t="shared" si="1073"/>
        <v>2.8890902399677464E-2</v>
      </c>
      <c r="BZQ35" s="127">
        <f t="shared" si="1073"/>
        <v>2.8890902399677464E-2</v>
      </c>
      <c r="BZR35" s="127">
        <f t="shared" si="1073"/>
        <v>2.8890902399677464E-2</v>
      </c>
      <c r="BZS35" s="127">
        <f t="shared" si="1073"/>
        <v>2.8890902399677464E-2</v>
      </c>
      <c r="BZT35" s="127">
        <f t="shared" si="1073"/>
        <v>2.8890902399677464E-2</v>
      </c>
      <c r="BZU35" s="127">
        <f t="shared" si="1073"/>
        <v>2.8890902399677464E-2</v>
      </c>
      <c r="BZV35" s="127">
        <f t="shared" si="1073"/>
        <v>2.8890902399677464E-2</v>
      </c>
      <c r="BZW35" s="127">
        <f t="shared" si="1073"/>
        <v>2.8890902399677464E-2</v>
      </c>
      <c r="BZX35" s="127">
        <f t="shared" si="1073"/>
        <v>2.8890902399677464E-2</v>
      </c>
      <c r="BZY35" s="127">
        <f t="shared" si="1073"/>
        <v>2.8890902399677464E-2</v>
      </c>
      <c r="BZZ35" s="127">
        <f t="shared" si="1073"/>
        <v>2.8890902399677464E-2</v>
      </c>
      <c r="CAA35" s="127">
        <f t="shared" si="1073"/>
        <v>2.8890902399677464E-2</v>
      </c>
      <c r="CAB35" s="127">
        <f t="shared" si="1073"/>
        <v>2.8890902399677464E-2</v>
      </c>
      <c r="CAC35" s="127">
        <f t="shared" si="1073"/>
        <v>2.8890902399677464E-2</v>
      </c>
      <c r="CAD35" s="127">
        <f t="shared" ref="CAD35:CCO35" si="1074">CAC35</f>
        <v>2.8890902399677464E-2</v>
      </c>
      <c r="CAE35" s="127">
        <f t="shared" si="1074"/>
        <v>2.8890902399677464E-2</v>
      </c>
      <c r="CAF35" s="127">
        <f t="shared" si="1074"/>
        <v>2.8890902399677464E-2</v>
      </c>
      <c r="CAG35" s="127">
        <f t="shared" si="1074"/>
        <v>2.8890902399677464E-2</v>
      </c>
      <c r="CAH35" s="127">
        <f t="shared" si="1074"/>
        <v>2.8890902399677464E-2</v>
      </c>
      <c r="CAI35" s="127">
        <f t="shared" si="1074"/>
        <v>2.8890902399677464E-2</v>
      </c>
      <c r="CAJ35" s="127">
        <f t="shared" si="1074"/>
        <v>2.8890902399677464E-2</v>
      </c>
      <c r="CAK35" s="127">
        <f t="shared" si="1074"/>
        <v>2.8890902399677464E-2</v>
      </c>
      <c r="CAL35" s="127">
        <f t="shared" si="1074"/>
        <v>2.8890902399677464E-2</v>
      </c>
      <c r="CAM35" s="127">
        <f t="shared" si="1074"/>
        <v>2.8890902399677464E-2</v>
      </c>
      <c r="CAN35" s="127">
        <f t="shared" si="1074"/>
        <v>2.8890902399677464E-2</v>
      </c>
      <c r="CAO35" s="127">
        <f t="shared" si="1074"/>
        <v>2.8890902399677464E-2</v>
      </c>
      <c r="CAP35" s="127">
        <f t="shared" si="1074"/>
        <v>2.8890902399677464E-2</v>
      </c>
      <c r="CAQ35" s="127">
        <f t="shared" si="1074"/>
        <v>2.8890902399677464E-2</v>
      </c>
      <c r="CAR35" s="127">
        <f t="shared" si="1074"/>
        <v>2.8890902399677464E-2</v>
      </c>
      <c r="CAS35" s="127">
        <f t="shared" si="1074"/>
        <v>2.8890902399677464E-2</v>
      </c>
      <c r="CAT35" s="127">
        <f t="shared" si="1074"/>
        <v>2.8890902399677464E-2</v>
      </c>
      <c r="CAU35" s="127">
        <f t="shared" si="1074"/>
        <v>2.8890902399677464E-2</v>
      </c>
      <c r="CAV35" s="127">
        <f t="shared" si="1074"/>
        <v>2.8890902399677464E-2</v>
      </c>
      <c r="CAW35" s="127">
        <f t="shared" si="1074"/>
        <v>2.8890902399677464E-2</v>
      </c>
      <c r="CAX35" s="127">
        <f t="shared" si="1074"/>
        <v>2.8890902399677464E-2</v>
      </c>
      <c r="CAY35" s="127">
        <f t="shared" si="1074"/>
        <v>2.8890902399677464E-2</v>
      </c>
      <c r="CAZ35" s="127">
        <f t="shared" si="1074"/>
        <v>2.8890902399677464E-2</v>
      </c>
      <c r="CBA35" s="127">
        <f t="shared" si="1074"/>
        <v>2.8890902399677464E-2</v>
      </c>
      <c r="CBB35" s="127">
        <f t="shared" si="1074"/>
        <v>2.8890902399677464E-2</v>
      </c>
      <c r="CBC35" s="127">
        <f t="shared" si="1074"/>
        <v>2.8890902399677464E-2</v>
      </c>
      <c r="CBD35" s="127">
        <f t="shared" si="1074"/>
        <v>2.8890902399677464E-2</v>
      </c>
      <c r="CBE35" s="127">
        <f t="shared" si="1074"/>
        <v>2.8890902399677464E-2</v>
      </c>
      <c r="CBF35" s="127">
        <f t="shared" si="1074"/>
        <v>2.8890902399677464E-2</v>
      </c>
      <c r="CBG35" s="127">
        <f t="shared" si="1074"/>
        <v>2.8890902399677464E-2</v>
      </c>
      <c r="CBH35" s="127">
        <f t="shared" si="1074"/>
        <v>2.8890902399677464E-2</v>
      </c>
      <c r="CBI35" s="127">
        <f t="shared" si="1074"/>
        <v>2.8890902399677464E-2</v>
      </c>
      <c r="CBJ35" s="127">
        <f t="shared" si="1074"/>
        <v>2.8890902399677464E-2</v>
      </c>
      <c r="CBK35" s="127">
        <f t="shared" si="1074"/>
        <v>2.8890902399677464E-2</v>
      </c>
      <c r="CBL35" s="127">
        <f t="shared" si="1074"/>
        <v>2.8890902399677464E-2</v>
      </c>
      <c r="CBM35" s="127">
        <f t="shared" si="1074"/>
        <v>2.8890902399677464E-2</v>
      </c>
      <c r="CBN35" s="127">
        <f t="shared" si="1074"/>
        <v>2.8890902399677464E-2</v>
      </c>
      <c r="CBO35" s="127">
        <f t="shared" si="1074"/>
        <v>2.8890902399677464E-2</v>
      </c>
      <c r="CBP35" s="127">
        <f t="shared" si="1074"/>
        <v>2.8890902399677464E-2</v>
      </c>
      <c r="CBQ35" s="127">
        <f t="shared" si="1074"/>
        <v>2.8890902399677464E-2</v>
      </c>
      <c r="CBR35" s="127">
        <f t="shared" si="1074"/>
        <v>2.8890902399677464E-2</v>
      </c>
      <c r="CBS35" s="127">
        <f t="shared" si="1074"/>
        <v>2.8890902399677464E-2</v>
      </c>
      <c r="CBT35" s="127">
        <f t="shared" si="1074"/>
        <v>2.8890902399677464E-2</v>
      </c>
      <c r="CBU35" s="127">
        <f t="shared" si="1074"/>
        <v>2.8890902399677464E-2</v>
      </c>
      <c r="CBV35" s="127">
        <f t="shared" si="1074"/>
        <v>2.8890902399677464E-2</v>
      </c>
      <c r="CBW35" s="127">
        <f t="shared" si="1074"/>
        <v>2.8890902399677464E-2</v>
      </c>
      <c r="CBX35" s="127">
        <f t="shared" si="1074"/>
        <v>2.8890902399677464E-2</v>
      </c>
      <c r="CBY35" s="127">
        <f t="shared" si="1074"/>
        <v>2.8890902399677464E-2</v>
      </c>
      <c r="CBZ35" s="127">
        <f t="shared" si="1074"/>
        <v>2.8890902399677464E-2</v>
      </c>
      <c r="CCA35" s="127">
        <f t="shared" si="1074"/>
        <v>2.8890902399677464E-2</v>
      </c>
      <c r="CCB35" s="127">
        <f t="shared" si="1074"/>
        <v>2.8890902399677464E-2</v>
      </c>
      <c r="CCC35" s="127">
        <f t="shared" si="1074"/>
        <v>2.8890902399677464E-2</v>
      </c>
      <c r="CCD35" s="127">
        <f t="shared" si="1074"/>
        <v>2.8890902399677464E-2</v>
      </c>
      <c r="CCE35" s="127">
        <f t="shared" si="1074"/>
        <v>2.8890902399677464E-2</v>
      </c>
      <c r="CCF35" s="127">
        <f t="shared" si="1074"/>
        <v>2.8890902399677464E-2</v>
      </c>
      <c r="CCG35" s="127">
        <f t="shared" si="1074"/>
        <v>2.8890902399677464E-2</v>
      </c>
      <c r="CCH35" s="127">
        <f t="shared" si="1074"/>
        <v>2.8890902399677464E-2</v>
      </c>
      <c r="CCI35" s="127">
        <f t="shared" si="1074"/>
        <v>2.8890902399677464E-2</v>
      </c>
      <c r="CCJ35" s="127">
        <f t="shared" si="1074"/>
        <v>2.8890902399677464E-2</v>
      </c>
      <c r="CCK35" s="127">
        <f t="shared" si="1074"/>
        <v>2.8890902399677464E-2</v>
      </c>
      <c r="CCL35" s="127">
        <f t="shared" si="1074"/>
        <v>2.8890902399677464E-2</v>
      </c>
      <c r="CCM35" s="127">
        <f t="shared" si="1074"/>
        <v>2.8890902399677464E-2</v>
      </c>
      <c r="CCN35" s="127">
        <f t="shared" si="1074"/>
        <v>2.8890902399677464E-2</v>
      </c>
      <c r="CCO35" s="127">
        <f t="shared" si="1074"/>
        <v>2.8890902399677464E-2</v>
      </c>
      <c r="CCP35" s="127">
        <f t="shared" ref="CCP35:CFA35" si="1075">CCO35</f>
        <v>2.8890902399677464E-2</v>
      </c>
      <c r="CCQ35" s="127">
        <f t="shared" si="1075"/>
        <v>2.8890902399677464E-2</v>
      </c>
      <c r="CCR35" s="127">
        <f t="shared" si="1075"/>
        <v>2.8890902399677464E-2</v>
      </c>
      <c r="CCS35" s="127">
        <f t="shared" si="1075"/>
        <v>2.8890902399677464E-2</v>
      </c>
      <c r="CCT35" s="127">
        <f t="shared" si="1075"/>
        <v>2.8890902399677464E-2</v>
      </c>
      <c r="CCU35" s="127">
        <f t="shared" si="1075"/>
        <v>2.8890902399677464E-2</v>
      </c>
      <c r="CCV35" s="127">
        <f t="shared" si="1075"/>
        <v>2.8890902399677464E-2</v>
      </c>
      <c r="CCW35" s="127">
        <f t="shared" si="1075"/>
        <v>2.8890902399677464E-2</v>
      </c>
      <c r="CCX35" s="127">
        <f t="shared" si="1075"/>
        <v>2.8890902399677464E-2</v>
      </c>
      <c r="CCY35" s="127">
        <f t="shared" si="1075"/>
        <v>2.8890902399677464E-2</v>
      </c>
      <c r="CCZ35" s="127">
        <f t="shared" si="1075"/>
        <v>2.8890902399677464E-2</v>
      </c>
      <c r="CDA35" s="127">
        <f t="shared" si="1075"/>
        <v>2.8890902399677464E-2</v>
      </c>
      <c r="CDB35" s="127">
        <f t="shared" si="1075"/>
        <v>2.8890902399677464E-2</v>
      </c>
      <c r="CDC35" s="127">
        <f t="shared" si="1075"/>
        <v>2.8890902399677464E-2</v>
      </c>
      <c r="CDD35" s="127">
        <f t="shared" si="1075"/>
        <v>2.8890902399677464E-2</v>
      </c>
      <c r="CDE35" s="127">
        <f t="shared" si="1075"/>
        <v>2.8890902399677464E-2</v>
      </c>
      <c r="CDF35" s="127">
        <f t="shared" si="1075"/>
        <v>2.8890902399677464E-2</v>
      </c>
      <c r="CDG35" s="127">
        <f t="shared" si="1075"/>
        <v>2.8890902399677464E-2</v>
      </c>
      <c r="CDH35" s="127">
        <f t="shared" si="1075"/>
        <v>2.8890902399677464E-2</v>
      </c>
      <c r="CDI35" s="127">
        <f t="shared" si="1075"/>
        <v>2.8890902399677464E-2</v>
      </c>
      <c r="CDJ35" s="127">
        <f t="shared" si="1075"/>
        <v>2.8890902399677464E-2</v>
      </c>
      <c r="CDK35" s="127">
        <f t="shared" si="1075"/>
        <v>2.8890902399677464E-2</v>
      </c>
      <c r="CDL35" s="127">
        <f t="shared" si="1075"/>
        <v>2.8890902399677464E-2</v>
      </c>
      <c r="CDM35" s="127">
        <f t="shared" si="1075"/>
        <v>2.8890902399677464E-2</v>
      </c>
      <c r="CDN35" s="127">
        <f t="shared" si="1075"/>
        <v>2.8890902399677464E-2</v>
      </c>
      <c r="CDO35" s="127">
        <f t="shared" si="1075"/>
        <v>2.8890902399677464E-2</v>
      </c>
      <c r="CDP35" s="127">
        <f t="shared" si="1075"/>
        <v>2.8890902399677464E-2</v>
      </c>
      <c r="CDQ35" s="127">
        <f t="shared" si="1075"/>
        <v>2.8890902399677464E-2</v>
      </c>
      <c r="CDR35" s="127">
        <f t="shared" si="1075"/>
        <v>2.8890902399677464E-2</v>
      </c>
      <c r="CDS35" s="127">
        <f t="shared" si="1075"/>
        <v>2.8890902399677464E-2</v>
      </c>
      <c r="CDT35" s="127">
        <f t="shared" si="1075"/>
        <v>2.8890902399677464E-2</v>
      </c>
      <c r="CDU35" s="127">
        <f t="shared" si="1075"/>
        <v>2.8890902399677464E-2</v>
      </c>
      <c r="CDV35" s="127">
        <f t="shared" si="1075"/>
        <v>2.8890902399677464E-2</v>
      </c>
      <c r="CDW35" s="127">
        <f t="shared" si="1075"/>
        <v>2.8890902399677464E-2</v>
      </c>
      <c r="CDX35" s="127">
        <f t="shared" si="1075"/>
        <v>2.8890902399677464E-2</v>
      </c>
      <c r="CDY35" s="127">
        <f t="shared" si="1075"/>
        <v>2.8890902399677464E-2</v>
      </c>
      <c r="CDZ35" s="127">
        <f t="shared" si="1075"/>
        <v>2.8890902399677464E-2</v>
      </c>
      <c r="CEA35" s="127">
        <f t="shared" si="1075"/>
        <v>2.8890902399677464E-2</v>
      </c>
      <c r="CEB35" s="127">
        <f t="shared" si="1075"/>
        <v>2.8890902399677464E-2</v>
      </c>
      <c r="CEC35" s="127">
        <f t="shared" si="1075"/>
        <v>2.8890902399677464E-2</v>
      </c>
      <c r="CED35" s="127">
        <f t="shared" si="1075"/>
        <v>2.8890902399677464E-2</v>
      </c>
      <c r="CEE35" s="127">
        <f t="shared" si="1075"/>
        <v>2.8890902399677464E-2</v>
      </c>
      <c r="CEF35" s="127">
        <f t="shared" si="1075"/>
        <v>2.8890902399677464E-2</v>
      </c>
      <c r="CEG35" s="127">
        <f t="shared" si="1075"/>
        <v>2.8890902399677464E-2</v>
      </c>
      <c r="CEH35" s="127">
        <f t="shared" si="1075"/>
        <v>2.8890902399677464E-2</v>
      </c>
      <c r="CEI35" s="127">
        <f t="shared" si="1075"/>
        <v>2.8890902399677464E-2</v>
      </c>
      <c r="CEJ35" s="127">
        <f t="shared" si="1075"/>
        <v>2.8890902399677464E-2</v>
      </c>
      <c r="CEK35" s="127">
        <f t="shared" si="1075"/>
        <v>2.8890902399677464E-2</v>
      </c>
      <c r="CEL35" s="127">
        <f t="shared" si="1075"/>
        <v>2.8890902399677464E-2</v>
      </c>
      <c r="CEM35" s="127">
        <f t="shared" si="1075"/>
        <v>2.8890902399677464E-2</v>
      </c>
      <c r="CEN35" s="127">
        <f t="shared" si="1075"/>
        <v>2.8890902399677464E-2</v>
      </c>
      <c r="CEO35" s="127">
        <f t="shared" si="1075"/>
        <v>2.8890902399677464E-2</v>
      </c>
      <c r="CEP35" s="127">
        <f t="shared" si="1075"/>
        <v>2.8890902399677464E-2</v>
      </c>
      <c r="CEQ35" s="127">
        <f t="shared" si="1075"/>
        <v>2.8890902399677464E-2</v>
      </c>
      <c r="CER35" s="127">
        <f t="shared" si="1075"/>
        <v>2.8890902399677464E-2</v>
      </c>
      <c r="CES35" s="127">
        <f t="shared" si="1075"/>
        <v>2.8890902399677464E-2</v>
      </c>
      <c r="CET35" s="127">
        <f t="shared" si="1075"/>
        <v>2.8890902399677464E-2</v>
      </c>
      <c r="CEU35" s="127">
        <f t="shared" si="1075"/>
        <v>2.8890902399677464E-2</v>
      </c>
      <c r="CEV35" s="127">
        <f t="shared" si="1075"/>
        <v>2.8890902399677464E-2</v>
      </c>
      <c r="CEW35" s="127">
        <f t="shared" si="1075"/>
        <v>2.8890902399677464E-2</v>
      </c>
      <c r="CEX35" s="127">
        <f t="shared" si="1075"/>
        <v>2.8890902399677464E-2</v>
      </c>
      <c r="CEY35" s="127">
        <f t="shared" si="1075"/>
        <v>2.8890902399677464E-2</v>
      </c>
      <c r="CEZ35" s="127">
        <f t="shared" si="1075"/>
        <v>2.8890902399677464E-2</v>
      </c>
      <c r="CFA35" s="127">
        <f t="shared" si="1075"/>
        <v>2.8890902399677464E-2</v>
      </c>
      <c r="CFB35" s="127">
        <f t="shared" ref="CFB35:CHM35" si="1076">CFA35</f>
        <v>2.8890902399677464E-2</v>
      </c>
      <c r="CFC35" s="127">
        <f t="shared" si="1076"/>
        <v>2.8890902399677464E-2</v>
      </c>
      <c r="CFD35" s="127">
        <f t="shared" si="1076"/>
        <v>2.8890902399677464E-2</v>
      </c>
      <c r="CFE35" s="127">
        <f t="shared" si="1076"/>
        <v>2.8890902399677464E-2</v>
      </c>
      <c r="CFF35" s="127">
        <f t="shared" si="1076"/>
        <v>2.8890902399677464E-2</v>
      </c>
      <c r="CFG35" s="127">
        <f t="shared" si="1076"/>
        <v>2.8890902399677464E-2</v>
      </c>
      <c r="CFH35" s="127">
        <f t="shared" si="1076"/>
        <v>2.8890902399677464E-2</v>
      </c>
      <c r="CFI35" s="127">
        <f t="shared" si="1076"/>
        <v>2.8890902399677464E-2</v>
      </c>
      <c r="CFJ35" s="127">
        <f t="shared" si="1076"/>
        <v>2.8890902399677464E-2</v>
      </c>
      <c r="CFK35" s="127">
        <f t="shared" si="1076"/>
        <v>2.8890902399677464E-2</v>
      </c>
      <c r="CFL35" s="127">
        <f t="shared" si="1076"/>
        <v>2.8890902399677464E-2</v>
      </c>
      <c r="CFM35" s="127">
        <f t="shared" si="1076"/>
        <v>2.8890902399677464E-2</v>
      </c>
      <c r="CFN35" s="127">
        <f t="shared" si="1076"/>
        <v>2.8890902399677464E-2</v>
      </c>
      <c r="CFO35" s="127">
        <f t="shared" si="1076"/>
        <v>2.8890902399677464E-2</v>
      </c>
      <c r="CFP35" s="127">
        <f t="shared" si="1076"/>
        <v>2.8890902399677464E-2</v>
      </c>
      <c r="CFQ35" s="127">
        <f t="shared" si="1076"/>
        <v>2.8890902399677464E-2</v>
      </c>
      <c r="CFR35" s="127">
        <f t="shared" si="1076"/>
        <v>2.8890902399677464E-2</v>
      </c>
      <c r="CFS35" s="127">
        <f t="shared" si="1076"/>
        <v>2.8890902399677464E-2</v>
      </c>
      <c r="CFT35" s="127">
        <f t="shared" si="1076"/>
        <v>2.8890902399677464E-2</v>
      </c>
      <c r="CFU35" s="127">
        <f t="shared" si="1076"/>
        <v>2.8890902399677464E-2</v>
      </c>
      <c r="CFV35" s="127">
        <f t="shared" si="1076"/>
        <v>2.8890902399677464E-2</v>
      </c>
      <c r="CFW35" s="127">
        <f t="shared" si="1076"/>
        <v>2.8890902399677464E-2</v>
      </c>
      <c r="CFX35" s="127">
        <f t="shared" si="1076"/>
        <v>2.8890902399677464E-2</v>
      </c>
      <c r="CFY35" s="127">
        <f t="shared" si="1076"/>
        <v>2.8890902399677464E-2</v>
      </c>
      <c r="CFZ35" s="127">
        <f t="shared" si="1076"/>
        <v>2.8890902399677464E-2</v>
      </c>
      <c r="CGA35" s="127">
        <f t="shared" si="1076"/>
        <v>2.8890902399677464E-2</v>
      </c>
      <c r="CGB35" s="127">
        <f t="shared" si="1076"/>
        <v>2.8890902399677464E-2</v>
      </c>
      <c r="CGC35" s="127">
        <f t="shared" si="1076"/>
        <v>2.8890902399677464E-2</v>
      </c>
      <c r="CGD35" s="127">
        <f t="shared" si="1076"/>
        <v>2.8890902399677464E-2</v>
      </c>
      <c r="CGE35" s="127">
        <f t="shared" si="1076"/>
        <v>2.8890902399677464E-2</v>
      </c>
      <c r="CGF35" s="127">
        <f t="shared" si="1076"/>
        <v>2.8890902399677464E-2</v>
      </c>
      <c r="CGG35" s="127">
        <f t="shared" si="1076"/>
        <v>2.8890902399677464E-2</v>
      </c>
      <c r="CGH35" s="127">
        <f t="shared" si="1076"/>
        <v>2.8890902399677464E-2</v>
      </c>
      <c r="CGI35" s="127">
        <f t="shared" si="1076"/>
        <v>2.8890902399677464E-2</v>
      </c>
      <c r="CGJ35" s="127">
        <f t="shared" si="1076"/>
        <v>2.8890902399677464E-2</v>
      </c>
      <c r="CGK35" s="127">
        <f t="shared" si="1076"/>
        <v>2.8890902399677464E-2</v>
      </c>
      <c r="CGL35" s="127">
        <f t="shared" si="1076"/>
        <v>2.8890902399677464E-2</v>
      </c>
      <c r="CGM35" s="127">
        <f t="shared" si="1076"/>
        <v>2.8890902399677464E-2</v>
      </c>
      <c r="CGN35" s="127">
        <f t="shared" si="1076"/>
        <v>2.8890902399677464E-2</v>
      </c>
      <c r="CGO35" s="127">
        <f t="shared" si="1076"/>
        <v>2.8890902399677464E-2</v>
      </c>
      <c r="CGP35" s="127">
        <f t="shared" si="1076"/>
        <v>2.8890902399677464E-2</v>
      </c>
      <c r="CGQ35" s="127">
        <f t="shared" si="1076"/>
        <v>2.8890902399677464E-2</v>
      </c>
      <c r="CGR35" s="127">
        <f t="shared" si="1076"/>
        <v>2.8890902399677464E-2</v>
      </c>
      <c r="CGS35" s="127">
        <f t="shared" si="1076"/>
        <v>2.8890902399677464E-2</v>
      </c>
      <c r="CGT35" s="127">
        <f t="shared" si="1076"/>
        <v>2.8890902399677464E-2</v>
      </c>
      <c r="CGU35" s="127">
        <f t="shared" si="1076"/>
        <v>2.8890902399677464E-2</v>
      </c>
      <c r="CGV35" s="127">
        <f t="shared" si="1076"/>
        <v>2.8890902399677464E-2</v>
      </c>
      <c r="CGW35" s="127">
        <f t="shared" si="1076"/>
        <v>2.8890902399677464E-2</v>
      </c>
      <c r="CGX35" s="127">
        <f t="shared" si="1076"/>
        <v>2.8890902399677464E-2</v>
      </c>
      <c r="CGY35" s="127">
        <f t="shared" si="1076"/>
        <v>2.8890902399677464E-2</v>
      </c>
      <c r="CGZ35" s="127">
        <f t="shared" si="1076"/>
        <v>2.8890902399677464E-2</v>
      </c>
      <c r="CHA35" s="127">
        <f t="shared" si="1076"/>
        <v>2.8890902399677464E-2</v>
      </c>
      <c r="CHB35" s="127">
        <f t="shared" si="1076"/>
        <v>2.8890902399677464E-2</v>
      </c>
      <c r="CHC35" s="127">
        <f t="shared" si="1076"/>
        <v>2.8890902399677464E-2</v>
      </c>
      <c r="CHD35" s="127">
        <f t="shared" si="1076"/>
        <v>2.8890902399677464E-2</v>
      </c>
      <c r="CHE35" s="127">
        <f t="shared" si="1076"/>
        <v>2.8890902399677464E-2</v>
      </c>
      <c r="CHF35" s="127">
        <f t="shared" si="1076"/>
        <v>2.8890902399677464E-2</v>
      </c>
      <c r="CHG35" s="127">
        <f t="shared" si="1076"/>
        <v>2.8890902399677464E-2</v>
      </c>
      <c r="CHH35" s="127">
        <f t="shared" si="1076"/>
        <v>2.8890902399677464E-2</v>
      </c>
      <c r="CHI35" s="127">
        <f t="shared" si="1076"/>
        <v>2.8890902399677464E-2</v>
      </c>
      <c r="CHJ35" s="127">
        <f t="shared" si="1076"/>
        <v>2.8890902399677464E-2</v>
      </c>
      <c r="CHK35" s="127">
        <f t="shared" si="1076"/>
        <v>2.8890902399677464E-2</v>
      </c>
      <c r="CHL35" s="127">
        <f t="shared" si="1076"/>
        <v>2.8890902399677464E-2</v>
      </c>
      <c r="CHM35" s="127">
        <f t="shared" si="1076"/>
        <v>2.8890902399677464E-2</v>
      </c>
      <c r="CHN35" s="127">
        <f t="shared" ref="CHN35:CJY35" si="1077">CHM35</f>
        <v>2.8890902399677464E-2</v>
      </c>
      <c r="CHO35" s="127">
        <f t="shared" si="1077"/>
        <v>2.8890902399677464E-2</v>
      </c>
      <c r="CHP35" s="127">
        <f t="shared" si="1077"/>
        <v>2.8890902399677464E-2</v>
      </c>
      <c r="CHQ35" s="127">
        <f t="shared" si="1077"/>
        <v>2.8890902399677464E-2</v>
      </c>
      <c r="CHR35" s="127">
        <f t="shared" si="1077"/>
        <v>2.8890902399677464E-2</v>
      </c>
      <c r="CHS35" s="127">
        <f t="shared" si="1077"/>
        <v>2.8890902399677464E-2</v>
      </c>
      <c r="CHT35" s="127">
        <f t="shared" si="1077"/>
        <v>2.8890902399677464E-2</v>
      </c>
      <c r="CHU35" s="127">
        <f t="shared" si="1077"/>
        <v>2.8890902399677464E-2</v>
      </c>
      <c r="CHV35" s="127">
        <f t="shared" si="1077"/>
        <v>2.8890902399677464E-2</v>
      </c>
      <c r="CHW35" s="127">
        <f t="shared" si="1077"/>
        <v>2.8890902399677464E-2</v>
      </c>
      <c r="CHX35" s="127">
        <f t="shared" si="1077"/>
        <v>2.8890902399677464E-2</v>
      </c>
      <c r="CHY35" s="127">
        <f t="shared" si="1077"/>
        <v>2.8890902399677464E-2</v>
      </c>
      <c r="CHZ35" s="127">
        <f t="shared" si="1077"/>
        <v>2.8890902399677464E-2</v>
      </c>
      <c r="CIA35" s="127">
        <f t="shared" si="1077"/>
        <v>2.8890902399677464E-2</v>
      </c>
      <c r="CIB35" s="127">
        <f t="shared" si="1077"/>
        <v>2.8890902399677464E-2</v>
      </c>
      <c r="CIC35" s="127">
        <f t="shared" si="1077"/>
        <v>2.8890902399677464E-2</v>
      </c>
      <c r="CID35" s="127">
        <f t="shared" si="1077"/>
        <v>2.8890902399677464E-2</v>
      </c>
      <c r="CIE35" s="127">
        <f t="shared" si="1077"/>
        <v>2.8890902399677464E-2</v>
      </c>
      <c r="CIF35" s="127">
        <f t="shared" si="1077"/>
        <v>2.8890902399677464E-2</v>
      </c>
      <c r="CIG35" s="127">
        <f t="shared" si="1077"/>
        <v>2.8890902399677464E-2</v>
      </c>
      <c r="CIH35" s="127">
        <f t="shared" si="1077"/>
        <v>2.8890902399677464E-2</v>
      </c>
      <c r="CII35" s="127">
        <f t="shared" si="1077"/>
        <v>2.8890902399677464E-2</v>
      </c>
      <c r="CIJ35" s="127">
        <f t="shared" si="1077"/>
        <v>2.8890902399677464E-2</v>
      </c>
      <c r="CIK35" s="127">
        <f t="shared" si="1077"/>
        <v>2.8890902399677464E-2</v>
      </c>
      <c r="CIL35" s="127">
        <f t="shared" si="1077"/>
        <v>2.8890902399677464E-2</v>
      </c>
      <c r="CIM35" s="127">
        <f t="shared" si="1077"/>
        <v>2.8890902399677464E-2</v>
      </c>
      <c r="CIN35" s="127">
        <f t="shared" si="1077"/>
        <v>2.8890902399677464E-2</v>
      </c>
      <c r="CIO35" s="127">
        <f t="shared" si="1077"/>
        <v>2.8890902399677464E-2</v>
      </c>
      <c r="CIP35" s="127">
        <f t="shared" si="1077"/>
        <v>2.8890902399677464E-2</v>
      </c>
      <c r="CIQ35" s="127">
        <f t="shared" si="1077"/>
        <v>2.8890902399677464E-2</v>
      </c>
      <c r="CIR35" s="127">
        <f t="shared" si="1077"/>
        <v>2.8890902399677464E-2</v>
      </c>
      <c r="CIS35" s="127">
        <f t="shared" si="1077"/>
        <v>2.8890902399677464E-2</v>
      </c>
      <c r="CIT35" s="127">
        <f t="shared" si="1077"/>
        <v>2.8890902399677464E-2</v>
      </c>
      <c r="CIU35" s="127">
        <f t="shared" si="1077"/>
        <v>2.8890902399677464E-2</v>
      </c>
      <c r="CIV35" s="127">
        <f t="shared" si="1077"/>
        <v>2.8890902399677464E-2</v>
      </c>
      <c r="CIW35" s="127">
        <f t="shared" si="1077"/>
        <v>2.8890902399677464E-2</v>
      </c>
      <c r="CIX35" s="127">
        <f t="shared" si="1077"/>
        <v>2.8890902399677464E-2</v>
      </c>
      <c r="CIY35" s="127">
        <f t="shared" si="1077"/>
        <v>2.8890902399677464E-2</v>
      </c>
      <c r="CIZ35" s="127">
        <f t="shared" si="1077"/>
        <v>2.8890902399677464E-2</v>
      </c>
      <c r="CJA35" s="127">
        <f t="shared" si="1077"/>
        <v>2.8890902399677464E-2</v>
      </c>
      <c r="CJB35" s="127">
        <f t="shared" si="1077"/>
        <v>2.8890902399677464E-2</v>
      </c>
      <c r="CJC35" s="127">
        <f t="shared" si="1077"/>
        <v>2.8890902399677464E-2</v>
      </c>
      <c r="CJD35" s="127">
        <f t="shared" si="1077"/>
        <v>2.8890902399677464E-2</v>
      </c>
      <c r="CJE35" s="127">
        <f t="shared" si="1077"/>
        <v>2.8890902399677464E-2</v>
      </c>
      <c r="CJF35" s="127">
        <f t="shared" si="1077"/>
        <v>2.8890902399677464E-2</v>
      </c>
      <c r="CJG35" s="127">
        <f t="shared" si="1077"/>
        <v>2.8890902399677464E-2</v>
      </c>
      <c r="CJH35" s="127">
        <f t="shared" si="1077"/>
        <v>2.8890902399677464E-2</v>
      </c>
      <c r="CJI35" s="127">
        <f t="shared" si="1077"/>
        <v>2.8890902399677464E-2</v>
      </c>
      <c r="CJJ35" s="127">
        <f t="shared" si="1077"/>
        <v>2.8890902399677464E-2</v>
      </c>
      <c r="CJK35" s="127">
        <f t="shared" si="1077"/>
        <v>2.8890902399677464E-2</v>
      </c>
      <c r="CJL35" s="127">
        <f t="shared" si="1077"/>
        <v>2.8890902399677464E-2</v>
      </c>
      <c r="CJM35" s="127">
        <f t="shared" si="1077"/>
        <v>2.8890902399677464E-2</v>
      </c>
      <c r="CJN35" s="127">
        <f t="shared" si="1077"/>
        <v>2.8890902399677464E-2</v>
      </c>
      <c r="CJO35" s="127">
        <f t="shared" si="1077"/>
        <v>2.8890902399677464E-2</v>
      </c>
      <c r="CJP35" s="127">
        <f t="shared" si="1077"/>
        <v>2.8890902399677464E-2</v>
      </c>
      <c r="CJQ35" s="127">
        <f t="shared" si="1077"/>
        <v>2.8890902399677464E-2</v>
      </c>
      <c r="CJR35" s="127">
        <f t="shared" si="1077"/>
        <v>2.8890902399677464E-2</v>
      </c>
      <c r="CJS35" s="127">
        <f t="shared" si="1077"/>
        <v>2.8890902399677464E-2</v>
      </c>
      <c r="CJT35" s="127">
        <f t="shared" si="1077"/>
        <v>2.8890902399677464E-2</v>
      </c>
      <c r="CJU35" s="127">
        <f t="shared" si="1077"/>
        <v>2.8890902399677464E-2</v>
      </c>
      <c r="CJV35" s="127">
        <f t="shared" si="1077"/>
        <v>2.8890902399677464E-2</v>
      </c>
      <c r="CJW35" s="127">
        <f t="shared" si="1077"/>
        <v>2.8890902399677464E-2</v>
      </c>
      <c r="CJX35" s="127">
        <f t="shared" si="1077"/>
        <v>2.8890902399677464E-2</v>
      </c>
      <c r="CJY35" s="127">
        <f t="shared" si="1077"/>
        <v>2.8890902399677464E-2</v>
      </c>
      <c r="CJZ35" s="127">
        <f t="shared" ref="CJZ35:CMK35" si="1078">CJY35</f>
        <v>2.8890902399677464E-2</v>
      </c>
      <c r="CKA35" s="127">
        <f t="shared" si="1078"/>
        <v>2.8890902399677464E-2</v>
      </c>
      <c r="CKB35" s="127">
        <f t="shared" si="1078"/>
        <v>2.8890902399677464E-2</v>
      </c>
      <c r="CKC35" s="127">
        <f t="shared" si="1078"/>
        <v>2.8890902399677464E-2</v>
      </c>
      <c r="CKD35" s="127">
        <f t="shared" si="1078"/>
        <v>2.8890902399677464E-2</v>
      </c>
      <c r="CKE35" s="127">
        <f t="shared" si="1078"/>
        <v>2.8890902399677464E-2</v>
      </c>
      <c r="CKF35" s="127">
        <f t="shared" si="1078"/>
        <v>2.8890902399677464E-2</v>
      </c>
      <c r="CKG35" s="127">
        <f t="shared" si="1078"/>
        <v>2.8890902399677464E-2</v>
      </c>
      <c r="CKH35" s="127">
        <f t="shared" si="1078"/>
        <v>2.8890902399677464E-2</v>
      </c>
      <c r="CKI35" s="127">
        <f t="shared" si="1078"/>
        <v>2.8890902399677464E-2</v>
      </c>
      <c r="CKJ35" s="127">
        <f t="shared" si="1078"/>
        <v>2.8890902399677464E-2</v>
      </c>
      <c r="CKK35" s="127">
        <f t="shared" si="1078"/>
        <v>2.8890902399677464E-2</v>
      </c>
      <c r="CKL35" s="127">
        <f t="shared" si="1078"/>
        <v>2.8890902399677464E-2</v>
      </c>
      <c r="CKM35" s="127">
        <f t="shared" si="1078"/>
        <v>2.8890902399677464E-2</v>
      </c>
      <c r="CKN35" s="127">
        <f t="shared" si="1078"/>
        <v>2.8890902399677464E-2</v>
      </c>
      <c r="CKO35" s="127">
        <f t="shared" si="1078"/>
        <v>2.8890902399677464E-2</v>
      </c>
      <c r="CKP35" s="127">
        <f t="shared" si="1078"/>
        <v>2.8890902399677464E-2</v>
      </c>
      <c r="CKQ35" s="127">
        <f t="shared" si="1078"/>
        <v>2.8890902399677464E-2</v>
      </c>
      <c r="CKR35" s="127">
        <f t="shared" si="1078"/>
        <v>2.8890902399677464E-2</v>
      </c>
      <c r="CKS35" s="127">
        <f t="shared" si="1078"/>
        <v>2.8890902399677464E-2</v>
      </c>
      <c r="CKT35" s="127">
        <f t="shared" si="1078"/>
        <v>2.8890902399677464E-2</v>
      </c>
      <c r="CKU35" s="127">
        <f t="shared" si="1078"/>
        <v>2.8890902399677464E-2</v>
      </c>
      <c r="CKV35" s="127">
        <f t="shared" si="1078"/>
        <v>2.8890902399677464E-2</v>
      </c>
      <c r="CKW35" s="127">
        <f t="shared" si="1078"/>
        <v>2.8890902399677464E-2</v>
      </c>
      <c r="CKX35" s="127">
        <f t="shared" si="1078"/>
        <v>2.8890902399677464E-2</v>
      </c>
      <c r="CKY35" s="127">
        <f t="shared" si="1078"/>
        <v>2.8890902399677464E-2</v>
      </c>
      <c r="CKZ35" s="127">
        <f t="shared" si="1078"/>
        <v>2.8890902399677464E-2</v>
      </c>
      <c r="CLA35" s="127">
        <f t="shared" si="1078"/>
        <v>2.8890902399677464E-2</v>
      </c>
      <c r="CLB35" s="127">
        <f t="shared" si="1078"/>
        <v>2.8890902399677464E-2</v>
      </c>
      <c r="CLC35" s="127">
        <f t="shared" si="1078"/>
        <v>2.8890902399677464E-2</v>
      </c>
      <c r="CLD35" s="127">
        <f t="shared" si="1078"/>
        <v>2.8890902399677464E-2</v>
      </c>
      <c r="CLE35" s="127">
        <f t="shared" si="1078"/>
        <v>2.8890902399677464E-2</v>
      </c>
      <c r="CLF35" s="127">
        <f t="shared" si="1078"/>
        <v>2.8890902399677464E-2</v>
      </c>
      <c r="CLG35" s="127">
        <f t="shared" si="1078"/>
        <v>2.8890902399677464E-2</v>
      </c>
      <c r="CLH35" s="127">
        <f t="shared" si="1078"/>
        <v>2.8890902399677464E-2</v>
      </c>
      <c r="CLI35" s="127">
        <f t="shared" si="1078"/>
        <v>2.8890902399677464E-2</v>
      </c>
      <c r="CLJ35" s="127">
        <f t="shared" si="1078"/>
        <v>2.8890902399677464E-2</v>
      </c>
      <c r="CLK35" s="127">
        <f t="shared" si="1078"/>
        <v>2.8890902399677464E-2</v>
      </c>
      <c r="CLL35" s="127">
        <f t="shared" si="1078"/>
        <v>2.8890902399677464E-2</v>
      </c>
      <c r="CLM35" s="127">
        <f t="shared" si="1078"/>
        <v>2.8890902399677464E-2</v>
      </c>
      <c r="CLN35" s="127">
        <f t="shared" si="1078"/>
        <v>2.8890902399677464E-2</v>
      </c>
      <c r="CLO35" s="127">
        <f t="shared" si="1078"/>
        <v>2.8890902399677464E-2</v>
      </c>
      <c r="CLP35" s="127">
        <f t="shared" si="1078"/>
        <v>2.8890902399677464E-2</v>
      </c>
      <c r="CLQ35" s="127">
        <f t="shared" si="1078"/>
        <v>2.8890902399677464E-2</v>
      </c>
      <c r="CLR35" s="127">
        <f t="shared" si="1078"/>
        <v>2.8890902399677464E-2</v>
      </c>
      <c r="CLS35" s="127">
        <f t="shared" si="1078"/>
        <v>2.8890902399677464E-2</v>
      </c>
      <c r="CLT35" s="127">
        <f t="shared" si="1078"/>
        <v>2.8890902399677464E-2</v>
      </c>
      <c r="CLU35" s="127">
        <f t="shared" si="1078"/>
        <v>2.8890902399677464E-2</v>
      </c>
      <c r="CLV35" s="127">
        <f t="shared" si="1078"/>
        <v>2.8890902399677464E-2</v>
      </c>
      <c r="CLW35" s="127">
        <f t="shared" si="1078"/>
        <v>2.8890902399677464E-2</v>
      </c>
      <c r="CLX35" s="127">
        <f t="shared" si="1078"/>
        <v>2.8890902399677464E-2</v>
      </c>
      <c r="CLY35" s="127">
        <f t="shared" si="1078"/>
        <v>2.8890902399677464E-2</v>
      </c>
      <c r="CLZ35" s="127">
        <f t="shared" si="1078"/>
        <v>2.8890902399677464E-2</v>
      </c>
      <c r="CMA35" s="127">
        <f t="shared" si="1078"/>
        <v>2.8890902399677464E-2</v>
      </c>
      <c r="CMB35" s="127">
        <f t="shared" si="1078"/>
        <v>2.8890902399677464E-2</v>
      </c>
      <c r="CMC35" s="127">
        <f t="shared" si="1078"/>
        <v>2.8890902399677464E-2</v>
      </c>
      <c r="CMD35" s="127">
        <f t="shared" si="1078"/>
        <v>2.8890902399677464E-2</v>
      </c>
      <c r="CME35" s="127">
        <f t="shared" si="1078"/>
        <v>2.8890902399677464E-2</v>
      </c>
      <c r="CMF35" s="127">
        <f t="shared" si="1078"/>
        <v>2.8890902399677464E-2</v>
      </c>
      <c r="CMG35" s="127">
        <f t="shared" si="1078"/>
        <v>2.8890902399677464E-2</v>
      </c>
      <c r="CMH35" s="127">
        <f t="shared" si="1078"/>
        <v>2.8890902399677464E-2</v>
      </c>
      <c r="CMI35" s="127">
        <f t="shared" si="1078"/>
        <v>2.8890902399677464E-2</v>
      </c>
      <c r="CMJ35" s="127">
        <f t="shared" si="1078"/>
        <v>2.8890902399677464E-2</v>
      </c>
      <c r="CMK35" s="127">
        <f t="shared" si="1078"/>
        <v>2.8890902399677464E-2</v>
      </c>
      <c r="CML35" s="127">
        <f t="shared" ref="CML35:COW35" si="1079">CMK35</f>
        <v>2.8890902399677464E-2</v>
      </c>
      <c r="CMM35" s="127">
        <f t="shared" si="1079"/>
        <v>2.8890902399677464E-2</v>
      </c>
      <c r="CMN35" s="127">
        <f t="shared" si="1079"/>
        <v>2.8890902399677464E-2</v>
      </c>
      <c r="CMO35" s="127">
        <f t="shared" si="1079"/>
        <v>2.8890902399677464E-2</v>
      </c>
      <c r="CMP35" s="127">
        <f t="shared" si="1079"/>
        <v>2.8890902399677464E-2</v>
      </c>
      <c r="CMQ35" s="127">
        <f t="shared" si="1079"/>
        <v>2.8890902399677464E-2</v>
      </c>
      <c r="CMR35" s="127">
        <f t="shared" si="1079"/>
        <v>2.8890902399677464E-2</v>
      </c>
      <c r="CMS35" s="127">
        <f t="shared" si="1079"/>
        <v>2.8890902399677464E-2</v>
      </c>
      <c r="CMT35" s="127">
        <f t="shared" si="1079"/>
        <v>2.8890902399677464E-2</v>
      </c>
      <c r="CMU35" s="127">
        <f t="shared" si="1079"/>
        <v>2.8890902399677464E-2</v>
      </c>
      <c r="CMV35" s="127">
        <f t="shared" si="1079"/>
        <v>2.8890902399677464E-2</v>
      </c>
      <c r="CMW35" s="127">
        <f t="shared" si="1079"/>
        <v>2.8890902399677464E-2</v>
      </c>
      <c r="CMX35" s="127">
        <f t="shared" si="1079"/>
        <v>2.8890902399677464E-2</v>
      </c>
      <c r="CMY35" s="127">
        <f t="shared" si="1079"/>
        <v>2.8890902399677464E-2</v>
      </c>
      <c r="CMZ35" s="127">
        <f t="shared" si="1079"/>
        <v>2.8890902399677464E-2</v>
      </c>
      <c r="CNA35" s="127">
        <f t="shared" si="1079"/>
        <v>2.8890902399677464E-2</v>
      </c>
      <c r="CNB35" s="127">
        <f t="shared" si="1079"/>
        <v>2.8890902399677464E-2</v>
      </c>
      <c r="CNC35" s="127">
        <f t="shared" si="1079"/>
        <v>2.8890902399677464E-2</v>
      </c>
      <c r="CND35" s="127">
        <f t="shared" si="1079"/>
        <v>2.8890902399677464E-2</v>
      </c>
      <c r="CNE35" s="127">
        <f t="shared" si="1079"/>
        <v>2.8890902399677464E-2</v>
      </c>
      <c r="CNF35" s="127">
        <f t="shared" si="1079"/>
        <v>2.8890902399677464E-2</v>
      </c>
      <c r="CNG35" s="127">
        <f t="shared" si="1079"/>
        <v>2.8890902399677464E-2</v>
      </c>
      <c r="CNH35" s="127">
        <f t="shared" si="1079"/>
        <v>2.8890902399677464E-2</v>
      </c>
      <c r="CNI35" s="127">
        <f t="shared" si="1079"/>
        <v>2.8890902399677464E-2</v>
      </c>
      <c r="CNJ35" s="127">
        <f t="shared" si="1079"/>
        <v>2.8890902399677464E-2</v>
      </c>
      <c r="CNK35" s="127">
        <f t="shared" si="1079"/>
        <v>2.8890902399677464E-2</v>
      </c>
      <c r="CNL35" s="127">
        <f t="shared" si="1079"/>
        <v>2.8890902399677464E-2</v>
      </c>
      <c r="CNM35" s="127">
        <f t="shared" si="1079"/>
        <v>2.8890902399677464E-2</v>
      </c>
      <c r="CNN35" s="127">
        <f t="shared" si="1079"/>
        <v>2.8890902399677464E-2</v>
      </c>
      <c r="CNO35" s="127">
        <f t="shared" si="1079"/>
        <v>2.8890902399677464E-2</v>
      </c>
      <c r="CNP35" s="127">
        <f t="shared" si="1079"/>
        <v>2.8890902399677464E-2</v>
      </c>
      <c r="CNQ35" s="127">
        <f t="shared" si="1079"/>
        <v>2.8890902399677464E-2</v>
      </c>
      <c r="CNR35" s="127">
        <f t="shared" si="1079"/>
        <v>2.8890902399677464E-2</v>
      </c>
      <c r="CNS35" s="127">
        <f t="shared" si="1079"/>
        <v>2.8890902399677464E-2</v>
      </c>
      <c r="CNT35" s="127">
        <f t="shared" si="1079"/>
        <v>2.8890902399677464E-2</v>
      </c>
      <c r="CNU35" s="127">
        <f t="shared" si="1079"/>
        <v>2.8890902399677464E-2</v>
      </c>
      <c r="CNV35" s="127">
        <f t="shared" si="1079"/>
        <v>2.8890902399677464E-2</v>
      </c>
      <c r="CNW35" s="127">
        <f t="shared" si="1079"/>
        <v>2.8890902399677464E-2</v>
      </c>
      <c r="CNX35" s="127">
        <f t="shared" si="1079"/>
        <v>2.8890902399677464E-2</v>
      </c>
      <c r="CNY35" s="127">
        <f t="shared" si="1079"/>
        <v>2.8890902399677464E-2</v>
      </c>
      <c r="CNZ35" s="127">
        <f t="shared" si="1079"/>
        <v>2.8890902399677464E-2</v>
      </c>
      <c r="COA35" s="127">
        <f t="shared" si="1079"/>
        <v>2.8890902399677464E-2</v>
      </c>
      <c r="COB35" s="127">
        <f t="shared" si="1079"/>
        <v>2.8890902399677464E-2</v>
      </c>
      <c r="COC35" s="127">
        <f t="shared" si="1079"/>
        <v>2.8890902399677464E-2</v>
      </c>
      <c r="COD35" s="127">
        <f t="shared" si="1079"/>
        <v>2.8890902399677464E-2</v>
      </c>
      <c r="COE35" s="127">
        <f t="shared" si="1079"/>
        <v>2.8890902399677464E-2</v>
      </c>
      <c r="COF35" s="127">
        <f t="shared" si="1079"/>
        <v>2.8890902399677464E-2</v>
      </c>
      <c r="COG35" s="127">
        <f t="shared" si="1079"/>
        <v>2.8890902399677464E-2</v>
      </c>
      <c r="COH35" s="127">
        <f t="shared" si="1079"/>
        <v>2.8890902399677464E-2</v>
      </c>
      <c r="COI35" s="127">
        <f t="shared" si="1079"/>
        <v>2.8890902399677464E-2</v>
      </c>
      <c r="COJ35" s="127">
        <f t="shared" si="1079"/>
        <v>2.8890902399677464E-2</v>
      </c>
      <c r="COK35" s="127">
        <f t="shared" si="1079"/>
        <v>2.8890902399677464E-2</v>
      </c>
      <c r="COL35" s="127">
        <f t="shared" si="1079"/>
        <v>2.8890902399677464E-2</v>
      </c>
      <c r="COM35" s="127">
        <f t="shared" si="1079"/>
        <v>2.8890902399677464E-2</v>
      </c>
      <c r="CON35" s="127">
        <f t="shared" si="1079"/>
        <v>2.8890902399677464E-2</v>
      </c>
      <c r="COO35" s="127">
        <f t="shared" si="1079"/>
        <v>2.8890902399677464E-2</v>
      </c>
      <c r="COP35" s="127">
        <f t="shared" si="1079"/>
        <v>2.8890902399677464E-2</v>
      </c>
      <c r="COQ35" s="127">
        <f t="shared" si="1079"/>
        <v>2.8890902399677464E-2</v>
      </c>
      <c r="COR35" s="127">
        <f t="shared" si="1079"/>
        <v>2.8890902399677464E-2</v>
      </c>
      <c r="COS35" s="127">
        <f t="shared" si="1079"/>
        <v>2.8890902399677464E-2</v>
      </c>
      <c r="COT35" s="127">
        <f t="shared" si="1079"/>
        <v>2.8890902399677464E-2</v>
      </c>
      <c r="COU35" s="127">
        <f t="shared" si="1079"/>
        <v>2.8890902399677464E-2</v>
      </c>
      <c r="COV35" s="127">
        <f t="shared" si="1079"/>
        <v>2.8890902399677464E-2</v>
      </c>
      <c r="COW35" s="127">
        <f t="shared" si="1079"/>
        <v>2.8890902399677464E-2</v>
      </c>
      <c r="COX35" s="127">
        <f t="shared" ref="COX35:CRI35" si="1080">COW35</f>
        <v>2.8890902399677464E-2</v>
      </c>
      <c r="COY35" s="127">
        <f t="shared" si="1080"/>
        <v>2.8890902399677464E-2</v>
      </c>
      <c r="COZ35" s="127">
        <f t="shared" si="1080"/>
        <v>2.8890902399677464E-2</v>
      </c>
      <c r="CPA35" s="127">
        <f t="shared" si="1080"/>
        <v>2.8890902399677464E-2</v>
      </c>
      <c r="CPB35" s="127">
        <f t="shared" si="1080"/>
        <v>2.8890902399677464E-2</v>
      </c>
      <c r="CPC35" s="127">
        <f t="shared" si="1080"/>
        <v>2.8890902399677464E-2</v>
      </c>
      <c r="CPD35" s="127">
        <f t="shared" si="1080"/>
        <v>2.8890902399677464E-2</v>
      </c>
      <c r="CPE35" s="127">
        <f t="shared" si="1080"/>
        <v>2.8890902399677464E-2</v>
      </c>
      <c r="CPF35" s="127">
        <f t="shared" si="1080"/>
        <v>2.8890902399677464E-2</v>
      </c>
      <c r="CPG35" s="127">
        <f t="shared" si="1080"/>
        <v>2.8890902399677464E-2</v>
      </c>
      <c r="CPH35" s="127">
        <f t="shared" si="1080"/>
        <v>2.8890902399677464E-2</v>
      </c>
      <c r="CPI35" s="127">
        <f t="shared" si="1080"/>
        <v>2.8890902399677464E-2</v>
      </c>
      <c r="CPJ35" s="127">
        <f t="shared" si="1080"/>
        <v>2.8890902399677464E-2</v>
      </c>
      <c r="CPK35" s="127">
        <f t="shared" si="1080"/>
        <v>2.8890902399677464E-2</v>
      </c>
      <c r="CPL35" s="127">
        <f t="shared" si="1080"/>
        <v>2.8890902399677464E-2</v>
      </c>
      <c r="CPM35" s="127">
        <f t="shared" si="1080"/>
        <v>2.8890902399677464E-2</v>
      </c>
      <c r="CPN35" s="127">
        <f t="shared" si="1080"/>
        <v>2.8890902399677464E-2</v>
      </c>
      <c r="CPO35" s="127">
        <f t="shared" si="1080"/>
        <v>2.8890902399677464E-2</v>
      </c>
      <c r="CPP35" s="127">
        <f t="shared" si="1080"/>
        <v>2.8890902399677464E-2</v>
      </c>
      <c r="CPQ35" s="127">
        <f t="shared" si="1080"/>
        <v>2.8890902399677464E-2</v>
      </c>
      <c r="CPR35" s="127">
        <f t="shared" si="1080"/>
        <v>2.8890902399677464E-2</v>
      </c>
      <c r="CPS35" s="127">
        <f t="shared" si="1080"/>
        <v>2.8890902399677464E-2</v>
      </c>
      <c r="CPT35" s="127">
        <f t="shared" si="1080"/>
        <v>2.8890902399677464E-2</v>
      </c>
      <c r="CPU35" s="127">
        <f t="shared" si="1080"/>
        <v>2.8890902399677464E-2</v>
      </c>
      <c r="CPV35" s="127">
        <f t="shared" si="1080"/>
        <v>2.8890902399677464E-2</v>
      </c>
      <c r="CPW35" s="127">
        <f t="shared" si="1080"/>
        <v>2.8890902399677464E-2</v>
      </c>
      <c r="CPX35" s="127">
        <f t="shared" si="1080"/>
        <v>2.8890902399677464E-2</v>
      </c>
      <c r="CPY35" s="127">
        <f t="shared" si="1080"/>
        <v>2.8890902399677464E-2</v>
      </c>
      <c r="CPZ35" s="127">
        <f t="shared" si="1080"/>
        <v>2.8890902399677464E-2</v>
      </c>
      <c r="CQA35" s="127">
        <f t="shared" si="1080"/>
        <v>2.8890902399677464E-2</v>
      </c>
      <c r="CQB35" s="127">
        <f t="shared" si="1080"/>
        <v>2.8890902399677464E-2</v>
      </c>
      <c r="CQC35" s="127">
        <f t="shared" si="1080"/>
        <v>2.8890902399677464E-2</v>
      </c>
      <c r="CQD35" s="127">
        <f t="shared" si="1080"/>
        <v>2.8890902399677464E-2</v>
      </c>
      <c r="CQE35" s="127">
        <f t="shared" si="1080"/>
        <v>2.8890902399677464E-2</v>
      </c>
      <c r="CQF35" s="127">
        <f t="shared" si="1080"/>
        <v>2.8890902399677464E-2</v>
      </c>
      <c r="CQG35" s="127">
        <f t="shared" si="1080"/>
        <v>2.8890902399677464E-2</v>
      </c>
      <c r="CQH35" s="127">
        <f t="shared" si="1080"/>
        <v>2.8890902399677464E-2</v>
      </c>
      <c r="CQI35" s="127">
        <f t="shared" si="1080"/>
        <v>2.8890902399677464E-2</v>
      </c>
      <c r="CQJ35" s="127">
        <f t="shared" si="1080"/>
        <v>2.8890902399677464E-2</v>
      </c>
      <c r="CQK35" s="127">
        <f t="shared" si="1080"/>
        <v>2.8890902399677464E-2</v>
      </c>
      <c r="CQL35" s="127">
        <f t="shared" si="1080"/>
        <v>2.8890902399677464E-2</v>
      </c>
      <c r="CQM35" s="127">
        <f t="shared" si="1080"/>
        <v>2.8890902399677464E-2</v>
      </c>
      <c r="CQN35" s="127">
        <f t="shared" si="1080"/>
        <v>2.8890902399677464E-2</v>
      </c>
      <c r="CQO35" s="127">
        <f t="shared" si="1080"/>
        <v>2.8890902399677464E-2</v>
      </c>
      <c r="CQP35" s="127">
        <f t="shared" si="1080"/>
        <v>2.8890902399677464E-2</v>
      </c>
      <c r="CQQ35" s="127">
        <f t="shared" si="1080"/>
        <v>2.8890902399677464E-2</v>
      </c>
      <c r="CQR35" s="127">
        <f t="shared" si="1080"/>
        <v>2.8890902399677464E-2</v>
      </c>
      <c r="CQS35" s="127">
        <f t="shared" si="1080"/>
        <v>2.8890902399677464E-2</v>
      </c>
      <c r="CQT35" s="127">
        <f t="shared" si="1080"/>
        <v>2.8890902399677464E-2</v>
      </c>
      <c r="CQU35" s="127">
        <f t="shared" si="1080"/>
        <v>2.8890902399677464E-2</v>
      </c>
      <c r="CQV35" s="127">
        <f t="shared" si="1080"/>
        <v>2.8890902399677464E-2</v>
      </c>
      <c r="CQW35" s="127">
        <f t="shared" si="1080"/>
        <v>2.8890902399677464E-2</v>
      </c>
      <c r="CQX35" s="127">
        <f t="shared" si="1080"/>
        <v>2.8890902399677464E-2</v>
      </c>
      <c r="CQY35" s="127">
        <f t="shared" si="1080"/>
        <v>2.8890902399677464E-2</v>
      </c>
      <c r="CQZ35" s="127">
        <f t="shared" si="1080"/>
        <v>2.8890902399677464E-2</v>
      </c>
      <c r="CRA35" s="127">
        <f t="shared" si="1080"/>
        <v>2.8890902399677464E-2</v>
      </c>
      <c r="CRB35" s="127">
        <f t="shared" si="1080"/>
        <v>2.8890902399677464E-2</v>
      </c>
      <c r="CRC35" s="127">
        <f t="shared" si="1080"/>
        <v>2.8890902399677464E-2</v>
      </c>
      <c r="CRD35" s="127">
        <f t="shared" si="1080"/>
        <v>2.8890902399677464E-2</v>
      </c>
      <c r="CRE35" s="127">
        <f t="shared" si="1080"/>
        <v>2.8890902399677464E-2</v>
      </c>
      <c r="CRF35" s="127">
        <f t="shared" si="1080"/>
        <v>2.8890902399677464E-2</v>
      </c>
      <c r="CRG35" s="127">
        <f t="shared" si="1080"/>
        <v>2.8890902399677464E-2</v>
      </c>
      <c r="CRH35" s="127">
        <f t="shared" si="1080"/>
        <v>2.8890902399677464E-2</v>
      </c>
      <c r="CRI35" s="127">
        <f t="shared" si="1080"/>
        <v>2.8890902399677464E-2</v>
      </c>
      <c r="CRJ35" s="127">
        <f t="shared" ref="CRJ35:CTU35" si="1081">CRI35</f>
        <v>2.8890902399677464E-2</v>
      </c>
      <c r="CRK35" s="127">
        <f t="shared" si="1081"/>
        <v>2.8890902399677464E-2</v>
      </c>
      <c r="CRL35" s="127">
        <f t="shared" si="1081"/>
        <v>2.8890902399677464E-2</v>
      </c>
      <c r="CRM35" s="127">
        <f t="shared" si="1081"/>
        <v>2.8890902399677464E-2</v>
      </c>
      <c r="CRN35" s="127">
        <f t="shared" si="1081"/>
        <v>2.8890902399677464E-2</v>
      </c>
      <c r="CRO35" s="127">
        <f t="shared" si="1081"/>
        <v>2.8890902399677464E-2</v>
      </c>
      <c r="CRP35" s="127">
        <f t="shared" si="1081"/>
        <v>2.8890902399677464E-2</v>
      </c>
      <c r="CRQ35" s="127">
        <f t="shared" si="1081"/>
        <v>2.8890902399677464E-2</v>
      </c>
      <c r="CRR35" s="127">
        <f t="shared" si="1081"/>
        <v>2.8890902399677464E-2</v>
      </c>
      <c r="CRS35" s="127">
        <f t="shared" si="1081"/>
        <v>2.8890902399677464E-2</v>
      </c>
      <c r="CRT35" s="127">
        <f t="shared" si="1081"/>
        <v>2.8890902399677464E-2</v>
      </c>
      <c r="CRU35" s="127">
        <f t="shared" si="1081"/>
        <v>2.8890902399677464E-2</v>
      </c>
      <c r="CRV35" s="127">
        <f t="shared" si="1081"/>
        <v>2.8890902399677464E-2</v>
      </c>
      <c r="CRW35" s="127">
        <f t="shared" si="1081"/>
        <v>2.8890902399677464E-2</v>
      </c>
      <c r="CRX35" s="127">
        <f t="shared" si="1081"/>
        <v>2.8890902399677464E-2</v>
      </c>
      <c r="CRY35" s="127">
        <f t="shared" si="1081"/>
        <v>2.8890902399677464E-2</v>
      </c>
      <c r="CRZ35" s="127">
        <f t="shared" si="1081"/>
        <v>2.8890902399677464E-2</v>
      </c>
      <c r="CSA35" s="127">
        <f t="shared" si="1081"/>
        <v>2.8890902399677464E-2</v>
      </c>
      <c r="CSB35" s="127">
        <f t="shared" si="1081"/>
        <v>2.8890902399677464E-2</v>
      </c>
      <c r="CSC35" s="127">
        <f t="shared" si="1081"/>
        <v>2.8890902399677464E-2</v>
      </c>
      <c r="CSD35" s="127">
        <f t="shared" si="1081"/>
        <v>2.8890902399677464E-2</v>
      </c>
      <c r="CSE35" s="127">
        <f t="shared" si="1081"/>
        <v>2.8890902399677464E-2</v>
      </c>
      <c r="CSF35" s="127">
        <f t="shared" si="1081"/>
        <v>2.8890902399677464E-2</v>
      </c>
      <c r="CSG35" s="127">
        <f t="shared" si="1081"/>
        <v>2.8890902399677464E-2</v>
      </c>
      <c r="CSH35" s="127">
        <f t="shared" si="1081"/>
        <v>2.8890902399677464E-2</v>
      </c>
      <c r="CSI35" s="127">
        <f t="shared" si="1081"/>
        <v>2.8890902399677464E-2</v>
      </c>
      <c r="CSJ35" s="127">
        <f t="shared" si="1081"/>
        <v>2.8890902399677464E-2</v>
      </c>
      <c r="CSK35" s="127">
        <f t="shared" si="1081"/>
        <v>2.8890902399677464E-2</v>
      </c>
      <c r="CSL35" s="127">
        <f t="shared" si="1081"/>
        <v>2.8890902399677464E-2</v>
      </c>
      <c r="CSM35" s="127">
        <f t="shared" si="1081"/>
        <v>2.8890902399677464E-2</v>
      </c>
      <c r="CSN35" s="127">
        <f t="shared" si="1081"/>
        <v>2.8890902399677464E-2</v>
      </c>
      <c r="CSO35" s="127">
        <f t="shared" si="1081"/>
        <v>2.8890902399677464E-2</v>
      </c>
      <c r="CSP35" s="127">
        <f t="shared" si="1081"/>
        <v>2.8890902399677464E-2</v>
      </c>
      <c r="CSQ35" s="127">
        <f t="shared" si="1081"/>
        <v>2.8890902399677464E-2</v>
      </c>
      <c r="CSR35" s="127">
        <f t="shared" si="1081"/>
        <v>2.8890902399677464E-2</v>
      </c>
      <c r="CSS35" s="127">
        <f t="shared" si="1081"/>
        <v>2.8890902399677464E-2</v>
      </c>
      <c r="CST35" s="127">
        <f t="shared" si="1081"/>
        <v>2.8890902399677464E-2</v>
      </c>
      <c r="CSU35" s="127">
        <f t="shared" si="1081"/>
        <v>2.8890902399677464E-2</v>
      </c>
      <c r="CSV35" s="127">
        <f t="shared" si="1081"/>
        <v>2.8890902399677464E-2</v>
      </c>
      <c r="CSW35" s="127">
        <f t="shared" si="1081"/>
        <v>2.8890902399677464E-2</v>
      </c>
      <c r="CSX35" s="127">
        <f t="shared" si="1081"/>
        <v>2.8890902399677464E-2</v>
      </c>
      <c r="CSY35" s="127">
        <f t="shared" si="1081"/>
        <v>2.8890902399677464E-2</v>
      </c>
      <c r="CSZ35" s="127">
        <f t="shared" si="1081"/>
        <v>2.8890902399677464E-2</v>
      </c>
      <c r="CTA35" s="127">
        <f t="shared" si="1081"/>
        <v>2.8890902399677464E-2</v>
      </c>
      <c r="CTB35" s="127">
        <f t="shared" si="1081"/>
        <v>2.8890902399677464E-2</v>
      </c>
      <c r="CTC35" s="127">
        <f t="shared" si="1081"/>
        <v>2.8890902399677464E-2</v>
      </c>
      <c r="CTD35" s="127">
        <f t="shared" si="1081"/>
        <v>2.8890902399677464E-2</v>
      </c>
      <c r="CTE35" s="127">
        <f t="shared" si="1081"/>
        <v>2.8890902399677464E-2</v>
      </c>
      <c r="CTF35" s="127">
        <f t="shared" si="1081"/>
        <v>2.8890902399677464E-2</v>
      </c>
      <c r="CTG35" s="127">
        <f t="shared" si="1081"/>
        <v>2.8890902399677464E-2</v>
      </c>
      <c r="CTH35" s="127">
        <f t="shared" si="1081"/>
        <v>2.8890902399677464E-2</v>
      </c>
      <c r="CTI35" s="127">
        <f t="shared" si="1081"/>
        <v>2.8890902399677464E-2</v>
      </c>
      <c r="CTJ35" s="127">
        <f t="shared" si="1081"/>
        <v>2.8890902399677464E-2</v>
      </c>
      <c r="CTK35" s="127">
        <f t="shared" si="1081"/>
        <v>2.8890902399677464E-2</v>
      </c>
      <c r="CTL35" s="127">
        <f t="shared" si="1081"/>
        <v>2.8890902399677464E-2</v>
      </c>
      <c r="CTM35" s="127">
        <f t="shared" si="1081"/>
        <v>2.8890902399677464E-2</v>
      </c>
      <c r="CTN35" s="127">
        <f t="shared" si="1081"/>
        <v>2.8890902399677464E-2</v>
      </c>
      <c r="CTO35" s="127">
        <f t="shared" si="1081"/>
        <v>2.8890902399677464E-2</v>
      </c>
      <c r="CTP35" s="127">
        <f t="shared" si="1081"/>
        <v>2.8890902399677464E-2</v>
      </c>
      <c r="CTQ35" s="127">
        <f t="shared" si="1081"/>
        <v>2.8890902399677464E-2</v>
      </c>
      <c r="CTR35" s="127">
        <f t="shared" si="1081"/>
        <v>2.8890902399677464E-2</v>
      </c>
      <c r="CTS35" s="127">
        <f t="shared" si="1081"/>
        <v>2.8890902399677464E-2</v>
      </c>
      <c r="CTT35" s="127">
        <f t="shared" si="1081"/>
        <v>2.8890902399677464E-2</v>
      </c>
      <c r="CTU35" s="127">
        <f t="shared" si="1081"/>
        <v>2.8890902399677464E-2</v>
      </c>
      <c r="CTV35" s="127">
        <f t="shared" ref="CTV35:CWG35" si="1082">CTU35</f>
        <v>2.8890902399677464E-2</v>
      </c>
      <c r="CTW35" s="127">
        <f t="shared" si="1082"/>
        <v>2.8890902399677464E-2</v>
      </c>
      <c r="CTX35" s="127">
        <f t="shared" si="1082"/>
        <v>2.8890902399677464E-2</v>
      </c>
      <c r="CTY35" s="127">
        <f t="shared" si="1082"/>
        <v>2.8890902399677464E-2</v>
      </c>
      <c r="CTZ35" s="127">
        <f t="shared" si="1082"/>
        <v>2.8890902399677464E-2</v>
      </c>
      <c r="CUA35" s="127">
        <f t="shared" si="1082"/>
        <v>2.8890902399677464E-2</v>
      </c>
      <c r="CUB35" s="127">
        <f t="shared" si="1082"/>
        <v>2.8890902399677464E-2</v>
      </c>
      <c r="CUC35" s="127">
        <f t="shared" si="1082"/>
        <v>2.8890902399677464E-2</v>
      </c>
      <c r="CUD35" s="127">
        <f t="shared" si="1082"/>
        <v>2.8890902399677464E-2</v>
      </c>
      <c r="CUE35" s="127">
        <f t="shared" si="1082"/>
        <v>2.8890902399677464E-2</v>
      </c>
      <c r="CUF35" s="127">
        <f t="shared" si="1082"/>
        <v>2.8890902399677464E-2</v>
      </c>
      <c r="CUG35" s="127">
        <f t="shared" si="1082"/>
        <v>2.8890902399677464E-2</v>
      </c>
      <c r="CUH35" s="127">
        <f t="shared" si="1082"/>
        <v>2.8890902399677464E-2</v>
      </c>
      <c r="CUI35" s="127">
        <f t="shared" si="1082"/>
        <v>2.8890902399677464E-2</v>
      </c>
      <c r="CUJ35" s="127">
        <f t="shared" si="1082"/>
        <v>2.8890902399677464E-2</v>
      </c>
      <c r="CUK35" s="127">
        <f t="shared" si="1082"/>
        <v>2.8890902399677464E-2</v>
      </c>
      <c r="CUL35" s="127">
        <f t="shared" si="1082"/>
        <v>2.8890902399677464E-2</v>
      </c>
      <c r="CUM35" s="127">
        <f t="shared" si="1082"/>
        <v>2.8890902399677464E-2</v>
      </c>
      <c r="CUN35" s="127">
        <f t="shared" si="1082"/>
        <v>2.8890902399677464E-2</v>
      </c>
      <c r="CUO35" s="127">
        <f t="shared" si="1082"/>
        <v>2.8890902399677464E-2</v>
      </c>
      <c r="CUP35" s="127">
        <f t="shared" si="1082"/>
        <v>2.8890902399677464E-2</v>
      </c>
      <c r="CUQ35" s="127">
        <f t="shared" si="1082"/>
        <v>2.8890902399677464E-2</v>
      </c>
      <c r="CUR35" s="127">
        <f t="shared" si="1082"/>
        <v>2.8890902399677464E-2</v>
      </c>
      <c r="CUS35" s="127">
        <f t="shared" si="1082"/>
        <v>2.8890902399677464E-2</v>
      </c>
      <c r="CUT35" s="127">
        <f t="shared" si="1082"/>
        <v>2.8890902399677464E-2</v>
      </c>
      <c r="CUU35" s="127">
        <f t="shared" si="1082"/>
        <v>2.8890902399677464E-2</v>
      </c>
      <c r="CUV35" s="127">
        <f t="shared" si="1082"/>
        <v>2.8890902399677464E-2</v>
      </c>
      <c r="CUW35" s="127">
        <f t="shared" si="1082"/>
        <v>2.8890902399677464E-2</v>
      </c>
      <c r="CUX35" s="127">
        <f t="shared" si="1082"/>
        <v>2.8890902399677464E-2</v>
      </c>
      <c r="CUY35" s="127">
        <f t="shared" si="1082"/>
        <v>2.8890902399677464E-2</v>
      </c>
      <c r="CUZ35" s="127">
        <f t="shared" si="1082"/>
        <v>2.8890902399677464E-2</v>
      </c>
      <c r="CVA35" s="127">
        <f t="shared" si="1082"/>
        <v>2.8890902399677464E-2</v>
      </c>
      <c r="CVB35" s="127">
        <f t="shared" si="1082"/>
        <v>2.8890902399677464E-2</v>
      </c>
      <c r="CVC35" s="127">
        <f t="shared" si="1082"/>
        <v>2.8890902399677464E-2</v>
      </c>
      <c r="CVD35" s="127">
        <f t="shared" si="1082"/>
        <v>2.8890902399677464E-2</v>
      </c>
      <c r="CVE35" s="127">
        <f t="shared" si="1082"/>
        <v>2.8890902399677464E-2</v>
      </c>
      <c r="CVF35" s="127">
        <f t="shared" si="1082"/>
        <v>2.8890902399677464E-2</v>
      </c>
      <c r="CVG35" s="127">
        <f t="shared" si="1082"/>
        <v>2.8890902399677464E-2</v>
      </c>
      <c r="CVH35" s="127">
        <f t="shared" si="1082"/>
        <v>2.8890902399677464E-2</v>
      </c>
      <c r="CVI35" s="127">
        <f t="shared" si="1082"/>
        <v>2.8890902399677464E-2</v>
      </c>
      <c r="CVJ35" s="127">
        <f t="shared" si="1082"/>
        <v>2.8890902399677464E-2</v>
      </c>
      <c r="CVK35" s="127">
        <f t="shared" si="1082"/>
        <v>2.8890902399677464E-2</v>
      </c>
      <c r="CVL35" s="127">
        <f t="shared" si="1082"/>
        <v>2.8890902399677464E-2</v>
      </c>
      <c r="CVM35" s="127">
        <f t="shared" si="1082"/>
        <v>2.8890902399677464E-2</v>
      </c>
      <c r="CVN35" s="127">
        <f t="shared" si="1082"/>
        <v>2.8890902399677464E-2</v>
      </c>
      <c r="CVO35" s="127">
        <f t="shared" si="1082"/>
        <v>2.8890902399677464E-2</v>
      </c>
      <c r="CVP35" s="127">
        <f t="shared" si="1082"/>
        <v>2.8890902399677464E-2</v>
      </c>
      <c r="CVQ35" s="127">
        <f t="shared" si="1082"/>
        <v>2.8890902399677464E-2</v>
      </c>
      <c r="CVR35" s="127">
        <f t="shared" si="1082"/>
        <v>2.8890902399677464E-2</v>
      </c>
      <c r="CVS35" s="127">
        <f t="shared" si="1082"/>
        <v>2.8890902399677464E-2</v>
      </c>
      <c r="CVT35" s="127">
        <f t="shared" si="1082"/>
        <v>2.8890902399677464E-2</v>
      </c>
      <c r="CVU35" s="127">
        <f t="shared" si="1082"/>
        <v>2.8890902399677464E-2</v>
      </c>
      <c r="CVV35" s="127">
        <f t="shared" si="1082"/>
        <v>2.8890902399677464E-2</v>
      </c>
      <c r="CVW35" s="127">
        <f t="shared" si="1082"/>
        <v>2.8890902399677464E-2</v>
      </c>
      <c r="CVX35" s="127">
        <f t="shared" si="1082"/>
        <v>2.8890902399677464E-2</v>
      </c>
      <c r="CVY35" s="127">
        <f t="shared" si="1082"/>
        <v>2.8890902399677464E-2</v>
      </c>
      <c r="CVZ35" s="127">
        <f t="shared" si="1082"/>
        <v>2.8890902399677464E-2</v>
      </c>
      <c r="CWA35" s="127">
        <f t="shared" si="1082"/>
        <v>2.8890902399677464E-2</v>
      </c>
      <c r="CWB35" s="127">
        <f t="shared" si="1082"/>
        <v>2.8890902399677464E-2</v>
      </c>
      <c r="CWC35" s="127">
        <f t="shared" si="1082"/>
        <v>2.8890902399677464E-2</v>
      </c>
      <c r="CWD35" s="127">
        <f t="shared" si="1082"/>
        <v>2.8890902399677464E-2</v>
      </c>
      <c r="CWE35" s="127">
        <f t="shared" si="1082"/>
        <v>2.8890902399677464E-2</v>
      </c>
      <c r="CWF35" s="127">
        <f t="shared" si="1082"/>
        <v>2.8890902399677464E-2</v>
      </c>
      <c r="CWG35" s="127">
        <f t="shared" si="1082"/>
        <v>2.8890902399677464E-2</v>
      </c>
      <c r="CWH35" s="127">
        <f t="shared" ref="CWH35:CYS35" si="1083">CWG35</f>
        <v>2.8890902399677464E-2</v>
      </c>
      <c r="CWI35" s="127">
        <f t="shared" si="1083"/>
        <v>2.8890902399677464E-2</v>
      </c>
      <c r="CWJ35" s="127">
        <f t="shared" si="1083"/>
        <v>2.8890902399677464E-2</v>
      </c>
      <c r="CWK35" s="127">
        <f t="shared" si="1083"/>
        <v>2.8890902399677464E-2</v>
      </c>
      <c r="CWL35" s="127">
        <f t="shared" si="1083"/>
        <v>2.8890902399677464E-2</v>
      </c>
      <c r="CWM35" s="127">
        <f t="shared" si="1083"/>
        <v>2.8890902399677464E-2</v>
      </c>
      <c r="CWN35" s="127">
        <f t="shared" si="1083"/>
        <v>2.8890902399677464E-2</v>
      </c>
      <c r="CWO35" s="127">
        <f t="shared" si="1083"/>
        <v>2.8890902399677464E-2</v>
      </c>
      <c r="CWP35" s="127">
        <f t="shared" si="1083"/>
        <v>2.8890902399677464E-2</v>
      </c>
      <c r="CWQ35" s="127">
        <f t="shared" si="1083"/>
        <v>2.8890902399677464E-2</v>
      </c>
      <c r="CWR35" s="127">
        <f t="shared" si="1083"/>
        <v>2.8890902399677464E-2</v>
      </c>
      <c r="CWS35" s="127">
        <f t="shared" si="1083"/>
        <v>2.8890902399677464E-2</v>
      </c>
      <c r="CWT35" s="127">
        <f t="shared" si="1083"/>
        <v>2.8890902399677464E-2</v>
      </c>
      <c r="CWU35" s="127">
        <f t="shared" si="1083"/>
        <v>2.8890902399677464E-2</v>
      </c>
      <c r="CWV35" s="127">
        <f t="shared" si="1083"/>
        <v>2.8890902399677464E-2</v>
      </c>
      <c r="CWW35" s="127">
        <f t="shared" si="1083"/>
        <v>2.8890902399677464E-2</v>
      </c>
      <c r="CWX35" s="127">
        <f t="shared" si="1083"/>
        <v>2.8890902399677464E-2</v>
      </c>
      <c r="CWY35" s="127">
        <f t="shared" si="1083"/>
        <v>2.8890902399677464E-2</v>
      </c>
      <c r="CWZ35" s="127">
        <f t="shared" si="1083"/>
        <v>2.8890902399677464E-2</v>
      </c>
      <c r="CXA35" s="127">
        <f t="shared" si="1083"/>
        <v>2.8890902399677464E-2</v>
      </c>
      <c r="CXB35" s="127">
        <f t="shared" si="1083"/>
        <v>2.8890902399677464E-2</v>
      </c>
      <c r="CXC35" s="127">
        <f t="shared" si="1083"/>
        <v>2.8890902399677464E-2</v>
      </c>
      <c r="CXD35" s="127">
        <f t="shared" si="1083"/>
        <v>2.8890902399677464E-2</v>
      </c>
      <c r="CXE35" s="127">
        <f t="shared" si="1083"/>
        <v>2.8890902399677464E-2</v>
      </c>
      <c r="CXF35" s="127">
        <f t="shared" si="1083"/>
        <v>2.8890902399677464E-2</v>
      </c>
      <c r="CXG35" s="127">
        <f t="shared" si="1083"/>
        <v>2.8890902399677464E-2</v>
      </c>
      <c r="CXH35" s="127">
        <f t="shared" si="1083"/>
        <v>2.8890902399677464E-2</v>
      </c>
      <c r="CXI35" s="127">
        <f t="shared" si="1083"/>
        <v>2.8890902399677464E-2</v>
      </c>
      <c r="CXJ35" s="127">
        <f t="shared" si="1083"/>
        <v>2.8890902399677464E-2</v>
      </c>
      <c r="CXK35" s="127">
        <f t="shared" si="1083"/>
        <v>2.8890902399677464E-2</v>
      </c>
      <c r="CXL35" s="127">
        <f t="shared" si="1083"/>
        <v>2.8890902399677464E-2</v>
      </c>
      <c r="CXM35" s="127">
        <f t="shared" si="1083"/>
        <v>2.8890902399677464E-2</v>
      </c>
      <c r="CXN35" s="127">
        <f t="shared" si="1083"/>
        <v>2.8890902399677464E-2</v>
      </c>
      <c r="CXO35" s="127">
        <f t="shared" si="1083"/>
        <v>2.8890902399677464E-2</v>
      </c>
      <c r="CXP35" s="127">
        <f t="shared" si="1083"/>
        <v>2.8890902399677464E-2</v>
      </c>
      <c r="CXQ35" s="127">
        <f t="shared" si="1083"/>
        <v>2.8890902399677464E-2</v>
      </c>
      <c r="CXR35" s="127">
        <f t="shared" si="1083"/>
        <v>2.8890902399677464E-2</v>
      </c>
      <c r="CXS35" s="127">
        <f t="shared" si="1083"/>
        <v>2.8890902399677464E-2</v>
      </c>
      <c r="CXT35" s="127">
        <f t="shared" si="1083"/>
        <v>2.8890902399677464E-2</v>
      </c>
      <c r="CXU35" s="127">
        <f t="shared" si="1083"/>
        <v>2.8890902399677464E-2</v>
      </c>
      <c r="CXV35" s="127">
        <f t="shared" si="1083"/>
        <v>2.8890902399677464E-2</v>
      </c>
      <c r="CXW35" s="127">
        <f t="shared" si="1083"/>
        <v>2.8890902399677464E-2</v>
      </c>
      <c r="CXX35" s="127">
        <f t="shared" si="1083"/>
        <v>2.8890902399677464E-2</v>
      </c>
      <c r="CXY35" s="127">
        <f t="shared" si="1083"/>
        <v>2.8890902399677464E-2</v>
      </c>
      <c r="CXZ35" s="127">
        <f t="shared" si="1083"/>
        <v>2.8890902399677464E-2</v>
      </c>
      <c r="CYA35" s="127">
        <f t="shared" si="1083"/>
        <v>2.8890902399677464E-2</v>
      </c>
      <c r="CYB35" s="127">
        <f t="shared" si="1083"/>
        <v>2.8890902399677464E-2</v>
      </c>
      <c r="CYC35" s="127">
        <f t="shared" si="1083"/>
        <v>2.8890902399677464E-2</v>
      </c>
      <c r="CYD35" s="127">
        <f t="shared" si="1083"/>
        <v>2.8890902399677464E-2</v>
      </c>
      <c r="CYE35" s="127">
        <f t="shared" si="1083"/>
        <v>2.8890902399677464E-2</v>
      </c>
      <c r="CYF35" s="127">
        <f t="shared" si="1083"/>
        <v>2.8890902399677464E-2</v>
      </c>
      <c r="CYG35" s="127">
        <f t="shared" si="1083"/>
        <v>2.8890902399677464E-2</v>
      </c>
      <c r="CYH35" s="127">
        <f t="shared" si="1083"/>
        <v>2.8890902399677464E-2</v>
      </c>
      <c r="CYI35" s="127">
        <f t="shared" si="1083"/>
        <v>2.8890902399677464E-2</v>
      </c>
      <c r="CYJ35" s="127">
        <f t="shared" si="1083"/>
        <v>2.8890902399677464E-2</v>
      </c>
      <c r="CYK35" s="127">
        <f t="shared" si="1083"/>
        <v>2.8890902399677464E-2</v>
      </c>
      <c r="CYL35" s="127">
        <f t="shared" si="1083"/>
        <v>2.8890902399677464E-2</v>
      </c>
      <c r="CYM35" s="127">
        <f t="shared" si="1083"/>
        <v>2.8890902399677464E-2</v>
      </c>
      <c r="CYN35" s="127">
        <f t="shared" si="1083"/>
        <v>2.8890902399677464E-2</v>
      </c>
      <c r="CYO35" s="127">
        <f t="shared" si="1083"/>
        <v>2.8890902399677464E-2</v>
      </c>
      <c r="CYP35" s="127">
        <f t="shared" si="1083"/>
        <v>2.8890902399677464E-2</v>
      </c>
      <c r="CYQ35" s="127">
        <f t="shared" si="1083"/>
        <v>2.8890902399677464E-2</v>
      </c>
      <c r="CYR35" s="127">
        <f t="shared" si="1083"/>
        <v>2.8890902399677464E-2</v>
      </c>
      <c r="CYS35" s="127">
        <f t="shared" si="1083"/>
        <v>2.8890902399677464E-2</v>
      </c>
      <c r="CYT35" s="127">
        <f t="shared" ref="CYT35:DBE35" si="1084">CYS35</f>
        <v>2.8890902399677464E-2</v>
      </c>
      <c r="CYU35" s="127">
        <f t="shared" si="1084"/>
        <v>2.8890902399677464E-2</v>
      </c>
      <c r="CYV35" s="127">
        <f t="shared" si="1084"/>
        <v>2.8890902399677464E-2</v>
      </c>
      <c r="CYW35" s="127">
        <f t="shared" si="1084"/>
        <v>2.8890902399677464E-2</v>
      </c>
      <c r="CYX35" s="127">
        <f t="shared" si="1084"/>
        <v>2.8890902399677464E-2</v>
      </c>
      <c r="CYY35" s="127">
        <f t="shared" si="1084"/>
        <v>2.8890902399677464E-2</v>
      </c>
      <c r="CYZ35" s="127">
        <f t="shared" si="1084"/>
        <v>2.8890902399677464E-2</v>
      </c>
      <c r="CZA35" s="127">
        <f t="shared" si="1084"/>
        <v>2.8890902399677464E-2</v>
      </c>
      <c r="CZB35" s="127">
        <f t="shared" si="1084"/>
        <v>2.8890902399677464E-2</v>
      </c>
      <c r="CZC35" s="127">
        <f t="shared" si="1084"/>
        <v>2.8890902399677464E-2</v>
      </c>
      <c r="CZD35" s="127">
        <f t="shared" si="1084"/>
        <v>2.8890902399677464E-2</v>
      </c>
      <c r="CZE35" s="127">
        <f t="shared" si="1084"/>
        <v>2.8890902399677464E-2</v>
      </c>
      <c r="CZF35" s="127">
        <f t="shared" si="1084"/>
        <v>2.8890902399677464E-2</v>
      </c>
      <c r="CZG35" s="127">
        <f t="shared" si="1084"/>
        <v>2.8890902399677464E-2</v>
      </c>
      <c r="CZH35" s="127">
        <f t="shared" si="1084"/>
        <v>2.8890902399677464E-2</v>
      </c>
      <c r="CZI35" s="127">
        <f t="shared" si="1084"/>
        <v>2.8890902399677464E-2</v>
      </c>
      <c r="CZJ35" s="127">
        <f t="shared" si="1084"/>
        <v>2.8890902399677464E-2</v>
      </c>
      <c r="CZK35" s="127">
        <f t="shared" si="1084"/>
        <v>2.8890902399677464E-2</v>
      </c>
      <c r="CZL35" s="127">
        <f t="shared" si="1084"/>
        <v>2.8890902399677464E-2</v>
      </c>
      <c r="CZM35" s="127">
        <f t="shared" si="1084"/>
        <v>2.8890902399677464E-2</v>
      </c>
      <c r="CZN35" s="127">
        <f t="shared" si="1084"/>
        <v>2.8890902399677464E-2</v>
      </c>
      <c r="CZO35" s="127">
        <f t="shared" si="1084"/>
        <v>2.8890902399677464E-2</v>
      </c>
      <c r="CZP35" s="127">
        <f t="shared" si="1084"/>
        <v>2.8890902399677464E-2</v>
      </c>
      <c r="CZQ35" s="127">
        <f t="shared" si="1084"/>
        <v>2.8890902399677464E-2</v>
      </c>
      <c r="CZR35" s="127">
        <f t="shared" si="1084"/>
        <v>2.8890902399677464E-2</v>
      </c>
      <c r="CZS35" s="127">
        <f t="shared" si="1084"/>
        <v>2.8890902399677464E-2</v>
      </c>
      <c r="CZT35" s="127">
        <f t="shared" si="1084"/>
        <v>2.8890902399677464E-2</v>
      </c>
      <c r="CZU35" s="127">
        <f t="shared" si="1084"/>
        <v>2.8890902399677464E-2</v>
      </c>
      <c r="CZV35" s="127">
        <f t="shared" si="1084"/>
        <v>2.8890902399677464E-2</v>
      </c>
      <c r="CZW35" s="127">
        <f t="shared" si="1084"/>
        <v>2.8890902399677464E-2</v>
      </c>
      <c r="CZX35" s="127">
        <f t="shared" si="1084"/>
        <v>2.8890902399677464E-2</v>
      </c>
      <c r="CZY35" s="127">
        <f t="shared" si="1084"/>
        <v>2.8890902399677464E-2</v>
      </c>
      <c r="CZZ35" s="127">
        <f t="shared" si="1084"/>
        <v>2.8890902399677464E-2</v>
      </c>
      <c r="DAA35" s="127">
        <f t="shared" si="1084"/>
        <v>2.8890902399677464E-2</v>
      </c>
      <c r="DAB35" s="127">
        <f t="shared" si="1084"/>
        <v>2.8890902399677464E-2</v>
      </c>
      <c r="DAC35" s="127">
        <f t="shared" si="1084"/>
        <v>2.8890902399677464E-2</v>
      </c>
      <c r="DAD35" s="127">
        <f t="shared" si="1084"/>
        <v>2.8890902399677464E-2</v>
      </c>
      <c r="DAE35" s="127">
        <f t="shared" si="1084"/>
        <v>2.8890902399677464E-2</v>
      </c>
      <c r="DAF35" s="127">
        <f t="shared" si="1084"/>
        <v>2.8890902399677464E-2</v>
      </c>
      <c r="DAG35" s="127">
        <f t="shared" si="1084"/>
        <v>2.8890902399677464E-2</v>
      </c>
      <c r="DAH35" s="127">
        <f t="shared" si="1084"/>
        <v>2.8890902399677464E-2</v>
      </c>
      <c r="DAI35" s="127">
        <f t="shared" si="1084"/>
        <v>2.8890902399677464E-2</v>
      </c>
      <c r="DAJ35" s="127">
        <f t="shared" si="1084"/>
        <v>2.8890902399677464E-2</v>
      </c>
      <c r="DAK35" s="127">
        <f t="shared" si="1084"/>
        <v>2.8890902399677464E-2</v>
      </c>
      <c r="DAL35" s="127">
        <f t="shared" si="1084"/>
        <v>2.8890902399677464E-2</v>
      </c>
      <c r="DAM35" s="127">
        <f t="shared" si="1084"/>
        <v>2.8890902399677464E-2</v>
      </c>
      <c r="DAN35" s="127">
        <f t="shared" si="1084"/>
        <v>2.8890902399677464E-2</v>
      </c>
      <c r="DAO35" s="127">
        <f t="shared" si="1084"/>
        <v>2.8890902399677464E-2</v>
      </c>
      <c r="DAP35" s="127">
        <f t="shared" si="1084"/>
        <v>2.8890902399677464E-2</v>
      </c>
      <c r="DAQ35" s="127">
        <f t="shared" si="1084"/>
        <v>2.8890902399677464E-2</v>
      </c>
      <c r="DAR35" s="127">
        <f t="shared" si="1084"/>
        <v>2.8890902399677464E-2</v>
      </c>
      <c r="DAS35" s="127">
        <f t="shared" si="1084"/>
        <v>2.8890902399677464E-2</v>
      </c>
      <c r="DAT35" s="127">
        <f t="shared" si="1084"/>
        <v>2.8890902399677464E-2</v>
      </c>
      <c r="DAU35" s="127">
        <f t="shared" si="1084"/>
        <v>2.8890902399677464E-2</v>
      </c>
      <c r="DAV35" s="127">
        <f t="shared" si="1084"/>
        <v>2.8890902399677464E-2</v>
      </c>
      <c r="DAW35" s="127">
        <f t="shared" si="1084"/>
        <v>2.8890902399677464E-2</v>
      </c>
      <c r="DAX35" s="127">
        <f t="shared" si="1084"/>
        <v>2.8890902399677464E-2</v>
      </c>
      <c r="DAY35" s="127">
        <f t="shared" si="1084"/>
        <v>2.8890902399677464E-2</v>
      </c>
      <c r="DAZ35" s="127">
        <f t="shared" si="1084"/>
        <v>2.8890902399677464E-2</v>
      </c>
      <c r="DBA35" s="127">
        <f t="shared" si="1084"/>
        <v>2.8890902399677464E-2</v>
      </c>
      <c r="DBB35" s="127">
        <f t="shared" si="1084"/>
        <v>2.8890902399677464E-2</v>
      </c>
      <c r="DBC35" s="127">
        <f t="shared" si="1084"/>
        <v>2.8890902399677464E-2</v>
      </c>
      <c r="DBD35" s="127">
        <f t="shared" si="1084"/>
        <v>2.8890902399677464E-2</v>
      </c>
      <c r="DBE35" s="127">
        <f t="shared" si="1084"/>
        <v>2.8890902399677464E-2</v>
      </c>
      <c r="DBF35" s="127">
        <f t="shared" ref="DBF35:DDQ35" si="1085">DBE35</f>
        <v>2.8890902399677464E-2</v>
      </c>
      <c r="DBG35" s="127">
        <f t="shared" si="1085"/>
        <v>2.8890902399677464E-2</v>
      </c>
      <c r="DBH35" s="127">
        <f t="shared" si="1085"/>
        <v>2.8890902399677464E-2</v>
      </c>
      <c r="DBI35" s="127">
        <f t="shared" si="1085"/>
        <v>2.8890902399677464E-2</v>
      </c>
      <c r="DBJ35" s="127">
        <f t="shared" si="1085"/>
        <v>2.8890902399677464E-2</v>
      </c>
      <c r="DBK35" s="127">
        <f t="shared" si="1085"/>
        <v>2.8890902399677464E-2</v>
      </c>
      <c r="DBL35" s="127">
        <f t="shared" si="1085"/>
        <v>2.8890902399677464E-2</v>
      </c>
      <c r="DBM35" s="127">
        <f t="shared" si="1085"/>
        <v>2.8890902399677464E-2</v>
      </c>
      <c r="DBN35" s="127">
        <f t="shared" si="1085"/>
        <v>2.8890902399677464E-2</v>
      </c>
      <c r="DBO35" s="127">
        <f t="shared" si="1085"/>
        <v>2.8890902399677464E-2</v>
      </c>
      <c r="DBP35" s="127">
        <f t="shared" si="1085"/>
        <v>2.8890902399677464E-2</v>
      </c>
      <c r="DBQ35" s="127">
        <f t="shared" si="1085"/>
        <v>2.8890902399677464E-2</v>
      </c>
      <c r="DBR35" s="127">
        <f t="shared" si="1085"/>
        <v>2.8890902399677464E-2</v>
      </c>
      <c r="DBS35" s="127">
        <f t="shared" si="1085"/>
        <v>2.8890902399677464E-2</v>
      </c>
      <c r="DBT35" s="127">
        <f t="shared" si="1085"/>
        <v>2.8890902399677464E-2</v>
      </c>
      <c r="DBU35" s="127">
        <f t="shared" si="1085"/>
        <v>2.8890902399677464E-2</v>
      </c>
      <c r="DBV35" s="127">
        <f t="shared" si="1085"/>
        <v>2.8890902399677464E-2</v>
      </c>
      <c r="DBW35" s="127">
        <f t="shared" si="1085"/>
        <v>2.8890902399677464E-2</v>
      </c>
      <c r="DBX35" s="127">
        <f t="shared" si="1085"/>
        <v>2.8890902399677464E-2</v>
      </c>
      <c r="DBY35" s="127">
        <f t="shared" si="1085"/>
        <v>2.8890902399677464E-2</v>
      </c>
      <c r="DBZ35" s="127">
        <f t="shared" si="1085"/>
        <v>2.8890902399677464E-2</v>
      </c>
      <c r="DCA35" s="127">
        <f t="shared" si="1085"/>
        <v>2.8890902399677464E-2</v>
      </c>
      <c r="DCB35" s="127">
        <f t="shared" si="1085"/>
        <v>2.8890902399677464E-2</v>
      </c>
      <c r="DCC35" s="127">
        <f t="shared" si="1085"/>
        <v>2.8890902399677464E-2</v>
      </c>
      <c r="DCD35" s="127">
        <f t="shared" si="1085"/>
        <v>2.8890902399677464E-2</v>
      </c>
      <c r="DCE35" s="127">
        <f t="shared" si="1085"/>
        <v>2.8890902399677464E-2</v>
      </c>
      <c r="DCF35" s="127">
        <f t="shared" si="1085"/>
        <v>2.8890902399677464E-2</v>
      </c>
      <c r="DCG35" s="127">
        <f t="shared" si="1085"/>
        <v>2.8890902399677464E-2</v>
      </c>
      <c r="DCH35" s="127">
        <f t="shared" si="1085"/>
        <v>2.8890902399677464E-2</v>
      </c>
      <c r="DCI35" s="127">
        <f t="shared" si="1085"/>
        <v>2.8890902399677464E-2</v>
      </c>
      <c r="DCJ35" s="127">
        <f t="shared" si="1085"/>
        <v>2.8890902399677464E-2</v>
      </c>
      <c r="DCK35" s="127">
        <f t="shared" si="1085"/>
        <v>2.8890902399677464E-2</v>
      </c>
      <c r="DCL35" s="127">
        <f t="shared" si="1085"/>
        <v>2.8890902399677464E-2</v>
      </c>
      <c r="DCM35" s="127">
        <f t="shared" si="1085"/>
        <v>2.8890902399677464E-2</v>
      </c>
      <c r="DCN35" s="127">
        <f t="shared" si="1085"/>
        <v>2.8890902399677464E-2</v>
      </c>
      <c r="DCO35" s="127">
        <f t="shared" si="1085"/>
        <v>2.8890902399677464E-2</v>
      </c>
      <c r="DCP35" s="127">
        <f t="shared" si="1085"/>
        <v>2.8890902399677464E-2</v>
      </c>
      <c r="DCQ35" s="127">
        <f t="shared" si="1085"/>
        <v>2.8890902399677464E-2</v>
      </c>
      <c r="DCR35" s="127">
        <f t="shared" si="1085"/>
        <v>2.8890902399677464E-2</v>
      </c>
      <c r="DCS35" s="127">
        <f t="shared" si="1085"/>
        <v>2.8890902399677464E-2</v>
      </c>
      <c r="DCT35" s="127">
        <f t="shared" si="1085"/>
        <v>2.8890902399677464E-2</v>
      </c>
      <c r="DCU35" s="127">
        <f t="shared" si="1085"/>
        <v>2.8890902399677464E-2</v>
      </c>
      <c r="DCV35" s="127">
        <f t="shared" si="1085"/>
        <v>2.8890902399677464E-2</v>
      </c>
      <c r="DCW35" s="127">
        <f t="shared" si="1085"/>
        <v>2.8890902399677464E-2</v>
      </c>
      <c r="DCX35" s="127">
        <f t="shared" si="1085"/>
        <v>2.8890902399677464E-2</v>
      </c>
      <c r="DCY35" s="127">
        <f t="shared" si="1085"/>
        <v>2.8890902399677464E-2</v>
      </c>
      <c r="DCZ35" s="127">
        <f t="shared" si="1085"/>
        <v>2.8890902399677464E-2</v>
      </c>
      <c r="DDA35" s="127">
        <f t="shared" si="1085"/>
        <v>2.8890902399677464E-2</v>
      </c>
      <c r="DDB35" s="127">
        <f t="shared" si="1085"/>
        <v>2.8890902399677464E-2</v>
      </c>
      <c r="DDC35" s="127">
        <f t="shared" si="1085"/>
        <v>2.8890902399677464E-2</v>
      </c>
      <c r="DDD35" s="127">
        <f t="shared" si="1085"/>
        <v>2.8890902399677464E-2</v>
      </c>
      <c r="DDE35" s="127">
        <f t="shared" si="1085"/>
        <v>2.8890902399677464E-2</v>
      </c>
      <c r="DDF35" s="127">
        <f t="shared" si="1085"/>
        <v>2.8890902399677464E-2</v>
      </c>
      <c r="DDG35" s="127">
        <f t="shared" si="1085"/>
        <v>2.8890902399677464E-2</v>
      </c>
      <c r="DDH35" s="127">
        <f t="shared" si="1085"/>
        <v>2.8890902399677464E-2</v>
      </c>
      <c r="DDI35" s="127">
        <f t="shared" si="1085"/>
        <v>2.8890902399677464E-2</v>
      </c>
      <c r="DDJ35" s="127">
        <f t="shared" si="1085"/>
        <v>2.8890902399677464E-2</v>
      </c>
      <c r="DDK35" s="127">
        <f t="shared" si="1085"/>
        <v>2.8890902399677464E-2</v>
      </c>
      <c r="DDL35" s="127">
        <f t="shared" si="1085"/>
        <v>2.8890902399677464E-2</v>
      </c>
      <c r="DDM35" s="127">
        <f t="shared" si="1085"/>
        <v>2.8890902399677464E-2</v>
      </c>
      <c r="DDN35" s="127">
        <f t="shared" si="1085"/>
        <v>2.8890902399677464E-2</v>
      </c>
      <c r="DDO35" s="127">
        <f t="shared" si="1085"/>
        <v>2.8890902399677464E-2</v>
      </c>
      <c r="DDP35" s="127">
        <f t="shared" si="1085"/>
        <v>2.8890902399677464E-2</v>
      </c>
      <c r="DDQ35" s="127">
        <f t="shared" si="1085"/>
        <v>2.8890902399677464E-2</v>
      </c>
      <c r="DDR35" s="127">
        <f t="shared" ref="DDR35:DGC35" si="1086">DDQ35</f>
        <v>2.8890902399677464E-2</v>
      </c>
      <c r="DDS35" s="127">
        <f t="shared" si="1086"/>
        <v>2.8890902399677464E-2</v>
      </c>
      <c r="DDT35" s="127">
        <f t="shared" si="1086"/>
        <v>2.8890902399677464E-2</v>
      </c>
      <c r="DDU35" s="127">
        <f t="shared" si="1086"/>
        <v>2.8890902399677464E-2</v>
      </c>
      <c r="DDV35" s="127">
        <f t="shared" si="1086"/>
        <v>2.8890902399677464E-2</v>
      </c>
      <c r="DDW35" s="127">
        <f t="shared" si="1086"/>
        <v>2.8890902399677464E-2</v>
      </c>
      <c r="DDX35" s="127">
        <f t="shared" si="1086"/>
        <v>2.8890902399677464E-2</v>
      </c>
      <c r="DDY35" s="127">
        <f t="shared" si="1086"/>
        <v>2.8890902399677464E-2</v>
      </c>
      <c r="DDZ35" s="127">
        <f t="shared" si="1086"/>
        <v>2.8890902399677464E-2</v>
      </c>
      <c r="DEA35" s="127">
        <f t="shared" si="1086"/>
        <v>2.8890902399677464E-2</v>
      </c>
      <c r="DEB35" s="127">
        <f t="shared" si="1086"/>
        <v>2.8890902399677464E-2</v>
      </c>
      <c r="DEC35" s="127">
        <f t="shared" si="1086"/>
        <v>2.8890902399677464E-2</v>
      </c>
      <c r="DED35" s="127">
        <f t="shared" si="1086"/>
        <v>2.8890902399677464E-2</v>
      </c>
      <c r="DEE35" s="127">
        <f t="shared" si="1086"/>
        <v>2.8890902399677464E-2</v>
      </c>
      <c r="DEF35" s="127">
        <f t="shared" si="1086"/>
        <v>2.8890902399677464E-2</v>
      </c>
      <c r="DEG35" s="127">
        <f t="shared" si="1086"/>
        <v>2.8890902399677464E-2</v>
      </c>
      <c r="DEH35" s="127">
        <f t="shared" si="1086"/>
        <v>2.8890902399677464E-2</v>
      </c>
      <c r="DEI35" s="127">
        <f t="shared" si="1086"/>
        <v>2.8890902399677464E-2</v>
      </c>
      <c r="DEJ35" s="127">
        <f t="shared" si="1086"/>
        <v>2.8890902399677464E-2</v>
      </c>
      <c r="DEK35" s="127">
        <f t="shared" si="1086"/>
        <v>2.8890902399677464E-2</v>
      </c>
      <c r="DEL35" s="127">
        <f t="shared" si="1086"/>
        <v>2.8890902399677464E-2</v>
      </c>
      <c r="DEM35" s="127">
        <f t="shared" si="1086"/>
        <v>2.8890902399677464E-2</v>
      </c>
      <c r="DEN35" s="127">
        <f t="shared" si="1086"/>
        <v>2.8890902399677464E-2</v>
      </c>
      <c r="DEO35" s="127">
        <f t="shared" si="1086"/>
        <v>2.8890902399677464E-2</v>
      </c>
      <c r="DEP35" s="127">
        <f t="shared" si="1086"/>
        <v>2.8890902399677464E-2</v>
      </c>
      <c r="DEQ35" s="127">
        <f t="shared" si="1086"/>
        <v>2.8890902399677464E-2</v>
      </c>
      <c r="DER35" s="127">
        <f t="shared" si="1086"/>
        <v>2.8890902399677464E-2</v>
      </c>
      <c r="DES35" s="127">
        <f t="shared" si="1086"/>
        <v>2.8890902399677464E-2</v>
      </c>
      <c r="DET35" s="127">
        <f t="shared" si="1086"/>
        <v>2.8890902399677464E-2</v>
      </c>
      <c r="DEU35" s="127">
        <f t="shared" si="1086"/>
        <v>2.8890902399677464E-2</v>
      </c>
      <c r="DEV35" s="127">
        <f t="shared" si="1086"/>
        <v>2.8890902399677464E-2</v>
      </c>
      <c r="DEW35" s="127">
        <f t="shared" si="1086"/>
        <v>2.8890902399677464E-2</v>
      </c>
      <c r="DEX35" s="127">
        <f t="shared" si="1086"/>
        <v>2.8890902399677464E-2</v>
      </c>
      <c r="DEY35" s="127">
        <f t="shared" si="1086"/>
        <v>2.8890902399677464E-2</v>
      </c>
      <c r="DEZ35" s="127">
        <f t="shared" si="1086"/>
        <v>2.8890902399677464E-2</v>
      </c>
      <c r="DFA35" s="127">
        <f t="shared" si="1086"/>
        <v>2.8890902399677464E-2</v>
      </c>
      <c r="DFB35" s="127">
        <f t="shared" si="1086"/>
        <v>2.8890902399677464E-2</v>
      </c>
      <c r="DFC35" s="127">
        <f t="shared" si="1086"/>
        <v>2.8890902399677464E-2</v>
      </c>
      <c r="DFD35" s="127">
        <f t="shared" si="1086"/>
        <v>2.8890902399677464E-2</v>
      </c>
      <c r="DFE35" s="127">
        <f t="shared" si="1086"/>
        <v>2.8890902399677464E-2</v>
      </c>
      <c r="DFF35" s="127">
        <f t="shared" si="1086"/>
        <v>2.8890902399677464E-2</v>
      </c>
      <c r="DFG35" s="127">
        <f t="shared" si="1086"/>
        <v>2.8890902399677464E-2</v>
      </c>
      <c r="DFH35" s="127">
        <f t="shared" si="1086"/>
        <v>2.8890902399677464E-2</v>
      </c>
      <c r="DFI35" s="127">
        <f t="shared" si="1086"/>
        <v>2.8890902399677464E-2</v>
      </c>
      <c r="DFJ35" s="127">
        <f t="shared" si="1086"/>
        <v>2.8890902399677464E-2</v>
      </c>
      <c r="DFK35" s="127">
        <f t="shared" si="1086"/>
        <v>2.8890902399677464E-2</v>
      </c>
      <c r="DFL35" s="127">
        <f t="shared" si="1086"/>
        <v>2.8890902399677464E-2</v>
      </c>
      <c r="DFM35" s="127">
        <f t="shared" si="1086"/>
        <v>2.8890902399677464E-2</v>
      </c>
      <c r="DFN35" s="127">
        <f t="shared" si="1086"/>
        <v>2.8890902399677464E-2</v>
      </c>
      <c r="DFO35" s="127">
        <f t="shared" si="1086"/>
        <v>2.8890902399677464E-2</v>
      </c>
      <c r="DFP35" s="127">
        <f t="shared" si="1086"/>
        <v>2.8890902399677464E-2</v>
      </c>
      <c r="DFQ35" s="127">
        <f t="shared" si="1086"/>
        <v>2.8890902399677464E-2</v>
      </c>
      <c r="DFR35" s="127">
        <f t="shared" si="1086"/>
        <v>2.8890902399677464E-2</v>
      </c>
      <c r="DFS35" s="127">
        <f t="shared" si="1086"/>
        <v>2.8890902399677464E-2</v>
      </c>
      <c r="DFT35" s="127">
        <f t="shared" si="1086"/>
        <v>2.8890902399677464E-2</v>
      </c>
      <c r="DFU35" s="127">
        <f t="shared" si="1086"/>
        <v>2.8890902399677464E-2</v>
      </c>
      <c r="DFV35" s="127">
        <f t="shared" si="1086"/>
        <v>2.8890902399677464E-2</v>
      </c>
      <c r="DFW35" s="127">
        <f t="shared" si="1086"/>
        <v>2.8890902399677464E-2</v>
      </c>
      <c r="DFX35" s="127">
        <f t="shared" si="1086"/>
        <v>2.8890902399677464E-2</v>
      </c>
      <c r="DFY35" s="127">
        <f t="shared" si="1086"/>
        <v>2.8890902399677464E-2</v>
      </c>
      <c r="DFZ35" s="127">
        <f t="shared" si="1086"/>
        <v>2.8890902399677464E-2</v>
      </c>
      <c r="DGA35" s="127">
        <f t="shared" si="1086"/>
        <v>2.8890902399677464E-2</v>
      </c>
      <c r="DGB35" s="127">
        <f t="shared" si="1086"/>
        <v>2.8890902399677464E-2</v>
      </c>
      <c r="DGC35" s="127">
        <f t="shared" si="1086"/>
        <v>2.8890902399677464E-2</v>
      </c>
      <c r="DGD35" s="127">
        <f t="shared" ref="DGD35:DIO35" si="1087">DGC35</f>
        <v>2.8890902399677464E-2</v>
      </c>
      <c r="DGE35" s="127">
        <f t="shared" si="1087"/>
        <v>2.8890902399677464E-2</v>
      </c>
      <c r="DGF35" s="127">
        <f t="shared" si="1087"/>
        <v>2.8890902399677464E-2</v>
      </c>
      <c r="DGG35" s="127">
        <f t="shared" si="1087"/>
        <v>2.8890902399677464E-2</v>
      </c>
      <c r="DGH35" s="127">
        <f t="shared" si="1087"/>
        <v>2.8890902399677464E-2</v>
      </c>
      <c r="DGI35" s="127">
        <f t="shared" si="1087"/>
        <v>2.8890902399677464E-2</v>
      </c>
      <c r="DGJ35" s="127">
        <f t="shared" si="1087"/>
        <v>2.8890902399677464E-2</v>
      </c>
      <c r="DGK35" s="127">
        <f t="shared" si="1087"/>
        <v>2.8890902399677464E-2</v>
      </c>
      <c r="DGL35" s="127">
        <f t="shared" si="1087"/>
        <v>2.8890902399677464E-2</v>
      </c>
      <c r="DGM35" s="127">
        <f t="shared" si="1087"/>
        <v>2.8890902399677464E-2</v>
      </c>
      <c r="DGN35" s="127">
        <f t="shared" si="1087"/>
        <v>2.8890902399677464E-2</v>
      </c>
      <c r="DGO35" s="127">
        <f t="shared" si="1087"/>
        <v>2.8890902399677464E-2</v>
      </c>
      <c r="DGP35" s="127">
        <f t="shared" si="1087"/>
        <v>2.8890902399677464E-2</v>
      </c>
      <c r="DGQ35" s="127">
        <f t="shared" si="1087"/>
        <v>2.8890902399677464E-2</v>
      </c>
      <c r="DGR35" s="127">
        <f t="shared" si="1087"/>
        <v>2.8890902399677464E-2</v>
      </c>
      <c r="DGS35" s="127">
        <f t="shared" si="1087"/>
        <v>2.8890902399677464E-2</v>
      </c>
      <c r="DGT35" s="127">
        <f t="shared" si="1087"/>
        <v>2.8890902399677464E-2</v>
      </c>
      <c r="DGU35" s="127">
        <f t="shared" si="1087"/>
        <v>2.8890902399677464E-2</v>
      </c>
      <c r="DGV35" s="127">
        <f t="shared" si="1087"/>
        <v>2.8890902399677464E-2</v>
      </c>
      <c r="DGW35" s="127">
        <f t="shared" si="1087"/>
        <v>2.8890902399677464E-2</v>
      </c>
      <c r="DGX35" s="127">
        <f t="shared" si="1087"/>
        <v>2.8890902399677464E-2</v>
      </c>
      <c r="DGY35" s="127">
        <f t="shared" si="1087"/>
        <v>2.8890902399677464E-2</v>
      </c>
      <c r="DGZ35" s="127">
        <f t="shared" si="1087"/>
        <v>2.8890902399677464E-2</v>
      </c>
      <c r="DHA35" s="127">
        <f t="shared" si="1087"/>
        <v>2.8890902399677464E-2</v>
      </c>
      <c r="DHB35" s="127">
        <f t="shared" si="1087"/>
        <v>2.8890902399677464E-2</v>
      </c>
      <c r="DHC35" s="127">
        <f t="shared" si="1087"/>
        <v>2.8890902399677464E-2</v>
      </c>
      <c r="DHD35" s="127">
        <f t="shared" si="1087"/>
        <v>2.8890902399677464E-2</v>
      </c>
      <c r="DHE35" s="127">
        <f t="shared" si="1087"/>
        <v>2.8890902399677464E-2</v>
      </c>
      <c r="DHF35" s="127">
        <f t="shared" si="1087"/>
        <v>2.8890902399677464E-2</v>
      </c>
      <c r="DHG35" s="127">
        <f t="shared" si="1087"/>
        <v>2.8890902399677464E-2</v>
      </c>
      <c r="DHH35" s="127">
        <f t="shared" si="1087"/>
        <v>2.8890902399677464E-2</v>
      </c>
      <c r="DHI35" s="127">
        <f t="shared" si="1087"/>
        <v>2.8890902399677464E-2</v>
      </c>
      <c r="DHJ35" s="127">
        <f t="shared" si="1087"/>
        <v>2.8890902399677464E-2</v>
      </c>
      <c r="DHK35" s="127">
        <f t="shared" si="1087"/>
        <v>2.8890902399677464E-2</v>
      </c>
      <c r="DHL35" s="127">
        <f t="shared" si="1087"/>
        <v>2.8890902399677464E-2</v>
      </c>
      <c r="DHM35" s="127">
        <f t="shared" si="1087"/>
        <v>2.8890902399677464E-2</v>
      </c>
      <c r="DHN35" s="127">
        <f t="shared" si="1087"/>
        <v>2.8890902399677464E-2</v>
      </c>
      <c r="DHO35" s="127">
        <f t="shared" si="1087"/>
        <v>2.8890902399677464E-2</v>
      </c>
      <c r="DHP35" s="127">
        <f t="shared" si="1087"/>
        <v>2.8890902399677464E-2</v>
      </c>
      <c r="DHQ35" s="127">
        <f t="shared" si="1087"/>
        <v>2.8890902399677464E-2</v>
      </c>
      <c r="DHR35" s="127">
        <f t="shared" si="1087"/>
        <v>2.8890902399677464E-2</v>
      </c>
      <c r="DHS35" s="127">
        <f t="shared" si="1087"/>
        <v>2.8890902399677464E-2</v>
      </c>
      <c r="DHT35" s="127">
        <f t="shared" si="1087"/>
        <v>2.8890902399677464E-2</v>
      </c>
      <c r="DHU35" s="127">
        <f t="shared" si="1087"/>
        <v>2.8890902399677464E-2</v>
      </c>
      <c r="DHV35" s="127">
        <f t="shared" si="1087"/>
        <v>2.8890902399677464E-2</v>
      </c>
      <c r="DHW35" s="127">
        <f t="shared" si="1087"/>
        <v>2.8890902399677464E-2</v>
      </c>
      <c r="DHX35" s="127">
        <f t="shared" si="1087"/>
        <v>2.8890902399677464E-2</v>
      </c>
      <c r="DHY35" s="127">
        <f t="shared" si="1087"/>
        <v>2.8890902399677464E-2</v>
      </c>
      <c r="DHZ35" s="127">
        <f t="shared" si="1087"/>
        <v>2.8890902399677464E-2</v>
      </c>
      <c r="DIA35" s="127">
        <f t="shared" si="1087"/>
        <v>2.8890902399677464E-2</v>
      </c>
      <c r="DIB35" s="127">
        <f t="shared" si="1087"/>
        <v>2.8890902399677464E-2</v>
      </c>
      <c r="DIC35" s="127">
        <f t="shared" si="1087"/>
        <v>2.8890902399677464E-2</v>
      </c>
      <c r="DID35" s="127">
        <f t="shared" si="1087"/>
        <v>2.8890902399677464E-2</v>
      </c>
      <c r="DIE35" s="127">
        <f t="shared" si="1087"/>
        <v>2.8890902399677464E-2</v>
      </c>
      <c r="DIF35" s="127">
        <f t="shared" si="1087"/>
        <v>2.8890902399677464E-2</v>
      </c>
      <c r="DIG35" s="127">
        <f t="shared" si="1087"/>
        <v>2.8890902399677464E-2</v>
      </c>
      <c r="DIH35" s="127">
        <f t="shared" si="1087"/>
        <v>2.8890902399677464E-2</v>
      </c>
      <c r="DII35" s="127">
        <f t="shared" si="1087"/>
        <v>2.8890902399677464E-2</v>
      </c>
      <c r="DIJ35" s="127">
        <f t="shared" si="1087"/>
        <v>2.8890902399677464E-2</v>
      </c>
      <c r="DIK35" s="127">
        <f t="shared" si="1087"/>
        <v>2.8890902399677464E-2</v>
      </c>
      <c r="DIL35" s="127">
        <f t="shared" si="1087"/>
        <v>2.8890902399677464E-2</v>
      </c>
      <c r="DIM35" s="127">
        <f t="shared" si="1087"/>
        <v>2.8890902399677464E-2</v>
      </c>
      <c r="DIN35" s="127">
        <f t="shared" si="1087"/>
        <v>2.8890902399677464E-2</v>
      </c>
      <c r="DIO35" s="127">
        <f t="shared" si="1087"/>
        <v>2.8890902399677464E-2</v>
      </c>
      <c r="DIP35" s="127">
        <f t="shared" ref="DIP35:DLA35" si="1088">DIO35</f>
        <v>2.8890902399677464E-2</v>
      </c>
      <c r="DIQ35" s="127">
        <f t="shared" si="1088"/>
        <v>2.8890902399677464E-2</v>
      </c>
      <c r="DIR35" s="127">
        <f t="shared" si="1088"/>
        <v>2.8890902399677464E-2</v>
      </c>
      <c r="DIS35" s="127">
        <f t="shared" si="1088"/>
        <v>2.8890902399677464E-2</v>
      </c>
      <c r="DIT35" s="127">
        <f t="shared" si="1088"/>
        <v>2.8890902399677464E-2</v>
      </c>
      <c r="DIU35" s="127">
        <f t="shared" si="1088"/>
        <v>2.8890902399677464E-2</v>
      </c>
      <c r="DIV35" s="127">
        <f t="shared" si="1088"/>
        <v>2.8890902399677464E-2</v>
      </c>
      <c r="DIW35" s="127">
        <f t="shared" si="1088"/>
        <v>2.8890902399677464E-2</v>
      </c>
      <c r="DIX35" s="127">
        <f t="shared" si="1088"/>
        <v>2.8890902399677464E-2</v>
      </c>
      <c r="DIY35" s="127">
        <f t="shared" si="1088"/>
        <v>2.8890902399677464E-2</v>
      </c>
      <c r="DIZ35" s="127">
        <f t="shared" si="1088"/>
        <v>2.8890902399677464E-2</v>
      </c>
      <c r="DJA35" s="127">
        <f t="shared" si="1088"/>
        <v>2.8890902399677464E-2</v>
      </c>
      <c r="DJB35" s="127">
        <f t="shared" si="1088"/>
        <v>2.8890902399677464E-2</v>
      </c>
      <c r="DJC35" s="127">
        <f t="shared" si="1088"/>
        <v>2.8890902399677464E-2</v>
      </c>
      <c r="DJD35" s="127">
        <f t="shared" si="1088"/>
        <v>2.8890902399677464E-2</v>
      </c>
      <c r="DJE35" s="127">
        <f t="shared" si="1088"/>
        <v>2.8890902399677464E-2</v>
      </c>
      <c r="DJF35" s="127">
        <f t="shared" si="1088"/>
        <v>2.8890902399677464E-2</v>
      </c>
      <c r="DJG35" s="127">
        <f t="shared" si="1088"/>
        <v>2.8890902399677464E-2</v>
      </c>
      <c r="DJH35" s="127">
        <f t="shared" si="1088"/>
        <v>2.8890902399677464E-2</v>
      </c>
      <c r="DJI35" s="127">
        <f t="shared" si="1088"/>
        <v>2.8890902399677464E-2</v>
      </c>
      <c r="DJJ35" s="127">
        <f t="shared" si="1088"/>
        <v>2.8890902399677464E-2</v>
      </c>
      <c r="DJK35" s="127">
        <f t="shared" si="1088"/>
        <v>2.8890902399677464E-2</v>
      </c>
      <c r="DJL35" s="127">
        <f t="shared" si="1088"/>
        <v>2.8890902399677464E-2</v>
      </c>
      <c r="DJM35" s="127">
        <f t="shared" si="1088"/>
        <v>2.8890902399677464E-2</v>
      </c>
      <c r="DJN35" s="127">
        <f t="shared" si="1088"/>
        <v>2.8890902399677464E-2</v>
      </c>
      <c r="DJO35" s="127">
        <f t="shared" si="1088"/>
        <v>2.8890902399677464E-2</v>
      </c>
      <c r="DJP35" s="127">
        <f t="shared" si="1088"/>
        <v>2.8890902399677464E-2</v>
      </c>
      <c r="DJQ35" s="127">
        <f t="shared" si="1088"/>
        <v>2.8890902399677464E-2</v>
      </c>
      <c r="DJR35" s="127">
        <f t="shared" si="1088"/>
        <v>2.8890902399677464E-2</v>
      </c>
      <c r="DJS35" s="127">
        <f t="shared" si="1088"/>
        <v>2.8890902399677464E-2</v>
      </c>
      <c r="DJT35" s="127">
        <f t="shared" si="1088"/>
        <v>2.8890902399677464E-2</v>
      </c>
      <c r="DJU35" s="127">
        <f t="shared" si="1088"/>
        <v>2.8890902399677464E-2</v>
      </c>
      <c r="DJV35" s="127">
        <f t="shared" si="1088"/>
        <v>2.8890902399677464E-2</v>
      </c>
      <c r="DJW35" s="127">
        <f t="shared" si="1088"/>
        <v>2.8890902399677464E-2</v>
      </c>
      <c r="DJX35" s="127">
        <f t="shared" si="1088"/>
        <v>2.8890902399677464E-2</v>
      </c>
      <c r="DJY35" s="127">
        <f t="shared" si="1088"/>
        <v>2.8890902399677464E-2</v>
      </c>
      <c r="DJZ35" s="127">
        <f t="shared" si="1088"/>
        <v>2.8890902399677464E-2</v>
      </c>
      <c r="DKA35" s="127">
        <f t="shared" si="1088"/>
        <v>2.8890902399677464E-2</v>
      </c>
      <c r="DKB35" s="127">
        <f t="shared" si="1088"/>
        <v>2.8890902399677464E-2</v>
      </c>
      <c r="DKC35" s="127">
        <f t="shared" si="1088"/>
        <v>2.8890902399677464E-2</v>
      </c>
      <c r="DKD35" s="127">
        <f t="shared" si="1088"/>
        <v>2.8890902399677464E-2</v>
      </c>
      <c r="DKE35" s="127">
        <f t="shared" si="1088"/>
        <v>2.8890902399677464E-2</v>
      </c>
      <c r="DKF35" s="127">
        <f t="shared" si="1088"/>
        <v>2.8890902399677464E-2</v>
      </c>
      <c r="DKG35" s="127">
        <f t="shared" si="1088"/>
        <v>2.8890902399677464E-2</v>
      </c>
      <c r="DKH35" s="127">
        <f t="shared" si="1088"/>
        <v>2.8890902399677464E-2</v>
      </c>
      <c r="DKI35" s="127">
        <f t="shared" si="1088"/>
        <v>2.8890902399677464E-2</v>
      </c>
      <c r="DKJ35" s="127">
        <f t="shared" si="1088"/>
        <v>2.8890902399677464E-2</v>
      </c>
      <c r="DKK35" s="127">
        <f t="shared" si="1088"/>
        <v>2.8890902399677464E-2</v>
      </c>
      <c r="DKL35" s="127">
        <f t="shared" si="1088"/>
        <v>2.8890902399677464E-2</v>
      </c>
      <c r="DKM35" s="127">
        <f t="shared" si="1088"/>
        <v>2.8890902399677464E-2</v>
      </c>
      <c r="DKN35" s="127">
        <f t="shared" si="1088"/>
        <v>2.8890902399677464E-2</v>
      </c>
      <c r="DKO35" s="127">
        <f t="shared" si="1088"/>
        <v>2.8890902399677464E-2</v>
      </c>
      <c r="DKP35" s="127">
        <f t="shared" si="1088"/>
        <v>2.8890902399677464E-2</v>
      </c>
      <c r="DKQ35" s="127">
        <f t="shared" si="1088"/>
        <v>2.8890902399677464E-2</v>
      </c>
      <c r="DKR35" s="127">
        <f t="shared" si="1088"/>
        <v>2.8890902399677464E-2</v>
      </c>
      <c r="DKS35" s="127">
        <f t="shared" si="1088"/>
        <v>2.8890902399677464E-2</v>
      </c>
      <c r="DKT35" s="127">
        <f t="shared" si="1088"/>
        <v>2.8890902399677464E-2</v>
      </c>
      <c r="DKU35" s="127">
        <f t="shared" si="1088"/>
        <v>2.8890902399677464E-2</v>
      </c>
      <c r="DKV35" s="127">
        <f t="shared" si="1088"/>
        <v>2.8890902399677464E-2</v>
      </c>
      <c r="DKW35" s="127">
        <f t="shared" si="1088"/>
        <v>2.8890902399677464E-2</v>
      </c>
      <c r="DKX35" s="127">
        <f t="shared" si="1088"/>
        <v>2.8890902399677464E-2</v>
      </c>
      <c r="DKY35" s="127">
        <f t="shared" si="1088"/>
        <v>2.8890902399677464E-2</v>
      </c>
      <c r="DKZ35" s="127">
        <f t="shared" si="1088"/>
        <v>2.8890902399677464E-2</v>
      </c>
      <c r="DLA35" s="127">
        <f t="shared" si="1088"/>
        <v>2.8890902399677464E-2</v>
      </c>
      <c r="DLB35" s="127">
        <f t="shared" ref="DLB35:DNM35" si="1089">DLA35</f>
        <v>2.8890902399677464E-2</v>
      </c>
      <c r="DLC35" s="127">
        <f t="shared" si="1089"/>
        <v>2.8890902399677464E-2</v>
      </c>
      <c r="DLD35" s="127">
        <f t="shared" si="1089"/>
        <v>2.8890902399677464E-2</v>
      </c>
      <c r="DLE35" s="127">
        <f t="shared" si="1089"/>
        <v>2.8890902399677464E-2</v>
      </c>
      <c r="DLF35" s="127">
        <f t="shared" si="1089"/>
        <v>2.8890902399677464E-2</v>
      </c>
      <c r="DLG35" s="127">
        <f t="shared" si="1089"/>
        <v>2.8890902399677464E-2</v>
      </c>
      <c r="DLH35" s="127">
        <f t="shared" si="1089"/>
        <v>2.8890902399677464E-2</v>
      </c>
      <c r="DLI35" s="127">
        <f t="shared" si="1089"/>
        <v>2.8890902399677464E-2</v>
      </c>
      <c r="DLJ35" s="127">
        <f t="shared" si="1089"/>
        <v>2.8890902399677464E-2</v>
      </c>
      <c r="DLK35" s="127">
        <f t="shared" si="1089"/>
        <v>2.8890902399677464E-2</v>
      </c>
      <c r="DLL35" s="127">
        <f t="shared" si="1089"/>
        <v>2.8890902399677464E-2</v>
      </c>
      <c r="DLM35" s="127">
        <f t="shared" si="1089"/>
        <v>2.8890902399677464E-2</v>
      </c>
      <c r="DLN35" s="127">
        <f t="shared" si="1089"/>
        <v>2.8890902399677464E-2</v>
      </c>
      <c r="DLO35" s="127">
        <f t="shared" si="1089"/>
        <v>2.8890902399677464E-2</v>
      </c>
      <c r="DLP35" s="127">
        <f t="shared" si="1089"/>
        <v>2.8890902399677464E-2</v>
      </c>
      <c r="DLQ35" s="127">
        <f t="shared" si="1089"/>
        <v>2.8890902399677464E-2</v>
      </c>
      <c r="DLR35" s="127">
        <f t="shared" si="1089"/>
        <v>2.8890902399677464E-2</v>
      </c>
      <c r="DLS35" s="127">
        <f t="shared" si="1089"/>
        <v>2.8890902399677464E-2</v>
      </c>
      <c r="DLT35" s="127">
        <f t="shared" si="1089"/>
        <v>2.8890902399677464E-2</v>
      </c>
      <c r="DLU35" s="127">
        <f t="shared" si="1089"/>
        <v>2.8890902399677464E-2</v>
      </c>
      <c r="DLV35" s="127">
        <f t="shared" si="1089"/>
        <v>2.8890902399677464E-2</v>
      </c>
      <c r="DLW35" s="127">
        <f t="shared" si="1089"/>
        <v>2.8890902399677464E-2</v>
      </c>
      <c r="DLX35" s="127">
        <f t="shared" si="1089"/>
        <v>2.8890902399677464E-2</v>
      </c>
      <c r="DLY35" s="127">
        <f t="shared" si="1089"/>
        <v>2.8890902399677464E-2</v>
      </c>
      <c r="DLZ35" s="127">
        <f t="shared" si="1089"/>
        <v>2.8890902399677464E-2</v>
      </c>
      <c r="DMA35" s="127">
        <f t="shared" si="1089"/>
        <v>2.8890902399677464E-2</v>
      </c>
      <c r="DMB35" s="127">
        <f t="shared" si="1089"/>
        <v>2.8890902399677464E-2</v>
      </c>
      <c r="DMC35" s="127">
        <f t="shared" si="1089"/>
        <v>2.8890902399677464E-2</v>
      </c>
      <c r="DMD35" s="127">
        <f t="shared" si="1089"/>
        <v>2.8890902399677464E-2</v>
      </c>
      <c r="DME35" s="127">
        <f t="shared" si="1089"/>
        <v>2.8890902399677464E-2</v>
      </c>
      <c r="DMF35" s="127">
        <f t="shared" si="1089"/>
        <v>2.8890902399677464E-2</v>
      </c>
      <c r="DMG35" s="127">
        <f t="shared" si="1089"/>
        <v>2.8890902399677464E-2</v>
      </c>
      <c r="DMH35" s="127">
        <f t="shared" si="1089"/>
        <v>2.8890902399677464E-2</v>
      </c>
      <c r="DMI35" s="127">
        <f t="shared" si="1089"/>
        <v>2.8890902399677464E-2</v>
      </c>
      <c r="DMJ35" s="127">
        <f t="shared" si="1089"/>
        <v>2.8890902399677464E-2</v>
      </c>
      <c r="DMK35" s="127">
        <f t="shared" si="1089"/>
        <v>2.8890902399677464E-2</v>
      </c>
      <c r="DML35" s="127">
        <f t="shared" si="1089"/>
        <v>2.8890902399677464E-2</v>
      </c>
      <c r="DMM35" s="127">
        <f t="shared" si="1089"/>
        <v>2.8890902399677464E-2</v>
      </c>
      <c r="DMN35" s="127">
        <f t="shared" si="1089"/>
        <v>2.8890902399677464E-2</v>
      </c>
      <c r="DMO35" s="127">
        <f t="shared" si="1089"/>
        <v>2.8890902399677464E-2</v>
      </c>
      <c r="DMP35" s="127">
        <f t="shared" si="1089"/>
        <v>2.8890902399677464E-2</v>
      </c>
      <c r="DMQ35" s="127">
        <f t="shared" si="1089"/>
        <v>2.8890902399677464E-2</v>
      </c>
      <c r="DMR35" s="127">
        <f t="shared" si="1089"/>
        <v>2.8890902399677464E-2</v>
      </c>
      <c r="DMS35" s="127">
        <f t="shared" si="1089"/>
        <v>2.8890902399677464E-2</v>
      </c>
      <c r="DMT35" s="127">
        <f t="shared" si="1089"/>
        <v>2.8890902399677464E-2</v>
      </c>
      <c r="DMU35" s="127">
        <f t="shared" si="1089"/>
        <v>2.8890902399677464E-2</v>
      </c>
      <c r="DMV35" s="127">
        <f t="shared" si="1089"/>
        <v>2.8890902399677464E-2</v>
      </c>
      <c r="DMW35" s="127">
        <f t="shared" si="1089"/>
        <v>2.8890902399677464E-2</v>
      </c>
      <c r="DMX35" s="127">
        <f t="shared" si="1089"/>
        <v>2.8890902399677464E-2</v>
      </c>
      <c r="DMY35" s="127">
        <f t="shared" si="1089"/>
        <v>2.8890902399677464E-2</v>
      </c>
      <c r="DMZ35" s="127">
        <f t="shared" si="1089"/>
        <v>2.8890902399677464E-2</v>
      </c>
      <c r="DNA35" s="127">
        <f t="shared" si="1089"/>
        <v>2.8890902399677464E-2</v>
      </c>
      <c r="DNB35" s="127">
        <f t="shared" si="1089"/>
        <v>2.8890902399677464E-2</v>
      </c>
      <c r="DNC35" s="127">
        <f t="shared" si="1089"/>
        <v>2.8890902399677464E-2</v>
      </c>
      <c r="DND35" s="127">
        <f t="shared" si="1089"/>
        <v>2.8890902399677464E-2</v>
      </c>
      <c r="DNE35" s="127">
        <f t="shared" si="1089"/>
        <v>2.8890902399677464E-2</v>
      </c>
      <c r="DNF35" s="127">
        <f t="shared" si="1089"/>
        <v>2.8890902399677464E-2</v>
      </c>
      <c r="DNG35" s="127">
        <f t="shared" si="1089"/>
        <v>2.8890902399677464E-2</v>
      </c>
      <c r="DNH35" s="127">
        <f t="shared" si="1089"/>
        <v>2.8890902399677464E-2</v>
      </c>
      <c r="DNI35" s="127">
        <f t="shared" si="1089"/>
        <v>2.8890902399677464E-2</v>
      </c>
      <c r="DNJ35" s="127">
        <f t="shared" si="1089"/>
        <v>2.8890902399677464E-2</v>
      </c>
      <c r="DNK35" s="127">
        <f t="shared" si="1089"/>
        <v>2.8890902399677464E-2</v>
      </c>
      <c r="DNL35" s="127">
        <f t="shared" si="1089"/>
        <v>2.8890902399677464E-2</v>
      </c>
      <c r="DNM35" s="127">
        <f t="shared" si="1089"/>
        <v>2.8890902399677464E-2</v>
      </c>
      <c r="DNN35" s="127">
        <f t="shared" ref="DNN35:DPY35" si="1090">DNM35</f>
        <v>2.8890902399677464E-2</v>
      </c>
      <c r="DNO35" s="127">
        <f t="shared" si="1090"/>
        <v>2.8890902399677464E-2</v>
      </c>
      <c r="DNP35" s="127">
        <f t="shared" si="1090"/>
        <v>2.8890902399677464E-2</v>
      </c>
      <c r="DNQ35" s="127">
        <f t="shared" si="1090"/>
        <v>2.8890902399677464E-2</v>
      </c>
      <c r="DNR35" s="127">
        <f t="shared" si="1090"/>
        <v>2.8890902399677464E-2</v>
      </c>
      <c r="DNS35" s="127">
        <f t="shared" si="1090"/>
        <v>2.8890902399677464E-2</v>
      </c>
      <c r="DNT35" s="127">
        <f t="shared" si="1090"/>
        <v>2.8890902399677464E-2</v>
      </c>
      <c r="DNU35" s="127">
        <f t="shared" si="1090"/>
        <v>2.8890902399677464E-2</v>
      </c>
      <c r="DNV35" s="127">
        <f t="shared" si="1090"/>
        <v>2.8890902399677464E-2</v>
      </c>
      <c r="DNW35" s="127">
        <f t="shared" si="1090"/>
        <v>2.8890902399677464E-2</v>
      </c>
      <c r="DNX35" s="127">
        <f t="shared" si="1090"/>
        <v>2.8890902399677464E-2</v>
      </c>
      <c r="DNY35" s="127">
        <f t="shared" si="1090"/>
        <v>2.8890902399677464E-2</v>
      </c>
      <c r="DNZ35" s="127">
        <f t="shared" si="1090"/>
        <v>2.8890902399677464E-2</v>
      </c>
      <c r="DOA35" s="127">
        <f t="shared" si="1090"/>
        <v>2.8890902399677464E-2</v>
      </c>
      <c r="DOB35" s="127">
        <f t="shared" si="1090"/>
        <v>2.8890902399677464E-2</v>
      </c>
      <c r="DOC35" s="127">
        <f t="shared" si="1090"/>
        <v>2.8890902399677464E-2</v>
      </c>
      <c r="DOD35" s="127">
        <f t="shared" si="1090"/>
        <v>2.8890902399677464E-2</v>
      </c>
      <c r="DOE35" s="127">
        <f t="shared" si="1090"/>
        <v>2.8890902399677464E-2</v>
      </c>
      <c r="DOF35" s="127">
        <f t="shared" si="1090"/>
        <v>2.8890902399677464E-2</v>
      </c>
      <c r="DOG35" s="127">
        <f t="shared" si="1090"/>
        <v>2.8890902399677464E-2</v>
      </c>
      <c r="DOH35" s="127">
        <f t="shared" si="1090"/>
        <v>2.8890902399677464E-2</v>
      </c>
      <c r="DOI35" s="127">
        <f t="shared" si="1090"/>
        <v>2.8890902399677464E-2</v>
      </c>
      <c r="DOJ35" s="127">
        <f t="shared" si="1090"/>
        <v>2.8890902399677464E-2</v>
      </c>
      <c r="DOK35" s="127">
        <f t="shared" si="1090"/>
        <v>2.8890902399677464E-2</v>
      </c>
      <c r="DOL35" s="127">
        <f t="shared" si="1090"/>
        <v>2.8890902399677464E-2</v>
      </c>
      <c r="DOM35" s="127">
        <f t="shared" si="1090"/>
        <v>2.8890902399677464E-2</v>
      </c>
      <c r="DON35" s="127">
        <f t="shared" si="1090"/>
        <v>2.8890902399677464E-2</v>
      </c>
      <c r="DOO35" s="127">
        <f t="shared" si="1090"/>
        <v>2.8890902399677464E-2</v>
      </c>
      <c r="DOP35" s="127">
        <f t="shared" si="1090"/>
        <v>2.8890902399677464E-2</v>
      </c>
      <c r="DOQ35" s="127">
        <f t="shared" si="1090"/>
        <v>2.8890902399677464E-2</v>
      </c>
      <c r="DOR35" s="127">
        <f t="shared" si="1090"/>
        <v>2.8890902399677464E-2</v>
      </c>
      <c r="DOS35" s="127">
        <f t="shared" si="1090"/>
        <v>2.8890902399677464E-2</v>
      </c>
      <c r="DOT35" s="127">
        <f t="shared" si="1090"/>
        <v>2.8890902399677464E-2</v>
      </c>
      <c r="DOU35" s="127">
        <f t="shared" si="1090"/>
        <v>2.8890902399677464E-2</v>
      </c>
      <c r="DOV35" s="127">
        <f t="shared" si="1090"/>
        <v>2.8890902399677464E-2</v>
      </c>
      <c r="DOW35" s="127">
        <f t="shared" si="1090"/>
        <v>2.8890902399677464E-2</v>
      </c>
      <c r="DOX35" s="127">
        <f t="shared" si="1090"/>
        <v>2.8890902399677464E-2</v>
      </c>
      <c r="DOY35" s="127">
        <f t="shared" si="1090"/>
        <v>2.8890902399677464E-2</v>
      </c>
      <c r="DOZ35" s="127">
        <f t="shared" si="1090"/>
        <v>2.8890902399677464E-2</v>
      </c>
      <c r="DPA35" s="127">
        <f t="shared" si="1090"/>
        <v>2.8890902399677464E-2</v>
      </c>
      <c r="DPB35" s="127">
        <f t="shared" si="1090"/>
        <v>2.8890902399677464E-2</v>
      </c>
      <c r="DPC35" s="127">
        <f t="shared" si="1090"/>
        <v>2.8890902399677464E-2</v>
      </c>
      <c r="DPD35" s="127">
        <f t="shared" si="1090"/>
        <v>2.8890902399677464E-2</v>
      </c>
      <c r="DPE35" s="127">
        <f t="shared" si="1090"/>
        <v>2.8890902399677464E-2</v>
      </c>
      <c r="DPF35" s="127">
        <f t="shared" si="1090"/>
        <v>2.8890902399677464E-2</v>
      </c>
      <c r="DPG35" s="127">
        <f t="shared" si="1090"/>
        <v>2.8890902399677464E-2</v>
      </c>
      <c r="DPH35" s="127">
        <f t="shared" si="1090"/>
        <v>2.8890902399677464E-2</v>
      </c>
      <c r="DPI35" s="127">
        <f t="shared" si="1090"/>
        <v>2.8890902399677464E-2</v>
      </c>
      <c r="DPJ35" s="127">
        <f t="shared" si="1090"/>
        <v>2.8890902399677464E-2</v>
      </c>
      <c r="DPK35" s="127">
        <f t="shared" si="1090"/>
        <v>2.8890902399677464E-2</v>
      </c>
      <c r="DPL35" s="127">
        <f t="shared" si="1090"/>
        <v>2.8890902399677464E-2</v>
      </c>
      <c r="DPM35" s="127">
        <f t="shared" si="1090"/>
        <v>2.8890902399677464E-2</v>
      </c>
      <c r="DPN35" s="127">
        <f t="shared" si="1090"/>
        <v>2.8890902399677464E-2</v>
      </c>
      <c r="DPO35" s="127">
        <f t="shared" si="1090"/>
        <v>2.8890902399677464E-2</v>
      </c>
      <c r="DPP35" s="127">
        <f t="shared" si="1090"/>
        <v>2.8890902399677464E-2</v>
      </c>
      <c r="DPQ35" s="127">
        <f t="shared" si="1090"/>
        <v>2.8890902399677464E-2</v>
      </c>
      <c r="DPR35" s="127">
        <f t="shared" si="1090"/>
        <v>2.8890902399677464E-2</v>
      </c>
      <c r="DPS35" s="127">
        <f t="shared" si="1090"/>
        <v>2.8890902399677464E-2</v>
      </c>
      <c r="DPT35" s="127">
        <f t="shared" si="1090"/>
        <v>2.8890902399677464E-2</v>
      </c>
      <c r="DPU35" s="127">
        <f t="shared" si="1090"/>
        <v>2.8890902399677464E-2</v>
      </c>
      <c r="DPV35" s="127">
        <f t="shared" si="1090"/>
        <v>2.8890902399677464E-2</v>
      </c>
      <c r="DPW35" s="127">
        <f t="shared" si="1090"/>
        <v>2.8890902399677464E-2</v>
      </c>
      <c r="DPX35" s="127">
        <f t="shared" si="1090"/>
        <v>2.8890902399677464E-2</v>
      </c>
      <c r="DPY35" s="127">
        <f t="shared" si="1090"/>
        <v>2.8890902399677464E-2</v>
      </c>
      <c r="DPZ35" s="127">
        <f t="shared" ref="DPZ35:DSK35" si="1091">DPY35</f>
        <v>2.8890902399677464E-2</v>
      </c>
      <c r="DQA35" s="127">
        <f t="shared" si="1091"/>
        <v>2.8890902399677464E-2</v>
      </c>
      <c r="DQB35" s="127">
        <f t="shared" si="1091"/>
        <v>2.8890902399677464E-2</v>
      </c>
      <c r="DQC35" s="127">
        <f t="shared" si="1091"/>
        <v>2.8890902399677464E-2</v>
      </c>
      <c r="DQD35" s="127">
        <f t="shared" si="1091"/>
        <v>2.8890902399677464E-2</v>
      </c>
      <c r="DQE35" s="127">
        <f t="shared" si="1091"/>
        <v>2.8890902399677464E-2</v>
      </c>
      <c r="DQF35" s="127">
        <f t="shared" si="1091"/>
        <v>2.8890902399677464E-2</v>
      </c>
      <c r="DQG35" s="127">
        <f t="shared" si="1091"/>
        <v>2.8890902399677464E-2</v>
      </c>
      <c r="DQH35" s="127">
        <f t="shared" si="1091"/>
        <v>2.8890902399677464E-2</v>
      </c>
      <c r="DQI35" s="127">
        <f t="shared" si="1091"/>
        <v>2.8890902399677464E-2</v>
      </c>
      <c r="DQJ35" s="127">
        <f t="shared" si="1091"/>
        <v>2.8890902399677464E-2</v>
      </c>
      <c r="DQK35" s="127">
        <f t="shared" si="1091"/>
        <v>2.8890902399677464E-2</v>
      </c>
      <c r="DQL35" s="127">
        <f t="shared" si="1091"/>
        <v>2.8890902399677464E-2</v>
      </c>
      <c r="DQM35" s="127">
        <f t="shared" si="1091"/>
        <v>2.8890902399677464E-2</v>
      </c>
      <c r="DQN35" s="127">
        <f t="shared" si="1091"/>
        <v>2.8890902399677464E-2</v>
      </c>
      <c r="DQO35" s="127">
        <f t="shared" si="1091"/>
        <v>2.8890902399677464E-2</v>
      </c>
      <c r="DQP35" s="127">
        <f t="shared" si="1091"/>
        <v>2.8890902399677464E-2</v>
      </c>
      <c r="DQQ35" s="127">
        <f t="shared" si="1091"/>
        <v>2.8890902399677464E-2</v>
      </c>
      <c r="DQR35" s="127">
        <f t="shared" si="1091"/>
        <v>2.8890902399677464E-2</v>
      </c>
      <c r="DQS35" s="127">
        <f t="shared" si="1091"/>
        <v>2.8890902399677464E-2</v>
      </c>
      <c r="DQT35" s="127">
        <f t="shared" si="1091"/>
        <v>2.8890902399677464E-2</v>
      </c>
      <c r="DQU35" s="127">
        <f t="shared" si="1091"/>
        <v>2.8890902399677464E-2</v>
      </c>
      <c r="DQV35" s="127">
        <f t="shared" si="1091"/>
        <v>2.8890902399677464E-2</v>
      </c>
      <c r="DQW35" s="127">
        <f t="shared" si="1091"/>
        <v>2.8890902399677464E-2</v>
      </c>
      <c r="DQX35" s="127">
        <f t="shared" si="1091"/>
        <v>2.8890902399677464E-2</v>
      </c>
      <c r="DQY35" s="127">
        <f t="shared" si="1091"/>
        <v>2.8890902399677464E-2</v>
      </c>
      <c r="DQZ35" s="127">
        <f t="shared" si="1091"/>
        <v>2.8890902399677464E-2</v>
      </c>
      <c r="DRA35" s="127">
        <f t="shared" si="1091"/>
        <v>2.8890902399677464E-2</v>
      </c>
      <c r="DRB35" s="127">
        <f t="shared" si="1091"/>
        <v>2.8890902399677464E-2</v>
      </c>
      <c r="DRC35" s="127">
        <f t="shared" si="1091"/>
        <v>2.8890902399677464E-2</v>
      </c>
      <c r="DRD35" s="127">
        <f t="shared" si="1091"/>
        <v>2.8890902399677464E-2</v>
      </c>
      <c r="DRE35" s="127">
        <f t="shared" si="1091"/>
        <v>2.8890902399677464E-2</v>
      </c>
      <c r="DRF35" s="127">
        <f t="shared" si="1091"/>
        <v>2.8890902399677464E-2</v>
      </c>
      <c r="DRG35" s="127">
        <f t="shared" si="1091"/>
        <v>2.8890902399677464E-2</v>
      </c>
      <c r="DRH35" s="127">
        <f t="shared" si="1091"/>
        <v>2.8890902399677464E-2</v>
      </c>
      <c r="DRI35" s="127">
        <f t="shared" si="1091"/>
        <v>2.8890902399677464E-2</v>
      </c>
      <c r="DRJ35" s="127">
        <f t="shared" si="1091"/>
        <v>2.8890902399677464E-2</v>
      </c>
      <c r="DRK35" s="127">
        <f t="shared" si="1091"/>
        <v>2.8890902399677464E-2</v>
      </c>
      <c r="DRL35" s="127">
        <f t="shared" si="1091"/>
        <v>2.8890902399677464E-2</v>
      </c>
      <c r="DRM35" s="127">
        <f t="shared" si="1091"/>
        <v>2.8890902399677464E-2</v>
      </c>
      <c r="DRN35" s="127">
        <f t="shared" si="1091"/>
        <v>2.8890902399677464E-2</v>
      </c>
      <c r="DRO35" s="127">
        <f t="shared" si="1091"/>
        <v>2.8890902399677464E-2</v>
      </c>
      <c r="DRP35" s="127">
        <f t="shared" si="1091"/>
        <v>2.8890902399677464E-2</v>
      </c>
      <c r="DRQ35" s="127">
        <f t="shared" si="1091"/>
        <v>2.8890902399677464E-2</v>
      </c>
      <c r="DRR35" s="127">
        <f t="shared" si="1091"/>
        <v>2.8890902399677464E-2</v>
      </c>
      <c r="DRS35" s="127">
        <f t="shared" si="1091"/>
        <v>2.8890902399677464E-2</v>
      </c>
      <c r="DRT35" s="127">
        <f t="shared" si="1091"/>
        <v>2.8890902399677464E-2</v>
      </c>
      <c r="DRU35" s="127">
        <f t="shared" si="1091"/>
        <v>2.8890902399677464E-2</v>
      </c>
      <c r="DRV35" s="127">
        <f t="shared" si="1091"/>
        <v>2.8890902399677464E-2</v>
      </c>
      <c r="DRW35" s="127">
        <f t="shared" si="1091"/>
        <v>2.8890902399677464E-2</v>
      </c>
      <c r="DRX35" s="127">
        <f t="shared" si="1091"/>
        <v>2.8890902399677464E-2</v>
      </c>
      <c r="DRY35" s="127">
        <f t="shared" si="1091"/>
        <v>2.8890902399677464E-2</v>
      </c>
      <c r="DRZ35" s="127">
        <f t="shared" si="1091"/>
        <v>2.8890902399677464E-2</v>
      </c>
      <c r="DSA35" s="127">
        <f t="shared" si="1091"/>
        <v>2.8890902399677464E-2</v>
      </c>
      <c r="DSB35" s="127">
        <f t="shared" si="1091"/>
        <v>2.8890902399677464E-2</v>
      </c>
      <c r="DSC35" s="127">
        <f t="shared" si="1091"/>
        <v>2.8890902399677464E-2</v>
      </c>
      <c r="DSD35" s="127">
        <f t="shared" si="1091"/>
        <v>2.8890902399677464E-2</v>
      </c>
      <c r="DSE35" s="127">
        <f t="shared" si="1091"/>
        <v>2.8890902399677464E-2</v>
      </c>
      <c r="DSF35" s="127">
        <f t="shared" si="1091"/>
        <v>2.8890902399677464E-2</v>
      </c>
      <c r="DSG35" s="127">
        <f t="shared" si="1091"/>
        <v>2.8890902399677464E-2</v>
      </c>
      <c r="DSH35" s="127">
        <f t="shared" si="1091"/>
        <v>2.8890902399677464E-2</v>
      </c>
      <c r="DSI35" s="127">
        <f t="shared" si="1091"/>
        <v>2.8890902399677464E-2</v>
      </c>
      <c r="DSJ35" s="127">
        <f t="shared" si="1091"/>
        <v>2.8890902399677464E-2</v>
      </c>
      <c r="DSK35" s="127">
        <f t="shared" si="1091"/>
        <v>2.8890902399677464E-2</v>
      </c>
      <c r="DSL35" s="127">
        <f t="shared" ref="DSL35:DUW35" si="1092">DSK35</f>
        <v>2.8890902399677464E-2</v>
      </c>
      <c r="DSM35" s="127">
        <f t="shared" si="1092"/>
        <v>2.8890902399677464E-2</v>
      </c>
      <c r="DSN35" s="127">
        <f t="shared" si="1092"/>
        <v>2.8890902399677464E-2</v>
      </c>
      <c r="DSO35" s="127">
        <f t="shared" si="1092"/>
        <v>2.8890902399677464E-2</v>
      </c>
      <c r="DSP35" s="127">
        <f t="shared" si="1092"/>
        <v>2.8890902399677464E-2</v>
      </c>
      <c r="DSQ35" s="127">
        <f t="shared" si="1092"/>
        <v>2.8890902399677464E-2</v>
      </c>
      <c r="DSR35" s="127">
        <f t="shared" si="1092"/>
        <v>2.8890902399677464E-2</v>
      </c>
      <c r="DSS35" s="127">
        <f t="shared" si="1092"/>
        <v>2.8890902399677464E-2</v>
      </c>
      <c r="DST35" s="127">
        <f t="shared" si="1092"/>
        <v>2.8890902399677464E-2</v>
      </c>
      <c r="DSU35" s="127">
        <f t="shared" si="1092"/>
        <v>2.8890902399677464E-2</v>
      </c>
      <c r="DSV35" s="127">
        <f t="shared" si="1092"/>
        <v>2.8890902399677464E-2</v>
      </c>
      <c r="DSW35" s="127">
        <f t="shared" si="1092"/>
        <v>2.8890902399677464E-2</v>
      </c>
      <c r="DSX35" s="127">
        <f t="shared" si="1092"/>
        <v>2.8890902399677464E-2</v>
      </c>
      <c r="DSY35" s="127">
        <f t="shared" si="1092"/>
        <v>2.8890902399677464E-2</v>
      </c>
      <c r="DSZ35" s="127">
        <f t="shared" si="1092"/>
        <v>2.8890902399677464E-2</v>
      </c>
      <c r="DTA35" s="127">
        <f t="shared" si="1092"/>
        <v>2.8890902399677464E-2</v>
      </c>
      <c r="DTB35" s="127">
        <f t="shared" si="1092"/>
        <v>2.8890902399677464E-2</v>
      </c>
      <c r="DTC35" s="127">
        <f t="shared" si="1092"/>
        <v>2.8890902399677464E-2</v>
      </c>
      <c r="DTD35" s="127">
        <f t="shared" si="1092"/>
        <v>2.8890902399677464E-2</v>
      </c>
      <c r="DTE35" s="127">
        <f t="shared" si="1092"/>
        <v>2.8890902399677464E-2</v>
      </c>
      <c r="DTF35" s="127">
        <f t="shared" si="1092"/>
        <v>2.8890902399677464E-2</v>
      </c>
      <c r="DTG35" s="127">
        <f t="shared" si="1092"/>
        <v>2.8890902399677464E-2</v>
      </c>
      <c r="DTH35" s="127">
        <f t="shared" si="1092"/>
        <v>2.8890902399677464E-2</v>
      </c>
      <c r="DTI35" s="127">
        <f t="shared" si="1092"/>
        <v>2.8890902399677464E-2</v>
      </c>
      <c r="DTJ35" s="127">
        <f t="shared" si="1092"/>
        <v>2.8890902399677464E-2</v>
      </c>
      <c r="DTK35" s="127">
        <f t="shared" si="1092"/>
        <v>2.8890902399677464E-2</v>
      </c>
      <c r="DTL35" s="127">
        <f t="shared" si="1092"/>
        <v>2.8890902399677464E-2</v>
      </c>
      <c r="DTM35" s="127">
        <f t="shared" si="1092"/>
        <v>2.8890902399677464E-2</v>
      </c>
      <c r="DTN35" s="127">
        <f t="shared" si="1092"/>
        <v>2.8890902399677464E-2</v>
      </c>
      <c r="DTO35" s="127">
        <f t="shared" si="1092"/>
        <v>2.8890902399677464E-2</v>
      </c>
      <c r="DTP35" s="127">
        <f t="shared" si="1092"/>
        <v>2.8890902399677464E-2</v>
      </c>
      <c r="DTQ35" s="127">
        <f t="shared" si="1092"/>
        <v>2.8890902399677464E-2</v>
      </c>
      <c r="DTR35" s="127">
        <f t="shared" si="1092"/>
        <v>2.8890902399677464E-2</v>
      </c>
      <c r="DTS35" s="127">
        <f t="shared" si="1092"/>
        <v>2.8890902399677464E-2</v>
      </c>
      <c r="DTT35" s="127">
        <f t="shared" si="1092"/>
        <v>2.8890902399677464E-2</v>
      </c>
      <c r="DTU35" s="127">
        <f t="shared" si="1092"/>
        <v>2.8890902399677464E-2</v>
      </c>
      <c r="DTV35" s="127">
        <f t="shared" si="1092"/>
        <v>2.8890902399677464E-2</v>
      </c>
      <c r="DTW35" s="127">
        <f t="shared" si="1092"/>
        <v>2.8890902399677464E-2</v>
      </c>
      <c r="DTX35" s="127">
        <f t="shared" si="1092"/>
        <v>2.8890902399677464E-2</v>
      </c>
      <c r="DTY35" s="127">
        <f t="shared" si="1092"/>
        <v>2.8890902399677464E-2</v>
      </c>
      <c r="DTZ35" s="127">
        <f t="shared" si="1092"/>
        <v>2.8890902399677464E-2</v>
      </c>
      <c r="DUA35" s="127">
        <f t="shared" si="1092"/>
        <v>2.8890902399677464E-2</v>
      </c>
      <c r="DUB35" s="127">
        <f t="shared" si="1092"/>
        <v>2.8890902399677464E-2</v>
      </c>
      <c r="DUC35" s="127">
        <f t="shared" si="1092"/>
        <v>2.8890902399677464E-2</v>
      </c>
      <c r="DUD35" s="127">
        <f t="shared" si="1092"/>
        <v>2.8890902399677464E-2</v>
      </c>
      <c r="DUE35" s="127">
        <f t="shared" si="1092"/>
        <v>2.8890902399677464E-2</v>
      </c>
      <c r="DUF35" s="127">
        <f t="shared" si="1092"/>
        <v>2.8890902399677464E-2</v>
      </c>
      <c r="DUG35" s="127">
        <f t="shared" si="1092"/>
        <v>2.8890902399677464E-2</v>
      </c>
      <c r="DUH35" s="127">
        <f t="shared" si="1092"/>
        <v>2.8890902399677464E-2</v>
      </c>
      <c r="DUI35" s="127">
        <f t="shared" si="1092"/>
        <v>2.8890902399677464E-2</v>
      </c>
      <c r="DUJ35" s="127">
        <f t="shared" si="1092"/>
        <v>2.8890902399677464E-2</v>
      </c>
      <c r="DUK35" s="127">
        <f t="shared" si="1092"/>
        <v>2.8890902399677464E-2</v>
      </c>
      <c r="DUL35" s="127">
        <f t="shared" si="1092"/>
        <v>2.8890902399677464E-2</v>
      </c>
      <c r="DUM35" s="127">
        <f t="shared" si="1092"/>
        <v>2.8890902399677464E-2</v>
      </c>
      <c r="DUN35" s="127">
        <f t="shared" si="1092"/>
        <v>2.8890902399677464E-2</v>
      </c>
      <c r="DUO35" s="127">
        <f t="shared" si="1092"/>
        <v>2.8890902399677464E-2</v>
      </c>
      <c r="DUP35" s="127">
        <f t="shared" si="1092"/>
        <v>2.8890902399677464E-2</v>
      </c>
      <c r="DUQ35" s="127">
        <f t="shared" si="1092"/>
        <v>2.8890902399677464E-2</v>
      </c>
      <c r="DUR35" s="127">
        <f t="shared" si="1092"/>
        <v>2.8890902399677464E-2</v>
      </c>
      <c r="DUS35" s="127">
        <f t="shared" si="1092"/>
        <v>2.8890902399677464E-2</v>
      </c>
      <c r="DUT35" s="127">
        <f t="shared" si="1092"/>
        <v>2.8890902399677464E-2</v>
      </c>
      <c r="DUU35" s="127">
        <f t="shared" si="1092"/>
        <v>2.8890902399677464E-2</v>
      </c>
      <c r="DUV35" s="127">
        <f t="shared" si="1092"/>
        <v>2.8890902399677464E-2</v>
      </c>
      <c r="DUW35" s="127">
        <f t="shared" si="1092"/>
        <v>2.8890902399677464E-2</v>
      </c>
      <c r="DUX35" s="127">
        <f t="shared" ref="DUX35:DXI35" si="1093">DUW35</f>
        <v>2.8890902399677464E-2</v>
      </c>
      <c r="DUY35" s="127">
        <f t="shared" si="1093"/>
        <v>2.8890902399677464E-2</v>
      </c>
      <c r="DUZ35" s="127">
        <f t="shared" si="1093"/>
        <v>2.8890902399677464E-2</v>
      </c>
      <c r="DVA35" s="127">
        <f t="shared" si="1093"/>
        <v>2.8890902399677464E-2</v>
      </c>
      <c r="DVB35" s="127">
        <f t="shared" si="1093"/>
        <v>2.8890902399677464E-2</v>
      </c>
      <c r="DVC35" s="127">
        <f t="shared" si="1093"/>
        <v>2.8890902399677464E-2</v>
      </c>
      <c r="DVD35" s="127">
        <f t="shared" si="1093"/>
        <v>2.8890902399677464E-2</v>
      </c>
      <c r="DVE35" s="127">
        <f t="shared" si="1093"/>
        <v>2.8890902399677464E-2</v>
      </c>
      <c r="DVF35" s="127">
        <f t="shared" si="1093"/>
        <v>2.8890902399677464E-2</v>
      </c>
      <c r="DVG35" s="127">
        <f t="shared" si="1093"/>
        <v>2.8890902399677464E-2</v>
      </c>
      <c r="DVH35" s="127">
        <f t="shared" si="1093"/>
        <v>2.8890902399677464E-2</v>
      </c>
      <c r="DVI35" s="127">
        <f t="shared" si="1093"/>
        <v>2.8890902399677464E-2</v>
      </c>
      <c r="DVJ35" s="127">
        <f t="shared" si="1093"/>
        <v>2.8890902399677464E-2</v>
      </c>
      <c r="DVK35" s="127">
        <f t="shared" si="1093"/>
        <v>2.8890902399677464E-2</v>
      </c>
      <c r="DVL35" s="127">
        <f t="shared" si="1093"/>
        <v>2.8890902399677464E-2</v>
      </c>
      <c r="DVM35" s="127">
        <f t="shared" si="1093"/>
        <v>2.8890902399677464E-2</v>
      </c>
      <c r="DVN35" s="127">
        <f t="shared" si="1093"/>
        <v>2.8890902399677464E-2</v>
      </c>
      <c r="DVO35" s="127">
        <f t="shared" si="1093"/>
        <v>2.8890902399677464E-2</v>
      </c>
      <c r="DVP35" s="127">
        <f t="shared" si="1093"/>
        <v>2.8890902399677464E-2</v>
      </c>
      <c r="DVQ35" s="127">
        <f t="shared" si="1093"/>
        <v>2.8890902399677464E-2</v>
      </c>
      <c r="DVR35" s="127">
        <f t="shared" si="1093"/>
        <v>2.8890902399677464E-2</v>
      </c>
      <c r="DVS35" s="127">
        <f t="shared" si="1093"/>
        <v>2.8890902399677464E-2</v>
      </c>
      <c r="DVT35" s="127">
        <f t="shared" si="1093"/>
        <v>2.8890902399677464E-2</v>
      </c>
      <c r="DVU35" s="127">
        <f t="shared" si="1093"/>
        <v>2.8890902399677464E-2</v>
      </c>
      <c r="DVV35" s="127">
        <f t="shared" si="1093"/>
        <v>2.8890902399677464E-2</v>
      </c>
      <c r="DVW35" s="127">
        <f t="shared" si="1093"/>
        <v>2.8890902399677464E-2</v>
      </c>
      <c r="DVX35" s="127">
        <f t="shared" si="1093"/>
        <v>2.8890902399677464E-2</v>
      </c>
      <c r="DVY35" s="127">
        <f t="shared" si="1093"/>
        <v>2.8890902399677464E-2</v>
      </c>
      <c r="DVZ35" s="127">
        <f t="shared" si="1093"/>
        <v>2.8890902399677464E-2</v>
      </c>
      <c r="DWA35" s="127">
        <f t="shared" si="1093"/>
        <v>2.8890902399677464E-2</v>
      </c>
      <c r="DWB35" s="127">
        <f t="shared" si="1093"/>
        <v>2.8890902399677464E-2</v>
      </c>
      <c r="DWC35" s="127">
        <f t="shared" si="1093"/>
        <v>2.8890902399677464E-2</v>
      </c>
      <c r="DWD35" s="127">
        <f t="shared" si="1093"/>
        <v>2.8890902399677464E-2</v>
      </c>
      <c r="DWE35" s="127">
        <f t="shared" si="1093"/>
        <v>2.8890902399677464E-2</v>
      </c>
      <c r="DWF35" s="127">
        <f t="shared" si="1093"/>
        <v>2.8890902399677464E-2</v>
      </c>
      <c r="DWG35" s="127">
        <f t="shared" si="1093"/>
        <v>2.8890902399677464E-2</v>
      </c>
      <c r="DWH35" s="127">
        <f t="shared" si="1093"/>
        <v>2.8890902399677464E-2</v>
      </c>
      <c r="DWI35" s="127">
        <f t="shared" si="1093"/>
        <v>2.8890902399677464E-2</v>
      </c>
      <c r="DWJ35" s="127">
        <f t="shared" si="1093"/>
        <v>2.8890902399677464E-2</v>
      </c>
      <c r="DWK35" s="127">
        <f t="shared" si="1093"/>
        <v>2.8890902399677464E-2</v>
      </c>
      <c r="DWL35" s="127">
        <f t="shared" si="1093"/>
        <v>2.8890902399677464E-2</v>
      </c>
      <c r="DWM35" s="127">
        <f t="shared" si="1093"/>
        <v>2.8890902399677464E-2</v>
      </c>
      <c r="DWN35" s="127">
        <f t="shared" si="1093"/>
        <v>2.8890902399677464E-2</v>
      </c>
      <c r="DWO35" s="127">
        <f t="shared" si="1093"/>
        <v>2.8890902399677464E-2</v>
      </c>
      <c r="DWP35" s="127">
        <f t="shared" si="1093"/>
        <v>2.8890902399677464E-2</v>
      </c>
      <c r="DWQ35" s="127">
        <f t="shared" si="1093"/>
        <v>2.8890902399677464E-2</v>
      </c>
      <c r="DWR35" s="127">
        <f t="shared" si="1093"/>
        <v>2.8890902399677464E-2</v>
      </c>
      <c r="DWS35" s="127">
        <f t="shared" si="1093"/>
        <v>2.8890902399677464E-2</v>
      </c>
      <c r="DWT35" s="127">
        <f t="shared" si="1093"/>
        <v>2.8890902399677464E-2</v>
      </c>
      <c r="DWU35" s="127">
        <f t="shared" si="1093"/>
        <v>2.8890902399677464E-2</v>
      </c>
      <c r="DWV35" s="127">
        <f t="shared" si="1093"/>
        <v>2.8890902399677464E-2</v>
      </c>
      <c r="DWW35" s="127">
        <f t="shared" si="1093"/>
        <v>2.8890902399677464E-2</v>
      </c>
      <c r="DWX35" s="127">
        <f t="shared" si="1093"/>
        <v>2.8890902399677464E-2</v>
      </c>
      <c r="DWY35" s="127">
        <f t="shared" si="1093"/>
        <v>2.8890902399677464E-2</v>
      </c>
      <c r="DWZ35" s="127">
        <f t="shared" si="1093"/>
        <v>2.8890902399677464E-2</v>
      </c>
      <c r="DXA35" s="127">
        <f t="shared" si="1093"/>
        <v>2.8890902399677464E-2</v>
      </c>
      <c r="DXB35" s="127">
        <f t="shared" si="1093"/>
        <v>2.8890902399677464E-2</v>
      </c>
      <c r="DXC35" s="127">
        <f t="shared" si="1093"/>
        <v>2.8890902399677464E-2</v>
      </c>
      <c r="DXD35" s="127">
        <f t="shared" si="1093"/>
        <v>2.8890902399677464E-2</v>
      </c>
      <c r="DXE35" s="127">
        <f t="shared" si="1093"/>
        <v>2.8890902399677464E-2</v>
      </c>
      <c r="DXF35" s="127">
        <f t="shared" si="1093"/>
        <v>2.8890902399677464E-2</v>
      </c>
      <c r="DXG35" s="127">
        <f t="shared" si="1093"/>
        <v>2.8890902399677464E-2</v>
      </c>
      <c r="DXH35" s="127">
        <f t="shared" si="1093"/>
        <v>2.8890902399677464E-2</v>
      </c>
      <c r="DXI35" s="127">
        <f t="shared" si="1093"/>
        <v>2.8890902399677464E-2</v>
      </c>
      <c r="DXJ35" s="127">
        <f t="shared" ref="DXJ35:DZU35" si="1094">DXI35</f>
        <v>2.8890902399677464E-2</v>
      </c>
      <c r="DXK35" s="127">
        <f t="shared" si="1094"/>
        <v>2.8890902399677464E-2</v>
      </c>
      <c r="DXL35" s="127">
        <f t="shared" si="1094"/>
        <v>2.8890902399677464E-2</v>
      </c>
      <c r="DXM35" s="127">
        <f t="shared" si="1094"/>
        <v>2.8890902399677464E-2</v>
      </c>
      <c r="DXN35" s="127">
        <f t="shared" si="1094"/>
        <v>2.8890902399677464E-2</v>
      </c>
      <c r="DXO35" s="127">
        <f t="shared" si="1094"/>
        <v>2.8890902399677464E-2</v>
      </c>
      <c r="DXP35" s="127">
        <f t="shared" si="1094"/>
        <v>2.8890902399677464E-2</v>
      </c>
      <c r="DXQ35" s="127">
        <f t="shared" si="1094"/>
        <v>2.8890902399677464E-2</v>
      </c>
      <c r="DXR35" s="127">
        <f t="shared" si="1094"/>
        <v>2.8890902399677464E-2</v>
      </c>
      <c r="DXS35" s="127">
        <f t="shared" si="1094"/>
        <v>2.8890902399677464E-2</v>
      </c>
      <c r="DXT35" s="127">
        <f t="shared" si="1094"/>
        <v>2.8890902399677464E-2</v>
      </c>
      <c r="DXU35" s="127">
        <f t="shared" si="1094"/>
        <v>2.8890902399677464E-2</v>
      </c>
      <c r="DXV35" s="127">
        <f t="shared" si="1094"/>
        <v>2.8890902399677464E-2</v>
      </c>
      <c r="DXW35" s="127">
        <f t="shared" si="1094"/>
        <v>2.8890902399677464E-2</v>
      </c>
      <c r="DXX35" s="127">
        <f t="shared" si="1094"/>
        <v>2.8890902399677464E-2</v>
      </c>
      <c r="DXY35" s="127">
        <f t="shared" si="1094"/>
        <v>2.8890902399677464E-2</v>
      </c>
      <c r="DXZ35" s="127">
        <f t="shared" si="1094"/>
        <v>2.8890902399677464E-2</v>
      </c>
      <c r="DYA35" s="127">
        <f t="shared" si="1094"/>
        <v>2.8890902399677464E-2</v>
      </c>
      <c r="DYB35" s="127">
        <f t="shared" si="1094"/>
        <v>2.8890902399677464E-2</v>
      </c>
      <c r="DYC35" s="127">
        <f t="shared" si="1094"/>
        <v>2.8890902399677464E-2</v>
      </c>
      <c r="DYD35" s="127">
        <f t="shared" si="1094"/>
        <v>2.8890902399677464E-2</v>
      </c>
      <c r="DYE35" s="127">
        <f t="shared" si="1094"/>
        <v>2.8890902399677464E-2</v>
      </c>
      <c r="DYF35" s="127">
        <f t="shared" si="1094"/>
        <v>2.8890902399677464E-2</v>
      </c>
      <c r="DYG35" s="127">
        <f t="shared" si="1094"/>
        <v>2.8890902399677464E-2</v>
      </c>
      <c r="DYH35" s="127">
        <f t="shared" si="1094"/>
        <v>2.8890902399677464E-2</v>
      </c>
      <c r="DYI35" s="127">
        <f t="shared" si="1094"/>
        <v>2.8890902399677464E-2</v>
      </c>
      <c r="DYJ35" s="127">
        <f t="shared" si="1094"/>
        <v>2.8890902399677464E-2</v>
      </c>
      <c r="DYK35" s="127">
        <f t="shared" si="1094"/>
        <v>2.8890902399677464E-2</v>
      </c>
      <c r="DYL35" s="127">
        <f t="shared" si="1094"/>
        <v>2.8890902399677464E-2</v>
      </c>
      <c r="DYM35" s="127">
        <f t="shared" si="1094"/>
        <v>2.8890902399677464E-2</v>
      </c>
      <c r="DYN35" s="127">
        <f t="shared" si="1094"/>
        <v>2.8890902399677464E-2</v>
      </c>
      <c r="DYO35" s="127">
        <f t="shared" si="1094"/>
        <v>2.8890902399677464E-2</v>
      </c>
      <c r="DYP35" s="127">
        <f t="shared" si="1094"/>
        <v>2.8890902399677464E-2</v>
      </c>
      <c r="DYQ35" s="127">
        <f t="shared" si="1094"/>
        <v>2.8890902399677464E-2</v>
      </c>
      <c r="DYR35" s="127">
        <f t="shared" si="1094"/>
        <v>2.8890902399677464E-2</v>
      </c>
      <c r="DYS35" s="127">
        <f t="shared" si="1094"/>
        <v>2.8890902399677464E-2</v>
      </c>
      <c r="DYT35" s="127">
        <f t="shared" si="1094"/>
        <v>2.8890902399677464E-2</v>
      </c>
      <c r="DYU35" s="127">
        <f t="shared" si="1094"/>
        <v>2.8890902399677464E-2</v>
      </c>
      <c r="DYV35" s="127">
        <f t="shared" si="1094"/>
        <v>2.8890902399677464E-2</v>
      </c>
      <c r="DYW35" s="127">
        <f t="shared" si="1094"/>
        <v>2.8890902399677464E-2</v>
      </c>
      <c r="DYX35" s="127">
        <f t="shared" si="1094"/>
        <v>2.8890902399677464E-2</v>
      </c>
      <c r="DYY35" s="127">
        <f t="shared" si="1094"/>
        <v>2.8890902399677464E-2</v>
      </c>
      <c r="DYZ35" s="127">
        <f t="shared" si="1094"/>
        <v>2.8890902399677464E-2</v>
      </c>
      <c r="DZA35" s="127">
        <f t="shared" si="1094"/>
        <v>2.8890902399677464E-2</v>
      </c>
      <c r="DZB35" s="127">
        <f t="shared" si="1094"/>
        <v>2.8890902399677464E-2</v>
      </c>
      <c r="DZC35" s="127">
        <f t="shared" si="1094"/>
        <v>2.8890902399677464E-2</v>
      </c>
      <c r="DZD35" s="127">
        <f t="shared" si="1094"/>
        <v>2.8890902399677464E-2</v>
      </c>
      <c r="DZE35" s="127">
        <f t="shared" si="1094"/>
        <v>2.8890902399677464E-2</v>
      </c>
      <c r="DZF35" s="127">
        <f t="shared" si="1094"/>
        <v>2.8890902399677464E-2</v>
      </c>
      <c r="DZG35" s="127">
        <f t="shared" si="1094"/>
        <v>2.8890902399677464E-2</v>
      </c>
      <c r="DZH35" s="127">
        <f t="shared" si="1094"/>
        <v>2.8890902399677464E-2</v>
      </c>
      <c r="DZI35" s="127">
        <f t="shared" si="1094"/>
        <v>2.8890902399677464E-2</v>
      </c>
      <c r="DZJ35" s="127">
        <f t="shared" si="1094"/>
        <v>2.8890902399677464E-2</v>
      </c>
      <c r="DZK35" s="127">
        <f t="shared" si="1094"/>
        <v>2.8890902399677464E-2</v>
      </c>
      <c r="DZL35" s="127">
        <f t="shared" si="1094"/>
        <v>2.8890902399677464E-2</v>
      </c>
      <c r="DZM35" s="127">
        <f t="shared" si="1094"/>
        <v>2.8890902399677464E-2</v>
      </c>
      <c r="DZN35" s="127">
        <f t="shared" si="1094"/>
        <v>2.8890902399677464E-2</v>
      </c>
      <c r="DZO35" s="127">
        <f t="shared" si="1094"/>
        <v>2.8890902399677464E-2</v>
      </c>
      <c r="DZP35" s="127">
        <f t="shared" si="1094"/>
        <v>2.8890902399677464E-2</v>
      </c>
      <c r="DZQ35" s="127">
        <f t="shared" si="1094"/>
        <v>2.8890902399677464E-2</v>
      </c>
      <c r="DZR35" s="127">
        <f t="shared" si="1094"/>
        <v>2.8890902399677464E-2</v>
      </c>
      <c r="DZS35" s="127">
        <f t="shared" si="1094"/>
        <v>2.8890902399677464E-2</v>
      </c>
      <c r="DZT35" s="127">
        <f t="shared" si="1094"/>
        <v>2.8890902399677464E-2</v>
      </c>
      <c r="DZU35" s="127">
        <f t="shared" si="1094"/>
        <v>2.8890902399677464E-2</v>
      </c>
      <c r="DZV35" s="127">
        <f t="shared" ref="DZV35:ECG35" si="1095">DZU35</f>
        <v>2.8890902399677464E-2</v>
      </c>
      <c r="DZW35" s="127">
        <f t="shared" si="1095"/>
        <v>2.8890902399677464E-2</v>
      </c>
      <c r="DZX35" s="127">
        <f t="shared" si="1095"/>
        <v>2.8890902399677464E-2</v>
      </c>
      <c r="DZY35" s="127">
        <f t="shared" si="1095"/>
        <v>2.8890902399677464E-2</v>
      </c>
      <c r="DZZ35" s="127">
        <f t="shared" si="1095"/>
        <v>2.8890902399677464E-2</v>
      </c>
      <c r="EAA35" s="127">
        <f t="shared" si="1095"/>
        <v>2.8890902399677464E-2</v>
      </c>
      <c r="EAB35" s="127">
        <f t="shared" si="1095"/>
        <v>2.8890902399677464E-2</v>
      </c>
      <c r="EAC35" s="127">
        <f t="shared" si="1095"/>
        <v>2.8890902399677464E-2</v>
      </c>
      <c r="EAD35" s="127">
        <f t="shared" si="1095"/>
        <v>2.8890902399677464E-2</v>
      </c>
      <c r="EAE35" s="127">
        <f t="shared" si="1095"/>
        <v>2.8890902399677464E-2</v>
      </c>
      <c r="EAF35" s="127">
        <f t="shared" si="1095"/>
        <v>2.8890902399677464E-2</v>
      </c>
      <c r="EAG35" s="127">
        <f t="shared" si="1095"/>
        <v>2.8890902399677464E-2</v>
      </c>
      <c r="EAH35" s="127">
        <f t="shared" si="1095"/>
        <v>2.8890902399677464E-2</v>
      </c>
      <c r="EAI35" s="127">
        <f t="shared" si="1095"/>
        <v>2.8890902399677464E-2</v>
      </c>
      <c r="EAJ35" s="127">
        <f t="shared" si="1095"/>
        <v>2.8890902399677464E-2</v>
      </c>
      <c r="EAK35" s="127">
        <f t="shared" si="1095"/>
        <v>2.8890902399677464E-2</v>
      </c>
      <c r="EAL35" s="127">
        <f t="shared" si="1095"/>
        <v>2.8890902399677464E-2</v>
      </c>
      <c r="EAM35" s="127">
        <f t="shared" si="1095"/>
        <v>2.8890902399677464E-2</v>
      </c>
      <c r="EAN35" s="127">
        <f t="shared" si="1095"/>
        <v>2.8890902399677464E-2</v>
      </c>
      <c r="EAO35" s="127">
        <f t="shared" si="1095"/>
        <v>2.8890902399677464E-2</v>
      </c>
      <c r="EAP35" s="127">
        <f t="shared" si="1095"/>
        <v>2.8890902399677464E-2</v>
      </c>
      <c r="EAQ35" s="127">
        <f t="shared" si="1095"/>
        <v>2.8890902399677464E-2</v>
      </c>
      <c r="EAR35" s="127">
        <f t="shared" si="1095"/>
        <v>2.8890902399677464E-2</v>
      </c>
      <c r="EAS35" s="127">
        <f t="shared" si="1095"/>
        <v>2.8890902399677464E-2</v>
      </c>
      <c r="EAT35" s="127">
        <f t="shared" si="1095"/>
        <v>2.8890902399677464E-2</v>
      </c>
      <c r="EAU35" s="127">
        <f t="shared" si="1095"/>
        <v>2.8890902399677464E-2</v>
      </c>
      <c r="EAV35" s="127">
        <f t="shared" si="1095"/>
        <v>2.8890902399677464E-2</v>
      </c>
      <c r="EAW35" s="127">
        <f t="shared" si="1095"/>
        <v>2.8890902399677464E-2</v>
      </c>
      <c r="EAX35" s="127">
        <f t="shared" si="1095"/>
        <v>2.8890902399677464E-2</v>
      </c>
      <c r="EAY35" s="127">
        <f t="shared" si="1095"/>
        <v>2.8890902399677464E-2</v>
      </c>
      <c r="EAZ35" s="127">
        <f t="shared" si="1095"/>
        <v>2.8890902399677464E-2</v>
      </c>
      <c r="EBA35" s="127">
        <f t="shared" si="1095"/>
        <v>2.8890902399677464E-2</v>
      </c>
      <c r="EBB35" s="127">
        <f t="shared" si="1095"/>
        <v>2.8890902399677464E-2</v>
      </c>
      <c r="EBC35" s="127">
        <f t="shared" si="1095"/>
        <v>2.8890902399677464E-2</v>
      </c>
      <c r="EBD35" s="127">
        <f t="shared" si="1095"/>
        <v>2.8890902399677464E-2</v>
      </c>
      <c r="EBE35" s="127">
        <f t="shared" si="1095"/>
        <v>2.8890902399677464E-2</v>
      </c>
      <c r="EBF35" s="127">
        <f t="shared" si="1095"/>
        <v>2.8890902399677464E-2</v>
      </c>
      <c r="EBG35" s="127">
        <f t="shared" si="1095"/>
        <v>2.8890902399677464E-2</v>
      </c>
      <c r="EBH35" s="127">
        <f t="shared" si="1095"/>
        <v>2.8890902399677464E-2</v>
      </c>
      <c r="EBI35" s="127">
        <f t="shared" si="1095"/>
        <v>2.8890902399677464E-2</v>
      </c>
      <c r="EBJ35" s="127">
        <f t="shared" si="1095"/>
        <v>2.8890902399677464E-2</v>
      </c>
      <c r="EBK35" s="127">
        <f t="shared" si="1095"/>
        <v>2.8890902399677464E-2</v>
      </c>
      <c r="EBL35" s="127">
        <f t="shared" si="1095"/>
        <v>2.8890902399677464E-2</v>
      </c>
      <c r="EBM35" s="127">
        <f t="shared" si="1095"/>
        <v>2.8890902399677464E-2</v>
      </c>
      <c r="EBN35" s="127">
        <f t="shared" si="1095"/>
        <v>2.8890902399677464E-2</v>
      </c>
      <c r="EBO35" s="127">
        <f t="shared" si="1095"/>
        <v>2.8890902399677464E-2</v>
      </c>
      <c r="EBP35" s="127">
        <f t="shared" si="1095"/>
        <v>2.8890902399677464E-2</v>
      </c>
      <c r="EBQ35" s="127">
        <f t="shared" si="1095"/>
        <v>2.8890902399677464E-2</v>
      </c>
      <c r="EBR35" s="127">
        <f t="shared" si="1095"/>
        <v>2.8890902399677464E-2</v>
      </c>
      <c r="EBS35" s="127">
        <f t="shared" si="1095"/>
        <v>2.8890902399677464E-2</v>
      </c>
      <c r="EBT35" s="127">
        <f t="shared" si="1095"/>
        <v>2.8890902399677464E-2</v>
      </c>
      <c r="EBU35" s="127">
        <f t="shared" si="1095"/>
        <v>2.8890902399677464E-2</v>
      </c>
      <c r="EBV35" s="127">
        <f t="shared" si="1095"/>
        <v>2.8890902399677464E-2</v>
      </c>
      <c r="EBW35" s="127">
        <f t="shared" si="1095"/>
        <v>2.8890902399677464E-2</v>
      </c>
      <c r="EBX35" s="127">
        <f t="shared" si="1095"/>
        <v>2.8890902399677464E-2</v>
      </c>
      <c r="EBY35" s="127">
        <f t="shared" si="1095"/>
        <v>2.8890902399677464E-2</v>
      </c>
      <c r="EBZ35" s="127">
        <f t="shared" si="1095"/>
        <v>2.8890902399677464E-2</v>
      </c>
      <c r="ECA35" s="127">
        <f t="shared" si="1095"/>
        <v>2.8890902399677464E-2</v>
      </c>
      <c r="ECB35" s="127">
        <f t="shared" si="1095"/>
        <v>2.8890902399677464E-2</v>
      </c>
      <c r="ECC35" s="127">
        <f t="shared" si="1095"/>
        <v>2.8890902399677464E-2</v>
      </c>
      <c r="ECD35" s="127">
        <f t="shared" si="1095"/>
        <v>2.8890902399677464E-2</v>
      </c>
      <c r="ECE35" s="127">
        <f t="shared" si="1095"/>
        <v>2.8890902399677464E-2</v>
      </c>
      <c r="ECF35" s="127">
        <f t="shared" si="1095"/>
        <v>2.8890902399677464E-2</v>
      </c>
      <c r="ECG35" s="127">
        <f t="shared" si="1095"/>
        <v>2.8890902399677464E-2</v>
      </c>
      <c r="ECH35" s="127">
        <f t="shared" ref="ECH35:EES35" si="1096">ECG35</f>
        <v>2.8890902399677464E-2</v>
      </c>
      <c r="ECI35" s="127">
        <f t="shared" si="1096"/>
        <v>2.8890902399677464E-2</v>
      </c>
      <c r="ECJ35" s="127">
        <f t="shared" si="1096"/>
        <v>2.8890902399677464E-2</v>
      </c>
      <c r="ECK35" s="127">
        <f t="shared" si="1096"/>
        <v>2.8890902399677464E-2</v>
      </c>
      <c r="ECL35" s="127">
        <f t="shared" si="1096"/>
        <v>2.8890902399677464E-2</v>
      </c>
      <c r="ECM35" s="127">
        <f t="shared" si="1096"/>
        <v>2.8890902399677464E-2</v>
      </c>
      <c r="ECN35" s="127">
        <f t="shared" si="1096"/>
        <v>2.8890902399677464E-2</v>
      </c>
      <c r="ECO35" s="127">
        <f t="shared" si="1096"/>
        <v>2.8890902399677464E-2</v>
      </c>
      <c r="ECP35" s="127">
        <f t="shared" si="1096"/>
        <v>2.8890902399677464E-2</v>
      </c>
      <c r="ECQ35" s="127">
        <f t="shared" si="1096"/>
        <v>2.8890902399677464E-2</v>
      </c>
      <c r="ECR35" s="127">
        <f t="shared" si="1096"/>
        <v>2.8890902399677464E-2</v>
      </c>
      <c r="ECS35" s="127">
        <f t="shared" si="1096"/>
        <v>2.8890902399677464E-2</v>
      </c>
      <c r="ECT35" s="127">
        <f t="shared" si="1096"/>
        <v>2.8890902399677464E-2</v>
      </c>
      <c r="ECU35" s="127">
        <f t="shared" si="1096"/>
        <v>2.8890902399677464E-2</v>
      </c>
      <c r="ECV35" s="127">
        <f t="shared" si="1096"/>
        <v>2.8890902399677464E-2</v>
      </c>
      <c r="ECW35" s="127">
        <f t="shared" si="1096"/>
        <v>2.8890902399677464E-2</v>
      </c>
      <c r="ECX35" s="127">
        <f t="shared" si="1096"/>
        <v>2.8890902399677464E-2</v>
      </c>
      <c r="ECY35" s="127">
        <f t="shared" si="1096"/>
        <v>2.8890902399677464E-2</v>
      </c>
      <c r="ECZ35" s="127">
        <f t="shared" si="1096"/>
        <v>2.8890902399677464E-2</v>
      </c>
      <c r="EDA35" s="127">
        <f t="shared" si="1096"/>
        <v>2.8890902399677464E-2</v>
      </c>
      <c r="EDB35" s="127">
        <f t="shared" si="1096"/>
        <v>2.8890902399677464E-2</v>
      </c>
      <c r="EDC35" s="127">
        <f t="shared" si="1096"/>
        <v>2.8890902399677464E-2</v>
      </c>
      <c r="EDD35" s="127">
        <f t="shared" si="1096"/>
        <v>2.8890902399677464E-2</v>
      </c>
      <c r="EDE35" s="127">
        <f t="shared" si="1096"/>
        <v>2.8890902399677464E-2</v>
      </c>
      <c r="EDF35" s="127">
        <f t="shared" si="1096"/>
        <v>2.8890902399677464E-2</v>
      </c>
      <c r="EDG35" s="127">
        <f t="shared" si="1096"/>
        <v>2.8890902399677464E-2</v>
      </c>
      <c r="EDH35" s="127">
        <f t="shared" si="1096"/>
        <v>2.8890902399677464E-2</v>
      </c>
      <c r="EDI35" s="127">
        <f t="shared" si="1096"/>
        <v>2.8890902399677464E-2</v>
      </c>
      <c r="EDJ35" s="127">
        <f t="shared" si="1096"/>
        <v>2.8890902399677464E-2</v>
      </c>
      <c r="EDK35" s="127">
        <f t="shared" si="1096"/>
        <v>2.8890902399677464E-2</v>
      </c>
      <c r="EDL35" s="127">
        <f t="shared" si="1096"/>
        <v>2.8890902399677464E-2</v>
      </c>
      <c r="EDM35" s="127">
        <f t="shared" si="1096"/>
        <v>2.8890902399677464E-2</v>
      </c>
      <c r="EDN35" s="127">
        <f t="shared" si="1096"/>
        <v>2.8890902399677464E-2</v>
      </c>
      <c r="EDO35" s="127">
        <f t="shared" si="1096"/>
        <v>2.8890902399677464E-2</v>
      </c>
      <c r="EDP35" s="127">
        <f t="shared" si="1096"/>
        <v>2.8890902399677464E-2</v>
      </c>
      <c r="EDQ35" s="127">
        <f t="shared" si="1096"/>
        <v>2.8890902399677464E-2</v>
      </c>
      <c r="EDR35" s="127">
        <f t="shared" si="1096"/>
        <v>2.8890902399677464E-2</v>
      </c>
      <c r="EDS35" s="127">
        <f t="shared" si="1096"/>
        <v>2.8890902399677464E-2</v>
      </c>
      <c r="EDT35" s="127">
        <f t="shared" si="1096"/>
        <v>2.8890902399677464E-2</v>
      </c>
      <c r="EDU35" s="127">
        <f t="shared" si="1096"/>
        <v>2.8890902399677464E-2</v>
      </c>
      <c r="EDV35" s="127">
        <f t="shared" si="1096"/>
        <v>2.8890902399677464E-2</v>
      </c>
      <c r="EDW35" s="127">
        <f t="shared" si="1096"/>
        <v>2.8890902399677464E-2</v>
      </c>
      <c r="EDX35" s="127">
        <f t="shared" si="1096"/>
        <v>2.8890902399677464E-2</v>
      </c>
      <c r="EDY35" s="127">
        <f t="shared" si="1096"/>
        <v>2.8890902399677464E-2</v>
      </c>
      <c r="EDZ35" s="127">
        <f t="shared" si="1096"/>
        <v>2.8890902399677464E-2</v>
      </c>
      <c r="EEA35" s="127">
        <f t="shared" si="1096"/>
        <v>2.8890902399677464E-2</v>
      </c>
      <c r="EEB35" s="127">
        <f t="shared" si="1096"/>
        <v>2.8890902399677464E-2</v>
      </c>
      <c r="EEC35" s="127">
        <f t="shared" si="1096"/>
        <v>2.8890902399677464E-2</v>
      </c>
      <c r="EED35" s="127">
        <f t="shared" si="1096"/>
        <v>2.8890902399677464E-2</v>
      </c>
      <c r="EEE35" s="127">
        <f t="shared" si="1096"/>
        <v>2.8890902399677464E-2</v>
      </c>
      <c r="EEF35" s="127">
        <f t="shared" si="1096"/>
        <v>2.8890902399677464E-2</v>
      </c>
      <c r="EEG35" s="127">
        <f t="shared" si="1096"/>
        <v>2.8890902399677464E-2</v>
      </c>
      <c r="EEH35" s="127">
        <f t="shared" si="1096"/>
        <v>2.8890902399677464E-2</v>
      </c>
      <c r="EEI35" s="127">
        <f t="shared" si="1096"/>
        <v>2.8890902399677464E-2</v>
      </c>
      <c r="EEJ35" s="127">
        <f t="shared" si="1096"/>
        <v>2.8890902399677464E-2</v>
      </c>
      <c r="EEK35" s="127">
        <f t="shared" si="1096"/>
        <v>2.8890902399677464E-2</v>
      </c>
      <c r="EEL35" s="127">
        <f t="shared" si="1096"/>
        <v>2.8890902399677464E-2</v>
      </c>
      <c r="EEM35" s="127">
        <f t="shared" si="1096"/>
        <v>2.8890902399677464E-2</v>
      </c>
      <c r="EEN35" s="127">
        <f t="shared" si="1096"/>
        <v>2.8890902399677464E-2</v>
      </c>
      <c r="EEO35" s="127">
        <f t="shared" si="1096"/>
        <v>2.8890902399677464E-2</v>
      </c>
      <c r="EEP35" s="127">
        <f t="shared" si="1096"/>
        <v>2.8890902399677464E-2</v>
      </c>
      <c r="EEQ35" s="127">
        <f t="shared" si="1096"/>
        <v>2.8890902399677464E-2</v>
      </c>
      <c r="EER35" s="127">
        <f t="shared" si="1096"/>
        <v>2.8890902399677464E-2</v>
      </c>
      <c r="EES35" s="127">
        <f t="shared" si="1096"/>
        <v>2.8890902399677464E-2</v>
      </c>
      <c r="EET35" s="127">
        <f t="shared" ref="EET35:EHE35" si="1097">EES35</f>
        <v>2.8890902399677464E-2</v>
      </c>
      <c r="EEU35" s="127">
        <f t="shared" si="1097"/>
        <v>2.8890902399677464E-2</v>
      </c>
      <c r="EEV35" s="127">
        <f t="shared" si="1097"/>
        <v>2.8890902399677464E-2</v>
      </c>
      <c r="EEW35" s="127">
        <f t="shared" si="1097"/>
        <v>2.8890902399677464E-2</v>
      </c>
      <c r="EEX35" s="127">
        <f t="shared" si="1097"/>
        <v>2.8890902399677464E-2</v>
      </c>
      <c r="EEY35" s="127">
        <f t="shared" si="1097"/>
        <v>2.8890902399677464E-2</v>
      </c>
      <c r="EEZ35" s="127">
        <f t="shared" si="1097"/>
        <v>2.8890902399677464E-2</v>
      </c>
      <c r="EFA35" s="127">
        <f t="shared" si="1097"/>
        <v>2.8890902399677464E-2</v>
      </c>
      <c r="EFB35" s="127">
        <f t="shared" si="1097"/>
        <v>2.8890902399677464E-2</v>
      </c>
      <c r="EFC35" s="127">
        <f t="shared" si="1097"/>
        <v>2.8890902399677464E-2</v>
      </c>
      <c r="EFD35" s="127">
        <f t="shared" si="1097"/>
        <v>2.8890902399677464E-2</v>
      </c>
      <c r="EFE35" s="127">
        <f t="shared" si="1097"/>
        <v>2.8890902399677464E-2</v>
      </c>
      <c r="EFF35" s="127">
        <f t="shared" si="1097"/>
        <v>2.8890902399677464E-2</v>
      </c>
      <c r="EFG35" s="127">
        <f t="shared" si="1097"/>
        <v>2.8890902399677464E-2</v>
      </c>
      <c r="EFH35" s="127">
        <f t="shared" si="1097"/>
        <v>2.8890902399677464E-2</v>
      </c>
      <c r="EFI35" s="127">
        <f t="shared" si="1097"/>
        <v>2.8890902399677464E-2</v>
      </c>
      <c r="EFJ35" s="127">
        <f t="shared" si="1097"/>
        <v>2.8890902399677464E-2</v>
      </c>
      <c r="EFK35" s="127">
        <f t="shared" si="1097"/>
        <v>2.8890902399677464E-2</v>
      </c>
      <c r="EFL35" s="127">
        <f t="shared" si="1097"/>
        <v>2.8890902399677464E-2</v>
      </c>
      <c r="EFM35" s="127">
        <f t="shared" si="1097"/>
        <v>2.8890902399677464E-2</v>
      </c>
      <c r="EFN35" s="127">
        <f t="shared" si="1097"/>
        <v>2.8890902399677464E-2</v>
      </c>
      <c r="EFO35" s="127">
        <f t="shared" si="1097"/>
        <v>2.8890902399677464E-2</v>
      </c>
      <c r="EFP35" s="127">
        <f t="shared" si="1097"/>
        <v>2.8890902399677464E-2</v>
      </c>
      <c r="EFQ35" s="127">
        <f t="shared" si="1097"/>
        <v>2.8890902399677464E-2</v>
      </c>
      <c r="EFR35" s="127">
        <f t="shared" si="1097"/>
        <v>2.8890902399677464E-2</v>
      </c>
      <c r="EFS35" s="127">
        <f t="shared" si="1097"/>
        <v>2.8890902399677464E-2</v>
      </c>
      <c r="EFT35" s="127">
        <f t="shared" si="1097"/>
        <v>2.8890902399677464E-2</v>
      </c>
      <c r="EFU35" s="127">
        <f t="shared" si="1097"/>
        <v>2.8890902399677464E-2</v>
      </c>
      <c r="EFV35" s="127">
        <f t="shared" si="1097"/>
        <v>2.8890902399677464E-2</v>
      </c>
      <c r="EFW35" s="127">
        <f t="shared" si="1097"/>
        <v>2.8890902399677464E-2</v>
      </c>
      <c r="EFX35" s="127">
        <f t="shared" si="1097"/>
        <v>2.8890902399677464E-2</v>
      </c>
      <c r="EFY35" s="127">
        <f t="shared" si="1097"/>
        <v>2.8890902399677464E-2</v>
      </c>
      <c r="EFZ35" s="127">
        <f t="shared" si="1097"/>
        <v>2.8890902399677464E-2</v>
      </c>
      <c r="EGA35" s="127">
        <f t="shared" si="1097"/>
        <v>2.8890902399677464E-2</v>
      </c>
      <c r="EGB35" s="127">
        <f t="shared" si="1097"/>
        <v>2.8890902399677464E-2</v>
      </c>
      <c r="EGC35" s="127">
        <f t="shared" si="1097"/>
        <v>2.8890902399677464E-2</v>
      </c>
      <c r="EGD35" s="127">
        <f t="shared" si="1097"/>
        <v>2.8890902399677464E-2</v>
      </c>
      <c r="EGE35" s="127">
        <f t="shared" si="1097"/>
        <v>2.8890902399677464E-2</v>
      </c>
      <c r="EGF35" s="127">
        <f t="shared" si="1097"/>
        <v>2.8890902399677464E-2</v>
      </c>
      <c r="EGG35" s="127">
        <f t="shared" si="1097"/>
        <v>2.8890902399677464E-2</v>
      </c>
      <c r="EGH35" s="127">
        <f t="shared" si="1097"/>
        <v>2.8890902399677464E-2</v>
      </c>
      <c r="EGI35" s="127">
        <f t="shared" si="1097"/>
        <v>2.8890902399677464E-2</v>
      </c>
      <c r="EGJ35" s="127">
        <f t="shared" si="1097"/>
        <v>2.8890902399677464E-2</v>
      </c>
      <c r="EGK35" s="127">
        <f t="shared" si="1097"/>
        <v>2.8890902399677464E-2</v>
      </c>
      <c r="EGL35" s="127">
        <f t="shared" si="1097"/>
        <v>2.8890902399677464E-2</v>
      </c>
      <c r="EGM35" s="127">
        <f t="shared" si="1097"/>
        <v>2.8890902399677464E-2</v>
      </c>
      <c r="EGN35" s="127">
        <f t="shared" si="1097"/>
        <v>2.8890902399677464E-2</v>
      </c>
      <c r="EGO35" s="127">
        <f t="shared" si="1097"/>
        <v>2.8890902399677464E-2</v>
      </c>
      <c r="EGP35" s="127">
        <f t="shared" si="1097"/>
        <v>2.8890902399677464E-2</v>
      </c>
      <c r="EGQ35" s="127">
        <f t="shared" si="1097"/>
        <v>2.8890902399677464E-2</v>
      </c>
      <c r="EGR35" s="127">
        <f t="shared" si="1097"/>
        <v>2.8890902399677464E-2</v>
      </c>
      <c r="EGS35" s="127">
        <f t="shared" si="1097"/>
        <v>2.8890902399677464E-2</v>
      </c>
      <c r="EGT35" s="127">
        <f t="shared" si="1097"/>
        <v>2.8890902399677464E-2</v>
      </c>
      <c r="EGU35" s="127">
        <f t="shared" si="1097"/>
        <v>2.8890902399677464E-2</v>
      </c>
      <c r="EGV35" s="127">
        <f t="shared" si="1097"/>
        <v>2.8890902399677464E-2</v>
      </c>
      <c r="EGW35" s="127">
        <f t="shared" si="1097"/>
        <v>2.8890902399677464E-2</v>
      </c>
      <c r="EGX35" s="127">
        <f t="shared" si="1097"/>
        <v>2.8890902399677464E-2</v>
      </c>
      <c r="EGY35" s="127">
        <f t="shared" si="1097"/>
        <v>2.8890902399677464E-2</v>
      </c>
      <c r="EGZ35" s="127">
        <f t="shared" si="1097"/>
        <v>2.8890902399677464E-2</v>
      </c>
      <c r="EHA35" s="127">
        <f t="shared" si="1097"/>
        <v>2.8890902399677464E-2</v>
      </c>
      <c r="EHB35" s="127">
        <f t="shared" si="1097"/>
        <v>2.8890902399677464E-2</v>
      </c>
      <c r="EHC35" s="127">
        <f t="shared" si="1097"/>
        <v>2.8890902399677464E-2</v>
      </c>
      <c r="EHD35" s="127">
        <f t="shared" si="1097"/>
        <v>2.8890902399677464E-2</v>
      </c>
      <c r="EHE35" s="127">
        <f t="shared" si="1097"/>
        <v>2.8890902399677464E-2</v>
      </c>
      <c r="EHF35" s="127">
        <f t="shared" ref="EHF35:EJQ35" si="1098">EHE35</f>
        <v>2.8890902399677464E-2</v>
      </c>
      <c r="EHG35" s="127">
        <f t="shared" si="1098"/>
        <v>2.8890902399677464E-2</v>
      </c>
      <c r="EHH35" s="127">
        <f t="shared" si="1098"/>
        <v>2.8890902399677464E-2</v>
      </c>
      <c r="EHI35" s="127">
        <f t="shared" si="1098"/>
        <v>2.8890902399677464E-2</v>
      </c>
      <c r="EHJ35" s="127">
        <f t="shared" si="1098"/>
        <v>2.8890902399677464E-2</v>
      </c>
      <c r="EHK35" s="127">
        <f t="shared" si="1098"/>
        <v>2.8890902399677464E-2</v>
      </c>
      <c r="EHL35" s="127">
        <f t="shared" si="1098"/>
        <v>2.8890902399677464E-2</v>
      </c>
      <c r="EHM35" s="127">
        <f t="shared" si="1098"/>
        <v>2.8890902399677464E-2</v>
      </c>
      <c r="EHN35" s="127">
        <f t="shared" si="1098"/>
        <v>2.8890902399677464E-2</v>
      </c>
      <c r="EHO35" s="127">
        <f t="shared" si="1098"/>
        <v>2.8890902399677464E-2</v>
      </c>
      <c r="EHP35" s="127">
        <f t="shared" si="1098"/>
        <v>2.8890902399677464E-2</v>
      </c>
      <c r="EHQ35" s="127">
        <f t="shared" si="1098"/>
        <v>2.8890902399677464E-2</v>
      </c>
      <c r="EHR35" s="127">
        <f t="shared" si="1098"/>
        <v>2.8890902399677464E-2</v>
      </c>
      <c r="EHS35" s="127">
        <f t="shared" si="1098"/>
        <v>2.8890902399677464E-2</v>
      </c>
      <c r="EHT35" s="127">
        <f t="shared" si="1098"/>
        <v>2.8890902399677464E-2</v>
      </c>
      <c r="EHU35" s="127">
        <f t="shared" si="1098"/>
        <v>2.8890902399677464E-2</v>
      </c>
      <c r="EHV35" s="127">
        <f t="shared" si="1098"/>
        <v>2.8890902399677464E-2</v>
      </c>
      <c r="EHW35" s="127">
        <f t="shared" si="1098"/>
        <v>2.8890902399677464E-2</v>
      </c>
      <c r="EHX35" s="127">
        <f t="shared" si="1098"/>
        <v>2.8890902399677464E-2</v>
      </c>
      <c r="EHY35" s="127">
        <f t="shared" si="1098"/>
        <v>2.8890902399677464E-2</v>
      </c>
      <c r="EHZ35" s="127">
        <f t="shared" si="1098"/>
        <v>2.8890902399677464E-2</v>
      </c>
      <c r="EIA35" s="127">
        <f t="shared" si="1098"/>
        <v>2.8890902399677464E-2</v>
      </c>
      <c r="EIB35" s="127">
        <f t="shared" si="1098"/>
        <v>2.8890902399677464E-2</v>
      </c>
      <c r="EIC35" s="127">
        <f t="shared" si="1098"/>
        <v>2.8890902399677464E-2</v>
      </c>
      <c r="EID35" s="127">
        <f t="shared" si="1098"/>
        <v>2.8890902399677464E-2</v>
      </c>
      <c r="EIE35" s="127">
        <f t="shared" si="1098"/>
        <v>2.8890902399677464E-2</v>
      </c>
      <c r="EIF35" s="127">
        <f t="shared" si="1098"/>
        <v>2.8890902399677464E-2</v>
      </c>
      <c r="EIG35" s="127">
        <f t="shared" si="1098"/>
        <v>2.8890902399677464E-2</v>
      </c>
      <c r="EIH35" s="127">
        <f t="shared" si="1098"/>
        <v>2.8890902399677464E-2</v>
      </c>
      <c r="EII35" s="127">
        <f t="shared" si="1098"/>
        <v>2.8890902399677464E-2</v>
      </c>
      <c r="EIJ35" s="127">
        <f t="shared" si="1098"/>
        <v>2.8890902399677464E-2</v>
      </c>
      <c r="EIK35" s="127">
        <f t="shared" si="1098"/>
        <v>2.8890902399677464E-2</v>
      </c>
      <c r="EIL35" s="127">
        <f t="shared" si="1098"/>
        <v>2.8890902399677464E-2</v>
      </c>
      <c r="EIM35" s="127">
        <f t="shared" si="1098"/>
        <v>2.8890902399677464E-2</v>
      </c>
      <c r="EIN35" s="127">
        <f t="shared" si="1098"/>
        <v>2.8890902399677464E-2</v>
      </c>
      <c r="EIO35" s="127">
        <f t="shared" si="1098"/>
        <v>2.8890902399677464E-2</v>
      </c>
      <c r="EIP35" s="127">
        <f t="shared" si="1098"/>
        <v>2.8890902399677464E-2</v>
      </c>
      <c r="EIQ35" s="127">
        <f t="shared" si="1098"/>
        <v>2.8890902399677464E-2</v>
      </c>
      <c r="EIR35" s="127">
        <f t="shared" si="1098"/>
        <v>2.8890902399677464E-2</v>
      </c>
      <c r="EIS35" s="127">
        <f t="shared" si="1098"/>
        <v>2.8890902399677464E-2</v>
      </c>
      <c r="EIT35" s="127">
        <f t="shared" si="1098"/>
        <v>2.8890902399677464E-2</v>
      </c>
      <c r="EIU35" s="127">
        <f t="shared" si="1098"/>
        <v>2.8890902399677464E-2</v>
      </c>
      <c r="EIV35" s="127">
        <f t="shared" si="1098"/>
        <v>2.8890902399677464E-2</v>
      </c>
      <c r="EIW35" s="127">
        <f t="shared" si="1098"/>
        <v>2.8890902399677464E-2</v>
      </c>
      <c r="EIX35" s="127">
        <f t="shared" si="1098"/>
        <v>2.8890902399677464E-2</v>
      </c>
      <c r="EIY35" s="127">
        <f t="shared" si="1098"/>
        <v>2.8890902399677464E-2</v>
      </c>
      <c r="EIZ35" s="127">
        <f t="shared" si="1098"/>
        <v>2.8890902399677464E-2</v>
      </c>
      <c r="EJA35" s="127">
        <f t="shared" si="1098"/>
        <v>2.8890902399677464E-2</v>
      </c>
      <c r="EJB35" s="127">
        <f t="shared" si="1098"/>
        <v>2.8890902399677464E-2</v>
      </c>
      <c r="EJC35" s="127">
        <f t="shared" si="1098"/>
        <v>2.8890902399677464E-2</v>
      </c>
      <c r="EJD35" s="127">
        <f t="shared" si="1098"/>
        <v>2.8890902399677464E-2</v>
      </c>
      <c r="EJE35" s="127">
        <f t="shared" si="1098"/>
        <v>2.8890902399677464E-2</v>
      </c>
      <c r="EJF35" s="127">
        <f t="shared" si="1098"/>
        <v>2.8890902399677464E-2</v>
      </c>
      <c r="EJG35" s="127">
        <f t="shared" si="1098"/>
        <v>2.8890902399677464E-2</v>
      </c>
      <c r="EJH35" s="127">
        <f t="shared" si="1098"/>
        <v>2.8890902399677464E-2</v>
      </c>
      <c r="EJI35" s="127">
        <f t="shared" si="1098"/>
        <v>2.8890902399677464E-2</v>
      </c>
      <c r="EJJ35" s="127">
        <f t="shared" si="1098"/>
        <v>2.8890902399677464E-2</v>
      </c>
      <c r="EJK35" s="127">
        <f t="shared" si="1098"/>
        <v>2.8890902399677464E-2</v>
      </c>
      <c r="EJL35" s="127">
        <f t="shared" si="1098"/>
        <v>2.8890902399677464E-2</v>
      </c>
      <c r="EJM35" s="127">
        <f t="shared" si="1098"/>
        <v>2.8890902399677464E-2</v>
      </c>
      <c r="EJN35" s="127">
        <f t="shared" si="1098"/>
        <v>2.8890902399677464E-2</v>
      </c>
      <c r="EJO35" s="127">
        <f t="shared" si="1098"/>
        <v>2.8890902399677464E-2</v>
      </c>
      <c r="EJP35" s="127">
        <f t="shared" si="1098"/>
        <v>2.8890902399677464E-2</v>
      </c>
      <c r="EJQ35" s="127">
        <f t="shared" si="1098"/>
        <v>2.8890902399677464E-2</v>
      </c>
      <c r="EJR35" s="127">
        <f t="shared" ref="EJR35:EMC35" si="1099">EJQ35</f>
        <v>2.8890902399677464E-2</v>
      </c>
      <c r="EJS35" s="127">
        <f t="shared" si="1099"/>
        <v>2.8890902399677464E-2</v>
      </c>
      <c r="EJT35" s="127">
        <f t="shared" si="1099"/>
        <v>2.8890902399677464E-2</v>
      </c>
      <c r="EJU35" s="127">
        <f t="shared" si="1099"/>
        <v>2.8890902399677464E-2</v>
      </c>
      <c r="EJV35" s="127">
        <f t="shared" si="1099"/>
        <v>2.8890902399677464E-2</v>
      </c>
      <c r="EJW35" s="127">
        <f t="shared" si="1099"/>
        <v>2.8890902399677464E-2</v>
      </c>
      <c r="EJX35" s="127">
        <f t="shared" si="1099"/>
        <v>2.8890902399677464E-2</v>
      </c>
      <c r="EJY35" s="127">
        <f t="shared" si="1099"/>
        <v>2.8890902399677464E-2</v>
      </c>
      <c r="EJZ35" s="127">
        <f t="shared" si="1099"/>
        <v>2.8890902399677464E-2</v>
      </c>
      <c r="EKA35" s="127">
        <f t="shared" si="1099"/>
        <v>2.8890902399677464E-2</v>
      </c>
      <c r="EKB35" s="127">
        <f t="shared" si="1099"/>
        <v>2.8890902399677464E-2</v>
      </c>
      <c r="EKC35" s="127">
        <f t="shared" si="1099"/>
        <v>2.8890902399677464E-2</v>
      </c>
      <c r="EKD35" s="127">
        <f t="shared" si="1099"/>
        <v>2.8890902399677464E-2</v>
      </c>
      <c r="EKE35" s="127">
        <f t="shared" si="1099"/>
        <v>2.8890902399677464E-2</v>
      </c>
      <c r="EKF35" s="127">
        <f t="shared" si="1099"/>
        <v>2.8890902399677464E-2</v>
      </c>
      <c r="EKG35" s="127">
        <f t="shared" si="1099"/>
        <v>2.8890902399677464E-2</v>
      </c>
      <c r="EKH35" s="127">
        <f t="shared" si="1099"/>
        <v>2.8890902399677464E-2</v>
      </c>
      <c r="EKI35" s="127">
        <f t="shared" si="1099"/>
        <v>2.8890902399677464E-2</v>
      </c>
      <c r="EKJ35" s="127">
        <f t="shared" si="1099"/>
        <v>2.8890902399677464E-2</v>
      </c>
      <c r="EKK35" s="127">
        <f t="shared" si="1099"/>
        <v>2.8890902399677464E-2</v>
      </c>
      <c r="EKL35" s="127">
        <f t="shared" si="1099"/>
        <v>2.8890902399677464E-2</v>
      </c>
      <c r="EKM35" s="127">
        <f t="shared" si="1099"/>
        <v>2.8890902399677464E-2</v>
      </c>
      <c r="EKN35" s="127">
        <f t="shared" si="1099"/>
        <v>2.8890902399677464E-2</v>
      </c>
      <c r="EKO35" s="127">
        <f t="shared" si="1099"/>
        <v>2.8890902399677464E-2</v>
      </c>
      <c r="EKP35" s="127">
        <f t="shared" si="1099"/>
        <v>2.8890902399677464E-2</v>
      </c>
      <c r="EKQ35" s="127">
        <f t="shared" si="1099"/>
        <v>2.8890902399677464E-2</v>
      </c>
      <c r="EKR35" s="127">
        <f t="shared" si="1099"/>
        <v>2.8890902399677464E-2</v>
      </c>
      <c r="EKS35" s="127">
        <f t="shared" si="1099"/>
        <v>2.8890902399677464E-2</v>
      </c>
      <c r="EKT35" s="127">
        <f t="shared" si="1099"/>
        <v>2.8890902399677464E-2</v>
      </c>
      <c r="EKU35" s="127">
        <f t="shared" si="1099"/>
        <v>2.8890902399677464E-2</v>
      </c>
      <c r="EKV35" s="127">
        <f t="shared" si="1099"/>
        <v>2.8890902399677464E-2</v>
      </c>
      <c r="EKW35" s="127">
        <f t="shared" si="1099"/>
        <v>2.8890902399677464E-2</v>
      </c>
      <c r="EKX35" s="127">
        <f t="shared" si="1099"/>
        <v>2.8890902399677464E-2</v>
      </c>
      <c r="EKY35" s="127">
        <f t="shared" si="1099"/>
        <v>2.8890902399677464E-2</v>
      </c>
      <c r="EKZ35" s="127">
        <f t="shared" si="1099"/>
        <v>2.8890902399677464E-2</v>
      </c>
      <c r="ELA35" s="127">
        <f t="shared" si="1099"/>
        <v>2.8890902399677464E-2</v>
      </c>
      <c r="ELB35" s="127">
        <f t="shared" si="1099"/>
        <v>2.8890902399677464E-2</v>
      </c>
      <c r="ELC35" s="127">
        <f t="shared" si="1099"/>
        <v>2.8890902399677464E-2</v>
      </c>
      <c r="ELD35" s="127">
        <f t="shared" si="1099"/>
        <v>2.8890902399677464E-2</v>
      </c>
      <c r="ELE35" s="127">
        <f t="shared" si="1099"/>
        <v>2.8890902399677464E-2</v>
      </c>
      <c r="ELF35" s="127">
        <f t="shared" si="1099"/>
        <v>2.8890902399677464E-2</v>
      </c>
      <c r="ELG35" s="127">
        <f t="shared" si="1099"/>
        <v>2.8890902399677464E-2</v>
      </c>
      <c r="ELH35" s="127">
        <f t="shared" si="1099"/>
        <v>2.8890902399677464E-2</v>
      </c>
      <c r="ELI35" s="127">
        <f t="shared" si="1099"/>
        <v>2.8890902399677464E-2</v>
      </c>
      <c r="ELJ35" s="127">
        <f t="shared" si="1099"/>
        <v>2.8890902399677464E-2</v>
      </c>
      <c r="ELK35" s="127">
        <f t="shared" si="1099"/>
        <v>2.8890902399677464E-2</v>
      </c>
      <c r="ELL35" s="127">
        <f t="shared" si="1099"/>
        <v>2.8890902399677464E-2</v>
      </c>
      <c r="ELM35" s="127">
        <f t="shared" si="1099"/>
        <v>2.8890902399677464E-2</v>
      </c>
      <c r="ELN35" s="127">
        <f t="shared" si="1099"/>
        <v>2.8890902399677464E-2</v>
      </c>
      <c r="ELO35" s="127">
        <f t="shared" si="1099"/>
        <v>2.8890902399677464E-2</v>
      </c>
      <c r="ELP35" s="127">
        <f t="shared" si="1099"/>
        <v>2.8890902399677464E-2</v>
      </c>
      <c r="ELQ35" s="127">
        <f t="shared" si="1099"/>
        <v>2.8890902399677464E-2</v>
      </c>
      <c r="ELR35" s="127">
        <f t="shared" si="1099"/>
        <v>2.8890902399677464E-2</v>
      </c>
      <c r="ELS35" s="127">
        <f t="shared" si="1099"/>
        <v>2.8890902399677464E-2</v>
      </c>
      <c r="ELT35" s="127">
        <f t="shared" si="1099"/>
        <v>2.8890902399677464E-2</v>
      </c>
      <c r="ELU35" s="127">
        <f t="shared" si="1099"/>
        <v>2.8890902399677464E-2</v>
      </c>
      <c r="ELV35" s="127">
        <f t="shared" si="1099"/>
        <v>2.8890902399677464E-2</v>
      </c>
      <c r="ELW35" s="127">
        <f t="shared" si="1099"/>
        <v>2.8890902399677464E-2</v>
      </c>
      <c r="ELX35" s="127">
        <f t="shared" si="1099"/>
        <v>2.8890902399677464E-2</v>
      </c>
      <c r="ELY35" s="127">
        <f t="shared" si="1099"/>
        <v>2.8890902399677464E-2</v>
      </c>
      <c r="ELZ35" s="127">
        <f t="shared" si="1099"/>
        <v>2.8890902399677464E-2</v>
      </c>
      <c r="EMA35" s="127">
        <f t="shared" si="1099"/>
        <v>2.8890902399677464E-2</v>
      </c>
      <c r="EMB35" s="127">
        <f t="shared" si="1099"/>
        <v>2.8890902399677464E-2</v>
      </c>
      <c r="EMC35" s="127">
        <f t="shared" si="1099"/>
        <v>2.8890902399677464E-2</v>
      </c>
      <c r="EMD35" s="127">
        <f t="shared" ref="EMD35:EOO35" si="1100">EMC35</f>
        <v>2.8890902399677464E-2</v>
      </c>
      <c r="EME35" s="127">
        <f t="shared" si="1100"/>
        <v>2.8890902399677464E-2</v>
      </c>
      <c r="EMF35" s="127">
        <f t="shared" si="1100"/>
        <v>2.8890902399677464E-2</v>
      </c>
      <c r="EMG35" s="127">
        <f t="shared" si="1100"/>
        <v>2.8890902399677464E-2</v>
      </c>
      <c r="EMH35" s="127">
        <f t="shared" si="1100"/>
        <v>2.8890902399677464E-2</v>
      </c>
      <c r="EMI35" s="127">
        <f t="shared" si="1100"/>
        <v>2.8890902399677464E-2</v>
      </c>
      <c r="EMJ35" s="127">
        <f t="shared" si="1100"/>
        <v>2.8890902399677464E-2</v>
      </c>
      <c r="EMK35" s="127">
        <f t="shared" si="1100"/>
        <v>2.8890902399677464E-2</v>
      </c>
      <c r="EML35" s="127">
        <f t="shared" si="1100"/>
        <v>2.8890902399677464E-2</v>
      </c>
      <c r="EMM35" s="127">
        <f t="shared" si="1100"/>
        <v>2.8890902399677464E-2</v>
      </c>
      <c r="EMN35" s="127">
        <f t="shared" si="1100"/>
        <v>2.8890902399677464E-2</v>
      </c>
      <c r="EMO35" s="127">
        <f t="shared" si="1100"/>
        <v>2.8890902399677464E-2</v>
      </c>
      <c r="EMP35" s="127">
        <f t="shared" si="1100"/>
        <v>2.8890902399677464E-2</v>
      </c>
      <c r="EMQ35" s="127">
        <f t="shared" si="1100"/>
        <v>2.8890902399677464E-2</v>
      </c>
      <c r="EMR35" s="127">
        <f t="shared" si="1100"/>
        <v>2.8890902399677464E-2</v>
      </c>
      <c r="EMS35" s="127">
        <f t="shared" si="1100"/>
        <v>2.8890902399677464E-2</v>
      </c>
      <c r="EMT35" s="127">
        <f t="shared" si="1100"/>
        <v>2.8890902399677464E-2</v>
      </c>
      <c r="EMU35" s="127">
        <f t="shared" si="1100"/>
        <v>2.8890902399677464E-2</v>
      </c>
      <c r="EMV35" s="127">
        <f t="shared" si="1100"/>
        <v>2.8890902399677464E-2</v>
      </c>
      <c r="EMW35" s="127">
        <f t="shared" si="1100"/>
        <v>2.8890902399677464E-2</v>
      </c>
      <c r="EMX35" s="127">
        <f t="shared" si="1100"/>
        <v>2.8890902399677464E-2</v>
      </c>
      <c r="EMY35" s="127">
        <f t="shared" si="1100"/>
        <v>2.8890902399677464E-2</v>
      </c>
      <c r="EMZ35" s="127">
        <f t="shared" si="1100"/>
        <v>2.8890902399677464E-2</v>
      </c>
      <c r="ENA35" s="127">
        <f t="shared" si="1100"/>
        <v>2.8890902399677464E-2</v>
      </c>
      <c r="ENB35" s="127">
        <f t="shared" si="1100"/>
        <v>2.8890902399677464E-2</v>
      </c>
      <c r="ENC35" s="127">
        <f t="shared" si="1100"/>
        <v>2.8890902399677464E-2</v>
      </c>
      <c r="END35" s="127">
        <f t="shared" si="1100"/>
        <v>2.8890902399677464E-2</v>
      </c>
      <c r="ENE35" s="127">
        <f t="shared" si="1100"/>
        <v>2.8890902399677464E-2</v>
      </c>
      <c r="ENF35" s="127">
        <f t="shared" si="1100"/>
        <v>2.8890902399677464E-2</v>
      </c>
      <c r="ENG35" s="127">
        <f t="shared" si="1100"/>
        <v>2.8890902399677464E-2</v>
      </c>
      <c r="ENH35" s="127">
        <f t="shared" si="1100"/>
        <v>2.8890902399677464E-2</v>
      </c>
      <c r="ENI35" s="127">
        <f t="shared" si="1100"/>
        <v>2.8890902399677464E-2</v>
      </c>
      <c r="ENJ35" s="127">
        <f t="shared" si="1100"/>
        <v>2.8890902399677464E-2</v>
      </c>
      <c r="ENK35" s="127">
        <f t="shared" si="1100"/>
        <v>2.8890902399677464E-2</v>
      </c>
      <c r="ENL35" s="127">
        <f t="shared" si="1100"/>
        <v>2.8890902399677464E-2</v>
      </c>
      <c r="ENM35" s="127">
        <f t="shared" si="1100"/>
        <v>2.8890902399677464E-2</v>
      </c>
      <c r="ENN35" s="127">
        <f t="shared" si="1100"/>
        <v>2.8890902399677464E-2</v>
      </c>
      <c r="ENO35" s="127">
        <f t="shared" si="1100"/>
        <v>2.8890902399677464E-2</v>
      </c>
      <c r="ENP35" s="127">
        <f t="shared" si="1100"/>
        <v>2.8890902399677464E-2</v>
      </c>
      <c r="ENQ35" s="127">
        <f t="shared" si="1100"/>
        <v>2.8890902399677464E-2</v>
      </c>
      <c r="ENR35" s="127">
        <f t="shared" si="1100"/>
        <v>2.8890902399677464E-2</v>
      </c>
      <c r="ENS35" s="127">
        <f t="shared" si="1100"/>
        <v>2.8890902399677464E-2</v>
      </c>
      <c r="ENT35" s="127">
        <f t="shared" si="1100"/>
        <v>2.8890902399677464E-2</v>
      </c>
      <c r="ENU35" s="127">
        <f t="shared" si="1100"/>
        <v>2.8890902399677464E-2</v>
      </c>
      <c r="ENV35" s="127">
        <f t="shared" si="1100"/>
        <v>2.8890902399677464E-2</v>
      </c>
      <c r="ENW35" s="127">
        <f t="shared" si="1100"/>
        <v>2.8890902399677464E-2</v>
      </c>
      <c r="ENX35" s="127">
        <f t="shared" si="1100"/>
        <v>2.8890902399677464E-2</v>
      </c>
      <c r="ENY35" s="127">
        <f t="shared" si="1100"/>
        <v>2.8890902399677464E-2</v>
      </c>
      <c r="ENZ35" s="127">
        <f t="shared" si="1100"/>
        <v>2.8890902399677464E-2</v>
      </c>
      <c r="EOA35" s="127">
        <f t="shared" si="1100"/>
        <v>2.8890902399677464E-2</v>
      </c>
      <c r="EOB35" s="127">
        <f t="shared" si="1100"/>
        <v>2.8890902399677464E-2</v>
      </c>
      <c r="EOC35" s="127">
        <f t="shared" si="1100"/>
        <v>2.8890902399677464E-2</v>
      </c>
      <c r="EOD35" s="127">
        <f t="shared" si="1100"/>
        <v>2.8890902399677464E-2</v>
      </c>
      <c r="EOE35" s="127">
        <f t="shared" si="1100"/>
        <v>2.8890902399677464E-2</v>
      </c>
      <c r="EOF35" s="127">
        <f t="shared" si="1100"/>
        <v>2.8890902399677464E-2</v>
      </c>
      <c r="EOG35" s="127">
        <f t="shared" si="1100"/>
        <v>2.8890902399677464E-2</v>
      </c>
      <c r="EOH35" s="127">
        <f t="shared" si="1100"/>
        <v>2.8890902399677464E-2</v>
      </c>
      <c r="EOI35" s="127">
        <f t="shared" si="1100"/>
        <v>2.8890902399677464E-2</v>
      </c>
      <c r="EOJ35" s="127">
        <f t="shared" si="1100"/>
        <v>2.8890902399677464E-2</v>
      </c>
      <c r="EOK35" s="127">
        <f t="shared" si="1100"/>
        <v>2.8890902399677464E-2</v>
      </c>
      <c r="EOL35" s="127">
        <f t="shared" si="1100"/>
        <v>2.8890902399677464E-2</v>
      </c>
      <c r="EOM35" s="127">
        <f t="shared" si="1100"/>
        <v>2.8890902399677464E-2</v>
      </c>
      <c r="EON35" s="127">
        <f t="shared" si="1100"/>
        <v>2.8890902399677464E-2</v>
      </c>
      <c r="EOO35" s="127">
        <f t="shared" si="1100"/>
        <v>2.8890902399677464E-2</v>
      </c>
      <c r="EOP35" s="127">
        <f t="shared" ref="EOP35:ERA35" si="1101">EOO35</f>
        <v>2.8890902399677464E-2</v>
      </c>
      <c r="EOQ35" s="127">
        <f t="shared" si="1101"/>
        <v>2.8890902399677464E-2</v>
      </c>
      <c r="EOR35" s="127">
        <f t="shared" si="1101"/>
        <v>2.8890902399677464E-2</v>
      </c>
      <c r="EOS35" s="127">
        <f t="shared" si="1101"/>
        <v>2.8890902399677464E-2</v>
      </c>
      <c r="EOT35" s="127">
        <f t="shared" si="1101"/>
        <v>2.8890902399677464E-2</v>
      </c>
      <c r="EOU35" s="127">
        <f t="shared" si="1101"/>
        <v>2.8890902399677464E-2</v>
      </c>
      <c r="EOV35" s="127">
        <f t="shared" si="1101"/>
        <v>2.8890902399677464E-2</v>
      </c>
      <c r="EOW35" s="127">
        <f t="shared" si="1101"/>
        <v>2.8890902399677464E-2</v>
      </c>
      <c r="EOX35" s="127">
        <f t="shared" si="1101"/>
        <v>2.8890902399677464E-2</v>
      </c>
      <c r="EOY35" s="127">
        <f t="shared" si="1101"/>
        <v>2.8890902399677464E-2</v>
      </c>
      <c r="EOZ35" s="127">
        <f t="shared" si="1101"/>
        <v>2.8890902399677464E-2</v>
      </c>
      <c r="EPA35" s="127">
        <f t="shared" si="1101"/>
        <v>2.8890902399677464E-2</v>
      </c>
      <c r="EPB35" s="127">
        <f t="shared" si="1101"/>
        <v>2.8890902399677464E-2</v>
      </c>
      <c r="EPC35" s="127">
        <f t="shared" si="1101"/>
        <v>2.8890902399677464E-2</v>
      </c>
      <c r="EPD35" s="127">
        <f t="shared" si="1101"/>
        <v>2.8890902399677464E-2</v>
      </c>
      <c r="EPE35" s="127">
        <f t="shared" si="1101"/>
        <v>2.8890902399677464E-2</v>
      </c>
      <c r="EPF35" s="127">
        <f t="shared" si="1101"/>
        <v>2.8890902399677464E-2</v>
      </c>
      <c r="EPG35" s="127">
        <f t="shared" si="1101"/>
        <v>2.8890902399677464E-2</v>
      </c>
      <c r="EPH35" s="127">
        <f t="shared" si="1101"/>
        <v>2.8890902399677464E-2</v>
      </c>
      <c r="EPI35" s="127">
        <f t="shared" si="1101"/>
        <v>2.8890902399677464E-2</v>
      </c>
      <c r="EPJ35" s="127">
        <f t="shared" si="1101"/>
        <v>2.8890902399677464E-2</v>
      </c>
      <c r="EPK35" s="127">
        <f t="shared" si="1101"/>
        <v>2.8890902399677464E-2</v>
      </c>
      <c r="EPL35" s="127">
        <f t="shared" si="1101"/>
        <v>2.8890902399677464E-2</v>
      </c>
      <c r="EPM35" s="127">
        <f t="shared" si="1101"/>
        <v>2.8890902399677464E-2</v>
      </c>
      <c r="EPN35" s="127">
        <f t="shared" si="1101"/>
        <v>2.8890902399677464E-2</v>
      </c>
      <c r="EPO35" s="127">
        <f t="shared" si="1101"/>
        <v>2.8890902399677464E-2</v>
      </c>
      <c r="EPP35" s="127">
        <f t="shared" si="1101"/>
        <v>2.8890902399677464E-2</v>
      </c>
      <c r="EPQ35" s="127">
        <f t="shared" si="1101"/>
        <v>2.8890902399677464E-2</v>
      </c>
      <c r="EPR35" s="127">
        <f t="shared" si="1101"/>
        <v>2.8890902399677464E-2</v>
      </c>
      <c r="EPS35" s="127">
        <f t="shared" si="1101"/>
        <v>2.8890902399677464E-2</v>
      </c>
      <c r="EPT35" s="127">
        <f t="shared" si="1101"/>
        <v>2.8890902399677464E-2</v>
      </c>
      <c r="EPU35" s="127">
        <f t="shared" si="1101"/>
        <v>2.8890902399677464E-2</v>
      </c>
      <c r="EPV35" s="127">
        <f t="shared" si="1101"/>
        <v>2.8890902399677464E-2</v>
      </c>
      <c r="EPW35" s="127">
        <f t="shared" si="1101"/>
        <v>2.8890902399677464E-2</v>
      </c>
      <c r="EPX35" s="127">
        <f t="shared" si="1101"/>
        <v>2.8890902399677464E-2</v>
      </c>
      <c r="EPY35" s="127">
        <f t="shared" si="1101"/>
        <v>2.8890902399677464E-2</v>
      </c>
      <c r="EPZ35" s="127">
        <f t="shared" si="1101"/>
        <v>2.8890902399677464E-2</v>
      </c>
      <c r="EQA35" s="127">
        <f t="shared" si="1101"/>
        <v>2.8890902399677464E-2</v>
      </c>
      <c r="EQB35" s="127">
        <f t="shared" si="1101"/>
        <v>2.8890902399677464E-2</v>
      </c>
      <c r="EQC35" s="127">
        <f t="shared" si="1101"/>
        <v>2.8890902399677464E-2</v>
      </c>
      <c r="EQD35" s="127">
        <f t="shared" si="1101"/>
        <v>2.8890902399677464E-2</v>
      </c>
      <c r="EQE35" s="127">
        <f t="shared" si="1101"/>
        <v>2.8890902399677464E-2</v>
      </c>
      <c r="EQF35" s="127">
        <f t="shared" si="1101"/>
        <v>2.8890902399677464E-2</v>
      </c>
      <c r="EQG35" s="127">
        <f t="shared" si="1101"/>
        <v>2.8890902399677464E-2</v>
      </c>
      <c r="EQH35" s="127">
        <f t="shared" si="1101"/>
        <v>2.8890902399677464E-2</v>
      </c>
      <c r="EQI35" s="127">
        <f t="shared" si="1101"/>
        <v>2.8890902399677464E-2</v>
      </c>
      <c r="EQJ35" s="127">
        <f t="shared" si="1101"/>
        <v>2.8890902399677464E-2</v>
      </c>
      <c r="EQK35" s="127">
        <f t="shared" si="1101"/>
        <v>2.8890902399677464E-2</v>
      </c>
      <c r="EQL35" s="127">
        <f t="shared" si="1101"/>
        <v>2.8890902399677464E-2</v>
      </c>
      <c r="EQM35" s="127">
        <f t="shared" si="1101"/>
        <v>2.8890902399677464E-2</v>
      </c>
      <c r="EQN35" s="127">
        <f t="shared" si="1101"/>
        <v>2.8890902399677464E-2</v>
      </c>
      <c r="EQO35" s="127">
        <f t="shared" si="1101"/>
        <v>2.8890902399677464E-2</v>
      </c>
      <c r="EQP35" s="127">
        <f t="shared" si="1101"/>
        <v>2.8890902399677464E-2</v>
      </c>
      <c r="EQQ35" s="127">
        <f t="shared" si="1101"/>
        <v>2.8890902399677464E-2</v>
      </c>
      <c r="EQR35" s="127">
        <f t="shared" si="1101"/>
        <v>2.8890902399677464E-2</v>
      </c>
      <c r="EQS35" s="127">
        <f t="shared" si="1101"/>
        <v>2.8890902399677464E-2</v>
      </c>
      <c r="EQT35" s="127">
        <f t="shared" si="1101"/>
        <v>2.8890902399677464E-2</v>
      </c>
      <c r="EQU35" s="127">
        <f t="shared" si="1101"/>
        <v>2.8890902399677464E-2</v>
      </c>
      <c r="EQV35" s="127">
        <f t="shared" si="1101"/>
        <v>2.8890902399677464E-2</v>
      </c>
      <c r="EQW35" s="127">
        <f t="shared" si="1101"/>
        <v>2.8890902399677464E-2</v>
      </c>
      <c r="EQX35" s="127">
        <f t="shared" si="1101"/>
        <v>2.8890902399677464E-2</v>
      </c>
      <c r="EQY35" s="127">
        <f t="shared" si="1101"/>
        <v>2.8890902399677464E-2</v>
      </c>
      <c r="EQZ35" s="127">
        <f t="shared" si="1101"/>
        <v>2.8890902399677464E-2</v>
      </c>
      <c r="ERA35" s="127">
        <f t="shared" si="1101"/>
        <v>2.8890902399677464E-2</v>
      </c>
      <c r="ERB35" s="127">
        <f t="shared" ref="ERB35:ETM35" si="1102">ERA35</f>
        <v>2.8890902399677464E-2</v>
      </c>
      <c r="ERC35" s="127">
        <f t="shared" si="1102"/>
        <v>2.8890902399677464E-2</v>
      </c>
      <c r="ERD35" s="127">
        <f t="shared" si="1102"/>
        <v>2.8890902399677464E-2</v>
      </c>
      <c r="ERE35" s="127">
        <f t="shared" si="1102"/>
        <v>2.8890902399677464E-2</v>
      </c>
      <c r="ERF35" s="127">
        <f t="shared" si="1102"/>
        <v>2.8890902399677464E-2</v>
      </c>
      <c r="ERG35" s="127">
        <f t="shared" si="1102"/>
        <v>2.8890902399677464E-2</v>
      </c>
      <c r="ERH35" s="127">
        <f t="shared" si="1102"/>
        <v>2.8890902399677464E-2</v>
      </c>
      <c r="ERI35" s="127">
        <f t="shared" si="1102"/>
        <v>2.8890902399677464E-2</v>
      </c>
      <c r="ERJ35" s="127">
        <f t="shared" si="1102"/>
        <v>2.8890902399677464E-2</v>
      </c>
      <c r="ERK35" s="127">
        <f t="shared" si="1102"/>
        <v>2.8890902399677464E-2</v>
      </c>
      <c r="ERL35" s="127">
        <f t="shared" si="1102"/>
        <v>2.8890902399677464E-2</v>
      </c>
      <c r="ERM35" s="127">
        <f t="shared" si="1102"/>
        <v>2.8890902399677464E-2</v>
      </c>
      <c r="ERN35" s="127">
        <f t="shared" si="1102"/>
        <v>2.8890902399677464E-2</v>
      </c>
      <c r="ERO35" s="127">
        <f t="shared" si="1102"/>
        <v>2.8890902399677464E-2</v>
      </c>
      <c r="ERP35" s="127">
        <f t="shared" si="1102"/>
        <v>2.8890902399677464E-2</v>
      </c>
      <c r="ERQ35" s="127">
        <f t="shared" si="1102"/>
        <v>2.8890902399677464E-2</v>
      </c>
      <c r="ERR35" s="127">
        <f t="shared" si="1102"/>
        <v>2.8890902399677464E-2</v>
      </c>
      <c r="ERS35" s="127">
        <f t="shared" si="1102"/>
        <v>2.8890902399677464E-2</v>
      </c>
      <c r="ERT35" s="127">
        <f t="shared" si="1102"/>
        <v>2.8890902399677464E-2</v>
      </c>
      <c r="ERU35" s="127">
        <f t="shared" si="1102"/>
        <v>2.8890902399677464E-2</v>
      </c>
      <c r="ERV35" s="127">
        <f t="shared" si="1102"/>
        <v>2.8890902399677464E-2</v>
      </c>
      <c r="ERW35" s="127">
        <f t="shared" si="1102"/>
        <v>2.8890902399677464E-2</v>
      </c>
      <c r="ERX35" s="127">
        <f t="shared" si="1102"/>
        <v>2.8890902399677464E-2</v>
      </c>
      <c r="ERY35" s="127">
        <f t="shared" si="1102"/>
        <v>2.8890902399677464E-2</v>
      </c>
      <c r="ERZ35" s="127">
        <f t="shared" si="1102"/>
        <v>2.8890902399677464E-2</v>
      </c>
      <c r="ESA35" s="127">
        <f t="shared" si="1102"/>
        <v>2.8890902399677464E-2</v>
      </c>
      <c r="ESB35" s="127">
        <f t="shared" si="1102"/>
        <v>2.8890902399677464E-2</v>
      </c>
      <c r="ESC35" s="127">
        <f t="shared" si="1102"/>
        <v>2.8890902399677464E-2</v>
      </c>
      <c r="ESD35" s="127">
        <f t="shared" si="1102"/>
        <v>2.8890902399677464E-2</v>
      </c>
      <c r="ESE35" s="127">
        <f t="shared" si="1102"/>
        <v>2.8890902399677464E-2</v>
      </c>
      <c r="ESF35" s="127">
        <f t="shared" si="1102"/>
        <v>2.8890902399677464E-2</v>
      </c>
      <c r="ESG35" s="127">
        <f t="shared" si="1102"/>
        <v>2.8890902399677464E-2</v>
      </c>
      <c r="ESH35" s="127">
        <f t="shared" si="1102"/>
        <v>2.8890902399677464E-2</v>
      </c>
      <c r="ESI35" s="127">
        <f t="shared" si="1102"/>
        <v>2.8890902399677464E-2</v>
      </c>
      <c r="ESJ35" s="127">
        <f t="shared" si="1102"/>
        <v>2.8890902399677464E-2</v>
      </c>
      <c r="ESK35" s="127">
        <f t="shared" si="1102"/>
        <v>2.8890902399677464E-2</v>
      </c>
      <c r="ESL35" s="127">
        <f t="shared" si="1102"/>
        <v>2.8890902399677464E-2</v>
      </c>
      <c r="ESM35" s="127">
        <f t="shared" si="1102"/>
        <v>2.8890902399677464E-2</v>
      </c>
      <c r="ESN35" s="127">
        <f t="shared" si="1102"/>
        <v>2.8890902399677464E-2</v>
      </c>
      <c r="ESO35" s="127">
        <f t="shared" si="1102"/>
        <v>2.8890902399677464E-2</v>
      </c>
      <c r="ESP35" s="127">
        <f t="shared" si="1102"/>
        <v>2.8890902399677464E-2</v>
      </c>
      <c r="ESQ35" s="127">
        <f t="shared" si="1102"/>
        <v>2.8890902399677464E-2</v>
      </c>
      <c r="ESR35" s="127">
        <f t="shared" si="1102"/>
        <v>2.8890902399677464E-2</v>
      </c>
      <c r="ESS35" s="127">
        <f t="shared" si="1102"/>
        <v>2.8890902399677464E-2</v>
      </c>
      <c r="EST35" s="127">
        <f t="shared" si="1102"/>
        <v>2.8890902399677464E-2</v>
      </c>
      <c r="ESU35" s="127">
        <f t="shared" si="1102"/>
        <v>2.8890902399677464E-2</v>
      </c>
      <c r="ESV35" s="127">
        <f t="shared" si="1102"/>
        <v>2.8890902399677464E-2</v>
      </c>
      <c r="ESW35" s="127">
        <f t="shared" si="1102"/>
        <v>2.8890902399677464E-2</v>
      </c>
      <c r="ESX35" s="127">
        <f t="shared" si="1102"/>
        <v>2.8890902399677464E-2</v>
      </c>
      <c r="ESY35" s="127">
        <f t="shared" si="1102"/>
        <v>2.8890902399677464E-2</v>
      </c>
      <c r="ESZ35" s="127">
        <f t="shared" si="1102"/>
        <v>2.8890902399677464E-2</v>
      </c>
      <c r="ETA35" s="127">
        <f t="shared" si="1102"/>
        <v>2.8890902399677464E-2</v>
      </c>
      <c r="ETB35" s="127">
        <f t="shared" si="1102"/>
        <v>2.8890902399677464E-2</v>
      </c>
      <c r="ETC35" s="127">
        <f t="shared" si="1102"/>
        <v>2.8890902399677464E-2</v>
      </c>
      <c r="ETD35" s="127">
        <f t="shared" si="1102"/>
        <v>2.8890902399677464E-2</v>
      </c>
      <c r="ETE35" s="127">
        <f t="shared" si="1102"/>
        <v>2.8890902399677464E-2</v>
      </c>
      <c r="ETF35" s="127">
        <f t="shared" si="1102"/>
        <v>2.8890902399677464E-2</v>
      </c>
      <c r="ETG35" s="127">
        <f t="shared" si="1102"/>
        <v>2.8890902399677464E-2</v>
      </c>
      <c r="ETH35" s="127">
        <f t="shared" si="1102"/>
        <v>2.8890902399677464E-2</v>
      </c>
      <c r="ETI35" s="127">
        <f t="shared" si="1102"/>
        <v>2.8890902399677464E-2</v>
      </c>
      <c r="ETJ35" s="127">
        <f t="shared" si="1102"/>
        <v>2.8890902399677464E-2</v>
      </c>
      <c r="ETK35" s="127">
        <f t="shared" si="1102"/>
        <v>2.8890902399677464E-2</v>
      </c>
      <c r="ETL35" s="127">
        <f t="shared" si="1102"/>
        <v>2.8890902399677464E-2</v>
      </c>
      <c r="ETM35" s="127">
        <f t="shared" si="1102"/>
        <v>2.8890902399677464E-2</v>
      </c>
      <c r="ETN35" s="127">
        <f t="shared" ref="ETN35:EVY35" si="1103">ETM35</f>
        <v>2.8890902399677464E-2</v>
      </c>
      <c r="ETO35" s="127">
        <f t="shared" si="1103"/>
        <v>2.8890902399677464E-2</v>
      </c>
      <c r="ETP35" s="127">
        <f t="shared" si="1103"/>
        <v>2.8890902399677464E-2</v>
      </c>
      <c r="ETQ35" s="127">
        <f t="shared" si="1103"/>
        <v>2.8890902399677464E-2</v>
      </c>
      <c r="ETR35" s="127">
        <f t="shared" si="1103"/>
        <v>2.8890902399677464E-2</v>
      </c>
      <c r="ETS35" s="127">
        <f t="shared" si="1103"/>
        <v>2.8890902399677464E-2</v>
      </c>
      <c r="ETT35" s="127">
        <f t="shared" si="1103"/>
        <v>2.8890902399677464E-2</v>
      </c>
      <c r="ETU35" s="127">
        <f t="shared" si="1103"/>
        <v>2.8890902399677464E-2</v>
      </c>
      <c r="ETV35" s="127">
        <f t="shared" si="1103"/>
        <v>2.8890902399677464E-2</v>
      </c>
      <c r="ETW35" s="127">
        <f t="shared" si="1103"/>
        <v>2.8890902399677464E-2</v>
      </c>
      <c r="ETX35" s="127">
        <f t="shared" si="1103"/>
        <v>2.8890902399677464E-2</v>
      </c>
      <c r="ETY35" s="127">
        <f t="shared" si="1103"/>
        <v>2.8890902399677464E-2</v>
      </c>
      <c r="ETZ35" s="127">
        <f t="shared" si="1103"/>
        <v>2.8890902399677464E-2</v>
      </c>
      <c r="EUA35" s="127">
        <f t="shared" si="1103"/>
        <v>2.8890902399677464E-2</v>
      </c>
      <c r="EUB35" s="127">
        <f t="shared" si="1103"/>
        <v>2.8890902399677464E-2</v>
      </c>
      <c r="EUC35" s="127">
        <f t="shared" si="1103"/>
        <v>2.8890902399677464E-2</v>
      </c>
      <c r="EUD35" s="127">
        <f t="shared" si="1103"/>
        <v>2.8890902399677464E-2</v>
      </c>
      <c r="EUE35" s="127">
        <f t="shared" si="1103"/>
        <v>2.8890902399677464E-2</v>
      </c>
      <c r="EUF35" s="127">
        <f t="shared" si="1103"/>
        <v>2.8890902399677464E-2</v>
      </c>
      <c r="EUG35" s="127">
        <f t="shared" si="1103"/>
        <v>2.8890902399677464E-2</v>
      </c>
      <c r="EUH35" s="127">
        <f t="shared" si="1103"/>
        <v>2.8890902399677464E-2</v>
      </c>
      <c r="EUI35" s="127">
        <f t="shared" si="1103"/>
        <v>2.8890902399677464E-2</v>
      </c>
      <c r="EUJ35" s="127">
        <f t="shared" si="1103"/>
        <v>2.8890902399677464E-2</v>
      </c>
      <c r="EUK35" s="127">
        <f t="shared" si="1103"/>
        <v>2.8890902399677464E-2</v>
      </c>
      <c r="EUL35" s="127">
        <f t="shared" si="1103"/>
        <v>2.8890902399677464E-2</v>
      </c>
      <c r="EUM35" s="127">
        <f t="shared" si="1103"/>
        <v>2.8890902399677464E-2</v>
      </c>
      <c r="EUN35" s="127">
        <f t="shared" si="1103"/>
        <v>2.8890902399677464E-2</v>
      </c>
      <c r="EUO35" s="127">
        <f t="shared" si="1103"/>
        <v>2.8890902399677464E-2</v>
      </c>
      <c r="EUP35" s="127">
        <f t="shared" si="1103"/>
        <v>2.8890902399677464E-2</v>
      </c>
      <c r="EUQ35" s="127">
        <f t="shared" si="1103"/>
        <v>2.8890902399677464E-2</v>
      </c>
      <c r="EUR35" s="127">
        <f t="shared" si="1103"/>
        <v>2.8890902399677464E-2</v>
      </c>
      <c r="EUS35" s="127">
        <f t="shared" si="1103"/>
        <v>2.8890902399677464E-2</v>
      </c>
      <c r="EUT35" s="127">
        <f t="shared" si="1103"/>
        <v>2.8890902399677464E-2</v>
      </c>
      <c r="EUU35" s="127">
        <f t="shared" si="1103"/>
        <v>2.8890902399677464E-2</v>
      </c>
      <c r="EUV35" s="127">
        <f t="shared" si="1103"/>
        <v>2.8890902399677464E-2</v>
      </c>
      <c r="EUW35" s="127">
        <f t="shared" si="1103"/>
        <v>2.8890902399677464E-2</v>
      </c>
      <c r="EUX35" s="127">
        <f t="shared" si="1103"/>
        <v>2.8890902399677464E-2</v>
      </c>
      <c r="EUY35" s="127">
        <f t="shared" si="1103"/>
        <v>2.8890902399677464E-2</v>
      </c>
      <c r="EUZ35" s="127">
        <f t="shared" si="1103"/>
        <v>2.8890902399677464E-2</v>
      </c>
      <c r="EVA35" s="127">
        <f t="shared" si="1103"/>
        <v>2.8890902399677464E-2</v>
      </c>
      <c r="EVB35" s="127">
        <f t="shared" si="1103"/>
        <v>2.8890902399677464E-2</v>
      </c>
      <c r="EVC35" s="127">
        <f t="shared" si="1103"/>
        <v>2.8890902399677464E-2</v>
      </c>
      <c r="EVD35" s="127">
        <f t="shared" si="1103"/>
        <v>2.8890902399677464E-2</v>
      </c>
      <c r="EVE35" s="127">
        <f t="shared" si="1103"/>
        <v>2.8890902399677464E-2</v>
      </c>
      <c r="EVF35" s="127">
        <f t="shared" si="1103"/>
        <v>2.8890902399677464E-2</v>
      </c>
      <c r="EVG35" s="127">
        <f t="shared" si="1103"/>
        <v>2.8890902399677464E-2</v>
      </c>
      <c r="EVH35" s="127">
        <f t="shared" si="1103"/>
        <v>2.8890902399677464E-2</v>
      </c>
      <c r="EVI35" s="127">
        <f t="shared" si="1103"/>
        <v>2.8890902399677464E-2</v>
      </c>
      <c r="EVJ35" s="127">
        <f t="shared" si="1103"/>
        <v>2.8890902399677464E-2</v>
      </c>
      <c r="EVK35" s="127">
        <f t="shared" si="1103"/>
        <v>2.8890902399677464E-2</v>
      </c>
      <c r="EVL35" s="127">
        <f t="shared" si="1103"/>
        <v>2.8890902399677464E-2</v>
      </c>
      <c r="EVM35" s="127">
        <f t="shared" si="1103"/>
        <v>2.8890902399677464E-2</v>
      </c>
      <c r="EVN35" s="127">
        <f t="shared" si="1103"/>
        <v>2.8890902399677464E-2</v>
      </c>
      <c r="EVO35" s="127">
        <f t="shared" si="1103"/>
        <v>2.8890902399677464E-2</v>
      </c>
      <c r="EVP35" s="127">
        <f t="shared" si="1103"/>
        <v>2.8890902399677464E-2</v>
      </c>
      <c r="EVQ35" s="127">
        <f t="shared" si="1103"/>
        <v>2.8890902399677464E-2</v>
      </c>
      <c r="EVR35" s="127">
        <f t="shared" si="1103"/>
        <v>2.8890902399677464E-2</v>
      </c>
      <c r="EVS35" s="127">
        <f t="shared" si="1103"/>
        <v>2.8890902399677464E-2</v>
      </c>
      <c r="EVT35" s="127">
        <f t="shared" si="1103"/>
        <v>2.8890902399677464E-2</v>
      </c>
      <c r="EVU35" s="127">
        <f t="shared" si="1103"/>
        <v>2.8890902399677464E-2</v>
      </c>
      <c r="EVV35" s="127">
        <f t="shared" si="1103"/>
        <v>2.8890902399677464E-2</v>
      </c>
      <c r="EVW35" s="127">
        <f t="shared" si="1103"/>
        <v>2.8890902399677464E-2</v>
      </c>
      <c r="EVX35" s="127">
        <f t="shared" si="1103"/>
        <v>2.8890902399677464E-2</v>
      </c>
      <c r="EVY35" s="127">
        <f t="shared" si="1103"/>
        <v>2.8890902399677464E-2</v>
      </c>
      <c r="EVZ35" s="127">
        <f t="shared" ref="EVZ35:EYK35" si="1104">EVY35</f>
        <v>2.8890902399677464E-2</v>
      </c>
      <c r="EWA35" s="127">
        <f t="shared" si="1104"/>
        <v>2.8890902399677464E-2</v>
      </c>
      <c r="EWB35" s="127">
        <f t="shared" si="1104"/>
        <v>2.8890902399677464E-2</v>
      </c>
      <c r="EWC35" s="127">
        <f t="shared" si="1104"/>
        <v>2.8890902399677464E-2</v>
      </c>
      <c r="EWD35" s="127">
        <f t="shared" si="1104"/>
        <v>2.8890902399677464E-2</v>
      </c>
      <c r="EWE35" s="127">
        <f t="shared" si="1104"/>
        <v>2.8890902399677464E-2</v>
      </c>
      <c r="EWF35" s="127">
        <f t="shared" si="1104"/>
        <v>2.8890902399677464E-2</v>
      </c>
      <c r="EWG35" s="127">
        <f t="shared" si="1104"/>
        <v>2.8890902399677464E-2</v>
      </c>
      <c r="EWH35" s="127">
        <f t="shared" si="1104"/>
        <v>2.8890902399677464E-2</v>
      </c>
      <c r="EWI35" s="127">
        <f t="shared" si="1104"/>
        <v>2.8890902399677464E-2</v>
      </c>
      <c r="EWJ35" s="127">
        <f t="shared" si="1104"/>
        <v>2.8890902399677464E-2</v>
      </c>
      <c r="EWK35" s="127">
        <f t="shared" si="1104"/>
        <v>2.8890902399677464E-2</v>
      </c>
      <c r="EWL35" s="127">
        <f t="shared" si="1104"/>
        <v>2.8890902399677464E-2</v>
      </c>
      <c r="EWM35" s="127">
        <f t="shared" si="1104"/>
        <v>2.8890902399677464E-2</v>
      </c>
      <c r="EWN35" s="127">
        <f t="shared" si="1104"/>
        <v>2.8890902399677464E-2</v>
      </c>
      <c r="EWO35" s="127">
        <f t="shared" si="1104"/>
        <v>2.8890902399677464E-2</v>
      </c>
      <c r="EWP35" s="127">
        <f t="shared" si="1104"/>
        <v>2.8890902399677464E-2</v>
      </c>
      <c r="EWQ35" s="127">
        <f t="shared" si="1104"/>
        <v>2.8890902399677464E-2</v>
      </c>
      <c r="EWR35" s="127">
        <f t="shared" si="1104"/>
        <v>2.8890902399677464E-2</v>
      </c>
      <c r="EWS35" s="127">
        <f t="shared" si="1104"/>
        <v>2.8890902399677464E-2</v>
      </c>
      <c r="EWT35" s="127">
        <f t="shared" si="1104"/>
        <v>2.8890902399677464E-2</v>
      </c>
      <c r="EWU35" s="127">
        <f t="shared" si="1104"/>
        <v>2.8890902399677464E-2</v>
      </c>
      <c r="EWV35" s="127">
        <f t="shared" si="1104"/>
        <v>2.8890902399677464E-2</v>
      </c>
      <c r="EWW35" s="127">
        <f t="shared" si="1104"/>
        <v>2.8890902399677464E-2</v>
      </c>
      <c r="EWX35" s="127">
        <f t="shared" si="1104"/>
        <v>2.8890902399677464E-2</v>
      </c>
      <c r="EWY35" s="127">
        <f t="shared" si="1104"/>
        <v>2.8890902399677464E-2</v>
      </c>
      <c r="EWZ35" s="127">
        <f t="shared" si="1104"/>
        <v>2.8890902399677464E-2</v>
      </c>
      <c r="EXA35" s="127">
        <f t="shared" si="1104"/>
        <v>2.8890902399677464E-2</v>
      </c>
      <c r="EXB35" s="127">
        <f t="shared" si="1104"/>
        <v>2.8890902399677464E-2</v>
      </c>
      <c r="EXC35" s="127">
        <f t="shared" si="1104"/>
        <v>2.8890902399677464E-2</v>
      </c>
      <c r="EXD35" s="127">
        <f t="shared" si="1104"/>
        <v>2.8890902399677464E-2</v>
      </c>
      <c r="EXE35" s="127">
        <f t="shared" si="1104"/>
        <v>2.8890902399677464E-2</v>
      </c>
      <c r="EXF35" s="127">
        <f t="shared" si="1104"/>
        <v>2.8890902399677464E-2</v>
      </c>
      <c r="EXG35" s="127">
        <f t="shared" si="1104"/>
        <v>2.8890902399677464E-2</v>
      </c>
      <c r="EXH35" s="127">
        <f t="shared" si="1104"/>
        <v>2.8890902399677464E-2</v>
      </c>
      <c r="EXI35" s="127">
        <f t="shared" si="1104"/>
        <v>2.8890902399677464E-2</v>
      </c>
      <c r="EXJ35" s="127">
        <f t="shared" si="1104"/>
        <v>2.8890902399677464E-2</v>
      </c>
      <c r="EXK35" s="127">
        <f t="shared" si="1104"/>
        <v>2.8890902399677464E-2</v>
      </c>
      <c r="EXL35" s="127">
        <f t="shared" si="1104"/>
        <v>2.8890902399677464E-2</v>
      </c>
      <c r="EXM35" s="127">
        <f t="shared" si="1104"/>
        <v>2.8890902399677464E-2</v>
      </c>
      <c r="EXN35" s="127">
        <f t="shared" si="1104"/>
        <v>2.8890902399677464E-2</v>
      </c>
      <c r="EXO35" s="127">
        <f t="shared" si="1104"/>
        <v>2.8890902399677464E-2</v>
      </c>
      <c r="EXP35" s="127">
        <f t="shared" si="1104"/>
        <v>2.8890902399677464E-2</v>
      </c>
      <c r="EXQ35" s="127">
        <f t="shared" si="1104"/>
        <v>2.8890902399677464E-2</v>
      </c>
      <c r="EXR35" s="127">
        <f t="shared" si="1104"/>
        <v>2.8890902399677464E-2</v>
      </c>
      <c r="EXS35" s="127">
        <f t="shared" si="1104"/>
        <v>2.8890902399677464E-2</v>
      </c>
      <c r="EXT35" s="127">
        <f t="shared" si="1104"/>
        <v>2.8890902399677464E-2</v>
      </c>
      <c r="EXU35" s="127">
        <f t="shared" si="1104"/>
        <v>2.8890902399677464E-2</v>
      </c>
      <c r="EXV35" s="127">
        <f t="shared" si="1104"/>
        <v>2.8890902399677464E-2</v>
      </c>
      <c r="EXW35" s="127">
        <f t="shared" si="1104"/>
        <v>2.8890902399677464E-2</v>
      </c>
      <c r="EXX35" s="127">
        <f t="shared" si="1104"/>
        <v>2.8890902399677464E-2</v>
      </c>
      <c r="EXY35" s="127">
        <f t="shared" si="1104"/>
        <v>2.8890902399677464E-2</v>
      </c>
      <c r="EXZ35" s="127">
        <f t="shared" si="1104"/>
        <v>2.8890902399677464E-2</v>
      </c>
      <c r="EYA35" s="127">
        <f t="shared" si="1104"/>
        <v>2.8890902399677464E-2</v>
      </c>
      <c r="EYB35" s="127">
        <f t="shared" si="1104"/>
        <v>2.8890902399677464E-2</v>
      </c>
      <c r="EYC35" s="127">
        <f t="shared" si="1104"/>
        <v>2.8890902399677464E-2</v>
      </c>
      <c r="EYD35" s="127">
        <f t="shared" si="1104"/>
        <v>2.8890902399677464E-2</v>
      </c>
      <c r="EYE35" s="127">
        <f t="shared" si="1104"/>
        <v>2.8890902399677464E-2</v>
      </c>
      <c r="EYF35" s="127">
        <f t="shared" si="1104"/>
        <v>2.8890902399677464E-2</v>
      </c>
      <c r="EYG35" s="127">
        <f t="shared" si="1104"/>
        <v>2.8890902399677464E-2</v>
      </c>
      <c r="EYH35" s="127">
        <f t="shared" si="1104"/>
        <v>2.8890902399677464E-2</v>
      </c>
      <c r="EYI35" s="127">
        <f t="shared" si="1104"/>
        <v>2.8890902399677464E-2</v>
      </c>
      <c r="EYJ35" s="127">
        <f t="shared" si="1104"/>
        <v>2.8890902399677464E-2</v>
      </c>
      <c r="EYK35" s="127">
        <f t="shared" si="1104"/>
        <v>2.8890902399677464E-2</v>
      </c>
      <c r="EYL35" s="127">
        <f t="shared" ref="EYL35:FAW35" si="1105">EYK35</f>
        <v>2.8890902399677464E-2</v>
      </c>
      <c r="EYM35" s="127">
        <f t="shared" si="1105"/>
        <v>2.8890902399677464E-2</v>
      </c>
      <c r="EYN35" s="127">
        <f t="shared" si="1105"/>
        <v>2.8890902399677464E-2</v>
      </c>
      <c r="EYO35" s="127">
        <f t="shared" si="1105"/>
        <v>2.8890902399677464E-2</v>
      </c>
      <c r="EYP35" s="127">
        <f t="shared" si="1105"/>
        <v>2.8890902399677464E-2</v>
      </c>
      <c r="EYQ35" s="127">
        <f t="shared" si="1105"/>
        <v>2.8890902399677464E-2</v>
      </c>
      <c r="EYR35" s="127">
        <f t="shared" si="1105"/>
        <v>2.8890902399677464E-2</v>
      </c>
      <c r="EYS35" s="127">
        <f t="shared" si="1105"/>
        <v>2.8890902399677464E-2</v>
      </c>
      <c r="EYT35" s="127">
        <f t="shared" si="1105"/>
        <v>2.8890902399677464E-2</v>
      </c>
      <c r="EYU35" s="127">
        <f t="shared" si="1105"/>
        <v>2.8890902399677464E-2</v>
      </c>
      <c r="EYV35" s="127">
        <f t="shared" si="1105"/>
        <v>2.8890902399677464E-2</v>
      </c>
      <c r="EYW35" s="127">
        <f t="shared" si="1105"/>
        <v>2.8890902399677464E-2</v>
      </c>
      <c r="EYX35" s="127">
        <f t="shared" si="1105"/>
        <v>2.8890902399677464E-2</v>
      </c>
      <c r="EYY35" s="127">
        <f t="shared" si="1105"/>
        <v>2.8890902399677464E-2</v>
      </c>
      <c r="EYZ35" s="127">
        <f t="shared" si="1105"/>
        <v>2.8890902399677464E-2</v>
      </c>
      <c r="EZA35" s="127">
        <f t="shared" si="1105"/>
        <v>2.8890902399677464E-2</v>
      </c>
      <c r="EZB35" s="127">
        <f t="shared" si="1105"/>
        <v>2.8890902399677464E-2</v>
      </c>
      <c r="EZC35" s="127">
        <f t="shared" si="1105"/>
        <v>2.8890902399677464E-2</v>
      </c>
      <c r="EZD35" s="127">
        <f t="shared" si="1105"/>
        <v>2.8890902399677464E-2</v>
      </c>
      <c r="EZE35" s="127">
        <f t="shared" si="1105"/>
        <v>2.8890902399677464E-2</v>
      </c>
      <c r="EZF35" s="127">
        <f t="shared" si="1105"/>
        <v>2.8890902399677464E-2</v>
      </c>
      <c r="EZG35" s="127">
        <f t="shared" si="1105"/>
        <v>2.8890902399677464E-2</v>
      </c>
      <c r="EZH35" s="127">
        <f t="shared" si="1105"/>
        <v>2.8890902399677464E-2</v>
      </c>
      <c r="EZI35" s="127">
        <f t="shared" si="1105"/>
        <v>2.8890902399677464E-2</v>
      </c>
      <c r="EZJ35" s="127">
        <f t="shared" si="1105"/>
        <v>2.8890902399677464E-2</v>
      </c>
      <c r="EZK35" s="127">
        <f t="shared" si="1105"/>
        <v>2.8890902399677464E-2</v>
      </c>
      <c r="EZL35" s="127">
        <f t="shared" si="1105"/>
        <v>2.8890902399677464E-2</v>
      </c>
      <c r="EZM35" s="127">
        <f t="shared" si="1105"/>
        <v>2.8890902399677464E-2</v>
      </c>
      <c r="EZN35" s="127">
        <f t="shared" si="1105"/>
        <v>2.8890902399677464E-2</v>
      </c>
      <c r="EZO35" s="127">
        <f t="shared" si="1105"/>
        <v>2.8890902399677464E-2</v>
      </c>
      <c r="EZP35" s="127">
        <f t="shared" si="1105"/>
        <v>2.8890902399677464E-2</v>
      </c>
      <c r="EZQ35" s="127">
        <f t="shared" si="1105"/>
        <v>2.8890902399677464E-2</v>
      </c>
      <c r="EZR35" s="127">
        <f t="shared" si="1105"/>
        <v>2.8890902399677464E-2</v>
      </c>
      <c r="EZS35" s="127">
        <f t="shared" si="1105"/>
        <v>2.8890902399677464E-2</v>
      </c>
      <c r="EZT35" s="127">
        <f t="shared" si="1105"/>
        <v>2.8890902399677464E-2</v>
      </c>
      <c r="EZU35" s="127">
        <f t="shared" si="1105"/>
        <v>2.8890902399677464E-2</v>
      </c>
      <c r="EZV35" s="127">
        <f t="shared" si="1105"/>
        <v>2.8890902399677464E-2</v>
      </c>
      <c r="EZW35" s="127">
        <f t="shared" si="1105"/>
        <v>2.8890902399677464E-2</v>
      </c>
      <c r="EZX35" s="127">
        <f t="shared" si="1105"/>
        <v>2.8890902399677464E-2</v>
      </c>
      <c r="EZY35" s="127">
        <f t="shared" si="1105"/>
        <v>2.8890902399677464E-2</v>
      </c>
      <c r="EZZ35" s="127">
        <f t="shared" si="1105"/>
        <v>2.8890902399677464E-2</v>
      </c>
      <c r="FAA35" s="127">
        <f t="shared" si="1105"/>
        <v>2.8890902399677464E-2</v>
      </c>
      <c r="FAB35" s="127">
        <f t="shared" si="1105"/>
        <v>2.8890902399677464E-2</v>
      </c>
      <c r="FAC35" s="127">
        <f t="shared" si="1105"/>
        <v>2.8890902399677464E-2</v>
      </c>
      <c r="FAD35" s="127">
        <f t="shared" si="1105"/>
        <v>2.8890902399677464E-2</v>
      </c>
      <c r="FAE35" s="127">
        <f t="shared" si="1105"/>
        <v>2.8890902399677464E-2</v>
      </c>
      <c r="FAF35" s="127">
        <f t="shared" si="1105"/>
        <v>2.8890902399677464E-2</v>
      </c>
      <c r="FAG35" s="127">
        <f t="shared" si="1105"/>
        <v>2.8890902399677464E-2</v>
      </c>
      <c r="FAH35" s="127">
        <f t="shared" si="1105"/>
        <v>2.8890902399677464E-2</v>
      </c>
      <c r="FAI35" s="127">
        <f t="shared" si="1105"/>
        <v>2.8890902399677464E-2</v>
      </c>
      <c r="FAJ35" s="127">
        <f t="shared" si="1105"/>
        <v>2.8890902399677464E-2</v>
      </c>
      <c r="FAK35" s="127">
        <f t="shared" si="1105"/>
        <v>2.8890902399677464E-2</v>
      </c>
      <c r="FAL35" s="127">
        <f t="shared" si="1105"/>
        <v>2.8890902399677464E-2</v>
      </c>
      <c r="FAM35" s="127">
        <f t="shared" si="1105"/>
        <v>2.8890902399677464E-2</v>
      </c>
      <c r="FAN35" s="127">
        <f t="shared" si="1105"/>
        <v>2.8890902399677464E-2</v>
      </c>
      <c r="FAO35" s="127">
        <f t="shared" si="1105"/>
        <v>2.8890902399677464E-2</v>
      </c>
      <c r="FAP35" s="127">
        <f t="shared" si="1105"/>
        <v>2.8890902399677464E-2</v>
      </c>
      <c r="FAQ35" s="127">
        <f t="shared" si="1105"/>
        <v>2.8890902399677464E-2</v>
      </c>
      <c r="FAR35" s="127">
        <f t="shared" si="1105"/>
        <v>2.8890902399677464E-2</v>
      </c>
      <c r="FAS35" s="127">
        <f t="shared" si="1105"/>
        <v>2.8890902399677464E-2</v>
      </c>
      <c r="FAT35" s="127">
        <f t="shared" si="1105"/>
        <v>2.8890902399677464E-2</v>
      </c>
      <c r="FAU35" s="127">
        <f t="shared" si="1105"/>
        <v>2.8890902399677464E-2</v>
      </c>
      <c r="FAV35" s="127">
        <f t="shared" si="1105"/>
        <v>2.8890902399677464E-2</v>
      </c>
      <c r="FAW35" s="127">
        <f t="shared" si="1105"/>
        <v>2.8890902399677464E-2</v>
      </c>
      <c r="FAX35" s="127">
        <f t="shared" ref="FAX35:FDI35" si="1106">FAW35</f>
        <v>2.8890902399677464E-2</v>
      </c>
      <c r="FAY35" s="127">
        <f t="shared" si="1106"/>
        <v>2.8890902399677464E-2</v>
      </c>
      <c r="FAZ35" s="127">
        <f t="shared" si="1106"/>
        <v>2.8890902399677464E-2</v>
      </c>
      <c r="FBA35" s="127">
        <f t="shared" si="1106"/>
        <v>2.8890902399677464E-2</v>
      </c>
      <c r="FBB35" s="127">
        <f t="shared" si="1106"/>
        <v>2.8890902399677464E-2</v>
      </c>
      <c r="FBC35" s="127">
        <f t="shared" si="1106"/>
        <v>2.8890902399677464E-2</v>
      </c>
      <c r="FBD35" s="127">
        <f t="shared" si="1106"/>
        <v>2.8890902399677464E-2</v>
      </c>
      <c r="FBE35" s="127">
        <f t="shared" si="1106"/>
        <v>2.8890902399677464E-2</v>
      </c>
      <c r="FBF35" s="127">
        <f t="shared" si="1106"/>
        <v>2.8890902399677464E-2</v>
      </c>
      <c r="FBG35" s="127">
        <f t="shared" si="1106"/>
        <v>2.8890902399677464E-2</v>
      </c>
      <c r="FBH35" s="127">
        <f t="shared" si="1106"/>
        <v>2.8890902399677464E-2</v>
      </c>
      <c r="FBI35" s="127">
        <f t="shared" si="1106"/>
        <v>2.8890902399677464E-2</v>
      </c>
      <c r="FBJ35" s="127">
        <f t="shared" si="1106"/>
        <v>2.8890902399677464E-2</v>
      </c>
      <c r="FBK35" s="127">
        <f t="shared" si="1106"/>
        <v>2.8890902399677464E-2</v>
      </c>
      <c r="FBL35" s="127">
        <f t="shared" si="1106"/>
        <v>2.8890902399677464E-2</v>
      </c>
      <c r="FBM35" s="127">
        <f t="shared" si="1106"/>
        <v>2.8890902399677464E-2</v>
      </c>
      <c r="FBN35" s="127">
        <f t="shared" si="1106"/>
        <v>2.8890902399677464E-2</v>
      </c>
      <c r="FBO35" s="127">
        <f t="shared" si="1106"/>
        <v>2.8890902399677464E-2</v>
      </c>
      <c r="FBP35" s="127">
        <f t="shared" si="1106"/>
        <v>2.8890902399677464E-2</v>
      </c>
      <c r="FBQ35" s="127">
        <f t="shared" si="1106"/>
        <v>2.8890902399677464E-2</v>
      </c>
      <c r="FBR35" s="127">
        <f t="shared" si="1106"/>
        <v>2.8890902399677464E-2</v>
      </c>
      <c r="FBS35" s="127">
        <f t="shared" si="1106"/>
        <v>2.8890902399677464E-2</v>
      </c>
      <c r="FBT35" s="127">
        <f t="shared" si="1106"/>
        <v>2.8890902399677464E-2</v>
      </c>
      <c r="FBU35" s="127">
        <f t="shared" si="1106"/>
        <v>2.8890902399677464E-2</v>
      </c>
      <c r="FBV35" s="127">
        <f t="shared" si="1106"/>
        <v>2.8890902399677464E-2</v>
      </c>
      <c r="FBW35" s="127">
        <f t="shared" si="1106"/>
        <v>2.8890902399677464E-2</v>
      </c>
      <c r="FBX35" s="127">
        <f t="shared" si="1106"/>
        <v>2.8890902399677464E-2</v>
      </c>
      <c r="FBY35" s="127">
        <f t="shared" si="1106"/>
        <v>2.8890902399677464E-2</v>
      </c>
      <c r="FBZ35" s="127">
        <f t="shared" si="1106"/>
        <v>2.8890902399677464E-2</v>
      </c>
      <c r="FCA35" s="127">
        <f t="shared" si="1106"/>
        <v>2.8890902399677464E-2</v>
      </c>
      <c r="FCB35" s="127">
        <f t="shared" si="1106"/>
        <v>2.8890902399677464E-2</v>
      </c>
      <c r="FCC35" s="127">
        <f t="shared" si="1106"/>
        <v>2.8890902399677464E-2</v>
      </c>
      <c r="FCD35" s="127">
        <f t="shared" si="1106"/>
        <v>2.8890902399677464E-2</v>
      </c>
      <c r="FCE35" s="127">
        <f t="shared" si="1106"/>
        <v>2.8890902399677464E-2</v>
      </c>
      <c r="FCF35" s="127">
        <f t="shared" si="1106"/>
        <v>2.8890902399677464E-2</v>
      </c>
      <c r="FCG35" s="127">
        <f t="shared" si="1106"/>
        <v>2.8890902399677464E-2</v>
      </c>
      <c r="FCH35" s="127">
        <f t="shared" si="1106"/>
        <v>2.8890902399677464E-2</v>
      </c>
      <c r="FCI35" s="127">
        <f t="shared" si="1106"/>
        <v>2.8890902399677464E-2</v>
      </c>
      <c r="FCJ35" s="127">
        <f t="shared" si="1106"/>
        <v>2.8890902399677464E-2</v>
      </c>
      <c r="FCK35" s="127">
        <f t="shared" si="1106"/>
        <v>2.8890902399677464E-2</v>
      </c>
      <c r="FCL35" s="127">
        <f t="shared" si="1106"/>
        <v>2.8890902399677464E-2</v>
      </c>
      <c r="FCM35" s="127">
        <f t="shared" si="1106"/>
        <v>2.8890902399677464E-2</v>
      </c>
      <c r="FCN35" s="127">
        <f t="shared" si="1106"/>
        <v>2.8890902399677464E-2</v>
      </c>
      <c r="FCO35" s="127">
        <f t="shared" si="1106"/>
        <v>2.8890902399677464E-2</v>
      </c>
      <c r="FCP35" s="127">
        <f t="shared" si="1106"/>
        <v>2.8890902399677464E-2</v>
      </c>
      <c r="FCQ35" s="127">
        <f t="shared" si="1106"/>
        <v>2.8890902399677464E-2</v>
      </c>
      <c r="FCR35" s="127">
        <f t="shared" si="1106"/>
        <v>2.8890902399677464E-2</v>
      </c>
      <c r="FCS35" s="127">
        <f t="shared" si="1106"/>
        <v>2.8890902399677464E-2</v>
      </c>
      <c r="FCT35" s="127">
        <f t="shared" si="1106"/>
        <v>2.8890902399677464E-2</v>
      </c>
      <c r="FCU35" s="127">
        <f t="shared" si="1106"/>
        <v>2.8890902399677464E-2</v>
      </c>
      <c r="FCV35" s="127">
        <f t="shared" si="1106"/>
        <v>2.8890902399677464E-2</v>
      </c>
      <c r="FCW35" s="127">
        <f t="shared" si="1106"/>
        <v>2.8890902399677464E-2</v>
      </c>
      <c r="FCX35" s="127">
        <f t="shared" si="1106"/>
        <v>2.8890902399677464E-2</v>
      </c>
      <c r="FCY35" s="127">
        <f t="shared" si="1106"/>
        <v>2.8890902399677464E-2</v>
      </c>
      <c r="FCZ35" s="127">
        <f t="shared" si="1106"/>
        <v>2.8890902399677464E-2</v>
      </c>
      <c r="FDA35" s="127">
        <f t="shared" si="1106"/>
        <v>2.8890902399677464E-2</v>
      </c>
      <c r="FDB35" s="127">
        <f t="shared" si="1106"/>
        <v>2.8890902399677464E-2</v>
      </c>
      <c r="FDC35" s="127">
        <f t="shared" si="1106"/>
        <v>2.8890902399677464E-2</v>
      </c>
      <c r="FDD35" s="127">
        <f t="shared" si="1106"/>
        <v>2.8890902399677464E-2</v>
      </c>
      <c r="FDE35" s="127">
        <f t="shared" si="1106"/>
        <v>2.8890902399677464E-2</v>
      </c>
      <c r="FDF35" s="127">
        <f t="shared" si="1106"/>
        <v>2.8890902399677464E-2</v>
      </c>
      <c r="FDG35" s="127">
        <f t="shared" si="1106"/>
        <v>2.8890902399677464E-2</v>
      </c>
      <c r="FDH35" s="127">
        <f t="shared" si="1106"/>
        <v>2.8890902399677464E-2</v>
      </c>
      <c r="FDI35" s="127">
        <f t="shared" si="1106"/>
        <v>2.8890902399677464E-2</v>
      </c>
      <c r="FDJ35" s="127">
        <f t="shared" ref="FDJ35:FFU35" si="1107">FDI35</f>
        <v>2.8890902399677464E-2</v>
      </c>
      <c r="FDK35" s="127">
        <f t="shared" si="1107"/>
        <v>2.8890902399677464E-2</v>
      </c>
      <c r="FDL35" s="127">
        <f t="shared" si="1107"/>
        <v>2.8890902399677464E-2</v>
      </c>
      <c r="FDM35" s="127">
        <f t="shared" si="1107"/>
        <v>2.8890902399677464E-2</v>
      </c>
      <c r="FDN35" s="127">
        <f t="shared" si="1107"/>
        <v>2.8890902399677464E-2</v>
      </c>
      <c r="FDO35" s="127">
        <f t="shared" si="1107"/>
        <v>2.8890902399677464E-2</v>
      </c>
      <c r="FDP35" s="127">
        <f t="shared" si="1107"/>
        <v>2.8890902399677464E-2</v>
      </c>
      <c r="FDQ35" s="127">
        <f t="shared" si="1107"/>
        <v>2.8890902399677464E-2</v>
      </c>
      <c r="FDR35" s="127">
        <f t="shared" si="1107"/>
        <v>2.8890902399677464E-2</v>
      </c>
      <c r="FDS35" s="127">
        <f t="shared" si="1107"/>
        <v>2.8890902399677464E-2</v>
      </c>
      <c r="FDT35" s="127">
        <f t="shared" si="1107"/>
        <v>2.8890902399677464E-2</v>
      </c>
      <c r="FDU35" s="127">
        <f t="shared" si="1107"/>
        <v>2.8890902399677464E-2</v>
      </c>
      <c r="FDV35" s="127">
        <f t="shared" si="1107"/>
        <v>2.8890902399677464E-2</v>
      </c>
      <c r="FDW35" s="127">
        <f t="shared" si="1107"/>
        <v>2.8890902399677464E-2</v>
      </c>
      <c r="FDX35" s="127">
        <f t="shared" si="1107"/>
        <v>2.8890902399677464E-2</v>
      </c>
      <c r="FDY35" s="127">
        <f t="shared" si="1107"/>
        <v>2.8890902399677464E-2</v>
      </c>
      <c r="FDZ35" s="127">
        <f t="shared" si="1107"/>
        <v>2.8890902399677464E-2</v>
      </c>
      <c r="FEA35" s="127">
        <f t="shared" si="1107"/>
        <v>2.8890902399677464E-2</v>
      </c>
      <c r="FEB35" s="127">
        <f t="shared" si="1107"/>
        <v>2.8890902399677464E-2</v>
      </c>
      <c r="FEC35" s="127">
        <f t="shared" si="1107"/>
        <v>2.8890902399677464E-2</v>
      </c>
      <c r="FED35" s="127">
        <f t="shared" si="1107"/>
        <v>2.8890902399677464E-2</v>
      </c>
      <c r="FEE35" s="127">
        <f t="shared" si="1107"/>
        <v>2.8890902399677464E-2</v>
      </c>
      <c r="FEF35" s="127">
        <f t="shared" si="1107"/>
        <v>2.8890902399677464E-2</v>
      </c>
      <c r="FEG35" s="127">
        <f t="shared" si="1107"/>
        <v>2.8890902399677464E-2</v>
      </c>
      <c r="FEH35" s="127">
        <f t="shared" si="1107"/>
        <v>2.8890902399677464E-2</v>
      </c>
      <c r="FEI35" s="127">
        <f t="shared" si="1107"/>
        <v>2.8890902399677464E-2</v>
      </c>
      <c r="FEJ35" s="127">
        <f t="shared" si="1107"/>
        <v>2.8890902399677464E-2</v>
      </c>
      <c r="FEK35" s="127">
        <f t="shared" si="1107"/>
        <v>2.8890902399677464E-2</v>
      </c>
      <c r="FEL35" s="127">
        <f t="shared" si="1107"/>
        <v>2.8890902399677464E-2</v>
      </c>
      <c r="FEM35" s="127">
        <f t="shared" si="1107"/>
        <v>2.8890902399677464E-2</v>
      </c>
      <c r="FEN35" s="127">
        <f t="shared" si="1107"/>
        <v>2.8890902399677464E-2</v>
      </c>
      <c r="FEO35" s="127">
        <f t="shared" si="1107"/>
        <v>2.8890902399677464E-2</v>
      </c>
      <c r="FEP35" s="127">
        <f t="shared" si="1107"/>
        <v>2.8890902399677464E-2</v>
      </c>
      <c r="FEQ35" s="127">
        <f t="shared" si="1107"/>
        <v>2.8890902399677464E-2</v>
      </c>
      <c r="FER35" s="127">
        <f t="shared" si="1107"/>
        <v>2.8890902399677464E-2</v>
      </c>
      <c r="FES35" s="127">
        <f t="shared" si="1107"/>
        <v>2.8890902399677464E-2</v>
      </c>
      <c r="FET35" s="127">
        <f t="shared" si="1107"/>
        <v>2.8890902399677464E-2</v>
      </c>
      <c r="FEU35" s="127">
        <f t="shared" si="1107"/>
        <v>2.8890902399677464E-2</v>
      </c>
      <c r="FEV35" s="127">
        <f t="shared" si="1107"/>
        <v>2.8890902399677464E-2</v>
      </c>
      <c r="FEW35" s="127">
        <f t="shared" si="1107"/>
        <v>2.8890902399677464E-2</v>
      </c>
      <c r="FEX35" s="127">
        <f t="shared" si="1107"/>
        <v>2.8890902399677464E-2</v>
      </c>
      <c r="FEY35" s="127">
        <f t="shared" si="1107"/>
        <v>2.8890902399677464E-2</v>
      </c>
      <c r="FEZ35" s="127">
        <f t="shared" si="1107"/>
        <v>2.8890902399677464E-2</v>
      </c>
      <c r="FFA35" s="127">
        <f t="shared" si="1107"/>
        <v>2.8890902399677464E-2</v>
      </c>
      <c r="FFB35" s="127">
        <f t="shared" si="1107"/>
        <v>2.8890902399677464E-2</v>
      </c>
      <c r="FFC35" s="127">
        <f t="shared" si="1107"/>
        <v>2.8890902399677464E-2</v>
      </c>
      <c r="FFD35" s="127">
        <f t="shared" si="1107"/>
        <v>2.8890902399677464E-2</v>
      </c>
      <c r="FFE35" s="127">
        <f t="shared" si="1107"/>
        <v>2.8890902399677464E-2</v>
      </c>
      <c r="FFF35" s="127">
        <f t="shared" si="1107"/>
        <v>2.8890902399677464E-2</v>
      </c>
      <c r="FFG35" s="127">
        <f t="shared" si="1107"/>
        <v>2.8890902399677464E-2</v>
      </c>
      <c r="FFH35" s="127">
        <f t="shared" si="1107"/>
        <v>2.8890902399677464E-2</v>
      </c>
      <c r="FFI35" s="127">
        <f t="shared" si="1107"/>
        <v>2.8890902399677464E-2</v>
      </c>
      <c r="FFJ35" s="127">
        <f t="shared" si="1107"/>
        <v>2.8890902399677464E-2</v>
      </c>
      <c r="FFK35" s="127">
        <f t="shared" si="1107"/>
        <v>2.8890902399677464E-2</v>
      </c>
      <c r="FFL35" s="127">
        <f t="shared" si="1107"/>
        <v>2.8890902399677464E-2</v>
      </c>
      <c r="FFM35" s="127">
        <f t="shared" si="1107"/>
        <v>2.8890902399677464E-2</v>
      </c>
      <c r="FFN35" s="127">
        <f t="shared" si="1107"/>
        <v>2.8890902399677464E-2</v>
      </c>
      <c r="FFO35" s="127">
        <f t="shared" si="1107"/>
        <v>2.8890902399677464E-2</v>
      </c>
      <c r="FFP35" s="127">
        <f t="shared" si="1107"/>
        <v>2.8890902399677464E-2</v>
      </c>
      <c r="FFQ35" s="127">
        <f t="shared" si="1107"/>
        <v>2.8890902399677464E-2</v>
      </c>
      <c r="FFR35" s="127">
        <f t="shared" si="1107"/>
        <v>2.8890902399677464E-2</v>
      </c>
      <c r="FFS35" s="127">
        <f t="shared" si="1107"/>
        <v>2.8890902399677464E-2</v>
      </c>
      <c r="FFT35" s="127">
        <f t="shared" si="1107"/>
        <v>2.8890902399677464E-2</v>
      </c>
      <c r="FFU35" s="127">
        <f t="shared" si="1107"/>
        <v>2.8890902399677464E-2</v>
      </c>
      <c r="FFV35" s="127">
        <f t="shared" ref="FFV35:FIG35" si="1108">FFU35</f>
        <v>2.8890902399677464E-2</v>
      </c>
      <c r="FFW35" s="127">
        <f t="shared" si="1108"/>
        <v>2.8890902399677464E-2</v>
      </c>
      <c r="FFX35" s="127">
        <f t="shared" si="1108"/>
        <v>2.8890902399677464E-2</v>
      </c>
      <c r="FFY35" s="127">
        <f t="shared" si="1108"/>
        <v>2.8890902399677464E-2</v>
      </c>
      <c r="FFZ35" s="127">
        <f t="shared" si="1108"/>
        <v>2.8890902399677464E-2</v>
      </c>
      <c r="FGA35" s="127">
        <f t="shared" si="1108"/>
        <v>2.8890902399677464E-2</v>
      </c>
      <c r="FGB35" s="127">
        <f t="shared" si="1108"/>
        <v>2.8890902399677464E-2</v>
      </c>
      <c r="FGC35" s="127">
        <f t="shared" si="1108"/>
        <v>2.8890902399677464E-2</v>
      </c>
      <c r="FGD35" s="127">
        <f t="shared" si="1108"/>
        <v>2.8890902399677464E-2</v>
      </c>
      <c r="FGE35" s="127">
        <f t="shared" si="1108"/>
        <v>2.8890902399677464E-2</v>
      </c>
      <c r="FGF35" s="127">
        <f t="shared" si="1108"/>
        <v>2.8890902399677464E-2</v>
      </c>
      <c r="FGG35" s="127">
        <f t="shared" si="1108"/>
        <v>2.8890902399677464E-2</v>
      </c>
      <c r="FGH35" s="127">
        <f t="shared" si="1108"/>
        <v>2.8890902399677464E-2</v>
      </c>
      <c r="FGI35" s="127">
        <f t="shared" si="1108"/>
        <v>2.8890902399677464E-2</v>
      </c>
      <c r="FGJ35" s="127">
        <f t="shared" si="1108"/>
        <v>2.8890902399677464E-2</v>
      </c>
      <c r="FGK35" s="127">
        <f t="shared" si="1108"/>
        <v>2.8890902399677464E-2</v>
      </c>
      <c r="FGL35" s="127">
        <f t="shared" si="1108"/>
        <v>2.8890902399677464E-2</v>
      </c>
      <c r="FGM35" s="127">
        <f t="shared" si="1108"/>
        <v>2.8890902399677464E-2</v>
      </c>
      <c r="FGN35" s="127">
        <f t="shared" si="1108"/>
        <v>2.8890902399677464E-2</v>
      </c>
      <c r="FGO35" s="127">
        <f t="shared" si="1108"/>
        <v>2.8890902399677464E-2</v>
      </c>
      <c r="FGP35" s="127">
        <f t="shared" si="1108"/>
        <v>2.8890902399677464E-2</v>
      </c>
      <c r="FGQ35" s="127">
        <f t="shared" si="1108"/>
        <v>2.8890902399677464E-2</v>
      </c>
      <c r="FGR35" s="127">
        <f t="shared" si="1108"/>
        <v>2.8890902399677464E-2</v>
      </c>
      <c r="FGS35" s="127">
        <f t="shared" si="1108"/>
        <v>2.8890902399677464E-2</v>
      </c>
      <c r="FGT35" s="127">
        <f t="shared" si="1108"/>
        <v>2.8890902399677464E-2</v>
      </c>
      <c r="FGU35" s="127">
        <f t="shared" si="1108"/>
        <v>2.8890902399677464E-2</v>
      </c>
      <c r="FGV35" s="127">
        <f t="shared" si="1108"/>
        <v>2.8890902399677464E-2</v>
      </c>
      <c r="FGW35" s="127">
        <f t="shared" si="1108"/>
        <v>2.8890902399677464E-2</v>
      </c>
      <c r="FGX35" s="127">
        <f t="shared" si="1108"/>
        <v>2.8890902399677464E-2</v>
      </c>
      <c r="FGY35" s="127">
        <f t="shared" si="1108"/>
        <v>2.8890902399677464E-2</v>
      </c>
      <c r="FGZ35" s="127">
        <f t="shared" si="1108"/>
        <v>2.8890902399677464E-2</v>
      </c>
      <c r="FHA35" s="127">
        <f t="shared" si="1108"/>
        <v>2.8890902399677464E-2</v>
      </c>
      <c r="FHB35" s="127">
        <f t="shared" si="1108"/>
        <v>2.8890902399677464E-2</v>
      </c>
      <c r="FHC35" s="127">
        <f t="shared" si="1108"/>
        <v>2.8890902399677464E-2</v>
      </c>
      <c r="FHD35" s="127">
        <f t="shared" si="1108"/>
        <v>2.8890902399677464E-2</v>
      </c>
      <c r="FHE35" s="127">
        <f t="shared" si="1108"/>
        <v>2.8890902399677464E-2</v>
      </c>
      <c r="FHF35" s="127">
        <f t="shared" si="1108"/>
        <v>2.8890902399677464E-2</v>
      </c>
      <c r="FHG35" s="127">
        <f t="shared" si="1108"/>
        <v>2.8890902399677464E-2</v>
      </c>
      <c r="FHH35" s="127">
        <f t="shared" si="1108"/>
        <v>2.8890902399677464E-2</v>
      </c>
      <c r="FHI35" s="127">
        <f t="shared" si="1108"/>
        <v>2.8890902399677464E-2</v>
      </c>
      <c r="FHJ35" s="127">
        <f t="shared" si="1108"/>
        <v>2.8890902399677464E-2</v>
      </c>
      <c r="FHK35" s="127">
        <f t="shared" si="1108"/>
        <v>2.8890902399677464E-2</v>
      </c>
      <c r="FHL35" s="127">
        <f t="shared" si="1108"/>
        <v>2.8890902399677464E-2</v>
      </c>
      <c r="FHM35" s="127">
        <f t="shared" si="1108"/>
        <v>2.8890902399677464E-2</v>
      </c>
      <c r="FHN35" s="127">
        <f t="shared" si="1108"/>
        <v>2.8890902399677464E-2</v>
      </c>
      <c r="FHO35" s="127">
        <f t="shared" si="1108"/>
        <v>2.8890902399677464E-2</v>
      </c>
      <c r="FHP35" s="127">
        <f t="shared" si="1108"/>
        <v>2.8890902399677464E-2</v>
      </c>
      <c r="FHQ35" s="127">
        <f t="shared" si="1108"/>
        <v>2.8890902399677464E-2</v>
      </c>
      <c r="FHR35" s="127">
        <f t="shared" si="1108"/>
        <v>2.8890902399677464E-2</v>
      </c>
      <c r="FHS35" s="127">
        <f t="shared" si="1108"/>
        <v>2.8890902399677464E-2</v>
      </c>
      <c r="FHT35" s="127">
        <f t="shared" si="1108"/>
        <v>2.8890902399677464E-2</v>
      </c>
      <c r="FHU35" s="127">
        <f t="shared" si="1108"/>
        <v>2.8890902399677464E-2</v>
      </c>
      <c r="FHV35" s="127">
        <f t="shared" si="1108"/>
        <v>2.8890902399677464E-2</v>
      </c>
      <c r="FHW35" s="127">
        <f t="shared" si="1108"/>
        <v>2.8890902399677464E-2</v>
      </c>
      <c r="FHX35" s="127">
        <f t="shared" si="1108"/>
        <v>2.8890902399677464E-2</v>
      </c>
      <c r="FHY35" s="127">
        <f t="shared" si="1108"/>
        <v>2.8890902399677464E-2</v>
      </c>
      <c r="FHZ35" s="127">
        <f t="shared" si="1108"/>
        <v>2.8890902399677464E-2</v>
      </c>
      <c r="FIA35" s="127">
        <f t="shared" si="1108"/>
        <v>2.8890902399677464E-2</v>
      </c>
      <c r="FIB35" s="127">
        <f t="shared" si="1108"/>
        <v>2.8890902399677464E-2</v>
      </c>
      <c r="FIC35" s="127">
        <f t="shared" si="1108"/>
        <v>2.8890902399677464E-2</v>
      </c>
      <c r="FID35" s="127">
        <f t="shared" si="1108"/>
        <v>2.8890902399677464E-2</v>
      </c>
      <c r="FIE35" s="127">
        <f t="shared" si="1108"/>
        <v>2.8890902399677464E-2</v>
      </c>
      <c r="FIF35" s="127">
        <f t="shared" si="1108"/>
        <v>2.8890902399677464E-2</v>
      </c>
      <c r="FIG35" s="127">
        <f t="shared" si="1108"/>
        <v>2.8890902399677464E-2</v>
      </c>
      <c r="FIH35" s="127">
        <f t="shared" ref="FIH35:FKS35" si="1109">FIG35</f>
        <v>2.8890902399677464E-2</v>
      </c>
      <c r="FII35" s="127">
        <f t="shared" si="1109"/>
        <v>2.8890902399677464E-2</v>
      </c>
      <c r="FIJ35" s="127">
        <f t="shared" si="1109"/>
        <v>2.8890902399677464E-2</v>
      </c>
      <c r="FIK35" s="127">
        <f t="shared" si="1109"/>
        <v>2.8890902399677464E-2</v>
      </c>
      <c r="FIL35" s="127">
        <f t="shared" si="1109"/>
        <v>2.8890902399677464E-2</v>
      </c>
      <c r="FIM35" s="127">
        <f t="shared" si="1109"/>
        <v>2.8890902399677464E-2</v>
      </c>
      <c r="FIN35" s="127">
        <f t="shared" si="1109"/>
        <v>2.8890902399677464E-2</v>
      </c>
      <c r="FIO35" s="127">
        <f t="shared" si="1109"/>
        <v>2.8890902399677464E-2</v>
      </c>
      <c r="FIP35" s="127">
        <f t="shared" si="1109"/>
        <v>2.8890902399677464E-2</v>
      </c>
      <c r="FIQ35" s="127">
        <f t="shared" si="1109"/>
        <v>2.8890902399677464E-2</v>
      </c>
      <c r="FIR35" s="127">
        <f t="shared" si="1109"/>
        <v>2.8890902399677464E-2</v>
      </c>
      <c r="FIS35" s="127">
        <f t="shared" si="1109"/>
        <v>2.8890902399677464E-2</v>
      </c>
      <c r="FIT35" s="127">
        <f t="shared" si="1109"/>
        <v>2.8890902399677464E-2</v>
      </c>
      <c r="FIU35" s="127">
        <f t="shared" si="1109"/>
        <v>2.8890902399677464E-2</v>
      </c>
      <c r="FIV35" s="127">
        <f t="shared" si="1109"/>
        <v>2.8890902399677464E-2</v>
      </c>
      <c r="FIW35" s="127">
        <f t="shared" si="1109"/>
        <v>2.8890902399677464E-2</v>
      </c>
      <c r="FIX35" s="127">
        <f t="shared" si="1109"/>
        <v>2.8890902399677464E-2</v>
      </c>
      <c r="FIY35" s="127">
        <f t="shared" si="1109"/>
        <v>2.8890902399677464E-2</v>
      </c>
      <c r="FIZ35" s="127">
        <f t="shared" si="1109"/>
        <v>2.8890902399677464E-2</v>
      </c>
      <c r="FJA35" s="127">
        <f t="shared" si="1109"/>
        <v>2.8890902399677464E-2</v>
      </c>
      <c r="FJB35" s="127">
        <f t="shared" si="1109"/>
        <v>2.8890902399677464E-2</v>
      </c>
      <c r="FJC35" s="127">
        <f t="shared" si="1109"/>
        <v>2.8890902399677464E-2</v>
      </c>
      <c r="FJD35" s="127">
        <f t="shared" si="1109"/>
        <v>2.8890902399677464E-2</v>
      </c>
      <c r="FJE35" s="127">
        <f t="shared" si="1109"/>
        <v>2.8890902399677464E-2</v>
      </c>
      <c r="FJF35" s="127">
        <f t="shared" si="1109"/>
        <v>2.8890902399677464E-2</v>
      </c>
      <c r="FJG35" s="127">
        <f t="shared" si="1109"/>
        <v>2.8890902399677464E-2</v>
      </c>
      <c r="FJH35" s="127">
        <f t="shared" si="1109"/>
        <v>2.8890902399677464E-2</v>
      </c>
      <c r="FJI35" s="127">
        <f t="shared" si="1109"/>
        <v>2.8890902399677464E-2</v>
      </c>
      <c r="FJJ35" s="127">
        <f t="shared" si="1109"/>
        <v>2.8890902399677464E-2</v>
      </c>
      <c r="FJK35" s="127">
        <f t="shared" si="1109"/>
        <v>2.8890902399677464E-2</v>
      </c>
      <c r="FJL35" s="127">
        <f t="shared" si="1109"/>
        <v>2.8890902399677464E-2</v>
      </c>
      <c r="FJM35" s="127">
        <f t="shared" si="1109"/>
        <v>2.8890902399677464E-2</v>
      </c>
      <c r="FJN35" s="127">
        <f t="shared" si="1109"/>
        <v>2.8890902399677464E-2</v>
      </c>
      <c r="FJO35" s="127">
        <f t="shared" si="1109"/>
        <v>2.8890902399677464E-2</v>
      </c>
      <c r="FJP35" s="127">
        <f t="shared" si="1109"/>
        <v>2.8890902399677464E-2</v>
      </c>
      <c r="FJQ35" s="127">
        <f t="shared" si="1109"/>
        <v>2.8890902399677464E-2</v>
      </c>
      <c r="FJR35" s="127">
        <f t="shared" si="1109"/>
        <v>2.8890902399677464E-2</v>
      </c>
      <c r="FJS35" s="127">
        <f t="shared" si="1109"/>
        <v>2.8890902399677464E-2</v>
      </c>
      <c r="FJT35" s="127">
        <f t="shared" si="1109"/>
        <v>2.8890902399677464E-2</v>
      </c>
      <c r="FJU35" s="127">
        <f t="shared" si="1109"/>
        <v>2.8890902399677464E-2</v>
      </c>
      <c r="FJV35" s="127">
        <f t="shared" si="1109"/>
        <v>2.8890902399677464E-2</v>
      </c>
      <c r="FJW35" s="127">
        <f t="shared" si="1109"/>
        <v>2.8890902399677464E-2</v>
      </c>
      <c r="FJX35" s="127">
        <f t="shared" si="1109"/>
        <v>2.8890902399677464E-2</v>
      </c>
      <c r="FJY35" s="127">
        <f t="shared" si="1109"/>
        <v>2.8890902399677464E-2</v>
      </c>
      <c r="FJZ35" s="127">
        <f t="shared" si="1109"/>
        <v>2.8890902399677464E-2</v>
      </c>
      <c r="FKA35" s="127">
        <f t="shared" si="1109"/>
        <v>2.8890902399677464E-2</v>
      </c>
      <c r="FKB35" s="127">
        <f t="shared" si="1109"/>
        <v>2.8890902399677464E-2</v>
      </c>
      <c r="FKC35" s="127">
        <f t="shared" si="1109"/>
        <v>2.8890902399677464E-2</v>
      </c>
      <c r="FKD35" s="127">
        <f t="shared" si="1109"/>
        <v>2.8890902399677464E-2</v>
      </c>
      <c r="FKE35" s="127">
        <f t="shared" si="1109"/>
        <v>2.8890902399677464E-2</v>
      </c>
      <c r="FKF35" s="127">
        <f t="shared" si="1109"/>
        <v>2.8890902399677464E-2</v>
      </c>
      <c r="FKG35" s="127">
        <f t="shared" si="1109"/>
        <v>2.8890902399677464E-2</v>
      </c>
      <c r="FKH35" s="127">
        <f t="shared" si="1109"/>
        <v>2.8890902399677464E-2</v>
      </c>
      <c r="FKI35" s="127">
        <f t="shared" si="1109"/>
        <v>2.8890902399677464E-2</v>
      </c>
      <c r="FKJ35" s="127">
        <f t="shared" si="1109"/>
        <v>2.8890902399677464E-2</v>
      </c>
      <c r="FKK35" s="127">
        <f t="shared" si="1109"/>
        <v>2.8890902399677464E-2</v>
      </c>
      <c r="FKL35" s="127">
        <f t="shared" si="1109"/>
        <v>2.8890902399677464E-2</v>
      </c>
      <c r="FKM35" s="127">
        <f t="shared" si="1109"/>
        <v>2.8890902399677464E-2</v>
      </c>
      <c r="FKN35" s="127">
        <f t="shared" si="1109"/>
        <v>2.8890902399677464E-2</v>
      </c>
      <c r="FKO35" s="127">
        <f t="shared" si="1109"/>
        <v>2.8890902399677464E-2</v>
      </c>
      <c r="FKP35" s="127">
        <f t="shared" si="1109"/>
        <v>2.8890902399677464E-2</v>
      </c>
      <c r="FKQ35" s="127">
        <f t="shared" si="1109"/>
        <v>2.8890902399677464E-2</v>
      </c>
      <c r="FKR35" s="127">
        <f t="shared" si="1109"/>
        <v>2.8890902399677464E-2</v>
      </c>
      <c r="FKS35" s="127">
        <f t="shared" si="1109"/>
        <v>2.8890902399677464E-2</v>
      </c>
      <c r="FKT35" s="127">
        <f t="shared" ref="FKT35:FNE35" si="1110">FKS35</f>
        <v>2.8890902399677464E-2</v>
      </c>
      <c r="FKU35" s="127">
        <f t="shared" si="1110"/>
        <v>2.8890902399677464E-2</v>
      </c>
      <c r="FKV35" s="127">
        <f t="shared" si="1110"/>
        <v>2.8890902399677464E-2</v>
      </c>
      <c r="FKW35" s="127">
        <f t="shared" si="1110"/>
        <v>2.8890902399677464E-2</v>
      </c>
      <c r="FKX35" s="127">
        <f t="shared" si="1110"/>
        <v>2.8890902399677464E-2</v>
      </c>
      <c r="FKY35" s="127">
        <f t="shared" si="1110"/>
        <v>2.8890902399677464E-2</v>
      </c>
      <c r="FKZ35" s="127">
        <f t="shared" si="1110"/>
        <v>2.8890902399677464E-2</v>
      </c>
      <c r="FLA35" s="127">
        <f t="shared" si="1110"/>
        <v>2.8890902399677464E-2</v>
      </c>
      <c r="FLB35" s="127">
        <f t="shared" si="1110"/>
        <v>2.8890902399677464E-2</v>
      </c>
      <c r="FLC35" s="127">
        <f t="shared" si="1110"/>
        <v>2.8890902399677464E-2</v>
      </c>
      <c r="FLD35" s="127">
        <f t="shared" si="1110"/>
        <v>2.8890902399677464E-2</v>
      </c>
      <c r="FLE35" s="127">
        <f t="shared" si="1110"/>
        <v>2.8890902399677464E-2</v>
      </c>
      <c r="FLF35" s="127">
        <f t="shared" si="1110"/>
        <v>2.8890902399677464E-2</v>
      </c>
      <c r="FLG35" s="127">
        <f t="shared" si="1110"/>
        <v>2.8890902399677464E-2</v>
      </c>
      <c r="FLH35" s="127">
        <f t="shared" si="1110"/>
        <v>2.8890902399677464E-2</v>
      </c>
      <c r="FLI35" s="127">
        <f t="shared" si="1110"/>
        <v>2.8890902399677464E-2</v>
      </c>
      <c r="FLJ35" s="127">
        <f t="shared" si="1110"/>
        <v>2.8890902399677464E-2</v>
      </c>
      <c r="FLK35" s="127">
        <f t="shared" si="1110"/>
        <v>2.8890902399677464E-2</v>
      </c>
      <c r="FLL35" s="127">
        <f t="shared" si="1110"/>
        <v>2.8890902399677464E-2</v>
      </c>
      <c r="FLM35" s="127">
        <f t="shared" si="1110"/>
        <v>2.8890902399677464E-2</v>
      </c>
      <c r="FLN35" s="127">
        <f t="shared" si="1110"/>
        <v>2.8890902399677464E-2</v>
      </c>
      <c r="FLO35" s="127">
        <f t="shared" si="1110"/>
        <v>2.8890902399677464E-2</v>
      </c>
      <c r="FLP35" s="127">
        <f t="shared" si="1110"/>
        <v>2.8890902399677464E-2</v>
      </c>
      <c r="FLQ35" s="127">
        <f t="shared" si="1110"/>
        <v>2.8890902399677464E-2</v>
      </c>
      <c r="FLR35" s="127">
        <f t="shared" si="1110"/>
        <v>2.8890902399677464E-2</v>
      </c>
      <c r="FLS35" s="127">
        <f t="shared" si="1110"/>
        <v>2.8890902399677464E-2</v>
      </c>
      <c r="FLT35" s="127">
        <f t="shared" si="1110"/>
        <v>2.8890902399677464E-2</v>
      </c>
      <c r="FLU35" s="127">
        <f t="shared" si="1110"/>
        <v>2.8890902399677464E-2</v>
      </c>
      <c r="FLV35" s="127">
        <f t="shared" si="1110"/>
        <v>2.8890902399677464E-2</v>
      </c>
      <c r="FLW35" s="127">
        <f t="shared" si="1110"/>
        <v>2.8890902399677464E-2</v>
      </c>
      <c r="FLX35" s="127">
        <f t="shared" si="1110"/>
        <v>2.8890902399677464E-2</v>
      </c>
      <c r="FLY35" s="127">
        <f t="shared" si="1110"/>
        <v>2.8890902399677464E-2</v>
      </c>
      <c r="FLZ35" s="127">
        <f t="shared" si="1110"/>
        <v>2.8890902399677464E-2</v>
      </c>
      <c r="FMA35" s="127">
        <f t="shared" si="1110"/>
        <v>2.8890902399677464E-2</v>
      </c>
      <c r="FMB35" s="127">
        <f t="shared" si="1110"/>
        <v>2.8890902399677464E-2</v>
      </c>
      <c r="FMC35" s="127">
        <f t="shared" si="1110"/>
        <v>2.8890902399677464E-2</v>
      </c>
      <c r="FMD35" s="127">
        <f t="shared" si="1110"/>
        <v>2.8890902399677464E-2</v>
      </c>
      <c r="FME35" s="127">
        <f t="shared" si="1110"/>
        <v>2.8890902399677464E-2</v>
      </c>
      <c r="FMF35" s="127">
        <f t="shared" si="1110"/>
        <v>2.8890902399677464E-2</v>
      </c>
      <c r="FMG35" s="127">
        <f t="shared" si="1110"/>
        <v>2.8890902399677464E-2</v>
      </c>
      <c r="FMH35" s="127">
        <f t="shared" si="1110"/>
        <v>2.8890902399677464E-2</v>
      </c>
      <c r="FMI35" s="127">
        <f t="shared" si="1110"/>
        <v>2.8890902399677464E-2</v>
      </c>
      <c r="FMJ35" s="127">
        <f t="shared" si="1110"/>
        <v>2.8890902399677464E-2</v>
      </c>
      <c r="FMK35" s="127">
        <f t="shared" si="1110"/>
        <v>2.8890902399677464E-2</v>
      </c>
      <c r="FML35" s="127">
        <f t="shared" si="1110"/>
        <v>2.8890902399677464E-2</v>
      </c>
      <c r="FMM35" s="127">
        <f t="shared" si="1110"/>
        <v>2.8890902399677464E-2</v>
      </c>
      <c r="FMN35" s="127">
        <f t="shared" si="1110"/>
        <v>2.8890902399677464E-2</v>
      </c>
      <c r="FMO35" s="127">
        <f t="shared" si="1110"/>
        <v>2.8890902399677464E-2</v>
      </c>
      <c r="FMP35" s="127">
        <f t="shared" si="1110"/>
        <v>2.8890902399677464E-2</v>
      </c>
      <c r="FMQ35" s="127">
        <f t="shared" si="1110"/>
        <v>2.8890902399677464E-2</v>
      </c>
      <c r="FMR35" s="127">
        <f t="shared" si="1110"/>
        <v>2.8890902399677464E-2</v>
      </c>
      <c r="FMS35" s="127">
        <f t="shared" si="1110"/>
        <v>2.8890902399677464E-2</v>
      </c>
      <c r="FMT35" s="127">
        <f t="shared" si="1110"/>
        <v>2.8890902399677464E-2</v>
      </c>
      <c r="FMU35" s="127">
        <f t="shared" si="1110"/>
        <v>2.8890902399677464E-2</v>
      </c>
      <c r="FMV35" s="127">
        <f t="shared" si="1110"/>
        <v>2.8890902399677464E-2</v>
      </c>
      <c r="FMW35" s="127">
        <f t="shared" si="1110"/>
        <v>2.8890902399677464E-2</v>
      </c>
      <c r="FMX35" s="127">
        <f t="shared" si="1110"/>
        <v>2.8890902399677464E-2</v>
      </c>
      <c r="FMY35" s="127">
        <f t="shared" si="1110"/>
        <v>2.8890902399677464E-2</v>
      </c>
      <c r="FMZ35" s="127">
        <f t="shared" si="1110"/>
        <v>2.8890902399677464E-2</v>
      </c>
      <c r="FNA35" s="127">
        <f t="shared" si="1110"/>
        <v>2.8890902399677464E-2</v>
      </c>
      <c r="FNB35" s="127">
        <f t="shared" si="1110"/>
        <v>2.8890902399677464E-2</v>
      </c>
      <c r="FNC35" s="127">
        <f t="shared" si="1110"/>
        <v>2.8890902399677464E-2</v>
      </c>
      <c r="FND35" s="127">
        <f t="shared" si="1110"/>
        <v>2.8890902399677464E-2</v>
      </c>
      <c r="FNE35" s="127">
        <f t="shared" si="1110"/>
        <v>2.8890902399677464E-2</v>
      </c>
      <c r="FNF35" s="127">
        <f t="shared" ref="FNF35:FPQ35" si="1111">FNE35</f>
        <v>2.8890902399677464E-2</v>
      </c>
      <c r="FNG35" s="127">
        <f t="shared" si="1111"/>
        <v>2.8890902399677464E-2</v>
      </c>
      <c r="FNH35" s="127">
        <f t="shared" si="1111"/>
        <v>2.8890902399677464E-2</v>
      </c>
      <c r="FNI35" s="127">
        <f t="shared" si="1111"/>
        <v>2.8890902399677464E-2</v>
      </c>
      <c r="FNJ35" s="127">
        <f t="shared" si="1111"/>
        <v>2.8890902399677464E-2</v>
      </c>
      <c r="FNK35" s="127">
        <f t="shared" si="1111"/>
        <v>2.8890902399677464E-2</v>
      </c>
      <c r="FNL35" s="127">
        <f t="shared" si="1111"/>
        <v>2.8890902399677464E-2</v>
      </c>
      <c r="FNM35" s="127">
        <f t="shared" si="1111"/>
        <v>2.8890902399677464E-2</v>
      </c>
      <c r="FNN35" s="127">
        <f t="shared" si="1111"/>
        <v>2.8890902399677464E-2</v>
      </c>
      <c r="FNO35" s="127">
        <f t="shared" si="1111"/>
        <v>2.8890902399677464E-2</v>
      </c>
      <c r="FNP35" s="127">
        <f t="shared" si="1111"/>
        <v>2.8890902399677464E-2</v>
      </c>
      <c r="FNQ35" s="127">
        <f t="shared" si="1111"/>
        <v>2.8890902399677464E-2</v>
      </c>
      <c r="FNR35" s="127">
        <f t="shared" si="1111"/>
        <v>2.8890902399677464E-2</v>
      </c>
      <c r="FNS35" s="127">
        <f t="shared" si="1111"/>
        <v>2.8890902399677464E-2</v>
      </c>
      <c r="FNT35" s="127">
        <f t="shared" si="1111"/>
        <v>2.8890902399677464E-2</v>
      </c>
      <c r="FNU35" s="127">
        <f t="shared" si="1111"/>
        <v>2.8890902399677464E-2</v>
      </c>
      <c r="FNV35" s="127">
        <f t="shared" si="1111"/>
        <v>2.8890902399677464E-2</v>
      </c>
      <c r="FNW35" s="127">
        <f t="shared" si="1111"/>
        <v>2.8890902399677464E-2</v>
      </c>
      <c r="FNX35" s="127">
        <f t="shared" si="1111"/>
        <v>2.8890902399677464E-2</v>
      </c>
      <c r="FNY35" s="127">
        <f t="shared" si="1111"/>
        <v>2.8890902399677464E-2</v>
      </c>
      <c r="FNZ35" s="127">
        <f t="shared" si="1111"/>
        <v>2.8890902399677464E-2</v>
      </c>
      <c r="FOA35" s="127">
        <f t="shared" si="1111"/>
        <v>2.8890902399677464E-2</v>
      </c>
      <c r="FOB35" s="127">
        <f t="shared" si="1111"/>
        <v>2.8890902399677464E-2</v>
      </c>
      <c r="FOC35" s="127">
        <f t="shared" si="1111"/>
        <v>2.8890902399677464E-2</v>
      </c>
      <c r="FOD35" s="127">
        <f t="shared" si="1111"/>
        <v>2.8890902399677464E-2</v>
      </c>
      <c r="FOE35" s="127">
        <f t="shared" si="1111"/>
        <v>2.8890902399677464E-2</v>
      </c>
      <c r="FOF35" s="127">
        <f t="shared" si="1111"/>
        <v>2.8890902399677464E-2</v>
      </c>
      <c r="FOG35" s="127">
        <f t="shared" si="1111"/>
        <v>2.8890902399677464E-2</v>
      </c>
      <c r="FOH35" s="127">
        <f t="shared" si="1111"/>
        <v>2.8890902399677464E-2</v>
      </c>
      <c r="FOI35" s="127">
        <f t="shared" si="1111"/>
        <v>2.8890902399677464E-2</v>
      </c>
      <c r="FOJ35" s="127">
        <f t="shared" si="1111"/>
        <v>2.8890902399677464E-2</v>
      </c>
      <c r="FOK35" s="127">
        <f t="shared" si="1111"/>
        <v>2.8890902399677464E-2</v>
      </c>
      <c r="FOL35" s="127">
        <f t="shared" si="1111"/>
        <v>2.8890902399677464E-2</v>
      </c>
      <c r="FOM35" s="127">
        <f t="shared" si="1111"/>
        <v>2.8890902399677464E-2</v>
      </c>
      <c r="FON35" s="127">
        <f t="shared" si="1111"/>
        <v>2.8890902399677464E-2</v>
      </c>
      <c r="FOO35" s="127">
        <f t="shared" si="1111"/>
        <v>2.8890902399677464E-2</v>
      </c>
      <c r="FOP35" s="127">
        <f t="shared" si="1111"/>
        <v>2.8890902399677464E-2</v>
      </c>
      <c r="FOQ35" s="127">
        <f t="shared" si="1111"/>
        <v>2.8890902399677464E-2</v>
      </c>
      <c r="FOR35" s="127">
        <f t="shared" si="1111"/>
        <v>2.8890902399677464E-2</v>
      </c>
      <c r="FOS35" s="127">
        <f t="shared" si="1111"/>
        <v>2.8890902399677464E-2</v>
      </c>
      <c r="FOT35" s="127">
        <f t="shared" si="1111"/>
        <v>2.8890902399677464E-2</v>
      </c>
      <c r="FOU35" s="127">
        <f t="shared" si="1111"/>
        <v>2.8890902399677464E-2</v>
      </c>
      <c r="FOV35" s="127">
        <f t="shared" si="1111"/>
        <v>2.8890902399677464E-2</v>
      </c>
      <c r="FOW35" s="127">
        <f t="shared" si="1111"/>
        <v>2.8890902399677464E-2</v>
      </c>
      <c r="FOX35" s="127">
        <f t="shared" si="1111"/>
        <v>2.8890902399677464E-2</v>
      </c>
      <c r="FOY35" s="127">
        <f t="shared" si="1111"/>
        <v>2.8890902399677464E-2</v>
      </c>
      <c r="FOZ35" s="127">
        <f t="shared" si="1111"/>
        <v>2.8890902399677464E-2</v>
      </c>
      <c r="FPA35" s="127">
        <f t="shared" si="1111"/>
        <v>2.8890902399677464E-2</v>
      </c>
      <c r="FPB35" s="127">
        <f t="shared" si="1111"/>
        <v>2.8890902399677464E-2</v>
      </c>
      <c r="FPC35" s="127">
        <f t="shared" si="1111"/>
        <v>2.8890902399677464E-2</v>
      </c>
      <c r="FPD35" s="127">
        <f t="shared" si="1111"/>
        <v>2.8890902399677464E-2</v>
      </c>
      <c r="FPE35" s="127">
        <f t="shared" si="1111"/>
        <v>2.8890902399677464E-2</v>
      </c>
      <c r="FPF35" s="127">
        <f t="shared" si="1111"/>
        <v>2.8890902399677464E-2</v>
      </c>
      <c r="FPG35" s="127">
        <f t="shared" si="1111"/>
        <v>2.8890902399677464E-2</v>
      </c>
      <c r="FPH35" s="127">
        <f t="shared" si="1111"/>
        <v>2.8890902399677464E-2</v>
      </c>
      <c r="FPI35" s="127">
        <f t="shared" si="1111"/>
        <v>2.8890902399677464E-2</v>
      </c>
      <c r="FPJ35" s="127">
        <f t="shared" si="1111"/>
        <v>2.8890902399677464E-2</v>
      </c>
      <c r="FPK35" s="127">
        <f t="shared" si="1111"/>
        <v>2.8890902399677464E-2</v>
      </c>
      <c r="FPL35" s="127">
        <f t="shared" si="1111"/>
        <v>2.8890902399677464E-2</v>
      </c>
      <c r="FPM35" s="127">
        <f t="shared" si="1111"/>
        <v>2.8890902399677464E-2</v>
      </c>
      <c r="FPN35" s="127">
        <f t="shared" si="1111"/>
        <v>2.8890902399677464E-2</v>
      </c>
      <c r="FPO35" s="127">
        <f t="shared" si="1111"/>
        <v>2.8890902399677464E-2</v>
      </c>
      <c r="FPP35" s="127">
        <f t="shared" si="1111"/>
        <v>2.8890902399677464E-2</v>
      </c>
      <c r="FPQ35" s="127">
        <f t="shared" si="1111"/>
        <v>2.8890902399677464E-2</v>
      </c>
      <c r="FPR35" s="127">
        <f t="shared" ref="FPR35:FSC35" si="1112">FPQ35</f>
        <v>2.8890902399677464E-2</v>
      </c>
      <c r="FPS35" s="127">
        <f t="shared" si="1112"/>
        <v>2.8890902399677464E-2</v>
      </c>
      <c r="FPT35" s="127">
        <f t="shared" si="1112"/>
        <v>2.8890902399677464E-2</v>
      </c>
      <c r="FPU35" s="127">
        <f t="shared" si="1112"/>
        <v>2.8890902399677464E-2</v>
      </c>
      <c r="FPV35" s="127">
        <f t="shared" si="1112"/>
        <v>2.8890902399677464E-2</v>
      </c>
      <c r="FPW35" s="127">
        <f t="shared" si="1112"/>
        <v>2.8890902399677464E-2</v>
      </c>
      <c r="FPX35" s="127">
        <f t="shared" si="1112"/>
        <v>2.8890902399677464E-2</v>
      </c>
      <c r="FPY35" s="127">
        <f t="shared" si="1112"/>
        <v>2.8890902399677464E-2</v>
      </c>
      <c r="FPZ35" s="127">
        <f t="shared" si="1112"/>
        <v>2.8890902399677464E-2</v>
      </c>
      <c r="FQA35" s="127">
        <f t="shared" si="1112"/>
        <v>2.8890902399677464E-2</v>
      </c>
      <c r="FQB35" s="127">
        <f t="shared" si="1112"/>
        <v>2.8890902399677464E-2</v>
      </c>
      <c r="FQC35" s="127">
        <f t="shared" si="1112"/>
        <v>2.8890902399677464E-2</v>
      </c>
      <c r="FQD35" s="127">
        <f t="shared" si="1112"/>
        <v>2.8890902399677464E-2</v>
      </c>
      <c r="FQE35" s="127">
        <f t="shared" si="1112"/>
        <v>2.8890902399677464E-2</v>
      </c>
      <c r="FQF35" s="127">
        <f t="shared" si="1112"/>
        <v>2.8890902399677464E-2</v>
      </c>
      <c r="FQG35" s="127">
        <f t="shared" si="1112"/>
        <v>2.8890902399677464E-2</v>
      </c>
      <c r="FQH35" s="127">
        <f t="shared" si="1112"/>
        <v>2.8890902399677464E-2</v>
      </c>
      <c r="FQI35" s="127">
        <f t="shared" si="1112"/>
        <v>2.8890902399677464E-2</v>
      </c>
      <c r="FQJ35" s="127">
        <f t="shared" si="1112"/>
        <v>2.8890902399677464E-2</v>
      </c>
      <c r="FQK35" s="127">
        <f t="shared" si="1112"/>
        <v>2.8890902399677464E-2</v>
      </c>
      <c r="FQL35" s="127">
        <f t="shared" si="1112"/>
        <v>2.8890902399677464E-2</v>
      </c>
      <c r="FQM35" s="127">
        <f t="shared" si="1112"/>
        <v>2.8890902399677464E-2</v>
      </c>
      <c r="FQN35" s="127">
        <f t="shared" si="1112"/>
        <v>2.8890902399677464E-2</v>
      </c>
      <c r="FQO35" s="127">
        <f t="shared" si="1112"/>
        <v>2.8890902399677464E-2</v>
      </c>
      <c r="FQP35" s="127">
        <f t="shared" si="1112"/>
        <v>2.8890902399677464E-2</v>
      </c>
      <c r="FQQ35" s="127">
        <f t="shared" si="1112"/>
        <v>2.8890902399677464E-2</v>
      </c>
      <c r="FQR35" s="127">
        <f t="shared" si="1112"/>
        <v>2.8890902399677464E-2</v>
      </c>
      <c r="FQS35" s="127">
        <f t="shared" si="1112"/>
        <v>2.8890902399677464E-2</v>
      </c>
      <c r="FQT35" s="127">
        <f t="shared" si="1112"/>
        <v>2.8890902399677464E-2</v>
      </c>
      <c r="FQU35" s="127">
        <f t="shared" si="1112"/>
        <v>2.8890902399677464E-2</v>
      </c>
      <c r="FQV35" s="127">
        <f t="shared" si="1112"/>
        <v>2.8890902399677464E-2</v>
      </c>
      <c r="FQW35" s="127">
        <f t="shared" si="1112"/>
        <v>2.8890902399677464E-2</v>
      </c>
      <c r="FQX35" s="127">
        <f t="shared" si="1112"/>
        <v>2.8890902399677464E-2</v>
      </c>
      <c r="FQY35" s="127">
        <f t="shared" si="1112"/>
        <v>2.8890902399677464E-2</v>
      </c>
      <c r="FQZ35" s="127">
        <f t="shared" si="1112"/>
        <v>2.8890902399677464E-2</v>
      </c>
      <c r="FRA35" s="127">
        <f t="shared" si="1112"/>
        <v>2.8890902399677464E-2</v>
      </c>
      <c r="FRB35" s="127">
        <f t="shared" si="1112"/>
        <v>2.8890902399677464E-2</v>
      </c>
      <c r="FRC35" s="127">
        <f t="shared" si="1112"/>
        <v>2.8890902399677464E-2</v>
      </c>
      <c r="FRD35" s="127">
        <f t="shared" si="1112"/>
        <v>2.8890902399677464E-2</v>
      </c>
      <c r="FRE35" s="127">
        <f t="shared" si="1112"/>
        <v>2.8890902399677464E-2</v>
      </c>
      <c r="FRF35" s="127">
        <f t="shared" si="1112"/>
        <v>2.8890902399677464E-2</v>
      </c>
      <c r="FRG35" s="127">
        <f t="shared" si="1112"/>
        <v>2.8890902399677464E-2</v>
      </c>
      <c r="FRH35" s="127">
        <f t="shared" si="1112"/>
        <v>2.8890902399677464E-2</v>
      </c>
      <c r="FRI35" s="127">
        <f t="shared" si="1112"/>
        <v>2.8890902399677464E-2</v>
      </c>
      <c r="FRJ35" s="127">
        <f t="shared" si="1112"/>
        <v>2.8890902399677464E-2</v>
      </c>
      <c r="FRK35" s="127">
        <f t="shared" si="1112"/>
        <v>2.8890902399677464E-2</v>
      </c>
      <c r="FRL35" s="127">
        <f t="shared" si="1112"/>
        <v>2.8890902399677464E-2</v>
      </c>
      <c r="FRM35" s="127">
        <f t="shared" si="1112"/>
        <v>2.8890902399677464E-2</v>
      </c>
      <c r="FRN35" s="127">
        <f t="shared" si="1112"/>
        <v>2.8890902399677464E-2</v>
      </c>
      <c r="FRO35" s="127">
        <f t="shared" si="1112"/>
        <v>2.8890902399677464E-2</v>
      </c>
      <c r="FRP35" s="127">
        <f t="shared" si="1112"/>
        <v>2.8890902399677464E-2</v>
      </c>
      <c r="FRQ35" s="127">
        <f t="shared" si="1112"/>
        <v>2.8890902399677464E-2</v>
      </c>
      <c r="FRR35" s="127">
        <f t="shared" si="1112"/>
        <v>2.8890902399677464E-2</v>
      </c>
      <c r="FRS35" s="127">
        <f t="shared" si="1112"/>
        <v>2.8890902399677464E-2</v>
      </c>
      <c r="FRT35" s="127">
        <f t="shared" si="1112"/>
        <v>2.8890902399677464E-2</v>
      </c>
      <c r="FRU35" s="127">
        <f t="shared" si="1112"/>
        <v>2.8890902399677464E-2</v>
      </c>
      <c r="FRV35" s="127">
        <f t="shared" si="1112"/>
        <v>2.8890902399677464E-2</v>
      </c>
      <c r="FRW35" s="127">
        <f t="shared" si="1112"/>
        <v>2.8890902399677464E-2</v>
      </c>
      <c r="FRX35" s="127">
        <f t="shared" si="1112"/>
        <v>2.8890902399677464E-2</v>
      </c>
      <c r="FRY35" s="127">
        <f t="shared" si="1112"/>
        <v>2.8890902399677464E-2</v>
      </c>
      <c r="FRZ35" s="127">
        <f t="shared" si="1112"/>
        <v>2.8890902399677464E-2</v>
      </c>
      <c r="FSA35" s="127">
        <f t="shared" si="1112"/>
        <v>2.8890902399677464E-2</v>
      </c>
      <c r="FSB35" s="127">
        <f t="shared" si="1112"/>
        <v>2.8890902399677464E-2</v>
      </c>
      <c r="FSC35" s="127">
        <f t="shared" si="1112"/>
        <v>2.8890902399677464E-2</v>
      </c>
      <c r="FSD35" s="127">
        <f t="shared" ref="FSD35:FUO35" si="1113">FSC35</f>
        <v>2.8890902399677464E-2</v>
      </c>
      <c r="FSE35" s="127">
        <f t="shared" si="1113"/>
        <v>2.8890902399677464E-2</v>
      </c>
      <c r="FSF35" s="127">
        <f t="shared" si="1113"/>
        <v>2.8890902399677464E-2</v>
      </c>
      <c r="FSG35" s="127">
        <f t="shared" si="1113"/>
        <v>2.8890902399677464E-2</v>
      </c>
      <c r="FSH35" s="127">
        <f t="shared" si="1113"/>
        <v>2.8890902399677464E-2</v>
      </c>
      <c r="FSI35" s="127">
        <f t="shared" si="1113"/>
        <v>2.8890902399677464E-2</v>
      </c>
      <c r="FSJ35" s="127">
        <f t="shared" si="1113"/>
        <v>2.8890902399677464E-2</v>
      </c>
      <c r="FSK35" s="127">
        <f t="shared" si="1113"/>
        <v>2.8890902399677464E-2</v>
      </c>
      <c r="FSL35" s="127">
        <f t="shared" si="1113"/>
        <v>2.8890902399677464E-2</v>
      </c>
      <c r="FSM35" s="127">
        <f t="shared" si="1113"/>
        <v>2.8890902399677464E-2</v>
      </c>
      <c r="FSN35" s="127">
        <f t="shared" si="1113"/>
        <v>2.8890902399677464E-2</v>
      </c>
      <c r="FSO35" s="127">
        <f t="shared" si="1113"/>
        <v>2.8890902399677464E-2</v>
      </c>
      <c r="FSP35" s="127">
        <f t="shared" si="1113"/>
        <v>2.8890902399677464E-2</v>
      </c>
      <c r="FSQ35" s="127">
        <f t="shared" si="1113"/>
        <v>2.8890902399677464E-2</v>
      </c>
      <c r="FSR35" s="127">
        <f t="shared" si="1113"/>
        <v>2.8890902399677464E-2</v>
      </c>
      <c r="FSS35" s="127">
        <f t="shared" si="1113"/>
        <v>2.8890902399677464E-2</v>
      </c>
      <c r="FST35" s="127">
        <f t="shared" si="1113"/>
        <v>2.8890902399677464E-2</v>
      </c>
      <c r="FSU35" s="127">
        <f t="shared" si="1113"/>
        <v>2.8890902399677464E-2</v>
      </c>
      <c r="FSV35" s="127">
        <f t="shared" si="1113"/>
        <v>2.8890902399677464E-2</v>
      </c>
      <c r="FSW35" s="127">
        <f t="shared" si="1113"/>
        <v>2.8890902399677464E-2</v>
      </c>
      <c r="FSX35" s="127">
        <f t="shared" si="1113"/>
        <v>2.8890902399677464E-2</v>
      </c>
      <c r="FSY35" s="127">
        <f t="shared" si="1113"/>
        <v>2.8890902399677464E-2</v>
      </c>
      <c r="FSZ35" s="127">
        <f t="shared" si="1113"/>
        <v>2.8890902399677464E-2</v>
      </c>
      <c r="FTA35" s="127">
        <f t="shared" si="1113"/>
        <v>2.8890902399677464E-2</v>
      </c>
      <c r="FTB35" s="127">
        <f t="shared" si="1113"/>
        <v>2.8890902399677464E-2</v>
      </c>
      <c r="FTC35" s="127">
        <f t="shared" si="1113"/>
        <v>2.8890902399677464E-2</v>
      </c>
      <c r="FTD35" s="127">
        <f t="shared" si="1113"/>
        <v>2.8890902399677464E-2</v>
      </c>
      <c r="FTE35" s="127">
        <f t="shared" si="1113"/>
        <v>2.8890902399677464E-2</v>
      </c>
      <c r="FTF35" s="127">
        <f t="shared" si="1113"/>
        <v>2.8890902399677464E-2</v>
      </c>
      <c r="FTG35" s="127">
        <f t="shared" si="1113"/>
        <v>2.8890902399677464E-2</v>
      </c>
      <c r="FTH35" s="127">
        <f t="shared" si="1113"/>
        <v>2.8890902399677464E-2</v>
      </c>
      <c r="FTI35" s="127">
        <f t="shared" si="1113"/>
        <v>2.8890902399677464E-2</v>
      </c>
      <c r="FTJ35" s="127">
        <f t="shared" si="1113"/>
        <v>2.8890902399677464E-2</v>
      </c>
      <c r="FTK35" s="127">
        <f t="shared" si="1113"/>
        <v>2.8890902399677464E-2</v>
      </c>
      <c r="FTL35" s="127">
        <f t="shared" si="1113"/>
        <v>2.8890902399677464E-2</v>
      </c>
      <c r="FTM35" s="127">
        <f t="shared" si="1113"/>
        <v>2.8890902399677464E-2</v>
      </c>
      <c r="FTN35" s="127">
        <f t="shared" si="1113"/>
        <v>2.8890902399677464E-2</v>
      </c>
      <c r="FTO35" s="127">
        <f t="shared" si="1113"/>
        <v>2.8890902399677464E-2</v>
      </c>
      <c r="FTP35" s="127">
        <f t="shared" si="1113"/>
        <v>2.8890902399677464E-2</v>
      </c>
      <c r="FTQ35" s="127">
        <f t="shared" si="1113"/>
        <v>2.8890902399677464E-2</v>
      </c>
      <c r="FTR35" s="127">
        <f t="shared" si="1113"/>
        <v>2.8890902399677464E-2</v>
      </c>
      <c r="FTS35" s="127">
        <f t="shared" si="1113"/>
        <v>2.8890902399677464E-2</v>
      </c>
      <c r="FTT35" s="127">
        <f t="shared" si="1113"/>
        <v>2.8890902399677464E-2</v>
      </c>
      <c r="FTU35" s="127">
        <f t="shared" si="1113"/>
        <v>2.8890902399677464E-2</v>
      </c>
      <c r="FTV35" s="127">
        <f t="shared" si="1113"/>
        <v>2.8890902399677464E-2</v>
      </c>
      <c r="FTW35" s="127">
        <f t="shared" si="1113"/>
        <v>2.8890902399677464E-2</v>
      </c>
      <c r="FTX35" s="127">
        <f t="shared" si="1113"/>
        <v>2.8890902399677464E-2</v>
      </c>
      <c r="FTY35" s="127">
        <f t="shared" si="1113"/>
        <v>2.8890902399677464E-2</v>
      </c>
      <c r="FTZ35" s="127">
        <f t="shared" si="1113"/>
        <v>2.8890902399677464E-2</v>
      </c>
      <c r="FUA35" s="127">
        <f t="shared" si="1113"/>
        <v>2.8890902399677464E-2</v>
      </c>
      <c r="FUB35" s="127">
        <f t="shared" si="1113"/>
        <v>2.8890902399677464E-2</v>
      </c>
      <c r="FUC35" s="127">
        <f t="shared" si="1113"/>
        <v>2.8890902399677464E-2</v>
      </c>
      <c r="FUD35" s="127">
        <f t="shared" si="1113"/>
        <v>2.8890902399677464E-2</v>
      </c>
      <c r="FUE35" s="127">
        <f t="shared" si="1113"/>
        <v>2.8890902399677464E-2</v>
      </c>
      <c r="FUF35" s="127">
        <f t="shared" si="1113"/>
        <v>2.8890902399677464E-2</v>
      </c>
      <c r="FUG35" s="127">
        <f t="shared" si="1113"/>
        <v>2.8890902399677464E-2</v>
      </c>
      <c r="FUH35" s="127">
        <f t="shared" si="1113"/>
        <v>2.8890902399677464E-2</v>
      </c>
      <c r="FUI35" s="127">
        <f t="shared" si="1113"/>
        <v>2.8890902399677464E-2</v>
      </c>
      <c r="FUJ35" s="127">
        <f t="shared" si="1113"/>
        <v>2.8890902399677464E-2</v>
      </c>
      <c r="FUK35" s="127">
        <f t="shared" si="1113"/>
        <v>2.8890902399677464E-2</v>
      </c>
      <c r="FUL35" s="127">
        <f t="shared" si="1113"/>
        <v>2.8890902399677464E-2</v>
      </c>
      <c r="FUM35" s="127">
        <f t="shared" si="1113"/>
        <v>2.8890902399677464E-2</v>
      </c>
      <c r="FUN35" s="127">
        <f t="shared" si="1113"/>
        <v>2.8890902399677464E-2</v>
      </c>
      <c r="FUO35" s="127">
        <f t="shared" si="1113"/>
        <v>2.8890902399677464E-2</v>
      </c>
      <c r="FUP35" s="127">
        <f t="shared" ref="FUP35:FXA35" si="1114">FUO35</f>
        <v>2.8890902399677464E-2</v>
      </c>
      <c r="FUQ35" s="127">
        <f t="shared" si="1114"/>
        <v>2.8890902399677464E-2</v>
      </c>
      <c r="FUR35" s="127">
        <f t="shared" si="1114"/>
        <v>2.8890902399677464E-2</v>
      </c>
      <c r="FUS35" s="127">
        <f t="shared" si="1114"/>
        <v>2.8890902399677464E-2</v>
      </c>
      <c r="FUT35" s="127">
        <f t="shared" si="1114"/>
        <v>2.8890902399677464E-2</v>
      </c>
      <c r="FUU35" s="127">
        <f t="shared" si="1114"/>
        <v>2.8890902399677464E-2</v>
      </c>
      <c r="FUV35" s="127">
        <f t="shared" si="1114"/>
        <v>2.8890902399677464E-2</v>
      </c>
      <c r="FUW35" s="127">
        <f t="shared" si="1114"/>
        <v>2.8890902399677464E-2</v>
      </c>
      <c r="FUX35" s="127">
        <f t="shared" si="1114"/>
        <v>2.8890902399677464E-2</v>
      </c>
      <c r="FUY35" s="127">
        <f t="shared" si="1114"/>
        <v>2.8890902399677464E-2</v>
      </c>
      <c r="FUZ35" s="127">
        <f t="shared" si="1114"/>
        <v>2.8890902399677464E-2</v>
      </c>
      <c r="FVA35" s="127">
        <f t="shared" si="1114"/>
        <v>2.8890902399677464E-2</v>
      </c>
      <c r="FVB35" s="127">
        <f t="shared" si="1114"/>
        <v>2.8890902399677464E-2</v>
      </c>
      <c r="FVC35" s="127">
        <f t="shared" si="1114"/>
        <v>2.8890902399677464E-2</v>
      </c>
      <c r="FVD35" s="127">
        <f t="shared" si="1114"/>
        <v>2.8890902399677464E-2</v>
      </c>
      <c r="FVE35" s="127">
        <f t="shared" si="1114"/>
        <v>2.8890902399677464E-2</v>
      </c>
      <c r="FVF35" s="127">
        <f t="shared" si="1114"/>
        <v>2.8890902399677464E-2</v>
      </c>
      <c r="FVG35" s="127">
        <f t="shared" si="1114"/>
        <v>2.8890902399677464E-2</v>
      </c>
      <c r="FVH35" s="127">
        <f t="shared" si="1114"/>
        <v>2.8890902399677464E-2</v>
      </c>
      <c r="FVI35" s="127">
        <f t="shared" si="1114"/>
        <v>2.8890902399677464E-2</v>
      </c>
      <c r="FVJ35" s="127">
        <f t="shared" si="1114"/>
        <v>2.8890902399677464E-2</v>
      </c>
      <c r="FVK35" s="127">
        <f t="shared" si="1114"/>
        <v>2.8890902399677464E-2</v>
      </c>
      <c r="FVL35" s="127">
        <f t="shared" si="1114"/>
        <v>2.8890902399677464E-2</v>
      </c>
      <c r="FVM35" s="127">
        <f t="shared" si="1114"/>
        <v>2.8890902399677464E-2</v>
      </c>
      <c r="FVN35" s="127">
        <f t="shared" si="1114"/>
        <v>2.8890902399677464E-2</v>
      </c>
      <c r="FVO35" s="127">
        <f t="shared" si="1114"/>
        <v>2.8890902399677464E-2</v>
      </c>
      <c r="FVP35" s="127">
        <f t="shared" si="1114"/>
        <v>2.8890902399677464E-2</v>
      </c>
      <c r="FVQ35" s="127">
        <f t="shared" si="1114"/>
        <v>2.8890902399677464E-2</v>
      </c>
      <c r="FVR35" s="127">
        <f t="shared" si="1114"/>
        <v>2.8890902399677464E-2</v>
      </c>
      <c r="FVS35" s="127">
        <f t="shared" si="1114"/>
        <v>2.8890902399677464E-2</v>
      </c>
      <c r="FVT35" s="127">
        <f t="shared" si="1114"/>
        <v>2.8890902399677464E-2</v>
      </c>
      <c r="FVU35" s="127">
        <f t="shared" si="1114"/>
        <v>2.8890902399677464E-2</v>
      </c>
      <c r="FVV35" s="127">
        <f t="shared" si="1114"/>
        <v>2.8890902399677464E-2</v>
      </c>
      <c r="FVW35" s="127">
        <f t="shared" si="1114"/>
        <v>2.8890902399677464E-2</v>
      </c>
      <c r="FVX35" s="127">
        <f t="shared" si="1114"/>
        <v>2.8890902399677464E-2</v>
      </c>
      <c r="FVY35" s="127">
        <f t="shared" si="1114"/>
        <v>2.8890902399677464E-2</v>
      </c>
      <c r="FVZ35" s="127">
        <f t="shared" si="1114"/>
        <v>2.8890902399677464E-2</v>
      </c>
      <c r="FWA35" s="127">
        <f t="shared" si="1114"/>
        <v>2.8890902399677464E-2</v>
      </c>
      <c r="FWB35" s="127">
        <f t="shared" si="1114"/>
        <v>2.8890902399677464E-2</v>
      </c>
      <c r="FWC35" s="127">
        <f t="shared" si="1114"/>
        <v>2.8890902399677464E-2</v>
      </c>
      <c r="FWD35" s="127">
        <f t="shared" si="1114"/>
        <v>2.8890902399677464E-2</v>
      </c>
      <c r="FWE35" s="127">
        <f t="shared" si="1114"/>
        <v>2.8890902399677464E-2</v>
      </c>
      <c r="FWF35" s="127">
        <f t="shared" si="1114"/>
        <v>2.8890902399677464E-2</v>
      </c>
      <c r="FWG35" s="127">
        <f t="shared" si="1114"/>
        <v>2.8890902399677464E-2</v>
      </c>
      <c r="FWH35" s="127">
        <f t="shared" si="1114"/>
        <v>2.8890902399677464E-2</v>
      </c>
      <c r="FWI35" s="127">
        <f t="shared" si="1114"/>
        <v>2.8890902399677464E-2</v>
      </c>
      <c r="FWJ35" s="127">
        <f t="shared" si="1114"/>
        <v>2.8890902399677464E-2</v>
      </c>
      <c r="FWK35" s="127">
        <f t="shared" si="1114"/>
        <v>2.8890902399677464E-2</v>
      </c>
      <c r="FWL35" s="127">
        <f t="shared" si="1114"/>
        <v>2.8890902399677464E-2</v>
      </c>
      <c r="FWM35" s="127">
        <f t="shared" si="1114"/>
        <v>2.8890902399677464E-2</v>
      </c>
      <c r="FWN35" s="127">
        <f t="shared" si="1114"/>
        <v>2.8890902399677464E-2</v>
      </c>
      <c r="FWO35" s="127">
        <f t="shared" si="1114"/>
        <v>2.8890902399677464E-2</v>
      </c>
      <c r="FWP35" s="127">
        <f t="shared" si="1114"/>
        <v>2.8890902399677464E-2</v>
      </c>
      <c r="FWQ35" s="127">
        <f t="shared" si="1114"/>
        <v>2.8890902399677464E-2</v>
      </c>
      <c r="FWR35" s="127">
        <f t="shared" si="1114"/>
        <v>2.8890902399677464E-2</v>
      </c>
      <c r="FWS35" s="127">
        <f t="shared" si="1114"/>
        <v>2.8890902399677464E-2</v>
      </c>
      <c r="FWT35" s="127">
        <f t="shared" si="1114"/>
        <v>2.8890902399677464E-2</v>
      </c>
      <c r="FWU35" s="127">
        <f t="shared" si="1114"/>
        <v>2.8890902399677464E-2</v>
      </c>
      <c r="FWV35" s="127">
        <f t="shared" si="1114"/>
        <v>2.8890902399677464E-2</v>
      </c>
      <c r="FWW35" s="127">
        <f t="shared" si="1114"/>
        <v>2.8890902399677464E-2</v>
      </c>
      <c r="FWX35" s="127">
        <f t="shared" si="1114"/>
        <v>2.8890902399677464E-2</v>
      </c>
      <c r="FWY35" s="127">
        <f t="shared" si="1114"/>
        <v>2.8890902399677464E-2</v>
      </c>
      <c r="FWZ35" s="127">
        <f t="shared" si="1114"/>
        <v>2.8890902399677464E-2</v>
      </c>
      <c r="FXA35" s="127">
        <f t="shared" si="1114"/>
        <v>2.8890902399677464E-2</v>
      </c>
      <c r="FXB35" s="127">
        <f t="shared" ref="FXB35:FZM35" si="1115">FXA35</f>
        <v>2.8890902399677464E-2</v>
      </c>
      <c r="FXC35" s="127">
        <f t="shared" si="1115"/>
        <v>2.8890902399677464E-2</v>
      </c>
      <c r="FXD35" s="127">
        <f t="shared" si="1115"/>
        <v>2.8890902399677464E-2</v>
      </c>
      <c r="FXE35" s="127">
        <f t="shared" si="1115"/>
        <v>2.8890902399677464E-2</v>
      </c>
      <c r="FXF35" s="127">
        <f t="shared" si="1115"/>
        <v>2.8890902399677464E-2</v>
      </c>
      <c r="FXG35" s="127">
        <f t="shared" si="1115"/>
        <v>2.8890902399677464E-2</v>
      </c>
      <c r="FXH35" s="127">
        <f t="shared" si="1115"/>
        <v>2.8890902399677464E-2</v>
      </c>
      <c r="FXI35" s="127">
        <f t="shared" si="1115"/>
        <v>2.8890902399677464E-2</v>
      </c>
      <c r="FXJ35" s="127">
        <f t="shared" si="1115"/>
        <v>2.8890902399677464E-2</v>
      </c>
      <c r="FXK35" s="127">
        <f t="shared" si="1115"/>
        <v>2.8890902399677464E-2</v>
      </c>
      <c r="FXL35" s="127">
        <f t="shared" si="1115"/>
        <v>2.8890902399677464E-2</v>
      </c>
      <c r="FXM35" s="127">
        <f t="shared" si="1115"/>
        <v>2.8890902399677464E-2</v>
      </c>
      <c r="FXN35" s="127">
        <f t="shared" si="1115"/>
        <v>2.8890902399677464E-2</v>
      </c>
      <c r="FXO35" s="127">
        <f t="shared" si="1115"/>
        <v>2.8890902399677464E-2</v>
      </c>
      <c r="FXP35" s="127">
        <f t="shared" si="1115"/>
        <v>2.8890902399677464E-2</v>
      </c>
      <c r="FXQ35" s="127">
        <f t="shared" si="1115"/>
        <v>2.8890902399677464E-2</v>
      </c>
      <c r="FXR35" s="127">
        <f t="shared" si="1115"/>
        <v>2.8890902399677464E-2</v>
      </c>
      <c r="FXS35" s="127">
        <f t="shared" si="1115"/>
        <v>2.8890902399677464E-2</v>
      </c>
      <c r="FXT35" s="127">
        <f t="shared" si="1115"/>
        <v>2.8890902399677464E-2</v>
      </c>
      <c r="FXU35" s="127">
        <f t="shared" si="1115"/>
        <v>2.8890902399677464E-2</v>
      </c>
      <c r="FXV35" s="127">
        <f t="shared" si="1115"/>
        <v>2.8890902399677464E-2</v>
      </c>
      <c r="FXW35" s="127">
        <f t="shared" si="1115"/>
        <v>2.8890902399677464E-2</v>
      </c>
      <c r="FXX35" s="127">
        <f t="shared" si="1115"/>
        <v>2.8890902399677464E-2</v>
      </c>
      <c r="FXY35" s="127">
        <f t="shared" si="1115"/>
        <v>2.8890902399677464E-2</v>
      </c>
      <c r="FXZ35" s="127">
        <f t="shared" si="1115"/>
        <v>2.8890902399677464E-2</v>
      </c>
      <c r="FYA35" s="127">
        <f t="shared" si="1115"/>
        <v>2.8890902399677464E-2</v>
      </c>
      <c r="FYB35" s="127">
        <f t="shared" si="1115"/>
        <v>2.8890902399677464E-2</v>
      </c>
      <c r="FYC35" s="127">
        <f t="shared" si="1115"/>
        <v>2.8890902399677464E-2</v>
      </c>
      <c r="FYD35" s="127">
        <f t="shared" si="1115"/>
        <v>2.8890902399677464E-2</v>
      </c>
      <c r="FYE35" s="127">
        <f t="shared" si="1115"/>
        <v>2.8890902399677464E-2</v>
      </c>
      <c r="FYF35" s="127">
        <f t="shared" si="1115"/>
        <v>2.8890902399677464E-2</v>
      </c>
      <c r="FYG35" s="127">
        <f t="shared" si="1115"/>
        <v>2.8890902399677464E-2</v>
      </c>
      <c r="FYH35" s="127">
        <f t="shared" si="1115"/>
        <v>2.8890902399677464E-2</v>
      </c>
      <c r="FYI35" s="127">
        <f t="shared" si="1115"/>
        <v>2.8890902399677464E-2</v>
      </c>
      <c r="FYJ35" s="127">
        <f t="shared" si="1115"/>
        <v>2.8890902399677464E-2</v>
      </c>
      <c r="FYK35" s="127">
        <f t="shared" si="1115"/>
        <v>2.8890902399677464E-2</v>
      </c>
      <c r="FYL35" s="127">
        <f t="shared" si="1115"/>
        <v>2.8890902399677464E-2</v>
      </c>
      <c r="FYM35" s="127">
        <f t="shared" si="1115"/>
        <v>2.8890902399677464E-2</v>
      </c>
      <c r="FYN35" s="127">
        <f t="shared" si="1115"/>
        <v>2.8890902399677464E-2</v>
      </c>
      <c r="FYO35" s="127">
        <f t="shared" si="1115"/>
        <v>2.8890902399677464E-2</v>
      </c>
      <c r="FYP35" s="127">
        <f t="shared" si="1115"/>
        <v>2.8890902399677464E-2</v>
      </c>
      <c r="FYQ35" s="127">
        <f t="shared" si="1115"/>
        <v>2.8890902399677464E-2</v>
      </c>
      <c r="FYR35" s="127">
        <f t="shared" si="1115"/>
        <v>2.8890902399677464E-2</v>
      </c>
      <c r="FYS35" s="127">
        <f t="shared" si="1115"/>
        <v>2.8890902399677464E-2</v>
      </c>
      <c r="FYT35" s="127">
        <f t="shared" si="1115"/>
        <v>2.8890902399677464E-2</v>
      </c>
      <c r="FYU35" s="127">
        <f t="shared" si="1115"/>
        <v>2.8890902399677464E-2</v>
      </c>
      <c r="FYV35" s="127">
        <f t="shared" si="1115"/>
        <v>2.8890902399677464E-2</v>
      </c>
      <c r="FYW35" s="127">
        <f t="shared" si="1115"/>
        <v>2.8890902399677464E-2</v>
      </c>
      <c r="FYX35" s="127">
        <f t="shared" si="1115"/>
        <v>2.8890902399677464E-2</v>
      </c>
      <c r="FYY35" s="127">
        <f t="shared" si="1115"/>
        <v>2.8890902399677464E-2</v>
      </c>
      <c r="FYZ35" s="127">
        <f t="shared" si="1115"/>
        <v>2.8890902399677464E-2</v>
      </c>
      <c r="FZA35" s="127">
        <f t="shared" si="1115"/>
        <v>2.8890902399677464E-2</v>
      </c>
      <c r="FZB35" s="127">
        <f t="shared" si="1115"/>
        <v>2.8890902399677464E-2</v>
      </c>
      <c r="FZC35" s="127">
        <f t="shared" si="1115"/>
        <v>2.8890902399677464E-2</v>
      </c>
      <c r="FZD35" s="127">
        <f t="shared" si="1115"/>
        <v>2.8890902399677464E-2</v>
      </c>
      <c r="FZE35" s="127">
        <f t="shared" si="1115"/>
        <v>2.8890902399677464E-2</v>
      </c>
      <c r="FZF35" s="127">
        <f t="shared" si="1115"/>
        <v>2.8890902399677464E-2</v>
      </c>
      <c r="FZG35" s="127">
        <f t="shared" si="1115"/>
        <v>2.8890902399677464E-2</v>
      </c>
      <c r="FZH35" s="127">
        <f t="shared" si="1115"/>
        <v>2.8890902399677464E-2</v>
      </c>
      <c r="FZI35" s="127">
        <f t="shared" si="1115"/>
        <v>2.8890902399677464E-2</v>
      </c>
      <c r="FZJ35" s="127">
        <f t="shared" si="1115"/>
        <v>2.8890902399677464E-2</v>
      </c>
      <c r="FZK35" s="127">
        <f t="shared" si="1115"/>
        <v>2.8890902399677464E-2</v>
      </c>
      <c r="FZL35" s="127">
        <f t="shared" si="1115"/>
        <v>2.8890902399677464E-2</v>
      </c>
      <c r="FZM35" s="127">
        <f t="shared" si="1115"/>
        <v>2.8890902399677464E-2</v>
      </c>
      <c r="FZN35" s="127">
        <f t="shared" ref="FZN35:GBY35" si="1116">FZM35</f>
        <v>2.8890902399677464E-2</v>
      </c>
      <c r="FZO35" s="127">
        <f t="shared" si="1116"/>
        <v>2.8890902399677464E-2</v>
      </c>
      <c r="FZP35" s="127">
        <f t="shared" si="1116"/>
        <v>2.8890902399677464E-2</v>
      </c>
      <c r="FZQ35" s="127">
        <f t="shared" si="1116"/>
        <v>2.8890902399677464E-2</v>
      </c>
      <c r="FZR35" s="127">
        <f t="shared" si="1116"/>
        <v>2.8890902399677464E-2</v>
      </c>
      <c r="FZS35" s="127">
        <f t="shared" si="1116"/>
        <v>2.8890902399677464E-2</v>
      </c>
      <c r="FZT35" s="127">
        <f t="shared" si="1116"/>
        <v>2.8890902399677464E-2</v>
      </c>
      <c r="FZU35" s="127">
        <f t="shared" si="1116"/>
        <v>2.8890902399677464E-2</v>
      </c>
      <c r="FZV35" s="127">
        <f t="shared" si="1116"/>
        <v>2.8890902399677464E-2</v>
      </c>
      <c r="FZW35" s="127">
        <f t="shared" si="1116"/>
        <v>2.8890902399677464E-2</v>
      </c>
      <c r="FZX35" s="127">
        <f t="shared" si="1116"/>
        <v>2.8890902399677464E-2</v>
      </c>
      <c r="FZY35" s="127">
        <f t="shared" si="1116"/>
        <v>2.8890902399677464E-2</v>
      </c>
      <c r="FZZ35" s="127">
        <f t="shared" si="1116"/>
        <v>2.8890902399677464E-2</v>
      </c>
      <c r="GAA35" s="127">
        <f t="shared" si="1116"/>
        <v>2.8890902399677464E-2</v>
      </c>
      <c r="GAB35" s="127">
        <f t="shared" si="1116"/>
        <v>2.8890902399677464E-2</v>
      </c>
      <c r="GAC35" s="127">
        <f t="shared" si="1116"/>
        <v>2.8890902399677464E-2</v>
      </c>
      <c r="GAD35" s="127">
        <f t="shared" si="1116"/>
        <v>2.8890902399677464E-2</v>
      </c>
      <c r="GAE35" s="127">
        <f t="shared" si="1116"/>
        <v>2.8890902399677464E-2</v>
      </c>
      <c r="GAF35" s="127">
        <f t="shared" si="1116"/>
        <v>2.8890902399677464E-2</v>
      </c>
      <c r="GAG35" s="127">
        <f t="shared" si="1116"/>
        <v>2.8890902399677464E-2</v>
      </c>
      <c r="GAH35" s="127">
        <f t="shared" si="1116"/>
        <v>2.8890902399677464E-2</v>
      </c>
      <c r="GAI35" s="127">
        <f t="shared" si="1116"/>
        <v>2.8890902399677464E-2</v>
      </c>
      <c r="GAJ35" s="127">
        <f t="shared" si="1116"/>
        <v>2.8890902399677464E-2</v>
      </c>
      <c r="GAK35" s="127">
        <f t="shared" si="1116"/>
        <v>2.8890902399677464E-2</v>
      </c>
      <c r="GAL35" s="127">
        <f t="shared" si="1116"/>
        <v>2.8890902399677464E-2</v>
      </c>
      <c r="GAM35" s="127">
        <f t="shared" si="1116"/>
        <v>2.8890902399677464E-2</v>
      </c>
      <c r="GAN35" s="127">
        <f t="shared" si="1116"/>
        <v>2.8890902399677464E-2</v>
      </c>
      <c r="GAO35" s="127">
        <f t="shared" si="1116"/>
        <v>2.8890902399677464E-2</v>
      </c>
      <c r="GAP35" s="127">
        <f t="shared" si="1116"/>
        <v>2.8890902399677464E-2</v>
      </c>
      <c r="GAQ35" s="127">
        <f t="shared" si="1116"/>
        <v>2.8890902399677464E-2</v>
      </c>
      <c r="GAR35" s="127">
        <f t="shared" si="1116"/>
        <v>2.8890902399677464E-2</v>
      </c>
      <c r="GAS35" s="127">
        <f t="shared" si="1116"/>
        <v>2.8890902399677464E-2</v>
      </c>
      <c r="GAT35" s="127">
        <f t="shared" si="1116"/>
        <v>2.8890902399677464E-2</v>
      </c>
      <c r="GAU35" s="127">
        <f t="shared" si="1116"/>
        <v>2.8890902399677464E-2</v>
      </c>
      <c r="GAV35" s="127">
        <f t="shared" si="1116"/>
        <v>2.8890902399677464E-2</v>
      </c>
      <c r="GAW35" s="127">
        <f t="shared" si="1116"/>
        <v>2.8890902399677464E-2</v>
      </c>
      <c r="GAX35" s="127">
        <f t="shared" si="1116"/>
        <v>2.8890902399677464E-2</v>
      </c>
      <c r="GAY35" s="127">
        <f t="shared" si="1116"/>
        <v>2.8890902399677464E-2</v>
      </c>
      <c r="GAZ35" s="127">
        <f t="shared" si="1116"/>
        <v>2.8890902399677464E-2</v>
      </c>
      <c r="GBA35" s="127">
        <f t="shared" si="1116"/>
        <v>2.8890902399677464E-2</v>
      </c>
      <c r="GBB35" s="127">
        <f t="shared" si="1116"/>
        <v>2.8890902399677464E-2</v>
      </c>
      <c r="GBC35" s="127">
        <f t="shared" si="1116"/>
        <v>2.8890902399677464E-2</v>
      </c>
      <c r="GBD35" s="127">
        <f t="shared" si="1116"/>
        <v>2.8890902399677464E-2</v>
      </c>
      <c r="GBE35" s="127">
        <f t="shared" si="1116"/>
        <v>2.8890902399677464E-2</v>
      </c>
      <c r="GBF35" s="127">
        <f t="shared" si="1116"/>
        <v>2.8890902399677464E-2</v>
      </c>
      <c r="GBG35" s="127">
        <f t="shared" si="1116"/>
        <v>2.8890902399677464E-2</v>
      </c>
      <c r="GBH35" s="127">
        <f t="shared" si="1116"/>
        <v>2.8890902399677464E-2</v>
      </c>
      <c r="GBI35" s="127">
        <f t="shared" si="1116"/>
        <v>2.8890902399677464E-2</v>
      </c>
      <c r="GBJ35" s="127">
        <f t="shared" si="1116"/>
        <v>2.8890902399677464E-2</v>
      </c>
      <c r="GBK35" s="127">
        <f t="shared" si="1116"/>
        <v>2.8890902399677464E-2</v>
      </c>
      <c r="GBL35" s="127">
        <f t="shared" si="1116"/>
        <v>2.8890902399677464E-2</v>
      </c>
      <c r="GBM35" s="127">
        <f t="shared" si="1116"/>
        <v>2.8890902399677464E-2</v>
      </c>
      <c r="GBN35" s="127">
        <f t="shared" si="1116"/>
        <v>2.8890902399677464E-2</v>
      </c>
      <c r="GBO35" s="127">
        <f t="shared" si="1116"/>
        <v>2.8890902399677464E-2</v>
      </c>
      <c r="GBP35" s="127">
        <f t="shared" si="1116"/>
        <v>2.8890902399677464E-2</v>
      </c>
      <c r="GBQ35" s="127">
        <f t="shared" si="1116"/>
        <v>2.8890902399677464E-2</v>
      </c>
      <c r="GBR35" s="127">
        <f t="shared" si="1116"/>
        <v>2.8890902399677464E-2</v>
      </c>
      <c r="GBS35" s="127">
        <f t="shared" si="1116"/>
        <v>2.8890902399677464E-2</v>
      </c>
      <c r="GBT35" s="127">
        <f t="shared" si="1116"/>
        <v>2.8890902399677464E-2</v>
      </c>
      <c r="GBU35" s="127">
        <f t="shared" si="1116"/>
        <v>2.8890902399677464E-2</v>
      </c>
      <c r="GBV35" s="127">
        <f t="shared" si="1116"/>
        <v>2.8890902399677464E-2</v>
      </c>
      <c r="GBW35" s="127">
        <f t="shared" si="1116"/>
        <v>2.8890902399677464E-2</v>
      </c>
      <c r="GBX35" s="127">
        <f t="shared" si="1116"/>
        <v>2.8890902399677464E-2</v>
      </c>
      <c r="GBY35" s="127">
        <f t="shared" si="1116"/>
        <v>2.8890902399677464E-2</v>
      </c>
      <c r="GBZ35" s="127">
        <f t="shared" ref="GBZ35:GEK35" si="1117">GBY35</f>
        <v>2.8890902399677464E-2</v>
      </c>
      <c r="GCA35" s="127">
        <f t="shared" si="1117"/>
        <v>2.8890902399677464E-2</v>
      </c>
      <c r="GCB35" s="127">
        <f t="shared" si="1117"/>
        <v>2.8890902399677464E-2</v>
      </c>
      <c r="GCC35" s="127">
        <f t="shared" si="1117"/>
        <v>2.8890902399677464E-2</v>
      </c>
      <c r="GCD35" s="127">
        <f t="shared" si="1117"/>
        <v>2.8890902399677464E-2</v>
      </c>
      <c r="GCE35" s="127">
        <f t="shared" si="1117"/>
        <v>2.8890902399677464E-2</v>
      </c>
      <c r="GCF35" s="127">
        <f t="shared" si="1117"/>
        <v>2.8890902399677464E-2</v>
      </c>
      <c r="GCG35" s="127">
        <f t="shared" si="1117"/>
        <v>2.8890902399677464E-2</v>
      </c>
      <c r="GCH35" s="127">
        <f t="shared" si="1117"/>
        <v>2.8890902399677464E-2</v>
      </c>
      <c r="GCI35" s="127">
        <f t="shared" si="1117"/>
        <v>2.8890902399677464E-2</v>
      </c>
      <c r="GCJ35" s="127">
        <f t="shared" si="1117"/>
        <v>2.8890902399677464E-2</v>
      </c>
      <c r="GCK35" s="127">
        <f t="shared" si="1117"/>
        <v>2.8890902399677464E-2</v>
      </c>
      <c r="GCL35" s="127">
        <f t="shared" si="1117"/>
        <v>2.8890902399677464E-2</v>
      </c>
      <c r="GCM35" s="127">
        <f t="shared" si="1117"/>
        <v>2.8890902399677464E-2</v>
      </c>
      <c r="GCN35" s="127">
        <f t="shared" si="1117"/>
        <v>2.8890902399677464E-2</v>
      </c>
      <c r="GCO35" s="127">
        <f t="shared" si="1117"/>
        <v>2.8890902399677464E-2</v>
      </c>
      <c r="GCP35" s="127">
        <f t="shared" si="1117"/>
        <v>2.8890902399677464E-2</v>
      </c>
      <c r="GCQ35" s="127">
        <f t="shared" si="1117"/>
        <v>2.8890902399677464E-2</v>
      </c>
      <c r="GCR35" s="127">
        <f t="shared" si="1117"/>
        <v>2.8890902399677464E-2</v>
      </c>
      <c r="GCS35" s="127">
        <f t="shared" si="1117"/>
        <v>2.8890902399677464E-2</v>
      </c>
      <c r="GCT35" s="127">
        <f t="shared" si="1117"/>
        <v>2.8890902399677464E-2</v>
      </c>
      <c r="GCU35" s="127">
        <f t="shared" si="1117"/>
        <v>2.8890902399677464E-2</v>
      </c>
      <c r="GCV35" s="127">
        <f t="shared" si="1117"/>
        <v>2.8890902399677464E-2</v>
      </c>
      <c r="GCW35" s="127">
        <f t="shared" si="1117"/>
        <v>2.8890902399677464E-2</v>
      </c>
      <c r="GCX35" s="127">
        <f t="shared" si="1117"/>
        <v>2.8890902399677464E-2</v>
      </c>
      <c r="GCY35" s="127">
        <f t="shared" si="1117"/>
        <v>2.8890902399677464E-2</v>
      </c>
      <c r="GCZ35" s="127">
        <f t="shared" si="1117"/>
        <v>2.8890902399677464E-2</v>
      </c>
      <c r="GDA35" s="127">
        <f t="shared" si="1117"/>
        <v>2.8890902399677464E-2</v>
      </c>
      <c r="GDB35" s="127">
        <f t="shared" si="1117"/>
        <v>2.8890902399677464E-2</v>
      </c>
      <c r="GDC35" s="127">
        <f t="shared" si="1117"/>
        <v>2.8890902399677464E-2</v>
      </c>
      <c r="GDD35" s="127">
        <f t="shared" si="1117"/>
        <v>2.8890902399677464E-2</v>
      </c>
      <c r="GDE35" s="127">
        <f t="shared" si="1117"/>
        <v>2.8890902399677464E-2</v>
      </c>
      <c r="GDF35" s="127">
        <f t="shared" si="1117"/>
        <v>2.8890902399677464E-2</v>
      </c>
      <c r="GDG35" s="127">
        <f t="shared" si="1117"/>
        <v>2.8890902399677464E-2</v>
      </c>
      <c r="GDH35" s="127">
        <f t="shared" si="1117"/>
        <v>2.8890902399677464E-2</v>
      </c>
      <c r="GDI35" s="127">
        <f t="shared" si="1117"/>
        <v>2.8890902399677464E-2</v>
      </c>
      <c r="GDJ35" s="127">
        <f t="shared" si="1117"/>
        <v>2.8890902399677464E-2</v>
      </c>
      <c r="GDK35" s="127">
        <f t="shared" si="1117"/>
        <v>2.8890902399677464E-2</v>
      </c>
      <c r="GDL35" s="127">
        <f t="shared" si="1117"/>
        <v>2.8890902399677464E-2</v>
      </c>
      <c r="GDM35" s="127">
        <f t="shared" si="1117"/>
        <v>2.8890902399677464E-2</v>
      </c>
      <c r="GDN35" s="127">
        <f t="shared" si="1117"/>
        <v>2.8890902399677464E-2</v>
      </c>
      <c r="GDO35" s="127">
        <f t="shared" si="1117"/>
        <v>2.8890902399677464E-2</v>
      </c>
      <c r="GDP35" s="127">
        <f t="shared" si="1117"/>
        <v>2.8890902399677464E-2</v>
      </c>
      <c r="GDQ35" s="127">
        <f t="shared" si="1117"/>
        <v>2.8890902399677464E-2</v>
      </c>
      <c r="GDR35" s="127">
        <f t="shared" si="1117"/>
        <v>2.8890902399677464E-2</v>
      </c>
      <c r="GDS35" s="127">
        <f t="shared" si="1117"/>
        <v>2.8890902399677464E-2</v>
      </c>
      <c r="GDT35" s="127">
        <f t="shared" si="1117"/>
        <v>2.8890902399677464E-2</v>
      </c>
      <c r="GDU35" s="127">
        <f t="shared" si="1117"/>
        <v>2.8890902399677464E-2</v>
      </c>
      <c r="GDV35" s="127">
        <f t="shared" si="1117"/>
        <v>2.8890902399677464E-2</v>
      </c>
      <c r="GDW35" s="127">
        <f t="shared" si="1117"/>
        <v>2.8890902399677464E-2</v>
      </c>
      <c r="GDX35" s="127">
        <f t="shared" si="1117"/>
        <v>2.8890902399677464E-2</v>
      </c>
      <c r="GDY35" s="127">
        <f t="shared" si="1117"/>
        <v>2.8890902399677464E-2</v>
      </c>
      <c r="GDZ35" s="127">
        <f t="shared" si="1117"/>
        <v>2.8890902399677464E-2</v>
      </c>
      <c r="GEA35" s="127">
        <f t="shared" si="1117"/>
        <v>2.8890902399677464E-2</v>
      </c>
      <c r="GEB35" s="127">
        <f t="shared" si="1117"/>
        <v>2.8890902399677464E-2</v>
      </c>
      <c r="GEC35" s="127">
        <f t="shared" si="1117"/>
        <v>2.8890902399677464E-2</v>
      </c>
      <c r="GED35" s="127">
        <f t="shared" si="1117"/>
        <v>2.8890902399677464E-2</v>
      </c>
      <c r="GEE35" s="127">
        <f t="shared" si="1117"/>
        <v>2.8890902399677464E-2</v>
      </c>
      <c r="GEF35" s="127">
        <f t="shared" si="1117"/>
        <v>2.8890902399677464E-2</v>
      </c>
      <c r="GEG35" s="127">
        <f t="shared" si="1117"/>
        <v>2.8890902399677464E-2</v>
      </c>
      <c r="GEH35" s="127">
        <f t="shared" si="1117"/>
        <v>2.8890902399677464E-2</v>
      </c>
      <c r="GEI35" s="127">
        <f t="shared" si="1117"/>
        <v>2.8890902399677464E-2</v>
      </c>
      <c r="GEJ35" s="127">
        <f t="shared" si="1117"/>
        <v>2.8890902399677464E-2</v>
      </c>
      <c r="GEK35" s="127">
        <f t="shared" si="1117"/>
        <v>2.8890902399677464E-2</v>
      </c>
      <c r="GEL35" s="127">
        <f t="shared" ref="GEL35:GGW35" si="1118">GEK35</f>
        <v>2.8890902399677464E-2</v>
      </c>
      <c r="GEM35" s="127">
        <f t="shared" si="1118"/>
        <v>2.8890902399677464E-2</v>
      </c>
      <c r="GEN35" s="127">
        <f t="shared" si="1118"/>
        <v>2.8890902399677464E-2</v>
      </c>
      <c r="GEO35" s="127">
        <f t="shared" si="1118"/>
        <v>2.8890902399677464E-2</v>
      </c>
      <c r="GEP35" s="127">
        <f t="shared" si="1118"/>
        <v>2.8890902399677464E-2</v>
      </c>
      <c r="GEQ35" s="127">
        <f t="shared" si="1118"/>
        <v>2.8890902399677464E-2</v>
      </c>
      <c r="GER35" s="127">
        <f t="shared" si="1118"/>
        <v>2.8890902399677464E-2</v>
      </c>
      <c r="GES35" s="127">
        <f t="shared" si="1118"/>
        <v>2.8890902399677464E-2</v>
      </c>
      <c r="GET35" s="127">
        <f t="shared" si="1118"/>
        <v>2.8890902399677464E-2</v>
      </c>
      <c r="GEU35" s="127">
        <f t="shared" si="1118"/>
        <v>2.8890902399677464E-2</v>
      </c>
      <c r="GEV35" s="127">
        <f t="shared" si="1118"/>
        <v>2.8890902399677464E-2</v>
      </c>
      <c r="GEW35" s="127">
        <f t="shared" si="1118"/>
        <v>2.8890902399677464E-2</v>
      </c>
      <c r="GEX35" s="127">
        <f t="shared" si="1118"/>
        <v>2.8890902399677464E-2</v>
      </c>
      <c r="GEY35" s="127">
        <f t="shared" si="1118"/>
        <v>2.8890902399677464E-2</v>
      </c>
      <c r="GEZ35" s="127">
        <f t="shared" si="1118"/>
        <v>2.8890902399677464E-2</v>
      </c>
      <c r="GFA35" s="127">
        <f t="shared" si="1118"/>
        <v>2.8890902399677464E-2</v>
      </c>
      <c r="GFB35" s="127">
        <f t="shared" si="1118"/>
        <v>2.8890902399677464E-2</v>
      </c>
      <c r="GFC35" s="127">
        <f t="shared" si="1118"/>
        <v>2.8890902399677464E-2</v>
      </c>
      <c r="GFD35" s="127">
        <f t="shared" si="1118"/>
        <v>2.8890902399677464E-2</v>
      </c>
      <c r="GFE35" s="127">
        <f t="shared" si="1118"/>
        <v>2.8890902399677464E-2</v>
      </c>
      <c r="GFF35" s="127">
        <f t="shared" si="1118"/>
        <v>2.8890902399677464E-2</v>
      </c>
      <c r="GFG35" s="127">
        <f t="shared" si="1118"/>
        <v>2.8890902399677464E-2</v>
      </c>
      <c r="GFH35" s="127">
        <f t="shared" si="1118"/>
        <v>2.8890902399677464E-2</v>
      </c>
      <c r="GFI35" s="127">
        <f t="shared" si="1118"/>
        <v>2.8890902399677464E-2</v>
      </c>
      <c r="GFJ35" s="127">
        <f t="shared" si="1118"/>
        <v>2.8890902399677464E-2</v>
      </c>
      <c r="GFK35" s="127">
        <f t="shared" si="1118"/>
        <v>2.8890902399677464E-2</v>
      </c>
      <c r="GFL35" s="127">
        <f t="shared" si="1118"/>
        <v>2.8890902399677464E-2</v>
      </c>
      <c r="GFM35" s="127">
        <f t="shared" si="1118"/>
        <v>2.8890902399677464E-2</v>
      </c>
      <c r="GFN35" s="127">
        <f t="shared" si="1118"/>
        <v>2.8890902399677464E-2</v>
      </c>
      <c r="GFO35" s="127">
        <f t="shared" si="1118"/>
        <v>2.8890902399677464E-2</v>
      </c>
      <c r="GFP35" s="127">
        <f t="shared" si="1118"/>
        <v>2.8890902399677464E-2</v>
      </c>
      <c r="GFQ35" s="127">
        <f t="shared" si="1118"/>
        <v>2.8890902399677464E-2</v>
      </c>
      <c r="GFR35" s="127">
        <f t="shared" si="1118"/>
        <v>2.8890902399677464E-2</v>
      </c>
      <c r="GFS35" s="127">
        <f t="shared" si="1118"/>
        <v>2.8890902399677464E-2</v>
      </c>
      <c r="GFT35" s="127">
        <f t="shared" si="1118"/>
        <v>2.8890902399677464E-2</v>
      </c>
      <c r="GFU35" s="127">
        <f t="shared" si="1118"/>
        <v>2.8890902399677464E-2</v>
      </c>
      <c r="GFV35" s="127">
        <f t="shared" si="1118"/>
        <v>2.8890902399677464E-2</v>
      </c>
      <c r="GFW35" s="127">
        <f t="shared" si="1118"/>
        <v>2.8890902399677464E-2</v>
      </c>
      <c r="GFX35" s="127">
        <f t="shared" si="1118"/>
        <v>2.8890902399677464E-2</v>
      </c>
      <c r="GFY35" s="127">
        <f t="shared" si="1118"/>
        <v>2.8890902399677464E-2</v>
      </c>
      <c r="GFZ35" s="127">
        <f t="shared" si="1118"/>
        <v>2.8890902399677464E-2</v>
      </c>
      <c r="GGA35" s="127">
        <f t="shared" si="1118"/>
        <v>2.8890902399677464E-2</v>
      </c>
      <c r="GGB35" s="127">
        <f t="shared" si="1118"/>
        <v>2.8890902399677464E-2</v>
      </c>
      <c r="GGC35" s="127">
        <f t="shared" si="1118"/>
        <v>2.8890902399677464E-2</v>
      </c>
      <c r="GGD35" s="127">
        <f t="shared" si="1118"/>
        <v>2.8890902399677464E-2</v>
      </c>
      <c r="GGE35" s="127">
        <f t="shared" si="1118"/>
        <v>2.8890902399677464E-2</v>
      </c>
      <c r="GGF35" s="127">
        <f t="shared" si="1118"/>
        <v>2.8890902399677464E-2</v>
      </c>
      <c r="GGG35" s="127">
        <f t="shared" si="1118"/>
        <v>2.8890902399677464E-2</v>
      </c>
      <c r="GGH35" s="127">
        <f t="shared" si="1118"/>
        <v>2.8890902399677464E-2</v>
      </c>
      <c r="GGI35" s="127">
        <f t="shared" si="1118"/>
        <v>2.8890902399677464E-2</v>
      </c>
      <c r="GGJ35" s="127">
        <f t="shared" si="1118"/>
        <v>2.8890902399677464E-2</v>
      </c>
      <c r="GGK35" s="127">
        <f t="shared" si="1118"/>
        <v>2.8890902399677464E-2</v>
      </c>
      <c r="GGL35" s="127">
        <f t="shared" si="1118"/>
        <v>2.8890902399677464E-2</v>
      </c>
      <c r="GGM35" s="127">
        <f t="shared" si="1118"/>
        <v>2.8890902399677464E-2</v>
      </c>
      <c r="GGN35" s="127">
        <f t="shared" si="1118"/>
        <v>2.8890902399677464E-2</v>
      </c>
      <c r="GGO35" s="127">
        <f t="shared" si="1118"/>
        <v>2.8890902399677464E-2</v>
      </c>
      <c r="GGP35" s="127">
        <f t="shared" si="1118"/>
        <v>2.8890902399677464E-2</v>
      </c>
      <c r="GGQ35" s="127">
        <f t="shared" si="1118"/>
        <v>2.8890902399677464E-2</v>
      </c>
      <c r="GGR35" s="127">
        <f t="shared" si="1118"/>
        <v>2.8890902399677464E-2</v>
      </c>
      <c r="GGS35" s="127">
        <f t="shared" si="1118"/>
        <v>2.8890902399677464E-2</v>
      </c>
      <c r="GGT35" s="127">
        <f t="shared" si="1118"/>
        <v>2.8890902399677464E-2</v>
      </c>
      <c r="GGU35" s="127">
        <f t="shared" si="1118"/>
        <v>2.8890902399677464E-2</v>
      </c>
      <c r="GGV35" s="127">
        <f t="shared" si="1118"/>
        <v>2.8890902399677464E-2</v>
      </c>
      <c r="GGW35" s="127">
        <f t="shared" si="1118"/>
        <v>2.8890902399677464E-2</v>
      </c>
      <c r="GGX35" s="127">
        <f t="shared" ref="GGX35:GJI35" si="1119">GGW35</f>
        <v>2.8890902399677464E-2</v>
      </c>
      <c r="GGY35" s="127">
        <f t="shared" si="1119"/>
        <v>2.8890902399677464E-2</v>
      </c>
      <c r="GGZ35" s="127">
        <f t="shared" si="1119"/>
        <v>2.8890902399677464E-2</v>
      </c>
      <c r="GHA35" s="127">
        <f t="shared" si="1119"/>
        <v>2.8890902399677464E-2</v>
      </c>
      <c r="GHB35" s="127">
        <f t="shared" si="1119"/>
        <v>2.8890902399677464E-2</v>
      </c>
      <c r="GHC35" s="127">
        <f t="shared" si="1119"/>
        <v>2.8890902399677464E-2</v>
      </c>
      <c r="GHD35" s="127">
        <f t="shared" si="1119"/>
        <v>2.8890902399677464E-2</v>
      </c>
      <c r="GHE35" s="127">
        <f t="shared" si="1119"/>
        <v>2.8890902399677464E-2</v>
      </c>
      <c r="GHF35" s="127">
        <f t="shared" si="1119"/>
        <v>2.8890902399677464E-2</v>
      </c>
      <c r="GHG35" s="127">
        <f t="shared" si="1119"/>
        <v>2.8890902399677464E-2</v>
      </c>
      <c r="GHH35" s="127">
        <f t="shared" si="1119"/>
        <v>2.8890902399677464E-2</v>
      </c>
      <c r="GHI35" s="127">
        <f t="shared" si="1119"/>
        <v>2.8890902399677464E-2</v>
      </c>
      <c r="GHJ35" s="127">
        <f t="shared" si="1119"/>
        <v>2.8890902399677464E-2</v>
      </c>
      <c r="GHK35" s="127">
        <f t="shared" si="1119"/>
        <v>2.8890902399677464E-2</v>
      </c>
      <c r="GHL35" s="127">
        <f t="shared" si="1119"/>
        <v>2.8890902399677464E-2</v>
      </c>
      <c r="GHM35" s="127">
        <f t="shared" si="1119"/>
        <v>2.8890902399677464E-2</v>
      </c>
      <c r="GHN35" s="127">
        <f t="shared" si="1119"/>
        <v>2.8890902399677464E-2</v>
      </c>
      <c r="GHO35" s="127">
        <f t="shared" si="1119"/>
        <v>2.8890902399677464E-2</v>
      </c>
      <c r="GHP35" s="127">
        <f t="shared" si="1119"/>
        <v>2.8890902399677464E-2</v>
      </c>
      <c r="GHQ35" s="127">
        <f t="shared" si="1119"/>
        <v>2.8890902399677464E-2</v>
      </c>
      <c r="GHR35" s="127">
        <f t="shared" si="1119"/>
        <v>2.8890902399677464E-2</v>
      </c>
      <c r="GHS35" s="127">
        <f t="shared" si="1119"/>
        <v>2.8890902399677464E-2</v>
      </c>
      <c r="GHT35" s="127">
        <f t="shared" si="1119"/>
        <v>2.8890902399677464E-2</v>
      </c>
      <c r="GHU35" s="127">
        <f t="shared" si="1119"/>
        <v>2.8890902399677464E-2</v>
      </c>
      <c r="GHV35" s="127">
        <f t="shared" si="1119"/>
        <v>2.8890902399677464E-2</v>
      </c>
      <c r="GHW35" s="127">
        <f t="shared" si="1119"/>
        <v>2.8890902399677464E-2</v>
      </c>
      <c r="GHX35" s="127">
        <f t="shared" si="1119"/>
        <v>2.8890902399677464E-2</v>
      </c>
      <c r="GHY35" s="127">
        <f t="shared" si="1119"/>
        <v>2.8890902399677464E-2</v>
      </c>
      <c r="GHZ35" s="127">
        <f t="shared" si="1119"/>
        <v>2.8890902399677464E-2</v>
      </c>
      <c r="GIA35" s="127">
        <f t="shared" si="1119"/>
        <v>2.8890902399677464E-2</v>
      </c>
      <c r="GIB35" s="127">
        <f t="shared" si="1119"/>
        <v>2.8890902399677464E-2</v>
      </c>
      <c r="GIC35" s="127">
        <f t="shared" si="1119"/>
        <v>2.8890902399677464E-2</v>
      </c>
      <c r="GID35" s="127">
        <f t="shared" si="1119"/>
        <v>2.8890902399677464E-2</v>
      </c>
      <c r="GIE35" s="127">
        <f t="shared" si="1119"/>
        <v>2.8890902399677464E-2</v>
      </c>
      <c r="GIF35" s="127">
        <f t="shared" si="1119"/>
        <v>2.8890902399677464E-2</v>
      </c>
      <c r="GIG35" s="127">
        <f t="shared" si="1119"/>
        <v>2.8890902399677464E-2</v>
      </c>
      <c r="GIH35" s="127">
        <f t="shared" si="1119"/>
        <v>2.8890902399677464E-2</v>
      </c>
      <c r="GII35" s="127">
        <f t="shared" si="1119"/>
        <v>2.8890902399677464E-2</v>
      </c>
      <c r="GIJ35" s="127">
        <f t="shared" si="1119"/>
        <v>2.8890902399677464E-2</v>
      </c>
      <c r="GIK35" s="127">
        <f t="shared" si="1119"/>
        <v>2.8890902399677464E-2</v>
      </c>
      <c r="GIL35" s="127">
        <f t="shared" si="1119"/>
        <v>2.8890902399677464E-2</v>
      </c>
      <c r="GIM35" s="127">
        <f t="shared" si="1119"/>
        <v>2.8890902399677464E-2</v>
      </c>
      <c r="GIN35" s="127">
        <f t="shared" si="1119"/>
        <v>2.8890902399677464E-2</v>
      </c>
      <c r="GIO35" s="127">
        <f t="shared" si="1119"/>
        <v>2.8890902399677464E-2</v>
      </c>
      <c r="GIP35" s="127">
        <f t="shared" si="1119"/>
        <v>2.8890902399677464E-2</v>
      </c>
      <c r="GIQ35" s="127">
        <f t="shared" si="1119"/>
        <v>2.8890902399677464E-2</v>
      </c>
      <c r="GIR35" s="127">
        <f t="shared" si="1119"/>
        <v>2.8890902399677464E-2</v>
      </c>
      <c r="GIS35" s="127">
        <f t="shared" si="1119"/>
        <v>2.8890902399677464E-2</v>
      </c>
      <c r="GIT35" s="127">
        <f t="shared" si="1119"/>
        <v>2.8890902399677464E-2</v>
      </c>
      <c r="GIU35" s="127">
        <f t="shared" si="1119"/>
        <v>2.8890902399677464E-2</v>
      </c>
      <c r="GIV35" s="127">
        <f t="shared" si="1119"/>
        <v>2.8890902399677464E-2</v>
      </c>
      <c r="GIW35" s="127">
        <f t="shared" si="1119"/>
        <v>2.8890902399677464E-2</v>
      </c>
      <c r="GIX35" s="127">
        <f t="shared" si="1119"/>
        <v>2.8890902399677464E-2</v>
      </c>
      <c r="GIY35" s="127">
        <f t="shared" si="1119"/>
        <v>2.8890902399677464E-2</v>
      </c>
      <c r="GIZ35" s="127">
        <f t="shared" si="1119"/>
        <v>2.8890902399677464E-2</v>
      </c>
      <c r="GJA35" s="127">
        <f t="shared" si="1119"/>
        <v>2.8890902399677464E-2</v>
      </c>
      <c r="GJB35" s="127">
        <f t="shared" si="1119"/>
        <v>2.8890902399677464E-2</v>
      </c>
      <c r="GJC35" s="127">
        <f t="shared" si="1119"/>
        <v>2.8890902399677464E-2</v>
      </c>
      <c r="GJD35" s="127">
        <f t="shared" si="1119"/>
        <v>2.8890902399677464E-2</v>
      </c>
      <c r="GJE35" s="127">
        <f t="shared" si="1119"/>
        <v>2.8890902399677464E-2</v>
      </c>
      <c r="GJF35" s="127">
        <f t="shared" si="1119"/>
        <v>2.8890902399677464E-2</v>
      </c>
      <c r="GJG35" s="127">
        <f t="shared" si="1119"/>
        <v>2.8890902399677464E-2</v>
      </c>
      <c r="GJH35" s="127">
        <f t="shared" si="1119"/>
        <v>2.8890902399677464E-2</v>
      </c>
      <c r="GJI35" s="127">
        <f t="shared" si="1119"/>
        <v>2.8890902399677464E-2</v>
      </c>
      <c r="GJJ35" s="127">
        <f t="shared" ref="GJJ35:GLU35" si="1120">GJI35</f>
        <v>2.8890902399677464E-2</v>
      </c>
      <c r="GJK35" s="127">
        <f t="shared" si="1120"/>
        <v>2.8890902399677464E-2</v>
      </c>
      <c r="GJL35" s="127">
        <f t="shared" si="1120"/>
        <v>2.8890902399677464E-2</v>
      </c>
      <c r="GJM35" s="127">
        <f t="shared" si="1120"/>
        <v>2.8890902399677464E-2</v>
      </c>
      <c r="GJN35" s="127">
        <f t="shared" si="1120"/>
        <v>2.8890902399677464E-2</v>
      </c>
      <c r="GJO35" s="127">
        <f t="shared" si="1120"/>
        <v>2.8890902399677464E-2</v>
      </c>
      <c r="GJP35" s="127">
        <f t="shared" si="1120"/>
        <v>2.8890902399677464E-2</v>
      </c>
      <c r="GJQ35" s="127">
        <f t="shared" si="1120"/>
        <v>2.8890902399677464E-2</v>
      </c>
      <c r="GJR35" s="127">
        <f t="shared" si="1120"/>
        <v>2.8890902399677464E-2</v>
      </c>
      <c r="GJS35" s="127">
        <f t="shared" si="1120"/>
        <v>2.8890902399677464E-2</v>
      </c>
      <c r="GJT35" s="127">
        <f t="shared" si="1120"/>
        <v>2.8890902399677464E-2</v>
      </c>
      <c r="GJU35" s="127">
        <f t="shared" si="1120"/>
        <v>2.8890902399677464E-2</v>
      </c>
      <c r="GJV35" s="127">
        <f t="shared" si="1120"/>
        <v>2.8890902399677464E-2</v>
      </c>
      <c r="GJW35" s="127">
        <f t="shared" si="1120"/>
        <v>2.8890902399677464E-2</v>
      </c>
      <c r="GJX35" s="127">
        <f t="shared" si="1120"/>
        <v>2.8890902399677464E-2</v>
      </c>
      <c r="GJY35" s="127">
        <f t="shared" si="1120"/>
        <v>2.8890902399677464E-2</v>
      </c>
      <c r="GJZ35" s="127">
        <f t="shared" si="1120"/>
        <v>2.8890902399677464E-2</v>
      </c>
      <c r="GKA35" s="127">
        <f t="shared" si="1120"/>
        <v>2.8890902399677464E-2</v>
      </c>
      <c r="GKB35" s="127">
        <f t="shared" si="1120"/>
        <v>2.8890902399677464E-2</v>
      </c>
      <c r="GKC35" s="127">
        <f t="shared" si="1120"/>
        <v>2.8890902399677464E-2</v>
      </c>
      <c r="GKD35" s="127">
        <f t="shared" si="1120"/>
        <v>2.8890902399677464E-2</v>
      </c>
      <c r="GKE35" s="127">
        <f t="shared" si="1120"/>
        <v>2.8890902399677464E-2</v>
      </c>
      <c r="GKF35" s="127">
        <f t="shared" si="1120"/>
        <v>2.8890902399677464E-2</v>
      </c>
      <c r="GKG35" s="127">
        <f t="shared" si="1120"/>
        <v>2.8890902399677464E-2</v>
      </c>
      <c r="GKH35" s="127">
        <f t="shared" si="1120"/>
        <v>2.8890902399677464E-2</v>
      </c>
      <c r="GKI35" s="127">
        <f t="shared" si="1120"/>
        <v>2.8890902399677464E-2</v>
      </c>
      <c r="GKJ35" s="127">
        <f t="shared" si="1120"/>
        <v>2.8890902399677464E-2</v>
      </c>
      <c r="GKK35" s="127">
        <f t="shared" si="1120"/>
        <v>2.8890902399677464E-2</v>
      </c>
      <c r="GKL35" s="127">
        <f t="shared" si="1120"/>
        <v>2.8890902399677464E-2</v>
      </c>
      <c r="GKM35" s="127">
        <f t="shared" si="1120"/>
        <v>2.8890902399677464E-2</v>
      </c>
      <c r="GKN35" s="127">
        <f t="shared" si="1120"/>
        <v>2.8890902399677464E-2</v>
      </c>
      <c r="GKO35" s="127">
        <f t="shared" si="1120"/>
        <v>2.8890902399677464E-2</v>
      </c>
      <c r="GKP35" s="127">
        <f t="shared" si="1120"/>
        <v>2.8890902399677464E-2</v>
      </c>
      <c r="GKQ35" s="127">
        <f t="shared" si="1120"/>
        <v>2.8890902399677464E-2</v>
      </c>
      <c r="GKR35" s="127">
        <f t="shared" si="1120"/>
        <v>2.8890902399677464E-2</v>
      </c>
      <c r="GKS35" s="127">
        <f t="shared" si="1120"/>
        <v>2.8890902399677464E-2</v>
      </c>
      <c r="GKT35" s="127">
        <f t="shared" si="1120"/>
        <v>2.8890902399677464E-2</v>
      </c>
      <c r="GKU35" s="127">
        <f t="shared" si="1120"/>
        <v>2.8890902399677464E-2</v>
      </c>
      <c r="GKV35" s="127">
        <f t="shared" si="1120"/>
        <v>2.8890902399677464E-2</v>
      </c>
      <c r="GKW35" s="127">
        <f t="shared" si="1120"/>
        <v>2.8890902399677464E-2</v>
      </c>
      <c r="GKX35" s="127">
        <f t="shared" si="1120"/>
        <v>2.8890902399677464E-2</v>
      </c>
      <c r="GKY35" s="127">
        <f t="shared" si="1120"/>
        <v>2.8890902399677464E-2</v>
      </c>
      <c r="GKZ35" s="127">
        <f t="shared" si="1120"/>
        <v>2.8890902399677464E-2</v>
      </c>
      <c r="GLA35" s="127">
        <f t="shared" si="1120"/>
        <v>2.8890902399677464E-2</v>
      </c>
      <c r="GLB35" s="127">
        <f t="shared" si="1120"/>
        <v>2.8890902399677464E-2</v>
      </c>
      <c r="GLC35" s="127">
        <f t="shared" si="1120"/>
        <v>2.8890902399677464E-2</v>
      </c>
      <c r="GLD35" s="127">
        <f t="shared" si="1120"/>
        <v>2.8890902399677464E-2</v>
      </c>
      <c r="GLE35" s="127">
        <f t="shared" si="1120"/>
        <v>2.8890902399677464E-2</v>
      </c>
      <c r="GLF35" s="127">
        <f t="shared" si="1120"/>
        <v>2.8890902399677464E-2</v>
      </c>
      <c r="GLG35" s="127">
        <f t="shared" si="1120"/>
        <v>2.8890902399677464E-2</v>
      </c>
      <c r="GLH35" s="127">
        <f t="shared" si="1120"/>
        <v>2.8890902399677464E-2</v>
      </c>
      <c r="GLI35" s="127">
        <f t="shared" si="1120"/>
        <v>2.8890902399677464E-2</v>
      </c>
      <c r="GLJ35" s="127">
        <f t="shared" si="1120"/>
        <v>2.8890902399677464E-2</v>
      </c>
      <c r="GLK35" s="127">
        <f t="shared" si="1120"/>
        <v>2.8890902399677464E-2</v>
      </c>
      <c r="GLL35" s="127">
        <f t="shared" si="1120"/>
        <v>2.8890902399677464E-2</v>
      </c>
      <c r="GLM35" s="127">
        <f t="shared" si="1120"/>
        <v>2.8890902399677464E-2</v>
      </c>
      <c r="GLN35" s="127">
        <f t="shared" si="1120"/>
        <v>2.8890902399677464E-2</v>
      </c>
      <c r="GLO35" s="127">
        <f t="shared" si="1120"/>
        <v>2.8890902399677464E-2</v>
      </c>
      <c r="GLP35" s="127">
        <f t="shared" si="1120"/>
        <v>2.8890902399677464E-2</v>
      </c>
      <c r="GLQ35" s="127">
        <f t="shared" si="1120"/>
        <v>2.8890902399677464E-2</v>
      </c>
      <c r="GLR35" s="127">
        <f t="shared" si="1120"/>
        <v>2.8890902399677464E-2</v>
      </c>
      <c r="GLS35" s="127">
        <f t="shared" si="1120"/>
        <v>2.8890902399677464E-2</v>
      </c>
      <c r="GLT35" s="127">
        <f t="shared" si="1120"/>
        <v>2.8890902399677464E-2</v>
      </c>
      <c r="GLU35" s="127">
        <f t="shared" si="1120"/>
        <v>2.8890902399677464E-2</v>
      </c>
      <c r="GLV35" s="127">
        <f t="shared" ref="GLV35:GOG35" si="1121">GLU35</f>
        <v>2.8890902399677464E-2</v>
      </c>
      <c r="GLW35" s="127">
        <f t="shared" si="1121"/>
        <v>2.8890902399677464E-2</v>
      </c>
      <c r="GLX35" s="127">
        <f t="shared" si="1121"/>
        <v>2.8890902399677464E-2</v>
      </c>
      <c r="GLY35" s="127">
        <f t="shared" si="1121"/>
        <v>2.8890902399677464E-2</v>
      </c>
      <c r="GLZ35" s="127">
        <f t="shared" si="1121"/>
        <v>2.8890902399677464E-2</v>
      </c>
      <c r="GMA35" s="127">
        <f t="shared" si="1121"/>
        <v>2.8890902399677464E-2</v>
      </c>
      <c r="GMB35" s="127">
        <f t="shared" si="1121"/>
        <v>2.8890902399677464E-2</v>
      </c>
      <c r="GMC35" s="127">
        <f t="shared" si="1121"/>
        <v>2.8890902399677464E-2</v>
      </c>
      <c r="GMD35" s="127">
        <f t="shared" si="1121"/>
        <v>2.8890902399677464E-2</v>
      </c>
      <c r="GME35" s="127">
        <f t="shared" si="1121"/>
        <v>2.8890902399677464E-2</v>
      </c>
      <c r="GMF35" s="127">
        <f t="shared" si="1121"/>
        <v>2.8890902399677464E-2</v>
      </c>
      <c r="GMG35" s="127">
        <f t="shared" si="1121"/>
        <v>2.8890902399677464E-2</v>
      </c>
      <c r="GMH35" s="127">
        <f t="shared" si="1121"/>
        <v>2.8890902399677464E-2</v>
      </c>
      <c r="GMI35" s="127">
        <f t="shared" si="1121"/>
        <v>2.8890902399677464E-2</v>
      </c>
      <c r="GMJ35" s="127">
        <f t="shared" si="1121"/>
        <v>2.8890902399677464E-2</v>
      </c>
      <c r="GMK35" s="127">
        <f t="shared" si="1121"/>
        <v>2.8890902399677464E-2</v>
      </c>
      <c r="GML35" s="127">
        <f t="shared" si="1121"/>
        <v>2.8890902399677464E-2</v>
      </c>
      <c r="GMM35" s="127">
        <f t="shared" si="1121"/>
        <v>2.8890902399677464E-2</v>
      </c>
      <c r="GMN35" s="127">
        <f t="shared" si="1121"/>
        <v>2.8890902399677464E-2</v>
      </c>
      <c r="GMO35" s="127">
        <f t="shared" si="1121"/>
        <v>2.8890902399677464E-2</v>
      </c>
      <c r="GMP35" s="127">
        <f t="shared" si="1121"/>
        <v>2.8890902399677464E-2</v>
      </c>
      <c r="GMQ35" s="127">
        <f t="shared" si="1121"/>
        <v>2.8890902399677464E-2</v>
      </c>
      <c r="GMR35" s="127">
        <f t="shared" si="1121"/>
        <v>2.8890902399677464E-2</v>
      </c>
      <c r="GMS35" s="127">
        <f t="shared" si="1121"/>
        <v>2.8890902399677464E-2</v>
      </c>
      <c r="GMT35" s="127">
        <f t="shared" si="1121"/>
        <v>2.8890902399677464E-2</v>
      </c>
      <c r="GMU35" s="127">
        <f t="shared" si="1121"/>
        <v>2.8890902399677464E-2</v>
      </c>
      <c r="GMV35" s="127">
        <f t="shared" si="1121"/>
        <v>2.8890902399677464E-2</v>
      </c>
      <c r="GMW35" s="127">
        <f t="shared" si="1121"/>
        <v>2.8890902399677464E-2</v>
      </c>
      <c r="GMX35" s="127">
        <f t="shared" si="1121"/>
        <v>2.8890902399677464E-2</v>
      </c>
      <c r="GMY35" s="127">
        <f t="shared" si="1121"/>
        <v>2.8890902399677464E-2</v>
      </c>
      <c r="GMZ35" s="127">
        <f t="shared" si="1121"/>
        <v>2.8890902399677464E-2</v>
      </c>
      <c r="GNA35" s="127">
        <f t="shared" si="1121"/>
        <v>2.8890902399677464E-2</v>
      </c>
      <c r="GNB35" s="127">
        <f t="shared" si="1121"/>
        <v>2.8890902399677464E-2</v>
      </c>
      <c r="GNC35" s="127">
        <f t="shared" si="1121"/>
        <v>2.8890902399677464E-2</v>
      </c>
      <c r="GND35" s="127">
        <f t="shared" si="1121"/>
        <v>2.8890902399677464E-2</v>
      </c>
      <c r="GNE35" s="127">
        <f t="shared" si="1121"/>
        <v>2.8890902399677464E-2</v>
      </c>
      <c r="GNF35" s="127">
        <f t="shared" si="1121"/>
        <v>2.8890902399677464E-2</v>
      </c>
      <c r="GNG35" s="127">
        <f t="shared" si="1121"/>
        <v>2.8890902399677464E-2</v>
      </c>
      <c r="GNH35" s="127">
        <f t="shared" si="1121"/>
        <v>2.8890902399677464E-2</v>
      </c>
      <c r="GNI35" s="127">
        <f t="shared" si="1121"/>
        <v>2.8890902399677464E-2</v>
      </c>
      <c r="GNJ35" s="127">
        <f t="shared" si="1121"/>
        <v>2.8890902399677464E-2</v>
      </c>
      <c r="GNK35" s="127">
        <f t="shared" si="1121"/>
        <v>2.8890902399677464E-2</v>
      </c>
      <c r="GNL35" s="127">
        <f t="shared" si="1121"/>
        <v>2.8890902399677464E-2</v>
      </c>
      <c r="GNM35" s="127">
        <f t="shared" si="1121"/>
        <v>2.8890902399677464E-2</v>
      </c>
      <c r="GNN35" s="127">
        <f t="shared" si="1121"/>
        <v>2.8890902399677464E-2</v>
      </c>
      <c r="GNO35" s="127">
        <f t="shared" si="1121"/>
        <v>2.8890902399677464E-2</v>
      </c>
      <c r="GNP35" s="127">
        <f t="shared" si="1121"/>
        <v>2.8890902399677464E-2</v>
      </c>
      <c r="GNQ35" s="127">
        <f t="shared" si="1121"/>
        <v>2.8890902399677464E-2</v>
      </c>
      <c r="GNR35" s="127">
        <f t="shared" si="1121"/>
        <v>2.8890902399677464E-2</v>
      </c>
      <c r="GNS35" s="127">
        <f t="shared" si="1121"/>
        <v>2.8890902399677464E-2</v>
      </c>
      <c r="GNT35" s="127">
        <f t="shared" si="1121"/>
        <v>2.8890902399677464E-2</v>
      </c>
      <c r="GNU35" s="127">
        <f t="shared" si="1121"/>
        <v>2.8890902399677464E-2</v>
      </c>
      <c r="GNV35" s="127">
        <f t="shared" si="1121"/>
        <v>2.8890902399677464E-2</v>
      </c>
      <c r="GNW35" s="127">
        <f t="shared" si="1121"/>
        <v>2.8890902399677464E-2</v>
      </c>
      <c r="GNX35" s="127">
        <f t="shared" si="1121"/>
        <v>2.8890902399677464E-2</v>
      </c>
      <c r="GNY35" s="127">
        <f t="shared" si="1121"/>
        <v>2.8890902399677464E-2</v>
      </c>
      <c r="GNZ35" s="127">
        <f t="shared" si="1121"/>
        <v>2.8890902399677464E-2</v>
      </c>
      <c r="GOA35" s="127">
        <f t="shared" si="1121"/>
        <v>2.8890902399677464E-2</v>
      </c>
      <c r="GOB35" s="127">
        <f t="shared" si="1121"/>
        <v>2.8890902399677464E-2</v>
      </c>
      <c r="GOC35" s="127">
        <f t="shared" si="1121"/>
        <v>2.8890902399677464E-2</v>
      </c>
      <c r="GOD35" s="127">
        <f t="shared" si="1121"/>
        <v>2.8890902399677464E-2</v>
      </c>
      <c r="GOE35" s="127">
        <f t="shared" si="1121"/>
        <v>2.8890902399677464E-2</v>
      </c>
      <c r="GOF35" s="127">
        <f t="shared" si="1121"/>
        <v>2.8890902399677464E-2</v>
      </c>
      <c r="GOG35" s="127">
        <f t="shared" si="1121"/>
        <v>2.8890902399677464E-2</v>
      </c>
      <c r="GOH35" s="127">
        <f t="shared" ref="GOH35:GQS35" si="1122">GOG35</f>
        <v>2.8890902399677464E-2</v>
      </c>
      <c r="GOI35" s="127">
        <f t="shared" si="1122"/>
        <v>2.8890902399677464E-2</v>
      </c>
      <c r="GOJ35" s="127">
        <f t="shared" si="1122"/>
        <v>2.8890902399677464E-2</v>
      </c>
      <c r="GOK35" s="127">
        <f t="shared" si="1122"/>
        <v>2.8890902399677464E-2</v>
      </c>
      <c r="GOL35" s="127">
        <f t="shared" si="1122"/>
        <v>2.8890902399677464E-2</v>
      </c>
      <c r="GOM35" s="127">
        <f t="shared" si="1122"/>
        <v>2.8890902399677464E-2</v>
      </c>
      <c r="GON35" s="127">
        <f t="shared" si="1122"/>
        <v>2.8890902399677464E-2</v>
      </c>
      <c r="GOO35" s="127">
        <f t="shared" si="1122"/>
        <v>2.8890902399677464E-2</v>
      </c>
      <c r="GOP35" s="127">
        <f t="shared" si="1122"/>
        <v>2.8890902399677464E-2</v>
      </c>
      <c r="GOQ35" s="127">
        <f t="shared" si="1122"/>
        <v>2.8890902399677464E-2</v>
      </c>
      <c r="GOR35" s="127">
        <f t="shared" si="1122"/>
        <v>2.8890902399677464E-2</v>
      </c>
      <c r="GOS35" s="127">
        <f t="shared" si="1122"/>
        <v>2.8890902399677464E-2</v>
      </c>
      <c r="GOT35" s="127">
        <f t="shared" si="1122"/>
        <v>2.8890902399677464E-2</v>
      </c>
      <c r="GOU35" s="127">
        <f t="shared" si="1122"/>
        <v>2.8890902399677464E-2</v>
      </c>
      <c r="GOV35" s="127">
        <f t="shared" si="1122"/>
        <v>2.8890902399677464E-2</v>
      </c>
      <c r="GOW35" s="127">
        <f t="shared" si="1122"/>
        <v>2.8890902399677464E-2</v>
      </c>
      <c r="GOX35" s="127">
        <f t="shared" si="1122"/>
        <v>2.8890902399677464E-2</v>
      </c>
      <c r="GOY35" s="127">
        <f t="shared" si="1122"/>
        <v>2.8890902399677464E-2</v>
      </c>
      <c r="GOZ35" s="127">
        <f t="shared" si="1122"/>
        <v>2.8890902399677464E-2</v>
      </c>
      <c r="GPA35" s="127">
        <f t="shared" si="1122"/>
        <v>2.8890902399677464E-2</v>
      </c>
      <c r="GPB35" s="127">
        <f t="shared" si="1122"/>
        <v>2.8890902399677464E-2</v>
      </c>
      <c r="GPC35" s="127">
        <f t="shared" si="1122"/>
        <v>2.8890902399677464E-2</v>
      </c>
      <c r="GPD35" s="127">
        <f t="shared" si="1122"/>
        <v>2.8890902399677464E-2</v>
      </c>
      <c r="GPE35" s="127">
        <f t="shared" si="1122"/>
        <v>2.8890902399677464E-2</v>
      </c>
      <c r="GPF35" s="127">
        <f t="shared" si="1122"/>
        <v>2.8890902399677464E-2</v>
      </c>
      <c r="GPG35" s="127">
        <f t="shared" si="1122"/>
        <v>2.8890902399677464E-2</v>
      </c>
      <c r="GPH35" s="127">
        <f t="shared" si="1122"/>
        <v>2.8890902399677464E-2</v>
      </c>
      <c r="GPI35" s="127">
        <f t="shared" si="1122"/>
        <v>2.8890902399677464E-2</v>
      </c>
      <c r="GPJ35" s="127">
        <f t="shared" si="1122"/>
        <v>2.8890902399677464E-2</v>
      </c>
      <c r="GPK35" s="127">
        <f t="shared" si="1122"/>
        <v>2.8890902399677464E-2</v>
      </c>
      <c r="GPL35" s="127">
        <f t="shared" si="1122"/>
        <v>2.8890902399677464E-2</v>
      </c>
      <c r="GPM35" s="127">
        <f t="shared" si="1122"/>
        <v>2.8890902399677464E-2</v>
      </c>
      <c r="GPN35" s="127">
        <f t="shared" si="1122"/>
        <v>2.8890902399677464E-2</v>
      </c>
      <c r="GPO35" s="127">
        <f t="shared" si="1122"/>
        <v>2.8890902399677464E-2</v>
      </c>
      <c r="GPP35" s="127">
        <f t="shared" si="1122"/>
        <v>2.8890902399677464E-2</v>
      </c>
      <c r="GPQ35" s="127">
        <f t="shared" si="1122"/>
        <v>2.8890902399677464E-2</v>
      </c>
      <c r="GPR35" s="127">
        <f t="shared" si="1122"/>
        <v>2.8890902399677464E-2</v>
      </c>
      <c r="GPS35" s="127">
        <f t="shared" si="1122"/>
        <v>2.8890902399677464E-2</v>
      </c>
      <c r="GPT35" s="127">
        <f t="shared" si="1122"/>
        <v>2.8890902399677464E-2</v>
      </c>
      <c r="GPU35" s="127">
        <f t="shared" si="1122"/>
        <v>2.8890902399677464E-2</v>
      </c>
      <c r="GPV35" s="127">
        <f t="shared" si="1122"/>
        <v>2.8890902399677464E-2</v>
      </c>
      <c r="GPW35" s="127">
        <f t="shared" si="1122"/>
        <v>2.8890902399677464E-2</v>
      </c>
      <c r="GPX35" s="127">
        <f t="shared" si="1122"/>
        <v>2.8890902399677464E-2</v>
      </c>
      <c r="GPY35" s="127">
        <f t="shared" si="1122"/>
        <v>2.8890902399677464E-2</v>
      </c>
      <c r="GPZ35" s="127">
        <f t="shared" si="1122"/>
        <v>2.8890902399677464E-2</v>
      </c>
      <c r="GQA35" s="127">
        <f t="shared" si="1122"/>
        <v>2.8890902399677464E-2</v>
      </c>
      <c r="GQB35" s="127">
        <f t="shared" si="1122"/>
        <v>2.8890902399677464E-2</v>
      </c>
      <c r="GQC35" s="127">
        <f t="shared" si="1122"/>
        <v>2.8890902399677464E-2</v>
      </c>
      <c r="GQD35" s="127">
        <f t="shared" si="1122"/>
        <v>2.8890902399677464E-2</v>
      </c>
      <c r="GQE35" s="127">
        <f t="shared" si="1122"/>
        <v>2.8890902399677464E-2</v>
      </c>
      <c r="GQF35" s="127">
        <f t="shared" si="1122"/>
        <v>2.8890902399677464E-2</v>
      </c>
      <c r="GQG35" s="127">
        <f t="shared" si="1122"/>
        <v>2.8890902399677464E-2</v>
      </c>
      <c r="GQH35" s="127">
        <f t="shared" si="1122"/>
        <v>2.8890902399677464E-2</v>
      </c>
      <c r="GQI35" s="127">
        <f t="shared" si="1122"/>
        <v>2.8890902399677464E-2</v>
      </c>
      <c r="GQJ35" s="127">
        <f t="shared" si="1122"/>
        <v>2.8890902399677464E-2</v>
      </c>
      <c r="GQK35" s="127">
        <f t="shared" si="1122"/>
        <v>2.8890902399677464E-2</v>
      </c>
      <c r="GQL35" s="127">
        <f t="shared" si="1122"/>
        <v>2.8890902399677464E-2</v>
      </c>
      <c r="GQM35" s="127">
        <f t="shared" si="1122"/>
        <v>2.8890902399677464E-2</v>
      </c>
      <c r="GQN35" s="127">
        <f t="shared" si="1122"/>
        <v>2.8890902399677464E-2</v>
      </c>
      <c r="GQO35" s="127">
        <f t="shared" si="1122"/>
        <v>2.8890902399677464E-2</v>
      </c>
      <c r="GQP35" s="127">
        <f t="shared" si="1122"/>
        <v>2.8890902399677464E-2</v>
      </c>
      <c r="GQQ35" s="127">
        <f t="shared" si="1122"/>
        <v>2.8890902399677464E-2</v>
      </c>
      <c r="GQR35" s="127">
        <f t="shared" si="1122"/>
        <v>2.8890902399677464E-2</v>
      </c>
      <c r="GQS35" s="127">
        <f t="shared" si="1122"/>
        <v>2.8890902399677464E-2</v>
      </c>
      <c r="GQT35" s="127">
        <f t="shared" ref="GQT35:GTE35" si="1123">GQS35</f>
        <v>2.8890902399677464E-2</v>
      </c>
      <c r="GQU35" s="127">
        <f t="shared" si="1123"/>
        <v>2.8890902399677464E-2</v>
      </c>
      <c r="GQV35" s="127">
        <f t="shared" si="1123"/>
        <v>2.8890902399677464E-2</v>
      </c>
      <c r="GQW35" s="127">
        <f t="shared" si="1123"/>
        <v>2.8890902399677464E-2</v>
      </c>
      <c r="GQX35" s="127">
        <f t="shared" si="1123"/>
        <v>2.8890902399677464E-2</v>
      </c>
      <c r="GQY35" s="127">
        <f t="shared" si="1123"/>
        <v>2.8890902399677464E-2</v>
      </c>
      <c r="GQZ35" s="127">
        <f t="shared" si="1123"/>
        <v>2.8890902399677464E-2</v>
      </c>
      <c r="GRA35" s="127">
        <f t="shared" si="1123"/>
        <v>2.8890902399677464E-2</v>
      </c>
      <c r="GRB35" s="127">
        <f t="shared" si="1123"/>
        <v>2.8890902399677464E-2</v>
      </c>
      <c r="GRC35" s="127">
        <f t="shared" si="1123"/>
        <v>2.8890902399677464E-2</v>
      </c>
      <c r="GRD35" s="127">
        <f t="shared" si="1123"/>
        <v>2.8890902399677464E-2</v>
      </c>
      <c r="GRE35" s="127">
        <f t="shared" si="1123"/>
        <v>2.8890902399677464E-2</v>
      </c>
      <c r="GRF35" s="127">
        <f t="shared" si="1123"/>
        <v>2.8890902399677464E-2</v>
      </c>
      <c r="GRG35" s="127">
        <f t="shared" si="1123"/>
        <v>2.8890902399677464E-2</v>
      </c>
      <c r="GRH35" s="127">
        <f t="shared" si="1123"/>
        <v>2.8890902399677464E-2</v>
      </c>
      <c r="GRI35" s="127">
        <f t="shared" si="1123"/>
        <v>2.8890902399677464E-2</v>
      </c>
      <c r="GRJ35" s="127">
        <f t="shared" si="1123"/>
        <v>2.8890902399677464E-2</v>
      </c>
      <c r="GRK35" s="127">
        <f t="shared" si="1123"/>
        <v>2.8890902399677464E-2</v>
      </c>
      <c r="GRL35" s="127">
        <f t="shared" si="1123"/>
        <v>2.8890902399677464E-2</v>
      </c>
      <c r="GRM35" s="127">
        <f t="shared" si="1123"/>
        <v>2.8890902399677464E-2</v>
      </c>
      <c r="GRN35" s="127">
        <f t="shared" si="1123"/>
        <v>2.8890902399677464E-2</v>
      </c>
      <c r="GRO35" s="127">
        <f t="shared" si="1123"/>
        <v>2.8890902399677464E-2</v>
      </c>
      <c r="GRP35" s="127">
        <f t="shared" si="1123"/>
        <v>2.8890902399677464E-2</v>
      </c>
      <c r="GRQ35" s="127">
        <f t="shared" si="1123"/>
        <v>2.8890902399677464E-2</v>
      </c>
      <c r="GRR35" s="127">
        <f t="shared" si="1123"/>
        <v>2.8890902399677464E-2</v>
      </c>
      <c r="GRS35" s="127">
        <f t="shared" si="1123"/>
        <v>2.8890902399677464E-2</v>
      </c>
      <c r="GRT35" s="127">
        <f t="shared" si="1123"/>
        <v>2.8890902399677464E-2</v>
      </c>
      <c r="GRU35" s="127">
        <f t="shared" si="1123"/>
        <v>2.8890902399677464E-2</v>
      </c>
      <c r="GRV35" s="127">
        <f t="shared" si="1123"/>
        <v>2.8890902399677464E-2</v>
      </c>
      <c r="GRW35" s="127">
        <f t="shared" si="1123"/>
        <v>2.8890902399677464E-2</v>
      </c>
      <c r="GRX35" s="127">
        <f t="shared" si="1123"/>
        <v>2.8890902399677464E-2</v>
      </c>
      <c r="GRY35" s="127">
        <f t="shared" si="1123"/>
        <v>2.8890902399677464E-2</v>
      </c>
      <c r="GRZ35" s="127">
        <f t="shared" si="1123"/>
        <v>2.8890902399677464E-2</v>
      </c>
      <c r="GSA35" s="127">
        <f t="shared" si="1123"/>
        <v>2.8890902399677464E-2</v>
      </c>
      <c r="GSB35" s="127">
        <f t="shared" si="1123"/>
        <v>2.8890902399677464E-2</v>
      </c>
      <c r="GSC35" s="127">
        <f t="shared" si="1123"/>
        <v>2.8890902399677464E-2</v>
      </c>
      <c r="GSD35" s="127">
        <f t="shared" si="1123"/>
        <v>2.8890902399677464E-2</v>
      </c>
      <c r="GSE35" s="127">
        <f t="shared" si="1123"/>
        <v>2.8890902399677464E-2</v>
      </c>
      <c r="GSF35" s="127">
        <f t="shared" si="1123"/>
        <v>2.8890902399677464E-2</v>
      </c>
      <c r="GSG35" s="127">
        <f t="shared" si="1123"/>
        <v>2.8890902399677464E-2</v>
      </c>
      <c r="GSH35" s="127">
        <f t="shared" si="1123"/>
        <v>2.8890902399677464E-2</v>
      </c>
      <c r="GSI35" s="127">
        <f t="shared" si="1123"/>
        <v>2.8890902399677464E-2</v>
      </c>
      <c r="GSJ35" s="127">
        <f t="shared" si="1123"/>
        <v>2.8890902399677464E-2</v>
      </c>
      <c r="GSK35" s="127">
        <f t="shared" si="1123"/>
        <v>2.8890902399677464E-2</v>
      </c>
      <c r="GSL35" s="127">
        <f t="shared" si="1123"/>
        <v>2.8890902399677464E-2</v>
      </c>
      <c r="GSM35" s="127">
        <f t="shared" si="1123"/>
        <v>2.8890902399677464E-2</v>
      </c>
      <c r="GSN35" s="127">
        <f t="shared" si="1123"/>
        <v>2.8890902399677464E-2</v>
      </c>
      <c r="GSO35" s="127">
        <f t="shared" si="1123"/>
        <v>2.8890902399677464E-2</v>
      </c>
      <c r="GSP35" s="127">
        <f t="shared" si="1123"/>
        <v>2.8890902399677464E-2</v>
      </c>
      <c r="GSQ35" s="127">
        <f t="shared" si="1123"/>
        <v>2.8890902399677464E-2</v>
      </c>
      <c r="GSR35" s="127">
        <f t="shared" si="1123"/>
        <v>2.8890902399677464E-2</v>
      </c>
      <c r="GSS35" s="127">
        <f t="shared" si="1123"/>
        <v>2.8890902399677464E-2</v>
      </c>
      <c r="GST35" s="127">
        <f t="shared" si="1123"/>
        <v>2.8890902399677464E-2</v>
      </c>
      <c r="GSU35" s="127">
        <f t="shared" si="1123"/>
        <v>2.8890902399677464E-2</v>
      </c>
      <c r="GSV35" s="127">
        <f t="shared" si="1123"/>
        <v>2.8890902399677464E-2</v>
      </c>
      <c r="GSW35" s="127">
        <f t="shared" si="1123"/>
        <v>2.8890902399677464E-2</v>
      </c>
      <c r="GSX35" s="127">
        <f t="shared" si="1123"/>
        <v>2.8890902399677464E-2</v>
      </c>
      <c r="GSY35" s="127">
        <f t="shared" si="1123"/>
        <v>2.8890902399677464E-2</v>
      </c>
      <c r="GSZ35" s="127">
        <f t="shared" si="1123"/>
        <v>2.8890902399677464E-2</v>
      </c>
      <c r="GTA35" s="127">
        <f t="shared" si="1123"/>
        <v>2.8890902399677464E-2</v>
      </c>
      <c r="GTB35" s="127">
        <f t="shared" si="1123"/>
        <v>2.8890902399677464E-2</v>
      </c>
      <c r="GTC35" s="127">
        <f t="shared" si="1123"/>
        <v>2.8890902399677464E-2</v>
      </c>
      <c r="GTD35" s="127">
        <f t="shared" si="1123"/>
        <v>2.8890902399677464E-2</v>
      </c>
      <c r="GTE35" s="127">
        <f t="shared" si="1123"/>
        <v>2.8890902399677464E-2</v>
      </c>
      <c r="GTF35" s="127">
        <f t="shared" ref="GTF35:GVQ35" si="1124">GTE35</f>
        <v>2.8890902399677464E-2</v>
      </c>
      <c r="GTG35" s="127">
        <f t="shared" si="1124"/>
        <v>2.8890902399677464E-2</v>
      </c>
      <c r="GTH35" s="127">
        <f t="shared" si="1124"/>
        <v>2.8890902399677464E-2</v>
      </c>
      <c r="GTI35" s="127">
        <f t="shared" si="1124"/>
        <v>2.8890902399677464E-2</v>
      </c>
      <c r="GTJ35" s="127">
        <f t="shared" si="1124"/>
        <v>2.8890902399677464E-2</v>
      </c>
      <c r="GTK35" s="127">
        <f t="shared" si="1124"/>
        <v>2.8890902399677464E-2</v>
      </c>
      <c r="GTL35" s="127">
        <f t="shared" si="1124"/>
        <v>2.8890902399677464E-2</v>
      </c>
      <c r="GTM35" s="127">
        <f t="shared" si="1124"/>
        <v>2.8890902399677464E-2</v>
      </c>
      <c r="GTN35" s="127">
        <f t="shared" si="1124"/>
        <v>2.8890902399677464E-2</v>
      </c>
      <c r="GTO35" s="127">
        <f t="shared" si="1124"/>
        <v>2.8890902399677464E-2</v>
      </c>
      <c r="GTP35" s="127">
        <f t="shared" si="1124"/>
        <v>2.8890902399677464E-2</v>
      </c>
      <c r="GTQ35" s="127">
        <f t="shared" si="1124"/>
        <v>2.8890902399677464E-2</v>
      </c>
      <c r="GTR35" s="127">
        <f t="shared" si="1124"/>
        <v>2.8890902399677464E-2</v>
      </c>
      <c r="GTS35" s="127">
        <f t="shared" si="1124"/>
        <v>2.8890902399677464E-2</v>
      </c>
      <c r="GTT35" s="127">
        <f t="shared" si="1124"/>
        <v>2.8890902399677464E-2</v>
      </c>
      <c r="GTU35" s="127">
        <f t="shared" si="1124"/>
        <v>2.8890902399677464E-2</v>
      </c>
      <c r="GTV35" s="127">
        <f t="shared" si="1124"/>
        <v>2.8890902399677464E-2</v>
      </c>
      <c r="GTW35" s="127">
        <f t="shared" si="1124"/>
        <v>2.8890902399677464E-2</v>
      </c>
      <c r="GTX35" s="127">
        <f t="shared" si="1124"/>
        <v>2.8890902399677464E-2</v>
      </c>
      <c r="GTY35" s="127">
        <f t="shared" si="1124"/>
        <v>2.8890902399677464E-2</v>
      </c>
      <c r="GTZ35" s="127">
        <f t="shared" si="1124"/>
        <v>2.8890902399677464E-2</v>
      </c>
      <c r="GUA35" s="127">
        <f t="shared" si="1124"/>
        <v>2.8890902399677464E-2</v>
      </c>
      <c r="GUB35" s="127">
        <f t="shared" si="1124"/>
        <v>2.8890902399677464E-2</v>
      </c>
      <c r="GUC35" s="127">
        <f t="shared" si="1124"/>
        <v>2.8890902399677464E-2</v>
      </c>
      <c r="GUD35" s="127">
        <f t="shared" si="1124"/>
        <v>2.8890902399677464E-2</v>
      </c>
      <c r="GUE35" s="127">
        <f t="shared" si="1124"/>
        <v>2.8890902399677464E-2</v>
      </c>
      <c r="GUF35" s="127">
        <f t="shared" si="1124"/>
        <v>2.8890902399677464E-2</v>
      </c>
      <c r="GUG35" s="127">
        <f t="shared" si="1124"/>
        <v>2.8890902399677464E-2</v>
      </c>
      <c r="GUH35" s="127">
        <f t="shared" si="1124"/>
        <v>2.8890902399677464E-2</v>
      </c>
      <c r="GUI35" s="127">
        <f t="shared" si="1124"/>
        <v>2.8890902399677464E-2</v>
      </c>
      <c r="GUJ35" s="127">
        <f t="shared" si="1124"/>
        <v>2.8890902399677464E-2</v>
      </c>
      <c r="GUK35" s="127">
        <f t="shared" si="1124"/>
        <v>2.8890902399677464E-2</v>
      </c>
      <c r="GUL35" s="127">
        <f t="shared" si="1124"/>
        <v>2.8890902399677464E-2</v>
      </c>
      <c r="GUM35" s="127">
        <f t="shared" si="1124"/>
        <v>2.8890902399677464E-2</v>
      </c>
      <c r="GUN35" s="127">
        <f t="shared" si="1124"/>
        <v>2.8890902399677464E-2</v>
      </c>
      <c r="GUO35" s="127">
        <f t="shared" si="1124"/>
        <v>2.8890902399677464E-2</v>
      </c>
      <c r="GUP35" s="127">
        <f t="shared" si="1124"/>
        <v>2.8890902399677464E-2</v>
      </c>
      <c r="GUQ35" s="127">
        <f t="shared" si="1124"/>
        <v>2.8890902399677464E-2</v>
      </c>
      <c r="GUR35" s="127">
        <f t="shared" si="1124"/>
        <v>2.8890902399677464E-2</v>
      </c>
      <c r="GUS35" s="127">
        <f t="shared" si="1124"/>
        <v>2.8890902399677464E-2</v>
      </c>
      <c r="GUT35" s="127">
        <f t="shared" si="1124"/>
        <v>2.8890902399677464E-2</v>
      </c>
      <c r="GUU35" s="127">
        <f t="shared" si="1124"/>
        <v>2.8890902399677464E-2</v>
      </c>
      <c r="GUV35" s="127">
        <f t="shared" si="1124"/>
        <v>2.8890902399677464E-2</v>
      </c>
      <c r="GUW35" s="127">
        <f t="shared" si="1124"/>
        <v>2.8890902399677464E-2</v>
      </c>
      <c r="GUX35" s="127">
        <f t="shared" si="1124"/>
        <v>2.8890902399677464E-2</v>
      </c>
      <c r="GUY35" s="127">
        <f t="shared" si="1124"/>
        <v>2.8890902399677464E-2</v>
      </c>
      <c r="GUZ35" s="127">
        <f t="shared" si="1124"/>
        <v>2.8890902399677464E-2</v>
      </c>
      <c r="GVA35" s="127">
        <f t="shared" si="1124"/>
        <v>2.8890902399677464E-2</v>
      </c>
      <c r="GVB35" s="127">
        <f t="shared" si="1124"/>
        <v>2.8890902399677464E-2</v>
      </c>
      <c r="GVC35" s="127">
        <f t="shared" si="1124"/>
        <v>2.8890902399677464E-2</v>
      </c>
      <c r="GVD35" s="127">
        <f t="shared" si="1124"/>
        <v>2.8890902399677464E-2</v>
      </c>
      <c r="GVE35" s="127">
        <f t="shared" si="1124"/>
        <v>2.8890902399677464E-2</v>
      </c>
      <c r="GVF35" s="127">
        <f t="shared" si="1124"/>
        <v>2.8890902399677464E-2</v>
      </c>
      <c r="GVG35" s="127">
        <f t="shared" si="1124"/>
        <v>2.8890902399677464E-2</v>
      </c>
      <c r="GVH35" s="127">
        <f t="shared" si="1124"/>
        <v>2.8890902399677464E-2</v>
      </c>
      <c r="GVI35" s="127">
        <f t="shared" si="1124"/>
        <v>2.8890902399677464E-2</v>
      </c>
      <c r="GVJ35" s="127">
        <f t="shared" si="1124"/>
        <v>2.8890902399677464E-2</v>
      </c>
      <c r="GVK35" s="127">
        <f t="shared" si="1124"/>
        <v>2.8890902399677464E-2</v>
      </c>
      <c r="GVL35" s="127">
        <f t="shared" si="1124"/>
        <v>2.8890902399677464E-2</v>
      </c>
      <c r="GVM35" s="127">
        <f t="shared" si="1124"/>
        <v>2.8890902399677464E-2</v>
      </c>
      <c r="GVN35" s="127">
        <f t="shared" si="1124"/>
        <v>2.8890902399677464E-2</v>
      </c>
      <c r="GVO35" s="127">
        <f t="shared" si="1124"/>
        <v>2.8890902399677464E-2</v>
      </c>
      <c r="GVP35" s="127">
        <f t="shared" si="1124"/>
        <v>2.8890902399677464E-2</v>
      </c>
      <c r="GVQ35" s="127">
        <f t="shared" si="1124"/>
        <v>2.8890902399677464E-2</v>
      </c>
      <c r="GVR35" s="127">
        <f t="shared" ref="GVR35:GYC35" si="1125">GVQ35</f>
        <v>2.8890902399677464E-2</v>
      </c>
      <c r="GVS35" s="127">
        <f t="shared" si="1125"/>
        <v>2.8890902399677464E-2</v>
      </c>
      <c r="GVT35" s="127">
        <f t="shared" si="1125"/>
        <v>2.8890902399677464E-2</v>
      </c>
      <c r="GVU35" s="127">
        <f t="shared" si="1125"/>
        <v>2.8890902399677464E-2</v>
      </c>
      <c r="GVV35" s="127">
        <f t="shared" si="1125"/>
        <v>2.8890902399677464E-2</v>
      </c>
      <c r="GVW35" s="127">
        <f t="shared" si="1125"/>
        <v>2.8890902399677464E-2</v>
      </c>
      <c r="GVX35" s="127">
        <f t="shared" si="1125"/>
        <v>2.8890902399677464E-2</v>
      </c>
      <c r="GVY35" s="127">
        <f t="shared" si="1125"/>
        <v>2.8890902399677464E-2</v>
      </c>
      <c r="GVZ35" s="127">
        <f t="shared" si="1125"/>
        <v>2.8890902399677464E-2</v>
      </c>
      <c r="GWA35" s="127">
        <f t="shared" si="1125"/>
        <v>2.8890902399677464E-2</v>
      </c>
      <c r="GWB35" s="127">
        <f t="shared" si="1125"/>
        <v>2.8890902399677464E-2</v>
      </c>
      <c r="GWC35" s="127">
        <f t="shared" si="1125"/>
        <v>2.8890902399677464E-2</v>
      </c>
      <c r="GWD35" s="127">
        <f t="shared" si="1125"/>
        <v>2.8890902399677464E-2</v>
      </c>
      <c r="GWE35" s="127">
        <f t="shared" si="1125"/>
        <v>2.8890902399677464E-2</v>
      </c>
      <c r="GWF35" s="127">
        <f t="shared" si="1125"/>
        <v>2.8890902399677464E-2</v>
      </c>
      <c r="GWG35" s="127">
        <f t="shared" si="1125"/>
        <v>2.8890902399677464E-2</v>
      </c>
      <c r="GWH35" s="127">
        <f t="shared" si="1125"/>
        <v>2.8890902399677464E-2</v>
      </c>
      <c r="GWI35" s="127">
        <f t="shared" si="1125"/>
        <v>2.8890902399677464E-2</v>
      </c>
      <c r="GWJ35" s="127">
        <f t="shared" si="1125"/>
        <v>2.8890902399677464E-2</v>
      </c>
      <c r="GWK35" s="127">
        <f t="shared" si="1125"/>
        <v>2.8890902399677464E-2</v>
      </c>
      <c r="GWL35" s="127">
        <f t="shared" si="1125"/>
        <v>2.8890902399677464E-2</v>
      </c>
      <c r="GWM35" s="127">
        <f t="shared" si="1125"/>
        <v>2.8890902399677464E-2</v>
      </c>
      <c r="GWN35" s="127">
        <f t="shared" si="1125"/>
        <v>2.8890902399677464E-2</v>
      </c>
      <c r="GWO35" s="127">
        <f t="shared" si="1125"/>
        <v>2.8890902399677464E-2</v>
      </c>
      <c r="GWP35" s="127">
        <f t="shared" si="1125"/>
        <v>2.8890902399677464E-2</v>
      </c>
      <c r="GWQ35" s="127">
        <f t="shared" si="1125"/>
        <v>2.8890902399677464E-2</v>
      </c>
      <c r="GWR35" s="127">
        <f t="shared" si="1125"/>
        <v>2.8890902399677464E-2</v>
      </c>
      <c r="GWS35" s="127">
        <f t="shared" si="1125"/>
        <v>2.8890902399677464E-2</v>
      </c>
      <c r="GWT35" s="127">
        <f t="shared" si="1125"/>
        <v>2.8890902399677464E-2</v>
      </c>
      <c r="GWU35" s="127">
        <f t="shared" si="1125"/>
        <v>2.8890902399677464E-2</v>
      </c>
      <c r="GWV35" s="127">
        <f t="shared" si="1125"/>
        <v>2.8890902399677464E-2</v>
      </c>
      <c r="GWW35" s="127">
        <f t="shared" si="1125"/>
        <v>2.8890902399677464E-2</v>
      </c>
      <c r="GWX35" s="127">
        <f t="shared" si="1125"/>
        <v>2.8890902399677464E-2</v>
      </c>
      <c r="GWY35" s="127">
        <f t="shared" si="1125"/>
        <v>2.8890902399677464E-2</v>
      </c>
      <c r="GWZ35" s="127">
        <f t="shared" si="1125"/>
        <v>2.8890902399677464E-2</v>
      </c>
      <c r="GXA35" s="127">
        <f t="shared" si="1125"/>
        <v>2.8890902399677464E-2</v>
      </c>
      <c r="GXB35" s="127">
        <f t="shared" si="1125"/>
        <v>2.8890902399677464E-2</v>
      </c>
      <c r="GXC35" s="127">
        <f t="shared" si="1125"/>
        <v>2.8890902399677464E-2</v>
      </c>
      <c r="GXD35" s="127">
        <f t="shared" si="1125"/>
        <v>2.8890902399677464E-2</v>
      </c>
      <c r="GXE35" s="127">
        <f t="shared" si="1125"/>
        <v>2.8890902399677464E-2</v>
      </c>
      <c r="GXF35" s="127">
        <f t="shared" si="1125"/>
        <v>2.8890902399677464E-2</v>
      </c>
      <c r="GXG35" s="127">
        <f t="shared" si="1125"/>
        <v>2.8890902399677464E-2</v>
      </c>
      <c r="GXH35" s="127">
        <f t="shared" si="1125"/>
        <v>2.8890902399677464E-2</v>
      </c>
      <c r="GXI35" s="127">
        <f t="shared" si="1125"/>
        <v>2.8890902399677464E-2</v>
      </c>
      <c r="GXJ35" s="127">
        <f t="shared" si="1125"/>
        <v>2.8890902399677464E-2</v>
      </c>
      <c r="GXK35" s="127">
        <f t="shared" si="1125"/>
        <v>2.8890902399677464E-2</v>
      </c>
      <c r="GXL35" s="127">
        <f t="shared" si="1125"/>
        <v>2.8890902399677464E-2</v>
      </c>
      <c r="GXM35" s="127">
        <f t="shared" si="1125"/>
        <v>2.8890902399677464E-2</v>
      </c>
      <c r="GXN35" s="127">
        <f t="shared" si="1125"/>
        <v>2.8890902399677464E-2</v>
      </c>
      <c r="GXO35" s="127">
        <f t="shared" si="1125"/>
        <v>2.8890902399677464E-2</v>
      </c>
      <c r="GXP35" s="127">
        <f t="shared" si="1125"/>
        <v>2.8890902399677464E-2</v>
      </c>
      <c r="GXQ35" s="127">
        <f t="shared" si="1125"/>
        <v>2.8890902399677464E-2</v>
      </c>
      <c r="GXR35" s="127">
        <f t="shared" si="1125"/>
        <v>2.8890902399677464E-2</v>
      </c>
      <c r="GXS35" s="127">
        <f t="shared" si="1125"/>
        <v>2.8890902399677464E-2</v>
      </c>
      <c r="GXT35" s="127">
        <f t="shared" si="1125"/>
        <v>2.8890902399677464E-2</v>
      </c>
      <c r="GXU35" s="127">
        <f t="shared" si="1125"/>
        <v>2.8890902399677464E-2</v>
      </c>
      <c r="GXV35" s="127">
        <f t="shared" si="1125"/>
        <v>2.8890902399677464E-2</v>
      </c>
      <c r="GXW35" s="127">
        <f t="shared" si="1125"/>
        <v>2.8890902399677464E-2</v>
      </c>
      <c r="GXX35" s="127">
        <f t="shared" si="1125"/>
        <v>2.8890902399677464E-2</v>
      </c>
      <c r="GXY35" s="127">
        <f t="shared" si="1125"/>
        <v>2.8890902399677464E-2</v>
      </c>
      <c r="GXZ35" s="127">
        <f t="shared" si="1125"/>
        <v>2.8890902399677464E-2</v>
      </c>
      <c r="GYA35" s="127">
        <f t="shared" si="1125"/>
        <v>2.8890902399677464E-2</v>
      </c>
      <c r="GYB35" s="127">
        <f t="shared" si="1125"/>
        <v>2.8890902399677464E-2</v>
      </c>
      <c r="GYC35" s="127">
        <f t="shared" si="1125"/>
        <v>2.8890902399677464E-2</v>
      </c>
      <c r="GYD35" s="127">
        <f t="shared" ref="GYD35:HAO35" si="1126">GYC35</f>
        <v>2.8890902399677464E-2</v>
      </c>
      <c r="GYE35" s="127">
        <f t="shared" si="1126"/>
        <v>2.8890902399677464E-2</v>
      </c>
      <c r="GYF35" s="127">
        <f t="shared" si="1126"/>
        <v>2.8890902399677464E-2</v>
      </c>
      <c r="GYG35" s="127">
        <f t="shared" si="1126"/>
        <v>2.8890902399677464E-2</v>
      </c>
      <c r="GYH35" s="127">
        <f t="shared" si="1126"/>
        <v>2.8890902399677464E-2</v>
      </c>
      <c r="GYI35" s="127">
        <f t="shared" si="1126"/>
        <v>2.8890902399677464E-2</v>
      </c>
      <c r="GYJ35" s="127">
        <f t="shared" si="1126"/>
        <v>2.8890902399677464E-2</v>
      </c>
      <c r="GYK35" s="127">
        <f t="shared" si="1126"/>
        <v>2.8890902399677464E-2</v>
      </c>
      <c r="GYL35" s="127">
        <f t="shared" si="1126"/>
        <v>2.8890902399677464E-2</v>
      </c>
      <c r="GYM35" s="127">
        <f t="shared" si="1126"/>
        <v>2.8890902399677464E-2</v>
      </c>
      <c r="GYN35" s="127">
        <f t="shared" si="1126"/>
        <v>2.8890902399677464E-2</v>
      </c>
      <c r="GYO35" s="127">
        <f t="shared" si="1126"/>
        <v>2.8890902399677464E-2</v>
      </c>
      <c r="GYP35" s="127">
        <f t="shared" si="1126"/>
        <v>2.8890902399677464E-2</v>
      </c>
      <c r="GYQ35" s="127">
        <f t="shared" si="1126"/>
        <v>2.8890902399677464E-2</v>
      </c>
      <c r="GYR35" s="127">
        <f t="shared" si="1126"/>
        <v>2.8890902399677464E-2</v>
      </c>
      <c r="GYS35" s="127">
        <f t="shared" si="1126"/>
        <v>2.8890902399677464E-2</v>
      </c>
      <c r="GYT35" s="127">
        <f t="shared" si="1126"/>
        <v>2.8890902399677464E-2</v>
      </c>
      <c r="GYU35" s="127">
        <f t="shared" si="1126"/>
        <v>2.8890902399677464E-2</v>
      </c>
      <c r="GYV35" s="127">
        <f t="shared" si="1126"/>
        <v>2.8890902399677464E-2</v>
      </c>
      <c r="GYW35" s="127">
        <f t="shared" si="1126"/>
        <v>2.8890902399677464E-2</v>
      </c>
      <c r="GYX35" s="127">
        <f t="shared" si="1126"/>
        <v>2.8890902399677464E-2</v>
      </c>
      <c r="GYY35" s="127">
        <f t="shared" si="1126"/>
        <v>2.8890902399677464E-2</v>
      </c>
      <c r="GYZ35" s="127">
        <f t="shared" si="1126"/>
        <v>2.8890902399677464E-2</v>
      </c>
      <c r="GZA35" s="127">
        <f t="shared" si="1126"/>
        <v>2.8890902399677464E-2</v>
      </c>
      <c r="GZB35" s="127">
        <f t="shared" si="1126"/>
        <v>2.8890902399677464E-2</v>
      </c>
      <c r="GZC35" s="127">
        <f t="shared" si="1126"/>
        <v>2.8890902399677464E-2</v>
      </c>
      <c r="GZD35" s="127">
        <f t="shared" si="1126"/>
        <v>2.8890902399677464E-2</v>
      </c>
      <c r="GZE35" s="127">
        <f t="shared" si="1126"/>
        <v>2.8890902399677464E-2</v>
      </c>
      <c r="GZF35" s="127">
        <f t="shared" si="1126"/>
        <v>2.8890902399677464E-2</v>
      </c>
      <c r="GZG35" s="127">
        <f t="shared" si="1126"/>
        <v>2.8890902399677464E-2</v>
      </c>
      <c r="GZH35" s="127">
        <f t="shared" si="1126"/>
        <v>2.8890902399677464E-2</v>
      </c>
      <c r="GZI35" s="127">
        <f t="shared" si="1126"/>
        <v>2.8890902399677464E-2</v>
      </c>
      <c r="GZJ35" s="127">
        <f t="shared" si="1126"/>
        <v>2.8890902399677464E-2</v>
      </c>
      <c r="GZK35" s="127">
        <f t="shared" si="1126"/>
        <v>2.8890902399677464E-2</v>
      </c>
      <c r="GZL35" s="127">
        <f t="shared" si="1126"/>
        <v>2.8890902399677464E-2</v>
      </c>
      <c r="GZM35" s="127">
        <f t="shared" si="1126"/>
        <v>2.8890902399677464E-2</v>
      </c>
      <c r="GZN35" s="127">
        <f t="shared" si="1126"/>
        <v>2.8890902399677464E-2</v>
      </c>
      <c r="GZO35" s="127">
        <f t="shared" si="1126"/>
        <v>2.8890902399677464E-2</v>
      </c>
      <c r="GZP35" s="127">
        <f t="shared" si="1126"/>
        <v>2.8890902399677464E-2</v>
      </c>
      <c r="GZQ35" s="127">
        <f t="shared" si="1126"/>
        <v>2.8890902399677464E-2</v>
      </c>
      <c r="GZR35" s="127">
        <f t="shared" si="1126"/>
        <v>2.8890902399677464E-2</v>
      </c>
      <c r="GZS35" s="127">
        <f t="shared" si="1126"/>
        <v>2.8890902399677464E-2</v>
      </c>
      <c r="GZT35" s="127">
        <f t="shared" si="1126"/>
        <v>2.8890902399677464E-2</v>
      </c>
      <c r="GZU35" s="127">
        <f t="shared" si="1126"/>
        <v>2.8890902399677464E-2</v>
      </c>
      <c r="GZV35" s="127">
        <f t="shared" si="1126"/>
        <v>2.8890902399677464E-2</v>
      </c>
      <c r="GZW35" s="127">
        <f t="shared" si="1126"/>
        <v>2.8890902399677464E-2</v>
      </c>
      <c r="GZX35" s="127">
        <f t="shared" si="1126"/>
        <v>2.8890902399677464E-2</v>
      </c>
      <c r="GZY35" s="127">
        <f t="shared" si="1126"/>
        <v>2.8890902399677464E-2</v>
      </c>
      <c r="GZZ35" s="127">
        <f t="shared" si="1126"/>
        <v>2.8890902399677464E-2</v>
      </c>
      <c r="HAA35" s="127">
        <f t="shared" si="1126"/>
        <v>2.8890902399677464E-2</v>
      </c>
      <c r="HAB35" s="127">
        <f t="shared" si="1126"/>
        <v>2.8890902399677464E-2</v>
      </c>
      <c r="HAC35" s="127">
        <f t="shared" si="1126"/>
        <v>2.8890902399677464E-2</v>
      </c>
      <c r="HAD35" s="127">
        <f t="shared" si="1126"/>
        <v>2.8890902399677464E-2</v>
      </c>
      <c r="HAE35" s="127">
        <f t="shared" si="1126"/>
        <v>2.8890902399677464E-2</v>
      </c>
      <c r="HAF35" s="127">
        <f t="shared" si="1126"/>
        <v>2.8890902399677464E-2</v>
      </c>
      <c r="HAG35" s="127">
        <f t="shared" si="1126"/>
        <v>2.8890902399677464E-2</v>
      </c>
      <c r="HAH35" s="127">
        <f t="shared" si="1126"/>
        <v>2.8890902399677464E-2</v>
      </c>
      <c r="HAI35" s="127">
        <f t="shared" si="1126"/>
        <v>2.8890902399677464E-2</v>
      </c>
      <c r="HAJ35" s="127">
        <f t="shared" si="1126"/>
        <v>2.8890902399677464E-2</v>
      </c>
      <c r="HAK35" s="127">
        <f t="shared" si="1126"/>
        <v>2.8890902399677464E-2</v>
      </c>
      <c r="HAL35" s="127">
        <f t="shared" si="1126"/>
        <v>2.8890902399677464E-2</v>
      </c>
      <c r="HAM35" s="127">
        <f t="shared" si="1126"/>
        <v>2.8890902399677464E-2</v>
      </c>
      <c r="HAN35" s="127">
        <f t="shared" si="1126"/>
        <v>2.8890902399677464E-2</v>
      </c>
      <c r="HAO35" s="127">
        <f t="shared" si="1126"/>
        <v>2.8890902399677464E-2</v>
      </c>
      <c r="HAP35" s="127">
        <f t="shared" ref="HAP35:HDA35" si="1127">HAO35</f>
        <v>2.8890902399677464E-2</v>
      </c>
      <c r="HAQ35" s="127">
        <f t="shared" si="1127"/>
        <v>2.8890902399677464E-2</v>
      </c>
      <c r="HAR35" s="127">
        <f t="shared" si="1127"/>
        <v>2.8890902399677464E-2</v>
      </c>
      <c r="HAS35" s="127">
        <f t="shared" si="1127"/>
        <v>2.8890902399677464E-2</v>
      </c>
      <c r="HAT35" s="127">
        <f t="shared" si="1127"/>
        <v>2.8890902399677464E-2</v>
      </c>
      <c r="HAU35" s="127">
        <f t="shared" si="1127"/>
        <v>2.8890902399677464E-2</v>
      </c>
      <c r="HAV35" s="127">
        <f t="shared" si="1127"/>
        <v>2.8890902399677464E-2</v>
      </c>
      <c r="HAW35" s="127">
        <f t="shared" si="1127"/>
        <v>2.8890902399677464E-2</v>
      </c>
      <c r="HAX35" s="127">
        <f t="shared" si="1127"/>
        <v>2.8890902399677464E-2</v>
      </c>
      <c r="HAY35" s="127">
        <f t="shared" si="1127"/>
        <v>2.8890902399677464E-2</v>
      </c>
      <c r="HAZ35" s="127">
        <f t="shared" si="1127"/>
        <v>2.8890902399677464E-2</v>
      </c>
      <c r="HBA35" s="127">
        <f t="shared" si="1127"/>
        <v>2.8890902399677464E-2</v>
      </c>
      <c r="HBB35" s="127">
        <f t="shared" si="1127"/>
        <v>2.8890902399677464E-2</v>
      </c>
      <c r="HBC35" s="127">
        <f t="shared" si="1127"/>
        <v>2.8890902399677464E-2</v>
      </c>
      <c r="HBD35" s="127">
        <f t="shared" si="1127"/>
        <v>2.8890902399677464E-2</v>
      </c>
      <c r="HBE35" s="127">
        <f t="shared" si="1127"/>
        <v>2.8890902399677464E-2</v>
      </c>
      <c r="HBF35" s="127">
        <f t="shared" si="1127"/>
        <v>2.8890902399677464E-2</v>
      </c>
      <c r="HBG35" s="127">
        <f t="shared" si="1127"/>
        <v>2.8890902399677464E-2</v>
      </c>
      <c r="HBH35" s="127">
        <f t="shared" si="1127"/>
        <v>2.8890902399677464E-2</v>
      </c>
      <c r="HBI35" s="127">
        <f t="shared" si="1127"/>
        <v>2.8890902399677464E-2</v>
      </c>
      <c r="HBJ35" s="127">
        <f t="shared" si="1127"/>
        <v>2.8890902399677464E-2</v>
      </c>
      <c r="HBK35" s="127">
        <f t="shared" si="1127"/>
        <v>2.8890902399677464E-2</v>
      </c>
      <c r="HBL35" s="127">
        <f t="shared" si="1127"/>
        <v>2.8890902399677464E-2</v>
      </c>
      <c r="HBM35" s="127">
        <f t="shared" si="1127"/>
        <v>2.8890902399677464E-2</v>
      </c>
      <c r="HBN35" s="127">
        <f t="shared" si="1127"/>
        <v>2.8890902399677464E-2</v>
      </c>
      <c r="HBO35" s="127">
        <f t="shared" si="1127"/>
        <v>2.8890902399677464E-2</v>
      </c>
      <c r="HBP35" s="127">
        <f t="shared" si="1127"/>
        <v>2.8890902399677464E-2</v>
      </c>
      <c r="HBQ35" s="127">
        <f t="shared" si="1127"/>
        <v>2.8890902399677464E-2</v>
      </c>
      <c r="HBR35" s="127">
        <f t="shared" si="1127"/>
        <v>2.8890902399677464E-2</v>
      </c>
      <c r="HBS35" s="127">
        <f t="shared" si="1127"/>
        <v>2.8890902399677464E-2</v>
      </c>
      <c r="HBT35" s="127">
        <f t="shared" si="1127"/>
        <v>2.8890902399677464E-2</v>
      </c>
      <c r="HBU35" s="127">
        <f t="shared" si="1127"/>
        <v>2.8890902399677464E-2</v>
      </c>
      <c r="HBV35" s="127">
        <f t="shared" si="1127"/>
        <v>2.8890902399677464E-2</v>
      </c>
      <c r="HBW35" s="127">
        <f t="shared" si="1127"/>
        <v>2.8890902399677464E-2</v>
      </c>
      <c r="HBX35" s="127">
        <f t="shared" si="1127"/>
        <v>2.8890902399677464E-2</v>
      </c>
      <c r="HBY35" s="127">
        <f t="shared" si="1127"/>
        <v>2.8890902399677464E-2</v>
      </c>
      <c r="HBZ35" s="127">
        <f t="shared" si="1127"/>
        <v>2.8890902399677464E-2</v>
      </c>
      <c r="HCA35" s="127">
        <f t="shared" si="1127"/>
        <v>2.8890902399677464E-2</v>
      </c>
      <c r="HCB35" s="127">
        <f t="shared" si="1127"/>
        <v>2.8890902399677464E-2</v>
      </c>
      <c r="HCC35" s="127">
        <f t="shared" si="1127"/>
        <v>2.8890902399677464E-2</v>
      </c>
      <c r="HCD35" s="127">
        <f t="shared" si="1127"/>
        <v>2.8890902399677464E-2</v>
      </c>
      <c r="HCE35" s="127">
        <f t="shared" si="1127"/>
        <v>2.8890902399677464E-2</v>
      </c>
      <c r="HCF35" s="127">
        <f t="shared" si="1127"/>
        <v>2.8890902399677464E-2</v>
      </c>
      <c r="HCG35" s="127">
        <f t="shared" si="1127"/>
        <v>2.8890902399677464E-2</v>
      </c>
      <c r="HCH35" s="127">
        <f t="shared" si="1127"/>
        <v>2.8890902399677464E-2</v>
      </c>
      <c r="HCI35" s="127">
        <f t="shared" si="1127"/>
        <v>2.8890902399677464E-2</v>
      </c>
      <c r="HCJ35" s="127">
        <f t="shared" si="1127"/>
        <v>2.8890902399677464E-2</v>
      </c>
      <c r="HCK35" s="127">
        <f t="shared" si="1127"/>
        <v>2.8890902399677464E-2</v>
      </c>
      <c r="HCL35" s="127">
        <f t="shared" si="1127"/>
        <v>2.8890902399677464E-2</v>
      </c>
      <c r="HCM35" s="127">
        <f t="shared" si="1127"/>
        <v>2.8890902399677464E-2</v>
      </c>
      <c r="HCN35" s="127">
        <f t="shared" si="1127"/>
        <v>2.8890902399677464E-2</v>
      </c>
      <c r="HCO35" s="127">
        <f t="shared" si="1127"/>
        <v>2.8890902399677464E-2</v>
      </c>
      <c r="HCP35" s="127">
        <f t="shared" si="1127"/>
        <v>2.8890902399677464E-2</v>
      </c>
      <c r="HCQ35" s="127">
        <f t="shared" si="1127"/>
        <v>2.8890902399677464E-2</v>
      </c>
      <c r="HCR35" s="127">
        <f t="shared" si="1127"/>
        <v>2.8890902399677464E-2</v>
      </c>
      <c r="HCS35" s="127">
        <f t="shared" si="1127"/>
        <v>2.8890902399677464E-2</v>
      </c>
      <c r="HCT35" s="127">
        <f t="shared" si="1127"/>
        <v>2.8890902399677464E-2</v>
      </c>
      <c r="HCU35" s="127">
        <f t="shared" si="1127"/>
        <v>2.8890902399677464E-2</v>
      </c>
      <c r="HCV35" s="127">
        <f t="shared" si="1127"/>
        <v>2.8890902399677464E-2</v>
      </c>
      <c r="HCW35" s="127">
        <f t="shared" si="1127"/>
        <v>2.8890902399677464E-2</v>
      </c>
      <c r="HCX35" s="127">
        <f t="shared" si="1127"/>
        <v>2.8890902399677464E-2</v>
      </c>
      <c r="HCY35" s="127">
        <f t="shared" si="1127"/>
        <v>2.8890902399677464E-2</v>
      </c>
      <c r="HCZ35" s="127">
        <f t="shared" si="1127"/>
        <v>2.8890902399677464E-2</v>
      </c>
      <c r="HDA35" s="127">
        <f t="shared" si="1127"/>
        <v>2.8890902399677464E-2</v>
      </c>
      <c r="HDB35" s="127">
        <f t="shared" ref="HDB35:HFM35" si="1128">HDA35</f>
        <v>2.8890902399677464E-2</v>
      </c>
      <c r="HDC35" s="127">
        <f t="shared" si="1128"/>
        <v>2.8890902399677464E-2</v>
      </c>
      <c r="HDD35" s="127">
        <f t="shared" si="1128"/>
        <v>2.8890902399677464E-2</v>
      </c>
      <c r="HDE35" s="127">
        <f t="shared" si="1128"/>
        <v>2.8890902399677464E-2</v>
      </c>
      <c r="HDF35" s="127">
        <f t="shared" si="1128"/>
        <v>2.8890902399677464E-2</v>
      </c>
      <c r="HDG35" s="127">
        <f t="shared" si="1128"/>
        <v>2.8890902399677464E-2</v>
      </c>
      <c r="HDH35" s="127">
        <f t="shared" si="1128"/>
        <v>2.8890902399677464E-2</v>
      </c>
      <c r="HDI35" s="127">
        <f t="shared" si="1128"/>
        <v>2.8890902399677464E-2</v>
      </c>
      <c r="HDJ35" s="127">
        <f t="shared" si="1128"/>
        <v>2.8890902399677464E-2</v>
      </c>
      <c r="HDK35" s="127">
        <f t="shared" si="1128"/>
        <v>2.8890902399677464E-2</v>
      </c>
      <c r="HDL35" s="127">
        <f t="shared" si="1128"/>
        <v>2.8890902399677464E-2</v>
      </c>
      <c r="HDM35" s="127">
        <f t="shared" si="1128"/>
        <v>2.8890902399677464E-2</v>
      </c>
      <c r="HDN35" s="127">
        <f t="shared" si="1128"/>
        <v>2.8890902399677464E-2</v>
      </c>
      <c r="HDO35" s="127">
        <f t="shared" si="1128"/>
        <v>2.8890902399677464E-2</v>
      </c>
      <c r="HDP35" s="127">
        <f t="shared" si="1128"/>
        <v>2.8890902399677464E-2</v>
      </c>
      <c r="HDQ35" s="127">
        <f t="shared" si="1128"/>
        <v>2.8890902399677464E-2</v>
      </c>
      <c r="HDR35" s="127">
        <f t="shared" si="1128"/>
        <v>2.8890902399677464E-2</v>
      </c>
      <c r="HDS35" s="127">
        <f t="shared" si="1128"/>
        <v>2.8890902399677464E-2</v>
      </c>
      <c r="HDT35" s="127">
        <f t="shared" si="1128"/>
        <v>2.8890902399677464E-2</v>
      </c>
      <c r="HDU35" s="127">
        <f t="shared" si="1128"/>
        <v>2.8890902399677464E-2</v>
      </c>
      <c r="HDV35" s="127">
        <f t="shared" si="1128"/>
        <v>2.8890902399677464E-2</v>
      </c>
      <c r="HDW35" s="127">
        <f t="shared" si="1128"/>
        <v>2.8890902399677464E-2</v>
      </c>
      <c r="HDX35" s="127">
        <f t="shared" si="1128"/>
        <v>2.8890902399677464E-2</v>
      </c>
      <c r="HDY35" s="127">
        <f t="shared" si="1128"/>
        <v>2.8890902399677464E-2</v>
      </c>
      <c r="HDZ35" s="127">
        <f t="shared" si="1128"/>
        <v>2.8890902399677464E-2</v>
      </c>
      <c r="HEA35" s="127">
        <f t="shared" si="1128"/>
        <v>2.8890902399677464E-2</v>
      </c>
      <c r="HEB35" s="127">
        <f t="shared" si="1128"/>
        <v>2.8890902399677464E-2</v>
      </c>
      <c r="HEC35" s="127">
        <f t="shared" si="1128"/>
        <v>2.8890902399677464E-2</v>
      </c>
      <c r="HED35" s="127">
        <f t="shared" si="1128"/>
        <v>2.8890902399677464E-2</v>
      </c>
      <c r="HEE35" s="127">
        <f t="shared" si="1128"/>
        <v>2.8890902399677464E-2</v>
      </c>
      <c r="HEF35" s="127">
        <f t="shared" si="1128"/>
        <v>2.8890902399677464E-2</v>
      </c>
      <c r="HEG35" s="127">
        <f t="shared" si="1128"/>
        <v>2.8890902399677464E-2</v>
      </c>
      <c r="HEH35" s="127">
        <f t="shared" si="1128"/>
        <v>2.8890902399677464E-2</v>
      </c>
      <c r="HEI35" s="127">
        <f t="shared" si="1128"/>
        <v>2.8890902399677464E-2</v>
      </c>
      <c r="HEJ35" s="127">
        <f t="shared" si="1128"/>
        <v>2.8890902399677464E-2</v>
      </c>
      <c r="HEK35" s="127">
        <f t="shared" si="1128"/>
        <v>2.8890902399677464E-2</v>
      </c>
      <c r="HEL35" s="127">
        <f t="shared" si="1128"/>
        <v>2.8890902399677464E-2</v>
      </c>
      <c r="HEM35" s="127">
        <f t="shared" si="1128"/>
        <v>2.8890902399677464E-2</v>
      </c>
      <c r="HEN35" s="127">
        <f t="shared" si="1128"/>
        <v>2.8890902399677464E-2</v>
      </c>
      <c r="HEO35" s="127">
        <f t="shared" si="1128"/>
        <v>2.8890902399677464E-2</v>
      </c>
      <c r="HEP35" s="127">
        <f t="shared" si="1128"/>
        <v>2.8890902399677464E-2</v>
      </c>
      <c r="HEQ35" s="127">
        <f t="shared" si="1128"/>
        <v>2.8890902399677464E-2</v>
      </c>
      <c r="HER35" s="127">
        <f t="shared" si="1128"/>
        <v>2.8890902399677464E-2</v>
      </c>
      <c r="HES35" s="127">
        <f t="shared" si="1128"/>
        <v>2.8890902399677464E-2</v>
      </c>
      <c r="HET35" s="127">
        <f t="shared" si="1128"/>
        <v>2.8890902399677464E-2</v>
      </c>
      <c r="HEU35" s="127">
        <f t="shared" si="1128"/>
        <v>2.8890902399677464E-2</v>
      </c>
      <c r="HEV35" s="127">
        <f t="shared" si="1128"/>
        <v>2.8890902399677464E-2</v>
      </c>
      <c r="HEW35" s="127">
        <f t="shared" si="1128"/>
        <v>2.8890902399677464E-2</v>
      </c>
      <c r="HEX35" s="127">
        <f t="shared" si="1128"/>
        <v>2.8890902399677464E-2</v>
      </c>
      <c r="HEY35" s="127">
        <f t="shared" si="1128"/>
        <v>2.8890902399677464E-2</v>
      </c>
      <c r="HEZ35" s="127">
        <f t="shared" si="1128"/>
        <v>2.8890902399677464E-2</v>
      </c>
      <c r="HFA35" s="127">
        <f t="shared" si="1128"/>
        <v>2.8890902399677464E-2</v>
      </c>
      <c r="HFB35" s="127">
        <f t="shared" si="1128"/>
        <v>2.8890902399677464E-2</v>
      </c>
      <c r="HFC35" s="127">
        <f t="shared" si="1128"/>
        <v>2.8890902399677464E-2</v>
      </c>
      <c r="HFD35" s="127">
        <f t="shared" si="1128"/>
        <v>2.8890902399677464E-2</v>
      </c>
      <c r="HFE35" s="127">
        <f t="shared" si="1128"/>
        <v>2.8890902399677464E-2</v>
      </c>
      <c r="HFF35" s="127">
        <f t="shared" si="1128"/>
        <v>2.8890902399677464E-2</v>
      </c>
      <c r="HFG35" s="127">
        <f t="shared" si="1128"/>
        <v>2.8890902399677464E-2</v>
      </c>
      <c r="HFH35" s="127">
        <f t="shared" si="1128"/>
        <v>2.8890902399677464E-2</v>
      </c>
      <c r="HFI35" s="127">
        <f t="shared" si="1128"/>
        <v>2.8890902399677464E-2</v>
      </c>
      <c r="HFJ35" s="127">
        <f t="shared" si="1128"/>
        <v>2.8890902399677464E-2</v>
      </c>
      <c r="HFK35" s="127">
        <f t="shared" si="1128"/>
        <v>2.8890902399677464E-2</v>
      </c>
      <c r="HFL35" s="127">
        <f t="shared" si="1128"/>
        <v>2.8890902399677464E-2</v>
      </c>
      <c r="HFM35" s="127">
        <f t="shared" si="1128"/>
        <v>2.8890902399677464E-2</v>
      </c>
      <c r="HFN35" s="127">
        <f t="shared" ref="HFN35:HHY35" si="1129">HFM35</f>
        <v>2.8890902399677464E-2</v>
      </c>
      <c r="HFO35" s="127">
        <f t="shared" si="1129"/>
        <v>2.8890902399677464E-2</v>
      </c>
      <c r="HFP35" s="127">
        <f t="shared" si="1129"/>
        <v>2.8890902399677464E-2</v>
      </c>
      <c r="HFQ35" s="127">
        <f t="shared" si="1129"/>
        <v>2.8890902399677464E-2</v>
      </c>
      <c r="HFR35" s="127">
        <f t="shared" si="1129"/>
        <v>2.8890902399677464E-2</v>
      </c>
      <c r="HFS35" s="127">
        <f t="shared" si="1129"/>
        <v>2.8890902399677464E-2</v>
      </c>
      <c r="HFT35" s="127">
        <f t="shared" si="1129"/>
        <v>2.8890902399677464E-2</v>
      </c>
      <c r="HFU35" s="127">
        <f t="shared" si="1129"/>
        <v>2.8890902399677464E-2</v>
      </c>
      <c r="HFV35" s="127">
        <f t="shared" si="1129"/>
        <v>2.8890902399677464E-2</v>
      </c>
      <c r="HFW35" s="127">
        <f t="shared" si="1129"/>
        <v>2.8890902399677464E-2</v>
      </c>
      <c r="HFX35" s="127">
        <f t="shared" si="1129"/>
        <v>2.8890902399677464E-2</v>
      </c>
      <c r="HFY35" s="127">
        <f t="shared" si="1129"/>
        <v>2.8890902399677464E-2</v>
      </c>
      <c r="HFZ35" s="127">
        <f t="shared" si="1129"/>
        <v>2.8890902399677464E-2</v>
      </c>
      <c r="HGA35" s="127">
        <f t="shared" si="1129"/>
        <v>2.8890902399677464E-2</v>
      </c>
      <c r="HGB35" s="127">
        <f t="shared" si="1129"/>
        <v>2.8890902399677464E-2</v>
      </c>
      <c r="HGC35" s="127">
        <f t="shared" si="1129"/>
        <v>2.8890902399677464E-2</v>
      </c>
      <c r="HGD35" s="127">
        <f t="shared" si="1129"/>
        <v>2.8890902399677464E-2</v>
      </c>
      <c r="HGE35" s="127">
        <f t="shared" si="1129"/>
        <v>2.8890902399677464E-2</v>
      </c>
      <c r="HGF35" s="127">
        <f t="shared" si="1129"/>
        <v>2.8890902399677464E-2</v>
      </c>
      <c r="HGG35" s="127">
        <f t="shared" si="1129"/>
        <v>2.8890902399677464E-2</v>
      </c>
      <c r="HGH35" s="127">
        <f t="shared" si="1129"/>
        <v>2.8890902399677464E-2</v>
      </c>
      <c r="HGI35" s="127">
        <f t="shared" si="1129"/>
        <v>2.8890902399677464E-2</v>
      </c>
      <c r="HGJ35" s="127">
        <f t="shared" si="1129"/>
        <v>2.8890902399677464E-2</v>
      </c>
      <c r="HGK35" s="127">
        <f t="shared" si="1129"/>
        <v>2.8890902399677464E-2</v>
      </c>
      <c r="HGL35" s="127">
        <f t="shared" si="1129"/>
        <v>2.8890902399677464E-2</v>
      </c>
      <c r="HGM35" s="127">
        <f t="shared" si="1129"/>
        <v>2.8890902399677464E-2</v>
      </c>
      <c r="HGN35" s="127">
        <f t="shared" si="1129"/>
        <v>2.8890902399677464E-2</v>
      </c>
      <c r="HGO35" s="127">
        <f t="shared" si="1129"/>
        <v>2.8890902399677464E-2</v>
      </c>
      <c r="HGP35" s="127">
        <f t="shared" si="1129"/>
        <v>2.8890902399677464E-2</v>
      </c>
      <c r="HGQ35" s="127">
        <f t="shared" si="1129"/>
        <v>2.8890902399677464E-2</v>
      </c>
      <c r="HGR35" s="127">
        <f t="shared" si="1129"/>
        <v>2.8890902399677464E-2</v>
      </c>
      <c r="HGS35" s="127">
        <f t="shared" si="1129"/>
        <v>2.8890902399677464E-2</v>
      </c>
      <c r="HGT35" s="127">
        <f t="shared" si="1129"/>
        <v>2.8890902399677464E-2</v>
      </c>
      <c r="HGU35" s="127">
        <f t="shared" si="1129"/>
        <v>2.8890902399677464E-2</v>
      </c>
      <c r="HGV35" s="127">
        <f t="shared" si="1129"/>
        <v>2.8890902399677464E-2</v>
      </c>
      <c r="HGW35" s="127">
        <f t="shared" si="1129"/>
        <v>2.8890902399677464E-2</v>
      </c>
      <c r="HGX35" s="127">
        <f t="shared" si="1129"/>
        <v>2.8890902399677464E-2</v>
      </c>
      <c r="HGY35" s="127">
        <f t="shared" si="1129"/>
        <v>2.8890902399677464E-2</v>
      </c>
      <c r="HGZ35" s="127">
        <f t="shared" si="1129"/>
        <v>2.8890902399677464E-2</v>
      </c>
      <c r="HHA35" s="127">
        <f t="shared" si="1129"/>
        <v>2.8890902399677464E-2</v>
      </c>
      <c r="HHB35" s="127">
        <f t="shared" si="1129"/>
        <v>2.8890902399677464E-2</v>
      </c>
      <c r="HHC35" s="127">
        <f t="shared" si="1129"/>
        <v>2.8890902399677464E-2</v>
      </c>
      <c r="HHD35" s="127">
        <f t="shared" si="1129"/>
        <v>2.8890902399677464E-2</v>
      </c>
      <c r="HHE35" s="127">
        <f t="shared" si="1129"/>
        <v>2.8890902399677464E-2</v>
      </c>
      <c r="HHF35" s="127">
        <f t="shared" si="1129"/>
        <v>2.8890902399677464E-2</v>
      </c>
      <c r="HHG35" s="127">
        <f t="shared" si="1129"/>
        <v>2.8890902399677464E-2</v>
      </c>
      <c r="HHH35" s="127">
        <f t="shared" si="1129"/>
        <v>2.8890902399677464E-2</v>
      </c>
      <c r="HHI35" s="127">
        <f t="shared" si="1129"/>
        <v>2.8890902399677464E-2</v>
      </c>
      <c r="HHJ35" s="127">
        <f t="shared" si="1129"/>
        <v>2.8890902399677464E-2</v>
      </c>
      <c r="HHK35" s="127">
        <f t="shared" si="1129"/>
        <v>2.8890902399677464E-2</v>
      </c>
      <c r="HHL35" s="127">
        <f t="shared" si="1129"/>
        <v>2.8890902399677464E-2</v>
      </c>
      <c r="HHM35" s="127">
        <f t="shared" si="1129"/>
        <v>2.8890902399677464E-2</v>
      </c>
      <c r="HHN35" s="127">
        <f t="shared" si="1129"/>
        <v>2.8890902399677464E-2</v>
      </c>
      <c r="HHO35" s="127">
        <f t="shared" si="1129"/>
        <v>2.8890902399677464E-2</v>
      </c>
      <c r="HHP35" s="127">
        <f t="shared" si="1129"/>
        <v>2.8890902399677464E-2</v>
      </c>
      <c r="HHQ35" s="127">
        <f t="shared" si="1129"/>
        <v>2.8890902399677464E-2</v>
      </c>
      <c r="HHR35" s="127">
        <f t="shared" si="1129"/>
        <v>2.8890902399677464E-2</v>
      </c>
      <c r="HHS35" s="127">
        <f t="shared" si="1129"/>
        <v>2.8890902399677464E-2</v>
      </c>
      <c r="HHT35" s="127">
        <f t="shared" si="1129"/>
        <v>2.8890902399677464E-2</v>
      </c>
      <c r="HHU35" s="127">
        <f t="shared" si="1129"/>
        <v>2.8890902399677464E-2</v>
      </c>
      <c r="HHV35" s="127">
        <f t="shared" si="1129"/>
        <v>2.8890902399677464E-2</v>
      </c>
      <c r="HHW35" s="127">
        <f t="shared" si="1129"/>
        <v>2.8890902399677464E-2</v>
      </c>
      <c r="HHX35" s="127">
        <f t="shared" si="1129"/>
        <v>2.8890902399677464E-2</v>
      </c>
      <c r="HHY35" s="127">
        <f t="shared" si="1129"/>
        <v>2.8890902399677464E-2</v>
      </c>
      <c r="HHZ35" s="127">
        <f t="shared" ref="HHZ35:HKK35" si="1130">HHY35</f>
        <v>2.8890902399677464E-2</v>
      </c>
      <c r="HIA35" s="127">
        <f t="shared" si="1130"/>
        <v>2.8890902399677464E-2</v>
      </c>
      <c r="HIB35" s="127">
        <f t="shared" si="1130"/>
        <v>2.8890902399677464E-2</v>
      </c>
      <c r="HIC35" s="127">
        <f t="shared" si="1130"/>
        <v>2.8890902399677464E-2</v>
      </c>
      <c r="HID35" s="127">
        <f t="shared" si="1130"/>
        <v>2.8890902399677464E-2</v>
      </c>
      <c r="HIE35" s="127">
        <f t="shared" si="1130"/>
        <v>2.8890902399677464E-2</v>
      </c>
      <c r="HIF35" s="127">
        <f t="shared" si="1130"/>
        <v>2.8890902399677464E-2</v>
      </c>
      <c r="HIG35" s="127">
        <f t="shared" si="1130"/>
        <v>2.8890902399677464E-2</v>
      </c>
      <c r="HIH35" s="127">
        <f t="shared" si="1130"/>
        <v>2.8890902399677464E-2</v>
      </c>
      <c r="HII35" s="127">
        <f t="shared" si="1130"/>
        <v>2.8890902399677464E-2</v>
      </c>
      <c r="HIJ35" s="127">
        <f t="shared" si="1130"/>
        <v>2.8890902399677464E-2</v>
      </c>
      <c r="HIK35" s="127">
        <f t="shared" si="1130"/>
        <v>2.8890902399677464E-2</v>
      </c>
      <c r="HIL35" s="127">
        <f t="shared" si="1130"/>
        <v>2.8890902399677464E-2</v>
      </c>
      <c r="HIM35" s="127">
        <f t="shared" si="1130"/>
        <v>2.8890902399677464E-2</v>
      </c>
      <c r="HIN35" s="127">
        <f t="shared" si="1130"/>
        <v>2.8890902399677464E-2</v>
      </c>
      <c r="HIO35" s="127">
        <f t="shared" si="1130"/>
        <v>2.8890902399677464E-2</v>
      </c>
      <c r="HIP35" s="127">
        <f t="shared" si="1130"/>
        <v>2.8890902399677464E-2</v>
      </c>
      <c r="HIQ35" s="127">
        <f t="shared" si="1130"/>
        <v>2.8890902399677464E-2</v>
      </c>
      <c r="HIR35" s="127">
        <f t="shared" si="1130"/>
        <v>2.8890902399677464E-2</v>
      </c>
      <c r="HIS35" s="127">
        <f t="shared" si="1130"/>
        <v>2.8890902399677464E-2</v>
      </c>
      <c r="HIT35" s="127">
        <f t="shared" si="1130"/>
        <v>2.8890902399677464E-2</v>
      </c>
      <c r="HIU35" s="127">
        <f t="shared" si="1130"/>
        <v>2.8890902399677464E-2</v>
      </c>
      <c r="HIV35" s="127">
        <f t="shared" si="1130"/>
        <v>2.8890902399677464E-2</v>
      </c>
      <c r="HIW35" s="127">
        <f t="shared" si="1130"/>
        <v>2.8890902399677464E-2</v>
      </c>
      <c r="HIX35" s="127">
        <f t="shared" si="1130"/>
        <v>2.8890902399677464E-2</v>
      </c>
      <c r="HIY35" s="127">
        <f t="shared" si="1130"/>
        <v>2.8890902399677464E-2</v>
      </c>
      <c r="HIZ35" s="127">
        <f t="shared" si="1130"/>
        <v>2.8890902399677464E-2</v>
      </c>
      <c r="HJA35" s="127">
        <f t="shared" si="1130"/>
        <v>2.8890902399677464E-2</v>
      </c>
      <c r="HJB35" s="127">
        <f t="shared" si="1130"/>
        <v>2.8890902399677464E-2</v>
      </c>
      <c r="HJC35" s="127">
        <f t="shared" si="1130"/>
        <v>2.8890902399677464E-2</v>
      </c>
      <c r="HJD35" s="127">
        <f t="shared" si="1130"/>
        <v>2.8890902399677464E-2</v>
      </c>
      <c r="HJE35" s="127">
        <f t="shared" si="1130"/>
        <v>2.8890902399677464E-2</v>
      </c>
      <c r="HJF35" s="127">
        <f t="shared" si="1130"/>
        <v>2.8890902399677464E-2</v>
      </c>
      <c r="HJG35" s="127">
        <f t="shared" si="1130"/>
        <v>2.8890902399677464E-2</v>
      </c>
      <c r="HJH35" s="127">
        <f t="shared" si="1130"/>
        <v>2.8890902399677464E-2</v>
      </c>
      <c r="HJI35" s="127">
        <f t="shared" si="1130"/>
        <v>2.8890902399677464E-2</v>
      </c>
      <c r="HJJ35" s="127">
        <f t="shared" si="1130"/>
        <v>2.8890902399677464E-2</v>
      </c>
      <c r="HJK35" s="127">
        <f t="shared" si="1130"/>
        <v>2.8890902399677464E-2</v>
      </c>
      <c r="HJL35" s="127">
        <f t="shared" si="1130"/>
        <v>2.8890902399677464E-2</v>
      </c>
      <c r="HJM35" s="127">
        <f t="shared" si="1130"/>
        <v>2.8890902399677464E-2</v>
      </c>
      <c r="HJN35" s="127">
        <f t="shared" si="1130"/>
        <v>2.8890902399677464E-2</v>
      </c>
      <c r="HJO35" s="127">
        <f t="shared" si="1130"/>
        <v>2.8890902399677464E-2</v>
      </c>
      <c r="HJP35" s="127">
        <f t="shared" si="1130"/>
        <v>2.8890902399677464E-2</v>
      </c>
      <c r="HJQ35" s="127">
        <f t="shared" si="1130"/>
        <v>2.8890902399677464E-2</v>
      </c>
      <c r="HJR35" s="127">
        <f t="shared" si="1130"/>
        <v>2.8890902399677464E-2</v>
      </c>
      <c r="HJS35" s="127">
        <f t="shared" si="1130"/>
        <v>2.8890902399677464E-2</v>
      </c>
      <c r="HJT35" s="127">
        <f t="shared" si="1130"/>
        <v>2.8890902399677464E-2</v>
      </c>
      <c r="HJU35" s="127">
        <f t="shared" si="1130"/>
        <v>2.8890902399677464E-2</v>
      </c>
      <c r="HJV35" s="127">
        <f t="shared" si="1130"/>
        <v>2.8890902399677464E-2</v>
      </c>
      <c r="HJW35" s="127">
        <f t="shared" si="1130"/>
        <v>2.8890902399677464E-2</v>
      </c>
      <c r="HJX35" s="127">
        <f t="shared" si="1130"/>
        <v>2.8890902399677464E-2</v>
      </c>
      <c r="HJY35" s="127">
        <f t="shared" si="1130"/>
        <v>2.8890902399677464E-2</v>
      </c>
      <c r="HJZ35" s="127">
        <f t="shared" si="1130"/>
        <v>2.8890902399677464E-2</v>
      </c>
      <c r="HKA35" s="127">
        <f t="shared" si="1130"/>
        <v>2.8890902399677464E-2</v>
      </c>
      <c r="HKB35" s="127">
        <f t="shared" si="1130"/>
        <v>2.8890902399677464E-2</v>
      </c>
      <c r="HKC35" s="127">
        <f t="shared" si="1130"/>
        <v>2.8890902399677464E-2</v>
      </c>
      <c r="HKD35" s="127">
        <f t="shared" si="1130"/>
        <v>2.8890902399677464E-2</v>
      </c>
      <c r="HKE35" s="127">
        <f t="shared" si="1130"/>
        <v>2.8890902399677464E-2</v>
      </c>
      <c r="HKF35" s="127">
        <f t="shared" si="1130"/>
        <v>2.8890902399677464E-2</v>
      </c>
      <c r="HKG35" s="127">
        <f t="shared" si="1130"/>
        <v>2.8890902399677464E-2</v>
      </c>
      <c r="HKH35" s="127">
        <f t="shared" si="1130"/>
        <v>2.8890902399677464E-2</v>
      </c>
      <c r="HKI35" s="127">
        <f t="shared" si="1130"/>
        <v>2.8890902399677464E-2</v>
      </c>
      <c r="HKJ35" s="127">
        <f t="shared" si="1130"/>
        <v>2.8890902399677464E-2</v>
      </c>
      <c r="HKK35" s="127">
        <f t="shared" si="1130"/>
        <v>2.8890902399677464E-2</v>
      </c>
      <c r="HKL35" s="127">
        <f t="shared" ref="HKL35:HMW35" si="1131">HKK35</f>
        <v>2.8890902399677464E-2</v>
      </c>
      <c r="HKM35" s="127">
        <f t="shared" si="1131"/>
        <v>2.8890902399677464E-2</v>
      </c>
      <c r="HKN35" s="127">
        <f t="shared" si="1131"/>
        <v>2.8890902399677464E-2</v>
      </c>
      <c r="HKO35" s="127">
        <f t="shared" si="1131"/>
        <v>2.8890902399677464E-2</v>
      </c>
      <c r="HKP35" s="127">
        <f t="shared" si="1131"/>
        <v>2.8890902399677464E-2</v>
      </c>
      <c r="HKQ35" s="127">
        <f t="shared" si="1131"/>
        <v>2.8890902399677464E-2</v>
      </c>
      <c r="HKR35" s="127">
        <f t="shared" si="1131"/>
        <v>2.8890902399677464E-2</v>
      </c>
      <c r="HKS35" s="127">
        <f t="shared" si="1131"/>
        <v>2.8890902399677464E-2</v>
      </c>
      <c r="HKT35" s="127">
        <f t="shared" si="1131"/>
        <v>2.8890902399677464E-2</v>
      </c>
      <c r="HKU35" s="127">
        <f t="shared" si="1131"/>
        <v>2.8890902399677464E-2</v>
      </c>
      <c r="HKV35" s="127">
        <f t="shared" si="1131"/>
        <v>2.8890902399677464E-2</v>
      </c>
      <c r="HKW35" s="127">
        <f t="shared" si="1131"/>
        <v>2.8890902399677464E-2</v>
      </c>
      <c r="HKX35" s="127">
        <f t="shared" si="1131"/>
        <v>2.8890902399677464E-2</v>
      </c>
      <c r="HKY35" s="127">
        <f t="shared" si="1131"/>
        <v>2.8890902399677464E-2</v>
      </c>
      <c r="HKZ35" s="127">
        <f t="shared" si="1131"/>
        <v>2.8890902399677464E-2</v>
      </c>
      <c r="HLA35" s="127">
        <f t="shared" si="1131"/>
        <v>2.8890902399677464E-2</v>
      </c>
      <c r="HLB35" s="127">
        <f t="shared" si="1131"/>
        <v>2.8890902399677464E-2</v>
      </c>
      <c r="HLC35" s="127">
        <f t="shared" si="1131"/>
        <v>2.8890902399677464E-2</v>
      </c>
      <c r="HLD35" s="127">
        <f t="shared" si="1131"/>
        <v>2.8890902399677464E-2</v>
      </c>
      <c r="HLE35" s="127">
        <f t="shared" si="1131"/>
        <v>2.8890902399677464E-2</v>
      </c>
      <c r="HLF35" s="127">
        <f t="shared" si="1131"/>
        <v>2.8890902399677464E-2</v>
      </c>
      <c r="HLG35" s="127">
        <f t="shared" si="1131"/>
        <v>2.8890902399677464E-2</v>
      </c>
      <c r="HLH35" s="127">
        <f t="shared" si="1131"/>
        <v>2.8890902399677464E-2</v>
      </c>
      <c r="HLI35" s="127">
        <f t="shared" si="1131"/>
        <v>2.8890902399677464E-2</v>
      </c>
      <c r="HLJ35" s="127">
        <f t="shared" si="1131"/>
        <v>2.8890902399677464E-2</v>
      </c>
      <c r="HLK35" s="127">
        <f t="shared" si="1131"/>
        <v>2.8890902399677464E-2</v>
      </c>
      <c r="HLL35" s="127">
        <f t="shared" si="1131"/>
        <v>2.8890902399677464E-2</v>
      </c>
      <c r="HLM35" s="127">
        <f t="shared" si="1131"/>
        <v>2.8890902399677464E-2</v>
      </c>
      <c r="HLN35" s="127">
        <f t="shared" si="1131"/>
        <v>2.8890902399677464E-2</v>
      </c>
      <c r="HLO35" s="127">
        <f t="shared" si="1131"/>
        <v>2.8890902399677464E-2</v>
      </c>
      <c r="HLP35" s="127">
        <f t="shared" si="1131"/>
        <v>2.8890902399677464E-2</v>
      </c>
      <c r="HLQ35" s="127">
        <f t="shared" si="1131"/>
        <v>2.8890902399677464E-2</v>
      </c>
      <c r="HLR35" s="127">
        <f t="shared" si="1131"/>
        <v>2.8890902399677464E-2</v>
      </c>
      <c r="HLS35" s="127">
        <f t="shared" si="1131"/>
        <v>2.8890902399677464E-2</v>
      </c>
      <c r="HLT35" s="127">
        <f t="shared" si="1131"/>
        <v>2.8890902399677464E-2</v>
      </c>
      <c r="HLU35" s="127">
        <f t="shared" si="1131"/>
        <v>2.8890902399677464E-2</v>
      </c>
      <c r="HLV35" s="127">
        <f t="shared" si="1131"/>
        <v>2.8890902399677464E-2</v>
      </c>
      <c r="HLW35" s="127">
        <f t="shared" si="1131"/>
        <v>2.8890902399677464E-2</v>
      </c>
      <c r="HLX35" s="127">
        <f t="shared" si="1131"/>
        <v>2.8890902399677464E-2</v>
      </c>
      <c r="HLY35" s="127">
        <f t="shared" si="1131"/>
        <v>2.8890902399677464E-2</v>
      </c>
      <c r="HLZ35" s="127">
        <f t="shared" si="1131"/>
        <v>2.8890902399677464E-2</v>
      </c>
      <c r="HMA35" s="127">
        <f t="shared" si="1131"/>
        <v>2.8890902399677464E-2</v>
      </c>
      <c r="HMB35" s="127">
        <f t="shared" si="1131"/>
        <v>2.8890902399677464E-2</v>
      </c>
      <c r="HMC35" s="127">
        <f t="shared" si="1131"/>
        <v>2.8890902399677464E-2</v>
      </c>
      <c r="HMD35" s="127">
        <f t="shared" si="1131"/>
        <v>2.8890902399677464E-2</v>
      </c>
      <c r="HME35" s="127">
        <f t="shared" si="1131"/>
        <v>2.8890902399677464E-2</v>
      </c>
      <c r="HMF35" s="127">
        <f t="shared" si="1131"/>
        <v>2.8890902399677464E-2</v>
      </c>
      <c r="HMG35" s="127">
        <f t="shared" si="1131"/>
        <v>2.8890902399677464E-2</v>
      </c>
      <c r="HMH35" s="127">
        <f t="shared" si="1131"/>
        <v>2.8890902399677464E-2</v>
      </c>
      <c r="HMI35" s="127">
        <f t="shared" si="1131"/>
        <v>2.8890902399677464E-2</v>
      </c>
      <c r="HMJ35" s="127">
        <f t="shared" si="1131"/>
        <v>2.8890902399677464E-2</v>
      </c>
      <c r="HMK35" s="127">
        <f t="shared" si="1131"/>
        <v>2.8890902399677464E-2</v>
      </c>
      <c r="HML35" s="127">
        <f t="shared" si="1131"/>
        <v>2.8890902399677464E-2</v>
      </c>
      <c r="HMM35" s="127">
        <f t="shared" si="1131"/>
        <v>2.8890902399677464E-2</v>
      </c>
      <c r="HMN35" s="127">
        <f t="shared" si="1131"/>
        <v>2.8890902399677464E-2</v>
      </c>
      <c r="HMO35" s="127">
        <f t="shared" si="1131"/>
        <v>2.8890902399677464E-2</v>
      </c>
      <c r="HMP35" s="127">
        <f t="shared" si="1131"/>
        <v>2.8890902399677464E-2</v>
      </c>
      <c r="HMQ35" s="127">
        <f t="shared" si="1131"/>
        <v>2.8890902399677464E-2</v>
      </c>
      <c r="HMR35" s="127">
        <f t="shared" si="1131"/>
        <v>2.8890902399677464E-2</v>
      </c>
      <c r="HMS35" s="127">
        <f t="shared" si="1131"/>
        <v>2.8890902399677464E-2</v>
      </c>
      <c r="HMT35" s="127">
        <f t="shared" si="1131"/>
        <v>2.8890902399677464E-2</v>
      </c>
      <c r="HMU35" s="127">
        <f t="shared" si="1131"/>
        <v>2.8890902399677464E-2</v>
      </c>
      <c r="HMV35" s="127">
        <f t="shared" si="1131"/>
        <v>2.8890902399677464E-2</v>
      </c>
      <c r="HMW35" s="127">
        <f t="shared" si="1131"/>
        <v>2.8890902399677464E-2</v>
      </c>
      <c r="HMX35" s="127">
        <f t="shared" ref="HMX35:HPI35" si="1132">HMW35</f>
        <v>2.8890902399677464E-2</v>
      </c>
      <c r="HMY35" s="127">
        <f t="shared" si="1132"/>
        <v>2.8890902399677464E-2</v>
      </c>
      <c r="HMZ35" s="127">
        <f t="shared" si="1132"/>
        <v>2.8890902399677464E-2</v>
      </c>
      <c r="HNA35" s="127">
        <f t="shared" si="1132"/>
        <v>2.8890902399677464E-2</v>
      </c>
      <c r="HNB35" s="127">
        <f t="shared" si="1132"/>
        <v>2.8890902399677464E-2</v>
      </c>
      <c r="HNC35" s="127">
        <f t="shared" si="1132"/>
        <v>2.8890902399677464E-2</v>
      </c>
      <c r="HND35" s="127">
        <f t="shared" si="1132"/>
        <v>2.8890902399677464E-2</v>
      </c>
      <c r="HNE35" s="127">
        <f t="shared" si="1132"/>
        <v>2.8890902399677464E-2</v>
      </c>
      <c r="HNF35" s="127">
        <f t="shared" si="1132"/>
        <v>2.8890902399677464E-2</v>
      </c>
      <c r="HNG35" s="127">
        <f t="shared" si="1132"/>
        <v>2.8890902399677464E-2</v>
      </c>
      <c r="HNH35" s="127">
        <f t="shared" si="1132"/>
        <v>2.8890902399677464E-2</v>
      </c>
      <c r="HNI35" s="127">
        <f t="shared" si="1132"/>
        <v>2.8890902399677464E-2</v>
      </c>
      <c r="HNJ35" s="127">
        <f t="shared" si="1132"/>
        <v>2.8890902399677464E-2</v>
      </c>
      <c r="HNK35" s="127">
        <f t="shared" si="1132"/>
        <v>2.8890902399677464E-2</v>
      </c>
      <c r="HNL35" s="127">
        <f t="shared" si="1132"/>
        <v>2.8890902399677464E-2</v>
      </c>
      <c r="HNM35" s="127">
        <f t="shared" si="1132"/>
        <v>2.8890902399677464E-2</v>
      </c>
      <c r="HNN35" s="127">
        <f t="shared" si="1132"/>
        <v>2.8890902399677464E-2</v>
      </c>
      <c r="HNO35" s="127">
        <f t="shared" si="1132"/>
        <v>2.8890902399677464E-2</v>
      </c>
      <c r="HNP35" s="127">
        <f t="shared" si="1132"/>
        <v>2.8890902399677464E-2</v>
      </c>
      <c r="HNQ35" s="127">
        <f t="shared" si="1132"/>
        <v>2.8890902399677464E-2</v>
      </c>
      <c r="HNR35" s="127">
        <f t="shared" si="1132"/>
        <v>2.8890902399677464E-2</v>
      </c>
      <c r="HNS35" s="127">
        <f t="shared" si="1132"/>
        <v>2.8890902399677464E-2</v>
      </c>
      <c r="HNT35" s="127">
        <f t="shared" si="1132"/>
        <v>2.8890902399677464E-2</v>
      </c>
      <c r="HNU35" s="127">
        <f t="shared" si="1132"/>
        <v>2.8890902399677464E-2</v>
      </c>
      <c r="HNV35" s="127">
        <f t="shared" si="1132"/>
        <v>2.8890902399677464E-2</v>
      </c>
      <c r="HNW35" s="127">
        <f t="shared" si="1132"/>
        <v>2.8890902399677464E-2</v>
      </c>
      <c r="HNX35" s="127">
        <f t="shared" si="1132"/>
        <v>2.8890902399677464E-2</v>
      </c>
      <c r="HNY35" s="127">
        <f t="shared" si="1132"/>
        <v>2.8890902399677464E-2</v>
      </c>
      <c r="HNZ35" s="127">
        <f t="shared" si="1132"/>
        <v>2.8890902399677464E-2</v>
      </c>
      <c r="HOA35" s="127">
        <f t="shared" si="1132"/>
        <v>2.8890902399677464E-2</v>
      </c>
      <c r="HOB35" s="127">
        <f t="shared" si="1132"/>
        <v>2.8890902399677464E-2</v>
      </c>
      <c r="HOC35" s="127">
        <f t="shared" si="1132"/>
        <v>2.8890902399677464E-2</v>
      </c>
      <c r="HOD35" s="127">
        <f t="shared" si="1132"/>
        <v>2.8890902399677464E-2</v>
      </c>
      <c r="HOE35" s="127">
        <f t="shared" si="1132"/>
        <v>2.8890902399677464E-2</v>
      </c>
      <c r="HOF35" s="127">
        <f t="shared" si="1132"/>
        <v>2.8890902399677464E-2</v>
      </c>
      <c r="HOG35" s="127">
        <f t="shared" si="1132"/>
        <v>2.8890902399677464E-2</v>
      </c>
      <c r="HOH35" s="127">
        <f t="shared" si="1132"/>
        <v>2.8890902399677464E-2</v>
      </c>
      <c r="HOI35" s="127">
        <f t="shared" si="1132"/>
        <v>2.8890902399677464E-2</v>
      </c>
      <c r="HOJ35" s="127">
        <f t="shared" si="1132"/>
        <v>2.8890902399677464E-2</v>
      </c>
      <c r="HOK35" s="127">
        <f t="shared" si="1132"/>
        <v>2.8890902399677464E-2</v>
      </c>
      <c r="HOL35" s="127">
        <f t="shared" si="1132"/>
        <v>2.8890902399677464E-2</v>
      </c>
      <c r="HOM35" s="127">
        <f t="shared" si="1132"/>
        <v>2.8890902399677464E-2</v>
      </c>
      <c r="HON35" s="127">
        <f t="shared" si="1132"/>
        <v>2.8890902399677464E-2</v>
      </c>
      <c r="HOO35" s="127">
        <f t="shared" si="1132"/>
        <v>2.8890902399677464E-2</v>
      </c>
      <c r="HOP35" s="127">
        <f t="shared" si="1132"/>
        <v>2.8890902399677464E-2</v>
      </c>
      <c r="HOQ35" s="127">
        <f t="shared" si="1132"/>
        <v>2.8890902399677464E-2</v>
      </c>
      <c r="HOR35" s="127">
        <f t="shared" si="1132"/>
        <v>2.8890902399677464E-2</v>
      </c>
      <c r="HOS35" s="127">
        <f t="shared" si="1132"/>
        <v>2.8890902399677464E-2</v>
      </c>
      <c r="HOT35" s="127">
        <f t="shared" si="1132"/>
        <v>2.8890902399677464E-2</v>
      </c>
      <c r="HOU35" s="127">
        <f t="shared" si="1132"/>
        <v>2.8890902399677464E-2</v>
      </c>
      <c r="HOV35" s="127">
        <f t="shared" si="1132"/>
        <v>2.8890902399677464E-2</v>
      </c>
      <c r="HOW35" s="127">
        <f t="shared" si="1132"/>
        <v>2.8890902399677464E-2</v>
      </c>
      <c r="HOX35" s="127">
        <f t="shared" si="1132"/>
        <v>2.8890902399677464E-2</v>
      </c>
      <c r="HOY35" s="127">
        <f t="shared" si="1132"/>
        <v>2.8890902399677464E-2</v>
      </c>
      <c r="HOZ35" s="127">
        <f t="shared" si="1132"/>
        <v>2.8890902399677464E-2</v>
      </c>
      <c r="HPA35" s="127">
        <f t="shared" si="1132"/>
        <v>2.8890902399677464E-2</v>
      </c>
      <c r="HPB35" s="127">
        <f t="shared" si="1132"/>
        <v>2.8890902399677464E-2</v>
      </c>
      <c r="HPC35" s="127">
        <f t="shared" si="1132"/>
        <v>2.8890902399677464E-2</v>
      </c>
      <c r="HPD35" s="127">
        <f t="shared" si="1132"/>
        <v>2.8890902399677464E-2</v>
      </c>
      <c r="HPE35" s="127">
        <f t="shared" si="1132"/>
        <v>2.8890902399677464E-2</v>
      </c>
      <c r="HPF35" s="127">
        <f t="shared" si="1132"/>
        <v>2.8890902399677464E-2</v>
      </c>
      <c r="HPG35" s="127">
        <f t="shared" si="1132"/>
        <v>2.8890902399677464E-2</v>
      </c>
      <c r="HPH35" s="127">
        <f t="shared" si="1132"/>
        <v>2.8890902399677464E-2</v>
      </c>
      <c r="HPI35" s="127">
        <f t="shared" si="1132"/>
        <v>2.8890902399677464E-2</v>
      </c>
      <c r="HPJ35" s="127">
        <f t="shared" ref="HPJ35:HRU35" si="1133">HPI35</f>
        <v>2.8890902399677464E-2</v>
      </c>
      <c r="HPK35" s="127">
        <f t="shared" si="1133"/>
        <v>2.8890902399677464E-2</v>
      </c>
      <c r="HPL35" s="127">
        <f t="shared" si="1133"/>
        <v>2.8890902399677464E-2</v>
      </c>
      <c r="HPM35" s="127">
        <f t="shared" si="1133"/>
        <v>2.8890902399677464E-2</v>
      </c>
      <c r="HPN35" s="127">
        <f t="shared" si="1133"/>
        <v>2.8890902399677464E-2</v>
      </c>
      <c r="HPO35" s="127">
        <f t="shared" si="1133"/>
        <v>2.8890902399677464E-2</v>
      </c>
      <c r="HPP35" s="127">
        <f t="shared" si="1133"/>
        <v>2.8890902399677464E-2</v>
      </c>
      <c r="HPQ35" s="127">
        <f t="shared" si="1133"/>
        <v>2.8890902399677464E-2</v>
      </c>
      <c r="HPR35" s="127">
        <f t="shared" si="1133"/>
        <v>2.8890902399677464E-2</v>
      </c>
      <c r="HPS35" s="127">
        <f t="shared" si="1133"/>
        <v>2.8890902399677464E-2</v>
      </c>
      <c r="HPT35" s="127">
        <f t="shared" si="1133"/>
        <v>2.8890902399677464E-2</v>
      </c>
      <c r="HPU35" s="127">
        <f t="shared" si="1133"/>
        <v>2.8890902399677464E-2</v>
      </c>
      <c r="HPV35" s="127">
        <f t="shared" si="1133"/>
        <v>2.8890902399677464E-2</v>
      </c>
      <c r="HPW35" s="127">
        <f t="shared" si="1133"/>
        <v>2.8890902399677464E-2</v>
      </c>
      <c r="HPX35" s="127">
        <f t="shared" si="1133"/>
        <v>2.8890902399677464E-2</v>
      </c>
      <c r="HPY35" s="127">
        <f t="shared" si="1133"/>
        <v>2.8890902399677464E-2</v>
      </c>
      <c r="HPZ35" s="127">
        <f t="shared" si="1133"/>
        <v>2.8890902399677464E-2</v>
      </c>
      <c r="HQA35" s="127">
        <f t="shared" si="1133"/>
        <v>2.8890902399677464E-2</v>
      </c>
      <c r="HQB35" s="127">
        <f t="shared" si="1133"/>
        <v>2.8890902399677464E-2</v>
      </c>
      <c r="HQC35" s="127">
        <f t="shared" si="1133"/>
        <v>2.8890902399677464E-2</v>
      </c>
      <c r="HQD35" s="127">
        <f t="shared" si="1133"/>
        <v>2.8890902399677464E-2</v>
      </c>
      <c r="HQE35" s="127">
        <f t="shared" si="1133"/>
        <v>2.8890902399677464E-2</v>
      </c>
      <c r="HQF35" s="127">
        <f t="shared" si="1133"/>
        <v>2.8890902399677464E-2</v>
      </c>
      <c r="HQG35" s="127">
        <f t="shared" si="1133"/>
        <v>2.8890902399677464E-2</v>
      </c>
      <c r="HQH35" s="127">
        <f t="shared" si="1133"/>
        <v>2.8890902399677464E-2</v>
      </c>
      <c r="HQI35" s="127">
        <f t="shared" si="1133"/>
        <v>2.8890902399677464E-2</v>
      </c>
      <c r="HQJ35" s="127">
        <f t="shared" si="1133"/>
        <v>2.8890902399677464E-2</v>
      </c>
      <c r="HQK35" s="127">
        <f t="shared" si="1133"/>
        <v>2.8890902399677464E-2</v>
      </c>
      <c r="HQL35" s="127">
        <f t="shared" si="1133"/>
        <v>2.8890902399677464E-2</v>
      </c>
      <c r="HQM35" s="127">
        <f t="shared" si="1133"/>
        <v>2.8890902399677464E-2</v>
      </c>
      <c r="HQN35" s="127">
        <f t="shared" si="1133"/>
        <v>2.8890902399677464E-2</v>
      </c>
      <c r="HQO35" s="127">
        <f t="shared" si="1133"/>
        <v>2.8890902399677464E-2</v>
      </c>
      <c r="HQP35" s="127">
        <f t="shared" si="1133"/>
        <v>2.8890902399677464E-2</v>
      </c>
      <c r="HQQ35" s="127">
        <f t="shared" si="1133"/>
        <v>2.8890902399677464E-2</v>
      </c>
      <c r="HQR35" s="127">
        <f t="shared" si="1133"/>
        <v>2.8890902399677464E-2</v>
      </c>
      <c r="HQS35" s="127">
        <f t="shared" si="1133"/>
        <v>2.8890902399677464E-2</v>
      </c>
      <c r="HQT35" s="127">
        <f t="shared" si="1133"/>
        <v>2.8890902399677464E-2</v>
      </c>
      <c r="HQU35" s="127">
        <f t="shared" si="1133"/>
        <v>2.8890902399677464E-2</v>
      </c>
      <c r="HQV35" s="127">
        <f t="shared" si="1133"/>
        <v>2.8890902399677464E-2</v>
      </c>
      <c r="HQW35" s="127">
        <f t="shared" si="1133"/>
        <v>2.8890902399677464E-2</v>
      </c>
      <c r="HQX35" s="127">
        <f t="shared" si="1133"/>
        <v>2.8890902399677464E-2</v>
      </c>
      <c r="HQY35" s="127">
        <f t="shared" si="1133"/>
        <v>2.8890902399677464E-2</v>
      </c>
      <c r="HQZ35" s="127">
        <f t="shared" si="1133"/>
        <v>2.8890902399677464E-2</v>
      </c>
      <c r="HRA35" s="127">
        <f t="shared" si="1133"/>
        <v>2.8890902399677464E-2</v>
      </c>
      <c r="HRB35" s="127">
        <f t="shared" si="1133"/>
        <v>2.8890902399677464E-2</v>
      </c>
      <c r="HRC35" s="127">
        <f t="shared" si="1133"/>
        <v>2.8890902399677464E-2</v>
      </c>
      <c r="HRD35" s="127">
        <f t="shared" si="1133"/>
        <v>2.8890902399677464E-2</v>
      </c>
      <c r="HRE35" s="127">
        <f t="shared" si="1133"/>
        <v>2.8890902399677464E-2</v>
      </c>
      <c r="HRF35" s="127">
        <f t="shared" si="1133"/>
        <v>2.8890902399677464E-2</v>
      </c>
      <c r="HRG35" s="127">
        <f t="shared" si="1133"/>
        <v>2.8890902399677464E-2</v>
      </c>
      <c r="HRH35" s="127">
        <f t="shared" si="1133"/>
        <v>2.8890902399677464E-2</v>
      </c>
      <c r="HRI35" s="127">
        <f t="shared" si="1133"/>
        <v>2.8890902399677464E-2</v>
      </c>
      <c r="HRJ35" s="127">
        <f t="shared" si="1133"/>
        <v>2.8890902399677464E-2</v>
      </c>
      <c r="HRK35" s="127">
        <f t="shared" si="1133"/>
        <v>2.8890902399677464E-2</v>
      </c>
      <c r="HRL35" s="127">
        <f t="shared" si="1133"/>
        <v>2.8890902399677464E-2</v>
      </c>
      <c r="HRM35" s="127">
        <f t="shared" si="1133"/>
        <v>2.8890902399677464E-2</v>
      </c>
      <c r="HRN35" s="127">
        <f t="shared" si="1133"/>
        <v>2.8890902399677464E-2</v>
      </c>
      <c r="HRO35" s="127">
        <f t="shared" si="1133"/>
        <v>2.8890902399677464E-2</v>
      </c>
      <c r="HRP35" s="127">
        <f t="shared" si="1133"/>
        <v>2.8890902399677464E-2</v>
      </c>
      <c r="HRQ35" s="127">
        <f t="shared" si="1133"/>
        <v>2.8890902399677464E-2</v>
      </c>
      <c r="HRR35" s="127">
        <f t="shared" si="1133"/>
        <v>2.8890902399677464E-2</v>
      </c>
      <c r="HRS35" s="127">
        <f t="shared" si="1133"/>
        <v>2.8890902399677464E-2</v>
      </c>
      <c r="HRT35" s="127">
        <f t="shared" si="1133"/>
        <v>2.8890902399677464E-2</v>
      </c>
      <c r="HRU35" s="127">
        <f t="shared" si="1133"/>
        <v>2.8890902399677464E-2</v>
      </c>
      <c r="HRV35" s="127">
        <f t="shared" ref="HRV35:HUG35" si="1134">HRU35</f>
        <v>2.8890902399677464E-2</v>
      </c>
      <c r="HRW35" s="127">
        <f t="shared" si="1134"/>
        <v>2.8890902399677464E-2</v>
      </c>
      <c r="HRX35" s="127">
        <f t="shared" si="1134"/>
        <v>2.8890902399677464E-2</v>
      </c>
      <c r="HRY35" s="127">
        <f t="shared" si="1134"/>
        <v>2.8890902399677464E-2</v>
      </c>
      <c r="HRZ35" s="127">
        <f t="shared" si="1134"/>
        <v>2.8890902399677464E-2</v>
      </c>
      <c r="HSA35" s="127">
        <f t="shared" si="1134"/>
        <v>2.8890902399677464E-2</v>
      </c>
      <c r="HSB35" s="127">
        <f t="shared" si="1134"/>
        <v>2.8890902399677464E-2</v>
      </c>
      <c r="HSC35" s="127">
        <f t="shared" si="1134"/>
        <v>2.8890902399677464E-2</v>
      </c>
      <c r="HSD35" s="127">
        <f t="shared" si="1134"/>
        <v>2.8890902399677464E-2</v>
      </c>
      <c r="HSE35" s="127">
        <f t="shared" si="1134"/>
        <v>2.8890902399677464E-2</v>
      </c>
      <c r="HSF35" s="127">
        <f t="shared" si="1134"/>
        <v>2.8890902399677464E-2</v>
      </c>
      <c r="HSG35" s="127">
        <f t="shared" si="1134"/>
        <v>2.8890902399677464E-2</v>
      </c>
      <c r="HSH35" s="127">
        <f t="shared" si="1134"/>
        <v>2.8890902399677464E-2</v>
      </c>
      <c r="HSI35" s="127">
        <f t="shared" si="1134"/>
        <v>2.8890902399677464E-2</v>
      </c>
      <c r="HSJ35" s="127">
        <f t="shared" si="1134"/>
        <v>2.8890902399677464E-2</v>
      </c>
      <c r="HSK35" s="127">
        <f t="shared" si="1134"/>
        <v>2.8890902399677464E-2</v>
      </c>
      <c r="HSL35" s="127">
        <f t="shared" si="1134"/>
        <v>2.8890902399677464E-2</v>
      </c>
      <c r="HSM35" s="127">
        <f t="shared" si="1134"/>
        <v>2.8890902399677464E-2</v>
      </c>
      <c r="HSN35" s="127">
        <f t="shared" si="1134"/>
        <v>2.8890902399677464E-2</v>
      </c>
      <c r="HSO35" s="127">
        <f t="shared" si="1134"/>
        <v>2.8890902399677464E-2</v>
      </c>
      <c r="HSP35" s="127">
        <f t="shared" si="1134"/>
        <v>2.8890902399677464E-2</v>
      </c>
      <c r="HSQ35" s="127">
        <f t="shared" si="1134"/>
        <v>2.8890902399677464E-2</v>
      </c>
      <c r="HSR35" s="127">
        <f t="shared" si="1134"/>
        <v>2.8890902399677464E-2</v>
      </c>
      <c r="HSS35" s="127">
        <f t="shared" si="1134"/>
        <v>2.8890902399677464E-2</v>
      </c>
      <c r="HST35" s="127">
        <f t="shared" si="1134"/>
        <v>2.8890902399677464E-2</v>
      </c>
      <c r="HSU35" s="127">
        <f t="shared" si="1134"/>
        <v>2.8890902399677464E-2</v>
      </c>
      <c r="HSV35" s="127">
        <f t="shared" si="1134"/>
        <v>2.8890902399677464E-2</v>
      </c>
      <c r="HSW35" s="127">
        <f t="shared" si="1134"/>
        <v>2.8890902399677464E-2</v>
      </c>
      <c r="HSX35" s="127">
        <f t="shared" si="1134"/>
        <v>2.8890902399677464E-2</v>
      </c>
      <c r="HSY35" s="127">
        <f t="shared" si="1134"/>
        <v>2.8890902399677464E-2</v>
      </c>
      <c r="HSZ35" s="127">
        <f t="shared" si="1134"/>
        <v>2.8890902399677464E-2</v>
      </c>
      <c r="HTA35" s="127">
        <f t="shared" si="1134"/>
        <v>2.8890902399677464E-2</v>
      </c>
      <c r="HTB35" s="127">
        <f t="shared" si="1134"/>
        <v>2.8890902399677464E-2</v>
      </c>
      <c r="HTC35" s="127">
        <f t="shared" si="1134"/>
        <v>2.8890902399677464E-2</v>
      </c>
      <c r="HTD35" s="127">
        <f t="shared" si="1134"/>
        <v>2.8890902399677464E-2</v>
      </c>
      <c r="HTE35" s="127">
        <f t="shared" si="1134"/>
        <v>2.8890902399677464E-2</v>
      </c>
      <c r="HTF35" s="127">
        <f t="shared" si="1134"/>
        <v>2.8890902399677464E-2</v>
      </c>
      <c r="HTG35" s="127">
        <f t="shared" si="1134"/>
        <v>2.8890902399677464E-2</v>
      </c>
      <c r="HTH35" s="127">
        <f t="shared" si="1134"/>
        <v>2.8890902399677464E-2</v>
      </c>
      <c r="HTI35" s="127">
        <f t="shared" si="1134"/>
        <v>2.8890902399677464E-2</v>
      </c>
      <c r="HTJ35" s="127">
        <f t="shared" si="1134"/>
        <v>2.8890902399677464E-2</v>
      </c>
      <c r="HTK35" s="127">
        <f t="shared" si="1134"/>
        <v>2.8890902399677464E-2</v>
      </c>
      <c r="HTL35" s="127">
        <f t="shared" si="1134"/>
        <v>2.8890902399677464E-2</v>
      </c>
      <c r="HTM35" s="127">
        <f t="shared" si="1134"/>
        <v>2.8890902399677464E-2</v>
      </c>
      <c r="HTN35" s="127">
        <f t="shared" si="1134"/>
        <v>2.8890902399677464E-2</v>
      </c>
      <c r="HTO35" s="127">
        <f t="shared" si="1134"/>
        <v>2.8890902399677464E-2</v>
      </c>
      <c r="HTP35" s="127">
        <f t="shared" si="1134"/>
        <v>2.8890902399677464E-2</v>
      </c>
      <c r="HTQ35" s="127">
        <f t="shared" si="1134"/>
        <v>2.8890902399677464E-2</v>
      </c>
      <c r="HTR35" s="127">
        <f t="shared" si="1134"/>
        <v>2.8890902399677464E-2</v>
      </c>
      <c r="HTS35" s="127">
        <f t="shared" si="1134"/>
        <v>2.8890902399677464E-2</v>
      </c>
      <c r="HTT35" s="127">
        <f t="shared" si="1134"/>
        <v>2.8890902399677464E-2</v>
      </c>
      <c r="HTU35" s="127">
        <f t="shared" si="1134"/>
        <v>2.8890902399677464E-2</v>
      </c>
      <c r="HTV35" s="127">
        <f t="shared" si="1134"/>
        <v>2.8890902399677464E-2</v>
      </c>
      <c r="HTW35" s="127">
        <f t="shared" si="1134"/>
        <v>2.8890902399677464E-2</v>
      </c>
      <c r="HTX35" s="127">
        <f t="shared" si="1134"/>
        <v>2.8890902399677464E-2</v>
      </c>
      <c r="HTY35" s="127">
        <f t="shared" si="1134"/>
        <v>2.8890902399677464E-2</v>
      </c>
      <c r="HTZ35" s="127">
        <f t="shared" si="1134"/>
        <v>2.8890902399677464E-2</v>
      </c>
      <c r="HUA35" s="127">
        <f t="shared" si="1134"/>
        <v>2.8890902399677464E-2</v>
      </c>
      <c r="HUB35" s="127">
        <f t="shared" si="1134"/>
        <v>2.8890902399677464E-2</v>
      </c>
      <c r="HUC35" s="127">
        <f t="shared" si="1134"/>
        <v>2.8890902399677464E-2</v>
      </c>
      <c r="HUD35" s="127">
        <f t="shared" si="1134"/>
        <v>2.8890902399677464E-2</v>
      </c>
      <c r="HUE35" s="127">
        <f t="shared" si="1134"/>
        <v>2.8890902399677464E-2</v>
      </c>
      <c r="HUF35" s="127">
        <f t="shared" si="1134"/>
        <v>2.8890902399677464E-2</v>
      </c>
      <c r="HUG35" s="127">
        <f t="shared" si="1134"/>
        <v>2.8890902399677464E-2</v>
      </c>
      <c r="HUH35" s="127">
        <f t="shared" ref="HUH35:HWS35" si="1135">HUG35</f>
        <v>2.8890902399677464E-2</v>
      </c>
      <c r="HUI35" s="127">
        <f t="shared" si="1135"/>
        <v>2.8890902399677464E-2</v>
      </c>
      <c r="HUJ35" s="127">
        <f t="shared" si="1135"/>
        <v>2.8890902399677464E-2</v>
      </c>
      <c r="HUK35" s="127">
        <f t="shared" si="1135"/>
        <v>2.8890902399677464E-2</v>
      </c>
      <c r="HUL35" s="127">
        <f t="shared" si="1135"/>
        <v>2.8890902399677464E-2</v>
      </c>
      <c r="HUM35" s="127">
        <f t="shared" si="1135"/>
        <v>2.8890902399677464E-2</v>
      </c>
      <c r="HUN35" s="127">
        <f t="shared" si="1135"/>
        <v>2.8890902399677464E-2</v>
      </c>
      <c r="HUO35" s="127">
        <f t="shared" si="1135"/>
        <v>2.8890902399677464E-2</v>
      </c>
      <c r="HUP35" s="127">
        <f t="shared" si="1135"/>
        <v>2.8890902399677464E-2</v>
      </c>
      <c r="HUQ35" s="127">
        <f t="shared" si="1135"/>
        <v>2.8890902399677464E-2</v>
      </c>
      <c r="HUR35" s="127">
        <f t="shared" si="1135"/>
        <v>2.8890902399677464E-2</v>
      </c>
      <c r="HUS35" s="127">
        <f t="shared" si="1135"/>
        <v>2.8890902399677464E-2</v>
      </c>
      <c r="HUT35" s="127">
        <f t="shared" si="1135"/>
        <v>2.8890902399677464E-2</v>
      </c>
      <c r="HUU35" s="127">
        <f t="shared" si="1135"/>
        <v>2.8890902399677464E-2</v>
      </c>
      <c r="HUV35" s="127">
        <f t="shared" si="1135"/>
        <v>2.8890902399677464E-2</v>
      </c>
      <c r="HUW35" s="127">
        <f t="shared" si="1135"/>
        <v>2.8890902399677464E-2</v>
      </c>
      <c r="HUX35" s="127">
        <f t="shared" si="1135"/>
        <v>2.8890902399677464E-2</v>
      </c>
      <c r="HUY35" s="127">
        <f t="shared" si="1135"/>
        <v>2.8890902399677464E-2</v>
      </c>
      <c r="HUZ35" s="127">
        <f t="shared" si="1135"/>
        <v>2.8890902399677464E-2</v>
      </c>
      <c r="HVA35" s="127">
        <f t="shared" si="1135"/>
        <v>2.8890902399677464E-2</v>
      </c>
      <c r="HVB35" s="127">
        <f t="shared" si="1135"/>
        <v>2.8890902399677464E-2</v>
      </c>
      <c r="HVC35" s="127">
        <f t="shared" si="1135"/>
        <v>2.8890902399677464E-2</v>
      </c>
      <c r="HVD35" s="127">
        <f t="shared" si="1135"/>
        <v>2.8890902399677464E-2</v>
      </c>
      <c r="HVE35" s="127">
        <f t="shared" si="1135"/>
        <v>2.8890902399677464E-2</v>
      </c>
      <c r="HVF35" s="127">
        <f t="shared" si="1135"/>
        <v>2.8890902399677464E-2</v>
      </c>
      <c r="HVG35" s="127">
        <f t="shared" si="1135"/>
        <v>2.8890902399677464E-2</v>
      </c>
      <c r="HVH35" s="127">
        <f t="shared" si="1135"/>
        <v>2.8890902399677464E-2</v>
      </c>
      <c r="HVI35" s="127">
        <f t="shared" si="1135"/>
        <v>2.8890902399677464E-2</v>
      </c>
      <c r="HVJ35" s="127">
        <f t="shared" si="1135"/>
        <v>2.8890902399677464E-2</v>
      </c>
      <c r="HVK35" s="127">
        <f t="shared" si="1135"/>
        <v>2.8890902399677464E-2</v>
      </c>
      <c r="HVL35" s="127">
        <f t="shared" si="1135"/>
        <v>2.8890902399677464E-2</v>
      </c>
      <c r="HVM35" s="127">
        <f t="shared" si="1135"/>
        <v>2.8890902399677464E-2</v>
      </c>
      <c r="HVN35" s="127">
        <f t="shared" si="1135"/>
        <v>2.8890902399677464E-2</v>
      </c>
      <c r="HVO35" s="127">
        <f t="shared" si="1135"/>
        <v>2.8890902399677464E-2</v>
      </c>
      <c r="HVP35" s="127">
        <f t="shared" si="1135"/>
        <v>2.8890902399677464E-2</v>
      </c>
      <c r="HVQ35" s="127">
        <f t="shared" si="1135"/>
        <v>2.8890902399677464E-2</v>
      </c>
      <c r="HVR35" s="127">
        <f t="shared" si="1135"/>
        <v>2.8890902399677464E-2</v>
      </c>
      <c r="HVS35" s="127">
        <f t="shared" si="1135"/>
        <v>2.8890902399677464E-2</v>
      </c>
      <c r="HVT35" s="127">
        <f t="shared" si="1135"/>
        <v>2.8890902399677464E-2</v>
      </c>
      <c r="HVU35" s="127">
        <f t="shared" si="1135"/>
        <v>2.8890902399677464E-2</v>
      </c>
      <c r="HVV35" s="127">
        <f t="shared" si="1135"/>
        <v>2.8890902399677464E-2</v>
      </c>
      <c r="HVW35" s="127">
        <f t="shared" si="1135"/>
        <v>2.8890902399677464E-2</v>
      </c>
      <c r="HVX35" s="127">
        <f t="shared" si="1135"/>
        <v>2.8890902399677464E-2</v>
      </c>
      <c r="HVY35" s="127">
        <f t="shared" si="1135"/>
        <v>2.8890902399677464E-2</v>
      </c>
      <c r="HVZ35" s="127">
        <f t="shared" si="1135"/>
        <v>2.8890902399677464E-2</v>
      </c>
      <c r="HWA35" s="127">
        <f t="shared" si="1135"/>
        <v>2.8890902399677464E-2</v>
      </c>
      <c r="HWB35" s="127">
        <f t="shared" si="1135"/>
        <v>2.8890902399677464E-2</v>
      </c>
      <c r="HWC35" s="127">
        <f t="shared" si="1135"/>
        <v>2.8890902399677464E-2</v>
      </c>
      <c r="HWD35" s="127">
        <f t="shared" si="1135"/>
        <v>2.8890902399677464E-2</v>
      </c>
      <c r="HWE35" s="127">
        <f t="shared" si="1135"/>
        <v>2.8890902399677464E-2</v>
      </c>
      <c r="HWF35" s="127">
        <f t="shared" si="1135"/>
        <v>2.8890902399677464E-2</v>
      </c>
      <c r="HWG35" s="127">
        <f t="shared" si="1135"/>
        <v>2.8890902399677464E-2</v>
      </c>
      <c r="HWH35" s="127">
        <f t="shared" si="1135"/>
        <v>2.8890902399677464E-2</v>
      </c>
      <c r="HWI35" s="127">
        <f t="shared" si="1135"/>
        <v>2.8890902399677464E-2</v>
      </c>
      <c r="HWJ35" s="127">
        <f t="shared" si="1135"/>
        <v>2.8890902399677464E-2</v>
      </c>
      <c r="HWK35" s="127">
        <f t="shared" si="1135"/>
        <v>2.8890902399677464E-2</v>
      </c>
      <c r="HWL35" s="127">
        <f t="shared" si="1135"/>
        <v>2.8890902399677464E-2</v>
      </c>
      <c r="HWM35" s="127">
        <f t="shared" si="1135"/>
        <v>2.8890902399677464E-2</v>
      </c>
      <c r="HWN35" s="127">
        <f t="shared" si="1135"/>
        <v>2.8890902399677464E-2</v>
      </c>
      <c r="HWO35" s="127">
        <f t="shared" si="1135"/>
        <v>2.8890902399677464E-2</v>
      </c>
      <c r="HWP35" s="127">
        <f t="shared" si="1135"/>
        <v>2.8890902399677464E-2</v>
      </c>
      <c r="HWQ35" s="127">
        <f t="shared" si="1135"/>
        <v>2.8890902399677464E-2</v>
      </c>
      <c r="HWR35" s="127">
        <f t="shared" si="1135"/>
        <v>2.8890902399677464E-2</v>
      </c>
      <c r="HWS35" s="127">
        <f t="shared" si="1135"/>
        <v>2.8890902399677464E-2</v>
      </c>
      <c r="HWT35" s="127">
        <f t="shared" ref="HWT35:HZE35" si="1136">HWS35</f>
        <v>2.8890902399677464E-2</v>
      </c>
      <c r="HWU35" s="127">
        <f t="shared" si="1136"/>
        <v>2.8890902399677464E-2</v>
      </c>
      <c r="HWV35" s="127">
        <f t="shared" si="1136"/>
        <v>2.8890902399677464E-2</v>
      </c>
      <c r="HWW35" s="127">
        <f t="shared" si="1136"/>
        <v>2.8890902399677464E-2</v>
      </c>
      <c r="HWX35" s="127">
        <f t="shared" si="1136"/>
        <v>2.8890902399677464E-2</v>
      </c>
      <c r="HWY35" s="127">
        <f t="shared" si="1136"/>
        <v>2.8890902399677464E-2</v>
      </c>
      <c r="HWZ35" s="127">
        <f t="shared" si="1136"/>
        <v>2.8890902399677464E-2</v>
      </c>
      <c r="HXA35" s="127">
        <f t="shared" si="1136"/>
        <v>2.8890902399677464E-2</v>
      </c>
      <c r="HXB35" s="127">
        <f t="shared" si="1136"/>
        <v>2.8890902399677464E-2</v>
      </c>
      <c r="HXC35" s="127">
        <f t="shared" si="1136"/>
        <v>2.8890902399677464E-2</v>
      </c>
      <c r="HXD35" s="127">
        <f t="shared" si="1136"/>
        <v>2.8890902399677464E-2</v>
      </c>
      <c r="HXE35" s="127">
        <f t="shared" si="1136"/>
        <v>2.8890902399677464E-2</v>
      </c>
      <c r="HXF35" s="127">
        <f t="shared" si="1136"/>
        <v>2.8890902399677464E-2</v>
      </c>
      <c r="HXG35" s="127">
        <f t="shared" si="1136"/>
        <v>2.8890902399677464E-2</v>
      </c>
      <c r="HXH35" s="127">
        <f t="shared" si="1136"/>
        <v>2.8890902399677464E-2</v>
      </c>
      <c r="HXI35" s="127">
        <f t="shared" si="1136"/>
        <v>2.8890902399677464E-2</v>
      </c>
      <c r="HXJ35" s="127">
        <f t="shared" si="1136"/>
        <v>2.8890902399677464E-2</v>
      </c>
      <c r="HXK35" s="127">
        <f t="shared" si="1136"/>
        <v>2.8890902399677464E-2</v>
      </c>
      <c r="HXL35" s="127">
        <f t="shared" si="1136"/>
        <v>2.8890902399677464E-2</v>
      </c>
      <c r="HXM35" s="127">
        <f t="shared" si="1136"/>
        <v>2.8890902399677464E-2</v>
      </c>
      <c r="HXN35" s="127">
        <f t="shared" si="1136"/>
        <v>2.8890902399677464E-2</v>
      </c>
      <c r="HXO35" s="127">
        <f t="shared" si="1136"/>
        <v>2.8890902399677464E-2</v>
      </c>
      <c r="HXP35" s="127">
        <f t="shared" si="1136"/>
        <v>2.8890902399677464E-2</v>
      </c>
      <c r="HXQ35" s="127">
        <f t="shared" si="1136"/>
        <v>2.8890902399677464E-2</v>
      </c>
      <c r="HXR35" s="127">
        <f t="shared" si="1136"/>
        <v>2.8890902399677464E-2</v>
      </c>
      <c r="HXS35" s="127">
        <f t="shared" si="1136"/>
        <v>2.8890902399677464E-2</v>
      </c>
      <c r="HXT35" s="127">
        <f t="shared" si="1136"/>
        <v>2.8890902399677464E-2</v>
      </c>
      <c r="HXU35" s="127">
        <f t="shared" si="1136"/>
        <v>2.8890902399677464E-2</v>
      </c>
      <c r="HXV35" s="127">
        <f t="shared" si="1136"/>
        <v>2.8890902399677464E-2</v>
      </c>
      <c r="HXW35" s="127">
        <f t="shared" si="1136"/>
        <v>2.8890902399677464E-2</v>
      </c>
      <c r="HXX35" s="127">
        <f t="shared" si="1136"/>
        <v>2.8890902399677464E-2</v>
      </c>
      <c r="HXY35" s="127">
        <f t="shared" si="1136"/>
        <v>2.8890902399677464E-2</v>
      </c>
      <c r="HXZ35" s="127">
        <f t="shared" si="1136"/>
        <v>2.8890902399677464E-2</v>
      </c>
      <c r="HYA35" s="127">
        <f t="shared" si="1136"/>
        <v>2.8890902399677464E-2</v>
      </c>
      <c r="HYB35" s="127">
        <f t="shared" si="1136"/>
        <v>2.8890902399677464E-2</v>
      </c>
      <c r="HYC35" s="127">
        <f t="shared" si="1136"/>
        <v>2.8890902399677464E-2</v>
      </c>
      <c r="HYD35" s="127">
        <f t="shared" si="1136"/>
        <v>2.8890902399677464E-2</v>
      </c>
      <c r="HYE35" s="127">
        <f t="shared" si="1136"/>
        <v>2.8890902399677464E-2</v>
      </c>
      <c r="HYF35" s="127">
        <f t="shared" si="1136"/>
        <v>2.8890902399677464E-2</v>
      </c>
      <c r="HYG35" s="127">
        <f t="shared" si="1136"/>
        <v>2.8890902399677464E-2</v>
      </c>
      <c r="HYH35" s="127">
        <f t="shared" si="1136"/>
        <v>2.8890902399677464E-2</v>
      </c>
      <c r="HYI35" s="127">
        <f t="shared" si="1136"/>
        <v>2.8890902399677464E-2</v>
      </c>
      <c r="HYJ35" s="127">
        <f t="shared" si="1136"/>
        <v>2.8890902399677464E-2</v>
      </c>
      <c r="HYK35" s="127">
        <f t="shared" si="1136"/>
        <v>2.8890902399677464E-2</v>
      </c>
      <c r="HYL35" s="127">
        <f t="shared" si="1136"/>
        <v>2.8890902399677464E-2</v>
      </c>
      <c r="HYM35" s="127">
        <f t="shared" si="1136"/>
        <v>2.8890902399677464E-2</v>
      </c>
      <c r="HYN35" s="127">
        <f t="shared" si="1136"/>
        <v>2.8890902399677464E-2</v>
      </c>
      <c r="HYO35" s="127">
        <f t="shared" si="1136"/>
        <v>2.8890902399677464E-2</v>
      </c>
      <c r="HYP35" s="127">
        <f t="shared" si="1136"/>
        <v>2.8890902399677464E-2</v>
      </c>
      <c r="HYQ35" s="127">
        <f t="shared" si="1136"/>
        <v>2.8890902399677464E-2</v>
      </c>
      <c r="HYR35" s="127">
        <f t="shared" si="1136"/>
        <v>2.8890902399677464E-2</v>
      </c>
      <c r="HYS35" s="127">
        <f t="shared" si="1136"/>
        <v>2.8890902399677464E-2</v>
      </c>
      <c r="HYT35" s="127">
        <f t="shared" si="1136"/>
        <v>2.8890902399677464E-2</v>
      </c>
      <c r="HYU35" s="127">
        <f t="shared" si="1136"/>
        <v>2.8890902399677464E-2</v>
      </c>
      <c r="HYV35" s="127">
        <f t="shared" si="1136"/>
        <v>2.8890902399677464E-2</v>
      </c>
      <c r="HYW35" s="127">
        <f t="shared" si="1136"/>
        <v>2.8890902399677464E-2</v>
      </c>
      <c r="HYX35" s="127">
        <f t="shared" si="1136"/>
        <v>2.8890902399677464E-2</v>
      </c>
      <c r="HYY35" s="127">
        <f t="shared" si="1136"/>
        <v>2.8890902399677464E-2</v>
      </c>
      <c r="HYZ35" s="127">
        <f t="shared" si="1136"/>
        <v>2.8890902399677464E-2</v>
      </c>
      <c r="HZA35" s="127">
        <f t="shared" si="1136"/>
        <v>2.8890902399677464E-2</v>
      </c>
      <c r="HZB35" s="127">
        <f t="shared" si="1136"/>
        <v>2.8890902399677464E-2</v>
      </c>
      <c r="HZC35" s="127">
        <f t="shared" si="1136"/>
        <v>2.8890902399677464E-2</v>
      </c>
      <c r="HZD35" s="127">
        <f t="shared" si="1136"/>
        <v>2.8890902399677464E-2</v>
      </c>
      <c r="HZE35" s="127">
        <f t="shared" si="1136"/>
        <v>2.8890902399677464E-2</v>
      </c>
      <c r="HZF35" s="127">
        <f t="shared" ref="HZF35:IBQ35" si="1137">HZE35</f>
        <v>2.8890902399677464E-2</v>
      </c>
      <c r="HZG35" s="127">
        <f t="shared" si="1137"/>
        <v>2.8890902399677464E-2</v>
      </c>
      <c r="HZH35" s="127">
        <f t="shared" si="1137"/>
        <v>2.8890902399677464E-2</v>
      </c>
      <c r="HZI35" s="127">
        <f t="shared" si="1137"/>
        <v>2.8890902399677464E-2</v>
      </c>
      <c r="HZJ35" s="127">
        <f t="shared" si="1137"/>
        <v>2.8890902399677464E-2</v>
      </c>
      <c r="HZK35" s="127">
        <f t="shared" si="1137"/>
        <v>2.8890902399677464E-2</v>
      </c>
      <c r="HZL35" s="127">
        <f t="shared" si="1137"/>
        <v>2.8890902399677464E-2</v>
      </c>
      <c r="HZM35" s="127">
        <f t="shared" si="1137"/>
        <v>2.8890902399677464E-2</v>
      </c>
      <c r="HZN35" s="127">
        <f t="shared" si="1137"/>
        <v>2.8890902399677464E-2</v>
      </c>
      <c r="HZO35" s="127">
        <f t="shared" si="1137"/>
        <v>2.8890902399677464E-2</v>
      </c>
      <c r="HZP35" s="127">
        <f t="shared" si="1137"/>
        <v>2.8890902399677464E-2</v>
      </c>
      <c r="HZQ35" s="127">
        <f t="shared" si="1137"/>
        <v>2.8890902399677464E-2</v>
      </c>
      <c r="HZR35" s="127">
        <f t="shared" si="1137"/>
        <v>2.8890902399677464E-2</v>
      </c>
      <c r="HZS35" s="127">
        <f t="shared" si="1137"/>
        <v>2.8890902399677464E-2</v>
      </c>
      <c r="HZT35" s="127">
        <f t="shared" si="1137"/>
        <v>2.8890902399677464E-2</v>
      </c>
      <c r="HZU35" s="127">
        <f t="shared" si="1137"/>
        <v>2.8890902399677464E-2</v>
      </c>
      <c r="HZV35" s="127">
        <f t="shared" si="1137"/>
        <v>2.8890902399677464E-2</v>
      </c>
      <c r="HZW35" s="127">
        <f t="shared" si="1137"/>
        <v>2.8890902399677464E-2</v>
      </c>
      <c r="HZX35" s="127">
        <f t="shared" si="1137"/>
        <v>2.8890902399677464E-2</v>
      </c>
      <c r="HZY35" s="127">
        <f t="shared" si="1137"/>
        <v>2.8890902399677464E-2</v>
      </c>
      <c r="HZZ35" s="127">
        <f t="shared" si="1137"/>
        <v>2.8890902399677464E-2</v>
      </c>
      <c r="IAA35" s="127">
        <f t="shared" si="1137"/>
        <v>2.8890902399677464E-2</v>
      </c>
      <c r="IAB35" s="127">
        <f t="shared" si="1137"/>
        <v>2.8890902399677464E-2</v>
      </c>
      <c r="IAC35" s="127">
        <f t="shared" si="1137"/>
        <v>2.8890902399677464E-2</v>
      </c>
      <c r="IAD35" s="127">
        <f t="shared" si="1137"/>
        <v>2.8890902399677464E-2</v>
      </c>
      <c r="IAE35" s="127">
        <f t="shared" si="1137"/>
        <v>2.8890902399677464E-2</v>
      </c>
      <c r="IAF35" s="127">
        <f t="shared" si="1137"/>
        <v>2.8890902399677464E-2</v>
      </c>
      <c r="IAG35" s="127">
        <f t="shared" si="1137"/>
        <v>2.8890902399677464E-2</v>
      </c>
      <c r="IAH35" s="127">
        <f t="shared" si="1137"/>
        <v>2.8890902399677464E-2</v>
      </c>
      <c r="IAI35" s="127">
        <f t="shared" si="1137"/>
        <v>2.8890902399677464E-2</v>
      </c>
      <c r="IAJ35" s="127">
        <f t="shared" si="1137"/>
        <v>2.8890902399677464E-2</v>
      </c>
      <c r="IAK35" s="127">
        <f t="shared" si="1137"/>
        <v>2.8890902399677464E-2</v>
      </c>
      <c r="IAL35" s="127">
        <f t="shared" si="1137"/>
        <v>2.8890902399677464E-2</v>
      </c>
      <c r="IAM35" s="127">
        <f t="shared" si="1137"/>
        <v>2.8890902399677464E-2</v>
      </c>
      <c r="IAN35" s="127">
        <f t="shared" si="1137"/>
        <v>2.8890902399677464E-2</v>
      </c>
      <c r="IAO35" s="127">
        <f t="shared" si="1137"/>
        <v>2.8890902399677464E-2</v>
      </c>
      <c r="IAP35" s="127">
        <f t="shared" si="1137"/>
        <v>2.8890902399677464E-2</v>
      </c>
      <c r="IAQ35" s="127">
        <f t="shared" si="1137"/>
        <v>2.8890902399677464E-2</v>
      </c>
      <c r="IAR35" s="127">
        <f t="shared" si="1137"/>
        <v>2.8890902399677464E-2</v>
      </c>
      <c r="IAS35" s="127">
        <f t="shared" si="1137"/>
        <v>2.8890902399677464E-2</v>
      </c>
      <c r="IAT35" s="127">
        <f t="shared" si="1137"/>
        <v>2.8890902399677464E-2</v>
      </c>
      <c r="IAU35" s="127">
        <f t="shared" si="1137"/>
        <v>2.8890902399677464E-2</v>
      </c>
      <c r="IAV35" s="127">
        <f t="shared" si="1137"/>
        <v>2.8890902399677464E-2</v>
      </c>
      <c r="IAW35" s="127">
        <f t="shared" si="1137"/>
        <v>2.8890902399677464E-2</v>
      </c>
      <c r="IAX35" s="127">
        <f t="shared" si="1137"/>
        <v>2.8890902399677464E-2</v>
      </c>
      <c r="IAY35" s="127">
        <f t="shared" si="1137"/>
        <v>2.8890902399677464E-2</v>
      </c>
      <c r="IAZ35" s="127">
        <f t="shared" si="1137"/>
        <v>2.8890902399677464E-2</v>
      </c>
      <c r="IBA35" s="127">
        <f t="shared" si="1137"/>
        <v>2.8890902399677464E-2</v>
      </c>
      <c r="IBB35" s="127">
        <f t="shared" si="1137"/>
        <v>2.8890902399677464E-2</v>
      </c>
      <c r="IBC35" s="127">
        <f t="shared" si="1137"/>
        <v>2.8890902399677464E-2</v>
      </c>
      <c r="IBD35" s="127">
        <f t="shared" si="1137"/>
        <v>2.8890902399677464E-2</v>
      </c>
      <c r="IBE35" s="127">
        <f t="shared" si="1137"/>
        <v>2.8890902399677464E-2</v>
      </c>
      <c r="IBF35" s="127">
        <f t="shared" si="1137"/>
        <v>2.8890902399677464E-2</v>
      </c>
      <c r="IBG35" s="127">
        <f t="shared" si="1137"/>
        <v>2.8890902399677464E-2</v>
      </c>
      <c r="IBH35" s="127">
        <f t="shared" si="1137"/>
        <v>2.8890902399677464E-2</v>
      </c>
      <c r="IBI35" s="127">
        <f t="shared" si="1137"/>
        <v>2.8890902399677464E-2</v>
      </c>
      <c r="IBJ35" s="127">
        <f t="shared" si="1137"/>
        <v>2.8890902399677464E-2</v>
      </c>
      <c r="IBK35" s="127">
        <f t="shared" si="1137"/>
        <v>2.8890902399677464E-2</v>
      </c>
      <c r="IBL35" s="127">
        <f t="shared" si="1137"/>
        <v>2.8890902399677464E-2</v>
      </c>
      <c r="IBM35" s="127">
        <f t="shared" si="1137"/>
        <v>2.8890902399677464E-2</v>
      </c>
      <c r="IBN35" s="127">
        <f t="shared" si="1137"/>
        <v>2.8890902399677464E-2</v>
      </c>
      <c r="IBO35" s="127">
        <f t="shared" si="1137"/>
        <v>2.8890902399677464E-2</v>
      </c>
      <c r="IBP35" s="127">
        <f t="shared" si="1137"/>
        <v>2.8890902399677464E-2</v>
      </c>
      <c r="IBQ35" s="127">
        <f t="shared" si="1137"/>
        <v>2.8890902399677464E-2</v>
      </c>
      <c r="IBR35" s="127">
        <f t="shared" ref="IBR35:IEC35" si="1138">IBQ35</f>
        <v>2.8890902399677464E-2</v>
      </c>
      <c r="IBS35" s="127">
        <f t="shared" si="1138"/>
        <v>2.8890902399677464E-2</v>
      </c>
      <c r="IBT35" s="127">
        <f t="shared" si="1138"/>
        <v>2.8890902399677464E-2</v>
      </c>
      <c r="IBU35" s="127">
        <f t="shared" si="1138"/>
        <v>2.8890902399677464E-2</v>
      </c>
      <c r="IBV35" s="127">
        <f t="shared" si="1138"/>
        <v>2.8890902399677464E-2</v>
      </c>
      <c r="IBW35" s="127">
        <f t="shared" si="1138"/>
        <v>2.8890902399677464E-2</v>
      </c>
      <c r="IBX35" s="127">
        <f t="shared" si="1138"/>
        <v>2.8890902399677464E-2</v>
      </c>
      <c r="IBY35" s="127">
        <f t="shared" si="1138"/>
        <v>2.8890902399677464E-2</v>
      </c>
      <c r="IBZ35" s="127">
        <f t="shared" si="1138"/>
        <v>2.8890902399677464E-2</v>
      </c>
      <c r="ICA35" s="127">
        <f t="shared" si="1138"/>
        <v>2.8890902399677464E-2</v>
      </c>
      <c r="ICB35" s="127">
        <f t="shared" si="1138"/>
        <v>2.8890902399677464E-2</v>
      </c>
      <c r="ICC35" s="127">
        <f t="shared" si="1138"/>
        <v>2.8890902399677464E-2</v>
      </c>
      <c r="ICD35" s="127">
        <f t="shared" si="1138"/>
        <v>2.8890902399677464E-2</v>
      </c>
      <c r="ICE35" s="127">
        <f t="shared" si="1138"/>
        <v>2.8890902399677464E-2</v>
      </c>
      <c r="ICF35" s="127">
        <f t="shared" si="1138"/>
        <v>2.8890902399677464E-2</v>
      </c>
      <c r="ICG35" s="127">
        <f t="shared" si="1138"/>
        <v>2.8890902399677464E-2</v>
      </c>
      <c r="ICH35" s="127">
        <f t="shared" si="1138"/>
        <v>2.8890902399677464E-2</v>
      </c>
      <c r="ICI35" s="127">
        <f t="shared" si="1138"/>
        <v>2.8890902399677464E-2</v>
      </c>
      <c r="ICJ35" s="127">
        <f t="shared" si="1138"/>
        <v>2.8890902399677464E-2</v>
      </c>
      <c r="ICK35" s="127">
        <f t="shared" si="1138"/>
        <v>2.8890902399677464E-2</v>
      </c>
      <c r="ICL35" s="127">
        <f t="shared" si="1138"/>
        <v>2.8890902399677464E-2</v>
      </c>
      <c r="ICM35" s="127">
        <f t="shared" si="1138"/>
        <v>2.8890902399677464E-2</v>
      </c>
      <c r="ICN35" s="127">
        <f t="shared" si="1138"/>
        <v>2.8890902399677464E-2</v>
      </c>
      <c r="ICO35" s="127">
        <f t="shared" si="1138"/>
        <v>2.8890902399677464E-2</v>
      </c>
      <c r="ICP35" s="127">
        <f t="shared" si="1138"/>
        <v>2.8890902399677464E-2</v>
      </c>
      <c r="ICQ35" s="127">
        <f t="shared" si="1138"/>
        <v>2.8890902399677464E-2</v>
      </c>
      <c r="ICR35" s="127">
        <f t="shared" si="1138"/>
        <v>2.8890902399677464E-2</v>
      </c>
      <c r="ICS35" s="127">
        <f t="shared" si="1138"/>
        <v>2.8890902399677464E-2</v>
      </c>
      <c r="ICT35" s="127">
        <f t="shared" si="1138"/>
        <v>2.8890902399677464E-2</v>
      </c>
      <c r="ICU35" s="127">
        <f t="shared" si="1138"/>
        <v>2.8890902399677464E-2</v>
      </c>
      <c r="ICV35" s="127">
        <f t="shared" si="1138"/>
        <v>2.8890902399677464E-2</v>
      </c>
      <c r="ICW35" s="127">
        <f t="shared" si="1138"/>
        <v>2.8890902399677464E-2</v>
      </c>
      <c r="ICX35" s="127">
        <f t="shared" si="1138"/>
        <v>2.8890902399677464E-2</v>
      </c>
      <c r="ICY35" s="127">
        <f t="shared" si="1138"/>
        <v>2.8890902399677464E-2</v>
      </c>
      <c r="ICZ35" s="127">
        <f t="shared" si="1138"/>
        <v>2.8890902399677464E-2</v>
      </c>
      <c r="IDA35" s="127">
        <f t="shared" si="1138"/>
        <v>2.8890902399677464E-2</v>
      </c>
      <c r="IDB35" s="127">
        <f t="shared" si="1138"/>
        <v>2.8890902399677464E-2</v>
      </c>
      <c r="IDC35" s="127">
        <f t="shared" si="1138"/>
        <v>2.8890902399677464E-2</v>
      </c>
      <c r="IDD35" s="127">
        <f t="shared" si="1138"/>
        <v>2.8890902399677464E-2</v>
      </c>
      <c r="IDE35" s="127">
        <f t="shared" si="1138"/>
        <v>2.8890902399677464E-2</v>
      </c>
      <c r="IDF35" s="127">
        <f t="shared" si="1138"/>
        <v>2.8890902399677464E-2</v>
      </c>
      <c r="IDG35" s="127">
        <f t="shared" si="1138"/>
        <v>2.8890902399677464E-2</v>
      </c>
      <c r="IDH35" s="127">
        <f t="shared" si="1138"/>
        <v>2.8890902399677464E-2</v>
      </c>
      <c r="IDI35" s="127">
        <f t="shared" si="1138"/>
        <v>2.8890902399677464E-2</v>
      </c>
      <c r="IDJ35" s="127">
        <f t="shared" si="1138"/>
        <v>2.8890902399677464E-2</v>
      </c>
      <c r="IDK35" s="127">
        <f t="shared" si="1138"/>
        <v>2.8890902399677464E-2</v>
      </c>
      <c r="IDL35" s="127">
        <f t="shared" si="1138"/>
        <v>2.8890902399677464E-2</v>
      </c>
      <c r="IDM35" s="127">
        <f t="shared" si="1138"/>
        <v>2.8890902399677464E-2</v>
      </c>
      <c r="IDN35" s="127">
        <f t="shared" si="1138"/>
        <v>2.8890902399677464E-2</v>
      </c>
      <c r="IDO35" s="127">
        <f t="shared" si="1138"/>
        <v>2.8890902399677464E-2</v>
      </c>
      <c r="IDP35" s="127">
        <f t="shared" si="1138"/>
        <v>2.8890902399677464E-2</v>
      </c>
      <c r="IDQ35" s="127">
        <f t="shared" si="1138"/>
        <v>2.8890902399677464E-2</v>
      </c>
      <c r="IDR35" s="127">
        <f t="shared" si="1138"/>
        <v>2.8890902399677464E-2</v>
      </c>
      <c r="IDS35" s="127">
        <f t="shared" si="1138"/>
        <v>2.8890902399677464E-2</v>
      </c>
      <c r="IDT35" s="127">
        <f t="shared" si="1138"/>
        <v>2.8890902399677464E-2</v>
      </c>
      <c r="IDU35" s="127">
        <f t="shared" si="1138"/>
        <v>2.8890902399677464E-2</v>
      </c>
      <c r="IDV35" s="127">
        <f t="shared" si="1138"/>
        <v>2.8890902399677464E-2</v>
      </c>
      <c r="IDW35" s="127">
        <f t="shared" si="1138"/>
        <v>2.8890902399677464E-2</v>
      </c>
      <c r="IDX35" s="127">
        <f t="shared" si="1138"/>
        <v>2.8890902399677464E-2</v>
      </c>
      <c r="IDY35" s="127">
        <f t="shared" si="1138"/>
        <v>2.8890902399677464E-2</v>
      </c>
      <c r="IDZ35" s="127">
        <f t="shared" si="1138"/>
        <v>2.8890902399677464E-2</v>
      </c>
      <c r="IEA35" s="127">
        <f t="shared" si="1138"/>
        <v>2.8890902399677464E-2</v>
      </c>
      <c r="IEB35" s="127">
        <f t="shared" si="1138"/>
        <v>2.8890902399677464E-2</v>
      </c>
      <c r="IEC35" s="127">
        <f t="shared" si="1138"/>
        <v>2.8890902399677464E-2</v>
      </c>
      <c r="IED35" s="127">
        <f t="shared" ref="IED35:IGO35" si="1139">IEC35</f>
        <v>2.8890902399677464E-2</v>
      </c>
      <c r="IEE35" s="127">
        <f t="shared" si="1139"/>
        <v>2.8890902399677464E-2</v>
      </c>
      <c r="IEF35" s="127">
        <f t="shared" si="1139"/>
        <v>2.8890902399677464E-2</v>
      </c>
      <c r="IEG35" s="127">
        <f t="shared" si="1139"/>
        <v>2.8890902399677464E-2</v>
      </c>
      <c r="IEH35" s="127">
        <f t="shared" si="1139"/>
        <v>2.8890902399677464E-2</v>
      </c>
      <c r="IEI35" s="127">
        <f t="shared" si="1139"/>
        <v>2.8890902399677464E-2</v>
      </c>
      <c r="IEJ35" s="127">
        <f t="shared" si="1139"/>
        <v>2.8890902399677464E-2</v>
      </c>
      <c r="IEK35" s="127">
        <f t="shared" si="1139"/>
        <v>2.8890902399677464E-2</v>
      </c>
      <c r="IEL35" s="127">
        <f t="shared" si="1139"/>
        <v>2.8890902399677464E-2</v>
      </c>
      <c r="IEM35" s="127">
        <f t="shared" si="1139"/>
        <v>2.8890902399677464E-2</v>
      </c>
      <c r="IEN35" s="127">
        <f t="shared" si="1139"/>
        <v>2.8890902399677464E-2</v>
      </c>
      <c r="IEO35" s="127">
        <f t="shared" si="1139"/>
        <v>2.8890902399677464E-2</v>
      </c>
      <c r="IEP35" s="127">
        <f t="shared" si="1139"/>
        <v>2.8890902399677464E-2</v>
      </c>
      <c r="IEQ35" s="127">
        <f t="shared" si="1139"/>
        <v>2.8890902399677464E-2</v>
      </c>
      <c r="IER35" s="127">
        <f t="shared" si="1139"/>
        <v>2.8890902399677464E-2</v>
      </c>
      <c r="IES35" s="127">
        <f t="shared" si="1139"/>
        <v>2.8890902399677464E-2</v>
      </c>
      <c r="IET35" s="127">
        <f t="shared" si="1139"/>
        <v>2.8890902399677464E-2</v>
      </c>
      <c r="IEU35" s="127">
        <f t="shared" si="1139"/>
        <v>2.8890902399677464E-2</v>
      </c>
      <c r="IEV35" s="127">
        <f t="shared" si="1139"/>
        <v>2.8890902399677464E-2</v>
      </c>
      <c r="IEW35" s="127">
        <f t="shared" si="1139"/>
        <v>2.8890902399677464E-2</v>
      </c>
      <c r="IEX35" s="127">
        <f t="shared" si="1139"/>
        <v>2.8890902399677464E-2</v>
      </c>
      <c r="IEY35" s="127">
        <f t="shared" si="1139"/>
        <v>2.8890902399677464E-2</v>
      </c>
      <c r="IEZ35" s="127">
        <f t="shared" si="1139"/>
        <v>2.8890902399677464E-2</v>
      </c>
      <c r="IFA35" s="127">
        <f t="shared" si="1139"/>
        <v>2.8890902399677464E-2</v>
      </c>
      <c r="IFB35" s="127">
        <f t="shared" si="1139"/>
        <v>2.8890902399677464E-2</v>
      </c>
      <c r="IFC35" s="127">
        <f t="shared" si="1139"/>
        <v>2.8890902399677464E-2</v>
      </c>
      <c r="IFD35" s="127">
        <f t="shared" si="1139"/>
        <v>2.8890902399677464E-2</v>
      </c>
      <c r="IFE35" s="127">
        <f t="shared" si="1139"/>
        <v>2.8890902399677464E-2</v>
      </c>
      <c r="IFF35" s="127">
        <f t="shared" si="1139"/>
        <v>2.8890902399677464E-2</v>
      </c>
      <c r="IFG35" s="127">
        <f t="shared" si="1139"/>
        <v>2.8890902399677464E-2</v>
      </c>
      <c r="IFH35" s="127">
        <f t="shared" si="1139"/>
        <v>2.8890902399677464E-2</v>
      </c>
      <c r="IFI35" s="127">
        <f t="shared" si="1139"/>
        <v>2.8890902399677464E-2</v>
      </c>
      <c r="IFJ35" s="127">
        <f t="shared" si="1139"/>
        <v>2.8890902399677464E-2</v>
      </c>
      <c r="IFK35" s="127">
        <f t="shared" si="1139"/>
        <v>2.8890902399677464E-2</v>
      </c>
      <c r="IFL35" s="127">
        <f t="shared" si="1139"/>
        <v>2.8890902399677464E-2</v>
      </c>
      <c r="IFM35" s="127">
        <f t="shared" si="1139"/>
        <v>2.8890902399677464E-2</v>
      </c>
      <c r="IFN35" s="127">
        <f t="shared" si="1139"/>
        <v>2.8890902399677464E-2</v>
      </c>
      <c r="IFO35" s="127">
        <f t="shared" si="1139"/>
        <v>2.8890902399677464E-2</v>
      </c>
      <c r="IFP35" s="127">
        <f t="shared" si="1139"/>
        <v>2.8890902399677464E-2</v>
      </c>
      <c r="IFQ35" s="127">
        <f t="shared" si="1139"/>
        <v>2.8890902399677464E-2</v>
      </c>
      <c r="IFR35" s="127">
        <f t="shared" si="1139"/>
        <v>2.8890902399677464E-2</v>
      </c>
      <c r="IFS35" s="127">
        <f t="shared" si="1139"/>
        <v>2.8890902399677464E-2</v>
      </c>
      <c r="IFT35" s="127">
        <f t="shared" si="1139"/>
        <v>2.8890902399677464E-2</v>
      </c>
      <c r="IFU35" s="127">
        <f t="shared" si="1139"/>
        <v>2.8890902399677464E-2</v>
      </c>
      <c r="IFV35" s="127">
        <f t="shared" si="1139"/>
        <v>2.8890902399677464E-2</v>
      </c>
      <c r="IFW35" s="127">
        <f t="shared" si="1139"/>
        <v>2.8890902399677464E-2</v>
      </c>
      <c r="IFX35" s="127">
        <f t="shared" si="1139"/>
        <v>2.8890902399677464E-2</v>
      </c>
      <c r="IFY35" s="127">
        <f t="shared" si="1139"/>
        <v>2.8890902399677464E-2</v>
      </c>
      <c r="IFZ35" s="127">
        <f t="shared" si="1139"/>
        <v>2.8890902399677464E-2</v>
      </c>
      <c r="IGA35" s="127">
        <f t="shared" si="1139"/>
        <v>2.8890902399677464E-2</v>
      </c>
      <c r="IGB35" s="127">
        <f t="shared" si="1139"/>
        <v>2.8890902399677464E-2</v>
      </c>
      <c r="IGC35" s="127">
        <f t="shared" si="1139"/>
        <v>2.8890902399677464E-2</v>
      </c>
      <c r="IGD35" s="127">
        <f t="shared" si="1139"/>
        <v>2.8890902399677464E-2</v>
      </c>
      <c r="IGE35" s="127">
        <f t="shared" si="1139"/>
        <v>2.8890902399677464E-2</v>
      </c>
      <c r="IGF35" s="127">
        <f t="shared" si="1139"/>
        <v>2.8890902399677464E-2</v>
      </c>
      <c r="IGG35" s="127">
        <f t="shared" si="1139"/>
        <v>2.8890902399677464E-2</v>
      </c>
      <c r="IGH35" s="127">
        <f t="shared" si="1139"/>
        <v>2.8890902399677464E-2</v>
      </c>
      <c r="IGI35" s="127">
        <f t="shared" si="1139"/>
        <v>2.8890902399677464E-2</v>
      </c>
      <c r="IGJ35" s="127">
        <f t="shared" si="1139"/>
        <v>2.8890902399677464E-2</v>
      </c>
      <c r="IGK35" s="127">
        <f t="shared" si="1139"/>
        <v>2.8890902399677464E-2</v>
      </c>
      <c r="IGL35" s="127">
        <f t="shared" si="1139"/>
        <v>2.8890902399677464E-2</v>
      </c>
      <c r="IGM35" s="127">
        <f t="shared" si="1139"/>
        <v>2.8890902399677464E-2</v>
      </c>
      <c r="IGN35" s="127">
        <f t="shared" si="1139"/>
        <v>2.8890902399677464E-2</v>
      </c>
      <c r="IGO35" s="127">
        <f t="shared" si="1139"/>
        <v>2.8890902399677464E-2</v>
      </c>
      <c r="IGP35" s="127">
        <f t="shared" ref="IGP35:IJA35" si="1140">IGO35</f>
        <v>2.8890902399677464E-2</v>
      </c>
      <c r="IGQ35" s="127">
        <f t="shared" si="1140"/>
        <v>2.8890902399677464E-2</v>
      </c>
      <c r="IGR35" s="127">
        <f t="shared" si="1140"/>
        <v>2.8890902399677464E-2</v>
      </c>
      <c r="IGS35" s="127">
        <f t="shared" si="1140"/>
        <v>2.8890902399677464E-2</v>
      </c>
      <c r="IGT35" s="127">
        <f t="shared" si="1140"/>
        <v>2.8890902399677464E-2</v>
      </c>
      <c r="IGU35" s="127">
        <f t="shared" si="1140"/>
        <v>2.8890902399677464E-2</v>
      </c>
      <c r="IGV35" s="127">
        <f t="shared" si="1140"/>
        <v>2.8890902399677464E-2</v>
      </c>
      <c r="IGW35" s="127">
        <f t="shared" si="1140"/>
        <v>2.8890902399677464E-2</v>
      </c>
      <c r="IGX35" s="127">
        <f t="shared" si="1140"/>
        <v>2.8890902399677464E-2</v>
      </c>
      <c r="IGY35" s="127">
        <f t="shared" si="1140"/>
        <v>2.8890902399677464E-2</v>
      </c>
      <c r="IGZ35" s="127">
        <f t="shared" si="1140"/>
        <v>2.8890902399677464E-2</v>
      </c>
      <c r="IHA35" s="127">
        <f t="shared" si="1140"/>
        <v>2.8890902399677464E-2</v>
      </c>
      <c r="IHB35" s="127">
        <f t="shared" si="1140"/>
        <v>2.8890902399677464E-2</v>
      </c>
      <c r="IHC35" s="127">
        <f t="shared" si="1140"/>
        <v>2.8890902399677464E-2</v>
      </c>
      <c r="IHD35" s="127">
        <f t="shared" si="1140"/>
        <v>2.8890902399677464E-2</v>
      </c>
      <c r="IHE35" s="127">
        <f t="shared" si="1140"/>
        <v>2.8890902399677464E-2</v>
      </c>
      <c r="IHF35" s="127">
        <f t="shared" si="1140"/>
        <v>2.8890902399677464E-2</v>
      </c>
      <c r="IHG35" s="127">
        <f t="shared" si="1140"/>
        <v>2.8890902399677464E-2</v>
      </c>
      <c r="IHH35" s="127">
        <f t="shared" si="1140"/>
        <v>2.8890902399677464E-2</v>
      </c>
      <c r="IHI35" s="127">
        <f t="shared" si="1140"/>
        <v>2.8890902399677464E-2</v>
      </c>
      <c r="IHJ35" s="127">
        <f t="shared" si="1140"/>
        <v>2.8890902399677464E-2</v>
      </c>
      <c r="IHK35" s="127">
        <f t="shared" si="1140"/>
        <v>2.8890902399677464E-2</v>
      </c>
      <c r="IHL35" s="127">
        <f t="shared" si="1140"/>
        <v>2.8890902399677464E-2</v>
      </c>
      <c r="IHM35" s="127">
        <f t="shared" si="1140"/>
        <v>2.8890902399677464E-2</v>
      </c>
      <c r="IHN35" s="127">
        <f t="shared" si="1140"/>
        <v>2.8890902399677464E-2</v>
      </c>
      <c r="IHO35" s="127">
        <f t="shared" si="1140"/>
        <v>2.8890902399677464E-2</v>
      </c>
      <c r="IHP35" s="127">
        <f t="shared" si="1140"/>
        <v>2.8890902399677464E-2</v>
      </c>
      <c r="IHQ35" s="127">
        <f t="shared" si="1140"/>
        <v>2.8890902399677464E-2</v>
      </c>
      <c r="IHR35" s="127">
        <f t="shared" si="1140"/>
        <v>2.8890902399677464E-2</v>
      </c>
      <c r="IHS35" s="127">
        <f t="shared" si="1140"/>
        <v>2.8890902399677464E-2</v>
      </c>
      <c r="IHT35" s="127">
        <f t="shared" si="1140"/>
        <v>2.8890902399677464E-2</v>
      </c>
      <c r="IHU35" s="127">
        <f t="shared" si="1140"/>
        <v>2.8890902399677464E-2</v>
      </c>
      <c r="IHV35" s="127">
        <f t="shared" si="1140"/>
        <v>2.8890902399677464E-2</v>
      </c>
      <c r="IHW35" s="127">
        <f t="shared" si="1140"/>
        <v>2.8890902399677464E-2</v>
      </c>
      <c r="IHX35" s="127">
        <f t="shared" si="1140"/>
        <v>2.8890902399677464E-2</v>
      </c>
      <c r="IHY35" s="127">
        <f t="shared" si="1140"/>
        <v>2.8890902399677464E-2</v>
      </c>
      <c r="IHZ35" s="127">
        <f t="shared" si="1140"/>
        <v>2.8890902399677464E-2</v>
      </c>
      <c r="IIA35" s="127">
        <f t="shared" si="1140"/>
        <v>2.8890902399677464E-2</v>
      </c>
      <c r="IIB35" s="127">
        <f t="shared" si="1140"/>
        <v>2.8890902399677464E-2</v>
      </c>
      <c r="IIC35" s="127">
        <f t="shared" si="1140"/>
        <v>2.8890902399677464E-2</v>
      </c>
      <c r="IID35" s="127">
        <f t="shared" si="1140"/>
        <v>2.8890902399677464E-2</v>
      </c>
      <c r="IIE35" s="127">
        <f t="shared" si="1140"/>
        <v>2.8890902399677464E-2</v>
      </c>
      <c r="IIF35" s="127">
        <f t="shared" si="1140"/>
        <v>2.8890902399677464E-2</v>
      </c>
      <c r="IIG35" s="127">
        <f t="shared" si="1140"/>
        <v>2.8890902399677464E-2</v>
      </c>
      <c r="IIH35" s="127">
        <f t="shared" si="1140"/>
        <v>2.8890902399677464E-2</v>
      </c>
      <c r="III35" s="127">
        <f t="shared" si="1140"/>
        <v>2.8890902399677464E-2</v>
      </c>
      <c r="IIJ35" s="127">
        <f t="shared" si="1140"/>
        <v>2.8890902399677464E-2</v>
      </c>
      <c r="IIK35" s="127">
        <f t="shared" si="1140"/>
        <v>2.8890902399677464E-2</v>
      </c>
      <c r="IIL35" s="127">
        <f t="shared" si="1140"/>
        <v>2.8890902399677464E-2</v>
      </c>
      <c r="IIM35" s="127">
        <f t="shared" si="1140"/>
        <v>2.8890902399677464E-2</v>
      </c>
      <c r="IIN35" s="127">
        <f t="shared" si="1140"/>
        <v>2.8890902399677464E-2</v>
      </c>
      <c r="IIO35" s="127">
        <f t="shared" si="1140"/>
        <v>2.8890902399677464E-2</v>
      </c>
      <c r="IIP35" s="127">
        <f t="shared" si="1140"/>
        <v>2.8890902399677464E-2</v>
      </c>
      <c r="IIQ35" s="127">
        <f t="shared" si="1140"/>
        <v>2.8890902399677464E-2</v>
      </c>
      <c r="IIR35" s="127">
        <f t="shared" si="1140"/>
        <v>2.8890902399677464E-2</v>
      </c>
      <c r="IIS35" s="127">
        <f t="shared" si="1140"/>
        <v>2.8890902399677464E-2</v>
      </c>
      <c r="IIT35" s="127">
        <f t="shared" si="1140"/>
        <v>2.8890902399677464E-2</v>
      </c>
      <c r="IIU35" s="127">
        <f t="shared" si="1140"/>
        <v>2.8890902399677464E-2</v>
      </c>
      <c r="IIV35" s="127">
        <f t="shared" si="1140"/>
        <v>2.8890902399677464E-2</v>
      </c>
      <c r="IIW35" s="127">
        <f t="shared" si="1140"/>
        <v>2.8890902399677464E-2</v>
      </c>
      <c r="IIX35" s="127">
        <f t="shared" si="1140"/>
        <v>2.8890902399677464E-2</v>
      </c>
      <c r="IIY35" s="127">
        <f t="shared" si="1140"/>
        <v>2.8890902399677464E-2</v>
      </c>
      <c r="IIZ35" s="127">
        <f t="shared" si="1140"/>
        <v>2.8890902399677464E-2</v>
      </c>
      <c r="IJA35" s="127">
        <f t="shared" si="1140"/>
        <v>2.8890902399677464E-2</v>
      </c>
      <c r="IJB35" s="127">
        <f t="shared" ref="IJB35:ILM35" si="1141">IJA35</f>
        <v>2.8890902399677464E-2</v>
      </c>
      <c r="IJC35" s="127">
        <f t="shared" si="1141"/>
        <v>2.8890902399677464E-2</v>
      </c>
      <c r="IJD35" s="127">
        <f t="shared" si="1141"/>
        <v>2.8890902399677464E-2</v>
      </c>
      <c r="IJE35" s="127">
        <f t="shared" si="1141"/>
        <v>2.8890902399677464E-2</v>
      </c>
      <c r="IJF35" s="127">
        <f t="shared" si="1141"/>
        <v>2.8890902399677464E-2</v>
      </c>
      <c r="IJG35" s="127">
        <f t="shared" si="1141"/>
        <v>2.8890902399677464E-2</v>
      </c>
      <c r="IJH35" s="127">
        <f t="shared" si="1141"/>
        <v>2.8890902399677464E-2</v>
      </c>
      <c r="IJI35" s="127">
        <f t="shared" si="1141"/>
        <v>2.8890902399677464E-2</v>
      </c>
      <c r="IJJ35" s="127">
        <f t="shared" si="1141"/>
        <v>2.8890902399677464E-2</v>
      </c>
      <c r="IJK35" s="127">
        <f t="shared" si="1141"/>
        <v>2.8890902399677464E-2</v>
      </c>
      <c r="IJL35" s="127">
        <f t="shared" si="1141"/>
        <v>2.8890902399677464E-2</v>
      </c>
      <c r="IJM35" s="127">
        <f t="shared" si="1141"/>
        <v>2.8890902399677464E-2</v>
      </c>
      <c r="IJN35" s="127">
        <f t="shared" si="1141"/>
        <v>2.8890902399677464E-2</v>
      </c>
      <c r="IJO35" s="127">
        <f t="shared" si="1141"/>
        <v>2.8890902399677464E-2</v>
      </c>
      <c r="IJP35" s="127">
        <f t="shared" si="1141"/>
        <v>2.8890902399677464E-2</v>
      </c>
      <c r="IJQ35" s="127">
        <f t="shared" si="1141"/>
        <v>2.8890902399677464E-2</v>
      </c>
      <c r="IJR35" s="127">
        <f t="shared" si="1141"/>
        <v>2.8890902399677464E-2</v>
      </c>
      <c r="IJS35" s="127">
        <f t="shared" si="1141"/>
        <v>2.8890902399677464E-2</v>
      </c>
      <c r="IJT35" s="127">
        <f t="shared" si="1141"/>
        <v>2.8890902399677464E-2</v>
      </c>
      <c r="IJU35" s="127">
        <f t="shared" si="1141"/>
        <v>2.8890902399677464E-2</v>
      </c>
      <c r="IJV35" s="127">
        <f t="shared" si="1141"/>
        <v>2.8890902399677464E-2</v>
      </c>
      <c r="IJW35" s="127">
        <f t="shared" si="1141"/>
        <v>2.8890902399677464E-2</v>
      </c>
      <c r="IJX35" s="127">
        <f t="shared" si="1141"/>
        <v>2.8890902399677464E-2</v>
      </c>
      <c r="IJY35" s="127">
        <f t="shared" si="1141"/>
        <v>2.8890902399677464E-2</v>
      </c>
      <c r="IJZ35" s="127">
        <f t="shared" si="1141"/>
        <v>2.8890902399677464E-2</v>
      </c>
      <c r="IKA35" s="127">
        <f t="shared" si="1141"/>
        <v>2.8890902399677464E-2</v>
      </c>
      <c r="IKB35" s="127">
        <f t="shared" si="1141"/>
        <v>2.8890902399677464E-2</v>
      </c>
      <c r="IKC35" s="127">
        <f t="shared" si="1141"/>
        <v>2.8890902399677464E-2</v>
      </c>
      <c r="IKD35" s="127">
        <f t="shared" si="1141"/>
        <v>2.8890902399677464E-2</v>
      </c>
      <c r="IKE35" s="127">
        <f t="shared" si="1141"/>
        <v>2.8890902399677464E-2</v>
      </c>
      <c r="IKF35" s="127">
        <f t="shared" si="1141"/>
        <v>2.8890902399677464E-2</v>
      </c>
      <c r="IKG35" s="127">
        <f t="shared" si="1141"/>
        <v>2.8890902399677464E-2</v>
      </c>
      <c r="IKH35" s="127">
        <f t="shared" si="1141"/>
        <v>2.8890902399677464E-2</v>
      </c>
      <c r="IKI35" s="127">
        <f t="shared" si="1141"/>
        <v>2.8890902399677464E-2</v>
      </c>
      <c r="IKJ35" s="127">
        <f t="shared" si="1141"/>
        <v>2.8890902399677464E-2</v>
      </c>
      <c r="IKK35" s="127">
        <f t="shared" si="1141"/>
        <v>2.8890902399677464E-2</v>
      </c>
      <c r="IKL35" s="127">
        <f t="shared" si="1141"/>
        <v>2.8890902399677464E-2</v>
      </c>
      <c r="IKM35" s="127">
        <f t="shared" si="1141"/>
        <v>2.8890902399677464E-2</v>
      </c>
      <c r="IKN35" s="127">
        <f t="shared" si="1141"/>
        <v>2.8890902399677464E-2</v>
      </c>
      <c r="IKO35" s="127">
        <f t="shared" si="1141"/>
        <v>2.8890902399677464E-2</v>
      </c>
      <c r="IKP35" s="127">
        <f t="shared" si="1141"/>
        <v>2.8890902399677464E-2</v>
      </c>
      <c r="IKQ35" s="127">
        <f t="shared" si="1141"/>
        <v>2.8890902399677464E-2</v>
      </c>
      <c r="IKR35" s="127">
        <f t="shared" si="1141"/>
        <v>2.8890902399677464E-2</v>
      </c>
      <c r="IKS35" s="127">
        <f t="shared" si="1141"/>
        <v>2.8890902399677464E-2</v>
      </c>
      <c r="IKT35" s="127">
        <f t="shared" si="1141"/>
        <v>2.8890902399677464E-2</v>
      </c>
      <c r="IKU35" s="127">
        <f t="shared" si="1141"/>
        <v>2.8890902399677464E-2</v>
      </c>
      <c r="IKV35" s="127">
        <f t="shared" si="1141"/>
        <v>2.8890902399677464E-2</v>
      </c>
      <c r="IKW35" s="127">
        <f t="shared" si="1141"/>
        <v>2.8890902399677464E-2</v>
      </c>
      <c r="IKX35" s="127">
        <f t="shared" si="1141"/>
        <v>2.8890902399677464E-2</v>
      </c>
      <c r="IKY35" s="127">
        <f t="shared" si="1141"/>
        <v>2.8890902399677464E-2</v>
      </c>
      <c r="IKZ35" s="127">
        <f t="shared" si="1141"/>
        <v>2.8890902399677464E-2</v>
      </c>
      <c r="ILA35" s="127">
        <f t="shared" si="1141"/>
        <v>2.8890902399677464E-2</v>
      </c>
      <c r="ILB35" s="127">
        <f t="shared" si="1141"/>
        <v>2.8890902399677464E-2</v>
      </c>
      <c r="ILC35" s="127">
        <f t="shared" si="1141"/>
        <v>2.8890902399677464E-2</v>
      </c>
      <c r="ILD35" s="127">
        <f t="shared" si="1141"/>
        <v>2.8890902399677464E-2</v>
      </c>
      <c r="ILE35" s="127">
        <f t="shared" si="1141"/>
        <v>2.8890902399677464E-2</v>
      </c>
      <c r="ILF35" s="127">
        <f t="shared" si="1141"/>
        <v>2.8890902399677464E-2</v>
      </c>
      <c r="ILG35" s="127">
        <f t="shared" si="1141"/>
        <v>2.8890902399677464E-2</v>
      </c>
      <c r="ILH35" s="127">
        <f t="shared" si="1141"/>
        <v>2.8890902399677464E-2</v>
      </c>
      <c r="ILI35" s="127">
        <f t="shared" si="1141"/>
        <v>2.8890902399677464E-2</v>
      </c>
      <c r="ILJ35" s="127">
        <f t="shared" si="1141"/>
        <v>2.8890902399677464E-2</v>
      </c>
      <c r="ILK35" s="127">
        <f t="shared" si="1141"/>
        <v>2.8890902399677464E-2</v>
      </c>
      <c r="ILL35" s="127">
        <f t="shared" si="1141"/>
        <v>2.8890902399677464E-2</v>
      </c>
      <c r="ILM35" s="127">
        <f t="shared" si="1141"/>
        <v>2.8890902399677464E-2</v>
      </c>
      <c r="ILN35" s="127">
        <f t="shared" ref="ILN35:INY35" si="1142">ILM35</f>
        <v>2.8890902399677464E-2</v>
      </c>
      <c r="ILO35" s="127">
        <f t="shared" si="1142"/>
        <v>2.8890902399677464E-2</v>
      </c>
      <c r="ILP35" s="127">
        <f t="shared" si="1142"/>
        <v>2.8890902399677464E-2</v>
      </c>
      <c r="ILQ35" s="127">
        <f t="shared" si="1142"/>
        <v>2.8890902399677464E-2</v>
      </c>
      <c r="ILR35" s="127">
        <f t="shared" si="1142"/>
        <v>2.8890902399677464E-2</v>
      </c>
      <c r="ILS35" s="127">
        <f t="shared" si="1142"/>
        <v>2.8890902399677464E-2</v>
      </c>
      <c r="ILT35" s="127">
        <f t="shared" si="1142"/>
        <v>2.8890902399677464E-2</v>
      </c>
      <c r="ILU35" s="127">
        <f t="shared" si="1142"/>
        <v>2.8890902399677464E-2</v>
      </c>
      <c r="ILV35" s="127">
        <f t="shared" si="1142"/>
        <v>2.8890902399677464E-2</v>
      </c>
      <c r="ILW35" s="127">
        <f t="shared" si="1142"/>
        <v>2.8890902399677464E-2</v>
      </c>
      <c r="ILX35" s="127">
        <f t="shared" si="1142"/>
        <v>2.8890902399677464E-2</v>
      </c>
      <c r="ILY35" s="127">
        <f t="shared" si="1142"/>
        <v>2.8890902399677464E-2</v>
      </c>
      <c r="ILZ35" s="127">
        <f t="shared" si="1142"/>
        <v>2.8890902399677464E-2</v>
      </c>
      <c r="IMA35" s="127">
        <f t="shared" si="1142"/>
        <v>2.8890902399677464E-2</v>
      </c>
      <c r="IMB35" s="127">
        <f t="shared" si="1142"/>
        <v>2.8890902399677464E-2</v>
      </c>
      <c r="IMC35" s="127">
        <f t="shared" si="1142"/>
        <v>2.8890902399677464E-2</v>
      </c>
      <c r="IMD35" s="127">
        <f t="shared" si="1142"/>
        <v>2.8890902399677464E-2</v>
      </c>
      <c r="IME35" s="127">
        <f t="shared" si="1142"/>
        <v>2.8890902399677464E-2</v>
      </c>
      <c r="IMF35" s="127">
        <f t="shared" si="1142"/>
        <v>2.8890902399677464E-2</v>
      </c>
      <c r="IMG35" s="127">
        <f t="shared" si="1142"/>
        <v>2.8890902399677464E-2</v>
      </c>
      <c r="IMH35" s="127">
        <f t="shared" si="1142"/>
        <v>2.8890902399677464E-2</v>
      </c>
      <c r="IMI35" s="127">
        <f t="shared" si="1142"/>
        <v>2.8890902399677464E-2</v>
      </c>
      <c r="IMJ35" s="127">
        <f t="shared" si="1142"/>
        <v>2.8890902399677464E-2</v>
      </c>
      <c r="IMK35" s="127">
        <f t="shared" si="1142"/>
        <v>2.8890902399677464E-2</v>
      </c>
      <c r="IML35" s="127">
        <f t="shared" si="1142"/>
        <v>2.8890902399677464E-2</v>
      </c>
      <c r="IMM35" s="127">
        <f t="shared" si="1142"/>
        <v>2.8890902399677464E-2</v>
      </c>
      <c r="IMN35" s="127">
        <f t="shared" si="1142"/>
        <v>2.8890902399677464E-2</v>
      </c>
      <c r="IMO35" s="127">
        <f t="shared" si="1142"/>
        <v>2.8890902399677464E-2</v>
      </c>
      <c r="IMP35" s="127">
        <f t="shared" si="1142"/>
        <v>2.8890902399677464E-2</v>
      </c>
      <c r="IMQ35" s="127">
        <f t="shared" si="1142"/>
        <v>2.8890902399677464E-2</v>
      </c>
      <c r="IMR35" s="127">
        <f t="shared" si="1142"/>
        <v>2.8890902399677464E-2</v>
      </c>
      <c r="IMS35" s="127">
        <f t="shared" si="1142"/>
        <v>2.8890902399677464E-2</v>
      </c>
      <c r="IMT35" s="127">
        <f t="shared" si="1142"/>
        <v>2.8890902399677464E-2</v>
      </c>
      <c r="IMU35" s="127">
        <f t="shared" si="1142"/>
        <v>2.8890902399677464E-2</v>
      </c>
      <c r="IMV35" s="127">
        <f t="shared" si="1142"/>
        <v>2.8890902399677464E-2</v>
      </c>
      <c r="IMW35" s="127">
        <f t="shared" si="1142"/>
        <v>2.8890902399677464E-2</v>
      </c>
      <c r="IMX35" s="127">
        <f t="shared" si="1142"/>
        <v>2.8890902399677464E-2</v>
      </c>
      <c r="IMY35" s="127">
        <f t="shared" si="1142"/>
        <v>2.8890902399677464E-2</v>
      </c>
      <c r="IMZ35" s="127">
        <f t="shared" si="1142"/>
        <v>2.8890902399677464E-2</v>
      </c>
      <c r="INA35" s="127">
        <f t="shared" si="1142"/>
        <v>2.8890902399677464E-2</v>
      </c>
      <c r="INB35" s="127">
        <f t="shared" si="1142"/>
        <v>2.8890902399677464E-2</v>
      </c>
      <c r="INC35" s="127">
        <f t="shared" si="1142"/>
        <v>2.8890902399677464E-2</v>
      </c>
      <c r="IND35" s="127">
        <f t="shared" si="1142"/>
        <v>2.8890902399677464E-2</v>
      </c>
      <c r="INE35" s="127">
        <f t="shared" si="1142"/>
        <v>2.8890902399677464E-2</v>
      </c>
      <c r="INF35" s="127">
        <f t="shared" si="1142"/>
        <v>2.8890902399677464E-2</v>
      </c>
      <c r="ING35" s="127">
        <f t="shared" si="1142"/>
        <v>2.8890902399677464E-2</v>
      </c>
      <c r="INH35" s="127">
        <f t="shared" si="1142"/>
        <v>2.8890902399677464E-2</v>
      </c>
      <c r="INI35" s="127">
        <f t="shared" si="1142"/>
        <v>2.8890902399677464E-2</v>
      </c>
      <c r="INJ35" s="127">
        <f t="shared" si="1142"/>
        <v>2.8890902399677464E-2</v>
      </c>
      <c r="INK35" s="127">
        <f t="shared" si="1142"/>
        <v>2.8890902399677464E-2</v>
      </c>
      <c r="INL35" s="127">
        <f t="shared" si="1142"/>
        <v>2.8890902399677464E-2</v>
      </c>
      <c r="INM35" s="127">
        <f t="shared" si="1142"/>
        <v>2.8890902399677464E-2</v>
      </c>
      <c r="INN35" s="127">
        <f t="shared" si="1142"/>
        <v>2.8890902399677464E-2</v>
      </c>
      <c r="INO35" s="127">
        <f t="shared" si="1142"/>
        <v>2.8890902399677464E-2</v>
      </c>
      <c r="INP35" s="127">
        <f t="shared" si="1142"/>
        <v>2.8890902399677464E-2</v>
      </c>
      <c r="INQ35" s="127">
        <f t="shared" si="1142"/>
        <v>2.8890902399677464E-2</v>
      </c>
      <c r="INR35" s="127">
        <f t="shared" si="1142"/>
        <v>2.8890902399677464E-2</v>
      </c>
      <c r="INS35" s="127">
        <f t="shared" si="1142"/>
        <v>2.8890902399677464E-2</v>
      </c>
      <c r="INT35" s="127">
        <f t="shared" si="1142"/>
        <v>2.8890902399677464E-2</v>
      </c>
      <c r="INU35" s="127">
        <f t="shared" si="1142"/>
        <v>2.8890902399677464E-2</v>
      </c>
      <c r="INV35" s="127">
        <f t="shared" si="1142"/>
        <v>2.8890902399677464E-2</v>
      </c>
      <c r="INW35" s="127">
        <f t="shared" si="1142"/>
        <v>2.8890902399677464E-2</v>
      </c>
      <c r="INX35" s="127">
        <f t="shared" si="1142"/>
        <v>2.8890902399677464E-2</v>
      </c>
      <c r="INY35" s="127">
        <f t="shared" si="1142"/>
        <v>2.8890902399677464E-2</v>
      </c>
      <c r="INZ35" s="127">
        <f t="shared" ref="INZ35:IQK35" si="1143">INY35</f>
        <v>2.8890902399677464E-2</v>
      </c>
      <c r="IOA35" s="127">
        <f t="shared" si="1143"/>
        <v>2.8890902399677464E-2</v>
      </c>
      <c r="IOB35" s="127">
        <f t="shared" si="1143"/>
        <v>2.8890902399677464E-2</v>
      </c>
      <c r="IOC35" s="127">
        <f t="shared" si="1143"/>
        <v>2.8890902399677464E-2</v>
      </c>
      <c r="IOD35" s="127">
        <f t="shared" si="1143"/>
        <v>2.8890902399677464E-2</v>
      </c>
      <c r="IOE35" s="127">
        <f t="shared" si="1143"/>
        <v>2.8890902399677464E-2</v>
      </c>
      <c r="IOF35" s="127">
        <f t="shared" si="1143"/>
        <v>2.8890902399677464E-2</v>
      </c>
      <c r="IOG35" s="127">
        <f t="shared" si="1143"/>
        <v>2.8890902399677464E-2</v>
      </c>
      <c r="IOH35" s="127">
        <f t="shared" si="1143"/>
        <v>2.8890902399677464E-2</v>
      </c>
      <c r="IOI35" s="127">
        <f t="shared" si="1143"/>
        <v>2.8890902399677464E-2</v>
      </c>
      <c r="IOJ35" s="127">
        <f t="shared" si="1143"/>
        <v>2.8890902399677464E-2</v>
      </c>
      <c r="IOK35" s="127">
        <f t="shared" si="1143"/>
        <v>2.8890902399677464E-2</v>
      </c>
      <c r="IOL35" s="127">
        <f t="shared" si="1143"/>
        <v>2.8890902399677464E-2</v>
      </c>
      <c r="IOM35" s="127">
        <f t="shared" si="1143"/>
        <v>2.8890902399677464E-2</v>
      </c>
      <c r="ION35" s="127">
        <f t="shared" si="1143"/>
        <v>2.8890902399677464E-2</v>
      </c>
      <c r="IOO35" s="127">
        <f t="shared" si="1143"/>
        <v>2.8890902399677464E-2</v>
      </c>
      <c r="IOP35" s="127">
        <f t="shared" si="1143"/>
        <v>2.8890902399677464E-2</v>
      </c>
      <c r="IOQ35" s="127">
        <f t="shared" si="1143"/>
        <v>2.8890902399677464E-2</v>
      </c>
      <c r="IOR35" s="127">
        <f t="shared" si="1143"/>
        <v>2.8890902399677464E-2</v>
      </c>
      <c r="IOS35" s="127">
        <f t="shared" si="1143"/>
        <v>2.8890902399677464E-2</v>
      </c>
      <c r="IOT35" s="127">
        <f t="shared" si="1143"/>
        <v>2.8890902399677464E-2</v>
      </c>
      <c r="IOU35" s="127">
        <f t="shared" si="1143"/>
        <v>2.8890902399677464E-2</v>
      </c>
      <c r="IOV35" s="127">
        <f t="shared" si="1143"/>
        <v>2.8890902399677464E-2</v>
      </c>
      <c r="IOW35" s="127">
        <f t="shared" si="1143"/>
        <v>2.8890902399677464E-2</v>
      </c>
      <c r="IOX35" s="127">
        <f t="shared" si="1143"/>
        <v>2.8890902399677464E-2</v>
      </c>
      <c r="IOY35" s="127">
        <f t="shared" si="1143"/>
        <v>2.8890902399677464E-2</v>
      </c>
      <c r="IOZ35" s="127">
        <f t="shared" si="1143"/>
        <v>2.8890902399677464E-2</v>
      </c>
      <c r="IPA35" s="127">
        <f t="shared" si="1143"/>
        <v>2.8890902399677464E-2</v>
      </c>
      <c r="IPB35" s="127">
        <f t="shared" si="1143"/>
        <v>2.8890902399677464E-2</v>
      </c>
      <c r="IPC35" s="127">
        <f t="shared" si="1143"/>
        <v>2.8890902399677464E-2</v>
      </c>
      <c r="IPD35" s="127">
        <f t="shared" si="1143"/>
        <v>2.8890902399677464E-2</v>
      </c>
      <c r="IPE35" s="127">
        <f t="shared" si="1143"/>
        <v>2.8890902399677464E-2</v>
      </c>
      <c r="IPF35" s="127">
        <f t="shared" si="1143"/>
        <v>2.8890902399677464E-2</v>
      </c>
      <c r="IPG35" s="127">
        <f t="shared" si="1143"/>
        <v>2.8890902399677464E-2</v>
      </c>
      <c r="IPH35" s="127">
        <f t="shared" si="1143"/>
        <v>2.8890902399677464E-2</v>
      </c>
      <c r="IPI35" s="127">
        <f t="shared" si="1143"/>
        <v>2.8890902399677464E-2</v>
      </c>
      <c r="IPJ35" s="127">
        <f t="shared" si="1143"/>
        <v>2.8890902399677464E-2</v>
      </c>
      <c r="IPK35" s="127">
        <f t="shared" si="1143"/>
        <v>2.8890902399677464E-2</v>
      </c>
      <c r="IPL35" s="127">
        <f t="shared" si="1143"/>
        <v>2.8890902399677464E-2</v>
      </c>
      <c r="IPM35" s="127">
        <f t="shared" si="1143"/>
        <v>2.8890902399677464E-2</v>
      </c>
      <c r="IPN35" s="127">
        <f t="shared" si="1143"/>
        <v>2.8890902399677464E-2</v>
      </c>
      <c r="IPO35" s="127">
        <f t="shared" si="1143"/>
        <v>2.8890902399677464E-2</v>
      </c>
      <c r="IPP35" s="127">
        <f t="shared" si="1143"/>
        <v>2.8890902399677464E-2</v>
      </c>
      <c r="IPQ35" s="127">
        <f t="shared" si="1143"/>
        <v>2.8890902399677464E-2</v>
      </c>
      <c r="IPR35" s="127">
        <f t="shared" si="1143"/>
        <v>2.8890902399677464E-2</v>
      </c>
      <c r="IPS35" s="127">
        <f t="shared" si="1143"/>
        <v>2.8890902399677464E-2</v>
      </c>
      <c r="IPT35" s="127">
        <f t="shared" si="1143"/>
        <v>2.8890902399677464E-2</v>
      </c>
      <c r="IPU35" s="127">
        <f t="shared" si="1143"/>
        <v>2.8890902399677464E-2</v>
      </c>
      <c r="IPV35" s="127">
        <f t="shared" si="1143"/>
        <v>2.8890902399677464E-2</v>
      </c>
      <c r="IPW35" s="127">
        <f t="shared" si="1143"/>
        <v>2.8890902399677464E-2</v>
      </c>
      <c r="IPX35" s="127">
        <f t="shared" si="1143"/>
        <v>2.8890902399677464E-2</v>
      </c>
      <c r="IPY35" s="127">
        <f t="shared" si="1143"/>
        <v>2.8890902399677464E-2</v>
      </c>
      <c r="IPZ35" s="127">
        <f t="shared" si="1143"/>
        <v>2.8890902399677464E-2</v>
      </c>
      <c r="IQA35" s="127">
        <f t="shared" si="1143"/>
        <v>2.8890902399677464E-2</v>
      </c>
      <c r="IQB35" s="127">
        <f t="shared" si="1143"/>
        <v>2.8890902399677464E-2</v>
      </c>
      <c r="IQC35" s="127">
        <f t="shared" si="1143"/>
        <v>2.8890902399677464E-2</v>
      </c>
      <c r="IQD35" s="127">
        <f t="shared" si="1143"/>
        <v>2.8890902399677464E-2</v>
      </c>
      <c r="IQE35" s="127">
        <f t="shared" si="1143"/>
        <v>2.8890902399677464E-2</v>
      </c>
      <c r="IQF35" s="127">
        <f t="shared" si="1143"/>
        <v>2.8890902399677464E-2</v>
      </c>
      <c r="IQG35" s="127">
        <f t="shared" si="1143"/>
        <v>2.8890902399677464E-2</v>
      </c>
      <c r="IQH35" s="127">
        <f t="shared" si="1143"/>
        <v>2.8890902399677464E-2</v>
      </c>
      <c r="IQI35" s="127">
        <f t="shared" si="1143"/>
        <v>2.8890902399677464E-2</v>
      </c>
      <c r="IQJ35" s="127">
        <f t="shared" si="1143"/>
        <v>2.8890902399677464E-2</v>
      </c>
      <c r="IQK35" s="127">
        <f t="shared" si="1143"/>
        <v>2.8890902399677464E-2</v>
      </c>
      <c r="IQL35" s="127">
        <f t="shared" ref="IQL35:ISW35" si="1144">IQK35</f>
        <v>2.8890902399677464E-2</v>
      </c>
      <c r="IQM35" s="127">
        <f t="shared" si="1144"/>
        <v>2.8890902399677464E-2</v>
      </c>
      <c r="IQN35" s="127">
        <f t="shared" si="1144"/>
        <v>2.8890902399677464E-2</v>
      </c>
      <c r="IQO35" s="127">
        <f t="shared" si="1144"/>
        <v>2.8890902399677464E-2</v>
      </c>
      <c r="IQP35" s="127">
        <f t="shared" si="1144"/>
        <v>2.8890902399677464E-2</v>
      </c>
      <c r="IQQ35" s="127">
        <f t="shared" si="1144"/>
        <v>2.8890902399677464E-2</v>
      </c>
      <c r="IQR35" s="127">
        <f t="shared" si="1144"/>
        <v>2.8890902399677464E-2</v>
      </c>
      <c r="IQS35" s="127">
        <f t="shared" si="1144"/>
        <v>2.8890902399677464E-2</v>
      </c>
      <c r="IQT35" s="127">
        <f t="shared" si="1144"/>
        <v>2.8890902399677464E-2</v>
      </c>
      <c r="IQU35" s="127">
        <f t="shared" si="1144"/>
        <v>2.8890902399677464E-2</v>
      </c>
      <c r="IQV35" s="127">
        <f t="shared" si="1144"/>
        <v>2.8890902399677464E-2</v>
      </c>
      <c r="IQW35" s="127">
        <f t="shared" si="1144"/>
        <v>2.8890902399677464E-2</v>
      </c>
      <c r="IQX35" s="127">
        <f t="shared" si="1144"/>
        <v>2.8890902399677464E-2</v>
      </c>
      <c r="IQY35" s="127">
        <f t="shared" si="1144"/>
        <v>2.8890902399677464E-2</v>
      </c>
      <c r="IQZ35" s="127">
        <f t="shared" si="1144"/>
        <v>2.8890902399677464E-2</v>
      </c>
      <c r="IRA35" s="127">
        <f t="shared" si="1144"/>
        <v>2.8890902399677464E-2</v>
      </c>
      <c r="IRB35" s="127">
        <f t="shared" si="1144"/>
        <v>2.8890902399677464E-2</v>
      </c>
      <c r="IRC35" s="127">
        <f t="shared" si="1144"/>
        <v>2.8890902399677464E-2</v>
      </c>
      <c r="IRD35" s="127">
        <f t="shared" si="1144"/>
        <v>2.8890902399677464E-2</v>
      </c>
      <c r="IRE35" s="127">
        <f t="shared" si="1144"/>
        <v>2.8890902399677464E-2</v>
      </c>
      <c r="IRF35" s="127">
        <f t="shared" si="1144"/>
        <v>2.8890902399677464E-2</v>
      </c>
      <c r="IRG35" s="127">
        <f t="shared" si="1144"/>
        <v>2.8890902399677464E-2</v>
      </c>
      <c r="IRH35" s="127">
        <f t="shared" si="1144"/>
        <v>2.8890902399677464E-2</v>
      </c>
      <c r="IRI35" s="127">
        <f t="shared" si="1144"/>
        <v>2.8890902399677464E-2</v>
      </c>
      <c r="IRJ35" s="127">
        <f t="shared" si="1144"/>
        <v>2.8890902399677464E-2</v>
      </c>
      <c r="IRK35" s="127">
        <f t="shared" si="1144"/>
        <v>2.8890902399677464E-2</v>
      </c>
      <c r="IRL35" s="127">
        <f t="shared" si="1144"/>
        <v>2.8890902399677464E-2</v>
      </c>
      <c r="IRM35" s="127">
        <f t="shared" si="1144"/>
        <v>2.8890902399677464E-2</v>
      </c>
      <c r="IRN35" s="127">
        <f t="shared" si="1144"/>
        <v>2.8890902399677464E-2</v>
      </c>
      <c r="IRO35" s="127">
        <f t="shared" si="1144"/>
        <v>2.8890902399677464E-2</v>
      </c>
      <c r="IRP35" s="127">
        <f t="shared" si="1144"/>
        <v>2.8890902399677464E-2</v>
      </c>
      <c r="IRQ35" s="127">
        <f t="shared" si="1144"/>
        <v>2.8890902399677464E-2</v>
      </c>
      <c r="IRR35" s="127">
        <f t="shared" si="1144"/>
        <v>2.8890902399677464E-2</v>
      </c>
      <c r="IRS35" s="127">
        <f t="shared" si="1144"/>
        <v>2.8890902399677464E-2</v>
      </c>
      <c r="IRT35" s="127">
        <f t="shared" si="1144"/>
        <v>2.8890902399677464E-2</v>
      </c>
      <c r="IRU35" s="127">
        <f t="shared" si="1144"/>
        <v>2.8890902399677464E-2</v>
      </c>
      <c r="IRV35" s="127">
        <f t="shared" si="1144"/>
        <v>2.8890902399677464E-2</v>
      </c>
      <c r="IRW35" s="127">
        <f t="shared" si="1144"/>
        <v>2.8890902399677464E-2</v>
      </c>
      <c r="IRX35" s="127">
        <f t="shared" si="1144"/>
        <v>2.8890902399677464E-2</v>
      </c>
      <c r="IRY35" s="127">
        <f t="shared" si="1144"/>
        <v>2.8890902399677464E-2</v>
      </c>
      <c r="IRZ35" s="127">
        <f t="shared" si="1144"/>
        <v>2.8890902399677464E-2</v>
      </c>
      <c r="ISA35" s="127">
        <f t="shared" si="1144"/>
        <v>2.8890902399677464E-2</v>
      </c>
      <c r="ISB35" s="127">
        <f t="shared" si="1144"/>
        <v>2.8890902399677464E-2</v>
      </c>
      <c r="ISC35" s="127">
        <f t="shared" si="1144"/>
        <v>2.8890902399677464E-2</v>
      </c>
      <c r="ISD35" s="127">
        <f t="shared" si="1144"/>
        <v>2.8890902399677464E-2</v>
      </c>
      <c r="ISE35" s="127">
        <f t="shared" si="1144"/>
        <v>2.8890902399677464E-2</v>
      </c>
      <c r="ISF35" s="127">
        <f t="shared" si="1144"/>
        <v>2.8890902399677464E-2</v>
      </c>
      <c r="ISG35" s="127">
        <f t="shared" si="1144"/>
        <v>2.8890902399677464E-2</v>
      </c>
      <c r="ISH35" s="127">
        <f t="shared" si="1144"/>
        <v>2.8890902399677464E-2</v>
      </c>
      <c r="ISI35" s="127">
        <f t="shared" si="1144"/>
        <v>2.8890902399677464E-2</v>
      </c>
      <c r="ISJ35" s="127">
        <f t="shared" si="1144"/>
        <v>2.8890902399677464E-2</v>
      </c>
      <c r="ISK35" s="127">
        <f t="shared" si="1144"/>
        <v>2.8890902399677464E-2</v>
      </c>
      <c r="ISL35" s="127">
        <f t="shared" si="1144"/>
        <v>2.8890902399677464E-2</v>
      </c>
      <c r="ISM35" s="127">
        <f t="shared" si="1144"/>
        <v>2.8890902399677464E-2</v>
      </c>
      <c r="ISN35" s="127">
        <f t="shared" si="1144"/>
        <v>2.8890902399677464E-2</v>
      </c>
      <c r="ISO35" s="127">
        <f t="shared" si="1144"/>
        <v>2.8890902399677464E-2</v>
      </c>
      <c r="ISP35" s="127">
        <f t="shared" si="1144"/>
        <v>2.8890902399677464E-2</v>
      </c>
      <c r="ISQ35" s="127">
        <f t="shared" si="1144"/>
        <v>2.8890902399677464E-2</v>
      </c>
      <c r="ISR35" s="127">
        <f t="shared" si="1144"/>
        <v>2.8890902399677464E-2</v>
      </c>
      <c r="ISS35" s="127">
        <f t="shared" si="1144"/>
        <v>2.8890902399677464E-2</v>
      </c>
      <c r="IST35" s="127">
        <f t="shared" si="1144"/>
        <v>2.8890902399677464E-2</v>
      </c>
      <c r="ISU35" s="127">
        <f t="shared" si="1144"/>
        <v>2.8890902399677464E-2</v>
      </c>
      <c r="ISV35" s="127">
        <f t="shared" si="1144"/>
        <v>2.8890902399677464E-2</v>
      </c>
      <c r="ISW35" s="127">
        <f t="shared" si="1144"/>
        <v>2.8890902399677464E-2</v>
      </c>
      <c r="ISX35" s="127">
        <f t="shared" ref="ISX35:IVI35" si="1145">ISW35</f>
        <v>2.8890902399677464E-2</v>
      </c>
      <c r="ISY35" s="127">
        <f t="shared" si="1145"/>
        <v>2.8890902399677464E-2</v>
      </c>
      <c r="ISZ35" s="127">
        <f t="shared" si="1145"/>
        <v>2.8890902399677464E-2</v>
      </c>
      <c r="ITA35" s="127">
        <f t="shared" si="1145"/>
        <v>2.8890902399677464E-2</v>
      </c>
      <c r="ITB35" s="127">
        <f t="shared" si="1145"/>
        <v>2.8890902399677464E-2</v>
      </c>
      <c r="ITC35" s="127">
        <f t="shared" si="1145"/>
        <v>2.8890902399677464E-2</v>
      </c>
      <c r="ITD35" s="127">
        <f t="shared" si="1145"/>
        <v>2.8890902399677464E-2</v>
      </c>
      <c r="ITE35" s="127">
        <f t="shared" si="1145"/>
        <v>2.8890902399677464E-2</v>
      </c>
      <c r="ITF35" s="127">
        <f t="shared" si="1145"/>
        <v>2.8890902399677464E-2</v>
      </c>
      <c r="ITG35" s="127">
        <f t="shared" si="1145"/>
        <v>2.8890902399677464E-2</v>
      </c>
      <c r="ITH35" s="127">
        <f t="shared" si="1145"/>
        <v>2.8890902399677464E-2</v>
      </c>
      <c r="ITI35" s="127">
        <f t="shared" si="1145"/>
        <v>2.8890902399677464E-2</v>
      </c>
      <c r="ITJ35" s="127">
        <f t="shared" si="1145"/>
        <v>2.8890902399677464E-2</v>
      </c>
      <c r="ITK35" s="127">
        <f t="shared" si="1145"/>
        <v>2.8890902399677464E-2</v>
      </c>
      <c r="ITL35" s="127">
        <f t="shared" si="1145"/>
        <v>2.8890902399677464E-2</v>
      </c>
      <c r="ITM35" s="127">
        <f t="shared" si="1145"/>
        <v>2.8890902399677464E-2</v>
      </c>
      <c r="ITN35" s="127">
        <f t="shared" si="1145"/>
        <v>2.8890902399677464E-2</v>
      </c>
      <c r="ITO35" s="127">
        <f t="shared" si="1145"/>
        <v>2.8890902399677464E-2</v>
      </c>
      <c r="ITP35" s="127">
        <f t="shared" si="1145"/>
        <v>2.8890902399677464E-2</v>
      </c>
      <c r="ITQ35" s="127">
        <f t="shared" si="1145"/>
        <v>2.8890902399677464E-2</v>
      </c>
      <c r="ITR35" s="127">
        <f t="shared" si="1145"/>
        <v>2.8890902399677464E-2</v>
      </c>
      <c r="ITS35" s="127">
        <f t="shared" si="1145"/>
        <v>2.8890902399677464E-2</v>
      </c>
      <c r="ITT35" s="127">
        <f t="shared" si="1145"/>
        <v>2.8890902399677464E-2</v>
      </c>
      <c r="ITU35" s="127">
        <f t="shared" si="1145"/>
        <v>2.8890902399677464E-2</v>
      </c>
      <c r="ITV35" s="127">
        <f t="shared" si="1145"/>
        <v>2.8890902399677464E-2</v>
      </c>
      <c r="ITW35" s="127">
        <f t="shared" si="1145"/>
        <v>2.8890902399677464E-2</v>
      </c>
      <c r="ITX35" s="127">
        <f t="shared" si="1145"/>
        <v>2.8890902399677464E-2</v>
      </c>
      <c r="ITY35" s="127">
        <f t="shared" si="1145"/>
        <v>2.8890902399677464E-2</v>
      </c>
      <c r="ITZ35" s="127">
        <f t="shared" si="1145"/>
        <v>2.8890902399677464E-2</v>
      </c>
      <c r="IUA35" s="127">
        <f t="shared" si="1145"/>
        <v>2.8890902399677464E-2</v>
      </c>
      <c r="IUB35" s="127">
        <f t="shared" si="1145"/>
        <v>2.8890902399677464E-2</v>
      </c>
      <c r="IUC35" s="127">
        <f t="shared" si="1145"/>
        <v>2.8890902399677464E-2</v>
      </c>
      <c r="IUD35" s="127">
        <f t="shared" si="1145"/>
        <v>2.8890902399677464E-2</v>
      </c>
      <c r="IUE35" s="127">
        <f t="shared" si="1145"/>
        <v>2.8890902399677464E-2</v>
      </c>
      <c r="IUF35" s="127">
        <f t="shared" si="1145"/>
        <v>2.8890902399677464E-2</v>
      </c>
      <c r="IUG35" s="127">
        <f t="shared" si="1145"/>
        <v>2.8890902399677464E-2</v>
      </c>
      <c r="IUH35" s="127">
        <f t="shared" si="1145"/>
        <v>2.8890902399677464E-2</v>
      </c>
      <c r="IUI35" s="127">
        <f t="shared" si="1145"/>
        <v>2.8890902399677464E-2</v>
      </c>
      <c r="IUJ35" s="127">
        <f t="shared" si="1145"/>
        <v>2.8890902399677464E-2</v>
      </c>
      <c r="IUK35" s="127">
        <f t="shared" si="1145"/>
        <v>2.8890902399677464E-2</v>
      </c>
      <c r="IUL35" s="127">
        <f t="shared" si="1145"/>
        <v>2.8890902399677464E-2</v>
      </c>
      <c r="IUM35" s="127">
        <f t="shared" si="1145"/>
        <v>2.8890902399677464E-2</v>
      </c>
      <c r="IUN35" s="127">
        <f t="shared" si="1145"/>
        <v>2.8890902399677464E-2</v>
      </c>
      <c r="IUO35" s="127">
        <f t="shared" si="1145"/>
        <v>2.8890902399677464E-2</v>
      </c>
      <c r="IUP35" s="127">
        <f t="shared" si="1145"/>
        <v>2.8890902399677464E-2</v>
      </c>
      <c r="IUQ35" s="127">
        <f t="shared" si="1145"/>
        <v>2.8890902399677464E-2</v>
      </c>
      <c r="IUR35" s="127">
        <f t="shared" si="1145"/>
        <v>2.8890902399677464E-2</v>
      </c>
      <c r="IUS35" s="127">
        <f t="shared" si="1145"/>
        <v>2.8890902399677464E-2</v>
      </c>
      <c r="IUT35" s="127">
        <f t="shared" si="1145"/>
        <v>2.8890902399677464E-2</v>
      </c>
      <c r="IUU35" s="127">
        <f t="shared" si="1145"/>
        <v>2.8890902399677464E-2</v>
      </c>
      <c r="IUV35" s="127">
        <f t="shared" si="1145"/>
        <v>2.8890902399677464E-2</v>
      </c>
      <c r="IUW35" s="127">
        <f t="shared" si="1145"/>
        <v>2.8890902399677464E-2</v>
      </c>
      <c r="IUX35" s="127">
        <f t="shared" si="1145"/>
        <v>2.8890902399677464E-2</v>
      </c>
      <c r="IUY35" s="127">
        <f t="shared" si="1145"/>
        <v>2.8890902399677464E-2</v>
      </c>
      <c r="IUZ35" s="127">
        <f t="shared" si="1145"/>
        <v>2.8890902399677464E-2</v>
      </c>
      <c r="IVA35" s="127">
        <f t="shared" si="1145"/>
        <v>2.8890902399677464E-2</v>
      </c>
      <c r="IVB35" s="127">
        <f t="shared" si="1145"/>
        <v>2.8890902399677464E-2</v>
      </c>
      <c r="IVC35" s="127">
        <f t="shared" si="1145"/>
        <v>2.8890902399677464E-2</v>
      </c>
      <c r="IVD35" s="127">
        <f t="shared" si="1145"/>
        <v>2.8890902399677464E-2</v>
      </c>
      <c r="IVE35" s="127">
        <f t="shared" si="1145"/>
        <v>2.8890902399677464E-2</v>
      </c>
      <c r="IVF35" s="127">
        <f t="shared" si="1145"/>
        <v>2.8890902399677464E-2</v>
      </c>
      <c r="IVG35" s="127">
        <f t="shared" si="1145"/>
        <v>2.8890902399677464E-2</v>
      </c>
      <c r="IVH35" s="127">
        <f t="shared" si="1145"/>
        <v>2.8890902399677464E-2</v>
      </c>
      <c r="IVI35" s="127">
        <f t="shared" si="1145"/>
        <v>2.8890902399677464E-2</v>
      </c>
      <c r="IVJ35" s="127">
        <f t="shared" ref="IVJ35:IXU35" si="1146">IVI35</f>
        <v>2.8890902399677464E-2</v>
      </c>
      <c r="IVK35" s="127">
        <f t="shared" si="1146"/>
        <v>2.8890902399677464E-2</v>
      </c>
      <c r="IVL35" s="127">
        <f t="shared" si="1146"/>
        <v>2.8890902399677464E-2</v>
      </c>
      <c r="IVM35" s="127">
        <f t="shared" si="1146"/>
        <v>2.8890902399677464E-2</v>
      </c>
      <c r="IVN35" s="127">
        <f t="shared" si="1146"/>
        <v>2.8890902399677464E-2</v>
      </c>
      <c r="IVO35" s="127">
        <f t="shared" si="1146"/>
        <v>2.8890902399677464E-2</v>
      </c>
      <c r="IVP35" s="127">
        <f t="shared" si="1146"/>
        <v>2.8890902399677464E-2</v>
      </c>
      <c r="IVQ35" s="127">
        <f t="shared" si="1146"/>
        <v>2.8890902399677464E-2</v>
      </c>
      <c r="IVR35" s="127">
        <f t="shared" si="1146"/>
        <v>2.8890902399677464E-2</v>
      </c>
      <c r="IVS35" s="127">
        <f t="shared" si="1146"/>
        <v>2.8890902399677464E-2</v>
      </c>
      <c r="IVT35" s="127">
        <f t="shared" si="1146"/>
        <v>2.8890902399677464E-2</v>
      </c>
      <c r="IVU35" s="127">
        <f t="shared" si="1146"/>
        <v>2.8890902399677464E-2</v>
      </c>
      <c r="IVV35" s="127">
        <f t="shared" si="1146"/>
        <v>2.8890902399677464E-2</v>
      </c>
      <c r="IVW35" s="127">
        <f t="shared" si="1146"/>
        <v>2.8890902399677464E-2</v>
      </c>
      <c r="IVX35" s="127">
        <f t="shared" si="1146"/>
        <v>2.8890902399677464E-2</v>
      </c>
      <c r="IVY35" s="127">
        <f t="shared" si="1146"/>
        <v>2.8890902399677464E-2</v>
      </c>
      <c r="IVZ35" s="127">
        <f t="shared" si="1146"/>
        <v>2.8890902399677464E-2</v>
      </c>
      <c r="IWA35" s="127">
        <f t="shared" si="1146"/>
        <v>2.8890902399677464E-2</v>
      </c>
      <c r="IWB35" s="127">
        <f t="shared" si="1146"/>
        <v>2.8890902399677464E-2</v>
      </c>
      <c r="IWC35" s="127">
        <f t="shared" si="1146"/>
        <v>2.8890902399677464E-2</v>
      </c>
      <c r="IWD35" s="127">
        <f t="shared" si="1146"/>
        <v>2.8890902399677464E-2</v>
      </c>
      <c r="IWE35" s="127">
        <f t="shared" si="1146"/>
        <v>2.8890902399677464E-2</v>
      </c>
      <c r="IWF35" s="127">
        <f t="shared" si="1146"/>
        <v>2.8890902399677464E-2</v>
      </c>
      <c r="IWG35" s="127">
        <f t="shared" si="1146"/>
        <v>2.8890902399677464E-2</v>
      </c>
      <c r="IWH35" s="127">
        <f t="shared" si="1146"/>
        <v>2.8890902399677464E-2</v>
      </c>
      <c r="IWI35" s="127">
        <f t="shared" si="1146"/>
        <v>2.8890902399677464E-2</v>
      </c>
      <c r="IWJ35" s="127">
        <f t="shared" si="1146"/>
        <v>2.8890902399677464E-2</v>
      </c>
      <c r="IWK35" s="127">
        <f t="shared" si="1146"/>
        <v>2.8890902399677464E-2</v>
      </c>
      <c r="IWL35" s="127">
        <f t="shared" si="1146"/>
        <v>2.8890902399677464E-2</v>
      </c>
      <c r="IWM35" s="127">
        <f t="shared" si="1146"/>
        <v>2.8890902399677464E-2</v>
      </c>
      <c r="IWN35" s="127">
        <f t="shared" si="1146"/>
        <v>2.8890902399677464E-2</v>
      </c>
      <c r="IWO35" s="127">
        <f t="shared" si="1146"/>
        <v>2.8890902399677464E-2</v>
      </c>
      <c r="IWP35" s="127">
        <f t="shared" si="1146"/>
        <v>2.8890902399677464E-2</v>
      </c>
      <c r="IWQ35" s="127">
        <f t="shared" si="1146"/>
        <v>2.8890902399677464E-2</v>
      </c>
      <c r="IWR35" s="127">
        <f t="shared" si="1146"/>
        <v>2.8890902399677464E-2</v>
      </c>
      <c r="IWS35" s="127">
        <f t="shared" si="1146"/>
        <v>2.8890902399677464E-2</v>
      </c>
      <c r="IWT35" s="127">
        <f t="shared" si="1146"/>
        <v>2.8890902399677464E-2</v>
      </c>
      <c r="IWU35" s="127">
        <f t="shared" si="1146"/>
        <v>2.8890902399677464E-2</v>
      </c>
      <c r="IWV35" s="127">
        <f t="shared" si="1146"/>
        <v>2.8890902399677464E-2</v>
      </c>
      <c r="IWW35" s="127">
        <f t="shared" si="1146"/>
        <v>2.8890902399677464E-2</v>
      </c>
      <c r="IWX35" s="127">
        <f t="shared" si="1146"/>
        <v>2.8890902399677464E-2</v>
      </c>
      <c r="IWY35" s="127">
        <f t="shared" si="1146"/>
        <v>2.8890902399677464E-2</v>
      </c>
      <c r="IWZ35" s="127">
        <f t="shared" si="1146"/>
        <v>2.8890902399677464E-2</v>
      </c>
      <c r="IXA35" s="127">
        <f t="shared" si="1146"/>
        <v>2.8890902399677464E-2</v>
      </c>
      <c r="IXB35" s="127">
        <f t="shared" si="1146"/>
        <v>2.8890902399677464E-2</v>
      </c>
      <c r="IXC35" s="127">
        <f t="shared" si="1146"/>
        <v>2.8890902399677464E-2</v>
      </c>
      <c r="IXD35" s="127">
        <f t="shared" si="1146"/>
        <v>2.8890902399677464E-2</v>
      </c>
      <c r="IXE35" s="127">
        <f t="shared" si="1146"/>
        <v>2.8890902399677464E-2</v>
      </c>
      <c r="IXF35" s="127">
        <f t="shared" si="1146"/>
        <v>2.8890902399677464E-2</v>
      </c>
      <c r="IXG35" s="127">
        <f t="shared" si="1146"/>
        <v>2.8890902399677464E-2</v>
      </c>
      <c r="IXH35" s="127">
        <f t="shared" si="1146"/>
        <v>2.8890902399677464E-2</v>
      </c>
      <c r="IXI35" s="127">
        <f t="shared" si="1146"/>
        <v>2.8890902399677464E-2</v>
      </c>
      <c r="IXJ35" s="127">
        <f t="shared" si="1146"/>
        <v>2.8890902399677464E-2</v>
      </c>
      <c r="IXK35" s="127">
        <f t="shared" si="1146"/>
        <v>2.8890902399677464E-2</v>
      </c>
      <c r="IXL35" s="127">
        <f t="shared" si="1146"/>
        <v>2.8890902399677464E-2</v>
      </c>
      <c r="IXM35" s="127">
        <f t="shared" si="1146"/>
        <v>2.8890902399677464E-2</v>
      </c>
      <c r="IXN35" s="127">
        <f t="shared" si="1146"/>
        <v>2.8890902399677464E-2</v>
      </c>
      <c r="IXO35" s="127">
        <f t="shared" si="1146"/>
        <v>2.8890902399677464E-2</v>
      </c>
      <c r="IXP35" s="127">
        <f t="shared" si="1146"/>
        <v>2.8890902399677464E-2</v>
      </c>
      <c r="IXQ35" s="127">
        <f t="shared" si="1146"/>
        <v>2.8890902399677464E-2</v>
      </c>
      <c r="IXR35" s="127">
        <f t="shared" si="1146"/>
        <v>2.8890902399677464E-2</v>
      </c>
      <c r="IXS35" s="127">
        <f t="shared" si="1146"/>
        <v>2.8890902399677464E-2</v>
      </c>
      <c r="IXT35" s="127">
        <f t="shared" si="1146"/>
        <v>2.8890902399677464E-2</v>
      </c>
      <c r="IXU35" s="127">
        <f t="shared" si="1146"/>
        <v>2.8890902399677464E-2</v>
      </c>
      <c r="IXV35" s="127">
        <f t="shared" ref="IXV35:JAG35" si="1147">IXU35</f>
        <v>2.8890902399677464E-2</v>
      </c>
      <c r="IXW35" s="127">
        <f t="shared" si="1147"/>
        <v>2.8890902399677464E-2</v>
      </c>
      <c r="IXX35" s="127">
        <f t="shared" si="1147"/>
        <v>2.8890902399677464E-2</v>
      </c>
      <c r="IXY35" s="127">
        <f t="shared" si="1147"/>
        <v>2.8890902399677464E-2</v>
      </c>
      <c r="IXZ35" s="127">
        <f t="shared" si="1147"/>
        <v>2.8890902399677464E-2</v>
      </c>
      <c r="IYA35" s="127">
        <f t="shared" si="1147"/>
        <v>2.8890902399677464E-2</v>
      </c>
      <c r="IYB35" s="127">
        <f t="shared" si="1147"/>
        <v>2.8890902399677464E-2</v>
      </c>
      <c r="IYC35" s="127">
        <f t="shared" si="1147"/>
        <v>2.8890902399677464E-2</v>
      </c>
      <c r="IYD35" s="127">
        <f t="shared" si="1147"/>
        <v>2.8890902399677464E-2</v>
      </c>
      <c r="IYE35" s="127">
        <f t="shared" si="1147"/>
        <v>2.8890902399677464E-2</v>
      </c>
      <c r="IYF35" s="127">
        <f t="shared" si="1147"/>
        <v>2.8890902399677464E-2</v>
      </c>
      <c r="IYG35" s="127">
        <f t="shared" si="1147"/>
        <v>2.8890902399677464E-2</v>
      </c>
      <c r="IYH35" s="127">
        <f t="shared" si="1147"/>
        <v>2.8890902399677464E-2</v>
      </c>
      <c r="IYI35" s="127">
        <f t="shared" si="1147"/>
        <v>2.8890902399677464E-2</v>
      </c>
      <c r="IYJ35" s="127">
        <f t="shared" si="1147"/>
        <v>2.8890902399677464E-2</v>
      </c>
      <c r="IYK35" s="127">
        <f t="shared" si="1147"/>
        <v>2.8890902399677464E-2</v>
      </c>
      <c r="IYL35" s="127">
        <f t="shared" si="1147"/>
        <v>2.8890902399677464E-2</v>
      </c>
      <c r="IYM35" s="127">
        <f t="shared" si="1147"/>
        <v>2.8890902399677464E-2</v>
      </c>
      <c r="IYN35" s="127">
        <f t="shared" si="1147"/>
        <v>2.8890902399677464E-2</v>
      </c>
      <c r="IYO35" s="127">
        <f t="shared" si="1147"/>
        <v>2.8890902399677464E-2</v>
      </c>
      <c r="IYP35" s="127">
        <f t="shared" si="1147"/>
        <v>2.8890902399677464E-2</v>
      </c>
      <c r="IYQ35" s="127">
        <f t="shared" si="1147"/>
        <v>2.8890902399677464E-2</v>
      </c>
      <c r="IYR35" s="127">
        <f t="shared" si="1147"/>
        <v>2.8890902399677464E-2</v>
      </c>
      <c r="IYS35" s="127">
        <f t="shared" si="1147"/>
        <v>2.8890902399677464E-2</v>
      </c>
      <c r="IYT35" s="127">
        <f t="shared" si="1147"/>
        <v>2.8890902399677464E-2</v>
      </c>
      <c r="IYU35" s="127">
        <f t="shared" si="1147"/>
        <v>2.8890902399677464E-2</v>
      </c>
      <c r="IYV35" s="127">
        <f t="shared" si="1147"/>
        <v>2.8890902399677464E-2</v>
      </c>
      <c r="IYW35" s="127">
        <f t="shared" si="1147"/>
        <v>2.8890902399677464E-2</v>
      </c>
      <c r="IYX35" s="127">
        <f t="shared" si="1147"/>
        <v>2.8890902399677464E-2</v>
      </c>
      <c r="IYY35" s="127">
        <f t="shared" si="1147"/>
        <v>2.8890902399677464E-2</v>
      </c>
      <c r="IYZ35" s="127">
        <f t="shared" si="1147"/>
        <v>2.8890902399677464E-2</v>
      </c>
      <c r="IZA35" s="127">
        <f t="shared" si="1147"/>
        <v>2.8890902399677464E-2</v>
      </c>
      <c r="IZB35" s="127">
        <f t="shared" si="1147"/>
        <v>2.8890902399677464E-2</v>
      </c>
      <c r="IZC35" s="127">
        <f t="shared" si="1147"/>
        <v>2.8890902399677464E-2</v>
      </c>
      <c r="IZD35" s="127">
        <f t="shared" si="1147"/>
        <v>2.8890902399677464E-2</v>
      </c>
      <c r="IZE35" s="127">
        <f t="shared" si="1147"/>
        <v>2.8890902399677464E-2</v>
      </c>
      <c r="IZF35" s="127">
        <f t="shared" si="1147"/>
        <v>2.8890902399677464E-2</v>
      </c>
      <c r="IZG35" s="127">
        <f t="shared" si="1147"/>
        <v>2.8890902399677464E-2</v>
      </c>
      <c r="IZH35" s="127">
        <f t="shared" si="1147"/>
        <v>2.8890902399677464E-2</v>
      </c>
      <c r="IZI35" s="127">
        <f t="shared" si="1147"/>
        <v>2.8890902399677464E-2</v>
      </c>
      <c r="IZJ35" s="127">
        <f t="shared" si="1147"/>
        <v>2.8890902399677464E-2</v>
      </c>
      <c r="IZK35" s="127">
        <f t="shared" si="1147"/>
        <v>2.8890902399677464E-2</v>
      </c>
      <c r="IZL35" s="127">
        <f t="shared" si="1147"/>
        <v>2.8890902399677464E-2</v>
      </c>
      <c r="IZM35" s="127">
        <f t="shared" si="1147"/>
        <v>2.8890902399677464E-2</v>
      </c>
      <c r="IZN35" s="127">
        <f t="shared" si="1147"/>
        <v>2.8890902399677464E-2</v>
      </c>
      <c r="IZO35" s="127">
        <f t="shared" si="1147"/>
        <v>2.8890902399677464E-2</v>
      </c>
      <c r="IZP35" s="127">
        <f t="shared" si="1147"/>
        <v>2.8890902399677464E-2</v>
      </c>
      <c r="IZQ35" s="127">
        <f t="shared" si="1147"/>
        <v>2.8890902399677464E-2</v>
      </c>
      <c r="IZR35" s="127">
        <f t="shared" si="1147"/>
        <v>2.8890902399677464E-2</v>
      </c>
      <c r="IZS35" s="127">
        <f t="shared" si="1147"/>
        <v>2.8890902399677464E-2</v>
      </c>
      <c r="IZT35" s="127">
        <f t="shared" si="1147"/>
        <v>2.8890902399677464E-2</v>
      </c>
      <c r="IZU35" s="127">
        <f t="shared" si="1147"/>
        <v>2.8890902399677464E-2</v>
      </c>
      <c r="IZV35" s="127">
        <f t="shared" si="1147"/>
        <v>2.8890902399677464E-2</v>
      </c>
      <c r="IZW35" s="127">
        <f t="shared" si="1147"/>
        <v>2.8890902399677464E-2</v>
      </c>
      <c r="IZX35" s="127">
        <f t="shared" si="1147"/>
        <v>2.8890902399677464E-2</v>
      </c>
      <c r="IZY35" s="127">
        <f t="shared" si="1147"/>
        <v>2.8890902399677464E-2</v>
      </c>
      <c r="IZZ35" s="127">
        <f t="shared" si="1147"/>
        <v>2.8890902399677464E-2</v>
      </c>
      <c r="JAA35" s="127">
        <f t="shared" si="1147"/>
        <v>2.8890902399677464E-2</v>
      </c>
      <c r="JAB35" s="127">
        <f t="shared" si="1147"/>
        <v>2.8890902399677464E-2</v>
      </c>
      <c r="JAC35" s="127">
        <f t="shared" si="1147"/>
        <v>2.8890902399677464E-2</v>
      </c>
      <c r="JAD35" s="127">
        <f t="shared" si="1147"/>
        <v>2.8890902399677464E-2</v>
      </c>
      <c r="JAE35" s="127">
        <f t="shared" si="1147"/>
        <v>2.8890902399677464E-2</v>
      </c>
      <c r="JAF35" s="127">
        <f t="shared" si="1147"/>
        <v>2.8890902399677464E-2</v>
      </c>
      <c r="JAG35" s="127">
        <f t="shared" si="1147"/>
        <v>2.8890902399677464E-2</v>
      </c>
      <c r="JAH35" s="127">
        <f t="shared" ref="JAH35:JCS35" si="1148">JAG35</f>
        <v>2.8890902399677464E-2</v>
      </c>
      <c r="JAI35" s="127">
        <f t="shared" si="1148"/>
        <v>2.8890902399677464E-2</v>
      </c>
      <c r="JAJ35" s="127">
        <f t="shared" si="1148"/>
        <v>2.8890902399677464E-2</v>
      </c>
      <c r="JAK35" s="127">
        <f t="shared" si="1148"/>
        <v>2.8890902399677464E-2</v>
      </c>
      <c r="JAL35" s="127">
        <f t="shared" si="1148"/>
        <v>2.8890902399677464E-2</v>
      </c>
      <c r="JAM35" s="127">
        <f t="shared" si="1148"/>
        <v>2.8890902399677464E-2</v>
      </c>
      <c r="JAN35" s="127">
        <f t="shared" si="1148"/>
        <v>2.8890902399677464E-2</v>
      </c>
      <c r="JAO35" s="127">
        <f t="shared" si="1148"/>
        <v>2.8890902399677464E-2</v>
      </c>
      <c r="JAP35" s="127">
        <f t="shared" si="1148"/>
        <v>2.8890902399677464E-2</v>
      </c>
      <c r="JAQ35" s="127">
        <f t="shared" si="1148"/>
        <v>2.8890902399677464E-2</v>
      </c>
      <c r="JAR35" s="127">
        <f t="shared" si="1148"/>
        <v>2.8890902399677464E-2</v>
      </c>
      <c r="JAS35" s="127">
        <f t="shared" si="1148"/>
        <v>2.8890902399677464E-2</v>
      </c>
      <c r="JAT35" s="127">
        <f t="shared" si="1148"/>
        <v>2.8890902399677464E-2</v>
      </c>
      <c r="JAU35" s="127">
        <f t="shared" si="1148"/>
        <v>2.8890902399677464E-2</v>
      </c>
      <c r="JAV35" s="127">
        <f t="shared" si="1148"/>
        <v>2.8890902399677464E-2</v>
      </c>
      <c r="JAW35" s="127">
        <f t="shared" si="1148"/>
        <v>2.8890902399677464E-2</v>
      </c>
      <c r="JAX35" s="127">
        <f t="shared" si="1148"/>
        <v>2.8890902399677464E-2</v>
      </c>
      <c r="JAY35" s="127">
        <f t="shared" si="1148"/>
        <v>2.8890902399677464E-2</v>
      </c>
      <c r="JAZ35" s="127">
        <f t="shared" si="1148"/>
        <v>2.8890902399677464E-2</v>
      </c>
      <c r="JBA35" s="127">
        <f t="shared" si="1148"/>
        <v>2.8890902399677464E-2</v>
      </c>
      <c r="JBB35" s="127">
        <f t="shared" si="1148"/>
        <v>2.8890902399677464E-2</v>
      </c>
      <c r="JBC35" s="127">
        <f t="shared" si="1148"/>
        <v>2.8890902399677464E-2</v>
      </c>
      <c r="JBD35" s="127">
        <f t="shared" si="1148"/>
        <v>2.8890902399677464E-2</v>
      </c>
      <c r="JBE35" s="127">
        <f t="shared" si="1148"/>
        <v>2.8890902399677464E-2</v>
      </c>
      <c r="JBF35" s="127">
        <f t="shared" si="1148"/>
        <v>2.8890902399677464E-2</v>
      </c>
      <c r="JBG35" s="127">
        <f t="shared" si="1148"/>
        <v>2.8890902399677464E-2</v>
      </c>
      <c r="JBH35" s="127">
        <f t="shared" si="1148"/>
        <v>2.8890902399677464E-2</v>
      </c>
      <c r="JBI35" s="127">
        <f t="shared" si="1148"/>
        <v>2.8890902399677464E-2</v>
      </c>
      <c r="JBJ35" s="127">
        <f t="shared" si="1148"/>
        <v>2.8890902399677464E-2</v>
      </c>
      <c r="JBK35" s="127">
        <f t="shared" si="1148"/>
        <v>2.8890902399677464E-2</v>
      </c>
      <c r="JBL35" s="127">
        <f t="shared" si="1148"/>
        <v>2.8890902399677464E-2</v>
      </c>
      <c r="JBM35" s="127">
        <f t="shared" si="1148"/>
        <v>2.8890902399677464E-2</v>
      </c>
      <c r="JBN35" s="127">
        <f t="shared" si="1148"/>
        <v>2.8890902399677464E-2</v>
      </c>
      <c r="JBO35" s="127">
        <f t="shared" si="1148"/>
        <v>2.8890902399677464E-2</v>
      </c>
      <c r="JBP35" s="127">
        <f t="shared" si="1148"/>
        <v>2.8890902399677464E-2</v>
      </c>
      <c r="JBQ35" s="127">
        <f t="shared" si="1148"/>
        <v>2.8890902399677464E-2</v>
      </c>
      <c r="JBR35" s="127">
        <f t="shared" si="1148"/>
        <v>2.8890902399677464E-2</v>
      </c>
      <c r="JBS35" s="127">
        <f t="shared" si="1148"/>
        <v>2.8890902399677464E-2</v>
      </c>
      <c r="JBT35" s="127">
        <f t="shared" si="1148"/>
        <v>2.8890902399677464E-2</v>
      </c>
      <c r="JBU35" s="127">
        <f t="shared" si="1148"/>
        <v>2.8890902399677464E-2</v>
      </c>
      <c r="JBV35" s="127">
        <f t="shared" si="1148"/>
        <v>2.8890902399677464E-2</v>
      </c>
      <c r="JBW35" s="127">
        <f t="shared" si="1148"/>
        <v>2.8890902399677464E-2</v>
      </c>
      <c r="JBX35" s="127">
        <f t="shared" si="1148"/>
        <v>2.8890902399677464E-2</v>
      </c>
      <c r="JBY35" s="127">
        <f t="shared" si="1148"/>
        <v>2.8890902399677464E-2</v>
      </c>
      <c r="JBZ35" s="127">
        <f t="shared" si="1148"/>
        <v>2.8890902399677464E-2</v>
      </c>
      <c r="JCA35" s="127">
        <f t="shared" si="1148"/>
        <v>2.8890902399677464E-2</v>
      </c>
      <c r="JCB35" s="127">
        <f t="shared" si="1148"/>
        <v>2.8890902399677464E-2</v>
      </c>
      <c r="JCC35" s="127">
        <f t="shared" si="1148"/>
        <v>2.8890902399677464E-2</v>
      </c>
      <c r="JCD35" s="127">
        <f t="shared" si="1148"/>
        <v>2.8890902399677464E-2</v>
      </c>
      <c r="JCE35" s="127">
        <f t="shared" si="1148"/>
        <v>2.8890902399677464E-2</v>
      </c>
      <c r="JCF35" s="127">
        <f t="shared" si="1148"/>
        <v>2.8890902399677464E-2</v>
      </c>
      <c r="JCG35" s="127">
        <f t="shared" si="1148"/>
        <v>2.8890902399677464E-2</v>
      </c>
      <c r="JCH35" s="127">
        <f t="shared" si="1148"/>
        <v>2.8890902399677464E-2</v>
      </c>
      <c r="JCI35" s="127">
        <f t="shared" si="1148"/>
        <v>2.8890902399677464E-2</v>
      </c>
      <c r="JCJ35" s="127">
        <f t="shared" si="1148"/>
        <v>2.8890902399677464E-2</v>
      </c>
      <c r="JCK35" s="127">
        <f t="shared" si="1148"/>
        <v>2.8890902399677464E-2</v>
      </c>
      <c r="JCL35" s="127">
        <f t="shared" si="1148"/>
        <v>2.8890902399677464E-2</v>
      </c>
      <c r="JCM35" s="127">
        <f t="shared" si="1148"/>
        <v>2.8890902399677464E-2</v>
      </c>
      <c r="JCN35" s="127">
        <f t="shared" si="1148"/>
        <v>2.8890902399677464E-2</v>
      </c>
      <c r="JCO35" s="127">
        <f t="shared" si="1148"/>
        <v>2.8890902399677464E-2</v>
      </c>
      <c r="JCP35" s="127">
        <f t="shared" si="1148"/>
        <v>2.8890902399677464E-2</v>
      </c>
      <c r="JCQ35" s="127">
        <f t="shared" si="1148"/>
        <v>2.8890902399677464E-2</v>
      </c>
      <c r="JCR35" s="127">
        <f t="shared" si="1148"/>
        <v>2.8890902399677464E-2</v>
      </c>
      <c r="JCS35" s="127">
        <f t="shared" si="1148"/>
        <v>2.8890902399677464E-2</v>
      </c>
      <c r="JCT35" s="127">
        <f t="shared" ref="JCT35:JFE35" si="1149">JCS35</f>
        <v>2.8890902399677464E-2</v>
      </c>
      <c r="JCU35" s="127">
        <f t="shared" si="1149"/>
        <v>2.8890902399677464E-2</v>
      </c>
      <c r="JCV35" s="127">
        <f t="shared" si="1149"/>
        <v>2.8890902399677464E-2</v>
      </c>
      <c r="JCW35" s="127">
        <f t="shared" si="1149"/>
        <v>2.8890902399677464E-2</v>
      </c>
      <c r="JCX35" s="127">
        <f t="shared" si="1149"/>
        <v>2.8890902399677464E-2</v>
      </c>
      <c r="JCY35" s="127">
        <f t="shared" si="1149"/>
        <v>2.8890902399677464E-2</v>
      </c>
      <c r="JCZ35" s="127">
        <f t="shared" si="1149"/>
        <v>2.8890902399677464E-2</v>
      </c>
      <c r="JDA35" s="127">
        <f t="shared" si="1149"/>
        <v>2.8890902399677464E-2</v>
      </c>
      <c r="JDB35" s="127">
        <f t="shared" si="1149"/>
        <v>2.8890902399677464E-2</v>
      </c>
      <c r="JDC35" s="127">
        <f t="shared" si="1149"/>
        <v>2.8890902399677464E-2</v>
      </c>
      <c r="JDD35" s="127">
        <f t="shared" si="1149"/>
        <v>2.8890902399677464E-2</v>
      </c>
      <c r="JDE35" s="127">
        <f t="shared" si="1149"/>
        <v>2.8890902399677464E-2</v>
      </c>
      <c r="JDF35" s="127">
        <f t="shared" si="1149"/>
        <v>2.8890902399677464E-2</v>
      </c>
      <c r="JDG35" s="127">
        <f t="shared" si="1149"/>
        <v>2.8890902399677464E-2</v>
      </c>
      <c r="JDH35" s="127">
        <f t="shared" si="1149"/>
        <v>2.8890902399677464E-2</v>
      </c>
      <c r="JDI35" s="127">
        <f t="shared" si="1149"/>
        <v>2.8890902399677464E-2</v>
      </c>
      <c r="JDJ35" s="127">
        <f t="shared" si="1149"/>
        <v>2.8890902399677464E-2</v>
      </c>
      <c r="JDK35" s="127">
        <f t="shared" si="1149"/>
        <v>2.8890902399677464E-2</v>
      </c>
      <c r="JDL35" s="127">
        <f t="shared" si="1149"/>
        <v>2.8890902399677464E-2</v>
      </c>
      <c r="JDM35" s="127">
        <f t="shared" si="1149"/>
        <v>2.8890902399677464E-2</v>
      </c>
      <c r="JDN35" s="127">
        <f t="shared" si="1149"/>
        <v>2.8890902399677464E-2</v>
      </c>
      <c r="JDO35" s="127">
        <f t="shared" si="1149"/>
        <v>2.8890902399677464E-2</v>
      </c>
      <c r="JDP35" s="127">
        <f t="shared" si="1149"/>
        <v>2.8890902399677464E-2</v>
      </c>
      <c r="JDQ35" s="127">
        <f t="shared" si="1149"/>
        <v>2.8890902399677464E-2</v>
      </c>
      <c r="JDR35" s="127">
        <f t="shared" si="1149"/>
        <v>2.8890902399677464E-2</v>
      </c>
      <c r="JDS35" s="127">
        <f t="shared" si="1149"/>
        <v>2.8890902399677464E-2</v>
      </c>
      <c r="JDT35" s="127">
        <f t="shared" si="1149"/>
        <v>2.8890902399677464E-2</v>
      </c>
      <c r="JDU35" s="127">
        <f t="shared" si="1149"/>
        <v>2.8890902399677464E-2</v>
      </c>
      <c r="JDV35" s="127">
        <f t="shared" si="1149"/>
        <v>2.8890902399677464E-2</v>
      </c>
      <c r="JDW35" s="127">
        <f t="shared" si="1149"/>
        <v>2.8890902399677464E-2</v>
      </c>
      <c r="JDX35" s="127">
        <f t="shared" si="1149"/>
        <v>2.8890902399677464E-2</v>
      </c>
      <c r="JDY35" s="127">
        <f t="shared" si="1149"/>
        <v>2.8890902399677464E-2</v>
      </c>
      <c r="JDZ35" s="127">
        <f t="shared" si="1149"/>
        <v>2.8890902399677464E-2</v>
      </c>
      <c r="JEA35" s="127">
        <f t="shared" si="1149"/>
        <v>2.8890902399677464E-2</v>
      </c>
      <c r="JEB35" s="127">
        <f t="shared" si="1149"/>
        <v>2.8890902399677464E-2</v>
      </c>
      <c r="JEC35" s="127">
        <f t="shared" si="1149"/>
        <v>2.8890902399677464E-2</v>
      </c>
      <c r="JED35" s="127">
        <f t="shared" si="1149"/>
        <v>2.8890902399677464E-2</v>
      </c>
      <c r="JEE35" s="127">
        <f t="shared" si="1149"/>
        <v>2.8890902399677464E-2</v>
      </c>
      <c r="JEF35" s="127">
        <f t="shared" si="1149"/>
        <v>2.8890902399677464E-2</v>
      </c>
      <c r="JEG35" s="127">
        <f t="shared" si="1149"/>
        <v>2.8890902399677464E-2</v>
      </c>
      <c r="JEH35" s="127">
        <f t="shared" si="1149"/>
        <v>2.8890902399677464E-2</v>
      </c>
      <c r="JEI35" s="127">
        <f t="shared" si="1149"/>
        <v>2.8890902399677464E-2</v>
      </c>
      <c r="JEJ35" s="127">
        <f t="shared" si="1149"/>
        <v>2.8890902399677464E-2</v>
      </c>
      <c r="JEK35" s="127">
        <f t="shared" si="1149"/>
        <v>2.8890902399677464E-2</v>
      </c>
      <c r="JEL35" s="127">
        <f t="shared" si="1149"/>
        <v>2.8890902399677464E-2</v>
      </c>
      <c r="JEM35" s="127">
        <f t="shared" si="1149"/>
        <v>2.8890902399677464E-2</v>
      </c>
      <c r="JEN35" s="127">
        <f t="shared" si="1149"/>
        <v>2.8890902399677464E-2</v>
      </c>
      <c r="JEO35" s="127">
        <f t="shared" si="1149"/>
        <v>2.8890902399677464E-2</v>
      </c>
      <c r="JEP35" s="127">
        <f t="shared" si="1149"/>
        <v>2.8890902399677464E-2</v>
      </c>
      <c r="JEQ35" s="127">
        <f t="shared" si="1149"/>
        <v>2.8890902399677464E-2</v>
      </c>
      <c r="JER35" s="127">
        <f t="shared" si="1149"/>
        <v>2.8890902399677464E-2</v>
      </c>
      <c r="JES35" s="127">
        <f t="shared" si="1149"/>
        <v>2.8890902399677464E-2</v>
      </c>
      <c r="JET35" s="127">
        <f t="shared" si="1149"/>
        <v>2.8890902399677464E-2</v>
      </c>
      <c r="JEU35" s="127">
        <f t="shared" si="1149"/>
        <v>2.8890902399677464E-2</v>
      </c>
      <c r="JEV35" s="127">
        <f t="shared" si="1149"/>
        <v>2.8890902399677464E-2</v>
      </c>
      <c r="JEW35" s="127">
        <f t="shared" si="1149"/>
        <v>2.8890902399677464E-2</v>
      </c>
      <c r="JEX35" s="127">
        <f t="shared" si="1149"/>
        <v>2.8890902399677464E-2</v>
      </c>
      <c r="JEY35" s="127">
        <f t="shared" si="1149"/>
        <v>2.8890902399677464E-2</v>
      </c>
      <c r="JEZ35" s="127">
        <f t="shared" si="1149"/>
        <v>2.8890902399677464E-2</v>
      </c>
      <c r="JFA35" s="127">
        <f t="shared" si="1149"/>
        <v>2.8890902399677464E-2</v>
      </c>
      <c r="JFB35" s="127">
        <f t="shared" si="1149"/>
        <v>2.8890902399677464E-2</v>
      </c>
      <c r="JFC35" s="127">
        <f t="shared" si="1149"/>
        <v>2.8890902399677464E-2</v>
      </c>
      <c r="JFD35" s="127">
        <f t="shared" si="1149"/>
        <v>2.8890902399677464E-2</v>
      </c>
      <c r="JFE35" s="127">
        <f t="shared" si="1149"/>
        <v>2.8890902399677464E-2</v>
      </c>
      <c r="JFF35" s="127">
        <f t="shared" ref="JFF35:JHQ35" si="1150">JFE35</f>
        <v>2.8890902399677464E-2</v>
      </c>
      <c r="JFG35" s="127">
        <f t="shared" si="1150"/>
        <v>2.8890902399677464E-2</v>
      </c>
      <c r="JFH35" s="127">
        <f t="shared" si="1150"/>
        <v>2.8890902399677464E-2</v>
      </c>
      <c r="JFI35" s="127">
        <f t="shared" si="1150"/>
        <v>2.8890902399677464E-2</v>
      </c>
      <c r="JFJ35" s="127">
        <f t="shared" si="1150"/>
        <v>2.8890902399677464E-2</v>
      </c>
      <c r="JFK35" s="127">
        <f t="shared" si="1150"/>
        <v>2.8890902399677464E-2</v>
      </c>
      <c r="JFL35" s="127">
        <f t="shared" si="1150"/>
        <v>2.8890902399677464E-2</v>
      </c>
      <c r="JFM35" s="127">
        <f t="shared" si="1150"/>
        <v>2.8890902399677464E-2</v>
      </c>
      <c r="JFN35" s="127">
        <f t="shared" si="1150"/>
        <v>2.8890902399677464E-2</v>
      </c>
      <c r="JFO35" s="127">
        <f t="shared" si="1150"/>
        <v>2.8890902399677464E-2</v>
      </c>
      <c r="JFP35" s="127">
        <f t="shared" si="1150"/>
        <v>2.8890902399677464E-2</v>
      </c>
      <c r="JFQ35" s="127">
        <f t="shared" si="1150"/>
        <v>2.8890902399677464E-2</v>
      </c>
      <c r="JFR35" s="127">
        <f t="shared" si="1150"/>
        <v>2.8890902399677464E-2</v>
      </c>
      <c r="JFS35" s="127">
        <f t="shared" si="1150"/>
        <v>2.8890902399677464E-2</v>
      </c>
      <c r="JFT35" s="127">
        <f t="shared" si="1150"/>
        <v>2.8890902399677464E-2</v>
      </c>
      <c r="JFU35" s="127">
        <f t="shared" si="1150"/>
        <v>2.8890902399677464E-2</v>
      </c>
      <c r="JFV35" s="127">
        <f t="shared" si="1150"/>
        <v>2.8890902399677464E-2</v>
      </c>
      <c r="JFW35" s="127">
        <f t="shared" si="1150"/>
        <v>2.8890902399677464E-2</v>
      </c>
      <c r="JFX35" s="127">
        <f t="shared" si="1150"/>
        <v>2.8890902399677464E-2</v>
      </c>
      <c r="JFY35" s="127">
        <f t="shared" si="1150"/>
        <v>2.8890902399677464E-2</v>
      </c>
      <c r="JFZ35" s="127">
        <f t="shared" si="1150"/>
        <v>2.8890902399677464E-2</v>
      </c>
      <c r="JGA35" s="127">
        <f t="shared" si="1150"/>
        <v>2.8890902399677464E-2</v>
      </c>
      <c r="JGB35" s="127">
        <f t="shared" si="1150"/>
        <v>2.8890902399677464E-2</v>
      </c>
      <c r="JGC35" s="127">
        <f t="shared" si="1150"/>
        <v>2.8890902399677464E-2</v>
      </c>
      <c r="JGD35" s="127">
        <f t="shared" si="1150"/>
        <v>2.8890902399677464E-2</v>
      </c>
      <c r="JGE35" s="127">
        <f t="shared" si="1150"/>
        <v>2.8890902399677464E-2</v>
      </c>
      <c r="JGF35" s="127">
        <f t="shared" si="1150"/>
        <v>2.8890902399677464E-2</v>
      </c>
      <c r="JGG35" s="127">
        <f t="shared" si="1150"/>
        <v>2.8890902399677464E-2</v>
      </c>
      <c r="JGH35" s="127">
        <f t="shared" si="1150"/>
        <v>2.8890902399677464E-2</v>
      </c>
      <c r="JGI35" s="127">
        <f t="shared" si="1150"/>
        <v>2.8890902399677464E-2</v>
      </c>
      <c r="JGJ35" s="127">
        <f t="shared" si="1150"/>
        <v>2.8890902399677464E-2</v>
      </c>
      <c r="JGK35" s="127">
        <f t="shared" si="1150"/>
        <v>2.8890902399677464E-2</v>
      </c>
      <c r="JGL35" s="127">
        <f t="shared" si="1150"/>
        <v>2.8890902399677464E-2</v>
      </c>
      <c r="JGM35" s="127">
        <f t="shared" si="1150"/>
        <v>2.8890902399677464E-2</v>
      </c>
      <c r="JGN35" s="127">
        <f t="shared" si="1150"/>
        <v>2.8890902399677464E-2</v>
      </c>
      <c r="JGO35" s="127">
        <f t="shared" si="1150"/>
        <v>2.8890902399677464E-2</v>
      </c>
      <c r="JGP35" s="127">
        <f t="shared" si="1150"/>
        <v>2.8890902399677464E-2</v>
      </c>
      <c r="JGQ35" s="127">
        <f t="shared" si="1150"/>
        <v>2.8890902399677464E-2</v>
      </c>
      <c r="JGR35" s="127">
        <f t="shared" si="1150"/>
        <v>2.8890902399677464E-2</v>
      </c>
      <c r="JGS35" s="127">
        <f t="shared" si="1150"/>
        <v>2.8890902399677464E-2</v>
      </c>
      <c r="JGT35" s="127">
        <f t="shared" si="1150"/>
        <v>2.8890902399677464E-2</v>
      </c>
      <c r="JGU35" s="127">
        <f t="shared" si="1150"/>
        <v>2.8890902399677464E-2</v>
      </c>
      <c r="JGV35" s="127">
        <f t="shared" si="1150"/>
        <v>2.8890902399677464E-2</v>
      </c>
      <c r="JGW35" s="127">
        <f t="shared" si="1150"/>
        <v>2.8890902399677464E-2</v>
      </c>
      <c r="JGX35" s="127">
        <f t="shared" si="1150"/>
        <v>2.8890902399677464E-2</v>
      </c>
      <c r="JGY35" s="127">
        <f t="shared" si="1150"/>
        <v>2.8890902399677464E-2</v>
      </c>
      <c r="JGZ35" s="127">
        <f t="shared" si="1150"/>
        <v>2.8890902399677464E-2</v>
      </c>
      <c r="JHA35" s="127">
        <f t="shared" si="1150"/>
        <v>2.8890902399677464E-2</v>
      </c>
      <c r="JHB35" s="127">
        <f t="shared" si="1150"/>
        <v>2.8890902399677464E-2</v>
      </c>
      <c r="JHC35" s="127">
        <f t="shared" si="1150"/>
        <v>2.8890902399677464E-2</v>
      </c>
      <c r="JHD35" s="127">
        <f t="shared" si="1150"/>
        <v>2.8890902399677464E-2</v>
      </c>
      <c r="JHE35" s="127">
        <f t="shared" si="1150"/>
        <v>2.8890902399677464E-2</v>
      </c>
      <c r="JHF35" s="127">
        <f t="shared" si="1150"/>
        <v>2.8890902399677464E-2</v>
      </c>
      <c r="JHG35" s="127">
        <f t="shared" si="1150"/>
        <v>2.8890902399677464E-2</v>
      </c>
      <c r="JHH35" s="127">
        <f t="shared" si="1150"/>
        <v>2.8890902399677464E-2</v>
      </c>
      <c r="JHI35" s="127">
        <f t="shared" si="1150"/>
        <v>2.8890902399677464E-2</v>
      </c>
      <c r="JHJ35" s="127">
        <f t="shared" si="1150"/>
        <v>2.8890902399677464E-2</v>
      </c>
      <c r="JHK35" s="127">
        <f t="shared" si="1150"/>
        <v>2.8890902399677464E-2</v>
      </c>
      <c r="JHL35" s="127">
        <f t="shared" si="1150"/>
        <v>2.8890902399677464E-2</v>
      </c>
      <c r="JHM35" s="127">
        <f t="shared" si="1150"/>
        <v>2.8890902399677464E-2</v>
      </c>
      <c r="JHN35" s="127">
        <f t="shared" si="1150"/>
        <v>2.8890902399677464E-2</v>
      </c>
      <c r="JHO35" s="127">
        <f t="shared" si="1150"/>
        <v>2.8890902399677464E-2</v>
      </c>
      <c r="JHP35" s="127">
        <f t="shared" si="1150"/>
        <v>2.8890902399677464E-2</v>
      </c>
      <c r="JHQ35" s="127">
        <f t="shared" si="1150"/>
        <v>2.8890902399677464E-2</v>
      </c>
      <c r="JHR35" s="127">
        <f t="shared" ref="JHR35:JKC35" si="1151">JHQ35</f>
        <v>2.8890902399677464E-2</v>
      </c>
      <c r="JHS35" s="127">
        <f t="shared" si="1151"/>
        <v>2.8890902399677464E-2</v>
      </c>
      <c r="JHT35" s="127">
        <f t="shared" si="1151"/>
        <v>2.8890902399677464E-2</v>
      </c>
      <c r="JHU35" s="127">
        <f t="shared" si="1151"/>
        <v>2.8890902399677464E-2</v>
      </c>
      <c r="JHV35" s="127">
        <f t="shared" si="1151"/>
        <v>2.8890902399677464E-2</v>
      </c>
      <c r="JHW35" s="127">
        <f t="shared" si="1151"/>
        <v>2.8890902399677464E-2</v>
      </c>
      <c r="JHX35" s="127">
        <f t="shared" si="1151"/>
        <v>2.8890902399677464E-2</v>
      </c>
      <c r="JHY35" s="127">
        <f t="shared" si="1151"/>
        <v>2.8890902399677464E-2</v>
      </c>
      <c r="JHZ35" s="127">
        <f t="shared" si="1151"/>
        <v>2.8890902399677464E-2</v>
      </c>
      <c r="JIA35" s="127">
        <f t="shared" si="1151"/>
        <v>2.8890902399677464E-2</v>
      </c>
      <c r="JIB35" s="127">
        <f t="shared" si="1151"/>
        <v>2.8890902399677464E-2</v>
      </c>
      <c r="JIC35" s="127">
        <f t="shared" si="1151"/>
        <v>2.8890902399677464E-2</v>
      </c>
      <c r="JID35" s="127">
        <f t="shared" si="1151"/>
        <v>2.8890902399677464E-2</v>
      </c>
      <c r="JIE35" s="127">
        <f t="shared" si="1151"/>
        <v>2.8890902399677464E-2</v>
      </c>
      <c r="JIF35" s="127">
        <f t="shared" si="1151"/>
        <v>2.8890902399677464E-2</v>
      </c>
      <c r="JIG35" s="127">
        <f t="shared" si="1151"/>
        <v>2.8890902399677464E-2</v>
      </c>
      <c r="JIH35" s="127">
        <f t="shared" si="1151"/>
        <v>2.8890902399677464E-2</v>
      </c>
      <c r="JII35" s="127">
        <f t="shared" si="1151"/>
        <v>2.8890902399677464E-2</v>
      </c>
      <c r="JIJ35" s="127">
        <f t="shared" si="1151"/>
        <v>2.8890902399677464E-2</v>
      </c>
      <c r="JIK35" s="127">
        <f t="shared" si="1151"/>
        <v>2.8890902399677464E-2</v>
      </c>
      <c r="JIL35" s="127">
        <f t="shared" si="1151"/>
        <v>2.8890902399677464E-2</v>
      </c>
      <c r="JIM35" s="127">
        <f t="shared" si="1151"/>
        <v>2.8890902399677464E-2</v>
      </c>
      <c r="JIN35" s="127">
        <f t="shared" si="1151"/>
        <v>2.8890902399677464E-2</v>
      </c>
      <c r="JIO35" s="127">
        <f t="shared" si="1151"/>
        <v>2.8890902399677464E-2</v>
      </c>
      <c r="JIP35" s="127">
        <f t="shared" si="1151"/>
        <v>2.8890902399677464E-2</v>
      </c>
      <c r="JIQ35" s="127">
        <f t="shared" si="1151"/>
        <v>2.8890902399677464E-2</v>
      </c>
      <c r="JIR35" s="127">
        <f t="shared" si="1151"/>
        <v>2.8890902399677464E-2</v>
      </c>
      <c r="JIS35" s="127">
        <f t="shared" si="1151"/>
        <v>2.8890902399677464E-2</v>
      </c>
      <c r="JIT35" s="127">
        <f t="shared" si="1151"/>
        <v>2.8890902399677464E-2</v>
      </c>
      <c r="JIU35" s="127">
        <f t="shared" si="1151"/>
        <v>2.8890902399677464E-2</v>
      </c>
      <c r="JIV35" s="127">
        <f t="shared" si="1151"/>
        <v>2.8890902399677464E-2</v>
      </c>
      <c r="JIW35" s="127">
        <f t="shared" si="1151"/>
        <v>2.8890902399677464E-2</v>
      </c>
      <c r="JIX35" s="127">
        <f t="shared" si="1151"/>
        <v>2.8890902399677464E-2</v>
      </c>
      <c r="JIY35" s="127">
        <f t="shared" si="1151"/>
        <v>2.8890902399677464E-2</v>
      </c>
      <c r="JIZ35" s="127">
        <f t="shared" si="1151"/>
        <v>2.8890902399677464E-2</v>
      </c>
      <c r="JJA35" s="127">
        <f t="shared" si="1151"/>
        <v>2.8890902399677464E-2</v>
      </c>
      <c r="JJB35" s="127">
        <f t="shared" si="1151"/>
        <v>2.8890902399677464E-2</v>
      </c>
      <c r="JJC35" s="127">
        <f t="shared" si="1151"/>
        <v>2.8890902399677464E-2</v>
      </c>
      <c r="JJD35" s="127">
        <f t="shared" si="1151"/>
        <v>2.8890902399677464E-2</v>
      </c>
      <c r="JJE35" s="127">
        <f t="shared" si="1151"/>
        <v>2.8890902399677464E-2</v>
      </c>
      <c r="JJF35" s="127">
        <f t="shared" si="1151"/>
        <v>2.8890902399677464E-2</v>
      </c>
      <c r="JJG35" s="127">
        <f t="shared" si="1151"/>
        <v>2.8890902399677464E-2</v>
      </c>
      <c r="JJH35" s="127">
        <f t="shared" si="1151"/>
        <v>2.8890902399677464E-2</v>
      </c>
      <c r="JJI35" s="127">
        <f t="shared" si="1151"/>
        <v>2.8890902399677464E-2</v>
      </c>
      <c r="JJJ35" s="127">
        <f t="shared" si="1151"/>
        <v>2.8890902399677464E-2</v>
      </c>
      <c r="JJK35" s="127">
        <f t="shared" si="1151"/>
        <v>2.8890902399677464E-2</v>
      </c>
      <c r="JJL35" s="127">
        <f t="shared" si="1151"/>
        <v>2.8890902399677464E-2</v>
      </c>
      <c r="JJM35" s="127">
        <f t="shared" si="1151"/>
        <v>2.8890902399677464E-2</v>
      </c>
      <c r="JJN35" s="127">
        <f t="shared" si="1151"/>
        <v>2.8890902399677464E-2</v>
      </c>
      <c r="JJO35" s="127">
        <f t="shared" si="1151"/>
        <v>2.8890902399677464E-2</v>
      </c>
      <c r="JJP35" s="127">
        <f t="shared" si="1151"/>
        <v>2.8890902399677464E-2</v>
      </c>
      <c r="JJQ35" s="127">
        <f t="shared" si="1151"/>
        <v>2.8890902399677464E-2</v>
      </c>
      <c r="JJR35" s="127">
        <f t="shared" si="1151"/>
        <v>2.8890902399677464E-2</v>
      </c>
      <c r="JJS35" s="127">
        <f t="shared" si="1151"/>
        <v>2.8890902399677464E-2</v>
      </c>
      <c r="JJT35" s="127">
        <f t="shared" si="1151"/>
        <v>2.8890902399677464E-2</v>
      </c>
      <c r="JJU35" s="127">
        <f t="shared" si="1151"/>
        <v>2.8890902399677464E-2</v>
      </c>
      <c r="JJV35" s="127">
        <f t="shared" si="1151"/>
        <v>2.8890902399677464E-2</v>
      </c>
      <c r="JJW35" s="127">
        <f t="shared" si="1151"/>
        <v>2.8890902399677464E-2</v>
      </c>
      <c r="JJX35" s="127">
        <f t="shared" si="1151"/>
        <v>2.8890902399677464E-2</v>
      </c>
      <c r="JJY35" s="127">
        <f t="shared" si="1151"/>
        <v>2.8890902399677464E-2</v>
      </c>
      <c r="JJZ35" s="127">
        <f t="shared" si="1151"/>
        <v>2.8890902399677464E-2</v>
      </c>
      <c r="JKA35" s="127">
        <f t="shared" si="1151"/>
        <v>2.8890902399677464E-2</v>
      </c>
      <c r="JKB35" s="127">
        <f t="shared" si="1151"/>
        <v>2.8890902399677464E-2</v>
      </c>
      <c r="JKC35" s="127">
        <f t="shared" si="1151"/>
        <v>2.8890902399677464E-2</v>
      </c>
      <c r="JKD35" s="127">
        <f t="shared" ref="JKD35:JMO35" si="1152">JKC35</f>
        <v>2.8890902399677464E-2</v>
      </c>
      <c r="JKE35" s="127">
        <f t="shared" si="1152"/>
        <v>2.8890902399677464E-2</v>
      </c>
      <c r="JKF35" s="127">
        <f t="shared" si="1152"/>
        <v>2.8890902399677464E-2</v>
      </c>
      <c r="JKG35" s="127">
        <f t="shared" si="1152"/>
        <v>2.8890902399677464E-2</v>
      </c>
      <c r="JKH35" s="127">
        <f t="shared" si="1152"/>
        <v>2.8890902399677464E-2</v>
      </c>
      <c r="JKI35" s="127">
        <f t="shared" si="1152"/>
        <v>2.8890902399677464E-2</v>
      </c>
      <c r="JKJ35" s="127">
        <f t="shared" si="1152"/>
        <v>2.8890902399677464E-2</v>
      </c>
      <c r="JKK35" s="127">
        <f t="shared" si="1152"/>
        <v>2.8890902399677464E-2</v>
      </c>
      <c r="JKL35" s="127">
        <f t="shared" si="1152"/>
        <v>2.8890902399677464E-2</v>
      </c>
      <c r="JKM35" s="127">
        <f t="shared" si="1152"/>
        <v>2.8890902399677464E-2</v>
      </c>
      <c r="JKN35" s="127">
        <f t="shared" si="1152"/>
        <v>2.8890902399677464E-2</v>
      </c>
      <c r="JKO35" s="127">
        <f t="shared" si="1152"/>
        <v>2.8890902399677464E-2</v>
      </c>
      <c r="JKP35" s="127">
        <f t="shared" si="1152"/>
        <v>2.8890902399677464E-2</v>
      </c>
      <c r="JKQ35" s="127">
        <f t="shared" si="1152"/>
        <v>2.8890902399677464E-2</v>
      </c>
      <c r="JKR35" s="127">
        <f t="shared" si="1152"/>
        <v>2.8890902399677464E-2</v>
      </c>
      <c r="JKS35" s="127">
        <f t="shared" si="1152"/>
        <v>2.8890902399677464E-2</v>
      </c>
      <c r="JKT35" s="127">
        <f t="shared" si="1152"/>
        <v>2.8890902399677464E-2</v>
      </c>
      <c r="JKU35" s="127">
        <f t="shared" si="1152"/>
        <v>2.8890902399677464E-2</v>
      </c>
      <c r="JKV35" s="127">
        <f t="shared" si="1152"/>
        <v>2.8890902399677464E-2</v>
      </c>
      <c r="JKW35" s="127">
        <f t="shared" si="1152"/>
        <v>2.8890902399677464E-2</v>
      </c>
      <c r="JKX35" s="127">
        <f t="shared" si="1152"/>
        <v>2.8890902399677464E-2</v>
      </c>
      <c r="JKY35" s="127">
        <f t="shared" si="1152"/>
        <v>2.8890902399677464E-2</v>
      </c>
      <c r="JKZ35" s="127">
        <f t="shared" si="1152"/>
        <v>2.8890902399677464E-2</v>
      </c>
      <c r="JLA35" s="127">
        <f t="shared" si="1152"/>
        <v>2.8890902399677464E-2</v>
      </c>
      <c r="JLB35" s="127">
        <f t="shared" si="1152"/>
        <v>2.8890902399677464E-2</v>
      </c>
      <c r="JLC35" s="127">
        <f t="shared" si="1152"/>
        <v>2.8890902399677464E-2</v>
      </c>
      <c r="JLD35" s="127">
        <f t="shared" si="1152"/>
        <v>2.8890902399677464E-2</v>
      </c>
      <c r="JLE35" s="127">
        <f t="shared" si="1152"/>
        <v>2.8890902399677464E-2</v>
      </c>
      <c r="JLF35" s="127">
        <f t="shared" si="1152"/>
        <v>2.8890902399677464E-2</v>
      </c>
      <c r="JLG35" s="127">
        <f t="shared" si="1152"/>
        <v>2.8890902399677464E-2</v>
      </c>
      <c r="JLH35" s="127">
        <f t="shared" si="1152"/>
        <v>2.8890902399677464E-2</v>
      </c>
      <c r="JLI35" s="127">
        <f t="shared" si="1152"/>
        <v>2.8890902399677464E-2</v>
      </c>
      <c r="JLJ35" s="127">
        <f t="shared" si="1152"/>
        <v>2.8890902399677464E-2</v>
      </c>
      <c r="JLK35" s="127">
        <f t="shared" si="1152"/>
        <v>2.8890902399677464E-2</v>
      </c>
      <c r="JLL35" s="127">
        <f t="shared" si="1152"/>
        <v>2.8890902399677464E-2</v>
      </c>
      <c r="JLM35" s="127">
        <f t="shared" si="1152"/>
        <v>2.8890902399677464E-2</v>
      </c>
      <c r="JLN35" s="127">
        <f t="shared" si="1152"/>
        <v>2.8890902399677464E-2</v>
      </c>
      <c r="JLO35" s="127">
        <f t="shared" si="1152"/>
        <v>2.8890902399677464E-2</v>
      </c>
      <c r="JLP35" s="127">
        <f t="shared" si="1152"/>
        <v>2.8890902399677464E-2</v>
      </c>
      <c r="JLQ35" s="127">
        <f t="shared" si="1152"/>
        <v>2.8890902399677464E-2</v>
      </c>
      <c r="JLR35" s="127">
        <f t="shared" si="1152"/>
        <v>2.8890902399677464E-2</v>
      </c>
      <c r="JLS35" s="127">
        <f t="shared" si="1152"/>
        <v>2.8890902399677464E-2</v>
      </c>
      <c r="JLT35" s="127">
        <f t="shared" si="1152"/>
        <v>2.8890902399677464E-2</v>
      </c>
      <c r="JLU35" s="127">
        <f t="shared" si="1152"/>
        <v>2.8890902399677464E-2</v>
      </c>
      <c r="JLV35" s="127">
        <f t="shared" si="1152"/>
        <v>2.8890902399677464E-2</v>
      </c>
      <c r="JLW35" s="127">
        <f t="shared" si="1152"/>
        <v>2.8890902399677464E-2</v>
      </c>
      <c r="JLX35" s="127">
        <f t="shared" si="1152"/>
        <v>2.8890902399677464E-2</v>
      </c>
      <c r="JLY35" s="127">
        <f t="shared" si="1152"/>
        <v>2.8890902399677464E-2</v>
      </c>
      <c r="JLZ35" s="127">
        <f t="shared" si="1152"/>
        <v>2.8890902399677464E-2</v>
      </c>
      <c r="JMA35" s="127">
        <f t="shared" si="1152"/>
        <v>2.8890902399677464E-2</v>
      </c>
      <c r="JMB35" s="127">
        <f t="shared" si="1152"/>
        <v>2.8890902399677464E-2</v>
      </c>
      <c r="JMC35" s="127">
        <f t="shared" si="1152"/>
        <v>2.8890902399677464E-2</v>
      </c>
      <c r="JMD35" s="127">
        <f t="shared" si="1152"/>
        <v>2.8890902399677464E-2</v>
      </c>
      <c r="JME35" s="127">
        <f t="shared" si="1152"/>
        <v>2.8890902399677464E-2</v>
      </c>
      <c r="JMF35" s="127">
        <f t="shared" si="1152"/>
        <v>2.8890902399677464E-2</v>
      </c>
      <c r="JMG35" s="127">
        <f t="shared" si="1152"/>
        <v>2.8890902399677464E-2</v>
      </c>
      <c r="JMH35" s="127">
        <f t="shared" si="1152"/>
        <v>2.8890902399677464E-2</v>
      </c>
      <c r="JMI35" s="127">
        <f t="shared" si="1152"/>
        <v>2.8890902399677464E-2</v>
      </c>
      <c r="JMJ35" s="127">
        <f t="shared" si="1152"/>
        <v>2.8890902399677464E-2</v>
      </c>
      <c r="JMK35" s="127">
        <f t="shared" si="1152"/>
        <v>2.8890902399677464E-2</v>
      </c>
      <c r="JML35" s="127">
        <f t="shared" si="1152"/>
        <v>2.8890902399677464E-2</v>
      </c>
      <c r="JMM35" s="127">
        <f t="shared" si="1152"/>
        <v>2.8890902399677464E-2</v>
      </c>
      <c r="JMN35" s="127">
        <f t="shared" si="1152"/>
        <v>2.8890902399677464E-2</v>
      </c>
      <c r="JMO35" s="127">
        <f t="shared" si="1152"/>
        <v>2.8890902399677464E-2</v>
      </c>
      <c r="JMP35" s="127">
        <f t="shared" ref="JMP35:JPA35" si="1153">JMO35</f>
        <v>2.8890902399677464E-2</v>
      </c>
      <c r="JMQ35" s="127">
        <f t="shared" si="1153"/>
        <v>2.8890902399677464E-2</v>
      </c>
      <c r="JMR35" s="127">
        <f t="shared" si="1153"/>
        <v>2.8890902399677464E-2</v>
      </c>
      <c r="JMS35" s="127">
        <f t="shared" si="1153"/>
        <v>2.8890902399677464E-2</v>
      </c>
      <c r="JMT35" s="127">
        <f t="shared" si="1153"/>
        <v>2.8890902399677464E-2</v>
      </c>
      <c r="JMU35" s="127">
        <f t="shared" si="1153"/>
        <v>2.8890902399677464E-2</v>
      </c>
      <c r="JMV35" s="127">
        <f t="shared" si="1153"/>
        <v>2.8890902399677464E-2</v>
      </c>
      <c r="JMW35" s="127">
        <f t="shared" si="1153"/>
        <v>2.8890902399677464E-2</v>
      </c>
      <c r="JMX35" s="127">
        <f t="shared" si="1153"/>
        <v>2.8890902399677464E-2</v>
      </c>
      <c r="JMY35" s="127">
        <f t="shared" si="1153"/>
        <v>2.8890902399677464E-2</v>
      </c>
      <c r="JMZ35" s="127">
        <f t="shared" si="1153"/>
        <v>2.8890902399677464E-2</v>
      </c>
      <c r="JNA35" s="127">
        <f t="shared" si="1153"/>
        <v>2.8890902399677464E-2</v>
      </c>
      <c r="JNB35" s="127">
        <f t="shared" si="1153"/>
        <v>2.8890902399677464E-2</v>
      </c>
      <c r="JNC35" s="127">
        <f t="shared" si="1153"/>
        <v>2.8890902399677464E-2</v>
      </c>
      <c r="JND35" s="127">
        <f t="shared" si="1153"/>
        <v>2.8890902399677464E-2</v>
      </c>
      <c r="JNE35" s="127">
        <f t="shared" si="1153"/>
        <v>2.8890902399677464E-2</v>
      </c>
      <c r="JNF35" s="127">
        <f t="shared" si="1153"/>
        <v>2.8890902399677464E-2</v>
      </c>
      <c r="JNG35" s="127">
        <f t="shared" si="1153"/>
        <v>2.8890902399677464E-2</v>
      </c>
      <c r="JNH35" s="127">
        <f t="shared" si="1153"/>
        <v>2.8890902399677464E-2</v>
      </c>
      <c r="JNI35" s="127">
        <f t="shared" si="1153"/>
        <v>2.8890902399677464E-2</v>
      </c>
      <c r="JNJ35" s="127">
        <f t="shared" si="1153"/>
        <v>2.8890902399677464E-2</v>
      </c>
      <c r="JNK35" s="127">
        <f t="shared" si="1153"/>
        <v>2.8890902399677464E-2</v>
      </c>
      <c r="JNL35" s="127">
        <f t="shared" si="1153"/>
        <v>2.8890902399677464E-2</v>
      </c>
      <c r="JNM35" s="127">
        <f t="shared" si="1153"/>
        <v>2.8890902399677464E-2</v>
      </c>
      <c r="JNN35" s="127">
        <f t="shared" si="1153"/>
        <v>2.8890902399677464E-2</v>
      </c>
      <c r="JNO35" s="127">
        <f t="shared" si="1153"/>
        <v>2.8890902399677464E-2</v>
      </c>
      <c r="JNP35" s="127">
        <f t="shared" si="1153"/>
        <v>2.8890902399677464E-2</v>
      </c>
      <c r="JNQ35" s="127">
        <f t="shared" si="1153"/>
        <v>2.8890902399677464E-2</v>
      </c>
      <c r="JNR35" s="127">
        <f t="shared" si="1153"/>
        <v>2.8890902399677464E-2</v>
      </c>
      <c r="JNS35" s="127">
        <f t="shared" si="1153"/>
        <v>2.8890902399677464E-2</v>
      </c>
      <c r="JNT35" s="127">
        <f t="shared" si="1153"/>
        <v>2.8890902399677464E-2</v>
      </c>
      <c r="JNU35" s="127">
        <f t="shared" si="1153"/>
        <v>2.8890902399677464E-2</v>
      </c>
      <c r="JNV35" s="127">
        <f t="shared" si="1153"/>
        <v>2.8890902399677464E-2</v>
      </c>
      <c r="JNW35" s="127">
        <f t="shared" si="1153"/>
        <v>2.8890902399677464E-2</v>
      </c>
      <c r="JNX35" s="127">
        <f t="shared" si="1153"/>
        <v>2.8890902399677464E-2</v>
      </c>
      <c r="JNY35" s="127">
        <f t="shared" si="1153"/>
        <v>2.8890902399677464E-2</v>
      </c>
      <c r="JNZ35" s="127">
        <f t="shared" si="1153"/>
        <v>2.8890902399677464E-2</v>
      </c>
      <c r="JOA35" s="127">
        <f t="shared" si="1153"/>
        <v>2.8890902399677464E-2</v>
      </c>
      <c r="JOB35" s="127">
        <f t="shared" si="1153"/>
        <v>2.8890902399677464E-2</v>
      </c>
      <c r="JOC35" s="127">
        <f t="shared" si="1153"/>
        <v>2.8890902399677464E-2</v>
      </c>
      <c r="JOD35" s="127">
        <f t="shared" si="1153"/>
        <v>2.8890902399677464E-2</v>
      </c>
      <c r="JOE35" s="127">
        <f t="shared" si="1153"/>
        <v>2.8890902399677464E-2</v>
      </c>
      <c r="JOF35" s="127">
        <f t="shared" si="1153"/>
        <v>2.8890902399677464E-2</v>
      </c>
      <c r="JOG35" s="127">
        <f t="shared" si="1153"/>
        <v>2.8890902399677464E-2</v>
      </c>
      <c r="JOH35" s="127">
        <f t="shared" si="1153"/>
        <v>2.8890902399677464E-2</v>
      </c>
      <c r="JOI35" s="127">
        <f t="shared" si="1153"/>
        <v>2.8890902399677464E-2</v>
      </c>
      <c r="JOJ35" s="127">
        <f t="shared" si="1153"/>
        <v>2.8890902399677464E-2</v>
      </c>
      <c r="JOK35" s="127">
        <f t="shared" si="1153"/>
        <v>2.8890902399677464E-2</v>
      </c>
      <c r="JOL35" s="127">
        <f t="shared" si="1153"/>
        <v>2.8890902399677464E-2</v>
      </c>
      <c r="JOM35" s="127">
        <f t="shared" si="1153"/>
        <v>2.8890902399677464E-2</v>
      </c>
      <c r="JON35" s="127">
        <f t="shared" si="1153"/>
        <v>2.8890902399677464E-2</v>
      </c>
      <c r="JOO35" s="127">
        <f t="shared" si="1153"/>
        <v>2.8890902399677464E-2</v>
      </c>
      <c r="JOP35" s="127">
        <f t="shared" si="1153"/>
        <v>2.8890902399677464E-2</v>
      </c>
      <c r="JOQ35" s="127">
        <f t="shared" si="1153"/>
        <v>2.8890902399677464E-2</v>
      </c>
      <c r="JOR35" s="127">
        <f t="shared" si="1153"/>
        <v>2.8890902399677464E-2</v>
      </c>
      <c r="JOS35" s="127">
        <f t="shared" si="1153"/>
        <v>2.8890902399677464E-2</v>
      </c>
      <c r="JOT35" s="127">
        <f t="shared" si="1153"/>
        <v>2.8890902399677464E-2</v>
      </c>
      <c r="JOU35" s="127">
        <f t="shared" si="1153"/>
        <v>2.8890902399677464E-2</v>
      </c>
      <c r="JOV35" s="127">
        <f t="shared" si="1153"/>
        <v>2.8890902399677464E-2</v>
      </c>
      <c r="JOW35" s="127">
        <f t="shared" si="1153"/>
        <v>2.8890902399677464E-2</v>
      </c>
      <c r="JOX35" s="127">
        <f t="shared" si="1153"/>
        <v>2.8890902399677464E-2</v>
      </c>
      <c r="JOY35" s="127">
        <f t="shared" si="1153"/>
        <v>2.8890902399677464E-2</v>
      </c>
      <c r="JOZ35" s="127">
        <f t="shared" si="1153"/>
        <v>2.8890902399677464E-2</v>
      </c>
      <c r="JPA35" s="127">
        <f t="shared" si="1153"/>
        <v>2.8890902399677464E-2</v>
      </c>
      <c r="JPB35" s="127">
        <f t="shared" ref="JPB35:JRM35" si="1154">JPA35</f>
        <v>2.8890902399677464E-2</v>
      </c>
      <c r="JPC35" s="127">
        <f t="shared" si="1154"/>
        <v>2.8890902399677464E-2</v>
      </c>
      <c r="JPD35" s="127">
        <f t="shared" si="1154"/>
        <v>2.8890902399677464E-2</v>
      </c>
      <c r="JPE35" s="127">
        <f t="shared" si="1154"/>
        <v>2.8890902399677464E-2</v>
      </c>
      <c r="JPF35" s="127">
        <f t="shared" si="1154"/>
        <v>2.8890902399677464E-2</v>
      </c>
      <c r="JPG35" s="127">
        <f t="shared" si="1154"/>
        <v>2.8890902399677464E-2</v>
      </c>
      <c r="JPH35" s="127">
        <f t="shared" si="1154"/>
        <v>2.8890902399677464E-2</v>
      </c>
      <c r="JPI35" s="127">
        <f t="shared" si="1154"/>
        <v>2.8890902399677464E-2</v>
      </c>
      <c r="JPJ35" s="127">
        <f t="shared" si="1154"/>
        <v>2.8890902399677464E-2</v>
      </c>
      <c r="JPK35" s="127">
        <f t="shared" si="1154"/>
        <v>2.8890902399677464E-2</v>
      </c>
      <c r="JPL35" s="127">
        <f t="shared" si="1154"/>
        <v>2.8890902399677464E-2</v>
      </c>
      <c r="JPM35" s="127">
        <f t="shared" si="1154"/>
        <v>2.8890902399677464E-2</v>
      </c>
      <c r="JPN35" s="127">
        <f t="shared" si="1154"/>
        <v>2.8890902399677464E-2</v>
      </c>
      <c r="JPO35" s="127">
        <f t="shared" si="1154"/>
        <v>2.8890902399677464E-2</v>
      </c>
      <c r="JPP35" s="127">
        <f t="shared" si="1154"/>
        <v>2.8890902399677464E-2</v>
      </c>
      <c r="JPQ35" s="127">
        <f t="shared" si="1154"/>
        <v>2.8890902399677464E-2</v>
      </c>
      <c r="JPR35" s="127">
        <f t="shared" si="1154"/>
        <v>2.8890902399677464E-2</v>
      </c>
      <c r="JPS35" s="127">
        <f t="shared" si="1154"/>
        <v>2.8890902399677464E-2</v>
      </c>
      <c r="JPT35" s="127">
        <f t="shared" si="1154"/>
        <v>2.8890902399677464E-2</v>
      </c>
      <c r="JPU35" s="127">
        <f t="shared" si="1154"/>
        <v>2.8890902399677464E-2</v>
      </c>
      <c r="JPV35" s="127">
        <f t="shared" si="1154"/>
        <v>2.8890902399677464E-2</v>
      </c>
      <c r="JPW35" s="127">
        <f t="shared" si="1154"/>
        <v>2.8890902399677464E-2</v>
      </c>
      <c r="JPX35" s="127">
        <f t="shared" si="1154"/>
        <v>2.8890902399677464E-2</v>
      </c>
      <c r="JPY35" s="127">
        <f t="shared" si="1154"/>
        <v>2.8890902399677464E-2</v>
      </c>
      <c r="JPZ35" s="127">
        <f t="shared" si="1154"/>
        <v>2.8890902399677464E-2</v>
      </c>
      <c r="JQA35" s="127">
        <f t="shared" si="1154"/>
        <v>2.8890902399677464E-2</v>
      </c>
      <c r="JQB35" s="127">
        <f t="shared" si="1154"/>
        <v>2.8890902399677464E-2</v>
      </c>
      <c r="JQC35" s="127">
        <f t="shared" si="1154"/>
        <v>2.8890902399677464E-2</v>
      </c>
      <c r="JQD35" s="127">
        <f t="shared" si="1154"/>
        <v>2.8890902399677464E-2</v>
      </c>
      <c r="JQE35" s="127">
        <f t="shared" si="1154"/>
        <v>2.8890902399677464E-2</v>
      </c>
      <c r="JQF35" s="127">
        <f t="shared" si="1154"/>
        <v>2.8890902399677464E-2</v>
      </c>
      <c r="JQG35" s="127">
        <f t="shared" si="1154"/>
        <v>2.8890902399677464E-2</v>
      </c>
      <c r="JQH35" s="127">
        <f t="shared" si="1154"/>
        <v>2.8890902399677464E-2</v>
      </c>
      <c r="JQI35" s="127">
        <f t="shared" si="1154"/>
        <v>2.8890902399677464E-2</v>
      </c>
      <c r="JQJ35" s="127">
        <f t="shared" si="1154"/>
        <v>2.8890902399677464E-2</v>
      </c>
      <c r="JQK35" s="127">
        <f t="shared" si="1154"/>
        <v>2.8890902399677464E-2</v>
      </c>
      <c r="JQL35" s="127">
        <f t="shared" si="1154"/>
        <v>2.8890902399677464E-2</v>
      </c>
      <c r="JQM35" s="127">
        <f t="shared" si="1154"/>
        <v>2.8890902399677464E-2</v>
      </c>
      <c r="JQN35" s="127">
        <f t="shared" si="1154"/>
        <v>2.8890902399677464E-2</v>
      </c>
      <c r="JQO35" s="127">
        <f t="shared" si="1154"/>
        <v>2.8890902399677464E-2</v>
      </c>
      <c r="JQP35" s="127">
        <f t="shared" si="1154"/>
        <v>2.8890902399677464E-2</v>
      </c>
      <c r="JQQ35" s="127">
        <f t="shared" si="1154"/>
        <v>2.8890902399677464E-2</v>
      </c>
      <c r="JQR35" s="127">
        <f t="shared" si="1154"/>
        <v>2.8890902399677464E-2</v>
      </c>
      <c r="JQS35" s="127">
        <f t="shared" si="1154"/>
        <v>2.8890902399677464E-2</v>
      </c>
      <c r="JQT35" s="127">
        <f t="shared" si="1154"/>
        <v>2.8890902399677464E-2</v>
      </c>
      <c r="JQU35" s="127">
        <f t="shared" si="1154"/>
        <v>2.8890902399677464E-2</v>
      </c>
      <c r="JQV35" s="127">
        <f t="shared" si="1154"/>
        <v>2.8890902399677464E-2</v>
      </c>
      <c r="JQW35" s="127">
        <f t="shared" si="1154"/>
        <v>2.8890902399677464E-2</v>
      </c>
      <c r="JQX35" s="127">
        <f t="shared" si="1154"/>
        <v>2.8890902399677464E-2</v>
      </c>
      <c r="JQY35" s="127">
        <f t="shared" si="1154"/>
        <v>2.8890902399677464E-2</v>
      </c>
      <c r="JQZ35" s="127">
        <f t="shared" si="1154"/>
        <v>2.8890902399677464E-2</v>
      </c>
      <c r="JRA35" s="127">
        <f t="shared" si="1154"/>
        <v>2.8890902399677464E-2</v>
      </c>
      <c r="JRB35" s="127">
        <f t="shared" si="1154"/>
        <v>2.8890902399677464E-2</v>
      </c>
      <c r="JRC35" s="127">
        <f t="shared" si="1154"/>
        <v>2.8890902399677464E-2</v>
      </c>
      <c r="JRD35" s="127">
        <f t="shared" si="1154"/>
        <v>2.8890902399677464E-2</v>
      </c>
      <c r="JRE35" s="127">
        <f t="shared" si="1154"/>
        <v>2.8890902399677464E-2</v>
      </c>
      <c r="JRF35" s="127">
        <f t="shared" si="1154"/>
        <v>2.8890902399677464E-2</v>
      </c>
      <c r="JRG35" s="127">
        <f t="shared" si="1154"/>
        <v>2.8890902399677464E-2</v>
      </c>
      <c r="JRH35" s="127">
        <f t="shared" si="1154"/>
        <v>2.8890902399677464E-2</v>
      </c>
      <c r="JRI35" s="127">
        <f t="shared" si="1154"/>
        <v>2.8890902399677464E-2</v>
      </c>
      <c r="JRJ35" s="127">
        <f t="shared" si="1154"/>
        <v>2.8890902399677464E-2</v>
      </c>
      <c r="JRK35" s="127">
        <f t="shared" si="1154"/>
        <v>2.8890902399677464E-2</v>
      </c>
      <c r="JRL35" s="127">
        <f t="shared" si="1154"/>
        <v>2.8890902399677464E-2</v>
      </c>
      <c r="JRM35" s="127">
        <f t="shared" si="1154"/>
        <v>2.8890902399677464E-2</v>
      </c>
      <c r="JRN35" s="127">
        <f t="shared" ref="JRN35:JTY35" si="1155">JRM35</f>
        <v>2.8890902399677464E-2</v>
      </c>
      <c r="JRO35" s="127">
        <f t="shared" si="1155"/>
        <v>2.8890902399677464E-2</v>
      </c>
      <c r="JRP35" s="127">
        <f t="shared" si="1155"/>
        <v>2.8890902399677464E-2</v>
      </c>
      <c r="JRQ35" s="127">
        <f t="shared" si="1155"/>
        <v>2.8890902399677464E-2</v>
      </c>
      <c r="JRR35" s="127">
        <f t="shared" si="1155"/>
        <v>2.8890902399677464E-2</v>
      </c>
      <c r="JRS35" s="127">
        <f t="shared" si="1155"/>
        <v>2.8890902399677464E-2</v>
      </c>
      <c r="JRT35" s="127">
        <f t="shared" si="1155"/>
        <v>2.8890902399677464E-2</v>
      </c>
      <c r="JRU35" s="127">
        <f t="shared" si="1155"/>
        <v>2.8890902399677464E-2</v>
      </c>
      <c r="JRV35" s="127">
        <f t="shared" si="1155"/>
        <v>2.8890902399677464E-2</v>
      </c>
      <c r="JRW35" s="127">
        <f t="shared" si="1155"/>
        <v>2.8890902399677464E-2</v>
      </c>
      <c r="JRX35" s="127">
        <f t="shared" si="1155"/>
        <v>2.8890902399677464E-2</v>
      </c>
      <c r="JRY35" s="127">
        <f t="shared" si="1155"/>
        <v>2.8890902399677464E-2</v>
      </c>
      <c r="JRZ35" s="127">
        <f t="shared" si="1155"/>
        <v>2.8890902399677464E-2</v>
      </c>
      <c r="JSA35" s="127">
        <f t="shared" si="1155"/>
        <v>2.8890902399677464E-2</v>
      </c>
      <c r="JSB35" s="127">
        <f t="shared" si="1155"/>
        <v>2.8890902399677464E-2</v>
      </c>
      <c r="JSC35" s="127">
        <f t="shared" si="1155"/>
        <v>2.8890902399677464E-2</v>
      </c>
      <c r="JSD35" s="127">
        <f t="shared" si="1155"/>
        <v>2.8890902399677464E-2</v>
      </c>
      <c r="JSE35" s="127">
        <f t="shared" si="1155"/>
        <v>2.8890902399677464E-2</v>
      </c>
      <c r="JSF35" s="127">
        <f t="shared" si="1155"/>
        <v>2.8890902399677464E-2</v>
      </c>
      <c r="JSG35" s="127">
        <f t="shared" si="1155"/>
        <v>2.8890902399677464E-2</v>
      </c>
      <c r="JSH35" s="127">
        <f t="shared" si="1155"/>
        <v>2.8890902399677464E-2</v>
      </c>
      <c r="JSI35" s="127">
        <f t="shared" si="1155"/>
        <v>2.8890902399677464E-2</v>
      </c>
      <c r="JSJ35" s="127">
        <f t="shared" si="1155"/>
        <v>2.8890902399677464E-2</v>
      </c>
      <c r="JSK35" s="127">
        <f t="shared" si="1155"/>
        <v>2.8890902399677464E-2</v>
      </c>
      <c r="JSL35" s="127">
        <f t="shared" si="1155"/>
        <v>2.8890902399677464E-2</v>
      </c>
      <c r="JSM35" s="127">
        <f t="shared" si="1155"/>
        <v>2.8890902399677464E-2</v>
      </c>
      <c r="JSN35" s="127">
        <f t="shared" si="1155"/>
        <v>2.8890902399677464E-2</v>
      </c>
      <c r="JSO35" s="127">
        <f t="shared" si="1155"/>
        <v>2.8890902399677464E-2</v>
      </c>
      <c r="JSP35" s="127">
        <f t="shared" si="1155"/>
        <v>2.8890902399677464E-2</v>
      </c>
      <c r="JSQ35" s="127">
        <f t="shared" si="1155"/>
        <v>2.8890902399677464E-2</v>
      </c>
      <c r="JSR35" s="127">
        <f t="shared" si="1155"/>
        <v>2.8890902399677464E-2</v>
      </c>
      <c r="JSS35" s="127">
        <f t="shared" si="1155"/>
        <v>2.8890902399677464E-2</v>
      </c>
      <c r="JST35" s="127">
        <f t="shared" si="1155"/>
        <v>2.8890902399677464E-2</v>
      </c>
      <c r="JSU35" s="127">
        <f t="shared" si="1155"/>
        <v>2.8890902399677464E-2</v>
      </c>
      <c r="JSV35" s="127">
        <f t="shared" si="1155"/>
        <v>2.8890902399677464E-2</v>
      </c>
      <c r="JSW35" s="127">
        <f t="shared" si="1155"/>
        <v>2.8890902399677464E-2</v>
      </c>
      <c r="JSX35" s="127">
        <f t="shared" si="1155"/>
        <v>2.8890902399677464E-2</v>
      </c>
      <c r="JSY35" s="127">
        <f t="shared" si="1155"/>
        <v>2.8890902399677464E-2</v>
      </c>
      <c r="JSZ35" s="127">
        <f t="shared" si="1155"/>
        <v>2.8890902399677464E-2</v>
      </c>
      <c r="JTA35" s="127">
        <f t="shared" si="1155"/>
        <v>2.8890902399677464E-2</v>
      </c>
      <c r="JTB35" s="127">
        <f t="shared" si="1155"/>
        <v>2.8890902399677464E-2</v>
      </c>
      <c r="JTC35" s="127">
        <f t="shared" si="1155"/>
        <v>2.8890902399677464E-2</v>
      </c>
      <c r="JTD35" s="127">
        <f t="shared" si="1155"/>
        <v>2.8890902399677464E-2</v>
      </c>
      <c r="JTE35" s="127">
        <f t="shared" si="1155"/>
        <v>2.8890902399677464E-2</v>
      </c>
      <c r="JTF35" s="127">
        <f t="shared" si="1155"/>
        <v>2.8890902399677464E-2</v>
      </c>
      <c r="JTG35" s="127">
        <f t="shared" si="1155"/>
        <v>2.8890902399677464E-2</v>
      </c>
      <c r="JTH35" s="127">
        <f t="shared" si="1155"/>
        <v>2.8890902399677464E-2</v>
      </c>
      <c r="JTI35" s="127">
        <f t="shared" si="1155"/>
        <v>2.8890902399677464E-2</v>
      </c>
      <c r="JTJ35" s="127">
        <f t="shared" si="1155"/>
        <v>2.8890902399677464E-2</v>
      </c>
      <c r="JTK35" s="127">
        <f t="shared" si="1155"/>
        <v>2.8890902399677464E-2</v>
      </c>
      <c r="JTL35" s="127">
        <f t="shared" si="1155"/>
        <v>2.8890902399677464E-2</v>
      </c>
      <c r="JTM35" s="127">
        <f t="shared" si="1155"/>
        <v>2.8890902399677464E-2</v>
      </c>
      <c r="JTN35" s="127">
        <f t="shared" si="1155"/>
        <v>2.8890902399677464E-2</v>
      </c>
      <c r="JTO35" s="127">
        <f t="shared" si="1155"/>
        <v>2.8890902399677464E-2</v>
      </c>
      <c r="JTP35" s="127">
        <f t="shared" si="1155"/>
        <v>2.8890902399677464E-2</v>
      </c>
      <c r="JTQ35" s="127">
        <f t="shared" si="1155"/>
        <v>2.8890902399677464E-2</v>
      </c>
      <c r="JTR35" s="127">
        <f t="shared" si="1155"/>
        <v>2.8890902399677464E-2</v>
      </c>
      <c r="JTS35" s="127">
        <f t="shared" si="1155"/>
        <v>2.8890902399677464E-2</v>
      </c>
      <c r="JTT35" s="127">
        <f t="shared" si="1155"/>
        <v>2.8890902399677464E-2</v>
      </c>
      <c r="JTU35" s="127">
        <f t="shared" si="1155"/>
        <v>2.8890902399677464E-2</v>
      </c>
      <c r="JTV35" s="127">
        <f t="shared" si="1155"/>
        <v>2.8890902399677464E-2</v>
      </c>
      <c r="JTW35" s="127">
        <f t="shared" si="1155"/>
        <v>2.8890902399677464E-2</v>
      </c>
      <c r="JTX35" s="127">
        <f t="shared" si="1155"/>
        <v>2.8890902399677464E-2</v>
      </c>
      <c r="JTY35" s="127">
        <f t="shared" si="1155"/>
        <v>2.8890902399677464E-2</v>
      </c>
      <c r="JTZ35" s="127">
        <f t="shared" ref="JTZ35:JWK35" si="1156">JTY35</f>
        <v>2.8890902399677464E-2</v>
      </c>
      <c r="JUA35" s="127">
        <f t="shared" si="1156"/>
        <v>2.8890902399677464E-2</v>
      </c>
      <c r="JUB35" s="127">
        <f t="shared" si="1156"/>
        <v>2.8890902399677464E-2</v>
      </c>
      <c r="JUC35" s="127">
        <f t="shared" si="1156"/>
        <v>2.8890902399677464E-2</v>
      </c>
      <c r="JUD35" s="127">
        <f t="shared" si="1156"/>
        <v>2.8890902399677464E-2</v>
      </c>
      <c r="JUE35" s="127">
        <f t="shared" si="1156"/>
        <v>2.8890902399677464E-2</v>
      </c>
      <c r="JUF35" s="127">
        <f t="shared" si="1156"/>
        <v>2.8890902399677464E-2</v>
      </c>
      <c r="JUG35" s="127">
        <f t="shared" si="1156"/>
        <v>2.8890902399677464E-2</v>
      </c>
      <c r="JUH35" s="127">
        <f t="shared" si="1156"/>
        <v>2.8890902399677464E-2</v>
      </c>
      <c r="JUI35" s="127">
        <f t="shared" si="1156"/>
        <v>2.8890902399677464E-2</v>
      </c>
      <c r="JUJ35" s="127">
        <f t="shared" si="1156"/>
        <v>2.8890902399677464E-2</v>
      </c>
      <c r="JUK35" s="127">
        <f t="shared" si="1156"/>
        <v>2.8890902399677464E-2</v>
      </c>
      <c r="JUL35" s="127">
        <f t="shared" si="1156"/>
        <v>2.8890902399677464E-2</v>
      </c>
      <c r="JUM35" s="127">
        <f t="shared" si="1156"/>
        <v>2.8890902399677464E-2</v>
      </c>
      <c r="JUN35" s="127">
        <f t="shared" si="1156"/>
        <v>2.8890902399677464E-2</v>
      </c>
      <c r="JUO35" s="127">
        <f t="shared" si="1156"/>
        <v>2.8890902399677464E-2</v>
      </c>
      <c r="JUP35" s="127">
        <f t="shared" si="1156"/>
        <v>2.8890902399677464E-2</v>
      </c>
      <c r="JUQ35" s="127">
        <f t="shared" si="1156"/>
        <v>2.8890902399677464E-2</v>
      </c>
      <c r="JUR35" s="127">
        <f t="shared" si="1156"/>
        <v>2.8890902399677464E-2</v>
      </c>
      <c r="JUS35" s="127">
        <f t="shared" si="1156"/>
        <v>2.8890902399677464E-2</v>
      </c>
      <c r="JUT35" s="127">
        <f t="shared" si="1156"/>
        <v>2.8890902399677464E-2</v>
      </c>
      <c r="JUU35" s="127">
        <f t="shared" si="1156"/>
        <v>2.8890902399677464E-2</v>
      </c>
      <c r="JUV35" s="127">
        <f t="shared" si="1156"/>
        <v>2.8890902399677464E-2</v>
      </c>
      <c r="JUW35" s="127">
        <f t="shared" si="1156"/>
        <v>2.8890902399677464E-2</v>
      </c>
      <c r="JUX35" s="127">
        <f t="shared" si="1156"/>
        <v>2.8890902399677464E-2</v>
      </c>
      <c r="JUY35" s="127">
        <f t="shared" si="1156"/>
        <v>2.8890902399677464E-2</v>
      </c>
      <c r="JUZ35" s="127">
        <f t="shared" si="1156"/>
        <v>2.8890902399677464E-2</v>
      </c>
      <c r="JVA35" s="127">
        <f t="shared" si="1156"/>
        <v>2.8890902399677464E-2</v>
      </c>
      <c r="JVB35" s="127">
        <f t="shared" si="1156"/>
        <v>2.8890902399677464E-2</v>
      </c>
      <c r="JVC35" s="127">
        <f t="shared" si="1156"/>
        <v>2.8890902399677464E-2</v>
      </c>
      <c r="JVD35" s="127">
        <f t="shared" si="1156"/>
        <v>2.8890902399677464E-2</v>
      </c>
      <c r="JVE35" s="127">
        <f t="shared" si="1156"/>
        <v>2.8890902399677464E-2</v>
      </c>
      <c r="JVF35" s="127">
        <f t="shared" si="1156"/>
        <v>2.8890902399677464E-2</v>
      </c>
      <c r="JVG35" s="127">
        <f t="shared" si="1156"/>
        <v>2.8890902399677464E-2</v>
      </c>
      <c r="JVH35" s="127">
        <f t="shared" si="1156"/>
        <v>2.8890902399677464E-2</v>
      </c>
      <c r="JVI35" s="127">
        <f t="shared" si="1156"/>
        <v>2.8890902399677464E-2</v>
      </c>
      <c r="JVJ35" s="127">
        <f t="shared" si="1156"/>
        <v>2.8890902399677464E-2</v>
      </c>
      <c r="JVK35" s="127">
        <f t="shared" si="1156"/>
        <v>2.8890902399677464E-2</v>
      </c>
      <c r="JVL35" s="127">
        <f t="shared" si="1156"/>
        <v>2.8890902399677464E-2</v>
      </c>
      <c r="JVM35" s="127">
        <f t="shared" si="1156"/>
        <v>2.8890902399677464E-2</v>
      </c>
      <c r="JVN35" s="127">
        <f t="shared" si="1156"/>
        <v>2.8890902399677464E-2</v>
      </c>
      <c r="JVO35" s="127">
        <f t="shared" si="1156"/>
        <v>2.8890902399677464E-2</v>
      </c>
      <c r="JVP35" s="127">
        <f t="shared" si="1156"/>
        <v>2.8890902399677464E-2</v>
      </c>
      <c r="JVQ35" s="127">
        <f t="shared" si="1156"/>
        <v>2.8890902399677464E-2</v>
      </c>
      <c r="JVR35" s="127">
        <f t="shared" si="1156"/>
        <v>2.8890902399677464E-2</v>
      </c>
      <c r="JVS35" s="127">
        <f t="shared" si="1156"/>
        <v>2.8890902399677464E-2</v>
      </c>
      <c r="JVT35" s="127">
        <f t="shared" si="1156"/>
        <v>2.8890902399677464E-2</v>
      </c>
      <c r="JVU35" s="127">
        <f t="shared" si="1156"/>
        <v>2.8890902399677464E-2</v>
      </c>
      <c r="JVV35" s="127">
        <f t="shared" si="1156"/>
        <v>2.8890902399677464E-2</v>
      </c>
      <c r="JVW35" s="127">
        <f t="shared" si="1156"/>
        <v>2.8890902399677464E-2</v>
      </c>
      <c r="JVX35" s="127">
        <f t="shared" si="1156"/>
        <v>2.8890902399677464E-2</v>
      </c>
      <c r="JVY35" s="127">
        <f t="shared" si="1156"/>
        <v>2.8890902399677464E-2</v>
      </c>
      <c r="JVZ35" s="127">
        <f t="shared" si="1156"/>
        <v>2.8890902399677464E-2</v>
      </c>
      <c r="JWA35" s="127">
        <f t="shared" si="1156"/>
        <v>2.8890902399677464E-2</v>
      </c>
      <c r="JWB35" s="127">
        <f t="shared" si="1156"/>
        <v>2.8890902399677464E-2</v>
      </c>
      <c r="JWC35" s="127">
        <f t="shared" si="1156"/>
        <v>2.8890902399677464E-2</v>
      </c>
      <c r="JWD35" s="127">
        <f t="shared" si="1156"/>
        <v>2.8890902399677464E-2</v>
      </c>
      <c r="JWE35" s="127">
        <f t="shared" si="1156"/>
        <v>2.8890902399677464E-2</v>
      </c>
      <c r="JWF35" s="127">
        <f t="shared" si="1156"/>
        <v>2.8890902399677464E-2</v>
      </c>
      <c r="JWG35" s="127">
        <f t="shared" si="1156"/>
        <v>2.8890902399677464E-2</v>
      </c>
      <c r="JWH35" s="127">
        <f t="shared" si="1156"/>
        <v>2.8890902399677464E-2</v>
      </c>
      <c r="JWI35" s="127">
        <f t="shared" si="1156"/>
        <v>2.8890902399677464E-2</v>
      </c>
      <c r="JWJ35" s="127">
        <f t="shared" si="1156"/>
        <v>2.8890902399677464E-2</v>
      </c>
      <c r="JWK35" s="127">
        <f t="shared" si="1156"/>
        <v>2.8890902399677464E-2</v>
      </c>
      <c r="JWL35" s="127">
        <f t="shared" ref="JWL35:JYW35" si="1157">JWK35</f>
        <v>2.8890902399677464E-2</v>
      </c>
      <c r="JWM35" s="127">
        <f t="shared" si="1157"/>
        <v>2.8890902399677464E-2</v>
      </c>
      <c r="JWN35" s="127">
        <f t="shared" si="1157"/>
        <v>2.8890902399677464E-2</v>
      </c>
      <c r="JWO35" s="127">
        <f t="shared" si="1157"/>
        <v>2.8890902399677464E-2</v>
      </c>
      <c r="JWP35" s="127">
        <f t="shared" si="1157"/>
        <v>2.8890902399677464E-2</v>
      </c>
      <c r="JWQ35" s="127">
        <f t="shared" si="1157"/>
        <v>2.8890902399677464E-2</v>
      </c>
      <c r="JWR35" s="127">
        <f t="shared" si="1157"/>
        <v>2.8890902399677464E-2</v>
      </c>
      <c r="JWS35" s="127">
        <f t="shared" si="1157"/>
        <v>2.8890902399677464E-2</v>
      </c>
      <c r="JWT35" s="127">
        <f t="shared" si="1157"/>
        <v>2.8890902399677464E-2</v>
      </c>
      <c r="JWU35" s="127">
        <f t="shared" si="1157"/>
        <v>2.8890902399677464E-2</v>
      </c>
      <c r="JWV35" s="127">
        <f t="shared" si="1157"/>
        <v>2.8890902399677464E-2</v>
      </c>
      <c r="JWW35" s="127">
        <f t="shared" si="1157"/>
        <v>2.8890902399677464E-2</v>
      </c>
      <c r="JWX35" s="127">
        <f t="shared" si="1157"/>
        <v>2.8890902399677464E-2</v>
      </c>
      <c r="JWY35" s="127">
        <f t="shared" si="1157"/>
        <v>2.8890902399677464E-2</v>
      </c>
      <c r="JWZ35" s="127">
        <f t="shared" si="1157"/>
        <v>2.8890902399677464E-2</v>
      </c>
      <c r="JXA35" s="127">
        <f t="shared" si="1157"/>
        <v>2.8890902399677464E-2</v>
      </c>
      <c r="JXB35" s="127">
        <f t="shared" si="1157"/>
        <v>2.8890902399677464E-2</v>
      </c>
      <c r="JXC35" s="127">
        <f t="shared" si="1157"/>
        <v>2.8890902399677464E-2</v>
      </c>
      <c r="JXD35" s="127">
        <f t="shared" si="1157"/>
        <v>2.8890902399677464E-2</v>
      </c>
      <c r="JXE35" s="127">
        <f t="shared" si="1157"/>
        <v>2.8890902399677464E-2</v>
      </c>
      <c r="JXF35" s="127">
        <f t="shared" si="1157"/>
        <v>2.8890902399677464E-2</v>
      </c>
      <c r="JXG35" s="127">
        <f t="shared" si="1157"/>
        <v>2.8890902399677464E-2</v>
      </c>
      <c r="JXH35" s="127">
        <f t="shared" si="1157"/>
        <v>2.8890902399677464E-2</v>
      </c>
      <c r="JXI35" s="127">
        <f t="shared" si="1157"/>
        <v>2.8890902399677464E-2</v>
      </c>
      <c r="JXJ35" s="127">
        <f t="shared" si="1157"/>
        <v>2.8890902399677464E-2</v>
      </c>
      <c r="JXK35" s="127">
        <f t="shared" si="1157"/>
        <v>2.8890902399677464E-2</v>
      </c>
      <c r="JXL35" s="127">
        <f t="shared" si="1157"/>
        <v>2.8890902399677464E-2</v>
      </c>
      <c r="JXM35" s="127">
        <f t="shared" si="1157"/>
        <v>2.8890902399677464E-2</v>
      </c>
      <c r="JXN35" s="127">
        <f t="shared" si="1157"/>
        <v>2.8890902399677464E-2</v>
      </c>
      <c r="JXO35" s="127">
        <f t="shared" si="1157"/>
        <v>2.8890902399677464E-2</v>
      </c>
      <c r="JXP35" s="127">
        <f t="shared" si="1157"/>
        <v>2.8890902399677464E-2</v>
      </c>
      <c r="JXQ35" s="127">
        <f t="shared" si="1157"/>
        <v>2.8890902399677464E-2</v>
      </c>
      <c r="JXR35" s="127">
        <f t="shared" si="1157"/>
        <v>2.8890902399677464E-2</v>
      </c>
      <c r="JXS35" s="127">
        <f t="shared" si="1157"/>
        <v>2.8890902399677464E-2</v>
      </c>
      <c r="JXT35" s="127">
        <f t="shared" si="1157"/>
        <v>2.8890902399677464E-2</v>
      </c>
      <c r="JXU35" s="127">
        <f t="shared" si="1157"/>
        <v>2.8890902399677464E-2</v>
      </c>
      <c r="JXV35" s="127">
        <f t="shared" si="1157"/>
        <v>2.8890902399677464E-2</v>
      </c>
      <c r="JXW35" s="127">
        <f t="shared" si="1157"/>
        <v>2.8890902399677464E-2</v>
      </c>
      <c r="JXX35" s="127">
        <f t="shared" si="1157"/>
        <v>2.8890902399677464E-2</v>
      </c>
      <c r="JXY35" s="127">
        <f t="shared" si="1157"/>
        <v>2.8890902399677464E-2</v>
      </c>
      <c r="JXZ35" s="127">
        <f t="shared" si="1157"/>
        <v>2.8890902399677464E-2</v>
      </c>
      <c r="JYA35" s="127">
        <f t="shared" si="1157"/>
        <v>2.8890902399677464E-2</v>
      </c>
      <c r="JYB35" s="127">
        <f t="shared" si="1157"/>
        <v>2.8890902399677464E-2</v>
      </c>
      <c r="JYC35" s="127">
        <f t="shared" si="1157"/>
        <v>2.8890902399677464E-2</v>
      </c>
      <c r="JYD35" s="127">
        <f t="shared" si="1157"/>
        <v>2.8890902399677464E-2</v>
      </c>
      <c r="JYE35" s="127">
        <f t="shared" si="1157"/>
        <v>2.8890902399677464E-2</v>
      </c>
      <c r="JYF35" s="127">
        <f t="shared" si="1157"/>
        <v>2.8890902399677464E-2</v>
      </c>
      <c r="JYG35" s="127">
        <f t="shared" si="1157"/>
        <v>2.8890902399677464E-2</v>
      </c>
      <c r="JYH35" s="127">
        <f t="shared" si="1157"/>
        <v>2.8890902399677464E-2</v>
      </c>
      <c r="JYI35" s="127">
        <f t="shared" si="1157"/>
        <v>2.8890902399677464E-2</v>
      </c>
      <c r="JYJ35" s="127">
        <f t="shared" si="1157"/>
        <v>2.8890902399677464E-2</v>
      </c>
      <c r="JYK35" s="127">
        <f t="shared" si="1157"/>
        <v>2.8890902399677464E-2</v>
      </c>
      <c r="JYL35" s="127">
        <f t="shared" si="1157"/>
        <v>2.8890902399677464E-2</v>
      </c>
      <c r="JYM35" s="127">
        <f t="shared" si="1157"/>
        <v>2.8890902399677464E-2</v>
      </c>
      <c r="JYN35" s="127">
        <f t="shared" si="1157"/>
        <v>2.8890902399677464E-2</v>
      </c>
      <c r="JYO35" s="127">
        <f t="shared" si="1157"/>
        <v>2.8890902399677464E-2</v>
      </c>
      <c r="JYP35" s="127">
        <f t="shared" si="1157"/>
        <v>2.8890902399677464E-2</v>
      </c>
      <c r="JYQ35" s="127">
        <f t="shared" si="1157"/>
        <v>2.8890902399677464E-2</v>
      </c>
      <c r="JYR35" s="127">
        <f t="shared" si="1157"/>
        <v>2.8890902399677464E-2</v>
      </c>
      <c r="JYS35" s="127">
        <f t="shared" si="1157"/>
        <v>2.8890902399677464E-2</v>
      </c>
      <c r="JYT35" s="127">
        <f t="shared" si="1157"/>
        <v>2.8890902399677464E-2</v>
      </c>
      <c r="JYU35" s="127">
        <f t="shared" si="1157"/>
        <v>2.8890902399677464E-2</v>
      </c>
      <c r="JYV35" s="127">
        <f t="shared" si="1157"/>
        <v>2.8890902399677464E-2</v>
      </c>
      <c r="JYW35" s="127">
        <f t="shared" si="1157"/>
        <v>2.8890902399677464E-2</v>
      </c>
      <c r="JYX35" s="127">
        <f t="shared" ref="JYX35:KBI35" si="1158">JYW35</f>
        <v>2.8890902399677464E-2</v>
      </c>
      <c r="JYY35" s="127">
        <f t="shared" si="1158"/>
        <v>2.8890902399677464E-2</v>
      </c>
      <c r="JYZ35" s="127">
        <f t="shared" si="1158"/>
        <v>2.8890902399677464E-2</v>
      </c>
      <c r="JZA35" s="127">
        <f t="shared" si="1158"/>
        <v>2.8890902399677464E-2</v>
      </c>
      <c r="JZB35" s="127">
        <f t="shared" si="1158"/>
        <v>2.8890902399677464E-2</v>
      </c>
      <c r="JZC35" s="127">
        <f t="shared" si="1158"/>
        <v>2.8890902399677464E-2</v>
      </c>
      <c r="JZD35" s="127">
        <f t="shared" si="1158"/>
        <v>2.8890902399677464E-2</v>
      </c>
      <c r="JZE35" s="127">
        <f t="shared" si="1158"/>
        <v>2.8890902399677464E-2</v>
      </c>
      <c r="JZF35" s="127">
        <f t="shared" si="1158"/>
        <v>2.8890902399677464E-2</v>
      </c>
      <c r="JZG35" s="127">
        <f t="shared" si="1158"/>
        <v>2.8890902399677464E-2</v>
      </c>
      <c r="JZH35" s="127">
        <f t="shared" si="1158"/>
        <v>2.8890902399677464E-2</v>
      </c>
      <c r="JZI35" s="127">
        <f t="shared" si="1158"/>
        <v>2.8890902399677464E-2</v>
      </c>
      <c r="JZJ35" s="127">
        <f t="shared" si="1158"/>
        <v>2.8890902399677464E-2</v>
      </c>
      <c r="JZK35" s="127">
        <f t="shared" si="1158"/>
        <v>2.8890902399677464E-2</v>
      </c>
      <c r="JZL35" s="127">
        <f t="shared" si="1158"/>
        <v>2.8890902399677464E-2</v>
      </c>
      <c r="JZM35" s="127">
        <f t="shared" si="1158"/>
        <v>2.8890902399677464E-2</v>
      </c>
      <c r="JZN35" s="127">
        <f t="shared" si="1158"/>
        <v>2.8890902399677464E-2</v>
      </c>
      <c r="JZO35" s="127">
        <f t="shared" si="1158"/>
        <v>2.8890902399677464E-2</v>
      </c>
      <c r="JZP35" s="127">
        <f t="shared" si="1158"/>
        <v>2.8890902399677464E-2</v>
      </c>
      <c r="JZQ35" s="127">
        <f t="shared" si="1158"/>
        <v>2.8890902399677464E-2</v>
      </c>
      <c r="JZR35" s="127">
        <f t="shared" si="1158"/>
        <v>2.8890902399677464E-2</v>
      </c>
      <c r="JZS35" s="127">
        <f t="shared" si="1158"/>
        <v>2.8890902399677464E-2</v>
      </c>
      <c r="JZT35" s="127">
        <f t="shared" si="1158"/>
        <v>2.8890902399677464E-2</v>
      </c>
      <c r="JZU35" s="127">
        <f t="shared" si="1158"/>
        <v>2.8890902399677464E-2</v>
      </c>
      <c r="JZV35" s="127">
        <f t="shared" si="1158"/>
        <v>2.8890902399677464E-2</v>
      </c>
      <c r="JZW35" s="127">
        <f t="shared" si="1158"/>
        <v>2.8890902399677464E-2</v>
      </c>
      <c r="JZX35" s="127">
        <f t="shared" si="1158"/>
        <v>2.8890902399677464E-2</v>
      </c>
      <c r="JZY35" s="127">
        <f t="shared" si="1158"/>
        <v>2.8890902399677464E-2</v>
      </c>
      <c r="JZZ35" s="127">
        <f t="shared" si="1158"/>
        <v>2.8890902399677464E-2</v>
      </c>
      <c r="KAA35" s="127">
        <f t="shared" si="1158"/>
        <v>2.8890902399677464E-2</v>
      </c>
      <c r="KAB35" s="127">
        <f t="shared" si="1158"/>
        <v>2.8890902399677464E-2</v>
      </c>
      <c r="KAC35" s="127">
        <f t="shared" si="1158"/>
        <v>2.8890902399677464E-2</v>
      </c>
      <c r="KAD35" s="127">
        <f t="shared" si="1158"/>
        <v>2.8890902399677464E-2</v>
      </c>
      <c r="KAE35" s="127">
        <f t="shared" si="1158"/>
        <v>2.8890902399677464E-2</v>
      </c>
      <c r="KAF35" s="127">
        <f t="shared" si="1158"/>
        <v>2.8890902399677464E-2</v>
      </c>
      <c r="KAG35" s="127">
        <f t="shared" si="1158"/>
        <v>2.8890902399677464E-2</v>
      </c>
      <c r="KAH35" s="127">
        <f t="shared" si="1158"/>
        <v>2.8890902399677464E-2</v>
      </c>
      <c r="KAI35" s="127">
        <f t="shared" si="1158"/>
        <v>2.8890902399677464E-2</v>
      </c>
      <c r="KAJ35" s="127">
        <f t="shared" si="1158"/>
        <v>2.8890902399677464E-2</v>
      </c>
      <c r="KAK35" s="127">
        <f t="shared" si="1158"/>
        <v>2.8890902399677464E-2</v>
      </c>
      <c r="KAL35" s="127">
        <f t="shared" si="1158"/>
        <v>2.8890902399677464E-2</v>
      </c>
      <c r="KAM35" s="127">
        <f t="shared" si="1158"/>
        <v>2.8890902399677464E-2</v>
      </c>
      <c r="KAN35" s="127">
        <f t="shared" si="1158"/>
        <v>2.8890902399677464E-2</v>
      </c>
      <c r="KAO35" s="127">
        <f t="shared" si="1158"/>
        <v>2.8890902399677464E-2</v>
      </c>
      <c r="KAP35" s="127">
        <f t="shared" si="1158"/>
        <v>2.8890902399677464E-2</v>
      </c>
      <c r="KAQ35" s="127">
        <f t="shared" si="1158"/>
        <v>2.8890902399677464E-2</v>
      </c>
      <c r="KAR35" s="127">
        <f t="shared" si="1158"/>
        <v>2.8890902399677464E-2</v>
      </c>
      <c r="KAS35" s="127">
        <f t="shared" si="1158"/>
        <v>2.8890902399677464E-2</v>
      </c>
      <c r="KAT35" s="127">
        <f t="shared" si="1158"/>
        <v>2.8890902399677464E-2</v>
      </c>
      <c r="KAU35" s="127">
        <f t="shared" si="1158"/>
        <v>2.8890902399677464E-2</v>
      </c>
      <c r="KAV35" s="127">
        <f t="shared" si="1158"/>
        <v>2.8890902399677464E-2</v>
      </c>
      <c r="KAW35" s="127">
        <f t="shared" si="1158"/>
        <v>2.8890902399677464E-2</v>
      </c>
      <c r="KAX35" s="127">
        <f t="shared" si="1158"/>
        <v>2.8890902399677464E-2</v>
      </c>
      <c r="KAY35" s="127">
        <f t="shared" si="1158"/>
        <v>2.8890902399677464E-2</v>
      </c>
      <c r="KAZ35" s="127">
        <f t="shared" si="1158"/>
        <v>2.8890902399677464E-2</v>
      </c>
      <c r="KBA35" s="127">
        <f t="shared" si="1158"/>
        <v>2.8890902399677464E-2</v>
      </c>
      <c r="KBB35" s="127">
        <f t="shared" si="1158"/>
        <v>2.8890902399677464E-2</v>
      </c>
      <c r="KBC35" s="127">
        <f t="shared" si="1158"/>
        <v>2.8890902399677464E-2</v>
      </c>
      <c r="KBD35" s="127">
        <f t="shared" si="1158"/>
        <v>2.8890902399677464E-2</v>
      </c>
      <c r="KBE35" s="127">
        <f t="shared" si="1158"/>
        <v>2.8890902399677464E-2</v>
      </c>
      <c r="KBF35" s="127">
        <f t="shared" si="1158"/>
        <v>2.8890902399677464E-2</v>
      </c>
      <c r="KBG35" s="127">
        <f t="shared" si="1158"/>
        <v>2.8890902399677464E-2</v>
      </c>
      <c r="KBH35" s="127">
        <f t="shared" si="1158"/>
        <v>2.8890902399677464E-2</v>
      </c>
      <c r="KBI35" s="127">
        <f t="shared" si="1158"/>
        <v>2.8890902399677464E-2</v>
      </c>
      <c r="KBJ35" s="127">
        <f t="shared" ref="KBJ35:KDU35" si="1159">KBI35</f>
        <v>2.8890902399677464E-2</v>
      </c>
      <c r="KBK35" s="127">
        <f t="shared" si="1159"/>
        <v>2.8890902399677464E-2</v>
      </c>
      <c r="KBL35" s="127">
        <f t="shared" si="1159"/>
        <v>2.8890902399677464E-2</v>
      </c>
      <c r="KBM35" s="127">
        <f t="shared" si="1159"/>
        <v>2.8890902399677464E-2</v>
      </c>
      <c r="KBN35" s="127">
        <f t="shared" si="1159"/>
        <v>2.8890902399677464E-2</v>
      </c>
      <c r="KBO35" s="127">
        <f t="shared" si="1159"/>
        <v>2.8890902399677464E-2</v>
      </c>
      <c r="KBP35" s="127">
        <f t="shared" si="1159"/>
        <v>2.8890902399677464E-2</v>
      </c>
      <c r="KBQ35" s="127">
        <f t="shared" si="1159"/>
        <v>2.8890902399677464E-2</v>
      </c>
      <c r="KBR35" s="127">
        <f t="shared" si="1159"/>
        <v>2.8890902399677464E-2</v>
      </c>
      <c r="KBS35" s="127">
        <f t="shared" si="1159"/>
        <v>2.8890902399677464E-2</v>
      </c>
      <c r="KBT35" s="127">
        <f t="shared" si="1159"/>
        <v>2.8890902399677464E-2</v>
      </c>
      <c r="KBU35" s="127">
        <f t="shared" si="1159"/>
        <v>2.8890902399677464E-2</v>
      </c>
      <c r="KBV35" s="127">
        <f t="shared" si="1159"/>
        <v>2.8890902399677464E-2</v>
      </c>
      <c r="KBW35" s="127">
        <f t="shared" si="1159"/>
        <v>2.8890902399677464E-2</v>
      </c>
      <c r="KBX35" s="127">
        <f t="shared" si="1159"/>
        <v>2.8890902399677464E-2</v>
      </c>
      <c r="KBY35" s="127">
        <f t="shared" si="1159"/>
        <v>2.8890902399677464E-2</v>
      </c>
      <c r="KBZ35" s="127">
        <f t="shared" si="1159"/>
        <v>2.8890902399677464E-2</v>
      </c>
      <c r="KCA35" s="127">
        <f t="shared" si="1159"/>
        <v>2.8890902399677464E-2</v>
      </c>
      <c r="KCB35" s="127">
        <f t="shared" si="1159"/>
        <v>2.8890902399677464E-2</v>
      </c>
      <c r="KCC35" s="127">
        <f t="shared" si="1159"/>
        <v>2.8890902399677464E-2</v>
      </c>
      <c r="KCD35" s="127">
        <f t="shared" si="1159"/>
        <v>2.8890902399677464E-2</v>
      </c>
      <c r="KCE35" s="127">
        <f t="shared" si="1159"/>
        <v>2.8890902399677464E-2</v>
      </c>
      <c r="KCF35" s="127">
        <f t="shared" si="1159"/>
        <v>2.8890902399677464E-2</v>
      </c>
      <c r="KCG35" s="127">
        <f t="shared" si="1159"/>
        <v>2.8890902399677464E-2</v>
      </c>
      <c r="KCH35" s="127">
        <f t="shared" si="1159"/>
        <v>2.8890902399677464E-2</v>
      </c>
      <c r="KCI35" s="127">
        <f t="shared" si="1159"/>
        <v>2.8890902399677464E-2</v>
      </c>
      <c r="KCJ35" s="127">
        <f t="shared" si="1159"/>
        <v>2.8890902399677464E-2</v>
      </c>
      <c r="KCK35" s="127">
        <f t="shared" si="1159"/>
        <v>2.8890902399677464E-2</v>
      </c>
      <c r="KCL35" s="127">
        <f t="shared" si="1159"/>
        <v>2.8890902399677464E-2</v>
      </c>
      <c r="KCM35" s="127">
        <f t="shared" si="1159"/>
        <v>2.8890902399677464E-2</v>
      </c>
      <c r="KCN35" s="127">
        <f t="shared" si="1159"/>
        <v>2.8890902399677464E-2</v>
      </c>
      <c r="KCO35" s="127">
        <f t="shared" si="1159"/>
        <v>2.8890902399677464E-2</v>
      </c>
      <c r="KCP35" s="127">
        <f t="shared" si="1159"/>
        <v>2.8890902399677464E-2</v>
      </c>
      <c r="KCQ35" s="127">
        <f t="shared" si="1159"/>
        <v>2.8890902399677464E-2</v>
      </c>
      <c r="KCR35" s="127">
        <f t="shared" si="1159"/>
        <v>2.8890902399677464E-2</v>
      </c>
      <c r="KCS35" s="127">
        <f t="shared" si="1159"/>
        <v>2.8890902399677464E-2</v>
      </c>
      <c r="KCT35" s="127">
        <f t="shared" si="1159"/>
        <v>2.8890902399677464E-2</v>
      </c>
      <c r="KCU35" s="127">
        <f t="shared" si="1159"/>
        <v>2.8890902399677464E-2</v>
      </c>
      <c r="KCV35" s="127">
        <f t="shared" si="1159"/>
        <v>2.8890902399677464E-2</v>
      </c>
      <c r="KCW35" s="127">
        <f t="shared" si="1159"/>
        <v>2.8890902399677464E-2</v>
      </c>
      <c r="KCX35" s="127">
        <f t="shared" si="1159"/>
        <v>2.8890902399677464E-2</v>
      </c>
      <c r="KCY35" s="127">
        <f t="shared" si="1159"/>
        <v>2.8890902399677464E-2</v>
      </c>
      <c r="KCZ35" s="127">
        <f t="shared" si="1159"/>
        <v>2.8890902399677464E-2</v>
      </c>
      <c r="KDA35" s="127">
        <f t="shared" si="1159"/>
        <v>2.8890902399677464E-2</v>
      </c>
      <c r="KDB35" s="127">
        <f t="shared" si="1159"/>
        <v>2.8890902399677464E-2</v>
      </c>
      <c r="KDC35" s="127">
        <f t="shared" si="1159"/>
        <v>2.8890902399677464E-2</v>
      </c>
      <c r="KDD35" s="127">
        <f t="shared" si="1159"/>
        <v>2.8890902399677464E-2</v>
      </c>
      <c r="KDE35" s="127">
        <f t="shared" si="1159"/>
        <v>2.8890902399677464E-2</v>
      </c>
      <c r="KDF35" s="127">
        <f t="shared" si="1159"/>
        <v>2.8890902399677464E-2</v>
      </c>
      <c r="KDG35" s="127">
        <f t="shared" si="1159"/>
        <v>2.8890902399677464E-2</v>
      </c>
      <c r="KDH35" s="127">
        <f t="shared" si="1159"/>
        <v>2.8890902399677464E-2</v>
      </c>
      <c r="KDI35" s="127">
        <f t="shared" si="1159"/>
        <v>2.8890902399677464E-2</v>
      </c>
      <c r="KDJ35" s="127">
        <f t="shared" si="1159"/>
        <v>2.8890902399677464E-2</v>
      </c>
      <c r="KDK35" s="127">
        <f t="shared" si="1159"/>
        <v>2.8890902399677464E-2</v>
      </c>
      <c r="KDL35" s="127">
        <f t="shared" si="1159"/>
        <v>2.8890902399677464E-2</v>
      </c>
      <c r="KDM35" s="127">
        <f t="shared" si="1159"/>
        <v>2.8890902399677464E-2</v>
      </c>
      <c r="KDN35" s="127">
        <f t="shared" si="1159"/>
        <v>2.8890902399677464E-2</v>
      </c>
      <c r="KDO35" s="127">
        <f t="shared" si="1159"/>
        <v>2.8890902399677464E-2</v>
      </c>
      <c r="KDP35" s="127">
        <f t="shared" si="1159"/>
        <v>2.8890902399677464E-2</v>
      </c>
      <c r="KDQ35" s="127">
        <f t="shared" si="1159"/>
        <v>2.8890902399677464E-2</v>
      </c>
      <c r="KDR35" s="127">
        <f t="shared" si="1159"/>
        <v>2.8890902399677464E-2</v>
      </c>
      <c r="KDS35" s="127">
        <f t="shared" si="1159"/>
        <v>2.8890902399677464E-2</v>
      </c>
      <c r="KDT35" s="127">
        <f t="shared" si="1159"/>
        <v>2.8890902399677464E-2</v>
      </c>
      <c r="KDU35" s="127">
        <f t="shared" si="1159"/>
        <v>2.8890902399677464E-2</v>
      </c>
      <c r="KDV35" s="127">
        <f t="shared" ref="KDV35:KGG35" si="1160">KDU35</f>
        <v>2.8890902399677464E-2</v>
      </c>
      <c r="KDW35" s="127">
        <f t="shared" si="1160"/>
        <v>2.8890902399677464E-2</v>
      </c>
      <c r="KDX35" s="127">
        <f t="shared" si="1160"/>
        <v>2.8890902399677464E-2</v>
      </c>
      <c r="KDY35" s="127">
        <f t="shared" si="1160"/>
        <v>2.8890902399677464E-2</v>
      </c>
      <c r="KDZ35" s="127">
        <f t="shared" si="1160"/>
        <v>2.8890902399677464E-2</v>
      </c>
      <c r="KEA35" s="127">
        <f t="shared" si="1160"/>
        <v>2.8890902399677464E-2</v>
      </c>
      <c r="KEB35" s="127">
        <f t="shared" si="1160"/>
        <v>2.8890902399677464E-2</v>
      </c>
      <c r="KEC35" s="127">
        <f t="shared" si="1160"/>
        <v>2.8890902399677464E-2</v>
      </c>
      <c r="KED35" s="127">
        <f t="shared" si="1160"/>
        <v>2.8890902399677464E-2</v>
      </c>
      <c r="KEE35" s="127">
        <f t="shared" si="1160"/>
        <v>2.8890902399677464E-2</v>
      </c>
      <c r="KEF35" s="127">
        <f t="shared" si="1160"/>
        <v>2.8890902399677464E-2</v>
      </c>
      <c r="KEG35" s="127">
        <f t="shared" si="1160"/>
        <v>2.8890902399677464E-2</v>
      </c>
      <c r="KEH35" s="127">
        <f t="shared" si="1160"/>
        <v>2.8890902399677464E-2</v>
      </c>
      <c r="KEI35" s="127">
        <f t="shared" si="1160"/>
        <v>2.8890902399677464E-2</v>
      </c>
      <c r="KEJ35" s="127">
        <f t="shared" si="1160"/>
        <v>2.8890902399677464E-2</v>
      </c>
      <c r="KEK35" s="127">
        <f t="shared" si="1160"/>
        <v>2.8890902399677464E-2</v>
      </c>
      <c r="KEL35" s="127">
        <f t="shared" si="1160"/>
        <v>2.8890902399677464E-2</v>
      </c>
      <c r="KEM35" s="127">
        <f t="shared" si="1160"/>
        <v>2.8890902399677464E-2</v>
      </c>
      <c r="KEN35" s="127">
        <f t="shared" si="1160"/>
        <v>2.8890902399677464E-2</v>
      </c>
      <c r="KEO35" s="127">
        <f t="shared" si="1160"/>
        <v>2.8890902399677464E-2</v>
      </c>
      <c r="KEP35" s="127">
        <f t="shared" si="1160"/>
        <v>2.8890902399677464E-2</v>
      </c>
      <c r="KEQ35" s="127">
        <f t="shared" si="1160"/>
        <v>2.8890902399677464E-2</v>
      </c>
      <c r="KER35" s="127">
        <f t="shared" si="1160"/>
        <v>2.8890902399677464E-2</v>
      </c>
      <c r="KES35" s="127">
        <f t="shared" si="1160"/>
        <v>2.8890902399677464E-2</v>
      </c>
      <c r="KET35" s="127">
        <f t="shared" si="1160"/>
        <v>2.8890902399677464E-2</v>
      </c>
      <c r="KEU35" s="127">
        <f t="shared" si="1160"/>
        <v>2.8890902399677464E-2</v>
      </c>
      <c r="KEV35" s="127">
        <f t="shared" si="1160"/>
        <v>2.8890902399677464E-2</v>
      </c>
      <c r="KEW35" s="127">
        <f t="shared" si="1160"/>
        <v>2.8890902399677464E-2</v>
      </c>
      <c r="KEX35" s="127">
        <f t="shared" si="1160"/>
        <v>2.8890902399677464E-2</v>
      </c>
      <c r="KEY35" s="127">
        <f t="shared" si="1160"/>
        <v>2.8890902399677464E-2</v>
      </c>
      <c r="KEZ35" s="127">
        <f t="shared" si="1160"/>
        <v>2.8890902399677464E-2</v>
      </c>
      <c r="KFA35" s="127">
        <f t="shared" si="1160"/>
        <v>2.8890902399677464E-2</v>
      </c>
      <c r="KFB35" s="127">
        <f t="shared" si="1160"/>
        <v>2.8890902399677464E-2</v>
      </c>
      <c r="KFC35" s="127">
        <f t="shared" si="1160"/>
        <v>2.8890902399677464E-2</v>
      </c>
      <c r="KFD35" s="127">
        <f t="shared" si="1160"/>
        <v>2.8890902399677464E-2</v>
      </c>
      <c r="KFE35" s="127">
        <f t="shared" si="1160"/>
        <v>2.8890902399677464E-2</v>
      </c>
      <c r="KFF35" s="127">
        <f t="shared" si="1160"/>
        <v>2.8890902399677464E-2</v>
      </c>
      <c r="KFG35" s="127">
        <f t="shared" si="1160"/>
        <v>2.8890902399677464E-2</v>
      </c>
      <c r="KFH35" s="127">
        <f t="shared" si="1160"/>
        <v>2.8890902399677464E-2</v>
      </c>
      <c r="KFI35" s="127">
        <f t="shared" si="1160"/>
        <v>2.8890902399677464E-2</v>
      </c>
      <c r="KFJ35" s="127">
        <f t="shared" si="1160"/>
        <v>2.8890902399677464E-2</v>
      </c>
      <c r="KFK35" s="127">
        <f t="shared" si="1160"/>
        <v>2.8890902399677464E-2</v>
      </c>
      <c r="KFL35" s="127">
        <f t="shared" si="1160"/>
        <v>2.8890902399677464E-2</v>
      </c>
      <c r="KFM35" s="127">
        <f t="shared" si="1160"/>
        <v>2.8890902399677464E-2</v>
      </c>
      <c r="KFN35" s="127">
        <f t="shared" si="1160"/>
        <v>2.8890902399677464E-2</v>
      </c>
      <c r="KFO35" s="127">
        <f t="shared" si="1160"/>
        <v>2.8890902399677464E-2</v>
      </c>
      <c r="KFP35" s="127">
        <f t="shared" si="1160"/>
        <v>2.8890902399677464E-2</v>
      </c>
      <c r="KFQ35" s="127">
        <f t="shared" si="1160"/>
        <v>2.8890902399677464E-2</v>
      </c>
      <c r="KFR35" s="127">
        <f t="shared" si="1160"/>
        <v>2.8890902399677464E-2</v>
      </c>
      <c r="KFS35" s="127">
        <f t="shared" si="1160"/>
        <v>2.8890902399677464E-2</v>
      </c>
      <c r="KFT35" s="127">
        <f t="shared" si="1160"/>
        <v>2.8890902399677464E-2</v>
      </c>
      <c r="KFU35" s="127">
        <f t="shared" si="1160"/>
        <v>2.8890902399677464E-2</v>
      </c>
      <c r="KFV35" s="127">
        <f t="shared" si="1160"/>
        <v>2.8890902399677464E-2</v>
      </c>
      <c r="KFW35" s="127">
        <f t="shared" si="1160"/>
        <v>2.8890902399677464E-2</v>
      </c>
      <c r="KFX35" s="127">
        <f t="shared" si="1160"/>
        <v>2.8890902399677464E-2</v>
      </c>
      <c r="KFY35" s="127">
        <f t="shared" si="1160"/>
        <v>2.8890902399677464E-2</v>
      </c>
      <c r="KFZ35" s="127">
        <f t="shared" si="1160"/>
        <v>2.8890902399677464E-2</v>
      </c>
      <c r="KGA35" s="127">
        <f t="shared" si="1160"/>
        <v>2.8890902399677464E-2</v>
      </c>
      <c r="KGB35" s="127">
        <f t="shared" si="1160"/>
        <v>2.8890902399677464E-2</v>
      </c>
      <c r="KGC35" s="127">
        <f t="shared" si="1160"/>
        <v>2.8890902399677464E-2</v>
      </c>
      <c r="KGD35" s="127">
        <f t="shared" si="1160"/>
        <v>2.8890902399677464E-2</v>
      </c>
      <c r="KGE35" s="127">
        <f t="shared" si="1160"/>
        <v>2.8890902399677464E-2</v>
      </c>
      <c r="KGF35" s="127">
        <f t="shared" si="1160"/>
        <v>2.8890902399677464E-2</v>
      </c>
      <c r="KGG35" s="127">
        <f t="shared" si="1160"/>
        <v>2.8890902399677464E-2</v>
      </c>
      <c r="KGH35" s="127">
        <f t="shared" ref="KGH35:KIS35" si="1161">KGG35</f>
        <v>2.8890902399677464E-2</v>
      </c>
      <c r="KGI35" s="127">
        <f t="shared" si="1161"/>
        <v>2.8890902399677464E-2</v>
      </c>
      <c r="KGJ35" s="127">
        <f t="shared" si="1161"/>
        <v>2.8890902399677464E-2</v>
      </c>
      <c r="KGK35" s="127">
        <f t="shared" si="1161"/>
        <v>2.8890902399677464E-2</v>
      </c>
      <c r="KGL35" s="127">
        <f t="shared" si="1161"/>
        <v>2.8890902399677464E-2</v>
      </c>
      <c r="KGM35" s="127">
        <f t="shared" si="1161"/>
        <v>2.8890902399677464E-2</v>
      </c>
      <c r="KGN35" s="127">
        <f t="shared" si="1161"/>
        <v>2.8890902399677464E-2</v>
      </c>
      <c r="KGO35" s="127">
        <f t="shared" si="1161"/>
        <v>2.8890902399677464E-2</v>
      </c>
      <c r="KGP35" s="127">
        <f t="shared" si="1161"/>
        <v>2.8890902399677464E-2</v>
      </c>
      <c r="KGQ35" s="127">
        <f t="shared" si="1161"/>
        <v>2.8890902399677464E-2</v>
      </c>
      <c r="KGR35" s="127">
        <f t="shared" si="1161"/>
        <v>2.8890902399677464E-2</v>
      </c>
      <c r="KGS35" s="127">
        <f t="shared" si="1161"/>
        <v>2.8890902399677464E-2</v>
      </c>
      <c r="KGT35" s="127">
        <f t="shared" si="1161"/>
        <v>2.8890902399677464E-2</v>
      </c>
      <c r="KGU35" s="127">
        <f t="shared" si="1161"/>
        <v>2.8890902399677464E-2</v>
      </c>
      <c r="KGV35" s="127">
        <f t="shared" si="1161"/>
        <v>2.8890902399677464E-2</v>
      </c>
      <c r="KGW35" s="127">
        <f t="shared" si="1161"/>
        <v>2.8890902399677464E-2</v>
      </c>
      <c r="KGX35" s="127">
        <f t="shared" si="1161"/>
        <v>2.8890902399677464E-2</v>
      </c>
      <c r="KGY35" s="127">
        <f t="shared" si="1161"/>
        <v>2.8890902399677464E-2</v>
      </c>
      <c r="KGZ35" s="127">
        <f t="shared" si="1161"/>
        <v>2.8890902399677464E-2</v>
      </c>
      <c r="KHA35" s="127">
        <f t="shared" si="1161"/>
        <v>2.8890902399677464E-2</v>
      </c>
      <c r="KHB35" s="127">
        <f t="shared" si="1161"/>
        <v>2.8890902399677464E-2</v>
      </c>
      <c r="KHC35" s="127">
        <f t="shared" si="1161"/>
        <v>2.8890902399677464E-2</v>
      </c>
      <c r="KHD35" s="127">
        <f t="shared" si="1161"/>
        <v>2.8890902399677464E-2</v>
      </c>
      <c r="KHE35" s="127">
        <f t="shared" si="1161"/>
        <v>2.8890902399677464E-2</v>
      </c>
      <c r="KHF35" s="127">
        <f t="shared" si="1161"/>
        <v>2.8890902399677464E-2</v>
      </c>
      <c r="KHG35" s="127">
        <f t="shared" si="1161"/>
        <v>2.8890902399677464E-2</v>
      </c>
      <c r="KHH35" s="127">
        <f t="shared" si="1161"/>
        <v>2.8890902399677464E-2</v>
      </c>
      <c r="KHI35" s="127">
        <f t="shared" si="1161"/>
        <v>2.8890902399677464E-2</v>
      </c>
      <c r="KHJ35" s="127">
        <f t="shared" si="1161"/>
        <v>2.8890902399677464E-2</v>
      </c>
      <c r="KHK35" s="127">
        <f t="shared" si="1161"/>
        <v>2.8890902399677464E-2</v>
      </c>
      <c r="KHL35" s="127">
        <f t="shared" si="1161"/>
        <v>2.8890902399677464E-2</v>
      </c>
      <c r="KHM35" s="127">
        <f t="shared" si="1161"/>
        <v>2.8890902399677464E-2</v>
      </c>
      <c r="KHN35" s="127">
        <f t="shared" si="1161"/>
        <v>2.8890902399677464E-2</v>
      </c>
      <c r="KHO35" s="127">
        <f t="shared" si="1161"/>
        <v>2.8890902399677464E-2</v>
      </c>
      <c r="KHP35" s="127">
        <f t="shared" si="1161"/>
        <v>2.8890902399677464E-2</v>
      </c>
      <c r="KHQ35" s="127">
        <f t="shared" si="1161"/>
        <v>2.8890902399677464E-2</v>
      </c>
      <c r="KHR35" s="127">
        <f t="shared" si="1161"/>
        <v>2.8890902399677464E-2</v>
      </c>
      <c r="KHS35" s="127">
        <f t="shared" si="1161"/>
        <v>2.8890902399677464E-2</v>
      </c>
      <c r="KHT35" s="127">
        <f t="shared" si="1161"/>
        <v>2.8890902399677464E-2</v>
      </c>
      <c r="KHU35" s="127">
        <f t="shared" si="1161"/>
        <v>2.8890902399677464E-2</v>
      </c>
      <c r="KHV35" s="127">
        <f t="shared" si="1161"/>
        <v>2.8890902399677464E-2</v>
      </c>
      <c r="KHW35" s="127">
        <f t="shared" si="1161"/>
        <v>2.8890902399677464E-2</v>
      </c>
      <c r="KHX35" s="127">
        <f t="shared" si="1161"/>
        <v>2.8890902399677464E-2</v>
      </c>
      <c r="KHY35" s="127">
        <f t="shared" si="1161"/>
        <v>2.8890902399677464E-2</v>
      </c>
      <c r="KHZ35" s="127">
        <f t="shared" si="1161"/>
        <v>2.8890902399677464E-2</v>
      </c>
      <c r="KIA35" s="127">
        <f t="shared" si="1161"/>
        <v>2.8890902399677464E-2</v>
      </c>
      <c r="KIB35" s="127">
        <f t="shared" si="1161"/>
        <v>2.8890902399677464E-2</v>
      </c>
      <c r="KIC35" s="127">
        <f t="shared" si="1161"/>
        <v>2.8890902399677464E-2</v>
      </c>
      <c r="KID35" s="127">
        <f t="shared" si="1161"/>
        <v>2.8890902399677464E-2</v>
      </c>
      <c r="KIE35" s="127">
        <f t="shared" si="1161"/>
        <v>2.8890902399677464E-2</v>
      </c>
      <c r="KIF35" s="127">
        <f t="shared" si="1161"/>
        <v>2.8890902399677464E-2</v>
      </c>
      <c r="KIG35" s="127">
        <f t="shared" si="1161"/>
        <v>2.8890902399677464E-2</v>
      </c>
      <c r="KIH35" s="127">
        <f t="shared" si="1161"/>
        <v>2.8890902399677464E-2</v>
      </c>
      <c r="KII35" s="127">
        <f t="shared" si="1161"/>
        <v>2.8890902399677464E-2</v>
      </c>
      <c r="KIJ35" s="127">
        <f t="shared" si="1161"/>
        <v>2.8890902399677464E-2</v>
      </c>
      <c r="KIK35" s="127">
        <f t="shared" si="1161"/>
        <v>2.8890902399677464E-2</v>
      </c>
      <c r="KIL35" s="127">
        <f t="shared" si="1161"/>
        <v>2.8890902399677464E-2</v>
      </c>
      <c r="KIM35" s="127">
        <f t="shared" si="1161"/>
        <v>2.8890902399677464E-2</v>
      </c>
      <c r="KIN35" s="127">
        <f t="shared" si="1161"/>
        <v>2.8890902399677464E-2</v>
      </c>
      <c r="KIO35" s="127">
        <f t="shared" si="1161"/>
        <v>2.8890902399677464E-2</v>
      </c>
      <c r="KIP35" s="127">
        <f t="shared" si="1161"/>
        <v>2.8890902399677464E-2</v>
      </c>
      <c r="KIQ35" s="127">
        <f t="shared" si="1161"/>
        <v>2.8890902399677464E-2</v>
      </c>
      <c r="KIR35" s="127">
        <f t="shared" si="1161"/>
        <v>2.8890902399677464E-2</v>
      </c>
      <c r="KIS35" s="127">
        <f t="shared" si="1161"/>
        <v>2.8890902399677464E-2</v>
      </c>
      <c r="KIT35" s="127">
        <f t="shared" ref="KIT35:KLE35" si="1162">KIS35</f>
        <v>2.8890902399677464E-2</v>
      </c>
      <c r="KIU35" s="127">
        <f t="shared" si="1162"/>
        <v>2.8890902399677464E-2</v>
      </c>
      <c r="KIV35" s="127">
        <f t="shared" si="1162"/>
        <v>2.8890902399677464E-2</v>
      </c>
      <c r="KIW35" s="127">
        <f t="shared" si="1162"/>
        <v>2.8890902399677464E-2</v>
      </c>
      <c r="KIX35" s="127">
        <f t="shared" si="1162"/>
        <v>2.8890902399677464E-2</v>
      </c>
      <c r="KIY35" s="127">
        <f t="shared" si="1162"/>
        <v>2.8890902399677464E-2</v>
      </c>
      <c r="KIZ35" s="127">
        <f t="shared" si="1162"/>
        <v>2.8890902399677464E-2</v>
      </c>
      <c r="KJA35" s="127">
        <f t="shared" si="1162"/>
        <v>2.8890902399677464E-2</v>
      </c>
      <c r="KJB35" s="127">
        <f t="shared" si="1162"/>
        <v>2.8890902399677464E-2</v>
      </c>
      <c r="KJC35" s="127">
        <f t="shared" si="1162"/>
        <v>2.8890902399677464E-2</v>
      </c>
      <c r="KJD35" s="127">
        <f t="shared" si="1162"/>
        <v>2.8890902399677464E-2</v>
      </c>
      <c r="KJE35" s="127">
        <f t="shared" si="1162"/>
        <v>2.8890902399677464E-2</v>
      </c>
      <c r="KJF35" s="127">
        <f t="shared" si="1162"/>
        <v>2.8890902399677464E-2</v>
      </c>
      <c r="KJG35" s="127">
        <f t="shared" si="1162"/>
        <v>2.8890902399677464E-2</v>
      </c>
      <c r="KJH35" s="127">
        <f t="shared" si="1162"/>
        <v>2.8890902399677464E-2</v>
      </c>
      <c r="KJI35" s="127">
        <f t="shared" si="1162"/>
        <v>2.8890902399677464E-2</v>
      </c>
      <c r="KJJ35" s="127">
        <f t="shared" si="1162"/>
        <v>2.8890902399677464E-2</v>
      </c>
      <c r="KJK35" s="127">
        <f t="shared" si="1162"/>
        <v>2.8890902399677464E-2</v>
      </c>
      <c r="KJL35" s="127">
        <f t="shared" si="1162"/>
        <v>2.8890902399677464E-2</v>
      </c>
      <c r="KJM35" s="127">
        <f t="shared" si="1162"/>
        <v>2.8890902399677464E-2</v>
      </c>
      <c r="KJN35" s="127">
        <f t="shared" si="1162"/>
        <v>2.8890902399677464E-2</v>
      </c>
      <c r="KJO35" s="127">
        <f t="shared" si="1162"/>
        <v>2.8890902399677464E-2</v>
      </c>
      <c r="KJP35" s="127">
        <f t="shared" si="1162"/>
        <v>2.8890902399677464E-2</v>
      </c>
      <c r="KJQ35" s="127">
        <f t="shared" si="1162"/>
        <v>2.8890902399677464E-2</v>
      </c>
      <c r="KJR35" s="127">
        <f t="shared" si="1162"/>
        <v>2.8890902399677464E-2</v>
      </c>
      <c r="KJS35" s="127">
        <f t="shared" si="1162"/>
        <v>2.8890902399677464E-2</v>
      </c>
      <c r="KJT35" s="127">
        <f t="shared" si="1162"/>
        <v>2.8890902399677464E-2</v>
      </c>
      <c r="KJU35" s="127">
        <f t="shared" si="1162"/>
        <v>2.8890902399677464E-2</v>
      </c>
      <c r="KJV35" s="127">
        <f t="shared" si="1162"/>
        <v>2.8890902399677464E-2</v>
      </c>
      <c r="KJW35" s="127">
        <f t="shared" si="1162"/>
        <v>2.8890902399677464E-2</v>
      </c>
      <c r="KJX35" s="127">
        <f t="shared" si="1162"/>
        <v>2.8890902399677464E-2</v>
      </c>
      <c r="KJY35" s="127">
        <f t="shared" si="1162"/>
        <v>2.8890902399677464E-2</v>
      </c>
      <c r="KJZ35" s="127">
        <f t="shared" si="1162"/>
        <v>2.8890902399677464E-2</v>
      </c>
      <c r="KKA35" s="127">
        <f t="shared" si="1162"/>
        <v>2.8890902399677464E-2</v>
      </c>
      <c r="KKB35" s="127">
        <f t="shared" si="1162"/>
        <v>2.8890902399677464E-2</v>
      </c>
      <c r="KKC35" s="127">
        <f t="shared" si="1162"/>
        <v>2.8890902399677464E-2</v>
      </c>
      <c r="KKD35" s="127">
        <f t="shared" si="1162"/>
        <v>2.8890902399677464E-2</v>
      </c>
      <c r="KKE35" s="127">
        <f t="shared" si="1162"/>
        <v>2.8890902399677464E-2</v>
      </c>
      <c r="KKF35" s="127">
        <f t="shared" si="1162"/>
        <v>2.8890902399677464E-2</v>
      </c>
      <c r="KKG35" s="127">
        <f t="shared" si="1162"/>
        <v>2.8890902399677464E-2</v>
      </c>
      <c r="KKH35" s="127">
        <f t="shared" si="1162"/>
        <v>2.8890902399677464E-2</v>
      </c>
      <c r="KKI35" s="127">
        <f t="shared" si="1162"/>
        <v>2.8890902399677464E-2</v>
      </c>
      <c r="KKJ35" s="127">
        <f t="shared" si="1162"/>
        <v>2.8890902399677464E-2</v>
      </c>
      <c r="KKK35" s="127">
        <f t="shared" si="1162"/>
        <v>2.8890902399677464E-2</v>
      </c>
      <c r="KKL35" s="127">
        <f t="shared" si="1162"/>
        <v>2.8890902399677464E-2</v>
      </c>
      <c r="KKM35" s="127">
        <f t="shared" si="1162"/>
        <v>2.8890902399677464E-2</v>
      </c>
      <c r="KKN35" s="127">
        <f t="shared" si="1162"/>
        <v>2.8890902399677464E-2</v>
      </c>
      <c r="KKO35" s="127">
        <f t="shared" si="1162"/>
        <v>2.8890902399677464E-2</v>
      </c>
      <c r="KKP35" s="127">
        <f t="shared" si="1162"/>
        <v>2.8890902399677464E-2</v>
      </c>
      <c r="KKQ35" s="127">
        <f t="shared" si="1162"/>
        <v>2.8890902399677464E-2</v>
      </c>
      <c r="KKR35" s="127">
        <f t="shared" si="1162"/>
        <v>2.8890902399677464E-2</v>
      </c>
      <c r="KKS35" s="127">
        <f t="shared" si="1162"/>
        <v>2.8890902399677464E-2</v>
      </c>
      <c r="KKT35" s="127">
        <f t="shared" si="1162"/>
        <v>2.8890902399677464E-2</v>
      </c>
      <c r="KKU35" s="127">
        <f t="shared" si="1162"/>
        <v>2.8890902399677464E-2</v>
      </c>
      <c r="KKV35" s="127">
        <f t="shared" si="1162"/>
        <v>2.8890902399677464E-2</v>
      </c>
      <c r="KKW35" s="127">
        <f t="shared" si="1162"/>
        <v>2.8890902399677464E-2</v>
      </c>
      <c r="KKX35" s="127">
        <f t="shared" si="1162"/>
        <v>2.8890902399677464E-2</v>
      </c>
      <c r="KKY35" s="127">
        <f t="shared" si="1162"/>
        <v>2.8890902399677464E-2</v>
      </c>
      <c r="KKZ35" s="127">
        <f t="shared" si="1162"/>
        <v>2.8890902399677464E-2</v>
      </c>
      <c r="KLA35" s="127">
        <f t="shared" si="1162"/>
        <v>2.8890902399677464E-2</v>
      </c>
      <c r="KLB35" s="127">
        <f t="shared" si="1162"/>
        <v>2.8890902399677464E-2</v>
      </c>
      <c r="KLC35" s="127">
        <f t="shared" si="1162"/>
        <v>2.8890902399677464E-2</v>
      </c>
      <c r="KLD35" s="127">
        <f t="shared" si="1162"/>
        <v>2.8890902399677464E-2</v>
      </c>
      <c r="KLE35" s="127">
        <f t="shared" si="1162"/>
        <v>2.8890902399677464E-2</v>
      </c>
      <c r="KLF35" s="127">
        <f t="shared" ref="KLF35:KNQ35" si="1163">KLE35</f>
        <v>2.8890902399677464E-2</v>
      </c>
      <c r="KLG35" s="127">
        <f t="shared" si="1163"/>
        <v>2.8890902399677464E-2</v>
      </c>
      <c r="KLH35" s="127">
        <f t="shared" si="1163"/>
        <v>2.8890902399677464E-2</v>
      </c>
      <c r="KLI35" s="127">
        <f t="shared" si="1163"/>
        <v>2.8890902399677464E-2</v>
      </c>
      <c r="KLJ35" s="127">
        <f t="shared" si="1163"/>
        <v>2.8890902399677464E-2</v>
      </c>
      <c r="KLK35" s="127">
        <f t="shared" si="1163"/>
        <v>2.8890902399677464E-2</v>
      </c>
      <c r="KLL35" s="127">
        <f t="shared" si="1163"/>
        <v>2.8890902399677464E-2</v>
      </c>
      <c r="KLM35" s="127">
        <f t="shared" si="1163"/>
        <v>2.8890902399677464E-2</v>
      </c>
      <c r="KLN35" s="127">
        <f t="shared" si="1163"/>
        <v>2.8890902399677464E-2</v>
      </c>
      <c r="KLO35" s="127">
        <f t="shared" si="1163"/>
        <v>2.8890902399677464E-2</v>
      </c>
      <c r="KLP35" s="127">
        <f t="shared" si="1163"/>
        <v>2.8890902399677464E-2</v>
      </c>
      <c r="KLQ35" s="127">
        <f t="shared" si="1163"/>
        <v>2.8890902399677464E-2</v>
      </c>
      <c r="KLR35" s="127">
        <f t="shared" si="1163"/>
        <v>2.8890902399677464E-2</v>
      </c>
      <c r="KLS35" s="127">
        <f t="shared" si="1163"/>
        <v>2.8890902399677464E-2</v>
      </c>
      <c r="KLT35" s="127">
        <f t="shared" si="1163"/>
        <v>2.8890902399677464E-2</v>
      </c>
      <c r="KLU35" s="127">
        <f t="shared" si="1163"/>
        <v>2.8890902399677464E-2</v>
      </c>
      <c r="KLV35" s="127">
        <f t="shared" si="1163"/>
        <v>2.8890902399677464E-2</v>
      </c>
      <c r="KLW35" s="127">
        <f t="shared" si="1163"/>
        <v>2.8890902399677464E-2</v>
      </c>
      <c r="KLX35" s="127">
        <f t="shared" si="1163"/>
        <v>2.8890902399677464E-2</v>
      </c>
      <c r="KLY35" s="127">
        <f t="shared" si="1163"/>
        <v>2.8890902399677464E-2</v>
      </c>
      <c r="KLZ35" s="127">
        <f t="shared" si="1163"/>
        <v>2.8890902399677464E-2</v>
      </c>
      <c r="KMA35" s="127">
        <f t="shared" si="1163"/>
        <v>2.8890902399677464E-2</v>
      </c>
      <c r="KMB35" s="127">
        <f t="shared" si="1163"/>
        <v>2.8890902399677464E-2</v>
      </c>
      <c r="KMC35" s="127">
        <f t="shared" si="1163"/>
        <v>2.8890902399677464E-2</v>
      </c>
      <c r="KMD35" s="127">
        <f t="shared" si="1163"/>
        <v>2.8890902399677464E-2</v>
      </c>
      <c r="KME35" s="127">
        <f t="shared" si="1163"/>
        <v>2.8890902399677464E-2</v>
      </c>
      <c r="KMF35" s="127">
        <f t="shared" si="1163"/>
        <v>2.8890902399677464E-2</v>
      </c>
      <c r="KMG35" s="127">
        <f t="shared" si="1163"/>
        <v>2.8890902399677464E-2</v>
      </c>
      <c r="KMH35" s="127">
        <f t="shared" si="1163"/>
        <v>2.8890902399677464E-2</v>
      </c>
      <c r="KMI35" s="127">
        <f t="shared" si="1163"/>
        <v>2.8890902399677464E-2</v>
      </c>
      <c r="KMJ35" s="127">
        <f t="shared" si="1163"/>
        <v>2.8890902399677464E-2</v>
      </c>
      <c r="KMK35" s="127">
        <f t="shared" si="1163"/>
        <v>2.8890902399677464E-2</v>
      </c>
      <c r="KML35" s="127">
        <f t="shared" si="1163"/>
        <v>2.8890902399677464E-2</v>
      </c>
      <c r="KMM35" s="127">
        <f t="shared" si="1163"/>
        <v>2.8890902399677464E-2</v>
      </c>
      <c r="KMN35" s="127">
        <f t="shared" si="1163"/>
        <v>2.8890902399677464E-2</v>
      </c>
      <c r="KMO35" s="127">
        <f t="shared" si="1163"/>
        <v>2.8890902399677464E-2</v>
      </c>
      <c r="KMP35" s="127">
        <f t="shared" si="1163"/>
        <v>2.8890902399677464E-2</v>
      </c>
      <c r="KMQ35" s="127">
        <f t="shared" si="1163"/>
        <v>2.8890902399677464E-2</v>
      </c>
      <c r="KMR35" s="127">
        <f t="shared" si="1163"/>
        <v>2.8890902399677464E-2</v>
      </c>
      <c r="KMS35" s="127">
        <f t="shared" si="1163"/>
        <v>2.8890902399677464E-2</v>
      </c>
      <c r="KMT35" s="127">
        <f t="shared" si="1163"/>
        <v>2.8890902399677464E-2</v>
      </c>
      <c r="KMU35" s="127">
        <f t="shared" si="1163"/>
        <v>2.8890902399677464E-2</v>
      </c>
      <c r="KMV35" s="127">
        <f t="shared" si="1163"/>
        <v>2.8890902399677464E-2</v>
      </c>
      <c r="KMW35" s="127">
        <f t="shared" si="1163"/>
        <v>2.8890902399677464E-2</v>
      </c>
      <c r="KMX35" s="127">
        <f t="shared" si="1163"/>
        <v>2.8890902399677464E-2</v>
      </c>
      <c r="KMY35" s="127">
        <f t="shared" si="1163"/>
        <v>2.8890902399677464E-2</v>
      </c>
      <c r="KMZ35" s="127">
        <f t="shared" si="1163"/>
        <v>2.8890902399677464E-2</v>
      </c>
      <c r="KNA35" s="127">
        <f t="shared" si="1163"/>
        <v>2.8890902399677464E-2</v>
      </c>
      <c r="KNB35" s="127">
        <f t="shared" si="1163"/>
        <v>2.8890902399677464E-2</v>
      </c>
      <c r="KNC35" s="127">
        <f t="shared" si="1163"/>
        <v>2.8890902399677464E-2</v>
      </c>
      <c r="KND35" s="127">
        <f t="shared" si="1163"/>
        <v>2.8890902399677464E-2</v>
      </c>
      <c r="KNE35" s="127">
        <f t="shared" si="1163"/>
        <v>2.8890902399677464E-2</v>
      </c>
      <c r="KNF35" s="127">
        <f t="shared" si="1163"/>
        <v>2.8890902399677464E-2</v>
      </c>
      <c r="KNG35" s="127">
        <f t="shared" si="1163"/>
        <v>2.8890902399677464E-2</v>
      </c>
      <c r="KNH35" s="127">
        <f t="shared" si="1163"/>
        <v>2.8890902399677464E-2</v>
      </c>
      <c r="KNI35" s="127">
        <f t="shared" si="1163"/>
        <v>2.8890902399677464E-2</v>
      </c>
      <c r="KNJ35" s="127">
        <f t="shared" si="1163"/>
        <v>2.8890902399677464E-2</v>
      </c>
      <c r="KNK35" s="127">
        <f t="shared" si="1163"/>
        <v>2.8890902399677464E-2</v>
      </c>
      <c r="KNL35" s="127">
        <f t="shared" si="1163"/>
        <v>2.8890902399677464E-2</v>
      </c>
      <c r="KNM35" s="127">
        <f t="shared" si="1163"/>
        <v>2.8890902399677464E-2</v>
      </c>
      <c r="KNN35" s="127">
        <f t="shared" si="1163"/>
        <v>2.8890902399677464E-2</v>
      </c>
      <c r="KNO35" s="127">
        <f t="shared" si="1163"/>
        <v>2.8890902399677464E-2</v>
      </c>
      <c r="KNP35" s="127">
        <f t="shared" si="1163"/>
        <v>2.8890902399677464E-2</v>
      </c>
      <c r="KNQ35" s="127">
        <f t="shared" si="1163"/>
        <v>2.8890902399677464E-2</v>
      </c>
      <c r="KNR35" s="127">
        <f t="shared" ref="KNR35:KQC35" si="1164">KNQ35</f>
        <v>2.8890902399677464E-2</v>
      </c>
      <c r="KNS35" s="127">
        <f t="shared" si="1164"/>
        <v>2.8890902399677464E-2</v>
      </c>
      <c r="KNT35" s="127">
        <f t="shared" si="1164"/>
        <v>2.8890902399677464E-2</v>
      </c>
      <c r="KNU35" s="127">
        <f t="shared" si="1164"/>
        <v>2.8890902399677464E-2</v>
      </c>
      <c r="KNV35" s="127">
        <f t="shared" si="1164"/>
        <v>2.8890902399677464E-2</v>
      </c>
      <c r="KNW35" s="127">
        <f t="shared" si="1164"/>
        <v>2.8890902399677464E-2</v>
      </c>
      <c r="KNX35" s="127">
        <f t="shared" si="1164"/>
        <v>2.8890902399677464E-2</v>
      </c>
      <c r="KNY35" s="127">
        <f t="shared" si="1164"/>
        <v>2.8890902399677464E-2</v>
      </c>
      <c r="KNZ35" s="127">
        <f t="shared" si="1164"/>
        <v>2.8890902399677464E-2</v>
      </c>
      <c r="KOA35" s="127">
        <f t="shared" si="1164"/>
        <v>2.8890902399677464E-2</v>
      </c>
      <c r="KOB35" s="127">
        <f t="shared" si="1164"/>
        <v>2.8890902399677464E-2</v>
      </c>
      <c r="KOC35" s="127">
        <f t="shared" si="1164"/>
        <v>2.8890902399677464E-2</v>
      </c>
      <c r="KOD35" s="127">
        <f t="shared" si="1164"/>
        <v>2.8890902399677464E-2</v>
      </c>
      <c r="KOE35" s="127">
        <f t="shared" si="1164"/>
        <v>2.8890902399677464E-2</v>
      </c>
      <c r="KOF35" s="127">
        <f t="shared" si="1164"/>
        <v>2.8890902399677464E-2</v>
      </c>
      <c r="KOG35" s="127">
        <f t="shared" si="1164"/>
        <v>2.8890902399677464E-2</v>
      </c>
      <c r="KOH35" s="127">
        <f t="shared" si="1164"/>
        <v>2.8890902399677464E-2</v>
      </c>
      <c r="KOI35" s="127">
        <f t="shared" si="1164"/>
        <v>2.8890902399677464E-2</v>
      </c>
      <c r="KOJ35" s="127">
        <f t="shared" si="1164"/>
        <v>2.8890902399677464E-2</v>
      </c>
      <c r="KOK35" s="127">
        <f t="shared" si="1164"/>
        <v>2.8890902399677464E-2</v>
      </c>
      <c r="KOL35" s="127">
        <f t="shared" si="1164"/>
        <v>2.8890902399677464E-2</v>
      </c>
      <c r="KOM35" s="127">
        <f t="shared" si="1164"/>
        <v>2.8890902399677464E-2</v>
      </c>
      <c r="KON35" s="127">
        <f t="shared" si="1164"/>
        <v>2.8890902399677464E-2</v>
      </c>
      <c r="KOO35" s="127">
        <f t="shared" si="1164"/>
        <v>2.8890902399677464E-2</v>
      </c>
      <c r="KOP35" s="127">
        <f t="shared" si="1164"/>
        <v>2.8890902399677464E-2</v>
      </c>
      <c r="KOQ35" s="127">
        <f t="shared" si="1164"/>
        <v>2.8890902399677464E-2</v>
      </c>
      <c r="KOR35" s="127">
        <f t="shared" si="1164"/>
        <v>2.8890902399677464E-2</v>
      </c>
      <c r="KOS35" s="127">
        <f t="shared" si="1164"/>
        <v>2.8890902399677464E-2</v>
      </c>
      <c r="KOT35" s="127">
        <f t="shared" si="1164"/>
        <v>2.8890902399677464E-2</v>
      </c>
      <c r="KOU35" s="127">
        <f t="shared" si="1164"/>
        <v>2.8890902399677464E-2</v>
      </c>
      <c r="KOV35" s="127">
        <f t="shared" si="1164"/>
        <v>2.8890902399677464E-2</v>
      </c>
      <c r="KOW35" s="127">
        <f t="shared" si="1164"/>
        <v>2.8890902399677464E-2</v>
      </c>
      <c r="KOX35" s="127">
        <f t="shared" si="1164"/>
        <v>2.8890902399677464E-2</v>
      </c>
      <c r="KOY35" s="127">
        <f t="shared" si="1164"/>
        <v>2.8890902399677464E-2</v>
      </c>
      <c r="KOZ35" s="127">
        <f t="shared" si="1164"/>
        <v>2.8890902399677464E-2</v>
      </c>
      <c r="KPA35" s="127">
        <f t="shared" si="1164"/>
        <v>2.8890902399677464E-2</v>
      </c>
      <c r="KPB35" s="127">
        <f t="shared" si="1164"/>
        <v>2.8890902399677464E-2</v>
      </c>
      <c r="KPC35" s="127">
        <f t="shared" si="1164"/>
        <v>2.8890902399677464E-2</v>
      </c>
      <c r="KPD35" s="127">
        <f t="shared" si="1164"/>
        <v>2.8890902399677464E-2</v>
      </c>
      <c r="KPE35" s="127">
        <f t="shared" si="1164"/>
        <v>2.8890902399677464E-2</v>
      </c>
      <c r="KPF35" s="127">
        <f t="shared" si="1164"/>
        <v>2.8890902399677464E-2</v>
      </c>
      <c r="KPG35" s="127">
        <f t="shared" si="1164"/>
        <v>2.8890902399677464E-2</v>
      </c>
      <c r="KPH35" s="127">
        <f t="shared" si="1164"/>
        <v>2.8890902399677464E-2</v>
      </c>
      <c r="KPI35" s="127">
        <f t="shared" si="1164"/>
        <v>2.8890902399677464E-2</v>
      </c>
      <c r="KPJ35" s="127">
        <f t="shared" si="1164"/>
        <v>2.8890902399677464E-2</v>
      </c>
      <c r="KPK35" s="127">
        <f t="shared" si="1164"/>
        <v>2.8890902399677464E-2</v>
      </c>
      <c r="KPL35" s="127">
        <f t="shared" si="1164"/>
        <v>2.8890902399677464E-2</v>
      </c>
      <c r="KPM35" s="127">
        <f t="shared" si="1164"/>
        <v>2.8890902399677464E-2</v>
      </c>
      <c r="KPN35" s="127">
        <f t="shared" si="1164"/>
        <v>2.8890902399677464E-2</v>
      </c>
      <c r="KPO35" s="127">
        <f t="shared" si="1164"/>
        <v>2.8890902399677464E-2</v>
      </c>
      <c r="KPP35" s="127">
        <f t="shared" si="1164"/>
        <v>2.8890902399677464E-2</v>
      </c>
      <c r="KPQ35" s="127">
        <f t="shared" si="1164"/>
        <v>2.8890902399677464E-2</v>
      </c>
      <c r="KPR35" s="127">
        <f t="shared" si="1164"/>
        <v>2.8890902399677464E-2</v>
      </c>
      <c r="KPS35" s="127">
        <f t="shared" si="1164"/>
        <v>2.8890902399677464E-2</v>
      </c>
      <c r="KPT35" s="127">
        <f t="shared" si="1164"/>
        <v>2.8890902399677464E-2</v>
      </c>
      <c r="KPU35" s="127">
        <f t="shared" si="1164"/>
        <v>2.8890902399677464E-2</v>
      </c>
      <c r="KPV35" s="127">
        <f t="shared" si="1164"/>
        <v>2.8890902399677464E-2</v>
      </c>
      <c r="KPW35" s="127">
        <f t="shared" si="1164"/>
        <v>2.8890902399677464E-2</v>
      </c>
      <c r="KPX35" s="127">
        <f t="shared" si="1164"/>
        <v>2.8890902399677464E-2</v>
      </c>
      <c r="KPY35" s="127">
        <f t="shared" si="1164"/>
        <v>2.8890902399677464E-2</v>
      </c>
      <c r="KPZ35" s="127">
        <f t="shared" si="1164"/>
        <v>2.8890902399677464E-2</v>
      </c>
      <c r="KQA35" s="127">
        <f t="shared" si="1164"/>
        <v>2.8890902399677464E-2</v>
      </c>
      <c r="KQB35" s="127">
        <f t="shared" si="1164"/>
        <v>2.8890902399677464E-2</v>
      </c>
      <c r="KQC35" s="127">
        <f t="shared" si="1164"/>
        <v>2.8890902399677464E-2</v>
      </c>
      <c r="KQD35" s="127">
        <f t="shared" ref="KQD35:KSO35" si="1165">KQC35</f>
        <v>2.8890902399677464E-2</v>
      </c>
      <c r="KQE35" s="127">
        <f t="shared" si="1165"/>
        <v>2.8890902399677464E-2</v>
      </c>
      <c r="KQF35" s="127">
        <f t="shared" si="1165"/>
        <v>2.8890902399677464E-2</v>
      </c>
      <c r="KQG35" s="127">
        <f t="shared" si="1165"/>
        <v>2.8890902399677464E-2</v>
      </c>
      <c r="KQH35" s="127">
        <f t="shared" si="1165"/>
        <v>2.8890902399677464E-2</v>
      </c>
      <c r="KQI35" s="127">
        <f t="shared" si="1165"/>
        <v>2.8890902399677464E-2</v>
      </c>
      <c r="KQJ35" s="127">
        <f t="shared" si="1165"/>
        <v>2.8890902399677464E-2</v>
      </c>
      <c r="KQK35" s="127">
        <f t="shared" si="1165"/>
        <v>2.8890902399677464E-2</v>
      </c>
      <c r="KQL35" s="127">
        <f t="shared" si="1165"/>
        <v>2.8890902399677464E-2</v>
      </c>
      <c r="KQM35" s="127">
        <f t="shared" si="1165"/>
        <v>2.8890902399677464E-2</v>
      </c>
      <c r="KQN35" s="127">
        <f t="shared" si="1165"/>
        <v>2.8890902399677464E-2</v>
      </c>
      <c r="KQO35" s="127">
        <f t="shared" si="1165"/>
        <v>2.8890902399677464E-2</v>
      </c>
      <c r="KQP35" s="127">
        <f t="shared" si="1165"/>
        <v>2.8890902399677464E-2</v>
      </c>
      <c r="KQQ35" s="127">
        <f t="shared" si="1165"/>
        <v>2.8890902399677464E-2</v>
      </c>
      <c r="KQR35" s="127">
        <f t="shared" si="1165"/>
        <v>2.8890902399677464E-2</v>
      </c>
      <c r="KQS35" s="127">
        <f t="shared" si="1165"/>
        <v>2.8890902399677464E-2</v>
      </c>
      <c r="KQT35" s="127">
        <f t="shared" si="1165"/>
        <v>2.8890902399677464E-2</v>
      </c>
      <c r="KQU35" s="127">
        <f t="shared" si="1165"/>
        <v>2.8890902399677464E-2</v>
      </c>
      <c r="KQV35" s="127">
        <f t="shared" si="1165"/>
        <v>2.8890902399677464E-2</v>
      </c>
      <c r="KQW35" s="127">
        <f t="shared" si="1165"/>
        <v>2.8890902399677464E-2</v>
      </c>
      <c r="KQX35" s="127">
        <f t="shared" si="1165"/>
        <v>2.8890902399677464E-2</v>
      </c>
      <c r="KQY35" s="127">
        <f t="shared" si="1165"/>
        <v>2.8890902399677464E-2</v>
      </c>
      <c r="KQZ35" s="127">
        <f t="shared" si="1165"/>
        <v>2.8890902399677464E-2</v>
      </c>
      <c r="KRA35" s="127">
        <f t="shared" si="1165"/>
        <v>2.8890902399677464E-2</v>
      </c>
      <c r="KRB35" s="127">
        <f t="shared" si="1165"/>
        <v>2.8890902399677464E-2</v>
      </c>
      <c r="KRC35" s="127">
        <f t="shared" si="1165"/>
        <v>2.8890902399677464E-2</v>
      </c>
      <c r="KRD35" s="127">
        <f t="shared" si="1165"/>
        <v>2.8890902399677464E-2</v>
      </c>
      <c r="KRE35" s="127">
        <f t="shared" si="1165"/>
        <v>2.8890902399677464E-2</v>
      </c>
      <c r="KRF35" s="127">
        <f t="shared" si="1165"/>
        <v>2.8890902399677464E-2</v>
      </c>
      <c r="KRG35" s="127">
        <f t="shared" si="1165"/>
        <v>2.8890902399677464E-2</v>
      </c>
      <c r="KRH35" s="127">
        <f t="shared" si="1165"/>
        <v>2.8890902399677464E-2</v>
      </c>
      <c r="KRI35" s="127">
        <f t="shared" si="1165"/>
        <v>2.8890902399677464E-2</v>
      </c>
      <c r="KRJ35" s="127">
        <f t="shared" si="1165"/>
        <v>2.8890902399677464E-2</v>
      </c>
      <c r="KRK35" s="127">
        <f t="shared" si="1165"/>
        <v>2.8890902399677464E-2</v>
      </c>
      <c r="KRL35" s="127">
        <f t="shared" si="1165"/>
        <v>2.8890902399677464E-2</v>
      </c>
      <c r="KRM35" s="127">
        <f t="shared" si="1165"/>
        <v>2.8890902399677464E-2</v>
      </c>
      <c r="KRN35" s="127">
        <f t="shared" si="1165"/>
        <v>2.8890902399677464E-2</v>
      </c>
      <c r="KRO35" s="127">
        <f t="shared" si="1165"/>
        <v>2.8890902399677464E-2</v>
      </c>
      <c r="KRP35" s="127">
        <f t="shared" si="1165"/>
        <v>2.8890902399677464E-2</v>
      </c>
      <c r="KRQ35" s="127">
        <f t="shared" si="1165"/>
        <v>2.8890902399677464E-2</v>
      </c>
      <c r="KRR35" s="127">
        <f t="shared" si="1165"/>
        <v>2.8890902399677464E-2</v>
      </c>
      <c r="KRS35" s="127">
        <f t="shared" si="1165"/>
        <v>2.8890902399677464E-2</v>
      </c>
      <c r="KRT35" s="127">
        <f t="shared" si="1165"/>
        <v>2.8890902399677464E-2</v>
      </c>
      <c r="KRU35" s="127">
        <f t="shared" si="1165"/>
        <v>2.8890902399677464E-2</v>
      </c>
      <c r="KRV35" s="127">
        <f t="shared" si="1165"/>
        <v>2.8890902399677464E-2</v>
      </c>
      <c r="KRW35" s="127">
        <f t="shared" si="1165"/>
        <v>2.8890902399677464E-2</v>
      </c>
      <c r="KRX35" s="127">
        <f t="shared" si="1165"/>
        <v>2.8890902399677464E-2</v>
      </c>
      <c r="KRY35" s="127">
        <f t="shared" si="1165"/>
        <v>2.8890902399677464E-2</v>
      </c>
      <c r="KRZ35" s="127">
        <f t="shared" si="1165"/>
        <v>2.8890902399677464E-2</v>
      </c>
      <c r="KSA35" s="127">
        <f t="shared" si="1165"/>
        <v>2.8890902399677464E-2</v>
      </c>
      <c r="KSB35" s="127">
        <f t="shared" si="1165"/>
        <v>2.8890902399677464E-2</v>
      </c>
      <c r="KSC35" s="127">
        <f t="shared" si="1165"/>
        <v>2.8890902399677464E-2</v>
      </c>
      <c r="KSD35" s="127">
        <f t="shared" si="1165"/>
        <v>2.8890902399677464E-2</v>
      </c>
      <c r="KSE35" s="127">
        <f t="shared" si="1165"/>
        <v>2.8890902399677464E-2</v>
      </c>
      <c r="KSF35" s="127">
        <f t="shared" si="1165"/>
        <v>2.8890902399677464E-2</v>
      </c>
      <c r="KSG35" s="127">
        <f t="shared" si="1165"/>
        <v>2.8890902399677464E-2</v>
      </c>
      <c r="KSH35" s="127">
        <f t="shared" si="1165"/>
        <v>2.8890902399677464E-2</v>
      </c>
      <c r="KSI35" s="127">
        <f t="shared" si="1165"/>
        <v>2.8890902399677464E-2</v>
      </c>
      <c r="KSJ35" s="127">
        <f t="shared" si="1165"/>
        <v>2.8890902399677464E-2</v>
      </c>
      <c r="KSK35" s="127">
        <f t="shared" si="1165"/>
        <v>2.8890902399677464E-2</v>
      </c>
      <c r="KSL35" s="127">
        <f t="shared" si="1165"/>
        <v>2.8890902399677464E-2</v>
      </c>
      <c r="KSM35" s="127">
        <f t="shared" si="1165"/>
        <v>2.8890902399677464E-2</v>
      </c>
      <c r="KSN35" s="127">
        <f t="shared" si="1165"/>
        <v>2.8890902399677464E-2</v>
      </c>
      <c r="KSO35" s="127">
        <f t="shared" si="1165"/>
        <v>2.8890902399677464E-2</v>
      </c>
      <c r="KSP35" s="127">
        <f t="shared" ref="KSP35:KVA35" si="1166">KSO35</f>
        <v>2.8890902399677464E-2</v>
      </c>
      <c r="KSQ35" s="127">
        <f t="shared" si="1166"/>
        <v>2.8890902399677464E-2</v>
      </c>
      <c r="KSR35" s="127">
        <f t="shared" si="1166"/>
        <v>2.8890902399677464E-2</v>
      </c>
      <c r="KSS35" s="127">
        <f t="shared" si="1166"/>
        <v>2.8890902399677464E-2</v>
      </c>
      <c r="KST35" s="127">
        <f t="shared" si="1166"/>
        <v>2.8890902399677464E-2</v>
      </c>
      <c r="KSU35" s="127">
        <f t="shared" si="1166"/>
        <v>2.8890902399677464E-2</v>
      </c>
      <c r="KSV35" s="127">
        <f t="shared" si="1166"/>
        <v>2.8890902399677464E-2</v>
      </c>
      <c r="KSW35" s="127">
        <f t="shared" si="1166"/>
        <v>2.8890902399677464E-2</v>
      </c>
      <c r="KSX35" s="127">
        <f t="shared" si="1166"/>
        <v>2.8890902399677464E-2</v>
      </c>
      <c r="KSY35" s="127">
        <f t="shared" si="1166"/>
        <v>2.8890902399677464E-2</v>
      </c>
      <c r="KSZ35" s="127">
        <f t="shared" si="1166"/>
        <v>2.8890902399677464E-2</v>
      </c>
      <c r="KTA35" s="127">
        <f t="shared" si="1166"/>
        <v>2.8890902399677464E-2</v>
      </c>
      <c r="KTB35" s="127">
        <f t="shared" si="1166"/>
        <v>2.8890902399677464E-2</v>
      </c>
      <c r="KTC35" s="127">
        <f t="shared" si="1166"/>
        <v>2.8890902399677464E-2</v>
      </c>
      <c r="KTD35" s="127">
        <f t="shared" si="1166"/>
        <v>2.8890902399677464E-2</v>
      </c>
      <c r="KTE35" s="127">
        <f t="shared" si="1166"/>
        <v>2.8890902399677464E-2</v>
      </c>
      <c r="KTF35" s="127">
        <f t="shared" si="1166"/>
        <v>2.8890902399677464E-2</v>
      </c>
      <c r="KTG35" s="127">
        <f t="shared" si="1166"/>
        <v>2.8890902399677464E-2</v>
      </c>
      <c r="KTH35" s="127">
        <f t="shared" si="1166"/>
        <v>2.8890902399677464E-2</v>
      </c>
      <c r="KTI35" s="127">
        <f t="shared" si="1166"/>
        <v>2.8890902399677464E-2</v>
      </c>
      <c r="KTJ35" s="127">
        <f t="shared" si="1166"/>
        <v>2.8890902399677464E-2</v>
      </c>
      <c r="KTK35" s="127">
        <f t="shared" si="1166"/>
        <v>2.8890902399677464E-2</v>
      </c>
      <c r="KTL35" s="127">
        <f t="shared" si="1166"/>
        <v>2.8890902399677464E-2</v>
      </c>
      <c r="KTM35" s="127">
        <f t="shared" si="1166"/>
        <v>2.8890902399677464E-2</v>
      </c>
      <c r="KTN35" s="127">
        <f t="shared" si="1166"/>
        <v>2.8890902399677464E-2</v>
      </c>
      <c r="KTO35" s="127">
        <f t="shared" si="1166"/>
        <v>2.8890902399677464E-2</v>
      </c>
      <c r="KTP35" s="127">
        <f t="shared" si="1166"/>
        <v>2.8890902399677464E-2</v>
      </c>
      <c r="KTQ35" s="127">
        <f t="shared" si="1166"/>
        <v>2.8890902399677464E-2</v>
      </c>
      <c r="KTR35" s="127">
        <f t="shared" si="1166"/>
        <v>2.8890902399677464E-2</v>
      </c>
      <c r="KTS35" s="127">
        <f t="shared" si="1166"/>
        <v>2.8890902399677464E-2</v>
      </c>
      <c r="KTT35" s="127">
        <f t="shared" si="1166"/>
        <v>2.8890902399677464E-2</v>
      </c>
      <c r="KTU35" s="127">
        <f t="shared" si="1166"/>
        <v>2.8890902399677464E-2</v>
      </c>
      <c r="KTV35" s="127">
        <f t="shared" si="1166"/>
        <v>2.8890902399677464E-2</v>
      </c>
      <c r="KTW35" s="127">
        <f t="shared" si="1166"/>
        <v>2.8890902399677464E-2</v>
      </c>
      <c r="KTX35" s="127">
        <f t="shared" si="1166"/>
        <v>2.8890902399677464E-2</v>
      </c>
      <c r="KTY35" s="127">
        <f t="shared" si="1166"/>
        <v>2.8890902399677464E-2</v>
      </c>
      <c r="KTZ35" s="127">
        <f t="shared" si="1166"/>
        <v>2.8890902399677464E-2</v>
      </c>
      <c r="KUA35" s="127">
        <f t="shared" si="1166"/>
        <v>2.8890902399677464E-2</v>
      </c>
      <c r="KUB35" s="127">
        <f t="shared" si="1166"/>
        <v>2.8890902399677464E-2</v>
      </c>
      <c r="KUC35" s="127">
        <f t="shared" si="1166"/>
        <v>2.8890902399677464E-2</v>
      </c>
      <c r="KUD35" s="127">
        <f t="shared" si="1166"/>
        <v>2.8890902399677464E-2</v>
      </c>
      <c r="KUE35" s="127">
        <f t="shared" si="1166"/>
        <v>2.8890902399677464E-2</v>
      </c>
      <c r="KUF35" s="127">
        <f t="shared" si="1166"/>
        <v>2.8890902399677464E-2</v>
      </c>
      <c r="KUG35" s="127">
        <f t="shared" si="1166"/>
        <v>2.8890902399677464E-2</v>
      </c>
      <c r="KUH35" s="127">
        <f t="shared" si="1166"/>
        <v>2.8890902399677464E-2</v>
      </c>
      <c r="KUI35" s="127">
        <f t="shared" si="1166"/>
        <v>2.8890902399677464E-2</v>
      </c>
      <c r="KUJ35" s="127">
        <f t="shared" si="1166"/>
        <v>2.8890902399677464E-2</v>
      </c>
      <c r="KUK35" s="127">
        <f t="shared" si="1166"/>
        <v>2.8890902399677464E-2</v>
      </c>
      <c r="KUL35" s="127">
        <f t="shared" si="1166"/>
        <v>2.8890902399677464E-2</v>
      </c>
      <c r="KUM35" s="127">
        <f t="shared" si="1166"/>
        <v>2.8890902399677464E-2</v>
      </c>
      <c r="KUN35" s="127">
        <f t="shared" si="1166"/>
        <v>2.8890902399677464E-2</v>
      </c>
      <c r="KUO35" s="127">
        <f t="shared" si="1166"/>
        <v>2.8890902399677464E-2</v>
      </c>
      <c r="KUP35" s="127">
        <f t="shared" si="1166"/>
        <v>2.8890902399677464E-2</v>
      </c>
      <c r="KUQ35" s="127">
        <f t="shared" si="1166"/>
        <v>2.8890902399677464E-2</v>
      </c>
      <c r="KUR35" s="127">
        <f t="shared" si="1166"/>
        <v>2.8890902399677464E-2</v>
      </c>
      <c r="KUS35" s="127">
        <f t="shared" si="1166"/>
        <v>2.8890902399677464E-2</v>
      </c>
      <c r="KUT35" s="127">
        <f t="shared" si="1166"/>
        <v>2.8890902399677464E-2</v>
      </c>
      <c r="KUU35" s="127">
        <f t="shared" si="1166"/>
        <v>2.8890902399677464E-2</v>
      </c>
      <c r="KUV35" s="127">
        <f t="shared" si="1166"/>
        <v>2.8890902399677464E-2</v>
      </c>
      <c r="KUW35" s="127">
        <f t="shared" si="1166"/>
        <v>2.8890902399677464E-2</v>
      </c>
      <c r="KUX35" s="127">
        <f t="shared" si="1166"/>
        <v>2.8890902399677464E-2</v>
      </c>
      <c r="KUY35" s="127">
        <f t="shared" si="1166"/>
        <v>2.8890902399677464E-2</v>
      </c>
      <c r="KUZ35" s="127">
        <f t="shared" si="1166"/>
        <v>2.8890902399677464E-2</v>
      </c>
      <c r="KVA35" s="127">
        <f t="shared" si="1166"/>
        <v>2.8890902399677464E-2</v>
      </c>
      <c r="KVB35" s="127">
        <f t="shared" ref="KVB35:KXM35" si="1167">KVA35</f>
        <v>2.8890902399677464E-2</v>
      </c>
      <c r="KVC35" s="127">
        <f t="shared" si="1167"/>
        <v>2.8890902399677464E-2</v>
      </c>
      <c r="KVD35" s="127">
        <f t="shared" si="1167"/>
        <v>2.8890902399677464E-2</v>
      </c>
      <c r="KVE35" s="127">
        <f t="shared" si="1167"/>
        <v>2.8890902399677464E-2</v>
      </c>
      <c r="KVF35" s="127">
        <f t="shared" si="1167"/>
        <v>2.8890902399677464E-2</v>
      </c>
      <c r="KVG35" s="127">
        <f t="shared" si="1167"/>
        <v>2.8890902399677464E-2</v>
      </c>
      <c r="KVH35" s="127">
        <f t="shared" si="1167"/>
        <v>2.8890902399677464E-2</v>
      </c>
      <c r="KVI35" s="127">
        <f t="shared" si="1167"/>
        <v>2.8890902399677464E-2</v>
      </c>
      <c r="KVJ35" s="127">
        <f t="shared" si="1167"/>
        <v>2.8890902399677464E-2</v>
      </c>
      <c r="KVK35" s="127">
        <f t="shared" si="1167"/>
        <v>2.8890902399677464E-2</v>
      </c>
      <c r="KVL35" s="127">
        <f t="shared" si="1167"/>
        <v>2.8890902399677464E-2</v>
      </c>
      <c r="KVM35" s="127">
        <f t="shared" si="1167"/>
        <v>2.8890902399677464E-2</v>
      </c>
      <c r="KVN35" s="127">
        <f t="shared" si="1167"/>
        <v>2.8890902399677464E-2</v>
      </c>
      <c r="KVO35" s="127">
        <f t="shared" si="1167"/>
        <v>2.8890902399677464E-2</v>
      </c>
      <c r="KVP35" s="127">
        <f t="shared" si="1167"/>
        <v>2.8890902399677464E-2</v>
      </c>
      <c r="KVQ35" s="127">
        <f t="shared" si="1167"/>
        <v>2.8890902399677464E-2</v>
      </c>
      <c r="KVR35" s="127">
        <f t="shared" si="1167"/>
        <v>2.8890902399677464E-2</v>
      </c>
      <c r="KVS35" s="127">
        <f t="shared" si="1167"/>
        <v>2.8890902399677464E-2</v>
      </c>
      <c r="KVT35" s="127">
        <f t="shared" si="1167"/>
        <v>2.8890902399677464E-2</v>
      </c>
      <c r="KVU35" s="127">
        <f t="shared" si="1167"/>
        <v>2.8890902399677464E-2</v>
      </c>
      <c r="KVV35" s="127">
        <f t="shared" si="1167"/>
        <v>2.8890902399677464E-2</v>
      </c>
      <c r="KVW35" s="127">
        <f t="shared" si="1167"/>
        <v>2.8890902399677464E-2</v>
      </c>
      <c r="KVX35" s="127">
        <f t="shared" si="1167"/>
        <v>2.8890902399677464E-2</v>
      </c>
      <c r="KVY35" s="127">
        <f t="shared" si="1167"/>
        <v>2.8890902399677464E-2</v>
      </c>
      <c r="KVZ35" s="127">
        <f t="shared" si="1167"/>
        <v>2.8890902399677464E-2</v>
      </c>
      <c r="KWA35" s="127">
        <f t="shared" si="1167"/>
        <v>2.8890902399677464E-2</v>
      </c>
      <c r="KWB35" s="127">
        <f t="shared" si="1167"/>
        <v>2.8890902399677464E-2</v>
      </c>
      <c r="KWC35" s="127">
        <f t="shared" si="1167"/>
        <v>2.8890902399677464E-2</v>
      </c>
      <c r="KWD35" s="127">
        <f t="shared" si="1167"/>
        <v>2.8890902399677464E-2</v>
      </c>
      <c r="KWE35" s="127">
        <f t="shared" si="1167"/>
        <v>2.8890902399677464E-2</v>
      </c>
      <c r="KWF35" s="127">
        <f t="shared" si="1167"/>
        <v>2.8890902399677464E-2</v>
      </c>
      <c r="KWG35" s="127">
        <f t="shared" si="1167"/>
        <v>2.8890902399677464E-2</v>
      </c>
      <c r="KWH35" s="127">
        <f t="shared" si="1167"/>
        <v>2.8890902399677464E-2</v>
      </c>
      <c r="KWI35" s="127">
        <f t="shared" si="1167"/>
        <v>2.8890902399677464E-2</v>
      </c>
      <c r="KWJ35" s="127">
        <f t="shared" si="1167"/>
        <v>2.8890902399677464E-2</v>
      </c>
      <c r="KWK35" s="127">
        <f t="shared" si="1167"/>
        <v>2.8890902399677464E-2</v>
      </c>
      <c r="KWL35" s="127">
        <f t="shared" si="1167"/>
        <v>2.8890902399677464E-2</v>
      </c>
      <c r="KWM35" s="127">
        <f t="shared" si="1167"/>
        <v>2.8890902399677464E-2</v>
      </c>
      <c r="KWN35" s="127">
        <f t="shared" si="1167"/>
        <v>2.8890902399677464E-2</v>
      </c>
      <c r="KWO35" s="127">
        <f t="shared" si="1167"/>
        <v>2.8890902399677464E-2</v>
      </c>
      <c r="KWP35" s="127">
        <f t="shared" si="1167"/>
        <v>2.8890902399677464E-2</v>
      </c>
      <c r="KWQ35" s="127">
        <f t="shared" si="1167"/>
        <v>2.8890902399677464E-2</v>
      </c>
      <c r="KWR35" s="127">
        <f t="shared" si="1167"/>
        <v>2.8890902399677464E-2</v>
      </c>
      <c r="KWS35" s="127">
        <f t="shared" si="1167"/>
        <v>2.8890902399677464E-2</v>
      </c>
      <c r="KWT35" s="127">
        <f t="shared" si="1167"/>
        <v>2.8890902399677464E-2</v>
      </c>
      <c r="KWU35" s="127">
        <f t="shared" si="1167"/>
        <v>2.8890902399677464E-2</v>
      </c>
      <c r="KWV35" s="127">
        <f t="shared" si="1167"/>
        <v>2.8890902399677464E-2</v>
      </c>
      <c r="KWW35" s="127">
        <f t="shared" si="1167"/>
        <v>2.8890902399677464E-2</v>
      </c>
      <c r="KWX35" s="127">
        <f t="shared" si="1167"/>
        <v>2.8890902399677464E-2</v>
      </c>
      <c r="KWY35" s="127">
        <f t="shared" si="1167"/>
        <v>2.8890902399677464E-2</v>
      </c>
      <c r="KWZ35" s="127">
        <f t="shared" si="1167"/>
        <v>2.8890902399677464E-2</v>
      </c>
      <c r="KXA35" s="127">
        <f t="shared" si="1167"/>
        <v>2.8890902399677464E-2</v>
      </c>
      <c r="KXB35" s="127">
        <f t="shared" si="1167"/>
        <v>2.8890902399677464E-2</v>
      </c>
      <c r="KXC35" s="127">
        <f t="shared" si="1167"/>
        <v>2.8890902399677464E-2</v>
      </c>
      <c r="KXD35" s="127">
        <f t="shared" si="1167"/>
        <v>2.8890902399677464E-2</v>
      </c>
      <c r="KXE35" s="127">
        <f t="shared" si="1167"/>
        <v>2.8890902399677464E-2</v>
      </c>
      <c r="KXF35" s="127">
        <f t="shared" si="1167"/>
        <v>2.8890902399677464E-2</v>
      </c>
      <c r="KXG35" s="127">
        <f t="shared" si="1167"/>
        <v>2.8890902399677464E-2</v>
      </c>
      <c r="KXH35" s="127">
        <f t="shared" si="1167"/>
        <v>2.8890902399677464E-2</v>
      </c>
      <c r="KXI35" s="127">
        <f t="shared" si="1167"/>
        <v>2.8890902399677464E-2</v>
      </c>
      <c r="KXJ35" s="127">
        <f t="shared" si="1167"/>
        <v>2.8890902399677464E-2</v>
      </c>
      <c r="KXK35" s="127">
        <f t="shared" si="1167"/>
        <v>2.8890902399677464E-2</v>
      </c>
      <c r="KXL35" s="127">
        <f t="shared" si="1167"/>
        <v>2.8890902399677464E-2</v>
      </c>
      <c r="KXM35" s="127">
        <f t="shared" si="1167"/>
        <v>2.8890902399677464E-2</v>
      </c>
      <c r="KXN35" s="127">
        <f t="shared" ref="KXN35:KZY35" si="1168">KXM35</f>
        <v>2.8890902399677464E-2</v>
      </c>
      <c r="KXO35" s="127">
        <f t="shared" si="1168"/>
        <v>2.8890902399677464E-2</v>
      </c>
      <c r="KXP35" s="127">
        <f t="shared" si="1168"/>
        <v>2.8890902399677464E-2</v>
      </c>
      <c r="KXQ35" s="127">
        <f t="shared" si="1168"/>
        <v>2.8890902399677464E-2</v>
      </c>
      <c r="KXR35" s="127">
        <f t="shared" si="1168"/>
        <v>2.8890902399677464E-2</v>
      </c>
      <c r="KXS35" s="127">
        <f t="shared" si="1168"/>
        <v>2.8890902399677464E-2</v>
      </c>
      <c r="KXT35" s="127">
        <f t="shared" si="1168"/>
        <v>2.8890902399677464E-2</v>
      </c>
      <c r="KXU35" s="127">
        <f t="shared" si="1168"/>
        <v>2.8890902399677464E-2</v>
      </c>
      <c r="KXV35" s="127">
        <f t="shared" si="1168"/>
        <v>2.8890902399677464E-2</v>
      </c>
      <c r="KXW35" s="127">
        <f t="shared" si="1168"/>
        <v>2.8890902399677464E-2</v>
      </c>
      <c r="KXX35" s="127">
        <f t="shared" si="1168"/>
        <v>2.8890902399677464E-2</v>
      </c>
      <c r="KXY35" s="127">
        <f t="shared" si="1168"/>
        <v>2.8890902399677464E-2</v>
      </c>
      <c r="KXZ35" s="127">
        <f t="shared" si="1168"/>
        <v>2.8890902399677464E-2</v>
      </c>
      <c r="KYA35" s="127">
        <f t="shared" si="1168"/>
        <v>2.8890902399677464E-2</v>
      </c>
      <c r="KYB35" s="127">
        <f t="shared" si="1168"/>
        <v>2.8890902399677464E-2</v>
      </c>
      <c r="KYC35" s="127">
        <f t="shared" si="1168"/>
        <v>2.8890902399677464E-2</v>
      </c>
      <c r="KYD35" s="127">
        <f t="shared" si="1168"/>
        <v>2.8890902399677464E-2</v>
      </c>
      <c r="KYE35" s="127">
        <f t="shared" si="1168"/>
        <v>2.8890902399677464E-2</v>
      </c>
      <c r="KYF35" s="127">
        <f t="shared" si="1168"/>
        <v>2.8890902399677464E-2</v>
      </c>
      <c r="KYG35" s="127">
        <f t="shared" si="1168"/>
        <v>2.8890902399677464E-2</v>
      </c>
      <c r="KYH35" s="127">
        <f t="shared" si="1168"/>
        <v>2.8890902399677464E-2</v>
      </c>
      <c r="KYI35" s="127">
        <f t="shared" si="1168"/>
        <v>2.8890902399677464E-2</v>
      </c>
      <c r="KYJ35" s="127">
        <f t="shared" si="1168"/>
        <v>2.8890902399677464E-2</v>
      </c>
      <c r="KYK35" s="127">
        <f t="shared" si="1168"/>
        <v>2.8890902399677464E-2</v>
      </c>
      <c r="KYL35" s="127">
        <f t="shared" si="1168"/>
        <v>2.8890902399677464E-2</v>
      </c>
      <c r="KYM35" s="127">
        <f t="shared" si="1168"/>
        <v>2.8890902399677464E-2</v>
      </c>
      <c r="KYN35" s="127">
        <f t="shared" si="1168"/>
        <v>2.8890902399677464E-2</v>
      </c>
      <c r="KYO35" s="127">
        <f t="shared" si="1168"/>
        <v>2.8890902399677464E-2</v>
      </c>
      <c r="KYP35" s="127">
        <f t="shared" si="1168"/>
        <v>2.8890902399677464E-2</v>
      </c>
      <c r="KYQ35" s="127">
        <f t="shared" si="1168"/>
        <v>2.8890902399677464E-2</v>
      </c>
      <c r="KYR35" s="127">
        <f t="shared" si="1168"/>
        <v>2.8890902399677464E-2</v>
      </c>
      <c r="KYS35" s="127">
        <f t="shared" si="1168"/>
        <v>2.8890902399677464E-2</v>
      </c>
      <c r="KYT35" s="127">
        <f t="shared" si="1168"/>
        <v>2.8890902399677464E-2</v>
      </c>
      <c r="KYU35" s="127">
        <f t="shared" si="1168"/>
        <v>2.8890902399677464E-2</v>
      </c>
      <c r="KYV35" s="127">
        <f t="shared" si="1168"/>
        <v>2.8890902399677464E-2</v>
      </c>
      <c r="KYW35" s="127">
        <f t="shared" si="1168"/>
        <v>2.8890902399677464E-2</v>
      </c>
      <c r="KYX35" s="127">
        <f t="shared" si="1168"/>
        <v>2.8890902399677464E-2</v>
      </c>
      <c r="KYY35" s="127">
        <f t="shared" si="1168"/>
        <v>2.8890902399677464E-2</v>
      </c>
      <c r="KYZ35" s="127">
        <f t="shared" si="1168"/>
        <v>2.8890902399677464E-2</v>
      </c>
      <c r="KZA35" s="127">
        <f t="shared" si="1168"/>
        <v>2.8890902399677464E-2</v>
      </c>
      <c r="KZB35" s="127">
        <f t="shared" si="1168"/>
        <v>2.8890902399677464E-2</v>
      </c>
      <c r="KZC35" s="127">
        <f t="shared" si="1168"/>
        <v>2.8890902399677464E-2</v>
      </c>
      <c r="KZD35" s="127">
        <f t="shared" si="1168"/>
        <v>2.8890902399677464E-2</v>
      </c>
      <c r="KZE35" s="127">
        <f t="shared" si="1168"/>
        <v>2.8890902399677464E-2</v>
      </c>
      <c r="KZF35" s="127">
        <f t="shared" si="1168"/>
        <v>2.8890902399677464E-2</v>
      </c>
      <c r="KZG35" s="127">
        <f t="shared" si="1168"/>
        <v>2.8890902399677464E-2</v>
      </c>
      <c r="KZH35" s="127">
        <f t="shared" si="1168"/>
        <v>2.8890902399677464E-2</v>
      </c>
      <c r="KZI35" s="127">
        <f t="shared" si="1168"/>
        <v>2.8890902399677464E-2</v>
      </c>
      <c r="KZJ35" s="127">
        <f t="shared" si="1168"/>
        <v>2.8890902399677464E-2</v>
      </c>
      <c r="KZK35" s="127">
        <f t="shared" si="1168"/>
        <v>2.8890902399677464E-2</v>
      </c>
      <c r="KZL35" s="127">
        <f t="shared" si="1168"/>
        <v>2.8890902399677464E-2</v>
      </c>
      <c r="KZM35" s="127">
        <f t="shared" si="1168"/>
        <v>2.8890902399677464E-2</v>
      </c>
      <c r="KZN35" s="127">
        <f t="shared" si="1168"/>
        <v>2.8890902399677464E-2</v>
      </c>
      <c r="KZO35" s="127">
        <f t="shared" si="1168"/>
        <v>2.8890902399677464E-2</v>
      </c>
      <c r="KZP35" s="127">
        <f t="shared" si="1168"/>
        <v>2.8890902399677464E-2</v>
      </c>
      <c r="KZQ35" s="127">
        <f t="shared" si="1168"/>
        <v>2.8890902399677464E-2</v>
      </c>
      <c r="KZR35" s="127">
        <f t="shared" si="1168"/>
        <v>2.8890902399677464E-2</v>
      </c>
      <c r="KZS35" s="127">
        <f t="shared" si="1168"/>
        <v>2.8890902399677464E-2</v>
      </c>
      <c r="KZT35" s="127">
        <f t="shared" si="1168"/>
        <v>2.8890902399677464E-2</v>
      </c>
      <c r="KZU35" s="127">
        <f t="shared" si="1168"/>
        <v>2.8890902399677464E-2</v>
      </c>
      <c r="KZV35" s="127">
        <f t="shared" si="1168"/>
        <v>2.8890902399677464E-2</v>
      </c>
      <c r="KZW35" s="127">
        <f t="shared" si="1168"/>
        <v>2.8890902399677464E-2</v>
      </c>
      <c r="KZX35" s="127">
        <f t="shared" si="1168"/>
        <v>2.8890902399677464E-2</v>
      </c>
      <c r="KZY35" s="127">
        <f t="shared" si="1168"/>
        <v>2.8890902399677464E-2</v>
      </c>
      <c r="KZZ35" s="127">
        <f t="shared" ref="KZZ35:LCK35" si="1169">KZY35</f>
        <v>2.8890902399677464E-2</v>
      </c>
      <c r="LAA35" s="127">
        <f t="shared" si="1169"/>
        <v>2.8890902399677464E-2</v>
      </c>
      <c r="LAB35" s="127">
        <f t="shared" si="1169"/>
        <v>2.8890902399677464E-2</v>
      </c>
      <c r="LAC35" s="127">
        <f t="shared" si="1169"/>
        <v>2.8890902399677464E-2</v>
      </c>
      <c r="LAD35" s="127">
        <f t="shared" si="1169"/>
        <v>2.8890902399677464E-2</v>
      </c>
      <c r="LAE35" s="127">
        <f t="shared" si="1169"/>
        <v>2.8890902399677464E-2</v>
      </c>
      <c r="LAF35" s="127">
        <f t="shared" si="1169"/>
        <v>2.8890902399677464E-2</v>
      </c>
      <c r="LAG35" s="127">
        <f t="shared" si="1169"/>
        <v>2.8890902399677464E-2</v>
      </c>
      <c r="LAH35" s="127">
        <f t="shared" si="1169"/>
        <v>2.8890902399677464E-2</v>
      </c>
      <c r="LAI35" s="127">
        <f t="shared" si="1169"/>
        <v>2.8890902399677464E-2</v>
      </c>
      <c r="LAJ35" s="127">
        <f t="shared" si="1169"/>
        <v>2.8890902399677464E-2</v>
      </c>
      <c r="LAK35" s="127">
        <f t="shared" si="1169"/>
        <v>2.8890902399677464E-2</v>
      </c>
      <c r="LAL35" s="127">
        <f t="shared" si="1169"/>
        <v>2.8890902399677464E-2</v>
      </c>
      <c r="LAM35" s="127">
        <f t="shared" si="1169"/>
        <v>2.8890902399677464E-2</v>
      </c>
      <c r="LAN35" s="127">
        <f t="shared" si="1169"/>
        <v>2.8890902399677464E-2</v>
      </c>
      <c r="LAO35" s="127">
        <f t="shared" si="1169"/>
        <v>2.8890902399677464E-2</v>
      </c>
      <c r="LAP35" s="127">
        <f t="shared" si="1169"/>
        <v>2.8890902399677464E-2</v>
      </c>
      <c r="LAQ35" s="127">
        <f t="shared" si="1169"/>
        <v>2.8890902399677464E-2</v>
      </c>
      <c r="LAR35" s="127">
        <f t="shared" si="1169"/>
        <v>2.8890902399677464E-2</v>
      </c>
      <c r="LAS35" s="127">
        <f t="shared" si="1169"/>
        <v>2.8890902399677464E-2</v>
      </c>
      <c r="LAT35" s="127">
        <f t="shared" si="1169"/>
        <v>2.8890902399677464E-2</v>
      </c>
      <c r="LAU35" s="127">
        <f t="shared" si="1169"/>
        <v>2.8890902399677464E-2</v>
      </c>
      <c r="LAV35" s="127">
        <f t="shared" si="1169"/>
        <v>2.8890902399677464E-2</v>
      </c>
      <c r="LAW35" s="127">
        <f t="shared" si="1169"/>
        <v>2.8890902399677464E-2</v>
      </c>
      <c r="LAX35" s="127">
        <f t="shared" si="1169"/>
        <v>2.8890902399677464E-2</v>
      </c>
      <c r="LAY35" s="127">
        <f t="shared" si="1169"/>
        <v>2.8890902399677464E-2</v>
      </c>
      <c r="LAZ35" s="127">
        <f t="shared" si="1169"/>
        <v>2.8890902399677464E-2</v>
      </c>
      <c r="LBA35" s="127">
        <f t="shared" si="1169"/>
        <v>2.8890902399677464E-2</v>
      </c>
      <c r="LBB35" s="127">
        <f t="shared" si="1169"/>
        <v>2.8890902399677464E-2</v>
      </c>
      <c r="LBC35" s="127">
        <f t="shared" si="1169"/>
        <v>2.8890902399677464E-2</v>
      </c>
      <c r="LBD35" s="127">
        <f t="shared" si="1169"/>
        <v>2.8890902399677464E-2</v>
      </c>
      <c r="LBE35" s="127">
        <f t="shared" si="1169"/>
        <v>2.8890902399677464E-2</v>
      </c>
      <c r="LBF35" s="127">
        <f t="shared" si="1169"/>
        <v>2.8890902399677464E-2</v>
      </c>
      <c r="LBG35" s="127">
        <f t="shared" si="1169"/>
        <v>2.8890902399677464E-2</v>
      </c>
      <c r="LBH35" s="127">
        <f t="shared" si="1169"/>
        <v>2.8890902399677464E-2</v>
      </c>
      <c r="LBI35" s="127">
        <f t="shared" si="1169"/>
        <v>2.8890902399677464E-2</v>
      </c>
      <c r="LBJ35" s="127">
        <f t="shared" si="1169"/>
        <v>2.8890902399677464E-2</v>
      </c>
      <c r="LBK35" s="127">
        <f t="shared" si="1169"/>
        <v>2.8890902399677464E-2</v>
      </c>
      <c r="LBL35" s="127">
        <f t="shared" si="1169"/>
        <v>2.8890902399677464E-2</v>
      </c>
      <c r="LBM35" s="127">
        <f t="shared" si="1169"/>
        <v>2.8890902399677464E-2</v>
      </c>
      <c r="LBN35" s="127">
        <f t="shared" si="1169"/>
        <v>2.8890902399677464E-2</v>
      </c>
      <c r="LBO35" s="127">
        <f t="shared" si="1169"/>
        <v>2.8890902399677464E-2</v>
      </c>
      <c r="LBP35" s="127">
        <f t="shared" si="1169"/>
        <v>2.8890902399677464E-2</v>
      </c>
      <c r="LBQ35" s="127">
        <f t="shared" si="1169"/>
        <v>2.8890902399677464E-2</v>
      </c>
      <c r="LBR35" s="127">
        <f t="shared" si="1169"/>
        <v>2.8890902399677464E-2</v>
      </c>
      <c r="LBS35" s="127">
        <f t="shared" si="1169"/>
        <v>2.8890902399677464E-2</v>
      </c>
      <c r="LBT35" s="127">
        <f t="shared" si="1169"/>
        <v>2.8890902399677464E-2</v>
      </c>
      <c r="LBU35" s="127">
        <f t="shared" si="1169"/>
        <v>2.8890902399677464E-2</v>
      </c>
      <c r="LBV35" s="127">
        <f t="shared" si="1169"/>
        <v>2.8890902399677464E-2</v>
      </c>
      <c r="LBW35" s="127">
        <f t="shared" si="1169"/>
        <v>2.8890902399677464E-2</v>
      </c>
      <c r="LBX35" s="127">
        <f t="shared" si="1169"/>
        <v>2.8890902399677464E-2</v>
      </c>
      <c r="LBY35" s="127">
        <f t="shared" si="1169"/>
        <v>2.8890902399677464E-2</v>
      </c>
      <c r="LBZ35" s="127">
        <f t="shared" si="1169"/>
        <v>2.8890902399677464E-2</v>
      </c>
      <c r="LCA35" s="127">
        <f t="shared" si="1169"/>
        <v>2.8890902399677464E-2</v>
      </c>
      <c r="LCB35" s="127">
        <f t="shared" si="1169"/>
        <v>2.8890902399677464E-2</v>
      </c>
      <c r="LCC35" s="127">
        <f t="shared" si="1169"/>
        <v>2.8890902399677464E-2</v>
      </c>
      <c r="LCD35" s="127">
        <f t="shared" si="1169"/>
        <v>2.8890902399677464E-2</v>
      </c>
      <c r="LCE35" s="127">
        <f t="shared" si="1169"/>
        <v>2.8890902399677464E-2</v>
      </c>
      <c r="LCF35" s="127">
        <f t="shared" si="1169"/>
        <v>2.8890902399677464E-2</v>
      </c>
      <c r="LCG35" s="127">
        <f t="shared" si="1169"/>
        <v>2.8890902399677464E-2</v>
      </c>
      <c r="LCH35" s="127">
        <f t="shared" si="1169"/>
        <v>2.8890902399677464E-2</v>
      </c>
      <c r="LCI35" s="127">
        <f t="shared" si="1169"/>
        <v>2.8890902399677464E-2</v>
      </c>
      <c r="LCJ35" s="127">
        <f t="shared" si="1169"/>
        <v>2.8890902399677464E-2</v>
      </c>
      <c r="LCK35" s="127">
        <f t="shared" si="1169"/>
        <v>2.8890902399677464E-2</v>
      </c>
      <c r="LCL35" s="127">
        <f t="shared" ref="LCL35:LEW35" si="1170">LCK35</f>
        <v>2.8890902399677464E-2</v>
      </c>
      <c r="LCM35" s="127">
        <f t="shared" si="1170"/>
        <v>2.8890902399677464E-2</v>
      </c>
      <c r="LCN35" s="127">
        <f t="shared" si="1170"/>
        <v>2.8890902399677464E-2</v>
      </c>
      <c r="LCO35" s="127">
        <f t="shared" si="1170"/>
        <v>2.8890902399677464E-2</v>
      </c>
      <c r="LCP35" s="127">
        <f t="shared" si="1170"/>
        <v>2.8890902399677464E-2</v>
      </c>
      <c r="LCQ35" s="127">
        <f t="shared" si="1170"/>
        <v>2.8890902399677464E-2</v>
      </c>
      <c r="LCR35" s="127">
        <f t="shared" si="1170"/>
        <v>2.8890902399677464E-2</v>
      </c>
      <c r="LCS35" s="127">
        <f t="shared" si="1170"/>
        <v>2.8890902399677464E-2</v>
      </c>
      <c r="LCT35" s="127">
        <f t="shared" si="1170"/>
        <v>2.8890902399677464E-2</v>
      </c>
      <c r="LCU35" s="127">
        <f t="shared" si="1170"/>
        <v>2.8890902399677464E-2</v>
      </c>
      <c r="LCV35" s="127">
        <f t="shared" si="1170"/>
        <v>2.8890902399677464E-2</v>
      </c>
      <c r="LCW35" s="127">
        <f t="shared" si="1170"/>
        <v>2.8890902399677464E-2</v>
      </c>
      <c r="LCX35" s="127">
        <f t="shared" si="1170"/>
        <v>2.8890902399677464E-2</v>
      </c>
      <c r="LCY35" s="127">
        <f t="shared" si="1170"/>
        <v>2.8890902399677464E-2</v>
      </c>
      <c r="LCZ35" s="127">
        <f t="shared" si="1170"/>
        <v>2.8890902399677464E-2</v>
      </c>
      <c r="LDA35" s="127">
        <f t="shared" si="1170"/>
        <v>2.8890902399677464E-2</v>
      </c>
      <c r="LDB35" s="127">
        <f t="shared" si="1170"/>
        <v>2.8890902399677464E-2</v>
      </c>
      <c r="LDC35" s="127">
        <f t="shared" si="1170"/>
        <v>2.8890902399677464E-2</v>
      </c>
      <c r="LDD35" s="127">
        <f t="shared" si="1170"/>
        <v>2.8890902399677464E-2</v>
      </c>
      <c r="LDE35" s="127">
        <f t="shared" si="1170"/>
        <v>2.8890902399677464E-2</v>
      </c>
      <c r="LDF35" s="127">
        <f t="shared" si="1170"/>
        <v>2.8890902399677464E-2</v>
      </c>
      <c r="LDG35" s="127">
        <f t="shared" si="1170"/>
        <v>2.8890902399677464E-2</v>
      </c>
      <c r="LDH35" s="127">
        <f t="shared" si="1170"/>
        <v>2.8890902399677464E-2</v>
      </c>
      <c r="LDI35" s="127">
        <f t="shared" si="1170"/>
        <v>2.8890902399677464E-2</v>
      </c>
      <c r="LDJ35" s="127">
        <f t="shared" si="1170"/>
        <v>2.8890902399677464E-2</v>
      </c>
      <c r="LDK35" s="127">
        <f t="shared" si="1170"/>
        <v>2.8890902399677464E-2</v>
      </c>
      <c r="LDL35" s="127">
        <f t="shared" si="1170"/>
        <v>2.8890902399677464E-2</v>
      </c>
      <c r="LDM35" s="127">
        <f t="shared" si="1170"/>
        <v>2.8890902399677464E-2</v>
      </c>
      <c r="LDN35" s="127">
        <f t="shared" si="1170"/>
        <v>2.8890902399677464E-2</v>
      </c>
      <c r="LDO35" s="127">
        <f t="shared" si="1170"/>
        <v>2.8890902399677464E-2</v>
      </c>
      <c r="LDP35" s="127">
        <f t="shared" si="1170"/>
        <v>2.8890902399677464E-2</v>
      </c>
      <c r="LDQ35" s="127">
        <f t="shared" si="1170"/>
        <v>2.8890902399677464E-2</v>
      </c>
      <c r="LDR35" s="127">
        <f t="shared" si="1170"/>
        <v>2.8890902399677464E-2</v>
      </c>
      <c r="LDS35" s="127">
        <f t="shared" si="1170"/>
        <v>2.8890902399677464E-2</v>
      </c>
      <c r="LDT35" s="127">
        <f t="shared" si="1170"/>
        <v>2.8890902399677464E-2</v>
      </c>
      <c r="LDU35" s="127">
        <f t="shared" si="1170"/>
        <v>2.8890902399677464E-2</v>
      </c>
      <c r="LDV35" s="127">
        <f t="shared" si="1170"/>
        <v>2.8890902399677464E-2</v>
      </c>
      <c r="LDW35" s="127">
        <f t="shared" si="1170"/>
        <v>2.8890902399677464E-2</v>
      </c>
      <c r="LDX35" s="127">
        <f t="shared" si="1170"/>
        <v>2.8890902399677464E-2</v>
      </c>
      <c r="LDY35" s="127">
        <f t="shared" si="1170"/>
        <v>2.8890902399677464E-2</v>
      </c>
      <c r="LDZ35" s="127">
        <f t="shared" si="1170"/>
        <v>2.8890902399677464E-2</v>
      </c>
      <c r="LEA35" s="127">
        <f t="shared" si="1170"/>
        <v>2.8890902399677464E-2</v>
      </c>
      <c r="LEB35" s="127">
        <f t="shared" si="1170"/>
        <v>2.8890902399677464E-2</v>
      </c>
      <c r="LEC35" s="127">
        <f t="shared" si="1170"/>
        <v>2.8890902399677464E-2</v>
      </c>
      <c r="LED35" s="127">
        <f t="shared" si="1170"/>
        <v>2.8890902399677464E-2</v>
      </c>
      <c r="LEE35" s="127">
        <f t="shared" si="1170"/>
        <v>2.8890902399677464E-2</v>
      </c>
      <c r="LEF35" s="127">
        <f t="shared" si="1170"/>
        <v>2.8890902399677464E-2</v>
      </c>
      <c r="LEG35" s="127">
        <f t="shared" si="1170"/>
        <v>2.8890902399677464E-2</v>
      </c>
      <c r="LEH35" s="127">
        <f t="shared" si="1170"/>
        <v>2.8890902399677464E-2</v>
      </c>
      <c r="LEI35" s="127">
        <f t="shared" si="1170"/>
        <v>2.8890902399677464E-2</v>
      </c>
      <c r="LEJ35" s="127">
        <f t="shared" si="1170"/>
        <v>2.8890902399677464E-2</v>
      </c>
      <c r="LEK35" s="127">
        <f t="shared" si="1170"/>
        <v>2.8890902399677464E-2</v>
      </c>
      <c r="LEL35" s="127">
        <f t="shared" si="1170"/>
        <v>2.8890902399677464E-2</v>
      </c>
      <c r="LEM35" s="127">
        <f t="shared" si="1170"/>
        <v>2.8890902399677464E-2</v>
      </c>
      <c r="LEN35" s="127">
        <f t="shared" si="1170"/>
        <v>2.8890902399677464E-2</v>
      </c>
      <c r="LEO35" s="127">
        <f t="shared" si="1170"/>
        <v>2.8890902399677464E-2</v>
      </c>
      <c r="LEP35" s="127">
        <f t="shared" si="1170"/>
        <v>2.8890902399677464E-2</v>
      </c>
      <c r="LEQ35" s="127">
        <f t="shared" si="1170"/>
        <v>2.8890902399677464E-2</v>
      </c>
      <c r="LER35" s="127">
        <f t="shared" si="1170"/>
        <v>2.8890902399677464E-2</v>
      </c>
      <c r="LES35" s="127">
        <f t="shared" si="1170"/>
        <v>2.8890902399677464E-2</v>
      </c>
      <c r="LET35" s="127">
        <f t="shared" si="1170"/>
        <v>2.8890902399677464E-2</v>
      </c>
      <c r="LEU35" s="127">
        <f t="shared" si="1170"/>
        <v>2.8890902399677464E-2</v>
      </c>
      <c r="LEV35" s="127">
        <f t="shared" si="1170"/>
        <v>2.8890902399677464E-2</v>
      </c>
      <c r="LEW35" s="127">
        <f t="shared" si="1170"/>
        <v>2.8890902399677464E-2</v>
      </c>
      <c r="LEX35" s="127">
        <f t="shared" ref="LEX35:LHI35" si="1171">LEW35</f>
        <v>2.8890902399677464E-2</v>
      </c>
      <c r="LEY35" s="127">
        <f t="shared" si="1171"/>
        <v>2.8890902399677464E-2</v>
      </c>
      <c r="LEZ35" s="127">
        <f t="shared" si="1171"/>
        <v>2.8890902399677464E-2</v>
      </c>
      <c r="LFA35" s="127">
        <f t="shared" si="1171"/>
        <v>2.8890902399677464E-2</v>
      </c>
      <c r="LFB35" s="127">
        <f t="shared" si="1171"/>
        <v>2.8890902399677464E-2</v>
      </c>
      <c r="LFC35" s="127">
        <f t="shared" si="1171"/>
        <v>2.8890902399677464E-2</v>
      </c>
      <c r="LFD35" s="127">
        <f t="shared" si="1171"/>
        <v>2.8890902399677464E-2</v>
      </c>
      <c r="LFE35" s="127">
        <f t="shared" si="1171"/>
        <v>2.8890902399677464E-2</v>
      </c>
      <c r="LFF35" s="127">
        <f t="shared" si="1171"/>
        <v>2.8890902399677464E-2</v>
      </c>
      <c r="LFG35" s="127">
        <f t="shared" si="1171"/>
        <v>2.8890902399677464E-2</v>
      </c>
      <c r="LFH35" s="127">
        <f t="shared" si="1171"/>
        <v>2.8890902399677464E-2</v>
      </c>
      <c r="LFI35" s="127">
        <f t="shared" si="1171"/>
        <v>2.8890902399677464E-2</v>
      </c>
      <c r="LFJ35" s="127">
        <f t="shared" si="1171"/>
        <v>2.8890902399677464E-2</v>
      </c>
      <c r="LFK35" s="127">
        <f t="shared" si="1171"/>
        <v>2.8890902399677464E-2</v>
      </c>
      <c r="LFL35" s="127">
        <f t="shared" si="1171"/>
        <v>2.8890902399677464E-2</v>
      </c>
      <c r="LFM35" s="127">
        <f t="shared" si="1171"/>
        <v>2.8890902399677464E-2</v>
      </c>
      <c r="LFN35" s="127">
        <f t="shared" si="1171"/>
        <v>2.8890902399677464E-2</v>
      </c>
      <c r="LFO35" s="127">
        <f t="shared" si="1171"/>
        <v>2.8890902399677464E-2</v>
      </c>
      <c r="LFP35" s="127">
        <f t="shared" si="1171"/>
        <v>2.8890902399677464E-2</v>
      </c>
      <c r="LFQ35" s="127">
        <f t="shared" si="1171"/>
        <v>2.8890902399677464E-2</v>
      </c>
      <c r="LFR35" s="127">
        <f t="shared" si="1171"/>
        <v>2.8890902399677464E-2</v>
      </c>
      <c r="LFS35" s="127">
        <f t="shared" si="1171"/>
        <v>2.8890902399677464E-2</v>
      </c>
      <c r="LFT35" s="127">
        <f t="shared" si="1171"/>
        <v>2.8890902399677464E-2</v>
      </c>
      <c r="LFU35" s="127">
        <f t="shared" si="1171"/>
        <v>2.8890902399677464E-2</v>
      </c>
      <c r="LFV35" s="127">
        <f t="shared" si="1171"/>
        <v>2.8890902399677464E-2</v>
      </c>
      <c r="LFW35" s="127">
        <f t="shared" si="1171"/>
        <v>2.8890902399677464E-2</v>
      </c>
      <c r="LFX35" s="127">
        <f t="shared" si="1171"/>
        <v>2.8890902399677464E-2</v>
      </c>
      <c r="LFY35" s="127">
        <f t="shared" si="1171"/>
        <v>2.8890902399677464E-2</v>
      </c>
      <c r="LFZ35" s="127">
        <f t="shared" si="1171"/>
        <v>2.8890902399677464E-2</v>
      </c>
      <c r="LGA35" s="127">
        <f t="shared" si="1171"/>
        <v>2.8890902399677464E-2</v>
      </c>
      <c r="LGB35" s="127">
        <f t="shared" si="1171"/>
        <v>2.8890902399677464E-2</v>
      </c>
      <c r="LGC35" s="127">
        <f t="shared" si="1171"/>
        <v>2.8890902399677464E-2</v>
      </c>
      <c r="LGD35" s="127">
        <f t="shared" si="1171"/>
        <v>2.8890902399677464E-2</v>
      </c>
      <c r="LGE35" s="127">
        <f t="shared" si="1171"/>
        <v>2.8890902399677464E-2</v>
      </c>
      <c r="LGF35" s="127">
        <f t="shared" si="1171"/>
        <v>2.8890902399677464E-2</v>
      </c>
      <c r="LGG35" s="127">
        <f t="shared" si="1171"/>
        <v>2.8890902399677464E-2</v>
      </c>
      <c r="LGH35" s="127">
        <f t="shared" si="1171"/>
        <v>2.8890902399677464E-2</v>
      </c>
      <c r="LGI35" s="127">
        <f t="shared" si="1171"/>
        <v>2.8890902399677464E-2</v>
      </c>
      <c r="LGJ35" s="127">
        <f t="shared" si="1171"/>
        <v>2.8890902399677464E-2</v>
      </c>
      <c r="LGK35" s="127">
        <f t="shared" si="1171"/>
        <v>2.8890902399677464E-2</v>
      </c>
      <c r="LGL35" s="127">
        <f t="shared" si="1171"/>
        <v>2.8890902399677464E-2</v>
      </c>
      <c r="LGM35" s="127">
        <f t="shared" si="1171"/>
        <v>2.8890902399677464E-2</v>
      </c>
      <c r="LGN35" s="127">
        <f t="shared" si="1171"/>
        <v>2.8890902399677464E-2</v>
      </c>
      <c r="LGO35" s="127">
        <f t="shared" si="1171"/>
        <v>2.8890902399677464E-2</v>
      </c>
      <c r="LGP35" s="127">
        <f t="shared" si="1171"/>
        <v>2.8890902399677464E-2</v>
      </c>
      <c r="LGQ35" s="127">
        <f t="shared" si="1171"/>
        <v>2.8890902399677464E-2</v>
      </c>
      <c r="LGR35" s="127">
        <f t="shared" si="1171"/>
        <v>2.8890902399677464E-2</v>
      </c>
      <c r="LGS35" s="127">
        <f t="shared" si="1171"/>
        <v>2.8890902399677464E-2</v>
      </c>
      <c r="LGT35" s="127">
        <f t="shared" si="1171"/>
        <v>2.8890902399677464E-2</v>
      </c>
      <c r="LGU35" s="127">
        <f t="shared" si="1171"/>
        <v>2.8890902399677464E-2</v>
      </c>
      <c r="LGV35" s="127">
        <f t="shared" si="1171"/>
        <v>2.8890902399677464E-2</v>
      </c>
      <c r="LGW35" s="127">
        <f t="shared" si="1171"/>
        <v>2.8890902399677464E-2</v>
      </c>
      <c r="LGX35" s="127">
        <f t="shared" si="1171"/>
        <v>2.8890902399677464E-2</v>
      </c>
      <c r="LGY35" s="127">
        <f t="shared" si="1171"/>
        <v>2.8890902399677464E-2</v>
      </c>
      <c r="LGZ35" s="127">
        <f t="shared" si="1171"/>
        <v>2.8890902399677464E-2</v>
      </c>
      <c r="LHA35" s="127">
        <f t="shared" si="1171"/>
        <v>2.8890902399677464E-2</v>
      </c>
      <c r="LHB35" s="127">
        <f t="shared" si="1171"/>
        <v>2.8890902399677464E-2</v>
      </c>
      <c r="LHC35" s="127">
        <f t="shared" si="1171"/>
        <v>2.8890902399677464E-2</v>
      </c>
      <c r="LHD35" s="127">
        <f t="shared" si="1171"/>
        <v>2.8890902399677464E-2</v>
      </c>
      <c r="LHE35" s="127">
        <f t="shared" si="1171"/>
        <v>2.8890902399677464E-2</v>
      </c>
      <c r="LHF35" s="127">
        <f t="shared" si="1171"/>
        <v>2.8890902399677464E-2</v>
      </c>
      <c r="LHG35" s="127">
        <f t="shared" si="1171"/>
        <v>2.8890902399677464E-2</v>
      </c>
      <c r="LHH35" s="127">
        <f t="shared" si="1171"/>
        <v>2.8890902399677464E-2</v>
      </c>
      <c r="LHI35" s="127">
        <f t="shared" si="1171"/>
        <v>2.8890902399677464E-2</v>
      </c>
      <c r="LHJ35" s="127">
        <f t="shared" ref="LHJ35:LJU35" si="1172">LHI35</f>
        <v>2.8890902399677464E-2</v>
      </c>
      <c r="LHK35" s="127">
        <f t="shared" si="1172"/>
        <v>2.8890902399677464E-2</v>
      </c>
      <c r="LHL35" s="127">
        <f t="shared" si="1172"/>
        <v>2.8890902399677464E-2</v>
      </c>
      <c r="LHM35" s="127">
        <f t="shared" si="1172"/>
        <v>2.8890902399677464E-2</v>
      </c>
      <c r="LHN35" s="127">
        <f t="shared" si="1172"/>
        <v>2.8890902399677464E-2</v>
      </c>
      <c r="LHO35" s="127">
        <f t="shared" si="1172"/>
        <v>2.8890902399677464E-2</v>
      </c>
      <c r="LHP35" s="127">
        <f t="shared" si="1172"/>
        <v>2.8890902399677464E-2</v>
      </c>
      <c r="LHQ35" s="127">
        <f t="shared" si="1172"/>
        <v>2.8890902399677464E-2</v>
      </c>
      <c r="LHR35" s="127">
        <f t="shared" si="1172"/>
        <v>2.8890902399677464E-2</v>
      </c>
      <c r="LHS35" s="127">
        <f t="shared" si="1172"/>
        <v>2.8890902399677464E-2</v>
      </c>
      <c r="LHT35" s="127">
        <f t="shared" si="1172"/>
        <v>2.8890902399677464E-2</v>
      </c>
      <c r="LHU35" s="127">
        <f t="shared" si="1172"/>
        <v>2.8890902399677464E-2</v>
      </c>
      <c r="LHV35" s="127">
        <f t="shared" si="1172"/>
        <v>2.8890902399677464E-2</v>
      </c>
      <c r="LHW35" s="127">
        <f t="shared" si="1172"/>
        <v>2.8890902399677464E-2</v>
      </c>
      <c r="LHX35" s="127">
        <f t="shared" si="1172"/>
        <v>2.8890902399677464E-2</v>
      </c>
      <c r="LHY35" s="127">
        <f t="shared" si="1172"/>
        <v>2.8890902399677464E-2</v>
      </c>
      <c r="LHZ35" s="127">
        <f t="shared" si="1172"/>
        <v>2.8890902399677464E-2</v>
      </c>
      <c r="LIA35" s="127">
        <f t="shared" si="1172"/>
        <v>2.8890902399677464E-2</v>
      </c>
      <c r="LIB35" s="127">
        <f t="shared" si="1172"/>
        <v>2.8890902399677464E-2</v>
      </c>
      <c r="LIC35" s="127">
        <f t="shared" si="1172"/>
        <v>2.8890902399677464E-2</v>
      </c>
      <c r="LID35" s="127">
        <f t="shared" si="1172"/>
        <v>2.8890902399677464E-2</v>
      </c>
      <c r="LIE35" s="127">
        <f t="shared" si="1172"/>
        <v>2.8890902399677464E-2</v>
      </c>
      <c r="LIF35" s="127">
        <f t="shared" si="1172"/>
        <v>2.8890902399677464E-2</v>
      </c>
      <c r="LIG35" s="127">
        <f t="shared" si="1172"/>
        <v>2.8890902399677464E-2</v>
      </c>
      <c r="LIH35" s="127">
        <f t="shared" si="1172"/>
        <v>2.8890902399677464E-2</v>
      </c>
      <c r="LII35" s="127">
        <f t="shared" si="1172"/>
        <v>2.8890902399677464E-2</v>
      </c>
      <c r="LIJ35" s="127">
        <f t="shared" si="1172"/>
        <v>2.8890902399677464E-2</v>
      </c>
      <c r="LIK35" s="127">
        <f t="shared" si="1172"/>
        <v>2.8890902399677464E-2</v>
      </c>
      <c r="LIL35" s="127">
        <f t="shared" si="1172"/>
        <v>2.8890902399677464E-2</v>
      </c>
      <c r="LIM35" s="127">
        <f t="shared" si="1172"/>
        <v>2.8890902399677464E-2</v>
      </c>
      <c r="LIN35" s="127">
        <f t="shared" si="1172"/>
        <v>2.8890902399677464E-2</v>
      </c>
      <c r="LIO35" s="127">
        <f t="shared" si="1172"/>
        <v>2.8890902399677464E-2</v>
      </c>
      <c r="LIP35" s="127">
        <f t="shared" si="1172"/>
        <v>2.8890902399677464E-2</v>
      </c>
      <c r="LIQ35" s="127">
        <f t="shared" si="1172"/>
        <v>2.8890902399677464E-2</v>
      </c>
      <c r="LIR35" s="127">
        <f t="shared" si="1172"/>
        <v>2.8890902399677464E-2</v>
      </c>
      <c r="LIS35" s="127">
        <f t="shared" si="1172"/>
        <v>2.8890902399677464E-2</v>
      </c>
      <c r="LIT35" s="127">
        <f t="shared" si="1172"/>
        <v>2.8890902399677464E-2</v>
      </c>
      <c r="LIU35" s="127">
        <f t="shared" si="1172"/>
        <v>2.8890902399677464E-2</v>
      </c>
      <c r="LIV35" s="127">
        <f t="shared" si="1172"/>
        <v>2.8890902399677464E-2</v>
      </c>
      <c r="LIW35" s="127">
        <f t="shared" si="1172"/>
        <v>2.8890902399677464E-2</v>
      </c>
      <c r="LIX35" s="127">
        <f t="shared" si="1172"/>
        <v>2.8890902399677464E-2</v>
      </c>
      <c r="LIY35" s="127">
        <f t="shared" si="1172"/>
        <v>2.8890902399677464E-2</v>
      </c>
      <c r="LIZ35" s="127">
        <f t="shared" si="1172"/>
        <v>2.8890902399677464E-2</v>
      </c>
      <c r="LJA35" s="127">
        <f t="shared" si="1172"/>
        <v>2.8890902399677464E-2</v>
      </c>
      <c r="LJB35" s="127">
        <f t="shared" si="1172"/>
        <v>2.8890902399677464E-2</v>
      </c>
      <c r="LJC35" s="127">
        <f t="shared" si="1172"/>
        <v>2.8890902399677464E-2</v>
      </c>
      <c r="LJD35" s="127">
        <f t="shared" si="1172"/>
        <v>2.8890902399677464E-2</v>
      </c>
      <c r="LJE35" s="127">
        <f t="shared" si="1172"/>
        <v>2.8890902399677464E-2</v>
      </c>
      <c r="LJF35" s="127">
        <f t="shared" si="1172"/>
        <v>2.8890902399677464E-2</v>
      </c>
      <c r="LJG35" s="127">
        <f t="shared" si="1172"/>
        <v>2.8890902399677464E-2</v>
      </c>
      <c r="LJH35" s="127">
        <f t="shared" si="1172"/>
        <v>2.8890902399677464E-2</v>
      </c>
      <c r="LJI35" s="127">
        <f t="shared" si="1172"/>
        <v>2.8890902399677464E-2</v>
      </c>
      <c r="LJJ35" s="127">
        <f t="shared" si="1172"/>
        <v>2.8890902399677464E-2</v>
      </c>
      <c r="LJK35" s="127">
        <f t="shared" si="1172"/>
        <v>2.8890902399677464E-2</v>
      </c>
      <c r="LJL35" s="127">
        <f t="shared" si="1172"/>
        <v>2.8890902399677464E-2</v>
      </c>
      <c r="LJM35" s="127">
        <f t="shared" si="1172"/>
        <v>2.8890902399677464E-2</v>
      </c>
      <c r="LJN35" s="127">
        <f t="shared" si="1172"/>
        <v>2.8890902399677464E-2</v>
      </c>
      <c r="LJO35" s="127">
        <f t="shared" si="1172"/>
        <v>2.8890902399677464E-2</v>
      </c>
      <c r="LJP35" s="127">
        <f t="shared" si="1172"/>
        <v>2.8890902399677464E-2</v>
      </c>
      <c r="LJQ35" s="127">
        <f t="shared" si="1172"/>
        <v>2.8890902399677464E-2</v>
      </c>
      <c r="LJR35" s="127">
        <f t="shared" si="1172"/>
        <v>2.8890902399677464E-2</v>
      </c>
      <c r="LJS35" s="127">
        <f t="shared" si="1172"/>
        <v>2.8890902399677464E-2</v>
      </c>
      <c r="LJT35" s="127">
        <f t="shared" si="1172"/>
        <v>2.8890902399677464E-2</v>
      </c>
      <c r="LJU35" s="127">
        <f t="shared" si="1172"/>
        <v>2.8890902399677464E-2</v>
      </c>
      <c r="LJV35" s="127">
        <f t="shared" ref="LJV35:LMG35" si="1173">LJU35</f>
        <v>2.8890902399677464E-2</v>
      </c>
      <c r="LJW35" s="127">
        <f t="shared" si="1173"/>
        <v>2.8890902399677464E-2</v>
      </c>
      <c r="LJX35" s="127">
        <f t="shared" si="1173"/>
        <v>2.8890902399677464E-2</v>
      </c>
      <c r="LJY35" s="127">
        <f t="shared" si="1173"/>
        <v>2.8890902399677464E-2</v>
      </c>
      <c r="LJZ35" s="127">
        <f t="shared" si="1173"/>
        <v>2.8890902399677464E-2</v>
      </c>
      <c r="LKA35" s="127">
        <f t="shared" si="1173"/>
        <v>2.8890902399677464E-2</v>
      </c>
      <c r="LKB35" s="127">
        <f t="shared" si="1173"/>
        <v>2.8890902399677464E-2</v>
      </c>
      <c r="LKC35" s="127">
        <f t="shared" si="1173"/>
        <v>2.8890902399677464E-2</v>
      </c>
      <c r="LKD35" s="127">
        <f t="shared" si="1173"/>
        <v>2.8890902399677464E-2</v>
      </c>
      <c r="LKE35" s="127">
        <f t="shared" si="1173"/>
        <v>2.8890902399677464E-2</v>
      </c>
      <c r="LKF35" s="127">
        <f t="shared" si="1173"/>
        <v>2.8890902399677464E-2</v>
      </c>
      <c r="LKG35" s="127">
        <f t="shared" si="1173"/>
        <v>2.8890902399677464E-2</v>
      </c>
      <c r="LKH35" s="127">
        <f t="shared" si="1173"/>
        <v>2.8890902399677464E-2</v>
      </c>
      <c r="LKI35" s="127">
        <f t="shared" si="1173"/>
        <v>2.8890902399677464E-2</v>
      </c>
      <c r="LKJ35" s="127">
        <f t="shared" si="1173"/>
        <v>2.8890902399677464E-2</v>
      </c>
      <c r="LKK35" s="127">
        <f t="shared" si="1173"/>
        <v>2.8890902399677464E-2</v>
      </c>
      <c r="LKL35" s="127">
        <f t="shared" si="1173"/>
        <v>2.8890902399677464E-2</v>
      </c>
      <c r="LKM35" s="127">
        <f t="shared" si="1173"/>
        <v>2.8890902399677464E-2</v>
      </c>
      <c r="LKN35" s="127">
        <f t="shared" si="1173"/>
        <v>2.8890902399677464E-2</v>
      </c>
      <c r="LKO35" s="127">
        <f t="shared" si="1173"/>
        <v>2.8890902399677464E-2</v>
      </c>
      <c r="LKP35" s="127">
        <f t="shared" si="1173"/>
        <v>2.8890902399677464E-2</v>
      </c>
      <c r="LKQ35" s="127">
        <f t="shared" si="1173"/>
        <v>2.8890902399677464E-2</v>
      </c>
      <c r="LKR35" s="127">
        <f t="shared" si="1173"/>
        <v>2.8890902399677464E-2</v>
      </c>
      <c r="LKS35" s="127">
        <f t="shared" si="1173"/>
        <v>2.8890902399677464E-2</v>
      </c>
      <c r="LKT35" s="127">
        <f t="shared" si="1173"/>
        <v>2.8890902399677464E-2</v>
      </c>
      <c r="LKU35" s="127">
        <f t="shared" si="1173"/>
        <v>2.8890902399677464E-2</v>
      </c>
      <c r="LKV35" s="127">
        <f t="shared" si="1173"/>
        <v>2.8890902399677464E-2</v>
      </c>
      <c r="LKW35" s="127">
        <f t="shared" si="1173"/>
        <v>2.8890902399677464E-2</v>
      </c>
      <c r="LKX35" s="127">
        <f t="shared" si="1173"/>
        <v>2.8890902399677464E-2</v>
      </c>
      <c r="LKY35" s="127">
        <f t="shared" si="1173"/>
        <v>2.8890902399677464E-2</v>
      </c>
      <c r="LKZ35" s="127">
        <f t="shared" si="1173"/>
        <v>2.8890902399677464E-2</v>
      </c>
      <c r="LLA35" s="127">
        <f t="shared" si="1173"/>
        <v>2.8890902399677464E-2</v>
      </c>
      <c r="LLB35" s="127">
        <f t="shared" si="1173"/>
        <v>2.8890902399677464E-2</v>
      </c>
      <c r="LLC35" s="127">
        <f t="shared" si="1173"/>
        <v>2.8890902399677464E-2</v>
      </c>
      <c r="LLD35" s="127">
        <f t="shared" si="1173"/>
        <v>2.8890902399677464E-2</v>
      </c>
      <c r="LLE35" s="127">
        <f t="shared" si="1173"/>
        <v>2.8890902399677464E-2</v>
      </c>
      <c r="LLF35" s="127">
        <f t="shared" si="1173"/>
        <v>2.8890902399677464E-2</v>
      </c>
      <c r="LLG35" s="127">
        <f t="shared" si="1173"/>
        <v>2.8890902399677464E-2</v>
      </c>
      <c r="LLH35" s="127">
        <f t="shared" si="1173"/>
        <v>2.8890902399677464E-2</v>
      </c>
      <c r="LLI35" s="127">
        <f t="shared" si="1173"/>
        <v>2.8890902399677464E-2</v>
      </c>
      <c r="LLJ35" s="127">
        <f t="shared" si="1173"/>
        <v>2.8890902399677464E-2</v>
      </c>
      <c r="LLK35" s="127">
        <f t="shared" si="1173"/>
        <v>2.8890902399677464E-2</v>
      </c>
      <c r="LLL35" s="127">
        <f t="shared" si="1173"/>
        <v>2.8890902399677464E-2</v>
      </c>
      <c r="LLM35" s="127">
        <f t="shared" si="1173"/>
        <v>2.8890902399677464E-2</v>
      </c>
      <c r="LLN35" s="127">
        <f t="shared" si="1173"/>
        <v>2.8890902399677464E-2</v>
      </c>
      <c r="LLO35" s="127">
        <f t="shared" si="1173"/>
        <v>2.8890902399677464E-2</v>
      </c>
      <c r="LLP35" s="127">
        <f t="shared" si="1173"/>
        <v>2.8890902399677464E-2</v>
      </c>
      <c r="LLQ35" s="127">
        <f t="shared" si="1173"/>
        <v>2.8890902399677464E-2</v>
      </c>
      <c r="LLR35" s="127">
        <f t="shared" si="1173"/>
        <v>2.8890902399677464E-2</v>
      </c>
      <c r="LLS35" s="127">
        <f t="shared" si="1173"/>
        <v>2.8890902399677464E-2</v>
      </c>
      <c r="LLT35" s="127">
        <f t="shared" si="1173"/>
        <v>2.8890902399677464E-2</v>
      </c>
      <c r="LLU35" s="127">
        <f t="shared" si="1173"/>
        <v>2.8890902399677464E-2</v>
      </c>
      <c r="LLV35" s="127">
        <f t="shared" si="1173"/>
        <v>2.8890902399677464E-2</v>
      </c>
      <c r="LLW35" s="127">
        <f t="shared" si="1173"/>
        <v>2.8890902399677464E-2</v>
      </c>
      <c r="LLX35" s="127">
        <f t="shared" si="1173"/>
        <v>2.8890902399677464E-2</v>
      </c>
      <c r="LLY35" s="127">
        <f t="shared" si="1173"/>
        <v>2.8890902399677464E-2</v>
      </c>
      <c r="LLZ35" s="127">
        <f t="shared" si="1173"/>
        <v>2.8890902399677464E-2</v>
      </c>
      <c r="LMA35" s="127">
        <f t="shared" si="1173"/>
        <v>2.8890902399677464E-2</v>
      </c>
      <c r="LMB35" s="127">
        <f t="shared" si="1173"/>
        <v>2.8890902399677464E-2</v>
      </c>
      <c r="LMC35" s="127">
        <f t="shared" si="1173"/>
        <v>2.8890902399677464E-2</v>
      </c>
      <c r="LMD35" s="127">
        <f t="shared" si="1173"/>
        <v>2.8890902399677464E-2</v>
      </c>
      <c r="LME35" s="127">
        <f t="shared" si="1173"/>
        <v>2.8890902399677464E-2</v>
      </c>
      <c r="LMF35" s="127">
        <f t="shared" si="1173"/>
        <v>2.8890902399677464E-2</v>
      </c>
      <c r="LMG35" s="127">
        <f t="shared" si="1173"/>
        <v>2.8890902399677464E-2</v>
      </c>
      <c r="LMH35" s="127">
        <f t="shared" ref="LMH35:LOS35" si="1174">LMG35</f>
        <v>2.8890902399677464E-2</v>
      </c>
      <c r="LMI35" s="127">
        <f t="shared" si="1174"/>
        <v>2.8890902399677464E-2</v>
      </c>
      <c r="LMJ35" s="127">
        <f t="shared" si="1174"/>
        <v>2.8890902399677464E-2</v>
      </c>
      <c r="LMK35" s="127">
        <f t="shared" si="1174"/>
        <v>2.8890902399677464E-2</v>
      </c>
      <c r="LML35" s="127">
        <f t="shared" si="1174"/>
        <v>2.8890902399677464E-2</v>
      </c>
      <c r="LMM35" s="127">
        <f t="shared" si="1174"/>
        <v>2.8890902399677464E-2</v>
      </c>
      <c r="LMN35" s="127">
        <f t="shared" si="1174"/>
        <v>2.8890902399677464E-2</v>
      </c>
      <c r="LMO35" s="127">
        <f t="shared" si="1174"/>
        <v>2.8890902399677464E-2</v>
      </c>
      <c r="LMP35" s="127">
        <f t="shared" si="1174"/>
        <v>2.8890902399677464E-2</v>
      </c>
      <c r="LMQ35" s="127">
        <f t="shared" si="1174"/>
        <v>2.8890902399677464E-2</v>
      </c>
      <c r="LMR35" s="127">
        <f t="shared" si="1174"/>
        <v>2.8890902399677464E-2</v>
      </c>
      <c r="LMS35" s="127">
        <f t="shared" si="1174"/>
        <v>2.8890902399677464E-2</v>
      </c>
      <c r="LMT35" s="127">
        <f t="shared" si="1174"/>
        <v>2.8890902399677464E-2</v>
      </c>
      <c r="LMU35" s="127">
        <f t="shared" si="1174"/>
        <v>2.8890902399677464E-2</v>
      </c>
      <c r="LMV35" s="127">
        <f t="shared" si="1174"/>
        <v>2.8890902399677464E-2</v>
      </c>
      <c r="LMW35" s="127">
        <f t="shared" si="1174"/>
        <v>2.8890902399677464E-2</v>
      </c>
      <c r="LMX35" s="127">
        <f t="shared" si="1174"/>
        <v>2.8890902399677464E-2</v>
      </c>
      <c r="LMY35" s="127">
        <f t="shared" si="1174"/>
        <v>2.8890902399677464E-2</v>
      </c>
      <c r="LMZ35" s="127">
        <f t="shared" si="1174"/>
        <v>2.8890902399677464E-2</v>
      </c>
      <c r="LNA35" s="127">
        <f t="shared" si="1174"/>
        <v>2.8890902399677464E-2</v>
      </c>
      <c r="LNB35" s="127">
        <f t="shared" si="1174"/>
        <v>2.8890902399677464E-2</v>
      </c>
      <c r="LNC35" s="127">
        <f t="shared" si="1174"/>
        <v>2.8890902399677464E-2</v>
      </c>
      <c r="LND35" s="127">
        <f t="shared" si="1174"/>
        <v>2.8890902399677464E-2</v>
      </c>
      <c r="LNE35" s="127">
        <f t="shared" si="1174"/>
        <v>2.8890902399677464E-2</v>
      </c>
      <c r="LNF35" s="127">
        <f t="shared" si="1174"/>
        <v>2.8890902399677464E-2</v>
      </c>
      <c r="LNG35" s="127">
        <f t="shared" si="1174"/>
        <v>2.8890902399677464E-2</v>
      </c>
      <c r="LNH35" s="127">
        <f t="shared" si="1174"/>
        <v>2.8890902399677464E-2</v>
      </c>
      <c r="LNI35" s="127">
        <f t="shared" si="1174"/>
        <v>2.8890902399677464E-2</v>
      </c>
      <c r="LNJ35" s="127">
        <f t="shared" si="1174"/>
        <v>2.8890902399677464E-2</v>
      </c>
      <c r="LNK35" s="127">
        <f t="shared" si="1174"/>
        <v>2.8890902399677464E-2</v>
      </c>
      <c r="LNL35" s="127">
        <f t="shared" si="1174"/>
        <v>2.8890902399677464E-2</v>
      </c>
      <c r="LNM35" s="127">
        <f t="shared" si="1174"/>
        <v>2.8890902399677464E-2</v>
      </c>
      <c r="LNN35" s="127">
        <f t="shared" si="1174"/>
        <v>2.8890902399677464E-2</v>
      </c>
      <c r="LNO35" s="127">
        <f t="shared" si="1174"/>
        <v>2.8890902399677464E-2</v>
      </c>
      <c r="LNP35" s="127">
        <f t="shared" si="1174"/>
        <v>2.8890902399677464E-2</v>
      </c>
      <c r="LNQ35" s="127">
        <f t="shared" si="1174"/>
        <v>2.8890902399677464E-2</v>
      </c>
      <c r="LNR35" s="127">
        <f t="shared" si="1174"/>
        <v>2.8890902399677464E-2</v>
      </c>
      <c r="LNS35" s="127">
        <f t="shared" si="1174"/>
        <v>2.8890902399677464E-2</v>
      </c>
      <c r="LNT35" s="127">
        <f t="shared" si="1174"/>
        <v>2.8890902399677464E-2</v>
      </c>
      <c r="LNU35" s="127">
        <f t="shared" si="1174"/>
        <v>2.8890902399677464E-2</v>
      </c>
      <c r="LNV35" s="127">
        <f t="shared" si="1174"/>
        <v>2.8890902399677464E-2</v>
      </c>
      <c r="LNW35" s="127">
        <f t="shared" si="1174"/>
        <v>2.8890902399677464E-2</v>
      </c>
      <c r="LNX35" s="127">
        <f t="shared" si="1174"/>
        <v>2.8890902399677464E-2</v>
      </c>
      <c r="LNY35" s="127">
        <f t="shared" si="1174"/>
        <v>2.8890902399677464E-2</v>
      </c>
      <c r="LNZ35" s="127">
        <f t="shared" si="1174"/>
        <v>2.8890902399677464E-2</v>
      </c>
      <c r="LOA35" s="127">
        <f t="shared" si="1174"/>
        <v>2.8890902399677464E-2</v>
      </c>
      <c r="LOB35" s="127">
        <f t="shared" si="1174"/>
        <v>2.8890902399677464E-2</v>
      </c>
      <c r="LOC35" s="127">
        <f t="shared" si="1174"/>
        <v>2.8890902399677464E-2</v>
      </c>
      <c r="LOD35" s="127">
        <f t="shared" si="1174"/>
        <v>2.8890902399677464E-2</v>
      </c>
      <c r="LOE35" s="127">
        <f t="shared" si="1174"/>
        <v>2.8890902399677464E-2</v>
      </c>
      <c r="LOF35" s="127">
        <f t="shared" si="1174"/>
        <v>2.8890902399677464E-2</v>
      </c>
      <c r="LOG35" s="127">
        <f t="shared" si="1174"/>
        <v>2.8890902399677464E-2</v>
      </c>
      <c r="LOH35" s="127">
        <f t="shared" si="1174"/>
        <v>2.8890902399677464E-2</v>
      </c>
      <c r="LOI35" s="127">
        <f t="shared" si="1174"/>
        <v>2.8890902399677464E-2</v>
      </c>
      <c r="LOJ35" s="127">
        <f t="shared" si="1174"/>
        <v>2.8890902399677464E-2</v>
      </c>
      <c r="LOK35" s="127">
        <f t="shared" si="1174"/>
        <v>2.8890902399677464E-2</v>
      </c>
      <c r="LOL35" s="127">
        <f t="shared" si="1174"/>
        <v>2.8890902399677464E-2</v>
      </c>
      <c r="LOM35" s="127">
        <f t="shared" si="1174"/>
        <v>2.8890902399677464E-2</v>
      </c>
      <c r="LON35" s="127">
        <f t="shared" si="1174"/>
        <v>2.8890902399677464E-2</v>
      </c>
      <c r="LOO35" s="127">
        <f t="shared" si="1174"/>
        <v>2.8890902399677464E-2</v>
      </c>
      <c r="LOP35" s="127">
        <f t="shared" si="1174"/>
        <v>2.8890902399677464E-2</v>
      </c>
      <c r="LOQ35" s="127">
        <f t="shared" si="1174"/>
        <v>2.8890902399677464E-2</v>
      </c>
      <c r="LOR35" s="127">
        <f t="shared" si="1174"/>
        <v>2.8890902399677464E-2</v>
      </c>
      <c r="LOS35" s="127">
        <f t="shared" si="1174"/>
        <v>2.8890902399677464E-2</v>
      </c>
      <c r="LOT35" s="127">
        <f t="shared" ref="LOT35:LRE35" si="1175">LOS35</f>
        <v>2.8890902399677464E-2</v>
      </c>
      <c r="LOU35" s="127">
        <f t="shared" si="1175"/>
        <v>2.8890902399677464E-2</v>
      </c>
      <c r="LOV35" s="127">
        <f t="shared" si="1175"/>
        <v>2.8890902399677464E-2</v>
      </c>
      <c r="LOW35" s="127">
        <f t="shared" si="1175"/>
        <v>2.8890902399677464E-2</v>
      </c>
      <c r="LOX35" s="127">
        <f t="shared" si="1175"/>
        <v>2.8890902399677464E-2</v>
      </c>
      <c r="LOY35" s="127">
        <f t="shared" si="1175"/>
        <v>2.8890902399677464E-2</v>
      </c>
      <c r="LOZ35" s="127">
        <f t="shared" si="1175"/>
        <v>2.8890902399677464E-2</v>
      </c>
      <c r="LPA35" s="127">
        <f t="shared" si="1175"/>
        <v>2.8890902399677464E-2</v>
      </c>
      <c r="LPB35" s="127">
        <f t="shared" si="1175"/>
        <v>2.8890902399677464E-2</v>
      </c>
      <c r="LPC35" s="127">
        <f t="shared" si="1175"/>
        <v>2.8890902399677464E-2</v>
      </c>
      <c r="LPD35" s="127">
        <f t="shared" si="1175"/>
        <v>2.8890902399677464E-2</v>
      </c>
      <c r="LPE35" s="127">
        <f t="shared" si="1175"/>
        <v>2.8890902399677464E-2</v>
      </c>
      <c r="LPF35" s="127">
        <f t="shared" si="1175"/>
        <v>2.8890902399677464E-2</v>
      </c>
      <c r="LPG35" s="127">
        <f t="shared" si="1175"/>
        <v>2.8890902399677464E-2</v>
      </c>
      <c r="LPH35" s="127">
        <f t="shared" si="1175"/>
        <v>2.8890902399677464E-2</v>
      </c>
      <c r="LPI35" s="127">
        <f t="shared" si="1175"/>
        <v>2.8890902399677464E-2</v>
      </c>
      <c r="LPJ35" s="127">
        <f t="shared" si="1175"/>
        <v>2.8890902399677464E-2</v>
      </c>
      <c r="LPK35" s="127">
        <f t="shared" si="1175"/>
        <v>2.8890902399677464E-2</v>
      </c>
      <c r="LPL35" s="127">
        <f t="shared" si="1175"/>
        <v>2.8890902399677464E-2</v>
      </c>
      <c r="LPM35" s="127">
        <f t="shared" si="1175"/>
        <v>2.8890902399677464E-2</v>
      </c>
      <c r="LPN35" s="127">
        <f t="shared" si="1175"/>
        <v>2.8890902399677464E-2</v>
      </c>
      <c r="LPO35" s="127">
        <f t="shared" si="1175"/>
        <v>2.8890902399677464E-2</v>
      </c>
      <c r="LPP35" s="127">
        <f t="shared" si="1175"/>
        <v>2.8890902399677464E-2</v>
      </c>
      <c r="LPQ35" s="127">
        <f t="shared" si="1175"/>
        <v>2.8890902399677464E-2</v>
      </c>
      <c r="LPR35" s="127">
        <f t="shared" si="1175"/>
        <v>2.8890902399677464E-2</v>
      </c>
      <c r="LPS35" s="127">
        <f t="shared" si="1175"/>
        <v>2.8890902399677464E-2</v>
      </c>
      <c r="LPT35" s="127">
        <f t="shared" si="1175"/>
        <v>2.8890902399677464E-2</v>
      </c>
      <c r="LPU35" s="127">
        <f t="shared" si="1175"/>
        <v>2.8890902399677464E-2</v>
      </c>
      <c r="LPV35" s="127">
        <f t="shared" si="1175"/>
        <v>2.8890902399677464E-2</v>
      </c>
      <c r="LPW35" s="127">
        <f t="shared" si="1175"/>
        <v>2.8890902399677464E-2</v>
      </c>
      <c r="LPX35" s="127">
        <f t="shared" si="1175"/>
        <v>2.8890902399677464E-2</v>
      </c>
      <c r="LPY35" s="127">
        <f t="shared" si="1175"/>
        <v>2.8890902399677464E-2</v>
      </c>
      <c r="LPZ35" s="127">
        <f t="shared" si="1175"/>
        <v>2.8890902399677464E-2</v>
      </c>
      <c r="LQA35" s="127">
        <f t="shared" si="1175"/>
        <v>2.8890902399677464E-2</v>
      </c>
      <c r="LQB35" s="127">
        <f t="shared" si="1175"/>
        <v>2.8890902399677464E-2</v>
      </c>
      <c r="LQC35" s="127">
        <f t="shared" si="1175"/>
        <v>2.8890902399677464E-2</v>
      </c>
      <c r="LQD35" s="127">
        <f t="shared" si="1175"/>
        <v>2.8890902399677464E-2</v>
      </c>
      <c r="LQE35" s="127">
        <f t="shared" si="1175"/>
        <v>2.8890902399677464E-2</v>
      </c>
      <c r="LQF35" s="127">
        <f t="shared" si="1175"/>
        <v>2.8890902399677464E-2</v>
      </c>
      <c r="LQG35" s="127">
        <f t="shared" si="1175"/>
        <v>2.8890902399677464E-2</v>
      </c>
      <c r="LQH35" s="127">
        <f t="shared" si="1175"/>
        <v>2.8890902399677464E-2</v>
      </c>
      <c r="LQI35" s="127">
        <f t="shared" si="1175"/>
        <v>2.8890902399677464E-2</v>
      </c>
      <c r="LQJ35" s="127">
        <f t="shared" si="1175"/>
        <v>2.8890902399677464E-2</v>
      </c>
      <c r="LQK35" s="127">
        <f t="shared" si="1175"/>
        <v>2.8890902399677464E-2</v>
      </c>
      <c r="LQL35" s="127">
        <f t="shared" si="1175"/>
        <v>2.8890902399677464E-2</v>
      </c>
      <c r="LQM35" s="127">
        <f t="shared" si="1175"/>
        <v>2.8890902399677464E-2</v>
      </c>
      <c r="LQN35" s="127">
        <f t="shared" si="1175"/>
        <v>2.8890902399677464E-2</v>
      </c>
      <c r="LQO35" s="127">
        <f t="shared" si="1175"/>
        <v>2.8890902399677464E-2</v>
      </c>
      <c r="LQP35" s="127">
        <f t="shared" si="1175"/>
        <v>2.8890902399677464E-2</v>
      </c>
      <c r="LQQ35" s="127">
        <f t="shared" si="1175"/>
        <v>2.8890902399677464E-2</v>
      </c>
      <c r="LQR35" s="127">
        <f t="shared" si="1175"/>
        <v>2.8890902399677464E-2</v>
      </c>
      <c r="LQS35" s="127">
        <f t="shared" si="1175"/>
        <v>2.8890902399677464E-2</v>
      </c>
      <c r="LQT35" s="127">
        <f t="shared" si="1175"/>
        <v>2.8890902399677464E-2</v>
      </c>
      <c r="LQU35" s="127">
        <f t="shared" si="1175"/>
        <v>2.8890902399677464E-2</v>
      </c>
      <c r="LQV35" s="127">
        <f t="shared" si="1175"/>
        <v>2.8890902399677464E-2</v>
      </c>
      <c r="LQW35" s="127">
        <f t="shared" si="1175"/>
        <v>2.8890902399677464E-2</v>
      </c>
      <c r="LQX35" s="127">
        <f t="shared" si="1175"/>
        <v>2.8890902399677464E-2</v>
      </c>
      <c r="LQY35" s="127">
        <f t="shared" si="1175"/>
        <v>2.8890902399677464E-2</v>
      </c>
      <c r="LQZ35" s="127">
        <f t="shared" si="1175"/>
        <v>2.8890902399677464E-2</v>
      </c>
      <c r="LRA35" s="127">
        <f t="shared" si="1175"/>
        <v>2.8890902399677464E-2</v>
      </c>
      <c r="LRB35" s="127">
        <f t="shared" si="1175"/>
        <v>2.8890902399677464E-2</v>
      </c>
      <c r="LRC35" s="127">
        <f t="shared" si="1175"/>
        <v>2.8890902399677464E-2</v>
      </c>
      <c r="LRD35" s="127">
        <f t="shared" si="1175"/>
        <v>2.8890902399677464E-2</v>
      </c>
      <c r="LRE35" s="127">
        <f t="shared" si="1175"/>
        <v>2.8890902399677464E-2</v>
      </c>
      <c r="LRF35" s="127">
        <f t="shared" ref="LRF35:LTQ35" si="1176">LRE35</f>
        <v>2.8890902399677464E-2</v>
      </c>
      <c r="LRG35" s="127">
        <f t="shared" si="1176"/>
        <v>2.8890902399677464E-2</v>
      </c>
      <c r="LRH35" s="127">
        <f t="shared" si="1176"/>
        <v>2.8890902399677464E-2</v>
      </c>
      <c r="LRI35" s="127">
        <f t="shared" si="1176"/>
        <v>2.8890902399677464E-2</v>
      </c>
      <c r="LRJ35" s="127">
        <f t="shared" si="1176"/>
        <v>2.8890902399677464E-2</v>
      </c>
      <c r="LRK35" s="127">
        <f t="shared" si="1176"/>
        <v>2.8890902399677464E-2</v>
      </c>
      <c r="LRL35" s="127">
        <f t="shared" si="1176"/>
        <v>2.8890902399677464E-2</v>
      </c>
      <c r="LRM35" s="127">
        <f t="shared" si="1176"/>
        <v>2.8890902399677464E-2</v>
      </c>
      <c r="LRN35" s="127">
        <f t="shared" si="1176"/>
        <v>2.8890902399677464E-2</v>
      </c>
      <c r="LRO35" s="127">
        <f t="shared" si="1176"/>
        <v>2.8890902399677464E-2</v>
      </c>
      <c r="LRP35" s="127">
        <f t="shared" si="1176"/>
        <v>2.8890902399677464E-2</v>
      </c>
      <c r="LRQ35" s="127">
        <f t="shared" si="1176"/>
        <v>2.8890902399677464E-2</v>
      </c>
      <c r="LRR35" s="127">
        <f t="shared" si="1176"/>
        <v>2.8890902399677464E-2</v>
      </c>
      <c r="LRS35" s="127">
        <f t="shared" si="1176"/>
        <v>2.8890902399677464E-2</v>
      </c>
      <c r="LRT35" s="127">
        <f t="shared" si="1176"/>
        <v>2.8890902399677464E-2</v>
      </c>
      <c r="LRU35" s="127">
        <f t="shared" si="1176"/>
        <v>2.8890902399677464E-2</v>
      </c>
      <c r="LRV35" s="127">
        <f t="shared" si="1176"/>
        <v>2.8890902399677464E-2</v>
      </c>
      <c r="LRW35" s="127">
        <f t="shared" si="1176"/>
        <v>2.8890902399677464E-2</v>
      </c>
      <c r="LRX35" s="127">
        <f t="shared" si="1176"/>
        <v>2.8890902399677464E-2</v>
      </c>
      <c r="LRY35" s="127">
        <f t="shared" si="1176"/>
        <v>2.8890902399677464E-2</v>
      </c>
      <c r="LRZ35" s="127">
        <f t="shared" si="1176"/>
        <v>2.8890902399677464E-2</v>
      </c>
      <c r="LSA35" s="127">
        <f t="shared" si="1176"/>
        <v>2.8890902399677464E-2</v>
      </c>
      <c r="LSB35" s="127">
        <f t="shared" si="1176"/>
        <v>2.8890902399677464E-2</v>
      </c>
      <c r="LSC35" s="127">
        <f t="shared" si="1176"/>
        <v>2.8890902399677464E-2</v>
      </c>
      <c r="LSD35" s="127">
        <f t="shared" si="1176"/>
        <v>2.8890902399677464E-2</v>
      </c>
      <c r="LSE35" s="127">
        <f t="shared" si="1176"/>
        <v>2.8890902399677464E-2</v>
      </c>
      <c r="LSF35" s="127">
        <f t="shared" si="1176"/>
        <v>2.8890902399677464E-2</v>
      </c>
      <c r="LSG35" s="127">
        <f t="shared" si="1176"/>
        <v>2.8890902399677464E-2</v>
      </c>
      <c r="LSH35" s="127">
        <f t="shared" si="1176"/>
        <v>2.8890902399677464E-2</v>
      </c>
      <c r="LSI35" s="127">
        <f t="shared" si="1176"/>
        <v>2.8890902399677464E-2</v>
      </c>
      <c r="LSJ35" s="127">
        <f t="shared" si="1176"/>
        <v>2.8890902399677464E-2</v>
      </c>
      <c r="LSK35" s="127">
        <f t="shared" si="1176"/>
        <v>2.8890902399677464E-2</v>
      </c>
      <c r="LSL35" s="127">
        <f t="shared" si="1176"/>
        <v>2.8890902399677464E-2</v>
      </c>
      <c r="LSM35" s="127">
        <f t="shared" si="1176"/>
        <v>2.8890902399677464E-2</v>
      </c>
      <c r="LSN35" s="127">
        <f t="shared" si="1176"/>
        <v>2.8890902399677464E-2</v>
      </c>
      <c r="LSO35" s="127">
        <f t="shared" si="1176"/>
        <v>2.8890902399677464E-2</v>
      </c>
      <c r="LSP35" s="127">
        <f t="shared" si="1176"/>
        <v>2.8890902399677464E-2</v>
      </c>
      <c r="LSQ35" s="127">
        <f t="shared" si="1176"/>
        <v>2.8890902399677464E-2</v>
      </c>
      <c r="LSR35" s="127">
        <f t="shared" si="1176"/>
        <v>2.8890902399677464E-2</v>
      </c>
      <c r="LSS35" s="127">
        <f t="shared" si="1176"/>
        <v>2.8890902399677464E-2</v>
      </c>
      <c r="LST35" s="127">
        <f t="shared" si="1176"/>
        <v>2.8890902399677464E-2</v>
      </c>
      <c r="LSU35" s="127">
        <f t="shared" si="1176"/>
        <v>2.8890902399677464E-2</v>
      </c>
      <c r="LSV35" s="127">
        <f t="shared" si="1176"/>
        <v>2.8890902399677464E-2</v>
      </c>
      <c r="LSW35" s="127">
        <f t="shared" si="1176"/>
        <v>2.8890902399677464E-2</v>
      </c>
      <c r="LSX35" s="127">
        <f t="shared" si="1176"/>
        <v>2.8890902399677464E-2</v>
      </c>
      <c r="LSY35" s="127">
        <f t="shared" si="1176"/>
        <v>2.8890902399677464E-2</v>
      </c>
      <c r="LSZ35" s="127">
        <f t="shared" si="1176"/>
        <v>2.8890902399677464E-2</v>
      </c>
      <c r="LTA35" s="127">
        <f t="shared" si="1176"/>
        <v>2.8890902399677464E-2</v>
      </c>
      <c r="LTB35" s="127">
        <f t="shared" si="1176"/>
        <v>2.8890902399677464E-2</v>
      </c>
      <c r="LTC35" s="127">
        <f t="shared" si="1176"/>
        <v>2.8890902399677464E-2</v>
      </c>
      <c r="LTD35" s="127">
        <f t="shared" si="1176"/>
        <v>2.8890902399677464E-2</v>
      </c>
      <c r="LTE35" s="127">
        <f t="shared" si="1176"/>
        <v>2.8890902399677464E-2</v>
      </c>
      <c r="LTF35" s="127">
        <f t="shared" si="1176"/>
        <v>2.8890902399677464E-2</v>
      </c>
      <c r="LTG35" s="127">
        <f t="shared" si="1176"/>
        <v>2.8890902399677464E-2</v>
      </c>
      <c r="LTH35" s="127">
        <f t="shared" si="1176"/>
        <v>2.8890902399677464E-2</v>
      </c>
      <c r="LTI35" s="127">
        <f t="shared" si="1176"/>
        <v>2.8890902399677464E-2</v>
      </c>
      <c r="LTJ35" s="127">
        <f t="shared" si="1176"/>
        <v>2.8890902399677464E-2</v>
      </c>
      <c r="LTK35" s="127">
        <f t="shared" si="1176"/>
        <v>2.8890902399677464E-2</v>
      </c>
      <c r="LTL35" s="127">
        <f t="shared" si="1176"/>
        <v>2.8890902399677464E-2</v>
      </c>
      <c r="LTM35" s="127">
        <f t="shared" si="1176"/>
        <v>2.8890902399677464E-2</v>
      </c>
      <c r="LTN35" s="127">
        <f t="shared" si="1176"/>
        <v>2.8890902399677464E-2</v>
      </c>
      <c r="LTO35" s="127">
        <f t="shared" si="1176"/>
        <v>2.8890902399677464E-2</v>
      </c>
      <c r="LTP35" s="127">
        <f t="shared" si="1176"/>
        <v>2.8890902399677464E-2</v>
      </c>
      <c r="LTQ35" s="127">
        <f t="shared" si="1176"/>
        <v>2.8890902399677464E-2</v>
      </c>
      <c r="LTR35" s="127">
        <f t="shared" ref="LTR35:LWC35" si="1177">LTQ35</f>
        <v>2.8890902399677464E-2</v>
      </c>
      <c r="LTS35" s="127">
        <f t="shared" si="1177"/>
        <v>2.8890902399677464E-2</v>
      </c>
      <c r="LTT35" s="127">
        <f t="shared" si="1177"/>
        <v>2.8890902399677464E-2</v>
      </c>
      <c r="LTU35" s="127">
        <f t="shared" si="1177"/>
        <v>2.8890902399677464E-2</v>
      </c>
      <c r="LTV35" s="127">
        <f t="shared" si="1177"/>
        <v>2.8890902399677464E-2</v>
      </c>
      <c r="LTW35" s="127">
        <f t="shared" si="1177"/>
        <v>2.8890902399677464E-2</v>
      </c>
      <c r="LTX35" s="127">
        <f t="shared" si="1177"/>
        <v>2.8890902399677464E-2</v>
      </c>
      <c r="LTY35" s="127">
        <f t="shared" si="1177"/>
        <v>2.8890902399677464E-2</v>
      </c>
      <c r="LTZ35" s="127">
        <f t="shared" si="1177"/>
        <v>2.8890902399677464E-2</v>
      </c>
      <c r="LUA35" s="127">
        <f t="shared" si="1177"/>
        <v>2.8890902399677464E-2</v>
      </c>
      <c r="LUB35" s="127">
        <f t="shared" si="1177"/>
        <v>2.8890902399677464E-2</v>
      </c>
      <c r="LUC35" s="127">
        <f t="shared" si="1177"/>
        <v>2.8890902399677464E-2</v>
      </c>
      <c r="LUD35" s="127">
        <f t="shared" si="1177"/>
        <v>2.8890902399677464E-2</v>
      </c>
      <c r="LUE35" s="127">
        <f t="shared" si="1177"/>
        <v>2.8890902399677464E-2</v>
      </c>
      <c r="LUF35" s="127">
        <f t="shared" si="1177"/>
        <v>2.8890902399677464E-2</v>
      </c>
      <c r="LUG35" s="127">
        <f t="shared" si="1177"/>
        <v>2.8890902399677464E-2</v>
      </c>
      <c r="LUH35" s="127">
        <f t="shared" si="1177"/>
        <v>2.8890902399677464E-2</v>
      </c>
      <c r="LUI35" s="127">
        <f t="shared" si="1177"/>
        <v>2.8890902399677464E-2</v>
      </c>
      <c r="LUJ35" s="127">
        <f t="shared" si="1177"/>
        <v>2.8890902399677464E-2</v>
      </c>
      <c r="LUK35" s="127">
        <f t="shared" si="1177"/>
        <v>2.8890902399677464E-2</v>
      </c>
      <c r="LUL35" s="127">
        <f t="shared" si="1177"/>
        <v>2.8890902399677464E-2</v>
      </c>
      <c r="LUM35" s="127">
        <f t="shared" si="1177"/>
        <v>2.8890902399677464E-2</v>
      </c>
      <c r="LUN35" s="127">
        <f t="shared" si="1177"/>
        <v>2.8890902399677464E-2</v>
      </c>
      <c r="LUO35" s="127">
        <f t="shared" si="1177"/>
        <v>2.8890902399677464E-2</v>
      </c>
      <c r="LUP35" s="127">
        <f t="shared" si="1177"/>
        <v>2.8890902399677464E-2</v>
      </c>
      <c r="LUQ35" s="127">
        <f t="shared" si="1177"/>
        <v>2.8890902399677464E-2</v>
      </c>
      <c r="LUR35" s="127">
        <f t="shared" si="1177"/>
        <v>2.8890902399677464E-2</v>
      </c>
      <c r="LUS35" s="127">
        <f t="shared" si="1177"/>
        <v>2.8890902399677464E-2</v>
      </c>
      <c r="LUT35" s="127">
        <f t="shared" si="1177"/>
        <v>2.8890902399677464E-2</v>
      </c>
      <c r="LUU35" s="127">
        <f t="shared" si="1177"/>
        <v>2.8890902399677464E-2</v>
      </c>
      <c r="LUV35" s="127">
        <f t="shared" si="1177"/>
        <v>2.8890902399677464E-2</v>
      </c>
      <c r="LUW35" s="127">
        <f t="shared" si="1177"/>
        <v>2.8890902399677464E-2</v>
      </c>
      <c r="LUX35" s="127">
        <f t="shared" si="1177"/>
        <v>2.8890902399677464E-2</v>
      </c>
      <c r="LUY35" s="127">
        <f t="shared" si="1177"/>
        <v>2.8890902399677464E-2</v>
      </c>
      <c r="LUZ35" s="127">
        <f t="shared" si="1177"/>
        <v>2.8890902399677464E-2</v>
      </c>
      <c r="LVA35" s="127">
        <f t="shared" si="1177"/>
        <v>2.8890902399677464E-2</v>
      </c>
      <c r="LVB35" s="127">
        <f t="shared" si="1177"/>
        <v>2.8890902399677464E-2</v>
      </c>
      <c r="LVC35" s="127">
        <f t="shared" si="1177"/>
        <v>2.8890902399677464E-2</v>
      </c>
      <c r="LVD35" s="127">
        <f t="shared" si="1177"/>
        <v>2.8890902399677464E-2</v>
      </c>
      <c r="LVE35" s="127">
        <f t="shared" si="1177"/>
        <v>2.8890902399677464E-2</v>
      </c>
      <c r="LVF35" s="127">
        <f t="shared" si="1177"/>
        <v>2.8890902399677464E-2</v>
      </c>
      <c r="LVG35" s="127">
        <f t="shared" si="1177"/>
        <v>2.8890902399677464E-2</v>
      </c>
      <c r="LVH35" s="127">
        <f t="shared" si="1177"/>
        <v>2.8890902399677464E-2</v>
      </c>
      <c r="LVI35" s="127">
        <f t="shared" si="1177"/>
        <v>2.8890902399677464E-2</v>
      </c>
      <c r="LVJ35" s="127">
        <f t="shared" si="1177"/>
        <v>2.8890902399677464E-2</v>
      </c>
      <c r="LVK35" s="127">
        <f t="shared" si="1177"/>
        <v>2.8890902399677464E-2</v>
      </c>
      <c r="LVL35" s="127">
        <f t="shared" si="1177"/>
        <v>2.8890902399677464E-2</v>
      </c>
      <c r="LVM35" s="127">
        <f t="shared" si="1177"/>
        <v>2.8890902399677464E-2</v>
      </c>
      <c r="LVN35" s="127">
        <f t="shared" si="1177"/>
        <v>2.8890902399677464E-2</v>
      </c>
      <c r="LVO35" s="127">
        <f t="shared" si="1177"/>
        <v>2.8890902399677464E-2</v>
      </c>
      <c r="LVP35" s="127">
        <f t="shared" si="1177"/>
        <v>2.8890902399677464E-2</v>
      </c>
      <c r="LVQ35" s="127">
        <f t="shared" si="1177"/>
        <v>2.8890902399677464E-2</v>
      </c>
      <c r="LVR35" s="127">
        <f t="shared" si="1177"/>
        <v>2.8890902399677464E-2</v>
      </c>
      <c r="LVS35" s="127">
        <f t="shared" si="1177"/>
        <v>2.8890902399677464E-2</v>
      </c>
      <c r="LVT35" s="127">
        <f t="shared" si="1177"/>
        <v>2.8890902399677464E-2</v>
      </c>
      <c r="LVU35" s="127">
        <f t="shared" si="1177"/>
        <v>2.8890902399677464E-2</v>
      </c>
      <c r="LVV35" s="127">
        <f t="shared" si="1177"/>
        <v>2.8890902399677464E-2</v>
      </c>
      <c r="LVW35" s="127">
        <f t="shared" si="1177"/>
        <v>2.8890902399677464E-2</v>
      </c>
      <c r="LVX35" s="127">
        <f t="shared" si="1177"/>
        <v>2.8890902399677464E-2</v>
      </c>
      <c r="LVY35" s="127">
        <f t="shared" si="1177"/>
        <v>2.8890902399677464E-2</v>
      </c>
      <c r="LVZ35" s="127">
        <f t="shared" si="1177"/>
        <v>2.8890902399677464E-2</v>
      </c>
      <c r="LWA35" s="127">
        <f t="shared" si="1177"/>
        <v>2.8890902399677464E-2</v>
      </c>
      <c r="LWB35" s="127">
        <f t="shared" si="1177"/>
        <v>2.8890902399677464E-2</v>
      </c>
      <c r="LWC35" s="127">
        <f t="shared" si="1177"/>
        <v>2.8890902399677464E-2</v>
      </c>
      <c r="LWD35" s="127">
        <f t="shared" ref="LWD35:LYO35" si="1178">LWC35</f>
        <v>2.8890902399677464E-2</v>
      </c>
      <c r="LWE35" s="127">
        <f t="shared" si="1178"/>
        <v>2.8890902399677464E-2</v>
      </c>
      <c r="LWF35" s="127">
        <f t="shared" si="1178"/>
        <v>2.8890902399677464E-2</v>
      </c>
      <c r="LWG35" s="127">
        <f t="shared" si="1178"/>
        <v>2.8890902399677464E-2</v>
      </c>
      <c r="LWH35" s="127">
        <f t="shared" si="1178"/>
        <v>2.8890902399677464E-2</v>
      </c>
      <c r="LWI35" s="127">
        <f t="shared" si="1178"/>
        <v>2.8890902399677464E-2</v>
      </c>
      <c r="LWJ35" s="127">
        <f t="shared" si="1178"/>
        <v>2.8890902399677464E-2</v>
      </c>
      <c r="LWK35" s="127">
        <f t="shared" si="1178"/>
        <v>2.8890902399677464E-2</v>
      </c>
      <c r="LWL35" s="127">
        <f t="shared" si="1178"/>
        <v>2.8890902399677464E-2</v>
      </c>
      <c r="LWM35" s="127">
        <f t="shared" si="1178"/>
        <v>2.8890902399677464E-2</v>
      </c>
      <c r="LWN35" s="127">
        <f t="shared" si="1178"/>
        <v>2.8890902399677464E-2</v>
      </c>
      <c r="LWO35" s="127">
        <f t="shared" si="1178"/>
        <v>2.8890902399677464E-2</v>
      </c>
      <c r="LWP35" s="127">
        <f t="shared" si="1178"/>
        <v>2.8890902399677464E-2</v>
      </c>
      <c r="LWQ35" s="127">
        <f t="shared" si="1178"/>
        <v>2.8890902399677464E-2</v>
      </c>
      <c r="LWR35" s="127">
        <f t="shared" si="1178"/>
        <v>2.8890902399677464E-2</v>
      </c>
      <c r="LWS35" s="127">
        <f t="shared" si="1178"/>
        <v>2.8890902399677464E-2</v>
      </c>
      <c r="LWT35" s="127">
        <f t="shared" si="1178"/>
        <v>2.8890902399677464E-2</v>
      </c>
      <c r="LWU35" s="127">
        <f t="shared" si="1178"/>
        <v>2.8890902399677464E-2</v>
      </c>
      <c r="LWV35" s="127">
        <f t="shared" si="1178"/>
        <v>2.8890902399677464E-2</v>
      </c>
      <c r="LWW35" s="127">
        <f t="shared" si="1178"/>
        <v>2.8890902399677464E-2</v>
      </c>
      <c r="LWX35" s="127">
        <f t="shared" si="1178"/>
        <v>2.8890902399677464E-2</v>
      </c>
      <c r="LWY35" s="127">
        <f t="shared" si="1178"/>
        <v>2.8890902399677464E-2</v>
      </c>
      <c r="LWZ35" s="127">
        <f t="shared" si="1178"/>
        <v>2.8890902399677464E-2</v>
      </c>
      <c r="LXA35" s="127">
        <f t="shared" si="1178"/>
        <v>2.8890902399677464E-2</v>
      </c>
      <c r="LXB35" s="127">
        <f t="shared" si="1178"/>
        <v>2.8890902399677464E-2</v>
      </c>
      <c r="LXC35" s="127">
        <f t="shared" si="1178"/>
        <v>2.8890902399677464E-2</v>
      </c>
      <c r="LXD35" s="127">
        <f t="shared" si="1178"/>
        <v>2.8890902399677464E-2</v>
      </c>
      <c r="LXE35" s="127">
        <f t="shared" si="1178"/>
        <v>2.8890902399677464E-2</v>
      </c>
      <c r="LXF35" s="127">
        <f t="shared" si="1178"/>
        <v>2.8890902399677464E-2</v>
      </c>
      <c r="LXG35" s="127">
        <f t="shared" si="1178"/>
        <v>2.8890902399677464E-2</v>
      </c>
      <c r="LXH35" s="127">
        <f t="shared" si="1178"/>
        <v>2.8890902399677464E-2</v>
      </c>
      <c r="LXI35" s="127">
        <f t="shared" si="1178"/>
        <v>2.8890902399677464E-2</v>
      </c>
      <c r="LXJ35" s="127">
        <f t="shared" si="1178"/>
        <v>2.8890902399677464E-2</v>
      </c>
      <c r="LXK35" s="127">
        <f t="shared" si="1178"/>
        <v>2.8890902399677464E-2</v>
      </c>
      <c r="LXL35" s="127">
        <f t="shared" si="1178"/>
        <v>2.8890902399677464E-2</v>
      </c>
      <c r="LXM35" s="127">
        <f t="shared" si="1178"/>
        <v>2.8890902399677464E-2</v>
      </c>
      <c r="LXN35" s="127">
        <f t="shared" si="1178"/>
        <v>2.8890902399677464E-2</v>
      </c>
      <c r="LXO35" s="127">
        <f t="shared" si="1178"/>
        <v>2.8890902399677464E-2</v>
      </c>
      <c r="LXP35" s="127">
        <f t="shared" si="1178"/>
        <v>2.8890902399677464E-2</v>
      </c>
      <c r="LXQ35" s="127">
        <f t="shared" si="1178"/>
        <v>2.8890902399677464E-2</v>
      </c>
      <c r="LXR35" s="127">
        <f t="shared" si="1178"/>
        <v>2.8890902399677464E-2</v>
      </c>
      <c r="LXS35" s="127">
        <f t="shared" si="1178"/>
        <v>2.8890902399677464E-2</v>
      </c>
      <c r="LXT35" s="127">
        <f t="shared" si="1178"/>
        <v>2.8890902399677464E-2</v>
      </c>
      <c r="LXU35" s="127">
        <f t="shared" si="1178"/>
        <v>2.8890902399677464E-2</v>
      </c>
      <c r="LXV35" s="127">
        <f t="shared" si="1178"/>
        <v>2.8890902399677464E-2</v>
      </c>
      <c r="LXW35" s="127">
        <f t="shared" si="1178"/>
        <v>2.8890902399677464E-2</v>
      </c>
      <c r="LXX35" s="127">
        <f t="shared" si="1178"/>
        <v>2.8890902399677464E-2</v>
      </c>
      <c r="LXY35" s="127">
        <f t="shared" si="1178"/>
        <v>2.8890902399677464E-2</v>
      </c>
      <c r="LXZ35" s="127">
        <f t="shared" si="1178"/>
        <v>2.8890902399677464E-2</v>
      </c>
      <c r="LYA35" s="127">
        <f t="shared" si="1178"/>
        <v>2.8890902399677464E-2</v>
      </c>
      <c r="LYB35" s="127">
        <f t="shared" si="1178"/>
        <v>2.8890902399677464E-2</v>
      </c>
      <c r="LYC35" s="127">
        <f t="shared" si="1178"/>
        <v>2.8890902399677464E-2</v>
      </c>
      <c r="LYD35" s="127">
        <f t="shared" si="1178"/>
        <v>2.8890902399677464E-2</v>
      </c>
      <c r="LYE35" s="127">
        <f t="shared" si="1178"/>
        <v>2.8890902399677464E-2</v>
      </c>
      <c r="LYF35" s="127">
        <f t="shared" si="1178"/>
        <v>2.8890902399677464E-2</v>
      </c>
      <c r="LYG35" s="127">
        <f t="shared" si="1178"/>
        <v>2.8890902399677464E-2</v>
      </c>
      <c r="LYH35" s="127">
        <f t="shared" si="1178"/>
        <v>2.8890902399677464E-2</v>
      </c>
      <c r="LYI35" s="127">
        <f t="shared" si="1178"/>
        <v>2.8890902399677464E-2</v>
      </c>
      <c r="LYJ35" s="127">
        <f t="shared" si="1178"/>
        <v>2.8890902399677464E-2</v>
      </c>
      <c r="LYK35" s="127">
        <f t="shared" si="1178"/>
        <v>2.8890902399677464E-2</v>
      </c>
      <c r="LYL35" s="127">
        <f t="shared" si="1178"/>
        <v>2.8890902399677464E-2</v>
      </c>
      <c r="LYM35" s="127">
        <f t="shared" si="1178"/>
        <v>2.8890902399677464E-2</v>
      </c>
      <c r="LYN35" s="127">
        <f t="shared" si="1178"/>
        <v>2.8890902399677464E-2</v>
      </c>
      <c r="LYO35" s="127">
        <f t="shared" si="1178"/>
        <v>2.8890902399677464E-2</v>
      </c>
      <c r="LYP35" s="127">
        <f t="shared" ref="LYP35:MBA35" si="1179">LYO35</f>
        <v>2.8890902399677464E-2</v>
      </c>
      <c r="LYQ35" s="127">
        <f t="shared" si="1179"/>
        <v>2.8890902399677464E-2</v>
      </c>
      <c r="LYR35" s="127">
        <f t="shared" si="1179"/>
        <v>2.8890902399677464E-2</v>
      </c>
      <c r="LYS35" s="127">
        <f t="shared" si="1179"/>
        <v>2.8890902399677464E-2</v>
      </c>
      <c r="LYT35" s="127">
        <f t="shared" si="1179"/>
        <v>2.8890902399677464E-2</v>
      </c>
      <c r="LYU35" s="127">
        <f t="shared" si="1179"/>
        <v>2.8890902399677464E-2</v>
      </c>
      <c r="LYV35" s="127">
        <f t="shared" si="1179"/>
        <v>2.8890902399677464E-2</v>
      </c>
      <c r="LYW35" s="127">
        <f t="shared" si="1179"/>
        <v>2.8890902399677464E-2</v>
      </c>
      <c r="LYX35" s="127">
        <f t="shared" si="1179"/>
        <v>2.8890902399677464E-2</v>
      </c>
      <c r="LYY35" s="127">
        <f t="shared" si="1179"/>
        <v>2.8890902399677464E-2</v>
      </c>
      <c r="LYZ35" s="127">
        <f t="shared" si="1179"/>
        <v>2.8890902399677464E-2</v>
      </c>
      <c r="LZA35" s="127">
        <f t="shared" si="1179"/>
        <v>2.8890902399677464E-2</v>
      </c>
      <c r="LZB35" s="127">
        <f t="shared" si="1179"/>
        <v>2.8890902399677464E-2</v>
      </c>
      <c r="LZC35" s="127">
        <f t="shared" si="1179"/>
        <v>2.8890902399677464E-2</v>
      </c>
      <c r="LZD35" s="127">
        <f t="shared" si="1179"/>
        <v>2.8890902399677464E-2</v>
      </c>
      <c r="LZE35" s="127">
        <f t="shared" si="1179"/>
        <v>2.8890902399677464E-2</v>
      </c>
      <c r="LZF35" s="127">
        <f t="shared" si="1179"/>
        <v>2.8890902399677464E-2</v>
      </c>
      <c r="LZG35" s="127">
        <f t="shared" si="1179"/>
        <v>2.8890902399677464E-2</v>
      </c>
      <c r="LZH35" s="127">
        <f t="shared" si="1179"/>
        <v>2.8890902399677464E-2</v>
      </c>
      <c r="LZI35" s="127">
        <f t="shared" si="1179"/>
        <v>2.8890902399677464E-2</v>
      </c>
      <c r="LZJ35" s="127">
        <f t="shared" si="1179"/>
        <v>2.8890902399677464E-2</v>
      </c>
      <c r="LZK35" s="127">
        <f t="shared" si="1179"/>
        <v>2.8890902399677464E-2</v>
      </c>
      <c r="LZL35" s="127">
        <f t="shared" si="1179"/>
        <v>2.8890902399677464E-2</v>
      </c>
      <c r="LZM35" s="127">
        <f t="shared" si="1179"/>
        <v>2.8890902399677464E-2</v>
      </c>
      <c r="LZN35" s="127">
        <f t="shared" si="1179"/>
        <v>2.8890902399677464E-2</v>
      </c>
      <c r="LZO35" s="127">
        <f t="shared" si="1179"/>
        <v>2.8890902399677464E-2</v>
      </c>
      <c r="LZP35" s="127">
        <f t="shared" si="1179"/>
        <v>2.8890902399677464E-2</v>
      </c>
      <c r="LZQ35" s="127">
        <f t="shared" si="1179"/>
        <v>2.8890902399677464E-2</v>
      </c>
      <c r="LZR35" s="127">
        <f t="shared" si="1179"/>
        <v>2.8890902399677464E-2</v>
      </c>
      <c r="LZS35" s="127">
        <f t="shared" si="1179"/>
        <v>2.8890902399677464E-2</v>
      </c>
      <c r="LZT35" s="127">
        <f t="shared" si="1179"/>
        <v>2.8890902399677464E-2</v>
      </c>
      <c r="LZU35" s="127">
        <f t="shared" si="1179"/>
        <v>2.8890902399677464E-2</v>
      </c>
      <c r="LZV35" s="127">
        <f t="shared" si="1179"/>
        <v>2.8890902399677464E-2</v>
      </c>
      <c r="LZW35" s="127">
        <f t="shared" si="1179"/>
        <v>2.8890902399677464E-2</v>
      </c>
      <c r="LZX35" s="127">
        <f t="shared" si="1179"/>
        <v>2.8890902399677464E-2</v>
      </c>
      <c r="LZY35" s="127">
        <f t="shared" si="1179"/>
        <v>2.8890902399677464E-2</v>
      </c>
      <c r="LZZ35" s="127">
        <f t="shared" si="1179"/>
        <v>2.8890902399677464E-2</v>
      </c>
      <c r="MAA35" s="127">
        <f t="shared" si="1179"/>
        <v>2.8890902399677464E-2</v>
      </c>
      <c r="MAB35" s="127">
        <f t="shared" si="1179"/>
        <v>2.8890902399677464E-2</v>
      </c>
      <c r="MAC35" s="127">
        <f t="shared" si="1179"/>
        <v>2.8890902399677464E-2</v>
      </c>
      <c r="MAD35" s="127">
        <f t="shared" si="1179"/>
        <v>2.8890902399677464E-2</v>
      </c>
      <c r="MAE35" s="127">
        <f t="shared" si="1179"/>
        <v>2.8890902399677464E-2</v>
      </c>
      <c r="MAF35" s="127">
        <f t="shared" si="1179"/>
        <v>2.8890902399677464E-2</v>
      </c>
      <c r="MAG35" s="127">
        <f t="shared" si="1179"/>
        <v>2.8890902399677464E-2</v>
      </c>
      <c r="MAH35" s="127">
        <f t="shared" si="1179"/>
        <v>2.8890902399677464E-2</v>
      </c>
      <c r="MAI35" s="127">
        <f t="shared" si="1179"/>
        <v>2.8890902399677464E-2</v>
      </c>
      <c r="MAJ35" s="127">
        <f t="shared" si="1179"/>
        <v>2.8890902399677464E-2</v>
      </c>
      <c r="MAK35" s="127">
        <f t="shared" si="1179"/>
        <v>2.8890902399677464E-2</v>
      </c>
      <c r="MAL35" s="127">
        <f t="shared" si="1179"/>
        <v>2.8890902399677464E-2</v>
      </c>
      <c r="MAM35" s="127">
        <f t="shared" si="1179"/>
        <v>2.8890902399677464E-2</v>
      </c>
      <c r="MAN35" s="127">
        <f t="shared" si="1179"/>
        <v>2.8890902399677464E-2</v>
      </c>
      <c r="MAO35" s="127">
        <f t="shared" si="1179"/>
        <v>2.8890902399677464E-2</v>
      </c>
      <c r="MAP35" s="127">
        <f t="shared" si="1179"/>
        <v>2.8890902399677464E-2</v>
      </c>
      <c r="MAQ35" s="127">
        <f t="shared" si="1179"/>
        <v>2.8890902399677464E-2</v>
      </c>
      <c r="MAR35" s="127">
        <f t="shared" si="1179"/>
        <v>2.8890902399677464E-2</v>
      </c>
      <c r="MAS35" s="127">
        <f t="shared" si="1179"/>
        <v>2.8890902399677464E-2</v>
      </c>
      <c r="MAT35" s="127">
        <f t="shared" si="1179"/>
        <v>2.8890902399677464E-2</v>
      </c>
      <c r="MAU35" s="127">
        <f t="shared" si="1179"/>
        <v>2.8890902399677464E-2</v>
      </c>
      <c r="MAV35" s="127">
        <f t="shared" si="1179"/>
        <v>2.8890902399677464E-2</v>
      </c>
      <c r="MAW35" s="127">
        <f t="shared" si="1179"/>
        <v>2.8890902399677464E-2</v>
      </c>
      <c r="MAX35" s="127">
        <f t="shared" si="1179"/>
        <v>2.8890902399677464E-2</v>
      </c>
      <c r="MAY35" s="127">
        <f t="shared" si="1179"/>
        <v>2.8890902399677464E-2</v>
      </c>
      <c r="MAZ35" s="127">
        <f t="shared" si="1179"/>
        <v>2.8890902399677464E-2</v>
      </c>
      <c r="MBA35" s="127">
        <f t="shared" si="1179"/>
        <v>2.8890902399677464E-2</v>
      </c>
      <c r="MBB35" s="127">
        <f t="shared" ref="MBB35:MDM35" si="1180">MBA35</f>
        <v>2.8890902399677464E-2</v>
      </c>
      <c r="MBC35" s="127">
        <f t="shared" si="1180"/>
        <v>2.8890902399677464E-2</v>
      </c>
      <c r="MBD35" s="127">
        <f t="shared" si="1180"/>
        <v>2.8890902399677464E-2</v>
      </c>
      <c r="MBE35" s="127">
        <f t="shared" si="1180"/>
        <v>2.8890902399677464E-2</v>
      </c>
      <c r="MBF35" s="127">
        <f t="shared" si="1180"/>
        <v>2.8890902399677464E-2</v>
      </c>
      <c r="MBG35" s="127">
        <f t="shared" si="1180"/>
        <v>2.8890902399677464E-2</v>
      </c>
      <c r="MBH35" s="127">
        <f t="shared" si="1180"/>
        <v>2.8890902399677464E-2</v>
      </c>
      <c r="MBI35" s="127">
        <f t="shared" si="1180"/>
        <v>2.8890902399677464E-2</v>
      </c>
      <c r="MBJ35" s="127">
        <f t="shared" si="1180"/>
        <v>2.8890902399677464E-2</v>
      </c>
      <c r="MBK35" s="127">
        <f t="shared" si="1180"/>
        <v>2.8890902399677464E-2</v>
      </c>
      <c r="MBL35" s="127">
        <f t="shared" si="1180"/>
        <v>2.8890902399677464E-2</v>
      </c>
      <c r="MBM35" s="127">
        <f t="shared" si="1180"/>
        <v>2.8890902399677464E-2</v>
      </c>
      <c r="MBN35" s="127">
        <f t="shared" si="1180"/>
        <v>2.8890902399677464E-2</v>
      </c>
      <c r="MBO35" s="127">
        <f t="shared" si="1180"/>
        <v>2.8890902399677464E-2</v>
      </c>
      <c r="MBP35" s="127">
        <f t="shared" si="1180"/>
        <v>2.8890902399677464E-2</v>
      </c>
      <c r="MBQ35" s="127">
        <f t="shared" si="1180"/>
        <v>2.8890902399677464E-2</v>
      </c>
      <c r="MBR35" s="127">
        <f t="shared" si="1180"/>
        <v>2.8890902399677464E-2</v>
      </c>
      <c r="MBS35" s="127">
        <f t="shared" si="1180"/>
        <v>2.8890902399677464E-2</v>
      </c>
      <c r="MBT35" s="127">
        <f t="shared" si="1180"/>
        <v>2.8890902399677464E-2</v>
      </c>
      <c r="MBU35" s="127">
        <f t="shared" si="1180"/>
        <v>2.8890902399677464E-2</v>
      </c>
      <c r="MBV35" s="127">
        <f t="shared" si="1180"/>
        <v>2.8890902399677464E-2</v>
      </c>
      <c r="MBW35" s="127">
        <f t="shared" si="1180"/>
        <v>2.8890902399677464E-2</v>
      </c>
      <c r="MBX35" s="127">
        <f t="shared" si="1180"/>
        <v>2.8890902399677464E-2</v>
      </c>
      <c r="MBY35" s="127">
        <f t="shared" si="1180"/>
        <v>2.8890902399677464E-2</v>
      </c>
      <c r="MBZ35" s="127">
        <f t="shared" si="1180"/>
        <v>2.8890902399677464E-2</v>
      </c>
      <c r="MCA35" s="127">
        <f t="shared" si="1180"/>
        <v>2.8890902399677464E-2</v>
      </c>
      <c r="MCB35" s="127">
        <f t="shared" si="1180"/>
        <v>2.8890902399677464E-2</v>
      </c>
      <c r="MCC35" s="127">
        <f t="shared" si="1180"/>
        <v>2.8890902399677464E-2</v>
      </c>
      <c r="MCD35" s="127">
        <f t="shared" si="1180"/>
        <v>2.8890902399677464E-2</v>
      </c>
      <c r="MCE35" s="127">
        <f t="shared" si="1180"/>
        <v>2.8890902399677464E-2</v>
      </c>
      <c r="MCF35" s="127">
        <f t="shared" si="1180"/>
        <v>2.8890902399677464E-2</v>
      </c>
      <c r="MCG35" s="127">
        <f t="shared" si="1180"/>
        <v>2.8890902399677464E-2</v>
      </c>
      <c r="MCH35" s="127">
        <f t="shared" si="1180"/>
        <v>2.8890902399677464E-2</v>
      </c>
      <c r="MCI35" s="127">
        <f t="shared" si="1180"/>
        <v>2.8890902399677464E-2</v>
      </c>
      <c r="MCJ35" s="127">
        <f t="shared" si="1180"/>
        <v>2.8890902399677464E-2</v>
      </c>
      <c r="MCK35" s="127">
        <f t="shared" si="1180"/>
        <v>2.8890902399677464E-2</v>
      </c>
      <c r="MCL35" s="127">
        <f t="shared" si="1180"/>
        <v>2.8890902399677464E-2</v>
      </c>
      <c r="MCM35" s="127">
        <f t="shared" si="1180"/>
        <v>2.8890902399677464E-2</v>
      </c>
      <c r="MCN35" s="127">
        <f t="shared" si="1180"/>
        <v>2.8890902399677464E-2</v>
      </c>
      <c r="MCO35" s="127">
        <f t="shared" si="1180"/>
        <v>2.8890902399677464E-2</v>
      </c>
      <c r="MCP35" s="127">
        <f t="shared" si="1180"/>
        <v>2.8890902399677464E-2</v>
      </c>
      <c r="MCQ35" s="127">
        <f t="shared" si="1180"/>
        <v>2.8890902399677464E-2</v>
      </c>
      <c r="MCR35" s="127">
        <f t="shared" si="1180"/>
        <v>2.8890902399677464E-2</v>
      </c>
      <c r="MCS35" s="127">
        <f t="shared" si="1180"/>
        <v>2.8890902399677464E-2</v>
      </c>
      <c r="MCT35" s="127">
        <f t="shared" si="1180"/>
        <v>2.8890902399677464E-2</v>
      </c>
      <c r="MCU35" s="127">
        <f t="shared" si="1180"/>
        <v>2.8890902399677464E-2</v>
      </c>
      <c r="MCV35" s="127">
        <f t="shared" si="1180"/>
        <v>2.8890902399677464E-2</v>
      </c>
      <c r="MCW35" s="127">
        <f t="shared" si="1180"/>
        <v>2.8890902399677464E-2</v>
      </c>
      <c r="MCX35" s="127">
        <f t="shared" si="1180"/>
        <v>2.8890902399677464E-2</v>
      </c>
      <c r="MCY35" s="127">
        <f t="shared" si="1180"/>
        <v>2.8890902399677464E-2</v>
      </c>
      <c r="MCZ35" s="127">
        <f t="shared" si="1180"/>
        <v>2.8890902399677464E-2</v>
      </c>
      <c r="MDA35" s="127">
        <f t="shared" si="1180"/>
        <v>2.8890902399677464E-2</v>
      </c>
      <c r="MDB35" s="127">
        <f t="shared" si="1180"/>
        <v>2.8890902399677464E-2</v>
      </c>
      <c r="MDC35" s="127">
        <f t="shared" si="1180"/>
        <v>2.8890902399677464E-2</v>
      </c>
      <c r="MDD35" s="127">
        <f t="shared" si="1180"/>
        <v>2.8890902399677464E-2</v>
      </c>
      <c r="MDE35" s="127">
        <f t="shared" si="1180"/>
        <v>2.8890902399677464E-2</v>
      </c>
      <c r="MDF35" s="127">
        <f t="shared" si="1180"/>
        <v>2.8890902399677464E-2</v>
      </c>
      <c r="MDG35" s="127">
        <f t="shared" si="1180"/>
        <v>2.8890902399677464E-2</v>
      </c>
      <c r="MDH35" s="127">
        <f t="shared" si="1180"/>
        <v>2.8890902399677464E-2</v>
      </c>
      <c r="MDI35" s="127">
        <f t="shared" si="1180"/>
        <v>2.8890902399677464E-2</v>
      </c>
      <c r="MDJ35" s="127">
        <f t="shared" si="1180"/>
        <v>2.8890902399677464E-2</v>
      </c>
      <c r="MDK35" s="127">
        <f t="shared" si="1180"/>
        <v>2.8890902399677464E-2</v>
      </c>
      <c r="MDL35" s="127">
        <f t="shared" si="1180"/>
        <v>2.8890902399677464E-2</v>
      </c>
      <c r="MDM35" s="127">
        <f t="shared" si="1180"/>
        <v>2.8890902399677464E-2</v>
      </c>
      <c r="MDN35" s="127">
        <f t="shared" ref="MDN35:MFY35" si="1181">MDM35</f>
        <v>2.8890902399677464E-2</v>
      </c>
      <c r="MDO35" s="127">
        <f t="shared" si="1181"/>
        <v>2.8890902399677464E-2</v>
      </c>
      <c r="MDP35" s="127">
        <f t="shared" si="1181"/>
        <v>2.8890902399677464E-2</v>
      </c>
      <c r="MDQ35" s="127">
        <f t="shared" si="1181"/>
        <v>2.8890902399677464E-2</v>
      </c>
      <c r="MDR35" s="127">
        <f t="shared" si="1181"/>
        <v>2.8890902399677464E-2</v>
      </c>
      <c r="MDS35" s="127">
        <f t="shared" si="1181"/>
        <v>2.8890902399677464E-2</v>
      </c>
      <c r="MDT35" s="127">
        <f t="shared" si="1181"/>
        <v>2.8890902399677464E-2</v>
      </c>
      <c r="MDU35" s="127">
        <f t="shared" si="1181"/>
        <v>2.8890902399677464E-2</v>
      </c>
      <c r="MDV35" s="127">
        <f t="shared" si="1181"/>
        <v>2.8890902399677464E-2</v>
      </c>
      <c r="MDW35" s="127">
        <f t="shared" si="1181"/>
        <v>2.8890902399677464E-2</v>
      </c>
      <c r="MDX35" s="127">
        <f t="shared" si="1181"/>
        <v>2.8890902399677464E-2</v>
      </c>
      <c r="MDY35" s="127">
        <f t="shared" si="1181"/>
        <v>2.8890902399677464E-2</v>
      </c>
      <c r="MDZ35" s="127">
        <f t="shared" si="1181"/>
        <v>2.8890902399677464E-2</v>
      </c>
      <c r="MEA35" s="127">
        <f t="shared" si="1181"/>
        <v>2.8890902399677464E-2</v>
      </c>
      <c r="MEB35" s="127">
        <f t="shared" si="1181"/>
        <v>2.8890902399677464E-2</v>
      </c>
      <c r="MEC35" s="127">
        <f t="shared" si="1181"/>
        <v>2.8890902399677464E-2</v>
      </c>
      <c r="MED35" s="127">
        <f t="shared" si="1181"/>
        <v>2.8890902399677464E-2</v>
      </c>
      <c r="MEE35" s="127">
        <f t="shared" si="1181"/>
        <v>2.8890902399677464E-2</v>
      </c>
      <c r="MEF35" s="127">
        <f t="shared" si="1181"/>
        <v>2.8890902399677464E-2</v>
      </c>
      <c r="MEG35" s="127">
        <f t="shared" si="1181"/>
        <v>2.8890902399677464E-2</v>
      </c>
      <c r="MEH35" s="127">
        <f t="shared" si="1181"/>
        <v>2.8890902399677464E-2</v>
      </c>
      <c r="MEI35" s="127">
        <f t="shared" si="1181"/>
        <v>2.8890902399677464E-2</v>
      </c>
      <c r="MEJ35" s="127">
        <f t="shared" si="1181"/>
        <v>2.8890902399677464E-2</v>
      </c>
      <c r="MEK35" s="127">
        <f t="shared" si="1181"/>
        <v>2.8890902399677464E-2</v>
      </c>
      <c r="MEL35" s="127">
        <f t="shared" si="1181"/>
        <v>2.8890902399677464E-2</v>
      </c>
      <c r="MEM35" s="127">
        <f t="shared" si="1181"/>
        <v>2.8890902399677464E-2</v>
      </c>
      <c r="MEN35" s="127">
        <f t="shared" si="1181"/>
        <v>2.8890902399677464E-2</v>
      </c>
      <c r="MEO35" s="127">
        <f t="shared" si="1181"/>
        <v>2.8890902399677464E-2</v>
      </c>
      <c r="MEP35" s="127">
        <f t="shared" si="1181"/>
        <v>2.8890902399677464E-2</v>
      </c>
      <c r="MEQ35" s="127">
        <f t="shared" si="1181"/>
        <v>2.8890902399677464E-2</v>
      </c>
      <c r="MER35" s="127">
        <f t="shared" si="1181"/>
        <v>2.8890902399677464E-2</v>
      </c>
      <c r="MES35" s="127">
        <f t="shared" si="1181"/>
        <v>2.8890902399677464E-2</v>
      </c>
      <c r="MET35" s="127">
        <f t="shared" si="1181"/>
        <v>2.8890902399677464E-2</v>
      </c>
      <c r="MEU35" s="127">
        <f t="shared" si="1181"/>
        <v>2.8890902399677464E-2</v>
      </c>
      <c r="MEV35" s="127">
        <f t="shared" si="1181"/>
        <v>2.8890902399677464E-2</v>
      </c>
      <c r="MEW35" s="127">
        <f t="shared" si="1181"/>
        <v>2.8890902399677464E-2</v>
      </c>
      <c r="MEX35" s="127">
        <f t="shared" si="1181"/>
        <v>2.8890902399677464E-2</v>
      </c>
      <c r="MEY35" s="127">
        <f t="shared" si="1181"/>
        <v>2.8890902399677464E-2</v>
      </c>
      <c r="MEZ35" s="127">
        <f t="shared" si="1181"/>
        <v>2.8890902399677464E-2</v>
      </c>
      <c r="MFA35" s="127">
        <f t="shared" si="1181"/>
        <v>2.8890902399677464E-2</v>
      </c>
      <c r="MFB35" s="127">
        <f t="shared" si="1181"/>
        <v>2.8890902399677464E-2</v>
      </c>
      <c r="MFC35" s="127">
        <f t="shared" si="1181"/>
        <v>2.8890902399677464E-2</v>
      </c>
      <c r="MFD35" s="127">
        <f t="shared" si="1181"/>
        <v>2.8890902399677464E-2</v>
      </c>
      <c r="MFE35" s="127">
        <f t="shared" si="1181"/>
        <v>2.8890902399677464E-2</v>
      </c>
      <c r="MFF35" s="127">
        <f t="shared" si="1181"/>
        <v>2.8890902399677464E-2</v>
      </c>
      <c r="MFG35" s="127">
        <f t="shared" si="1181"/>
        <v>2.8890902399677464E-2</v>
      </c>
      <c r="MFH35" s="127">
        <f t="shared" si="1181"/>
        <v>2.8890902399677464E-2</v>
      </c>
      <c r="MFI35" s="127">
        <f t="shared" si="1181"/>
        <v>2.8890902399677464E-2</v>
      </c>
      <c r="MFJ35" s="127">
        <f t="shared" si="1181"/>
        <v>2.8890902399677464E-2</v>
      </c>
      <c r="MFK35" s="127">
        <f t="shared" si="1181"/>
        <v>2.8890902399677464E-2</v>
      </c>
      <c r="MFL35" s="127">
        <f t="shared" si="1181"/>
        <v>2.8890902399677464E-2</v>
      </c>
      <c r="MFM35" s="127">
        <f t="shared" si="1181"/>
        <v>2.8890902399677464E-2</v>
      </c>
      <c r="MFN35" s="127">
        <f t="shared" si="1181"/>
        <v>2.8890902399677464E-2</v>
      </c>
      <c r="MFO35" s="127">
        <f t="shared" si="1181"/>
        <v>2.8890902399677464E-2</v>
      </c>
      <c r="MFP35" s="127">
        <f t="shared" si="1181"/>
        <v>2.8890902399677464E-2</v>
      </c>
      <c r="MFQ35" s="127">
        <f t="shared" si="1181"/>
        <v>2.8890902399677464E-2</v>
      </c>
      <c r="MFR35" s="127">
        <f t="shared" si="1181"/>
        <v>2.8890902399677464E-2</v>
      </c>
      <c r="MFS35" s="127">
        <f t="shared" si="1181"/>
        <v>2.8890902399677464E-2</v>
      </c>
      <c r="MFT35" s="127">
        <f t="shared" si="1181"/>
        <v>2.8890902399677464E-2</v>
      </c>
      <c r="MFU35" s="127">
        <f t="shared" si="1181"/>
        <v>2.8890902399677464E-2</v>
      </c>
      <c r="MFV35" s="127">
        <f t="shared" si="1181"/>
        <v>2.8890902399677464E-2</v>
      </c>
      <c r="MFW35" s="127">
        <f t="shared" si="1181"/>
        <v>2.8890902399677464E-2</v>
      </c>
      <c r="MFX35" s="127">
        <f t="shared" si="1181"/>
        <v>2.8890902399677464E-2</v>
      </c>
      <c r="MFY35" s="127">
        <f t="shared" si="1181"/>
        <v>2.8890902399677464E-2</v>
      </c>
      <c r="MFZ35" s="127">
        <f t="shared" ref="MFZ35:MIK35" si="1182">MFY35</f>
        <v>2.8890902399677464E-2</v>
      </c>
      <c r="MGA35" s="127">
        <f t="shared" si="1182"/>
        <v>2.8890902399677464E-2</v>
      </c>
      <c r="MGB35" s="127">
        <f t="shared" si="1182"/>
        <v>2.8890902399677464E-2</v>
      </c>
      <c r="MGC35" s="127">
        <f t="shared" si="1182"/>
        <v>2.8890902399677464E-2</v>
      </c>
      <c r="MGD35" s="127">
        <f t="shared" si="1182"/>
        <v>2.8890902399677464E-2</v>
      </c>
      <c r="MGE35" s="127">
        <f t="shared" si="1182"/>
        <v>2.8890902399677464E-2</v>
      </c>
      <c r="MGF35" s="127">
        <f t="shared" si="1182"/>
        <v>2.8890902399677464E-2</v>
      </c>
      <c r="MGG35" s="127">
        <f t="shared" si="1182"/>
        <v>2.8890902399677464E-2</v>
      </c>
      <c r="MGH35" s="127">
        <f t="shared" si="1182"/>
        <v>2.8890902399677464E-2</v>
      </c>
      <c r="MGI35" s="127">
        <f t="shared" si="1182"/>
        <v>2.8890902399677464E-2</v>
      </c>
      <c r="MGJ35" s="127">
        <f t="shared" si="1182"/>
        <v>2.8890902399677464E-2</v>
      </c>
      <c r="MGK35" s="127">
        <f t="shared" si="1182"/>
        <v>2.8890902399677464E-2</v>
      </c>
      <c r="MGL35" s="127">
        <f t="shared" si="1182"/>
        <v>2.8890902399677464E-2</v>
      </c>
      <c r="MGM35" s="127">
        <f t="shared" si="1182"/>
        <v>2.8890902399677464E-2</v>
      </c>
      <c r="MGN35" s="127">
        <f t="shared" si="1182"/>
        <v>2.8890902399677464E-2</v>
      </c>
      <c r="MGO35" s="127">
        <f t="shared" si="1182"/>
        <v>2.8890902399677464E-2</v>
      </c>
      <c r="MGP35" s="127">
        <f t="shared" si="1182"/>
        <v>2.8890902399677464E-2</v>
      </c>
      <c r="MGQ35" s="127">
        <f t="shared" si="1182"/>
        <v>2.8890902399677464E-2</v>
      </c>
      <c r="MGR35" s="127">
        <f t="shared" si="1182"/>
        <v>2.8890902399677464E-2</v>
      </c>
      <c r="MGS35" s="127">
        <f t="shared" si="1182"/>
        <v>2.8890902399677464E-2</v>
      </c>
      <c r="MGT35" s="127">
        <f t="shared" si="1182"/>
        <v>2.8890902399677464E-2</v>
      </c>
      <c r="MGU35" s="127">
        <f t="shared" si="1182"/>
        <v>2.8890902399677464E-2</v>
      </c>
      <c r="MGV35" s="127">
        <f t="shared" si="1182"/>
        <v>2.8890902399677464E-2</v>
      </c>
      <c r="MGW35" s="127">
        <f t="shared" si="1182"/>
        <v>2.8890902399677464E-2</v>
      </c>
      <c r="MGX35" s="127">
        <f t="shared" si="1182"/>
        <v>2.8890902399677464E-2</v>
      </c>
      <c r="MGY35" s="127">
        <f t="shared" si="1182"/>
        <v>2.8890902399677464E-2</v>
      </c>
      <c r="MGZ35" s="127">
        <f t="shared" si="1182"/>
        <v>2.8890902399677464E-2</v>
      </c>
      <c r="MHA35" s="127">
        <f t="shared" si="1182"/>
        <v>2.8890902399677464E-2</v>
      </c>
      <c r="MHB35" s="127">
        <f t="shared" si="1182"/>
        <v>2.8890902399677464E-2</v>
      </c>
      <c r="MHC35" s="127">
        <f t="shared" si="1182"/>
        <v>2.8890902399677464E-2</v>
      </c>
      <c r="MHD35" s="127">
        <f t="shared" si="1182"/>
        <v>2.8890902399677464E-2</v>
      </c>
      <c r="MHE35" s="127">
        <f t="shared" si="1182"/>
        <v>2.8890902399677464E-2</v>
      </c>
      <c r="MHF35" s="127">
        <f t="shared" si="1182"/>
        <v>2.8890902399677464E-2</v>
      </c>
      <c r="MHG35" s="127">
        <f t="shared" si="1182"/>
        <v>2.8890902399677464E-2</v>
      </c>
      <c r="MHH35" s="127">
        <f t="shared" si="1182"/>
        <v>2.8890902399677464E-2</v>
      </c>
      <c r="MHI35" s="127">
        <f t="shared" si="1182"/>
        <v>2.8890902399677464E-2</v>
      </c>
      <c r="MHJ35" s="127">
        <f t="shared" si="1182"/>
        <v>2.8890902399677464E-2</v>
      </c>
      <c r="MHK35" s="127">
        <f t="shared" si="1182"/>
        <v>2.8890902399677464E-2</v>
      </c>
      <c r="MHL35" s="127">
        <f t="shared" si="1182"/>
        <v>2.8890902399677464E-2</v>
      </c>
      <c r="MHM35" s="127">
        <f t="shared" si="1182"/>
        <v>2.8890902399677464E-2</v>
      </c>
      <c r="MHN35" s="127">
        <f t="shared" si="1182"/>
        <v>2.8890902399677464E-2</v>
      </c>
      <c r="MHO35" s="127">
        <f t="shared" si="1182"/>
        <v>2.8890902399677464E-2</v>
      </c>
      <c r="MHP35" s="127">
        <f t="shared" si="1182"/>
        <v>2.8890902399677464E-2</v>
      </c>
      <c r="MHQ35" s="127">
        <f t="shared" si="1182"/>
        <v>2.8890902399677464E-2</v>
      </c>
      <c r="MHR35" s="127">
        <f t="shared" si="1182"/>
        <v>2.8890902399677464E-2</v>
      </c>
      <c r="MHS35" s="127">
        <f t="shared" si="1182"/>
        <v>2.8890902399677464E-2</v>
      </c>
      <c r="MHT35" s="127">
        <f t="shared" si="1182"/>
        <v>2.8890902399677464E-2</v>
      </c>
      <c r="MHU35" s="127">
        <f t="shared" si="1182"/>
        <v>2.8890902399677464E-2</v>
      </c>
      <c r="MHV35" s="127">
        <f t="shared" si="1182"/>
        <v>2.8890902399677464E-2</v>
      </c>
      <c r="MHW35" s="127">
        <f t="shared" si="1182"/>
        <v>2.8890902399677464E-2</v>
      </c>
      <c r="MHX35" s="127">
        <f t="shared" si="1182"/>
        <v>2.8890902399677464E-2</v>
      </c>
      <c r="MHY35" s="127">
        <f t="shared" si="1182"/>
        <v>2.8890902399677464E-2</v>
      </c>
      <c r="MHZ35" s="127">
        <f t="shared" si="1182"/>
        <v>2.8890902399677464E-2</v>
      </c>
      <c r="MIA35" s="127">
        <f t="shared" si="1182"/>
        <v>2.8890902399677464E-2</v>
      </c>
      <c r="MIB35" s="127">
        <f t="shared" si="1182"/>
        <v>2.8890902399677464E-2</v>
      </c>
      <c r="MIC35" s="127">
        <f t="shared" si="1182"/>
        <v>2.8890902399677464E-2</v>
      </c>
      <c r="MID35" s="127">
        <f t="shared" si="1182"/>
        <v>2.8890902399677464E-2</v>
      </c>
      <c r="MIE35" s="127">
        <f t="shared" si="1182"/>
        <v>2.8890902399677464E-2</v>
      </c>
      <c r="MIF35" s="127">
        <f t="shared" si="1182"/>
        <v>2.8890902399677464E-2</v>
      </c>
      <c r="MIG35" s="127">
        <f t="shared" si="1182"/>
        <v>2.8890902399677464E-2</v>
      </c>
      <c r="MIH35" s="127">
        <f t="shared" si="1182"/>
        <v>2.8890902399677464E-2</v>
      </c>
      <c r="MII35" s="127">
        <f t="shared" si="1182"/>
        <v>2.8890902399677464E-2</v>
      </c>
      <c r="MIJ35" s="127">
        <f t="shared" si="1182"/>
        <v>2.8890902399677464E-2</v>
      </c>
      <c r="MIK35" s="127">
        <f t="shared" si="1182"/>
        <v>2.8890902399677464E-2</v>
      </c>
      <c r="MIL35" s="127">
        <f t="shared" ref="MIL35:MKW35" si="1183">MIK35</f>
        <v>2.8890902399677464E-2</v>
      </c>
      <c r="MIM35" s="127">
        <f t="shared" si="1183"/>
        <v>2.8890902399677464E-2</v>
      </c>
      <c r="MIN35" s="127">
        <f t="shared" si="1183"/>
        <v>2.8890902399677464E-2</v>
      </c>
      <c r="MIO35" s="127">
        <f t="shared" si="1183"/>
        <v>2.8890902399677464E-2</v>
      </c>
      <c r="MIP35" s="127">
        <f t="shared" si="1183"/>
        <v>2.8890902399677464E-2</v>
      </c>
      <c r="MIQ35" s="127">
        <f t="shared" si="1183"/>
        <v>2.8890902399677464E-2</v>
      </c>
      <c r="MIR35" s="127">
        <f t="shared" si="1183"/>
        <v>2.8890902399677464E-2</v>
      </c>
      <c r="MIS35" s="127">
        <f t="shared" si="1183"/>
        <v>2.8890902399677464E-2</v>
      </c>
      <c r="MIT35" s="127">
        <f t="shared" si="1183"/>
        <v>2.8890902399677464E-2</v>
      </c>
      <c r="MIU35" s="127">
        <f t="shared" si="1183"/>
        <v>2.8890902399677464E-2</v>
      </c>
      <c r="MIV35" s="127">
        <f t="shared" si="1183"/>
        <v>2.8890902399677464E-2</v>
      </c>
      <c r="MIW35" s="127">
        <f t="shared" si="1183"/>
        <v>2.8890902399677464E-2</v>
      </c>
      <c r="MIX35" s="127">
        <f t="shared" si="1183"/>
        <v>2.8890902399677464E-2</v>
      </c>
      <c r="MIY35" s="127">
        <f t="shared" si="1183"/>
        <v>2.8890902399677464E-2</v>
      </c>
      <c r="MIZ35" s="127">
        <f t="shared" si="1183"/>
        <v>2.8890902399677464E-2</v>
      </c>
      <c r="MJA35" s="127">
        <f t="shared" si="1183"/>
        <v>2.8890902399677464E-2</v>
      </c>
      <c r="MJB35" s="127">
        <f t="shared" si="1183"/>
        <v>2.8890902399677464E-2</v>
      </c>
      <c r="MJC35" s="127">
        <f t="shared" si="1183"/>
        <v>2.8890902399677464E-2</v>
      </c>
      <c r="MJD35" s="127">
        <f t="shared" si="1183"/>
        <v>2.8890902399677464E-2</v>
      </c>
      <c r="MJE35" s="127">
        <f t="shared" si="1183"/>
        <v>2.8890902399677464E-2</v>
      </c>
      <c r="MJF35" s="127">
        <f t="shared" si="1183"/>
        <v>2.8890902399677464E-2</v>
      </c>
      <c r="MJG35" s="127">
        <f t="shared" si="1183"/>
        <v>2.8890902399677464E-2</v>
      </c>
      <c r="MJH35" s="127">
        <f t="shared" si="1183"/>
        <v>2.8890902399677464E-2</v>
      </c>
      <c r="MJI35" s="127">
        <f t="shared" si="1183"/>
        <v>2.8890902399677464E-2</v>
      </c>
      <c r="MJJ35" s="127">
        <f t="shared" si="1183"/>
        <v>2.8890902399677464E-2</v>
      </c>
      <c r="MJK35" s="127">
        <f t="shared" si="1183"/>
        <v>2.8890902399677464E-2</v>
      </c>
      <c r="MJL35" s="127">
        <f t="shared" si="1183"/>
        <v>2.8890902399677464E-2</v>
      </c>
      <c r="MJM35" s="127">
        <f t="shared" si="1183"/>
        <v>2.8890902399677464E-2</v>
      </c>
      <c r="MJN35" s="127">
        <f t="shared" si="1183"/>
        <v>2.8890902399677464E-2</v>
      </c>
      <c r="MJO35" s="127">
        <f t="shared" si="1183"/>
        <v>2.8890902399677464E-2</v>
      </c>
      <c r="MJP35" s="127">
        <f t="shared" si="1183"/>
        <v>2.8890902399677464E-2</v>
      </c>
      <c r="MJQ35" s="127">
        <f t="shared" si="1183"/>
        <v>2.8890902399677464E-2</v>
      </c>
      <c r="MJR35" s="127">
        <f t="shared" si="1183"/>
        <v>2.8890902399677464E-2</v>
      </c>
      <c r="MJS35" s="127">
        <f t="shared" si="1183"/>
        <v>2.8890902399677464E-2</v>
      </c>
      <c r="MJT35" s="127">
        <f t="shared" si="1183"/>
        <v>2.8890902399677464E-2</v>
      </c>
      <c r="MJU35" s="127">
        <f t="shared" si="1183"/>
        <v>2.8890902399677464E-2</v>
      </c>
      <c r="MJV35" s="127">
        <f t="shared" si="1183"/>
        <v>2.8890902399677464E-2</v>
      </c>
      <c r="MJW35" s="127">
        <f t="shared" si="1183"/>
        <v>2.8890902399677464E-2</v>
      </c>
      <c r="MJX35" s="127">
        <f t="shared" si="1183"/>
        <v>2.8890902399677464E-2</v>
      </c>
      <c r="MJY35" s="127">
        <f t="shared" si="1183"/>
        <v>2.8890902399677464E-2</v>
      </c>
      <c r="MJZ35" s="127">
        <f t="shared" si="1183"/>
        <v>2.8890902399677464E-2</v>
      </c>
      <c r="MKA35" s="127">
        <f t="shared" si="1183"/>
        <v>2.8890902399677464E-2</v>
      </c>
      <c r="MKB35" s="127">
        <f t="shared" si="1183"/>
        <v>2.8890902399677464E-2</v>
      </c>
      <c r="MKC35" s="127">
        <f t="shared" si="1183"/>
        <v>2.8890902399677464E-2</v>
      </c>
      <c r="MKD35" s="127">
        <f t="shared" si="1183"/>
        <v>2.8890902399677464E-2</v>
      </c>
      <c r="MKE35" s="127">
        <f t="shared" si="1183"/>
        <v>2.8890902399677464E-2</v>
      </c>
      <c r="MKF35" s="127">
        <f t="shared" si="1183"/>
        <v>2.8890902399677464E-2</v>
      </c>
      <c r="MKG35" s="127">
        <f t="shared" si="1183"/>
        <v>2.8890902399677464E-2</v>
      </c>
      <c r="MKH35" s="127">
        <f t="shared" si="1183"/>
        <v>2.8890902399677464E-2</v>
      </c>
      <c r="MKI35" s="127">
        <f t="shared" si="1183"/>
        <v>2.8890902399677464E-2</v>
      </c>
      <c r="MKJ35" s="127">
        <f t="shared" si="1183"/>
        <v>2.8890902399677464E-2</v>
      </c>
      <c r="MKK35" s="127">
        <f t="shared" si="1183"/>
        <v>2.8890902399677464E-2</v>
      </c>
      <c r="MKL35" s="127">
        <f t="shared" si="1183"/>
        <v>2.8890902399677464E-2</v>
      </c>
      <c r="MKM35" s="127">
        <f t="shared" si="1183"/>
        <v>2.8890902399677464E-2</v>
      </c>
      <c r="MKN35" s="127">
        <f t="shared" si="1183"/>
        <v>2.8890902399677464E-2</v>
      </c>
      <c r="MKO35" s="127">
        <f t="shared" si="1183"/>
        <v>2.8890902399677464E-2</v>
      </c>
      <c r="MKP35" s="127">
        <f t="shared" si="1183"/>
        <v>2.8890902399677464E-2</v>
      </c>
      <c r="MKQ35" s="127">
        <f t="shared" si="1183"/>
        <v>2.8890902399677464E-2</v>
      </c>
      <c r="MKR35" s="127">
        <f t="shared" si="1183"/>
        <v>2.8890902399677464E-2</v>
      </c>
      <c r="MKS35" s="127">
        <f t="shared" si="1183"/>
        <v>2.8890902399677464E-2</v>
      </c>
      <c r="MKT35" s="127">
        <f t="shared" si="1183"/>
        <v>2.8890902399677464E-2</v>
      </c>
      <c r="MKU35" s="127">
        <f t="shared" si="1183"/>
        <v>2.8890902399677464E-2</v>
      </c>
      <c r="MKV35" s="127">
        <f t="shared" si="1183"/>
        <v>2.8890902399677464E-2</v>
      </c>
      <c r="MKW35" s="127">
        <f t="shared" si="1183"/>
        <v>2.8890902399677464E-2</v>
      </c>
      <c r="MKX35" s="127">
        <f t="shared" ref="MKX35:MNI35" si="1184">MKW35</f>
        <v>2.8890902399677464E-2</v>
      </c>
      <c r="MKY35" s="127">
        <f t="shared" si="1184"/>
        <v>2.8890902399677464E-2</v>
      </c>
      <c r="MKZ35" s="127">
        <f t="shared" si="1184"/>
        <v>2.8890902399677464E-2</v>
      </c>
      <c r="MLA35" s="127">
        <f t="shared" si="1184"/>
        <v>2.8890902399677464E-2</v>
      </c>
      <c r="MLB35" s="127">
        <f t="shared" si="1184"/>
        <v>2.8890902399677464E-2</v>
      </c>
      <c r="MLC35" s="127">
        <f t="shared" si="1184"/>
        <v>2.8890902399677464E-2</v>
      </c>
      <c r="MLD35" s="127">
        <f t="shared" si="1184"/>
        <v>2.8890902399677464E-2</v>
      </c>
      <c r="MLE35" s="127">
        <f t="shared" si="1184"/>
        <v>2.8890902399677464E-2</v>
      </c>
      <c r="MLF35" s="127">
        <f t="shared" si="1184"/>
        <v>2.8890902399677464E-2</v>
      </c>
      <c r="MLG35" s="127">
        <f t="shared" si="1184"/>
        <v>2.8890902399677464E-2</v>
      </c>
      <c r="MLH35" s="127">
        <f t="shared" si="1184"/>
        <v>2.8890902399677464E-2</v>
      </c>
      <c r="MLI35" s="127">
        <f t="shared" si="1184"/>
        <v>2.8890902399677464E-2</v>
      </c>
      <c r="MLJ35" s="127">
        <f t="shared" si="1184"/>
        <v>2.8890902399677464E-2</v>
      </c>
      <c r="MLK35" s="127">
        <f t="shared" si="1184"/>
        <v>2.8890902399677464E-2</v>
      </c>
      <c r="MLL35" s="127">
        <f t="shared" si="1184"/>
        <v>2.8890902399677464E-2</v>
      </c>
      <c r="MLM35" s="127">
        <f t="shared" si="1184"/>
        <v>2.8890902399677464E-2</v>
      </c>
      <c r="MLN35" s="127">
        <f t="shared" si="1184"/>
        <v>2.8890902399677464E-2</v>
      </c>
      <c r="MLO35" s="127">
        <f t="shared" si="1184"/>
        <v>2.8890902399677464E-2</v>
      </c>
      <c r="MLP35" s="127">
        <f t="shared" si="1184"/>
        <v>2.8890902399677464E-2</v>
      </c>
      <c r="MLQ35" s="127">
        <f t="shared" si="1184"/>
        <v>2.8890902399677464E-2</v>
      </c>
      <c r="MLR35" s="127">
        <f t="shared" si="1184"/>
        <v>2.8890902399677464E-2</v>
      </c>
      <c r="MLS35" s="127">
        <f t="shared" si="1184"/>
        <v>2.8890902399677464E-2</v>
      </c>
      <c r="MLT35" s="127">
        <f t="shared" si="1184"/>
        <v>2.8890902399677464E-2</v>
      </c>
      <c r="MLU35" s="127">
        <f t="shared" si="1184"/>
        <v>2.8890902399677464E-2</v>
      </c>
      <c r="MLV35" s="127">
        <f t="shared" si="1184"/>
        <v>2.8890902399677464E-2</v>
      </c>
      <c r="MLW35" s="127">
        <f t="shared" si="1184"/>
        <v>2.8890902399677464E-2</v>
      </c>
      <c r="MLX35" s="127">
        <f t="shared" si="1184"/>
        <v>2.8890902399677464E-2</v>
      </c>
      <c r="MLY35" s="127">
        <f t="shared" si="1184"/>
        <v>2.8890902399677464E-2</v>
      </c>
      <c r="MLZ35" s="127">
        <f t="shared" si="1184"/>
        <v>2.8890902399677464E-2</v>
      </c>
      <c r="MMA35" s="127">
        <f t="shared" si="1184"/>
        <v>2.8890902399677464E-2</v>
      </c>
      <c r="MMB35" s="127">
        <f t="shared" si="1184"/>
        <v>2.8890902399677464E-2</v>
      </c>
      <c r="MMC35" s="127">
        <f t="shared" si="1184"/>
        <v>2.8890902399677464E-2</v>
      </c>
      <c r="MMD35" s="127">
        <f t="shared" si="1184"/>
        <v>2.8890902399677464E-2</v>
      </c>
      <c r="MME35" s="127">
        <f t="shared" si="1184"/>
        <v>2.8890902399677464E-2</v>
      </c>
      <c r="MMF35" s="127">
        <f t="shared" si="1184"/>
        <v>2.8890902399677464E-2</v>
      </c>
      <c r="MMG35" s="127">
        <f t="shared" si="1184"/>
        <v>2.8890902399677464E-2</v>
      </c>
      <c r="MMH35" s="127">
        <f t="shared" si="1184"/>
        <v>2.8890902399677464E-2</v>
      </c>
      <c r="MMI35" s="127">
        <f t="shared" si="1184"/>
        <v>2.8890902399677464E-2</v>
      </c>
      <c r="MMJ35" s="127">
        <f t="shared" si="1184"/>
        <v>2.8890902399677464E-2</v>
      </c>
      <c r="MMK35" s="127">
        <f t="shared" si="1184"/>
        <v>2.8890902399677464E-2</v>
      </c>
      <c r="MML35" s="127">
        <f t="shared" si="1184"/>
        <v>2.8890902399677464E-2</v>
      </c>
      <c r="MMM35" s="127">
        <f t="shared" si="1184"/>
        <v>2.8890902399677464E-2</v>
      </c>
      <c r="MMN35" s="127">
        <f t="shared" si="1184"/>
        <v>2.8890902399677464E-2</v>
      </c>
      <c r="MMO35" s="127">
        <f t="shared" si="1184"/>
        <v>2.8890902399677464E-2</v>
      </c>
      <c r="MMP35" s="127">
        <f t="shared" si="1184"/>
        <v>2.8890902399677464E-2</v>
      </c>
      <c r="MMQ35" s="127">
        <f t="shared" si="1184"/>
        <v>2.8890902399677464E-2</v>
      </c>
      <c r="MMR35" s="127">
        <f t="shared" si="1184"/>
        <v>2.8890902399677464E-2</v>
      </c>
      <c r="MMS35" s="127">
        <f t="shared" si="1184"/>
        <v>2.8890902399677464E-2</v>
      </c>
      <c r="MMT35" s="127">
        <f t="shared" si="1184"/>
        <v>2.8890902399677464E-2</v>
      </c>
      <c r="MMU35" s="127">
        <f t="shared" si="1184"/>
        <v>2.8890902399677464E-2</v>
      </c>
      <c r="MMV35" s="127">
        <f t="shared" si="1184"/>
        <v>2.8890902399677464E-2</v>
      </c>
      <c r="MMW35" s="127">
        <f t="shared" si="1184"/>
        <v>2.8890902399677464E-2</v>
      </c>
      <c r="MMX35" s="127">
        <f t="shared" si="1184"/>
        <v>2.8890902399677464E-2</v>
      </c>
      <c r="MMY35" s="127">
        <f t="shared" si="1184"/>
        <v>2.8890902399677464E-2</v>
      </c>
      <c r="MMZ35" s="127">
        <f t="shared" si="1184"/>
        <v>2.8890902399677464E-2</v>
      </c>
      <c r="MNA35" s="127">
        <f t="shared" si="1184"/>
        <v>2.8890902399677464E-2</v>
      </c>
      <c r="MNB35" s="127">
        <f t="shared" si="1184"/>
        <v>2.8890902399677464E-2</v>
      </c>
      <c r="MNC35" s="127">
        <f t="shared" si="1184"/>
        <v>2.8890902399677464E-2</v>
      </c>
      <c r="MND35" s="127">
        <f t="shared" si="1184"/>
        <v>2.8890902399677464E-2</v>
      </c>
      <c r="MNE35" s="127">
        <f t="shared" si="1184"/>
        <v>2.8890902399677464E-2</v>
      </c>
      <c r="MNF35" s="127">
        <f t="shared" si="1184"/>
        <v>2.8890902399677464E-2</v>
      </c>
      <c r="MNG35" s="127">
        <f t="shared" si="1184"/>
        <v>2.8890902399677464E-2</v>
      </c>
      <c r="MNH35" s="127">
        <f t="shared" si="1184"/>
        <v>2.8890902399677464E-2</v>
      </c>
      <c r="MNI35" s="127">
        <f t="shared" si="1184"/>
        <v>2.8890902399677464E-2</v>
      </c>
      <c r="MNJ35" s="127">
        <f t="shared" ref="MNJ35:MPU35" si="1185">MNI35</f>
        <v>2.8890902399677464E-2</v>
      </c>
      <c r="MNK35" s="127">
        <f t="shared" si="1185"/>
        <v>2.8890902399677464E-2</v>
      </c>
      <c r="MNL35" s="127">
        <f t="shared" si="1185"/>
        <v>2.8890902399677464E-2</v>
      </c>
      <c r="MNM35" s="127">
        <f t="shared" si="1185"/>
        <v>2.8890902399677464E-2</v>
      </c>
      <c r="MNN35" s="127">
        <f t="shared" si="1185"/>
        <v>2.8890902399677464E-2</v>
      </c>
      <c r="MNO35" s="127">
        <f t="shared" si="1185"/>
        <v>2.8890902399677464E-2</v>
      </c>
      <c r="MNP35" s="127">
        <f t="shared" si="1185"/>
        <v>2.8890902399677464E-2</v>
      </c>
      <c r="MNQ35" s="127">
        <f t="shared" si="1185"/>
        <v>2.8890902399677464E-2</v>
      </c>
      <c r="MNR35" s="127">
        <f t="shared" si="1185"/>
        <v>2.8890902399677464E-2</v>
      </c>
      <c r="MNS35" s="127">
        <f t="shared" si="1185"/>
        <v>2.8890902399677464E-2</v>
      </c>
      <c r="MNT35" s="127">
        <f t="shared" si="1185"/>
        <v>2.8890902399677464E-2</v>
      </c>
      <c r="MNU35" s="127">
        <f t="shared" si="1185"/>
        <v>2.8890902399677464E-2</v>
      </c>
      <c r="MNV35" s="127">
        <f t="shared" si="1185"/>
        <v>2.8890902399677464E-2</v>
      </c>
      <c r="MNW35" s="127">
        <f t="shared" si="1185"/>
        <v>2.8890902399677464E-2</v>
      </c>
      <c r="MNX35" s="127">
        <f t="shared" si="1185"/>
        <v>2.8890902399677464E-2</v>
      </c>
      <c r="MNY35" s="127">
        <f t="shared" si="1185"/>
        <v>2.8890902399677464E-2</v>
      </c>
      <c r="MNZ35" s="127">
        <f t="shared" si="1185"/>
        <v>2.8890902399677464E-2</v>
      </c>
      <c r="MOA35" s="127">
        <f t="shared" si="1185"/>
        <v>2.8890902399677464E-2</v>
      </c>
      <c r="MOB35" s="127">
        <f t="shared" si="1185"/>
        <v>2.8890902399677464E-2</v>
      </c>
      <c r="MOC35" s="127">
        <f t="shared" si="1185"/>
        <v>2.8890902399677464E-2</v>
      </c>
      <c r="MOD35" s="127">
        <f t="shared" si="1185"/>
        <v>2.8890902399677464E-2</v>
      </c>
      <c r="MOE35" s="127">
        <f t="shared" si="1185"/>
        <v>2.8890902399677464E-2</v>
      </c>
      <c r="MOF35" s="127">
        <f t="shared" si="1185"/>
        <v>2.8890902399677464E-2</v>
      </c>
      <c r="MOG35" s="127">
        <f t="shared" si="1185"/>
        <v>2.8890902399677464E-2</v>
      </c>
      <c r="MOH35" s="127">
        <f t="shared" si="1185"/>
        <v>2.8890902399677464E-2</v>
      </c>
      <c r="MOI35" s="127">
        <f t="shared" si="1185"/>
        <v>2.8890902399677464E-2</v>
      </c>
      <c r="MOJ35" s="127">
        <f t="shared" si="1185"/>
        <v>2.8890902399677464E-2</v>
      </c>
      <c r="MOK35" s="127">
        <f t="shared" si="1185"/>
        <v>2.8890902399677464E-2</v>
      </c>
      <c r="MOL35" s="127">
        <f t="shared" si="1185"/>
        <v>2.8890902399677464E-2</v>
      </c>
      <c r="MOM35" s="127">
        <f t="shared" si="1185"/>
        <v>2.8890902399677464E-2</v>
      </c>
      <c r="MON35" s="127">
        <f t="shared" si="1185"/>
        <v>2.8890902399677464E-2</v>
      </c>
      <c r="MOO35" s="127">
        <f t="shared" si="1185"/>
        <v>2.8890902399677464E-2</v>
      </c>
      <c r="MOP35" s="127">
        <f t="shared" si="1185"/>
        <v>2.8890902399677464E-2</v>
      </c>
      <c r="MOQ35" s="127">
        <f t="shared" si="1185"/>
        <v>2.8890902399677464E-2</v>
      </c>
      <c r="MOR35" s="127">
        <f t="shared" si="1185"/>
        <v>2.8890902399677464E-2</v>
      </c>
      <c r="MOS35" s="127">
        <f t="shared" si="1185"/>
        <v>2.8890902399677464E-2</v>
      </c>
      <c r="MOT35" s="127">
        <f t="shared" si="1185"/>
        <v>2.8890902399677464E-2</v>
      </c>
      <c r="MOU35" s="127">
        <f t="shared" si="1185"/>
        <v>2.8890902399677464E-2</v>
      </c>
      <c r="MOV35" s="127">
        <f t="shared" si="1185"/>
        <v>2.8890902399677464E-2</v>
      </c>
      <c r="MOW35" s="127">
        <f t="shared" si="1185"/>
        <v>2.8890902399677464E-2</v>
      </c>
      <c r="MOX35" s="127">
        <f t="shared" si="1185"/>
        <v>2.8890902399677464E-2</v>
      </c>
      <c r="MOY35" s="127">
        <f t="shared" si="1185"/>
        <v>2.8890902399677464E-2</v>
      </c>
      <c r="MOZ35" s="127">
        <f t="shared" si="1185"/>
        <v>2.8890902399677464E-2</v>
      </c>
      <c r="MPA35" s="127">
        <f t="shared" si="1185"/>
        <v>2.8890902399677464E-2</v>
      </c>
      <c r="MPB35" s="127">
        <f t="shared" si="1185"/>
        <v>2.8890902399677464E-2</v>
      </c>
      <c r="MPC35" s="127">
        <f t="shared" si="1185"/>
        <v>2.8890902399677464E-2</v>
      </c>
      <c r="MPD35" s="127">
        <f t="shared" si="1185"/>
        <v>2.8890902399677464E-2</v>
      </c>
      <c r="MPE35" s="127">
        <f t="shared" si="1185"/>
        <v>2.8890902399677464E-2</v>
      </c>
      <c r="MPF35" s="127">
        <f t="shared" si="1185"/>
        <v>2.8890902399677464E-2</v>
      </c>
      <c r="MPG35" s="127">
        <f t="shared" si="1185"/>
        <v>2.8890902399677464E-2</v>
      </c>
      <c r="MPH35" s="127">
        <f t="shared" si="1185"/>
        <v>2.8890902399677464E-2</v>
      </c>
      <c r="MPI35" s="127">
        <f t="shared" si="1185"/>
        <v>2.8890902399677464E-2</v>
      </c>
      <c r="MPJ35" s="127">
        <f t="shared" si="1185"/>
        <v>2.8890902399677464E-2</v>
      </c>
      <c r="MPK35" s="127">
        <f t="shared" si="1185"/>
        <v>2.8890902399677464E-2</v>
      </c>
      <c r="MPL35" s="127">
        <f t="shared" si="1185"/>
        <v>2.8890902399677464E-2</v>
      </c>
      <c r="MPM35" s="127">
        <f t="shared" si="1185"/>
        <v>2.8890902399677464E-2</v>
      </c>
      <c r="MPN35" s="127">
        <f t="shared" si="1185"/>
        <v>2.8890902399677464E-2</v>
      </c>
      <c r="MPO35" s="127">
        <f t="shared" si="1185"/>
        <v>2.8890902399677464E-2</v>
      </c>
      <c r="MPP35" s="127">
        <f t="shared" si="1185"/>
        <v>2.8890902399677464E-2</v>
      </c>
      <c r="MPQ35" s="127">
        <f t="shared" si="1185"/>
        <v>2.8890902399677464E-2</v>
      </c>
      <c r="MPR35" s="127">
        <f t="shared" si="1185"/>
        <v>2.8890902399677464E-2</v>
      </c>
      <c r="MPS35" s="127">
        <f t="shared" si="1185"/>
        <v>2.8890902399677464E-2</v>
      </c>
      <c r="MPT35" s="127">
        <f t="shared" si="1185"/>
        <v>2.8890902399677464E-2</v>
      </c>
      <c r="MPU35" s="127">
        <f t="shared" si="1185"/>
        <v>2.8890902399677464E-2</v>
      </c>
      <c r="MPV35" s="127">
        <f t="shared" ref="MPV35:MSG35" si="1186">MPU35</f>
        <v>2.8890902399677464E-2</v>
      </c>
      <c r="MPW35" s="127">
        <f t="shared" si="1186"/>
        <v>2.8890902399677464E-2</v>
      </c>
      <c r="MPX35" s="127">
        <f t="shared" si="1186"/>
        <v>2.8890902399677464E-2</v>
      </c>
      <c r="MPY35" s="127">
        <f t="shared" si="1186"/>
        <v>2.8890902399677464E-2</v>
      </c>
      <c r="MPZ35" s="127">
        <f t="shared" si="1186"/>
        <v>2.8890902399677464E-2</v>
      </c>
      <c r="MQA35" s="127">
        <f t="shared" si="1186"/>
        <v>2.8890902399677464E-2</v>
      </c>
      <c r="MQB35" s="127">
        <f t="shared" si="1186"/>
        <v>2.8890902399677464E-2</v>
      </c>
      <c r="MQC35" s="127">
        <f t="shared" si="1186"/>
        <v>2.8890902399677464E-2</v>
      </c>
      <c r="MQD35" s="127">
        <f t="shared" si="1186"/>
        <v>2.8890902399677464E-2</v>
      </c>
      <c r="MQE35" s="127">
        <f t="shared" si="1186"/>
        <v>2.8890902399677464E-2</v>
      </c>
      <c r="MQF35" s="127">
        <f t="shared" si="1186"/>
        <v>2.8890902399677464E-2</v>
      </c>
      <c r="MQG35" s="127">
        <f t="shared" si="1186"/>
        <v>2.8890902399677464E-2</v>
      </c>
      <c r="MQH35" s="127">
        <f t="shared" si="1186"/>
        <v>2.8890902399677464E-2</v>
      </c>
      <c r="MQI35" s="127">
        <f t="shared" si="1186"/>
        <v>2.8890902399677464E-2</v>
      </c>
      <c r="MQJ35" s="127">
        <f t="shared" si="1186"/>
        <v>2.8890902399677464E-2</v>
      </c>
      <c r="MQK35" s="127">
        <f t="shared" si="1186"/>
        <v>2.8890902399677464E-2</v>
      </c>
      <c r="MQL35" s="127">
        <f t="shared" si="1186"/>
        <v>2.8890902399677464E-2</v>
      </c>
      <c r="MQM35" s="127">
        <f t="shared" si="1186"/>
        <v>2.8890902399677464E-2</v>
      </c>
      <c r="MQN35" s="127">
        <f t="shared" si="1186"/>
        <v>2.8890902399677464E-2</v>
      </c>
      <c r="MQO35" s="127">
        <f t="shared" si="1186"/>
        <v>2.8890902399677464E-2</v>
      </c>
      <c r="MQP35" s="127">
        <f t="shared" si="1186"/>
        <v>2.8890902399677464E-2</v>
      </c>
      <c r="MQQ35" s="127">
        <f t="shared" si="1186"/>
        <v>2.8890902399677464E-2</v>
      </c>
      <c r="MQR35" s="127">
        <f t="shared" si="1186"/>
        <v>2.8890902399677464E-2</v>
      </c>
      <c r="MQS35" s="127">
        <f t="shared" si="1186"/>
        <v>2.8890902399677464E-2</v>
      </c>
      <c r="MQT35" s="127">
        <f t="shared" si="1186"/>
        <v>2.8890902399677464E-2</v>
      </c>
      <c r="MQU35" s="127">
        <f t="shared" si="1186"/>
        <v>2.8890902399677464E-2</v>
      </c>
      <c r="MQV35" s="127">
        <f t="shared" si="1186"/>
        <v>2.8890902399677464E-2</v>
      </c>
      <c r="MQW35" s="127">
        <f t="shared" si="1186"/>
        <v>2.8890902399677464E-2</v>
      </c>
      <c r="MQX35" s="127">
        <f t="shared" si="1186"/>
        <v>2.8890902399677464E-2</v>
      </c>
      <c r="MQY35" s="127">
        <f t="shared" si="1186"/>
        <v>2.8890902399677464E-2</v>
      </c>
      <c r="MQZ35" s="127">
        <f t="shared" si="1186"/>
        <v>2.8890902399677464E-2</v>
      </c>
      <c r="MRA35" s="127">
        <f t="shared" si="1186"/>
        <v>2.8890902399677464E-2</v>
      </c>
      <c r="MRB35" s="127">
        <f t="shared" si="1186"/>
        <v>2.8890902399677464E-2</v>
      </c>
      <c r="MRC35" s="127">
        <f t="shared" si="1186"/>
        <v>2.8890902399677464E-2</v>
      </c>
      <c r="MRD35" s="127">
        <f t="shared" si="1186"/>
        <v>2.8890902399677464E-2</v>
      </c>
      <c r="MRE35" s="127">
        <f t="shared" si="1186"/>
        <v>2.8890902399677464E-2</v>
      </c>
      <c r="MRF35" s="127">
        <f t="shared" si="1186"/>
        <v>2.8890902399677464E-2</v>
      </c>
      <c r="MRG35" s="127">
        <f t="shared" si="1186"/>
        <v>2.8890902399677464E-2</v>
      </c>
      <c r="MRH35" s="127">
        <f t="shared" si="1186"/>
        <v>2.8890902399677464E-2</v>
      </c>
      <c r="MRI35" s="127">
        <f t="shared" si="1186"/>
        <v>2.8890902399677464E-2</v>
      </c>
      <c r="MRJ35" s="127">
        <f t="shared" si="1186"/>
        <v>2.8890902399677464E-2</v>
      </c>
      <c r="MRK35" s="127">
        <f t="shared" si="1186"/>
        <v>2.8890902399677464E-2</v>
      </c>
      <c r="MRL35" s="127">
        <f t="shared" si="1186"/>
        <v>2.8890902399677464E-2</v>
      </c>
      <c r="MRM35" s="127">
        <f t="shared" si="1186"/>
        <v>2.8890902399677464E-2</v>
      </c>
      <c r="MRN35" s="127">
        <f t="shared" si="1186"/>
        <v>2.8890902399677464E-2</v>
      </c>
      <c r="MRO35" s="127">
        <f t="shared" si="1186"/>
        <v>2.8890902399677464E-2</v>
      </c>
      <c r="MRP35" s="127">
        <f t="shared" si="1186"/>
        <v>2.8890902399677464E-2</v>
      </c>
      <c r="MRQ35" s="127">
        <f t="shared" si="1186"/>
        <v>2.8890902399677464E-2</v>
      </c>
      <c r="MRR35" s="127">
        <f t="shared" si="1186"/>
        <v>2.8890902399677464E-2</v>
      </c>
      <c r="MRS35" s="127">
        <f t="shared" si="1186"/>
        <v>2.8890902399677464E-2</v>
      </c>
      <c r="MRT35" s="127">
        <f t="shared" si="1186"/>
        <v>2.8890902399677464E-2</v>
      </c>
      <c r="MRU35" s="127">
        <f t="shared" si="1186"/>
        <v>2.8890902399677464E-2</v>
      </c>
      <c r="MRV35" s="127">
        <f t="shared" si="1186"/>
        <v>2.8890902399677464E-2</v>
      </c>
      <c r="MRW35" s="127">
        <f t="shared" si="1186"/>
        <v>2.8890902399677464E-2</v>
      </c>
      <c r="MRX35" s="127">
        <f t="shared" si="1186"/>
        <v>2.8890902399677464E-2</v>
      </c>
      <c r="MRY35" s="127">
        <f t="shared" si="1186"/>
        <v>2.8890902399677464E-2</v>
      </c>
      <c r="MRZ35" s="127">
        <f t="shared" si="1186"/>
        <v>2.8890902399677464E-2</v>
      </c>
      <c r="MSA35" s="127">
        <f t="shared" si="1186"/>
        <v>2.8890902399677464E-2</v>
      </c>
      <c r="MSB35" s="127">
        <f t="shared" si="1186"/>
        <v>2.8890902399677464E-2</v>
      </c>
      <c r="MSC35" s="127">
        <f t="shared" si="1186"/>
        <v>2.8890902399677464E-2</v>
      </c>
      <c r="MSD35" s="127">
        <f t="shared" si="1186"/>
        <v>2.8890902399677464E-2</v>
      </c>
      <c r="MSE35" s="127">
        <f t="shared" si="1186"/>
        <v>2.8890902399677464E-2</v>
      </c>
      <c r="MSF35" s="127">
        <f t="shared" si="1186"/>
        <v>2.8890902399677464E-2</v>
      </c>
      <c r="MSG35" s="127">
        <f t="shared" si="1186"/>
        <v>2.8890902399677464E-2</v>
      </c>
      <c r="MSH35" s="127">
        <f t="shared" ref="MSH35:MUS35" si="1187">MSG35</f>
        <v>2.8890902399677464E-2</v>
      </c>
      <c r="MSI35" s="127">
        <f t="shared" si="1187"/>
        <v>2.8890902399677464E-2</v>
      </c>
      <c r="MSJ35" s="127">
        <f t="shared" si="1187"/>
        <v>2.8890902399677464E-2</v>
      </c>
      <c r="MSK35" s="127">
        <f t="shared" si="1187"/>
        <v>2.8890902399677464E-2</v>
      </c>
      <c r="MSL35" s="127">
        <f t="shared" si="1187"/>
        <v>2.8890902399677464E-2</v>
      </c>
      <c r="MSM35" s="127">
        <f t="shared" si="1187"/>
        <v>2.8890902399677464E-2</v>
      </c>
      <c r="MSN35" s="127">
        <f t="shared" si="1187"/>
        <v>2.8890902399677464E-2</v>
      </c>
      <c r="MSO35" s="127">
        <f t="shared" si="1187"/>
        <v>2.8890902399677464E-2</v>
      </c>
      <c r="MSP35" s="127">
        <f t="shared" si="1187"/>
        <v>2.8890902399677464E-2</v>
      </c>
      <c r="MSQ35" s="127">
        <f t="shared" si="1187"/>
        <v>2.8890902399677464E-2</v>
      </c>
      <c r="MSR35" s="127">
        <f t="shared" si="1187"/>
        <v>2.8890902399677464E-2</v>
      </c>
      <c r="MSS35" s="127">
        <f t="shared" si="1187"/>
        <v>2.8890902399677464E-2</v>
      </c>
      <c r="MST35" s="127">
        <f t="shared" si="1187"/>
        <v>2.8890902399677464E-2</v>
      </c>
      <c r="MSU35" s="127">
        <f t="shared" si="1187"/>
        <v>2.8890902399677464E-2</v>
      </c>
      <c r="MSV35" s="127">
        <f t="shared" si="1187"/>
        <v>2.8890902399677464E-2</v>
      </c>
      <c r="MSW35" s="127">
        <f t="shared" si="1187"/>
        <v>2.8890902399677464E-2</v>
      </c>
      <c r="MSX35" s="127">
        <f t="shared" si="1187"/>
        <v>2.8890902399677464E-2</v>
      </c>
      <c r="MSY35" s="127">
        <f t="shared" si="1187"/>
        <v>2.8890902399677464E-2</v>
      </c>
      <c r="MSZ35" s="127">
        <f t="shared" si="1187"/>
        <v>2.8890902399677464E-2</v>
      </c>
      <c r="MTA35" s="127">
        <f t="shared" si="1187"/>
        <v>2.8890902399677464E-2</v>
      </c>
      <c r="MTB35" s="127">
        <f t="shared" si="1187"/>
        <v>2.8890902399677464E-2</v>
      </c>
      <c r="MTC35" s="127">
        <f t="shared" si="1187"/>
        <v>2.8890902399677464E-2</v>
      </c>
      <c r="MTD35" s="127">
        <f t="shared" si="1187"/>
        <v>2.8890902399677464E-2</v>
      </c>
      <c r="MTE35" s="127">
        <f t="shared" si="1187"/>
        <v>2.8890902399677464E-2</v>
      </c>
      <c r="MTF35" s="127">
        <f t="shared" si="1187"/>
        <v>2.8890902399677464E-2</v>
      </c>
      <c r="MTG35" s="127">
        <f t="shared" si="1187"/>
        <v>2.8890902399677464E-2</v>
      </c>
      <c r="MTH35" s="127">
        <f t="shared" si="1187"/>
        <v>2.8890902399677464E-2</v>
      </c>
      <c r="MTI35" s="127">
        <f t="shared" si="1187"/>
        <v>2.8890902399677464E-2</v>
      </c>
      <c r="MTJ35" s="127">
        <f t="shared" si="1187"/>
        <v>2.8890902399677464E-2</v>
      </c>
      <c r="MTK35" s="127">
        <f t="shared" si="1187"/>
        <v>2.8890902399677464E-2</v>
      </c>
      <c r="MTL35" s="127">
        <f t="shared" si="1187"/>
        <v>2.8890902399677464E-2</v>
      </c>
      <c r="MTM35" s="127">
        <f t="shared" si="1187"/>
        <v>2.8890902399677464E-2</v>
      </c>
      <c r="MTN35" s="127">
        <f t="shared" si="1187"/>
        <v>2.8890902399677464E-2</v>
      </c>
      <c r="MTO35" s="127">
        <f t="shared" si="1187"/>
        <v>2.8890902399677464E-2</v>
      </c>
      <c r="MTP35" s="127">
        <f t="shared" si="1187"/>
        <v>2.8890902399677464E-2</v>
      </c>
      <c r="MTQ35" s="127">
        <f t="shared" si="1187"/>
        <v>2.8890902399677464E-2</v>
      </c>
      <c r="MTR35" s="127">
        <f t="shared" si="1187"/>
        <v>2.8890902399677464E-2</v>
      </c>
      <c r="MTS35" s="127">
        <f t="shared" si="1187"/>
        <v>2.8890902399677464E-2</v>
      </c>
      <c r="MTT35" s="127">
        <f t="shared" si="1187"/>
        <v>2.8890902399677464E-2</v>
      </c>
      <c r="MTU35" s="127">
        <f t="shared" si="1187"/>
        <v>2.8890902399677464E-2</v>
      </c>
      <c r="MTV35" s="127">
        <f t="shared" si="1187"/>
        <v>2.8890902399677464E-2</v>
      </c>
      <c r="MTW35" s="127">
        <f t="shared" si="1187"/>
        <v>2.8890902399677464E-2</v>
      </c>
      <c r="MTX35" s="127">
        <f t="shared" si="1187"/>
        <v>2.8890902399677464E-2</v>
      </c>
      <c r="MTY35" s="127">
        <f t="shared" si="1187"/>
        <v>2.8890902399677464E-2</v>
      </c>
      <c r="MTZ35" s="127">
        <f t="shared" si="1187"/>
        <v>2.8890902399677464E-2</v>
      </c>
      <c r="MUA35" s="127">
        <f t="shared" si="1187"/>
        <v>2.8890902399677464E-2</v>
      </c>
      <c r="MUB35" s="127">
        <f t="shared" si="1187"/>
        <v>2.8890902399677464E-2</v>
      </c>
      <c r="MUC35" s="127">
        <f t="shared" si="1187"/>
        <v>2.8890902399677464E-2</v>
      </c>
      <c r="MUD35" s="127">
        <f t="shared" si="1187"/>
        <v>2.8890902399677464E-2</v>
      </c>
      <c r="MUE35" s="127">
        <f t="shared" si="1187"/>
        <v>2.8890902399677464E-2</v>
      </c>
      <c r="MUF35" s="127">
        <f t="shared" si="1187"/>
        <v>2.8890902399677464E-2</v>
      </c>
      <c r="MUG35" s="127">
        <f t="shared" si="1187"/>
        <v>2.8890902399677464E-2</v>
      </c>
      <c r="MUH35" s="127">
        <f t="shared" si="1187"/>
        <v>2.8890902399677464E-2</v>
      </c>
      <c r="MUI35" s="127">
        <f t="shared" si="1187"/>
        <v>2.8890902399677464E-2</v>
      </c>
      <c r="MUJ35" s="127">
        <f t="shared" si="1187"/>
        <v>2.8890902399677464E-2</v>
      </c>
      <c r="MUK35" s="127">
        <f t="shared" si="1187"/>
        <v>2.8890902399677464E-2</v>
      </c>
      <c r="MUL35" s="127">
        <f t="shared" si="1187"/>
        <v>2.8890902399677464E-2</v>
      </c>
      <c r="MUM35" s="127">
        <f t="shared" si="1187"/>
        <v>2.8890902399677464E-2</v>
      </c>
      <c r="MUN35" s="127">
        <f t="shared" si="1187"/>
        <v>2.8890902399677464E-2</v>
      </c>
      <c r="MUO35" s="127">
        <f t="shared" si="1187"/>
        <v>2.8890902399677464E-2</v>
      </c>
      <c r="MUP35" s="127">
        <f t="shared" si="1187"/>
        <v>2.8890902399677464E-2</v>
      </c>
      <c r="MUQ35" s="127">
        <f t="shared" si="1187"/>
        <v>2.8890902399677464E-2</v>
      </c>
      <c r="MUR35" s="127">
        <f t="shared" si="1187"/>
        <v>2.8890902399677464E-2</v>
      </c>
      <c r="MUS35" s="127">
        <f t="shared" si="1187"/>
        <v>2.8890902399677464E-2</v>
      </c>
      <c r="MUT35" s="127">
        <f t="shared" ref="MUT35:MXE35" si="1188">MUS35</f>
        <v>2.8890902399677464E-2</v>
      </c>
      <c r="MUU35" s="127">
        <f t="shared" si="1188"/>
        <v>2.8890902399677464E-2</v>
      </c>
      <c r="MUV35" s="127">
        <f t="shared" si="1188"/>
        <v>2.8890902399677464E-2</v>
      </c>
      <c r="MUW35" s="127">
        <f t="shared" si="1188"/>
        <v>2.8890902399677464E-2</v>
      </c>
      <c r="MUX35" s="127">
        <f t="shared" si="1188"/>
        <v>2.8890902399677464E-2</v>
      </c>
      <c r="MUY35" s="127">
        <f t="shared" si="1188"/>
        <v>2.8890902399677464E-2</v>
      </c>
      <c r="MUZ35" s="127">
        <f t="shared" si="1188"/>
        <v>2.8890902399677464E-2</v>
      </c>
      <c r="MVA35" s="127">
        <f t="shared" si="1188"/>
        <v>2.8890902399677464E-2</v>
      </c>
      <c r="MVB35" s="127">
        <f t="shared" si="1188"/>
        <v>2.8890902399677464E-2</v>
      </c>
      <c r="MVC35" s="127">
        <f t="shared" si="1188"/>
        <v>2.8890902399677464E-2</v>
      </c>
      <c r="MVD35" s="127">
        <f t="shared" si="1188"/>
        <v>2.8890902399677464E-2</v>
      </c>
      <c r="MVE35" s="127">
        <f t="shared" si="1188"/>
        <v>2.8890902399677464E-2</v>
      </c>
      <c r="MVF35" s="127">
        <f t="shared" si="1188"/>
        <v>2.8890902399677464E-2</v>
      </c>
      <c r="MVG35" s="127">
        <f t="shared" si="1188"/>
        <v>2.8890902399677464E-2</v>
      </c>
      <c r="MVH35" s="127">
        <f t="shared" si="1188"/>
        <v>2.8890902399677464E-2</v>
      </c>
      <c r="MVI35" s="127">
        <f t="shared" si="1188"/>
        <v>2.8890902399677464E-2</v>
      </c>
      <c r="MVJ35" s="127">
        <f t="shared" si="1188"/>
        <v>2.8890902399677464E-2</v>
      </c>
      <c r="MVK35" s="127">
        <f t="shared" si="1188"/>
        <v>2.8890902399677464E-2</v>
      </c>
      <c r="MVL35" s="127">
        <f t="shared" si="1188"/>
        <v>2.8890902399677464E-2</v>
      </c>
      <c r="MVM35" s="127">
        <f t="shared" si="1188"/>
        <v>2.8890902399677464E-2</v>
      </c>
      <c r="MVN35" s="127">
        <f t="shared" si="1188"/>
        <v>2.8890902399677464E-2</v>
      </c>
      <c r="MVO35" s="127">
        <f t="shared" si="1188"/>
        <v>2.8890902399677464E-2</v>
      </c>
      <c r="MVP35" s="127">
        <f t="shared" si="1188"/>
        <v>2.8890902399677464E-2</v>
      </c>
      <c r="MVQ35" s="127">
        <f t="shared" si="1188"/>
        <v>2.8890902399677464E-2</v>
      </c>
      <c r="MVR35" s="127">
        <f t="shared" si="1188"/>
        <v>2.8890902399677464E-2</v>
      </c>
      <c r="MVS35" s="127">
        <f t="shared" si="1188"/>
        <v>2.8890902399677464E-2</v>
      </c>
      <c r="MVT35" s="127">
        <f t="shared" si="1188"/>
        <v>2.8890902399677464E-2</v>
      </c>
      <c r="MVU35" s="127">
        <f t="shared" si="1188"/>
        <v>2.8890902399677464E-2</v>
      </c>
      <c r="MVV35" s="127">
        <f t="shared" si="1188"/>
        <v>2.8890902399677464E-2</v>
      </c>
      <c r="MVW35" s="127">
        <f t="shared" si="1188"/>
        <v>2.8890902399677464E-2</v>
      </c>
      <c r="MVX35" s="127">
        <f t="shared" si="1188"/>
        <v>2.8890902399677464E-2</v>
      </c>
      <c r="MVY35" s="127">
        <f t="shared" si="1188"/>
        <v>2.8890902399677464E-2</v>
      </c>
      <c r="MVZ35" s="127">
        <f t="shared" si="1188"/>
        <v>2.8890902399677464E-2</v>
      </c>
      <c r="MWA35" s="127">
        <f t="shared" si="1188"/>
        <v>2.8890902399677464E-2</v>
      </c>
      <c r="MWB35" s="127">
        <f t="shared" si="1188"/>
        <v>2.8890902399677464E-2</v>
      </c>
      <c r="MWC35" s="127">
        <f t="shared" si="1188"/>
        <v>2.8890902399677464E-2</v>
      </c>
      <c r="MWD35" s="127">
        <f t="shared" si="1188"/>
        <v>2.8890902399677464E-2</v>
      </c>
      <c r="MWE35" s="127">
        <f t="shared" si="1188"/>
        <v>2.8890902399677464E-2</v>
      </c>
      <c r="MWF35" s="127">
        <f t="shared" si="1188"/>
        <v>2.8890902399677464E-2</v>
      </c>
      <c r="MWG35" s="127">
        <f t="shared" si="1188"/>
        <v>2.8890902399677464E-2</v>
      </c>
      <c r="MWH35" s="127">
        <f t="shared" si="1188"/>
        <v>2.8890902399677464E-2</v>
      </c>
      <c r="MWI35" s="127">
        <f t="shared" si="1188"/>
        <v>2.8890902399677464E-2</v>
      </c>
      <c r="MWJ35" s="127">
        <f t="shared" si="1188"/>
        <v>2.8890902399677464E-2</v>
      </c>
      <c r="MWK35" s="127">
        <f t="shared" si="1188"/>
        <v>2.8890902399677464E-2</v>
      </c>
      <c r="MWL35" s="127">
        <f t="shared" si="1188"/>
        <v>2.8890902399677464E-2</v>
      </c>
      <c r="MWM35" s="127">
        <f t="shared" si="1188"/>
        <v>2.8890902399677464E-2</v>
      </c>
      <c r="MWN35" s="127">
        <f t="shared" si="1188"/>
        <v>2.8890902399677464E-2</v>
      </c>
      <c r="MWO35" s="127">
        <f t="shared" si="1188"/>
        <v>2.8890902399677464E-2</v>
      </c>
      <c r="MWP35" s="127">
        <f t="shared" si="1188"/>
        <v>2.8890902399677464E-2</v>
      </c>
      <c r="MWQ35" s="127">
        <f t="shared" si="1188"/>
        <v>2.8890902399677464E-2</v>
      </c>
      <c r="MWR35" s="127">
        <f t="shared" si="1188"/>
        <v>2.8890902399677464E-2</v>
      </c>
      <c r="MWS35" s="127">
        <f t="shared" si="1188"/>
        <v>2.8890902399677464E-2</v>
      </c>
      <c r="MWT35" s="127">
        <f t="shared" si="1188"/>
        <v>2.8890902399677464E-2</v>
      </c>
      <c r="MWU35" s="127">
        <f t="shared" si="1188"/>
        <v>2.8890902399677464E-2</v>
      </c>
      <c r="MWV35" s="127">
        <f t="shared" si="1188"/>
        <v>2.8890902399677464E-2</v>
      </c>
      <c r="MWW35" s="127">
        <f t="shared" si="1188"/>
        <v>2.8890902399677464E-2</v>
      </c>
      <c r="MWX35" s="127">
        <f t="shared" si="1188"/>
        <v>2.8890902399677464E-2</v>
      </c>
      <c r="MWY35" s="127">
        <f t="shared" si="1188"/>
        <v>2.8890902399677464E-2</v>
      </c>
      <c r="MWZ35" s="127">
        <f t="shared" si="1188"/>
        <v>2.8890902399677464E-2</v>
      </c>
      <c r="MXA35" s="127">
        <f t="shared" si="1188"/>
        <v>2.8890902399677464E-2</v>
      </c>
      <c r="MXB35" s="127">
        <f t="shared" si="1188"/>
        <v>2.8890902399677464E-2</v>
      </c>
      <c r="MXC35" s="127">
        <f t="shared" si="1188"/>
        <v>2.8890902399677464E-2</v>
      </c>
      <c r="MXD35" s="127">
        <f t="shared" si="1188"/>
        <v>2.8890902399677464E-2</v>
      </c>
      <c r="MXE35" s="127">
        <f t="shared" si="1188"/>
        <v>2.8890902399677464E-2</v>
      </c>
      <c r="MXF35" s="127">
        <f t="shared" ref="MXF35:MZQ35" si="1189">MXE35</f>
        <v>2.8890902399677464E-2</v>
      </c>
      <c r="MXG35" s="127">
        <f t="shared" si="1189"/>
        <v>2.8890902399677464E-2</v>
      </c>
      <c r="MXH35" s="127">
        <f t="shared" si="1189"/>
        <v>2.8890902399677464E-2</v>
      </c>
      <c r="MXI35" s="127">
        <f t="shared" si="1189"/>
        <v>2.8890902399677464E-2</v>
      </c>
      <c r="MXJ35" s="127">
        <f t="shared" si="1189"/>
        <v>2.8890902399677464E-2</v>
      </c>
      <c r="MXK35" s="127">
        <f t="shared" si="1189"/>
        <v>2.8890902399677464E-2</v>
      </c>
      <c r="MXL35" s="127">
        <f t="shared" si="1189"/>
        <v>2.8890902399677464E-2</v>
      </c>
      <c r="MXM35" s="127">
        <f t="shared" si="1189"/>
        <v>2.8890902399677464E-2</v>
      </c>
      <c r="MXN35" s="127">
        <f t="shared" si="1189"/>
        <v>2.8890902399677464E-2</v>
      </c>
      <c r="MXO35" s="127">
        <f t="shared" si="1189"/>
        <v>2.8890902399677464E-2</v>
      </c>
      <c r="MXP35" s="127">
        <f t="shared" si="1189"/>
        <v>2.8890902399677464E-2</v>
      </c>
      <c r="MXQ35" s="127">
        <f t="shared" si="1189"/>
        <v>2.8890902399677464E-2</v>
      </c>
      <c r="MXR35" s="127">
        <f t="shared" si="1189"/>
        <v>2.8890902399677464E-2</v>
      </c>
      <c r="MXS35" s="127">
        <f t="shared" si="1189"/>
        <v>2.8890902399677464E-2</v>
      </c>
      <c r="MXT35" s="127">
        <f t="shared" si="1189"/>
        <v>2.8890902399677464E-2</v>
      </c>
      <c r="MXU35" s="127">
        <f t="shared" si="1189"/>
        <v>2.8890902399677464E-2</v>
      </c>
      <c r="MXV35" s="127">
        <f t="shared" si="1189"/>
        <v>2.8890902399677464E-2</v>
      </c>
      <c r="MXW35" s="127">
        <f t="shared" si="1189"/>
        <v>2.8890902399677464E-2</v>
      </c>
      <c r="MXX35" s="127">
        <f t="shared" si="1189"/>
        <v>2.8890902399677464E-2</v>
      </c>
      <c r="MXY35" s="127">
        <f t="shared" si="1189"/>
        <v>2.8890902399677464E-2</v>
      </c>
      <c r="MXZ35" s="127">
        <f t="shared" si="1189"/>
        <v>2.8890902399677464E-2</v>
      </c>
      <c r="MYA35" s="127">
        <f t="shared" si="1189"/>
        <v>2.8890902399677464E-2</v>
      </c>
      <c r="MYB35" s="127">
        <f t="shared" si="1189"/>
        <v>2.8890902399677464E-2</v>
      </c>
      <c r="MYC35" s="127">
        <f t="shared" si="1189"/>
        <v>2.8890902399677464E-2</v>
      </c>
      <c r="MYD35" s="127">
        <f t="shared" si="1189"/>
        <v>2.8890902399677464E-2</v>
      </c>
      <c r="MYE35" s="127">
        <f t="shared" si="1189"/>
        <v>2.8890902399677464E-2</v>
      </c>
      <c r="MYF35" s="127">
        <f t="shared" si="1189"/>
        <v>2.8890902399677464E-2</v>
      </c>
      <c r="MYG35" s="127">
        <f t="shared" si="1189"/>
        <v>2.8890902399677464E-2</v>
      </c>
      <c r="MYH35" s="127">
        <f t="shared" si="1189"/>
        <v>2.8890902399677464E-2</v>
      </c>
      <c r="MYI35" s="127">
        <f t="shared" si="1189"/>
        <v>2.8890902399677464E-2</v>
      </c>
      <c r="MYJ35" s="127">
        <f t="shared" si="1189"/>
        <v>2.8890902399677464E-2</v>
      </c>
      <c r="MYK35" s="127">
        <f t="shared" si="1189"/>
        <v>2.8890902399677464E-2</v>
      </c>
      <c r="MYL35" s="127">
        <f t="shared" si="1189"/>
        <v>2.8890902399677464E-2</v>
      </c>
      <c r="MYM35" s="127">
        <f t="shared" si="1189"/>
        <v>2.8890902399677464E-2</v>
      </c>
      <c r="MYN35" s="127">
        <f t="shared" si="1189"/>
        <v>2.8890902399677464E-2</v>
      </c>
      <c r="MYO35" s="127">
        <f t="shared" si="1189"/>
        <v>2.8890902399677464E-2</v>
      </c>
      <c r="MYP35" s="127">
        <f t="shared" si="1189"/>
        <v>2.8890902399677464E-2</v>
      </c>
      <c r="MYQ35" s="127">
        <f t="shared" si="1189"/>
        <v>2.8890902399677464E-2</v>
      </c>
      <c r="MYR35" s="127">
        <f t="shared" si="1189"/>
        <v>2.8890902399677464E-2</v>
      </c>
      <c r="MYS35" s="127">
        <f t="shared" si="1189"/>
        <v>2.8890902399677464E-2</v>
      </c>
      <c r="MYT35" s="127">
        <f t="shared" si="1189"/>
        <v>2.8890902399677464E-2</v>
      </c>
      <c r="MYU35" s="127">
        <f t="shared" si="1189"/>
        <v>2.8890902399677464E-2</v>
      </c>
      <c r="MYV35" s="127">
        <f t="shared" si="1189"/>
        <v>2.8890902399677464E-2</v>
      </c>
      <c r="MYW35" s="127">
        <f t="shared" si="1189"/>
        <v>2.8890902399677464E-2</v>
      </c>
      <c r="MYX35" s="127">
        <f t="shared" si="1189"/>
        <v>2.8890902399677464E-2</v>
      </c>
      <c r="MYY35" s="127">
        <f t="shared" si="1189"/>
        <v>2.8890902399677464E-2</v>
      </c>
      <c r="MYZ35" s="127">
        <f t="shared" si="1189"/>
        <v>2.8890902399677464E-2</v>
      </c>
      <c r="MZA35" s="127">
        <f t="shared" si="1189"/>
        <v>2.8890902399677464E-2</v>
      </c>
      <c r="MZB35" s="127">
        <f t="shared" si="1189"/>
        <v>2.8890902399677464E-2</v>
      </c>
      <c r="MZC35" s="127">
        <f t="shared" si="1189"/>
        <v>2.8890902399677464E-2</v>
      </c>
      <c r="MZD35" s="127">
        <f t="shared" si="1189"/>
        <v>2.8890902399677464E-2</v>
      </c>
      <c r="MZE35" s="127">
        <f t="shared" si="1189"/>
        <v>2.8890902399677464E-2</v>
      </c>
      <c r="MZF35" s="127">
        <f t="shared" si="1189"/>
        <v>2.8890902399677464E-2</v>
      </c>
      <c r="MZG35" s="127">
        <f t="shared" si="1189"/>
        <v>2.8890902399677464E-2</v>
      </c>
      <c r="MZH35" s="127">
        <f t="shared" si="1189"/>
        <v>2.8890902399677464E-2</v>
      </c>
      <c r="MZI35" s="127">
        <f t="shared" si="1189"/>
        <v>2.8890902399677464E-2</v>
      </c>
      <c r="MZJ35" s="127">
        <f t="shared" si="1189"/>
        <v>2.8890902399677464E-2</v>
      </c>
      <c r="MZK35" s="127">
        <f t="shared" si="1189"/>
        <v>2.8890902399677464E-2</v>
      </c>
      <c r="MZL35" s="127">
        <f t="shared" si="1189"/>
        <v>2.8890902399677464E-2</v>
      </c>
      <c r="MZM35" s="127">
        <f t="shared" si="1189"/>
        <v>2.8890902399677464E-2</v>
      </c>
      <c r="MZN35" s="127">
        <f t="shared" si="1189"/>
        <v>2.8890902399677464E-2</v>
      </c>
      <c r="MZO35" s="127">
        <f t="shared" si="1189"/>
        <v>2.8890902399677464E-2</v>
      </c>
      <c r="MZP35" s="127">
        <f t="shared" si="1189"/>
        <v>2.8890902399677464E-2</v>
      </c>
      <c r="MZQ35" s="127">
        <f t="shared" si="1189"/>
        <v>2.8890902399677464E-2</v>
      </c>
      <c r="MZR35" s="127">
        <f t="shared" ref="MZR35:NCC35" si="1190">MZQ35</f>
        <v>2.8890902399677464E-2</v>
      </c>
      <c r="MZS35" s="127">
        <f t="shared" si="1190"/>
        <v>2.8890902399677464E-2</v>
      </c>
      <c r="MZT35" s="127">
        <f t="shared" si="1190"/>
        <v>2.8890902399677464E-2</v>
      </c>
      <c r="MZU35" s="127">
        <f t="shared" si="1190"/>
        <v>2.8890902399677464E-2</v>
      </c>
      <c r="MZV35" s="127">
        <f t="shared" si="1190"/>
        <v>2.8890902399677464E-2</v>
      </c>
      <c r="MZW35" s="127">
        <f t="shared" si="1190"/>
        <v>2.8890902399677464E-2</v>
      </c>
      <c r="MZX35" s="127">
        <f t="shared" si="1190"/>
        <v>2.8890902399677464E-2</v>
      </c>
      <c r="MZY35" s="127">
        <f t="shared" si="1190"/>
        <v>2.8890902399677464E-2</v>
      </c>
      <c r="MZZ35" s="127">
        <f t="shared" si="1190"/>
        <v>2.8890902399677464E-2</v>
      </c>
      <c r="NAA35" s="127">
        <f t="shared" si="1190"/>
        <v>2.8890902399677464E-2</v>
      </c>
      <c r="NAB35" s="127">
        <f t="shared" si="1190"/>
        <v>2.8890902399677464E-2</v>
      </c>
      <c r="NAC35" s="127">
        <f t="shared" si="1190"/>
        <v>2.8890902399677464E-2</v>
      </c>
      <c r="NAD35" s="127">
        <f t="shared" si="1190"/>
        <v>2.8890902399677464E-2</v>
      </c>
      <c r="NAE35" s="127">
        <f t="shared" si="1190"/>
        <v>2.8890902399677464E-2</v>
      </c>
      <c r="NAF35" s="127">
        <f t="shared" si="1190"/>
        <v>2.8890902399677464E-2</v>
      </c>
      <c r="NAG35" s="127">
        <f t="shared" si="1190"/>
        <v>2.8890902399677464E-2</v>
      </c>
      <c r="NAH35" s="127">
        <f t="shared" si="1190"/>
        <v>2.8890902399677464E-2</v>
      </c>
      <c r="NAI35" s="127">
        <f t="shared" si="1190"/>
        <v>2.8890902399677464E-2</v>
      </c>
      <c r="NAJ35" s="127">
        <f t="shared" si="1190"/>
        <v>2.8890902399677464E-2</v>
      </c>
      <c r="NAK35" s="127">
        <f t="shared" si="1190"/>
        <v>2.8890902399677464E-2</v>
      </c>
      <c r="NAL35" s="127">
        <f t="shared" si="1190"/>
        <v>2.8890902399677464E-2</v>
      </c>
      <c r="NAM35" s="127">
        <f t="shared" si="1190"/>
        <v>2.8890902399677464E-2</v>
      </c>
      <c r="NAN35" s="127">
        <f t="shared" si="1190"/>
        <v>2.8890902399677464E-2</v>
      </c>
      <c r="NAO35" s="127">
        <f t="shared" si="1190"/>
        <v>2.8890902399677464E-2</v>
      </c>
      <c r="NAP35" s="127">
        <f t="shared" si="1190"/>
        <v>2.8890902399677464E-2</v>
      </c>
      <c r="NAQ35" s="127">
        <f t="shared" si="1190"/>
        <v>2.8890902399677464E-2</v>
      </c>
      <c r="NAR35" s="127">
        <f t="shared" si="1190"/>
        <v>2.8890902399677464E-2</v>
      </c>
      <c r="NAS35" s="127">
        <f t="shared" si="1190"/>
        <v>2.8890902399677464E-2</v>
      </c>
      <c r="NAT35" s="127">
        <f t="shared" si="1190"/>
        <v>2.8890902399677464E-2</v>
      </c>
      <c r="NAU35" s="127">
        <f t="shared" si="1190"/>
        <v>2.8890902399677464E-2</v>
      </c>
      <c r="NAV35" s="127">
        <f t="shared" si="1190"/>
        <v>2.8890902399677464E-2</v>
      </c>
      <c r="NAW35" s="127">
        <f t="shared" si="1190"/>
        <v>2.8890902399677464E-2</v>
      </c>
      <c r="NAX35" s="127">
        <f t="shared" si="1190"/>
        <v>2.8890902399677464E-2</v>
      </c>
      <c r="NAY35" s="127">
        <f t="shared" si="1190"/>
        <v>2.8890902399677464E-2</v>
      </c>
      <c r="NAZ35" s="127">
        <f t="shared" si="1190"/>
        <v>2.8890902399677464E-2</v>
      </c>
      <c r="NBA35" s="127">
        <f t="shared" si="1190"/>
        <v>2.8890902399677464E-2</v>
      </c>
      <c r="NBB35" s="127">
        <f t="shared" si="1190"/>
        <v>2.8890902399677464E-2</v>
      </c>
      <c r="NBC35" s="127">
        <f t="shared" si="1190"/>
        <v>2.8890902399677464E-2</v>
      </c>
      <c r="NBD35" s="127">
        <f t="shared" si="1190"/>
        <v>2.8890902399677464E-2</v>
      </c>
      <c r="NBE35" s="127">
        <f t="shared" si="1190"/>
        <v>2.8890902399677464E-2</v>
      </c>
      <c r="NBF35" s="127">
        <f t="shared" si="1190"/>
        <v>2.8890902399677464E-2</v>
      </c>
      <c r="NBG35" s="127">
        <f t="shared" si="1190"/>
        <v>2.8890902399677464E-2</v>
      </c>
      <c r="NBH35" s="127">
        <f t="shared" si="1190"/>
        <v>2.8890902399677464E-2</v>
      </c>
      <c r="NBI35" s="127">
        <f t="shared" si="1190"/>
        <v>2.8890902399677464E-2</v>
      </c>
      <c r="NBJ35" s="127">
        <f t="shared" si="1190"/>
        <v>2.8890902399677464E-2</v>
      </c>
      <c r="NBK35" s="127">
        <f t="shared" si="1190"/>
        <v>2.8890902399677464E-2</v>
      </c>
      <c r="NBL35" s="127">
        <f t="shared" si="1190"/>
        <v>2.8890902399677464E-2</v>
      </c>
      <c r="NBM35" s="127">
        <f t="shared" si="1190"/>
        <v>2.8890902399677464E-2</v>
      </c>
      <c r="NBN35" s="127">
        <f t="shared" si="1190"/>
        <v>2.8890902399677464E-2</v>
      </c>
      <c r="NBO35" s="127">
        <f t="shared" si="1190"/>
        <v>2.8890902399677464E-2</v>
      </c>
      <c r="NBP35" s="127">
        <f t="shared" si="1190"/>
        <v>2.8890902399677464E-2</v>
      </c>
      <c r="NBQ35" s="127">
        <f t="shared" si="1190"/>
        <v>2.8890902399677464E-2</v>
      </c>
      <c r="NBR35" s="127">
        <f t="shared" si="1190"/>
        <v>2.8890902399677464E-2</v>
      </c>
      <c r="NBS35" s="127">
        <f t="shared" si="1190"/>
        <v>2.8890902399677464E-2</v>
      </c>
      <c r="NBT35" s="127">
        <f t="shared" si="1190"/>
        <v>2.8890902399677464E-2</v>
      </c>
      <c r="NBU35" s="127">
        <f t="shared" si="1190"/>
        <v>2.8890902399677464E-2</v>
      </c>
      <c r="NBV35" s="127">
        <f t="shared" si="1190"/>
        <v>2.8890902399677464E-2</v>
      </c>
      <c r="NBW35" s="127">
        <f t="shared" si="1190"/>
        <v>2.8890902399677464E-2</v>
      </c>
      <c r="NBX35" s="127">
        <f t="shared" si="1190"/>
        <v>2.8890902399677464E-2</v>
      </c>
      <c r="NBY35" s="127">
        <f t="shared" si="1190"/>
        <v>2.8890902399677464E-2</v>
      </c>
      <c r="NBZ35" s="127">
        <f t="shared" si="1190"/>
        <v>2.8890902399677464E-2</v>
      </c>
      <c r="NCA35" s="127">
        <f t="shared" si="1190"/>
        <v>2.8890902399677464E-2</v>
      </c>
      <c r="NCB35" s="127">
        <f t="shared" si="1190"/>
        <v>2.8890902399677464E-2</v>
      </c>
      <c r="NCC35" s="127">
        <f t="shared" si="1190"/>
        <v>2.8890902399677464E-2</v>
      </c>
      <c r="NCD35" s="127">
        <f t="shared" ref="NCD35:NEO35" si="1191">NCC35</f>
        <v>2.8890902399677464E-2</v>
      </c>
      <c r="NCE35" s="127">
        <f t="shared" si="1191"/>
        <v>2.8890902399677464E-2</v>
      </c>
      <c r="NCF35" s="127">
        <f t="shared" si="1191"/>
        <v>2.8890902399677464E-2</v>
      </c>
      <c r="NCG35" s="127">
        <f t="shared" si="1191"/>
        <v>2.8890902399677464E-2</v>
      </c>
      <c r="NCH35" s="127">
        <f t="shared" si="1191"/>
        <v>2.8890902399677464E-2</v>
      </c>
      <c r="NCI35" s="127">
        <f t="shared" si="1191"/>
        <v>2.8890902399677464E-2</v>
      </c>
      <c r="NCJ35" s="127">
        <f t="shared" si="1191"/>
        <v>2.8890902399677464E-2</v>
      </c>
      <c r="NCK35" s="127">
        <f t="shared" si="1191"/>
        <v>2.8890902399677464E-2</v>
      </c>
      <c r="NCL35" s="127">
        <f t="shared" si="1191"/>
        <v>2.8890902399677464E-2</v>
      </c>
      <c r="NCM35" s="127">
        <f t="shared" si="1191"/>
        <v>2.8890902399677464E-2</v>
      </c>
      <c r="NCN35" s="127">
        <f t="shared" si="1191"/>
        <v>2.8890902399677464E-2</v>
      </c>
      <c r="NCO35" s="127">
        <f t="shared" si="1191"/>
        <v>2.8890902399677464E-2</v>
      </c>
      <c r="NCP35" s="127">
        <f t="shared" si="1191"/>
        <v>2.8890902399677464E-2</v>
      </c>
      <c r="NCQ35" s="127">
        <f t="shared" si="1191"/>
        <v>2.8890902399677464E-2</v>
      </c>
      <c r="NCR35" s="127">
        <f t="shared" si="1191"/>
        <v>2.8890902399677464E-2</v>
      </c>
      <c r="NCS35" s="127">
        <f t="shared" si="1191"/>
        <v>2.8890902399677464E-2</v>
      </c>
      <c r="NCT35" s="127">
        <f t="shared" si="1191"/>
        <v>2.8890902399677464E-2</v>
      </c>
      <c r="NCU35" s="127">
        <f t="shared" si="1191"/>
        <v>2.8890902399677464E-2</v>
      </c>
      <c r="NCV35" s="127">
        <f t="shared" si="1191"/>
        <v>2.8890902399677464E-2</v>
      </c>
      <c r="NCW35" s="127">
        <f t="shared" si="1191"/>
        <v>2.8890902399677464E-2</v>
      </c>
      <c r="NCX35" s="127">
        <f t="shared" si="1191"/>
        <v>2.8890902399677464E-2</v>
      </c>
      <c r="NCY35" s="127">
        <f t="shared" si="1191"/>
        <v>2.8890902399677464E-2</v>
      </c>
      <c r="NCZ35" s="127">
        <f t="shared" si="1191"/>
        <v>2.8890902399677464E-2</v>
      </c>
      <c r="NDA35" s="127">
        <f t="shared" si="1191"/>
        <v>2.8890902399677464E-2</v>
      </c>
      <c r="NDB35" s="127">
        <f t="shared" si="1191"/>
        <v>2.8890902399677464E-2</v>
      </c>
      <c r="NDC35" s="127">
        <f t="shared" si="1191"/>
        <v>2.8890902399677464E-2</v>
      </c>
      <c r="NDD35" s="127">
        <f t="shared" si="1191"/>
        <v>2.8890902399677464E-2</v>
      </c>
      <c r="NDE35" s="127">
        <f t="shared" si="1191"/>
        <v>2.8890902399677464E-2</v>
      </c>
      <c r="NDF35" s="127">
        <f t="shared" si="1191"/>
        <v>2.8890902399677464E-2</v>
      </c>
      <c r="NDG35" s="127">
        <f t="shared" si="1191"/>
        <v>2.8890902399677464E-2</v>
      </c>
      <c r="NDH35" s="127">
        <f t="shared" si="1191"/>
        <v>2.8890902399677464E-2</v>
      </c>
      <c r="NDI35" s="127">
        <f t="shared" si="1191"/>
        <v>2.8890902399677464E-2</v>
      </c>
      <c r="NDJ35" s="127">
        <f t="shared" si="1191"/>
        <v>2.8890902399677464E-2</v>
      </c>
      <c r="NDK35" s="127">
        <f t="shared" si="1191"/>
        <v>2.8890902399677464E-2</v>
      </c>
      <c r="NDL35" s="127">
        <f t="shared" si="1191"/>
        <v>2.8890902399677464E-2</v>
      </c>
      <c r="NDM35" s="127">
        <f t="shared" si="1191"/>
        <v>2.8890902399677464E-2</v>
      </c>
      <c r="NDN35" s="127">
        <f t="shared" si="1191"/>
        <v>2.8890902399677464E-2</v>
      </c>
      <c r="NDO35" s="127">
        <f t="shared" si="1191"/>
        <v>2.8890902399677464E-2</v>
      </c>
      <c r="NDP35" s="127">
        <f t="shared" si="1191"/>
        <v>2.8890902399677464E-2</v>
      </c>
      <c r="NDQ35" s="127">
        <f t="shared" si="1191"/>
        <v>2.8890902399677464E-2</v>
      </c>
      <c r="NDR35" s="127">
        <f t="shared" si="1191"/>
        <v>2.8890902399677464E-2</v>
      </c>
      <c r="NDS35" s="127">
        <f t="shared" si="1191"/>
        <v>2.8890902399677464E-2</v>
      </c>
      <c r="NDT35" s="127">
        <f t="shared" si="1191"/>
        <v>2.8890902399677464E-2</v>
      </c>
      <c r="NDU35" s="127">
        <f t="shared" si="1191"/>
        <v>2.8890902399677464E-2</v>
      </c>
      <c r="NDV35" s="127">
        <f t="shared" si="1191"/>
        <v>2.8890902399677464E-2</v>
      </c>
      <c r="NDW35" s="127">
        <f t="shared" si="1191"/>
        <v>2.8890902399677464E-2</v>
      </c>
      <c r="NDX35" s="127">
        <f t="shared" si="1191"/>
        <v>2.8890902399677464E-2</v>
      </c>
      <c r="NDY35" s="127">
        <f t="shared" si="1191"/>
        <v>2.8890902399677464E-2</v>
      </c>
      <c r="NDZ35" s="127">
        <f t="shared" si="1191"/>
        <v>2.8890902399677464E-2</v>
      </c>
      <c r="NEA35" s="127">
        <f t="shared" si="1191"/>
        <v>2.8890902399677464E-2</v>
      </c>
      <c r="NEB35" s="127">
        <f t="shared" si="1191"/>
        <v>2.8890902399677464E-2</v>
      </c>
      <c r="NEC35" s="127">
        <f t="shared" si="1191"/>
        <v>2.8890902399677464E-2</v>
      </c>
      <c r="NED35" s="127">
        <f t="shared" si="1191"/>
        <v>2.8890902399677464E-2</v>
      </c>
      <c r="NEE35" s="127">
        <f t="shared" si="1191"/>
        <v>2.8890902399677464E-2</v>
      </c>
      <c r="NEF35" s="127">
        <f t="shared" si="1191"/>
        <v>2.8890902399677464E-2</v>
      </c>
      <c r="NEG35" s="127">
        <f t="shared" si="1191"/>
        <v>2.8890902399677464E-2</v>
      </c>
      <c r="NEH35" s="127">
        <f t="shared" si="1191"/>
        <v>2.8890902399677464E-2</v>
      </c>
      <c r="NEI35" s="127">
        <f t="shared" si="1191"/>
        <v>2.8890902399677464E-2</v>
      </c>
      <c r="NEJ35" s="127">
        <f t="shared" si="1191"/>
        <v>2.8890902399677464E-2</v>
      </c>
      <c r="NEK35" s="127">
        <f t="shared" si="1191"/>
        <v>2.8890902399677464E-2</v>
      </c>
      <c r="NEL35" s="127">
        <f t="shared" si="1191"/>
        <v>2.8890902399677464E-2</v>
      </c>
      <c r="NEM35" s="127">
        <f t="shared" si="1191"/>
        <v>2.8890902399677464E-2</v>
      </c>
      <c r="NEN35" s="127">
        <f t="shared" si="1191"/>
        <v>2.8890902399677464E-2</v>
      </c>
      <c r="NEO35" s="127">
        <f t="shared" si="1191"/>
        <v>2.8890902399677464E-2</v>
      </c>
      <c r="NEP35" s="127">
        <f t="shared" ref="NEP35:NHA35" si="1192">NEO35</f>
        <v>2.8890902399677464E-2</v>
      </c>
      <c r="NEQ35" s="127">
        <f t="shared" si="1192"/>
        <v>2.8890902399677464E-2</v>
      </c>
      <c r="NER35" s="127">
        <f t="shared" si="1192"/>
        <v>2.8890902399677464E-2</v>
      </c>
      <c r="NES35" s="127">
        <f t="shared" si="1192"/>
        <v>2.8890902399677464E-2</v>
      </c>
      <c r="NET35" s="127">
        <f t="shared" si="1192"/>
        <v>2.8890902399677464E-2</v>
      </c>
      <c r="NEU35" s="127">
        <f t="shared" si="1192"/>
        <v>2.8890902399677464E-2</v>
      </c>
      <c r="NEV35" s="127">
        <f t="shared" si="1192"/>
        <v>2.8890902399677464E-2</v>
      </c>
      <c r="NEW35" s="127">
        <f t="shared" si="1192"/>
        <v>2.8890902399677464E-2</v>
      </c>
      <c r="NEX35" s="127">
        <f t="shared" si="1192"/>
        <v>2.8890902399677464E-2</v>
      </c>
      <c r="NEY35" s="127">
        <f t="shared" si="1192"/>
        <v>2.8890902399677464E-2</v>
      </c>
      <c r="NEZ35" s="127">
        <f t="shared" si="1192"/>
        <v>2.8890902399677464E-2</v>
      </c>
      <c r="NFA35" s="127">
        <f t="shared" si="1192"/>
        <v>2.8890902399677464E-2</v>
      </c>
      <c r="NFB35" s="127">
        <f t="shared" si="1192"/>
        <v>2.8890902399677464E-2</v>
      </c>
      <c r="NFC35" s="127">
        <f t="shared" si="1192"/>
        <v>2.8890902399677464E-2</v>
      </c>
      <c r="NFD35" s="127">
        <f t="shared" si="1192"/>
        <v>2.8890902399677464E-2</v>
      </c>
      <c r="NFE35" s="127">
        <f t="shared" si="1192"/>
        <v>2.8890902399677464E-2</v>
      </c>
      <c r="NFF35" s="127">
        <f t="shared" si="1192"/>
        <v>2.8890902399677464E-2</v>
      </c>
      <c r="NFG35" s="127">
        <f t="shared" si="1192"/>
        <v>2.8890902399677464E-2</v>
      </c>
      <c r="NFH35" s="127">
        <f t="shared" si="1192"/>
        <v>2.8890902399677464E-2</v>
      </c>
      <c r="NFI35" s="127">
        <f t="shared" si="1192"/>
        <v>2.8890902399677464E-2</v>
      </c>
      <c r="NFJ35" s="127">
        <f t="shared" si="1192"/>
        <v>2.8890902399677464E-2</v>
      </c>
      <c r="NFK35" s="127">
        <f t="shared" si="1192"/>
        <v>2.8890902399677464E-2</v>
      </c>
      <c r="NFL35" s="127">
        <f t="shared" si="1192"/>
        <v>2.8890902399677464E-2</v>
      </c>
      <c r="NFM35" s="127">
        <f t="shared" si="1192"/>
        <v>2.8890902399677464E-2</v>
      </c>
      <c r="NFN35" s="127">
        <f t="shared" si="1192"/>
        <v>2.8890902399677464E-2</v>
      </c>
      <c r="NFO35" s="127">
        <f t="shared" si="1192"/>
        <v>2.8890902399677464E-2</v>
      </c>
      <c r="NFP35" s="127">
        <f t="shared" si="1192"/>
        <v>2.8890902399677464E-2</v>
      </c>
      <c r="NFQ35" s="127">
        <f t="shared" si="1192"/>
        <v>2.8890902399677464E-2</v>
      </c>
      <c r="NFR35" s="127">
        <f t="shared" si="1192"/>
        <v>2.8890902399677464E-2</v>
      </c>
      <c r="NFS35" s="127">
        <f t="shared" si="1192"/>
        <v>2.8890902399677464E-2</v>
      </c>
      <c r="NFT35" s="127">
        <f t="shared" si="1192"/>
        <v>2.8890902399677464E-2</v>
      </c>
      <c r="NFU35" s="127">
        <f t="shared" si="1192"/>
        <v>2.8890902399677464E-2</v>
      </c>
      <c r="NFV35" s="127">
        <f t="shared" si="1192"/>
        <v>2.8890902399677464E-2</v>
      </c>
      <c r="NFW35" s="127">
        <f t="shared" si="1192"/>
        <v>2.8890902399677464E-2</v>
      </c>
      <c r="NFX35" s="127">
        <f t="shared" si="1192"/>
        <v>2.8890902399677464E-2</v>
      </c>
      <c r="NFY35" s="127">
        <f t="shared" si="1192"/>
        <v>2.8890902399677464E-2</v>
      </c>
      <c r="NFZ35" s="127">
        <f t="shared" si="1192"/>
        <v>2.8890902399677464E-2</v>
      </c>
      <c r="NGA35" s="127">
        <f t="shared" si="1192"/>
        <v>2.8890902399677464E-2</v>
      </c>
      <c r="NGB35" s="127">
        <f t="shared" si="1192"/>
        <v>2.8890902399677464E-2</v>
      </c>
      <c r="NGC35" s="127">
        <f t="shared" si="1192"/>
        <v>2.8890902399677464E-2</v>
      </c>
      <c r="NGD35" s="127">
        <f t="shared" si="1192"/>
        <v>2.8890902399677464E-2</v>
      </c>
      <c r="NGE35" s="127">
        <f t="shared" si="1192"/>
        <v>2.8890902399677464E-2</v>
      </c>
      <c r="NGF35" s="127">
        <f t="shared" si="1192"/>
        <v>2.8890902399677464E-2</v>
      </c>
      <c r="NGG35" s="127">
        <f t="shared" si="1192"/>
        <v>2.8890902399677464E-2</v>
      </c>
      <c r="NGH35" s="127">
        <f t="shared" si="1192"/>
        <v>2.8890902399677464E-2</v>
      </c>
      <c r="NGI35" s="127">
        <f t="shared" si="1192"/>
        <v>2.8890902399677464E-2</v>
      </c>
      <c r="NGJ35" s="127">
        <f t="shared" si="1192"/>
        <v>2.8890902399677464E-2</v>
      </c>
      <c r="NGK35" s="127">
        <f t="shared" si="1192"/>
        <v>2.8890902399677464E-2</v>
      </c>
      <c r="NGL35" s="127">
        <f t="shared" si="1192"/>
        <v>2.8890902399677464E-2</v>
      </c>
      <c r="NGM35" s="127">
        <f t="shared" si="1192"/>
        <v>2.8890902399677464E-2</v>
      </c>
      <c r="NGN35" s="127">
        <f t="shared" si="1192"/>
        <v>2.8890902399677464E-2</v>
      </c>
      <c r="NGO35" s="127">
        <f t="shared" si="1192"/>
        <v>2.8890902399677464E-2</v>
      </c>
      <c r="NGP35" s="127">
        <f t="shared" si="1192"/>
        <v>2.8890902399677464E-2</v>
      </c>
      <c r="NGQ35" s="127">
        <f t="shared" si="1192"/>
        <v>2.8890902399677464E-2</v>
      </c>
      <c r="NGR35" s="127">
        <f t="shared" si="1192"/>
        <v>2.8890902399677464E-2</v>
      </c>
      <c r="NGS35" s="127">
        <f t="shared" si="1192"/>
        <v>2.8890902399677464E-2</v>
      </c>
      <c r="NGT35" s="127">
        <f t="shared" si="1192"/>
        <v>2.8890902399677464E-2</v>
      </c>
      <c r="NGU35" s="127">
        <f t="shared" si="1192"/>
        <v>2.8890902399677464E-2</v>
      </c>
      <c r="NGV35" s="127">
        <f t="shared" si="1192"/>
        <v>2.8890902399677464E-2</v>
      </c>
      <c r="NGW35" s="127">
        <f t="shared" si="1192"/>
        <v>2.8890902399677464E-2</v>
      </c>
      <c r="NGX35" s="127">
        <f t="shared" si="1192"/>
        <v>2.8890902399677464E-2</v>
      </c>
      <c r="NGY35" s="127">
        <f t="shared" si="1192"/>
        <v>2.8890902399677464E-2</v>
      </c>
      <c r="NGZ35" s="127">
        <f t="shared" si="1192"/>
        <v>2.8890902399677464E-2</v>
      </c>
      <c r="NHA35" s="127">
        <f t="shared" si="1192"/>
        <v>2.8890902399677464E-2</v>
      </c>
      <c r="NHB35" s="127">
        <f t="shared" ref="NHB35:NJM35" si="1193">NHA35</f>
        <v>2.8890902399677464E-2</v>
      </c>
      <c r="NHC35" s="127">
        <f t="shared" si="1193"/>
        <v>2.8890902399677464E-2</v>
      </c>
      <c r="NHD35" s="127">
        <f t="shared" si="1193"/>
        <v>2.8890902399677464E-2</v>
      </c>
      <c r="NHE35" s="127">
        <f t="shared" si="1193"/>
        <v>2.8890902399677464E-2</v>
      </c>
      <c r="NHF35" s="127">
        <f t="shared" si="1193"/>
        <v>2.8890902399677464E-2</v>
      </c>
      <c r="NHG35" s="127">
        <f t="shared" si="1193"/>
        <v>2.8890902399677464E-2</v>
      </c>
      <c r="NHH35" s="127">
        <f t="shared" si="1193"/>
        <v>2.8890902399677464E-2</v>
      </c>
      <c r="NHI35" s="127">
        <f t="shared" si="1193"/>
        <v>2.8890902399677464E-2</v>
      </c>
      <c r="NHJ35" s="127">
        <f t="shared" si="1193"/>
        <v>2.8890902399677464E-2</v>
      </c>
      <c r="NHK35" s="127">
        <f t="shared" si="1193"/>
        <v>2.8890902399677464E-2</v>
      </c>
      <c r="NHL35" s="127">
        <f t="shared" si="1193"/>
        <v>2.8890902399677464E-2</v>
      </c>
      <c r="NHM35" s="127">
        <f t="shared" si="1193"/>
        <v>2.8890902399677464E-2</v>
      </c>
      <c r="NHN35" s="127">
        <f t="shared" si="1193"/>
        <v>2.8890902399677464E-2</v>
      </c>
      <c r="NHO35" s="127">
        <f t="shared" si="1193"/>
        <v>2.8890902399677464E-2</v>
      </c>
      <c r="NHP35" s="127">
        <f t="shared" si="1193"/>
        <v>2.8890902399677464E-2</v>
      </c>
      <c r="NHQ35" s="127">
        <f t="shared" si="1193"/>
        <v>2.8890902399677464E-2</v>
      </c>
      <c r="NHR35" s="127">
        <f t="shared" si="1193"/>
        <v>2.8890902399677464E-2</v>
      </c>
      <c r="NHS35" s="127">
        <f t="shared" si="1193"/>
        <v>2.8890902399677464E-2</v>
      </c>
      <c r="NHT35" s="127">
        <f t="shared" si="1193"/>
        <v>2.8890902399677464E-2</v>
      </c>
      <c r="NHU35" s="127">
        <f t="shared" si="1193"/>
        <v>2.8890902399677464E-2</v>
      </c>
      <c r="NHV35" s="127">
        <f t="shared" si="1193"/>
        <v>2.8890902399677464E-2</v>
      </c>
      <c r="NHW35" s="127">
        <f t="shared" si="1193"/>
        <v>2.8890902399677464E-2</v>
      </c>
      <c r="NHX35" s="127">
        <f t="shared" si="1193"/>
        <v>2.8890902399677464E-2</v>
      </c>
      <c r="NHY35" s="127">
        <f t="shared" si="1193"/>
        <v>2.8890902399677464E-2</v>
      </c>
      <c r="NHZ35" s="127">
        <f t="shared" si="1193"/>
        <v>2.8890902399677464E-2</v>
      </c>
      <c r="NIA35" s="127">
        <f t="shared" si="1193"/>
        <v>2.8890902399677464E-2</v>
      </c>
      <c r="NIB35" s="127">
        <f t="shared" si="1193"/>
        <v>2.8890902399677464E-2</v>
      </c>
      <c r="NIC35" s="127">
        <f t="shared" si="1193"/>
        <v>2.8890902399677464E-2</v>
      </c>
      <c r="NID35" s="127">
        <f t="shared" si="1193"/>
        <v>2.8890902399677464E-2</v>
      </c>
      <c r="NIE35" s="127">
        <f t="shared" si="1193"/>
        <v>2.8890902399677464E-2</v>
      </c>
      <c r="NIF35" s="127">
        <f t="shared" si="1193"/>
        <v>2.8890902399677464E-2</v>
      </c>
      <c r="NIG35" s="127">
        <f t="shared" si="1193"/>
        <v>2.8890902399677464E-2</v>
      </c>
      <c r="NIH35" s="127">
        <f t="shared" si="1193"/>
        <v>2.8890902399677464E-2</v>
      </c>
      <c r="NII35" s="127">
        <f t="shared" si="1193"/>
        <v>2.8890902399677464E-2</v>
      </c>
      <c r="NIJ35" s="127">
        <f t="shared" si="1193"/>
        <v>2.8890902399677464E-2</v>
      </c>
      <c r="NIK35" s="127">
        <f t="shared" si="1193"/>
        <v>2.8890902399677464E-2</v>
      </c>
      <c r="NIL35" s="127">
        <f t="shared" si="1193"/>
        <v>2.8890902399677464E-2</v>
      </c>
      <c r="NIM35" s="127">
        <f t="shared" si="1193"/>
        <v>2.8890902399677464E-2</v>
      </c>
      <c r="NIN35" s="127">
        <f t="shared" si="1193"/>
        <v>2.8890902399677464E-2</v>
      </c>
      <c r="NIO35" s="127">
        <f t="shared" si="1193"/>
        <v>2.8890902399677464E-2</v>
      </c>
      <c r="NIP35" s="127">
        <f t="shared" si="1193"/>
        <v>2.8890902399677464E-2</v>
      </c>
      <c r="NIQ35" s="127">
        <f t="shared" si="1193"/>
        <v>2.8890902399677464E-2</v>
      </c>
      <c r="NIR35" s="127">
        <f t="shared" si="1193"/>
        <v>2.8890902399677464E-2</v>
      </c>
      <c r="NIS35" s="127">
        <f t="shared" si="1193"/>
        <v>2.8890902399677464E-2</v>
      </c>
      <c r="NIT35" s="127">
        <f t="shared" si="1193"/>
        <v>2.8890902399677464E-2</v>
      </c>
      <c r="NIU35" s="127">
        <f t="shared" si="1193"/>
        <v>2.8890902399677464E-2</v>
      </c>
      <c r="NIV35" s="127">
        <f t="shared" si="1193"/>
        <v>2.8890902399677464E-2</v>
      </c>
      <c r="NIW35" s="127">
        <f t="shared" si="1193"/>
        <v>2.8890902399677464E-2</v>
      </c>
      <c r="NIX35" s="127">
        <f t="shared" si="1193"/>
        <v>2.8890902399677464E-2</v>
      </c>
      <c r="NIY35" s="127">
        <f t="shared" si="1193"/>
        <v>2.8890902399677464E-2</v>
      </c>
      <c r="NIZ35" s="127">
        <f t="shared" si="1193"/>
        <v>2.8890902399677464E-2</v>
      </c>
      <c r="NJA35" s="127">
        <f t="shared" si="1193"/>
        <v>2.8890902399677464E-2</v>
      </c>
      <c r="NJB35" s="127">
        <f t="shared" si="1193"/>
        <v>2.8890902399677464E-2</v>
      </c>
      <c r="NJC35" s="127">
        <f t="shared" si="1193"/>
        <v>2.8890902399677464E-2</v>
      </c>
      <c r="NJD35" s="127">
        <f t="shared" si="1193"/>
        <v>2.8890902399677464E-2</v>
      </c>
      <c r="NJE35" s="127">
        <f t="shared" si="1193"/>
        <v>2.8890902399677464E-2</v>
      </c>
      <c r="NJF35" s="127">
        <f t="shared" si="1193"/>
        <v>2.8890902399677464E-2</v>
      </c>
      <c r="NJG35" s="127">
        <f t="shared" si="1193"/>
        <v>2.8890902399677464E-2</v>
      </c>
      <c r="NJH35" s="127">
        <f t="shared" si="1193"/>
        <v>2.8890902399677464E-2</v>
      </c>
      <c r="NJI35" s="127">
        <f t="shared" si="1193"/>
        <v>2.8890902399677464E-2</v>
      </c>
      <c r="NJJ35" s="127">
        <f t="shared" si="1193"/>
        <v>2.8890902399677464E-2</v>
      </c>
      <c r="NJK35" s="127">
        <f t="shared" si="1193"/>
        <v>2.8890902399677464E-2</v>
      </c>
      <c r="NJL35" s="127">
        <f t="shared" si="1193"/>
        <v>2.8890902399677464E-2</v>
      </c>
      <c r="NJM35" s="127">
        <f t="shared" si="1193"/>
        <v>2.8890902399677464E-2</v>
      </c>
      <c r="NJN35" s="127">
        <f t="shared" ref="NJN35:NLY35" si="1194">NJM35</f>
        <v>2.8890902399677464E-2</v>
      </c>
      <c r="NJO35" s="127">
        <f t="shared" si="1194"/>
        <v>2.8890902399677464E-2</v>
      </c>
      <c r="NJP35" s="127">
        <f t="shared" si="1194"/>
        <v>2.8890902399677464E-2</v>
      </c>
      <c r="NJQ35" s="127">
        <f t="shared" si="1194"/>
        <v>2.8890902399677464E-2</v>
      </c>
      <c r="NJR35" s="127">
        <f t="shared" si="1194"/>
        <v>2.8890902399677464E-2</v>
      </c>
      <c r="NJS35" s="127">
        <f t="shared" si="1194"/>
        <v>2.8890902399677464E-2</v>
      </c>
      <c r="NJT35" s="127">
        <f t="shared" si="1194"/>
        <v>2.8890902399677464E-2</v>
      </c>
      <c r="NJU35" s="127">
        <f t="shared" si="1194"/>
        <v>2.8890902399677464E-2</v>
      </c>
      <c r="NJV35" s="127">
        <f t="shared" si="1194"/>
        <v>2.8890902399677464E-2</v>
      </c>
      <c r="NJW35" s="127">
        <f t="shared" si="1194"/>
        <v>2.8890902399677464E-2</v>
      </c>
      <c r="NJX35" s="127">
        <f t="shared" si="1194"/>
        <v>2.8890902399677464E-2</v>
      </c>
      <c r="NJY35" s="127">
        <f t="shared" si="1194"/>
        <v>2.8890902399677464E-2</v>
      </c>
      <c r="NJZ35" s="127">
        <f t="shared" si="1194"/>
        <v>2.8890902399677464E-2</v>
      </c>
      <c r="NKA35" s="127">
        <f t="shared" si="1194"/>
        <v>2.8890902399677464E-2</v>
      </c>
      <c r="NKB35" s="127">
        <f t="shared" si="1194"/>
        <v>2.8890902399677464E-2</v>
      </c>
      <c r="NKC35" s="127">
        <f t="shared" si="1194"/>
        <v>2.8890902399677464E-2</v>
      </c>
      <c r="NKD35" s="127">
        <f t="shared" si="1194"/>
        <v>2.8890902399677464E-2</v>
      </c>
      <c r="NKE35" s="127">
        <f t="shared" si="1194"/>
        <v>2.8890902399677464E-2</v>
      </c>
      <c r="NKF35" s="127">
        <f t="shared" si="1194"/>
        <v>2.8890902399677464E-2</v>
      </c>
      <c r="NKG35" s="127">
        <f t="shared" si="1194"/>
        <v>2.8890902399677464E-2</v>
      </c>
      <c r="NKH35" s="127">
        <f t="shared" si="1194"/>
        <v>2.8890902399677464E-2</v>
      </c>
      <c r="NKI35" s="127">
        <f t="shared" si="1194"/>
        <v>2.8890902399677464E-2</v>
      </c>
      <c r="NKJ35" s="127">
        <f t="shared" si="1194"/>
        <v>2.8890902399677464E-2</v>
      </c>
      <c r="NKK35" s="127">
        <f t="shared" si="1194"/>
        <v>2.8890902399677464E-2</v>
      </c>
      <c r="NKL35" s="127">
        <f t="shared" si="1194"/>
        <v>2.8890902399677464E-2</v>
      </c>
      <c r="NKM35" s="127">
        <f t="shared" si="1194"/>
        <v>2.8890902399677464E-2</v>
      </c>
      <c r="NKN35" s="127">
        <f t="shared" si="1194"/>
        <v>2.8890902399677464E-2</v>
      </c>
      <c r="NKO35" s="127">
        <f t="shared" si="1194"/>
        <v>2.8890902399677464E-2</v>
      </c>
      <c r="NKP35" s="127">
        <f t="shared" si="1194"/>
        <v>2.8890902399677464E-2</v>
      </c>
      <c r="NKQ35" s="127">
        <f t="shared" si="1194"/>
        <v>2.8890902399677464E-2</v>
      </c>
      <c r="NKR35" s="127">
        <f t="shared" si="1194"/>
        <v>2.8890902399677464E-2</v>
      </c>
      <c r="NKS35" s="127">
        <f t="shared" si="1194"/>
        <v>2.8890902399677464E-2</v>
      </c>
      <c r="NKT35" s="127">
        <f t="shared" si="1194"/>
        <v>2.8890902399677464E-2</v>
      </c>
      <c r="NKU35" s="127">
        <f t="shared" si="1194"/>
        <v>2.8890902399677464E-2</v>
      </c>
      <c r="NKV35" s="127">
        <f t="shared" si="1194"/>
        <v>2.8890902399677464E-2</v>
      </c>
      <c r="NKW35" s="127">
        <f t="shared" si="1194"/>
        <v>2.8890902399677464E-2</v>
      </c>
      <c r="NKX35" s="127">
        <f t="shared" si="1194"/>
        <v>2.8890902399677464E-2</v>
      </c>
      <c r="NKY35" s="127">
        <f t="shared" si="1194"/>
        <v>2.8890902399677464E-2</v>
      </c>
      <c r="NKZ35" s="127">
        <f t="shared" si="1194"/>
        <v>2.8890902399677464E-2</v>
      </c>
      <c r="NLA35" s="127">
        <f t="shared" si="1194"/>
        <v>2.8890902399677464E-2</v>
      </c>
      <c r="NLB35" s="127">
        <f t="shared" si="1194"/>
        <v>2.8890902399677464E-2</v>
      </c>
      <c r="NLC35" s="127">
        <f t="shared" si="1194"/>
        <v>2.8890902399677464E-2</v>
      </c>
      <c r="NLD35" s="127">
        <f t="shared" si="1194"/>
        <v>2.8890902399677464E-2</v>
      </c>
      <c r="NLE35" s="127">
        <f t="shared" si="1194"/>
        <v>2.8890902399677464E-2</v>
      </c>
      <c r="NLF35" s="127">
        <f t="shared" si="1194"/>
        <v>2.8890902399677464E-2</v>
      </c>
      <c r="NLG35" s="127">
        <f t="shared" si="1194"/>
        <v>2.8890902399677464E-2</v>
      </c>
      <c r="NLH35" s="127">
        <f t="shared" si="1194"/>
        <v>2.8890902399677464E-2</v>
      </c>
      <c r="NLI35" s="127">
        <f t="shared" si="1194"/>
        <v>2.8890902399677464E-2</v>
      </c>
      <c r="NLJ35" s="127">
        <f t="shared" si="1194"/>
        <v>2.8890902399677464E-2</v>
      </c>
      <c r="NLK35" s="127">
        <f t="shared" si="1194"/>
        <v>2.8890902399677464E-2</v>
      </c>
      <c r="NLL35" s="127">
        <f t="shared" si="1194"/>
        <v>2.8890902399677464E-2</v>
      </c>
      <c r="NLM35" s="127">
        <f t="shared" si="1194"/>
        <v>2.8890902399677464E-2</v>
      </c>
      <c r="NLN35" s="127">
        <f t="shared" si="1194"/>
        <v>2.8890902399677464E-2</v>
      </c>
      <c r="NLO35" s="127">
        <f t="shared" si="1194"/>
        <v>2.8890902399677464E-2</v>
      </c>
      <c r="NLP35" s="127">
        <f t="shared" si="1194"/>
        <v>2.8890902399677464E-2</v>
      </c>
      <c r="NLQ35" s="127">
        <f t="shared" si="1194"/>
        <v>2.8890902399677464E-2</v>
      </c>
      <c r="NLR35" s="127">
        <f t="shared" si="1194"/>
        <v>2.8890902399677464E-2</v>
      </c>
      <c r="NLS35" s="127">
        <f t="shared" si="1194"/>
        <v>2.8890902399677464E-2</v>
      </c>
      <c r="NLT35" s="127">
        <f t="shared" si="1194"/>
        <v>2.8890902399677464E-2</v>
      </c>
      <c r="NLU35" s="127">
        <f t="shared" si="1194"/>
        <v>2.8890902399677464E-2</v>
      </c>
      <c r="NLV35" s="127">
        <f t="shared" si="1194"/>
        <v>2.8890902399677464E-2</v>
      </c>
      <c r="NLW35" s="127">
        <f t="shared" si="1194"/>
        <v>2.8890902399677464E-2</v>
      </c>
      <c r="NLX35" s="127">
        <f t="shared" si="1194"/>
        <v>2.8890902399677464E-2</v>
      </c>
      <c r="NLY35" s="127">
        <f t="shared" si="1194"/>
        <v>2.8890902399677464E-2</v>
      </c>
      <c r="NLZ35" s="127">
        <f t="shared" ref="NLZ35:NOK35" si="1195">NLY35</f>
        <v>2.8890902399677464E-2</v>
      </c>
      <c r="NMA35" s="127">
        <f t="shared" si="1195"/>
        <v>2.8890902399677464E-2</v>
      </c>
      <c r="NMB35" s="127">
        <f t="shared" si="1195"/>
        <v>2.8890902399677464E-2</v>
      </c>
      <c r="NMC35" s="127">
        <f t="shared" si="1195"/>
        <v>2.8890902399677464E-2</v>
      </c>
      <c r="NMD35" s="127">
        <f t="shared" si="1195"/>
        <v>2.8890902399677464E-2</v>
      </c>
      <c r="NME35" s="127">
        <f t="shared" si="1195"/>
        <v>2.8890902399677464E-2</v>
      </c>
      <c r="NMF35" s="127">
        <f t="shared" si="1195"/>
        <v>2.8890902399677464E-2</v>
      </c>
      <c r="NMG35" s="127">
        <f t="shared" si="1195"/>
        <v>2.8890902399677464E-2</v>
      </c>
      <c r="NMH35" s="127">
        <f t="shared" si="1195"/>
        <v>2.8890902399677464E-2</v>
      </c>
      <c r="NMI35" s="127">
        <f t="shared" si="1195"/>
        <v>2.8890902399677464E-2</v>
      </c>
      <c r="NMJ35" s="127">
        <f t="shared" si="1195"/>
        <v>2.8890902399677464E-2</v>
      </c>
      <c r="NMK35" s="127">
        <f t="shared" si="1195"/>
        <v>2.8890902399677464E-2</v>
      </c>
      <c r="NML35" s="127">
        <f t="shared" si="1195"/>
        <v>2.8890902399677464E-2</v>
      </c>
      <c r="NMM35" s="127">
        <f t="shared" si="1195"/>
        <v>2.8890902399677464E-2</v>
      </c>
      <c r="NMN35" s="127">
        <f t="shared" si="1195"/>
        <v>2.8890902399677464E-2</v>
      </c>
      <c r="NMO35" s="127">
        <f t="shared" si="1195"/>
        <v>2.8890902399677464E-2</v>
      </c>
      <c r="NMP35" s="127">
        <f t="shared" si="1195"/>
        <v>2.8890902399677464E-2</v>
      </c>
      <c r="NMQ35" s="127">
        <f t="shared" si="1195"/>
        <v>2.8890902399677464E-2</v>
      </c>
      <c r="NMR35" s="127">
        <f t="shared" si="1195"/>
        <v>2.8890902399677464E-2</v>
      </c>
      <c r="NMS35" s="127">
        <f t="shared" si="1195"/>
        <v>2.8890902399677464E-2</v>
      </c>
      <c r="NMT35" s="127">
        <f t="shared" si="1195"/>
        <v>2.8890902399677464E-2</v>
      </c>
      <c r="NMU35" s="127">
        <f t="shared" si="1195"/>
        <v>2.8890902399677464E-2</v>
      </c>
      <c r="NMV35" s="127">
        <f t="shared" si="1195"/>
        <v>2.8890902399677464E-2</v>
      </c>
      <c r="NMW35" s="127">
        <f t="shared" si="1195"/>
        <v>2.8890902399677464E-2</v>
      </c>
      <c r="NMX35" s="127">
        <f t="shared" si="1195"/>
        <v>2.8890902399677464E-2</v>
      </c>
      <c r="NMY35" s="127">
        <f t="shared" si="1195"/>
        <v>2.8890902399677464E-2</v>
      </c>
      <c r="NMZ35" s="127">
        <f t="shared" si="1195"/>
        <v>2.8890902399677464E-2</v>
      </c>
      <c r="NNA35" s="127">
        <f t="shared" si="1195"/>
        <v>2.8890902399677464E-2</v>
      </c>
      <c r="NNB35" s="127">
        <f t="shared" si="1195"/>
        <v>2.8890902399677464E-2</v>
      </c>
      <c r="NNC35" s="127">
        <f t="shared" si="1195"/>
        <v>2.8890902399677464E-2</v>
      </c>
      <c r="NND35" s="127">
        <f t="shared" si="1195"/>
        <v>2.8890902399677464E-2</v>
      </c>
      <c r="NNE35" s="127">
        <f t="shared" si="1195"/>
        <v>2.8890902399677464E-2</v>
      </c>
      <c r="NNF35" s="127">
        <f t="shared" si="1195"/>
        <v>2.8890902399677464E-2</v>
      </c>
      <c r="NNG35" s="127">
        <f t="shared" si="1195"/>
        <v>2.8890902399677464E-2</v>
      </c>
      <c r="NNH35" s="127">
        <f t="shared" si="1195"/>
        <v>2.8890902399677464E-2</v>
      </c>
      <c r="NNI35" s="127">
        <f t="shared" si="1195"/>
        <v>2.8890902399677464E-2</v>
      </c>
      <c r="NNJ35" s="127">
        <f t="shared" si="1195"/>
        <v>2.8890902399677464E-2</v>
      </c>
      <c r="NNK35" s="127">
        <f t="shared" si="1195"/>
        <v>2.8890902399677464E-2</v>
      </c>
      <c r="NNL35" s="127">
        <f t="shared" si="1195"/>
        <v>2.8890902399677464E-2</v>
      </c>
      <c r="NNM35" s="127">
        <f t="shared" si="1195"/>
        <v>2.8890902399677464E-2</v>
      </c>
      <c r="NNN35" s="127">
        <f t="shared" si="1195"/>
        <v>2.8890902399677464E-2</v>
      </c>
      <c r="NNO35" s="127">
        <f t="shared" si="1195"/>
        <v>2.8890902399677464E-2</v>
      </c>
      <c r="NNP35" s="127">
        <f t="shared" si="1195"/>
        <v>2.8890902399677464E-2</v>
      </c>
      <c r="NNQ35" s="127">
        <f t="shared" si="1195"/>
        <v>2.8890902399677464E-2</v>
      </c>
      <c r="NNR35" s="127">
        <f t="shared" si="1195"/>
        <v>2.8890902399677464E-2</v>
      </c>
      <c r="NNS35" s="127">
        <f t="shared" si="1195"/>
        <v>2.8890902399677464E-2</v>
      </c>
      <c r="NNT35" s="127">
        <f t="shared" si="1195"/>
        <v>2.8890902399677464E-2</v>
      </c>
      <c r="NNU35" s="127">
        <f t="shared" si="1195"/>
        <v>2.8890902399677464E-2</v>
      </c>
      <c r="NNV35" s="127">
        <f t="shared" si="1195"/>
        <v>2.8890902399677464E-2</v>
      </c>
      <c r="NNW35" s="127">
        <f t="shared" si="1195"/>
        <v>2.8890902399677464E-2</v>
      </c>
      <c r="NNX35" s="127">
        <f t="shared" si="1195"/>
        <v>2.8890902399677464E-2</v>
      </c>
      <c r="NNY35" s="127">
        <f t="shared" si="1195"/>
        <v>2.8890902399677464E-2</v>
      </c>
      <c r="NNZ35" s="127">
        <f t="shared" si="1195"/>
        <v>2.8890902399677464E-2</v>
      </c>
      <c r="NOA35" s="127">
        <f t="shared" si="1195"/>
        <v>2.8890902399677464E-2</v>
      </c>
      <c r="NOB35" s="127">
        <f t="shared" si="1195"/>
        <v>2.8890902399677464E-2</v>
      </c>
      <c r="NOC35" s="127">
        <f t="shared" si="1195"/>
        <v>2.8890902399677464E-2</v>
      </c>
      <c r="NOD35" s="127">
        <f t="shared" si="1195"/>
        <v>2.8890902399677464E-2</v>
      </c>
      <c r="NOE35" s="127">
        <f t="shared" si="1195"/>
        <v>2.8890902399677464E-2</v>
      </c>
      <c r="NOF35" s="127">
        <f t="shared" si="1195"/>
        <v>2.8890902399677464E-2</v>
      </c>
      <c r="NOG35" s="127">
        <f t="shared" si="1195"/>
        <v>2.8890902399677464E-2</v>
      </c>
      <c r="NOH35" s="127">
        <f t="shared" si="1195"/>
        <v>2.8890902399677464E-2</v>
      </c>
      <c r="NOI35" s="127">
        <f t="shared" si="1195"/>
        <v>2.8890902399677464E-2</v>
      </c>
      <c r="NOJ35" s="127">
        <f t="shared" si="1195"/>
        <v>2.8890902399677464E-2</v>
      </c>
      <c r="NOK35" s="127">
        <f t="shared" si="1195"/>
        <v>2.8890902399677464E-2</v>
      </c>
      <c r="NOL35" s="127">
        <f t="shared" ref="NOL35:NQW35" si="1196">NOK35</f>
        <v>2.8890902399677464E-2</v>
      </c>
      <c r="NOM35" s="127">
        <f t="shared" si="1196"/>
        <v>2.8890902399677464E-2</v>
      </c>
      <c r="NON35" s="127">
        <f t="shared" si="1196"/>
        <v>2.8890902399677464E-2</v>
      </c>
      <c r="NOO35" s="127">
        <f t="shared" si="1196"/>
        <v>2.8890902399677464E-2</v>
      </c>
      <c r="NOP35" s="127">
        <f t="shared" si="1196"/>
        <v>2.8890902399677464E-2</v>
      </c>
      <c r="NOQ35" s="127">
        <f t="shared" si="1196"/>
        <v>2.8890902399677464E-2</v>
      </c>
      <c r="NOR35" s="127">
        <f t="shared" si="1196"/>
        <v>2.8890902399677464E-2</v>
      </c>
      <c r="NOS35" s="127">
        <f t="shared" si="1196"/>
        <v>2.8890902399677464E-2</v>
      </c>
      <c r="NOT35" s="127">
        <f t="shared" si="1196"/>
        <v>2.8890902399677464E-2</v>
      </c>
      <c r="NOU35" s="127">
        <f t="shared" si="1196"/>
        <v>2.8890902399677464E-2</v>
      </c>
      <c r="NOV35" s="127">
        <f t="shared" si="1196"/>
        <v>2.8890902399677464E-2</v>
      </c>
      <c r="NOW35" s="127">
        <f t="shared" si="1196"/>
        <v>2.8890902399677464E-2</v>
      </c>
      <c r="NOX35" s="127">
        <f t="shared" si="1196"/>
        <v>2.8890902399677464E-2</v>
      </c>
      <c r="NOY35" s="127">
        <f t="shared" si="1196"/>
        <v>2.8890902399677464E-2</v>
      </c>
      <c r="NOZ35" s="127">
        <f t="shared" si="1196"/>
        <v>2.8890902399677464E-2</v>
      </c>
      <c r="NPA35" s="127">
        <f t="shared" si="1196"/>
        <v>2.8890902399677464E-2</v>
      </c>
      <c r="NPB35" s="127">
        <f t="shared" si="1196"/>
        <v>2.8890902399677464E-2</v>
      </c>
      <c r="NPC35" s="127">
        <f t="shared" si="1196"/>
        <v>2.8890902399677464E-2</v>
      </c>
      <c r="NPD35" s="127">
        <f t="shared" si="1196"/>
        <v>2.8890902399677464E-2</v>
      </c>
      <c r="NPE35" s="127">
        <f t="shared" si="1196"/>
        <v>2.8890902399677464E-2</v>
      </c>
      <c r="NPF35" s="127">
        <f t="shared" si="1196"/>
        <v>2.8890902399677464E-2</v>
      </c>
      <c r="NPG35" s="127">
        <f t="shared" si="1196"/>
        <v>2.8890902399677464E-2</v>
      </c>
      <c r="NPH35" s="127">
        <f t="shared" si="1196"/>
        <v>2.8890902399677464E-2</v>
      </c>
      <c r="NPI35" s="127">
        <f t="shared" si="1196"/>
        <v>2.8890902399677464E-2</v>
      </c>
      <c r="NPJ35" s="127">
        <f t="shared" si="1196"/>
        <v>2.8890902399677464E-2</v>
      </c>
      <c r="NPK35" s="127">
        <f t="shared" si="1196"/>
        <v>2.8890902399677464E-2</v>
      </c>
      <c r="NPL35" s="127">
        <f t="shared" si="1196"/>
        <v>2.8890902399677464E-2</v>
      </c>
      <c r="NPM35" s="127">
        <f t="shared" si="1196"/>
        <v>2.8890902399677464E-2</v>
      </c>
      <c r="NPN35" s="127">
        <f t="shared" si="1196"/>
        <v>2.8890902399677464E-2</v>
      </c>
      <c r="NPO35" s="127">
        <f t="shared" si="1196"/>
        <v>2.8890902399677464E-2</v>
      </c>
      <c r="NPP35" s="127">
        <f t="shared" si="1196"/>
        <v>2.8890902399677464E-2</v>
      </c>
      <c r="NPQ35" s="127">
        <f t="shared" si="1196"/>
        <v>2.8890902399677464E-2</v>
      </c>
      <c r="NPR35" s="127">
        <f t="shared" si="1196"/>
        <v>2.8890902399677464E-2</v>
      </c>
      <c r="NPS35" s="127">
        <f t="shared" si="1196"/>
        <v>2.8890902399677464E-2</v>
      </c>
      <c r="NPT35" s="127">
        <f t="shared" si="1196"/>
        <v>2.8890902399677464E-2</v>
      </c>
      <c r="NPU35" s="127">
        <f t="shared" si="1196"/>
        <v>2.8890902399677464E-2</v>
      </c>
      <c r="NPV35" s="127">
        <f t="shared" si="1196"/>
        <v>2.8890902399677464E-2</v>
      </c>
      <c r="NPW35" s="127">
        <f t="shared" si="1196"/>
        <v>2.8890902399677464E-2</v>
      </c>
      <c r="NPX35" s="127">
        <f t="shared" si="1196"/>
        <v>2.8890902399677464E-2</v>
      </c>
      <c r="NPY35" s="127">
        <f t="shared" si="1196"/>
        <v>2.8890902399677464E-2</v>
      </c>
      <c r="NPZ35" s="127">
        <f t="shared" si="1196"/>
        <v>2.8890902399677464E-2</v>
      </c>
      <c r="NQA35" s="127">
        <f t="shared" si="1196"/>
        <v>2.8890902399677464E-2</v>
      </c>
      <c r="NQB35" s="127">
        <f t="shared" si="1196"/>
        <v>2.8890902399677464E-2</v>
      </c>
      <c r="NQC35" s="127">
        <f t="shared" si="1196"/>
        <v>2.8890902399677464E-2</v>
      </c>
      <c r="NQD35" s="127">
        <f t="shared" si="1196"/>
        <v>2.8890902399677464E-2</v>
      </c>
      <c r="NQE35" s="127">
        <f t="shared" si="1196"/>
        <v>2.8890902399677464E-2</v>
      </c>
      <c r="NQF35" s="127">
        <f t="shared" si="1196"/>
        <v>2.8890902399677464E-2</v>
      </c>
      <c r="NQG35" s="127">
        <f t="shared" si="1196"/>
        <v>2.8890902399677464E-2</v>
      </c>
      <c r="NQH35" s="127">
        <f t="shared" si="1196"/>
        <v>2.8890902399677464E-2</v>
      </c>
      <c r="NQI35" s="127">
        <f t="shared" si="1196"/>
        <v>2.8890902399677464E-2</v>
      </c>
      <c r="NQJ35" s="127">
        <f t="shared" si="1196"/>
        <v>2.8890902399677464E-2</v>
      </c>
      <c r="NQK35" s="127">
        <f t="shared" si="1196"/>
        <v>2.8890902399677464E-2</v>
      </c>
      <c r="NQL35" s="127">
        <f t="shared" si="1196"/>
        <v>2.8890902399677464E-2</v>
      </c>
      <c r="NQM35" s="127">
        <f t="shared" si="1196"/>
        <v>2.8890902399677464E-2</v>
      </c>
      <c r="NQN35" s="127">
        <f t="shared" si="1196"/>
        <v>2.8890902399677464E-2</v>
      </c>
      <c r="NQO35" s="127">
        <f t="shared" si="1196"/>
        <v>2.8890902399677464E-2</v>
      </c>
      <c r="NQP35" s="127">
        <f t="shared" si="1196"/>
        <v>2.8890902399677464E-2</v>
      </c>
      <c r="NQQ35" s="127">
        <f t="shared" si="1196"/>
        <v>2.8890902399677464E-2</v>
      </c>
      <c r="NQR35" s="127">
        <f t="shared" si="1196"/>
        <v>2.8890902399677464E-2</v>
      </c>
      <c r="NQS35" s="127">
        <f t="shared" si="1196"/>
        <v>2.8890902399677464E-2</v>
      </c>
      <c r="NQT35" s="127">
        <f t="shared" si="1196"/>
        <v>2.8890902399677464E-2</v>
      </c>
      <c r="NQU35" s="127">
        <f t="shared" si="1196"/>
        <v>2.8890902399677464E-2</v>
      </c>
      <c r="NQV35" s="127">
        <f t="shared" si="1196"/>
        <v>2.8890902399677464E-2</v>
      </c>
      <c r="NQW35" s="127">
        <f t="shared" si="1196"/>
        <v>2.8890902399677464E-2</v>
      </c>
      <c r="NQX35" s="127">
        <f t="shared" ref="NQX35:NTI35" si="1197">NQW35</f>
        <v>2.8890902399677464E-2</v>
      </c>
      <c r="NQY35" s="127">
        <f t="shared" si="1197"/>
        <v>2.8890902399677464E-2</v>
      </c>
      <c r="NQZ35" s="127">
        <f t="shared" si="1197"/>
        <v>2.8890902399677464E-2</v>
      </c>
      <c r="NRA35" s="127">
        <f t="shared" si="1197"/>
        <v>2.8890902399677464E-2</v>
      </c>
      <c r="NRB35" s="127">
        <f t="shared" si="1197"/>
        <v>2.8890902399677464E-2</v>
      </c>
      <c r="NRC35" s="127">
        <f t="shared" si="1197"/>
        <v>2.8890902399677464E-2</v>
      </c>
      <c r="NRD35" s="127">
        <f t="shared" si="1197"/>
        <v>2.8890902399677464E-2</v>
      </c>
      <c r="NRE35" s="127">
        <f t="shared" si="1197"/>
        <v>2.8890902399677464E-2</v>
      </c>
      <c r="NRF35" s="127">
        <f t="shared" si="1197"/>
        <v>2.8890902399677464E-2</v>
      </c>
      <c r="NRG35" s="127">
        <f t="shared" si="1197"/>
        <v>2.8890902399677464E-2</v>
      </c>
      <c r="NRH35" s="127">
        <f t="shared" si="1197"/>
        <v>2.8890902399677464E-2</v>
      </c>
      <c r="NRI35" s="127">
        <f t="shared" si="1197"/>
        <v>2.8890902399677464E-2</v>
      </c>
      <c r="NRJ35" s="127">
        <f t="shared" si="1197"/>
        <v>2.8890902399677464E-2</v>
      </c>
      <c r="NRK35" s="127">
        <f t="shared" si="1197"/>
        <v>2.8890902399677464E-2</v>
      </c>
      <c r="NRL35" s="127">
        <f t="shared" si="1197"/>
        <v>2.8890902399677464E-2</v>
      </c>
      <c r="NRM35" s="127">
        <f t="shared" si="1197"/>
        <v>2.8890902399677464E-2</v>
      </c>
      <c r="NRN35" s="127">
        <f t="shared" si="1197"/>
        <v>2.8890902399677464E-2</v>
      </c>
      <c r="NRO35" s="127">
        <f t="shared" si="1197"/>
        <v>2.8890902399677464E-2</v>
      </c>
      <c r="NRP35" s="127">
        <f t="shared" si="1197"/>
        <v>2.8890902399677464E-2</v>
      </c>
      <c r="NRQ35" s="127">
        <f t="shared" si="1197"/>
        <v>2.8890902399677464E-2</v>
      </c>
      <c r="NRR35" s="127">
        <f t="shared" si="1197"/>
        <v>2.8890902399677464E-2</v>
      </c>
      <c r="NRS35" s="127">
        <f t="shared" si="1197"/>
        <v>2.8890902399677464E-2</v>
      </c>
      <c r="NRT35" s="127">
        <f t="shared" si="1197"/>
        <v>2.8890902399677464E-2</v>
      </c>
      <c r="NRU35" s="127">
        <f t="shared" si="1197"/>
        <v>2.8890902399677464E-2</v>
      </c>
      <c r="NRV35" s="127">
        <f t="shared" si="1197"/>
        <v>2.8890902399677464E-2</v>
      </c>
      <c r="NRW35" s="127">
        <f t="shared" si="1197"/>
        <v>2.8890902399677464E-2</v>
      </c>
      <c r="NRX35" s="127">
        <f t="shared" si="1197"/>
        <v>2.8890902399677464E-2</v>
      </c>
      <c r="NRY35" s="127">
        <f t="shared" si="1197"/>
        <v>2.8890902399677464E-2</v>
      </c>
      <c r="NRZ35" s="127">
        <f t="shared" si="1197"/>
        <v>2.8890902399677464E-2</v>
      </c>
      <c r="NSA35" s="127">
        <f t="shared" si="1197"/>
        <v>2.8890902399677464E-2</v>
      </c>
      <c r="NSB35" s="127">
        <f t="shared" si="1197"/>
        <v>2.8890902399677464E-2</v>
      </c>
      <c r="NSC35" s="127">
        <f t="shared" si="1197"/>
        <v>2.8890902399677464E-2</v>
      </c>
      <c r="NSD35" s="127">
        <f t="shared" si="1197"/>
        <v>2.8890902399677464E-2</v>
      </c>
      <c r="NSE35" s="127">
        <f t="shared" si="1197"/>
        <v>2.8890902399677464E-2</v>
      </c>
      <c r="NSF35" s="127">
        <f t="shared" si="1197"/>
        <v>2.8890902399677464E-2</v>
      </c>
      <c r="NSG35" s="127">
        <f t="shared" si="1197"/>
        <v>2.8890902399677464E-2</v>
      </c>
      <c r="NSH35" s="127">
        <f t="shared" si="1197"/>
        <v>2.8890902399677464E-2</v>
      </c>
      <c r="NSI35" s="127">
        <f t="shared" si="1197"/>
        <v>2.8890902399677464E-2</v>
      </c>
      <c r="NSJ35" s="127">
        <f t="shared" si="1197"/>
        <v>2.8890902399677464E-2</v>
      </c>
      <c r="NSK35" s="127">
        <f t="shared" si="1197"/>
        <v>2.8890902399677464E-2</v>
      </c>
      <c r="NSL35" s="127">
        <f t="shared" si="1197"/>
        <v>2.8890902399677464E-2</v>
      </c>
      <c r="NSM35" s="127">
        <f t="shared" si="1197"/>
        <v>2.8890902399677464E-2</v>
      </c>
      <c r="NSN35" s="127">
        <f t="shared" si="1197"/>
        <v>2.8890902399677464E-2</v>
      </c>
      <c r="NSO35" s="127">
        <f t="shared" si="1197"/>
        <v>2.8890902399677464E-2</v>
      </c>
      <c r="NSP35" s="127">
        <f t="shared" si="1197"/>
        <v>2.8890902399677464E-2</v>
      </c>
      <c r="NSQ35" s="127">
        <f t="shared" si="1197"/>
        <v>2.8890902399677464E-2</v>
      </c>
      <c r="NSR35" s="127">
        <f t="shared" si="1197"/>
        <v>2.8890902399677464E-2</v>
      </c>
      <c r="NSS35" s="127">
        <f t="shared" si="1197"/>
        <v>2.8890902399677464E-2</v>
      </c>
      <c r="NST35" s="127">
        <f t="shared" si="1197"/>
        <v>2.8890902399677464E-2</v>
      </c>
      <c r="NSU35" s="127">
        <f t="shared" si="1197"/>
        <v>2.8890902399677464E-2</v>
      </c>
      <c r="NSV35" s="127">
        <f t="shared" si="1197"/>
        <v>2.8890902399677464E-2</v>
      </c>
      <c r="NSW35" s="127">
        <f t="shared" si="1197"/>
        <v>2.8890902399677464E-2</v>
      </c>
      <c r="NSX35" s="127">
        <f t="shared" si="1197"/>
        <v>2.8890902399677464E-2</v>
      </c>
      <c r="NSY35" s="127">
        <f t="shared" si="1197"/>
        <v>2.8890902399677464E-2</v>
      </c>
      <c r="NSZ35" s="127">
        <f t="shared" si="1197"/>
        <v>2.8890902399677464E-2</v>
      </c>
      <c r="NTA35" s="127">
        <f t="shared" si="1197"/>
        <v>2.8890902399677464E-2</v>
      </c>
      <c r="NTB35" s="127">
        <f t="shared" si="1197"/>
        <v>2.8890902399677464E-2</v>
      </c>
      <c r="NTC35" s="127">
        <f t="shared" si="1197"/>
        <v>2.8890902399677464E-2</v>
      </c>
      <c r="NTD35" s="127">
        <f t="shared" si="1197"/>
        <v>2.8890902399677464E-2</v>
      </c>
      <c r="NTE35" s="127">
        <f t="shared" si="1197"/>
        <v>2.8890902399677464E-2</v>
      </c>
      <c r="NTF35" s="127">
        <f t="shared" si="1197"/>
        <v>2.8890902399677464E-2</v>
      </c>
      <c r="NTG35" s="127">
        <f t="shared" si="1197"/>
        <v>2.8890902399677464E-2</v>
      </c>
      <c r="NTH35" s="127">
        <f t="shared" si="1197"/>
        <v>2.8890902399677464E-2</v>
      </c>
      <c r="NTI35" s="127">
        <f t="shared" si="1197"/>
        <v>2.8890902399677464E-2</v>
      </c>
      <c r="NTJ35" s="127">
        <f t="shared" ref="NTJ35:NVU35" si="1198">NTI35</f>
        <v>2.8890902399677464E-2</v>
      </c>
      <c r="NTK35" s="127">
        <f t="shared" si="1198"/>
        <v>2.8890902399677464E-2</v>
      </c>
      <c r="NTL35" s="127">
        <f t="shared" si="1198"/>
        <v>2.8890902399677464E-2</v>
      </c>
      <c r="NTM35" s="127">
        <f t="shared" si="1198"/>
        <v>2.8890902399677464E-2</v>
      </c>
      <c r="NTN35" s="127">
        <f t="shared" si="1198"/>
        <v>2.8890902399677464E-2</v>
      </c>
      <c r="NTO35" s="127">
        <f t="shared" si="1198"/>
        <v>2.8890902399677464E-2</v>
      </c>
      <c r="NTP35" s="127">
        <f t="shared" si="1198"/>
        <v>2.8890902399677464E-2</v>
      </c>
      <c r="NTQ35" s="127">
        <f t="shared" si="1198"/>
        <v>2.8890902399677464E-2</v>
      </c>
      <c r="NTR35" s="127">
        <f t="shared" si="1198"/>
        <v>2.8890902399677464E-2</v>
      </c>
      <c r="NTS35" s="127">
        <f t="shared" si="1198"/>
        <v>2.8890902399677464E-2</v>
      </c>
      <c r="NTT35" s="127">
        <f t="shared" si="1198"/>
        <v>2.8890902399677464E-2</v>
      </c>
      <c r="NTU35" s="127">
        <f t="shared" si="1198"/>
        <v>2.8890902399677464E-2</v>
      </c>
      <c r="NTV35" s="127">
        <f t="shared" si="1198"/>
        <v>2.8890902399677464E-2</v>
      </c>
      <c r="NTW35" s="127">
        <f t="shared" si="1198"/>
        <v>2.8890902399677464E-2</v>
      </c>
      <c r="NTX35" s="127">
        <f t="shared" si="1198"/>
        <v>2.8890902399677464E-2</v>
      </c>
      <c r="NTY35" s="127">
        <f t="shared" si="1198"/>
        <v>2.8890902399677464E-2</v>
      </c>
      <c r="NTZ35" s="127">
        <f t="shared" si="1198"/>
        <v>2.8890902399677464E-2</v>
      </c>
      <c r="NUA35" s="127">
        <f t="shared" si="1198"/>
        <v>2.8890902399677464E-2</v>
      </c>
      <c r="NUB35" s="127">
        <f t="shared" si="1198"/>
        <v>2.8890902399677464E-2</v>
      </c>
      <c r="NUC35" s="127">
        <f t="shared" si="1198"/>
        <v>2.8890902399677464E-2</v>
      </c>
      <c r="NUD35" s="127">
        <f t="shared" si="1198"/>
        <v>2.8890902399677464E-2</v>
      </c>
      <c r="NUE35" s="127">
        <f t="shared" si="1198"/>
        <v>2.8890902399677464E-2</v>
      </c>
      <c r="NUF35" s="127">
        <f t="shared" si="1198"/>
        <v>2.8890902399677464E-2</v>
      </c>
      <c r="NUG35" s="127">
        <f t="shared" si="1198"/>
        <v>2.8890902399677464E-2</v>
      </c>
      <c r="NUH35" s="127">
        <f t="shared" si="1198"/>
        <v>2.8890902399677464E-2</v>
      </c>
      <c r="NUI35" s="127">
        <f t="shared" si="1198"/>
        <v>2.8890902399677464E-2</v>
      </c>
      <c r="NUJ35" s="127">
        <f t="shared" si="1198"/>
        <v>2.8890902399677464E-2</v>
      </c>
      <c r="NUK35" s="127">
        <f t="shared" si="1198"/>
        <v>2.8890902399677464E-2</v>
      </c>
      <c r="NUL35" s="127">
        <f t="shared" si="1198"/>
        <v>2.8890902399677464E-2</v>
      </c>
      <c r="NUM35" s="127">
        <f t="shared" si="1198"/>
        <v>2.8890902399677464E-2</v>
      </c>
      <c r="NUN35" s="127">
        <f t="shared" si="1198"/>
        <v>2.8890902399677464E-2</v>
      </c>
      <c r="NUO35" s="127">
        <f t="shared" si="1198"/>
        <v>2.8890902399677464E-2</v>
      </c>
      <c r="NUP35" s="127">
        <f t="shared" si="1198"/>
        <v>2.8890902399677464E-2</v>
      </c>
      <c r="NUQ35" s="127">
        <f t="shared" si="1198"/>
        <v>2.8890902399677464E-2</v>
      </c>
      <c r="NUR35" s="127">
        <f t="shared" si="1198"/>
        <v>2.8890902399677464E-2</v>
      </c>
      <c r="NUS35" s="127">
        <f t="shared" si="1198"/>
        <v>2.8890902399677464E-2</v>
      </c>
      <c r="NUT35" s="127">
        <f t="shared" si="1198"/>
        <v>2.8890902399677464E-2</v>
      </c>
      <c r="NUU35" s="127">
        <f t="shared" si="1198"/>
        <v>2.8890902399677464E-2</v>
      </c>
      <c r="NUV35" s="127">
        <f t="shared" si="1198"/>
        <v>2.8890902399677464E-2</v>
      </c>
      <c r="NUW35" s="127">
        <f t="shared" si="1198"/>
        <v>2.8890902399677464E-2</v>
      </c>
      <c r="NUX35" s="127">
        <f t="shared" si="1198"/>
        <v>2.8890902399677464E-2</v>
      </c>
      <c r="NUY35" s="127">
        <f t="shared" si="1198"/>
        <v>2.8890902399677464E-2</v>
      </c>
      <c r="NUZ35" s="127">
        <f t="shared" si="1198"/>
        <v>2.8890902399677464E-2</v>
      </c>
      <c r="NVA35" s="127">
        <f t="shared" si="1198"/>
        <v>2.8890902399677464E-2</v>
      </c>
      <c r="NVB35" s="127">
        <f t="shared" si="1198"/>
        <v>2.8890902399677464E-2</v>
      </c>
      <c r="NVC35" s="127">
        <f t="shared" si="1198"/>
        <v>2.8890902399677464E-2</v>
      </c>
      <c r="NVD35" s="127">
        <f t="shared" si="1198"/>
        <v>2.8890902399677464E-2</v>
      </c>
      <c r="NVE35" s="127">
        <f t="shared" si="1198"/>
        <v>2.8890902399677464E-2</v>
      </c>
      <c r="NVF35" s="127">
        <f t="shared" si="1198"/>
        <v>2.8890902399677464E-2</v>
      </c>
      <c r="NVG35" s="127">
        <f t="shared" si="1198"/>
        <v>2.8890902399677464E-2</v>
      </c>
      <c r="NVH35" s="127">
        <f t="shared" si="1198"/>
        <v>2.8890902399677464E-2</v>
      </c>
      <c r="NVI35" s="127">
        <f t="shared" si="1198"/>
        <v>2.8890902399677464E-2</v>
      </c>
      <c r="NVJ35" s="127">
        <f t="shared" si="1198"/>
        <v>2.8890902399677464E-2</v>
      </c>
      <c r="NVK35" s="127">
        <f t="shared" si="1198"/>
        <v>2.8890902399677464E-2</v>
      </c>
      <c r="NVL35" s="127">
        <f t="shared" si="1198"/>
        <v>2.8890902399677464E-2</v>
      </c>
      <c r="NVM35" s="127">
        <f t="shared" si="1198"/>
        <v>2.8890902399677464E-2</v>
      </c>
      <c r="NVN35" s="127">
        <f t="shared" si="1198"/>
        <v>2.8890902399677464E-2</v>
      </c>
      <c r="NVO35" s="127">
        <f t="shared" si="1198"/>
        <v>2.8890902399677464E-2</v>
      </c>
      <c r="NVP35" s="127">
        <f t="shared" si="1198"/>
        <v>2.8890902399677464E-2</v>
      </c>
      <c r="NVQ35" s="127">
        <f t="shared" si="1198"/>
        <v>2.8890902399677464E-2</v>
      </c>
      <c r="NVR35" s="127">
        <f t="shared" si="1198"/>
        <v>2.8890902399677464E-2</v>
      </c>
      <c r="NVS35" s="127">
        <f t="shared" si="1198"/>
        <v>2.8890902399677464E-2</v>
      </c>
      <c r="NVT35" s="127">
        <f t="shared" si="1198"/>
        <v>2.8890902399677464E-2</v>
      </c>
      <c r="NVU35" s="127">
        <f t="shared" si="1198"/>
        <v>2.8890902399677464E-2</v>
      </c>
      <c r="NVV35" s="127">
        <f t="shared" ref="NVV35:NYG35" si="1199">NVU35</f>
        <v>2.8890902399677464E-2</v>
      </c>
      <c r="NVW35" s="127">
        <f t="shared" si="1199"/>
        <v>2.8890902399677464E-2</v>
      </c>
      <c r="NVX35" s="127">
        <f t="shared" si="1199"/>
        <v>2.8890902399677464E-2</v>
      </c>
      <c r="NVY35" s="127">
        <f t="shared" si="1199"/>
        <v>2.8890902399677464E-2</v>
      </c>
      <c r="NVZ35" s="127">
        <f t="shared" si="1199"/>
        <v>2.8890902399677464E-2</v>
      </c>
      <c r="NWA35" s="127">
        <f t="shared" si="1199"/>
        <v>2.8890902399677464E-2</v>
      </c>
      <c r="NWB35" s="127">
        <f t="shared" si="1199"/>
        <v>2.8890902399677464E-2</v>
      </c>
      <c r="NWC35" s="127">
        <f t="shared" si="1199"/>
        <v>2.8890902399677464E-2</v>
      </c>
      <c r="NWD35" s="127">
        <f t="shared" si="1199"/>
        <v>2.8890902399677464E-2</v>
      </c>
      <c r="NWE35" s="127">
        <f t="shared" si="1199"/>
        <v>2.8890902399677464E-2</v>
      </c>
      <c r="NWF35" s="127">
        <f t="shared" si="1199"/>
        <v>2.8890902399677464E-2</v>
      </c>
      <c r="NWG35" s="127">
        <f t="shared" si="1199"/>
        <v>2.8890902399677464E-2</v>
      </c>
      <c r="NWH35" s="127">
        <f t="shared" si="1199"/>
        <v>2.8890902399677464E-2</v>
      </c>
      <c r="NWI35" s="127">
        <f t="shared" si="1199"/>
        <v>2.8890902399677464E-2</v>
      </c>
      <c r="NWJ35" s="127">
        <f t="shared" si="1199"/>
        <v>2.8890902399677464E-2</v>
      </c>
      <c r="NWK35" s="127">
        <f t="shared" si="1199"/>
        <v>2.8890902399677464E-2</v>
      </c>
      <c r="NWL35" s="127">
        <f t="shared" si="1199"/>
        <v>2.8890902399677464E-2</v>
      </c>
      <c r="NWM35" s="127">
        <f t="shared" si="1199"/>
        <v>2.8890902399677464E-2</v>
      </c>
      <c r="NWN35" s="127">
        <f t="shared" si="1199"/>
        <v>2.8890902399677464E-2</v>
      </c>
      <c r="NWO35" s="127">
        <f t="shared" si="1199"/>
        <v>2.8890902399677464E-2</v>
      </c>
      <c r="NWP35" s="127">
        <f t="shared" si="1199"/>
        <v>2.8890902399677464E-2</v>
      </c>
      <c r="NWQ35" s="127">
        <f t="shared" si="1199"/>
        <v>2.8890902399677464E-2</v>
      </c>
      <c r="NWR35" s="127">
        <f t="shared" si="1199"/>
        <v>2.8890902399677464E-2</v>
      </c>
      <c r="NWS35" s="127">
        <f t="shared" si="1199"/>
        <v>2.8890902399677464E-2</v>
      </c>
      <c r="NWT35" s="127">
        <f t="shared" si="1199"/>
        <v>2.8890902399677464E-2</v>
      </c>
      <c r="NWU35" s="127">
        <f t="shared" si="1199"/>
        <v>2.8890902399677464E-2</v>
      </c>
      <c r="NWV35" s="127">
        <f t="shared" si="1199"/>
        <v>2.8890902399677464E-2</v>
      </c>
      <c r="NWW35" s="127">
        <f t="shared" si="1199"/>
        <v>2.8890902399677464E-2</v>
      </c>
      <c r="NWX35" s="127">
        <f t="shared" si="1199"/>
        <v>2.8890902399677464E-2</v>
      </c>
      <c r="NWY35" s="127">
        <f t="shared" si="1199"/>
        <v>2.8890902399677464E-2</v>
      </c>
      <c r="NWZ35" s="127">
        <f t="shared" si="1199"/>
        <v>2.8890902399677464E-2</v>
      </c>
      <c r="NXA35" s="127">
        <f t="shared" si="1199"/>
        <v>2.8890902399677464E-2</v>
      </c>
      <c r="NXB35" s="127">
        <f t="shared" si="1199"/>
        <v>2.8890902399677464E-2</v>
      </c>
      <c r="NXC35" s="127">
        <f t="shared" si="1199"/>
        <v>2.8890902399677464E-2</v>
      </c>
      <c r="NXD35" s="127">
        <f t="shared" si="1199"/>
        <v>2.8890902399677464E-2</v>
      </c>
      <c r="NXE35" s="127">
        <f t="shared" si="1199"/>
        <v>2.8890902399677464E-2</v>
      </c>
      <c r="NXF35" s="127">
        <f t="shared" si="1199"/>
        <v>2.8890902399677464E-2</v>
      </c>
      <c r="NXG35" s="127">
        <f t="shared" si="1199"/>
        <v>2.8890902399677464E-2</v>
      </c>
      <c r="NXH35" s="127">
        <f t="shared" si="1199"/>
        <v>2.8890902399677464E-2</v>
      </c>
      <c r="NXI35" s="127">
        <f t="shared" si="1199"/>
        <v>2.8890902399677464E-2</v>
      </c>
      <c r="NXJ35" s="127">
        <f t="shared" si="1199"/>
        <v>2.8890902399677464E-2</v>
      </c>
      <c r="NXK35" s="127">
        <f t="shared" si="1199"/>
        <v>2.8890902399677464E-2</v>
      </c>
      <c r="NXL35" s="127">
        <f t="shared" si="1199"/>
        <v>2.8890902399677464E-2</v>
      </c>
      <c r="NXM35" s="127">
        <f t="shared" si="1199"/>
        <v>2.8890902399677464E-2</v>
      </c>
      <c r="NXN35" s="127">
        <f t="shared" si="1199"/>
        <v>2.8890902399677464E-2</v>
      </c>
      <c r="NXO35" s="127">
        <f t="shared" si="1199"/>
        <v>2.8890902399677464E-2</v>
      </c>
      <c r="NXP35" s="127">
        <f t="shared" si="1199"/>
        <v>2.8890902399677464E-2</v>
      </c>
      <c r="NXQ35" s="127">
        <f t="shared" si="1199"/>
        <v>2.8890902399677464E-2</v>
      </c>
      <c r="NXR35" s="127">
        <f t="shared" si="1199"/>
        <v>2.8890902399677464E-2</v>
      </c>
      <c r="NXS35" s="127">
        <f t="shared" si="1199"/>
        <v>2.8890902399677464E-2</v>
      </c>
      <c r="NXT35" s="127">
        <f t="shared" si="1199"/>
        <v>2.8890902399677464E-2</v>
      </c>
      <c r="NXU35" s="127">
        <f t="shared" si="1199"/>
        <v>2.8890902399677464E-2</v>
      </c>
      <c r="NXV35" s="127">
        <f t="shared" si="1199"/>
        <v>2.8890902399677464E-2</v>
      </c>
      <c r="NXW35" s="127">
        <f t="shared" si="1199"/>
        <v>2.8890902399677464E-2</v>
      </c>
      <c r="NXX35" s="127">
        <f t="shared" si="1199"/>
        <v>2.8890902399677464E-2</v>
      </c>
      <c r="NXY35" s="127">
        <f t="shared" si="1199"/>
        <v>2.8890902399677464E-2</v>
      </c>
      <c r="NXZ35" s="127">
        <f t="shared" si="1199"/>
        <v>2.8890902399677464E-2</v>
      </c>
      <c r="NYA35" s="127">
        <f t="shared" si="1199"/>
        <v>2.8890902399677464E-2</v>
      </c>
      <c r="NYB35" s="127">
        <f t="shared" si="1199"/>
        <v>2.8890902399677464E-2</v>
      </c>
      <c r="NYC35" s="127">
        <f t="shared" si="1199"/>
        <v>2.8890902399677464E-2</v>
      </c>
      <c r="NYD35" s="127">
        <f t="shared" si="1199"/>
        <v>2.8890902399677464E-2</v>
      </c>
      <c r="NYE35" s="127">
        <f t="shared" si="1199"/>
        <v>2.8890902399677464E-2</v>
      </c>
      <c r="NYF35" s="127">
        <f t="shared" si="1199"/>
        <v>2.8890902399677464E-2</v>
      </c>
      <c r="NYG35" s="127">
        <f t="shared" si="1199"/>
        <v>2.8890902399677464E-2</v>
      </c>
      <c r="NYH35" s="127">
        <f t="shared" ref="NYH35:OAS35" si="1200">NYG35</f>
        <v>2.8890902399677464E-2</v>
      </c>
      <c r="NYI35" s="127">
        <f t="shared" si="1200"/>
        <v>2.8890902399677464E-2</v>
      </c>
      <c r="NYJ35" s="127">
        <f t="shared" si="1200"/>
        <v>2.8890902399677464E-2</v>
      </c>
      <c r="NYK35" s="127">
        <f t="shared" si="1200"/>
        <v>2.8890902399677464E-2</v>
      </c>
      <c r="NYL35" s="127">
        <f t="shared" si="1200"/>
        <v>2.8890902399677464E-2</v>
      </c>
      <c r="NYM35" s="127">
        <f t="shared" si="1200"/>
        <v>2.8890902399677464E-2</v>
      </c>
      <c r="NYN35" s="127">
        <f t="shared" si="1200"/>
        <v>2.8890902399677464E-2</v>
      </c>
      <c r="NYO35" s="127">
        <f t="shared" si="1200"/>
        <v>2.8890902399677464E-2</v>
      </c>
      <c r="NYP35" s="127">
        <f t="shared" si="1200"/>
        <v>2.8890902399677464E-2</v>
      </c>
      <c r="NYQ35" s="127">
        <f t="shared" si="1200"/>
        <v>2.8890902399677464E-2</v>
      </c>
      <c r="NYR35" s="127">
        <f t="shared" si="1200"/>
        <v>2.8890902399677464E-2</v>
      </c>
      <c r="NYS35" s="127">
        <f t="shared" si="1200"/>
        <v>2.8890902399677464E-2</v>
      </c>
      <c r="NYT35" s="127">
        <f t="shared" si="1200"/>
        <v>2.8890902399677464E-2</v>
      </c>
      <c r="NYU35" s="127">
        <f t="shared" si="1200"/>
        <v>2.8890902399677464E-2</v>
      </c>
      <c r="NYV35" s="127">
        <f t="shared" si="1200"/>
        <v>2.8890902399677464E-2</v>
      </c>
      <c r="NYW35" s="127">
        <f t="shared" si="1200"/>
        <v>2.8890902399677464E-2</v>
      </c>
      <c r="NYX35" s="127">
        <f t="shared" si="1200"/>
        <v>2.8890902399677464E-2</v>
      </c>
      <c r="NYY35" s="127">
        <f t="shared" si="1200"/>
        <v>2.8890902399677464E-2</v>
      </c>
      <c r="NYZ35" s="127">
        <f t="shared" si="1200"/>
        <v>2.8890902399677464E-2</v>
      </c>
      <c r="NZA35" s="127">
        <f t="shared" si="1200"/>
        <v>2.8890902399677464E-2</v>
      </c>
      <c r="NZB35" s="127">
        <f t="shared" si="1200"/>
        <v>2.8890902399677464E-2</v>
      </c>
      <c r="NZC35" s="127">
        <f t="shared" si="1200"/>
        <v>2.8890902399677464E-2</v>
      </c>
      <c r="NZD35" s="127">
        <f t="shared" si="1200"/>
        <v>2.8890902399677464E-2</v>
      </c>
      <c r="NZE35" s="127">
        <f t="shared" si="1200"/>
        <v>2.8890902399677464E-2</v>
      </c>
      <c r="NZF35" s="127">
        <f t="shared" si="1200"/>
        <v>2.8890902399677464E-2</v>
      </c>
      <c r="NZG35" s="127">
        <f t="shared" si="1200"/>
        <v>2.8890902399677464E-2</v>
      </c>
      <c r="NZH35" s="127">
        <f t="shared" si="1200"/>
        <v>2.8890902399677464E-2</v>
      </c>
      <c r="NZI35" s="127">
        <f t="shared" si="1200"/>
        <v>2.8890902399677464E-2</v>
      </c>
      <c r="NZJ35" s="127">
        <f t="shared" si="1200"/>
        <v>2.8890902399677464E-2</v>
      </c>
      <c r="NZK35" s="127">
        <f t="shared" si="1200"/>
        <v>2.8890902399677464E-2</v>
      </c>
      <c r="NZL35" s="127">
        <f t="shared" si="1200"/>
        <v>2.8890902399677464E-2</v>
      </c>
      <c r="NZM35" s="127">
        <f t="shared" si="1200"/>
        <v>2.8890902399677464E-2</v>
      </c>
      <c r="NZN35" s="127">
        <f t="shared" si="1200"/>
        <v>2.8890902399677464E-2</v>
      </c>
      <c r="NZO35" s="127">
        <f t="shared" si="1200"/>
        <v>2.8890902399677464E-2</v>
      </c>
      <c r="NZP35" s="127">
        <f t="shared" si="1200"/>
        <v>2.8890902399677464E-2</v>
      </c>
      <c r="NZQ35" s="127">
        <f t="shared" si="1200"/>
        <v>2.8890902399677464E-2</v>
      </c>
      <c r="NZR35" s="127">
        <f t="shared" si="1200"/>
        <v>2.8890902399677464E-2</v>
      </c>
      <c r="NZS35" s="127">
        <f t="shared" si="1200"/>
        <v>2.8890902399677464E-2</v>
      </c>
      <c r="NZT35" s="127">
        <f t="shared" si="1200"/>
        <v>2.8890902399677464E-2</v>
      </c>
      <c r="NZU35" s="127">
        <f t="shared" si="1200"/>
        <v>2.8890902399677464E-2</v>
      </c>
      <c r="NZV35" s="127">
        <f t="shared" si="1200"/>
        <v>2.8890902399677464E-2</v>
      </c>
      <c r="NZW35" s="127">
        <f t="shared" si="1200"/>
        <v>2.8890902399677464E-2</v>
      </c>
      <c r="NZX35" s="127">
        <f t="shared" si="1200"/>
        <v>2.8890902399677464E-2</v>
      </c>
      <c r="NZY35" s="127">
        <f t="shared" si="1200"/>
        <v>2.8890902399677464E-2</v>
      </c>
      <c r="NZZ35" s="127">
        <f t="shared" si="1200"/>
        <v>2.8890902399677464E-2</v>
      </c>
      <c r="OAA35" s="127">
        <f t="shared" si="1200"/>
        <v>2.8890902399677464E-2</v>
      </c>
      <c r="OAB35" s="127">
        <f t="shared" si="1200"/>
        <v>2.8890902399677464E-2</v>
      </c>
      <c r="OAC35" s="127">
        <f t="shared" si="1200"/>
        <v>2.8890902399677464E-2</v>
      </c>
      <c r="OAD35" s="127">
        <f t="shared" si="1200"/>
        <v>2.8890902399677464E-2</v>
      </c>
      <c r="OAE35" s="127">
        <f t="shared" si="1200"/>
        <v>2.8890902399677464E-2</v>
      </c>
      <c r="OAF35" s="127">
        <f t="shared" si="1200"/>
        <v>2.8890902399677464E-2</v>
      </c>
      <c r="OAG35" s="127">
        <f t="shared" si="1200"/>
        <v>2.8890902399677464E-2</v>
      </c>
      <c r="OAH35" s="127">
        <f t="shared" si="1200"/>
        <v>2.8890902399677464E-2</v>
      </c>
      <c r="OAI35" s="127">
        <f t="shared" si="1200"/>
        <v>2.8890902399677464E-2</v>
      </c>
      <c r="OAJ35" s="127">
        <f t="shared" si="1200"/>
        <v>2.8890902399677464E-2</v>
      </c>
      <c r="OAK35" s="127">
        <f t="shared" si="1200"/>
        <v>2.8890902399677464E-2</v>
      </c>
      <c r="OAL35" s="127">
        <f t="shared" si="1200"/>
        <v>2.8890902399677464E-2</v>
      </c>
      <c r="OAM35" s="127">
        <f t="shared" si="1200"/>
        <v>2.8890902399677464E-2</v>
      </c>
      <c r="OAN35" s="127">
        <f t="shared" si="1200"/>
        <v>2.8890902399677464E-2</v>
      </c>
      <c r="OAO35" s="127">
        <f t="shared" si="1200"/>
        <v>2.8890902399677464E-2</v>
      </c>
      <c r="OAP35" s="127">
        <f t="shared" si="1200"/>
        <v>2.8890902399677464E-2</v>
      </c>
      <c r="OAQ35" s="127">
        <f t="shared" si="1200"/>
        <v>2.8890902399677464E-2</v>
      </c>
      <c r="OAR35" s="127">
        <f t="shared" si="1200"/>
        <v>2.8890902399677464E-2</v>
      </c>
      <c r="OAS35" s="127">
        <f t="shared" si="1200"/>
        <v>2.8890902399677464E-2</v>
      </c>
      <c r="OAT35" s="127">
        <f t="shared" ref="OAT35:ODE35" si="1201">OAS35</f>
        <v>2.8890902399677464E-2</v>
      </c>
      <c r="OAU35" s="127">
        <f t="shared" si="1201"/>
        <v>2.8890902399677464E-2</v>
      </c>
      <c r="OAV35" s="127">
        <f t="shared" si="1201"/>
        <v>2.8890902399677464E-2</v>
      </c>
      <c r="OAW35" s="127">
        <f t="shared" si="1201"/>
        <v>2.8890902399677464E-2</v>
      </c>
      <c r="OAX35" s="127">
        <f t="shared" si="1201"/>
        <v>2.8890902399677464E-2</v>
      </c>
      <c r="OAY35" s="127">
        <f t="shared" si="1201"/>
        <v>2.8890902399677464E-2</v>
      </c>
      <c r="OAZ35" s="127">
        <f t="shared" si="1201"/>
        <v>2.8890902399677464E-2</v>
      </c>
      <c r="OBA35" s="127">
        <f t="shared" si="1201"/>
        <v>2.8890902399677464E-2</v>
      </c>
      <c r="OBB35" s="127">
        <f t="shared" si="1201"/>
        <v>2.8890902399677464E-2</v>
      </c>
      <c r="OBC35" s="127">
        <f t="shared" si="1201"/>
        <v>2.8890902399677464E-2</v>
      </c>
      <c r="OBD35" s="127">
        <f t="shared" si="1201"/>
        <v>2.8890902399677464E-2</v>
      </c>
      <c r="OBE35" s="127">
        <f t="shared" si="1201"/>
        <v>2.8890902399677464E-2</v>
      </c>
      <c r="OBF35" s="127">
        <f t="shared" si="1201"/>
        <v>2.8890902399677464E-2</v>
      </c>
      <c r="OBG35" s="127">
        <f t="shared" si="1201"/>
        <v>2.8890902399677464E-2</v>
      </c>
      <c r="OBH35" s="127">
        <f t="shared" si="1201"/>
        <v>2.8890902399677464E-2</v>
      </c>
      <c r="OBI35" s="127">
        <f t="shared" si="1201"/>
        <v>2.8890902399677464E-2</v>
      </c>
      <c r="OBJ35" s="127">
        <f t="shared" si="1201"/>
        <v>2.8890902399677464E-2</v>
      </c>
      <c r="OBK35" s="127">
        <f t="shared" si="1201"/>
        <v>2.8890902399677464E-2</v>
      </c>
      <c r="OBL35" s="127">
        <f t="shared" si="1201"/>
        <v>2.8890902399677464E-2</v>
      </c>
      <c r="OBM35" s="127">
        <f t="shared" si="1201"/>
        <v>2.8890902399677464E-2</v>
      </c>
      <c r="OBN35" s="127">
        <f t="shared" si="1201"/>
        <v>2.8890902399677464E-2</v>
      </c>
      <c r="OBO35" s="127">
        <f t="shared" si="1201"/>
        <v>2.8890902399677464E-2</v>
      </c>
      <c r="OBP35" s="127">
        <f t="shared" si="1201"/>
        <v>2.8890902399677464E-2</v>
      </c>
      <c r="OBQ35" s="127">
        <f t="shared" si="1201"/>
        <v>2.8890902399677464E-2</v>
      </c>
      <c r="OBR35" s="127">
        <f t="shared" si="1201"/>
        <v>2.8890902399677464E-2</v>
      </c>
      <c r="OBS35" s="127">
        <f t="shared" si="1201"/>
        <v>2.8890902399677464E-2</v>
      </c>
      <c r="OBT35" s="127">
        <f t="shared" si="1201"/>
        <v>2.8890902399677464E-2</v>
      </c>
      <c r="OBU35" s="127">
        <f t="shared" si="1201"/>
        <v>2.8890902399677464E-2</v>
      </c>
      <c r="OBV35" s="127">
        <f t="shared" si="1201"/>
        <v>2.8890902399677464E-2</v>
      </c>
      <c r="OBW35" s="127">
        <f t="shared" si="1201"/>
        <v>2.8890902399677464E-2</v>
      </c>
      <c r="OBX35" s="127">
        <f t="shared" si="1201"/>
        <v>2.8890902399677464E-2</v>
      </c>
      <c r="OBY35" s="127">
        <f t="shared" si="1201"/>
        <v>2.8890902399677464E-2</v>
      </c>
      <c r="OBZ35" s="127">
        <f t="shared" si="1201"/>
        <v>2.8890902399677464E-2</v>
      </c>
      <c r="OCA35" s="127">
        <f t="shared" si="1201"/>
        <v>2.8890902399677464E-2</v>
      </c>
      <c r="OCB35" s="127">
        <f t="shared" si="1201"/>
        <v>2.8890902399677464E-2</v>
      </c>
      <c r="OCC35" s="127">
        <f t="shared" si="1201"/>
        <v>2.8890902399677464E-2</v>
      </c>
      <c r="OCD35" s="127">
        <f t="shared" si="1201"/>
        <v>2.8890902399677464E-2</v>
      </c>
      <c r="OCE35" s="127">
        <f t="shared" si="1201"/>
        <v>2.8890902399677464E-2</v>
      </c>
      <c r="OCF35" s="127">
        <f t="shared" si="1201"/>
        <v>2.8890902399677464E-2</v>
      </c>
      <c r="OCG35" s="127">
        <f t="shared" si="1201"/>
        <v>2.8890902399677464E-2</v>
      </c>
      <c r="OCH35" s="127">
        <f t="shared" si="1201"/>
        <v>2.8890902399677464E-2</v>
      </c>
      <c r="OCI35" s="127">
        <f t="shared" si="1201"/>
        <v>2.8890902399677464E-2</v>
      </c>
      <c r="OCJ35" s="127">
        <f t="shared" si="1201"/>
        <v>2.8890902399677464E-2</v>
      </c>
      <c r="OCK35" s="127">
        <f t="shared" si="1201"/>
        <v>2.8890902399677464E-2</v>
      </c>
      <c r="OCL35" s="127">
        <f t="shared" si="1201"/>
        <v>2.8890902399677464E-2</v>
      </c>
      <c r="OCM35" s="127">
        <f t="shared" si="1201"/>
        <v>2.8890902399677464E-2</v>
      </c>
      <c r="OCN35" s="127">
        <f t="shared" si="1201"/>
        <v>2.8890902399677464E-2</v>
      </c>
      <c r="OCO35" s="127">
        <f t="shared" si="1201"/>
        <v>2.8890902399677464E-2</v>
      </c>
      <c r="OCP35" s="127">
        <f t="shared" si="1201"/>
        <v>2.8890902399677464E-2</v>
      </c>
      <c r="OCQ35" s="127">
        <f t="shared" si="1201"/>
        <v>2.8890902399677464E-2</v>
      </c>
      <c r="OCR35" s="127">
        <f t="shared" si="1201"/>
        <v>2.8890902399677464E-2</v>
      </c>
      <c r="OCS35" s="127">
        <f t="shared" si="1201"/>
        <v>2.8890902399677464E-2</v>
      </c>
      <c r="OCT35" s="127">
        <f t="shared" si="1201"/>
        <v>2.8890902399677464E-2</v>
      </c>
      <c r="OCU35" s="127">
        <f t="shared" si="1201"/>
        <v>2.8890902399677464E-2</v>
      </c>
      <c r="OCV35" s="127">
        <f t="shared" si="1201"/>
        <v>2.8890902399677464E-2</v>
      </c>
      <c r="OCW35" s="127">
        <f t="shared" si="1201"/>
        <v>2.8890902399677464E-2</v>
      </c>
      <c r="OCX35" s="127">
        <f t="shared" si="1201"/>
        <v>2.8890902399677464E-2</v>
      </c>
      <c r="OCY35" s="127">
        <f t="shared" si="1201"/>
        <v>2.8890902399677464E-2</v>
      </c>
      <c r="OCZ35" s="127">
        <f t="shared" si="1201"/>
        <v>2.8890902399677464E-2</v>
      </c>
      <c r="ODA35" s="127">
        <f t="shared" si="1201"/>
        <v>2.8890902399677464E-2</v>
      </c>
      <c r="ODB35" s="127">
        <f t="shared" si="1201"/>
        <v>2.8890902399677464E-2</v>
      </c>
      <c r="ODC35" s="127">
        <f t="shared" si="1201"/>
        <v>2.8890902399677464E-2</v>
      </c>
      <c r="ODD35" s="127">
        <f t="shared" si="1201"/>
        <v>2.8890902399677464E-2</v>
      </c>
      <c r="ODE35" s="127">
        <f t="shared" si="1201"/>
        <v>2.8890902399677464E-2</v>
      </c>
      <c r="ODF35" s="127">
        <f t="shared" ref="ODF35:OFQ35" si="1202">ODE35</f>
        <v>2.8890902399677464E-2</v>
      </c>
      <c r="ODG35" s="127">
        <f t="shared" si="1202"/>
        <v>2.8890902399677464E-2</v>
      </c>
      <c r="ODH35" s="127">
        <f t="shared" si="1202"/>
        <v>2.8890902399677464E-2</v>
      </c>
      <c r="ODI35" s="127">
        <f t="shared" si="1202"/>
        <v>2.8890902399677464E-2</v>
      </c>
      <c r="ODJ35" s="127">
        <f t="shared" si="1202"/>
        <v>2.8890902399677464E-2</v>
      </c>
      <c r="ODK35" s="127">
        <f t="shared" si="1202"/>
        <v>2.8890902399677464E-2</v>
      </c>
      <c r="ODL35" s="127">
        <f t="shared" si="1202"/>
        <v>2.8890902399677464E-2</v>
      </c>
      <c r="ODM35" s="127">
        <f t="shared" si="1202"/>
        <v>2.8890902399677464E-2</v>
      </c>
      <c r="ODN35" s="127">
        <f t="shared" si="1202"/>
        <v>2.8890902399677464E-2</v>
      </c>
      <c r="ODO35" s="127">
        <f t="shared" si="1202"/>
        <v>2.8890902399677464E-2</v>
      </c>
      <c r="ODP35" s="127">
        <f t="shared" si="1202"/>
        <v>2.8890902399677464E-2</v>
      </c>
      <c r="ODQ35" s="127">
        <f t="shared" si="1202"/>
        <v>2.8890902399677464E-2</v>
      </c>
      <c r="ODR35" s="127">
        <f t="shared" si="1202"/>
        <v>2.8890902399677464E-2</v>
      </c>
      <c r="ODS35" s="127">
        <f t="shared" si="1202"/>
        <v>2.8890902399677464E-2</v>
      </c>
      <c r="ODT35" s="127">
        <f t="shared" si="1202"/>
        <v>2.8890902399677464E-2</v>
      </c>
      <c r="ODU35" s="127">
        <f t="shared" si="1202"/>
        <v>2.8890902399677464E-2</v>
      </c>
      <c r="ODV35" s="127">
        <f t="shared" si="1202"/>
        <v>2.8890902399677464E-2</v>
      </c>
      <c r="ODW35" s="127">
        <f t="shared" si="1202"/>
        <v>2.8890902399677464E-2</v>
      </c>
      <c r="ODX35" s="127">
        <f t="shared" si="1202"/>
        <v>2.8890902399677464E-2</v>
      </c>
      <c r="ODY35" s="127">
        <f t="shared" si="1202"/>
        <v>2.8890902399677464E-2</v>
      </c>
      <c r="ODZ35" s="127">
        <f t="shared" si="1202"/>
        <v>2.8890902399677464E-2</v>
      </c>
      <c r="OEA35" s="127">
        <f t="shared" si="1202"/>
        <v>2.8890902399677464E-2</v>
      </c>
      <c r="OEB35" s="127">
        <f t="shared" si="1202"/>
        <v>2.8890902399677464E-2</v>
      </c>
      <c r="OEC35" s="127">
        <f t="shared" si="1202"/>
        <v>2.8890902399677464E-2</v>
      </c>
      <c r="OED35" s="127">
        <f t="shared" si="1202"/>
        <v>2.8890902399677464E-2</v>
      </c>
      <c r="OEE35" s="127">
        <f t="shared" si="1202"/>
        <v>2.8890902399677464E-2</v>
      </c>
      <c r="OEF35" s="127">
        <f t="shared" si="1202"/>
        <v>2.8890902399677464E-2</v>
      </c>
      <c r="OEG35" s="127">
        <f t="shared" si="1202"/>
        <v>2.8890902399677464E-2</v>
      </c>
      <c r="OEH35" s="127">
        <f t="shared" si="1202"/>
        <v>2.8890902399677464E-2</v>
      </c>
      <c r="OEI35" s="127">
        <f t="shared" si="1202"/>
        <v>2.8890902399677464E-2</v>
      </c>
      <c r="OEJ35" s="127">
        <f t="shared" si="1202"/>
        <v>2.8890902399677464E-2</v>
      </c>
      <c r="OEK35" s="127">
        <f t="shared" si="1202"/>
        <v>2.8890902399677464E-2</v>
      </c>
      <c r="OEL35" s="127">
        <f t="shared" si="1202"/>
        <v>2.8890902399677464E-2</v>
      </c>
      <c r="OEM35" s="127">
        <f t="shared" si="1202"/>
        <v>2.8890902399677464E-2</v>
      </c>
      <c r="OEN35" s="127">
        <f t="shared" si="1202"/>
        <v>2.8890902399677464E-2</v>
      </c>
      <c r="OEO35" s="127">
        <f t="shared" si="1202"/>
        <v>2.8890902399677464E-2</v>
      </c>
      <c r="OEP35" s="127">
        <f t="shared" si="1202"/>
        <v>2.8890902399677464E-2</v>
      </c>
      <c r="OEQ35" s="127">
        <f t="shared" si="1202"/>
        <v>2.8890902399677464E-2</v>
      </c>
      <c r="OER35" s="127">
        <f t="shared" si="1202"/>
        <v>2.8890902399677464E-2</v>
      </c>
      <c r="OES35" s="127">
        <f t="shared" si="1202"/>
        <v>2.8890902399677464E-2</v>
      </c>
      <c r="OET35" s="127">
        <f t="shared" si="1202"/>
        <v>2.8890902399677464E-2</v>
      </c>
      <c r="OEU35" s="127">
        <f t="shared" si="1202"/>
        <v>2.8890902399677464E-2</v>
      </c>
      <c r="OEV35" s="127">
        <f t="shared" si="1202"/>
        <v>2.8890902399677464E-2</v>
      </c>
      <c r="OEW35" s="127">
        <f t="shared" si="1202"/>
        <v>2.8890902399677464E-2</v>
      </c>
      <c r="OEX35" s="127">
        <f t="shared" si="1202"/>
        <v>2.8890902399677464E-2</v>
      </c>
      <c r="OEY35" s="127">
        <f t="shared" si="1202"/>
        <v>2.8890902399677464E-2</v>
      </c>
      <c r="OEZ35" s="127">
        <f t="shared" si="1202"/>
        <v>2.8890902399677464E-2</v>
      </c>
      <c r="OFA35" s="127">
        <f t="shared" si="1202"/>
        <v>2.8890902399677464E-2</v>
      </c>
      <c r="OFB35" s="127">
        <f t="shared" si="1202"/>
        <v>2.8890902399677464E-2</v>
      </c>
      <c r="OFC35" s="127">
        <f t="shared" si="1202"/>
        <v>2.8890902399677464E-2</v>
      </c>
      <c r="OFD35" s="127">
        <f t="shared" si="1202"/>
        <v>2.8890902399677464E-2</v>
      </c>
      <c r="OFE35" s="127">
        <f t="shared" si="1202"/>
        <v>2.8890902399677464E-2</v>
      </c>
      <c r="OFF35" s="127">
        <f t="shared" si="1202"/>
        <v>2.8890902399677464E-2</v>
      </c>
      <c r="OFG35" s="127">
        <f t="shared" si="1202"/>
        <v>2.8890902399677464E-2</v>
      </c>
      <c r="OFH35" s="127">
        <f t="shared" si="1202"/>
        <v>2.8890902399677464E-2</v>
      </c>
      <c r="OFI35" s="127">
        <f t="shared" si="1202"/>
        <v>2.8890902399677464E-2</v>
      </c>
      <c r="OFJ35" s="127">
        <f t="shared" si="1202"/>
        <v>2.8890902399677464E-2</v>
      </c>
      <c r="OFK35" s="127">
        <f t="shared" si="1202"/>
        <v>2.8890902399677464E-2</v>
      </c>
      <c r="OFL35" s="127">
        <f t="shared" si="1202"/>
        <v>2.8890902399677464E-2</v>
      </c>
      <c r="OFM35" s="127">
        <f t="shared" si="1202"/>
        <v>2.8890902399677464E-2</v>
      </c>
      <c r="OFN35" s="127">
        <f t="shared" si="1202"/>
        <v>2.8890902399677464E-2</v>
      </c>
      <c r="OFO35" s="127">
        <f t="shared" si="1202"/>
        <v>2.8890902399677464E-2</v>
      </c>
      <c r="OFP35" s="127">
        <f t="shared" si="1202"/>
        <v>2.8890902399677464E-2</v>
      </c>
      <c r="OFQ35" s="127">
        <f t="shared" si="1202"/>
        <v>2.8890902399677464E-2</v>
      </c>
      <c r="OFR35" s="127">
        <f t="shared" ref="OFR35:OIC35" si="1203">OFQ35</f>
        <v>2.8890902399677464E-2</v>
      </c>
      <c r="OFS35" s="127">
        <f t="shared" si="1203"/>
        <v>2.8890902399677464E-2</v>
      </c>
      <c r="OFT35" s="127">
        <f t="shared" si="1203"/>
        <v>2.8890902399677464E-2</v>
      </c>
      <c r="OFU35" s="127">
        <f t="shared" si="1203"/>
        <v>2.8890902399677464E-2</v>
      </c>
      <c r="OFV35" s="127">
        <f t="shared" si="1203"/>
        <v>2.8890902399677464E-2</v>
      </c>
      <c r="OFW35" s="127">
        <f t="shared" si="1203"/>
        <v>2.8890902399677464E-2</v>
      </c>
      <c r="OFX35" s="127">
        <f t="shared" si="1203"/>
        <v>2.8890902399677464E-2</v>
      </c>
      <c r="OFY35" s="127">
        <f t="shared" si="1203"/>
        <v>2.8890902399677464E-2</v>
      </c>
      <c r="OFZ35" s="127">
        <f t="shared" si="1203"/>
        <v>2.8890902399677464E-2</v>
      </c>
      <c r="OGA35" s="127">
        <f t="shared" si="1203"/>
        <v>2.8890902399677464E-2</v>
      </c>
      <c r="OGB35" s="127">
        <f t="shared" si="1203"/>
        <v>2.8890902399677464E-2</v>
      </c>
      <c r="OGC35" s="127">
        <f t="shared" si="1203"/>
        <v>2.8890902399677464E-2</v>
      </c>
      <c r="OGD35" s="127">
        <f t="shared" si="1203"/>
        <v>2.8890902399677464E-2</v>
      </c>
      <c r="OGE35" s="127">
        <f t="shared" si="1203"/>
        <v>2.8890902399677464E-2</v>
      </c>
      <c r="OGF35" s="127">
        <f t="shared" si="1203"/>
        <v>2.8890902399677464E-2</v>
      </c>
      <c r="OGG35" s="127">
        <f t="shared" si="1203"/>
        <v>2.8890902399677464E-2</v>
      </c>
      <c r="OGH35" s="127">
        <f t="shared" si="1203"/>
        <v>2.8890902399677464E-2</v>
      </c>
      <c r="OGI35" s="127">
        <f t="shared" si="1203"/>
        <v>2.8890902399677464E-2</v>
      </c>
      <c r="OGJ35" s="127">
        <f t="shared" si="1203"/>
        <v>2.8890902399677464E-2</v>
      </c>
      <c r="OGK35" s="127">
        <f t="shared" si="1203"/>
        <v>2.8890902399677464E-2</v>
      </c>
      <c r="OGL35" s="127">
        <f t="shared" si="1203"/>
        <v>2.8890902399677464E-2</v>
      </c>
      <c r="OGM35" s="127">
        <f t="shared" si="1203"/>
        <v>2.8890902399677464E-2</v>
      </c>
      <c r="OGN35" s="127">
        <f t="shared" si="1203"/>
        <v>2.8890902399677464E-2</v>
      </c>
      <c r="OGO35" s="127">
        <f t="shared" si="1203"/>
        <v>2.8890902399677464E-2</v>
      </c>
      <c r="OGP35" s="127">
        <f t="shared" si="1203"/>
        <v>2.8890902399677464E-2</v>
      </c>
      <c r="OGQ35" s="127">
        <f t="shared" si="1203"/>
        <v>2.8890902399677464E-2</v>
      </c>
      <c r="OGR35" s="127">
        <f t="shared" si="1203"/>
        <v>2.8890902399677464E-2</v>
      </c>
      <c r="OGS35" s="127">
        <f t="shared" si="1203"/>
        <v>2.8890902399677464E-2</v>
      </c>
      <c r="OGT35" s="127">
        <f t="shared" si="1203"/>
        <v>2.8890902399677464E-2</v>
      </c>
      <c r="OGU35" s="127">
        <f t="shared" si="1203"/>
        <v>2.8890902399677464E-2</v>
      </c>
      <c r="OGV35" s="127">
        <f t="shared" si="1203"/>
        <v>2.8890902399677464E-2</v>
      </c>
      <c r="OGW35" s="127">
        <f t="shared" si="1203"/>
        <v>2.8890902399677464E-2</v>
      </c>
      <c r="OGX35" s="127">
        <f t="shared" si="1203"/>
        <v>2.8890902399677464E-2</v>
      </c>
      <c r="OGY35" s="127">
        <f t="shared" si="1203"/>
        <v>2.8890902399677464E-2</v>
      </c>
      <c r="OGZ35" s="127">
        <f t="shared" si="1203"/>
        <v>2.8890902399677464E-2</v>
      </c>
      <c r="OHA35" s="127">
        <f t="shared" si="1203"/>
        <v>2.8890902399677464E-2</v>
      </c>
      <c r="OHB35" s="127">
        <f t="shared" si="1203"/>
        <v>2.8890902399677464E-2</v>
      </c>
      <c r="OHC35" s="127">
        <f t="shared" si="1203"/>
        <v>2.8890902399677464E-2</v>
      </c>
      <c r="OHD35" s="127">
        <f t="shared" si="1203"/>
        <v>2.8890902399677464E-2</v>
      </c>
      <c r="OHE35" s="127">
        <f t="shared" si="1203"/>
        <v>2.8890902399677464E-2</v>
      </c>
      <c r="OHF35" s="127">
        <f t="shared" si="1203"/>
        <v>2.8890902399677464E-2</v>
      </c>
      <c r="OHG35" s="127">
        <f t="shared" si="1203"/>
        <v>2.8890902399677464E-2</v>
      </c>
      <c r="OHH35" s="127">
        <f t="shared" si="1203"/>
        <v>2.8890902399677464E-2</v>
      </c>
      <c r="OHI35" s="127">
        <f t="shared" si="1203"/>
        <v>2.8890902399677464E-2</v>
      </c>
      <c r="OHJ35" s="127">
        <f t="shared" si="1203"/>
        <v>2.8890902399677464E-2</v>
      </c>
      <c r="OHK35" s="127">
        <f t="shared" si="1203"/>
        <v>2.8890902399677464E-2</v>
      </c>
      <c r="OHL35" s="127">
        <f t="shared" si="1203"/>
        <v>2.8890902399677464E-2</v>
      </c>
      <c r="OHM35" s="127">
        <f t="shared" si="1203"/>
        <v>2.8890902399677464E-2</v>
      </c>
      <c r="OHN35" s="127">
        <f t="shared" si="1203"/>
        <v>2.8890902399677464E-2</v>
      </c>
      <c r="OHO35" s="127">
        <f t="shared" si="1203"/>
        <v>2.8890902399677464E-2</v>
      </c>
      <c r="OHP35" s="127">
        <f t="shared" si="1203"/>
        <v>2.8890902399677464E-2</v>
      </c>
      <c r="OHQ35" s="127">
        <f t="shared" si="1203"/>
        <v>2.8890902399677464E-2</v>
      </c>
      <c r="OHR35" s="127">
        <f t="shared" si="1203"/>
        <v>2.8890902399677464E-2</v>
      </c>
      <c r="OHS35" s="127">
        <f t="shared" si="1203"/>
        <v>2.8890902399677464E-2</v>
      </c>
      <c r="OHT35" s="127">
        <f t="shared" si="1203"/>
        <v>2.8890902399677464E-2</v>
      </c>
      <c r="OHU35" s="127">
        <f t="shared" si="1203"/>
        <v>2.8890902399677464E-2</v>
      </c>
      <c r="OHV35" s="127">
        <f t="shared" si="1203"/>
        <v>2.8890902399677464E-2</v>
      </c>
      <c r="OHW35" s="127">
        <f t="shared" si="1203"/>
        <v>2.8890902399677464E-2</v>
      </c>
      <c r="OHX35" s="127">
        <f t="shared" si="1203"/>
        <v>2.8890902399677464E-2</v>
      </c>
      <c r="OHY35" s="127">
        <f t="shared" si="1203"/>
        <v>2.8890902399677464E-2</v>
      </c>
      <c r="OHZ35" s="127">
        <f t="shared" si="1203"/>
        <v>2.8890902399677464E-2</v>
      </c>
      <c r="OIA35" s="127">
        <f t="shared" si="1203"/>
        <v>2.8890902399677464E-2</v>
      </c>
      <c r="OIB35" s="127">
        <f t="shared" si="1203"/>
        <v>2.8890902399677464E-2</v>
      </c>
      <c r="OIC35" s="127">
        <f t="shared" si="1203"/>
        <v>2.8890902399677464E-2</v>
      </c>
      <c r="OID35" s="127">
        <f t="shared" ref="OID35:OKO35" si="1204">OIC35</f>
        <v>2.8890902399677464E-2</v>
      </c>
      <c r="OIE35" s="127">
        <f t="shared" si="1204"/>
        <v>2.8890902399677464E-2</v>
      </c>
      <c r="OIF35" s="127">
        <f t="shared" si="1204"/>
        <v>2.8890902399677464E-2</v>
      </c>
      <c r="OIG35" s="127">
        <f t="shared" si="1204"/>
        <v>2.8890902399677464E-2</v>
      </c>
      <c r="OIH35" s="127">
        <f t="shared" si="1204"/>
        <v>2.8890902399677464E-2</v>
      </c>
      <c r="OII35" s="127">
        <f t="shared" si="1204"/>
        <v>2.8890902399677464E-2</v>
      </c>
      <c r="OIJ35" s="127">
        <f t="shared" si="1204"/>
        <v>2.8890902399677464E-2</v>
      </c>
      <c r="OIK35" s="127">
        <f t="shared" si="1204"/>
        <v>2.8890902399677464E-2</v>
      </c>
      <c r="OIL35" s="127">
        <f t="shared" si="1204"/>
        <v>2.8890902399677464E-2</v>
      </c>
      <c r="OIM35" s="127">
        <f t="shared" si="1204"/>
        <v>2.8890902399677464E-2</v>
      </c>
      <c r="OIN35" s="127">
        <f t="shared" si="1204"/>
        <v>2.8890902399677464E-2</v>
      </c>
      <c r="OIO35" s="127">
        <f t="shared" si="1204"/>
        <v>2.8890902399677464E-2</v>
      </c>
      <c r="OIP35" s="127">
        <f t="shared" si="1204"/>
        <v>2.8890902399677464E-2</v>
      </c>
      <c r="OIQ35" s="127">
        <f t="shared" si="1204"/>
        <v>2.8890902399677464E-2</v>
      </c>
      <c r="OIR35" s="127">
        <f t="shared" si="1204"/>
        <v>2.8890902399677464E-2</v>
      </c>
      <c r="OIS35" s="127">
        <f t="shared" si="1204"/>
        <v>2.8890902399677464E-2</v>
      </c>
      <c r="OIT35" s="127">
        <f t="shared" si="1204"/>
        <v>2.8890902399677464E-2</v>
      </c>
      <c r="OIU35" s="127">
        <f t="shared" si="1204"/>
        <v>2.8890902399677464E-2</v>
      </c>
      <c r="OIV35" s="127">
        <f t="shared" si="1204"/>
        <v>2.8890902399677464E-2</v>
      </c>
      <c r="OIW35" s="127">
        <f t="shared" si="1204"/>
        <v>2.8890902399677464E-2</v>
      </c>
      <c r="OIX35" s="127">
        <f t="shared" si="1204"/>
        <v>2.8890902399677464E-2</v>
      </c>
      <c r="OIY35" s="127">
        <f t="shared" si="1204"/>
        <v>2.8890902399677464E-2</v>
      </c>
      <c r="OIZ35" s="127">
        <f t="shared" si="1204"/>
        <v>2.8890902399677464E-2</v>
      </c>
      <c r="OJA35" s="127">
        <f t="shared" si="1204"/>
        <v>2.8890902399677464E-2</v>
      </c>
      <c r="OJB35" s="127">
        <f t="shared" si="1204"/>
        <v>2.8890902399677464E-2</v>
      </c>
      <c r="OJC35" s="127">
        <f t="shared" si="1204"/>
        <v>2.8890902399677464E-2</v>
      </c>
      <c r="OJD35" s="127">
        <f t="shared" si="1204"/>
        <v>2.8890902399677464E-2</v>
      </c>
      <c r="OJE35" s="127">
        <f t="shared" si="1204"/>
        <v>2.8890902399677464E-2</v>
      </c>
      <c r="OJF35" s="127">
        <f t="shared" si="1204"/>
        <v>2.8890902399677464E-2</v>
      </c>
      <c r="OJG35" s="127">
        <f t="shared" si="1204"/>
        <v>2.8890902399677464E-2</v>
      </c>
      <c r="OJH35" s="127">
        <f t="shared" si="1204"/>
        <v>2.8890902399677464E-2</v>
      </c>
      <c r="OJI35" s="127">
        <f t="shared" si="1204"/>
        <v>2.8890902399677464E-2</v>
      </c>
      <c r="OJJ35" s="127">
        <f t="shared" si="1204"/>
        <v>2.8890902399677464E-2</v>
      </c>
      <c r="OJK35" s="127">
        <f t="shared" si="1204"/>
        <v>2.8890902399677464E-2</v>
      </c>
      <c r="OJL35" s="127">
        <f t="shared" si="1204"/>
        <v>2.8890902399677464E-2</v>
      </c>
      <c r="OJM35" s="127">
        <f t="shared" si="1204"/>
        <v>2.8890902399677464E-2</v>
      </c>
      <c r="OJN35" s="127">
        <f t="shared" si="1204"/>
        <v>2.8890902399677464E-2</v>
      </c>
      <c r="OJO35" s="127">
        <f t="shared" si="1204"/>
        <v>2.8890902399677464E-2</v>
      </c>
      <c r="OJP35" s="127">
        <f t="shared" si="1204"/>
        <v>2.8890902399677464E-2</v>
      </c>
      <c r="OJQ35" s="127">
        <f t="shared" si="1204"/>
        <v>2.8890902399677464E-2</v>
      </c>
      <c r="OJR35" s="127">
        <f t="shared" si="1204"/>
        <v>2.8890902399677464E-2</v>
      </c>
      <c r="OJS35" s="127">
        <f t="shared" si="1204"/>
        <v>2.8890902399677464E-2</v>
      </c>
      <c r="OJT35" s="127">
        <f t="shared" si="1204"/>
        <v>2.8890902399677464E-2</v>
      </c>
      <c r="OJU35" s="127">
        <f t="shared" si="1204"/>
        <v>2.8890902399677464E-2</v>
      </c>
      <c r="OJV35" s="127">
        <f t="shared" si="1204"/>
        <v>2.8890902399677464E-2</v>
      </c>
      <c r="OJW35" s="127">
        <f t="shared" si="1204"/>
        <v>2.8890902399677464E-2</v>
      </c>
      <c r="OJX35" s="127">
        <f t="shared" si="1204"/>
        <v>2.8890902399677464E-2</v>
      </c>
      <c r="OJY35" s="127">
        <f t="shared" si="1204"/>
        <v>2.8890902399677464E-2</v>
      </c>
      <c r="OJZ35" s="127">
        <f t="shared" si="1204"/>
        <v>2.8890902399677464E-2</v>
      </c>
      <c r="OKA35" s="127">
        <f t="shared" si="1204"/>
        <v>2.8890902399677464E-2</v>
      </c>
      <c r="OKB35" s="127">
        <f t="shared" si="1204"/>
        <v>2.8890902399677464E-2</v>
      </c>
      <c r="OKC35" s="127">
        <f t="shared" si="1204"/>
        <v>2.8890902399677464E-2</v>
      </c>
      <c r="OKD35" s="127">
        <f t="shared" si="1204"/>
        <v>2.8890902399677464E-2</v>
      </c>
      <c r="OKE35" s="127">
        <f t="shared" si="1204"/>
        <v>2.8890902399677464E-2</v>
      </c>
      <c r="OKF35" s="127">
        <f t="shared" si="1204"/>
        <v>2.8890902399677464E-2</v>
      </c>
      <c r="OKG35" s="127">
        <f t="shared" si="1204"/>
        <v>2.8890902399677464E-2</v>
      </c>
      <c r="OKH35" s="127">
        <f t="shared" si="1204"/>
        <v>2.8890902399677464E-2</v>
      </c>
      <c r="OKI35" s="127">
        <f t="shared" si="1204"/>
        <v>2.8890902399677464E-2</v>
      </c>
      <c r="OKJ35" s="127">
        <f t="shared" si="1204"/>
        <v>2.8890902399677464E-2</v>
      </c>
      <c r="OKK35" s="127">
        <f t="shared" si="1204"/>
        <v>2.8890902399677464E-2</v>
      </c>
      <c r="OKL35" s="127">
        <f t="shared" si="1204"/>
        <v>2.8890902399677464E-2</v>
      </c>
      <c r="OKM35" s="127">
        <f t="shared" si="1204"/>
        <v>2.8890902399677464E-2</v>
      </c>
      <c r="OKN35" s="127">
        <f t="shared" si="1204"/>
        <v>2.8890902399677464E-2</v>
      </c>
      <c r="OKO35" s="127">
        <f t="shared" si="1204"/>
        <v>2.8890902399677464E-2</v>
      </c>
      <c r="OKP35" s="127">
        <f t="shared" ref="OKP35:ONA35" si="1205">OKO35</f>
        <v>2.8890902399677464E-2</v>
      </c>
      <c r="OKQ35" s="127">
        <f t="shared" si="1205"/>
        <v>2.8890902399677464E-2</v>
      </c>
      <c r="OKR35" s="127">
        <f t="shared" si="1205"/>
        <v>2.8890902399677464E-2</v>
      </c>
      <c r="OKS35" s="127">
        <f t="shared" si="1205"/>
        <v>2.8890902399677464E-2</v>
      </c>
      <c r="OKT35" s="127">
        <f t="shared" si="1205"/>
        <v>2.8890902399677464E-2</v>
      </c>
      <c r="OKU35" s="127">
        <f t="shared" si="1205"/>
        <v>2.8890902399677464E-2</v>
      </c>
      <c r="OKV35" s="127">
        <f t="shared" si="1205"/>
        <v>2.8890902399677464E-2</v>
      </c>
      <c r="OKW35" s="127">
        <f t="shared" si="1205"/>
        <v>2.8890902399677464E-2</v>
      </c>
      <c r="OKX35" s="127">
        <f t="shared" si="1205"/>
        <v>2.8890902399677464E-2</v>
      </c>
      <c r="OKY35" s="127">
        <f t="shared" si="1205"/>
        <v>2.8890902399677464E-2</v>
      </c>
      <c r="OKZ35" s="127">
        <f t="shared" si="1205"/>
        <v>2.8890902399677464E-2</v>
      </c>
      <c r="OLA35" s="127">
        <f t="shared" si="1205"/>
        <v>2.8890902399677464E-2</v>
      </c>
      <c r="OLB35" s="127">
        <f t="shared" si="1205"/>
        <v>2.8890902399677464E-2</v>
      </c>
      <c r="OLC35" s="127">
        <f t="shared" si="1205"/>
        <v>2.8890902399677464E-2</v>
      </c>
      <c r="OLD35" s="127">
        <f t="shared" si="1205"/>
        <v>2.8890902399677464E-2</v>
      </c>
      <c r="OLE35" s="127">
        <f t="shared" si="1205"/>
        <v>2.8890902399677464E-2</v>
      </c>
      <c r="OLF35" s="127">
        <f t="shared" si="1205"/>
        <v>2.8890902399677464E-2</v>
      </c>
      <c r="OLG35" s="127">
        <f t="shared" si="1205"/>
        <v>2.8890902399677464E-2</v>
      </c>
      <c r="OLH35" s="127">
        <f t="shared" si="1205"/>
        <v>2.8890902399677464E-2</v>
      </c>
      <c r="OLI35" s="127">
        <f t="shared" si="1205"/>
        <v>2.8890902399677464E-2</v>
      </c>
      <c r="OLJ35" s="127">
        <f t="shared" si="1205"/>
        <v>2.8890902399677464E-2</v>
      </c>
      <c r="OLK35" s="127">
        <f t="shared" si="1205"/>
        <v>2.8890902399677464E-2</v>
      </c>
      <c r="OLL35" s="127">
        <f t="shared" si="1205"/>
        <v>2.8890902399677464E-2</v>
      </c>
      <c r="OLM35" s="127">
        <f t="shared" si="1205"/>
        <v>2.8890902399677464E-2</v>
      </c>
      <c r="OLN35" s="127">
        <f t="shared" si="1205"/>
        <v>2.8890902399677464E-2</v>
      </c>
      <c r="OLO35" s="127">
        <f t="shared" si="1205"/>
        <v>2.8890902399677464E-2</v>
      </c>
      <c r="OLP35" s="127">
        <f t="shared" si="1205"/>
        <v>2.8890902399677464E-2</v>
      </c>
      <c r="OLQ35" s="127">
        <f t="shared" si="1205"/>
        <v>2.8890902399677464E-2</v>
      </c>
      <c r="OLR35" s="127">
        <f t="shared" si="1205"/>
        <v>2.8890902399677464E-2</v>
      </c>
      <c r="OLS35" s="127">
        <f t="shared" si="1205"/>
        <v>2.8890902399677464E-2</v>
      </c>
      <c r="OLT35" s="127">
        <f t="shared" si="1205"/>
        <v>2.8890902399677464E-2</v>
      </c>
      <c r="OLU35" s="127">
        <f t="shared" si="1205"/>
        <v>2.8890902399677464E-2</v>
      </c>
      <c r="OLV35" s="127">
        <f t="shared" si="1205"/>
        <v>2.8890902399677464E-2</v>
      </c>
      <c r="OLW35" s="127">
        <f t="shared" si="1205"/>
        <v>2.8890902399677464E-2</v>
      </c>
      <c r="OLX35" s="127">
        <f t="shared" si="1205"/>
        <v>2.8890902399677464E-2</v>
      </c>
      <c r="OLY35" s="127">
        <f t="shared" si="1205"/>
        <v>2.8890902399677464E-2</v>
      </c>
      <c r="OLZ35" s="127">
        <f t="shared" si="1205"/>
        <v>2.8890902399677464E-2</v>
      </c>
      <c r="OMA35" s="127">
        <f t="shared" si="1205"/>
        <v>2.8890902399677464E-2</v>
      </c>
      <c r="OMB35" s="127">
        <f t="shared" si="1205"/>
        <v>2.8890902399677464E-2</v>
      </c>
      <c r="OMC35" s="127">
        <f t="shared" si="1205"/>
        <v>2.8890902399677464E-2</v>
      </c>
      <c r="OMD35" s="127">
        <f t="shared" si="1205"/>
        <v>2.8890902399677464E-2</v>
      </c>
      <c r="OME35" s="127">
        <f t="shared" si="1205"/>
        <v>2.8890902399677464E-2</v>
      </c>
      <c r="OMF35" s="127">
        <f t="shared" si="1205"/>
        <v>2.8890902399677464E-2</v>
      </c>
      <c r="OMG35" s="127">
        <f t="shared" si="1205"/>
        <v>2.8890902399677464E-2</v>
      </c>
      <c r="OMH35" s="127">
        <f t="shared" si="1205"/>
        <v>2.8890902399677464E-2</v>
      </c>
      <c r="OMI35" s="127">
        <f t="shared" si="1205"/>
        <v>2.8890902399677464E-2</v>
      </c>
      <c r="OMJ35" s="127">
        <f t="shared" si="1205"/>
        <v>2.8890902399677464E-2</v>
      </c>
      <c r="OMK35" s="127">
        <f t="shared" si="1205"/>
        <v>2.8890902399677464E-2</v>
      </c>
      <c r="OML35" s="127">
        <f t="shared" si="1205"/>
        <v>2.8890902399677464E-2</v>
      </c>
      <c r="OMM35" s="127">
        <f t="shared" si="1205"/>
        <v>2.8890902399677464E-2</v>
      </c>
      <c r="OMN35" s="127">
        <f t="shared" si="1205"/>
        <v>2.8890902399677464E-2</v>
      </c>
      <c r="OMO35" s="127">
        <f t="shared" si="1205"/>
        <v>2.8890902399677464E-2</v>
      </c>
      <c r="OMP35" s="127">
        <f t="shared" si="1205"/>
        <v>2.8890902399677464E-2</v>
      </c>
      <c r="OMQ35" s="127">
        <f t="shared" si="1205"/>
        <v>2.8890902399677464E-2</v>
      </c>
      <c r="OMR35" s="127">
        <f t="shared" si="1205"/>
        <v>2.8890902399677464E-2</v>
      </c>
      <c r="OMS35" s="127">
        <f t="shared" si="1205"/>
        <v>2.8890902399677464E-2</v>
      </c>
      <c r="OMT35" s="127">
        <f t="shared" si="1205"/>
        <v>2.8890902399677464E-2</v>
      </c>
      <c r="OMU35" s="127">
        <f t="shared" si="1205"/>
        <v>2.8890902399677464E-2</v>
      </c>
      <c r="OMV35" s="127">
        <f t="shared" si="1205"/>
        <v>2.8890902399677464E-2</v>
      </c>
      <c r="OMW35" s="127">
        <f t="shared" si="1205"/>
        <v>2.8890902399677464E-2</v>
      </c>
      <c r="OMX35" s="127">
        <f t="shared" si="1205"/>
        <v>2.8890902399677464E-2</v>
      </c>
      <c r="OMY35" s="127">
        <f t="shared" si="1205"/>
        <v>2.8890902399677464E-2</v>
      </c>
      <c r="OMZ35" s="127">
        <f t="shared" si="1205"/>
        <v>2.8890902399677464E-2</v>
      </c>
      <c r="ONA35" s="127">
        <f t="shared" si="1205"/>
        <v>2.8890902399677464E-2</v>
      </c>
      <c r="ONB35" s="127">
        <f t="shared" ref="ONB35:OPM35" si="1206">ONA35</f>
        <v>2.8890902399677464E-2</v>
      </c>
      <c r="ONC35" s="127">
        <f t="shared" si="1206"/>
        <v>2.8890902399677464E-2</v>
      </c>
      <c r="OND35" s="127">
        <f t="shared" si="1206"/>
        <v>2.8890902399677464E-2</v>
      </c>
      <c r="ONE35" s="127">
        <f t="shared" si="1206"/>
        <v>2.8890902399677464E-2</v>
      </c>
      <c r="ONF35" s="127">
        <f t="shared" si="1206"/>
        <v>2.8890902399677464E-2</v>
      </c>
      <c r="ONG35" s="127">
        <f t="shared" si="1206"/>
        <v>2.8890902399677464E-2</v>
      </c>
      <c r="ONH35" s="127">
        <f t="shared" si="1206"/>
        <v>2.8890902399677464E-2</v>
      </c>
      <c r="ONI35" s="127">
        <f t="shared" si="1206"/>
        <v>2.8890902399677464E-2</v>
      </c>
      <c r="ONJ35" s="127">
        <f t="shared" si="1206"/>
        <v>2.8890902399677464E-2</v>
      </c>
      <c r="ONK35" s="127">
        <f t="shared" si="1206"/>
        <v>2.8890902399677464E-2</v>
      </c>
      <c r="ONL35" s="127">
        <f t="shared" si="1206"/>
        <v>2.8890902399677464E-2</v>
      </c>
      <c r="ONM35" s="127">
        <f t="shared" si="1206"/>
        <v>2.8890902399677464E-2</v>
      </c>
      <c r="ONN35" s="127">
        <f t="shared" si="1206"/>
        <v>2.8890902399677464E-2</v>
      </c>
      <c r="ONO35" s="127">
        <f t="shared" si="1206"/>
        <v>2.8890902399677464E-2</v>
      </c>
      <c r="ONP35" s="127">
        <f t="shared" si="1206"/>
        <v>2.8890902399677464E-2</v>
      </c>
      <c r="ONQ35" s="127">
        <f t="shared" si="1206"/>
        <v>2.8890902399677464E-2</v>
      </c>
      <c r="ONR35" s="127">
        <f t="shared" si="1206"/>
        <v>2.8890902399677464E-2</v>
      </c>
      <c r="ONS35" s="127">
        <f t="shared" si="1206"/>
        <v>2.8890902399677464E-2</v>
      </c>
      <c r="ONT35" s="127">
        <f t="shared" si="1206"/>
        <v>2.8890902399677464E-2</v>
      </c>
      <c r="ONU35" s="127">
        <f t="shared" si="1206"/>
        <v>2.8890902399677464E-2</v>
      </c>
      <c r="ONV35" s="127">
        <f t="shared" si="1206"/>
        <v>2.8890902399677464E-2</v>
      </c>
      <c r="ONW35" s="127">
        <f t="shared" si="1206"/>
        <v>2.8890902399677464E-2</v>
      </c>
      <c r="ONX35" s="127">
        <f t="shared" si="1206"/>
        <v>2.8890902399677464E-2</v>
      </c>
      <c r="ONY35" s="127">
        <f t="shared" si="1206"/>
        <v>2.8890902399677464E-2</v>
      </c>
      <c r="ONZ35" s="127">
        <f t="shared" si="1206"/>
        <v>2.8890902399677464E-2</v>
      </c>
      <c r="OOA35" s="127">
        <f t="shared" si="1206"/>
        <v>2.8890902399677464E-2</v>
      </c>
      <c r="OOB35" s="127">
        <f t="shared" si="1206"/>
        <v>2.8890902399677464E-2</v>
      </c>
      <c r="OOC35" s="127">
        <f t="shared" si="1206"/>
        <v>2.8890902399677464E-2</v>
      </c>
      <c r="OOD35" s="127">
        <f t="shared" si="1206"/>
        <v>2.8890902399677464E-2</v>
      </c>
      <c r="OOE35" s="127">
        <f t="shared" si="1206"/>
        <v>2.8890902399677464E-2</v>
      </c>
      <c r="OOF35" s="127">
        <f t="shared" si="1206"/>
        <v>2.8890902399677464E-2</v>
      </c>
      <c r="OOG35" s="127">
        <f t="shared" si="1206"/>
        <v>2.8890902399677464E-2</v>
      </c>
      <c r="OOH35" s="127">
        <f t="shared" si="1206"/>
        <v>2.8890902399677464E-2</v>
      </c>
      <c r="OOI35" s="127">
        <f t="shared" si="1206"/>
        <v>2.8890902399677464E-2</v>
      </c>
      <c r="OOJ35" s="127">
        <f t="shared" si="1206"/>
        <v>2.8890902399677464E-2</v>
      </c>
      <c r="OOK35" s="127">
        <f t="shared" si="1206"/>
        <v>2.8890902399677464E-2</v>
      </c>
      <c r="OOL35" s="127">
        <f t="shared" si="1206"/>
        <v>2.8890902399677464E-2</v>
      </c>
      <c r="OOM35" s="127">
        <f t="shared" si="1206"/>
        <v>2.8890902399677464E-2</v>
      </c>
      <c r="OON35" s="127">
        <f t="shared" si="1206"/>
        <v>2.8890902399677464E-2</v>
      </c>
      <c r="OOO35" s="127">
        <f t="shared" si="1206"/>
        <v>2.8890902399677464E-2</v>
      </c>
      <c r="OOP35" s="127">
        <f t="shared" si="1206"/>
        <v>2.8890902399677464E-2</v>
      </c>
      <c r="OOQ35" s="127">
        <f t="shared" si="1206"/>
        <v>2.8890902399677464E-2</v>
      </c>
      <c r="OOR35" s="127">
        <f t="shared" si="1206"/>
        <v>2.8890902399677464E-2</v>
      </c>
      <c r="OOS35" s="127">
        <f t="shared" si="1206"/>
        <v>2.8890902399677464E-2</v>
      </c>
      <c r="OOT35" s="127">
        <f t="shared" si="1206"/>
        <v>2.8890902399677464E-2</v>
      </c>
      <c r="OOU35" s="127">
        <f t="shared" si="1206"/>
        <v>2.8890902399677464E-2</v>
      </c>
      <c r="OOV35" s="127">
        <f t="shared" si="1206"/>
        <v>2.8890902399677464E-2</v>
      </c>
      <c r="OOW35" s="127">
        <f t="shared" si="1206"/>
        <v>2.8890902399677464E-2</v>
      </c>
      <c r="OOX35" s="127">
        <f t="shared" si="1206"/>
        <v>2.8890902399677464E-2</v>
      </c>
      <c r="OOY35" s="127">
        <f t="shared" si="1206"/>
        <v>2.8890902399677464E-2</v>
      </c>
      <c r="OOZ35" s="127">
        <f t="shared" si="1206"/>
        <v>2.8890902399677464E-2</v>
      </c>
      <c r="OPA35" s="127">
        <f t="shared" si="1206"/>
        <v>2.8890902399677464E-2</v>
      </c>
      <c r="OPB35" s="127">
        <f t="shared" si="1206"/>
        <v>2.8890902399677464E-2</v>
      </c>
      <c r="OPC35" s="127">
        <f t="shared" si="1206"/>
        <v>2.8890902399677464E-2</v>
      </c>
      <c r="OPD35" s="127">
        <f t="shared" si="1206"/>
        <v>2.8890902399677464E-2</v>
      </c>
      <c r="OPE35" s="127">
        <f t="shared" si="1206"/>
        <v>2.8890902399677464E-2</v>
      </c>
      <c r="OPF35" s="127">
        <f t="shared" si="1206"/>
        <v>2.8890902399677464E-2</v>
      </c>
      <c r="OPG35" s="127">
        <f t="shared" si="1206"/>
        <v>2.8890902399677464E-2</v>
      </c>
      <c r="OPH35" s="127">
        <f t="shared" si="1206"/>
        <v>2.8890902399677464E-2</v>
      </c>
      <c r="OPI35" s="127">
        <f t="shared" si="1206"/>
        <v>2.8890902399677464E-2</v>
      </c>
      <c r="OPJ35" s="127">
        <f t="shared" si="1206"/>
        <v>2.8890902399677464E-2</v>
      </c>
      <c r="OPK35" s="127">
        <f t="shared" si="1206"/>
        <v>2.8890902399677464E-2</v>
      </c>
      <c r="OPL35" s="127">
        <f t="shared" si="1206"/>
        <v>2.8890902399677464E-2</v>
      </c>
      <c r="OPM35" s="127">
        <f t="shared" si="1206"/>
        <v>2.8890902399677464E-2</v>
      </c>
      <c r="OPN35" s="127">
        <f t="shared" ref="OPN35:ORY35" si="1207">OPM35</f>
        <v>2.8890902399677464E-2</v>
      </c>
      <c r="OPO35" s="127">
        <f t="shared" si="1207"/>
        <v>2.8890902399677464E-2</v>
      </c>
      <c r="OPP35" s="127">
        <f t="shared" si="1207"/>
        <v>2.8890902399677464E-2</v>
      </c>
      <c r="OPQ35" s="127">
        <f t="shared" si="1207"/>
        <v>2.8890902399677464E-2</v>
      </c>
      <c r="OPR35" s="127">
        <f t="shared" si="1207"/>
        <v>2.8890902399677464E-2</v>
      </c>
      <c r="OPS35" s="127">
        <f t="shared" si="1207"/>
        <v>2.8890902399677464E-2</v>
      </c>
      <c r="OPT35" s="127">
        <f t="shared" si="1207"/>
        <v>2.8890902399677464E-2</v>
      </c>
      <c r="OPU35" s="127">
        <f t="shared" si="1207"/>
        <v>2.8890902399677464E-2</v>
      </c>
      <c r="OPV35" s="127">
        <f t="shared" si="1207"/>
        <v>2.8890902399677464E-2</v>
      </c>
      <c r="OPW35" s="127">
        <f t="shared" si="1207"/>
        <v>2.8890902399677464E-2</v>
      </c>
      <c r="OPX35" s="127">
        <f t="shared" si="1207"/>
        <v>2.8890902399677464E-2</v>
      </c>
      <c r="OPY35" s="127">
        <f t="shared" si="1207"/>
        <v>2.8890902399677464E-2</v>
      </c>
      <c r="OPZ35" s="127">
        <f t="shared" si="1207"/>
        <v>2.8890902399677464E-2</v>
      </c>
      <c r="OQA35" s="127">
        <f t="shared" si="1207"/>
        <v>2.8890902399677464E-2</v>
      </c>
      <c r="OQB35" s="127">
        <f t="shared" si="1207"/>
        <v>2.8890902399677464E-2</v>
      </c>
      <c r="OQC35" s="127">
        <f t="shared" si="1207"/>
        <v>2.8890902399677464E-2</v>
      </c>
      <c r="OQD35" s="127">
        <f t="shared" si="1207"/>
        <v>2.8890902399677464E-2</v>
      </c>
      <c r="OQE35" s="127">
        <f t="shared" si="1207"/>
        <v>2.8890902399677464E-2</v>
      </c>
      <c r="OQF35" s="127">
        <f t="shared" si="1207"/>
        <v>2.8890902399677464E-2</v>
      </c>
      <c r="OQG35" s="127">
        <f t="shared" si="1207"/>
        <v>2.8890902399677464E-2</v>
      </c>
      <c r="OQH35" s="127">
        <f t="shared" si="1207"/>
        <v>2.8890902399677464E-2</v>
      </c>
      <c r="OQI35" s="127">
        <f t="shared" si="1207"/>
        <v>2.8890902399677464E-2</v>
      </c>
      <c r="OQJ35" s="127">
        <f t="shared" si="1207"/>
        <v>2.8890902399677464E-2</v>
      </c>
      <c r="OQK35" s="127">
        <f t="shared" si="1207"/>
        <v>2.8890902399677464E-2</v>
      </c>
      <c r="OQL35" s="127">
        <f t="shared" si="1207"/>
        <v>2.8890902399677464E-2</v>
      </c>
      <c r="OQM35" s="127">
        <f t="shared" si="1207"/>
        <v>2.8890902399677464E-2</v>
      </c>
      <c r="OQN35" s="127">
        <f t="shared" si="1207"/>
        <v>2.8890902399677464E-2</v>
      </c>
      <c r="OQO35" s="127">
        <f t="shared" si="1207"/>
        <v>2.8890902399677464E-2</v>
      </c>
      <c r="OQP35" s="127">
        <f t="shared" si="1207"/>
        <v>2.8890902399677464E-2</v>
      </c>
      <c r="OQQ35" s="127">
        <f t="shared" si="1207"/>
        <v>2.8890902399677464E-2</v>
      </c>
      <c r="OQR35" s="127">
        <f t="shared" si="1207"/>
        <v>2.8890902399677464E-2</v>
      </c>
      <c r="OQS35" s="127">
        <f t="shared" si="1207"/>
        <v>2.8890902399677464E-2</v>
      </c>
      <c r="OQT35" s="127">
        <f t="shared" si="1207"/>
        <v>2.8890902399677464E-2</v>
      </c>
      <c r="OQU35" s="127">
        <f t="shared" si="1207"/>
        <v>2.8890902399677464E-2</v>
      </c>
      <c r="OQV35" s="127">
        <f t="shared" si="1207"/>
        <v>2.8890902399677464E-2</v>
      </c>
      <c r="OQW35" s="127">
        <f t="shared" si="1207"/>
        <v>2.8890902399677464E-2</v>
      </c>
      <c r="OQX35" s="127">
        <f t="shared" si="1207"/>
        <v>2.8890902399677464E-2</v>
      </c>
      <c r="OQY35" s="127">
        <f t="shared" si="1207"/>
        <v>2.8890902399677464E-2</v>
      </c>
      <c r="OQZ35" s="127">
        <f t="shared" si="1207"/>
        <v>2.8890902399677464E-2</v>
      </c>
      <c r="ORA35" s="127">
        <f t="shared" si="1207"/>
        <v>2.8890902399677464E-2</v>
      </c>
      <c r="ORB35" s="127">
        <f t="shared" si="1207"/>
        <v>2.8890902399677464E-2</v>
      </c>
      <c r="ORC35" s="127">
        <f t="shared" si="1207"/>
        <v>2.8890902399677464E-2</v>
      </c>
      <c r="ORD35" s="127">
        <f t="shared" si="1207"/>
        <v>2.8890902399677464E-2</v>
      </c>
      <c r="ORE35" s="127">
        <f t="shared" si="1207"/>
        <v>2.8890902399677464E-2</v>
      </c>
      <c r="ORF35" s="127">
        <f t="shared" si="1207"/>
        <v>2.8890902399677464E-2</v>
      </c>
      <c r="ORG35" s="127">
        <f t="shared" si="1207"/>
        <v>2.8890902399677464E-2</v>
      </c>
      <c r="ORH35" s="127">
        <f t="shared" si="1207"/>
        <v>2.8890902399677464E-2</v>
      </c>
      <c r="ORI35" s="127">
        <f t="shared" si="1207"/>
        <v>2.8890902399677464E-2</v>
      </c>
      <c r="ORJ35" s="127">
        <f t="shared" si="1207"/>
        <v>2.8890902399677464E-2</v>
      </c>
      <c r="ORK35" s="127">
        <f t="shared" si="1207"/>
        <v>2.8890902399677464E-2</v>
      </c>
      <c r="ORL35" s="127">
        <f t="shared" si="1207"/>
        <v>2.8890902399677464E-2</v>
      </c>
      <c r="ORM35" s="127">
        <f t="shared" si="1207"/>
        <v>2.8890902399677464E-2</v>
      </c>
      <c r="ORN35" s="127">
        <f t="shared" si="1207"/>
        <v>2.8890902399677464E-2</v>
      </c>
      <c r="ORO35" s="127">
        <f t="shared" si="1207"/>
        <v>2.8890902399677464E-2</v>
      </c>
      <c r="ORP35" s="127">
        <f t="shared" si="1207"/>
        <v>2.8890902399677464E-2</v>
      </c>
      <c r="ORQ35" s="127">
        <f t="shared" si="1207"/>
        <v>2.8890902399677464E-2</v>
      </c>
      <c r="ORR35" s="127">
        <f t="shared" si="1207"/>
        <v>2.8890902399677464E-2</v>
      </c>
      <c r="ORS35" s="127">
        <f t="shared" si="1207"/>
        <v>2.8890902399677464E-2</v>
      </c>
      <c r="ORT35" s="127">
        <f t="shared" si="1207"/>
        <v>2.8890902399677464E-2</v>
      </c>
      <c r="ORU35" s="127">
        <f t="shared" si="1207"/>
        <v>2.8890902399677464E-2</v>
      </c>
      <c r="ORV35" s="127">
        <f t="shared" si="1207"/>
        <v>2.8890902399677464E-2</v>
      </c>
      <c r="ORW35" s="127">
        <f t="shared" si="1207"/>
        <v>2.8890902399677464E-2</v>
      </c>
      <c r="ORX35" s="127">
        <f t="shared" si="1207"/>
        <v>2.8890902399677464E-2</v>
      </c>
      <c r="ORY35" s="127">
        <f t="shared" si="1207"/>
        <v>2.8890902399677464E-2</v>
      </c>
      <c r="ORZ35" s="127">
        <f t="shared" ref="ORZ35:OUK35" si="1208">ORY35</f>
        <v>2.8890902399677464E-2</v>
      </c>
      <c r="OSA35" s="127">
        <f t="shared" si="1208"/>
        <v>2.8890902399677464E-2</v>
      </c>
      <c r="OSB35" s="127">
        <f t="shared" si="1208"/>
        <v>2.8890902399677464E-2</v>
      </c>
      <c r="OSC35" s="127">
        <f t="shared" si="1208"/>
        <v>2.8890902399677464E-2</v>
      </c>
      <c r="OSD35" s="127">
        <f t="shared" si="1208"/>
        <v>2.8890902399677464E-2</v>
      </c>
      <c r="OSE35" s="127">
        <f t="shared" si="1208"/>
        <v>2.8890902399677464E-2</v>
      </c>
      <c r="OSF35" s="127">
        <f t="shared" si="1208"/>
        <v>2.8890902399677464E-2</v>
      </c>
      <c r="OSG35" s="127">
        <f t="shared" si="1208"/>
        <v>2.8890902399677464E-2</v>
      </c>
      <c r="OSH35" s="127">
        <f t="shared" si="1208"/>
        <v>2.8890902399677464E-2</v>
      </c>
      <c r="OSI35" s="127">
        <f t="shared" si="1208"/>
        <v>2.8890902399677464E-2</v>
      </c>
      <c r="OSJ35" s="127">
        <f t="shared" si="1208"/>
        <v>2.8890902399677464E-2</v>
      </c>
      <c r="OSK35" s="127">
        <f t="shared" si="1208"/>
        <v>2.8890902399677464E-2</v>
      </c>
      <c r="OSL35" s="127">
        <f t="shared" si="1208"/>
        <v>2.8890902399677464E-2</v>
      </c>
      <c r="OSM35" s="127">
        <f t="shared" si="1208"/>
        <v>2.8890902399677464E-2</v>
      </c>
      <c r="OSN35" s="127">
        <f t="shared" si="1208"/>
        <v>2.8890902399677464E-2</v>
      </c>
      <c r="OSO35" s="127">
        <f t="shared" si="1208"/>
        <v>2.8890902399677464E-2</v>
      </c>
      <c r="OSP35" s="127">
        <f t="shared" si="1208"/>
        <v>2.8890902399677464E-2</v>
      </c>
      <c r="OSQ35" s="127">
        <f t="shared" si="1208"/>
        <v>2.8890902399677464E-2</v>
      </c>
      <c r="OSR35" s="127">
        <f t="shared" si="1208"/>
        <v>2.8890902399677464E-2</v>
      </c>
      <c r="OSS35" s="127">
        <f t="shared" si="1208"/>
        <v>2.8890902399677464E-2</v>
      </c>
      <c r="OST35" s="127">
        <f t="shared" si="1208"/>
        <v>2.8890902399677464E-2</v>
      </c>
      <c r="OSU35" s="127">
        <f t="shared" si="1208"/>
        <v>2.8890902399677464E-2</v>
      </c>
      <c r="OSV35" s="127">
        <f t="shared" si="1208"/>
        <v>2.8890902399677464E-2</v>
      </c>
      <c r="OSW35" s="127">
        <f t="shared" si="1208"/>
        <v>2.8890902399677464E-2</v>
      </c>
      <c r="OSX35" s="127">
        <f t="shared" si="1208"/>
        <v>2.8890902399677464E-2</v>
      </c>
      <c r="OSY35" s="127">
        <f t="shared" si="1208"/>
        <v>2.8890902399677464E-2</v>
      </c>
      <c r="OSZ35" s="127">
        <f t="shared" si="1208"/>
        <v>2.8890902399677464E-2</v>
      </c>
      <c r="OTA35" s="127">
        <f t="shared" si="1208"/>
        <v>2.8890902399677464E-2</v>
      </c>
      <c r="OTB35" s="127">
        <f t="shared" si="1208"/>
        <v>2.8890902399677464E-2</v>
      </c>
      <c r="OTC35" s="127">
        <f t="shared" si="1208"/>
        <v>2.8890902399677464E-2</v>
      </c>
      <c r="OTD35" s="127">
        <f t="shared" si="1208"/>
        <v>2.8890902399677464E-2</v>
      </c>
      <c r="OTE35" s="127">
        <f t="shared" si="1208"/>
        <v>2.8890902399677464E-2</v>
      </c>
      <c r="OTF35" s="127">
        <f t="shared" si="1208"/>
        <v>2.8890902399677464E-2</v>
      </c>
      <c r="OTG35" s="127">
        <f t="shared" si="1208"/>
        <v>2.8890902399677464E-2</v>
      </c>
      <c r="OTH35" s="127">
        <f t="shared" si="1208"/>
        <v>2.8890902399677464E-2</v>
      </c>
      <c r="OTI35" s="127">
        <f t="shared" si="1208"/>
        <v>2.8890902399677464E-2</v>
      </c>
      <c r="OTJ35" s="127">
        <f t="shared" si="1208"/>
        <v>2.8890902399677464E-2</v>
      </c>
      <c r="OTK35" s="127">
        <f t="shared" si="1208"/>
        <v>2.8890902399677464E-2</v>
      </c>
      <c r="OTL35" s="127">
        <f t="shared" si="1208"/>
        <v>2.8890902399677464E-2</v>
      </c>
      <c r="OTM35" s="127">
        <f t="shared" si="1208"/>
        <v>2.8890902399677464E-2</v>
      </c>
      <c r="OTN35" s="127">
        <f t="shared" si="1208"/>
        <v>2.8890902399677464E-2</v>
      </c>
      <c r="OTO35" s="127">
        <f t="shared" si="1208"/>
        <v>2.8890902399677464E-2</v>
      </c>
      <c r="OTP35" s="127">
        <f t="shared" si="1208"/>
        <v>2.8890902399677464E-2</v>
      </c>
      <c r="OTQ35" s="127">
        <f t="shared" si="1208"/>
        <v>2.8890902399677464E-2</v>
      </c>
      <c r="OTR35" s="127">
        <f t="shared" si="1208"/>
        <v>2.8890902399677464E-2</v>
      </c>
      <c r="OTS35" s="127">
        <f t="shared" si="1208"/>
        <v>2.8890902399677464E-2</v>
      </c>
      <c r="OTT35" s="127">
        <f t="shared" si="1208"/>
        <v>2.8890902399677464E-2</v>
      </c>
      <c r="OTU35" s="127">
        <f t="shared" si="1208"/>
        <v>2.8890902399677464E-2</v>
      </c>
      <c r="OTV35" s="127">
        <f t="shared" si="1208"/>
        <v>2.8890902399677464E-2</v>
      </c>
      <c r="OTW35" s="127">
        <f t="shared" si="1208"/>
        <v>2.8890902399677464E-2</v>
      </c>
      <c r="OTX35" s="127">
        <f t="shared" si="1208"/>
        <v>2.8890902399677464E-2</v>
      </c>
      <c r="OTY35" s="127">
        <f t="shared" si="1208"/>
        <v>2.8890902399677464E-2</v>
      </c>
      <c r="OTZ35" s="127">
        <f t="shared" si="1208"/>
        <v>2.8890902399677464E-2</v>
      </c>
      <c r="OUA35" s="127">
        <f t="shared" si="1208"/>
        <v>2.8890902399677464E-2</v>
      </c>
      <c r="OUB35" s="127">
        <f t="shared" si="1208"/>
        <v>2.8890902399677464E-2</v>
      </c>
      <c r="OUC35" s="127">
        <f t="shared" si="1208"/>
        <v>2.8890902399677464E-2</v>
      </c>
      <c r="OUD35" s="127">
        <f t="shared" si="1208"/>
        <v>2.8890902399677464E-2</v>
      </c>
      <c r="OUE35" s="127">
        <f t="shared" si="1208"/>
        <v>2.8890902399677464E-2</v>
      </c>
      <c r="OUF35" s="127">
        <f t="shared" si="1208"/>
        <v>2.8890902399677464E-2</v>
      </c>
      <c r="OUG35" s="127">
        <f t="shared" si="1208"/>
        <v>2.8890902399677464E-2</v>
      </c>
      <c r="OUH35" s="127">
        <f t="shared" si="1208"/>
        <v>2.8890902399677464E-2</v>
      </c>
      <c r="OUI35" s="127">
        <f t="shared" si="1208"/>
        <v>2.8890902399677464E-2</v>
      </c>
      <c r="OUJ35" s="127">
        <f t="shared" si="1208"/>
        <v>2.8890902399677464E-2</v>
      </c>
      <c r="OUK35" s="127">
        <f t="shared" si="1208"/>
        <v>2.8890902399677464E-2</v>
      </c>
      <c r="OUL35" s="127">
        <f t="shared" ref="OUL35:OWW35" si="1209">OUK35</f>
        <v>2.8890902399677464E-2</v>
      </c>
      <c r="OUM35" s="127">
        <f t="shared" si="1209"/>
        <v>2.8890902399677464E-2</v>
      </c>
      <c r="OUN35" s="127">
        <f t="shared" si="1209"/>
        <v>2.8890902399677464E-2</v>
      </c>
      <c r="OUO35" s="127">
        <f t="shared" si="1209"/>
        <v>2.8890902399677464E-2</v>
      </c>
      <c r="OUP35" s="127">
        <f t="shared" si="1209"/>
        <v>2.8890902399677464E-2</v>
      </c>
      <c r="OUQ35" s="127">
        <f t="shared" si="1209"/>
        <v>2.8890902399677464E-2</v>
      </c>
      <c r="OUR35" s="127">
        <f t="shared" si="1209"/>
        <v>2.8890902399677464E-2</v>
      </c>
      <c r="OUS35" s="127">
        <f t="shared" si="1209"/>
        <v>2.8890902399677464E-2</v>
      </c>
      <c r="OUT35" s="127">
        <f t="shared" si="1209"/>
        <v>2.8890902399677464E-2</v>
      </c>
      <c r="OUU35" s="127">
        <f t="shared" si="1209"/>
        <v>2.8890902399677464E-2</v>
      </c>
      <c r="OUV35" s="127">
        <f t="shared" si="1209"/>
        <v>2.8890902399677464E-2</v>
      </c>
      <c r="OUW35" s="127">
        <f t="shared" si="1209"/>
        <v>2.8890902399677464E-2</v>
      </c>
      <c r="OUX35" s="127">
        <f t="shared" si="1209"/>
        <v>2.8890902399677464E-2</v>
      </c>
      <c r="OUY35" s="127">
        <f t="shared" si="1209"/>
        <v>2.8890902399677464E-2</v>
      </c>
      <c r="OUZ35" s="127">
        <f t="shared" si="1209"/>
        <v>2.8890902399677464E-2</v>
      </c>
      <c r="OVA35" s="127">
        <f t="shared" si="1209"/>
        <v>2.8890902399677464E-2</v>
      </c>
      <c r="OVB35" s="127">
        <f t="shared" si="1209"/>
        <v>2.8890902399677464E-2</v>
      </c>
      <c r="OVC35" s="127">
        <f t="shared" si="1209"/>
        <v>2.8890902399677464E-2</v>
      </c>
      <c r="OVD35" s="127">
        <f t="shared" si="1209"/>
        <v>2.8890902399677464E-2</v>
      </c>
      <c r="OVE35" s="127">
        <f t="shared" si="1209"/>
        <v>2.8890902399677464E-2</v>
      </c>
      <c r="OVF35" s="127">
        <f t="shared" si="1209"/>
        <v>2.8890902399677464E-2</v>
      </c>
      <c r="OVG35" s="127">
        <f t="shared" si="1209"/>
        <v>2.8890902399677464E-2</v>
      </c>
      <c r="OVH35" s="127">
        <f t="shared" si="1209"/>
        <v>2.8890902399677464E-2</v>
      </c>
      <c r="OVI35" s="127">
        <f t="shared" si="1209"/>
        <v>2.8890902399677464E-2</v>
      </c>
      <c r="OVJ35" s="127">
        <f t="shared" si="1209"/>
        <v>2.8890902399677464E-2</v>
      </c>
      <c r="OVK35" s="127">
        <f t="shared" si="1209"/>
        <v>2.8890902399677464E-2</v>
      </c>
      <c r="OVL35" s="127">
        <f t="shared" si="1209"/>
        <v>2.8890902399677464E-2</v>
      </c>
      <c r="OVM35" s="127">
        <f t="shared" si="1209"/>
        <v>2.8890902399677464E-2</v>
      </c>
      <c r="OVN35" s="127">
        <f t="shared" si="1209"/>
        <v>2.8890902399677464E-2</v>
      </c>
      <c r="OVO35" s="127">
        <f t="shared" si="1209"/>
        <v>2.8890902399677464E-2</v>
      </c>
      <c r="OVP35" s="127">
        <f t="shared" si="1209"/>
        <v>2.8890902399677464E-2</v>
      </c>
      <c r="OVQ35" s="127">
        <f t="shared" si="1209"/>
        <v>2.8890902399677464E-2</v>
      </c>
      <c r="OVR35" s="127">
        <f t="shared" si="1209"/>
        <v>2.8890902399677464E-2</v>
      </c>
      <c r="OVS35" s="127">
        <f t="shared" si="1209"/>
        <v>2.8890902399677464E-2</v>
      </c>
      <c r="OVT35" s="127">
        <f t="shared" si="1209"/>
        <v>2.8890902399677464E-2</v>
      </c>
      <c r="OVU35" s="127">
        <f t="shared" si="1209"/>
        <v>2.8890902399677464E-2</v>
      </c>
      <c r="OVV35" s="127">
        <f t="shared" si="1209"/>
        <v>2.8890902399677464E-2</v>
      </c>
      <c r="OVW35" s="127">
        <f t="shared" si="1209"/>
        <v>2.8890902399677464E-2</v>
      </c>
      <c r="OVX35" s="127">
        <f t="shared" si="1209"/>
        <v>2.8890902399677464E-2</v>
      </c>
      <c r="OVY35" s="127">
        <f t="shared" si="1209"/>
        <v>2.8890902399677464E-2</v>
      </c>
      <c r="OVZ35" s="127">
        <f t="shared" si="1209"/>
        <v>2.8890902399677464E-2</v>
      </c>
      <c r="OWA35" s="127">
        <f t="shared" si="1209"/>
        <v>2.8890902399677464E-2</v>
      </c>
      <c r="OWB35" s="127">
        <f t="shared" si="1209"/>
        <v>2.8890902399677464E-2</v>
      </c>
      <c r="OWC35" s="127">
        <f t="shared" si="1209"/>
        <v>2.8890902399677464E-2</v>
      </c>
      <c r="OWD35" s="127">
        <f t="shared" si="1209"/>
        <v>2.8890902399677464E-2</v>
      </c>
      <c r="OWE35" s="127">
        <f t="shared" si="1209"/>
        <v>2.8890902399677464E-2</v>
      </c>
      <c r="OWF35" s="127">
        <f t="shared" si="1209"/>
        <v>2.8890902399677464E-2</v>
      </c>
      <c r="OWG35" s="127">
        <f t="shared" si="1209"/>
        <v>2.8890902399677464E-2</v>
      </c>
      <c r="OWH35" s="127">
        <f t="shared" si="1209"/>
        <v>2.8890902399677464E-2</v>
      </c>
      <c r="OWI35" s="127">
        <f t="shared" si="1209"/>
        <v>2.8890902399677464E-2</v>
      </c>
      <c r="OWJ35" s="127">
        <f t="shared" si="1209"/>
        <v>2.8890902399677464E-2</v>
      </c>
      <c r="OWK35" s="127">
        <f t="shared" si="1209"/>
        <v>2.8890902399677464E-2</v>
      </c>
      <c r="OWL35" s="127">
        <f t="shared" si="1209"/>
        <v>2.8890902399677464E-2</v>
      </c>
      <c r="OWM35" s="127">
        <f t="shared" si="1209"/>
        <v>2.8890902399677464E-2</v>
      </c>
      <c r="OWN35" s="127">
        <f t="shared" si="1209"/>
        <v>2.8890902399677464E-2</v>
      </c>
      <c r="OWO35" s="127">
        <f t="shared" si="1209"/>
        <v>2.8890902399677464E-2</v>
      </c>
      <c r="OWP35" s="127">
        <f t="shared" si="1209"/>
        <v>2.8890902399677464E-2</v>
      </c>
      <c r="OWQ35" s="127">
        <f t="shared" si="1209"/>
        <v>2.8890902399677464E-2</v>
      </c>
      <c r="OWR35" s="127">
        <f t="shared" si="1209"/>
        <v>2.8890902399677464E-2</v>
      </c>
      <c r="OWS35" s="127">
        <f t="shared" si="1209"/>
        <v>2.8890902399677464E-2</v>
      </c>
      <c r="OWT35" s="127">
        <f t="shared" si="1209"/>
        <v>2.8890902399677464E-2</v>
      </c>
      <c r="OWU35" s="127">
        <f t="shared" si="1209"/>
        <v>2.8890902399677464E-2</v>
      </c>
      <c r="OWV35" s="127">
        <f t="shared" si="1209"/>
        <v>2.8890902399677464E-2</v>
      </c>
      <c r="OWW35" s="127">
        <f t="shared" si="1209"/>
        <v>2.8890902399677464E-2</v>
      </c>
      <c r="OWX35" s="127">
        <f t="shared" ref="OWX35:OZI35" si="1210">OWW35</f>
        <v>2.8890902399677464E-2</v>
      </c>
      <c r="OWY35" s="127">
        <f t="shared" si="1210"/>
        <v>2.8890902399677464E-2</v>
      </c>
      <c r="OWZ35" s="127">
        <f t="shared" si="1210"/>
        <v>2.8890902399677464E-2</v>
      </c>
      <c r="OXA35" s="127">
        <f t="shared" si="1210"/>
        <v>2.8890902399677464E-2</v>
      </c>
      <c r="OXB35" s="127">
        <f t="shared" si="1210"/>
        <v>2.8890902399677464E-2</v>
      </c>
      <c r="OXC35" s="127">
        <f t="shared" si="1210"/>
        <v>2.8890902399677464E-2</v>
      </c>
      <c r="OXD35" s="127">
        <f t="shared" si="1210"/>
        <v>2.8890902399677464E-2</v>
      </c>
      <c r="OXE35" s="127">
        <f t="shared" si="1210"/>
        <v>2.8890902399677464E-2</v>
      </c>
      <c r="OXF35" s="127">
        <f t="shared" si="1210"/>
        <v>2.8890902399677464E-2</v>
      </c>
      <c r="OXG35" s="127">
        <f t="shared" si="1210"/>
        <v>2.8890902399677464E-2</v>
      </c>
      <c r="OXH35" s="127">
        <f t="shared" si="1210"/>
        <v>2.8890902399677464E-2</v>
      </c>
      <c r="OXI35" s="127">
        <f t="shared" si="1210"/>
        <v>2.8890902399677464E-2</v>
      </c>
      <c r="OXJ35" s="127">
        <f t="shared" si="1210"/>
        <v>2.8890902399677464E-2</v>
      </c>
      <c r="OXK35" s="127">
        <f t="shared" si="1210"/>
        <v>2.8890902399677464E-2</v>
      </c>
      <c r="OXL35" s="127">
        <f t="shared" si="1210"/>
        <v>2.8890902399677464E-2</v>
      </c>
      <c r="OXM35" s="127">
        <f t="shared" si="1210"/>
        <v>2.8890902399677464E-2</v>
      </c>
      <c r="OXN35" s="127">
        <f t="shared" si="1210"/>
        <v>2.8890902399677464E-2</v>
      </c>
      <c r="OXO35" s="127">
        <f t="shared" si="1210"/>
        <v>2.8890902399677464E-2</v>
      </c>
      <c r="OXP35" s="127">
        <f t="shared" si="1210"/>
        <v>2.8890902399677464E-2</v>
      </c>
      <c r="OXQ35" s="127">
        <f t="shared" si="1210"/>
        <v>2.8890902399677464E-2</v>
      </c>
      <c r="OXR35" s="127">
        <f t="shared" si="1210"/>
        <v>2.8890902399677464E-2</v>
      </c>
      <c r="OXS35" s="127">
        <f t="shared" si="1210"/>
        <v>2.8890902399677464E-2</v>
      </c>
      <c r="OXT35" s="127">
        <f t="shared" si="1210"/>
        <v>2.8890902399677464E-2</v>
      </c>
      <c r="OXU35" s="127">
        <f t="shared" si="1210"/>
        <v>2.8890902399677464E-2</v>
      </c>
      <c r="OXV35" s="127">
        <f t="shared" si="1210"/>
        <v>2.8890902399677464E-2</v>
      </c>
      <c r="OXW35" s="127">
        <f t="shared" si="1210"/>
        <v>2.8890902399677464E-2</v>
      </c>
      <c r="OXX35" s="127">
        <f t="shared" si="1210"/>
        <v>2.8890902399677464E-2</v>
      </c>
      <c r="OXY35" s="127">
        <f t="shared" si="1210"/>
        <v>2.8890902399677464E-2</v>
      </c>
      <c r="OXZ35" s="127">
        <f t="shared" si="1210"/>
        <v>2.8890902399677464E-2</v>
      </c>
      <c r="OYA35" s="127">
        <f t="shared" si="1210"/>
        <v>2.8890902399677464E-2</v>
      </c>
      <c r="OYB35" s="127">
        <f t="shared" si="1210"/>
        <v>2.8890902399677464E-2</v>
      </c>
      <c r="OYC35" s="127">
        <f t="shared" si="1210"/>
        <v>2.8890902399677464E-2</v>
      </c>
      <c r="OYD35" s="127">
        <f t="shared" si="1210"/>
        <v>2.8890902399677464E-2</v>
      </c>
      <c r="OYE35" s="127">
        <f t="shared" si="1210"/>
        <v>2.8890902399677464E-2</v>
      </c>
      <c r="OYF35" s="127">
        <f t="shared" si="1210"/>
        <v>2.8890902399677464E-2</v>
      </c>
      <c r="OYG35" s="127">
        <f t="shared" si="1210"/>
        <v>2.8890902399677464E-2</v>
      </c>
      <c r="OYH35" s="127">
        <f t="shared" si="1210"/>
        <v>2.8890902399677464E-2</v>
      </c>
      <c r="OYI35" s="127">
        <f t="shared" si="1210"/>
        <v>2.8890902399677464E-2</v>
      </c>
      <c r="OYJ35" s="127">
        <f t="shared" si="1210"/>
        <v>2.8890902399677464E-2</v>
      </c>
      <c r="OYK35" s="127">
        <f t="shared" si="1210"/>
        <v>2.8890902399677464E-2</v>
      </c>
      <c r="OYL35" s="127">
        <f t="shared" si="1210"/>
        <v>2.8890902399677464E-2</v>
      </c>
      <c r="OYM35" s="127">
        <f t="shared" si="1210"/>
        <v>2.8890902399677464E-2</v>
      </c>
      <c r="OYN35" s="127">
        <f t="shared" si="1210"/>
        <v>2.8890902399677464E-2</v>
      </c>
      <c r="OYO35" s="127">
        <f t="shared" si="1210"/>
        <v>2.8890902399677464E-2</v>
      </c>
      <c r="OYP35" s="127">
        <f t="shared" si="1210"/>
        <v>2.8890902399677464E-2</v>
      </c>
      <c r="OYQ35" s="127">
        <f t="shared" si="1210"/>
        <v>2.8890902399677464E-2</v>
      </c>
      <c r="OYR35" s="127">
        <f t="shared" si="1210"/>
        <v>2.8890902399677464E-2</v>
      </c>
      <c r="OYS35" s="127">
        <f t="shared" si="1210"/>
        <v>2.8890902399677464E-2</v>
      </c>
      <c r="OYT35" s="127">
        <f t="shared" si="1210"/>
        <v>2.8890902399677464E-2</v>
      </c>
      <c r="OYU35" s="127">
        <f t="shared" si="1210"/>
        <v>2.8890902399677464E-2</v>
      </c>
      <c r="OYV35" s="127">
        <f t="shared" si="1210"/>
        <v>2.8890902399677464E-2</v>
      </c>
      <c r="OYW35" s="127">
        <f t="shared" si="1210"/>
        <v>2.8890902399677464E-2</v>
      </c>
      <c r="OYX35" s="127">
        <f t="shared" si="1210"/>
        <v>2.8890902399677464E-2</v>
      </c>
      <c r="OYY35" s="127">
        <f t="shared" si="1210"/>
        <v>2.8890902399677464E-2</v>
      </c>
      <c r="OYZ35" s="127">
        <f t="shared" si="1210"/>
        <v>2.8890902399677464E-2</v>
      </c>
      <c r="OZA35" s="127">
        <f t="shared" si="1210"/>
        <v>2.8890902399677464E-2</v>
      </c>
      <c r="OZB35" s="127">
        <f t="shared" si="1210"/>
        <v>2.8890902399677464E-2</v>
      </c>
      <c r="OZC35" s="127">
        <f t="shared" si="1210"/>
        <v>2.8890902399677464E-2</v>
      </c>
      <c r="OZD35" s="127">
        <f t="shared" si="1210"/>
        <v>2.8890902399677464E-2</v>
      </c>
      <c r="OZE35" s="127">
        <f t="shared" si="1210"/>
        <v>2.8890902399677464E-2</v>
      </c>
      <c r="OZF35" s="127">
        <f t="shared" si="1210"/>
        <v>2.8890902399677464E-2</v>
      </c>
      <c r="OZG35" s="127">
        <f t="shared" si="1210"/>
        <v>2.8890902399677464E-2</v>
      </c>
      <c r="OZH35" s="127">
        <f t="shared" si="1210"/>
        <v>2.8890902399677464E-2</v>
      </c>
      <c r="OZI35" s="127">
        <f t="shared" si="1210"/>
        <v>2.8890902399677464E-2</v>
      </c>
      <c r="OZJ35" s="127">
        <f t="shared" ref="OZJ35:PBU35" si="1211">OZI35</f>
        <v>2.8890902399677464E-2</v>
      </c>
      <c r="OZK35" s="127">
        <f t="shared" si="1211"/>
        <v>2.8890902399677464E-2</v>
      </c>
      <c r="OZL35" s="127">
        <f t="shared" si="1211"/>
        <v>2.8890902399677464E-2</v>
      </c>
      <c r="OZM35" s="127">
        <f t="shared" si="1211"/>
        <v>2.8890902399677464E-2</v>
      </c>
      <c r="OZN35" s="127">
        <f t="shared" si="1211"/>
        <v>2.8890902399677464E-2</v>
      </c>
      <c r="OZO35" s="127">
        <f t="shared" si="1211"/>
        <v>2.8890902399677464E-2</v>
      </c>
      <c r="OZP35" s="127">
        <f t="shared" si="1211"/>
        <v>2.8890902399677464E-2</v>
      </c>
      <c r="OZQ35" s="127">
        <f t="shared" si="1211"/>
        <v>2.8890902399677464E-2</v>
      </c>
      <c r="OZR35" s="127">
        <f t="shared" si="1211"/>
        <v>2.8890902399677464E-2</v>
      </c>
      <c r="OZS35" s="127">
        <f t="shared" si="1211"/>
        <v>2.8890902399677464E-2</v>
      </c>
      <c r="OZT35" s="127">
        <f t="shared" si="1211"/>
        <v>2.8890902399677464E-2</v>
      </c>
      <c r="OZU35" s="127">
        <f t="shared" si="1211"/>
        <v>2.8890902399677464E-2</v>
      </c>
      <c r="OZV35" s="127">
        <f t="shared" si="1211"/>
        <v>2.8890902399677464E-2</v>
      </c>
      <c r="OZW35" s="127">
        <f t="shared" si="1211"/>
        <v>2.8890902399677464E-2</v>
      </c>
      <c r="OZX35" s="127">
        <f t="shared" si="1211"/>
        <v>2.8890902399677464E-2</v>
      </c>
      <c r="OZY35" s="127">
        <f t="shared" si="1211"/>
        <v>2.8890902399677464E-2</v>
      </c>
      <c r="OZZ35" s="127">
        <f t="shared" si="1211"/>
        <v>2.8890902399677464E-2</v>
      </c>
      <c r="PAA35" s="127">
        <f t="shared" si="1211"/>
        <v>2.8890902399677464E-2</v>
      </c>
      <c r="PAB35" s="127">
        <f t="shared" si="1211"/>
        <v>2.8890902399677464E-2</v>
      </c>
      <c r="PAC35" s="127">
        <f t="shared" si="1211"/>
        <v>2.8890902399677464E-2</v>
      </c>
      <c r="PAD35" s="127">
        <f t="shared" si="1211"/>
        <v>2.8890902399677464E-2</v>
      </c>
      <c r="PAE35" s="127">
        <f t="shared" si="1211"/>
        <v>2.8890902399677464E-2</v>
      </c>
      <c r="PAF35" s="127">
        <f t="shared" si="1211"/>
        <v>2.8890902399677464E-2</v>
      </c>
      <c r="PAG35" s="127">
        <f t="shared" si="1211"/>
        <v>2.8890902399677464E-2</v>
      </c>
      <c r="PAH35" s="127">
        <f t="shared" si="1211"/>
        <v>2.8890902399677464E-2</v>
      </c>
      <c r="PAI35" s="127">
        <f t="shared" si="1211"/>
        <v>2.8890902399677464E-2</v>
      </c>
      <c r="PAJ35" s="127">
        <f t="shared" si="1211"/>
        <v>2.8890902399677464E-2</v>
      </c>
      <c r="PAK35" s="127">
        <f t="shared" si="1211"/>
        <v>2.8890902399677464E-2</v>
      </c>
      <c r="PAL35" s="127">
        <f t="shared" si="1211"/>
        <v>2.8890902399677464E-2</v>
      </c>
      <c r="PAM35" s="127">
        <f t="shared" si="1211"/>
        <v>2.8890902399677464E-2</v>
      </c>
      <c r="PAN35" s="127">
        <f t="shared" si="1211"/>
        <v>2.8890902399677464E-2</v>
      </c>
      <c r="PAO35" s="127">
        <f t="shared" si="1211"/>
        <v>2.8890902399677464E-2</v>
      </c>
      <c r="PAP35" s="127">
        <f t="shared" si="1211"/>
        <v>2.8890902399677464E-2</v>
      </c>
      <c r="PAQ35" s="127">
        <f t="shared" si="1211"/>
        <v>2.8890902399677464E-2</v>
      </c>
      <c r="PAR35" s="127">
        <f t="shared" si="1211"/>
        <v>2.8890902399677464E-2</v>
      </c>
      <c r="PAS35" s="127">
        <f t="shared" si="1211"/>
        <v>2.8890902399677464E-2</v>
      </c>
      <c r="PAT35" s="127">
        <f t="shared" si="1211"/>
        <v>2.8890902399677464E-2</v>
      </c>
      <c r="PAU35" s="127">
        <f t="shared" si="1211"/>
        <v>2.8890902399677464E-2</v>
      </c>
      <c r="PAV35" s="127">
        <f t="shared" si="1211"/>
        <v>2.8890902399677464E-2</v>
      </c>
      <c r="PAW35" s="127">
        <f t="shared" si="1211"/>
        <v>2.8890902399677464E-2</v>
      </c>
      <c r="PAX35" s="127">
        <f t="shared" si="1211"/>
        <v>2.8890902399677464E-2</v>
      </c>
      <c r="PAY35" s="127">
        <f t="shared" si="1211"/>
        <v>2.8890902399677464E-2</v>
      </c>
      <c r="PAZ35" s="127">
        <f t="shared" si="1211"/>
        <v>2.8890902399677464E-2</v>
      </c>
      <c r="PBA35" s="127">
        <f t="shared" si="1211"/>
        <v>2.8890902399677464E-2</v>
      </c>
      <c r="PBB35" s="127">
        <f t="shared" si="1211"/>
        <v>2.8890902399677464E-2</v>
      </c>
      <c r="PBC35" s="127">
        <f t="shared" si="1211"/>
        <v>2.8890902399677464E-2</v>
      </c>
      <c r="PBD35" s="127">
        <f t="shared" si="1211"/>
        <v>2.8890902399677464E-2</v>
      </c>
      <c r="PBE35" s="127">
        <f t="shared" si="1211"/>
        <v>2.8890902399677464E-2</v>
      </c>
      <c r="PBF35" s="127">
        <f t="shared" si="1211"/>
        <v>2.8890902399677464E-2</v>
      </c>
      <c r="PBG35" s="127">
        <f t="shared" si="1211"/>
        <v>2.8890902399677464E-2</v>
      </c>
      <c r="PBH35" s="127">
        <f t="shared" si="1211"/>
        <v>2.8890902399677464E-2</v>
      </c>
      <c r="PBI35" s="127">
        <f t="shared" si="1211"/>
        <v>2.8890902399677464E-2</v>
      </c>
      <c r="PBJ35" s="127">
        <f t="shared" si="1211"/>
        <v>2.8890902399677464E-2</v>
      </c>
      <c r="PBK35" s="127">
        <f t="shared" si="1211"/>
        <v>2.8890902399677464E-2</v>
      </c>
      <c r="PBL35" s="127">
        <f t="shared" si="1211"/>
        <v>2.8890902399677464E-2</v>
      </c>
      <c r="PBM35" s="127">
        <f t="shared" si="1211"/>
        <v>2.8890902399677464E-2</v>
      </c>
      <c r="PBN35" s="127">
        <f t="shared" si="1211"/>
        <v>2.8890902399677464E-2</v>
      </c>
      <c r="PBO35" s="127">
        <f t="shared" si="1211"/>
        <v>2.8890902399677464E-2</v>
      </c>
      <c r="PBP35" s="127">
        <f t="shared" si="1211"/>
        <v>2.8890902399677464E-2</v>
      </c>
      <c r="PBQ35" s="127">
        <f t="shared" si="1211"/>
        <v>2.8890902399677464E-2</v>
      </c>
      <c r="PBR35" s="127">
        <f t="shared" si="1211"/>
        <v>2.8890902399677464E-2</v>
      </c>
      <c r="PBS35" s="127">
        <f t="shared" si="1211"/>
        <v>2.8890902399677464E-2</v>
      </c>
      <c r="PBT35" s="127">
        <f t="shared" si="1211"/>
        <v>2.8890902399677464E-2</v>
      </c>
      <c r="PBU35" s="127">
        <f t="shared" si="1211"/>
        <v>2.8890902399677464E-2</v>
      </c>
      <c r="PBV35" s="127">
        <f t="shared" ref="PBV35:PEG35" si="1212">PBU35</f>
        <v>2.8890902399677464E-2</v>
      </c>
      <c r="PBW35" s="127">
        <f t="shared" si="1212"/>
        <v>2.8890902399677464E-2</v>
      </c>
      <c r="PBX35" s="127">
        <f t="shared" si="1212"/>
        <v>2.8890902399677464E-2</v>
      </c>
      <c r="PBY35" s="127">
        <f t="shared" si="1212"/>
        <v>2.8890902399677464E-2</v>
      </c>
      <c r="PBZ35" s="127">
        <f t="shared" si="1212"/>
        <v>2.8890902399677464E-2</v>
      </c>
      <c r="PCA35" s="127">
        <f t="shared" si="1212"/>
        <v>2.8890902399677464E-2</v>
      </c>
      <c r="PCB35" s="127">
        <f t="shared" si="1212"/>
        <v>2.8890902399677464E-2</v>
      </c>
      <c r="PCC35" s="127">
        <f t="shared" si="1212"/>
        <v>2.8890902399677464E-2</v>
      </c>
      <c r="PCD35" s="127">
        <f t="shared" si="1212"/>
        <v>2.8890902399677464E-2</v>
      </c>
      <c r="PCE35" s="127">
        <f t="shared" si="1212"/>
        <v>2.8890902399677464E-2</v>
      </c>
      <c r="PCF35" s="127">
        <f t="shared" si="1212"/>
        <v>2.8890902399677464E-2</v>
      </c>
      <c r="PCG35" s="127">
        <f t="shared" si="1212"/>
        <v>2.8890902399677464E-2</v>
      </c>
      <c r="PCH35" s="127">
        <f t="shared" si="1212"/>
        <v>2.8890902399677464E-2</v>
      </c>
      <c r="PCI35" s="127">
        <f t="shared" si="1212"/>
        <v>2.8890902399677464E-2</v>
      </c>
      <c r="PCJ35" s="127">
        <f t="shared" si="1212"/>
        <v>2.8890902399677464E-2</v>
      </c>
      <c r="PCK35" s="127">
        <f t="shared" si="1212"/>
        <v>2.8890902399677464E-2</v>
      </c>
      <c r="PCL35" s="127">
        <f t="shared" si="1212"/>
        <v>2.8890902399677464E-2</v>
      </c>
      <c r="PCM35" s="127">
        <f t="shared" si="1212"/>
        <v>2.8890902399677464E-2</v>
      </c>
      <c r="PCN35" s="127">
        <f t="shared" si="1212"/>
        <v>2.8890902399677464E-2</v>
      </c>
      <c r="PCO35" s="127">
        <f t="shared" si="1212"/>
        <v>2.8890902399677464E-2</v>
      </c>
      <c r="PCP35" s="127">
        <f t="shared" si="1212"/>
        <v>2.8890902399677464E-2</v>
      </c>
      <c r="PCQ35" s="127">
        <f t="shared" si="1212"/>
        <v>2.8890902399677464E-2</v>
      </c>
      <c r="PCR35" s="127">
        <f t="shared" si="1212"/>
        <v>2.8890902399677464E-2</v>
      </c>
      <c r="PCS35" s="127">
        <f t="shared" si="1212"/>
        <v>2.8890902399677464E-2</v>
      </c>
      <c r="PCT35" s="127">
        <f t="shared" si="1212"/>
        <v>2.8890902399677464E-2</v>
      </c>
      <c r="PCU35" s="127">
        <f t="shared" si="1212"/>
        <v>2.8890902399677464E-2</v>
      </c>
      <c r="PCV35" s="127">
        <f t="shared" si="1212"/>
        <v>2.8890902399677464E-2</v>
      </c>
      <c r="PCW35" s="127">
        <f t="shared" si="1212"/>
        <v>2.8890902399677464E-2</v>
      </c>
      <c r="PCX35" s="127">
        <f t="shared" si="1212"/>
        <v>2.8890902399677464E-2</v>
      </c>
      <c r="PCY35" s="127">
        <f t="shared" si="1212"/>
        <v>2.8890902399677464E-2</v>
      </c>
      <c r="PCZ35" s="127">
        <f t="shared" si="1212"/>
        <v>2.8890902399677464E-2</v>
      </c>
      <c r="PDA35" s="127">
        <f t="shared" si="1212"/>
        <v>2.8890902399677464E-2</v>
      </c>
      <c r="PDB35" s="127">
        <f t="shared" si="1212"/>
        <v>2.8890902399677464E-2</v>
      </c>
      <c r="PDC35" s="127">
        <f t="shared" si="1212"/>
        <v>2.8890902399677464E-2</v>
      </c>
      <c r="PDD35" s="127">
        <f t="shared" si="1212"/>
        <v>2.8890902399677464E-2</v>
      </c>
      <c r="PDE35" s="127">
        <f t="shared" si="1212"/>
        <v>2.8890902399677464E-2</v>
      </c>
      <c r="PDF35" s="127">
        <f t="shared" si="1212"/>
        <v>2.8890902399677464E-2</v>
      </c>
      <c r="PDG35" s="127">
        <f t="shared" si="1212"/>
        <v>2.8890902399677464E-2</v>
      </c>
      <c r="PDH35" s="127">
        <f t="shared" si="1212"/>
        <v>2.8890902399677464E-2</v>
      </c>
      <c r="PDI35" s="127">
        <f t="shared" si="1212"/>
        <v>2.8890902399677464E-2</v>
      </c>
      <c r="PDJ35" s="127">
        <f t="shared" si="1212"/>
        <v>2.8890902399677464E-2</v>
      </c>
      <c r="PDK35" s="127">
        <f t="shared" si="1212"/>
        <v>2.8890902399677464E-2</v>
      </c>
      <c r="PDL35" s="127">
        <f t="shared" si="1212"/>
        <v>2.8890902399677464E-2</v>
      </c>
      <c r="PDM35" s="127">
        <f t="shared" si="1212"/>
        <v>2.8890902399677464E-2</v>
      </c>
      <c r="PDN35" s="127">
        <f t="shared" si="1212"/>
        <v>2.8890902399677464E-2</v>
      </c>
      <c r="PDO35" s="127">
        <f t="shared" si="1212"/>
        <v>2.8890902399677464E-2</v>
      </c>
      <c r="PDP35" s="127">
        <f t="shared" si="1212"/>
        <v>2.8890902399677464E-2</v>
      </c>
      <c r="PDQ35" s="127">
        <f t="shared" si="1212"/>
        <v>2.8890902399677464E-2</v>
      </c>
      <c r="PDR35" s="127">
        <f t="shared" si="1212"/>
        <v>2.8890902399677464E-2</v>
      </c>
      <c r="PDS35" s="127">
        <f t="shared" si="1212"/>
        <v>2.8890902399677464E-2</v>
      </c>
      <c r="PDT35" s="127">
        <f t="shared" si="1212"/>
        <v>2.8890902399677464E-2</v>
      </c>
      <c r="PDU35" s="127">
        <f t="shared" si="1212"/>
        <v>2.8890902399677464E-2</v>
      </c>
      <c r="PDV35" s="127">
        <f t="shared" si="1212"/>
        <v>2.8890902399677464E-2</v>
      </c>
      <c r="PDW35" s="127">
        <f t="shared" si="1212"/>
        <v>2.8890902399677464E-2</v>
      </c>
      <c r="PDX35" s="127">
        <f t="shared" si="1212"/>
        <v>2.8890902399677464E-2</v>
      </c>
      <c r="PDY35" s="127">
        <f t="shared" si="1212"/>
        <v>2.8890902399677464E-2</v>
      </c>
      <c r="PDZ35" s="127">
        <f t="shared" si="1212"/>
        <v>2.8890902399677464E-2</v>
      </c>
      <c r="PEA35" s="127">
        <f t="shared" si="1212"/>
        <v>2.8890902399677464E-2</v>
      </c>
      <c r="PEB35" s="127">
        <f t="shared" si="1212"/>
        <v>2.8890902399677464E-2</v>
      </c>
      <c r="PEC35" s="127">
        <f t="shared" si="1212"/>
        <v>2.8890902399677464E-2</v>
      </c>
      <c r="PED35" s="127">
        <f t="shared" si="1212"/>
        <v>2.8890902399677464E-2</v>
      </c>
      <c r="PEE35" s="127">
        <f t="shared" si="1212"/>
        <v>2.8890902399677464E-2</v>
      </c>
      <c r="PEF35" s="127">
        <f t="shared" si="1212"/>
        <v>2.8890902399677464E-2</v>
      </c>
      <c r="PEG35" s="127">
        <f t="shared" si="1212"/>
        <v>2.8890902399677464E-2</v>
      </c>
      <c r="PEH35" s="127">
        <f t="shared" ref="PEH35:PGS35" si="1213">PEG35</f>
        <v>2.8890902399677464E-2</v>
      </c>
      <c r="PEI35" s="127">
        <f t="shared" si="1213"/>
        <v>2.8890902399677464E-2</v>
      </c>
      <c r="PEJ35" s="127">
        <f t="shared" si="1213"/>
        <v>2.8890902399677464E-2</v>
      </c>
      <c r="PEK35" s="127">
        <f t="shared" si="1213"/>
        <v>2.8890902399677464E-2</v>
      </c>
      <c r="PEL35" s="127">
        <f t="shared" si="1213"/>
        <v>2.8890902399677464E-2</v>
      </c>
      <c r="PEM35" s="127">
        <f t="shared" si="1213"/>
        <v>2.8890902399677464E-2</v>
      </c>
      <c r="PEN35" s="127">
        <f t="shared" si="1213"/>
        <v>2.8890902399677464E-2</v>
      </c>
      <c r="PEO35" s="127">
        <f t="shared" si="1213"/>
        <v>2.8890902399677464E-2</v>
      </c>
      <c r="PEP35" s="127">
        <f t="shared" si="1213"/>
        <v>2.8890902399677464E-2</v>
      </c>
      <c r="PEQ35" s="127">
        <f t="shared" si="1213"/>
        <v>2.8890902399677464E-2</v>
      </c>
      <c r="PER35" s="127">
        <f t="shared" si="1213"/>
        <v>2.8890902399677464E-2</v>
      </c>
      <c r="PES35" s="127">
        <f t="shared" si="1213"/>
        <v>2.8890902399677464E-2</v>
      </c>
      <c r="PET35" s="127">
        <f t="shared" si="1213"/>
        <v>2.8890902399677464E-2</v>
      </c>
      <c r="PEU35" s="127">
        <f t="shared" si="1213"/>
        <v>2.8890902399677464E-2</v>
      </c>
      <c r="PEV35" s="127">
        <f t="shared" si="1213"/>
        <v>2.8890902399677464E-2</v>
      </c>
      <c r="PEW35" s="127">
        <f t="shared" si="1213"/>
        <v>2.8890902399677464E-2</v>
      </c>
      <c r="PEX35" s="127">
        <f t="shared" si="1213"/>
        <v>2.8890902399677464E-2</v>
      </c>
      <c r="PEY35" s="127">
        <f t="shared" si="1213"/>
        <v>2.8890902399677464E-2</v>
      </c>
      <c r="PEZ35" s="127">
        <f t="shared" si="1213"/>
        <v>2.8890902399677464E-2</v>
      </c>
      <c r="PFA35" s="127">
        <f t="shared" si="1213"/>
        <v>2.8890902399677464E-2</v>
      </c>
      <c r="PFB35" s="127">
        <f t="shared" si="1213"/>
        <v>2.8890902399677464E-2</v>
      </c>
      <c r="PFC35" s="127">
        <f t="shared" si="1213"/>
        <v>2.8890902399677464E-2</v>
      </c>
      <c r="PFD35" s="127">
        <f t="shared" si="1213"/>
        <v>2.8890902399677464E-2</v>
      </c>
      <c r="PFE35" s="127">
        <f t="shared" si="1213"/>
        <v>2.8890902399677464E-2</v>
      </c>
      <c r="PFF35" s="127">
        <f t="shared" si="1213"/>
        <v>2.8890902399677464E-2</v>
      </c>
      <c r="PFG35" s="127">
        <f t="shared" si="1213"/>
        <v>2.8890902399677464E-2</v>
      </c>
      <c r="PFH35" s="127">
        <f t="shared" si="1213"/>
        <v>2.8890902399677464E-2</v>
      </c>
      <c r="PFI35" s="127">
        <f t="shared" si="1213"/>
        <v>2.8890902399677464E-2</v>
      </c>
      <c r="PFJ35" s="127">
        <f t="shared" si="1213"/>
        <v>2.8890902399677464E-2</v>
      </c>
      <c r="PFK35" s="127">
        <f t="shared" si="1213"/>
        <v>2.8890902399677464E-2</v>
      </c>
      <c r="PFL35" s="127">
        <f t="shared" si="1213"/>
        <v>2.8890902399677464E-2</v>
      </c>
      <c r="PFM35" s="127">
        <f t="shared" si="1213"/>
        <v>2.8890902399677464E-2</v>
      </c>
      <c r="PFN35" s="127">
        <f t="shared" si="1213"/>
        <v>2.8890902399677464E-2</v>
      </c>
      <c r="PFO35" s="127">
        <f t="shared" si="1213"/>
        <v>2.8890902399677464E-2</v>
      </c>
      <c r="PFP35" s="127">
        <f t="shared" si="1213"/>
        <v>2.8890902399677464E-2</v>
      </c>
      <c r="PFQ35" s="127">
        <f t="shared" si="1213"/>
        <v>2.8890902399677464E-2</v>
      </c>
      <c r="PFR35" s="127">
        <f t="shared" si="1213"/>
        <v>2.8890902399677464E-2</v>
      </c>
      <c r="PFS35" s="127">
        <f t="shared" si="1213"/>
        <v>2.8890902399677464E-2</v>
      </c>
      <c r="PFT35" s="127">
        <f t="shared" si="1213"/>
        <v>2.8890902399677464E-2</v>
      </c>
      <c r="PFU35" s="127">
        <f t="shared" si="1213"/>
        <v>2.8890902399677464E-2</v>
      </c>
      <c r="PFV35" s="127">
        <f t="shared" si="1213"/>
        <v>2.8890902399677464E-2</v>
      </c>
      <c r="PFW35" s="127">
        <f t="shared" si="1213"/>
        <v>2.8890902399677464E-2</v>
      </c>
      <c r="PFX35" s="127">
        <f t="shared" si="1213"/>
        <v>2.8890902399677464E-2</v>
      </c>
      <c r="PFY35" s="127">
        <f t="shared" si="1213"/>
        <v>2.8890902399677464E-2</v>
      </c>
      <c r="PFZ35" s="127">
        <f t="shared" si="1213"/>
        <v>2.8890902399677464E-2</v>
      </c>
      <c r="PGA35" s="127">
        <f t="shared" si="1213"/>
        <v>2.8890902399677464E-2</v>
      </c>
      <c r="PGB35" s="127">
        <f t="shared" si="1213"/>
        <v>2.8890902399677464E-2</v>
      </c>
      <c r="PGC35" s="127">
        <f t="shared" si="1213"/>
        <v>2.8890902399677464E-2</v>
      </c>
      <c r="PGD35" s="127">
        <f t="shared" si="1213"/>
        <v>2.8890902399677464E-2</v>
      </c>
      <c r="PGE35" s="127">
        <f t="shared" si="1213"/>
        <v>2.8890902399677464E-2</v>
      </c>
      <c r="PGF35" s="127">
        <f t="shared" si="1213"/>
        <v>2.8890902399677464E-2</v>
      </c>
      <c r="PGG35" s="127">
        <f t="shared" si="1213"/>
        <v>2.8890902399677464E-2</v>
      </c>
      <c r="PGH35" s="127">
        <f t="shared" si="1213"/>
        <v>2.8890902399677464E-2</v>
      </c>
      <c r="PGI35" s="127">
        <f t="shared" si="1213"/>
        <v>2.8890902399677464E-2</v>
      </c>
      <c r="PGJ35" s="127">
        <f t="shared" si="1213"/>
        <v>2.8890902399677464E-2</v>
      </c>
      <c r="PGK35" s="127">
        <f t="shared" si="1213"/>
        <v>2.8890902399677464E-2</v>
      </c>
      <c r="PGL35" s="127">
        <f t="shared" si="1213"/>
        <v>2.8890902399677464E-2</v>
      </c>
      <c r="PGM35" s="127">
        <f t="shared" si="1213"/>
        <v>2.8890902399677464E-2</v>
      </c>
      <c r="PGN35" s="127">
        <f t="shared" si="1213"/>
        <v>2.8890902399677464E-2</v>
      </c>
      <c r="PGO35" s="127">
        <f t="shared" si="1213"/>
        <v>2.8890902399677464E-2</v>
      </c>
      <c r="PGP35" s="127">
        <f t="shared" si="1213"/>
        <v>2.8890902399677464E-2</v>
      </c>
      <c r="PGQ35" s="127">
        <f t="shared" si="1213"/>
        <v>2.8890902399677464E-2</v>
      </c>
      <c r="PGR35" s="127">
        <f t="shared" si="1213"/>
        <v>2.8890902399677464E-2</v>
      </c>
      <c r="PGS35" s="127">
        <f t="shared" si="1213"/>
        <v>2.8890902399677464E-2</v>
      </c>
      <c r="PGT35" s="127">
        <f t="shared" ref="PGT35:PJE35" si="1214">PGS35</f>
        <v>2.8890902399677464E-2</v>
      </c>
      <c r="PGU35" s="127">
        <f t="shared" si="1214"/>
        <v>2.8890902399677464E-2</v>
      </c>
      <c r="PGV35" s="127">
        <f t="shared" si="1214"/>
        <v>2.8890902399677464E-2</v>
      </c>
      <c r="PGW35" s="127">
        <f t="shared" si="1214"/>
        <v>2.8890902399677464E-2</v>
      </c>
      <c r="PGX35" s="127">
        <f t="shared" si="1214"/>
        <v>2.8890902399677464E-2</v>
      </c>
      <c r="PGY35" s="127">
        <f t="shared" si="1214"/>
        <v>2.8890902399677464E-2</v>
      </c>
      <c r="PGZ35" s="127">
        <f t="shared" si="1214"/>
        <v>2.8890902399677464E-2</v>
      </c>
      <c r="PHA35" s="127">
        <f t="shared" si="1214"/>
        <v>2.8890902399677464E-2</v>
      </c>
      <c r="PHB35" s="127">
        <f t="shared" si="1214"/>
        <v>2.8890902399677464E-2</v>
      </c>
      <c r="PHC35" s="127">
        <f t="shared" si="1214"/>
        <v>2.8890902399677464E-2</v>
      </c>
      <c r="PHD35" s="127">
        <f t="shared" si="1214"/>
        <v>2.8890902399677464E-2</v>
      </c>
      <c r="PHE35" s="127">
        <f t="shared" si="1214"/>
        <v>2.8890902399677464E-2</v>
      </c>
      <c r="PHF35" s="127">
        <f t="shared" si="1214"/>
        <v>2.8890902399677464E-2</v>
      </c>
      <c r="PHG35" s="127">
        <f t="shared" si="1214"/>
        <v>2.8890902399677464E-2</v>
      </c>
      <c r="PHH35" s="127">
        <f t="shared" si="1214"/>
        <v>2.8890902399677464E-2</v>
      </c>
      <c r="PHI35" s="127">
        <f t="shared" si="1214"/>
        <v>2.8890902399677464E-2</v>
      </c>
      <c r="PHJ35" s="127">
        <f t="shared" si="1214"/>
        <v>2.8890902399677464E-2</v>
      </c>
      <c r="PHK35" s="127">
        <f t="shared" si="1214"/>
        <v>2.8890902399677464E-2</v>
      </c>
      <c r="PHL35" s="127">
        <f t="shared" si="1214"/>
        <v>2.8890902399677464E-2</v>
      </c>
      <c r="PHM35" s="127">
        <f t="shared" si="1214"/>
        <v>2.8890902399677464E-2</v>
      </c>
      <c r="PHN35" s="127">
        <f t="shared" si="1214"/>
        <v>2.8890902399677464E-2</v>
      </c>
      <c r="PHO35" s="127">
        <f t="shared" si="1214"/>
        <v>2.8890902399677464E-2</v>
      </c>
      <c r="PHP35" s="127">
        <f t="shared" si="1214"/>
        <v>2.8890902399677464E-2</v>
      </c>
      <c r="PHQ35" s="127">
        <f t="shared" si="1214"/>
        <v>2.8890902399677464E-2</v>
      </c>
      <c r="PHR35" s="127">
        <f t="shared" si="1214"/>
        <v>2.8890902399677464E-2</v>
      </c>
      <c r="PHS35" s="127">
        <f t="shared" si="1214"/>
        <v>2.8890902399677464E-2</v>
      </c>
      <c r="PHT35" s="127">
        <f t="shared" si="1214"/>
        <v>2.8890902399677464E-2</v>
      </c>
      <c r="PHU35" s="127">
        <f t="shared" si="1214"/>
        <v>2.8890902399677464E-2</v>
      </c>
      <c r="PHV35" s="127">
        <f t="shared" si="1214"/>
        <v>2.8890902399677464E-2</v>
      </c>
      <c r="PHW35" s="127">
        <f t="shared" si="1214"/>
        <v>2.8890902399677464E-2</v>
      </c>
      <c r="PHX35" s="127">
        <f t="shared" si="1214"/>
        <v>2.8890902399677464E-2</v>
      </c>
      <c r="PHY35" s="127">
        <f t="shared" si="1214"/>
        <v>2.8890902399677464E-2</v>
      </c>
      <c r="PHZ35" s="127">
        <f t="shared" si="1214"/>
        <v>2.8890902399677464E-2</v>
      </c>
      <c r="PIA35" s="127">
        <f t="shared" si="1214"/>
        <v>2.8890902399677464E-2</v>
      </c>
      <c r="PIB35" s="127">
        <f t="shared" si="1214"/>
        <v>2.8890902399677464E-2</v>
      </c>
      <c r="PIC35" s="127">
        <f t="shared" si="1214"/>
        <v>2.8890902399677464E-2</v>
      </c>
      <c r="PID35" s="127">
        <f t="shared" si="1214"/>
        <v>2.8890902399677464E-2</v>
      </c>
      <c r="PIE35" s="127">
        <f t="shared" si="1214"/>
        <v>2.8890902399677464E-2</v>
      </c>
      <c r="PIF35" s="127">
        <f t="shared" si="1214"/>
        <v>2.8890902399677464E-2</v>
      </c>
      <c r="PIG35" s="127">
        <f t="shared" si="1214"/>
        <v>2.8890902399677464E-2</v>
      </c>
      <c r="PIH35" s="127">
        <f t="shared" si="1214"/>
        <v>2.8890902399677464E-2</v>
      </c>
      <c r="PII35" s="127">
        <f t="shared" si="1214"/>
        <v>2.8890902399677464E-2</v>
      </c>
      <c r="PIJ35" s="127">
        <f t="shared" si="1214"/>
        <v>2.8890902399677464E-2</v>
      </c>
      <c r="PIK35" s="127">
        <f t="shared" si="1214"/>
        <v>2.8890902399677464E-2</v>
      </c>
      <c r="PIL35" s="127">
        <f t="shared" si="1214"/>
        <v>2.8890902399677464E-2</v>
      </c>
      <c r="PIM35" s="127">
        <f t="shared" si="1214"/>
        <v>2.8890902399677464E-2</v>
      </c>
      <c r="PIN35" s="127">
        <f t="shared" si="1214"/>
        <v>2.8890902399677464E-2</v>
      </c>
      <c r="PIO35" s="127">
        <f t="shared" si="1214"/>
        <v>2.8890902399677464E-2</v>
      </c>
      <c r="PIP35" s="127">
        <f t="shared" si="1214"/>
        <v>2.8890902399677464E-2</v>
      </c>
      <c r="PIQ35" s="127">
        <f t="shared" si="1214"/>
        <v>2.8890902399677464E-2</v>
      </c>
      <c r="PIR35" s="127">
        <f t="shared" si="1214"/>
        <v>2.8890902399677464E-2</v>
      </c>
      <c r="PIS35" s="127">
        <f t="shared" si="1214"/>
        <v>2.8890902399677464E-2</v>
      </c>
      <c r="PIT35" s="127">
        <f t="shared" si="1214"/>
        <v>2.8890902399677464E-2</v>
      </c>
      <c r="PIU35" s="127">
        <f t="shared" si="1214"/>
        <v>2.8890902399677464E-2</v>
      </c>
      <c r="PIV35" s="127">
        <f t="shared" si="1214"/>
        <v>2.8890902399677464E-2</v>
      </c>
      <c r="PIW35" s="127">
        <f t="shared" si="1214"/>
        <v>2.8890902399677464E-2</v>
      </c>
      <c r="PIX35" s="127">
        <f t="shared" si="1214"/>
        <v>2.8890902399677464E-2</v>
      </c>
      <c r="PIY35" s="127">
        <f t="shared" si="1214"/>
        <v>2.8890902399677464E-2</v>
      </c>
      <c r="PIZ35" s="127">
        <f t="shared" si="1214"/>
        <v>2.8890902399677464E-2</v>
      </c>
      <c r="PJA35" s="127">
        <f t="shared" si="1214"/>
        <v>2.8890902399677464E-2</v>
      </c>
      <c r="PJB35" s="127">
        <f t="shared" si="1214"/>
        <v>2.8890902399677464E-2</v>
      </c>
      <c r="PJC35" s="127">
        <f t="shared" si="1214"/>
        <v>2.8890902399677464E-2</v>
      </c>
      <c r="PJD35" s="127">
        <f t="shared" si="1214"/>
        <v>2.8890902399677464E-2</v>
      </c>
      <c r="PJE35" s="127">
        <f t="shared" si="1214"/>
        <v>2.8890902399677464E-2</v>
      </c>
      <c r="PJF35" s="127">
        <f t="shared" ref="PJF35:PLQ35" si="1215">PJE35</f>
        <v>2.8890902399677464E-2</v>
      </c>
      <c r="PJG35" s="127">
        <f t="shared" si="1215"/>
        <v>2.8890902399677464E-2</v>
      </c>
      <c r="PJH35" s="127">
        <f t="shared" si="1215"/>
        <v>2.8890902399677464E-2</v>
      </c>
      <c r="PJI35" s="127">
        <f t="shared" si="1215"/>
        <v>2.8890902399677464E-2</v>
      </c>
      <c r="PJJ35" s="127">
        <f t="shared" si="1215"/>
        <v>2.8890902399677464E-2</v>
      </c>
      <c r="PJK35" s="127">
        <f t="shared" si="1215"/>
        <v>2.8890902399677464E-2</v>
      </c>
      <c r="PJL35" s="127">
        <f t="shared" si="1215"/>
        <v>2.8890902399677464E-2</v>
      </c>
      <c r="PJM35" s="127">
        <f t="shared" si="1215"/>
        <v>2.8890902399677464E-2</v>
      </c>
      <c r="PJN35" s="127">
        <f t="shared" si="1215"/>
        <v>2.8890902399677464E-2</v>
      </c>
      <c r="PJO35" s="127">
        <f t="shared" si="1215"/>
        <v>2.8890902399677464E-2</v>
      </c>
      <c r="PJP35" s="127">
        <f t="shared" si="1215"/>
        <v>2.8890902399677464E-2</v>
      </c>
      <c r="PJQ35" s="127">
        <f t="shared" si="1215"/>
        <v>2.8890902399677464E-2</v>
      </c>
      <c r="PJR35" s="127">
        <f t="shared" si="1215"/>
        <v>2.8890902399677464E-2</v>
      </c>
      <c r="PJS35" s="127">
        <f t="shared" si="1215"/>
        <v>2.8890902399677464E-2</v>
      </c>
      <c r="PJT35" s="127">
        <f t="shared" si="1215"/>
        <v>2.8890902399677464E-2</v>
      </c>
      <c r="PJU35" s="127">
        <f t="shared" si="1215"/>
        <v>2.8890902399677464E-2</v>
      </c>
      <c r="PJV35" s="127">
        <f t="shared" si="1215"/>
        <v>2.8890902399677464E-2</v>
      </c>
      <c r="PJW35" s="127">
        <f t="shared" si="1215"/>
        <v>2.8890902399677464E-2</v>
      </c>
      <c r="PJX35" s="127">
        <f t="shared" si="1215"/>
        <v>2.8890902399677464E-2</v>
      </c>
      <c r="PJY35" s="127">
        <f t="shared" si="1215"/>
        <v>2.8890902399677464E-2</v>
      </c>
      <c r="PJZ35" s="127">
        <f t="shared" si="1215"/>
        <v>2.8890902399677464E-2</v>
      </c>
      <c r="PKA35" s="127">
        <f t="shared" si="1215"/>
        <v>2.8890902399677464E-2</v>
      </c>
      <c r="PKB35" s="127">
        <f t="shared" si="1215"/>
        <v>2.8890902399677464E-2</v>
      </c>
      <c r="PKC35" s="127">
        <f t="shared" si="1215"/>
        <v>2.8890902399677464E-2</v>
      </c>
      <c r="PKD35" s="127">
        <f t="shared" si="1215"/>
        <v>2.8890902399677464E-2</v>
      </c>
      <c r="PKE35" s="127">
        <f t="shared" si="1215"/>
        <v>2.8890902399677464E-2</v>
      </c>
      <c r="PKF35" s="127">
        <f t="shared" si="1215"/>
        <v>2.8890902399677464E-2</v>
      </c>
      <c r="PKG35" s="127">
        <f t="shared" si="1215"/>
        <v>2.8890902399677464E-2</v>
      </c>
      <c r="PKH35" s="127">
        <f t="shared" si="1215"/>
        <v>2.8890902399677464E-2</v>
      </c>
      <c r="PKI35" s="127">
        <f t="shared" si="1215"/>
        <v>2.8890902399677464E-2</v>
      </c>
      <c r="PKJ35" s="127">
        <f t="shared" si="1215"/>
        <v>2.8890902399677464E-2</v>
      </c>
      <c r="PKK35" s="127">
        <f t="shared" si="1215"/>
        <v>2.8890902399677464E-2</v>
      </c>
      <c r="PKL35" s="127">
        <f t="shared" si="1215"/>
        <v>2.8890902399677464E-2</v>
      </c>
      <c r="PKM35" s="127">
        <f t="shared" si="1215"/>
        <v>2.8890902399677464E-2</v>
      </c>
      <c r="PKN35" s="127">
        <f t="shared" si="1215"/>
        <v>2.8890902399677464E-2</v>
      </c>
      <c r="PKO35" s="127">
        <f t="shared" si="1215"/>
        <v>2.8890902399677464E-2</v>
      </c>
      <c r="PKP35" s="127">
        <f t="shared" si="1215"/>
        <v>2.8890902399677464E-2</v>
      </c>
      <c r="PKQ35" s="127">
        <f t="shared" si="1215"/>
        <v>2.8890902399677464E-2</v>
      </c>
      <c r="PKR35" s="127">
        <f t="shared" si="1215"/>
        <v>2.8890902399677464E-2</v>
      </c>
      <c r="PKS35" s="127">
        <f t="shared" si="1215"/>
        <v>2.8890902399677464E-2</v>
      </c>
      <c r="PKT35" s="127">
        <f t="shared" si="1215"/>
        <v>2.8890902399677464E-2</v>
      </c>
      <c r="PKU35" s="127">
        <f t="shared" si="1215"/>
        <v>2.8890902399677464E-2</v>
      </c>
      <c r="PKV35" s="127">
        <f t="shared" si="1215"/>
        <v>2.8890902399677464E-2</v>
      </c>
      <c r="PKW35" s="127">
        <f t="shared" si="1215"/>
        <v>2.8890902399677464E-2</v>
      </c>
      <c r="PKX35" s="127">
        <f t="shared" si="1215"/>
        <v>2.8890902399677464E-2</v>
      </c>
      <c r="PKY35" s="127">
        <f t="shared" si="1215"/>
        <v>2.8890902399677464E-2</v>
      </c>
      <c r="PKZ35" s="127">
        <f t="shared" si="1215"/>
        <v>2.8890902399677464E-2</v>
      </c>
      <c r="PLA35" s="127">
        <f t="shared" si="1215"/>
        <v>2.8890902399677464E-2</v>
      </c>
      <c r="PLB35" s="127">
        <f t="shared" si="1215"/>
        <v>2.8890902399677464E-2</v>
      </c>
      <c r="PLC35" s="127">
        <f t="shared" si="1215"/>
        <v>2.8890902399677464E-2</v>
      </c>
      <c r="PLD35" s="127">
        <f t="shared" si="1215"/>
        <v>2.8890902399677464E-2</v>
      </c>
      <c r="PLE35" s="127">
        <f t="shared" si="1215"/>
        <v>2.8890902399677464E-2</v>
      </c>
      <c r="PLF35" s="127">
        <f t="shared" si="1215"/>
        <v>2.8890902399677464E-2</v>
      </c>
      <c r="PLG35" s="127">
        <f t="shared" si="1215"/>
        <v>2.8890902399677464E-2</v>
      </c>
      <c r="PLH35" s="127">
        <f t="shared" si="1215"/>
        <v>2.8890902399677464E-2</v>
      </c>
      <c r="PLI35" s="127">
        <f t="shared" si="1215"/>
        <v>2.8890902399677464E-2</v>
      </c>
      <c r="PLJ35" s="127">
        <f t="shared" si="1215"/>
        <v>2.8890902399677464E-2</v>
      </c>
      <c r="PLK35" s="127">
        <f t="shared" si="1215"/>
        <v>2.8890902399677464E-2</v>
      </c>
      <c r="PLL35" s="127">
        <f t="shared" si="1215"/>
        <v>2.8890902399677464E-2</v>
      </c>
      <c r="PLM35" s="127">
        <f t="shared" si="1215"/>
        <v>2.8890902399677464E-2</v>
      </c>
      <c r="PLN35" s="127">
        <f t="shared" si="1215"/>
        <v>2.8890902399677464E-2</v>
      </c>
      <c r="PLO35" s="127">
        <f t="shared" si="1215"/>
        <v>2.8890902399677464E-2</v>
      </c>
      <c r="PLP35" s="127">
        <f t="shared" si="1215"/>
        <v>2.8890902399677464E-2</v>
      </c>
      <c r="PLQ35" s="127">
        <f t="shared" si="1215"/>
        <v>2.8890902399677464E-2</v>
      </c>
      <c r="PLR35" s="127">
        <f t="shared" ref="PLR35:POC35" si="1216">PLQ35</f>
        <v>2.8890902399677464E-2</v>
      </c>
      <c r="PLS35" s="127">
        <f t="shared" si="1216"/>
        <v>2.8890902399677464E-2</v>
      </c>
      <c r="PLT35" s="127">
        <f t="shared" si="1216"/>
        <v>2.8890902399677464E-2</v>
      </c>
      <c r="PLU35" s="127">
        <f t="shared" si="1216"/>
        <v>2.8890902399677464E-2</v>
      </c>
      <c r="PLV35" s="127">
        <f t="shared" si="1216"/>
        <v>2.8890902399677464E-2</v>
      </c>
      <c r="PLW35" s="127">
        <f t="shared" si="1216"/>
        <v>2.8890902399677464E-2</v>
      </c>
      <c r="PLX35" s="127">
        <f t="shared" si="1216"/>
        <v>2.8890902399677464E-2</v>
      </c>
      <c r="PLY35" s="127">
        <f t="shared" si="1216"/>
        <v>2.8890902399677464E-2</v>
      </c>
      <c r="PLZ35" s="127">
        <f t="shared" si="1216"/>
        <v>2.8890902399677464E-2</v>
      </c>
      <c r="PMA35" s="127">
        <f t="shared" si="1216"/>
        <v>2.8890902399677464E-2</v>
      </c>
      <c r="PMB35" s="127">
        <f t="shared" si="1216"/>
        <v>2.8890902399677464E-2</v>
      </c>
      <c r="PMC35" s="127">
        <f t="shared" si="1216"/>
        <v>2.8890902399677464E-2</v>
      </c>
      <c r="PMD35" s="127">
        <f t="shared" si="1216"/>
        <v>2.8890902399677464E-2</v>
      </c>
      <c r="PME35" s="127">
        <f t="shared" si="1216"/>
        <v>2.8890902399677464E-2</v>
      </c>
      <c r="PMF35" s="127">
        <f t="shared" si="1216"/>
        <v>2.8890902399677464E-2</v>
      </c>
      <c r="PMG35" s="127">
        <f t="shared" si="1216"/>
        <v>2.8890902399677464E-2</v>
      </c>
      <c r="PMH35" s="127">
        <f t="shared" si="1216"/>
        <v>2.8890902399677464E-2</v>
      </c>
      <c r="PMI35" s="127">
        <f t="shared" si="1216"/>
        <v>2.8890902399677464E-2</v>
      </c>
      <c r="PMJ35" s="127">
        <f t="shared" si="1216"/>
        <v>2.8890902399677464E-2</v>
      </c>
      <c r="PMK35" s="127">
        <f t="shared" si="1216"/>
        <v>2.8890902399677464E-2</v>
      </c>
      <c r="PML35" s="127">
        <f t="shared" si="1216"/>
        <v>2.8890902399677464E-2</v>
      </c>
      <c r="PMM35" s="127">
        <f t="shared" si="1216"/>
        <v>2.8890902399677464E-2</v>
      </c>
      <c r="PMN35" s="127">
        <f t="shared" si="1216"/>
        <v>2.8890902399677464E-2</v>
      </c>
      <c r="PMO35" s="127">
        <f t="shared" si="1216"/>
        <v>2.8890902399677464E-2</v>
      </c>
      <c r="PMP35" s="127">
        <f t="shared" si="1216"/>
        <v>2.8890902399677464E-2</v>
      </c>
      <c r="PMQ35" s="127">
        <f t="shared" si="1216"/>
        <v>2.8890902399677464E-2</v>
      </c>
      <c r="PMR35" s="127">
        <f t="shared" si="1216"/>
        <v>2.8890902399677464E-2</v>
      </c>
      <c r="PMS35" s="127">
        <f t="shared" si="1216"/>
        <v>2.8890902399677464E-2</v>
      </c>
      <c r="PMT35" s="127">
        <f t="shared" si="1216"/>
        <v>2.8890902399677464E-2</v>
      </c>
      <c r="PMU35" s="127">
        <f t="shared" si="1216"/>
        <v>2.8890902399677464E-2</v>
      </c>
      <c r="PMV35" s="127">
        <f t="shared" si="1216"/>
        <v>2.8890902399677464E-2</v>
      </c>
      <c r="PMW35" s="127">
        <f t="shared" si="1216"/>
        <v>2.8890902399677464E-2</v>
      </c>
      <c r="PMX35" s="127">
        <f t="shared" si="1216"/>
        <v>2.8890902399677464E-2</v>
      </c>
      <c r="PMY35" s="127">
        <f t="shared" si="1216"/>
        <v>2.8890902399677464E-2</v>
      </c>
      <c r="PMZ35" s="127">
        <f t="shared" si="1216"/>
        <v>2.8890902399677464E-2</v>
      </c>
      <c r="PNA35" s="127">
        <f t="shared" si="1216"/>
        <v>2.8890902399677464E-2</v>
      </c>
      <c r="PNB35" s="127">
        <f t="shared" si="1216"/>
        <v>2.8890902399677464E-2</v>
      </c>
      <c r="PNC35" s="127">
        <f t="shared" si="1216"/>
        <v>2.8890902399677464E-2</v>
      </c>
      <c r="PND35" s="127">
        <f t="shared" si="1216"/>
        <v>2.8890902399677464E-2</v>
      </c>
      <c r="PNE35" s="127">
        <f t="shared" si="1216"/>
        <v>2.8890902399677464E-2</v>
      </c>
      <c r="PNF35" s="127">
        <f t="shared" si="1216"/>
        <v>2.8890902399677464E-2</v>
      </c>
      <c r="PNG35" s="127">
        <f t="shared" si="1216"/>
        <v>2.8890902399677464E-2</v>
      </c>
      <c r="PNH35" s="127">
        <f t="shared" si="1216"/>
        <v>2.8890902399677464E-2</v>
      </c>
      <c r="PNI35" s="127">
        <f t="shared" si="1216"/>
        <v>2.8890902399677464E-2</v>
      </c>
      <c r="PNJ35" s="127">
        <f t="shared" si="1216"/>
        <v>2.8890902399677464E-2</v>
      </c>
      <c r="PNK35" s="127">
        <f t="shared" si="1216"/>
        <v>2.8890902399677464E-2</v>
      </c>
      <c r="PNL35" s="127">
        <f t="shared" si="1216"/>
        <v>2.8890902399677464E-2</v>
      </c>
      <c r="PNM35" s="127">
        <f t="shared" si="1216"/>
        <v>2.8890902399677464E-2</v>
      </c>
      <c r="PNN35" s="127">
        <f t="shared" si="1216"/>
        <v>2.8890902399677464E-2</v>
      </c>
      <c r="PNO35" s="127">
        <f t="shared" si="1216"/>
        <v>2.8890902399677464E-2</v>
      </c>
      <c r="PNP35" s="127">
        <f t="shared" si="1216"/>
        <v>2.8890902399677464E-2</v>
      </c>
      <c r="PNQ35" s="127">
        <f t="shared" si="1216"/>
        <v>2.8890902399677464E-2</v>
      </c>
      <c r="PNR35" s="127">
        <f t="shared" si="1216"/>
        <v>2.8890902399677464E-2</v>
      </c>
      <c r="PNS35" s="127">
        <f t="shared" si="1216"/>
        <v>2.8890902399677464E-2</v>
      </c>
      <c r="PNT35" s="127">
        <f t="shared" si="1216"/>
        <v>2.8890902399677464E-2</v>
      </c>
      <c r="PNU35" s="127">
        <f t="shared" si="1216"/>
        <v>2.8890902399677464E-2</v>
      </c>
      <c r="PNV35" s="127">
        <f t="shared" si="1216"/>
        <v>2.8890902399677464E-2</v>
      </c>
      <c r="PNW35" s="127">
        <f t="shared" si="1216"/>
        <v>2.8890902399677464E-2</v>
      </c>
      <c r="PNX35" s="127">
        <f t="shared" si="1216"/>
        <v>2.8890902399677464E-2</v>
      </c>
      <c r="PNY35" s="127">
        <f t="shared" si="1216"/>
        <v>2.8890902399677464E-2</v>
      </c>
      <c r="PNZ35" s="127">
        <f t="shared" si="1216"/>
        <v>2.8890902399677464E-2</v>
      </c>
      <c r="POA35" s="127">
        <f t="shared" si="1216"/>
        <v>2.8890902399677464E-2</v>
      </c>
      <c r="POB35" s="127">
        <f t="shared" si="1216"/>
        <v>2.8890902399677464E-2</v>
      </c>
      <c r="POC35" s="127">
        <f t="shared" si="1216"/>
        <v>2.8890902399677464E-2</v>
      </c>
      <c r="POD35" s="127">
        <f t="shared" ref="POD35:PQO35" si="1217">POC35</f>
        <v>2.8890902399677464E-2</v>
      </c>
      <c r="POE35" s="127">
        <f t="shared" si="1217"/>
        <v>2.8890902399677464E-2</v>
      </c>
      <c r="POF35" s="127">
        <f t="shared" si="1217"/>
        <v>2.8890902399677464E-2</v>
      </c>
      <c r="POG35" s="127">
        <f t="shared" si="1217"/>
        <v>2.8890902399677464E-2</v>
      </c>
      <c r="POH35" s="127">
        <f t="shared" si="1217"/>
        <v>2.8890902399677464E-2</v>
      </c>
      <c r="POI35" s="127">
        <f t="shared" si="1217"/>
        <v>2.8890902399677464E-2</v>
      </c>
      <c r="POJ35" s="127">
        <f t="shared" si="1217"/>
        <v>2.8890902399677464E-2</v>
      </c>
      <c r="POK35" s="127">
        <f t="shared" si="1217"/>
        <v>2.8890902399677464E-2</v>
      </c>
      <c r="POL35" s="127">
        <f t="shared" si="1217"/>
        <v>2.8890902399677464E-2</v>
      </c>
      <c r="POM35" s="127">
        <f t="shared" si="1217"/>
        <v>2.8890902399677464E-2</v>
      </c>
      <c r="PON35" s="127">
        <f t="shared" si="1217"/>
        <v>2.8890902399677464E-2</v>
      </c>
      <c r="POO35" s="127">
        <f t="shared" si="1217"/>
        <v>2.8890902399677464E-2</v>
      </c>
      <c r="POP35" s="127">
        <f t="shared" si="1217"/>
        <v>2.8890902399677464E-2</v>
      </c>
      <c r="POQ35" s="127">
        <f t="shared" si="1217"/>
        <v>2.8890902399677464E-2</v>
      </c>
      <c r="POR35" s="127">
        <f t="shared" si="1217"/>
        <v>2.8890902399677464E-2</v>
      </c>
      <c r="POS35" s="127">
        <f t="shared" si="1217"/>
        <v>2.8890902399677464E-2</v>
      </c>
      <c r="POT35" s="127">
        <f t="shared" si="1217"/>
        <v>2.8890902399677464E-2</v>
      </c>
      <c r="POU35" s="127">
        <f t="shared" si="1217"/>
        <v>2.8890902399677464E-2</v>
      </c>
      <c r="POV35" s="127">
        <f t="shared" si="1217"/>
        <v>2.8890902399677464E-2</v>
      </c>
      <c r="POW35" s="127">
        <f t="shared" si="1217"/>
        <v>2.8890902399677464E-2</v>
      </c>
      <c r="POX35" s="127">
        <f t="shared" si="1217"/>
        <v>2.8890902399677464E-2</v>
      </c>
      <c r="POY35" s="127">
        <f t="shared" si="1217"/>
        <v>2.8890902399677464E-2</v>
      </c>
      <c r="POZ35" s="127">
        <f t="shared" si="1217"/>
        <v>2.8890902399677464E-2</v>
      </c>
      <c r="PPA35" s="127">
        <f t="shared" si="1217"/>
        <v>2.8890902399677464E-2</v>
      </c>
      <c r="PPB35" s="127">
        <f t="shared" si="1217"/>
        <v>2.8890902399677464E-2</v>
      </c>
      <c r="PPC35" s="127">
        <f t="shared" si="1217"/>
        <v>2.8890902399677464E-2</v>
      </c>
      <c r="PPD35" s="127">
        <f t="shared" si="1217"/>
        <v>2.8890902399677464E-2</v>
      </c>
      <c r="PPE35" s="127">
        <f t="shared" si="1217"/>
        <v>2.8890902399677464E-2</v>
      </c>
      <c r="PPF35" s="127">
        <f t="shared" si="1217"/>
        <v>2.8890902399677464E-2</v>
      </c>
      <c r="PPG35" s="127">
        <f t="shared" si="1217"/>
        <v>2.8890902399677464E-2</v>
      </c>
      <c r="PPH35" s="127">
        <f t="shared" si="1217"/>
        <v>2.8890902399677464E-2</v>
      </c>
      <c r="PPI35" s="127">
        <f t="shared" si="1217"/>
        <v>2.8890902399677464E-2</v>
      </c>
      <c r="PPJ35" s="127">
        <f t="shared" si="1217"/>
        <v>2.8890902399677464E-2</v>
      </c>
      <c r="PPK35" s="127">
        <f t="shared" si="1217"/>
        <v>2.8890902399677464E-2</v>
      </c>
      <c r="PPL35" s="127">
        <f t="shared" si="1217"/>
        <v>2.8890902399677464E-2</v>
      </c>
      <c r="PPM35" s="127">
        <f t="shared" si="1217"/>
        <v>2.8890902399677464E-2</v>
      </c>
      <c r="PPN35" s="127">
        <f t="shared" si="1217"/>
        <v>2.8890902399677464E-2</v>
      </c>
      <c r="PPO35" s="127">
        <f t="shared" si="1217"/>
        <v>2.8890902399677464E-2</v>
      </c>
      <c r="PPP35" s="127">
        <f t="shared" si="1217"/>
        <v>2.8890902399677464E-2</v>
      </c>
      <c r="PPQ35" s="127">
        <f t="shared" si="1217"/>
        <v>2.8890902399677464E-2</v>
      </c>
      <c r="PPR35" s="127">
        <f t="shared" si="1217"/>
        <v>2.8890902399677464E-2</v>
      </c>
      <c r="PPS35" s="127">
        <f t="shared" si="1217"/>
        <v>2.8890902399677464E-2</v>
      </c>
      <c r="PPT35" s="127">
        <f t="shared" si="1217"/>
        <v>2.8890902399677464E-2</v>
      </c>
      <c r="PPU35" s="127">
        <f t="shared" si="1217"/>
        <v>2.8890902399677464E-2</v>
      </c>
      <c r="PPV35" s="127">
        <f t="shared" si="1217"/>
        <v>2.8890902399677464E-2</v>
      </c>
      <c r="PPW35" s="127">
        <f t="shared" si="1217"/>
        <v>2.8890902399677464E-2</v>
      </c>
      <c r="PPX35" s="127">
        <f t="shared" si="1217"/>
        <v>2.8890902399677464E-2</v>
      </c>
      <c r="PPY35" s="127">
        <f t="shared" si="1217"/>
        <v>2.8890902399677464E-2</v>
      </c>
      <c r="PPZ35" s="127">
        <f t="shared" si="1217"/>
        <v>2.8890902399677464E-2</v>
      </c>
      <c r="PQA35" s="127">
        <f t="shared" si="1217"/>
        <v>2.8890902399677464E-2</v>
      </c>
      <c r="PQB35" s="127">
        <f t="shared" si="1217"/>
        <v>2.8890902399677464E-2</v>
      </c>
      <c r="PQC35" s="127">
        <f t="shared" si="1217"/>
        <v>2.8890902399677464E-2</v>
      </c>
      <c r="PQD35" s="127">
        <f t="shared" si="1217"/>
        <v>2.8890902399677464E-2</v>
      </c>
      <c r="PQE35" s="127">
        <f t="shared" si="1217"/>
        <v>2.8890902399677464E-2</v>
      </c>
      <c r="PQF35" s="127">
        <f t="shared" si="1217"/>
        <v>2.8890902399677464E-2</v>
      </c>
      <c r="PQG35" s="127">
        <f t="shared" si="1217"/>
        <v>2.8890902399677464E-2</v>
      </c>
      <c r="PQH35" s="127">
        <f t="shared" si="1217"/>
        <v>2.8890902399677464E-2</v>
      </c>
      <c r="PQI35" s="127">
        <f t="shared" si="1217"/>
        <v>2.8890902399677464E-2</v>
      </c>
      <c r="PQJ35" s="127">
        <f t="shared" si="1217"/>
        <v>2.8890902399677464E-2</v>
      </c>
      <c r="PQK35" s="127">
        <f t="shared" si="1217"/>
        <v>2.8890902399677464E-2</v>
      </c>
      <c r="PQL35" s="127">
        <f t="shared" si="1217"/>
        <v>2.8890902399677464E-2</v>
      </c>
      <c r="PQM35" s="127">
        <f t="shared" si="1217"/>
        <v>2.8890902399677464E-2</v>
      </c>
      <c r="PQN35" s="127">
        <f t="shared" si="1217"/>
        <v>2.8890902399677464E-2</v>
      </c>
      <c r="PQO35" s="127">
        <f t="shared" si="1217"/>
        <v>2.8890902399677464E-2</v>
      </c>
      <c r="PQP35" s="127">
        <f t="shared" ref="PQP35:PTA35" si="1218">PQO35</f>
        <v>2.8890902399677464E-2</v>
      </c>
      <c r="PQQ35" s="127">
        <f t="shared" si="1218"/>
        <v>2.8890902399677464E-2</v>
      </c>
      <c r="PQR35" s="127">
        <f t="shared" si="1218"/>
        <v>2.8890902399677464E-2</v>
      </c>
      <c r="PQS35" s="127">
        <f t="shared" si="1218"/>
        <v>2.8890902399677464E-2</v>
      </c>
      <c r="PQT35" s="127">
        <f t="shared" si="1218"/>
        <v>2.8890902399677464E-2</v>
      </c>
      <c r="PQU35" s="127">
        <f t="shared" si="1218"/>
        <v>2.8890902399677464E-2</v>
      </c>
      <c r="PQV35" s="127">
        <f t="shared" si="1218"/>
        <v>2.8890902399677464E-2</v>
      </c>
      <c r="PQW35" s="127">
        <f t="shared" si="1218"/>
        <v>2.8890902399677464E-2</v>
      </c>
      <c r="PQX35" s="127">
        <f t="shared" si="1218"/>
        <v>2.8890902399677464E-2</v>
      </c>
      <c r="PQY35" s="127">
        <f t="shared" si="1218"/>
        <v>2.8890902399677464E-2</v>
      </c>
      <c r="PQZ35" s="127">
        <f t="shared" si="1218"/>
        <v>2.8890902399677464E-2</v>
      </c>
      <c r="PRA35" s="127">
        <f t="shared" si="1218"/>
        <v>2.8890902399677464E-2</v>
      </c>
      <c r="PRB35" s="127">
        <f t="shared" si="1218"/>
        <v>2.8890902399677464E-2</v>
      </c>
      <c r="PRC35" s="127">
        <f t="shared" si="1218"/>
        <v>2.8890902399677464E-2</v>
      </c>
      <c r="PRD35" s="127">
        <f t="shared" si="1218"/>
        <v>2.8890902399677464E-2</v>
      </c>
      <c r="PRE35" s="127">
        <f t="shared" si="1218"/>
        <v>2.8890902399677464E-2</v>
      </c>
      <c r="PRF35" s="127">
        <f t="shared" si="1218"/>
        <v>2.8890902399677464E-2</v>
      </c>
      <c r="PRG35" s="127">
        <f t="shared" si="1218"/>
        <v>2.8890902399677464E-2</v>
      </c>
      <c r="PRH35" s="127">
        <f t="shared" si="1218"/>
        <v>2.8890902399677464E-2</v>
      </c>
      <c r="PRI35" s="127">
        <f t="shared" si="1218"/>
        <v>2.8890902399677464E-2</v>
      </c>
      <c r="PRJ35" s="127">
        <f t="shared" si="1218"/>
        <v>2.8890902399677464E-2</v>
      </c>
      <c r="PRK35" s="127">
        <f t="shared" si="1218"/>
        <v>2.8890902399677464E-2</v>
      </c>
      <c r="PRL35" s="127">
        <f t="shared" si="1218"/>
        <v>2.8890902399677464E-2</v>
      </c>
      <c r="PRM35" s="127">
        <f t="shared" si="1218"/>
        <v>2.8890902399677464E-2</v>
      </c>
      <c r="PRN35" s="127">
        <f t="shared" si="1218"/>
        <v>2.8890902399677464E-2</v>
      </c>
      <c r="PRO35" s="127">
        <f t="shared" si="1218"/>
        <v>2.8890902399677464E-2</v>
      </c>
      <c r="PRP35" s="127">
        <f t="shared" si="1218"/>
        <v>2.8890902399677464E-2</v>
      </c>
      <c r="PRQ35" s="127">
        <f t="shared" si="1218"/>
        <v>2.8890902399677464E-2</v>
      </c>
      <c r="PRR35" s="127">
        <f t="shared" si="1218"/>
        <v>2.8890902399677464E-2</v>
      </c>
      <c r="PRS35" s="127">
        <f t="shared" si="1218"/>
        <v>2.8890902399677464E-2</v>
      </c>
      <c r="PRT35" s="127">
        <f t="shared" si="1218"/>
        <v>2.8890902399677464E-2</v>
      </c>
      <c r="PRU35" s="127">
        <f t="shared" si="1218"/>
        <v>2.8890902399677464E-2</v>
      </c>
      <c r="PRV35" s="127">
        <f t="shared" si="1218"/>
        <v>2.8890902399677464E-2</v>
      </c>
      <c r="PRW35" s="127">
        <f t="shared" si="1218"/>
        <v>2.8890902399677464E-2</v>
      </c>
      <c r="PRX35" s="127">
        <f t="shared" si="1218"/>
        <v>2.8890902399677464E-2</v>
      </c>
      <c r="PRY35" s="127">
        <f t="shared" si="1218"/>
        <v>2.8890902399677464E-2</v>
      </c>
      <c r="PRZ35" s="127">
        <f t="shared" si="1218"/>
        <v>2.8890902399677464E-2</v>
      </c>
      <c r="PSA35" s="127">
        <f t="shared" si="1218"/>
        <v>2.8890902399677464E-2</v>
      </c>
      <c r="PSB35" s="127">
        <f t="shared" si="1218"/>
        <v>2.8890902399677464E-2</v>
      </c>
      <c r="PSC35" s="127">
        <f t="shared" si="1218"/>
        <v>2.8890902399677464E-2</v>
      </c>
      <c r="PSD35" s="127">
        <f t="shared" si="1218"/>
        <v>2.8890902399677464E-2</v>
      </c>
      <c r="PSE35" s="127">
        <f t="shared" si="1218"/>
        <v>2.8890902399677464E-2</v>
      </c>
      <c r="PSF35" s="127">
        <f t="shared" si="1218"/>
        <v>2.8890902399677464E-2</v>
      </c>
      <c r="PSG35" s="127">
        <f t="shared" si="1218"/>
        <v>2.8890902399677464E-2</v>
      </c>
      <c r="PSH35" s="127">
        <f t="shared" si="1218"/>
        <v>2.8890902399677464E-2</v>
      </c>
      <c r="PSI35" s="127">
        <f t="shared" si="1218"/>
        <v>2.8890902399677464E-2</v>
      </c>
      <c r="PSJ35" s="127">
        <f t="shared" si="1218"/>
        <v>2.8890902399677464E-2</v>
      </c>
      <c r="PSK35" s="127">
        <f t="shared" si="1218"/>
        <v>2.8890902399677464E-2</v>
      </c>
      <c r="PSL35" s="127">
        <f t="shared" si="1218"/>
        <v>2.8890902399677464E-2</v>
      </c>
      <c r="PSM35" s="127">
        <f t="shared" si="1218"/>
        <v>2.8890902399677464E-2</v>
      </c>
      <c r="PSN35" s="127">
        <f t="shared" si="1218"/>
        <v>2.8890902399677464E-2</v>
      </c>
      <c r="PSO35" s="127">
        <f t="shared" si="1218"/>
        <v>2.8890902399677464E-2</v>
      </c>
      <c r="PSP35" s="127">
        <f t="shared" si="1218"/>
        <v>2.8890902399677464E-2</v>
      </c>
      <c r="PSQ35" s="127">
        <f t="shared" si="1218"/>
        <v>2.8890902399677464E-2</v>
      </c>
      <c r="PSR35" s="127">
        <f t="shared" si="1218"/>
        <v>2.8890902399677464E-2</v>
      </c>
      <c r="PSS35" s="127">
        <f t="shared" si="1218"/>
        <v>2.8890902399677464E-2</v>
      </c>
      <c r="PST35" s="127">
        <f t="shared" si="1218"/>
        <v>2.8890902399677464E-2</v>
      </c>
      <c r="PSU35" s="127">
        <f t="shared" si="1218"/>
        <v>2.8890902399677464E-2</v>
      </c>
      <c r="PSV35" s="127">
        <f t="shared" si="1218"/>
        <v>2.8890902399677464E-2</v>
      </c>
      <c r="PSW35" s="127">
        <f t="shared" si="1218"/>
        <v>2.8890902399677464E-2</v>
      </c>
      <c r="PSX35" s="127">
        <f t="shared" si="1218"/>
        <v>2.8890902399677464E-2</v>
      </c>
      <c r="PSY35" s="127">
        <f t="shared" si="1218"/>
        <v>2.8890902399677464E-2</v>
      </c>
      <c r="PSZ35" s="127">
        <f t="shared" si="1218"/>
        <v>2.8890902399677464E-2</v>
      </c>
      <c r="PTA35" s="127">
        <f t="shared" si="1218"/>
        <v>2.8890902399677464E-2</v>
      </c>
      <c r="PTB35" s="127">
        <f t="shared" ref="PTB35:PVM35" si="1219">PTA35</f>
        <v>2.8890902399677464E-2</v>
      </c>
      <c r="PTC35" s="127">
        <f t="shared" si="1219"/>
        <v>2.8890902399677464E-2</v>
      </c>
      <c r="PTD35" s="127">
        <f t="shared" si="1219"/>
        <v>2.8890902399677464E-2</v>
      </c>
      <c r="PTE35" s="127">
        <f t="shared" si="1219"/>
        <v>2.8890902399677464E-2</v>
      </c>
      <c r="PTF35" s="127">
        <f t="shared" si="1219"/>
        <v>2.8890902399677464E-2</v>
      </c>
      <c r="PTG35" s="127">
        <f t="shared" si="1219"/>
        <v>2.8890902399677464E-2</v>
      </c>
      <c r="PTH35" s="127">
        <f t="shared" si="1219"/>
        <v>2.8890902399677464E-2</v>
      </c>
      <c r="PTI35" s="127">
        <f t="shared" si="1219"/>
        <v>2.8890902399677464E-2</v>
      </c>
      <c r="PTJ35" s="127">
        <f t="shared" si="1219"/>
        <v>2.8890902399677464E-2</v>
      </c>
      <c r="PTK35" s="127">
        <f t="shared" si="1219"/>
        <v>2.8890902399677464E-2</v>
      </c>
      <c r="PTL35" s="127">
        <f t="shared" si="1219"/>
        <v>2.8890902399677464E-2</v>
      </c>
      <c r="PTM35" s="127">
        <f t="shared" si="1219"/>
        <v>2.8890902399677464E-2</v>
      </c>
      <c r="PTN35" s="127">
        <f t="shared" si="1219"/>
        <v>2.8890902399677464E-2</v>
      </c>
      <c r="PTO35" s="127">
        <f t="shared" si="1219"/>
        <v>2.8890902399677464E-2</v>
      </c>
      <c r="PTP35" s="127">
        <f t="shared" si="1219"/>
        <v>2.8890902399677464E-2</v>
      </c>
      <c r="PTQ35" s="127">
        <f t="shared" si="1219"/>
        <v>2.8890902399677464E-2</v>
      </c>
      <c r="PTR35" s="127">
        <f t="shared" si="1219"/>
        <v>2.8890902399677464E-2</v>
      </c>
      <c r="PTS35" s="127">
        <f t="shared" si="1219"/>
        <v>2.8890902399677464E-2</v>
      </c>
      <c r="PTT35" s="127">
        <f t="shared" si="1219"/>
        <v>2.8890902399677464E-2</v>
      </c>
      <c r="PTU35" s="127">
        <f t="shared" si="1219"/>
        <v>2.8890902399677464E-2</v>
      </c>
      <c r="PTV35" s="127">
        <f t="shared" si="1219"/>
        <v>2.8890902399677464E-2</v>
      </c>
      <c r="PTW35" s="127">
        <f t="shared" si="1219"/>
        <v>2.8890902399677464E-2</v>
      </c>
      <c r="PTX35" s="127">
        <f t="shared" si="1219"/>
        <v>2.8890902399677464E-2</v>
      </c>
      <c r="PTY35" s="127">
        <f t="shared" si="1219"/>
        <v>2.8890902399677464E-2</v>
      </c>
      <c r="PTZ35" s="127">
        <f t="shared" si="1219"/>
        <v>2.8890902399677464E-2</v>
      </c>
      <c r="PUA35" s="127">
        <f t="shared" si="1219"/>
        <v>2.8890902399677464E-2</v>
      </c>
      <c r="PUB35" s="127">
        <f t="shared" si="1219"/>
        <v>2.8890902399677464E-2</v>
      </c>
      <c r="PUC35" s="127">
        <f t="shared" si="1219"/>
        <v>2.8890902399677464E-2</v>
      </c>
      <c r="PUD35" s="127">
        <f t="shared" si="1219"/>
        <v>2.8890902399677464E-2</v>
      </c>
      <c r="PUE35" s="127">
        <f t="shared" si="1219"/>
        <v>2.8890902399677464E-2</v>
      </c>
      <c r="PUF35" s="127">
        <f t="shared" si="1219"/>
        <v>2.8890902399677464E-2</v>
      </c>
      <c r="PUG35" s="127">
        <f t="shared" si="1219"/>
        <v>2.8890902399677464E-2</v>
      </c>
      <c r="PUH35" s="127">
        <f t="shared" si="1219"/>
        <v>2.8890902399677464E-2</v>
      </c>
      <c r="PUI35" s="127">
        <f t="shared" si="1219"/>
        <v>2.8890902399677464E-2</v>
      </c>
      <c r="PUJ35" s="127">
        <f t="shared" si="1219"/>
        <v>2.8890902399677464E-2</v>
      </c>
      <c r="PUK35" s="127">
        <f t="shared" si="1219"/>
        <v>2.8890902399677464E-2</v>
      </c>
      <c r="PUL35" s="127">
        <f t="shared" si="1219"/>
        <v>2.8890902399677464E-2</v>
      </c>
      <c r="PUM35" s="127">
        <f t="shared" si="1219"/>
        <v>2.8890902399677464E-2</v>
      </c>
      <c r="PUN35" s="127">
        <f t="shared" si="1219"/>
        <v>2.8890902399677464E-2</v>
      </c>
      <c r="PUO35" s="127">
        <f t="shared" si="1219"/>
        <v>2.8890902399677464E-2</v>
      </c>
      <c r="PUP35" s="127">
        <f t="shared" si="1219"/>
        <v>2.8890902399677464E-2</v>
      </c>
      <c r="PUQ35" s="127">
        <f t="shared" si="1219"/>
        <v>2.8890902399677464E-2</v>
      </c>
      <c r="PUR35" s="127">
        <f t="shared" si="1219"/>
        <v>2.8890902399677464E-2</v>
      </c>
      <c r="PUS35" s="127">
        <f t="shared" si="1219"/>
        <v>2.8890902399677464E-2</v>
      </c>
      <c r="PUT35" s="127">
        <f t="shared" si="1219"/>
        <v>2.8890902399677464E-2</v>
      </c>
      <c r="PUU35" s="127">
        <f t="shared" si="1219"/>
        <v>2.8890902399677464E-2</v>
      </c>
      <c r="PUV35" s="127">
        <f t="shared" si="1219"/>
        <v>2.8890902399677464E-2</v>
      </c>
      <c r="PUW35" s="127">
        <f t="shared" si="1219"/>
        <v>2.8890902399677464E-2</v>
      </c>
      <c r="PUX35" s="127">
        <f t="shared" si="1219"/>
        <v>2.8890902399677464E-2</v>
      </c>
      <c r="PUY35" s="127">
        <f t="shared" si="1219"/>
        <v>2.8890902399677464E-2</v>
      </c>
      <c r="PUZ35" s="127">
        <f t="shared" si="1219"/>
        <v>2.8890902399677464E-2</v>
      </c>
      <c r="PVA35" s="127">
        <f t="shared" si="1219"/>
        <v>2.8890902399677464E-2</v>
      </c>
      <c r="PVB35" s="127">
        <f t="shared" si="1219"/>
        <v>2.8890902399677464E-2</v>
      </c>
      <c r="PVC35" s="127">
        <f t="shared" si="1219"/>
        <v>2.8890902399677464E-2</v>
      </c>
      <c r="PVD35" s="127">
        <f t="shared" si="1219"/>
        <v>2.8890902399677464E-2</v>
      </c>
      <c r="PVE35" s="127">
        <f t="shared" si="1219"/>
        <v>2.8890902399677464E-2</v>
      </c>
      <c r="PVF35" s="127">
        <f t="shared" si="1219"/>
        <v>2.8890902399677464E-2</v>
      </c>
      <c r="PVG35" s="127">
        <f t="shared" si="1219"/>
        <v>2.8890902399677464E-2</v>
      </c>
      <c r="PVH35" s="127">
        <f t="shared" si="1219"/>
        <v>2.8890902399677464E-2</v>
      </c>
      <c r="PVI35" s="127">
        <f t="shared" si="1219"/>
        <v>2.8890902399677464E-2</v>
      </c>
      <c r="PVJ35" s="127">
        <f t="shared" si="1219"/>
        <v>2.8890902399677464E-2</v>
      </c>
      <c r="PVK35" s="127">
        <f t="shared" si="1219"/>
        <v>2.8890902399677464E-2</v>
      </c>
      <c r="PVL35" s="127">
        <f t="shared" si="1219"/>
        <v>2.8890902399677464E-2</v>
      </c>
      <c r="PVM35" s="127">
        <f t="shared" si="1219"/>
        <v>2.8890902399677464E-2</v>
      </c>
      <c r="PVN35" s="127">
        <f t="shared" ref="PVN35:PXY35" si="1220">PVM35</f>
        <v>2.8890902399677464E-2</v>
      </c>
      <c r="PVO35" s="127">
        <f t="shared" si="1220"/>
        <v>2.8890902399677464E-2</v>
      </c>
      <c r="PVP35" s="127">
        <f t="shared" si="1220"/>
        <v>2.8890902399677464E-2</v>
      </c>
      <c r="PVQ35" s="127">
        <f t="shared" si="1220"/>
        <v>2.8890902399677464E-2</v>
      </c>
      <c r="PVR35" s="127">
        <f t="shared" si="1220"/>
        <v>2.8890902399677464E-2</v>
      </c>
      <c r="PVS35" s="127">
        <f t="shared" si="1220"/>
        <v>2.8890902399677464E-2</v>
      </c>
      <c r="PVT35" s="127">
        <f t="shared" si="1220"/>
        <v>2.8890902399677464E-2</v>
      </c>
      <c r="PVU35" s="127">
        <f t="shared" si="1220"/>
        <v>2.8890902399677464E-2</v>
      </c>
      <c r="PVV35" s="127">
        <f t="shared" si="1220"/>
        <v>2.8890902399677464E-2</v>
      </c>
      <c r="PVW35" s="127">
        <f t="shared" si="1220"/>
        <v>2.8890902399677464E-2</v>
      </c>
      <c r="PVX35" s="127">
        <f t="shared" si="1220"/>
        <v>2.8890902399677464E-2</v>
      </c>
      <c r="PVY35" s="127">
        <f t="shared" si="1220"/>
        <v>2.8890902399677464E-2</v>
      </c>
      <c r="PVZ35" s="127">
        <f t="shared" si="1220"/>
        <v>2.8890902399677464E-2</v>
      </c>
      <c r="PWA35" s="127">
        <f t="shared" si="1220"/>
        <v>2.8890902399677464E-2</v>
      </c>
      <c r="PWB35" s="127">
        <f t="shared" si="1220"/>
        <v>2.8890902399677464E-2</v>
      </c>
      <c r="PWC35" s="127">
        <f t="shared" si="1220"/>
        <v>2.8890902399677464E-2</v>
      </c>
      <c r="PWD35" s="127">
        <f t="shared" si="1220"/>
        <v>2.8890902399677464E-2</v>
      </c>
      <c r="PWE35" s="127">
        <f t="shared" si="1220"/>
        <v>2.8890902399677464E-2</v>
      </c>
      <c r="PWF35" s="127">
        <f t="shared" si="1220"/>
        <v>2.8890902399677464E-2</v>
      </c>
      <c r="PWG35" s="127">
        <f t="shared" si="1220"/>
        <v>2.8890902399677464E-2</v>
      </c>
      <c r="PWH35" s="127">
        <f t="shared" si="1220"/>
        <v>2.8890902399677464E-2</v>
      </c>
      <c r="PWI35" s="127">
        <f t="shared" si="1220"/>
        <v>2.8890902399677464E-2</v>
      </c>
      <c r="PWJ35" s="127">
        <f t="shared" si="1220"/>
        <v>2.8890902399677464E-2</v>
      </c>
      <c r="PWK35" s="127">
        <f t="shared" si="1220"/>
        <v>2.8890902399677464E-2</v>
      </c>
      <c r="PWL35" s="127">
        <f t="shared" si="1220"/>
        <v>2.8890902399677464E-2</v>
      </c>
      <c r="PWM35" s="127">
        <f t="shared" si="1220"/>
        <v>2.8890902399677464E-2</v>
      </c>
      <c r="PWN35" s="127">
        <f t="shared" si="1220"/>
        <v>2.8890902399677464E-2</v>
      </c>
      <c r="PWO35" s="127">
        <f t="shared" si="1220"/>
        <v>2.8890902399677464E-2</v>
      </c>
      <c r="PWP35" s="127">
        <f t="shared" si="1220"/>
        <v>2.8890902399677464E-2</v>
      </c>
      <c r="PWQ35" s="127">
        <f t="shared" si="1220"/>
        <v>2.8890902399677464E-2</v>
      </c>
      <c r="PWR35" s="127">
        <f t="shared" si="1220"/>
        <v>2.8890902399677464E-2</v>
      </c>
      <c r="PWS35" s="127">
        <f t="shared" si="1220"/>
        <v>2.8890902399677464E-2</v>
      </c>
      <c r="PWT35" s="127">
        <f t="shared" si="1220"/>
        <v>2.8890902399677464E-2</v>
      </c>
      <c r="PWU35" s="127">
        <f t="shared" si="1220"/>
        <v>2.8890902399677464E-2</v>
      </c>
      <c r="PWV35" s="127">
        <f t="shared" si="1220"/>
        <v>2.8890902399677464E-2</v>
      </c>
      <c r="PWW35" s="127">
        <f t="shared" si="1220"/>
        <v>2.8890902399677464E-2</v>
      </c>
      <c r="PWX35" s="127">
        <f t="shared" si="1220"/>
        <v>2.8890902399677464E-2</v>
      </c>
      <c r="PWY35" s="127">
        <f t="shared" si="1220"/>
        <v>2.8890902399677464E-2</v>
      </c>
      <c r="PWZ35" s="127">
        <f t="shared" si="1220"/>
        <v>2.8890902399677464E-2</v>
      </c>
      <c r="PXA35" s="127">
        <f t="shared" si="1220"/>
        <v>2.8890902399677464E-2</v>
      </c>
      <c r="PXB35" s="127">
        <f t="shared" si="1220"/>
        <v>2.8890902399677464E-2</v>
      </c>
      <c r="PXC35" s="127">
        <f t="shared" si="1220"/>
        <v>2.8890902399677464E-2</v>
      </c>
      <c r="PXD35" s="127">
        <f t="shared" si="1220"/>
        <v>2.8890902399677464E-2</v>
      </c>
      <c r="PXE35" s="127">
        <f t="shared" si="1220"/>
        <v>2.8890902399677464E-2</v>
      </c>
      <c r="PXF35" s="127">
        <f t="shared" si="1220"/>
        <v>2.8890902399677464E-2</v>
      </c>
      <c r="PXG35" s="127">
        <f t="shared" si="1220"/>
        <v>2.8890902399677464E-2</v>
      </c>
      <c r="PXH35" s="127">
        <f t="shared" si="1220"/>
        <v>2.8890902399677464E-2</v>
      </c>
      <c r="PXI35" s="127">
        <f t="shared" si="1220"/>
        <v>2.8890902399677464E-2</v>
      </c>
      <c r="PXJ35" s="127">
        <f t="shared" si="1220"/>
        <v>2.8890902399677464E-2</v>
      </c>
      <c r="PXK35" s="127">
        <f t="shared" si="1220"/>
        <v>2.8890902399677464E-2</v>
      </c>
      <c r="PXL35" s="127">
        <f t="shared" si="1220"/>
        <v>2.8890902399677464E-2</v>
      </c>
      <c r="PXM35" s="127">
        <f t="shared" si="1220"/>
        <v>2.8890902399677464E-2</v>
      </c>
      <c r="PXN35" s="127">
        <f t="shared" si="1220"/>
        <v>2.8890902399677464E-2</v>
      </c>
      <c r="PXO35" s="127">
        <f t="shared" si="1220"/>
        <v>2.8890902399677464E-2</v>
      </c>
      <c r="PXP35" s="127">
        <f t="shared" si="1220"/>
        <v>2.8890902399677464E-2</v>
      </c>
      <c r="PXQ35" s="127">
        <f t="shared" si="1220"/>
        <v>2.8890902399677464E-2</v>
      </c>
      <c r="PXR35" s="127">
        <f t="shared" si="1220"/>
        <v>2.8890902399677464E-2</v>
      </c>
      <c r="PXS35" s="127">
        <f t="shared" si="1220"/>
        <v>2.8890902399677464E-2</v>
      </c>
      <c r="PXT35" s="127">
        <f t="shared" si="1220"/>
        <v>2.8890902399677464E-2</v>
      </c>
      <c r="PXU35" s="127">
        <f t="shared" si="1220"/>
        <v>2.8890902399677464E-2</v>
      </c>
      <c r="PXV35" s="127">
        <f t="shared" si="1220"/>
        <v>2.8890902399677464E-2</v>
      </c>
      <c r="PXW35" s="127">
        <f t="shared" si="1220"/>
        <v>2.8890902399677464E-2</v>
      </c>
      <c r="PXX35" s="127">
        <f t="shared" si="1220"/>
        <v>2.8890902399677464E-2</v>
      </c>
      <c r="PXY35" s="127">
        <f t="shared" si="1220"/>
        <v>2.8890902399677464E-2</v>
      </c>
      <c r="PXZ35" s="127">
        <f t="shared" ref="PXZ35:QAK35" si="1221">PXY35</f>
        <v>2.8890902399677464E-2</v>
      </c>
      <c r="PYA35" s="127">
        <f t="shared" si="1221"/>
        <v>2.8890902399677464E-2</v>
      </c>
      <c r="PYB35" s="127">
        <f t="shared" si="1221"/>
        <v>2.8890902399677464E-2</v>
      </c>
      <c r="PYC35" s="127">
        <f t="shared" si="1221"/>
        <v>2.8890902399677464E-2</v>
      </c>
      <c r="PYD35" s="127">
        <f t="shared" si="1221"/>
        <v>2.8890902399677464E-2</v>
      </c>
      <c r="PYE35" s="127">
        <f t="shared" si="1221"/>
        <v>2.8890902399677464E-2</v>
      </c>
      <c r="PYF35" s="127">
        <f t="shared" si="1221"/>
        <v>2.8890902399677464E-2</v>
      </c>
      <c r="PYG35" s="127">
        <f t="shared" si="1221"/>
        <v>2.8890902399677464E-2</v>
      </c>
      <c r="PYH35" s="127">
        <f t="shared" si="1221"/>
        <v>2.8890902399677464E-2</v>
      </c>
      <c r="PYI35" s="127">
        <f t="shared" si="1221"/>
        <v>2.8890902399677464E-2</v>
      </c>
      <c r="PYJ35" s="127">
        <f t="shared" si="1221"/>
        <v>2.8890902399677464E-2</v>
      </c>
      <c r="PYK35" s="127">
        <f t="shared" si="1221"/>
        <v>2.8890902399677464E-2</v>
      </c>
      <c r="PYL35" s="127">
        <f t="shared" si="1221"/>
        <v>2.8890902399677464E-2</v>
      </c>
      <c r="PYM35" s="127">
        <f t="shared" si="1221"/>
        <v>2.8890902399677464E-2</v>
      </c>
      <c r="PYN35" s="127">
        <f t="shared" si="1221"/>
        <v>2.8890902399677464E-2</v>
      </c>
      <c r="PYO35" s="127">
        <f t="shared" si="1221"/>
        <v>2.8890902399677464E-2</v>
      </c>
      <c r="PYP35" s="127">
        <f t="shared" si="1221"/>
        <v>2.8890902399677464E-2</v>
      </c>
      <c r="PYQ35" s="127">
        <f t="shared" si="1221"/>
        <v>2.8890902399677464E-2</v>
      </c>
      <c r="PYR35" s="127">
        <f t="shared" si="1221"/>
        <v>2.8890902399677464E-2</v>
      </c>
      <c r="PYS35" s="127">
        <f t="shared" si="1221"/>
        <v>2.8890902399677464E-2</v>
      </c>
      <c r="PYT35" s="127">
        <f t="shared" si="1221"/>
        <v>2.8890902399677464E-2</v>
      </c>
      <c r="PYU35" s="127">
        <f t="shared" si="1221"/>
        <v>2.8890902399677464E-2</v>
      </c>
      <c r="PYV35" s="127">
        <f t="shared" si="1221"/>
        <v>2.8890902399677464E-2</v>
      </c>
      <c r="PYW35" s="127">
        <f t="shared" si="1221"/>
        <v>2.8890902399677464E-2</v>
      </c>
      <c r="PYX35" s="127">
        <f t="shared" si="1221"/>
        <v>2.8890902399677464E-2</v>
      </c>
      <c r="PYY35" s="127">
        <f t="shared" si="1221"/>
        <v>2.8890902399677464E-2</v>
      </c>
      <c r="PYZ35" s="127">
        <f t="shared" si="1221"/>
        <v>2.8890902399677464E-2</v>
      </c>
      <c r="PZA35" s="127">
        <f t="shared" si="1221"/>
        <v>2.8890902399677464E-2</v>
      </c>
      <c r="PZB35" s="127">
        <f t="shared" si="1221"/>
        <v>2.8890902399677464E-2</v>
      </c>
      <c r="PZC35" s="127">
        <f t="shared" si="1221"/>
        <v>2.8890902399677464E-2</v>
      </c>
      <c r="PZD35" s="127">
        <f t="shared" si="1221"/>
        <v>2.8890902399677464E-2</v>
      </c>
      <c r="PZE35" s="127">
        <f t="shared" si="1221"/>
        <v>2.8890902399677464E-2</v>
      </c>
      <c r="PZF35" s="127">
        <f t="shared" si="1221"/>
        <v>2.8890902399677464E-2</v>
      </c>
      <c r="PZG35" s="127">
        <f t="shared" si="1221"/>
        <v>2.8890902399677464E-2</v>
      </c>
      <c r="PZH35" s="127">
        <f t="shared" si="1221"/>
        <v>2.8890902399677464E-2</v>
      </c>
      <c r="PZI35" s="127">
        <f t="shared" si="1221"/>
        <v>2.8890902399677464E-2</v>
      </c>
      <c r="PZJ35" s="127">
        <f t="shared" si="1221"/>
        <v>2.8890902399677464E-2</v>
      </c>
      <c r="PZK35" s="127">
        <f t="shared" si="1221"/>
        <v>2.8890902399677464E-2</v>
      </c>
      <c r="PZL35" s="127">
        <f t="shared" si="1221"/>
        <v>2.8890902399677464E-2</v>
      </c>
      <c r="PZM35" s="127">
        <f t="shared" si="1221"/>
        <v>2.8890902399677464E-2</v>
      </c>
      <c r="PZN35" s="127">
        <f t="shared" si="1221"/>
        <v>2.8890902399677464E-2</v>
      </c>
      <c r="PZO35" s="127">
        <f t="shared" si="1221"/>
        <v>2.8890902399677464E-2</v>
      </c>
      <c r="PZP35" s="127">
        <f t="shared" si="1221"/>
        <v>2.8890902399677464E-2</v>
      </c>
      <c r="PZQ35" s="127">
        <f t="shared" si="1221"/>
        <v>2.8890902399677464E-2</v>
      </c>
      <c r="PZR35" s="127">
        <f t="shared" si="1221"/>
        <v>2.8890902399677464E-2</v>
      </c>
      <c r="PZS35" s="127">
        <f t="shared" si="1221"/>
        <v>2.8890902399677464E-2</v>
      </c>
      <c r="PZT35" s="127">
        <f t="shared" si="1221"/>
        <v>2.8890902399677464E-2</v>
      </c>
      <c r="PZU35" s="127">
        <f t="shared" si="1221"/>
        <v>2.8890902399677464E-2</v>
      </c>
      <c r="PZV35" s="127">
        <f t="shared" si="1221"/>
        <v>2.8890902399677464E-2</v>
      </c>
      <c r="PZW35" s="127">
        <f t="shared" si="1221"/>
        <v>2.8890902399677464E-2</v>
      </c>
      <c r="PZX35" s="127">
        <f t="shared" si="1221"/>
        <v>2.8890902399677464E-2</v>
      </c>
      <c r="PZY35" s="127">
        <f t="shared" si="1221"/>
        <v>2.8890902399677464E-2</v>
      </c>
      <c r="PZZ35" s="127">
        <f t="shared" si="1221"/>
        <v>2.8890902399677464E-2</v>
      </c>
      <c r="QAA35" s="127">
        <f t="shared" si="1221"/>
        <v>2.8890902399677464E-2</v>
      </c>
      <c r="QAB35" s="127">
        <f t="shared" si="1221"/>
        <v>2.8890902399677464E-2</v>
      </c>
      <c r="QAC35" s="127">
        <f t="shared" si="1221"/>
        <v>2.8890902399677464E-2</v>
      </c>
      <c r="QAD35" s="127">
        <f t="shared" si="1221"/>
        <v>2.8890902399677464E-2</v>
      </c>
      <c r="QAE35" s="127">
        <f t="shared" si="1221"/>
        <v>2.8890902399677464E-2</v>
      </c>
      <c r="QAF35" s="127">
        <f t="shared" si="1221"/>
        <v>2.8890902399677464E-2</v>
      </c>
      <c r="QAG35" s="127">
        <f t="shared" si="1221"/>
        <v>2.8890902399677464E-2</v>
      </c>
      <c r="QAH35" s="127">
        <f t="shared" si="1221"/>
        <v>2.8890902399677464E-2</v>
      </c>
      <c r="QAI35" s="127">
        <f t="shared" si="1221"/>
        <v>2.8890902399677464E-2</v>
      </c>
      <c r="QAJ35" s="127">
        <f t="shared" si="1221"/>
        <v>2.8890902399677464E-2</v>
      </c>
      <c r="QAK35" s="127">
        <f t="shared" si="1221"/>
        <v>2.8890902399677464E-2</v>
      </c>
      <c r="QAL35" s="127">
        <f t="shared" ref="QAL35:QCW35" si="1222">QAK35</f>
        <v>2.8890902399677464E-2</v>
      </c>
      <c r="QAM35" s="127">
        <f t="shared" si="1222"/>
        <v>2.8890902399677464E-2</v>
      </c>
      <c r="QAN35" s="127">
        <f t="shared" si="1222"/>
        <v>2.8890902399677464E-2</v>
      </c>
      <c r="QAO35" s="127">
        <f t="shared" si="1222"/>
        <v>2.8890902399677464E-2</v>
      </c>
      <c r="QAP35" s="127">
        <f t="shared" si="1222"/>
        <v>2.8890902399677464E-2</v>
      </c>
      <c r="QAQ35" s="127">
        <f t="shared" si="1222"/>
        <v>2.8890902399677464E-2</v>
      </c>
      <c r="QAR35" s="127">
        <f t="shared" si="1222"/>
        <v>2.8890902399677464E-2</v>
      </c>
      <c r="QAS35" s="127">
        <f t="shared" si="1222"/>
        <v>2.8890902399677464E-2</v>
      </c>
      <c r="QAT35" s="127">
        <f t="shared" si="1222"/>
        <v>2.8890902399677464E-2</v>
      </c>
      <c r="QAU35" s="127">
        <f t="shared" si="1222"/>
        <v>2.8890902399677464E-2</v>
      </c>
      <c r="QAV35" s="127">
        <f t="shared" si="1222"/>
        <v>2.8890902399677464E-2</v>
      </c>
      <c r="QAW35" s="127">
        <f t="shared" si="1222"/>
        <v>2.8890902399677464E-2</v>
      </c>
      <c r="QAX35" s="127">
        <f t="shared" si="1222"/>
        <v>2.8890902399677464E-2</v>
      </c>
      <c r="QAY35" s="127">
        <f t="shared" si="1222"/>
        <v>2.8890902399677464E-2</v>
      </c>
      <c r="QAZ35" s="127">
        <f t="shared" si="1222"/>
        <v>2.8890902399677464E-2</v>
      </c>
      <c r="QBA35" s="127">
        <f t="shared" si="1222"/>
        <v>2.8890902399677464E-2</v>
      </c>
      <c r="QBB35" s="127">
        <f t="shared" si="1222"/>
        <v>2.8890902399677464E-2</v>
      </c>
      <c r="QBC35" s="127">
        <f t="shared" si="1222"/>
        <v>2.8890902399677464E-2</v>
      </c>
      <c r="QBD35" s="127">
        <f t="shared" si="1222"/>
        <v>2.8890902399677464E-2</v>
      </c>
      <c r="QBE35" s="127">
        <f t="shared" si="1222"/>
        <v>2.8890902399677464E-2</v>
      </c>
      <c r="QBF35" s="127">
        <f t="shared" si="1222"/>
        <v>2.8890902399677464E-2</v>
      </c>
      <c r="QBG35" s="127">
        <f t="shared" si="1222"/>
        <v>2.8890902399677464E-2</v>
      </c>
      <c r="QBH35" s="127">
        <f t="shared" si="1222"/>
        <v>2.8890902399677464E-2</v>
      </c>
      <c r="QBI35" s="127">
        <f t="shared" si="1222"/>
        <v>2.8890902399677464E-2</v>
      </c>
      <c r="QBJ35" s="127">
        <f t="shared" si="1222"/>
        <v>2.8890902399677464E-2</v>
      </c>
      <c r="QBK35" s="127">
        <f t="shared" si="1222"/>
        <v>2.8890902399677464E-2</v>
      </c>
      <c r="QBL35" s="127">
        <f t="shared" si="1222"/>
        <v>2.8890902399677464E-2</v>
      </c>
      <c r="QBM35" s="127">
        <f t="shared" si="1222"/>
        <v>2.8890902399677464E-2</v>
      </c>
      <c r="QBN35" s="127">
        <f t="shared" si="1222"/>
        <v>2.8890902399677464E-2</v>
      </c>
      <c r="QBO35" s="127">
        <f t="shared" si="1222"/>
        <v>2.8890902399677464E-2</v>
      </c>
      <c r="QBP35" s="127">
        <f t="shared" si="1222"/>
        <v>2.8890902399677464E-2</v>
      </c>
      <c r="QBQ35" s="127">
        <f t="shared" si="1222"/>
        <v>2.8890902399677464E-2</v>
      </c>
      <c r="QBR35" s="127">
        <f t="shared" si="1222"/>
        <v>2.8890902399677464E-2</v>
      </c>
      <c r="QBS35" s="127">
        <f t="shared" si="1222"/>
        <v>2.8890902399677464E-2</v>
      </c>
      <c r="QBT35" s="127">
        <f t="shared" si="1222"/>
        <v>2.8890902399677464E-2</v>
      </c>
      <c r="QBU35" s="127">
        <f t="shared" si="1222"/>
        <v>2.8890902399677464E-2</v>
      </c>
      <c r="QBV35" s="127">
        <f t="shared" si="1222"/>
        <v>2.8890902399677464E-2</v>
      </c>
      <c r="QBW35" s="127">
        <f t="shared" si="1222"/>
        <v>2.8890902399677464E-2</v>
      </c>
      <c r="QBX35" s="127">
        <f t="shared" si="1222"/>
        <v>2.8890902399677464E-2</v>
      </c>
      <c r="QBY35" s="127">
        <f t="shared" si="1222"/>
        <v>2.8890902399677464E-2</v>
      </c>
      <c r="QBZ35" s="127">
        <f t="shared" si="1222"/>
        <v>2.8890902399677464E-2</v>
      </c>
      <c r="QCA35" s="127">
        <f t="shared" si="1222"/>
        <v>2.8890902399677464E-2</v>
      </c>
      <c r="QCB35" s="127">
        <f t="shared" si="1222"/>
        <v>2.8890902399677464E-2</v>
      </c>
      <c r="QCC35" s="127">
        <f t="shared" si="1222"/>
        <v>2.8890902399677464E-2</v>
      </c>
      <c r="QCD35" s="127">
        <f t="shared" si="1222"/>
        <v>2.8890902399677464E-2</v>
      </c>
      <c r="QCE35" s="127">
        <f t="shared" si="1222"/>
        <v>2.8890902399677464E-2</v>
      </c>
      <c r="QCF35" s="127">
        <f t="shared" si="1222"/>
        <v>2.8890902399677464E-2</v>
      </c>
      <c r="QCG35" s="127">
        <f t="shared" si="1222"/>
        <v>2.8890902399677464E-2</v>
      </c>
      <c r="QCH35" s="127">
        <f t="shared" si="1222"/>
        <v>2.8890902399677464E-2</v>
      </c>
      <c r="QCI35" s="127">
        <f t="shared" si="1222"/>
        <v>2.8890902399677464E-2</v>
      </c>
      <c r="QCJ35" s="127">
        <f t="shared" si="1222"/>
        <v>2.8890902399677464E-2</v>
      </c>
      <c r="QCK35" s="127">
        <f t="shared" si="1222"/>
        <v>2.8890902399677464E-2</v>
      </c>
      <c r="QCL35" s="127">
        <f t="shared" si="1222"/>
        <v>2.8890902399677464E-2</v>
      </c>
      <c r="QCM35" s="127">
        <f t="shared" si="1222"/>
        <v>2.8890902399677464E-2</v>
      </c>
      <c r="QCN35" s="127">
        <f t="shared" si="1222"/>
        <v>2.8890902399677464E-2</v>
      </c>
      <c r="QCO35" s="127">
        <f t="shared" si="1222"/>
        <v>2.8890902399677464E-2</v>
      </c>
      <c r="QCP35" s="127">
        <f t="shared" si="1222"/>
        <v>2.8890902399677464E-2</v>
      </c>
      <c r="QCQ35" s="127">
        <f t="shared" si="1222"/>
        <v>2.8890902399677464E-2</v>
      </c>
      <c r="QCR35" s="127">
        <f t="shared" si="1222"/>
        <v>2.8890902399677464E-2</v>
      </c>
      <c r="QCS35" s="127">
        <f t="shared" si="1222"/>
        <v>2.8890902399677464E-2</v>
      </c>
      <c r="QCT35" s="127">
        <f t="shared" si="1222"/>
        <v>2.8890902399677464E-2</v>
      </c>
      <c r="QCU35" s="127">
        <f t="shared" si="1222"/>
        <v>2.8890902399677464E-2</v>
      </c>
      <c r="QCV35" s="127">
        <f t="shared" si="1222"/>
        <v>2.8890902399677464E-2</v>
      </c>
      <c r="QCW35" s="127">
        <f t="shared" si="1222"/>
        <v>2.8890902399677464E-2</v>
      </c>
      <c r="QCX35" s="127">
        <f t="shared" ref="QCX35:QFI35" si="1223">QCW35</f>
        <v>2.8890902399677464E-2</v>
      </c>
      <c r="QCY35" s="127">
        <f t="shared" si="1223"/>
        <v>2.8890902399677464E-2</v>
      </c>
      <c r="QCZ35" s="127">
        <f t="shared" si="1223"/>
        <v>2.8890902399677464E-2</v>
      </c>
      <c r="QDA35" s="127">
        <f t="shared" si="1223"/>
        <v>2.8890902399677464E-2</v>
      </c>
      <c r="QDB35" s="127">
        <f t="shared" si="1223"/>
        <v>2.8890902399677464E-2</v>
      </c>
      <c r="QDC35" s="127">
        <f t="shared" si="1223"/>
        <v>2.8890902399677464E-2</v>
      </c>
      <c r="QDD35" s="127">
        <f t="shared" si="1223"/>
        <v>2.8890902399677464E-2</v>
      </c>
      <c r="QDE35" s="127">
        <f t="shared" si="1223"/>
        <v>2.8890902399677464E-2</v>
      </c>
      <c r="QDF35" s="127">
        <f t="shared" si="1223"/>
        <v>2.8890902399677464E-2</v>
      </c>
      <c r="QDG35" s="127">
        <f t="shared" si="1223"/>
        <v>2.8890902399677464E-2</v>
      </c>
      <c r="QDH35" s="127">
        <f t="shared" si="1223"/>
        <v>2.8890902399677464E-2</v>
      </c>
      <c r="QDI35" s="127">
        <f t="shared" si="1223"/>
        <v>2.8890902399677464E-2</v>
      </c>
      <c r="QDJ35" s="127">
        <f t="shared" si="1223"/>
        <v>2.8890902399677464E-2</v>
      </c>
      <c r="QDK35" s="127">
        <f t="shared" si="1223"/>
        <v>2.8890902399677464E-2</v>
      </c>
      <c r="QDL35" s="127">
        <f t="shared" si="1223"/>
        <v>2.8890902399677464E-2</v>
      </c>
      <c r="QDM35" s="127">
        <f t="shared" si="1223"/>
        <v>2.8890902399677464E-2</v>
      </c>
      <c r="QDN35" s="127">
        <f t="shared" si="1223"/>
        <v>2.8890902399677464E-2</v>
      </c>
      <c r="QDO35" s="127">
        <f t="shared" si="1223"/>
        <v>2.8890902399677464E-2</v>
      </c>
      <c r="QDP35" s="127">
        <f t="shared" si="1223"/>
        <v>2.8890902399677464E-2</v>
      </c>
      <c r="QDQ35" s="127">
        <f t="shared" si="1223"/>
        <v>2.8890902399677464E-2</v>
      </c>
      <c r="QDR35" s="127">
        <f t="shared" si="1223"/>
        <v>2.8890902399677464E-2</v>
      </c>
      <c r="QDS35" s="127">
        <f t="shared" si="1223"/>
        <v>2.8890902399677464E-2</v>
      </c>
      <c r="QDT35" s="127">
        <f t="shared" si="1223"/>
        <v>2.8890902399677464E-2</v>
      </c>
      <c r="QDU35" s="127">
        <f t="shared" si="1223"/>
        <v>2.8890902399677464E-2</v>
      </c>
      <c r="QDV35" s="127">
        <f t="shared" si="1223"/>
        <v>2.8890902399677464E-2</v>
      </c>
      <c r="QDW35" s="127">
        <f t="shared" si="1223"/>
        <v>2.8890902399677464E-2</v>
      </c>
      <c r="QDX35" s="127">
        <f t="shared" si="1223"/>
        <v>2.8890902399677464E-2</v>
      </c>
      <c r="QDY35" s="127">
        <f t="shared" si="1223"/>
        <v>2.8890902399677464E-2</v>
      </c>
      <c r="QDZ35" s="127">
        <f t="shared" si="1223"/>
        <v>2.8890902399677464E-2</v>
      </c>
      <c r="QEA35" s="127">
        <f t="shared" si="1223"/>
        <v>2.8890902399677464E-2</v>
      </c>
      <c r="QEB35" s="127">
        <f t="shared" si="1223"/>
        <v>2.8890902399677464E-2</v>
      </c>
      <c r="QEC35" s="127">
        <f t="shared" si="1223"/>
        <v>2.8890902399677464E-2</v>
      </c>
      <c r="QED35" s="127">
        <f t="shared" si="1223"/>
        <v>2.8890902399677464E-2</v>
      </c>
      <c r="QEE35" s="127">
        <f t="shared" si="1223"/>
        <v>2.8890902399677464E-2</v>
      </c>
      <c r="QEF35" s="127">
        <f t="shared" si="1223"/>
        <v>2.8890902399677464E-2</v>
      </c>
      <c r="QEG35" s="127">
        <f t="shared" si="1223"/>
        <v>2.8890902399677464E-2</v>
      </c>
      <c r="QEH35" s="127">
        <f t="shared" si="1223"/>
        <v>2.8890902399677464E-2</v>
      </c>
      <c r="QEI35" s="127">
        <f t="shared" si="1223"/>
        <v>2.8890902399677464E-2</v>
      </c>
      <c r="QEJ35" s="127">
        <f t="shared" si="1223"/>
        <v>2.8890902399677464E-2</v>
      </c>
      <c r="QEK35" s="127">
        <f t="shared" si="1223"/>
        <v>2.8890902399677464E-2</v>
      </c>
      <c r="QEL35" s="127">
        <f t="shared" si="1223"/>
        <v>2.8890902399677464E-2</v>
      </c>
      <c r="QEM35" s="127">
        <f t="shared" si="1223"/>
        <v>2.8890902399677464E-2</v>
      </c>
      <c r="QEN35" s="127">
        <f t="shared" si="1223"/>
        <v>2.8890902399677464E-2</v>
      </c>
      <c r="QEO35" s="127">
        <f t="shared" si="1223"/>
        <v>2.8890902399677464E-2</v>
      </c>
      <c r="QEP35" s="127">
        <f t="shared" si="1223"/>
        <v>2.8890902399677464E-2</v>
      </c>
      <c r="QEQ35" s="127">
        <f t="shared" si="1223"/>
        <v>2.8890902399677464E-2</v>
      </c>
      <c r="QER35" s="127">
        <f t="shared" si="1223"/>
        <v>2.8890902399677464E-2</v>
      </c>
      <c r="QES35" s="127">
        <f t="shared" si="1223"/>
        <v>2.8890902399677464E-2</v>
      </c>
      <c r="QET35" s="127">
        <f t="shared" si="1223"/>
        <v>2.8890902399677464E-2</v>
      </c>
      <c r="QEU35" s="127">
        <f t="shared" si="1223"/>
        <v>2.8890902399677464E-2</v>
      </c>
      <c r="QEV35" s="127">
        <f t="shared" si="1223"/>
        <v>2.8890902399677464E-2</v>
      </c>
      <c r="QEW35" s="127">
        <f t="shared" si="1223"/>
        <v>2.8890902399677464E-2</v>
      </c>
      <c r="QEX35" s="127">
        <f t="shared" si="1223"/>
        <v>2.8890902399677464E-2</v>
      </c>
      <c r="QEY35" s="127">
        <f t="shared" si="1223"/>
        <v>2.8890902399677464E-2</v>
      </c>
      <c r="QEZ35" s="127">
        <f t="shared" si="1223"/>
        <v>2.8890902399677464E-2</v>
      </c>
      <c r="QFA35" s="127">
        <f t="shared" si="1223"/>
        <v>2.8890902399677464E-2</v>
      </c>
      <c r="QFB35" s="127">
        <f t="shared" si="1223"/>
        <v>2.8890902399677464E-2</v>
      </c>
      <c r="QFC35" s="127">
        <f t="shared" si="1223"/>
        <v>2.8890902399677464E-2</v>
      </c>
      <c r="QFD35" s="127">
        <f t="shared" si="1223"/>
        <v>2.8890902399677464E-2</v>
      </c>
      <c r="QFE35" s="127">
        <f t="shared" si="1223"/>
        <v>2.8890902399677464E-2</v>
      </c>
      <c r="QFF35" s="127">
        <f t="shared" si="1223"/>
        <v>2.8890902399677464E-2</v>
      </c>
      <c r="QFG35" s="127">
        <f t="shared" si="1223"/>
        <v>2.8890902399677464E-2</v>
      </c>
      <c r="QFH35" s="127">
        <f t="shared" si="1223"/>
        <v>2.8890902399677464E-2</v>
      </c>
      <c r="QFI35" s="127">
        <f t="shared" si="1223"/>
        <v>2.8890902399677464E-2</v>
      </c>
      <c r="QFJ35" s="127">
        <f t="shared" ref="QFJ35:QHU35" si="1224">QFI35</f>
        <v>2.8890902399677464E-2</v>
      </c>
      <c r="QFK35" s="127">
        <f t="shared" si="1224"/>
        <v>2.8890902399677464E-2</v>
      </c>
      <c r="QFL35" s="127">
        <f t="shared" si="1224"/>
        <v>2.8890902399677464E-2</v>
      </c>
      <c r="QFM35" s="127">
        <f t="shared" si="1224"/>
        <v>2.8890902399677464E-2</v>
      </c>
      <c r="QFN35" s="127">
        <f t="shared" si="1224"/>
        <v>2.8890902399677464E-2</v>
      </c>
      <c r="QFO35" s="127">
        <f t="shared" si="1224"/>
        <v>2.8890902399677464E-2</v>
      </c>
      <c r="QFP35" s="127">
        <f t="shared" si="1224"/>
        <v>2.8890902399677464E-2</v>
      </c>
      <c r="QFQ35" s="127">
        <f t="shared" si="1224"/>
        <v>2.8890902399677464E-2</v>
      </c>
      <c r="QFR35" s="127">
        <f t="shared" si="1224"/>
        <v>2.8890902399677464E-2</v>
      </c>
      <c r="QFS35" s="127">
        <f t="shared" si="1224"/>
        <v>2.8890902399677464E-2</v>
      </c>
      <c r="QFT35" s="127">
        <f t="shared" si="1224"/>
        <v>2.8890902399677464E-2</v>
      </c>
      <c r="QFU35" s="127">
        <f t="shared" si="1224"/>
        <v>2.8890902399677464E-2</v>
      </c>
      <c r="QFV35" s="127">
        <f t="shared" si="1224"/>
        <v>2.8890902399677464E-2</v>
      </c>
      <c r="QFW35" s="127">
        <f t="shared" si="1224"/>
        <v>2.8890902399677464E-2</v>
      </c>
      <c r="QFX35" s="127">
        <f t="shared" si="1224"/>
        <v>2.8890902399677464E-2</v>
      </c>
      <c r="QFY35" s="127">
        <f t="shared" si="1224"/>
        <v>2.8890902399677464E-2</v>
      </c>
      <c r="QFZ35" s="127">
        <f t="shared" si="1224"/>
        <v>2.8890902399677464E-2</v>
      </c>
      <c r="QGA35" s="127">
        <f t="shared" si="1224"/>
        <v>2.8890902399677464E-2</v>
      </c>
      <c r="QGB35" s="127">
        <f t="shared" si="1224"/>
        <v>2.8890902399677464E-2</v>
      </c>
      <c r="QGC35" s="127">
        <f t="shared" si="1224"/>
        <v>2.8890902399677464E-2</v>
      </c>
      <c r="QGD35" s="127">
        <f t="shared" si="1224"/>
        <v>2.8890902399677464E-2</v>
      </c>
      <c r="QGE35" s="127">
        <f t="shared" si="1224"/>
        <v>2.8890902399677464E-2</v>
      </c>
      <c r="QGF35" s="127">
        <f t="shared" si="1224"/>
        <v>2.8890902399677464E-2</v>
      </c>
      <c r="QGG35" s="127">
        <f t="shared" si="1224"/>
        <v>2.8890902399677464E-2</v>
      </c>
      <c r="QGH35" s="127">
        <f t="shared" si="1224"/>
        <v>2.8890902399677464E-2</v>
      </c>
      <c r="QGI35" s="127">
        <f t="shared" si="1224"/>
        <v>2.8890902399677464E-2</v>
      </c>
      <c r="QGJ35" s="127">
        <f t="shared" si="1224"/>
        <v>2.8890902399677464E-2</v>
      </c>
      <c r="QGK35" s="127">
        <f t="shared" si="1224"/>
        <v>2.8890902399677464E-2</v>
      </c>
      <c r="QGL35" s="127">
        <f t="shared" si="1224"/>
        <v>2.8890902399677464E-2</v>
      </c>
      <c r="QGM35" s="127">
        <f t="shared" si="1224"/>
        <v>2.8890902399677464E-2</v>
      </c>
      <c r="QGN35" s="127">
        <f t="shared" si="1224"/>
        <v>2.8890902399677464E-2</v>
      </c>
      <c r="QGO35" s="127">
        <f t="shared" si="1224"/>
        <v>2.8890902399677464E-2</v>
      </c>
      <c r="QGP35" s="127">
        <f t="shared" si="1224"/>
        <v>2.8890902399677464E-2</v>
      </c>
      <c r="QGQ35" s="127">
        <f t="shared" si="1224"/>
        <v>2.8890902399677464E-2</v>
      </c>
      <c r="QGR35" s="127">
        <f t="shared" si="1224"/>
        <v>2.8890902399677464E-2</v>
      </c>
      <c r="QGS35" s="127">
        <f t="shared" si="1224"/>
        <v>2.8890902399677464E-2</v>
      </c>
      <c r="QGT35" s="127">
        <f t="shared" si="1224"/>
        <v>2.8890902399677464E-2</v>
      </c>
      <c r="QGU35" s="127">
        <f t="shared" si="1224"/>
        <v>2.8890902399677464E-2</v>
      </c>
      <c r="QGV35" s="127">
        <f t="shared" si="1224"/>
        <v>2.8890902399677464E-2</v>
      </c>
      <c r="QGW35" s="127">
        <f t="shared" si="1224"/>
        <v>2.8890902399677464E-2</v>
      </c>
      <c r="QGX35" s="127">
        <f t="shared" si="1224"/>
        <v>2.8890902399677464E-2</v>
      </c>
      <c r="QGY35" s="127">
        <f t="shared" si="1224"/>
        <v>2.8890902399677464E-2</v>
      </c>
      <c r="QGZ35" s="127">
        <f t="shared" si="1224"/>
        <v>2.8890902399677464E-2</v>
      </c>
      <c r="QHA35" s="127">
        <f t="shared" si="1224"/>
        <v>2.8890902399677464E-2</v>
      </c>
      <c r="QHB35" s="127">
        <f t="shared" si="1224"/>
        <v>2.8890902399677464E-2</v>
      </c>
      <c r="QHC35" s="127">
        <f t="shared" si="1224"/>
        <v>2.8890902399677464E-2</v>
      </c>
      <c r="QHD35" s="127">
        <f t="shared" si="1224"/>
        <v>2.8890902399677464E-2</v>
      </c>
      <c r="QHE35" s="127">
        <f t="shared" si="1224"/>
        <v>2.8890902399677464E-2</v>
      </c>
      <c r="QHF35" s="127">
        <f t="shared" si="1224"/>
        <v>2.8890902399677464E-2</v>
      </c>
      <c r="QHG35" s="127">
        <f t="shared" si="1224"/>
        <v>2.8890902399677464E-2</v>
      </c>
      <c r="QHH35" s="127">
        <f t="shared" si="1224"/>
        <v>2.8890902399677464E-2</v>
      </c>
      <c r="QHI35" s="127">
        <f t="shared" si="1224"/>
        <v>2.8890902399677464E-2</v>
      </c>
      <c r="QHJ35" s="127">
        <f t="shared" si="1224"/>
        <v>2.8890902399677464E-2</v>
      </c>
      <c r="QHK35" s="127">
        <f t="shared" si="1224"/>
        <v>2.8890902399677464E-2</v>
      </c>
      <c r="QHL35" s="127">
        <f t="shared" si="1224"/>
        <v>2.8890902399677464E-2</v>
      </c>
      <c r="QHM35" s="127">
        <f t="shared" si="1224"/>
        <v>2.8890902399677464E-2</v>
      </c>
      <c r="QHN35" s="127">
        <f t="shared" si="1224"/>
        <v>2.8890902399677464E-2</v>
      </c>
      <c r="QHO35" s="127">
        <f t="shared" si="1224"/>
        <v>2.8890902399677464E-2</v>
      </c>
      <c r="QHP35" s="127">
        <f t="shared" si="1224"/>
        <v>2.8890902399677464E-2</v>
      </c>
      <c r="QHQ35" s="127">
        <f t="shared" si="1224"/>
        <v>2.8890902399677464E-2</v>
      </c>
      <c r="QHR35" s="127">
        <f t="shared" si="1224"/>
        <v>2.8890902399677464E-2</v>
      </c>
      <c r="QHS35" s="127">
        <f t="shared" si="1224"/>
        <v>2.8890902399677464E-2</v>
      </c>
      <c r="QHT35" s="127">
        <f t="shared" si="1224"/>
        <v>2.8890902399677464E-2</v>
      </c>
      <c r="QHU35" s="127">
        <f t="shared" si="1224"/>
        <v>2.8890902399677464E-2</v>
      </c>
      <c r="QHV35" s="127">
        <f t="shared" ref="QHV35:QKG35" si="1225">QHU35</f>
        <v>2.8890902399677464E-2</v>
      </c>
      <c r="QHW35" s="127">
        <f t="shared" si="1225"/>
        <v>2.8890902399677464E-2</v>
      </c>
      <c r="QHX35" s="127">
        <f t="shared" si="1225"/>
        <v>2.8890902399677464E-2</v>
      </c>
      <c r="QHY35" s="127">
        <f t="shared" si="1225"/>
        <v>2.8890902399677464E-2</v>
      </c>
      <c r="QHZ35" s="127">
        <f t="shared" si="1225"/>
        <v>2.8890902399677464E-2</v>
      </c>
      <c r="QIA35" s="127">
        <f t="shared" si="1225"/>
        <v>2.8890902399677464E-2</v>
      </c>
      <c r="QIB35" s="127">
        <f t="shared" si="1225"/>
        <v>2.8890902399677464E-2</v>
      </c>
      <c r="QIC35" s="127">
        <f t="shared" si="1225"/>
        <v>2.8890902399677464E-2</v>
      </c>
      <c r="QID35" s="127">
        <f t="shared" si="1225"/>
        <v>2.8890902399677464E-2</v>
      </c>
      <c r="QIE35" s="127">
        <f t="shared" si="1225"/>
        <v>2.8890902399677464E-2</v>
      </c>
      <c r="QIF35" s="127">
        <f t="shared" si="1225"/>
        <v>2.8890902399677464E-2</v>
      </c>
      <c r="QIG35" s="127">
        <f t="shared" si="1225"/>
        <v>2.8890902399677464E-2</v>
      </c>
      <c r="QIH35" s="127">
        <f t="shared" si="1225"/>
        <v>2.8890902399677464E-2</v>
      </c>
      <c r="QII35" s="127">
        <f t="shared" si="1225"/>
        <v>2.8890902399677464E-2</v>
      </c>
      <c r="QIJ35" s="127">
        <f t="shared" si="1225"/>
        <v>2.8890902399677464E-2</v>
      </c>
      <c r="QIK35" s="127">
        <f t="shared" si="1225"/>
        <v>2.8890902399677464E-2</v>
      </c>
      <c r="QIL35" s="127">
        <f t="shared" si="1225"/>
        <v>2.8890902399677464E-2</v>
      </c>
      <c r="QIM35" s="127">
        <f t="shared" si="1225"/>
        <v>2.8890902399677464E-2</v>
      </c>
      <c r="QIN35" s="127">
        <f t="shared" si="1225"/>
        <v>2.8890902399677464E-2</v>
      </c>
      <c r="QIO35" s="127">
        <f t="shared" si="1225"/>
        <v>2.8890902399677464E-2</v>
      </c>
      <c r="QIP35" s="127">
        <f t="shared" si="1225"/>
        <v>2.8890902399677464E-2</v>
      </c>
      <c r="QIQ35" s="127">
        <f t="shared" si="1225"/>
        <v>2.8890902399677464E-2</v>
      </c>
      <c r="QIR35" s="127">
        <f t="shared" si="1225"/>
        <v>2.8890902399677464E-2</v>
      </c>
      <c r="QIS35" s="127">
        <f t="shared" si="1225"/>
        <v>2.8890902399677464E-2</v>
      </c>
      <c r="QIT35" s="127">
        <f t="shared" si="1225"/>
        <v>2.8890902399677464E-2</v>
      </c>
      <c r="QIU35" s="127">
        <f t="shared" si="1225"/>
        <v>2.8890902399677464E-2</v>
      </c>
      <c r="QIV35" s="127">
        <f t="shared" si="1225"/>
        <v>2.8890902399677464E-2</v>
      </c>
      <c r="QIW35" s="127">
        <f t="shared" si="1225"/>
        <v>2.8890902399677464E-2</v>
      </c>
      <c r="QIX35" s="127">
        <f t="shared" si="1225"/>
        <v>2.8890902399677464E-2</v>
      </c>
      <c r="QIY35" s="127">
        <f t="shared" si="1225"/>
        <v>2.8890902399677464E-2</v>
      </c>
      <c r="QIZ35" s="127">
        <f t="shared" si="1225"/>
        <v>2.8890902399677464E-2</v>
      </c>
      <c r="QJA35" s="127">
        <f t="shared" si="1225"/>
        <v>2.8890902399677464E-2</v>
      </c>
      <c r="QJB35" s="127">
        <f t="shared" si="1225"/>
        <v>2.8890902399677464E-2</v>
      </c>
      <c r="QJC35" s="127">
        <f t="shared" si="1225"/>
        <v>2.8890902399677464E-2</v>
      </c>
      <c r="QJD35" s="127">
        <f t="shared" si="1225"/>
        <v>2.8890902399677464E-2</v>
      </c>
      <c r="QJE35" s="127">
        <f t="shared" si="1225"/>
        <v>2.8890902399677464E-2</v>
      </c>
      <c r="QJF35" s="127">
        <f t="shared" si="1225"/>
        <v>2.8890902399677464E-2</v>
      </c>
      <c r="QJG35" s="127">
        <f t="shared" si="1225"/>
        <v>2.8890902399677464E-2</v>
      </c>
      <c r="QJH35" s="127">
        <f t="shared" si="1225"/>
        <v>2.8890902399677464E-2</v>
      </c>
      <c r="QJI35" s="127">
        <f t="shared" si="1225"/>
        <v>2.8890902399677464E-2</v>
      </c>
      <c r="QJJ35" s="127">
        <f t="shared" si="1225"/>
        <v>2.8890902399677464E-2</v>
      </c>
      <c r="QJK35" s="127">
        <f t="shared" si="1225"/>
        <v>2.8890902399677464E-2</v>
      </c>
      <c r="QJL35" s="127">
        <f t="shared" si="1225"/>
        <v>2.8890902399677464E-2</v>
      </c>
      <c r="QJM35" s="127">
        <f t="shared" si="1225"/>
        <v>2.8890902399677464E-2</v>
      </c>
      <c r="QJN35" s="127">
        <f t="shared" si="1225"/>
        <v>2.8890902399677464E-2</v>
      </c>
      <c r="QJO35" s="127">
        <f t="shared" si="1225"/>
        <v>2.8890902399677464E-2</v>
      </c>
      <c r="QJP35" s="127">
        <f t="shared" si="1225"/>
        <v>2.8890902399677464E-2</v>
      </c>
      <c r="QJQ35" s="127">
        <f t="shared" si="1225"/>
        <v>2.8890902399677464E-2</v>
      </c>
      <c r="QJR35" s="127">
        <f t="shared" si="1225"/>
        <v>2.8890902399677464E-2</v>
      </c>
      <c r="QJS35" s="127">
        <f t="shared" si="1225"/>
        <v>2.8890902399677464E-2</v>
      </c>
      <c r="QJT35" s="127">
        <f t="shared" si="1225"/>
        <v>2.8890902399677464E-2</v>
      </c>
      <c r="QJU35" s="127">
        <f t="shared" si="1225"/>
        <v>2.8890902399677464E-2</v>
      </c>
      <c r="QJV35" s="127">
        <f t="shared" si="1225"/>
        <v>2.8890902399677464E-2</v>
      </c>
      <c r="QJW35" s="127">
        <f t="shared" si="1225"/>
        <v>2.8890902399677464E-2</v>
      </c>
      <c r="QJX35" s="127">
        <f t="shared" si="1225"/>
        <v>2.8890902399677464E-2</v>
      </c>
      <c r="QJY35" s="127">
        <f t="shared" si="1225"/>
        <v>2.8890902399677464E-2</v>
      </c>
      <c r="QJZ35" s="127">
        <f t="shared" si="1225"/>
        <v>2.8890902399677464E-2</v>
      </c>
      <c r="QKA35" s="127">
        <f t="shared" si="1225"/>
        <v>2.8890902399677464E-2</v>
      </c>
      <c r="QKB35" s="127">
        <f t="shared" si="1225"/>
        <v>2.8890902399677464E-2</v>
      </c>
      <c r="QKC35" s="127">
        <f t="shared" si="1225"/>
        <v>2.8890902399677464E-2</v>
      </c>
      <c r="QKD35" s="127">
        <f t="shared" si="1225"/>
        <v>2.8890902399677464E-2</v>
      </c>
      <c r="QKE35" s="127">
        <f t="shared" si="1225"/>
        <v>2.8890902399677464E-2</v>
      </c>
      <c r="QKF35" s="127">
        <f t="shared" si="1225"/>
        <v>2.8890902399677464E-2</v>
      </c>
      <c r="QKG35" s="127">
        <f t="shared" si="1225"/>
        <v>2.8890902399677464E-2</v>
      </c>
      <c r="QKH35" s="127">
        <f t="shared" ref="QKH35:QMS35" si="1226">QKG35</f>
        <v>2.8890902399677464E-2</v>
      </c>
      <c r="QKI35" s="127">
        <f t="shared" si="1226"/>
        <v>2.8890902399677464E-2</v>
      </c>
      <c r="QKJ35" s="127">
        <f t="shared" si="1226"/>
        <v>2.8890902399677464E-2</v>
      </c>
      <c r="QKK35" s="127">
        <f t="shared" si="1226"/>
        <v>2.8890902399677464E-2</v>
      </c>
      <c r="QKL35" s="127">
        <f t="shared" si="1226"/>
        <v>2.8890902399677464E-2</v>
      </c>
      <c r="QKM35" s="127">
        <f t="shared" si="1226"/>
        <v>2.8890902399677464E-2</v>
      </c>
      <c r="QKN35" s="127">
        <f t="shared" si="1226"/>
        <v>2.8890902399677464E-2</v>
      </c>
      <c r="QKO35" s="127">
        <f t="shared" si="1226"/>
        <v>2.8890902399677464E-2</v>
      </c>
      <c r="QKP35" s="127">
        <f t="shared" si="1226"/>
        <v>2.8890902399677464E-2</v>
      </c>
      <c r="QKQ35" s="127">
        <f t="shared" si="1226"/>
        <v>2.8890902399677464E-2</v>
      </c>
      <c r="QKR35" s="127">
        <f t="shared" si="1226"/>
        <v>2.8890902399677464E-2</v>
      </c>
      <c r="QKS35" s="127">
        <f t="shared" si="1226"/>
        <v>2.8890902399677464E-2</v>
      </c>
      <c r="QKT35" s="127">
        <f t="shared" si="1226"/>
        <v>2.8890902399677464E-2</v>
      </c>
      <c r="QKU35" s="127">
        <f t="shared" si="1226"/>
        <v>2.8890902399677464E-2</v>
      </c>
      <c r="QKV35" s="127">
        <f t="shared" si="1226"/>
        <v>2.8890902399677464E-2</v>
      </c>
      <c r="QKW35" s="127">
        <f t="shared" si="1226"/>
        <v>2.8890902399677464E-2</v>
      </c>
      <c r="QKX35" s="127">
        <f t="shared" si="1226"/>
        <v>2.8890902399677464E-2</v>
      </c>
      <c r="QKY35" s="127">
        <f t="shared" si="1226"/>
        <v>2.8890902399677464E-2</v>
      </c>
      <c r="QKZ35" s="127">
        <f t="shared" si="1226"/>
        <v>2.8890902399677464E-2</v>
      </c>
      <c r="QLA35" s="127">
        <f t="shared" si="1226"/>
        <v>2.8890902399677464E-2</v>
      </c>
      <c r="QLB35" s="127">
        <f t="shared" si="1226"/>
        <v>2.8890902399677464E-2</v>
      </c>
      <c r="QLC35" s="127">
        <f t="shared" si="1226"/>
        <v>2.8890902399677464E-2</v>
      </c>
      <c r="QLD35" s="127">
        <f t="shared" si="1226"/>
        <v>2.8890902399677464E-2</v>
      </c>
      <c r="QLE35" s="127">
        <f t="shared" si="1226"/>
        <v>2.8890902399677464E-2</v>
      </c>
      <c r="QLF35" s="127">
        <f t="shared" si="1226"/>
        <v>2.8890902399677464E-2</v>
      </c>
      <c r="QLG35" s="127">
        <f t="shared" si="1226"/>
        <v>2.8890902399677464E-2</v>
      </c>
      <c r="QLH35" s="127">
        <f t="shared" si="1226"/>
        <v>2.8890902399677464E-2</v>
      </c>
      <c r="QLI35" s="127">
        <f t="shared" si="1226"/>
        <v>2.8890902399677464E-2</v>
      </c>
      <c r="QLJ35" s="127">
        <f t="shared" si="1226"/>
        <v>2.8890902399677464E-2</v>
      </c>
      <c r="QLK35" s="127">
        <f t="shared" si="1226"/>
        <v>2.8890902399677464E-2</v>
      </c>
      <c r="QLL35" s="127">
        <f t="shared" si="1226"/>
        <v>2.8890902399677464E-2</v>
      </c>
      <c r="QLM35" s="127">
        <f t="shared" si="1226"/>
        <v>2.8890902399677464E-2</v>
      </c>
      <c r="QLN35" s="127">
        <f t="shared" si="1226"/>
        <v>2.8890902399677464E-2</v>
      </c>
      <c r="QLO35" s="127">
        <f t="shared" si="1226"/>
        <v>2.8890902399677464E-2</v>
      </c>
      <c r="QLP35" s="127">
        <f t="shared" si="1226"/>
        <v>2.8890902399677464E-2</v>
      </c>
      <c r="QLQ35" s="127">
        <f t="shared" si="1226"/>
        <v>2.8890902399677464E-2</v>
      </c>
      <c r="QLR35" s="127">
        <f t="shared" si="1226"/>
        <v>2.8890902399677464E-2</v>
      </c>
      <c r="QLS35" s="127">
        <f t="shared" si="1226"/>
        <v>2.8890902399677464E-2</v>
      </c>
      <c r="QLT35" s="127">
        <f t="shared" si="1226"/>
        <v>2.8890902399677464E-2</v>
      </c>
      <c r="QLU35" s="127">
        <f t="shared" si="1226"/>
        <v>2.8890902399677464E-2</v>
      </c>
      <c r="QLV35" s="127">
        <f t="shared" si="1226"/>
        <v>2.8890902399677464E-2</v>
      </c>
      <c r="QLW35" s="127">
        <f t="shared" si="1226"/>
        <v>2.8890902399677464E-2</v>
      </c>
      <c r="QLX35" s="127">
        <f t="shared" si="1226"/>
        <v>2.8890902399677464E-2</v>
      </c>
      <c r="QLY35" s="127">
        <f t="shared" si="1226"/>
        <v>2.8890902399677464E-2</v>
      </c>
      <c r="QLZ35" s="127">
        <f t="shared" si="1226"/>
        <v>2.8890902399677464E-2</v>
      </c>
      <c r="QMA35" s="127">
        <f t="shared" si="1226"/>
        <v>2.8890902399677464E-2</v>
      </c>
      <c r="QMB35" s="127">
        <f t="shared" si="1226"/>
        <v>2.8890902399677464E-2</v>
      </c>
      <c r="QMC35" s="127">
        <f t="shared" si="1226"/>
        <v>2.8890902399677464E-2</v>
      </c>
      <c r="QMD35" s="127">
        <f t="shared" si="1226"/>
        <v>2.8890902399677464E-2</v>
      </c>
      <c r="QME35" s="127">
        <f t="shared" si="1226"/>
        <v>2.8890902399677464E-2</v>
      </c>
      <c r="QMF35" s="127">
        <f t="shared" si="1226"/>
        <v>2.8890902399677464E-2</v>
      </c>
      <c r="QMG35" s="127">
        <f t="shared" si="1226"/>
        <v>2.8890902399677464E-2</v>
      </c>
      <c r="QMH35" s="127">
        <f t="shared" si="1226"/>
        <v>2.8890902399677464E-2</v>
      </c>
      <c r="QMI35" s="127">
        <f t="shared" si="1226"/>
        <v>2.8890902399677464E-2</v>
      </c>
      <c r="QMJ35" s="127">
        <f t="shared" si="1226"/>
        <v>2.8890902399677464E-2</v>
      </c>
      <c r="QMK35" s="127">
        <f t="shared" si="1226"/>
        <v>2.8890902399677464E-2</v>
      </c>
      <c r="QML35" s="127">
        <f t="shared" si="1226"/>
        <v>2.8890902399677464E-2</v>
      </c>
      <c r="QMM35" s="127">
        <f t="shared" si="1226"/>
        <v>2.8890902399677464E-2</v>
      </c>
      <c r="QMN35" s="127">
        <f t="shared" si="1226"/>
        <v>2.8890902399677464E-2</v>
      </c>
      <c r="QMO35" s="127">
        <f t="shared" si="1226"/>
        <v>2.8890902399677464E-2</v>
      </c>
      <c r="QMP35" s="127">
        <f t="shared" si="1226"/>
        <v>2.8890902399677464E-2</v>
      </c>
      <c r="QMQ35" s="127">
        <f t="shared" si="1226"/>
        <v>2.8890902399677464E-2</v>
      </c>
      <c r="QMR35" s="127">
        <f t="shared" si="1226"/>
        <v>2.8890902399677464E-2</v>
      </c>
      <c r="QMS35" s="127">
        <f t="shared" si="1226"/>
        <v>2.8890902399677464E-2</v>
      </c>
      <c r="QMT35" s="127">
        <f t="shared" ref="QMT35:QPE35" si="1227">QMS35</f>
        <v>2.8890902399677464E-2</v>
      </c>
      <c r="QMU35" s="127">
        <f t="shared" si="1227"/>
        <v>2.8890902399677464E-2</v>
      </c>
      <c r="QMV35" s="127">
        <f t="shared" si="1227"/>
        <v>2.8890902399677464E-2</v>
      </c>
      <c r="QMW35" s="127">
        <f t="shared" si="1227"/>
        <v>2.8890902399677464E-2</v>
      </c>
      <c r="QMX35" s="127">
        <f t="shared" si="1227"/>
        <v>2.8890902399677464E-2</v>
      </c>
      <c r="QMY35" s="127">
        <f t="shared" si="1227"/>
        <v>2.8890902399677464E-2</v>
      </c>
      <c r="QMZ35" s="127">
        <f t="shared" si="1227"/>
        <v>2.8890902399677464E-2</v>
      </c>
      <c r="QNA35" s="127">
        <f t="shared" si="1227"/>
        <v>2.8890902399677464E-2</v>
      </c>
      <c r="QNB35" s="127">
        <f t="shared" si="1227"/>
        <v>2.8890902399677464E-2</v>
      </c>
      <c r="QNC35" s="127">
        <f t="shared" si="1227"/>
        <v>2.8890902399677464E-2</v>
      </c>
      <c r="QND35" s="127">
        <f t="shared" si="1227"/>
        <v>2.8890902399677464E-2</v>
      </c>
      <c r="QNE35" s="127">
        <f t="shared" si="1227"/>
        <v>2.8890902399677464E-2</v>
      </c>
      <c r="QNF35" s="127">
        <f t="shared" si="1227"/>
        <v>2.8890902399677464E-2</v>
      </c>
      <c r="QNG35" s="127">
        <f t="shared" si="1227"/>
        <v>2.8890902399677464E-2</v>
      </c>
      <c r="QNH35" s="127">
        <f t="shared" si="1227"/>
        <v>2.8890902399677464E-2</v>
      </c>
      <c r="QNI35" s="127">
        <f t="shared" si="1227"/>
        <v>2.8890902399677464E-2</v>
      </c>
      <c r="QNJ35" s="127">
        <f t="shared" si="1227"/>
        <v>2.8890902399677464E-2</v>
      </c>
      <c r="QNK35" s="127">
        <f t="shared" si="1227"/>
        <v>2.8890902399677464E-2</v>
      </c>
      <c r="QNL35" s="127">
        <f t="shared" si="1227"/>
        <v>2.8890902399677464E-2</v>
      </c>
      <c r="QNM35" s="127">
        <f t="shared" si="1227"/>
        <v>2.8890902399677464E-2</v>
      </c>
      <c r="QNN35" s="127">
        <f t="shared" si="1227"/>
        <v>2.8890902399677464E-2</v>
      </c>
      <c r="QNO35" s="127">
        <f t="shared" si="1227"/>
        <v>2.8890902399677464E-2</v>
      </c>
      <c r="QNP35" s="127">
        <f t="shared" si="1227"/>
        <v>2.8890902399677464E-2</v>
      </c>
      <c r="QNQ35" s="127">
        <f t="shared" si="1227"/>
        <v>2.8890902399677464E-2</v>
      </c>
      <c r="QNR35" s="127">
        <f t="shared" si="1227"/>
        <v>2.8890902399677464E-2</v>
      </c>
      <c r="QNS35" s="127">
        <f t="shared" si="1227"/>
        <v>2.8890902399677464E-2</v>
      </c>
      <c r="QNT35" s="127">
        <f t="shared" si="1227"/>
        <v>2.8890902399677464E-2</v>
      </c>
      <c r="QNU35" s="127">
        <f t="shared" si="1227"/>
        <v>2.8890902399677464E-2</v>
      </c>
      <c r="QNV35" s="127">
        <f t="shared" si="1227"/>
        <v>2.8890902399677464E-2</v>
      </c>
      <c r="QNW35" s="127">
        <f t="shared" si="1227"/>
        <v>2.8890902399677464E-2</v>
      </c>
      <c r="QNX35" s="127">
        <f t="shared" si="1227"/>
        <v>2.8890902399677464E-2</v>
      </c>
      <c r="QNY35" s="127">
        <f t="shared" si="1227"/>
        <v>2.8890902399677464E-2</v>
      </c>
      <c r="QNZ35" s="127">
        <f t="shared" si="1227"/>
        <v>2.8890902399677464E-2</v>
      </c>
      <c r="QOA35" s="127">
        <f t="shared" si="1227"/>
        <v>2.8890902399677464E-2</v>
      </c>
      <c r="QOB35" s="127">
        <f t="shared" si="1227"/>
        <v>2.8890902399677464E-2</v>
      </c>
      <c r="QOC35" s="127">
        <f t="shared" si="1227"/>
        <v>2.8890902399677464E-2</v>
      </c>
      <c r="QOD35" s="127">
        <f t="shared" si="1227"/>
        <v>2.8890902399677464E-2</v>
      </c>
      <c r="QOE35" s="127">
        <f t="shared" si="1227"/>
        <v>2.8890902399677464E-2</v>
      </c>
      <c r="QOF35" s="127">
        <f t="shared" si="1227"/>
        <v>2.8890902399677464E-2</v>
      </c>
      <c r="QOG35" s="127">
        <f t="shared" si="1227"/>
        <v>2.8890902399677464E-2</v>
      </c>
      <c r="QOH35" s="127">
        <f t="shared" si="1227"/>
        <v>2.8890902399677464E-2</v>
      </c>
      <c r="QOI35" s="127">
        <f t="shared" si="1227"/>
        <v>2.8890902399677464E-2</v>
      </c>
      <c r="QOJ35" s="127">
        <f t="shared" si="1227"/>
        <v>2.8890902399677464E-2</v>
      </c>
      <c r="QOK35" s="127">
        <f t="shared" si="1227"/>
        <v>2.8890902399677464E-2</v>
      </c>
      <c r="QOL35" s="127">
        <f t="shared" si="1227"/>
        <v>2.8890902399677464E-2</v>
      </c>
      <c r="QOM35" s="127">
        <f t="shared" si="1227"/>
        <v>2.8890902399677464E-2</v>
      </c>
      <c r="QON35" s="127">
        <f t="shared" si="1227"/>
        <v>2.8890902399677464E-2</v>
      </c>
      <c r="QOO35" s="127">
        <f t="shared" si="1227"/>
        <v>2.8890902399677464E-2</v>
      </c>
      <c r="QOP35" s="127">
        <f t="shared" si="1227"/>
        <v>2.8890902399677464E-2</v>
      </c>
      <c r="QOQ35" s="127">
        <f t="shared" si="1227"/>
        <v>2.8890902399677464E-2</v>
      </c>
      <c r="QOR35" s="127">
        <f t="shared" si="1227"/>
        <v>2.8890902399677464E-2</v>
      </c>
      <c r="QOS35" s="127">
        <f t="shared" si="1227"/>
        <v>2.8890902399677464E-2</v>
      </c>
      <c r="QOT35" s="127">
        <f t="shared" si="1227"/>
        <v>2.8890902399677464E-2</v>
      </c>
      <c r="QOU35" s="127">
        <f t="shared" si="1227"/>
        <v>2.8890902399677464E-2</v>
      </c>
      <c r="QOV35" s="127">
        <f t="shared" si="1227"/>
        <v>2.8890902399677464E-2</v>
      </c>
      <c r="QOW35" s="127">
        <f t="shared" si="1227"/>
        <v>2.8890902399677464E-2</v>
      </c>
      <c r="QOX35" s="127">
        <f t="shared" si="1227"/>
        <v>2.8890902399677464E-2</v>
      </c>
      <c r="QOY35" s="127">
        <f t="shared" si="1227"/>
        <v>2.8890902399677464E-2</v>
      </c>
      <c r="QOZ35" s="127">
        <f t="shared" si="1227"/>
        <v>2.8890902399677464E-2</v>
      </c>
      <c r="QPA35" s="127">
        <f t="shared" si="1227"/>
        <v>2.8890902399677464E-2</v>
      </c>
      <c r="QPB35" s="127">
        <f t="shared" si="1227"/>
        <v>2.8890902399677464E-2</v>
      </c>
      <c r="QPC35" s="127">
        <f t="shared" si="1227"/>
        <v>2.8890902399677464E-2</v>
      </c>
      <c r="QPD35" s="127">
        <f t="shared" si="1227"/>
        <v>2.8890902399677464E-2</v>
      </c>
      <c r="QPE35" s="127">
        <f t="shared" si="1227"/>
        <v>2.8890902399677464E-2</v>
      </c>
      <c r="QPF35" s="127">
        <f t="shared" ref="QPF35:QRQ35" si="1228">QPE35</f>
        <v>2.8890902399677464E-2</v>
      </c>
      <c r="QPG35" s="127">
        <f t="shared" si="1228"/>
        <v>2.8890902399677464E-2</v>
      </c>
      <c r="QPH35" s="127">
        <f t="shared" si="1228"/>
        <v>2.8890902399677464E-2</v>
      </c>
      <c r="QPI35" s="127">
        <f t="shared" si="1228"/>
        <v>2.8890902399677464E-2</v>
      </c>
      <c r="QPJ35" s="127">
        <f t="shared" si="1228"/>
        <v>2.8890902399677464E-2</v>
      </c>
      <c r="QPK35" s="127">
        <f t="shared" si="1228"/>
        <v>2.8890902399677464E-2</v>
      </c>
      <c r="QPL35" s="127">
        <f t="shared" si="1228"/>
        <v>2.8890902399677464E-2</v>
      </c>
      <c r="QPM35" s="127">
        <f t="shared" si="1228"/>
        <v>2.8890902399677464E-2</v>
      </c>
      <c r="QPN35" s="127">
        <f t="shared" si="1228"/>
        <v>2.8890902399677464E-2</v>
      </c>
      <c r="QPO35" s="127">
        <f t="shared" si="1228"/>
        <v>2.8890902399677464E-2</v>
      </c>
      <c r="QPP35" s="127">
        <f t="shared" si="1228"/>
        <v>2.8890902399677464E-2</v>
      </c>
      <c r="QPQ35" s="127">
        <f t="shared" si="1228"/>
        <v>2.8890902399677464E-2</v>
      </c>
      <c r="QPR35" s="127">
        <f t="shared" si="1228"/>
        <v>2.8890902399677464E-2</v>
      </c>
      <c r="QPS35" s="127">
        <f t="shared" si="1228"/>
        <v>2.8890902399677464E-2</v>
      </c>
      <c r="QPT35" s="127">
        <f t="shared" si="1228"/>
        <v>2.8890902399677464E-2</v>
      </c>
      <c r="QPU35" s="127">
        <f t="shared" si="1228"/>
        <v>2.8890902399677464E-2</v>
      </c>
      <c r="QPV35" s="127">
        <f t="shared" si="1228"/>
        <v>2.8890902399677464E-2</v>
      </c>
      <c r="QPW35" s="127">
        <f t="shared" si="1228"/>
        <v>2.8890902399677464E-2</v>
      </c>
      <c r="QPX35" s="127">
        <f t="shared" si="1228"/>
        <v>2.8890902399677464E-2</v>
      </c>
      <c r="QPY35" s="127">
        <f t="shared" si="1228"/>
        <v>2.8890902399677464E-2</v>
      </c>
      <c r="QPZ35" s="127">
        <f t="shared" si="1228"/>
        <v>2.8890902399677464E-2</v>
      </c>
      <c r="QQA35" s="127">
        <f t="shared" si="1228"/>
        <v>2.8890902399677464E-2</v>
      </c>
      <c r="QQB35" s="127">
        <f t="shared" si="1228"/>
        <v>2.8890902399677464E-2</v>
      </c>
      <c r="QQC35" s="127">
        <f t="shared" si="1228"/>
        <v>2.8890902399677464E-2</v>
      </c>
      <c r="QQD35" s="127">
        <f t="shared" si="1228"/>
        <v>2.8890902399677464E-2</v>
      </c>
      <c r="QQE35" s="127">
        <f t="shared" si="1228"/>
        <v>2.8890902399677464E-2</v>
      </c>
      <c r="QQF35" s="127">
        <f t="shared" si="1228"/>
        <v>2.8890902399677464E-2</v>
      </c>
      <c r="QQG35" s="127">
        <f t="shared" si="1228"/>
        <v>2.8890902399677464E-2</v>
      </c>
      <c r="QQH35" s="127">
        <f t="shared" si="1228"/>
        <v>2.8890902399677464E-2</v>
      </c>
      <c r="QQI35" s="127">
        <f t="shared" si="1228"/>
        <v>2.8890902399677464E-2</v>
      </c>
      <c r="QQJ35" s="127">
        <f t="shared" si="1228"/>
        <v>2.8890902399677464E-2</v>
      </c>
      <c r="QQK35" s="127">
        <f t="shared" si="1228"/>
        <v>2.8890902399677464E-2</v>
      </c>
      <c r="QQL35" s="127">
        <f t="shared" si="1228"/>
        <v>2.8890902399677464E-2</v>
      </c>
      <c r="QQM35" s="127">
        <f t="shared" si="1228"/>
        <v>2.8890902399677464E-2</v>
      </c>
      <c r="QQN35" s="127">
        <f t="shared" si="1228"/>
        <v>2.8890902399677464E-2</v>
      </c>
      <c r="QQO35" s="127">
        <f t="shared" si="1228"/>
        <v>2.8890902399677464E-2</v>
      </c>
      <c r="QQP35" s="127">
        <f t="shared" si="1228"/>
        <v>2.8890902399677464E-2</v>
      </c>
      <c r="QQQ35" s="127">
        <f t="shared" si="1228"/>
        <v>2.8890902399677464E-2</v>
      </c>
      <c r="QQR35" s="127">
        <f t="shared" si="1228"/>
        <v>2.8890902399677464E-2</v>
      </c>
      <c r="QQS35" s="127">
        <f t="shared" si="1228"/>
        <v>2.8890902399677464E-2</v>
      </c>
      <c r="QQT35" s="127">
        <f t="shared" si="1228"/>
        <v>2.8890902399677464E-2</v>
      </c>
      <c r="QQU35" s="127">
        <f t="shared" si="1228"/>
        <v>2.8890902399677464E-2</v>
      </c>
      <c r="QQV35" s="127">
        <f t="shared" si="1228"/>
        <v>2.8890902399677464E-2</v>
      </c>
      <c r="QQW35" s="127">
        <f t="shared" si="1228"/>
        <v>2.8890902399677464E-2</v>
      </c>
      <c r="QQX35" s="127">
        <f t="shared" si="1228"/>
        <v>2.8890902399677464E-2</v>
      </c>
      <c r="QQY35" s="127">
        <f t="shared" si="1228"/>
        <v>2.8890902399677464E-2</v>
      </c>
      <c r="QQZ35" s="127">
        <f t="shared" si="1228"/>
        <v>2.8890902399677464E-2</v>
      </c>
      <c r="QRA35" s="127">
        <f t="shared" si="1228"/>
        <v>2.8890902399677464E-2</v>
      </c>
      <c r="QRB35" s="127">
        <f t="shared" si="1228"/>
        <v>2.8890902399677464E-2</v>
      </c>
      <c r="QRC35" s="127">
        <f t="shared" si="1228"/>
        <v>2.8890902399677464E-2</v>
      </c>
      <c r="QRD35" s="127">
        <f t="shared" si="1228"/>
        <v>2.8890902399677464E-2</v>
      </c>
      <c r="QRE35" s="127">
        <f t="shared" si="1228"/>
        <v>2.8890902399677464E-2</v>
      </c>
      <c r="QRF35" s="127">
        <f t="shared" si="1228"/>
        <v>2.8890902399677464E-2</v>
      </c>
      <c r="QRG35" s="127">
        <f t="shared" si="1228"/>
        <v>2.8890902399677464E-2</v>
      </c>
      <c r="QRH35" s="127">
        <f t="shared" si="1228"/>
        <v>2.8890902399677464E-2</v>
      </c>
      <c r="QRI35" s="127">
        <f t="shared" si="1228"/>
        <v>2.8890902399677464E-2</v>
      </c>
      <c r="QRJ35" s="127">
        <f t="shared" si="1228"/>
        <v>2.8890902399677464E-2</v>
      </c>
      <c r="QRK35" s="127">
        <f t="shared" si="1228"/>
        <v>2.8890902399677464E-2</v>
      </c>
      <c r="QRL35" s="127">
        <f t="shared" si="1228"/>
        <v>2.8890902399677464E-2</v>
      </c>
      <c r="QRM35" s="127">
        <f t="shared" si="1228"/>
        <v>2.8890902399677464E-2</v>
      </c>
      <c r="QRN35" s="127">
        <f t="shared" si="1228"/>
        <v>2.8890902399677464E-2</v>
      </c>
      <c r="QRO35" s="127">
        <f t="shared" si="1228"/>
        <v>2.8890902399677464E-2</v>
      </c>
      <c r="QRP35" s="127">
        <f t="shared" si="1228"/>
        <v>2.8890902399677464E-2</v>
      </c>
      <c r="QRQ35" s="127">
        <f t="shared" si="1228"/>
        <v>2.8890902399677464E-2</v>
      </c>
      <c r="QRR35" s="127">
        <f t="shared" ref="QRR35:QUC35" si="1229">QRQ35</f>
        <v>2.8890902399677464E-2</v>
      </c>
      <c r="QRS35" s="127">
        <f t="shared" si="1229"/>
        <v>2.8890902399677464E-2</v>
      </c>
      <c r="QRT35" s="127">
        <f t="shared" si="1229"/>
        <v>2.8890902399677464E-2</v>
      </c>
      <c r="QRU35" s="127">
        <f t="shared" si="1229"/>
        <v>2.8890902399677464E-2</v>
      </c>
      <c r="QRV35" s="127">
        <f t="shared" si="1229"/>
        <v>2.8890902399677464E-2</v>
      </c>
      <c r="QRW35" s="127">
        <f t="shared" si="1229"/>
        <v>2.8890902399677464E-2</v>
      </c>
      <c r="QRX35" s="127">
        <f t="shared" si="1229"/>
        <v>2.8890902399677464E-2</v>
      </c>
      <c r="QRY35" s="127">
        <f t="shared" si="1229"/>
        <v>2.8890902399677464E-2</v>
      </c>
      <c r="QRZ35" s="127">
        <f t="shared" si="1229"/>
        <v>2.8890902399677464E-2</v>
      </c>
      <c r="QSA35" s="127">
        <f t="shared" si="1229"/>
        <v>2.8890902399677464E-2</v>
      </c>
      <c r="QSB35" s="127">
        <f t="shared" si="1229"/>
        <v>2.8890902399677464E-2</v>
      </c>
      <c r="QSC35" s="127">
        <f t="shared" si="1229"/>
        <v>2.8890902399677464E-2</v>
      </c>
      <c r="QSD35" s="127">
        <f t="shared" si="1229"/>
        <v>2.8890902399677464E-2</v>
      </c>
      <c r="QSE35" s="127">
        <f t="shared" si="1229"/>
        <v>2.8890902399677464E-2</v>
      </c>
      <c r="QSF35" s="127">
        <f t="shared" si="1229"/>
        <v>2.8890902399677464E-2</v>
      </c>
      <c r="QSG35" s="127">
        <f t="shared" si="1229"/>
        <v>2.8890902399677464E-2</v>
      </c>
      <c r="QSH35" s="127">
        <f t="shared" si="1229"/>
        <v>2.8890902399677464E-2</v>
      </c>
      <c r="QSI35" s="127">
        <f t="shared" si="1229"/>
        <v>2.8890902399677464E-2</v>
      </c>
      <c r="QSJ35" s="127">
        <f t="shared" si="1229"/>
        <v>2.8890902399677464E-2</v>
      </c>
      <c r="QSK35" s="127">
        <f t="shared" si="1229"/>
        <v>2.8890902399677464E-2</v>
      </c>
      <c r="QSL35" s="127">
        <f t="shared" si="1229"/>
        <v>2.8890902399677464E-2</v>
      </c>
      <c r="QSM35" s="127">
        <f t="shared" si="1229"/>
        <v>2.8890902399677464E-2</v>
      </c>
      <c r="QSN35" s="127">
        <f t="shared" si="1229"/>
        <v>2.8890902399677464E-2</v>
      </c>
      <c r="QSO35" s="127">
        <f t="shared" si="1229"/>
        <v>2.8890902399677464E-2</v>
      </c>
      <c r="QSP35" s="127">
        <f t="shared" si="1229"/>
        <v>2.8890902399677464E-2</v>
      </c>
      <c r="QSQ35" s="127">
        <f t="shared" si="1229"/>
        <v>2.8890902399677464E-2</v>
      </c>
      <c r="QSR35" s="127">
        <f t="shared" si="1229"/>
        <v>2.8890902399677464E-2</v>
      </c>
      <c r="QSS35" s="127">
        <f t="shared" si="1229"/>
        <v>2.8890902399677464E-2</v>
      </c>
      <c r="QST35" s="127">
        <f t="shared" si="1229"/>
        <v>2.8890902399677464E-2</v>
      </c>
      <c r="QSU35" s="127">
        <f t="shared" si="1229"/>
        <v>2.8890902399677464E-2</v>
      </c>
      <c r="QSV35" s="127">
        <f t="shared" si="1229"/>
        <v>2.8890902399677464E-2</v>
      </c>
      <c r="QSW35" s="127">
        <f t="shared" si="1229"/>
        <v>2.8890902399677464E-2</v>
      </c>
      <c r="QSX35" s="127">
        <f t="shared" si="1229"/>
        <v>2.8890902399677464E-2</v>
      </c>
      <c r="QSY35" s="127">
        <f t="shared" si="1229"/>
        <v>2.8890902399677464E-2</v>
      </c>
      <c r="QSZ35" s="127">
        <f t="shared" si="1229"/>
        <v>2.8890902399677464E-2</v>
      </c>
      <c r="QTA35" s="127">
        <f t="shared" si="1229"/>
        <v>2.8890902399677464E-2</v>
      </c>
      <c r="QTB35" s="127">
        <f t="shared" si="1229"/>
        <v>2.8890902399677464E-2</v>
      </c>
      <c r="QTC35" s="127">
        <f t="shared" si="1229"/>
        <v>2.8890902399677464E-2</v>
      </c>
      <c r="QTD35" s="127">
        <f t="shared" si="1229"/>
        <v>2.8890902399677464E-2</v>
      </c>
      <c r="QTE35" s="127">
        <f t="shared" si="1229"/>
        <v>2.8890902399677464E-2</v>
      </c>
      <c r="QTF35" s="127">
        <f t="shared" si="1229"/>
        <v>2.8890902399677464E-2</v>
      </c>
      <c r="QTG35" s="127">
        <f t="shared" si="1229"/>
        <v>2.8890902399677464E-2</v>
      </c>
      <c r="QTH35" s="127">
        <f t="shared" si="1229"/>
        <v>2.8890902399677464E-2</v>
      </c>
      <c r="QTI35" s="127">
        <f t="shared" si="1229"/>
        <v>2.8890902399677464E-2</v>
      </c>
      <c r="QTJ35" s="127">
        <f t="shared" si="1229"/>
        <v>2.8890902399677464E-2</v>
      </c>
      <c r="QTK35" s="127">
        <f t="shared" si="1229"/>
        <v>2.8890902399677464E-2</v>
      </c>
      <c r="QTL35" s="127">
        <f t="shared" si="1229"/>
        <v>2.8890902399677464E-2</v>
      </c>
      <c r="QTM35" s="127">
        <f t="shared" si="1229"/>
        <v>2.8890902399677464E-2</v>
      </c>
      <c r="QTN35" s="127">
        <f t="shared" si="1229"/>
        <v>2.8890902399677464E-2</v>
      </c>
      <c r="QTO35" s="127">
        <f t="shared" si="1229"/>
        <v>2.8890902399677464E-2</v>
      </c>
      <c r="QTP35" s="127">
        <f t="shared" si="1229"/>
        <v>2.8890902399677464E-2</v>
      </c>
      <c r="QTQ35" s="127">
        <f t="shared" si="1229"/>
        <v>2.8890902399677464E-2</v>
      </c>
      <c r="QTR35" s="127">
        <f t="shared" si="1229"/>
        <v>2.8890902399677464E-2</v>
      </c>
      <c r="QTS35" s="127">
        <f t="shared" si="1229"/>
        <v>2.8890902399677464E-2</v>
      </c>
      <c r="QTT35" s="127">
        <f t="shared" si="1229"/>
        <v>2.8890902399677464E-2</v>
      </c>
      <c r="QTU35" s="127">
        <f t="shared" si="1229"/>
        <v>2.8890902399677464E-2</v>
      </c>
      <c r="QTV35" s="127">
        <f t="shared" si="1229"/>
        <v>2.8890902399677464E-2</v>
      </c>
      <c r="QTW35" s="127">
        <f t="shared" si="1229"/>
        <v>2.8890902399677464E-2</v>
      </c>
      <c r="QTX35" s="127">
        <f t="shared" si="1229"/>
        <v>2.8890902399677464E-2</v>
      </c>
      <c r="QTY35" s="127">
        <f t="shared" si="1229"/>
        <v>2.8890902399677464E-2</v>
      </c>
      <c r="QTZ35" s="127">
        <f t="shared" si="1229"/>
        <v>2.8890902399677464E-2</v>
      </c>
      <c r="QUA35" s="127">
        <f t="shared" si="1229"/>
        <v>2.8890902399677464E-2</v>
      </c>
      <c r="QUB35" s="127">
        <f t="shared" si="1229"/>
        <v>2.8890902399677464E-2</v>
      </c>
      <c r="QUC35" s="127">
        <f t="shared" si="1229"/>
        <v>2.8890902399677464E-2</v>
      </c>
      <c r="QUD35" s="127">
        <f t="shared" ref="QUD35:QWO35" si="1230">QUC35</f>
        <v>2.8890902399677464E-2</v>
      </c>
      <c r="QUE35" s="127">
        <f t="shared" si="1230"/>
        <v>2.8890902399677464E-2</v>
      </c>
      <c r="QUF35" s="127">
        <f t="shared" si="1230"/>
        <v>2.8890902399677464E-2</v>
      </c>
      <c r="QUG35" s="127">
        <f t="shared" si="1230"/>
        <v>2.8890902399677464E-2</v>
      </c>
      <c r="QUH35" s="127">
        <f t="shared" si="1230"/>
        <v>2.8890902399677464E-2</v>
      </c>
      <c r="QUI35" s="127">
        <f t="shared" si="1230"/>
        <v>2.8890902399677464E-2</v>
      </c>
      <c r="QUJ35" s="127">
        <f t="shared" si="1230"/>
        <v>2.8890902399677464E-2</v>
      </c>
      <c r="QUK35" s="127">
        <f t="shared" si="1230"/>
        <v>2.8890902399677464E-2</v>
      </c>
      <c r="QUL35" s="127">
        <f t="shared" si="1230"/>
        <v>2.8890902399677464E-2</v>
      </c>
      <c r="QUM35" s="127">
        <f t="shared" si="1230"/>
        <v>2.8890902399677464E-2</v>
      </c>
      <c r="QUN35" s="127">
        <f t="shared" si="1230"/>
        <v>2.8890902399677464E-2</v>
      </c>
      <c r="QUO35" s="127">
        <f t="shared" si="1230"/>
        <v>2.8890902399677464E-2</v>
      </c>
      <c r="QUP35" s="127">
        <f t="shared" si="1230"/>
        <v>2.8890902399677464E-2</v>
      </c>
      <c r="QUQ35" s="127">
        <f t="shared" si="1230"/>
        <v>2.8890902399677464E-2</v>
      </c>
      <c r="QUR35" s="127">
        <f t="shared" si="1230"/>
        <v>2.8890902399677464E-2</v>
      </c>
      <c r="QUS35" s="127">
        <f t="shared" si="1230"/>
        <v>2.8890902399677464E-2</v>
      </c>
      <c r="QUT35" s="127">
        <f t="shared" si="1230"/>
        <v>2.8890902399677464E-2</v>
      </c>
      <c r="QUU35" s="127">
        <f t="shared" si="1230"/>
        <v>2.8890902399677464E-2</v>
      </c>
      <c r="QUV35" s="127">
        <f t="shared" si="1230"/>
        <v>2.8890902399677464E-2</v>
      </c>
      <c r="QUW35" s="127">
        <f t="shared" si="1230"/>
        <v>2.8890902399677464E-2</v>
      </c>
      <c r="QUX35" s="127">
        <f t="shared" si="1230"/>
        <v>2.8890902399677464E-2</v>
      </c>
      <c r="QUY35" s="127">
        <f t="shared" si="1230"/>
        <v>2.8890902399677464E-2</v>
      </c>
      <c r="QUZ35" s="127">
        <f t="shared" si="1230"/>
        <v>2.8890902399677464E-2</v>
      </c>
      <c r="QVA35" s="127">
        <f t="shared" si="1230"/>
        <v>2.8890902399677464E-2</v>
      </c>
      <c r="QVB35" s="127">
        <f t="shared" si="1230"/>
        <v>2.8890902399677464E-2</v>
      </c>
      <c r="QVC35" s="127">
        <f t="shared" si="1230"/>
        <v>2.8890902399677464E-2</v>
      </c>
      <c r="QVD35" s="127">
        <f t="shared" si="1230"/>
        <v>2.8890902399677464E-2</v>
      </c>
      <c r="QVE35" s="127">
        <f t="shared" si="1230"/>
        <v>2.8890902399677464E-2</v>
      </c>
      <c r="QVF35" s="127">
        <f t="shared" si="1230"/>
        <v>2.8890902399677464E-2</v>
      </c>
      <c r="QVG35" s="127">
        <f t="shared" si="1230"/>
        <v>2.8890902399677464E-2</v>
      </c>
      <c r="QVH35" s="127">
        <f t="shared" si="1230"/>
        <v>2.8890902399677464E-2</v>
      </c>
      <c r="QVI35" s="127">
        <f t="shared" si="1230"/>
        <v>2.8890902399677464E-2</v>
      </c>
      <c r="QVJ35" s="127">
        <f t="shared" si="1230"/>
        <v>2.8890902399677464E-2</v>
      </c>
      <c r="QVK35" s="127">
        <f t="shared" si="1230"/>
        <v>2.8890902399677464E-2</v>
      </c>
      <c r="QVL35" s="127">
        <f t="shared" si="1230"/>
        <v>2.8890902399677464E-2</v>
      </c>
      <c r="QVM35" s="127">
        <f t="shared" si="1230"/>
        <v>2.8890902399677464E-2</v>
      </c>
      <c r="QVN35" s="127">
        <f t="shared" si="1230"/>
        <v>2.8890902399677464E-2</v>
      </c>
      <c r="QVO35" s="127">
        <f t="shared" si="1230"/>
        <v>2.8890902399677464E-2</v>
      </c>
      <c r="QVP35" s="127">
        <f t="shared" si="1230"/>
        <v>2.8890902399677464E-2</v>
      </c>
      <c r="QVQ35" s="127">
        <f t="shared" si="1230"/>
        <v>2.8890902399677464E-2</v>
      </c>
      <c r="QVR35" s="127">
        <f t="shared" si="1230"/>
        <v>2.8890902399677464E-2</v>
      </c>
      <c r="QVS35" s="127">
        <f t="shared" si="1230"/>
        <v>2.8890902399677464E-2</v>
      </c>
      <c r="QVT35" s="127">
        <f t="shared" si="1230"/>
        <v>2.8890902399677464E-2</v>
      </c>
      <c r="QVU35" s="127">
        <f t="shared" si="1230"/>
        <v>2.8890902399677464E-2</v>
      </c>
      <c r="QVV35" s="127">
        <f t="shared" si="1230"/>
        <v>2.8890902399677464E-2</v>
      </c>
      <c r="QVW35" s="127">
        <f t="shared" si="1230"/>
        <v>2.8890902399677464E-2</v>
      </c>
      <c r="QVX35" s="127">
        <f t="shared" si="1230"/>
        <v>2.8890902399677464E-2</v>
      </c>
      <c r="QVY35" s="127">
        <f t="shared" si="1230"/>
        <v>2.8890902399677464E-2</v>
      </c>
      <c r="QVZ35" s="127">
        <f t="shared" si="1230"/>
        <v>2.8890902399677464E-2</v>
      </c>
      <c r="QWA35" s="127">
        <f t="shared" si="1230"/>
        <v>2.8890902399677464E-2</v>
      </c>
      <c r="QWB35" s="127">
        <f t="shared" si="1230"/>
        <v>2.8890902399677464E-2</v>
      </c>
      <c r="QWC35" s="127">
        <f t="shared" si="1230"/>
        <v>2.8890902399677464E-2</v>
      </c>
      <c r="QWD35" s="127">
        <f t="shared" si="1230"/>
        <v>2.8890902399677464E-2</v>
      </c>
      <c r="QWE35" s="127">
        <f t="shared" si="1230"/>
        <v>2.8890902399677464E-2</v>
      </c>
      <c r="QWF35" s="127">
        <f t="shared" si="1230"/>
        <v>2.8890902399677464E-2</v>
      </c>
      <c r="QWG35" s="127">
        <f t="shared" si="1230"/>
        <v>2.8890902399677464E-2</v>
      </c>
      <c r="QWH35" s="127">
        <f t="shared" si="1230"/>
        <v>2.8890902399677464E-2</v>
      </c>
      <c r="QWI35" s="127">
        <f t="shared" si="1230"/>
        <v>2.8890902399677464E-2</v>
      </c>
      <c r="QWJ35" s="127">
        <f t="shared" si="1230"/>
        <v>2.8890902399677464E-2</v>
      </c>
      <c r="QWK35" s="127">
        <f t="shared" si="1230"/>
        <v>2.8890902399677464E-2</v>
      </c>
      <c r="QWL35" s="127">
        <f t="shared" si="1230"/>
        <v>2.8890902399677464E-2</v>
      </c>
      <c r="QWM35" s="127">
        <f t="shared" si="1230"/>
        <v>2.8890902399677464E-2</v>
      </c>
      <c r="QWN35" s="127">
        <f t="shared" si="1230"/>
        <v>2.8890902399677464E-2</v>
      </c>
      <c r="QWO35" s="127">
        <f t="shared" si="1230"/>
        <v>2.8890902399677464E-2</v>
      </c>
      <c r="QWP35" s="127">
        <f t="shared" ref="QWP35:QZA35" si="1231">QWO35</f>
        <v>2.8890902399677464E-2</v>
      </c>
      <c r="QWQ35" s="127">
        <f t="shared" si="1231"/>
        <v>2.8890902399677464E-2</v>
      </c>
      <c r="QWR35" s="127">
        <f t="shared" si="1231"/>
        <v>2.8890902399677464E-2</v>
      </c>
      <c r="QWS35" s="127">
        <f t="shared" si="1231"/>
        <v>2.8890902399677464E-2</v>
      </c>
      <c r="QWT35" s="127">
        <f t="shared" si="1231"/>
        <v>2.8890902399677464E-2</v>
      </c>
      <c r="QWU35" s="127">
        <f t="shared" si="1231"/>
        <v>2.8890902399677464E-2</v>
      </c>
      <c r="QWV35" s="127">
        <f t="shared" si="1231"/>
        <v>2.8890902399677464E-2</v>
      </c>
      <c r="QWW35" s="127">
        <f t="shared" si="1231"/>
        <v>2.8890902399677464E-2</v>
      </c>
      <c r="QWX35" s="127">
        <f t="shared" si="1231"/>
        <v>2.8890902399677464E-2</v>
      </c>
      <c r="QWY35" s="127">
        <f t="shared" si="1231"/>
        <v>2.8890902399677464E-2</v>
      </c>
      <c r="QWZ35" s="127">
        <f t="shared" si="1231"/>
        <v>2.8890902399677464E-2</v>
      </c>
      <c r="QXA35" s="127">
        <f t="shared" si="1231"/>
        <v>2.8890902399677464E-2</v>
      </c>
      <c r="QXB35" s="127">
        <f t="shared" si="1231"/>
        <v>2.8890902399677464E-2</v>
      </c>
      <c r="QXC35" s="127">
        <f t="shared" si="1231"/>
        <v>2.8890902399677464E-2</v>
      </c>
      <c r="QXD35" s="127">
        <f t="shared" si="1231"/>
        <v>2.8890902399677464E-2</v>
      </c>
      <c r="QXE35" s="127">
        <f t="shared" si="1231"/>
        <v>2.8890902399677464E-2</v>
      </c>
      <c r="QXF35" s="127">
        <f t="shared" si="1231"/>
        <v>2.8890902399677464E-2</v>
      </c>
      <c r="QXG35" s="127">
        <f t="shared" si="1231"/>
        <v>2.8890902399677464E-2</v>
      </c>
      <c r="QXH35" s="127">
        <f t="shared" si="1231"/>
        <v>2.8890902399677464E-2</v>
      </c>
      <c r="QXI35" s="127">
        <f t="shared" si="1231"/>
        <v>2.8890902399677464E-2</v>
      </c>
      <c r="QXJ35" s="127">
        <f t="shared" si="1231"/>
        <v>2.8890902399677464E-2</v>
      </c>
      <c r="QXK35" s="127">
        <f t="shared" si="1231"/>
        <v>2.8890902399677464E-2</v>
      </c>
      <c r="QXL35" s="127">
        <f t="shared" si="1231"/>
        <v>2.8890902399677464E-2</v>
      </c>
      <c r="QXM35" s="127">
        <f t="shared" si="1231"/>
        <v>2.8890902399677464E-2</v>
      </c>
      <c r="QXN35" s="127">
        <f t="shared" si="1231"/>
        <v>2.8890902399677464E-2</v>
      </c>
      <c r="QXO35" s="127">
        <f t="shared" si="1231"/>
        <v>2.8890902399677464E-2</v>
      </c>
      <c r="QXP35" s="127">
        <f t="shared" si="1231"/>
        <v>2.8890902399677464E-2</v>
      </c>
      <c r="QXQ35" s="127">
        <f t="shared" si="1231"/>
        <v>2.8890902399677464E-2</v>
      </c>
      <c r="QXR35" s="127">
        <f t="shared" si="1231"/>
        <v>2.8890902399677464E-2</v>
      </c>
      <c r="QXS35" s="127">
        <f t="shared" si="1231"/>
        <v>2.8890902399677464E-2</v>
      </c>
      <c r="QXT35" s="127">
        <f t="shared" si="1231"/>
        <v>2.8890902399677464E-2</v>
      </c>
      <c r="QXU35" s="127">
        <f t="shared" si="1231"/>
        <v>2.8890902399677464E-2</v>
      </c>
      <c r="QXV35" s="127">
        <f t="shared" si="1231"/>
        <v>2.8890902399677464E-2</v>
      </c>
      <c r="QXW35" s="127">
        <f t="shared" si="1231"/>
        <v>2.8890902399677464E-2</v>
      </c>
      <c r="QXX35" s="127">
        <f t="shared" si="1231"/>
        <v>2.8890902399677464E-2</v>
      </c>
      <c r="QXY35" s="127">
        <f t="shared" si="1231"/>
        <v>2.8890902399677464E-2</v>
      </c>
      <c r="QXZ35" s="127">
        <f t="shared" si="1231"/>
        <v>2.8890902399677464E-2</v>
      </c>
      <c r="QYA35" s="127">
        <f t="shared" si="1231"/>
        <v>2.8890902399677464E-2</v>
      </c>
      <c r="QYB35" s="127">
        <f t="shared" si="1231"/>
        <v>2.8890902399677464E-2</v>
      </c>
      <c r="QYC35" s="127">
        <f t="shared" si="1231"/>
        <v>2.8890902399677464E-2</v>
      </c>
      <c r="QYD35" s="127">
        <f t="shared" si="1231"/>
        <v>2.8890902399677464E-2</v>
      </c>
      <c r="QYE35" s="127">
        <f t="shared" si="1231"/>
        <v>2.8890902399677464E-2</v>
      </c>
      <c r="QYF35" s="127">
        <f t="shared" si="1231"/>
        <v>2.8890902399677464E-2</v>
      </c>
      <c r="QYG35" s="127">
        <f t="shared" si="1231"/>
        <v>2.8890902399677464E-2</v>
      </c>
      <c r="QYH35" s="127">
        <f t="shared" si="1231"/>
        <v>2.8890902399677464E-2</v>
      </c>
      <c r="QYI35" s="127">
        <f t="shared" si="1231"/>
        <v>2.8890902399677464E-2</v>
      </c>
      <c r="QYJ35" s="127">
        <f t="shared" si="1231"/>
        <v>2.8890902399677464E-2</v>
      </c>
      <c r="QYK35" s="127">
        <f t="shared" si="1231"/>
        <v>2.8890902399677464E-2</v>
      </c>
      <c r="QYL35" s="127">
        <f t="shared" si="1231"/>
        <v>2.8890902399677464E-2</v>
      </c>
      <c r="QYM35" s="127">
        <f t="shared" si="1231"/>
        <v>2.8890902399677464E-2</v>
      </c>
      <c r="QYN35" s="127">
        <f t="shared" si="1231"/>
        <v>2.8890902399677464E-2</v>
      </c>
      <c r="QYO35" s="127">
        <f t="shared" si="1231"/>
        <v>2.8890902399677464E-2</v>
      </c>
      <c r="QYP35" s="127">
        <f t="shared" si="1231"/>
        <v>2.8890902399677464E-2</v>
      </c>
      <c r="QYQ35" s="127">
        <f t="shared" si="1231"/>
        <v>2.8890902399677464E-2</v>
      </c>
      <c r="QYR35" s="127">
        <f t="shared" si="1231"/>
        <v>2.8890902399677464E-2</v>
      </c>
      <c r="QYS35" s="127">
        <f t="shared" si="1231"/>
        <v>2.8890902399677464E-2</v>
      </c>
      <c r="QYT35" s="127">
        <f t="shared" si="1231"/>
        <v>2.8890902399677464E-2</v>
      </c>
      <c r="QYU35" s="127">
        <f t="shared" si="1231"/>
        <v>2.8890902399677464E-2</v>
      </c>
      <c r="QYV35" s="127">
        <f t="shared" si="1231"/>
        <v>2.8890902399677464E-2</v>
      </c>
      <c r="QYW35" s="127">
        <f t="shared" si="1231"/>
        <v>2.8890902399677464E-2</v>
      </c>
      <c r="QYX35" s="127">
        <f t="shared" si="1231"/>
        <v>2.8890902399677464E-2</v>
      </c>
      <c r="QYY35" s="127">
        <f t="shared" si="1231"/>
        <v>2.8890902399677464E-2</v>
      </c>
      <c r="QYZ35" s="127">
        <f t="shared" si="1231"/>
        <v>2.8890902399677464E-2</v>
      </c>
      <c r="QZA35" s="127">
        <f t="shared" si="1231"/>
        <v>2.8890902399677464E-2</v>
      </c>
      <c r="QZB35" s="127">
        <f t="shared" ref="QZB35:RBM35" si="1232">QZA35</f>
        <v>2.8890902399677464E-2</v>
      </c>
      <c r="QZC35" s="127">
        <f t="shared" si="1232"/>
        <v>2.8890902399677464E-2</v>
      </c>
      <c r="QZD35" s="127">
        <f t="shared" si="1232"/>
        <v>2.8890902399677464E-2</v>
      </c>
      <c r="QZE35" s="127">
        <f t="shared" si="1232"/>
        <v>2.8890902399677464E-2</v>
      </c>
      <c r="QZF35" s="127">
        <f t="shared" si="1232"/>
        <v>2.8890902399677464E-2</v>
      </c>
      <c r="QZG35" s="127">
        <f t="shared" si="1232"/>
        <v>2.8890902399677464E-2</v>
      </c>
      <c r="QZH35" s="127">
        <f t="shared" si="1232"/>
        <v>2.8890902399677464E-2</v>
      </c>
      <c r="QZI35" s="127">
        <f t="shared" si="1232"/>
        <v>2.8890902399677464E-2</v>
      </c>
      <c r="QZJ35" s="127">
        <f t="shared" si="1232"/>
        <v>2.8890902399677464E-2</v>
      </c>
      <c r="QZK35" s="127">
        <f t="shared" si="1232"/>
        <v>2.8890902399677464E-2</v>
      </c>
      <c r="QZL35" s="127">
        <f t="shared" si="1232"/>
        <v>2.8890902399677464E-2</v>
      </c>
      <c r="QZM35" s="127">
        <f t="shared" si="1232"/>
        <v>2.8890902399677464E-2</v>
      </c>
      <c r="QZN35" s="127">
        <f t="shared" si="1232"/>
        <v>2.8890902399677464E-2</v>
      </c>
      <c r="QZO35" s="127">
        <f t="shared" si="1232"/>
        <v>2.8890902399677464E-2</v>
      </c>
      <c r="QZP35" s="127">
        <f t="shared" si="1232"/>
        <v>2.8890902399677464E-2</v>
      </c>
      <c r="QZQ35" s="127">
        <f t="shared" si="1232"/>
        <v>2.8890902399677464E-2</v>
      </c>
      <c r="QZR35" s="127">
        <f t="shared" si="1232"/>
        <v>2.8890902399677464E-2</v>
      </c>
      <c r="QZS35" s="127">
        <f t="shared" si="1232"/>
        <v>2.8890902399677464E-2</v>
      </c>
      <c r="QZT35" s="127">
        <f t="shared" si="1232"/>
        <v>2.8890902399677464E-2</v>
      </c>
      <c r="QZU35" s="127">
        <f t="shared" si="1232"/>
        <v>2.8890902399677464E-2</v>
      </c>
      <c r="QZV35" s="127">
        <f t="shared" si="1232"/>
        <v>2.8890902399677464E-2</v>
      </c>
      <c r="QZW35" s="127">
        <f t="shared" si="1232"/>
        <v>2.8890902399677464E-2</v>
      </c>
      <c r="QZX35" s="127">
        <f t="shared" si="1232"/>
        <v>2.8890902399677464E-2</v>
      </c>
      <c r="QZY35" s="127">
        <f t="shared" si="1232"/>
        <v>2.8890902399677464E-2</v>
      </c>
      <c r="QZZ35" s="127">
        <f t="shared" si="1232"/>
        <v>2.8890902399677464E-2</v>
      </c>
      <c r="RAA35" s="127">
        <f t="shared" si="1232"/>
        <v>2.8890902399677464E-2</v>
      </c>
      <c r="RAB35" s="127">
        <f t="shared" si="1232"/>
        <v>2.8890902399677464E-2</v>
      </c>
      <c r="RAC35" s="127">
        <f t="shared" si="1232"/>
        <v>2.8890902399677464E-2</v>
      </c>
      <c r="RAD35" s="127">
        <f t="shared" si="1232"/>
        <v>2.8890902399677464E-2</v>
      </c>
      <c r="RAE35" s="127">
        <f t="shared" si="1232"/>
        <v>2.8890902399677464E-2</v>
      </c>
      <c r="RAF35" s="127">
        <f t="shared" si="1232"/>
        <v>2.8890902399677464E-2</v>
      </c>
      <c r="RAG35" s="127">
        <f t="shared" si="1232"/>
        <v>2.8890902399677464E-2</v>
      </c>
      <c r="RAH35" s="127">
        <f t="shared" si="1232"/>
        <v>2.8890902399677464E-2</v>
      </c>
      <c r="RAI35" s="127">
        <f t="shared" si="1232"/>
        <v>2.8890902399677464E-2</v>
      </c>
      <c r="RAJ35" s="127">
        <f t="shared" si="1232"/>
        <v>2.8890902399677464E-2</v>
      </c>
      <c r="RAK35" s="127">
        <f t="shared" si="1232"/>
        <v>2.8890902399677464E-2</v>
      </c>
      <c r="RAL35" s="127">
        <f t="shared" si="1232"/>
        <v>2.8890902399677464E-2</v>
      </c>
      <c r="RAM35" s="127">
        <f t="shared" si="1232"/>
        <v>2.8890902399677464E-2</v>
      </c>
      <c r="RAN35" s="127">
        <f t="shared" si="1232"/>
        <v>2.8890902399677464E-2</v>
      </c>
      <c r="RAO35" s="127">
        <f t="shared" si="1232"/>
        <v>2.8890902399677464E-2</v>
      </c>
      <c r="RAP35" s="127">
        <f t="shared" si="1232"/>
        <v>2.8890902399677464E-2</v>
      </c>
      <c r="RAQ35" s="127">
        <f t="shared" si="1232"/>
        <v>2.8890902399677464E-2</v>
      </c>
      <c r="RAR35" s="127">
        <f t="shared" si="1232"/>
        <v>2.8890902399677464E-2</v>
      </c>
      <c r="RAS35" s="127">
        <f t="shared" si="1232"/>
        <v>2.8890902399677464E-2</v>
      </c>
      <c r="RAT35" s="127">
        <f t="shared" si="1232"/>
        <v>2.8890902399677464E-2</v>
      </c>
      <c r="RAU35" s="127">
        <f t="shared" si="1232"/>
        <v>2.8890902399677464E-2</v>
      </c>
      <c r="RAV35" s="127">
        <f t="shared" si="1232"/>
        <v>2.8890902399677464E-2</v>
      </c>
      <c r="RAW35" s="127">
        <f t="shared" si="1232"/>
        <v>2.8890902399677464E-2</v>
      </c>
      <c r="RAX35" s="127">
        <f t="shared" si="1232"/>
        <v>2.8890902399677464E-2</v>
      </c>
      <c r="RAY35" s="127">
        <f t="shared" si="1232"/>
        <v>2.8890902399677464E-2</v>
      </c>
      <c r="RAZ35" s="127">
        <f t="shared" si="1232"/>
        <v>2.8890902399677464E-2</v>
      </c>
      <c r="RBA35" s="127">
        <f t="shared" si="1232"/>
        <v>2.8890902399677464E-2</v>
      </c>
      <c r="RBB35" s="127">
        <f t="shared" si="1232"/>
        <v>2.8890902399677464E-2</v>
      </c>
      <c r="RBC35" s="127">
        <f t="shared" si="1232"/>
        <v>2.8890902399677464E-2</v>
      </c>
      <c r="RBD35" s="127">
        <f t="shared" si="1232"/>
        <v>2.8890902399677464E-2</v>
      </c>
      <c r="RBE35" s="127">
        <f t="shared" si="1232"/>
        <v>2.8890902399677464E-2</v>
      </c>
      <c r="RBF35" s="127">
        <f t="shared" si="1232"/>
        <v>2.8890902399677464E-2</v>
      </c>
      <c r="RBG35" s="127">
        <f t="shared" si="1232"/>
        <v>2.8890902399677464E-2</v>
      </c>
      <c r="RBH35" s="127">
        <f t="shared" si="1232"/>
        <v>2.8890902399677464E-2</v>
      </c>
      <c r="RBI35" s="127">
        <f t="shared" si="1232"/>
        <v>2.8890902399677464E-2</v>
      </c>
      <c r="RBJ35" s="127">
        <f t="shared" si="1232"/>
        <v>2.8890902399677464E-2</v>
      </c>
      <c r="RBK35" s="127">
        <f t="shared" si="1232"/>
        <v>2.8890902399677464E-2</v>
      </c>
      <c r="RBL35" s="127">
        <f t="shared" si="1232"/>
        <v>2.8890902399677464E-2</v>
      </c>
      <c r="RBM35" s="127">
        <f t="shared" si="1232"/>
        <v>2.8890902399677464E-2</v>
      </c>
      <c r="RBN35" s="127">
        <f t="shared" ref="RBN35:RDY35" si="1233">RBM35</f>
        <v>2.8890902399677464E-2</v>
      </c>
      <c r="RBO35" s="127">
        <f t="shared" si="1233"/>
        <v>2.8890902399677464E-2</v>
      </c>
      <c r="RBP35" s="127">
        <f t="shared" si="1233"/>
        <v>2.8890902399677464E-2</v>
      </c>
      <c r="RBQ35" s="127">
        <f t="shared" si="1233"/>
        <v>2.8890902399677464E-2</v>
      </c>
      <c r="RBR35" s="127">
        <f t="shared" si="1233"/>
        <v>2.8890902399677464E-2</v>
      </c>
      <c r="RBS35" s="127">
        <f t="shared" si="1233"/>
        <v>2.8890902399677464E-2</v>
      </c>
      <c r="RBT35" s="127">
        <f t="shared" si="1233"/>
        <v>2.8890902399677464E-2</v>
      </c>
      <c r="RBU35" s="127">
        <f t="shared" si="1233"/>
        <v>2.8890902399677464E-2</v>
      </c>
      <c r="RBV35" s="127">
        <f t="shared" si="1233"/>
        <v>2.8890902399677464E-2</v>
      </c>
      <c r="RBW35" s="127">
        <f t="shared" si="1233"/>
        <v>2.8890902399677464E-2</v>
      </c>
      <c r="RBX35" s="127">
        <f t="shared" si="1233"/>
        <v>2.8890902399677464E-2</v>
      </c>
      <c r="RBY35" s="127">
        <f t="shared" si="1233"/>
        <v>2.8890902399677464E-2</v>
      </c>
      <c r="RBZ35" s="127">
        <f t="shared" si="1233"/>
        <v>2.8890902399677464E-2</v>
      </c>
      <c r="RCA35" s="127">
        <f t="shared" si="1233"/>
        <v>2.8890902399677464E-2</v>
      </c>
      <c r="RCB35" s="127">
        <f t="shared" si="1233"/>
        <v>2.8890902399677464E-2</v>
      </c>
      <c r="RCC35" s="127">
        <f t="shared" si="1233"/>
        <v>2.8890902399677464E-2</v>
      </c>
      <c r="RCD35" s="127">
        <f t="shared" si="1233"/>
        <v>2.8890902399677464E-2</v>
      </c>
      <c r="RCE35" s="127">
        <f t="shared" si="1233"/>
        <v>2.8890902399677464E-2</v>
      </c>
      <c r="RCF35" s="127">
        <f t="shared" si="1233"/>
        <v>2.8890902399677464E-2</v>
      </c>
      <c r="RCG35" s="127">
        <f t="shared" si="1233"/>
        <v>2.8890902399677464E-2</v>
      </c>
      <c r="RCH35" s="127">
        <f t="shared" si="1233"/>
        <v>2.8890902399677464E-2</v>
      </c>
      <c r="RCI35" s="127">
        <f t="shared" si="1233"/>
        <v>2.8890902399677464E-2</v>
      </c>
      <c r="RCJ35" s="127">
        <f t="shared" si="1233"/>
        <v>2.8890902399677464E-2</v>
      </c>
      <c r="RCK35" s="127">
        <f t="shared" si="1233"/>
        <v>2.8890902399677464E-2</v>
      </c>
      <c r="RCL35" s="127">
        <f t="shared" si="1233"/>
        <v>2.8890902399677464E-2</v>
      </c>
      <c r="RCM35" s="127">
        <f t="shared" si="1233"/>
        <v>2.8890902399677464E-2</v>
      </c>
      <c r="RCN35" s="127">
        <f t="shared" si="1233"/>
        <v>2.8890902399677464E-2</v>
      </c>
      <c r="RCO35" s="127">
        <f t="shared" si="1233"/>
        <v>2.8890902399677464E-2</v>
      </c>
      <c r="RCP35" s="127">
        <f t="shared" si="1233"/>
        <v>2.8890902399677464E-2</v>
      </c>
      <c r="RCQ35" s="127">
        <f t="shared" si="1233"/>
        <v>2.8890902399677464E-2</v>
      </c>
      <c r="RCR35" s="127">
        <f t="shared" si="1233"/>
        <v>2.8890902399677464E-2</v>
      </c>
      <c r="RCS35" s="127">
        <f t="shared" si="1233"/>
        <v>2.8890902399677464E-2</v>
      </c>
      <c r="RCT35" s="127">
        <f t="shared" si="1233"/>
        <v>2.8890902399677464E-2</v>
      </c>
      <c r="RCU35" s="127">
        <f t="shared" si="1233"/>
        <v>2.8890902399677464E-2</v>
      </c>
      <c r="RCV35" s="127">
        <f t="shared" si="1233"/>
        <v>2.8890902399677464E-2</v>
      </c>
      <c r="RCW35" s="127">
        <f t="shared" si="1233"/>
        <v>2.8890902399677464E-2</v>
      </c>
      <c r="RCX35" s="127">
        <f t="shared" si="1233"/>
        <v>2.8890902399677464E-2</v>
      </c>
      <c r="RCY35" s="127">
        <f t="shared" si="1233"/>
        <v>2.8890902399677464E-2</v>
      </c>
      <c r="RCZ35" s="127">
        <f t="shared" si="1233"/>
        <v>2.8890902399677464E-2</v>
      </c>
      <c r="RDA35" s="127">
        <f t="shared" si="1233"/>
        <v>2.8890902399677464E-2</v>
      </c>
      <c r="RDB35" s="127">
        <f t="shared" si="1233"/>
        <v>2.8890902399677464E-2</v>
      </c>
      <c r="RDC35" s="127">
        <f t="shared" si="1233"/>
        <v>2.8890902399677464E-2</v>
      </c>
      <c r="RDD35" s="127">
        <f t="shared" si="1233"/>
        <v>2.8890902399677464E-2</v>
      </c>
      <c r="RDE35" s="127">
        <f t="shared" si="1233"/>
        <v>2.8890902399677464E-2</v>
      </c>
      <c r="RDF35" s="127">
        <f t="shared" si="1233"/>
        <v>2.8890902399677464E-2</v>
      </c>
      <c r="RDG35" s="127">
        <f t="shared" si="1233"/>
        <v>2.8890902399677464E-2</v>
      </c>
      <c r="RDH35" s="127">
        <f t="shared" si="1233"/>
        <v>2.8890902399677464E-2</v>
      </c>
      <c r="RDI35" s="127">
        <f t="shared" si="1233"/>
        <v>2.8890902399677464E-2</v>
      </c>
      <c r="RDJ35" s="127">
        <f t="shared" si="1233"/>
        <v>2.8890902399677464E-2</v>
      </c>
      <c r="RDK35" s="127">
        <f t="shared" si="1233"/>
        <v>2.8890902399677464E-2</v>
      </c>
      <c r="RDL35" s="127">
        <f t="shared" si="1233"/>
        <v>2.8890902399677464E-2</v>
      </c>
      <c r="RDM35" s="127">
        <f t="shared" si="1233"/>
        <v>2.8890902399677464E-2</v>
      </c>
      <c r="RDN35" s="127">
        <f t="shared" si="1233"/>
        <v>2.8890902399677464E-2</v>
      </c>
      <c r="RDO35" s="127">
        <f t="shared" si="1233"/>
        <v>2.8890902399677464E-2</v>
      </c>
      <c r="RDP35" s="127">
        <f t="shared" si="1233"/>
        <v>2.8890902399677464E-2</v>
      </c>
      <c r="RDQ35" s="127">
        <f t="shared" si="1233"/>
        <v>2.8890902399677464E-2</v>
      </c>
      <c r="RDR35" s="127">
        <f t="shared" si="1233"/>
        <v>2.8890902399677464E-2</v>
      </c>
      <c r="RDS35" s="127">
        <f t="shared" si="1233"/>
        <v>2.8890902399677464E-2</v>
      </c>
      <c r="RDT35" s="127">
        <f t="shared" si="1233"/>
        <v>2.8890902399677464E-2</v>
      </c>
      <c r="RDU35" s="127">
        <f t="shared" si="1233"/>
        <v>2.8890902399677464E-2</v>
      </c>
      <c r="RDV35" s="127">
        <f t="shared" si="1233"/>
        <v>2.8890902399677464E-2</v>
      </c>
      <c r="RDW35" s="127">
        <f t="shared" si="1233"/>
        <v>2.8890902399677464E-2</v>
      </c>
      <c r="RDX35" s="127">
        <f t="shared" si="1233"/>
        <v>2.8890902399677464E-2</v>
      </c>
      <c r="RDY35" s="127">
        <f t="shared" si="1233"/>
        <v>2.8890902399677464E-2</v>
      </c>
      <c r="RDZ35" s="127">
        <f t="shared" ref="RDZ35:RGK35" si="1234">RDY35</f>
        <v>2.8890902399677464E-2</v>
      </c>
      <c r="REA35" s="127">
        <f t="shared" si="1234"/>
        <v>2.8890902399677464E-2</v>
      </c>
      <c r="REB35" s="127">
        <f t="shared" si="1234"/>
        <v>2.8890902399677464E-2</v>
      </c>
      <c r="REC35" s="127">
        <f t="shared" si="1234"/>
        <v>2.8890902399677464E-2</v>
      </c>
      <c r="RED35" s="127">
        <f t="shared" si="1234"/>
        <v>2.8890902399677464E-2</v>
      </c>
      <c r="REE35" s="127">
        <f t="shared" si="1234"/>
        <v>2.8890902399677464E-2</v>
      </c>
      <c r="REF35" s="127">
        <f t="shared" si="1234"/>
        <v>2.8890902399677464E-2</v>
      </c>
      <c r="REG35" s="127">
        <f t="shared" si="1234"/>
        <v>2.8890902399677464E-2</v>
      </c>
      <c r="REH35" s="127">
        <f t="shared" si="1234"/>
        <v>2.8890902399677464E-2</v>
      </c>
      <c r="REI35" s="127">
        <f t="shared" si="1234"/>
        <v>2.8890902399677464E-2</v>
      </c>
      <c r="REJ35" s="127">
        <f t="shared" si="1234"/>
        <v>2.8890902399677464E-2</v>
      </c>
      <c r="REK35" s="127">
        <f t="shared" si="1234"/>
        <v>2.8890902399677464E-2</v>
      </c>
      <c r="REL35" s="127">
        <f t="shared" si="1234"/>
        <v>2.8890902399677464E-2</v>
      </c>
      <c r="REM35" s="127">
        <f t="shared" si="1234"/>
        <v>2.8890902399677464E-2</v>
      </c>
      <c r="REN35" s="127">
        <f t="shared" si="1234"/>
        <v>2.8890902399677464E-2</v>
      </c>
      <c r="REO35" s="127">
        <f t="shared" si="1234"/>
        <v>2.8890902399677464E-2</v>
      </c>
      <c r="REP35" s="127">
        <f t="shared" si="1234"/>
        <v>2.8890902399677464E-2</v>
      </c>
      <c r="REQ35" s="127">
        <f t="shared" si="1234"/>
        <v>2.8890902399677464E-2</v>
      </c>
      <c r="RER35" s="127">
        <f t="shared" si="1234"/>
        <v>2.8890902399677464E-2</v>
      </c>
      <c r="RES35" s="127">
        <f t="shared" si="1234"/>
        <v>2.8890902399677464E-2</v>
      </c>
      <c r="RET35" s="127">
        <f t="shared" si="1234"/>
        <v>2.8890902399677464E-2</v>
      </c>
      <c r="REU35" s="127">
        <f t="shared" si="1234"/>
        <v>2.8890902399677464E-2</v>
      </c>
      <c r="REV35" s="127">
        <f t="shared" si="1234"/>
        <v>2.8890902399677464E-2</v>
      </c>
      <c r="REW35" s="127">
        <f t="shared" si="1234"/>
        <v>2.8890902399677464E-2</v>
      </c>
      <c r="REX35" s="127">
        <f t="shared" si="1234"/>
        <v>2.8890902399677464E-2</v>
      </c>
      <c r="REY35" s="127">
        <f t="shared" si="1234"/>
        <v>2.8890902399677464E-2</v>
      </c>
      <c r="REZ35" s="127">
        <f t="shared" si="1234"/>
        <v>2.8890902399677464E-2</v>
      </c>
      <c r="RFA35" s="127">
        <f t="shared" si="1234"/>
        <v>2.8890902399677464E-2</v>
      </c>
      <c r="RFB35" s="127">
        <f t="shared" si="1234"/>
        <v>2.8890902399677464E-2</v>
      </c>
      <c r="RFC35" s="127">
        <f t="shared" si="1234"/>
        <v>2.8890902399677464E-2</v>
      </c>
      <c r="RFD35" s="127">
        <f t="shared" si="1234"/>
        <v>2.8890902399677464E-2</v>
      </c>
      <c r="RFE35" s="127">
        <f t="shared" si="1234"/>
        <v>2.8890902399677464E-2</v>
      </c>
      <c r="RFF35" s="127">
        <f t="shared" si="1234"/>
        <v>2.8890902399677464E-2</v>
      </c>
      <c r="RFG35" s="127">
        <f t="shared" si="1234"/>
        <v>2.8890902399677464E-2</v>
      </c>
      <c r="RFH35" s="127">
        <f t="shared" si="1234"/>
        <v>2.8890902399677464E-2</v>
      </c>
      <c r="RFI35" s="127">
        <f t="shared" si="1234"/>
        <v>2.8890902399677464E-2</v>
      </c>
      <c r="RFJ35" s="127">
        <f t="shared" si="1234"/>
        <v>2.8890902399677464E-2</v>
      </c>
      <c r="RFK35" s="127">
        <f t="shared" si="1234"/>
        <v>2.8890902399677464E-2</v>
      </c>
      <c r="RFL35" s="127">
        <f t="shared" si="1234"/>
        <v>2.8890902399677464E-2</v>
      </c>
      <c r="RFM35" s="127">
        <f t="shared" si="1234"/>
        <v>2.8890902399677464E-2</v>
      </c>
      <c r="RFN35" s="127">
        <f t="shared" si="1234"/>
        <v>2.8890902399677464E-2</v>
      </c>
      <c r="RFO35" s="127">
        <f t="shared" si="1234"/>
        <v>2.8890902399677464E-2</v>
      </c>
      <c r="RFP35" s="127">
        <f t="shared" si="1234"/>
        <v>2.8890902399677464E-2</v>
      </c>
      <c r="RFQ35" s="127">
        <f t="shared" si="1234"/>
        <v>2.8890902399677464E-2</v>
      </c>
      <c r="RFR35" s="127">
        <f t="shared" si="1234"/>
        <v>2.8890902399677464E-2</v>
      </c>
      <c r="RFS35" s="127">
        <f t="shared" si="1234"/>
        <v>2.8890902399677464E-2</v>
      </c>
      <c r="RFT35" s="127">
        <f t="shared" si="1234"/>
        <v>2.8890902399677464E-2</v>
      </c>
      <c r="RFU35" s="127">
        <f t="shared" si="1234"/>
        <v>2.8890902399677464E-2</v>
      </c>
      <c r="RFV35" s="127">
        <f t="shared" si="1234"/>
        <v>2.8890902399677464E-2</v>
      </c>
      <c r="RFW35" s="127">
        <f t="shared" si="1234"/>
        <v>2.8890902399677464E-2</v>
      </c>
      <c r="RFX35" s="127">
        <f t="shared" si="1234"/>
        <v>2.8890902399677464E-2</v>
      </c>
      <c r="RFY35" s="127">
        <f t="shared" si="1234"/>
        <v>2.8890902399677464E-2</v>
      </c>
      <c r="RFZ35" s="127">
        <f t="shared" si="1234"/>
        <v>2.8890902399677464E-2</v>
      </c>
      <c r="RGA35" s="127">
        <f t="shared" si="1234"/>
        <v>2.8890902399677464E-2</v>
      </c>
      <c r="RGB35" s="127">
        <f t="shared" si="1234"/>
        <v>2.8890902399677464E-2</v>
      </c>
      <c r="RGC35" s="127">
        <f t="shared" si="1234"/>
        <v>2.8890902399677464E-2</v>
      </c>
      <c r="RGD35" s="127">
        <f t="shared" si="1234"/>
        <v>2.8890902399677464E-2</v>
      </c>
      <c r="RGE35" s="127">
        <f t="shared" si="1234"/>
        <v>2.8890902399677464E-2</v>
      </c>
      <c r="RGF35" s="127">
        <f t="shared" si="1234"/>
        <v>2.8890902399677464E-2</v>
      </c>
      <c r="RGG35" s="127">
        <f t="shared" si="1234"/>
        <v>2.8890902399677464E-2</v>
      </c>
      <c r="RGH35" s="127">
        <f t="shared" si="1234"/>
        <v>2.8890902399677464E-2</v>
      </c>
      <c r="RGI35" s="127">
        <f t="shared" si="1234"/>
        <v>2.8890902399677464E-2</v>
      </c>
      <c r="RGJ35" s="127">
        <f t="shared" si="1234"/>
        <v>2.8890902399677464E-2</v>
      </c>
      <c r="RGK35" s="127">
        <f t="shared" si="1234"/>
        <v>2.8890902399677464E-2</v>
      </c>
      <c r="RGL35" s="127">
        <f t="shared" ref="RGL35:RIW35" si="1235">RGK35</f>
        <v>2.8890902399677464E-2</v>
      </c>
      <c r="RGM35" s="127">
        <f t="shared" si="1235"/>
        <v>2.8890902399677464E-2</v>
      </c>
      <c r="RGN35" s="127">
        <f t="shared" si="1235"/>
        <v>2.8890902399677464E-2</v>
      </c>
      <c r="RGO35" s="127">
        <f t="shared" si="1235"/>
        <v>2.8890902399677464E-2</v>
      </c>
      <c r="RGP35" s="127">
        <f t="shared" si="1235"/>
        <v>2.8890902399677464E-2</v>
      </c>
      <c r="RGQ35" s="127">
        <f t="shared" si="1235"/>
        <v>2.8890902399677464E-2</v>
      </c>
      <c r="RGR35" s="127">
        <f t="shared" si="1235"/>
        <v>2.8890902399677464E-2</v>
      </c>
      <c r="RGS35" s="127">
        <f t="shared" si="1235"/>
        <v>2.8890902399677464E-2</v>
      </c>
      <c r="RGT35" s="127">
        <f t="shared" si="1235"/>
        <v>2.8890902399677464E-2</v>
      </c>
      <c r="RGU35" s="127">
        <f t="shared" si="1235"/>
        <v>2.8890902399677464E-2</v>
      </c>
      <c r="RGV35" s="127">
        <f t="shared" si="1235"/>
        <v>2.8890902399677464E-2</v>
      </c>
      <c r="RGW35" s="127">
        <f t="shared" si="1235"/>
        <v>2.8890902399677464E-2</v>
      </c>
      <c r="RGX35" s="127">
        <f t="shared" si="1235"/>
        <v>2.8890902399677464E-2</v>
      </c>
      <c r="RGY35" s="127">
        <f t="shared" si="1235"/>
        <v>2.8890902399677464E-2</v>
      </c>
      <c r="RGZ35" s="127">
        <f t="shared" si="1235"/>
        <v>2.8890902399677464E-2</v>
      </c>
      <c r="RHA35" s="127">
        <f t="shared" si="1235"/>
        <v>2.8890902399677464E-2</v>
      </c>
      <c r="RHB35" s="127">
        <f t="shared" si="1235"/>
        <v>2.8890902399677464E-2</v>
      </c>
      <c r="RHC35" s="127">
        <f t="shared" si="1235"/>
        <v>2.8890902399677464E-2</v>
      </c>
      <c r="RHD35" s="127">
        <f t="shared" si="1235"/>
        <v>2.8890902399677464E-2</v>
      </c>
      <c r="RHE35" s="127">
        <f t="shared" si="1235"/>
        <v>2.8890902399677464E-2</v>
      </c>
      <c r="RHF35" s="127">
        <f t="shared" si="1235"/>
        <v>2.8890902399677464E-2</v>
      </c>
      <c r="RHG35" s="127">
        <f t="shared" si="1235"/>
        <v>2.8890902399677464E-2</v>
      </c>
      <c r="RHH35" s="127">
        <f t="shared" si="1235"/>
        <v>2.8890902399677464E-2</v>
      </c>
      <c r="RHI35" s="127">
        <f t="shared" si="1235"/>
        <v>2.8890902399677464E-2</v>
      </c>
      <c r="RHJ35" s="127">
        <f t="shared" si="1235"/>
        <v>2.8890902399677464E-2</v>
      </c>
      <c r="RHK35" s="127">
        <f t="shared" si="1235"/>
        <v>2.8890902399677464E-2</v>
      </c>
      <c r="RHL35" s="127">
        <f t="shared" si="1235"/>
        <v>2.8890902399677464E-2</v>
      </c>
      <c r="RHM35" s="127">
        <f t="shared" si="1235"/>
        <v>2.8890902399677464E-2</v>
      </c>
      <c r="RHN35" s="127">
        <f t="shared" si="1235"/>
        <v>2.8890902399677464E-2</v>
      </c>
      <c r="RHO35" s="127">
        <f t="shared" si="1235"/>
        <v>2.8890902399677464E-2</v>
      </c>
      <c r="RHP35" s="127">
        <f t="shared" si="1235"/>
        <v>2.8890902399677464E-2</v>
      </c>
      <c r="RHQ35" s="127">
        <f t="shared" si="1235"/>
        <v>2.8890902399677464E-2</v>
      </c>
      <c r="RHR35" s="127">
        <f t="shared" si="1235"/>
        <v>2.8890902399677464E-2</v>
      </c>
      <c r="RHS35" s="127">
        <f t="shared" si="1235"/>
        <v>2.8890902399677464E-2</v>
      </c>
      <c r="RHT35" s="127">
        <f t="shared" si="1235"/>
        <v>2.8890902399677464E-2</v>
      </c>
      <c r="RHU35" s="127">
        <f t="shared" si="1235"/>
        <v>2.8890902399677464E-2</v>
      </c>
      <c r="RHV35" s="127">
        <f t="shared" si="1235"/>
        <v>2.8890902399677464E-2</v>
      </c>
      <c r="RHW35" s="127">
        <f t="shared" si="1235"/>
        <v>2.8890902399677464E-2</v>
      </c>
      <c r="RHX35" s="127">
        <f t="shared" si="1235"/>
        <v>2.8890902399677464E-2</v>
      </c>
      <c r="RHY35" s="127">
        <f t="shared" si="1235"/>
        <v>2.8890902399677464E-2</v>
      </c>
      <c r="RHZ35" s="127">
        <f t="shared" si="1235"/>
        <v>2.8890902399677464E-2</v>
      </c>
      <c r="RIA35" s="127">
        <f t="shared" si="1235"/>
        <v>2.8890902399677464E-2</v>
      </c>
      <c r="RIB35" s="127">
        <f t="shared" si="1235"/>
        <v>2.8890902399677464E-2</v>
      </c>
      <c r="RIC35" s="127">
        <f t="shared" si="1235"/>
        <v>2.8890902399677464E-2</v>
      </c>
      <c r="RID35" s="127">
        <f t="shared" si="1235"/>
        <v>2.8890902399677464E-2</v>
      </c>
      <c r="RIE35" s="127">
        <f t="shared" si="1235"/>
        <v>2.8890902399677464E-2</v>
      </c>
      <c r="RIF35" s="127">
        <f t="shared" si="1235"/>
        <v>2.8890902399677464E-2</v>
      </c>
      <c r="RIG35" s="127">
        <f t="shared" si="1235"/>
        <v>2.8890902399677464E-2</v>
      </c>
      <c r="RIH35" s="127">
        <f t="shared" si="1235"/>
        <v>2.8890902399677464E-2</v>
      </c>
      <c r="RII35" s="127">
        <f t="shared" si="1235"/>
        <v>2.8890902399677464E-2</v>
      </c>
      <c r="RIJ35" s="127">
        <f t="shared" si="1235"/>
        <v>2.8890902399677464E-2</v>
      </c>
      <c r="RIK35" s="127">
        <f t="shared" si="1235"/>
        <v>2.8890902399677464E-2</v>
      </c>
      <c r="RIL35" s="127">
        <f t="shared" si="1235"/>
        <v>2.8890902399677464E-2</v>
      </c>
      <c r="RIM35" s="127">
        <f t="shared" si="1235"/>
        <v>2.8890902399677464E-2</v>
      </c>
      <c r="RIN35" s="127">
        <f t="shared" si="1235"/>
        <v>2.8890902399677464E-2</v>
      </c>
      <c r="RIO35" s="127">
        <f t="shared" si="1235"/>
        <v>2.8890902399677464E-2</v>
      </c>
      <c r="RIP35" s="127">
        <f t="shared" si="1235"/>
        <v>2.8890902399677464E-2</v>
      </c>
      <c r="RIQ35" s="127">
        <f t="shared" si="1235"/>
        <v>2.8890902399677464E-2</v>
      </c>
      <c r="RIR35" s="127">
        <f t="shared" si="1235"/>
        <v>2.8890902399677464E-2</v>
      </c>
      <c r="RIS35" s="127">
        <f t="shared" si="1235"/>
        <v>2.8890902399677464E-2</v>
      </c>
      <c r="RIT35" s="127">
        <f t="shared" si="1235"/>
        <v>2.8890902399677464E-2</v>
      </c>
      <c r="RIU35" s="127">
        <f t="shared" si="1235"/>
        <v>2.8890902399677464E-2</v>
      </c>
      <c r="RIV35" s="127">
        <f t="shared" si="1235"/>
        <v>2.8890902399677464E-2</v>
      </c>
      <c r="RIW35" s="127">
        <f t="shared" si="1235"/>
        <v>2.8890902399677464E-2</v>
      </c>
      <c r="RIX35" s="127">
        <f t="shared" ref="RIX35:RLI35" si="1236">RIW35</f>
        <v>2.8890902399677464E-2</v>
      </c>
      <c r="RIY35" s="127">
        <f t="shared" si="1236"/>
        <v>2.8890902399677464E-2</v>
      </c>
      <c r="RIZ35" s="127">
        <f t="shared" si="1236"/>
        <v>2.8890902399677464E-2</v>
      </c>
      <c r="RJA35" s="127">
        <f t="shared" si="1236"/>
        <v>2.8890902399677464E-2</v>
      </c>
      <c r="RJB35" s="127">
        <f t="shared" si="1236"/>
        <v>2.8890902399677464E-2</v>
      </c>
      <c r="RJC35" s="127">
        <f t="shared" si="1236"/>
        <v>2.8890902399677464E-2</v>
      </c>
      <c r="RJD35" s="127">
        <f t="shared" si="1236"/>
        <v>2.8890902399677464E-2</v>
      </c>
      <c r="RJE35" s="127">
        <f t="shared" si="1236"/>
        <v>2.8890902399677464E-2</v>
      </c>
      <c r="RJF35" s="127">
        <f t="shared" si="1236"/>
        <v>2.8890902399677464E-2</v>
      </c>
      <c r="RJG35" s="127">
        <f t="shared" si="1236"/>
        <v>2.8890902399677464E-2</v>
      </c>
      <c r="RJH35" s="127">
        <f t="shared" si="1236"/>
        <v>2.8890902399677464E-2</v>
      </c>
      <c r="RJI35" s="127">
        <f t="shared" si="1236"/>
        <v>2.8890902399677464E-2</v>
      </c>
      <c r="RJJ35" s="127">
        <f t="shared" si="1236"/>
        <v>2.8890902399677464E-2</v>
      </c>
      <c r="RJK35" s="127">
        <f t="shared" si="1236"/>
        <v>2.8890902399677464E-2</v>
      </c>
      <c r="RJL35" s="127">
        <f t="shared" si="1236"/>
        <v>2.8890902399677464E-2</v>
      </c>
      <c r="RJM35" s="127">
        <f t="shared" si="1236"/>
        <v>2.8890902399677464E-2</v>
      </c>
      <c r="RJN35" s="127">
        <f t="shared" si="1236"/>
        <v>2.8890902399677464E-2</v>
      </c>
      <c r="RJO35" s="127">
        <f t="shared" si="1236"/>
        <v>2.8890902399677464E-2</v>
      </c>
      <c r="RJP35" s="127">
        <f t="shared" si="1236"/>
        <v>2.8890902399677464E-2</v>
      </c>
      <c r="RJQ35" s="127">
        <f t="shared" si="1236"/>
        <v>2.8890902399677464E-2</v>
      </c>
      <c r="RJR35" s="127">
        <f t="shared" si="1236"/>
        <v>2.8890902399677464E-2</v>
      </c>
      <c r="RJS35" s="127">
        <f t="shared" si="1236"/>
        <v>2.8890902399677464E-2</v>
      </c>
      <c r="RJT35" s="127">
        <f t="shared" si="1236"/>
        <v>2.8890902399677464E-2</v>
      </c>
      <c r="RJU35" s="127">
        <f t="shared" si="1236"/>
        <v>2.8890902399677464E-2</v>
      </c>
      <c r="RJV35" s="127">
        <f t="shared" si="1236"/>
        <v>2.8890902399677464E-2</v>
      </c>
      <c r="RJW35" s="127">
        <f t="shared" si="1236"/>
        <v>2.8890902399677464E-2</v>
      </c>
      <c r="RJX35" s="127">
        <f t="shared" si="1236"/>
        <v>2.8890902399677464E-2</v>
      </c>
      <c r="RJY35" s="127">
        <f t="shared" si="1236"/>
        <v>2.8890902399677464E-2</v>
      </c>
      <c r="RJZ35" s="127">
        <f t="shared" si="1236"/>
        <v>2.8890902399677464E-2</v>
      </c>
      <c r="RKA35" s="127">
        <f t="shared" si="1236"/>
        <v>2.8890902399677464E-2</v>
      </c>
      <c r="RKB35" s="127">
        <f t="shared" si="1236"/>
        <v>2.8890902399677464E-2</v>
      </c>
      <c r="RKC35" s="127">
        <f t="shared" si="1236"/>
        <v>2.8890902399677464E-2</v>
      </c>
      <c r="RKD35" s="127">
        <f t="shared" si="1236"/>
        <v>2.8890902399677464E-2</v>
      </c>
      <c r="RKE35" s="127">
        <f t="shared" si="1236"/>
        <v>2.8890902399677464E-2</v>
      </c>
      <c r="RKF35" s="127">
        <f t="shared" si="1236"/>
        <v>2.8890902399677464E-2</v>
      </c>
      <c r="RKG35" s="127">
        <f t="shared" si="1236"/>
        <v>2.8890902399677464E-2</v>
      </c>
      <c r="RKH35" s="127">
        <f t="shared" si="1236"/>
        <v>2.8890902399677464E-2</v>
      </c>
      <c r="RKI35" s="127">
        <f t="shared" si="1236"/>
        <v>2.8890902399677464E-2</v>
      </c>
      <c r="RKJ35" s="127">
        <f t="shared" si="1236"/>
        <v>2.8890902399677464E-2</v>
      </c>
      <c r="RKK35" s="127">
        <f t="shared" si="1236"/>
        <v>2.8890902399677464E-2</v>
      </c>
      <c r="RKL35" s="127">
        <f t="shared" si="1236"/>
        <v>2.8890902399677464E-2</v>
      </c>
      <c r="RKM35" s="127">
        <f t="shared" si="1236"/>
        <v>2.8890902399677464E-2</v>
      </c>
      <c r="RKN35" s="127">
        <f t="shared" si="1236"/>
        <v>2.8890902399677464E-2</v>
      </c>
      <c r="RKO35" s="127">
        <f t="shared" si="1236"/>
        <v>2.8890902399677464E-2</v>
      </c>
      <c r="RKP35" s="127">
        <f t="shared" si="1236"/>
        <v>2.8890902399677464E-2</v>
      </c>
      <c r="RKQ35" s="127">
        <f t="shared" si="1236"/>
        <v>2.8890902399677464E-2</v>
      </c>
      <c r="RKR35" s="127">
        <f t="shared" si="1236"/>
        <v>2.8890902399677464E-2</v>
      </c>
      <c r="RKS35" s="127">
        <f t="shared" si="1236"/>
        <v>2.8890902399677464E-2</v>
      </c>
      <c r="RKT35" s="127">
        <f t="shared" si="1236"/>
        <v>2.8890902399677464E-2</v>
      </c>
      <c r="RKU35" s="127">
        <f t="shared" si="1236"/>
        <v>2.8890902399677464E-2</v>
      </c>
      <c r="RKV35" s="127">
        <f t="shared" si="1236"/>
        <v>2.8890902399677464E-2</v>
      </c>
      <c r="RKW35" s="127">
        <f t="shared" si="1236"/>
        <v>2.8890902399677464E-2</v>
      </c>
      <c r="RKX35" s="127">
        <f t="shared" si="1236"/>
        <v>2.8890902399677464E-2</v>
      </c>
      <c r="RKY35" s="127">
        <f t="shared" si="1236"/>
        <v>2.8890902399677464E-2</v>
      </c>
      <c r="RKZ35" s="127">
        <f t="shared" si="1236"/>
        <v>2.8890902399677464E-2</v>
      </c>
      <c r="RLA35" s="127">
        <f t="shared" si="1236"/>
        <v>2.8890902399677464E-2</v>
      </c>
      <c r="RLB35" s="127">
        <f t="shared" si="1236"/>
        <v>2.8890902399677464E-2</v>
      </c>
      <c r="RLC35" s="127">
        <f t="shared" si="1236"/>
        <v>2.8890902399677464E-2</v>
      </c>
      <c r="RLD35" s="127">
        <f t="shared" si="1236"/>
        <v>2.8890902399677464E-2</v>
      </c>
      <c r="RLE35" s="127">
        <f t="shared" si="1236"/>
        <v>2.8890902399677464E-2</v>
      </c>
      <c r="RLF35" s="127">
        <f t="shared" si="1236"/>
        <v>2.8890902399677464E-2</v>
      </c>
      <c r="RLG35" s="127">
        <f t="shared" si="1236"/>
        <v>2.8890902399677464E-2</v>
      </c>
      <c r="RLH35" s="127">
        <f t="shared" si="1236"/>
        <v>2.8890902399677464E-2</v>
      </c>
      <c r="RLI35" s="127">
        <f t="shared" si="1236"/>
        <v>2.8890902399677464E-2</v>
      </c>
      <c r="RLJ35" s="127">
        <f t="shared" ref="RLJ35:RNU35" si="1237">RLI35</f>
        <v>2.8890902399677464E-2</v>
      </c>
      <c r="RLK35" s="127">
        <f t="shared" si="1237"/>
        <v>2.8890902399677464E-2</v>
      </c>
      <c r="RLL35" s="127">
        <f t="shared" si="1237"/>
        <v>2.8890902399677464E-2</v>
      </c>
      <c r="RLM35" s="127">
        <f t="shared" si="1237"/>
        <v>2.8890902399677464E-2</v>
      </c>
      <c r="RLN35" s="127">
        <f t="shared" si="1237"/>
        <v>2.8890902399677464E-2</v>
      </c>
      <c r="RLO35" s="127">
        <f t="shared" si="1237"/>
        <v>2.8890902399677464E-2</v>
      </c>
      <c r="RLP35" s="127">
        <f t="shared" si="1237"/>
        <v>2.8890902399677464E-2</v>
      </c>
      <c r="RLQ35" s="127">
        <f t="shared" si="1237"/>
        <v>2.8890902399677464E-2</v>
      </c>
      <c r="RLR35" s="127">
        <f t="shared" si="1237"/>
        <v>2.8890902399677464E-2</v>
      </c>
      <c r="RLS35" s="127">
        <f t="shared" si="1237"/>
        <v>2.8890902399677464E-2</v>
      </c>
      <c r="RLT35" s="127">
        <f t="shared" si="1237"/>
        <v>2.8890902399677464E-2</v>
      </c>
      <c r="RLU35" s="127">
        <f t="shared" si="1237"/>
        <v>2.8890902399677464E-2</v>
      </c>
      <c r="RLV35" s="127">
        <f t="shared" si="1237"/>
        <v>2.8890902399677464E-2</v>
      </c>
      <c r="RLW35" s="127">
        <f t="shared" si="1237"/>
        <v>2.8890902399677464E-2</v>
      </c>
      <c r="RLX35" s="127">
        <f t="shared" si="1237"/>
        <v>2.8890902399677464E-2</v>
      </c>
      <c r="RLY35" s="127">
        <f t="shared" si="1237"/>
        <v>2.8890902399677464E-2</v>
      </c>
      <c r="RLZ35" s="127">
        <f t="shared" si="1237"/>
        <v>2.8890902399677464E-2</v>
      </c>
      <c r="RMA35" s="127">
        <f t="shared" si="1237"/>
        <v>2.8890902399677464E-2</v>
      </c>
      <c r="RMB35" s="127">
        <f t="shared" si="1237"/>
        <v>2.8890902399677464E-2</v>
      </c>
      <c r="RMC35" s="127">
        <f t="shared" si="1237"/>
        <v>2.8890902399677464E-2</v>
      </c>
      <c r="RMD35" s="127">
        <f t="shared" si="1237"/>
        <v>2.8890902399677464E-2</v>
      </c>
      <c r="RME35" s="127">
        <f t="shared" si="1237"/>
        <v>2.8890902399677464E-2</v>
      </c>
      <c r="RMF35" s="127">
        <f t="shared" si="1237"/>
        <v>2.8890902399677464E-2</v>
      </c>
      <c r="RMG35" s="127">
        <f t="shared" si="1237"/>
        <v>2.8890902399677464E-2</v>
      </c>
      <c r="RMH35" s="127">
        <f t="shared" si="1237"/>
        <v>2.8890902399677464E-2</v>
      </c>
      <c r="RMI35" s="127">
        <f t="shared" si="1237"/>
        <v>2.8890902399677464E-2</v>
      </c>
      <c r="RMJ35" s="127">
        <f t="shared" si="1237"/>
        <v>2.8890902399677464E-2</v>
      </c>
      <c r="RMK35" s="127">
        <f t="shared" si="1237"/>
        <v>2.8890902399677464E-2</v>
      </c>
      <c r="RML35" s="127">
        <f t="shared" si="1237"/>
        <v>2.8890902399677464E-2</v>
      </c>
      <c r="RMM35" s="127">
        <f t="shared" si="1237"/>
        <v>2.8890902399677464E-2</v>
      </c>
      <c r="RMN35" s="127">
        <f t="shared" si="1237"/>
        <v>2.8890902399677464E-2</v>
      </c>
      <c r="RMO35" s="127">
        <f t="shared" si="1237"/>
        <v>2.8890902399677464E-2</v>
      </c>
      <c r="RMP35" s="127">
        <f t="shared" si="1237"/>
        <v>2.8890902399677464E-2</v>
      </c>
      <c r="RMQ35" s="127">
        <f t="shared" si="1237"/>
        <v>2.8890902399677464E-2</v>
      </c>
      <c r="RMR35" s="127">
        <f t="shared" si="1237"/>
        <v>2.8890902399677464E-2</v>
      </c>
      <c r="RMS35" s="127">
        <f t="shared" si="1237"/>
        <v>2.8890902399677464E-2</v>
      </c>
      <c r="RMT35" s="127">
        <f t="shared" si="1237"/>
        <v>2.8890902399677464E-2</v>
      </c>
      <c r="RMU35" s="127">
        <f t="shared" si="1237"/>
        <v>2.8890902399677464E-2</v>
      </c>
      <c r="RMV35" s="127">
        <f t="shared" si="1237"/>
        <v>2.8890902399677464E-2</v>
      </c>
      <c r="RMW35" s="127">
        <f t="shared" si="1237"/>
        <v>2.8890902399677464E-2</v>
      </c>
      <c r="RMX35" s="127">
        <f t="shared" si="1237"/>
        <v>2.8890902399677464E-2</v>
      </c>
      <c r="RMY35" s="127">
        <f t="shared" si="1237"/>
        <v>2.8890902399677464E-2</v>
      </c>
      <c r="RMZ35" s="127">
        <f t="shared" si="1237"/>
        <v>2.8890902399677464E-2</v>
      </c>
      <c r="RNA35" s="127">
        <f t="shared" si="1237"/>
        <v>2.8890902399677464E-2</v>
      </c>
      <c r="RNB35" s="127">
        <f t="shared" si="1237"/>
        <v>2.8890902399677464E-2</v>
      </c>
      <c r="RNC35" s="127">
        <f t="shared" si="1237"/>
        <v>2.8890902399677464E-2</v>
      </c>
      <c r="RND35" s="127">
        <f t="shared" si="1237"/>
        <v>2.8890902399677464E-2</v>
      </c>
      <c r="RNE35" s="127">
        <f t="shared" si="1237"/>
        <v>2.8890902399677464E-2</v>
      </c>
      <c r="RNF35" s="127">
        <f t="shared" si="1237"/>
        <v>2.8890902399677464E-2</v>
      </c>
      <c r="RNG35" s="127">
        <f t="shared" si="1237"/>
        <v>2.8890902399677464E-2</v>
      </c>
      <c r="RNH35" s="127">
        <f t="shared" si="1237"/>
        <v>2.8890902399677464E-2</v>
      </c>
      <c r="RNI35" s="127">
        <f t="shared" si="1237"/>
        <v>2.8890902399677464E-2</v>
      </c>
      <c r="RNJ35" s="127">
        <f t="shared" si="1237"/>
        <v>2.8890902399677464E-2</v>
      </c>
      <c r="RNK35" s="127">
        <f t="shared" si="1237"/>
        <v>2.8890902399677464E-2</v>
      </c>
      <c r="RNL35" s="127">
        <f t="shared" si="1237"/>
        <v>2.8890902399677464E-2</v>
      </c>
      <c r="RNM35" s="127">
        <f t="shared" si="1237"/>
        <v>2.8890902399677464E-2</v>
      </c>
      <c r="RNN35" s="127">
        <f t="shared" si="1237"/>
        <v>2.8890902399677464E-2</v>
      </c>
      <c r="RNO35" s="127">
        <f t="shared" si="1237"/>
        <v>2.8890902399677464E-2</v>
      </c>
      <c r="RNP35" s="127">
        <f t="shared" si="1237"/>
        <v>2.8890902399677464E-2</v>
      </c>
      <c r="RNQ35" s="127">
        <f t="shared" si="1237"/>
        <v>2.8890902399677464E-2</v>
      </c>
      <c r="RNR35" s="127">
        <f t="shared" si="1237"/>
        <v>2.8890902399677464E-2</v>
      </c>
      <c r="RNS35" s="127">
        <f t="shared" si="1237"/>
        <v>2.8890902399677464E-2</v>
      </c>
      <c r="RNT35" s="127">
        <f t="shared" si="1237"/>
        <v>2.8890902399677464E-2</v>
      </c>
      <c r="RNU35" s="127">
        <f t="shared" si="1237"/>
        <v>2.8890902399677464E-2</v>
      </c>
      <c r="RNV35" s="127">
        <f t="shared" ref="RNV35:RQG35" si="1238">RNU35</f>
        <v>2.8890902399677464E-2</v>
      </c>
      <c r="RNW35" s="127">
        <f t="shared" si="1238"/>
        <v>2.8890902399677464E-2</v>
      </c>
      <c r="RNX35" s="127">
        <f t="shared" si="1238"/>
        <v>2.8890902399677464E-2</v>
      </c>
      <c r="RNY35" s="127">
        <f t="shared" si="1238"/>
        <v>2.8890902399677464E-2</v>
      </c>
      <c r="RNZ35" s="127">
        <f t="shared" si="1238"/>
        <v>2.8890902399677464E-2</v>
      </c>
      <c r="ROA35" s="127">
        <f t="shared" si="1238"/>
        <v>2.8890902399677464E-2</v>
      </c>
      <c r="ROB35" s="127">
        <f t="shared" si="1238"/>
        <v>2.8890902399677464E-2</v>
      </c>
      <c r="ROC35" s="127">
        <f t="shared" si="1238"/>
        <v>2.8890902399677464E-2</v>
      </c>
      <c r="ROD35" s="127">
        <f t="shared" si="1238"/>
        <v>2.8890902399677464E-2</v>
      </c>
      <c r="ROE35" s="127">
        <f t="shared" si="1238"/>
        <v>2.8890902399677464E-2</v>
      </c>
      <c r="ROF35" s="127">
        <f t="shared" si="1238"/>
        <v>2.8890902399677464E-2</v>
      </c>
      <c r="ROG35" s="127">
        <f t="shared" si="1238"/>
        <v>2.8890902399677464E-2</v>
      </c>
      <c r="ROH35" s="127">
        <f t="shared" si="1238"/>
        <v>2.8890902399677464E-2</v>
      </c>
      <c r="ROI35" s="127">
        <f t="shared" si="1238"/>
        <v>2.8890902399677464E-2</v>
      </c>
      <c r="ROJ35" s="127">
        <f t="shared" si="1238"/>
        <v>2.8890902399677464E-2</v>
      </c>
      <c r="ROK35" s="127">
        <f t="shared" si="1238"/>
        <v>2.8890902399677464E-2</v>
      </c>
      <c r="ROL35" s="127">
        <f t="shared" si="1238"/>
        <v>2.8890902399677464E-2</v>
      </c>
      <c r="ROM35" s="127">
        <f t="shared" si="1238"/>
        <v>2.8890902399677464E-2</v>
      </c>
      <c r="RON35" s="127">
        <f t="shared" si="1238"/>
        <v>2.8890902399677464E-2</v>
      </c>
      <c r="ROO35" s="127">
        <f t="shared" si="1238"/>
        <v>2.8890902399677464E-2</v>
      </c>
      <c r="ROP35" s="127">
        <f t="shared" si="1238"/>
        <v>2.8890902399677464E-2</v>
      </c>
      <c r="ROQ35" s="127">
        <f t="shared" si="1238"/>
        <v>2.8890902399677464E-2</v>
      </c>
      <c r="ROR35" s="127">
        <f t="shared" si="1238"/>
        <v>2.8890902399677464E-2</v>
      </c>
      <c r="ROS35" s="127">
        <f t="shared" si="1238"/>
        <v>2.8890902399677464E-2</v>
      </c>
      <c r="ROT35" s="127">
        <f t="shared" si="1238"/>
        <v>2.8890902399677464E-2</v>
      </c>
      <c r="ROU35" s="127">
        <f t="shared" si="1238"/>
        <v>2.8890902399677464E-2</v>
      </c>
      <c r="ROV35" s="127">
        <f t="shared" si="1238"/>
        <v>2.8890902399677464E-2</v>
      </c>
      <c r="ROW35" s="127">
        <f t="shared" si="1238"/>
        <v>2.8890902399677464E-2</v>
      </c>
      <c r="ROX35" s="127">
        <f t="shared" si="1238"/>
        <v>2.8890902399677464E-2</v>
      </c>
      <c r="ROY35" s="127">
        <f t="shared" si="1238"/>
        <v>2.8890902399677464E-2</v>
      </c>
      <c r="ROZ35" s="127">
        <f t="shared" si="1238"/>
        <v>2.8890902399677464E-2</v>
      </c>
      <c r="RPA35" s="127">
        <f t="shared" si="1238"/>
        <v>2.8890902399677464E-2</v>
      </c>
      <c r="RPB35" s="127">
        <f t="shared" si="1238"/>
        <v>2.8890902399677464E-2</v>
      </c>
      <c r="RPC35" s="127">
        <f t="shared" si="1238"/>
        <v>2.8890902399677464E-2</v>
      </c>
      <c r="RPD35" s="127">
        <f t="shared" si="1238"/>
        <v>2.8890902399677464E-2</v>
      </c>
      <c r="RPE35" s="127">
        <f t="shared" si="1238"/>
        <v>2.8890902399677464E-2</v>
      </c>
      <c r="RPF35" s="127">
        <f t="shared" si="1238"/>
        <v>2.8890902399677464E-2</v>
      </c>
      <c r="RPG35" s="127">
        <f t="shared" si="1238"/>
        <v>2.8890902399677464E-2</v>
      </c>
      <c r="RPH35" s="127">
        <f t="shared" si="1238"/>
        <v>2.8890902399677464E-2</v>
      </c>
      <c r="RPI35" s="127">
        <f t="shared" si="1238"/>
        <v>2.8890902399677464E-2</v>
      </c>
      <c r="RPJ35" s="127">
        <f t="shared" si="1238"/>
        <v>2.8890902399677464E-2</v>
      </c>
      <c r="RPK35" s="127">
        <f t="shared" si="1238"/>
        <v>2.8890902399677464E-2</v>
      </c>
      <c r="RPL35" s="127">
        <f t="shared" si="1238"/>
        <v>2.8890902399677464E-2</v>
      </c>
      <c r="RPM35" s="127">
        <f t="shared" si="1238"/>
        <v>2.8890902399677464E-2</v>
      </c>
      <c r="RPN35" s="127">
        <f t="shared" si="1238"/>
        <v>2.8890902399677464E-2</v>
      </c>
      <c r="RPO35" s="127">
        <f t="shared" si="1238"/>
        <v>2.8890902399677464E-2</v>
      </c>
      <c r="RPP35" s="127">
        <f t="shared" si="1238"/>
        <v>2.8890902399677464E-2</v>
      </c>
      <c r="RPQ35" s="127">
        <f t="shared" si="1238"/>
        <v>2.8890902399677464E-2</v>
      </c>
      <c r="RPR35" s="127">
        <f t="shared" si="1238"/>
        <v>2.8890902399677464E-2</v>
      </c>
      <c r="RPS35" s="127">
        <f t="shared" si="1238"/>
        <v>2.8890902399677464E-2</v>
      </c>
      <c r="RPT35" s="127">
        <f t="shared" si="1238"/>
        <v>2.8890902399677464E-2</v>
      </c>
      <c r="RPU35" s="127">
        <f t="shared" si="1238"/>
        <v>2.8890902399677464E-2</v>
      </c>
      <c r="RPV35" s="127">
        <f t="shared" si="1238"/>
        <v>2.8890902399677464E-2</v>
      </c>
      <c r="RPW35" s="127">
        <f t="shared" si="1238"/>
        <v>2.8890902399677464E-2</v>
      </c>
      <c r="RPX35" s="127">
        <f t="shared" si="1238"/>
        <v>2.8890902399677464E-2</v>
      </c>
      <c r="RPY35" s="127">
        <f t="shared" si="1238"/>
        <v>2.8890902399677464E-2</v>
      </c>
      <c r="RPZ35" s="127">
        <f t="shared" si="1238"/>
        <v>2.8890902399677464E-2</v>
      </c>
      <c r="RQA35" s="127">
        <f t="shared" si="1238"/>
        <v>2.8890902399677464E-2</v>
      </c>
      <c r="RQB35" s="127">
        <f t="shared" si="1238"/>
        <v>2.8890902399677464E-2</v>
      </c>
      <c r="RQC35" s="127">
        <f t="shared" si="1238"/>
        <v>2.8890902399677464E-2</v>
      </c>
      <c r="RQD35" s="127">
        <f t="shared" si="1238"/>
        <v>2.8890902399677464E-2</v>
      </c>
      <c r="RQE35" s="127">
        <f t="shared" si="1238"/>
        <v>2.8890902399677464E-2</v>
      </c>
      <c r="RQF35" s="127">
        <f t="shared" si="1238"/>
        <v>2.8890902399677464E-2</v>
      </c>
      <c r="RQG35" s="127">
        <f t="shared" si="1238"/>
        <v>2.8890902399677464E-2</v>
      </c>
      <c r="RQH35" s="127">
        <f t="shared" ref="RQH35:RSS35" si="1239">RQG35</f>
        <v>2.8890902399677464E-2</v>
      </c>
      <c r="RQI35" s="127">
        <f t="shared" si="1239"/>
        <v>2.8890902399677464E-2</v>
      </c>
      <c r="RQJ35" s="127">
        <f t="shared" si="1239"/>
        <v>2.8890902399677464E-2</v>
      </c>
      <c r="RQK35" s="127">
        <f t="shared" si="1239"/>
        <v>2.8890902399677464E-2</v>
      </c>
      <c r="RQL35" s="127">
        <f t="shared" si="1239"/>
        <v>2.8890902399677464E-2</v>
      </c>
      <c r="RQM35" s="127">
        <f t="shared" si="1239"/>
        <v>2.8890902399677464E-2</v>
      </c>
      <c r="RQN35" s="127">
        <f t="shared" si="1239"/>
        <v>2.8890902399677464E-2</v>
      </c>
      <c r="RQO35" s="127">
        <f t="shared" si="1239"/>
        <v>2.8890902399677464E-2</v>
      </c>
      <c r="RQP35" s="127">
        <f t="shared" si="1239"/>
        <v>2.8890902399677464E-2</v>
      </c>
      <c r="RQQ35" s="127">
        <f t="shared" si="1239"/>
        <v>2.8890902399677464E-2</v>
      </c>
      <c r="RQR35" s="127">
        <f t="shared" si="1239"/>
        <v>2.8890902399677464E-2</v>
      </c>
      <c r="RQS35" s="127">
        <f t="shared" si="1239"/>
        <v>2.8890902399677464E-2</v>
      </c>
      <c r="RQT35" s="127">
        <f t="shared" si="1239"/>
        <v>2.8890902399677464E-2</v>
      </c>
      <c r="RQU35" s="127">
        <f t="shared" si="1239"/>
        <v>2.8890902399677464E-2</v>
      </c>
      <c r="RQV35" s="127">
        <f t="shared" si="1239"/>
        <v>2.8890902399677464E-2</v>
      </c>
      <c r="RQW35" s="127">
        <f t="shared" si="1239"/>
        <v>2.8890902399677464E-2</v>
      </c>
      <c r="RQX35" s="127">
        <f t="shared" si="1239"/>
        <v>2.8890902399677464E-2</v>
      </c>
      <c r="RQY35" s="127">
        <f t="shared" si="1239"/>
        <v>2.8890902399677464E-2</v>
      </c>
      <c r="RQZ35" s="127">
        <f t="shared" si="1239"/>
        <v>2.8890902399677464E-2</v>
      </c>
      <c r="RRA35" s="127">
        <f t="shared" si="1239"/>
        <v>2.8890902399677464E-2</v>
      </c>
      <c r="RRB35" s="127">
        <f t="shared" si="1239"/>
        <v>2.8890902399677464E-2</v>
      </c>
      <c r="RRC35" s="127">
        <f t="shared" si="1239"/>
        <v>2.8890902399677464E-2</v>
      </c>
      <c r="RRD35" s="127">
        <f t="shared" si="1239"/>
        <v>2.8890902399677464E-2</v>
      </c>
      <c r="RRE35" s="127">
        <f t="shared" si="1239"/>
        <v>2.8890902399677464E-2</v>
      </c>
      <c r="RRF35" s="127">
        <f t="shared" si="1239"/>
        <v>2.8890902399677464E-2</v>
      </c>
      <c r="RRG35" s="127">
        <f t="shared" si="1239"/>
        <v>2.8890902399677464E-2</v>
      </c>
      <c r="RRH35" s="127">
        <f t="shared" si="1239"/>
        <v>2.8890902399677464E-2</v>
      </c>
      <c r="RRI35" s="127">
        <f t="shared" si="1239"/>
        <v>2.8890902399677464E-2</v>
      </c>
      <c r="RRJ35" s="127">
        <f t="shared" si="1239"/>
        <v>2.8890902399677464E-2</v>
      </c>
      <c r="RRK35" s="127">
        <f t="shared" si="1239"/>
        <v>2.8890902399677464E-2</v>
      </c>
      <c r="RRL35" s="127">
        <f t="shared" si="1239"/>
        <v>2.8890902399677464E-2</v>
      </c>
      <c r="RRM35" s="127">
        <f t="shared" si="1239"/>
        <v>2.8890902399677464E-2</v>
      </c>
      <c r="RRN35" s="127">
        <f t="shared" si="1239"/>
        <v>2.8890902399677464E-2</v>
      </c>
      <c r="RRO35" s="127">
        <f t="shared" si="1239"/>
        <v>2.8890902399677464E-2</v>
      </c>
      <c r="RRP35" s="127">
        <f t="shared" si="1239"/>
        <v>2.8890902399677464E-2</v>
      </c>
      <c r="RRQ35" s="127">
        <f t="shared" si="1239"/>
        <v>2.8890902399677464E-2</v>
      </c>
      <c r="RRR35" s="127">
        <f t="shared" si="1239"/>
        <v>2.8890902399677464E-2</v>
      </c>
      <c r="RRS35" s="127">
        <f t="shared" si="1239"/>
        <v>2.8890902399677464E-2</v>
      </c>
      <c r="RRT35" s="127">
        <f t="shared" si="1239"/>
        <v>2.8890902399677464E-2</v>
      </c>
      <c r="RRU35" s="127">
        <f t="shared" si="1239"/>
        <v>2.8890902399677464E-2</v>
      </c>
      <c r="RRV35" s="127">
        <f t="shared" si="1239"/>
        <v>2.8890902399677464E-2</v>
      </c>
      <c r="RRW35" s="127">
        <f t="shared" si="1239"/>
        <v>2.8890902399677464E-2</v>
      </c>
      <c r="RRX35" s="127">
        <f t="shared" si="1239"/>
        <v>2.8890902399677464E-2</v>
      </c>
      <c r="RRY35" s="127">
        <f t="shared" si="1239"/>
        <v>2.8890902399677464E-2</v>
      </c>
      <c r="RRZ35" s="127">
        <f t="shared" si="1239"/>
        <v>2.8890902399677464E-2</v>
      </c>
      <c r="RSA35" s="127">
        <f t="shared" si="1239"/>
        <v>2.8890902399677464E-2</v>
      </c>
      <c r="RSB35" s="127">
        <f t="shared" si="1239"/>
        <v>2.8890902399677464E-2</v>
      </c>
      <c r="RSC35" s="127">
        <f t="shared" si="1239"/>
        <v>2.8890902399677464E-2</v>
      </c>
      <c r="RSD35" s="127">
        <f t="shared" si="1239"/>
        <v>2.8890902399677464E-2</v>
      </c>
      <c r="RSE35" s="127">
        <f t="shared" si="1239"/>
        <v>2.8890902399677464E-2</v>
      </c>
      <c r="RSF35" s="127">
        <f t="shared" si="1239"/>
        <v>2.8890902399677464E-2</v>
      </c>
      <c r="RSG35" s="127">
        <f t="shared" si="1239"/>
        <v>2.8890902399677464E-2</v>
      </c>
      <c r="RSH35" s="127">
        <f t="shared" si="1239"/>
        <v>2.8890902399677464E-2</v>
      </c>
      <c r="RSI35" s="127">
        <f t="shared" si="1239"/>
        <v>2.8890902399677464E-2</v>
      </c>
      <c r="RSJ35" s="127">
        <f t="shared" si="1239"/>
        <v>2.8890902399677464E-2</v>
      </c>
      <c r="RSK35" s="127">
        <f t="shared" si="1239"/>
        <v>2.8890902399677464E-2</v>
      </c>
      <c r="RSL35" s="127">
        <f t="shared" si="1239"/>
        <v>2.8890902399677464E-2</v>
      </c>
      <c r="RSM35" s="127">
        <f t="shared" si="1239"/>
        <v>2.8890902399677464E-2</v>
      </c>
      <c r="RSN35" s="127">
        <f t="shared" si="1239"/>
        <v>2.8890902399677464E-2</v>
      </c>
      <c r="RSO35" s="127">
        <f t="shared" si="1239"/>
        <v>2.8890902399677464E-2</v>
      </c>
      <c r="RSP35" s="127">
        <f t="shared" si="1239"/>
        <v>2.8890902399677464E-2</v>
      </c>
      <c r="RSQ35" s="127">
        <f t="shared" si="1239"/>
        <v>2.8890902399677464E-2</v>
      </c>
      <c r="RSR35" s="127">
        <f t="shared" si="1239"/>
        <v>2.8890902399677464E-2</v>
      </c>
      <c r="RSS35" s="127">
        <f t="shared" si="1239"/>
        <v>2.8890902399677464E-2</v>
      </c>
      <c r="RST35" s="127">
        <f t="shared" ref="RST35:RVE35" si="1240">RSS35</f>
        <v>2.8890902399677464E-2</v>
      </c>
      <c r="RSU35" s="127">
        <f t="shared" si="1240"/>
        <v>2.8890902399677464E-2</v>
      </c>
      <c r="RSV35" s="127">
        <f t="shared" si="1240"/>
        <v>2.8890902399677464E-2</v>
      </c>
      <c r="RSW35" s="127">
        <f t="shared" si="1240"/>
        <v>2.8890902399677464E-2</v>
      </c>
      <c r="RSX35" s="127">
        <f t="shared" si="1240"/>
        <v>2.8890902399677464E-2</v>
      </c>
      <c r="RSY35" s="127">
        <f t="shared" si="1240"/>
        <v>2.8890902399677464E-2</v>
      </c>
      <c r="RSZ35" s="127">
        <f t="shared" si="1240"/>
        <v>2.8890902399677464E-2</v>
      </c>
      <c r="RTA35" s="127">
        <f t="shared" si="1240"/>
        <v>2.8890902399677464E-2</v>
      </c>
      <c r="RTB35" s="127">
        <f t="shared" si="1240"/>
        <v>2.8890902399677464E-2</v>
      </c>
      <c r="RTC35" s="127">
        <f t="shared" si="1240"/>
        <v>2.8890902399677464E-2</v>
      </c>
      <c r="RTD35" s="127">
        <f t="shared" si="1240"/>
        <v>2.8890902399677464E-2</v>
      </c>
      <c r="RTE35" s="127">
        <f t="shared" si="1240"/>
        <v>2.8890902399677464E-2</v>
      </c>
      <c r="RTF35" s="127">
        <f t="shared" si="1240"/>
        <v>2.8890902399677464E-2</v>
      </c>
      <c r="RTG35" s="127">
        <f t="shared" si="1240"/>
        <v>2.8890902399677464E-2</v>
      </c>
      <c r="RTH35" s="127">
        <f t="shared" si="1240"/>
        <v>2.8890902399677464E-2</v>
      </c>
      <c r="RTI35" s="127">
        <f t="shared" si="1240"/>
        <v>2.8890902399677464E-2</v>
      </c>
      <c r="RTJ35" s="127">
        <f t="shared" si="1240"/>
        <v>2.8890902399677464E-2</v>
      </c>
      <c r="RTK35" s="127">
        <f t="shared" si="1240"/>
        <v>2.8890902399677464E-2</v>
      </c>
      <c r="RTL35" s="127">
        <f t="shared" si="1240"/>
        <v>2.8890902399677464E-2</v>
      </c>
      <c r="RTM35" s="127">
        <f t="shared" si="1240"/>
        <v>2.8890902399677464E-2</v>
      </c>
      <c r="RTN35" s="127">
        <f t="shared" si="1240"/>
        <v>2.8890902399677464E-2</v>
      </c>
      <c r="RTO35" s="127">
        <f t="shared" si="1240"/>
        <v>2.8890902399677464E-2</v>
      </c>
      <c r="RTP35" s="127">
        <f t="shared" si="1240"/>
        <v>2.8890902399677464E-2</v>
      </c>
      <c r="RTQ35" s="127">
        <f t="shared" si="1240"/>
        <v>2.8890902399677464E-2</v>
      </c>
      <c r="RTR35" s="127">
        <f t="shared" si="1240"/>
        <v>2.8890902399677464E-2</v>
      </c>
      <c r="RTS35" s="127">
        <f t="shared" si="1240"/>
        <v>2.8890902399677464E-2</v>
      </c>
      <c r="RTT35" s="127">
        <f t="shared" si="1240"/>
        <v>2.8890902399677464E-2</v>
      </c>
      <c r="RTU35" s="127">
        <f t="shared" si="1240"/>
        <v>2.8890902399677464E-2</v>
      </c>
      <c r="RTV35" s="127">
        <f t="shared" si="1240"/>
        <v>2.8890902399677464E-2</v>
      </c>
      <c r="RTW35" s="127">
        <f t="shared" si="1240"/>
        <v>2.8890902399677464E-2</v>
      </c>
      <c r="RTX35" s="127">
        <f t="shared" si="1240"/>
        <v>2.8890902399677464E-2</v>
      </c>
      <c r="RTY35" s="127">
        <f t="shared" si="1240"/>
        <v>2.8890902399677464E-2</v>
      </c>
      <c r="RTZ35" s="127">
        <f t="shared" si="1240"/>
        <v>2.8890902399677464E-2</v>
      </c>
      <c r="RUA35" s="127">
        <f t="shared" si="1240"/>
        <v>2.8890902399677464E-2</v>
      </c>
      <c r="RUB35" s="127">
        <f t="shared" si="1240"/>
        <v>2.8890902399677464E-2</v>
      </c>
      <c r="RUC35" s="127">
        <f t="shared" si="1240"/>
        <v>2.8890902399677464E-2</v>
      </c>
      <c r="RUD35" s="127">
        <f t="shared" si="1240"/>
        <v>2.8890902399677464E-2</v>
      </c>
      <c r="RUE35" s="127">
        <f t="shared" si="1240"/>
        <v>2.8890902399677464E-2</v>
      </c>
      <c r="RUF35" s="127">
        <f t="shared" si="1240"/>
        <v>2.8890902399677464E-2</v>
      </c>
      <c r="RUG35" s="127">
        <f t="shared" si="1240"/>
        <v>2.8890902399677464E-2</v>
      </c>
      <c r="RUH35" s="127">
        <f t="shared" si="1240"/>
        <v>2.8890902399677464E-2</v>
      </c>
      <c r="RUI35" s="127">
        <f t="shared" si="1240"/>
        <v>2.8890902399677464E-2</v>
      </c>
      <c r="RUJ35" s="127">
        <f t="shared" si="1240"/>
        <v>2.8890902399677464E-2</v>
      </c>
      <c r="RUK35" s="127">
        <f t="shared" si="1240"/>
        <v>2.8890902399677464E-2</v>
      </c>
      <c r="RUL35" s="127">
        <f t="shared" si="1240"/>
        <v>2.8890902399677464E-2</v>
      </c>
      <c r="RUM35" s="127">
        <f t="shared" si="1240"/>
        <v>2.8890902399677464E-2</v>
      </c>
      <c r="RUN35" s="127">
        <f t="shared" si="1240"/>
        <v>2.8890902399677464E-2</v>
      </c>
      <c r="RUO35" s="127">
        <f t="shared" si="1240"/>
        <v>2.8890902399677464E-2</v>
      </c>
      <c r="RUP35" s="127">
        <f t="shared" si="1240"/>
        <v>2.8890902399677464E-2</v>
      </c>
      <c r="RUQ35" s="127">
        <f t="shared" si="1240"/>
        <v>2.8890902399677464E-2</v>
      </c>
      <c r="RUR35" s="127">
        <f t="shared" si="1240"/>
        <v>2.8890902399677464E-2</v>
      </c>
      <c r="RUS35" s="127">
        <f t="shared" si="1240"/>
        <v>2.8890902399677464E-2</v>
      </c>
      <c r="RUT35" s="127">
        <f t="shared" si="1240"/>
        <v>2.8890902399677464E-2</v>
      </c>
      <c r="RUU35" s="127">
        <f t="shared" si="1240"/>
        <v>2.8890902399677464E-2</v>
      </c>
      <c r="RUV35" s="127">
        <f t="shared" si="1240"/>
        <v>2.8890902399677464E-2</v>
      </c>
      <c r="RUW35" s="127">
        <f t="shared" si="1240"/>
        <v>2.8890902399677464E-2</v>
      </c>
      <c r="RUX35" s="127">
        <f t="shared" si="1240"/>
        <v>2.8890902399677464E-2</v>
      </c>
      <c r="RUY35" s="127">
        <f t="shared" si="1240"/>
        <v>2.8890902399677464E-2</v>
      </c>
      <c r="RUZ35" s="127">
        <f t="shared" si="1240"/>
        <v>2.8890902399677464E-2</v>
      </c>
      <c r="RVA35" s="127">
        <f t="shared" si="1240"/>
        <v>2.8890902399677464E-2</v>
      </c>
      <c r="RVB35" s="127">
        <f t="shared" si="1240"/>
        <v>2.8890902399677464E-2</v>
      </c>
      <c r="RVC35" s="127">
        <f t="shared" si="1240"/>
        <v>2.8890902399677464E-2</v>
      </c>
      <c r="RVD35" s="127">
        <f t="shared" si="1240"/>
        <v>2.8890902399677464E-2</v>
      </c>
      <c r="RVE35" s="127">
        <f t="shared" si="1240"/>
        <v>2.8890902399677464E-2</v>
      </c>
      <c r="RVF35" s="127">
        <f t="shared" ref="RVF35:RXQ35" si="1241">RVE35</f>
        <v>2.8890902399677464E-2</v>
      </c>
      <c r="RVG35" s="127">
        <f t="shared" si="1241"/>
        <v>2.8890902399677464E-2</v>
      </c>
      <c r="RVH35" s="127">
        <f t="shared" si="1241"/>
        <v>2.8890902399677464E-2</v>
      </c>
      <c r="RVI35" s="127">
        <f t="shared" si="1241"/>
        <v>2.8890902399677464E-2</v>
      </c>
      <c r="RVJ35" s="127">
        <f t="shared" si="1241"/>
        <v>2.8890902399677464E-2</v>
      </c>
      <c r="RVK35" s="127">
        <f t="shared" si="1241"/>
        <v>2.8890902399677464E-2</v>
      </c>
      <c r="RVL35" s="127">
        <f t="shared" si="1241"/>
        <v>2.8890902399677464E-2</v>
      </c>
      <c r="RVM35" s="127">
        <f t="shared" si="1241"/>
        <v>2.8890902399677464E-2</v>
      </c>
      <c r="RVN35" s="127">
        <f t="shared" si="1241"/>
        <v>2.8890902399677464E-2</v>
      </c>
      <c r="RVO35" s="127">
        <f t="shared" si="1241"/>
        <v>2.8890902399677464E-2</v>
      </c>
      <c r="RVP35" s="127">
        <f t="shared" si="1241"/>
        <v>2.8890902399677464E-2</v>
      </c>
      <c r="RVQ35" s="127">
        <f t="shared" si="1241"/>
        <v>2.8890902399677464E-2</v>
      </c>
      <c r="RVR35" s="127">
        <f t="shared" si="1241"/>
        <v>2.8890902399677464E-2</v>
      </c>
      <c r="RVS35" s="127">
        <f t="shared" si="1241"/>
        <v>2.8890902399677464E-2</v>
      </c>
      <c r="RVT35" s="127">
        <f t="shared" si="1241"/>
        <v>2.8890902399677464E-2</v>
      </c>
      <c r="RVU35" s="127">
        <f t="shared" si="1241"/>
        <v>2.8890902399677464E-2</v>
      </c>
      <c r="RVV35" s="127">
        <f t="shared" si="1241"/>
        <v>2.8890902399677464E-2</v>
      </c>
      <c r="RVW35" s="127">
        <f t="shared" si="1241"/>
        <v>2.8890902399677464E-2</v>
      </c>
      <c r="RVX35" s="127">
        <f t="shared" si="1241"/>
        <v>2.8890902399677464E-2</v>
      </c>
      <c r="RVY35" s="127">
        <f t="shared" si="1241"/>
        <v>2.8890902399677464E-2</v>
      </c>
      <c r="RVZ35" s="127">
        <f t="shared" si="1241"/>
        <v>2.8890902399677464E-2</v>
      </c>
      <c r="RWA35" s="127">
        <f t="shared" si="1241"/>
        <v>2.8890902399677464E-2</v>
      </c>
      <c r="RWB35" s="127">
        <f t="shared" si="1241"/>
        <v>2.8890902399677464E-2</v>
      </c>
      <c r="RWC35" s="127">
        <f t="shared" si="1241"/>
        <v>2.8890902399677464E-2</v>
      </c>
      <c r="RWD35" s="127">
        <f t="shared" si="1241"/>
        <v>2.8890902399677464E-2</v>
      </c>
      <c r="RWE35" s="127">
        <f t="shared" si="1241"/>
        <v>2.8890902399677464E-2</v>
      </c>
      <c r="RWF35" s="127">
        <f t="shared" si="1241"/>
        <v>2.8890902399677464E-2</v>
      </c>
      <c r="RWG35" s="127">
        <f t="shared" si="1241"/>
        <v>2.8890902399677464E-2</v>
      </c>
      <c r="RWH35" s="127">
        <f t="shared" si="1241"/>
        <v>2.8890902399677464E-2</v>
      </c>
      <c r="RWI35" s="127">
        <f t="shared" si="1241"/>
        <v>2.8890902399677464E-2</v>
      </c>
      <c r="RWJ35" s="127">
        <f t="shared" si="1241"/>
        <v>2.8890902399677464E-2</v>
      </c>
      <c r="RWK35" s="127">
        <f t="shared" si="1241"/>
        <v>2.8890902399677464E-2</v>
      </c>
      <c r="RWL35" s="127">
        <f t="shared" si="1241"/>
        <v>2.8890902399677464E-2</v>
      </c>
      <c r="RWM35" s="127">
        <f t="shared" si="1241"/>
        <v>2.8890902399677464E-2</v>
      </c>
      <c r="RWN35" s="127">
        <f t="shared" si="1241"/>
        <v>2.8890902399677464E-2</v>
      </c>
      <c r="RWO35" s="127">
        <f t="shared" si="1241"/>
        <v>2.8890902399677464E-2</v>
      </c>
      <c r="RWP35" s="127">
        <f t="shared" si="1241"/>
        <v>2.8890902399677464E-2</v>
      </c>
      <c r="RWQ35" s="127">
        <f t="shared" si="1241"/>
        <v>2.8890902399677464E-2</v>
      </c>
      <c r="RWR35" s="127">
        <f t="shared" si="1241"/>
        <v>2.8890902399677464E-2</v>
      </c>
      <c r="RWS35" s="127">
        <f t="shared" si="1241"/>
        <v>2.8890902399677464E-2</v>
      </c>
      <c r="RWT35" s="127">
        <f t="shared" si="1241"/>
        <v>2.8890902399677464E-2</v>
      </c>
      <c r="RWU35" s="127">
        <f t="shared" si="1241"/>
        <v>2.8890902399677464E-2</v>
      </c>
      <c r="RWV35" s="127">
        <f t="shared" si="1241"/>
        <v>2.8890902399677464E-2</v>
      </c>
      <c r="RWW35" s="127">
        <f t="shared" si="1241"/>
        <v>2.8890902399677464E-2</v>
      </c>
      <c r="RWX35" s="127">
        <f t="shared" si="1241"/>
        <v>2.8890902399677464E-2</v>
      </c>
      <c r="RWY35" s="127">
        <f t="shared" si="1241"/>
        <v>2.8890902399677464E-2</v>
      </c>
      <c r="RWZ35" s="127">
        <f t="shared" si="1241"/>
        <v>2.8890902399677464E-2</v>
      </c>
      <c r="RXA35" s="127">
        <f t="shared" si="1241"/>
        <v>2.8890902399677464E-2</v>
      </c>
      <c r="RXB35" s="127">
        <f t="shared" si="1241"/>
        <v>2.8890902399677464E-2</v>
      </c>
      <c r="RXC35" s="127">
        <f t="shared" si="1241"/>
        <v>2.8890902399677464E-2</v>
      </c>
      <c r="RXD35" s="127">
        <f t="shared" si="1241"/>
        <v>2.8890902399677464E-2</v>
      </c>
      <c r="RXE35" s="127">
        <f t="shared" si="1241"/>
        <v>2.8890902399677464E-2</v>
      </c>
      <c r="RXF35" s="127">
        <f t="shared" si="1241"/>
        <v>2.8890902399677464E-2</v>
      </c>
      <c r="RXG35" s="127">
        <f t="shared" si="1241"/>
        <v>2.8890902399677464E-2</v>
      </c>
      <c r="RXH35" s="127">
        <f t="shared" si="1241"/>
        <v>2.8890902399677464E-2</v>
      </c>
      <c r="RXI35" s="127">
        <f t="shared" si="1241"/>
        <v>2.8890902399677464E-2</v>
      </c>
      <c r="RXJ35" s="127">
        <f t="shared" si="1241"/>
        <v>2.8890902399677464E-2</v>
      </c>
      <c r="RXK35" s="127">
        <f t="shared" si="1241"/>
        <v>2.8890902399677464E-2</v>
      </c>
      <c r="RXL35" s="127">
        <f t="shared" si="1241"/>
        <v>2.8890902399677464E-2</v>
      </c>
      <c r="RXM35" s="127">
        <f t="shared" si="1241"/>
        <v>2.8890902399677464E-2</v>
      </c>
      <c r="RXN35" s="127">
        <f t="shared" si="1241"/>
        <v>2.8890902399677464E-2</v>
      </c>
      <c r="RXO35" s="127">
        <f t="shared" si="1241"/>
        <v>2.8890902399677464E-2</v>
      </c>
      <c r="RXP35" s="127">
        <f t="shared" si="1241"/>
        <v>2.8890902399677464E-2</v>
      </c>
      <c r="RXQ35" s="127">
        <f t="shared" si="1241"/>
        <v>2.8890902399677464E-2</v>
      </c>
      <c r="RXR35" s="127">
        <f t="shared" ref="RXR35:SAC35" si="1242">RXQ35</f>
        <v>2.8890902399677464E-2</v>
      </c>
      <c r="RXS35" s="127">
        <f t="shared" si="1242"/>
        <v>2.8890902399677464E-2</v>
      </c>
      <c r="RXT35" s="127">
        <f t="shared" si="1242"/>
        <v>2.8890902399677464E-2</v>
      </c>
      <c r="RXU35" s="127">
        <f t="shared" si="1242"/>
        <v>2.8890902399677464E-2</v>
      </c>
      <c r="RXV35" s="127">
        <f t="shared" si="1242"/>
        <v>2.8890902399677464E-2</v>
      </c>
      <c r="RXW35" s="127">
        <f t="shared" si="1242"/>
        <v>2.8890902399677464E-2</v>
      </c>
      <c r="RXX35" s="127">
        <f t="shared" si="1242"/>
        <v>2.8890902399677464E-2</v>
      </c>
      <c r="RXY35" s="127">
        <f t="shared" si="1242"/>
        <v>2.8890902399677464E-2</v>
      </c>
      <c r="RXZ35" s="127">
        <f t="shared" si="1242"/>
        <v>2.8890902399677464E-2</v>
      </c>
      <c r="RYA35" s="127">
        <f t="shared" si="1242"/>
        <v>2.8890902399677464E-2</v>
      </c>
      <c r="RYB35" s="127">
        <f t="shared" si="1242"/>
        <v>2.8890902399677464E-2</v>
      </c>
      <c r="RYC35" s="127">
        <f t="shared" si="1242"/>
        <v>2.8890902399677464E-2</v>
      </c>
      <c r="RYD35" s="127">
        <f t="shared" si="1242"/>
        <v>2.8890902399677464E-2</v>
      </c>
      <c r="RYE35" s="127">
        <f t="shared" si="1242"/>
        <v>2.8890902399677464E-2</v>
      </c>
      <c r="RYF35" s="127">
        <f t="shared" si="1242"/>
        <v>2.8890902399677464E-2</v>
      </c>
      <c r="RYG35" s="127">
        <f t="shared" si="1242"/>
        <v>2.8890902399677464E-2</v>
      </c>
      <c r="RYH35" s="127">
        <f t="shared" si="1242"/>
        <v>2.8890902399677464E-2</v>
      </c>
      <c r="RYI35" s="127">
        <f t="shared" si="1242"/>
        <v>2.8890902399677464E-2</v>
      </c>
      <c r="RYJ35" s="127">
        <f t="shared" si="1242"/>
        <v>2.8890902399677464E-2</v>
      </c>
      <c r="RYK35" s="127">
        <f t="shared" si="1242"/>
        <v>2.8890902399677464E-2</v>
      </c>
      <c r="RYL35" s="127">
        <f t="shared" si="1242"/>
        <v>2.8890902399677464E-2</v>
      </c>
      <c r="RYM35" s="127">
        <f t="shared" si="1242"/>
        <v>2.8890902399677464E-2</v>
      </c>
      <c r="RYN35" s="127">
        <f t="shared" si="1242"/>
        <v>2.8890902399677464E-2</v>
      </c>
      <c r="RYO35" s="127">
        <f t="shared" si="1242"/>
        <v>2.8890902399677464E-2</v>
      </c>
      <c r="RYP35" s="127">
        <f t="shared" si="1242"/>
        <v>2.8890902399677464E-2</v>
      </c>
      <c r="RYQ35" s="127">
        <f t="shared" si="1242"/>
        <v>2.8890902399677464E-2</v>
      </c>
      <c r="RYR35" s="127">
        <f t="shared" si="1242"/>
        <v>2.8890902399677464E-2</v>
      </c>
      <c r="RYS35" s="127">
        <f t="shared" si="1242"/>
        <v>2.8890902399677464E-2</v>
      </c>
      <c r="RYT35" s="127">
        <f t="shared" si="1242"/>
        <v>2.8890902399677464E-2</v>
      </c>
      <c r="RYU35" s="127">
        <f t="shared" si="1242"/>
        <v>2.8890902399677464E-2</v>
      </c>
      <c r="RYV35" s="127">
        <f t="shared" si="1242"/>
        <v>2.8890902399677464E-2</v>
      </c>
      <c r="RYW35" s="127">
        <f t="shared" si="1242"/>
        <v>2.8890902399677464E-2</v>
      </c>
      <c r="RYX35" s="127">
        <f t="shared" si="1242"/>
        <v>2.8890902399677464E-2</v>
      </c>
      <c r="RYY35" s="127">
        <f t="shared" si="1242"/>
        <v>2.8890902399677464E-2</v>
      </c>
      <c r="RYZ35" s="127">
        <f t="shared" si="1242"/>
        <v>2.8890902399677464E-2</v>
      </c>
      <c r="RZA35" s="127">
        <f t="shared" si="1242"/>
        <v>2.8890902399677464E-2</v>
      </c>
      <c r="RZB35" s="127">
        <f t="shared" si="1242"/>
        <v>2.8890902399677464E-2</v>
      </c>
      <c r="RZC35" s="127">
        <f t="shared" si="1242"/>
        <v>2.8890902399677464E-2</v>
      </c>
      <c r="RZD35" s="127">
        <f t="shared" si="1242"/>
        <v>2.8890902399677464E-2</v>
      </c>
      <c r="RZE35" s="127">
        <f t="shared" si="1242"/>
        <v>2.8890902399677464E-2</v>
      </c>
      <c r="RZF35" s="127">
        <f t="shared" si="1242"/>
        <v>2.8890902399677464E-2</v>
      </c>
      <c r="RZG35" s="127">
        <f t="shared" si="1242"/>
        <v>2.8890902399677464E-2</v>
      </c>
      <c r="RZH35" s="127">
        <f t="shared" si="1242"/>
        <v>2.8890902399677464E-2</v>
      </c>
      <c r="RZI35" s="127">
        <f t="shared" si="1242"/>
        <v>2.8890902399677464E-2</v>
      </c>
      <c r="RZJ35" s="127">
        <f t="shared" si="1242"/>
        <v>2.8890902399677464E-2</v>
      </c>
      <c r="RZK35" s="127">
        <f t="shared" si="1242"/>
        <v>2.8890902399677464E-2</v>
      </c>
      <c r="RZL35" s="127">
        <f t="shared" si="1242"/>
        <v>2.8890902399677464E-2</v>
      </c>
      <c r="RZM35" s="127">
        <f t="shared" si="1242"/>
        <v>2.8890902399677464E-2</v>
      </c>
      <c r="RZN35" s="127">
        <f t="shared" si="1242"/>
        <v>2.8890902399677464E-2</v>
      </c>
      <c r="RZO35" s="127">
        <f t="shared" si="1242"/>
        <v>2.8890902399677464E-2</v>
      </c>
      <c r="RZP35" s="127">
        <f t="shared" si="1242"/>
        <v>2.8890902399677464E-2</v>
      </c>
      <c r="RZQ35" s="127">
        <f t="shared" si="1242"/>
        <v>2.8890902399677464E-2</v>
      </c>
      <c r="RZR35" s="127">
        <f t="shared" si="1242"/>
        <v>2.8890902399677464E-2</v>
      </c>
      <c r="RZS35" s="127">
        <f t="shared" si="1242"/>
        <v>2.8890902399677464E-2</v>
      </c>
      <c r="RZT35" s="127">
        <f t="shared" si="1242"/>
        <v>2.8890902399677464E-2</v>
      </c>
      <c r="RZU35" s="127">
        <f t="shared" si="1242"/>
        <v>2.8890902399677464E-2</v>
      </c>
      <c r="RZV35" s="127">
        <f t="shared" si="1242"/>
        <v>2.8890902399677464E-2</v>
      </c>
      <c r="RZW35" s="127">
        <f t="shared" si="1242"/>
        <v>2.8890902399677464E-2</v>
      </c>
      <c r="RZX35" s="127">
        <f t="shared" si="1242"/>
        <v>2.8890902399677464E-2</v>
      </c>
      <c r="RZY35" s="127">
        <f t="shared" si="1242"/>
        <v>2.8890902399677464E-2</v>
      </c>
      <c r="RZZ35" s="127">
        <f t="shared" si="1242"/>
        <v>2.8890902399677464E-2</v>
      </c>
      <c r="SAA35" s="127">
        <f t="shared" si="1242"/>
        <v>2.8890902399677464E-2</v>
      </c>
      <c r="SAB35" s="127">
        <f t="shared" si="1242"/>
        <v>2.8890902399677464E-2</v>
      </c>
      <c r="SAC35" s="127">
        <f t="shared" si="1242"/>
        <v>2.8890902399677464E-2</v>
      </c>
      <c r="SAD35" s="127">
        <f t="shared" ref="SAD35:SCO35" si="1243">SAC35</f>
        <v>2.8890902399677464E-2</v>
      </c>
      <c r="SAE35" s="127">
        <f t="shared" si="1243"/>
        <v>2.8890902399677464E-2</v>
      </c>
      <c r="SAF35" s="127">
        <f t="shared" si="1243"/>
        <v>2.8890902399677464E-2</v>
      </c>
      <c r="SAG35" s="127">
        <f t="shared" si="1243"/>
        <v>2.8890902399677464E-2</v>
      </c>
      <c r="SAH35" s="127">
        <f t="shared" si="1243"/>
        <v>2.8890902399677464E-2</v>
      </c>
      <c r="SAI35" s="127">
        <f t="shared" si="1243"/>
        <v>2.8890902399677464E-2</v>
      </c>
      <c r="SAJ35" s="127">
        <f t="shared" si="1243"/>
        <v>2.8890902399677464E-2</v>
      </c>
      <c r="SAK35" s="127">
        <f t="shared" si="1243"/>
        <v>2.8890902399677464E-2</v>
      </c>
      <c r="SAL35" s="127">
        <f t="shared" si="1243"/>
        <v>2.8890902399677464E-2</v>
      </c>
      <c r="SAM35" s="127">
        <f t="shared" si="1243"/>
        <v>2.8890902399677464E-2</v>
      </c>
      <c r="SAN35" s="127">
        <f t="shared" si="1243"/>
        <v>2.8890902399677464E-2</v>
      </c>
      <c r="SAO35" s="127">
        <f t="shared" si="1243"/>
        <v>2.8890902399677464E-2</v>
      </c>
      <c r="SAP35" s="127">
        <f t="shared" si="1243"/>
        <v>2.8890902399677464E-2</v>
      </c>
      <c r="SAQ35" s="127">
        <f t="shared" si="1243"/>
        <v>2.8890902399677464E-2</v>
      </c>
      <c r="SAR35" s="127">
        <f t="shared" si="1243"/>
        <v>2.8890902399677464E-2</v>
      </c>
      <c r="SAS35" s="127">
        <f t="shared" si="1243"/>
        <v>2.8890902399677464E-2</v>
      </c>
      <c r="SAT35" s="127">
        <f t="shared" si="1243"/>
        <v>2.8890902399677464E-2</v>
      </c>
      <c r="SAU35" s="127">
        <f t="shared" si="1243"/>
        <v>2.8890902399677464E-2</v>
      </c>
      <c r="SAV35" s="127">
        <f t="shared" si="1243"/>
        <v>2.8890902399677464E-2</v>
      </c>
      <c r="SAW35" s="127">
        <f t="shared" si="1243"/>
        <v>2.8890902399677464E-2</v>
      </c>
      <c r="SAX35" s="127">
        <f t="shared" si="1243"/>
        <v>2.8890902399677464E-2</v>
      </c>
      <c r="SAY35" s="127">
        <f t="shared" si="1243"/>
        <v>2.8890902399677464E-2</v>
      </c>
      <c r="SAZ35" s="127">
        <f t="shared" si="1243"/>
        <v>2.8890902399677464E-2</v>
      </c>
      <c r="SBA35" s="127">
        <f t="shared" si="1243"/>
        <v>2.8890902399677464E-2</v>
      </c>
      <c r="SBB35" s="127">
        <f t="shared" si="1243"/>
        <v>2.8890902399677464E-2</v>
      </c>
      <c r="SBC35" s="127">
        <f t="shared" si="1243"/>
        <v>2.8890902399677464E-2</v>
      </c>
      <c r="SBD35" s="127">
        <f t="shared" si="1243"/>
        <v>2.8890902399677464E-2</v>
      </c>
      <c r="SBE35" s="127">
        <f t="shared" si="1243"/>
        <v>2.8890902399677464E-2</v>
      </c>
      <c r="SBF35" s="127">
        <f t="shared" si="1243"/>
        <v>2.8890902399677464E-2</v>
      </c>
      <c r="SBG35" s="127">
        <f t="shared" si="1243"/>
        <v>2.8890902399677464E-2</v>
      </c>
      <c r="SBH35" s="127">
        <f t="shared" si="1243"/>
        <v>2.8890902399677464E-2</v>
      </c>
      <c r="SBI35" s="127">
        <f t="shared" si="1243"/>
        <v>2.8890902399677464E-2</v>
      </c>
      <c r="SBJ35" s="127">
        <f t="shared" si="1243"/>
        <v>2.8890902399677464E-2</v>
      </c>
      <c r="SBK35" s="127">
        <f t="shared" si="1243"/>
        <v>2.8890902399677464E-2</v>
      </c>
      <c r="SBL35" s="127">
        <f t="shared" si="1243"/>
        <v>2.8890902399677464E-2</v>
      </c>
      <c r="SBM35" s="127">
        <f t="shared" si="1243"/>
        <v>2.8890902399677464E-2</v>
      </c>
      <c r="SBN35" s="127">
        <f t="shared" si="1243"/>
        <v>2.8890902399677464E-2</v>
      </c>
      <c r="SBO35" s="127">
        <f t="shared" si="1243"/>
        <v>2.8890902399677464E-2</v>
      </c>
      <c r="SBP35" s="127">
        <f t="shared" si="1243"/>
        <v>2.8890902399677464E-2</v>
      </c>
      <c r="SBQ35" s="127">
        <f t="shared" si="1243"/>
        <v>2.8890902399677464E-2</v>
      </c>
      <c r="SBR35" s="127">
        <f t="shared" si="1243"/>
        <v>2.8890902399677464E-2</v>
      </c>
      <c r="SBS35" s="127">
        <f t="shared" si="1243"/>
        <v>2.8890902399677464E-2</v>
      </c>
      <c r="SBT35" s="127">
        <f t="shared" si="1243"/>
        <v>2.8890902399677464E-2</v>
      </c>
      <c r="SBU35" s="127">
        <f t="shared" si="1243"/>
        <v>2.8890902399677464E-2</v>
      </c>
      <c r="SBV35" s="127">
        <f t="shared" si="1243"/>
        <v>2.8890902399677464E-2</v>
      </c>
      <c r="SBW35" s="127">
        <f t="shared" si="1243"/>
        <v>2.8890902399677464E-2</v>
      </c>
      <c r="SBX35" s="127">
        <f t="shared" si="1243"/>
        <v>2.8890902399677464E-2</v>
      </c>
      <c r="SBY35" s="127">
        <f t="shared" si="1243"/>
        <v>2.8890902399677464E-2</v>
      </c>
      <c r="SBZ35" s="127">
        <f t="shared" si="1243"/>
        <v>2.8890902399677464E-2</v>
      </c>
      <c r="SCA35" s="127">
        <f t="shared" si="1243"/>
        <v>2.8890902399677464E-2</v>
      </c>
      <c r="SCB35" s="127">
        <f t="shared" si="1243"/>
        <v>2.8890902399677464E-2</v>
      </c>
      <c r="SCC35" s="127">
        <f t="shared" si="1243"/>
        <v>2.8890902399677464E-2</v>
      </c>
      <c r="SCD35" s="127">
        <f t="shared" si="1243"/>
        <v>2.8890902399677464E-2</v>
      </c>
      <c r="SCE35" s="127">
        <f t="shared" si="1243"/>
        <v>2.8890902399677464E-2</v>
      </c>
      <c r="SCF35" s="127">
        <f t="shared" si="1243"/>
        <v>2.8890902399677464E-2</v>
      </c>
      <c r="SCG35" s="127">
        <f t="shared" si="1243"/>
        <v>2.8890902399677464E-2</v>
      </c>
      <c r="SCH35" s="127">
        <f t="shared" si="1243"/>
        <v>2.8890902399677464E-2</v>
      </c>
      <c r="SCI35" s="127">
        <f t="shared" si="1243"/>
        <v>2.8890902399677464E-2</v>
      </c>
      <c r="SCJ35" s="127">
        <f t="shared" si="1243"/>
        <v>2.8890902399677464E-2</v>
      </c>
      <c r="SCK35" s="127">
        <f t="shared" si="1243"/>
        <v>2.8890902399677464E-2</v>
      </c>
      <c r="SCL35" s="127">
        <f t="shared" si="1243"/>
        <v>2.8890902399677464E-2</v>
      </c>
      <c r="SCM35" s="127">
        <f t="shared" si="1243"/>
        <v>2.8890902399677464E-2</v>
      </c>
      <c r="SCN35" s="127">
        <f t="shared" si="1243"/>
        <v>2.8890902399677464E-2</v>
      </c>
      <c r="SCO35" s="127">
        <f t="shared" si="1243"/>
        <v>2.8890902399677464E-2</v>
      </c>
      <c r="SCP35" s="127">
        <f t="shared" ref="SCP35:SFA35" si="1244">SCO35</f>
        <v>2.8890902399677464E-2</v>
      </c>
      <c r="SCQ35" s="127">
        <f t="shared" si="1244"/>
        <v>2.8890902399677464E-2</v>
      </c>
      <c r="SCR35" s="127">
        <f t="shared" si="1244"/>
        <v>2.8890902399677464E-2</v>
      </c>
      <c r="SCS35" s="127">
        <f t="shared" si="1244"/>
        <v>2.8890902399677464E-2</v>
      </c>
      <c r="SCT35" s="127">
        <f t="shared" si="1244"/>
        <v>2.8890902399677464E-2</v>
      </c>
      <c r="SCU35" s="127">
        <f t="shared" si="1244"/>
        <v>2.8890902399677464E-2</v>
      </c>
      <c r="SCV35" s="127">
        <f t="shared" si="1244"/>
        <v>2.8890902399677464E-2</v>
      </c>
      <c r="SCW35" s="127">
        <f t="shared" si="1244"/>
        <v>2.8890902399677464E-2</v>
      </c>
      <c r="SCX35" s="127">
        <f t="shared" si="1244"/>
        <v>2.8890902399677464E-2</v>
      </c>
      <c r="SCY35" s="127">
        <f t="shared" si="1244"/>
        <v>2.8890902399677464E-2</v>
      </c>
      <c r="SCZ35" s="127">
        <f t="shared" si="1244"/>
        <v>2.8890902399677464E-2</v>
      </c>
      <c r="SDA35" s="127">
        <f t="shared" si="1244"/>
        <v>2.8890902399677464E-2</v>
      </c>
      <c r="SDB35" s="127">
        <f t="shared" si="1244"/>
        <v>2.8890902399677464E-2</v>
      </c>
      <c r="SDC35" s="127">
        <f t="shared" si="1244"/>
        <v>2.8890902399677464E-2</v>
      </c>
      <c r="SDD35" s="127">
        <f t="shared" si="1244"/>
        <v>2.8890902399677464E-2</v>
      </c>
      <c r="SDE35" s="127">
        <f t="shared" si="1244"/>
        <v>2.8890902399677464E-2</v>
      </c>
      <c r="SDF35" s="127">
        <f t="shared" si="1244"/>
        <v>2.8890902399677464E-2</v>
      </c>
      <c r="SDG35" s="127">
        <f t="shared" si="1244"/>
        <v>2.8890902399677464E-2</v>
      </c>
      <c r="SDH35" s="127">
        <f t="shared" si="1244"/>
        <v>2.8890902399677464E-2</v>
      </c>
      <c r="SDI35" s="127">
        <f t="shared" si="1244"/>
        <v>2.8890902399677464E-2</v>
      </c>
      <c r="SDJ35" s="127">
        <f t="shared" si="1244"/>
        <v>2.8890902399677464E-2</v>
      </c>
      <c r="SDK35" s="127">
        <f t="shared" si="1244"/>
        <v>2.8890902399677464E-2</v>
      </c>
      <c r="SDL35" s="127">
        <f t="shared" si="1244"/>
        <v>2.8890902399677464E-2</v>
      </c>
      <c r="SDM35" s="127">
        <f t="shared" si="1244"/>
        <v>2.8890902399677464E-2</v>
      </c>
      <c r="SDN35" s="127">
        <f t="shared" si="1244"/>
        <v>2.8890902399677464E-2</v>
      </c>
      <c r="SDO35" s="127">
        <f t="shared" si="1244"/>
        <v>2.8890902399677464E-2</v>
      </c>
      <c r="SDP35" s="127">
        <f t="shared" si="1244"/>
        <v>2.8890902399677464E-2</v>
      </c>
      <c r="SDQ35" s="127">
        <f t="shared" si="1244"/>
        <v>2.8890902399677464E-2</v>
      </c>
      <c r="SDR35" s="127">
        <f t="shared" si="1244"/>
        <v>2.8890902399677464E-2</v>
      </c>
      <c r="SDS35" s="127">
        <f t="shared" si="1244"/>
        <v>2.8890902399677464E-2</v>
      </c>
      <c r="SDT35" s="127">
        <f t="shared" si="1244"/>
        <v>2.8890902399677464E-2</v>
      </c>
      <c r="SDU35" s="127">
        <f t="shared" si="1244"/>
        <v>2.8890902399677464E-2</v>
      </c>
      <c r="SDV35" s="127">
        <f t="shared" si="1244"/>
        <v>2.8890902399677464E-2</v>
      </c>
      <c r="SDW35" s="127">
        <f t="shared" si="1244"/>
        <v>2.8890902399677464E-2</v>
      </c>
      <c r="SDX35" s="127">
        <f t="shared" si="1244"/>
        <v>2.8890902399677464E-2</v>
      </c>
      <c r="SDY35" s="127">
        <f t="shared" si="1244"/>
        <v>2.8890902399677464E-2</v>
      </c>
      <c r="SDZ35" s="127">
        <f t="shared" si="1244"/>
        <v>2.8890902399677464E-2</v>
      </c>
      <c r="SEA35" s="127">
        <f t="shared" si="1244"/>
        <v>2.8890902399677464E-2</v>
      </c>
      <c r="SEB35" s="127">
        <f t="shared" si="1244"/>
        <v>2.8890902399677464E-2</v>
      </c>
      <c r="SEC35" s="127">
        <f t="shared" si="1244"/>
        <v>2.8890902399677464E-2</v>
      </c>
      <c r="SED35" s="127">
        <f t="shared" si="1244"/>
        <v>2.8890902399677464E-2</v>
      </c>
      <c r="SEE35" s="127">
        <f t="shared" si="1244"/>
        <v>2.8890902399677464E-2</v>
      </c>
      <c r="SEF35" s="127">
        <f t="shared" si="1244"/>
        <v>2.8890902399677464E-2</v>
      </c>
      <c r="SEG35" s="127">
        <f t="shared" si="1244"/>
        <v>2.8890902399677464E-2</v>
      </c>
      <c r="SEH35" s="127">
        <f t="shared" si="1244"/>
        <v>2.8890902399677464E-2</v>
      </c>
      <c r="SEI35" s="127">
        <f t="shared" si="1244"/>
        <v>2.8890902399677464E-2</v>
      </c>
      <c r="SEJ35" s="127">
        <f t="shared" si="1244"/>
        <v>2.8890902399677464E-2</v>
      </c>
      <c r="SEK35" s="127">
        <f t="shared" si="1244"/>
        <v>2.8890902399677464E-2</v>
      </c>
      <c r="SEL35" s="127">
        <f t="shared" si="1244"/>
        <v>2.8890902399677464E-2</v>
      </c>
      <c r="SEM35" s="127">
        <f t="shared" si="1244"/>
        <v>2.8890902399677464E-2</v>
      </c>
      <c r="SEN35" s="127">
        <f t="shared" si="1244"/>
        <v>2.8890902399677464E-2</v>
      </c>
      <c r="SEO35" s="127">
        <f t="shared" si="1244"/>
        <v>2.8890902399677464E-2</v>
      </c>
      <c r="SEP35" s="127">
        <f t="shared" si="1244"/>
        <v>2.8890902399677464E-2</v>
      </c>
      <c r="SEQ35" s="127">
        <f t="shared" si="1244"/>
        <v>2.8890902399677464E-2</v>
      </c>
      <c r="SER35" s="127">
        <f t="shared" si="1244"/>
        <v>2.8890902399677464E-2</v>
      </c>
      <c r="SES35" s="127">
        <f t="shared" si="1244"/>
        <v>2.8890902399677464E-2</v>
      </c>
      <c r="SET35" s="127">
        <f t="shared" si="1244"/>
        <v>2.8890902399677464E-2</v>
      </c>
      <c r="SEU35" s="127">
        <f t="shared" si="1244"/>
        <v>2.8890902399677464E-2</v>
      </c>
      <c r="SEV35" s="127">
        <f t="shared" si="1244"/>
        <v>2.8890902399677464E-2</v>
      </c>
      <c r="SEW35" s="127">
        <f t="shared" si="1244"/>
        <v>2.8890902399677464E-2</v>
      </c>
      <c r="SEX35" s="127">
        <f t="shared" si="1244"/>
        <v>2.8890902399677464E-2</v>
      </c>
      <c r="SEY35" s="127">
        <f t="shared" si="1244"/>
        <v>2.8890902399677464E-2</v>
      </c>
      <c r="SEZ35" s="127">
        <f t="shared" si="1244"/>
        <v>2.8890902399677464E-2</v>
      </c>
      <c r="SFA35" s="127">
        <f t="shared" si="1244"/>
        <v>2.8890902399677464E-2</v>
      </c>
      <c r="SFB35" s="127">
        <f t="shared" ref="SFB35:SHM35" si="1245">SFA35</f>
        <v>2.8890902399677464E-2</v>
      </c>
      <c r="SFC35" s="127">
        <f t="shared" si="1245"/>
        <v>2.8890902399677464E-2</v>
      </c>
      <c r="SFD35" s="127">
        <f t="shared" si="1245"/>
        <v>2.8890902399677464E-2</v>
      </c>
      <c r="SFE35" s="127">
        <f t="shared" si="1245"/>
        <v>2.8890902399677464E-2</v>
      </c>
      <c r="SFF35" s="127">
        <f t="shared" si="1245"/>
        <v>2.8890902399677464E-2</v>
      </c>
      <c r="SFG35" s="127">
        <f t="shared" si="1245"/>
        <v>2.8890902399677464E-2</v>
      </c>
      <c r="SFH35" s="127">
        <f t="shared" si="1245"/>
        <v>2.8890902399677464E-2</v>
      </c>
      <c r="SFI35" s="127">
        <f t="shared" si="1245"/>
        <v>2.8890902399677464E-2</v>
      </c>
      <c r="SFJ35" s="127">
        <f t="shared" si="1245"/>
        <v>2.8890902399677464E-2</v>
      </c>
      <c r="SFK35" s="127">
        <f t="shared" si="1245"/>
        <v>2.8890902399677464E-2</v>
      </c>
      <c r="SFL35" s="127">
        <f t="shared" si="1245"/>
        <v>2.8890902399677464E-2</v>
      </c>
      <c r="SFM35" s="127">
        <f t="shared" si="1245"/>
        <v>2.8890902399677464E-2</v>
      </c>
      <c r="SFN35" s="127">
        <f t="shared" si="1245"/>
        <v>2.8890902399677464E-2</v>
      </c>
      <c r="SFO35" s="127">
        <f t="shared" si="1245"/>
        <v>2.8890902399677464E-2</v>
      </c>
      <c r="SFP35" s="127">
        <f t="shared" si="1245"/>
        <v>2.8890902399677464E-2</v>
      </c>
      <c r="SFQ35" s="127">
        <f t="shared" si="1245"/>
        <v>2.8890902399677464E-2</v>
      </c>
      <c r="SFR35" s="127">
        <f t="shared" si="1245"/>
        <v>2.8890902399677464E-2</v>
      </c>
      <c r="SFS35" s="127">
        <f t="shared" si="1245"/>
        <v>2.8890902399677464E-2</v>
      </c>
      <c r="SFT35" s="127">
        <f t="shared" si="1245"/>
        <v>2.8890902399677464E-2</v>
      </c>
      <c r="SFU35" s="127">
        <f t="shared" si="1245"/>
        <v>2.8890902399677464E-2</v>
      </c>
      <c r="SFV35" s="127">
        <f t="shared" si="1245"/>
        <v>2.8890902399677464E-2</v>
      </c>
      <c r="SFW35" s="127">
        <f t="shared" si="1245"/>
        <v>2.8890902399677464E-2</v>
      </c>
      <c r="SFX35" s="127">
        <f t="shared" si="1245"/>
        <v>2.8890902399677464E-2</v>
      </c>
      <c r="SFY35" s="127">
        <f t="shared" si="1245"/>
        <v>2.8890902399677464E-2</v>
      </c>
      <c r="SFZ35" s="127">
        <f t="shared" si="1245"/>
        <v>2.8890902399677464E-2</v>
      </c>
      <c r="SGA35" s="127">
        <f t="shared" si="1245"/>
        <v>2.8890902399677464E-2</v>
      </c>
      <c r="SGB35" s="127">
        <f t="shared" si="1245"/>
        <v>2.8890902399677464E-2</v>
      </c>
      <c r="SGC35" s="127">
        <f t="shared" si="1245"/>
        <v>2.8890902399677464E-2</v>
      </c>
      <c r="SGD35" s="127">
        <f t="shared" si="1245"/>
        <v>2.8890902399677464E-2</v>
      </c>
      <c r="SGE35" s="127">
        <f t="shared" si="1245"/>
        <v>2.8890902399677464E-2</v>
      </c>
      <c r="SGF35" s="127">
        <f t="shared" si="1245"/>
        <v>2.8890902399677464E-2</v>
      </c>
      <c r="SGG35" s="127">
        <f t="shared" si="1245"/>
        <v>2.8890902399677464E-2</v>
      </c>
      <c r="SGH35" s="127">
        <f t="shared" si="1245"/>
        <v>2.8890902399677464E-2</v>
      </c>
      <c r="SGI35" s="127">
        <f t="shared" si="1245"/>
        <v>2.8890902399677464E-2</v>
      </c>
      <c r="SGJ35" s="127">
        <f t="shared" si="1245"/>
        <v>2.8890902399677464E-2</v>
      </c>
      <c r="SGK35" s="127">
        <f t="shared" si="1245"/>
        <v>2.8890902399677464E-2</v>
      </c>
      <c r="SGL35" s="127">
        <f t="shared" si="1245"/>
        <v>2.8890902399677464E-2</v>
      </c>
      <c r="SGM35" s="127">
        <f t="shared" si="1245"/>
        <v>2.8890902399677464E-2</v>
      </c>
      <c r="SGN35" s="127">
        <f t="shared" si="1245"/>
        <v>2.8890902399677464E-2</v>
      </c>
      <c r="SGO35" s="127">
        <f t="shared" si="1245"/>
        <v>2.8890902399677464E-2</v>
      </c>
      <c r="SGP35" s="127">
        <f t="shared" si="1245"/>
        <v>2.8890902399677464E-2</v>
      </c>
      <c r="SGQ35" s="127">
        <f t="shared" si="1245"/>
        <v>2.8890902399677464E-2</v>
      </c>
      <c r="SGR35" s="127">
        <f t="shared" si="1245"/>
        <v>2.8890902399677464E-2</v>
      </c>
      <c r="SGS35" s="127">
        <f t="shared" si="1245"/>
        <v>2.8890902399677464E-2</v>
      </c>
      <c r="SGT35" s="127">
        <f t="shared" si="1245"/>
        <v>2.8890902399677464E-2</v>
      </c>
      <c r="SGU35" s="127">
        <f t="shared" si="1245"/>
        <v>2.8890902399677464E-2</v>
      </c>
      <c r="SGV35" s="127">
        <f t="shared" si="1245"/>
        <v>2.8890902399677464E-2</v>
      </c>
      <c r="SGW35" s="127">
        <f t="shared" si="1245"/>
        <v>2.8890902399677464E-2</v>
      </c>
      <c r="SGX35" s="127">
        <f t="shared" si="1245"/>
        <v>2.8890902399677464E-2</v>
      </c>
      <c r="SGY35" s="127">
        <f t="shared" si="1245"/>
        <v>2.8890902399677464E-2</v>
      </c>
      <c r="SGZ35" s="127">
        <f t="shared" si="1245"/>
        <v>2.8890902399677464E-2</v>
      </c>
      <c r="SHA35" s="127">
        <f t="shared" si="1245"/>
        <v>2.8890902399677464E-2</v>
      </c>
      <c r="SHB35" s="127">
        <f t="shared" si="1245"/>
        <v>2.8890902399677464E-2</v>
      </c>
      <c r="SHC35" s="127">
        <f t="shared" si="1245"/>
        <v>2.8890902399677464E-2</v>
      </c>
      <c r="SHD35" s="127">
        <f t="shared" si="1245"/>
        <v>2.8890902399677464E-2</v>
      </c>
      <c r="SHE35" s="127">
        <f t="shared" si="1245"/>
        <v>2.8890902399677464E-2</v>
      </c>
      <c r="SHF35" s="127">
        <f t="shared" si="1245"/>
        <v>2.8890902399677464E-2</v>
      </c>
      <c r="SHG35" s="127">
        <f t="shared" si="1245"/>
        <v>2.8890902399677464E-2</v>
      </c>
      <c r="SHH35" s="127">
        <f t="shared" si="1245"/>
        <v>2.8890902399677464E-2</v>
      </c>
      <c r="SHI35" s="127">
        <f t="shared" si="1245"/>
        <v>2.8890902399677464E-2</v>
      </c>
      <c r="SHJ35" s="127">
        <f t="shared" si="1245"/>
        <v>2.8890902399677464E-2</v>
      </c>
      <c r="SHK35" s="127">
        <f t="shared" si="1245"/>
        <v>2.8890902399677464E-2</v>
      </c>
      <c r="SHL35" s="127">
        <f t="shared" si="1245"/>
        <v>2.8890902399677464E-2</v>
      </c>
      <c r="SHM35" s="127">
        <f t="shared" si="1245"/>
        <v>2.8890902399677464E-2</v>
      </c>
      <c r="SHN35" s="127">
        <f t="shared" ref="SHN35:SJY35" si="1246">SHM35</f>
        <v>2.8890902399677464E-2</v>
      </c>
      <c r="SHO35" s="127">
        <f t="shared" si="1246"/>
        <v>2.8890902399677464E-2</v>
      </c>
      <c r="SHP35" s="127">
        <f t="shared" si="1246"/>
        <v>2.8890902399677464E-2</v>
      </c>
      <c r="SHQ35" s="127">
        <f t="shared" si="1246"/>
        <v>2.8890902399677464E-2</v>
      </c>
      <c r="SHR35" s="127">
        <f t="shared" si="1246"/>
        <v>2.8890902399677464E-2</v>
      </c>
      <c r="SHS35" s="127">
        <f t="shared" si="1246"/>
        <v>2.8890902399677464E-2</v>
      </c>
      <c r="SHT35" s="127">
        <f t="shared" si="1246"/>
        <v>2.8890902399677464E-2</v>
      </c>
      <c r="SHU35" s="127">
        <f t="shared" si="1246"/>
        <v>2.8890902399677464E-2</v>
      </c>
      <c r="SHV35" s="127">
        <f t="shared" si="1246"/>
        <v>2.8890902399677464E-2</v>
      </c>
      <c r="SHW35" s="127">
        <f t="shared" si="1246"/>
        <v>2.8890902399677464E-2</v>
      </c>
      <c r="SHX35" s="127">
        <f t="shared" si="1246"/>
        <v>2.8890902399677464E-2</v>
      </c>
      <c r="SHY35" s="127">
        <f t="shared" si="1246"/>
        <v>2.8890902399677464E-2</v>
      </c>
      <c r="SHZ35" s="127">
        <f t="shared" si="1246"/>
        <v>2.8890902399677464E-2</v>
      </c>
      <c r="SIA35" s="127">
        <f t="shared" si="1246"/>
        <v>2.8890902399677464E-2</v>
      </c>
      <c r="SIB35" s="127">
        <f t="shared" si="1246"/>
        <v>2.8890902399677464E-2</v>
      </c>
      <c r="SIC35" s="127">
        <f t="shared" si="1246"/>
        <v>2.8890902399677464E-2</v>
      </c>
      <c r="SID35" s="127">
        <f t="shared" si="1246"/>
        <v>2.8890902399677464E-2</v>
      </c>
      <c r="SIE35" s="127">
        <f t="shared" si="1246"/>
        <v>2.8890902399677464E-2</v>
      </c>
      <c r="SIF35" s="127">
        <f t="shared" si="1246"/>
        <v>2.8890902399677464E-2</v>
      </c>
      <c r="SIG35" s="127">
        <f t="shared" si="1246"/>
        <v>2.8890902399677464E-2</v>
      </c>
      <c r="SIH35" s="127">
        <f t="shared" si="1246"/>
        <v>2.8890902399677464E-2</v>
      </c>
      <c r="SII35" s="127">
        <f t="shared" si="1246"/>
        <v>2.8890902399677464E-2</v>
      </c>
      <c r="SIJ35" s="127">
        <f t="shared" si="1246"/>
        <v>2.8890902399677464E-2</v>
      </c>
      <c r="SIK35" s="127">
        <f t="shared" si="1246"/>
        <v>2.8890902399677464E-2</v>
      </c>
      <c r="SIL35" s="127">
        <f t="shared" si="1246"/>
        <v>2.8890902399677464E-2</v>
      </c>
      <c r="SIM35" s="127">
        <f t="shared" si="1246"/>
        <v>2.8890902399677464E-2</v>
      </c>
      <c r="SIN35" s="127">
        <f t="shared" si="1246"/>
        <v>2.8890902399677464E-2</v>
      </c>
      <c r="SIO35" s="127">
        <f t="shared" si="1246"/>
        <v>2.8890902399677464E-2</v>
      </c>
      <c r="SIP35" s="127">
        <f t="shared" si="1246"/>
        <v>2.8890902399677464E-2</v>
      </c>
      <c r="SIQ35" s="127">
        <f t="shared" si="1246"/>
        <v>2.8890902399677464E-2</v>
      </c>
      <c r="SIR35" s="127">
        <f t="shared" si="1246"/>
        <v>2.8890902399677464E-2</v>
      </c>
      <c r="SIS35" s="127">
        <f t="shared" si="1246"/>
        <v>2.8890902399677464E-2</v>
      </c>
      <c r="SIT35" s="127">
        <f t="shared" si="1246"/>
        <v>2.8890902399677464E-2</v>
      </c>
      <c r="SIU35" s="127">
        <f t="shared" si="1246"/>
        <v>2.8890902399677464E-2</v>
      </c>
      <c r="SIV35" s="127">
        <f t="shared" si="1246"/>
        <v>2.8890902399677464E-2</v>
      </c>
      <c r="SIW35" s="127">
        <f t="shared" si="1246"/>
        <v>2.8890902399677464E-2</v>
      </c>
      <c r="SIX35" s="127">
        <f t="shared" si="1246"/>
        <v>2.8890902399677464E-2</v>
      </c>
      <c r="SIY35" s="127">
        <f t="shared" si="1246"/>
        <v>2.8890902399677464E-2</v>
      </c>
      <c r="SIZ35" s="127">
        <f t="shared" si="1246"/>
        <v>2.8890902399677464E-2</v>
      </c>
      <c r="SJA35" s="127">
        <f t="shared" si="1246"/>
        <v>2.8890902399677464E-2</v>
      </c>
      <c r="SJB35" s="127">
        <f t="shared" si="1246"/>
        <v>2.8890902399677464E-2</v>
      </c>
      <c r="SJC35" s="127">
        <f t="shared" si="1246"/>
        <v>2.8890902399677464E-2</v>
      </c>
      <c r="SJD35" s="127">
        <f t="shared" si="1246"/>
        <v>2.8890902399677464E-2</v>
      </c>
      <c r="SJE35" s="127">
        <f t="shared" si="1246"/>
        <v>2.8890902399677464E-2</v>
      </c>
      <c r="SJF35" s="127">
        <f t="shared" si="1246"/>
        <v>2.8890902399677464E-2</v>
      </c>
      <c r="SJG35" s="127">
        <f t="shared" si="1246"/>
        <v>2.8890902399677464E-2</v>
      </c>
      <c r="SJH35" s="127">
        <f t="shared" si="1246"/>
        <v>2.8890902399677464E-2</v>
      </c>
      <c r="SJI35" s="127">
        <f t="shared" si="1246"/>
        <v>2.8890902399677464E-2</v>
      </c>
      <c r="SJJ35" s="127">
        <f t="shared" si="1246"/>
        <v>2.8890902399677464E-2</v>
      </c>
      <c r="SJK35" s="127">
        <f t="shared" si="1246"/>
        <v>2.8890902399677464E-2</v>
      </c>
      <c r="SJL35" s="127">
        <f t="shared" si="1246"/>
        <v>2.8890902399677464E-2</v>
      </c>
      <c r="SJM35" s="127">
        <f t="shared" si="1246"/>
        <v>2.8890902399677464E-2</v>
      </c>
      <c r="SJN35" s="127">
        <f t="shared" si="1246"/>
        <v>2.8890902399677464E-2</v>
      </c>
      <c r="SJO35" s="127">
        <f t="shared" si="1246"/>
        <v>2.8890902399677464E-2</v>
      </c>
      <c r="SJP35" s="127">
        <f t="shared" si="1246"/>
        <v>2.8890902399677464E-2</v>
      </c>
      <c r="SJQ35" s="127">
        <f t="shared" si="1246"/>
        <v>2.8890902399677464E-2</v>
      </c>
      <c r="SJR35" s="127">
        <f t="shared" si="1246"/>
        <v>2.8890902399677464E-2</v>
      </c>
      <c r="SJS35" s="127">
        <f t="shared" si="1246"/>
        <v>2.8890902399677464E-2</v>
      </c>
      <c r="SJT35" s="127">
        <f t="shared" si="1246"/>
        <v>2.8890902399677464E-2</v>
      </c>
      <c r="SJU35" s="127">
        <f t="shared" si="1246"/>
        <v>2.8890902399677464E-2</v>
      </c>
      <c r="SJV35" s="127">
        <f t="shared" si="1246"/>
        <v>2.8890902399677464E-2</v>
      </c>
      <c r="SJW35" s="127">
        <f t="shared" si="1246"/>
        <v>2.8890902399677464E-2</v>
      </c>
      <c r="SJX35" s="127">
        <f t="shared" si="1246"/>
        <v>2.8890902399677464E-2</v>
      </c>
      <c r="SJY35" s="127">
        <f t="shared" si="1246"/>
        <v>2.8890902399677464E-2</v>
      </c>
      <c r="SJZ35" s="127">
        <f t="shared" ref="SJZ35:SMK35" si="1247">SJY35</f>
        <v>2.8890902399677464E-2</v>
      </c>
      <c r="SKA35" s="127">
        <f t="shared" si="1247"/>
        <v>2.8890902399677464E-2</v>
      </c>
      <c r="SKB35" s="127">
        <f t="shared" si="1247"/>
        <v>2.8890902399677464E-2</v>
      </c>
      <c r="SKC35" s="127">
        <f t="shared" si="1247"/>
        <v>2.8890902399677464E-2</v>
      </c>
      <c r="SKD35" s="127">
        <f t="shared" si="1247"/>
        <v>2.8890902399677464E-2</v>
      </c>
      <c r="SKE35" s="127">
        <f t="shared" si="1247"/>
        <v>2.8890902399677464E-2</v>
      </c>
      <c r="SKF35" s="127">
        <f t="shared" si="1247"/>
        <v>2.8890902399677464E-2</v>
      </c>
      <c r="SKG35" s="127">
        <f t="shared" si="1247"/>
        <v>2.8890902399677464E-2</v>
      </c>
      <c r="SKH35" s="127">
        <f t="shared" si="1247"/>
        <v>2.8890902399677464E-2</v>
      </c>
      <c r="SKI35" s="127">
        <f t="shared" si="1247"/>
        <v>2.8890902399677464E-2</v>
      </c>
      <c r="SKJ35" s="127">
        <f t="shared" si="1247"/>
        <v>2.8890902399677464E-2</v>
      </c>
      <c r="SKK35" s="127">
        <f t="shared" si="1247"/>
        <v>2.8890902399677464E-2</v>
      </c>
      <c r="SKL35" s="127">
        <f t="shared" si="1247"/>
        <v>2.8890902399677464E-2</v>
      </c>
      <c r="SKM35" s="127">
        <f t="shared" si="1247"/>
        <v>2.8890902399677464E-2</v>
      </c>
      <c r="SKN35" s="127">
        <f t="shared" si="1247"/>
        <v>2.8890902399677464E-2</v>
      </c>
      <c r="SKO35" s="127">
        <f t="shared" si="1247"/>
        <v>2.8890902399677464E-2</v>
      </c>
      <c r="SKP35" s="127">
        <f t="shared" si="1247"/>
        <v>2.8890902399677464E-2</v>
      </c>
      <c r="SKQ35" s="127">
        <f t="shared" si="1247"/>
        <v>2.8890902399677464E-2</v>
      </c>
      <c r="SKR35" s="127">
        <f t="shared" si="1247"/>
        <v>2.8890902399677464E-2</v>
      </c>
      <c r="SKS35" s="127">
        <f t="shared" si="1247"/>
        <v>2.8890902399677464E-2</v>
      </c>
      <c r="SKT35" s="127">
        <f t="shared" si="1247"/>
        <v>2.8890902399677464E-2</v>
      </c>
      <c r="SKU35" s="127">
        <f t="shared" si="1247"/>
        <v>2.8890902399677464E-2</v>
      </c>
      <c r="SKV35" s="127">
        <f t="shared" si="1247"/>
        <v>2.8890902399677464E-2</v>
      </c>
      <c r="SKW35" s="127">
        <f t="shared" si="1247"/>
        <v>2.8890902399677464E-2</v>
      </c>
      <c r="SKX35" s="127">
        <f t="shared" si="1247"/>
        <v>2.8890902399677464E-2</v>
      </c>
      <c r="SKY35" s="127">
        <f t="shared" si="1247"/>
        <v>2.8890902399677464E-2</v>
      </c>
      <c r="SKZ35" s="127">
        <f t="shared" si="1247"/>
        <v>2.8890902399677464E-2</v>
      </c>
      <c r="SLA35" s="127">
        <f t="shared" si="1247"/>
        <v>2.8890902399677464E-2</v>
      </c>
      <c r="SLB35" s="127">
        <f t="shared" si="1247"/>
        <v>2.8890902399677464E-2</v>
      </c>
      <c r="SLC35" s="127">
        <f t="shared" si="1247"/>
        <v>2.8890902399677464E-2</v>
      </c>
      <c r="SLD35" s="127">
        <f t="shared" si="1247"/>
        <v>2.8890902399677464E-2</v>
      </c>
      <c r="SLE35" s="127">
        <f t="shared" si="1247"/>
        <v>2.8890902399677464E-2</v>
      </c>
      <c r="SLF35" s="127">
        <f t="shared" si="1247"/>
        <v>2.8890902399677464E-2</v>
      </c>
      <c r="SLG35" s="127">
        <f t="shared" si="1247"/>
        <v>2.8890902399677464E-2</v>
      </c>
      <c r="SLH35" s="127">
        <f t="shared" si="1247"/>
        <v>2.8890902399677464E-2</v>
      </c>
      <c r="SLI35" s="127">
        <f t="shared" si="1247"/>
        <v>2.8890902399677464E-2</v>
      </c>
      <c r="SLJ35" s="127">
        <f t="shared" si="1247"/>
        <v>2.8890902399677464E-2</v>
      </c>
      <c r="SLK35" s="127">
        <f t="shared" si="1247"/>
        <v>2.8890902399677464E-2</v>
      </c>
      <c r="SLL35" s="127">
        <f t="shared" si="1247"/>
        <v>2.8890902399677464E-2</v>
      </c>
      <c r="SLM35" s="127">
        <f t="shared" si="1247"/>
        <v>2.8890902399677464E-2</v>
      </c>
      <c r="SLN35" s="127">
        <f t="shared" si="1247"/>
        <v>2.8890902399677464E-2</v>
      </c>
      <c r="SLO35" s="127">
        <f t="shared" si="1247"/>
        <v>2.8890902399677464E-2</v>
      </c>
      <c r="SLP35" s="127">
        <f t="shared" si="1247"/>
        <v>2.8890902399677464E-2</v>
      </c>
      <c r="SLQ35" s="127">
        <f t="shared" si="1247"/>
        <v>2.8890902399677464E-2</v>
      </c>
      <c r="SLR35" s="127">
        <f t="shared" si="1247"/>
        <v>2.8890902399677464E-2</v>
      </c>
      <c r="SLS35" s="127">
        <f t="shared" si="1247"/>
        <v>2.8890902399677464E-2</v>
      </c>
      <c r="SLT35" s="127">
        <f t="shared" si="1247"/>
        <v>2.8890902399677464E-2</v>
      </c>
      <c r="SLU35" s="127">
        <f t="shared" si="1247"/>
        <v>2.8890902399677464E-2</v>
      </c>
      <c r="SLV35" s="127">
        <f t="shared" si="1247"/>
        <v>2.8890902399677464E-2</v>
      </c>
      <c r="SLW35" s="127">
        <f t="shared" si="1247"/>
        <v>2.8890902399677464E-2</v>
      </c>
      <c r="SLX35" s="127">
        <f t="shared" si="1247"/>
        <v>2.8890902399677464E-2</v>
      </c>
      <c r="SLY35" s="127">
        <f t="shared" si="1247"/>
        <v>2.8890902399677464E-2</v>
      </c>
      <c r="SLZ35" s="127">
        <f t="shared" si="1247"/>
        <v>2.8890902399677464E-2</v>
      </c>
      <c r="SMA35" s="127">
        <f t="shared" si="1247"/>
        <v>2.8890902399677464E-2</v>
      </c>
      <c r="SMB35" s="127">
        <f t="shared" si="1247"/>
        <v>2.8890902399677464E-2</v>
      </c>
      <c r="SMC35" s="127">
        <f t="shared" si="1247"/>
        <v>2.8890902399677464E-2</v>
      </c>
      <c r="SMD35" s="127">
        <f t="shared" si="1247"/>
        <v>2.8890902399677464E-2</v>
      </c>
      <c r="SME35" s="127">
        <f t="shared" si="1247"/>
        <v>2.8890902399677464E-2</v>
      </c>
      <c r="SMF35" s="127">
        <f t="shared" si="1247"/>
        <v>2.8890902399677464E-2</v>
      </c>
      <c r="SMG35" s="127">
        <f t="shared" si="1247"/>
        <v>2.8890902399677464E-2</v>
      </c>
      <c r="SMH35" s="127">
        <f t="shared" si="1247"/>
        <v>2.8890902399677464E-2</v>
      </c>
      <c r="SMI35" s="127">
        <f t="shared" si="1247"/>
        <v>2.8890902399677464E-2</v>
      </c>
      <c r="SMJ35" s="127">
        <f t="shared" si="1247"/>
        <v>2.8890902399677464E-2</v>
      </c>
      <c r="SMK35" s="127">
        <f t="shared" si="1247"/>
        <v>2.8890902399677464E-2</v>
      </c>
      <c r="SML35" s="127">
        <f t="shared" ref="SML35:SOW35" si="1248">SMK35</f>
        <v>2.8890902399677464E-2</v>
      </c>
      <c r="SMM35" s="127">
        <f t="shared" si="1248"/>
        <v>2.8890902399677464E-2</v>
      </c>
      <c r="SMN35" s="127">
        <f t="shared" si="1248"/>
        <v>2.8890902399677464E-2</v>
      </c>
      <c r="SMO35" s="127">
        <f t="shared" si="1248"/>
        <v>2.8890902399677464E-2</v>
      </c>
      <c r="SMP35" s="127">
        <f t="shared" si="1248"/>
        <v>2.8890902399677464E-2</v>
      </c>
      <c r="SMQ35" s="127">
        <f t="shared" si="1248"/>
        <v>2.8890902399677464E-2</v>
      </c>
      <c r="SMR35" s="127">
        <f t="shared" si="1248"/>
        <v>2.8890902399677464E-2</v>
      </c>
      <c r="SMS35" s="127">
        <f t="shared" si="1248"/>
        <v>2.8890902399677464E-2</v>
      </c>
      <c r="SMT35" s="127">
        <f t="shared" si="1248"/>
        <v>2.8890902399677464E-2</v>
      </c>
      <c r="SMU35" s="127">
        <f t="shared" si="1248"/>
        <v>2.8890902399677464E-2</v>
      </c>
      <c r="SMV35" s="127">
        <f t="shared" si="1248"/>
        <v>2.8890902399677464E-2</v>
      </c>
      <c r="SMW35" s="127">
        <f t="shared" si="1248"/>
        <v>2.8890902399677464E-2</v>
      </c>
      <c r="SMX35" s="127">
        <f t="shared" si="1248"/>
        <v>2.8890902399677464E-2</v>
      </c>
      <c r="SMY35" s="127">
        <f t="shared" si="1248"/>
        <v>2.8890902399677464E-2</v>
      </c>
      <c r="SMZ35" s="127">
        <f t="shared" si="1248"/>
        <v>2.8890902399677464E-2</v>
      </c>
      <c r="SNA35" s="127">
        <f t="shared" si="1248"/>
        <v>2.8890902399677464E-2</v>
      </c>
      <c r="SNB35" s="127">
        <f t="shared" si="1248"/>
        <v>2.8890902399677464E-2</v>
      </c>
      <c r="SNC35" s="127">
        <f t="shared" si="1248"/>
        <v>2.8890902399677464E-2</v>
      </c>
      <c r="SND35" s="127">
        <f t="shared" si="1248"/>
        <v>2.8890902399677464E-2</v>
      </c>
      <c r="SNE35" s="127">
        <f t="shared" si="1248"/>
        <v>2.8890902399677464E-2</v>
      </c>
      <c r="SNF35" s="127">
        <f t="shared" si="1248"/>
        <v>2.8890902399677464E-2</v>
      </c>
      <c r="SNG35" s="127">
        <f t="shared" si="1248"/>
        <v>2.8890902399677464E-2</v>
      </c>
      <c r="SNH35" s="127">
        <f t="shared" si="1248"/>
        <v>2.8890902399677464E-2</v>
      </c>
      <c r="SNI35" s="127">
        <f t="shared" si="1248"/>
        <v>2.8890902399677464E-2</v>
      </c>
      <c r="SNJ35" s="127">
        <f t="shared" si="1248"/>
        <v>2.8890902399677464E-2</v>
      </c>
      <c r="SNK35" s="127">
        <f t="shared" si="1248"/>
        <v>2.8890902399677464E-2</v>
      </c>
      <c r="SNL35" s="127">
        <f t="shared" si="1248"/>
        <v>2.8890902399677464E-2</v>
      </c>
      <c r="SNM35" s="127">
        <f t="shared" si="1248"/>
        <v>2.8890902399677464E-2</v>
      </c>
      <c r="SNN35" s="127">
        <f t="shared" si="1248"/>
        <v>2.8890902399677464E-2</v>
      </c>
      <c r="SNO35" s="127">
        <f t="shared" si="1248"/>
        <v>2.8890902399677464E-2</v>
      </c>
      <c r="SNP35" s="127">
        <f t="shared" si="1248"/>
        <v>2.8890902399677464E-2</v>
      </c>
      <c r="SNQ35" s="127">
        <f t="shared" si="1248"/>
        <v>2.8890902399677464E-2</v>
      </c>
      <c r="SNR35" s="127">
        <f t="shared" si="1248"/>
        <v>2.8890902399677464E-2</v>
      </c>
      <c r="SNS35" s="127">
        <f t="shared" si="1248"/>
        <v>2.8890902399677464E-2</v>
      </c>
      <c r="SNT35" s="127">
        <f t="shared" si="1248"/>
        <v>2.8890902399677464E-2</v>
      </c>
      <c r="SNU35" s="127">
        <f t="shared" si="1248"/>
        <v>2.8890902399677464E-2</v>
      </c>
      <c r="SNV35" s="127">
        <f t="shared" si="1248"/>
        <v>2.8890902399677464E-2</v>
      </c>
      <c r="SNW35" s="127">
        <f t="shared" si="1248"/>
        <v>2.8890902399677464E-2</v>
      </c>
      <c r="SNX35" s="127">
        <f t="shared" si="1248"/>
        <v>2.8890902399677464E-2</v>
      </c>
      <c r="SNY35" s="127">
        <f t="shared" si="1248"/>
        <v>2.8890902399677464E-2</v>
      </c>
      <c r="SNZ35" s="127">
        <f t="shared" si="1248"/>
        <v>2.8890902399677464E-2</v>
      </c>
      <c r="SOA35" s="127">
        <f t="shared" si="1248"/>
        <v>2.8890902399677464E-2</v>
      </c>
      <c r="SOB35" s="127">
        <f t="shared" si="1248"/>
        <v>2.8890902399677464E-2</v>
      </c>
      <c r="SOC35" s="127">
        <f t="shared" si="1248"/>
        <v>2.8890902399677464E-2</v>
      </c>
      <c r="SOD35" s="127">
        <f t="shared" si="1248"/>
        <v>2.8890902399677464E-2</v>
      </c>
      <c r="SOE35" s="127">
        <f t="shared" si="1248"/>
        <v>2.8890902399677464E-2</v>
      </c>
      <c r="SOF35" s="127">
        <f t="shared" si="1248"/>
        <v>2.8890902399677464E-2</v>
      </c>
      <c r="SOG35" s="127">
        <f t="shared" si="1248"/>
        <v>2.8890902399677464E-2</v>
      </c>
      <c r="SOH35" s="127">
        <f t="shared" si="1248"/>
        <v>2.8890902399677464E-2</v>
      </c>
      <c r="SOI35" s="127">
        <f t="shared" si="1248"/>
        <v>2.8890902399677464E-2</v>
      </c>
      <c r="SOJ35" s="127">
        <f t="shared" si="1248"/>
        <v>2.8890902399677464E-2</v>
      </c>
      <c r="SOK35" s="127">
        <f t="shared" si="1248"/>
        <v>2.8890902399677464E-2</v>
      </c>
      <c r="SOL35" s="127">
        <f t="shared" si="1248"/>
        <v>2.8890902399677464E-2</v>
      </c>
      <c r="SOM35" s="127">
        <f t="shared" si="1248"/>
        <v>2.8890902399677464E-2</v>
      </c>
      <c r="SON35" s="127">
        <f t="shared" si="1248"/>
        <v>2.8890902399677464E-2</v>
      </c>
      <c r="SOO35" s="127">
        <f t="shared" si="1248"/>
        <v>2.8890902399677464E-2</v>
      </c>
      <c r="SOP35" s="127">
        <f t="shared" si="1248"/>
        <v>2.8890902399677464E-2</v>
      </c>
      <c r="SOQ35" s="127">
        <f t="shared" si="1248"/>
        <v>2.8890902399677464E-2</v>
      </c>
      <c r="SOR35" s="127">
        <f t="shared" si="1248"/>
        <v>2.8890902399677464E-2</v>
      </c>
      <c r="SOS35" s="127">
        <f t="shared" si="1248"/>
        <v>2.8890902399677464E-2</v>
      </c>
      <c r="SOT35" s="127">
        <f t="shared" si="1248"/>
        <v>2.8890902399677464E-2</v>
      </c>
      <c r="SOU35" s="127">
        <f t="shared" si="1248"/>
        <v>2.8890902399677464E-2</v>
      </c>
      <c r="SOV35" s="127">
        <f t="shared" si="1248"/>
        <v>2.8890902399677464E-2</v>
      </c>
      <c r="SOW35" s="127">
        <f t="shared" si="1248"/>
        <v>2.8890902399677464E-2</v>
      </c>
      <c r="SOX35" s="127">
        <f t="shared" ref="SOX35:SRI35" si="1249">SOW35</f>
        <v>2.8890902399677464E-2</v>
      </c>
      <c r="SOY35" s="127">
        <f t="shared" si="1249"/>
        <v>2.8890902399677464E-2</v>
      </c>
      <c r="SOZ35" s="127">
        <f t="shared" si="1249"/>
        <v>2.8890902399677464E-2</v>
      </c>
      <c r="SPA35" s="127">
        <f t="shared" si="1249"/>
        <v>2.8890902399677464E-2</v>
      </c>
      <c r="SPB35" s="127">
        <f t="shared" si="1249"/>
        <v>2.8890902399677464E-2</v>
      </c>
      <c r="SPC35" s="127">
        <f t="shared" si="1249"/>
        <v>2.8890902399677464E-2</v>
      </c>
      <c r="SPD35" s="127">
        <f t="shared" si="1249"/>
        <v>2.8890902399677464E-2</v>
      </c>
      <c r="SPE35" s="127">
        <f t="shared" si="1249"/>
        <v>2.8890902399677464E-2</v>
      </c>
      <c r="SPF35" s="127">
        <f t="shared" si="1249"/>
        <v>2.8890902399677464E-2</v>
      </c>
      <c r="SPG35" s="127">
        <f t="shared" si="1249"/>
        <v>2.8890902399677464E-2</v>
      </c>
      <c r="SPH35" s="127">
        <f t="shared" si="1249"/>
        <v>2.8890902399677464E-2</v>
      </c>
      <c r="SPI35" s="127">
        <f t="shared" si="1249"/>
        <v>2.8890902399677464E-2</v>
      </c>
      <c r="SPJ35" s="127">
        <f t="shared" si="1249"/>
        <v>2.8890902399677464E-2</v>
      </c>
      <c r="SPK35" s="127">
        <f t="shared" si="1249"/>
        <v>2.8890902399677464E-2</v>
      </c>
      <c r="SPL35" s="127">
        <f t="shared" si="1249"/>
        <v>2.8890902399677464E-2</v>
      </c>
      <c r="SPM35" s="127">
        <f t="shared" si="1249"/>
        <v>2.8890902399677464E-2</v>
      </c>
      <c r="SPN35" s="127">
        <f t="shared" si="1249"/>
        <v>2.8890902399677464E-2</v>
      </c>
      <c r="SPO35" s="127">
        <f t="shared" si="1249"/>
        <v>2.8890902399677464E-2</v>
      </c>
      <c r="SPP35" s="127">
        <f t="shared" si="1249"/>
        <v>2.8890902399677464E-2</v>
      </c>
      <c r="SPQ35" s="127">
        <f t="shared" si="1249"/>
        <v>2.8890902399677464E-2</v>
      </c>
      <c r="SPR35" s="127">
        <f t="shared" si="1249"/>
        <v>2.8890902399677464E-2</v>
      </c>
      <c r="SPS35" s="127">
        <f t="shared" si="1249"/>
        <v>2.8890902399677464E-2</v>
      </c>
      <c r="SPT35" s="127">
        <f t="shared" si="1249"/>
        <v>2.8890902399677464E-2</v>
      </c>
      <c r="SPU35" s="127">
        <f t="shared" si="1249"/>
        <v>2.8890902399677464E-2</v>
      </c>
      <c r="SPV35" s="127">
        <f t="shared" si="1249"/>
        <v>2.8890902399677464E-2</v>
      </c>
      <c r="SPW35" s="127">
        <f t="shared" si="1249"/>
        <v>2.8890902399677464E-2</v>
      </c>
      <c r="SPX35" s="127">
        <f t="shared" si="1249"/>
        <v>2.8890902399677464E-2</v>
      </c>
      <c r="SPY35" s="127">
        <f t="shared" si="1249"/>
        <v>2.8890902399677464E-2</v>
      </c>
      <c r="SPZ35" s="127">
        <f t="shared" si="1249"/>
        <v>2.8890902399677464E-2</v>
      </c>
      <c r="SQA35" s="127">
        <f t="shared" si="1249"/>
        <v>2.8890902399677464E-2</v>
      </c>
      <c r="SQB35" s="127">
        <f t="shared" si="1249"/>
        <v>2.8890902399677464E-2</v>
      </c>
      <c r="SQC35" s="127">
        <f t="shared" si="1249"/>
        <v>2.8890902399677464E-2</v>
      </c>
      <c r="SQD35" s="127">
        <f t="shared" si="1249"/>
        <v>2.8890902399677464E-2</v>
      </c>
      <c r="SQE35" s="127">
        <f t="shared" si="1249"/>
        <v>2.8890902399677464E-2</v>
      </c>
      <c r="SQF35" s="127">
        <f t="shared" si="1249"/>
        <v>2.8890902399677464E-2</v>
      </c>
      <c r="SQG35" s="127">
        <f t="shared" si="1249"/>
        <v>2.8890902399677464E-2</v>
      </c>
      <c r="SQH35" s="127">
        <f t="shared" si="1249"/>
        <v>2.8890902399677464E-2</v>
      </c>
      <c r="SQI35" s="127">
        <f t="shared" si="1249"/>
        <v>2.8890902399677464E-2</v>
      </c>
      <c r="SQJ35" s="127">
        <f t="shared" si="1249"/>
        <v>2.8890902399677464E-2</v>
      </c>
      <c r="SQK35" s="127">
        <f t="shared" si="1249"/>
        <v>2.8890902399677464E-2</v>
      </c>
      <c r="SQL35" s="127">
        <f t="shared" si="1249"/>
        <v>2.8890902399677464E-2</v>
      </c>
      <c r="SQM35" s="127">
        <f t="shared" si="1249"/>
        <v>2.8890902399677464E-2</v>
      </c>
      <c r="SQN35" s="127">
        <f t="shared" si="1249"/>
        <v>2.8890902399677464E-2</v>
      </c>
      <c r="SQO35" s="127">
        <f t="shared" si="1249"/>
        <v>2.8890902399677464E-2</v>
      </c>
      <c r="SQP35" s="127">
        <f t="shared" si="1249"/>
        <v>2.8890902399677464E-2</v>
      </c>
      <c r="SQQ35" s="127">
        <f t="shared" si="1249"/>
        <v>2.8890902399677464E-2</v>
      </c>
      <c r="SQR35" s="127">
        <f t="shared" si="1249"/>
        <v>2.8890902399677464E-2</v>
      </c>
      <c r="SQS35" s="127">
        <f t="shared" si="1249"/>
        <v>2.8890902399677464E-2</v>
      </c>
      <c r="SQT35" s="127">
        <f t="shared" si="1249"/>
        <v>2.8890902399677464E-2</v>
      </c>
      <c r="SQU35" s="127">
        <f t="shared" si="1249"/>
        <v>2.8890902399677464E-2</v>
      </c>
      <c r="SQV35" s="127">
        <f t="shared" si="1249"/>
        <v>2.8890902399677464E-2</v>
      </c>
      <c r="SQW35" s="127">
        <f t="shared" si="1249"/>
        <v>2.8890902399677464E-2</v>
      </c>
      <c r="SQX35" s="127">
        <f t="shared" si="1249"/>
        <v>2.8890902399677464E-2</v>
      </c>
      <c r="SQY35" s="127">
        <f t="shared" si="1249"/>
        <v>2.8890902399677464E-2</v>
      </c>
      <c r="SQZ35" s="127">
        <f t="shared" si="1249"/>
        <v>2.8890902399677464E-2</v>
      </c>
      <c r="SRA35" s="127">
        <f t="shared" si="1249"/>
        <v>2.8890902399677464E-2</v>
      </c>
      <c r="SRB35" s="127">
        <f t="shared" si="1249"/>
        <v>2.8890902399677464E-2</v>
      </c>
      <c r="SRC35" s="127">
        <f t="shared" si="1249"/>
        <v>2.8890902399677464E-2</v>
      </c>
      <c r="SRD35" s="127">
        <f t="shared" si="1249"/>
        <v>2.8890902399677464E-2</v>
      </c>
      <c r="SRE35" s="127">
        <f t="shared" si="1249"/>
        <v>2.8890902399677464E-2</v>
      </c>
      <c r="SRF35" s="127">
        <f t="shared" si="1249"/>
        <v>2.8890902399677464E-2</v>
      </c>
      <c r="SRG35" s="127">
        <f t="shared" si="1249"/>
        <v>2.8890902399677464E-2</v>
      </c>
      <c r="SRH35" s="127">
        <f t="shared" si="1249"/>
        <v>2.8890902399677464E-2</v>
      </c>
      <c r="SRI35" s="127">
        <f t="shared" si="1249"/>
        <v>2.8890902399677464E-2</v>
      </c>
      <c r="SRJ35" s="127">
        <f t="shared" ref="SRJ35:STU35" si="1250">SRI35</f>
        <v>2.8890902399677464E-2</v>
      </c>
      <c r="SRK35" s="127">
        <f t="shared" si="1250"/>
        <v>2.8890902399677464E-2</v>
      </c>
      <c r="SRL35" s="127">
        <f t="shared" si="1250"/>
        <v>2.8890902399677464E-2</v>
      </c>
      <c r="SRM35" s="127">
        <f t="shared" si="1250"/>
        <v>2.8890902399677464E-2</v>
      </c>
      <c r="SRN35" s="127">
        <f t="shared" si="1250"/>
        <v>2.8890902399677464E-2</v>
      </c>
      <c r="SRO35" s="127">
        <f t="shared" si="1250"/>
        <v>2.8890902399677464E-2</v>
      </c>
      <c r="SRP35" s="127">
        <f t="shared" si="1250"/>
        <v>2.8890902399677464E-2</v>
      </c>
      <c r="SRQ35" s="127">
        <f t="shared" si="1250"/>
        <v>2.8890902399677464E-2</v>
      </c>
      <c r="SRR35" s="127">
        <f t="shared" si="1250"/>
        <v>2.8890902399677464E-2</v>
      </c>
      <c r="SRS35" s="127">
        <f t="shared" si="1250"/>
        <v>2.8890902399677464E-2</v>
      </c>
      <c r="SRT35" s="127">
        <f t="shared" si="1250"/>
        <v>2.8890902399677464E-2</v>
      </c>
      <c r="SRU35" s="127">
        <f t="shared" si="1250"/>
        <v>2.8890902399677464E-2</v>
      </c>
      <c r="SRV35" s="127">
        <f t="shared" si="1250"/>
        <v>2.8890902399677464E-2</v>
      </c>
      <c r="SRW35" s="127">
        <f t="shared" si="1250"/>
        <v>2.8890902399677464E-2</v>
      </c>
      <c r="SRX35" s="127">
        <f t="shared" si="1250"/>
        <v>2.8890902399677464E-2</v>
      </c>
      <c r="SRY35" s="127">
        <f t="shared" si="1250"/>
        <v>2.8890902399677464E-2</v>
      </c>
      <c r="SRZ35" s="127">
        <f t="shared" si="1250"/>
        <v>2.8890902399677464E-2</v>
      </c>
      <c r="SSA35" s="127">
        <f t="shared" si="1250"/>
        <v>2.8890902399677464E-2</v>
      </c>
      <c r="SSB35" s="127">
        <f t="shared" si="1250"/>
        <v>2.8890902399677464E-2</v>
      </c>
      <c r="SSC35" s="127">
        <f t="shared" si="1250"/>
        <v>2.8890902399677464E-2</v>
      </c>
      <c r="SSD35" s="127">
        <f t="shared" si="1250"/>
        <v>2.8890902399677464E-2</v>
      </c>
      <c r="SSE35" s="127">
        <f t="shared" si="1250"/>
        <v>2.8890902399677464E-2</v>
      </c>
      <c r="SSF35" s="127">
        <f t="shared" si="1250"/>
        <v>2.8890902399677464E-2</v>
      </c>
      <c r="SSG35" s="127">
        <f t="shared" si="1250"/>
        <v>2.8890902399677464E-2</v>
      </c>
      <c r="SSH35" s="127">
        <f t="shared" si="1250"/>
        <v>2.8890902399677464E-2</v>
      </c>
      <c r="SSI35" s="127">
        <f t="shared" si="1250"/>
        <v>2.8890902399677464E-2</v>
      </c>
      <c r="SSJ35" s="127">
        <f t="shared" si="1250"/>
        <v>2.8890902399677464E-2</v>
      </c>
      <c r="SSK35" s="127">
        <f t="shared" si="1250"/>
        <v>2.8890902399677464E-2</v>
      </c>
      <c r="SSL35" s="127">
        <f t="shared" si="1250"/>
        <v>2.8890902399677464E-2</v>
      </c>
      <c r="SSM35" s="127">
        <f t="shared" si="1250"/>
        <v>2.8890902399677464E-2</v>
      </c>
      <c r="SSN35" s="127">
        <f t="shared" si="1250"/>
        <v>2.8890902399677464E-2</v>
      </c>
      <c r="SSO35" s="127">
        <f t="shared" si="1250"/>
        <v>2.8890902399677464E-2</v>
      </c>
      <c r="SSP35" s="127">
        <f t="shared" si="1250"/>
        <v>2.8890902399677464E-2</v>
      </c>
      <c r="SSQ35" s="127">
        <f t="shared" si="1250"/>
        <v>2.8890902399677464E-2</v>
      </c>
      <c r="SSR35" s="127">
        <f t="shared" si="1250"/>
        <v>2.8890902399677464E-2</v>
      </c>
      <c r="SSS35" s="127">
        <f t="shared" si="1250"/>
        <v>2.8890902399677464E-2</v>
      </c>
      <c r="SST35" s="127">
        <f t="shared" si="1250"/>
        <v>2.8890902399677464E-2</v>
      </c>
      <c r="SSU35" s="127">
        <f t="shared" si="1250"/>
        <v>2.8890902399677464E-2</v>
      </c>
      <c r="SSV35" s="127">
        <f t="shared" si="1250"/>
        <v>2.8890902399677464E-2</v>
      </c>
      <c r="SSW35" s="127">
        <f t="shared" si="1250"/>
        <v>2.8890902399677464E-2</v>
      </c>
      <c r="SSX35" s="127">
        <f t="shared" si="1250"/>
        <v>2.8890902399677464E-2</v>
      </c>
      <c r="SSY35" s="127">
        <f t="shared" si="1250"/>
        <v>2.8890902399677464E-2</v>
      </c>
      <c r="SSZ35" s="127">
        <f t="shared" si="1250"/>
        <v>2.8890902399677464E-2</v>
      </c>
      <c r="STA35" s="127">
        <f t="shared" si="1250"/>
        <v>2.8890902399677464E-2</v>
      </c>
      <c r="STB35" s="127">
        <f t="shared" si="1250"/>
        <v>2.8890902399677464E-2</v>
      </c>
      <c r="STC35" s="127">
        <f t="shared" si="1250"/>
        <v>2.8890902399677464E-2</v>
      </c>
      <c r="STD35" s="127">
        <f t="shared" si="1250"/>
        <v>2.8890902399677464E-2</v>
      </c>
      <c r="STE35" s="127">
        <f t="shared" si="1250"/>
        <v>2.8890902399677464E-2</v>
      </c>
      <c r="STF35" s="127">
        <f t="shared" si="1250"/>
        <v>2.8890902399677464E-2</v>
      </c>
      <c r="STG35" s="127">
        <f t="shared" si="1250"/>
        <v>2.8890902399677464E-2</v>
      </c>
      <c r="STH35" s="127">
        <f t="shared" si="1250"/>
        <v>2.8890902399677464E-2</v>
      </c>
      <c r="STI35" s="127">
        <f t="shared" si="1250"/>
        <v>2.8890902399677464E-2</v>
      </c>
      <c r="STJ35" s="127">
        <f t="shared" si="1250"/>
        <v>2.8890902399677464E-2</v>
      </c>
      <c r="STK35" s="127">
        <f t="shared" si="1250"/>
        <v>2.8890902399677464E-2</v>
      </c>
      <c r="STL35" s="127">
        <f t="shared" si="1250"/>
        <v>2.8890902399677464E-2</v>
      </c>
      <c r="STM35" s="127">
        <f t="shared" si="1250"/>
        <v>2.8890902399677464E-2</v>
      </c>
      <c r="STN35" s="127">
        <f t="shared" si="1250"/>
        <v>2.8890902399677464E-2</v>
      </c>
      <c r="STO35" s="127">
        <f t="shared" si="1250"/>
        <v>2.8890902399677464E-2</v>
      </c>
      <c r="STP35" s="127">
        <f t="shared" si="1250"/>
        <v>2.8890902399677464E-2</v>
      </c>
      <c r="STQ35" s="127">
        <f t="shared" si="1250"/>
        <v>2.8890902399677464E-2</v>
      </c>
      <c r="STR35" s="127">
        <f t="shared" si="1250"/>
        <v>2.8890902399677464E-2</v>
      </c>
      <c r="STS35" s="127">
        <f t="shared" si="1250"/>
        <v>2.8890902399677464E-2</v>
      </c>
      <c r="STT35" s="127">
        <f t="shared" si="1250"/>
        <v>2.8890902399677464E-2</v>
      </c>
      <c r="STU35" s="127">
        <f t="shared" si="1250"/>
        <v>2.8890902399677464E-2</v>
      </c>
      <c r="STV35" s="127">
        <f t="shared" ref="STV35:SWG35" si="1251">STU35</f>
        <v>2.8890902399677464E-2</v>
      </c>
      <c r="STW35" s="127">
        <f t="shared" si="1251"/>
        <v>2.8890902399677464E-2</v>
      </c>
      <c r="STX35" s="127">
        <f t="shared" si="1251"/>
        <v>2.8890902399677464E-2</v>
      </c>
      <c r="STY35" s="127">
        <f t="shared" si="1251"/>
        <v>2.8890902399677464E-2</v>
      </c>
      <c r="STZ35" s="127">
        <f t="shared" si="1251"/>
        <v>2.8890902399677464E-2</v>
      </c>
      <c r="SUA35" s="127">
        <f t="shared" si="1251"/>
        <v>2.8890902399677464E-2</v>
      </c>
      <c r="SUB35" s="127">
        <f t="shared" si="1251"/>
        <v>2.8890902399677464E-2</v>
      </c>
      <c r="SUC35" s="127">
        <f t="shared" si="1251"/>
        <v>2.8890902399677464E-2</v>
      </c>
      <c r="SUD35" s="127">
        <f t="shared" si="1251"/>
        <v>2.8890902399677464E-2</v>
      </c>
      <c r="SUE35" s="127">
        <f t="shared" si="1251"/>
        <v>2.8890902399677464E-2</v>
      </c>
      <c r="SUF35" s="127">
        <f t="shared" si="1251"/>
        <v>2.8890902399677464E-2</v>
      </c>
      <c r="SUG35" s="127">
        <f t="shared" si="1251"/>
        <v>2.8890902399677464E-2</v>
      </c>
      <c r="SUH35" s="127">
        <f t="shared" si="1251"/>
        <v>2.8890902399677464E-2</v>
      </c>
      <c r="SUI35" s="127">
        <f t="shared" si="1251"/>
        <v>2.8890902399677464E-2</v>
      </c>
      <c r="SUJ35" s="127">
        <f t="shared" si="1251"/>
        <v>2.8890902399677464E-2</v>
      </c>
      <c r="SUK35" s="127">
        <f t="shared" si="1251"/>
        <v>2.8890902399677464E-2</v>
      </c>
      <c r="SUL35" s="127">
        <f t="shared" si="1251"/>
        <v>2.8890902399677464E-2</v>
      </c>
      <c r="SUM35" s="127">
        <f t="shared" si="1251"/>
        <v>2.8890902399677464E-2</v>
      </c>
      <c r="SUN35" s="127">
        <f t="shared" si="1251"/>
        <v>2.8890902399677464E-2</v>
      </c>
      <c r="SUO35" s="127">
        <f t="shared" si="1251"/>
        <v>2.8890902399677464E-2</v>
      </c>
      <c r="SUP35" s="127">
        <f t="shared" si="1251"/>
        <v>2.8890902399677464E-2</v>
      </c>
      <c r="SUQ35" s="127">
        <f t="shared" si="1251"/>
        <v>2.8890902399677464E-2</v>
      </c>
      <c r="SUR35" s="127">
        <f t="shared" si="1251"/>
        <v>2.8890902399677464E-2</v>
      </c>
      <c r="SUS35" s="127">
        <f t="shared" si="1251"/>
        <v>2.8890902399677464E-2</v>
      </c>
      <c r="SUT35" s="127">
        <f t="shared" si="1251"/>
        <v>2.8890902399677464E-2</v>
      </c>
      <c r="SUU35" s="127">
        <f t="shared" si="1251"/>
        <v>2.8890902399677464E-2</v>
      </c>
      <c r="SUV35" s="127">
        <f t="shared" si="1251"/>
        <v>2.8890902399677464E-2</v>
      </c>
      <c r="SUW35" s="127">
        <f t="shared" si="1251"/>
        <v>2.8890902399677464E-2</v>
      </c>
      <c r="SUX35" s="127">
        <f t="shared" si="1251"/>
        <v>2.8890902399677464E-2</v>
      </c>
      <c r="SUY35" s="127">
        <f t="shared" si="1251"/>
        <v>2.8890902399677464E-2</v>
      </c>
      <c r="SUZ35" s="127">
        <f t="shared" si="1251"/>
        <v>2.8890902399677464E-2</v>
      </c>
      <c r="SVA35" s="127">
        <f t="shared" si="1251"/>
        <v>2.8890902399677464E-2</v>
      </c>
      <c r="SVB35" s="127">
        <f t="shared" si="1251"/>
        <v>2.8890902399677464E-2</v>
      </c>
      <c r="SVC35" s="127">
        <f t="shared" si="1251"/>
        <v>2.8890902399677464E-2</v>
      </c>
      <c r="SVD35" s="127">
        <f t="shared" si="1251"/>
        <v>2.8890902399677464E-2</v>
      </c>
      <c r="SVE35" s="127">
        <f t="shared" si="1251"/>
        <v>2.8890902399677464E-2</v>
      </c>
      <c r="SVF35" s="127">
        <f t="shared" si="1251"/>
        <v>2.8890902399677464E-2</v>
      </c>
      <c r="SVG35" s="127">
        <f t="shared" si="1251"/>
        <v>2.8890902399677464E-2</v>
      </c>
      <c r="SVH35" s="127">
        <f t="shared" si="1251"/>
        <v>2.8890902399677464E-2</v>
      </c>
      <c r="SVI35" s="127">
        <f t="shared" si="1251"/>
        <v>2.8890902399677464E-2</v>
      </c>
      <c r="SVJ35" s="127">
        <f t="shared" si="1251"/>
        <v>2.8890902399677464E-2</v>
      </c>
      <c r="SVK35" s="127">
        <f t="shared" si="1251"/>
        <v>2.8890902399677464E-2</v>
      </c>
      <c r="SVL35" s="127">
        <f t="shared" si="1251"/>
        <v>2.8890902399677464E-2</v>
      </c>
      <c r="SVM35" s="127">
        <f t="shared" si="1251"/>
        <v>2.8890902399677464E-2</v>
      </c>
      <c r="SVN35" s="127">
        <f t="shared" si="1251"/>
        <v>2.8890902399677464E-2</v>
      </c>
      <c r="SVO35" s="127">
        <f t="shared" si="1251"/>
        <v>2.8890902399677464E-2</v>
      </c>
      <c r="SVP35" s="127">
        <f t="shared" si="1251"/>
        <v>2.8890902399677464E-2</v>
      </c>
      <c r="SVQ35" s="127">
        <f t="shared" si="1251"/>
        <v>2.8890902399677464E-2</v>
      </c>
      <c r="SVR35" s="127">
        <f t="shared" si="1251"/>
        <v>2.8890902399677464E-2</v>
      </c>
      <c r="SVS35" s="127">
        <f t="shared" si="1251"/>
        <v>2.8890902399677464E-2</v>
      </c>
      <c r="SVT35" s="127">
        <f t="shared" si="1251"/>
        <v>2.8890902399677464E-2</v>
      </c>
      <c r="SVU35" s="127">
        <f t="shared" si="1251"/>
        <v>2.8890902399677464E-2</v>
      </c>
      <c r="SVV35" s="127">
        <f t="shared" si="1251"/>
        <v>2.8890902399677464E-2</v>
      </c>
      <c r="SVW35" s="127">
        <f t="shared" si="1251"/>
        <v>2.8890902399677464E-2</v>
      </c>
      <c r="SVX35" s="127">
        <f t="shared" si="1251"/>
        <v>2.8890902399677464E-2</v>
      </c>
      <c r="SVY35" s="127">
        <f t="shared" si="1251"/>
        <v>2.8890902399677464E-2</v>
      </c>
      <c r="SVZ35" s="127">
        <f t="shared" si="1251"/>
        <v>2.8890902399677464E-2</v>
      </c>
      <c r="SWA35" s="127">
        <f t="shared" si="1251"/>
        <v>2.8890902399677464E-2</v>
      </c>
      <c r="SWB35" s="127">
        <f t="shared" si="1251"/>
        <v>2.8890902399677464E-2</v>
      </c>
      <c r="SWC35" s="127">
        <f t="shared" si="1251"/>
        <v>2.8890902399677464E-2</v>
      </c>
      <c r="SWD35" s="127">
        <f t="shared" si="1251"/>
        <v>2.8890902399677464E-2</v>
      </c>
      <c r="SWE35" s="127">
        <f t="shared" si="1251"/>
        <v>2.8890902399677464E-2</v>
      </c>
      <c r="SWF35" s="127">
        <f t="shared" si="1251"/>
        <v>2.8890902399677464E-2</v>
      </c>
      <c r="SWG35" s="127">
        <f t="shared" si="1251"/>
        <v>2.8890902399677464E-2</v>
      </c>
      <c r="SWH35" s="127">
        <f t="shared" ref="SWH35:SYS35" si="1252">SWG35</f>
        <v>2.8890902399677464E-2</v>
      </c>
      <c r="SWI35" s="127">
        <f t="shared" si="1252"/>
        <v>2.8890902399677464E-2</v>
      </c>
      <c r="SWJ35" s="127">
        <f t="shared" si="1252"/>
        <v>2.8890902399677464E-2</v>
      </c>
      <c r="SWK35" s="127">
        <f t="shared" si="1252"/>
        <v>2.8890902399677464E-2</v>
      </c>
      <c r="SWL35" s="127">
        <f t="shared" si="1252"/>
        <v>2.8890902399677464E-2</v>
      </c>
      <c r="SWM35" s="127">
        <f t="shared" si="1252"/>
        <v>2.8890902399677464E-2</v>
      </c>
      <c r="SWN35" s="127">
        <f t="shared" si="1252"/>
        <v>2.8890902399677464E-2</v>
      </c>
      <c r="SWO35" s="127">
        <f t="shared" si="1252"/>
        <v>2.8890902399677464E-2</v>
      </c>
      <c r="SWP35" s="127">
        <f t="shared" si="1252"/>
        <v>2.8890902399677464E-2</v>
      </c>
      <c r="SWQ35" s="127">
        <f t="shared" si="1252"/>
        <v>2.8890902399677464E-2</v>
      </c>
      <c r="SWR35" s="127">
        <f t="shared" si="1252"/>
        <v>2.8890902399677464E-2</v>
      </c>
      <c r="SWS35" s="127">
        <f t="shared" si="1252"/>
        <v>2.8890902399677464E-2</v>
      </c>
      <c r="SWT35" s="127">
        <f t="shared" si="1252"/>
        <v>2.8890902399677464E-2</v>
      </c>
      <c r="SWU35" s="127">
        <f t="shared" si="1252"/>
        <v>2.8890902399677464E-2</v>
      </c>
      <c r="SWV35" s="127">
        <f t="shared" si="1252"/>
        <v>2.8890902399677464E-2</v>
      </c>
      <c r="SWW35" s="127">
        <f t="shared" si="1252"/>
        <v>2.8890902399677464E-2</v>
      </c>
      <c r="SWX35" s="127">
        <f t="shared" si="1252"/>
        <v>2.8890902399677464E-2</v>
      </c>
      <c r="SWY35" s="127">
        <f t="shared" si="1252"/>
        <v>2.8890902399677464E-2</v>
      </c>
      <c r="SWZ35" s="127">
        <f t="shared" si="1252"/>
        <v>2.8890902399677464E-2</v>
      </c>
      <c r="SXA35" s="127">
        <f t="shared" si="1252"/>
        <v>2.8890902399677464E-2</v>
      </c>
      <c r="SXB35" s="127">
        <f t="shared" si="1252"/>
        <v>2.8890902399677464E-2</v>
      </c>
      <c r="SXC35" s="127">
        <f t="shared" si="1252"/>
        <v>2.8890902399677464E-2</v>
      </c>
      <c r="SXD35" s="127">
        <f t="shared" si="1252"/>
        <v>2.8890902399677464E-2</v>
      </c>
      <c r="SXE35" s="127">
        <f t="shared" si="1252"/>
        <v>2.8890902399677464E-2</v>
      </c>
      <c r="SXF35" s="127">
        <f t="shared" si="1252"/>
        <v>2.8890902399677464E-2</v>
      </c>
      <c r="SXG35" s="127">
        <f t="shared" si="1252"/>
        <v>2.8890902399677464E-2</v>
      </c>
      <c r="SXH35" s="127">
        <f t="shared" si="1252"/>
        <v>2.8890902399677464E-2</v>
      </c>
      <c r="SXI35" s="127">
        <f t="shared" si="1252"/>
        <v>2.8890902399677464E-2</v>
      </c>
      <c r="SXJ35" s="127">
        <f t="shared" si="1252"/>
        <v>2.8890902399677464E-2</v>
      </c>
      <c r="SXK35" s="127">
        <f t="shared" si="1252"/>
        <v>2.8890902399677464E-2</v>
      </c>
      <c r="SXL35" s="127">
        <f t="shared" si="1252"/>
        <v>2.8890902399677464E-2</v>
      </c>
      <c r="SXM35" s="127">
        <f t="shared" si="1252"/>
        <v>2.8890902399677464E-2</v>
      </c>
      <c r="SXN35" s="127">
        <f t="shared" si="1252"/>
        <v>2.8890902399677464E-2</v>
      </c>
      <c r="SXO35" s="127">
        <f t="shared" si="1252"/>
        <v>2.8890902399677464E-2</v>
      </c>
      <c r="SXP35" s="127">
        <f t="shared" si="1252"/>
        <v>2.8890902399677464E-2</v>
      </c>
      <c r="SXQ35" s="127">
        <f t="shared" si="1252"/>
        <v>2.8890902399677464E-2</v>
      </c>
      <c r="SXR35" s="127">
        <f t="shared" si="1252"/>
        <v>2.8890902399677464E-2</v>
      </c>
      <c r="SXS35" s="127">
        <f t="shared" si="1252"/>
        <v>2.8890902399677464E-2</v>
      </c>
      <c r="SXT35" s="127">
        <f t="shared" si="1252"/>
        <v>2.8890902399677464E-2</v>
      </c>
      <c r="SXU35" s="127">
        <f t="shared" si="1252"/>
        <v>2.8890902399677464E-2</v>
      </c>
      <c r="SXV35" s="127">
        <f t="shared" si="1252"/>
        <v>2.8890902399677464E-2</v>
      </c>
      <c r="SXW35" s="127">
        <f t="shared" si="1252"/>
        <v>2.8890902399677464E-2</v>
      </c>
      <c r="SXX35" s="127">
        <f t="shared" si="1252"/>
        <v>2.8890902399677464E-2</v>
      </c>
      <c r="SXY35" s="127">
        <f t="shared" si="1252"/>
        <v>2.8890902399677464E-2</v>
      </c>
      <c r="SXZ35" s="127">
        <f t="shared" si="1252"/>
        <v>2.8890902399677464E-2</v>
      </c>
      <c r="SYA35" s="127">
        <f t="shared" si="1252"/>
        <v>2.8890902399677464E-2</v>
      </c>
      <c r="SYB35" s="127">
        <f t="shared" si="1252"/>
        <v>2.8890902399677464E-2</v>
      </c>
      <c r="SYC35" s="127">
        <f t="shared" si="1252"/>
        <v>2.8890902399677464E-2</v>
      </c>
      <c r="SYD35" s="127">
        <f t="shared" si="1252"/>
        <v>2.8890902399677464E-2</v>
      </c>
      <c r="SYE35" s="127">
        <f t="shared" si="1252"/>
        <v>2.8890902399677464E-2</v>
      </c>
      <c r="SYF35" s="127">
        <f t="shared" si="1252"/>
        <v>2.8890902399677464E-2</v>
      </c>
      <c r="SYG35" s="127">
        <f t="shared" si="1252"/>
        <v>2.8890902399677464E-2</v>
      </c>
      <c r="SYH35" s="127">
        <f t="shared" si="1252"/>
        <v>2.8890902399677464E-2</v>
      </c>
      <c r="SYI35" s="127">
        <f t="shared" si="1252"/>
        <v>2.8890902399677464E-2</v>
      </c>
      <c r="SYJ35" s="127">
        <f t="shared" si="1252"/>
        <v>2.8890902399677464E-2</v>
      </c>
      <c r="SYK35" s="127">
        <f t="shared" si="1252"/>
        <v>2.8890902399677464E-2</v>
      </c>
      <c r="SYL35" s="127">
        <f t="shared" si="1252"/>
        <v>2.8890902399677464E-2</v>
      </c>
      <c r="SYM35" s="127">
        <f t="shared" si="1252"/>
        <v>2.8890902399677464E-2</v>
      </c>
      <c r="SYN35" s="127">
        <f t="shared" si="1252"/>
        <v>2.8890902399677464E-2</v>
      </c>
      <c r="SYO35" s="127">
        <f t="shared" si="1252"/>
        <v>2.8890902399677464E-2</v>
      </c>
      <c r="SYP35" s="127">
        <f t="shared" si="1252"/>
        <v>2.8890902399677464E-2</v>
      </c>
      <c r="SYQ35" s="127">
        <f t="shared" si="1252"/>
        <v>2.8890902399677464E-2</v>
      </c>
      <c r="SYR35" s="127">
        <f t="shared" si="1252"/>
        <v>2.8890902399677464E-2</v>
      </c>
      <c r="SYS35" s="127">
        <f t="shared" si="1252"/>
        <v>2.8890902399677464E-2</v>
      </c>
      <c r="SYT35" s="127">
        <f t="shared" ref="SYT35:TBE35" si="1253">SYS35</f>
        <v>2.8890902399677464E-2</v>
      </c>
      <c r="SYU35" s="127">
        <f t="shared" si="1253"/>
        <v>2.8890902399677464E-2</v>
      </c>
      <c r="SYV35" s="127">
        <f t="shared" si="1253"/>
        <v>2.8890902399677464E-2</v>
      </c>
      <c r="SYW35" s="127">
        <f t="shared" si="1253"/>
        <v>2.8890902399677464E-2</v>
      </c>
      <c r="SYX35" s="127">
        <f t="shared" si="1253"/>
        <v>2.8890902399677464E-2</v>
      </c>
      <c r="SYY35" s="127">
        <f t="shared" si="1253"/>
        <v>2.8890902399677464E-2</v>
      </c>
      <c r="SYZ35" s="127">
        <f t="shared" si="1253"/>
        <v>2.8890902399677464E-2</v>
      </c>
      <c r="SZA35" s="127">
        <f t="shared" si="1253"/>
        <v>2.8890902399677464E-2</v>
      </c>
      <c r="SZB35" s="127">
        <f t="shared" si="1253"/>
        <v>2.8890902399677464E-2</v>
      </c>
      <c r="SZC35" s="127">
        <f t="shared" si="1253"/>
        <v>2.8890902399677464E-2</v>
      </c>
      <c r="SZD35" s="127">
        <f t="shared" si="1253"/>
        <v>2.8890902399677464E-2</v>
      </c>
      <c r="SZE35" s="127">
        <f t="shared" si="1253"/>
        <v>2.8890902399677464E-2</v>
      </c>
      <c r="SZF35" s="127">
        <f t="shared" si="1253"/>
        <v>2.8890902399677464E-2</v>
      </c>
      <c r="SZG35" s="127">
        <f t="shared" si="1253"/>
        <v>2.8890902399677464E-2</v>
      </c>
      <c r="SZH35" s="127">
        <f t="shared" si="1253"/>
        <v>2.8890902399677464E-2</v>
      </c>
      <c r="SZI35" s="127">
        <f t="shared" si="1253"/>
        <v>2.8890902399677464E-2</v>
      </c>
      <c r="SZJ35" s="127">
        <f t="shared" si="1253"/>
        <v>2.8890902399677464E-2</v>
      </c>
      <c r="SZK35" s="127">
        <f t="shared" si="1253"/>
        <v>2.8890902399677464E-2</v>
      </c>
      <c r="SZL35" s="127">
        <f t="shared" si="1253"/>
        <v>2.8890902399677464E-2</v>
      </c>
      <c r="SZM35" s="127">
        <f t="shared" si="1253"/>
        <v>2.8890902399677464E-2</v>
      </c>
      <c r="SZN35" s="127">
        <f t="shared" si="1253"/>
        <v>2.8890902399677464E-2</v>
      </c>
      <c r="SZO35" s="127">
        <f t="shared" si="1253"/>
        <v>2.8890902399677464E-2</v>
      </c>
      <c r="SZP35" s="127">
        <f t="shared" si="1253"/>
        <v>2.8890902399677464E-2</v>
      </c>
      <c r="SZQ35" s="127">
        <f t="shared" si="1253"/>
        <v>2.8890902399677464E-2</v>
      </c>
      <c r="SZR35" s="127">
        <f t="shared" si="1253"/>
        <v>2.8890902399677464E-2</v>
      </c>
      <c r="SZS35" s="127">
        <f t="shared" si="1253"/>
        <v>2.8890902399677464E-2</v>
      </c>
      <c r="SZT35" s="127">
        <f t="shared" si="1253"/>
        <v>2.8890902399677464E-2</v>
      </c>
      <c r="SZU35" s="127">
        <f t="shared" si="1253"/>
        <v>2.8890902399677464E-2</v>
      </c>
      <c r="SZV35" s="127">
        <f t="shared" si="1253"/>
        <v>2.8890902399677464E-2</v>
      </c>
      <c r="SZW35" s="127">
        <f t="shared" si="1253"/>
        <v>2.8890902399677464E-2</v>
      </c>
      <c r="SZX35" s="127">
        <f t="shared" si="1253"/>
        <v>2.8890902399677464E-2</v>
      </c>
      <c r="SZY35" s="127">
        <f t="shared" si="1253"/>
        <v>2.8890902399677464E-2</v>
      </c>
      <c r="SZZ35" s="127">
        <f t="shared" si="1253"/>
        <v>2.8890902399677464E-2</v>
      </c>
      <c r="TAA35" s="127">
        <f t="shared" si="1253"/>
        <v>2.8890902399677464E-2</v>
      </c>
      <c r="TAB35" s="127">
        <f t="shared" si="1253"/>
        <v>2.8890902399677464E-2</v>
      </c>
      <c r="TAC35" s="127">
        <f t="shared" si="1253"/>
        <v>2.8890902399677464E-2</v>
      </c>
      <c r="TAD35" s="127">
        <f t="shared" si="1253"/>
        <v>2.8890902399677464E-2</v>
      </c>
      <c r="TAE35" s="127">
        <f t="shared" si="1253"/>
        <v>2.8890902399677464E-2</v>
      </c>
      <c r="TAF35" s="127">
        <f t="shared" si="1253"/>
        <v>2.8890902399677464E-2</v>
      </c>
      <c r="TAG35" s="127">
        <f t="shared" si="1253"/>
        <v>2.8890902399677464E-2</v>
      </c>
      <c r="TAH35" s="127">
        <f t="shared" si="1253"/>
        <v>2.8890902399677464E-2</v>
      </c>
      <c r="TAI35" s="127">
        <f t="shared" si="1253"/>
        <v>2.8890902399677464E-2</v>
      </c>
      <c r="TAJ35" s="127">
        <f t="shared" si="1253"/>
        <v>2.8890902399677464E-2</v>
      </c>
      <c r="TAK35" s="127">
        <f t="shared" si="1253"/>
        <v>2.8890902399677464E-2</v>
      </c>
      <c r="TAL35" s="127">
        <f t="shared" si="1253"/>
        <v>2.8890902399677464E-2</v>
      </c>
      <c r="TAM35" s="127">
        <f t="shared" si="1253"/>
        <v>2.8890902399677464E-2</v>
      </c>
      <c r="TAN35" s="127">
        <f t="shared" si="1253"/>
        <v>2.8890902399677464E-2</v>
      </c>
      <c r="TAO35" s="127">
        <f t="shared" si="1253"/>
        <v>2.8890902399677464E-2</v>
      </c>
      <c r="TAP35" s="127">
        <f t="shared" si="1253"/>
        <v>2.8890902399677464E-2</v>
      </c>
      <c r="TAQ35" s="127">
        <f t="shared" si="1253"/>
        <v>2.8890902399677464E-2</v>
      </c>
      <c r="TAR35" s="127">
        <f t="shared" si="1253"/>
        <v>2.8890902399677464E-2</v>
      </c>
      <c r="TAS35" s="127">
        <f t="shared" si="1253"/>
        <v>2.8890902399677464E-2</v>
      </c>
      <c r="TAT35" s="127">
        <f t="shared" si="1253"/>
        <v>2.8890902399677464E-2</v>
      </c>
      <c r="TAU35" s="127">
        <f t="shared" si="1253"/>
        <v>2.8890902399677464E-2</v>
      </c>
      <c r="TAV35" s="127">
        <f t="shared" si="1253"/>
        <v>2.8890902399677464E-2</v>
      </c>
      <c r="TAW35" s="127">
        <f t="shared" si="1253"/>
        <v>2.8890902399677464E-2</v>
      </c>
      <c r="TAX35" s="127">
        <f t="shared" si="1253"/>
        <v>2.8890902399677464E-2</v>
      </c>
      <c r="TAY35" s="127">
        <f t="shared" si="1253"/>
        <v>2.8890902399677464E-2</v>
      </c>
      <c r="TAZ35" s="127">
        <f t="shared" si="1253"/>
        <v>2.8890902399677464E-2</v>
      </c>
      <c r="TBA35" s="127">
        <f t="shared" si="1253"/>
        <v>2.8890902399677464E-2</v>
      </c>
      <c r="TBB35" s="127">
        <f t="shared" si="1253"/>
        <v>2.8890902399677464E-2</v>
      </c>
      <c r="TBC35" s="127">
        <f t="shared" si="1253"/>
        <v>2.8890902399677464E-2</v>
      </c>
      <c r="TBD35" s="127">
        <f t="shared" si="1253"/>
        <v>2.8890902399677464E-2</v>
      </c>
      <c r="TBE35" s="127">
        <f t="shared" si="1253"/>
        <v>2.8890902399677464E-2</v>
      </c>
      <c r="TBF35" s="127">
        <f t="shared" ref="TBF35:TDQ35" si="1254">TBE35</f>
        <v>2.8890902399677464E-2</v>
      </c>
      <c r="TBG35" s="127">
        <f t="shared" si="1254"/>
        <v>2.8890902399677464E-2</v>
      </c>
      <c r="TBH35" s="127">
        <f t="shared" si="1254"/>
        <v>2.8890902399677464E-2</v>
      </c>
      <c r="TBI35" s="127">
        <f t="shared" si="1254"/>
        <v>2.8890902399677464E-2</v>
      </c>
      <c r="TBJ35" s="127">
        <f t="shared" si="1254"/>
        <v>2.8890902399677464E-2</v>
      </c>
      <c r="TBK35" s="127">
        <f t="shared" si="1254"/>
        <v>2.8890902399677464E-2</v>
      </c>
      <c r="TBL35" s="127">
        <f t="shared" si="1254"/>
        <v>2.8890902399677464E-2</v>
      </c>
      <c r="TBM35" s="127">
        <f t="shared" si="1254"/>
        <v>2.8890902399677464E-2</v>
      </c>
      <c r="TBN35" s="127">
        <f t="shared" si="1254"/>
        <v>2.8890902399677464E-2</v>
      </c>
      <c r="TBO35" s="127">
        <f t="shared" si="1254"/>
        <v>2.8890902399677464E-2</v>
      </c>
      <c r="TBP35" s="127">
        <f t="shared" si="1254"/>
        <v>2.8890902399677464E-2</v>
      </c>
      <c r="TBQ35" s="127">
        <f t="shared" si="1254"/>
        <v>2.8890902399677464E-2</v>
      </c>
      <c r="TBR35" s="127">
        <f t="shared" si="1254"/>
        <v>2.8890902399677464E-2</v>
      </c>
      <c r="TBS35" s="127">
        <f t="shared" si="1254"/>
        <v>2.8890902399677464E-2</v>
      </c>
      <c r="TBT35" s="127">
        <f t="shared" si="1254"/>
        <v>2.8890902399677464E-2</v>
      </c>
      <c r="TBU35" s="127">
        <f t="shared" si="1254"/>
        <v>2.8890902399677464E-2</v>
      </c>
      <c r="TBV35" s="127">
        <f t="shared" si="1254"/>
        <v>2.8890902399677464E-2</v>
      </c>
      <c r="TBW35" s="127">
        <f t="shared" si="1254"/>
        <v>2.8890902399677464E-2</v>
      </c>
      <c r="TBX35" s="127">
        <f t="shared" si="1254"/>
        <v>2.8890902399677464E-2</v>
      </c>
      <c r="TBY35" s="127">
        <f t="shared" si="1254"/>
        <v>2.8890902399677464E-2</v>
      </c>
      <c r="TBZ35" s="127">
        <f t="shared" si="1254"/>
        <v>2.8890902399677464E-2</v>
      </c>
      <c r="TCA35" s="127">
        <f t="shared" si="1254"/>
        <v>2.8890902399677464E-2</v>
      </c>
      <c r="TCB35" s="127">
        <f t="shared" si="1254"/>
        <v>2.8890902399677464E-2</v>
      </c>
      <c r="TCC35" s="127">
        <f t="shared" si="1254"/>
        <v>2.8890902399677464E-2</v>
      </c>
      <c r="TCD35" s="127">
        <f t="shared" si="1254"/>
        <v>2.8890902399677464E-2</v>
      </c>
      <c r="TCE35" s="127">
        <f t="shared" si="1254"/>
        <v>2.8890902399677464E-2</v>
      </c>
      <c r="TCF35" s="127">
        <f t="shared" si="1254"/>
        <v>2.8890902399677464E-2</v>
      </c>
      <c r="TCG35" s="127">
        <f t="shared" si="1254"/>
        <v>2.8890902399677464E-2</v>
      </c>
      <c r="TCH35" s="127">
        <f t="shared" si="1254"/>
        <v>2.8890902399677464E-2</v>
      </c>
      <c r="TCI35" s="127">
        <f t="shared" si="1254"/>
        <v>2.8890902399677464E-2</v>
      </c>
      <c r="TCJ35" s="127">
        <f t="shared" si="1254"/>
        <v>2.8890902399677464E-2</v>
      </c>
      <c r="TCK35" s="127">
        <f t="shared" si="1254"/>
        <v>2.8890902399677464E-2</v>
      </c>
      <c r="TCL35" s="127">
        <f t="shared" si="1254"/>
        <v>2.8890902399677464E-2</v>
      </c>
      <c r="TCM35" s="127">
        <f t="shared" si="1254"/>
        <v>2.8890902399677464E-2</v>
      </c>
      <c r="TCN35" s="127">
        <f t="shared" si="1254"/>
        <v>2.8890902399677464E-2</v>
      </c>
      <c r="TCO35" s="127">
        <f t="shared" si="1254"/>
        <v>2.8890902399677464E-2</v>
      </c>
      <c r="TCP35" s="127">
        <f t="shared" si="1254"/>
        <v>2.8890902399677464E-2</v>
      </c>
      <c r="TCQ35" s="127">
        <f t="shared" si="1254"/>
        <v>2.8890902399677464E-2</v>
      </c>
      <c r="TCR35" s="127">
        <f t="shared" si="1254"/>
        <v>2.8890902399677464E-2</v>
      </c>
      <c r="TCS35" s="127">
        <f t="shared" si="1254"/>
        <v>2.8890902399677464E-2</v>
      </c>
      <c r="TCT35" s="127">
        <f t="shared" si="1254"/>
        <v>2.8890902399677464E-2</v>
      </c>
      <c r="TCU35" s="127">
        <f t="shared" si="1254"/>
        <v>2.8890902399677464E-2</v>
      </c>
      <c r="TCV35" s="127">
        <f t="shared" si="1254"/>
        <v>2.8890902399677464E-2</v>
      </c>
      <c r="TCW35" s="127">
        <f t="shared" si="1254"/>
        <v>2.8890902399677464E-2</v>
      </c>
      <c r="TCX35" s="127">
        <f t="shared" si="1254"/>
        <v>2.8890902399677464E-2</v>
      </c>
      <c r="TCY35" s="127">
        <f t="shared" si="1254"/>
        <v>2.8890902399677464E-2</v>
      </c>
      <c r="TCZ35" s="127">
        <f t="shared" si="1254"/>
        <v>2.8890902399677464E-2</v>
      </c>
      <c r="TDA35" s="127">
        <f t="shared" si="1254"/>
        <v>2.8890902399677464E-2</v>
      </c>
      <c r="TDB35" s="127">
        <f t="shared" si="1254"/>
        <v>2.8890902399677464E-2</v>
      </c>
      <c r="TDC35" s="127">
        <f t="shared" si="1254"/>
        <v>2.8890902399677464E-2</v>
      </c>
      <c r="TDD35" s="127">
        <f t="shared" si="1254"/>
        <v>2.8890902399677464E-2</v>
      </c>
      <c r="TDE35" s="127">
        <f t="shared" si="1254"/>
        <v>2.8890902399677464E-2</v>
      </c>
      <c r="TDF35" s="127">
        <f t="shared" si="1254"/>
        <v>2.8890902399677464E-2</v>
      </c>
      <c r="TDG35" s="127">
        <f t="shared" si="1254"/>
        <v>2.8890902399677464E-2</v>
      </c>
      <c r="TDH35" s="127">
        <f t="shared" si="1254"/>
        <v>2.8890902399677464E-2</v>
      </c>
      <c r="TDI35" s="127">
        <f t="shared" si="1254"/>
        <v>2.8890902399677464E-2</v>
      </c>
      <c r="TDJ35" s="127">
        <f t="shared" si="1254"/>
        <v>2.8890902399677464E-2</v>
      </c>
      <c r="TDK35" s="127">
        <f t="shared" si="1254"/>
        <v>2.8890902399677464E-2</v>
      </c>
      <c r="TDL35" s="127">
        <f t="shared" si="1254"/>
        <v>2.8890902399677464E-2</v>
      </c>
      <c r="TDM35" s="127">
        <f t="shared" si="1254"/>
        <v>2.8890902399677464E-2</v>
      </c>
      <c r="TDN35" s="127">
        <f t="shared" si="1254"/>
        <v>2.8890902399677464E-2</v>
      </c>
      <c r="TDO35" s="127">
        <f t="shared" si="1254"/>
        <v>2.8890902399677464E-2</v>
      </c>
      <c r="TDP35" s="127">
        <f t="shared" si="1254"/>
        <v>2.8890902399677464E-2</v>
      </c>
      <c r="TDQ35" s="127">
        <f t="shared" si="1254"/>
        <v>2.8890902399677464E-2</v>
      </c>
      <c r="TDR35" s="127">
        <f t="shared" ref="TDR35:TGC35" si="1255">TDQ35</f>
        <v>2.8890902399677464E-2</v>
      </c>
      <c r="TDS35" s="127">
        <f t="shared" si="1255"/>
        <v>2.8890902399677464E-2</v>
      </c>
      <c r="TDT35" s="127">
        <f t="shared" si="1255"/>
        <v>2.8890902399677464E-2</v>
      </c>
      <c r="TDU35" s="127">
        <f t="shared" si="1255"/>
        <v>2.8890902399677464E-2</v>
      </c>
      <c r="TDV35" s="127">
        <f t="shared" si="1255"/>
        <v>2.8890902399677464E-2</v>
      </c>
      <c r="TDW35" s="127">
        <f t="shared" si="1255"/>
        <v>2.8890902399677464E-2</v>
      </c>
      <c r="TDX35" s="127">
        <f t="shared" si="1255"/>
        <v>2.8890902399677464E-2</v>
      </c>
      <c r="TDY35" s="127">
        <f t="shared" si="1255"/>
        <v>2.8890902399677464E-2</v>
      </c>
      <c r="TDZ35" s="127">
        <f t="shared" si="1255"/>
        <v>2.8890902399677464E-2</v>
      </c>
      <c r="TEA35" s="127">
        <f t="shared" si="1255"/>
        <v>2.8890902399677464E-2</v>
      </c>
      <c r="TEB35" s="127">
        <f t="shared" si="1255"/>
        <v>2.8890902399677464E-2</v>
      </c>
      <c r="TEC35" s="127">
        <f t="shared" si="1255"/>
        <v>2.8890902399677464E-2</v>
      </c>
      <c r="TED35" s="127">
        <f t="shared" si="1255"/>
        <v>2.8890902399677464E-2</v>
      </c>
      <c r="TEE35" s="127">
        <f t="shared" si="1255"/>
        <v>2.8890902399677464E-2</v>
      </c>
      <c r="TEF35" s="127">
        <f t="shared" si="1255"/>
        <v>2.8890902399677464E-2</v>
      </c>
      <c r="TEG35" s="127">
        <f t="shared" si="1255"/>
        <v>2.8890902399677464E-2</v>
      </c>
      <c r="TEH35" s="127">
        <f t="shared" si="1255"/>
        <v>2.8890902399677464E-2</v>
      </c>
      <c r="TEI35" s="127">
        <f t="shared" si="1255"/>
        <v>2.8890902399677464E-2</v>
      </c>
      <c r="TEJ35" s="127">
        <f t="shared" si="1255"/>
        <v>2.8890902399677464E-2</v>
      </c>
      <c r="TEK35" s="127">
        <f t="shared" si="1255"/>
        <v>2.8890902399677464E-2</v>
      </c>
      <c r="TEL35" s="127">
        <f t="shared" si="1255"/>
        <v>2.8890902399677464E-2</v>
      </c>
      <c r="TEM35" s="127">
        <f t="shared" si="1255"/>
        <v>2.8890902399677464E-2</v>
      </c>
      <c r="TEN35" s="127">
        <f t="shared" si="1255"/>
        <v>2.8890902399677464E-2</v>
      </c>
      <c r="TEO35" s="127">
        <f t="shared" si="1255"/>
        <v>2.8890902399677464E-2</v>
      </c>
      <c r="TEP35" s="127">
        <f t="shared" si="1255"/>
        <v>2.8890902399677464E-2</v>
      </c>
      <c r="TEQ35" s="127">
        <f t="shared" si="1255"/>
        <v>2.8890902399677464E-2</v>
      </c>
      <c r="TER35" s="127">
        <f t="shared" si="1255"/>
        <v>2.8890902399677464E-2</v>
      </c>
      <c r="TES35" s="127">
        <f t="shared" si="1255"/>
        <v>2.8890902399677464E-2</v>
      </c>
      <c r="TET35" s="127">
        <f t="shared" si="1255"/>
        <v>2.8890902399677464E-2</v>
      </c>
      <c r="TEU35" s="127">
        <f t="shared" si="1255"/>
        <v>2.8890902399677464E-2</v>
      </c>
      <c r="TEV35" s="127">
        <f t="shared" si="1255"/>
        <v>2.8890902399677464E-2</v>
      </c>
      <c r="TEW35" s="127">
        <f t="shared" si="1255"/>
        <v>2.8890902399677464E-2</v>
      </c>
      <c r="TEX35" s="127">
        <f t="shared" si="1255"/>
        <v>2.8890902399677464E-2</v>
      </c>
      <c r="TEY35" s="127">
        <f t="shared" si="1255"/>
        <v>2.8890902399677464E-2</v>
      </c>
      <c r="TEZ35" s="127">
        <f t="shared" si="1255"/>
        <v>2.8890902399677464E-2</v>
      </c>
      <c r="TFA35" s="127">
        <f t="shared" si="1255"/>
        <v>2.8890902399677464E-2</v>
      </c>
      <c r="TFB35" s="127">
        <f t="shared" si="1255"/>
        <v>2.8890902399677464E-2</v>
      </c>
      <c r="TFC35" s="127">
        <f t="shared" si="1255"/>
        <v>2.8890902399677464E-2</v>
      </c>
      <c r="TFD35" s="127">
        <f t="shared" si="1255"/>
        <v>2.8890902399677464E-2</v>
      </c>
      <c r="TFE35" s="127">
        <f t="shared" si="1255"/>
        <v>2.8890902399677464E-2</v>
      </c>
      <c r="TFF35" s="127">
        <f t="shared" si="1255"/>
        <v>2.8890902399677464E-2</v>
      </c>
      <c r="TFG35" s="127">
        <f t="shared" si="1255"/>
        <v>2.8890902399677464E-2</v>
      </c>
      <c r="TFH35" s="127">
        <f t="shared" si="1255"/>
        <v>2.8890902399677464E-2</v>
      </c>
      <c r="TFI35" s="127">
        <f t="shared" si="1255"/>
        <v>2.8890902399677464E-2</v>
      </c>
      <c r="TFJ35" s="127">
        <f t="shared" si="1255"/>
        <v>2.8890902399677464E-2</v>
      </c>
      <c r="TFK35" s="127">
        <f t="shared" si="1255"/>
        <v>2.8890902399677464E-2</v>
      </c>
      <c r="TFL35" s="127">
        <f t="shared" si="1255"/>
        <v>2.8890902399677464E-2</v>
      </c>
      <c r="TFM35" s="127">
        <f t="shared" si="1255"/>
        <v>2.8890902399677464E-2</v>
      </c>
      <c r="TFN35" s="127">
        <f t="shared" si="1255"/>
        <v>2.8890902399677464E-2</v>
      </c>
      <c r="TFO35" s="127">
        <f t="shared" si="1255"/>
        <v>2.8890902399677464E-2</v>
      </c>
      <c r="TFP35" s="127">
        <f t="shared" si="1255"/>
        <v>2.8890902399677464E-2</v>
      </c>
      <c r="TFQ35" s="127">
        <f t="shared" si="1255"/>
        <v>2.8890902399677464E-2</v>
      </c>
      <c r="TFR35" s="127">
        <f t="shared" si="1255"/>
        <v>2.8890902399677464E-2</v>
      </c>
      <c r="TFS35" s="127">
        <f t="shared" si="1255"/>
        <v>2.8890902399677464E-2</v>
      </c>
      <c r="TFT35" s="127">
        <f t="shared" si="1255"/>
        <v>2.8890902399677464E-2</v>
      </c>
      <c r="TFU35" s="127">
        <f t="shared" si="1255"/>
        <v>2.8890902399677464E-2</v>
      </c>
      <c r="TFV35" s="127">
        <f t="shared" si="1255"/>
        <v>2.8890902399677464E-2</v>
      </c>
      <c r="TFW35" s="127">
        <f t="shared" si="1255"/>
        <v>2.8890902399677464E-2</v>
      </c>
      <c r="TFX35" s="127">
        <f t="shared" si="1255"/>
        <v>2.8890902399677464E-2</v>
      </c>
      <c r="TFY35" s="127">
        <f t="shared" si="1255"/>
        <v>2.8890902399677464E-2</v>
      </c>
      <c r="TFZ35" s="127">
        <f t="shared" si="1255"/>
        <v>2.8890902399677464E-2</v>
      </c>
      <c r="TGA35" s="127">
        <f t="shared" si="1255"/>
        <v>2.8890902399677464E-2</v>
      </c>
      <c r="TGB35" s="127">
        <f t="shared" si="1255"/>
        <v>2.8890902399677464E-2</v>
      </c>
      <c r="TGC35" s="127">
        <f t="shared" si="1255"/>
        <v>2.8890902399677464E-2</v>
      </c>
      <c r="TGD35" s="127">
        <f t="shared" ref="TGD35:TIO35" si="1256">TGC35</f>
        <v>2.8890902399677464E-2</v>
      </c>
      <c r="TGE35" s="127">
        <f t="shared" si="1256"/>
        <v>2.8890902399677464E-2</v>
      </c>
      <c r="TGF35" s="127">
        <f t="shared" si="1256"/>
        <v>2.8890902399677464E-2</v>
      </c>
      <c r="TGG35" s="127">
        <f t="shared" si="1256"/>
        <v>2.8890902399677464E-2</v>
      </c>
      <c r="TGH35" s="127">
        <f t="shared" si="1256"/>
        <v>2.8890902399677464E-2</v>
      </c>
      <c r="TGI35" s="127">
        <f t="shared" si="1256"/>
        <v>2.8890902399677464E-2</v>
      </c>
      <c r="TGJ35" s="127">
        <f t="shared" si="1256"/>
        <v>2.8890902399677464E-2</v>
      </c>
      <c r="TGK35" s="127">
        <f t="shared" si="1256"/>
        <v>2.8890902399677464E-2</v>
      </c>
      <c r="TGL35" s="127">
        <f t="shared" si="1256"/>
        <v>2.8890902399677464E-2</v>
      </c>
      <c r="TGM35" s="127">
        <f t="shared" si="1256"/>
        <v>2.8890902399677464E-2</v>
      </c>
      <c r="TGN35" s="127">
        <f t="shared" si="1256"/>
        <v>2.8890902399677464E-2</v>
      </c>
      <c r="TGO35" s="127">
        <f t="shared" si="1256"/>
        <v>2.8890902399677464E-2</v>
      </c>
      <c r="TGP35" s="127">
        <f t="shared" si="1256"/>
        <v>2.8890902399677464E-2</v>
      </c>
      <c r="TGQ35" s="127">
        <f t="shared" si="1256"/>
        <v>2.8890902399677464E-2</v>
      </c>
      <c r="TGR35" s="127">
        <f t="shared" si="1256"/>
        <v>2.8890902399677464E-2</v>
      </c>
      <c r="TGS35" s="127">
        <f t="shared" si="1256"/>
        <v>2.8890902399677464E-2</v>
      </c>
      <c r="TGT35" s="127">
        <f t="shared" si="1256"/>
        <v>2.8890902399677464E-2</v>
      </c>
      <c r="TGU35" s="127">
        <f t="shared" si="1256"/>
        <v>2.8890902399677464E-2</v>
      </c>
      <c r="TGV35" s="127">
        <f t="shared" si="1256"/>
        <v>2.8890902399677464E-2</v>
      </c>
      <c r="TGW35" s="127">
        <f t="shared" si="1256"/>
        <v>2.8890902399677464E-2</v>
      </c>
      <c r="TGX35" s="127">
        <f t="shared" si="1256"/>
        <v>2.8890902399677464E-2</v>
      </c>
      <c r="TGY35" s="127">
        <f t="shared" si="1256"/>
        <v>2.8890902399677464E-2</v>
      </c>
      <c r="TGZ35" s="127">
        <f t="shared" si="1256"/>
        <v>2.8890902399677464E-2</v>
      </c>
      <c r="THA35" s="127">
        <f t="shared" si="1256"/>
        <v>2.8890902399677464E-2</v>
      </c>
      <c r="THB35" s="127">
        <f t="shared" si="1256"/>
        <v>2.8890902399677464E-2</v>
      </c>
      <c r="THC35" s="127">
        <f t="shared" si="1256"/>
        <v>2.8890902399677464E-2</v>
      </c>
      <c r="THD35" s="127">
        <f t="shared" si="1256"/>
        <v>2.8890902399677464E-2</v>
      </c>
      <c r="THE35" s="127">
        <f t="shared" si="1256"/>
        <v>2.8890902399677464E-2</v>
      </c>
      <c r="THF35" s="127">
        <f t="shared" si="1256"/>
        <v>2.8890902399677464E-2</v>
      </c>
      <c r="THG35" s="127">
        <f t="shared" si="1256"/>
        <v>2.8890902399677464E-2</v>
      </c>
      <c r="THH35" s="127">
        <f t="shared" si="1256"/>
        <v>2.8890902399677464E-2</v>
      </c>
      <c r="THI35" s="127">
        <f t="shared" si="1256"/>
        <v>2.8890902399677464E-2</v>
      </c>
      <c r="THJ35" s="127">
        <f t="shared" si="1256"/>
        <v>2.8890902399677464E-2</v>
      </c>
      <c r="THK35" s="127">
        <f t="shared" si="1256"/>
        <v>2.8890902399677464E-2</v>
      </c>
      <c r="THL35" s="127">
        <f t="shared" si="1256"/>
        <v>2.8890902399677464E-2</v>
      </c>
      <c r="THM35" s="127">
        <f t="shared" si="1256"/>
        <v>2.8890902399677464E-2</v>
      </c>
      <c r="THN35" s="127">
        <f t="shared" si="1256"/>
        <v>2.8890902399677464E-2</v>
      </c>
      <c r="THO35" s="127">
        <f t="shared" si="1256"/>
        <v>2.8890902399677464E-2</v>
      </c>
      <c r="THP35" s="127">
        <f t="shared" si="1256"/>
        <v>2.8890902399677464E-2</v>
      </c>
      <c r="THQ35" s="127">
        <f t="shared" si="1256"/>
        <v>2.8890902399677464E-2</v>
      </c>
      <c r="THR35" s="127">
        <f t="shared" si="1256"/>
        <v>2.8890902399677464E-2</v>
      </c>
      <c r="THS35" s="127">
        <f t="shared" si="1256"/>
        <v>2.8890902399677464E-2</v>
      </c>
      <c r="THT35" s="127">
        <f t="shared" si="1256"/>
        <v>2.8890902399677464E-2</v>
      </c>
      <c r="THU35" s="127">
        <f t="shared" si="1256"/>
        <v>2.8890902399677464E-2</v>
      </c>
      <c r="THV35" s="127">
        <f t="shared" si="1256"/>
        <v>2.8890902399677464E-2</v>
      </c>
      <c r="THW35" s="127">
        <f t="shared" si="1256"/>
        <v>2.8890902399677464E-2</v>
      </c>
      <c r="THX35" s="127">
        <f t="shared" si="1256"/>
        <v>2.8890902399677464E-2</v>
      </c>
      <c r="THY35" s="127">
        <f t="shared" si="1256"/>
        <v>2.8890902399677464E-2</v>
      </c>
      <c r="THZ35" s="127">
        <f t="shared" si="1256"/>
        <v>2.8890902399677464E-2</v>
      </c>
      <c r="TIA35" s="127">
        <f t="shared" si="1256"/>
        <v>2.8890902399677464E-2</v>
      </c>
      <c r="TIB35" s="127">
        <f t="shared" si="1256"/>
        <v>2.8890902399677464E-2</v>
      </c>
      <c r="TIC35" s="127">
        <f t="shared" si="1256"/>
        <v>2.8890902399677464E-2</v>
      </c>
      <c r="TID35" s="127">
        <f t="shared" si="1256"/>
        <v>2.8890902399677464E-2</v>
      </c>
      <c r="TIE35" s="127">
        <f t="shared" si="1256"/>
        <v>2.8890902399677464E-2</v>
      </c>
      <c r="TIF35" s="127">
        <f t="shared" si="1256"/>
        <v>2.8890902399677464E-2</v>
      </c>
      <c r="TIG35" s="127">
        <f t="shared" si="1256"/>
        <v>2.8890902399677464E-2</v>
      </c>
      <c r="TIH35" s="127">
        <f t="shared" si="1256"/>
        <v>2.8890902399677464E-2</v>
      </c>
      <c r="TII35" s="127">
        <f t="shared" si="1256"/>
        <v>2.8890902399677464E-2</v>
      </c>
      <c r="TIJ35" s="127">
        <f t="shared" si="1256"/>
        <v>2.8890902399677464E-2</v>
      </c>
      <c r="TIK35" s="127">
        <f t="shared" si="1256"/>
        <v>2.8890902399677464E-2</v>
      </c>
      <c r="TIL35" s="127">
        <f t="shared" si="1256"/>
        <v>2.8890902399677464E-2</v>
      </c>
      <c r="TIM35" s="127">
        <f t="shared" si="1256"/>
        <v>2.8890902399677464E-2</v>
      </c>
      <c r="TIN35" s="127">
        <f t="shared" si="1256"/>
        <v>2.8890902399677464E-2</v>
      </c>
      <c r="TIO35" s="127">
        <f t="shared" si="1256"/>
        <v>2.8890902399677464E-2</v>
      </c>
      <c r="TIP35" s="127">
        <f t="shared" ref="TIP35:TLA35" si="1257">TIO35</f>
        <v>2.8890902399677464E-2</v>
      </c>
      <c r="TIQ35" s="127">
        <f t="shared" si="1257"/>
        <v>2.8890902399677464E-2</v>
      </c>
      <c r="TIR35" s="127">
        <f t="shared" si="1257"/>
        <v>2.8890902399677464E-2</v>
      </c>
      <c r="TIS35" s="127">
        <f t="shared" si="1257"/>
        <v>2.8890902399677464E-2</v>
      </c>
      <c r="TIT35" s="127">
        <f t="shared" si="1257"/>
        <v>2.8890902399677464E-2</v>
      </c>
      <c r="TIU35" s="127">
        <f t="shared" si="1257"/>
        <v>2.8890902399677464E-2</v>
      </c>
      <c r="TIV35" s="127">
        <f t="shared" si="1257"/>
        <v>2.8890902399677464E-2</v>
      </c>
      <c r="TIW35" s="127">
        <f t="shared" si="1257"/>
        <v>2.8890902399677464E-2</v>
      </c>
      <c r="TIX35" s="127">
        <f t="shared" si="1257"/>
        <v>2.8890902399677464E-2</v>
      </c>
      <c r="TIY35" s="127">
        <f t="shared" si="1257"/>
        <v>2.8890902399677464E-2</v>
      </c>
      <c r="TIZ35" s="127">
        <f t="shared" si="1257"/>
        <v>2.8890902399677464E-2</v>
      </c>
      <c r="TJA35" s="127">
        <f t="shared" si="1257"/>
        <v>2.8890902399677464E-2</v>
      </c>
      <c r="TJB35" s="127">
        <f t="shared" si="1257"/>
        <v>2.8890902399677464E-2</v>
      </c>
      <c r="TJC35" s="127">
        <f t="shared" si="1257"/>
        <v>2.8890902399677464E-2</v>
      </c>
      <c r="TJD35" s="127">
        <f t="shared" si="1257"/>
        <v>2.8890902399677464E-2</v>
      </c>
      <c r="TJE35" s="127">
        <f t="shared" si="1257"/>
        <v>2.8890902399677464E-2</v>
      </c>
      <c r="TJF35" s="127">
        <f t="shared" si="1257"/>
        <v>2.8890902399677464E-2</v>
      </c>
      <c r="TJG35" s="127">
        <f t="shared" si="1257"/>
        <v>2.8890902399677464E-2</v>
      </c>
      <c r="TJH35" s="127">
        <f t="shared" si="1257"/>
        <v>2.8890902399677464E-2</v>
      </c>
      <c r="TJI35" s="127">
        <f t="shared" si="1257"/>
        <v>2.8890902399677464E-2</v>
      </c>
      <c r="TJJ35" s="127">
        <f t="shared" si="1257"/>
        <v>2.8890902399677464E-2</v>
      </c>
      <c r="TJK35" s="127">
        <f t="shared" si="1257"/>
        <v>2.8890902399677464E-2</v>
      </c>
      <c r="TJL35" s="127">
        <f t="shared" si="1257"/>
        <v>2.8890902399677464E-2</v>
      </c>
      <c r="TJM35" s="127">
        <f t="shared" si="1257"/>
        <v>2.8890902399677464E-2</v>
      </c>
      <c r="TJN35" s="127">
        <f t="shared" si="1257"/>
        <v>2.8890902399677464E-2</v>
      </c>
      <c r="TJO35" s="127">
        <f t="shared" si="1257"/>
        <v>2.8890902399677464E-2</v>
      </c>
      <c r="TJP35" s="127">
        <f t="shared" si="1257"/>
        <v>2.8890902399677464E-2</v>
      </c>
      <c r="TJQ35" s="127">
        <f t="shared" si="1257"/>
        <v>2.8890902399677464E-2</v>
      </c>
      <c r="TJR35" s="127">
        <f t="shared" si="1257"/>
        <v>2.8890902399677464E-2</v>
      </c>
      <c r="TJS35" s="127">
        <f t="shared" si="1257"/>
        <v>2.8890902399677464E-2</v>
      </c>
      <c r="TJT35" s="127">
        <f t="shared" si="1257"/>
        <v>2.8890902399677464E-2</v>
      </c>
      <c r="TJU35" s="127">
        <f t="shared" si="1257"/>
        <v>2.8890902399677464E-2</v>
      </c>
      <c r="TJV35" s="127">
        <f t="shared" si="1257"/>
        <v>2.8890902399677464E-2</v>
      </c>
      <c r="TJW35" s="127">
        <f t="shared" si="1257"/>
        <v>2.8890902399677464E-2</v>
      </c>
      <c r="TJX35" s="127">
        <f t="shared" si="1257"/>
        <v>2.8890902399677464E-2</v>
      </c>
      <c r="TJY35" s="127">
        <f t="shared" si="1257"/>
        <v>2.8890902399677464E-2</v>
      </c>
      <c r="TJZ35" s="127">
        <f t="shared" si="1257"/>
        <v>2.8890902399677464E-2</v>
      </c>
      <c r="TKA35" s="127">
        <f t="shared" si="1257"/>
        <v>2.8890902399677464E-2</v>
      </c>
      <c r="TKB35" s="127">
        <f t="shared" si="1257"/>
        <v>2.8890902399677464E-2</v>
      </c>
      <c r="TKC35" s="127">
        <f t="shared" si="1257"/>
        <v>2.8890902399677464E-2</v>
      </c>
      <c r="TKD35" s="127">
        <f t="shared" si="1257"/>
        <v>2.8890902399677464E-2</v>
      </c>
      <c r="TKE35" s="127">
        <f t="shared" si="1257"/>
        <v>2.8890902399677464E-2</v>
      </c>
      <c r="TKF35" s="127">
        <f t="shared" si="1257"/>
        <v>2.8890902399677464E-2</v>
      </c>
      <c r="TKG35" s="127">
        <f t="shared" si="1257"/>
        <v>2.8890902399677464E-2</v>
      </c>
      <c r="TKH35" s="127">
        <f t="shared" si="1257"/>
        <v>2.8890902399677464E-2</v>
      </c>
      <c r="TKI35" s="127">
        <f t="shared" si="1257"/>
        <v>2.8890902399677464E-2</v>
      </c>
      <c r="TKJ35" s="127">
        <f t="shared" si="1257"/>
        <v>2.8890902399677464E-2</v>
      </c>
      <c r="TKK35" s="127">
        <f t="shared" si="1257"/>
        <v>2.8890902399677464E-2</v>
      </c>
      <c r="TKL35" s="127">
        <f t="shared" si="1257"/>
        <v>2.8890902399677464E-2</v>
      </c>
      <c r="TKM35" s="127">
        <f t="shared" si="1257"/>
        <v>2.8890902399677464E-2</v>
      </c>
      <c r="TKN35" s="127">
        <f t="shared" si="1257"/>
        <v>2.8890902399677464E-2</v>
      </c>
      <c r="TKO35" s="127">
        <f t="shared" si="1257"/>
        <v>2.8890902399677464E-2</v>
      </c>
      <c r="TKP35" s="127">
        <f t="shared" si="1257"/>
        <v>2.8890902399677464E-2</v>
      </c>
      <c r="TKQ35" s="127">
        <f t="shared" si="1257"/>
        <v>2.8890902399677464E-2</v>
      </c>
      <c r="TKR35" s="127">
        <f t="shared" si="1257"/>
        <v>2.8890902399677464E-2</v>
      </c>
      <c r="TKS35" s="127">
        <f t="shared" si="1257"/>
        <v>2.8890902399677464E-2</v>
      </c>
      <c r="TKT35" s="127">
        <f t="shared" si="1257"/>
        <v>2.8890902399677464E-2</v>
      </c>
      <c r="TKU35" s="127">
        <f t="shared" si="1257"/>
        <v>2.8890902399677464E-2</v>
      </c>
      <c r="TKV35" s="127">
        <f t="shared" si="1257"/>
        <v>2.8890902399677464E-2</v>
      </c>
      <c r="TKW35" s="127">
        <f t="shared" si="1257"/>
        <v>2.8890902399677464E-2</v>
      </c>
      <c r="TKX35" s="127">
        <f t="shared" si="1257"/>
        <v>2.8890902399677464E-2</v>
      </c>
      <c r="TKY35" s="127">
        <f t="shared" si="1257"/>
        <v>2.8890902399677464E-2</v>
      </c>
      <c r="TKZ35" s="127">
        <f t="shared" si="1257"/>
        <v>2.8890902399677464E-2</v>
      </c>
      <c r="TLA35" s="127">
        <f t="shared" si="1257"/>
        <v>2.8890902399677464E-2</v>
      </c>
      <c r="TLB35" s="127">
        <f t="shared" ref="TLB35:TNM35" si="1258">TLA35</f>
        <v>2.8890902399677464E-2</v>
      </c>
      <c r="TLC35" s="127">
        <f t="shared" si="1258"/>
        <v>2.8890902399677464E-2</v>
      </c>
      <c r="TLD35" s="127">
        <f t="shared" si="1258"/>
        <v>2.8890902399677464E-2</v>
      </c>
      <c r="TLE35" s="127">
        <f t="shared" si="1258"/>
        <v>2.8890902399677464E-2</v>
      </c>
      <c r="TLF35" s="127">
        <f t="shared" si="1258"/>
        <v>2.8890902399677464E-2</v>
      </c>
      <c r="TLG35" s="127">
        <f t="shared" si="1258"/>
        <v>2.8890902399677464E-2</v>
      </c>
      <c r="TLH35" s="127">
        <f t="shared" si="1258"/>
        <v>2.8890902399677464E-2</v>
      </c>
      <c r="TLI35" s="127">
        <f t="shared" si="1258"/>
        <v>2.8890902399677464E-2</v>
      </c>
      <c r="TLJ35" s="127">
        <f t="shared" si="1258"/>
        <v>2.8890902399677464E-2</v>
      </c>
      <c r="TLK35" s="127">
        <f t="shared" si="1258"/>
        <v>2.8890902399677464E-2</v>
      </c>
      <c r="TLL35" s="127">
        <f t="shared" si="1258"/>
        <v>2.8890902399677464E-2</v>
      </c>
      <c r="TLM35" s="127">
        <f t="shared" si="1258"/>
        <v>2.8890902399677464E-2</v>
      </c>
      <c r="TLN35" s="127">
        <f t="shared" si="1258"/>
        <v>2.8890902399677464E-2</v>
      </c>
      <c r="TLO35" s="127">
        <f t="shared" si="1258"/>
        <v>2.8890902399677464E-2</v>
      </c>
      <c r="TLP35" s="127">
        <f t="shared" si="1258"/>
        <v>2.8890902399677464E-2</v>
      </c>
      <c r="TLQ35" s="127">
        <f t="shared" si="1258"/>
        <v>2.8890902399677464E-2</v>
      </c>
      <c r="TLR35" s="127">
        <f t="shared" si="1258"/>
        <v>2.8890902399677464E-2</v>
      </c>
      <c r="TLS35" s="127">
        <f t="shared" si="1258"/>
        <v>2.8890902399677464E-2</v>
      </c>
      <c r="TLT35" s="127">
        <f t="shared" si="1258"/>
        <v>2.8890902399677464E-2</v>
      </c>
      <c r="TLU35" s="127">
        <f t="shared" si="1258"/>
        <v>2.8890902399677464E-2</v>
      </c>
      <c r="TLV35" s="127">
        <f t="shared" si="1258"/>
        <v>2.8890902399677464E-2</v>
      </c>
      <c r="TLW35" s="127">
        <f t="shared" si="1258"/>
        <v>2.8890902399677464E-2</v>
      </c>
      <c r="TLX35" s="127">
        <f t="shared" si="1258"/>
        <v>2.8890902399677464E-2</v>
      </c>
      <c r="TLY35" s="127">
        <f t="shared" si="1258"/>
        <v>2.8890902399677464E-2</v>
      </c>
      <c r="TLZ35" s="127">
        <f t="shared" si="1258"/>
        <v>2.8890902399677464E-2</v>
      </c>
      <c r="TMA35" s="127">
        <f t="shared" si="1258"/>
        <v>2.8890902399677464E-2</v>
      </c>
      <c r="TMB35" s="127">
        <f t="shared" si="1258"/>
        <v>2.8890902399677464E-2</v>
      </c>
      <c r="TMC35" s="127">
        <f t="shared" si="1258"/>
        <v>2.8890902399677464E-2</v>
      </c>
      <c r="TMD35" s="127">
        <f t="shared" si="1258"/>
        <v>2.8890902399677464E-2</v>
      </c>
      <c r="TME35" s="127">
        <f t="shared" si="1258"/>
        <v>2.8890902399677464E-2</v>
      </c>
      <c r="TMF35" s="127">
        <f t="shared" si="1258"/>
        <v>2.8890902399677464E-2</v>
      </c>
      <c r="TMG35" s="127">
        <f t="shared" si="1258"/>
        <v>2.8890902399677464E-2</v>
      </c>
      <c r="TMH35" s="127">
        <f t="shared" si="1258"/>
        <v>2.8890902399677464E-2</v>
      </c>
      <c r="TMI35" s="127">
        <f t="shared" si="1258"/>
        <v>2.8890902399677464E-2</v>
      </c>
      <c r="TMJ35" s="127">
        <f t="shared" si="1258"/>
        <v>2.8890902399677464E-2</v>
      </c>
      <c r="TMK35" s="127">
        <f t="shared" si="1258"/>
        <v>2.8890902399677464E-2</v>
      </c>
      <c r="TML35" s="127">
        <f t="shared" si="1258"/>
        <v>2.8890902399677464E-2</v>
      </c>
      <c r="TMM35" s="127">
        <f t="shared" si="1258"/>
        <v>2.8890902399677464E-2</v>
      </c>
      <c r="TMN35" s="127">
        <f t="shared" si="1258"/>
        <v>2.8890902399677464E-2</v>
      </c>
      <c r="TMO35" s="127">
        <f t="shared" si="1258"/>
        <v>2.8890902399677464E-2</v>
      </c>
      <c r="TMP35" s="127">
        <f t="shared" si="1258"/>
        <v>2.8890902399677464E-2</v>
      </c>
      <c r="TMQ35" s="127">
        <f t="shared" si="1258"/>
        <v>2.8890902399677464E-2</v>
      </c>
      <c r="TMR35" s="127">
        <f t="shared" si="1258"/>
        <v>2.8890902399677464E-2</v>
      </c>
      <c r="TMS35" s="127">
        <f t="shared" si="1258"/>
        <v>2.8890902399677464E-2</v>
      </c>
      <c r="TMT35" s="127">
        <f t="shared" si="1258"/>
        <v>2.8890902399677464E-2</v>
      </c>
      <c r="TMU35" s="127">
        <f t="shared" si="1258"/>
        <v>2.8890902399677464E-2</v>
      </c>
      <c r="TMV35" s="127">
        <f t="shared" si="1258"/>
        <v>2.8890902399677464E-2</v>
      </c>
      <c r="TMW35" s="127">
        <f t="shared" si="1258"/>
        <v>2.8890902399677464E-2</v>
      </c>
      <c r="TMX35" s="127">
        <f t="shared" si="1258"/>
        <v>2.8890902399677464E-2</v>
      </c>
      <c r="TMY35" s="127">
        <f t="shared" si="1258"/>
        <v>2.8890902399677464E-2</v>
      </c>
      <c r="TMZ35" s="127">
        <f t="shared" si="1258"/>
        <v>2.8890902399677464E-2</v>
      </c>
      <c r="TNA35" s="127">
        <f t="shared" si="1258"/>
        <v>2.8890902399677464E-2</v>
      </c>
      <c r="TNB35" s="127">
        <f t="shared" si="1258"/>
        <v>2.8890902399677464E-2</v>
      </c>
      <c r="TNC35" s="127">
        <f t="shared" si="1258"/>
        <v>2.8890902399677464E-2</v>
      </c>
      <c r="TND35" s="127">
        <f t="shared" si="1258"/>
        <v>2.8890902399677464E-2</v>
      </c>
      <c r="TNE35" s="127">
        <f t="shared" si="1258"/>
        <v>2.8890902399677464E-2</v>
      </c>
      <c r="TNF35" s="127">
        <f t="shared" si="1258"/>
        <v>2.8890902399677464E-2</v>
      </c>
      <c r="TNG35" s="127">
        <f t="shared" si="1258"/>
        <v>2.8890902399677464E-2</v>
      </c>
      <c r="TNH35" s="127">
        <f t="shared" si="1258"/>
        <v>2.8890902399677464E-2</v>
      </c>
      <c r="TNI35" s="127">
        <f t="shared" si="1258"/>
        <v>2.8890902399677464E-2</v>
      </c>
      <c r="TNJ35" s="127">
        <f t="shared" si="1258"/>
        <v>2.8890902399677464E-2</v>
      </c>
      <c r="TNK35" s="127">
        <f t="shared" si="1258"/>
        <v>2.8890902399677464E-2</v>
      </c>
      <c r="TNL35" s="127">
        <f t="shared" si="1258"/>
        <v>2.8890902399677464E-2</v>
      </c>
      <c r="TNM35" s="127">
        <f t="shared" si="1258"/>
        <v>2.8890902399677464E-2</v>
      </c>
      <c r="TNN35" s="127">
        <f t="shared" ref="TNN35:TPY35" si="1259">TNM35</f>
        <v>2.8890902399677464E-2</v>
      </c>
      <c r="TNO35" s="127">
        <f t="shared" si="1259"/>
        <v>2.8890902399677464E-2</v>
      </c>
      <c r="TNP35" s="127">
        <f t="shared" si="1259"/>
        <v>2.8890902399677464E-2</v>
      </c>
      <c r="TNQ35" s="127">
        <f t="shared" si="1259"/>
        <v>2.8890902399677464E-2</v>
      </c>
      <c r="TNR35" s="127">
        <f t="shared" si="1259"/>
        <v>2.8890902399677464E-2</v>
      </c>
      <c r="TNS35" s="127">
        <f t="shared" si="1259"/>
        <v>2.8890902399677464E-2</v>
      </c>
      <c r="TNT35" s="127">
        <f t="shared" si="1259"/>
        <v>2.8890902399677464E-2</v>
      </c>
      <c r="TNU35" s="127">
        <f t="shared" si="1259"/>
        <v>2.8890902399677464E-2</v>
      </c>
      <c r="TNV35" s="127">
        <f t="shared" si="1259"/>
        <v>2.8890902399677464E-2</v>
      </c>
      <c r="TNW35" s="127">
        <f t="shared" si="1259"/>
        <v>2.8890902399677464E-2</v>
      </c>
      <c r="TNX35" s="127">
        <f t="shared" si="1259"/>
        <v>2.8890902399677464E-2</v>
      </c>
      <c r="TNY35" s="127">
        <f t="shared" si="1259"/>
        <v>2.8890902399677464E-2</v>
      </c>
      <c r="TNZ35" s="127">
        <f t="shared" si="1259"/>
        <v>2.8890902399677464E-2</v>
      </c>
      <c r="TOA35" s="127">
        <f t="shared" si="1259"/>
        <v>2.8890902399677464E-2</v>
      </c>
      <c r="TOB35" s="127">
        <f t="shared" si="1259"/>
        <v>2.8890902399677464E-2</v>
      </c>
      <c r="TOC35" s="127">
        <f t="shared" si="1259"/>
        <v>2.8890902399677464E-2</v>
      </c>
      <c r="TOD35" s="127">
        <f t="shared" si="1259"/>
        <v>2.8890902399677464E-2</v>
      </c>
      <c r="TOE35" s="127">
        <f t="shared" si="1259"/>
        <v>2.8890902399677464E-2</v>
      </c>
      <c r="TOF35" s="127">
        <f t="shared" si="1259"/>
        <v>2.8890902399677464E-2</v>
      </c>
      <c r="TOG35" s="127">
        <f t="shared" si="1259"/>
        <v>2.8890902399677464E-2</v>
      </c>
      <c r="TOH35" s="127">
        <f t="shared" si="1259"/>
        <v>2.8890902399677464E-2</v>
      </c>
      <c r="TOI35" s="127">
        <f t="shared" si="1259"/>
        <v>2.8890902399677464E-2</v>
      </c>
      <c r="TOJ35" s="127">
        <f t="shared" si="1259"/>
        <v>2.8890902399677464E-2</v>
      </c>
      <c r="TOK35" s="127">
        <f t="shared" si="1259"/>
        <v>2.8890902399677464E-2</v>
      </c>
      <c r="TOL35" s="127">
        <f t="shared" si="1259"/>
        <v>2.8890902399677464E-2</v>
      </c>
      <c r="TOM35" s="127">
        <f t="shared" si="1259"/>
        <v>2.8890902399677464E-2</v>
      </c>
      <c r="TON35" s="127">
        <f t="shared" si="1259"/>
        <v>2.8890902399677464E-2</v>
      </c>
      <c r="TOO35" s="127">
        <f t="shared" si="1259"/>
        <v>2.8890902399677464E-2</v>
      </c>
      <c r="TOP35" s="127">
        <f t="shared" si="1259"/>
        <v>2.8890902399677464E-2</v>
      </c>
      <c r="TOQ35" s="127">
        <f t="shared" si="1259"/>
        <v>2.8890902399677464E-2</v>
      </c>
      <c r="TOR35" s="127">
        <f t="shared" si="1259"/>
        <v>2.8890902399677464E-2</v>
      </c>
      <c r="TOS35" s="127">
        <f t="shared" si="1259"/>
        <v>2.8890902399677464E-2</v>
      </c>
      <c r="TOT35" s="127">
        <f t="shared" si="1259"/>
        <v>2.8890902399677464E-2</v>
      </c>
      <c r="TOU35" s="127">
        <f t="shared" si="1259"/>
        <v>2.8890902399677464E-2</v>
      </c>
      <c r="TOV35" s="127">
        <f t="shared" si="1259"/>
        <v>2.8890902399677464E-2</v>
      </c>
      <c r="TOW35" s="127">
        <f t="shared" si="1259"/>
        <v>2.8890902399677464E-2</v>
      </c>
      <c r="TOX35" s="127">
        <f t="shared" si="1259"/>
        <v>2.8890902399677464E-2</v>
      </c>
      <c r="TOY35" s="127">
        <f t="shared" si="1259"/>
        <v>2.8890902399677464E-2</v>
      </c>
      <c r="TOZ35" s="127">
        <f t="shared" si="1259"/>
        <v>2.8890902399677464E-2</v>
      </c>
      <c r="TPA35" s="127">
        <f t="shared" si="1259"/>
        <v>2.8890902399677464E-2</v>
      </c>
      <c r="TPB35" s="127">
        <f t="shared" si="1259"/>
        <v>2.8890902399677464E-2</v>
      </c>
      <c r="TPC35" s="127">
        <f t="shared" si="1259"/>
        <v>2.8890902399677464E-2</v>
      </c>
      <c r="TPD35" s="127">
        <f t="shared" si="1259"/>
        <v>2.8890902399677464E-2</v>
      </c>
      <c r="TPE35" s="127">
        <f t="shared" si="1259"/>
        <v>2.8890902399677464E-2</v>
      </c>
      <c r="TPF35" s="127">
        <f t="shared" si="1259"/>
        <v>2.8890902399677464E-2</v>
      </c>
      <c r="TPG35" s="127">
        <f t="shared" si="1259"/>
        <v>2.8890902399677464E-2</v>
      </c>
      <c r="TPH35" s="127">
        <f t="shared" si="1259"/>
        <v>2.8890902399677464E-2</v>
      </c>
      <c r="TPI35" s="127">
        <f t="shared" si="1259"/>
        <v>2.8890902399677464E-2</v>
      </c>
      <c r="TPJ35" s="127">
        <f t="shared" si="1259"/>
        <v>2.8890902399677464E-2</v>
      </c>
      <c r="TPK35" s="127">
        <f t="shared" si="1259"/>
        <v>2.8890902399677464E-2</v>
      </c>
      <c r="TPL35" s="127">
        <f t="shared" si="1259"/>
        <v>2.8890902399677464E-2</v>
      </c>
      <c r="TPM35" s="127">
        <f t="shared" si="1259"/>
        <v>2.8890902399677464E-2</v>
      </c>
      <c r="TPN35" s="127">
        <f t="shared" si="1259"/>
        <v>2.8890902399677464E-2</v>
      </c>
      <c r="TPO35" s="127">
        <f t="shared" si="1259"/>
        <v>2.8890902399677464E-2</v>
      </c>
      <c r="TPP35" s="127">
        <f t="shared" si="1259"/>
        <v>2.8890902399677464E-2</v>
      </c>
      <c r="TPQ35" s="127">
        <f t="shared" si="1259"/>
        <v>2.8890902399677464E-2</v>
      </c>
      <c r="TPR35" s="127">
        <f t="shared" si="1259"/>
        <v>2.8890902399677464E-2</v>
      </c>
      <c r="TPS35" s="127">
        <f t="shared" si="1259"/>
        <v>2.8890902399677464E-2</v>
      </c>
      <c r="TPT35" s="127">
        <f t="shared" si="1259"/>
        <v>2.8890902399677464E-2</v>
      </c>
      <c r="TPU35" s="127">
        <f t="shared" si="1259"/>
        <v>2.8890902399677464E-2</v>
      </c>
      <c r="TPV35" s="127">
        <f t="shared" si="1259"/>
        <v>2.8890902399677464E-2</v>
      </c>
      <c r="TPW35" s="127">
        <f t="shared" si="1259"/>
        <v>2.8890902399677464E-2</v>
      </c>
      <c r="TPX35" s="127">
        <f t="shared" si="1259"/>
        <v>2.8890902399677464E-2</v>
      </c>
      <c r="TPY35" s="127">
        <f t="shared" si="1259"/>
        <v>2.8890902399677464E-2</v>
      </c>
      <c r="TPZ35" s="127">
        <f t="shared" ref="TPZ35:TSK35" si="1260">TPY35</f>
        <v>2.8890902399677464E-2</v>
      </c>
      <c r="TQA35" s="127">
        <f t="shared" si="1260"/>
        <v>2.8890902399677464E-2</v>
      </c>
      <c r="TQB35" s="127">
        <f t="shared" si="1260"/>
        <v>2.8890902399677464E-2</v>
      </c>
      <c r="TQC35" s="127">
        <f t="shared" si="1260"/>
        <v>2.8890902399677464E-2</v>
      </c>
      <c r="TQD35" s="127">
        <f t="shared" si="1260"/>
        <v>2.8890902399677464E-2</v>
      </c>
      <c r="TQE35" s="127">
        <f t="shared" si="1260"/>
        <v>2.8890902399677464E-2</v>
      </c>
      <c r="TQF35" s="127">
        <f t="shared" si="1260"/>
        <v>2.8890902399677464E-2</v>
      </c>
      <c r="TQG35" s="127">
        <f t="shared" si="1260"/>
        <v>2.8890902399677464E-2</v>
      </c>
      <c r="TQH35" s="127">
        <f t="shared" si="1260"/>
        <v>2.8890902399677464E-2</v>
      </c>
      <c r="TQI35" s="127">
        <f t="shared" si="1260"/>
        <v>2.8890902399677464E-2</v>
      </c>
      <c r="TQJ35" s="127">
        <f t="shared" si="1260"/>
        <v>2.8890902399677464E-2</v>
      </c>
      <c r="TQK35" s="127">
        <f t="shared" si="1260"/>
        <v>2.8890902399677464E-2</v>
      </c>
      <c r="TQL35" s="127">
        <f t="shared" si="1260"/>
        <v>2.8890902399677464E-2</v>
      </c>
      <c r="TQM35" s="127">
        <f t="shared" si="1260"/>
        <v>2.8890902399677464E-2</v>
      </c>
      <c r="TQN35" s="127">
        <f t="shared" si="1260"/>
        <v>2.8890902399677464E-2</v>
      </c>
      <c r="TQO35" s="127">
        <f t="shared" si="1260"/>
        <v>2.8890902399677464E-2</v>
      </c>
      <c r="TQP35" s="127">
        <f t="shared" si="1260"/>
        <v>2.8890902399677464E-2</v>
      </c>
      <c r="TQQ35" s="127">
        <f t="shared" si="1260"/>
        <v>2.8890902399677464E-2</v>
      </c>
      <c r="TQR35" s="127">
        <f t="shared" si="1260"/>
        <v>2.8890902399677464E-2</v>
      </c>
      <c r="TQS35" s="127">
        <f t="shared" si="1260"/>
        <v>2.8890902399677464E-2</v>
      </c>
      <c r="TQT35" s="127">
        <f t="shared" si="1260"/>
        <v>2.8890902399677464E-2</v>
      </c>
      <c r="TQU35" s="127">
        <f t="shared" si="1260"/>
        <v>2.8890902399677464E-2</v>
      </c>
      <c r="TQV35" s="127">
        <f t="shared" si="1260"/>
        <v>2.8890902399677464E-2</v>
      </c>
      <c r="TQW35" s="127">
        <f t="shared" si="1260"/>
        <v>2.8890902399677464E-2</v>
      </c>
      <c r="TQX35" s="127">
        <f t="shared" si="1260"/>
        <v>2.8890902399677464E-2</v>
      </c>
      <c r="TQY35" s="127">
        <f t="shared" si="1260"/>
        <v>2.8890902399677464E-2</v>
      </c>
      <c r="TQZ35" s="127">
        <f t="shared" si="1260"/>
        <v>2.8890902399677464E-2</v>
      </c>
      <c r="TRA35" s="127">
        <f t="shared" si="1260"/>
        <v>2.8890902399677464E-2</v>
      </c>
      <c r="TRB35" s="127">
        <f t="shared" si="1260"/>
        <v>2.8890902399677464E-2</v>
      </c>
      <c r="TRC35" s="127">
        <f t="shared" si="1260"/>
        <v>2.8890902399677464E-2</v>
      </c>
      <c r="TRD35" s="127">
        <f t="shared" si="1260"/>
        <v>2.8890902399677464E-2</v>
      </c>
      <c r="TRE35" s="127">
        <f t="shared" si="1260"/>
        <v>2.8890902399677464E-2</v>
      </c>
      <c r="TRF35" s="127">
        <f t="shared" si="1260"/>
        <v>2.8890902399677464E-2</v>
      </c>
      <c r="TRG35" s="127">
        <f t="shared" si="1260"/>
        <v>2.8890902399677464E-2</v>
      </c>
      <c r="TRH35" s="127">
        <f t="shared" si="1260"/>
        <v>2.8890902399677464E-2</v>
      </c>
      <c r="TRI35" s="127">
        <f t="shared" si="1260"/>
        <v>2.8890902399677464E-2</v>
      </c>
      <c r="TRJ35" s="127">
        <f t="shared" si="1260"/>
        <v>2.8890902399677464E-2</v>
      </c>
      <c r="TRK35" s="127">
        <f t="shared" si="1260"/>
        <v>2.8890902399677464E-2</v>
      </c>
      <c r="TRL35" s="127">
        <f t="shared" si="1260"/>
        <v>2.8890902399677464E-2</v>
      </c>
      <c r="TRM35" s="127">
        <f t="shared" si="1260"/>
        <v>2.8890902399677464E-2</v>
      </c>
      <c r="TRN35" s="127">
        <f t="shared" si="1260"/>
        <v>2.8890902399677464E-2</v>
      </c>
      <c r="TRO35" s="127">
        <f t="shared" si="1260"/>
        <v>2.8890902399677464E-2</v>
      </c>
      <c r="TRP35" s="127">
        <f t="shared" si="1260"/>
        <v>2.8890902399677464E-2</v>
      </c>
      <c r="TRQ35" s="127">
        <f t="shared" si="1260"/>
        <v>2.8890902399677464E-2</v>
      </c>
      <c r="TRR35" s="127">
        <f t="shared" si="1260"/>
        <v>2.8890902399677464E-2</v>
      </c>
      <c r="TRS35" s="127">
        <f t="shared" si="1260"/>
        <v>2.8890902399677464E-2</v>
      </c>
      <c r="TRT35" s="127">
        <f t="shared" si="1260"/>
        <v>2.8890902399677464E-2</v>
      </c>
      <c r="TRU35" s="127">
        <f t="shared" si="1260"/>
        <v>2.8890902399677464E-2</v>
      </c>
      <c r="TRV35" s="127">
        <f t="shared" si="1260"/>
        <v>2.8890902399677464E-2</v>
      </c>
      <c r="TRW35" s="127">
        <f t="shared" si="1260"/>
        <v>2.8890902399677464E-2</v>
      </c>
      <c r="TRX35" s="127">
        <f t="shared" si="1260"/>
        <v>2.8890902399677464E-2</v>
      </c>
      <c r="TRY35" s="127">
        <f t="shared" si="1260"/>
        <v>2.8890902399677464E-2</v>
      </c>
      <c r="TRZ35" s="127">
        <f t="shared" si="1260"/>
        <v>2.8890902399677464E-2</v>
      </c>
      <c r="TSA35" s="127">
        <f t="shared" si="1260"/>
        <v>2.8890902399677464E-2</v>
      </c>
      <c r="TSB35" s="127">
        <f t="shared" si="1260"/>
        <v>2.8890902399677464E-2</v>
      </c>
      <c r="TSC35" s="127">
        <f t="shared" si="1260"/>
        <v>2.8890902399677464E-2</v>
      </c>
      <c r="TSD35" s="127">
        <f t="shared" si="1260"/>
        <v>2.8890902399677464E-2</v>
      </c>
      <c r="TSE35" s="127">
        <f t="shared" si="1260"/>
        <v>2.8890902399677464E-2</v>
      </c>
      <c r="TSF35" s="127">
        <f t="shared" si="1260"/>
        <v>2.8890902399677464E-2</v>
      </c>
      <c r="TSG35" s="127">
        <f t="shared" si="1260"/>
        <v>2.8890902399677464E-2</v>
      </c>
      <c r="TSH35" s="127">
        <f t="shared" si="1260"/>
        <v>2.8890902399677464E-2</v>
      </c>
      <c r="TSI35" s="127">
        <f t="shared" si="1260"/>
        <v>2.8890902399677464E-2</v>
      </c>
      <c r="TSJ35" s="127">
        <f t="shared" si="1260"/>
        <v>2.8890902399677464E-2</v>
      </c>
      <c r="TSK35" s="127">
        <f t="shared" si="1260"/>
        <v>2.8890902399677464E-2</v>
      </c>
      <c r="TSL35" s="127">
        <f t="shared" ref="TSL35:TUW35" si="1261">TSK35</f>
        <v>2.8890902399677464E-2</v>
      </c>
      <c r="TSM35" s="127">
        <f t="shared" si="1261"/>
        <v>2.8890902399677464E-2</v>
      </c>
      <c r="TSN35" s="127">
        <f t="shared" si="1261"/>
        <v>2.8890902399677464E-2</v>
      </c>
      <c r="TSO35" s="127">
        <f t="shared" si="1261"/>
        <v>2.8890902399677464E-2</v>
      </c>
      <c r="TSP35" s="127">
        <f t="shared" si="1261"/>
        <v>2.8890902399677464E-2</v>
      </c>
      <c r="TSQ35" s="127">
        <f t="shared" si="1261"/>
        <v>2.8890902399677464E-2</v>
      </c>
      <c r="TSR35" s="127">
        <f t="shared" si="1261"/>
        <v>2.8890902399677464E-2</v>
      </c>
      <c r="TSS35" s="127">
        <f t="shared" si="1261"/>
        <v>2.8890902399677464E-2</v>
      </c>
      <c r="TST35" s="127">
        <f t="shared" si="1261"/>
        <v>2.8890902399677464E-2</v>
      </c>
      <c r="TSU35" s="127">
        <f t="shared" si="1261"/>
        <v>2.8890902399677464E-2</v>
      </c>
      <c r="TSV35" s="127">
        <f t="shared" si="1261"/>
        <v>2.8890902399677464E-2</v>
      </c>
      <c r="TSW35" s="127">
        <f t="shared" si="1261"/>
        <v>2.8890902399677464E-2</v>
      </c>
      <c r="TSX35" s="127">
        <f t="shared" si="1261"/>
        <v>2.8890902399677464E-2</v>
      </c>
      <c r="TSY35" s="127">
        <f t="shared" si="1261"/>
        <v>2.8890902399677464E-2</v>
      </c>
      <c r="TSZ35" s="127">
        <f t="shared" si="1261"/>
        <v>2.8890902399677464E-2</v>
      </c>
      <c r="TTA35" s="127">
        <f t="shared" si="1261"/>
        <v>2.8890902399677464E-2</v>
      </c>
      <c r="TTB35" s="127">
        <f t="shared" si="1261"/>
        <v>2.8890902399677464E-2</v>
      </c>
      <c r="TTC35" s="127">
        <f t="shared" si="1261"/>
        <v>2.8890902399677464E-2</v>
      </c>
      <c r="TTD35" s="127">
        <f t="shared" si="1261"/>
        <v>2.8890902399677464E-2</v>
      </c>
      <c r="TTE35" s="127">
        <f t="shared" si="1261"/>
        <v>2.8890902399677464E-2</v>
      </c>
      <c r="TTF35" s="127">
        <f t="shared" si="1261"/>
        <v>2.8890902399677464E-2</v>
      </c>
      <c r="TTG35" s="127">
        <f t="shared" si="1261"/>
        <v>2.8890902399677464E-2</v>
      </c>
      <c r="TTH35" s="127">
        <f t="shared" si="1261"/>
        <v>2.8890902399677464E-2</v>
      </c>
      <c r="TTI35" s="127">
        <f t="shared" si="1261"/>
        <v>2.8890902399677464E-2</v>
      </c>
      <c r="TTJ35" s="127">
        <f t="shared" si="1261"/>
        <v>2.8890902399677464E-2</v>
      </c>
      <c r="TTK35" s="127">
        <f t="shared" si="1261"/>
        <v>2.8890902399677464E-2</v>
      </c>
      <c r="TTL35" s="127">
        <f t="shared" si="1261"/>
        <v>2.8890902399677464E-2</v>
      </c>
      <c r="TTM35" s="127">
        <f t="shared" si="1261"/>
        <v>2.8890902399677464E-2</v>
      </c>
      <c r="TTN35" s="127">
        <f t="shared" si="1261"/>
        <v>2.8890902399677464E-2</v>
      </c>
      <c r="TTO35" s="127">
        <f t="shared" si="1261"/>
        <v>2.8890902399677464E-2</v>
      </c>
      <c r="TTP35" s="127">
        <f t="shared" si="1261"/>
        <v>2.8890902399677464E-2</v>
      </c>
      <c r="TTQ35" s="127">
        <f t="shared" si="1261"/>
        <v>2.8890902399677464E-2</v>
      </c>
      <c r="TTR35" s="127">
        <f t="shared" si="1261"/>
        <v>2.8890902399677464E-2</v>
      </c>
      <c r="TTS35" s="127">
        <f t="shared" si="1261"/>
        <v>2.8890902399677464E-2</v>
      </c>
      <c r="TTT35" s="127">
        <f t="shared" si="1261"/>
        <v>2.8890902399677464E-2</v>
      </c>
      <c r="TTU35" s="127">
        <f t="shared" si="1261"/>
        <v>2.8890902399677464E-2</v>
      </c>
      <c r="TTV35" s="127">
        <f t="shared" si="1261"/>
        <v>2.8890902399677464E-2</v>
      </c>
      <c r="TTW35" s="127">
        <f t="shared" si="1261"/>
        <v>2.8890902399677464E-2</v>
      </c>
      <c r="TTX35" s="127">
        <f t="shared" si="1261"/>
        <v>2.8890902399677464E-2</v>
      </c>
      <c r="TTY35" s="127">
        <f t="shared" si="1261"/>
        <v>2.8890902399677464E-2</v>
      </c>
      <c r="TTZ35" s="127">
        <f t="shared" si="1261"/>
        <v>2.8890902399677464E-2</v>
      </c>
      <c r="TUA35" s="127">
        <f t="shared" si="1261"/>
        <v>2.8890902399677464E-2</v>
      </c>
      <c r="TUB35" s="127">
        <f t="shared" si="1261"/>
        <v>2.8890902399677464E-2</v>
      </c>
      <c r="TUC35" s="127">
        <f t="shared" si="1261"/>
        <v>2.8890902399677464E-2</v>
      </c>
      <c r="TUD35" s="127">
        <f t="shared" si="1261"/>
        <v>2.8890902399677464E-2</v>
      </c>
      <c r="TUE35" s="127">
        <f t="shared" si="1261"/>
        <v>2.8890902399677464E-2</v>
      </c>
      <c r="TUF35" s="127">
        <f t="shared" si="1261"/>
        <v>2.8890902399677464E-2</v>
      </c>
      <c r="TUG35" s="127">
        <f t="shared" si="1261"/>
        <v>2.8890902399677464E-2</v>
      </c>
      <c r="TUH35" s="127">
        <f t="shared" si="1261"/>
        <v>2.8890902399677464E-2</v>
      </c>
      <c r="TUI35" s="127">
        <f t="shared" si="1261"/>
        <v>2.8890902399677464E-2</v>
      </c>
      <c r="TUJ35" s="127">
        <f t="shared" si="1261"/>
        <v>2.8890902399677464E-2</v>
      </c>
      <c r="TUK35" s="127">
        <f t="shared" si="1261"/>
        <v>2.8890902399677464E-2</v>
      </c>
      <c r="TUL35" s="127">
        <f t="shared" si="1261"/>
        <v>2.8890902399677464E-2</v>
      </c>
      <c r="TUM35" s="127">
        <f t="shared" si="1261"/>
        <v>2.8890902399677464E-2</v>
      </c>
      <c r="TUN35" s="127">
        <f t="shared" si="1261"/>
        <v>2.8890902399677464E-2</v>
      </c>
      <c r="TUO35" s="127">
        <f t="shared" si="1261"/>
        <v>2.8890902399677464E-2</v>
      </c>
      <c r="TUP35" s="127">
        <f t="shared" si="1261"/>
        <v>2.8890902399677464E-2</v>
      </c>
      <c r="TUQ35" s="127">
        <f t="shared" si="1261"/>
        <v>2.8890902399677464E-2</v>
      </c>
      <c r="TUR35" s="127">
        <f t="shared" si="1261"/>
        <v>2.8890902399677464E-2</v>
      </c>
      <c r="TUS35" s="127">
        <f t="shared" si="1261"/>
        <v>2.8890902399677464E-2</v>
      </c>
      <c r="TUT35" s="127">
        <f t="shared" si="1261"/>
        <v>2.8890902399677464E-2</v>
      </c>
      <c r="TUU35" s="127">
        <f t="shared" si="1261"/>
        <v>2.8890902399677464E-2</v>
      </c>
      <c r="TUV35" s="127">
        <f t="shared" si="1261"/>
        <v>2.8890902399677464E-2</v>
      </c>
      <c r="TUW35" s="127">
        <f t="shared" si="1261"/>
        <v>2.8890902399677464E-2</v>
      </c>
      <c r="TUX35" s="127">
        <f t="shared" ref="TUX35:TXI35" si="1262">TUW35</f>
        <v>2.8890902399677464E-2</v>
      </c>
      <c r="TUY35" s="127">
        <f t="shared" si="1262"/>
        <v>2.8890902399677464E-2</v>
      </c>
      <c r="TUZ35" s="127">
        <f t="shared" si="1262"/>
        <v>2.8890902399677464E-2</v>
      </c>
      <c r="TVA35" s="127">
        <f t="shared" si="1262"/>
        <v>2.8890902399677464E-2</v>
      </c>
      <c r="TVB35" s="127">
        <f t="shared" si="1262"/>
        <v>2.8890902399677464E-2</v>
      </c>
      <c r="TVC35" s="127">
        <f t="shared" si="1262"/>
        <v>2.8890902399677464E-2</v>
      </c>
      <c r="TVD35" s="127">
        <f t="shared" si="1262"/>
        <v>2.8890902399677464E-2</v>
      </c>
      <c r="TVE35" s="127">
        <f t="shared" si="1262"/>
        <v>2.8890902399677464E-2</v>
      </c>
      <c r="TVF35" s="127">
        <f t="shared" si="1262"/>
        <v>2.8890902399677464E-2</v>
      </c>
      <c r="TVG35" s="127">
        <f t="shared" si="1262"/>
        <v>2.8890902399677464E-2</v>
      </c>
      <c r="TVH35" s="127">
        <f t="shared" si="1262"/>
        <v>2.8890902399677464E-2</v>
      </c>
      <c r="TVI35" s="127">
        <f t="shared" si="1262"/>
        <v>2.8890902399677464E-2</v>
      </c>
      <c r="TVJ35" s="127">
        <f t="shared" si="1262"/>
        <v>2.8890902399677464E-2</v>
      </c>
      <c r="TVK35" s="127">
        <f t="shared" si="1262"/>
        <v>2.8890902399677464E-2</v>
      </c>
      <c r="TVL35" s="127">
        <f t="shared" si="1262"/>
        <v>2.8890902399677464E-2</v>
      </c>
      <c r="TVM35" s="127">
        <f t="shared" si="1262"/>
        <v>2.8890902399677464E-2</v>
      </c>
      <c r="TVN35" s="127">
        <f t="shared" si="1262"/>
        <v>2.8890902399677464E-2</v>
      </c>
      <c r="TVO35" s="127">
        <f t="shared" si="1262"/>
        <v>2.8890902399677464E-2</v>
      </c>
      <c r="TVP35" s="127">
        <f t="shared" si="1262"/>
        <v>2.8890902399677464E-2</v>
      </c>
      <c r="TVQ35" s="127">
        <f t="shared" si="1262"/>
        <v>2.8890902399677464E-2</v>
      </c>
      <c r="TVR35" s="127">
        <f t="shared" si="1262"/>
        <v>2.8890902399677464E-2</v>
      </c>
      <c r="TVS35" s="127">
        <f t="shared" si="1262"/>
        <v>2.8890902399677464E-2</v>
      </c>
      <c r="TVT35" s="127">
        <f t="shared" si="1262"/>
        <v>2.8890902399677464E-2</v>
      </c>
      <c r="TVU35" s="127">
        <f t="shared" si="1262"/>
        <v>2.8890902399677464E-2</v>
      </c>
      <c r="TVV35" s="127">
        <f t="shared" si="1262"/>
        <v>2.8890902399677464E-2</v>
      </c>
      <c r="TVW35" s="127">
        <f t="shared" si="1262"/>
        <v>2.8890902399677464E-2</v>
      </c>
      <c r="TVX35" s="127">
        <f t="shared" si="1262"/>
        <v>2.8890902399677464E-2</v>
      </c>
      <c r="TVY35" s="127">
        <f t="shared" si="1262"/>
        <v>2.8890902399677464E-2</v>
      </c>
      <c r="TVZ35" s="127">
        <f t="shared" si="1262"/>
        <v>2.8890902399677464E-2</v>
      </c>
      <c r="TWA35" s="127">
        <f t="shared" si="1262"/>
        <v>2.8890902399677464E-2</v>
      </c>
      <c r="TWB35" s="127">
        <f t="shared" si="1262"/>
        <v>2.8890902399677464E-2</v>
      </c>
      <c r="TWC35" s="127">
        <f t="shared" si="1262"/>
        <v>2.8890902399677464E-2</v>
      </c>
      <c r="TWD35" s="127">
        <f t="shared" si="1262"/>
        <v>2.8890902399677464E-2</v>
      </c>
      <c r="TWE35" s="127">
        <f t="shared" si="1262"/>
        <v>2.8890902399677464E-2</v>
      </c>
      <c r="TWF35" s="127">
        <f t="shared" si="1262"/>
        <v>2.8890902399677464E-2</v>
      </c>
      <c r="TWG35" s="127">
        <f t="shared" si="1262"/>
        <v>2.8890902399677464E-2</v>
      </c>
      <c r="TWH35" s="127">
        <f t="shared" si="1262"/>
        <v>2.8890902399677464E-2</v>
      </c>
      <c r="TWI35" s="127">
        <f t="shared" si="1262"/>
        <v>2.8890902399677464E-2</v>
      </c>
      <c r="TWJ35" s="127">
        <f t="shared" si="1262"/>
        <v>2.8890902399677464E-2</v>
      </c>
      <c r="TWK35" s="127">
        <f t="shared" si="1262"/>
        <v>2.8890902399677464E-2</v>
      </c>
      <c r="TWL35" s="127">
        <f t="shared" si="1262"/>
        <v>2.8890902399677464E-2</v>
      </c>
      <c r="TWM35" s="127">
        <f t="shared" si="1262"/>
        <v>2.8890902399677464E-2</v>
      </c>
      <c r="TWN35" s="127">
        <f t="shared" si="1262"/>
        <v>2.8890902399677464E-2</v>
      </c>
      <c r="TWO35" s="127">
        <f t="shared" si="1262"/>
        <v>2.8890902399677464E-2</v>
      </c>
      <c r="TWP35" s="127">
        <f t="shared" si="1262"/>
        <v>2.8890902399677464E-2</v>
      </c>
      <c r="TWQ35" s="127">
        <f t="shared" si="1262"/>
        <v>2.8890902399677464E-2</v>
      </c>
      <c r="TWR35" s="127">
        <f t="shared" si="1262"/>
        <v>2.8890902399677464E-2</v>
      </c>
      <c r="TWS35" s="127">
        <f t="shared" si="1262"/>
        <v>2.8890902399677464E-2</v>
      </c>
      <c r="TWT35" s="127">
        <f t="shared" si="1262"/>
        <v>2.8890902399677464E-2</v>
      </c>
      <c r="TWU35" s="127">
        <f t="shared" si="1262"/>
        <v>2.8890902399677464E-2</v>
      </c>
      <c r="TWV35" s="127">
        <f t="shared" si="1262"/>
        <v>2.8890902399677464E-2</v>
      </c>
      <c r="TWW35" s="127">
        <f t="shared" si="1262"/>
        <v>2.8890902399677464E-2</v>
      </c>
      <c r="TWX35" s="127">
        <f t="shared" si="1262"/>
        <v>2.8890902399677464E-2</v>
      </c>
      <c r="TWY35" s="127">
        <f t="shared" si="1262"/>
        <v>2.8890902399677464E-2</v>
      </c>
      <c r="TWZ35" s="127">
        <f t="shared" si="1262"/>
        <v>2.8890902399677464E-2</v>
      </c>
      <c r="TXA35" s="127">
        <f t="shared" si="1262"/>
        <v>2.8890902399677464E-2</v>
      </c>
      <c r="TXB35" s="127">
        <f t="shared" si="1262"/>
        <v>2.8890902399677464E-2</v>
      </c>
      <c r="TXC35" s="127">
        <f t="shared" si="1262"/>
        <v>2.8890902399677464E-2</v>
      </c>
      <c r="TXD35" s="127">
        <f t="shared" si="1262"/>
        <v>2.8890902399677464E-2</v>
      </c>
      <c r="TXE35" s="127">
        <f t="shared" si="1262"/>
        <v>2.8890902399677464E-2</v>
      </c>
      <c r="TXF35" s="127">
        <f t="shared" si="1262"/>
        <v>2.8890902399677464E-2</v>
      </c>
      <c r="TXG35" s="127">
        <f t="shared" si="1262"/>
        <v>2.8890902399677464E-2</v>
      </c>
      <c r="TXH35" s="127">
        <f t="shared" si="1262"/>
        <v>2.8890902399677464E-2</v>
      </c>
      <c r="TXI35" s="127">
        <f t="shared" si="1262"/>
        <v>2.8890902399677464E-2</v>
      </c>
      <c r="TXJ35" s="127">
        <f t="shared" ref="TXJ35:TZU35" si="1263">TXI35</f>
        <v>2.8890902399677464E-2</v>
      </c>
      <c r="TXK35" s="127">
        <f t="shared" si="1263"/>
        <v>2.8890902399677464E-2</v>
      </c>
      <c r="TXL35" s="127">
        <f t="shared" si="1263"/>
        <v>2.8890902399677464E-2</v>
      </c>
      <c r="TXM35" s="127">
        <f t="shared" si="1263"/>
        <v>2.8890902399677464E-2</v>
      </c>
      <c r="TXN35" s="127">
        <f t="shared" si="1263"/>
        <v>2.8890902399677464E-2</v>
      </c>
      <c r="TXO35" s="127">
        <f t="shared" si="1263"/>
        <v>2.8890902399677464E-2</v>
      </c>
      <c r="TXP35" s="127">
        <f t="shared" si="1263"/>
        <v>2.8890902399677464E-2</v>
      </c>
      <c r="TXQ35" s="127">
        <f t="shared" si="1263"/>
        <v>2.8890902399677464E-2</v>
      </c>
      <c r="TXR35" s="127">
        <f t="shared" si="1263"/>
        <v>2.8890902399677464E-2</v>
      </c>
      <c r="TXS35" s="127">
        <f t="shared" si="1263"/>
        <v>2.8890902399677464E-2</v>
      </c>
      <c r="TXT35" s="127">
        <f t="shared" si="1263"/>
        <v>2.8890902399677464E-2</v>
      </c>
      <c r="TXU35" s="127">
        <f t="shared" si="1263"/>
        <v>2.8890902399677464E-2</v>
      </c>
      <c r="TXV35" s="127">
        <f t="shared" si="1263"/>
        <v>2.8890902399677464E-2</v>
      </c>
      <c r="TXW35" s="127">
        <f t="shared" si="1263"/>
        <v>2.8890902399677464E-2</v>
      </c>
      <c r="TXX35" s="127">
        <f t="shared" si="1263"/>
        <v>2.8890902399677464E-2</v>
      </c>
      <c r="TXY35" s="127">
        <f t="shared" si="1263"/>
        <v>2.8890902399677464E-2</v>
      </c>
      <c r="TXZ35" s="127">
        <f t="shared" si="1263"/>
        <v>2.8890902399677464E-2</v>
      </c>
      <c r="TYA35" s="127">
        <f t="shared" si="1263"/>
        <v>2.8890902399677464E-2</v>
      </c>
      <c r="TYB35" s="127">
        <f t="shared" si="1263"/>
        <v>2.8890902399677464E-2</v>
      </c>
      <c r="TYC35" s="127">
        <f t="shared" si="1263"/>
        <v>2.8890902399677464E-2</v>
      </c>
      <c r="TYD35" s="127">
        <f t="shared" si="1263"/>
        <v>2.8890902399677464E-2</v>
      </c>
      <c r="TYE35" s="127">
        <f t="shared" si="1263"/>
        <v>2.8890902399677464E-2</v>
      </c>
      <c r="TYF35" s="127">
        <f t="shared" si="1263"/>
        <v>2.8890902399677464E-2</v>
      </c>
      <c r="TYG35" s="127">
        <f t="shared" si="1263"/>
        <v>2.8890902399677464E-2</v>
      </c>
      <c r="TYH35" s="127">
        <f t="shared" si="1263"/>
        <v>2.8890902399677464E-2</v>
      </c>
      <c r="TYI35" s="127">
        <f t="shared" si="1263"/>
        <v>2.8890902399677464E-2</v>
      </c>
      <c r="TYJ35" s="127">
        <f t="shared" si="1263"/>
        <v>2.8890902399677464E-2</v>
      </c>
      <c r="TYK35" s="127">
        <f t="shared" si="1263"/>
        <v>2.8890902399677464E-2</v>
      </c>
      <c r="TYL35" s="127">
        <f t="shared" si="1263"/>
        <v>2.8890902399677464E-2</v>
      </c>
      <c r="TYM35" s="127">
        <f t="shared" si="1263"/>
        <v>2.8890902399677464E-2</v>
      </c>
      <c r="TYN35" s="127">
        <f t="shared" si="1263"/>
        <v>2.8890902399677464E-2</v>
      </c>
      <c r="TYO35" s="127">
        <f t="shared" si="1263"/>
        <v>2.8890902399677464E-2</v>
      </c>
      <c r="TYP35" s="127">
        <f t="shared" si="1263"/>
        <v>2.8890902399677464E-2</v>
      </c>
      <c r="TYQ35" s="127">
        <f t="shared" si="1263"/>
        <v>2.8890902399677464E-2</v>
      </c>
      <c r="TYR35" s="127">
        <f t="shared" si="1263"/>
        <v>2.8890902399677464E-2</v>
      </c>
      <c r="TYS35" s="127">
        <f t="shared" si="1263"/>
        <v>2.8890902399677464E-2</v>
      </c>
      <c r="TYT35" s="127">
        <f t="shared" si="1263"/>
        <v>2.8890902399677464E-2</v>
      </c>
      <c r="TYU35" s="127">
        <f t="shared" si="1263"/>
        <v>2.8890902399677464E-2</v>
      </c>
      <c r="TYV35" s="127">
        <f t="shared" si="1263"/>
        <v>2.8890902399677464E-2</v>
      </c>
      <c r="TYW35" s="127">
        <f t="shared" si="1263"/>
        <v>2.8890902399677464E-2</v>
      </c>
      <c r="TYX35" s="127">
        <f t="shared" si="1263"/>
        <v>2.8890902399677464E-2</v>
      </c>
      <c r="TYY35" s="127">
        <f t="shared" si="1263"/>
        <v>2.8890902399677464E-2</v>
      </c>
      <c r="TYZ35" s="127">
        <f t="shared" si="1263"/>
        <v>2.8890902399677464E-2</v>
      </c>
      <c r="TZA35" s="127">
        <f t="shared" si="1263"/>
        <v>2.8890902399677464E-2</v>
      </c>
      <c r="TZB35" s="127">
        <f t="shared" si="1263"/>
        <v>2.8890902399677464E-2</v>
      </c>
      <c r="TZC35" s="127">
        <f t="shared" si="1263"/>
        <v>2.8890902399677464E-2</v>
      </c>
      <c r="TZD35" s="127">
        <f t="shared" si="1263"/>
        <v>2.8890902399677464E-2</v>
      </c>
      <c r="TZE35" s="127">
        <f t="shared" si="1263"/>
        <v>2.8890902399677464E-2</v>
      </c>
      <c r="TZF35" s="127">
        <f t="shared" si="1263"/>
        <v>2.8890902399677464E-2</v>
      </c>
      <c r="TZG35" s="127">
        <f t="shared" si="1263"/>
        <v>2.8890902399677464E-2</v>
      </c>
      <c r="TZH35" s="127">
        <f t="shared" si="1263"/>
        <v>2.8890902399677464E-2</v>
      </c>
      <c r="TZI35" s="127">
        <f t="shared" si="1263"/>
        <v>2.8890902399677464E-2</v>
      </c>
      <c r="TZJ35" s="127">
        <f t="shared" si="1263"/>
        <v>2.8890902399677464E-2</v>
      </c>
      <c r="TZK35" s="127">
        <f t="shared" si="1263"/>
        <v>2.8890902399677464E-2</v>
      </c>
      <c r="TZL35" s="127">
        <f t="shared" si="1263"/>
        <v>2.8890902399677464E-2</v>
      </c>
      <c r="TZM35" s="127">
        <f t="shared" si="1263"/>
        <v>2.8890902399677464E-2</v>
      </c>
      <c r="TZN35" s="127">
        <f t="shared" si="1263"/>
        <v>2.8890902399677464E-2</v>
      </c>
      <c r="TZO35" s="127">
        <f t="shared" si="1263"/>
        <v>2.8890902399677464E-2</v>
      </c>
      <c r="TZP35" s="127">
        <f t="shared" si="1263"/>
        <v>2.8890902399677464E-2</v>
      </c>
      <c r="TZQ35" s="127">
        <f t="shared" si="1263"/>
        <v>2.8890902399677464E-2</v>
      </c>
      <c r="TZR35" s="127">
        <f t="shared" si="1263"/>
        <v>2.8890902399677464E-2</v>
      </c>
      <c r="TZS35" s="127">
        <f t="shared" si="1263"/>
        <v>2.8890902399677464E-2</v>
      </c>
      <c r="TZT35" s="127">
        <f t="shared" si="1263"/>
        <v>2.8890902399677464E-2</v>
      </c>
      <c r="TZU35" s="127">
        <f t="shared" si="1263"/>
        <v>2.8890902399677464E-2</v>
      </c>
      <c r="TZV35" s="127">
        <f t="shared" ref="TZV35:UCG35" si="1264">TZU35</f>
        <v>2.8890902399677464E-2</v>
      </c>
      <c r="TZW35" s="127">
        <f t="shared" si="1264"/>
        <v>2.8890902399677464E-2</v>
      </c>
      <c r="TZX35" s="127">
        <f t="shared" si="1264"/>
        <v>2.8890902399677464E-2</v>
      </c>
      <c r="TZY35" s="127">
        <f t="shared" si="1264"/>
        <v>2.8890902399677464E-2</v>
      </c>
      <c r="TZZ35" s="127">
        <f t="shared" si="1264"/>
        <v>2.8890902399677464E-2</v>
      </c>
      <c r="UAA35" s="127">
        <f t="shared" si="1264"/>
        <v>2.8890902399677464E-2</v>
      </c>
      <c r="UAB35" s="127">
        <f t="shared" si="1264"/>
        <v>2.8890902399677464E-2</v>
      </c>
      <c r="UAC35" s="127">
        <f t="shared" si="1264"/>
        <v>2.8890902399677464E-2</v>
      </c>
      <c r="UAD35" s="127">
        <f t="shared" si="1264"/>
        <v>2.8890902399677464E-2</v>
      </c>
      <c r="UAE35" s="127">
        <f t="shared" si="1264"/>
        <v>2.8890902399677464E-2</v>
      </c>
      <c r="UAF35" s="127">
        <f t="shared" si="1264"/>
        <v>2.8890902399677464E-2</v>
      </c>
      <c r="UAG35" s="127">
        <f t="shared" si="1264"/>
        <v>2.8890902399677464E-2</v>
      </c>
      <c r="UAH35" s="127">
        <f t="shared" si="1264"/>
        <v>2.8890902399677464E-2</v>
      </c>
      <c r="UAI35" s="127">
        <f t="shared" si="1264"/>
        <v>2.8890902399677464E-2</v>
      </c>
      <c r="UAJ35" s="127">
        <f t="shared" si="1264"/>
        <v>2.8890902399677464E-2</v>
      </c>
      <c r="UAK35" s="127">
        <f t="shared" si="1264"/>
        <v>2.8890902399677464E-2</v>
      </c>
      <c r="UAL35" s="127">
        <f t="shared" si="1264"/>
        <v>2.8890902399677464E-2</v>
      </c>
      <c r="UAM35" s="127">
        <f t="shared" si="1264"/>
        <v>2.8890902399677464E-2</v>
      </c>
      <c r="UAN35" s="127">
        <f t="shared" si="1264"/>
        <v>2.8890902399677464E-2</v>
      </c>
      <c r="UAO35" s="127">
        <f t="shared" si="1264"/>
        <v>2.8890902399677464E-2</v>
      </c>
      <c r="UAP35" s="127">
        <f t="shared" si="1264"/>
        <v>2.8890902399677464E-2</v>
      </c>
      <c r="UAQ35" s="127">
        <f t="shared" si="1264"/>
        <v>2.8890902399677464E-2</v>
      </c>
      <c r="UAR35" s="127">
        <f t="shared" si="1264"/>
        <v>2.8890902399677464E-2</v>
      </c>
      <c r="UAS35" s="127">
        <f t="shared" si="1264"/>
        <v>2.8890902399677464E-2</v>
      </c>
      <c r="UAT35" s="127">
        <f t="shared" si="1264"/>
        <v>2.8890902399677464E-2</v>
      </c>
      <c r="UAU35" s="127">
        <f t="shared" si="1264"/>
        <v>2.8890902399677464E-2</v>
      </c>
      <c r="UAV35" s="127">
        <f t="shared" si="1264"/>
        <v>2.8890902399677464E-2</v>
      </c>
      <c r="UAW35" s="127">
        <f t="shared" si="1264"/>
        <v>2.8890902399677464E-2</v>
      </c>
      <c r="UAX35" s="127">
        <f t="shared" si="1264"/>
        <v>2.8890902399677464E-2</v>
      </c>
      <c r="UAY35" s="127">
        <f t="shared" si="1264"/>
        <v>2.8890902399677464E-2</v>
      </c>
      <c r="UAZ35" s="127">
        <f t="shared" si="1264"/>
        <v>2.8890902399677464E-2</v>
      </c>
      <c r="UBA35" s="127">
        <f t="shared" si="1264"/>
        <v>2.8890902399677464E-2</v>
      </c>
      <c r="UBB35" s="127">
        <f t="shared" si="1264"/>
        <v>2.8890902399677464E-2</v>
      </c>
      <c r="UBC35" s="127">
        <f t="shared" si="1264"/>
        <v>2.8890902399677464E-2</v>
      </c>
      <c r="UBD35" s="127">
        <f t="shared" si="1264"/>
        <v>2.8890902399677464E-2</v>
      </c>
      <c r="UBE35" s="127">
        <f t="shared" si="1264"/>
        <v>2.8890902399677464E-2</v>
      </c>
      <c r="UBF35" s="127">
        <f t="shared" si="1264"/>
        <v>2.8890902399677464E-2</v>
      </c>
      <c r="UBG35" s="127">
        <f t="shared" si="1264"/>
        <v>2.8890902399677464E-2</v>
      </c>
      <c r="UBH35" s="127">
        <f t="shared" si="1264"/>
        <v>2.8890902399677464E-2</v>
      </c>
      <c r="UBI35" s="127">
        <f t="shared" si="1264"/>
        <v>2.8890902399677464E-2</v>
      </c>
      <c r="UBJ35" s="127">
        <f t="shared" si="1264"/>
        <v>2.8890902399677464E-2</v>
      </c>
      <c r="UBK35" s="127">
        <f t="shared" si="1264"/>
        <v>2.8890902399677464E-2</v>
      </c>
      <c r="UBL35" s="127">
        <f t="shared" si="1264"/>
        <v>2.8890902399677464E-2</v>
      </c>
      <c r="UBM35" s="127">
        <f t="shared" si="1264"/>
        <v>2.8890902399677464E-2</v>
      </c>
      <c r="UBN35" s="127">
        <f t="shared" si="1264"/>
        <v>2.8890902399677464E-2</v>
      </c>
      <c r="UBO35" s="127">
        <f t="shared" si="1264"/>
        <v>2.8890902399677464E-2</v>
      </c>
      <c r="UBP35" s="127">
        <f t="shared" si="1264"/>
        <v>2.8890902399677464E-2</v>
      </c>
      <c r="UBQ35" s="127">
        <f t="shared" si="1264"/>
        <v>2.8890902399677464E-2</v>
      </c>
      <c r="UBR35" s="127">
        <f t="shared" si="1264"/>
        <v>2.8890902399677464E-2</v>
      </c>
      <c r="UBS35" s="127">
        <f t="shared" si="1264"/>
        <v>2.8890902399677464E-2</v>
      </c>
      <c r="UBT35" s="127">
        <f t="shared" si="1264"/>
        <v>2.8890902399677464E-2</v>
      </c>
      <c r="UBU35" s="127">
        <f t="shared" si="1264"/>
        <v>2.8890902399677464E-2</v>
      </c>
      <c r="UBV35" s="127">
        <f t="shared" si="1264"/>
        <v>2.8890902399677464E-2</v>
      </c>
      <c r="UBW35" s="127">
        <f t="shared" si="1264"/>
        <v>2.8890902399677464E-2</v>
      </c>
      <c r="UBX35" s="127">
        <f t="shared" si="1264"/>
        <v>2.8890902399677464E-2</v>
      </c>
      <c r="UBY35" s="127">
        <f t="shared" si="1264"/>
        <v>2.8890902399677464E-2</v>
      </c>
      <c r="UBZ35" s="127">
        <f t="shared" si="1264"/>
        <v>2.8890902399677464E-2</v>
      </c>
      <c r="UCA35" s="127">
        <f t="shared" si="1264"/>
        <v>2.8890902399677464E-2</v>
      </c>
      <c r="UCB35" s="127">
        <f t="shared" si="1264"/>
        <v>2.8890902399677464E-2</v>
      </c>
      <c r="UCC35" s="127">
        <f t="shared" si="1264"/>
        <v>2.8890902399677464E-2</v>
      </c>
      <c r="UCD35" s="127">
        <f t="shared" si="1264"/>
        <v>2.8890902399677464E-2</v>
      </c>
      <c r="UCE35" s="127">
        <f t="shared" si="1264"/>
        <v>2.8890902399677464E-2</v>
      </c>
      <c r="UCF35" s="127">
        <f t="shared" si="1264"/>
        <v>2.8890902399677464E-2</v>
      </c>
      <c r="UCG35" s="127">
        <f t="shared" si="1264"/>
        <v>2.8890902399677464E-2</v>
      </c>
      <c r="UCH35" s="127">
        <f t="shared" ref="UCH35:UES35" si="1265">UCG35</f>
        <v>2.8890902399677464E-2</v>
      </c>
      <c r="UCI35" s="127">
        <f t="shared" si="1265"/>
        <v>2.8890902399677464E-2</v>
      </c>
      <c r="UCJ35" s="127">
        <f t="shared" si="1265"/>
        <v>2.8890902399677464E-2</v>
      </c>
      <c r="UCK35" s="127">
        <f t="shared" si="1265"/>
        <v>2.8890902399677464E-2</v>
      </c>
      <c r="UCL35" s="127">
        <f t="shared" si="1265"/>
        <v>2.8890902399677464E-2</v>
      </c>
      <c r="UCM35" s="127">
        <f t="shared" si="1265"/>
        <v>2.8890902399677464E-2</v>
      </c>
      <c r="UCN35" s="127">
        <f t="shared" si="1265"/>
        <v>2.8890902399677464E-2</v>
      </c>
      <c r="UCO35" s="127">
        <f t="shared" si="1265"/>
        <v>2.8890902399677464E-2</v>
      </c>
      <c r="UCP35" s="127">
        <f t="shared" si="1265"/>
        <v>2.8890902399677464E-2</v>
      </c>
      <c r="UCQ35" s="127">
        <f t="shared" si="1265"/>
        <v>2.8890902399677464E-2</v>
      </c>
      <c r="UCR35" s="127">
        <f t="shared" si="1265"/>
        <v>2.8890902399677464E-2</v>
      </c>
      <c r="UCS35" s="127">
        <f t="shared" si="1265"/>
        <v>2.8890902399677464E-2</v>
      </c>
      <c r="UCT35" s="127">
        <f t="shared" si="1265"/>
        <v>2.8890902399677464E-2</v>
      </c>
      <c r="UCU35" s="127">
        <f t="shared" si="1265"/>
        <v>2.8890902399677464E-2</v>
      </c>
      <c r="UCV35" s="127">
        <f t="shared" si="1265"/>
        <v>2.8890902399677464E-2</v>
      </c>
      <c r="UCW35" s="127">
        <f t="shared" si="1265"/>
        <v>2.8890902399677464E-2</v>
      </c>
      <c r="UCX35" s="127">
        <f t="shared" si="1265"/>
        <v>2.8890902399677464E-2</v>
      </c>
      <c r="UCY35" s="127">
        <f t="shared" si="1265"/>
        <v>2.8890902399677464E-2</v>
      </c>
      <c r="UCZ35" s="127">
        <f t="shared" si="1265"/>
        <v>2.8890902399677464E-2</v>
      </c>
      <c r="UDA35" s="127">
        <f t="shared" si="1265"/>
        <v>2.8890902399677464E-2</v>
      </c>
      <c r="UDB35" s="127">
        <f t="shared" si="1265"/>
        <v>2.8890902399677464E-2</v>
      </c>
      <c r="UDC35" s="127">
        <f t="shared" si="1265"/>
        <v>2.8890902399677464E-2</v>
      </c>
      <c r="UDD35" s="127">
        <f t="shared" si="1265"/>
        <v>2.8890902399677464E-2</v>
      </c>
      <c r="UDE35" s="127">
        <f t="shared" si="1265"/>
        <v>2.8890902399677464E-2</v>
      </c>
      <c r="UDF35" s="127">
        <f t="shared" si="1265"/>
        <v>2.8890902399677464E-2</v>
      </c>
      <c r="UDG35" s="127">
        <f t="shared" si="1265"/>
        <v>2.8890902399677464E-2</v>
      </c>
      <c r="UDH35" s="127">
        <f t="shared" si="1265"/>
        <v>2.8890902399677464E-2</v>
      </c>
      <c r="UDI35" s="127">
        <f t="shared" si="1265"/>
        <v>2.8890902399677464E-2</v>
      </c>
      <c r="UDJ35" s="127">
        <f t="shared" si="1265"/>
        <v>2.8890902399677464E-2</v>
      </c>
      <c r="UDK35" s="127">
        <f t="shared" si="1265"/>
        <v>2.8890902399677464E-2</v>
      </c>
      <c r="UDL35" s="127">
        <f t="shared" si="1265"/>
        <v>2.8890902399677464E-2</v>
      </c>
      <c r="UDM35" s="127">
        <f t="shared" si="1265"/>
        <v>2.8890902399677464E-2</v>
      </c>
      <c r="UDN35" s="127">
        <f t="shared" si="1265"/>
        <v>2.8890902399677464E-2</v>
      </c>
      <c r="UDO35" s="127">
        <f t="shared" si="1265"/>
        <v>2.8890902399677464E-2</v>
      </c>
      <c r="UDP35" s="127">
        <f t="shared" si="1265"/>
        <v>2.8890902399677464E-2</v>
      </c>
      <c r="UDQ35" s="127">
        <f t="shared" si="1265"/>
        <v>2.8890902399677464E-2</v>
      </c>
      <c r="UDR35" s="127">
        <f t="shared" si="1265"/>
        <v>2.8890902399677464E-2</v>
      </c>
      <c r="UDS35" s="127">
        <f t="shared" si="1265"/>
        <v>2.8890902399677464E-2</v>
      </c>
      <c r="UDT35" s="127">
        <f t="shared" si="1265"/>
        <v>2.8890902399677464E-2</v>
      </c>
      <c r="UDU35" s="127">
        <f t="shared" si="1265"/>
        <v>2.8890902399677464E-2</v>
      </c>
      <c r="UDV35" s="127">
        <f t="shared" si="1265"/>
        <v>2.8890902399677464E-2</v>
      </c>
      <c r="UDW35" s="127">
        <f t="shared" si="1265"/>
        <v>2.8890902399677464E-2</v>
      </c>
      <c r="UDX35" s="127">
        <f t="shared" si="1265"/>
        <v>2.8890902399677464E-2</v>
      </c>
      <c r="UDY35" s="127">
        <f t="shared" si="1265"/>
        <v>2.8890902399677464E-2</v>
      </c>
      <c r="UDZ35" s="127">
        <f t="shared" si="1265"/>
        <v>2.8890902399677464E-2</v>
      </c>
      <c r="UEA35" s="127">
        <f t="shared" si="1265"/>
        <v>2.8890902399677464E-2</v>
      </c>
      <c r="UEB35" s="127">
        <f t="shared" si="1265"/>
        <v>2.8890902399677464E-2</v>
      </c>
      <c r="UEC35" s="127">
        <f t="shared" si="1265"/>
        <v>2.8890902399677464E-2</v>
      </c>
      <c r="UED35" s="127">
        <f t="shared" si="1265"/>
        <v>2.8890902399677464E-2</v>
      </c>
      <c r="UEE35" s="127">
        <f t="shared" si="1265"/>
        <v>2.8890902399677464E-2</v>
      </c>
      <c r="UEF35" s="127">
        <f t="shared" si="1265"/>
        <v>2.8890902399677464E-2</v>
      </c>
      <c r="UEG35" s="127">
        <f t="shared" si="1265"/>
        <v>2.8890902399677464E-2</v>
      </c>
      <c r="UEH35" s="127">
        <f t="shared" si="1265"/>
        <v>2.8890902399677464E-2</v>
      </c>
      <c r="UEI35" s="127">
        <f t="shared" si="1265"/>
        <v>2.8890902399677464E-2</v>
      </c>
      <c r="UEJ35" s="127">
        <f t="shared" si="1265"/>
        <v>2.8890902399677464E-2</v>
      </c>
      <c r="UEK35" s="127">
        <f t="shared" si="1265"/>
        <v>2.8890902399677464E-2</v>
      </c>
      <c r="UEL35" s="127">
        <f t="shared" si="1265"/>
        <v>2.8890902399677464E-2</v>
      </c>
      <c r="UEM35" s="127">
        <f t="shared" si="1265"/>
        <v>2.8890902399677464E-2</v>
      </c>
      <c r="UEN35" s="127">
        <f t="shared" si="1265"/>
        <v>2.8890902399677464E-2</v>
      </c>
      <c r="UEO35" s="127">
        <f t="shared" si="1265"/>
        <v>2.8890902399677464E-2</v>
      </c>
      <c r="UEP35" s="127">
        <f t="shared" si="1265"/>
        <v>2.8890902399677464E-2</v>
      </c>
      <c r="UEQ35" s="127">
        <f t="shared" si="1265"/>
        <v>2.8890902399677464E-2</v>
      </c>
      <c r="UER35" s="127">
        <f t="shared" si="1265"/>
        <v>2.8890902399677464E-2</v>
      </c>
      <c r="UES35" s="127">
        <f t="shared" si="1265"/>
        <v>2.8890902399677464E-2</v>
      </c>
      <c r="UET35" s="127">
        <f t="shared" ref="UET35:UHE35" si="1266">UES35</f>
        <v>2.8890902399677464E-2</v>
      </c>
      <c r="UEU35" s="127">
        <f t="shared" si="1266"/>
        <v>2.8890902399677464E-2</v>
      </c>
      <c r="UEV35" s="127">
        <f t="shared" si="1266"/>
        <v>2.8890902399677464E-2</v>
      </c>
      <c r="UEW35" s="127">
        <f t="shared" si="1266"/>
        <v>2.8890902399677464E-2</v>
      </c>
      <c r="UEX35" s="127">
        <f t="shared" si="1266"/>
        <v>2.8890902399677464E-2</v>
      </c>
      <c r="UEY35" s="127">
        <f t="shared" si="1266"/>
        <v>2.8890902399677464E-2</v>
      </c>
      <c r="UEZ35" s="127">
        <f t="shared" si="1266"/>
        <v>2.8890902399677464E-2</v>
      </c>
      <c r="UFA35" s="127">
        <f t="shared" si="1266"/>
        <v>2.8890902399677464E-2</v>
      </c>
      <c r="UFB35" s="127">
        <f t="shared" si="1266"/>
        <v>2.8890902399677464E-2</v>
      </c>
      <c r="UFC35" s="127">
        <f t="shared" si="1266"/>
        <v>2.8890902399677464E-2</v>
      </c>
      <c r="UFD35" s="127">
        <f t="shared" si="1266"/>
        <v>2.8890902399677464E-2</v>
      </c>
      <c r="UFE35" s="127">
        <f t="shared" si="1266"/>
        <v>2.8890902399677464E-2</v>
      </c>
      <c r="UFF35" s="127">
        <f t="shared" si="1266"/>
        <v>2.8890902399677464E-2</v>
      </c>
      <c r="UFG35" s="127">
        <f t="shared" si="1266"/>
        <v>2.8890902399677464E-2</v>
      </c>
      <c r="UFH35" s="127">
        <f t="shared" si="1266"/>
        <v>2.8890902399677464E-2</v>
      </c>
      <c r="UFI35" s="127">
        <f t="shared" si="1266"/>
        <v>2.8890902399677464E-2</v>
      </c>
      <c r="UFJ35" s="127">
        <f t="shared" si="1266"/>
        <v>2.8890902399677464E-2</v>
      </c>
      <c r="UFK35" s="127">
        <f t="shared" si="1266"/>
        <v>2.8890902399677464E-2</v>
      </c>
      <c r="UFL35" s="127">
        <f t="shared" si="1266"/>
        <v>2.8890902399677464E-2</v>
      </c>
      <c r="UFM35" s="127">
        <f t="shared" si="1266"/>
        <v>2.8890902399677464E-2</v>
      </c>
      <c r="UFN35" s="127">
        <f t="shared" si="1266"/>
        <v>2.8890902399677464E-2</v>
      </c>
      <c r="UFO35" s="127">
        <f t="shared" si="1266"/>
        <v>2.8890902399677464E-2</v>
      </c>
      <c r="UFP35" s="127">
        <f t="shared" si="1266"/>
        <v>2.8890902399677464E-2</v>
      </c>
      <c r="UFQ35" s="127">
        <f t="shared" si="1266"/>
        <v>2.8890902399677464E-2</v>
      </c>
      <c r="UFR35" s="127">
        <f t="shared" si="1266"/>
        <v>2.8890902399677464E-2</v>
      </c>
      <c r="UFS35" s="127">
        <f t="shared" si="1266"/>
        <v>2.8890902399677464E-2</v>
      </c>
      <c r="UFT35" s="127">
        <f t="shared" si="1266"/>
        <v>2.8890902399677464E-2</v>
      </c>
      <c r="UFU35" s="127">
        <f t="shared" si="1266"/>
        <v>2.8890902399677464E-2</v>
      </c>
      <c r="UFV35" s="127">
        <f t="shared" si="1266"/>
        <v>2.8890902399677464E-2</v>
      </c>
      <c r="UFW35" s="127">
        <f t="shared" si="1266"/>
        <v>2.8890902399677464E-2</v>
      </c>
      <c r="UFX35" s="127">
        <f t="shared" si="1266"/>
        <v>2.8890902399677464E-2</v>
      </c>
      <c r="UFY35" s="127">
        <f t="shared" si="1266"/>
        <v>2.8890902399677464E-2</v>
      </c>
      <c r="UFZ35" s="127">
        <f t="shared" si="1266"/>
        <v>2.8890902399677464E-2</v>
      </c>
      <c r="UGA35" s="127">
        <f t="shared" si="1266"/>
        <v>2.8890902399677464E-2</v>
      </c>
      <c r="UGB35" s="127">
        <f t="shared" si="1266"/>
        <v>2.8890902399677464E-2</v>
      </c>
      <c r="UGC35" s="127">
        <f t="shared" si="1266"/>
        <v>2.8890902399677464E-2</v>
      </c>
      <c r="UGD35" s="127">
        <f t="shared" si="1266"/>
        <v>2.8890902399677464E-2</v>
      </c>
      <c r="UGE35" s="127">
        <f t="shared" si="1266"/>
        <v>2.8890902399677464E-2</v>
      </c>
      <c r="UGF35" s="127">
        <f t="shared" si="1266"/>
        <v>2.8890902399677464E-2</v>
      </c>
      <c r="UGG35" s="127">
        <f t="shared" si="1266"/>
        <v>2.8890902399677464E-2</v>
      </c>
      <c r="UGH35" s="127">
        <f t="shared" si="1266"/>
        <v>2.8890902399677464E-2</v>
      </c>
      <c r="UGI35" s="127">
        <f t="shared" si="1266"/>
        <v>2.8890902399677464E-2</v>
      </c>
      <c r="UGJ35" s="127">
        <f t="shared" si="1266"/>
        <v>2.8890902399677464E-2</v>
      </c>
      <c r="UGK35" s="127">
        <f t="shared" si="1266"/>
        <v>2.8890902399677464E-2</v>
      </c>
      <c r="UGL35" s="127">
        <f t="shared" si="1266"/>
        <v>2.8890902399677464E-2</v>
      </c>
      <c r="UGM35" s="127">
        <f t="shared" si="1266"/>
        <v>2.8890902399677464E-2</v>
      </c>
      <c r="UGN35" s="127">
        <f t="shared" si="1266"/>
        <v>2.8890902399677464E-2</v>
      </c>
      <c r="UGO35" s="127">
        <f t="shared" si="1266"/>
        <v>2.8890902399677464E-2</v>
      </c>
      <c r="UGP35" s="127">
        <f t="shared" si="1266"/>
        <v>2.8890902399677464E-2</v>
      </c>
      <c r="UGQ35" s="127">
        <f t="shared" si="1266"/>
        <v>2.8890902399677464E-2</v>
      </c>
      <c r="UGR35" s="127">
        <f t="shared" si="1266"/>
        <v>2.8890902399677464E-2</v>
      </c>
      <c r="UGS35" s="127">
        <f t="shared" si="1266"/>
        <v>2.8890902399677464E-2</v>
      </c>
      <c r="UGT35" s="127">
        <f t="shared" si="1266"/>
        <v>2.8890902399677464E-2</v>
      </c>
      <c r="UGU35" s="127">
        <f t="shared" si="1266"/>
        <v>2.8890902399677464E-2</v>
      </c>
      <c r="UGV35" s="127">
        <f t="shared" si="1266"/>
        <v>2.8890902399677464E-2</v>
      </c>
      <c r="UGW35" s="127">
        <f t="shared" si="1266"/>
        <v>2.8890902399677464E-2</v>
      </c>
      <c r="UGX35" s="127">
        <f t="shared" si="1266"/>
        <v>2.8890902399677464E-2</v>
      </c>
      <c r="UGY35" s="127">
        <f t="shared" si="1266"/>
        <v>2.8890902399677464E-2</v>
      </c>
      <c r="UGZ35" s="127">
        <f t="shared" si="1266"/>
        <v>2.8890902399677464E-2</v>
      </c>
      <c r="UHA35" s="127">
        <f t="shared" si="1266"/>
        <v>2.8890902399677464E-2</v>
      </c>
      <c r="UHB35" s="127">
        <f t="shared" si="1266"/>
        <v>2.8890902399677464E-2</v>
      </c>
      <c r="UHC35" s="127">
        <f t="shared" si="1266"/>
        <v>2.8890902399677464E-2</v>
      </c>
      <c r="UHD35" s="127">
        <f t="shared" si="1266"/>
        <v>2.8890902399677464E-2</v>
      </c>
      <c r="UHE35" s="127">
        <f t="shared" si="1266"/>
        <v>2.8890902399677464E-2</v>
      </c>
      <c r="UHF35" s="127">
        <f t="shared" ref="UHF35:UJQ35" si="1267">UHE35</f>
        <v>2.8890902399677464E-2</v>
      </c>
      <c r="UHG35" s="127">
        <f t="shared" si="1267"/>
        <v>2.8890902399677464E-2</v>
      </c>
      <c r="UHH35" s="127">
        <f t="shared" si="1267"/>
        <v>2.8890902399677464E-2</v>
      </c>
      <c r="UHI35" s="127">
        <f t="shared" si="1267"/>
        <v>2.8890902399677464E-2</v>
      </c>
      <c r="UHJ35" s="127">
        <f t="shared" si="1267"/>
        <v>2.8890902399677464E-2</v>
      </c>
      <c r="UHK35" s="127">
        <f t="shared" si="1267"/>
        <v>2.8890902399677464E-2</v>
      </c>
      <c r="UHL35" s="127">
        <f t="shared" si="1267"/>
        <v>2.8890902399677464E-2</v>
      </c>
      <c r="UHM35" s="127">
        <f t="shared" si="1267"/>
        <v>2.8890902399677464E-2</v>
      </c>
      <c r="UHN35" s="127">
        <f t="shared" si="1267"/>
        <v>2.8890902399677464E-2</v>
      </c>
      <c r="UHO35" s="127">
        <f t="shared" si="1267"/>
        <v>2.8890902399677464E-2</v>
      </c>
      <c r="UHP35" s="127">
        <f t="shared" si="1267"/>
        <v>2.8890902399677464E-2</v>
      </c>
      <c r="UHQ35" s="127">
        <f t="shared" si="1267"/>
        <v>2.8890902399677464E-2</v>
      </c>
      <c r="UHR35" s="127">
        <f t="shared" si="1267"/>
        <v>2.8890902399677464E-2</v>
      </c>
      <c r="UHS35" s="127">
        <f t="shared" si="1267"/>
        <v>2.8890902399677464E-2</v>
      </c>
      <c r="UHT35" s="127">
        <f t="shared" si="1267"/>
        <v>2.8890902399677464E-2</v>
      </c>
      <c r="UHU35" s="127">
        <f t="shared" si="1267"/>
        <v>2.8890902399677464E-2</v>
      </c>
      <c r="UHV35" s="127">
        <f t="shared" si="1267"/>
        <v>2.8890902399677464E-2</v>
      </c>
      <c r="UHW35" s="127">
        <f t="shared" si="1267"/>
        <v>2.8890902399677464E-2</v>
      </c>
      <c r="UHX35" s="127">
        <f t="shared" si="1267"/>
        <v>2.8890902399677464E-2</v>
      </c>
      <c r="UHY35" s="127">
        <f t="shared" si="1267"/>
        <v>2.8890902399677464E-2</v>
      </c>
      <c r="UHZ35" s="127">
        <f t="shared" si="1267"/>
        <v>2.8890902399677464E-2</v>
      </c>
      <c r="UIA35" s="127">
        <f t="shared" si="1267"/>
        <v>2.8890902399677464E-2</v>
      </c>
      <c r="UIB35" s="127">
        <f t="shared" si="1267"/>
        <v>2.8890902399677464E-2</v>
      </c>
      <c r="UIC35" s="127">
        <f t="shared" si="1267"/>
        <v>2.8890902399677464E-2</v>
      </c>
      <c r="UID35" s="127">
        <f t="shared" si="1267"/>
        <v>2.8890902399677464E-2</v>
      </c>
      <c r="UIE35" s="127">
        <f t="shared" si="1267"/>
        <v>2.8890902399677464E-2</v>
      </c>
      <c r="UIF35" s="127">
        <f t="shared" si="1267"/>
        <v>2.8890902399677464E-2</v>
      </c>
      <c r="UIG35" s="127">
        <f t="shared" si="1267"/>
        <v>2.8890902399677464E-2</v>
      </c>
      <c r="UIH35" s="127">
        <f t="shared" si="1267"/>
        <v>2.8890902399677464E-2</v>
      </c>
      <c r="UII35" s="127">
        <f t="shared" si="1267"/>
        <v>2.8890902399677464E-2</v>
      </c>
      <c r="UIJ35" s="127">
        <f t="shared" si="1267"/>
        <v>2.8890902399677464E-2</v>
      </c>
      <c r="UIK35" s="127">
        <f t="shared" si="1267"/>
        <v>2.8890902399677464E-2</v>
      </c>
      <c r="UIL35" s="127">
        <f t="shared" si="1267"/>
        <v>2.8890902399677464E-2</v>
      </c>
      <c r="UIM35" s="127">
        <f t="shared" si="1267"/>
        <v>2.8890902399677464E-2</v>
      </c>
      <c r="UIN35" s="127">
        <f t="shared" si="1267"/>
        <v>2.8890902399677464E-2</v>
      </c>
      <c r="UIO35" s="127">
        <f t="shared" si="1267"/>
        <v>2.8890902399677464E-2</v>
      </c>
      <c r="UIP35" s="127">
        <f t="shared" si="1267"/>
        <v>2.8890902399677464E-2</v>
      </c>
      <c r="UIQ35" s="127">
        <f t="shared" si="1267"/>
        <v>2.8890902399677464E-2</v>
      </c>
      <c r="UIR35" s="127">
        <f t="shared" si="1267"/>
        <v>2.8890902399677464E-2</v>
      </c>
      <c r="UIS35" s="127">
        <f t="shared" si="1267"/>
        <v>2.8890902399677464E-2</v>
      </c>
      <c r="UIT35" s="127">
        <f t="shared" si="1267"/>
        <v>2.8890902399677464E-2</v>
      </c>
      <c r="UIU35" s="127">
        <f t="shared" si="1267"/>
        <v>2.8890902399677464E-2</v>
      </c>
      <c r="UIV35" s="127">
        <f t="shared" si="1267"/>
        <v>2.8890902399677464E-2</v>
      </c>
      <c r="UIW35" s="127">
        <f t="shared" si="1267"/>
        <v>2.8890902399677464E-2</v>
      </c>
      <c r="UIX35" s="127">
        <f t="shared" si="1267"/>
        <v>2.8890902399677464E-2</v>
      </c>
      <c r="UIY35" s="127">
        <f t="shared" si="1267"/>
        <v>2.8890902399677464E-2</v>
      </c>
      <c r="UIZ35" s="127">
        <f t="shared" si="1267"/>
        <v>2.8890902399677464E-2</v>
      </c>
      <c r="UJA35" s="127">
        <f t="shared" si="1267"/>
        <v>2.8890902399677464E-2</v>
      </c>
      <c r="UJB35" s="127">
        <f t="shared" si="1267"/>
        <v>2.8890902399677464E-2</v>
      </c>
      <c r="UJC35" s="127">
        <f t="shared" si="1267"/>
        <v>2.8890902399677464E-2</v>
      </c>
      <c r="UJD35" s="127">
        <f t="shared" si="1267"/>
        <v>2.8890902399677464E-2</v>
      </c>
      <c r="UJE35" s="127">
        <f t="shared" si="1267"/>
        <v>2.8890902399677464E-2</v>
      </c>
      <c r="UJF35" s="127">
        <f t="shared" si="1267"/>
        <v>2.8890902399677464E-2</v>
      </c>
      <c r="UJG35" s="127">
        <f t="shared" si="1267"/>
        <v>2.8890902399677464E-2</v>
      </c>
      <c r="UJH35" s="127">
        <f t="shared" si="1267"/>
        <v>2.8890902399677464E-2</v>
      </c>
      <c r="UJI35" s="127">
        <f t="shared" si="1267"/>
        <v>2.8890902399677464E-2</v>
      </c>
      <c r="UJJ35" s="127">
        <f t="shared" si="1267"/>
        <v>2.8890902399677464E-2</v>
      </c>
      <c r="UJK35" s="127">
        <f t="shared" si="1267"/>
        <v>2.8890902399677464E-2</v>
      </c>
      <c r="UJL35" s="127">
        <f t="shared" si="1267"/>
        <v>2.8890902399677464E-2</v>
      </c>
      <c r="UJM35" s="127">
        <f t="shared" si="1267"/>
        <v>2.8890902399677464E-2</v>
      </c>
      <c r="UJN35" s="127">
        <f t="shared" si="1267"/>
        <v>2.8890902399677464E-2</v>
      </c>
      <c r="UJO35" s="127">
        <f t="shared" si="1267"/>
        <v>2.8890902399677464E-2</v>
      </c>
      <c r="UJP35" s="127">
        <f t="shared" si="1267"/>
        <v>2.8890902399677464E-2</v>
      </c>
      <c r="UJQ35" s="127">
        <f t="shared" si="1267"/>
        <v>2.8890902399677464E-2</v>
      </c>
      <c r="UJR35" s="127">
        <f t="shared" ref="UJR35:UMC35" si="1268">UJQ35</f>
        <v>2.8890902399677464E-2</v>
      </c>
      <c r="UJS35" s="127">
        <f t="shared" si="1268"/>
        <v>2.8890902399677464E-2</v>
      </c>
      <c r="UJT35" s="127">
        <f t="shared" si="1268"/>
        <v>2.8890902399677464E-2</v>
      </c>
      <c r="UJU35" s="127">
        <f t="shared" si="1268"/>
        <v>2.8890902399677464E-2</v>
      </c>
      <c r="UJV35" s="127">
        <f t="shared" si="1268"/>
        <v>2.8890902399677464E-2</v>
      </c>
      <c r="UJW35" s="127">
        <f t="shared" si="1268"/>
        <v>2.8890902399677464E-2</v>
      </c>
      <c r="UJX35" s="127">
        <f t="shared" si="1268"/>
        <v>2.8890902399677464E-2</v>
      </c>
      <c r="UJY35" s="127">
        <f t="shared" si="1268"/>
        <v>2.8890902399677464E-2</v>
      </c>
      <c r="UJZ35" s="127">
        <f t="shared" si="1268"/>
        <v>2.8890902399677464E-2</v>
      </c>
      <c r="UKA35" s="127">
        <f t="shared" si="1268"/>
        <v>2.8890902399677464E-2</v>
      </c>
      <c r="UKB35" s="127">
        <f t="shared" si="1268"/>
        <v>2.8890902399677464E-2</v>
      </c>
      <c r="UKC35" s="127">
        <f t="shared" si="1268"/>
        <v>2.8890902399677464E-2</v>
      </c>
      <c r="UKD35" s="127">
        <f t="shared" si="1268"/>
        <v>2.8890902399677464E-2</v>
      </c>
      <c r="UKE35" s="127">
        <f t="shared" si="1268"/>
        <v>2.8890902399677464E-2</v>
      </c>
      <c r="UKF35" s="127">
        <f t="shared" si="1268"/>
        <v>2.8890902399677464E-2</v>
      </c>
      <c r="UKG35" s="127">
        <f t="shared" si="1268"/>
        <v>2.8890902399677464E-2</v>
      </c>
      <c r="UKH35" s="127">
        <f t="shared" si="1268"/>
        <v>2.8890902399677464E-2</v>
      </c>
      <c r="UKI35" s="127">
        <f t="shared" si="1268"/>
        <v>2.8890902399677464E-2</v>
      </c>
      <c r="UKJ35" s="127">
        <f t="shared" si="1268"/>
        <v>2.8890902399677464E-2</v>
      </c>
      <c r="UKK35" s="127">
        <f t="shared" si="1268"/>
        <v>2.8890902399677464E-2</v>
      </c>
      <c r="UKL35" s="127">
        <f t="shared" si="1268"/>
        <v>2.8890902399677464E-2</v>
      </c>
      <c r="UKM35" s="127">
        <f t="shared" si="1268"/>
        <v>2.8890902399677464E-2</v>
      </c>
      <c r="UKN35" s="127">
        <f t="shared" si="1268"/>
        <v>2.8890902399677464E-2</v>
      </c>
      <c r="UKO35" s="127">
        <f t="shared" si="1268"/>
        <v>2.8890902399677464E-2</v>
      </c>
      <c r="UKP35" s="127">
        <f t="shared" si="1268"/>
        <v>2.8890902399677464E-2</v>
      </c>
      <c r="UKQ35" s="127">
        <f t="shared" si="1268"/>
        <v>2.8890902399677464E-2</v>
      </c>
      <c r="UKR35" s="127">
        <f t="shared" si="1268"/>
        <v>2.8890902399677464E-2</v>
      </c>
      <c r="UKS35" s="127">
        <f t="shared" si="1268"/>
        <v>2.8890902399677464E-2</v>
      </c>
      <c r="UKT35" s="127">
        <f t="shared" si="1268"/>
        <v>2.8890902399677464E-2</v>
      </c>
      <c r="UKU35" s="127">
        <f t="shared" si="1268"/>
        <v>2.8890902399677464E-2</v>
      </c>
      <c r="UKV35" s="127">
        <f t="shared" si="1268"/>
        <v>2.8890902399677464E-2</v>
      </c>
      <c r="UKW35" s="127">
        <f t="shared" si="1268"/>
        <v>2.8890902399677464E-2</v>
      </c>
      <c r="UKX35" s="127">
        <f t="shared" si="1268"/>
        <v>2.8890902399677464E-2</v>
      </c>
      <c r="UKY35" s="127">
        <f t="shared" si="1268"/>
        <v>2.8890902399677464E-2</v>
      </c>
      <c r="UKZ35" s="127">
        <f t="shared" si="1268"/>
        <v>2.8890902399677464E-2</v>
      </c>
      <c r="ULA35" s="127">
        <f t="shared" si="1268"/>
        <v>2.8890902399677464E-2</v>
      </c>
      <c r="ULB35" s="127">
        <f t="shared" si="1268"/>
        <v>2.8890902399677464E-2</v>
      </c>
      <c r="ULC35" s="127">
        <f t="shared" si="1268"/>
        <v>2.8890902399677464E-2</v>
      </c>
      <c r="ULD35" s="127">
        <f t="shared" si="1268"/>
        <v>2.8890902399677464E-2</v>
      </c>
      <c r="ULE35" s="127">
        <f t="shared" si="1268"/>
        <v>2.8890902399677464E-2</v>
      </c>
      <c r="ULF35" s="127">
        <f t="shared" si="1268"/>
        <v>2.8890902399677464E-2</v>
      </c>
      <c r="ULG35" s="127">
        <f t="shared" si="1268"/>
        <v>2.8890902399677464E-2</v>
      </c>
      <c r="ULH35" s="127">
        <f t="shared" si="1268"/>
        <v>2.8890902399677464E-2</v>
      </c>
      <c r="ULI35" s="127">
        <f t="shared" si="1268"/>
        <v>2.8890902399677464E-2</v>
      </c>
      <c r="ULJ35" s="127">
        <f t="shared" si="1268"/>
        <v>2.8890902399677464E-2</v>
      </c>
      <c r="ULK35" s="127">
        <f t="shared" si="1268"/>
        <v>2.8890902399677464E-2</v>
      </c>
      <c r="ULL35" s="127">
        <f t="shared" si="1268"/>
        <v>2.8890902399677464E-2</v>
      </c>
      <c r="ULM35" s="127">
        <f t="shared" si="1268"/>
        <v>2.8890902399677464E-2</v>
      </c>
      <c r="ULN35" s="127">
        <f t="shared" si="1268"/>
        <v>2.8890902399677464E-2</v>
      </c>
      <c r="ULO35" s="127">
        <f t="shared" si="1268"/>
        <v>2.8890902399677464E-2</v>
      </c>
      <c r="ULP35" s="127">
        <f t="shared" si="1268"/>
        <v>2.8890902399677464E-2</v>
      </c>
      <c r="ULQ35" s="127">
        <f t="shared" si="1268"/>
        <v>2.8890902399677464E-2</v>
      </c>
      <c r="ULR35" s="127">
        <f t="shared" si="1268"/>
        <v>2.8890902399677464E-2</v>
      </c>
      <c r="ULS35" s="127">
        <f t="shared" si="1268"/>
        <v>2.8890902399677464E-2</v>
      </c>
      <c r="ULT35" s="127">
        <f t="shared" si="1268"/>
        <v>2.8890902399677464E-2</v>
      </c>
      <c r="ULU35" s="127">
        <f t="shared" si="1268"/>
        <v>2.8890902399677464E-2</v>
      </c>
      <c r="ULV35" s="127">
        <f t="shared" si="1268"/>
        <v>2.8890902399677464E-2</v>
      </c>
      <c r="ULW35" s="127">
        <f t="shared" si="1268"/>
        <v>2.8890902399677464E-2</v>
      </c>
      <c r="ULX35" s="127">
        <f t="shared" si="1268"/>
        <v>2.8890902399677464E-2</v>
      </c>
      <c r="ULY35" s="127">
        <f t="shared" si="1268"/>
        <v>2.8890902399677464E-2</v>
      </c>
      <c r="ULZ35" s="127">
        <f t="shared" si="1268"/>
        <v>2.8890902399677464E-2</v>
      </c>
      <c r="UMA35" s="127">
        <f t="shared" si="1268"/>
        <v>2.8890902399677464E-2</v>
      </c>
      <c r="UMB35" s="127">
        <f t="shared" si="1268"/>
        <v>2.8890902399677464E-2</v>
      </c>
      <c r="UMC35" s="127">
        <f t="shared" si="1268"/>
        <v>2.8890902399677464E-2</v>
      </c>
      <c r="UMD35" s="127">
        <f t="shared" ref="UMD35:UOO35" si="1269">UMC35</f>
        <v>2.8890902399677464E-2</v>
      </c>
      <c r="UME35" s="127">
        <f t="shared" si="1269"/>
        <v>2.8890902399677464E-2</v>
      </c>
      <c r="UMF35" s="127">
        <f t="shared" si="1269"/>
        <v>2.8890902399677464E-2</v>
      </c>
      <c r="UMG35" s="127">
        <f t="shared" si="1269"/>
        <v>2.8890902399677464E-2</v>
      </c>
      <c r="UMH35" s="127">
        <f t="shared" si="1269"/>
        <v>2.8890902399677464E-2</v>
      </c>
      <c r="UMI35" s="127">
        <f t="shared" si="1269"/>
        <v>2.8890902399677464E-2</v>
      </c>
      <c r="UMJ35" s="127">
        <f t="shared" si="1269"/>
        <v>2.8890902399677464E-2</v>
      </c>
      <c r="UMK35" s="127">
        <f t="shared" si="1269"/>
        <v>2.8890902399677464E-2</v>
      </c>
      <c r="UML35" s="127">
        <f t="shared" si="1269"/>
        <v>2.8890902399677464E-2</v>
      </c>
      <c r="UMM35" s="127">
        <f t="shared" si="1269"/>
        <v>2.8890902399677464E-2</v>
      </c>
      <c r="UMN35" s="127">
        <f t="shared" si="1269"/>
        <v>2.8890902399677464E-2</v>
      </c>
      <c r="UMO35" s="127">
        <f t="shared" si="1269"/>
        <v>2.8890902399677464E-2</v>
      </c>
      <c r="UMP35" s="127">
        <f t="shared" si="1269"/>
        <v>2.8890902399677464E-2</v>
      </c>
      <c r="UMQ35" s="127">
        <f t="shared" si="1269"/>
        <v>2.8890902399677464E-2</v>
      </c>
      <c r="UMR35" s="127">
        <f t="shared" si="1269"/>
        <v>2.8890902399677464E-2</v>
      </c>
      <c r="UMS35" s="127">
        <f t="shared" si="1269"/>
        <v>2.8890902399677464E-2</v>
      </c>
      <c r="UMT35" s="127">
        <f t="shared" si="1269"/>
        <v>2.8890902399677464E-2</v>
      </c>
      <c r="UMU35" s="127">
        <f t="shared" si="1269"/>
        <v>2.8890902399677464E-2</v>
      </c>
      <c r="UMV35" s="127">
        <f t="shared" si="1269"/>
        <v>2.8890902399677464E-2</v>
      </c>
      <c r="UMW35" s="127">
        <f t="shared" si="1269"/>
        <v>2.8890902399677464E-2</v>
      </c>
      <c r="UMX35" s="127">
        <f t="shared" si="1269"/>
        <v>2.8890902399677464E-2</v>
      </c>
      <c r="UMY35" s="127">
        <f t="shared" si="1269"/>
        <v>2.8890902399677464E-2</v>
      </c>
      <c r="UMZ35" s="127">
        <f t="shared" si="1269"/>
        <v>2.8890902399677464E-2</v>
      </c>
      <c r="UNA35" s="127">
        <f t="shared" si="1269"/>
        <v>2.8890902399677464E-2</v>
      </c>
      <c r="UNB35" s="127">
        <f t="shared" si="1269"/>
        <v>2.8890902399677464E-2</v>
      </c>
      <c r="UNC35" s="127">
        <f t="shared" si="1269"/>
        <v>2.8890902399677464E-2</v>
      </c>
      <c r="UND35" s="127">
        <f t="shared" si="1269"/>
        <v>2.8890902399677464E-2</v>
      </c>
      <c r="UNE35" s="127">
        <f t="shared" si="1269"/>
        <v>2.8890902399677464E-2</v>
      </c>
      <c r="UNF35" s="127">
        <f t="shared" si="1269"/>
        <v>2.8890902399677464E-2</v>
      </c>
      <c r="UNG35" s="127">
        <f t="shared" si="1269"/>
        <v>2.8890902399677464E-2</v>
      </c>
      <c r="UNH35" s="127">
        <f t="shared" si="1269"/>
        <v>2.8890902399677464E-2</v>
      </c>
      <c r="UNI35" s="127">
        <f t="shared" si="1269"/>
        <v>2.8890902399677464E-2</v>
      </c>
      <c r="UNJ35" s="127">
        <f t="shared" si="1269"/>
        <v>2.8890902399677464E-2</v>
      </c>
      <c r="UNK35" s="127">
        <f t="shared" si="1269"/>
        <v>2.8890902399677464E-2</v>
      </c>
      <c r="UNL35" s="127">
        <f t="shared" si="1269"/>
        <v>2.8890902399677464E-2</v>
      </c>
      <c r="UNM35" s="127">
        <f t="shared" si="1269"/>
        <v>2.8890902399677464E-2</v>
      </c>
      <c r="UNN35" s="127">
        <f t="shared" si="1269"/>
        <v>2.8890902399677464E-2</v>
      </c>
      <c r="UNO35" s="127">
        <f t="shared" si="1269"/>
        <v>2.8890902399677464E-2</v>
      </c>
      <c r="UNP35" s="127">
        <f t="shared" si="1269"/>
        <v>2.8890902399677464E-2</v>
      </c>
      <c r="UNQ35" s="127">
        <f t="shared" si="1269"/>
        <v>2.8890902399677464E-2</v>
      </c>
      <c r="UNR35" s="127">
        <f t="shared" si="1269"/>
        <v>2.8890902399677464E-2</v>
      </c>
      <c r="UNS35" s="127">
        <f t="shared" si="1269"/>
        <v>2.8890902399677464E-2</v>
      </c>
      <c r="UNT35" s="127">
        <f t="shared" si="1269"/>
        <v>2.8890902399677464E-2</v>
      </c>
      <c r="UNU35" s="127">
        <f t="shared" si="1269"/>
        <v>2.8890902399677464E-2</v>
      </c>
      <c r="UNV35" s="127">
        <f t="shared" si="1269"/>
        <v>2.8890902399677464E-2</v>
      </c>
      <c r="UNW35" s="127">
        <f t="shared" si="1269"/>
        <v>2.8890902399677464E-2</v>
      </c>
      <c r="UNX35" s="127">
        <f t="shared" si="1269"/>
        <v>2.8890902399677464E-2</v>
      </c>
      <c r="UNY35" s="127">
        <f t="shared" si="1269"/>
        <v>2.8890902399677464E-2</v>
      </c>
      <c r="UNZ35" s="127">
        <f t="shared" si="1269"/>
        <v>2.8890902399677464E-2</v>
      </c>
      <c r="UOA35" s="127">
        <f t="shared" si="1269"/>
        <v>2.8890902399677464E-2</v>
      </c>
      <c r="UOB35" s="127">
        <f t="shared" si="1269"/>
        <v>2.8890902399677464E-2</v>
      </c>
      <c r="UOC35" s="127">
        <f t="shared" si="1269"/>
        <v>2.8890902399677464E-2</v>
      </c>
      <c r="UOD35" s="127">
        <f t="shared" si="1269"/>
        <v>2.8890902399677464E-2</v>
      </c>
      <c r="UOE35" s="127">
        <f t="shared" si="1269"/>
        <v>2.8890902399677464E-2</v>
      </c>
      <c r="UOF35" s="127">
        <f t="shared" si="1269"/>
        <v>2.8890902399677464E-2</v>
      </c>
      <c r="UOG35" s="127">
        <f t="shared" si="1269"/>
        <v>2.8890902399677464E-2</v>
      </c>
      <c r="UOH35" s="127">
        <f t="shared" si="1269"/>
        <v>2.8890902399677464E-2</v>
      </c>
      <c r="UOI35" s="127">
        <f t="shared" si="1269"/>
        <v>2.8890902399677464E-2</v>
      </c>
      <c r="UOJ35" s="127">
        <f t="shared" si="1269"/>
        <v>2.8890902399677464E-2</v>
      </c>
      <c r="UOK35" s="127">
        <f t="shared" si="1269"/>
        <v>2.8890902399677464E-2</v>
      </c>
      <c r="UOL35" s="127">
        <f t="shared" si="1269"/>
        <v>2.8890902399677464E-2</v>
      </c>
      <c r="UOM35" s="127">
        <f t="shared" si="1269"/>
        <v>2.8890902399677464E-2</v>
      </c>
      <c r="UON35" s="127">
        <f t="shared" si="1269"/>
        <v>2.8890902399677464E-2</v>
      </c>
      <c r="UOO35" s="127">
        <f t="shared" si="1269"/>
        <v>2.8890902399677464E-2</v>
      </c>
      <c r="UOP35" s="127">
        <f t="shared" ref="UOP35:URA35" si="1270">UOO35</f>
        <v>2.8890902399677464E-2</v>
      </c>
      <c r="UOQ35" s="127">
        <f t="shared" si="1270"/>
        <v>2.8890902399677464E-2</v>
      </c>
      <c r="UOR35" s="127">
        <f t="shared" si="1270"/>
        <v>2.8890902399677464E-2</v>
      </c>
      <c r="UOS35" s="127">
        <f t="shared" si="1270"/>
        <v>2.8890902399677464E-2</v>
      </c>
      <c r="UOT35" s="127">
        <f t="shared" si="1270"/>
        <v>2.8890902399677464E-2</v>
      </c>
      <c r="UOU35" s="127">
        <f t="shared" si="1270"/>
        <v>2.8890902399677464E-2</v>
      </c>
      <c r="UOV35" s="127">
        <f t="shared" si="1270"/>
        <v>2.8890902399677464E-2</v>
      </c>
      <c r="UOW35" s="127">
        <f t="shared" si="1270"/>
        <v>2.8890902399677464E-2</v>
      </c>
      <c r="UOX35" s="127">
        <f t="shared" si="1270"/>
        <v>2.8890902399677464E-2</v>
      </c>
      <c r="UOY35" s="127">
        <f t="shared" si="1270"/>
        <v>2.8890902399677464E-2</v>
      </c>
      <c r="UOZ35" s="127">
        <f t="shared" si="1270"/>
        <v>2.8890902399677464E-2</v>
      </c>
      <c r="UPA35" s="127">
        <f t="shared" si="1270"/>
        <v>2.8890902399677464E-2</v>
      </c>
      <c r="UPB35" s="127">
        <f t="shared" si="1270"/>
        <v>2.8890902399677464E-2</v>
      </c>
      <c r="UPC35" s="127">
        <f t="shared" si="1270"/>
        <v>2.8890902399677464E-2</v>
      </c>
      <c r="UPD35" s="127">
        <f t="shared" si="1270"/>
        <v>2.8890902399677464E-2</v>
      </c>
      <c r="UPE35" s="127">
        <f t="shared" si="1270"/>
        <v>2.8890902399677464E-2</v>
      </c>
      <c r="UPF35" s="127">
        <f t="shared" si="1270"/>
        <v>2.8890902399677464E-2</v>
      </c>
      <c r="UPG35" s="127">
        <f t="shared" si="1270"/>
        <v>2.8890902399677464E-2</v>
      </c>
      <c r="UPH35" s="127">
        <f t="shared" si="1270"/>
        <v>2.8890902399677464E-2</v>
      </c>
      <c r="UPI35" s="127">
        <f t="shared" si="1270"/>
        <v>2.8890902399677464E-2</v>
      </c>
      <c r="UPJ35" s="127">
        <f t="shared" si="1270"/>
        <v>2.8890902399677464E-2</v>
      </c>
      <c r="UPK35" s="127">
        <f t="shared" si="1270"/>
        <v>2.8890902399677464E-2</v>
      </c>
      <c r="UPL35" s="127">
        <f t="shared" si="1270"/>
        <v>2.8890902399677464E-2</v>
      </c>
      <c r="UPM35" s="127">
        <f t="shared" si="1270"/>
        <v>2.8890902399677464E-2</v>
      </c>
      <c r="UPN35" s="127">
        <f t="shared" si="1270"/>
        <v>2.8890902399677464E-2</v>
      </c>
      <c r="UPO35" s="127">
        <f t="shared" si="1270"/>
        <v>2.8890902399677464E-2</v>
      </c>
      <c r="UPP35" s="127">
        <f t="shared" si="1270"/>
        <v>2.8890902399677464E-2</v>
      </c>
      <c r="UPQ35" s="127">
        <f t="shared" si="1270"/>
        <v>2.8890902399677464E-2</v>
      </c>
      <c r="UPR35" s="127">
        <f t="shared" si="1270"/>
        <v>2.8890902399677464E-2</v>
      </c>
      <c r="UPS35" s="127">
        <f t="shared" si="1270"/>
        <v>2.8890902399677464E-2</v>
      </c>
      <c r="UPT35" s="127">
        <f t="shared" si="1270"/>
        <v>2.8890902399677464E-2</v>
      </c>
      <c r="UPU35" s="127">
        <f t="shared" si="1270"/>
        <v>2.8890902399677464E-2</v>
      </c>
      <c r="UPV35" s="127">
        <f t="shared" si="1270"/>
        <v>2.8890902399677464E-2</v>
      </c>
      <c r="UPW35" s="127">
        <f t="shared" si="1270"/>
        <v>2.8890902399677464E-2</v>
      </c>
      <c r="UPX35" s="127">
        <f t="shared" si="1270"/>
        <v>2.8890902399677464E-2</v>
      </c>
      <c r="UPY35" s="127">
        <f t="shared" si="1270"/>
        <v>2.8890902399677464E-2</v>
      </c>
      <c r="UPZ35" s="127">
        <f t="shared" si="1270"/>
        <v>2.8890902399677464E-2</v>
      </c>
      <c r="UQA35" s="127">
        <f t="shared" si="1270"/>
        <v>2.8890902399677464E-2</v>
      </c>
      <c r="UQB35" s="127">
        <f t="shared" si="1270"/>
        <v>2.8890902399677464E-2</v>
      </c>
      <c r="UQC35" s="127">
        <f t="shared" si="1270"/>
        <v>2.8890902399677464E-2</v>
      </c>
      <c r="UQD35" s="127">
        <f t="shared" si="1270"/>
        <v>2.8890902399677464E-2</v>
      </c>
      <c r="UQE35" s="127">
        <f t="shared" si="1270"/>
        <v>2.8890902399677464E-2</v>
      </c>
      <c r="UQF35" s="127">
        <f t="shared" si="1270"/>
        <v>2.8890902399677464E-2</v>
      </c>
      <c r="UQG35" s="127">
        <f t="shared" si="1270"/>
        <v>2.8890902399677464E-2</v>
      </c>
      <c r="UQH35" s="127">
        <f t="shared" si="1270"/>
        <v>2.8890902399677464E-2</v>
      </c>
      <c r="UQI35" s="127">
        <f t="shared" si="1270"/>
        <v>2.8890902399677464E-2</v>
      </c>
      <c r="UQJ35" s="127">
        <f t="shared" si="1270"/>
        <v>2.8890902399677464E-2</v>
      </c>
      <c r="UQK35" s="127">
        <f t="shared" si="1270"/>
        <v>2.8890902399677464E-2</v>
      </c>
      <c r="UQL35" s="127">
        <f t="shared" si="1270"/>
        <v>2.8890902399677464E-2</v>
      </c>
      <c r="UQM35" s="127">
        <f t="shared" si="1270"/>
        <v>2.8890902399677464E-2</v>
      </c>
      <c r="UQN35" s="127">
        <f t="shared" si="1270"/>
        <v>2.8890902399677464E-2</v>
      </c>
      <c r="UQO35" s="127">
        <f t="shared" si="1270"/>
        <v>2.8890902399677464E-2</v>
      </c>
      <c r="UQP35" s="127">
        <f t="shared" si="1270"/>
        <v>2.8890902399677464E-2</v>
      </c>
      <c r="UQQ35" s="127">
        <f t="shared" si="1270"/>
        <v>2.8890902399677464E-2</v>
      </c>
      <c r="UQR35" s="127">
        <f t="shared" si="1270"/>
        <v>2.8890902399677464E-2</v>
      </c>
      <c r="UQS35" s="127">
        <f t="shared" si="1270"/>
        <v>2.8890902399677464E-2</v>
      </c>
      <c r="UQT35" s="127">
        <f t="shared" si="1270"/>
        <v>2.8890902399677464E-2</v>
      </c>
      <c r="UQU35" s="127">
        <f t="shared" si="1270"/>
        <v>2.8890902399677464E-2</v>
      </c>
      <c r="UQV35" s="127">
        <f t="shared" si="1270"/>
        <v>2.8890902399677464E-2</v>
      </c>
      <c r="UQW35" s="127">
        <f t="shared" si="1270"/>
        <v>2.8890902399677464E-2</v>
      </c>
      <c r="UQX35" s="127">
        <f t="shared" si="1270"/>
        <v>2.8890902399677464E-2</v>
      </c>
      <c r="UQY35" s="127">
        <f t="shared" si="1270"/>
        <v>2.8890902399677464E-2</v>
      </c>
      <c r="UQZ35" s="127">
        <f t="shared" si="1270"/>
        <v>2.8890902399677464E-2</v>
      </c>
      <c r="URA35" s="127">
        <f t="shared" si="1270"/>
        <v>2.8890902399677464E-2</v>
      </c>
      <c r="URB35" s="127">
        <f t="shared" ref="URB35:UTM35" si="1271">URA35</f>
        <v>2.8890902399677464E-2</v>
      </c>
      <c r="URC35" s="127">
        <f t="shared" si="1271"/>
        <v>2.8890902399677464E-2</v>
      </c>
      <c r="URD35" s="127">
        <f t="shared" si="1271"/>
        <v>2.8890902399677464E-2</v>
      </c>
      <c r="URE35" s="127">
        <f t="shared" si="1271"/>
        <v>2.8890902399677464E-2</v>
      </c>
      <c r="URF35" s="127">
        <f t="shared" si="1271"/>
        <v>2.8890902399677464E-2</v>
      </c>
      <c r="URG35" s="127">
        <f t="shared" si="1271"/>
        <v>2.8890902399677464E-2</v>
      </c>
      <c r="URH35" s="127">
        <f t="shared" si="1271"/>
        <v>2.8890902399677464E-2</v>
      </c>
      <c r="URI35" s="127">
        <f t="shared" si="1271"/>
        <v>2.8890902399677464E-2</v>
      </c>
      <c r="URJ35" s="127">
        <f t="shared" si="1271"/>
        <v>2.8890902399677464E-2</v>
      </c>
      <c r="URK35" s="127">
        <f t="shared" si="1271"/>
        <v>2.8890902399677464E-2</v>
      </c>
      <c r="URL35" s="127">
        <f t="shared" si="1271"/>
        <v>2.8890902399677464E-2</v>
      </c>
      <c r="URM35" s="127">
        <f t="shared" si="1271"/>
        <v>2.8890902399677464E-2</v>
      </c>
      <c r="URN35" s="127">
        <f t="shared" si="1271"/>
        <v>2.8890902399677464E-2</v>
      </c>
      <c r="URO35" s="127">
        <f t="shared" si="1271"/>
        <v>2.8890902399677464E-2</v>
      </c>
      <c r="URP35" s="127">
        <f t="shared" si="1271"/>
        <v>2.8890902399677464E-2</v>
      </c>
      <c r="URQ35" s="127">
        <f t="shared" si="1271"/>
        <v>2.8890902399677464E-2</v>
      </c>
      <c r="URR35" s="127">
        <f t="shared" si="1271"/>
        <v>2.8890902399677464E-2</v>
      </c>
      <c r="URS35" s="127">
        <f t="shared" si="1271"/>
        <v>2.8890902399677464E-2</v>
      </c>
      <c r="URT35" s="127">
        <f t="shared" si="1271"/>
        <v>2.8890902399677464E-2</v>
      </c>
      <c r="URU35" s="127">
        <f t="shared" si="1271"/>
        <v>2.8890902399677464E-2</v>
      </c>
      <c r="URV35" s="127">
        <f t="shared" si="1271"/>
        <v>2.8890902399677464E-2</v>
      </c>
      <c r="URW35" s="127">
        <f t="shared" si="1271"/>
        <v>2.8890902399677464E-2</v>
      </c>
      <c r="URX35" s="127">
        <f t="shared" si="1271"/>
        <v>2.8890902399677464E-2</v>
      </c>
      <c r="URY35" s="127">
        <f t="shared" si="1271"/>
        <v>2.8890902399677464E-2</v>
      </c>
      <c r="URZ35" s="127">
        <f t="shared" si="1271"/>
        <v>2.8890902399677464E-2</v>
      </c>
      <c r="USA35" s="127">
        <f t="shared" si="1271"/>
        <v>2.8890902399677464E-2</v>
      </c>
      <c r="USB35" s="127">
        <f t="shared" si="1271"/>
        <v>2.8890902399677464E-2</v>
      </c>
      <c r="USC35" s="127">
        <f t="shared" si="1271"/>
        <v>2.8890902399677464E-2</v>
      </c>
      <c r="USD35" s="127">
        <f t="shared" si="1271"/>
        <v>2.8890902399677464E-2</v>
      </c>
      <c r="USE35" s="127">
        <f t="shared" si="1271"/>
        <v>2.8890902399677464E-2</v>
      </c>
      <c r="USF35" s="127">
        <f t="shared" si="1271"/>
        <v>2.8890902399677464E-2</v>
      </c>
      <c r="USG35" s="127">
        <f t="shared" si="1271"/>
        <v>2.8890902399677464E-2</v>
      </c>
      <c r="USH35" s="127">
        <f t="shared" si="1271"/>
        <v>2.8890902399677464E-2</v>
      </c>
      <c r="USI35" s="127">
        <f t="shared" si="1271"/>
        <v>2.8890902399677464E-2</v>
      </c>
      <c r="USJ35" s="127">
        <f t="shared" si="1271"/>
        <v>2.8890902399677464E-2</v>
      </c>
      <c r="USK35" s="127">
        <f t="shared" si="1271"/>
        <v>2.8890902399677464E-2</v>
      </c>
      <c r="USL35" s="127">
        <f t="shared" si="1271"/>
        <v>2.8890902399677464E-2</v>
      </c>
      <c r="USM35" s="127">
        <f t="shared" si="1271"/>
        <v>2.8890902399677464E-2</v>
      </c>
      <c r="USN35" s="127">
        <f t="shared" si="1271"/>
        <v>2.8890902399677464E-2</v>
      </c>
      <c r="USO35" s="127">
        <f t="shared" si="1271"/>
        <v>2.8890902399677464E-2</v>
      </c>
      <c r="USP35" s="127">
        <f t="shared" si="1271"/>
        <v>2.8890902399677464E-2</v>
      </c>
      <c r="USQ35" s="127">
        <f t="shared" si="1271"/>
        <v>2.8890902399677464E-2</v>
      </c>
      <c r="USR35" s="127">
        <f t="shared" si="1271"/>
        <v>2.8890902399677464E-2</v>
      </c>
      <c r="USS35" s="127">
        <f t="shared" si="1271"/>
        <v>2.8890902399677464E-2</v>
      </c>
      <c r="UST35" s="127">
        <f t="shared" si="1271"/>
        <v>2.8890902399677464E-2</v>
      </c>
      <c r="USU35" s="127">
        <f t="shared" si="1271"/>
        <v>2.8890902399677464E-2</v>
      </c>
      <c r="USV35" s="127">
        <f t="shared" si="1271"/>
        <v>2.8890902399677464E-2</v>
      </c>
      <c r="USW35" s="127">
        <f t="shared" si="1271"/>
        <v>2.8890902399677464E-2</v>
      </c>
      <c r="USX35" s="127">
        <f t="shared" si="1271"/>
        <v>2.8890902399677464E-2</v>
      </c>
      <c r="USY35" s="127">
        <f t="shared" si="1271"/>
        <v>2.8890902399677464E-2</v>
      </c>
      <c r="USZ35" s="127">
        <f t="shared" si="1271"/>
        <v>2.8890902399677464E-2</v>
      </c>
      <c r="UTA35" s="127">
        <f t="shared" si="1271"/>
        <v>2.8890902399677464E-2</v>
      </c>
      <c r="UTB35" s="127">
        <f t="shared" si="1271"/>
        <v>2.8890902399677464E-2</v>
      </c>
      <c r="UTC35" s="127">
        <f t="shared" si="1271"/>
        <v>2.8890902399677464E-2</v>
      </c>
      <c r="UTD35" s="127">
        <f t="shared" si="1271"/>
        <v>2.8890902399677464E-2</v>
      </c>
      <c r="UTE35" s="127">
        <f t="shared" si="1271"/>
        <v>2.8890902399677464E-2</v>
      </c>
      <c r="UTF35" s="127">
        <f t="shared" si="1271"/>
        <v>2.8890902399677464E-2</v>
      </c>
      <c r="UTG35" s="127">
        <f t="shared" si="1271"/>
        <v>2.8890902399677464E-2</v>
      </c>
      <c r="UTH35" s="127">
        <f t="shared" si="1271"/>
        <v>2.8890902399677464E-2</v>
      </c>
      <c r="UTI35" s="127">
        <f t="shared" si="1271"/>
        <v>2.8890902399677464E-2</v>
      </c>
      <c r="UTJ35" s="127">
        <f t="shared" si="1271"/>
        <v>2.8890902399677464E-2</v>
      </c>
      <c r="UTK35" s="127">
        <f t="shared" si="1271"/>
        <v>2.8890902399677464E-2</v>
      </c>
      <c r="UTL35" s="127">
        <f t="shared" si="1271"/>
        <v>2.8890902399677464E-2</v>
      </c>
      <c r="UTM35" s="127">
        <f t="shared" si="1271"/>
        <v>2.8890902399677464E-2</v>
      </c>
      <c r="UTN35" s="127">
        <f t="shared" ref="UTN35:UVY35" si="1272">UTM35</f>
        <v>2.8890902399677464E-2</v>
      </c>
      <c r="UTO35" s="127">
        <f t="shared" si="1272"/>
        <v>2.8890902399677464E-2</v>
      </c>
      <c r="UTP35" s="127">
        <f t="shared" si="1272"/>
        <v>2.8890902399677464E-2</v>
      </c>
      <c r="UTQ35" s="127">
        <f t="shared" si="1272"/>
        <v>2.8890902399677464E-2</v>
      </c>
      <c r="UTR35" s="127">
        <f t="shared" si="1272"/>
        <v>2.8890902399677464E-2</v>
      </c>
      <c r="UTS35" s="127">
        <f t="shared" si="1272"/>
        <v>2.8890902399677464E-2</v>
      </c>
      <c r="UTT35" s="127">
        <f t="shared" si="1272"/>
        <v>2.8890902399677464E-2</v>
      </c>
      <c r="UTU35" s="127">
        <f t="shared" si="1272"/>
        <v>2.8890902399677464E-2</v>
      </c>
      <c r="UTV35" s="127">
        <f t="shared" si="1272"/>
        <v>2.8890902399677464E-2</v>
      </c>
      <c r="UTW35" s="127">
        <f t="shared" si="1272"/>
        <v>2.8890902399677464E-2</v>
      </c>
      <c r="UTX35" s="127">
        <f t="shared" si="1272"/>
        <v>2.8890902399677464E-2</v>
      </c>
      <c r="UTY35" s="127">
        <f t="shared" si="1272"/>
        <v>2.8890902399677464E-2</v>
      </c>
      <c r="UTZ35" s="127">
        <f t="shared" si="1272"/>
        <v>2.8890902399677464E-2</v>
      </c>
      <c r="UUA35" s="127">
        <f t="shared" si="1272"/>
        <v>2.8890902399677464E-2</v>
      </c>
      <c r="UUB35" s="127">
        <f t="shared" si="1272"/>
        <v>2.8890902399677464E-2</v>
      </c>
      <c r="UUC35" s="127">
        <f t="shared" si="1272"/>
        <v>2.8890902399677464E-2</v>
      </c>
      <c r="UUD35" s="127">
        <f t="shared" si="1272"/>
        <v>2.8890902399677464E-2</v>
      </c>
      <c r="UUE35" s="127">
        <f t="shared" si="1272"/>
        <v>2.8890902399677464E-2</v>
      </c>
      <c r="UUF35" s="127">
        <f t="shared" si="1272"/>
        <v>2.8890902399677464E-2</v>
      </c>
      <c r="UUG35" s="127">
        <f t="shared" si="1272"/>
        <v>2.8890902399677464E-2</v>
      </c>
      <c r="UUH35" s="127">
        <f t="shared" si="1272"/>
        <v>2.8890902399677464E-2</v>
      </c>
      <c r="UUI35" s="127">
        <f t="shared" si="1272"/>
        <v>2.8890902399677464E-2</v>
      </c>
      <c r="UUJ35" s="127">
        <f t="shared" si="1272"/>
        <v>2.8890902399677464E-2</v>
      </c>
      <c r="UUK35" s="127">
        <f t="shared" si="1272"/>
        <v>2.8890902399677464E-2</v>
      </c>
      <c r="UUL35" s="127">
        <f t="shared" si="1272"/>
        <v>2.8890902399677464E-2</v>
      </c>
      <c r="UUM35" s="127">
        <f t="shared" si="1272"/>
        <v>2.8890902399677464E-2</v>
      </c>
      <c r="UUN35" s="127">
        <f t="shared" si="1272"/>
        <v>2.8890902399677464E-2</v>
      </c>
      <c r="UUO35" s="127">
        <f t="shared" si="1272"/>
        <v>2.8890902399677464E-2</v>
      </c>
      <c r="UUP35" s="127">
        <f t="shared" si="1272"/>
        <v>2.8890902399677464E-2</v>
      </c>
      <c r="UUQ35" s="127">
        <f t="shared" si="1272"/>
        <v>2.8890902399677464E-2</v>
      </c>
      <c r="UUR35" s="127">
        <f t="shared" si="1272"/>
        <v>2.8890902399677464E-2</v>
      </c>
      <c r="UUS35" s="127">
        <f t="shared" si="1272"/>
        <v>2.8890902399677464E-2</v>
      </c>
      <c r="UUT35" s="127">
        <f t="shared" si="1272"/>
        <v>2.8890902399677464E-2</v>
      </c>
      <c r="UUU35" s="127">
        <f t="shared" si="1272"/>
        <v>2.8890902399677464E-2</v>
      </c>
      <c r="UUV35" s="127">
        <f t="shared" si="1272"/>
        <v>2.8890902399677464E-2</v>
      </c>
      <c r="UUW35" s="127">
        <f t="shared" si="1272"/>
        <v>2.8890902399677464E-2</v>
      </c>
      <c r="UUX35" s="127">
        <f t="shared" si="1272"/>
        <v>2.8890902399677464E-2</v>
      </c>
      <c r="UUY35" s="127">
        <f t="shared" si="1272"/>
        <v>2.8890902399677464E-2</v>
      </c>
      <c r="UUZ35" s="127">
        <f t="shared" si="1272"/>
        <v>2.8890902399677464E-2</v>
      </c>
      <c r="UVA35" s="127">
        <f t="shared" si="1272"/>
        <v>2.8890902399677464E-2</v>
      </c>
      <c r="UVB35" s="127">
        <f t="shared" si="1272"/>
        <v>2.8890902399677464E-2</v>
      </c>
      <c r="UVC35" s="127">
        <f t="shared" si="1272"/>
        <v>2.8890902399677464E-2</v>
      </c>
      <c r="UVD35" s="127">
        <f t="shared" si="1272"/>
        <v>2.8890902399677464E-2</v>
      </c>
      <c r="UVE35" s="127">
        <f t="shared" si="1272"/>
        <v>2.8890902399677464E-2</v>
      </c>
      <c r="UVF35" s="127">
        <f t="shared" si="1272"/>
        <v>2.8890902399677464E-2</v>
      </c>
      <c r="UVG35" s="127">
        <f t="shared" si="1272"/>
        <v>2.8890902399677464E-2</v>
      </c>
      <c r="UVH35" s="127">
        <f t="shared" si="1272"/>
        <v>2.8890902399677464E-2</v>
      </c>
      <c r="UVI35" s="127">
        <f t="shared" si="1272"/>
        <v>2.8890902399677464E-2</v>
      </c>
      <c r="UVJ35" s="127">
        <f t="shared" si="1272"/>
        <v>2.8890902399677464E-2</v>
      </c>
      <c r="UVK35" s="127">
        <f t="shared" si="1272"/>
        <v>2.8890902399677464E-2</v>
      </c>
      <c r="UVL35" s="127">
        <f t="shared" si="1272"/>
        <v>2.8890902399677464E-2</v>
      </c>
      <c r="UVM35" s="127">
        <f t="shared" si="1272"/>
        <v>2.8890902399677464E-2</v>
      </c>
      <c r="UVN35" s="127">
        <f t="shared" si="1272"/>
        <v>2.8890902399677464E-2</v>
      </c>
      <c r="UVO35" s="127">
        <f t="shared" si="1272"/>
        <v>2.8890902399677464E-2</v>
      </c>
      <c r="UVP35" s="127">
        <f t="shared" si="1272"/>
        <v>2.8890902399677464E-2</v>
      </c>
      <c r="UVQ35" s="127">
        <f t="shared" si="1272"/>
        <v>2.8890902399677464E-2</v>
      </c>
      <c r="UVR35" s="127">
        <f t="shared" si="1272"/>
        <v>2.8890902399677464E-2</v>
      </c>
      <c r="UVS35" s="127">
        <f t="shared" si="1272"/>
        <v>2.8890902399677464E-2</v>
      </c>
      <c r="UVT35" s="127">
        <f t="shared" si="1272"/>
        <v>2.8890902399677464E-2</v>
      </c>
      <c r="UVU35" s="127">
        <f t="shared" si="1272"/>
        <v>2.8890902399677464E-2</v>
      </c>
      <c r="UVV35" s="127">
        <f t="shared" si="1272"/>
        <v>2.8890902399677464E-2</v>
      </c>
      <c r="UVW35" s="127">
        <f t="shared" si="1272"/>
        <v>2.8890902399677464E-2</v>
      </c>
      <c r="UVX35" s="127">
        <f t="shared" si="1272"/>
        <v>2.8890902399677464E-2</v>
      </c>
      <c r="UVY35" s="127">
        <f t="shared" si="1272"/>
        <v>2.8890902399677464E-2</v>
      </c>
      <c r="UVZ35" s="127">
        <f t="shared" ref="UVZ35:UYK35" si="1273">UVY35</f>
        <v>2.8890902399677464E-2</v>
      </c>
      <c r="UWA35" s="127">
        <f t="shared" si="1273"/>
        <v>2.8890902399677464E-2</v>
      </c>
      <c r="UWB35" s="127">
        <f t="shared" si="1273"/>
        <v>2.8890902399677464E-2</v>
      </c>
      <c r="UWC35" s="127">
        <f t="shared" si="1273"/>
        <v>2.8890902399677464E-2</v>
      </c>
      <c r="UWD35" s="127">
        <f t="shared" si="1273"/>
        <v>2.8890902399677464E-2</v>
      </c>
      <c r="UWE35" s="127">
        <f t="shared" si="1273"/>
        <v>2.8890902399677464E-2</v>
      </c>
      <c r="UWF35" s="127">
        <f t="shared" si="1273"/>
        <v>2.8890902399677464E-2</v>
      </c>
      <c r="UWG35" s="127">
        <f t="shared" si="1273"/>
        <v>2.8890902399677464E-2</v>
      </c>
      <c r="UWH35" s="127">
        <f t="shared" si="1273"/>
        <v>2.8890902399677464E-2</v>
      </c>
      <c r="UWI35" s="127">
        <f t="shared" si="1273"/>
        <v>2.8890902399677464E-2</v>
      </c>
      <c r="UWJ35" s="127">
        <f t="shared" si="1273"/>
        <v>2.8890902399677464E-2</v>
      </c>
      <c r="UWK35" s="127">
        <f t="shared" si="1273"/>
        <v>2.8890902399677464E-2</v>
      </c>
      <c r="UWL35" s="127">
        <f t="shared" si="1273"/>
        <v>2.8890902399677464E-2</v>
      </c>
      <c r="UWM35" s="127">
        <f t="shared" si="1273"/>
        <v>2.8890902399677464E-2</v>
      </c>
      <c r="UWN35" s="127">
        <f t="shared" si="1273"/>
        <v>2.8890902399677464E-2</v>
      </c>
      <c r="UWO35" s="127">
        <f t="shared" si="1273"/>
        <v>2.8890902399677464E-2</v>
      </c>
      <c r="UWP35" s="127">
        <f t="shared" si="1273"/>
        <v>2.8890902399677464E-2</v>
      </c>
      <c r="UWQ35" s="127">
        <f t="shared" si="1273"/>
        <v>2.8890902399677464E-2</v>
      </c>
      <c r="UWR35" s="127">
        <f t="shared" si="1273"/>
        <v>2.8890902399677464E-2</v>
      </c>
      <c r="UWS35" s="127">
        <f t="shared" si="1273"/>
        <v>2.8890902399677464E-2</v>
      </c>
      <c r="UWT35" s="127">
        <f t="shared" si="1273"/>
        <v>2.8890902399677464E-2</v>
      </c>
      <c r="UWU35" s="127">
        <f t="shared" si="1273"/>
        <v>2.8890902399677464E-2</v>
      </c>
      <c r="UWV35" s="127">
        <f t="shared" si="1273"/>
        <v>2.8890902399677464E-2</v>
      </c>
      <c r="UWW35" s="127">
        <f t="shared" si="1273"/>
        <v>2.8890902399677464E-2</v>
      </c>
      <c r="UWX35" s="127">
        <f t="shared" si="1273"/>
        <v>2.8890902399677464E-2</v>
      </c>
      <c r="UWY35" s="127">
        <f t="shared" si="1273"/>
        <v>2.8890902399677464E-2</v>
      </c>
      <c r="UWZ35" s="127">
        <f t="shared" si="1273"/>
        <v>2.8890902399677464E-2</v>
      </c>
      <c r="UXA35" s="127">
        <f t="shared" si="1273"/>
        <v>2.8890902399677464E-2</v>
      </c>
      <c r="UXB35" s="127">
        <f t="shared" si="1273"/>
        <v>2.8890902399677464E-2</v>
      </c>
      <c r="UXC35" s="127">
        <f t="shared" si="1273"/>
        <v>2.8890902399677464E-2</v>
      </c>
      <c r="UXD35" s="127">
        <f t="shared" si="1273"/>
        <v>2.8890902399677464E-2</v>
      </c>
      <c r="UXE35" s="127">
        <f t="shared" si="1273"/>
        <v>2.8890902399677464E-2</v>
      </c>
      <c r="UXF35" s="127">
        <f t="shared" si="1273"/>
        <v>2.8890902399677464E-2</v>
      </c>
      <c r="UXG35" s="127">
        <f t="shared" si="1273"/>
        <v>2.8890902399677464E-2</v>
      </c>
      <c r="UXH35" s="127">
        <f t="shared" si="1273"/>
        <v>2.8890902399677464E-2</v>
      </c>
      <c r="UXI35" s="127">
        <f t="shared" si="1273"/>
        <v>2.8890902399677464E-2</v>
      </c>
      <c r="UXJ35" s="127">
        <f t="shared" si="1273"/>
        <v>2.8890902399677464E-2</v>
      </c>
      <c r="UXK35" s="127">
        <f t="shared" si="1273"/>
        <v>2.8890902399677464E-2</v>
      </c>
      <c r="UXL35" s="127">
        <f t="shared" si="1273"/>
        <v>2.8890902399677464E-2</v>
      </c>
      <c r="UXM35" s="127">
        <f t="shared" si="1273"/>
        <v>2.8890902399677464E-2</v>
      </c>
      <c r="UXN35" s="127">
        <f t="shared" si="1273"/>
        <v>2.8890902399677464E-2</v>
      </c>
      <c r="UXO35" s="127">
        <f t="shared" si="1273"/>
        <v>2.8890902399677464E-2</v>
      </c>
      <c r="UXP35" s="127">
        <f t="shared" si="1273"/>
        <v>2.8890902399677464E-2</v>
      </c>
      <c r="UXQ35" s="127">
        <f t="shared" si="1273"/>
        <v>2.8890902399677464E-2</v>
      </c>
      <c r="UXR35" s="127">
        <f t="shared" si="1273"/>
        <v>2.8890902399677464E-2</v>
      </c>
      <c r="UXS35" s="127">
        <f t="shared" si="1273"/>
        <v>2.8890902399677464E-2</v>
      </c>
      <c r="UXT35" s="127">
        <f t="shared" si="1273"/>
        <v>2.8890902399677464E-2</v>
      </c>
      <c r="UXU35" s="127">
        <f t="shared" si="1273"/>
        <v>2.8890902399677464E-2</v>
      </c>
      <c r="UXV35" s="127">
        <f t="shared" si="1273"/>
        <v>2.8890902399677464E-2</v>
      </c>
      <c r="UXW35" s="127">
        <f t="shared" si="1273"/>
        <v>2.8890902399677464E-2</v>
      </c>
      <c r="UXX35" s="127">
        <f t="shared" si="1273"/>
        <v>2.8890902399677464E-2</v>
      </c>
      <c r="UXY35" s="127">
        <f t="shared" si="1273"/>
        <v>2.8890902399677464E-2</v>
      </c>
      <c r="UXZ35" s="127">
        <f t="shared" si="1273"/>
        <v>2.8890902399677464E-2</v>
      </c>
      <c r="UYA35" s="127">
        <f t="shared" si="1273"/>
        <v>2.8890902399677464E-2</v>
      </c>
      <c r="UYB35" s="127">
        <f t="shared" si="1273"/>
        <v>2.8890902399677464E-2</v>
      </c>
      <c r="UYC35" s="127">
        <f t="shared" si="1273"/>
        <v>2.8890902399677464E-2</v>
      </c>
      <c r="UYD35" s="127">
        <f t="shared" si="1273"/>
        <v>2.8890902399677464E-2</v>
      </c>
      <c r="UYE35" s="127">
        <f t="shared" si="1273"/>
        <v>2.8890902399677464E-2</v>
      </c>
      <c r="UYF35" s="127">
        <f t="shared" si="1273"/>
        <v>2.8890902399677464E-2</v>
      </c>
      <c r="UYG35" s="127">
        <f t="shared" si="1273"/>
        <v>2.8890902399677464E-2</v>
      </c>
      <c r="UYH35" s="127">
        <f t="shared" si="1273"/>
        <v>2.8890902399677464E-2</v>
      </c>
      <c r="UYI35" s="127">
        <f t="shared" si="1273"/>
        <v>2.8890902399677464E-2</v>
      </c>
      <c r="UYJ35" s="127">
        <f t="shared" si="1273"/>
        <v>2.8890902399677464E-2</v>
      </c>
      <c r="UYK35" s="127">
        <f t="shared" si="1273"/>
        <v>2.8890902399677464E-2</v>
      </c>
      <c r="UYL35" s="127">
        <f t="shared" ref="UYL35:VAW35" si="1274">UYK35</f>
        <v>2.8890902399677464E-2</v>
      </c>
      <c r="UYM35" s="127">
        <f t="shared" si="1274"/>
        <v>2.8890902399677464E-2</v>
      </c>
      <c r="UYN35" s="127">
        <f t="shared" si="1274"/>
        <v>2.8890902399677464E-2</v>
      </c>
      <c r="UYO35" s="127">
        <f t="shared" si="1274"/>
        <v>2.8890902399677464E-2</v>
      </c>
      <c r="UYP35" s="127">
        <f t="shared" si="1274"/>
        <v>2.8890902399677464E-2</v>
      </c>
      <c r="UYQ35" s="127">
        <f t="shared" si="1274"/>
        <v>2.8890902399677464E-2</v>
      </c>
      <c r="UYR35" s="127">
        <f t="shared" si="1274"/>
        <v>2.8890902399677464E-2</v>
      </c>
      <c r="UYS35" s="127">
        <f t="shared" si="1274"/>
        <v>2.8890902399677464E-2</v>
      </c>
      <c r="UYT35" s="127">
        <f t="shared" si="1274"/>
        <v>2.8890902399677464E-2</v>
      </c>
      <c r="UYU35" s="127">
        <f t="shared" si="1274"/>
        <v>2.8890902399677464E-2</v>
      </c>
      <c r="UYV35" s="127">
        <f t="shared" si="1274"/>
        <v>2.8890902399677464E-2</v>
      </c>
      <c r="UYW35" s="127">
        <f t="shared" si="1274"/>
        <v>2.8890902399677464E-2</v>
      </c>
      <c r="UYX35" s="127">
        <f t="shared" si="1274"/>
        <v>2.8890902399677464E-2</v>
      </c>
      <c r="UYY35" s="127">
        <f t="shared" si="1274"/>
        <v>2.8890902399677464E-2</v>
      </c>
      <c r="UYZ35" s="127">
        <f t="shared" si="1274"/>
        <v>2.8890902399677464E-2</v>
      </c>
      <c r="UZA35" s="127">
        <f t="shared" si="1274"/>
        <v>2.8890902399677464E-2</v>
      </c>
      <c r="UZB35" s="127">
        <f t="shared" si="1274"/>
        <v>2.8890902399677464E-2</v>
      </c>
      <c r="UZC35" s="127">
        <f t="shared" si="1274"/>
        <v>2.8890902399677464E-2</v>
      </c>
      <c r="UZD35" s="127">
        <f t="shared" si="1274"/>
        <v>2.8890902399677464E-2</v>
      </c>
      <c r="UZE35" s="127">
        <f t="shared" si="1274"/>
        <v>2.8890902399677464E-2</v>
      </c>
      <c r="UZF35" s="127">
        <f t="shared" si="1274"/>
        <v>2.8890902399677464E-2</v>
      </c>
      <c r="UZG35" s="127">
        <f t="shared" si="1274"/>
        <v>2.8890902399677464E-2</v>
      </c>
      <c r="UZH35" s="127">
        <f t="shared" si="1274"/>
        <v>2.8890902399677464E-2</v>
      </c>
      <c r="UZI35" s="127">
        <f t="shared" si="1274"/>
        <v>2.8890902399677464E-2</v>
      </c>
      <c r="UZJ35" s="127">
        <f t="shared" si="1274"/>
        <v>2.8890902399677464E-2</v>
      </c>
      <c r="UZK35" s="127">
        <f t="shared" si="1274"/>
        <v>2.8890902399677464E-2</v>
      </c>
      <c r="UZL35" s="127">
        <f t="shared" si="1274"/>
        <v>2.8890902399677464E-2</v>
      </c>
      <c r="UZM35" s="127">
        <f t="shared" si="1274"/>
        <v>2.8890902399677464E-2</v>
      </c>
      <c r="UZN35" s="127">
        <f t="shared" si="1274"/>
        <v>2.8890902399677464E-2</v>
      </c>
      <c r="UZO35" s="127">
        <f t="shared" si="1274"/>
        <v>2.8890902399677464E-2</v>
      </c>
      <c r="UZP35" s="127">
        <f t="shared" si="1274"/>
        <v>2.8890902399677464E-2</v>
      </c>
      <c r="UZQ35" s="127">
        <f t="shared" si="1274"/>
        <v>2.8890902399677464E-2</v>
      </c>
      <c r="UZR35" s="127">
        <f t="shared" si="1274"/>
        <v>2.8890902399677464E-2</v>
      </c>
      <c r="UZS35" s="127">
        <f t="shared" si="1274"/>
        <v>2.8890902399677464E-2</v>
      </c>
      <c r="UZT35" s="127">
        <f t="shared" si="1274"/>
        <v>2.8890902399677464E-2</v>
      </c>
      <c r="UZU35" s="127">
        <f t="shared" si="1274"/>
        <v>2.8890902399677464E-2</v>
      </c>
      <c r="UZV35" s="127">
        <f t="shared" si="1274"/>
        <v>2.8890902399677464E-2</v>
      </c>
      <c r="UZW35" s="127">
        <f t="shared" si="1274"/>
        <v>2.8890902399677464E-2</v>
      </c>
      <c r="UZX35" s="127">
        <f t="shared" si="1274"/>
        <v>2.8890902399677464E-2</v>
      </c>
      <c r="UZY35" s="127">
        <f t="shared" si="1274"/>
        <v>2.8890902399677464E-2</v>
      </c>
      <c r="UZZ35" s="127">
        <f t="shared" si="1274"/>
        <v>2.8890902399677464E-2</v>
      </c>
      <c r="VAA35" s="127">
        <f t="shared" si="1274"/>
        <v>2.8890902399677464E-2</v>
      </c>
      <c r="VAB35" s="127">
        <f t="shared" si="1274"/>
        <v>2.8890902399677464E-2</v>
      </c>
      <c r="VAC35" s="127">
        <f t="shared" si="1274"/>
        <v>2.8890902399677464E-2</v>
      </c>
      <c r="VAD35" s="127">
        <f t="shared" si="1274"/>
        <v>2.8890902399677464E-2</v>
      </c>
      <c r="VAE35" s="127">
        <f t="shared" si="1274"/>
        <v>2.8890902399677464E-2</v>
      </c>
      <c r="VAF35" s="127">
        <f t="shared" si="1274"/>
        <v>2.8890902399677464E-2</v>
      </c>
      <c r="VAG35" s="127">
        <f t="shared" si="1274"/>
        <v>2.8890902399677464E-2</v>
      </c>
      <c r="VAH35" s="127">
        <f t="shared" si="1274"/>
        <v>2.8890902399677464E-2</v>
      </c>
      <c r="VAI35" s="127">
        <f t="shared" si="1274"/>
        <v>2.8890902399677464E-2</v>
      </c>
      <c r="VAJ35" s="127">
        <f t="shared" si="1274"/>
        <v>2.8890902399677464E-2</v>
      </c>
      <c r="VAK35" s="127">
        <f t="shared" si="1274"/>
        <v>2.8890902399677464E-2</v>
      </c>
      <c r="VAL35" s="127">
        <f t="shared" si="1274"/>
        <v>2.8890902399677464E-2</v>
      </c>
      <c r="VAM35" s="127">
        <f t="shared" si="1274"/>
        <v>2.8890902399677464E-2</v>
      </c>
      <c r="VAN35" s="127">
        <f t="shared" si="1274"/>
        <v>2.8890902399677464E-2</v>
      </c>
      <c r="VAO35" s="127">
        <f t="shared" si="1274"/>
        <v>2.8890902399677464E-2</v>
      </c>
      <c r="VAP35" s="127">
        <f t="shared" si="1274"/>
        <v>2.8890902399677464E-2</v>
      </c>
      <c r="VAQ35" s="127">
        <f t="shared" si="1274"/>
        <v>2.8890902399677464E-2</v>
      </c>
      <c r="VAR35" s="127">
        <f t="shared" si="1274"/>
        <v>2.8890902399677464E-2</v>
      </c>
      <c r="VAS35" s="127">
        <f t="shared" si="1274"/>
        <v>2.8890902399677464E-2</v>
      </c>
      <c r="VAT35" s="127">
        <f t="shared" si="1274"/>
        <v>2.8890902399677464E-2</v>
      </c>
      <c r="VAU35" s="127">
        <f t="shared" si="1274"/>
        <v>2.8890902399677464E-2</v>
      </c>
      <c r="VAV35" s="127">
        <f t="shared" si="1274"/>
        <v>2.8890902399677464E-2</v>
      </c>
      <c r="VAW35" s="127">
        <f t="shared" si="1274"/>
        <v>2.8890902399677464E-2</v>
      </c>
      <c r="VAX35" s="127">
        <f t="shared" ref="VAX35:VDI35" si="1275">VAW35</f>
        <v>2.8890902399677464E-2</v>
      </c>
      <c r="VAY35" s="127">
        <f t="shared" si="1275"/>
        <v>2.8890902399677464E-2</v>
      </c>
      <c r="VAZ35" s="127">
        <f t="shared" si="1275"/>
        <v>2.8890902399677464E-2</v>
      </c>
      <c r="VBA35" s="127">
        <f t="shared" si="1275"/>
        <v>2.8890902399677464E-2</v>
      </c>
      <c r="VBB35" s="127">
        <f t="shared" si="1275"/>
        <v>2.8890902399677464E-2</v>
      </c>
      <c r="VBC35" s="127">
        <f t="shared" si="1275"/>
        <v>2.8890902399677464E-2</v>
      </c>
      <c r="VBD35" s="127">
        <f t="shared" si="1275"/>
        <v>2.8890902399677464E-2</v>
      </c>
      <c r="VBE35" s="127">
        <f t="shared" si="1275"/>
        <v>2.8890902399677464E-2</v>
      </c>
      <c r="VBF35" s="127">
        <f t="shared" si="1275"/>
        <v>2.8890902399677464E-2</v>
      </c>
      <c r="VBG35" s="127">
        <f t="shared" si="1275"/>
        <v>2.8890902399677464E-2</v>
      </c>
      <c r="VBH35" s="127">
        <f t="shared" si="1275"/>
        <v>2.8890902399677464E-2</v>
      </c>
      <c r="VBI35" s="127">
        <f t="shared" si="1275"/>
        <v>2.8890902399677464E-2</v>
      </c>
      <c r="VBJ35" s="127">
        <f t="shared" si="1275"/>
        <v>2.8890902399677464E-2</v>
      </c>
      <c r="VBK35" s="127">
        <f t="shared" si="1275"/>
        <v>2.8890902399677464E-2</v>
      </c>
      <c r="VBL35" s="127">
        <f t="shared" si="1275"/>
        <v>2.8890902399677464E-2</v>
      </c>
      <c r="VBM35" s="127">
        <f t="shared" si="1275"/>
        <v>2.8890902399677464E-2</v>
      </c>
      <c r="VBN35" s="127">
        <f t="shared" si="1275"/>
        <v>2.8890902399677464E-2</v>
      </c>
      <c r="VBO35" s="127">
        <f t="shared" si="1275"/>
        <v>2.8890902399677464E-2</v>
      </c>
      <c r="VBP35" s="127">
        <f t="shared" si="1275"/>
        <v>2.8890902399677464E-2</v>
      </c>
      <c r="VBQ35" s="127">
        <f t="shared" si="1275"/>
        <v>2.8890902399677464E-2</v>
      </c>
      <c r="VBR35" s="127">
        <f t="shared" si="1275"/>
        <v>2.8890902399677464E-2</v>
      </c>
      <c r="VBS35" s="127">
        <f t="shared" si="1275"/>
        <v>2.8890902399677464E-2</v>
      </c>
      <c r="VBT35" s="127">
        <f t="shared" si="1275"/>
        <v>2.8890902399677464E-2</v>
      </c>
      <c r="VBU35" s="127">
        <f t="shared" si="1275"/>
        <v>2.8890902399677464E-2</v>
      </c>
      <c r="VBV35" s="127">
        <f t="shared" si="1275"/>
        <v>2.8890902399677464E-2</v>
      </c>
      <c r="VBW35" s="127">
        <f t="shared" si="1275"/>
        <v>2.8890902399677464E-2</v>
      </c>
      <c r="VBX35" s="127">
        <f t="shared" si="1275"/>
        <v>2.8890902399677464E-2</v>
      </c>
      <c r="VBY35" s="127">
        <f t="shared" si="1275"/>
        <v>2.8890902399677464E-2</v>
      </c>
      <c r="VBZ35" s="127">
        <f t="shared" si="1275"/>
        <v>2.8890902399677464E-2</v>
      </c>
      <c r="VCA35" s="127">
        <f t="shared" si="1275"/>
        <v>2.8890902399677464E-2</v>
      </c>
      <c r="VCB35" s="127">
        <f t="shared" si="1275"/>
        <v>2.8890902399677464E-2</v>
      </c>
      <c r="VCC35" s="127">
        <f t="shared" si="1275"/>
        <v>2.8890902399677464E-2</v>
      </c>
      <c r="VCD35" s="127">
        <f t="shared" si="1275"/>
        <v>2.8890902399677464E-2</v>
      </c>
      <c r="VCE35" s="127">
        <f t="shared" si="1275"/>
        <v>2.8890902399677464E-2</v>
      </c>
      <c r="VCF35" s="127">
        <f t="shared" si="1275"/>
        <v>2.8890902399677464E-2</v>
      </c>
      <c r="VCG35" s="127">
        <f t="shared" si="1275"/>
        <v>2.8890902399677464E-2</v>
      </c>
      <c r="VCH35" s="127">
        <f t="shared" si="1275"/>
        <v>2.8890902399677464E-2</v>
      </c>
      <c r="VCI35" s="127">
        <f t="shared" si="1275"/>
        <v>2.8890902399677464E-2</v>
      </c>
      <c r="VCJ35" s="127">
        <f t="shared" si="1275"/>
        <v>2.8890902399677464E-2</v>
      </c>
      <c r="VCK35" s="127">
        <f t="shared" si="1275"/>
        <v>2.8890902399677464E-2</v>
      </c>
      <c r="VCL35" s="127">
        <f t="shared" si="1275"/>
        <v>2.8890902399677464E-2</v>
      </c>
      <c r="VCM35" s="127">
        <f t="shared" si="1275"/>
        <v>2.8890902399677464E-2</v>
      </c>
      <c r="VCN35" s="127">
        <f t="shared" si="1275"/>
        <v>2.8890902399677464E-2</v>
      </c>
      <c r="VCO35" s="127">
        <f t="shared" si="1275"/>
        <v>2.8890902399677464E-2</v>
      </c>
      <c r="VCP35" s="127">
        <f t="shared" si="1275"/>
        <v>2.8890902399677464E-2</v>
      </c>
      <c r="VCQ35" s="127">
        <f t="shared" si="1275"/>
        <v>2.8890902399677464E-2</v>
      </c>
      <c r="VCR35" s="127">
        <f t="shared" si="1275"/>
        <v>2.8890902399677464E-2</v>
      </c>
      <c r="VCS35" s="127">
        <f t="shared" si="1275"/>
        <v>2.8890902399677464E-2</v>
      </c>
      <c r="VCT35" s="127">
        <f t="shared" si="1275"/>
        <v>2.8890902399677464E-2</v>
      </c>
      <c r="VCU35" s="127">
        <f t="shared" si="1275"/>
        <v>2.8890902399677464E-2</v>
      </c>
      <c r="VCV35" s="127">
        <f t="shared" si="1275"/>
        <v>2.8890902399677464E-2</v>
      </c>
      <c r="VCW35" s="127">
        <f t="shared" si="1275"/>
        <v>2.8890902399677464E-2</v>
      </c>
      <c r="VCX35" s="127">
        <f t="shared" si="1275"/>
        <v>2.8890902399677464E-2</v>
      </c>
      <c r="VCY35" s="127">
        <f t="shared" si="1275"/>
        <v>2.8890902399677464E-2</v>
      </c>
      <c r="VCZ35" s="127">
        <f t="shared" si="1275"/>
        <v>2.8890902399677464E-2</v>
      </c>
      <c r="VDA35" s="127">
        <f t="shared" si="1275"/>
        <v>2.8890902399677464E-2</v>
      </c>
      <c r="VDB35" s="127">
        <f t="shared" si="1275"/>
        <v>2.8890902399677464E-2</v>
      </c>
      <c r="VDC35" s="127">
        <f t="shared" si="1275"/>
        <v>2.8890902399677464E-2</v>
      </c>
      <c r="VDD35" s="127">
        <f t="shared" si="1275"/>
        <v>2.8890902399677464E-2</v>
      </c>
      <c r="VDE35" s="127">
        <f t="shared" si="1275"/>
        <v>2.8890902399677464E-2</v>
      </c>
      <c r="VDF35" s="127">
        <f t="shared" si="1275"/>
        <v>2.8890902399677464E-2</v>
      </c>
      <c r="VDG35" s="127">
        <f t="shared" si="1275"/>
        <v>2.8890902399677464E-2</v>
      </c>
      <c r="VDH35" s="127">
        <f t="shared" si="1275"/>
        <v>2.8890902399677464E-2</v>
      </c>
      <c r="VDI35" s="127">
        <f t="shared" si="1275"/>
        <v>2.8890902399677464E-2</v>
      </c>
      <c r="VDJ35" s="127">
        <f t="shared" ref="VDJ35:VFU35" si="1276">VDI35</f>
        <v>2.8890902399677464E-2</v>
      </c>
      <c r="VDK35" s="127">
        <f t="shared" si="1276"/>
        <v>2.8890902399677464E-2</v>
      </c>
      <c r="VDL35" s="127">
        <f t="shared" si="1276"/>
        <v>2.8890902399677464E-2</v>
      </c>
      <c r="VDM35" s="127">
        <f t="shared" si="1276"/>
        <v>2.8890902399677464E-2</v>
      </c>
      <c r="VDN35" s="127">
        <f t="shared" si="1276"/>
        <v>2.8890902399677464E-2</v>
      </c>
      <c r="VDO35" s="127">
        <f t="shared" si="1276"/>
        <v>2.8890902399677464E-2</v>
      </c>
      <c r="VDP35" s="127">
        <f t="shared" si="1276"/>
        <v>2.8890902399677464E-2</v>
      </c>
      <c r="VDQ35" s="127">
        <f t="shared" si="1276"/>
        <v>2.8890902399677464E-2</v>
      </c>
      <c r="VDR35" s="127">
        <f t="shared" si="1276"/>
        <v>2.8890902399677464E-2</v>
      </c>
      <c r="VDS35" s="127">
        <f t="shared" si="1276"/>
        <v>2.8890902399677464E-2</v>
      </c>
      <c r="VDT35" s="127">
        <f t="shared" si="1276"/>
        <v>2.8890902399677464E-2</v>
      </c>
      <c r="VDU35" s="127">
        <f t="shared" si="1276"/>
        <v>2.8890902399677464E-2</v>
      </c>
      <c r="VDV35" s="127">
        <f t="shared" si="1276"/>
        <v>2.8890902399677464E-2</v>
      </c>
      <c r="VDW35" s="127">
        <f t="shared" si="1276"/>
        <v>2.8890902399677464E-2</v>
      </c>
      <c r="VDX35" s="127">
        <f t="shared" si="1276"/>
        <v>2.8890902399677464E-2</v>
      </c>
      <c r="VDY35" s="127">
        <f t="shared" si="1276"/>
        <v>2.8890902399677464E-2</v>
      </c>
      <c r="VDZ35" s="127">
        <f t="shared" si="1276"/>
        <v>2.8890902399677464E-2</v>
      </c>
      <c r="VEA35" s="127">
        <f t="shared" si="1276"/>
        <v>2.8890902399677464E-2</v>
      </c>
      <c r="VEB35" s="127">
        <f t="shared" si="1276"/>
        <v>2.8890902399677464E-2</v>
      </c>
      <c r="VEC35" s="127">
        <f t="shared" si="1276"/>
        <v>2.8890902399677464E-2</v>
      </c>
      <c r="VED35" s="127">
        <f t="shared" si="1276"/>
        <v>2.8890902399677464E-2</v>
      </c>
      <c r="VEE35" s="127">
        <f t="shared" si="1276"/>
        <v>2.8890902399677464E-2</v>
      </c>
      <c r="VEF35" s="127">
        <f t="shared" si="1276"/>
        <v>2.8890902399677464E-2</v>
      </c>
      <c r="VEG35" s="127">
        <f t="shared" si="1276"/>
        <v>2.8890902399677464E-2</v>
      </c>
      <c r="VEH35" s="127">
        <f t="shared" si="1276"/>
        <v>2.8890902399677464E-2</v>
      </c>
      <c r="VEI35" s="127">
        <f t="shared" si="1276"/>
        <v>2.8890902399677464E-2</v>
      </c>
      <c r="VEJ35" s="127">
        <f t="shared" si="1276"/>
        <v>2.8890902399677464E-2</v>
      </c>
      <c r="VEK35" s="127">
        <f t="shared" si="1276"/>
        <v>2.8890902399677464E-2</v>
      </c>
      <c r="VEL35" s="127">
        <f t="shared" si="1276"/>
        <v>2.8890902399677464E-2</v>
      </c>
      <c r="VEM35" s="127">
        <f t="shared" si="1276"/>
        <v>2.8890902399677464E-2</v>
      </c>
      <c r="VEN35" s="127">
        <f t="shared" si="1276"/>
        <v>2.8890902399677464E-2</v>
      </c>
      <c r="VEO35" s="127">
        <f t="shared" si="1276"/>
        <v>2.8890902399677464E-2</v>
      </c>
      <c r="VEP35" s="127">
        <f t="shared" si="1276"/>
        <v>2.8890902399677464E-2</v>
      </c>
      <c r="VEQ35" s="127">
        <f t="shared" si="1276"/>
        <v>2.8890902399677464E-2</v>
      </c>
      <c r="VER35" s="127">
        <f t="shared" si="1276"/>
        <v>2.8890902399677464E-2</v>
      </c>
      <c r="VES35" s="127">
        <f t="shared" si="1276"/>
        <v>2.8890902399677464E-2</v>
      </c>
      <c r="VET35" s="127">
        <f t="shared" si="1276"/>
        <v>2.8890902399677464E-2</v>
      </c>
      <c r="VEU35" s="127">
        <f t="shared" si="1276"/>
        <v>2.8890902399677464E-2</v>
      </c>
      <c r="VEV35" s="127">
        <f t="shared" si="1276"/>
        <v>2.8890902399677464E-2</v>
      </c>
      <c r="VEW35" s="127">
        <f t="shared" si="1276"/>
        <v>2.8890902399677464E-2</v>
      </c>
      <c r="VEX35" s="127">
        <f t="shared" si="1276"/>
        <v>2.8890902399677464E-2</v>
      </c>
      <c r="VEY35" s="127">
        <f t="shared" si="1276"/>
        <v>2.8890902399677464E-2</v>
      </c>
      <c r="VEZ35" s="127">
        <f t="shared" si="1276"/>
        <v>2.8890902399677464E-2</v>
      </c>
      <c r="VFA35" s="127">
        <f t="shared" si="1276"/>
        <v>2.8890902399677464E-2</v>
      </c>
      <c r="VFB35" s="127">
        <f t="shared" si="1276"/>
        <v>2.8890902399677464E-2</v>
      </c>
      <c r="VFC35" s="127">
        <f t="shared" si="1276"/>
        <v>2.8890902399677464E-2</v>
      </c>
      <c r="VFD35" s="127">
        <f t="shared" si="1276"/>
        <v>2.8890902399677464E-2</v>
      </c>
      <c r="VFE35" s="127">
        <f t="shared" si="1276"/>
        <v>2.8890902399677464E-2</v>
      </c>
      <c r="VFF35" s="127">
        <f t="shared" si="1276"/>
        <v>2.8890902399677464E-2</v>
      </c>
      <c r="VFG35" s="127">
        <f t="shared" si="1276"/>
        <v>2.8890902399677464E-2</v>
      </c>
      <c r="VFH35" s="127">
        <f t="shared" si="1276"/>
        <v>2.8890902399677464E-2</v>
      </c>
      <c r="VFI35" s="127">
        <f t="shared" si="1276"/>
        <v>2.8890902399677464E-2</v>
      </c>
      <c r="VFJ35" s="127">
        <f t="shared" si="1276"/>
        <v>2.8890902399677464E-2</v>
      </c>
      <c r="VFK35" s="127">
        <f t="shared" si="1276"/>
        <v>2.8890902399677464E-2</v>
      </c>
      <c r="VFL35" s="127">
        <f t="shared" si="1276"/>
        <v>2.8890902399677464E-2</v>
      </c>
      <c r="VFM35" s="127">
        <f t="shared" si="1276"/>
        <v>2.8890902399677464E-2</v>
      </c>
      <c r="VFN35" s="127">
        <f t="shared" si="1276"/>
        <v>2.8890902399677464E-2</v>
      </c>
      <c r="VFO35" s="127">
        <f t="shared" si="1276"/>
        <v>2.8890902399677464E-2</v>
      </c>
      <c r="VFP35" s="127">
        <f t="shared" si="1276"/>
        <v>2.8890902399677464E-2</v>
      </c>
      <c r="VFQ35" s="127">
        <f t="shared" si="1276"/>
        <v>2.8890902399677464E-2</v>
      </c>
      <c r="VFR35" s="127">
        <f t="shared" si="1276"/>
        <v>2.8890902399677464E-2</v>
      </c>
      <c r="VFS35" s="127">
        <f t="shared" si="1276"/>
        <v>2.8890902399677464E-2</v>
      </c>
      <c r="VFT35" s="127">
        <f t="shared" si="1276"/>
        <v>2.8890902399677464E-2</v>
      </c>
      <c r="VFU35" s="127">
        <f t="shared" si="1276"/>
        <v>2.8890902399677464E-2</v>
      </c>
      <c r="VFV35" s="127">
        <f t="shared" ref="VFV35:VIG35" si="1277">VFU35</f>
        <v>2.8890902399677464E-2</v>
      </c>
      <c r="VFW35" s="127">
        <f t="shared" si="1277"/>
        <v>2.8890902399677464E-2</v>
      </c>
      <c r="VFX35" s="127">
        <f t="shared" si="1277"/>
        <v>2.8890902399677464E-2</v>
      </c>
      <c r="VFY35" s="127">
        <f t="shared" si="1277"/>
        <v>2.8890902399677464E-2</v>
      </c>
      <c r="VFZ35" s="127">
        <f t="shared" si="1277"/>
        <v>2.8890902399677464E-2</v>
      </c>
      <c r="VGA35" s="127">
        <f t="shared" si="1277"/>
        <v>2.8890902399677464E-2</v>
      </c>
      <c r="VGB35" s="127">
        <f t="shared" si="1277"/>
        <v>2.8890902399677464E-2</v>
      </c>
      <c r="VGC35" s="127">
        <f t="shared" si="1277"/>
        <v>2.8890902399677464E-2</v>
      </c>
      <c r="VGD35" s="127">
        <f t="shared" si="1277"/>
        <v>2.8890902399677464E-2</v>
      </c>
      <c r="VGE35" s="127">
        <f t="shared" si="1277"/>
        <v>2.8890902399677464E-2</v>
      </c>
      <c r="VGF35" s="127">
        <f t="shared" si="1277"/>
        <v>2.8890902399677464E-2</v>
      </c>
      <c r="VGG35" s="127">
        <f t="shared" si="1277"/>
        <v>2.8890902399677464E-2</v>
      </c>
      <c r="VGH35" s="127">
        <f t="shared" si="1277"/>
        <v>2.8890902399677464E-2</v>
      </c>
      <c r="VGI35" s="127">
        <f t="shared" si="1277"/>
        <v>2.8890902399677464E-2</v>
      </c>
      <c r="VGJ35" s="127">
        <f t="shared" si="1277"/>
        <v>2.8890902399677464E-2</v>
      </c>
      <c r="VGK35" s="127">
        <f t="shared" si="1277"/>
        <v>2.8890902399677464E-2</v>
      </c>
      <c r="VGL35" s="127">
        <f t="shared" si="1277"/>
        <v>2.8890902399677464E-2</v>
      </c>
      <c r="VGM35" s="127">
        <f t="shared" si="1277"/>
        <v>2.8890902399677464E-2</v>
      </c>
      <c r="VGN35" s="127">
        <f t="shared" si="1277"/>
        <v>2.8890902399677464E-2</v>
      </c>
      <c r="VGO35" s="127">
        <f t="shared" si="1277"/>
        <v>2.8890902399677464E-2</v>
      </c>
      <c r="VGP35" s="127">
        <f t="shared" si="1277"/>
        <v>2.8890902399677464E-2</v>
      </c>
      <c r="VGQ35" s="127">
        <f t="shared" si="1277"/>
        <v>2.8890902399677464E-2</v>
      </c>
      <c r="VGR35" s="127">
        <f t="shared" si="1277"/>
        <v>2.8890902399677464E-2</v>
      </c>
      <c r="VGS35" s="127">
        <f t="shared" si="1277"/>
        <v>2.8890902399677464E-2</v>
      </c>
      <c r="VGT35" s="127">
        <f t="shared" si="1277"/>
        <v>2.8890902399677464E-2</v>
      </c>
      <c r="VGU35" s="127">
        <f t="shared" si="1277"/>
        <v>2.8890902399677464E-2</v>
      </c>
      <c r="VGV35" s="127">
        <f t="shared" si="1277"/>
        <v>2.8890902399677464E-2</v>
      </c>
      <c r="VGW35" s="127">
        <f t="shared" si="1277"/>
        <v>2.8890902399677464E-2</v>
      </c>
      <c r="VGX35" s="127">
        <f t="shared" si="1277"/>
        <v>2.8890902399677464E-2</v>
      </c>
      <c r="VGY35" s="127">
        <f t="shared" si="1277"/>
        <v>2.8890902399677464E-2</v>
      </c>
      <c r="VGZ35" s="127">
        <f t="shared" si="1277"/>
        <v>2.8890902399677464E-2</v>
      </c>
      <c r="VHA35" s="127">
        <f t="shared" si="1277"/>
        <v>2.8890902399677464E-2</v>
      </c>
      <c r="VHB35" s="127">
        <f t="shared" si="1277"/>
        <v>2.8890902399677464E-2</v>
      </c>
      <c r="VHC35" s="127">
        <f t="shared" si="1277"/>
        <v>2.8890902399677464E-2</v>
      </c>
      <c r="VHD35" s="127">
        <f t="shared" si="1277"/>
        <v>2.8890902399677464E-2</v>
      </c>
      <c r="VHE35" s="127">
        <f t="shared" si="1277"/>
        <v>2.8890902399677464E-2</v>
      </c>
      <c r="VHF35" s="127">
        <f t="shared" si="1277"/>
        <v>2.8890902399677464E-2</v>
      </c>
      <c r="VHG35" s="127">
        <f t="shared" si="1277"/>
        <v>2.8890902399677464E-2</v>
      </c>
      <c r="VHH35" s="127">
        <f t="shared" si="1277"/>
        <v>2.8890902399677464E-2</v>
      </c>
      <c r="VHI35" s="127">
        <f t="shared" si="1277"/>
        <v>2.8890902399677464E-2</v>
      </c>
      <c r="VHJ35" s="127">
        <f t="shared" si="1277"/>
        <v>2.8890902399677464E-2</v>
      </c>
      <c r="VHK35" s="127">
        <f t="shared" si="1277"/>
        <v>2.8890902399677464E-2</v>
      </c>
      <c r="VHL35" s="127">
        <f t="shared" si="1277"/>
        <v>2.8890902399677464E-2</v>
      </c>
      <c r="VHM35" s="127">
        <f t="shared" si="1277"/>
        <v>2.8890902399677464E-2</v>
      </c>
      <c r="VHN35" s="127">
        <f t="shared" si="1277"/>
        <v>2.8890902399677464E-2</v>
      </c>
      <c r="VHO35" s="127">
        <f t="shared" si="1277"/>
        <v>2.8890902399677464E-2</v>
      </c>
      <c r="VHP35" s="127">
        <f t="shared" si="1277"/>
        <v>2.8890902399677464E-2</v>
      </c>
      <c r="VHQ35" s="127">
        <f t="shared" si="1277"/>
        <v>2.8890902399677464E-2</v>
      </c>
      <c r="VHR35" s="127">
        <f t="shared" si="1277"/>
        <v>2.8890902399677464E-2</v>
      </c>
      <c r="VHS35" s="127">
        <f t="shared" si="1277"/>
        <v>2.8890902399677464E-2</v>
      </c>
      <c r="VHT35" s="127">
        <f t="shared" si="1277"/>
        <v>2.8890902399677464E-2</v>
      </c>
      <c r="VHU35" s="127">
        <f t="shared" si="1277"/>
        <v>2.8890902399677464E-2</v>
      </c>
      <c r="VHV35" s="127">
        <f t="shared" si="1277"/>
        <v>2.8890902399677464E-2</v>
      </c>
      <c r="VHW35" s="127">
        <f t="shared" si="1277"/>
        <v>2.8890902399677464E-2</v>
      </c>
      <c r="VHX35" s="127">
        <f t="shared" si="1277"/>
        <v>2.8890902399677464E-2</v>
      </c>
      <c r="VHY35" s="127">
        <f t="shared" si="1277"/>
        <v>2.8890902399677464E-2</v>
      </c>
      <c r="VHZ35" s="127">
        <f t="shared" si="1277"/>
        <v>2.8890902399677464E-2</v>
      </c>
      <c r="VIA35" s="127">
        <f t="shared" si="1277"/>
        <v>2.8890902399677464E-2</v>
      </c>
      <c r="VIB35" s="127">
        <f t="shared" si="1277"/>
        <v>2.8890902399677464E-2</v>
      </c>
      <c r="VIC35" s="127">
        <f t="shared" si="1277"/>
        <v>2.8890902399677464E-2</v>
      </c>
      <c r="VID35" s="127">
        <f t="shared" si="1277"/>
        <v>2.8890902399677464E-2</v>
      </c>
      <c r="VIE35" s="127">
        <f t="shared" si="1277"/>
        <v>2.8890902399677464E-2</v>
      </c>
      <c r="VIF35" s="127">
        <f t="shared" si="1277"/>
        <v>2.8890902399677464E-2</v>
      </c>
      <c r="VIG35" s="127">
        <f t="shared" si="1277"/>
        <v>2.8890902399677464E-2</v>
      </c>
      <c r="VIH35" s="127">
        <f t="shared" ref="VIH35:VKS35" si="1278">VIG35</f>
        <v>2.8890902399677464E-2</v>
      </c>
      <c r="VII35" s="127">
        <f t="shared" si="1278"/>
        <v>2.8890902399677464E-2</v>
      </c>
      <c r="VIJ35" s="127">
        <f t="shared" si="1278"/>
        <v>2.8890902399677464E-2</v>
      </c>
      <c r="VIK35" s="127">
        <f t="shared" si="1278"/>
        <v>2.8890902399677464E-2</v>
      </c>
      <c r="VIL35" s="127">
        <f t="shared" si="1278"/>
        <v>2.8890902399677464E-2</v>
      </c>
      <c r="VIM35" s="127">
        <f t="shared" si="1278"/>
        <v>2.8890902399677464E-2</v>
      </c>
      <c r="VIN35" s="127">
        <f t="shared" si="1278"/>
        <v>2.8890902399677464E-2</v>
      </c>
      <c r="VIO35" s="127">
        <f t="shared" si="1278"/>
        <v>2.8890902399677464E-2</v>
      </c>
      <c r="VIP35" s="127">
        <f t="shared" si="1278"/>
        <v>2.8890902399677464E-2</v>
      </c>
      <c r="VIQ35" s="127">
        <f t="shared" si="1278"/>
        <v>2.8890902399677464E-2</v>
      </c>
      <c r="VIR35" s="127">
        <f t="shared" si="1278"/>
        <v>2.8890902399677464E-2</v>
      </c>
      <c r="VIS35" s="127">
        <f t="shared" si="1278"/>
        <v>2.8890902399677464E-2</v>
      </c>
      <c r="VIT35" s="127">
        <f t="shared" si="1278"/>
        <v>2.8890902399677464E-2</v>
      </c>
      <c r="VIU35" s="127">
        <f t="shared" si="1278"/>
        <v>2.8890902399677464E-2</v>
      </c>
      <c r="VIV35" s="127">
        <f t="shared" si="1278"/>
        <v>2.8890902399677464E-2</v>
      </c>
      <c r="VIW35" s="127">
        <f t="shared" si="1278"/>
        <v>2.8890902399677464E-2</v>
      </c>
      <c r="VIX35" s="127">
        <f t="shared" si="1278"/>
        <v>2.8890902399677464E-2</v>
      </c>
      <c r="VIY35" s="127">
        <f t="shared" si="1278"/>
        <v>2.8890902399677464E-2</v>
      </c>
      <c r="VIZ35" s="127">
        <f t="shared" si="1278"/>
        <v>2.8890902399677464E-2</v>
      </c>
      <c r="VJA35" s="127">
        <f t="shared" si="1278"/>
        <v>2.8890902399677464E-2</v>
      </c>
      <c r="VJB35" s="127">
        <f t="shared" si="1278"/>
        <v>2.8890902399677464E-2</v>
      </c>
      <c r="VJC35" s="127">
        <f t="shared" si="1278"/>
        <v>2.8890902399677464E-2</v>
      </c>
      <c r="VJD35" s="127">
        <f t="shared" si="1278"/>
        <v>2.8890902399677464E-2</v>
      </c>
      <c r="VJE35" s="127">
        <f t="shared" si="1278"/>
        <v>2.8890902399677464E-2</v>
      </c>
      <c r="VJF35" s="127">
        <f t="shared" si="1278"/>
        <v>2.8890902399677464E-2</v>
      </c>
      <c r="VJG35" s="127">
        <f t="shared" si="1278"/>
        <v>2.8890902399677464E-2</v>
      </c>
      <c r="VJH35" s="127">
        <f t="shared" si="1278"/>
        <v>2.8890902399677464E-2</v>
      </c>
      <c r="VJI35" s="127">
        <f t="shared" si="1278"/>
        <v>2.8890902399677464E-2</v>
      </c>
      <c r="VJJ35" s="127">
        <f t="shared" si="1278"/>
        <v>2.8890902399677464E-2</v>
      </c>
      <c r="VJK35" s="127">
        <f t="shared" si="1278"/>
        <v>2.8890902399677464E-2</v>
      </c>
      <c r="VJL35" s="127">
        <f t="shared" si="1278"/>
        <v>2.8890902399677464E-2</v>
      </c>
      <c r="VJM35" s="127">
        <f t="shared" si="1278"/>
        <v>2.8890902399677464E-2</v>
      </c>
      <c r="VJN35" s="127">
        <f t="shared" si="1278"/>
        <v>2.8890902399677464E-2</v>
      </c>
      <c r="VJO35" s="127">
        <f t="shared" si="1278"/>
        <v>2.8890902399677464E-2</v>
      </c>
      <c r="VJP35" s="127">
        <f t="shared" si="1278"/>
        <v>2.8890902399677464E-2</v>
      </c>
      <c r="VJQ35" s="127">
        <f t="shared" si="1278"/>
        <v>2.8890902399677464E-2</v>
      </c>
      <c r="VJR35" s="127">
        <f t="shared" si="1278"/>
        <v>2.8890902399677464E-2</v>
      </c>
      <c r="VJS35" s="127">
        <f t="shared" si="1278"/>
        <v>2.8890902399677464E-2</v>
      </c>
      <c r="VJT35" s="127">
        <f t="shared" si="1278"/>
        <v>2.8890902399677464E-2</v>
      </c>
      <c r="VJU35" s="127">
        <f t="shared" si="1278"/>
        <v>2.8890902399677464E-2</v>
      </c>
      <c r="VJV35" s="127">
        <f t="shared" si="1278"/>
        <v>2.8890902399677464E-2</v>
      </c>
      <c r="VJW35" s="127">
        <f t="shared" si="1278"/>
        <v>2.8890902399677464E-2</v>
      </c>
      <c r="VJX35" s="127">
        <f t="shared" si="1278"/>
        <v>2.8890902399677464E-2</v>
      </c>
      <c r="VJY35" s="127">
        <f t="shared" si="1278"/>
        <v>2.8890902399677464E-2</v>
      </c>
      <c r="VJZ35" s="127">
        <f t="shared" si="1278"/>
        <v>2.8890902399677464E-2</v>
      </c>
      <c r="VKA35" s="127">
        <f t="shared" si="1278"/>
        <v>2.8890902399677464E-2</v>
      </c>
      <c r="VKB35" s="127">
        <f t="shared" si="1278"/>
        <v>2.8890902399677464E-2</v>
      </c>
      <c r="VKC35" s="127">
        <f t="shared" si="1278"/>
        <v>2.8890902399677464E-2</v>
      </c>
      <c r="VKD35" s="127">
        <f t="shared" si="1278"/>
        <v>2.8890902399677464E-2</v>
      </c>
      <c r="VKE35" s="127">
        <f t="shared" si="1278"/>
        <v>2.8890902399677464E-2</v>
      </c>
      <c r="VKF35" s="127">
        <f t="shared" si="1278"/>
        <v>2.8890902399677464E-2</v>
      </c>
      <c r="VKG35" s="127">
        <f t="shared" si="1278"/>
        <v>2.8890902399677464E-2</v>
      </c>
      <c r="VKH35" s="127">
        <f t="shared" si="1278"/>
        <v>2.8890902399677464E-2</v>
      </c>
      <c r="VKI35" s="127">
        <f t="shared" si="1278"/>
        <v>2.8890902399677464E-2</v>
      </c>
      <c r="VKJ35" s="127">
        <f t="shared" si="1278"/>
        <v>2.8890902399677464E-2</v>
      </c>
      <c r="VKK35" s="127">
        <f t="shared" si="1278"/>
        <v>2.8890902399677464E-2</v>
      </c>
      <c r="VKL35" s="127">
        <f t="shared" si="1278"/>
        <v>2.8890902399677464E-2</v>
      </c>
      <c r="VKM35" s="127">
        <f t="shared" si="1278"/>
        <v>2.8890902399677464E-2</v>
      </c>
      <c r="VKN35" s="127">
        <f t="shared" si="1278"/>
        <v>2.8890902399677464E-2</v>
      </c>
      <c r="VKO35" s="127">
        <f t="shared" si="1278"/>
        <v>2.8890902399677464E-2</v>
      </c>
      <c r="VKP35" s="127">
        <f t="shared" si="1278"/>
        <v>2.8890902399677464E-2</v>
      </c>
      <c r="VKQ35" s="127">
        <f t="shared" si="1278"/>
        <v>2.8890902399677464E-2</v>
      </c>
      <c r="VKR35" s="127">
        <f t="shared" si="1278"/>
        <v>2.8890902399677464E-2</v>
      </c>
      <c r="VKS35" s="127">
        <f t="shared" si="1278"/>
        <v>2.8890902399677464E-2</v>
      </c>
      <c r="VKT35" s="127">
        <f t="shared" ref="VKT35:VNE35" si="1279">VKS35</f>
        <v>2.8890902399677464E-2</v>
      </c>
      <c r="VKU35" s="127">
        <f t="shared" si="1279"/>
        <v>2.8890902399677464E-2</v>
      </c>
      <c r="VKV35" s="127">
        <f t="shared" si="1279"/>
        <v>2.8890902399677464E-2</v>
      </c>
      <c r="VKW35" s="127">
        <f t="shared" si="1279"/>
        <v>2.8890902399677464E-2</v>
      </c>
      <c r="VKX35" s="127">
        <f t="shared" si="1279"/>
        <v>2.8890902399677464E-2</v>
      </c>
      <c r="VKY35" s="127">
        <f t="shared" si="1279"/>
        <v>2.8890902399677464E-2</v>
      </c>
      <c r="VKZ35" s="127">
        <f t="shared" si="1279"/>
        <v>2.8890902399677464E-2</v>
      </c>
      <c r="VLA35" s="127">
        <f t="shared" si="1279"/>
        <v>2.8890902399677464E-2</v>
      </c>
      <c r="VLB35" s="127">
        <f t="shared" si="1279"/>
        <v>2.8890902399677464E-2</v>
      </c>
      <c r="VLC35" s="127">
        <f t="shared" si="1279"/>
        <v>2.8890902399677464E-2</v>
      </c>
      <c r="VLD35" s="127">
        <f t="shared" si="1279"/>
        <v>2.8890902399677464E-2</v>
      </c>
      <c r="VLE35" s="127">
        <f t="shared" si="1279"/>
        <v>2.8890902399677464E-2</v>
      </c>
      <c r="VLF35" s="127">
        <f t="shared" si="1279"/>
        <v>2.8890902399677464E-2</v>
      </c>
      <c r="VLG35" s="127">
        <f t="shared" si="1279"/>
        <v>2.8890902399677464E-2</v>
      </c>
      <c r="VLH35" s="127">
        <f t="shared" si="1279"/>
        <v>2.8890902399677464E-2</v>
      </c>
      <c r="VLI35" s="127">
        <f t="shared" si="1279"/>
        <v>2.8890902399677464E-2</v>
      </c>
      <c r="VLJ35" s="127">
        <f t="shared" si="1279"/>
        <v>2.8890902399677464E-2</v>
      </c>
      <c r="VLK35" s="127">
        <f t="shared" si="1279"/>
        <v>2.8890902399677464E-2</v>
      </c>
      <c r="VLL35" s="127">
        <f t="shared" si="1279"/>
        <v>2.8890902399677464E-2</v>
      </c>
      <c r="VLM35" s="127">
        <f t="shared" si="1279"/>
        <v>2.8890902399677464E-2</v>
      </c>
      <c r="VLN35" s="127">
        <f t="shared" si="1279"/>
        <v>2.8890902399677464E-2</v>
      </c>
      <c r="VLO35" s="127">
        <f t="shared" si="1279"/>
        <v>2.8890902399677464E-2</v>
      </c>
      <c r="VLP35" s="127">
        <f t="shared" si="1279"/>
        <v>2.8890902399677464E-2</v>
      </c>
      <c r="VLQ35" s="127">
        <f t="shared" si="1279"/>
        <v>2.8890902399677464E-2</v>
      </c>
      <c r="VLR35" s="127">
        <f t="shared" si="1279"/>
        <v>2.8890902399677464E-2</v>
      </c>
      <c r="VLS35" s="127">
        <f t="shared" si="1279"/>
        <v>2.8890902399677464E-2</v>
      </c>
      <c r="VLT35" s="127">
        <f t="shared" si="1279"/>
        <v>2.8890902399677464E-2</v>
      </c>
      <c r="VLU35" s="127">
        <f t="shared" si="1279"/>
        <v>2.8890902399677464E-2</v>
      </c>
      <c r="VLV35" s="127">
        <f t="shared" si="1279"/>
        <v>2.8890902399677464E-2</v>
      </c>
      <c r="VLW35" s="127">
        <f t="shared" si="1279"/>
        <v>2.8890902399677464E-2</v>
      </c>
      <c r="VLX35" s="127">
        <f t="shared" si="1279"/>
        <v>2.8890902399677464E-2</v>
      </c>
      <c r="VLY35" s="127">
        <f t="shared" si="1279"/>
        <v>2.8890902399677464E-2</v>
      </c>
      <c r="VLZ35" s="127">
        <f t="shared" si="1279"/>
        <v>2.8890902399677464E-2</v>
      </c>
      <c r="VMA35" s="127">
        <f t="shared" si="1279"/>
        <v>2.8890902399677464E-2</v>
      </c>
      <c r="VMB35" s="127">
        <f t="shared" si="1279"/>
        <v>2.8890902399677464E-2</v>
      </c>
      <c r="VMC35" s="127">
        <f t="shared" si="1279"/>
        <v>2.8890902399677464E-2</v>
      </c>
      <c r="VMD35" s="127">
        <f t="shared" si="1279"/>
        <v>2.8890902399677464E-2</v>
      </c>
      <c r="VME35" s="127">
        <f t="shared" si="1279"/>
        <v>2.8890902399677464E-2</v>
      </c>
      <c r="VMF35" s="127">
        <f t="shared" si="1279"/>
        <v>2.8890902399677464E-2</v>
      </c>
      <c r="VMG35" s="127">
        <f t="shared" si="1279"/>
        <v>2.8890902399677464E-2</v>
      </c>
      <c r="VMH35" s="127">
        <f t="shared" si="1279"/>
        <v>2.8890902399677464E-2</v>
      </c>
      <c r="VMI35" s="127">
        <f t="shared" si="1279"/>
        <v>2.8890902399677464E-2</v>
      </c>
      <c r="VMJ35" s="127">
        <f t="shared" si="1279"/>
        <v>2.8890902399677464E-2</v>
      </c>
      <c r="VMK35" s="127">
        <f t="shared" si="1279"/>
        <v>2.8890902399677464E-2</v>
      </c>
      <c r="VML35" s="127">
        <f t="shared" si="1279"/>
        <v>2.8890902399677464E-2</v>
      </c>
      <c r="VMM35" s="127">
        <f t="shared" si="1279"/>
        <v>2.8890902399677464E-2</v>
      </c>
      <c r="VMN35" s="127">
        <f t="shared" si="1279"/>
        <v>2.8890902399677464E-2</v>
      </c>
      <c r="VMO35" s="127">
        <f t="shared" si="1279"/>
        <v>2.8890902399677464E-2</v>
      </c>
      <c r="VMP35" s="127">
        <f t="shared" si="1279"/>
        <v>2.8890902399677464E-2</v>
      </c>
      <c r="VMQ35" s="127">
        <f t="shared" si="1279"/>
        <v>2.8890902399677464E-2</v>
      </c>
      <c r="VMR35" s="127">
        <f t="shared" si="1279"/>
        <v>2.8890902399677464E-2</v>
      </c>
      <c r="VMS35" s="127">
        <f t="shared" si="1279"/>
        <v>2.8890902399677464E-2</v>
      </c>
      <c r="VMT35" s="127">
        <f t="shared" si="1279"/>
        <v>2.8890902399677464E-2</v>
      </c>
      <c r="VMU35" s="127">
        <f t="shared" si="1279"/>
        <v>2.8890902399677464E-2</v>
      </c>
      <c r="VMV35" s="127">
        <f t="shared" si="1279"/>
        <v>2.8890902399677464E-2</v>
      </c>
      <c r="VMW35" s="127">
        <f t="shared" si="1279"/>
        <v>2.8890902399677464E-2</v>
      </c>
      <c r="VMX35" s="127">
        <f t="shared" si="1279"/>
        <v>2.8890902399677464E-2</v>
      </c>
      <c r="VMY35" s="127">
        <f t="shared" si="1279"/>
        <v>2.8890902399677464E-2</v>
      </c>
      <c r="VMZ35" s="127">
        <f t="shared" si="1279"/>
        <v>2.8890902399677464E-2</v>
      </c>
      <c r="VNA35" s="127">
        <f t="shared" si="1279"/>
        <v>2.8890902399677464E-2</v>
      </c>
      <c r="VNB35" s="127">
        <f t="shared" si="1279"/>
        <v>2.8890902399677464E-2</v>
      </c>
      <c r="VNC35" s="127">
        <f t="shared" si="1279"/>
        <v>2.8890902399677464E-2</v>
      </c>
      <c r="VND35" s="127">
        <f t="shared" si="1279"/>
        <v>2.8890902399677464E-2</v>
      </c>
      <c r="VNE35" s="127">
        <f t="shared" si="1279"/>
        <v>2.8890902399677464E-2</v>
      </c>
      <c r="VNF35" s="127">
        <f t="shared" ref="VNF35:VPQ35" si="1280">VNE35</f>
        <v>2.8890902399677464E-2</v>
      </c>
      <c r="VNG35" s="127">
        <f t="shared" si="1280"/>
        <v>2.8890902399677464E-2</v>
      </c>
      <c r="VNH35" s="127">
        <f t="shared" si="1280"/>
        <v>2.8890902399677464E-2</v>
      </c>
      <c r="VNI35" s="127">
        <f t="shared" si="1280"/>
        <v>2.8890902399677464E-2</v>
      </c>
      <c r="VNJ35" s="127">
        <f t="shared" si="1280"/>
        <v>2.8890902399677464E-2</v>
      </c>
      <c r="VNK35" s="127">
        <f t="shared" si="1280"/>
        <v>2.8890902399677464E-2</v>
      </c>
      <c r="VNL35" s="127">
        <f t="shared" si="1280"/>
        <v>2.8890902399677464E-2</v>
      </c>
      <c r="VNM35" s="127">
        <f t="shared" si="1280"/>
        <v>2.8890902399677464E-2</v>
      </c>
      <c r="VNN35" s="127">
        <f t="shared" si="1280"/>
        <v>2.8890902399677464E-2</v>
      </c>
      <c r="VNO35" s="127">
        <f t="shared" si="1280"/>
        <v>2.8890902399677464E-2</v>
      </c>
      <c r="VNP35" s="127">
        <f t="shared" si="1280"/>
        <v>2.8890902399677464E-2</v>
      </c>
      <c r="VNQ35" s="127">
        <f t="shared" si="1280"/>
        <v>2.8890902399677464E-2</v>
      </c>
      <c r="VNR35" s="127">
        <f t="shared" si="1280"/>
        <v>2.8890902399677464E-2</v>
      </c>
      <c r="VNS35" s="127">
        <f t="shared" si="1280"/>
        <v>2.8890902399677464E-2</v>
      </c>
      <c r="VNT35" s="127">
        <f t="shared" si="1280"/>
        <v>2.8890902399677464E-2</v>
      </c>
      <c r="VNU35" s="127">
        <f t="shared" si="1280"/>
        <v>2.8890902399677464E-2</v>
      </c>
      <c r="VNV35" s="127">
        <f t="shared" si="1280"/>
        <v>2.8890902399677464E-2</v>
      </c>
      <c r="VNW35" s="127">
        <f t="shared" si="1280"/>
        <v>2.8890902399677464E-2</v>
      </c>
      <c r="VNX35" s="127">
        <f t="shared" si="1280"/>
        <v>2.8890902399677464E-2</v>
      </c>
      <c r="VNY35" s="127">
        <f t="shared" si="1280"/>
        <v>2.8890902399677464E-2</v>
      </c>
      <c r="VNZ35" s="127">
        <f t="shared" si="1280"/>
        <v>2.8890902399677464E-2</v>
      </c>
      <c r="VOA35" s="127">
        <f t="shared" si="1280"/>
        <v>2.8890902399677464E-2</v>
      </c>
      <c r="VOB35" s="127">
        <f t="shared" si="1280"/>
        <v>2.8890902399677464E-2</v>
      </c>
      <c r="VOC35" s="127">
        <f t="shared" si="1280"/>
        <v>2.8890902399677464E-2</v>
      </c>
      <c r="VOD35" s="127">
        <f t="shared" si="1280"/>
        <v>2.8890902399677464E-2</v>
      </c>
      <c r="VOE35" s="127">
        <f t="shared" si="1280"/>
        <v>2.8890902399677464E-2</v>
      </c>
      <c r="VOF35" s="127">
        <f t="shared" si="1280"/>
        <v>2.8890902399677464E-2</v>
      </c>
      <c r="VOG35" s="127">
        <f t="shared" si="1280"/>
        <v>2.8890902399677464E-2</v>
      </c>
      <c r="VOH35" s="127">
        <f t="shared" si="1280"/>
        <v>2.8890902399677464E-2</v>
      </c>
      <c r="VOI35" s="127">
        <f t="shared" si="1280"/>
        <v>2.8890902399677464E-2</v>
      </c>
      <c r="VOJ35" s="127">
        <f t="shared" si="1280"/>
        <v>2.8890902399677464E-2</v>
      </c>
      <c r="VOK35" s="127">
        <f t="shared" si="1280"/>
        <v>2.8890902399677464E-2</v>
      </c>
      <c r="VOL35" s="127">
        <f t="shared" si="1280"/>
        <v>2.8890902399677464E-2</v>
      </c>
      <c r="VOM35" s="127">
        <f t="shared" si="1280"/>
        <v>2.8890902399677464E-2</v>
      </c>
      <c r="VON35" s="127">
        <f t="shared" si="1280"/>
        <v>2.8890902399677464E-2</v>
      </c>
      <c r="VOO35" s="127">
        <f t="shared" si="1280"/>
        <v>2.8890902399677464E-2</v>
      </c>
      <c r="VOP35" s="127">
        <f t="shared" si="1280"/>
        <v>2.8890902399677464E-2</v>
      </c>
      <c r="VOQ35" s="127">
        <f t="shared" si="1280"/>
        <v>2.8890902399677464E-2</v>
      </c>
      <c r="VOR35" s="127">
        <f t="shared" si="1280"/>
        <v>2.8890902399677464E-2</v>
      </c>
      <c r="VOS35" s="127">
        <f t="shared" si="1280"/>
        <v>2.8890902399677464E-2</v>
      </c>
      <c r="VOT35" s="127">
        <f t="shared" si="1280"/>
        <v>2.8890902399677464E-2</v>
      </c>
      <c r="VOU35" s="127">
        <f t="shared" si="1280"/>
        <v>2.8890902399677464E-2</v>
      </c>
      <c r="VOV35" s="127">
        <f t="shared" si="1280"/>
        <v>2.8890902399677464E-2</v>
      </c>
      <c r="VOW35" s="127">
        <f t="shared" si="1280"/>
        <v>2.8890902399677464E-2</v>
      </c>
      <c r="VOX35" s="127">
        <f t="shared" si="1280"/>
        <v>2.8890902399677464E-2</v>
      </c>
      <c r="VOY35" s="127">
        <f t="shared" si="1280"/>
        <v>2.8890902399677464E-2</v>
      </c>
      <c r="VOZ35" s="127">
        <f t="shared" si="1280"/>
        <v>2.8890902399677464E-2</v>
      </c>
      <c r="VPA35" s="127">
        <f t="shared" si="1280"/>
        <v>2.8890902399677464E-2</v>
      </c>
      <c r="VPB35" s="127">
        <f t="shared" si="1280"/>
        <v>2.8890902399677464E-2</v>
      </c>
      <c r="VPC35" s="127">
        <f t="shared" si="1280"/>
        <v>2.8890902399677464E-2</v>
      </c>
      <c r="VPD35" s="127">
        <f t="shared" si="1280"/>
        <v>2.8890902399677464E-2</v>
      </c>
      <c r="VPE35" s="127">
        <f t="shared" si="1280"/>
        <v>2.8890902399677464E-2</v>
      </c>
      <c r="VPF35" s="127">
        <f t="shared" si="1280"/>
        <v>2.8890902399677464E-2</v>
      </c>
      <c r="VPG35" s="127">
        <f t="shared" si="1280"/>
        <v>2.8890902399677464E-2</v>
      </c>
      <c r="VPH35" s="127">
        <f t="shared" si="1280"/>
        <v>2.8890902399677464E-2</v>
      </c>
      <c r="VPI35" s="127">
        <f t="shared" si="1280"/>
        <v>2.8890902399677464E-2</v>
      </c>
      <c r="VPJ35" s="127">
        <f t="shared" si="1280"/>
        <v>2.8890902399677464E-2</v>
      </c>
      <c r="VPK35" s="127">
        <f t="shared" si="1280"/>
        <v>2.8890902399677464E-2</v>
      </c>
      <c r="VPL35" s="127">
        <f t="shared" si="1280"/>
        <v>2.8890902399677464E-2</v>
      </c>
      <c r="VPM35" s="127">
        <f t="shared" si="1280"/>
        <v>2.8890902399677464E-2</v>
      </c>
      <c r="VPN35" s="127">
        <f t="shared" si="1280"/>
        <v>2.8890902399677464E-2</v>
      </c>
      <c r="VPO35" s="127">
        <f t="shared" si="1280"/>
        <v>2.8890902399677464E-2</v>
      </c>
      <c r="VPP35" s="127">
        <f t="shared" si="1280"/>
        <v>2.8890902399677464E-2</v>
      </c>
      <c r="VPQ35" s="127">
        <f t="shared" si="1280"/>
        <v>2.8890902399677464E-2</v>
      </c>
      <c r="VPR35" s="127">
        <f t="shared" ref="VPR35:VSC35" si="1281">VPQ35</f>
        <v>2.8890902399677464E-2</v>
      </c>
      <c r="VPS35" s="127">
        <f t="shared" si="1281"/>
        <v>2.8890902399677464E-2</v>
      </c>
      <c r="VPT35" s="127">
        <f t="shared" si="1281"/>
        <v>2.8890902399677464E-2</v>
      </c>
      <c r="VPU35" s="127">
        <f t="shared" si="1281"/>
        <v>2.8890902399677464E-2</v>
      </c>
      <c r="VPV35" s="127">
        <f t="shared" si="1281"/>
        <v>2.8890902399677464E-2</v>
      </c>
      <c r="VPW35" s="127">
        <f t="shared" si="1281"/>
        <v>2.8890902399677464E-2</v>
      </c>
      <c r="VPX35" s="127">
        <f t="shared" si="1281"/>
        <v>2.8890902399677464E-2</v>
      </c>
      <c r="VPY35" s="127">
        <f t="shared" si="1281"/>
        <v>2.8890902399677464E-2</v>
      </c>
      <c r="VPZ35" s="127">
        <f t="shared" si="1281"/>
        <v>2.8890902399677464E-2</v>
      </c>
      <c r="VQA35" s="127">
        <f t="shared" si="1281"/>
        <v>2.8890902399677464E-2</v>
      </c>
      <c r="VQB35" s="127">
        <f t="shared" si="1281"/>
        <v>2.8890902399677464E-2</v>
      </c>
      <c r="VQC35" s="127">
        <f t="shared" si="1281"/>
        <v>2.8890902399677464E-2</v>
      </c>
      <c r="VQD35" s="127">
        <f t="shared" si="1281"/>
        <v>2.8890902399677464E-2</v>
      </c>
      <c r="VQE35" s="127">
        <f t="shared" si="1281"/>
        <v>2.8890902399677464E-2</v>
      </c>
      <c r="VQF35" s="127">
        <f t="shared" si="1281"/>
        <v>2.8890902399677464E-2</v>
      </c>
      <c r="VQG35" s="127">
        <f t="shared" si="1281"/>
        <v>2.8890902399677464E-2</v>
      </c>
      <c r="VQH35" s="127">
        <f t="shared" si="1281"/>
        <v>2.8890902399677464E-2</v>
      </c>
      <c r="VQI35" s="127">
        <f t="shared" si="1281"/>
        <v>2.8890902399677464E-2</v>
      </c>
      <c r="VQJ35" s="127">
        <f t="shared" si="1281"/>
        <v>2.8890902399677464E-2</v>
      </c>
      <c r="VQK35" s="127">
        <f t="shared" si="1281"/>
        <v>2.8890902399677464E-2</v>
      </c>
      <c r="VQL35" s="127">
        <f t="shared" si="1281"/>
        <v>2.8890902399677464E-2</v>
      </c>
      <c r="VQM35" s="127">
        <f t="shared" si="1281"/>
        <v>2.8890902399677464E-2</v>
      </c>
      <c r="VQN35" s="127">
        <f t="shared" si="1281"/>
        <v>2.8890902399677464E-2</v>
      </c>
      <c r="VQO35" s="127">
        <f t="shared" si="1281"/>
        <v>2.8890902399677464E-2</v>
      </c>
      <c r="VQP35" s="127">
        <f t="shared" si="1281"/>
        <v>2.8890902399677464E-2</v>
      </c>
      <c r="VQQ35" s="127">
        <f t="shared" si="1281"/>
        <v>2.8890902399677464E-2</v>
      </c>
      <c r="VQR35" s="127">
        <f t="shared" si="1281"/>
        <v>2.8890902399677464E-2</v>
      </c>
      <c r="VQS35" s="127">
        <f t="shared" si="1281"/>
        <v>2.8890902399677464E-2</v>
      </c>
      <c r="VQT35" s="127">
        <f t="shared" si="1281"/>
        <v>2.8890902399677464E-2</v>
      </c>
      <c r="VQU35" s="127">
        <f t="shared" si="1281"/>
        <v>2.8890902399677464E-2</v>
      </c>
      <c r="VQV35" s="127">
        <f t="shared" si="1281"/>
        <v>2.8890902399677464E-2</v>
      </c>
      <c r="VQW35" s="127">
        <f t="shared" si="1281"/>
        <v>2.8890902399677464E-2</v>
      </c>
      <c r="VQX35" s="127">
        <f t="shared" si="1281"/>
        <v>2.8890902399677464E-2</v>
      </c>
      <c r="VQY35" s="127">
        <f t="shared" si="1281"/>
        <v>2.8890902399677464E-2</v>
      </c>
      <c r="VQZ35" s="127">
        <f t="shared" si="1281"/>
        <v>2.8890902399677464E-2</v>
      </c>
      <c r="VRA35" s="127">
        <f t="shared" si="1281"/>
        <v>2.8890902399677464E-2</v>
      </c>
      <c r="VRB35" s="127">
        <f t="shared" si="1281"/>
        <v>2.8890902399677464E-2</v>
      </c>
      <c r="VRC35" s="127">
        <f t="shared" si="1281"/>
        <v>2.8890902399677464E-2</v>
      </c>
      <c r="VRD35" s="127">
        <f t="shared" si="1281"/>
        <v>2.8890902399677464E-2</v>
      </c>
      <c r="VRE35" s="127">
        <f t="shared" si="1281"/>
        <v>2.8890902399677464E-2</v>
      </c>
      <c r="VRF35" s="127">
        <f t="shared" si="1281"/>
        <v>2.8890902399677464E-2</v>
      </c>
      <c r="VRG35" s="127">
        <f t="shared" si="1281"/>
        <v>2.8890902399677464E-2</v>
      </c>
      <c r="VRH35" s="127">
        <f t="shared" si="1281"/>
        <v>2.8890902399677464E-2</v>
      </c>
      <c r="VRI35" s="127">
        <f t="shared" si="1281"/>
        <v>2.8890902399677464E-2</v>
      </c>
      <c r="VRJ35" s="127">
        <f t="shared" si="1281"/>
        <v>2.8890902399677464E-2</v>
      </c>
      <c r="VRK35" s="127">
        <f t="shared" si="1281"/>
        <v>2.8890902399677464E-2</v>
      </c>
      <c r="VRL35" s="127">
        <f t="shared" si="1281"/>
        <v>2.8890902399677464E-2</v>
      </c>
      <c r="VRM35" s="127">
        <f t="shared" si="1281"/>
        <v>2.8890902399677464E-2</v>
      </c>
      <c r="VRN35" s="127">
        <f t="shared" si="1281"/>
        <v>2.8890902399677464E-2</v>
      </c>
      <c r="VRO35" s="127">
        <f t="shared" si="1281"/>
        <v>2.8890902399677464E-2</v>
      </c>
      <c r="VRP35" s="127">
        <f t="shared" si="1281"/>
        <v>2.8890902399677464E-2</v>
      </c>
      <c r="VRQ35" s="127">
        <f t="shared" si="1281"/>
        <v>2.8890902399677464E-2</v>
      </c>
      <c r="VRR35" s="127">
        <f t="shared" si="1281"/>
        <v>2.8890902399677464E-2</v>
      </c>
      <c r="VRS35" s="127">
        <f t="shared" si="1281"/>
        <v>2.8890902399677464E-2</v>
      </c>
      <c r="VRT35" s="127">
        <f t="shared" si="1281"/>
        <v>2.8890902399677464E-2</v>
      </c>
      <c r="VRU35" s="127">
        <f t="shared" si="1281"/>
        <v>2.8890902399677464E-2</v>
      </c>
      <c r="VRV35" s="127">
        <f t="shared" si="1281"/>
        <v>2.8890902399677464E-2</v>
      </c>
      <c r="VRW35" s="127">
        <f t="shared" si="1281"/>
        <v>2.8890902399677464E-2</v>
      </c>
      <c r="VRX35" s="127">
        <f t="shared" si="1281"/>
        <v>2.8890902399677464E-2</v>
      </c>
      <c r="VRY35" s="127">
        <f t="shared" si="1281"/>
        <v>2.8890902399677464E-2</v>
      </c>
      <c r="VRZ35" s="127">
        <f t="shared" si="1281"/>
        <v>2.8890902399677464E-2</v>
      </c>
      <c r="VSA35" s="127">
        <f t="shared" si="1281"/>
        <v>2.8890902399677464E-2</v>
      </c>
      <c r="VSB35" s="127">
        <f t="shared" si="1281"/>
        <v>2.8890902399677464E-2</v>
      </c>
      <c r="VSC35" s="127">
        <f t="shared" si="1281"/>
        <v>2.8890902399677464E-2</v>
      </c>
      <c r="VSD35" s="127">
        <f t="shared" ref="VSD35:VUO35" si="1282">VSC35</f>
        <v>2.8890902399677464E-2</v>
      </c>
      <c r="VSE35" s="127">
        <f t="shared" si="1282"/>
        <v>2.8890902399677464E-2</v>
      </c>
      <c r="VSF35" s="127">
        <f t="shared" si="1282"/>
        <v>2.8890902399677464E-2</v>
      </c>
      <c r="VSG35" s="127">
        <f t="shared" si="1282"/>
        <v>2.8890902399677464E-2</v>
      </c>
      <c r="VSH35" s="127">
        <f t="shared" si="1282"/>
        <v>2.8890902399677464E-2</v>
      </c>
      <c r="VSI35" s="127">
        <f t="shared" si="1282"/>
        <v>2.8890902399677464E-2</v>
      </c>
      <c r="VSJ35" s="127">
        <f t="shared" si="1282"/>
        <v>2.8890902399677464E-2</v>
      </c>
      <c r="VSK35" s="127">
        <f t="shared" si="1282"/>
        <v>2.8890902399677464E-2</v>
      </c>
      <c r="VSL35" s="127">
        <f t="shared" si="1282"/>
        <v>2.8890902399677464E-2</v>
      </c>
      <c r="VSM35" s="127">
        <f t="shared" si="1282"/>
        <v>2.8890902399677464E-2</v>
      </c>
      <c r="VSN35" s="127">
        <f t="shared" si="1282"/>
        <v>2.8890902399677464E-2</v>
      </c>
      <c r="VSO35" s="127">
        <f t="shared" si="1282"/>
        <v>2.8890902399677464E-2</v>
      </c>
      <c r="VSP35" s="127">
        <f t="shared" si="1282"/>
        <v>2.8890902399677464E-2</v>
      </c>
      <c r="VSQ35" s="127">
        <f t="shared" si="1282"/>
        <v>2.8890902399677464E-2</v>
      </c>
      <c r="VSR35" s="127">
        <f t="shared" si="1282"/>
        <v>2.8890902399677464E-2</v>
      </c>
      <c r="VSS35" s="127">
        <f t="shared" si="1282"/>
        <v>2.8890902399677464E-2</v>
      </c>
      <c r="VST35" s="127">
        <f t="shared" si="1282"/>
        <v>2.8890902399677464E-2</v>
      </c>
      <c r="VSU35" s="127">
        <f t="shared" si="1282"/>
        <v>2.8890902399677464E-2</v>
      </c>
      <c r="VSV35" s="127">
        <f t="shared" si="1282"/>
        <v>2.8890902399677464E-2</v>
      </c>
      <c r="VSW35" s="127">
        <f t="shared" si="1282"/>
        <v>2.8890902399677464E-2</v>
      </c>
      <c r="VSX35" s="127">
        <f t="shared" si="1282"/>
        <v>2.8890902399677464E-2</v>
      </c>
      <c r="VSY35" s="127">
        <f t="shared" si="1282"/>
        <v>2.8890902399677464E-2</v>
      </c>
      <c r="VSZ35" s="127">
        <f t="shared" si="1282"/>
        <v>2.8890902399677464E-2</v>
      </c>
      <c r="VTA35" s="127">
        <f t="shared" si="1282"/>
        <v>2.8890902399677464E-2</v>
      </c>
      <c r="VTB35" s="127">
        <f t="shared" si="1282"/>
        <v>2.8890902399677464E-2</v>
      </c>
      <c r="VTC35" s="127">
        <f t="shared" si="1282"/>
        <v>2.8890902399677464E-2</v>
      </c>
      <c r="VTD35" s="127">
        <f t="shared" si="1282"/>
        <v>2.8890902399677464E-2</v>
      </c>
      <c r="VTE35" s="127">
        <f t="shared" si="1282"/>
        <v>2.8890902399677464E-2</v>
      </c>
      <c r="VTF35" s="127">
        <f t="shared" si="1282"/>
        <v>2.8890902399677464E-2</v>
      </c>
      <c r="VTG35" s="127">
        <f t="shared" si="1282"/>
        <v>2.8890902399677464E-2</v>
      </c>
      <c r="VTH35" s="127">
        <f t="shared" si="1282"/>
        <v>2.8890902399677464E-2</v>
      </c>
      <c r="VTI35" s="127">
        <f t="shared" si="1282"/>
        <v>2.8890902399677464E-2</v>
      </c>
      <c r="VTJ35" s="127">
        <f t="shared" si="1282"/>
        <v>2.8890902399677464E-2</v>
      </c>
      <c r="VTK35" s="127">
        <f t="shared" si="1282"/>
        <v>2.8890902399677464E-2</v>
      </c>
      <c r="VTL35" s="127">
        <f t="shared" si="1282"/>
        <v>2.8890902399677464E-2</v>
      </c>
      <c r="VTM35" s="127">
        <f t="shared" si="1282"/>
        <v>2.8890902399677464E-2</v>
      </c>
      <c r="VTN35" s="127">
        <f t="shared" si="1282"/>
        <v>2.8890902399677464E-2</v>
      </c>
      <c r="VTO35" s="127">
        <f t="shared" si="1282"/>
        <v>2.8890902399677464E-2</v>
      </c>
      <c r="VTP35" s="127">
        <f t="shared" si="1282"/>
        <v>2.8890902399677464E-2</v>
      </c>
      <c r="VTQ35" s="127">
        <f t="shared" si="1282"/>
        <v>2.8890902399677464E-2</v>
      </c>
      <c r="VTR35" s="127">
        <f t="shared" si="1282"/>
        <v>2.8890902399677464E-2</v>
      </c>
      <c r="VTS35" s="127">
        <f t="shared" si="1282"/>
        <v>2.8890902399677464E-2</v>
      </c>
      <c r="VTT35" s="127">
        <f t="shared" si="1282"/>
        <v>2.8890902399677464E-2</v>
      </c>
      <c r="VTU35" s="127">
        <f t="shared" si="1282"/>
        <v>2.8890902399677464E-2</v>
      </c>
      <c r="VTV35" s="127">
        <f t="shared" si="1282"/>
        <v>2.8890902399677464E-2</v>
      </c>
      <c r="VTW35" s="127">
        <f t="shared" si="1282"/>
        <v>2.8890902399677464E-2</v>
      </c>
      <c r="VTX35" s="127">
        <f t="shared" si="1282"/>
        <v>2.8890902399677464E-2</v>
      </c>
      <c r="VTY35" s="127">
        <f t="shared" si="1282"/>
        <v>2.8890902399677464E-2</v>
      </c>
      <c r="VTZ35" s="127">
        <f t="shared" si="1282"/>
        <v>2.8890902399677464E-2</v>
      </c>
      <c r="VUA35" s="127">
        <f t="shared" si="1282"/>
        <v>2.8890902399677464E-2</v>
      </c>
      <c r="VUB35" s="127">
        <f t="shared" si="1282"/>
        <v>2.8890902399677464E-2</v>
      </c>
      <c r="VUC35" s="127">
        <f t="shared" si="1282"/>
        <v>2.8890902399677464E-2</v>
      </c>
      <c r="VUD35" s="127">
        <f t="shared" si="1282"/>
        <v>2.8890902399677464E-2</v>
      </c>
      <c r="VUE35" s="127">
        <f t="shared" si="1282"/>
        <v>2.8890902399677464E-2</v>
      </c>
      <c r="VUF35" s="127">
        <f t="shared" si="1282"/>
        <v>2.8890902399677464E-2</v>
      </c>
      <c r="VUG35" s="127">
        <f t="shared" si="1282"/>
        <v>2.8890902399677464E-2</v>
      </c>
      <c r="VUH35" s="127">
        <f t="shared" si="1282"/>
        <v>2.8890902399677464E-2</v>
      </c>
      <c r="VUI35" s="127">
        <f t="shared" si="1282"/>
        <v>2.8890902399677464E-2</v>
      </c>
      <c r="VUJ35" s="127">
        <f t="shared" si="1282"/>
        <v>2.8890902399677464E-2</v>
      </c>
      <c r="VUK35" s="127">
        <f t="shared" si="1282"/>
        <v>2.8890902399677464E-2</v>
      </c>
      <c r="VUL35" s="127">
        <f t="shared" si="1282"/>
        <v>2.8890902399677464E-2</v>
      </c>
      <c r="VUM35" s="127">
        <f t="shared" si="1282"/>
        <v>2.8890902399677464E-2</v>
      </c>
      <c r="VUN35" s="127">
        <f t="shared" si="1282"/>
        <v>2.8890902399677464E-2</v>
      </c>
      <c r="VUO35" s="127">
        <f t="shared" si="1282"/>
        <v>2.8890902399677464E-2</v>
      </c>
      <c r="VUP35" s="127">
        <f t="shared" ref="VUP35:VXA35" si="1283">VUO35</f>
        <v>2.8890902399677464E-2</v>
      </c>
      <c r="VUQ35" s="127">
        <f t="shared" si="1283"/>
        <v>2.8890902399677464E-2</v>
      </c>
      <c r="VUR35" s="127">
        <f t="shared" si="1283"/>
        <v>2.8890902399677464E-2</v>
      </c>
      <c r="VUS35" s="127">
        <f t="shared" si="1283"/>
        <v>2.8890902399677464E-2</v>
      </c>
      <c r="VUT35" s="127">
        <f t="shared" si="1283"/>
        <v>2.8890902399677464E-2</v>
      </c>
      <c r="VUU35" s="127">
        <f t="shared" si="1283"/>
        <v>2.8890902399677464E-2</v>
      </c>
      <c r="VUV35" s="127">
        <f t="shared" si="1283"/>
        <v>2.8890902399677464E-2</v>
      </c>
      <c r="VUW35" s="127">
        <f t="shared" si="1283"/>
        <v>2.8890902399677464E-2</v>
      </c>
      <c r="VUX35" s="127">
        <f t="shared" si="1283"/>
        <v>2.8890902399677464E-2</v>
      </c>
      <c r="VUY35" s="127">
        <f t="shared" si="1283"/>
        <v>2.8890902399677464E-2</v>
      </c>
      <c r="VUZ35" s="127">
        <f t="shared" si="1283"/>
        <v>2.8890902399677464E-2</v>
      </c>
      <c r="VVA35" s="127">
        <f t="shared" si="1283"/>
        <v>2.8890902399677464E-2</v>
      </c>
      <c r="VVB35" s="127">
        <f t="shared" si="1283"/>
        <v>2.8890902399677464E-2</v>
      </c>
      <c r="VVC35" s="127">
        <f t="shared" si="1283"/>
        <v>2.8890902399677464E-2</v>
      </c>
      <c r="VVD35" s="127">
        <f t="shared" si="1283"/>
        <v>2.8890902399677464E-2</v>
      </c>
      <c r="VVE35" s="127">
        <f t="shared" si="1283"/>
        <v>2.8890902399677464E-2</v>
      </c>
      <c r="VVF35" s="127">
        <f t="shared" si="1283"/>
        <v>2.8890902399677464E-2</v>
      </c>
      <c r="VVG35" s="127">
        <f t="shared" si="1283"/>
        <v>2.8890902399677464E-2</v>
      </c>
      <c r="VVH35" s="127">
        <f t="shared" si="1283"/>
        <v>2.8890902399677464E-2</v>
      </c>
      <c r="VVI35" s="127">
        <f t="shared" si="1283"/>
        <v>2.8890902399677464E-2</v>
      </c>
      <c r="VVJ35" s="127">
        <f t="shared" si="1283"/>
        <v>2.8890902399677464E-2</v>
      </c>
      <c r="VVK35" s="127">
        <f t="shared" si="1283"/>
        <v>2.8890902399677464E-2</v>
      </c>
      <c r="VVL35" s="127">
        <f t="shared" si="1283"/>
        <v>2.8890902399677464E-2</v>
      </c>
      <c r="VVM35" s="127">
        <f t="shared" si="1283"/>
        <v>2.8890902399677464E-2</v>
      </c>
      <c r="VVN35" s="127">
        <f t="shared" si="1283"/>
        <v>2.8890902399677464E-2</v>
      </c>
      <c r="VVO35" s="127">
        <f t="shared" si="1283"/>
        <v>2.8890902399677464E-2</v>
      </c>
      <c r="VVP35" s="127">
        <f t="shared" si="1283"/>
        <v>2.8890902399677464E-2</v>
      </c>
      <c r="VVQ35" s="127">
        <f t="shared" si="1283"/>
        <v>2.8890902399677464E-2</v>
      </c>
      <c r="VVR35" s="127">
        <f t="shared" si="1283"/>
        <v>2.8890902399677464E-2</v>
      </c>
      <c r="VVS35" s="127">
        <f t="shared" si="1283"/>
        <v>2.8890902399677464E-2</v>
      </c>
      <c r="VVT35" s="127">
        <f t="shared" si="1283"/>
        <v>2.8890902399677464E-2</v>
      </c>
      <c r="VVU35" s="127">
        <f t="shared" si="1283"/>
        <v>2.8890902399677464E-2</v>
      </c>
      <c r="VVV35" s="127">
        <f t="shared" si="1283"/>
        <v>2.8890902399677464E-2</v>
      </c>
      <c r="VVW35" s="127">
        <f t="shared" si="1283"/>
        <v>2.8890902399677464E-2</v>
      </c>
      <c r="VVX35" s="127">
        <f t="shared" si="1283"/>
        <v>2.8890902399677464E-2</v>
      </c>
      <c r="VVY35" s="127">
        <f t="shared" si="1283"/>
        <v>2.8890902399677464E-2</v>
      </c>
      <c r="VVZ35" s="127">
        <f t="shared" si="1283"/>
        <v>2.8890902399677464E-2</v>
      </c>
      <c r="VWA35" s="127">
        <f t="shared" si="1283"/>
        <v>2.8890902399677464E-2</v>
      </c>
      <c r="VWB35" s="127">
        <f t="shared" si="1283"/>
        <v>2.8890902399677464E-2</v>
      </c>
      <c r="VWC35" s="127">
        <f t="shared" si="1283"/>
        <v>2.8890902399677464E-2</v>
      </c>
      <c r="VWD35" s="127">
        <f t="shared" si="1283"/>
        <v>2.8890902399677464E-2</v>
      </c>
      <c r="VWE35" s="127">
        <f t="shared" si="1283"/>
        <v>2.8890902399677464E-2</v>
      </c>
      <c r="VWF35" s="127">
        <f t="shared" si="1283"/>
        <v>2.8890902399677464E-2</v>
      </c>
      <c r="VWG35" s="127">
        <f t="shared" si="1283"/>
        <v>2.8890902399677464E-2</v>
      </c>
      <c r="VWH35" s="127">
        <f t="shared" si="1283"/>
        <v>2.8890902399677464E-2</v>
      </c>
      <c r="VWI35" s="127">
        <f t="shared" si="1283"/>
        <v>2.8890902399677464E-2</v>
      </c>
      <c r="VWJ35" s="127">
        <f t="shared" si="1283"/>
        <v>2.8890902399677464E-2</v>
      </c>
      <c r="VWK35" s="127">
        <f t="shared" si="1283"/>
        <v>2.8890902399677464E-2</v>
      </c>
      <c r="VWL35" s="127">
        <f t="shared" si="1283"/>
        <v>2.8890902399677464E-2</v>
      </c>
      <c r="VWM35" s="127">
        <f t="shared" si="1283"/>
        <v>2.8890902399677464E-2</v>
      </c>
      <c r="VWN35" s="127">
        <f t="shared" si="1283"/>
        <v>2.8890902399677464E-2</v>
      </c>
      <c r="VWO35" s="127">
        <f t="shared" si="1283"/>
        <v>2.8890902399677464E-2</v>
      </c>
      <c r="VWP35" s="127">
        <f t="shared" si="1283"/>
        <v>2.8890902399677464E-2</v>
      </c>
      <c r="VWQ35" s="127">
        <f t="shared" si="1283"/>
        <v>2.8890902399677464E-2</v>
      </c>
      <c r="VWR35" s="127">
        <f t="shared" si="1283"/>
        <v>2.8890902399677464E-2</v>
      </c>
      <c r="VWS35" s="127">
        <f t="shared" si="1283"/>
        <v>2.8890902399677464E-2</v>
      </c>
      <c r="VWT35" s="127">
        <f t="shared" si="1283"/>
        <v>2.8890902399677464E-2</v>
      </c>
      <c r="VWU35" s="127">
        <f t="shared" si="1283"/>
        <v>2.8890902399677464E-2</v>
      </c>
      <c r="VWV35" s="127">
        <f t="shared" si="1283"/>
        <v>2.8890902399677464E-2</v>
      </c>
      <c r="VWW35" s="127">
        <f t="shared" si="1283"/>
        <v>2.8890902399677464E-2</v>
      </c>
      <c r="VWX35" s="127">
        <f t="shared" si="1283"/>
        <v>2.8890902399677464E-2</v>
      </c>
      <c r="VWY35" s="127">
        <f t="shared" si="1283"/>
        <v>2.8890902399677464E-2</v>
      </c>
      <c r="VWZ35" s="127">
        <f t="shared" si="1283"/>
        <v>2.8890902399677464E-2</v>
      </c>
      <c r="VXA35" s="127">
        <f t="shared" si="1283"/>
        <v>2.8890902399677464E-2</v>
      </c>
      <c r="VXB35" s="127">
        <f t="shared" ref="VXB35:VZM35" si="1284">VXA35</f>
        <v>2.8890902399677464E-2</v>
      </c>
      <c r="VXC35" s="127">
        <f t="shared" si="1284"/>
        <v>2.8890902399677464E-2</v>
      </c>
      <c r="VXD35" s="127">
        <f t="shared" si="1284"/>
        <v>2.8890902399677464E-2</v>
      </c>
      <c r="VXE35" s="127">
        <f t="shared" si="1284"/>
        <v>2.8890902399677464E-2</v>
      </c>
      <c r="VXF35" s="127">
        <f t="shared" si="1284"/>
        <v>2.8890902399677464E-2</v>
      </c>
      <c r="VXG35" s="127">
        <f t="shared" si="1284"/>
        <v>2.8890902399677464E-2</v>
      </c>
      <c r="VXH35" s="127">
        <f t="shared" si="1284"/>
        <v>2.8890902399677464E-2</v>
      </c>
      <c r="VXI35" s="127">
        <f t="shared" si="1284"/>
        <v>2.8890902399677464E-2</v>
      </c>
      <c r="VXJ35" s="127">
        <f t="shared" si="1284"/>
        <v>2.8890902399677464E-2</v>
      </c>
      <c r="VXK35" s="127">
        <f t="shared" si="1284"/>
        <v>2.8890902399677464E-2</v>
      </c>
      <c r="VXL35" s="127">
        <f t="shared" si="1284"/>
        <v>2.8890902399677464E-2</v>
      </c>
      <c r="VXM35" s="127">
        <f t="shared" si="1284"/>
        <v>2.8890902399677464E-2</v>
      </c>
      <c r="VXN35" s="127">
        <f t="shared" si="1284"/>
        <v>2.8890902399677464E-2</v>
      </c>
      <c r="VXO35" s="127">
        <f t="shared" si="1284"/>
        <v>2.8890902399677464E-2</v>
      </c>
      <c r="VXP35" s="127">
        <f t="shared" si="1284"/>
        <v>2.8890902399677464E-2</v>
      </c>
      <c r="VXQ35" s="127">
        <f t="shared" si="1284"/>
        <v>2.8890902399677464E-2</v>
      </c>
      <c r="VXR35" s="127">
        <f t="shared" si="1284"/>
        <v>2.8890902399677464E-2</v>
      </c>
      <c r="VXS35" s="127">
        <f t="shared" si="1284"/>
        <v>2.8890902399677464E-2</v>
      </c>
      <c r="VXT35" s="127">
        <f t="shared" si="1284"/>
        <v>2.8890902399677464E-2</v>
      </c>
      <c r="VXU35" s="127">
        <f t="shared" si="1284"/>
        <v>2.8890902399677464E-2</v>
      </c>
      <c r="VXV35" s="127">
        <f t="shared" si="1284"/>
        <v>2.8890902399677464E-2</v>
      </c>
      <c r="VXW35" s="127">
        <f t="shared" si="1284"/>
        <v>2.8890902399677464E-2</v>
      </c>
      <c r="VXX35" s="127">
        <f t="shared" si="1284"/>
        <v>2.8890902399677464E-2</v>
      </c>
      <c r="VXY35" s="127">
        <f t="shared" si="1284"/>
        <v>2.8890902399677464E-2</v>
      </c>
      <c r="VXZ35" s="127">
        <f t="shared" si="1284"/>
        <v>2.8890902399677464E-2</v>
      </c>
      <c r="VYA35" s="127">
        <f t="shared" si="1284"/>
        <v>2.8890902399677464E-2</v>
      </c>
      <c r="VYB35" s="127">
        <f t="shared" si="1284"/>
        <v>2.8890902399677464E-2</v>
      </c>
      <c r="VYC35" s="127">
        <f t="shared" si="1284"/>
        <v>2.8890902399677464E-2</v>
      </c>
      <c r="VYD35" s="127">
        <f t="shared" si="1284"/>
        <v>2.8890902399677464E-2</v>
      </c>
      <c r="VYE35" s="127">
        <f t="shared" si="1284"/>
        <v>2.8890902399677464E-2</v>
      </c>
      <c r="VYF35" s="127">
        <f t="shared" si="1284"/>
        <v>2.8890902399677464E-2</v>
      </c>
      <c r="VYG35" s="127">
        <f t="shared" si="1284"/>
        <v>2.8890902399677464E-2</v>
      </c>
      <c r="VYH35" s="127">
        <f t="shared" si="1284"/>
        <v>2.8890902399677464E-2</v>
      </c>
      <c r="VYI35" s="127">
        <f t="shared" si="1284"/>
        <v>2.8890902399677464E-2</v>
      </c>
      <c r="VYJ35" s="127">
        <f t="shared" si="1284"/>
        <v>2.8890902399677464E-2</v>
      </c>
      <c r="VYK35" s="127">
        <f t="shared" si="1284"/>
        <v>2.8890902399677464E-2</v>
      </c>
      <c r="VYL35" s="127">
        <f t="shared" si="1284"/>
        <v>2.8890902399677464E-2</v>
      </c>
      <c r="VYM35" s="127">
        <f t="shared" si="1284"/>
        <v>2.8890902399677464E-2</v>
      </c>
      <c r="VYN35" s="127">
        <f t="shared" si="1284"/>
        <v>2.8890902399677464E-2</v>
      </c>
      <c r="VYO35" s="127">
        <f t="shared" si="1284"/>
        <v>2.8890902399677464E-2</v>
      </c>
      <c r="VYP35" s="127">
        <f t="shared" si="1284"/>
        <v>2.8890902399677464E-2</v>
      </c>
      <c r="VYQ35" s="127">
        <f t="shared" si="1284"/>
        <v>2.8890902399677464E-2</v>
      </c>
      <c r="VYR35" s="127">
        <f t="shared" si="1284"/>
        <v>2.8890902399677464E-2</v>
      </c>
      <c r="VYS35" s="127">
        <f t="shared" si="1284"/>
        <v>2.8890902399677464E-2</v>
      </c>
      <c r="VYT35" s="127">
        <f t="shared" si="1284"/>
        <v>2.8890902399677464E-2</v>
      </c>
      <c r="VYU35" s="127">
        <f t="shared" si="1284"/>
        <v>2.8890902399677464E-2</v>
      </c>
      <c r="VYV35" s="127">
        <f t="shared" si="1284"/>
        <v>2.8890902399677464E-2</v>
      </c>
      <c r="VYW35" s="127">
        <f t="shared" si="1284"/>
        <v>2.8890902399677464E-2</v>
      </c>
      <c r="VYX35" s="127">
        <f t="shared" si="1284"/>
        <v>2.8890902399677464E-2</v>
      </c>
      <c r="VYY35" s="127">
        <f t="shared" si="1284"/>
        <v>2.8890902399677464E-2</v>
      </c>
      <c r="VYZ35" s="127">
        <f t="shared" si="1284"/>
        <v>2.8890902399677464E-2</v>
      </c>
      <c r="VZA35" s="127">
        <f t="shared" si="1284"/>
        <v>2.8890902399677464E-2</v>
      </c>
      <c r="VZB35" s="127">
        <f t="shared" si="1284"/>
        <v>2.8890902399677464E-2</v>
      </c>
      <c r="VZC35" s="127">
        <f t="shared" si="1284"/>
        <v>2.8890902399677464E-2</v>
      </c>
      <c r="VZD35" s="127">
        <f t="shared" si="1284"/>
        <v>2.8890902399677464E-2</v>
      </c>
      <c r="VZE35" s="127">
        <f t="shared" si="1284"/>
        <v>2.8890902399677464E-2</v>
      </c>
      <c r="VZF35" s="127">
        <f t="shared" si="1284"/>
        <v>2.8890902399677464E-2</v>
      </c>
      <c r="VZG35" s="127">
        <f t="shared" si="1284"/>
        <v>2.8890902399677464E-2</v>
      </c>
      <c r="VZH35" s="127">
        <f t="shared" si="1284"/>
        <v>2.8890902399677464E-2</v>
      </c>
      <c r="VZI35" s="127">
        <f t="shared" si="1284"/>
        <v>2.8890902399677464E-2</v>
      </c>
      <c r="VZJ35" s="127">
        <f t="shared" si="1284"/>
        <v>2.8890902399677464E-2</v>
      </c>
      <c r="VZK35" s="127">
        <f t="shared" si="1284"/>
        <v>2.8890902399677464E-2</v>
      </c>
      <c r="VZL35" s="127">
        <f t="shared" si="1284"/>
        <v>2.8890902399677464E-2</v>
      </c>
      <c r="VZM35" s="127">
        <f t="shared" si="1284"/>
        <v>2.8890902399677464E-2</v>
      </c>
      <c r="VZN35" s="127">
        <f t="shared" ref="VZN35:WBY35" si="1285">VZM35</f>
        <v>2.8890902399677464E-2</v>
      </c>
      <c r="VZO35" s="127">
        <f t="shared" si="1285"/>
        <v>2.8890902399677464E-2</v>
      </c>
      <c r="VZP35" s="127">
        <f t="shared" si="1285"/>
        <v>2.8890902399677464E-2</v>
      </c>
      <c r="VZQ35" s="127">
        <f t="shared" si="1285"/>
        <v>2.8890902399677464E-2</v>
      </c>
      <c r="VZR35" s="127">
        <f t="shared" si="1285"/>
        <v>2.8890902399677464E-2</v>
      </c>
      <c r="VZS35" s="127">
        <f t="shared" si="1285"/>
        <v>2.8890902399677464E-2</v>
      </c>
      <c r="VZT35" s="127">
        <f t="shared" si="1285"/>
        <v>2.8890902399677464E-2</v>
      </c>
      <c r="VZU35" s="127">
        <f t="shared" si="1285"/>
        <v>2.8890902399677464E-2</v>
      </c>
      <c r="VZV35" s="127">
        <f t="shared" si="1285"/>
        <v>2.8890902399677464E-2</v>
      </c>
      <c r="VZW35" s="127">
        <f t="shared" si="1285"/>
        <v>2.8890902399677464E-2</v>
      </c>
      <c r="VZX35" s="127">
        <f t="shared" si="1285"/>
        <v>2.8890902399677464E-2</v>
      </c>
      <c r="VZY35" s="127">
        <f t="shared" si="1285"/>
        <v>2.8890902399677464E-2</v>
      </c>
      <c r="VZZ35" s="127">
        <f t="shared" si="1285"/>
        <v>2.8890902399677464E-2</v>
      </c>
      <c r="WAA35" s="127">
        <f t="shared" si="1285"/>
        <v>2.8890902399677464E-2</v>
      </c>
      <c r="WAB35" s="127">
        <f t="shared" si="1285"/>
        <v>2.8890902399677464E-2</v>
      </c>
      <c r="WAC35" s="127">
        <f t="shared" si="1285"/>
        <v>2.8890902399677464E-2</v>
      </c>
      <c r="WAD35" s="127">
        <f t="shared" si="1285"/>
        <v>2.8890902399677464E-2</v>
      </c>
      <c r="WAE35" s="127">
        <f t="shared" si="1285"/>
        <v>2.8890902399677464E-2</v>
      </c>
      <c r="WAF35" s="127">
        <f t="shared" si="1285"/>
        <v>2.8890902399677464E-2</v>
      </c>
      <c r="WAG35" s="127">
        <f t="shared" si="1285"/>
        <v>2.8890902399677464E-2</v>
      </c>
      <c r="WAH35" s="127">
        <f t="shared" si="1285"/>
        <v>2.8890902399677464E-2</v>
      </c>
      <c r="WAI35" s="127">
        <f t="shared" si="1285"/>
        <v>2.8890902399677464E-2</v>
      </c>
      <c r="WAJ35" s="127">
        <f t="shared" si="1285"/>
        <v>2.8890902399677464E-2</v>
      </c>
      <c r="WAK35" s="127">
        <f t="shared" si="1285"/>
        <v>2.8890902399677464E-2</v>
      </c>
      <c r="WAL35" s="127">
        <f t="shared" si="1285"/>
        <v>2.8890902399677464E-2</v>
      </c>
      <c r="WAM35" s="127">
        <f t="shared" si="1285"/>
        <v>2.8890902399677464E-2</v>
      </c>
      <c r="WAN35" s="127">
        <f t="shared" si="1285"/>
        <v>2.8890902399677464E-2</v>
      </c>
      <c r="WAO35" s="127">
        <f t="shared" si="1285"/>
        <v>2.8890902399677464E-2</v>
      </c>
      <c r="WAP35" s="127">
        <f t="shared" si="1285"/>
        <v>2.8890902399677464E-2</v>
      </c>
      <c r="WAQ35" s="127">
        <f t="shared" si="1285"/>
        <v>2.8890902399677464E-2</v>
      </c>
      <c r="WAR35" s="127">
        <f t="shared" si="1285"/>
        <v>2.8890902399677464E-2</v>
      </c>
      <c r="WAS35" s="127">
        <f t="shared" si="1285"/>
        <v>2.8890902399677464E-2</v>
      </c>
      <c r="WAT35" s="127">
        <f t="shared" si="1285"/>
        <v>2.8890902399677464E-2</v>
      </c>
      <c r="WAU35" s="127">
        <f t="shared" si="1285"/>
        <v>2.8890902399677464E-2</v>
      </c>
      <c r="WAV35" s="127">
        <f t="shared" si="1285"/>
        <v>2.8890902399677464E-2</v>
      </c>
      <c r="WAW35" s="127">
        <f t="shared" si="1285"/>
        <v>2.8890902399677464E-2</v>
      </c>
      <c r="WAX35" s="127">
        <f t="shared" si="1285"/>
        <v>2.8890902399677464E-2</v>
      </c>
      <c r="WAY35" s="127">
        <f t="shared" si="1285"/>
        <v>2.8890902399677464E-2</v>
      </c>
      <c r="WAZ35" s="127">
        <f t="shared" si="1285"/>
        <v>2.8890902399677464E-2</v>
      </c>
      <c r="WBA35" s="127">
        <f t="shared" si="1285"/>
        <v>2.8890902399677464E-2</v>
      </c>
      <c r="WBB35" s="127">
        <f t="shared" si="1285"/>
        <v>2.8890902399677464E-2</v>
      </c>
      <c r="WBC35" s="127">
        <f t="shared" si="1285"/>
        <v>2.8890902399677464E-2</v>
      </c>
      <c r="WBD35" s="127">
        <f t="shared" si="1285"/>
        <v>2.8890902399677464E-2</v>
      </c>
      <c r="WBE35" s="127">
        <f t="shared" si="1285"/>
        <v>2.8890902399677464E-2</v>
      </c>
      <c r="WBF35" s="127">
        <f t="shared" si="1285"/>
        <v>2.8890902399677464E-2</v>
      </c>
      <c r="WBG35" s="127">
        <f t="shared" si="1285"/>
        <v>2.8890902399677464E-2</v>
      </c>
      <c r="WBH35" s="127">
        <f t="shared" si="1285"/>
        <v>2.8890902399677464E-2</v>
      </c>
      <c r="WBI35" s="127">
        <f t="shared" si="1285"/>
        <v>2.8890902399677464E-2</v>
      </c>
      <c r="WBJ35" s="127">
        <f t="shared" si="1285"/>
        <v>2.8890902399677464E-2</v>
      </c>
      <c r="WBK35" s="127">
        <f t="shared" si="1285"/>
        <v>2.8890902399677464E-2</v>
      </c>
      <c r="WBL35" s="127">
        <f t="shared" si="1285"/>
        <v>2.8890902399677464E-2</v>
      </c>
      <c r="WBM35" s="127">
        <f t="shared" si="1285"/>
        <v>2.8890902399677464E-2</v>
      </c>
      <c r="WBN35" s="127">
        <f t="shared" si="1285"/>
        <v>2.8890902399677464E-2</v>
      </c>
      <c r="WBO35" s="127">
        <f t="shared" si="1285"/>
        <v>2.8890902399677464E-2</v>
      </c>
      <c r="WBP35" s="127">
        <f t="shared" si="1285"/>
        <v>2.8890902399677464E-2</v>
      </c>
      <c r="WBQ35" s="127">
        <f t="shared" si="1285"/>
        <v>2.8890902399677464E-2</v>
      </c>
      <c r="WBR35" s="127">
        <f t="shared" si="1285"/>
        <v>2.8890902399677464E-2</v>
      </c>
      <c r="WBS35" s="127">
        <f t="shared" si="1285"/>
        <v>2.8890902399677464E-2</v>
      </c>
      <c r="WBT35" s="127">
        <f t="shared" si="1285"/>
        <v>2.8890902399677464E-2</v>
      </c>
      <c r="WBU35" s="127">
        <f t="shared" si="1285"/>
        <v>2.8890902399677464E-2</v>
      </c>
      <c r="WBV35" s="127">
        <f t="shared" si="1285"/>
        <v>2.8890902399677464E-2</v>
      </c>
      <c r="WBW35" s="127">
        <f t="shared" si="1285"/>
        <v>2.8890902399677464E-2</v>
      </c>
      <c r="WBX35" s="127">
        <f t="shared" si="1285"/>
        <v>2.8890902399677464E-2</v>
      </c>
      <c r="WBY35" s="127">
        <f t="shared" si="1285"/>
        <v>2.8890902399677464E-2</v>
      </c>
      <c r="WBZ35" s="127">
        <f t="shared" ref="WBZ35:WEK35" si="1286">WBY35</f>
        <v>2.8890902399677464E-2</v>
      </c>
      <c r="WCA35" s="127">
        <f t="shared" si="1286"/>
        <v>2.8890902399677464E-2</v>
      </c>
      <c r="WCB35" s="127">
        <f t="shared" si="1286"/>
        <v>2.8890902399677464E-2</v>
      </c>
      <c r="WCC35" s="127">
        <f t="shared" si="1286"/>
        <v>2.8890902399677464E-2</v>
      </c>
      <c r="WCD35" s="127">
        <f t="shared" si="1286"/>
        <v>2.8890902399677464E-2</v>
      </c>
      <c r="WCE35" s="127">
        <f t="shared" si="1286"/>
        <v>2.8890902399677464E-2</v>
      </c>
      <c r="WCF35" s="127">
        <f t="shared" si="1286"/>
        <v>2.8890902399677464E-2</v>
      </c>
      <c r="WCG35" s="127">
        <f t="shared" si="1286"/>
        <v>2.8890902399677464E-2</v>
      </c>
      <c r="WCH35" s="127">
        <f t="shared" si="1286"/>
        <v>2.8890902399677464E-2</v>
      </c>
      <c r="WCI35" s="127">
        <f t="shared" si="1286"/>
        <v>2.8890902399677464E-2</v>
      </c>
      <c r="WCJ35" s="127">
        <f t="shared" si="1286"/>
        <v>2.8890902399677464E-2</v>
      </c>
      <c r="WCK35" s="127">
        <f t="shared" si="1286"/>
        <v>2.8890902399677464E-2</v>
      </c>
      <c r="WCL35" s="127">
        <f t="shared" si="1286"/>
        <v>2.8890902399677464E-2</v>
      </c>
      <c r="WCM35" s="127">
        <f t="shared" si="1286"/>
        <v>2.8890902399677464E-2</v>
      </c>
      <c r="WCN35" s="127">
        <f t="shared" si="1286"/>
        <v>2.8890902399677464E-2</v>
      </c>
      <c r="WCO35" s="127">
        <f t="shared" si="1286"/>
        <v>2.8890902399677464E-2</v>
      </c>
      <c r="WCP35" s="127">
        <f t="shared" si="1286"/>
        <v>2.8890902399677464E-2</v>
      </c>
      <c r="WCQ35" s="127">
        <f t="shared" si="1286"/>
        <v>2.8890902399677464E-2</v>
      </c>
      <c r="WCR35" s="127">
        <f t="shared" si="1286"/>
        <v>2.8890902399677464E-2</v>
      </c>
      <c r="WCS35" s="127">
        <f t="shared" si="1286"/>
        <v>2.8890902399677464E-2</v>
      </c>
      <c r="WCT35" s="127">
        <f t="shared" si="1286"/>
        <v>2.8890902399677464E-2</v>
      </c>
      <c r="WCU35" s="127">
        <f t="shared" si="1286"/>
        <v>2.8890902399677464E-2</v>
      </c>
      <c r="WCV35" s="127">
        <f t="shared" si="1286"/>
        <v>2.8890902399677464E-2</v>
      </c>
      <c r="WCW35" s="127">
        <f t="shared" si="1286"/>
        <v>2.8890902399677464E-2</v>
      </c>
      <c r="WCX35" s="127">
        <f t="shared" si="1286"/>
        <v>2.8890902399677464E-2</v>
      </c>
      <c r="WCY35" s="127">
        <f t="shared" si="1286"/>
        <v>2.8890902399677464E-2</v>
      </c>
      <c r="WCZ35" s="127">
        <f t="shared" si="1286"/>
        <v>2.8890902399677464E-2</v>
      </c>
      <c r="WDA35" s="127">
        <f t="shared" si="1286"/>
        <v>2.8890902399677464E-2</v>
      </c>
      <c r="WDB35" s="127">
        <f t="shared" si="1286"/>
        <v>2.8890902399677464E-2</v>
      </c>
      <c r="WDC35" s="127">
        <f t="shared" si="1286"/>
        <v>2.8890902399677464E-2</v>
      </c>
      <c r="WDD35" s="127">
        <f t="shared" si="1286"/>
        <v>2.8890902399677464E-2</v>
      </c>
      <c r="WDE35" s="127">
        <f t="shared" si="1286"/>
        <v>2.8890902399677464E-2</v>
      </c>
      <c r="WDF35" s="127">
        <f t="shared" si="1286"/>
        <v>2.8890902399677464E-2</v>
      </c>
      <c r="WDG35" s="127">
        <f t="shared" si="1286"/>
        <v>2.8890902399677464E-2</v>
      </c>
      <c r="WDH35" s="127">
        <f t="shared" si="1286"/>
        <v>2.8890902399677464E-2</v>
      </c>
      <c r="WDI35" s="127">
        <f t="shared" si="1286"/>
        <v>2.8890902399677464E-2</v>
      </c>
      <c r="WDJ35" s="127">
        <f t="shared" si="1286"/>
        <v>2.8890902399677464E-2</v>
      </c>
      <c r="WDK35" s="127">
        <f t="shared" si="1286"/>
        <v>2.8890902399677464E-2</v>
      </c>
      <c r="WDL35" s="127">
        <f t="shared" si="1286"/>
        <v>2.8890902399677464E-2</v>
      </c>
      <c r="WDM35" s="127">
        <f t="shared" si="1286"/>
        <v>2.8890902399677464E-2</v>
      </c>
      <c r="WDN35" s="127">
        <f t="shared" si="1286"/>
        <v>2.8890902399677464E-2</v>
      </c>
      <c r="WDO35" s="127">
        <f t="shared" si="1286"/>
        <v>2.8890902399677464E-2</v>
      </c>
      <c r="WDP35" s="127">
        <f t="shared" si="1286"/>
        <v>2.8890902399677464E-2</v>
      </c>
      <c r="WDQ35" s="127">
        <f t="shared" si="1286"/>
        <v>2.8890902399677464E-2</v>
      </c>
      <c r="WDR35" s="127">
        <f t="shared" si="1286"/>
        <v>2.8890902399677464E-2</v>
      </c>
      <c r="WDS35" s="127">
        <f t="shared" si="1286"/>
        <v>2.8890902399677464E-2</v>
      </c>
      <c r="WDT35" s="127">
        <f t="shared" si="1286"/>
        <v>2.8890902399677464E-2</v>
      </c>
      <c r="WDU35" s="127">
        <f t="shared" si="1286"/>
        <v>2.8890902399677464E-2</v>
      </c>
      <c r="WDV35" s="127">
        <f t="shared" si="1286"/>
        <v>2.8890902399677464E-2</v>
      </c>
      <c r="WDW35" s="127">
        <f t="shared" si="1286"/>
        <v>2.8890902399677464E-2</v>
      </c>
      <c r="WDX35" s="127">
        <f t="shared" si="1286"/>
        <v>2.8890902399677464E-2</v>
      </c>
      <c r="WDY35" s="127">
        <f t="shared" si="1286"/>
        <v>2.8890902399677464E-2</v>
      </c>
      <c r="WDZ35" s="127">
        <f t="shared" si="1286"/>
        <v>2.8890902399677464E-2</v>
      </c>
      <c r="WEA35" s="127">
        <f t="shared" si="1286"/>
        <v>2.8890902399677464E-2</v>
      </c>
      <c r="WEB35" s="127">
        <f t="shared" si="1286"/>
        <v>2.8890902399677464E-2</v>
      </c>
      <c r="WEC35" s="127">
        <f t="shared" si="1286"/>
        <v>2.8890902399677464E-2</v>
      </c>
      <c r="WED35" s="127">
        <f t="shared" si="1286"/>
        <v>2.8890902399677464E-2</v>
      </c>
      <c r="WEE35" s="127">
        <f t="shared" si="1286"/>
        <v>2.8890902399677464E-2</v>
      </c>
      <c r="WEF35" s="127">
        <f t="shared" si="1286"/>
        <v>2.8890902399677464E-2</v>
      </c>
      <c r="WEG35" s="127">
        <f t="shared" si="1286"/>
        <v>2.8890902399677464E-2</v>
      </c>
      <c r="WEH35" s="127">
        <f t="shared" si="1286"/>
        <v>2.8890902399677464E-2</v>
      </c>
      <c r="WEI35" s="127">
        <f t="shared" si="1286"/>
        <v>2.8890902399677464E-2</v>
      </c>
      <c r="WEJ35" s="127">
        <f t="shared" si="1286"/>
        <v>2.8890902399677464E-2</v>
      </c>
      <c r="WEK35" s="127">
        <f t="shared" si="1286"/>
        <v>2.8890902399677464E-2</v>
      </c>
      <c r="WEL35" s="127">
        <f t="shared" ref="WEL35:WGW35" si="1287">WEK35</f>
        <v>2.8890902399677464E-2</v>
      </c>
      <c r="WEM35" s="127">
        <f t="shared" si="1287"/>
        <v>2.8890902399677464E-2</v>
      </c>
      <c r="WEN35" s="127">
        <f t="shared" si="1287"/>
        <v>2.8890902399677464E-2</v>
      </c>
      <c r="WEO35" s="127">
        <f t="shared" si="1287"/>
        <v>2.8890902399677464E-2</v>
      </c>
      <c r="WEP35" s="127">
        <f t="shared" si="1287"/>
        <v>2.8890902399677464E-2</v>
      </c>
      <c r="WEQ35" s="127">
        <f t="shared" si="1287"/>
        <v>2.8890902399677464E-2</v>
      </c>
      <c r="WER35" s="127">
        <f t="shared" si="1287"/>
        <v>2.8890902399677464E-2</v>
      </c>
      <c r="WES35" s="127">
        <f t="shared" si="1287"/>
        <v>2.8890902399677464E-2</v>
      </c>
      <c r="WET35" s="127">
        <f t="shared" si="1287"/>
        <v>2.8890902399677464E-2</v>
      </c>
      <c r="WEU35" s="127">
        <f t="shared" si="1287"/>
        <v>2.8890902399677464E-2</v>
      </c>
      <c r="WEV35" s="127">
        <f t="shared" si="1287"/>
        <v>2.8890902399677464E-2</v>
      </c>
      <c r="WEW35" s="127">
        <f t="shared" si="1287"/>
        <v>2.8890902399677464E-2</v>
      </c>
      <c r="WEX35" s="127">
        <f t="shared" si="1287"/>
        <v>2.8890902399677464E-2</v>
      </c>
      <c r="WEY35" s="127">
        <f t="shared" si="1287"/>
        <v>2.8890902399677464E-2</v>
      </c>
      <c r="WEZ35" s="127">
        <f t="shared" si="1287"/>
        <v>2.8890902399677464E-2</v>
      </c>
      <c r="WFA35" s="127">
        <f t="shared" si="1287"/>
        <v>2.8890902399677464E-2</v>
      </c>
      <c r="WFB35" s="127">
        <f t="shared" si="1287"/>
        <v>2.8890902399677464E-2</v>
      </c>
      <c r="WFC35" s="127">
        <f t="shared" si="1287"/>
        <v>2.8890902399677464E-2</v>
      </c>
      <c r="WFD35" s="127">
        <f t="shared" si="1287"/>
        <v>2.8890902399677464E-2</v>
      </c>
      <c r="WFE35" s="127">
        <f t="shared" si="1287"/>
        <v>2.8890902399677464E-2</v>
      </c>
      <c r="WFF35" s="127">
        <f t="shared" si="1287"/>
        <v>2.8890902399677464E-2</v>
      </c>
      <c r="WFG35" s="127">
        <f t="shared" si="1287"/>
        <v>2.8890902399677464E-2</v>
      </c>
      <c r="WFH35" s="127">
        <f t="shared" si="1287"/>
        <v>2.8890902399677464E-2</v>
      </c>
      <c r="WFI35" s="127">
        <f t="shared" si="1287"/>
        <v>2.8890902399677464E-2</v>
      </c>
      <c r="WFJ35" s="127">
        <f t="shared" si="1287"/>
        <v>2.8890902399677464E-2</v>
      </c>
      <c r="WFK35" s="127">
        <f t="shared" si="1287"/>
        <v>2.8890902399677464E-2</v>
      </c>
      <c r="WFL35" s="127">
        <f t="shared" si="1287"/>
        <v>2.8890902399677464E-2</v>
      </c>
      <c r="WFM35" s="127">
        <f t="shared" si="1287"/>
        <v>2.8890902399677464E-2</v>
      </c>
      <c r="WFN35" s="127">
        <f t="shared" si="1287"/>
        <v>2.8890902399677464E-2</v>
      </c>
      <c r="WFO35" s="127">
        <f t="shared" si="1287"/>
        <v>2.8890902399677464E-2</v>
      </c>
      <c r="WFP35" s="127">
        <f t="shared" si="1287"/>
        <v>2.8890902399677464E-2</v>
      </c>
      <c r="WFQ35" s="127">
        <f t="shared" si="1287"/>
        <v>2.8890902399677464E-2</v>
      </c>
      <c r="WFR35" s="127">
        <f t="shared" si="1287"/>
        <v>2.8890902399677464E-2</v>
      </c>
      <c r="WFS35" s="127">
        <f t="shared" si="1287"/>
        <v>2.8890902399677464E-2</v>
      </c>
      <c r="WFT35" s="127">
        <f t="shared" si="1287"/>
        <v>2.8890902399677464E-2</v>
      </c>
      <c r="WFU35" s="127">
        <f t="shared" si="1287"/>
        <v>2.8890902399677464E-2</v>
      </c>
      <c r="WFV35" s="127">
        <f t="shared" si="1287"/>
        <v>2.8890902399677464E-2</v>
      </c>
      <c r="WFW35" s="127">
        <f t="shared" si="1287"/>
        <v>2.8890902399677464E-2</v>
      </c>
      <c r="WFX35" s="127">
        <f t="shared" si="1287"/>
        <v>2.8890902399677464E-2</v>
      </c>
      <c r="WFY35" s="127">
        <f t="shared" si="1287"/>
        <v>2.8890902399677464E-2</v>
      </c>
      <c r="WFZ35" s="127">
        <f t="shared" si="1287"/>
        <v>2.8890902399677464E-2</v>
      </c>
      <c r="WGA35" s="127">
        <f t="shared" si="1287"/>
        <v>2.8890902399677464E-2</v>
      </c>
      <c r="WGB35" s="127">
        <f t="shared" si="1287"/>
        <v>2.8890902399677464E-2</v>
      </c>
      <c r="WGC35" s="127">
        <f t="shared" si="1287"/>
        <v>2.8890902399677464E-2</v>
      </c>
      <c r="WGD35" s="127">
        <f t="shared" si="1287"/>
        <v>2.8890902399677464E-2</v>
      </c>
      <c r="WGE35" s="127">
        <f t="shared" si="1287"/>
        <v>2.8890902399677464E-2</v>
      </c>
      <c r="WGF35" s="127">
        <f t="shared" si="1287"/>
        <v>2.8890902399677464E-2</v>
      </c>
      <c r="WGG35" s="127">
        <f t="shared" si="1287"/>
        <v>2.8890902399677464E-2</v>
      </c>
      <c r="WGH35" s="127">
        <f t="shared" si="1287"/>
        <v>2.8890902399677464E-2</v>
      </c>
      <c r="WGI35" s="127">
        <f t="shared" si="1287"/>
        <v>2.8890902399677464E-2</v>
      </c>
      <c r="WGJ35" s="127">
        <f t="shared" si="1287"/>
        <v>2.8890902399677464E-2</v>
      </c>
      <c r="WGK35" s="127">
        <f t="shared" si="1287"/>
        <v>2.8890902399677464E-2</v>
      </c>
      <c r="WGL35" s="127">
        <f t="shared" si="1287"/>
        <v>2.8890902399677464E-2</v>
      </c>
      <c r="WGM35" s="127">
        <f t="shared" si="1287"/>
        <v>2.8890902399677464E-2</v>
      </c>
      <c r="WGN35" s="127">
        <f t="shared" si="1287"/>
        <v>2.8890902399677464E-2</v>
      </c>
      <c r="WGO35" s="127">
        <f t="shared" si="1287"/>
        <v>2.8890902399677464E-2</v>
      </c>
      <c r="WGP35" s="127">
        <f t="shared" si="1287"/>
        <v>2.8890902399677464E-2</v>
      </c>
      <c r="WGQ35" s="127">
        <f t="shared" si="1287"/>
        <v>2.8890902399677464E-2</v>
      </c>
      <c r="WGR35" s="127">
        <f t="shared" si="1287"/>
        <v>2.8890902399677464E-2</v>
      </c>
      <c r="WGS35" s="127">
        <f t="shared" si="1287"/>
        <v>2.8890902399677464E-2</v>
      </c>
      <c r="WGT35" s="127">
        <f t="shared" si="1287"/>
        <v>2.8890902399677464E-2</v>
      </c>
      <c r="WGU35" s="127">
        <f t="shared" si="1287"/>
        <v>2.8890902399677464E-2</v>
      </c>
      <c r="WGV35" s="127">
        <f t="shared" si="1287"/>
        <v>2.8890902399677464E-2</v>
      </c>
      <c r="WGW35" s="127">
        <f t="shared" si="1287"/>
        <v>2.8890902399677464E-2</v>
      </c>
      <c r="WGX35" s="127">
        <f t="shared" ref="WGX35:WJI35" si="1288">WGW35</f>
        <v>2.8890902399677464E-2</v>
      </c>
      <c r="WGY35" s="127">
        <f t="shared" si="1288"/>
        <v>2.8890902399677464E-2</v>
      </c>
      <c r="WGZ35" s="127">
        <f t="shared" si="1288"/>
        <v>2.8890902399677464E-2</v>
      </c>
      <c r="WHA35" s="127">
        <f t="shared" si="1288"/>
        <v>2.8890902399677464E-2</v>
      </c>
      <c r="WHB35" s="127">
        <f t="shared" si="1288"/>
        <v>2.8890902399677464E-2</v>
      </c>
      <c r="WHC35" s="127">
        <f t="shared" si="1288"/>
        <v>2.8890902399677464E-2</v>
      </c>
      <c r="WHD35" s="127">
        <f t="shared" si="1288"/>
        <v>2.8890902399677464E-2</v>
      </c>
      <c r="WHE35" s="127">
        <f t="shared" si="1288"/>
        <v>2.8890902399677464E-2</v>
      </c>
      <c r="WHF35" s="127">
        <f t="shared" si="1288"/>
        <v>2.8890902399677464E-2</v>
      </c>
      <c r="WHG35" s="127">
        <f t="shared" si="1288"/>
        <v>2.8890902399677464E-2</v>
      </c>
      <c r="WHH35" s="127">
        <f t="shared" si="1288"/>
        <v>2.8890902399677464E-2</v>
      </c>
      <c r="WHI35" s="127">
        <f t="shared" si="1288"/>
        <v>2.8890902399677464E-2</v>
      </c>
      <c r="WHJ35" s="127">
        <f t="shared" si="1288"/>
        <v>2.8890902399677464E-2</v>
      </c>
      <c r="WHK35" s="127">
        <f t="shared" si="1288"/>
        <v>2.8890902399677464E-2</v>
      </c>
      <c r="WHL35" s="127">
        <f t="shared" si="1288"/>
        <v>2.8890902399677464E-2</v>
      </c>
      <c r="WHM35" s="127">
        <f t="shared" si="1288"/>
        <v>2.8890902399677464E-2</v>
      </c>
      <c r="WHN35" s="127">
        <f t="shared" si="1288"/>
        <v>2.8890902399677464E-2</v>
      </c>
      <c r="WHO35" s="127">
        <f t="shared" si="1288"/>
        <v>2.8890902399677464E-2</v>
      </c>
      <c r="WHP35" s="127">
        <f t="shared" si="1288"/>
        <v>2.8890902399677464E-2</v>
      </c>
      <c r="WHQ35" s="127">
        <f t="shared" si="1288"/>
        <v>2.8890902399677464E-2</v>
      </c>
      <c r="WHR35" s="127">
        <f t="shared" si="1288"/>
        <v>2.8890902399677464E-2</v>
      </c>
      <c r="WHS35" s="127">
        <f t="shared" si="1288"/>
        <v>2.8890902399677464E-2</v>
      </c>
      <c r="WHT35" s="127">
        <f t="shared" si="1288"/>
        <v>2.8890902399677464E-2</v>
      </c>
      <c r="WHU35" s="127">
        <f t="shared" si="1288"/>
        <v>2.8890902399677464E-2</v>
      </c>
      <c r="WHV35" s="127">
        <f t="shared" si="1288"/>
        <v>2.8890902399677464E-2</v>
      </c>
      <c r="WHW35" s="127">
        <f t="shared" si="1288"/>
        <v>2.8890902399677464E-2</v>
      </c>
      <c r="WHX35" s="127">
        <f t="shared" si="1288"/>
        <v>2.8890902399677464E-2</v>
      </c>
      <c r="WHY35" s="127">
        <f t="shared" si="1288"/>
        <v>2.8890902399677464E-2</v>
      </c>
      <c r="WHZ35" s="127">
        <f t="shared" si="1288"/>
        <v>2.8890902399677464E-2</v>
      </c>
      <c r="WIA35" s="127">
        <f t="shared" si="1288"/>
        <v>2.8890902399677464E-2</v>
      </c>
      <c r="WIB35" s="127">
        <f t="shared" si="1288"/>
        <v>2.8890902399677464E-2</v>
      </c>
      <c r="WIC35" s="127">
        <f t="shared" si="1288"/>
        <v>2.8890902399677464E-2</v>
      </c>
      <c r="WID35" s="127">
        <f t="shared" si="1288"/>
        <v>2.8890902399677464E-2</v>
      </c>
      <c r="WIE35" s="127">
        <f t="shared" si="1288"/>
        <v>2.8890902399677464E-2</v>
      </c>
      <c r="WIF35" s="127">
        <f t="shared" si="1288"/>
        <v>2.8890902399677464E-2</v>
      </c>
      <c r="WIG35" s="127">
        <f t="shared" si="1288"/>
        <v>2.8890902399677464E-2</v>
      </c>
      <c r="WIH35" s="127">
        <f t="shared" si="1288"/>
        <v>2.8890902399677464E-2</v>
      </c>
      <c r="WII35" s="127">
        <f t="shared" si="1288"/>
        <v>2.8890902399677464E-2</v>
      </c>
      <c r="WIJ35" s="127">
        <f t="shared" si="1288"/>
        <v>2.8890902399677464E-2</v>
      </c>
      <c r="WIK35" s="127">
        <f t="shared" si="1288"/>
        <v>2.8890902399677464E-2</v>
      </c>
      <c r="WIL35" s="127">
        <f t="shared" si="1288"/>
        <v>2.8890902399677464E-2</v>
      </c>
      <c r="WIM35" s="127">
        <f t="shared" si="1288"/>
        <v>2.8890902399677464E-2</v>
      </c>
      <c r="WIN35" s="127">
        <f t="shared" si="1288"/>
        <v>2.8890902399677464E-2</v>
      </c>
      <c r="WIO35" s="127">
        <f t="shared" si="1288"/>
        <v>2.8890902399677464E-2</v>
      </c>
      <c r="WIP35" s="127">
        <f t="shared" si="1288"/>
        <v>2.8890902399677464E-2</v>
      </c>
      <c r="WIQ35" s="127">
        <f t="shared" si="1288"/>
        <v>2.8890902399677464E-2</v>
      </c>
      <c r="WIR35" s="127">
        <f t="shared" si="1288"/>
        <v>2.8890902399677464E-2</v>
      </c>
      <c r="WIS35" s="127">
        <f t="shared" si="1288"/>
        <v>2.8890902399677464E-2</v>
      </c>
      <c r="WIT35" s="127">
        <f t="shared" si="1288"/>
        <v>2.8890902399677464E-2</v>
      </c>
      <c r="WIU35" s="127">
        <f t="shared" si="1288"/>
        <v>2.8890902399677464E-2</v>
      </c>
      <c r="WIV35" s="127">
        <f t="shared" si="1288"/>
        <v>2.8890902399677464E-2</v>
      </c>
      <c r="WIW35" s="127">
        <f t="shared" si="1288"/>
        <v>2.8890902399677464E-2</v>
      </c>
      <c r="WIX35" s="127">
        <f t="shared" si="1288"/>
        <v>2.8890902399677464E-2</v>
      </c>
      <c r="WIY35" s="127">
        <f t="shared" si="1288"/>
        <v>2.8890902399677464E-2</v>
      </c>
      <c r="WIZ35" s="127">
        <f t="shared" si="1288"/>
        <v>2.8890902399677464E-2</v>
      </c>
      <c r="WJA35" s="127">
        <f t="shared" si="1288"/>
        <v>2.8890902399677464E-2</v>
      </c>
      <c r="WJB35" s="127">
        <f t="shared" si="1288"/>
        <v>2.8890902399677464E-2</v>
      </c>
      <c r="WJC35" s="127">
        <f t="shared" si="1288"/>
        <v>2.8890902399677464E-2</v>
      </c>
      <c r="WJD35" s="127">
        <f t="shared" si="1288"/>
        <v>2.8890902399677464E-2</v>
      </c>
      <c r="WJE35" s="127">
        <f t="shared" si="1288"/>
        <v>2.8890902399677464E-2</v>
      </c>
      <c r="WJF35" s="127">
        <f t="shared" si="1288"/>
        <v>2.8890902399677464E-2</v>
      </c>
      <c r="WJG35" s="127">
        <f t="shared" si="1288"/>
        <v>2.8890902399677464E-2</v>
      </c>
      <c r="WJH35" s="127">
        <f t="shared" si="1288"/>
        <v>2.8890902399677464E-2</v>
      </c>
      <c r="WJI35" s="127">
        <f t="shared" si="1288"/>
        <v>2.8890902399677464E-2</v>
      </c>
      <c r="WJJ35" s="127">
        <f t="shared" ref="WJJ35:WLU35" si="1289">WJI35</f>
        <v>2.8890902399677464E-2</v>
      </c>
      <c r="WJK35" s="127">
        <f t="shared" si="1289"/>
        <v>2.8890902399677464E-2</v>
      </c>
      <c r="WJL35" s="127">
        <f t="shared" si="1289"/>
        <v>2.8890902399677464E-2</v>
      </c>
      <c r="WJM35" s="127">
        <f t="shared" si="1289"/>
        <v>2.8890902399677464E-2</v>
      </c>
      <c r="WJN35" s="127">
        <f t="shared" si="1289"/>
        <v>2.8890902399677464E-2</v>
      </c>
      <c r="WJO35" s="127">
        <f t="shared" si="1289"/>
        <v>2.8890902399677464E-2</v>
      </c>
      <c r="WJP35" s="127">
        <f t="shared" si="1289"/>
        <v>2.8890902399677464E-2</v>
      </c>
      <c r="WJQ35" s="127">
        <f t="shared" si="1289"/>
        <v>2.8890902399677464E-2</v>
      </c>
      <c r="WJR35" s="127">
        <f t="shared" si="1289"/>
        <v>2.8890902399677464E-2</v>
      </c>
      <c r="WJS35" s="127">
        <f t="shared" si="1289"/>
        <v>2.8890902399677464E-2</v>
      </c>
      <c r="WJT35" s="127">
        <f t="shared" si="1289"/>
        <v>2.8890902399677464E-2</v>
      </c>
      <c r="WJU35" s="127">
        <f t="shared" si="1289"/>
        <v>2.8890902399677464E-2</v>
      </c>
      <c r="WJV35" s="127">
        <f t="shared" si="1289"/>
        <v>2.8890902399677464E-2</v>
      </c>
      <c r="WJW35" s="127">
        <f t="shared" si="1289"/>
        <v>2.8890902399677464E-2</v>
      </c>
      <c r="WJX35" s="127">
        <f t="shared" si="1289"/>
        <v>2.8890902399677464E-2</v>
      </c>
      <c r="WJY35" s="127">
        <f t="shared" si="1289"/>
        <v>2.8890902399677464E-2</v>
      </c>
      <c r="WJZ35" s="127">
        <f t="shared" si="1289"/>
        <v>2.8890902399677464E-2</v>
      </c>
      <c r="WKA35" s="127">
        <f t="shared" si="1289"/>
        <v>2.8890902399677464E-2</v>
      </c>
      <c r="WKB35" s="127">
        <f t="shared" si="1289"/>
        <v>2.8890902399677464E-2</v>
      </c>
      <c r="WKC35" s="127">
        <f t="shared" si="1289"/>
        <v>2.8890902399677464E-2</v>
      </c>
      <c r="WKD35" s="127">
        <f t="shared" si="1289"/>
        <v>2.8890902399677464E-2</v>
      </c>
      <c r="WKE35" s="127">
        <f t="shared" si="1289"/>
        <v>2.8890902399677464E-2</v>
      </c>
      <c r="WKF35" s="127">
        <f t="shared" si="1289"/>
        <v>2.8890902399677464E-2</v>
      </c>
      <c r="WKG35" s="127">
        <f t="shared" si="1289"/>
        <v>2.8890902399677464E-2</v>
      </c>
      <c r="WKH35" s="127">
        <f t="shared" si="1289"/>
        <v>2.8890902399677464E-2</v>
      </c>
      <c r="WKI35" s="127">
        <f t="shared" si="1289"/>
        <v>2.8890902399677464E-2</v>
      </c>
      <c r="WKJ35" s="127">
        <f t="shared" si="1289"/>
        <v>2.8890902399677464E-2</v>
      </c>
      <c r="WKK35" s="127">
        <f t="shared" si="1289"/>
        <v>2.8890902399677464E-2</v>
      </c>
      <c r="WKL35" s="127">
        <f t="shared" si="1289"/>
        <v>2.8890902399677464E-2</v>
      </c>
      <c r="WKM35" s="127">
        <f t="shared" si="1289"/>
        <v>2.8890902399677464E-2</v>
      </c>
      <c r="WKN35" s="127">
        <f t="shared" si="1289"/>
        <v>2.8890902399677464E-2</v>
      </c>
      <c r="WKO35" s="127">
        <f t="shared" si="1289"/>
        <v>2.8890902399677464E-2</v>
      </c>
      <c r="WKP35" s="127">
        <f t="shared" si="1289"/>
        <v>2.8890902399677464E-2</v>
      </c>
      <c r="WKQ35" s="127">
        <f t="shared" si="1289"/>
        <v>2.8890902399677464E-2</v>
      </c>
      <c r="WKR35" s="127">
        <f t="shared" si="1289"/>
        <v>2.8890902399677464E-2</v>
      </c>
      <c r="WKS35" s="127">
        <f t="shared" si="1289"/>
        <v>2.8890902399677464E-2</v>
      </c>
      <c r="WKT35" s="127">
        <f t="shared" si="1289"/>
        <v>2.8890902399677464E-2</v>
      </c>
      <c r="WKU35" s="127">
        <f t="shared" si="1289"/>
        <v>2.8890902399677464E-2</v>
      </c>
      <c r="WKV35" s="127">
        <f t="shared" si="1289"/>
        <v>2.8890902399677464E-2</v>
      </c>
      <c r="WKW35" s="127">
        <f t="shared" si="1289"/>
        <v>2.8890902399677464E-2</v>
      </c>
      <c r="WKX35" s="127">
        <f t="shared" si="1289"/>
        <v>2.8890902399677464E-2</v>
      </c>
      <c r="WKY35" s="127">
        <f t="shared" si="1289"/>
        <v>2.8890902399677464E-2</v>
      </c>
      <c r="WKZ35" s="127">
        <f t="shared" si="1289"/>
        <v>2.8890902399677464E-2</v>
      </c>
      <c r="WLA35" s="127">
        <f t="shared" si="1289"/>
        <v>2.8890902399677464E-2</v>
      </c>
      <c r="WLB35" s="127">
        <f t="shared" si="1289"/>
        <v>2.8890902399677464E-2</v>
      </c>
      <c r="WLC35" s="127">
        <f t="shared" si="1289"/>
        <v>2.8890902399677464E-2</v>
      </c>
      <c r="WLD35" s="127">
        <f t="shared" si="1289"/>
        <v>2.8890902399677464E-2</v>
      </c>
      <c r="WLE35" s="127">
        <f t="shared" si="1289"/>
        <v>2.8890902399677464E-2</v>
      </c>
      <c r="WLF35" s="127">
        <f t="shared" si="1289"/>
        <v>2.8890902399677464E-2</v>
      </c>
      <c r="WLG35" s="127">
        <f t="shared" si="1289"/>
        <v>2.8890902399677464E-2</v>
      </c>
      <c r="WLH35" s="127">
        <f t="shared" si="1289"/>
        <v>2.8890902399677464E-2</v>
      </c>
      <c r="WLI35" s="127">
        <f t="shared" si="1289"/>
        <v>2.8890902399677464E-2</v>
      </c>
      <c r="WLJ35" s="127">
        <f t="shared" si="1289"/>
        <v>2.8890902399677464E-2</v>
      </c>
      <c r="WLK35" s="127">
        <f t="shared" si="1289"/>
        <v>2.8890902399677464E-2</v>
      </c>
      <c r="WLL35" s="127">
        <f t="shared" si="1289"/>
        <v>2.8890902399677464E-2</v>
      </c>
      <c r="WLM35" s="127">
        <f t="shared" si="1289"/>
        <v>2.8890902399677464E-2</v>
      </c>
      <c r="WLN35" s="127">
        <f t="shared" si="1289"/>
        <v>2.8890902399677464E-2</v>
      </c>
      <c r="WLO35" s="127">
        <f t="shared" si="1289"/>
        <v>2.8890902399677464E-2</v>
      </c>
      <c r="WLP35" s="127">
        <f t="shared" si="1289"/>
        <v>2.8890902399677464E-2</v>
      </c>
      <c r="WLQ35" s="127">
        <f t="shared" si="1289"/>
        <v>2.8890902399677464E-2</v>
      </c>
      <c r="WLR35" s="127">
        <f t="shared" si="1289"/>
        <v>2.8890902399677464E-2</v>
      </c>
      <c r="WLS35" s="127">
        <f t="shared" si="1289"/>
        <v>2.8890902399677464E-2</v>
      </c>
      <c r="WLT35" s="127">
        <f t="shared" si="1289"/>
        <v>2.8890902399677464E-2</v>
      </c>
      <c r="WLU35" s="127">
        <f t="shared" si="1289"/>
        <v>2.8890902399677464E-2</v>
      </c>
      <c r="WLV35" s="127">
        <f t="shared" ref="WLV35:WOG35" si="1290">WLU35</f>
        <v>2.8890902399677464E-2</v>
      </c>
      <c r="WLW35" s="127">
        <f t="shared" si="1290"/>
        <v>2.8890902399677464E-2</v>
      </c>
      <c r="WLX35" s="127">
        <f t="shared" si="1290"/>
        <v>2.8890902399677464E-2</v>
      </c>
      <c r="WLY35" s="127">
        <f t="shared" si="1290"/>
        <v>2.8890902399677464E-2</v>
      </c>
      <c r="WLZ35" s="127">
        <f t="shared" si="1290"/>
        <v>2.8890902399677464E-2</v>
      </c>
      <c r="WMA35" s="127">
        <f t="shared" si="1290"/>
        <v>2.8890902399677464E-2</v>
      </c>
      <c r="WMB35" s="127">
        <f t="shared" si="1290"/>
        <v>2.8890902399677464E-2</v>
      </c>
      <c r="WMC35" s="127">
        <f t="shared" si="1290"/>
        <v>2.8890902399677464E-2</v>
      </c>
      <c r="WMD35" s="127">
        <f t="shared" si="1290"/>
        <v>2.8890902399677464E-2</v>
      </c>
      <c r="WME35" s="127">
        <f t="shared" si="1290"/>
        <v>2.8890902399677464E-2</v>
      </c>
      <c r="WMF35" s="127">
        <f t="shared" si="1290"/>
        <v>2.8890902399677464E-2</v>
      </c>
      <c r="WMG35" s="127">
        <f t="shared" si="1290"/>
        <v>2.8890902399677464E-2</v>
      </c>
      <c r="WMH35" s="127">
        <f t="shared" si="1290"/>
        <v>2.8890902399677464E-2</v>
      </c>
      <c r="WMI35" s="127">
        <f t="shared" si="1290"/>
        <v>2.8890902399677464E-2</v>
      </c>
      <c r="WMJ35" s="127">
        <f t="shared" si="1290"/>
        <v>2.8890902399677464E-2</v>
      </c>
      <c r="WMK35" s="127">
        <f t="shared" si="1290"/>
        <v>2.8890902399677464E-2</v>
      </c>
      <c r="WML35" s="127">
        <f t="shared" si="1290"/>
        <v>2.8890902399677464E-2</v>
      </c>
      <c r="WMM35" s="127">
        <f t="shared" si="1290"/>
        <v>2.8890902399677464E-2</v>
      </c>
      <c r="WMN35" s="127">
        <f t="shared" si="1290"/>
        <v>2.8890902399677464E-2</v>
      </c>
      <c r="WMO35" s="127">
        <f t="shared" si="1290"/>
        <v>2.8890902399677464E-2</v>
      </c>
      <c r="WMP35" s="127">
        <f t="shared" si="1290"/>
        <v>2.8890902399677464E-2</v>
      </c>
      <c r="WMQ35" s="127">
        <f t="shared" si="1290"/>
        <v>2.8890902399677464E-2</v>
      </c>
      <c r="WMR35" s="127">
        <f t="shared" si="1290"/>
        <v>2.8890902399677464E-2</v>
      </c>
      <c r="WMS35" s="127">
        <f t="shared" si="1290"/>
        <v>2.8890902399677464E-2</v>
      </c>
      <c r="WMT35" s="127">
        <f t="shared" si="1290"/>
        <v>2.8890902399677464E-2</v>
      </c>
      <c r="WMU35" s="127">
        <f t="shared" si="1290"/>
        <v>2.8890902399677464E-2</v>
      </c>
      <c r="WMV35" s="127">
        <f t="shared" si="1290"/>
        <v>2.8890902399677464E-2</v>
      </c>
      <c r="WMW35" s="127">
        <f t="shared" si="1290"/>
        <v>2.8890902399677464E-2</v>
      </c>
      <c r="WMX35" s="127">
        <f t="shared" si="1290"/>
        <v>2.8890902399677464E-2</v>
      </c>
      <c r="WMY35" s="127">
        <f t="shared" si="1290"/>
        <v>2.8890902399677464E-2</v>
      </c>
      <c r="WMZ35" s="127">
        <f t="shared" si="1290"/>
        <v>2.8890902399677464E-2</v>
      </c>
      <c r="WNA35" s="127">
        <f t="shared" si="1290"/>
        <v>2.8890902399677464E-2</v>
      </c>
      <c r="WNB35" s="127">
        <f t="shared" si="1290"/>
        <v>2.8890902399677464E-2</v>
      </c>
      <c r="WNC35" s="127">
        <f t="shared" si="1290"/>
        <v>2.8890902399677464E-2</v>
      </c>
      <c r="WND35" s="127">
        <f t="shared" si="1290"/>
        <v>2.8890902399677464E-2</v>
      </c>
      <c r="WNE35" s="127">
        <f t="shared" si="1290"/>
        <v>2.8890902399677464E-2</v>
      </c>
      <c r="WNF35" s="127">
        <f t="shared" si="1290"/>
        <v>2.8890902399677464E-2</v>
      </c>
      <c r="WNG35" s="127">
        <f t="shared" si="1290"/>
        <v>2.8890902399677464E-2</v>
      </c>
      <c r="WNH35" s="127">
        <f t="shared" si="1290"/>
        <v>2.8890902399677464E-2</v>
      </c>
      <c r="WNI35" s="127">
        <f t="shared" si="1290"/>
        <v>2.8890902399677464E-2</v>
      </c>
      <c r="WNJ35" s="127">
        <f t="shared" si="1290"/>
        <v>2.8890902399677464E-2</v>
      </c>
      <c r="WNK35" s="127">
        <f t="shared" si="1290"/>
        <v>2.8890902399677464E-2</v>
      </c>
      <c r="WNL35" s="127">
        <f t="shared" si="1290"/>
        <v>2.8890902399677464E-2</v>
      </c>
      <c r="WNM35" s="127">
        <f t="shared" si="1290"/>
        <v>2.8890902399677464E-2</v>
      </c>
      <c r="WNN35" s="127">
        <f t="shared" si="1290"/>
        <v>2.8890902399677464E-2</v>
      </c>
      <c r="WNO35" s="127">
        <f t="shared" si="1290"/>
        <v>2.8890902399677464E-2</v>
      </c>
      <c r="WNP35" s="127">
        <f t="shared" si="1290"/>
        <v>2.8890902399677464E-2</v>
      </c>
      <c r="WNQ35" s="127">
        <f t="shared" si="1290"/>
        <v>2.8890902399677464E-2</v>
      </c>
      <c r="WNR35" s="127">
        <f t="shared" si="1290"/>
        <v>2.8890902399677464E-2</v>
      </c>
      <c r="WNS35" s="127">
        <f t="shared" si="1290"/>
        <v>2.8890902399677464E-2</v>
      </c>
      <c r="WNT35" s="127">
        <f t="shared" si="1290"/>
        <v>2.8890902399677464E-2</v>
      </c>
      <c r="WNU35" s="127">
        <f t="shared" si="1290"/>
        <v>2.8890902399677464E-2</v>
      </c>
      <c r="WNV35" s="127">
        <f t="shared" si="1290"/>
        <v>2.8890902399677464E-2</v>
      </c>
      <c r="WNW35" s="127">
        <f t="shared" si="1290"/>
        <v>2.8890902399677464E-2</v>
      </c>
      <c r="WNX35" s="127">
        <f t="shared" si="1290"/>
        <v>2.8890902399677464E-2</v>
      </c>
      <c r="WNY35" s="127">
        <f t="shared" si="1290"/>
        <v>2.8890902399677464E-2</v>
      </c>
      <c r="WNZ35" s="127">
        <f t="shared" si="1290"/>
        <v>2.8890902399677464E-2</v>
      </c>
      <c r="WOA35" s="127">
        <f t="shared" si="1290"/>
        <v>2.8890902399677464E-2</v>
      </c>
      <c r="WOB35" s="127">
        <f t="shared" si="1290"/>
        <v>2.8890902399677464E-2</v>
      </c>
      <c r="WOC35" s="127">
        <f t="shared" si="1290"/>
        <v>2.8890902399677464E-2</v>
      </c>
      <c r="WOD35" s="127">
        <f t="shared" si="1290"/>
        <v>2.8890902399677464E-2</v>
      </c>
      <c r="WOE35" s="127">
        <f t="shared" si="1290"/>
        <v>2.8890902399677464E-2</v>
      </c>
      <c r="WOF35" s="127">
        <f t="shared" si="1290"/>
        <v>2.8890902399677464E-2</v>
      </c>
      <c r="WOG35" s="127">
        <f t="shared" si="1290"/>
        <v>2.8890902399677464E-2</v>
      </c>
      <c r="WOH35" s="127">
        <f t="shared" ref="WOH35:WQS35" si="1291">WOG35</f>
        <v>2.8890902399677464E-2</v>
      </c>
      <c r="WOI35" s="127">
        <f t="shared" si="1291"/>
        <v>2.8890902399677464E-2</v>
      </c>
      <c r="WOJ35" s="127">
        <f t="shared" si="1291"/>
        <v>2.8890902399677464E-2</v>
      </c>
      <c r="WOK35" s="127">
        <f t="shared" si="1291"/>
        <v>2.8890902399677464E-2</v>
      </c>
      <c r="WOL35" s="127">
        <f t="shared" si="1291"/>
        <v>2.8890902399677464E-2</v>
      </c>
      <c r="WOM35" s="127">
        <f t="shared" si="1291"/>
        <v>2.8890902399677464E-2</v>
      </c>
      <c r="WON35" s="127">
        <f t="shared" si="1291"/>
        <v>2.8890902399677464E-2</v>
      </c>
      <c r="WOO35" s="127">
        <f t="shared" si="1291"/>
        <v>2.8890902399677464E-2</v>
      </c>
      <c r="WOP35" s="127">
        <f t="shared" si="1291"/>
        <v>2.8890902399677464E-2</v>
      </c>
      <c r="WOQ35" s="127">
        <f t="shared" si="1291"/>
        <v>2.8890902399677464E-2</v>
      </c>
      <c r="WOR35" s="127">
        <f t="shared" si="1291"/>
        <v>2.8890902399677464E-2</v>
      </c>
      <c r="WOS35" s="127">
        <f t="shared" si="1291"/>
        <v>2.8890902399677464E-2</v>
      </c>
      <c r="WOT35" s="127">
        <f t="shared" si="1291"/>
        <v>2.8890902399677464E-2</v>
      </c>
      <c r="WOU35" s="127">
        <f t="shared" si="1291"/>
        <v>2.8890902399677464E-2</v>
      </c>
      <c r="WOV35" s="127">
        <f t="shared" si="1291"/>
        <v>2.8890902399677464E-2</v>
      </c>
      <c r="WOW35" s="127">
        <f t="shared" si="1291"/>
        <v>2.8890902399677464E-2</v>
      </c>
      <c r="WOX35" s="127">
        <f t="shared" si="1291"/>
        <v>2.8890902399677464E-2</v>
      </c>
      <c r="WOY35" s="127">
        <f t="shared" si="1291"/>
        <v>2.8890902399677464E-2</v>
      </c>
      <c r="WOZ35" s="127">
        <f t="shared" si="1291"/>
        <v>2.8890902399677464E-2</v>
      </c>
      <c r="WPA35" s="127">
        <f t="shared" si="1291"/>
        <v>2.8890902399677464E-2</v>
      </c>
      <c r="WPB35" s="127">
        <f t="shared" si="1291"/>
        <v>2.8890902399677464E-2</v>
      </c>
      <c r="WPC35" s="127">
        <f t="shared" si="1291"/>
        <v>2.8890902399677464E-2</v>
      </c>
      <c r="WPD35" s="127">
        <f t="shared" si="1291"/>
        <v>2.8890902399677464E-2</v>
      </c>
      <c r="WPE35" s="127">
        <f t="shared" si="1291"/>
        <v>2.8890902399677464E-2</v>
      </c>
      <c r="WPF35" s="127">
        <f t="shared" si="1291"/>
        <v>2.8890902399677464E-2</v>
      </c>
      <c r="WPG35" s="127">
        <f t="shared" si="1291"/>
        <v>2.8890902399677464E-2</v>
      </c>
      <c r="WPH35" s="127">
        <f t="shared" si="1291"/>
        <v>2.8890902399677464E-2</v>
      </c>
      <c r="WPI35" s="127">
        <f t="shared" si="1291"/>
        <v>2.8890902399677464E-2</v>
      </c>
      <c r="WPJ35" s="127">
        <f t="shared" si="1291"/>
        <v>2.8890902399677464E-2</v>
      </c>
      <c r="WPK35" s="127">
        <f t="shared" si="1291"/>
        <v>2.8890902399677464E-2</v>
      </c>
      <c r="WPL35" s="127">
        <f t="shared" si="1291"/>
        <v>2.8890902399677464E-2</v>
      </c>
      <c r="WPM35" s="127">
        <f t="shared" si="1291"/>
        <v>2.8890902399677464E-2</v>
      </c>
      <c r="WPN35" s="127">
        <f t="shared" si="1291"/>
        <v>2.8890902399677464E-2</v>
      </c>
      <c r="WPO35" s="127">
        <f t="shared" si="1291"/>
        <v>2.8890902399677464E-2</v>
      </c>
      <c r="WPP35" s="127">
        <f t="shared" si="1291"/>
        <v>2.8890902399677464E-2</v>
      </c>
      <c r="WPQ35" s="127">
        <f t="shared" si="1291"/>
        <v>2.8890902399677464E-2</v>
      </c>
      <c r="WPR35" s="127">
        <f t="shared" si="1291"/>
        <v>2.8890902399677464E-2</v>
      </c>
      <c r="WPS35" s="127">
        <f t="shared" si="1291"/>
        <v>2.8890902399677464E-2</v>
      </c>
      <c r="WPT35" s="127">
        <f t="shared" si="1291"/>
        <v>2.8890902399677464E-2</v>
      </c>
      <c r="WPU35" s="127">
        <f t="shared" si="1291"/>
        <v>2.8890902399677464E-2</v>
      </c>
      <c r="WPV35" s="127">
        <f t="shared" si="1291"/>
        <v>2.8890902399677464E-2</v>
      </c>
      <c r="WPW35" s="127">
        <f t="shared" si="1291"/>
        <v>2.8890902399677464E-2</v>
      </c>
      <c r="WPX35" s="127">
        <f t="shared" si="1291"/>
        <v>2.8890902399677464E-2</v>
      </c>
      <c r="WPY35" s="127">
        <f t="shared" si="1291"/>
        <v>2.8890902399677464E-2</v>
      </c>
      <c r="WPZ35" s="127">
        <f t="shared" si="1291"/>
        <v>2.8890902399677464E-2</v>
      </c>
      <c r="WQA35" s="127">
        <f t="shared" si="1291"/>
        <v>2.8890902399677464E-2</v>
      </c>
      <c r="WQB35" s="127">
        <f t="shared" si="1291"/>
        <v>2.8890902399677464E-2</v>
      </c>
      <c r="WQC35" s="127">
        <f t="shared" si="1291"/>
        <v>2.8890902399677464E-2</v>
      </c>
      <c r="WQD35" s="127">
        <f t="shared" si="1291"/>
        <v>2.8890902399677464E-2</v>
      </c>
      <c r="WQE35" s="127">
        <f t="shared" si="1291"/>
        <v>2.8890902399677464E-2</v>
      </c>
      <c r="WQF35" s="127">
        <f t="shared" si="1291"/>
        <v>2.8890902399677464E-2</v>
      </c>
      <c r="WQG35" s="127">
        <f t="shared" si="1291"/>
        <v>2.8890902399677464E-2</v>
      </c>
      <c r="WQH35" s="127">
        <f t="shared" si="1291"/>
        <v>2.8890902399677464E-2</v>
      </c>
      <c r="WQI35" s="127">
        <f t="shared" si="1291"/>
        <v>2.8890902399677464E-2</v>
      </c>
      <c r="WQJ35" s="127">
        <f t="shared" si="1291"/>
        <v>2.8890902399677464E-2</v>
      </c>
      <c r="WQK35" s="127">
        <f t="shared" si="1291"/>
        <v>2.8890902399677464E-2</v>
      </c>
      <c r="WQL35" s="127">
        <f t="shared" si="1291"/>
        <v>2.8890902399677464E-2</v>
      </c>
      <c r="WQM35" s="127">
        <f t="shared" si="1291"/>
        <v>2.8890902399677464E-2</v>
      </c>
      <c r="WQN35" s="127">
        <f t="shared" si="1291"/>
        <v>2.8890902399677464E-2</v>
      </c>
      <c r="WQO35" s="127">
        <f t="shared" si="1291"/>
        <v>2.8890902399677464E-2</v>
      </c>
      <c r="WQP35" s="127">
        <f t="shared" si="1291"/>
        <v>2.8890902399677464E-2</v>
      </c>
      <c r="WQQ35" s="127">
        <f t="shared" si="1291"/>
        <v>2.8890902399677464E-2</v>
      </c>
      <c r="WQR35" s="127">
        <f t="shared" si="1291"/>
        <v>2.8890902399677464E-2</v>
      </c>
      <c r="WQS35" s="127">
        <f t="shared" si="1291"/>
        <v>2.8890902399677464E-2</v>
      </c>
      <c r="WQT35" s="127">
        <f t="shared" ref="WQT35:WTE35" si="1292">WQS35</f>
        <v>2.8890902399677464E-2</v>
      </c>
      <c r="WQU35" s="127">
        <f t="shared" si="1292"/>
        <v>2.8890902399677464E-2</v>
      </c>
      <c r="WQV35" s="127">
        <f t="shared" si="1292"/>
        <v>2.8890902399677464E-2</v>
      </c>
      <c r="WQW35" s="127">
        <f t="shared" si="1292"/>
        <v>2.8890902399677464E-2</v>
      </c>
      <c r="WQX35" s="127">
        <f t="shared" si="1292"/>
        <v>2.8890902399677464E-2</v>
      </c>
      <c r="WQY35" s="127">
        <f t="shared" si="1292"/>
        <v>2.8890902399677464E-2</v>
      </c>
      <c r="WQZ35" s="127">
        <f t="shared" si="1292"/>
        <v>2.8890902399677464E-2</v>
      </c>
      <c r="WRA35" s="127">
        <f t="shared" si="1292"/>
        <v>2.8890902399677464E-2</v>
      </c>
      <c r="WRB35" s="127">
        <f t="shared" si="1292"/>
        <v>2.8890902399677464E-2</v>
      </c>
      <c r="WRC35" s="127">
        <f t="shared" si="1292"/>
        <v>2.8890902399677464E-2</v>
      </c>
      <c r="WRD35" s="127">
        <f t="shared" si="1292"/>
        <v>2.8890902399677464E-2</v>
      </c>
      <c r="WRE35" s="127">
        <f t="shared" si="1292"/>
        <v>2.8890902399677464E-2</v>
      </c>
      <c r="WRF35" s="127">
        <f t="shared" si="1292"/>
        <v>2.8890902399677464E-2</v>
      </c>
      <c r="WRG35" s="127">
        <f t="shared" si="1292"/>
        <v>2.8890902399677464E-2</v>
      </c>
      <c r="WRH35" s="127">
        <f t="shared" si="1292"/>
        <v>2.8890902399677464E-2</v>
      </c>
      <c r="WRI35" s="127">
        <f t="shared" si="1292"/>
        <v>2.8890902399677464E-2</v>
      </c>
      <c r="WRJ35" s="127">
        <f t="shared" si="1292"/>
        <v>2.8890902399677464E-2</v>
      </c>
      <c r="WRK35" s="127">
        <f t="shared" si="1292"/>
        <v>2.8890902399677464E-2</v>
      </c>
      <c r="WRL35" s="127">
        <f t="shared" si="1292"/>
        <v>2.8890902399677464E-2</v>
      </c>
      <c r="WRM35" s="127">
        <f t="shared" si="1292"/>
        <v>2.8890902399677464E-2</v>
      </c>
      <c r="WRN35" s="127">
        <f t="shared" si="1292"/>
        <v>2.8890902399677464E-2</v>
      </c>
      <c r="WRO35" s="127">
        <f t="shared" si="1292"/>
        <v>2.8890902399677464E-2</v>
      </c>
      <c r="WRP35" s="127">
        <f t="shared" si="1292"/>
        <v>2.8890902399677464E-2</v>
      </c>
      <c r="WRQ35" s="127">
        <f t="shared" si="1292"/>
        <v>2.8890902399677464E-2</v>
      </c>
      <c r="WRR35" s="127">
        <f t="shared" si="1292"/>
        <v>2.8890902399677464E-2</v>
      </c>
      <c r="WRS35" s="127">
        <f t="shared" si="1292"/>
        <v>2.8890902399677464E-2</v>
      </c>
      <c r="WRT35" s="127">
        <f t="shared" si="1292"/>
        <v>2.8890902399677464E-2</v>
      </c>
      <c r="WRU35" s="127">
        <f t="shared" si="1292"/>
        <v>2.8890902399677464E-2</v>
      </c>
      <c r="WRV35" s="127">
        <f t="shared" si="1292"/>
        <v>2.8890902399677464E-2</v>
      </c>
      <c r="WRW35" s="127">
        <f t="shared" si="1292"/>
        <v>2.8890902399677464E-2</v>
      </c>
      <c r="WRX35" s="127">
        <f t="shared" si="1292"/>
        <v>2.8890902399677464E-2</v>
      </c>
      <c r="WRY35" s="127">
        <f t="shared" si="1292"/>
        <v>2.8890902399677464E-2</v>
      </c>
      <c r="WRZ35" s="127">
        <f t="shared" si="1292"/>
        <v>2.8890902399677464E-2</v>
      </c>
      <c r="WSA35" s="127">
        <f t="shared" si="1292"/>
        <v>2.8890902399677464E-2</v>
      </c>
      <c r="WSB35" s="127">
        <f t="shared" si="1292"/>
        <v>2.8890902399677464E-2</v>
      </c>
      <c r="WSC35" s="127">
        <f t="shared" si="1292"/>
        <v>2.8890902399677464E-2</v>
      </c>
      <c r="WSD35" s="127">
        <f t="shared" si="1292"/>
        <v>2.8890902399677464E-2</v>
      </c>
      <c r="WSE35" s="127">
        <f t="shared" si="1292"/>
        <v>2.8890902399677464E-2</v>
      </c>
      <c r="WSF35" s="127">
        <f t="shared" si="1292"/>
        <v>2.8890902399677464E-2</v>
      </c>
      <c r="WSG35" s="127">
        <f t="shared" si="1292"/>
        <v>2.8890902399677464E-2</v>
      </c>
      <c r="WSH35" s="127">
        <f t="shared" si="1292"/>
        <v>2.8890902399677464E-2</v>
      </c>
      <c r="WSI35" s="127">
        <f t="shared" si="1292"/>
        <v>2.8890902399677464E-2</v>
      </c>
      <c r="WSJ35" s="127">
        <f t="shared" si="1292"/>
        <v>2.8890902399677464E-2</v>
      </c>
      <c r="WSK35" s="127">
        <f t="shared" si="1292"/>
        <v>2.8890902399677464E-2</v>
      </c>
      <c r="WSL35" s="127">
        <f t="shared" si="1292"/>
        <v>2.8890902399677464E-2</v>
      </c>
      <c r="WSM35" s="127">
        <f t="shared" si="1292"/>
        <v>2.8890902399677464E-2</v>
      </c>
      <c r="WSN35" s="127">
        <f t="shared" si="1292"/>
        <v>2.8890902399677464E-2</v>
      </c>
      <c r="WSO35" s="127">
        <f t="shared" si="1292"/>
        <v>2.8890902399677464E-2</v>
      </c>
      <c r="WSP35" s="127">
        <f t="shared" si="1292"/>
        <v>2.8890902399677464E-2</v>
      </c>
      <c r="WSQ35" s="127">
        <f t="shared" si="1292"/>
        <v>2.8890902399677464E-2</v>
      </c>
      <c r="WSR35" s="127">
        <f t="shared" si="1292"/>
        <v>2.8890902399677464E-2</v>
      </c>
      <c r="WSS35" s="127">
        <f t="shared" si="1292"/>
        <v>2.8890902399677464E-2</v>
      </c>
      <c r="WST35" s="127">
        <f t="shared" si="1292"/>
        <v>2.8890902399677464E-2</v>
      </c>
      <c r="WSU35" s="127">
        <f t="shared" si="1292"/>
        <v>2.8890902399677464E-2</v>
      </c>
      <c r="WSV35" s="127">
        <f t="shared" si="1292"/>
        <v>2.8890902399677464E-2</v>
      </c>
      <c r="WSW35" s="127">
        <f t="shared" si="1292"/>
        <v>2.8890902399677464E-2</v>
      </c>
      <c r="WSX35" s="127">
        <f t="shared" si="1292"/>
        <v>2.8890902399677464E-2</v>
      </c>
      <c r="WSY35" s="127">
        <f t="shared" si="1292"/>
        <v>2.8890902399677464E-2</v>
      </c>
      <c r="WSZ35" s="127">
        <f t="shared" si="1292"/>
        <v>2.8890902399677464E-2</v>
      </c>
      <c r="WTA35" s="127">
        <f t="shared" si="1292"/>
        <v>2.8890902399677464E-2</v>
      </c>
      <c r="WTB35" s="127">
        <f t="shared" si="1292"/>
        <v>2.8890902399677464E-2</v>
      </c>
      <c r="WTC35" s="127">
        <f t="shared" si="1292"/>
        <v>2.8890902399677464E-2</v>
      </c>
      <c r="WTD35" s="127">
        <f t="shared" si="1292"/>
        <v>2.8890902399677464E-2</v>
      </c>
      <c r="WTE35" s="127">
        <f t="shared" si="1292"/>
        <v>2.8890902399677464E-2</v>
      </c>
      <c r="WTF35" s="127">
        <f t="shared" ref="WTF35:WVQ35" si="1293">WTE35</f>
        <v>2.8890902399677464E-2</v>
      </c>
      <c r="WTG35" s="127">
        <f t="shared" si="1293"/>
        <v>2.8890902399677464E-2</v>
      </c>
      <c r="WTH35" s="127">
        <f t="shared" si="1293"/>
        <v>2.8890902399677464E-2</v>
      </c>
      <c r="WTI35" s="127">
        <f t="shared" si="1293"/>
        <v>2.8890902399677464E-2</v>
      </c>
      <c r="WTJ35" s="127">
        <f t="shared" si="1293"/>
        <v>2.8890902399677464E-2</v>
      </c>
      <c r="WTK35" s="127">
        <f t="shared" si="1293"/>
        <v>2.8890902399677464E-2</v>
      </c>
      <c r="WTL35" s="127">
        <f t="shared" si="1293"/>
        <v>2.8890902399677464E-2</v>
      </c>
      <c r="WTM35" s="127">
        <f t="shared" si="1293"/>
        <v>2.8890902399677464E-2</v>
      </c>
      <c r="WTN35" s="127">
        <f t="shared" si="1293"/>
        <v>2.8890902399677464E-2</v>
      </c>
      <c r="WTO35" s="127">
        <f t="shared" si="1293"/>
        <v>2.8890902399677464E-2</v>
      </c>
      <c r="WTP35" s="127">
        <f t="shared" si="1293"/>
        <v>2.8890902399677464E-2</v>
      </c>
      <c r="WTQ35" s="127">
        <f t="shared" si="1293"/>
        <v>2.8890902399677464E-2</v>
      </c>
      <c r="WTR35" s="127">
        <f t="shared" si="1293"/>
        <v>2.8890902399677464E-2</v>
      </c>
      <c r="WTS35" s="127">
        <f t="shared" si="1293"/>
        <v>2.8890902399677464E-2</v>
      </c>
      <c r="WTT35" s="127">
        <f t="shared" si="1293"/>
        <v>2.8890902399677464E-2</v>
      </c>
      <c r="WTU35" s="127">
        <f t="shared" si="1293"/>
        <v>2.8890902399677464E-2</v>
      </c>
      <c r="WTV35" s="127">
        <f t="shared" si="1293"/>
        <v>2.8890902399677464E-2</v>
      </c>
      <c r="WTW35" s="127">
        <f t="shared" si="1293"/>
        <v>2.8890902399677464E-2</v>
      </c>
      <c r="WTX35" s="127">
        <f t="shared" si="1293"/>
        <v>2.8890902399677464E-2</v>
      </c>
      <c r="WTY35" s="127">
        <f t="shared" si="1293"/>
        <v>2.8890902399677464E-2</v>
      </c>
      <c r="WTZ35" s="127">
        <f t="shared" si="1293"/>
        <v>2.8890902399677464E-2</v>
      </c>
      <c r="WUA35" s="127">
        <f t="shared" si="1293"/>
        <v>2.8890902399677464E-2</v>
      </c>
      <c r="WUB35" s="127">
        <f t="shared" si="1293"/>
        <v>2.8890902399677464E-2</v>
      </c>
      <c r="WUC35" s="127">
        <f t="shared" si="1293"/>
        <v>2.8890902399677464E-2</v>
      </c>
      <c r="WUD35" s="127">
        <f t="shared" si="1293"/>
        <v>2.8890902399677464E-2</v>
      </c>
      <c r="WUE35" s="127">
        <f t="shared" si="1293"/>
        <v>2.8890902399677464E-2</v>
      </c>
      <c r="WUF35" s="127">
        <f t="shared" si="1293"/>
        <v>2.8890902399677464E-2</v>
      </c>
      <c r="WUG35" s="127">
        <f t="shared" si="1293"/>
        <v>2.8890902399677464E-2</v>
      </c>
      <c r="WUH35" s="127">
        <f t="shared" si="1293"/>
        <v>2.8890902399677464E-2</v>
      </c>
      <c r="WUI35" s="127">
        <f t="shared" si="1293"/>
        <v>2.8890902399677464E-2</v>
      </c>
      <c r="WUJ35" s="127">
        <f t="shared" si="1293"/>
        <v>2.8890902399677464E-2</v>
      </c>
      <c r="WUK35" s="127">
        <f t="shared" si="1293"/>
        <v>2.8890902399677464E-2</v>
      </c>
      <c r="WUL35" s="127">
        <f t="shared" si="1293"/>
        <v>2.8890902399677464E-2</v>
      </c>
      <c r="WUM35" s="127">
        <f t="shared" si="1293"/>
        <v>2.8890902399677464E-2</v>
      </c>
      <c r="WUN35" s="127">
        <f t="shared" si="1293"/>
        <v>2.8890902399677464E-2</v>
      </c>
      <c r="WUO35" s="127">
        <f t="shared" si="1293"/>
        <v>2.8890902399677464E-2</v>
      </c>
      <c r="WUP35" s="127">
        <f t="shared" si="1293"/>
        <v>2.8890902399677464E-2</v>
      </c>
      <c r="WUQ35" s="127">
        <f t="shared" si="1293"/>
        <v>2.8890902399677464E-2</v>
      </c>
      <c r="WUR35" s="127">
        <f t="shared" si="1293"/>
        <v>2.8890902399677464E-2</v>
      </c>
      <c r="WUS35" s="127">
        <f t="shared" si="1293"/>
        <v>2.8890902399677464E-2</v>
      </c>
      <c r="WUT35" s="127">
        <f t="shared" si="1293"/>
        <v>2.8890902399677464E-2</v>
      </c>
      <c r="WUU35" s="127">
        <f t="shared" si="1293"/>
        <v>2.8890902399677464E-2</v>
      </c>
      <c r="WUV35" s="127">
        <f t="shared" si="1293"/>
        <v>2.8890902399677464E-2</v>
      </c>
      <c r="WUW35" s="127">
        <f t="shared" si="1293"/>
        <v>2.8890902399677464E-2</v>
      </c>
      <c r="WUX35" s="127">
        <f t="shared" si="1293"/>
        <v>2.8890902399677464E-2</v>
      </c>
      <c r="WUY35" s="127">
        <f t="shared" si="1293"/>
        <v>2.8890902399677464E-2</v>
      </c>
      <c r="WUZ35" s="127">
        <f t="shared" si="1293"/>
        <v>2.8890902399677464E-2</v>
      </c>
      <c r="WVA35" s="127">
        <f t="shared" si="1293"/>
        <v>2.8890902399677464E-2</v>
      </c>
      <c r="WVB35" s="127">
        <f t="shared" si="1293"/>
        <v>2.8890902399677464E-2</v>
      </c>
      <c r="WVC35" s="127">
        <f t="shared" si="1293"/>
        <v>2.8890902399677464E-2</v>
      </c>
      <c r="WVD35" s="127">
        <f t="shared" si="1293"/>
        <v>2.8890902399677464E-2</v>
      </c>
      <c r="WVE35" s="127">
        <f t="shared" si="1293"/>
        <v>2.8890902399677464E-2</v>
      </c>
      <c r="WVF35" s="127">
        <f t="shared" si="1293"/>
        <v>2.8890902399677464E-2</v>
      </c>
      <c r="WVG35" s="127">
        <f t="shared" si="1293"/>
        <v>2.8890902399677464E-2</v>
      </c>
      <c r="WVH35" s="127">
        <f t="shared" si="1293"/>
        <v>2.8890902399677464E-2</v>
      </c>
      <c r="WVI35" s="127">
        <f t="shared" si="1293"/>
        <v>2.8890902399677464E-2</v>
      </c>
      <c r="WVJ35" s="127">
        <f t="shared" si="1293"/>
        <v>2.8890902399677464E-2</v>
      </c>
      <c r="WVK35" s="127">
        <f t="shared" si="1293"/>
        <v>2.8890902399677464E-2</v>
      </c>
      <c r="WVL35" s="127">
        <f t="shared" si="1293"/>
        <v>2.8890902399677464E-2</v>
      </c>
      <c r="WVM35" s="127">
        <f t="shared" si="1293"/>
        <v>2.8890902399677464E-2</v>
      </c>
      <c r="WVN35" s="127">
        <f t="shared" si="1293"/>
        <v>2.8890902399677464E-2</v>
      </c>
      <c r="WVO35" s="127">
        <f t="shared" si="1293"/>
        <v>2.8890902399677464E-2</v>
      </c>
      <c r="WVP35" s="127">
        <f t="shared" si="1293"/>
        <v>2.8890902399677464E-2</v>
      </c>
      <c r="WVQ35" s="127">
        <f t="shared" si="1293"/>
        <v>2.8890902399677464E-2</v>
      </c>
      <c r="WVR35" s="127">
        <f t="shared" ref="WVR35:WYC35" si="1294">WVQ35</f>
        <v>2.8890902399677464E-2</v>
      </c>
      <c r="WVS35" s="127">
        <f t="shared" si="1294"/>
        <v>2.8890902399677464E-2</v>
      </c>
      <c r="WVT35" s="127">
        <f t="shared" si="1294"/>
        <v>2.8890902399677464E-2</v>
      </c>
      <c r="WVU35" s="127">
        <f t="shared" si="1294"/>
        <v>2.8890902399677464E-2</v>
      </c>
      <c r="WVV35" s="127">
        <f t="shared" si="1294"/>
        <v>2.8890902399677464E-2</v>
      </c>
      <c r="WVW35" s="127">
        <f t="shared" si="1294"/>
        <v>2.8890902399677464E-2</v>
      </c>
      <c r="WVX35" s="127">
        <f t="shared" si="1294"/>
        <v>2.8890902399677464E-2</v>
      </c>
      <c r="WVY35" s="127">
        <f t="shared" si="1294"/>
        <v>2.8890902399677464E-2</v>
      </c>
      <c r="WVZ35" s="127">
        <f t="shared" si="1294"/>
        <v>2.8890902399677464E-2</v>
      </c>
      <c r="WWA35" s="127">
        <f t="shared" si="1294"/>
        <v>2.8890902399677464E-2</v>
      </c>
      <c r="WWB35" s="127">
        <f t="shared" si="1294"/>
        <v>2.8890902399677464E-2</v>
      </c>
      <c r="WWC35" s="127">
        <f t="shared" si="1294"/>
        <v>2.8890902399677464E-2</v>
      </c>
      <c r="WWD35" s="127">
        <f t="shared" si="1294"/>
        <v>2.8890902399677464E-2</v>
      </c>
      <c r="WWE35" s="127">
        <f t="shared" si="1294"/>
        <v>2.8890902399677464E-2</v>
      </c>
      <c r="WWF35" s="127">
        <f t="shared" si="1294"/>
        <v>2.8890902399677464E-2</v>
      </c>
      <c r="WWG35" s="127">
        <f t="shared" si="1294"/>
        <v>2.8890902399677464E-2</v>
      </c>
      <c r="WWH35" s="127">
        <f t="shared" si="1294"/>
        <v>2.8890902399677464E-2</v>
      </c>
      <c r="WWI35" s="127">
        <f t="shared" si="1294"/>
        <v>2.8890902399677464E-2</v>
      </c>
      <c r="WWJ35" s="127">
        <f t="shared" si="1294"/>
        <v>2.8890902399677464E-2</v>
      </c>
      <c r="WWK35" s="127">
        <f t="shared" si="1294"/>
        <v>2.8890902399677464E-2</v>
      </c>
      <c r="WWL35" s="127">
        <f t="shared" si="1294"/>
        <v>2.8890902399677464E-2</v>
      </c>
      <c r="WWM35" s="127">
        <f t="shared" si="1294"/>
        <v>2.8890902399677464E-2</v>
      </c>
      <c r="WWN35" s="127">
        <f t="shared" si="1294"/>
        <v>2.8890902399677464E-2</v>
      </c>
      <c r="WWO35" s="127">
        <f t="shared" si="1294"/>
        <v>2.8890902399677464E-2</v>
      </c>
      <c r="WWP35" s="127">
        <f t="shared" si="1294"/>
        <v>2.8890902399677464E-2</v>
      </c>
      <c r="WWQ35" s="127">
        <f t="shared" si="1294"/>
        <v>2.8890902399677464E-2</v>
      </c>
      <c r="WWR35" s="127">
        <f t="shared" si="1294"/>
        <v>2.8890902399677464E-2</v>
      </c>
      <c r="WWS35" s="127">
        <f t="shared" si="1294"/>
        <v>2.8890902399677464E-2</v>
      </c>
      <c r="WWT35" s="127">
        <f t="shared" si="1294"/>
        <v>2.8890902399677464E-2</v>
      </c>
      <c r="WWU35" s="127">
        <f t="shared" si="1294"/>
        <v>2.8890902399677464E-2</v>
      </c>
      <c r="WWV35" s="127">
        <f t="shared" si="1294"/>
        <v>2.8890902399677464E-2</v>
      </c>
      <c r="WWW35" s="127">
        <f t="shared" si="1294"/>
        <v>2.8890902399677464E-2</v>
      </c>
      <c r="WWX35" s="127">
        <f t="shared" si="1294"/>
        <v>2.8890902399677464E-2</v>
      </c>
      <c r="WWY35" s="127">
        <f t="shared" si="1294"/>
        <v>2.8890902399677464E-2</v>
      </c>
      <c r="WWZ35" s="127">
        <f t="shared" si="1294"/>
        <v>2.8890902399677464E-2</v>
      </c>
      <c r="WXA35" s="127">
        <f t="shared" si="1294"/>
        <v>2.8890902399677464E-2</v>
      </c>
      <c r="WXB35" s="127">
        <f t="shared" si="1294"/>
        <v>2.8890902399677464E-2</v>
      </c>
      <c r="WXC35" s="127">
        <f t="shared" si="1294"/>
        <v>2.8890902399677464E-2</v>
      </c>
      <c r="WXD35" s="127">
        <f t="shared" si="1294"/>
        <v>2.8890902399677464E-2</v>
      </c>
      <c r="WXE35" s="127">
        <f t="shared" si="1294"/>
        <v>2.8890902399677464E-2</v>
      </c>
      <c r="WXF35" s="127">
        <f t="shared" si="1294"/>
        <v>2.8890902399677464E-2</v>
      </c>
      <c r="WXG35" s="127">
        <f t="shared" si="1294"/>
        <v>2.8890902399677464E-2</v>
      </c>
      <c r="WXH35" s="127">
        <f t="shared" si="1294"/>
        <v>2.8890902399677464E-2</v>
      </c>
      <c r="WXI35" s="127">
        <f t="shared" si="1294"/>
        <v>2.8890902399677464E-2</v>
      </c>
      <c r="WXJ35" s="127">
        <f t="shared" si="1294"/>
        <v>2.8890902399677464E-2</v>
      </c>
      <c r="WXK35" s="127">
        <f t="shared" si="1294"/>
        <v>2.8890902399677464E-2</v>
      </c>
      <c r="WXL35" s="127">
        <f t="shared" si="1294"/>
        <v>2.8890902399677464E-2</v>
      </c>
      <c r="WXM35" s="127">
        <f t="shared" si="1294"/>
        <v>2.8890902399677464E-2</v>
      </c>
      <c r="WXN35" s="127">
        <f t="shared" si="1294"/>
        <v>2.8890902399677464E-2</v>
      </c>
      <c r="WXO35" s="127">
        <f t="shared" si="1294"/>
        <v>2.8890902399677464E-2</v>
      </c>
      <c r="WXP35" s="127">
        <f t="shared" si="1294"/>
        <v>2.8890902399677464E-2</v>
      </c>
      <c r="WXQ35" s="127">
        <f t="shared" si="1294"/>
        <v>2.8890902399677464E-2</v>
      </c>
      <c r="WXR35" s="127">
        <f t="shared" si="1294"/>
        <v>2.8890902399677464E-2</v>
      </c>
      <c r="WXS35" s="127">
        <f t="shared" si="1294"/>
        <v>2.8890902399677464E-2</v>
      </c>
      <c r="WXT35" s="127">
        <f t="shared" si="1294"/>
        <v>2.8890902399677464E-2</v>
      </c>
      <c r="WXU35" s="127">
        <f t="shared" si="1294"/>
        <v>2.8890902399677464E-2</v>
      </c>
      <c r="WXV35" s="127">
        <f t="shared" si="1294"/>
        <v>2.8890902399677464E-2</v>
      </c>
      <c r="WXW35" s="127">
        <f t="shared" si="1294"/>
        <v>2.8890902399677464E-2</v>
      </c>
      <c r="WXX35" s="127">
        <f t="shared" si="1294"/>
        <v>2.8890902399677464E-2</v>
      </c>
      <c r="WXY35" s="127">
        <f t="shared" si="1294"/>
        <v>2.8890902399677464E-2</v>
      </c>
      <c r="WXZ35" s="127">
        <f t="shared" si="1294"/>
        <v>2.8890902399677464E-2</v>
      </c>
      <c r="WYA35" s="127">
        <f t="shared" si="1294"/>
        <v>2.8890902399677464E-2</v>
      </c>
      <c r="WYB35" s="127">
        <f t="shared" si="1294"/>
        <v>2.8890902399677464E-2</v>
      </c>
      <c r="WYC35" s="127">
        <f t="shared" si="1294"/>
        <v>2.8890902399677464E-2</v>
      </c>
      <c r="WYD35" s="127">
        <f t="shared" ref="WYD35:XAO35" si="1295">WYC35</f>
        <v>2.8890902399677464E-2</v>
      </c>
      <c r="WYE35" s="127">
        <f t="shared" si="1295"/>
        <v>2.8890902399677464E-2</v>
      </c>
      <c r="WYF35" s="127">
        <f t="shared" si="1295"/>
        <v>2.8890902399677464E-2</v>
      </c>
      <c r="WYG35" s="127">
        <f t="shared" si="1295"/>
        <v>2.8890902399677464E-2</v>
      </c>
      <c r="WYH35" s="127">
        <f t="shared" si="1295"/>
        <v>2.8890902399677464E-2</v>
      </c>
      <c r="WYI35" s="127">
        <f t="shared" si="1295"/>
        <v>2.8890902399677464E-2</v>
      </c>
      <c r="WYJ35" s="127">
        <f t="shared" si="1295"/>
        <v>2.8890902399677464E-2</v>
      </c>
      <c r="WYK35" s="127">
        <f t="shared" si="1295"/>
        <v>2.8890902399677464E-2</v>
      </c>
      <c r="WYL35" s="127">
        <f t="shared" si="1295"/>
        <v>2.8890902399677464E-2</v>
      </c>
      <c r="WYM35" s="127">
        <f t="shared" si="1295"/>
        <v>2.8890902399677464E-2</v>
      </c>
      <c r="WYN35" s="127">
        <f t="shared" si="1295"/>
        <v>2.8890902399677464E-2</v>
      </c>
      <c r="WYO35" s="127">
        <f t="shared" si="1295"/>
        <v>2.8890902399677464E-2</v>
      </c>
      <c r="WYP35" s="127">
        <f t="shared" si="1295"/>
        <v>2.8890902399677464E-2</v>
      </c>
      <c r="WYQ35" s="127">
        <f t="shared" si="1295"/>
        <v>2.8890902399677464E-2</v>
      </c>
      <c r="WYR35" s="127">
        <f t="shared" si="1295"/>
        <v>2.8890902399677464E-2</v>
      </c>
      <c r="WYS35" s="127">
        <f t="shared" si="1295"/>
        <v>2.8890902399677464E-2</v>
      </c>
      <c r="WYT35" s="127">
        <f t="shared" si="1295"/>
        <v>2.8890902399677464E-2</v>
      </c>
      <c r="WYU35" s="127">
        <f t="shared" si="1295"/>
        <v>2.8890902399677464E-2</v>
      </c>
      <c r="WYV35" s="127">
        <f t="shared" si="1295"/>
        <v>2.8890902399677464E-2</v>
      </c>
      <c r="WYW35" s="127">
        <f t="shared" si="1295"/>
        <v>2.8890902399677464E-2</v>
      </c>
      <c r="WYX35" s="127">
        <f t="shared" si="1295"/>
        <v>2.8890902399677464E-2</v>
      </c>
      <c r="WYY35" s="127">
        <f t="shared" si="1295"/>
        <v>2.8890902399677464E-2</v>
      </c>
      <c r="WYZ35" s="127">
        <f t="shared" si="1295"/>
        <v>2.8890902399677464E-2</v>
      </c>
      <c r="WZA35" s="127">
        <f t="shared" si="1295"/>
        <v>2.8890902399677464E-2</v>
      </c>
      <c r="WZB35" s="127">
        <f t="shared" si="1295"/>
        <v>2.8890902399677464E-2</v>
      </c>
      <c r="WZC35" s="127">
        <f t="shared" si="1295"/>
        <v>2.8890902399677464E-2</v>
      </c>
      <c r="WZD35" s="127">
        <f t="shared" si="1295"/>
        <v>2.8890902399677464E-2</v>
      </c>
      <c r="WZE35" s="127">
        <f t="shared" si="1295"/>
        <v>2.8890902399677464E-2</v>
      </c>
      <c r="WZF35" s="127">
        <f t="shared" si="1295"/>
        <v>2.8890902399677464E-2</v>
      </c>
      <c r="WZG35" s="127">
        <f t="shared" si="1295"/>
        <v>2.8890902399677464E-2</v>
      </c>
      <c r="WZH35" s="127">
        <f t="shared" si="1295"/>
        <v>2.8890902399677464E-2</v>
      </c>
      <c r="WZI35" s="127">
        <f t="shared" si="1295"/>
        <v>2.8890902399677464E-2</v>
      </c>
      <c r="WZJ35" s="127">
        <f t="shared" si="1295"/>
        <v>2.8890902399677464E-2</v>
      </c>
      <c r="WZK35" s="127">
        <f t="shared" si="1295"/>
        <v>2.8890902399677464E-2</v>
      </c>
      <c r="WZL35" s="127">
        <f t="shared" si="1295"/>
        <v>2.8890902399677464E-2</v>
      </c>
      <c r="WZM35" s="127">
        <f t="shared" si="1295"/>
        <v>2.8890902399677464E-2</v>
      </c>
      <c r="WZN35" s="127">
        <f t="shared" si="1295"/>
        <v>2.8890902399677464E-2</v>
      </c>
      <c r="WZO35" s="127">
        <f t="shared" si="1295"/>
        <v>2.8890902399677464E-2</v>
      </c>
      <c r="WZP35" s="127">
        <f t="shared" si="1295"/>
        <v>2.8890902399677464E-2</v>
      </c>
      <c r="WZQ35" s="127">
        <f t="shared" si="1295"/>
        <v>2.8890902399677464E-2</v>
      </c>
      <c r="WZR35" s="127">
        <f t="shared" si="1295"/>
        <v>2.8890902399677464E-2</v>
      </c>
      <c r="WZS35" s="127">
        <f t="shared" si="1295"/>
        <v>2.8890902399677464E-2</v>
      </c>
      <c r="WZT35" s="127">
        <f t="shared" si="1295"/>
        <v>2.8890902399677464E-2</v>
      </c>
      <c r="WZU35" s="127">
        <f t="shared" si="1295"/>
        <v>2.8890902399677464E-2</v>
      </c>
      <c r="WZV35" s="127">
        <f t="shared" si="1295"/>
        <v>2.8890902399677464E-2</v>
      </c>
      <c r="WZW35" s="127">
        <f t="shared" si="1295"/>
        <v>2.8890902399677464E-2</v>
      </c>
      <c r="WZX35" s="127">
        <f t="shared" si="1295"/>
        <v>2.8890902399677464E-2</v>
      </c>
      <c r="WZY35" s="127">
        <f t="shared" si="1295"/>
        <v>2.8890902399677464E-2</v>
      </c>
      <c r="WZZ35" s="127">
        <f t="shared" si="1295"/>
        <v>2.8890902399677464E-2</v>
      </c>
      <c r="XAA35" s="127">
        <f t="shared" si="1295"/>
        <v>2.8890902399677464E-2</v>
      </c>
      <c r="XAB35" s="127">
        <f t="shared" si="1295"/>
        <v>2.8890902399677464E-2</v>
      </c>
      <c r="XAC35" s="127">
        <f t="shared" si="1295"/>
        <v>2.8890902399677464E-2</v>
      </c>
      <c r="XAD35" s="127">
        <f t="shared" si="1295"/>
        <v>2.8890902399677464E-2</v>
      </c>
      <c r="XAE35" s="127">
        <f t="shared" si="1295"/>
        <v>2.8890902399677464E-2</v>
      </c>
      <c r="XAF35" s="127">
        <f t="shared" si="1295"/>
        <v>2.8890902399677464E-2</v>
      </c>
      <c r="XAG35" s="127">
        <f t="shared" si="1295"/>
        <v>2.8890902399677464E-2</v>
      </c>
      <c r="XAH35" s="127">
        <f t="shared" si="1295"/>
        <v>2.8890902399677464E-2</v>
      </c>
      <c r="XAI35" s="127">
        <f t="shared" si="1295"/>
        <v>2.8890902399677464E-2</v>
      </c>
      <c r="XAJ35" s="127">
        <f t="shared" si="1295"/>
        <v>2.8890902399677464E-2</v>
      </c>
      <c r="XAK35" s="127">
        <f t="shared" si="1295"/>
        <v>2.8890902399677464E-2</v>
      </c>
      <c r="XAL35" s="127">
        <f t="shared" si="1295"/>
        <v>2.8890902399677464E-2</v>
      </c>
      <c r="XAM35" s="127">
        <f t="shared" si="1295"/>
        <v>2.8890902399677464E-2</v>
      </c>
      <c r="XAN35" s="127">
        <f t="shared" si="1295"/>
        <v>2.8890902399677464E-2</v>
      </c>
      <c r="XAO35" s="127">
        <f t="shared" si="1295"/>
        <v>2.8890902399677464E-2</v>
      </c>
      <c r="XAP35" s="127">
        <f t="shared" ref="XAP35:XDA35" si="1296">XAO35</f>
        <v>2.8890902399677464E-2</v>
      </c>
      <c r="XAQ35" s="127">
        <f t="shared" si="1296"/>
        <v>2.8890902399677464E-2</v>
      </c>
      <c r="XAR35" s="127">
        <f t="shared" si="1296"/>
        <v>2.8890902399677464E-2</v>
      </c>
      <c r="XAS35" s="127">
        <f t="shared" si="1296"/>
        <v>2.8890902399677464E-2</v>
      </c>
      <c r="XAT35" s="127">
        <f t="shared" si="1296"/>
        <v>2.8890902399677464E-2</v>
      </c>
      <c r="XAU35" s="127">
        <f t="shared" si="1296"/>
        <v>2.8890902399677464E-2</v>
      </c>
      <c r="XAV35" s="127">
        <f t="shared" si="1296"/>
        <v>2.8890902399677464E-2</v>
      </c>
      <c r="XAW35" s="127">
        <f t="shared" si="1296"/>
        <v>2.8890902399677464E-2</v>
      </c>
      <c r="XAX35" s="127">
        <f t="shared" si="1296"/>
        <v>2.8890902399677464E-2</v>
      </c>
      <c r="XAY35" s="127">
        <f t="shared" si="1296"/>
        <v>2.8890902399677464E-2</v>
      </c>
      <c r="XAZ35" s="127">
        <f t="shared" si="1296"/>
        <v>2.8890902399677464E-2</v>
      </c>
      <c r="XBA35" s="127">
        <f t="shared" si="1296"/>
        <v>2.8890902399677464E-2</v>
      </c>
      <c r="XBB35" s="127">
        <f t="shared" si="1296"/>
        <v>2.8890902399677464E-2</v>
      </c>
      <c r="XBC35" s="127">
        <f t="shared" si="1296"/>
        <v>2.8890902399677464E-2</v>
      </c>
      <c r="XBD35" s="127">
        <f t="shared" si="1296"/>
        <v>2.8890902399677464E-2</v>
      </c>
      <c r="XBE35" s="127">
        <f t="shared" si="1296"/>
        <v>2.8890902399677464E-2</v>
      </c>
      <c r="XBF35" s="127">
        <f t="shared" si="1296"/>
        <v>2.8890902399677464E-2</v>
      </c>
      <c r="XBG35" s="127">
        <f t="shared" si="1296"/>
        <v>2.8890902399677464E-2</v>
      </c>
      <c r="XBH35" s="127">
        <f t="shared" si="1296"/>
        <v>2.8890902399677464E-2</v>
      </c>
      <c r="XBI35" s="127">
        <f t="shared" si="1296"/>
        <v>2.8890902399677464E-2</v>
      </c>
      <c r="XBJ35" s="127">
        <f t="shared" si="1296"/>
        <v>2.8890902399677464E-2</v>
      </c>
      <c r="XBK35" s="127">
        <f t="shared" si="1296"/>
        <v>2.8890902399677464E-2</v>
      </c>
      <c r="XBL35" s="127">
        <f t="shared" si="1296"/>
        <v>2.8890902399677464E-2</v>
      </c>
      <c r="XBM35" s="127">
        <f t="shared" si="1296"/>
        <v>2.8890902399677464E-2</v>
      </c>
      <c r="XBN35" s="127">
        <f t="shared" si="1296"/>
        <v>2.8890902399677464E-2</v>
      </c>
      <c r="XBO35" s="127">
        <f t="shared" si="1296"/>
        <v>2.8890902399677464E-2</v>
      </c>
      <c r="XBP35" s="127">
        <f t="shared" si="1296"/>
        <v>2.8890902399677464E-2</v>
      </c>
      <c r="XBQ35" s="127">
        <f t="shared" si="1296"/>
        <v>2.8890902399677464E-2</v>
      </c>
      <c r="XBR35" s="127">
        <f t="shared" si="1296"/>
        <v>2.8890902399677464E-2</v>
      </c>
      <c r="XBS35" s="127">
        <f t="shared" si="1296"/>
        <v>2.8890902399677464E-2</v>
      </c>
      <c r="XBT35" s="127">
        <f t="shared" si="1296"/>
        <v>2.8890902399677464E-2</v>
      </c>
      <c r="XBU35" s="127">
        <f t="shared" si="1296"/>
        <v>2.8890902399677464E-2</v>
      </c>
      <c r="XBV35" s="127">
        <f t="shared" si="1296"/>
        <v>2.8890902399677464E-2</v>
      </c>
      <c r="XBW35" s="127">
        <f t="shared" si="1296"/>
        <v>2.8890902399677464E-2</v>
      </c>
      <c r="XBX35" s="127">
        <f t="shared" si="1296"/>
        <v>2.8890902399677464E-2</v>
      </c>
      <c r="XBY35" s="127">
        <f t="shared" si="1296"/>
        <v>2.8890902399677464E-2</v>
      </c>
      <c r="XBZ35" s="127">
        <f t="shared" si="1296"/>
        <v>2.8890902399677464E-2</v>
      </c>
      <c r="XCA35" s="127">
        <f t="shared" si="1296"/>
        <v>2.8890902399677464E-2</v>
      </c>
      <c r="XCB35" s="127">
        <f t="shared" si="1296"/>
        <v>2.8890902399677464E-2</v>
      </c>
      <c r="XCC35" s="127">
        <f t="shared" si="1296"/>
        <v>2.8890902399677464E-2</v>
      </c>
      <c r="XCD35" s="127">
        <f t="shared" si="1296"/>
        <v>2.8890902399677464E-2</v>
      </c>
      <c r="XCE35" s="127">
        <f t="shared" si="1296"/>
        <v>2.8890902399677464E-2</v>
      </c>
      <c r="XCF35" s="127">
        <f t="shared" si="1296"/>
        <v>2.8890902399677464E-2</v>
      </c>
      <c r="XCG35" s="127">
        <f t="shared" si="1296"/>
        <v>2.8890902399677464E-2</v>
      </c>
      <c r="XCH35" s="127">
        <f t="shared" si="1296"/>
        <v>2.8890902399677464E-2</v>
      </c>
      <c r="XCI35" s="127">
        <f t="shared" si="1296"/>
        <v>2.8890902399677464E-2</v>
      </c>
      <c r="XCJ35" s="127">
        <f t="shared" si="1296"/>
        <v>2.8890902399677464E-2</v>
      </c>
      <c r="XCK35" s="127">
        <f t="shared" si="1296"/>
        <v>2.8890902399677464E-2</v>
      </c>
      <c r="XCL35" s="127">
        <f t="shared" si="1296"/>
        <v>2.8890902399677464E-2</v>
      </c>
      <c r="XCM35" s="127">
        <f t="shared" si="1296"/>
        <v>2.8890902399677464E-2</v>
      </c>
      <c r="XCN35" s="127">
        <f t="shared" si="1296"/>
        <v>2.8890902399677464E-2</v>
      </c>
      <c r="XCO35" s="127">
        <f t="shared" si="1296"/>
        <v>2.8890902399677464E-2</v>
      </c>
      <c r="XCP35" s="127">
        <f t="shared" si="1296"/>
        <v>2.8890902399677464E-2</v>
      </c>
      <c r="XCQ35" s="127">
        <f t="shared" si="1296"/>
        <v>2.8890902399677464E-2</v>
      </c>
      <c r="XCR35" s="127">
        <f t="shared" si="1296"/>
        <v>2.8890902399677464E-2</v>
      </c>
      <c r="XCS35" s="127">
        <f t="shared" si="1296"/>
        <v>2.8890902399677464E-2</v>
      </c>
      <c r="XCT35" s="127">
        <f t="shared" si="1296"/>
        <v>2.8890902399677464E-2</v>
      </c>
      <c r="XCU35" s="127">
        <f t="shared" si="1296"/>
        <v>2.8890902399677464E-2</v>
      </c>
      <c r="XCV35" s="127">
        <f t="shared" si="1296"/>
        <v>2.8890902399677464E-2</v>
      </c>
      <c r="XCW35" s="127">
        <f t="shared" si="1296"/>
        <v>2.8890902399677464E-2</v>
      </c>
      <c r="XCX35" s="127">
        <f t="shared" si="1296"/>
        <v>2.8890902399677464E-2</v>
      </c>
      <c r="XCY35" s="127">
        <f t="shared" si="1296"/>
        <v>2.8890902399677464E-2</v>
      </c>
      <c r="XCZ35" s="127">
        <f t="shared" si="1296"/>
        <v>2.8890902399677464E-2</v>
      </c>
      <c r="XDA35" s="127">
        <f t="shared" si="1296"/>
        <v>2.8890902399677464E-2</v>
      </c>
      <c r="XDB35" s="127">
        <f t="shared" ref="XDB35:XFD35" si="1297">XDA35</f>
        <v>2.8890902399677464E-2</v>
      </c>
      <c r="XDC35" s="127">
        <f t="shared" si="1297"/>
        <v>2.8890902399677464E-2</v>
      </c>
      <c r="XDD35" s="127">
        <f t="shared" si="1297"/>
        <v>2.8890902399677464E-2</v>
      </c>
      <c r="XDE35" s="127">
        <f t="shared" si="1297"/>
        <v>2.8890902399677464E-2</v>
      </c>
      <c r="XDF35" s="127">
        <f t="shared" si="1297"/>
        <v>2.8890902399677464E-2</v>
      </c>
      <c r="XDG35" s="127">
        <f t="shared" si="1297"/>
        <v>2.8890902399677464E-2</v>
      </c>
      <c r="XDH35" s="127">
        <f t="shared" si="1297"/>
        <v>2.8890902399677464E-2</v>
      </c>
      <c r="XDI35" s="127">
        <f t="shared" si="1297"/>
        <v>2.8890902399677464E-2</v>
      </c>
      <c r="XDJ35" s="127">
        <f t="shared" si="1297"/>
        <v>2.8890902399677464E-2</v>
      </c>
      <c r="XDK35" s="127">
        <f t="shared" si="1297"/>
        <v>2.8890902399677464E-2</v>
      </c>
      <c r="XDL35" s="127">
        <f t="shared" si="1297"/>
        <v>2.8890902399677464E-2</v>
      </c>
      <c r="XDM35" s="127">
        <f t="shared" si="1297"/>
        <v>2.8890902399677464E-2</v>
      </c>
      <c r="XDN35" s="127">
        <f t="shared" si="1297"/>
        <v>2.8890902399677464E-2</v>
      </c>
      <c r="XDO35" s="127">
        <f t="shared" si="1297"/>
        <v>2.8890902399677464E-2</v>
      </c>
      <c r="XDP35" s="127">
        <f t="shared" si="1297"/>
        <v>2.8890902399677464E-2</v>
      </c>
      <c r="XDQ35" s="127">
        <f t="shared" si="1297"/>
        <v>2.8890902399677464E-2</v>
      </c>
      <c r="XDR35" s="127">
        <f t="shared" si="1297"/>
        <v>2.8890902399677464E-2</v>
      </c>
      <c r="XDS35" s="127">
        <f t="shared" si="1297"/>
        <v>2.8890902399677464E-2</v>
      </c>
      <c r="XDT35" s="127">
        <f t="shared" si="1297"/>
        <v>2.8890902399677464E-2</v>
      </c>
      <c r="XDU35" s="127">
        <f t="shared" si="1297"/>
        <v>2.8890902399677464E-2</v>
      </c>
      <c r="XDV35" s="127">
        <f t="shared" si="1297"/>
        <v>2.8890902399677464E-2</v>
      </c>
      <c r="XDW35" s="127">
        <f t="shared" si="1297"/>
        <v>2.8890902399677464E-2</v>
      </c>
      <c r="XDX35" s="127">
        <f t="shared" si="1297"/>
        <v>2.8890902399677464E-2</v>
      </c>
      <c r="XDY35" s="127">
        <f t="shared" si="1297"/>
        <v>2.8890902399677464E-2</v>
      </c>
      <c r="XDZ35" s="127">
        <f t="shared" si="1297"/>
        <v>2.8890902399677464E-2</v>
      </c>
      <c r="XEA35" s="127">
        <f t="shared" si="1297"/>
        <v>2.8890902399677464E-2</v>
      </c>
      <c r="XEB35" s="127">
        <f t="shared" si="1297"/>
        <v>2.8890902399677464E-2</v>
      </c>
      <c r="XEC35" s="127">
        <f t="shared" si="1297"/>
        <v>2.8890902399677464E-2</v>
      </c>
      <c r="XED35" s="127">
        <f t="shared" si="1297"/>
        <v>2.8890902399677464E-2</v>
      </c>
      <c r="XEE35" s="127">
        <f t="shared" si="1297"/>
        <v>2.8890902399677464E-2</v>
      </c>
      <c r="XEF35" s="127">
        <f t="shared" si="1297"/>
        <v>2.8890902399677464E-2</v>
      </c>
      <c r="XEG35" s="127">
        <f t="shared" si="1297"/>
        <v>2.8890902399677464E-2</v>
      </c>
      <c r="XEH35" s="127">
        <f t="shared" si="1297"/>
        <v>2.8890902399677464E-2</v>
      </c>
      <c r="XEI35" s="127">
        <f t="shared" si="1297"/>
        <v>2.8890902399677464E-2</v>
      </c>
      <c r="XEJ35" s="127">
        <f t="shared" si="1297"/>
        <v>2.8890902399677464E-2</v>
      </c>
      <c r="XEK35" s="127">
        <f t="shared" si="1297"/>
        <v>2.8890902399677464E-2</v>
      </c>
      <c r="XEL35" s="127">
        <f t="shared" si="1297"/>
        <v>2.8890902399677464E-2</v>
      </c>
      <c r="XEM35" s="127">
        <f t="shared" si="1297"/>
        <v>2.8890902399677464E-2</v>
      </c>
      <c r="XEN35" s="127">
        <f t="shared" si="1297"/>
        <v>2.8890902399677464E-2</v>
      </c>
      <c r="XEO35" s="127">
        <f t="shared" si="1297"/>
        <v>2.8890902399677464E-2</v>
      </c>
      <c r="XEP35" s="127">
        <f t="shared" si="1297"/>
        <v>2.8890902399677464E-2</v>
      </c>
      <c r="XEQ35" s="127">
        <f t="shared" si="1297"/>
        <v>2.8890902399677464E-2</v>
      </c>
      <c r="XER35" s="127">
        <f t="shared" si="1297"/>
        <v>2.8890902399677464E-2</v>
      </c>
      <c r="XES35" s="127">
        <f t="shared" si="1297"/>
        <v>2.8890902399677464E-2</v>
      </c>
      <c r="XET35" s="127">
        <f t="shared" si="1297"/>
        <v>2.8890902399677464E-2</v>
      </c>
      <c r="XEU35" s="127">
        <f t="shared" si="1297"/>
        <v>2.8890902399677464E-2</v>
      </c>
      <c r="XEV35" s="127">
        <f t="shared" si="1297"/>
        <v>2.8890902399677464E-2</v>
      </c>
      <c r="XEW35" s="127">
        <f t="shared" si="1297"/>
        <v>2.8890902399677464E-2</v>
      </c>
      <c r="XEX35" s="127">
        <f t="shared" si="1297"/>
        <v>2.8890902399677464E-2</v>
      </c>
      <c r="XEY35" s="127">
        <f t="shared" si="1297"/>
        <v>2.8890902399677464E-2</v>
      </c>
      <c r="XEZ35" s="127">
        <f t="shared" si="1297"/>
        <v>2.8890902399677464E-2</v>
      </c>
      <c r="XFA35" s="127">
        <f t="shared" si="1297"/>
        <v>2.8890902399677464E-2</v>
      </c>
      <c r="XFB35" s="127">
        <f t="shared" si="1297"/>
        <v>2.8890902399677464E-2</v>
      </c>
      <c r="XFC35" s="127">
        <f t="shared" si="1297"/>
        <v>2.8890902399677464E-2</v>
      </c>
      <c r="XFD35" s="127">
        <f t="shared" si="1297"/>
        <v>2.8890902399677464E-2</v>
      </c>
    </row>
    <row r="37" spans="1:16384" x14ac:dyDescent="0.3">
      <c r="D37" s="116"/>
    </row>
  </sheetData>
  <hyperlinks>
    <hyperlink ref="L2" location="Index!A1" display="Index" xr:uid="{BB5584F7-7D90-4E22-A635-8477AB1954E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4DAE-D3DB-4491-B186-9F9FD1C757D5}">
  <dimension ref="A2:XFD3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0" defaultRowHeight="14.4" x14ac:dyDescent="0.3"/>
  <cols>
    <col min="1" max="1" width="1.77734375" customWidth="1"/>
    <col min="2" max="2" width="33.5546875" bestFit="1" customWidth="1"/>
    <col min="3" max="3" width="9.5546875" bestFit="1" customWidth="1"/>
    <col min="4" max="12" width="8.88671875" customWidth="1"/>
    <col min="13" max="16384" width="8.88671875" hidden="1"/>
  </cols>
  <sheetData>
    <row r="2" spans="2:16384" ht="28.8" x14ac:dyDescent="0.55000000000000004">
      <c r="B2" s="46" t="s">
        <v>181</v>
      </c>
      <c r="L2" s="243" t="s">
        <v>253</v>
      </c>
    </row>
    <row r="3" spans="2:16384" x14ac:dyDescent="0.3">
      <c r="B3" s="47" t="s">
        <v>130</v>
      </c>
    </row>
    <row r="4" spans="2:16384" x14ac:dyDescent="0.3">
      <c r="B4" s="48" t="s">
        <v>100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</row>
    <row r="5" spans="2:16384" x14ac:dyDescent="0.3">
      <c r="B5" t="s">
        <v>58</v>
      </c>
      <c r="C5" s="134">
        <f>BS!C5</f>
        <v>4183</v>
      </c>
      <c r="D5" s="134">
        <f>BS!D5</f>
        <v>4018</v>
      </c>
      <c r="E5" s="134">
        <f>BS!E5</f>
        <v>5596</v>
      </c>
      <c r="F5" s="134">
        <f>BS!F5</f>
        <v>6612</v>
      </c>
      <c r="G5" s="134">
        <f>BS!G5</f>
        <v>8330</v>
      </c>
      <c r="H5" s="139">
        <f>Drivers!H57*Drivers!H50</f>
        <v>8548.1616423531596</v>
      </c>
      <c r="I5" s="139">
        <f>Drivers!I57*Drivers!I50</f>
        <v>9975.7046366261384</v>
      </c>
      <c r="J5" s="139">
        <f>Drivers!J57*Drivers!J50</f>
        <v>11541.890264576443</v>
      </c>
      <c r="K5" s="139">
        <f>Drivers!K57*Drivers!K50</f>
        <v>13238.548133469181</v>
      </c>
      <c r="L5" s="139">
        <f>Drivers!L57*Drivers!L50</f>
        <v>15052.229227754457</v>
      </c>
    </row>
    <row r="6" spans="2:16384" x14ac:dyDescent="0.3">
      <c r="B6" t="s">
        <v>143</v>
      </c>
      <c r="C6" s="134">
        <f>BS!C6</f>
        <v>2383</v>
      </c>
      <c r="D6" s="134">
        <f>BS!D6</f>
        <v>2572</v>
      </c>
      <c r="E6" s="134">
        <f>BS!E6</f>
        <v>3072</v>
      </c>
      <c r="F6" s="134">
        <f>BS!F6</f>
        <v>3867</v>
      </c>
      <c r="G6" s="134">
        <f>BS!G6</f>
        <v>4278</v>
      </c>
      <c r="H6" s="139">
        <f>Drivers!H51*Drivers!H56</f>
        <v>4858.2927288407718</v>
      </c>
      <c r="I6" s="139">
        <f>Drivers!I51*Drivers!I56</f>
        <v>5669.6276145571819</v>
      </c>
      <c r="J6" s="139">
        <f>Drivers!J51*Drivers!J56</f>
        <v>6559.7591500426597</v>
      </c>
      <c r="K6" s="139">
        <f>Drivers!K51*Drivers!K56</f>
        <v>7524.0437450989302</v>
      </c>
      <c r="L6" s="139">
        <f>Drivers!L51*Drivers!L56</f>
        <v>8554.8377381774844</v>
      </c>
    </row>
    <row r="7" spans="2:16384" x14ac:dyDescent="0.3">
      <c r="B7" t="s">
        <v>62</v>
      </c>
      <c r="C7" s="134">
        <f>BS!C8</f>
        <v>796</v>
      </c>
      <c r="D7" s="134">
        <f>BS!D8</f>
        <v>660</v>
      </c>
      <c r="E7" s="134">
        <f>BS!E8</f>
        <v>873</v>
      </c>
      <c r="F7" s="134">
        <f>BS!F8</f>
        <v>951</v>
      </c>
      <c r="G7" s="134">
        <f>BS!G8</f>
        <v>985</v>
      </c>
      <c r="H7" s="122">
        <f>Drivers!H52*Drivers!H56</f>
        <v>1308.1657254770562</v>
      </c>
      <c r="I7" s="122">
        <f>Drivers!I52*Drivers!I56</f>
        <v>1526.6294016317247</v>
      </c>
      <c r="J7" s="122">
        <f>Drivers!J52*Drivers!J56</f>
        <v>1766.3102176879056</v>
      </c>
      <c r="K7" s="122">
        <f>Drivers!K52*Drivers!K56</f>
        <v>2025.9578196880279</v>
      </c>
      <c r="L7" s="122">
        <f>Drivers!L52*Drivers!L56</f>
        <v>2303.5140409852875</v>
      </c>
    </row>
    <row r="8" spans="2:16384" x14ac:dyDescent="0.3">
      <c r="B8" s="80" t="s">
        <v>63</v>
      </c>
      <c r="C8" s="134">
        <f>BS!C9</f>
        <v>7312</v>
      </c>
      <c r="D8" s="134">
        <f>BS!D9</f>
        <v>7642</v>
      </c>
      <c r="E8" s="134">
        <f>BS!E9</f>
        <v>7304</v>
      </c>
      <c r="F8" s="134">
        <f>BS!F9</f>
        <v>7885</v>
      </c>
      <c r="G8" s="134">
        <f>BS!G9</f>
        <v>8483</v>
      </c>
      <c r="H8" s="122">
        <f>AVERAGE(C8:G8)</f>
        <v>7725.2</v>
      </c>
      <c r="I8" s="122">
        <f t="shared" ref="I8:L8" si="0">AVERAGE(D8:H8)</f>
        <v>7807.8399999999992</v>
      </c>
      <c r="J8" s="122">
        <f t="shared" si="0"/>
        <v>7841.0079999999998</v>
      </c>
      <c r="K8" s="122">
        <f t="shared" si="0"/>
        <v>7948.4096000000009</v>
      </c>
      <c r="L8" s="122">
        <f t="shared" si="0"/>
        <v>7961.0915199999999</v>
      </c>
    </row>
    <row r="9" spans="2:16384" x14ac:dyDescent="0.3">
      <c r="B9" s="135" t="s">
        <v>144</v>
      </c>
      <c r="C9" s="136">
        <f>SUM(C5:C8)</f>
        <v>14674</v>
      </c>
      <c r="D9" s="136">
        <f t="shared" ref="D9:G9" si="1">SUM(D5:D8)</f>
        <v>14892</v>
      </c>
      <c r="E9" s="136">
        <f t="shared" si="1"/>
        <v>16845</v>
      </c>
      <c r="F9" s="136">
        <f t="shared" si="1"/>
        <v>19315</v>
      </c>
      <c r="G9" s="136">
        <f t="shared" si="1"/>
        <v>22076</v>
      </c>
      <c r="H9" s="140">
        <f>SUM(H5:H8)</f>
        <v>22439.820096670988</v>
      </c>
      <c r="I9" s="140">
        <f t="shared" ref="I9:L9" si="2">SUM(I5:I8)</f>
        <v>24979.801652815047</v>
      </c>
      <c r="J9" s="140">
        <f t="shared" si="2"/>
        <v>27708.967632307009</v>
      </c>
      <c r="K9" s="140">
        <f t="shared" si="2"/>
        <v>30736.959298256144</v>
      </c>
      <c r="L9" s="140">
        <f t="shared" si="2"/>
        <v>33871.672526917224</v>
      </c>
      <c r="M9" s="69">
        <f t="shared" ref="M9:BO9" si="3">SUM(M5:M8)</f>
        <v>0</v>
      </c>
      <c r="N9" s="69">
        <f t="shared" si="3"/>
        <v>0</v>
      </c>
      <c r="O9" s="69">
        <f t="shared" si="3"/>
        <v>0</v>
      </c>
      <c r="P9" s="69">
        <f t="shared" si="3"/>
        <v>0</v>
      </c>
      <c r="Q9" s="69">
        <f t="shared" si="3"/>
        <v>0</v>
      </c>
      <c r="R9" s="69">
        <f t="shared" si="3"/>
        <v>0</v>
      </c>
      <c r="S9" s="69">
        <f t="shared" si="3"/>
        <v>0</v>
      </c>
      <c r="T9" s="69">
        <f t="shared" si="3"/>
        <v>0</v>
      </c>
      <c r="U9" s="69">
        <f t="shared" si="3"/>
        <v>0</v>
      </c>
      <c r="V9" s="69">
        <f t="shared" si="3"/>
        <v>0</v>
      </c>
      <c r="W9" s="69">
        <f t="shared" si="3"/>
        <v>0</v>
      </c>
      <c r="X9" s="69">
        <f t="shared" si="3"/>
        <v>0</v>
      </c>
      <c r="Y9" s="69">
        <f t="shared" si="3"/>
        <v>0</v>
      </c>
      <c r="Z9" s="69">
        <f t="shared" si="3"/>
        <v>0</v>
      </c>
      <c r="AA9" s="69">
        <f t="shared" si="3"/>
        <v>0</v>
      </c>
      <c r="AB9" s="69">
        <f t="shared" si="3"/>
        <v>0</v>
      </c>
      <c r="AC9" s="69">
        <f t="shared" si="3"/>
        <v>0</v>
      </c>
      <c r="AD9" s="69">
        <f t="shared" si="3"/>
        <v>0</v>
      </c>
      <c r="AE9" s="69">
        <f t="shared" si="3"/>
        <v>0</v>
      </c>
      <c r="AF9" s="69">
        <f t="shared" si="3"/>
        <v>0</v>
      </c>
      <c r="AG9" s="69">
        <f t="shared" si="3"/>
        <v>0</v>
      </c>
      <c r="AH9" s="69">
        <f t="shared" si="3"/>
        <v>0</v>
      </c>
      <c r="AI9" s="69">
        <f t="shared" si="3"/>
        <v>0</v>
      </c>
      <c r="AJ9" s="69">
        <f t="shared" si="3"/>
        <v>0</v>
      </c>
      <c r="AK9" s="69">
        <f t="shared" si="3"/>
        <v>0</v>
      </c>
      <c r="AL9" s="69">
        <f t="shared" si="3"/>
        <v>0</v>
      </c>
      <c r="AM9" s="69">
        <f t="shared" si="3"/>
        <v>0</v>
      </c>
      <c r="AN9" s="69">
        <f t="shared" si="3"/>
        <v>0</v>
      </c>
      <c r="AO9" s="69">
        <f t="shared" si="3"/>
        <v>0</v>
      </c>
      <c r="AP9" s="69">
        <f t="shared" si="3"/>
        <v>0</v>
      </c>
      <c r="AQ9" s="69">
        <f t="shared" si="3"/>
        <v>0</v>
      </c>
      <c r="AR9" s="69">
        <f t="shared" si="3"/>
        <v>0</v>
      </c>
      <c r="AS9" s="69">
        <f t="shared" si="3"/>
        <v>0</v>
      </c>
      <c r="AT9" s="69">
        <f t="shared" si="3"/>
        <v>0</v>
      </c>
      <c r="AU9" s="69">
        <f t="shared" si="3"/>
        <v>0</v>
      </c>
      <c r="AV9" s="69">
        <f t="shared" si="3"/>
        <v>0</v>
      </c>
      <c r="AW9" s="69">
        <f t="shared" si="3"/>
        <v>0</v>
      </c>
      <c r="AX9" s="69">
        <f t="shared" si="3"/>
        <v>0</v>
      </c>
      <c r="AY9" s="69">
        <f t="shared" si="3"/>
        <v>0</v>
      </c>
      <c r="AZ9" s="69">
        <f t="shared" si="3"/>
        <v>0</v>
      </c>
      <c r="BA9" s="69">
        <f t="shared" si="3"/>
        <v>0</v>
      </c>
      <c r="BB9" s="69">
        <f t="shared" si="3"/>
        <v>0</v>
      </c>
      <c r="BC9" s="69">
        <f t="shared" si="3"/>
        <v>0</v>
      </c>
      <c r="BD9" s="69">
        <f t="shared" si="3"/>
        <v>0</v>
      </c>
      <c r="BE9" s="69">
        <f t="shared" si="3"/>
        <v>0</v>
      </c>
      <c r="BF9" s="69">
        <f t="shared" si="3"/>
        <v>0</v>
      </c>
      <c r="BG9" s="69">
        <f t="shared" si="3"/>
        <v>0</v>
      </c>
      <c r="BH9" s="69">
        <f t="shared" si="3"/>
        <v>0</v>
      </c>
      <c r="BI9" s="69">
        <f t="shared" si="3"/>
        <v>0</v>
      </c>
      <c r="BJ9" s="69">
        <f t="shared" si="3"/>
        <v>0</v>
      </c>
      <c r="BK9" s="69">
        <f t="shared" si="3"/>
        <v>0</v>
      </c>
      <c r="BL9" s="69">
        <f t="shared" si="3"/>
        <v>0</v>
      </c>
      <c r="BM9" s="69">
        <f t="shared" si="3"/>
        <v>0</v>
      </c>
      <c r="BN9" s="69">
        <f t="shared" si="3"/>
        <v>0</v>
      </c>
      <c r="BO9" s="69">
        <f t="shared" si="3"/>
        <v>0</v>
      </c>
      <c r="BP9" s="69">
        <f t="shared" ref="BP9:EA9" si="4">SUM(BP5:BP8)</f>
        <v>0</v>
      </c>
      <c r="BQ9" s="69">
        <f t="shared" si="4"/>
        <v>0</v>
      </c>
      <c r="BR9" s="69">
        <f t="shared" si="4"/>
        <v>0</v>
      </c>
      <c r="BS9" s="69">
        <f t="shared" si="4"/>
        <v>0</v>
      </c>
      <c r="BT9" s="69">
        <f t="shared" si="4"/>
        <v>0</v>
      </c>
      <c r="BU9" s="69">
        <f t="shared" si="4"/>
        <v>0</v>
      </c>
      <c r="BV9" s="69">
        <f t="shared" si="4"/>
        <v>0</v>
      </c>
      <c r="BW9" s="69">
        <f t="shared" si="4"/>
        <v>0</v>
      </c>
      <c r="BX9" s="69">
        <f t="shared" si="4"/>
        <v>0</v>
      </c>
      <c r="BY9" s="69">
        <f t="shared" si="4"/>
        <v>0</v>
      </c>
      <c r="BZ9" s="69">
        <f t="shared" si="4"/>
        <v>0</v>
      </c>
      <c r="CA9" s="69">
        <f t="shared" si="4"/>
        <v>0</v>
      </c>
      <c r="CB9" s="69">
        <f t="shared" si="4"/>
        <v>0</v>
      </c>
      <c r="CC9" s="69">
        <f t="shared" si="4"/>
        <v>0</v>
      </c>
      <c r="CD9" s="69">
        <f t="shared" si="4"/>
        <v>0</v>
      </c>
      <c r="CE9" s="69">
        <f t="shared" si="4"/>
        <v>0</v>
      </c>
      <c r="CF9" s="69">
        <f t="shared" si="4"/>
        <v>0</v>
      </c>
      <c r="CG9" s="69">
        <f t="shared" si="4"/>
        <v>0</v>
      </c>
      <c r="CH9" s="69">
        <f t="shared" si="4"/>
        <v>0</v>
      </c>
      <c r="CI9" s="69">
        <f t="shared" si="4"/>
        <v>0</v>
      </c>
      <c r="CJ9" s="69">
        <f t="shared" si="4"/>
        <v>0</v>
      </c>
      <c r="CK9" s="69">
        <f t="shared" si="4"/>
        <v>0</v>
      </c>
      <c r="CL9" s="69">
        <f t="shared" si="4"/>
        <v>0</v>
      </c>
      <c r="CM9" s="69">
        <f t="shared" si="4"/>
        <v>0</v>
      </c>
      <c r="CN9" s="69">
        <f t="shared" si="4"/>
        <v>0</v>
      </c>
      <c r="CO9" s="69">
        <f t="shared" si="4"/>
        <v>0</v>
      </c>
      <c r="CP9" s="69">
        <f t="shared" si="4"/>
        <v>0</v>
      </c>
      <c r="CQ9" s="69">
        <f t="shared" si="4"/>
        <v>0</v>
      </c>
      <c r="CR9" s="69">
        <f t="shared" si="4"/>
        <v>0</v>
      </c>
      <c r="CS9" s="69">
        <f t="shared" si="4"/>
        <v>0</v>
      </c>
      <c r="CT9" s="69">
        <f t="shared" si="4"/>
        <v>0</v>
      </c>
      <c r="CU9" s="69">
        <f t="shared" si="4"/>
        <v>0</v>
      </c>
      <c r="CV9" s="69">
        <f t="shared" si="4"/>
        <v>0</v>
      </c>
      <c r="CW9" s="69">
        <f t="shared" si="4"/>
        <v>0</v>
      </c>
      <c r="CX9" s="69">
        <f t="shared" si="4"/>
        <v>0</v>
      </c>
      <c r="CY9" s="69">
        <f t="shared" si="4"/>
        <v>0</v>
      </c>
      <c r="CZ9" s="69">
        <f t="shared" si="4"/>
        <v>0</v>
      </c>
      <c r="DA9" s="69">
        <f t="shared" si="4"/>
        <v>0</v>
      </c>
      <c r="DB9" s="69">
        <f t="shared" si="4"/>
        <v>0</v>
      </c>
      <c r="DC9" s="69">
        <f t="shared" si="4"/>
        <v>0</v>
      </c>
      <c r="DD9" s="69">
        <f t="shared" si="4"/>
        <v>0</v>
      </c>
      <c r="DE9" s="69">
        <f t="shared" si="4"/>
        <v>0</v>
      </c>
      <c r="DF9" s="69">
        <f t="shared" si="4"/>
        <v>0</v>
      </c>
      <c r="DG9" s="69">
        <f t="shared" si="4"/>
        <v>0</v>
      </c>
      <c r="DH9" s="69">
        <f t="shared" si="4"/>
        <v>0</v>
      </c>
      <c r="DI9" s="69">
        <f t="shared" si="4"/>
        <v>0</v>
      </c>
      <c r="DJ9" s="69">
        <f t="shared" si="4"/>
        <v>0</v>
      </c>
      <c r="DK9" s="69">
        <f t="shared" si="4"/>
        <v>0</v>
      </c>
      <c r="DL9" s="69">
        <f t="shared" si="4"/>
        <v>0</v>
      </c>
      <c r="DM9" s="69">
        <f t="shared" si="4"/>
        <v>0</v>
      </c>
      <c r="DN9" s="69">
        <f t="shared" si="4"/>
        <v>0</v>
      </c>
      <c r="DO9" s="69">
        <f t="shared" si="4"/>
        <v>0</v>
      </c>
      <c r="DP9" s="69">
        <f t="shared" si="4"/>
        <v>0</v>
      </c>
      <c r="DQ9" s="69">
        <f t="shared" si="4"/>
        <v>0</v>
      </c>
      <c r="DR9" s="69">
        <f t="shared" si="4"/>
        <v>0</v>
      </c>
      <c r="DS9" s="69">
        <f t="shared" si="4"/>
        <v>0</v>
      </c>
      <c r="DT9" s="69">
        <f t="shared" si="4"/>
        <v>0</v>
      </c>
      <c r="DU9" s="69">
        <f t="shared" si="4"/>
        <v>0</v>
      </c>
      <c r="DV9" s="69">
        <f t="shared" si="4"/>
        <v>0</v>
      </c>
      <c r="DW9" s="69">
        <f t="shared" si="4"/>
        <v>0</v>
      </c>
      <c r="DX9" s="69">
        <f t="shared" si="4"/>
        <v>0</v>
      </c>
      <c r="DY9" s="69">
        <f t="shared" si="4"/>
        <v>0</v>
      </c>
      <c r="DZ9" s="69">
        <f t="shared" si="4"/>
        <v>0</v>
      </c>
      <c r="EA9" s="69">
        <f t="shared" si="4"/>
        <v>0</v>
      </c>
      <c r="EB9" s="69">
        <f t="shared" ref="EB9:GM9" si="5">SUM(EB5:EB8)</f>
        <v>0</v>
      </c>
      <c r="EC9" s="69">
        <f t="shared" si="5"/>
        <v>0</v>
      </c>
      <c r="ED9" s="69">
        <f t="shared" si="5"/>
        <v>0</v>
      </c>
      <c r="EE9" s="69">
        <f t="shared" si="5"/>
        <v>0</v>
      </c>
      <c r="EF9" s="69">
        <f t="shared" si="5"/>
        <v>0</v>
      </c>
      <c r="EG9" s="69">
        <f t="shared" si="5"/>
        <v>0</v>
      </c>
      <c r="EH9" s="69">
        <f t="shared" si="5"/>
        <v>0</v>
      </c>
      <c r="EI9" s="69">
        <f t="shared" si="5"/>
        <v>0</v>
      </c>
      <c r="EJ9" s="69">
        <f t="shared" si="5"/>
        <v>0</v>
      </c>
      <c r="EK9" s="69">
        <f t="shared" si="5"/>
        <v>0</v>
      </c>
      <c r="EL9" s="69">
        <f t="shared" si="5"/>
        <v>0</v>
      </c>
      <c r="EM9" s="69">
        <f t="shared" si="5"/>
        <v>0</v>
      </c>
      <c r="EN9" s="69">
        <f t="shared" si="5"/>
        <v>0</v>
      </c>
      <c r="EO9" s="69">
        <f t="shared" si="5"/>
        <v>0</v>
      </c>
      <c r="EP9" s="69">
        <f t="shared" si="5"/>
        <v>0</v>
      </c>
      <c r="EQ9" s="69">
        <f t="shared" si="5"/>
        <v>0</v>
      </c>
      <c r="ER9" s="69">
        <f t="shared" si="5"/>
        <v>0</v>
      </c>
      <c r="ES9" s="69">
        <f t="shared" si="5"/>
        <v>0</v>
      </c>
      <c r="ET9" s="69">
        <f t="shared" si="5"/>
        <v>0</v>
      </c>
      <c r="EU9" s="69">
        <f t="shared" si="5"/>
        <v>0</v>
      </c>
      <c r="EV9" s="69">
        <f t="shared" si="5"/>
        <v>0</v>
      </c>
      <c r="EW9" s="69">
        <f t="shared" si="5"/>
        <v>0</v>
      </c>
      <c r="EX9" s="69">
        <f t="shared" si="5"/>
        <v>0</v>
      </c>
      <c r="EY9" s="69">
        <f t="shared" si="5"/>
        <v>0</v>
      </c>
      <c r="EZ9" s="69">
        <f t="shared" si="5"/>
        <v>0</v>
      </c>
      <c r="FA9" s="69">
        <f t="shared" si="5"/>
        <v>0</v>
      </c>
      <c r="FB9" s="69">
        <f t="shared" si="5"/>
        <v>0</v>
      </c>
      <c r="FC9" s="69">
        <f t="shared" si="5"/>
        <v>0</v>
      </c>
      <c r="FD9" s="69">
        <f t="shared" si="5"/>
        <v>0</v>
      </c>
      <c r="FE9" s="69">
        <f t="shared" si="5"/>
        <v>0</v>
      </c>
      <c r="FF9" s="69">
        <f t="shared" si="5"/>
        <v>0</v>
      </c>
      <c r="FG9" s="69">
        <f t="shared" si="5"/>
        <v>0</v>
      </c>
      <c r="FH9" s="69">
        <f t="shared" si="5"/>
        <v>0</v>
      </c>
      <c r="FI9" s="69">
        <f t="shared" si="5"/>
        <v>0</v>
      </c>
      <c r="FJ9" s="69">
        <f t="shared" si="5"/>
        <v>0</v>
      </c>
      <c r="FK9" s="69">
        <f t="shared" si="5"/>
        <v>0</v>
      </c>
      <c r="FL9" s="69">
        <f t="shared" si="5"/>
        <v>0</v>
      </c>
      <c r="FM9" s="69">
        <f t="shared" si="5"/>
        <v>0</v>
      </c>
      <c r="FN9" s="69">
        <f t="shared" si="5"/>
        <v>0</v>
      </c>
      <c r="FO9" s="69">
        <f t="shared" si="5"/>
        <v>0</v>
      </c>
      <c r="FP9" s="69">
        <f t="shared" si="5"/>
        <v>0</v>
      </c>
      <c r="FQ9" s="69">
        <f t="shared" si="5"/>
        <v>0</v>
      </c>
      <c r="FR9" s="69">
        <f t="shared" si="5"/>
        <v>0</v>
      </c>
      <c r="FS9" s="69">
        <f t="shared" si="5"/>
        <v>0</v>
      </c>
      <c r="FT9" s="69">
        <f t="shared" si="5"/>
        <v>0</v>
      </c>
      <c r="FU9" s="69">
        <f t="shared" si="5"/>
        <v>0</v>
      </c>
      <c r="FV9" s="69">
        <f t="shared" si="5"/>
        <v>0</v>
      </c>
      <c r="FW9" s="69">
        <f t="shared" si="5"/>
        <v>0</v>
      </c>
      <c r="FX9" s="69">
        <f t="shared" si="5"/>
        <v>0</v>
      </c>
      <c r="FY9" s="69">
        <f t="shared" si="5"/>
        <v>0</v>
      </c>
      <c r="FZ9" s="69">
        <f t="shared" si="5"/>
        <v>0</v>
      </c>
      <c r="GA9" s="69">
        <f t="shared" si="5"/>
        <v>0</v>
      </c>
      <c r="GB9" s="69">
        <f t="shared" si="5"/>
        <v>0</v>
      </c>
      <c r="GC9" s="69">
        <f t="shared" si="5"/>
        <v>0</v>
      </c>
      <c r="GD9" s="69">
        <f t="shared" si="5"/>
        <v>0</v>
      </c>
      <c r="GE9" s="69">
        <f t="shared" si="5"/>
        <v>0</v>
      </c>
      <c r="GF9" s="69">
        <f t="shared" si="5"/>
        <v>0</v>
      </c>
      <c r="GG9" s="69">
        <f t="shared" si="5"/>
        <v>0</v>
      </c>
      <c r="GH9" s="69">
        <f t="shared" si="5"/>
        <v>0</v>
      </c>
      <c r="GI9" s="69">
        <f t="shared" si="5"/>
        <v>0</v>
      </c>
      <c r="GJ9" s="69">
        <f t="shared" si="5"/>
        <v>0</v>
      </c>
      <c r="GK9" s="69">
        <f t="shared" si="5"/>
        <v>0</v>
      </c>
      <c r="GL9" s="69">
        <f t="shared" si="5"/>
        <v>0</v>
      </c>
      <c r="GM9" s="69">
        <f t="shared" si="5"/>
        <v>0</v>
      </c>
      <c r="GN9" s="69">
        <f t="shared" ref="GN9:IY9" si="6">SUM(GN5:GN8)</f>
        <v>0</v>
      </c>
      <c r="GO9" s="69">
        <f t="shared" si="6"/>
        <v>0</v>
      </c>
      <c r="GP9" s="69">
        <f t="shared" si="6"/>
        <v>0</v>
      </c>
      <c r="GQ9" s="69">
        <f t="shared" si="6"/>
        <v>0</v>
      </c>
      <c r="GR9" s="69">
        <f t="shared" si="6"/>
        <v>0</v>
      </c>
      <c r="GS9" s="69">
        <f t="shared" si="6"/>
        <v>0</v>
      </c>
      <c r="GT9" s="69">
        <f t="shared" si="6"/>
        <v>0</v>
      </c>
      <c r="GU9" s="69">
        <f t="shared" si="6"/>
        <v>0</v>
      </c>
      <c r="GV9" s="69">
        <f t="shared" si="6"/>
        <v>0</v>
      </c>
      <c r="GW9" s="69">
        <f t="shared" si="6"/>
        <v>0</v>
      </c>
      <c r="GX9" s="69">
        <f t="shared" si="6"/>
        <v>0</v>
      </c>
      <c r="GY9" s="69">
        <f t="shared" si="6"/>
        <v>0</v>
      </c>
      <c r="GZ9" s="69">
        <f t="shared" si="6"/>
        <v>0</v>
      </c>
      <c r="HA9" s="69">
        <f t="shared" si="6"/>
        <v>0</v>
      </c>
      <c r="HB9" s="69">
        <f t="shared" si="6"/>
        <v>0</v>
      </c>
      <c r="HC9" s="69">
        <f t="shared" si="6"/>
        <v>0</v>
      </c>
      <c r="HD9" s="69">
        <f t="shared" si="6"/>
        <v>0</v>
      </c>
      <c r="HE9" s="69">
        <f t="shared" si="6"/>
        <v>0</v>
      </c>
      <c r="HF9" s="69">
        <f t="shared" si="6"/>
        <v>0</v>
      </c>
      <c r="HG9" s="69">
        <f t="shared" si="6"/>
        <v>0</v>
      </c>
      <c r="HH9" s="69">
        <f t="shared" si="6"/>
        <v>0</v>
      </c>
      <c r="HI9" s="69">
        <f t="shared" si="6"/>
        <v>0</v>
      </c>
      <c r="HJ9" s="69">
        <f t="shared" si="6"/>
        <v>0</v>
      </c>
      <c r="HK9" s="69">
        <f t="shared" si="6"/>
        <v>0</v>
      </c>
      <c r="HL9" s="69">
        <f t="shared" si="6"/>
        <v>0</v>
      </c>
      <c r="HM9" s="69">
        <f t="shared" si="6"/>
        <v>0</v>
      </c>
      <c r="HN9" s="69">
        <f t="shared" si="6"/>
        <v>0</v>
      </c>
      <c r="HO9" s="69">
        <f t="shared" si="6"/>
        <v>0</v>
      </c>
      <c r="HP9" s="69">
        <f t="shared" si="6"/>
        <v>0</v>
      </c>
      <c r="HQ9" s="69">
        <f t="shared" si="6"/>
        <v>0</v>
      </c>
      <c r="HR9" s="69">
        <f t="shared" si="6"/>
        <v>0</v>
      </c>
      <c r="HS9" s="69">
        <f t="shared" si="6"/>
        <v>0</v>
      </c>
      <c r="HT9" s="69">
        <f t="shared" si="6"/>
        <v>0</v>
      </c>
      <c r="HU9" s="69">
        <f t="shared" si="6"/>
        <v>0</v>
      </c>
      <c r="HV9" s="69">
        <f t="shared" si="6"/>
        <v>0</v>
      </c>
      <c r="HW9" s="69">
        <f t="shared" si="6"/>
        <v>0</v>
      </c>
      <c r="HX9" s="69">
        <f t="shared" si="6"/>
        <v>0</v>
      </c>
      <c r="HY9" s="69">
        <f t="shared" si="6"/>
        <v>0</v>
      </c>
      <c r="HZ9" s="69">
        <f t="shared" si="6"/>
        <v>0</v>
      </c>
      <c r="IA9" s="69">
        <f t="shared" si="6"/>
        <v>0</v>
      </c>
      <c r="IB9" s="69">
        <f t="shared" si="6"/>
        <v>0</v>
      </c>
      <c r="IC9" s="69">
        <f t="shared" si="6"/>
        <v>0</v>
      </c>
      <c r="ID9" s="69">
        <f t="shared" si="6"/>
        <v>0</v>
      </c>
      <c r="IE9" s="69">
        <f t="shared" si="6"/>
        <v>0</v>
      </c>
      <c r="IF9" s="69">
        <f t="shared" si="6"/>
        <v>0</v>
      </c>
      <c r="IG9" s="69">
        <f t="shared" si="6"/>
        <v>0</v>
      </c>
      <c r="IH9" s="69">
        <f t="shared" si="6"/>
        <v>0</v>
      </c>
      <c r="II9" s="69">
        <f t="shared" si="6"/>
        <v>0</v>
      </c>
      <c r="IJ9" s="69">
        <f t="shared" si="6"/>
        <v>0</v>
      </c>
      <c r="IK9" s="69">
        <f t="shared" si="6"/>
        <v>0</v>
      </c>
      <c r="IL9" s="69">
        <f t="shared" si="6"/>
        <v>0</v>
      </c>
      <c r="IM9" s="69">
        <f t="shared" si="6"/>
        <v>0</v>
      </c>
      <c r="IN9" s="69">
        <f t="shared" si="6"/>
        <v>0</v>
      </c>
      <c r="IO9" s="69">
        <f t="shared" si="6"/>
        <v>0</v>
      </c>
      <c r="IP9" s="69">
        <f t="shared" si="6"/>
        <v>0</v>
      </c>
      <c r="IQ9" s="69">
        <f t="shared" si="6"/>
        <v>0</v>
      </c>
      <c r="IR9" s="69">
        <f t="shared" si="6"/>
        <v>0</v>
      </c>
      <c r="IS9" s="69">
        <f t="shared" si="6"/>
        <v>0</v>
      </c>
      <c r="IT9" s="69">
        <f t="shared" si="6"/>
        <v>0</v>
      </c>
      <c r="IU9" s="69">
        <f t="shared" si="6"/>
        <v>0</v>
      </c>
      <c r="IV9" s="69">
        <f t="shared" si="6"/>
        <v>0</v>
      </c>
      <c r="IW9" s="69">
        <f t="shared" si="6"/>
        <v>0</v>
      </c>
      <c r="IX9" s="69">
        <f t="shared" si="6"/>
        <v>0</v>
      </c>
      <c r="IY9" s="69">
        <f t="shared" si="6"/>
        <v>0</v>
      </c>
      <c r="IZ9" s="69">
        <f t="shared" ref="IZ9:LK9" si="7">SUM(IZ5:IZ8)</f>
        <v>0</v>
      </c>
      <c r="JA9" s="69">
        <f t="shared" si="7"/>
        <v>0</v>
      </c>
      <c r="JB9" s="69">
        <f t="shared" si="7"/>
        <v>0</v>
      </c>
      <c r="JC9" s="69">
        <f t="shared" si="7"/>
        <v>0</v>
      </c>
      <c r="JD9" s="69">
        <f t="shared" si="7"/>
        <v>0</v>
      </c>
      <c r="JE9" s="69">
        <f t="shared" si="7"/>
        <v>0</v>
      </c>
      <c r="JF9" s="69">
        <f t="shared" si="7"/>
        <v>0</v>
      </c>
      <c r="JG9" s="69">
        <f t="shared" si="7"/>
        <v>0</v>
      </c>
      <c r="JH9" s="69">
        <f t="shared" si="7"/>
        <v>0</v>
      </c>
      <c r="JI9" s="69">
        <f t="shared" si="7"/>
        <v>0</v>
      </c>
      <c r="JJ9" s="69">
        <f t="shared" si="7"/>
        <v>0</v>
      </c>
      <c r="JK9" s="69">
        <f t="shared" si="7"/>
        <v>0</v>
      </c>
      <c r="JL9" s="69">
        <f t="shared" si="7"/>
        <v>0</v>
      </c>
      <c r="JM9" s="69">
        <f t="shared" si="7"/>
        <v>0</v>
      </c>
      <c r="JN9" s="69">
        <f t="shared" si="7"/>
        <v>0</v>
      </c>
      <c r="JO9" s="69">
        <f t="shared" si="7"/>
        <v>0</v>
      </c>
      <c r="JP9" s="69">
        <f t="shared" si="7"/>
        <v>0</v>
      </c>
      <c r="JQ9" s="69">
        <f t="shared" si="7"/>
        <v>0</v>
      </c>
      <c r="JR9" s="69">
        <f t="shared" si="7"/>
        <v>0</v>
      </c>
      <c r="JS9" s="69">
        <f t="shared" si="7"/>
        <v>0</v>
      </c>
      <c r="JT9" s="69">
        <f t="shared" si="7"/>
        <v>0</v>
      </c>
      <c r="JU9" s="69">
        <f t="shared" si="7"/>
        <v>0</v>
      </c>
      <c r="JV9" s="69">
        <f t="shared" si="7"/>
        <v>0</v>
      </c>
      <c r="JW9" s="69">
        <f t="shared" si="7"/>
        <v>0</v>
      </c>
      <c r="JX9" s="69">
        <f t="shared" si="7"/>
        <v>0</v>
      </c>
      <c r="JY9" s="69">
        <f t="shared" si="7"/>
        <v>0</v>
      </c>
      <c r="JZ9" s="69">
        <f t="shared" si="7"/>
        <v>0</v>
      </c>
      <c r="KA9" s="69">
        <f t="shared" si="7"/>
        <v>0</v>
      </c>
      <c r="KB9" s="69">
        <f t="shared" si="7"/>
        <v>0</v>
      </c>
      <c r="KC9" s="69">
        <f t="shared" si="7"/>
        <v>0</v>
      </c>
      <c r="KD9" s="69">
        <f t="shared" si="7"/>
        <v>0</v>
      </c>
      <c r="KE9" s="69">
        <f t="shared" si="7"/>
        <v>0</v>
      </c>
      <c r="KF9" s="69">
        <f t="shared" si="7"/>
        <v>0</v>
      </c>
      <c r="KG9" s="69">
        <f t="shared" si="7"/>
        <v>0</v>
      </c>
      <c r="KH9" s="69">
        <f t="shared" si="7"/>
        <v>0</v>
      </c>
      <c r="KI9" s="69">
        <f t="shared" si="7"/>
        <v>0</v>
      </c>
      <c r="KJ9" s="69">
        <f t="shared" si="7"/>
        <v>0</v>
      </c>
      <c r="KK9" s="69">
        <f t="shared" si="7"/>
        <v>0</v>
      </c>
      <c r="KL9" s="69">
        <f t="shared" si="7"/>
        <v>0</v>
      </c>
      <c r="KM9" s="69">
        <f t="shared" si="7"/>
        <v>0</v>
      </c>
      <c r="KN9" s="69">
        <f t="shared" si="7"/>
        <v>0</v>
      </c>
      <c r="KO9" s="69">
        <f t="shared" si="7"/>
        <v>0</v>
      </c>
      <c r="KP9" s="69">
        <f t="shared" si="7"/>
        <v>0</v>
      </c>
      <c r="KQ9" s="69">
        <f t="shared" si="7"/>
        <v>0</v>
      </c>
      <c r="KR9" s="69">
        <f t="shared" si="7"/>
        <v>0</v>
      </c>
      <c r="KS9" s="69">
        <f t="shared" si="7"/>
        <v>0</v>
      </c>
      <c r="KT9" s="69">
        <f t="shared" si="7"/>
        <v>0</v>
      </c>
      <c r="KU9" s="69">
        <f t="shared" si="7"/>
        <v>0</v>
      </c>
      <c r="KV9" s="69">
        <f t="shared" si="7"/>
        <v>0</v>
      </c>
      <c r="KW9" s="69">
        <f t="shared" si="7"/>
        <v>0</v>
      </c>
      <c r="KX9" s="69">
        <f t="shared" si="7"/>
        <v>0</v>
      </c>
      <c r="KY9" s="69">
        <f t="shared" si="7"/>
        <v>0</v>
      </c>
      <c r="KZ9" s="69">
        <f t="shared" si="7"/>
        <v>0</v>
      </c>
      <c r="LA9" s="69">
        <f t="shared" si="7"/>
        <v>0</v>
      </c>
      <c r="LB9" s="69">
        <f t="shared" si="7"/>
        <v>0</v>
      </c>
      <c r="LC9" s="69">
        <f t="shared" si="7"/>
        <v>0</v>
      </c>
      <c r="LD9" s="69">
        <f t="shared" si="7"/>
        <v>0</v>
      </c>
      <c r="LE9" s="69">
        <f t="shared" si="7"/>
        <v>0</v>
      </c>
      <c r="LF9" s="69">
        <f t="shared" si="7"/>
        <v>0</v>
      </c>
      <c r="LG9" s="69">
        <f t="shared" si="7"/>
        <v>0</v>
      </c>
      <c r="LH9" s="69">
        <f t="shared" si="7"/>
        <v>0</v>
      </c>
      <c r="LI9" s="69">
        <f t="shared" si="7"/>
        <v>0</v>
      </c>
      <c r="LJ9" s="69">
        <f t="shared" si="7"/>
        <v>0</v>
      </c>
      <c r="LK9" s="69">
        <f t="shared" si="7"/>
        <v>0</v>
      </c>
      <c r="LL9" s="69">
        <f t="shared" ref="LL9:NW9" si="8">SUM(LL5:LL8)</f>
        <v>0</v>
      </c>
      <c r="LM9" s="69">
        <f t="shared" si="8"/>
        <v>0</v>
      </c>
      <c r="LN9" s="69">
        <f t="shared" si="8"/>
        <v>0</v>
      </c>
      <c r="LO9" s="69">
        <f t="shared" si="8"/>
        <v>0</v>
      </c>
      <c r="LP9" s="69">
        <f t="shared" si="8"/>
        <v>0</v>
      </c>
      <c r="LQ9" s="69">
        <f t="shared" si="8"/>
        <v>0</v>
      </c>
      <c r="LR9" s="69">
        <f t="shared" si="8"/>
        <v>0</v>
      </c>
      <c r="LS9" s="69">
        <f t="shared" si="8"/>
        <v>0</v>
      </c>
      <c r="LT9" s="69">
        <f t="shared" si="8"/>
        <v>0</v>
      </c>
      <c r="LU9" s="69">
        <f t="shared" si="8"/>
        <v>0</v>
      </c>
      <c r="LV9" s="69">
        <f t="shared" si="8"/>
        <v>0</v>
      </c>
      <c r="LW9" s="69">
        <f t="shared" si="8"/>
        <v>0</v>
      </c>
      <c r="LX9" s="69">
        <f t="shared" si="8"/>
        <v>0</v>
      </c>
      <c r="LY9" s="69">
        <f t="shared" si="8"/>
        <v>0</v>
      </c>
      <c r="LZ9" s="69">
        <f t="shared" si="8"/>
        <v>0</v>
      </c>
      <c r="MA9" s="69">
        <f t="shared" si="8"/>
        <v>0</v>
      </c>
      <c r="MB9" s="69">
        <f t="shared" si="8"/>
        <v>0</v>
      </c>
      <c r="MC9" s="69">
        <f t="shared" si="8"/>
        <v>0</v>
      </c>
      <c r="MD9" s="69">
        <f t="shared" si="8"/>
        <v>0</v>
      </c>
      <c r="ME9" s="69">
        <f t="shared" si="8"/>
        <v>0</v>
      </c>
      <c r="MF9" s="69">
        <f t="shared" si="8"/>
        <v>0</v>
      </c>
      <c r="MG9" s="69">
        <f t="shared" si="8"/>
        <v>0</v>
      </c>
      <c r="MH9" s="69">
        <f t="shared" si="8"/>
        <v>0</v>
      </c>
      <c r="MI9" s="69">
        <f t="shared" si="8"/>
        <v>0</v>
      </c>
      <c r="MJ9" s="69">
        <f t="shared" si="8"/>
        <v>0</v>
      </c>
      <c r="MK9" s="69">
        <f t="shared" si="8"/>
        <v>0</v>
      </c>
      <c r="ML9" s="69">
        <f t="shared" si="8"/>
        <v>0</v>
      </c>
      <c r="MM9" s="69">
        <f t="shared" si="8"/>
        <v>0</v>
      </c>
      <c r="MN9" s="69">
        <f t="shared" si="8"/>
        <v>0</v>
      </c>
      <c r="MO9" s="69">
        <f t="shared" si="8"/>
        <v>0</v>
      </c>
      <c r="MP9" s="69">
        <f t="shared" si="8"/>
        <v>0</v>
      </c>
      <c r="MQ9" s="69">
        <f t="shared" si="8"/>
        <v>0</v>
      </c>
      <c r="MR9" s="69">
        <f t="shared" si="8"/>
        <v>0</v>
      </c>
      <c r="MS9" s="69">
        <f t="shared" si="8"/>
        <v>0</v>
      </c>
      <c r="MT9" s="69">
        <f t="shared" si="8"/>
        <v>0</v>
      </c>
      <c r="MU9" s="69">
        <f t="shared" si="8"/>
        <v>0</v>
      </c>
      <c r="MV9" s="69">
        <f t="shared" si="8"/>
        <v>0</v>
      </c>
      <c r="MW9" s="69">
        <f t="shared" si="8"/>
        <v>0</v>
      </c>
      <c r="MX9" s="69">
        <f t="shared" si="8"/>
        <v>0</v>
      </c>
      <c r="MY9" s="69">
        <f t="shared" si="8"/>
        <v>0</v>
      </c>
      <c r="MZ9" s="69">
        <f t="shared" si="8"/>
        <v>0</v>
      </c>
      <c r="NA9" s="69">
        <f t="shared" si="8"/>
        <v>0</v>
      </c>
      <c r="NB9" s="69">
        <f t="shared" si="8"/>
        <v>0</v>
      </c>
      <c r="NC9" s="69">
        <f t="shared" si="8"/>
        <v>0</v>
      </c>
      <c r="ND9" s="69">
        <f t="shared" si="8"/>
        <v>0</v>
      </c>
      <c r="NE9" s="69">
        <f t="shared" si="8"/>
        <v>0</v>
      </c>
      <c r="NF9" s="69">
        <f t="shared" si="8"/>
        <v>0</v>
      </c>
      <c r="NG9" s="69">
        <f t="shared" si="8"/>
        <v>0</v>
      </c>
      <c r="NH9" s="69">
        <f t="shared" si="8"/>
        <v>0</v>
      </c>
      <c r="NI9" s="69">
        <f t="shared" si="8"/>
        <v>0</v>
      </c>
      <c r="NJ9" s="69">
        <f t="shared" si="8"/>
        <v>0</v>
      </c>
      <c r="NK9" s="69">
        <f t="shared" si="8"/>
        <v>0</v>
      </c>
      <c r="NL9" s="69">
        <f t="shared" si="8"/>
        <v>0</v>
      </c>
      <c r="NM9" s="69">
        <f t="shared" si="8"/>
        <v>0</v>
      </c>
      <c r="NN9" s="69">
        <f t="shared" si="8"/>
        <v>0</v>
      </c>
      <c r="NO9" s="69">
        <f t="shared" si="8"/>
        <v>0</v>
      </c>
      <c r="NP9" s="69">
        <f t="shared" si="8"/>
        <v>0</v>
      </c>
      <c r="NQ9" s="69">
        <f t="shared" si="8"/>
        <v>0</v>
      </c>
      <c r="NR9" s="69">
        <f t="shared" si="8"/>
        <v>0</v>
      </c>
      <c r="NS9" s="69">
        <f t="shared" si="8"/>
        <v>0</v>
      </c>
      <c r="NT9" s="69">
        <f t="shared" si="8"/>
        <v>0</v>
      </c>
      <c r="NU9" s="69">
        <f t="shared" si="8"/>
        <v>0</v>
      </c>
      <c r="NV9" s="69">
        <f t="shared" si="8"/>
        <v>0</v>
      </c>
      <c r="NW9" s="69">
        <f t="shared" si="8"/>
        <v>0</v>
      </c>
      <c r="NX9" s="69">
        <f t="shared" ref="NX9:QI9" si="9">SUM(NX5:NX8)</f>
        <v>0</v>
      </c>
      <c r="NY9" s="69">
        <f t="shared" si="9"/>
        <v>0</v>
      </c>
      <c r="NZ9" s="69">
        <f t="shared" si="9"/>
        <v>0</v>
      </c>
      <c r="OA9" s="69">
        <f t="shared" si="9"/>
        <v>0</v>
      </c>
      <c r="OB9" s="69">
        <f t="shared" si="9"/>
        <v>0</v>
      </c>
      <c r="OC9" s="69">
        <f t="shared" si="9"/>
        <v>0</v>
      </c>
      <c r="OD9" s="69">
        <f t="shared" si="9"/>
        <v>0</v>
      </c>
      <c r="OE9" s="69">
        <f t="shared" si="9"/>
        <v>0</v>
      </c>
      <c r="OF9" s="69">
        <f t="shared" si="9"/>
        <v>0</v>
      </c>
      <c r="OG9" s="69">
        <f t="shared" si="9"/>
        <v>0</v>
      </c>
      <c r="OH9" s="69">
        <f t="shared" si="9"/>
        <v>0</v>
      </c>
      <c r="OI9" s="69">
        <f t="shared" si="9"/>
        <v>0</v>
      </c>
      <c r="OJ9" s="69">
        <f t="shared" si="9"/>
        <v>0</v>
      </c>
      <c r="OK9" s="69">
        <f t="shared" si="9"/>
        <v>0</v>
      </c>
      <c r="OL9" s="69">
        <f t="shared" si="9"/>
        <v>0</v>
      </c>
      <c r="OM9" s="69">
        <f t="shared" si="9"/>
        <v>0</v>
      </c>
      <c r="ON9" s="69">
        <f t="shared" si="9"/>
        <v>0</v>
      </c>
      <c r="OO9" s="69">
        <f t="shared" si="9"/>
        <v>0</v>
      </c>
      <c r="OP9" s="69">
        <f t="shared" si="9"/>
        <v>0</v>
      </c>
      <c r="OQ9" s="69">
        <f t="shared" si="9"/>
        <v>0</v>
      </c>
      <c r="OR9" s="69">
        <f t="shared" si="9"/>
        <v>0</v>
      </c>
      <c r="OS9" s="69">
        <f t="shared" si="9"/>
        <v>0</v>
      </c>
      <c r="OT9" s="69">
        <f t="shared" si="9"/>
        <v>0</v>
      </c>
      <c r="OU9" s="69">
        <f t="shared" si="9"/>
        <v>0</v>
      </c>
      <c r="OV9" s="69">
        <f t="shared" si="9"/>
        <v>0</v>
      </c>
      <c r="OW9" s="69">
        <f t="shared" si="9"/>
        <v>0</v>
      </c>
      <c r="OX9" s="69">
        <f t="shared" si="9"/>
        <v>0</v>
      </c>
      <c r="OY9" s="69">
        <f t="shared" si="9"/>
        <v>0</v>
      </c>
      <c r="OZ9" s="69">
        <f t="shared" si="9"/>
        <v>0</v>
      </c>
      <c r="PA9" s="69">
        <f t="shared" si="9"/>
        <v>0</v>
      </c>
      <c r="PB9" s="69">
        <f t="shared" si="9"/>
        <v>0</v>
      </c>
      <c r="PC9" s="69">
        <f t="shared" si="9"/>
        <v>0</v>
      </c>
      <c r="PD9" s="69">
        <f t="shared" si="9"/>
        <v>0</v>
      </c>
      <c r="PE9" s="69">
        <f t="shared" si="9"/>
        <v>0</v>
      </c>
      <c r="PF9" s="69">
        <f t="shared" si="9"/>
        <v>0</v>
      </c>
      <c r="PG9" s="69">
        <f t="shared" si="9"/>
        <v>0</v>
      </c>
      <c r="PH9" s="69">
        <f t="shared" si="9"/>
        <v>0</v>
      </c>
      <c r="PI9" s="69">
        <f t="shared" si="9"/>
        <v>0</v>
      </c>
      <c r="PJ9" s="69">
        <f t="shared" si="9"/>
        <v>0</v>
      </c>
      <c r="PK9" s="69">
        <f t="shared" si="9"/>
        <v>0</v>
      </c>
      <c r="PL9" s="69">
        <f t="shared" si="9"/>
        <v>0</v>
      </c>
      <c r="PM9" s="69">
        <f t="shared" si="9"/>
        <v>0</v>
      </c>
      <c r="PN9" s="69">
        <f t="shared" si="9"/>
        <v>0</v>
      </c>
      <c r="PO9" s="69">
        <f t="shared" si="9"/>
        <v>0</v>
      </c>
      <c r="PP9" s="69">
        <f t="shared" si="9"/>
        <v>0</v>
      </c>
      <c r="PQ9" s="69">
        <f t="shared" si="9"/>
        <v>0</v>
      </c>
      <c r="PR9" s="69">
        <f t="shared" si="9"/>
        <v>0</v>
      </c>
      <c r="PS9" s="69">
        <f t="shared" si="9"/>
        <v>0</v>
      </c>
      <c r="PT9" s="69">
        <f t="shared" si="9"/>
        <v>0</v>
      </c>
      <c r="PU9" s="69">
        <f t="shared" si="9"/>
        <v>0</v>
      </c>
      <c r="PV9" s="69">
        <f t="shared" si="9"/>
        <v>0</v>
      </c>
      <c r="PW9" s="69">
        <f t="shared" si="9"/>
        <v>0</v>
      </c>
      <c r="PX9" s="69">
        <f t="shared" si="9"/>
        <v>0</v>
      </c>
      <c r="PY9" s="69">
        <f t="shared" si="9"/>
        <v>0</v>
      </c>
      <c r="PZ9" s="69">
        <f t="shared" si="9"/>
        <v>0</v>
      </c>
      <c r="QA9" s="69">
        <f t="shared" si="9"/>
        <v>0</v>
      </c>
      <c r="QB9" s="69">
        <f t="shared" si="9"/>
        <v>0</v>
      </c>
      <c r="QC9" s="69">
        <f t="shared" si="9"/>
        <v>0</v>
      </c>
      <c r="QD9" s="69">
        <f t="shared" si="9"/>
        <v>0</v>
      </c>
      <c r="QE9" s="69">
        <f t="shared" si="9"/>
        <v>0</v>
      </c>
      <c r="QF9" s="69">
        <f t="shared" si="9"/>
        <v>0</v>
      </c>
      <c r="QG9" s="69">
        <f t="shared" si="9"/>
        <v>0</v>
      </c>
      <c r="QH9" s="69">
        <f t="shared" si="9"/>
        <v>0</v>
      </c>
      <c r="QI9" s="69">
        <f t="shared" si="9"/>
        <v>0</v>
      </c>
      <c r="QJ9" s="69">
        <f t="shared" ref="QJ9:SU9" si="10">SUM(QJ5:QJ8)</f>
        <v>0</v>
      </c>
      <c r="QK9" s="69">
        <f t="shared" si="10"/>
        <v>0</v>
      </c>
      <c r="QL9" s="69">
        <f t="shared" si="10"/>
        <v>0</v>
      </c>
      <c r="QM9" s="69">
        <f t="shared" si="10"/>
        <v>0</v>
      </c>
      <c r="QN9" s="69">
        <f t="shared" si="10"/>
        <v>0</v>
      </c>
      <c r="QO9" s="69">
        <f t="shared" si="10"/>
        <v>0</v>
      </c>
      <c r="QP9" s="69">
        <f t="shared" si="10"/>
        <v>0</v>
      </c>
      <c r="QQ9" s="69">
        <f t="shared" si="10"/>
        <v>0</v>
      </c>
      <c r="QR9" s="69">
        <f t="shared" si="10"/>
        <v>0</v>
      </c>
      <c r="QS9" s="69">
        <f t="shared" si="10"/>
        <v>0</v>
      </c>
      <c r="QT9" s="69">
        <f t="shared" si="10"/>
        <v>0</v>
      </c>
      <c r="QU9" s="69">
        <f t="shared" si="10"/>
        <v>0</v>
      </c>
      <c r="QV9" s="69">
        <f t="shared" si="10"/>
        <v>0</v>
      </c>
      <c r="QW9" s="69">
        <f t="shared" si="10"/>
        <v>0</v>
      </c>
      <c r="QX9" s="69">
        <f t="shared" si="10"/>
        <v>0</v>
      </c>
      <c r="QY9" s="69">
        <f t="shared" si="10"/>
        <v>0</v>
      </c>
      <c r="QZ9" s="69">
        <f t="shared" si="10"/>
        <v>0</v>
      </c>
      <c r="RA9" s="69">
        <f t="shared" si="10"/>
        <v>0</v>
      </c>
      <c r="RB9" s="69">
        <f t="shared" si="10"/>
        <v>0</v>
      </c>
      <c r="RC9" s="69">
        <f t="shared" si="10"/>
        <v>0</v>
      </c>
      <c r="RD9" s="69">
        <f t="shared" si="10"/>
        <v>0</v>
      </c>
      <c r="RE9" s="69">
        <f t="shared" si="10"/>
        <v>0</v>
      </c>
      <c r="RF9" s="69">
        <f t="shared" si="10"/>
        <v>0</v>
      </c>
      <c r="RG9" s="69">
        <f t="shared" si="10"/>
        <v>0</v>
      </c>
      <c r="RH9" s="69">
        <f t="shared" si="10"/>
        <v>0</v>
      </c>
      <c r="RI9" s="69">
        <f t="shared" si="10"/>
        <v>0</v>
      </c>
      <c r="RJ9" s="69">
        <f t="shared" si="10"/>
        <v>0</v>
      </c>
      <c r="RK9" s="69">
        <f t="shared" si="10"/>
        <v>0</v>
      </c>
      <c r="RL9" s="69">
        <f t="shared" si="10"/>
        <v>0</v>
      </c>
      <c r="RM9" s="69">
        <f t="shared" si="10"/>
        <v>0</v>
      </c>
      <c r="RN9" s="69">
        <f t="shared" si="10"/>
        <v>0</v>
      </c>
      <c r="RO9" s="69">
        <f t="shared" si="10"/>
        <v>0</v>
      </c>
      <c r="RP9" s="69">
        <f t="shared" si="10"/>
        <v>0</v>
      </c>
      <c r="RQ9" s="69">
        <f t="shared" si="10"/>
        <v>0</v>
      </c>
      <c r="RR9" s="69">
        <f t="shared" si="10"/>
        <v>0</v>
      </c>
      <c r="RS9" s="69">
        <f t="shared" si="10"/>
        <v>0</v>
      </c>
      <c r="RT9" s="69">
        <f t="shared" si="10"/>
        <v>0</v>
      </c>
      <c r="RU9" s="69">
        <f t="shared" si="10"/>
        <v>0</v>
      </c>
      <c r="RV9" s="69">
        <f t="shared" si="10"/>
        <v>0</v>
      </c>
      <c r="RW9" s="69">
        <f t="shared" si="10"/>
        <v>0</v>
      </c>
      <c r="RX9" s="69">
        <f t="shared" si="10"/>
        <v>0</v>
      </c>
      <c r="RY9" s="69">
        <f t="shared" si="10"/>
        <v>0</v>
      </c>
      <c r="RZ9" s="69">
        <f t="shared" si="10"/>
        <v>0</v>
      </c>
      <c r="SA9" s="69">
        <f t="shared" si="10"/>
        <v>0</v>
      </c>
      <c r="SB9" s="69">
        <f t="shared" si="10"/>
        <v>0</v>
      </c>
      <c r="SC9" s="69">
        <f t="shared" si="10"/>
        <v>0</v>
      </c>
      <c r="SD9" s="69">
        <f t="shared" si="10"/>
        <v>0</v>
      </c>
      <c r="SE9" s="69">
        <f t="shared" si="10"/>
        <v>0</v>
      </c>
      <c r="SF9" s="69">
        <f t="shared" si="10"/>
        <v>0</v>
      </c>
      <c r="SG9" s="69">
        <f t="shared" si="10"/>
        <v>0</v>
      </c>
      <c r="SH9" s="69">
        <f t="shared" si="10"/>
        <v>0</v>
      </c>
      <c r="SI9" s="69">
        <f t="shared" si="10"/>
        <v>0</v>
      </c>
      <c r="SJ9" s="69">
        <f t="shared" si="10"/>
        <v>0</v>
      </c>
      <c r="SK9" s="69">
        <f t="shared" si="10"/>
        <v>0</v>
      </c>
      <c r="SL9" s="69">
        <f t="shared" si="10"/>
        <v>0</v>
      </c>
      <c r="SM9" s="69">
        <f t="shared" si="10"/>
        <v>0</v>
      </c>
      <c r="SN9" s="69">
        <f t="shared" si="10"/>
        <v>0</v>
      </c>
      <c r="SO9" s="69">
        <f t="shared" si="10"/>
        <v>0</v>
      </c>
      <c r="SP9" s="69">
        <f t="shared" si="10"/>
        <v>0</v>
      </c>
      <c r="SQ9" s="69">
        <f t="shared" si="10"/>
        <v>0</v>
      </c>
      <c r="SR9" s="69">
        <f t="shared" si="10"/>
        <v>0</v>
      </c>
      <c r="SS9" s="69">
        <f t="shared" si="10"/>
        <v>0</v>
      </c>
      <c r="ST9" s="69">
        <f t="shared" si="10"/>
        <v>0</v>
      </c>
      <c r="SU9" s="69">
        <f t="shared" si="10"/>
        <v>0</v>
      </c>
      <c r="SV9" s="69">
        <f t="shared" ref="SV9:VG9" si="11">SUM(SV5:SV8)</f>
        <v>0</v>
      </c>
      <c r="SW9" s="69">
        <f t="shared" si="11"/>
        <v>0</v>
      </c>
      <c r="SX9" s="69">
        <f t="shared" si="11"/>
        <v>0</v>
      </c>
      <c r="SY9" s="69">
        <f t="shared" si="11"/>
        <v>0</v>
      </c>
      <c r="SZ9" s="69">
        <f t="shared" si="11"/>
        <v>0</v>
      </c>
      <c r="TA9" s="69">
        <f t="shared" si="11"/>
        <v>0</v>
      </c>
      <c r="TB9" s="69">
        <f t="shared" si="11"/>
        <v>0</v>
      </c>
      <c r="TC9" s="69">
        <f t="shared" si="11"/>
        <v>0</v>
      </c>
      <c r="TD9" s="69">
        <f t="shared" si="11"/>
        <v>0</v>
      </c>
      <c r="TE9" s="69">
        <f t="shared" si="11"/>
        <v>0</v>
      </c>
      <c r="TF9" s="69">
        <f t="shared" si="11"/>
        <v>0</v>
      </c>
      <c r="TG9" s="69">
        <f t="shared" si="11"/>
        <v>0</v>
      </c>
      <c r="TH9" s="69">
        <f t="shared" si="11"/>
        <v>0</v>
      </c>
      <c r="TI9" s="69">
        <f t="shared" si="11"/>
        <v>0</v>
      </c>
      <c r="TJ9" s="69">
        <f t="shared" si="11"/>
        <v>0</v>
      </c>
      <c r="TK9" s="69">
        <f t="shared" si="11"/>
        <v>0</v>
      </c>
      <c r="TL9" s="69">
        <f t="shared" si="11"/>
        <v>0</v>
      </c>
      <c r="TM9" s="69">
        <f t="shared" si="11"/>
        <v>0</v>
      </c>
      <c r="TN9" s="69">
        <f t="shared" si="11"/>
        <v>0</v>
      </c>
      <c r="TO9" s="69">
        <f t="shared" si="11"/>
        <v>0</v>
      </c>
      <c r="TP9" s="69">
        <f t="shared" si="11"/>
        <v>0</v>
      </c>
      <c r="TQ9" s="69">
        <f t="shared" si="11"/>
        <v>0</v>
      </c>
      <c r="TR9" s="69">
        <f t="shared" si="11"/>
        <v>0</v>
      </c>
      <c r="TS9" s="69">
        <f t="shared" si="11"/>
        <v>0</v>
      </c>
      <c r="TT9" s="69">
        <f t="shared" si="11"/>
        <v>0</v>
      </c>
      <c r="TU9" s="69">
        <f t="shared" si="11"/>
        <v>0</v>
      </c>
      <c r="TV9" s="69">
        <f t="shared" si="11"/>
        <v>0</v>
      </c>
      <c r="TW9" s="69">
        <f t="shared" si="11"/>
        <v>0</v>
      </c>
      <c r="TX9" s="69">
        <f t="shared" si="11"/>
        <v>0</v>
      </c>
      <c r="TY9" s="69">
        <f t="shared" si="11"/>
        <v>0</v>
      </c>
      <c r="TZ9" s="69">
        <f t="shared" si="11"/>
        <v>0</v>
      </c>
      <c r="UA9" s="69">
        <f t="shared" si="11"/>
        <v>0</v>
      </c>
      <c r="UB9" s="69">
        <f t="shared" si="11"/>
        <v>0</v>
      </c>
      <c r="UC9" s="69">
        <f t="shared" si="11"/>
        <v>0</v>
      </c>
      <c r="UD9" s="69">
        <f t="shared" si="11"/>
        <v>0</v>
      </c>
      <c r="UE9" s="69">
        <f t="shared" si="11"/>
        <v>0</v>
      </c>
      <c r="UF9" s="69">
        <f t="shared" si="11"/>
        <v>0</v>
      </c>
      <c r="UG9" s="69">
        <f t="shared" si="11"/>
        <v>0</v>
      </c>
      <c r="UH9" s="69">
        <f t="shared" si="11"/>
        <v>0</v>
      </c>
      <c r="UI9" s="69">
        <f t="shared" si="11"/>
        <v>0</v>
      </c>
      <c r="UJ9" s="69">
        <f t="shared" si="11"/>
        <v>0</v>
      </c>
      <c r="UK9" s="69">
        <f t="shared" si="11"/>
        <v>0</v>
      </c>
      <c r="UL9" s="69">
        <f t="shared" si="11"/>
        <v>0</v>
      </c>
      <c r="UM9" s="69">
        <f t="shared" si="11"/>
        <v>0</v>
      </c>
      <c r="UN9" s="69">
        <f t="shared" si="11"/>
        <v>0</v>
      </c>
      <c r="UO9" s="69">
        <f t="shared" si="11"/>
        <v>0</v>
      </c>
      <c r="UP9" s="69">
        <f t="shared" si="11"/>
        <v>0</v>
      </c>
      <c r="UQ9" s="69">
        <f t="shared" si="11"/>
        <v>0</v>
      </c>
      <c r="UR9" s="69">
        <f t="shared" si="11"/>
        <v>0</v>
      </c>
      <c r="US9" s="69">
        <f t="shared" si="11"/>
        <v>0</v>
      </c>
      <c r="UT9" s="69">
        <f t="shared" si="11"/>
        <v>0</v>
      </c>
      <c r="UU9" s="69">
        <f t="shared" si="11"/>
        <v>0</v>
      </c>
      <c r="UV9" s="69">
        <f t="shared" si="11"/>
        <v>0</v>
      </c>
      <c r="UW9" s="69">
        <f t="shared" si="11"/>
        <v>0</v>
      </c>
      <c r="UX9" s="69">
        <f t="shared" si="11"/>
        <v>0</v>
      </c>
      <c r="UY9" s="69">
        <f t="shared" si="11"/>
        <v>0</v>
      </c>
      <c r="UZ9" s="69">
        <f t="shared" si="11"/>
        <v>0</v>
      </c>
      <c r="VA9" s="69">
        <f t="shared" si="11"/>
        <v>0</v>
      </c>
      <c r="VB9" s="69">
        <f t="shared" si="11"/>
        <v>0</v>
      </c>
      <c r="VC9" s="69">
        <f t="shared" si="11"/>
        <v>0</v>
      </c>
      <c r="VD9" s="69">
        <f t="shared" si="11"/>
        <v>0</v>
      </c>
      <c r="VE9" s="69">
        <f t="shared" si="11"/>
        <v>0</v>
      </c>
      <c r="VF9" s="69">
        <f t="shared" si="11"/>
        <v>0</v>
      </c>
      <c r="VG9" s="69">
        <f t="shared" si="11"/>
        <v>0</v>
      </c>
      <c r="VH9" s="69">
        <f t="shared" ref="VH9:XS9" si="12">SUM(VH5:VH8)</f>
        <v>0</v>
      </c>
      <c r="VI9" s="69">
        <f t="shared" si="12"/>
        <v>0</v>
      </c>
      <c r="VJ9" s="69">
        <f t="shared" si="12"/>
        <v>0</v>
      </c>
      <c r="VK9" s="69">
        <f t="shared" si="12"/>
        <v>0</v>
      </c>
      <c r="VL9" s="69">
        <f t="shared" si="12"/>
        <v>0</v>
      </c>
      <c r="VM9" s="69">
        <f t="shared" si="12"/>
        <v>0</v>
      </c>
      <c r="VN9" s="69">
        <f t="shared" si="12"/>
        <v>0</v>
      </c>
      <c r="VO9" s="69">
        <f t="shared" si="12"/>
        <v>0</v>
      </c>
      <c r="VP9" s="69">
        <f t="shared" si="12"/>
        <v>0</v>
      </c>
      <c r="VQ9" s="69">
        <f t="shared" si="12"/>
        <v>0</v>
      </c>
      <c r="VR9" s="69">
        <f t="shared" si="12"/>
        <v>0</v>
      </c>
      <c r="VS9" s="69">
        <f t="shared" si="12"/>
        <v>0</v>
      </c>
      <c r="VT9" s="69">
        <f t="shared" si="12"/>
        <v>0</v>
      </c>
      <c r="VU9" s="69">
        <f t="shared" si="12"/>
        <v>0</v>
      </c>
      <c r="VV9" s="69">
        <f t="shared" si="12"/>
        <v>0</v>
      </c>
      <c r="VW9" s="69">
        <f t="shared" si="12"/>
        <v>0</v>
      </c>
      <c r="VX9" s="69">
        <f t="shared" si="12"/>
        <v>0</v>
      </c>
      <c r="VY9" s="69">
        <f t="shared" si="12"/>
        <v>0</v>
      </c>
      <c r="VZ9" s="69">
        <f t="shared" si="12"/>
        <v>0</v>
      </c>
      <c r="WA9" s="69">
        <f t="shared" si="12"/>
        <v>0</v>
      </c>
      <c r="WB9" s="69">
        <f t="shared" si="12"/>
        <v>0</v>
      </c>
      <c r="WC9" s="69">
        <f t="shared" si="12"/>
        <v>0</v>
      </c>
      <c r="WD9" s="69">
        <f t="shared" si="12"/>
        <v>0</v>
      </c>
      <c r="WE9" s="69">
        <f t="shared" si="12"/>
        <v>0</v>
      </c>
      <c r="WF9" s="69">
        <f t="shared" si="12"/>
        <v>0</v>
      </c>
      <c r="WG9" s="69">
        <f t="shared" si="12"/>
        <v>0</v>
      </c>
      <c r="WH9" s="69">
        <f t="shared" si="12"/>
        <v>0</v>
      </c>
      <c r="WI9" s="69">
        <f t="shared" si="12"/>
        <v>0</v>
      </c>
      <c r="WJ9" s="69">
        <f t="shared" si="12"/>
        <v>0</v>
      </c>
      <c r="WK9" s="69">
        <f t="shared" si="12"/>
        <v>0</v>
      </c>
      <c r="WL9" s="69">
        <f t="shared" si="12"/>
        <v>0</v>
      </c>
      <c r="WM9" s="69">
        <f t="shared" si="12"/>
        <v>0</v>
      </c>
      <c r="WN9" s="69">
        <f t="shared" si="12"/>
        <v>0</v>
      </c>
      <c r="WO9" s="69">
        <f t="shared" si="12"/>
        <v>0</v>
      </c>
      <c r="WP9" s="69">
        <f t="shared" si="12"/>
        <v>0</v>
      </c>
      <c r="WQ9" s="69">
        <f t="shared" si="12"/>
        <v>0</v>
      </c>
      <c r="WR9" s="69">
        <f t="shared" si="12"/>
        <v>0</v>
      </c>
      <c r="WS9" s="69">
        <f t="shared" si="12"/>
        <v>0</v>
      </c>
      <c r="WT9" s="69">
        <f t="shared" si="12"/>
        <v>0</v>
      </c>
      <c r="WU9" s="69">
        <f t="shared" si="12"/>
        <v>0</v>
      </c>
      <c r="WV9" s="69">
        <f t="shared" si="12"/>
        <v>0</v>
      </c>
      <c r="WW9" s="69">
        <f t="shared" si="12"/>
        <v>0</v>
      </c>
      <c r="WX9" s="69">
        <f t="shared" si="12"/>
        <v>0</v>
      </c>
      <c r="WY9" s="69">
        <f t="shared" si="12"/>
        <v>0</v>
      </c>
      <c r="WZ9" s="69">
        <f t="shared" si="12"/>
        <v>0</v>
      </c>
      <c r="XA9" s="69">
        <f t="shared" si="12"/>
        <v>0</v>
      </c>
      <c r="XB9" s="69">
        <f t="shared" si="12"/>
        <v>0</v>
      </c>
      <c r="XC9" s="69">
        <f t="shared" si="12"/>
        <v>0</v>
      </c>
      <c r="XD9" s="69">
        <f t="shared" si="12"/>
        <v>0</v>
      </c>
      <c r="XE9" s="69">
        <f t="shared" si="12"/>
        <v>0</v>
      </c>
      <c r="XF9" s="69">
        <f t="shared" si="12"/>
        <v>0</v>
      </c>
      <c r="XG9" s="69">
        <f t="shared" si="12"/>
        <v>0</v>
      </c>
      <c r="XH9" s="69">
        <f t="shared" si="12"/>
        <v>0</v>
      </c>
      <c r="XI9" s="69">
        <f t="shared" si="12"/>
        <v>0</v>
      </c>
      <c r="XJ9" s="69">
        <f t="shared" si="12"/>
        <v>0</v>
      </c>
      <c r="XK9" s="69">
        <f t="shared" si="12"/>
        <v>0</v>
      </c>
      <c r="XL9" s="69">
        <f t="shared" si="12"/>
        <v>0</v>
      </c>
      <c r="XM9" s="69">
        <f t="shared" si="12"/>
        <v>0</v>
      </c>
      <c r="XN9" s="69">
        <f t="shared" si="12"/>
        <v>0</v>
      </c>
      <c r="XO9" s="69">
        <f t="shared" si="12"/>
        <v>0</v>
      </c>
      <c r="XP9" s="69">
        <f t="shared" si="12"/>
        <v>0</v>
      </c>
      <c r="XQ9" s="69">
        <f t="shared" si="12"/>
        <v>0</v>
      </c>
      <c r="XR9" s="69">
        <f t="shared" si="12"/>
        <v>0</v>
      </c>
      <c r="XS9" s="69">
        <f t="shared" si="12"/>
        <v>0</v>
      </c>
      <c r="XT9" s="69">
        <f t="shared" ref="XT9:AAE9" si="13">SUM(XT5:XT8)</f>
        <v>0</v>
      </c>
      <c r="XU9" s="69">
        <f t="shared" si="13"/>
        <v>0</v>
      </c>
      <c r="XV9" s="69">
        <f t="shared" si="13"/>
        <v>0</v>
      </c>
      <c r="XW9" s="69">
        <f t="shared" si="13"/>
        <v>0</v>
      </c>
      <c r="XX9" s="69">
        <f t="shared" si="13"/>
        <v>0</v>
      </c>
      <c r="XY9" s="69">
        <f t="shared" si="13"/>
        <v>0</v>
      </c>
      <c r="XZ9" s="69">
        <f t="shared" si="13"/>
        <v>0</v>
      </c>
      <c r="YA9" s="69">
        <f t="shared" si="13"/>
        <v>0</v>
      </c>
      <c r="YB9" s="69">
        <f t="shared" si="13"/>
        <v>0</v>
      </c>
      <c r="YC9" s="69">
        <f t="shared" si="13"/>
        <v>0</v>
      </c>
      <c r="YD9" s="69">
        <f t="shared" si="13"/>
        <v>0</v>
      </c>
      <c r="YE9" s="69">
        <f t="shared" si="13"/>
        <v>0</v>
      </c>
      <c r="YF9" s="69">
        <f t="shared" si="13"/>
        <v>0</v>
      </c>
      <c r="YG9" s="69">
        <f t="shared" si="13"/>
        <v>0</v>
      </c>
      <c r="YH9" s="69">
        <f t="shared" si="13"/>
        <v>0</v>
      </c>
      <c r="YI9" s="69">
        <f t="shared" si="13"/>
        <v>0</v>
      </c>
      <c r="YJ9" s="69">
        <f t="shared" si="13"/>
        <v>0</v>
      </c>
      <c r="YK9" s="69">
        <f t="shared" si="13"/>
        <v>0</v>
      </c>
      <c r="YL9" s="69">
        <f t="shared" si="13"/>
        <v>0</v>
      </c>
      <c r="YM9" s="69">
        <f t="shared" si="13"/>
        <v>0</v>
      </c>
      <c r="YN9" s="69">
        <f t="shared" si="13"/>
        <v>0</v>
      </c>
      <c r="YO9" s="69">
        <f t="shared" si="13"/>
        <v>0</v>
      </c>
      <c r="YP9" s="69">
        <f t="shared" si="13"/>
        <v>0</v>
      </c>
      <c r="YQ9" s="69">
        <f t="shared" si="13"/>
        <v>0</v>
      </c>
      <c r="YR9" s="69">
        <f t="shared" si="13"/>
        <v>0</v>
      </c>
      <c r="YS9" s="69">
        <f t="shared" si="13"/>
        <v>0</v>
      </c>
      <c r="YT9" s="69">
        <f t="shared" si="13"/>
        <v>0</v>
      </c>
      <c r="YU9" s="69">
        <f t="shared" si="13"/>
        <v>0</v>
      </c>
      <c r="YV9" s="69">
        <f t="shared" si="13"/>
        <v>0</v>
      </c>
      <c r="YW9" s="69">
        <f t="shared" si="13"/>
        <v>0</v>
      </c>
      <c r="YX9" s="69">
        <f t="shared" si="13"/>
        <v>0</v>
      </c>
      <c r="YY9" s="69">
        <f t="shared" si="13"/>
        <v>0</v>
      </c>
      <c r="YZ9" s="69">
        <f t="shared" si="13"/>
        <v>0</v>
      </c>
      <c r="ZA9" s="69">
        <f t="shared" si="13"/>
        <v>0</v>
      </c>
      <c r="ZB9" s="69">
        <f t="shared" si="13"/>
        <v>0</v>
      </c>
      <c r="ZC9" s="69">
        <f t="shared" si="13"/>
        <v>0</v>
      </c>
      <c r="ZD9" s="69">
        <f t="shared" si="13"/>
        <v>0</v>
      </c>
      <c r="ZE9" s="69">
        <f t="shared" si="13"/>
        <v>0</v>
      </c>
      <c r="ZF9" s="69">
        <f t="shared" si="13"/>
        <v>0</v>
      </c>
      <c r="ZG9" s="69">
        <f t="shared" si="13"/>
        <v>0</v>
      </c>
      <c r="ZH9" s="69">
        <f t="shared" si="13"/>
        <v>0</v>
      </c>
      <c r="ZI9" s="69">
        <f t="shared" si="13"/>
        <v>0</v>
      </c>
      <c r="ZJ9" s="69">
        <f t="shared" si="13"/>
        <v>0</v>
      </c>
      <c r="ZK9" s="69">
        <f t="shared" si="13"/>
        <v>0</v>
      </c>
      <c r="ZL9" s="69">
        <f t="shared" si="13"/>
        <v>0</v>
      </c>
      <c r="ZM9" s="69">
        <f t="shared" si="13"/>
        <v>0</v>
      </c>
      <c r="ZN9" s="69">
        <f t="shared" si="13"/>
        <v>0</v>
      </c>
      <c r="ZO9" s="69">
        <f t="shared" si="13"/>
        <v>0</v>
      </c>
      <c r="ZP9" s="69">
        <f t="shared" si="13"/>
        <v>0</v>
      </c>
      <c r="ZQ9" s="69">
        <f t="shared" si="13"/>
        <v>0</v>
      </c>
      <c r="ZR9" s="69">
        <f t="shared" si="13"/>
        <v>0</v>
      </c>
      <c r="ZS9" s="69">
        <f t="shared" si="13"/>
        <v>0</v>
      </c>
      <c r="ZT9" s="69">
        <f t="shared" si="13"/>
        <v>0</v>
      </c>
      <c r="ZU9" s="69">
        <f t="shared" si="13"/>
        <v>0</v>
      </c>
      <c r="ZV9" s="69">
        <f t="shared" si="13"/>
        <v>0</v>
      </c>
      <c r="ZW9" s="69">
        <f t="shared" si="13"/>
        <v>0</v>
      </c>
      <c r="ZX9" s="69">
        <f t="shared" si="13"/>
        <v>0</v>
      </c>
      <c r="ZY9" s="69">
        <f t="shared" si="13"/>
        <v>0</v>
      </c>
      <c r="ZZ9" s="69">
        <f t="shared" si="13"/>
        <v>0</v>
      </c>
      <c r="AAA9" s="69">
        <f t="shared" si="13"/>
        <v>0</v>
      </c>
      <c r="AAB9" s="69">
        <f t="shared" si="13"/>
        <v>0</v>
      </c>
      <c r="AAC9" s="69">
        <f t="shared" si="13"/>
        <v>0</v>
      </c>
      <c r="AAD9" s="69">
        <f t="shared" si="13"/>
        <v>0</v>
      </c>
      <c r="AAE9" s="69">
        <f t="shared" si="13"/>
        <v>0</v>
      </c>
      <c r="AAF9" s="69">
        <f t="shared" ref="AAF9:ACQ9" si="14">SUM(AAF5:AAF8)</f>
        <v>0</v>
      </c>
      <c r="AAG9" s="69">
        <f t="shared" si="14"/>
        <v>0</v>
      </c>
      <c r="AAH9" s="69">
        <f t="shared" si="14"/>
        <v>0</v>
      </c>
      <c r="AAI9" s="69">
        <f t="shared" si="14"/>
        <v>0</v>
      </c>
      <c r="AAJ9" s="69">
        <f t="shared" si="14"/>
        <v>0</v>
      </c>
      <c r="AAK9" s="69">
        <f t="shared" si="14"/>
        <v>0</v>
      </c>
      <c r="AAL9" s="69">
        <f t="shared" si="14"/>
        <v>0</v>
      </c>
      <c r="AAM9" s="69">
        <f t="shared" si="14"/>
        <v>0</v>
      </c>
      <c r="AAN9" s="69">
        <f t="shared" si="14"/>
        <v>0</v>
      </c>
      <c r="AAO9" s="69">
        <f t="shared" si="14"/>
        <v>0</v>
      </c>
      <c r="AAP9" s="69">
        <f t="shared" si="14"/>
        <v>0</v>
      </c>
      <c r="AAQ9" s="69">
        <f t="shared" si="14"/>
        <v>0</v>
      </c>
      <c r="AAR9" s="69">
        <f t="shared" si="14"/>
        <v>0</v>
      </c>
      <c r="AAS9" s="69">
        <f t="shared" si="14"/>
        <v>0</v>
      </c>
      <c r="AAT9" s="69">
        <f t="shared" si="14"/>
        <v>0</v>
      </c>
      <c r="AAU9" s="69">
        <f t="shared" si="14"/>
        <v>0</v>
      </c>
      <c r="AAV9" s="69">
        <f t="shared" si="14"/>
        <v>0</v>
      </c>
      <c r="AAW9" s="69">
        <f t="shared" si="14"/>
        <v>0</v>
      </c>
      <c r="AAX9" s="69">
        <f t="shared" si="14"/>
        <v>0</v>
      </c>
      <c r="AAY9" s="69">
        <f t="shared" si="14"/>
        <v>0</v>
      </c>
      <c r="AAZ9" s="69">
        <f t="shared" si="14"/>
        <v>0</v>
      </c>
      <c r="ABA9" s="69">
        <f t="shared" si="14"/>
        <v>0</v>
      </c>
      <c r="ABB9" s="69">
        <f t="shared" si="14"/>
        <v>0</v>
      </c>
      <c r="ABC9" s="69">
        <f t="shared" si="14"/>
        <v>0</v>
      </c>
      <c r="ABD9" s="69">
        <f t="shared" si="14"/>
        <v>0</v>
      </c>
      <c r="ABE9" s="69">
        <f t="shared" si="14"/>
        <v>0</v>
      </c>
      <c r="ABF9" s="69">
        <f t="shared" si="14"/>
        <v>0</v>
      </c>
      <c r="ABG9" s="69">
        <f t="shared" si="14"/>
        <v>0</v>
      </c>
      <c r="ABH9" s="69">
        <f t="shared" si="14"/>
        <v>0</v>
      </c>
      <c r="ABI9" s="69">
        <f t="shared" si="14"/>
        <v>0</v>
      </c>
      <c r="ABJ9" s="69">
        <f t="shared" si="14"/>
        <v>0</v>
      </c>
      <c r="ABK9" s="69">
        <f t="shared" si="14"/>
        <v>0</v>
      </c>
      <c r="ABL9" s="69">
        <f t="shared" si="14"/>
        <v>0</v>
      </c>
      <c r="ABM9" s="69">
        <f t="shared" si="14"/>
        <v>0</v>
      </c>
      <c r="ABN9" s="69">
        <f t="shared" si="14"/>
        <v>0</v>
      </c>
      <c r="ABO9" s="69">
        <f t="shared" si="14"/>
        <v>0</v>
      </c>
      <c r="ABP9" s="69">
        <f t="shared" si="14"/>
        <v>0</v>
      </c>
      <c r="ABQ9" s="69">
        <f t="shared" si="14"/>
        <v>0</v>
      </c>
      <c r="ABR9" s="69">
        <f t="shared" si="14"/>
        <v>0</v>
      </c>
      <c r="ABS9" s="69">
        <f t="shared" si="14"/>
        <v>0</v>
      </c>
      <c r="ABT9" s="69">
        <f t="shared" si="14"/>
        <v>0</v>
      </c>
      <c r="ABU9" s="69">
        <f t="shared" si="14"/>
        <v>0</v>
      </c>
      <c r="ABV9" s="69">
        <f t="shared" si="14"/>
        <v>0</v>
      </c>
      <c r="ABW9" s="69">
        <f t="shared" si="14"/>
        <v>0</v>
      </c>
      <c r="ABX9" s="69">
        <f t="shared" si="14"/>
        <v>0</v>
      </c>
      <c r="ABY9" s="69">
        <f t="shared" si="14"/>
        <v>0</v>
      </c>
      <c r="ABZ9" s="69">
        <f t="shared" si="14"/>
        <v>0</v>
      </c>
      <c r="ACA9" s="69">
        <f t="shared" si="14"/>
        <v>0</v>
      </c>
      <c r="ACB9" s="69">
        <f t="shared" si="14"/>
        <v>0</v>
      </c>
      <c r="ACC9" s="69">
        <f t="shared" si="14"/>
        <v>0</v>
      </c>
      <c r="ACD9" s="69">
        <f t="shared" si="14"/>
        <v>0</v>
      </c>
      <c r="ACE9" s="69">
        <f t="shared" si="14"/>
        <v>0</v>
      </c>
      <c r="ACF9" s="69">
        <f t="shared" si="14"/>
        <v>0</v>
      </c>
      <c r="ACG9" s="69">
        <f t="shared" si="14"/>
        <v>0</v>
      </c>
      <c r="ACH9" s="69">
        <f t="shared" si="14"/>
        <v>0</v>
      </c>
      <c r="ACI9" s="69">
        <f t="shared" si="14"/>
        <v>0</v>
      </c>
      <c r="ACJ9" s="69">
        <f t="shared" si="14"/>
        <v>0</v>
      </c>
      <c r="ACK9" s="69">
        <f t="shared" si="14"/>
        <v>0</v>
      </c>
      <c r="ACL9" s="69">
        <f t="shared" si="14"/>
        <v>0</v>
      </c>
      <c r="ACM9" s="69">
        <f t="shared" si="14"/>
        <v>0</v>
      </c>
      <c r="ACN9" s="69">
        <f t="shared" si="14"/>
        <v>0</v>
      </c>
      <c r="ACO9" s="69">
        <f t="shared" si="14"/>
        <v>0</v>
      </c>
      <c r="ACP9" s="69">
        <f t="shared" si="14"/>
        <v>0</v>
      </c>
      <c r="ACQ9" s="69">
        <f t="shared" si="14"/>
        <v>0</v>
      </c>
      <c r="ACR9" s="69">
        <f t="shared" ref="ACR9:AFC9" si="15">SUM(ACR5:ACR8)</f>
        <v>0</v>
      </c>
      <c r="ACS9" s="69">
        <f t="shared" si="15"/>
        <v>0</v>
      </c>
      <c r="ACT9" s="69">
        <f t="shared" si="15"/>
        <v>0</v>
      </c>
      <c r="ACU9" s="69">
        <f t="shared" si="15"/>
        <v>0</v>
      </c>
      <c r="ACV9" s="69">
        <f t="shared" si="15"/>
        <v>0</v>
      </c>
      <c r="ACW9" s="69">
        <f t="shared" si="15"/>
        <v>0</v>
      </c>
      <c r="ACX9" s="69">
        <f t="shared" si="15"/>
        <v>0</v>
      </c>
      <c r="ACY9" s="69">
        <f t="shared" si="15"/>
        <v>0</v>
      </c>
      <c r="ACZ9" s="69">
        <f t="shared" si="15"/>
        <v>0</v>
      </c>
      <c r="ADA9" s="69">
        <f t="shared" si="15"/>
        <v>0</v>
      </c>
      <c r="ADB9" s="69">
        <f t="shared" si="15"/>
        <v>0</v>
      </c>
      <c r="ADC9" s="69">
        <f t="shared" si="15"/>
        <v>0</v>
      </c>
      <c r="ADD9" s="69">
        <f t="shared" si="15"/>
        <v>0</v>
      </c>
      <c r="ADE9" s="69">
        <f t="shared" si="15"/>
        <v>0</v>
      </c>
      <c r="ADF9" s="69">
        <f t="shared" si="15"/>
        <v>0</v>
      </c>
      <c r="ADG9" s="69">
        <f t="shared" si="15"/>
        <v>0</v>
      </c>
      <c r="ADH9" s="69">
        <f t="shared" si="15"/>
        <v>0</v>
      </c>
      <c r="ADI9" s="69">
        <f t="shared" si="15"/>
        <v>0</v>
      </c>
      <c r="ADJ9" s="69">
        <f t="shared" si="15"/>
        <v>0</v>
      </c>
      <c r="ADK9" s="69">
        <f t="shared" si="15"/>
        <v>0</v>
      </c>
      <c r="ADL9" s="69">
        <f t="shared" si="15"/>
        <v>0</v>
      </c>
      <c r="ADM9" s="69">
        <f t="shared" si="15"/>
        <v>0</v>
      </c>
      <c r="ADN9" s="69">
        <f t="shared" si="15"/>
        <v>0</v>
      </c>
      <c r="ADO9" s="69">
        <f t="shared" si="15"/>
        <v>0</v>
      </c>
      <c r="ADP9" s="69">
        <f t="shared" si="15"/>
        <v>0</v>
      </c>
      <c r="ADQ9" s="69">
        <f t="shared" si="15"/>
        <v>0</v>
      </c>
      <c r="ADR9" s="69">
        <f t="shared" si="15"/>
        <v>0</v>
      </c>
      <c r="ADS9" s="69">
        <f t="shared" si="15"/>
        <v>0</v>
      </c>
      <c r="ADT9" s="69">
        <f t="shared" si="15"/>
        <v>0</v>
      </c>
      <c r="ADU9" s="69">
        <f t="shared" si="15"/>
        <v>0</v>
      </c>
      <c r="ADV9" s="69">
        <f t="shared" si="15"/>
        <v>0</v>
      </c>
      <c r="ADW9" s="69">
        <f t="shared" si="15"/>
        <v>0</v>
      </c>
      <c r="ADX9" s="69">
        <f t="shared" si="15"/>
        <v>0</v>
      </c>
      <c r="ADY9" s="69">
        <f t="shared" si="15"/>
        <v>0</v>
      </c>
      <c r="ADZ9" s="69">
        <f t="shared" si="15"/>
        <v>0</v>
      </c>
      <c r="AEA9" s="69">
        <f t="shared" si="15"/>
        <v>0</v>
      </c>
      <c r="AEB9" s="69">
        <f t="shared" si="15"/>
        <v>0</v>
      </c>
      <c r="AEC9" s="69">
        <f t="shared" si="15"/>
        <v>0</v>
      </c>
      <c r="AED9" s="69">
        <f t="shared" si="15"/>
        <v>0</v>
      </c>
      <c r="AEE9" s="69">
        <f t="shared" si="15"/>
        <v>0</v>
      </c>
      <c r="AEF9" s="69">
        <f t="shared" si="15"/>
        <v>0</v>
      </c>
      <c r="AEG9" s="69">
        <f t="shared" si="15"/>
        <v>0</v>
      </c>
      <c r="AEH9" s="69">
        <f t="shared" si="15"/>
        <v>0</v>
      </c>
      <c r="AEI9" s="69">
        <f t="shared" si="15"/>
        <v>0</v>
      </c>
      <c r="AEJ9" s="69">
        <f t="shared" si="15"/>
        <v>0</v>
      </c>
      <c r="AEK9" s="69">
        <f t="shared" si="15"/>
        <v>0</v>
      </c>
      <c r="AEL9" s="69">
        <f t="shared" si="15"/>
        <v>0</v>
      </c>
      <c r="AEM9" s="69">
        <f t="shared" si="15"/>
        <v>0</v>
      </c>
      <c r="AEN9" s="69">
        <f t="shared" si="15"/>
        <v>0</v>
      </c>
      <c r="AEO9" s="69">
        <f t="shared" si="15"/>
        <v>0</v>
      </c>
      <c r="AEP9" s="69">
        <f t="shared" si="15"/>
        <v>0</v>
      </c>
      <c r="AEQ9" s="69">
        <f t="shared" si="15"/>
        <v>0</v>
      </c>
      <c r="AER9" s="69">
        <f t="shared" si="15"/>
        <v>0</v>
      </c>
      <c r="AES9" s="69">
        <f t="shared" si="15"/>
        <v>0</v>
      </c>
      <c r="AET9" s="69">
        <f t="shared" si="15"/>
        <v>0</v>
      </c>
      <c r="AEU9" s="69">
        <f t="shared" si="15"/>
        <v>0</v>
      </c>
      <c r="AEV9" s="69">
        <f t="shared" si="15"/>
        <v>0</v>
      </c>
      <c r="AEW9" s="69">
        <f t="shared" si="15"/>
        <v>0</v>
      </c>
      <c r="AEX9" s="69">
        <f t="shared" si="15"/>
        <v>0</v>
      </c>
      <c r="AEY9" s="69">
        <f t="shared" si="15"/>
        <v>0</v>
      </c>
      <c r="AEZ9" s="69">
        <f t="shared" si="15"/>
        <v>0</v>
      </c>
      <c r="AFA9" s="69">
        <f t="shared" si="15"/>
        <v>0</v>
      </c>
      <c r="AFB9" s="69">
        <f t="shared" si="15"/>
        <v>0</v>
      </c>
      <c r="AFC9" s="69">
        <f t="shared" si="15"/>
        <v>0</v>
      </c>
      <c r="AFD9" s="69">
        <f t="shared" ref="AFD9:AHO9" si="16">SUM(AFD5:AFD8)</f>
        <v>0</v>
      </c>
      <c r="AFE9" s="69">
        <f t="shared" si="16"/>
        <v>0</v>
      </c>
      <c r="AFF9" s="69">
        <f t="shared" si="16"/>
        <v>0</v>
      </c>
      <c r="AFG9" s="69">
        <f t="shared" si="16"/>
        <v>0</v>
      </c>
      <c r="AFH9" s="69">
        <f t="shared" si="16"/>
        <v>0</v>
      </c>
      <c r="AFI9" s="69">
        <f t="shared" si="16"/>
        <v>0</v>
      </c>
      <c r="AFJ9" s="69">
        <f t="shared" si="16"/>
        <v>0</v>
      </c>
      <c r="AFK9" s="69">
        <f t="shared" si="16"/>
        <v>0</v>
      </c>
      <c r="AFL9" s="69">
        <f t="shared" si="16"/>
        <v>0</v>
      </c>
      <c r="AFM9" s="69">
        <f t="shared" si="16"/>
        <v>0</v>
      </c>
      <c r="AFN9" s="69">
        <f t="shared" si="16"/>
        <v>0</v>
      </c>
      <c r="AFO9" s="69">
        <f t="shared" si="16"/>
        <v>0</v>
      </c>
      <c r="AFP9" s="69">
        <f t="shared" si="16"/>
        <v>0</v>
      </c>
      <c r="AFQ9" s="69">
        <f t="shared" si="16"/>
        <v>0</v>
      </c>
      <c r="AFR9" s="69">
        <f t="shared" si="16"/>
        <v>0</v>
      </c>
      <c r="AFS9" s="69">
        <f t="shared" si="16"/>
        <v>0</v>
      </c>
      <c r="AFT9" s="69">
        <f t="shared" si="16"/>
        <v>0</v>
      </c>
      <c r="AFU9" s="69">
        <f t="shared" si="16"/>
        <v>0</v>
      </c>
      <c r="AFV9" s="69">
        <f t="shared" si="16"/>
        <v>0</v>
      </c>
      <c r="AFW9" s="69">
        <f t="shared" si="16"/>
        <v>0</v>
      </c>
      <c r="AFX9" s="69">
        <f t="shared" si="16"/>
        <v>0</v>
      </c>
      <c r="AFY9" s="69">
        <f t="shared" si="16"/>
        <v>0</v>
      </c>
      <c r="AFZ9" s="69">
        <f t="shared" si="16"/>
        <v>0</v>
      </c>
      <c r="AGA9" s="69">
        <f t="shared" si="16"/>
        <v>0</v>
      </c>
      <c r="AGB9" s="69">
        <f t="shared" si="16"/>
        <v>0</v>
      </c>
      <c r="AGC9" s="69">
        <f t="shared" si="16"/>
        <v>0</v>
      </c>
      <c r="AGD9" s="69">
        <f t="shared" si="16"/>
        <v>0</v>
      </c>
      <c r="AGE9" s="69">
        <f t="shared" si="16"/>
        <v>0</v>
      </c>
      <c r="AGF9" s="69">
        <f t="shared" si="16"/>
        <v>0</v>
      </c>
      <c r="AGG9" s="69">
        <f t="shared" si="16"/>
        <v>0</v>
      </c>
      <c r="AGH9" s="69">
        <f t="shared" si="16"/>
        <v>0</v>
      </c>
      <c r="AGI9" s="69">
        <f t="shared" si="16"/>
        <v>0</v>
      </c>
      <c r="AGJ9" s="69">
        <f t="shared" si="16"/>
        <v>0</v>
      </c>
      <c r="AGK9" s="69">
        <f t="shared" si="16"/>
        <v>0</v>
      </c>
      <c r="AGL9" s="69">
        <f t="shared" si="16"/>
        <v>0</v>
      </c>
      <c r="AGM9" s="69">
        <f t="shared" si="16"/>
        <v>0</v>
      </c>
      <c r="AGN9" s="69">
        <f t="shared" si="16"/>
        <v>0</v>
      </c>
      <c r="AGO9" s="69">
        <f t="shared" si="16"/>
        <v>0</v>
      </c>
      <c r="AGP9" s="69">
        <f t="shared" si="16"/>
        <v>0</v>
      </c>
      <c r="AGQ9" s="69">
        <f t="shared" si="16"/>
        <v>0</v>
      </c>
      <c r="AGR9" s="69">
        <f t="shared" si="16"/>
        <v>0</v>
      </c>
      <c r="AGS9" s="69">
        <f t="shared" si="16"/>
        <v>0</v>
      </c>
      <c r="AGT9" s="69">
        <f t="shared" si="16"/>
        <v>0</v>
      </c>
      <c r="AGU9" s="69">
        <f t="shared" si="16"/>
        <v>0</v>
      </c>
      <c r="AGV9" s="69">
        <f t="shared" si="16"/>
        <v>0</v>
      </c>
      <c r="AGW9" s="69">
        <f t="shared" si="16"/>
        <v>0</v>
      </c>
      <c r="AGX9" s="69">
        <f t="shared" si="16"/>
        <v>0</v>
      </c>
      <c r="AGY9" s="69">
        <f t="shared" si="16"/>
        <v>0</v>
      </c>
      <c r="AGZ9" s="69">
        <f t="shared" si="16"/>
        <v>0</v>
      </c>
      <c r="AHA9" s="69">
        <f t="shared" si="16"/>
        <v>0</v>
      </c>
      <c r="AHB9" s="69">
        <f t="shared" si="16"/>
        <v>0</v>
      </c>
      <c r="AHC9" s="69">
        <f t="shared" si="16"/>
        <v>0</v>
      </c>
      <c r="AHD9" s="69">
        <f t="shared" si="16"/>
        <v>0</v>
      </c>
      <c r="AHE9" s="69">
        <f t="shared" si="16"/>
        <v>0</v>
      </c>
      <c r="AHF9" s="69">
        <f t="shared" si="16"/>
        <v>0</v>
      </c>
      <c r="AHG9" s="69">
        <f t="shared" si="16"/>
        <v>0</v>
      </c>
      <c r="AHH9" s="69">
        <f t="shared" si="16"/>
        <v>0</v>
      </c>
      <c r="AHI9" s="69">
        <f t="shared" si="16"/>
        <v>0</v>
      </c>
      <c r="AHJ9" s="69">
        <f t="shared" si="16"/>
        <v>0</v>
      </c>
      <c r="AHK9" s="69">
        <f t="shared" si="16"/>
        <v>0</v>
      </c>
      <c r="AHL9" s="69">
        <f t="shared" si="16"/>
        <v>0</v>
      </c>
      <c r="AHM9" s="69">
        <f t="shared" si="16"/>
        <v>0</v>
      </c>
      <c r="AHN9" s="69">
        <f t="shared" si="16"/>
        <v>0</v>
      </c>
      <c r="AHO9" s="69">
        <f t="shared" si="16"/>
        <v>0</v>
      </c>
      <c r="AHP9" s="69">
        <f t="shared" ref="AHP9:AKA9" si="17">SUM(AHP5:AHP8)</f>
        <v>0</v>
      </c>
      <c r="AHQ9" s="69">
        <f t="shared" si="17"/>
        <v>0</v>
      </c>
      <c r="AHR9" s="69">
        <f t="shared" si="17"/>
        <v>0</v>
      </c>
      <c r="AHS9" s="69">
        <f t="shared" si="17"/>
        <v>0</v>
      </c>
      <c r="AHT9" s="69">
        <f t="shared" si="17"/>
        <v>0</v>
      </c>
      <c r="AHU9" s="69">
        <f t="shared" si="17"/>
        <v>0</v>
      </c>
      <c r="AHV9" s="69">
        <f t="shared" si="17"/>
        <v>0</v>
      </c>
      <c r="AHW9" s="69">
        <f t="shared" si="17"/>
        <v>0</v>
      </c>
      <c r="AHX9" s="69">
        <f t="shared" si="17"/>
        <v>0</v>
      </c>
      <c r="AHY9" s="69">
        <f t="shared" si="17"/>
        <v>0</v>
      </c>
      <c r="AHZ9" s="69">
        <f t="shared" si="17"/>
        <v>0</v>
      </c>
      <c r="AIA9" s="69">
        <f t="shared" si="17"/>
        <v>0</v>
      </c>
      <c r="AIB9" s="69">
        <f t="shared" si="17"/>
        <v>0</v>
      </c>
      <c r="AIC9" s="69">
        <f t="shared" si="17"/>
        <v>0</v>
      </c>
      <c r="AID9" s="69">
        <f t="shared" si="17"/>
        <v>0</v>
      </c>
      <c r="AIE9" s="69">
        <f t="shared" si="17"/>
        <v>0</v>
      </c>
      <c r="AIF9" s="69">
        <f t="shared" si="17"/>
        <v>0</v>
      </c>
      <c r="AIG9" s="69">
        <f t="shared" si="17"/>
        <v>0</v>
      </c>
      <c r="AIH9" s="69">
        <f t="shared" si="17"/>
        <v>0</v>
      </c>
      <c r="AII9" s="69">
        <f t="shared" si="17"/>
        <v>0</v>
      </c>
      <c r="AIJ9" s="69">
        <f t="shared" si="17"/>
        <v>0</v>
      </c>
      <c r="AIK9" s="69">
        <f t="shared" si="17"/>
        <v>0</v>
      </c>
      <c r="AIL9" s="69">
        <f t="shared" si="17"/>
        <v>0</v>
      </c>
      <c r="AIM9" s="69">
        <f t="shared" si="17"/>
        <v>0</v>
      </c>
      <c r="AIN9" s="69">
        <f t="shared" si="17"/>
        <v>0</v>
      </c>
      <c r="AIO9" s="69">
        <f t="shared" si="17"/>
        <v>0</v>
      </c>
      <c r="AIP9" s="69">
        <f t="shared" si="17"/>
        <v>0</v>
      </c>
      <c r="AIQ9" s="69">
        <f t="shared" si="17"/>
        <v>0</v>
      </c>
      <c r="AIR9" s="69">
        <f t="shared" si="17"/>
        <v>0</v>
      </c>
      <c r="AIS9" s="69">
        <f t="shared" si="17"/>
        <v>0</v>
      </c>
      <c r="AIT9" s="69">
        <f t="shared" si="17"/>
        <v>0</v>
      </c>
      <c r="AIU9" s="69">
        <f t="shared" si="17"/>
        <v>0</v>
      </c>
      <c r="AIV9" s="69">
        <f t="shared" si="17"/>
        <v>0</v>
      </c>
      <c r="AIW9" s="69">
        <f t="shared" si="17"/>
        <v>0</v>
      </c>
      <c r="AIX9" s="69">
        <f t="shared" si="17"/>
        <v>0</v>
      </c>
      <c r="AIY9" s="69">
        <f t="shared" si="17"/>
        <v>0</v>
      </c>
      <c r="AIZ9" s="69">
        <f t="shared" si="17"/>
        <v>0</v>
      </c>
      <c r="AJA9" s="69">
        <f t="shared" si="17"/>
        <v>0</v>
      </c>
      <c r="AJB9" s="69">
        <f t="shared" si="17"/>
        <v>0</v>
      </c>
      <c r="AJC9" s="69">
        <f t="shared" si="17"/>
        <v>0</v>
      </c>
      <c r="AJD9" s="69">
        <f t="shared" si="17"/>
        <v>0</v>
      </c>
      <c r="AJE9" s="69">
        <f t="shared" si="17"/>
        <v>0</v>
      </c>
      <c r="AJF9" s="69">
        <f t="shared" si="17"/>
        <v>0</v>
      </c>
      <c r="AJG9" s="69">
        <f t="shared" si="17"/>
        <v>0</v>
      </c>
      <c r="AJH9" s="69">
        <f t="shared" si="17"/>
        <v>0</v>
      </c>
      <c r="AJI9" s="69">
        <f t="shared" si="17"/>
        <v>0</v>
      </c>
      <c r="AJJ9" s="69">
        <f t="shared" si="17"/>
        <v>0</v>
      </c>
      <c r="AJK9" s="69">
        <f t="shared" si="17"/>
        <v>0</v>
      </c>
      <c r="AJL9" s="69">
        <f t="shared" si="17"/>
        <v>0</v>
      </c>
      <c r="AJM9" s="69">
        <f t="shared" si="17"/>
        <v>0</v>
      </c>
      <c r="AJN9" s="69">
        <f t="shared" si="17"/>
        <v>0</v>
      </c>
      <c r="AJO9" s="69">
        <f t="shared" si="17"/>
        <v>0</v>
      </c>
      <c r="AJP9" s="69">
        <f t="shared" si="17"/>
        <v>0</v>
      </c>
      <c r="AJQ9" s="69">
        <f t="shared" si="17"/>
        <v>0</v>
      </c>
      <c r="AJR9" s="69">
        <f t="shared" si="17"/>
        <v>0</v>
      </c>
      <c r="AJS9" s="69">
        <f t="shared" si="17"/>
        <v>0</v>
      </c>
      <c r="AJT9" s="69">
        <f t="shared" si="17"/>
        <v>0</v>
      </c>
      <c r="AJU9" s="69">
        <f t="shared" si="17"/>
        <v>0</v>
      </c>
      <c r="AJV9" s="69">
        <f t="shared" si="17"/>
        <v>0</v>
      </c>
      <c r="AJW9" s="69">
        <f t="shared" si="17"/>
        <v>0</v>
      </c>
      <c r="AJX9" s="69">
        <f t="shared" si="17"/>
        <v>0</v>
      </c>
      <c r="AJY9" s="69">
        <f t="shared" si="17"/>
        <v>0</v>
      </c>
      <c r="AJZ9" s="69">
        <f t="shared" si="17"/>
        <v>0</v>
      </c>
      <c r="AKA9" s="69">
        <f t="shared" si="17"/>
        <v>0</v>
      </c>
      <c r="AKB9" s="69">
        <f t="shared" ref="AKB9:AMM9" si="18">SUM(AKB5:AKB8)</f>
        <v>0</v>
      </c>
      <c r="AKC9" s="69">
        <f t="shared" si="18"/>
        <v>0</v>
      </c>
      <c r="AKD9" s="69">
        <f t="shared" si="18"/>
        <v>0</v>
      </c>
      <c r="AKE9" s="69">
        <f t="shared" si="18"/>
        <v>0</v>
      </c>
      <c r="AKF9" s="69">
        <f t="shared" si="18"/>
        <v>0</v>
      </c>
      <c r="AKG9" s="69">
        <f t="shared" si="18"/>
        <v>0</v>
      </c>
      <c r="AKH9" s="69">
        <f t="shared" si="18"/>
        <v>0</v>
      </c>
      <c r="AKI9" s="69">
        <f t="shared" si="18"/>
        <v>0</v>
      </c>
      <c r="AKJ9" s="69">
        <f t="shared" si="18"/>
        <v>0</v>
      </c>
      <c r="AKK9" s="69">
        <f t="shared" si="18"/>
        <v>0</v>
      </c>
      <c r="AKL9" s="69">
        <f t="shared" si="18"/>
        <v>0</v>
      </c>
      <c r="AKM9" s="69">
        <f t="shared" si="18"/>
        <v>0</v>
      </c>
      <c r="AKN9" s="69">
        <f t="shared" si="18"/>
        <v>0</v>
      </c>
      <c r="AKO9" s="69">
        <f t="shared" si="18"/>
        <v>0</v>
      </c>
      <c r="AKP9" s="69">
        <f t="shared" si="18"/>
        <v>0</v>
      </c>
      <c r="AKQ9" s="69">
        <f t="shared" si="18"/>
        <v>0</v>
      </c>
      <c r="AKR9" s="69">
        <f t="shared" si="18"/>
        <v>0</v>
      </c>
      <c r="AKS9" s="69">
        <f t="shared" si="18"/>
        <v>0</v>
      </c>
      <c r="AKT9" s="69">
        <f t="shared" si="18"/>
        <v>0</v>
      </c>
      <c r="AKU9" s="69">
        <f t="shared" si="18"/>
        <v>0</v>
      </c>
      <c r="AKV9" s="69">
        <f t="shared" si="18"/>
        <v>0</v>
      </c>
      <c r="AKW9" s="69">
        <f t="shared" si="18"/>
        <v>0</v>
      </c>
      <c r="AKX9" s="69">
        <f t="shared" si="18"/>
        <v>0</v>
      </c>
      <c r="AKY9" s="69">
        <f t="shared" si="18"/>
        <v>0</v>
      </c>
      <c r="AKZ9" s="69">
        <f t="shared" si="18"/>
        <v>0</v>
      </c>
      <c r="ALA9" s="69">
        <f t="shared" si="18"/>
        <v>0</v>
      </c>
      <c r="ALB9" s="69">
        <f t="shared" si="18"/>
        <v>0</v>
      </c>
      <c r="ALC9" s="69">
        <f t="shared" si="18"/>
        <v>0</v>
      </c>
      <c r="ALD9" s="69">
        <f t="shared" si="18"/>
        <v>0</v>
      </c>
      <c r="ALE9" s="69">
        <f t="shared" si="18"/>
        <v>0</v>
      </c>
      <c r="ALF9" s="69">
        <f t="shared" si="18"/>
        <v>0</v>
      </c>
      <c r="ALG9" s="69">
        <f t="shared" si="18"/>
        <v>0</v>
      </c>
      <c r="ALH9" s="69">
        <f t="shared" si="18"/>
        <v>0</v>
      </c>
      <c r="ALI9" s="69">
        <f t="shared" si="18"/>
        <v>0</v>
      </c>
      <c r="ALJ9" s="69">
        <f t="shared" si="18"/>
        <v>0</v>
      </c>
      <c r="ALK9" s="69">
        <f t="shared" si="18"/>
        <v>0</v>
      </c>
      <c r="ALL9" s="69">
        <f t="shared" si="18"/>
        <v>0</v>
      </c>
      <c r="ALM9" s="69">
        <f t="shared" si="18"/>
        <v>0</v>
      </c>
      <c r="ALN9" s="69">
        <f t="shared" si="18"/>
        <v>0</v>
      </c>
      <c r="ALO9" s="69">
        <f t="shared" si="18"/>
        <v>0</v>
      </c>
      <c r="ALP9" s="69">
        <f t="shared" si="18"/>
        <v>0</v>
      </c>
      <c r="ALQ9" s="69">
        <f t="shared" si="18"/>
        <v>0</v>
      </c>
      <c r="ALR9" s="69">
        <f t="shared" si="18"/>
        <v>0</v>
      </c>
      <c r="ALS9" s="69">
        <f t="shared" si="18"/>
        <v>0</v>
      </c>
      <c r="ALT9" s="69">
        <f t="shared" si="18"/>
        <v>0</v>
      </c>
      <c r="ALU9" s="69">
        <f t="shared" si="18"/>
        <v>0</v>
      </c>
      <c r="ALV9" s="69">
        <f t="shared" si="18"/>
        <v>0</v>
      </c>
      <c r="ALW9" s="69">
        <f t="shared" si="18"/>
        <v>0</v>
      </c>
      <c r="ALX9" s="69">
        <f t="shared" si="18"/>
        <v>0</v>
      </c>
      <c r="ALY9" s="69">
        <f t="shared" si="18"/>
        <v>0</v>
      </c>
      <c r="ALZ9" s="69">
        <f t="shared" si="18"/>
        <v>0</v>
      </c>
      <c r="AMA9" s="69">
        <f t="shared" si="18"/>
        <v>0</v>
      </c>
      <c r="AMB9" s="69">
        <f t="shared" si="18"/>
        <v>0</v>
      </c>
      <c r="AMC9" s="69">
        <f t="shared" si="18"/>
        <v>0</v>
      </c>
      <c r="AMD9" s="69">
        <f t="shared" si="18"/>
        <v>0</v>
      </c>
      <c r="AME9" s="69">
        <f t="shared" si="18"/>
        <v>0</v>
      </c>
      <c r="AMF9" s="69">
        <f t="shared" si="18"/>
        <v>0</v>
      </c>
      <c r="AMG9" s="69">
        <f t="shared" si="18"/>
        <v>0</v>
      </c>
      <c r="AMH9" s="69">
        <f t="shared" si="18"/>
        <v>0</v>
      </c>
      <c r="AMI9" s="69">
        <f t="shared" si="18"/>
        <v>0</v>
      </c>
      <c r="AMJ9" s="69">
        <f t="shared" si="18"/>
        <v>0</v>
      </c>
      <c r="AMK9" s="69">
        <f t="shared" si="18"/>
        <v>0</v>
      </c>
      <c r="AML9" s="69">
        <f t="shared" si="18"/>
        <v>0</v>
      </c>
      <c r="AMM9" s="69">
        <f t="shared" si="18"/>
        <v>0</v>
      </c>
      <c r="AMN9" s="69">
        <f t="shared" ref="AMN9:AOY9" si="19">SUM(AMN5:AMN8)</f>
        <v>0</v>
      </c>
      <c r="AMO9" s="69">
        <f t="shared" si="19"/>
        <v>0</v>
      </c>
      <c r="AMP9" s="69">
        <f t="shared" si="19"/>
        <v>0</v>
      </c>
      <c r="AMQ9" s="69">
        <f t="shared" si="19"/>
        <v>0</v>
      </c>
      <c r="AMR9" s="69">
        <f t="shared" si="19"/>
        <v>0</v>
      </c>
      <c r="AMS9" s="69">
        <f t="shared" si="19"/>
        <v>0</v>
      </c>
      <c r="AMT9" s="69">
        <f t="shared" si="19"/>
        <v>0</v>
      </c>
      <c r="AMU9" s="69">
        <f t="shared" si="19"/>
        <v>0</v>
      </c>
      <c r="AMV9" s="69">
        <f t="shared" si="19"/>
        <v>0</v>
      </c>
      <c r="AMW9" s="69">
        <f t="shared" si="19"/>
        <v>0</v>
      </c>
      <c r="AMX9" s="69">
        <f t="shared" si="19"/>
        <v>0</v>
      </c>
      <c r="AMY9" s="69">
        <f t="shared" si="19"/>
        <v>0</v>
      </c>
      <c r="AMZ9" s="69">
        <f t="shared" si="19"/>
        <v>0</v>
      </c>
      <c r="ANA9" s="69">
        <f t="shared" si="19"/>
        <v>0</v>
      </c>
      <c r="ANB9" s="69">
        <f t="shared" si="19"/>
        <v>0</v>
      </c>
      <c r="ANC9" s="69">
        <f t="shared" si="19"/>
        <v>0</v>
      </c>
      <c r="AND9" s="69">
        <f t="shared" si="19"/>
        <v>0</v>
      </c>
      <c r="ANE9" s="69">
        <f t="shared" si="19"/>
        <v>0</v>
      </c>
      <c r="ANF9" s="69">
        <f t="shared" si="19"/>
        <v>0</v>
      </c>
      <c r="ANG9" s="69">
        <f t="shared" si="19"/>
        <v>0</v>
      </c>
      <c r="ANH9" s="69">
        <f t="shared" si="19"/>
        <v>0</v>
      </c>
      <c r="ANI9" s="69">
        <f t="shared" si="19"/>
        <v>0</v>
      </c>
      <c r="ANJ9" s="69">
        <f t="shared" si="19"/>
        <v>0</v>
      </c>
      <c r="ANK9" s="69">
        <f t="shared" si="19"/>
        <v>0</v>
      </c>
      <c r="ANL9" s="69">
        <f t="shared" si="19"/>
        <v>0</v>
      </c>
      <c r="ANM9" s="69">
        <f t="shared" si="19"/>
        <v>0</v>
      </c>
      <c r="ANN9" s="69">
        <f t="shared" si="19"/>
        <v>0</v>
      </c>
      <c r="ANO9" s="69">
        <f t="shared" si="19"/>
        <v>0</v>
      </c>
      <c r="ANP9" s="69">
        <f t="shared" si="19"/>
        <v>0</v>
      </c>
      <c r="ANQ9" s="69">
        <f t="shared" si="19"/>
        <v>0</v>
      </c>
      <c r="ANR9" s="69">
        <f t="shared" si="19"/>
        <v>0</v>
      </c>
      <c r="ANS9" s="69">
        <f t="shared" si="19"/>
        <v>0</v>
      </c>
      <c r="ANT9" s="69">
        <f t="shared" si="19"/>
        <v>0</v>
      </c>
      <c r="ANU9" s="69">
        <f t="shared" si="19"/>
        <v>0</v>
      </c>
      <c r="ANV9" s="69">
        <f t="shared" si="19"/>
        <v>0</v>
      </c>
      <c r="ANW9" s="69">
        <f t="shared" si="19"/>
        <v>0</v>
      </c>
      <c r="ANX9" s="69">
        <f t="shared" si="19"/>
        <v>0</v>
      </c>
      <c r="ANY9" s="69">
        <f t="shared" si="19"/>
        <v>0</v>
      </c>
      <c r="ANZ9" s="69">
        <f t="shared" si="19"/>
        <v>0</v>
      </c>
      <c r="AOA9" s="69">
        <f t="shared" si="19"/>
        <v>0</v>
      </c>
      <c r="AOB9" s="69">
        <f t="shared" si="19"/>
        <v>0</v>
      </c>
      <c r="AOC9" s="69">
        <f t="shared" si="19"/>
        <v>0</v>
      </c>
      <c r="AOD9" s="69">
        <f t="shared" si="19"/>
        <v>0</v>
      </c>
      <c r="AOE9" s="69">
        <f t="shared" si="19"/>
        <v>0</v>
      </c>
      <c r="AOF9" s="69">
        <f t="shared" si="19"/>
        <v>0</v>
      </c>
      <c r="AOG9" s="69">
        <f t="shared" si="19"/>
        <v>0</v>
      </c>
      <c r="AOH9" s="69">
        <f t="shared" si="19"/>
        <v>0</v>
      </c>
      <c r="AOI9" s="69">
        <f t="shared" si="19"/>
        <v>0</v>
      </c>
      <c r="AOJ9" s="69">
        <f t="shared" si="19"/>
        <v>0</v>
      </c>
      <c r="AOK9" s="69">
        <f t="shared" si="19"/>
        <v>0</v>
      </c>
      <c r="AOL9" s="69">
        <f t="shared" si="19"/>
        <v>0</v>
      </c>
      <c r="AOM9" s="69">
        <f t="shared" si="19"/>
        <v>0</v>
      </c>
      <c r="AON9" s="69">
        <f t="shared" si="19"/>
        <v>0</v>
      </c>
      <c r="AOO9" s="69">
        <f t="shared" si="19"/>
        <v>0</v>
      </c>
      <c r="AOP9" s="69">
        <f t="shared" si="19"/>
        <v>0</v>
      </c>
      <c r="AOQ9" s="69">
        <f t="shared" si="19"/>
        <v>0</v>
      </c>
      <c r="AOR9" s="69">
        <f t="shared" si="19"/>
        <v>0</v>
      </c>
      <c r="AOS9" s="69">
        <f t="shared" si="19"/>
        <v>0</v>
      </c>
      <c r="AOT9" s="69">
        <f t="shared" si="19"/>
        <v>0</v>
      </c>
      <c r="AOU9" s="69">
        <f t="shared" si="19"/>
        <v>0</v>
      </c>
      <c r="AOV9" s="69">
        <f t="shared" si="19"/>
        <v>0</v>
      </c>
      <c r="AOW9" s="69">
        <f t="shared" si="19"/>
        <v>0</v>
      </c>
      <c r="AOX9" s="69">
        <f t="shared" si="19"/>
        <v>0</v>
      </c>
      <c r="AOY9" s="69">
        <f t="shared" si="19"/>
        <v>0</v>
      </c>
      <c r="AOZ9" s="69">
        <f t="shared" ref="AOZ9:ARK9" si="20">SUM(AOZ5:AOZ8)</f>
        <v>0</v>
      </c>
      <c r="APA9" s="69">
        <f t="shared" si="20"/>
        <v>0</v>
      </c>
      <c r="APB9" s="69">
        <f t="shared" si="20"/>
        <v>0</v>
      </c>
      <c r="APC9" s="69">
        <f t="shared" si="20"/>
        <v>0</v>
      </c>
      <c r="APD9" s="69">
        <f t="shared" si="20"/>
        <v>0</v>
      </c>
      <c r="APE9" s="69">
        <f t="shared" si="20"/>
        <v>0</v>
      </c>
      <c r="APF9" s="69">
        <f t="shared" si="20"/>
        <v>0</v>
      </c>
      <c r="APG9" s="69">
        <f t="shared" si="20"/>
        <v>0</v>
      </c>
      <c r="APH9" s="69">
        <f t="shared" si="20"/>
        <v>0</v>
      </c>
      <c r="API9" s="69">
        <f t="shared" si="20"/>
        <v>0</v>
      </c>
      <c r="APJ9" s="69">
        <f t="shared" si="20"/>
        <v>0</v>
      </c>
      <c r="APK9" s="69">
        <f t="shared" si="20"/>
        <v>0</v>
      </c>
      <c r="APL9" s="69">
        <f t="shared" si="20"/>
        <v>0</v>
      </c>
      <c r="APM9" s="69">
        <f t="shared" si="20"/>
        <v>0</v>
      </c>
      <c r="APN9" s="69">
        <f t="shared" si="20"/>
        <v>0</v>
      </c>
      <c r="APO9" s="69">
        <f t="shared" si="20"/>
        <v>0</v>
      </c>
      <c r="APP9" s="69">
        <f t="shared" si="20"/>
        <v>0</v>
      </c>
      <c r="APQ9" s="69">
        <f t="shared" si="20"/>
        <v>0</v>
      </c>
      <c r="APR9" s="69">
        <f t="shared" si="20"/>
        <v>0</v>
      </c>
      <c r="APS9" s="69">
        <f t="shared" si="20"/>
        <v>0</v>
      </c>
      <c r="APT9" s="69">
        <f t="shared" si="20"/>
        <v>0</v>
      </c>
      <c r="APU9" s="69">
        <f t="shared" si="20"/>
        <v>0</v>
      </c>
      <c r="APV9" s="69">
        <f t="shared" si="20"/>
        <v>0</v>
      </c>
      <c r="APW9" s="69">
        <f t="shared" si="20"/>
        <v>0</v>
      </c>
      <c r="APX9" s="69">
        <f t="shared" si="20"/>
        <v>0</v>
      </c>
      <c r="APY9" s="69">
        <f t="shared" si="20"/>
        <v>0</v>
      </c>
      <c r="APZ9" s="69">
        <f t="shared" si="20"/>
        <v>0</v>
      </c>
      <c r="AQA9" s="69">
        <f t="shared" si="20"/>
        <v>0</v>
      </c>
      <c r="AQB9" s="69">
        <f t="shared" si="20"/>
        <v>0</v>
      </c>
      <c r="AQC9" s="69">
        <f t="shared" si="20"/>
        <v>0</v>
      </c>
      <c r="AQD9" s="69">
        <f t="shared" si="20"/>
        <v>0</v>
      </c>
      <c r="AQE9" s="69">
        <f t="shared" si="20"/>
        <v>0</v>
      </c>
      <c r="AQF9" s="69">
        <f t="shared" si="20"/>
        <v>0</v>
      </c>
      <c r="AQG9" s="69">
        <f t="shared" si="20"/>
        <v>0</v>
      </c>
      <c r="AQH9" s="69">
        <f t="shared" si="20"/>
        <v>0</v>
      </c>
      <c r="AQI9" s="69">
        <f t="shared" si="20"/>
        <v>0</v>
      </c>
      <c r="AQJ9" s="69">
        <f t="shared" si="20"/>
        <v>0</v>
      </c>
      <c r="AQK9" s="69">
        <f t="shared" si="20"/>
        <v>0</v>
      </c>
      <c r="AQL9" s="69">
        <f t="shared" si="20"/>
        <v>0</v>
      </c>
      <c r="AQM9" s="69">
        <f t="shared" si="20"/>
        <v>0</v>
      </c>
      <c r="AQN9" s="69">
        <f t="shared" si="20"/>
        <v>0</v>
      </c>
      <c r="AQO9" s="69">
        <f t="shared" si="20"/>
        <v>0</v>
      </c>
      <c r="AQP9" s="69">
        <f t="shared" si="20"/>
        <v>0</v>
      </c>
      <c r="AQQ9" s="69">
        <f t="shared" si="20"/>
        <v>0</v>
      </c>
      <c r="AQR9" s="69">
        <f t="shared" si="20"/>
        <v>0</v>
      </c>
      <c r="AQS9" s="69">
        <f t="shared" si="20"/>
        <v>0</v>
      </c>
      <c r="AQT9" s="69">
        <f t="shared" si="20"/>
        <v>0</v>
      </c>
      <c r="AQU9" s="69">
        <f t="shared" si="20"/>
        <v>0</v>
      </c>
      <c r="AQV9" s="69">
        <f t="shared" si="20"/>
        <v>0</v>
      </c>
      <c r="AQW9" s="69">
        <f t="shared" si="20"/>
        <v>0</v>
      </c>
      <c r="AQX9" s="69">
        <f t="shared" si="20"/>
        <v>0</v>
      </c>
      <c r="AQY9" s="69">
        <f t="shared" si="20"/>
        <v>0</v>
      </c>
      <c r="AQZ9" s="69">
        <f t="shared" si="20"/>
        <v>0</v>
      </c>
      <c r="ARA9" s="69">
        <f t="shared" si="20"/>
        <v>0</v>
      </c>
      <c r="ARB9" s="69">
        <f t="shared" si="20"/>
        <v>0</v>
      </c>
      <c r="ARC9" s="69">
        <f t="shared" si="20"/>
        <v>0</v>
      </c>
      <c r="ARD9" s="69">
        <f t="shared" si="20"/>
        <v>0</v>
      </c>
      <c r="ARE9" s="69">
        <f t="shared" si="20"/>
        <v>0</v>
      </c>
      <c r="ARF9" s="69">
        <f t="shared" si="20"/>
        <v>0</v>
      </c>
      <c r="ARG9" s="69">
        <f t="shared" si="20"/>
        <v>0</v>
      </c>
      <c r="ARH9" s="69">
        <f t="shared" si="20"/>
        <v>0</v>
      </c>
      <c r="ARI9" s="69">
        <f t="shared" si="20"/>
        <v>0</v>
      </c>
      <c r="ARJ9" s="69">
        <f t="shared" si="20"/>
        <v>0</v>
      </c>
      <c r="ARK9" s="69">
        <f t="shared" si="20"/>
        <v>0</v>
      </c>
      <c r="ARL9" s="69">
        <f t="shared" ref="ARL9:ATW9" si="21">SUM(ARL5:ARL8)</f>
        <v>0</v>
      </c>
      <c r="ARM9" s="69">
        <f t="shared" si="21"/>
        <v>0</v>
      </c>
      <c r="ARN9" s="69">
        <f t="shared" si="21"/>
        <v>0</v>
      </c>
      <c r="ARO9" s="69">
        <f t="shared" si="21"/>
        <v>0</v>
      </c>
      <c r="ARP9" s="69">
        <f t="shared" si="21"/>
        <v>0</v>
      </c>
      <c r="ARQ9" s="69">
        <f t="shared" si="21"/>
        <v>0</v>
      </c>
      <c r="ARR9" s="69">
        <f t="shared" si="21"/>
        <v>0</v>
      </c>
      <c r="ARS9" s="69">
        <f t="shared" si="21"/>
        <v>0</v>
      </c>
      <c r="ART9" s="69">
        <f t="shared" si="21"/>
        <v>0</v>
      </c>
      <c r="ARU9" s="69">
        <f t="shared" si="21"/>
        <v>0</v>
      </c>
      <c r="ARV9" s="69">
        <f t="shared" si="21"/>
        <v>0</v>
      </c>
      <c r="ARW9" s="69">
        <f t="shared" si="21"/>
        <v>0</v>
      </c>
      <c r="ARX9" s="69">
        <f t="shared" si="21"/>
        <v>0</v>
      </c>
      <c r="ARY9" s="69">
        <f t="shared" si="21"/>
        <v>0</v>
      </c>
      <c r="ARZ9" s="69">
        <f t="shared" si="21"/>
        <v>0</v>
      </c>
      <c r="ASA9" s="69">
        <f t="shared" si="21"/>
        <v>0</v>
      </c>
      <c r="ASB9" s="69">
        <f t="shared" si="21"/>
        <v>0</v>
      </c>
      <c r="ASC9" s="69">
        <f t="shared" si="21"/>
        <v>0</v>
      </c>
      <c r="ASD9" s="69">
        <f t="shared" si="21"/>
        <v>0</v>
      </c>
      <c r="ASE9" s="69">
        <f t="shared" si="21"/>
        <v>0</v>
      </c>
      <c r="ASF9" s="69">
        <f t="shared" si="21"/>
        <v>0</v>
      </c>
      <c r="ASG9" s="69">
        <f t="shared" si="21"/>
        <v>0</v>
      </c>
      <c r="ASH9" s="69">
        <f t="shared" si="21"/>
        <v>0</v>
      </c>
      <c r="ASI9" s="69">
        <f t="shared" si="21"/>
        <v>0</v>
      </c>
      <c r="ASJ9" s="69">
        <f t="shared" si="21"/>
        <v>0</v>
      </c>
      <c r="ASK9" s="69">
        <f t="shared" si="21"/>
        <v>0</v>
      </c>
      <c r="ASL9" s="69">
        <f t="shared" si="21"/>
        <v>0</v>
      </c>
      <c r="ASM9" s="69">
        <f t="shared" si="21"/>
        <v>0</v>
      </c>
      <c r="ASN9" s="69">
        <f t="shared" si="21"/>
        <v>0</v>
      </c>
      <c r="ASO9" s="69">
        <f t="shared" si="21"/>
        <v>0</v>
      </c>
      <c r="ASP9" s="69">
        <f t="shared" si="21"/>
        <v>0</v>
      </c>
      <c r="ASQ9" s="69">
        <f t="shared" si="21"/>
        <v>0</v>
      </c>
      <c r="ASR9" s="69">
        <f t="shared" si="21"/>
        <v>0</v>
      </c>
      <c r="ASS9" s="69">
        <f t="shared" si="21"/>
        <v>0</v>
      </c>
      <c r="AST9" s="69">
        <f t="shared" si="21"/>
        <v>0</v>
      </c>
      <c r="ASU9" s="69">
        <f t="shared" si="21"/>
        <v>0</v>
      </c>
      <c r="ASV9" s="69">
        <f t="shared" si="21"/>
        <v>0</v>
      </c>
      <c r="ASW9" s="69">
        <f t="shared" si="21"/>
        <v>0</v>
      </c>
      <c r="ASX9" s="69">
        <f t="shared" si="21"/>
        <v>0</v>
      </c>
      <c r="ASY9" s="69">
        <f t="shared" si="21"/>
        <v>0</v>
      </c>
      <c r="ASZ9" s="69">
        <f t="shared" si="21"/>
        <v>0</v>
      </c>
      <c r="ATA9" s="69">
        <f t="shared" si="21"/>
        <v>0</v>
      </c>
      <c r="ATB9" s="69">
        <f t="shared" si="21"/>
        <v>0</v>
      </c>
      <c r="ATC9" s="69">
        <f t="shared" si="21"/>
        <v>0</v>
      </c>
      <c r="ATD9" s="69">
        <f t="shared" si="21"/>
        <v>0</v>
      </c>
      <c r="ATE9" s="69">
        <f t="shared" si="21"/>
        <v>0</v>
      </c>
      <c r="ATF9" s="69">
        <f t="shared" si="21"/>
        <v>0</v>
      </c>
      <c r="ATG9" s="69">
        <f t="shared" si="21"/>
        <v>0</v>
      </c>
      <c r="ATH9" s="69">
        <f t="shared" si="21"/>
        <v>0</v>
      </c>
      <c r="ATI9" s="69">
        <f t="shared" si="21"/>
        <v>0</v>
      </c>
      <c r="ATJ9" s="69">
        <f t="shared" si="21"/>
        <v>0</v>
      </c>
      <c r="ATK9" s="69">
        <f t="shared" si="21"/>
        <v>0</v>
      </c>
      <c r="ATL9" s="69">
        <f t="shared" si="21"/>
        <v>0</v>
      </c>
      <c r="ATM9" s="69">
        <f t="shared" si="21"/>
        <v>0</v>
      </c>
      <c r="ATN9" s="69">
        <f t="shared" si="21"/>
        <v>0</v>
      </c>
      <c r="ATO9" s="69">
        <f t="shared" si="21"/>
        <v>0</v>
      </c>
      <c r="ATP9" s="69">
        <f t="shared" si="21"/>
        <v>0</v>
      </c>
      <c r="ATQ9" s="69">
        <f t="shared" si="21"/>
        <v>0</v>
      </c>
      <c r="ATR9" s="69">
        <f t="shared" si="21"/>
        <v>0</v>
      </c>
      <c r="ATS9" s="69">
        <f t="shared" si="21"/>
        <v>0</v>
      </c>
      <c r="ATT9" s="69">
        <f t="shared" si="21"/>
        <v>0</v>
      </c>
      <c r="ATU9" s="69">
        <f t="shared" si="21"/>
        <v>0</v>
      </c>
      <c r="ATV9" s="69">
        <f t="shared" si="21"/>
        <v>0</v>
      </c>
      <c r="ATW9" s="69">
        <f t="shared" si="21"/>
        <v>0</v>
      </c>
      <c r="ATX9" s="69">
        <f t="shared" ref="ATX9:AWI9" si="22">SUM(ATX5:ATX8)</f>
        <v>0</v>
      </c>
      <c r="ATY9" s="69">
        <f t="shared" si="22"/>
        <v>0</v>
      </c>
      <c r="ATZ9" s="69">
        <f t="shared" si="22"/>
        <v>0</v>
      </c>
      <c r="AUA9" s="69">
        <f t="shared" si="22"/>
        <v>0</v>
      </c>
      <c r="AUB9" s="69">
        <f t="shared" si="22"/>
        <v>0</v>
      </c>
      <c r="AUC9" s="69">
        <f t="shared" si="22"/>
        <v>0</v>
      </c>
      <c r="AUD9" s="69">
        <f t="shared" si="22"/>
        <v>0</v>
      </c>
      <c r="AUE9" s="69">
        <f t="shared" si="22"/>
        <v>0</v>
      </c>
      <c r="AUF9" s="69">
        <f t="shared" si="22"/>
        <v>0</v>
      </c>
      <c r="AUG9" s="69">
        <f t="shared" si="22"/>
        <v>0</v>
      </c>
      <c r="AUH9" s="69">
        <f t="shared" si="22"/>
        <v>0</v>
      </c>
      <c r="AUI9" s="69">
        <f t="shared" si="22"/>
        <v>0</v>
      </c>
      <c r="AUJ9" s="69">
        <f t="shared" si="22"/>
        <v>0</v>
      </c>
      <c r="AUK9" s="69">
        <f t="shared" si="22"/>
        <v>0</v>
      </c>
      <c r="AUL9" s="69">
        <f t="shared" si="22"/>
        <v>0</v>
      </c>
      <c r="AUM9" s="69">
        <f t="shared" si="22"/>
        <v>0</v>
      </c>
      <c r="AUN9" s="69">
        <f t="shared" si="22"/>
        <v>0</v>
      </c>
      <c r="AUO9" s="69">
        <f t="shared" si="22"/>
        <v>0</v>
      </c>
      <c r="AUP9" s="69">
        <f t="shared" si="22"/>
        <v>0</v>
      </c>
      <c r="AUQ9" s="69">
        <f t="shared" si="22"/>
        <v>0</v>
      </c>
      <c r="AUR9" s="69">
        <f t="shared" si="22"/>
        <v>0</v>
      </c>
      <c r="AUS9" s="69">
        <f t="shared" si="22"/>
        <v>0</v>
      </c>
      <c r="AUT9" s="69">
        <f t="shared" si="22"/>
        <v>0</v>
      </c>
      <c r="AUU9" s="69">
        <f t="shared" si="22"/>
        <v>0</v>
      </c>
      <c r="AUV9" s="69">
        <f t="shared" si="22"/>
        <v>0</v>
      </c>
      <c r="AUW9" s="69">
        <f t="shared" si="22"/>
        <v>0</v>
      </c>
      <c r="AUX9" s="69">
        <f t="shared" si="22"/>
        <v>0</v>
      </c>
      <c r="AUY9" s="69">
        <f t="shared" si="22"/>
        <v>0</v>
      </c>
      <c r="AUZ9" s="69">
        <f t="shared" si="22"/>
        <v>0</v>
      </c>
      <c r="AVA9" s="69">
        <f t="shared" si="22"/>
        <v>0</v>
      </c>
      <c r="AVB9" s="69">
        <f t="shared" si="22"/>
        <v>0</v>
      </c>
      <c r="AVC9" s="69">
        <f t="shared" si="22"/>
        <v>0</v>
      </c>
      <c r="AVD9" s="69">
        <f t="shared" si="22"/>
        <v>0</v>
      </c>
      <c r="AVE9" s="69">
        <f t="shared" si="22"/>
        <v>0</v>
      </c>
      <c r="AVF9" s="69">
        <f t="shared" si="22"/>
        <v>0</v>
      </c>
      <c r="AVG9" s="69">
        <f t="shared" si="22"/>
        <v>0</v>
      </c>
      <c r="AVH9" s="69">
        <f t="shared" si="22"/>
        <v>0</v>
      </c>
      <c r="AVI9" s="69">
        <f t="shared" si="22"/>
        <v>0</v>
      </c>
      <c r="AVJ9" s="69">
        <f t="shared" si="22"/>
        <v>0</v>
      </c>
      <c r="AVK9" s="69">
        <f t="shared" si="22"/>
        <v>0</v>
      </c>
      <c r="AVL9" s="69">
        <f t="shared" si="22"/>
        <v>0</v>
      </c>
      <c r="AVM9" s="69">
        <f t="shared" si="22"/>
        <v>0</v>
      </c>
      <c r="AVN9" s="69">
        <f t="shared" si="22"/>
        <v>0</v>
      </c>
      <c r="AVO9" s="69">
        <f t="shared" si="22"/>
        <v>0</v>
      </c>
      <c r="AVP9" s="69">
        <f t="shared" si="22"/>
        <v>0</v>
      </c>
      <c r="AVQ9" s="69">
        <f t="shared" si="22"/>
        <v>0</v>
      </c>
      <c r="AVR9" s="69">
        <f t="shared" si="22"/>
        <v>0</v>
      </c>
      <c r="AVS9" s="69">
        <f t="shared" si="22"/>
        <v>0</v>
      </c>
      <c r="AVT9" s="69">
        <f t="shared" si="22"/>
        <v>0</v>
      </c>
      <c r="AVU9" s="69">
        <f t="shared" si="22"/>
        <v>0</v>
      </c>
      <c r="AVV9" s="69">
        <f t="shared" si="22"/>
        <v>0</v>
      </c>
      <c r="AVW9" s="69">
        <f t="shared" si="22"/>
        <v>0</v>
      </c>
      <c r="AVX9" s="69">
        <f t="shared" si="22"/>
        <v>0</v>
      </c>
      <c r="AVY9" s="69">
        <f t="shared" si="22"/>
        <v>0</v>
      </c>
      <c r="AVZ9" s="69">
        <f t="shared" si="22"/>
        <v>0</v>
      </c>
      <c r="AWA9" s="69">
        <f t="shared" si="22"/>
        <v>0</v>
      </c>
      <c r="AWB9" s="69">
        <f t="shared" si="22"/>
        <v>0</v>
      </c>
      <c r="AWC9" s="69">
        <f t="shared" si="22"/>
        <v>0</v>
      </c>
      <c r="AWD9" s="69">
        <f t="shared" si="22"/>
        <v>0</v>
      </c>
      <c r="AWE9" s="69">
        <f t="shared" si="22"/>
        <v>0</v>
      </c>
      <c r="AWF9" s="69">
        <f t="shared" si="22"/>
        <v>0</v>
      </c>
      <c r="AWG9" s="69">
        <f t="shared" si="22"/>
        <v>0</v>
      </c>
      <c r="AWH9" s="69">
        <f t="shared" si="22"/>
        <v>0</v>
      </c>
      <c r="AWI9" s="69">
        <f t="shared" si="22"/>
        <v>0</v>
      </c>
      <c r="AWJ9" s="69">
        <f t="shared" ref="AWJ9:AYU9" si="23">SUM(AWJ5:AWJ8)</f>
        <v>0</v>
      </c>
      <c r="AWK9" s="69">
        <f t="shared" si="23"/>
        <v>0</v>
      </c>
      <c r="AWL9" s="69">
        <f t="shared" si="23"/>
        <v>0</v>
      </c>
      <c r="AWM9" s="69">
        <f t="shared" si="23"/>
        <v>0</v>
      </c>
      <c r="AWN9" s="69">
        <f t="shared" si="23"/>
        <v>0</v>
      </c>
      <c r="AWO9" s="69">
        <f t="shared" si="23"/>
        <v>0</v>
      </c>
      <c r="AWP9" s="69">
        <f t="shared" si="23"/>
        <v>0</v>
      </c>
      <c r="AWQ9" s="69">
        <f t="shared" si="23"/>
        <v>0</v>
      </c>
      <c r="AWR9" s="69">
        <f t="shared" si="23"/>
        <v>0</v>
      </c>
      <c r="AWS9" s="69">
        <f t="shared" si="23"/>
        <v>0</v>
      </c>
      <c r="AWT9" s="69">
        <f t="shared" si="23"/>
        <v>0</v>
      </c>
      <c r="AWU9" s="69">
        <f t="shared" si="23"/>
        <v>0</v>
      </c>
      <c r="AWV9" s="69">
        <f t="shared" si="23"/>
        <v>0</v>
      </c>
      <c r="AWW9" s="69">
        <f t="shared" si="23"/>
        <v>0</v>
      </c>
      <c r="AWX9" s="69">
        <f t="shared" si="23"/>
        <v>0</v>
      </c>
      <c r="AWY9" s="69">
        <f t="shared" si="23"/>
        <v>0</v>
      </c>
      <c r="AWZ9" s="69">
        <f t="shared" si="23"/>
        <v>0</v>
      </c>
      <c r="AXA9" s="69">
        <f t="shared" si="23"/>
        <v>0</v>
      </c>
      <c r="AXB9" s="69">
        <f t="shared" si="23"/>
        <v>0</v>
      </c>
      <c r="AXC9" s="69">
        <f t="shared" si="23"/>
        <v>0</v>
      </c>
      <c r="AXD9" s="69">
        <f t="shared" si="23"/>
        <v>0</v>
      </c>
      <c r="AXE9" s="69">
        <f t="shared" si="23"/>
        <v>0</v>
      </c>
      <c r="AXF9" s="69">
        <f t="shared" si="23"/>
        <v>0</v>
      </c>
      <c r="AXG9" s="69">
        <f t="shared" si="23"/>
        <v>0</v>
      </c>
      <c r="AXH9" s="69">
        <f t="shared" si="23"/>
        <v>0</v>
      </c>
      <c r="AXI9" s="69">
        <f t="shared" si="23"/>
        <v>0</v>
      </c>
      <c r="AXJ9" s="69">
        <f t="shared" si="23"/>
        <v>0</v>
      </c>
      <c r="AXK9" s="69">
        <f t="shared" si="23"/>
        <v>0</v>
      </c>
      <c r="AXL9" s="69">
        <f t="shared" si="23"/>
        <v>0</v>
      </c>
      <c r="AXM9" s="69">
        <f t="shared" si="23"/>
        <v>0</v>
      </c>
      <c r="AXN9" s="69">
        <f t="shared" si="23"/>
        <v>0</v>
      </c>
      <c r="AXO9" s="69">
        <f t="shared" si="23"/>
        <v>0</v>
      </c>
      <c r="AXP9" s="69">
        <f t="shared" si="23"/>
        <v>0</v>
      </c>
      <c r="AXQ9" s="69">
        <f t="shared" si="23"/>
        <v>0</v>
      </c>
      <c r="AXR9" s="69">
        <f t="shared" si="23"/>
        <v>0</v>
      </c>
      <c r="AXS9" s="69">
        <f t="shared" si="23"/>
        <v>0</v>
      </c>
      <c r="AXT9" s="69">
        <f t="shared" si="23"/>
        <v>0</v>
      </c>
      <c r="AXU9" s="69">
        <f t="shared" si="23"/>
        <v>0</v>
      </c>
      <c r="AXV9" s="69">
        <f t="shared" si="23"/>
        <v>0</v>
      </c>
      <c r="AXW9" s="69">
        <f t="shared" si="23"/>
        <v>0</v>
      </c>
      <c r="AXX9" s="69">
        <f t="shared" si="23"/>
        <v>0</v>
      </c>
      <c r="AXY9" s="69">
        <f t="shared" si="23"/>
        <v>0</v>
      </c>
      <c r="AXZ9" s="69">
        <f t="shared" si="23"/>
        <v>0</v>
      </c>
      <c r="AYA9" s="69">
        <f t="shared" si="23"/>
        <v>0</v>
      </c>
      <c r="AYB9" s="69">
        <f t="shared" si="23"/>
        <v>0</v>
      </c>
      <c r="AYC9" s="69">
        <f t="shared" si="23"/>
        <v>0</v>
      </c>
      <c r="AYD9" s="69">
        <f t="shared" si="23"/>
        <v>0</v>
      </c>
      <c r="AYE9" s="69">
        <f t="shared" si="23"/>
        <v>0</v>
      </c>
      <c r="AYF9" s="69">
        <f t="shared" si="23"/>
        <v>0</v>
      </c>
      <c r="AYG9" s="69">
        <f t="shared" si="23"/>
        <v>0</v>
      </c>
      <c r="AYH9" s="69">
        <f t="shared" si="23"/>
        <v>0</v>
      </c>
      <c r="AYI9" s="69">
        <f t="shared" si="23"/>
        <v>0</v>
      </c>
      <c r="AYJ9" s="69">
        <f t="shared" si="23"/>
        <v>0</v>
      </c>
      <c r="AYK9" s="69">
        <f t="shared" si="23"/>
        <v>0</v>
      </c>
      <c r="AYL9" s="69">
        <f t="shared" si="23"/>
        <v>0</v>
      </c>
      <c r="AYM9" s="69">
        <f t="shared" si="23"/>
        <v>0</v>
      </c>
      <c r="AYN9" s="69">
        <f t="shared" si="23"/>
        <v>0</v>
      </c>
      <c r="AYO9" s="69">
        <f t="shared" si="23"/>
        <v>0</v>
      </c>
      <c r="AYP9" s="69">
        <f t="shared" si="23"/>
        <v>0</v>
      </c>
      <c r="AYQ9" s="69">
        <f t="shared" si="23"/>
        <v>0</v>
      </c>
      <c r="AYR9" s="69">
        <f t="shared" si="23"/>
        <v>0</v>
      </c>
      <c r="AYS9" s="69">
        <f t="shared" si="23"/>
        <v>0</v>
      </c>
      <c r="AYT9" s="69">
        <f t="shared" si="23"/>
        <v>0</v>
      </c>
      <c r="AYU9" s="69">
        <f t="shared" si="23"/>
        <v>0</v>
      </c>
      <c r="AYV9" s="69">
        <f t="shared" ref="AYV9:BBG9" si="24">SUM(AYV5:AYV8)</f>
        <v>0</v>
      </c>
      <c r="AYW9" s="69">
        <f t="shared" si="24"/>
        <v>0</v>
      </c>
      <c r="AYX9" s="69">
        <f t="shared" si="24"/>
        <v>0</v>
      </c>
      <c r="AYY9" s="69">
        <f t="shared" si="24"/>
        <v>0</v>
      </c>
      <c r="AYZ9" s="69">
        <f t="shared" si="24"/>
        <v>0</v>
      </c>
      <c r="AZA9" s="69">
        <f t="shared" si="24"/>
        <v>0</v>
      </c>
      <c r="AZB9" s="69">
        <f t="shared" si="24"/>
        <v>0</v>
      </c>
      <c r="AZC9" s="69">
        <f t="shared" si="24"/>
        <v>0</v>
      </c>
      <c r="AZD9" s="69">
        <f t="shared" si="24"/>
        <v>0</v>
      </c>
      <c r="AZE9" s="69">
        <f t="shared" si="24"/>
        <v>0</v>
      </c>
      <c r="AZF9" s="69">
        <f t="shared" si="24"/>
        <v>0</v>
      </c>
      <c r="AZG9" s="69">
        <f t="shared" si="24"/>
        <v>0</v>
      </c>
      <c r="AZH9" s="69">
        <f t="shared" si="24"/>
        <v>0</v>
      </c>
      <c r="AZI9" s="69">
        <f t="shared" si="24"/>
        <v>0</v>
      </c>
      <c r="AZJ9" s="69">
        <f t="shared" si="24"/>
        <v>0</v>
      </c>
      <c r="AZK9" s="69">
        <f t="shared" si="24"/>
        <v>0</v>
      </c>
      <c r="AZL9" s="69">
        <f t="shared" si="24"/>
        <v>0</v>
      </c>
      <c r="AZM9" s="69">
        <f t="shared" si="24"/>
        <v>0</v>
      </c>
      <c r="AZN9" s="69">
        <f t="shared" si="24"/>
        <v>0</v>
      </c>
      <c r="AZO9" s="69">
        <f t="shared" si="24"/>
        <v>0</v>
      </c>
      <c r="AZP9" s="69">
        <f t="shared" si="24"/>
        <v>0</v>
      </c>
      <c r="AZQ9" s="69">
        <f t="shared" si="24"/>
        <v>0</v>
      </c>
      <c r="AZR9" s="69">
        <f t="shared" si="24"/>
        <v>0</v>
      </c>
      <c r="AZS9" s="69">
        <f t="shared" si="24"/>
        <v>0</v>
      </c>
      <c r="AZT9" s="69">
        <f t="shared" si="24"/>
        <v>0</v>
      </c>
      <c r="AZU9" s="69">
        <f t="shared" si="24"/>
        <v>0</v>
      </c>
      <c r="AZV9" s="69">
        <f t="shared" si="24"/>
        <v>0</v>
      </c>
      <c r="AZW9" s="69">
        <f t="shared" si="24"/>
        <v>0</v>
      </c>
      <c r="AZX9" s="69">
        <f t="shared" si="24"/>
        <v>0</v>
      </c>
      <c r="AZY9" s="69">
        <f t="shared" si="24"/>
        <v>0</v>
      </c>
      <c r="AZZ9" s="69">
        <f t="shared" si="24"/>
        <v>0</v>
      </c>
      <c r="BAA9" s="69">
        <f t="shared" si="24"/>
        <v>0</v>
      </c>
      <c r="BAB9" s="69">
        <f t="shared" si="24"/>
        <v>0</v>
      </c>
      <c r="BAC9" s="69">
        <f t="shared" si="24"/>
        <v>0</v>
      </c>
      <c r="BAD9" s="69">
        <f t="shared" si="24"/>
        <v>0</v>
      </c>
      <c r="BAE9" s="69">
        <f t="shared" si="24"/>
        <v>0</v>
      </c>
      <c r="BAF9" s="69">
        <f t="shared" si="24"/>
        <v>0</v>
      </c>
      <c r="BAG9" s="69">
        <f t="shared" si="24"/>
        <v>0</v>
      </c>
      <c r="BAH9" s="69">
        <f t="shared" si="24"/>
        <v>0</v>
      </c>
      <c r="BAI9" s="69">
        <f t="shared" si="24"/>
        <v>0</v>
      </c>
      <c r="BAJ9" s="69">
        <f t="shared" si="24"/>
        <v>0</v>
      </c>
      <c r="BAK9" s="69">
        <f t="shared" si="24"/>
        <v>0</v>
      </c>
      <c r="BAL9" s="69">
        <f t="shared" si="24"/>
        <v>0</v>
      </c>
      <c r="BAM9" s="69">
        <f t="shared" si="24"/>
        <v>0</v>
      </c>
      <c r="BAN9" s="69">
        <f t="shared" si="24"/>
        <v>0</v>
      </c>
      <c r="BAO9" s="69">
        <f t="shared" si="24"/>
        <v>0</v>
      </c>
      <c r="BAP9" s="69">
        <f t="shared" si="24"/>
        <v>0</v>
      </c>
      <c r="BAQ9" s="69">
        <f t="shared" si="24"/>
        <v>0</v>
      </c>
      <c r="BAR9" s="69">
        <f t="shared" si="24"/>
        <v>0</v>
      </c>
      <c r="BAS9" s="69">
        <f t="shared" si="24"/>
        <v>0</v>
      </c>
      <c r="BAT9" s="69">
        <f t="shared" si="24"/>
        <v>0</v>
      </c>
      <c r="BAU9" s="69">
        <f t="shared" si="24"/>
        <v>0</v>
      </c>
      <c r="BAV9" s="69">
        <f t="shared" si="24"/>
        <v>0</v>
      </c>
      <c r="BAW9" s="69">
        <f t="shared" si="24"/>
        <v>0</v>
      </c>
      <c r="BAX9" s="69">
        <f t="shared" si="24"/>
        <v>0</v>
      </c>
      <c r="BAY9" s="69">
        <f t="shared" si="24"/>
        <v>0</v>
      </c>
      <c r="BAZ9" s="69">
        <f t="shared" si="24"/>
        <v>0</v>
      </c>
      <c r="BBA9" s="69">
        <f t="shared" si="24"/>
        <v>0</v>
      </c>
      <c r="BBB9" s="69">
        <f t="shared" si="24"/>
        <v>0</v>
      </c>
      <c r="BBC9" s="69">
        <f t="shared" si="24"/>
        <v>0</v>
      </c>
      <c r="BBD9" s="69">
        <f t="shared" si="24"/>
        <v>0</v>
      </c>
      <c r="BBE9" s="69">
        <f t="shared" si="24"/>
        <v>0</v>
      </c>
      <c r="BBF9" s="69">
        <f t="shared" si="24"/>
        <v>0</v>
      </c>
      <c r="BBG9" s="69">
        <f t="shared" si="24"/>
        <v>0</v>
      </c>
      <c r="BBH9" s="69">
        <f t="shared" ref="BBH9:BDS9" si="25">SUM(BBH5:BBH8)</f>
        <v>0</v>
      </c>
      <c r="BBI9" s="69">
        <f t="shared" si="25"/>
        <v>0</v>
      </c>
      <c r="BBJ9" s="69">
        <f t="shared" si="25"/>
        <v>0</v>
      </c>
      <c r="BBK9" s="69">
        <f t="shared" si="25"/>
        <v>0</v>
      </c>
      <c r="BBL9" s="69">
        <f t="shared" si="25"/>
        <v>0</v>
      </c>
      <c r="BBM9" s="69">
        <f t="shared" si="25"/>
        <v>0</v>
      </c>
      <c r="BBN9" s="69">
        <f t="shared" si="25"/>
        <v>0</v>
      </c>
      <c r="BBO9" s="69">
        <f t="shared" si="25"/>
        <v>0</v>
      </c>
      <c r="BBP9" s="69">
        <f t="shared" si="25"/>
        <v>0</v>
      </c>
      <c r="BBQ9" s="69">
        <f t="shared" si="25"/>
        <v>0</v>
      </c>
      <c r="BBR9" s="69">
        <f t="shared" si="25"/>
        <v>0</v>
      </c>
      <c r="BBS9" s="69">
        <f t="shared" si="25"/>
        <v>0</v>
      </c>
      <c r="BBT9" s="69">
        <f t="shared" si="25"/>
        <v>0</v>
      </c>
      <c r="BBU9" s="69">
        <f t="shared" si="25"/>
        <v>0</v>
      </c>
      <c r="BBV9" s="69">
        <f t="shared" si="25"/>
        <v>0</v>
      </c>
      <c r="BBW9" s="69">
        <f t="shared" si="25"/>
        <v>0</v>
      </c>
      <c r="BBX9" s="69">
        <f t="shared" si="25"/>
        <v>0</v>
      </c>
      <c r="BBY9" s="69">
        <f t="shared" si="25"/>
        <v>0</v>
      </c>
      <c r="BBZ9" s="69">
        <f t="shared" si="25"/>
        <v>0</v>
      </c>
      <c r="BCA9" s="69">
        <f t="shared" si="25"/>
        <v>0</v>
      </c>
      <c r="BCB9" s="69">
        <f t="shared" si="25"/>
        <v>0</v>
      </c>
      <c r="BCC9" s="69">
        <f t="shared" si="25"/>
        <v>0</v>
      </c>
      <c r="BCD9" s="69">
        <f t="shared" si="25"/>
        <v>0</v>
      </c>
      <c r="BCE9" s="69">
        <f t="shared" si="25"/>
        <v>0</v>
      </c>
      <c r="BCF9" s="69">
        <f t="shared" si="25"/>
        <v>0</v>
      </c>
      <c r="BCG9" s="69">
        <f t="shared" si="25"/>
        <v>0</v>
      </c>
      <c r="BCH9" s="69">
        <f t="shared" si="25"/>
        <v>0</v>
      </c>
      <c r="BCI9" s="69">
        <f t="shared" si="25"/>
        <v>0</v>
      </c>
      <c r="BCJ9" s="69">
        <f t="shared" si="25"/>
        <v>0</v>
      </c>
      <c r="BCK9" s="69">
        <f t="shared" si="25"/>
        <v>0</v>
      </c>
      <c r="BCL9" s="69">
        <f t="shared" si="25"/>
        <v>0</v>
      </c>
      <c r="BCM9" s="69">
        <f t="shared" si="25"/>
        <v>0</v>
      </c>
      <c r="BCN9" s="69">
        <f t="shared" si="25"/>
        <v>0</v>
      </c>
      <c r="BCO9" s="69">
        <f t="shared" si="25"/>
        <v>0</v>
      </c>
      <c r="BCP9" s="69">
        <f t="shared" si="25"/>
        <v>0</v>
      </c>
      <c r="BCQ9" s="69">
        <f t="shared" si="25"/>
        <v>0</v>
      </c>
      <c r="BCR9" s="69">
        <f t="shared" si="25"/>
        <v>0</v>
      </c>
      <c r="BCS9" s="69">
        <f t="shared" si="25"/>
        <v>0</v>
      </c>
      <c r="BCT9" s="69">
        <f t="shared" si="25"/>
        <v>0</v>
      </c>
      <c r="BCU9" s="69">
        <f t="shared" si="25"/>
        <v>0</v>
      </c>
      <c r="BCV9" s="69">
        <f t="shared" si="25"/>
        <v>0</v>
      </c>
      <c r="BCW9" s="69">
        <f t="shared" si="25"/>
        <v>0</v>
      </c>
      <c r="BCX9" s="69">
        <f t="shared" si="25"/>
        <v>0</v>
      </c>
      <c r="BCY9" s="69">
        <f t="shared" si="25"/>
        <v>0</v>
      </c>
      <c r="BCZ9" s="69">
        <f t="shared" si="25"/>
        <v>0</v>
      </c>
      <c r="BDA9" s="69">
        <f t="shared" si="25"/>
        <v>0</v>
      </c>
      <c r="BDB9" s="69">
        <f t="shared" si="25"/>
        <v>0</v>
      </c>
      <c r="BDC9" s="69">
        <f t="shared" si="25"/>
        <v>0</v>
      </c>
      <c r="BDD9" s="69">
        <f t="shared" si="25"/>
        <v>0</v>
      </c>
      <c r="BDE9" s="69">
        <f t="shared" si="25"/>
        <v>0</v>
      </c>
      <c r="BDF9" s="69">
        <f t="shared" si="25"/>
        <v>0</v>
      </c>
      <c r="BDG9" s="69">
        <f t="shared" si="25"/>
        <v>0</v>
      </c>
      <c r="BDH9" s="69">
        <f t="shared" si="25"/>
        <v>0</v>
      </c>
      <c r="BDI9" s="69">
        <f t="shared" si="25"/>
        <v>0</v>
      </c>
      <c r="BDJ9" s="69">
        <f t="shared" si="25"/>
        <v>0</v>
      </c>
      <c r="BDK9" s="69">
        <f t="shared" si="25"/>
        <v>0</v>
      </c>
      <c r="BDL9" s="69">
        <f t="shared" si="25"/>
        <v>0</v>
      </c>
      <c r="BDM9" s="69">
        <f t="shared" si="25"/>
        <v>0</v>
      </c>
      <c r="BDN9" s="69">
        <f t="shared" si="25"/>
        <v>0</v>
      </c>
      <c r="BDO9" s="69">
        <f t="shared" si="25"/>
        <v>0</v>
      </c>
      <c r="BDP9" s="69">
        <f t="shared" si="25"/>
        <v>0</v>
      </c>
      <c r="BDQ9" s="69">
        <f t="shared" si="25"/>
        <v>0</v>
      </c>
      <c r="BDR9" s="69">
        <f t="shared" si="25"/>
        <v>0</v>
      </c>
      <c r="BDS9" s="69">
        <f t="shared" si="25"/>
        <v>0</v>
      </c>
      <c r="BDT9" s="69">
        <f t="shared" ref="BDT9:BGE9" si="26">SUM(BDT5:BDT8)</f>
        <v>0</v>
      </c>
      <c r="BDU9" s="69">
        <f t="shared" si="26"/>
        <v>0</v>
      </c>
      <c r="BDV9" s="69">
        <f t="shared" si="26"/>
        <v>0</v>
      </c>
      <c r="BDW9" s="69">
        <f t="shared" si="26"/>
        <v>0</v>
      </c>
      <c r="BDX9" s="69">
        <f t="shared" si="26"/>
        <v>0</v>
      </c>
      <c r="BDY9" s="69">
        <f t="shared" si="26"/>
        <v>0</v>
      </c>
      <c r="BDZ9" s="69">
        <f t="shared" si="26"/>
        <v>0</v>
      </c>
      <c r="BEA9" s="69">
        <f t="shared" si="26"/>
        <v>0</v>
      </c>
      <c r="BEB9" s="69">
        <f t="shared" si="26"/>
        <v>0</v>
      </c>
      <c r="BEC9" s="69">
        <f t="shared" si="26"/>
        <v>0</v>
      </c>
      <c r="BED9" s="69">
        <f t="shared" si="26"/>
        <v>0</v>
      </c>
      <c r="BEE9" s="69">
        <f t="shared" si="26"/>
        <v>0</v>
      </c>
      <c r="BEF9" s="69">
        <f t="shared" si="26"/>
        <v>0</v>
      </c>
      <c r="BEG9" s="69">
        <f t="shared" si="26"/>
        <v>0</v>
      </c>
      <c r="BEH9" s="69">
        <f t="shared" si="26"/>
        <v>0</v>
      </c>
      <c r="BEI9" s="69">
        <f t="shared" si="26"/>
        <v>0</v>
      </c>
      <c r="BEJ9" s="69">
        <f t="shared" si="26"/>
        <v>0</v>
      </c>
      <c r="BEK9" s="69">
        <f t="shared" si="26"/>
        <v>0</v>
      </c>
      <c r="BEL9" s="69">
        <f t="shared" si="26"/>
        <v>0</v>
      </c>
      <c r="BEM9" s="69">
        <f t="shared" si="26"/>
        <v>0</v>
      </c>
      <c r="BEN9" s="69">
        <f t="shared" si="26"/>
        <v>0</v>
      </c>
      <c r="BEO9" s="69">
        <f t="shared" si="26"/>
        <v>0</v>
      </c>
      <c r="BEP9" s="69">
        <f t="shared" si="26"/>
        <v>0</v>
      </c>
      <c r="BEQ9" s="69">
        <f t="shared" si="26"/>
        <v>0</v>
      </c>
      <c r="BER9" s="69">
        <f t="shared" si="26"/>
        <v>0</v>
      </c>
      <c r="BES9" s="69">
        <f t="shared" si="26"/>
        <v>0</v>
      </c>
      <c r="BET9" s="69">
        <f t="shared" si="26"/>
        <v>0</v>
      </c>
      <c r="BEU9" s="69">
        <f t="shared" si="26"/>
        <v>0</v>
      </c>
      <c r="BEV9" s="69">
        <f t="shared" si="26"/>
        <v>0</v>
      </c>
      <c r="BEW9" s="69">
        <f t="shared" si="26"/>
        <v>0</v>
      </c>
      <c r="BEX9" s="69">
        <f t="shared" si="26"/>
        <v>0</v>
      </c>
      <c r="BEY9" s="69">
        <f t="shared" si="26"/>
        <v>0</v>
      </c>
      <c r="BEZ9" s="69">
        <f t="shared" si="26"/>
        <v>0</v>
      </c>
      <c r="BFA9" s="69">
        <f t="shared" si="26"/>
        <v>0</v>
      </c>
      <c r="BFB9" s="69">
        <f t="shared" si="26"/>
        <v>0</v>
      </c>
      <c r="BFC9" s="69">
        <f t="shared" si="26"/>
        <v>0</v>
      </c>
      <c r="BFD9" s="69">
        <f t="shared" si="26"/>
        <v>0</v>
      </c>
      <c r="BFE9" s="69">
        <f t="shared" si="26"/>
        <v>0</v>
      </c>
      <c r="BFF9" s="69">
        <f t="shared" si="26"/>
        <v>0</v>
      </c>
      <c r="BFG9" s="69">
        <f t="shared" si="26"/>
        <v>0</v>
      </c>
      <c r="BFH9" s="69">
        <f t="shared" si="26"/>
        <v>0</v>
      </c>
      <c r="BFI9" s="69">
        <f t="shared" si="26"/>
        <v>0</v>
      </c>
      <c r="BFJ9" s="69">
        <f t="shared" si="26"/>
        <v>0</v>
      </c>
      <c r="BFK9" s="69">
        <f t="shared" si="26"/>
        <v>0</v>
      </c>
      <c r="BFL9" s="69">
        <f t="shared" si="26"/>
        <v>0</v>
      </c>
      <c r="BFM9" s="69">
        <f t="shared" si="26"/>
        <v>0</v>
      </c>
      <c r="BFN9" s="69">
        <f t="shared" si="26"/>
        <v>0</v>
      </c>
      <c r="BFO9" s="69">
        <f t="shared" si="26"/>
        <v>0</v>
      </c>
      <c r="BFP9" s="69">
        <f t="shared" si="26"/>
        <v>0</v>
      </c>
      <c r="BFQ9" s="69">
        <f t="shared" si="26"/>
        <v>0</v>
      </c>
      <c r="BFR9" s="69">
        <f t="shared" si="26"/>
        <v>0</v>
      </c>
      <c r="BFS9" s="69">
        <f t="shared" si="26"/>
        <v>0</v>
      </c>
      <c r="BFT9" s="69">
        <f t="shared" si="26"/>
        <v>0</v>
      </c>
      <c r="BFU9" s="69">
        <f t="shared" si="26"/>
        <v>0</v>
      </c>
      <c r="BFV9" s="69">
        <f t="shared" si="26"/>
        <v>0</v>
      </c>
      <c r="BFW9" s="69">
        <f t="shared" si="26"/>
        <v>0</v>
      </c>
      <c r="BFX9" s="69">
        <f t="shared" si="26"/>
        <v>0</v>
      </c>
      <c r="BFY9" s="69">
        <f t="shared" si="26"/>
        <v>0</v>
      </c>
      <c r="BFZ9" s="69">
        <f t="shared" si="26"/>
        <v>0</v>
      </c>
      <c r="BGA9" s="69">
        <f t="shared" si="26"/>
        <v>0</v>
      </c>
      <c r="BGB9" s="69">
        <f t="shared" si="26"/>
        <v>0</v>
      </c>
      <c r="BGC9" s="69">
        <f t="shared" si="26"/>
        <v>0</v>
      </c>
      <c r="BGD9" s="69">
        <f t="shared" si="26"/>
        <v>0</v>
      </c>
      <c r="BGE9" s="69">
        <f t="shared" si="26"/>
        <v>0</v>
      </c>
      <c r="BGF9" s="69">
        <f t="shared" ref="BGF9:BIQ9" si="27">SUM(BGF5:BGF8)</f>
        <v>0</v>
      </c>
      <c r="BGG9" s="69">
        <f t="shared" si="27"/>
        <v>0</v>
      </c>
      <c r="BGH9" s="69">
        <f t="shared" si="27"/>
        <v>0</v>
      </c>
      <c r="BGI9" s="69">
        <f t="shared" si="27"/>
        <v>0</v>
      </c>
      <c r="BGJ9" s="69">
        <f t="shared" si="27"/>
        <v>0</v>
      </c>
      <c r="BGK9" s="69">
        <f t="shared" si="27"/>
        <v>0</v>
      </c>
      <c r="BGL9" s="69">
        <f t="shared" si="27"/>
        <v>0</v>
      </c>
      <c r="BGM9" s="69">
        <f t="shared" si="27"/>
        <v>0</v>
      </c>
      <c r="BGN9" s="69">
        <f t="shared" si="27"/>
        <v>0</v>
      </c>
      <c r="BGO9" s="69">
        <f t="shared" si="27"/>
        <v>0</v>
      </c>
      <c r="BGP9" s="69">
        <f t="shared" si="27"/>
        <v>0</v>
      </c>
      <c r="BGQ9" s="69">
        <f t="shared" si="27"/>
        <v>0</v>
      </c>
      <c r="BGR9" s="69">
        <f t="shared" si="27"/>
        <v>0</v>
      </c>
      <c r="BGS9" s="69">
        <f t="shared" si="27"/>
        <v>0</v>
      </c>
      <c r="BGT9" s="69">
        <f t="shared" si="27"/>
        <v>0</v>
      </c>
      <c r="BGU9" s="69">
        <f t="shared" si="27"/>
        <v>0</v>
      </c>
      <c r="BGV9" s="69">
        <f t="shared" si="27"/>
        <v>0</v>
      </c>
      <c r="BGW9" s="69">
        <f t="shared" si="27"/>
        <v>0</v>
      </c>
      <c r="BGX9" s="69">
        <f t="shared" si="27"/>
        <v>0</v>
      </c>
      <c r="BGY9" s="69">
        <f t="shared" si="27"/>
        <v>0</v>
      </c>
      <c r="BGZ9" s="69">
        <f t="shared" si="27"/>
        <v>0</v>
      </c>
      <c r="BHA9" s="69">
        <f t="shared" si="27"/>
        <v>0</v>
      </c>
      <c r="BHB9" s="69">
        <f t="shared" si="27"/>
        <v>0</v>
      </c>
      <c r="BHC9" s="69">
        <f t="shared" si="27"/>
        <v>0</v>
      </c>
      <c r="BHD9" s="69">
        <f t="shared" si="27"/>
        <v>0</v>
      </c>
      <c r="BHE9" s="69">
        <f t="shared" si="27"/>
        <v>0</v>
      </c>
      <c r="BHF9" s="69">
        <f t="shared" si="27"/>
        <v>0</v>
      </c>
      <c r="BHG9" s="69">
        <f t="shared" si="27"/>
        <v>0</v>
      </c>
      <c r="BHH9" s="69">
        <f t="shared" si="27"/>
        <v>0</v>
      </c>
      <c r="BHI9" s="69">
        <f t="shared" si="27"/>
        <v>0</v>
      </c>
      <c r="BHJ9" s="69">
        <f t="shared" si="27"/>
        <v>0</v>
      </c>
      <c r="BHK9" s="69">
        <f t="shared" si="27"/>
        <v>0</v>
      </c>
      <c r="BHL9" s="69">
        <f t="shared" si="27"/>
        <v>0</v>
      </c>
      <c r="BHM9" s="69">
        <f t="shared" si="27"/>
        <v>0</v>
      </c>
      <c r="BHN9" s="69">
        <f t="shared" si="27"/>
        <v>0</v>
      </c>
      <c r="BHO9" s="69">
        <f t="shared" si="27"/>
        <v>0</v>
      </c>
      <c r="BHP9" s="69">
        <f t="shared" si="27"/>
        <v>0</v>
      </c>
      <c r="BHQ9" s="69">
        <f t="shared" si="27"/>
        <v>0</v>
      </c>
      <c r="BHR9" s="69">
        <f t="shared" si="27"/>
        <v>0</v>
      </c>
      <c r="BHS9" s="69">
        <f t="shared" si="27"/>
        <v>0</v>
      </c>
      <c r="BHT9" s="69">
        <f t="shared" si="27"/>
        <v>0</v>
      </c>
      <c r="BHU9" s="69">
        <f t="shared" si="27"/>
        <v>0</v>
      </c>
      <c r="BHV9" s="69">
        <f t="shared" si="27"/>
        <v>0</v>
      </c>
      <c r="BHW9" s="69">
        <f t="shared" si="27"/>
        <v>0</v>
      </c>
      <c r="BHX9" s="69">
        <f t="shared" si="27"/>
        <v>0</v>
      </c>
      <c r="BHY9" s="69">
        <f t="shared" si="27"/>
        <v>0</v>
      </c>
      <c r="BHZ9" s="69">
        <f t="shared" si="27"/>
        <v>0</v>
      </c>
      <c r="BIA9" s="69">
        <f t="shared" si="27"/>
        <v>0</v>
      </c>
      <c r="BIB9" s="69">
        <f t="shared" si="27"/>
        <v>0</v>
      </c>
      <c r="BIC9" s="69">
        <f t="shared" si="27"/>
        <v>0</v>
      </c>
      <c r="BID9" s="69">
        <f t="shared" si="27"/>
        <v>0</v>
      </c>
      <c r="BIE9" s="69">
        <f t="shared" si="27"/>
        <v>0</v>
      </c>
      <c r="BIF9" s="69">
        <f t="shared" si="27"/>
        <v>0</v>
      </c>
      <c r="BIG9" s="69">
        <f t="shared" si="27"/>
        <v>0</v>
      </c>
      <c r="BIH9" s="69">
        <f t="shared" si="27"/>
        <v>0</v>
      </c>
      <c r="BII9" s="69">
        <f t="shared" si="27"/>
        <v>0</v>
      </c>
      <c r="BIJ9" s="69">
        <f t="shared" si="27"/>
        <v>0</v>
      </c>
      <c r="BIK9" s="69">
        <f t="shared" si="27"/>
        <v>0</v>
      </c>
      <c r="BIL9" s="69">
        <f t="shared" si="27"/>
        <v>0</v>
      </c>
      <c r="BIM9" s="69">
        <f t="shared" si="27"/>
        <v>0</v>
      </c>
      <c r="BIN9" s="69">
        <f t="shared" si="27"/>
        <v>0</v>
      </c>
      <c r="BIO9" s="69">
        <f t="shared" si="27"/>
        <v>0</v>
      </c>
      <c r="BIP9" s="69">
        <f t="shared" si="27"/>
        <v>0</v>
      </c>
      <c r="BIQ9" s="69">
        <f t="shared" si="27"/>
        <v>0</v>
      </c>
      <c r="BIR9" s="69">
        <f t="shared" ref="BIR9:BLC9" si="28">SUM(BIR5:BIR8)</f>
        <v>0</v>
      </c>
      <c r="BIS9" s="69">
        <f t="shared" si="28"/>
        <v>0</v>
      </c>
      <c r="BIT9" s="69">
        <f t="shared" si="28"/>
        <v>0</v>
      </c>
      <c r="BIU9" s="69">
        <f t="shared" si="28"/>
        <v>0</v>
      </c>
      <c r="BIV9" s="69">
        <f t="shared" si="28"/>
        <v>0</v>
      </c>
      <c r="BIW9" s="69">
        <f t="shared" si="28"/>
        <v>0</v>
      </c>
      <c r="BIX9" s="69">
        <f t="shared" si="28"/>
        <v>0</v>
      </c>
      <c r="BIY9" s="69">
        <f t="shared" si="28"/>
        <v>0</v>
      </c>
      <c r="BIZ9" s="69">
        <f t="shared" si="28"/>
        <v>0</v>
      </c>
      <c r="BJA9" s="69">
        <f t="shared" si="28"/>
        <v>0</v>
      </c>
      <c r="BJB9" s="69">
        <f t="shared" si="28"/>
        <v>0</v>
      </c>
      <c r="BJC9" s="69">
        <f t="shared" si="28"/>
        <v>0</v>
      </c>
      <c r="BJD9" s="69">
        <f t="shared" si="28"/>
        <v>0</v>
      </c>
      <c r="BJE9" s="69">
        <f t="shared" si="28"/>
        <v>0</v>
      </c>
      <c r="BJF9" s="69">
        <f t="shared" si="28"/>
        <v>0</v>
      </c>
      <c r="BJG9" s="69">
        <f t="shared" si="28"/>
        <v>0</v>
      </c>
      <c r="BJH9" s="69">
        <f t="shared" si="28"/>
        <v>0</v>
      </c>
      <c r="BJI9" s="69">
        <f t="shared" si="28"/>
        <v>0</v>
      </c>
      <c r="BJJ9" s="69">
        <f t="shared" si="28"/>
        <v>0</v>
      </c>
      <c r="BJK9" s="69">
        <f t="shared" si="28"/>
        <v>0</v>
      </c>
      <c r="BJL9" s="69">
        <f t="shared" si="28"/>
        <v>0</v>
      </c>
      <c r="BJM9" s="69">
        <f t="shared" si="28"/>
        <v>0</v>
      </c>
      <c r="BJN9" s="69">
        <f t="shared" si="28"/>
        <v>0</v>
      </c>
      <c r="BJO9" s="69">
        <f t="shared" si="28"/>
        <v>0</v>
      </c>
      <c r="BJP9" s="69">
        <f t="shared" si="28"/>
        <v>0</v>
      </c>
      <c r="BJQ9" s="69">
        <f t="shared" si="28"/>
        <v>0</v>
      </c>
      <c r="BJR9" s="69">
        <f t="shared" si="28"/>
        <v>0</v>
      </c>
      <c r="BJS9" s="69">
        <f t="shared" si="28"/>
        <v>0</v>
      </c>
      <c r="BJT9" s="69">
        <f t="shared" si="28"/>
        <v>0</v>
      </c>
      <c r="BJU9" s="69">
        <f t="shared" si="28"/>
        <v>0</v>
      </c>
      <c r="BJV9" s="69">
        <f t="shared" si="28"/>
        <v>0</v>
      </c>
      <c r="BJW9" s="69">
        <f t="shared" si="28"/>
        <v>0</v>
      </c>
      <c r="BJX9" s="69">
        <f t="shared" si="28"/>
        <v>0</v>
      </c>
      <c r="BJY9" s="69">
        <f t="shared" si="28"/>
        <v>0</v>
      </c>
      <c r="BJZ9" s="69">
        <f t="shared" si="28"/>
        <v>0</v>
      </c>
      <c r="BKA9" s="69">
        <f t="shared" si="28"/>
        <v>0</v>
      </c>
      <c r="BKB9" s="69">
        <f t="shared" si="28"/>
        <v>0</v>
      </c>
      <c r="BKC9" s="69">
        <f t="shared" si="28"/>
        <v>0</v>
      </c>
      <c r="BKD9" s="69">
        <f t="shared" si="28"/>
        <v>0</v>
      </c>
      <c r="BKE9" s="69">
        <f t="shared" si="28"/>
        <v>0</v>
      </c>
      <c r="BKF9" s="69">
        <f t="shared" si="28"/>
        <v>0</v>
      </c>
      <c r="BKG9" s="69">
        <f t="shared" si="28"/>
        <v>0</v>
      </c>
      <c r="BKH9" s="69">
        <f t="shared" si="28"/>
        <v>0</v>
      </c>
      <c r="BKI9" s="69">
        <f t="shared" si="28"/>
        <v>0</v>
      </c>
      <c r="BKJ9" s="69">
        <f t="shared" si="28"/>
        <v>0</v>
      </c>
      <c r="BKK9" s="69">
        <f t="shared" si="28"/>
        <v>0</v>
      </c>
      <c r="BKL9" s="69">
        <f t="shared" si="28"/>
        <v>0</v>
      </c>
      <c r="BKM9" s="69">
        <f t="shared" si="28"/>
        <v>0</v>
      </c>
      <c r="BKN9" s="69">
        <f t="shared" si="28"/>
        <v>0</v>
      </c>
      <c r="BKO9" s="69">
        <f t="shared" si="28"/>
        <v>0</v>
      </c>
      <c r="BKP9" s="69">
        <f t="shared" si="28"/>
        <v>0</v>
      </c>
      <c r="BKQ9" s="69">
        <f t="shared" si="28"/>
        <v>0</v>
      </c>
      <c r="BKR9" s="69">
        <f t="shared" si="28"/>
        <v>0</v>
      </c>
      <c r="BKS9" s="69">
        <f t="shared" si="28"/>
        <v>0</v>
      </c>
      <c r="BKT9" s="69">
        <f t="shared" si="28"/>
        <v>0</v>
      </c>
      <c r="BKU9" s="69">
        <f t="shared" si="28"/>
        <v>0</v>
      </c>
      <c r="BKV9" s="69">
        <f t="shared" si="28"/>
        <v>0</v>
      </c>
      <c r="BKW9" s="69">
        <f t="shared" si="28"/>
        <v>0</v>
      </c>
      <c r="BKX9" s="69">
        <f t="shared" si="28"/>
        <v>0</v>
      </c>
      <c r="BKY9" s="69">
        <f t="shared" si="28"/>
        <v>0</v>
      </c>
      <c r="BKZ9" s="69">
        <f t="shared" si="28"/>
        <v>0</v>
      </c>
      <c r="BLA9" s="69">
        <f t="shared" si="28"/>
        <v>0</v>
      </c>
      <c r="BLB9" s="69">
        <f t="shared" si="28"/>
        <v>0</v>
      </c>
      <c r="BLC9" s="69">
        <f t="shared" si="28"/>
        <v>0</v>
      </c>
      <c r="BLD9" s="69">
        <f t="shared" ref="BLD9:BNO9" si="29">SUM(BLD5:BLD8)</f>
        <v>0</v>
      </c>
      <c r="BLE9" s="69">
        <f t="shared" si="29"/>
        <v>0</v>
      </c>
      <c r="BLF9" s="69">
        <f t="shared" si="29"/>
        <v>0</v>
      </c>
      <c r="BLG9" s="69">
        <f t="shared" si="29"/>
        <v>0</v>
      </c>
      <c r="BLH9" s="69">
        <f t="shared" si="29"/>
        <v>0</v>
      </c>
      <c r="BLI9" s="69">
        <f t="shared" si="29"/>
        <v>0</v>
      </c>
      <c r="BLJ9" s="69">
        <f t="shared" si="29"/>
        <v>0</v>
      </c>
      <c r="BLK9" s="69">
        <f t="shared" si="29"/>
        <v>0</v>
      </c>
      <c r="BLL9" s="69">
        <f t="shared" si="29"/>
        <v>0</v>
      </c>
      <c r="BLM9" s="69">
        <f t="shared" si="29"/>
        <v>0</v>
      </c>
      <c r="BLN9" s="69">
        <f t="shared" si="29"/>
        <v>0</v>
      </c>
      <c r="BLO9" s="69">
        <f t="shared" si="29"/>
        <v>0</v>
      </c>
      <c r="BLP9" s="69">
        <f t="shared" si="29"/>
        <v>0</v>
      </c>
      <c r="BLQ9" s="69">
        <f t="shared" si="29"/>
        <v>0</v>
      </c>
      <c r="BLR9" s="69">
        <f t="shared" si="29"/>
        <v>0</v>
      </c>
      <c r="BLS9" s="69">
        <f t="shared" si="29"/>
        <v>0</v>
      </c>
      <c r="BLT9" s="69">
        <f t="shared" si="29"/>
        <v>0</v>
      </c>
      <c r="BLU9" s="69">
        <f t="shared" si="29"/>
        <v>0</v>
      </c>
      <c r="BLV9" s="69">
        <f t="shared" si="29"/>
        <v>0</v>
      </c>
      <c r="BLW9" s="69">
        <f t="shared" si="29"/>
        <v>0</v>
      </c>
      <c r="BLX9" s="69">
        <f t="shared" si="29"/>
        <v>0</v>
      </c>
      <c r="BLY9" s="69">
        <f t="shared" si="29"/>
        <v>0</v>
      </c>
      <c r="BLZ9" s="69">
        <f t="shared" si="29"/>
        <v>0</v>
      </c>
      <c r="BMA9" s="69">
        <f t="shared" si="29"/>
        <v>0</v>
      </c>
      <c r="BMB9" s="69">
        <f t="shared" si="29"/>
        <v>0</v>
      </c>
      <c r="BMC9" s="69">
        <f t="shared" si="29"/>
        <v>0</v>
      </c>
      <c r="BMD9" s="69">
        <f t="shared" si="29"/>
        <v>0</v>
      </c>
      <c r="BME9" s="69">
        <f t="shared" si="29"/>
        <v>0</v>
      </c>
      <c r="BMF9" s="69">
        <f t="shared" si="29"/>
        <v>0</v>
      </c>
      <c r="BMG9" s="69">
        <f t="shared" si="29"/>
        <v>0</v>
      </c>
      <c r="BMH9" s="69">
        <f t="shared" si="29"/>
        <v>0</v>
      </c>
      <c r="BMI9" s="69">
        <f t="shared" si="29"/>
        <v>0</v>
      </c>
      <c r="BMJ9" s="69">
        <f t="shared" si="29"/>
        <v>0</v>
      </c>
      <c r="BMK9" s="69">
        <f t="shared" si="29"/>
        <v>0</v>
      </c>
      <c r="BML9" s="69">
        <f t="shared" si="29"/>
        <v>0</v>
      </c>
      <c r="BMM9" s="69">
        <f t="shared" si="29"/>
        <v>0</v>
      </c>
      <c r="BMN9" s="69">
        <f t="shared" si="29"/>
        <v>0</v>
      </c>
      <c r="BMO9" s="69">
        <f t="shared" si="29"/>
        <v>0</v>
      </c>
      <c r="BMP9" s="69">
        <f t="shared" si="29"/>
        <v>0</v>
      </c>
      <c r="BMQ9" s="69">
        <f t="shared" si="29"/>
        <v>0</v>
      </c>
      <c r="BMR9" s="69">
        <f t="shared" si="29"/>
        <v>0</v>
      </c>
      <c r="BMS9" s="69">
        <f t="shared" si="29"/>
        <v>0</v>
      </c>
      <c r="BMT9" s="69">
        <f t="shared" si="29"/>
        <v>0</v>
      </c>
      <c r="BMU9" s="69">
        <f t="shared" si="29"/>
        <v>0</v>
      </c>
      <c r="BMV9" s="69">
        <f t="shared" si="29"/>
        <v>0</v>
      </c>
      <c r="BMW9" s="69">
        <f t="shared" si="29"/>
        <v>0</v>
      </c>
      <c r="BMX9" s="69">
        <f t="shared" si="29"/>
        <v>0</v>
      </c>
      <c r="BMY9" s="69">
        <f t="shared" si="29"/>
        <v>0</v>
      </c>
      <c r="BMZ9" s="69">
        <f t="shared" si="29"/>
        <v>0</v>
      </c>
      <c r="BNA9" s="69">
        <f t="shared" si="29"/>
        <v>0</v>
      </c>
      <c r="BNB9" s="69">
        <f t="shared" si="29"/>
        <v>0</v>
      </c>
      <c r="BNC9" s="69">
        <f t="shared" si="29"/>
        <v>0</v>
      </c>
      <c r="BND9" s="69">
        <f t="shared" si="29"/>
        <v>0</v>
      </c>
      <c r="BNE9" s="69">
        <f t="shared" si="29"/>
        <v>0</v>
      </c>
      <c r="BNF9" s="69">
        <f t="shared" si="29"/>
        <v>0</v>
      </c>
      <c r="BNG9" s="69">
        <f t="shared" si="29"/>
        <v>0</v>
      </c>
      <c r="BNH9" s="69">
        <f t="shared" si="29"/>
        <v>0</v>
      </c>
      <c r="BNI9" s="69">
        <f t="shared" si="29"/>
        <v>0</v>
      </c>
      <c r="BNJ9" s="69">
        <f t="shared" si="29"/>
        <v>0</v>
      </c>
      <c r="BNK9" s="69">
        <f t="shared" si="29"/>
        <v>0</v>
      </c>
      <c r="BNL9" s="69">
        <f t="shared" si="29"/>
        <v>0</v>
      </c>
      <c r="BNM9" s="69">
        <f t="shared" si="29"/>
        <v>0</v>
      </c>
      <c r="BNN9" s="69">
        <f t="shared" si="29"/>
        <v>0</v>
      </c>
      <c r="BNO9" s="69">
        <f t="shared" si="29"/>
        <v>0</v>
      </c>
      <c r="BNP9" s="69">
        <f t="shared" ref="BNP9:BQA9" si="30">SUM(BNP5:BNP8)</f>
        <v>0</v>
      </c>
      <c r="BNQ9" s="69">
        <f t="shared" si="30"/>
        <v>0</v>
      </c>
      <c r="BNR9" s="69">
        <f t="shared" si="30"/>
        <v>0</v>
      </c>
      <c r="BNS9" s="69">
        <f t="shared" si="30"/>
        <v>0</v>
      </c>
      <c r="BNT9" s="69">
        <f t="shared" si="30"/>
        <v>0</v>
      </c>
      <c r="BNU9" s="69">
        <f t="shared" si="30"/>
        <v>0</v>
      </c>
      <c r="BNV9" s="69">
        <f t="shared" si="30"/>
        <v>0</v>
      </c>
      <c r="BNW9" s="69">
        <f t="shared" si="30"/>
        <v>0</v>
      </c>
      <c r="BNX9" s="69">
        <f t="shared" si="30"/>
        <v>0</v>
      </c>
      <c r="BNY9" s="69">
        <f t="shared" si="30"/>
        <v>0</v>
      </c>
      <c r="BNZ9" s="69">
        <f t="shared" si="30"/>
        <v>0</v>
      </c>
      <c r="BOA9" s="69">
        <f t="shared" si="30"/>
        <v>0</v>
      </c>
      <c r="BOB9" s="69">
        <f t="shared" si="30"/>
        <v>0</v>
      </c>
      <c r="BOC9" s="69">
        <f t="shared" si="30"/>
        <v>0</v>
      </c>
      <c r="BOD9" s="69">
        <f t="shared" si="30"/>
        <v>0</v>
      </c>
      <c r="BOE9" s="69">
        <f t="shared" si="30"/>
        <v>0</v>
      </c>
      <c r="BOF9" s="69">
        <f t="shared" si="30"/>
        <v>0</v>
      </c>
      <c r="BOG9" s="69">
        <f t="shared" si="30"/>
        <v>0</v>
      </c>
      <c r="BOH9" s="69">
        <f t="shared" si="30"/>
        <v>0</v>
      </c>
      <c r="BOI9" s="69">
        <f t="shared" si="30"/>
        <v>0</v>
      </c>
      <c r="BOJ9" s="69">
        <f t="shared" si="30"/>
        <v>0</v>
      </c>
      <c r="BOK9" s="69">
        <f t="shared" si="30"/>
        <v>0</v>
      </c>
      <c r="BOL9" s="69">
        <f t="shared" si="30"/>
        <v>0</v>
      </c>
      <c r="BOM9" s="69">
        <f t="shared" si="30"/>
        <v>0</v>
      </c>
      <c r="BON9" s="69">
        <f t="shared" si="30"/>
        <v>0</v>
      </c>
      <c r="BOO9" s="69">
        <f t="shared" si="30"/>
        <v>0</v>
      </c>
      <c r="BOP9" s="69">
        <f t="shared" si="30"/>
        <v>0</v>
      </c>
      <c r="BOQ9" s="69">
        <f t="shared" si="30"/>
        <v>0</v>
      </c>
      <c r="BOR9" s="69">
        <f t="shared" si="30"/>
        <v>0</v>
      </c>
      <c r="BOS9" s="69">
        <f t="shared" si="30"/>
        <v>0</v>
      </c>
      <c r="BOT9" s="69">
        <f t="shared" si="30"/>
        <v>0</v>
      </c>
      <c r="BOU9" s="69">
        <f t="shared" si="30"/>
        <v>0</v>
      </c>
      <c r="BOV9" s="69">
        <f t="shared" si="30"/>
        <v>0</v>
      </c>
      <c r="BOW9" s="69">
        <f t="shared" si="30"/>
        <v>0</v>
      </c>
      <c r="BOX9" s="69">
        <f t="shared" si="30"/>
        <v>0</v>
      </c>
      <c r="BOY9" s="69">
        <f t="shared" si="30"/>
        <v>0</v>
      </c>
      <c r="BOZ9" s="69">
        <f t="shared" si="30"/>
        <v>0</v>
      </c>
      <c r="BPA9" s="69">
        <f t="shared" si="30"/>
        <v>0</v>
      </c>
      <c r="BPB9" s="69">
        <f t="shared" si="30"/>
        <v>0</v>
      </c>
      <c r="BPC9" s="69">
        <f t="shared" si="30"/>
        <v>0</v>
      </c>
      <c r="BPD9" s="69">
        <f t="shared" si="30"/>
        <v>0</v>
      </c>
      <c r="BPE9" s="69">
        <f t="shared" si="30"/>
        <v>0</v>
      </c>
      <c r="BPF9" s="69">
        <f t="shared" si="30"/>
        <v>0</v>
      </c>
      <c r="BPG9" s="69">
        <f t="shared" si="30"/>
        <v>0</v>
      </c>
      <c r="BPH9" s="69">
        <f t="shared" si="30"/>
        <v>0</v>
      </c>
      <c r="BPI9" s="69">
        <f t="shared" si="30"/>
        <v>0</v>
      </c>
      <c r="BPJ9" s="69">
        <f t="shared" si="30"/>
        <v>0</v>
      </c>
      <c r="BPK9" s="69">
        <f t="shared" si="30"/>
        <v>0</v>
      </c>
      <c r="BPL9" s="69">
        <f t="shared" si="30"/>
        <v>0</v>
      </c>
      <c r="BPM9" s="69">
        <f t="shared" si="30"/>
        <v>0</v>
      </c>
      <c r="BPN9" s="69">
        <f t="shared" si="30"/>
        <v>0</v>
      </c>
      <c r="BPO9" s="69">
        <f t="shared" si="30"/>
        <v>0</v>
      </c>
      <c r="BPP9" s="69">
        <f t="shared" si="30"/>
        <v>0</v>
      </c>
      <c r="BPQ9" s="69">
        <f t="shared" si="30"/>
        <v>0</v>
      </c>
      <c r="BPR9" s="69">
        <f t="shared" si="30"/>
        <v>0</v>
      </c>
      <c r="BPS9" s="69">
        <f t="shared" si="30"/>
        <v>0</v>
      </c>
      <c r="BPT9" s="69">
        <f t="shared" si="30"/>
        <v>0</v>
      </c>
      <c r="BPU9" s="69">
        <f t="shared" si="30"/>
        <v>0</v>
      </c>
      <c r="BPV9" s="69">
        <f t="shared" si="30"/>
        <v>0</v>
      </c>
      <c r="BPW9" s="69">
        <f t="shared" si="30"/>
        <v>0</v>
      </c>
      <c r="BPX9" s="69">
        <f t="shared" si="30"/>
        <v>0</v>
      </c>
      <c r="BPY9" s="69">
        <f t="shared" si="30"/>
        <v>0</v>
      </c>
      <c r="BPZ9" s="69">
        <f t="shared" si="30"/>
        <v>0</v>
      </c>
      <c r="BQA9" s="69">
        <f t="shared" si="30"/>
        <v>0</v>
      </c>
      <c r="BQB9" s="69">
        <f t="shared" ref="BQB9:BSM9" si="31">SUM(BQB5:BQB8)</f>
        <v>0</v>
      </c>
      <c r="BQC9" s="69">
        <f t="shared" si="31"/>
        <v>0</v>
      </c>
      <c r="BQD9" s="69">
        <f t="shared" si="31"/>
        <v>0</v>
      </c>
      <c r="BQE9" s="69">
        <f t="shared" si="31"/>
        <v>0</v>
      </c>
      <c r="BQF9" s="69">
        <f t="shared" si="31"/>
        <v>0</v>
      </c>
      <c r="BQG9" s="69">
        <f t="shared" si="31"/>
        <v>0</v>
      </c>
      <c r="BQH9" s="69">
        <f t="shared" si="31"/>
        <v>0</v>
      </c>
      <c r="BQI9" s="69">
        <f t="shared" si="31"/>
        <v>0</v>
      </c>
      <c r="BQJ9" s="69">
        <f t="shared" si="31"/>
        <v>0</v>
      </c>
      <c r="BQK9" s="69">
        <f t="shared" si="31"/>
        <v>0</v>
      </c>
      <c r="BQL9" s="69">
        <f t="shared" si="31"/>
        <v>0</v>
      </c>
      <c r="BQM9" s="69">
        <f t="shared" si="31"/>
        <v>0</v>
      </c>
      <c r="BQN9" s="69">
        <f t="shared" si="31"/>
        <v>0</v>
      </c>
      <c r="BQO9" s="69">
        <f t="shared" si="31"/>
        <v>0</v>
      </c>
      <c r="BQP9" s="69">
        <f t="shared" si="31"/>
        <v>0</v>
      </c>
      <c r="BQQ9" s="69">
        <f t="shared" si="31"/>
        <v>0</v>
      </c>
      <c r="BQR9" s="69">
        <f t="shared" si="31"/>
        <v>0</v>
      </c>
      <c r="BQS9" s="69">
        <f t="shared" si="31"/>
        <v>0</v>
      </c>
      <c r="BQT9" s="69">
        <f t="shared" si="31"/>
        <v>0</v>
      </c>
      <c r="BQU9" s="69">
        <f t="shared" si="31"/>
        <v>0</v>
      </c>
      <c r="BQV9" s="69">
        <f t="shared" si="31"/>
        <v>0</v>
      </c>
      <c r="BQW9" s="69">
        <f t="shared" si="31"/>
        <v>0</v>
      </c>
      <c r="BQX9" s="69">
        <f t="shared" si="31"/>
        <v>0</v>
      </c>
      <c r="BQY9" s="69">
        <f t="shared" si="31"/>
        <v>0</v>
      </c>
      <c r="BQZ9" s="69">
        <f t="shared" si="31"/>
        <v>0</v>
      </c>
      <c r="BRA9" s="69">
        <f t="shared" si="31"/>
        <v>0</v>
      </c>
      <c r="BRB9" s="69">
        <f t="shared" si="31"/>
        <v>0</v>
      </c>
      <c r="BRC9" s="69">
        <f t="shared" si="31"/>
        <v>0</v>
      </c>
      <c r="BRD9" s="69">
        <f t="shared" si="31"/>
        <v>0</v>
      </c>
      <c r="BRE9" s="69">
        <f t="shared" si="31"/>
        <v>0</v>
      </c>
      <c r="BRF9" s="69">
        <f t="shared" si="31"/>
        <v>0</v>
      </c>
      <c r="BRG9" s="69">
        <f t="shared" si="31"/>
        <v>0</v>
      </c>
      <c r="BRH9" s="69">
        <f t="shared" si="31"/>
        <v>0</v>
      </c>
      <c r="BRI9" s="69">
        <f t="shared" si="31"/>
        <v>0</v>
      </c>
      <c r="BRJ9" s="69">
        <f t="shared" si="31"/>
        <v>0</v>
      </c>
      <c r="BRK9" s="69">
        <f t="shared" si="31"/>
        <v>0</v>
      </c>
      <c r="BRL9" s="69">
        <f t="shared" si="31"/>
        <v>0</v>
      </c>
      <c r="BRM9" s="69">
        <f t="shared" si="31"/>
        <v>0</v>
      </c>
      <c r="BRN9" s="69">
        <f t="shared" si="31"/>
        <v>0</v>
      </c>
      <c r="BRO9" s="69">
        <f t="shared" si="31"/>
        <v>0</v>
      </c>
      <c r="BRP9" s="69">
        <f t="shared" si="31"/>
        <v>0</v>
      </c>
      <c r="BRQ9" s="69">
        <f t="shared" si="31"/>
        <v>0</v>
      </c>
      <c r="BRR9" s="69">
        <f t="shared" si="31"/>
        <v>0</v>
      </c>
      <c r="BRS9" s="69">
        <f t="shared" si="31"/>
        <v>0</v>
      </c>
      <c r="BRT9" s="69">
        <f t="shared" si="31"/>
        <v>0</v>
      </c>
      <c r="BRU9" s="69">
        <f t="shared" si="31"/>
        <v>0</v>
      </c>
      <c r="BRV9" s="69">
        <f t="shared" si="31"/>
        <v>0</v>
      </c>
      <c r="BRW9" s="69">
        <f t="shared" si="31"/>
        <v>0</v>
      </c>
      <c r="BRX9" s="69">
        <f t="shared" si="31"/>
        <v>0</v>
      </c>
      <c r="BRY9" s="69">
        <f t="shared" si="31"/>
        <v>0</v>
      </c>
      <c r="BRZ9" s="69">
        <f t="shared" si="31"/>
        <v>0</v>
      </c>
      <c r="BSA9" s="69">
        <f t="shared" si="31"/>
        <v>0</v>
      </c>
      <c r="BSB9" s="69">
        <f t="shared" si="31"/>
        <v>0</v>
      </c>
      <c r="BSC9" s="69">
        <f t="shared" si="31"/>
        <v>0</v>
      </c>
      <c r="BSD9" s="69">
        <f t="shared" si="31"/>
        <v>0</v>
      </c>
      <c r="BSE9" s="69">
        <f t="shared" si="31"/>
        <v>0</v>
      </c>
      <c r="BSF9" s="69">
        <f t="shared" si="31"/>
        <v>0</v>
      </c>
      <c r="BSG9" s="69">
        <f t="shared" si="31"/>
        <v>0</v>
      </c>
      <c r="BSH9" s="69">
        <f t="shared" si="31"/>
        <v>0</v>
      </c>
      <c r="BSI9" s="69">
        <f t="shared" si="31"/>
        <v>0</v>
      </c>
      <c r="BSJ9" s="69">
        <f t="shared" si="31"/>
        <v>0</v>
      </c>
      <c r="BSK9" s="69">
        <f t="shared" si="31"/>
        <v>0</v>
      </c>
      <c r="BSL9" s="69">
        <f t="shared" si="31"/>
        <v>0</v>
      </c>
      <c r="BSM9" s="69">
        <f t="shared" si="31"/>
        <v>0</v>
      </c>
      <c r="BSN9" s="69">
        <f t="shared" ref="BSN9:BUY9" si="32">SUM(BSN5:BSN8)</f>
        <v>0</v>
      </c>
      <c r="BSO9" s="69">
        <f t="shared" si="32"/>
        <v>0</v>
      </c>
      <c r="BSP9" s="69">
        <f t="shared" si="32"/>
        <v>0</v>
      </c>
      <c r="BSQ9" s="69">
        <f t="shared" si="32"/>
        <v>0</v>
      </c>
      <c r="BSR9" s="69">
        <f t="shared" si="32"/>
        <v>0</v>
      </c>
      <c r="BSS9" s="69">
        <f t="shared" si="32"/>
        <v>0</v>
      </c>
      <c r="BST9" s="69">
        <f t="shared" si="32"/>
        <v>0</v>
      </c>
      <c r="BSU9" s="69">
        <f t="shared" si="32"/>
        <v>0</v>
      </c>
      <c r="BSV9" s="69">
        <f t="shared" si="32"/>
        <v>0</v>
      </c>
      <c r="BSW9" s="69">
        <f t="shared" si="32"/>
        <v>0</v>
      </c>
      <c r="BSX9" s="69">
        <f t="shared" si="32"/>
        <v>0</v>
      </c>
      <c r="BSY9" s="69">
        <f t="shared" si="32"/>
        <v>0</v>
      </c>
      <c r="BSZ9" s="69">
        <f t="shared" si="32"/>
        <v>0</v>
      </c>
      <c r="BTA9" s="69">
        <f t="shared" si="32"/>
        <v>0</v>
      </c>
      <c r="BTB9" s="69">
        <f t="shared" si="32"/>
        <v>0</v>
      </c>
      <c r="BTC9" s="69">
        <f t="shared" si="32"/>
        <v>0</v>
      </c>
      <c r="BTD9" s="69">
        <f t="shared" si="32"/>
        <v>0</v>
      </c>
      <c r="BTE9" s="69">
        <f t="shared" si="32"/>
        <v>0</v>
      </c>
      <c r="BTF9" s="69">
        <f t="shared" si="32"/>
        <v>0</v>
      </c>
      <c r="BTG9" s="69">
        <f t="shared" si="32"/>
        <v>0</v>
      </c>
      <c r="BTH9" s="69">
        <f t="shared" si="32"/>
        <v>0</v>
      </c>
      <c r="BTI9" s="69">
        <f t="shared" si="32"/>
        <v>0</v>
      </c>
      <c r="BTJ9" s="69">
        <f t="shared" si="32"/>
        <v>0</v>
      </c>
      <c r="BTK9" s="69">
        <f t="shared" si="32"/>
        <v>0</v>
      </c>
      <c r="BTL9" s="69">
        <f t="shared" si="32"/>
        <v>0</v>
      </c>
      <c r="BTM9" s="69">
        <f t="shared" si="32"/>
        <v>0</v>
      </c>
      <c r="BTN9" s="69">
        <f t="shared" si="32"/>
        <v>0</v>
      </c>
      <c r="BTO9" s="69">
        <f t="shared" si="32"/>
        <v>0</v>
      </c>
      <c r="BTP9" s="69">
        <f t="shared" si="32"/>
        <v>0</v>
      </c>
      <c r="BTQ9" s="69">
        <f t="shared" si="32"/>
        <v>0</v>
      </c>
      <c r="BTR9" s="69">
        <f t="shared" si="32"/>
        <v>0</v>
      </c>
      <c r="BTS9" s="69">
        <f t="shared" si="32"/>
        <v>0</v>
      </c>
      <c r="BTT9" s="69">
        <f t="shared" si="32"/>
        <v>0</v>
      </c>
      <c r="BTU9" s="69">
        <f t="shared" si="32"/>
        <v>0</v>
      </c>
      <c r="BTV9" s="69">
        <f t="shared" si="32"/>
        <v>0</v>
      </c>
      <c r="BTW9" s="69">
        <f t="shared" si="32"/>
        <v>0</v>
      </c>
      <c r="BTX9" s="69">
        <f t="shared" si="32"/>
        <v>0</v>
      </c>
      <c r="BTY9" s="69">
        <f t="shared" si="32"/>
        <v>0</v>
      </c>
      <c r="BTZ9" s="69">
        <f t="shared" si="32"/>
        <v>0</v>
      </c>
      <c r="BUA9" s="69">
        <f t="shared" si="32"/>
        <v>0</v>
      </c>
      <c r="BUB9" s="69">
        <f t="shared" si="32"/>
        <v>0</v>
      </c>
      <c r="BUC9" s="69">
        <f t="shared" si="32"/>
        <v>0</v>
      </c>
      <c r="BUD9" s="69">
        <f t="shared" si="32"/>
        <v>0</v>
      </c>
      <c r="BUE9" s="69">
        <f t="shared" si="32"/>
        <v>0</v>
      </c>
      <c r="BUF9" s="69">
        <f t="shared" si="32"/>
        <v>0</v>
      </c>
      <c r="BUG9" s="69">
        <f t="shared" si="32"/>
        <v>0</v>
      </c>
      <c r="BUH9" s="69">
        <f t="shared" si="32"/>
        <v>0</v>
      </c>
      <c r="BUI9" s="69">
        <f t="shared" si="32"/>
        <v>0</v>
      </c>
      <c r="BUJ9" s="69">
        <f t="shared" si="32"/>
        <v>0</v>
      </c>
      <c r="BUK9" s="69">
        <f t="shared" si="32"/>
        <v>0</v>
      </c>
      <c r="BUL9" s="69">
        <f t="shared" si="32"/>
        <v>0</v>
      </c>
      <c r="BUM9" s="69">
        <f t="shared" si="32"/>
        <v>0</v>
      </c>
      <c r="BUN9" s="69">
        <f t="shared" si="32"/>
        <v>0</v>
      </c>
      <c r="BUO9" s="69">
        <f t="shared" si="32"/>
        <v>0</v>
      </c>
      <c r="BUP9" s="69">
        <f t="shared" si="32"/>
        <v>0</v>
      </c>
      <c r="BUQ9" s="69">
        <f t="shared" si="32"/>
        <v>0</v>
      </c>
      <c r="BUR9" s="69">
        <f t="shared" si="32"/>
        <v>0</v>
      </c>
      <c r="BUS9" s="69">
        <f t="shared" si="32"/>
        <v>0</v>
      </c>
      <c r="BUT9" s="69">
        <f t="shared" si="32"/>
        <v>0</v>
      </c>
      <c r="BUU9" s="69">
        <f t="shared" si="32"/>
        <v>0</v>
      </c>
      <c r="BUV9" s="69">
        <f t="shared" si="32"/>
        <v>0</v>
      </c>
      <c r="BUW9" s="69">
        <f t="shared" si="32"/>
        <v>0</v>
      </c>
      <c r="BUX9" s="69">
        <f t="shared" si="32"/>
        <v>0</v>
      </c>
      <c r="BUY9" s="69">
        <f t="shared" si="32"/>
        <v>0</v>
      </c>
      <c r="BUZ9" s="69">
        <f t="shared" ref="BUZ9:BXK9" si="33">SUM(BUZ5:BUZ8)</f>
        <v>0</v>
      </c>
      <c r="BVA9" s="69">
        <f t="shared" si="33"/>
        <v>0</v>
      </c>
      <c r="BVB9" s="69">
        <f t="shared" si="33"/>
        <v>0</v>
      </c>
      <c r="BVC9" s="69">
        <f t="shared" si="33"/>
        <v>0</v>
      </c>
      <c r="BVD9" s="69">
        <f t="shared" si="33"/>
        <v>0</v>
      </c>
      <c r="BVE9" s="69">
        <f t="shared" si="33"/>
        <v>0</v>
      </c>
      <c r="BVF9" s="69">
        <f t="shared" si="33"/>
        <v>0</v>
      </c>
      <c r="BVG9" s="69">
        <f t="shared" si="33"/>
        <v>0</v>
      </c>
      <c r="BVH9" s="69">
        <f t="shared" si="33"/>
        <v>0</v>
      </c>
      <c r="BVI9" s="69">
        <f t="shared" si="33"/>
        <v>0</v>
      </c>
      <c r="BVJ9" s="69">
        <f t="shared" si="33"/>
        <v>0</v>
      </c>
      <c r="BVK9" s="69">
        <f t="shared" si="33"/>
        <v>0</v>
      </c>
      <c r="BVL9" s="69">
        <f t="shared" si="33"/>
        <v>0</v>
      </c>
      <c r="BVM9" s="69">
        <f t="shared" si="33"/>
        <v>0</v>
      </c>
      <c r="BVN9" s="69">
        <f t="shared" si="33"/>
        <v>0</v>
      </c>
      <c r="BVO9" s="69">
        <f t="shared" si="33"/>
        <v>0</v>
      </c>
      <c r="BVP9" s="69">
        <f t="shared" si="33"/>
        <v>0</v>
      </c>
      <c r="BVQ9" s="69">
        <f t="shared" si="33"/>
        <v>0</v>
      </c>
      <c r="BVR9" s="69">
        <f t="shared" si="33"/>
        <v>0</v>
      </c>
      <c r="BVS9" s="69">
        <f t="shared" si="33"/>
        <v>0</v>
      </c>
      <c r="BVT9" s="69">
        <f t="shared" si="33"/>
        <v>0</v>
      </c>
      <c r="BVU9" s="69">
        <f t="shared" si="33"/>
        <v>0</v>
      </c>
      <c r="BVV9" s="69">
        <f t="shared" si="33"/>
        <v>0</v>
      </c>
      <c r="BVW9" s="69">
        <f t="shared" si="33"/>
        <v>0</v>
      </c>
      <c r="BVX9" s="69">
        <f t="shared" si="33"/>
        <v>0</v>
      </c>
      <c r="BVY9" s="69">
        <f t="shared" si="33"/>
        <v>0</v>
      </c>
      <c r="BVZ9" s="69">
        <f t="shared" si="33"/>
        <v>0</v>
      </c>
      <c r="BWA9" s="69">
        <f t="shared" si="33"/>
        <v>0</v>
      </c>
      <c r="BWB9" s="69">
        <f t="shared" si="33"/>
        <v>0</v>
      </c>
      <c r="BWC9" s="69">
        <f t="shared" si="33"/>
        <v>0</v>
      </c>
      <c r="BWD9" s="69">
        <f t="shared" si="33"/>
        <v>0</v>
      </c>
      <c r="BWE9" s="69">
        <f t="shared" si="33"/>
        <v>0</v>
      </c>
      <c r="BWF9" s="69">
        <f t="shared" si="33"/>
        <v>0</v>
      </c>
      <c r="BWG9" s="69">
        <f t="shared" si="33"/>
        <v>0</v>
      </c>
      <c r="BWH9" s="69">
        <f t="shared" si="33"/>
        <v>0</v>
      </c>
      <c r="BWI9" s="69">
        <f t="shared" si="33"/>
        <v>0</v>
      </c>
      <c r="BWJ9" s="69">
        <f t="shared" si="33"/>
        <v>0</v>
      </c>
      <c r="BWK9" s="69">
        <f t="shared" si="33"/>
        <v>0</v>
      </c>
      <c r="BWL9" s="69">
        <f t="shared" si="33"/>
        <v>0</v>
      </c>
      <c r="BWM9" s="69">
        <f t="shared" si="33"/>
        <v>0</v>
      </c>
      <c r="BWN9" s="69">
        <f t="shared" si="33"/>
        <v>0</v>
      </c>
      <c r="BWO9" s="69">
        <f t="shared" si="33"/>
        <v>0</v>
      </c>
      <c r="BWP9" s="69">
        <f t="shared" si="33"/>
        <v>0</v>
      </c>
      <c r="BWQ9" s="69">
        <f t="shared" si="33"/>
        <v>0</v>
      </c>
      <c r="BWR9" s="69">
        <f t="shared" si="33"/>
        <v>0</v>
      </c>
      <c r="BWS9" s="69">
        <f t="shared" si="33"/>
        <v>0</v>
      </c>
      <c r="BWT9" s="69">
        <f t="shared" si="33"/>
        <v>0</v>
      </c>
      <c r="BWU9" s="69">
        <f t="shared" si="33"/>
        <v>0</v>
      </c>
      <c r="BWV9" s="69">
        <f t="shared" si="33"/>
        <v>0</v>
      </c>
      <c r="BWW9" s="69">
        <f t="shared" si="33"/>
        <v>0</v>
      </c>
      <c r="BWX9" s="69">
        <f t="shared" si="33"/>
        <v>0</v>
      </c>
      <c r="BWY9" s="69">
        <f t="shared" si="33"/>
        <v>0</v>
      </c>
      <c r="BWZ9" s="69">
        <f t="shared" si="33"/>
        <v>0</v>
      </c>
      <c r="BXA9" s="69">
        <f t="shared" si="33"/>
        <v>0</v>
      </c>
      <c r="BXB9" s="69">
        <f t="shared" si="33"/>
        <v>0</v>
      </c>
      <c r="BXC9" s="69">
        <f t="shared" si="33"/>
        <v>0</v>
      </c>
      <c r="BXD9" s="69">
        <f t="shared" si="33"/>
        <v>0</v>
      </c>
      <c r="BXE9" s="69">
        <f t="shared" si="33"/>
        <v>0</v>
      </c>
      <c r="BXF9" s="69">
        <f t="shared" si="33"/>
        <v>0</v>
      </c>
      <c r="BXG9" s="69">
        <f t="shared" si="33"/>
        <v>0</v>
      </c>
      <c r="BXH9" s="69">
        <f t="shared" si="33"/>
        <v>0</v>
      </c>
      <c r="BXI9" s="69">
        <f t="shared" si="33"/>
        <v>0</v>
      </c>
      <c r="BXJ9" s="69">
        <f t="shared" si="33"/>
        <v>0</v>
      </c>
      <c r="BXK9" s="69">
        <f t="shared" si="33"/>
        <v>0</v>
      </c>
      <c r="BXL9" s="69">
        <f t="shared" ref="BXL9:BZW9" si="34">SUM(BXL5:BXL8)</f>
        <v>0</v>
      </c>
      <c r="BXM9" s="69">
        <f t="shared" si="34"/>
        <v>0</v>
      </c>
      <c r="BXN9" s="69">
        <f t="shared" si="34"/>
        <v>0</v>
      </c>
      <c r="BXO9" s="69">
        <f t="shared" si="34"/>
        <v>0</v>
      </c>
      <c r="BXP9" s="69">
        <f t="shared" si="34"/>
        <v>0</v>
      </c>
      <c r="BXQ9" s="69">
        <f t="shared" si="34"/>
        <v>0</v>
      </c>
      <c r="BXR9" s="69">
        <f t="shared" si="34"/>
        <v>0</v>
      </c>
      <c r="BXS9" s="69">
        <f t="shared" si="34"/>
        <v>0</v>
      </c>
      <c r="BXT9" s="69">
        <f t="shared" si="34"/>
        <v>0</v>
      </c>
      <c r="BXU9" s="69">
        <f t="shared" si="34"/>
        <v>0</v>
      </c>
      <c r="BXV9" s="69">
        <f t="shared" si="34"/>
        <v>0</v>
      </c>
      <c r="BXW9" s="69">
        <f t="shared" si="34"/>
        <v>0</v>
      </c>
      <c r="BXX9" s="69">
        <f t="shared" si="34"/>
        <v>0</v>
      </c>
      <c r="BXY9" s="69">
        <f t="shared" si="34"/>
        <v>0</v>
      </c>
      <c r="BXZ9" s="69">
        <f t="shared" si="34"/>
        <v>0</v>
      </c>
      <c r="BYA9" s="69">
        <f t="shared" si="34"/>
        <v>0</v>
      </c>
      <c r="BYB9" s="69">
        <f t="shared" si="34"/>
        <v>0</v>
      </c>
      <c r="BYC9" s="69">
        <f t="shared" si="34"/>
        <v>0</v>
      </c>
      <c r="BYD9" s="69">
        <f t="shared" si="34"/>
        <v>0</v>
      </c>
      <c r="BYE9" s="69">
        <f t="shared" si="34"/>
        <v>0</v>
      </c>
      <c r="BYF9" s="69">
        <f t="shared" si="34"/>
        <v>0</v>
      </c>
      <c r="BYG9" s="69">
        <f t="shared" si="34"/>
        <v>0</v>
      </c>
      <c r="BYH9" s="69">
        <f t="shared" si="34"/>
        <v>0</v>
      </c>
      <c r="BYI9" s="69">
        <f t="shared" si="34"/>
        <v>0</v>
      </c>
      <c r="BYJ9" s="69">
        <f t="shared" si="34"/>
        <v>0</v>
      </c>
      <c r="BYK9" s="69">
        <f t="shared" si="34"/>
        <v>0</v>
      </c>
      <c r="BYL9" s="69">
        <f t="shared" si="34"/>
        <v>0</v>
      </c>
      <c r="BYM9" s="69">
        <f t="shared" si="34"/>
        <v>0</v>
      </c>
      <c r="BYN9" s="69">
        <f t="shared" si="34"/>
        <v>0</v>
      </c>
      <c r="BYO9" s="69">
        <f t="shared" si="34"/>
        <v>0</v>
      </c>
      <c r="BYP9" s="69">
        <f t="shared" si="34"/>
        <v>0</v>
      </c>
      <c r="BYQ9" s="69">
        <f t="shared" si="34"/>
        <v>0</v>
      </c>
      <c r="BYR9" s="69">
        <f t="shared" si="34"/>
        <v>0</v>
      </c>
      <c r="BYS9" s="69">
        <f t="shared" si="34"/>
        <v>0</v>
      </c>
      <c r="BYT9" s="69">
        <f t="shared" si="34"/>
        <v>0</v>
      </c>
      <c r="BYU9" s="69">
        <f t="shared" si="34"/>
        <v>0</v>
      </c>
      <c r="BYV9" s="69">
        <f t="shared" si="34"/>
        <v>0</v>
      </c>
      <c r="BYW9" s="69">
        <f t="shared" si="34"/>
        <v>0</v>
      </c>
      <c r="BYX9" s="69">
        <f t="shared" si="34"/>
        <v>0</v>
      </c>
      <c r="BYY9" s="69">
        <f t="shared" si="34"/>
        <v>0</v>
      </c>
      <c r="BYZ9" s="69">
        <f t="shared" si="34"/>
        <v>0</v>
      </c>
      <c r="BZA9" s="69">
        <f t="shared" si="34"/>
        <v>0</v>
      </c>
      <c r="BZB9" s="69">
        <f t="shared" si="34"/>
        <v>0</v>
      </c>
      <c r="BZC9" s="69">
        <f t="shared" si="34"/>
        <v>0</v>
      </c>
      <c r="BZD9" s="69">
        <f t="shared" si="34"/>
        <v>0</v>
      </c>
      <c r="BZE9" s="69">
        <f t="shared" si="34"/>
        <v>0</v>
      </c>
      <c r="BZF9" s="69">
        <f t="shared" si="34"/>
        <v>0</v>
      </c>
      <c r="BZG9" s="69">
        <f t="shared" si="34"/>
        <v>0</v>
      </c>
      <c r="BZH9" s="69">
        <f t="shared" si="34"/>
        <v>0</v>
      </c>
      <c r="BZI9" s="69">
        <f t="shared" si="34"/>
        <v>0</v>
      </c>
      <c r="BZJ9" s="69">
        <f t="shared" si="34"/>
        <v>0</v>
      </c>
      <c r="BZK9" s="69">
        <f t="shared" si="34"/>
        <v>0</v>
      </c>
      <c r="BZL9" s="69">
        <f t="shared" si="34"/>
        <v>0</v>
      </c>
      <c r="BZM9" s="69">
        <f t="shared" si="34"/>
        <v>0</v>
      </c>
      <c r="BZN9" s="69">
        <f t="shared" si="34"/>
        <v>0</v>
      </c>
      <c r="BZO9" s="69">
        <f t="shared" si="34"/>
        <v>0</v>
      </c>
      <c r="BZP9" s="69">
        <f t="shared" si="34"/>
        <v>0</v>
      </c>
      <c r="BZQ9" s="69">
        <f t="shared" si="34"/>
        <v>0</v>
      </c>
      <c r="BZR9" s="69">
        <f t="shared" si="34"/>
        <v>0</v>
      </c>
      <c r="BZS9" s="69">
        <f t="shared" si="34"/>
        <v>0</v>
      </c>
      <c r="BZT9" s="69">
        <f t="shared" si="34"/>
        <v>0</v>
      </c>
      <c r="BZU9" s="69">
        <f t="shared" si="34"/>
        <v>0</v>
      </c>
      <c r="BZV9" s="69">
        <f t="shared" si="34"/>
        <v>0</v>
      </c>
      <c r="BZW9" s="69">
        <f t="shared" si="34"/>
        <v>0</v>
      </c>
      <c r="BZX9" s="69">
        <f t="shared" ref="BZX9:CCI9" si="35">SUM(BZX5:BZX8)</f>
        <v>0</v>
      </c>
      <c r="BZY9" s="69">
        <f t="shared" si="35"/>
        <v>0</v>
      </c>
      <c r="BZZ9" s="69">
        <f t="shared" si="35"/>
        <v>0</v>
      </c>
      <c r="CAA9" s="69">
        <f t="shared" si="35"/>
        <v>0</v>
      </c>
      <c r="CAB9" s="69">
        <f t="shared" si="35"/>
        <v>0</v>
      </c>
      <c r="CAC9" s="69">
        <f t="shared" si="35"/>
        <v>0</v>
      </c>
      <c r="CAD9" s="69">
        <f t="shared" si="35"/>
        <v>0</v>
      </c>
      <c r="CAE9" s="69">
        <f t="shared" si="35"/>
        <v>0</v>
      </c>
      <c r="CAF9" s="69">
        <f t="shared" si="35"/>
        <v>0</v>
      </c>
      <c r="CAG9" s="69">
        <f t="shared" si="35"/>
        <v>0</v>
      </c>
      <c r="CAH9" s="69">
        <f t="shared" si="35"/>
        <v>0</v>
      </c>
      <c r="CAI9" s="69">
        <f t="shared" si="35"/>
        <v>0</v>
      </c>
      <c r="CAJ9" s="69">
        <f t="shared" si="35"/>
        <v>0</v>
      </c>
      <c r="CAK9" s="69">
        <f t="shared" si="35"/>
        <v>0</v>
      </c>
      <c r="CAL9" s="69">
        <f t="shared" si="35"/>
        <v>0</v>
      </c>
      <c r="CAM9" s="69">
        <f t="shared" si="35"/>
        <v>0</v>
      </c>
      <c r="CAN9" s="69">
        <f t="shared" si="35"/>
        <v>0</v>
      </c>
      <c r="CAO9" s="69">
        <f t="shared" si="35"/>
        <v>0</v>
      </c>
      <c r="CAP9" s="69">
        <f t="shared" si="35"/>
        <v>0</v>
      </c>
      <c r="CAQ9" s="69">
        <f t="shared" si="35"/>
        <v>0</v>
      </c>
      <c r="CAR9" s="69">
        <f t="shared" si="35"/>
        <v>0</v>
      </c>
      <c r="CAS9" s="69">
        <f t="shared" si="35"/>
        <v>0</v>
      </c>
      <c r="CAT9" s="69">
        <f t="shared" si="35"/>
        <v>0</v>
      </c>
      <c r="CAU9" s="69">
        <f t="shared" si="35"/>
        <v>0</v>
      </c>
      <c r="CAV9" s="69">
        <f t="shared" si="35"/>
        <v>0</v>
      </c>
      <c r="CAW9" s="69">
        <f t="shared" si="35"/>
        <v>0</v>
      </c>
      <c r="CAX9" s="69">
        <f t="shared" si="35"/>
        <v>0</v>
      </c>
      <c r="CAY9" s="69">
        <f t="shared" si="35"/>
        <v>0</v>
      </c>
      <c r="CAZ9" s="69">
        <f t="shared" si="35"/>
        <v>0</v>
      </c>
      <c r="CBA9" s="69">
        <f t="shared" si="35"/>
        <v>0</v>
      </c>
      <c r="CBB9" s="69">
        <f t="shared" si="35"/>
        <v>0</v>
      </c>
      <c r="CBC9" s="69">
        <f t="shared" si="35"/>
        <v>0</v>
      </c>
      <c r="CBD9" s="69">
        <f t="shared" si="35"/>
        <v>0</v>
      </c>
      <c r="CBE9" s="69">
        <f t="shared" si="35"/>
        <v>0</v>
      </c>
      <c r="CBF9" s="69">
        <f t="shared" si="35"/>
        <v>0</v>
      </c>
      <c r="CBG9" s="69">
        <f t="shared" si="35"/>
        <v>0</v>
      </c>
      <c r="CBH9" s="69">
        <f t="shared" si="35"/>
        <v>0</v>
      </c>
      <c r="CBI9" s="69">
        <f t="shared" si="35"/>
        <v>0</v>
      </c>
      <c r="CBJ9" s="69">
        <f t="shared" si="35"/>
        <v>0</v>
      </c>
      <c r="CBK9" s="69">
        <f t="shared" si="35"/>
        <v>0</v>
      </c>
      <c r="CBL9" s="69">
        <f t="shared" si="35"/>
        <v>0</v>
      </c>
      <c r="CBM9" s="69">
        <f t="shared" si="35"/>
        <v>0</v>
      </c>
      <c r="CBN9" s="69">
        <f t="shared" si="35"/>
        <v>0</v>
      </c>
      <c r="CBO9" s="69">
        <f t="shared" si="35"/>
        <v>0</v>
      </c>
      <c r="CBP9" s="69">
        <f t="shared" si="35"/>
        <v>0</v>
      </c>
      <c r="CBQ9" s="69">
        <f t="shared" si="35"/>
        <v>0</v>
      </c>
      <c r="CBR9" s="69">
        <f t="shared" si="35"/>
        <v>0</v>
      </c>
      <c r="CBS9" s="69">
        <f t="shared" si="35"/>
        <v>0</v>
      </c>
      <c r="CBT9" s="69">
        <f t="shared" si="35"/>
        <v>0</v>
      </c>
      <c r="CBU9" s="69">
        <f t="shared" si="35"/>
        <v>0</v>
      </c>
      <c r="CBV9" s="69">
        <f t="shared" si="35"/>
        <v>0</v>
      </c>
      <c r="CBW9" s="69">
        <f t="shared" si="35"/>
        <v>0</v>
      </c>
      <c r="CBX9" s="69">
        <f t="shared" si="35"/>
        <v>0</v>
      </c>
      <c r="CBY9" s="69">
        <f t="shared" si="35"/>
        <v>0</v>
      </c>
      <c r="CBZ9" s="69">
        <f t="shared" si="35"/>
        <v>0</v>
      </c>
      <c r="CCA9" s="69">
        <f t="shared" si="35"/>
        <v>0</v>
      </c>
      <c r="CCB9" s="69">
        <f t="shared" si="35"/>
        <v>0</v>
      </c>
      <c r="CCC9" s="69">
        <f t="shared" si="35"/>
        <v>0</v>
      </c>
      <c r="CCD9" s="69">
        <f t="shared" si="35"/>
        <v>0</v>
      </c>
      <c r="CCE9" s="69">
        <f t="shared" si="35"/>
        <v>0</v>
      </c>
      <c r="CCF9" s="69">
        <f t="shared" si="35"/>
        <v>0</v>
      </c>
      <c r="CCG9" s="69">
        <f t="shared" si="35"/>
        <v>0</v>
      </c>
      <c r="CCH9" s="69">
        <f t="shared" si="35"/>
        <v>0</v>
      </c>
      <c r="CCI9" s="69">
        <f t="shared" si="35"/>
        <v>0</v>
      </c>
      <c r="CCJ9" s="69">
        <f t="shared" ref="CCJ9:CEU9" si="36">SUM(CCJ5:CCJ8)</f>
        <v>0</v>
      </c>
      <c r="CCK9" s="69">
        <f t="shared" si="36"/>
        <v>0</v>
      </c>
      <c r="CCL9" s="69">
        <f t="shared" si="36"/>
        <v>0</v>
      </c>
      <c r="CCM9" s="69">
        <f t="shared" si="36"/>
        <v>0</v>
      </c>
      <c r="CCN9" s="69">
        <f t="shared" si="36"/>
        <v>0</v>
      </c>
      <c r="CCO9" s="69">
        <f t="shared" si="36"/>
        <v>0</v>
      </c>
      <c r="CCP9" s="69">
        <f t="shared" si="36"/>
        <v>0</v>
      </c>
      <c r="CCQ9" s="69">
        <f t="shared" si="36"/>
        <v>0</v>
      </c>
      <c r="CCR9" s="69">
        <f t="shared" si="36"/>
        <v>0</v>
      </c>
      <c r="CCS9" s="69">
        <f t="shared" si="36"/>
        <v>0</v>
      </c>
      <c r="CCT9" s="69">
        <f t="shared" si="36"/>
        <v>0</v>
      </c>
      <c r="CCU9" s="69">
        <f t="shared" si="36"/>
        <v>0</v>
      </c>
      <c r="CCV9" s="69">
        <f t="shared" si="36"/>
        <v>0</v>
      </c>
      <c r="CCW9" s="69">
        <f t="shared" si="36"/>
        <v>0</v>
      </c>
      <c r="CCX9" s="69">
        <f t="shared" si="36"/>
        <v>0</v>
      </c>
      <c r="CCY9" s="69">
        <f t="shared" si="36"/>
        <v>0</v>
      </c>
      <c r="CCZ9" s="69">
        <f t="shared" si="36"/>
        <v>0</v>
      </c>
      <c r="CDA9" s="69">
        <f t="shared" si="36"/>
        <v>0</v>
      </c>
      <c r="CDB9" s="69">
        <f t="shared" si="36"/>
        <v>0</v>
      </c>
      <c r="CDC9" s="69">
        <f t="shared" si="36"/>
        <v>0</v>
      </c>
      <c r="CDD9" s="69">
        <f t="shared" si="36"/>
        <v>0</v>
      </c>
      <c r="CDE9" s="69">
        <f t="shared" si="36"/>
        <v>0</v>
      </c>
      <c r="CDF9" s="69">
        <f t="shared" si="36"/>
        <v>0</v>
      </c>
      <c r="CDG9" s="69">
        <f t="shared" si="36"/>
        <v>0</v>
      </c>
      <c r="CDH9" s="69">
        <f t="shared" si="36"/>
        <v>0</v>
      </c>
      <c r="CDI9" s="69">
        <f t="shared" si="36"/>
        <v>0</v>
      </c>
      <c r="CDJ9" s="69">
        <f t="shared" si="36"/>
        <v>0</v>
      </c>
      <c r="CDK9" s="69">
        <f t="shared" si="36"/>
        <v>0</v>
      </c>
      <c r="CDL9" s="69">
        <f t="shared" si="36"/>
        <v>0</v>
      </c>
      <c r="CDM9" s="69">
        <f t="shared" si="36"/>
        <v>0</v>
      </c>
      <c r="CDN9" s="69">
        <f t="shared" si="36"/>
        <v>0</v>
      </c>
      <c r="CDO9" s="69">
        <f t="shared" si="36"/>
        <v>0</v>
      </c>
      <c r="CDP9" s="69">
        <f t="shared" si="36"/>
        <v>0</v>
      </c>
      <c r="CDQ9" s="69">
        <f t="shared" si="36"/>
        <v>0</v>
      </c>
      <c r="CDR9" s="69">
        <f t="shared" si="36"/>
        <v>0</v>
      </c>
      <c r="CDS9" s="69">
        <f t="shared" si="36"/>
        <v>0</v>
      </c>
      <c r="CDT9" s="69">
        <f t="shared" si="36"/>
        <v>0</v>
      </c>
      <c r="CDU9" s="69">
        <f t="shared" si="36"/>
        <v>0</v>
      </c>
      <c r="CDV9" s="69">
        <f t="shared" si="36"/>
        <v>0</v>
      </c>
      <c r="CDW9" s="69">
        <f t="shared" si="36"/>
        <v>0</v>
      </c>
      <c r="CDX9" s="69">
        <f t="shared" si="36"/>
        <v>0</v>
      </c>
      <c r="CDY9" s="69">
        <f t="shared" si="36"/>
        <v>0</v>
      </c>
      <c r="CDZ9" s="69">
        <f t="shared" si="36"/>
        <v>0</v>
      </c>
      <c r="CEA9" s="69">
        <f t="shared" si="36"/>
        <v>0</v>
      </c>
      <c r="CEB9" s="69">
        <f t="shared" si="36"/>
        <v>0</v>
      </c>
      <c r="CEC9" s="69">
        <f t="shared" si="36"/>
        <v>0</v>
      </c>
      <c r="CED9" s="69">
        <f t="shared" si="36"/>
        <v>0</v>
      </c>
      <c r="CEE9" s="69">
        <f t="shared" si="36"/>
        <v>0</v>
      </c>
      <c r="CEF9" s="69">
        <f t="shared" si="36"/>
        <v>0</v>
      </c>
      <c r="CEG9" s="69">
        <f t="shared" si="36"/>
        <v>0</v>
      </c>
      <c r="CEH9" s="69">
        <f t="shared" si="36"/>
        <v>0</v>
      </c>
      <c r="CEI9" s="69">
        <f t="shared" si="36"/>
        <v>0</v>
      </c>
      <c r="CEJ9" s="69">
        <f t="shared" si="36"/>
        <v>0</v>
      </c>
      <c r="CEK9" s="69">
        <f t="shared" si="36"/>
        <v>0</v>
      </c>
      <c r="CEL9" s="69">
        <f t="shared" si="36"/>
        <v>0</v>
      </c>
      <c r="CEM9" s="69">
        <f t="shared" si="36"/>
        <v>0</v>
      </c>
      <c r="CEN9" s="69">
        <f t="shared" si="36"/>
        <v>0</v>
      </c>
      <c r="CEO9" s="69">
        <f t="shared" si="36"/>
        <v>0</v>
      </c>
      <c r="CEP9" s="69">
        <f t="shared" si="36"/>
        <v>0</v>
      </c>
      <c r="CEQ9" s="69">
        <f t="shared" si="36"/>
        <v>0</v>
      </c>
      <c r="CER9" s="69">
        <f t="shared" si="36"/>
        <v>0</v>
      </c>
      <c r="CES9" s="69">
        <f t="shared" si="36"/>
        <v>0</v>
      </c>
      <c r="CET9" s="69">
        <f t="shared" si="36"/>
        <v>0</v>
      </c>
      <c r="CEU9" s="69">
        <f t="shared" si="36"/>
        <v>0</v>
      </c>
      <c r="CEV9" s="69">
        <f t="shared" ref="CEV9:CHG9" si="37">SUM(CEV5:CEV8)</f>
        <v>0</v>
      </c>
      <c r="CEW9" s="69">
        <f t="shared" si="37"/>
        <v>0</v>
      </c>
      <c r="CEX9" s="69">
        <f t="shared" si="37"/>
        <v>0</v>
      </c>
      <c r="CEY9" s="69">
        <f t="shared" si="37"/>
        <v>0</v>
      </c>
      <c r="CEZ9" s="69">
        <f t="shared" si="37"/>
        <v>0</v>
      </c>
      <c r="CFA9" s="69">
        <f t="shared" si="37"/>
        <v>0</v>
      </c>
      <c r="CFB9" s="69">
        <f t="shared" si="37"/>
        <v>0</v>
      </c>
      <c r="CFC9" s="69">
        <f t="shared" si="37"/>
        <v>0</v>
      </c>
      <c r="CFD9" s="69">
        <f t="shared" si="37"/>
        <v>0</v>
      </c>
      <c r="CFE9" s="69">
        <f t="shared" si="37"/>
        <v>0</v>
      </c>
      <c r="CFF9" s="69">
        <f t="shared" si="37"/>
        <v>0</v>
      </c>
      <c r="CFG9" s="69">
        <f t="shared" si="37"/>
        <v>0</v>
      </c>
      <c r="CFH9" s="69">
        <f t="shared" si="37"/>
        <v>0</v>
      </c>
      <c r="CFI9" s="69">
        <f t="shared" si="37"/>
        <v>0</v>
      </c>
      <c r="CFJ9" s="69">
        <f t="shared" si="37"/>
        <v>0</v>
      </c>
      <c r="CFK9" s="69">
        <f t="shared" si="37"/>
        <v>0</v>
      </c>
      <c r="CFL9" s="69">
        <f t="shared" si="37"/>
        <v>0</v>
      </c>
      <c r="CFM9" s="69">
        <f t="shared" si="37"/>
        <v>0</v>
      </c>
      <c r="CFN9" s="69">
        <f t="shared" si="37"/>
        <v>0</v>
      </c>
      <c r="CFO9" s="69">
        <f t="shared" si="37"/>
        <v>0</v>
      </c>
      <c r="CFP9" s="69">
        <f t="shared" si="37"/>
        <v>0</v>
      </c>
      <c r="CFQ9" s="69">
        <f t="shared" si="37"/>
        <v>0</v>
      </c>
      <c r="CFR9" s="69">
        <f t="shared" si="37"/>
        <v>0</v>
      </c>
      <c r="CFS9" s="69">
        <f t="shared" si="37"/>
        <v>0</v>
      </c>
      <c r="CFT9" s="69">
        <f t="shared" si="37"/>
        <v>0</v>
      </c>
      <c r="CFU9" s="69">
        <f t="shared" si="37"/>
        <v>0</v>
      </c>
      <c r="CFV9" s="69">
        <f t="shared" si="37"/>
        <v>0</v>
      </c>
      <c r="CFW9" s="69">
        <f t="shared" si="37"/>
        <v>0</v>
      </c>
      <c r="CFX9" s="69">
        <f t="shared" si="37"/>
        <v>0</v>
      </c>
      <c r="CFY9" s="69">
        <f t="shared" si="37"/>
        <v>0</v>
      </c>
      <c r="CFZ9" s="69">
        <f t="shared" si="37"/>
        <v>0</v>
      </c>
      <c r="CGA9" s="69">
        <f t="shared" si="37"/>
        <v>0</v>
      </c>
      <c r="CGB9" s="69">
        <f t="shared" si="37"/>
        <v>0</v>
      </c>
      <c r="CGC9" s="69">
        <f t="shared" si="37"/>
        <v>0</v>
      </c>
      <c r="CGD9" s="69">
        <f t="shared" si="37"/>
        <v>0</v>
      </c>
      <c r="CGE9" s="69">
        <f t="shared" si="37"/>
        <v>0</v>
      </c>
      <c r="CGF9" s="69">
        <f t="shared" si="37"/>
        <v>0</v>
      </c>
      <c r="CGG9" s="69">
        <f t="shared" si="37"/>
        <v>0</v>
      </c>
      <c r="CGH9" s="69">
        <f t="shared" si="37"/>
        <v>0</v>
      </c>
      <c r="CGI9" s="69">
        <f t="shared" si="37"/>
        <v>0</v>
      </c>
      <c r="CGJ9" s="69">
        <f t="shared" si="37"/>
        <v>0</v>
      </c>
      <c r="CGK9" s="69">
        <f t="shared" si="37"/>
        <v>0</v>
      </c>
      <c r="CGL9" s="69">
        <f t="shared" si="37"/>
        <v>0</v>
      </c>
      <c r="CGM9" s="69">
        <f t="shared" si="37"/>
        <v>0</v>
      </c>
      <c r="CGN9" s="69">
        <f t="shared" si="37"/>
        <v>0</v>
      </c>
      <c r="CGO9" s="69">
        <f t="shared" si="37"/>
        <v>0</v>
      </c>
      <c r="CGP9" s="69">
        <f t="shared" si="37"/>
        <v>0</v>
      </c>
      <c r="CGQ9" s="69">
        <f t="shared" si="37"/>
        <v>0</v>
      </c>
      <c r="CGR9" s="69">
        <f t="shared" si="37"/>
        <v>0</v>
      </c>
      <c r="CGS9" s="69">
        <f t="shared" si="37"/>
        <v>0</v>
      </c>
      <c r="CGT9" s="69">
        <f t="shared" si="37"/>
        <v>0</v>
      </c>
      <c r="CGU9" s="69">
        <f t="shared" si="37"/>
        <v>0</v>
      </c>
      <c r="CGV9" s="69">
        <f t="shared" si="37"/>
        <v>0</v>
      </c>
      <c r="CGW9" s="69">
        <f t="shared" si="37"/>
        <v>0</v>
      </c>
      <c r="CGX9" s="69">
        <f t="shared" si="37"/>
        <v>0</v>
      </c>
      <c r="CGY9" s="69">
        <f t="shared" si="37"/>
        <v>0</v>
      </c>
      <c r="CGZ9" s="69">
        <f t="shared" si="37"/>
        <v>0</v>
      </c>
      <c r="CHA9" s="69">
        <f t="shared" si="37"/>
        <v>0</v>
      </c>
      <c r="CHB9" s="69">
        <f t="shared" si="37"/>
        <v>0</v>
      </c>
      <c r="CHC9" s="69">
        <f t="shared" si="37"/>
        <v>0</v>
      </c>
      <c r="CHD9" s="69">
        <f t="shared" si="37"/>
        <v>0</v>
      </c>
      <c r="CHE9" s="69">
        <f t="shared" si="37"/>
        <v>0</v>
      </c>
      <c r="CHF9" s="69">
        <f t="shared" si="37"/>
        <v>0</v>
      </c>
      <c r="CHG9" s="69">
        <f t="shared" si="37"/>
        <v>0</v>
      </c>
      <c r="CHH9" s="69">
        <f t="shared" ref="CHH9:CJS9" si="38">SUM(CHH5:CHH8)</f>
        <v>0</v>
      </c>
      <c r="CHI9" s="69">
        <f t="shared" si="38"/>
        <v>0</v>
      </c>
      <c r="CHJ9" s="69">
        <f t="shared" si="38"/>
        <v>0</v>
      </c>
      <c r="CHK9" s="69">
        <f t="shared" si="38"/>
        <v>0</v>
      </c>
      <c r="CHL9" s="69">
        <f t="shared" si="38"/>
        <v>0</v>
      </c>
      <c r="CHM9" s="69">
        <f t="shared" si="38"/>
        <v>0</v>
      </c>
      <c r="CHN9" s="69">
        <f t="shared" si="38"/>
        <v>0</v>
      </c>
      <c r="CHO9" s="69">
        <f t="shared" si="38"/>
        <v>0</v>
      </c>
      <c r="CHP9" s="69">
        <f t="shared" si="38"/>
        <v>0</v>
      </c>
      <c r="CHQ9" s="69">
        <f t="shared" si="38"/>
        <v>0</v>
      </c>
      <c r="CHR9" s="69">
        <f t="shared" si="38"/>
        <v>0</v>
      </c>
      <c r="CHS9" s="69">
        <f t="shared" si="38"/>
        <v>0</v>
      </c>
      <c r="CHT9" s="69">
        <f t="shared" si="38"/>
        <v>0</v>
      </c>
      <c r="CHU9" s="69">
        <f t="shared" si="38"/>
        <v>0</v>
      </c>
      <c r="CHV9" s="69">
        <f t="shared" si="38"/>
        <v>0</v>
      </c>
      <c r="CHW9" s="69">
        <f t="shared" si="38"/>
        <v>0</v>
      </c>
      <c r="CHX9" s="69">
        <f t="shared" si="38"/>
        <v>0</v>
      </c>
      <c r="CHY9" s="69">
        <f t="shared" si="38"/>
        <v>0</v>
      </c>
      <c r="CHZ9" s="69">
        <f t="shared" si="38"/>
        <v>0</v>
      </c>
      <c r="CIA9" s="69">
        <f t="shared" si="38"/>
        <v>0</v>
      </c>
      <c r="CIB9" s="69">
        <f t="shared" si="38"/>
        <v>0</v>
      </c>
      <c r="CIC9" s="69">
        <f t="shared" si="38"/>
        <v>0</v>
      </c>
      <c r="CID9" s="69">
        <f t="shared" si="38"/>
        <v>0</v>
      </c>
      <c r="CIE9" s="69">
        <f t="shared" si="38"/>
        <v>0</v>
      </c>
      <c r="CIF9" s="69">
        <f t="shared" si="38"/>
        <v>0</v>
      </c>
      <c r="CIG9" s="69">
        <f t="shared" si="38"/>
        <v>0</v>
      </c>
      <c r="CIH9" s="69">
        <f t="shared" si="38"/>
        <v>0</v>
      </c>
      <c r="CII9" s="69">
        <f t="shared" si="38"/>
        <v>0</v>
      </c>
      <c r="CIJ9" s="69">
        <f t="shared" si="38"/>
        <v>0</v>
      </c>
      <c r="CIK9" s="69">
        <f t="shared" si="38"/>
        <v>0</v>
      </c>
      <c r="CIL9" s="69">
        <f t="shared" si="38"/>
        <v>0</v>
      </c>
      <c r="CIM9" s="69">
        <f t="shared" si="38"/>
        <v>0</v>
      </c>
      <c r="CIN9" s="69">
        <f t="shared" si="38"/>
        <v>0</v>
      </c>
      <c r="CIO9" s="69">
        <f t="shared" si="38"/>
        <v>0</v>
      </c>
      <c r="CIP9" s="69">
        <f t="shared" si="38"/>
        <v>0</v>
      </c>
      <c r="CIQ9" s="69">
        <f t="shared" si="38"/>
        <v>0</v>
      </c>
      <c r="CIR9" s="69">
        <f t="shared" si="38"/>
        <v>0</v>
      </c>
      <c r="CIS9" s="69">
        <f t="shared" si="38"/>
        <v>0</v>
      </c>
      <c r="CIT9" s="69">
        <f t="shared" si="38"/>
        <v>0</v>
      </c>
      <c r="CIU9" s="69">
        <f t="shared" si="38"/>
        <v>0</v>
      </c>
      <c r="CIV9" s="69">
        <f t="shared" si="38"/>
        <v>0</v>
      </c>
      <c r="CIW9" s="69">
        <f t="shared" si="38"/>
        <v>0</v>
      </c>
      <c r="CIX9" s="69">
        <f t="shared" si="38"/>
        <v>0</v>
      </c>
      <c r="CIY9" s="69">
        <f t="shared" si="38"/>
        <v>0</v>
      </c>
      <c r="CIZ9" s="69">
        <f t="shared" si="38"/>
        <v>0</v>
      </c>
      <c r="CJA9" s="69">
        <f t="shared" si="38"/>
        <v>0</v>
      </c>
      <c r="CJB9" s="69">
        <f t="shared" si="38"/>
        <v>0</v>
      </c>
      <c r="CJC9" s="69">
        <f t="shared" si="38"/>
        <v>0</v>
      </c>
      <c r="CJD9" s="69">
        <f t="shared" si="38"/>
        <v>0</v>
      </c>
      <c r="CJE9" s="69">
        <f t="shared" si="38"/>
        <v>0</v>
      </c>
      <c r="CJF9" s="69">
        <f t="shared" si="38"/>
        <v>0</v>
      </c>
      <c r="CJG9" s="69">
        <f t="shared" si="38"/>
        <v>0</v>
      </c>
      <c r="CJH9" s="69">
        <f t="shared" si="38"/>
        <v>0</v>
      </c>
      <c r="CJI9" s="69">
        <f t="shared" si="38"/>
        <v>0</v>
      </c>
      <c r="CJJ9" s="69">
        <f t="shared" si="38"/>
        <v>0</v>
      </c>
      <c r="CJK9" s="69">
        <f t="shared" si="38"/>
        <v>0</v>
      </c>
      <c r="CJL9" s="69">
        <f t="shared" si="38"/>
        <v>0</v>
      </c>
      <c r="CJM9" s="69">
        <f t="shared" si="38"/>
        <v>0</v>
      </c>
      <c r="CJN9" s="69">
        <f t="shared" si="38"/>
        <v>0</v>
      </c>
      <c r="CJO9" s="69">
        <f t="shared" si="38"/>
        <v>0</v>
      </c>
      <c r="CJP9" s="69">
        <f t="shared" si="38"/>
        <v>0</v>
      </c>
      <c r="CJQ9" s="69">
        <f t="shared" si="38"/>
        <v>0</v>
      </c>
      <c r="CJR9" s="69">
        <f t="shared" si="38"/>
        <v>0</v>
      </c>
      <c r="CJS9" s="69">
        <f t="shared" si="38"/>
        <v>0</v>
      </c>
      <c r="CJT9" s="69">
        <f t="shared" ref="CJT9:CME9" si="39">SUM(CJT5:CJT8)</f>
        <v>0</v>
      </c>
      <c r="CJU9" s="69">
        <f t="shared" si="39"/>
        <v>0</v>
      </c>
      <c r="CJV9" s="69">
        <f t="shared" si="39"/>
        <v>0</v>
      </c>
      <c r="CJW9" s="69">
        <f t="shared" si="39"/>
        <v>0</v>
      </c>
      <c r="CJX9" s="69">
        <f t="shared" si="39"/>
        <v>0</v>
      </c>
      <c r="CJY9" s="69">
        <f t="shared" si="39"/>
        <v>0</v>
      </c>
      <c r="CJZ9" s="69">
        <f t="shared" si="39"/>
        <v>0</v>
      </c>
      <c r="CKA9" s="69">
        <f t="shared" si="39"/>
        <v>0</v>
      </c>
      <c r="CKB9" s="69">
        <f t="shared" si="39"/>
        <v>0</v>
      </c>
      <c r="CKC9" s="69">
        <f t="shared" si="39"/>
        <v>0</v>
      </c>
      <c r="CKD9" s="69">
        <f t="shared" si="39"/>
        <v>0</v>
      </c>
      <c r="CKE9" s="69">
        <f t="shared" si="39"/>
        <v>0</v>
      </c>
      <c r="CKF9" s="69">
        <f t="shared" si="39"/>
        <v>0</v>
      </c>
      <c r="CKG9" s="69">
        <f t="shared" si="39"/>
        <v>0</v>
      </c>
      <c r="CKH9" s="69">
        <f t="shared" si="39"/>
        <v>0</v>
      </c>
      <c r="CKI9" s="69">
        <f t="shared" si="39"/>
        <v>0</v>
      </c>
      <c r="CKJ9" s="69">
        <f t="shared" si="39"/>
        <v>0</v>
      </c>
      <c r="CKK9" s="69">
        <f t="shared" si="39"/>
        <v>0</v>
      </c>
      <c r="CKL9" s="69">
        <f t="shared" si="39"/>
        <v>0</v>
      </c>
      <c r="CKM9" s="69">
        <f t="shared" si="39"/>
        <v>0</v>
      </c>
      <c r="CKN9" s="69">
        <f t="shared" si="39"/>
        <v>0</v>
      </c>
      <c r="CKO9" s="69">
        <f t="shared" si="39"/>
        <v>0</v>
      </c>
      <c r="CKP9" s="69">
        <f t="shared" si="39"/>
        <v>0</v>
      </c>
      <c r="CKQ9" s="69">
        <f t="shared" si="39"/>
        <v>0</v>
      </c>
      <c r="CKR9" s="69">
        <f t="shared" si="39"/>
        <v>0</v>
      </c>
      <c r="CKS9" s="69">
        <f t="shared" si="39"/>
        <v>0</v>
      </c>
      <c r="CKT9" s="69">
        <f t="shared" si="39"/>
        <v>0</v>
      </c>
      <c r="CKU9" s="69">
        <f t="shared" si="39"/>
        <v>0</v>
      </c>
      <c r="CKV9" s="69">
        <f t="shared" si="39"/>
        <v>0</v>
      </c>
      <c r="CKW9" s="69">
        <f t="shared" si="39"/>
        <v>0</v>
      </c>
      <c r="CKX9" s="69">
        <f t="shared" si="39"/>
        <v>0</v>
      </c>
      <c r="CKY9" s="69">
        <f t="shared" si="39"/>
        <v>0</v>
      </c>
      <c r="CKZ9" s="69">
        <f t="shared" si="39"/>
        <v>0</v>
      </c>
      <c r="CLA9" s="69">
        <f t="shared" si="39"/>
        <v>0</v>
      </c>
      <c r="CLB9" s="69">
        <f t="shared" si="39"/>
        <v>0</v>
      </c>
      <c r="CLC9" s="69">
        <f t="shared" si="39"/>
        <v>0</v>
      </c>
      <c r="CLD9" s="69">
        <f t="shared" si="39"/>
        <v>0</v>
      </c>
      <c r="CLE9" s="69">
        <f t="shared" si="39"/>
        <v>0</v>
      </c>
      <c r="CLF9" s="69">
        <f t="shared" si="39"/>
        <v>0</v>
      </c>
      <c r="CLG9" s="69">
        <f t="shared" si="39"/>
        <v>0</v>
      </c>
      <c r="CLH9" s="69">
        <f t="shared" si="39"/>
        <v>0</v>
      </c>
      <c r="CLI9" s="69">
        <f t="shared" si="39"/>
        <v>0</v>
      </c>
      <c r="CLJ9" s="69">
        <f t="shared" si="39"/>
        <v>0</v>
      </c>
      <c r="CLK9" s="69">
        <f t="shared" si="39"/>
        <v>0</v>
      </c>
      <c r="CLL9" s="69">
        <f t="shared" si="39"/>
        <v>0</v>
      </c>
      <c r="CLM9" s="69">
        <f t="shared" si="39"/>
        <v>0</v>
      </c>
      <c r="CLN9" s="69">
        <f t="shared" si="39"/>
        <v>0</v>
      </c>
      <c r="CLO9" s="69">
        <f t="shared" si="39"/>
        <v>0</v>
      </c>
      <c r="CLP9" s="69">
        <f t="shared" si="39"/>
        <v>0</v>
      </c>
      <c r="CLQ9" s="69">
        <f t="shared" si="39"/>
        <v>0</v>
      </c>
      <c r="CLR9" s="69">
        <f t="shared" si="39"/>
        <v>0</v>
      </c>
      <c r="CLS9" s="69">
        <f t="shared" si="39"/>
        <v>0</v>
      </c>
      <c r="CLT9" s="69">
        <f t="shared" si="39"/>
        <v>0</v>
      </c>
      <c r="CLU9" s="69">
        <f t="shared" si="39"/>
        <v>0</v>
      </c>
      <c r="CLV9" s="69">
        <f t="shared" si="39"/>
        <v>0</v>
      </c>
      <c r="CLW9" s="69">
        <f t="shared" si="39"/>
        <v>0</v>
      </c>
      <c r="CLX9" s="69">
        <f t="shared" si="39"/>
        <v>0</v>
      </c>
      <c r="CLY9" s="69">
        <f t="shared" si="39"/>
        <v>0</v>
      </c>
      <c r="CLZ9" s="69">
        <f t="shared" si="39"/>
        <v>0</v>
      </c>
      <c r="CMA9" s="69">
        <f t="shared" si="39"/>
        <v>0</v>
      </c>
      <c r="CMB9" s="69">
        <f t="shared" si="39"/>
        <v>0</v>
      </c>
      <c r="CMC9" s="69">
        <f t="shared" si="39"/>
        <v>0</v>
      </c>
      <c r="CMD9" s="69">
        <f t="shared" si="39"/>
        <v>0</v>
      </c>
      <c r="CME9" s="69">
        <f t="shared" si="39"/>
        <v>0</v>
      </c>
      <c r="CMF9" s="69">
        <f t="shared" ref="CMF9:COQ9" si="40">SUM(CMF5:CMF8)</f>
        <v>0</v>
      </c>
      <c r="CMG9" s="69">
        <f t="shared" si="40"/>
        <v>0</v>
      </c>
      <c r="CMH9" s="69">
        <f t="shared" si="40"/>
        <v>0</v>
      </c>
      <c r="CMI9" s="69">
        <f t="shared" si="40"/>
        <v>0</v>
      </c>
      <c r="CMJ9" s="69">
        <f t="shared" si="40"/>
        <v>0</v>
      </c>
      <c r="CMK9" s="69">
        <f t="shared" si="40"/>
        <v>0</v>
      </c>
      <c r="CML9" s="69">
        <f t="shared" si="40"/>
        <v>0</v>
      </c>
      <c r="CMM9" s="69">
        <f t="shared" si="40"/>
        <v>0</v>
      </c>
      <c r="CMN9" s="69">
        <f t="shared" si="40"/>
        <v>0</v>
      </c>
      <c r="CMO9" s="69">
        <f t="shared" si="40"/>
        <v>0</v>
      </c>
      <c r="CMP9" s="69">
        <f t="shared" si="40"/>
        <v>0</v>
      </c>
      <c r="CMQ9" s="69">
        <f t="shared" si="40"/>
        <v>0</v>
      </c>
      <c r="CMR9" s="69">
        <f t="shared" si="40"/>
        <v>0</v>
      </c>
      <c r="CMS9" s="69">
        <f t="shared" si="40"/>
        <v>0</v>
      </c>
      <c r="CMT9" s="69">
        <f t="shared" si="40"/>
        <v>0</v>
      </c>
      <c r="CMU9" s="69">
        <f t="shared" si="40"/>
        <v>0</v>
      </c>
      <c r="CMV9" s="69">
        <f t="shared" si="40"/>
        <v>0</v>
      </c>
      <c r="CMW9" s="69">
        <f t="shared" si="40"/>
        <v>0</v>
      </c>
      <c r="CMX9" s="69">
        <f t="shared" si="40"/>
        <v>0</v>
      </c>
      <c r="CMY9" s="69">
        <f t="shared" si="40"/>
        <v>0</v>
      </c>
      <c r="CMZ9" s="69">
        <f t="shared" si="40"/>
        <v>0</v>
      </c>
      <c r="CNA9" s="69">
        <f t="shared" si="40"/>
        <v>0</v>
      </c>
      <c r="CNB9" s="69">
        <f t="shared" si="40"/>
        <v>0</v>
      </c>
      <c r="CNC9" s="69">
        <f t="shared" si="40"/>
        <v>0</v>
      </c>
      <c r="CND9" s="69">
        <f t="shared" si="40"/>
        <v>0</v>
      </c>
      <c r="CNE9" s="69">
        <f t="shared" si="40"/>
        <v>0</v>
      </c>
      <c r="CNF9" s="69">
        <f t="shared" si="40"/>
        <v>0</v>
      </c>
      <c r="CNG9" s="69">
        <f t="shared" si="40"/>
        <v>0</v>
      </c>
      <c r="CNH9" s="69">
        <f t="shared" si="40"/>
        <v>0</v>
      </c>
      <c r="CNI9" s="69">
        <f t="shared" si="40"/>
        <v>0</v>
      </c>
      <c r="CNJ9" s="69">
        <f t="shared" si="40"/>
        <v>0</v>
      </c>
      <c r="CNK9" s="69">
        <f t="shared" si="40"/>
        <v>0</v>
      </c>
      <c r="CNL9" s="69">
        <f t="shared" si="40"/>
        <v>0</v>
      </c>
      <c r="CNM9" s="69">
        <f t="shared" si="40"/>
        <v>0</v>
      </c>
      <c r="CNN9" s="69">
        <f t="shared" si="40"/>
        <v>0</v>
      </c>
      <c r="CNO9" s="69">
        <f t="shared" si="40"/>
        <v>0</v>
      </c>
      <c r="CNP9" s="69">
        <f t="shared" si="40"/>
        <v>0</v>
      </c>
      <c r="CNQ9" s="69">
        <f t="shared" si="40"/>
        <v>0</v>
      </c>
      <c r="CNR9" s="69">
        <f t="shared" si="40"/>
        <v>0</v>
      </c>
      <c r="CNS9" s="69">
        <f t="shared" si="40"/>
        <v>0</v>
      </c>
      <c r="CNT9" s="69">
        <f t="shared" si="40"/>
        <v>0</v>
      </c>
      <c r="CNU9" s="69">
        <f t="shared" si="40"/>
        <v>0</v>
      </c>
      <c r="CNV9" s="69">
        <f t="shared" si="40"/>
        <v>0</v>
      </c>
      <c r="CNW9" s="69">
        <f t="shared" si="40"/>
        <v>0</v>
      </c>
      <c r="CNX9" s="69">
        <f t="shared" si="40"/>
        <v>0</v>
      </c>
      <c r="CNY9" s="69">
        <f t="shared" si="40"/>
        <v>0</v>
      </c>
      <c r="CNZ9" s="69">
        <f t="shared" si="40"/>
        <v>0</v>
      </c>
      <c r="COA9" s="69">
        <f t="shared" si="40"/>
        <v>0</v>
      </c>
      <c r="COB9" s="69">
        <f t="shared" si="40"/>
        <v>0</v>
      </c>
      <c r="COC9" s="69">
        <f t="shared" si="40"/>
        <v>0</v>
      </c>
      <c r="COD9" s="69">
        <f t="shared" si="40"/>
        <v>0</v>
      </c>
      <c r="COE9" s="69">
        <f t="shared" si="40"/>
        <v>0</v>
      </c>
      <c r="COF9" s="69">
        <f t="shared" si="40"/>
        <v>0</v>
      </c>
      <c r="COG9" s="69">
        <f t="shared" si="40"/>
        <v>0</v>
      </c>
      <c r="COH9" s="69">
        <f t="shared" si="40"/>
        <v>0</v>
      </c>
      <c r="COI9" s="69">
        <f t="shared" si="40"/>
        <v>0</v>
      </c>
      <c r="COJ9" s="69">
        <f t="shared" si="40"/>
        <v>0</v>
      </c>
      <c r="COK9" s="69">
        <f t="shared" si="40"/>
        <v>0</v>
      </c>
      <c r="COL9" s="69">
        <f t="shared" si="40"/>
        <v>0</v>
      </c>
      <c r="COM9" s="69">
        <f t="shared" si="40"/>
        <v>0</v>
      </c>
      <c r="CON9" s="69">
        <f t="shared" si="40"/>
        <v>0</v>
      </c>
      <c r="COO9" s="69">
        <f t="shared" si="40"/>
        <v>0</v>
      </c>
      <c r="COP9" s="69">
        <f t="shared" si="40"/>
        <v>0</v>
      </c>
      <c r="COQ9" s="69">
        <f t="shared" si="40"/>
        <v>0</v>
      </c>
      <c r="COR9" s="69">
        <f t="shared" ref="COR9:CRC9" si="41">SUM(COR5:COR8)</f>
        <v>0</v>
      </c>
      <c r="COS9" s="69">
        <f t="shared" si="41"/>
        <v>0</v>
      </c>
      <c r="COT9" s="69">
        <f t="shared" si="41"/>
        <v>0</v>
      </c>
      <c r="COU9" s="69">
        <f t="shared" si="41"/>
        <v>0</v>
      </c>
      <c r="COV9" s="69">
        <f t="shared" si="41"/>
        <v>0</v>
      </c>
      <c r="COW9" s="69">
        <f t="shared" si="41"/>
        <v>0</v>
      </c>
      <c r="COX9" s="69">
        <f t="shared" si="41"/>
        <v>0</v>
      </c>
      <c r="COY9" s="69">
        <f t="shared" si="41"/>
        <v>0</v>
      </c>
      <c r="COZ9" s="69">
        <f t="shared" si="41"/>
        <v>0</v>
      </c>
      <c r="CPA9" s="69">
        <f t="shared" si="41"/>
        <v>0</v>
      </c>
      <c r="CPB9" s="69">
        <f t="shared" si="41"/>
        <v>0</v>
      </c>
      <c r="CPC9" s="69">
        <f t="shared" si="41"/>
        <v>0</v>
      </c>
      <c r="CPD9" s="69">
        <f t="shared" si="41"/>
        <v>0</v>
      </c>
      <c r="CPE9" s="69">
        <f t="shared" si="41"/>
        <v>0</v>
      </c>
      <c r="CPF9" s="69">
        <f t="shared" si="41"/>
        <v>0</v>
      </c>
      <c r="CPG9" s="69">
        <f t="shared" si="41"/>
        <v>0</v>
      </c>
      <c r="CPH9" s="69">
        <f t="shared" si="41"/>
        <v>0</v>
      </c>
      <c r="CPI9" s="69">
        <f t="shared" si="41"/>
        <v>0</v>
      </c>
      <c r="CPJ9" s="69">
        <f t="shared" si="41"/>
        <v>0</v>
      </c>
      <c r="CPK9" s="69">
        <f t="shared" si="41"/>
        <v>0</v>
      </c>
      <c r="CPL9" s="69">
        <f t="shared" si="41"/>
        <v>0</v>
      </c>
      <c r="CPM9" s="69">
        <f t="shared" si="41"/>
        <v>0</v>
      </c>
      <c r="CPN9" s="69">
        <f t="shared" si="41"/>
        <v>0</v>
      </c>
      <c r="CPO9" s="69">
        <f t="shared" si="41"/>
        <v>0</v>
      </c>
      <c r="CPP9" s="69">
        <f t="shared" si="41"/>
        <v>0</v>
      </c>
      <c r="CPQ9" s="69">
        <f t="shared" si="41"/>
        <v>0</v>
      </c>
      <c r="CPR9" s="69">
        <f t="shared" si="41"/>
        <v>0</v>
      </c>
      <c r="CPS9" s="69">
        <f t="shared" si="41"/>
        <v>0</v>
      </c>
      <c r="CPT9" s="69">
        <f t="shared" si="41"/>
        <v>0</v>
      </c>
      <c r="CPU9" s="69">
        <f t="shared" si="41"/>
        <v>0</v>
      </c>
      <c r="CPV9" s="69">
        <f t="shared" si="41"/>
        <v>0</v>
      </c>
      <c r="CPW9" s="69">
        <f t="shared" si="41"/>
        <v>0</v>
      </c>
      <c r="CPX9" s="69">
        <f t="shared" si="41"/>
        <v>0</v>
      </c>
      <c r="CPY9" s="69">
        <f t="shared" si="41"/>
        <v>0</v>
      </c>
      <c r="CPZ9" s="69">
        <f t="shared" si="41"/>
        <v>0</v>
      </c>
      <c r="CQA9" s="69">
        <f t="shared" si="41"/>
        <v>0</v>
      </c>
      <c r="CQB9" s="69">
        <f t="shared" si="41"/>
        <v>0</v>
      </c>
      <c r="CQC9" s="69">
        <f t="shared" si="41"/>
        <v>0</v>
      </c>
      <c r="CQD9" s="69">
        <f t="shared" si="41"/>
        <v>0</v>
      </c>
      <c r="CQE9" s="69">
        <f t="shared" si="41"/>
        <v>0</v>
      </c>
      <c r="CQF9" s="69">
        <f t="shared" si="41"/>
        <v>0</v>
      </c>
      <c r="CQG9" s="69">
        <f t="shared" si="41"/>
        <v>0</v>
      </c>
      <c r="CQH9" s="69">
        <f t="shared" si="41"/>
        <v>0</v>
      </c>
      <c r="CQI9" s="69">
        <f t="shared" si="41"/>
        <v>0</v>
      </c>
      <c r="CQJ9" s="69">
        <f t="shared" si="41"/>
        <v>0</v>
      </c>
      <c r="CQK9" s="69">
        <f t="shared" si="41"/>
        <v>0</v>
      </c>
      <c r="CQL9" s="69">
        <f t="shared" si="41"/>
        <v>0</v>
      </c>
      <c r="CQM9" s="69">
        <f t="shared" si="41"/>
        <v>0</v>
      </c>
      <c r="CQN9" s="69">
        <f t="shared" si="41"/>
        <v>0</v>
      </c>
      <c r="CQO9" s="69">
        <f t="shared" si="41"/>
        <v>0</v>
      </c>
      <c r="CQP9" s="69">
        <f t="shared" si="41"/>
        <v>0</v>
      </c>
      <c r="CQQ9" s="69">
        <f t="shared" si="41"/>
        <v>0</v>
      </c>
      <c r="CQR9" s="69">
        <f t="shared" si="41"/>
        <v>0</v>
      </c>
      <c r="CQS9" s="69">
        <f t="shared" si="41"/>
        <v>0</v>
      </c>
      <c r="CQT9" s="69">
        <f t="shared" si="41"/>
        <v>0</v>
      </c>
      <c r="CQU9" s="69">
        <f t="shared" si="41"/>
        <v>0</v>
      </c>
      <c r="CQV9" s="69">
        <f t="shared" si="41"/>
        <v>0</v>
      </c>
      <c r="CQW9" s="69">
        <f t="shared" si="41"/>
        <v>0</v>
      </c>
      <c r="CQX9" s="69">
        <f t="shared" si="41"/>
        <v>0</v>
      </c>
      <c r="CQY9" s="69">
        <f t="shared" si="41"/>
        <v>0</v>
      </c>
      <c r="CQZ9" s="69">
        <f t="shared" si="41"/>
        <v>0</v>
      </c>
      <c r="CRA9" s="69">
        <f t="shared" si="41"/>
        <v>0</v>
      </c>
      <c r="CRB9" s="69">
        <f t="shared" si="41"/>
        <v>0</v>
      </c>
      <c r="CRC9" s="69">
        <f t="shared" si="41"/>
        <v>0</v>
      </c>
      <c r="CRD9" s="69">
        <f t="shared" ref="CRD9:CTO9" si="42">SUM(CRD5:CRD8)</f>
        <v>0</v>
      </c>
      <c r="CRE9" s="69">
        <f t="shared" si="42"/>
        <v>0</v>
      </c>
      <c r="CRF9" s="69">
        <f t="shared" si="42"/>
        <v>0</v>
      </c>
      <c r="CRG9" s="69">
        <f t="shared" si="42"/>
        <v>0</v>
      </c>
      <c r="CRH9" s="69">
        <f t="shared" si="42"/>
        <v>0</v>
      </c>
      <c r="CRI9" s="69">
        <f t="shared" si="42"/>
        <v>0</v>
      </c>
      <c r="CRJ9" s="69">
        <f t="shared" si="42"/>
        <v>0</v>
      </c>
      <c r="CRK9" s="69">
        <f t="shared" si="42"/>
        <v>0</v>
      </c>
      <c r="CRL9" s="69">
        <f t="shared" si="42"/>
        <v>0</v>
      </c>
      <c r="CRM9" s="69">
        <f t="shared" si="42"/>
        <v>0</v>
      </c>
      <c r="CRN9" s="69">
        <f t="shared" si="42"/>
        <v>0</v>
      </c>
      <c r="CRO9" s="69">
        <f t="shared" si="42"/>
        <v>0</v>
      </c>
      <c r="CRP9" s="69">
        <f t="shared" si="42"/>
        <v>0</v>
      </c>
      <c r="CRQ9" s="69">
        <f t="shared" si="42"/>
        <v>0</v>
      </c>
      <c r="CRR9" s="69">
        <f t="shared" si="42"/>
        <v>0</v>
      </c>
      <c r="CRS9" s="69">
        <f t="shared" si="42"/>
        <v>0</v>
      </c>
      <c r="CRT9" s="69">
        <f t="shared" si="42"/>
        <v>0</v>
      </c>
      <c r="CRU9" s="69">
        <f t="shared" si="42"/>
        <v>0</v>
      </c>
      <c r="CRV9" s="69">
        <f t="shared" si="42"/>
        <v>0</v>
      </c>
      <c r="CRW9" s="69">
        <f t="shared" si="42"/>
        <v>0</v>
      </c>
      <c r="CRX9" s="69">
        <f t="shared" si="42"/>
        <v>0</v>
      </c>
      <c r="CRY9" s="69">
        <f t="shared" si="42"/>
        <v>0</v>
      </c>
      <c r="CRZ9" s="69">
        <f t="shared" si="42"/>
        <v>0</v>
      </c>
      <c r="CSA9" s="69">
        <f t="shared" si="42"/>
        <v>0</v>
      </c>
      <c r="CSB9" s="69">
        <f t="shared" si="42"/>
        <v>0</v>
      </c>
      <c r="CSC9" s="69">
        <f t="shared" si="42"/>
        <v>0</v>
      </c>
      <c r="CSD9" s="69">
        <f t="shared" si="42"/>
        <v>0</v>
      </c>
      <c r="CSE9" s="69">
        <f t="shared" si="42"/>
        <v>0</v>
      </c>
      <c r="CSF9" s="69">
        <f t="shared" si="42"/>
        <v>0</v>
      </c>
      <c r="CSG9" s="69">
        <f t="shared" si="42"/>
        <v>0</v>
      </c>
      <c r="CSH9" s="69">
        <f t="shared" si="42"/>
        <v>0</v>
      </c>
      <c r="CSI9" s="69">
        <f t="shared" si="42"/>
        <v>0</v>
      </c>
      <c r="CSJ9" s="69">
        <f t="shared" si="42"/>
        <v>0</v>
      </c>
      <c r="CSK9" s="69">
        <f t="shared" si="42"/>
        <v>0</v>
      </c>
      <c r="CSL9" s="69">
        <f t="shared" si="42"/>
        <v>0</v>
      </c>
      <c r="CSM9" s="69">
        <f t="shared" si="42"/>
        <v>0</v>
      </c>
      <c r="CSN9" s="69">
        <f t="shared" si="42"/>
        <v>0</v>
      </c>
      <c r="CSO9" s="69">
        <f t="shared" si="42"/>
        <v>0</v>
      </c>
      <c r="CSP9" s="69">
        <f t="shared" si="42"/>
        <v>0</v>
      </c>
      <c r="CSQ9" s="69">
        <f t="shared" si="42"/>
        <v>0</v>
      </c>
      <c r="CSR9" s="69">
        <f t="shared" si="42"/>
        <v>0</v>
      </c>
      <c r="CSS9" s="69">
        <f t="shared" si="42"/>
        <v>0</v>
      </c>
      <c r="CST9" s="69">
        <f t="shared" si="42"/>
        <v>0</v>
      </c>
      <c r="CSU9" s="69">
        <f t="shared" si="42"/>
        <v>0</v>
      </c>
      <c r="CSV9" s="69">
        <f t="shared" si="42"/>
        <v>0</v>
      </c>
      <c r="CSW9" s="69">
        <f t="shared" si="42"/>
        <v>0</v>
      </c>
      <c r="CSX9" s="69">
        <f t="shared" si="42"/>
        <v>0</v>
      </c>
      <c r="CSY9" s="69">
        <f t="shared" si="42"/>
        <v>0</v>
      </c>
      <c r="CSZ9" s="69">
        <f t="shared" si="42"/>
        <v>0</v>
      </c>
      <c r="CTA9" s="69">
        <f t="shared" si="42"/>
        <v>0</v>
      </c>
      <c r="CTB9" s="69">
        <f t="shared" si="42"/>
        <v>0</v>
      </c>
      <c r="CTC9" s="69">
        <f t="shared" si="42"/>
        <v>0</v>
      </c>
      <c r="CTD9" s="69">
        <f t="shared" si="42"/>
        <v>0</v>
      </c>
      <c r="CTE9" s="69">
        <f t="shared" si="42"/>
        <v>0</v>
      </c>
      <c r="CTF9" s="69">
        <f t="shared" si="42"/>
        <v>0</v>
      </c>
      <c r="CTG9" s="69">
        <f t="shared" si="42"/>
        <v>0</v>
      </c>
      <c r="CTH9" s="69">
        <f t="shared" si="42"/>
        <v>0</v>
      </c>
      <c r="CTI9" s="69">
        <f t="shared" si="42"/>
        <v>0</v>
      </c>
      <c r="CTJ9" s="69">
        <f t="shared" si="42"/>
        <v>0</v>
      </c>
      <c r="CTK9" s="69">
        <f t="shared" si="42"/>
        <v>0</v>
      </c>
      <c r="CTL9" s="69">
        <f t="shared" si="42"/>
        <v>0</v>
      </c>
      <c r="CTM9" s="69">
        <f t="shared" si="42"/>
        <v>0</v>
      </c>
      <c r="CTN9" s="69">
        <f t="shared" si="42"/>
        <v>0</v>
      </c>
      <c r="CTO9" s="69">
        <f t="shared" si="42"/>
        <v>0</v>
      </c>
      <c r="CTP9" s="69">
        <f t="shared" ref="CTP9:CWA9" si="43">SUM(CTP5:CTP8)</f>
        <v>0</v>
      </c>
      <c r="CTQ9" s="69">
        <f t="shared" si="43"/>
        <v>0</v>
      </c>
      <c r="CTR9" s="69">
        <f t="shared" si="43"/>
        <v>0</v>
      </c>
      <c r="CTS9" s="69">
        <f t="shared" si="43"/>
        <v>0</v>
      </c>
      <c r="CTT9" s="69">
        <f t="shared" si="43"/>
        <v>0</v>
      </c>
      <c r="CTU9" s="69">
        <f t="shared" si="43"/>
        <v>0</v>
      </c>
      <c r="CTV9" s="69">
        <f t="shared" si="43"/>
        <v>0</v>
      </c>
      <c r="CTW9" s="69">
        <f t="shared" si="43"/>
        <v>0</v>
      </c>
      <c r="CTX9" s="69">
        <f t="shared" si="43"/>
        <v>0</v>
      </c>
      <c r="CTY9" s="69">
        <f t="shared" si="43"/>
        <v>0</v>
      </c>
      <c r="CTZ9" s="69">
        <f t="shared" si="43"/>
        <v>0</v>
      </c>
      <c r="CUA9" s="69">
        <f t="shared" si="43"/>
        <v>0</v>
      </c>
      <c r="CUB9" s="69">
        <f t="shared" si="43"/>
        <v>0</v>
      </c>
      <c r="CUC9" s="69">
        <f t="shared" si="43"/>
        <v>0</v>
      </c>
      <c r="CUD9" s="69">
        <f t="shared" si="43"/>
        <v>0</v>
      </c>
      <c r="CUE9" s="69">
        <f t="shared" si="43"/>
        <v>0</v>
      </c>
      <c r="CUF9" s="69">
        <f t="shared" si="43"/>
        <v>0</v>
      </c>
      <c r="CUG9" s="69">
        <f t="shared" si="43"/>
        <v>0</v>
      </c>
      <c r="CUH9" s="69">
        <f t="shared" si="43"/>
        <v>0</v>
      </c>
      <c r="CUI9" s="69">
        <f t="shared" si="43"/>
        <v>0</v>
      </c>
      <c r="CUJ9" s="69">
        <f t="shared" si="43"/>
        <v>0</v>
      </c>
      <c r="CUK9" s="69">
        <f t="shared" si="43"/>
        <v>0</v>
      </c>
      <c r="CUL9" s="69">
        <f t="shared" si="43"/>
        <v>0</v>
      </c>
      <c r="CUM9" s="69">
        <f t="shared" si="43"/>
        <v>0</v>
      </c>
      <c r="CUN9" s="69">
        <f t="shared" si="43"/>
        <v>0</v>
      </c>
      <c r="CUO9" s="69">
        <f t="shared" si="43"/>
        <v>0</v>
      </c>
      <c r="CUP9" s="69">
        <f t="shared" si="43"/>
        <v>0</v>
      </c>
      <c r="CUQ9" s="69">
        <f t="shared" si="43"/>
        <v>0</v>
      </c>
      <c r="CUR9" s="69">
        <f t="shared" si="43"/>
        <v>0</v>
      </c>
      <c r="CUS9" s="69">
        <f t="shared" si="43"/>
        <v>0</v>
      </c>
      <c r="CUT9" s="69">
        <f t="shared" si="43"/>
        <v>0</v>
      </c>
      <c r="CUU9" s="69">
        <f t="shared" si="43"/>
        <v>0</v>
      </c>
      <c r="CUV9" s="69">
        <f t="shared" si="43"/>
        <v>0</v>
      </c>
      <c r="CUW9" s="69">
        <f t="shared" si="43"/>
        <v>0</v>
      </c>
      <c r="CUX9" s="69">
        <f t="shared" si="43"/>
        <v>0</v>
      </c>
      <c r="CUY9" s="69">
        <f t="shared" si="43"/>
        <v>0</v>
      </c>
      <c r="CUZ9" s="69">
        <f t="shared" si="43"/>
        <v>0</v>
      </c>
      <c r="CVA9" s="69">
        <f t="shared" si="43"/>
        <v>0</v>
      </c>
      <c r="CVB9" s="69">
        <f t="shared" si="43"/>
        <v>0</v>
      </c>
      <c r="CVC9" s="69">
        <f t="shared" si="43"/>
        <v>0</v>
      </c>
      <c r="CVD9" s="69">
        <f t="shared" si="43"/>
        <v>0</v>
      </c>
      <c r="CVE9" s="69">
        <f t="shared" si="43"/>
        <v>0</v>
      </c>
      <c r="CVF9" s="69">
        <f t="shared" si="43"/>
        <v>0</v>
      </c>
      <c r="CVG9" s="69">
        <f t="shared" si="43"/>
        <v>0</v>
      </c>
      <c r="CVH9" s="69">
        <f t="shared" si="43"/>
        <v>0</v>
      </c>
      <c r="CVI9" s="69">
        <f t="shared" si="43"/>
        <v>0</v>
      </c>
      <c r="CVJ9" s="69">
        <f t="shared" si="43"/>
        <v>0</v>
      </c>
      <c r="CVK9" s="69">
        <f t="shared" si="43"/>
        <v>0</v>
      </c>
      <c r="CVL9" s="69">
        <f t="shared" si="43"/>
        <v>0</v>
      </c>
      <c r="CVM9" s="69">
        <f t="shared" si="43"/>
        <v>0</v>
      </c>
      <c r="CVN9" s="69">
        <f t="shared" si="43"/>
        <v>0</v>
      </c>
      <c r="CVO9" s="69">
        <f t="shared" si="43"/>
        <v>0</v>
      </c>
      <c r="CVP9" s="69">
        <f t="shared" si="43"/>
        <v>0</v>
      </c>
      <c r="CVQ9" s="69">
        <f t="shared" si="43"/>
        <v>0</v>
      </c>
      <c r="CVR9" s="69">
        <f t="shared" si="43"/>
        <v>0</v>
      </c>
      <c r="CVS9" s="69">
        <f t="shared" si="43"/>
        <v>0</v>
      </c>
      <c r="CVT9" s="69">
        <f t="shared" si="43"/>
        <v>0</v>
      </c>
      <c r="CVU9" s="69">
        <f t="shared" si="43"/>
        <v>0</v>
      </c>
      <c r="CVV9" s="69">
        <f t="shared" si="43"/>
        <v>0</v>
      </c>
      <c r="CVW9" s="69">
        <f t="shared" si="43"/>
        <v>0</v>
      </c>
      <c r="CVX9" s="69">
        <f t="shared" si="43"/>
        <v>0</v>
      </c>
      <c r="CVY9" s="69">
        <f t="shared" si="43"/>
        <v>0</v>
      </c>
      <c r="CVZ9" s="69">
        <f t="shared" si="43"/>
        <v>0</v>
      </c>
      <c r="CWA9" s="69">
        <f t="shared" si="43"/>
        <v>0</v>
      </c>
      <c r="CWB9" s="69">
        <f t="shared" ref="CWB9:CYM9" si="44">SUM(CWB5:CWB8)</f>
        <v>0</v>
      </c>
      <c r="CWC9" s="69">
        <f t="shared" si="44"/>
        <v>0</v>
      </c>
      <c r="CWD9" s="69">
        <f t="shared" si="44"/>
        <v>0</v>
      </c>
      <c r="CWE9" s="69">
        <f t="shared" si="44"/>
        <v>0</v>
      </c>
      <c r="CWF9" s="69">
        <f t="shared" si="44"/>
        <v>0</v>
      </c>
      <c r="CWG9" s="69">
        <f t="shared" si="44"/>
        <v>0</v>
      </c>
      <c r="CWH9" s="69">
        <f t="shared" si="44"/>
        <v>0</v>
      </c>
      <c r="CWI9" s="69">
        <f t="shared" si="44"/>
        <v>0</v>
      </c>
      <c r="CWJ9" s="69">
        <f t="shared" si="44"/>
        <v>0</v>
      </c>
      <c r="CWK9" s="69">
        <f t="shared" si="44"/>
        <v>0</v>
      </c>
      <c r="CWL9" s="69">
        <f t="shared" si="44"/>
        <v>0</v>
      </c>
      <c r="CWM9" s="69">
        <f t="shared" si="44"/>
        <v>0</v>
      </c>
      <c r="CWN9" s="69">
        <f t="shared" si="44"/>
        <v>0</v>
      </c>
      <c r="CWO9" s="69">
        <f t="shared" si="44"/>
        <v>0</v>
      </c>
      <c r="CWP9" s="69">
        <f t="shared" si="44"/>
        <v>0</v>
      </c>
      <c r="CWQ9" s="69">
        <f t="shared" si="44"/>
        <v>0</v>
      </c>
      <c r="CWR9" s="69">
        <f t="shared" si="44"/>
        <v>0</v>
      </c>
      <c r="CWS9" s="69">
        <f t="shared" si="44"/>
        <v>0</v>
      </c>
      <c r="CWT9" s="69">
        <f t="shared" si="44"/>
        <v>0</v>
      </c>
      <c r="CWU9" s="69">
        <f t="shared" si="44"/>
        <v>0</v>
      </c>
      <c r="CWV9" s="69">
        <f t="shared" si="44"/>
        <v>0</v>
      </c>
      <c r="CWW9" s="69">
        <f t="shared" si="44"/>
        <v>0</v>
      </c>
      <c r="CWX9" s="69">
        <f t="shared" si="44"/>
        <v>0</v>
      </c>
      <c r="CWY9" s="69">
        <f t="shared" si="44"/>
        <v>0</v>
      </c>
      <c r="CWZ9" s="69">
        <f t="shared" si="44"/>
        <v>0</v>
      </c>
      <c r="CXA9" s="69">
        <f t="shared" si="44"/>
        <v>0</v>
      </c>
      <c r="CXB9" s="69">
        <f t="shared" si="44"/>
        <v>0</v>
      </c>
      <c r="CXC9" s="69">
        <f t="shared" si="44"/>
        <v>0</v>
      </c>
      <c r="CXD9" s="69">
        <f t="shared" si="44"/>
        <v>0</v>
      </c>
      <c r="CXE9" s="69">
        <f t="shared" si="44"/>
        <v>0</v>
      </c>
      <c r="CXF9" s="69">
        <f t="shared" si="44"/>
        <v>0</v>
      </c>
      <c r="CXG9" s="69">
        <f t="shared" si="44"/>
        <v>0</v>
      </c>
      <c r="CXH9" s="69">
        <f t="shared" si="44"/>
        <v>0</v>
      </c>
      <c r="CXI9" s="69">
        <f t="shared" si="44"/>
        <v>0</v>
      </c>
      <c r="CXJ9" s="69">
        <f t="shared" si="44"/>
        <v>0</v>
      </c>
      <c r="CXK9" s="69">
        <f t="shared" si="44"/>
        <v>0</v>
      </c>
      <c r="CXL9" s="69">
        <f t="shared" si="44"/>
        <v>0</v>
      </c>
      <c r="CXM9" s="69">
        <f t="shared" si="44"/>
        <v>0</v>
      </c>
      <c r="CXN9" s="69">
        <f t="shared" si="44"/>
        <v>0</v>
      </c>
      <c r="CXO9" s="69">
        <f t="shared" si="44"/>
        <v>0</v>
      </c>
      <c r="CXP9" s="69">
        <f t="shared" si="44"/>
        <v>0</v>
      </c>
      <c r="CXQ9" s="69">
        <f t="shared" si="44"/>
        <v>0</v>
      </c>
      <c r="CXR9" s="69">
        <f t="shared" si="44"/>
        <v>0</v>
      </c>
      <c r="CXS9" s="69">
        <f t="shared" si="44"/>
        <v>0</v>
      </c>
      <c r="CXT9" s="69">
        <f t="shared" si="44"/>
        <v>0</v>
      </c>
      <c r="CXU9" s="69">
        <f t="shared" si="44"/>
        <v>0</v>
      </c>
      <c r="CXV9" s="69">
        <f t="shared" si="44"/>
        <v>0</v>
      </c>
      <c r="CXW9" s="69">
        <f t="shared" si="44"/>
        <v>0</v>
      </c>
      <c r="CXX9" s="69">
        <f t="shared" si="44"/>
        <v>0</v>
      </c>
      <c r="CXY9" s="69">
        <f t="shared" si="44"/>
        <v>0</v>
      </c>
      <c r="CXZ9" s="69">
        <f t="shared" si="44"/>
        <v>0</v>
      </c>
      <c r="CYA9" s="69">
        <f t="shared" si="44"/>
        <v>0</v>
      </c>
      <c r="CYB9" s="69">
        <f t="shared" si="44"/>
        <v>0</v>
      </c>
      <c r="CYC9" s="69">
        <f t="shared" si="44"/>
        <v>0</v>
      </c>
      <c r="CYD9" s="69">
        <f t="shared" si="44"/>
        <v>0</v>
      </c>
      <c r="CYE9" s="69">
        <f t="shared" si="44"/>
        <v>0</v>
      </c>
      <c r="CYF9" s="69">
        <f t="shared" si="44"/>
        <v>0</v>
      </c>
      <c r="CYG9" s="69">
        <f t="shared" si="44"/>
        <v>0</v>
      </c>
      <c r="CYH9" s="69">
        <f t="shared" si="44"/>
        <v>0</v>
      </c>
      <c r="CYI9" s="69">
        <f t="shared" si="44"/>
        <v>0</v>
      </c>
      <c r="CYJ9" s="69">
        <f t="shared" si="44"/>
        <v>0</v>
      </c>
      <c r="CYK9" s="69">
        <f t="shared" si="44"/>
        <v>0</v>
      </c>
      <c r="CYL9" s="69">
        <f t="shared" si="44"/>
        <v>0</v>
      </c>
      <c r="CYM9" s="69">
        <f t="shared" si="44"/>
        <v>0</v>
      </c>
      <c r="CYN9" s="69">
        <f t="shared" ref="CYN9:DAY9" si="45">SUM(CYN5:CYN8)</f>
        <v>0</v>
      </c>
      <c r="CYO9" s="69">
        <f t="shared" si="45"/>
        <v>0</v>
      </c>
      <c r="CYP9" s="69">
        <f t="shared" si="45"/>
        <v>0</v>
      </c>
      <c r="CYQ9" s="69">
        <f t="shared" si="45"/>
        <v>0</v>
      </c>
      <c r="CYR9" s="69">
        <f t="shared" si="45"/>
        <v>0</v>
      </c>
      <c r="CYS9" s="69">
        <f t="shared" si="45"/>
        <v>0</v>
      </c>
      <c r="CYT9" s="69">
        <f t="shared" si="45"/>
        <v>0</v>
      </c>
      <c r="CYU9" s="69">
        <f t="shared" si="45"/>
        <v>0</v>
      </c>
      <c r="CYV9" s="69">
        <f t="shared" si="45"/>
        <v>0</v>
      </c>
      <c r="CYW9" s="69">
        <f t="shared" si="45"/>
        <v>0</v>
      </c>
      <c r="CYX9" s="69">
        <f t="shared" si="45"/>
        <v>0</v>
      </c>
      <c r="CYY9" s="69">
        <f t="shared" si="45"/>
        <v>0</v>
      </c>
      <c r="CYZ9" s="69">
        <f t="shared" si="45"/>
        <v>0</v>
      </c>
      <c r="CZA9" s="69">
        <f t="shared" si="45"/>
        <v>0</v>
      </c>
      <c r="CZB9" s="69">
        <f t="shared" si="45"/>
        <v>0</v>
      </c>
      <c r="CZC9" s="69">
        <f t="shared" si="45"/>
        <v>0</v>
      </c>
      <c r="CZD9" s="69">
        <f t="shared" si="45"/>
        <v>0</v>
      </c>
      <c r="CZE9" s="69">
        <f t="shared" si="45"/>
        <v>0</v>
      </c>
      <c r="CZF9" s="69">
        <f t="shared" si="45"/>
        <v>0</v>
      </c>
      <c r="CZG9" s="69">
        <f t="shared" si="45"/>
        <v>0</v>
      </c>
      <c r="CZH9" s="69">
        <f t="shared" si="45"/>
        <v>0</v>
      </c>
      <c r="CZI9" s="69">
        <f t="shared" si="45"/>
        <v>0</v>
      </c>
      <c r="CZJ9" s="69">
        <f t="shared" si="45"/>
        <v>0</v>
      </c>
      <c r="CZK9" s="69">
        <f t="shared" si="45"/>
        <v>0</v>
      </c>
      <c r="CZL9" s="69">
        <f t="shared" si="45"/>
        <v>0</v>
      </c>
      <c r="CZM9" s="69">
        <f t="shared" si="45"/>
        <v>0</v>
      </c>
      <c r="CZN9" s="69">
        <f t="shared" si="45"/>
        <v>0</v>
      </c>
      <c r="CZO9" s="69">
        <f t="shared" si="45"/>
        <v>0</v>
      </c>
      <c r="CZP9" s="69">
        <f t="shared" si="45"/>
        <v>0</v>
      </c>
      <c r="CZQ9" s="69">
        <f t="shared" si="45"/>
        <v>0</v>
      </c>
      <c r="CZR9" s="69">
        <f t="shared" si="45"/>
        <v>0</v>
      </c>
      <c r="CZS9" s="69">
        <f t="shared" si="45"/>
        <v>0</v>
      </c>
      <c r="CZT9" s="69">
        <f t="shared" si="45"/>
        <v>0</v>
      </c>
      <c r="CZU9" s="69">
        <f t="shared" si="45"/>
        <v>0</v>
      </c>
      <c r="CZV9" s="69">
        <f t="shared" si="45"/>
        <v>0</v>
      </c>
      <c r="CZW9" s="69">
        <f t="shared" si="45"/>
        <v>0</v>
      </c>
      <c r="CZX9" s="69">
        <f t="shared" si="45"/>
        <v>0</v>
      </c>
      <c r="CZY9" s="69">
        <f t="shared" si="45"/>
        <v>0</v>
      </c>
      <c r="CZZ9" s="69">
        <f t="shared" si="45"/>
        <v>0</v>
      </c>
      <c r="DAA9" s="69">
        <f t="shared" si="45"/>
        <v>0</v>
      </c>
      <c r="DAB9" s="69">
        <f t="shared" si="45"/>
        <v>0</v>
      </c>
      <c r="DAC9" s="69">
        <f t="shared" si="45"/>
        <v>0</v>
      </c>
      <c r="DAD9" s="69">
        <f t="shared" si="45"/>
        <v>0</v>
      </c>
      <c r="DAE9" s="69">
        <f t="shared" si="45"/>
        <v>0</v>
      </c>
      <c r="DAF9" s="69">
        <f t="shared" si="45"/>
        <v>0</v>
      </c>
      <c r="DAG9" s="69">
        <f t="shared" si="45"/>
        <v>0</v>
      </c>
      <c r="DAH9" s="69">
        <f t="shared" si="45"/>
        <v>0</v>
      </c>
      <c r="DAI9" s="69">
        <f t="shared" si="45"/>
        <v>0</v>
      </c>
      <c r="DAJ9" s="69">
        <f t="shared" si="45"/>
        <v>0</v>
      </c>
      <c r="DAK9" s="69">
        <f t="shared" si="45"/>
        <v>0</v>
      </c>
      <c r="DAL9" s="69">
        <f t="shared" si="45"/>
        <v>0</v>
      </c>
      <c r="DAM9" s="69">
        <f t="shared" si="45"/>
        <v>0</v>
      </c>
      <c r="DAN9" s="69">
        <f t="shared" si="45"/>
        <v>0</v>
      </c>
      <c r="DAO9" s="69">
        <f t="shared" si="45"/>
        <v>0</v>
      </c>
      <c r="DAP9" s="69">
        <f t="shared" si="45"/>
        <v>0</v>
      </c>
      <c r="DAQ9" s="69">
        <f t="shared" si="45"/>
        <v>0</v>
      </c>
      <c r="DAR9" s="69">
        <f t="shared" si="45"/>
        <v>0</v>
      </c>
      <c r="DAS9" s="69">
        <f t="shared" si="45"/>
        <v>0</v>
      </c>
      <c r="DAT9" s="69">
        <f t="shared" si="45"/>
        <v>0</v>
      </c>
      <c r="DAU9" s="69">
        <f t="shared" si="45"/>
        <v>0</v>
      </c>
      <c r="DAV9" s="69">
        <f t="shared" si="45"/>
        <v>0</v>
      </c>
      <c r="DAW9" s="69">
        <f t="shared" si="45"/>
        <v>0</v>
      </c>
      <c r="DAX9" s="69">
        <f t="shared" si="45"/>
        <v>0</v>
      </c>
      <c r="DAY9" s="69">
        <f t="shared" si="45"/>
        <v>0</v>
      </c>
      <c r="DAZ9" s="69">
        <f t="shared" ref="DAZ9:DDK9" si="46">SUM(DAZ5:DAZ8)</f>
        <v>0</v>
      </c>
      <c r="DBA9" s="69">
        <f t="shared" si="46"/>
        <v>0</v>
      </c>
      <c r="DBB9" s="69">
        <f t="shared" si="46"/>
        <v>0</v>
      </c>
      <c r="DBC9" s="69">
        <f t="shared" si="46"/>
        <v>0</v>
      </c>
      <c r="DBD9" s="69">
        <f t="shared" si="46"/>
        <v>0</v>
      </c>
      <c r="DBE9" s="69">
        <f t="shared" si="46"/>
        <v>0</v>
      </c>
      <c r="DBF9" s="69">
        <f t="shared" si="46"/>
        <v>0</v>
      </c>
      <c r="DBG9" s="69">
        <f t="shared" si="46"/>
        <v>0</v>
      </c>
      <c r="DBH9" s="69">
        <f t="shared" si="46"/>
        <v>0</v>
      </c>
      <c r="DBI9" s="69">
        <f t="shared" si="46"/>
        <v>0</v>
      </c>
      <c r="DBJ9" s="69">
        <f t="shared" si="46"/>
        <v>0</v>
      </c>
      <c r="DBK9" s="69">
        <f t="shared" si="46"/>
        <v>0</v>
      </c>
      <c r="DBL9" s="69">
        <f t="shared" si="46"/>
        <v>0</v>
      </c>
      <c r="DBM9" s="69">
        <f t="shared" si="46"/>
        <v>0</v>
      </c>
      <c r="DBN9" s="69">
        <f t="shared" si="46"/>
        <v>0</v>
      </c>
      <c r="DBO9" s="69">
        <f t="shared" si="46"/>
        <v>0</v>
      </c>
      <c r="DBP9" s="69">
        <f t="shared" si="46"/>
        <v>0</v>
      </c>
      <c r="DBQ9" s="69">
        <f t="shared" si="46"/>
        <v>0</v>
      </c>
      <c r="DBR9" s="69">
        <f t="shared" si="46"/>
        <v>0</v>
      </c>
      <c r="DBS9" s="69">
        <f t="shared" si="46"/>
        <v>0</v>
      </c>
      <c r="DBT9" s="69">
        <f t="shared" si="46"/>
        <v>0</v>
      </c>
      <c r="DBU9" s="69">
        <f t="shared" si="46"/>
        <v>0</v>
      </c>
      <c r="DBV9" s="69">
        <f t="shared" si="46"/>
        <v>0</v>
      </c>
      <c r="DBW9" s="69">
        <f t="shared" si="46"/>
        <v>0</v>
      </c>
      <c r="DBX9" s="69">
        <f t="shared" si="46"/>
        <v>0</v>
      </c>
      <c r="DBY9" s="69">
        <f t="shared" si="46"/>
        <v>0</v>
      </c>
      <c r="DBZ9" s="69">
        <f t="shared" si="46"/>
        <v>0</v>
      </c>
      <c r="DCA9" s="69">
        <f t="shared" si="46"/>
        <v>0</v>
      </c>
      <c r="DCB9" s="69">
        <f t="shared" si="46"/>
        <v>0</v>
      </c>
      <c r="DCC9" s="69">
        <f t="shared" si="46"/>
        <v>0</v>
      </c>
      <c r="DCD9" s="69">
        <f t="shared" si="46"/>
        <v>0</v>
      </c>
      <c r="DCE9" s="69">
        <f t="shared" si="46"/>
        <v>0</v>
      </c>
      <c r="DCF9" s="69">
        <f t="shared" si="46"/>
        <v>0</v>
      </c>
      <c r="DCG9" s="69">
        <f t="shared" si="46"/>
        <v>0</v>
      </c>
      <c r="DCH9" s="69">
        <f t="shared" si="46"/>
        <v>0</v>
      </c>
      <c r="DCI9" s="69">
        <f t="shared" si="46"/>
        <v>0</v>
      </c>
      <c r="DCJ9" s="69">
        <f t="shared" si="46"/>
        <v>0</v>
      </c>
      <c r="DCK9" s="69">
        <f t="shared" si="46"/>
        <v>0</v>
      </c>
      <c r="DCL9" s="69">
        <f t="shared" si="46"/>
        <v>0</v>
      </c>
      <c r="DCM9" s="69">
        <f t="shared" si="46"/>
        <v>0</v>
      </c>
      <c r="DCN9" s="69">
        <f t="shared" si="46"/>
        <v>0</v>
      </c>
      <c r="DCO9" s="69">
        <f t="shared" si="46"/>
        <v>0</v>
      </c>
      <c r="DCP9" s="69">
        <f t="shared" si="46"/>
        <v>0</v>
      </c>
      <c r="DCQ9" s="69">
        <f t="shared" si="46"/>
        <v>0</v>
      </c>
      <c r="DCR9" s="69">
        <f t="shared" si="46"/>
        <v>0</v>
      </c>
      <c r="DCS9" s="69">
        <f t="shared" si="46"/>
        <v>0</v>
      </c>
      <c r="DCT9" s="69">
        <f t="shared" si="46"/>
        <v>0</v>
      </c>
      <c r="DCU9" s="69">
        <f t="shared" si="46"/>
        <v>0</v>
      </c>
      <c r="DCV9" s="69">
        <f t="shared" si="46"/>
        <v>0</v>
      </c>
      <c r="DCW9" s="69">
        <f t="shared" si="46"/>
        <v>0</v>
      </c>
      <c r="DCX9" s="69">
        <f t="shared" si="46"/>
        <v>0</v>
      </c>
      <c r="DCY9" s="69">
        <f t="shared" si="46"/>
        <v>0</v>
      </c>
      <c r="DCZ9" s="69">
        <f t="shared" si="46"/>
        <v>0</v>
      </c>
      <c r="DDA9" s="69">
        <f t="shared" si="46"/>
        <v>0</v>
      </c>
      <c r="DDB9" s="69">
        <f t="shared" si="46"/>
        <v>0</v>
      </c>
      <c r="DDC9" s="69">
        <f t="shared" si="46"/>
        <v>0</v>
      </c>
      <c r="DDD9" s="69">
        <f t="shared" si="46"/>
        <v>0</v>
      </c>
      <c r="DDE9" s="69">
        <f t="shared" si="46"/>
        <v>0</v>
      </c>
      <c r="DDF9" s="69">
        <f t="shared" si="46"/>
        <v>0</v>
      </c>
      <c r="DDG9" s="69">
        <f t="shared" si="46"/>
        <v>0</v>
      </c>
      <c r="DDH9" s="69">
        <f t="shared" si="46"/>
        <v>0</v>
      </c>
      <c r="DDI9" s="69">
        <f t="shared" si="46"/>
        <v>0</v>
      </c>
      <c r="DDJ9" s="69">
        <f t="shared" si="46"/>
        <v>0</v>
      </c>
      <c r="DDK9" s="69">
        <f t="shared" si="46"/>
        <v>0</v>
      </c>
      <c r="DDL9" s="69">
        <f t="shared" ref="DDL9:DFW9" si="47">SUM(DDL5:DDL8)</f>
        <v>0</v>
      </c>
      <c r="DDM9" s="69">
        <f t="shared" si="47"/>
        <v>0</v>
      </c>
      <c r="DDN9" s="69">
        <f t="shared" si="47"/>
        <v>0</v>
      </c>
      <c r="DDO9" s="69">
        <f t="shared" si="47"/>
        <v>0</v>
      </c>
      <c r="DDP9" s="69">
        <f t="shared" si="47"/>
        <v>0</v>
      </c>
      <c r="DDQ9" s="69">
        <f t="shared" si="47"/>
        <v>0</v>
      </c>
      <c r="DDR9" s="69">
        <f t="shared" si="47"/>
        <v>0</v>
      </c>
      <c r="DDS9" s="69">
        <f t="shared" si="47"/>
        <v>0</v>
      </c>
      <c r="DDT9" s="69">
        <f t="shared" si="47"/>
        <v>0</v>
      </c>
      <c r="DDU9" s="69">
        <f t="shared" si="47"/>
        <v>0</v>
      </c>
      <c r="DDV9" s="69">
        <f t="shared" si="47"/>
        <v>0</v>
      </c>
      <c r="DDW9" s="69">
        <f t="shared" si="47"/>
        <v>0</v>
      </c>
      <c r="DDX9" s="69">
        <f t="shared" si="47"/>
        <v>0</v>
      </c>
      <c r="DDY9" s="69">
        <f t="shared" si="47"/>
        <v>0</v>
      </c>
      <c r="DDZ9" s="69">
        <f t="shared" si="47"/>
        <v>0</v>
      </c>
      <c r="DEA9" s="69">
        <f t="shared" si="47"/>
        <v>0</v>
      </c>
      <c r="DEB9" s="69">
        <f t="shared" si="47"/>
        <v>0</v>
      </c>
      <c r="DEC9" s="69">
        <f t="shared" si="47"/>
        <v>0</v>
      </c>
      <c r="DED9" s="69">
        <f t="shared" si="47"/>
        <v>0</v>
      </c>
      <c r="DEE9" s="69">
        <f t="shared" si="47"/>
        <v>0</v>
      </c>
      <c r="DEF9" s="69">
        <f t="shared" si="47"/>
        <v>0</v>
      </c>
      <c r="DEG9" s="69">
        <f t="shared" si="47"/>
        <v>0</v>
      </c>
      <c r="DEH9" s="69">
        <f t="shared" si="47"/>
        <v>0</v>
      </c>
      <c r="DEI9" s="69">
        <f t="shared" si="47"/>
        <v>0</v>
      </c>
      <c r="DEJ9" s="69">
        <f t="shared" si="47"/>
        <v>0</v>
      </c>
      <c r="DEK9" s="69">
        <f t="shared" si="47"/>
        <v>0</v>
      </c>
      <c r="DEL9" s="69">
        <f t="shared" si="47"/>
        <v>0</v>
      </c>
      <c r="DEM9" s="69">
        <f t="shared" si="47"/>
        <v>0</v>
      </c>
      <c r="DEN9" s="69">
        <f t="shared" si="47"/>
        <v>0</v>
      </c>
      <c r="DEO9" s="69">
        <f t="shared" si="47"/>
        <v>0</v>
      </c>
      <c r="DEP9" s="69">
        <f t="shared" si="47"/>
        <v>0</v>
      </c>
      <c r="DEQ9" s="69">
        <f t="shared" si="47"/>
        <v>0</v>
      </c>
      <c r="DER9" s="69">
        <f t="shared" si="47"/>
        <v>0</v>
      </c>
      <c r="DES9" s="69">
        <f t="shared" si="47"/>
        <v>0</v>
      </c>
      <c r="DET9" s="69">
        <f t="shared" si="47"/>
        <v>0</v>
      </c>
      <c r="DEU9" s="69">
        <f t="shared" si="47"/>
        <v>0</v>
      </c>
      <c r="DEV9" s="69">
        <f t="shared" si="47"/>
        <v>0</v>
      </c>
      <c r="DEW9" s="69">
        <f t="shared" si="47"/>
        <v>0</v>
      </c>
      <c r="DEX9" s="69">
        <f t="shared" si="47"/>
        <v>0</v>
      </c>
      <c r="DEY9" s="69">
        <f t="shared" si="47"/>
        <v>0</v>
      </c>
      <c r="DEZ9" s="69">
        <f t="shared" si="47"/>
        <v>0</v>
      </c>
      <c r="DFA9" s="69">
        <f t="shared" si="47"/>
        <v>0</v>
      </c>
      <c r="DFB9" s="69">
        <f t="shared" si="47"/>
        <v>0</v>
      </c>
      <c r="DFC9" s="69">
        <f t="shared" si="47"/>
        <v>0</v>
      </c>
      <c r="DFD9" s="69">
        <f t="shared" si="47"/>
        <v>0</v>
      </c>
      <c r="DFE9" s="69">
        <f t="shared" si="47"/>
        <v>0</v>
      </c>
      <c r="DFF9" s="69">
        <f t="shared" si="47"/>
        <v>0</v>
      </c>
      <c r="DFG9" s="69">
        <f t="shared" si="47"/>
        <v>0</v>
      </c>
      <c r="DFH9" s="69">
        <f t="shared" si="47"/>
        <v>0</v>
      </c>
      <c r="DFI9" s="69">
        <f t="shared" si="47"/>
        <v>0</v>
      </c>
      <c r="DFJ9" s="69">
        <f t="shared" si="47"/>
        <v>0</v>
      </c>
      <c r="DFK9" s="69">
        <f t="shared" si="47"/>
        <v>0</v>
      </c>
      <c r="DFL9" s="69">
        <f t="shared" si="47"/>
        <v>0</v>
      </c>
      <c r="DFM9" s="69">
        <f t="shared" si="47"/>
        <v>0</v>
      </c>
      <c r="DFN9" s="69">
        <f t="shared" si="47"/>
        <v>0</v>
      </c>
      <c r="DFO9" s="69">
        <f t="shared" si="47"/>
        <v>0</v>
      </c>
      <c r="DFP9" s="69">
        <f t="shared" si="47"/>
        <v>0</v>
      </c>
      <c r="DFQ9" s="69">
        <f t="shared" si="47"/>
        <v>0</v>
      </c>
      <c r="DFR9" s="69">
        <f t="shared" si="47"/>
        <v>0</v>
      </c>
      <c r="DFS9" s="69">
        <f t="shared" si="47"/>
        <v>0</v>
      </c>
      <c r="DFT9" s="69">
        <f t="shared" si="47"/>
        <v>0</v>
      </c>
      <c r="DFU9" s="69">
        <f t="shared" si="47"/>
        <v>0</v>
      </c>
      <c r="DFV9" s="69">
        <f t="shared" si="47"/>
        <v>0</v>
      </c>
      <c r="DFW9" s="69">
        <f t="shared" si="47"/>
        <v>0</v>
      </c>
      <c r="DFX9" s="69">
        <f t="shared" ref="DFX9:DII9" si="48">SUM(DFX5:DFX8)</f>
        <v>0</v>
      </c>
      <c r="DFY9" s="69">
        <f t="shared" si="48"/>
        <v>0</v>
      </c>
      <c r="DFZ9" s="69">
        <f t="shared" si="48"/>
        <v>0</v>
      </c>
      <c r="DGA9" s="69">
        <f t="shared" si="48"/>
        <v>0</v>
      </c>
      <c r="DGB9" s="69">
        <f t="shared" si="48"/>
        <v>0</v>
      </c>
      <c r="DGC9" s="69">
        <f t="shared" si="48"/>
        <v>0</v>
      </c>
      <c r="DGD9" s="69">
        <f t="shared" si="48"/>
        <v>0</v>
      </c>
      <c r="DGE9" s="69">
        <f t="shared" si="48"/>
        <v>0</v>
      </c>
      <c r="DGF9" s="69">
        <f t="shared" si="48"/>
        <v>0</v>
      </c>
      <c r="DGG9" s="69">
        <f t="shared" si="48"/>
        <v>0</v>
      </c>
      <c r="DGH9" s="69">
        <f t="shared" si="48"/>
        <v>0</v>
      </c>
      <c r="DGI9" s="69">
        <f t="shared" si="48"/>
        <v>0</v>
      </c>
      <c r="DGJ9" s="69">
        <f t="shared" si="48"/>
        <v>0</v>
      </c>
      <c r="DGK9" s="69">
        <f t="shared" si="48"/>
        <v>0</v>
      </c>
      <c r="DGL9" s="69">
        <f t="shared" si="48"/>
        <v>0</v>
      </c>
      <c r="DGM9" s="69">
        <f t="shared" si="48"/>
        <v>0</v>
      </c>
      <c r="DGN9" s="69">
        <f t="shared" si="48"/>
        <v>0</v>
      </c>
      <c r="DGO9" s="69">
        <f t="shared" si="48"/>
        <v>0</v>
      </c>
      <c r="DGP9" s="69">
        <f t="shared" si="48"/>
        <v>0</v>
      </c>
      <c r="DGQ9" s="69">
        <f t="shared" si="48"/>
        <v>0</v>
      </c>
      <c r="DGR9" s="69">
        <f t="shared" si="48"/>
        <v>0</v>
      </c>
      <c r="DGS9" s="69">
        <f t="shared" si="48"/>
        <v>0</v>
      </c>
      <c r="DGT9" s="69">
        <f t="shared" si="48"/>
        <v>0</v>
      </c>
      <c r="DGU9" s="69">
        <f t="shared" si="48"/>
        <v>0</v>
      </c>
      <c r="DGV9" s="69">
        <f t="shared" si="48"/>
        <v>0</v>
      </c>
      <c r="DGW9" s="69">
        <f t="shared" si="48"/>
        <v>0</v>
      </c>
      <c r="DGX9" s="69">
        <f t="shared" si="48"/>
        <v>0</v>
      </c>
      <c r="DGY9" s="69">
        <f t="shared" si="48"/>
        <v>0</v>
      </c>
      <c r="DGZ9" s="69">
        <f t="shared" si="48"/>
        <v>0</v>
      </c>
      <c r="DHA9" s="69">
        <f t="shared" si="48"/>
        <v>0</v>
      </c>
      <c r="DHB9" s="69">
        <f t="shared" si="48"/>
        <v>0</v>
      </c>
      <c r="DHC9" s="69">
        <f t="shared" si="48"/>
        <v>0</v>
      </c>
      <c r="DHD9" s="69">
        <f t="shared" si="48"/>
        <v>0</v>
      </c>
      <c r="DHE9" s="69">
        <f t="shared" si="48"/>
        <v>0</v>
      </c>
      <c r="DHF9" s="69">
        <f t="shared" si="48"/>
        <v>0</v>
      </c>
      <c r="DHG9" s="69">
        <f t="shared" si="48"/>
        <v>0</v>
      </c>
      <c r="DHH9" s="69">
        <f t="shared" si="48"/>
        <v>0</v>
      </c>
      <c r="DHI9" s="69">
        <f t="shared" si="48"/>
        <v>0</v>
      </c>
      <c r="DHJ9" s="69">
        <f t="shared" si="48"/>
        <v>0</v>
      </c>
      <c r="DHK9" s="69">
        <f t="shared" si="48"/>
        <v>0</v>
      </c>
      <c r="DHL9" s="69">
        <f t="shared" si="48"/>
        <v>0</v>
      </c>
      <c r="DHM9" s="69">
        <f t="shared" si="48"/>
        <v>0</v>
      </c>
      <c r="DHN9" s="69">
        <f t="shared" si="48"/>
        <v>0</v>
      </c>
      <c r="DHO9" s="69">
        <f t="shared" si="48"/>
        <v>0</v>
      </c>
      <c r="DHP9" s="69">
        <f t="shared" si="48"/>
        <v>0</v>
      </c>
      <c r="DHQ9" s="69">
        <f t="shared" si="48"/>
        <v>0</v>
      </c>
      <c r="DHR9" s="69">
        <f t="shared" si="48"/>
        <v>0</v>
      </c>
      <c r="DHS9" s="69">
        <f t="shared" si="48"/>
        <v>0</v>
      </c>
      <c r="DHT9" s="69">
        <f t="shared" si="48"/>
        <v>0</v>
      </c>
      <c r="DHU9" s="69">
        <f t="shared" si="48"/>
        <v>0</v>
      </c>
      <c r="DHV9" s="69">
        <f t="shared" si="48"/>
        <v>0</v>
      </c>
      <c r="DHW9" s="69">
        <f t="shared" si="48"/>
        <v>0</v>
      </c>
      <c r="DHX9" s="69">
        <f t="shared" si="48"/>
        <v>0</v>
      </c>
      <c r="DHY9" s="69">
        <f t="shared" si="48"/>
        <v>0</v>
      </c>
      <c r="DHZ9" s="69">
        <f t="shared" si="48"/>
        <v>0</v>
      </c>
      <c r="DIA9" s="69">
        <f t="shared" si="48"/>
        <v>0</v>
      </c>
      <c r="DIB9" s="69">
        <f t="shared" si="48"/>
        <v>0</v>
      </c>
      <c r="DIC9" s="69">
        <f t="shared" si="48"/>
        <v>0</v>
      </c>
      <c r="DID9" s="69">
        <f t="shared" si="48"/>
        <v>0</v>
      </c>
      <c r="DIE9" s="69">
        <f t="shared" si="48"/>
        <v>0</v>
      </c>
      <c r="DIF9" s="69">
        <f t="shared" si="48"/>
        <v>0</v>
      </c>
      <c r="DIG9" s="69">
        <f t="shared" si="48"/>
        <v>0</v>
      </c>
      <c r="DIH9" s="69">
        <f t="shared" si="48"/>
        <v>0</v>
      </c>
      <c r="DII9" s="69">
        <f t="shared" si="48"/>
        <v>0</v>
      </c>
      <c r="DIJ9" s="69">
        <f t="shared" ref="DIJ9:DKU9" si="49">SUM(DIJ5:DIJ8)</f>
        <v>0</v>
      </c>
      <c r="DIK9" s="69">
        <f t="shared" si="49"/>
        <v>0</v>
      </c>
      <c r="DIL9" s="69">
        <f t="shared" si="49"/>
        <v>0</v>
      </c>
      <c r="DIM9" s="69">
        <f t="shared" si="49"/>
        <v>0</v>
      </c>
      <c r="DIN9" s="69">
        <f t="shared" si="49"/>
        <v>0</v>
      </c>
      <c r="DIO9" s="69">
        <f t="shared" si="49"/>
        <v>0</v>
      </c>
      <c r="DIP9" s="69">
        <f t="shared" si="49"/>
        <v>0</v>
      </c>
      <c r="DIQ9" s="69">
        <f t="shared" si="49"/>
        <v>0</v>
      </c>
      <c r="DIR9" s="69">
        <f t="shared" si="49"/>
        <v>0</v>
      </c>
      <c r="DIS9" s="69">
        <f t="shared" si="49"/>
        <v>0</v>
      </c>
      <c r="DIT9" s="69">
        <f t="shared" si="49"/>
        <v>0</v>
      </c>
      <c r="DIU9" s="69">
        <f t="shared" si="49"/>
        <v>0</v>
      </c>
      <c r="DIV9" s="69">
        <f t="shared" si="49"/>
        <v>0</v>
      </c>
      <c r="DIW9" s="69">
        <f t="shared" si="49"/>
        <v>0</v>
      </c>
      <c r="DIX9" s="69">
        <f t="shared" si="49"/>
        <v>0</v>
      </c>
      <c r="DIY9" s="69">
        <f t="shared" si="49"/>
        <v>0</v>
      </c>
      <c r="DIZ9" s="69">
        <f t="shared" si="49"/>
        <v>0</v>
      </c>
      <c r="DJA9" s="69">
        <f t="shared" si="49"/>
        <v>0</v>
      </c>
      <c r="DJB9" s="69">
        <f t="shared" si="49"/>
        <v>0</v>
      </c>
      <c r="DJC9" s="69">
        <f t="shared" si="49"/>
        <v>0</v>
      </c>
      <c r="DJD9" s="69">
        <f t="shared" si="49"/>
        <v>0</v>
      </c>
      <c r="DJE9" s="69">
        <f t="shared" si="49"/>
        <v>0</v>
      </c>
      <c r="DJF9" s="69">
        <f t="shared" si="49"/>
        <v>0</v>
      </c>
      <c r="DJG9" s="69">
        <f t="shared" si="49"/>
        <v>0</v>
      </c>
      <c r="DJH9" s="69">
        <f t="shared" si="49"/>
        <v>0</v>
      </c>
      <c r="DJI9" s="69">
        <f t="shared" si="49"/>
        <v>0</v>
      </c>
      <c r="DJJ9" s="69">
        <f t="shared" si="49"/>
        <v>0</v>
      </c>
      <c r="DJK9" s="69">
        <f t="shared" si="49"/>
        <v>0</v>
      </c>
      <c r="DJL9" s="69">
        <f t="shared" si="49"/>
        <v>0</v>
      </c>
      <c r="DJM9" s="69">
        <f t="shared" si="49"/>
        <v>0</v>
      </c>
      <c r="DJN9" s="69">
        <f t="shared" si="49"/>
        <v>0</v>
      </c>
      <c r="DJO9" s="69">
        <f t="shared" si="49"/>
        <v>0</v>
      </c>
      <c r="DJP9" s="69">
        <f t="shared" si="49"/>
        <v>0</v>
      </c>
      <c r="DJQ9" s="69">
        <f t="shared" si="49"/>
        <v>0</v>
      </c>
      <c r="DJR9" s="69">
        <f t="shared" si="49"/>
        <v>0</v>
      </c>
      <c r="DJS9" s="69">
        <f t="shared" si="49"/>
        <v>0</v>
      </c>
      <c r="DJT9" s="69">
        <f t="shared" si="49"/>
        <v>0</v>
      </c>
      <c r="DJU9" s="69">
        <f t="shared" si="49"/>
        <v>0</v>
      </c>
      <c r="DJV9" s="69">
        <f t="shared" si="49"/>
        <v>0</v>
      </c>
      <c r="DJW9" s="69">
        <f t="shared" si="49"/>
        <v>0</v>
      </c>
      <c r="DJX9" s="69">
        <f t="shared" si="49"/>
        <v>0</v>
      </c>
      <c r="DJY9" s="69">
        <f t="shared" si="49"/>
        <v>0</v>
      </c>
      <c r="DJZ9" s="69">
        <f t="shared" si="49"/>
        <v>0</v>
      </c>
      <c r="DKA9" s="69">
        <f t="shared" si="49"/>
        <v>0</v>
      </c>
      <c r="DKB9" s="69">
        <f t="shared" si="49"/>
        <v>0</v>
      </c>
      <c r="DKC9" s="69">
        <f t="shared" si="49"/>
        <v>0</v>
      </c>
      <c r="DKD9" s="69">
        <f t="shared" si="49"/>
        <v>0</v>
      </c>
      <c r="DKE9" s="69">
        <f t="shared" si="49"/>
        <v>0</v>
      </c>
      <c r="DKF9" s="69">
        <f t="shared" si="49"/>
        <v>0</v>
      </c>
      <c r="DKG9" s="69">
        <f t="shared" si="49"/>
        <v>0</v>
      </c>
      <c r="DKH9" s="69">
        <f t="shared" si="49"/>
        <v>0</v>
      </c>
      <c r="DKI9" s="69">
        <f t="shared" si="49"/>
        <v>0</v>
      </c>
      <c r="DKJ9" s="69">
        <f t="shared" si="49"/>
        <v>0</v>
      </c>
      <c r="DKK9" s="69">
        <f t="shared" si="49"/>
        <v>0</v>
      </c>
      <c r="DKL9" s="69">
        <f t="shared" si="49"/>
        <v>0</v>
      </c>
      <c r="DKM9" s="69">
        <f t="shared" si="49"/>
        <v>0</v>
      </c>
      <c r="DKN9" s="69">
        <f t="shared" si="49"/>
        <v>0</v>
      </c>
      <c r="DKO9" s="69">
        <f t="shared" si="49"/>
        <v>0</v>
      </c>
      <c r="DKP9" s="69">
        <f t="shared" si="49"/>
        <v>0</v>
      </c>
      <c r="DKQ9" s="69">
        <f t="shared" si="49"/>
        <v>0</v>
      </c>
      <c r="DKR9" s="69">
        <f t="shared" si="49"/>
        <v>0</v>
      </c>
      <c r="DKS9" s="69">
        <f t="shared" si="49"/>
        <v>0</v>
      </c>
      <c r="DKT9" s="69">
        <f t="shared" si="49"/>
        <v>0</v>
      </c>
      <c r="DKU9" s="69">
        <f t="shared" si="49"/>
        <v>0</v>
      </c>
      <c r="DKV9" s="69">
        <f t="shared" ref="DKV9:DNG9" si="50">SUM(DKV5:DKV8)</f>
        <v>0</v>
      </c>
      <c r="DKW9" s="69">
        <f t="shared" si="50"/>
        <v>0</v>
      </c>
      <c r="DKX9" s="69">
        <f t="shared" si="50"/>
        <v>0</v>
      </c>
      <c r="DKY9" s="69">
        <f t="shared" si="50"/>
        <v>0</v>
      </c>
      <c r="DKZ9" s="69">
        <f t="shared" si="50"/>
        <v>0</v>
      </c>
      <c r="DLA9" s="69">
        <f t="shared" si="50"/>
        <v>0</v>
      </c>
      <c r="DLB9" s="69">
        <f t="shared" si="50"/>
        <v>0</v>
      </c>
      <c r="DLC9" s="69">
        <f t="shared" si="50"/>
        <v>0</v>
      </c>
      <c r="DLD9" s="69">
        <f t="shared" si="50"/>
        <v>0</v>
      </c>
      <c r="DLE9" s="69">
        <f t="shared" si="50"/>
        <v>0</v>
      </c>
      <c r="DLF9" s="69">
        <f t="shared" si="50"/>
        <v>0</v>
      </c>
      <c r="DLG9" s="69">
        <f t="shared" si="50"/>
        <v>0</v>
      </c>
      <c r="DLH9" s="69">
        <f t="shared" si="50"/>
        <v>0</v>
      </c>
      <c r="DLI9" s="69">
        <f t="shared" si="50"/>
        <v>0</v>
      </c>
      <c r="DLJ9" s="69">
        <f t="shared" si="50"/>
        <v>0</v>
      </c>
      <c r="DLK9" s="69">
        <f t="shared" si="50"/>
        <v>0</v>
      </c>
      <c r="DLL9" s="69">
        <f t="shared" si="50"/>
        <v>0</v>
      </c>
      <c r="DLM9" s="69">
        <f t="shared" si="50"/>
        <v>0</v>
      </c>
      <c r="DLN9" s="69">
        <f t="shared" si="50"/>
        <v>0</v>
      </c>
      <c r="DLO9" s="69">
        <f t="shared" si="50"/>
        <v>0</v>
      </c>
      <c r="DLP9" s="69">
        <f t="shared" si="50"/>
        <v>0</v>
      </c>
      <c r="DLQ9" s="69">
        <f t="shared" si="50"/>
        <v>0</v>
      </c>
      <c r="DLR9" s="69">
        <f t="shared" si="50"/>
        <v>0</v>
      </c>
      <c r="DLS9" s="69">
        <f t="shared" si="50"/>
        <v>0</v>
      </c>
      <c r="DLT9" s="69">
        <f t="shared" si="50"/>
        <v>0</v>
      </c>
      <c r="DLU9" s="69">
        <f t="shared" si="50"/>
        <v>0</v>
      </c>
      <c r="DLV9" s="69">
        <f t="shared" si="50"/>
        <v>0</v>
      </c>
      <c r="DLW9" s="69">
        <f t="shared" si="50"/>
        <v>0</v>
      </c>
      <c r="DLX9" s="69">
        <f t="shared" si="50"/>
        <v>0</v>
      </c>
      <c r="DLY9" s="69">
        <f t="shared" si="50"/>
        <v>0</v>
      </c>
      <c r="DLZ9" s="69">
        <f t="shared" si="50"/>
        <v>0</v>
      </c>
      <c r="DMA9" s="69">
        <f t="shared" si="50"/>
        <v>0</v>
      </c>
      <c r="DMB9" s="69">
        <f t="shared" si="50"/>
        <v>0</v>
      </c>
      <c r="DMC9" s="69">
        <f t="shared" si="50"/>
        <v>0</v>
      </c>
      <c r="DMD9" s="69">
        <f t="shared" si="50"/>
        <v>0</v>
      </c>
      <c r="DME9" s="69">
        <f t="shared" si="50"/>
        <v>0</v>
      </c>
      <c r="DMF9" s="69">
        <f t="shared" si="50"/>
        <v>0</v>
      </c>
      <c r="DMG9" s="69">
        <f t="shared" si="50"/>
        <v>0</v>
      </c>
      <c r="DMH9" s="69">
        <f t="shared" si="50"/>
        <v>0</v>
      </c>
      <c r="DMI9" s="69">
        <f t="shared" si="50"/>
        <v>0</v>
      </c>
      <c r="DMJ9" s="69">
        <f t="shared" si="50"/>
        <v>0</v>
      </c>
      <c r="DMK9" s="69">
        <f t="shared" si="50"/>
        <v>0</v>
      </c>
      <c r="DML9" s="69">
        <f t="shared" si="50"/>
        <v>0</v>
      </c>
      <c r="DMM9" s="69">
        <f t="shared" si="50"/>
        <v>0</v>
      </c>
      <c r="DMN9" s="69">
        <f t="shared" si="50"/>
        <v>0</v>
      </c>
      <c r="DMO9" s="69">
        <f t="shared" si="50"/>
        <v>0</v>
      </c>
      <c r="DMP9" s="69">
        <f t="shared" si="50"/>
        <v>0</v>
      </c>
      <c r="DMQ9" s="69">
        <f t="shared" si="50"/>
        <v>0</v>
      </c>
      <c r="DMR9" s="69">
        <f t="shared" si="50"/>
        <v>0</v>
      </c>
      <c r="DMS9" s="69">
        <f t="shared" si="50"/>
        <v>0</v>
      </c>
      <c r="DMT9" s="69">
        <f t="shared" si="50"/>
        <v>0</v>
      </c>
      <c r="DMU9" s="69">
        <f t="shared" si="50"/>
        <v>0</v>
      </c>
      <c r="DMV9" s="69">
        <f t="shared" si="50"/>
        <v>0</v>
      </c>
      <c r="DMW9" s="69">
        <f t="shared" si="50"/>
        <v>0</v>
      </c>
      <c r="DMX9" s="69">
        <f t="shared" si="50"/>
        <v>0</v>
      </c>
      <c r="DMY9" s="69">
        <f t="shared" si="50"/>
        <v>0</v>
      </c>
      <c r="DMZ9" s="69">
        <f t="shared" si="50"/>
        <v>0</v>
      </c>
      <c r="DNA9" s="69">
        <f t="shared" si="50"/>
        <v>0</v>
      </c>
      <c r="DNB9" s="69">
        <f t="shared" si="50"/>
        <v>0</v>
      </c>
      <c r="DNC9" s="69">
        <f t="shared" si="50"/>
        <v>0</v>
      </c>
      <c r="DND9" s="69">
        <f t="shared" si="50"/>
        <v>0</v>
      </c>
      <c r="DNE9" s="69">
        <f t="shared" si="50"/>
        <v>0</v>
      </c>
      <c r="DNF9" s="69">
        <f t="shared" si="50"/>
        <v>0</v>
      </c>
      <c r="DNG9" s="69">
        <f t="shared" si="50"/>
        <v>0</v>
      </c>
      <c r="DNH9" s="69">
        <f t="shared" ref="DNH9:DPS9" si="51">SUM(DNH5:DNH8)</f>
        <v>0</v>
      </c>
      <c r="DNI9" s="69">
        <f t="shared" si="51"/>
        <v>0</v>
      </c>
      <c r="DNJ9" s="69">
        <f t="shared" si="51"/>
        <v>0</v>
      </c>
      <c r="DNK9" s="69">
        <f t="shared" si="51"/>
        <v>0</v>
      </c>
      <c r="DNL9" s="69">
        <f t="shared" si="51"/>
        <v>0</v>
      </c>
      <c r="DNM9" s="69">
        <f t="shared" si="51"/>
        <v>0</v>
      </c>
      <c r="DNN9" s="69">
        <f t="shared" si="51"/>
        <v>0</v>
      </c>
      <c r="DNO9" s="69">
        <f t="shared" si="51"/>
        <v>0</v>
      </c>
      <c r="DNP9" s="69">
        <f t="shared" si="51"/>
        <v>0</v>
      </c>
      <c r="DNQ9" s="69">
        <f t="shared" si="51"/>
        <v>0</v>
      </c>
      <c r="DNR9" s="69">
        <f t="shared" si="51"/>
        <v>0</v>
      </c>
      <c r="DNS9" s="69">
        <f t="shared" si="51"/>
        <v>0</v>
      </c>
      <c r="DNT9" s="69">
        <f t="shared" si="51"/>
        <v>0</v>
      </c>
      <c r="DNU9" s="69">
        <f t="shared" si="51"/>
        <v>0</v>
      </c>
      <c r="DNV9" s="69">
        <f t="shared" si="51"/>
        <v>0</v>
      </c>
      <c r="DNW9" s="69">
        <f t="shared" si="51"/>
        <v>0</v>
      </c>
      <c r="DNX9" s="69">
        <f t="shared" si="51"/>
        <v>0</v>
      </c>
      <c r="DNY9" s="69">
        <f t="shared" si="51"/>
        <v>0</v>
      </c>
      <c r="DNZ9" s="69">
        <f t="shared" si="51"/>
        <v>0</v>
      </c>
      <c r="DOA9" s="69">
        <f t="shared" si="51"/>
        <v>0</v>
      </c>
      <c r="DOB9" s="69">
        <f t="shared" si="51"/>
        <v>0</v>
      </c>
      <c r="DOC9" s="69">
        <f t="shared" si="51"/>
        <v>0</v>
      </c>
      <c r="DOD9" s="69">
        <f t="shared" si="51"/>
        <v>0</v>
      </c>
      <c r="DOE9" s="69">
        <f t="shared" si="51"/>
        <v>0</v>
      </c>
      <c r="DOF9" s="69">
        <f t="shared" si="51"/>
        <v>0</v>
      </c>
      <c r="DOG9" s="69">
        <f t="shared" si="51"/>
        <v>0</v>
      </c>
      <c r="DOH9" s="69">
        <f t="shared" si="51"/>
        <v>0</v>
      </c>
      <c r="DOI9" s="69">
        <f t="shared" si="51"/>
        <v>0</v>
      </c>
      <c r="DOJ9" s="69">
        <f t="shared" si="51"/>
        <v>0</v>
      </c>
      <c r="DOK9" s="69">
        <f t="shared" si="51"/>
        <v>0</v>
      </c>
      <c r="DOL9" s="69">
        <f t="shared" si="51"/>
        <v>0</v>
      </c>
      <c r="DOM9" s="69">
        <f t="shared" si="51"/>
        <v>0</v>
      </c>
      <c r="DON9" s="69">
        <f t="shared" si="51"/>
        <v>0</v>
      </c>
      <c r="DOO9" s="69">
        <f t="shared" si="51"/>
        <v>0</v>
      </c>
      <c r="DOP9" s="69">
        <f t="shared" si="51"/>
        <v>0</v>
      </c>
      <c r="DOQ9" s="69">
        <f t="shared" si="51"/>
        <v>0</v>
      </c>
      <c r="DOR9" s="69">
        <f t="shared" si="51"/>
        <v>0</v>
      </c>
      <c r="DOS9" s="69">
        <f t="shared" si="51"/>
        <v>0</v>
      </c>
      <c r="DOT9" s="69">
        <f t="shared" si="51"/>
        <v>0</v>
      </c>
      <c r="DOU9" s="69">
        <f t="shared" si="51"/>
        <v>0</v>
      </c>
      <c r="DOV9" s="69">
        <f t="shared" si="51"/>
        <v>0</v>
      </c>
      <c r="DOW9" s="69">
        <f t="shared" si="51"/>
        <v>0</v>
      </c>
      <c r="DOX9" s="69">
        <f t="shared" si="51"/>
        <v>0</v>
      </c>
      <c r="DOY9" s="69">
        <f t="shared" si="51"/>
        <v>0</v>
      </c>
      <c r="DOZ9" s="69">
        <f t="shared" si="51"/>
        <v>0</v>
      </c>
      <c r="DPA9" s="69">
        <f t="shared" si="51"/>
        <v>0</v>
      </c>
      <c r="DPB9" s="69">
        <f t="shared" si="51"/>
        <v>0</v>
      </c>
      <c r="DPC9" s="69">
        <f t="shared" si="51"/>
        <v>0</v>
      </c>
      <c r="DPD9" s="69">
        <f t="shared" si="51"/>
        <v>0</v>
      </c>
      <c r="DPE9" s="69">
        <f t="shared" si="51"/>
        <v>0</v>
      </c>
      <c r="DPF9" s="69">
        <f t="shared" si="51"/>
        <v>0</v>
      </c>
      <c r="DPG9" s="69">
        <f t="shared" si="51"/>
        <v>0</v>
      </c>
      <c r="DPH9" s="69">
        <f t="shared" si="51"/>
        <v>0</v>
      </c>
      <c r="DPI9" s="69">
        <f t="shared" si="51"/>
        <v>0</v>
      </c>
      <c r="DPJ9" s="69">
        <f t="shared" si="51"/>
        <v>0</v>
      </c>
      <c r="DPK9" s="69">
        <f t="shared" si="51"/>
        <v>0</v>
      </c>
      <c r="DPL9" s="69">
        <f t="shared" si="51"/>
        <v>0</v>
      </c>
      <c r="DPM9" s="69">
        <f t="shared" si="51"/>
        <v>0</v>
      </c>
      <c r="DPN9" s="69">
        <f t="shared" si="51"/>
        <v>0</v>
      </c>
      <c r="DPO9" s="69">
        <f t="shared" si="51"/>
        <v>0</v>
      </c>
      <c r="DPP9" s="69">
        <f t="shared" si="51"/>
        <v>0</v>
      </c>
      <c r="DPQ9" s="69">
        <f t="shared" si="51"/>
        <v>0</v>
      </c>
      <c r="DPR9" s="69">
        <f t="shared" si="51"/>
        <v>0</v>
      </c>
      <c r="DPS9" s="69">
        <f t="shared" si="51"/>
        <v>0</v>
      </c>
      <c r="DPT9" s="69">
        <f t="shared" ref="DPT9:DSE9" si="52">SUM(DPT5:DPT8)</f>
        <v>0</v>
      </c>
      <c r="DPU9" s="69">
        <f t="shared" si="52"/>
        <v>0</v>
      </c>
      <c r="DPV9" s="69">
        <f t="shared" si="52"/>
        <v>0</v>
      </c>
      <c r="DPW9" s="69">
        <f t="shared" si="52"/>
        <v>0</v>
      </c>
      <c r="DPX9" s="69">
        <f t="shared" si="52"/>
        <v>0</v>
      </c>
      <c r="DPY9" s="69">
        <f t="shared" si="52"/>
        <v>0</v>
      </c>
      <c r="DPZ9" s="69">
        <f t="shared" si="52"/>
        <v>0</v>
      </c>
      <c r="DQA9" s="69">
        <f t="shared" si="52"/>
        <v>0</v>
      </c>
      <c r="DQB9" s="69">
        <f t="shared" si="52"/>
        <v>0</v>
      </c>
      <c r="DQC9" s="69">
        <f t="shared" si="52"/>
        <v>0</v>
      </c>
      <c r="DQD9" s="69">
        <f t="shared" si="52"/>
        <v>0</v>
      </c>
      <c r="DQE9" s="69">
        <f t="shared" si="52"/>
        <v>0</v>
      </c>
      <c r="DQF9" s="69">
        <f t="shared" si="52"/>
        <v>0</v>
      </c>
      <c r="DQG9" s="69">
        <f t="shared" si="52"/>
        <v>0</v>
      </c>
      <c r="DQH9" s="69">
        <f t="shared" si="52"/>
        <v>0</v>
      </c>
      <c r="DQI9" s="69">
        <f t="shared" si="52"/>
        <v>0</v>
      </c>
      <c r="DQJ9" s="69">
        <f t="shared" si="52"/>
        <v>0</v>
      </c>
      <c r="DQK9" s="69">
        <f t="shared" si="52"/>
        <v>0</v>
      </c>
      <c r="DQL9" s="69">
        <f t="shared" si="52"/>
        <v>0</v>
      </c>
      <c r="DQM9" s="69">
        <f t="shared" si="52"/>
        <v>0</v>
      </c>
      <c r="DQN9" s="69">
        <f t="shared" si="52"/>
        <v>0</v>
      </c>
      <c r="DQO9" s="69">
        <f t="shared" si="52"/>
        <v>0</v>
      </c>
      <c r="DQP9" s="69">
        <f t="shared" si="52"/>
        <v>0</v>
      </c>
      <c r="DQQ9" s="69">
        <f t="shared" si="52"/>
        <v>0</v>
      </c>
      <c r="DQR9" s="69">
        <f t="shared" si="52"/>
        <v>0</v>
      </c>
      <c r="DQS9" s="69">
        <f t="shared" si="52"/>
        <v>0</v>
      </c>
      <c r="DQT9" s="69">
        <f t="shared" si="52"/>
        <v>0</v>
      </c>
      <c r="DQU9" s="69">
        <f t="shared" si="52"/>
        <v>0</v>
      </c>
      <c r="DQV9" s="69">
        <f t="shared" si="52"/>
        <v>0</v>
      </c>
      <c r="DQW9" s="69">
        <f t="shared" si="52"/>
        <v>0</v>
      </c>
      <c r="DQX9" s="69">
        <f t="shared" si="52"/>
        <v>0</v>
      </c>
      <c r="DQY9" s="69">
        <f t="shared" si="52"/>
        <v>0</v>
      </c>
      <c r="DQZ9" s="69">
        <f t="shared" si="52"/>
        <v>0</v>
      </c>
      <c r="DRA9" s="69">
        <f t="shared" si="52"/>
        <v>0</v>
      </c>
      <c r="DRB9" s="69">
        <f t="shared" si="52"/>
        <v>0</v>
      </c>
      <c r="DRC9" s="69">
        <f t="shared" si="52"/>
        <v>0</v>
      </c>
      <c r="DRD9" s="69">
        <f t="shared" si="52"/>
        <v>0</v>
      </c>
      <c r="DRE9" s="69">
        <f t="shared" si="52"/>
        <v>0</v>
      </c>
      <c r="DRF9" s="69">
        <f t="shared" si="52"/>
        <v>0</v>
      </c>
      <c r="DRG9" s="69">
        <f t="shared" si="52"/>
        <v>0</v>
      </c>
      <c r="DRH9" s="69">
        <f t="shared" si="52"/>
        <v>0</v>
      </c>
      <c r="DRI9" s="69">
        <f t="shared" si="52"/>
        <v>0</v>
      </c>
      <c r="DRJ9" s="69">
        <f t="shared" si="52"/>
        <v>0</v>
      </c>
      <c r="DRK9" s="69">
        <f t="shared" si="52"/>
        <v>0</v>
      </c>
      <c r="DRL9" s="69">
        <f t="shared" si="52"/>
        <v>0</v>
      </c>
      <c r="DRM9" s="69">
        <f t="shared" si="52"/>
        <v>0</v>
      </c>
      <c r="DRN9" s="69">
        <f t="shared" si="52"/>
        <v>0</v>
      </c>
      <c r="DRO9" s="69">
        <f t="shared" si="52"/>
        <v>0</v>
      </c>
      <c r="DRP9" s="69">
        <f t="shared" si="52"/>
        <v>0</v>
      </c>
      <c r="DRQ9" s="69">
        <f t="shared" si="52"/>
        <v>0</v>
      </c>
      <c r="DRR9" s="69">
        <f t="shared" si="52"/>
        <v>0</v>
      </c>
      <c r="DRS9" s="69">
        <f t="shared" si="52"/>
        <v>0</v>
      </c>
      <c r="DRT9" s="69">
        <f t="shared" si="52"/>
        <v>0</v>
      </c>
      <c r="DRU9" s="69">
        <f t="shared" si="52"/>
        <v>0</v>
      </c>
      <c r="DRV9" s="69">
        <f t="shared" si="52"/>
        <v>0</v>
      </c>
      <c r="DRW9" s="69">
        <f t="shared" si="52"/>
        <v>0</v>
      </c>
      <c r="DRX9" s="69">
        <f t="shared" si="52"/>
        <v>0</v>
      </c>
      <c r="DRY9" s="69">
        <f t="shared" si="52"/>
        <v>0</v>
      </c>
      <c r="DRZ9" s="69">
        <f t="shared" si="52"/>
        <v>0</v>
      </c>
      <c r="DSA9" s="69">
        <f t="shared" si="52"/>
        <v>0</v>
      </c>
      <c r="DSB9" s="69">
        <f t="shared" si="52"/>
        <v>0</v>
      </c>
      <c r="DSC9" s="69">
        <f t="shared" si="52"/>
        <v>0</v>
      </c>
      <c r="DSD9" s="69">
        <f t="shared" si="52"/>
        <v>0</v>
      </c>
      <c r="DSE9" s="69">
        <f t="shared" si="52"/>
        <v>0</v>
      </c>
      <c r="DSF9" s="69">
        <f t="shared" ref="DSF9:DUQ9" si="53">SUM(DSF5:DSF8)</f>
        <v>0</v>
      </c>
      <c r="DSG9" s="69">
        <f t="shared" si="53"/>
        <v>0</v>
      </c>
      <c r="DSH9" s="69">
        <f t="shared" si="53"/>
        <v>0</v>
      </c>
      <c r="DSI9" s="69">
        <f t="shared" si="53"/>
        <v>0</v>
      </c>
      <c r="DSJ9" s="69">
        <f t="shared" si="53"/>
        <v>0</v>
      </c>
      <c r="DSK9" s="69">
        <f t="shared" si="53"/>
        <v>0</v>
      </c>
      <c r="DSL9" s="69">
        <f t="shared" si="53"/>
        <v>0</v>
      </c>
      <c r="DSM9" s="69">
        <f t="shared" si="53"/>
        <v>0</v>
      </c>
      <c r="DSN9" s="69">
        <f t="shared" si="53"/>
        <v>0</v>
      </c>
      <c r="DSO9" s="69">
        <f t="shared" si="53"/>
        <v>0</v>
      </c>
      <c r="DSP9" s="69">
        <f t="shared" si="53"/>
        <v>0</v>
      </c>
      <c r="DSQ9" s="69">
        <f t="shared" si="53"/>
        <v>0</v>
      </c>
      <c r="DSR9" s="69">
        <f t="shared" si="53"/>
        <v>0</v>
      </c>
      <c r="DSS9" s="69">
        <f t="shared" si="53"/>
        <v>0</v>
      </c>
      <c r="DST9" s="69">
        <f t="shared" si="53"/>
        <v>0</v>
      </c>
      <c r="DSU9" s="69">
        <f t="shared" si="53"/>
        <v>0</v>
      </c>
      <c r="DSV9" s="69">
        <f t="shared" si="53"/>
        <v>0</v>
      </c>
      <c r="DSW9" s="69">
        <f t="shared" si="53"/>
        <v>0</v>
      </c>
      <c r="DSX9" s="69">
        <f t="shared" si="53"/>
        <v>0</v>
      </c>
      <c r="DSY9" s="69">
        <f t="shared" si="53"/>
        <v>0</v>
      </c>
      <c r="DSZ9" s="69">
        <f t="shared" si="53"/>
        <v>0</v>
      </c>
      <c r="DTA9" s="69">
        <f t="shared" si="53"/>
        <v>0</v>
      </c>
      <c r="DTB9" s="69">
        <f t="shared" si="53"/>
        <v>0</v>
      </c>
      <c r="DTC9" s="69">
        <f t="shared" si="53"/>
        <v>0</v>
      </c>
      <c r="DTD9" s="69">
        <f t="shared" si="53"/>
        <v>0</v>
      </c>
      <c r="DTE9" s="69">
        <f t="shared" si="53"/>
        <v>0</v>
      </c>
      <c r="DTF9" s="69">
        <f t="shared" si="53"/>
        <v>0</v>
      </c>
      <c r="DTG9" s="69">
        <f t="shared" si="53"/>
        <v>0</v>
      </c>
      <c r="DTH9" s="69">
        <f t="shared" si="53"/>
        <v>0</v>
      </c>
      <c r="DTI9" s="69">
        <f t="shared" si="53"/>
        <v>0</v>
      </c>
      <c r="DTJ9" s="69">
        <f t="shared" si="53"/>
        <v>0</v>
      </c>
      <c r="DTK9" s="69">
        <f t="shared" si="53"/>
        <v>0</v>
      </c>
      <c r="DTL9" s="69">
        <f t="shared" si="53"/>
        <v>0</v>
      </c>
      <c r="DTM9" s="69">
        <f t="shared" si="53"/>
        <v>0</v>
      </c>
      <c r="DTN9" s="69">
        <f t="shared" si="53"/>
        <v>0</v>
      </c>
      <c r="DTO9" s="69">
        <f t="shared" si="53"/>
        <v>0</v>
      </c>
      <c r="DTP9" s="69">
        <f t="shared" si="53"/>
        <v>0</v>
      </c>
      <c r="DTQ9" s="69">
        <f t="shared" si="53"/>
        <v>0</v>
      </c>
      <c r="DTR9" s="69">
        <f t="shared" si="53"/>
        <v>0</v>
      </c>
      <c r="DTS9" s="69">
        <f t="shared" si="53"/>
        <v>0</v>
      </c>
      <c r="DTT9" s="69">
        <f t="shared" si="53"/>
        <v>0</v>
      </c>
      <c r="DTU9" s="69">
        <f t="shared" si="53"/>
        <v>0</v>
      </c>
      <c r="DTV9" s="69">
        <f t="shared" si="53"/>
        <v>0</v>
      </c>
      <c r="DTW9" s="69">
        <f t="shared" si="53"/>
        <v>0</v>
      </c>
      <c r="DTX9" s="69">
        <f t="shared" si="53"/>
        <v>0</v>
      </c>
      <c r="DTY9" s="69">
        <f t="shared" si="53"/>
        <v>0</v>
      </c>
      <c r="DTZ9" s="69">
        <f t="shared" si="53"/>
        <v>0</v>
      </c>
      <c r="DUA9" s="69">
        <f t="shared" si="53"/>
        <v>0</v>
      </c>
      <c r="DUB9" s="69">
        <f t="shared" si="53"/>
        <v>0</v>
      </c>
      <c r="DUC9" s="69">
        <f t="shared" si="53"/>
        <v>0</v>
      </c>
      <c r="DUD9" s="69">
        <f t="shared" si="53"/>
        <v>0</v>
      </c>
      <c r="DUE9" s="69">
        <f t="shared" si="53"/>
        <v>0</v>
      </c>
      <c r="DUF9" s="69">
        <f t="shared" si="53"/>
        <v>0</v>
      </c>
      <c r="DUG9" s="69">
        <f t="shared" si="53"/>
        <v>0</v>
      </c>
      <c r="DUH9" s="69">
        <f t="shared" si="53"/>
        <v>0</v>
      </c>
      <c r="DUI9" s="69">
        <f t="shared" si="53"/>
        <v>0</v>
      </c>
      <c r="DUJ9" s="69">
        <f t="shared" si="53"/>
        <v>0</v>
      </c>
      <c r="DUK9" s="69">
        <f t="shared" si="53"/>
        <v>0</v>
      </c>
      <c r="DUL9" s="69">
        <f t="shared" si="53"/>
        <v>0</v>
      </c>
      <c r="DUM9" s="69">
        <f t="shared" si="53"/>
        <v>0</v>
      </c>
      <c r="DUN9" s="69">
        <f t="shared" si="53"/>
        <v>0</v>
      </c>
      <c r="DUO9" s="69">
        <f t="shared" si="53"/>
        <v>0</v>
      </c>
      <c r="DUP9" s="69">
        <f t="shared" si="53"/>
        <v>0</v>
      </c>
      <c r="DUQ9" s="69">
        <f t="shared" si="53"/>
        <v>0</v>
      </c>
      <c r="DUR9" s="69">
        <f t="shared" ref="DUR9:DXC9" si="54">SUM(DUR5:DUR8)</f>
        <v>0</v>
      </c>
      <c r="DUS9" s="69">
        <f t="shared" si="54"/>
        <v>0</v>
      </c>
      <c r="DUT9" s="69">
        <f t="shared" si="54"/>
        <v>0</v>
      </c>
      <c r="DUU9" s="69">
        <f t="shared" si="54"/>
        <v>0</v>
      </c>
      <c r="DUV9" s="69">
        <f t="shared" si="54"/>
        <v>0</v>
      </c>
      <c r="DUW9" s="69">
        <f t="shared" si="54"/>
        <v>0</v>
      </c>
      <c r="DUX9" s="69">
        <f t="shared" si="54"/>
        <v>0</v>
      </c>
      <c r="DUY9" s="69">
        <f t="shared" si="54"/>
        <v>0</v>
      </c>
      <c r="DUZ9" s="69">
        <f t="shared" si="54"/>
        <v>0</v>
      </c>
      <c r="DVA9" s="69">
        <f t="shared" si="54"/>
        <v>0</v>
      </c>
      <c r="DVB9" s="69">
        <f t="shared" si="54"/>
        <v>0</v>
      </c>
      <c r="DVC9" s="69">
        <f t="shared" si="54"/>
        <v>0</v>
      </c>
      <c r="DVD9" s="69">
        <f t="shared" si="54"/>
        <v>0</v>
      </c>
      <c r="DVE9" s="69">
        <f t="shared" si="54"/>
        <v>0</v>
      </c>
      <c r="DVF9" s="69">
        <f t="shared" si="54"/>
        <v>0</v>
      </c>
      <c r="DVG9" s="69">
        <f t="shared" si="54"/>
        <v>0</v>
      </c>
      <c r="DVH9" s="69">
        <f t="shared" si="54"/>
        <v>0</v>
      </c>
      <c r="DVI9" s="69">
        <f t="shared" si="54"/>
        <v>0</v>
      </c>
      <c r="DVJ9" s="69">
        <f t="shared" si="54"/>
        <v>0</v>
      </c>
      <c r="DVK9" s="69">
        <f t="shared" si="54"/>
        <v>0</v>
      </c>
      <c r="DVL9" s="69">
        <f t="shared" si="54"/>
        <v>0</v>
      </c>
      <c r="DVM9" s="69">
        <f t="shared" si="54"/>
        <v>0</v>
      </c>
      <c r="DVN9" s="69">
        <f t="shared" si="54"/>
        <v>0</v>
      </c>
      <c r="DVO9" s="69">
        <f t="shared" si="54"/>
        <v>0</v>
      </c>
      <c r="DVP9" s="69">
        <f t="shared" si="54"/>
        <v>0</v>
      </c>
      <c r="DVQ9" s="69">
        <f t="shared" si="54"/>
        <v>0</v>
      </c>
      <c r="DVR9" s="69">
        <f t="shared" si="54"/>
        <v>0</v>
      </c>
      <c r="DVS9" s="69">
        <f t="shared" si="54"/>
        <v>0</v>
      </c>
      <c r="DVT9" s="69">
        <f t="shared" si="54"/>
        <v>0</v>
      </c>
      <c r="DVU9" s="69">
        <f t="shared" si="54"/>
        <v>0</v>
      </c>
      <c r="DVV9" s="69">
        <f t="shared" si="54"/>
        <v>0</v>
      </c>
      <c r="DVW9" s="69">
        <f t="shared" si="54"/>
        <v>0</v>
      </c>
      <c r="DVX9" s="69">
        <f t="shared" si="54"/>
        <v>0</v>
      </c>
      <c r="DVY9" s="69">
        <f t="shared" si="54"/>
        <v>0</v>
      </c>
      <c r="DVZ9" s="69">
        <f t="shared" si="54"/>
        <v>0</v>
      </c>
      <c r="DWA9" s="69">
        <f t="shared" si="54"/>
        <v>0</v>
      </c>
      <c r="DWB9" s="69">
        <f t="shared" si="54"/>
        <v>0</v>
      </c>
      <c r="DWC9" s="69">
        <f t="shared" si="54"/>
        <v>0</v>
      </c>
      <c r="DWD9" s="69">
        <f t="shared" si="54"/>
        <v>0</v>
      </c>
      <c r="DWE9" s="69">
        <f t="shared" si="54"/>
        <v>0</v>
      </c>
      <c r="DWF9" s="69">
        <f t="shared" si="54"/>
        <v>0</v>
      </c>
      <c r="DWG9" s="69">
        <f t="shared" si="54"/>
        <v>0</v>
      </c>
      <c r="DWH9" s="69">
        <f t="shared" si="54"/>
        <v>0</v>
      </c>
      <c r="DWI9" s="69">
        <f t="shared" si="54"/>
        <v>0</v>
      </c>
      <c r="DWJ9" s="69">
        <f t="shared" si="54"/>
        <v>0</v>
      </c>
      <c r="DWK9" s="69">
        <f t="shared" si="54"/>
        <v>0</v>
      </c>
      <c r="DWL9" s="69">
        <f t="shared" si="54"/>
        <v>0</v>
      </c>
      <c r="DWM9" s="69">
        <f t="shared" si="54"/>
        <v>0</v>
      </c>
      <c r="DWN9" s="69">
        <f t="shared" si="54"/>
        <v>0</v>
      </c>
      <c r="DWO9" s="69">
        <f t="shared" si="54"/>
        <v>0</v>
      </c>
      <c r="DWP9" s="69">
        <f t="shared" si="54"/>
        <v>0</v>
      </c>
      <c r="DWQ9" s="69">
        <f t="shared" si="54"/>
        <v>0</v>
      </c>
      <c r="DWR9" s="69">
        <f t="shared" si="54"/>
        <v>0</v>
      </c>
      <c r="DWS9" s="69">
        <f t="shared" si="54"/>
        <v>0</v>
      </c>
      <c r="DWT9" s="69">
        <f t="shared" si="54"/>
        <v>0</v>
      </c>
      <c r="DWU9" s="69">
        <f t="shared" si="54"/>
        <v>0</v>
      </c>
      <c r="DWV9" s="69">
        <f t="shared" si="54"/>
        <v>0</v>
      </c>
      <c r="DWW9" s="69">
        <f t="shared" si="54"/>
        <v>0</v>
      </c>
      <c r="DWX9" s="69">
        <f t="shared" si="54"/>
        <v>0</v>
      </c>
      <c r="DWY9" s="69">
        <f t="shared" si="54"/>
        <v>0</v>
      </c>
      <c r="DWZ9" s="69">
        <f t="shared" si="54"/>
        <v>0</v>
      </c>
      <c r="DXA9" s="69">
        <f t="shared" si="54"/>
        <v>0</v>
      </c>
      <c r="DXB9" s="69">
        <f t="shared" si="54"/>
        <v>0</v>
      </c>
      <c r="DXC9" s="69">
        <f t="shared" si="54"/>
        <v>0</v>
      </c>
      <c r="DXD9" s="69">
        <f t="shared" ref="DXD9:DZO9" si="55">SUM(DXD5:DXD8)</f>
        <v>0</v>
      </c>
      <c r="DXE9" s="69">
        <f t="shared" si="55"/>
        <v>0</v>
      </c>
      <c r="DXF9" s="69">
        <f t="shared" si="55"/>
        <v>0</v>
      </c>
      <c r="DXG9" s="69">
        <f t="shared" si="55"/>
        <v>0</v>
      </c>
      <c r="DXH9" s="69">
        <f t="shared" si="55"/>
        <v>0</v>
      </c>
      <c r="DXI9" s="69">
        <f t="shared" si="55"/>
        <v>0</v>
      </c>
      <c r="DXJ9" s="69">
        <f t="shared" si="55"/>
        <v>0</v>
      </c>
      <c r="DXK9" s="69">
        <f t="shared" si="55"/>
        <v>0</v>
      </c>
      <c r="DXL9" s="69">
        <f t="shared" si="55"/>
        <v>0</v>
      </c>
      <c r="DXM9" s="69">
        <f t="shared" si="55"/>
        <v>0</v>
      </c>
      <c r="DXN9" s="69">
        <f t="shared" si="55"/>
        <v>0</v>
      </c>
      <c r="DXO9" s="69">
        <f t="shared" si="55"/>
        <v>0</v>
      </c>
      <c r="DXP9" s="69">
        <f t="shared" si="55"/>
        <v>0</v>
      </c>
      <c r="DXQ9" s="69">
        <f t="shared" si="55"/>
        <v>0</v>
      </c>
      <c r="DXR9" s="69">
        <f t="shared" si="55"/>
        <v>0</v>
      </c>
      <c r="DXS9" s="69">
        <f t="shared" si="55"/>
        <v>0</v>
      </c>
      <c r="DXT9" s="69">
        <f t="shared" si="55"/>
        <v>0</v>
      </c>
      <c r="DXU9" s="69">
        <f t="shared" si="55"/>
        <v>0</v>
      </c>
      <c r="DXV9" s="69">
        <f t="shared" si="55"/>
        <v>0</v>
      </c>
      <c r="DXW9" s="69">
        <f t="shared" si="55"/>
        <v>0</v>
      </c>
      <c r="DXX9" s="69">
        <f t="shared" si="55"/>
        <v>0</v>
      </c>
      <c r="DXY9" s="69">
        <f t="shared" si="55"/>
        <v>0</v>
      </c>
      <c r="DXZ9" s="69">
        <f t="shared" si="55"/>
        <v>0</v>
      </c>
      <c r="DYA9" s="69">
        <f t="shared" si="55"/>
        <v>0</v>
      </c>
      <c r="DYB9" s="69">
        <f t="shared" si="55"/>
        <v>0</v>
      </c>
      <c r="DYC9" s="69">
        <f t="shared" si="55"/>
        <v>0</v>
      </c>
      <c r="DYD9" s="69">
        <f t="shared" si="55"/>
        <v>0</v>
      </c>
      <c r="DYE9" s="69">
        <f t="shared" si="55"/>
        <v>0</v>
      </c>
      <c r="DYF9" s="69">
        <f t="shared" si="55"/>
        <v>0</v>
      </c>
      <c r="DYG9" s="69">
        <f t="shared" si="55"/>
        <v>0</v>
      </c>
      <c r="DYH9" s="69">
        <f t="shared" si="55"/>
        <v>0</v>
      </c>
      <c r="DYI9" s="69">
        <f t="shared" si="55"/>
        <v>0</v>
      </c>
      <c r="DYJ9" s="69">
        <f t="shared" si="55"/>
        <v>0</v>
      </c>
      <c r="DYK9" s="69">
        <f t="shared" si="55"/>
        <v>0</v>
      </c>
      <c r="DYL9" s="69">
        <f t="shared" si="55"/>
        <v>0</v>
      </c>
      <c r="DYM9" s="69">
        <f t="shared" si="55"/>
        <v>0</v>
      </c>
      <c r="DYN9" s="69">
        <f t="shared" si="55"/>
        <v>0</v>
      </c>
      <c r="DYO9" s="69">
        <f t="shared" si="55"/>
        <v>0</v>
      </c>
      <c r="DYP9" s="69">
        <f t="shared" si="55"/>
        <v>0</v>
      </c>
      <c r="DYQ9" s="69">
        <f t="shared" si="55"/>
        <v>0</v>
      </c>
      <c r="DYR9" s="69">
        <f t="shared" si="55"/>
        <v>0</v>
      </c>
      <c r="DYS9" s="69">
        <f t="shared" si="55"/>
        <v>0</v>
      </c>
      <c r="DYT9" s="69">
        <f t="shared" si="55"/>
        <v>0</v>
      </c>
      <c r="DYU9" s="69">
        <f t="shared" si="55"/>
        <v>0</v>
      </c>
      <c r="DYV9" s="69">
        <f t="shared" si="55"/>
        <v>0</v>
      </c>
      <c r="DYW9" s="69">
        <f t="shared" si="55"/>
        <v>0</v>
      </c>
      <c r="DYX9" s="69">
        <f t="shared" si="55"/>
        <v>0</v>
      </c>
      <c r="DYY9" s="69">
        <f t="shared" si="55"/>
        <v>0</v>
      </c>
      <c r="DYZ9" s="69">
        <f t="shared" si="55"/>
        <v>0</v>
      </c>
      <c r="DZA9" s="69">
        <f t="shared" si="55"/>
        <v>0</v>
      </c>
      <c r="DZB9" s="69">
        <f t="shared" si="55"/>
        <v>0</v>
      </c>
      <c r="DZC9" s="69">
        <f t="shared" si="55"/>
        <v>0</v>
      </c>
      <c r="DZD9" s="69">
        <f t="shared" si="55"/>
        <v>0</v>
      </c>
      <c r="DZE9" s="69">
        <f t="shared" si="55"/>
        <v>0</v>
      </c>
      <c r="DZF9" s="69">
        <f t="shared" si="55"/>
        <v>0</v>
      </c>
      <c r="DZG9" s="69">
        <f t="shared" si="55"/>
        <v>0</v>
      </c>
      <c r="DZH9" s="69">
        <f t="shared" si="55"/>
        <v>0</v>
      </c>
      <c r="DZI9" s="69">
        <f t="shared" si="55"/>
        <v>0</v>
      </c>
      <c r="DZJ9" s="69">
        <f t="shared" si="55"/>
        <v>0</v>
      </c>
      <c r="DZK9" s="69">
        <f t="shared" si="55"/>
        <v>0</v>
      </c>
      <c r="DZL9" s="69">
        <f t="shared" si="55"/>
        <v>0</v>
      </c>
      <c r="DZM9" s="69">
        <f t="shared" si="55"/>
        <v>0</v>
      </c>
      <c r="DZN9" s="69">
        <f t="shared" si="55"/>
        <v>0</v>
      </c>
      <c r="DZO9" s="69">
        <f t="shared" si="55"/>
        <v>0</v>
      </c>
      <c r="DZP9" s="69">
        <f t="shared" ref="DZP9:ECA9" si="56">SUM(DZP5:DZP8)</f>
        <v>0</v>
      </c>
      <c r="DZQ9" s="69">
        <f t="shared" si="56"/>
        <v>0</v>
      </c>
      <c r="DZR9" s="69">
        <f t="shared" si="56"/>
        <v>0</v>
      </c>
      <c r="DZS9" s="69">
        <f t="shared" si="56"/>
        <v>0</v>
      </c>
      <c r="DZT9" s="69">
        <f t="shared" si="56"/>
        <v>0</v>
      </c>
      <c r="DZU9" s="69">
        <f t="shared" si="56"/>
        <v>0</v>
      </c>
      <c r="DZV9" s="69">
        <f t="shared" si="56"/>
        <v>0</v>
      </c>
      <c r="DZW9" s="69">
        <f t="shared" si="56"/>
        <v>0</v>
      </c>
      <c r="DZX9" s="69">
        <f t="shared" si="56"/>
        <v>0</v>
      </c>
      <c r="DZY9" s="69">
        <f t="shared" si="56"/>
        <v>0</v>
      </c>
      <c r="DZZ9" s="69">
        <f t="shared" si="56"/>
        <v>0</v>
      </c>
      <c r="EAA9" s="69">
        <f t="shared" si="56"/>
        <v>0</v>
      </c>
      <c r="EAB9" s="69">
        <f t="shared" si="56"/>
        <v>0</v>
      </c>
      <c r="EAC9" s="69">
        <f t="shared" si="56"/>
        <v>0</v>
      </c>
      <c r="EAD9" s="69">
        <f t="shared" si="56"/>
        <v>0</v>
      </c>
      <c r="EAE9" s="69">
        <f t="shared" si="56"/>
        <v>0</v>
      </c>
      <c r="EAF9" s="69">
        <f t="shared" si="56"/>
        <v>0</v>
      </c>
      <c r="EAG9" s="69">
        <f t="shared" si="56"/>
        <v>0</v>
      </c>
      <c r="EAH9" s="69">
        <f t="shared" si="56"/>
        <v>0</v>
      </c>
      <c r="EAI9" s="69">
        <f t="shared" si="56"/>
        <v>0</v>
      </c>
      <c r="EAJ9" s="69">
        <f t="shared" si="56"/>
        <v>0</v>
      </c>
      <c r="EAK9" s="69">
        <f t="shared" si="56"/>
        <v>0</v>
      </c>
      <c r="EAL9" s="69">
        <f t="shared" si="56"/>
        <v>0</v>
      </c>
      <c r="EAM9" s="69">
        <f t="shared" si="56"/>
        <v>0</v>
      </c>
      <c r="EAN9" s="69">
        <f t="shared" si="56"/>
        <v>0</v>
      </c>
      <c r="EAO9" s="69">
        <f t="shared" si="56"/>
        <v>0</v>
      </c>
      <c r="EAP9" s="69">
        <f t="shared" si="56"/>
        <v>0</v>
      </c>
      <c r="EAQ9" s="69">
        <f t="shared" si="56"/>
        <v>0</v>
      </c>
      <c r="EAR9" s="69">
        <f t="shared" si="56"/>
        <v>0</v>
      </c>
      <c r="EAS9" s="69">
        <f t="shared" si="56"/>
        <v>0</v>
      </c>
      <c r="EAT9" s="69">
        <f t="shared" si="56"/>
        <v>0</v>
      </c>
      <c r="EAU9" s="69">
        <f t="shared" si="56"/>
        <v>0</v>
      </c>
      <c r="EAV9" s="69">
        <f t="shared" si="56"/>
        <v>0</v>
      </c>
      <c r="EAW9" s="69">
        <f t="shared" si="56"/>
        <v>0</v>
      </c>
      <c r="EAX9" s="69">
        <f t="shared" si="56"/>
        <v>0</v>
      </c>
      <c r="EAY9" s="69">
        <f t="shared" si="56"/>
        <v>0</v>
      </c>
      <c r="EAZ9" s="69">
        <f t="shared" si="56"/>
        <v>0</v>
      </c>
      <c r="EBA9" s="69">
        <f t="shared" si="56"/>
        <v>0</v>
      </c>
      <c r="EBB9" s="69">
        <f t="shared" si="56"/>
        <v>0</v>
      </c>
      <c r="EBC9" s="69">
        <f t="shared" si="56"/>
        <v>0</v>
      </c>
      <c r="EBD9" s="69">
        <f t="shared" si="56"/>
        <v>0</v>
      </c>
      <c r="EBE9" s="69">
        <f t="shared" si="56"/>
        <v>0</v>
      </c>
      <c r="EBF9" s="69">
        <f t="shared" si="56"/>
        <v>0</v>
      </c>
      <c r="EBG9" s="69">
        <f t="shared" si="56"/>
        <v>0</v>
      </c>
      <c r="EBH9" s="69">
        <f t="shared" si="56"/>
        <v>0</v>
      </c>
      <c r="EBI9" s="69">
        <f t="shared" si="56"/>
        <v>0</v>
      </c>
      <c r="EBJ9" s="69">
        <f t="shared" si="56"/>
        <v>0</v>
      </c>
      <c r="EBK9" s="69">
        <f t="shared" si="56"/>
        <v>0</v>
      </c>
      <c r="EBL9" s="69">
        <f t="shared" si="56"/>
        <v>0</v>
      </c>
      <c r="EBM9" s="69">
        <f t="shared" si="56"/>
        <v>0</v>
      </c>
      <c r="EBN9" s="69">
        <f t="shared" si="56"/>
        <v>0</v>
      </c>
      <c r="EBO9" s="69">
        <f t="shared" si="56"/>
        <v>0</v>
      </c>
      <c r="EBP9" s="69">
        <f t="shared" si="56"/>
        <v>0</v>
      </c>
      <c r="EBQ9" s="69">
        <f t="shared" si="56"/>
        <v>0</v>
      </c>
      <c r="EBR9" s="69">
        <f t="shared" si="56"/>
        <v>0</v>
      </c>
      <c r="EBS9" s="69">
        <f t="shared" si="56"/>
        <v>0</v>
      </c>
      <c r="EBT9" s="69">
        <f t="shared" si="56"/>
        <v>0</v>
      </c>
      <c r="EBU9" s="69">
        <f t="shared" si="56"/>
        <v>0</v>
      </c>
      <c r="EBV9" s="69">
        <f t="shared" si="56"/>
        <v>0</v>
      </c>
      <c r="EBW9" s="69">
        <f t="shared" si="56"/>
        <v>0</v>
      </c>
      <c r="EBX9" s="69">
        <f t="shared" si="56"/>
        <v>0</v>
      </c>
      <c r="EBY9" s="69">
        <f t="shared" si="56"/>
        <v>0</v>
      </c>
      <c r="EBZ9" s="69">
        <f t="shared" si="56"/>
        <v>0</v>
      </c>
      <c r="ECA9" s="69">
        <f t="shared" si="56"/>
        <v>0</v>
      </c>
      <c r="ECB9" s="69">
        <f t="shared" ref="ECB9:EEM9" si="57">SUM(ECB5:ECB8)</f>
        <v>0</v>
      </c>
      <c r="ECC9" s="69">
        <f t="shared" si="57"/>
        <v>0</v>
      </c>
      <c r="ECD9" s="69">
        <f t="shared" si="57"/>
        <v>0</v>
      </c>
      <c r="ECE9" s="69">
        <f t="shared" si="57"/>
        <v>0</v>
      </c>
      <c r="ECF9" s="69">
        <f t="shared" si="57"/>
        <v>0</v>
      </c>
      <c r="ECG9" s="69">
        <f t="shared" si="57"/>
        <v>0</v>
      </c>
      <c r="ECH9" s="69">
        <f t="shared" si="57"/>
        <v>0</v>
      </c>
      <c r="ECI9" s="69">
        <f t="shared" si="57"/>
        <v>0</v>
      </c>
      <c r="ECJ9" s="69">
        <f t="shared" si="57"/>
        <v>0</v>
      </c>
      <c r="ECK9" s="69">
        <f t="shared" si="57"/>
        <v>0</v>
      </c>
      <c r="ECL9" s="69">
        <f t="shared" si="57"/>
        <v>0</v>
      </c>
      <c r="ECM9" s="69">
        <f t="shared" si="57"/>
        <v>0</v>
      </c>
      <c r="ECN9" s="69">
        <f t="shared" si="57"/>
        <v>0</v>
      </c>
      <c r="ECO9" s="69">
        <f t="shared" si="57"/>
        <v>0</v>
      </c>
      <c r="ECP9" s="69">
        <f t="shared" si="57"/>
        <v>0</v>
      </c>
      <c r="ECQ9" s="69">
        <f t="shared" si="57"/>
        <v>0</v>
      </c>
      <c r="ECR9" s="69">
        <f t="shared" si="57"/>
        <v>0</v>
      </c>
      <c r="ECS9" s="69">
        <f t="shared" si="57"/>
        <v>0</v>
      </c>
      <c r="ECT9" s="69">
        <f t="shared" si="57"/>
        <v>0</v>
      </c>
      <c r="ECU9" s="69">
        <f t="shared" si="57"/>
        <v>0</v>
      </c>
      <c r="ECV9" s="69">
        <f t="shared" si="57"/>
        <v>0</v>
      </c>
      <c r="ECW9" s="69">
        <f t="shared" si="57"/>
        <v>0</v>
      </c>
      <c r="ECX9" s="69">
        <f t="shared" si="57"/>
        <v>0</v>
      </c>
      <c r="ECY9" s="69">
        <f t="shared" si="57"/>
        <v>0</v>
      </c>
      <c r="ECZ9" s="69">
        <f t="shared" si="57"/>
        <v>0</v>
      </c>
      <c r="EDA9" s="69">
        <f t="shared" si="57"/>
        <v>0</v>
      </c>
      <c r="EDB9" s="69">
        <f t="shared" si="57"/>
        <v>0</v>
      </c>
      <c r="EDC9" s="69">
        <f t="shared" si="57"/>
        <v>0</v>
      </c>
      <c r="EDD9" s="69">
        <f t="shared" si="57"/>
        <v>0</v>
      </c>
      <c r="EDE9" s="69">
        <f t="shared" si="57"/>
        <v>0</v>
      </c>
      <c r="EDF9" s="69">
        <f t="shared" si="57"/>
        <v>0</v>
      </c>
      <c r="EDG9" s="69">
        <f t="shared" si="57"/>
        <v>0</v>
      </c>
      <c r="EDH9" s="69">
        <f t="shared" si="57"/>
        <v>0</v>
      </c>
      <c r="EDI9" s="69">
        <f t="shared" si="57"/>
        <v>0</v>
      </c>
      <c r="EDJ9" s="69">
        <f t="shared" si="57"/>
        <v>0</v>
      </c>
      <c r="EDK9" s="69">
        <f t="shared" si="57"/>
        <v>0</v>
      </c>
      <c r="EDL9" s="69">
        <f t="shared" si="57"/>
        <v>0</v>
      </c>
      <c r="EDM9" s="69">
        <f t="shared" si="57"/>
        <v>0</v>
      </c>
      <c r="EDN9" s="69">
        <f t="shared" si="57"/>
        <v>0</v>
      </c>
      <c r="EDO9" s="69">
        <f t="shared" si="57"/>
        <v>0</v>
      </c>
      <c r="EDP9" s="69">
        <f t="shared" si="57"/>
        <v>0</v>
      </c>
      <c r="EDQ9" s="69">
        <f t="shared" si="57"/>
        <v>0</v>
      </c>
      <c r="EDR9" s="69">
        <f t="shared" si="57"/>
        <v>0</v>
      </c>
      <c r="EDS9" s="69">
        <f t="shared" si="57"/>
        <v>0</v>
      </c>
      <c r="EDT9" s="69">
        <f t="shared" si="57"/>
        <v>0</v>
      </c>
      <c r="EDU9" s="69">
        <f t="shared" si="57"/>
        <v>0</v>
      </c>
      <c r="EDV9" s="69">
        <f t="shared" si="57"/>
        <v>0</v>
      </c>
      <c r="EDW9" s="69">
        <f t="shared" si="57"/>
        <v>0</v>
      </c>
      <c r="EDX9" s="69">
        <f t="shared" si="57"/>
        <v>0</v>
      </c>
      <c r="EDY9" s="69">
        <f t="shared" si="57"/>
        <v>0</v>
      </c>
      <c r="EDZ9" s="69">
        <f t="shared" si="57"/>
        <v>0</v>
      </c>
      <c r="EEA9" s="69">
        <f t="shared" si="57"/>
        <v>0</v>
      </c>
      <c r="EEB9" s="69">
        <f t="shared" si="57"/>
        <v>0</v>
      </c>
      <c r="EEC9" s="69">
        <f t="shared" si="57"/>
        <v>0</v>
      </c>
      <c r="EED9" s="69">
        <f t="shared" si="57"/>
        <v>0</v>
      </c>
      <c r="EEE9" s="69">
        <f t="shared" si="57"/>
        <v>0</v>
      </c>
      <c r="EEF9" s="69">
        <f t="shared" si="57"/>
        <v>0</v>
      </c>
      <c r="EEG9" s="69">
        <f t="shared" si="57"/>
        <v>0</v>
      </c>
      <c r="EEH9" s="69">
        <f t="shared" si="57"/>
        <v>0</v>
      </c>
      <c r="EEI9" s="69">
        <f t="shared" si="57"/>
        <v>0</v>
      </c>
      <c r="EEJ9" s="69">
        <f t="shared" si="57"/>
        <v>0</v>
      </c>
      <c r="EEK9" s="69">
        <f t="shared" si="57"/>
        <v>0</v>
      </c>
      <c r="EEL9" s="69">
        <f t="shared" si="57"/>
        <v>0</v>
      </c>
      <c r="EEM9" s="69">
        <f t="shared" si="57"/>
        <v>0</v>
      </c>
      <c r="EEN9" s="69">
        <f t="shared" ref="EEN9:EGY9" si="58">SUM(EEN5:EEN8)</f>
        <v>0</v>
      </c>
      <c r="EEO9" s="69">
        <f t="shared" si="58"/>
        <v>0</v>
      </c>
      <c r="EEP9" s="69">
        <f t="shared" si="58"/>
        <v>0</v>
      </c>
      <c r="EEQ9" s="69">
        <f t="shared" si="58"/>
        <v>0</v>
      </c>
      <c r="EER9" s="69">
        <f t="shared" si="58"/>
        <v>0</v>
      </c>
      <c r="EES9" s="69">
        <f t="shared" si="58"/>
        <v>0</v>
      </c>
      <c r="EET9" s="69">
        <f t="shared" si="58"/>
        <v>0</v>
      </c>
      <c r="EEU9" s="69">
        <f t="shared" si="58"/>
        <v>0</v>
      </c>
      <c r="EEV9" s="69">
        <f t="shared" si="58"/>
        <v>0</v>
      </c>
      <c r="EEW9" s="69">
        <f t="shared" si="58"/>
        <v>0</v>
      </c>
      <c r="EEX9" s="69">
        <f t="shared" si="58"/>
        <v>0</v>
      </c>
      <c r="EEY9" s="69">
        <f t="shared" si="58"/>
        <v>0</v>
      </c>
      <c r="EEZ9" s="69">
        <f t="shared" si="58"/>
        <v>0</v>
      </c>
      <c r="EFA9" s="69">
        <f t="shared" si="58"/>
        <v>0</v>
      </c>
      <c r="EFB9" s="69">
        <f t="shared" si="58"/>
        <v>0</v>
      </c>
      <c r="EFC9" s="69">
        <f t="shared" si="58"/>
        <v>0</v>
      </c>
      <c r="EFD9" s="69">
        <f t="shared" si="58"/>
        <v>0</v>
      </c>
      <c r="EFE9" s="69">
        <f t="shared" si="58"/>
        <v>0</v>
      </c>
      <c r="EFF9" s="69">
        <f t="shared" si="58"/>
        <v>0</v>
      </c>
      <c r="EFG9" s="69">
        <f t="shared" si="58"/>
        <v>0</v>
      </c>
      <c r="EFH9" s="69">
        <f t="shared" si="58"/>
        <v>0</v>
      </c>
      <c r="EFI9" s="69">
        <f t="shared" si="58"/>
        <v>0</v>
      </c>
      <c r="EFJ9" s="69">
        <f t="shared" si="58"/>
        <v>0</v>
      </c>
      <c r="EFK9" s="69">
        <f t="shared" si="58"/>
        <v>0</v>
      </c>
      <c r="EFL9" s="69">
        <f t="shared" si="58"/>
        <v>0</v>
      </c>
      <c r="EFM9" s="69">
        <f t="shared" si="58"/>
        <v>0</v>
      </c>
      <c r="EFN9" s="69">
        <f t="shared" si="58"/>
        <v>0</v>
      </c>
      <c r="EFO9" s="69">
        <f t="shared" si="58"/>
        <v>0</v>
      </c>
      <c r="EFP9" s="69">
        <f t="shared" si="58"/>
        <v>0</v>
      </c>
      <c r="EFQ9" s="69">
        <f t="shared" si="58"/>
        <v>0</v>
      </c>
      <c r="EFR9" s="69">
        <f t="shared" si="58"/>
        <v>0</v>
      </c>
      <c r="EFS9" s="69">
        <f t="shared" si="58"/>
        <v>0</v>
      </c>
      <c r="EFT9" s="69">
        <f t="shared" si="58"/>
        <v>0</v>
      </c>
      <c r="EFU9" s="69">
        <f t="shared" si="58"/>
        <v>0</v>
      </c>
      <c r="EFV9" s="69">
        <f t="shared" si="58"/>
        <v>0</v>
      </c>
      <c r="EFW9" s="69">
        <f t="shared" si="58"/>
        <v>0</v>
      </c>
      <c r="EFX9" s="69">
        <f t="shared" si="58"/>
        <v>0</v>
      </c>
      <c r="EFY9" s="69">
        <f t="shared" si="58"/>
        <v>0</v>
      </c>
      <c r="EFZ9" s="69">
        <f t="shared" si="58"/>
        <v>0</v>
      </c>
      <c r="EGA9" s="69">
        <f t="shared" si="58"/>
        <v>0</v>
      </c>
      <c r="EGB9" s="69">
        <f t="shared" si="58"/>
        <v>0</v>
      </c>
      <c r="EGC9" s="69">
        <f t="shared" si="58"/>
        <v>0</v>
      </c>
      <c r="EGD9" s="69">
        <f t="shared" si="58"/>
        <v>0</v>
      </c>
      <c r="EGE9" s="69">
        <f t="shared" si="58"/>
        <v>0</v>
      </c>
      <c r="EGF9" s="69">
        <f t="shared" si="58"/>
        <v>0</v>
      </c>
      <c r="EGG9" s="69">
        <f t="shared" si="58"/>
        <v>0</v>
      </c>
      <c r="EGH9" s="69">
        <f t="shared" si="58"/>
        <v>0</v>
      </c>
      <c r="EGI9" s="69">
        <f t="shared" si="58"/>
        <v>0</v>
      </c>
      <c r="EGJ9" s="69">
        <f t="shared" si="58"/>
        <v>0</v>
      </c>
      <c r="EGK9" s="69">
        <f t="shared" si="58"/>
        <v>0</v>
      </c>
      <c r="EGL9" s="69">
        <f t="shared" si="58"/>
        <v>0</v>
      </c>
      <c r="EGM9" s="69">
        <f t="shared" si="58"/>
        <v>0</v>
      </c>
      <c r="EGN9" s="69">
        <f t="shared" si="58"/>
        <v>0</v>
      </c>
      <c r="EGO9" s="69">
        <f t="shared" si="58"/>
        <v>0</v>
      </c>
      <c r="EGP9" s="69">
        <f t="shared" si="58"/>
        <v>0</v>
      </c>
      <c r="EGQ9" s="69">
        <f t="shared" si="58"/>
        <v>0</v>
      </c>
      <c r="EGR9" s="69">
        <f t="shared" si="58"/>
        <v>0</v>
      </c>
      <c r="EGS9" s="69">
        <f t="shared" si="58"/>
        <v>0</v>
      </c>
      <c r="EGT9" s="69">
        <f t="shared" si="58"/>
        <v>0</v>
      </c>
      <c r="EGU9" s="69">
        <f t="shared" si="58"/>
        <v>0</v>
      </c>
      <c r="EGV9" s="69">
        <f t="shared" si="58"/>
        <v>0</v>
      </c>
      <c r="EGW9" s="69">
        <f t="shared" si="58"/>
        <v>0</v>
      </c>
      <c r="EGX9" s="69">
        <f t="shared" si="58"/>
        <v>0</v>
      </c>
      <c r="EGY9" s="69">
        <f t="shared" si="58"/>
        <v>0</v>
      </c>
      <c r="EGZ9" s="69">
        <f t="shared" ref="EGZ9:EJK9" si="59">SUM(EGZ5:EGZ8)</f>
        <v>0</v>
      </c>
      <c r="EHA9" s="69">
        <f t="shared" si="59"/>
        <v>0</v>
      </c>
      <c r="EHB9" s="69">
        <f t="shared" si="59"/>
        <v>0</v>
      </c>
      <c r="EHC9" s="69">
        <f t="shared" si="59"/>
        <v>0</v>
      </c>
      <c r="EHD9" s="69">
        <f t="shared" si="59"/>
        <v>0</v>
      </c>
      <c r="EHE9" s="69">
        <f t="shared" si="59"/>
        <v>0</v>
      </c>
      <c r="EHF9" s="69">
        <f t="shared" si="59"/>
        <v>0</v>
      </c>
      <c r="EHG9" s="69">
        <f t="shared" si="59"/>
        <v>0</v>
      </c>
      <c r="EHH9" s="69">
        <f t="shared" si="59"/>
        <v>0</v>
      </c>
      <c r="EHI9" s="69">
        <f t="shared" si="59"/>
        <v>0</v>
      </c>
      <c r="EHJ9" s="69">
        <f t="shared" si="59"/>
        <v>0</v>
      </c>
      <c r="EHK9" s="69">
        <f t="shared" si="59"/>
        <v>0</v>
      </c>
      <c r="EHL9" s="69">
        <f t="shared" si="59"/>
        <v>0</v>
      </c>
      <c r="EHM9" s="69">
        <f t="shared" si="59"/>
        <v>0</v>
      </c>
      <c r="EHN9" s="69">
        <f t="shared" si="59"/>
        <v>0</v>
      </c>
      <c r="EHO9" s="69">
        <f t="shared" si="59"/>
        <v>0</v>
      </c>
      <c r="EHP9" s="69">
        <f t="shared" si="59"/>
        <v>0</v>
      </c>
      <c r="EHQ9" s="69">
        <f t="shared" si="59"/>
        <v>0</v>
      </c>
      <c r="EHR9" s="69">
        <f t="shared" si="59"/>
        <v>0</v>
      </c>
      <c r="EHS9" s="69">
        <f t="shared" si="59"/>
        <v>0</v>
      </c>
      <c r="EHT9" s="69">
        <f t="shared" si="59"/>
        <v>0</v>
      </c>
      <c r="EHU9" s="69">
        <f t="shared" si="59"/>
        <v>0</v>
      </c>
      <c r="EHV9" s="69">
        <f t="shared" si="59"/>
        <v>0</v>
      </c>
      <c r="EHW9" s="69">
        <f t="shared" si="59"/>
        <v>0</v>
      </c>
      <c r="EHX9" s="69">
        <f t="shared" si="59"/>
        <v>0</v>
      </c>
      <c r="EHY9" s="69">
        <f t="shared" si="59"/>
        <v>0</v>
      </c>
      <c r="EHZ9" s="69">
        <f t="shared" si="59"/>
        <v>0</v>
      </c>
      <c r="EIA9" s="69">
        <f t="shared" si="59"/>
        <v>0</v>
      </c>
      <c r="EIB9" s="69">
        <f t="shared" si="59"/>
        <v>0</v>
      </c>
      <c r="EIC9" s="69">
        <f t="shared" si="59"/>
        <v>0</v>
      </c>
      <c r="EID9" s="69">
        <f t="shared" si="59"/>
        <v>0</v>
      </c>
      <c r="EIE9" s="69">
        <f t="shared" si="59"/>
        <v>0</v>
      </c>
      <c r="EIF9" s="69">
        <f t="shared" si="59"/>
        <v>0</v>
      </c>
      <c r="EIG9" s="69">
        <f t="shared" si="59"/>
        <v>0</v>
      </c>
      <c r="EIH9" s="69">
        <f t="shared" si="59"/>
        <v>0</v>
      </c>
      <c r="EII9" s="69">
        <f t="shared" si="59"/>
        <v>0</v>
      </c>
      <c r="EIJ9" s="69">
        <f t="shared" si="59"/>
        <v>0</v>
      </c>
      <c r="EIK9" s="69">
        <f t="shared" si="59"/>
        <v>0</v>
      </c>
      <c r="EIL9" s="69">
        <f t="shared" si="59"/>
        <v>0</v>
      </c>
      <c r="EIM9" s="69">
        <f t="shared" si="59"/>
        <v>0</v>
      </c>
      <c r="EIN9" s="69">
        <f t="shared" si="59"/>
        <v>0</v>
      </c>
      <c r="EIO9" s="69">
        <f t="shared" si="59"/>
        <v>0</v>
      </c>
      <c r="EIP9" s="69">
        <f t="shared" si="59"/>
        <v>0</v>
      </c>
      <c r="EIQ9" s="69">
        <f t="shared" si="59"/>
        <v>0</v>
      </c>
      <c r="EIR9" s="69">
        <f t="shared" si="59"/>
        <v>0</v>
      </c>
      <c r="EIS9" s="69">
        <f t="shared" si="59"/>
        <v>0</v>
      </c>
      <c r="EIT9" s="69">
        <f t="shared" si="59"/>
        <v>0</v>
      </c>
      <c r="EIU9" s="69">
        <f t="shared" si="59"/>
        <v>0</v>
      </c>
      <c r="EIV9" s="69">
        <f t="shared" si="59"/>
        <v>0</v>
      </c>
      <c r="EIW9" s="69">
        <f t="shared" si="59"/>
        <v>0</v>
      </c>
      <c r="EIX9" s="69">
        <f t="shared" si="59"/>
        <v>0</v>
      </c>
      <c r="EIY9" s="69">
        <f t="shared" si="59"/>
        <v>0</v>
      </c>
      <c r="EIZ9" s="69">
        <f t="shared" si="59"/>
        <v>0</v>
      </c>
      <c r="EJA9" s="69">
        <f t="shared" si="59"/>
        <v>0</v>
      </c>
      <c r="EJB9" s="69">
        <f t="shared" si="59"/>
        <v>0</v>
      </c>
      <c r="EJC9" s="69">
        <f t="shared" si="59"/>
        <v>0</v>
      </c>
      <c r="EJD9" s="69">
        <f t="shared" si="59"/>
        <v>0</v>
      </c>
      <c r="EJE9" s="69">
        <f t="shared" si="59"/>
        <v>0</v>
      </c>
      <c r="EJF9" s="69">
        <f t="shared" si="59"/>
        <v>0</v>
      </c>
      <c r="EJG9" s="69">
        <f t="shared" si="59"/>
        <v>0</v>
      </c>
      <c r="EJH9" s="69">
        <f t="shared" si="59"/>
        <v>0</v>
      </c>
      <c r="EJI9" s="69">
        <f t="shared" si="59"/>
        <v>0</v>
      </c>
      <c r="EJJ9" s="69">
        <f t="shared" si="59"/>
        <v>0</v>
      </c>
      <c r="EJK9" s="69">
        <f t="shared" si="59"/>
        <v>0</v>
      </c>
      <c r="EJL9" s="69">
        <f t="shared" ref="EJL9:ELW9" si="60">SUM(EJL5:EJL8)</f>
        <v>0</v>
      </c>
      <c r="EJM9" s="69">
        <f t="shared" si="60"/>
        <v>0</v>
      </c>
      <c r="EJN9" s="69">
        <f t="shared" si="60"/>
        <v>0</v>
      </c>
      <c r="EJO9" s="69">
        <f t="shared" si="60"/>
        <v>0</v>
      </c>
      <c r="EJP9" s="69">
        <f t="shared" si="60"/>
        <v>0</v>
      </c>
      <c r="EJQ9" s="69">
        <f t="shared" si="60"/>
        <v>0</v>
      </c>
      <c r="EJR9" s="69">
        <f t="shared" si="60"/>
        <v>0</v>
      </c>
      <c r="EJS9" s="69">
        <f t="shared" si="60"/>
        <v>0</v>
      </c>
      <c r="EJT9" s="69">
        <f t="shared" si="60"/>
        <v>0</v>
      </c>
      <c r="EJU9" s="69">
        <f t="shared" si="60"/>
        <v>0</v>
      </c>
      <c r="EJV9" s="69">
        <f t="shared" si="60"/>
        <v>0</v>
      </c>
      <c r="EJW9" s="69">
        <f t="shared" si="60"/>
        <v>0</v>
      </c>
      <c r="EJX9" s="69">
        <f t="shared" si="60"/>
        <v>0</v>
      </c>
      <c r="EJY9" s="69">
        <f t="shared" si="60"/>
        <v>0</v>
      </c>
      <c r="EJZ9" s="69">
        <f t="shared" si="60"/>
        <v>0</v>
      </c>
      <c r="EKA9" s="69">
        <f t="shared" si="60"/>
        <v>0</v>
      </c>
      <c r="EKB9" s="69">
        <f t="shared" si="60"/>
        <v>0</v>
      </c>
      <c r="EKC9" s="69">
        <f t="shared" si="60"/>
        <v>0</v>
      </c>
      <c r="EKD9" s="69">
        <f t="shared" si="60"/>
        <v>0</v>
      </c>
      <c r="EKE9" s="69">
        <f t="shared" si="60"/>
        <v>0</v>
      </c>
      <c r="EKF9" s="69">
        <f t="shared" si="60"/>
        <v>0</v>
      </c>
      <c r="EKG9" s="69">
        <f t="shared" si="60"/>
        <v>0</v>
      </c>
      <c r="EKH9" s="69">
        <f t="shared" si="60"/>
        <v>0</v>
      </c>
      <c r="EKI9" s="69">
        <f t="shared" si="60"/>
        <v>0</v>
      </c>
      <c r="EKJ9" s="69">
        <f t="shared" si="60"/>
        <v>0</v>
      </c>
      <c r="EKK9" s="69">
        <f t="shared" si="60"/>
        <v>0</v>
      </c>
      <c r="EKL9" s="69">
        <f t="shared" si="60"/>
        <v>0</v>
      </c>
      <c r="EKM9" s="69">
        <f t="shared" si="60"/>
        <v>0</v>
      </c>
      <c r="EKN9" s="69">
        <f t="shared" si="60"/>
        <v>0</v>
      </c>
      <c r="EKO9" s="69">
        <f t="shared" si="60"/>
        <v>0</v>
      </c>
      <c r="EKP9" s="69">
        <f t="shared" si="60"/>
        <v>0</v>
      </c>
      <c r="EKQ9" s="69">
        <f t="shared" si="60"/>
        <v>0</v>
      </c>
      <c r="EKR9" s="69">
        <f t="shared" si="60"/>
        <v>0</v>
      </c>
      <c r="EKS9" s="69">
        <f t="shared" si="60"/>
        <v>0</v>
      </c>
      <c r="EKT9" s="69">
        <f t="shared" si="60"/>
        <v>0</v>
      </c>
      <c r="EKU9" s="69">
        <f t="shared" si="60"/>
        <v>0</v>
      </c>
      <c r="EKV9" s="69">
        <f t="shared" si="60"/>
        <v>0</v>
      </c>
      <c r="EKW9" s="69">
        <f t="shared" si="60"/>
        <v>0</v>
      </c>
      <c r="EKX9" s="69">
        <f t="shared" si="60"/>
        <v>0</v>
      </c>
      <c r="EKY9" s="69">
        <f t="shared" si="60"/>
        <v>0</v>
      </c>
      <c r="EKZ9" s="69">
        <f t="shared" si="60"/>
        <v>0</v>
      </c>
      <c r="ELA9" s="69">
        <f t="shared" si="60"/>
        <v>0</v>
      </c>
      <c r="ELB9" s="69">
        <f t="shared" si="60"/>
        <v>0</v>
      </c>
      <c r="ELC9" s="69">
        <f t="shared" si="60"/>
        <v>0</v>
      </c>
      <c r="ELD9" s="69">
        <f t="shared" si="60"/>
        <v>0</v>
      </c>
      <c r="ELE9" s="69">
        <f t="shared" si="60"/>
        <v>0</v>
      </c>
      <c r="ELF9" s="69">
        <f t="shared" si="60"/>
        <v>0</v>
      </c>
      <c r="ELG9" s="69">
        <f t="shared" si="60"/>
        <v>0</v>
      </c>
      <c r="ELH9" s="69">
        <f t="shared" si="60"/>
        <v>0</v>
      </c>
      <c r="ELI9" s="69">
        <f t="shared" si="60"/>
        <v>0</v>
      </c>
      <c r="ELJ9" s="69">
        <f t="shared" si="60"/>
        <v>0</v>
      </c>
      <c r="ELK9" s="69">
        <f t="shared" si="60"/>
        <v>0</v>
      </c>
      <c r="ELL9" s="69">
        <f t="shared" si="60"/>
        <v>0</v>
      </c>
      <c r="ELM9" s="69">
        <f t="shared" si="60"/>
        <v>0</v>
      </c>
      <c r="ELN9" s="69">
        <f t="shared" si="60"/>
        <v>0</v>
      </c>
      <c r="ELO9" s="69">
        <f t="shared" si="60"/>
        <v>0</v>
      </c>
      <c r="ELP9" s="69">
        <f t="shared" si="60"/>
        <v>0</v>
      </c>
      <c r="ELQ9" s="69">
        <f t="shared" si="60"/>
        <v>0</v>
      </c>
      <c r="ELR9" s="69">
        <f t="shared" si="60"/>
        <v>0</v>
      </c>
      <c r="ELS9" s="69">
        <f t="shared" si="60"/>
        <v>0</v>
      </c>
      <c r="ELT9" s="69">
        <f t="shared" si="60"/>
        <v>0</v>
      </c>
      <c r="ELU9" s="69">
        <f t="shared" si="60"/>
        <v>0</v>
      </c>
      <c r="ELV9" s="69">
        <f t="shared" si="60"/>
        <v>0</v>
      </c>
      <c r="ELW9" s="69">
        <f t="shared" si="60"/>
        <v>0</v>
      </c>
      <c r="ELX9" s="69">
        <f t="shared" ref="ELX9:EOI9" si="61">SUM(ELX5:ELX8)</f>
        <v>0</v>
      </c>
      <c r="ELY9" s="69">
        <f t="shared" si="61"/>
        <v>0</v>
      </c>
      <c r="ELZ9" s="69">
        <f t="shared" si="61"/>
        <v>0</v>
      </c>
      <c r="EMA9" s="69">
        <f t="shared" si="61"/>
        <v>0</v>
      </c>
      <c r="EMB9" s="69">
        <f t="shared" si="61"/>
        <v>0</v>
      </c>
      <c r="EMC9" s="69">
        <f t="shared" si="61"/>
        <v>0</v>
      </c>
      <c r="EMD9" s="69">
        <f t="shared" si="61"/>
        <v>0</v>
      </c>
      <c r="EME9" s="69">
        <f t="shared" si="61"/>
        <v>0</v>
      </c>
      <c r="EMF9" s="69">
        <f t="shared" si="61"/>
        <v>0</v>
      </c>
      <c r="EMG9" s="69">
        <f t="shared" si="61"/>
        <v>0</v>
      </c>
      <c r="EMH9" s="69">
        <f t="shared" si="61"/>
        <v>0</v>
      </c>
      <c r="EMI9" s="69">
        <f t="shared" si="61"/>
        <v>0</v>
      </c>
      <c r="EMJ9" s="69">
        <f t="shared" si="61"/>
        <v>0</v>
      </c>
      <c r="EMK9" s="69">
        <f t="shared" si="61"/>
        <v>0</v>
      </c>
      <c r="EML9" s="69">
        <f t="shared" si="61"/>
        <v>0</v>
      </c>
      <c r="EMM9" s="69">
        <f t="shared" si="61"/>
        <v>0</v>
      </c>
      <c r="EMN9" s="69">
        <f t="shared" si="61"/>
        <v>0</v>
      </c>
      <c r="EMO9" s="69">
        <f t="shared" si="61"/>
        <v>0</v>
      </c>
      <c r="EMP9" s="69">
        <f t="shared" si="61"/>
        <v>0</v>
      </c>
      <c r="EMQ9" s="69">
        <f t="shared" si="61"/>
        <v>0</v>
      </c>
      <c r="EMR9" s="69">
        <f t="shared" si="61"/>
        <v>0</v>
      </c>
      <c r="EMS9" s="69">
        <f t="shared" si="61"/>
        <v>0</v>
      </c>
      <c r="EMT9" s="69">
        <f t="shared" si="61"/>
        <v>0</v>
      </c>
      <c r="EMU9" s="69">
        <f t="shared" si="61"/>
        <v>0</v>
      </c>
      <c r="EMV9" s="69">
        <f t="shared" si="61"/>
        <v>0</v>
      </c>
      <c r="EMW9" s="69">
        <f t="shared" si="61"/>
        <v>0</v>
      </c>
      <c r="EMX9" s="69">
        <f t="shared" si="61"/>
        <v>0</v>
      </c>
      <c r="EMY9" s="69">
        <f t="shared" si="61"/>
        <v>0</v>
      </c>
      <c r="EMZ9" s="69">
        <f t="shared" si="61"/>
        <v>0</v>
      </c>
      <c r="ENA9" s="69">
        <f t="shared" si="61"/>
        <v>0</v>
      </c>
      <c r="ENB9" s="69">
        <f t="shared" si="61"/>
        <v>0</v>
      </c>
      <c r="ENC9" s="69">
        <f t="shared" si="61"/>
        <v>0</v>
      </c>
      <c r="END9" s="69">
        <f t="shared" si="61"/>
        <v>0</v>
      </c>
      <c r="ENE9" s="69">
        <f t="shared" si="61"/>
        <v>0</v>
      </c>
      <c r="ENF9" s="69">
        <f t="shared" si="61"/>
        <v>0</v>
      </c>
      <c r="ENG9" s="69">
        <f t="shared" si="61"/>
        <v>0</v>
      </c>
      <c r="ENH9" s="69">
        <f t="shared" si="61"/>
        <v>0</v>
      </c>
      <c r="ENI9" s="69">
        <f t="shared" si="61"/>
        <v>0</v>
      </c>
      <c r="ENJ9" s="69">
        <f t="shared" si="61"/>
        <v>0</v>
      </c>
      <c r="ENK9" s="69">
        <f t="shared" si="61"/>
        <v>0</v>
      </c>
      <c r="ENL9" s="69">
        <f t="shared" si="61"/>
        <v>0</v>
      </c>
      <c r="ENM9" s="69">
        <f t="shared" si="61"/>
        <v>0</v>
      </c>
      <c r="ENN9" s="69">
        <f t="shared" si="61"/>
        <v>0</v>
      </c>
      <c r="ENO9" s="69">
        <f t="shared" si="61"/>
        <v>0</v>
      </c>
      <c r="ENP9" s="69">
        <f t="shared" si="61"/>
        <v>0</v>
      </c>
      <c r="ENQ9" s="69">
        <f t="shared" si="61"/>
        <v>0</v>
      </c>
      <c r="ENR9" s="69">
        <f t="shared" si="61"/>
        <v>0</v>
      </c>
      <c r="ENS9" s="69">
        <f t="shared" si="61"/>
        <v>0</v>
      </c>
      <c r="ENT9" s="69">
        <f t="shared" si="61"/>
        <v>0</v>
      </c>
      <c r="ENU9" s="69">
        <f t="shared" si="61"/>
        <v>0</v>
      </c>
      <c r="ENV9" s="69">
        <f t="shared" si="61"/>
        <v>0</v>
      </c>
      <c r="ENW9" s="69">
        <f t="shared" si="61"/>
        <v>0</v>
      </c>
      <c r="ENX9" s="69">
        <f t="shared" si="61"/>
        <v>0</v>
      </c>
      <c r="ENY9" s="69">
        <f t="shared" si="61"/>
        <v>0</v>
      </c>
      <c r="ENZ9" s="69">
        <f t="shared" si="61"/>
        <v>0</v>
      </c>
      <c r="EOA9" s="69">
        <f t="shared" si="61"/>
        <v>0</v>
      </c>
      <c r="EOB9" s="69">
        <f t="shared" si="61"/>
        <v>0</v>
      </c>
      <c r="EOC9" s="69">
        <f t="shared" si="61"/>
        <v>0</v>
      </c>
      <c r="EOD9" s="69">
        <f t="shared" si="61"/>
        <v>0</v>
      </c>
      <c r="EOE9" s="69">
        <f t="shared" si="61"/>
        <v>0</v>
      </c>
      <c r="EOF9" s="69">
        <f t="shared" si="61"/>
        <v>0</v>
      </c>
      <c r="EOG9" s="69">
        <f t="shared" si="61"/>
        <v>0</v>
      </c>
      <c r="EOH9" s="69">
        <f t="shared" si="61"/>
        <v>0</v>
      </c>
      <c r="EOI9" s="69">
        <f t="shared" si="61"/>
        <v>0</v>
      </c>
      <c r="EOJ9" s="69">
        <f t="shared" ref="EOJ9:EQU9" si="62">SUM(EOJ5:EOJ8)</f>
        <v>0</v>
      </c>
      <c r="EOK9" s="69">
        <f t="shared" si="62"/>
        <v>0</v>
      </c>
      <c r="EOL9" s="69">
        <f t="shared" si="62"/>
        <v>0</v>
      </c>
      <c r="EOM9" s="69">
        <f t="shared" si="62"/>
        <v>0</v>
      </c>
      <c r="EON9" s="69">
        <f t="shared" si="62"/>
        <v>0</v>
      </c>
      <c r="EOO9" s="69">
        <f t="shared" si="62"/>
        <v>0</v>
      </c>
      <c r="EOP9" s="69">
        <f t="shared" si="62"/>
        <v>0</v>
      </c>
      <c r="EOQ9" s="69">
        <f t="shared" si="62"/>
        <v>0</v>
      </c>
      <c r="EOR9" s="69">
        <f t="shared" si="62"/>
        <v>0</v>
      </c>
      <c r="EOS9" s="69">
        <f t="shared" si="62"/>
        <v>0</v>
      </c>
      <c r="EOT9" s="69">
        <f t="shared" si="62"/>
        <v>0</v>
      </c>
      <c r="EOU9" s="69">
        <f t="shared" si="62"/>
        <v>0</v>
      </c>
      <c r="EOV9" s="69">
        <f t="shared" si="62"/>
        <v>0</v>
      </c>
      <c r="EOW9" s="69">
        <f t="shared" si="62"/>
        <v>0</v>
      </c>
      <c r="EOX9" s="69">
        <f t="shared" si="62"/>
        <v>0</v>
      </c>
      <c r="EOY9" s="69">
        <f t="shared" si="62"/>
        <v>0</v>
      </c>
      <c r="EOZ9" s="69">
        <f t="shared" si="62"/>
        <v>0</v>
      </c>
      <c r="EPA9" s="69">
        <f t="shared" si="62"/>
        <v>0</v>
      </c>
      <c r="EPB9" s="69">
        <f t="shared" si="62"/>
        <v>0</v>
      </c>
      <c r="EPC9" s="69">
        <f t="shared" si="62"/>
        <v>0</v>
      </c>
      <c r="EPD9" s="69">
        <f t="shared" si="62"/>
        <v>0</v>
      </c>
      <c r="EPE9" s="69">
        <f t="shared" si="62"/>
        <v>0</v>
      </c>
      <c r="EPF9" s="69">
        <f t="shared" si="62"/>
        <v>0</v>
      </c>
      <c r="EPG9" s="69">
        <f t="shared" si="62"/>
        <v>0</v>
      </c>
      <c r="EPH9" s="69">
        <f t="shared" si="62"/>
        <v>0</v>
      </c>
      <c r="EPI9" s="69">
        <f t="shared" si="62"/>
        <v>0</v>
      </c>
      <c r="EPJ9" s="69">
        <f t="shared" si="62"/>
        <v>0</v>
      </c>
      <c r="EPK9" s="69">
        <f t="shared" si="62"/>
        <v>0</v>
      </c>
      <c r="EPL9" s="69">
        <f t="shared" si="62"/>
        <v>0</v>
      </c>
      <c r="EPM9" s="69">
        <f t="shared" si="62"/>
        <v>0</v>
      </c>
      <c r="EPN9" s="69">
        <f t="shared" si="62"/>
        <v>0</v>
      </c>
      <c r="EPO9" s="69">
        <f t="shared" si="62"/>
        <v>0</v>
      </c>
      <c r="EPP9" s="69">
        <f t="shared" si="62"/>
        <v>0</v>
      </c>
      <c r="EPQ9" s="69">
        <f t="shared" si="62"/>
        <v>0</v>
      </c>
      <c r="EPR9" s="69">
        <f t="shared" si="62"/>
        <v>0</v>
      </c>
      <c r="EPS9" s="69">
        <f t="shared" si="62"/>
        <v>0</v>
      </c>
      <c r="EPT9" s="69">
        <f t="shared" si="62"/>
        <v>0</v>
      </c>
      <c r="EPU9" s="69">
        <f t="shared" si="62"/>
        <v>0</v>
      </c>
      <c r="EPV9" s="69">
        <f t="shared" si="62"/>
        <v>0</v>
      </c>
      <c r="EPW9" s="69">
        <f t="shared" si="62"/>
        <v>0</v>
      </c>
      <c r="EPX9" s="69">
        <f t="shared" si="62"/>
        <v>0</v>
      </c>
      <c r="EPY9" s="69">
        <f t="shared" si="62"/>
        <v>0</v>
      </c>
      <c r="EPZ9" s="69">
        <f t="shared" si="62"/>
        <v>0</v>
      </c>
      <c r="EQA9" s="69">
        <f t="shared" si="62"/>
        <v>0</v>
      </c>
      <c r="EQB9" s="69">
        <f t="shared" si="62"/>
        <v>0</v>
      </c>
      <c r="EQC9" s="69">
        <f t="shared" si="62"/>
        <v>0</v>
      </c>
      <c r="EQD9" s="69">
        <f t="shared" si="62"/>
        <v>0</v>
      </c>
      <c r="EQE9" s="69">
        <f t="shared" si="62"/>
        <v>0</v>
      </c>
      <c r="EQF9" s="69">
        <f t="shared" si="62"/>
        <v>0</v>
      </c>
      <c r="EQG9" s="69">
        <f t="shared" si="62"/>
        <v>0</v>
      </c>
      <c r="EQH9" s="69">
        <f t="shared" si="62"/>
        <v>0</v>
      </c>
      <c r="EQI9" s="69">
        <f t="shared" si="62"/>
        <v>0</v>
      </c>
      <c r="EQJ9" s="69">
        <f t="shared" si="62"/>
        <v>0</v>
      </c>
      <c r="EQK9" s="69">
        <f t="shared" si="62"/>
        <v>0</v>
      </c>
      <c r="EQL9" s="69">
        <f t="shared" si="62"/>
        <v>0</v>
      </c>
      <c r="EQM9" s="69">
        <f t="shared" si="62"/>
        <v>0</v>
      </c>
      <c r="EQN9" s="69">
        <f t="shared" si="62"/>
        <v>0</v>
      </c>
      <c r="EQO9" s="69">
        <f t="shared" si="62"/>
        <v>0</v>
      </c>
      <c r="EQP9" s="69">
        <f t="shared" si="62"/>
        <v>0</v>
      </c>
      <c r="EQQ9" s="69">
        <f t="shared" si="62"/>
        <v>0</v>
      </c>
      <c r="EQR9" s="69">
        <f t="shared" si="62"/>
        <v>0</v>
      </c>
      <c r="EQS9" s="69">
        <f t="shared" si="62"/>
        <v>0</v>
      </c>
      <c r="EQT9" s="69">
        <f t="shared" si="62"/>
        <v>0</v>
      </c>
      <c r="EQU9" s="69">
        <f t="shared" si="62"/>
        <v>0</v>
      </c>
      <c r="EQV9" s="69">
        <f t="shared" ref="EQV9:ETG9" si="63">SUM(EQV5:EQV8)</f>
        <v>0</v>
      </c>
      <c r="EQW9" s="69">
        <f t="shared" si="63"/>
        <v>0</v>
      </c>
      <c r="EQX9" s="69">
        <f t="shared" si="63"/>
        <v>0</v>
      </c>
      <c r="EQY9" s="69">
        <f t="shared" si="63"/>
        <v>0</v>
      </c>
      <c r="EQZ9" s="69">
        <f t="shared" si="63"/>
        <v>0</v>
      </c>
      <c r="ERA9" s="69">
        <f t="shared" si="63"/>
        <v>0</v>
      </c>
      <c r="ERB9" s="69">
        <f t="shared" si="63"/>
        <v>0</v>
      </c>
      <c r="ERC9" s="69">
        <f t="shared" si="63"/>
        <v>0</v>
      </c>
      <c r="ERD9" s="69">
        <f t="shared" si="63"/>
        <v>0</v>
      </c>
      <c r="ERE9" s="69">
        <f t="shared" si="63"/>
        <v>0</v>
      </c>
      <c r="ERF9" s="69">
        <f t="shared" si="63"/>
        <v>0</v>
      </c>
      <c r="ERG9" s="69">
        <f t="shared" si="63"/>
        <v>0</v>
      </c>
      <c r="ERH9" s="69">
        <f t="shared" si="63"/>
        <v>0</v>
      </c>
      <c r="ERI9" s="69">
        <f t="shared" si="63"/>
        <v>0</v>
      </c>
      <c r="ERJ9" s="69">
        <f t="shared" si="63"/>
        <v>0</v>
      </c>
      <c r="ERK9" s="69">
        <f t="shared" si="63"/>
        <v>0</v>
      </c>
      <c r="ERL9" s="69">
        <f t="shared" si="63"/>
        <v>0</v>
      </c>
      <c r="ERM9" s="69">
        <f t="shared" si="63"/>
        <v>0</v>
      </c>
      <c r="ERN9" s="69">
        <f t="shared" si="63"/>
        <v>0</v>
      </c>
      <c r="ERO9" s="69">
        <f t="shared" si="63"/>
        <v>0</v>
      </c>
      <c r="ERP9" s="69">
        <f t="shared" si="63"/>
        <v>0</v>
      </c>
      <c r="ERQ9" s="69">
        <f t="shared" si="63"/>
        <v>0</v>
      </c>
      <c r="ERR9" s="69">
        <f t="shared" si="63"/>
        <v>0</v>
      </c>
      <c r="ERS9" s="69">
        <f t="shared" si="63"/>
        <v>0</v>
      </c>
      <c r="ERT9" s="69">
        <f t="shared" si="63"/>
        <v>0</v>
      </c>
      <c r="ERU9" s="69">
        <f t="shared" si="63"/>
        <v>0</v>
      </c>
      <c r="ERV9" s="69">
        <f t="shared" si="63"/>
        <v>0</v>
      </c>
      <c r="ERW9" s="69">
        <f t="shared" si="63"/>
        <v>0</v>
      </c>
      <c r="ERX9" s="69">
        <f t="shared" si="63"/>
        <v>0</v>
      </c>
      <c r="ERY9" s="69">
        <f t="shared" si="63"/>
        <v>0</v>
      </c>
      <c r="ERZ9" s="69">
        <f t="shared" si="63"/>
        <v>0</v>
      </c>
      <c r="ESA9" s="69">
        <f t="shared" si="63"/>
        <v>0</v>
      </c>
      <c r="ESB9" s="69">
        <f t="shared" si="63"/>
        <v>0</v>
      </c>
      <c r="ESC9" s="69">
        <f t="shared" si="63"/>
        <v>0</v>
      </c>
      <c r="ESD9" s="69">
        <f t="shared" si="63"/>
        <v>0</v>
      </c>
      <c r="ESE9" s="69">
        <f t="shared" si="63"/>
        <v>0</v>
      </c>
      <c r="ESF9" s="69">
        <f t="shared" si="63"/>
        <v>0</v>
      </c>
      <c r="ESG9" s="69">
        <f t="shared" si="63"/>
        <v>0</v>
      </c>
      <c r="ESH9" s="69">
        <f t="shared" si="63"/>
        <v>0</v>
      </c>
      <c r="ESI9" s="69">
        <f t="shared" si="63"/>
        <v>0</v>
      </c>
      <c r="ESJ9" s="69">
        <f t="shared" si="63"/>
        <v>0</v>
      </c>
      <c r="ESK9" s="69">
        <f t="shared" si="63"/>
        <v>0</v>
      </c>
      <c r="ESL9" s="69">
        <f t="shared" si="63"/>
        <v>0</v>
      </c>
      <c r="ESM9" s="69">
        <f t="shared" si="63"/>
        <v>0</v>
      </c>
      <c r="ESN9" s="69">
        <f t="shared" si="63"/>
        <v>0</v>
      </c>
      <c r="ESO9" s="69">
        <f t="shared" si="63"/>
        <v>0</v>
      </c>
      <c r="ESP9" s="69">
        <f t="shared" si="63"/>
        <v>0</v>
      </c>
      <c r="ESQ9" s="69">
        <f t="shared" si="63"/>
        <v>0</v>
      </c>
      <c r="ESR9" s="69">
        <f t="shared" si="63"/>
        <v>0</v>
      </c>
      <c r="ESS9" s="69">
        <f t="shared" si="63"/>
        <v>0</v>
      </c>
      <c r="EST9" s="69">
        <f t="shared" si="63"/>
        <v>0</v>
      </c>
      <c r="ESU9" s="69">
        <f t="shared" si="63"/>
        <v>0</v>
      </c>
      <c r="ESV9" s="69">
        <f t="shared" si="63"/>
        <v>0</v>
      </c>
      <c r="ESW9" s="69">
        <f t="shared" si="63"/>
        <v>0</v>
      </c>
      <c r="ESX9" s="69">
        <f t="shared" si="63"/>
        <v>0</v>
      </c>
      <c r="ESY9" s="69">
        <f t="shared" si="63"/>
        <v>0</v>
      </c>
      <c r="ESZ9" s="69">
        <f t="shared" si="63"/>
        <v>0</v>
      </c>
      <c r="ETA9" s="69">
        <f t="shared" si="63"/>
        <v>0</v>
      </c>
      <c r="ETB9" s="69">
        <f t="shared" si="63"/>
        <v>0</v>
      </c>
      <c r="ETC9" s="69">
        <f t="shared" si="63"/>
        <v>0</v>
      </c>
      <c r="ETD9" s="69">
        <f t="shared" si="63"/>
        <v>0</v>
      </c>
      <c r="ETE9" s="69">
        <f t="shared" si="63"/>
        <v>0</v>
      </c>
      <c r="ETF9" s="69">
        <f t="shared" si="63"/>
        <v>0</v>
      </c>
      <c r="ETG9" s="69">
        <f t="shared" si="63"/>
        <v>0</v>
      </c>
      <c r="ETH9" s="69">
        <f t="shared" ref="ETH9:EVS9" si="64">SUM(ETH5:ETH8)</f>
        <v>0</v>
      </c>
      <c r="ETI9" s="69">
        <f t="shared" si="64"/>
        <v>0</v>
      </c>
      <c r="ETJ9" s="69">
        <f t="shared" si="64"/>
        <v>0</v>
      </c>
      <c r="ETK9" s="69">
        <f t="shared" si="64"/>
        <v>0</v>
      </c>
      <c r="ETL9" s="69">
        <f t="shared" si="64"/>
        <v>0</v>
      </c>
      <c r="ETM9" s="69">
        <f t="shared" si="64"/>
        <v>0</v>
      </c>
      <c r="ETN9" s="69">
        <f t="shared" si="64"/>
        <v>0</v>
      </c>
      <c r="ETO9" s="69">
        <f t="shared" si="64"/>
        <v>0</v>
      </c>
      <c r="ETP9" s="69">
        <f t="shared" si="64"/>
        <v>0</v>
      </c>
      <c r="ETQ9" s="69">
        <f t="shared" si="64"/>
        <v>0</v>
      </c>
      <c r="ETR9" s="69">
        <f t="shared" si="64"/>
        <v>0</v>
      </c>
      <c r="ETS9" s="69">
        <f t="shared" si="64"/>
        <v>0</v>
      </c>
      <c r="ETT9" s="69">
        <f t="shared" si="64"/>
        <v>0</v>
      </c>
      <c r="ETU9" s="69">
        <f t="shared" si="64"/>
        <v>0</v>
      </c>
      <c r="ETV9" s="69">
        <f t="shared" si="64"/>
        <v>0</v>
      </c>
      <c r="ETW9" s="69">
        <f t="shared" si="64"/>
        <v>0</v>
      </c>
      <c r="ETX9" s="69">
        <f t="shared" si="64"/>
        <v>0</v>
      </c>
      <c r="ETY9" s="69">
        <f t="shared" si="64"/>
        <v>0</v>
      </c>
      <c r="ETZ9" s="69">
        <f t="shared" si="64"/>
        <v>0</v>
      </c>
      <c r="EUA9" s="69">
        <f t="shared" si="64"/>
        <v>0</v>
      </c>
      <c r="EUB9" s="69">
        <f t="shared" si="64"/>
        <v>0</v>
      </c>
      <c r="EUC9" s="69">
        <f t="shared" si="64"/>
        <v>0</v>
      </c>
      <c r="EUD9" s="69">
        <f t="shared" si="64"/>
        <v>0</v>
      </c>
      <c r="EUE9" s="69">
        <f t="shared" si="64"/>
        <v>0</v>
      </c>
      <c r="EUF9" s="69">
        <f t="shared" si="64"/>
        <v>0</v>
      </c>
      <c r="EUG9" s="69">
        <f t="shared" si="64"/>
        <v>0</v>
      </c>
      <c r="EUH9" s="69">
        <f t="shared" si="64"/>
        <v>0</v>
      </c>
      <c r="EUI9" s="69">
        <f t="shared" si="64"/>
        <v>0</v>
      </c>
      <c r="EUJ9" s="69">
        <f t="shared" si="64"/>
        <v>0</v>
      </c>
      <c r="EUK9" s="69">
        <f t="shared" si="64"/>
        <v>0</v>
      </c>
      <c r="EUL9" s="69">
        <f t="shared" si="64"/>
        <v>0</v>
      </c>
      <c r="EUM9" s="69">
        <f t="shared" si="64"/>
        <v>0</v>
      </c>
      <c r="EUN9" s="69">
        <f t="shared" si="64"/>
        <v>0</v>
      </c>
      <c r="EUO9" s="69">
        <f t="shared" si="64"/>
        <v>0</v>
      </c>
      <c r="EUP9" s="69">
        <f t="shared" si="64"/>
        <v>0</v>
      </c>
      <c r="EUQ9" s="69">
        <f t="shared" si="64"/>
        <v>0</v>
      </c>
      <c r="EUR9" s="69">
        <f t="shared" si="64"/>
        <v>0</v>
      </c>
      <c r="EUS9" s="69">
        <f t="shared" si="64"/>
        <v>0</v>
      </c>
      <c r="EUT9" s="69">
        <f t="shared" si="64"/>
        <v>0</v>
      </c>
      <c r="EUU9" s="69">
        <f t="shared" si="64"/>
        <v>0</v>
      </c>
      <c r="EUV9" s="69">
        <f t="shared" si="64"/>
        <v>0</v>
      </c>
      <c r="EUW9" s="69">
        <f t="shared" si="64"/>
        <v>0</v>
      </c>
      <c r="EUX9" s="69">
        <f t="shared" si="64"/>
        <v>0</v>
      </c>
      <c r="EUY9" s="69">
        <f t="shared" si="64"/>
        <v>0</v>
      </c>
      <c r="EUZ9" s="69">
        <f t="shared" si="64"/>
        <v>0</v>
      </c>
      <c r="EVA9" s="69">
        <f t="shared" si="64"/>
        <v>0</v>
      </c>
      <c r="EVB9" s="69">
        <f t="shared" si="64"/>
        <v>0</v>
      </c>
      <c r="EVC9" s="69">
        <f t="shared" si="64"/>
        <v>0</v>
      </c>
      <c r="EVD9" s="69">
        <f t="shared" si="64"/>
        <v>0</v>
      </c>
      <c r="EVE9" s="69">
        <f t="shared" si="64"/>
        <v>0</v>
      </c>
      <c r="EVF9" s="69">
        <f t="shared" si="64"/>
        <v>0</v>
      </c>
      <c r="EVG9" s="69">
        <f t="shared" si="64"/>
        <v>0</v>
      </c>
      <c r="EVH9" s="69">
        <f t="shared" si="64"/>
        <v>0</v>
      </c>
      <c r="EVI9" s="69">
        <f t="shared" si="64"/>
        <v>0</v>
      </c>
      <c r="EVJ9" s="69">
        <f t="shared" si="64"/>
        <v>0</v>
      </c>
      <c r="EVK9" s="69">
        <f t="shared" si="64"/>
        <v>0</v>
      </c>
      <c r="EVL9" s="69">
        <f t="shared" si="64"/>
        <v>0</v>
      </c>
      <c r="EVM9" s="69">
        <f t="shared" si="64"/>
        <v>0</v>
      </c>
      <c r="EVN9" s="69">
        <f t="shared" si="64"/>
        <v>0</v>
      </c>
      <c r="EVO9" s="69">
        <f t="shared" si="64"/>
        <v>0</v>
      </c>
      <c r="EVP9" s="69">
        <f t="shared" si="64"/>
        <v>0</v>
      </c>
      <c r="EVQ9" s="69">
        <f t="shared" si="64"/>
        <v>0</v>
      </c>
      <c r="EVR9" s="69">
        <f t="shared" si="64"/>
        <v>0</v>
      </c>
      <c r="EVS9" s="69">
        <f t="shared" si="64"/>
        <v>0</v>
      </c>
      <c r="EVT9" s="69">
        <f t="shared" ref="EVT9:EYE9" si="65">SUM(EVT5:EVT8)</f>
        <v>0</v>
      </c>
      <c r="EVU9" s="69">
        <f t="shared" si="65"/>
        <v>0</v>
      </c>
      <c r="EVV9" s="69">
        <f t="shared" si="65"/>
        <v>0</v>
      </c>
      <c r="EVW9" s="69">
        <f t="shared" si="65"/>
        <v>0</v>
      </c>
      <c r="EVX9" s="69">
        <f t="shared" si="65"/>
        <v>0</v>
      </c>
      <c r="EVY9" s="69">
        <f t="shared" si="65"/>
        <v>0</v>
      </c>
      <c r="EVZ9" s="69">
        <f t="shared" si="65"/>
        <v>0</v>
      </c>
      <c r="EWA9" s="69">
        <f t="shared" si="65"/>
        <v>0</v>
      </c>
      <c r="EWB9" s="69">
        <f t="shared" si="65"/>
        <v>0</v>
      </c>
      <c r="EWC9" s="69">
        <f t="shared" si="65"/>
        <v>0</v>
      </c>
      <c r="EWD9" s="69">
        <f t="shared" si="65"/>
        <v>0</v>
      </c>
      <c r="EWE9" s="69">
        <f t="shared" si="65"/>
        <v>0</v>
      </c>
      <c r="EWF9" s="69">
        <f t="shared" si="65"/>
        <v>0</v>
      </c>
      <c r="EWG9" s="69">
        <f t="shared" si="65"/>
        <v>0</v>
      </c>
      <c r="EWH9" s="69">
        <f t="shared" si="65"/>
        <v>0</v>
      </c>
      <c r="EWI9" s="69">
        <f t="shared" si="65"/>
        <v>0</v>
      </c>
      <c r="EWJ9" s="69">
        <f t="shared" si="65"/>
        <v>0</v>
      </c>
      <c r="EWK9" s="69">
        <f t="shared" si="65"/>
        <v>0</v>
      </c>
      <c r="EWL9" s="69">
        <f t="shared" si="65"/>
        <v>0</v>
      </c>
      <c r="EWM9" s="69">
        <f t="shared" si="65"/>
        <v>0</v>
      </c>
      <c r="EWN9" s="69">
        <f t="shared" si="65"/>
        <v>0</v>
      </c>
      <c r="EWO9" s="69">
        <f t="shared" si="65"/>
        <v>0</v>
      </c>
      <c r="EWP9" s="69">
        <f t="shared" si="65"/>
        <v>0</v>
      </c>
      <c r="EWQ9" s="69">
        <f t="shared" si="65"/>
        <v>0</v>
      </c>
      <c r="EWR9" s="69">
        <f t="shared" si="65"/>
        <v>0</v>
      </c>
      <c r="EWS9" s="69">
        <f t="shared" si="65"/>
        <v>0</v>
      </c>
      <c r="EWT9" s="69">
        <f t="shared" si="65"/>
        <v>0</v>
      </c>
      <c r="EWU9" s="69">
        <f t="shared" si="65"/>
        <v>0</v>
      </c>
      <c r="EWV9" s="69">
        <f t="shared" si="65"/>
        <v>0</v>
      </c>
      <c r="EWW9" s="69">
        <f t="shared" si="65"/>
        <v>0</v>
      </c>
      <c r="EWX9" s="69">
        <f t="shared" si="65"/>
        <v>0</v>
      </c>
      <c r="EWY9" s="69">
        <f t="shared" si="65"/>
        <v>0</v>
      </c>
      <c r="EWZ9" s="69">
        <f t="shared" si="65"/>
        <v>0</v>
      </c>
      <c r="EXA9" s="69">
        <f t="shared" si="65"/>
        <v>0</v>
      </c>
      <c r="EXB9" s="69">
        <f t="shared" si="65"/>
        <v>0</v>
      </c>
      <c r="EXC9" s="69">
        <f t="shared" si="65"/>
        <v>0</v>
      </c>
      <c r="EXD9" s="69">
        <f t="shared" si="65"/>
        <v>0</v>
      </c>
      <c r="EXE9" s="69">
        <f t="shared" si="65"/>
        <v>0</v>
      </c>
      <c r="EXF9" s="69">
        <f t="shared" si="65"/>
        <v>0</v>
      </c>
      <c r="EXG9" s="69">
        <f t="shared" si="65"/>
        <v>0</v>
      </c>
      <c r="EXH9" s="69">
        <f t="shared" si="65"/>
        <v>0</v>
      </c>
      <c r="EXI9" s="69">
        <f t="shared" si="65"/>
        <v>0</v>
      </c>
      <c r="EXJ9" s="69">
        <f t="shared" si="65"/>
        <v>0</v>
      </c>
      <c r="EXK9" s="69">
        <f t="shared" si="65"/>
        <v>0</v>
      </c>
      <c r="EXL9" s="69">
        <f t="shared" si="65"/>
        <v>0</v>
      </c>
      <c r="EXM9" s="69">
        <f t="shared" si="65"/>
        <v>0</v>
      </c>
      <c r="EXN9" s="69">
        <f t="shared" si="65"/>
        <v>0</v>
      </c>
      <c r="EXO9" s="69">
        <f t="shared" si="65"/>
        <v>0</v>
      </c>
      <c r="EXP9" s="69">
        <f t="shared" si="65"/>
        <v>0</v>
      </c>
      <c r="EXQ9" s="69">
        <f t="shared" si="65"/>
        <v>0</v>
      </c>
      <c r="EXR9" s="69">
        <f t="shared" si="65"/>
        <v>0</v>
      </c>
      <c r="EXS9" s="69">
        <f t="shared" si="65"/>
        <v>0</v>
      </c>
      <c r="EXT9" s="69">
        <f t="shared" si="65"/>
        <v>0</v>
      </c>
      <c r="EXU9" s="69">
        <f t="shared" si="65"/>
        <v>0</v>
      </c>
      <c r="EXV9" s="69">
        <f t="shared" si="65"/>
        <v>0</v>
      </c>
      <c r="EXW9" s="69">
        <f t="shared" si="65"/>
        <v>0</v>
      </c>
      <c r="EXX9" s="69">
        <f t="shared" si="65"/>
        <v>0</v>
      </c>
      <c r="EXY9" s="69">
        <f t="shared" si="65"/>
        <v>0</v>
      </c>
      <c r="EXZ9" s="69">
        <f t="shared" si="65"/>
        <v>0</v>
      </c>
      <c r="EYA9" s="69">
        <f t="shared" si="65"/>
        <v>0</v>
      </c>
      <c r="EYB9" s="69">
        <f t="shared" si="65"/>
        <v>0</v>
      </c>
      <c r="EYC9" s="69">
        <f t="shared" si="65"/>
        <v>0</v>
      </c>
      <c r="EYD9" s="69">
        <f t="shared" si="65"/>
        <v>0</v>
      </c>
      <c r="EYE9" s="69">
        <f t="shared" si="65"/>
        <v>0</v>
      </c>
      <c r="EYF9" s="69">
        <f t="shared" ref="EYF9:FAQ9" si="66">SUM(EYF5:EYF8)</f>
        <v>0</v>
      </c>
      <c r="EYG9" s="69">
        <f t="shared" si="66"/>
        <v>0</v>
      </c>
      <c r="EYH9" s="69">
        <f t="shared" si="66"/>
        <v>0</v>
      </c>
      <c r="EYI9" s="69">
        <f t="shared" si="66"/>
        <v>0</v>
      </c>
      <c r="EYJ9" s="69">
        <f t="shared" si="66"/>
        <v>0</v>
      </c>
      <c r="EYK9" s="69">
        <f t="shared" si="66"/>
        <v>0</v>
      </c>
      <c r="EYL9" s="69">
        <f t="shared" si="66"/>
        <v>0</v>
      </c>
      <c r="EYM9" s="69">
        <f t="shared" si="66"/>
        <v>0</v>
      </c>
      <c r="EYN9" s="69">
        <f t="shared" si="66"/>
        <v>0</v>
      </c>
      <c r="EYO9" s="69">
        <f t="shared" si="66"/>
        <v>0</v>
      </c>
      <c r="EYP9" s="69">
        <f t="shared" si="66"/>
        <v>0</v>
      </c>
      <c r="EYQ9" s="69">
        <f t="shared" si="66"/>
        <v>0</v>
      </c>
      <c r="EYR9" s="69">
        <f t="shared" si="66"/>
        <v>0</v>
      </c>
      <c r="EYS9" s="69">
        <f t="shared" si="66"/>
        <v>0</v>
      </c>
      <c r="EYT9" s="69">
        <f t="shared" si="66"/>
        <v>0</v>
      </c>
      <c r="EYU9" s="69">
        <f t="shared" si="66"/>
        <v>0</v>
      </c>
      <c r="EYV9" s="69">
        <f t="shared" si="66"/>
        <v>0</v>
      </c>
      <c r="EYW9" s="69">
        <f t="shared" si="66"/>
        <v>0</v>
      </c>
      <c r="EYX9" s="69">
        <f t="shared" si="66"/>
        <v>0</v>
      </c>
      <c r="EYY9" s="69">
        <f t="shared" si="66"/>
        <v>0</v>
      </c>
      <c r="EYZ9" s="69">
        <f t="shared" si="66"/>
        <v>0</v>
      </c>
      <c r="EZA9" s="69">
        <f t="shared" si="66"/>
        <v>0</v>
      </c>
      <c r="EZB9" s="69">
        <f t="shared" si="66"/>
        <v>0</v>
      </c>
      <c r="EZC9" s="69">
        <f t="shared" si="66"/>
        <v>0</v>
      </c>
      <c r="EZD9" s="69">
        <f t="shared" si="66"/>
        <v>0</v>
      </c>
      <c r="EZE9" s="69">
        <f t="shared" si="66"/>
        <v>0</v>
      </c>
      <c r="EZF9" s="69">
        <f t="shared" si="66"/>
        <v>0</v>
      </c>
      <c r="EZG9" s="69">
        <f t="shared" si="66"/>
        <v>0</v>
      </c>
      <c r="EZH9" s="69">
        <f t="shared" si="66"/>
        <v>0</v>
      </c>
      <c r="EZI9" s="69">
        <f t="shared" si="66"/>
        <v>0</v>
      </c>
      <c r="EZJ9" s="69">
        <f t="shared" si="66"/>
        <v>0</v>
      </c>
      <c r="EZK9" s="69">
        <f t="shared" si="66"/>
        <v>0</v>
      </c>
      <c r="EZL9" s="69">
        <f t="shared" si="66"/>
        <v>0</v>
      </c>
      <c r="EZM9" s="69">
        <f t="shared" si="66"/>
        <v>0</v>
      </c>
      <c r="EZN9" s="69">
        <f t="shared" si="66"/>
        <v>0</v>
      </c>
      <c r="EZO9" s="69">
        <f t="shared" si="66"/>
        <v>0</v>
      </c>
      <c r="EZP9" s="69">
        <f t="shared" si="66"/>
        <v>0</v>
      </c>
      <c r="EZQ9" s="69">
        <f t="shared" si="66"/>
        <v>0</v>
      </c>
      <c r="EZR9" s="69">
        <f t="shared" si="66"/>
        <v>0</v>
      </c>
      <c r="EZS9" s="69">
        <f t="shared" si="66"/>
        <v>0</v>
      </c>
      <c r="EZT9" s="69">
        <f t="shared" si="66"/>
        <v>0</v>
      </c>
      <c r="EZU9" s="69">
        <f t="shared" si="66"/>
        <v>0</v>
      </c>
      <c r="EZV9" s="69">
        <f t="shared" si="66"/>
        <v>0</v>
      </c>
      <c r="EZW9" s="69">
        <f t="shared" si="66"/>
        <v>0</v>
      </c>
      <c r="EZX9" s="69">
        <f t="shared" si="66"/>
        <v>0</v>
      </c>
      <c r="EZY9" s="69">
        <f t="shared" si="66"/>
        <v>0</v>
      </c>
      <c r="EZZ9" s="69">
        <f t="shared" si="66"/>
        <v>0</v>
      </c>
      <c r="FAA9" s="69">
        <f t="shared" si="66"/>
        <v>0</v>
      </c>
      <c r="FAB9" s="69">
        <f t="shared" si="66"/>
        <v>0</v>
      </c>
      <c r="FAC9" s="69">
        <f t="shared" si="66"/>
        <v>0</v>
      </c>
      <c r="FAD9" s="69">
        <f t="shared" si="66"/>
        <v>0</v>
      </c>
      <c r="FAE9" s="69">
        <f t="shared" si="66"/>
        <v>0</v>
      </c>
      <c r="FAF9" s="69">
        <f t="shared" si="66"/>
        <v>0</v>
      </c>
      <c r="FAG9" s="69">
        <f t="shared" si="66"/>
        <v>0</v>
      </c>
      <c r="FAH9" s="69">
        <f t="shared" si="66"/>
        <v>0</v>
      </c>
      <c r="FAI9" s="69">
        <f t="shared" si="66"/>
        <v>0</v>
      </c>
      <c r="FAJ9" s="69">
        <f t="shared" si="66"/>
        <v>0</v>
      </c>
      <c r="FAK9" s="69">
        <f t="shared" si="66"/>
        <v>0</v>
      </c>
      <c r="FAL9" s="69">
        <f t="shared" si="66"/>
        <v>0</v>
      </c>
      <c r="FAM9" s="69">
        <f t="shared" si="66"/>
        <v>0</v>
      </c>
      <c r="FAN9" s="69">
        <f t="shared" si="66"/>
        <v>0</v>
      </c>
      <c r="FAO9" s="69">
        <f t="shared" si="66"/>
        <v>0</v>
      </c>
      <c r="FAP9" s="69">
        <f t="shared" si="66"/>
        <v>0</v>
      </c>
      <c r="FAQ9" s="69">
        <f t="shared" si="66"/>
        <v>0</v>
      </c>
      <c r="FAR9" s="69">
        <f t="shared" ref="FAR9:FDC9" si="67">SUM(FAR5:FAR8)</f>
        <v>0</v>
      </c>
      <c r="FAS9" s="69">
        <f t="shared" si="67"/>
        <v>0</v>
      </c>
      <c r="FAT9" s="69">
        <f t="shared" si="67"/>
        <v>0</v>
      </c>
      <c r="FAU9" s="69">
        <f t="shared" si="67"/>
        <v>0</v>
      </c>
      <c r="FAV9" s="69">
        <f t="shared" si="67"/>
        <v>0</v>
      </c>
      <c r="FAW9" s="69">
        <f t="shared" si="67"/>
        <v>0</v>
      </c>
      <c r="FAX9" s="69">
        <f t="shared" si="67"/>
        <v>0</v>
      </c>
      <c r="FAY9" s="69">
        <f t="shared" si="67"/>
        <v>0</v>
      </c>
      <c r="FAZ9" s="69">
        <f t="shared" si="67"/>
        <v>0</v>
      </c>
      <c r="FBA9" s="69">
        <f t="shared" si="67"/>
        <v>0</v>
      </c>
      <c r="FBB9" s="69">
        <f t="shared" si="67"/>
        <v>0</v>
      </c>
      <c r="FBC9" s="69">
        <f t="shared" si="67"/>
        <v>0</v>
      </c>
      <c r="FBD9" s="69">
        <f t="shared" si="67"/>
        <v>0</v>
      </c>
      <c r="FBE9" s="69">
        <f t="shared" si="67"/>
        <v>0</v>
      </c>
      <c r="FBF9" s="69">
        <f t="shared" si="67"/>
        <v>0</v>
      </c>
      <c r="FBG9" s="69">
        <f t="shared" si="67"/>
        <v>0</v>
      </c>
      <c r="FBH9" s="69">
        <f t="shared" si="67"/>
        <v>0</v>
      </c>
      <c r="FBI9" s="69">
        <f t="shared" si="67"/>
        <v>0</v>
      </c>
      <c r="FBJ9" s="69">
        <f t="shared" si="67"/>
        <v>0</v>
      </c>
      <c r="FBK9" s="69">
        <f t="shared" si="67"/>
        <v>0</v>
      </c>
      <c r="FBL9" s="69">
        <f t="shared" si="67"/>
        <v>0</v>
      </c>
      <c r="FBM9" s="69">
        <f t="shared" si="67"/>
        <v>0</v>
      </c>
      <c r="FBN9" s="69">
        <f t="shared" si="67"/>
        <v>0</v>
      </c>
      <c r="FBO9" s="69">
        <f t="shared" si="67"/>
        <v>0</v>
      </c>
      <c r="FBP9" s="69">
        <f t="shared" si="67"/>
        <v>0</v>
      </c>
      <c r="FBQ9" s="69">
        <f t="shared" si="67"/>
        <v>0</v>
      </c>
      <c r="FBR9" s="69">
        <f t="shared" si="67"/>
        <v>0</v>
      </c>
      <c r="FBS9" s="69">
        <f t="shared" si="67"/>
        <v>0</v>
      </c>
      <c r="FBT9" s="69">
        <f t="shared" si="67"/>
        <v>0</v>
      </c>
      <c r="FBU9" s="69">
        <f t="shared" si="67"/>
        <v>0</v>
      </c>
      <c r="FBV9" s="69">
        <f t="shared" si="67"/>
        <v>0</v>
      </c>
      <c r="FBW9" s="69">
        <f t="shared" si="67"/>
        <v>0</v>
      </c>
      <c r="FBX9" s="69">
        <f t="shared" si="67"/>
        <v>0</v>
      </c>
      <c r="FBY9" s="69">
        <f t="shared" si="67"/>
        <v>0</v>
      </c>
      <c r="FBZ9" s="69">
        <f t="shared" si="67"/>
        <v>0</v>
      </c>
      <c r="FCA9" s="69">
        <f t="shared" si="67"/>
        <v>0</v>
      </c>
      <c r="FCB9" s="69">
        <f t="shared" si="67"/>
        <v>0</v>
      </c>
      <c r="FCC9" s="69">
        <f t="shared" si="67"/>
        <v>0</v>
      </c>
      <c r="FCD9" s="69">
        <f t="shared" si="67"/>
        <v>0</v>
      </c>
      <c r="FCE9" s="69">
        <f t="shared" si="67"/>
        <v>0</v>
      </c>
      <c r="FCF9" s="69">
        <f t="shared" si="67"/>
        <v>0</v>
      </c>
      <c r="FCG9" s="69">
        <f t="shared" si="67"/>
        <v>0</v>
      </c>
      <c r="FCH9" s="69">
        <f t="shared" si="67"/>
        <v>0</v>
      </c>
      <c r="FCI9" s="69">
        <f t="shared" si="67"/>
        <v>0</v>
      </c>
      <c r="FCJ9" s="69">
        <f t="shared" si="67"/>
        <v>0</v>
      </c>
      <c r="FCK9" s="69">
        <f t="shared" si="67"/>
        <v>0</v>
      </c>
      <c r="FCL9" s="69">
        <f t="shared" si="67"/>
        <v>0</v>
      </c>
      <c r="FCM9" s="69">
        <f t="shared" si="67"/>
        <v>0</v>
      </c>
      <c r="FCN9" s="69">
        <f t="shared" si="67"/>
        <v>0</v>
      </c>
      <c r="FCO9" s="69">
        <f t="shared" si="67"/>
        <v>0</v>
      </c>
      <c r="FCP9" s="69">
        <f t="shared" si="67"/>
        <v>0</v>
      </c>
      <c r="FCQ9" s="69">
        <f t="shared" si="67"/>
        <v>0</v>
      </c>
      <c r="FCR9" s="69">
        <f t="shared" si="67"/>
        <v>0</v>
      </c>
      <c r="FCS9" s="69">
        <f t="shared" si="67"/>
        <v>0</v>
      </c>
      <c r="FCT9" s="69">
        <f t="shared" si="67"/>
        <v>0</v>
      </c>
      <c r="FCU9" s="69">
        <f t="shared" si="67"/>
        <v>0</v>
      </c>
      <c r="FCV9" s="69">
        <f t="shared" si="67"/>
        <v>0</v>
      </c>
      <c r="FCW9" s="69">
        <f t="shared" si="67"/>
        <v>0</v>
      </c>
      <c r="FCX9" s="69">
        <f t="shared" si="67"/>
        <v>0</v>
      </c>
      <c r="FCY9" s="69">
        <f t="shared" si="67"/>
        <v>0</v>
      </c>
      <c r="FCZ9" s="69">
        <f t="shared" si="67"/>
        <v>0</v>
      </c>
      <c r="FDA9" s="69">
        <f t="shared" si="67"/>
        <v>0</v>
      </c>
      <c r="FDB9" s="69">
        <f t="shared" si="67"/>
        <v>0</v>
      </c>
      <c r="FDC9" s="69">
        <f t="shared" si="67"/>
        <v>0</v>
      </c>
      <c r="FDD9" s="69">
        <f t="shared" ref="FDD9:FFO9" si="68">SUM(FDD5:FDD8)</f>
        <v>0</v>
      </c>
      <c r="FDE9" s="69">
        <f t="shared" si="68"/>
        <v>0</v>
      </c>
      <c r="FDF9" s="69">
        <f t="shared" si="68"/>
        <v>0</v>
      </c>
      <c r="FDG9" s="69">
        <f t="shared" si="68"/>
        <v>0</v>
      </c>
      <c r="FDH9" s="69">
        <f t="shared" si="68"/>
        <v>0</v>
      </c>
      <c r="FDI9" s="69">
        <f t="shared" si="68"/>
        <v>0</v>
      </c>
      <c r="FDJ9" s="69">
        <f t="shared" si="68"/>
        <v>0</v>
      </c>
      <c r="FDK9" s="69">
        <f t="shared" si="68"/>
        <v>0</v>
      </c>
      <c r="FDL9" s="69">
        <f t="shared" si="68"/>
        <v>0</v>
      </c>
      <c r="FDM9" s="69">
        <f t="shared" si="68"/>
        <v>0</v>
      </c>
      <c r="FDN9" s="69">
        <f t="shared" si="68"/>
        <v>0</v>
      </c>
      <c r="FDO9" s="69">
        <f t="shared" si="68"/>
        <v>0</v>
      </c>
      <c r="FDP9" s="69">
        <f t="shared" si="68"/>
        <v>0</v>
      </c>
      <c r="FDQ9" s="69">
        <f t="shared" si="68"/>
        <v>0</v>
      </c>
      <c r="FDR9" s="69">
        <f t="shared" si="68"/>
        <v>0</v>
      </c>
      <c r="FDS9" s="69">
        <f t="shared" si="68"/>
        <v>0</v>
      </c>
      <c r="FDT9" s="69">
        <f t="shared" si="68"/>
        <v>0</v>
      </c>
      <c r="FDU9" s="69">
        <f t="shared" si="68"/>
        <v>0</v>
      </c>
      <c r="FDV9" s="69">
        <f t="shared" si="68"/>
        <v>0</v>
      </c>
      <c r="FDW9" s="69">
        <f t="shared" si="68"/>
        <v>0</v>
      </c>
      <c r="FDX9" s="69">
        <f t="shared" si="68"/>
        <v>0</v>
      </c>
      <c r="FDY9" s="69">
        <f t="shared" si="68"/>
        <v>0</v>
      </c>
      <c r="FDZ9" s="69">
        <f t="shared" si="68"/>
        <v>0</v>
      </c>
      <c r="FEA9" s="69">
        <f t="shared" si="68"/>
        <v>0</v>
      </c>
      <c r="FEB9" s="69">
        <f t="shared" si="68"/>
        <v>0</v>
      </c>
      <c r="FEC9" s="69">
        <f t="shared" si="68"/>
        <v>0</v>
      </c>
      <c r="FED9" s="69">
        <f t="shared" si="68"/>
        <v>0</v>
      </c>
      <c r="FEE9" s="69">
        <f t="shared" si="68"/>
        <v>0</v>
      </c>
      <c r="FEF9" s="69">
        <f t="shared" si="68"/>
        <v>0</v>
      </c>
      <c r="FEG9" s="69">
        <f t="shared" si="68"/>
        <v>0</v>
      </c>
      <c r="FEH9" s="69">
        <f t="shared" si="68"/>
        <v>0</v>
      </c>
      <c r="FEI9" s="69">
        <f t="shared" si="68"/>
        <v>0</v>
      </c>
      <c r="FEJ9" s="69">
        <f t="shared" si="68"/>
        <v>0</v>
      </c>
      <c r="FEK9" s="69">
        <f t="shared" si="68"/>
        <v>0</v>
      </c>
      <c r="FEL9" s="69">
        <f t="shared" si="68"/>
        <v>0</v>
      </c>
      <c r="FEM9" s="69">
        <f t="shared" si="68"/>
        <v>0</v>
      </c>
      <c r="FEN9" s="69">
        <f t="shared" si="68"/>
        <v>0</v>
      </c>
      <c r="FEO9" s="69">
        <f t="shared" si="68"/>
        <v>0</v>
      </c>
      <c r="FEP9" s="69">
        <f t="shared" si="68"/>
        <v>0</v>
      </c>
      <c r="FEQ9" s="69">
        <f t="shared" si="68"/>
        <v>0</v>
      </c>
      <c r="FER9" s="69">
        <f t="shared" si="68"/>
        <v>0</v>
      </c>
      <c r="FES9" s="69">
        <f t="shared" si="68"/>
        <v>0</v>
      </c>
      <c r="FET9" s="69">
        <f t="shared" si="68"/>
        <v>0</v>
      </c>
      <c r="FEU9" s="69">
        <f t="shared" si="68"/>
        <v>0</v>
      </c>
      <c r="FEV9" s="69">
        <f t="shared" si="68"/>
        <v>0</v>
      </c>
      <c r="FEW9" s="69">
        <f t="shared" si="68"/>
        <v>0</v>
      </c>
      <c r="FEX9" s="69">
        <f t="shared" si="68"/>
        <v>0</v>
      </c>
      <c r="FEY9" s="69">
        <f t="shared" si="68"/>
        <v>0</v>
      </c>
      <c r="FEZ9" s="69">
        <f t="shared" si="68"/>
        <v>0</v>
      </c>
      <c r="FFA9" s="69">
        <f t="shared" si="68"/>
        <v>0</v>
      </c>
      <c r="FFB9" s="69">
        <f t="shared" si="68"/>
        <v>0</v>
      </c>
      <c r="FFC9" s="69">
        <f t="shared" si="68"/>
        <v>0</v>
      </c>
      <c r="FFD9" s="69">
        <f t="shared" si="68"/>
        <v>0</v>
      </c>
      <c r="FFE9" s="69">
        <f t="shared" si="68"/>
        <v>0</v>
      </c>
      <c r="FFF9" s="69">
        <f t="shared" si="68"/>
        <v>0</v>
      </c>
      <c r="FFG9" s="69">
        <f t="shared" si="68"/>
        <v>0</v>
      </c>
      <c r="FFH9" s="69">
        <f t="shared" si="68"/>
        <v>0</v>
      </c>
      <c r="FFI9" s="69">
        <f t="shared" si="68"/>
        <v>0</v>
      </c>
      <c r="FFJ9" s="69">
        <f t="shared" si="68"/>
        <v>0</v>
      </c>
      <c r="FFK9" s="69">
        <f t="shared" si="68"/>
        <v>0</v>
      </c>
      <c r="FFL9" s="69">
        <f t="shared" si="68"/>
        <v>0</v>
      </c>
      <c r="FFM9" s="69">
        <f t="shared" si="68"/>
        <v>0</v>
      </c>
      <c r="FFN9" s="69">
        <f t="shared" si="68"/>
        <v>0</v>
      </c>
      <c r="FFO9" s="69">
        <f t="shared" si="68"/>
        <v>0</v>
      </c>
      <c r="FFP9" s="69">
        <f t="shared" ref="FFP9:FIA9" si="69">SUM(FFP5:FFP8)</f>
        <v>0</v>
      </c>
      <c r="FFQ9" s="69">
        <f t="shared" si="69"/>
        <v>0</v>
      </c>
      <c r="FFR9" s="69">
        <f t="shared" si="69"/>
        <v>0</v>
      </c>
      <c r="FFS9" s="69">
        <f t="shared" si="69"/>
        <v>0</v>
      </c>
      <c r="FFT9" s="69">
        <f t="shared" si="69"/>
        <v>0</v>
      </c>
      <c r="FFU9" s="69">
        <f t="shared" si="69"/>
        <v>0</v>
      </c>
      <c r="FFV9" s="69">
        <f t="shared" si="69"/>
        <v>0</v>
      </c>
      <c r="FFW9" s="69">
        <f t="shared" si="69"/>
        <v>0</v>
      </c>
      <c r="FFX9" s="69">
        <f t="shared" si="69"/>
        <v>0</v>
      </c>
      <c r="FFY9" s="69">
        <f t="shared" si="69"/>
        <v>0</v>
      </c>
      <c r="FFZ9" s="69">
        <f t="shared" si="69"/>
        <v>0</v>
      </c>
      <c r="FGA9" s="69">
        <f t="shared" si="69"/>
        <v>0</v>
      </c>
      <c r="FGB9" s="69">
        <f t="shared" si="69"/>
        <v>0</v>
      </c>
      <c r="FGC9" s="69">
        <f t="shared" si="69"/>
        <v>0</v>
      </c>
      <c r="FGD9" s="69">
        <f t="shared" si="69"/>
        <v>0</v>
      </c>
      <c r="FGE9" s="69">
        <f t="shared" si="69"/>
        <v>0</v>
      </c>
      <c r="FGF9" s="69">
        <f t="shared" si="69"/>
        <v>0</v>
      </c>
      <c r="FGG9" s="69">
        <f t="shared" si="69"/>
        <v>0</v>
      </c>
      <c r="FGH9" s="69">
        <f t="shared" si="69"/>
        <v>0</v>
      </c>
      <c r="FGI9" s="69">
        <f t="shared" si="69"/>
        <v>0</v>
      </c>
      <c r="FGJ9" s="69">
        <f t="shared" si="69"/>
        <v>0</v>
      </c>
      <c r="FGK9" s="69">
        <f t="shared" si="69"/>
        <v>0</v>
      </c>
      <c r="FGL9" s="69">
        <f t="shared" si="69"/>
        <v>0</v>
      </c>
      <c r="FGM9" s="69">
        <f t="shared" si="69"/>
        <v>0</v>
      </c>
      <c r="FGN9" s="69">
        <f t="shared" si="69"/>
        <v>0</v>
      </c>
      <c r="FGO9" s="69">
        <f t="shared" si="69"/>
        <v>0</v>
      </c>
      <c r="FGP9" s="69">
        <f t="shared" si="69"/>
        <v>0</v>
      </c>
      <c r="FGQ9" s="69">
        <f t="shared" si="69"/>
        <v>0</v>
      </c>
      <c r="FGR9" s="69">
        <f t="shared" si="69"/>
        <v>0</v>
      </c>
      <c r="FGS9" s="69">
        <f t="shared" si="69"/>
        <v>0</v>
      </c>
      <c r="FGT9" s="69">
        <f t="shared" si="69"/>
        <v>0</v>
      </c>
      <c r="FGU9" s="69">
        <f t="shared" si="69"/>
        <v>0</v>
      </c>
      <c r="FGV9" s="69">
        <f t="shared" si="69"/>
        <v>0</v>
      </c>
      <c r="FGW9" s="69">
        <f t="shared" si="69"/>
        <v>0</v>
      </c>
      <c r="FGX9" s="69">
        <f t="shared" si="69"/>
        <v>0</v>
      </c>
      <c r="FGY9" s="69">
        <f t="shared" si="69"/>
        <v>0</v>
      </c>
      <c r="FGZ9" s="69">
        <f t="shared" si="69"/>
        <v>0</v>
      </c>
      <c r="FHA9" s="69">
        <f t="shared" si="69"/>
        <v>0</v>
      </c>
      <c r="FHB9" s="69">
        <f t="shared" si="69"/>
        <v>0</v>
      </c>
      <c r="FHC9" s="69">
        <f t="shared" si="69"/>
        <v>0</v>
      </c>
      <c r="FHD9" s="69">
        <f t="shared" si="69"/>
        <v>0</v>
      </c>
      <c r="FHE9" s="69">
        <f t="shared" si="69"/>
        <v>0</v>
      </c>
      <c r="FHF9" s="69">
        <f t="shared" si="69"/>
        <v>0</v>
      </c>
      <c r="FHG9" s="69">
        <f t="shared" si="69"/>
        <v>0</v>
      </c>
      <c r="FHH9" s="69">
        <f t="shared" si="69"/>
        <v>0</v>
      </c>
      <c r="FHI9" s="69">
        <f t="shared" si="69"/>
        <v>0</v>
      </c>
      <c r="FHJ9" s="69">
        <f t="shared" si="69"/>
        <v>0</v>
      </c>
      <c r="FHK9" s="69">
        <f t="shared" si="69"/>
        <v>0</v>
      </c>
      <c r="FHL9" s="69">
        <f t="shared" si="69"/>
        <v>0</v>
      </c>
      <c r="FHM9" s="69">
        <f t="shared" si="69"/>
        <v>0</v>
      </c>
      <c r="FHN9" s="69">
        <f t="shared" si="69"/>
        <v>0</v>
      </c>
      <c r="FHO9" s="69">
        <f t="shared" si="69"/>
        <v>0</v>
      </c>
      <c r="FHP9" s="69">
        <f t="shared" si="69"/>
        <v>0</v>
      </c>
      <c r="FHQ9" s="69">
        <f t="shared" si="69"/>
        <v>0</v>
      </c>
      <c r="FHR9" s="69">
        <f t="shared" si="69"/>
        <v>0</v>
      </c>
      <c r="FHS9" s="69">
        <f t="shared" si="69"/>
        <v>0</v>
      </c>
      <c r="FHT9" s="69">
        <f t="shared" si="69"/>
        <v>0</v>
      </c>
      <c r="FHU9" s="69">
        <f t="shared" si="69"/>
        <v>0</v>
      </c>
      <c r="FHV9" s="69">
        <f t="shared" si="69"/>
        <v>0</v>
      </c>
      <c r="FHW9" s="69">
        <f t="shared" si="69"/>
        <v>0</v>
      </c>
      <c r="FHX9" s="69">
        <f t="shared" si="69"/>
        <v>0</v>
      </c>
      <c r="FHY9" s="69">
        <f t="shared" si="69"/>
        <v>0</v>
      </c>
      <c r="FHZ9" s="69">
        <f t="shared" si="69"/>
        <v>0</v>
      </c>
      <c r="FIA9" s="69">
        <f t="shared" si="69"/>
        <v>0</v>
      </c>
      <c r="FIB9" s="69">
        <f t="shared" ref="FIB9:FKM9" si="70">SUM(FIB5:FIB8)</f>
        <v>0</v>
      </c>
      <c r="FIC9" s="69">
        <f t="shared" si="70"/>
        <v>0</v>
      </c>
      <c r="FID9" s="69">
        <f t="shared" si="70"/>
        <v>0</v>
      </c>
      <c r="FIE9" s="69">
        <f t="shared" si="70"/>
        <v>0</v>
      </c>
      <c r="FIF9" s="69">
        <f t="shared" si="70"/>
        <v>0</v>
      </c>
      <c r="FIG9" s="69">
        <f t="shared" si="70"/>
        <v>0</v>
      </c>
      <c r="FIH9" s="69">
        <f t="shared" si="70"/>
        <v>0</v>
      </c>
      <c r="FII9" s="69">
        <f t="shared" si="70"/>
        <v>0</v>
      </c>
      <c r="FIJ9" s="69">
        <f t="shared" si="70"/>
        <v>0</v>
      </c>
      <c r="FIK9" s="69">
        <f t="shared" si="70"/>
        <v>0</v>
      </c>
      <c r="FIL9" s="69">
        <f t="shared" si="70"/>
        <v>0</v>
      </c>
      <c r="FIM9" s="69">
        <f t="shared" si="70"/>
        <v>0</v>
      </c>
      <c r="FIN9" s="69">
        <f t="shared" si="70"/>
        <v>0</v>
      </c>
      <c r="FIO9" s="69">
        <f t="shared" si="70"/>
        <v>0</v>
      </c>
      <c r="FIP9" s="69">
        <f t="shared" si="70"/>
        <v>0</v>
      </c>
      <c r="FIQ9" s="69">
        <f t="shared" si="70"/>
        <v>0</v>
      </c>
      <c r="FIR9" s="69">
        <f t="shared" si="70"/>
        <v>0</v>
      </c>
      <c r="FIS9" s="69">
        <f t="shared" si="70"/>
        <v>0</v>
      </c>
      <c r="FIT9" s="69">
        <f t="shared" si="70"/>
        <v>0</v>
      </c>
      <c r="FIU9" s="69">
        <f t="shared" si="70"/>
        <v>0</v>
      </c>
      <c r="FIV9" s="69">
        <f t="shared" si="70"/>
        <v>0</v>
      </c>
      <c r="FIW9" s="69">
        <f t="shared" si="70"/>
        <v>0</v>
      </c>
      <c r="FIX9" s="69">
        <f t="shared" si="70"/>
        <v>0</v>
      </c>
      <c r="FIY9" s="69">
        <f t="shared" si="70"/>
        <v>0</v>
      </c>
      <c r="FIZ9" s="69">
        <f t="shared" si="70"/>
        <v>0</v>
      </c>
      <c r="FJA9" s="69">
        <f t="shared" si="70"/>
        <v>0</v>
      </c>
      <c r="FJB9" s="69">
        <f t="shared" si="70"/>
        <v>0</v>
      </c>
      <c r="FJC9" s="69">
        <f t="shared" si="70"/>
        <v>0</v>
      </c>
      <c r="FJD9" s="69">
        <f t="shared" si="70"/>
        <v>0</v>
      </c>
      <c r="FJE9" s="69">
        <f t="shared" si="70"/>
        <v>0</v>
      </c>
      <c r="FJF9" s="69">
        <f t="shared" si="70"/>
        <v>0</v>
      </c>
      <c r="FJG9" s="69">
        <f t="shared" si="70"/>
        <v>0</v>
      </c>
      <c r="FJH9" s="69">
        <f t="shared" si="70"/>
        <v>0</v>
      </c>
      <c r="FJI9" s="69">
        <f t="shared" si="70"/>
        <v>0</v>
      </c>
      <c r="FJJ9" s="69">
        <f t="shared" si="70"/>
        <v>0</v>
      </c>
      <c r="FJK9" s="69">
        <f t="shared" si="70"/>
        <v>0</v>
      </c>
      <c r="FJL9" s="69">
        <f t="shared" si="70"/>
        <v>0</v>
      </c>
      <c r="FJM9" s="69">
        <f t="shared" si="70"/>
        <v>0</v>
      </c>
      <c r="FJN9" s="69">
        <f t="shared" si="70"/>
        <v>0</v>
      </c>
      <c r="FJO9" s="69">
        <f t="shared" si="70"/>
        <v>0</v>
      </c>
      <c r="FJP9" s="69">
        <f t="shared" si="70"/>
        <v>0</v>
      </c>
      <c r="FJQ9" s="69">
        <f t="shared" si="70"/>
        <v>0</v>
      </c>
      <c r="FJR9" s="69">
        <f t="shared" si="70"/>
        <v>0</v>
      </c>
      <c r="FJS9" s="69">
        <f t="shared" si="70"/>
        <v>0</v>
      </c>
      <c r="FJT9" s="69">
        <f t="shared" si="70"/>
        <v>0</v>
      </c>
      <c r="FJU9" s="69">
        <f t="shared" si="70"/>
        <v>0</v>
      </c>
      <c r="FJV9" s="69">
        <f t="shared" si="70"/>
        <v>0</v>
      </c>
      <c r="FJW9" s="69">
        <f t="shared" si="70"/>
        <v>0</v>
      </c>
      <c r="FJX9" s="69">
        <f t="shared" si="70"/>
        <v>0</v>
      </c>
      <c r="FJY9" s="69">
        <f t="shared" si="70"/>
        <v>0</v>
      </c>
      <c r="FJZ9" s="69">
        <f t="shared" si="70"/>
        <v>0</v>
      </c>
      <c r="FKA9" s="69">
        <f t="shared" si="70"/>
        <v>0</v>
      </c>
      <c r="FKB9" s="69">
        <f t="shared" si="70"/>
        <v>0</v>
      </c>
      <c r="FKC9" s="69">
        <f t="shared" si="70"/>
        <v>0</v>
      </c>
      <c r="FKD9" s="69">
        <f t="shared" si="70"/>
        <v>0</v>
      </c>
      <c r="FKE9" s="69">
        <f t="shared" si="70"/>
        <v>0</v>
      </c>
      <c r="FKF9" s="69">
        <f t="shared" si="70"/>
        <v>0</v>
      </c>
      <c r="FKG9" s="69">
        <f t="shared" si="70"/>
        <v>0</v>
      </c>
      <c r="FKH9" s="69">
        <f t="shared" si="70"/>
        <v>0</v>
      </c>
      <c r="FKI9" s="69">
        <f t="shared" si="70"/>
        <v>0</v>
      </c>
      <c r="FKJ9" s="69">
        <f t="shared" si="70"/>
        <v>0</v>
      </c>
      <c r="FKK9" s="69">
        <f t="shared" si="70"/>
        <v>0</v>
      </c>
      <c r="FKL9" s="69">
        <f t="shared" si="70"/>
        <v>0</v>
      </c>
      <c r="FKM9" s="69">
        <f t="shared" si="70"/>
        <v>0</v>
      </c>
      <c r="FKN9" s="69">
        <f t="shared" ref="FKN9:FMY9" si="71">SUM(FKN5:FKN8)</f>
        <v>0</v>
      </c>
      <c r="FKO9" s="69">
        <f t="shared" si="71"/>
        <v>0</v>
      </c>
      <c r="FKP9" s="69">
        <f t="shared" si="71"/>
        <v>0</v>
      </c>
      <c r="FKQ9" s="69">
        <f t="shared" si="71"/>
        <v>0</v>
      </c>
      <c r="FKR9" s="69">
        <f t="shared" si="71"/>
        <v>0</v>
      </c>
      <c r="FKS9" s="69">
        <f t="shared" si="71"/>
        <v>0</v>
      </c>
      <c r="FKT9" s="69">
        <f t="shared" si="71"/>
        <v>0</v>
      </c>
      <c r="FKU9" s="69">
        <f t="shared" si="71"/>
        <v>0</v>
      </c>
      <c r="FKV9" s="69">
        <f t="shared" si="71"/>
        <v>0</v>
      </c>
      <c r="FKW9" s="69">
        <f t="shared" si="71"/>
        <v>0</v>
      </c>
      <c r="FKX9" s="69">
        <f t="shared" si="71"/>
        <v>0</v>
      </c>
      <c r="FKY9" s="69">
        <f t="shared" si="71"/>
        <v>0</v>
      </c>
      <c r="FKZ9" s="69">
        <f t="shared" si="71"/>
        <v>0</v>
      </c>
      <c r="FLA9" s="69">
        <f t="shared" si="71"/>
        <v>0</v>
      </c>
      <c r="FLB9" s="69">
        <f t="shared" si="71"/>
        <v>0</v>
      </c>
      <c r="FLC9" s="69">
        <f t="shared" si="71"/>
        <v>0</v>
      </c>
      <c r="FLD9" s="69">
        <f t="shared" si="71"/>
        <v>0</v>
      </c>
      <c r="FLE9" s="69">
        <f t="shared" si="71"/>
        <v>0</v>
      </c>
      <c r="FLF9" s="69">
        <f t="shared" si="71"/>
        <v>0</v>
      </c>
      <c r="FLG9" s="69">
        <f t="shared" si="71"/>
        <v>0</v>
      </c>
      <c r="FLH9" s="69">
        <f t="shared" si="71"/>
        <v>0</v>
      </c>
      <c r="FLI9" s="69">
        <f t="shared" si="71"/>
        <v>0</v>
      </c>
      <c r="FLJ9" s="69">
        <f t="shared" si="71"/>
        <v>0</v>
      </c>
      <c r="FLK9" s="69">
        <f t="shared" si="71"/>
        <v>0</v>
      </c>
      <c r="FLL9" s="69">
        <f t="shared" si="71"/>
        <v>0</v>
      </c>
      <c r="FLM9" s="69">
        <f t="shared" si="71"/>
        <v>0</v>
      </c>
      <c r="FLN9" s="69">
        <f t="shared" si="71"/>
        <v>0</v>
      </c>
      <c r="FLO9" s="69">
        <f t="shared" si="71"/>
        <v>0</v>
      </c>
      <c r="FLP9" s="69">
        <f t="shared" si="71"/>
        <v>0</v>
      </c>
      <c r="FLQ9" s="69">
        <f t="shared" si="71"/>
        <v>0</v>
      </c>
      <c r="FLR9" s="69">
        <f t="shared" si="71"/>
        <v>0</v>
      </c>
      <c r="FLS9" s="69">
        <f t="shared" si="71"/>
        <v>0</v>
      </c>
      <c r="FLT9" s="69">
        <f t="shared" si="71"/>
        <v>0</v>
      </c>
      <c r="FLU9" s="69">
        <f t="shared" si="71"/>
        <v>0</v>
      </c>
      <c r="FLV9" s="69">
        <f t="shared" si="71"/>
        <v>0</v>
      </c>
      <c r="FLW9" s="69">
        <f t="shared" si="71"/>
        <v>0</v>
      </c>
      <c r="FLX9" s="69">
        <f t="shared" si="71"/>
        <v>0</v>
      </c>
      <c r="FLY9" s="69">
        <f t="shared" si="71"/>
        <v>0</v>
      </c>
      <c r="FLZ9" s="69">
        <f t="shared" si="71"/>
        <v>0</v>
      </c>
      <c r="FMA9" s="69">
        <f t="shared" si="71"/>
        <v>0</v>
      </c>
      <c r="FMB9" s="69">
        <f t="shared" si="71"/>
        <v>0</v>
      </c>
      <c r="FMC9" s="69">
        <f t="shared" si="71"/>
        <v>0</v>
      </c>
      <c r="FMD9" s="69">
        <f t="shared" si="71"/>
        <v>0</v>
      </c>
      <c r="FME9" s="69">
        <f t="shared" si="71"/>
        <v>0</v>
      </c>
      <c r="FMF9" s="69">
        <f t="shared" si="71"/>
        <v>0</v>
      </c>
      <c r="FMG9" s="69">
        <f t="shared" si="71"/>
        <v>0</v>
      </c>
      <c r="FMH9" s="69">
        <f t="shared" si="71"/>
        <v>0</v>
      </c>
      <c r="FMI9" s="69">
        <f t="shared" si="71"/>
        <v>0</v>
      </c>
      <c r="FMJ9" s="69">
        <f t="shared" si="71"/>
        <v>0</v>
      </c>
      <c r="FMK9" s="69">
        <f t="shared" si="71"/>
        <v>0</v>
      </c>
      <c r="FML9" s="69">
        <f t="shared" si="71"/>
        <v>0</v>
      </c>
      <c r="FMM9" s="69">
        <f t="shared" si="71"/>
        <v>0</v>
      </c>
      <c r="FMN9" s="69">
        <f t="shared" si="71"/>
        <v>0</v>
      </c>
      <c r="FMO9" s="69">
        <f t="shared" si="71"/>
        <v>0</v>
      </c>
      <c r="FMP9" s="69">
        <f t="shared" si="71"/>
        <v>0</v>
      </c>
      <c r="FMQ9" s="69">
        <f t="shared" si="71"/>
        <v>0</v>
      </c>
      <c r="FMR9" s="69">
        <f t="shared" si="71"/>
        <v>0</v>
      </c>
      <c r="FMS9" s="69">
        <f t="shared" si="71"/>
        <v>0</v>
      </c>
      <c r="FMT9" s="69">
        <f t="shared" si="71"/>
        <v>0</v>
      </c>
      <c r="FMU9" s="69">
        <f t="shared" si="71"/>
        <v>0</v>
      </c>
      <c r="FMV9" s="69">
        <f t="shared" si="71"/>
        <v>0</v>
      </c>
      <c r="FMW9" s="69">
        <f t="shared" si="71"/>
        <v>0</v>
      </c>
      <c r="FMX9" s="69">
        <f t="shared" si="71"/>
        <v>0</v>
      </c>
      <c r="FMY9" s="69">
        <f t="shared" si="71"/>
        <v>0</v>
      </c>
      <c r="FMZ9" s="69">
        <f t="shared" ref="FMZ9:FPK9" si="72">SUM(FMZ5:FMZ8)</f>
        <v>0</v>
      </c>
      <c r="FNA9" s="69">
        <f t="shared" si="72"/>
        <v>0</v>
      </c>
      <c r="FNB9" s="69">
        <f t="shared" si="72"/>
        <v>0</v>
      </c>
      <c r="FNC9" s="69">
        <f t="shared" si="72"/>
        <v>0</v>
      </c>
      <c r="FND9" s="69">
        <f t="shared" si="72"/>
        <v>0</v>
      </c>
      <c r="FNE9" s="69">
        <f t="shared" si="72"/>
        <v>0</v>
      </c>
      <c r="FNF9" s="69">
        <f t="shared" si="72"/>
        <v>0</v>
      </c>
      <c r="FNG9" s="69">
        <f t="shared" si="72"/>
        <v>0</v>
      </c>
      <c r="FNH9" s="69">
        <f t="shared" si="72"/>
        <v>0</v>
      </c>
      <c r="FNI9" s="69">
        <f t="shared" si="72"/>
        <v>0</v>
      </c>
      <c r="FNJ9" s="69">
        <f t="shared" si="72"/>
        <v>0</v>
      </c>
      <c r="FNK9" s="69">
        <f t="shared" si="72"/>
        <v>0</v>
      </c>
      <c r="FNL9" s="69">
        <f t="shared" si="72"/>
        <v>0</v>
      </c>
      <c r="FNM9" s="69">
        <f t="shared" si="72"/>
        <v>0</v>
      </c>
      <c r="FNN9" s="69">
        <f t="shared" si="72"/>
        <v>0</v>
      </c>
      <c r="FNO9" s="69">
        <f t="shared" si="72"/>
        <v>0</v>
      </c>
      <c r="FNP9" s="69">
        <f t="shared" si="72"/>
        <v>0</v>
      </c>
      <c r="FNQ9" s="69">
        <f t="shared" si="72"/>
        <v>0</v>
      </c>
      <c r="FNR9" s="69">
        <f t="shared" si="72"/>
        <v>0</v>
      </c>
      <c r="FNS9" s="69">
        <f t="shared" si="72"/>
        <v>0</v>
      </c>
      <c r="FNT9" s="69">
        <f t="shared" si="72"/>
        <v>0</v>
      </c>
      <c r="FNU9" s="69">
        <f t="shared" si="72"/>
        <v>0</v>
      </c>
      <c r="FNV9" s="69">
        <f t="shared" si="72"/>
        <v>0</v>
      </c>
      <c r="FNW9" s="69">
        <f t="shared" si="72"/>
        <v>0</v>
      </c>
      <c r="FNX9" s="69">
        <f t="shared" si="72"/>
        <v>0</v>
      </c>
      <c r="FNY9" s="69">
        <f t="shared" si="72"/>
        <v>0</v>
      </c>
      <c r="FNZ9" s="69">
        <f t="shared" si="72"/>
        <v>0</v>
      </c>
      <c r="FOA9" s="69">
        <f t="shared" si="72"/>
        <v>0</v>
      </c>
      <c r="FOB9" s="69">
        <f t="shared" si="72"/>
        <v>0</v>
      </c>
      <c r="FOC9" s="69">
        <f t="shared" si="72"/>
        <v>0</v>
      </c>
      <c r="FOD9" s="69">
        <f t="shared" si="72"/>
        <v>0</v>
      </c>
      <c r="FOE9" s="69">
        <f t="shared" si="72"/>
        <v>0</v>
      </c>
      <c r="FOF9" s="69">
        <f t="shared" si="72"/>
        <v>0</v>
      </c>
      <c r="FOG9" s="69">
        <f t="shared" si="72"/>
        <v>0</v>
      </c>
      <c r="FOH9" s="69">
        <f t="shared" si="72"/>
        <v>0</v>
      </c>
      <c r="FOI9" s="69">
        <f t="shared" si="72"/>
        <v>0</v>
      </c>
      <c r="FOJ9" s="69">
        <f t="shared" si="72"/>
        <v>0</v>
      </c>
      <c r="FOK9" s="69">
        <f t="shared" si="72"/>
        <v>0</v>
      </c>
      <c r="FOL9" s="69">
        <f t="shared" si="72"/>
        <v>0</v>
      </c>
      <c r="FOM9" s="69">
        <f t="shared" si="72"/>
        <v>0</v>
      </c>
      <c r="FON9" s="69">
        <f t="shared" si="72"/>
        <v>0</v>
      </c>
      <c r="FOO9" s="69">
        <f t="shared" si="72"/>
        <v>0</v>
      </c>
      <c r="FOP9" s="69">
        <f t="shared" si="72"/>
        <v>0</v>
      </c>
      <c r="FOQ9" s="69">
        <f t="shared" si="72"/>
        <v>0</v>
      </c>
      <c r="FOR9" s="69">
        <f t="shared" si="72"/>
        <v>0</v>
      </c>
      <c r="FOS9" s="69">
        <f t="shared" si="72"/>
        <v>0</v>
      </c>
      <c r="FOT9" s="69">
        <f t="shared" si="72"/>
        <v>0</v>
      </c>
      <c r="FOU9" s="69">
        <f t="shared" si="72"/>
        <v>0</v>
      </c>
      <c r="FOV9" s="69">
        <f t="shared" si="72"/>
        <v>0</v>
      </c>
      <c r="FOW9" s="69">
        <f t="shared" si="72"/>
        <v>0</v>
      </c>
      <c r="FOX9" s="69">
        <f t="shared" si="72"/>
        <v>0</v>
      </c>
      <c r="FOY9" s="69">
        <f t="shared" si="72"/>
        <v>0</v>
      </c>
      <c r="FOZ9" s="69">
        <f t="shared" si="72"/>
        <v>0</v>
      </c>
      <c r="FPA9" s="69">
        <f t="shared" si="72"/>
        <v>0</v>
      </c>
      <c r="FPB9" s="69">
        <f t="shared" si="72"/>
        <v>0</v>
      </c>
      <c r="FPC9" s="69">
        <f t="shared" si="72"/>
        <v>0</v>
      </c>
      <c r="FPD9" s="69">
        <f t="shared" si="72"/>
        <v>0</v>
      </c>
      <c r="FPE9" s="69">
        <f t="shared" si="72"/>
        <v>0</v>
      </c>
      <c r="FPF9" s="69">
        <f t="shared" si="72"/>
        <v>0</v>
      </c>
      <c r="FPG9" s="69">
        <f t="shared" si="72"/>
        <v>0</v>
      </c>
      <c r="FPH9" s="69">
        <f t="shared" si="72"/>
        <v>0</v>
      </c>
      <c r="FPI9" s="69">
        <f t="shared" si="72"/>
        <v>0</v>
      </c>
      <c r="FPJ9" s="69">
        <f t="shared" si="72"/>
        <v>0</v>
      </c>
      <c r="FPK9" s="69">
        <f t="shared" si="72"/>
        <v>0</v>
      </c>
      <c r="FPL9" s="69">
        <f t="shared" ref="FPL9:FRW9" si="73">SUM(FPL5:FPL8)</f>
        <v>0</v>
      </c>
      <c r="FPM9" s="69">
        <f t="shared" si="73"/>
        <v>0</v>
      </c>
      <c r="FPN9" s="69">
        <f t="shared" si="73"/>
        <v>0</v>
      </c>
      <c r="FPO9" s="69">
        <f t="shared" si="73"/>
        <v>0</v>
      </c>
      <c r="FPP9" s="69">
        <f t="shared" si="73"/>
        <v>0</v>
      </c>
      <c r="FPQ9" s="69">
        <f t="shared" si="73"/>
        <v>0</v>
      </c>
      <c r="FPR9" s="69">
        <f t="shared" si="73"/>
        <v>0</v>
      </c>
      <c r="FPS9" s="69">
        <f t="shared" si="73"/>
        <v>0</v>
      </c>
      <c r="FPT9" s="69">
        <f t="shared" si="73"/>
        <v>0</v>
      </c>
      <c r="FPU9" s="69">
        <f t="shared" si="73"/>
        <v>0</v>
      </c>
      <c r="FPV9" s="69">
        <f t="shared" si="73"/>
        <v>0</v>
      </c>
      <c r="FPW9" s="69">
        <f t="shared" si="73"/>
        <v>0</v>
      </c>
      <c r="FPX9" s="69">
        <f t="shared" si="73"/>
        <v>0</v>
      </c>
      <c r="FPY9" s="69">
        <f t="shared" si="73"/>
        <v>0</v>
      </c>
      <c r="FPZ9" s="69">
        <f t="shared" si="73"/>
        <v>0</v>
      </c>
      <c r="FQA9" s="69">
        <f t="shared" si="73"/>
        <v>0</v>
      </c>
      <c r="FQB9" s="69">
        <f t="shared" si="73"/>
        <v>0</v>
      </c>
      <c r="FQC9" s="69">
        <f t="shared" si="73"/>
        <v>0</v>
      </c>
      <c r="FQD9" s="69">
        <f t="shared" si="73"/>
        <v>0</v>
      </c>
      <c r="FQE9" s="69">
        <f t="shared" si="73"/>
        <v>0</v>
      </c>
      <c r="FQF9" s="69">
        <f t="shared" si="73"/>
        <v>0</v>
      </c>
      <c r="FQG9" s="69">
        <f t="shared" si="73"/>
        <v>0</v>
      </c>
      <c r="FQH9" s="69">
        <f t="shared" si="73"/>
        <v>0</v>
      </c>
      <c r="FQI9" s="69">
        <f t="shared" si="73"/>
        <v>0</v>
      </c>
      <c r="FQJ9" s="69">
        <f t="shared" si="73"/>
        <v>0</v>
      </c>
      <c r="FQK9" s="69">
        <f t="shared" si="73"/>
        <v>0</v>
      </c>
      <c r="FQL9" s="69">
        <f t="shared" si="73"/>
        <v>0</v>
      </c>
      <c r="FQM9" s="69">
        <f t="shared" si="73"/>
        <v>0</v>
      </c>
      <c r="FQN9" s="69">
        <f t="shared" si="73"/>
        <v>0</v>
      </c>
      <c r="FQO9" s="69">
        <f t="shared" si="73"/>
        <v>0</v>
      </c>
      <c r="FQP9" s="69">
        <f t="shared" si="73"/>
        <v>0</v>
      </c>
      <c r="FQQ9" s="69">
        <f t="shared" si="73"/>
        <v>0</v>
      </c>
      <c r="FQR9" s="69">
        <f t="shared" si="73"/>
        <v>0</v>
      </c>
      <c r="FQS9" s="69">
        <f t="shared" si="73"/>
        <v>0</v>
      </c>
      <c r="FQT9" s="69">
        <f t="shared" si="73"/>
        <v>0</v>
      </c>
      <c r="FQU9" s="69">
        <f t="shared" si="73"/>
        <v>0</v>
      </c>
      <c r="FQV9" s="69">
        <f t="shared" si="73"/>
        <v>0</v>
      </c>
      <c r="FQW9" s="69">
        <f t="shared" si="73"/>
        <v>0</v>
      </c>
      <c r="FQX9" s="69">
        <f t="shared" si="73"/>
        <v>0</v>
      </c>
      <c r="FQY9" s="69">
        <f t="shared" si="73"/>
        <v>0</v>
      </c>
      <c r="FQZ9" s="69">
        <f t="shared" si="73"/>
        <v>0</v>
      </c>
      <c r="FRA9" s="69">
        <f t="shared" si="73"/>
        <v>0</v>
      </c>
      <c r="FRB9" s="69">
        <f t="shared" si="73"/>
        <v>0</v>
      </c>
      <c r="FRC9" s="69">
        <f t="shared" si="73"/>
        <v>0</v>
      </c>
      <c r="FRD9" s="69">
        <f t="shared" si="73"/>
        <v>0</v>
      </c>
      <c r="FRE9" s="69">
        <f t="shared" si="73"/>
        <v>0</v>
      </c>
      <c r="FRF9" s="69">
        <f t="shared" si="73"/>
        <v>0</v>
      </c>
      <c r="FRG9" s="69">
        <f t="shared" si="73"/>
        <v>0</v>
      </c>
      <c r="FRH9" s="69">
        <f t="shared" si="73"/>
        <v>0</v>
      </c>
      <c r="FRI9" s="69">
        <f t="shared" si="73"/>
        <v>0</v>
      </c>
      <c r="FRJ9" s="69">
        <f t="shared" si="73"/>
        <v>0</v>
      </c>
      <c r="FRK9" s="69">
        <f t="shared" si="73"/>
        <v>0</v>
      </c>
      <c r="FRL9" s="69">
        <f t="shared" si="73"/>
        <v>0</v>
      </c>
      <c r="FRM9" s="69">
        <f t="shared" si="73"/>
        <v>0</v>
      </c>
      <c r="FRN9" s="69">
        <f t="shared" si="73"/>
        <v>0</v>
      </c>
      <c r="FRO9" s="69">
        <f t="shared" si="73"/>
        <v>0</v>
      </c>
      <c r="FRP9" s="69">
        <f t="shared" si="73"/>
        <v>0</v>
      </c>
      <c r="FRQ9" s="69">
        <f t="shared" si="73"/>
        <v>0</v>
      </c>
      <c r="FRR9" s="69">
        <f t="shared" si="73"/>
        <v>0</v>
      </c>
      <c r="FRS9" s="69">
        <f t="shared" si="73"/>
        <v>0</v>
      </c>
      <c r="FRT9" s="69">
        <f t="shared" si="73"/>
        <v>0</v>
      </c>
      <c r="FRU9" s="69">
        <f t="shared" si="73"/>
        <v>0</v>
      </c>
      <c r="FRV9" s="69">
        <f t="shared" si="73"/>
        <v>0</v>
      </c>
      <c r="FRW9" s="69">
        <f t="shared" si="73"/>
        <v>0</v>
      </c>
      <c r="FRX9" s="69">
        <f t="shared" ref="FRX9:FUI9" si="74">SUM(FRX5:FRX8)</f>
        <v>0</v>
      </c>
      <c r="FRY9" s="69">
        <f t="shared" si="74"/>
        <v>0</v>
      </c>
      <c r="FRZ9" s="69">
        <f t="shared" si="74"/>
        <v>0</v>
      </c>
      <c r="FSA9" s="69">
        <f t="shared" si="74"/>
        <v>0</v>
      </c>
      <c r="FSB9" s="69">
        <f t="shared" si="74"/>
        <v>0</v>
      </c>
      <c r="FSC9" s="69">
        <f t="shared" si="74"/>
        <v>0</v>
      </c>
      <c r="FSD9" s="69">
        <f t="shared" si="74"/>
        <v>0</v>
      </c>
      <c r="FSE9" s="69">
        <f t="shared" si="74"/>
        <v>0</v>
      </c>
      <c r="FSF9" s="69">
        <f t="shared" si="74"/>
        <v>0</v>
      </c>
      <c r="FSG9" s="69">
        <f t="shared" si="74"/>
        <v>0</v>
      </c>
      <c r="FSH9" s="69">
        <f t="shared" si="74"/>
        <v>0</v>
      </c>
      <c r="FSI9" s="69">
        <f t="shared" si="74"/>
        <v>0</v>
      </c>
      <c r="FSJ9" s="69">
        <f t="shared" si="74"/>
        <v>0</v>
      </c>
      <c r="FSK9" s="69">
        <f t="shared" si="74"/>
        <v>0</v>
      </c>
      <c r="FSL9" s="69">
        <f t="shared" si="74"/>
        <v>0</v>
      </c>
      <c r="FSM9" s="69">
        <f t="shared" si="74"/>
        <v>0</v>
      </c>
      <c r="FSN9" s="69">
        <f t="shared" si="74"/>
        <v>0</v>
      </c>
      <c r="FSO9" s="69">
        <f t="shared" si="74"/>
        <v>0</v>
      </c>
      <c r="FSP9" s="69">
        <f t="shared" si="74"/>
        <v>0</v>
      </c>
      <c r="FSQ9" s="69">
        <f t="shared" si="74"/>
        <v>0</v>
      </c>
      <c r="FSR9" s="69">
        <f t="shared" si="74"/>
        <v>0</v>
      </c>
      <c r="FSS9" s="69">
        <f t="shared" si="74"/>
        <v>0</v>
      </c>
      <c r="FST9" s="69">
        <f t="shared" si="74"/>
        <v>0</v>
      </c>
      <c r="FSU9" s="69">
        <f t="shared" si="74"/>
        <v>0</v>
      </c>
      <c r="FSV9" s="69">
        <f t="shared" si="74"/>
        <v>0</v>
      </c>
      <c r="FSW9" s="69">
        <f t="shared" si="74"/>
        <v>0</v>
      </c>
      <c r="FSX9" s="69">
        <f t="shared" si="74"/>
        <v>0</v>
      </c>
      <c r="FSY9" s="69">
        <f t="shared" si="74"/>
        <v>0</v>
      </c>
      <c r="FSZ9" s="69">
        <f t="shared" si="74"/>
        <v>0</v>
      </c>
      <c r="FTA9" s="69">
        <f t="shared" si="74"/>
        <v>0</v>
      </c>
      <c r="FTB9" s="69">
        <f t="shared" si="74"/>
        <v>0</v>
      </c>
      <c r="FTC9" s="69">
        <f t="shared" si="74"/>
        <v>0</v>
      </c>
      <c r="FTD9" s="69">
        <f t="shared" si="74"/>
        <v>0</v>
      </c>
      <c r="FTE9" s="69">
        <f t="shared" si="74"/>
        <v>0</v>
      </c>
      <c r="FTF9" s="69">
        <f t="shared" si="74"/>
        <v>0</v>
      </c>
      <c r="FTG9" s="69">
        <f t="shared" si="74"/>
        <v>0</v>
      </c>
      <c r="FTH9" s="69">
        <f t="shared" si="74"/>
        <v>0</v>
      </c>
      <c r="FTI9" s="69">
        <f t="shared" si="74"/>
        <v>0</v>
      </c>
      <c r="FTJ9" s="69">
        <f t="shared" si="74"/>
        <v>0</v>
      </c>
      <c r="FTK9" s="69">
        <f t="shared" si="74"/>
        <v>0</v>
      </c>
      <c r="FTL9" s="69">
        <f t="shared" si="74"/>
        <v>0</v>
      </c>
      <c r="FTM9" s="69">
        <f t="shared" si="74"/>
        <v>0</v>
      </c>
      <c r="FTN9" s="69">
        <f t="shared" si="74"/>
        <v>0</v>
      </c>
      <c r="FTO9" s="69">
        <f t="shared" si="74"/>
        <v>0</v>
      </c>
      <c r="FTP9" s="69">
        <f t="shared" si="74"/>
        <v>0</v>
      </c>
      <c r="FTQ9" s="69">
        <f t="shared" si="74"/>
        <v>0</v>
      </c>
      <c r="FTR9" s="69">
        <f t="shared" si="74"/>
        <v>0</v>
      </c>
      <c r="FTS9" s="69">
        <f t="shared" si="74"/>
        <v>0</v>
      </c>
      <c r="FTT9" s="69">
        <f t="shared" si="74"/>
        <v>0</v>
      </c>
      <c r="FTU9" s="69">
        <f t="shared" si="74"/>
        <v>0</v>
      </c>
      <c r="FTV9" s="69">
        <f t="shared" si="74"/>
        <v>0</v>
      </c>
      <c r="FTW9" s="69">
        <f t="shared" si="74"/>
        <v>0</v>
      </c>
      <c r="FTX9" s="69">
        <f t="shared" si="74"/>
        <v>0</v>
      </c>
      <c r="FTY9" s="69">
        <f t="shared" si="74"/>
        <v>0</v>
      </c>
      <c r="FTZ9" s="69">
        <f t="shared" si="74"/>
        <v>0</v>
      </c>
      <c r="FUA9" s="69">
        <f t="shared" si="74"/>
        <v>0</v>
      </c>
      <c r="FUB9" s="69">
        <f t="shared" si="74"/>
        <v>0</v>
      </c>
      <c r="FUC9" s="69">
        <f t="shared" si="74"/>
        <v>0</v>
      </c>
      <c r="FUD9" s="69">
        <f t="shared" si="74"/>
        <v>0</v>
      </c>
      <c r="FUE9" s="69">
        <f t="shared" si="74"/>
        <v>0</v>
      </c>
      <c r="FUF9" s="69">
        <f t="shared" si="74"/>
        <v>0</v>
      </c>
      <c r="FUG9" s="69">
        <f t="shared" si="74"/>
        <v>0</v>
      </c>
      <c r="FUH9" s="69">
        <f t="shared" si="74"/>
        <v>0</v>
      </c>
      <c r="FUI9" s="69">
        <f t="shared" si="74"/>
        <v>0</v>
      </c>
      <c r="FUJ9" s="69">
        <f t="shared" ref="FUJ9:FWU9" si="75">SUM(FUJ5:FUJ8)</f>
        <v>0</v>
      </c>
      <c r="FUK9" s="69">
        <f t="shared" si="75"/>
        <v>0</v>
      </c>
      <c r="FUL9" s="69">
        <f t="shared" si="75"/>
        <v>0</v>
      </c>
      <c r="FUM9" s="69">
        <f t="shared" si="75"/>
        <v>0</v>
      </c>
      <c r="FUN9" s="69">
        <f t="shared" si="75"/>
        <v>0</v>
      </c>
      <c r="FUO9" s="69">
        <f t="shared" si="75"/>
        <v>0</v>
      </c>
      <c r="FUP9" s="69">
        <f t="shared" si="75"/>
        <v>0</v>
      </c>
      <c r="FUQ9" s="69">
        <f t="shared" si="75"/>
        <v>0</v>
      </c>
      <c r="FUR9" s="69">
        <f t="shared" si="75"/>
        <v>0</v>
      </c>
      <c r="FUS9" s="69">
        <f t="shared" si="75"/>
        <v>0</v>
      </c>
      <c r="FUT9" s="69">
        <f t="shared" si="75"/>
        <v>0</v>
      </c>
      <c r="FUU9" s="69">
        <f t="shared" si="75"/>
        <v>0</v>
      </c>
      <c r="FUV9" s="69">
        <f t="shared" si="75"/>
        <v>0</v>
      </c>
      <c r="FUW9" s="69">
        <f t="shared" si="75"/>
        <v>0</v>
      </c>
      <c r="FUX9" s="69">
        <f t="shared" si="75"/>
        <v>0</v>
      </c>
      <c r="FUY9" s="69">
        <f t="shared" si="75"/>
        <v>0</v>
      </c>
      <c r="FUZ9" s="69">
        <f t="shared" si="75"/>
        <v>0</v>
      </c>
      <c r="FVA9" s="69">
        <f t="shared" si="75"/>
        <v>0</v>
      </c>
      <c r="FVB9" s="69">
        <f t="shared" si="75"/>
        <v>0</v>
      </c>
      <c r="FVC9" s="69">
        <f t="shared" si="75"/>
        <v>0</v>
      </c>
      <c r="FVD9" s="69">
        <f t="shared" si="75"/>
        <v>0</v>
      </c>
      <c r="FVE9" s="69">
        <f t="shared" si="75"/>
        <v>0</v>
      </c>
      <c r="FVF9" s="69">
        <f t="shared" si="75"/>
        <v>0</v>
      </c>
      <c r="FVG9" s="69">
        <f t="shared" si="75"/>
        <v>0</v>
      </c>
      <c r="FVH9" s="69">
        <f t="shared" si="75"/>
        <v>0</v>
      </c>
      <c r="FVI9" s="69">
        <f t="shared" si="75"/>
        <v>0</v>
      </c>
      <c r="FVJ9" s="69">
        <f t="shared" si="75"/>
        <v>0</v>
      </c>
      <c r="FVK9" s="69">
        <f t="shared" si="75"/>
        <v>0</v>
      </c>
      <c r="FVL9" s="69">
        <f t="shared" si="75"/>
        <v>0</v>
      </c>
      <c r="FVM9" s="69">
        <f t="shared" si="75"/>
        <v>0</v>
      </c>
      <c r="FVN9" s="69">
        <f t="shared" si="75"/>
        <v>0</v>
      </c>
      <c r="FVO9" s="69">
        <f t="shared" si="75"/>
        <v>0</v>
      </c>
      <c r="FVP9" s="69">
        <f t="shared" si="75"/>
        <v>0</v>
      </c>
      <c r="FVQ9" s="69">
        <f t="shared" si="75"/>
        <v>0</v>
      </c>
      <c r="FVR9" s="69">
        <f t="shared" si="75"/>
        <v>0</v>
      </c>
      <c r="FVS9" s="69">
        <f t="shared" si="75"/>
        <v>0</v>
      </c>
      <c r="FVT9" s="69">
        <f t="shared" si="75"/>
        <v>0</v>
      </c>
      <c r="FVU9" s="69">
        <f t="shared" si="75"/>
        <v>0</v>
      </c>
      <c r="FVV9" s="69">
        <f t="shared" si="75"/>
        <v>0</v>
      </c>
      <c r="FVW9" s="69">
        <f t="shared" si="75"/>
        <v>0</v>
      </c>
      <c r="FVX9" s="69">
        <f t="shared" si="75"/>
        <v>0</v>
      </c>
      <c r="FVY9" s="69">
        <f t="shared" si="75"/>
        <v>0</v>
      </c>
      <c r="FVZ9" s="69">
        <f t="shared" si="75"/>
        <v>0</v>
      </c>
      <c r="FWA9" s="69">
        <f t="shared" si="75"/>
        <v>0</v>
      </c>
      <c r="FWB9" s="69">
        <f t="shared" si="75"/>
        <v>0</v>
      </c>
      <c r="FWC9" s="69">
        <f t="shared" si="75"/>
        <v>0</v>
      </c>
      <c r="FWD9" s="69">
        <f t="shared" si="75"/>
        <v>0</v>
      </c>
      <c r="FWE9" s="69">
        <f t="shared" si="75"/>
        <v>0</v>
      </c>
      <c r="FWF9" s="69">
        <f t="shared" si="75"/>
        <v>0</v>
      </c>
      <c r="FWG9" s="69">
        <f t="shared" si="75"/>
        <v>0</v>
      </c>
      <c r="FWH9" s="69">
        <f t="shared" si="75"/>
        <v>0</v>
      </c>
      <c r="FWI9" s="69">
        <f t="shared" si="75"/>
        <v>0</v>
      </c>
      <c r="FWJ9" s="69">
        <f t="shared" si="75"/>
        <v>0</v>
      </c>
      <c r="FWK9" s="69">
        <f t="shared" si="75"/>
        <v>0</v>
      </c>
      <c r="FWL9" s="69">
        <f t="shared" si="75"/>
        <v>0</v>
      </c>
      <c r="FWM9" s="69">
        <f t="shared" si="75"/>
        <v>0</v>
      </c>
      <c r="FWN9" s="69">
        <f t="shared" si="75"/>
        <v>0</v>
      </c>
      <c r="FWO9" s="69">
        <f t="shared" si="75"/>
        <v>0</v>
      </c>
      <c r="FWP9" s="69">
        <f t="shared" si="75"/>
        <v>0</v>
      </c>
      <c r="FWQ9" s="69">
        <f t="shared" si="75"/>
        <v>0</v>
      </c>
      <c r="FWR9" s="69">
        <f t="shared" si="75"/>
        <v>0</v>
      </c>
      <c r="FWS9" s="69">
        <f t="shared" si="75"/>
        <v>0</v>
      </c>
      <c r="FWT9" s="69">
        <f t="shared" si="75"/>
        <v>0</v>
      </c>
      <c r="FWU9" s="69">
        <f t="shared" si="75"/>
        <v>0</v>
      </c>
      <c r="FWV9" s="69">
        <f t="shared" ref="FWV9:FZG9" si="76">SUM(FWV5:FWV8)</f>
        <v>0</v>
      </c>
      <c r="FWW9" s="69">
        <f t="shared" si="76"/>
        <v>0</v>
      </c>
      <c r="FWX9" s="69">
        <f t="shared" si="76"/>
        <v>0</v>
      </c>
      <c r="FWY9" s="69">
        <f t="shared" si="76"/>
        <v>0</v>
      </c>
      <c r="FWZ9" s="69">
        <f t="shared" si="76"/>
        <v>0</v>
      </c>
      <c r="FXA9" s="69">
        <f t="shared" si="76"/>
        <v>0</v>
      </c>
      <c r="FXB9" s="69">
        <f t="shared" si="76"/>
        <v>0</v>
      </c>
      <c r="FXC9" s="69">
        <f t="shared" si="76"/>
        <v>0</v>
      </c>
      <c r="FXD9" s="69">
        <f t="shared" si="76"/>
        <v>0</v>
      </c>
      <c r="FXE9" s="69">
        <f t="shared" si="76"/>
        <v>0</v>
      </c>
      <c r="FXF9" s="69">
        <f t="shared" si="76"/>
        <v>0</v>
      </c>
      <c r="FXG9" s="69">
        <f t="shared" si="76"/>
        <v>0</v>
      </c>
      <c r="FXH9" s="69">
        <f t="shared" si="76"/>
        <v>0</v>
      </c>
      <c r="FXI9" s="69">
        <f t="shared" si="76"/>
        <v>0</v>
      </c>
      <c r="FXJ9" s="69">
        <f t="shared" si="76"/>
        <v>0</v>
      </c>
      <c r="FXK9" s="69">
        <f t="shared" si="76"/>
        <v>0</v>
      </c>
      <c r="FXL9" s="69">
        <f t="shared" si="76"/>
        <v>0</v>
      </c>
      <c r="FXM9" s="69">
        <f t="shared" si="76"/>
        <v>0</v>
      </c>
      <c r="FXN9" s="69">
        <f t="shared" si="76"/>
        <v>0</v>
      </c>
      <c r="FXO9" s="69">
        <f t="shared" si="76"/>
        <v>0</v>
      </c>
      <c r="FXP9" s="69">
        <f t="shared" si="76"/>
        <v>0</v>
      </c>
      <c r="FXQ9" s="69">
        <f t="shared" si="76"/>
        <v>0</v>
      </c>
      <c r="FXR9" s="69">
        <f t="shared" si="76"/>
        <v>0</v>
      </c>
      <c r="FXS9" s="69">
        <f t="shared" si="76"/>
        <v>0</v>
      </c>
      <c r="FXT9" s="69">
        <f t="shared" si="76"/>
        <v>0</v>
      </c>
      <c r="FXU9" s="69">
        <f t="shared" si="76"/>
        <v>0</v>
      </c>
      <c r="FXV9" s="69">
        <f t="shared" si="76"/>
        <v>0</v>
      </c>
      <c r="FXW9" s="69">
        <f t="shared" si="76"/>
        <v>0</v>
      </c>
      <c r="FXX9" s="69">
        <f t="shared" si="76"/>
        <v>0</v>
      </c>
      <c r="FXY9" s="69">
        <f t="shared" si="76"/>
        <v>0</v>
      </c>
      <c r="FXZ9" s="69">
        <f t="shared" si="76"/>
        <v>0</v>
      </c>
      <c r="FYA9" s="69">
        <f t="shared" si="76"/>
        <v>0</v>
      </c>
      <c r="FYB9" s="69">
        <f t="shared" si="76"/>
        <v>0</v>
      </c>
      <c r="FYC9" s="69">
        <f t="shared" si="76"/>
        <v>0</v>
      </c>
      <c r="FYD9" s="69">
        <f t="shared" si="76"/>
        <v>0</v>
      </c>
      <c r="FYE9" s="69">
        <f t="shared" si="76"/>
        <v>0</v>
      </c>
      <c r="FYF9" s="69">
        <f t="shared" si="76"/>
        <v>0</v>
      </c>
      <c r="FYG9" s="69">
        <f t="shared" si="76"/>
        <v>0</v>
      </c>
      <c r="FYH9" s="69">
        <f t="shared" si="76"/>
        <v>0</v>
      </c>
      <c r="FYI9" s="69">
        <f t="shared" si="76"/>
        <v>0</v>
      </c>
      <c r="FYJ9" s="69">
        <f t="shared" si="76"/>
        <v>0</v>
      </c>
      <c r="FYK9" s="69">
        <f t="shared" si="76"/>
        <v>0</v>
      </c>
      <c r="FYL9" s="69">
        <f t="shared" si="76"/>
        <v>0</v>
      </c>
      <c r="FYM9" s="69">
        <f t="shared" si="76"/>
        <v>0</v>
      </c>
      <c r="FYN9" s="69">
        <f t="shared" si="76"/>
        <v>0</v>
      </c>
      <c r="FYO9" s="69">
        <f t="shared" si="76"/>
        <v>0</v>
      </c>
      <c r="FYP9" s="69">
        <f t="shared" si="76"/>
        <v>0</v>
      </c>
      <c r="FYQ9" s="69">
        <f t="shared" si="76"/>
        <v>0</v>
      </c>
      <c r="FYR9" s="69">
        <f t="shared" si="76"/>
        <v>0</v>
      </c>
      <c r="FYS9" s="69">
        <f t="shared" si="76"/>
        <v>0</v>
      </c>
      <c r="FYT9" s="69">
        <f t="shared" si="76"/>
        <v>0</v>
      </c>
      <c r="FYU9" s="69">
        <f t="shared" si="76"/>
        <v>0</v>
      </c>
      <c r="FYV9" s="69">
        <f t="shared" si="76"/>
        <v>0</v>
      </c>
      <c r="FYW9" s="69">
        <f t="shared" si="76"/>
        <v>0</v>
      </c>
      <c r="FYX9" s="69">
        <f t="shared" si="76"/>
        <v>0</v>
      </c>
      <c r="FYY9" s="69">
        <f t="shared" si="76"/>
        <v>0</v>
      </c>
      <c r="FYZ9" s="69">
        <f t="shared" si="76"/>
        <v>0</v>
      </c>
      <c r="FZA9" s="69">
        <f t="shared" si="76"/>
        <v>0</v>
      </c>
      <c r="FZB9" s="69">
        <f t="shared" si="76"/>
        <v>0</v>
      </c>
      <c r="FZC9" s="69">
        <f t="shared" si="76"/>
        <v>0</v>
      </c>
      <c r="FZD9" s="69">
        <f t="shared" si="76"/>
        <v>0</v>
      </c>
      <c r="FZE9" s="69">
        <f t="shared" si="76"/>
        <v>0</v>
      </c>
      <c r="FZF9" s="69">
        <f t="shared" si="76"/>
        <v>0</v>
      </c>
      <c r="FZG9" s="69">
        <f t="shared" si="76"/>
        <v>0</v>
      </c>
      <c r="FZH9" s="69">
        <f t="shared" ref="FZH9:GBS9" si="77">SUM(FZH5:FZH8)</f>
        <v>0</v>
      </c>
      <c r="FZI9" s="69">
        <f t="shared" si="77"/>
        <v>0</v>
      </c>
      <c r="FZJ9" s="69">
        <f t="shared" si="77"/>
        <v>0</v>
      </c>
      <c r="FZK9" s="69">
        <f t="shared" si="77"/>
        <v>0</v>
      </c>
      <c r="FZL9" s="69">
        <f t="shared" si="77"/>
        <v>0</v>
      </c>
      <c r="FZM9" s="69">
        <f t="shared" si="77"/>
        <v>0</v>
      </c>
      <c r="FZN9" s="69">
        <f t="shared" si="77"/>
        <v>0</v>
      </c>
      <c r="FZO9" s="69">
        <f t="shared" si="77"/>
        <v>0</v>
      </c>
      <c r="FZP9" s="69">
        <f t="shared" si="77"/>
        <v>0</v>
      </c>
      <c r="FZQ9" s="69">
        <f t="shared" si="77"/>
        <v>0</v>
      </c>
      <c r="FZR9" s="69">
        <f t="shared" si="77"/>
        <v>0</v>
      </c>
      <c r="FZS9" s="69">
        <f t="shared" si="77"/>
        <v>0</v>
      </c>
      <c r="FZT9" s="69">
        <f t="shared" si="77"/>
        <v>0</v>
      </c>
      <c r="FZU9" s="69">
        <f t="shared" si="77"/>
        <v>0</v>
      </c>
      <c r="FZV9" s="69">
        <f t="shared" si="77"/>
        <v>0</v>
      </c>
      <c r="FZW9" s="69">
        <f t="shared" si="77"/>
        <v>0</v>
      </c>
      <c r="FZX9" s="69">
        <f t="shared" si="77"/>
        <v>0</v>
      </c>
      <c r="FZY9" s="69">
        <f t="shared" si="77"/>
        <v>0</v>
      </c>
      <c r="FZZ9" s="69">
        <f t="shared" si="77"/>
        <v>0</v>
      </c>
      <c r="GAA9" s="69">
        <f t="shared" si="77"/>
        <v>0</v>
      </c>
      <c r="GAB9" s="69">
        <f t="shared" si="77"/>
        <v>0</v>
      </c>
      <c r="GAC9" s="69">
        <f t="shared" si="77"/>
        <v>0</v>
      </c>
      <c r="GAD9" s="69">
        <f t="shared" si="77"/>
        <v>0</v>
      </c>
      <c r="GAE9" s="69">
        <f t="shared" si="77"/>
        <v>0</v>
      </c>
      <c r="GAF9" s="69">
        <f t="shared" si="77"/>
        <v>0</v>
      </c>
      <c r="GAG9" s="69">
        <f t="shared" si="77"/>
        <v>0</v>
      </c>
      <c r="GAH9" s="69">
        <f t="shared" si="77"/>
        <v>0</v>
      </c>
      <c r="GAI9" s="69">
        <f t="shared" si="77"/>
        <v>0</v>
      </c>
      <c r="GAJ9" s="69">
        <f t="shared" si="77"/>
        <v>0</v>
      </c>
      <c r="GAK9" s="69">
        <f t="shared" si="77"/>
        <v>0</v>
      </c>
      <c r="GAL9" s="69">
        <f t="shared" si="77"/>
        <v>0</v>
      </c>
      <c r="GAM9" s="69">
        <f t="shared" si="77"/>
        <v>0</v>
      </c>
      <c r="GAN9" s="69">
        <f t="shared" si="77"/>
        <v>0</v>
      </c>
      <c r="GAO9" s="69">
        <f t="shared" si="77"/>
        <v>0</v>
      </c>
      <c r="GAP9" s="69">
        <f t="shared" si="77"/>
        <v>0</v>
      </c>
      <c r="GAQ9" s="69">
        <f t="shared" si="77"/>
        <v>0</v>
      </c>
      <c r="GAR9" s="69">
        <f t="shared" si="77"/>
        <v>0</v>
      </c>
      <c r="GAS9" s="69">
        <f t="shared" si="77"/>
        <v>0</v>
      </c>
      <c r="GAT9" s="69">
        <f t="shared" si="77"/>
        <v>0</v>
      </c>
      <c r="GAU9" s="69">
        <f t="shared" si="77"/>
        <v>0</v>
      </c>
      <c r="GAV9" s="69">
        <f t="shared" si="77"/>
        <v>0</v>
      </c>
      <c r="GAW9" s="69">
        <f t="shared" si="77"/>
        <v>0</v>
      </c>
      <c r="GAX9" s="69">
        <f t="shared" si="77"/>
        <v>0</v>
      </c>
      <c r="GAY9" s="69">
        <f t="shared" si="77"/>
        <v>0</v>
      </c>
      <c r="GAZ9" s="69">
        <f t="shared" si="77"/>
        <v>0</v>
      </c>
      <c r="GBA9" s="69">
        <f t="shared" si="77"/>
        <v>0</v>
      </c>
      <c r="GBB9" s="69">
        <f t="shared" si="77"/>
        <v>0</v>
      </c>
      <c r="GBC9" s="69">
        <f t="shared" si="77"/>
        <v>0</v>
      </c>
      <c r="GBD9" s="69">
        <f t="shared" si="77"/>
        <v>0</v>
      </c>
      <c r="GBE9" s="69">
        <f t="shared" si="77"/>
        <v>0</v>
      </c>
      <c r="GBF9" s="69">
        <f t="shared" si="77"/>
        <v>0</v>
      </c>
      <c r="GBG9" s="69">
        <f t="shared" si="77"/>
        <v>0</v>
      </c>
      <c r="GBH9" s="69">
        <f t="shared" si="77"/>
        <v>0</v>
      </c>
      <c r="GBI9" s="69">
        <f t="shared" si="77"/>
        <v>0</v>
      </c>
      <c r="GBJ9" s="69">
        <f t="shared" si="77"/>
        <v>0</v>
      </c>
      <c r="GBK9" s="69">
        <f t="shared" si="77"/>
        <v>0</v>
      </c>
      <c r="GBL9" s="69">
        <f t="shared" si="77"/>
        <v>0</v>
      </c>
      <c r="GBM9" s="69">
        <f t="shared" si="77"/>
        <v>0</v>
      </c>
      <c r="GBN9" s="69">
        <f t="shared" si="77"/>
        <v>0</v>
      </c>
      <c r="GBO9" s="69">
        <f t="shared" si="77"/>
        <v>0</v>
      </c>
      <c r="GBP9" s="69">
        <f t="shared" si="77"/>
        <v>0</v>
      </c>
      <c r="GBQ9" s="69">
        <f t="shared" si="77"/>
        <v>0</v>
      </c>
      <c r="GBR9" s="69">
        <f t="shared" si="77"/>
        <v>0</v>
      </c>
      <c r="GBS9" s="69">
        <f t="shared" si="77"/>
        <v>0</v>
      </c>
      <c r="GBT9" s="69">
        <f t="shared" ref="GBT9:GEE9" si="78">SUM(GBT5:GBT8)</f>
        <v>0</v>
      </c>
      <c r="GBU9" s="69">
        <f t="shared" si="78"/>
        <v>0</v>
      </c>
      <c r="GBV9" s="69">
        <f t="shared" si="78"/>
        <v>0</v>
      </c>
      <c r="GBW9" s="69">
        <f t="shared" si="78"/>
        <v>0</v>
      </c>
      <c r="GBX9" s="69">
        <f t="shared" si="78"/>
        <v>0</v>
      </c>
      <c r="GBY9" s="69">
        <f t="shared" si="78"/>
        <v>0</v>
      </c>
      <c r="GBZ9" s="69">
        <f t="shared" si="78"/>
        <v>0</v>
      </c>
      <c r="GCA9" s="69">
        <f t="shared" si="78"/>
        <v>0</v>
      </c>
      <c r="GCB9" s="69">
        <f t="shared" si="78"/>
        <v>0</v>
      </c>
      <c r="GCC9" s="69">
        <f t="shared" si="78"/>
        <v>0</v>
      </c>
      <c r="GCD9" s="69">
        <f t="shared" si="78"/>
        <v>0</v>
      </c>
      <c r="GCE9" s="69">
        <f t="shared" si="78"/>
        <v>0</v>
      </c>
      <c r="GCF9" s="69">
        <f t="shared" si="78"/>
        <v>0</v>
      </c>
      <c r="GCG9" s="69">
        <f t="shared" si="78"/>
        <v>0</v>
      </c>
      <c r="GCH9" s="69">
        <f t="shared" si="78"/>
        <v>0</v>
      </c>
      <c r="GCI9" s="69">
        <f t="shared" si="78"/>
        <v>0</v>
      </c>
      <c r="GCJ9" s="69">
        <f t="shared" si="78"/>
        <v>0</v>
      </c>
      <c r="GCK9" s="69">
        <f t="shared" si="78"/>
        <v>0</v>
      </c>
      <c r="GCL9" s="69">
        <f t="shared" si="78"/>
        <v>0</v>
      </c>
      <c r="GCM9" s="69">
        <f t="shared" si="78"/>
        <v>0</v>
      </c>
      <c r="GCN9" s="69">
        <f t="shared" si="78"/>
        <v>0</v>
      </c>
      <c r="GCO9" s="69">
        <f t="shared" si="78"/>
        <v>0</v>
      </c>
      <c r="GCP9" s="69">
        <f t="shared" si="78"/>
        <v>0</v>
      </c>
      <c r="GCQ9" s="69">
        <f t="shared" si="78"/>
        <v>0</v>
      </c>
      <c r="GCR9" s="69">
        <f t="shared" si="78"/>
        <v>0</v>
      </c>
      <c r="GCS9" s="69">
        <f t="shared" si="78"/>
        <v>0</v>
      </c>
      <c r="GCT9" s="69">
        <f t="shared" si="78"/>
        <v>0</v>
      </c>
      <c r="GCU9" s="69">
        <f t="shared" si="78"/>
        <v>0</v>
      </c>
      <c r="GCV9" s="69">
        <f t="shared" si="78"/>
        <v>0</v>
      </c>
      <c r="GCW9" s="69">
        <f t="shared" si="78"/>
        <v>0</v>
      </c>
      <c r="GCX9" s="69">
        <f t="shared" si="78"/>
        <v>0</v>
      </c>
      <c r="GCY9" s="69">
        <f t="shared" si="78"/>
        <v>0</v>
      </c>
      <c r="GCZ9" s="69">
        <f t="shared" si="78"/>
        <v>0</v>
      </c>
      <c r="GDA9" s="69">
        <f t="shared" si="78"/>
        <v>0</v>
      </c>
      <c r="GDB9" s="69">
        <f t="shared" si="78"/>
        <v>0</v>
      </c>
      <c r="GDC9" s="69">
        <f t="shared" si="78"/>
        <v>0</v>
      </c>
      <c r="GDD9" s="69">
        <f t="shared" si="78"/>
        <v>0</v>
      </c>
      <c r="GDE9" s="69">
        <f t="shared" si="78"/>
        <v>0</v>
      </c>
      <c r="GDF9" s="69">
        <f t="shared" si="78"/>
        <v>0</v>
      </c>
      <c r="GDG9" s="69">
        <f t="shared" si="78"/>
        <v>0</v>
      </c>
      <c r="GDH9" s="69">
        <f t="shared" si="78"/>
        <v>0</v>
      </c>
      <c r="GDI9" s="69">
        <f t="shared" si="78"/>
        <v>0</v>
      </c>
      <c r="GDJ9" s="69">
        <f t="shared" si="78"/>
        <v>0</v>
      </c>
      <c r="GDK9" s="69">
        <f t="shared" si="78"/>
        <v>0</v>
      </c>
      <c r="GDL9" s="69">
        <f t="shared" si="78"/>
        <v>0</v>
      </c>
      <c r="GDM9" s="69">
        <f t="shared" si="78"/>
        <v>0</v>
      </c>
      <c r="GDN9" s="69">
        <f t="shared" si="78"/>
        <v>0</v>
      </c>
      <c r="GDO9" s="69">
        <f t="shared" si="78"/>
        <v>0</v>
      </c>
      <c r="GDP9" s="69">
        <f t="shared" si="78"/>
        <v>0</v>
      </c>
      <c r="GDQ9" s="69">
        <f t="shared" si="78"/>
        <v>0</v>
      </c>
      <c r="GDR9" s="69">
        <f t="shared" si="78"/>
        <v>0</v>
      </c>
      <c r="GDS9" s="69">
        <f t="shared" si="78"/>
        <v>0</v>
      </c>
      <c r="GDT9" s="69">
        <f t="shared" si="78"/>
        <v>0</v>
      </c>
      <c r="GDU9" s="69">
        <f t="shared" si="78"/>
        <v>0</v>
      </c>
      <c r="GDV9" s="69">
        <f t="shared" si="78"/>
        <v>0</v>
      </c>
      <c r="GDW9" s="69">
        <f t="shared" si="78"/>
        <v>0</v>
      </c>
      <c r="GDX9" s="69">
        <f t="shared" si="78"/>
        <v>0</v>
      </c>
      <c r="GDY9" s="69">
        <f t="shared" si="78"/>
        <v>0</v>
      </c>
      <c r="GDZ9" s="69">
        <f t="shared" si="78"/>
        <v>0</v>
      </c>
      <c r="GEA9" s="69">
        <f t="shared" si="78"/>
        <v>0</v>
      </c>
      <c r="GEB9" s="69">
        <f t="shared" si="78"/>
        <v>0</v>
      </c>
      <c r="GEC9" s="69">
        <f t="shared" si="78"/>
        <v>0</v>
      </c>
      <c r="GED9" s="69">
        <f t="shared" si="78"/>
        <v>0</v>
      </c>
      <c r="GEE9" s="69">
        <f t="shared" si="78"/>
        <v>0</v>
      </c>
      <c r="GEF9" s="69">
        <f t="shared" ref="GEF9:GGQ9" si="79">SUM(GEF5:GEF8)</f>
        <v>0</v>
      </c>
      <c r="GEG9" s="69">
        <f t="shared" si="79"/>
        <v>0</v>
      </c>
      <c r="GEH9" s="69">
        <f t="shared" si="79"/>
        <v>0</v>
      </c>
      <c r="GEI9" s="69">
        <f t="shared" si="79"/>
        <v>0</v>
      </c>
      <c r="GEJ9" s="69">
        <f t="shared" si="79"/>
        <v>0</v>
      </c>
      <c r="GEK9" s="69">
        <f t="shared" si="79"/>
        <v>0</v>
      </c>
      <c r="GEL9" s="69">
        <f t="shared" si="79"/>
        <v>0</v>
      </c>
      <c r="GEM9" s="69">
        <f t="shared" si="79"/>
        <v>0</v>
      </c>
      <c r="GEN9" s="69">
        <f t="shared" si="79"/>
        <v>0</v>
      </c>
      <c r="GEO9" s="69">
        <f t="shared" si="79"/>
        <v>0</v>
      </c>
      <c r="GEP9" s="69">
        <f t="shared" si="79"/>
        <v>0</v>
      </c>
      <c r="GEQ9" s="69">
        <f t="shared" si="79"/>
        <v>0</v>
      </c>
      <c r="GER9" s="69">
        <f t="shared" si="79"/>
        <v>0</v>
      </c>
      <c r="GES9" s="69">
        <f t="shared" si="79"/>
        <v>0</v>
      </c>
      <c r="GET9" s="69">
        <f t="shared" si="79"/>
        <v>0</v>
      </c>
      <c r="GEU9" s="69">
        <f t="shared" si="79"/>
        <v>0</v>
      </c>
      <c r="GEV9" s="69">
        <f t="shared" si="79"/>
        <v>0</v>
      </c>
      <c r="GEW9" s="69">
        <f t="shared" si="79"/>
        <v>0</v>
      </c>
      <c r="GEX9" s="69">
        <f t="shared" si="79"/>
        <v>0</v>
      </c>
      <c r="GEY9" s="69">
        <f t="shared" si="79"/>
        <v>0</v>
      </c>
      <c r="GEZ9" s="69">
        <f t="shared" si="79"/>
        <v>0</v>
      </c>
      <c r="GFA9" s="69">
        <f t="shared" si="79"/>
        <v>0</v>
      </c>
      <c r="GFB9" s="69">
        <f t="shared" si="79"/>
        <v>0</v>
      </c>
      <c r="GFC9" s="69">
        <f t="shared" si="79"/>
        <v>0</v>
      </c>
      <c r="GFD9" s="69">
        <f t="shared" si="79"/>
        <v>0</v>
      </c>
      <c r="GFE9" s="69">
        <f t="shared" si="79"/>
        <v>0</v>
      </c>
      <c r="GFF9" s="69">
        <f t="shared" si="79"/>
        <v>0</v>
      </c>
      <c r="GFG9" s="69">
        <f t="shared" si="79"/>
        <v>0</v>
      </c>
      <c r="GFH9" s="69">
        <f t="shared" si="79"/>
        <v>0</v>
      </c>
      <c r="GFI9" s="69">
        <f t="shared" si="79"/>
        <v>0</v>
      </c>
      <c r="GFJ9" s="69">
        <f t="shared" si="79"/>
        <v>0</v>
      </c>
      <c r="GFK9" s="69">
        <f t="shared" si="79"/>
        <v>0</v>
      </c>
      <c r="GFL9" s="69">
        <f t="shared" si="79"/>
        <v>0</v>
      </c>
      <c r="GFM9" s="69">
        <f t="shared" si="79"/>
        <v>0</v>
      </c>
      <c r="GFN9" s="69">
        <f t="shared" si="79"/>
        <v>0</v>
      </c>
      <c r="GFO9" s="69">
        <f t="shared" si="79"/>
        <v>0</v>
      </c>
      <c r="GFP9" s="69">
        <f t="shared" si="79"/>
        <v>0</v>
      </c>
      <c r="GFQ9" s="69">
        <f t="shared" si="79"/>
        <v>0</v>
      </c>
      <c r="GFR9" s="69">
        <f t="shared" si="79"/>
        <v>0</v>
      </c>
      <c r="GFS9" s="69">
        <f t="shared" si="79"/>
        <v>0</v>
      </c>
      <c r="GFT9" s="69">
        <f t="shared" si="79"/>
        <v>0</v>
      </c>
      <c r="GFU9" s="69">
        <f t="shared" si="79"/>
        <v>0</v>
      </c>
      <c r="GFV9" s="69">
        <f t="shared" si="79"/>
        <v>0</v>
      </c>
      <c r="GFW9" s="69">
        <f t="shared" si="79"/>
        <v>0</v>
      </c>
      <c r="GFX9" s="69">
        <f t="shared" si="79"/>
        <v>0</v>
      </c>
      <c r="GFY9" s="69">
        <f t="shared" si="79"/>
        <v>0</v>
      </c>
      <c r="GFZ9" s="69">
        <f t="shared" si="79"/>
        <v>0</v>
      </c>
      <c r="GGA9" s="69">
        <f t="shared" si="79"/>
        <v>0</v>
      </c>
      <c r="GGB9" s="69">
        <f t="shared" si="79"/>
        <v>0</v>
      </c>
      <c r="GGC9" s="69">
        <f t="shared" si="79"/>
        <v>0</v>
      </c>
      <c r="GGD9" s="69">
        <f t="shared" si="79"/>
        <v>0</v>
      </c>
      <c r="GGE9" s="69">
        <f t="shared" si="79"/>
        <v>0</v>
      </c>
      <c r="GGF9" s="69">
        <f t="shared" si="79"/>
        <v>0</v>
      </c>
      <c r="GGG9" s="69">
        <f t="shared" si="79"/>
        <v>0</v>
      </c>
      <c r="GGH9" s="69">
        <f t="shared" si="79"/>
        <v>0</v>
      </c>
      <c r="GGI9" s="69">
        <f t="shared" si="79"/>
        <v>0</v>
      </c>
      <c r="GGJ9" s="69">
        <f t="shared" si="79"/>
        <v>0</v>
      </c>
      <c r="GGK9" s="69">
        <f t="shared" si="79"/>
        <v>0</v>
      </c>
      <c r="GGL9" s="69">
        <f t="shared" si="79"/>
        <v>0</v>
      </c>
      <c r="GGM9" s="69">
        <f t="shared" si="79"/>
        <v>0</v>
      </c>
      <c r="GGN9" s="69">
        <f t="shared" si="79"/>
        <v>0</v>
      </c>
      <c r="GGO9" s="69">
        <f t="shared" si="79"/>
        <v>0</v>
      </c>
      <c r="GGP9" s="69">
        <f t="shared" si="79"/>
        <v>0</v>
      </c>
      <c r="GGQ9" s="69">
        <f t="shared" si="79"/>
        <v>0</v>
      </c>
      <c r="GGR9" s="69">
        <f t="shared" ref="GGR9:GJC9" si="80">SUM(GGR5:GGR8)</f>
        <v>0</v>
      </c>
      <c r="GGS9" s="69">
        <f t="shared" si="80"/>
        <v>0</v>
      </c>
      <c r="GGT9" s="69">
        <f t="shared" si="80"/>
        <v>0</v>
      </c>
      <c r="GGU9" s="69">
        <f t="shared" si="80"/>
        <v>0</v>
      </c>
      <c r="GGV9" s="69">
        <f t="shared" si="80"/>
        <v>0</v>
      </c>
      <c r="GGW9" s="69">
        <f t="shared" si="80"/>
        <v>0</v>
      </c>
      <c r="GGX9" s="69">
        <f t="shared" si="80"/>
        <v>0</v>
      </c>
      <c r="GGY9" s="69">
        <f t="shared" si="80"/>
        <v>0</v>
      </c>
      <c r="GGZ9" s="69">
        <f t="shared" si="80"/>
        <v>0</v>
      </c>
      <c r="GHA9" s="69">
        <f t="shared" si="80"/>
        <v>0</v>
      </c>
      <c r="GHB9" s="69">
        <f t="shared" si="80"/>
        <v>0</v>
      </c>
      <c r="GHC9" s="69">
        <f t="shared" si="80"/>
        <v>0</v>
      </c>
      <c r="GHD9" s="69">
        <f t="shared" si="80"/>
        <v>0</v>
      </c>
      <c r="GHE9" s="69">
        <f t="shared" si="80"/>
        <v>0</v>
      </c>
      <c r="GHF9" s="69">
        <f t="shared" si="80"/>
        <v>0</v>
      </c>
      <c r="GHG9" s="69">
        <f t="shared" si="80"/>
        <v>0</v>
      </c>
      <c r="GHH9" s="69">
        <f t="shared" si="80"/>
        <v>0</v>
      </c>
      <c r="GHI9" s="69">
        <f t="shared" si="80"/>
        <v>0</v>
      </c>
      <c r="GHJ9" s="69">
        <f t="shared" si="80"/>
        <v>0</v>
      </c>
      <c r="GHK9" s="69">
        <f t="shared" si="80"/>
        <v>0</v>
      </c>
      <c r="GHL9" s="69">
        <f t="shared" si="80"/>
        <v>0</v>
      </c>
      <c r="GHM9" s="69">
        <f t="shared" si="80"/>
        <v>0</v>
      </c>
      <c r="GHN9" s="69">
        <f t="shared" si="80"/>
        <v>0</v>
      </c>
      <c r="GHO9" s="69">
        <f t="shared" si="80"/>
        <v>0</v>
      </c>
      <c r="GHP9" s="69">
        <f t="shared" si="80"/>
        <v>0</v>
      </c>
      <c r="GHQ9" s="69">
        <f t="shared" si="80"/>
        <v>0</v>
      </c>
      <c r="GHR9" s="69">
        <f t="shared" si="80"/>
        <v>0</v>
      </c>
      <c r="GHS9" s="69">
        <f t="shared" si="80"/>
        <v>0</v>
      </c>
      <c r="GHT9" s="69">
        <f t="shared" si="80"/>
        <v>0</v>
      </c>
      <c r="GHU9" s="69">
        <f t="shared" si="80"/>
        <v>0</v>
      </c>
      <c r="GHV9" s="69">
        <f t="shared" si="80"/>
        <v>0</v>
      </c>
      <c r="GHW9" s="69">
        <f t="shared" si="80"/>
        <v>0</v>
      </c>
      <c r="GHX9" s="69">
        <f t="shared" si="80"/>
        <v>0</v>
      </c>
      <c r="GHY9" s="69">
        <f t="shared" si="80"/>
        <v>0</v>
      </c>
      <c r="GHZ9" s="69">
        <f t="shared" si="80"/>
        <v>0</v>
      </c>
      <c r="GIA9" s="69">
        <f t="shared" si="80"/>
        <v>0</v>
      </c>
      <c r="GIB9" s="69">
        <f t="shared" si="80"/>
        <v>0</v>
      </c>
      <c r="GIC9" s="69">
        <f t="shared" si="80"/>
        <v>0</v>
      </c>
      <c r="GID9" s="69">
        <f t="shared" si="80"/>
        <v>0</v>
      </c>
      <c r="GIE9" s="69">
        <f t="shared" si="80"/>
        <v>0</v>
      </c>
      <c r="GIF9" s="69">
        <f t="shared" si="80"/>
        <v>0</v>
      </c>
      <c r="GIG9" s="69">
        <f t="shared" si="80"/>
        <v>0</v>
      </c>
      <c r="GIH9" s="69">
        <f t="shared" si="80"/>
        <v>0</v>
      </c>
      <c r="GII9" s="69">
        <f t="shared" si="80"/>
        <v>0</v>
      </c>
      <c r="GIJ9" s="69">
        <f t="shared" si="80"/>
        <v>0</v>
      </c>
      <c r="GIK9" s="69">
        <f t="shared" si="80"/>
        <v>0</v>
      </c>
      <c r="GIL9" s="69">
        <f t="shared" si="80"/>
        <v>0</v>
      </c>
      <c r="GIM9" s="69">
        <f t="shared" si="80"/>
        <v>0</v>
      </c>
      <c r="GIN9" s="69">
        <f t="shared" si="80"/>
        <v>0</v>
      </c>
      <c r="GIO9" s="69">
        <f t="shared" si="80"/>
        <v>0</v>
      </c>
      <c r="GIP9" s="69">
        <f t="shared" si="80"/>
        <v>0</v>
      </c>
      <c r="GIQ9" s="69">
        <f t="shared" si="80"/>
        <v>0</v>
      </c>
      <c r="GIR9" s="69">
        <f t="shared" si="80"/>
        <v>0</v>
      </c>
      <c r="GIS9" s="69">
        <f t="shared" si="80"/>
        <v>0</v>
      </c>
      <c r="GIT9" s="69">
        <f t="shared" si="80"/>
        <v>0</v>
      </c>
      <c r="GIU9" s="69">
        <f t="shared" si="80"/>
        <v>0</v>
      </c>
      <c r="GIV9" s="69">
        <f t="shared" si="80"/>
        <v>0</v>
      </c>
      <c r="GIW9" s="69">
        <f t="shared" si="80"/>
        <v>0</v>
      </c>
      <c r="GIX9" s="69">
        <f t="shared" si="80"/>
        <v>0</v>
      </c>
      <c r="GIY9" s="69">
        <f t="shared" si="80"/>
        <v>0</v>
      </c>
      <c r="GIZ9" s="69">
        <f t="shared" si="80"/>
        <v>0</v>
      </c>
      <c r="GJA9" s="69">
        <f t="shared" si="80"/>
        <v>0</v>
      </c>
      <c r="GJB9" s="69">
        <f t="shared" si="80"/>
        <v>0</v>
      </c>
      <c r="GJC9" s="69">
        <f t="shared" si="80"/>
        <v>0</v>
      </c>
      <c r="GJD9" s="69">
        <f t="shared" ref="GJD9:GLO9" si="81">SUM(GJD5:GJD8)</f>
        <v>0</v>
      </c>
      <c r="GJE9" s="69">
        <f t="shared" si="81"/>
        <v>0</v>
      </c>
      <c r="GJF9" s="69">
        <f t="shared" si="81"/>
        <v>0</v>
      </c>
      <c r="GJG9" s="69">
        <f t="shared" si="81"/>
        <v>0</v>
      </c>
      <c r="GJH9" s="69">
        <f t="shared" si="81"/>
        <v>0</v>
      </c>
      <c r="GJI9" s="69">
        <f t="shared" si="81"/>
        <v>0</v>
      </c>
      <c r="GJJ9" s="69">
        <f t="shared" si="81"/>
        <v>0</v>
      </c>
      <c r="GJK9" s="69">
        <f t="shared" si="81"/>
        <v>0</v>
      </c>
      <c r="GJL9" s="69">
        <f t="shared" si="81"/>
        <v>0</v>
      </c>
      <c r="GJM9" s="69">
        <f t="shared" si="81"/>
        <v>0</v>
      </c>
      <c r="GJN9" s="69">
        <f t="shared" si="81"/>
        <v>0</v>
      </c>
      <c r="GJO9" s="69">
        <f t="shared" si="81"/>
        <v>0</v>
      </c>
      <c r="GJP9" s="69">
        <f t="shared" si="81"/>
        <v>0</v>
      </c>
      <c r="GJQ9" s="69">
        <f t="shared" si="81"/>
        <v>0</v>
      </c>
      <c r="GJR9" s="69">
        <f t="shared" si="81"/>
        <v>0</v>
      </c>
      <c r="GJS9" s="69">
        <f t="shared" si="81"/>
        <v>0</v>
      </c>
      <c r="GJT9" s="69">
        <f t="shared" si="81"/>
        <v>0</v>
      </c>
      <c r="GJU9" s="69">
        <f t="shared" si="81"/>
        <v>0</v>
      </c>
      <c r="GJV9" s="69">
        <f t="shared" si="81"/>
        <v>0</v>
      </c>
      <c r="GJW9" s="69">
        <f t="shared" si="81"/>
        <v>0</v>
      </c>
      <c r="GJX9" s="69">
        <f t="shared" si="81"/>
        <v>0</v>
      </c>
      <c r="GJY9" s="69">
        <f t="shared" si="81"/>
        <v>0</v>
      </c>
      <c r="GJZ9" s="69">
        <f t="shared" si="81"/>
        <v>0</v>
      </c>
      <c r="GKA9" s="69">
        <f t="shared" si="81"/>
        <v>0</v>
      </c>
      <c r="GKB9" s="69">
        <f t="shared" si="81"/>
        <v>0</v>
      </c>
      <c r="GKC9" s="69">
        <f t="shared" si="81"/>
        <v>0</v>
      </c>
      <c r="GKD9" s="69">
        <f t="shared" si="81"/>
        <v>0</v>
      </c>
      <c r="GKE9" s="69">
        <f t="shared" si="81"/>
        <v>0</v>
      </c>
      <c r="GKF9" s="69">
        <f t="shared" si="81"/>
        <v>0</v>
      </c>
      <c r="GKG9" s="69">
        <f t="shared" si="81"/>
        <v>0</v>
      </c>
      <c r="GKH9" s="69">
        <f t="shared" si="81"/>
        <v>0</v>
      </c>
      <c r="GKI9" s="69">
        <f t="shared" si="81"/>
        <v>0</v>
      </c>
      <c r="GKJ9" s="69">
        <f t="shared" si="81"/>
        <v>0</v>
      </c>
      <c r="GKK9" s="69">
        <f t="shared" si="81"/>
        <v>0</v>
      </c>
      <c r="GKL9" s="69">
        <f t="shared" si="81"/>
        <v>0</v>
      </c>
      <c r="GKM9" s="69">
        <f t="shared" si="81"/>
        <v>0</v>
      </c>
      <c r="GKN9" s="69">
        <f t="shared" si="81"/>
        <v>0</v>
      </c>
      <c r="GKO9" s="69">
        <f t="shared" si="81"/>
        <v>0</v>
      </c>
      <c r="GKP9" s="69">
        <f t="shared" si="81"/>
        <v>0</v>
      </c>
      <c r="GKQ9" s="69">
        <f t="shared" si="81"/>
        <v>0</v>
      </c>
      <c r="GKR9" s="69">
        <f t="shared" si="81"/>
        <v>0</v>
      </c>
      <c r="GKS9" s="69">
        <f t="shared" si="81"/>
        <v>0</v>
      </c>
      <c r="GKT9" s="69">
        <f t="shared" si="81"/>
        <v>0</v>
      </c>
      <c r="GKU9" s="69">
        <f t="shared" si="81"/>
        <v>0</v>
      </c>
      <c r="GKV9" s="69">
        <f t="shared" si="81"/>
        <v>0</v>
      </c>
      <c r="GKW9" s="69">
        <f t="shared" si="81"/>
        <v>0</v>
      </c>
      <c r="GKX9" s="69">
        <f t="shared" si="81"/>
        <v>0</v>
      </c>
      <c r="GKY9" s="69">
        <f t="shared" si="81"/>
        <v>0</v>
      </c>
      <c r="GKZ9" s="69">
        <f t="shared" si="81"/>
        <v>0</v>
      </c>
      <c r="GLA9" s="69">
        <f t="shared" si="81"/>
        <v>0</v>
      </c>
      <c r="GLB9" s="69">
        <f t="shared" si="81"/>
        <v>0</v>
      </c>
      <c r="GLC9" s="69">
        <f t="shared" si="81"/>
        <v>0</v>
      </c>
      <c r="GLD9" s="69">
        <f t="shared" si="81"/>
        <v>0</v>
      </c>
      <c r="GLE9" s="69">
        <f t="shared" si="81"/>
        <v>0</v>
      </c>
      <c r="GLF9" s="69">
        <f t="shared" si="81"/>
        <v>0</v>
      </c>
      <c r="GLG9" s="69">
        <f t="shared" si="81"/>
        <v>0</v>
      </c>
      <c r="GLH9" s="69">
        <f t="shared" si="81"/>
        <v>0</v>
      </c>
      <c r="GLI9" s="69">
        <f t="shared" si="81"/>
        <v>0</v>
      </c>
      <c r="GLJ9" s="69">
        <f t="shared" si="81"/>
        <v>0</v>
      </c>
      <c r="GLK9" s="69">
        <f t="shared" si="81"/>
        <v>0</v>
      </c>
      <c r="GLL9" s="69">
        <f t="shared" si="81"/>
        <v>0</v>
      </c>
      <c r="GLM9" s="69">
        <f t="shared" si="81"/>
        <v>0</v>
      </c>
      <c r="GLN9" s="69">
        <f t="shared" si="81"/>
        <v>0</v>
      </c>
      <c r="GLO9" s="69">
        <f t="shared" si="81"/>
        <v>0</v>
      </c>
      <c r="GLP9" s="69">
        <f t="shared" ref="GLP9:GOA9" si="82">SUM(GLP5:GLP8)</f>
        <v>0</v>
      </c>
      <c r="GLQ9" s="69">
        <f t="shared" si="82"/>
        <v>0</v>
      </c>
      <c r="GLR9" s="69">
        <f t="shared" si="82"/>
        <v>0</v>
      </c>
      <c r="GLS9" s="69">
        <f t="shared" si="82"/>
        <v>0</v>
      </c>
      <c r="GLT9" s="69">
        <f t="shared" si="82"/>
        <v>0</v>
      </c>
      <c r="GLU9" s="69">
        <f t="shared" si="82"/>
        <v>0</v>
      </c>
      <c r="GLV9" s="69">
        <f t="shared" si="82"/>
        <v>0</v>
      </c>
      <c r="GLW9" s="69">
        <f t="shared" si="82"/>
        <v>0</v>
      </c>
      <c r="GLX9" s="69">
        <f t="shared" si="82"/>
        <v>0</v>
      </c>
      <c r="GLY9" s="69">
        <f t="shared" si="82"/>
        <v>0</v>
      </c>
      <c r="GLZ9" s="69">
        <f t="shared" si="82"/>
        <v>0</v>
      </c>
      <c r="GMA9" s="69">
        <f t="shared" si="82"/>
        <v>0</v>
      </c>
      <c r="GMB9" s="69">
        <f t="shared" si="82"/>
        <v>0</v>
      </c>
      <c r="GMC9" s="69">
        <f t="shared" si="82"/>
        <v>0</v>
      </c>
      <c r="GMD9" s="69">
        <f t="shared" si="82"/>
        <v>0</v>
      </c>
      <c r="GME9" s="69">
        <f t="shared" si="82"/>
        <v>0</v>
      </c>
      <c r="GMF9" s="69">
        <f t="shared" si="82"/>
        <v>0</v>
      </c>
      <c r="GMG9" s="69">
        <f t="shared" si="82"/>
        <v>0</v>
      </c>
      <c r="GMH9" s="69">
        <f t="shared" si="82"/>
        <v>0</v>
      </c>
      <c r="GMI9" s="69">
        <f t="shared" si="82"/>
        <v>0</v>
      </c>
      <c r="GMJ9" s="69">
        <f t="shared" si="82"/>
        <v>0</v>
      </c>
      <c r="GMK9" s="69">
        <f t="shared" si="82"/>
        <v>0</v>
      </c>
      <c r="GML9" s="69">
        <f t="shared" si="82"/>
        <v>0</v>
      </c>
      <c r="GMM9" s="69">
        <f t="shared" si="82"/>
        <v>0</v>
      </c>
      <c r="GMN9" s="69">
        <f t="shared" si="82"/>
        <v>0</v>
      </c>
      <c r="GMO9" s="69">
        <f t="shared" si="82"/>
        <v>0</v>
      </c>
      <c r="GMP9" s="69">
        <f t="shared" si="82"/>
        <v>0</v>
      </c>
      <c r="GMQ9" s="69">
        <f t="shared" si="82"/>
        <v>0</v>
      </c>
      <c r="GMR9" s="69">
        <f t="shared" si="82"/>
        <v>0</v>
      </c>
      <c r="GMS9" s="69">
        <f t="shared" si="82"/>
        <v>0</v>
      </c>
      <c r="GMT9" s="69">
        <f t="shared" si="82"/>
        <v>0</v>
      </c>
      <c r="GMU9" s="69">
        <f t="shared" si="82"/>
        <v>0</v>
      </c>
      <c r="GMV9" s="69">
        <f t="shared" si="82"/>
        <v>0</v>
      </c>
      <c r="GMW9" s="69">
        <f t="shared" si="82"/>
        <v>0</v>
      </c>
      <c r="GMX9" s="69">
        <f t="shared" si="82"/>
        <v>0</v>
      </c>
      <c r="GMY9" s="69">
        <f t="shared" si="82"/>
        <v>0</v>
      </c>
      <c r="GMZ9" s="69">
        <f t="shared" si="82"/>
        <v>0</v>
      </c>
      <c r="GNA9" s="69">
        <f t="shared" si="82"/>
        <v>0</v>
      </c>
      <c r="GNB9" s="69">
        <f t="shared" si="82"/>
        <v>0</v>
      </c>
      <c r="GNC9" s="69">
        <f t="shared" si="82"/>
        <v>0</v>
      </c>
      <c r="GND9" s="69">
        <f t="shared" si="82"/>
        <v>0</v>
      </c>
      <c r="GNE9" s="69">
        <f t="shared" si="82"/>
        <v>0</v>
      </c>
      <c r="GNF9" s="69">
        <f t="shared" si="82"/>
        <v>0</v>
      </c>
      <c r="GNG9" s="69">
        <f t="shared" si="82"/>
        <v>0</v>
      </c>
      <c r="GNH9" s="69">
        <f t="shared" si="82"/>
        <v>0</v>
      </c>
      <c r="GNI9" s="69">
        <f t="shared" si="82"/>
        <v>0</v>
      </c>
      <c r="GNJ9" s="69">
        <f t="shared" si="82"/>
        <v>0</v>
      </c>
      <c r="GNK9" s="69">
        <f t="shared" si="82"/>
        <v>0</v>
      </c>
      <c r="GNL9" s="69">
        <f t="shared" si="82"/>
        <v>0</v>
      </c>
      <c r="GNM9" s="69">
        <f t="shared" si="82"/>
        <v>0</v>
      </c>
      <c r="GNN9" s="69">
        <f t="shared" si="82"/>
        <v>0</v>
      </c>
      <c r="GNO9" s="69">
        <f t="shared" si="82"/>
        <v>0</v>
      </c>
      <c r="GNP9" s="69">
        <f t="shared" si="82"/>
        <v>0</v>
      </c>
      <c r="GNQ9" s="69">
        <f t="shared" si="82"/>
        <v>0</v>
      </c>
      <c r="GNR9" s="69">
        <f t="shared" si="82"/>
        <v>0</v>
      </c>
      <c r="GNS9" s="69">
        <f t="shared" si="82"/>
        <v>0</v>
      </c>
      <c r="GNT9" s="69">
        <f t="shared" si="82"/>
        <v>0</v>
      </c>
      <c r="GNU9" s="69">
        <f t="shared" si="82"/>
        <v>0</v>
      </c>
      <c r="GNV9" s="69">
        <f t="shared" si="82"/>
        <v>0</v>
      </c>
      <c r="GNW9" s="69">
        <f t="shared" si="82"/>
        <v>0</v>
      </c>
      <c r="GNX9" s="69">
        <f t="shared" si="82"/>
        <v>0</v>
      </c>
      <c r="GNY9" s="69">
        <f t="shared" si="82"/>
        <v>0</v>
      </c>
      <c r="GNZ9" s="69">
        <f t="shared" si="82"/>
        <v>0</v>
      </c>
      <c r="GOA9" s="69">
        <f t="shared" si="82"/>
        <v>0</v>
      </c>
      <c r="GOB9" s="69">
        <f t="shared" ref="GOB9:GQM9" si="83">SUM(GOB5:GOB8)</f>
        <v>0</v>
      </c>
      <c r="GOC9" s="69">
        <f t="shared" si="83"/>
        <v>0</v>
      </c>
      <c r="GOD9" s="69">
        <f t="shared" si="83"/>
        <v>0</v>
      </c>
      <c r="GOE9" s="69">
        <f t="shared" si="83"/>
        <v>0</v>
      </c>
      <c r="GOF9" s="69">
        <f t="shared" si="83"/>
        <v>0</v>
      </c>
      <c r="GOG9" s="69">
        <f t="shared" si="83"/>
        <v>0</v>
      </c>
      <c r="GOH9" s="69">
        <f t="shared" si="83"/>
        <v>0</v>
      </c>
      <c r="GOI9" s="69">
        <f t="shared" si="83"/>
        <v>0</v>
      </c>
      <c r="GOJ9" s="69">
        <f t="shared" si="83"/>
        <v>0</v>
      </c>
      <c r="GOK9" s="69">
        <f t="shared" si="83"/>
        <v>0</v>
      </c>
      <c r="GOL9" s="69">
        <f t="shared" si="83"/>
        <v>0</v>
      </c>
      <c r="GOM9" s="69">
        <f t="shared" si="83"/>
        <v>0</v>
      </c>
      <c r="GON9" s="69">
        <f t="shared" si="83"/>
        <v>0</v>
      </c>
      <c r="GOO9" s="69">
        <f t="shared" si="83"/>
        <v>0</v>
      </c>
      <c r="GOP9" s="69">
        <f t="shared" si="83"/>
        <v>0</v>
      </c>
      <c r="GOQ9" s="69">
        <f t="shared" si="83"/>
        <v>0</v>
      </c>
      <c r="GOR9" s="69">
        <f t="shared" si="83"/>
        <v>0</v>
      </c>
      <c r="GOS9" s="69">
        <f t="shared" si="83"/>
        <v>0</v>
      </c>
      <c r="GOT9" s="69">
        <f t="shared" si="83"/>
        <v>0</v>
      </c>
      <c r="GOU9" s="69">
        <f t="shared" si="83"/>
        <v>0</v>
      </c>
      <c r="GOV9" s="69">
        <f t="shared" si="83"/>
        <v>0</v>
      </c>
      <c r="GOW9" s="69">
        <f t="shared" si="83"/>
        <v>0</v>
      </c>
      <c r="GOX9" s="69">
        <f t="shared" si="83"/>
        <v>0</v>
      </c>
      <c r="GOY9" s="69">
        <f t="shared" si="83"/>
        <v>0</v>
      </c>
      <c r="GOZ9" s="69">
        <f t="shared" si="83"/>
        <v>0</v>
      </c>
      <c r="GPA9" s="69">
        <f t="shared" si="83"/>
        <v>0</v>
      </c>
      <c r="GPB9" s="69">
        <f t="shared" si="83"/>
        <v>0</v>
      </c>
      <c r="GPC9" s="69">
        <f t="shared" si="83"/>
        <v>0</v>
      </c>
      <c r="GPD9" s="69">
        <f t="shared" si="83"/>
        <v>0</v>
      </c>
      <c r="GPE9" s="69">
        <f t="shared" si="83"/>
        <v>0</v>
      </c>
      <c r="GPF9" s="69">
        <f t="shared" si="83"/>
        <v>0</v>
      </c>
      <c r="GPG9" s="69">
        <f t="shared" si="83"/>
        <v>0</v>
      </c>
      <c r="GPH9" s="69">
        <f t="shared" si="83"/>
        <v>0</v>
      </c>
      <c r="GPI9" s="69">
        <f t="shared" si="83"/>
        <v>0</v>
      </c>
      <c r="GPJ9" s="69">
        <f t="shared" si="83"/>
        <v>0</v>
      </c>
      <c r="GPK9" s="69">
        <f t="shared" si="83"/>
        <v>0</v>
      </c>
      <c r="GPL9" s="69">
        <f t="shared" si="83"/>
        <v>0</v>
      </c>
      <c r="GPM9" s="69">
        <f t="shared" si="83"/>
        <v>0</v>
      </c>
      <c r="GPN9" s="69">
        <f t="shared" si="83"/>
        <v>0</v>
      </c>
      <c r="GPO9" s="69">
        <f t="shared" si="83"/>
        <v>0</v>
      </c>
      <c r="GPP9" s="69">
        <f t="shared" si="83"/>
        <v>0</v>
      </c>
      <c r="GPQ9" s="69">
        <f t="shared" si="83"/>
        <v>0</v>
      </c>
      <c r="GPR9" s="69">
        <f t="shared" si="83"/>
        <v>0</v>
      </c>
      <c r="GPS9" s="69">
        <f t="shared" si="83"/>
        <v>0</v>
      </c>
      <c r="GPT9" s="69">
        <f t="shared" si="83"/>
        <v>0</v>
      </c>
      <c r="GPU9" s="69">
        <f t="shared" si="83"/>
        <v>0</v>
      </c>
      <c r="GPV9" s="69">
        <f t="shared" si="83"/>
        <v>0</v>
      </c>
      <c r="GPW9" s="69">
        <f t="shared" si="83"/>
        <v>0</v>
      </c>
      <c r="GPX9" s="69">
        <f t="shared" si="83"/>
        <v>0</v>
      </c>
      <c r="GPY9" s="69">
        <f t="shared" si="83"/>
        <v>0</v>
      </c>
      <c r="GPZ9" s="69">
        <f t="shared" si="83"/>
        <v>0</v>
      </c>
      <c r="GQA9" s="69">
        <f t="shared" si="83"/>
        <v>0</v>
      </c>
      <c r="GQB9" s="69">
        <f t="shared" si="83"/>
        <v>0</v>
      </c>
      <c r="GQC9" s="69">
        <f t="shared" si="83"/>
        <v>0</v>
      </c>
      <c r="GQD9" s="69">
        <f t="shared" si="83"/>
        <v>0</v>
      </c>
      <c r="GQE9" s="69">
        <f t="shared" si="83"/>
        <v>0</v>
      </c>
      <c r="GQF9" s="69">
        <f t="shared" si="83"/>
        <v>0</v>
      </c>
      <c r="GQG9" s="69">
        <f t="shared" si="83"/>
        <v>0</v>
      </c>
      <c r="GQH9" s="69">
        <f t="shared" si="83"/>
        <v>0</v>
      </c>
      <c r="GQI9" s="69">
        <f t="shared" si="83"/>
        <v>0</v>
      </c>
      <c r="GQJ9" s="69">
        <f t="shared" si="83"/>
        <v>0</v>
      </c>
      <c r="GQK9" s="69">
        <f t="shared" si="83"/>
        <v>0</v>
      </c>
      <c r="GQL9" s="69">
        <f t="shared" si="83"/>
        <v>0</v>
      </c>
      <c r="GQM9" s="69">
        <f t="shared" si="83"/>
        <v>0</v>
      </c>
      <c r="GQN9" s="69">
        <f t="shared" ref="GQN9:GSY9" si="84">SUM(GQN5:GQN8)</f>
        <v>0</v>
      </c>
      <c r="GQO9" s="69">
        <f t="shared" si="84"/>
        <v>0</v>
      </c>
      <c r="GQP9" s="69">
        <f t="shared" si="84"/>
        <v>0</v>
      </c>
      <c r="GQQ9" s="69">
        <f t="shared" si="84"/>
        <v>0</v>
      </c>
      <c r="GQR9" s="69">
        <f t="shared" si="84"/>
        <v>0</v>
      </c>
      <c r="GQS9" s="69">
        <f t="shared" si="84"/>
        <v>0</v>
      </c>
      <c r="GQT9" s="69">
        <f t="shared" si="84"/>
        <v>0</v>
      </c>
      <c r="GQU9" s="69">
        <f t="shared" si="84"/>
        <v>0</v>
      </c>
      <c r="GQV9" s="69">
        <f t="shared" si="84"/>
        <v>0</v>
      </c>
      <c r="GQW9" s="69">
        <f t="shared" si="84"/>
        <v>0</v>
      </c>
      <c r="GQX9" s="69">
        <f t="shared" si="84"/>
        <v>0</v>
      </c>
      <c r="GQY9" s="69">
        <f t="shared" si="84"/>
        <v>0</v>
      </c>
      <c r="GQZ9" s="69">
        <f t="shared" si="84"/>
        <v>0</v>
      </c>
      <c r="GRA9" s="69">
        <f t="shared" si="84"/>
        <v>0</v>
      </c>
      <c r="GRB9" s="69">
        <f t="shared" si="84"/>
        <v>0</v>
      </c>
      <c r="GRC9" s="69">
        <f t="shared" si="84"/>
        <v>0</v>
      </c>
      <c r="GRD9" s="69">
        <f t="shared" si="84"/>
        <v>0</v>
      </c>
      <c r="GRE9" s="69">
        <f t="shared" si="84"/>
        <v>0</v>
      </c>
      <c r="GRF9" s="69">
        <f t="shared" si="84"/>
        <v>0</v>
      </c>
      <c r="GRG9" s="69">
        <f t="shared" si="84"/>
        <v>0</v>
      </c>
      <c r="GRH9" s="69">
        <f t="shared" si="84"/>
        <v>0</v>
      </c>
      <c r="GRI9" s="69">
        <f t="shared" si="84"/>
        <v>0</v>
      </c>
      <c r="GRJ9" s="69">
        <f t="shared" si="84"/>
        <v>0</v>
      </c>
      <c r="GRK9" s="69">
        <f t="shared" si="84"/>
        <v>0</v>
      </c>
      <c r="GRL9" s="69">
        <f t="shared" si="84"/>
        <v>0</v>
      </c>
      <c r="GRM9" s="69">
        <f t="shared" si="84"/>
        <v>0</v>
      </c>
      <c r="GRN9" s="69">
        <f t="shared" si="84"/>
        <v>0</v>
      </c>
      <c r="GRO9" s="69">
        <f t="shared" si="84"/>
        <v>0</v>
      </c>
      <c r="GRP9" s="69">
        <f t="shared" si="84"/>
        <v>0</v>
      </c>
      <c r="GRQ9" s="69">
        <f t="shared" si="84"/>
        <v>0</v>
      </c>
      <c r="GRR9" s="69">
        <f t="shared" si="84"/>
        <v>0</v>
      </c>
      <c r="GRS9" s="69">
        <f t="shared" si="84"/>
        <v>0</v>
      </c>
      <c r="GRT9" s="69">
        <f t="shared" si="84"/>
        <v>0</v>
      </c>
      <c r="GRU9" s="69">
        <f t="shared" si="84"/>
        <v>0</v>
      </c>
      <c r="GRV9" s="69">
        <f t="shared" si="84"/>
        <v>0</v>
      </c>
      <c r="GRW9" s="69">
        <f t="shared" si="84"/>
        <v>0</v>
      </c>
      <c r="GRX9" s="69">
        <f t="shared" si="84"/>
        <v>0</v>
      </c>
      <c r="GRY9" s="69">
        <f t="shared" si="84"/>
        <v>0</v>
      </c>
      <c r="GRZ9" s="69">
        <f t="shared" si="84"/>
        <v>0</v>
      </c>
      <c r="GSA9" s="69">
        <f t="shared" si="84"/>
        <v>0</v>
      </c>
      <c r="GSB9" s="69">
        <f t="shared" si="84"/>
        <v>0</v>
      </c>
      <c r="GSC9" s="69">
        <f t="shared" si="84"/>
        <v>0</v>
      </c>
      <c r="GSD9" s="69">
        <f t="shared" si="84"/>
        <v>0</v>
      </c>
      <c r="GSE9" s="69">
        <f t="shared" si="84"/>
        <v>0</v>
      </c>
      <c r="GSF9" s="69">
        <f t="shared" si="84"/>
        <v>0</v>
      </c>
      <c r="GSG9" s="69">
        <f t="shared" si="84"/>
        <v>0</v>
      </c>
      <c r="GSH9" s="69">
        <f t="shared" si="84"/>
        <v>0</v>
      </c>
      <c r="GSI9" s="69">
        <f t="shared" si="84"/>
        <v>0</v>
      </c>
      <c r="GSJ9" s="69">
        <f t="shared" si="84"/>
        <v>0</v>
      </c>
      <c r="GSK9" s="69">
        <f t="shared" si="84"/>
        <v>0</v>
      </c>
      <c r="GSL9" s="69">
        <f t="shared" si="84"/>
        <v>0</v>
      </c>
      <c r="GSM9" s="69">
        <f t="shared" si="84"/>
        <v>0</v>
      </c>
      <c r="GSN9" s="69">
        <f t="shared" si="84"/>
        <v>0</v>
      </c>
      <c r="GSO9" s="69">
        <f t="shared" si="84"/>
        <v>0</v>
      </c>
      <c r="GSP9" s="69">
        <f t="shared" si="84"/>
        <v>0</v>
      </c>
      <c r="GSQ9" s="69">
        <f t="shared" si="84"/>
        <v>0</v>
      </c>
      <c r="GSR9" s="69">
        <f t="shared" si="84"/>
        <v>0</v>
      </c>
      <c r="GSS9" s="69">
        <f t="shared" si="84"/>
        <v>0</v>
      </c>
      <c r="GST9" s="69">
        <f t="shared" si="84"/>
        <v>0</v>
      </c>
      <c r="GSU9" s="69">
        <f t="shared" si="84"/>
        <v>0</v>
      </c>
      <c r="GSV9" s="69">
        <f t="shared" si="84"/>
        <v>0</v>
      </c>
      <c r="GSW9" s="69">
        <f t="shared" si="84"/>
        <v>0</v>
      </c>
      <c r="GSX9" s="69">
        <f t="shared" si="84"/>
        <v>0</v>
      </c>
      <c r="GSY9" s="69">
        <f t="shared" si="84"/>
        <v>0</v>
      </c>
      <c r="GSZ9" s="69">
        <f t="shared" ref="GSZ9:GVK9" si="85">SUM(GSZ5:GSZ8)</f>
        <v>0</v>
      </c>
      <c r="GTA9" s="69">
        <f t="shared" si="85"/>
        <v>0</v>
      </c>
      <c r="GTB9" s="69">
        <f t="shared" si="85"/>
        <v>0</v>
      </c>
      <c r="GTC9" s="69">
        <f t="shared" si="85"/>
        <v>0</v>
      </c>
      <c r="GTD9" s="69">
        <f t="shared" si="85"/>
        <v>0</v>
      </c>
      <c r="GTE9" s="69">
        <f t="shared" si="85"/>
        <v>0</v>
      </c>
      <c r="GTF9" s="69">
        <f t="shared" si="85"/>
        <v>0</v>
      </c>
      <c r="GTG9" s="69">
        <f t="shared" si="85"/>
        <v>0</v>
      </c>
      <c r="GTH9" s="69">
        <f t="shared" si="85"/>
        <v>0</v>
      </c>
      <c r="GTI9" s="69">
        <f t="shared" si="85"/>
        <v>0</v>
      </c>
      <c r="GTJ9" s="69">
        <f t="shared" si="85"/>
        <v>0</v>
      </c>
      <c r="GTK9" s="69">
        <f t="shared" si="85"/>
        <v>0</v>
      </c>
      <c r="GTL9" s="69">
        <f t="shared" si="85"/>
        <v>0</v>
      </c>
      <c r="GTM9" s="69">
        <f t="shared" si="85"/>
        <v>0</v>
      </c>
      <c r="GTN9" s="69">
        <f t="shared" si="85"/>
        <v>0</v>
      </c>
      <c r="GTO9" s="69">
        <f t="shared" si="85"/>
        <v>0</v>
      </c>
      <c r="GTP9" s="69">
        <f t="shared" si="85"/>
        <v>0</v>
      </c>
      <c r="GTQ9" s="69">
        <f t="shared" si="85"/>
        <v>0</v>
      </c>
      <c r="GTR9" s="69">
        <f t="shared" si="85"/>
        <v>0</v>
      </c>
      <c r="GTS9" s="69">
        <f t="shared" si="85"/>
        <v>0</v>
      </c>
      <c r="GTT9" s="69">
        <f t="shared" si="85"/>
        <v>0</v>
      </c>
      <c r="GTU9" s="69">
        <f t="shared" si="85"/>
        <v>0</v>
      </c>
      <c r="GTV9" s="69">
        <f t="shared" si="85"/>
        <v>0</v>
      </c>
      <c r="GTW9" s="69">
        <f t="shared" si="85"/>
        <v>0</v>
      </c>
      <c r="GTX9" s="69">
        <f t="shared" si="85"/>
        <v>0</v>
      </c>
      <c r="GTY9" s="69">
        <f t="shared" si="85"/>
        <v>0</v>
      </c>
      <c r="GTZ9" s="69">
        <f t="shared" si="85"/>
        <v>0</v>
      </c>
      <c r="GUA9" s="69">
        <f t="shared" si="85"/>
        <v>0</v>
      </c>
      <c r="GUB9" s="69">
        <f t="shared" si="85"/>
        <v>0</v>
      </c>
      <c r="GUC9" s="69">
        <f t="shared" si="85"/>
        <v>0</v>
      </c>
      <c r="GUD9" s="69">
        <f t="shared" si="85"/>
        <v>0</v>
      </c>
      <c r="GUE9" s="69">
        <f t="shared" si="85"/>
        <v>0</v>
      </c>
      <c r="GUF9" s="69">
        <f t="shared" si="85"/>
        <v>0</v>
      </c>
      <c r="GUG9" s="69">
        <f t="shared" si="85"/>
        <v>0</v>
      </c>
      <c r="GUH9" s="69">
        <f t="shared" si="85"/>
        <v>0</v>
      </c>
      <c r="GUI9" s="69">
        <f t="shared" si="85"/>
        <v>0</v>
      </c>
      <c r="GUJ9" s="69">
        <f t="shared" si="85"/>
        <v>0</v>
      </c>
      <c r="GUK9" s="69">
        <f t="shared" si="85"/>
        <v>0</v>
      </c>
      <c r="GUL9" s="69">
        <f t="shared" si="85"/>
        <v>0</v>
      </c>
      <c r="GUM9" s="69">
        <f t="shared" si="85"/>
        <v>0</v>
      </c>
      <c r="GUN9" s="69">
        <f t="shared" si="85"/>
        <v>0</v>
      </c>
      <c r="GUO9" s="69">
        <f t="shared" si="85"/>
        <v>0</v>
      </c>
      <c r="GUP9" s="69">
        <f t="shared" si="85"/>
        <v>0</v>
      </c>
      <c r="GUQ9" s="69">
        <f t="shared" si="85"/>
        <v>0</v>
      </c>
      <c r="GUR9" s="69">
        <f t="shared" si="85"/>
        <v>0</v>
      </c>
      <c r="GUS9" s="69">
        <f t="shared" si="85"/>
        <v>0</v>
      </c>
      <c r="GUT9" s="69">
        <f t="shared" si="85"/>
        <v>0</v>
      </c>
      <c r="GUU9" s="69">
        <f t="shared" si="85"/>
        <v>0</v>
      </c>
      <c r="GUV9" s="69">
        <f t="shared" si="85"/>
        <v>0</v>
      </c>
      <c r="GUW9" s="69">
        <f t="shared" si="85"/>
        <v>0</v>
      </c>
      <c r="GUX9" s="69">
        <f t="shared" si="85"/>
        <v>0</v>
      </c>
      <c r="GUY9" s="69">
        <f t="shared" si="85"/>
        <v>0</v>
      </c>
      <c r="GUZ9" s="69">
        <f t="shared" si="85"/>
        <v>0</v>
      </c>
      <c r="GVA9" s="69">
        <f t="shared" si="85"/>
        <v>0</v>
      </c>
      <c r="GVB9" s="69">
        <f t="shared" si="85"/>
        <v>0</v>
      </c>
      <c r="GVC9" s="69">
        <f t="shared" si="85"/>
        <v>0</v>
      </c>
      <c r="GVD9" s="69">
        <f t="shared" si="85"/>
        <v>0</v>
      </c>
      <c r="GVE9" s="69">
        <f t="shared" si="85"/>
        <v>0</v>
      </c>
      <c r="GVF9" s="69">
        <f t="shared" si="85"/>
        <v>0</v>
      </c>
      <c r="GVG9" s="69">
        <f t="shared" si="85"/>
        <v>0</v>
      </c>
      <c r="GVH9" s="69">
        <f t="shared" si="85"/>
        <v>0</v>
      </c>
      <c r="GVI9" s="69">
        <f t="shared" si="85"/>
        <v>0</v>
      </c>
      <c r="GVJ9" s="69">
        <f t="shared" si="85"/>
        <v>0</v>
      </c>
      <c r="GVK9" s="69">
        <f t="shared" si="85"/>
        <v>0</v>
      </c>
      <c r="GVL9" s="69">
        <f t="shared" ref="GVL9:GXW9" si="86">SUM(GVL5:GVL8)</f>
        <v>0</v>
      </c>
      <c r="GVM9" s="69">
        <f t="shared" si="86"/>
        <v>0</v>
      </c>
      <c r="GVN9" s="69">
        <f t="shared" si="86"/>
        <v>0</v>
      </c>
      <c r="GVO9" s="69">
        <f t="shared" si="86"/>
        <v>0</v>
      </c>
      <c r="GVP9" s="69">
        <f t="shared" si="86"/>
        <v>0</v>
      </c>
      <c r="GVQ9" s="69">
        <f t="shared" si="86"/>
        <v>0</v>
      </c>
      <c r="GVR9" s="69">
        <f t="shared" si="86"/>
        <v>0</v>
      </c>
      <c r="GVS9" s="69">
        <f t="shared" si="86"/>
        <v>0</v>
      </c>
      <c r="GVT9" s="69">
        <f t="shared" si="86"/>
        <v>0</v>
      </c>
      <c r="GVU9" s="69">
        <f t="shared" si="86"/>
        <v>0</v>
      </c>
      <c r="GVV9" s="69">
        <f t="shared" si="86"/>
        <v>0</v>
      </c>
      <c r="GVW9" s="69">
        <f t="shared" si="86"/>
        <v>0</v>
      </c>
      <c r="GVX9" s="69">
        <f t="shared" si="86"/>
        <v>0</v>
      </c>
      <c r="GVY9" s="69">
        <f t="shared" si="86"/>
        <v>0</v>
      </c>
      <c r="GVZ9" s="69">
        <f t="shared" si="86"/>
        <v>0</v>
      </c>
      <c r="GWA9" s="69">
        <f t="shared" si="86"/>
        <v>0</v>
      </c>
      <c r="GWB9" s="69">
        <f t="shared" si="86"/>
        <v>0</v>
      </c>
      <c r="GWC9" s="69">
        <f t="shared" si="86"/>
        <v>0</v>
      </c>
      <c r="GWD9" s="69">
        <f t="shared" si="86"/>
        <v>0</v>
      </c>
      <c r="GWE9" s="69">
        <f t="shared" si="86"/>
        <v>0</v>
      </c>
      <c r="GWF9" s="69">
        <f t="shared" si="86"/>
        <v>0</v>
      </c>
      <c r="GWG9" s="69">
        <f t="shared" si="86"/>
        <v>0</v>
      </c>
      <c r="GWH9" s="69">
        <f t="shared" si="86"/>
        <v>0</v>
      </c>
      <c r="GWI9" s="69">
        <f t="shared" si="86"/>
        <v>0</v>
      </c>
      <c r="GWJ9" s="69">
        <f t="shared" si="86"/>
        <v>0</v>
      </c>
      <c r="GWK9" s="69">
        <f t="shared" si="86"/>
        <v>0</v>
      </c>
      <c r="GWL9" s="69">
        <f t="shared" si="86"/>
        <v>0</v>
      </c>
      <c r="GWM9" s="69">
        <f t="shared" si="86"/>
        <v>0</v>
      </c>
      <c r="GWN9" s="69">
        <f t="shared" si="86"/>
        <v>0</v>
      </c>
      <c r="GWO9" s="69">
        <f t="shared" si="86"/>
        <v>0</v>
      </c>
      <c r="GWP9" s="69">
        <f t="shared" si="86"/>
        <v>0</v>
      </c>
      <c r="GWQ9" s="69">
        <f t="shared" si="86"/>
        <v>0</v>
      </c>
      <c r="GWR9" s="69">
        <f t="shared" si="86"/>
        <v>0</v>
      </c>
      <c r="GWS9" s="69">
        <f t="shared" si="86"/>
        <v>0</v>
      </c>
      <c r="GWT9" s="69">
        <f t="shared" si="86"/>
        <v>0</v>
      </c>
      <c r="GWU9" s="69">
        <f t="shared" si="86"/>
        <v>0</v>
      </c>
      <c r="GWV9" s="69">
        <f t="shared" si="86"/>
        <v>0</v>
      </c>
      <c r="GWW9" s="69">
        <f t="shared" si="86"/>
        <v>0</v>
      </c>
      <c r="GWX9" s="69">
        <f t="shared" si="86"/>
        <v>0</v>
      </c>
      <c r="GWY9" s="69">
        <f t="shared" si="86"/>
        <v>0</v>
      </c>
      <c r="GWZ9" s="69">
        <f t="shared" si="86"/>
        <v>0</v>
      </c>
      <c r="GXA9" s="69">
        <f t="shared" si="86"/>
        <v>0</v>
      </c>
      <c r="GXB9" s="69">
        <f t="shared" si="86"/>
        <v>0</v>
      </c>
      <c r="GXC9" s="69">
        <f t="shared" si="86"/>
        <v>0</v>
      </c>
      <c r="GXD9" s="69">
        <f t="shared" si="86"/>
        <v>0</v>
      </c>
      <c r="GXE9" s="69">
        <f t="shared" si="86"/>
        <v>0</v>
      </c>
      <c r="GXF9" s="69">
        <f t="shared" si="86"/>
        <v>0</v>
      </c>
      <c r="GXG9" s="69">
        <f t="shared" si="86"/>
        <v>0</v>
      </c>
      <c r="GXH9" s="69">
        <f t="shared" si="86"/>
        <v>0</v>
      </c>
      <c r="GXI9" s="69">
        <f t="shared" si="86"/>
        <v>0</v>
      </c>
      <c r="GXJ9" s="69">
        <f t="shared" si="86"/>
        <v>0</v>
      </c>
      <c r="GXK9" s="69">
        <f t="shared" si="86"/>
        <v>0</v>
      </c>
      <c r="GXL9" s="69">
        <f t="shared" si="86"/>
        <v>0</v>
      </c>
      <c r="GXM9" s="69">
        <f t="shared" si="86"/>
        <v>0</v>
      </c>
      <c r="GXN9" s="69">
        <f t="shared" si="86"/>
        <v>0</v>
      </c>
      <c r="GXO9" s="69">
        <f t="shared" si="86"/>
        <v>0</v>
      </c>
      <c r="GXP9" s="69">
        <f t="shared" si="86"/>
        <v>0</v>
      </c>
      <c r="GXQ9" s="69">
        <f t="shared" si="86"/>
        <v>0</v>
      </c>
      <c r="GXR9" s="69">
        <f t="shared" si="86"/>
        <v>0</v>
      </c>
      <c r="GXS9" s="69">
        <f t="shared" si="86"/>
        <v>0</v>
      </c>
      <c r="GXT9" s="69">
        <f t="shared" si="86"/>
        <v>0</v>
      </c>
      <c r="GXU9" s="69">
        <f t="shared" si="86"/>
        <v>0</v>
      </c>
      <c r="GXV9" s="69">
        <f t="shared" si="86"/>
        <v>0</v>
      </c>
      <c r="GXW9" s="69">
        <f t="shared" si="86"/>
        <v>0</v>
      </c>
      <c r="GXX9" s="69">
        <f t="shared" ref="GXX9:HAI9" si="87">SUM(GXX5:GXX8)</f>
        <v>0</v>
      </c>
      <c r="GXY9" s="69">
        <f t="shared" si="87"/>
        <v>0</v>
      </c>
      <c r="GXZ9" s="69">
        <f t="shared" si="87"/>
        <v>0</v>
      </c>
      <c r="GYA9" s="69">
        <f t="shared" si="87"/>
        <v>0</v>
      </c>
      <c r="GYB9" s="69">
        <f t="shared" si="87"/>
        <v>0</v>
      </c>
      <c r="GYC9" s="69">
        <f t="shared" si="87"/>
        <v>0</v>
      </c>
      <c r="GYD9" s="69">
        <f t="shared" si="87"/>
        <v>0</v>
      </c>
      <c r="GYE9" s="69">
        <f t="shared" si="87"/>
        <v>0</v>
      </c>
      <c r="GYF9" s="69">
        <f t="shared" si="87"/>
        <v>0</v>
      </c>
      <c r="GYG9" s="69">
        <f t="shared" si="87"/>
        <v>0</v>
      </c>
      <c r="GYH9" s="69">
        <f t="shared" si="87"/>
        <v>0</v>
      </c>
      <c r="GYI9" s="69">
        <f t="shared" si="87"/>
        <v>0</v>
      </c>
      <c r="GYJ9" s="69">
        <f t="shared" si="87"/>
        <v>0</v>
      </c>
      <c r="GYK9" s="69">
        <f t="shared" si="87"/>
        <v>0</v>
      </c>
      <c r="GYL9" s="69">
        <f t="shared" si="87"/>
        <v>0</v>
      </c>
      <c r="GYM9" s="69">
        <f t="shared" si="87"/>
        <v>0</v>
      </c>
      <c r="GYN9" s="69">
        <f t="shared" si="87"/>
        <v>0</v>
      </c>
      <c r="GYO9" s="69">
        <f t="shared" si="87"/>
        <v>0</v>
      </c>
      <c r="GYP9" s="69">
        <f t="shared" si="87"/>
        <v>0</v>
      </c>
      <c r="GYQ9" s="69">
        <f t="shared" si="87"/>
        <v>0</v>
      </c>
      <c r="GYR9" s="69">
        <f t="shared" si="87"/>
        <v>0</v>
      </c>
      <c r="GYS9" s="69">
        <f t="shared" si="87"/>
        <v>0</v>
      </c>
      <c r="GYT9" s="69">
        <f t="shared" si="87"/>
        <v>0</v>
      </c>
      <c r="GYU9" s="69">
        <f t="shared" si="87"/>
        <v>0</v>
      </c>
      <c r="GYV9" s="69">
        <f t="shared" si="87"/>
        <v>0</v>
      </c>
      <c r="GYW9" s="69">
        <f t="shared" si="87"/>
        <v>0</v>
      </c>
      <c r="GYX9" s="69">
        <f t="shared" si="87"/>
        <v>0</v>
      </c>
      <c r="GYY9" s="69">
        <f t="shared" si="87"/>
        <v>0</v>
      </c>
      <c r="GYZ9" s="69">
        <f t="shared" si="87"/>
        <v>0</v>
      </c>
      <c r="GZA9" s="69">
        <f t="shared" si="87"/>
        <v>0</v>
      </c>
      <c r="GZB9" s="69">
        <f t="shared" si="87"/>
        <v>0</v>
      </c>
      <c r="GZC9" s="69">
        <f t="shared" si="87"/>
        <v>0</v>
      </c>
      <c r="GZD9" s="69">
        <f t="shared" si="87"/>
        <v>0</v>
      </c>
      <c r="GZE9" s="69">
        <f t="shared" si="87"/>
        <v>0</v>
      </c>
      <c r="GZF9" s="69">
        <f t="shared" si="87"/>
        <v>0</v>
      </c>
      <c r="GZG9" s="69">
        <f t="shared" si="87"/>
        <v>0</v>
      </c>
      <c r="GZH9" s="69">
        <f t="shared" si="87"/>
        <v>0</v>
      </c>
      <c r="GZI9" s="69">
        <f t="shared" si="87"/>
        <v>0</v>
      </c>
      <c r="GZJ9" s="69">
        <f t="shared" si="87"/>
        <v>0</v>
      </c>
      <c r="GZK9" s="69">
        <f t="shared" si="87"/>
        <v>0</v>
      </c>
      <c r="GZL9" s="69">
        <f t="shared" si="87"/>
        <v>0</v>
      </c>
      <c r="GZM9" s="69">
        <f t="shared" si="87"/>
        <v>0</v>
      </c>
      <c r="GZN9" s="69">
        <f t="shared" si="87"/>
        <v>0</v>
      </c>
      <c r="GZO9" s="69">
        <f t="shared" si="87"/>
        <v>0</v>
      </c>
      <c r="GZP9" s="69">
        <f t="shared" si="87"/>
        <v>0</v>
      </c>
      <c r="GZQ9" s="69">
        <f t="shared" si="87"/>
        <v>0</v>
      </c>
      <c r="GZR9" s="69">
        <f t="shared" si="87"/>
        <v>0</v>
      </c>
      <c r="GZS9" s="69">
        <f t="shared" si="87"/>
        <v>0</v>
      </c>
      <c r="GZT9" s="69">
        <f t="shared" si="87"/>
        <v>0</v>
      </c>
      <c r="GZU9" s="69">
        <f t="shared" si="87"/>
        <v>0</v>
      </c>
      <c r="GZV9" s="69">
        <f t="shared" si="87"/>
        <v>0</v>
      </c>
      <c r="GZW9" s="69">
        <f t="shared" si="87"/>
        <v>0</v>
      </c>
      <c r="GZX9" s="69">
        <f t="shared" si="87"/>
        <v>0</v>
      </c>
      <c r="GZY9" s="69">
        <f t="shared" si="87"/>
        <v>0</v>
      </c>
      <c r="GZZ9" s="69">
        <f t="shared" si="87"/>
        <v>0</v>
      </c>
      <c r="HAA9" s="69">
        <f t="shared" si="87"/>
        <v>0</v>
      </c>
      <c r="HAB9" s="69">
        <f t="shared" si="87"/>
        <v>0</v>
      </c>
      <c r="HAC9" s="69">
        <f t="shared" si="87"/>
        <v>0</v>
      </c>
      <c r="HAD9" s="69">
        <f t="shared" si="87"/>
        <v>0</v>
      </c>
      <c r="HAE9" s="69">
        <f t="shared" si="87"/>
        <v>0</v>
      </c>
      <c r="HAF9" s="69">
        <f t="shared" si="87"/>
        <v>0</v>
      </c>
      <c r="HAG9" s="69">
        <f t="shared" si="87"/>
        <v>0</v>
      </c>
      <c r="HAH9" s="69">
        <f t="shared" si="87"/>
        <v>0</v>
      </c>
      <c r="HAI9" s="69">
        <f t="shared" si="87"/>
        <v>0</v>
      </c>
      <c r="HAJ9" s="69">
        <f t="shared" ref="HAJ9:HCU9" si="88">SUM(HAJ5:HAJ8)</f>
        <v>0</v>
      </c>
      <c r="HAK9" s="69">
        <f t="shared" si="88"/>
        <v>0</v>
      </c>
      <c r="HAL9" s="69">
        <f t="shared" si="88"/>
        <v>0</v>
      </c>
      <c r="HAM9" s="69">
        <f t="shared" si="88"/>
        <v>0</v>
      </c>
      <c r="HAN9" s="69">
        <f t="shared" si="88"/>
        <v>0</v>
      </c>
      <c r="HAO9" s="69">
        <f t="shared" si="88"/>
        <v>0</v>
      </c>
      <c r="HAP9" s="69">
        <f t="shared" si="88"/>
        <v>0</v>
      </c>
      <c r="HAQ9" s="69">
        <f t="shared" si="88"/>
        <v>0</v>
      </c>
      <c r="HAR9" s="69">
        <f t="shared" si="88"/>
        <v>0</v>
      </c>
      <c r="HAS9" s="69">
        <f t="shared" si="88"/>
        <v>0</v>
      </c>
      <c r="HAT9" s="69">
        <f t="shared" si="88"/>
        <v>0</v>
      </c>
      <c r="HAU9" s="69">
        <f t="shared" si="88"/>
        <v>0</v>
      </c>
      <c r="HAV9" s="69">
        <f t="shared" si="88"/>
        <v>0</v>
      </c>
      <c r="HAW9" s="69">
        <f t="shared" si="88"/>
        <v>0</v>
      </c>
      <c r="HAX9" s="69">
        <f t="shared" si="88"/>
        <v>0</v>
      </c>
      <c r="HAY9" s="69">
        <f t="shared" si="88"/>
        <v>0</v>
      </c>
      <c r="HAZ9" s="69">
        <f t="shared" si="88"/>
        <v>0</v>
      </c>
      <c r="HBA9" s="69">
        <f t="shared" si="88"/>
        <v>0</v>
      </c>
      <c r="HBB9" s="69">
        <f t="shared" si="88"/>
        <v>0</v>
      </c>
      <c r="HBC9" s="69">
        <f t="shared" si="88"/>
        <v>0</v>
      </c>
      <c r="HBD9" s="69">
        <f t="shared" si="88"/>
        <v>0</v>
      </c>
      <c r="HBE9" s="69">
        <f t="shared" si="88"/>
        <v>0</v>
      </c>
      <c r="HBF9" s="69">
        <f t="shared" si="88"/>
        <v>0</v>
      </c>
      <c r="HBG9" s="69">
        <f t="shared" si="88"/>
        <v>0</v>
      </c>
      <c r="HBH9" s="69">
        <f t="shared" si="88"/>
        <v>0</v>
      </c>
      <c r="HBI9" s="69">
        <f t="shared" si="88"/>
        <v>0</v>
      </c>
      <c r="HBJ9" s="69">
        <f t="shared" si="88"/>
        <v>0</v>
      </c>
      <c r="HBK9" s="69">
        <f t="shared" si="88"/>
        <v>0</v>
      </c>
      <c r="HBL9" s="69">
        <f t="shared" si="88"/>
        <v>0</v>
      </c>
      <c r="HBM9" s="69">
        <f t="shared" si="88"/>
        <v>0</v>
      </c>
      <c r="HBN9" s="69">
        <f t="shared" si="88"/>
        <v>0</v>
      </c>
      <c r="HBO9" s="69">
        <f t="shared" si="88"/>
        <v>0</v>
      </c>
      <c r="HBP9" s="69">
        <f t="shared" si="88"/>
        <v>0</v>
      </c>
      <c r="HBQ9" s="69">
        <f t="shared" si="88"/>
        <v>0</v>
      </c>
      <c r="HBR9" s="69">
        <f t="shared" si="88"/>
        <v>0</v>
      </c>
      <c r="HBS9" s="69">
        <f t="shared" si="88"/>
        <v>0</v>
      </c>
      <c r="HBT9" s="69">
        <f t="shared" si="88"/>
        <v>0</v>
      </c>
      <c r="HBU9" s="69">
        <f t="shared" si="88"/>
        <v>0</v>
      </c>
      <c r="HBV9" s="69">
        <f t="shared" si="88"/>
        <v>0</v>
      </c>
      <c r="HBW9" s="69">
        <f t="shared" si="88"/>
        <v>0</v>
      </c>
      <c r="HBX9" s="69">
        <f t="shared" si="88"/>
        <v>0</v>
      </c>
      <c r="HBY9" s="69">
        <f t="shared" si="88"/>
        <v>0</v>
      </c>
      <c r="HBZ9" s="69">
        <f t="shared" si="88"/>
        <v>0</v>
      </c>
      <c r="HCA9" s="69">
        <f t="shared" si="88"/>
        <v>0</v>
      </c>
      <c r="HCB9" s="69">
        <f t="shared" si="88"/>
        <v>0</v>
      </c>
      <c r="HCC9" s="69">
        <f t="shared" si="88"/>
        <v>0</v>
      </c>
      <c r="HCD9" s="69">
        <f t="shared" si="88"/>
        <v>0</v>
      </c>
      <c r="HCE9" s="69">
        <f t="shared" si="88"/>
        <v>0</v>
      </c>
      <c r="HCF9" s="69">
        <f t="shared" si="88"/>
        <v>0</v>
      </c>
      <c r="HCG9" s="69">
        <f t="shared" si="88"/>
        <v>0</v>
      </c>
      <c r="HCH9" s="69">
        <f t="shared" si="88"/>
        <v>0</v>
      </c>
      <c r="HCI9" s="69">
        <f t="shared" si="88"/>
        <v>0</v>
      </c>
      <c r="HCJ9" s="69">
        <f t="shared" si="88"/>
        <v>0</v>
      </c>
      <c r="HCK9" s="69">
        <f t="shared" si="88"/>
        <v>0</v>
      </c>
      <c r="HCL9" s="69">
        <f t="shared" si="88"/>
        <v>0</v>
      </c>
      <c r="HCM9" s="69">
        <f t="shared" si="88"/>
        <v>0</v>
      </c>
      <c r="HCN9" s="69">
        <f t="shared" si="88"/>
        <v>0</v>
      </c>
      <c r="HCO9" s="69">
        <f t="shared" si="88"/>
        <v>0</v>
      </c>
      <c r="HCP9" s="69">
        <f t="shared" si="88"/>
        <v>0</v>
      </c>
      <c r="HCQ9" s="69">
        <f t="shared" si="88"/>
        <v>0</v>
      </c>
      <c r="HCR9" s="69">
        <f t="shared" si="88"/>
        <v>0</v>
      </c>
      <c r="HCS9" s="69">
        <f t="shared" si="88"/>
        <v>0</v>
      </c>
      <c r="HCT9" s="69">
        <f t="shared" si="88"/>
        <v>0</v>
      </c>
      <c r="HCU9" s="69">
        <f t="shared" si="88"/>
        <v>0</v>
      </c>
      <c r="HCV9" s="69">
        <f t="shared" ref="HCV9:HFG9" si="89">SUM(HCV5:HCV8)</f>
        <v>0</v>
      </c>
      <c r="HCW9" s="69">
        <f t="shared" si="89"/>
        <v>0</v>
      </c>
      <c r="HCX9" s="69">
        <f t="shared" si="89"/>
        <v>0</v>
      </c>
      <c r="HCY9" s="69">
        <f t="shared" si="89"/>
        <v>0</v>
      </c>
      <c r="HCZ9" s="69">
        <f t="shared" si="89"/>
        <v>0</v>
      </c>
      <c r="HDA9" s="69">
        <f t="shared" si="89"/>
        <v>0</v>
      </c>
      <c r="HDB9" s="69">
        <f t="shared" si="89"/>
        <v>0</v>
      </c>
      <c r="HDC9" s="69">
        <f t="shared" si="89"/>
        <v>0</v>
      </c>
      <c r="HDD9" s="69">
        <f t="shared" si="89"/>
        <v>0</v>
      </c>
      <c r="HDE9" s="69">
        <f t="shared" si="89"/>
        <v>0</v>
      </c>
      <c r="HDF9" s="69">
        <f t="shared" si="89"/>
        <v>0</v>
      </c>
      <c r="HDG9" s="69">
        <f t="shared" si="89"/>
        <v>0</v>
      </c>
      <c r="HDH9" s="69">
        <f t="shared" si="89"/>
        <v>0</v>
      </c>
      <c r="HDI9" s="69">
        <f t="shared" si="89"/>
        <v>0</v>
      </c>
      <c r="HDJ9" s="69">
        <f t="shared" si="89"/>
        <v>0</v>
      </c>
      <c r="HDK9" s="69">
        <f t="shared" si="89"/>
        <v>0</v>
      </c>
      <c r="HDL9" s="69">
        <f t="shared" si="89"/>
        <v>0</v>
      </c>
      <c r="HDM9" s="69">
        <f t="shared" si="89"/>
        <v>0</v>
      </c>
      <c r="HDN9" s="69">
        <f t="shared" si="89"/>
        <v>0</v>
      </c>
      <c r="HDO9" s="69">
        <f t="shared" si="89"/>
        <v>0</v>
      </c>
      <c r="HDP9" s="69">
        <f t="shared" si="89"/>
        <v>0</v>
      </c>
      <c r="HDQ9" s="69">
        <f t="shared" si="89"/>
        <v>0</v>
      </c>
      <c r="HDR9" s="69">
        <f t="shared" si="89"/>
        <v>0</v>
      </c>
      <c r="HDS9" s="69">
        <f t="shared" si="89"/>
        <v>0</v>
      </c>
      <c r="HDT9" s="69">
        <f t="shared" si="89"/>
        <v>0</v>
      </c>
      <c r="HDU9" s="69">
        <f t="shared" si="89"/>
        <v>0</v>
      </c>
      <c r="HDV9" s="69">
        <f t="shared" si="89"/>
        <v>0</v>
      </c>
      <c r="HDW9" s="69">
        <f t="shared" si="89"/>
        <v>0</v>
      </c>
      <c r="HDX9" s="69">
        <f t="shared" si="89"/>
        <v>0</v>
      </c>
      <c r="HDY9" s="69">
        <f t="shared" si="89"/>
        <v>0</v>
      </c>
      <c r="HDZ9" s="69">
        <f t="shared" si="89"/>
        <v>0</v>
      </c>
      <c r="HEA9" s="69">
        <f t="shared" si="89"/>
        <v>0</v>
      </c>
      <c r="HEB9" s="69">
        <f t="shared" si="89"/>
        <v>0</v>
      </c>
      <c r="HEC9" s="69">
        <f t="shared" si="89"/>
        <v>0</v>
      </c>
      <c r="HED9" s="69">
        <f t="shared" si="89"/>
        <v>0</v>
      </c>
      <c r="HEE9" s="69">
        <f t="shared" si="89"/>
        <v>0</v>
      </c>
      <c r="HEF9" s="69">
        <f t="shared" si="89"/>
        <v>0</v>
      </c>
      <c r="HEG9" s="69">
        <f t="shared" si="89"/>
        <v>0</v>
      </c>
      <c r="HEH9" s="69">
        <f t="shared" si="89"/>
        <v>0</v>
      </c>
      <c r="HEI9" s="69">
        <f t="shared" si="89"/>
        <v>0</v>
      </c>
      <c r="HEJ9" s="69">
        <f t="shared" si="89"/>
        <v>0</v>
      </c>
      <c r="HEK9" s="69">
        <f t="shared" si="89"/>
        <v>0</v>
      </c>
      <c r="HEL9" s="69">
        <f t="shared" si="89"/>
        <v>0</v>
      </c>
      <c r="HEM9" s="69">
        <f t="shared" si="89"/>
        <v>0</v>
      </c>
      <c r="HEN9" s="69">
        <f t="shared" si="89"/>
        <v>0</v>
      </c>
      <c r="HEO9" s="69">
        <f t="shared" si="89"/>
        <v>0</v>
      </c>
      <c r="HEP9" s="69">
        <f t="shared" si="89"/>
        <v>0</v>
      </c>
      <c r="HEQ9" s="69">
        <f t="shared" si="89"/>
        <v>0</v>
      </c>
      <c r="HER9" s="69">
        <f t="shared" si="89"/>
        <v>0</v>
      </c>
      <c r="HES9" s="69">
        <f t="shared" si="89"/>
        <v>0</v>
      </c>
      <c r="HET9" s="69">
        <f t="shared" si="89"/>
        <v>0</v>
      </c>
      <c r="HEU9" s="69">
        <f t="shared" si="89"/>
        <v>0</v>
      </c>
      <c r="HEV9" s="69">
        <f t="shared" si="89"/>
        <v>0</v>
      </c>
      <c r="HEW9" s="69">
        <f t="shared" si="89"/>
        <v>0</v>
      </c>
      <c r="HEX9" s="69">
        <f t="shared" si="89"/>
        <v>0</v>
      </c>
      <c r="HEY9" s="69">
        <f t="shared" si="89"/>
        <v>0</v>
      </c>
      <c r="HEZ9" s="69">
        <f t="shared" si="89"/>
        <v>0</v>
      </c>
      <c r="HFA9" s="69">
        <f t="shared" si="89"/>
        <v>0</v>
      </c>
      <c r="HFB9" s="69">
        <f t="shared" si="89"/>
        <v>0</v>
      </c>
      <c r="HFC9" s="69">
        <f t="shared" si="89"/>
        <v>0</v>
      </c>
      <c r="HFD9" s="69">
        <f t="shared" si="89"/>
        <v>0</v>
      </c>
      <c r="HFE9" s="69">
        <f t="shared" si="89"/>
        <v>0</v>
      </c>
      <c r="HFF9" s="69">
        <f t="shared" si="89"/>
        <v>0</v>
      </c>
      <c r="HFG9" s="69">
        <f t="shared" si="89"/>
        <v>0</v>
      </c>
      <c r="HFH9" s="69">
        <f t="shared" ref="HFH9:HHS9" si="90">SUM(HFH5:HFH8)</f>
        <v>0</v>
      </c>
      <c r="HFI9" s="69">
        <f t="shared" si="90"/>
        <v>0</v>
      </c>
      <c r="HFJ9" s="69">
        <f t="shared" si="90"/>
        <v>0</v>
      </c>
      <c r="HFK9" s="69">
        <f t="shared" si="90"/>
        <v>0</v>
      </c>
      <c r="HFL9" s="69">
        <f t="shared" si="90"/>
        <v>0</v>
      </c>
      <c r="HFM9" s="69">
        <f t="shared" si="90"/>
        <v>0</v>
      </c>
      <c r="HFN9" s="69">
        <f t="shared" si="90"/>
        <v>0</v>
      </c>
      <c r="HFO9" s="69">
        <f t="shared" si="90"/>
        <v>0</v>
      </c>
      <c r="HFP9" s="69">
        <f t="shared" si="90"/>
        <v>0</v>
      </c>
      <c r="HFQ9" s="69">
        <f t="shared" si="90"/>
        <v>0</v>
      </c>
      <c r="HFR9" s="69">
        <f t="shared" si="90"/>
        <v>0</v>
      </c>
      <c r="HFS9" s="69">
        <f t="shared" si="90"/>
        <v>0</v>
      </c>
      <c r="HFT9" s="69">
        <f t="shared" si="90"/>
        <v>0</v>
      </c>
      <c r="HFU9" s="69">
        <f t="shared" si="90"/>
        <v>0</v>
      </c>
      <c r="HFV9" s="69">
        <f t="shared" si="90"/>
        <v>0</v>
      </c>
      <c r="HFW9" s="69">
        <f t="shared" si="90"/>
        <v>0</v>
      </c>
      <c r="HFX9" s="69">
        <f t="shared" si="90"/>
        <v>0</v>
      </c>
      <c r="HFY9" s="69">
        <f t="shared" si="90"/>
        <v>0</v>
      </c>
      <c r="HFZ9" s="69">
        <f t="shared" si="90"/>
        <v>0</v>
      </c>
      <c r="HGA9" s="69">
        <f t="shared" si="90"/>
        <v>0</v>
      </c>
      <c r="HGB9" s="69">
        <f t="shared" si="90"/>
        <v>0</v>
      </c>
      <c r="HGC9" s="69">
        <f t="shared" si="90"/>
        <v>0</v>
      </c>
      <c r="HGD9" s="69">
        <f t="shared" si="90"/>
        <v>0</v>
      </c>
      <c r="HGE9" s="69">
        <f t="shared" si="90"/>
        <v>0</v>
      </c>
      <c r="HGF9" s="69">
        <f t="shared" si="90"/>
        <v>0</v>
      </c>
      <c r="HGG9" s="69">
        <f t="shared" si="90"/>
        <v>0</v>
      </c>
      <c r="HGH9" s="69">
        <f t="shared" si="90"/>
        <v>0</v>
      </c>
      <c r="HGI9" s="69">
        <f t="shared" si="90"/>
        <v>0</v>
      </c>
      <c r="HGJ9" s="69">
        <f t="shared" si="90"/>
        <v>0</v>
      </c>
      <c r="HGK9" s="69">
        <f t="shared" si="90"/>
        <v>0</v>
      </c>
      <c r="HGL9" s="69">
        <f t="shared" si="90"/>
        <v>0</v>
      </c>
      <c r="HGM9" s="69">
        <f t="shared" si="90"/>
        <v>0</v>
      </c>
      <c r="HGN9" s="69">
        <f t="shared" si="90"/>
        <v>0</v>
      </c>
      <c r="HGO9" s="69">
        <f t="shared" si="90"/>
        <v>0</v>
      </c>
      <c r="HGP9" s="69">
        <f t="shared" si="90"/>
        <v>0</v>
      </c>
      <c r="HGQ9" s="69">
        <f t="shared" si="90"/>
        <v>0</v>
      </c>
      <c r="HGR9" s="69">
        <f t="shared" si="90"/>
        <v>0</v>
      </c>
      <c r="HGS9" s="69">
        <f t="shared" si="90"/>
        <v>0</v>
      </c>
      <c r="HGT9" s="69">
        <f t="shared" si="90"/>
        <v>0</v>
      </c>
      <c r="HGU9" s="69">
        <f t="shared" si="90"/>
        <v>0</v>
      </c>
      <c r="HGV9" s="69">
        <f t="shared" si="90"/>
        <v>0</v>
      </c>
      <c r="HGW9" s="69">
        <f t="shared" si="90"/>
        <v>0</v>
      </c>
      <c r="HGX9" s="69">
        <f t="shared" si="90"/>
        <v>0</v>
      </c>
      <c r="HGY9" s="69">
        <f t="shared" si="90"/>
        <v>0</v>
      </c>
      <c r="HGZ9" s="69">
        <f t="shared" si="90"/>
        <v>0</v>
      </c>
      <c r="HHA9" s="69">
        <f t="shared" si="90"/>
        <v>0</v>
      </c>
      <c r="HHB9" s="69">
        <f t="shared" si="90"/>
        <v>0</v>
      </c>
      <c r="HHC9" s="69">
        <f t="shared" si="90"/>
        <v>0</v>
      </c>
      <c r="HHD9" s="69">
        <f t="shared" si="90"/>
        <v>0</v>
      </c>
      <c r="HHE9" s="69">
        <f t="shared" si="90"/>
        <v>0</v>
      </c>
      <c r="HHF9" s="69">
        <f t="shared" si="90"/>
        <v>0</v>
      </c>
      <c r="HHG9" s="69">
        <f t="shared" si="90"/>
        <v>0</v>
      </c>
      <c r="HHH9" s="69">
        <f t="shared" si="90"/>
        <v>0</v>
      </c>
      <c r="HHI9" s="69">
        <f t="shared" si="90"/>
        <v>0</v>
      </c>
      <c r="HHJ9" s="69">
        <f t="shared" si="90"/>
        <v>0</v>
      </c>
      <c r="HHK9" s="69">
        <f t="shared" si="90"/>
        <v>0</v>
      </c>
      <c r="HHL9" s="69">
        <f t="shared" si="90"/>
        <v>0</v>
      </c>
      <c r="HHM9" s="69">
        <f t="shared" si="90"/>
        <v>0</v>
      </c>
      <c r="HHN9" s="69">
        <f t="shared" si="90"/>
        <v>0</v>
      </c>
      <c r="HHO9" s="69">
        <f t="shared" si="90"/>
        <v>0</v>
      </c>
      <c r="HHP9" s="69">
        <f t="shared" si="90"/>
        <v>0</v>
      </c>
      <c r="HHQ9" s="69">
        <f t="shared" si="90"/>
        <v>0</v>
      </c>
      <c r="HHR9" s="69">
        <f t="shared" si="90"/>
        <v>0</v>
      </c>
      <c r="HHS9" s="69">
        <f t="shared" si="90"/>
        <v>0</v>
      </c>
      <c r="HHT9" s="69">
        <f t="shared" ref="HHT9:HKE9" si="91">SUM(HHT5:HHT8)</f>
        <v>0</v>
      </c>
      <c r="HHU9" s="69">
        <f t="shared" si="91"/>
        <v>0</v>
      </c>
      <c r="HHV9" s="69">
        <f t="shared" si="91"/>
        <v>0</v>
      </c>
      <c r="HHW9" s="69">
        <f t="shared" si="91"/>
        <v>0</v>
      </c>
      <c r="HHX9" s="69">
        <f t="shared" si="91"/>
        <v>0</v>
      </c>
      <c r="HHY9" s="69">
        <f t="shared" si="91"/>
        <v>0</v>
      </c>
      <c r="HHZ9" s="69">
        <f t="shared" si="91"/>
        <v>0</v>
      </c>
      <c r="HIA9" s="69">
        <f t="shared" si="91"/>
        <v>0</v>
      </c>
      <c r="HIB9" s="69">
        <f t="shared" si="91"/>
        <v>0</v>
      </c>
      <c r="HIC9" s="69">
        <f t="shared" si="91"/>
        <v>0</v>
      </c>
      <c r="HID9" s="69">
        <f t="shared" si="91"/>
        <v>0</v>
      </c>
      <c r="HIE9" s="69">
        <f t="shared" si="91"/>
        <v>0</v>
      </c>
      <c r="HIF9" s="69">
        <f t="shared" si="91"/>
        <v>0</v>
      </c>
      <c r="HIG9" s="69">
        <f t="shared" si="91"/>
        <v>0</v>
      </c>
      <c r="HIH9" s="69">
        <f t="shared" si="91"/>
        <v>0</v>
      </c>
      <c r="HII9" s="69">
        <f t="shared" si="91"/>
        <v>0</v>
      </c>
      <c r="HIJ9" s="69">
        <f t="shared" si="91"/>
        <v>0</v>
      </c>
      <c r="HIK9" s="69">
        <f t="shared" si="91"/>
        <v>0</v>
      </c>
      <c r="HIL9" s="69">
        <f t="shared" si="91"/>
        <v>0</v>
      </c>
      <c r="HIM9" s="69">
        <f t="shared" si="91"/>
        <v>0</v>
      </c>
      <c r="HIN9" s="69">
        <f t="shared" si="91"/>
        <v>0</v>
      </c>
      <c r="HIO9" s="69">
        <f t="shared" si="91"/>
        <v>0</v>
      </c>
      <c r="HIP9" s="69">
        <f t="shared" si="91"/>
        <v>0</v>
      </c>
      <c r="HIQ9" s="69">
        <f t="shared" si="91"/>
        <v>0</v>
      </c>
      <c r="HIR9" s="69">
        <f t="shared" si="91"/>
        <v>0</v>
      </c>
      <c r="HIS9" s="69">
        <f t="shared" si="91"/>
        <v>0</v>
      </c>
      <c r="HIT9" s="69">
        <f t="shared" si="91"/>
        <v>0</v>
      </c>
      <c r="HIU9" s="69">
        <f t="shared" si="91"/>
        <v>0</v>
      </c>
      <c r="HIV9" s="69">
        <f t="shared" si="91"/>
        <v>0</v>
      </c>
      <c r="HIW9" s="69">
        <f t="shared" si="91"/>
        <v>0</v>
      </c>
      <c r="HIX9" s="69">
        <f t="shared" si="91"/>
        <v>0</v>
      </c>
      <c r="HIY9" s="69">
        <f t="shared" si="91"/>
        <v>0</v>
      </c>
      <c r="HIZ9" s="69">
        <f t="shared" si="91"/>
        <v>0</v>
      </c>
      <c r="HJA9" s="69">
        <f t="shared" si="91"/>
        <v>0</v>
      </c>
      <c r="HJB9" s="69">
        <f t="shared" si="91"/>
        <v>0</v>
      </c>
      <c r="HJC9" s="69">
        <f t="shared" si="91"/>
        <v>0</v>
      </c>
      <c r="HJD9" s="69">
        <f t="shared" si="91"/>
        <v>0</v>
      </c>
      <c r="HJE9" s="69">
        <f t="shared" si="91"/>
        <v>0</v>
      </c>
      <c r="HJF9" s="69">
        <f t="shared" si="91"/>
        <v>0</v>
      </c>
      <c r="HJG9" s="69">
        <f t="shared" si="91"/>
        <v>0</v>
      </c>
      <c r="HJH9" s="69">
        <f t="shared" si="91"/>
        <v>0</v>
      </c>
      <c r="HJI9" s="69">
        <f t="shared" si="91"/>
        <v>0</v>
      </c>
      <c r="HJJ9" s="69">
        <f t="shared" si="91"/>
        <v>0</v>
      </c>
      <c r="HJK9" s="69">
        <f t="shared" si="91"/>
        <v>0</v>
      </c>
      <c r="HJL9" s="69">
        <f t="shared" si="91"/>
        <v>0</v>
      </c>
      <c r="HJM9" s="69">
        <f t="shared" si="91"/>
        <v>0</v>
      </c>
      <c r="HJN9" s="69">
        <f t="shared" si="91"/>
        <v>0</v>
      </c>
      <c r="HJO9" s="69">
        <f t="shared" si="91"/>
        <v>0</v>
      </c>
      <c r="HJP9" s="69">
        <f t="shared" si="91"/>
        <v>0</v>
      </c>
      <c r="HJQ9" s="69">
        <f t="shared" si="91"/>
        <v>0</v>
      </c>
      <c r="HJR9" s="69">
        <f t="shared" si="91"/>
        <v>0</v>
      </c>
      <c r="HJS9" s="69">
        <f t="shared" si="91"/>
        <v>0</v>
      </c>
      <c r="HJT9" s="69">
        <f t="shared" si="91"/>
        <v>0</v>
      </c>
      <c r="HJU9" s="69">
        <f t="shared" si="91"/>
        <v>0</v>
      </c>
      <c r="HJV9" s="69">
        <f t="shared" si="91"/>
        <v>0</v>
      </c>
      <c r="HJW9" s="69">
        <f t="shared" si="91"/>
        <v>0</v>
      </c>
      <c r="HJX9" s="69">
        <f t="shared" si="91"/>
        <v>0</v>
      </c>
      <c r="HJY9" s="69">
        <f t="shared" si="91"/>
        <v>0</v>
      </c>
      <c r="HJZ9" s="69">
        <f t="shared" si="91"/>
        <v>0</v>
      </c>
      <c r="HKA9" s="69">
        <f t="shared" si="91"/>
        <v>0</v>
      </c>
      <c r="HKB9" s="69">
        <f t="shared" si="91"/>
        <v>0</v>
      </c>
      <c r="HKC9" s="69">
        <f t="shared" si="91"/>
        <v>0</v>
      </c>
      <c r="HKD9" s="69">
        <f t="shared" si="91"/>
        <v>0</v>
      </c>
      <c r="HKE9" s="69">
        <f t="shared" si="91"/>
        <v>0</v>
      </c>
      <c r="HKF9" s="69">
        <f t="shared" ref="HKF9:HMQ9" si="92">SUM(HKF5:HKF8)</f>
        <v>0</v>
      </c>
      <c r="HKG9" s="69">
        <f t="shared" si="92"/>
        <v>0</v>
      </c>
      <c r="HKH9" s="69">
        <f t="shared" si="92"/>
        <v>0</v>
      </c>
      <c r="HKI9" s="69">
        <f t="shared" si="92"/>
        <v>0</v>
      </c>
      <c r="HKJ9" s="69">
        <f t="shared" si="92"/>
        <v>0</v>
      </c>
      <c r="HKK9" s="69">
        <f t="shared" si="92"/>
        <v>0</v>
      </c>
      <c r="HKL9" s="69">
        <f t="shared" si="92"/>
        <v>0</v>
      </c>
      <c r="HKM9" s="69">
        <f t="shared" si="92"/>
        <v>0</v>
      </c>
      <c r="HKN9" s="69">
        <f t="shared" si="92"/>
        <v>0</v>
      </c>
      <c r="HKO9" s="69">
        <f t="shared" si="92"/>
        <v>0</v>
      </c>
      <c r="HKP9" s="69">
        <f t="shared" si="92"/>
        <v>0</v>
      </c>
      <c r="HKQ9" s="69">
        <f t="shared" si="92"/>
        <v>0</v>
      </c>
      <c r="HKR9" s="69">
        <f t="shared" si="92"/>
        <v>0</v>
      </c>
      <c r="HKS9" s="69">
        <f t="shared" si="92"/>
        <v>0</v>
      </c>
      <c r="HKT9" s="69">
        <f t="shared" si="92"/>
        <v>0</v>
      </c>
      <c r="HKU9" s="69">
        <f t="shared" si="92"/>
        <v>0</v>
      </c>
      <c r="HKV9" s="69">
        <f t="shared" si="92"/>
        <v>0</v>
      </c>
      <c r="HKW9" s="69">
        <f t="shared" si="92"/>
        <v>0</v>
      </c>
      <c r="HKX9" s="69">
        <f t="shared" si="92"/>
        <v>0</v>
      </c>
      <c r="HKY9" s="69">
        <f t="shared" si="92"/>
        <v>0</v>
      </c>
      <c r="HKZ9" s="69">
        <f t="shared" si="92"/>
        <v>0</v>
      </c>
      <c r="HLA9" s="69">
        <f t="shared" si="92"/>
        <v>0</v>
      </c>
      <c r="HLB9" s="69">
        <f t="shared" si="92"/>
        <v>0</v>
      </c>
      <c r="HLC9" s="69">
        <f t="shared" si="92"/>
        <v>0</v>
      </c>
      <c r="HLD9" s="69">
        <f t="shared" si="92"/>
        <v>0</v>
      </c>
      <c r="HLE9" s="69">
        <f t="shared" si="92"/>
        <v>0</v>
      </c>
      <c r="HLF9" s="69">
        <f t="shared" si="92"/>
        <v>0</v>
      </c>
      <c r="HLG9" s="69">
        <f t="shared" si="92"/>
        <v>0</v>
      </c>
      <c r="HLH9" s="69">
        <f t="shared" si="92"/>
        <v>0</v>
      </c>
      <c r="HLI9" s="69">
        <f t="shared" si="92"/>
        <v>0</v>
      </c>
      <c r="HLJ9" s="69">
        <f t="shared" si="92"/>
        <v>0</v>
      </c>
      <c r="HLK9" s="69">
        <f t="shared" si="92"/>
        <v>0</v>
      </c>
      <c r="HLL9" s="69">
        <f t="shared" si="92"/>
        <v>0</v>
      </c>
      <c r="HLM9" s="69">
        <f t="shared" si="92"/>
        <v>0</v>
      </c>
      <c r="HLN9" s="69">
        <f t="shared" si="92"/>
        <v>0</v>
      </c>
      <c r="HLO9" s="69">
        <f t="shared" si="92"/>
        <v>0</v>
      </c>
      <c r="HLP9" s="69">
        <f t="shared" si="92"/>
        <v>0</v>
      </c>
      <c r="HLQ9" s="69">
        <f t="shared" si="92"/>
        <v>0</v>
      </c>
      <c r="HLR9" s="69">
        <f t="shared" si="92"/>
        <v>0</v>
      </c>
      <c r="HLS9" s="69">
        <f t="shared" si="92"/>
        <v>0</v>
      </c>
      <c r="HLT9" s="69">
        <f t="shared" si="92"/>
        <v>0</v>
      </c>
      <c r="HLU9" s="69">
        <f t="shared" si="92"/>
        <v>0</v>
      </c>
      <c r="HLV9" s="69">
        <f t="shared" si="92"/>
        <v>0</v>
      </c>
      <c r="HLW9" s="69">
        <f t="shared" si="92"/>
        <v>0</v>
      </c>
      <c r="HLX9" s="69">
        <f t="shared" si="92"/>
        <v>0</v>
      </c>
      <c r="HLY9" s="69">
        <f t="shared" si="92"/>
        <v>0</v>
      </c>
      <c r="HLZ9" s="69">
        <f t="shared" si="92"/>
        <v>0</v>
      </c>
      <c r="HMA9" s="69">
        <f t="shared" si="92"/>
        <v>0</v>
      </c>
      <c r="HMB9" s="69">
        <f t="shared" si="92"/>
        <v>0</v>
      </c>
      <c r="HMC9" s="69">
        <f t="shared" si="92"/>
        <v>0</v>
      </c>
      <c r="HMD9" s="69">
        <f t="shared" si="92"/>
        <v>0</v>
      </c>
      <c r="HME9" s="69">
        <f t="shared" si="92"/>
        <v>0</v>
      </c>
      <c r="HMF9" s="69">
        <f t="shared" si="92"/>
        <v>0</v>
      </c>
      <c r="HMG9" s="69">
        <f t="shared" si="92"/>
        <v>0</v>
      </c>
      <c r="HMH9" s="69">
        <f t="shared" si="92"/>
        <v>0</v>
      </c>
      <c r="HMI9" s="69">
        <f t="shared" si="92"/>
        <v>0</v>
      </c>
      <c r="HMJ9" s="69">
        <f t="shared" si="92"/>
        <v>0</v>
      </c>
      <c r="HMK9" s="69">
        <f t="shared" si="92"/>
        <v>0</v>
      </c>
      <c r="HML9" s="69">
        <f t="shared" si="92"/>
        <v>0</v>
      </c>
      <c r="HMM9" s="69">
        <f t="shared" si="92"/>
        <v>0</v>
      </c>
      <c r="HMN9" s="69">
        <f t="shared" si="92"/>
        <v>0</v>
      </c>
      <c r="HMO9" s="69">
        <f t="shared" si="92"/>
        <v>0</v>
      </c>
      <c r="HMP9" s="69">
        <f t="shared" si="92"/>
        <v>0</v>
      </c>
      <c r="HMQ9" s="69">
        <f t="shared" si="92"/>
        <v>0</v>
      </c>
      <c r="HMR9" s="69">
        <f t="shared" ref="HMR9:HPC9" si="93">SUM(HMR5:HMR8)</f>
        <v>0</v>
      </c>
      <c r="HMS9" s="69">
        <f t="shared" si="93"/>
        <v>0</v>
      </c>
      <c r="HMT9" s="69">
        <f t="shared" si="93"/>
        <v>0</v>
      </c>
      <c r="HMU9" s="69">
        <f t="shared" si="93"/>
        <v>0</v>
      </c>
      <c r="HMV9" s="69">
        <f t="shared" si="93"/>
        <v>0</v>
      </c>
      <c r="HMW9" s="69">
        <f t="shared" si="93"/>
        <v>0</v>
      </c>
      <c r="HMX9" s="69">
        <f t="shared" si="93"/>
        <v>0</v>
      </c>
      <c r="HMY9" s="69">
        <f t="shared" si="93"/>
        <v>0</v>
      </c>
      <c r="HMZ9" s="69">
        <f t="shared" si="93"/>
        <v>0</v>
      </c>
      <c r="HNA9" s="69">
        <f t="shared" si="93"/>
        <v>0</v>
      </c>
      <c r="HNB9" s="69">
        <f t="shared" si="93"/>
        <v>0</v>
      </c>
      <c r="HNC9" s="69">
        <f t="shared" si="93"/>
        <v>0</v>
      </c>
      <c r="HND9" s="69">
        <f t="shared" si="93"/>
        <v>0</v>
      </c>
      <c r="HNE9" s="69">
        <f t="shared" si="93"/>
        <v>0</v>
      </c>
      <c r="HNF9" s="69">
        <f t="shared" si="93"/>
        <v>0</v>
      </c>
      <c r="HNG9" s="69">
        <f t="shared" si="93"/>
        <v>0</v>
      </c>
      <c r="HNH9" s="69">
        <f t="shared" si="93"/>
        <v>0</v>
      </c>
      <c r="HNI9" s="69">
        <f t="shared" si="93"/>
        <v>0</v>
      </c>
      <c r="HNJ9" s="69">
        <f t="shared" si="93"/>
        <v>0</v>
      </c>
      <c r="HNK9" s="69">
        <f t="shared" si="93"/>
        <v>0</v>
      </c>
      <c r="HNL9" s="69">
        <f t="shared" si="93"/>
        <v>0</v>
      </c>
      <c r="HNM9" s="69">
        <f t="shared" si="93"/>
        <v>0</v>
      </c>
      <c r="HNN9" s="69">
        <f t="shared" si="93"/>
        <v>0</v>
      </c>
      <c r="HNO9" s="69">
        <f t="shared" si="93"/>
        <v>0</v>
      </c>
      <c r="HNP9" s="69">
        <f t="shared" si="93"/>
        <v>0</v>
      </c>
      <c r="HNQ9" s="69">
        <f t="shared" si="93"/>
        <v>0</v>
      </c>
      <c r="HNR9" s="69">
        <f t="shared" si="93"/>
        <v>0</v>
      </c>
      <c r="HNS9" s="69">
        <f t="shared" si="93"/>
        <v>0</v>
      </c>
      <c r="HNT9" s="69">
        <f t="shared" si="93"/>
        <v>0</v>
      </c>
      <c r="HNU9" s="69">
        <f t="shared" si="93"/>
        <v>0</v>
      </c>
      <c r="HNV9" s="69">
        <f t="shared" si="93"/>
        <v>0</v>
      </c>
      <c r="HNW9" s="69">
        <f t="shared" si="93"/>
        <v>0</v>
      </c>
      <c r="HNX9" s="69">
        <f t="shared" si="93"/>
        <v>0</v>
      </c>
      <c r="HNY9" s="69">
        <f t="shared" si="93"/>
        <v>0</v>
      </c>
      <c r="HNZ9" s="69">
        <f t="shared" si="93"/>
        <v>0</v>
      </c>
      <c r="HOA9" s="69">
        <f t="shared" si="93"/>
        <v>0</v>
      </c>
      <c r="HOB9" s="69">
        <f t="shared" si="93"/>
        <v>0</v>
      </c>
      <c r="HOC9" s="69">
        <f t="shared" si="93"/>
        <v>0</v>
      </c>
      <c r="HOD9" s="69">
        <f t="shared" si="93"/>
        <v>0</v>
      </c>
      <c r="HOE9" s="69">
        <f t="shared" si="93"/>
        <v>0</v>
      </c>
      <c r="HOF9" s="69">
        <f t="shared" si="93"/>
        <v>0</v>
      </c>
      <c r="HOG9" s="69">
        <f t="shared" si="93"/>
        <v>0</v>
      </c>
      <c r="HOH9" s="69">
        <f t="shared" si="93"/>
        <v>0</v>
      </c>
      <c r="HOI9" s="69">
        <f t="shared" si="93"/>
        <v>0</v>
      </c>
      <c r="HOJ9" s="69">
        <f t="shared" si="93"/>
        <v>0</v>
      </c>
      <c r="HOK9" s="69">
        <f t="shared" si="93"/>
        <v>0</v>
      </c>
      <c r="HOL9" s="69">
        <f t="shared" si="93"/>
        <v>0</v>
      </c>
      <c r="HOM9" s="69">
        <f t="shared" si="93"/>
        <v>0</v>
      </c>
      <c r="HON9" s="69">
        <f t="shared" si="93"/>
        <v>0</v>
      </c>
      <c r="HOO9" s="69">
        <f t="shared" si="93"/>
        <v>0</v>
      </c>
      <c r="HOP9" s="69">
        <f t="shared" si="93"/>
        <v>0</v>
      </c>
      <c r="HOQ9" s="69">
        <f t="shared" si="93"/>
        <v>0</v>
      </c>
      <c r="HOR9" s="69">
        <f t="shared" si="93"/>
        <v>0</v>
      </c>
      <c r="HOS9" s="69">
        <f t="shared" si="93"/>
        <v>0</v>
      </c>
      <c r="HOT9" s="69">
        <f t="shared" si="93"/>
        <v>0</v>
      </c>
      <c r="HOU9" s="69">
        <f t="shared" si="93"/>
        <v>0</v>
      </c>
      <c r="HOV9" s="69">
        <f t="shared" si="93"/>
        <v>0</v>
      </c>
      <c r="HOW9" s="69">
        <f t="shared" si="93"/>
        <v>0</v>
      </c>
      <c r="HOX9" s="69">
        <f t="shared" si="93"/>
        <v>0</v>
      </c>
      <c r="HOY9" s="69">
        <f t="shared" si="93"/>
        <v>0</v>
      </c>
      <c r="HOZ9" s="69">
        <f t="shared" si="93"/>
        <v>0</v>
      </c>
      <c r="HPA9" s="69">
        <f t="shared" si="93"/>
        <v>0</v>
      </c>
      <c r="HPB9" s="69">
        <f t="shared" si="93"/>
        <v>0</v>
      </c>
      <c r="HPC9" s="69">
        <f t="shared" si="93"/>
        <v>0</v>
      </c>
      <c r="HPD9" s="69">
        <f t="shared" ref="HPD9:HRO9" si="94">SUM(HPD5:HPD8)</f>
        <v>0</v>
      </c>
      <c r="HPE9" s="69">
        <f t="shared" si="94"/>
        <v>0</v>
      </c>
      <c r="HPF9" s="69">
        <f t="shared" si="94"/>
        <v>0</v>
      </c>
      <c r="HPG9" s="69">
        <f t="shared" si="94"/>
        <v>0</v>
      </c>
      <c r="HPH9" s="69">
        <f t="shared" si="94"/>
        <v>0</v>
      </c>
      <c r="HPI9" s="69">
        <f t="shared" si="94"/>
        <v>0</v>
      </c>
      <c r="HPJ9" s="69">
        <f t="shared" si="94"/>
        <v>0</v>
      </c>
      <c r="HPK9" s="69">
        <f t="shared" si="94"/>
        <v>0</v>
      </c>
      <c r="HPL9" s="69">
        <f t="shared" si="94"/>
        <v>0</v>
      </c>
      <c r="HPM9" s="69">
        <f t="shared" si="94"/>
        <v>0</v>
      </c>
      <c r="HPN9" s="69">
        <f t="shared" si="94"/>
        <v>0</v>
      </c>
      <c r="HPO9" s="69">
        <f t="shared" si="94"/>
        <v>0</v>
      </c>
      <c r="HPP9" s="69">
        <f t="shared" si="94"/>
        <v>0</v>
      </c>
      <c r="HPQ9" s="69">
        <f t="shared" si="94"/>
        <v>0</v>
      </c>
      <c r="HPR9" s="69">
        <f t="shared" si="94"/>
        <v>0</v>
      </c>
      <c r="HPS9" s="69">
        <f t="shared" si="94"/>
        <v>0</v>
      </c>
      <c r="HPT9" s="69">
        <f t="shared" si="94"/>
        <v>0</v>
      </c>
      <c r="HPU9" s="69">
        <f t="shared" si="94"/>
        <v>0</v>
      </c>
      <c r="HPV9" s="69">
        <f t="shared" si="94"/>
        <v>0</v>
      </c>
      <c r="HPW9" s="69">
        <f t="shared" si="94"/>
        <v>0</v>
      </c>
      <c r="HPX9" s="69">
        <f t="shared" si="94"/>
        <v>0</v>
      </c>
      <c r="HPY9" s="69">
        <f t="shared" si="94"/>
        <v>0</v>
      </c>
      <c r="HPZ9" s="69">
        <f t="shared" si="94"/>
        <v>0</v>
      </c>
      <c r="HQA9" s="69">
        <f t="shared" si="94"/>
        <v>0</v>
      </c>
      <c r="HQB9" s="69">
        <f t="shared" si="94"/>
        <v>0</v>
      </c>
      <c r="HQC9" s="69">
        <f t="shared" si="94"/>
        <v>0</v>
      </c>
      <c r="HQD9" s="69">
        <f t="shared" si="94"/>
        <v>0</v>
      </c>
      <c r="HQE9" s="69">
        <f t="shared" si="94"/>
        <v>0</v>
      </c>
      <c r="HQF9" s="69">
        <f t="shared" si="94"/>
        <v>0</v>
      </c>
      <c r="HQG9" s="69">
        <f t="shared" si="94"/>
        <v>0</v>
      </c>
      <c r="HQH9" s="69">
        <f t="shared" si="94"/>
        <v>0</v>
      </c>
      <c r="HQI9" s="69">
        <f t="shared" si="94"/>
        <v>0</v>
      </c>
      <c r="HQJ9" s="69">
        <f t="shared" si="94"/>
        <v>0</v>
      </c>
      <c r="HQK9" s="69">
        <f t="shared" si="94"/>
        <v>0</v>
      </c>
      <c r="HQL9" s="69">
        <f t="shared" si="94"/>
        <v>0</v>
      </c>
      <c r="HQM9" s="69">
        <f t="shared" si="94"/>
        <v>0</v>
      </c>
      <c r="HQN9" s="69">
        <f t="shared" si="94"/>
        <v>0</v>
      </c>
      <c r="HQO9" s="69">
        <f t="shared" si="94"/>
        <v>0</v>
      </c>
      <c r="HQP9" s="69">
        <f t="shared" si="94"/>
        <v>0</v>
      </c>
      <c r="HQQ9" s="69">
        <f t="shared" si="94"/>
        <v>0</v>
      </c>
      <c r="HQR9" s="69">
        <f t="shared" si="94"/>
        <v>0</v>
      </c>
      <c r="HQS9" s="69">
        <f t="shared" si="94"/>
        <v>0</v>
      </c>
      <c r="HQT9" s="69">
        <f t="shared" si="94"/>
        <v>0</v>
      </c>
      <c r="HQU9" s="69">
        <f t="shared" si="94"/>
        <v>0</v>
      </c>
      <c r="HQV9" s="69">
        <f t="shared" si="94"/>
        <v>0</v>
      </c>
      <c r="HQW9" s="69">
        <f t="shared" si="94"/>
        <v>0</v>
      </c>
      <c r="HQX9" s="69">
        <f t="shared" si="94"/>
        <v>0</v>
      </c>
      <c r="HQY9" s="69">
        <f t="shared" si="94"/>
        <v>0</v>
      </c>
      <c r="HQZ9" s="69">
        <f t="shared" si="94"/>
        <v>0</v>
      </c>
      <c r="HRA9" s="69">
        <f t="shared" si="94"/>
        <v>0</v>
      </c>
      <c r="HRB9" s="69">
        <f t="shared" si="94"/>
        <v>0</v>
      </c>
      <c r="HRC9" s="69">
        <f t="shared" si="94"/>
        <v>0</v>
      </c>
      <c r="HRD9" s="69">
        <f t="shared" si="94"/>
        <v>0</v>
      </c>
      <c r="HRE9" s="69">
        <f t="shared" si="94"/>
        <v>0</v>
      </c>
      <c r="HRF9" s="69">
        <f t="shared" si="94"/>
        <v>0</v>
      </c>
      <c r="HRG9" s="69">
        <f t="shared" si="94"/>
        <v>0</v>
      </c>
      <c r="HRH9" s="69">
        <f t="shared" si="94"/>
        <v>0</v>
      </c>
      <c r="HRI9" s="69">
        <f t="shared" si="94"/>
        <v>0</v>
      </c>
      <c r="HRJ9" s="69">
        <f t="shared" si="94"/>
        <v>0</v>
      </c>
      <c r="HRK9" s="69">
        <f t="shared" si="94"/>
        <v>0</v>
      </c>
      <c r="HRL9" s="69">
        <f t="shared" si="94"/>
        <v>0</v>
      </c>
      <c r="HRM9" s="69">
        <f t="shared" si="94"/>
        <v>0</v>
      </c>
      <c r="HRN9" s="69">
        <f t="shared" si="94"/>
        <v>0</v>
      </c>
      <c r="HRO9" s="69">
        <f t="shared" si="94"/>
        <v>0</v>
      </c>
      <c r="HRP9" s="69">
        <f t="shared" ref="HRP9:HUA9" si="95">SUM(HRP5:HRP8)</f>
        <v>0</v>
      </c>
      <c r="HRQ9" s="69">
        <f t="shared" si="95"/>
        <v>0</v>
      </c>
      <c r="HRR9" s="69">
        <f t="shared" si="95"/>
        <v>0</v>
      </c>
      <c r="HRS9" s="69">
        <f t="shared" si="95"/>
        <v>0</v>
      </c>
      <c r="HRT9" s="69">
        <f t="shared" si="95"/>
        <v>0</v>
      </c>
      <c r="HRU9" s="69">
        <f t="shared" si="95"/>
        <v>0</v>
      </c>
      <c r="HRV9" s="69">
        <f t="shared" si="95"/>
        <v>0</v>
      </c>
      <c r="HRW9" s="69">
        <f t="shared" si="95"/>
        <v>0</v>
      </c>
      <c r="HRX9" s="69">
        <f t="shared" si="95"/>
        <v>0</v>
      </c>
      <c r="HRY9" s="69">
        <f t="shared" si="95"/>
        <v>0</v>
      </c>
      <c r="HRZ9" s="69">
        <f t="shared" si="95"/>
        <v>0</v>
      </c>
      <c r="HSA9" s="69">
        <f t="shared" si="95"/>
        <v>0</v>
      </c>
      <c r="HSB9" s="69">
        <f t="shared" si="95"/>
        <v>0</v>
      </c>
      <c r="HSC9" s="69">
        <f t="shared" si="95"/>
        <v>0</v>
      </c>
      <c r="HSD9" s="69">
        <f t="shared" si="95"/>
        <v>0</v>
      </c>
      <c r="HSE9" s="69">
        <f t="shared" si="95"/>
        <v>0</v>
      </c>
      <c r="HSF9" s="69">
        <f t="shared" si="95"/>
        <v>0</v>
      </c>
      <c r="HSG9" s="69">
        <f t="shared" si="95"/>
        <v>0</v>
      </c>
      <c r="HSH9" s="69">
        <f t="shared" si="95"/>
        <v>0</v>
      </c>
      <c r="HSI9" s="69">
        <f t="shared" si="95"/>
        <v>0</v>
      </c>
      <c r="HSJ9" s="69">
        <f t="shared" si="95"/>
        <v>0</v>
      </c>
      <c r="HSK9" s="69">
        <f t="shared" si="95"/>
        <v>0</v>
      </c>
      <c r="HSL9" s="69">
        <f t="shared" si="95"/>
        <v>0</v>
      </c>
      <c r="HSM9" s="69">
        <f t="shared" si="95"/>
        <v>0</v>
      </c>
      <c r="HSN9" s="69">
        <f t="shared" si="95"/>
        <v>0</v>
      </c>
      <c r="HSO9" s="69">
        <f t="shared" si="95"/>
        <v>0</v>
      </c>
      <c r="HSP9" s="69">
        <f t="shared" si="95"/>
        <v>0</v>
      </c>
      <c r="HSQ9" s="69">
        <f t="shared" si="95"/>
        <v>0</v>
      </c>
      <c r="HSR9" s="69">
        <f t="shared" si="95"/>
        <v>0</v>
      </c>
      <c r="HSS9" s="69">
        <f t="shared" si="95"/>
        <v>0</v>
      </c>
      <c r="HST9" s="69">
        <f t="shared" si="95"/>
        <v>0</v>
      </c>
      <c r="HSU9" s="69">
        <f t="shared" si="95"/>
        <v>0</v>
      </c>
      <c r="HSV9" s="69">
        <f t="shared" si="95"/>
        <v>0</v>
      </c>
      <c r="HSW9" s="69">
        <f t="shared" si="95"/>
        <v>0</v>
      </c>
      <c r="HSX9" s="69">
        <f t="shared" si="95"/>
        <v>0</v>
      </c>
      <c r="HSY9" s="69">
        <f t="shared" si="95"/>
        <v>0</v>
      </c>
      <c r="HSZ9" s="69">
        <f t="shared" si="95"/>
        <v>0</v>
      </c>
      <c r="HTA9" s="69">
        <f t="shared" si="95"/>
        <v>0</v>
      </c>
      <c r="HTB9" s="69">
        <f t="shared" si="95"/>
        <v>0</v>
      </c>
      <c r="HTC9" s="69">
        <f t="shared" si="95"/>
        <v>0</v>
      </c>
      <c r="HTD9" s="69">
        <f t="shared" si="95"/>
        <v>0</v>
      </c>
      <c r="HTE9" s="69">
        <f t="shared" si="95"/>
        <v>0</v>
      </c>
      <c r="HTF9" s="69">
        <f t="shared" si="95"/>
        <v>0</v>
      </c>
      <c r="HTG9" s="69">
        <f t="shared" si="95"/>
        <v>0</v>
      </c>
      <c r="HTH9" s="69">
        <f t="shared" si="95"/>
        <v>0</v>
      </c>
      <c r="HTI9" s="69">
        <f t="shared" si="95"/>
        <v>0</v>
      </c>
      <c r="HTJ9" s="69">
        <f t="shared" si="95"/>
        <v>0</v>
      </c>
      <c r="HTK9" s="69">
        <f t="shared" si="95"/>
        <v>0</v>
      </c>
      <c r="HTL9" s="69">
        <f t="shared" si="95"/>
        <v>0</v>
      </c>
      <c r="HTM9" s="69">
        <f t="shared" si="95"/>
        <v>0</v>
      </c>
      <c r="HTN9" s="69">
        <f t="shared" si="95"/>
        <v>0</v>
      </c>
      <c r="HTO9" s="69">
        <f t="shared" si="95"/>
        <v>0</v>
      </c>
      <c r="HTP9" s="69">
        <f t="shared" si="95"/>
        <v>0</v>
      </c>
      <c r="HTQ9" s="69">
        <f t="shared" si="95"/>
        <v>0</v>
      </c>
      <c r="HTR9" s="69">
        <f t="shared" si="95"/>
        <v>0</v>
      </c>
      <c r="HTS9" s="69">
        <f t="shared" si="95"/>
        <v>0</v>
      </c>
      <c r="HTT9" s="69">
        <f t="shared" si="95"/>
        <v>0</v>
      </c>
      <c r="HTU9" s="69">
        <f t="shared" si="95"/>
        <v>0</v>
      </c>
      <c r="HTV9" s="69">
        <f t="shared" si="95"/>
        <v>0</v>
      </c>
      <c r="HTW9" s="69">
        <f t="shared" si="95"/>
        <v>0</v>
      </c>
      <c r="HTX9" s="69">
        <f t="shared" si="95"/>
        <v>0</v>
      </c>
      <c r="HTY9" s="69">
        <f t="shared" si="95"/>
        <v>0</v>
      </c>
      <c r="HTZ9" s="69">
        <f t="shared" si="95"/>
        <v>0</v>
      </c>
      <c r="HUA9" s="69">
        <f t="shared" si="95"/>
        <v>0</v>
      </c>
      <c r="HUB9" s="69">
        <f t="shared" ref="HUB9:HWM9" si="96">SUM(HUB5:HUB8)</f>
        <v>0</v>
      </c>
      <c r="HUC9" s="69">
        <f t="shared" si="96"/>
        <v>0</v>
      </c>
      <c r="HUD9" s="69">
        <f t="shared" si="96"/>
        <v>0</v>
      </c>
      <c r="HUE9" s="69">
        <f t="shared" si="96"/>
        <v>0</v>
      </c>
      <c r="HUF9" s="69">
        <f t="shared" si="96"/>
        <v>0</v>
      </c>
      <c r="HUG9" s="69">
        <f t="shared" si="96"/>
        <v>0</v>
      </c>
      <c r="HUH9" s="69">
        <f t="shared" si="96"/>
        <v>0</v>
      </c>
      <c r="HUI9" s="69">
        <f t="shared" si="96"/>
        <v>0</v>
      </c>
      <c r="HUJ9" s="69">
        <f t="shared" si="96"/>
        <v>0</v>
      </c>
      <c r="HUK9" s="69">
        <f t="shared" si="96"/>
        <v>0</v>
      </c>
      <c r="HUL9" s="69">
        <f t="shared" si="96"/>
        <v>0</v>
      </c>
      <c r="HUM9" s="69">
        <f t="shared" si="96"/>
        <v>0</v>
      </c>
      <c r="HUN9" s="69">
        <f t="shared" si="96"/>
        <v>0</v>
      </c>
      <c r="HUO9" s="69">
        <f t="shared" si="96"/>
        <v>0</v>
      </c>
      <c r="HUP9" s="69">
        <f t="shared" si="96"/>
        <v>0</v>
      </c>
      <c r="HUQ9" s="69">
        <f t="shared" si="96"/>
        <v>0</v>
      </c>
      <c r="HUR9" s="69">
        <f t="shared" si="96"/>
        <v>0</v>
      </c>
      <c r="HUS9" s="69">
        <f t="shared" si="96"/>
        <v>0</v>
      </c>
      <c r="HUT9" s="69">
        <f t="shared" si="96"/>
        <v>0</v>
      </c>
      <c r="HUU9" s="69">
        <f t="shared" si="96"/>
        <v>0</v>
      </c>
      <c r="HUV9" s="69">
        <f t="shared" si="96"/>
        <v>0</v>
      </c>
      <c r="HUW9" s="69">
        <f t="shared" si="96"/>
        <v>0</v>
      </c>
      <c r="HUX9" s="69">
        <f t="shared" si="96"/>
        <v>0</v>
      </c>
      <c r="HUY9" s="69">
        <f t="shared" si="96"/>
        <v>0</v>
      </c>
      <c r="HUZ9" s="69">
        <f t="shared" si="96"/>
        <v>0</v>
      </c>
      <c r="HVA9" s="69">
        <f t="shared" si="96"/>
        <v>0</v>
      </c>
      <c r="HVB9" s="69">
        <f t="shared" si="96"/>
        <v>0</v>
      </c>
      <c r="HVC9" s="69">
        <f t="shared" si="96"/>
        <v>0</v>
      </c>
      <c r="HVD9" s="69">
        <f t="shared" si="96"/>
        <v>0</v>
      </c>
      <c r="HVE9" s="69">
        <f t="shared" si="96"/>
        <v>0</v>
      </c>
      <c r="HVF9" s="69">
        <f t="shared" si="96"/>
        <v>0</v>
      </c>
      <c r="HVG9" s="69">
        <f t="shared" si="96"/>
        <v>0</v>
      </c>
      <c r="HVH9" s="69">
        <f t="shared" si="96"/>
        <v>0</v>
      </c>
      <c r="HVI9" s="69">
        <f t="shared" si="96"/>
        <v>0</v>
      </c>
      <c r="HVJ9" s="69">
        <f t="shared" si="96"/>
        <v>0</v>
      </c>
      <c r="HVK9" s="69">
        <f t="shared" si="96"/>
        <v>0</v>
      </c>
      <c r="HVL9" s="69">
        <f t="shared" si="96"/>
        <v>0</v>
      </c>
      <c r="HVM9" s="69">
        <f t="shared" si="96"/>
        <v>0</v>
      </c>
      <c r="HVN9" s="69">
        <f t="shared" si="96"/>
        <v>0</v>
      </c>
      <c r="HVO9" s="69">
        <f t="shared" si="96"/>
        <v>0</v>
      </c>
      <c r="HVP9" s="69">
        <f t="shared" si="96"/>
        <v>0</v>
      </c>
      <c r="HVQ9" s="69">
        <f t="shared" si="96"/>
        <v>0</v>
      </c>
      <c r="HVR9" s="69">
        <f t="shared" si="96"/>
        <v>0</v>
      </c>
      <c r="HVS9" s="69">
        <f t="shared" si="96"/>
        <v>0</v>
      </c>
      <c r="HVT9" s="69">
        <f t="shared" si="96"/>
        <v>0</v>
      </c>
      <c r="HVU9" s="69">
        <f t="shared" si="96"/>
        <v>0</v>
      </c>
      <c r="HVV9" s="69">
        <f t="shared" si="96"/>
        <v>0</v>
      </c>
      <c r="HVW9" s="69">
        <f t="shared" si="96"/>
        <v>0</v>
      </c>
      <c r="HVX9" s="69">
        <f t="shared" si="96"/>
        <v>0</v>
      </c>
      <c r="HVY9" s="69">
        <f t="shared" si="96"/>
        <v>0</v>
      </c>
      <c r="HVZ9" s="69">
        <f t="shared" si="96"/>
        <v>0</v>
      </c>
      <c r="HWA9" s="69">
        <f t="shared" si="96"/>
        <v>0</v>
      </c>
      <c r="HWB9" s="69">
        <f t="shared" si="96"/>
        <v>0</v>
      </c>
      <c r="HWC9" s="69">
        <f t="shared" si="96"/>
        <v>0</v>
      </c>
      <c r="HWD9" s="69">
        <f t="shared" si="96"/>
        <v>0</v>
      </c>
      <c r="HWE9" s="69">
        <f t="shared" si="96"/>
        <v>0</v>
      </c>
      <c r="HWF9" s="69">
        <f t="shared" si="96"/>
        <v>0</v>
      </c>
      <c r="HWG9" s="69">
        <f t="shared" si="96"/>
        <v>0</v>
      </c>
      <c r="HWH9" s="69">
        <f t="shared" si="96"/>
        <v>0</v>
      </c>
      <c r="HWI9" s="69">
        <f t="shared" si="96"/>
        <v>0</v>
      </c>
      <c r="HWJ9" s="69">
        <f t="shared" si="96"/>
        <v>0</v>
      </c>
      <c r="HWK9" s="69">
        <f t="shared" si="96"/>
        <v>0</v>
      </c>
      <c r="HWL9" s="69">
        <f t="shared" si="96"/>
        <v>0</v>
      </c>
      <c r="HWM9" s="69">
        <f t="shared" si="96"/>
        <v>0</v>
      </c>
      <c r="HWN9" s="69">
        <f t="shared" ref="HWN9:HYY9" si="97">SUM(HWN5:HWN8)</f>
        <v>0</v>
      </c>
      <c r="HWO9" s="69">
        <f t="shared" si="97"/>
        <v>0</v>
      </c>
      <c r="HWP9" s="69">
        <f t="shared" si="97"/>
        <v>0</v>
      </c>
      <c r="HWQ9" s="69">
        <f t="shared" si="97"/>
        <v>0</v>
      </c>
      <c r="HWR9" s="69">
        <f t="shared" si="97"/>
        <v>0</v>
      </c>
      <c r="HWS9" s="69">
        <f t="shared" si="97"/>
        <v>0</v>
      </c>
      <c r="HWT9" s="69">
        <f t="shared" si="97"/>
        <v>0</v>
      </c>
      <c r="HWU9" s="69">
        <f t="shared" si="97"/>
        <v>0</v>
      </c>
      <c r="HWV9" s="69">
        <f t="shared" si="97"/>
        <v>0</v>
      </c>
      <c r="HWW9" s="69">
        <f t="shared" si="97"/>
        <v>0</v>
      </c>
      <c r="HWX9" s="69">
        <f t="shared" si="97"/>
        <v>0</v>
      </c>
      <c r="HWY9" s="69">
        <f t="shared" si="97"/>
        <v>0</v>
      </c>
      <c r="HWZ9" s="69">
        <f t="shared" si="97"/>
        <v>0</v>
      </c>
      <c r="HXA9" s="69">
        <f t="shared" si="97"/>
        <v>0</v>
      </c>
      <c r="HXB9" s="69">
        <f t="shared" si="97"/>
        <v>0</v>
      </c>
      <c r="HXC9" s="69">
        <f t="shared" si="97"/>
        <v>0</v>
      </c>
      <c r="HXD9" s="69">
        <f t="shared" si="97"/>
        <v>0</v>
      </c>
      <c r="HXE9" s="69">
        <f t="shared" si="97"/>
        <v>0</v>
      </c>
      <c r="HXF9" s="69">
        <f t="shared" si="97"/>
        <v>0</v>
      </c>
      <c r="HXG9" s="69">
        <f t="shared" si="97"/>
        <v>0</v>
      </c>
      <c r="HXH9" s="69">
        <f t="shared" si="97"/>
        <v>0</v>
      </c>
      <c r="HXI9" s="69">
        <f t="shared" si="97"/>
        <v>0</v>
      </c>
      <c r="HXJ9" s="69">
        <f t="shared" si="97"/>
        <v>0</v>
      </c>
      <c r="HXK9" s="69">
        <f t="shared" si="97"/>
        <v>0</v>
      </c>
      <c r="HXL9" s="69">
        <f t="shared" si="97"/>
        <v>0</v>
      </c>
      <c r="HXM9" s="69">
        <f t="shared" si="97"/>
        <v>0</v>
      </c>
      <c r="HXN9" s="69">
        <f t="shared" si="97"/>
        <v>0</v>
      </c>
      <c r="HXO9" s="69">
        <f t="shared" si="97"/>
        <v>0</v>
      </c>
      <c r="HXP9" s="69">
        <f t="shared" si="97"/>
        <v>0</v>
      </c>
      <c r="HXQ9" s="69">
        <f t="shared" si="97"/>
        <v>0</v>
      </c>
      <c r="HXR9" s="69">
        <f t="shared" si="97"/>
        <v>0</v>
      </c>
      <c r="HXS9" s="69">
        <f t="shared" si="97"/>
        <v>0</v>
      </c>
      <c r="HXT9" s="69">
        <f t="shared" si="97"/>
        <v>0</v>
      </c>
      <c r="HXU9" s="69">
        <f t="shared" si="97"/>
        <v>0</v>
      </c>
      <c r="HXV9" s="69">
        <f t="shared" si="97"/>
        <v>0</v>
      </c>
      <c r="HXW9" s="69">
        <f t="shared" si="97"/>
        <v>0</v>
      </c>
      <c r="HXX9" s="69">
        <f t="shared" si="97"/>
        <v>0</v>
      </c>
      <c r="HXY9" s="69">
        <f t="shared" si="97"/>
        <v>0</v>
      </c>
      <c r="HXZ9" s="69">
        <f t="shared" si="97"/>
        <v>0</v>
      </c>
      <c r="HYA9" s="69">
        <f t="shared" si="97"/>
        <v>0</v>
      </c>
      <c r="HYB9" s="69">
        <f t="shared" si="97"/>
        <v>0</v>
      </c>
      <c r="HYC9" s="69">
        <f t="shared" si="97"/>
        <v>0</v>
      </c>
      <c r="HYD9" s="69">
        <f t="shared" si="97"/>
        <v>0</v>
      </c>
      <c r="HYE9" s="69">
        <f t="shared" si="97"/>
        <v>0</v>
      </c>
      <c r="HYF9" s="69">
        <f t="shared" si="97"/>
        <v>0</v>
      </c>
      <c r="HYG9" s="69">
        <f t="shared" si="97"/>
        <v>0</v>
      </c>
      <c r="HYH9" s="69">
        <f t="shared" si="97"/>
        <v>0</v>
      </c>
      <c r="HYI9" s="69">
        <f t="shared" si="97"/>
        <v>0</v>
      </c>
      <c r="HYJ9" s="69">
        <f t="shared" si="97"/>
        <v>0</v>
      </c>
      <c r="HYK9" s="69">
        <f t="shared" si="97"/>
        <v>0</v>
      </c>
      <c r="HYL9" s="69">
        <f t="shared" si="97"/>
        <v>0</v>
      </c>
      <c r="HYM9" s="69">
        <f t="shared" si="97"/>
        <v>0</v>
      </c>
      <c r="HYN9" s="69">
        <f t="shared" si="97"/>
        <v>0</v>
      </c>
      <c r="HYO9" s="69">
        <f t="shared" si="97"/>
        <v>0</v>
      </c>
      <c r="HYP9" s="69">
        <f t="shared" si="97"/>
        <v>0</v>
      </c>
      <c r="HYQ9" s="69">
        <f t="shared" si="97"/>
        <v>0</v>
      </c>
      <c r="HYR9" s="69">
        <f t="shared" si="97"/>
        <v>0</v>
      </c>
      <c r="HYS9" s="69">
        <f t="shared" si="97"/>
        <v>0</v>
      </c>
      <c r="HYT9" s="69">
        <f t="shared" si="97"/>
        <v>0</v>
      </c>
      <c r="HYU9" s="69">
        <f t="shared" si="97"/>
        <v>0</v>
      </c>
      <c r="HYV9" s="69">
        <f t="shared" si="97"/>
        <v>0</v>
      </c>
      <c r="HYW9" s="69">
        <f t="shared" si="97"/>
        <v>0</v>
      </c>
      <c r="HYX9" s="69">
        <f t="shared" si="97"/>
        <v>0</v>
      </c>
      <c r="HYY9" s="69">
        <f t="shared" si="97"/>
        <v>0</v>
      </c>
      <c r="HYZ9" s="69">
        <f t="shared" ref="HYZ9:IBK9" si="98">SUM(HYZ5:HYZ8)</f>
        <v>0</v>
      </c>
      <c r="HZA9" s="69">
        <f t="shared" si="98"/>
        <v>0</v>
      </c>
      <c r="HZB9" s="69">
        <f t="shared" si="98"/>
        <v>0</v>
      </c>
      <c r="HZC9" s="69">
        <f t="shared" si="98"/>
        <v>0</v>
      </c>
      <c r="HZD9" s="69">
        <f t="shared" si="98"/>
        <v>0</v>
      </c>
      <c r="HZE9" s="69">
        <f t="shared" si="98"/>
        <v>0</v>
      </c>
      <c r="HZF9" s="69">
        <f t="shared" si="98"/>
        <v>0</v>
      </c>
      <c r="HZG9" s="69">
        <f t="shared" si="98"/>
        <v>0</v>
      </c>
      <c r="HZH9" s="69">
        <f t="shared" si="98"/>
        <v>0</v>
      </c>
      <c r="HZI9" s="69">
        <f t="shared" si="98"/>
        <v>0</v>
      </c>
      <c r="HZJ9" s="69">
        <f t="shared" si="98"/>
        <v>0</v>
      </c>
      <c r="HZK9" s="69">
        <f t="shared" si="98"/>
        <v>0</v>
      </c>
      <c r="HZL9" s="69">
        <f t="shared" si="98"/>
        <v>0</v>
      </c>
      <c r="HZM9" s="69">
        <f t="shared" si="98"/>
        <v>0</v>
      </c>
      <c r="HZN9" s="69">
        <f t="shared" si="98"/>
        <v>0</v>
      </c>
      <c r="HZO9" s="69">
        <f t="shared" si="98"/>
        <v>0</v>
      </c>
      <c r="HZP9" s="69">
        <f t="shared" si="98"/>
        <v>0</v>
      </c>
      <c r="HZQ9" s="69">
        <f t="shared" si="98"/>
        <v>0</v>
      </c>
      <c r="HZR9" s="69">
        <f t="shared" si="98"/>
        <v>0</v>
      </c>
      <c r="HZS9" s="69">
        <f t="shared" si="98"/>
        <v>0</v>
      </c>
      <c r="HZT9" s="69">
        <f t="shared" si="98"/>
        <v>0</v>
      </c>
      <c r="HZU9" s="69">
        <f t="shared" si="98"/>
        <v>0</v>
      </c>
      <c r="HZV9" s="69">
        <f t="shared" si="98"/>
        <v>0</v>
      </c>
      <c r="HZW9" s="69">
        <f t="shared" si="98"/>
        <v>0</v>
      </c>
      <c r="HZX9" s="69">
        <f t="shared" si="98"/>
        <v>0</v>
      </c>
      <c r="HZY9" s="69">
        <f t="shared" si="98"/>
        <v>0</v>
      </c>
      <c r="HZZ9" s="69">
        <f t="shared" si="98"/>
        <v>0</v>
      </c>
      <c r="IAA9" s="69">
        <f t="shared" si="98"/>
        <v>0</v>
      </c>
      <c r="IAB9" s="69">
        <f t="shared" si="98"/>
        <v>0</v>
      </c>
      <c r="IAC9" s="69">
        <f t="shared" si="98"/>
        <v>0</v>
      </c>
      <c r="IAD9" s="69">
        <f t="shared" si="98"/>
        <v>0</v>
      </c>
      <c r="IAE9" s="69">
        <f t="shared" si="98"/>
        <v>0</v>
      </c>
      <c r="IAF9" s="69">
        <f t="shared" si="98"/>
        <v>0</v>
      </c>
      <c r="IAG9" s="69">
        <f t="shared" si="98"/>
        <v>0</v>
      </c>
      <c r="IAH9" s="69">
        <f t="shared" si="98"/>
        <v>0</v>
      </c>
      <c r="IAI9" s="69">
        <f t="shared" si="98"/>
        <v>0</v>
      </c>
      <c r="IAJ9" s="69">
        <f t="shared" si="98"/>
        <v>0</v>
      </c>
      <c r="IAK9" s="69">
        <f t="shared" si="98"/>
        <v>0</v>
      </c>
      <c r="IAL9" s="69">
        <f t="shared" si="98"/>
        <v>0</v>
      </c>
      <c r="IAM9" s="69">
        <f t="shared" si="98"/>
        <v>0</v>
      </c>
      <c r="IAN9" s="69">
        <f t="shared" si="98"/>
        <v>0</v>
      </c>
      <c r="IAO9" s="69">
        <f t="shared" si="98"/>
        <v>0</v>
      </c>
      <c r="IAP9" s="69">
        <f t="shared" si="98"/>
        <v>0</v>
      </c>
      <c r="IAQ9" s="69">
        <f t="shared" si="98"/>
        <v>0</v>
      </c>
      <c r="IAR9" s="69">
        <f t="shared" si="98"/>
        <v>0</v>
      </c>
      <c r="IAS9" s="69">
        <f t="shared" si="98"/>
        <v>0</v>
      </c>
      <c r="IAT9" s="69">
        <f t="shared" si="98"/>
        <v>0</v>
      </c>
      <c r="IAU9" s="69">
        <f t="shared" si="98"/>
        <v>0</v>
      </c>
      <c r="IAV9" s="69">
        <f t="shared" si="98"/>
        <v>0</v>
      </c>
      <c r="IAW9" s="69">
        <f t="shared" si="98"/>
        <v>0</v>
      </c>
      <c r="IAX9" s="69">
        <f t="shared" si="98"/>
        <v>0</v>
      </c>
      <c r="IAY9" s="69">
        <f t="shared" si="98"/>
        <v>0</v>
      </c>
      <c r="IAZ9" s="69">
        <f t="shared" si="98"/>
        <v>0</v>
      </c>
      <c r="IBA9" s="69">
        <f t="shared" si="98"/>
        <v>0</v>
      </c>
      <c r="IBB9" s="69">
        <f t="shared" si="98"/>
        <v>0</v>
      </c>
      <c r="IBC9" s="69">
        <f t="shared" si="98"/>
        <v>0</v>
      </c>
      <c r="IBD9" s="69">
        <f t="shared" si="98"/>
        <v>0</v>
      </c>
      <c r="IBE9" s="69">
        <f t="shared" si="98"/>
        <v>0</v>
      </c>
      <c r="IBF9" s="69">
        <f t="shared" si="98"/>
        <v>0</v>
      </c>
      <c r="IBG9" s="69">
        <f t="shared" si="98"/>
        <v>0</v>
      </c>
      <c r="IBH9" s="69">
        <f t="shared" si="98"/>
        <v>0</v>
      </c>
      <c r="IBI9" s="69">
        <f t="shared" si="98"/>
        <v>0</v>
      </c>
      <c r="IBJ9" s="69">
        <f t="shared" si="98"/>
        <v>0</v>
      </c>
      <c r="IBK9" s="69">
        <f t="shared" si="98"/>
        <v>0</v>
      </c>
      <c r="IBL9" s="69">
        <f t="shared" ref="IBL9:IDW9" si="99">SUM(IBL5:IBL8)</f>
        <v>0</v>
      </c>
      <c r="IBM9" s="69">
        <f t="shared" si="99"/>
        <v>0</v>
      </c>
      <c r="IBN9" s="69">
        <f t="shared" si="99"/>
        <v>0</v>
      </c>
      <c r="IBO9" s="69">
        <f t="shared" si="99"/>
        <v>0</v>
      </c>
      <c r="IBP9" s="69">
        <f t="shared" si="99"/>
        <v>0</v>
      </c>
      <c r="IBQ9" s="69">
        <f t="shared" si="99"/>
        <v>0</v>
      </c>
      <c r="IBR9" s="69">
        <f t="shared" si="99"/>
        <v>0</v>
      </c>
      <c r="IBS9" s="69">
        <f t="shared" si="99"/>
        <v>0</v>
      </c>
      <c r="IBT9" s="69">
        <f t="shared" si="99"/>
        <v>0</v>
      </c>
      <c r="IBU9" s="69">
        <f t="shared" si="99"/>
        <v>0</v>
      </c>
      <c r="IBV9" s="69">
        <f t="shared" si="99"/>
        <v>0</v>
      </c>
      <c r="IBW9" s="69">
        <f t="shared" si="99"/>
        <v>0</v>
      </c>
      <c r="IBX9" s="69">
        <f t="shared" si="99"/>
        <v>0</v>
      </c>
      <c r="IBY9" s="69">
        <f t="shared" si="99"/>
        <v>0</v>
      </c>
      <c r="IBZ9" s="69">
        <f t="shared" si="99"/>
        <v>0</v>
      </c>
      <c r="ICA9" s="69">
        <f t="shared" si="99"/>
        <v>0</v>
      </c>
      <c r="ICB9" s="69">
        <f t="shared" si="99"/>
        <v>0</v>
      </c>
      <c r="ICC9" s="69">
        <f t="shared" si="99"/>
        <v>0</v>
      </c>
      <c r="ICD9" s="69">
        <f t="shared" si="99"/>
        <v>0</v>
      </c>
      <c r="ICE9" s="69">
        <f t="shared" si="99"/>
        <v>0</v>
      </c>
      <c r="ICF9" s="69">
        <f t="shared" si="99"/>
        <v>0</v>
      </c>
      <c r="ICG9" s="69">
        <f t="shared" si="99"/>
        <v>0</v>
      </c>
      <c r="ICH9" s="69">
        <f t="shared" si="99"/>
        <v>0</v>
      </c>
      <c r="ICI9" s="69">
        <f t="shared" si="99"/>
        <v>0</v>
      </c>
      <c r="ICJ9" s="69">
        <f t="shared" si="99"/>
        <v>0</v>
      </c>
      <c r="ICK9" s="69">
        <f t="shared" si="99"/>
        <v>0</v>
      </c>
      <c r="ICL9" s="69">
        <f t="shared" si="99"/>
        <v>0</v>
      </c>
      <c r="ICM9" s="69">
        <f t="shared" si="99"/>
        <v>0</v>
      </c>
      <c r="ICN9" s="69">
        <f t="shared" si="99"/>
        <v>0</v>
      </c>
      <c r="ICO9" s="69">
        <f t="shared" si="99"/>
        <v>0</v>
      </c>
      <c r="ICP9" s="69">
        <f t="shared" si="99"/>
        <v>0</v>
      </c>
      <c r="ICQ9" s="69">
        <f t="shared" si="99"/>
        <v>0</v>
      </c>
      <c r="ICR9" s="69">
        <f t="shared" si="99"/>
        <v>0</v>
      </c>
      <c r="ICS9" s="69">
        <f t="shared" si="99"/>
        <v>0</v>
      </c>
      <c r="ICT9" s="69">
        <f t="shared" si="99"/>
        <v>0</v>
      </c>
      <c r="ICU9" s="69">
        <f t="shared" si="99"/>
        <v>0</v>
      </c>
      <c r="ICV9" s="69">
        <f t="shared" si="99"/>
        <v>0</v>
      </c>
      <c r="ICW9" s="69">
        <f t="shared" si="99"/>
        <v>0</v>
      </c>
      <c r="ICX9" s="69">
        <f t="shared" si="99"/>
        <v>0</v>
      </c>
      <c r="ICY9" s="69">
        <f t="shared" si="99"/>
        <v>0</v>
      </c>
      <c r="ICZ9" s="69">
        <f t="shared" si="99"/>
        <v>0</v>
      </c>
      <c r="IDA9" s="69">
        <f t="shared" si="99"/>
        <v>0</v>
      </c>
      <c r="IDB9" s="69">
        <f t="shared" si="99"/>
        <v>0</v>
      </c>
      <c r="IDC9" s="69">
        <f t="shared" si="99"/>
        <v>0</v>
      </c>
      <c r="IDD9" s="69">
        <f t="shared" si="99"/>
        <v>0</v>
      </c>
      <c r="IDE9" s="69">
        <f t="shared" si="99"/>
        <v>0</v>
      </c>
      <c r="IDF9" s="69">
        <f t="shared" si="99"/>
        <v>0</v>
      </c>
      <c r="IDG9" s="69">
        <f t="shared" si="99"/>
        <v>0</v>
      </c>
      <c r="IDH9" s="69">
        <f t="shared" si="99"/>
        <v>0</v>
      </c>
      <c r="IDI9" s="69">
        <f t="shared" si="99"/>
        <v>0</v>
      </c>
      <c r="IDJ9" s="69">
        <f t="shared" si="99"/>
        <v>0</v>
      </c>
      <c r="IDK9" s="69">
        <f t="shared" si="99"/>
        <v>0</v>
      </c>
      <c r="IDL9" s="69">
        <f t="shared" si="99"/>
        <v>0</v>
      </c>
      <c r="IDM9" s="69">
        <f t="shared" si="99"/>
        <v>0</v>
      </c>
      <c r="IDN9" s="69">
        <f t="shared" si="99"/>
        <v>0</v>
      </c>
      <c r="IDO9" s="69">
        <f t="shared" si="99"/>
        <v>0</v>
      </c>
      <c r="IDP9" s="69">
        <f t="shared" si="99"/>
        <v>0</v>
      </c>
      <c r="IDQ9" s="69">
        <f t="shared" si="99"/>
        <v>0</v>
      </c>
      <c r="IDR9" s="69">
        <f t="shared" si="99"/>
        <v>0</v>
      </c>
      <c r="IDS9" s="69">
        <f t="shared" si="99"/>
        <v>0</v>
      </c>
      <c r="IDT9" s="69">
        <f t="shared" si="99"/>
        <v>0</v>
      </c>
      <c r="IDU9" s="69">
        <f t="shared" si="99"/>
        <v>0</v>
      </c>
      <c r="IDV9" s="69">
        <f t="shared" si="99"/>
        <v>0</v>
      </c>
      <c r="IDW9" s="69">
        <f t="shared" si="99"/>
        <v>0</v>
      </c>
      <c r="IDX9" s="69">
        <f t="shared" ref="IDX9:IGI9" si="100">SUM(IDX5:IDX8)</f>
        <v>0</v>
      </c>
      <c r="IDY9" s="69">
        <f t="shared" si="100"/>
        <v>0</v>
      </c>
      <c r="IDZ9" s="69">
        <f t="shared" si="100"/>
        <v>0</v>
      </c>
      <c r="IEA9" s="69">
        <f t="shared" si="100"/>
        <v>0</v>
      </c>
      <c r="IEB9" s="69">
        <f t="shared" si="100"/>
        <v>0</v>
      </c>
      <c r="IEC9" s="69">
        <f t="shared" si="100"/>
        <v>0</v>
      </c>
      <c r="IED9" s="69">
        <f t="shared" si="100"/>
        <v>0</v>
      </c>
      <c r="IEE9" s="69">
        <f t="shared" si="100"/>
        <v>0</v>
      </c>
      <c r="IEF9" s="69">
        <f t="shared" si="100"/>
        <v>0</v>
      </c>
      <c r="IEG9" s="69">
        <f t="shared" si="100"/>
        <v>0</v>
      </c>
      <c r="IEH9" s="69">
        <f t="shared" si="100"/>
        <v>0</v>
      </c>
      <c r="IEI9" s="69">
        <f t="shared" si="100"/>
        <v>0</v>
      </c>
      <c r="IEJ9" s="69">
        <f t="shared" si="100"/>
        <v>0</v>
      </c>
      <c r="IEK9" s="69">
        <f t="shared" si="100"/>
        <v>0</v>
      </c>
      <c r="IEL9" s="69">
        <f t="shared" si="100"/>
        <v>0</v>
      </c>
      <c r="IEM9" s="69">
        <f t="shared" si="100"/>
        <v>0</v>
      </c>
      <c r="IEN9" s="69">
        <f t="shared" si="100"/>
        <v>0</v>
      </c>
      <c r="IEO9" s="69">
        <f t="shared" si="100"/>
        <v>0</v>
      </c>
      <c r="IEP9" s="69">
        <f t="shared" si="100"/>
        <v>0</v>
      </c>
      <c r="IEQ9" s="69">
        <f t="shared" si="100"/>
        <v>0</v>
      </c>
      <c r="IER9" s="69">
        <f t="shared" si="100"/>
        <v>0</v>
      </c>
      <c r="IES9" s="69">
        <f t="shared" si="100"/>
        <v>0</v>
      </c>
      <c r="IET9" s="69">
        <f t="shared" si="100"/>
        <v>0</v>
      </c>
      <c r="IEU9" s="69">
        <f t="shared" si="100"/>
        <v>0</v>
      </c>
      <c r="IEV9" s="69">
        <f t="shared" si="100"/>
        <v>0</v>
      </c>
      <c r="IEW9" s="69">
        <f t="shared" si="100"/>
        <v>0</v>
      </c>
      <c r="IEX9" s="69">
        <f t="shared" si="100"/>
        <v>0</v>
      </c>
      <c r="IEY9" s="69">
        <f t="shared" si="100"/>
        <v>0</v>
      </c>
      <c r="IEZ9" s="69">
        <f t="shared" si="100"/>
        <v>0</v>
      </c>
      <c r="IFA9" s="69">
        <f t="shared" si="100"/>
        <v>0</v>
      </c>
      <c r="IFB9" s="69">
        <f t="shared" si="100"/>
        <v>0</v>
      </c>
      <c r="IFC9" s="69">
        <f t="shared" si="100"/>
        <v>0</v>
      </c>
      <c r="IFD9" s="69">
        <f t="shared" si="100"/>
        <v>0</v>
      </c>
      <c r="IFE9" s="69">
        <f t="shared" si="100"/>
        <v>0</v>
      </c>
      <c r="IFF9" s="69">
        <f t="shared" si="100"/>
        <v>0</v>
      </c>
      <c r="IFG9" s="69">
        <f t="shared" si="100"/>
        <v>0</v>
      </c>
      <c r="IFH9" s="69">
        <f t="shared" si="100"/>
        <v>0</v>
      </c>
      <c r="IFI9" s="69">
        <f t="shared" si="100"/>
        <v>0</v>
      </c>
      <c r="IFJ9" s="69">
        <f t="shared" si="100"/>
        <v>0</v>
      </c>
      <c r="IFK9" s="69">
        <f t="shared" si="100"/>
        <v>0</v>
      </c>
      <c r="IFL9" s="69">
        <f t="shared" si="100"/>
        <v>0</v>
      </c>
      <c r="IFM9" s="69">
        <f t="shared" si="100"/>
        <v>0</v>
      </c>
      <c r="IFN9" s="69">
        <f t="shared" si="100"/>
        <v>0</v>
      </c>
      <c r="IFO9" s="69">
        <f t="shared" si="100"/>
        <v>0</v>
      </c>
      <c r="IFP9" s="69">
        <f t="shared" si="100"/>
        <v>0</v>
      </c>
      <c r="IFQ9" s="69">
        <f t="shared" si="100"/>
        <v>0</v>
      </c>
      <c r="IFR9" s="69">
        <f t="shared" si="100"/>
        <v>0</v>
      </c>
      <c r="IFS9" s="69">
        <f t="shared" si="100"/>
        <v>0</v>
      </c>
      <c r="IFT9" s="69">
        <f t="shared" si="100"/>
        <v>0</v>
      </c>
      <c r="IFU9" s="69">
        <f t="shared" si="100"/>
        <v>0</v>
      </c>
      <c r="IFV9" s="69">
        <f t="shared" si="100"/>
        <v>0</v>
      </c>
      <c r="IFW9" s="69">
        <f t="shared" si="100"/>
        <v>0</v>
      </c>
      <c r="IFX9" s="69">
        <f t="shared" si="100"/>
        <v>0</v>
      </c>
      <c r="IFY9" s="69">
        <f t="shared" si="100"/>
        <v>0</v>
      </c>
      <c r="IFZ9" s="69">
        <f t="shared" si="100"/>
        <v>0</v>
      </c>
      <c r="IGA9" s="69">
        <f t="shared" si="100"/>
        <v>0</v>
      </c>
      <c r="IGB9" s="69">
        <f t="shared" si="100"/>
        <v>0</v>
      </c>
      <c r="IGC9" s="69">
        <f t="shared" si="100"/>
        <v>0</v>
      </c>
      <c r="IGD9" s="69">
        <f t="shared" si="100"/>
        <v>0</v>
      </c>
      <c r="IGE9" s="69">
        <f t="shared" si="100"/>
        <v>0</v>
      </c>
      <c r="IGF9" s="69">
        <f t="shared" si="100"/>
        <v>0</v>
      </c>
      <c r="IGG9" s="69">
        <f t="shared" si="100"/>
        <v>0</v>
      </c>
      <c r="IGH9" s="69">
        <f t="shared" si="100"/>
        <v>0</v>
      </c>
      <c r="IGI9" s="69">
        <f t="shared" si="100"/>
        <v>0</v>
      </c>
      <c r="IGJ9" s="69">
        <f t="shared" ref="IGJ9:IIU9" si="101">SUM(IGJ5:IGJ8)</f>
        <v>0</v>
      </c>
      <c r="IGK9" s="69">
        <f t="shared" si="101"/>
        <v>0</v>
      </c>
      <c r="IGL9" s="69">
        <f t="shared" si="101"/>
        <v>0</v>
      </c>
      <c r="IGM9" s="69">
        <f t="shared" si="101"/>
        <v>0</v>
      </c>
      <c r="IGN9" s="69">
        <f t="shared" si="101"/>
        <v>0</v>
      </c>
      <c r="IGO9" s="69">
        <f t="shared" si="101"/>
        <v>0</v>
      </c>
      <c r="IGP9" s="69">
        <f t="shared" si="101"/>
        <v>0</v>
      </c>
      <c r="IGQ9" s="69">
        <f t="shared" si="101"/>
        <v>0</v>
      </c>
      <c r="IGR9" s="69">
        <f t="shared" si="101"/>
        <v>0</v>
      </c>
      <c r="IGS9" s="69">
        <f t="shared" si="101"/>
        <v>0</v>
      </c>
      <c r="IGT9" s="69">
        <f t="shared" si="101"/>
        <v>0</v>
      </c>
      <c r="IGU9" s="69">
        <f t="shared" si="101"/>
        <v>0</v>
      </c>
      <c r="IGV9" s="69">
        <f t="shared" si="101"/>
        <v>0</v>
      </c>
      <c r="IGW9" s="69">
        <f t="shared" si="101"/>
        <v>0</v>
      </c>
      <c r="IGX9" s="69">
        <f t="shared" si="101"/>
        <v>0</v>
      </c>
      <c r="IGY9" s="69">
        <f t="shared" si="101"/>
        <v>0</v>
      </c>
      <c r="IGZ9" s="69">
        <f t="shared" si="101"/>
        <v>0</v>
      </c>
      <c r="IHA9" s="69">
        <f t="shared" si="101"/>
        <v>0</v>
      </c>
      <c r="IHB9" s="69">
        <f t="shared" si="101"/>
        <v>0</v>
      </c>
      <c r="IHC9" s="69">
        <f t="shared" si="101"/>
        <v>0</v>
      </c>
      <c r="IHD9" s="69">
        <f t="shared" si="101"/>
        <v>0</v>
      </c>
      <c r="IHE9" s="69">
        <f t="shared" si="101"/>
        <v>0</v>
      </c>
      <c r="IHF9" s="69">
        <f t="shared" si="101"/>
        <v>0</v>
      </c>
      <c r="IHG9" s="69">
        <f t="shared" si="101"/>
        <v>0</v>
      </c>
      <c r="IHH9" s="69">
        <f t="shared" si="101"/>
        <v>0</v>
      </c>
      <c r="IHI9" s="69">
        <f t="shared" si="101"/>
        <v>0</v>
      </c>
      <c r="IHJ9" s="69">
        <f t="shared" si="101"/>
        <v>0</v>
      </c>
      <c r="IHK9" s="69">
        <f t="shared" si="101"/>
        <v>0</v>
      </c>
      <c r="IHL9" s="69">
        <f t="shared" si="101"/>
        <v>0</v>
      </c>
      <c r="IHM9" s="69">
        <f t="shared" si="101"/>
        <v>0</v>
      </c>
      <c r="IHN9" s="69">
        <f t="shared" si="101"/>
        <v>0</v>
      </c>
      <c r="IHO9" s="69">
        <f t="shared" si="101"/>
        <v>0</v>
      </c>
      <c r="IHP9" s="69">
        <f t="shared" si="101"/>
        <v>0</v>
      </c>
      <c r="IHQ9" s="69">
        <f t="shared" si="101"/>
        <v>0</v>
      </c>
      <c r="IHR9" s="69">
        <f t="shared" si="101"/>
        <v>0</v>
      </c>
      <c r="IHS9" s="69">
        <f t="shared" si="101"/>
        <v>0</v>
      </c>
      <c r="IHT9" s="69">
        <f t="shared" si="101"/>
        <v>0</v>
      </c>
      <c r="IHU9" s="69">
        <f t="shared" si="101"/>
        <v>0</v>
      </c>
      <c r="IHV9" s="69">
        <f t="shared" si="101"/>
        <v>0</v>
      </c>
      <c r="IHW9" s="69">
        <f t="shared" si="101"/>
        <v>0</v>
      </c>
      <c r="IHX9" s="69">
        <f t="shared" si="101"/>
        <v>0</v>
      </c>
      <c r="IHY9" s="69">
        <f t="shared" si="101"/>
        <v>0</v>
      </c>
      <c r="IHZ9" s="69">
        <f t="shared" si="101"/>
        <v>0</v>
      </c>
      <c r="IIA9" s="69">
        <f t="shared" si="101"/>
        <v>0</v>
      </c>
      <c r="IIB9" s="69">
        <f t="shared" si="101"/>
        <v>0</v>
      </c>
      <c r="IIC9" s="69">
        <f t="shared" si="101"/>
        <v>0</v>
      </c>
      <c r="IID9" s="69">
        <f t="shared" si="101"/>
        <v>0</v>
      </c>
      <c r="IIE9" s="69">
        <f t="shared" si="101"/>
        <v>0</v>
      </c>
      <c r="IIF9" s="69">
        <f t="shared" si="101"/>
        <v>0</v>
      </c>
      <c r="IIG9" s="69">
        <f t="shared" si="101"/>
        <v>0</v>
      </c>
      <c r="IIH9" s="69">
        <f t="shared" si="101"/>
        <v>0</v>
      </c>
      <c r="III9" s="69">
        <f t="shared" si="101"/>
        <v>0</v>
      </c>
      <c r="IIJ9" s="69">
        <f t="shared" si="101"/>
        <v>0</v>
      </c>
      <c r="IIK9" s="69">
        <f t="shared" si="101"/>
        <v>0</v>
      </c>
      <c r="IIL9" s="69">
        <f t="shared" si="101"/>
        <v>0</v>
      </c>
      <c r="IIM9" s="69">
        <f t="shared" si="101"/>
        <v>0</v>
      </c>
      <c r="IIN9" s="69">
        <f t="shared" si="101"/>
        <v>0</v>
      </c>
      <c r="IIO9" s="69">
        <f t="shared" si="101"/>
        <v>0</v>
      </c>
      <c r="IIP9" s="69">
        <f t="shared" si="101"/>
        <v>0</v>
      </c>
      <c r="IIQ9" s="69">
        <f t="shared" si="101"/>
        <v>0</v>
      </c>
      <c r="IIR9" s="69">
        <f t="shared" si="101"/>
        <v>0</v>
      </c>
      <c r="IIS9" s="69">
        <f t="shared" si="101"/>
        <v>0</v>
      </c>
      <c r="IIT9" s="69">
        <f t="shared" si="101"/>
        <v>0</v>
      </c>
      <c r="IIU9" s="69">
        <f t="shared" si="101"/>
        <v>0</v>
      </c>
      <c r="IIV9" s="69">
        <f t="shared" ref="IIV9:ILG9" si="102">SUM(IIV5:IIV8)</f>
        <v>0</v>
      </c>
      <c r="IIW9" s="69">
        <f t="shared" si="102"/>
        <v>0</v>
      </c>
      <c r="IIX9" s="69">
        <f t="shared" si="102"/>
        <v>0</v>
      </c>
      <c r="IIY9" s="69">
        <f t="shared" si="102"/>
        <v>0</v>
      </c>
      <c r="IIZ9" s="69">
        <f t="shared" si="102"/>
        <v>0</v>
      </c>
      <c r="IJA9" s="69">
        <f t="shared" si="102"/>
        <v>0</v>
      </c>
      <c r="IJB9" s="69">
        <f t="shared" si="102"/>
        <v>0</v>
      </c>
      <c r="IJC9" s="69">
        <f t="shared" si="102"/>
        <v>0</v>
      </c>
      <c r="IJD9" s="69">
        <f t="shared" si="102"/>
        <v>0</v>
      </c>
      <c r="IJE9" s="69">
        <f t="shared" si="102"/>
        <v>0</v>
      </c>
      <c r="IJF9" s="69">
        <f t="shared" si="102"/>
        <v>0</v>
      </c>
      <c r="IJG9" s="69">
        <f t="shared" si="102"/>
        <v>0</v>
      </c>
      <c r="IJH9" s="69">
        <f t="shared" si="102"/>
        <v>0</v>
      </c>
      <c r="IJI9" s="69">
        <f t="shared" si="102"/>
        <v>0</v>
      </c>
      <c r="IJJ9" s="69">
        <f t="shared" si="102"/>
        <v>0</v>
      </c>
      <c r="IJK9" s="69">
        <f t="shared" si="102"/>
        <v>0</v>
      </c>
      <c r="IJL9" s="69">
        <f t="shared" si="102"/>
        <v>0</v>
      </c>
      <c r="IJM9" s="69">
        <f t="shared" si="102"/>
        <v>0</v>
      </c>
      <c r="IJN9" s="69">
        <f t="shared" si="102"/>
        <v>0</v>
      </c>
      <c r="IJO9" s="69">
        <f t="shared" si="102"/>
        <v>0</v>
      </c>
      <c r="IJP9" s="69">
        <f t="shared" si="102"/>
        <v>0</v>
      </c>
      <c r="IJQ9" s="69">
        <f t="shared" si="102"/>
        <v>0</v>
      </c>
      <c r="IJR9" s="69">
        <f t="shared" si="102"/>
        <v>0</v>
      </c>
      <c r="IJS9" s="69">
        <f t="shared" si="102"/>
        <v>0</v>
      </c>
      <c r="IJT9" s="69">
        <f t="shared" si="102"/>
        <v>0</v>
      </c>
      <c r="IJU9" s="69">
        <f t="shared" si="102"/>
        <v>0</v>
      </c>
      <c r="IJV9" s="69">
        <f t="shared" si="102"/>
        <v>0</v>
      </c>
      <c r="IJW9" s="69">
        <f t="shared" si="102"/>
        <v>0</v>
      </c>
      <c r="IJX9" s="69">
        <f t="shared" si="102"/>
        <v>0</v>
      </c>
      <c r="IJY9" s="69">
        <f t="shared" si="102"/>
        <v>0</v>
      </c>
      <c r="IJZ9" s="69">
        <f t="shared" si="102"/>
        <v>0</v>
      </c>
      <c r="IKA9" s="69">
        <f t="shared" si="102"/>
        <v>0</v>
      </c>
      <c r="IKB9" s="69">
        <f t="shared" si="102"/>
        <v>0</v>
      </c>
      <c r="IKC9" s="69">
        <f t="shared" si="102"/>
        <v>0</v>
      </c>
      <c r="IKD9" s="69">
        <f t="shared" si="102"/>
        <v>0</v>
      </c>
      <c r="IKE9" s="69">
        <f t="shared" si="102"/>
        <v>0</v>
      </c>
      <c r="IKF9" s="69">
        <f t="shared" si="102"/>
        <v>0</v>
      </c>
      <c r="IKG9" s="69">
        <f t="shared" si="102"/>
        <v>0</v>
      </c>
      <c r="IKH9" s="69">
        <f t="shared" si="102"/>
        <v>0</v>
      </c>
      <c r="IKI9" s="69">
        <f t="shared" si="102"/>
        <v>0</v>
      </c>
      <c r="IKJ9" s="69">
        <f t="shared" si="102"/>
        <v>0</v>
      </c>
      <c r="IKK9" s="69">
        <f t="shared" si="102"/>
        <v>0</v>
      </c>
      <c r="IKL9" s="69">
        <f t="shared" si="102"/>
        <v>0</v>
      </c>
      <c r="IKM9" s="69">
        <f t="shared" si="102"/>
        <v>0</v>
      </c>
      <c r="IKN9" s="69">
        <f t="shared" si="102"/>
        <v>0</v>
      </c>
      <c r="IKO9" s="69">
        <f t="shared" si="102"/>
        <v>0</v>
      </c>
      <c r="IKP9" s="69">
        <f t="shared" si="102"/>
        <v>0</v>
      </c>
      <c r="IKQ9" s="69">
        <f t="shared" si="102"/>
        <v>0</v>
      </c>
      <c r="IKR9" s="69">
        <f t="shared" si="102"/>
        <v>0</v>
      </c>
      <c r="IKS9" s="69">
        <f t="shared" si="102"/>
        <v>0</v>
      </c>
      <c r="IKT9" s="69">
        <f t="shared" si="102"/>
        <v>0</v>
      </c>
      <c r="IKU9" s="69">
        <f t="shared" si="102"/>
        <v>0</v>
      </c>
      <c r="IKV9" s="69">
        <f t="shared" si="102"/>
        <v>0</v>
      </c>
      <c r="IKW9" s="69">
        <f t="shared" si="102"/>
        <v>0</v>
      </c>
      <c r="IKX9" s="69">
        <f t="shared" si="102"/>
        <v>0</v>
      </c>
      <c r="IKY9" s="69">
        <f t="shared" si="102"/>
        <v>0</v>
      </c>
      <c r="IKZ9" s="69">
        <f t="shared" si="102"/>
        <v>0</v>
      </c>
      <c r="ILA9" s="69">
        <f t="shared" si="102"/>
        <v>0</v>
      </c>
      <c r="ILB9" s="69">
        <f t="shared" si="102"/>
        <v>0</v>
      </c>
      <c r="ILC9" s="69">
        <f t="shared" si="102"/>
        <v>0</v>
      </c>
      <c r="ILD9" s="69">
        <f t="shared" si="102"/>
        <v>0</v>
      </c>
      <c r="ILE9" s="69">
        <f t="shared" si="102"/>
        <v>0</v>
      </c>
      <c r="ILF9" s="69">
        <f t="shared" si="102"/>
        <v>0</v>
      </c>
      <c r="ILG9" s="69">
        <f t="shared" si="102"/>
        <v>0</v>
      </c>
      <c r="ILH9" s="69">
        <f t="shared" ref="ILH9:INS9" si="103">SUM(ILH5:ILH8)</f>
        <v>0</v>
      </c>
      <c r="ILI9" s="69">
        <f t="shared" si="103"/>
        <v>0</v>
      </c>
      <c r="ILJ9" s="69">
        <f t="shared" si="103"/>
        <v>0</v>
      </c>
      <c r="ILK9" s="69">
        <f t="shared" si="103"/>
        <v>0</v>
      </c>
      <c r="ILL9" s="69">
        <f t="shared" si="103"/>
        <v>0</v>
      </c>
      <c r="ILM9" s="69">
        <f t="shared" si="103"/>
        <v>0</v>
      </c>
      <c r="ILN9" s="69">
        <f t="shared" si="103"/>
        <v>0</v>
      </c>
      <c r="ILO9" s="69">
        <f t="shared" si="103"/>
        <v>0</v>
      </c>
      <c r="ILP9" s="69">
        <f t="shared" si="103"/>
        <v>0</v>
      </c>
      <c r="ILQ9" s="69">
        <f t="shared" si="103"/>
        <v>0</v>
      </c>
      <c r="ILR9" s="69">
        <f t="shared" si="103"/>
        <v>0</v>
      </c>
      <c r="ILS9" s="69">
        <f t="shared" si="103"/>
        <v>0</v>
      </c>
      <c r="ILT9" s="69">
        <f t="shared" si="103"/>
        <v>0</v>
      </c>
      <c r="ILU9" s="69">
        <f t="shared" si="103"/>
        <v>0</v>
      </c>
      <c r="ILV9" s="69">
        <f t="shared" si="103"/>
        <v>0</v>
      </c>
      <c r="ILW9" s="69">
        <f t="shared" si="103"/>
        <v>0</v>
      </c>
      <c r="ILX9" s="69">
        <f t="shared" si="103"/>
        <v>0</v>
      </c>
      <c r="ILY9" s="69">
        <f t="shared" si="103"/>
        <v>0</v>
      </c>
      <c r="ILZ9" s="69">
        <f t="shared" si="103"/>
        <v>0</v>
      </c>
      <c r="IMA9" s="69">
        <f t="shared" si="103"/>
        <v>0</v>
      </c>
      <c r="IMB9" s="69">
        <f t="shared" si="103"/>
        <v>0</v>
      </c>
      <c r="IMC9" s="69">
        <f t="shared" si="103"/>
        <v>0</v>
      </c>
      <c r="IMD9" s="69">
        <f t="shared" si="103"/>
        <v>0</v>
      </c>
      <c r="IME9" s="69">
        <f t="shared" si="103"/>
        <v>0</v>
      </c>
      <c r="IMF9" s="69">
        <f t="shared" si="103"/>
        <v>0</v>
      </c>
      <c r="IMG9" s="69">
        <f t="shared" si="103"/>
        <v>0</v>
      </c>
      <c r="IMH9" s="69">
        <f t="shared" si="103"/>
        <v>0</v>
      </c>
      <c r="IMI9" s="69">
        <f t="shared" si="103"/>
        <v>0</v>
      </c>
      <c r="IMJ9" s="69">
        <f t="shared" si="103"/>
        <v>0</v>
      </c>
      <c r="IMK9" s="69">
        <f t="shared" si="103"/>
        <v>0</v>
      </c>
      <c r="IML9" s="69">
        <f t="shared" si="103"/>
        <v>0</v>
      </c>
      <c r="IMM9" s="69">
        <f t="shared" si="103"/>
        <v>0</v>
      </c>
      <c r="IMN9" s="69">
        <f t="shared" si="103"/>
        <v>0</v>
      </c>
      <c r="IMO9" s="69">
        <f t="shared" si="103"/>
        <v>0</v>
      </c>
      <c r="IMP9" s="69">
        <f t="shared" si="103"/>
        <v>0</v>
      </c>
      <c r="IMQ9" s="69">
        <f t="shared" si="103"/>
        <v>0</v>
      </c>
      <c r="IMR9" s="69">
        <f t="shared" si="103"/>
        <v>0</v>
      </c>
      <c r="IMS9" s="69">
        <f t="shared" si="103"/>
        <v>0</v>
      </c>
      <c r="IMT9" s="69">
        <f t="shared" si="103"/>
        <v>0</v>
      </c>
      <c r="IMU9" s="69">
        <f t="shared" si="103"/>
        <v>0</v>
      </c>
      <c r="IMV9" s="69">
        <f t="shared" si="103"/>
        <v>0</v>
      </c>
      <c r="IMW9" s="69">
        <f t="shared" si="103"/>
        <v>0</v>
      </c>
      <c r="IMX9" s="69">
        <f t="shared" si="103"/>
        <v>0</v>
      </c>
      <c r="IMY9" s="69">
        <f t="shared" si="103"/>
        <v>0</v>
      </c>
      <c r="IMZ9" s="69">
        <f t="shared" si="103"/>
        <v>0</v>
      </c>
      <c r="INA9" s="69">
        <f t="shared" si="103"/>
        <v>0</v>
      </c>
      <c r="INB9" s="69">
        <f t="shared" si="103"/>
        <v>0</v>
      </c>
      <c r="INC9" s="69">
        <f t="shared" si="103"/>
        <v>0</v>
      </c>
      <c r="IND9" s="69">
        <f t="shared" si="103"/>
        <v>0</v>
      </c>
      <c r="INE9" s="69">
        <f t="shared" si="103"/>
        <v>0</v>
      </c>
      <c r="INF9" s="69">
        <f t="shared" si="103"/>
        <v>0</v>
      </c>
      <c r="ING9" s="69">
        <f t="shared" si="103"/>
        <v>0</v>
      </c>
      <c r="INH9" s="69">
        <f t="shared" si="103"/>
        <v>0</v>
      </c>
      <c r="INI9" s="69">
        <f t="shared" si="103"/>
        <v>0</v>
      </c>
      <c r="INJ9" s="69">
        <f t="shared" si="103"/>
        <v>0</v>
      </c>
      <c r="INK9" s="69">
        <f t="shared" si="103"/>
        <v>0</v>
      </c>
      <c r="INL9" s="69">
        <f t="shared" si="103"/>
        <v>0</v>
      </c>
      <c r="INM9" s="69">
        <f t="shared" si="103"/>
        <v>0</v>
      </c>
      <c r="INN9" s="69">
        <f t="shared" si="103"/>
        <v>0</v>
      </c>
      <c r="INO9" s="69">
        <f t="shared" si="103"/>
        <v>0</v>
      </c>
      <c r="INP9" s="69">
        <f t="shared" si="103"/>
        <v>0</v>
      </c>
      <c r="INQ9" s="69">
        <f t="shared" si="103"/>
        <v>0</v>
      </c>
      <c r="INR9" s="69">
        <f t="shared" si="103"/>
        <v>0</v>
      </c>
      <c r="INS9" s="69">
        <f t="shared" si="103"/>
        <v>0</v>
      </c>
      <c r="INT9" s="69">
        <f t="shared" ref="INT9:IQE9" si="104">SUM(INT5:INT8)</f>
        <v>0</v>
      </c>
      <c r="INU9" s="69">
        <f t="shared" si="104"/>
        <v>0</v>
      </c>
      <c r="INV9" s="69">
        <f t="shared" si="104"/>
        <v>0</v>
      </c>
      <c r="INW9" s="69">
        <f t="shared" si="104"/>
        <v>0</v>
      </c>
      <c r="INX9" s="69">
        <f t="shared" si="104"/>
        <v>0</v>
      </c>
      <c r="INY9" s="69">
        <f t="shared" si="104"/>
        <v>0</v>
      </c>
      <c r="INZ9" s="69">
        <f t="shared" si="104"/>
        <v>0</v>
      </c>
      <c r="IOA9" s="69">
        <f t="shared" si="104"/>
        <v>0</v>
      </c>
      <c r="IOB9" s="69">
        <f t="shared" si="104"/>
        <v>0</v>
      </c>
      <c r="IOC9" s="69">
        <f t="shared" si="104"/>
        <v>0</v>
      </c>
      <c r="IOD9" s="69">
        <f t="shared" si="104"/>
        <v>0</v>
      </c>
      <c r="IOE9" s="69">
        <f t="shared" si="104"/>
        <v>0</v>
      </c>
      <c r="IOF9" s="69">
        <f t="shared" si="104"/>
        <v>0</v>
      </c>
      <c r="IOG9" s="69">
        <f t="shared" si="104"/>
        <v>0</v>
      </c>
      <c r="IOH9" s="69">
        <f t="shared" si="104"/>
        <v>0</v>
      </c>
      <c r="IOI9" s="69">
        <f t="shared" si="104"/>
        <v>0</v>
      </c>
      <c r="IOJ9" s="69">
        <f t="shared" si="104"/>
        <v>0</v>
      </c>
      <c r="IOK9" s="69">
        <f t="shared" si="104"/>
        <v>0</v>
      </c>
      <c r="IOL9" s="69">
        <f t="shared" si="104"/>
        <v>0</v>
      </c>
      <c r="IOM9" s="69">
        <f t="shared" si="104"/>
        <v>0</v>
      </c>
      <c r="ION9" s="69">
        <f t="shared" si="104"/>
        <v>0</v>
      </c>
      <c r="IOO9" s="69">
        <f t="shared" si="104"/>
        <v>0</v>
      </c>
      <c r="IOP9" s="69">
        <f t="shared" si="104"/>
        <v>0</v>
      </c>
      <c r="IOQ9" s="69">
        <f t="shared" si="104"/>
        <v>0</v>
      </c>
      <c r="IOR9" s="69">
        <f t="shared" si="104"/>
        <v>0</v>
      </c>
      <c r="IOS9" s="69">
        <f t="shared" si="104"/>
        <v>0</v>
      </c>
      <c r="IOT9" s="69">
        <f t="shared" si="104"/>
        <v>0</v>
      </c>
      <c r="IOU9" s="69">
        <f t="shared" si="104"/>
        <v>0</v>
      </c>
      <c r="IOV9" s="69">
        <f t="shared" si="104"/>
        <v>0</v>
      </c>
      <c r="IOW9" s="69">
        <f t="shared" si="104"/>
        <v>0</v>
      </c>
      <c r="IOX9" s="69">
        <f t="shared" si="104"/>
        <v>0</v>
      </c>
      <c r="IOY9" s="69">
        <f t="shared" si="104"/>
        <v>0</v>
      </c>
      <c r="IOZ9" s="69">
        <f t="shared" si="104"/>
        <v>0</v>
      </c>
      <c r="IPA9" s="69">
        <f t="shared" si="104"/>
        <v>0</v>
      </c>
      <c r="IPB9" s="69">
        <f t="shared" si="104"/>
        <v>0</v>
      </c>
      <c r="IPC9" s="69">
        <f t="shared" si="104"/>
        <v>0</v>
      </c>
      <c r="IPD9" s="69">
        <f t="shared" si="104"/>
        <v>0</v>
      </c>
      <c r="IPE9" s="69">
        <f t="shared" si="104"/>
        <v>0</v>
      </c>
      <c r="IPF9" s="69">
        <f t="shared" si="104"/>
        <v>0</v>
      </c>
      <c r="IPG9" s="69">
        <f t="shared" si="104"/>
        <v>0</v>
      </c>
      <c r="IPH9" s="69">
        <f t="shared" si="104"/>
        <v>0</v>
      </c>
      <c r="IPI9" s="69">
        <f t="shared" si="104"/>
        <v>0</v>
      </c>
      <c r="IPJ9" s="69">
        <f t="shared" si="104"/>
        <v>0</v>
      </c>
      <c r="IPK9" s="69">
        <f t="shared" si="104"/>
        <v>0</v>
      </c>
      <c r="IPL9" s="69">
        <f t="shared" si="104"/>
        <v>0</v>
      </c>
      <c r="IPM9" s="69">
        <f t="shared" si="104"/>
        <v>0</v>
      </c>
      <c r="IPN9" s="69">
        <f t="shared" si="104"/>
        <v>0</v>
      </c>
      <c r="IPO9" s="69">
        <f t="shared" si="104"/>
        <v>0</v>
      </c>
      <c r="IPP9" s="69">
        <f t="shared" si="104"/>
        <v>0</v>
      </c>
      <c r="IPQ9" s="69">
        <f t="shared" si="104"/>
        <v>0</v>
      </c>
      <c r="IPR9" s="69">
        <f t="shared" si="104"/>
        <v>0</v>
      </c>
      <c r="IPS9" s="69">
        <f t="shared" si="104"/>
        <v>0</v>
      </c>
      <c r="IPT9" s="69">
        <f t="shared" si="104"/>
        <v>0</v>
      </c>
      <c r="IPU9" s="69">
        <f t="shared" si="104"/>
        <v>0</v>
      </c>
      <c r="IPV9" s="69">
        <f t="shared" si="104"/>
        <v>0</v>
      </c>
      <c r="IPW9" s="69">
        <f t="shared" si="104"/>
        <v>0</v>
      </c>
      <c r="IPX9" s="69">
        <f t="shared" si="104"/>
        <v>0</v>
      </c>
      <c r="IPY9" s="69">
        <f t="shared" si="104"/>
        <v>0</v>
      </c>
      <c r="IPZ9" s="69">
        <f t="shared" si="104"/>
        <v>0</v>
      </c>
      <c r="IQA9" s="69">
        <f t="shared" si="104"/>
        <v>0</v>
      </c>
      <c r="IQB9" s="69">
        <f t="shared" si="104"/>
        <v>0</v>
      </c>
      <c r="IQC9" s="69">
        <f t="shared" si="104"/>
        <v>0</v>
      </c>
      <c r="IQD9" s="69">
        <f t="shared" si="104"/>
        <v>0</v>
      </c>
      <c r="IQE9" s="69">
        <f t="shared" si="104"/>
        <v>0</v>
      </c>
      <c r="IQF9" s="69">
        <f t="shared" ref="IQF9:ISQ9" si="105">SUM(IQF5:IQF8)</f>
        <v>0</v>
      </c>
      <c r="IQG9" s="69">
        <f t="shared" si="105"/>
        <v>0</v>
      </c>
      <c r="IQH9" s="69">
        <f t="shared" si="105"/>
        <v>0</v>
      </c>
      <c r="IQI9" s="69">
        <f t="shared" si="105"/>
        <v>0</v>
      </c>
      <c r="IQJ9" s="69">
        <f t="shared" si="105"/>
        <v>0</v>
      </c>
      <c r="IQK9" s="69">
        <f t="shared" si="105"/>
        <v>0</v>
      </c>
      <c r="IQL9" s="69">
        <f t="shared" si="105"/>
        <v>0</v>
      </c>
      <c r="IQM9" s="69">
        <f t="shared" si="105"/>
        <v>0</v>
      </c>
      <c r="IQN9" s="69">
        <f t="shared" si="105"/>
        <v>0</v>
      </c>
      <c r="IQO9" s="69">
        <f t="shared" si="105"/>
        <v>0</v>
      </c>
      <c r="IQP9" s="69">
        <f t="shared" si="105"/>
        <v>0</v>
      </c>
      <c r="IQQ9" s="69">
        <f t="shared" si="105"/>
        <v>0</v>
      </c>
      <c r="IQR9" s="69">
        <f t="shared" si="105"/>
        <v>0</v>
      </c>
      <c r="IQS9" s="69">
        <f t="shared" si="105"/>
        <v>0</v>
      </c>
      <c r="IQT9" s="69">
        <f t="shared" si="105"/>
        <v>0</v>
      </c>
      <c r="IQU9" s="69">
        <f t="shared" si="105"/>
        <v>0</v>
      </c>
      <c r="IQV9" s="69">
        <f t="shared" si="105"/>
        <v>0</v>
      </c>
      <c r="IQW9" s="69">
        <f t="shared" si="105"/>
        <v>0</v>
      </c>
      <c r="IQX9" s="69">
        <f t="shared" si="105"/>
        <v>0</v>
      </c>
      <c r="IQY9" s="69">
        <f t="shared" si="105"/>
        <v>0</v>
      </c>
      <c r="IQZ9" s="69">
        <f t="shared" si="105"/>
        <v>0</v>
      </c>
      <c r="IRA9" s="69">
        <f t="shared" si="105"/>
        <v>0</v>
      </c>
      <c r="IRB9" s="69">
        <f t="shared" si="105"/>
        <v>0</v>
      </c>
      <c r="IRC9" s="69">
        <f t="shared" si="105"/>
        <v>0</v>
      </c>
      <c r="IRD9" s="69">
        <f t="shared" si="105"/>
        <v>0</v>
      </c>
      <c r="IRE9" s="69">
        <f t="shared" si="105"/>
        <v>0</v>
      </c>
      <c r="IRF9" s="69">
        <f t="shared" si="105"/>
        <v>0</v>
      </c>
      <c r="IRG9" s="69">
        <f t="shared" si="105"/>
        <v>0</v>
      </c>
      <c r="IRH9" s="69">
        <f t="shared" si="105"/>
        <v>0</v>
      </c>
      <c r="IRI9" s="69">
        <f t="shared" si="105"/>
        <v>0</v>
      </c>
      <c r="IRJ9" s="69">
        <f t="shared" si="105"/>
        <v>0</v>
      </c>
      <c r="IRK9" s="69">
        <f t="shared" si="105"/>
        <v>0</v>
      </c>
      <c r="IRL9" s="69">
        <f t="shared" si="105"/>
        <v>0</v>
      </c>
      <c r="IRM9" s="69">
        <f t="shared" si="105"/>
        <v>0</v>
      </c>
      <c r="IRN9" s="69">
        <f t="shared" si="105"/>
        <v>0</v>
      </c>
      <c r="IRO9" s="69">
        <f t="shared" si="105"/>
        <v>0</v>
      </c>
      <c r="IRP9" s="69">
        <f t="shared" si="105"/>
        <v>0</v>
      </c>
      <c r="IRQ9" s="69">
        <f t="shared" si="105"/>
        <v>0</v>
      </c>
      <c r="IRR9" s="69">
        <f t="shared" si="105"/>
        <v>0</v>
      </c>
      <c r="IRS9" s="69">
        <f t="shared" si="105"/>
        <v>0</v>
      </c>
      <c r="IRT9" s="69">
        <f t="shared" si="105"/>
        <v>0</v>
      </c>
      <c r="IRU9" s="69">
        <f t="shared" si="105"/>
        <v>0</v>
      </c>
      <c r="IRV9" s="69">
        <f t="shared" si="105"/>
        <v>0</v>
      </c>
      <c r="IRW9" s="69">
        <f t="shared" si="105"/>
        <v>0</v>
      </c>
      <c r="IRX9" s="69">
        <f t="shared" si="105"/>
        <v>0</v>
      </c>
      <c r="IRY9" s="69">
        <f t="shared" si="105"/>
        <v>0</v>
      </c>
      <c r="IRZ9" s="69">
        <f t="shared" si="105"/>
        <v>0</v>
      </c>
      <c r="ISA9" s="69">
        <f t="shared" si="105"/>
        <v>0</v>
      </c>
      <c r="ISB9" s="69">
        <f t="shared" si="105"/>
        <v>0</v>
      </c>
      <c r="ISC9" s="69">
        <f t="shared" si="105"/>
        <v>0</v>
      </c>
      <c r="ISD9" s="69">
        <f t="shared" si="105"/>
        <v>0</v>
      </c>
      <c r="ISE9" s="69">
        <f t="shared" si="105"/>
        <v>0</v>
      </c>
      <c r="ISF9" s="69">
        <f t="shared" si="105"/>
        <v>0</v>
      </c>
      <c r="ISG9" s="69">
        <f t="shared" si="105"/>
        <v>0</v>
      </c>
      <c r="ISH9" s="69">
        <f t="shared" si="105"/>
        <v>0</v>
      </c>
      <c r="ISI9" s="69">
        <f t="shared" si="105"/>
        <v>0</v>
      </c>
      <c r="ISJ9" s="69">
        <f t="shared" si="105"/>
        <v>0</v>
      </c>
      <c r="ISK9" s="69">
        <f t="shared" si="105"/>
        <v>0</v>
      </c>
      <c r="ISL9" s="69">
        <f t="shared" si="105"/>
        <v>0</v>
      </c>
      <c r="ISM9" s="69">
        <f t="shared" si="105"/>
        <v>0</v>
      </c>
      <c r="ISN9" s="69">
        <f t="shared" si="105"/>
        <v>0</v>
      </c>
      <c r="ISO9" s="69">
        <f t="shared" si="105"/>
        <v>0</v>
      </c>
      <c r="ISP9" s="69">
        <f t="shared" si="105"/>
        <v>0</v>
      </c>
      <c r="ISQ9" s="69">
        <f t="shared" si="105"/>
        <v>0</v>
      </c>
      <c r="ISR9" s="69">
        <f t="shared" ref="ISR9:IVC9" si="106">SUM(ISR5:ISR8)</f>
        <v>0</v>
      </c>
      <c r="ISS9" s="69">
        <f t="shared" si="106"/>
        <v>0</v>
      </c>
      <c r="IST9" s="69">
        <f t="shared" si="106"/>
        <v>0</v>
      </c>
      <c r="ISU9" s="69">
        <f t="shared" si="106"/>
        <v>0</v>
      </c>
      <c r="ISV9" s="69">
        <f t="shared" si="106"/>
        <v>0</v>
      </c>
      <c r="ISW9" s="69">
        <f t="shared" si="106"/>
        <v>0</v>
      </c>
      <c r="ISX9" s="69">
        <f t="shared" si="106"/>
        <v>0</v>
      </c>
      <c r="ISY9" s="69">
        <f t="shared" si="106"/>
        <v>0</v>
      </c>
      <c r="ISZ9" s="69">
        <f t="shared" si="106"/>
        <v>0</v>
      </c>
      <c r="ITA9" s="69">
        <f t="shared" si="106"/>
        <v>0</v>
      </c>
      <c r="ITB9" s="69">
        <f t="shared" si="106"/>
        <v>0</v>
      </c>
      <c r="ITC9" s="69">
        <f t="shared" si="106"/>
        <v>0</v>
      </c>
      <c r="ITD9" s="69">
        <f t="shared" si="106"/>
        <v>0</v>
      </c>
      <c r="ITE9" s="69">
        <f t="shared" si="106"/>
        <v>0</v>
      </c>
      <c r="ITF9" s="69">
        <f t="shared" si="106"/>
        <v>0</v>
      </c>
      <c r="ITG9" s="69">
        <f t="shared" si="106"/>
        <v>0</v>
      </c>
      <c r="ITH9" s="69">
        <f t="shared" si="106"/>
        <v>0</v>
      </c>
      <c r="ITI9" s="69">
        <f t="shared" si="106"/>
        <v>0</v>
      </c>
      <c r="ITJ9" s="69">
        <f t="shared" si="106"/>
        <v>0</v>
      </c>
      <c r="ITK9" s="69">
        <f t="shared" si="106"/>
        <v>0</v>
      </c>
      <c r="ITL9" s="69">
        <f t="shared" si="106"/>
        <v>0</v>
      </c>
      <c r="ITM9" s="69">
        <f t="shared" si="106"/>
        <v>0</v>
      </c>
      <c r="ITN9" s="69">
        <f t="shared" si="106"/>
        <v>0</v>
      </c>
      <c r="ITO9" s="69">
        <f t="shared" si="106"/>
        <v>0</v>
      </c>
      <c r="ITP9" s="69">
        <f t="shared" si="106"/>
        <v>0</v>
      </c>
      <c r="ITQ9" s="69">
        <f t="shared" si="106"/>
        <v>0</v>
      </c>
      <c r="ITR9" s="69">
        <f t="shared" si="106"/>
        <v>0</v>
      </c>
      <c r="ITS9" s="69">
        <f t="shared" si="106"/>
        <v>0</v>
      </c>
      <c r="ITT9" s="69">
        <f t="shared" si="106"/>
        <v>0</v>
      </c>
      <c r="ITU9" s="69">
        <f t="shared" si="106"/>
        <v>0</v>
      </c>
      <c r="ITV9" s="69">
        <f t="shared" si="106"/>
        <v>0</v>
      </c>
      <c r="ITW9" s="69">
        <f t="shared" si="106"/>
        <v>0</v>
      </c>
      <c r="ITX9" s="69">
        <f t="shared" si="106"/>
        <v>0</v>
      </c>
      <c r="ITY9" s="69">
        <f t="shared" si="106"/>
        <v>0</v>
      </c>
      <c r="ITZ9" s="69">
        <f t="shared" si="106"/>
        <v>0</v>
      </c>
      <c r="IUA9" s="69">
        <f t="shared" si="106"/>
        <v>0</v>
      </c>
      <c r="IUB9" s="69">
        <f t="shared" si="106"/>
        <v>0</v>
      </c>
      <c r="IUC9" s="69">
        <f t="shared" si="106"/>
        <v>0</v>
      </c>
      <c r="IUD9" s="69">
        <f t="shared" si="106"/>
        <v>0</v>
      </c>
      <c r="IUE9" s="69">
        <f t="shared" si="106"/>
        <v>0</v>
      </c>
      <c r="IUF9" s="69">
        <f t="shared" si="106"/>
        <v>0</v>
      </c>
      <c r="IUG9" s="69">
        <f t="shared" si="106"/>
        <v>0</v>
      </c>
      <c r="IUH9" s="69">
        <f t="shared" si="106"/>
        <v>0</v>
      </c>
      <c r="IUI9" s="69">
        <f t="shared" si="106"/>
        <v>0</v>
      </c>
      <c r="IUJ9" s="69">
        <f t="shared" si="106"/>
        <v>0</v>
      </c>
      <c r="IUK9" s="69">
        <f t="shared" si="106"/>
        <v>0</v>
      </c>
      <c r="IUL9" s="69">
        <f t="shared" si="106"/>
        <v>0</v>
      </c>
      <c r="IUM9" s="69">
        <f t="shared" si="106"/>
        <v>0</v>
      </c>
      <c r="IUN9" s="69">
        <f t="shared" si="106"/>
        <v>0</v>
      </c>
      <c r="IUO9" s="69">
        <f t="shared" si="106"/>
        <v>0</v>
      </c>
      <c r="IUP9" s="69">
        <f t="shared" si="106"/>
        <v>0</v>
      </c>
      <c r="IUQ9" s="69">
        <f t="shared" si="106"/>
        <v>0</v>
      </c>
      <c r="IUR9" s="69">
        <f t="shared" si="106"/>
        <v>0</v>
      </c>
      <c r="IUS9" s="69">
        <f t="shared" si="106"/>
        <v>0</v>
      </c>
      <c r="IUT9" s="69">
        <f t="shared" si="106"/>
        <v>0</v>
      </c>
      <c r="IUU9" s="69">
        <f t="shared" si="106"/>
        <v>0</v>
      </c>
      <c r="IUV9" s="69">
        <f t="shared" si="106"/>
        <v>0</v>
      </c>
      <c r="IUW9" s="69">
        <f t="shared" si="106"/>
        <v>0</v>
      </c>
      <c r="IUX9" s="69">
        <f t="shared" si="106"/>
        <v>0</v>
      </c>
      <c r="IUY9" s="69">
        <f t="shared" si="106"/>
        <v>0</v>
      </c>
      <c r="IUZ9" s="69">
        <f t="shared" si="106"/>
        <v>0</v>
      </c>
      <c r="IVA9" s="69">
        <f t="shared" si="106"/>
        <v>0</v>
      </c>
      <c r="IVB9" s="69">
        <f t="shared" si="106"/>
        <v>0</v>
      </c>
      <c r="IVC9" s="69">
        <f t="shared" si="106"/>
        <v>0</v>
      </c>
      <c r="IVD9" s="69">
        <f t="shared" ref="IVD9:IXO9" si="107">SUM(IVD5:IVD8)</f>
        <v>0</v>
      </c>
      <c r="IVE9" s="69">
        <f t="shared" si="107"/>
        <v>0</v>
      </c>
      <c r="IVF9" s="69">
        <f t="shared" si="107"/>
        <v>0</v>
      </c>
      <c r="IVG9" s="69">
        <f t="shared" si="107"/>
        <v>0</v>
      </c>
      <c r="IVH9" s="69">
        <f t="shared" si="107"/>
        <v>0</v>
      </c>
      <c r="IVI9" s="69">
        <f t="shared" si="107"/>
        <v>0</v>
      </c>
      <c r="IVJ9" s="69">
        <f t="shared" si="107"/>
        <v>0</v>
      </c>
      <c r="IVK9" s="69">
        <f t="shared" si="107"/>
        <v>0</v>
      </c>
      <c r="IVL9" s="69">
        <f t="shared" si="107"/>
        <v>0</v>
      </c>
      <c r="IVM9" s="69">
        <f t="shared" si="107"/>
        <v>0</v>
      </c>
      <c r="IVN9" s="69">
        <f t="shared" si="107"/>
        <v>0</v>
      </c>
      <c r="IVO9" s="69">
        <f t="shared" si="107"/>
        <v>0</v>
      </c>
      <c r="IVP9" s="69">
        <f t="shared" si="107"/>
        <v>0</v>
      </c>
      <c r="IVQ9" s="69">
        <f t="shared" si="107"/>
        <v>0</v>
      </c>
      <c r="IVR9" s="69">
        <f t="shared" si="107"/>
        <v>0</v>
      </c>
      <c r="IVS9" s="69">
        <f t="shared" si="107"/>
        <v>0</v>
      </c>
      <c r="IVT9" s="69">
        <f t="shared" si="107"/>
        <v>0</v>
      </c>
      <c r="IVU9" s="69">
        <f t="shared" si="107"/>
        <v>0</v>
      </c>
      <c r="IVV9" s="69">
        <f t="shared" si="107"/>
        <v>0</v>
      </c>
      <c r="IVW9" s="69">
        <f t="shared" si="107"/>
        <v>0</v>
      </c>
      <c r="IVX9" s="69">
        <f t="shared" si="107"/>
        <v>0</v>
      </c>
      <c r="IVY9" s="69">
        <f t="shared" si="107"/>
        <v>0</v>
      </c>
      <c r="IVZ9" s="69">
        <f t="shared" si="107"/>
        <v>0</v>
      </c>
      <c r="IWA9" s="69">
        <f t="shared" si="107"/>
        <v>0</v>
      </c>
      <c r="IWB9" s="69">
        <f t="shared" si="107"/>
        <v>0</v>
      </c>
      <c r="IWC9" s="69">
        <f t="shared" si="107"/>
        <v>0</v>
      </c>
      <c r="IWD9" s="69">
        <f t="shared" si="107"/>
        <v>0</v>
      </c>
      <c r="IWE9" s="69">
        <f t="shared" si="107"/>
        <v>0</v>
      </c>
      <c r="IWF9" s="69">
        <f t="shared" si="107"/>
        <v>0</v>
      </c>
      <c r="IWG9" s="69">
        <f t="shared" si="107"/>
        <v>0</v>
      </c>
      <c r="IWH9" s="69">
        <f t="shared" si="107"/>
        <v>0</v>
      </c>
      <c r="IWI9" s="69">
        <f t="shared" si="107"/>
        <v>0</v>
      </c>
      <c r="IWJ9" s="69">
        <f t="shared" si="107"/>
        <v>0</v>
      </c>
      <c r="IWK9" s="69">
        <f t="shared" si="107"/>
        <v>0</v>
      </c>
      <c r="IWL9" s="69">
        <f t="shared" si="107"/>
        <v>0</v>
      </c>
      <c r="IWM9" s="69">
        <f t="shared" si="107"/>
        <v>0</v>
      </c>
      <c r="IWN9" s="69">
        <f t="shared" si="107"/>
        <v>0</v>
      </c>
      <c r="IWO9" s="69">
        <f t="shared" si="107"/>
        <v>0</v>
      </c>
      <c r="IWP9" s="69">
        <f t="shared" si="107"/>
        <v>0</v>
      </c>
      <c r="IWQ9" s="69">
        <f t="shared" si="107"/>
        <v>0</v>
      </c>
      <c r="IWR9" s="69">
        <f t="shared" si="107"/>
        <v>0</v>
      </c>
      <c r="IWS9" s="69">
        <f t="shared" si="107"/>
        <v>0</v>
      </c>
      <c r="IWT9" s="69">
        <f t="shared" si="107"/>
        <v>0</v>
      </c>
      <c r="IWU9" s="69">
        <f t="shared" si="107"/>
        <v>0</v>
      </c>
      <c r="IWV9" s="69">
        <f t="shared" si="107"/>
        <v>0</v>
      </c>
      <c r="IWW9" s="69">
        <f t="shared" si="107"/>
        <v>0</v>
      </c>
      <c r="IWX9" s="69">
        <f t="shared" si="107"/>
        <v>0</v>
      </c>
      <c r="IWY9" s="69">
        <f t="shared" si="107"/>
        <v>0</v>
      </c>
      <c r="IWZ9" s="69">
        <f t="shared" si="107"/>
        <v>0</v>
      </c>
      <c r="IXA9" s="69">
        <f t="shared" si="107"/>
        <v>0</v>
      </c>
      <c r="IXB9" s="69">
        <f t="shared" si="107"/>
        <v>0</v>
      </c>
      <c r="IXC9" s="69">
        <f t="shared" si="107"/>
        <v>0</v>
      </c>
      <c r="IXD9" s="69">
        <f t="shared" si="107"/>
        <v>0</v>
      </c>
      <c r="IXE9" s="69">
        <f t="shared" si="107"/>
        <v>0</v>
      </c>
      <c r="IXF9" s="69">
        <f t="shared" si="107"/>
        <v>0</v>
      </c>
      <c r="IXG9" s="69">
        <f t="shared" si="107"/>
        <v>0</v>
      </c>
      <c r="IXH9" s="69">
        <f t="shared" si="107"/>
        <v>0</v>
      </c>
      <c r="IXI9" s="69">
        <f t="shared" si="107"/>
        <v>0</v>
      </c>
      <c r="IXJ9" s="69">
        <f t="shared" si="107"/>
        <v>0</v>
      </c>
      <c r="IXK9" s="69">
        <f t="shared" si="107"/>
        <v>0</v>
      </c>
      <c r="IXL9" s="69">
        <f t="shared" si="107"/>
        <v>0</v>
      </c>
      <c r="IXM9" s="69">
        <f t="shared" si="107"/>
        <v>0</v>
      </c>
      <c r="IXN9" s="69">
        <f t="shared" si="107"/>
        <v>0</v>
      </c>
      <c r="IXO9" s="69">
        <f t="shared" si="107"/>
        <v>0</v>
      </c>
      <c r="IXP9" s="69">
        <f t="shared" ref="IXP9:JAA9" si="108">SUM(IXP5:IXP8)</f>
        <v>0</v>
      </c>
      <c r="IXQ9" s="69">
        <f t="shared" si="108"/>
        <v>0</v>
      </c>
      <c r="IXR9" s="69">
        <f t="shared" si="108"/>
        <v>0</v>
      </c>
      <c r="IXS9" s="69">
        <f t="shared" si="108"/>
        <v>0</v>
      </c>
      <c r="IXT9" s="69">
        <f t="shared" si="108"/>
        <v>0</v>
      </c>
      <c r="IXU9" s="69">
        <f t="shared" si="108"/>
        <v>0</v>
      </c>
      <c r="IXV9" s="69">
        <f t="shared" si="108"/>
        <v>0</v>
      </c>
      <c r="IXW9" s="69">
        <f t="shared" si="108"/>
        <v>0</v>
      </c>
      <c r="IXX9" s="69">
        <f t="shared" si="108"/>
        <v>0</v>
      </c>
      <c r="IXY9" s="69">
        <f t="shared" si="108"/>
        <v>0</v>
      </c>
      <c r="IXZ9" s="69">
        <f t="shared" si="108"/>
        <v>0</v>
      </c>
      <c r="IYA9" s="69">
        <f t="shared" si="108"/>
        <v>0</v>
      </c>
      <c r="IYB9" s="69">
        <f t="shared" si="108"/>
        <v>0</v>
      </c>
      <c r="IYC9" s="69">
        <f t="shared" si="108"/>
        <v>0</v>
      </c>
      <c r="IYD9" s="69">
        <f t="shared" si="108"/>
        <v>0</v>
      </c>
      <c r="IYE9" s="69">
        <f t="shared" si="108"/>
        <v>0</v>
      </c>
      <c r="IYF9" s="69">
        <f t="shared" si="108"/>
        <v>0</v>
      </c>
      <c r="IYG9" s="69">
        <f t="shared" si="108"/>
        <v>0</v>
      </c>
      <c r="IYH9" s="69">
        <f t="shared" si="108"/>
        <v>0</v>
      </c>
      <c r="IYI9" s="69">
        <f t="shared" si="108"/>
        <v>0</v>
      </c>
      <c r="IYJ9" s="69">
        <f t="shared" si="108"/>
        <v>0</v>
      </c>
      <c r="IYK9" s="69">
        <f t="shared" si="108"/>
        <v>0</v>
      </c>
      <c r="IYL9" s="69">
        <f t="shared" si="108"/>
        <v>0</v>
      </c>
      <c r="IYM9" s="69">
        <f t="shared" si="108"/>
        <v>0</v>
      </c>
      <c r="IYN9" s="69">
        <f t="shared" si="108"/>
        <v>0</v>
      </c>
      <c r="IYO9" s="69">
        <f t="shared" si="108"/>
        <v>0</v>
      </c>
      <c r="IYP9" s="69">
        <f t="shared" si="108"/>
        <v>0</v>
      </c>
      <c r="IYQ9" s="69">
        <f t="shared" si="108"/>
        <v>0</v>
      </c>
      <c r="IYR9" s="69">
        <f t="shared" si="108"/>
        <v>0</v>
      </c>
      <c r="IYS9" s="69">
        <f t="shared" si="108"/>
        <v>0</v>
      </c>
      <c r="IYT9" s="69">
        <f t="shared" si="108"/>
        <v>0</v>
      </c>
      <c r="IYU9" s="69">
        <f t="shared" si="108"/>
        <v>0</v>
      </c>
      <c r="IYV9" s="69">
        <f t="shared" si="108"/>
        <v>0</v>
      </c>
      <c r="IYW9" s="69">
        <f t="shared" si="108"/>
        <v>0</v>
      </c>
      <c r="IYX9" s="69">
        <f t="shared" si="108"/>
        <v>0</v>
      </c>
      <c r="IYY9" s="69">
        <f t="shared" si="108"/>
        <v>0</v>
      </c>
      <c r="IYZ9" s="69">
        <f t="shared" si="108"/>
        <v>0</v>
      </c>
      <c r="IZA9" s="69">
        <f t="shared" si="108"/>
        <v>0</v>
      </c>
      <c r="IZB9" s="69">
        <f t="shared" si="108"/>
        <v>0</v>
      </c>
      <c r="IZC9" s="69">
        <f t="shared" si="108"/>
        <v>0</v>
      </c>
      <c r="IZD9" s="69">
        <f t="shared" si="108"/>
        <v>0</v>
      </c>
      <c r="IZE9" s="69">
        <f t="shared" si="108"/>
        <v>0</v>
      </c>
      <c r="IZF9" s="69">
        <f t="shared" si="108"/>
        <v>0</v>
      </c>
      <c r="IZG9" s="69">
        <f t="shared" si="108"/>
        <v>0</v>
      </c>
      <c r="IZH9" s="69">
        <f t="shared" si="108"/>
        <v>0</v>
      </c>
      <c r="IZI9" s="69">
        <f t="shared" si="108"/>
        <v>0</v>
      </c>
      <c r="IZJ9" s="69">
        <f t="shared" si="108"/>
        <v>0</v>
      </c>
      <c r="IZK9" s="69">
        <f t="shared" si="108"/>
        <v>0</v>
      </c>
      <c r="IZL9" s="69">
        <f t="shared" si="108"/>
        <v>0</v>
      </c>
      <c r="IZM9" s="69">
        <f t="shared" si="108"/>
        <v>0</v>
      </c>
      <c r="IZN9" s="69">
        <f t="shared" si="108"/>
        <v>0</v>
      </c>
      <c r="IZO9" s="69">
        <f t="shared" si="108"/>
        <v>0</v>
      </c>
      <c r="IZP9" s="69">
        <f t="shared" si="108"/>
        <v>0</v>
      </c>
      <c r="IZQ9" s="69">
        <f t="shared" si="108"/>
        <v>0</v>
      </c>
      <c r="IZR9" s="69">
        <f t="shared" si="108"/>
        <v>0</v>
      </c>
      <c r="IZS9" s="69">
        <f t="shared" si="108"/>
        <v>0</v>
      </c>
      <c r="IZT9" s="69">
        <f t="shared" si="108"/>
        <v>0</v>
      </c>
      <c r="IZU9" s="69">
        <f t="shared" si="108"/>
        <v>0</v>
      </c>
      <c r="IZV9" s="69">
        <f t="shared" si="108"/>
        <v>0</v>
      </c>
      <c r="IZW9" s="69">
        <f t="shared" si="108"/>
        <v>0</v>
      </c>
      <c r="IZX9" s="69">
        <f t="shared" si="108"/>
        <v>0</v>
      </c>
      <c r="IZY9" s="69">
        <f t="shared" si="108"/>
        <v>0</v>
      </c>
      <c r="IZZ9" s="69">
        <f t="shared" si="108"/>
        <v>0</v>
      </c>
      <c r="JAA9" s="69">
        <f t="shared" si="108"/>
        <v>0</v>
      </c>
      <c r="JAB9" s="69">
        <f t="shared" ref="JAB9:JCM9" si="109">SUM(JAB5:JAB8)</f>
        <v>0</v>
      </c>
      <c r="JAC9" s="69">
        <f t="shared" si="109"/>
        <v>0</v>
      </c>
      <c r="JAD9" s="69">
        <f t="shared" si="109"/>
        <v>0</v>
      </c>
      <c r="JAE9" s="69">
        <f t="shared" si="109"/>
        <v>0</v>
      </c>
      <c r="JAF9" s="69">
        <f t="shared" si="109"/>
        <v>0</v>
      </c>
      <c r="JAG9" s="69">
        <f t="shared" si="109"/>
        <v>0</v>
      </c>
      <c r="JAH9" s="69">
        <f t="shared" si="109"/>
        <v>0</v>
      </c>
      <c r="JAI9" s="69">
        <f t="shared" si="109"/>
        <v>0</v>
      </c>
      <c r="JAJ9" s="69">
        <f t="shared" si="109"/>
        <v>0</v>
      </c>
      <c r="JAK9" s="69">
        <f t="shared" si="109"/>
        <v>0</v>
      </c>
      <c r="JAL9" s="69">
        <f t="shared" si="109"/>
        <v>0</v>
      </c>
      <c r="JAM9" s="69">
        <f t="shared" si="109"/>
        <v>0</v>
      </c>
      <c r="JAN9" s="69">
        <f t="shared" si="109"/>
        <v>0</v>
      </c>
      <c r="JAO9" s="69">
        <f t="shared" si="109"/>
        <v>0</v>
      </c>
      <c r="JAP9" s="69">
        <f t="shared" si="109"/>
        <v>0</v>
      </c>
      <c r="JAQ9" s="69">
        <f t="shared" si="109"/>
        <v>0</v>
      </c>
      <c r="JAR9" s="69">
        <f t="shared" si="109"/>
        <v>0</v>
      </c>
      <c r="JAS9" s="69">
        <f t="shared" si="109"/>
        <v>0</v>
      </c>
      <c r="JAT9" s="69">
        <f t="shared" si="109"/>
        <v>0</v>
      </c>
      <c r="JAU9" s="69">
        <f t="shared" si="109"/>
        <v>0</v>
      </c>
      <c r="JAV9" s="69">
        <f t="shared" si="109"/>
        <v>0</v>
      </c>
      <c r="JAW9" s="69">
        <f t="shared" si="109"/>
        <v>0</v>
      </c>
      <c r="JAX9" s="69">
        <f t="shared" si="109"/>
        <v>0</v>
      </c>
      <c r="JAY9" s="69">
        <f t="shared" si="109"/>
        <v>0</v>
      </c>
      <c r="JAZ9" s="69">
        <f t="shared" si="109"/>
        <v>0</v>
      </c>
      <c r="JBA9" s="69">
        <f t="shared" si="109"/>
        <v>0</v>
      </c>
      <c r="JBB9" s="69">
        <f t="shared" si="109"/>
        <v>0</v>
      </c>
      <c r="JBC9" s="69">
        <f t="shared" si="109"/>
        <v>0</v>
      </c>
      <c r="JBD9" s="69">
        <f t="shared" si="109"/>
        <v>0</v>
      </c>
      <c r="JBE9" s="69">
        <f t="shared" si="109"/>
        <v>0</v>
      </c>
      <c r="JBF9" s="69">
        <f t="shared" si="109"/>
        <v>0</v>
      </c>
      <c r="JBG9" s="69">
        <f t="shared" si="109"/>
        <v>0</v>
      </c>
      <c r="JBH9" s="69">
        <f t="shared" si="109"/>
        <v>0</v>
      </c>
      <c r="JBI9" s="69">
        <f t="shared" si="109"/>
        <v>0</v>
      </c>
      <c r="JBJ9" s="69">
        <f t="shared" si="109"/>
        <v>0</v>
      </c>
      <c r="JBK9" s="69">
        <f t="shared" si="109"/>
        <v>0</v>
      </c>
      <c r="JBL9" s="69">
        <f t="shared" si="109"/>
        <v>0</v>
      </c>
      <c r="JBM9" s="69">
        <f t="shared" si="109"/>
        <v>0</v>
      </c>
      <c r="JBN9" s="69">
        <f t="shared" si="109"/>
        <v>0</v>
      </c>
      <c r="JBO9" s="69">
        <f t="shared" si="109"/>
        <v>0</v>
      </c>
      <c r="JBP9" s="69">
        <f t="shared" si="109"/>
        <v>0</v>
      </c>
      <c r="JBQ9" s="69">
        <f t="shared" si="109"/>
        <v>0</v>
      </c>
      <c r="JBR9" s="69">
        <f t="shared" si="109"/>
        <v>0</v>
      </c>
      <c r="JBS9" s="69">
        <f t="shared" si="109"/>
        <v>0</v>
      </c>
      <c r="JBT9" s="69">
        <f t="shared" si="109"/>
        <v>0</v>
      </c>
      <c r="JBU9" s="69">
        <f t="shared" si="109"/>
        <v>0</v>
      </c>
      <c r="JBV9" s="69">
        <f t="shared" si="109"/>
        <v>0</v>
      </c>
      <c r="JBW9" s="69">
        <f t="shared" si="109"/>
        <v>0</v>
      </c>
      <c r="JBX9" s="69">
        <f t="shared" si="109"/>
        <v>0</v>
      </c>
      <c r="JBY9" s="69">
        <f t="shared" si="109"/>
        <v>0</v>
      </c>
      <c r="JBZ9" s="69">
        <f t="shared" si="109"/>
        <v>0</v>
      </c>
      <c r="JCA9" s="69">
        <f t="shared" si="109"/>
        <v>0</v>
      </c>
      <c r="JCB9" s="69">
        <f t="shared" si="109"/>
        <v>0</v>
      </c>
      <c r="JCC9" s="69">
        <f t="shared" si="109"/>
        <v>0</v>
      </c>
      <c r="JCD9" s="69">
        <f t="shared" si="109"/>
        <v>0</v>
      </c>
      <c r="JCE9" s="69">
        <f t="shared" si="109"/>
        <v>0</v>
      </c>
      <c r="JCF9" s="69">
        <f t="shared" si="109"/>
        <v>0</v>
      </c>
      <c r="JCG9" s="69">
        <f t="shared" si="109"/>
        <v>0</v>
      </c>
      <c r="JCH9" s="69">
        <f t="shared" si="109"/>
        <v>0</v>
      </c>
      <c r="JCI9" s="69">
        <f t="shared" si="109"/>
        <v>0</v>
      </c>
      <c r="JCJ9" s="69">
        <f t="shared" si="109"/>
        <v>0</v>
      </c>
      <c r="JCK9" s="69">
        <f t="shared" si="109"/>
        <v>0</v>
      </c>
      <c r="JCL9" s="69">
        <f t="shared" si="109"/>
        <v>0</v>
      </c>
      <c r="JCM9" s="69">
        <f t="shared" si="109"/>
        <v>0</v>
      </c>
      <c r="JCN9" s="69">
        <f t="shared" ref="JCN9:JEY9" si="110">SUM(JCN5:JCN8)</f>
        <v>0</v>
      </c>
      <c r="JCO9" s="69">
        <f t="shared" si="110"/>
        <v>0</v>
      </c>
      <c r="JCP9" s="69">
        <f t="shared" si="110"/>
        <v>0</v>
      </c>
      <c r="JCQ9" s="69">
        <f t="shared" si="110"/>
        <v>0</v>
      </c>
      <c r="JCR9" s="69">
        <f t="shared" si="110"/>
        <v>0</v>
      </c>
      <c r="JCS9" s="69">
        <f t="shared" si="110"/>
        <v>0</v>
      </c>
      <c r="JCT9" s="69">
        <f t="shared" si="110"/>
        <v>0</v>
      </c>
      <c r="JCU9" s="69">
        <f t="shared" si="110"/>
        <v>0</v>
      </c>
      <c r="JCV9" s="69">
        <f t="shared" si="110"/>
        <v>0</v>
      </c>
      <c r="JCW9" s="69">
        <f t="shared" si="110"/>
        <v>0</v>
      </c>
      <c r="JCX9" s="69">
        <f t="shared" si="110"/>
        <v>0</v>
      </c>
      <c r="JCY9" s="69">
        <f t="shared" si="110"/>
        <v>0</v>
      </c>
      <c r="JCZ9" s="69">
        <f t="shared" si="110"/>
        <v>0</v>
      </c>
      <c r="JDA9" s="69">
        <f t="shared" si="110"/>
        <v>0</v>
      </c>
      <c r="JDB9" s="69">
        <f t="shared" si="110"/>
        <v>0</v>
      </c>
      <c r="JDC9" s="69">
        <f t="shared" si="110"/>
        <v>0</v>
      </c>
      <c r="JDD9" s="69">
        <f t="shared" si="110"/>
        <v>0</v>
      </c>
      <c r="JDE9" s="69">
        <f t="shared" si="110"/>
        <v>0</v>
      </c>
      <c r="JDF9" s="69">
        <f t="shared" si="110"/>
        <v>0</v>
      </c>
      <c r="JDG9" s="69">
        <f t="shared" si="110"/>
        <v>0</v>
      </c>
      <c r="JDH9" s="69">
        <f t="shared" si="110"/>
        <v>0</v>
      </c>
      <c r="JDI9" s="69">
        <f t="shared" si="110"/>
        <v>0</v>
      </c>
      <c r="JDJ9" s="69">
        <f t="shared" si="110"/>
        <v>0</v>
      </c>
      <c r="JDK9" s="69">
        <f t="shared" si="110"/>
        <v>0</v>
      </c>
      <c r="JDL9" s="69">
        <f t="shared" si="110"/>
        <v>0</v>
      </c>
      <c r="JDM9" s="69">
        <f t="shared" si="110"/>
        <v>0</v>
      </c>
      <c r="JDN9" s="69">
        <f t="shared" si="110"/>
        <v>0</v>
      </c>
      <c r="JDO9" s="69">
        <f t="shared" si="110"/>
        <v>0</v>
      </c>
      <c r="JDP9" s="69">
        <f t="shared" si="110"/>
        <v>0</v>
      </c>
      <c r="JDQ9" s="69">
        <f t="shared" si="110"/>
        <v>0</v>
      </c>
      <c r="JDR9" s="69">
        <f t="shared" si="110"/>
        <v>0</v>
      </c>
      <c r="JDS9" s="69">
        <f t="shared" si="110"/>
        <v>0</v>
      </c>
      <c r="JDT9" s="69">
        <f t="shared" si="110"/>
        <v>0</v>
      </c>
      <c r="JDU9" s="69">
        <f t="shared" si="110"/>
        <v>0</v>
      </c>
      <c r="JDV9" s="69">
        <f t="shared" si="110"/>
        <v>0</v>
      </c>
      <c r="JDW9" s="69">
        <f t="shared" si="110"/>
        <v>0</v>
      </c>
      <c r="JDX9" s="69">
        <f t="shared" si="110"/>
        <v>0</v>
      </c>
      <c r="JDY9" s="69">
        <f t="shared" si="110"/>
        <v>0</v>
      </c>
      <c r="JDZ9" s="69">
        <f t="shared" si="110"/>
        <v>0</v>
      </c>
      <c r="JEA9" s="69">
        <f t="shared" si="110"/>
        <v>0</v>
      </c>
      <c r="JEB9" s="69">
        <f t="shared" si="110"/>
        <v>0</v>
      </c>
      <c r="JEC9" s="69">
        <f t="shared" si="110"/>
        <v>0</v>
      </c>
      <c r="JED9" s="69">
        <f t="shared" si="110"/>
        <v>0</v>
      </c>
      <c r="JEE9" s="69">
        <f t="shared" si="110"/>
        <v>0</v>
      </c>
      <c r="JEF9" s="69">
        <f t="shared" si="110"/>
        <v>0</v>
      </c>
      <c r="JEG9" s="69">
        <f t="shared" si="110"/>
        <v>0</v>
      </c>
      <c r="JEH9" s="69">
        <f t="shared" si="110"/>
        <v>0</v>
      </c>
      <c r="JEI9" s="69">
        <f t="shared" si="110"/>
        <v>0</v>
      </c>
      <c r="JEJ9" s="69">
        <f t="shared" si="110"/>
        <v>0</v>
      </c>
      <c r="JEK9" s="69">
        <f t="shared" si="110"/>
        <v>0</v>
      </c>
      <c r="JEL9" s="69">
        <f t="shared" si="110"/>
        <v>0</v>
      </c>
      <c r="JEM9" s="69">
        <f t="shared" si="110"/>
        <v>0</v>
      </c>
      <c r="JEN9" s="69">
        <f t="shared" si="110"/>
        <v>0</v>
      </c>
      <c r="JEO9" s="69">
        <f t="shared" si="110"/>
        <v>0</v>
      </c>
      <c r="JEP9" s="69">
        <f t="shared" si="110"/>
        <v>0</v>
      </c>
      <c r="JEQ9" s="69">
        <f t="shared" si="110"/>
        <v>0</v>
      </c>
      <c r="JER9" s="69">
        <f t="shared" si="110"/>
        <v>0</v>
      </c>
      <c r="JES9" s="69">
        <f t="shared" si="110"/>
        <v>0</v>
      </c>
      <c r="JET9" s="69">
        <f t="shared" si="110"/>
        <v>0</v>
      </c>
      <c r="JEU9" s="69">
        <f t="shared" si="110"/>
        <v>0</v>
      </c>
      <c r="JEV9" s="69">
        <f t="shared" si="110"/>
        <v>0</v>
      </c>
      <c r="JEW9" s="69">
        <f t="shared" si="110"/>
        <v>0</v>
      </c>
      <c r="JEX9" s="69">
        <f t="shared" si="110"/>
        <v>0</v>
      </c>
      <c r="JEY9" s="69">
        <f t="shared" si="110"/>
        <v>0</v>
      </c>
      <c r="JEZ9" s="69">
        <f t="shared" ref="JEZ9:JHK9" si="111">SUM(JEZ5:JEZ8)</f>
        <v>0</v>
      </c>
      <c r="JFA9" s="69">
        <f t="shared" si="111"/>
        <v>0</v>
      </c>
      <c r="JFB9" s="69">
        <f t="shared" si="111"/>
        <v>0</v>
      </c>
      <c r="JFC9" s="69">
        <f t="shared" si="111"/>
        <v>0</v>
      </c>
      <c r="JFD9" s="69">
        <f t="shared" si="111"/>
        <v>0</v>
      </c>
      <c r="JFE9" s="69">
        <f t="shared" si="111"/>
        <v>0</v>
      </c>
      <c r="JFF9" s="69">
        <f t="shared" si="111"/>
        <v>0</v>
      </c>
      <c r="JFG9" s="69">
        <f t="shared" si="111"/>
        <v>0</v>
      </c>
      <c r="JFH9" s="69">
        <f t="shared" si="111"/>
        <v>0</v>
      </c>
      <c r="JFI9" s="69">
        <f t="shared" si="111"/>
        <v>0</v>
      </c>
      <c r="JFJ9" s="69">
        <f t="shared" si="111"/>
        <v>0</v>
      </c>
      <c r="JFK9" s="69">
        <f t="shared" si="111"/>
        <v>0</v>
      </c>
      <c r="JFL9" s="69">
        <f t="shared" si="111"/>
        <v>0</v>
      </c>
      <c r="JFM9" s="69">
        <f t="shared" si="111"/>
        <v>0</v>
      </c>
      <c r="JFN9" s="69">
        <f t="shared" si="111"/>
        <v>0</v>
      </c>
      <c r="JFO9" s="69">
        <f t="shared" si="111"/>
        <v>0</v>
      </c>
      <c r="JFP9" s="69">
        <f t="shared" si="111"/>
        <v>0</v>
      </c>
      <c r="JFQ9" s="69">
        <f t="shared" si="111"/>
        <v>0</v>
      </c>
      <c r="JFR9" s="69">
        <f t="shared" si="111"/>
        <v>0</v>
      </c>
      <c r="JFS9" s="69">
        <f t="shared" si="111"/>
        <v>0</v>
      </c>
      <c r="JFT9" s="69">
        <f t="shared" si="111"/>
        <v>0</v>
      </c>
      <c r="JFU9" s="69">
        <f t="shared" si="111"/>
        <v>0</v>
      </c>
      <c r="JFV9" s="69">
        <f t="shared" si="111"/>
        <v>0</v>
      </c>
      <c r="JFW9" s="69">
        <f t="shared" si="111"/>
        <v>0</v>
      </c>
      <c r="JFX9" s="69">
        <f t="shared" si="111"/>
        <v>0</v>
      </c>
      <c r="JFY9" s="69">
        <f t="shared" si="111"/>
        <v>0</v>
      </c>
      <c r="JFZ9" s="69">
        <f t="shared" si="111"/>
        <v>0</v>
      </c>
      <c r="JGA9" s="69">
        <f t="shared" si="111"/>
        <v>0</v>
      </c>
      <c r="JGB9" s="69">
        <f t="shared" si="111"/>
        <v>0</v>
      </c>
      <c r="JGC9" s="69">
        <f t="shared" si="111"/>
        <v>0</v>
      </c>
      <c r="JGD9" s="69">
        <f t="shared" si="111"/>
        <v>0</v>
      </c>
      <c r="JGE9" s="69">
        <f t="shared" si="111"/>
        <v>0</v>
      </c>
      <c r="JGF9" s="69">
        <f t="shared" si="111"/>
        <v>0</v>
      </c>
      <c r="JGG9" s="69">
        <f t="shared" si="111"/>
        <v>0</v>
      </c>
      <c r="JGH9" s="69">
        <f t="shared" si="111"/>
        <v>0</v>
      </c>
      <c r="JGI9" s="69">
        <f t="shared" si="111"/>
        <v>0</v>
      </c>
      <c r="JGJ9" s="69">
        <f t="shared" si="111"/>
        <v>0</v>
      </c>
      <c r="JGK9" s="69">
        <f t="shared" si="111"/>
        <v>0</v>
      </c>
      <c r="JGL9" s="69">
        <f t="shared" si="111"/>
        <v>0</v>
      </c>
      <c r="JGM9" s="69">
        <f t="shared" si="111"/>
        <v>0</v>
      </c>
      <c r="JGN9" s="69">
        <f t="shared" si="111"/>
        <v>0</v>
      </c>
      <c r="JGO9" s="69">
        <f t="shared" si="111"/>
        <v>0</v>
      </c>
      <c r="JGP9" s="69">
        <f t="shared" si="111"/>
        <v>0</v>
      </c>
      <c r="JGQ9" s="69">
        <f t="shared" si="111"/>
        <v>0</v>
      </c>
      <c r="JGR9" s="69">
        <f t="shared" si="111"/>
        <v>0</v>
      </c>
      <c r="JGS9" s="69">
        <f t="shared" si="111"/>
        <v>0</v>
      </c>
      <c r="JGT9" s="69">
        <f t="shared" si="111"/>
        <v>0</v>
      </c>
      <c r="JGU9" s="69">
        <f t="shared" si="111"/>
        <v>0</v>
      </c>
      <c r="JGV9" s="69">
        <f t="shared" si="111"/>
        <v>0</v>
      </c>
      <c r="JGW9" s="69">
        <f t="shared" si="111"/>
        <v>0</v>
      </c>
      <c r="JGX9" s="69">
        <f t="shared" si="111"/>
        <v>0</v>
      </c>
      <c r="JGY9" s="69">
        <f t="shared" si="111"/>
        <v>0</v>
      </c>
      <c r="JGZ9" s="69">
        <f t="shared" si="111"/>
        <v>0</v>
      </c>
      <c r="JHA9" s="69">
        <f t="shared" si="111"/>
        <v>0</v>
      </c>
      <c r="JHB9" s="69">
        <f t="shared" si="111"/>
        <v>0</v>
      </c>
      <c r="JHC9" s="69">
        <f t="shared" si="111"/>
        <v>0</v>
      </c>
      <c r="JHD9" s="69">
        <f t="shared" si="111"/>
        <v>0</v>
      </c>
      <c r="JHE9" s="69">
        <f t="shared" si="111"/>
        <v>0</v>
      </c>
      <c r="JHF9" s="69">
        <f t="shared" si="111"/>
        <v>0</v>
      </c>
      <c r="JHG9" s="69">
        <f t="shared" si="111"/>
        <v>0</v>
      </c>
      <c r="JHH9" s="69">
        <f t="shared" si="111"/>
        <v>0</v>
      </c>
      <c r="JHI9" s="69">
        <f t="shared" si="111"/>
        <v>0</v>
      </c>
      <c r="JHJ9" s="69">
        <f t="shared" si="111"/>
        <v>0</v>
      </c>
      <c r="JHK9" s="69">
        <f t="shared" si="111"/>
        <v>0</v>
      </c>
      <c r="JHL9" s="69">
        <f t="shared" ref="JHL9:JJW9" si="112">SUM(JHL5:JHL8)</f>
        <v>0</v>
      </c>
      <c r="JHM9" s="69">
        <f t="shared" si="112"/>
        <v>0</v>
      </c>
      <c r="JHN9" s="69">
        <f t="shared" si="112"/>
        <v>0</v>
      </c>
      <c r="JHO9" s="69">
        <f t="shared" si="112"/>
        <v>0</v>
      </c>
      <c r="JHP9" s="69">
        <f t="shared" si="112"/>
        <v>0</v>
      </c>
      <c r="JHQ9" s="69">
        <f t="shared" si="112"/>
        <v>0</v>
      </c>
      <c r="JHR9" s="69">
        <f t="shared" si="112"/>
        <v>0</v>
      </c>
      <c r="JHS9" s="69">
        <f t="shared" si="112"/>
        <v>0</v>
      </c>
      <c r="JHT9" s="69">
        <f t="shared" si="112"/>
        <v>0</v>
      </c>
      <c r="JHU9" s="69">
        <f t="shared" si="112"/>
        <v>0</v>
      </c>
      <c r="JHV9" s="69">
        <f t="shared" si="112"/>
        <v>0</v>
      </c>
      <c r="JHW9" s="69">
        <f t="shared" si="112"/>
        <v>0</v>
      </c>
      <c r="JHX9" s="69">
        <f t="shared" si="112"/>
        <v>0</v>
      </c>
      <c r="JHY9" s="69">
        <f t="shared" si="112"/>
        <v>0</v>
      </c>
      <c r="JHZ9" s="69">
        <f t="shared" si="112"/>
        <v>0</v>
      </c>
      <c r="JIA9" s="69">
        <f t="shared" si="112"/>
        <v>0</v>
      </c>
      <c r="JIB9" s="69">
        <f t="shared" si="112"/>
        <v>0</v>
      </c>
      <c r="JIC9" s="69">
        <f t="shared" si="112"/>
        <v>0</v>
      </c>
      <c r="JID9" s="69">
        <f t="shared" si="112"/>
        <v>0</v>
      </c>
      <c r="JIE9" s="69">
        <f t="shared" si="112"/>
        <v>0</v>
      </c>
      <c r="JIF9" s="69">
        <f t="shared" si="112"/>
        <v>0</v>
      </c>
      <c r="JIG9" s="69">
        <f t="shared" si="112"/>
        <v>0</v>
      </c>
      <c r="JIH9" s="69">
        <f t="shared" si="112"/>
        <v>0</v>
      </c>
      <c r="JII9" s="69">
        <f t="shared" si="112"/>
        <v>0</v>
      </c>
      <c r="JIJ9" s="69">
        <f t="shared" si="112"/>
        <v>0</v>
      </c>
      <c r="JIK9" s="69">
        <f t="shared" si="112"/>
        <v>0</v>
      </c>
      <c r="JIL9" s="69">
        <f t="shared" si="112"/>
        <v>0</v>
      </c>
      <c r="JIM9" s="69">
        <f t="shared" si="112"/>
        <v>0</v>
      </c>
      <c r="JIN9" s="69">
        <f t="shared" si="112"/>
        <v>0</v>
      </c>
      <c r="JIO9" s="69">
        <f t="shared" si="112"/>
        <v>0</v>
      </c>
      <c r="JIP9" s="69">
        <f t="shared" si="112"/>
        <v>0</v>
      </c>
      <c r="JIQ9" s="69">
        <f t="shared" si="112"/>
        <v>0</v>
      </c>
      <c r="JIR9" s="69">
        <f t="shared" si="112"/>
        <v>0</v>
      </c>
      <c r="JIS9" s="69">
        <f t="shared" si="112"/>
        <v>0</v>
      </c>
      <c r="JIT9" s="69">
        <f t="shared" si="112"/>
        <v>0</v>
      </c>
      <c r="JIU9" s="69">
        <f t="shared" si="112"/>
        <v>0</v>
      </c>
      <c r="JIV9" s="69">
        <f t="shared" si="112"/>
        <v>0</v>
      </c>
      <c r="JIW9" s="69">
        <f t="shared" si="112"/>
        <v>0</v>
      </c>
      <c r="JIX9" s="69">
        <f t="shared" si="112"/>
        <v>0</v>
      </c>
      <c r="JIY9" s="69">
        <f t="shared" si="112"/>
        <v>0</v>
      </c>
      <c r="JIZ9" s="69">
        <f t="shared" si="112"/>
        <v>0</v>
      </c>
      <c r="JJA9" s="69">
        <f t="shared" si="112"/>
        <v>0</v>
      </c>
      <c r="JJB9" s="69">
        <f t="shared" si="112"/>
        <v>0</v>
      </c>
      <c r="JJC9" s="69">
        <f t="shared" si="112"/>
        <v>0</v>
      </c>
      <c r="JJD9" s="69">
        <f t="shared" si="112"/>
        <v>0</v>
      </c>
      <c r="JJE9" s="69">
        <f t="shared" si="112"/>
        <v>0</v>
      </c>
      <c r="JJF9" s="69">
        <f t="shared" si="112"/>
        <v>0</v>
      </c>
      <c r="JJG9" s="69">
        <f t="shared" si="112"/>
        <v>0</v>
      </c>
      <c r="JJH9" s="69">
        <f t="shared" si="112"/>
        <v>0</v>
      </c>
      <c r="JJI9" s="69">
        <f t="shared" si="112"/>
        <v>0</v>
      </c>
      <c r="JJJ9" s="69">
        <f t="shared" si="112"/>
        <v>0</v>
      </c>
      <c r="JJK9" s="69">
        <f t="shared" si="112"/>
        <v>0</v>
      </c>
      <c r="JJL9" s="69">
        <f t="shared" si="112"/>
        <v>0</v>
      </c>
      <c r="JJM9" s="69">
        <f t="shared" si="112"/>
        <v>0</v>
      </c>
      <c r="JJN9" s="69">
        <f t="shared" si="112"/>
        <v>0</v>
      </c>
      <c r="JJO9" s="69">
        <f t="shared" si="112"/>
        <v>0</v>
      </c>
      <c r="JJP9" s="69">
        <f t="shared" si="112"/>
        <v>0</v>
      </c>
      <c r="JJQ9" s="69">
        <f t="shared" si="112"/>
        <v>0</v>
      </c>
      <c r="JJR9" s="69">
        <f t="shared" si="112"/>
        <v>0</v>
      </c>
      <c r="JJS9" s="69">
        <f t="shared" si="112"/>
        <v>0</v>
      </c>
      <c r="JJT9" s="69">
        <f t="shared" si="112"/>
        <v>0</v>
      </c>
      <c r="JJU9" s="69">
        <f t="shared" si="112"/>
        <v>0</v>
      </c>
      <c r="JJV9" s="69">
        <f t="shared" si="112"/>
        <v>0</v>
      </c>
      <c r="JJW9" s="69">
        <f t="shared" si="112"/>
        <v>0</v>
      </c>
      <c r="JJX9" s="69">
        <f t="shared" ref="JJX9:JMI9" si="113">SUM(JJX5:JJX8)</f>
        <v>0</v>
      </c>
      <c r="JJY9" s="69">
        <f t="shared" si="113"/>
        <v>0</v>
      </c>
      <c r="JJZ9" s="69">
        <f t="shared" si="113"/>
        <v>0</v>
      </c>
      <c r="JKA9" s="69">
        <f t="shared" si="113"/>
        <v>0</v>
      </c>
      <c r="JKB9" s="69">
        <f t="shared" si="113"/>
        <v>0</v>
      </c>
      <c r="JKC9" s="69">
        <f t="shared" si="113"/>
        <v>0</v>
      </c>
      <c r="JKD9" s="69">
        <f t="shared" si="113"/>
        <v>0</v>
      </c>
      <c r="JKE9" s="69">
        <f t="shared" si="113"/>
        <v>0</v>
      </c>
      <c r="JKF9" s="69">
        <f t="shared" si="113"/>
        <v>0</v>
      </c>
      <c r="JKG9" s="69">
        <f t="shared" si="113"/>
        <v>0</v>
      </c>
      <c r="JKH9" s="69">
        <f t="shared" si="113"/>
        <v>0</v>
      </c>
      <c r="JKI9" s="69">
        <f t="shared" si="113"/>
        <v>0</v>
      </c>
      <c r="JKJ9" s="69">
        <f t="shared" si="113"/>
        <v>0</v>
      </c>
      <c r="JKK9" s="69">
        <f t="shared" si="113"/>
        <v>0</v>
      </c>
      <c r="JKL9" s="69">
        <f t="shared" si="113"/>
        <v>0</v>
      </c>
      <c r="JKM9" s="69">
        <f t="shared" si="113"/>
        <v>0</v>
      </c>
      <c r="JKN9" s="69">
        <f t="shared" si="113"/>
        <v>0</v>
      </c>
      <c r="JKO9" s="69">
        <f t="shared" si="113"/>
        <v>0</v>
      </c>
      <c r="JKP9" s="69">
        <f t="shared" si="113"/>
        <v>0</v>
      </c>
      <c r="JKQ9" s="69">
        <f t="shared" si="113"/>
        <v>0</v>
      </c>
      <c r="JKR9" s="69">
        <f t="shared" si="113"/>
        <v>0</v>
      </c>
      <c r="JKS9" s="69">
        <f t="shared" si="113"/>
        <v>0</v>
      </c>
      <c r="JKT9" s="69">
        <f t="shared" si="113"/>
        <v>0</v>
      </c>
      <c r="JKU9" s="69">
        <f t="shared" si="113"/>
        <v>0</v>
      </c>
      <c r="JKV9" s="69">
        <f t="shared" si="113"/>
        <v>0</v>
      </c>
      <c r="JKW9" s="69">
        <f t="shared" si="113"/>
        <v>0</v>
      </c>
      <c r="JKX9" s="69">
        <f t="shared" si="113"/>
        <v>0</v>
      </c>
      <c r="JKY9" s="69">
        <f t="shared" si="113"/>
        <v>0</v>
      </c>
      <c r="JKZ9" s="69">
        <f t="shared" si="113"/>
        <v>0</v>
      </c>
      <c r="JLA9" s="69">
        <f t="shared" si="113"/>
        <v>0</v>
      </c>
      <c r="JLB9" s="69">
        <f t="shared" si="113"/>
        <v>0</v>
      </c>
      <c r="JLC9" s="69">
        <f t="shared" si="113"/>
        <v>0</v>
      </c>
      <c r="JLD9" s="69">
        <f t="shared" si="113"/>
        <v>0</v>
      </c>
      <c r="JLE9" s="69">
        <f t="shared" si="113"/>
        <v>0</v>
      </c>
      <c r="JLF9" s="69">
        <f t="shared" si="113"/>
        <v>0</v>
      </c>
      <c r="JLG9" s="69">
        <f t="shared" si="113"/>
        <v>0</v>
      </c>
      <c r="JLH9" s="69">
        <f t="shared" si="113"/>
        <v>0</v>
      </c>
      <c r="JLI9" s="69">
        <f t="shared" si="113"/>
        <v>0</v>
      </c>
      <c r="JLJ9" s="69">
        <f t="shared" si="113"/>
        <v>0</v>
      </c>
      <c r="JLK9" s="69">
        <f t="shared" si="113"/>
        <v>0</v>
      </c>
      <c r="JLL9" s="69">
        <f t="shared" si="113"/>
        <v>0</v>
      </c>
      <c r="JLM9" s="69">
        <f t="shared" si="113"/>
        <v>0</v>
      </c>
      <c r="JLN9" s="69">
        <f t="shared" si="113"/>
        <v>0</v>
      </c>
      <c r="JLO9" s="69">
        <f t="shared" si="113"/>
        <v>0</v>
      </c>
      <c r="JLP9" s="69">
        <f t="shared" si="113"/>
        <v>0</v>
      </c>
      <c r="JLQ9" s="69">
        <f t="shared" si="113"/>
        <v>0</v>
      </c>
      <c r="JLR9" s="69">
        <f t="shared" si="113"/>
        <v>0</v>
      </c>
      <c r="JLS9" s="69">
        <f t="shared" si="113"/>
        <v>0</v>
      </c>
      <c r="JLT9" s="69">
        <f t="shared" si="113"/>
        <v>0</v>
      </c>
      <c r="JLU9" s="69">
        <f t="shared" si="113"/>
        <v>0</v>
      </c>
      <c r="JLV9" s="69">
        <f t="shared" si="113"/>
        <v>0</v>
      </c>
      <c r="JLW9" s="69">
        <f t="shared" si="113"/>
        <v>0</v>
      </c>
      <c r="JLX9" s="69">
        <f t="shared" si="113"/>
        <v>0</v>
      </c>
      <c r="JLY9" s="69">
        <f t="shared" si="113"/>
        <v>0</v>
      </c>
      <c r="JLZ9" s="69">
        <f t="shared" si="113"/>
        <v>0</v>
      </c>
      <c r="JMA9" s="69">
        <f t="shared" si="113"/>
        <v>0</v>
      </c>
      <c r="JMB9" s="69">
        <f t="shared" si="113"/>
        <v>0</v>
      </c>
      <c r="JMC9" s="69">
        <f t="shared" si="113"/>
        <v>0</v>
      </c>
      <c r="JMD9" s="69">
        <f t="shared" si="113"/>
        <v>0</v>
      </c>
      <c r="JME9" s="69">
        <f t="shared" si="113"/>
        <v>0</v>
      </c>
      <c r="JMF9" s="69">
        <f t="shared" si="113"/>
        <v>0</v>
      </c>
      <c r="JMG9" s="69">
        <f t="shared" si="113"/>
        <v>0</v>
      </c>
      <c r="JMH9" s="69">
        <f t="shared" si="113"/>
        <v>0</v>
      </c>
      <c r="JMI9" s="69">
        <f t="shared" si="113"/>
        <v>0</v>
      </c>
      <c r="JMJ9" s="69">
        <f t="shared" ref="JMJ9:JOU9" si="114">SUM(JMJ5:JMJ8)</f>
        <v>0</v>
      </c>
      <c r="JMK9" s="69">
        <f t="shared" si="114"/>
        <v>0</v>
      </c>
      <c r="JML9" s="69">
        <f t="shared" si="114"/>
        <v>0</v>
      </c>
      <c r="JMM9" s="69">
        <f t="shared" si="114"/>
        <v>0</v>
      </c>
      <c r="JMN9" s="69">
        <f t="shared" si="114"/>
        <v>0</v>
      </c>
      <c r="JMO9" s="69">
        <f t="shared" si="114"/>
        <v>0</v>
      </c>
      <c r="JMP9" s="69">
        <f t="shared" si="114"/>
        <v>0</v>
      </c>
      <c r="JMQ9" s="69">
        <f t="shared" si="114"/>
        <v>0</v>
      </c>
      <c r="JMR9" s="69">
        <f t="shared" si="114"/>
        <v>0</v>
      </c>
      <c r="JMS9" s="69">
        <f t="shared" si="114"/>
        <v>0</v>
      </c>
      <c r="JMT9" s="69">
        <f t="shared" si="114"/>
        <v>0</v>
      </c>
      <c r="JMU9" s="69">
        <f t="shared" si="114"/>
        <v>0</v>
      </c>
      <c r="JMV9" s="69">
        <f t="shared" si="114"/>
        <v>0</v>
      </c>
      <c r="JMW9" s="69">
        <f t="shared" si="114"/>
        <v>0</v>
      </c>
      <c r="JMX9" s="69">
        <f t="shared" si="114"/>
        <v>0</v>
      </c>
      <c r="JMY9" s="69">
        <f t="shared" si="114"/>
        <v>0</v>
      </c>
      <c r="JMZ9" s="69">
        <f t="shared" si="114"/>
        <v>0</v>
      </c>
      <c r="JNA9" s="69">
        <f t="shared" si="114"/>
        <v>0</v>
      </c>
      <c r="JNB9" s="69">
        <f t="shared" si="114"/>
        <v>0</v>
      </c>
      <c r="JNC9" s="69">
        <f t="shared" si="114"/>
        <v>0</v>
      </c>
      <c r="JND9" s="69">
        <f t="shared" si="114"/>
        <v>0</v>
      </c>
      <c r="JNE9" s="69">
        <f t="shared" si="114"/>
        <v>0</v>
      </c>
      <c r="JNF9" s="69">
        <f t="shared" si="114"/>
        <v>0</v>
      </c>
      <c r="JNG9" s="69">
        <f t="shared" si="114"/>
        <v>0</v>
      </c>
      <c r="JNH9" s="69">
        <f t="shared" si="114"/>
        <v>0</v>
      </c>
      <c r="JNI9" s="69">
        <f t="shared" si="114"/>
        <v>0</v>
      </c>
      <c r="JNJ9" s="69">
        <f t="shared" si="114"/>
        <v>0</v>
      </c>
      <c r="JNK9" s="69">
        <f t="shared" si="114"/>
        <v>0</v>
      </c>
      <c r="JNL9" s="69">
        <f t="shared" si="114"/>
        <v>0</v>
      </c>
      <c r="JNM9" s="69">
        <f t="shared" si="114"/>
        <v>0</v>
      </c>
      <c r="JNN9" s="69">
        <f t="shared" si="114"/>
        <v>0</v>
      </c>
      <c r="JNO9" s="69">
        <f t="shared" si="114"/>
        <v>0</v>
      </c>
      <c r="JNP9" s="69">
        <f t="shared" si="114"/>
        <v>0</v>
      </c>
      <c r="JNQ9" s="69">
        <f t="shared" si="114"/>
        <v>0</v>
      </c>
      <c r="JNR9" s="69">
        <f t="shared" si="114"/>
        <v>0</v>
      </c>
      <c r="JNS9" s="69">
        <f t="shared" si="114"/>
        <v>0</v>
      </c>
      <c r="JNT9" s="69">
        <f t="shared" si="114"/>
        <v>0</v>
      </c>
      <c r="JNU9" s="69">
        <f t="shared" si="114"/>
        <v>0</v>
      </c>
      <c r="JNV9" s="69">
        <f t="shared" si="114"/>
        <v>0</v>
      </c>
      <c r="JNW9" s="69">
        <f t="shared" si="114"/>
        <v>0</v>
      </c>
      <c r="JNX9" s="69">
        <f t="shared" si="114"/>
        <v>0</v>
      </c>
      <c r="JNY9" s="69">
        <f t="shared" si="114"/>
        <v>0</v>
      </c>
      <c r="JNZ9" s="69">
        <f t="shared" si="114"/>
        <v>0</v>
      </c>
      <c r="JOA9" s="69">
        <f t="shared" si="114"/>
        <v>0</v>
      </c>
      <c r="JOB9" s="69">
        <f t="shared" si="114"/>
        <v>0</v>
      </c>
      <c r="JOC9" s="69">
        <f t="shared" si="114"/>
        <v>0</v>
      </c>
      <c r="JOD9" s="69">
        <f t="shared" si="114"/>
        <v>0</v>
      </c>
      <c r="JOE9" s="69">
        <f t="shared" si="114"/>
        <v>0</v>
      </c>
      <c r="JOF9" s="69">
        <f t="shared" si="114"/>
        <v>0</v>
      </c>
      <c r="JOG9" s="69">
        <f t="shared" si="114"/>
        <v>0</v>
      </c>
      <c r="JOH9" s="69">
        <f t="shared" si="114"/>
        <v>0</v>
      </c>
      <c r="JOI9" s="69">
        <f t="shared" si="114"/>
        <v>0</v>
      </c>
      <c r="JOJ9" s="69">
        <f t="shared" si="114"/>
        <v>0</v>
      </c>
      <c r="JOK9" s="69">
        <f t="shared" si="114"/>
        <v>0</v>
      </c>
      <c r="JOL9" s="69">
        <f t="shared" si="114"/>
        <v>0</v>
      </c>
      <c r="JOM9" s="69">
        <f t="shared" si="114"/>
        <v>0</v>
      </c>
      <c r="JON9" s="69">
        <f t="shared" si="114"/>
        <v>0</v>
      </c>
      <c r="JOO9" s="69">
        <f t="shared" si="114"/>
        <v>0</v>
      </c>
      <c r="JOP9" s="69">
        <f t="shared" si="114"/>
        <v>0</v>
      </c>
      <c r="JOQ9" s="69">
        <f t="shared" si="114"/>
        <v>0</v>
      </c>
      <c r="JOR9" s="69">
        <f t="shared" si="114"/>
        <v>0</v>
      </c>
      <c r="JOS9" s="69">
        <f t="shared" si="114"/>
        <v>0</v>
      </c>
      <c r="JOT9" s="69">
        <f t="shared" si="114"/>
        <v>0</v>
      </c>
      <c r="JOU9" s="69">
        <f t="shared" si="114"/>
        <v>0</v>
      </c>
      <c r="JOV9" s="69">
        <f t="shared" ref="JOV9:JRG9" si="115">SUM(JOV5:JOV8)</f>
        <v>0</v>
      </c>
      <c r="JOW9" s="69">
        <f t="shared" si="115"/>
        <v>0</v>
      </c>
      <c r="JOX9" s="69">
        <f t="shared" si="115"/>
        <v>0</v>
      </c>
      <c r="JOY9" s="69">
        <f t="shared" si="115"/>
        <v>0</v>
      </c>
      <c r="JOZ9" s="69">
        <f t="shared" si="115"/>
        <v>0</v>
      </c>
      <c r="JPA9" s="69">
        <f t="shared" si="115"/>
        <v>0</v>
      </c>
      <c r="JPB9" s="69">
        <f t="shared" si="115"/>
        <v>0</v>
      </c>
      <c r="JPC9" s="69">
        <f t="shared" si="115"/>
        <v>0</v>
      </c>
      <c r="JPD9" s="69">
        <f t="shared" si="115"/>
        <v>0</v>
      </c>
      <c r="JPE9" s="69">
        <f t="shared" si="115"/>
        <v>0</v>
      </c>
      <c r="JPF9" s="69">
        <f t="shared" si="115"/>
        <v>0</v>
      </c>
      <c r="JPG9" s="69">
        <f t="shared" si="115"/>
        <v>0</v>
      </c>
      <c r="JPH9" s="69">
        <f t="shared" si="115"/>
        <v>0</v>
      </c>
      <c r="JPI9" s="69">
        <f t="shared" si="115"/>
        <v>0</v>
      </c>
      <c r="JPJ9" s="69">
        <f t="shared" si="115"/>
        <v>0</v>
      </c>
      <c r="JPK9" s="69">
        <f t="shared" si="115"/>
        <v>0</v>
      </c>
      <c r="JPL9" s="69">
        <f t="shared" si="115"/>
        <v>0</v>
      </c>
      <c r="JPM9" s="69">
        <f t="shared" si="115"/>
        <v>0</v>
      </c>
      <c r="JPN9" s="69">
        <f t="shared" si="115"/>
        <v>0</v>
      </c>
      <c r="JPO9" s="69">
        <f t="shared" si="115"/>
        <v>0</v>
      </c>
      <c r="JPP9" s="69">
        <f t="shared" si="115"/>
        <v>0</v>
      </c>
      <c r="JPQ9" s="69">
        <f t="shared" si="115"/>
        <v>0</v>
      </c>
      <c r="JPR9" s="69">
        <f t="shared" si="115"/>
        <v>0</v>
      </c>
      <c r="JPS9" s="69">
        <f t="shared" si="115"/>
        <v>0</v>
      </c>
      <c r="JPT9" s="69">
        <f t="shared" si="115"/>
        <v>0</v>
      </c>
      <c r="JPU9" s="69">
        <f t="shared" si="115"/>
        <v>0</v>
      </c>
      <c r="JPV9" s="69">
        <f t="shared" si="115"/>
        <v>0</v>
      </c>
      <c r="JPW9" s="69">
        <f t="shared" si="115"/>
        <v>0</v>
      </c>
      <c r="JPX9" s="69">
        <f t="shared" si="115"/>
        <v>0</v>
      </c>
      <c r="JPY9" s="69">
        <f t="shared" si="115"/>
        <v>0</v>
      </c>
      <c r="JPZ9" s="69">
        <f t="shared" si="115"/>
        <v>0</v>
      </c>
      <c r="JQA9" s="69">
        <f t="shared" si="115"/>
        <v>0</v>
      </c>
      <c r="JQB9" s="69">
        <f t="shared" si="115"/>
        <v>0</v>
      </c>
      <c r="JQC9" s="69">
        <f t="shared" si="115"/>
        <v>0</v>
      </c>
      <c r="JQD9" s="69">
        <f t="shared" si="115"/>
        <v>0</v>
      </c>
      <c r="JQE9" s="69">
        <f t="shared" si="115"/>
        <v>0</v>
      </c>
      <c r="JQF9" s="69">
        <f t="shared" si="115"/>
        <v>0</v>
      </c>
      <c r="JQG9" s="69">
        <f t="shared" si="115"/>
        <v>0</v>
      </c>
      <c r="JQH9" s="69">
        <f t="shared" si="115"/>
        <v>0</v>
      </c>
      <c r="JQI9" s="69">
        <f t="shared" si="115"/>
        <v>0</v>
      </c>
      <c r="JQJ9" s="69">
        <f t="shared" si="115"/>
        <v>0</v>
      </c>
      <c r="JQK9" s="69">
        <f t="shared" si="115"/>
        <v>0</v>
      </c>
      <c r="JQL9" s="69">
        <f t="shared" si="115"/>
        <v>0</v>
      </c>
      <c r="JQM9" s="69">
        <f t="shared" si="115"/>
        <v>0</v>
      </c>
      <c r="JQN9" s="69">
        <f t="shared" si="115"/>
        <v>0</v>
      </c>
      <c r="JQO9" s="69">
        <f t="shared" si="115"/>
        <v>0</v>
      </c>
      <c r="JQP9" s="69">
        <f t="shared" si="115"/>
        <v>0</v>
      </c>
      <c r="JQQ9" s="69">
        <f t="shared" si="115"/>
        <v>0</v>
      </c>
      <c r="JQR9" s="69">
        <f t="shared" si="115"/>
        <v>0</v>
      </c>
      <c r="JQS9" s="69">
        <f t="shared" si="115"/>
        <v>0</v>
      </c>
      <c r="JQT9" s="69">
        <f t="shared" si="115"/>
        <v>0</v>
      </c>
      <c r="JQU9" s="69">
        <f t="shared" si="115"/>
        <v>0</v>
      </c>
      <c r="JQV9" s="69">
        <f t="shared" si="115"/>
        <v>0</v>
      </c>
      <c r="JQW9" s="69">
        <f t="shared" si="115"/>
        <v>0</v>
      </c>
      <c r="JQX9" s="69">
        <f t="shared" si="115"/>
        <v>0</v>
      </c>
      <c r="JQY9" s="69">
        <f t="shared" si="115"/>
        <v>0</v>
      </c>
      <c r="JQZ9" s="69">
        <f t="shared" si="115"/>
        <v>0</v>
      </c>
      <c r="JRA9" s="69">
        <f t="shared" si="115"/>
        <v>0</v>
      </c>
      <c r="JRB9" s="69">
        <f t="shared" si="115"/>
        <v>0</v>
      </c>
      <c r="JRC9" s="69">
        <f t="shared" si="115"/>
        <v>0</v>
      </c>
      <c r="JRD9" s="69">
        <f t="shared" si="115"/>
        <v>0</v>
      </c>
      <c r="JRE9" s="69">
        <f t="shared" si="115"/>
        <v>0</v>
      </c>
      <c r="JRF9" s="69">
        <f t="shared" si="115"/>
        <v>0</v>
      </c>
      <c r="JRG9" s="69">
        <f t="shared" si="115"/>
        <v>0</v>
      </c>
      <c r="JRH9" s="69">
        <f t="shared" ref="JRH9:JTS9" si="116">SUM(JRH5:JRH8)</f>
        <v>0</v>
      </c>
      <c r="JRI9" s="69">
        <f t="shared" si="116"/>
        <v>0</v>
      </c>
      <c r="JRJ9" s="69">
        <f t="shared" si="116"/>
        <v>0</v>
      </c>
      <c r="JRK9" s="69">
        <f t="shared" si="116"/>
        <v>0</v>
      </c>
      <c r="JRL9" s="69">
        <f t="shared" si="116"/>
        <v>0</v>
      </c>
      <c r="JRM9" s="69">
        <f t="shared" si="116"/>
        <v>0</v>
      </c>
      <c r="JRN9" s="69">
        <f t="shared" si="116"/>
        <v>0</v>
      </c>
      <c r="JRO9" s="69">
        <f t="shared" si="116"/>
        <v>0</v>
      </c>
      <c r="JRP9" s="69">
        <f t="shared" si="116"/>
        <v>0</v>
      </c>
      <c r="JRQ9" s="69">
        <f t="shared" si="116"/>
        <v>0</v>
      </c>
      <c r="JRR9" s="69">
        <f t="shared" si="116"/>
        <v>0</v>
      </c>
      <c r="JRS9" s="69">
        <f t="shared" si="116"/>
        <v>0</v>
      </c>
      <c r="JRT9" s="69">
        <f t="shared" si="116"/>
        <v>0</v>
      </c>
      <c r="JRU9" s="69">
        <f t="shared" si="116"/>
        <v>0</v>
      </c>
      <c r="JRV9" s="69">
        <f t="shared" si="116"/>
        <v>0</v>
      </c>
      <c r="JRW9" s="69">
        <f t="shared" si="116"/>
        <v>0</v>
      </c>
      <c r="JRX9" s="69">
        <f t="shared" si="116"/>
        <v>0</v>
      </c>
      <c r="JRY9" s="69">
        <f t="shared" si="116"/>
        <v>0</v>
      </c>
      <c r="JRZ9" s="69">
        <f t="shared" si="116"/>
        <v>0</v>
      </c>
      <c r="JSA9" s="69">
        <f t="shared" si="116"/>
        <v>0</v>
      </c>
      <c r="JSB9" s="69">
        <f t="shared" si="116"/>
        <v>0</v>
      </c>
      <c r="JSC9" s="69">
        <f t="shared" si="116"/>
        <v>0</v>
      </c>
      <c r="JSD9" s="69">
        <f t="shared" si="116"/>
        <v>0</v>
      </c>
      <c r="JSE9" s="69">
        <f t="shared" si="116"/>
        <v>0</v>
      </c>
      <c r="JSF9" s="69">
        <f t="shared" si="116"/>
        <v>0</v>
      </c>
      <c r="JSG9" s="69">
        <f t="shared" si="116"/>
        <v>0</v>
      </c>
      <c r="JSH9" s="69">
        <f t="shared" si="116"/>
        <v>0</v>
      </c>
      <c r="JSI9" s="69">
        <f t="shared" si="116"/>
        <v>0</v>
      </c>
      <c r="JSJ9" s="69">
        <f t="shared" si="116"/>
        <v>0</v>
      </c>
      <c r="JSK9" s="69">
        <f t="shared" si="116"/>
        <v>0</v>
      </c>
      <c r="JSL9" s="69">
        <f t="shared" si="116"/>
        <v>0</v>
      </c>
      <c r="JSM9" s="69">
        <f t="shared" si="116"/>
        <v>0</v>
      </c>
      <c r="JSN9" s="69">
        <f t="shared" si="116"/>
        <v>0</v>
      </c>
      <c r="JSO9" s="69">
        <f t="shared" si="116"/>
        <v>0</v>
      </c>
      <c r="JSP9" s="69">
        <f t="shared" si="116"/>
        <v>0</v>
      </c>
      <c r="JSQ9" s="69">
        <f t="shared" si="116"/>
        <v>0</v>
      </c>
      <c r="JSR9" s="69">
        <f t="shared" si="116"/>
        <v>0</v>
      </c>
      <c r="JSS9" s="69">
        <f t="shared" si="116"/>
        <v>0</v>
      </c>
      <c r="JST9" s="69">
        <f t="shared" si="116"/>
        <v>0</v>
      </c>
      <c r="JSU9" s="69">
        <f t="shared" si="116"/>
        <v>0</v>
      </c>
      <c r="JSV9" s="69">
        <f t="shared" si="116"/>
        <v>0</v>
      </c>
      <c r="JSW9" s="69">
        <f t="shared" si="116"/>
        <v>0</v>
      </c>
      <c r="JSX9" s="69">
        <f t="shared" si="116"/>
        <v>0</v>
      </c>
      <c r="JSY9" s="69">
        <f t="shared" si="116"/>
        <v>0</v>
      </c>
      <c r="JSZ9" s="69">
        <f t="shared" si="116"/>
        <v>0</v>
      </c>
      <c r="JTA9" s="69">
        <f t="shared" si="116"/>
        <v>0</v>
      </c>
      <c r="JTB9" s="69">
        <f t="shared" si="116"/>
        <v>0</v>
      </c>
      <c r="JTC9" s="69">
        <f t="shared" si="116"/>
        <v>0</v>
      </c>
      <c r="JTD9" s="69">
        <f t="shared" si="116"/>
        <v>0</v>
      </c>
      <c r="JTE9" s="69">
        <f t="shared" si="116"/>
        <v>0</v>
      </c>
      <c r="JTF9" s="69">
        <f t="shared" si="116"/>
        <v>0</v>
      </c>
      <c r="JTG9" s="69">
        <f t="shared" si="116"/>
        <v>0</v>
      </c>
      <c r="JTH9" s="69">
        <f t="shared" si="116"/>
        <v>0</v>
      </c>
      <c r="JTI9" s="69">
        <f t="shared" si="116"/>
        <v>0</v>
      </c>
      <c r="JTJ9" s="69">
        <f t="shared" si="116"/>
        <v>0</v>
      </c>
      <c r="JTK9" s="69">
        <f t="shared" si="116"/>
        <v>0</v>
      </c>
      <c r="JTL9" s="69">
        <f t="shared" si="116"/>
        <v>0</v>
      </c>
      <c r="JTM9" s="69">
        <f t="shared" si="116"/>
        <v>0</v>
      </c>
      <c r="JTN9" s="69">
        <f t="shared" si="116"/>
        <v>0</v>
      </c>
      <c r="JTO9" s="69">
        <f t="shared" si="116"/>
        <v>0</v>
      </c>
      <c r="JTP9" s="69">
        <f t="shared" si="116"/>
        <v>0</v>
      </c>
      <c r="JTQ9" s="69">
        <f t="shared" si="116"/>
        <v>0</v>
      </c>
      <c r="JTR9" s="69">
        <f t="shared" si="116"/>
        <v>0</v>
      </c>
      <c r="JTS9" s="69">
        <f t="shared" si="116"/>
        <v>0</v>
      </c>
      <c r="JTT9" s="69">
        <f t="shared" ref="JTT9:JWE9" si="117">SUM(JTT5:JTT8)</f>
        <v>0</v>
      </c>
      <c r="JTU9" s="69">
        <f t="shared" si="117"/>
        <v>0</v>
      </c>
      <c r="JTV9" s="69">
        <f t="shared" si="117"/>
        <v>0</v>
      </c>
      <c r="JTW9" s="69">
        <f t="shared" si="117"/>
        <v>0</v>
      </c>
      <c r="JTX9" s="69">
        <f t="shared" si="117"/>
        <v>0</v>
      </c>
      <c r="JTY9" s="69">
        <f t="shared" si="117"/>
        <v>0</v>
      </c>
      <c r="JTZ9" s="69">
        <f t="shared" si="117"/>
        <v>0</v>
      </c>
      <c r="JUA9" s="69">
        <f t="shared" si="117"/>
        <v>0</v>
      </c>
      <c r="JUB9" s="69">
        <f t="shared" si="117"/>
        <v>0</v>
      </c>
      <c r="JUC9" s="69">
        <f t="shared" si="117"/>
        <v>0</v>
      </c>
      <c r="JUD9" s="69">
        <f t="shared" si="117"/>
        <v>0</v>
      </c>
      <c r="JUE9" s="69">
        <f t="shared" si="117"/>
        <v>0</v>
      </c>
      <c r="JUF9" s="69">
        <f t="shared" si="117"/>
        <v>0</v>
      </c>
      <c r="JUG9" s="69">
        <f t="shared" si="117"/>
        <v>0</v>
      </c>
      <c r="JUH9" s="69">
        <f t="shared" si="117"/>
        <v>0</v>
      </c>
      <c r="JUI9" s="69">
        <f t="shared" si="117"/>
        <v>0</v>
      </c>
      <c r="JUJ9" s="69">
        <f t="shared" si="117"/>
        <v>0</v>
      </c>
      <c r="JUK9" s="69">
        <f t="shared" si="117"/>
        <v>0</v>
      </c>
      <c r="JUL9" s="69">
        <f t="shared" si="117"/>
        <v>0</v>
      </c>
      <c r="JUM9" s="69">
        <f t="shared" si="117"/>
        <v>0</v>
      </c>
      <c r="JUN9" s="69">
        <f t="shared" si="117"/>
        <v>0</v>
      </c>
      <c r="JUO9" s="69">
        <f t="shared" si="117"/>
        <v>0</v>
      </c>
      <c r="JUP9" s="69">
        <f t="shared" si="117"/>
        <v>0</v>
      </c>
      <c r="JUQ9" s="69">
        <f t="shared" si="117"/>
        <v>0</v>
      </c>
      <c r="JUR9" s="69">
        <f t="shared" si="117"/>
        <v>0</v>
      </c>
      <c r="JUS9" s="69">
        <f t="shared" si="117"/>
        <v>0</v>
      </c>
      <c r="JUT9" s="69">
        <f t="shared" si="117"/>
        <v>0</v>
      </c>
      <c r="JUU9" s="69">
        <f t="shared" si="117"/>
        <v>0</v>
      </c>
      <c r="JUV9" s="69">
        <f t="shared" si="117"/>
        <v>0</v>
      </c>
      <c r="JUW9" s="69">
        <f t="shared" si="117"/>
        <v>0</v>
      </c>
      <c r="JUX9" s="69">
        <f t="shared" si="117"/>
        <v>0</v>
      </c>
      <c r="JUY9" s="69">
        <f t="shared" si="117"/>
        <v>0</v>
      </c>
      <c r="JUZ9" s="69">
        <f t="shared" si="117"/>
        <v>0</v>
      </c>
      <c r="JVA9" s="69">
        <f t="shared" si="117"/>
        <v>0</v>
      </c>
      <c r="JVB9" s="69">
        <f t="shared" si="117"/>
        <v>0</v>
      </c>
      <c r="JVC9" s="69">
        <f t="shared" si="117"/>
        <v>0</v>
      </c>
      <c r="JVD9" s="69">
        <f t="shared" si="117"/>
        <v>0</v>
      </c>
      <c r="JVE9" s="69">
        <f t="shared" si="117"/>
        <v>0</v>
      </c>
      <c r="JVF9" s="69">
        <f t="shared" si="117"/>
        <v>0</v>
      </c>
      <c r="JVG9" s="69">
        <f t="shared" si="117"/>
        <v>0</v>
      </c>
      <c r="JVH9" s="69">
        <f t="shared" si="117"/>
        <v>0</v>
      </c>
      <c r="JVI9" s="69">
        <f t="shared" si="117"/>
        <v>0</v>
      </c>
      <c r="JVJ9" s="69">
        <f t="shared" si="117"/>
        <v>0</v>
      </c>
      <c r="JVK9" s="69">
        <f t="shared" si="117"/>
        <v>0</v>
      </c>
      <c r="JVL9" s="69">
        <f t="shared" si="117"/>
        <v>0</v>
      </c>
      <c r="JVM9" s="69">
        <f t="shared" si="117"/>
        <v>0</v>
      </c>
      <c r="JVN9" s="69">
        <f t="shared" si="117"/>
        <v>0</v>
      </c>
      <c r="JVO9" s="69">
        <f t="shared" si="117"/>
        <v>0</v>
      </c>
      <c r="JVP9" s="69">
        <f t="shared" si="117"/>
        <v>0</v>
      </c>
      <c r="JVQ9" s="69">
        <f t="shared" si="117"/>
        <v>0</v>
      </c>
      <c r="JVR9" s="69">
        <f t="shared" si="117"/>
        <v>0</v>
      </c>
      <c r="JVS9" s="69">
        <f t="shared" si="117"/>
        <v>0</v>
      </c>
      <c r="JVT9" s="69">
        <f t="shared" si="117"/>
        <v>0</v>
      </c>
      <c r="JVU9" s="69">
        <f t="shared" si="117"/>
        <v>0</v>
      </c>
      <c r="JVV9" s="69">
        <f t="shared" si="117"/>
        <v>0</v>
      </c>
      <c r="JVW9" s="69">
        <f t="shared" si="117"/>
        <v>0</v>
      </c>
      <c r="JVX9" s="69">
        <f t="shared" si="117"/>
        <v>0</v>
      </c>
      <c r="JVY9" s="69">
        <f t="shared" si="117"/>
        <v>0</v>
      </c>
      <c r="JVZ9" s="69">
        <f t="shared" si="117"/>
        <v>0</v>
      </c>
      <c r="JWA9" s="69">
        <f t="shared" si="117"/>
        <v>0</v>
      </c>
      <c r="JWB9" s="69">
        <f t="shared" si="117"/>
        <v>0</v>
      </c>
      <c r="JWC9" s="69">
        <f t="shared" si="117"/>
        <v>0</v>
      </c>
      <c r="JWD9" s="69">
        <f t="shared" si="117"/>
        <v>0</v>
      </c>
      <c r="JWE9" s="69">
        <f t="shared" si="117"/>
        <v>0</v>
      </c>
      <c r="JWF9" s="69">
        <f t="shared" ref="JWF9:JYQ9" si="118">SUM(JWF5:JWF8)</f>
        <v>0</v>
      </c>
      <c r="JWG9" s="69">
        <f t="shared" si="118"/>
        <v>0</v>
      </c>
      <c r="JWH9" s="69">
        <f t="shared" si="118"/>
        <v>0</v>
      </c>
      <c r="JWI9" s="69">
        <f t="shared" si="118"/>
        <v>0</v>
      </c>
      <c r="JWJ9" s="69">
        <f t="shared" si="118"/>
        <v>0</v>
      </c>
      <c r="JWK9" s="69">
        <f t="shared" si="118"/>
        <v>0</v>
      </c>
      <c r="JWL9" s="69">
        <f t="shared" si="118"/>
        <v>0</v>
      </c>
      <c r="JWM9" s="69">
        <f t="shared" si="118"/>
        <v>0</v>
      </c>
      <c r="JWN9" s="69">
        <f t="shared" si="118"/>
        <v>0</v>
      </c>
      <c r="JWO9" s="69">
        <f t="shared" si="118"/>
        <v>0</v>
      </c>
      <c r="JWP9" s="69">
        <f t="shared" si="118"/>
        <v>0</v>
      </c>
      <c r="JWQ9" s="69">
        <f t="shared" si="118"/>
        <v>0</v>
      </c>
      <c r="JWR9" s="69">
        <f t="shared" si="118"/>
        <v>0</v>
      </c>
      <c r="JWS9" s="69">
        <f t="shared" si="118"/>
        <v>0</v>
      </c>
      <c r="JWT9" s="69">
        <f t="shared" si="118"/>
        <v>0</v>
      </c>
      <c r="JWU9" s="69">
        <f t="shared" si="118"/>
        <v>0</v>
      </c>
      <c r="JWV9" s="69">
        <f t="shared" si="118"/>
        <v>0</v>
      </c>
      <c r="JWW9" s="69">
        <f t="shared" si="118"/>
        <v>0</v>
      </c>
      <c r="JWX9" s="69">
        <f t="shared" si="118"/>
        <v>0</v>
      </c>
      <c r="JWY9" s="69">
        <f t="shared" si="118"/>
        <v>0</v>
      </c>
      <c r="JWZ9" s="69">
        <f t="shared" si="118"/>
        <v>0</v>
      </c>
      <c r="JXA9" s="69">
        <f t="shared" si="118"/>
        <v>0</v>
      </c>
      <c r="JXB9" s="69">
        <f t="shared" si="118"/>
        <v>0</v>
      </c>
      <c r="JXC9" s="69">
        <f t="shared" si="118"/>
        <v>0</v>
      </c>
      <c r="JXD9" s="69">
        <f t="shared" si="118"/>
        <v>0</v>
      </c>
      <c r="JXE9" s="69">
        <f t="shared" si="118"/>
        <v>0</v>
      </c>
      <c r="JXF9" s="69">
        <f t="shared" si="118"/>
        <v>0</v>
      </c>
      <c r="JXG9" s="69">
        <f t="shared" si="118"/>
        <v>0</v>
      </c>
      <c r="JXH9" s="69">
        <f t="shared" si="118"/>
        <v>0</v>
      </c>
      <c r="JXI9" s="69">
        <f t="shared" si="118"/>
        <v>0</v>
      </c>
      <c r="JXJ9" s="69">
        <f t="shared" si="118"/>
        <v>0</v>
      </c>
      <c r="JXK9" s="69">
        <f t="shared" si="118"/>
        <v>0</v>
      </c>
      <c r="JXL9" s="69">
        <f t="shared" si="118"/>
        <v>0</v>
      </c>
      <c r="JXM9" s="69">
        <f t="shared" si="118"/>
        <v>0</v>
      </c>
      <c r="JXN9" s="69">
        <f t="shared" si="118"/>
        <v>0</v>
      </c>
      <c r="JXO9" s="69">
        <f t="shared" si="118"/>
        <v>0</v>
      </c>
      <c r="JXP9" s="69">
        <f t="shared" si="118"/>
        <v>0</v>
      </c>
      <c r="JXQ9" s="69">
        <f t="shared" si="118"/>
        <v>0</v>
      </c>
      <c r="JXR9" s="69">
        <f t="shared" si="118"/>
        <v>0</v>
      </c>
      <c r="JXS9" s="69">
        <f t="shared" si="118"/>
        <v>0</v>
      </c>
      <c r="JXT9" s="69">
        <f t="shared" si="118"/>
        <v>0</v>
      </c>
      <c r="JXU9" s="69">
        <f t="shared" si="118"/>
        <v>0</v>
      </c>
      <c r="JXV9" s="69">
        <f t="shared" si="118"/>
        <v>0</v>
      </c>
      <c r="JXW9" s="69">
        <f t="shared" si="118"/>
        <v>0</v>
      </c>
      <c r="JXX9" s="69">
        <f t="shared" si="118"/>
        <v>0</v>
      </c>
      <c r="JXY9" s="69">
        <f t="shared" si="118"/>
        <v>0</v>
      </c>
      <c r="JXZ9" s="69">
        <f t="shared" si="118"/>
        <v>0</v>
      </c>
      <c r="JYA9" s="69">
        <f t="shared" si="118"/>
        <v>0</v>
      </c>
      <c r="JYB9" s="69">
        <f t="shared" si="118"/>
        <v>0</v>
      </c>
      <c r="JYC9" s="69">
        <f t="shared" si="118"/>
        <v>0</v>
      </c>
      <c r="JYD9" s="69">
        <f t="shared" si="118"/>
        <v>0</v>
      </c>
      <c r="JYE9" s="69">
        <f t="shared" si="118"/>
        <v>0</v>
      </c>
      <c r="JYF9" s="69">
        <f t="shared" si="118"/>
        <v>0</v>
      </c>
      <c r="JYG9" s="69">
        <f t="shared" si="118"/>
        <v>0</v>
      </c>
      <c r="JYH9" s="69">
        <f t="shared" si="118"/>
        <v>0</v>
      </c>
      <c r="JYI9" s="69">
        <f t="shared" si="118"/>
        <v>0</v>
      </c>
      <c r="JYJ9" s="69">
        <f t="shared" si="118"/>
        <v>0</v>
      </c>
      <c r="JYK9" s="69">
        <f t="shared" si="118"/>
        <v>0</v>
      </c>
      <c r="JYL9" s="69">
        <f t="shared" si="118"/>
        <v>0</v>
      </c>
      <c r="JYM9" s="69">
        <f t="shared" si="118"/>
        <v>0</v>
      </c>
      <c r="JYN9" s="69">
        <f t="shared" si="118"/>
        <v>0</v>
      </c>
      <c r="JYO9" s="69">
        <f t="shared" si="118"/>
        <v>0</v>
      </c>
      <c r="JYP9" s="69">
        <f t="shared" si="118"/>
        <v>0</v>
      </c>
      <c r="JYQ9" s="69">
        <f t="shared" si="118"/>
        <v>0</v>
      </c>
      <c r="JYR9" s="69">
        <f t="shared" ref="JYR9:KBC9" si="119">SUM(JYR5:JYR8)</f>
        <v>0</v>
      </c>
      <c r="JYS9" s="69">
        <f t="shared" si="119"/>
        <v>0</v>
      </c>
      <c r="JYT9" s="69">
        <f t="shared" si="119"/>
        <v>0</v>
      </c>
      <c r="JYU9" s="69">
        <f t="shared" si="119"/>
        <v>0</v>
      </c>
      <c r="JYV9" s="69">
        <f t="shared" si="119"/>
        <v>0</v>
      </c>
      <c r="JYW9" s="69">
        <f t="shared" si="119"/>
        <v>0</v>
      </c>
      <c r="JYX9" s="69">
        <f t="shared" si="119"/>
        <v>0</v>
      </c>
      <c r="JYY9" s="69">
        <f t="shared" si="119"/>
        <v>0</v>
      </c>
      <c r="JYZ9" s="69">
        <f t="shared" si="119"/>
        <v>0</v>
      </c>
      <c r="JZA9" s="69">
        <f t="shared" si="119"/>
        <v>0</v>
      </c>
      <c r="JZB9" s="69">
        <f t="shared" si="119"/>
        <v>0</v>
      </c>
      <c r="JZC9" s="69">
        <f t="shared" si="119"/>
        <v>0</v>
      </c>
      <c r="JZD9" s="69">
        <f t="shared" si="119"/>
        <v>0</v>
      </c>
      <c r="JZE9" s="69">
        <f t="shared" si="119"/>
        <v>0</v>
      </c>
      <c r="JZF9" s="69">
        <f t="shared" si="119"/>
        <v>0</v>
      </c>
      <c r="JZG9" s="69">
        <f t="shared" si="119"/>
        <v>0</v>
      </c>
      <c r="JZH9" s="69">
        <f t="shared" si="119"/>
        <v>0</v>
      </c>
      <c r="JZI9" s="69">
        <f t="shared" si="119"/>
        <v>0</v>
      </c>
      <c r="JZJ9" s="69">
        <f t="shared" si="119"/>
        <v>0</v>
      </c>
      <c r="JZK9" s="69">
        <f t="shared" si="119"/>
        <v>0</v>
      </c>
      <c r="JZL9" s="69">
        <f t="shared" si="119"/>
        <v>0</v>
      </c>
      <c r="JZM9" s="69">
        <f t="shared" si="119"/>
        <v>0</v>
      </c>
      <c r="JZN9" s="69">
        <f t="shared" si="119"/>
        <v>0</v>
      </c>
      <c r="JZO9" s="69">
        <f t="shared" si="119"/>
        <v>0</v>
      </c>
      <c r="JZP9" s="69">
        <f t="shared" si="119"/>
        <v>0</v>
      </c>
      <c r="JZQ9" s="69">
        <f t="shared" si="119"/>
        <v>0</v>
      </c>
      <c r="JZR9" s="69">
        <f t="shared" si="119"/>
        <v>0</v>
      </c>
      <c r="JZS9" s="69">
        <f t="shared" si="119"/>
        <v>0</v>
      </c>
      <c r="JZT9" s="69">
        <f t="shared" si="119"/>
        <v>0</v>
      </c>
      <c r="JZU9" s="69">
        <f t="shared" si="119"/>
        <v>0</v>
      </c>
      <c r="JZV9" s="69">
        <f t="shared" si="119"/>
        <v>0</v>
      </c>
      <c r="JZW9" s="69">
        <f t="shared" si="119"/>
        <v>0</v>
      </c>
      <c r="JZX9" s="69">
        <f t="shared" si="119"/>
        <v>0</v>
      </c>
      <c r="JZY9" s="69">
        <f t="shared" si="119"/>
        <v>0</v>
      </c>
      <c r="JZZ9" s="69">
        <f t="shared" si="119"/>
        <v>0</v>
      </c>
      <c r="KAA9" s="69">
        <f t="shared" si="119"/>
        <v>0</v>
      </c>
      <c r="KAB9" s="69">
        <f t="shared" si="119"/>
        <v>0</v>
      </c>
      <c r="KAC9" s="69">
        <f t="shared" si="119"/>
        <v>0</v>
      </c>
      <c r="KAD9" s="69">
        <f t="shared" si="119"/>
        <v>0</v>
      </c>
      <c r="KAE9" s="69">
        <f t="shared" si="119"/>
        <v>0</v>
      </c>
      <c r="KAF9" s="69">
        <f t="shared" si="119"/>
        <v>0</v>
      </c>
      <c r="KAG9" s="69">
        <f t="shared" si="119"/>
        <v>0</v>
      </c>
      <c r="KAH9" s="69">
        <f t="shared" si="119"/>
        <v>0</v>
      </c>
      <c r="KAI9" s="69">
        <f t="shared" si="119"/>
        <v>0</v>
      </c>
      <c r="KAJ9" s="69">
        <f t="shared" si="119"/>
        <v>0</v>
      </c>
      <c r="KAK9" s="69">
        <f t="shared" si="119"/>
        <v>0</v>
      </c>
      <c r="KAL9" s="69">
        <f t="shared" si="119"/>
        <v>0</v>
      </c>
      <c r="KAM9" s="69">
        <f t="shared" si="119"/>
        <v>0</v>
      </c>
      <c r="KAN9" s="69">
        <f t="shared" si="119"/>
        <v>0</v>
      </c>
      <c r="KAO9" s="69">
        <f t="shared" si="119"/>
        <v>0</v>
      </c>
      <c r="KAP9" s="69">
        <f t="shared" si="119"/>
        <v>0</v>
      </c>
      <c r="KAQ9" s="69">
        <f t="shared" si="119"/>
        <v>0</v>
      </c>
      <c r="KAR9" s="69">
        <f t="shared" si="119"/>
        <v>0</v>
      </c>
      <c r="KAS9" s="69">
        <f t="shared" si="119"/>
        <v>0</v>
      </c>
      <c r="KAT9" s="69">
        <f t="shared" si="119"/>
        <v>0</v>
      </c>
      <c r="KAU9" s="69">
        <f t="shared" si="119"/>
        <v>0</v>
      </c>
      <c r="KAV9" s="69">
        <f t="shared" si="119"/>
        <v>0</v>
      </c>
      <c r="KAW9" s="69">
        <f t="shared" si="119"/>
        <v>0</v>
      </c>
      <c r="KAX9" s="69">
        <f t="shared" si="119"/>
        <v>0</v>
      </c>
      <c r="KAY9" s="69">
        <f t="shared" si="119"/>
        <v>0</v>
      </c>
      <c r="KAZ9" s="69">
        <f t="shared" si="119"/>
        <v>0</v>
      </c>
      <c r="KBA9" s="69">
        <f t="shared" si="119"/>
        <v>0</v>
      </c>
      <c r="KBB9" s="69">
        <f t="shared" si="119"/>
        <v>0</v>
      </c>
      <c r="KBC9" s="69">
        <f t="shared" si="119"/>
        <v>0</v>
      </c>
      <c r="KBD9" s="69">
        <f t="shared" ref="KBD9:KDO9" si="120">SUM(KBD5:KBD8)</f>
        <v>0</v>
      </c>
      <c r="KBE9" s="69">
        <f t="shared" si="120"/>
        <v>0</v>
      </c>
      <c r="KBF9" s="69">
        <f t="shared" si="120"/>
        <v>0</v>
      </c>
      <c r="KBG9" s="69">
        <f t="shared" si="120"/>
        <v>0</v>
      </c>
      <c r="KBH9" s="69">
        <f t="shared" si="120"/>
        <v>0</v>
      </c>
      <c r="KBI9" s="69">
        <f t="shared" si="120"/>
        <v>0</v>
      </c>
      <c r="KBJ9" s="69">
        <f t="shared" si="120"/>
        <v>0</v>
      </c>
      <c r="KBK9" s="69">
        <f t="shared" si="120"/>
        <v>0</v>
      </c>
      <c r="KBL9" s="69">
        <f t="shared" si="120"/>
        <v>0</v>
      </c>
      <c r="KBM9" s="69">
        <f t="shared" si="120"/>
        <v>0</v>
      </c>
      <c r="KBN9" s="69">
        <f t="shared" si="120"/>
        <v>0</v>
      </c>
      <c r="KBO9" s="69">
        <f t="shared" si="120"/>
        <v>0</v>
      </c>
      <c r="KBP9" s="69">
        <f t="shared" si="120"/>
        <v>0</v>
      </c>
      <c r="KBQ9" s="69">
        <f t="shared" si="120"/>
        <v>0</v>
      </c>
      <c r="KBR9" s="69">
        <f t="shared" si="120"/>
        <v>0</v>
      </c>
      <c r="KBS9" s="69">
        <f t="shared" si="120"/>
        <v>0</v>
      </c>
      <c r="KBT9" s="69">
        <f t="shared" si="120"/>
        <v>0</v>
      </c>
      <c r="KBU9" s="69">
        <f t="shared" si="120"/>
        <v>0</v>
      </c>
      <c r="KBV9" s="69">
        <f t="shared" si="120"/>
        <v>0</v>
      </c>
      <c r="KBW9" s="69">
        <f t="shared" si="120"/>
        <v>0</v>
      </c>
      <c r="KBX9" s="69">
        <f t="shared" si="120"/>
        <v>0</v>
      </c>
      <c r="KBY9" s="69">
        <f t="shared" si="120"/>
        <v>0</v>
      </c>
      <c r="KBZ9" s="69">
        <f t="shared" si="120"/>
        <v>0</v>
      </c>
      <c r="KCA9" s="69">
        <f t="shared" si="120"/>
        <v>0</v>
      </c>
      <c r="KCB9" s="69">
        <f t="shared" si="120"/>
        <v>0</v>
      </c>
      <c r="KCC9" s="69">
        <f t="shared" si="120"/>
        <v>0</v>
      </c>
      <c r="KCD9" s="69">
        <f t="shared" si="120"/>
        <v>0</v>
      </c>
      <c r="KCE9" s="69">
        <f t="shared" si="120"/>
        <v>0</v>
      </c>
      <c r="KCF9" s="69">
        <f t="shared" si="120"/>
        <v>0</v>
      </c>
      <c r="KCG9" s="69">
        <f t="shared" si="120"/>
        <v>0</v>
      </c>
      <c r="KCH9" s="69">
        <f t="shared" si="120"/>
        <v>0</v>
      </c>
      <c r="KCI9" s="69">
        <f t="shared" si="120"/>
        <v>0</v>
      </c>
      <c r="KCJ9" s="69">
        <f t="shared" si="120"/>
        <v>0</v>
      </c>
      <c r="KCK9" s="69">
        <f t="shared" si="120"/>
        <v>0</v>
      </c>
      <c r="KCL9" s="69">
        <f t="shared" si="120"/>
        <v>0</v>
      </c>
      <c r="KCM9" s="69">
        <f t="shared" si="120"/>
        <v>0</v>
      </c>
      <c r="KCN9" s="69">
        <f t="shared" si="120"/>
        <v>0</v>
      </c>
      <c r="KCO9" s="69">
        <f t="shared" si="120"/>
        <v>0</v>
      </c>
      <c r="KCP9" s="69">
        <f t="shared" si="120"/>
        <v>0</v>
      </c>
      <c r="KCQ9" s="69">
        <f t="shared" si="120"/>
        <v>0</v>
      </c>
      <c r="KCR9" s="69">
        <f t="shared" si="120"/>
        <v>0</v>
      </c>
      <c r="KCS9" s="69">
        <f t="shared" si="120"/>
        <v>0</v>
      </c>
      <c r="KCT9" s="69">
        <f t="shared" si="120"/>
        <v>0</v>
      </c>
      <c r="KCU9" s="69">
        <f t="shared" si="120"/>
        <v>0</v>
      </c>
      <c r="KCV9" s="69">
        <f t="shared" si="120"/>
        <v>0</v>
      </c>
      <c r="KCW9" s="69">
        <f t="shared" si="120"/>
        <v>0</v>
      </c>
      <c r="KCX9" s="69">
        <f t="shared" si="120"/>
        <v>0</v>
      </c>
      <c r="KCY9" s="69">
        <f t="shared" si="120"/>
        <v>0</v>
      </c>
      <c r="KCZ9" s="69">
        <f t="shared" si="120"/>
        <v>0</v>
      </c>
      <c r="KDA9" s="69">
        <f t="shared" si="120"/>
        <v>0</v>
      </c>
      <c r="KDB9" s="69">
        <f t="shared" si="120"/>
        <v>0</v>
      </c>
      <c r="KDC9" s="69">
        <f t="shared" si="120"/>
        <v>0</v>
      </c>
      <c r="KDD9" s="69">
        <f t="shared" si="120"/>
        <v>0</v>
      </c>
      <c r="KDE9" s="69">
        <f t="shared" si="120"/>
        <v>0</v>
      </c>
      <c r="KDF9" s="69">
        <f t="shared" si="120"/>
        <v>0</v>
      </c>
      <c r="KDG9" s="69">
        <f t="shared" si="120"/>
        <v>0</v>
      </c>
      <c r="KDH9" s="69">
        <f t="shared" si="120"/>
        <v>0</v>
      </c>
      <c r="KDI9" s="69">
        <f t="shared" si="120"/>
        <v>0</v>
      </c>
      <c r="KDJ9" s="69">
        <f t="shared" si="120"/>
        <v>0</v>
      </c>
      <c r="KDK9" s="69">
        <f t="shared" si="120"/>
        <v>0</v>
      </c>
      <c r="KDL9" s="69">
        <f t="shared" si="120"/>
        <v>0</v>
      </c>
      <c r="KDM9" s="69">
        <f t="shared" si="120"/>
        <v>0</v>
      </c>
      <c r="KDN9" s="69">
        <f t="shared" si="120"/>
        <v>0</v>
      </c>
      <c r="KDO9" s="69">
        <f t="shared" si="120"/>
        <v>0</v>
      </c>
      <c r="KDP9" s="69">
        <f t="shared" ref="KDP9:KGA9" si="121">SUM(KDP5:KDP8)</f>
        <v>0</v>
      </c>
      <c r="KDQ9" s="69">
        <f t="shared" si="121"/>
        <v>0</v>
      </c>
      <c r="KDR9" s="69">
        <f t="shared" si="121"/>
        <v>0</v>
      </c>
      <c r="KDS9" s="69">
        <f t="shared" si="121"/>
        <v>0</v>
      </c>
      <c r="KDT9" s="69">
        <f t="shared" si="121"/>
        <v>0</v>
      </c>
      <c r="KDU9" s="69">
        <f t="shared" si="121"/>
        <v>0</v>
      </c>
      <c r="KDV9" s="69">
        <f t="shared" si="121"/>
        <v>0</v>
      </c>
      <c r="KDW9" s="69">
        <f t="shared" si="121"/>
        <v>0</v>
      </c>
      <c r="KDX9" s="69">
        <f t="shared" si="121"/>
        <v>0</v>
      </c>
      <c r="KDY9" s="69">
        <f t="shared" si="121"/>
        <v>0</v>
      </c>
      <c r="KDZ9" s="69">
        <f t="shared" si="121"/>
        <v>0</v>
      </c>
      <c r="KEA9" s="69">
        <f t="shared" si="121"/>
        <v>0</v>
      </c>
      <c r="KEB9" s="69">
        <f t="shared" si="121"/>
        <v>0</v>
      </c>
      <c r="KEC9" s="69">
        <f t="shared" si="121"/>
        <v>0</v>
      </c>
      <c r="KED9" s="69">
        <f t="shared" si="121"/>
        <v>0</v>
      </c>
      <c r="KEE9" s="69">
        <f t="shared" si="121"/>
        <v>0</v>
      </c>
      <c r="KEF9" s="69">
        <f t="shared" si="121"/>
        <v>0</v>
      </c>
      <c r="KEG9" s="69">
        <f t="shared" si="121"/>
        <v>0</v>
      </c>
      <c r="KEH9" s="69">
        <f t="shared" si="121"/>
        <v>0</v>
      </c>
      <c r="KEI9" s="69">
        <f t="shared" si="121"/>
        <v>0</v>
      </c>
      <c r="KEJ9" s="69">
        <f t="shared" si="121"/>
        <v>0</v>
      </c>
      <c r="KEK9" s="69">
        <f t="shared" si="121"/>
        <v>0</v>
      </c>
      <c r="KEL9" s="69">
        <f t="shared" si="121"/>
        <v>0</v>
      </c>
      <c r="KEM9" s="69">
        <f t="shared" si="121"/>
        <v>0</v>
      </c>
      <c r="KEN9" s="69">
        <f t="shared" si="121"/>
        <v>0</v>
      </c>
      <c r="KEO9" s="69">
        <f t="shared" si="121"/>
        <v>0</v>
      </c>
      <c r="KEP9" s="69">
        <f t="shared" si="121"/>
        <v>0</v>
      </c>
      <c r="KEQ9" s="69">
        <f t="shared" si="121"/>
        <v>0</v>
      </c>
      <c r="KER9" s="69">
        <f t="shared" si="121"/>
        <v>0</v>
      </c>
      <c r="KES9" s="69">
        <f t="shared" si="121"/>
        <v>0</v>
      </c>
      <c r="KET9" s="69">
        <f t="shared" si="121"/>
        <v>0</v>
      </c>
      <c r="KEU9" s="69">
        <f t="shared" si="121"/>
        <v>0</v>
      </c>
      <c r="KEV9" s="69">
        <f t="shared" si="121"/>
        <v>0</v>
      </c>
      <c r="KEW9" s="69">
        <f t="shared" si="121"/>
        <v>0</v>
      </c>
      <c r="KEX9" s="69">
        <f t="shared" si="121"/>
        <v>0</v>
      </c>
      <c r="KEY9" s="69">
        <f t="shared" si="121"/>
        <v>0</v>
      </c>
      <c r="KEZ9" s="69">
        <f t="shared" si="121"/>
        <v>0</v>
      </c>
      <c r="KFA9" s="69">
        <f t="shared" si="121"/>
        <v>0</v>
      </c>
      <c r="KFB9" s="69">
        <f t="shared" si="121"/>
        <v>0</v>
      </c>
      <c r="KFC9" s="69">
        <f t="shared" si="121"/>
        <v>0</v>
      </c>
      <c r="KFD9" s="69">
        <f t="shared" si="121"/>
        <v>0</v>
      </c>
      <c r="KFE9" s="69">
        <f t="shared" si="121"/>
        <v>0</v>
      </c>
      <c r="KFF9" s="69">
        <f t="shared" si="121"/>
        <v>0</v>
      </c>
      <c r="KFG9" s="69">
        <f t="shared" si="121"/>
        <v>0</v>
      </c>
      <c r="KFH9" s="69">
        <f t="shared" si="121"/>
        <v>0</v>
      </c>
      <c r="KFI9" s="69">
        <f t="shared" si="121"/>
        <v>0</v>
      </c>
      <c r="KFJ9" s="69">
        <f t="shared" si="121"/>
        <v>0</v>
      </c>
      <c r="KFK9" s="69">
        <f t="shared" si="121"/>
        <v>0</v>
      </c>
      <c r="KFL9" s="69">
        <f t="shared" si="121"/>
        <v>0</v>
      </c>
      <c r="KFM9" s="69">
        <f t="shared" si="121"/>
        <v>0</v>
      </c>
      <c r="KFN9" s="69">
        <f t="shared" si="121"/>
        <v>0</v>
      </c>
      <c r="KFO9" s="69">
        <f t="shared" si="121"/>
        <v>0</v>
      </c>
      <c r="KFP9" s="69">
        <f t="shared" si="121"/>
        <v>0</v>
      </c>
      <c r="KFQ9" s="69">
        <f t="shared" si="121"/>
        <v>0</v>
      </c>
      <c r="KFR9" s="69">
        <f t="shared" si="121"/>
        <v>0</v>
      </c>
      <c r="KFS9" s="69">
        <f t="shared" si="121"/>
        <v>0</v>
      </c>
      <c r="KFT9" s="69">
        <f t="shared" si="121"/>
        <v>0</v>
      </c>
      <c r="KFU9" s="69">
        <f t="shared" si="121"/>
        <v>0</v>
      </c>
      <c r="KFV9" s="69">
        <f t="shared" si="121"/>
        <v>0</v>
      </c>
      <c r="KFW9" s="69">
        <f t="shared" si="121"/>
        <v>0</v>
      </c>
      <c r="KFX9" s="69">
        <f t="shared" si="121"/>
        <v>0</v>
      </c>
      <c r="KFY9" s="69">
        <f t="shared" si="121"/>
        <v>0</v>
      </c>
      <c r="KFZ9" s="69">
        <f t="shared" si="121"/>
        <v>0</v>
      </c>
      <c r="KGA9" s="69">
        <f t="shared" si="121"/>
        <v>0</v>
      </c>
      <c r="KGB9" s="69">
        <f t="shared" ref="KGB9:KIM9" si="122">SUM(KGB5:KGB8)</f>
        <v>0</v>
      </c>
      <c r="KGC9" s="69">
        <f t="shared" si="122"/>
        <v>0</v>
      </c>
      <c r="KGD9" s="69">
        <f t="shared" si="122"/>
        <v>0</v>
      </c>
      <c r="KGE9" s="69">
        <f t="shared" si="122"/>
        <v>0</v>
      </c>
      <c r="KGF9" s="69">
        <f t="shared" si="122"/>
        <v>0</v>
      </c>
      <c r="KGG9" s="69">
        <f t="shared" si="122"/>
        <v>0</v>
      </c>
      <c r="KGH9" s="69">
        <f t="shared" si="122"/>
        <v>0</v>
      </c>
      <c r="KGI9" s="69">
        <f t="shared" si="122"/>
        <v>0</v>
      </c>
      <c r="KGJ9" s="69">
        <f t="shared" si="122"/>
        <v>0</v>
      </c>
      <c r="KGK9" s="69">
        <f t="shared" si="122"/>
        <v>0</v>
      </c>
      <c r="KGL9" s="69">
        <f t="shared" si="122"/>
        <v>0</v>
      </c>
      <c r="KGM9" s="69">
        <f t="shared" si="122"/>
        <v>0</v>
      </c>
      <c r="KGN9" s="69">
        <f t="shared" si="122"/>
        <v>0</v>
      </c>
      <c r="KGO9" s="69">
        <f t="shared" si="122"/>
        <v>0</v>
      </c>
      <c r="KGP9" s="69">
        <f t="shared" si="122"/>
        <v>0</v>
      </c>
      <c r="KGQ9" s="69">
        <f t="shared" si="122"/>
        <v>0</v>
      </c>
      <c r="KGR9" s="69">
        <f t="shared" si="122"/>
        <v>0</v>
      </c>
      <c r="KGS9" s="69">
        <f t="shared" si="122"/>
        <v>0</v>
      </c>
      <c r="KGT9" s="69">
        <f t="shared" si="122"/>
        <v>0</v>
      </c>
      <c r="KGU9" s="69">
        <f t="shared" si="122"/>
        <v>0</v>
      </c>
      <c r="KGV9" s="69">
        <f t="shared" si="122"/>
        <v>0</v>
      </c>
      <c r="KGW9" s="69">
        <f t="shared" si="122"/>
        <v>0</v>
      </c>
      <c r="KGX9" s="69">
        <f t="shared" si="122"/>
        <v>0</v>
      </c>
      <c r="KGY9" s="69">
        <f t="shared" si="122"/>
        <v>0</v>
      </c>
      <c r="KGZ9" s="69">
        <f t="shared" si="122"/>
        <v>0</v>
      </c>
      <c r="KHA9" s="69">
        <f t="shared" si="122"/>
        <v>0</v>
      </c>
      <c r="KHB9" s="69">
        <f t="shared" si="122"/>
        <v>0</v>
      </c>
      <c r="KHC9" s="69">
        <f t="shared" si="122"/>
        <v>0</v>
      </c>
      <c r="KHD9" s="69">
        <f t="shared" si="122"/>
        <v>0</v>
      </c>
      <c r="KHE9" s="69">
        <f t="shared" si="122"/>
        <v>0</v>
      </c>
      <c r="KHF9" s="69">
        <f t="shared" si="122"/>
        <v>0</v>
      </c>
      <c r="KHG9" s="69">
        <f t="shared" si="122"/>
        <v>0</v>
      </c>
      <c r="KHH9" s="69">
        <f t="shared" si="122"/>
        <v>0</v>
      </c>
      <c r="KHI9" s="69">
        <f t="shared" si="122"/>
        <v>0</v>
      </c>
      <c r="KHJ9" s="69">
        <f t="shared" si="122"/>
        <v>0</v>
      </c>
      <c r="KHK9" s="69">
        <f t="shared" si="122"/>
        <v>0</v>
      </c>
      <c r="KHL9" s="69">
        <f t="shared" si="122"/>
        <v>0</v>
      </c>
      <c r="KHM9" s="69">
        <f t="shared" si="122"/>
        <v>0</v>
      </c>
      <c r="KHN9" s="69">
        <f t="shared" si="122"/>
        <v>0</v>
      </c>
      <c r="KHO9" s="69">
        <f t="shared" si="122"/>
        <v>0</v>
      </c>
      <c r="KHP9" s="69">
        <f t="shared" si="122"/>
        <v>0</v>
      </c>
      <c r="KHQ9" s="69">
        <f t="shared" si="122"/>
        <v>0</v>
      </c>
      <c r="KHR9" s="69">
        <f t="shared" si="122"/>
        <v>0</v>
      </c>
      <c r="KHS9" s="69">
        <f t="shared" si="122"/>
        <v>0</v>
      </c>
      <c r="KHT9" s="69">
        <f t="shared" si="122"/>
        <v>0</v>
      </c>
      <c r="KHU9" s="69">
        <f t="shared" si="122"/>
        <v>0</v>
      </c>
      <c r="KHV9" s="69">
        <f t="shared" si="122"/>
        <v>0</v>
      </c>
      <c r="KHW9" s="69">
        <f t="shared" si="122"/>
        <v>0</v>
      </c>
      <c r="KHX9" s="69">
        <f t="shared" si="122"/>
        <v>0</v>
      </c>
      <c r="KHY9" s="69">
        <f t="shared" si="122"/>
        <v>0</v>
      </c>
      <c r="KHZ9" s="69">
        <f t="shared" si="122"/>
        <v>0</v>
      </c>
      <c r="KIA9" s="69">
        <f t="shared" si="122"/>
        <v>0</v>
      </c>
      <c r="KIB9" s="69">
        <f t="shared" si="122"/>
        <v>0</v>
      </c>
      <c r="KIC9" s="69">
        <f t="shared" si="122"/>
        <v>0</v>
      </c>
      <c r="KID9" s="69">
        <f t="shared" si="122"/>
        <v>0</v>
      </c>
      <c r="KIE9" s="69">
        <f t="shared" si="122"/>
        <v>0</v>
      </c>
      <c r="KIF9" s="69">
        <f t="shared" si="122"/>
        <v>0</v>
      </c>
      <c r="KIG9" s="69">
        <f t="shared" si="122"/>
        <v>0</v>
      </c>
      <c r="KIH9" s="69">
        <f t="shared" si="122"/>
        <v>0</v>
      </c>
      <c r="KII9" s="69">
        <f t="shared" si="122"/>
        <v>0</v>
      </c>
      <c r="KIJ9" s="69">
        <f t="shared" si="122"/>
        <v>0</v>
      </c>
      <c r="KIK9" s="69">
        <f t="shared" si="122"/>
        <v>0</v>
      </c>
      <c r="KIL9" s="69">
        <f t="shared" si="122"/>
        <v>0</v>
      </c>
      <c r="KIM9" s="69">
        <f t="shared" si="122"/>
        <v>0</v>
      </c>
      <c r="KIN9" s="69">
        <f t="shared" ref="KIN9:KKY9" si="123">SUM(KIN5:KIN8)</f>
        <v>0</v>
      </c>
      <c r="KIO9" s="69">
        <f t="shared" si="123"/>
        <v>0</v>
      </c>
      <c r="KIP9" s="69">
        <f t="shared" si="123"/>
        <v>0</v>
      </c>
      <c r="KIQ9" s="69">
        <f t="shared" si="123"/>
        <v>0</v>
      </c>
      <c r="KIR9" s="69">
        <f t="shared" si="123"/>
        <v>0</v>
      </c>
      <c r="KIS9" s="69">
        <f t="shared" si="123"/>
        <v>0</v>
      </c>
      <c r="KIT9" s="69">
        <f t="shared" si="123"/>
        <v>0</v>
      </c>
      <c r="KIU9" s="69">
        <f t="shared" si="123"/>
        <v>0</v>
      </c>
      <c r="KIV9" s="69">
        <f t="shared" si="123"/>
        <v>0</v>
      </c>
      <c r="KIW9" s="69">
        <f t="shared" si="123"/>
        <v>0</v>
      </c>
      <c r="KIX9" s="69">
        <f t="shared" si="123"/>
        <v>0</v>
      </c>
      <c r="KIY9" s="69">
        <f t="shared" si="123"/>
        <v>0</v>
      </c>
      <c r="KIZ9" s="69">
        <f t="shared" si="123"/>
        <v>0</v>
      </c>
      <c r="KJA9" s="69">
        <f t="shared" si="123"/>
        <v>0</v>
      </c>
      <c r="KJB9" s="69">
        <f t="shared" si="123"/>
        <v>0</v>
      </c>
      <c r="KJC9" s="69">
        <f t="shared" si="123"/>
        <v>0</v>
      </c>
      <c r="KJD9" s="69">
        <f t="shared" si="123"/>
        <v>0</v>
      </c>
      <c r="KJE9" s="69">
        <f t="shared" si="123"/>
        <v>0</v>
      </c>
      <c r="KJF9" s="69">
        <f t="shared" si="123"/>
        <v>0</v>
      </c>
      <c r="KJG9" s="69">
        <f t="shared" si="123"/>
        <v>0</v>
      </c>
      <c r="KJH9" s="69">
        <f t="shared" si="123"/>
        <v>0</v>
      </c>
      <c r="KJI9" s="69">
        <f t="shared" si="123"/>
        <v>0</v>
      </c>
      <c r="KJJ9" s="69">
        <f t="shared" si="123"/>
        <v>0</v>
      </c>
      <c r="KJK9" s="69">
        <f t="shared" si="123"/>
        <v>0</v>
      </c>
      <c r="KJL9" s="69">
        <f t="shared" si="123"/>
        <v>0</v>
      </c>
      <c r="KJM9" s="69">
        <f t="shared" si="123"/>
        <v>0</v>
      </c>
      <c r="KJN9" s="69">
        <f t="shared" si="123"/>
        <v>0</v>
      </c>
      <c r="KJO9" s="69">
        <f t="shared" si="123"/>
        <v>0</v>
      </c>
      <c r="KJP9" s="69">
        <f t="shared" si="123"/>
        <v>0</v>
      </c>
      <c r="KJQ9" s="69">
        <f t="shared" si="123"/>
        <v>0</v>
      </c>
      <c r="KJR9" s="69">
        <f t="shared" si="123"/>
        <v>0</v>
      </c>
      <c r="KJS9" s="69">
        <f t="shared" si="123"/>
        <v>0</v>
      </c>
      <c r="KJT9" s="69">
        <f t="shared" si="123"/>
        <v>0</v>
      </c>
      <c r="KJU9" s="69">
        <f t="shared" si="123"/>
        <v>0</v>
      </c>
      <c r="KJV9" s="69">
        <f t="shared" si="123"/>
        <v>0</v>
      </c>
      <c r="KJW9" s="69">
        <f t="shared" si="123"/>
        <v>0</v>
      </c>
      <c r="KJX9" s="69">
        <f t="shared" si="123"/>
        <v>0</v>
      </c>
      <c r="KJY9" s="69">
        <f t="shared" si="123"/>
        <v>0</v>
      </c>
      <c r="KJZ9" s="69">
        <f t="shared" si="123"/>
        <v>0</v>
      </c>
      <c r="KKA9" s="69">
        <f t="shared" si="123"/>
        <v>0</v>
      </c>
      <c r="KKB9" s="69">
        <f t="shared" si="123"/>
        <v>0</v>
      </c>
      <c r="KKC9" s="69">
        <f t="shared" si="123"/>
        <v>0</v>
      </c>
      <c r="KKD9" s="69">
        <f t="shared" si="123"/>
        <v>0</v>
      </c>
      <c r="KKE9" s="69">
        <f t="shared" si="123"/>
        <v>0</v>
      </c>
      <c r="KKF9" s="69">
        <f t="shared" si="123"/>
        <v>0</v>
      </c>
      <c r="KKG9" s="69">
        <f t="shared" si="123"/>
        <v>0</v>
      </c>
      <c r="KKH9" s="69">
        <f t="shared" si="123"/>
        <v>0</v>
      </c>
      <c r="KKI9" s="69">
        <f t="shared" si="123"/>
        <v>0</v>
      </c>
      <c r="KKJ9" s="69">
        <f t="shared" si="123"/>
        <v>0</v>
      </c>
      <c r="KKK9" s="69">
        <f t="shared" si="123"/>
        <v>0</v>
      </c>
      <c r="KKL9" s="69">
        <f t="shared" si="123"/>
        <v>0</v>
      </c>
      <c r="KKM9" s="69">
        <f t="shared" si="123"/>
        <v>0</v>
      </c>
      <c r="KKN9" s="69">
        <f t="shared" si="123"/>
        <v>0</v>
      </c>
      <c r="KKO9" s="69">
        <f t="shared" si="123"/>
        <v>0</v>
      </c>
      <c r="KKP9" s="69">
        <f t="shared" si="123"/>
        <v>0</v>
      </c>
      <c r="KKQ9" s="69">
        <f t="shared" si="123"/>
        <v>0</v>
      </c>
      <c r="KKR9" s="69">
        <f t="shared" si="123"/>
        <v>0</v>
      </c>
      <c r="KKS9" s="69">
        <f t="shared" si="123"/>
        <v>0</v>
      </c>
      <c r="KKT9" s="69">
        <f t="shared" si="123"/>
        <v>0</v>
      </c>
      <c r="KKU9" s="69">
        <f t="shared" si="123"/>
        <v>0</v>
      </c>
      <c r="KKV9" s="69">
        <f t="shared" si="123"/>
        <v>0</v>
      </c>
      <c r="KKW9" s="69">
        <f t="shared" si="123"/>
        <v>0</v>
      </c>
      <c r="KKX9" s="69">
        <f t="shared" si="123"/>
        <v>0</v>
      </c>
      <c r="KKY9" s="69">
        <f t="shared" si="123"/>
        <v>0</v>
      </c>
      <c r="KKZ9" s="69">
        <f t="shared" ref="KKZ9:KNK9" si="124">SUM(KKZ5:KKZ8)</f>
        <v>0</v>
      </c>
      <c r="KLA9" s="69">
        <f t="shared" si="124"/>
        <v>0</v>
      </c>
      <c r="KLB9" s="69">
        <f t="shared" si="124"/>
        <v>0</v>
      </c>
      <c r="KLC9" s="69">
        <f t="shared" si="124"/>
        <v>0</v>
      </c>
      <c r="KLD9" s="69">
        <f t="shared" si="124"/>
        <v>0</v>
      </c>
      <c r="KLE9" s="69">
        <f t="shared" si="124"/>
        <v>0</v>
      </c>
      <c r="KLF9" s="69">
        <f t="shared" si="124"/>
        <v>0</v>
      </c>
      <c r="KLG9" s="69">
        <f t="shared" si="124"/>
        <v>0</v>
      </c>
      <c r="KLH9" s="69">
        <f t="shared" si="124"/>
        <v>0</v>
      </c>
      <c r="KLI9" s="69">
        <f t="shared" si="124"/>
        <v>0</v>
      </c>
      <c r="KLJ9" s="69">
        <f t="shared" si="124"/>
        <v>0</v>
      </c>
      <c r="KLK9" s="69">
        <f t="shared" si="124"/>
        <v>0</v>
      </c>
      <c r="KLL9" s="69">
        <f t="shared" si="124"/>
        <v>0</v>
      </c>
      <c r="KLM9" s="69">
        <f t="shared" si="124"/>
        <v>0</v>
      </c>
      <c r="KLN9" s="69">
        <f t="shared" si="124"/>
        <v>0</v>
      </c>
      <c r="KLO9" s="69">
        <f t="shared" si="124"/>
        <v>0</v>
      </c>
      <c r="KLP9" s="69">
        <f t="shared" si="124"/>
        <v>0</v>
      </c>
      <c r="KLQ9" s="69">
        <f t="shared" si="124"/>
        <v>0</v>
      </c>
      <c r="KLR9" s="69">
        <f t="shared" si="124"/>
        <v>0</v>
      </c>
      <c r="KLS9" s="69">
        <f t="shared" si="124"/>
        <v>0</v>
      </c>
      <c r="KLT9" s="69">
        <f t="shared" si="124"/>
        <v>0</v>
      </c>
      <c r="KLU9" s="69">
        <f t="shared" si="124"/>
        <v>0</v>
      </c>
      <c r="KLV9" s="69">
        <f t="shared" si="124"/>
        <v>0</v>
      </c>
      <c r="KLW9" s="69">
        <f t="shared" si="124"/>
        <v>0</v>
      </c>
      <c r="KLX9" s="69">
        <f t="shared" si="124"/>
        <v>0</v>
      </c>
      <c r="KLY9" s="69">
        <f t="shared" si="124"/>
        <v>0</v>
      </c>
      <c r="KLZ9" s="69">
        <f t="shared" si="124"/>
        <v>0</v>
      </c>
      <c r="KMA9" s="69">
        <f t="shared" si="124"/>
        <v>0</v>
      </c>
      <c r="KMB9" s="69">
        <f t="shared" si="124"/>
        <v>0</v>
      </c>
      <c r="KMC9" s="69">
        <f t="shared" si="124"/>
        <v>0</v>
      </c>
      <c r="KMD9" s="69">
        <f t="shared" si="124"/>
        <v>0</v>
      </c>
      <c r="KME9" s="69">
        <f t="shared" si="124"/>
        <v>0</v>
      </c>
      <c r="KMF9" s="69">
        <f t="shared" si="124"/>
        <v>0</v>
      </c>
      <c r="KMG9" s="69">
        <f t="shared" si="124"/>
        <v>0</v>
      </c>
      <c r="KMH9" s="69">
        <f t="shared" si="124"/>
        <v>0</v>
      </c>
      <c r="KMI9" s="69">
        <f t="shared" si="124"/>
        <v>0</v>
      </c>
      <c r="KMJ9" s="69">
        <f t="shared" si="124"/>
        <v>0</v>
      </c>
      <c r="KMK9" s="69">
        <f t="shared" si="124"/>
        <v>0</v>
      </c>
      <c r="KML9" s="69">
        <f t="shared" si="124"/>
        <v>0</v>
      </c>
      <c r="KMM9" s="69">
        <f t="shared" si="124"/>
        <v>0</v>
      </c>
      <c r="KMN9" s="69">
        <f t="shared" si="124"/>
        <v>0</v>
      </c>
      <c r="KMO9" s="69">
        <f t="shared" si="124"/>
        <v>0</v>
      </c>
      <c r="KMP9" s="69">
        <f t="shared" si="124"/>
        <v>0</v>
      </c>
      <c r="KMQ9" s="69">
        <f t="shared" si="124"/>
        <v>0</v>
      </c>
      <c r="KMR9" s="69">
        <f t="shared" si="124"/>
        <v>0</v>
      </c>
      <c r="KMS9" s="69">
        <f t="shared" si="124"/>
        <v>0</v>
      </c>
      <c r="KMT9" s="69">
        <f t="shared" si="124"/>
        <v>0</v>
      </c>
      <c r="KMU9" s="69">
        <f t="shared" si="124"/>
        <v>0</v>
      </c>
      <c r="KMV9" s="69">
        <f t="shared" si="124"/>
        <v>0</v>
      </c>
      <c r="KMW9" s="69">
        <f t="shared" si="124"/>
        <v>0</v>
      </c>
      <c r="KMX9" s="69">
        <f t="shared" si="124"/>
        <v>0</v>
      </c>
      <c r="KMY9" s="69">
        <f t="shared" si="124"/>
        <v>0</v>
      </c>
      <c r="KMZ9" s="69">
        <f t="shared" si="124"/>
        <v>0</v>
      </c>
      <c r="KNA9" s="69">
        <f t="shared" si="124"/>
        <v>0</v>
      </c>
      <c r="KNB9" s="69">
        <f t="shared" si="124"/>
        <v>0</v>
      </c>
      <c r="KNC9" s="69">
        <f t="shared" si="124"/>
        <v>0</v>
      </c>
      <c r="KND9" s="69">
        <f t="shared" si="124"/>
        <v>0</v>
      </c>
      <c r="KNE9" s="69">
        <f t="shared" si="124"/>
        <v>0</v>
      </c>
      <c r="KNF9" s="69">
        <f t="shared" si="124"/>
        <v>0</v>
      </c>
      <c r="KNG9" s="69">
        <f t="shared" si="124"/>
        <v>0</v>
      </c>
      <c r="KNH9" s="69">
        <f t="shared" si="124"/>
        <v>0</v>
      </c>
      <c r="KNI9" s="69">
        <f t="shared" si="124"/>
        <v>0</v>
      </c>
      <c r="KNJ9" s="69">
        <f t="shared" si="124"/>
        <v>0</v>
      </c>
      <c r="KNK9" s="69">
        <f t="shared" si="124"/>
        <v>0</v>
      </c>
      <c r="KNL9" s="69">
        <f t="shared" ref="KNL9:KPW9" si="125">SUM(KNL5:KNL8)</f>
        <v>0</v>
      </c>
      <c r="KNM9" s="69">
        <f t="shared" si="125"/>
        <v>0</v>
      </c>
      <c r="KNN9" s="69">
        <f t="shared" si="125"/>
        <v>0</v>
      </c>
      <c r="KNO9" s="69">
        <f t="shared" si="125"/>
        <v>0</v>
      </c>
      <c r="KNP9" s="69">
        <f t="shared" si="125"/>
        <v>0</v>
      </c>
      <c r="KNQ9" s="69">
        <f t="shared" si="125"/>
        <v>0</v>
      </c>
      <c r="KNR9" s="69">
        <f t="shared" si="125"/>
        <v>0</v>
      </c>
      <c r="KNS9" s="69">
        <f t="shared" si="125"/>
        <v>0</v>
      </c>
      <c r="KNT9" s="69">
        <f t="shared" si="125"/>
        <v>0</v>
      </c>
      <c r="KNU9" s="69">
        <f t="shared" si="125"/>
        <v>0</v>
      </c>
      <c r="KNV9" s="69">
        <f t="shared" si="125"/>
        <v>0</v>
      </c>
      <c r="KNW9" s="69">
        <f t="shared" si="125"/>
        <v>0</v>
      </c>
      <c r="KNX9" s="69">
        <f t="shared" si="125"/>
        <v>0</v>
      </c>
      <c r="KNY9" s="69">
        <f t="shared" si="125"/>
        <v>0</v>
      </c>
      <c r="KNZ9" s="69">
        <f t="shared" si="125"/>
        <v>0</v>
      </c>
      <c r="KOA9" s="69">
        <f t="shared" si="125"/>
        <v>0</v>
      </c>
      <c r="KOB9" s="69">
        <f t="shared" si="125"/>
        <v>0</v>
      </c>
      <c r="KOC9" s="69">
        <f t="shared" si="125"/>
        <v>0</v>
      </c>
      <c r="KOD9" s="69">
        <f t="shared" si="125"/>
        <v>0</v>
      </c>
      <c r="KOE9" s="69">
        <f t="shared" si="125"/>
        <v>0</v>
      </c>
      <c r="KOF9" s="69">
        <f t="shared" si="125"/>
        <v>0</v>
      </c>
      <c r="KOG9" s="69">
        <f t="shared" si="125"/>
        <v>0</v>
      </c>
      <c r="KOH9" s="69">
        <f t="shared" si="125"/>
        <v>0</v>
      </c>
      <c r="KOI9" s="69">
        <f t="shared" si="125"/>
        <v>0</v>
      </c>
      <c r="KOJ9" s="69">
        <f t="shared" si="125"/>
        <v>0</v>
      </c>
      <c r="KOK9" s="69">
        <f t="shared" si="125"/>
        <v>0</v>
      </c>
      <c r="KOL9" s="69">
        <f t="shared" si="125"/>
        <v>0</v>
      </c>
      <c r="KOM9" s="69">
        <f t="shared" si="125"/>
        <v>0</v>
      </c>
      <c r="KON9" s="69">
        <f t="shared" si="125"/>
        <v>0</v>
      </c>
      <c r="KOO9" s="69">
        <f t="shared" si="125"/>
        <v>0</v>
      </c>
      <c r="KOP9" s="69">
        <f t="shared" si="125"/>
        <v>0</v>
      </c>
      <c r="KOQ9" s="69">
        <f t="shared" si="125"/>
        <v>0</v>
      </c>
      <c r="KOR9" s="69">
        <f t="shared" si="125"/>
        <v>0</v>
      </c>
      <c r="KOS9" s="69">
        <f t="shared" si="125"/>
        <v>0</v>
      </c>
      <c r="KOT9" s="69">
        <f t="shared" si="125"/>
        <v>0</v>
      </c>
      <c r="KOU9" s="69">
        <f t="shared" si="125"/>
        <v>0</v>
      </c>
      <c r="KOV9" s="69">
        <f t="shared" si="125"/>
        <v>0</v>
      </c>
      <c r="KOW9" s="69">
        <f t="shared" si="125"/>
        <v>0</v>
      </c>
      <c r="KOX9" s="69">
        <f t="shared" si="125"/>
        <v>0</v>
      </c>
      <c r="KOY9" s="69">
        <f t="shared" si="125"/>
        <v>0</v>
      </c>
      <c r="KOZ9" s="69">
        <f t="shared" si="125"/>
        <v>0</v>
      </c>
      <c r="KPA9" s="69">
        <f t="shared" si="125"/>
        <v>0</v>
      </c>
      <c r="KPB9" s="69">
        <f t="shared" si="125"/>
        <v>0</v>
      </c>
      <c r="KPC9" s="69">
        <f t="shared" si="125"/>
        <v>0</v>
      </c>
      <c r="KPD9" s="69">
        <f t="shared" si="125"/>
        <v>0</v>
      </c>
      <c r="KPE9" s="69">
        <f t="shared" si="125"/>
        <v>0</v>
      </c>
      <c r="KPF9" s="69">
        <f t="shared" si="125"/>
        <v>0</v>
      </c>
      <c r="KPG9" s="69">
        <f t="shared" si="125"/>
        <v>0</v>
      </c>
      <c r="KPH9" s="69">
        <f t="shared" si="125"/>
        <v>0</v>
      </c>
      <c r="KPI9" s="69">
        <f t="shared" si="125"/>
        <v>0</v>
      </c>
      <c r="KPJ9" s="69">
        <f t="shared" si="125"/>
        <v>0</v>
      </c>
      <c r="KPK9" s="69">
        <f t="shared" si="125"/>
        <v>0</v>
      </c>
      <c r="KPL9" s="69">
        <f t="shared" si="125"/>
        <v>0</v>
      </c>
      <c r="KPM9" s="69">
        <f t="shared" si="125"/>
        <v>0</v>
      </c>
      <c r="KPN9" s="69">
        <f t="shared" si="125"/>
        <v>0</v>
      </c>
      <c r="KPO9" s="69">
        <f t="shared" si="125"/>
        <v>0</v>
      </c>
      <c r="KPP9" s="69">
        <f t="shared" si="125"/>
        <v>0</v>
      </c>
      <c r="KPQ9" s="69">
        <f t="shared" si="125"/>
        <v>0</v>
      </c>
      <c r="KPR9" s="69">
        <f t="shared" si="125"/>
        <v>0</v>
      </c>
      <c r="KPS9" s="69">
        <f t="shared" si="125"/>
        <v>0</v>
      </c>
      <c r="KPT9" s="69">
        <f t="shared" si="125"/>
        <v>0</v>
      </c>
      <c r="KPU9" s="69">
        <f t="shared" si="125"/>
        <v>0</v>
      </c>
      <c r="KPV9" s="69">
        <f t="shared" si="125"/>
        <v>0</v>
      </c>
      <c r="KPW9" s="69">
        <f t="shared" si="125"/>
        <v>0</v>
      </c>
      <c r="KPX9" s="69">
        <f t="shared" ref="KPX9:KSI9" si="126">SUM(KPX5:KPX8)</f>
        <v>0</v>
      </c>
      <c r="KPY9" s="69">
        <f t="shared" si="126"/>
        <v>0</v>
      </c>
      <c r="KPZ9" s="69">
        <f t="shared" si="126"/>
        <v>0</v>
      </c>
      <c r="KQA9" s="69">
        <f t="shared" si="126"/>
        <v>0</v>
      </c>
      <c r="KQB9" s="69">
        <f t="shared" si="126"/>
        <v>0</v>
      </c>
      <c r="KQC9" s="69">
        <f t="shared" si="126"/>
        <v>0</v>
      </c>
      <c r="KQD9" s="69">
        <f t="shared" si="126"/>
        <v>0</v>
      </c>
      <c r="KQE9" s="69">
        <f t="shared" si="126"/>
        <v>0</v>
      </c>
      <c r="KQF9" s="69">
        <f t="shared" si="126"/>
        <v>0</v>
      </c>
      <c r="KQG9" s="69">
        <f t="shared" si="126"/>
        <v>0</v>
      </c>
      <c r="KQH9" s="69">
        <f t="shared" si="126"/>
        <v>0</v>
      </c>
      <c r="KQI9" s="69">
        <f t="shared" si="126"/>
        <v>0</v>
      </c>
      <c r="KQJ9" s="69">
        <f t="shared" si="126"/>
        <v>0</v>
      </c>
      <c r="KQK9" s="69">
        <f t="shared" si="126"/>
        <v>0</v>
      </c>
      <c r="KQL9" s="69">
        <f t="shared" si="126"/>
        <v>0</v>
      </c>
      <c r="KQM9" s="69">
        <f t="shared" si="126"/>
        <v>0</v>
      </c>
      <c r="KQN9" s="69">
        <f t="shared" si="126"/>
        <v>0</v>
      </c>
      <c r="KQO9" s="69">
        <f t="shared" si="126"/>
        <v>0</v>
      </c>
      <c r="KQP9" s="69">
        <f t="shared" si="126"/>
        <v>0</v>
      </c>
      <c r="KQQ9" s="69">
        <f t="shared" si="126"/>
        <v>0</v>
      </c>
      <c r="KQR9" s="69">
        <f t="shared" si="126"/>
        <v>0</v>
      </c>
      <c r="KQS9" s="69">
        <f t="shared" si="126"/>
        <v>0</v>
      </c>
      <c r="KQT9" s="69">
        <f t="shared" si="126"/>
        <v>0</v>
      </c>
      <c r="KQU9" s="69">
        <f t="shared" si="126"/>
        <v>0</v>
      </c>
      <c r="KQV9" s="69">
        <f t="shared" si="126"/>
        <v>0</v>
      </c>
      <c r="KQW9" s="69">
        <f t="shared" si="126"/>
        <v>0</v>
      </c>
      <c r="KQX9" s="69">
        <f t="shared" si="126"/>
        <v>0</v>
      </c>
      <c r="KQY9" s="69">
        <f t="shared" si="126"/>
        <v>0</v>
      </c>
      <c r="KQZ9" s="69">
        <f t="shared" si="126"/>
        <v>0</v>
      </c>
      <c r="KRA9" s="69">
        <f t="shared" si="126"/>
        <v>0</v>
      </c>
      <c r="KRB9" s="69">
        <f t="shared" si="126"/>
        <v>0</v>
      </c>
      <c r="KRC9" s="69">
        <f t="shared" si="126"/>
        <v>0</v>
      </c>
      <c r="KRD9" s="69">
        <f t="shared" si="126"/>
        <v>0</v>
      </c>
      <c r="KRE9" s="69">
        <f t="shared" si="126"/>
        <v>0</v>
      </c>
      <c r="KRF9" s="69">
        <f t="shared" si="126"/>
        <v>0</v>
      </c>
      <c r="KRG9" s="69">
        <f t="shared" si="126"/>
        <v>0</v>
      </c>
      <c r="KRH9" s="69">
        <f t="shared" si="126"/>
        <v>0</v>
      </c>
      <c r="KRI9" s="69">
        <f t="shared" si="126"/>
        <v>0</v>
      </c>
      <c r="KRJ9" s="69">
        <f t="shared" si="126"/>
        <v>0</v>
      </c>
      <c r="KRK9" s="69">
        <f t="shared" si="126"/>
        <v>0</v>
      </c>
      <c r="KRL9" s="69">
        <f t="shared" si="126"/>
        <v>0</v>
      </c>
      <c r="KRM9" s="69">
        <f t="shared" si="126"/>
        <v>0</v>
      </c>
      <c r="KRN9" s="69">
        <f t="shared" si="126"/>
        <v>0</v>
      </c>
      <c r="KRO9" s="69">
        <f t="shared" si="126"/>
        <v>0</v>
      </c>
      <c r="KRP9" s="69">
        <f t="shared" si="126"/>
        <v>0</v>
      </c>
      <c r="KRQ9" s="69">
        <f t="shared" si="126"/>
        <v>0</v>
      </c>
      <c r="KRR9" s="69">
        <f t="shared" si="126"/>
        <v>0</v>
      </c>
      <c r="KRS9" s="69">
        <f t="shared" si="126"/>
        <v>0</v>
      </c>
      <c r="KRT9" s="69">
        <f t="shared" si="126"/>
        <v>0</v>
      </c>
      <c r="KRU9" s="69">
        <f t="shared" si="126"/>
        <v>0</v>
      </c>
      <c r="KRV9" s="69">
        <f t="shared" si="126"/>
        <v>0</v>
      </c>
      <c r="KRW9" s="69">
        <f t="shared" si="126"/>
        <v>0</v>
      </c>
      <c r="KRX9" s="69">
        <f t="shared" si="126"/>
        <v>0</v>
      </c>
      <c r="KRY9" s="69">
        <f t="shared" si="126"/>
        <v>0</v>
      </c>
      <c r="KRZ9" s="69">
        <f t="shared" si="126"/>
        <v>0</v>
      </c>
      <c r="KSA9" s="69">
        <f t="shared" si="126"/>
        <v>0</v>
      </c>
      <c r="KSB9" s="69">
        <f t="shared" si="126"/>
        <v>0</v>
      </c>
      <c r="KSC9" s="69">
        <f t="shared" si="126"/>
        <v>0</v>
      </c>
      <c r="KSD9" s="69">
        <f t="shared" si="126"/>
        <v>0</v>
      </c>
      <c r="KSE9" s="69">
        <f t="shared" si="126"/>
        <v>0</v>
      </c>
      <c r="KSF9" s="69">
        <f t="shared" si="126"/>
        <v>0</v>
      </c>
      <c r="KSG9" s="69">
        <f t="shared" si="126"/>
        <v>0</v>
      </c>
      <c r="KSH9" s="69">
        <f t="shared" si="126"/>
        <v>0</v>
      </c>
      <c r="KSI9" s="69">
        <f t="shared" si="126"/>
        <v>0</v>
      </c>
      <c r="KSJ9" s="69">
        <f t="shared" ref="KSJ9:KUU9" si="127">SUM(KSJ5:KSJ8)</f>
        <v>0</v>
      </c>
      <c r="KSK9" s="69">
        <f t="shared" si="127"/>
        <v>0</v>
      </c>
      <c r="KSL9" s="69">
        <f t="shared" si="127"/>
        <v>0</v>
      </c>
      <c r="KSM9" s="69">
        <f t="shared" si="127"/>
        <v>0</v>
      </c>
      <c r="KSN9" s="69">
        <f t="shared" si="127"/>
        <v>0</v>
      </c>
      <c r="KSO9" s="69">
        <f t="shared" si="127"/>
        <v>0</v>
      </c>
      <c r="KSP9" s="69">
        <f t="shared" si="127"/>
        <v>0</v>
      </c>
      <c r="KSQ9" s="69">
        <f t="shared" si="127"/>
        <v>0</v>
      </c>
      <c r="KSR9" s="69">
        <f t="shared" si="127"/>
        <v>0</v>
      </c>
      <c r="KSS9" s="69">
        <f t="shared" si="127"/>
        <v>0</v>
      </c>
      <c r="KST9" s="69">
        <f t="shared" si="127"/>
        <v>0</v>
      </c>
      <c r="KSU9" s="69">
        <f t="shared" si="127"/>
        <v>0</v>
      </c>
      <c r="KSV9" s="69">
        <f t="shared" si="127"/>
        <v>0</v>
      </c>
      <c r="KSW9" s="69">
        <f t="shared" si="127"/>
        <v>0</v>
      </c>
      <c r="KSX9" s="69">
        <f t="shared" si="127"/>
        <v>0</v>
      </c>
      <c r="KSY9" s="69">
        <f t="shared" si="127"/>
        <v>0</v>
      </c>
      <c r="KSZ9" s="69">
        <f t="shared" si="127"/>
        <v>0</v>
      </c>
      <c r="KTA9" s="69">
        <f t="shared" si="127"/>
        <v>0</v>
      </c>
      <c r="KTB9" s="69">
        <f t="shared" si="127"/>
        <v>0</v>
      </c>
      <c r="KTC9" s="69">
        <f t="shared" si="127"/>
        <v>0</v>
      </c>
      <c r="KTD9" s="69">
        <f t="shared" si="127"/>
        <v>0</v>
      </c>
      <c r="KTE9" s="69">
        <f t="shared" si="127"/>
        <v>0</v>
      </c>
      <c r="KTF9" s="69">
        <f t="shared" si="127"/>
        <v>0</v>
      </c>
      <c r="KTG9" s="69">
        <f t="shared" si="127"/>
        <v>0</v>
      </c>
      <c r="KTH9" s="69">
        <f t="shared" si="127"/>
        <v>0</v>
      </c>
      <c r="KTI9" s="69">
        <f t="shared" si="127"/>
        <v>0</v>
      </c>
      <c r="KTJ9" s="69">
        <f t="shared" si="127"/>
        <v>0</v>
      </c>
      <c r="KTK9" s="69">
        <f t="shared" si="127"/>
        <v>0</v>
      </c>
      <c r="KTL9" s="69">
        <f t="shared" si="127"/>
        <v>0</v>
      </c>
      <c r="KTM9" s="69">
        <f t="shared" si="127"/>
        <v>0</v>
      </c>
      <c r="KTN9" s="69">
        <f t="shared" si="127"/>
        <v>0</v>
      </c>
      <c r="KTO9" s="69">
        <f t="shared" si="127"/>
        <v>0</v>
      </c>
      <c r="KTP9" s="69">
        <f t="shared" si="127"/>
        <v>0</v>
      </c>
      <c r="KTQ9" s="69">
        <f t="shared" si="127"/>
        <v>0</v>
      </c>
      <c r="KTR9" s="69">
        <f t="shared" si="127"/>
        <v>0</v>
      </c>
      <c r="KTS9" s="69">
        <f t="shared" si="127"/>
        <v>0</v>
      </c>
      <c r="KTT9" s="69">
        <f t="shared" si="127"/>
        <v>0</v>
      </c>
      <c r="KTU9" s="69">
        <f t="shared" si="127"/>
        <v>0</v>
      </c>
      <c r="KTV9" s="69">
        <f t="shared" si="127"/>
        <v>0</v>
      </c>
      <c r="KTW9" s="69">
        <f t="shared" si="127"/>
        <v>0</v>
      </c>
      <c r="KTX9" s="69">
        <f t="shared" si="127"/>
        <v>0</v>
      </c>
      <c r="KTY9" s="69">
        <f t="shared" si="127"/>
        <v>0</v>
      </c>
      <c r="KTZ9" s="69">
        <f t="shared" si="127"/>
        <v>0</v>
      </c>
      <c r="KUA9" s="69">
        <f t="shared" si="127"/>
        <v>0</v>
      </c>
      <c r="KUB9" s="69">
        <f t="shared" si="127"/>
        <v>0</v>
      </c>
      <c r="KUC9" s="69">
        <f t="shared" si="127"/>
        <v>0</v>
      </c>
      <c r="KUD9" s="69">
        <f t="shared" si="127"/>
        <v>0</v>
      </c>
      <c r="KUE9" s="69">
        <f t="shared" si="127"/>
        <v>0</v>
      </c>
      <c r="KUF9" s="69">
        <f t="shared" si="127"/>
        <v>0</v>
      </c>
      <c r="KUG9" s="69">
        <f t="shared" si="127"/>
        <v>0</v>
      </c>
      <c r="KUH9" s="69">
        <f t="shared" si="127"/>
        <v>0</v>
      </c>
      <c r="KUI9" s="69">
        <f t="shared" si="127"/>
        <v>0</v>
      </c>
      <c r="KUJ9" s="69">
        <f t="shared" si="127"/>
        <v>0</v>
      </c>
      <c r="KUK9" s="69">
        <f t="shared" si="127"/>
        <v>0</v>
      </c>
      <c r="KUL9" s="69">
        <f t="shared" si="127"/>
        <v>0</v>
      </c>
      <c r="KUM9" s="69">
        <f t="shared" si="127"/>
        <v>0</v>
      </c>
      <c r="KUN9" s="69">
        <f t="shared" si="127"/>
        <v>0</v>
      </c>
      <c r="KUO9" s="69">
        <f t="shared" si="127"/>
        <v>0</v>
      </c>
      <c r="KUP9" s="69">
        <f t="shared" si="127"/>
        <v>0</v>
      </c>
      <c r="KUQ9" s="69">
        <f t="shared" si="127"/>
        <v>0</v>
      </c>
      <c r="KUR9" s="69">
        <f t="shared" si="127"/>
        <v>0</v>
      </c>
      <c r="KUS9" s="69">
        <f t="shared" si="127"/>
        <v>0</v>
      </c>
      <c r="KUT9" s="69">
        <f t="shared" si="127"/>
        <v>0</v>
      </c>
      <c r="KUU9" s="69">
        <f t="shared" si="127"/>
        <v>0</v>
      </c>
      <c r="KUV9" s="69">
        <f t="shared" ref="KUV9:KXG9" si="128">SUM(KUV5:KUV8)</f>
        <v>0</v>
      </c>
      <c r="KUW9" s="69">
        <f t="shared" si="128"/>
        <v>0</v>
      </c>
      <c r="KUX9" s="69">
        <f t="shared" si="128"/>
        <v>0</v>
      </c>
      <c r="KUY9" s="69">
        <f t="shared" si="128"/>
        <v>0</v>
      </c>
      <c r="KUZ9" s="69">
        <f t="shared" si="128"/>
        <v>0</v>
      </c>
      <c r="KVA9" s="69">
        <f t="shared" si="128"/>
        <v>0</v>
      </c>
      <c r="KVB9" s="69">
        <f t="shared" si="128"/>
        <v>0</v>
      </c>
      <c r="KVC9" s="69">
        <f t="shared" si="128"/>
        <v>0</v>
      </c>
      <c r="KVD9" s="69">
        <f t="shared" si="128"/>
        <v>0</v>
      </c>
      <c r="KVE9" s="69">
        <f t="shared" si="128"/>
        <v>0</v>
      </c>
      <c r="KVF9" s="69">
        <f t="shared" si="128"/>
        <v>0</v>
      </c>
      <c r="KVG9" s="69">
        <f t="shared" si="128"/>
        <v>0</v>
      </c>
      <c r="KVH9" s="69">
        <f t="shared" si="128"/>
        <v>0</v>
      </c>
      <c r="KVI9" s="69">
        <f t="shared" si="128"/>
        <v>0</v>
      </c>
      <c r="KVJ9" s="69">
        <f t="shared" si="128"/>
        <v>0</v>
      </c>
      <c r="KVK9" s="69">
        <f t="shared" si="128"/>
        <v>0</v>
      </c>
      <c r="KVL9" s="69">
        <f t="shared" si="128"/>
        <v>0</v>
      </c>
      <c r="KVM9" s="69">
        <f t="shared" si="128"/>
        <v>0</v>
      </c>
      <c r="KVN9" s="69">
        <f t="shared" si="128"/>
        <v>0</v>
      </c>
      <c r="KVO9" s="69">
        <f t="shared" si="128"/>
        <v>0</v>
      </c>
      <c r="KVP9" s="69">
        <f t="shared" si="128"/>
        <v>0</v>
      </c>
      <c r="KVQ9" s="69">
        <f t="shared" si="128"/>
        <v>0</v>
      </c>
      <c r="KVR9" s="69">
        <f t="shared" si="128"/>
        <v>0</v>
      </c>
      <c r="KVS9" s="69">
        <f t="shared" si="128"/>
        <v>0</v>
      </c>
      <c r="KVT9" s="69">
        <f t="shared" si="128"/>
        <v>0</v>
      </c>
      <c r="KVU9" s="69">
        <f t="shared" si="128"/>
        <v>0</v>
      </c>
      <c r="KVV9" s="69">
        <f t="shared" si="128"/>
        <v>0</v>
      </c>
      <c r="KVW9" s="69">
        <f t="shared" si="128"/>
        <v>0</v>
      </c>
      <c r="KVX9" s="69">
        <f t="shared" si="128"/>
        <v>0</v>
      </c>
      <c r="KVY9" s="69">
        <f t="shared" si="128"/>
        <v>0</v>
      </c>
      <c r="KVZ9" s="69">
        <f t="shared" si="128"/>
        <v>0</v>
      </c>
      <c r="KWA9" s="69">
        <f t="shared" si="128"/>
        <v>0</v>
      </c>
      <c r="KWB9" s="69">
        <f t="shared" si="128"/>
        <v>0</v>
      </c>
      <c r="KWC9" s="69">
        <f t="shared" si="128"/>
        <v>0</v>
      </c>
      <c r="KWD9" s="69">
        <f t="shared" si="128"/>
        <v>0</v>
      </c>
      <c r="KWE9" s="69">
        <f t="shared" si="128"/>
        <v>0</v>
      </c>
      <c r="KWF9" s="69">
        <f t="shared" si="128"/>
        <v>0</v>
      </c>
      <c r="KWG9" s="69">
        <f t="shared" si="128"/>
        <v>0</v>
      </c>
      <c r="KWH9" s="69">
        <f t="shared" si="128"/>
        <v>0</v>
      </c>
      <c r="KWI9" s="69">
        <f t="shared" si="128"/>
        <v>0</v>
      </c>
      <c r="KWJ9" s="69">
        <f t="shared" si="128"/>
        <v>0</v>
      </c>
      <c r="KWK9" s="69">
        <f t="shared" si="128"/>
        <v>0</v>
      </c>
      <c r="KWL9" s="69">
        <f t="shared" si="128"/>
        <v>0</v>
      </c>
      <c r="KWM9" s="69">
        <f t="shared" si="128"/>
        <v>0</v>
      </c>
      <c r="KWN9" s="69">
        <f t="shared" si="128"/>
        <v>0</v>
      </c>
      <c r="KWO9" s="69">
        <f t="shared" si="128"/>
        <v>0</v>
      </c>
      <c r="KWP9" s="69">
        <f t="shared" si="128"/>
        <v>0</v>
      </c>
      <c r="KWQ9" s="69">
        <f t="shared" si="128"/>
        <v>0</v>
      </c>
      <c r="KWR9" s="69">
        <f t="shared" si="128"/>
        <v>0</v>
      </c>
      <c r="KWS9" s="69">
        <f t="shared" si="128"/>
        <v>0</v>
      </c>
      <c r="KWT9" s="69">
        <f t="shared" si="128"/>
        <v>0</v>
      </c>
      <c r="KWU9" s="69">
        <f t="shared" si="128"/>
        <v>0</v>
      </c>
      <c r="KWV9" s="69">
        <f t="shared" si="128"/>
        <v>0</v>
      </c>
      <c r="KWW9" s="69">
        <f t="shared" si="128"/>
        <v>0</v>
      </c>
      <c r="KWX9" s="69">
        <f t="shared" si="128"/>
        <v>0</v>
      </c>
      <c r="KWY9" s="69">
        <f t="shared" si="128"/>
        <v>0</v>
      </c>
      <c r="KWZ9" s="69">
        <f t="shared" si="128"/>
        <v>0</v>
      </c>
      <c r="KXA9" s="69">
        <f t="shared" si="128"/>
        <v>0</v>
      </c>
      <c r="KXB9" s="69">
        <f t="shared" si="128"/>
        <v>0</v>
      </c>
      <c r="KXC9" s="69">
        <f t="shared" si="128"/>
        <v>0</v>
      </c>
      <c r="KXD9" s="69">
        <f t="shared" si="128"/>
        <v>0</v>
      </c>
      <c r="KXE9" s="69">
        <f t="shared" si="128"/>
        <v>0</v>
      </c>
      <c r="KXF9" s="69">
        <f t="shared" si="128"/>
        <v>0</v>
      </c>
      <c r="KXG9" s="69">
        <f t="shared" si="128"/>
        <v>0</v>
      </c>
      <c r="KXH9" s="69">
        <f t="shared" ref="KXH9:KZS9" si="129">SUM(KXH5:KXH8)</f>
        <v>0</v>
      </c>
      <c r="KXI9" s="69">
        <f t="shared" si="129"/>
        <v>0</v>
      </c>
      <c r="KXJ9" s="69">
        <f t="shared" si="129"/>
        <v>0</v>
      </c>
      <c r="KXK9" s="69">
        <f t="shared" si="129"/>
        <v>0</v>
      </c>
      <c r="KXL9" s="69">
        <f t="shared" si="129"/>
        <v>0</v>
      </c>
      <c r="KXM9" s="69">
        <f t="shared" si="129"/>
        <v>0</v>
      </c>
      <c r="KXN9" s="69">
        <f t="shared" si="129"/>
        <v>0</v>
      </c>
      <c r="KXO9" s="69">
        <f t="shared" si="129"/>
        <v>0</v>
      </c>
      <c r="KXP9" s="69">
        <f t="shared" si="129"/>
        <v>0</v>
      </c>
      <c r="KXQ9" s="69">
        <f t="shared" si="129"/>
        <v>0</v>
      </c>
      <c r="KXR9" s="69">
        <f t="shared" si="129"/>
        <v>0</v>
      </c>
      <c r="KXS9" s="69">
        <f t="shared" si="129"/>
        <v>0</v>
      </c>
      <c r="KXT9" s="69">
        <f t="shared" si="129"/>
        <v>0</v>
      </c>
      <c r="KXU9" s="69">
        <f t="shared" si="129"/>
        <v>0</v>
      </c>
      <c r="KXV9" s="69">
        <f t="shared" si="129"/>
        <v>0</v>
      </c>
      <c r="KXW9" s="69">
        <f t="shared" si="129"/>
        <v>0</v>
      </c>
      <c r="KXX9" s="69">
        <f t="shared" si="129"/>
        <v>0</v>
      </c>
      <c r="KXY9" s="69">
        <f t="shared" si="129"/>
        <v>0</v>
      </c>
      <c r="KXZ9" s="69">
        <f t="shared" si="129"/>
        <v>0</v>
      </c>
      <c r="KYA9" s="69">
        <f t="shared" si="129"/>
        <v>0</v>
      </c>
      <c r="KYB9" s="69">
        <f t="shared" si="129"/>
        <v>0</v>
      </c>
      <c r="KYC9" s="69">
        <f t="shared" si="129"/>
        <v>0</v>
      </c>
      <c r="KYD9" s="69">
        <f t="shared" si="129"/>
        <v>0</v>
      </c>
      <c r="KYE9" s="69">
        <f t="shared" si="129"/>
        <v>0</v>
      </c>
      <c r="KYF9" s="69">
        <f t="shared" si="129"/>
        <v>0</v>
      </c>
      <c r="KYG9" s="69">
        <f t="shared" si="129"/>
        <v>0</v>
      </c>
      <c r="KYH9" s="69">
        <f t="shared" si="129"/>
        <v>0</v>
      </c>
      <c r="KYI9" s="69">
        <f t="shared" si="129"/>
        <v>0</v>
      </c>
      <c r="KYJ9" s="69">
        <f t="shared" si="129"/>
        <v>0</v>
      </c>
      <c r="KYK9" s="69">
        <f t="shared" si="129"/>
        <v>0</v>
      </c>
      <c r="KYL9" s="69">
        <f t="shared" si="129"/>
        <v>0</v>
      </c>
      <c r="KYM9" s="69">
        <f t="shared" si="129"/>
        <v>0</v>
      </c>
      <c r="KYN9" s="69">
        <f t="shared" si="129"/>
        <v>0</v>
      </c>
      <c r="KYO9" s="69">
        <f t="shared" si="129"/>
        <v>0</v>
      </c>
      <c r="KYP9" s="69">
        <f t="shared" si="129"/>
        <v>0</v>
      </c>
      <c r="KYQ9" s="69">
        <f t="shared" si="129"/>
        <v>0</v>
      </c>
      <c r="KYR9" s="69">
        <f t="shared" si="129"/>
        <v>0</v>
      </c>
      <c r="KYS9" s="69">
        <f t="shared" si="129"/>
        <v>0</v>
      </c>
      <c r="KYT9" s="69">
        <f t="shared" si="129"/>
        <v>0</v>
      </c>
      <c r="KYU9" s="69">
        <f t="shared" si="129"/>
        <v>0</v>
      </c>
      <c r="KYV9" s="69">
        <f t="shared" si="129"/>
        <v>0</v>
      </c>
      <c r="KYW9" s="69">
        <f t="shared" si="129"/>
        <v>0</v>
      </c>
      <c r="KYX9" s="69">
        <f t="shared" si="129"/>
        <v>0</v>
      </c>
      <c r="KYY9" s="69">
        <f t="shared" si="129"/>
        <v>0</v>
      </c>
      <c r="KYZ9" s="69">
        <f t="shared" si="129"/>
        <v>0</v>
      </c>
      <c r="KZA9" s="69">
        <f t="shared" si="129"/>
        <v>0</v>
      </c>
      <c r="KZB9" s="69">
        <f t="shared" si="129"/>
        <v>0</v>
      </c>
      <c r="KZC9" s="69">
        <f t="shared" si="129"/>
        <v>0</v>
      </c>
      <c r="KZD9" s="69">
        <f t="shared" si="129"/>
        <v>0</v>
      </c>
      <c r="KZE9" s="69">
        <f t="shared" si="129"/>
        <v>0</v>
      </c>
      <c r="KZF9" s="69">
        <f t="shared" si="129"/>
        <v>0</v>
      </c>
      <c r="KZG9" s="69">
        <f t="shared" si="129"/>
        <v>0</v>
      </c>
      <c r="KZH9" s="69">
        <f t="shared" si="129"/>
        <v>0</v>
      </c>
      <c r="KZI9" s="69">
        <f t="shared" si="129"/>
        <v>0</v>
      </c>
      <c r="KZJ9" s="69">
        <f t="shared" si="129"/>
        <v>0</v>
      </c>
      <c r="KZK9" s="69">
        <f t="shared" si="129"/>
        <v>0</v>
      </c>
      <c r="KZL9" s="69">
        <f t="shared" si="129"/>
        <v>0</v>
      </c>
      <c r="KZM9" s="69">
        <f t="shared" si="129"/>
        <v>0</v>
      </c>
      <c r="KZN9" s="69">
        <f t="shared" si="129"/>
        <v>0</v>
      </c>
      <c r="KZO9" s="69">
        <f t="shared" si="129"/>
        <v>0</v>
      </c>
      <c r="KZP9" s="69">
        <f t="shared" si="129"/>
        <v>0</v>
      </c>
      <c r="KZQ9" s="69">
        <f t="shared" si="129"/>
        <v>0</v>
      </c>
      <c r="KZR9" s="69">
        <f t="shared" si="129"/>
        <v>0</v>
      </c>
      <c r="KZS9" s="69">
        <f t="shared" si="129"/>
        <v>0</v>
      </c>
      <c r="KZT9" s="69">
        <f t="shared" ref="KZT9:LCE9" si="130">SUM(KZT5:KZT8)</f>
        <v>0</v>
      </c>
      <c r="KZU9" s="69">
        <f t="shared" si="130"/>
        <v>0</v>
      </c>
      <c r="KZV9" s="69">
        <f t="shared" si="130"/>
        <v>0</v>
      </c>
      <c r="KZW9" s="69">
        <f t="shared" si="130"/>
        <v>0</v>
      </c>
      <c r="KZX9" s="69">
        <f t="shared" si="130"/>
        <v>0</v>
      </c>
      <c r="KZY9" s="69">
        <f t="shared" si="130"/>
        <v>0</v>
      </c>
      <c r="KZZ9" s="69">
        <f t="shared" si="130"/>
        <v>0</v>
      </c>
      <c r="LAA9" s="69">
        <f t="shared" si="130"/>
        <v>0</v>
      </c>
      <c r="LAB9" s="69">
        <f t="shared" si="130"/>
        <v>0</v>
      </c>
      <c r="LAC9" s="69">
        <f t="shared" si="130"/>
        <v>0</v>
      </c>
      <c r="LAD9" s="69">
        <f t="shared" si="130"/>
        <v>0</v>
      </c>
      <c r="LAE9" s="69">
        <f t="shared" si="130"/>
        <v>0</v>
      </c>
      <c r="LAF9" s="69">
        <f t="shared" si="130"/>
        <v>0</v>
      </c>
      <c r="LAG9" s="69">
        <f t="shared" si="130"/>
        <v>0</v>
      </c>
      <c r="LAH9" s="69">
        <f t="shared" si="130"/>
        <v>0</v>
      </c>
      <c r="LAI9" s="69">
        <f t="shared" si="130"/>
        <v>0</v>
      </c>
      <c r="LAJ9" s="69">
        <f t="shared" si="130"/>
        <v>0</v>
      </c>
      <c r="LAK9" s="69">
        <f t="shared" si="130"/>
        <v>0</v>
      </c>
      <c r="LAL9" s="69">
        <f t="shared" si="130"/>
        <v>0</v>
      </c>
      <c r="LAM9" s="69">
        <f t="shared" si="130"/>
        <v>0</v>
      </c>
      <c r="LAN9" s="69">
        <f t="shared" si="130"/>
        <v>0</v>
      </c>
      <c r="LAO9" s="69">
        <f t="shared" si="130"/>
        <v>0</v>
      </c>
      <c r="LAP9" s="69">
        <f t="shared" si="130"/>
        <v>0</v>
      </c>
      <c r="LAQ9" s="69">
        <f t="shared" si="130"/>
        <v>0</v>
      </c>
      <c r="LAR9" s="69">
        <f t="shared" si="130"/>
        <v>0</v>
      </c>
      <c r="LAS9" s="69">
        <f t="shared" si="130"/>
        <v>0</v>
      </c>
      <c r="LAT9" s="69">
        <f t="shared" si="130"/>
        <v>0</v>
      </c>
      <c r="LAU9" s="69">
        <f t="shared" si="130"/>
        <v>0</v>
      </c>
      <c r="LAV9" s="69">
        <f t="shared" si="130"/>
        <v>0</v>
      </c>
      <c r="LAW9" s="69">
        <f t="shared" si="130"/>
        <v>0</v>
      </c>
      <c r="LAX9" s="69">
        <f t="shared" si="130"/>
        <v>0</v>
      </c>
      <c r="LAY9" s="69">
        <f t="shared" si="130"/>
        <v>0</v>
      </c>
      <c r="LAZ9" s="69">
        <f t="shared" si="130"/>
        <v>0</v>
      </c>
      <c r="LBA9" s="69">
        <f t="shared" si="130"/>
        <v>0</v>
      </c>
      <c r="LBB9" s="69">
        <f t="shared" si="130"/>
        <v>0</v>
      </c>
      <c r="LBC9" s="69">
        <f t="shared" si="130"/>
        <v>0</v>
      </c>
      <c r="LBD9" s="69">
        <f t="shared" si="130"/>
        <v>0</v>
      </c>
      <c r="LBE9" s="69">
        <f t="shared" si="130"/>
        <v>0</v>
      </c>
      <c r="LBF9" s="69">
        <f t="shared" si="130"/>
        <v>0</v>
      </c>
      <c r="LBG9" s="69">
        <f t="shared" si="130"/>
        <v>0</v>
      </c>
      <c r="LBH9" s="69">
        <f t="shared" si="130"/>
        <v>0</v>
      </c>
      <c r="LBI9" s="69">
        <f t="shared" si="130"/>
        <v>0</v>
      </c>
      <c r="LBJ9" s="69">
        <f t="shared" si="130"/>
        <v>0</v>
      </c>
      <c r="LBK9" s="69">
        <f t="shared" si="130"/>
        <v>0</v>
      </c>
      <c r="LBL9" s="69">
        <f t="shared" si="130"/>
        <v>0</v>
      </c>
      <c r="LBM9" s="69">
        <f t="shared" si="130"/>
        <v>0</v>
      </c>
      <c r="LBN9" s="69">
        <f t="shared" si="130"/>
        <v>0</v>
      </c>
      <c r="LBO9" s="69">
        <f t="shared" si="130"/>
        <v>0</v>
      </c>
      <c r="LBP9" s="69">
        <f t="shared" si="130"/>
        <v>0</v>
      </c>
      <c r="LBQ9" s="69">
        <f t="shared" si="130"/>
        <v>0</v>
      </c>
      <c r="LBR9" s="69">
        <f t="shared" si="130"/>
        <v>0</v>
      </c>
      <c r="LBS9" s="69">
        <f t="shared" si="130"/>
        <v>0</v>
      </c>
      <c r="LBT9" s="69">
        <f t="shared" si="130"/>
        <v>0</v>
      </c>
      <c r="LBU9" s="69">
        <f t="shared" si="130"/>
        <v>0</v>
      </c>
      <c r="LBV9" s="69">
        <f t="shared" si="130"/>
        <v>0</v>
      </c>
      <c r="LBW9" s="69">
        <f t="shared" si="130"/>
        <v>0</v>
      </c>
      <c r="LBX9" s="69">
        <f t="shared" si="130"/>
        <v>0</v>
      </c>
      <c r="LBY9" s="69">
        <f t="shared" si="130"/>
        <v>0</v>
      </c>
      <c r="LBZ9" s="69">
        <f t="shared" si="130"/>
        <v>0</v>
      </c>
      <c r="LCA9" s="69">
        <f t="shared" si="130"/>
        <v>0</v>
      </c>
      <c r="LCB9" s="69">
        <f t="shared" si="130"/>
        <v>0</v>
      </c>
      <c r="LCC9" s="69">
        <f t="shared" si="130"/>
        <v>0</v>
      </c>
      <c r="LCD9" s="69">
        <f t="shared" si="130"/>
        <v>0</v>
      </c>
      <c r="LCE9" s="69">
        <f t="shared" si="130"/>
        <v>0</v>
      </c>
      <c r="LCF9" s="69">
        <f t="shared" ref="LCF9:LEQ9" si="131">SUM(LCF5:LCF8)</f>
        <v>0</v>
      </c>
      <c r="LCG9" s="69">
        <f t="shared" si="131"/>
        <v>0</v>
      </c>
      <c r="LCH9" s="69">
        <f t="shared" si="131"/>
        <v>0</v>
      </c>
      <c r="LCI9" s="69">
        <f t="shared" si="131"/>
        <v>0</v>
      </c>
      <c r="LCJ9" s="69">
        <f t="shared" si="131"/>
        <v>0</v>
      </c>
      <c r="LCK9" s="69">
        <f t="shared" si="131"/>
        <v>0</v>
      </c>
      <c r="LCL9" s="69">
        <f t="shared" si="131"/>
        <v>0</v>
      </c>
      <c r="LCM9" s="69">
        <f t="shared" si="131"/>
        <v>0</v>
      </c>
      <c r="LCN9" s="69">
        <f t="shared" si="131"/>
        <v>0</v>
      </c>
      <c r="LCO9" s="69">
        <f t="shared" si="131"/>
        <v>0</v>
      </c>
      <c r="LCP9" s="69">
        <f t="shared" si="131"/>
        <v>0</v>
      </c>
      <c r="LCQ9" s="69">
        <f t="shared" si="131"/>
        <v>0</v>
      </c>
      <c r="LCR9" s="69">
        <f t="shared" si="131"/>
        <v>0</v>
      </c>
      <c r="LCS9" s="69">
        <f t="shared" si="131"/>
        <v>0</v>
      </c>
      <c r="LCT9" s="69">
        <f t="shared" si="131"/>
        <v>0</v>
      </c>
      <c r="LCU9" s="69">
        <f t="shared" si="131"/>
        <v>0</v>
      </c>
      <c r="LCV9" s="69">
        <f t="shared" si="131"/>
        <v>0</v>
      </c>
      <c r="LCW9" s="69">
        <f t="shared" si="131"/>
        <v>0</v>
      </c>
      <c r="LCX9" s="69">
        <f t="shared" si="131"/>
        <v>0</v>
      </c>
      <c r="LCY9" s="69">
        <f t="shared" si="131"/>
        <v>0</v>
      </c>
      <c r="LCZ9" s="69">
        <f t="shared" si="131"/>
        <v>0</v>
      </c>
      <c r="LDA9" s="69">
        <f t="shared" si="131"/>
        <v>0</v>
      </c>
      <c r="LDB9" s="69">
        <f t="shared" si="131"/>
        <v>0</v>
      </c>
      <c r="LDC9" s="69">
        <f t="shared" si="131"/>
        <v>0</v>
      </c>
      <c r="LDD9" s="69">
        <f t="shared" si="131"/>
        <v>0</v>
      </c>
      <c r="LDE9" s="69">
        <f t="shared" si="131"/>
        <v>0</v>
      </c>
      <c r="LDF9" s="69">
        <f t="shared" si="131"/>
        <v>0</v>
      </c>
      <c r="LDG9" s="69">
        <f t="shared" si="131"/>
        <v>0</v>
      </c>
      <c r="LDH9" s="69">
        <f t="shared" si="131"/>
        <v>0</v>
      </c>
      <c r="LDI9" s="69">
        <f t="shared" si="131"/>
        <v>0</v>
      </c>
      <c r="LDJ9" s="69">
        <f t="shared" si="131"/>
        <v>0</v>
      </c>
      <c r="LDK9" s="69">
        <f t="shared" si="131"/>
        <v>0</v>
      </c>
      <c r="LDL9" s="69">
        <f t="shared" si="131"/>
        <v>0</v>
      </c>
      <c r="LDM9" s="69">
        <f t="shared" si="131"/>
        <v>0</v>
      </c>
      <c r="LDN9" s="69">
        <f t="shared" si="131"/>
        <v>0</v>
      </c>
      <c r="LDO9" s="69">
        <f t="shared" si="131"/>
        <v>0</v>
      </c>
      <c r="LDP9" s="69">
        <f t="shared" si="131"/>
        <v>0</v>
      </c>
      <c r="LDQ9" s="69">
        <f t="shared" si="131"/>
        <v>0</v>
      </c>
      <c r="LDR9" s="69">
        <f t="shared" si="131"/>
        <v>0</v>
      </c>
      <c r="LDS9" s="69">
        <f t="shared" si="131"/>
        <v>0</v>
      </c>
      <c r="LDT9" s="69">
        <f t="shared" si="131"/>
        <v>0</v>
      </c>
      <c r="LDU9" s="69">
        <f t="shared" si="131"/>
        <v>0</v>
      </c>
      <c r="LDV9" s="69">
        <f t="shared" si="131"/>
        <v>0</v>
      </c>
      <c r="LDW9" s="69">
        <f t="shared" si="131"/>
        <v>0</v>
      </c>
      <c r="LDX9" s="69">
        <f t="shared" si="131"/>
        <v>0</v>
      </c>
      <c r="LDY9" s="69">
        <f t="shared" si="131"/>
        <v>0</v>
      </c>
      <c r="LDZ9" s="69">
        <f t="shared" si="131"/>
        <v>0</v>
      </c>
      <c r="LEA9" s="69">
        <f t="shared" si="131"/>
        <v>0</v>
      </c>
      <c r="LEB9" s="69">
        <f t="shared" si="131"/>
        <v>0</v>
      </c>
      <c r="LEC9" s="69">
        <f t="shared" si="131"/>
        <v>0</v>
      </c>
      <c r="LED9" s="69">
        <f t="shared" si="131"/>
        <v>0</v>
      </c>
      <c r="LEE9" s="69">
        <f t="shared" si="131"/>
        <v>0</v>
      </c>
      <c r="LEF9" s="69">
        <f t="shared" si="131"/>
        <v>0</v>
      </c>
      <c r="LEG9" s="69">
        <f t="shared" si="131"/>
        <v>0</v>
      </c>
      <c r="LEH9" s="69">
        <f t="shared" si="131"/>
        <v>0</v>
      </c>
      <c r="LEI9" s="69">
        <f t="shared" si="131"/>
        <v>0</v>
      </c>
      <c r="LEJ9" s="69">
        <f t="shared" si="131"/>
        <v>0</v>
      </c>
      <c r="LEK9" s="69">
        <f t="shared" si="131"/>
        <v>0</v>
      </c>
      <c r="LEL9" s="69">
        <f t="shared" si="131"/>
        <v>0</v>
      </c>
      <c r="LEM9" s="69">
        <f t="shared" si="131"/>
        <v>0</v>
      </c>
      <c r="LEN9" s="69">
        <f t="shared" si="131"/>
        <v>0</v>
      </c>
      <c r="LEO9" s="69">
        <f t="shared" si="131"/>
        <v>0</v>
      </c>
      <c r="LEP9" s="69">
        <f t="shared" si="131"/>
        <v>0</v>
      </c>
      <c r="LEQ9" s="69">
        <f t="shared" si="131"/>
        <v>0</v>
      </c>
      <c r="LER9" s="69">
        <f t="shared" ref="LER9:LHC9" si="132">SUM(LER5:LER8)</f>
        <v>0</v>
      </c>
      <c r="LES9" s="69">
        <f t="shared" si="132"/>
        <v>0</v>
      </c>
      <c r="LET9" s="69">
        <f t="shared" si="132"/>
        <v>0</v>
      </c>
      <c r="LEU9" s="69">
        <f t="shared" si="132"/>
        <v>0</v>
      </c>
      <c r="LEV9" s="69">
        <f t="shared" si="132"/>
        <v>0</v>
      </c>
      <c r="LEW9" s="69">
        <f t="shared" si="132"/>
        <v>0</v>
      </c>
      <c r="LEX9" s="69">
        <f t="shared" si="132"/>
        <v>0</v>
      </c>
      <c r="LEY9" s="69">
        <f t="shared" si="132"/>
        <v>0</v>
      </c>
      <c r="LEZ9" s="69">
        <f t="shared" si="132"/>
        <v>0</v>
      </c>
      <c r="LFA9" s="69">
        <f t="shared" si="132"/>
        <v>0</v>
      </c>
      <c r="LFB9" s="69">
        <f t="shared" si="132"/>
        <v>0</v>
      </c>
      <c r="LFC9" s="69">
        <f t="shared" si="132"/>
        <v>0</v>
      </c>
      <c r="LFD9" s="69">
        <f t="shared" si="132"/>
        <v>0</v>
      </c>
      <c r="LFE9" s="69">
        <f t="shared" si="132"/>
        <v>0</v>
      </c>
      <c r="LFF9" s="69">
        <f t="shared" si="132"/>
        <v>0</v>
      </c>
      <c r="LFG9" s="69">
        <f t="shared" si="132"/>
        <v>0</v>
      </c>
      <c r="LFH9" s="69">
        <f t="shared" si="132"/>
        <v>0</v>
      </c>
      <c r="LFI9" s="69">
        <f t="shared" si="132"/>
        <v>0</v>
      </c>
      <c r="LFJ9" s="69">
        <f t="shared" si="132"/>
        <v>0</v>
      </c>
      <c r="LFK9" s="69">
        <f t="shared" si="132"/>
        <v>0</v>
      </c>
      <c r="LFL9" s="69">
        <f t="shared" si="132"/>
        <v>0</v>
      </c>
      <c r="LFM9" s="69">
        <f t="shared" si="132"/>
        <v>0</v>
      </c>
      <c r="LFN9" s="69">
        <f t="shared" si="132"/>
        <v>0</v>
      </c>
      <c r="LFO9" s="69">
        <f t="shared" si="132"/>
        <v>0</v>
      </c>
      <c r="LFP9" s="69">
        <f t="shared" si="132"/>
        <v>0</v>
      </c>
      <c r="LFQ9" s="69">
        <f t="shared" si="132"/>
        <v>0</v>
      </c>
      <c r="LFR9" s="69">
        <f t="shared" si="132"/>
        <v>0</v>
      </c>
      <c r="LFS9" s="69">
        <f t="shared" si="132"/>
        <v>0</v>
      </c>
      <c r="LFT9" s="69">
        <f t="shared" si="132"/>
        <v>0</v>
      </c>
      <c r="LFU9" s="69">
        <f t="shared" si="132"/>
        <v>0</v>
      </c>
      <c r="LFV9" s="69">
        <f t="shared" si="132"/>
        <v>0</v>
      </c>
      <c r="LFW9" s="69">
        <f t="shared" si="132"/>
        <v>0</v>
      </c>
      <c r="LFX9" s="69">
        <f t="shared" si="132"/>
        <v>0</v>
      </c>
      <c r="LFY9" s="69">
        <f t="shared" si="132"/>
        <v>0</v>
      </c>
      <c r="LFZ9" s="69">
        <f t="shared" si="132"/>
        <v>0</v>
      </c>
      <c r="LGA9" s="69">
        <f t="shared" si="132"/>
        <v>0</v>
      </c>
      <c r="LGB9" s="69">
        <f t="shared" si="132"/>
        <v>0</v>
      </c>
      <c r="LGC9" s="69">
        <f t="shared" si="132"/>
        <v>0</v>
      </c>
      <c r="LGD9" s="69">
        <f t="shared" si="132"/>
        <v>0</v>
      </c>
      <c r="LGE9" s="69">
        <f t="shared" si="132"/>
        <v>0</v>
      </c>
      <c r="LGF9" s="69">
        <f t="shared" si="132"/>
        <v>0</v>
      </c>
      <c r="LGG9" s="69">
        <f t="shared" si="132"/>
        <v>0</v>
      </c>
      <c r="LGH9" s="69">
        <f t="shared" si="132"/>
        <v>0</v>
      </c>
      <c r="LGI9" s="69">
        <f t="shared" si="132"/>
        <v>0</v>
      </c>
      <c r="LGJ9" s="69">
        <f t="shared" si="132"/>
        <v>0</v>
      </c>
      <c r="LGK9" s="69">
        <f t="shared" si="132"/>
        <v>0</v>
      </c>
      <c r="LGL9" s="69">
        <f t="shared" si="132"/>
        <v>0</v>
      </c>
      <c r="LGM9" s="69">
        <f t="shared" si="132"/>
        <v>0</v>
      </c>
      <c r="LGN9" s="69">
        <f t="shared" si="132"/>
        <v>0</v>
      </c>
      <c r="LGO9" s="69">
        <f t="shared" si="132"/>
        <v>0</v>
      </c>
      <c r="LGP9" s="69">
        <f t="shared" si="132"/>
        <v>0</v>
      </c>
      <c r="LGQ9" s="69">
        <f t="shared" si="132"/>
        <v>0</v>
      </c>
      <c r="LGR9" s="69">
        <f t="shared" si="132"/>
        <v>0</v>
      </c>
      <c r="LGS9" s="69">
        <f t="shared" si="132"/>
        <v>0</v>
      </c>
      <c r="LGT9" s="69">
        <f t="shared" si="132"/>
        <v>0</v>
      </c>
      <c r="LGU9" s="69">
        <f t="shared" si="132"/>
        <v>0</v>
      </c>
      <c r="LGV9" s="69">
        <f t="shared" si="132"/>
        <v>0</v>
      </c>
      <c r="LGW9" s="69">
        <f t="shared" si="132"/>
        <v>0</v>
      </c>
      <c r="LGX9" s="69">
        <f t="shared" si="132"/>
        <v>0</v>
      </c>
      <c r="LGY9" s="69">
        <f t="shared" si="132"/>
        <v>0</v>
      </c>
      <c r="LGZ9" s="69">
        <f t="shared" si="132"/>
        <v>0</v>
      </c>
      <c r="LHA9" s="69">
        <f t="shared" si="132"/>
        <v>0</v>
      </c>
      <c r="LHB9" s="69">
        <f t="shared" si="132"/>
        <v>0</v>
      </c>
      <c r="LHC9" s="69">
        <f t="shared" si="132"/>
        <v>0</v>
      </c>
      <c r="LHD9" s="69">
        <f t="shared" ref="LHD9:LJO9" si="133">SUM(LHD5:LHD8)</f>
        <v>0</v>
      </c>
      <c r="LHE9" s="69">
        <f t="shared" si="133"/>
        <v>0</v>
      </c>
      <c r="LHF9" s="69">
        <f t="shared" si="133"/>
        <v>0</v>
      </c>
      <c r="LHG9" s="69">
        <f t="shared" si="133"/>
        <v>0</v>
      </c>
      <c r="LHH9" s="69">
        <f t="shared" si="133"/>
        <v>0</v>
      </c>
      <c r="LHI9" s="69">
        <f t="shared" si="133"/>
        <v>0</v>
      </c>
      <c r="LHJ9" s="69">
        <f t="shared" si="133"/>
        <v>0</v>
      </c>
      <c r="LHK9" s="69">
        <f t="shared" si="133"/>
        <v>0</v>
      </c>
      <c r="LHL9" s="69">
        <f t="shared" si="133"/>
        <v>0</v>
      </c>
      <c r="LHM9" s="69">
        <f t="shared" si="133"/>
        <v>0</v>
      </c>
      <c r="LHN9" s="69">
        <f t="shared" si="133"/>
        <v>0</v>
      </c>
      <c r="LHO9" s="69">
        <f t="shared" si="133"/>
        <v>0</v>
      </c>
      <c r="LHP9" s="69">
        <f t="shared" si="133"/>
        <v>0</v>
      </c>
      <c r="LHQ9" s="69">
        <f t="shared" si="133"/>
        <v>0</v>
      </c>
      <c r="LHR9" s="69">
        <f t="shared" si="133"/>
        <v>0</v>
      </c>
      <c r="LHS9" s="69">
        <f t="shared" si="133"/>
        <v>0</v>
      </c>
      <c r="LHT9" s="69">
        <f t="shared" si="133"/>
        <v>0</v>
      </c>
      <c r="LHU9" s="69">
        <f t="shared" si="133"/>
        <v>0</v>
      </c>
      <c r="LHV9" s="69">
        <f t="shared" si="133"/>
        <v>0</v>
      </c>
      <c r="LHW9" s="69">
        <f t="shared" si="133"/>
        <v>0</v>
      </c>
      <c r="LHX9" s="69">
        <f t="shared" si="133"/>
        <v>0</v>
      </c>
      <c r="LHY9" s="69">
        <f t="shared" si="133"/>
        <v>0</v>
      </c>
      <c r="LHZ9" s="69">
        <f t="shared" si="133"/>
        <v>0</v>
      </c>
      <c r="LIA9" s="69">
        <f t="shared" si="133"/>
        <v>0</v>
      </c>
      <c r="LIB9" s="69">
        <f t="shared" si="133"/>
        <v>0</v>
      </c>
      <c r="LIC9" s="69">
        <f t="shared" si="133"/>
        <v>0</v>
      </c>
      <c r="LID9" s="69">
        <f t="shared" si="133"/>
        <v>0</v>
      </c>
      <c r="LIE9" s="69">
        <f t="shared" si="133"/>
        <v>0</v>
      </c>
      <c r="LIF9" s="69">
        <f t="shared" si="133"/>
        <v>0</v>
      </c>
      <c r="LIG9" s="69">
        <f t="shared" si="133"/>
        <v>0</v>
      </c>
      <c r="LIH9" s="69">
        <f t="shared" si="133"/>
        <v>0</v>
      </c>
      <c r="LII9" s="69">
        <f t="shared" si="133"/>
        <v>0</v>
      </c>
      <c r="LIJ9" s="69">
        <f t="shared" si="133"/>
        <v>0</v>
      </c>
      <c r="LIK9" s="69">
        <f t="shared" si="133"/>
        <v>0</v>
      </c>
      <c r="LIL9" s="69">
        <f t="shared" si="133"/>
        <v>0</v>
      </c>
      <c r="LIM9" s="69">
        <f t="shared" si="133"/>
        <v>0</v>
      </c>
      <c r="LIN9" s="69">
        <f t="shared" si="133"/>
        <v>0</v>
      </c>
      <c r="LIO9" s="69">
        <f t="shared" si="133"/>
        <v>0</v>
      </c>
      <c r="LIP9" s="69">
        <f t="shared" si="133"/>
        <v>0</v>
      </c>
      <c r="LIQ9" s="69">
        <f t="shared" si="133"/>
        <v>0</v>
      </c>
      <c r="LIR9" s="69">
        <f t="shared" si="133"/>
        <v>0</v>
      </c>
      <c r="LIS9" s="69">
        <f t="shared" si="133"/>
        <v>0</v>
      </c>
      <c r="LIT9" s="69">
        <f t="shared" si="133"/>
        <v>0</v>
      </c>
      <c r="LIU9" s="69">
        <f t="shared" si="133"/>
        <v>0</v>
      </c>
      <c r="LIV9" s="69">
        <f t="shared" si="133"/>
        <v>0</v>
      </c>
      <c r="LIW9" s="69">
        <f t="shared" si="133"/>
        <v>0</v>
      </c>
      <c r="LIX9" s="69">
        <f t="shared" si="133"/>
        <v>0</v>
      </c>
      <c r="LIY9" s="69">
        <f t="shared" si="133"/>
        <v>0</v>
      </c>
      <c r="LIZ9" s="69">
        <f t="shared" si="133"/>
        <v>0</v>
      </c>
      <c r="LJA9" s="69">
        <f t="shared" si="133"/>
        <v>0</v>
      </c>
      <c r="LJB9" s="69">
        <f t="shared" si="133"/>
        <v>0</v>
      </c>
      <c r="LJC9" s="69">
        <f t="shared" si="133"/>
        <v>0</v>
      </c>
      <c r="LJD9" s="69">
        <f t="shared" si="133"/>
        <v>0</v>
      </c>
      <c r="LJE9" s="69">
        <f t="shared" si="133"/>
        <v>0</v>
      </c>
      <c r="LJF9" s="69">
        <f t="shared" si="133"/>
        <v>0</v>
      </c>
      <c r="LJG9" s="69">
        <f t="shared" si="133"/>
        <v>0</v>
      </c>
      <c r="LJH9" s="69">
        <f t="shared" si="133"/>
        <v>0</v>
      </c>
      <c r="LJI9" s="69">
        <f t="shared" si="133"/>
        <v>0</v>
      </c>
      <c r="LJJ9" s="69">
        <f t="shared" si="133"/>
        <v>0</v>
      </c>
      <c r="LJK9" s="69">
        <f t="shared" si="133"/>
        <v>0</v>
      </c>
      <c r="LJL9" s="69">
        <f t="shared" si="133"/>
        <v>0</v>
      </c>
      <c r="LJM9" s="69">
        <f t="shared" si="133"/>
        <v>0</v>
      </c>
      <c r="LJN9" s="69">
        <f t="shared" si="133"/>
        <v>0</v>
      </c>
      <c r="LJO9" s="69">
        <f t="shared" si="133"/>
        <v>0</v>
      </c>
      <c r="LJP9" s="69">
        <f t="shared" ref="LJP9:LMA9" si="134">SUM(LJP5:LJP8)</f>
        <v>0</v>
      </c>
      <c r="LJQ9" s="69">
        <f t="shared" si="134"/>
        <v>0</v>
      </c>
      <c r="LJR9" s="69">
        <f t="shared" si="134"/>
        <v>0</v>
      </c>
      <c r="LJS9" s="69">
        <f t="shared" si="134"/>
        <v>0</v>
      </c>
      <c r="LJT9" s="69">
        <f t="shared" si="134"/>
        <v>0</v>
      </c>
      <c r="LJU9" s="69">
        <f t="shared" si="134"/>
        <v>0</v>
      </c>
      <c r="LJV9" s="69">
        <f t="shared" si="134"/>
        <v>0</v>
      </c>
      <c r="LJW9" s="69">
        <f t="shared" si="134"/>
        <v>0</v>
      </c>
      <c r="LJX9" s="69">
        <f t="shared" si="134"/>
        <v>0</v>
      </c>
      <c r="LJY9" s="69">
        <f t="shared" si="134"/>
        <v>0</v>
      </c>
      <c r="LJZ9" s="69">
        <f t="shared" si="134"/>
        <v>0</v>
      </c>
      <c r="LKA9" s="69">
        <f t="shared" si="134"/>
        <v>0</v>
      </c>
      <c r="LKB9" s="69">
        <f t="shared" si="134"/>
        <v>0</v>
      </c>
      <c r="LKC9" s="69">
        <f t="shared" si="134"/>
        <v>0</v>
      </c>
      <c r="LKD9" s="69">
        <f t="shared" si="134"/>
        <v>0</v>
      </c>
      <c r="LKE9" s="69">
        <f t="shared" si="134"/>
        <v>0</v>
      </c>
      <c r="LKF9" s="69">
        <f t="shared" si="134"/>
        <v>0</v>
      </c>
      <c r="LKG9" s="69">
        <f t="shared" si="134"/>
        <v>0</v>
      </c>
      <c r="LKH9" s="69">
        <f t="shared" si="134"/>
        <v>0</v>
      </c>
      <c r="LKI9" s="69">
        <f t="shared" si="134"/>
        <v>0</v>
      </c>
      <c r="LKJ9" s="69">
        <f t="shared" si="134"/>
        <v>0</v>
      </c>
      <c r="LKK9" s="69">
        <f t="shared" si="134"/>
        <v>0</v>
      </c>
      <c r="LKL9" s="69">
        <f t="shared" si="134"/>
        <v>0</v>
      </c>
      <c r="LKM9" s="69">
        <f t="shared" si="134"/>
        <v>0</v>
      </c>
      <c r="LKN9" s="69">
        <f t="shared" si="134"/>
        <v>0</v>
      </c>
      <c r="LKO9" s="69">
        <f t="shared" si="134"/>
        <v>0</v>
      </c>
      <c r="LKP9" s="69">
        <f t="shared" si="134"/>
        <v>0</v>
      </c>
      <c r="LKQ9" s="69">
        <f t="shared" si="134"/>
        <v>0</v>
      </c>
      <c r="LKR9" s="69">
        <f t="shared" si="134"/>
        <v>0</v>
      </c>
      <c r="LKS9" s="69">
        <f t="shared" si="134"/>
        <v>0</v>
      </c>
      <c r="LKT9" s="69">
        <f t="shared" si="134"/>
        <v>0</v>
      </c>
      <c r="LKU9" s="69">
        <f t="shared" si="134"/>
        <v>0</v>
      </c>
      <c r="LKV9" s="69">
        <f t="shared" si="134"/>
        <v>0</v>
      </c>
      <c r="LKW9" s="69">
        <f t="shared" si="134"/>
        <v>0</v>
      </c>
      <c r="LKX9" s="69">
        <f t="shared" si="134"/>
        <v>0</v>
      </c>
      <c r="LKY9" s="69">
        <f t="shared" si="134"/>
        <v>0</v>
      </c>
      <c r="LKZ9" s="69">
        <f t="shared" si="134"/>
        <v>0</v>
      </c>
      <c r="LLA9" s="69">
        <f t="shared" si="134"/>
        <v>0</v>
      </c>
      <c r="LLB9" s="69">
        <f t="shared" si="134"/>
        <v>0</v>
      </c>
      <c r="LLC9" s="69">
        <f t="shared" si="134"/>
        <v>0</v>
      </c>
      <c r="LLD9" s="69">
        <f t="shared" si="134"/>
        <v>0</v>
      </c>
      <c r="LLE9" s="69">
        <f t="shared" si="134"/>
        <v>0</v>
      </c>
      <c r="LLF9" s="69">
        <f t="shared" si="134"/>
        <v>0</v>
      </c>
      <c r="LLG9" s="69">
        <f t="shared" si="134"/>
        <v>0</v>
      </c>
      <c r="LLH9" s="69">
        <f t="shared" si="134"/>
        <v>0</v>
      </c>
      <c r="LLI9" s="69">
        <f t="shared" si="134"/>
        <v>0</v>
      </c>
      <c r="LLJ9" s="69">
        <f t="shared" si="134"/>
        <v>0</v>
      </c>
      <c r="LLK9" s="69">
        <f t="shared" si="134"/>
        <v>0</v>
      </c>
      <c r="LLL9" s="69">
        <f t="shared" si="134"/>
        <v>0</v>
      </c>
      <c r="LLM9" s="69">
        <f t="shared" si="134"/>
        <v>0</v>
      </c>
      <c r="LLN9" s="69">
        <f t="shared" si="134"/>
        <v>0</v>
      </c>
      <c r="LLO9" s="69">
        <f t="shared" si="134"/>
        <v>0</v>
      </c>
      <c r="LLP9" s="69">
        <f t="shared" si="134"/>
        <v>0</v>
      </c>
      <c r="LLQ9" s="69">
        <f t="shared" si="134"/>
        <v>0</v>
      </c>
      <c r="LLR9" s="69">
        <f t="shared" si="134"/>
        <v>0</v>
      </c>
      <c r="LLS9" s="69">
        <f t="shared" si="134"/>
        <v>0</v>
      </c>
      <c r="LLT9" s="69">
        <f t="shared" si="134"/>
        <v>0</v>
      </c>
      <c r="LLU9" s="69">
        <f t="shared" si="134"/>
        <v>0</v>
      </c>
      <c r="LLV9" s="69">
        <f t="shared" si="134"/>
        <v>0</v>
      </c>
      <c r="LLW9" s="69">
        <f t="shared" si="134"/>
        <v>0</v>
      </c>
      <c r="LLX9" s="69">
        <f t="shared" si="134"/>
        <v>0</v>
      </c>
      <c r="LLY9" s="69">
        <f t="shared" si="134"/>
        <v>0</v>
      </c>
      <c r="LLZ9" s="69">
        <f t="shared" si="134"/>
        <v>0</v>
      </c>
      <c r="LMA9" s="69">
        <f t="shared" si="134"/>
        <v>0</v>
      </c>
      <c r="LMB9" s="69">
        <f t="shared" ref="LMB9:LOM9" si="135">SUM(LMB5:LMB8)</f>
        <v>0</v>
      </c>
      <c r="LMC9" s="69">
        <f t="shared" si="135"/>
        <v>0</v>
      </c>
      <c r="LMD9" s="69">
        <f t="shared" si="135"/>
        <v>0</v>
      </c>
      <c r="LME9" s="69">
        <f t="shared" si="135"/>
        <v>0</v>
      </c>
      <c r="LMF9" s="69">
        <f t="shared" si="135"/>
        <v>0</v>
      </c>
      <c r="LMG9" s="69">
        <f t="shared" si="135"/>
        <v>0</v>
      </c>
      <c r="LMH9" s="69">
        <f t="shared" si="135"/>
        <v>0</v>
      </c>
      <c r="LMI9" s="69">
        <f t="shared" si="135"/>
        <v>0</v>
      </c>
      <c r="LMJ9" s="69">
        <f t="shared" si="135"/>
        <v>0</v>
      </c>
      <c r="LMK9" s="69">
        <f t="shared" si="135"/>
        <v>0</v>
      </c>
      <c r="LML9" s="69">
        <f t="shared" si="135"/>
        <v>0</v>
      </c>
      <c r="LMM9" s="69">
        <f t="shared" si="135"/>
        <v>0</v>
      </c>
      <c r="LMN9" s="69">
        <f t="shared" si="135"/>
        <v>0</v>
      </c>
      <c r="LMO9" s="69">
        <f t="shared" si="135"/>
        <v>0</v>
      </c>
      <c r="LMP9" s="69">
        <f t="shared" si="135"/>
        <v>0</v>
      </c>
      <c r="LMQ9" s="69">
        <f t="shared" si="135"/>
        <v>0</v>
      </c>
      <c r="LMR9" s="69">
        <f t="shared" si="135"/>
        <v>0</v>
      </c>
      <c r="LMS9" s="69">
        <f t="shared" si="135"/>
        <v>0</v>
      </c>
      <c r="LMT9" s="69">
        <f t="shared" si="135"/>
        <v>0</v>
      </c>
      <c r="LMU9" s="69">
        <f t="shared" si="135"/>
        <v>0</v>
      </c>
      <c r="LMV9" s="69">
        <f t="shared" si="135"/>
        <v>0</v>
      </c>
      <c r="LMW9" s="69">
        <f t="shared" si="135"/>
        <v>0</v>
      </c>
      <c r="LMX9" s="69">
        <f t="shared" si="135"/>
        <v>0</v>
      </c>
      <c r="LMY9" s="69">
        <f t="shared" si="135"/>
        <v>0</v>
      </c>
      <c r="LMZ9" s="69">
        <f t="shared" si="135"/>
        <v>0</v>
      </c>
      <c r="LNA9" s="69">
        <f t="shared" si="135"/>
        <v>0</v>
      </c>
      <c r="LNB9" s="69">
        <f t="shared" si="135"/>
        <v>0</v>
      </c>
      <c r="LNC9" s="69">
        <f t="shared" si="135"/>
        <v>0</v>
      </c>
      <c r="LND9" s="69">
        <f t="shared" si="135"/>
        <v>0</v>
      </c>
      <c r="LNE9" s="69">
        <f t="shared" si="135"/>
        <v>0</v>
      </c>
      <c r="LNF9" s="69">
        <f t="shared" si="135"/>
        <v>0</v>
      </c>
      <c r="LNG9" s="69">
        <f t="shared" si="135"/>
        <v>0</v>
      </c>
      <c r="LNH9" s="69">
        <f t="shared" si="135"/>
        <v>0</v>
      </c>
      <c r="LNI9" s="69">
        <f t="shared" si="135"/>
        <v>0</v>
      </c>
      <c r="LNJ9" s="69">
        <f t="shared" si="135"/>
        <v>0</v>
      </c>
      <c r="LNK9" s="69">
        <f t="shared" si="135"/>
        <v>0</v>
      </c>
      <c r="LNL9" s="69">
        <f t="shared" si="135"/>
        <v>0</v>
      </c>
      <c r="LNM9" s="69">
        <f t="shared" si="135"/>
        <v>0</v>
      </c>
      <c r="LNN9" s="69">
        <f t="shared" si="135"/>
        <v>0</v>
      </c>
      <c r="LNO9" s="69">
        <f t="shared" si="135"/>
        <v>0</v>
      </c>
      <c r="LNP9" s="69">
        <f t="shared" si="135"/>
        <v>0</v>
      </c>
      <c r="LNQ9" s="69">
        <f t="shared" si="135"/>
        <v>0</v>
      </c>
      <c r="LNR9" s="69">
        <f t="shared" si="135"/>
        <v>0</v>
      </c>
      <c r="LNS9" s="69">
        <f t="shared" si="135"/>
        <v>0</v>
      </c>
      <c r="LNT9" s="69">
        <f t="shared" si="135"/>
        <v>0</v>
      </c>
      <c r="LNU9" s="69">
        <f t="shared" si="135"/>
        <v>0</v>
      </c>
      <c r="LNV9" s="69">
        <f t="shared" si="135"/>
        <v>0</v>
      </c>
      <c r="LNW9" s="69">
        <f t="shared" si="135"/>
        <v>0</v>
      </c>
      <c r="LNX9" s="69">
        <f t="shared" si="135"/>
        <v>0</v>
      </c>
      <c r="LNY9" s="69">
        <f t="shared" si="135"/>
        <v>0</v>
      </c>
      <c r="LNZ9" s="69">
        <f t="shared" si="135"/>
        <v>0</v>
      </c>
      <c r="LOA9" s="69">
        <f t="shared" si="135"/>
        <v>0</v>
      </c>
      <c r="LOB9" s="69">
        <f t="shared" si="135"/>
        <v>0</v>
      </c>
      <c r="LOC9" s="69">
        <f t="shared" si="135"/>
        <v>0</v>
      </c>
      <c r="LOD9" s="69">
        <f t="shared" si="135"/>
        <v>0</v>
      </c>
      <c r="LOE9" s="69">
        <f t="shared" si="135"/>
        <v>0</v>
      </c>
      <c r="LOF9" s="69">
        <f t="shared" si="135"/>
        <v>0</v>
      </c>
      <c r="LOG9" s="69">
        <f t="shared" si="135"/>
        <v>0</v>
      </c>
      <c r="LOH9" s="69">
        <f t="shared" si="135"/>
        <v>0</v>
      </c>
      <c r="LOI9" s="69">
        <f t="shared" si="135"/>
        <v>0</v>
      </c>
      <c r="LOJ9" s="69">
        <f t="shared" si="135"/>
        <v>0</v>
      </c>
      <c r="LOK9" s="69">
        <f t="shared" si="135"/>
        <v>0</v>
      </c>
      <c r="LOL9" s="69">
        <f t="shared" si="135"/>
        <v>0</v>
      </c>
      <c r="LOM9" s="69">
        <f t="shared" si="135"/>
        <v>0</v>
      </c>
      <c r="LON9" s="69">
        <f t="shared" ref="LON9:LQY9" si="136">SUM(LON5:LON8)</f>
        <v>0</v>
      </c>
      <c r="LOO9" s="69">
        <f t="shared" si="136"/>
        <v>0</v>
      </c>
      <c r="LOP9" s="69">
        <f t="shared" si="136"/>
        <v>0</v>
      </c>
      <c r="LOQ9" s="69">
        <f t="shared" si="136"/>
        <v>0</v>
      </c>
      <c r="LOR9" s="69">
        <f t="shared" si="136"/>
        <v>0</v>
      </c>
      <c r="LOS9" s="69">
        <f t="shared" si="136"/>
        <v>0</v>
      </c>
      <c r="LOT9" s="69">
        <f t="shared" si="136"/>
        <v>0</v>
      </c>
      <c r="LOU9" s="69">
        <f t="shared" si="136"/>
        <v>0</v>
      </c>
      <c r="LOV9" s="69">
        <f t="shared" si="136"/>
        <v>0</v>
      </c>
      <c r="LOW9" s="69">
        <f t="shared" si="136"/>
        <v>0</v>
      </c>
      <c r="LOX9" s="69">
        <f t="shared" si="136"/>
        <v>0</v>
      </c>
      <c r="LOY9" s="69">
        <f t="shared" si="136"/>
        <v>0</v>
      </c>
      <c r="LOZ9" s="69">
        <f t="shared" si="136"/>
        <v>0</v>
      </c>
      <c r="LPA9" s="69">
        <f t="shared" si="136"/>
        <v>0</v>
      </c>
      <c r="LPB9" s="69">
        <f t="shared" si="136"/>
        <v>0</v>
      </c>
      <c r="LPC9" s="69">
        <f t="shared" si="136"/>
        <v>0</v>
      </c>
      <c r="LPD9" s="69">
        <f t="shared" si="136"/>
        <v>0</v>
      </c>
      <c r="LPE9" s="69">
        <f t="shared" si="136"/>
        <v>0</v>
      </c>
      <c r="LPF9" s="69">
        <f t="shared" si="136"/>
        <v>0</v>
      </c>
      <c r="LPG9" s="69">
        <f t="shared" si="136"/>
        <v>0</v>
      </c>
      <c r="LPH9" s="69">
        <f t="shared" si="136"/>
        <v>0</v>
      </c>
      <c r="LPI9" s="69">
        <f t="shared" si="136"/>
        <v>0</v>
      </c>
      <c r="LPJ9" s="69">
        <f t="shared" si="136"/>
        <v>0</v>
      </c>
      <c r="LPK9" s="69">
        <f t="shared" si="136"/>
        <v>0</v>
      </c>
      <c r="LPL9" s="69">
        <f t="shared" si="136"/>
        <v>0</v>
      </c>
      <c r="LPM9" s="69">
        <f t="shared" si="136"/>
        <v>0</v>
      </c>
      <c r="LPN9" s="69">
        <f t="shared" si="136"/>
        <v>0</v>
      </c>
      <c r="LPO9" s="69">
        <f t="shared" si="136"/>
        <v>0</v>
      </c>
      <c r="LPP9" s="69">
        <f t="shared" si="136"/>
        <v>0</v>
      </c>
      <c r="LPQ9" s="69">
        <f t="shared" si="136"/>
        <v>0</v>
      </c>
      <c r="LPR9" s="69">
        <f t="shared" si="136"/>
        <v>0</v>
      </c>
      <c r="LPS9" s="69">
        <f t="shared" si="136"/>
        <v>0</v>
      </c>
      <c r="LPT9" s="69">
        <f t="shared" si="136"/>
        <v>0</v>
      </c>
      <c r="LPU9" s="69">
        <f t="shared" si="136"/>
        <v>0</v>
      </c>
      <c r="LPV9" s="69">
        <f t="shared" si="136"/>
        <v>0</v>
      </c>
      <c r="LPW9" s="69">
        <f t="shared" si="136"/>
        <v>0</v>
      </c>
      <c r="LPX9" s="69">
        <f t="shared" si="136"/>
        <v>0</v>
      </c>
      <c r="LPY9" s="69">
        <f t="shared" si="136"/>
        <v>0</v>
      </c>
      <c r="LPZ9" s="69">
        <f t="shared" si="136"/>
        <v>0</v>
      </c>
      <c r="LQA9" s="69">
        <f t="shared" si="136"/>
        <v>0</v>
      </c>
      <c r="LQB9" s="69">
        <f t="shared" si="136"/>
        <v>0</v>
      </c>
      <c r="LQC9" s="69">
        <f t="shared" si="136"/>
        <v>0</v>
      </c>
      <c r="LQD9" s="69">
        <f t="shared" si="136"/>
        <v>0</v>
      </c>
      <c r="LQE9" s="69">
        <f t="shared" si="136"/>
        <v>0</v>
      </c>
      <c r="LQF9" s="69">
        <f t="shared" si="136"/>
        <v>0</v>
      </c>
      <c r="LQG9" s="69">
        <f t="shared" si="136"/>
        <v>0</v>
      </c>
      <c r="LQH9" s="69">
        <f t="shared" si="136"/>
        <v>0</v>
      </c>
      <c r="LQI9" s="69">
        <f t="shared" si="136"/>
        <v>0</v>
      </c>
      <c r="LQJ9" s="69">
        <f t="shared" si="136"/>
        <v>0</v>
      </c>
      <c r="LQK9" s="69">
        <f t="shared" si="136"/>
        <v>0</v>
      </c>
      <c r="LQL9" s="69">
        <f t="shared" si="136"/>
        <v>0</v>
      </c>
      <c r="LQM9" s="69">
        <f t="shared" si="136"/>
        <v>0</v>
      </c>
      <c r="LQN9" s="69">
        <f t="shared" si="136"/>
        <v>0</v>
      </c>
      <c r="LQO9" s="69">
        <f t="shared" si="136"/>
        <v>0</v>
      </c>
      <c r="LQP9" s="69">
        <f t="shared" si="136"/>
        <v>0</v>
      </c>
      <c r="LQQ9" s="69">
        <f t="shared" si="136"/>
        <v>0</v>
      </c>
      <c r="LQR9" s="69">
        <f t="shared" si="136"/>
        <v>0</v>
      </c>
      <c r="LQS9" s="69">
        <f t="shared" si="136"/>
        <v>0</v>
      </c>
      <c r="LQT9" s="69">
        <f t="shared" si="136"/>
        <v>0</v>
      </c>
      <c r="LQU9" s="69">
        <f t="shared" si="136"/>
        <v>0</v>
      </c>
      <c r="LQV9" s="69">
        <f t="shared" si="136"/>
        <v>0</v>
      </c>
      <c r="LQW9" s="69">
        <f t="shared" si="136"/>
        <v>0</v>
      </c>
      <c r="LQX9" s="69">
        <f t="shared" si="136"/>
        <v>0</v>
      </c>
      <c r="LQY9" s="69">
        <f t="shared" si="136"/>
        <v>0</v>
      </c>
      <c r="LQZ9" s="69">
        <f t="shared" ref="LQZ9:LTK9" si="137">SUM(LQZ5:LQZ8)</f>
        <v>0</v>
      </c>
      <c r="LRA9" s="69">
        <f t="shared" si="137"/>
        <v>0</v>
      </c>
      <c r="LRB9" s="69">
        <f t="shared" si="137"/>
        <v>0</v>
      </c>
      <c r="LRC9" s="69">
        <f t="shared" si="137"/>
        <v>0</v>
      </c>
      <c r="LRD9" s="69">
        <f t="shared" si="137"/>
        <v>0</v>
      </c>
      <c r="LRE9" s="69">
        <f t="shared" si="137"/>
        <v>0</v>
      </c>
      <c r="LRF9" s="69">
        <f t="shared" si="137"/>
        <v>0</v>
      </c>
      <c r="LRG9" s="69">
        <f t="shared" si="137"/>
        <v>0</v>
      </c>
      <c r="LRH9" s="69">
        <f t="shared" si="137"/>
        <v>0</v>
      </c>
      <c r="LRI9" s="69">
        <f t="shared" si="137"/>
        <v>0</v>
      </c>
      <c r="LRJ9" s="69">
        <f t="shared" si="137"/>
        <v>0</v>
      </c>
      <c r="LRK9" s="69">
        <f t="shared" si="137"/>
        <v>0</v>
      </c>
      <c r="LRL9" s="69">
        <f t="shared" si="137"/>
        <v>0</v>
      </c>
      <c r="LRM9" s="69">
        <f t="shared" si="137"/>
        <v>0</v>
      </c>
      <c r="LRN9" s="69">
        <f t="shared" si="137"/>
        <v>0</v>
      </c>
      <c r="LRO9" s="69">
        <f t="shared" si="137"/>
        <v>0</v>
      </c>
      <c r="LRP9" s="69">
        <f t="shared" si="137"/>
        <v>0</v>
      </c>
      <c r="LRQ9" s="69">
        <f t="shared" si="137"/>
        <v>0</v>
      </c>
      <c r="LRR9" s="69">
        <f t="shared" si="137"/>
        <v>0</v>
      </c>
      <c r="LRS9" s="69">
        <f t="shared" si="137"/>
        <v>0</v>
      </c>
      <c r="LRT9" s="69">
        <f t="shared" si="137"/>
        <v>0</v>
      </c>
      <c r="LRU9" s="69">
        <f t="shared" si="137"/>
        <v>0</v>
      </c>
      <c r="LRV9" s="69">
        <f t="shared" si="137"/>
        <v>0</v>
      </c>
      <c r="LRW9" s="69">
        <f t="shared" si="137"/>
        <v>0</v>
      </c>
      <c r="LRX9" s="69">
        <f t="shared" si="137"/>
        <v>0</v>
      </c>
      <c r="LRY9" s="69">
        <f t="shared" si="137"/>
        <v>0</v>
      </c>
      <c r="LRZ9" s="69">
        <f t="shared" si="137"/>
        <v>0</v>
      </c>
      <c r="LSA9" s="69">
        <f t="shared" si="137"/>
        <v>0</v>
      </c>
      <c r="LSB9" s="69">
        <f t="shared" si="137"/>
        <v>0</v>
      </c>
      <c r="LSC9" s="69">
        <f t="shared" si="137"/>
        <v>0</v>
      </c>
      <c r="LSD9" s="69">
        <f t="shared" si="137"/>
        <v>0</v>
      </c>
      <c r="LSE9" s="69">
        <f t="shared" si="137"/>
        <v>0</v>
      </c>
      <c r="LSF9" s="69">
        <f t="shared" si="137"/>
        <v>0</v>
      </c>
      <c r="LSG9" s="69">
        <f t="shared" si="137"/>
        <v>0</v>
      </c>
      <c r="LSH9" s="69">
        <f t="shared" si="137"/>
        <v>0</v>
      </c>
      <c r="LSI9" s="69">
        <f t="shared" si="137"/>
        <v>0</v>
      </c>
      <c r="LSJ9" s="69">
        <f t="shared" si="137"/>
        <v>0</v>
      </c>
      <c r="LSK9" s="69">
        <f t="shared" si="137"/>
        <v>0</v>
      </c>
      <c r="LSL9" s="69">
        <f t="shared" si="137"/>
        <v>0</v>
      </c>
      <c r="LSM9" s="69">
        <f t="shared" si="137"/>
        <v>0</v>
      </c>
      <c r="LSN9" s="69">
        <f t="shared" si="137"/>
        <v>0</v>
      </c>
      <c r="LSO9" s="69">
        <f t="shared" si="137"/>
        <v>0</v>
      </c>
      <c r="LSP9" s="69">
        <f t="shared" si="137"/>
        <v>0</v>
      </c>
      <c r="LSQ9" s="69">
        <f t="shared" si="137"/>
        <v>0</v>
      </c>
      <c r="LSR9" s="69">
        <f t="shared" si="137"/>
        <v>0</v>
      </c>
      <c r="LSS9" s="69">
        <f t="shared" si="137"/>
        <v>0</v>
      </c>
      <c r="LST9" s="69">
        <f t="shared" si="137"/>
        <v>0</v>
      </c>
      <c r="LSU9" s="69">
        <f t="shared" si="137"/>
        <v>0</v>
      </c>
      <c r="LSV9" s="69">
        <f t="shared" si="137"/>
        <v>0</v>
      </c>
      <c r="LSW9" s="69">
        <f t="shared" si="137"/>
        <v>0</v>
      </c>
      <c r="LSX9" s="69">
        <f t="shared" si="137"/>
        <v>0</v>
      </c>
      <c r="LSY9" s="69">
        <f t="shared" si="137"/>
        <v>0</v>
      </c>
      <c r="LSZ9" s="69">
        <f t="shared" si="137"/>
        <v>0</v>
      </c>
      <c r="LTA9" s="69">
        <f t="shared" si="137"/>
        <v>0</v>
      </c>
      <c r="LTB9" s="69">
        <f t="shared" si="137"/>
        <v>0</v>
      </c>
      <c r="LTC9" s="69">
        <f t="shared" si="137"/>
        <v>0</v>
      </c>
      <c r="LTD9" s="69">
        <f t="shared" si="137"/>
        <v>0</v>
      </c>
      <c r="LTE9" s="69">
        <f t="shared" si="137"/>
        <v>0</v>
      </c>
      <c r="LTF9" s="69">
        <f t="shared" si="137"/>
        <v>0</v>
      </c>
      <c r="LTG9" s="69">
        <f t="shared" si="137"/>
        <v>0</v>
      </c>
      <c r="LTH9" s="69">
        <f t="shared" si="137"/>
        <v>0</v>
      </c>
      <c r="LTI9" s="69">
        <f t="shared" si="137"/>
        <v>0</v>
      </c>
      <c r="LTJ9" s="69">
        <f t="shared" si="137"/>
        <v>0</v>
      </c>
      <c r="LTK9" s="69">
        <f t="shared" si="137"/>
        <v>0</v>
      </c>
      <c r="LTL9" s="69">
        <f t="shared" ref="LTL9:LVW9" si="138">SUM(LTL5:LTL8)</f>
        <v>0</v>
      </c>
      <c r="LTM9" s="69">
        <f t="shared" si="138"/>
        <v>0</v>
      </c>
      <c r="LTN9" s="69">
        <f t="shared" si="138"/>
        <v>0</v>
      </c>
      <c r="LTO9" s="69">
        <f t="shared" si="138"/>
        <v>0</v>
      </c>
      <c r="LTP9" s="69">
        <f t="shared" si="138"/>
        <v>0</v>
      </c>
      <c r="LTQ9" s="69">
        <f t="shared" si="138"/>
        <v>0</v>
      </c>
      <c r="LTR9" s="69">
        <f t="shared" si="138"/>
        <v>0</v>
      </c>
      <c r="LTS9" s="69">
        <f t="shared" si="138"/>
        <v>0</v>
      </c>
      <c r="LTT9" s="69">
        <f t="shared" si="138"/>
        <v>0</v>
      </c>
      <c r="LTU9" s="69">
        <f t="shared" si="138"/>
        <v>0</v>
      </c>
      <c r="LTV9" s="69">
        <f t="shared" si="138"/>
        <v>0</v>
      </c>
      <c r="LTW9" s="69">
        <f t="shared" si="138"/>
        <v>0</v>
      </c>
      <c r="LTX9" s="69">
        <f t="shared" si="138"/>
        <v>0</v>
      </c>
      <c r="LTY9" s="69">
        <f t="shared" si="138"/>
        <v>0</v>
      </c>
      <c r="LTZ9" s="69">
        <f t="shared" si="138"/>
        <v>0</v>
      </c>
      <c r="LUA9" s="69">
        <f t="shared" si="138"/>
        <v>0</v>
      </c>
      <c r="LUB9" s="69">
        <f t="shared" si="138"/>
        <v>0</v>
      </c>
      <c r="LUC9" s="69">
        <f t="shared" si="138"/>
        <v>0</v>
      </c>
      <c r="LUD9" s="69">
        <f t="shared" si="138"/>
        <v>0</v>
      </c>
      <c r="LUE9" s="69">
        <f t="shared" si="138"/>
        <v>0</v>
      </c>
      <c r="LUF9" s="69">
        <f t="shared" si="138"/>
        <v>0</v>
      </c>
      <c r="LUG9" s="69">
        <f t="shared" si="138"/>
        <v>0</v>
      </c>
      <c r="LUH9" s="69">
        <f t="shared" si="138"/>
        <v>0</v>
      </c>
      <c r="LUI9" s="69">
        <f t="shared" si="138"/>
        <v>0</v>
      </c>
      <c r="LUJ9" s="69">
        <f t="shared" si="138"/>
        <v>0</v>
      </c>
      <c r="LUK9" s="69">
        <f t="shared" si="138"/>
        <v>0</v>
      </c>
      <c r="LUL9" s="69">
        <f t="shared" si="138"/>
        <v>0</v>
      </c>
      <c r="LUM9" s="69">
        <f t="shared" si="138"/>
        <v>0</v>
      </c>
      <c r="LUN9" s="69">
        <f t="shared" si="138"/>
        <v>0</v>
      </c>
      <c r="LUO9" s="69">
        <f t="shared" si="138"/>
        <v>0</v>
      </c>
      <c r="LUP9" s="69">
        <f t="shared" si="138"/>
        <v>0</v>
      </c>
      <c r="LUQ9" s="69">
        <f t="shared" si="138"/>
        <v>0</v>
      </c>
      <c r="LUR9" s="69">
        <f t="shared" si="138"/>
        <v>0</v>
      </c>
      <c r="LUS9" s="69">
        <f t="shared" si="138"/>
        <v>0</v>
      </c>
      <c r="LUT9" s="69">
        <f t="shared" si="138"/>
        <v>0</v>
      </c>
      <c r="LUU9" s="69">
        <f t="shared" si="138"/>
        <v>0</v>
      </c>
      <c r="LUV9" s="69">
        <f t="shared" si="138"/>
        <v>0</v>
      </c>
      <c r="LUW9" s="69">
        <f t="shared" si="138"/>
        <v>0</v>
      </c>
      <c r="LUX9" s="69">
        <f t="shared" si="138"/>
        <v>0</v>
      </c>
      <c r="LUY9" s="69">
        <f t="shared" si="138"/>
        <v>0</v>
      </c>
      <c r="LUZ9" s="69">
        <f t="shared" si="138"/>
        <v>0</v>
      </c>
      <c r="LVA9" s="69">
        <f t="shared" si="138"/>
        <v>0</v>
      </c>
      <c r="LVB9" s="69">
        <f t="shared" si="138"/>
        <v>0</v>
      </c>
      <c r="LVC9" s="69">
        <f t="shared" si="138"/>
        <v>0</v>
      </c>
      <c r="LVD9" s="69">
        <f t="shared" si="138"/>
        <v>0</v>
      </c>
      <c r="LVE9" s="69">
        <f t="shared" si="138"/>
        <v>0</v>
      </c>
      <c r="LVF9" s="69">
        <f t="shared" si="138"/>
        <v>0</v>
      </c>
      <c r="LVG9" s="69">
        <f t="shared" si="138"/>
        <v>0</v>
      </c>
      <c r="LVH9" s="69">
        <f t="shared" si="138"/>
        <v>0</v>
      </c>
      <c r="LVI9" s="69">
        <f t="shared" si="138"/>
        <v>0</v>
      </c>
      <c r="LVJ9" s="69">
        <f t="shared" si="138"/>
        <v>0</v>
      </c>
      <c r="LVK9" s="69">
        <f t="shared" si="138"/>
        <v>0</v>
      </c>
      <c r="LVL9" s="69">
        <f t="shared" si="138"/>
        <v>0</v>
      </c>
      <c r="LVM9" s="69">
        <f t="shared" si="138"/>
        <v>0</v>
      </c>
      <c r="LVN9" s="69">
        <f t="shared" si="138"/>
        <v>0</v>
      </c>
      <c r="LVO9" s="69">
        <f t="shared" si="138"/>
        <v>0</v>
      </c>
      <c r="LVP9" s="69">
        <f t="shared" si="138"/>
        <v>0</v>
      </c>
      <c r="LVQ9" s="69">
        <f t="shared" si="138"/>
        <v>0</v>
      </c>
      <c r="LVR9" s="69">
        <f t="shared" si="138"/>
        <v>0</v>
      </c>
      <c r="LVS9" s="69">
        <f t="shared" si="138"/>
        <v>0</v>
      </c>
      <c r="LVT9" s="69">
        <f t="shared" si="138"/>
        <v>0</v>
      </c>
      <c r="LVU9" s="69">
        <f t="shared" si="138"/>
        <v>0</v>
      </c>
      <c r="LVV9" s="69">
        <f t="shared" si="138"/>
        <v>0</v>
      </c>
      <c r="LVW9" s="69">
        <f t="shared" si="138"/>
        <v>0</v>
      </c>
      <c r="LVX9" s="69">
        <f t="shared" ref="LVX9:LYI9" si="139">SUM(LVX5:LVX8)</f>
        <v>0</v>
      </c>
      <c r="LVY9" s="69">
        <f t="shared" si="139"/>
        <v>0</v>
      </c>
      <c r="LVZ9" s="69">
        <f t="shared" si="139"/>
        <v>0</v>
      </c>
      <c r="LWA9" s="69">
        <f t="shared" si="139"/>
        <v>0</v>
      </c>
      <c r="LWB9" s="69">
        <f t="shared" si="139"/>
        <v>0</v>
      </c>
      <c r="LWC9" s="69">
        <f t="shared" si="139"/>
        <v>0</v>
      </c>
      <c r="LWD9" s="69">
        <f t="shared" si="139"/>
        <v>0</v>
      </c>
      <c r="LWE9" s="69">
        <f t="shared" si="139"/>
        <v>0</v>
      </c>
      <c r="LWF9" s="69">
        <f t="shared" si="139"/>
        <v>0</v>
      </c>
      <c r="LWG9" s="69">
        <f t="shared" si="139"/>
        <v>0</v>
      </c>
      <c r="LWH9" s="69">
        <f t="shared" si="139"/>
        <v>0</v>
      </c>
      <c r="LWI9" s="69">
        <f t="shared" si="139"/>
        <v>0</v>
      </c>
      <c r="LWJ9" s="69">
        <f t="shared" si="139"/>
        <v>0</v>
      </c>
      <c r="LWK9" s="69">
        <f t="shared" si="139"/>
        <v>0</v>
      </c>
      <c r="LWL9" s="69">
        <f t="shared" si="139"/>
        <v>0</v>
      </c>
      <c r="LWM9" s="69">
        <f t="shared" si="139"/>
        <v>0</v>
      </c>
      <c r="LWN9" s="69">
        <f t="shared" si="139"/>
        <v>0</v>
      </c>
      <c r="LWO9" s="69">
        <f t="shared" si="139"/>
        <v>0</v>
      </c>
      <c r="LWP9" s="69">
        <f t="shared" si="139"/>
        <v>0</v>
      </c>
      <c r="LWQ9" s="69">
        <f t="shared" si="139"/>
        <v>0</v>
      </c>
      <c r="LWR9" s="69">
        <f t="shared" si="139"/>
        <v>0</v>
      </c>
      <c r="LWS9" s="69">
        <f t="shared" si="139"/>
        <v>0</v>
      </c>
      <c r="LWT9" s="69">
        <f t="shared" si="139"/>
        <v>0</v>
      </c>
      <c r="LWU9" s="69">
        <f t="shared" si="139"/>
        <v>0</v>
      </c>
      <c r="LWV9" s="69">
        <f t="shared" si="139"/>
        <v>0</v>
      </c>
      <c r="LWW9" s="69">
        <f t="shared" si="139"/>
        <v>0</v>
      </c>
      <c r="LWX9" s="69">
        <f t="shared" si="139"/>
        <v>0</v>
      </c>
      <c r="LWY9" s="69">
        <f t="shared" si="139"/>
        <v>0</v>
      </c>
      <c r="LWZ9" s="69">
        <f t="shared" si="139"/>
        <v>0</v>
      </c>
      <c r="LXA9" s="69">
        <f t="shared" si="139"/>
        <v>0</v>
      </c>
      <c r="LXB9" s="69">
        <f t="shared" si="139"/>
        <v>0</v>
      </c>
      <c r="LXC9" s="69">
        <f t="shared" si="139"/>
        <v>0</v>
      </c>
      <c r="LXD9" s="69">
        <f t="shared" si="139"/>
        <v>0</v>
      </c>
      <c r="LXE9" s="69">
        <f t="shared" si="139"/>
        <v>0</v>
      </c>
      <c r="LXF9" s="69">
        <f t="shared" si="139"/>
        <v>0</v>
      </c>
      <c r="LXG9" s="69">
        <f t="shared" si="139"/>
        <v>0</v>
      </c>
      <c r="LXH9" s="69">
        <f t="shared" si="139"/>
        <v>0</v>
      </c>
      <c r="LXI9" s="69">
        <f t="shared" si="139"/>
        <v>0</v>
      </c>
      <c r="LXJ9" s="69">
        <f t="shared" si="139"/>
        <v>0</v>
      </c>
      <c r="LXK9" s="69">
        <f t="shared" si="139"/>
        <v>0</v>
      </c>
      <c r="LXL9" s="69">
        <f t="shared" si="139"/>
        <v>0</v>
      </c>
      <c r="LXM9" s="69">
        <f t="shared" si="139"/>
        <v>0</v>
      </c>
      <c r="LXN9" s="69">
        <f t="shared" si="139"/>
        <v>0</v>
      </c>
      <c r="LXO9" s="69">
        <f t="shared" si="139"/>
        <v>0</v>
      </c>
      <c r="LXP9" s="69">
        <f t="shared" si="139"/>
        <v>0</v>
      </c>
      <c r="LXQ9" s="69">
        <f t="shared" si="139"/>
        <v>0</v>
      </c>
      <c r="LXR9" s="69">
        <f t="shared" si="139"/>
        <v>0</v>
      </c>
      <c r="LXS9" s="69">
        <f t="shared" si="139"/>
        <v>0</v>
      </c>
      <c r="LXT9" s="69">
        <f t="shared" si="139"/>
        <v>0</v>
      </c>
      <c r="LXU9" s="69">
        <f t="shared" si="139"/>
        <v>0</v>
      </c>
      <c r="LXV9" s="69">
        <f t="shared" si="139"/>
        <v>0</v>
      </c>
      <c r="LXW9" s="69">
        <f t="shared" si="139"/>
        <v>0</v>
      </c>
      <c r="LXX9" s="69">
        <f t="shared" si="139"/>
        <v>0</v>
      </c>
      <c r="LXY9" s="69">
        <f t="shared" si="139"/>
        <v>0</v>
      </c>
      <c r="LXZ9" s="69">
        <f t="shared" si="139"/>
        <v>0</v>
      </c>
      <c r="LYA9" s="69">
        <f t="shared" si="139"/>
        <v>0</v>
      </c>
      <c r="LYB9" s="69">
        <f t="shared" si="139"/>
        <v>0</v>
      </c>
      <c r="LYC9" s="69">
        <f t="shared" si="139"/>
        <v>0</v>
      </c>
      <c r="LYD9" s="69">
        <f t="shared" si="139"/>
        <v>0</v>
      </c>
      <c r="LYE9" s="69">
        <f t="shared" si="139"/>
        <v>0</v>
      </c>
      <c r="LYF9" s="69">
        <f t="shared" si="139"/>
        <v>0</v>
      </c>
      <c r="LYG9" s="69">
        <f t="shared" si="139"/>
        <v>0</v>
      </c>
      <c r="LYH9" s="69">
        <f t="shared" si="139"/>
        <v>0</v>
      </c>
      <c r="LYI9" s="69">
        <f t="shared" si="139"/>
        <v>0</v>
      </c>
      <c r="LYJ9" s="69">
        <f t="shared" ref="LYJ9:MAU9" si="140">SUM(LYJ5:LYJ8)</f>
        <v>0</v>
      </c>
      <c r="LYK9" s="69">
        <f t="shared" si="140"/>
        <v>0</v>
      </c>
      <c r="LYL9" s="69">
        <f t="shared" si="140"/>
        <v>0</v>
      </c>
      <c r="LYM9" s="69">
        <f t="shared" si="140"/>
        <v>0</v>
      </c>
      <c r="LYN9" s="69">
        <f t="shared" si="140"/>
        <v>0</v>
      </c>
      <c r="LYO9" s="69">
        <f t="shared" si="140"/>
        <v>0</v>
      </c>
      <c r="LYP9" s="69">
        <f t="shared" si="140"/>
        <v>0</v>
      </c>
      <c r="LYQ9" s="69">
        <f t="shared" si="140"/>
        <v>0</v>
      </c>
      <c r="LYR9" s="69">
        <f t="shared" si="140"/>
        <v>0</v>
      </c>
      <c r="LYS9" s="69">
        <f t="shared" si="140"/>
        <v>0</v>
      </c>
      <c r="LYT9" s="69">
        <f t="shared" si="140"/>
        <v>0</v>
      </c>
      <c r="LYU9" s="69">
        <f t="shared" si="140"/>
        <v>0</v>
      </c>
      <c r="LYV9" s="69">
        <f t="shared" si="140"/>
        <v>0</v>
      </c>
      <c r="LYW9" s="69">
        <f t="shared" si="140"/>
        <v>0</v>
      </c>
      <c r="LYX9" s="69">
        <f t="shared" si="140"/>
        <v>0</v>
      </c>
      <c r="LYY9" s="69">
        <f t="shared" si="140"/>
        <v>0</v>
      </c>
      <c r="LYZ9" s="69">
        <f t="shared" si="140"/>
        <v>0</v>
      </c>
      <c r="LZA9" s="69">
        <f t="shared" si="140"/>
        <v>0</v>
      </c>
      <c r="LZB9" s="69">
        <f t="shared" si="140"/>
        <v>0</v>
      </c>
      <c r="LZC9" s="69">
        <f t="shared" si="140"/>
        <v>0</v>
      </c>
      <c r="LZD9" s="69">
        <f t="shared" si="140"/>
        <v>0</v>
      </c>
      <c r="LZE9" s="69">
        <f t="shared" si="140"/>
        <v>0</v>
      </c>
      <c r="LZF9" s="69">
        <f t="shared" si="140"/>
        <v>0</v>
      </c>
      <c r="LZG9" s="69">
        <f t="shared" si="140"/>
        <v>0</v>
      </c>
      <c r="LZH9" s="69">
        <f t="shared" si="140"/>
        <v>0</v>
      </c>
      <c r="LZI9" s="69">
        <f t="shared" si="140"/>
        <v>0</v>
      </c>
      <c r="LZJ9" s="69">
        <f t="shared" si="140"/>
        <v>0</v>
      </c>
      <c r="LZK9" s="69">
        <f t="shared" si="140"/>
        <v>0</v>
      </c>
      <c r="LZL9" s="69">
        <f t="shared" si="140"/>
        <v>0</v>
      </c>
      <c r="LZM9" s="69">
        <f t="shared" si="140"/>
        <v>0</v>
      </c>
      <c r="LZN9" s="69">
        <f t="shared" si="140"/>
        <v>0</v>
      </c>
      <c r="LZO9" s="69">
        <f t="shared" si="140"/>
        <v>0</v>
      </c>
      <c r="LZP9" s="69">
        <f t="shared" si="140"/>
        <v>0</v>
      </c>
      <c r="LZQ9" s="69">
        <f t="shared" si="140"/>
        <v>0</v>
      </c>
      <c r="LZR9" s="69">
        <f t="shared" si="140"/>
        <v>0</v>
      </c>
      <c r="LZS9" s="69">
        <f t="shared" si="140"/>
        <v>0</v>
      </c>
      <c r="LZT9" s="69">
        <f t="shared" si="140"/>
        <v>0</v>
      </c>
      <c r="LZU9" s="69">
        <f t="shared" si="140"/>
        <v>0</v>
      </c>
      <c r="LZV9" s="69">
        <f t="shared" si="140"/>
        <v>0</v>
      </c>
      <c r="LZW9" s="69">
        <f t="shared" si="140"/>
        <v>0</v>
      </c>
      <c r="LZX9" s="69">
        <f t="shared" si="140"/>
        <v>0</v>
      </c>
      <c r="LZY9" s="69">
        <f t="shared" si="140"/>
        <v>0</v>
      </c>
      <c r="LZZ9" s="69">
        <f t="shared" si="140"/>
        <v>0</v>
      </c>
      <c r="MAA9" s="69">
        <f t="shared" si="140"/>
        <v>0</v>
      </c>
      <c r="MAB9" s="69">
        <f t="shared" si="140"/>
        <v>0</v>
      </c>
      <c r="MAC9" s="69">
        <f t="shared" si="140"/>
        <v>0</v>
      </c>
      <c r="MAD9" s="69">
        <f t="shared" si="140"/>
        <v>0</v>
      </c>
      <c r="MAE9" s="69">
        <f t="shared" si="140"/>
        <v>0</v>
      </c>
      <c r="MAF9" s="69">
        <f t="shared" si="140"/>
        <v>0</v>
      </c>
      <c r="MAG9" s="69">
        <f t="shared" si="140"/>
        <v>0</v>
      </c>
      <c r="MAH9" s="69">
        <f t="shared" si="140"/>
        <v>0</v>
      </c>
      <c r="MAI9" s="69">
        <f t="shared" si="140"/>
        <v>0</v>
      </c>
      <c r="MAJ9" s="69">
        <f t="shared" si="140"/>
        <v>0</v>
      </c>
      <c r="MAK9" s="69">
        <f t="shared" si="140"/>
        <v>0</v>
      </c>
      <c r="MAL9" s="69">
        <f t="shared" si="140"/>
        <v>0</v>
      </c>
      <c r="MAM9" s="69">
        <f t="shared" si="140"/>
        <v>0</v>
      </c>
      <c r="MAN9" s="69">
        <f t="shared" si="140"/>
        <v>0</v>
      </c>
      <c r="MAO9" s="69">
        <f t="shared" si="140"/>
        <v>0</v>
      </c>
      <c r="MAP9" s="69">
        <f t="shared" si="140"/>
        <v>0</v>
      </c>
      <c r="MAQ9" s="69">
        <f t="shared" si="140"/>
        <v>0</v>
      </c>
      <c r="MAR9" s="69">
        <f t="shared" si="140"/>
        <v>0</v>
      </c>
      <c r="MAS9" s="69">
        <f t="shared" si="140"/>
        <v>0</v>
      </c>
      <c r="MAT9" s="69">
        <f t="shared" si="140"/>
        <v>0</v>
      </c>
      <c r="MAU9" s="69">
        <f t="shared" si="140"/>
        <v>0</v>
      </c>
      <c r="MAV9" s="69">
        <f t="shared" ref="MAV9:MDG9" si="141">SUM(MAV5:MAV8)</f>
        <v>0</v>
      </c>
      <c r="MAW9" s="69">
        <f t="shared" si="141"/>
        <v>0</v>
      </c>
      <c r="MAX9" s="69">
        <f t="shared" si="141"/>
        <v>0</v>
      </c>
      <c r="MAY9" s="69">
        <f t="shared" si="141"/>
        <v>0</v>
      </c>
      <c r="MAZ9" s="69">
        <f t="shared" si="141"/>
        <v>0</v>
      </c>
      <c r="MBA9" s="69">
        <f t="shared" si="141"/>
        <v>0</v>
      </c>
      <c r="MBB9" s="69">
        <f t="shared" si="141"/>
        <v>0</v>
      </c>
      <c r="MBC9" s="69">
        <f t="shared" si="141"/>
        <v>0</v>
      </c>
      <c r="MBD9" s="69">
        <f t="shared" si="141"/>
        <v>0</v>
      </c>
      <c r="MBE9" s="69">
        <f t="shared" si="141"/>
        <v>0</v>
      </c>
      <c r="MBF9" s="69">
        <f t="shared" si="141"/>
        <v>0</v>
      </c>
      <c r="MBG9" s="69">
        <f t="shared" si="141"/>
        <v>0</v>
      </c>
      <c r="MBH9" s="69">
        <f t="shared" si="141"/>
        <v>0</v>
      </c>
      <c r="MBI9" s="69">
        <f t="shared" si="141"/>
        <v>0</v>
      </c>
      <c r="MBJ9" s="69">
        <f t="shared" si="141"/>
        <v>0</v>
      </c>
      <c r="MBK9" s="69">
        <f t="shared" si="141"/>
        <v>0</v>
      </c>
      <c r="MBL9" s="69">
        <f t="shared" si="141"/>
        <v>0</v>
      </c>
      <c r="MBM9" s="69">
        <f t="shared" si="141"/>
        <v>0</v>
      </c>
      <c r="MBN9" s="69">
        <f t="shared" si="141"/>
        <v>0</v>
      </c>
      <c r="MBO9" s="69">
        <f t="shared" si="141"/>
        <v>0</v>
      </c>
      <c r="MBP9" s="69">
        <f t="shared" si="141"/>
        <v>0</v>
      </c>
      <c r="MBQ9" s="69">
        <f t="shared" si="141"/>
        <v>0</v>
      </c>
      <c r="MBR9" s="69">
        <f t="shared" si="141"/>
        <v>0</v>
      </c>
      <c r="MBS9" s="69">
        <f t="shared" si="141"/>
        <v>0</v>
      </c>
      <c r="MBT9" s="69">
        <f t="shared" si="141"/>
        <v>0</v>
      </c>
      <c r="MBU9" s="69">
        <f t="shared" si="141"/>
        <v>0</v>
      </c>
      <c r="MBV9" s="69">
        <f t="shared" si="141"/>
        <v>0</v>
      </c>
      <c r="MBW9" s="69">
        <f t="shared" si="141"/>
        <v>0</v>
      </c>
      <c r="MBX9" s="69">
        <f t="shared" si="141"/>
        <v>0</v>
      </c>
      <c r="MBY9" s="69">
        <f t="shared" si="141"/>
        <v>0</v>
      </c>
      <c r="MBZ9" s="69">
        <f t="shared" si="141"/>
        <v>0</v>
      </c>
      <c r="MCA9" s="69">
        <f t="shared" si="141"/>
        <v>0</v>
      </c>
      <c r="MCB9" s="69">
        <f t="shared" si="141"/>
        <v>0</v>
      </c>
      <c r="MCC9" s="69">
        <f t="shared" si="141"/>
        <v>0</v>
      </c>
      <c r="MCD9" s="69">
        <f t="shared" si="141"/>
        <v>0</v>
      </c>
      <c r="MCE9" s="69">
        <f t="shared" si="141"/>
        <v>0</v>
      </c>
      <c r="MCF9" s="69">
        <f t="shared" si="141"/>
        <v>0</v>
      </c>
      <c r="MCG9" s="69">
        <f t="shared" si="141"/>
        <v>0</v>
      </c>
      <c r="MCH9" s="69">
        <f t="shared" si="141"/>
        <v>0</v>
      </c>
      <c r="MCI9" s="69">
        <f t="shared" si="141"/>
        <v>0</v>
      </c>
      <c r="MCJ9" s="69">
        <f t="shared" si="141"/>
        <v>0</v>
      </c>
      <c r="MCK9" s="69">
        <f t="shared" si="141"/>
        <v>0</v>
      </c>
      <c r="MCL9" s="69">
        <f t="shared" si="141"/>
        <v>0</v>
      </c>
      <c r="MCM9" s="69">
        <f t="shared" si="141"/>
        <v>0</v>
      </c>
      <c r="MCN9" s="69">
        <f t="shared" si="141"/>
        <v>0</v>
      </c>
      <c r="MCO9" s="69">
        <f t="shared" si="141"/>
        <v>0</v>
      </c>
      <c r="MCP9" s="69">
        <f t="shared" si="141"/>
        <v>0</v>
      </c>
      <c r="MCQ9" s="69">
        <f t="shared" si="141"/>
        <v>0</v>
      </c>
      <c r="MCR9" s="69">
        <f t="shared" si="141"/>
        <v>0</v>
      </c>
      <c r="MCS9" s="69">
        <f t="shared" si="141"/>
        <v>0</v>
      </c>
      <c r="MCT9" s="69">
        <f t="shared" si="141"/>
        <v>0</v>
      </c>
      <c r="MCU9" s="69">
        <f t="shared" si="141"/>
        <v>0</v>
      </c>
      <c r="MCV9" s="69">
        <f t="shared" si="141"/>
        <v>0</v>
      </c>
      <c r="MCW9" s="69">
        <f t="shared" si="141"/>
        <v>0</v>
      </c>
      <c r="MCX9" s="69">
        <f t="shared" si="141"/>
        <v>0</v>
      </c>
      <c r="MCY9" s="69">
        <f t="shared" si="141"/>
        <v>0</v>
      </c>
      <c r="MCZ9" s="69">
        <f t="shared" si="141"/>
        <v>0</v>
      </c>
      <c r="MDA9" s="69">
        <f t="shared" si="141"/>
        <v>0</v>
      </c>
      <c r="MDB9" s="69">
        <f t="shared" si="141"/>
        <v>0</v>
      </c>
      <c r="MDC9" s="69">
        <f t="shared" si="141"/>
        <v>0</v>
      </c>
      <c r="MDD9" s="69">
        <f t="shared" si="141"/>
        <v>0</v>
      </c>
      <c r="MDE9" s="69">
        <f t="shared" si="141"/>
        <v>0</v>
      </c>
      <c r="MDF9" s="69">
        <f t="shared" si="141"/>
        <v>0</v>
      </c>
      <c r="MDG9" s="69">
        <f t="shared" si="141"/>
        <v>0</v>
      </c>
      <c r="MDH9" s="69">
        <f t="shared" ref="MDH9:MFS9" si="142">SUM(MDH5:MDH8)</f>
        <v>0</v>
      </c>
      <c r="MDI9" s="69">
        <f t="shared" si="142"/>
        <v>0</v>
      </c>
      <c r="MDJ9" s="69">
        <f t="shared" si="142"/>
        <v>0</v>
      </c>
      <c r="MDK9" s="69">
        <f t="shared" si="142"/>
        <v>0</v>
      </c>
      <c r="MDL9" s="69">
        <f t="shared" si="142"/>
        <v>0</v>
      </c>
      <c r="MDM9" s="69">
        <f t="shared" si="142"/>
        <v>0</v>
      </c>
      <c r="MDN9" s="69">
        <f t="shared" si="142"/>
        <v>0</v>
      </c>
      <c r="MDO9" s="69">
        <f t="shared" si="142"/>
        <v>0</v>
      </c>
      <c r="MDP9" s="69">
        <f t="shared" si="142"/>
        <v>0</v>
      </c>
      <c r="MDQ9" s="69">
        <f t="shared" si="142"/>
        <v>0</v>
      </c>
      <c r="MDR9" s="69">
        <f t="shared" si="142"/>
        <v>0</v>
      </c>
      <c r="MDS9" s="69">
        <f t="shared" si="142"/>
        <v>0</v>
      </c>
      <c r="MDT9" s="69">
        <f t="shared" si="142"/>
        <v>0</v>
      </c>
      <c r="MDU9" s="69">
        <f t="shared" si="142"/>
        <v>0</v>
      </c>
      <c r="MDV9" s="69">
        <f t="shared" si="142"/>
        <v>0</v>
      </c>
      <c r="MDW9" s="69">
        <f t="shared" si="142"/>
        <v>0</v>
      </c>
      <c r="MDX9" s="69">
        <f t="shared" si="142"/>
        <v>0</v>
      </c>
      <c r="MDY9" s="69">
        <f t="shared" si="142"/>
        <v>0</v>
      </c>
      <c r="MDZ9" s="69">
        <f t="shared" si="142"/>
        <v>0</v>
      </c>
      <c r="MEA9" s="69">
        <f t="shared" si="142"/>
        <v>0</v>
      </c>
      <c r="MEB9" s="69">
        <f t="shared" si="142"/>
        <v>0</v>
      </c>
      <c r="MEC9" s="69">
        <f t="shared" si="142"/>
        <v>0</v>
      </c>
      <c r="MED9" s="69">
        <f t="shared" si="142"/>
        <v>0</v>
      </c>
      <c r="MEE9" s="69">
        <f t="shared" si="142"/>
        <v>0</v>
      </c>
      <c r="MEF9" s="69">
        <f t="shared" si="142"/>
        <v>0</v>
      </c>
      <c r="MEG9" s="69">
        <f t="shared" si="142"/>
        <v>0</v>
      </c>
      <c r="MEH9" s="69">
        <f t="shared" si="142"/>
        <v>0</v>
      </c>
      <c r="MEI9" s="69">
        <f t="shared" si="142"/>
        <v>0</v>
      </c>
      <c r="MEJ9" s="69">
        <f t="shared" si="142"/>
        <v>0</v>
      </c>
      <c r="MEK9" s="69">
        <f t="shared" si="142"/>
        <v>0</v>
      </c>
      <c r="MEL9" s="69">
        <f t="shared" si="142"/>
        <v>0</v>
      </c>
      <c r="MEM9" s="69">
        <f t="shared" si="142"/>
        <v>0</v>
      </c>
      <c r="MEN9" s="69">
        <f t="shared" si="142"/>
        <v>0</v>
      </c>
      <c r="MEO9" s="69">
        <f t="shared" si="142"/>
        <v>0</v>
      </c>
      <c r="MEP9" s="69">
        <f t="shared" si="142"/>
        <v>0</v>
      </c>
      <c r="MEQ9" s="69">
        <f t="shared" si="142"/>
        <v>0</v>
      </c>
      <c r="MER9" s="69">
        <f t="shared" si="142"/>
        <v>0</v>
      </c>
      <c r="MES9" s="69">
        <f t="shared" si="142"/>
        <v>0</v>
      </c>
      <c r="MET9" s="69">
        <f t="shared" si="142"/>
        <v>0</v>
      </c>
      <c r="MEU9" s="69">
        <f t="shared" si="142"/>
        <v>0</v>
      </c>
      <c r="MEV9" s="69">
        <f t="shared" si="142"/>
        <v>0</v>
      </c>
      <c r="MEW9" s="69">
        <f t="shared" si="142"/>
        <v>0</v>
      </c>
      <c r="MEX9" s="69">
        <f t="shared" si="142"/>
        <v>0</v>
      </c>
      <c r="MEY9" s="69">
        <f t="shared" si="142"/>
        <v>0</v>
      </c>
      <c r="MEZ9" s="69">
        <f t="shared" si="142"/>
        <v>0</v>
      </c>
      <c r="MFA9" s="69">
        <f t="shared" si="142"/>
        <v>0</v>
      </c>
      <c r="MFB9" s="69">
        <f t="shared" si="142"/>
        <v>0</v>
      </c>
      <c r="MFC9" s="69">
        <f t="shared" si="142"/>
        <v>0</v>
      </c>
      <c r="MFD9" s="69">
        <f t="shared" si="142"/>
        <v>0</v>
      </c>
      <c r="MFE9" s="69">
        <f t="shared" si="142"/>
        <v>0</v>
      </c>
      <c r="MFF9" s="69">
        <f t="shared" si="142"/>
        <v>0</v>
      </c>
      <c r="MFG9" s="69">
        <f t="shared" si="142"/>
        <v>0</v>
      </c>
      <c r="MFH9" s="69">
        <f t="shared" si="142"/>
        <v>0</v>
      </c>
      <c r="MFI9" s="69">
        <f t="shared" si="142"/>
        <v>0</v>
      </c>
      <c r="MFJ9" s="69">
        <f t="shared" si="142"/>
        <v>0</v>
      </c>
      <c r="MFK9" s="69">
        <f t="shared" si="142"/>
        <v>0</v>
      </c>
      <c r="MFL9" s="69">
        <f t="shared" si="142"/>
        <v>0</v>
      </c>
      <c r="MFM9" s="69">
        <f t="shared" si="142"/>
        <v>0</v>
      </c>
      <c r="MFN9" s="69">
        <f t="shared" si="142"/>
        <v>0</v>
      </c>
      <c r="MFO9" s="69">
        <f t="shared" si="142"/>
        <v>0</v>
      </c>
      <c r="MFP9" s="69">
        <f t="shared" si="142"/>
        <v>0</v>
      </c>
      <c r="MFQ9" s="69">
        <f t="shared" si="142"/>
        <v>0</v>
      </c>
      <c r="MFR9" s="69">
        <f t="shared" si="142"/>
        <v>0</v>
      </c>
      <c r="MFS9" s="69">
        <f t="shared" si="142"/>
        <v>0</v>
      </c>
      <c r="MFT9" s="69">
        <f t="shared" ref="MFT9:MIE9" si="143">SUM(MFT5:MFT8)</f>
        <v>0</v>
      </c>
      <c r="MFU9" s="69">
        <f t="shared" si="143"/>
        <v>0</v>
      </c>
      <c r="MFV9" s="69">
        <f t="shared" si="143"/>
        <v>0</v>
      </c>
      <c r="MFW9" s="69">
        <f t="shared" si="143"/>
        <v>0</v>
      </c>
      <c r="MFX9" s="69">
        <f t="shared" si="143"/>
        <v>0</v>
      </c>
      <c r="MFY9" s="69">
        <f t="shared" si="143"/>
        <v>0</v>
      </c>
      <c r="MFZ9" s="69">
        <f t="shared" si="143"/>
        <v>0</v>
      </c>
      <c r="MGA9" s="69">
        <f t="shared" si="143"/>
        <v>0</v>
      </c>
      <c r="MGB9" s="69">
        <f t="shared" si="143"/>
        <v>0</v>
      </c>
      <c r="MGC9" s="69">
        <f t="shared" si="143"/>
        <v>0</v>
      </c>
      <c r="MGD9" s="69">
        <f t="shared" si="143"/>
        <v>0</v>
      </c>
      <c r="MGE9" s="69">
        <f t="shared" si="143"/>
        <v>0</v>
      </c>
      <c r="MGF9" s="69">
        <f t="shared" si="143"/>
        <v>0</v>
      </c>
      <c r="MGG9" s="69">
        <f t="shared" si="143"/>
        <v>0</v>
      </c>
      <c r="MGH9" s="69">
        <f t="shared" si="143"/>
        <v>0</v>
      </c>
      <c r="MGI9" s="69">
        <f t="shared" si="143"/>
        <v>0</v>
      </c>
      <c r="MGJ9" s="69">
        <f t="shared" si="143"/>
        <v>0</v>
      </c>
      <c r="MGK9" s="69">
        <f t="shared" si="143"/>
        <v>0</v>
      </c>
      <c r="MGL9" s="69">
        <f t="shared" si="143"/>
        <v>0</v>
      </c>
      <c r="MGM9" s="69">
        <f t="shared" si="143"/>
        <v>0</v>
      </c>
      <c r="MGN9" s="69">
        <f t="shared" si="143"/>
        <v>0</v>
      </c>
      <c r="MGO9" s="69">
        <f t="shared" si="143"/>
        <v>0</v>
      </c>
      <c r="MGP9" s="69">
        <f t="shared" si="143"/>
        <v>0</v>
      </c>
      <c r="MGQ9" s="69">
        <f t="shared" si="143"/>
        <v>0</v>
      </c>
      <c r="MGR9" s="69">
        <f t="shared" si="143"/>
        <v>0</v>
      </c>
      <c r="MGS9" s="69">
        <f t="shared" si="143"/>
        <v>0</v>
      </c>
      <c r="MGT9" s="69">
        <f t="shared" si="143"/>
        <v>0</v>
      </c>
      <c r="MGU9" s="69">
        <f t="shared" si="143"/>
        <v>0</v>
      </c>
      <c r="MGV9" s="69">
        <f t="shared" si="143"/>
        <v>0</v>
      </c>
      <c r="MGW9" s="69">
        <f t="shared" si="143"/>
        <v>0</v>
      </c>
      <c r="MGX9" s="69">
        <f t="shared" si="143"/>
        <v>0</v>
      </c>
      <c r="MGY9" s="69">
        <f t="shared" si="143"/>
        <v>0</v>
      </c>
      <c r="MGZ9" s="69">
        <f t="shared" si="143"/>
        <v>0</v>
      </c>
      <c r="MHA9" s="69">
        <f t="shared" si="143"/>
        <v>0</v>
      </c>
      <c r="MHB9" s="69">
        <f t="shared" si="143"/>
        <v>0</v>
      </c>
      <c r="MHC9" s="69">
        <f t="shared" si="143"/>
        <v>0</v>
      </c>
      <c r="MHD9" s="69">
        <f t="shared" si="143"/>
        <v>0</v>
      </c>
      <c r="MHE9" s="69">
        <f t="shared" si="143"/>
        <v>0</v>
      </c>
      <c r="MHF9" s="69">
        <f t="shared" si="143"/>
        <v>0</v>
      </c>
      <c r="MHG9" s="69">
        <f t="shared" si="143"/>
        <v>0</v>
      </c>
      <c r="MHH9" s="69">
        <f t="shared" si="143"/>
        <v>0</v>
      </c>
      <c r="MHI9" s="69">
        <f t="shared" si="143"/>
        <v>0</v>
      </c>
      <c r="MHJ9" s="69">
        <f t="shared" si="143"/>
        <v>0</v>
      </c>
      <c r="MHK9" s="69">
        <f t="shared" si="143"/>
        <v>0</v>
      </c>
      <c r="MHL9" s="69">
        <f t="shared" si="143"/>
        <v>0</v>
      </c>
      <c r="MHM9" s="69">
        <f t="shared" si="143"/>
        <v>0</v>
      </c>
      <c r="MHN9" s="69">
        <f t="shared" si="143"/>
        <v>0</v>
      </c>
      <c r="MHO9" s="69">
        <f t="shared" si="143"/>
        <v>0</v>
      </c>
      <c r="MHP9" s="69">
        <f t="shared" si="143"/>
        <v>0</v>
      </c>
      <c r="MHQ9" s="69">
        <f t="shared" si="143"/>
        <v>0</v>
      </c>
      <c r="MHR9" s="69">
        <f t="shared" si="143"/>
        <v>0</v>
      </c>
      <c r="MHS9" s="69">
        <f t="shared" si="143"/>
        <v>0</v>
      </c>
      <c r="MHT9" s="69">
        <f t="shared" si="143"/>
        <v>0</v>
      </c>
      <c r="MHU9" s="69">
        <f t="shared" si="143"/>
        <v>0</v>
      </c>
      <c r="MHV9" s="69">
        <f t="shared" si="143"/>
        <v>0</v>
      </c>
      <c r="MHW9" s="69">
        <f t="shared" si="143"/>
        <v>0</v>
      </c>
      <c r="MHX9" s="69">
        <f t="shared" si="143"/>
        <v>0</v>
      </c>
      <c r="MHY9" s="69">
        <f t="shared" si="143"/>
        <v>0</v>
      </c>
      <c r="MHZ9" s="69">
        <f t="shared" si="143"/>
        <v>0</v>
      </c>
      <c r="MIA9" s="69">
        <f t="shared" si="143"/>
        <v>0</v>
      </c>
      <c r="MIB9" s="69">
        <f t="shared" si="143"/>
        <v>0</v>
      </c>
      <c r="MIC9" s="69">
        <f t="shared" si="143"/>
        <v>0</v>
      </c>
      <c r="MID9" s="69">
        <f t="shared" si="143"/>
        <v>0</v>
      </c>
      <c r="MIE9" s="69">
        <f t="shared" si="143"/>
        <v>0</v>
      </c>
      <c r="MIF9" s="69">
        <f t="shared" ref="MIF9:MKQ9" si="144">SUM(MIF5:MIF8)</f>
        <v>0</v>
      </c>
      <c r="MIG9" s="69">
        <f t="shared" si="144"/>
        <v>0</v>
      </c>
      <c r="MIH9" s="69">
        <f t="shared" si="144"/>
        <v>0</v>
      </c>
      <c r="MII9" s="69">
        <f t="shared" si="144"/>
        <v>0</v>
      </c>
      <c r="MIJ9" s="69">
        <f t="shared" si="144"/>
        <v>0</v>
      </c>
      <c r="MIK9" s="69">
        <f t="shared" si="144"/>
        <v>0</v>
      </c>
      <c r="MIL9" s="69">
        <f t="shared" si="144"/>
        <v>0</v>
      </c>
      <c r="MIM9" s="69">
        <f t="shared" si="144"/>
        <v>0</v>
      </c>
      <c r="MIN9" s="69">
        <f t="shared" si="144"/>
        <v>0</v>
      </c>
      <c r="MIO9" s="69">
        <f t="shared" si="144"/>
        <v>0</v>
      </c>
      <c r="MIP9" s="69">
        <f t="shared" si="144"/>
        <v>0</v>
      </c>
      <c r="MIQ9" s="69">
        <f t="shared" si="144"/>
        <v>0</v>
      </c>
      <c r="MIR9" s="69">
        <f t="shared" si="144"/>
        <v>0</v>
      </c>
      <c r="MIS9" s="69">
        <f t="shared" si="144"/>
        <v>0</v>
      </c>
      <c r="MIT9" s="69">
        <f t="shared" si="144"/>
        <v>0</v>
      </c>
      <c r="MIU9" s="69">
        <f t="shared" si="144"/>
        <v>0</v>
      </c>
      <c r="MIV9" s="69">
        <f t="shared" si="144"/>
        <v>0</v>
      </c>
      <c r="MIW9" s="69">
        <f t="shared" si="144"/>
        <v>0</v>
      </c>
      <c r="MIX9" s="69">
        <f t="shared" si="144"/>
        <v>0</v>
      </c>
      <c r="MIY9" s="69">
        <f t="shared" si="144"/>
        <v>0</v>
      </c>
      <c r="MIZ9" s="69">
        <f t="shared" si="144"/>
        <v>0</v>
      </c>
      <c r="MJA9" s="69">
        <f t="shared" si="144"/>
        <v>0</v>
      </c>
      <c r="MJB9" s="69">
        <f t="shared" si="144"/>
        <v>0</v>
      </c>
      <c r="MJC9" s="69">
        <f t="shared" si="144"/>
        <v>0</v>
      </c>
      <c r="MJD9" s="69">
        <f t="shared" si="144"/>
        <v>0</v>
      </c>
      <c r="MJE9" s="69">
        <f t="shared" si="144"/>
        <v>0</v>
      </c>
      <c r="MJF9" s="69">
        <f t="shared" si="144"/>
        <v>0</v>
      </c>
      <c r="MJG9" s="69">
        <f t="shared" si="144"/>
        <v>0</v>
      </c>
      <c r="MJH9" s="69">
        <f t="shared" si="144"/>
        <v>0</v>
      </c>
      <c r="MJI9" s="69">
        <f t="shared" si="144"/>
        <v>0</v>
      </c>
      <c r="MJJ9" s="69">
        <f t="shared" si="144"/>
        <v>0</v>
      </c>
      <c r="MJK9" s="69">
        <f t="shared" si="144"/>
        <v>0</v>
      </c>
      <c r="MJL9" s="69">
        <f t="shared" si="144"/>
        <v>0</v>
      </c>
      <c r="MJM9" s="69">
        <f t="shared" si="144"/>
        <v>0</v>
      </c>
      <c r="MJN9" s="69">
        <f t="shared" si="144"/>
        <v>0</v>
      </c>
      <c r="MJO9" s="69">
        <f t="shared" si="144"/>
        <v>0</v>
      </c>
      <c r="MJP9" s="69">
        <f t="shared" si="144"/>
        <v>0</v>
      </c>
      <c r="MJQ9" s="69">
        <f t="shared" si="144"/>
        <v>0</v>
      </c>
      <c r="MJR9" s="69">
        <f t="shared" si="144"/>
        <v>0</v>
      </c>
      <c r="MJS9" s="69">
        <f t="shared" si="144"/>
        <v>0</v>
      </c>
      <c r="MJT9" s="69">
        <f t="shared" si="144"/>
        <v>0</v>
      </c>
      <c r="MJU9" s="69">
        <f t="shared" si="144"/>
        <v>0</v>
      </c>
      <c r="MJV9" s="69">
        <f t="shared" si="144"/>
        <v>0</v>
      </c>
      <c r="MJW9" s="69">
        <f t="shared" si="144"/>
        <v>0</v>
      </c>
      <c r="MJX9" s="69">
        <f t="shared" si="144"/>
        <v>0</v>
      </c>
      <c r="MJY9" s="69">
        <f t="shared" si="144"/>
        <v>0</v>
      </c>
      <c r="MJZ9" s="69">
        <f t="shared" si="144"/>
        <v>0</v>
      </c>
      <c r="MKA9" s="69">
        <f t="shared" si="144"/>
        <v>0</v>
      </c>
      <c r="MKB9" s="69">
        <f t="shared" si="144"/>
        <v>0</v>
      </c>
      <c r="MKC9" s="69">
        <f t="shared" si="144"/>
        <v>0</v>
      </c>
      <c r="MKD9" s="69">
        <f t="shared" si="144"/>
        <v>0</v>
      </c>
      <c r="MKE9" s="69">
        <f t="shared" si="144"/>
        <v>0</v>
      </c>
      <c r="MKF9" s="69">
        <f t="shared" si="144"/>
        <v>0</v>
      </c>
      <c r="MKG9" s="69">
        <f t="shared" si="144"/>
        <v>0</v>
      </c>
      <c r="MKH9" s="69">
        <f t="shared" si="144"/>
        <v>0</v>
      </c>
      <c r="MKI9" s="69">
        <f t="shared" si="144"/>
        <v>0</v>
      </c>
      <c r="MKJ9" s="69">
        <f t="shared" si="144"/>
        <v>0</v>
      </c>
      <c r="MKK9" s="69">
        <f t="shared" si="144"/>
        <v>0</v>
      </c>
      <c r="MKL9" s="69">
        <f t="shared" si="144"/>
        <v>0</v>
      </c>
      <c r="MKM9" s="69">
        <f t="shared" si="144"/>
        <v>0</v>
      </c>
      <c r="MKN9" s="69">
        <f t="shared" si="144"/>
        <v>0</v>
      </c>
      <c r="MKO9" s="69">
        <f t="shared" si="144"/>
        <v>0</v>
      </c>
      <c r="MKP9" s="69">
        <f t="shared" si="144"/>
        <v>0</v>
      </c>
      <c r="MKQ9" s="69">
        <f t="shared" si="144"/>
        <v>0</v>
      </c>
      <c r="MKR9" s="69">
        <f t="shared" ref="MKR9:MNC9" si="145">SUM(MKR5:MKR8)</f>
        <v>0</v>
      </c>
      <c r="MKS9" s="69">
        <f t="shared" si="145"/>
        <v>0</v>
      </c>
      <c r="MKT9" s="69">
        <f t="shared" si="145"/>
        <v>0</v>
      </c>
      <c r="MKU9" s="69">
        <f t="shared" si="145"/>
        <v>0</v>
      </c>
      <c r="MKV9" s="69">
        <f t="shared" si="145"/>
        <v>0</v>
      </c>
      <c r="MKW9" s="69">
        <f t="shared" si="145"/>
        <v>0</v>
      </c>
      <c r="MKX9" s="69">
        <f t="shared" si="145"/>
        <v>0</v>
      </c>
      <c r="MKY9" s="69">
        <f t="shared" si="145"/>
        <v>0</v>
      </c>
      <c r="MKZ9" s="69">
        <f t="shared" si="145"/>
        <v>0</v>
      </c>
      <c r="MLA9" s="69">
        <f t="shared" si="145"/>
        <v>0</v>
      </c>
      <c r="MLB9" s="69">
        <f t="shared" si="145"/>
        <v>0</v>
      </c>
      <c r="MLC9" s="69">
        <f t="shared" si="145"/>
        <v>0</v>
      </c>
      <c r="MLD9" s="69">
        <f t="shared" si="145"/>
        <v>0</v>
      </c>
      <c r="MLE9" s="69">
        <f t="shared" si="145"/>
        <v>0</v>
      </c>
      <c r="MLF9" s="69">
        <f t="shared" si="145"/>
        <v>0</v>
      </c>
      <c r="MLG9" s="69">
        <f t="shared" si="145"/>
        <v>0</v>
      </c>
      <c r="MLH9" s="69">
        <f t="shared" si="145"/>
        <v>0</v>
      </c>
      <c r="MLI9" s="69">
        <f t="shared" si="145"/>
        <v>0</v>
      </c>
      <c r="MLJ9" s="69">
        <f t="shared" si="145"/>
        <v>0</v>
      </c>
      <c r="MLK9" s="69">
        <f t="shared" si="145"/>
        <v>0</v>
      </c>
      <c r="MLL9" s="69">
        <f t="shared" si="145"/>
        <v>0</v>
      </c>
      <c r="MLM9" s="69">
        <f t="shared" si="145"/>
        <v>0</v>
      </c>
      <c r="MLN9" s="69">
        <f t="shared" si="145"/>
        <v>0</v>
      </c>
      <c r="MLO9" s="69">
        <f t="shared" si="145"/>
        <v>0</v>
      </c>
      <c r="MLP9" s="69">
        <f t="shared" si="145"/>
        <v>0</v>
      </c>
      <c r="MLQ9" s="69">
        <f t="shared" si="145"/>
        <v>0</v>
      </c>
      <c r="MLR9" s="69">
        <f t="shared" si="145"/>
        <v>0</v>
      </c>
      <c r="MLS9" s="69">
        <f t="shared" si="145"/>
        <v>0</v>
      </c>
      <c r="MLT9" s="69">
        <f t="shared" si="145"/>
        <v>0</v>
      </c>
      <c r="MLU9" s="69">
        <f t="shared" si="145"/>
        <v>0</v>
      </c>
      <c r="MLV9" s="69">
        <f t="shared" si="145"/>
        <v>0</v>
      </c>
      <c r="MLW9" s="69">
        <f t="shared" si="145"/>
        <v>0</v>
      </c>
      <c r="MLX9" s="69">
        <f t="shared" si="145"/>
        <v>0</v>
      </c>
      <c r="MLY9" s="69">
        <f t="shared" si="145"/>
        <v>0</v>
      </c>
      <c r="MLZ9" s="69">
        <f t="shared" si="145"/>
        <v>0</v>
      </c>
      <c r="MMA9" s="69">
        <f t="shared" si="145"/>
        <v>0</v>
      </c>
      <c r="MMB9" s="69">
        <f t="shared" si="145"/>
        <v>0</v>
      </c>
      <c r="MMC9" s="69">
        <f t="shared" si="145"/>
        <v>0</v>
      </c>
      <c r="MMD9" s="69">
        <f t="shared" si="145"/>
        <v>0</v>
      </c>
      <c r="MME9" s="69">
        <f t="shared" si="145"/>
        <v>0</v>
      </c>
      <c r="MMF9" s="69">
        <f t="shared" si="145"/>
        <v>0</v>
      </c>
      <c r="MMG9" s="69">
        <f t="shared" si="145"/>
        <v>0</v>
      </c>
      <c r="MMH9" s="69">
        <f t="shared" si="145"/>
        <v>0</v>
      </c>
      <c r="MMI9" s="69">
        <f t="shared" si="145"/>
        <v>0</v>
      </c>
      <c r="MMJ9" s="69">
        <f t="shared" si="145"/>
        <v>0</v>
      </c>
      <c r="MMK9" s="69">
        <f t="shared" si="145"/>
        <v>0</v>
      </c>
      <c r="MML9" s="69">
        <f t="shared" si="145"/>
        <v>0</v>
      </c>
      <c r="MMM9" s="69">
        <f t="shared" si="145"/>
        <v>0</v>
      </c>
      <c r="MMN9" s="69">
        <f t="shared" si="145"/>
        <v>0</v>
      </c>
      <c r="MMO9" s="69">
        <f t="shared" si="145"/>
        <v>0</v>
      </c>
      <c r="MMP9" s="69">
        <f t="shared" si="145"/>
        <v>0</v>
      </c>
      <c r="MMQ9" s="69">
        <f t="shared" si="145"/>
        <v>0</v>
      </c>
      <c r="MMR9" s="69">
        <f t="shared" si="145"/>
        <v>0</v>
      </c>
      <c r="MMS9" s="69">
        <f t="shared" si="145"/>
        <v>0</v>
      </c>
      <c r="MMT9" s="69">
        <f t="shared" si="145"/>
        <v>0</v>
      </c>
      <c r="MMU9" s="69">
        <f t="shared" si="145"/>
        <v>0</v>
      </c>
      <c r="MMV9" s="69">
        <f t="shared" si="145"/>
        <v>0</v>
      </c>
      <c r="MMW9" s="69">
        <f t="shared" si="145"/>
        <v>0</v>
      </c>
      <c r="MMX9" s="69">
        <f t="shared" si="145"/>
        <v>0</v>
      </c>
      <c r="MMY9" s="69">
        <f t="shared" si="145"/>
        <v>0</v>
      </c>
      <c r="MMZ9" s="69">
        <f t="shared" si="145"/>
        <v>0</v>
      </c>
      <c r="MNA9" s="69">
        <f t="shared" si="145"/>
        <v>0</v>
      </c>
      <c r="MNB9" s="69">
        <f t="shared" si="145"/>
        <v>0</v>
      </c>
      <c r="MNC9" s="69">
        <f t="shared" si="145"/>
        <v>0</v>
      </c>
      <c r="MND9" s="69">
        <f t="shared" ref="MND9:MPO9" si="146">SUM(MND5:MND8)</f>
        <v>0</v>
      </c>
      <c r="MNE9" s="69">
        <f t="shared" si="146"/>
        <v>0</v>
      </c>
      <c r="MNF9" s="69">
        <f t="shared" si="146"/>
        <v>0</v>
      </c>
      <c r="MNG9" s="69">
        <f t="shared" si="146"/>
        <v>0</v>
      </c>
      <c r="MNH9" s="69">
        <f t="shared" si="146"/>
        <v>0</v>
      </c>
      <c r="MNI9" s="69">
        <f t="shared" si="146"/>
        <v>0</v>
      </c>
      <c r="MNJ9" s="69">
        <f t="shared" si="146"/>
        <v>0</v>
      </c>
      <c r="MNK9" s="69">
        <f t="shared" si="146"/>
        <v>0</v>
      </c>
      <c r="MNL9" s="69">
        <f t="shared" si="146"/>
        <v>0</v>
      </c>
      <c r="MNM9" s="69">
        <f t="shared" si="146"/>
        <v>0</v>
      </c>
      <c r="MNN9" s="69">
        <f t="shared" si="146"/>
        <v>0</v>
      </c>
      <c r="MNO9" s="69">
        <f t="shared" si="146"/>
        <v>0</v>
      </c>
      <c r="MNP9" s="69">
        <f t="shared" si="146"/>
        <v>0</v>
      </c>
      <c r="MNQ9" s="69">
        <f t="shared" si="146"/>
        <v>0</v>
      </c>
      <c r="MNR9" s="69">
        <f t="shared" si="146"/>
        <v>0</v>
      </c>
      <c r="MNS9" s="69">
        <f t="shared" si="146"/>
        <v>0</v>
      </c>
      <c r="MNT9" s="69">
        <f t="shared" si="146"/>
        <v>0</v>
      </c>
      <c r="MNU9" s="69">
        <f t="shared" si="146"/>
        <v>0</v>
      </c>
      <c r="MNV9" s="69">
        <f t="shared" si="146"/>
        <v>0</v>
      </c>
      <c r="MNW9" s="69">
        <f t="shared" si="146"/>
        <v>0</v>
      </c>
      <c r="MNX9" s="69">
        <f t="shared" si="146"/>
        <v>0</v>
      </c>
      <c r="MNY9" s="69">
        <f t="shared" si="146"/>
        <v>0</v>
      </c>
      <c r="MNZ9" s="69">
        <f t="shared" si="146"/>
        <v>0</v>
      </c>
      <c r="MOA9" s="69">
        <f t="shared" si="146"/>
        <v>0</v>
      </c>
      <c r="MOB9" s="69">
        <f t="shared" si="146"/>
        <v>0</v>
      </c>
      <c r="MOC9" s="69">
        <f t="shared" si="146"/>
        <v>0</v>
      </c>
      <c r="MOD9" s="69">
        <f t="shared" si="146"/>
        <v>0</v>
      </c>
      <c r="MOE9" s="69">
        <f t="shared" si="146"/>
        <v>0</v>
      </c>
      <c r="MOF9" s="69">
        <f t="shared" si="146"/>
        <v>0</v>
      </c>
      <c r="MOG9" s="69">
        <f t="shared" si="146"/>
        <v>0</v>
      </c>
      <c r="MOH9" s="69">
        <f t="shared" si="146"/>
        <v>0</v>
      </c>
      <c r="MOI9" s="69">
        <f t="shared" si="146"/>
        <v>0</v>
      </c>
      <c r="MOJ9" s="69">
        <f t="shared" si="146"/>
        <v>0</v>
      </c>
      <c r="MOK9" s="69">
        <f t="shared" si="146"/>
        <v>0</v>
      </c>
      <c r="MOL9" s="69">
        <f t="shared" si="146"/>
        <v>0</v>
      </c>
      <c r="MOM9" s="69">
        <f t="shared" si="146"/>
        <v>0</v>
      </c>
      <c r="MON9" s="69">
        <f t="shared" si="146"/>
        <v>0</v>
      </c>
      <c r="MOO9" s="69">
        <f t="shared" si="146"/>
        <v>0</v>
      </c>
      <c r="MOP9" s="69">
        <f t="shared" si="146"/>
        <v>0</v>
      </c>
      <c r="MOQ9" s="69">
        <f t="shared" si="146"/>
        <v>0</v>
      </c>
      <c r="MOR9" s="69">
        <f t="shared" si="146"/>
        <v>0</v>
      </c>
      <c r="MOS9" s="69">
        <f t="shared" si="146"/>
        <v>0</v>
      </c>
      <c r="MOT9" s="69">
        <f t="shared" si="146"/>
        <v>0</v>
      </c>
      <c r="MOU9" s="69">
        <f t="shared" si="146"/>
        <v>0</v>
      </c>
      <c r="MOV9" s="69">
        <f t="shared" si="146"/>
        <v>0</v>
      </c>
      <c r="MOW9" s="69">
        <f t="shared" si="146"/>
        <v>0</v>
      </c>
      <c r="MOX9" s="69">
        <f t="shared" si="146"/>
        <v>0</v>
      </c>
      <c r="MOY9" s="69">
        <f t="shared" si="146"/>
        <v>0</v>
      </c>
      <c r="MOZ9" s="69">
        <f t="shared" si="146"/>
        <v>0</v>
      </c>
      <c r="MPA9" s="69">
        <f t="shared" si="146"/>
        <v>0</v>
      </c>
      <c r="MPB9" s="69">
        <f t="shared" si="146"/>
        <v>0</v>
      </c>
      <c r="MPC9" s="69">
        <f t="shared" si="146"/>
        <v>0</v>
      </c>
      <c r="MPD9" s="69">
        <f t="shared" si="146"/>
        <v>0</v>
      </c>
      <c r="MPE9" s="69">
        <f t="shared" si="146"/>
        <v>0</v>
      </c>
      <c r="MPF9" s="69">
        <f t="shared" si="146"/>
        <v>0</v>
      </c>
      <c r="MPG9" s="69">
        <f t="shared" si="146"/>
        <v>0</v>
      </c>
      <c r="MPH9" s="69">
        <f t="shared" si="146"/>
        <v>0</v>
      </c>
      <c r="MPI9" s="69">
        <f t="shared" si="146"/>
        <v>0</v>
      </c>
      <c r="MPJ9" s="69">
        <f t="shared" si="146"/>
        <v>0</v>
      </c>
      <c r="MPK9" s="69">
        <f t="shared" si="146"/>
        <v>0</v>
      </c>
      <c r="MPL9" s="69">
        <f t="shared" si="146"/>
        <v>0</v>
      </c>
      <c r="MPM9" s="69">
        <f t="shared" si="146"/>
        <v>0</v>
      </c>
      <c r="MPN9" s="69">
        <f t="shared" si="146"/>
        <v>0</v>
      </c>
      <c r="MPO9" s="69">
        <f t="shared" si="146"/>
        <v>0</v>
      </c>
      <c r="MPP9" s="69">
        <f t="shared" ref="MPP9:MSA9" si="147">SUM(MPP5:MPP8)</f>
        <v>0</v>
      </c>
      <c r="MPQ9" s="69">
        <f t="shared" si="147"/>
        <v>0</v>
      </c>
      <c r="MPR9" s="69">
        <f t="shared" si="147"/>
        <v>0</v>
      </c>
      <c r="MPS9" s="69">
        <f t="shared" si="147"/>
        <v>0</v>
      </c>
      <c r="MPT9" s="69">
        <f t="shared" si="147"/>
        <v>0</v>
      </c>
      <c r="MPU9" s="69">
        <f t="shared" si="147"/>
        <v>0</v>
      </c>
      <c r="MPV9" s="69">
        <f t="shared" si="147"/>
        <v>0</v>
      </c>
      <c r="MPW9" s="69">
        <f t="shared" si="147"/>
        <v>0</v>
      </c>
      <c r="MPX9" s="69">
        <f t="shared" si="147"/>
        <v>0</v>
      </c>
      <c r="MPY9" s="69">
        <f t="shared" si="147"/>
        <v>0</v>
      </c>
      <c r="MPZ9" s="69">
        <f t="shared" si="147"/>
        <v>0</v>
      </c>
      <c r="MQA9" s="69">
        <f t="shared" si="147"/>
        <v>0</v>
      </c>
      <c r="MQB9" s="69">
        <f t="shared" si="147"/>
        <v>0</v>
      </c>
      <c r="MQC9" s="69">
        <f t="shared" si="147"/>
        <v>0</v>
      </c>
      <c r="MQD9" s="69">
        <f t="shared" si="147"/>
        <v>0</v>
      </c>
      <c r="MQE9" s="69">
        <f t="shared" si="147"/>
        <v>0</v>
      </c>
      <c r="MQF9" s="69">
        <f t="shared" si="147"/>
        <v>0</v>
      </c>
      <c r="MQG9" s="69">
        <f t="shared" si="147"/>
        <v>0</v>
      </c>
      <c r="MQH9" s="69">
        <f t="shared" si="147"/>
        <v>0</v>
      </c>
      <c r="MQI9" s="69">
        <f t="shared" si="147"/>
        <v>0</v>
      </c>
      <c r="MQJ9" s="69">
        <f t="shared" si="147"/>
        <v>0</v>
      </c>
      <c r="MQK9" s="69">
        <f t="shared" si="147"/>
        <v>0</v>
      </c>
      <c r="MQL9" s="69">
        <f t="shared" si="147"/>
        <v>0</v>
      </c>
      <c r="MQM9" s="69">
        <f t="shared" si="147"/>
        <v>0</v>
      </c>
      <c r="MQN9" s="69">
        <f t="shared" si="147"/>
        <v>0</v>
      </c>
      <c r="MQO9" s="69">
        <f t="shared" si="147"/>
        <v>0</v>
      </c>
      <c r="MQP9" s="69">
        <f t="shared" si="147"/>
        <v>0</v>
      </c>
      <c r="MQQ9" s="69">
        <f t="shared" si="147"/>
        <v>0</v>
      </c>
      <c r="MQR9" s="69">
        <f t="shared" si="147"/>
        <v>0</v>
      </c>
      <c r="MQS9" s="69">
        <f t="shared" si="147"/>
        <v>0</v>
      </c>
      <c r="MQT9" s="69">
        <f t="shared" si="147"/>
        <v>0</v>
      </c>
      <c r="MQU9" s="69">
        <f t="shared" si="147"/>
        <v>0</v>
      </c>
      <c r="MQV9" s="69">
        <f t="shared" si="147"/>
        <v>0</v>
      </c>
      <c r="MQW9" s="69">
        <f t="shared" si="147"/>
        <v>0</v>
      </c>
      <c r="MQX9" s="69">
        <f t="shared" si="147"/>
        <v>0</v>
      </c>
      <c r="MQY9" s="69">
        <f t="shared" si="147"/>
        <v>0</v>
      </c>
      <c r="MQZ9" s="69">
        <f t="shared" si="147"/>
        <v>0</v>
      </c>
      <c r="MRA9" s="69">
        <f t="shared" si="147"/>
        <v>0</v>
      </c>
      <c r="MRB9" s="69">
        <f t="shared" si="147"/>
        <v>0</v>
      </c>
      <c r="MRC9" s="69">
        <f t="shared" si="147"/>
        <v>0</v>
      </c>
      <c r="MRD9" s="69">
        <f t="shared" si="147"/>
        <v>0</v>
      </c>
      <c r="MRE9" s="69">
        <f t="shared" si="147"/>
        <v>0</v>
      </c>
      <c r="MRF9" s="69">
        <f t="shared" si="147"/>
        <v>0</v>
      </c>
      <c r="MRG9" s="69">
        <f t="shared" si="147"/>
        <v>0</v>
      </c>
      <c r="MRH9" s="69">
        <f t="shared" si="147"/>
        <v>0</v>
      </c>
      <c r="MRI9" s="69">
        <f t="shared" si="147"/>
        <v>0</v>
      </c>
      <c r="MRJ9" s="69">
        <f t="shared" si="147"/>
        <v>0</v>
      </c>
      <c r="MRK9" s="69">
        <f t="shared" si="147"/>
        <v>0</v>
      </c>
      <c r="MRL9" s="69">
        <f t="shared" si="147"/>
        <v>0</v>
      </c>
      <c r="MRM9" s="69">
        <f t="shared" si="147"/>
        <v>0</v>
      </c>
      <c r="MRN9" s="69">
        <f t="shared" si="147"/>
        <v>0</v>
      </c>
      <c r="MRO9" s="69">
        <f t="shared" si="147"/>
        <v>0</v>
      </c>
      <c r="MRP9" s="69">
        <f t="shared" si="147"/>
        <v>0</v>
      </c>
      <c r="MRQ9" s="69">
        <f t="shared" si="147"/>
        <v>0</v>
      </c>
      <c r="MRR9" s="69">
        <f t="shared" si="147"/>
        <v>0</v>
      </c>
      <c r="MRS9" s="69">
        <f t="shared" si="147"/>
        <v>0</v>
      </c>
      <c r="MRT9" s="69">
        <f t="shared" si="147"/>
        <v>0</v>
      </c>
      <c r="MRU9" s="69">
        <f t="shared" si="147"/>
        <v>0</v>
      </c>
      <c r="MRV9" s="69">
        <f t="shared" si="147"/>
        <v>0</v>
      </c>
      <c r="MRW9" s="69">
        <f t="shared" si="147"/>
        <v>0</v>
      </c>
      <c r="MRX9" s="69">
        <f t="shared" si="147"/>
        <v>0</v>
      </c>
      <c r="MRY9" s="69">
        <f t="shared" si="147"/>
        <v>0</v>
      </c>
      <c r="MRZ9" s="69">
        <f t="shared" si="147"/>
        <v>0</v>
      </c>
      <c r="MSA9" s="69">
        <f t="shared" si="147"/>
        <v>0</v>
      </c>
      <c r="MSB9" s="69">
        <f t="shared" ref="MSB9:MUM9" si="148">SUM(MSB5:MSB8)</f>
        <v>0</v>
      </c>
      <c r="MSC9" s="69">
        <f t="shared" si="148"/>
        <v>0</v>
      </c>
      <c r="MSD9" s="69">
        <f t="shared" si="148"/>
        <v>0</v>
      </c>
      <c r="MSE9" s="69">
        <f t="shared" si="148"/>
        <v>0</v>
      </c>
      <c r="MSF9" s="69">
        <f t="shared" si="148"/>
        <v>0</v>
      </c>
      <c r="MSG9" s="69">
        <f t="shared" si="148"/>
        <v>0</v>
      </c>
      <c r="MSH9" s="69">
        <f t="shared" si="148"/>
        <v>0</v>
      </c>
      <c r="MSI9" s="69">
        <f t="shared" si="148"/>
        <v>0</v>
      </c>
      <c r="MSJ9" s="69">
        <f t="shared" si="148"/>
        <v>0</v>
      </c>
      <c r="MSK9" s="69">
        <f t="shared" si="148"/>
        <v>0</v>
      </c>
      <c r="MSL9" s="69">
        <f t="shared" si="148"/>
        <v>0</v>
      </c>
      <c r="MSM9" s="69">
        <f t="shared" si="148"/>
        <v>0</v>
      </c>
      <c r="MSN9" s="69">
        <f t="shared" si="148"/>
        <v>0</v>
      </c>
      <c r="MSO9" s="69">
        <f t="shared" si="148"/>
        <v>0</v>
      </c>
      <c r="MSP9" s="69">
        <f t="shared" si="148"/>
        <v>0</v>
      </c>
      <c r="MSQ9" s="69">
        <f t="shared" si="148"/>
        <v>0</v>
      </c>
      <c r="MSR9" s="69">
        <f t="shared" si="148"/>
        <v>0</v>
      </c>
      <c r="MSS9" s="69">
        <f t="shared" si="148"/>
        <v>0</v>
      </c>
      <c r="MST9" s="69">
        <f t="shared" si="148"/>
        <v>0</v>
      </c>
      <c r="MSU9" s="69">
        <f t="shared" si="148"/>
        <v>0</v>
      </c>
      <c r="MSV9" s="69">
        <f t="shared" si="148"/>
        <v>0</v>
      </c>
      <c r="MSW9" s="69">
        <f t="shared" si="148"/>
        <v>0</v>
      </c>
      <c r="MSX9" s="69">
        <f t="shared" si="148"/>
        <v>0</v>
      </c>
      <c r="MSY9" s="69">
        <f t="shared" si="148"/>
        <v>0</v>
      </c>
      <c r="MSZ9" s="69">
        <f t="shared" si="148"/>
        <v>0</v>
      </c>
      <c r="MTA9" s="69">
        <f t="shared" si="148"/>
        <v>0</v>
      </c>
      <c r="MTB9" s="69">
        <f t="shared" si="148"/>
        <v>0</v>
      </c>
      <c r="MTC9" s="69">
        <f t="shared" si="148"/>
        <v>0</v>
      </c>
      <c r="MTD9" s="69">
        <f t="shared" si="148"/>
        <v>0</v>
      </c>
      <c r="MTE9" s="69">
        <f t="shared" si="148"/>
        <v>0</v>
      </c>
      <c r="MTF9" s="69">
        <f t="shared" si="148"/>
        <v>0</v>
      </c>
      <c r="MTG9" s="69">
        <f t="shared" si="148"/>
        <v>0</v>
      </c>
      <c r="MTH9" s="69">
        <f t="shared" si="148"/>
        <v>0</v>
      </c>
      <c r="MTI9" s="69">
        <f t="shared" si="148"/>
        <v>0</v>
      </c>
      <c r="MTJ9" s="69">
        <f t="shared" si="148"/>
        <v>0</v>
      </c>
      <c r="MTK9" s="69">
        <f t="shared" si="148"/>
        <v>0</v>
      </c>
      <c r="MTL9" s="69">
        <f t="shared" si="148"/>
        <v>0</v>
      </c>
      <c r="MTM9" s="69">
        <f t="shared" si="148"/>
        <v>0</v>
      </c>
      <c r="MTN9" s="69">
        <f t="shared" si="148"/>
        <v>0</v>
      </c>
      <c r="MTO9" s="69">
        <f t="shared" si="148"/>
        <v>0</v>
      </c>
      <c r="MTP9" s="69">
        <f t="shared" si="148"/>
        <v>0</v>
      </c>
      <c r="MTQ9" s="69">
        <f t="shared" si="148"/>
        <v>0</v>
      </c>
      <c r="MTR9" s="69">
        <f t="shared" si="148"/>
        <v>0</v>
      </c>
      <c r="MTS9" s="69">
        <f t="shared" si="148"/>
        <v>0</v>
      </c>
      <c r="MTT9" s="69">
        <f t="shared" si="148"/>
        <v>0</v>
      </c>
      <c r="MTU9" s="69">
        <f t="shared" si="148"/>
        <v>0</v>
      </c>
      <c r="MTV9" s="69">
        <f t="shared" si="148"/>
        <v>0</v>
      </c>
      <c r="MTW9" s="69">
        <f t="shared" si="148"/>
        <v>0</v>
      </c>
      <c r="MTX9" s="69">
        <f t="shared" si="148"/>
        <v>0</v>
      </c>
      <c r="MTY9" s="69">
        <f t="shared" si="148"/>
        <v>0</v>
      </c>
      <c r="MTZ9" s="69">
        <f t="shared" si="148"/>
        <v>0</v>
      </c>
      <c r="MUA9" s="69">
        <f t="shared" si="148"/>
        <v>0</v>
      </c>
      <c r="MUB9" s="69">
        <f t="shared" si="148"/>
        <v>0</v>
      </c>
      <c r="MUC9" s="69">
        <f t="shared" si="148"/>
        <v>0</v>
      </c>
      <c r="MUD9" s="69">
        <f t="shared" si="148"/>
        <v>0</v>
      </c>
      <c r="MUE9" s="69">
        <f t="shared" si="148"/>
        <v>0</v>
      </c>
      <c r="MUF9" s="69">
        <f t="shared" si="148"/>
        <v>0</v>
      </c>
      <c r="MUG9" s="69">
        <f t="shared" si="148"/>
        <v>0</v>
      </c>
      <c r="MUH9" s="69">
        <f t="shared" si="148"/>
        <v>0</v>
      </c>
      <c r="MUI9" s="69">
        <f t="shared" si="148"/>
        <v>0</v>
      </c>
      <c r="MUJ9" s="69">
        <f t="shared" si="148"/>
        <v>0</v>
      </c>
      <c r="MUK9" s="69">
        <f t="shared" si="148"/>
        <v>0</v>
      </c>
      <c r="MUL9" s="69">
        <f t="shared" si="148"/>
        <v>0</v>
      </c>
      <c r="MUM9" s="69">
        <f t="shared" si="148"/>
        <v>0</v>
      </c>
      <c r="MUN9" s="69">
        <f t="shared" ref="MUN9:MWY9" si="149">SUM(MUN5:MUN8)</f>
        <v>0</v>
      </c>
      <c r="MUO9" s="69">
        <f t="shared" si="149"/>
        <v>0</v>
      </c>
      <c r="MUP9" s="69">
        <f t="shared" si="149"/>
        <v>0</v>
      </c>
      <c r="MUQ9" s="69">
        <f t="shared" si="149"/>
        <v>0</v>
      </c>
      <c r="MUR9" s="69">
        <f t="shared" si="149"/>
        <v>0</v>
      </c>
      <c r="MUS9" s="69">
        <f t="shared" si="149"/>
        <v>0</v>
      </c>
      <c r="MUT9" s="69">
        <f t="shared" si="149"/>
        <v>0</v>
      </c>
      <c r="MUU9" s="69">
        <f t="shared" si="149"/>
        <v>0</v>
      </c>
      <c r="MUV9" s="69">
        <f t="shared" si="149"/>
        <v>0</v>
      </c>
      <c r="MUW9" s="69">
        <f t="shared" si="149"/>
        <v>0</v>
      </c>
      <c r="MUX9" s="69">
        <f t="shared" si="149"/>
        <v>0</v>
      </c>
      <c r="MUY9" s="69">
        <f t="shared" si="149"/>
        <v>0</v>
      </c>
      <c r="MUZ9" s="69">
        <f t="shared" si="149"/>
        <v>0</v>
      </c>
      <c r="MVA9" s="69">
        <f t="shared" si="149"/>
        <v>0</v>
      </c>
      <c r="MVB9" s="69">
        <f t="shared" si="149"/>
        <v>0</v>
      </c>
      <c r="MVC9" s="69">
        <f t="shared" si="149"/>
        <v>0</v>
      </c>
      <c r="MVD9" s="69">
        <f t="shared" si="149"/>
        <v>0</v>
      </c>
      <c r="MVE9" s="69">
        <f t="shared" si="149"/>
        <v>0</v>
      </c>
      <c r="MVF9" s="69">
        <f t="shared" si="149"/>
        <v>0</v>
      </c>
      <c r="MVG9" s="69">
        <f t="shared" si="149"/>
        <v>0</v>
      </c>
      <c r="MVH9" s="69">
        <f t="shared" si="149"/>
        <v>0</v>
      </c>
      <c r="MVI9" s="69">
        <f t="shared" si="149"/>
        <v>0</v>
      </c>
      <c r="MVJ9" s="69">
        <f t="shared" si="149"/>
        <v>0</v>
      </c>
      <c r="MVK9" s="69">
        <f t="shared" si="149"/>
        <v>0</v>
      </c>
      <c r="MVL9" s="69">
        <f t="shared" si="149"/>
        <v>0</v>
      </c>
      <c r="MVM9" s="69">
        <f t="shared" si="149"/>
        <v>0</v>
      </c>
      <c r="MVN9" s="69">
        <f t="shared" si="149"/>
        <v>0</v>
      </c>
      <c r="MVO9" s="69">
        <f t="shared" si="149"/>
        <v>0</v>
      </c>
      <c r="MVP9" s="69">
        <f t="shared" si="149"/>
        <v>0</v>
      </c>
      <c r="MVQ9" s="69">
        <f t="shared" si="149"/>
        <v>0</v>
      </c>
      <c r="MVR9" s="69">
        <f t="shared" si="149"/>
        <v>0</v>
      </c>
      <c r="MVS9" s="69">
        <f t="shared" si="149"/>
        <v>0</v>
      </c>
      <c r="MVT9" s="69">
        <f t="shared" si="149"/>
        <v>0</v>
      </c>
      <c r="MVU9" s="69">
        <f t="shared" si="149"/>
        <v>0</v>
      </c>
      <c r="MVV9" s="69">
        <f t="shared" si="149"/>
        <v>0</v>
      </c>
      <c r="MVW9" s="69">
        <f t="shared" si="149"/>
        <v>0</v>
      </c>
      <c r="MVX9" s="69">
        <f t="shared" si="149"/>
        <v>0</v>
      </c>
      <c r="MVY9" s="69">
        <f t="shared" si="149"/>
        <v>0</v>
      </c>
      <c r="MVZ9" s="69">
        <f t="shared" si="149"/>
        <v>0</v>
      </c>
      <c r="MWA9" s="69">
        <f t="shared" si="149"/>
        <v>0</v>
      </c>
      <c r="MWB9" s="69">
        <f t="shared" si="149"/>
        <v>0</v>
      </c>
      <c r="MWC9" s="69">
        <f t="shared" si="149"/>
        <v>0</v>
      </c>
      <c r="MWD9" s="69">
        <f t="shared" si="149"/>
        <v>0</v>
      </c>
      <c r="MWE9" s="69">
        <f t="shared" si="149"/>
        <v>0</v>
      </c>
      <c r="MWF9" s="69">
        <f t="shared" si="149"/>
        <v>0</v>
      </c>
      <c r="MWG9" s="69">
        <f t="shared" si="149"/>
        <v>0</v>
      </c>
      <c r="MWH9" s="69">
        <f t="shared" si="149"/>
        <v>0</v>
      </c>
      <c r="MWI9" s="69">
        <f t="shared" si="149"/>
        <v>0</v>
      </c>
      <c r="MWJ9" s="69">
        <f t="shared" si="149"/>
        <v>0</v>
      </c>
      <c r="MWK9" s="69">
        <f t="shared" si="149"/>
        <v>0</v>
      </c>
      <c r="MWL9" s="69">
        <f t="shared" si="149"/>
        <v>0</v>
      </c>
      <c r="MWM9" s="69">
        <f t="shared" si="149"/>
        <v>0</v>
      </c>
      <c r="MWN9" s="69">
        <f t="shared" si="149"/>
        <v>0</v>
      </c>
      <c r="MWO9" s="69">
        <f t="shared" si="149"/>
        <v>0</v>
      </c>
      <c r="MWP9" s="69">
        <f t="shared" si="149"/>
        <v>0</v>
      </c>
      <c r="MWQ9" s="69">
        <f t="shared" si="149"/>
        <v>0</v>
      </c>
      <c r="MWR9" s="69">
        <f t="shared" si="149"/>
        <v>0</v>
      </c>
      <c r="MWS9" s="69">
        <f t="shared" si="149"/>
        <v>0</v>
      </c>
      <c r="MWT9" s="69">
        <f t="shared" si="149"/>
        <v>0</v>
      </c>
      <c r="MWU9" s="69">
        <f t="shared" si="149"/>
        <v>0</v>
      </c>
      <c r="MWV9" s="69">
        <f t="shared" si="149"/>
        <v>0</v>
      </c>
      <c r="MWW9" s="69">
        <f t="shared" si="149"/>
        <v>0</v>
      </c>
      <c r="MWX9" s="69">
        <f t="shared" si="149"/>
        <v>0</v>
      </c>
      <c r="MWY9" s="69">
        <f t="shared" si="149"/>
        <v>0</v>
      </c>
      <c r="MWZ9" s="69">
        <f t="shared" ref="MWZ9:MZK9" si="150">SUM(MWZ5:MWZ8)</f>
        <v>0</v>
      </c>
      <c r="MXA9" s="69">
        <f t="shared" si="150"/>
        <v>0</v>
      </c>
      <c r="MXB9" s="69">
        <f t="shared" si="150"/>
        <v>0</v>
      </c>
      <c r="MXC9" s="69">
        <f t="shared" si="150"/>
        <v>0</v>
      </c>
      <c r="MXD9" s="69">
        <f t="shared" si="150"/>
        <v>0</v>
      </c>
      <c r="MXE9" s="69">
        <f t="shared" si="150"/>
        <v>0</v>
      </c>
      <c r="MXF9" s="69">
        <f t="shared" si="150"/>
        <v>0</v>
      </c>
      <c r="MXG9" s="69">
        <f t="shared" si="150"/>
        <v>0</v>
      </c>
      <c r="MXH9" s="69">
        <f t="shared" si="150"/>
        <v>0</v>
      </c>
      <c r="MXI9" s="69">
        <f t="shared" si="150"/>
        <v>0</v>
      </c>
      <c r="MXJ9" s="69">
        <f t="shared" si="150"/>
        <v>0</v>
      </c>
      <c r="MXK9" s="69">
        <f t="shared" si="150"/>
        <v>0</v>
      </c>
      <c r="MXL9" s="69">
        <f t="shared" si="150"/>
        <v>0</v>
      </c>
      <c r="MXM9" s="69">
        <f t="shared" si="150"/>
        <v>0</v>
      </c>
      <c r="MXN9" s="69">
        <f t="shared" si="150"/>
        <v>0</v>
      </c>
      <c r="MXO9" s="69">
        <f t="shared" si="150"/>
        <v>0</v>
      </c>
      <c r="MXP9" s="69">
        <f t="shared" si="150"/>
        <v>0</v>
      </c>
      <c r="MXQ9" s="69">
        <f t="shared" si="150"/>
        <v>0</v>
      </c>
      <c r="MXR9" s="69">
        <f t="shared" si="150"/>
        <v>0</v>
      </c>
      <c r="MXS9" s="69">
        <f t="shared" si="150"/>
        <v>0</v>
      </c>
      <c r="MXT9" s="69">
        <f t="shared" si="150"/>
        <v>0</v>
      </c>
      <c r="MXU9" s="69">
        <f t="shared" si="150"/>
        <v>0</v>
      </c>
      <c r="MXV9" s="69">
        <f t="shared" si="150"/>
        <v>0</v>
      </c>
      <c r="MXW9" s="69">
        <f t="shared" si="150"/>
        <v>0</v>
      </c>
      <c r="MXX9" s="69">
        <f t="shared" si="150"/>
        <v>0</v>
      </c>
      <c r="MXY9" s="69">
        <f t="shared" si="150"/>
        <v>0</v>
      </c>
      <c r="MXZ9" s="69">
        <f t="shared" si="150"/>
        <v>0</v>
      </c>
      <c r="MYA9" s="69">
        <f t="shared" si="150"/>
        <v>0</v>
      </c>
      <c r="MYB9" s="69">
        <f t="shared" si="150"/>
        <v>0</v>
      </c>
      <c r="MYC9" s="69">
        <f t="shared" si="150"/>
        <v>0</v>
      </c>
      <c r="MYD9" s="69">
        <f t="shared" si="150"/>
        <v>0</v>
      </c>
      <c r="MYE9" s="69">
        <f t="shared" si="150"/>
        <v>0</v>
      </c>
      <c r="MYF9" s="69">
        <f t="shared" si="150"/>
        <v>0</v>
      </c>
      <c r="MYG9" s="69">
        <f t="shared" si="150"/>
        <v>0</v>
      </c>
      <c r="MYH9" s="69">
        <f t="shared" si="150"/>
        <v>0</v>
      </c>
      <c r="MYI9" s="69">
        <f t="shared" si="150"/>
        <v>0</v>
      </c>
      <c r="MYJ9" s="69">
        <f t="shared" si="150"/>
        <v>0</v>
      </c>
      <c r="MYK9" s="69">
        <f t="shared" si="150"/>
        <v>0</v>
      </c>
      <c r="MYL9" s="69">
        <f t="shared" si="150"/>
        <v>0</v>
      </c>
      <c r="MYM9" s="69">
        <f t="shared" si="150"/>
        <v>0</v>
      </c>
      <c r="MYN9" s="69">
        <f t="shared" si="150"/>
        <v>0</v>
      </c>
      <c r="MYO9" s="69">
        <f t="shared" si="150"/>
        <v>0</v>
      </c>
      <c r="MYP9" s="69">
        <f t="shared" si="150"/>
        <v>0</v>
      </c>
      <c r="MYQ9" s="69">
        <f t="shared" si="150"/>
        <v>0</v>
      </c>
      <c r="MYR9" s="69">
        <f t="shared" si="150"/>
        <v>0</v>
      </c>
      <c r="MYS9" s="69">
        <f t="shared" si="150"/>
        <v>0</v>
      </c>
      <c r="MYT9" s="69">
        <f t="shared" si="150"/>
        <v>0</v>
      </c>
      <c r="MYU9" s="69">
        <f t="shared" si="150"/>
        <v>0</v>
      </c>
      <c r="MYV9" s="69">
        <f t="shared" si="150"/>
        <v>0</v>
      </c>
      <c r="MYW9" s="69">
        <f t="shared" si="150"/>
        <v>0</v>
      </c>
      <c r="MYX9" s="69">
        <f t="shared" si="150"/>
        <v>0</v>
      </c>
      <c r="MYY9" s="69">
        <f t="shared" si="150"/>
        <v>0</v>
      </c>
      <c r="MYZ9" s="69">
        <f t="shared" si="150"/>
        <v>0</v>
      </c>
      <c r="MZA9" s="69">
        <f t="shared" si="150"/>
        <v>0</v>
      </c>
      <c r="MZB9" s="69">
        <f t="shared" si="150"/>
        <v>0</v>
      </c>
      <c r="MZC9" s="69">
        <f t="shared" si="150"/>
        <v>0</v>
      </c>
      <c r="MZD9" s="69">
        <f t="shared" si="150"/>
        <v>0</v>
      </c>
      <c r="MZE9" s="69">
        <f t="shared" si="150"/>
        <v>0</v>
      </c>
      <c r="MZF9" s="69">
        <f t="shared" si="150"/>
        <v>0</v>
      </c>
      <c r="MZG9" s="69">
        <f t="shared" si="150"/>
        <v>0</v>
      </c>
      <c r="MZH9" s="69">
        <f t="shared" si="150"/>
        <v>0</v>
      </c>
      <c r="MZI9" s="69">
        <f t="shared" si="150"/>
        <v>0</v>
      </c>
      <c r="MZJ9" s="69">
        <f t="shared" si="150"/>
        <v>0</v>
      </c>
      <c r="MZK9" s="69">
        <f t="shared" si="150"/>
        <v>0</v>
      </c>
      <c r="MZL9" s="69">
        <f t="shared" ref="MZL9:NBW9" si="151">SUM(MZL5:MZL8)</f>
        <v>0</v>
      </c>
      <c r="MZM9" s="69">
        <f t="shared" si="151"/>
        <v>0</v>
      </c>
      <c r="MZN9" s="69">
        <f t="shared" si="151"/>
        <v>0</v>
      </c>
      <c r="MZO9" s="69">
        <f t="shared" si="151"/>
        <v>0</v>
      </c>
      <c r="MZP9" s="69">
        <f t="shared" si="151"/>
        <v>0</v>
      </c>
      <c r="MZQ9" s="69">
        <f t="shared" si="151"/>
        <v>0</v>
      </c>
      <c r="MZR9" s="69">
        <f t="shared" si="151"/>
        <v>0</v>
      </c>
      <c r="MZS9" s="69">
        <f t="shared" si="151"/>
        <v>0</v>
      </c>
      <c r="MZT9" s="69">
        <f t="shared" si="151"/>
        <v>0</v>
      </c>
      <c r="MZU9" s="69">
        <f t="shared" si="151"/>
        <v>0</v>
      </c>
      <c r="MZV9" s="69">
        <f t="shared" si="151"/>
        <v>0</v>
      </c>
      <c r="MZW9" s="69">
        <f t="shared" si="151"/>
        <v>0</v>
      </c>
      <c r="MZX9" s="69">
        <f t="shared" si="151"/>
        <v>0</v>
      </c>
      <c r="MZY9" s="69">
        <f t="shared" si="151"/>
        <v>0</v>
      </c>
      <c r="MZZ9" s="69">
        <f t="shared" si="151"/>
        <v>0</v>
      </c>
      <c r="NAA9" s="69">
        <f t="shared" si="151"/>
        <v>0</v>
      </c>
      <c r="NAB9" s="69">
        <f t="shared" si="151"/>
        <v>0</v>
      </c>
      <c r="NAC9" s="69">
        <f t="shared" si="151"/>
        <v>0</v>
      </c>
      <c r="NAD9" s="69">
        <f t="shared" si="151"/>
        <v>0</v>
      </c>
      <c r="NAE9" s="69">
        <f t="shared" si="151"/>
        <v>0</v>
      </c>
      <c r="NAF9" s="69">
        <f t="shared" si="151"/>
        <v>0</v>
      </c>
      <c r="NAG9" s="69">
        <f t="shared" si="151"/>
        <v>0</v>
      </c>
      <c r="NAH9" s="69">
        <f t="shared" si="151"/>
        <v>0</v>
      </c>
      <c r="NAI9" s="69">
        <f t="shared" si="151"/>
        <v>0</v>
      </c>
      <c r="NAJ9" s="69">
        <f t="shared" si="151"/>
        <v>0</v>
      </c>
      <c r="NAK9" s="69">
        <f t="shared" si="151"/>
        <v>0</v>
      </c>
      <c r="NAL9" s="69">
        <f t="shared" si="151"/>
        <v>0</v>
      </c>
      <c r="NAM9" s="69">
        <f t="shared" si="151"/>
        <v>0</v>
      </c>
      <c r="NAN9" s="69">
        <f t="shared" si="151"/>
        <v>0</v>
      </c>
      <c r="NAO9" s="69">
        <f t="shared" si="151"/>
        <v>0</v>
      </c>
      <c r="NAP9" s="69">
        <f t="shared" si="151"/>
        <v>0</v>
      </c>
      <c r="NAQ9" s="69">
        <f t="shared" si="151"/>
        <v>0</v>
      </c>
      <c r="NAR9" s="69">
        <f t="shared" si="151"/>
        <v>0</v>
      </c>
      <c r="NAS9" s="69">
        <f t="shared" si="151"/>
        <v>0</v>
      </c>
      <c r="NAT9" s="69">
        <f t="shared" si="151"/>
        <v>0</v>
      </c>
      <c r="NAU9" s="69">
        <f t="shared" si="151"/>
        <v>0</v>
      </c>
      <c r="NAV9" s="69">
        <f t="shared" si="151"/>
        <v>0</v>
      </c>
      <c r="NAW9" s="69">
        <f t="shared" si="151"/>
        <v>0</v>
      </c>
      <c r="NAX9" s="69">
        <f t="shared" si="151"/>
        <v>0</v>
      </c>
      <c r="NAY9" s="69">
        <f t="shared" si="151"/>
        <v>0</v>
      </c>
      <c r="NAZ9" s="69">
        <f t="shared" si="151"/>
        <v>0</v>
      </c>
      <c r="NBA9" s="69">
        <f t="shared" si="151"/>
        <v>0</v>
      </c>
      <c r="NBB9" s="69">
        <f t="shared" si="151"/>
        <v>0</v>
      </c>
      <c r="NBC9" s="69">
        <f t="shared" si="151"/>
        <v>0</v>
      </c>
      <c r="NBD9" s="69">
        <f t="shared" si="151"/>
        <v>0</v>
      </c>
      <c r="NBE9" s="69">
        <f t="shared" si="151"/>
        <v>0</v>
      </c>
      <c r="NBF9" s="69">
        <f t="shared" si="151"/>
        <v>0</v>
      </c>
      <c r="NBG9" s="69">
        <f t="shared" si="151"/>
        <v>0</v>
      </c>
      <c r="NBH9" s="69">
        <f t="shared" si="151"/>
        <v>0</v>
      </c>
      <c r="NBI9" s="69">
        <f t="shared" si="151"/>
        <v>0</v>
      </c>
      <c r="NBJ9" s="69">
        <f t="shared" si="151"/>
        <v>0</v>
      </c>
      <c r="NBK9" s="69">
        <f t="shared" si="151"/>
        <v>0</v>
      </c>
      <c r="NBL9" s="69">
        <f t="shared" si="151"/>
        <v>0</v>
      </c>
      <c r="NBM9" s="69">
        <f t="shared" si="151"/>
        <v>0</v>
      </c>
      <c r="NBN9" s="69">
        <f t="shared" si="151"/>
        <v>0</v>
      </c>
      <c r="NBO9" s="69">
        <f t="shared" si="151"/>
        <v>0</v>
      </c>
      <c r="NBP9" s="69">
        <f t="shared" si="151"/>
        <v>0</v>
      </c>
      <c r="NBQ9" s="69">
        <f t="shared" si="151"/>
        <v>0</v>
      </c>
      <c r="NBR9" s="69">
        <f t="shared" si="151"/>
        <v>0</v>
      </c>
      <c r="NBS9" s="69">
        <f t="shared" si="151"/>
        <v>0</v>
      </c>
      <c r="NBT9" s="69">
        <f t="shared" si="151"/>
        <v>0</v>
      </c>
      <c r="NBU9" s="69">
        <f t="shared" si="151"/>
        <v>0</v>
      </c>
      <c r="NBV9" s="69">
        <f t="shared" si="151"/>
        <v>0</v>
      </c>
      <c r="NBW9" s="69">
        <f t="shared" si="151"/>
        <v>0</v>
      </c>
      <c r="NBX9" s="69">
        <f t="shared" ref="NBX9:NEI9" si="152">SUM(NBX5:NBX8)</f>
        <v>0</v>
      </c>
      <c r="NBY9" s="69">
        <f t="shared" si="152"/>
        <v>0</v>
      </c>
      <c r="NBZ9" s="69">
        <f t="shared" si="152"/>
        <v>0</v>
      </c>
      <c r="NCA9" s="69">
        <f t="shared" si="152"/>
        <v>0</v>
      </c>
      <c r="NCB9" s="69">
        <f t="shared" si="152"/>
        <v>0</v>
      </c>
      <c r="NCC9" s="69">
        <f t="shared" si="152"/>
        <v>0</v>
      </c>
      <c r="NCD9" s="69">
        <f t="shared" si="152"/>
        <v>0</v>
      </c>
      <c r="NCE9" s="69">
        <f t="shared" si="152"/>
        <v>0</v>
      </c>
      <c r="NCF9" s="69">
        <f t="shared" si="152"/>
        <v>0</v>
      </c>
      <c r="NCG9" s="69">
        <f t="shared" si="152"/>
        <v>0</v>
      </c>
      <c r="NCH9" s="69">
        <f t="shared" si="152"/>
        <v>0</v>
      </c>
      <c r="NCI9" s="69">
        <f t="shared" si="152"/>
        <v>0</v>
      </c>
      <c r="NCJ9" s="69">
        <f t="shared" si="152"/>
        <v>0</v>
      </c>
      <c r="NCK9" s="69">
        <f t="shared" si="152"/>
        <v>0</v>
      </c>
      <c r="NCL9" s="69">
        <f t="shared" si="152"/>
        <v>0</v>
      </c>
      <c r="NCM9" s="69">
        <f t="shared" si="152"/>
        <v>0</v>
      </c>
      <c r="NCN9" s="69">
        <f t="shared" si="152"/>
        <v>0</v>
      </c>
      <c r="NCO9" s="69">
        <f t="shared" si="152"/>
        <v>0</v>
      </c>
      <c r="NCP9" s="69">
        <f t="shared" si="152"/>
        <v>0</v>
      </c>
      <c r="NCQ9" s="69">
        <f t="shared" si="152"/>
        <v>0</v>
      </c>
      <c r="NCR9" s="69">
        <f t="shared" si="152"/>
        <v>0</v>
      </c>
      <c r="NCS9" s="69">
        <f t="shared" si="152"/>
        <v>0</v>
      </c>
      <c r="NCT9" s="69">
        <f t="shared" si="152"/>
        <v>0</v>
      </c>
      <c r="NCU9" s="69">
        <f t="shared" si="152"/>
        <v>0</v>
      </c>
      <c r="NCV9" s="69">
        <f t="shared" si="152"/>
        <v>0</v>
      </c>
      <c r="NCW9" s="69">
        <f t="shared" si="152"/>
        <v>0</v>
      </c>
      <c r="NCX9" s="69">
        <f t="shared" si="152"/>
        <v>0</v>
      </c>
      <c r="NCY9" s="69">
        <f t="shared" si="152"/>
        <v>0</v>
      </c>
      <c r="NCZ9" s="69">
        <f t="shared" si="152"/>
        <v>0</v>
      </c>
      <c r="NDA9" s="69">
        <f t="shared" si="152"/>
        <v>0</v>
      </c>
      <c r="NDB9" s="69">
        <f t="shared" si="152"/>
        <v>0</v>
      </c>
      <c r="NDC9" s="69">
        <f t="shared" si="152"/>
        <v>0</v>
      </c>
      <c r="NDD9" s="69">
        <f t="shared" si="152"/>
        <v>0</v>
      </c>
      <c r="NDE9" s="69">
        <f t="shared" si="152"/>
        <v>0</v>
      </c>
      <c r="NDF9" s="69">
        <f t="shared" si="152"/>
        <v>0</v>
      </c>
      <c r="NDG9" s="69">
        <f t="shared" si="152"/>
        <v>0</v>
      </c>
      <c r="NDH9" s="69">
        <f t="shared" si="152"/>
        <v>0</v>
      </c>
      <c r="NDI9" s="69">
        <f t="shared" si="152"/>
        <v>0</v>
      </c>
      <c r="NDJ9" s="69">
        <f t="shared" si="152"/>
        <v>0</v>
      </c>
      <c r="NDK9" s="69">
        <f t="shared" si="152"/>
        <v>0</v>
      </c>
      <c r="NDL9" s="69">
        <f t="shared" si="152"/>
        <v>0</v>
      </c>
      <c r="NDM9" s="69">
        <f t="shared" si="152"/>
        <v>0</v>
      </c>
      <c r="NDN9" s="69">
        <f t="shared" si="152"/>
        <v>0</v>
      </c>
      <c r="NDO9" s="69">
        <f t="shared" si="152"/>
        <v>0</v>
      </c>
      <c r="NDP9" s="69">
        <f t="shared" si="152"/>
        <v>0</v>
      </c>
      <c r="NDQ9" s="69">
        <f t="shared" si="152"/>
        <v>0</v>
      </c>
      <c r="NDR9" s="69">
        <f t="shared" si="152"/>
        <v>0</v>
      </c>
      <c r="NDS9" s="69">
        <f t="shared" si="152"/>
        <v>0</v>
      </c>
      <c r="NDT9" s="69">
        <f t="shared" si="152"/>
        <v>0</v>
      </c>
      <c r="NDU9" s="69">
        <f t="shared" si="152"/>
        <v>0</v>
      </c>
      <c r="NDV9" s="69">
        <f t="shared" si="152"/>
        <v>0</v>
      </c>
      <c r="NDW9" s="69">
        <f t="shared" si="152"/>
        <v>0</v>
      </c>
      <c r="NDX9" s="69">
        <f t="shared" si="152"/>
        <v>0</v>
      </c>
      <c r="NDY9" s="69">
        <f t="shared" si="152"/>
        <v>0</v>
      </c>
      <c r="NDZ9" s="69">
        <f t="shared" si="152"/>
        <v>0</v>
      </c>
      <c r="NEA9" s="69">
        <f t="shared" si="152"/>
        <v>0</v>
      </c>
      <c r="NEB9" s="69">
        <f t="shared" si="152"/>
        <v>0</v>
      </c>
      <c r="NEC9" s="69">
        <f t="shared" si="152"/>
        <v>0</v>
      </c>
      <c r="NED9" s="69">
        <f t="shared" si="152"/>
        <v>0</v>
      </c>
      <c r="NEE9" s="69">
        <f t="shared" si="152"/>
        <v>0</v>
      </c>
      <c r="NEF9" s="69">
        <f t="shared" si="152"/>
        <v>0</v>
      </c>
      <c r="NEG9" s="69">
        <f t="shared" si="152"/>
        <v>0</v>
      </c>
      <c r="NEH9" s="69">
        <f t="shared" si="152"/>
        <v>0</v>
      </c>
      <c r="NEI9" s="69">
        <f t="shared" si="152"/>
        <v>0</v>
      </c>
      <c r="NEJ9" s="69">
        <f t="shared" ref="NEJ9:NGU9" si="153">SUM(NEJ5:NEJ8)</f>
        <v>0</v>
      </c>
      <c r="NEK9" s="69">
        <f t="shared" si="153"/>
        <v>0</v>
      </c>
      <c r="NEL9" s="69">
        <f t="shared" si="153"/>
        <v>0</v>
      </c>
      <c r="NEM9" s="69">
        <f t="shared" si="153"/>
        <v>0</v>
      </c>
      <c r="NEN9" s="69">
        <f t="shared" si="153"/>
        <v>0</v>
      </c>
      <c r="NEO9" s="69">
        <f t="shared" si="153"/>
        <v>0</v>
      </c>
      <c r="NEP9" s="69">
        <f t="shared" si="153"/>
        <v>0</v>
      </c>
      <c r="NEQ9" s="69">
        <f t="shared" si="153"/>
        <v>0</v>
      </c>
      <c r="NER9" s="69">
        <f t="shared" si="153"/>
        <v>0</v>
      </c>
      <c r="NES9" s="69">
        <f t="shared" si="153"/>
        <v>0</v>
      </c>
      <c r="NET9" s="69">
        <f t="shared" si="153"/>
        <v>0</v>
      </c>
      <c r="NEU9" s="69">
        <f t="shared" si="153"/>
        <v>0</v>
      </c>
      <c r="NEV9" s="69">
        <f t="shared" si="153"/>
        <v>0</v>
      </c>
      <c r="NEW9" s="69">
        <f t="shared" si="153"/>
        <v>0</v>
      </c>
      <c r="NEX9" s="69">
        <f t="shared" si="153"/>
        <v>0</v>
      </c>
      <c r="NEY9" s="69">
        <f t="shared" si="153"/>
        <v>0</v>
      </c>
      <c r="NEZ9" s="69">
        <f t="shared" si="153"/>
        <v>0</v>
      </c>
      <c r="NFA9" s="69">
        <f t="shared" si="153"/>
        <v>0</v>
      </c>
      <c r="NFB9" s="69">
        <f t="shared" si="153"/>
        <v>0</v>
      </c>
      <c r="NFC9" s="69">
        <f t="shared" si="153"/>
        <v>0</v>
      </c>
      <c r="NFD9" s="69">
        <f t="shared" si="153"/>
        <v>0</v>
      </c>
      <c r="NFE9" s="69">
        <f t="shared" si="153"/>
        <v>0</v>
      </c>
      <c r="NFF9" s="69">
        <f t="shared" si="153"/>
        <v>0</v>
      </c>
      <c r="NFG9" s="69">
        <f t="shared" si="153"/>
        <v>0</v>
      </c>
      <c r="NFH9" s="69">
        <f t="shared" si="153"/>
        <v>0</v>
      </c>
      <c r="NFI9" s="69">
        <f t="shared" si="153"/>
        <v>0</v>
      </c>
      <c r="NFJ9" s="69">
        <f t="shared" si="153"/>
        <v>0</v>
      </c>
      <c r="NFK9" s="69">
        <f t="shared" si="153"/>
        <v>0</v>
      </c>
      <c r="NFL9" s="69">
        <f t="shared" si="153"/>
        <v>0</v>
      </c>
      <c r="NFM9" s="69">
        <f t="shared" si="153"/>
        <v>0</v>
      </c>
      <c r="NFN9" s="69">
        <f t="shared" si="153"/>
        <v>0</v>
      </c>
      <c r="NFO9" s="69">
        <f t="shared" si="153"/>
        <v>0</v>
      </c>
      <c r="NFP9" s="69">
        <f t="shared" si="153"/>
        <v>0</v>
      </c>
      <c r="NFQ9" s="69">
        <f t="shared" si="153"/>
        <v>0</v>
      </c>
      <c r="NFR9" s="69">
        <f t="shared" si="153"/>
        <v>0</v>
      </c>
      <c r="NFS9" s="69">
        <f t="shared" si="153"/>
        <v>0</v>
      </c>
      <c r="NFT9" s="69">
        <f t="shared" si="153"/>
        <v>0</v>
      </c>
      <c r="NFU9" s="69">
        <f t="shared" si="153"/>
        <v>0</v>
      </c>
      <c r="NFV9" s="69">
        <f t="shared" si="153"/>
        <v>0</v>
      </c>
      <c r="NFW9" s="69">
        <f t="shared" si="153"/>
        <v>0</v>
      </c>
      <c r="NFX9" s="69">
        <f t="shared" si="153"/>
        <v>0</v>
      </c>
      <c r="NFY9" s="69">
        <f t="shared" si="153"/>
        <v>0</v>
      </c>
      <c r="NFZ9" s="69">
        <f t="shared" si="153"/>
        <v>0</v>
      </c>
      <c r="NGA9" s="69">
        <f t="shared" si="153"/>
        <v>0</v>
      </c>
      <c r="NGB9" s="69">
        <f t="shared" si="153"/>
        <v>0</v>
      </c>
      <c r="NGC9" s="69">
        <f t="shared" si="153"/>
        <v>0</v>
      </c>
      <c r="NGD9" s="69">
        <f t="shared" si="153"/>
        <v>0</v>
      </c>
      <c r="NGE9" s="69">
        <f t="shared" si="153"/>
        <v>0</v>
      </c>
      <c r="NGF9" s="69">
        <f t="shared" si="153"/>
        <v>0</v>
      </c>
      <c r="NGG9" s="69">
        <f t="shared" si="153"/>
        <v>0</v>
      </c>
      <c r="NGH9" s="69">
        <f t="shared" si="153"/>
        <v>0</v>
      </c>
      <c r="NGI9" s="69">
        <f t="shared" si="153"/>
        <v>0</v>
      </c>
      <c r="NGJ9" s="69">
        <f t="shared" si="153"/>
        <v>0</v>
      </c>
      <c r="NGK9" s="69">
        <f t="shared" si="153"/>
        <v>0</v>
      </c>
      <c r="NGL9" s="69">
        <f t="shared" si="153"/>
        <v>0</v>
      </c>
      <c r="NGM9" s="69">
        <f t="shared" si="153"/>
        <v>0</v>
      </c>
      <c r="NGN9" s="69">
        <f t="shared" si="153"/>
        <v>0</v>
      </c>
      <c r="NGO9" s="69">
        <f t="shared" si="153"/>
        <v>0</v>
      </c>
      <c r="NGP9" s="69">
        <f t="shared" si="153"/>
        <v>0</v>
      </c>
      <c r="NGQ9" s="69">
        <f t="shared" si="153"/>
        <v>0</v>
      </c>
      <c r="NGR9" s="69">
        <f t="shared" si="153"/>
        <v>0</v>
      </c>
      <c r="NGS9" s="69">
        <f t="shared" si="153"/>
        <v>0</v>
      </c>
      <c r="NGT9" s="69">
        <f t="shared" si="153"/>
        <v>0</v>
      </c>
      <c r="NGU9" s="69">
        <f t="shared" si="153"/>
        <v>0</v>
      </c>
      <c r="NGV9" s="69">
        <f t="shared" ref="NGV9:NJG9" si="154">SUM(NGV5:NGV8)</f>
        <v>0</v>
      </c>
      <c r="NGW9" s="69">
        <f t="shared" si="154"/>
        <v>0</v>
      </c>
      <c r="NGX9" s="69">
        <f t="shared" si="154"/>
        <v>0</v>
      </c>
      <c r="NGY9" s="69">
        <f t="shared" si="154"/>
        <v>0</v>
      </c>
      <c r="NGZ9" s="69">
        <f t="shared" si="154"/>
        <v>0</v>
      </c>
      <c r="NHA9" s="69">
        <f t="shared" si="154"/>
        <v>0</v>
      </c>
      <c r="NHB9" s="69">
        <f t="shared" si="154"/>
        <v>0</v>
      </c>
      <c r="NHC9" s="69">
        <f t="shared" si="154"/>
        <v>0</v>
      </c>
      <c r="NHD9" s="69">
        <f t="shared" si="154"/>
        <v>0</v>
      </c>
      <c r="NHE9" s="69">
        <f t="shared" si="154"/>
        <v>0</v>
      </c>
      <c r="NHF9" s="69">
        <f t="shared" si="154"/>
        <v>0</v>
      </c>
      <c r="NHG9" s="69">
        <f t="shared" si="154"/>
        <v>0</v>
      </c>
      <c r="NHH9" s="69">
        <f t="shared" si="154"/>
        <v>0</v>
      </c>
      <c r="NHI9" s="69">
        <f t="shared" si="154"/>
        <v>0</v>
      </c>
      <c r="NHJ9" s="69">
        <f t="shared" si="154"/>
        <v>0</v>
      </c>
      <c r="NHK9" s="69">
        <f t="shared" si="154"/>
        <v>0</v>
      </c>
      <c r="NHL9" s="69">
        <f t="shared" si="154"/>
        <v>0</v>
      </c>
      <c r="NHM9" s="69">
        <f t="shared" si="154"/>
        <v>0</v>
      </c>
      <c r="NHN9" s="69">
        <f t="shared" si="154"/>
        <v>0</v>
      </c>
      <c r="NHO9" s="69">
        <f t="shared" si="154"/>
        <v>0</v>
      </c>
      <c r="NHP9" s="69">
        <f t="shared" si="154"/>
        <v>0</v>
      </c>
      <c r="NHQ9" s="69">
        <f t="shared" si="154"/>
        <v>0</v>
      </c>
      <c r="NHR9" s="69">
        <f t="shared" si="154"/>
        <v>0</v>
      </c>
      <c r="NHS9" s="69">
        <f t="shared" si="154"/>
        <v>0</v>
      </c>
      <c r="NHT9" s="69">
        <f t="shared" si="154"/>
        <v>0</v>
      </c>
      <c r="NHU9" s="69">
        <f t="shared" si="154"/>
        <v>0</v>
      </c>
      <c r="NHV9" s="69">
        <f t="shared" si="154"/>
        <v>0</v>
      </c>
      <c r="NHW9" s="69">
        <f t="shared" si="154"/>
        <v>0</v>
      </c>
      <c r="NHX9" s="69">
        <f t="shared" si="154"/>
        <v>0</v>
      </c>
      <c r="NHY9" s="69">
        <f t="shared" si="154"/>
        <v>0</v>
      </c>
      <c r="NHZ9" s="69">
        <f t="shared" si="154"/>
        <v>0</v>
      </c>
      <c r="NIA9" s="69">
        <f t="shared" si="154"/>
        <v>0</v>
      </c>
      <c r="NIB9" s="69">
        <f t="shared" si="154"/>
        <v>0</v>
      </c>
      <c r="NIC9" s="69">
        <f t="shared" si="154"/>
        <v>0</v>
      </c>
      <c r="NID9" s="69">
        <f t="shared" si="154"/>
        <v>0</v>
      </c>
      <c r="NIE9" s="69">
        <f t="shared" si="154"/>
        <v>0</v>
      </c>
      <c r="NIF9" s="69">
        <f t="shared" si="154"/>
        <v>0</v>
      </c>
      <c r="NIG9" s="69">
        <f t="shared" si="154"/>
        <v>0</v>
      </c>
      <c r="NIH9" s="69">
        <f t="shared" si="154"/>
        <v>0</v>
      </c>
      <c r="NII9" s="69">
        <f t="shared" si="154"/>
        <v>0</v>
      </c>
      <c r="NIJ9" s="69">
        <f t="shared" si="154"/>
        <v>0</v>
      </c>
      <c r="NIK9" s="69">
        <f t="shared" si="154"/>
        <v>0</v>
      </c>
      <c r="NIL9" s="69">
        <f t="shared" si="154"/>
        <v>0</v>
      </c>
      <c r="NIM9" s="69">
        <f t="shared" si="154"/>
        <v>0</v>
      </c>
      <c r="NIN9" s="69">
        <f t="shared" si="154"/>
        <v>0</v>
      </c>
      <c r="NIO9" s="69">
        <f t="shared" si="154"/>
        <v>0</v>
      </c>
      <c r="NIP9" s="69">
        <f t="shared" si="154"/>
        <v>0</v>
      </c>
      <c r="NIQ9" s="69">
        <f t="shared" si="154"/>
        <v>0</v>
      </c>
      <c r="NIR9" s="69">
        <f t="shared" si="154"/>
        <v>0</v>
      </c>
      <c r="NIS9" s="69">
        <f t="shared" si="154"/>
        <v>0</v>
      </c>
      <c r="NIT9" s="69">
        <f t="shared" si="154"/>
        <v>0</v>
      </c>
      <c r="NIU9" s="69">
        <f t="shared" si="154"/>
        <v>0</v>
      </c>
      <c r="NIV9" s="69">
        <f t="shared" si="154"/>
        <v>0</v>
      </c>
      <c r="NIW9" s="69">
        <f t="shared" si="154"/>
        <v>0</v>
      </c>
      <c r="NIX9" s="69">
        <f t="shared" si="154"/>
        <v>0</v>
      </c>
      <c r="NIY9" s="69">
        <f t="shared" si="154"/>
        <v>0</v>
      </c>
      <c r="NIZ9" s="69">
        <f t="shared" si="154"/>
        <v>0</v>
      </c>
      <c r="NJA9" s="69">
        <f t="shared" si="154"/>
        <v>0</v>
      </c>
      <c r="NJB9" s="69">
        <f t="shared" si="154"/>
        <v>0</v>
      </c>
      <c r="NJC9" s="69">
        <f t="shared" si="154"/>
        <v>0</v>
      </c>
      <c r="NJD9" s="69">
        <f t="shared" si="154"/>
        <v>0</v>
      </c>
      <c r="NJE9" s="69">
        <f t="shared" si="154"/>
        <v>0</v>
      </c>
      <c r="NJF9" s="69">
        <f t="shared" si="154"/>
        <v>0</v>
      </c>
      <c r="NJG9" s="69">
        <f t="shared" si="154"/>
        <v>0</v>
      </c>
      <c r="NJH9" s="69">
        <f t="shared" ref="NJH9:NLS9" si="155">SUM(NJH5:NJH8)</f>
        <v>0</v>
      </c>
      <c r="NJI9" s="69">
        <f t="shared" si="155"/>
        <v>0</v>
      </c>
      <c r="NJJ9" s="69">
        <f t="shared" si="155"/>
        <v>0</v>
      </c>
      <c r="NJK9" s="69">
        <f t="shared" si="155"/>
        <v>0</v>
      </c>
      <c r="NJL9" s="69">
        <f t="shared" si="155"/>
        <v>0</v>
      </c>
      <c r="NJM9" s="69">
        <f t="shared" si="155"/>
        <v>0</v>
      </c>
      <c r="NJN9" s="69">
        <f t="shared" si="155"/>
        <v>0</v>
      </c>
      <c r="NJO9" s="69">
        <f t="shared" si="155"/>
        <v>0</v>
      </c>
      <c r="NJP9" s="69">
        <f t="shared" si="155"/>
        <v>0</v>
      </c>
      <c r="NJQ9" s="69">
        <f t="shared" si="155"/>
        <v>0</v>
      </c>
      <c r="NJR9" s="69">
        <f t="shared" si="155"/>
        <v>0</v>
      </c>
      <c r="NJS9" s="69">
        <f t="shared" si="155"/>
        <v>0</v>
      </c>
      <c r="NJT9" s="69">
        <f t="shared" si="155"/>
        <v>0</v>
      </c>
      <c r="NJU9" s="69">
        <f t="shared" si="155"/>
        <v>0</v>
      </c>
      <c r="NJV9" s="69">
        <f t="shared" si="155"/>
        <v>0</v>
      </c>
      <c r="NJW9" s="69">
        <f t="shared" si="155"/>
        <v>0</v>
      </c>
      <c r="NJX9" s="69">
        <f t="shared" si="155"/>
        <v>0</v>
      </c>
      <c r="NJY9" s="69">
        <f t="shared" si="155"/>
        <v>0</v>
      </c>
      <c r="NJZ9" s="69">
        <f t="shared" si="155"/>
        <v>0</v>
      </c>
      <c r="NKA9" s="69">
        <f t="shared" si="155"/>
        <v>0</v>
      </c>
      <c r="NKB9" s="69">
        <f t="shared" si="155"/>
        <v>0</v>
      </c>
      <c r="NKC9" s="69">
        <f t="shared" si="155"/>
        <v>0</v>
      </c>
      <c r="NKD9" s="69">
        <f t="shared" si="155"/>
        <v>0</v>
      </c>
      <c r="NKE9" s="69">
        <f t="shared" si="155"/>
        <v>0</v>
      </c>
      <c r="NKF9" s="69">
        <f t="shared" si="155"/>
        <v>0</v>
      </c>
      <c r="NKG9" s="69">
        <f t="shared" si="155"/>
        <v>0</v>
      </c>
      <c r="NKH9" s="69">
        <f t="shared" si="155"/>
        <v>0</v>
      </c>
      <c r="NKI9" s="69">
        <f t="shared" si="155"/>
        <v>0</v>
      </c>
      <c r="NKJ9" s="69">
        <f t="shared" si="155"/>
        <v>0</v>
      </c>
      <c r="NKK9" s="69">
        <f t="shared" si="155"/>
        <v>0</v>
      </c>
      <c r="NKL9" s="69">
        <f t="shared" si="155"/>
        <v>0</v>
      </c>
      <c r="NKM9" s="69">
        <f t="shared" si="155"/>
        <v>0</v>
      </c>
      <c r="NKN9" s="69">
        <f t="shared" si="155"/>
        <v>0</v>
      </c>
      <c r="NKO9" s="69">
        <f t="shared" si="155"/>
        <v>0</v>
      </c>
      <c r="NKP9" s="69">
        <f t="shared" si="155"/>
        <v>0</v>
      </c>
      <c r="NKQ9" s="69">
        <f t="shared" si="155"/>
        <v>0</v>
      </c>
      <c r="NKR9" s="69">
        <f t="shared" si="155"/>
        <v>0</v>
      </c>
      <c r="NKS9" s="69">
        <f t="shared" si="155"/>
        <v>0</v>
      </c>
      <c r="NKT9" s="69">
        <f t="shared" si="155"/>
        <v>0</v>
      </c>
      <c r="NKU9" s="69">
        <f t="shared" si="155"/>
        <v>0</v>
      </c>
      <c r="NKV9" s="69">
        <f t="shared" si="155"/>
        <v>0</v>
      </c>
      <c r="NKW9" s="69">
        <f t="shared" si="155"/>
        <v>0</v>
      </c>
      <c r="NKX9" s="69">
        <f t="shared" si="155"/>
        <v>0</v>
      </c>
      <c r="NKY9" s="69">
        <f t="shared" si="155"/>
        <v>0</v>
      </c>
      <c r="NKZ9" s="69">
        <f t="shared" si="155"/>
        <v>0</v>
      </c>
      <c r="NLA9" s="69">
        <f t="shared" si="155"/>
        <v>0</v>
      </c>
      <c r="NLB9" s="69">
        <f t="shared" si="155"/>
        <v>0</v>
      </c>
      <c r="NLC9" s="69">
        <f t="shared" si="155"/>
        <v>0</v>
      </c>
      <c r="NLD9" s="69">
        <f t="shared" si="155"/>
        <v>0</v>
      </c>
      <c r="NLE9" s="69">
        <f t="shared" si="155"/>
        <v>0</v>
      </c>
      <c r="NLF9" s="69">
        <f t="shared" si="155"/>
        <v>0</v>
      </c>
      <c r="NLG9" s="69">
        <f t="shared" si="155"/>
        <v>0</v>
      </c>
      <c r="NLH9" s="69">
        <f t="shared" si="155"/>
        <v>0</v>
      </c>
      <c r="NLI9" s="69">
        <f t="shared" si="155"/>
        <v>0</v>
      </c>
      <c r="NLJ9" s="69">
        <f t="shared" si="155"/>
        <v>0</v>
      </c>
      <c r="NLK9" s="69">
        <f t="shared" si="155"/>
        <v>0</v>
      </c>
      <c r="NLL9" s="69">
        <f t="shared" si="155"/>
        <v>0</v>
      </c>
      <c r="NLM9" s="69">
        <f t="shared" si="155"/>
        <v>0</v>
      </c>
      <c r="NLN9" s="69">
        <f t="shared" si="155"/>
        <v>0</v>
      </c>
      <c r="NLO9" s="69">
        <f t="shared" si="155"/>
        <v>0</v>
      </c>
      <c r="NLP9" s="69">
        <f t="shared" si="155"/>
        <v>0</v>
      </c>
      <c r="NLQ9" s="69">
        <f t="shared" si="155"/>
        <v>0</v>
      </c>
      <c r="NLR9" s="69">
        <f t="shared" si="155"/>
        <v>0</v>
      </c>
      <c r="NLS9" s="69">
        <f t="shared" si="155"/>
        <v>0</v>
      </c>
      <c r="NLT9" s="69">
        <f t="shared" ref="NLT9:NOE9" si="156">SUM(NLT5:NLT8)</f>
        <v>0</v>
      </c>
      <c r="NLU9" s="69">
        <f t="shared" si="156"/>
        <v>0</v>
      </c>
      <c r="NLV9" s="69">
        <f t="shared" si="156"/>
        <v>0</v>
      </c>
      <c r="NLW9" s="69">
        <f t="shared" si="156"/>
        <v>0</v>
      </c>
      <c r="NLX9" s="69">
        <f t="shared" si="156"/>
        <v>0</v>
      </c>
      <c r="NLY9" s="69">
        <f t="shared" si="156"/>
        <v>0</v>
      </c>
      <c r="NLZ9" s="69">
        <f t="shared" si="156"/>
        <v>0</v>
      </c>
      <c r="NMA9" s="69">
        <f t="shared" si="156"/>
        <v>0</v>
      </c>
      <c r="NMB9" s="69">
        <f t="shared" si="156"/>
        <v>0</v>
      </c>
      <c r="NMC9" s="69">
        <f t="shared" si="156"/>
        <v>0</v>
      </c>
      <c r="NMD9" s="69">
        <f t="shared" si="156"/>
        <v>0</v>
      </c>
      <c r="NME9" s="69">
        <f t="shared" si="156"/>
        <v>0</v>
      </c>
      <c r="NMF9" s="69">
        <f t="shared" si="156"/>
        <v>0</v>
      </c>
      <c r="NMG9" s="69">
        <f t="shared" si="156"/>
        <v>0</v>
      </c>
      <c r="NMH9" s="69">
        <f t="shared" si="156"/>
        <v>0</v>
      </c>
      <c r="NMI9" s="69">
        <f t="shared" si="156"/>
        <v>0</v>
      </c>
      <c r="NMJ9" s="69">
        <f t="shared" si="156"/>
        <v>0</v>
      </c>
      <c r="NMK9" s="69">
        <f t="shared" si="156"/>
        <v>0</v>
      </c>
      <c r="NML9" s="69">
        <f t="shared" si="156"/>
        <v>0</v>
      </c>
      <c r="NMM9" s="69">
        <f t="shared" si="156"/>
        <v>0</v>
      </c>
      <c r="NMN9" s="69">
        <f t="shared" si="156"/>
        <v>0</v>
      </c>
      <c r="NMO9" s="69">
        <f t="shared" si="156"/>
        <v>0</v>
      </c>
      <c r="NMP9" s="69">
        <f t="shared" si="156"/>
        <v>0</v>
      </c>
      <c r="NMQ9" s="69">
        <f t="shared" si="156"/>
        <v>0</v>
      </c>
      <c r="NMR9" s="69">
        <f t="shared" si="156"/>
        <v>0</v>
      </c>
      <c r="NMS9" s="69">
        <f t="shared" si="156"/>
        <v>0</v>
      </c>
      <c r="NMT9" s="69">
        <f t="shared" si="156"/>
        <v>0</v>
      </c>
      <c r="NMU9" s="69">
        <f t="shared" si="156"/>
        <v>0</v>
      </c>
      <c r="NMV9" s="69">
        <f t="shared" si="156"/>
        <v>0</v>
      </c>
      <c r="NMW9" s="69">
        <f t="shared" si="156"/>
        <v>0</v>
      </c>
      <c r="NMX9" s="69">
        <f t="shared" si="156"/>
        <v>0</v>
      </c>
      <c r="NMY9" s="69">
        <f t="shared" si="156"/>
        <v>0</v>
      </c>
      <c r="NMZ9" s="69">
        <f t="shared" si="156"/>
        <v>0</v>
      </c>
      <c r="NNA9" s="69">
        <f t="shared" si="156"/>
        <v>0</v>
      </c>
      <c r="NNB9" s="69">
        <f t="shared" si="156"/>
        <v>0</v>
      </c>
      <c r="NNC9" s="69">
        <f t="shared" si="156"/>
        <v>0</v>
      </c>
      <c r="NND9" s="69">
        <f t="shared" si="156"/>
        <v>0</v>
      </c>
      <c r="NNE9" s="69">
        <f t="shared" si="156"/>
        <v>0</v>
      </c>
      <c r="NNF9" s="69">
        <f t="shared" si="156"/>
        <v>0</v>
      </c>
      <c r="NNG9" s="69">
        <f t="shared" si="156"/>
        <v>0</v>
      </c>
      <c r="NNH9" s="69">
        <f t="shared" si="156"/>
        <v>0</v>
      </c>
      <c r="NNI9" s="69">
        <f t="shared" si="156"/>
        <v>0</v>
      </c>
      <c r="NNJ9" s="69">
        <f t="shared" si="156"/>
        <v>0</v>
      </c>
      <c r="NNK9" s="69">
        <f t="shared" si="156"/>
        <v>0</v>
      </c>
      <c r="NNL9" s="69">
        <f t="shared" si="156"/>
        <v>0</v>
      </c>
      <c r="NNM9" s="69">
        <f t="shared" si="156"/>
        <v>0</v>
      </c>
      <c r="NNN9" s="69">
        <f t="shared" si="156"/>
        <v>0</v>
      </c>
      <c r="NNO9" s="69">
        <f t="shared" si="156"/>
        <v>0</v>
      </c>
      <c r="NNP9" s="69">
        <f t="shared" si="156"/>
        <v>0</v>
      </c>
      <c r="NNQ9" s="69">
        <f t="shared" si="156"/>
        <v>0</v>
      </c>
      <c r="NNR9" s="69">
        <f t="shared" si="156"/>
        <v>0</v>
      </c>
      <c r="NNS9" s="69">
        <f t="shared" si="156"/>
        <v>0</v>
      </c>
      <c r="NNT9" s="69">
        <f t="shared" si="156"/>
        <v>0</v>
      </c>
      <c r="NNU9" s="69">
        <f t="shared" si="156"/>
        <v>0</v>
      </c>
      <c r="NNV9" s="69">
        <f t="shared" si="156"/>
        <v>0</v>
      </c>
      <c r="NNW9" s="69">
        <f t="shared" si="156"/>
        <v>0</v>
      </c>
      <c r="NNX9" s="69">
        <f t="shared" si="156"/>
        <v>0</v>
      </c>
      <c r="NNY9" s="69">
        <f t="shared" si="156"/>
        <v>0</v>
      </c>
      <c r="NNZ9" s="69">
        <f t="shared" si="156"/>
        <v>0</v>
      </c>
      <c r="NOA9" s="69">
        <f t="shared" si="156"/>
        <v>0</v>
      </c>
      <c r="NOB9" s="69">
        <f t="shared" si="156"/>
        <v>0</v>
      </c>
      <c r="NOC9" s="69">
        <f t="shared" si="156"/>
        <v>0</v>
      </c>
      <c r="NOD9" s="69">
        <f t="shared" si="156"/>
        <v>0</v>
      </c>
      <c r="NOE9" s="69">
        <f t="shared" si="156"/>
        <v>0</v>
      </c>
      <c r="NOF9" s="69">
        <f t="shared" ref="NOF9:NQQ9" si="157">SUM(NOF5:NOF8)</f>
        <v>0</v>
      </c>
      <c r="NOG9" s="69">
        <f t="shared" si="157"/>
        <v>0</v>
      </c>
      <c r="NOH9" s="69">
        <f t="shared" si="157"/>
        <v>0</v>
      </c>
      <c r="NOI9" s="69">
        <f t="shared" si="157"/>
        <v>0</v>
      </c>
      <c r="NOJ9" s="69">
        <f t="shared" si="157"/>
        <v>0</v>
      </c>
      <c r="NOK9" s="69">
        <f t="shared" si="157"/>
        <v>0</v>
      </c>
      <c r="NOL9" s="69">
        <f t="shared" si="157"/>
        <v>0</v>
      </c>
      <c r="NOM9" s="69">
        <f t="shared" si="157"/>
        <v>0</v>
      </c>
      <c r="NON9" s="69">
        <f t="shared" si="157"/>
        <v>0</v>
      </c>
      <c r="NOO9" s="69">
        <f t="shared" si="157"/>
        <v>0</v>
      </c>
      <c r="NOP9" s="69">
        <f t="shared" si="157"/>
        <v>0</v>
      </c>
      <c r="NOQ9" s="69">
        <f t="shared" si="157"/>
        <v>0</v>
      </c>
      <c r="NOR9" s="69">
        <f t="shared" si="157"/>
        <v>0</v>
      </c>
      <c r="NOS9" s="69">
        <f t="shared" si="157"/>
        <v>0</v>
      </c>
      <c r="NOT9" s="69">
        <f t="shared" si="157"/>
        <v>0</v>
      </c>
      <c r="NOU9" s="69">
        <f t="shared" si="157"/>
        <v>0</v>
      </c>
      <c r="NOV9" s="69">
        <f t="shared" si="157"/>
        <v>0</v>
      </c>
      <c r="NOW9" s="69">
        <f t="shared" si="157"/>
        <v>0</v>
      </c>
      <c r="NOX9" s="69">
        <f t="shared" si="157"/>
        <v>0</v>
      </c>
      <c r="NOY9" s="69">
        <f t="shared" si="157"/>
        <v>0</v>
      </c>
      <c r="NOZ9" s="69">
        <f t="shared" si="157"/>
        <v>0</v>
      </c>
      <c r="NPA9" s="69">
        <f t="shared" si="157"/>
        <v>0</v>
      </c>
      <c r="NPB9" s="69">
        <f t="shared" si="157"/>
        <v>0</v>
      </c>
      <c r="NPC9" s="69">
        <f t="shared" si="157"/>
        <v>0</v>
      </c>
      <c r="NPD9" s="69">
        <f t="shared" si="157"/>
        <v>0</v>
      </c>
      <c r="NPE9" s="69">
        <f t="shared" si="157"/>
        <v>0</v>
      </c>
      <c r="NPF9" s="69">
        <f t="shared" si="157"/>
        <v>0</v>
      </c>
      <c r="NPG9" s="69">
        <f t="shared" si="157"/>
        <v>0</v>
      </c>
      <c r="NPH9" s="69">
        <f t="shared" si="157"/>
        <v>0</v>
      </c>
      <c r="NPI9" s="69">
        <f t="shared" si="157"/>
        <v>0</v>
      </c>
      <c r="NPJ9" s="69">
        <f t="shared" si="157"/>
        <v>0</v>
      </c>
      <c r="NPK9" s="69">
        <f t="shared" si="157"/>
        <v>0</v>
      </c>
      <c r="NPL9" s="69">
        <f t="shared" si="157"/>
        <v>0</v>
      </c>
      <c r="NPM9" s="69">
        <f t="shared" si="157"/>
        <v>0</v>
      </c>
      <c r="NPN9" s="69">
        <f t="shared" si="157"/>
        <v>0</v>
      </c>
      <c r="NPO9" s="69">
        <f t="shared" si="157"/>
        <v>0</v>
      </c>
      <c r="NPP9" s="69">
        <f t="shared" si="157"/>
        <v>0</v>
      </c>
      <c r="NPQ9" s="69">
        <f t="shared" si="157"/>
        <v>0</v>
      </c>
      <c r="NPR9" s="69">
        <f t="shared" si="157"/>
        <v>0</v>
      </c>
      <c r="NPS9" s="69">
        <f t="shared" si="157"/>
        <v>0</v>
      </c>
      <c r="NPT9" s="69">
        <f t="shared" si="157"/>
        <v>0</v>
      </c>
      <c r="NPU9" s="69">
        <f t="shared" si="157"/>
        <v>0</v>
      </c>
      <c r="NPV9" s="69">
        <f t="shared" si="157"/>
        <v>0</v>
      </c>
      <c r="NPW9" s="69">
        <f t="shared" si="157"/>
        <v>0</v>
      </c>
      <c r="NPX9" s="69">
        <f t="shared" si="157"/>
        <v>0</v>
      </c>
      <c r="NPY9" s="69">
        <f t="shared" si="157"/>
        <v>0</v>
      </c>
      <c r="NPZ9" s="69">
        <f t="shared" si="157"/>
        <v>0</v>
      </c>
      <c r="NQA9" s="69">
        <f t="shared" si="157"/>
        <v>0</v>
      </c>
      <c r="NQB9" s="69">
        <f t="shared" si="157"/>
        <v>0</v>
      </c>
      <c r="NQC9" s="69">
        <f t="shared" si="157"/>
        <v>0</v>
      </c>
      <c r="NQD9" s="69">
        <f t="shared" si="157"/>
        <v>0</v>
      </c>
      <c r="NQE9" s="69">
        <f t="shared" si="157"/>
        <v>0</v>
      </c>
      <c r="NQF9" s="69">
        <f t="shared" si="157"/>
        <v>0</v>
      </c>
      <c r="NQG9" s="69">
        <f t="shared" si="157"/>
        <v>0</v>
      </c>
      <c r="NQH9" s="69">
        <f t="shared" si="157"/>
        <v>0</v>
      </c>
      <c r="NQI9" s="69">
        <f t="shared" si="157"/>
        <v>0</v>
      </c>
      <c r="NQJ9" s="69">
        <f t="shared" si="157"/>
        <v>0</v>
      </c>
      <c r="NQK9" s="69">
        <f t="shared" si="157"/>
        <v>0</v>
      </c>
      <c r="NQL9" s="69">
        <f t="shared" si="157"/>
        <v>0</v>
      </c>
      <c r="NQM9" s="69">
        <f t="shared" si="157"/>
        <v>0</v>
      </c>
      <c r="NQN9" s="69">
        <f t="shared" si="157"/>
        <v>0</v>
      </c>
      <c r="NQO9" s="69">
        <f t="shared" si="157"/>
        <v>0</v>
      </c>
      <c r="NQP9" s="69">
        <f t="shared" si="157"/>
        <v>0</v>
      </c>
      <c r="NQQ9" s="69">
        <f t="shared" si="157"/>
        <v>0</v>
      </c>
      <c r="NQR9" s="69">
        <f t="shared" ref="NQR9:NTC9" si="158">SUM(NQR5:NQR8)</f>
        <v>0</v>
      </c>
      <c r="NQS9" s="69">
        <f t="shared" si="158"/>
        <v>0</v>
      </c>
      <c r="NQT9" s="69">
        <f t="shared" si="158"/>
        <v>0</v>
      </c>
      <c r="NQU9" s="69">
        <f t="shared" si="158"/>
        <v>0</v>
      </c>
      <c r="NQV9" s="69">
        <f t="shared" si="158"/>
        <v>0</v>
      </c>
      <c r="NQW9" s="69">
        <f t="shared" si="158"/>
        <v>0</v>
      </c>
      <c r="NQX9" s="69">
        <f t="shared" si="158"/>
        <v>0</v>
      </c>
      <c r="NQY9" s="69">
        <f t="shared" si="158"/>
        <v>0</v>
      </c>
      <c r="NQZ9" s="69">
        <f t="shared" si="158"/>
        <v>0</v>
      </c>
      <c r="NRA9" s="69">
        <f t="shared" si="158"/>
        <v>0</v>
      </c>
      <c r="NRB9" s="69">
        <f t="shared" si="158"/>
        <v>0</v>
      </c>
      <c r="NRC9" s="69">
        <f t="shared" si="158"/>
        <v>0</v>
      </c>
      <c r="NRD9" s="69">
        <f t="shared" si="158"/>
        <v>0</v>
      </c>
      <c r="NRE9" s="69">
        <f t="shared" si="158"/>
        <v>0</v>
      </c>
      <c r="NRF9" s="69">
        <f t="shared" si="158"/>
        <v>0</v>
      </c>
      <c r="NRG9" s="69">
        <f t="shared" si="158"/>
        <v>0</v>
      </c>
      <c r="NRH9" s="69">
        <f t="shared" si="158"/>
        <v>0</v>
      </c>
      <c r="NRI9" s="69">
        <f t="shared" si="158"/>
        <v>0</v>
      </c>
      <c r="NRJ9" s="69">
        <f t="shared" si="158"/>
        <v>0</v>
      </c>
      <c r="NRK9" s="69">
        <f t="shared" si="158"/>
        <v>0</v>
      </c>
      <c r="NRL9" s="69">
        <f t="shared" si="158"/>
        <v>0</v>
      </c>
      <c r="NRM9" s="69">
        <f t="shared" si="158"/>
        <v>0</v>
      </c>
      <c r="NRN9" s="69">
        <f t="shared" si="158"/>
        <v>0</v>
      </c>
      <c r="NRO9" s="69">
        <f t="shared" si="158"/>
        <v>0</v>
      </c>
      <c r="NRP9" s="69">
        <f t="shared" si="158"/>
        <v>0</v>
      </c>
      <c r="NRQ9" s="69">
        <f t="shared" si="158"/>
        <v>0</v>
      </c>
      <c r="NRR9" s="69">
        <f t="shared" si="158"/>
        <v>0</v>
      </c>
      <c r="NRS9" s="69">
        <f t="shared" si="158"/>
        <v>0</v>
      </c>
      <c r="NRT9" s="69">
        <f t="shared" si="158"/>
        <v>0</v>
      </c>
      <c r="NRU9" s="69">
        <f t="shared" si="158"/>
        <v>0</v>
      </c>
      <c r="NRV9" s="69">
        <f t="shared" si="158"/>
        <v>0</v>
      </c>
      <c r="NRW9" s="69">
        <f t="shared" si="158"/>
        <v>0</v>
      </c>
      <c r="NRX9" s="69">
        <f t="shared" si="158"/>
        <v>0</v>
      </c>
      <c r="NRY9" s="69">
        <f t="shared" si="158"/>
        <v>0</v>
      </c>
      <c r="NRZ9" s="69">
        <f t="shared" si="158"/>
        <v>0</v>
      </c>
      <c r="NSA9" s="69">
        <f t="shared" si="158"/>
        <v>0</v>
      </c>
      <c r="NSB9" s="69">
        <f t="shared" si="158"/>
        <v>0</v>
      </c>
      <c r="NSC9" s="69">
        <f t="shared" si="158"/>
        <v>0</v>
      </c>
      <c r="NSD9" s="69">
        <f t="shared" si="158"/>
        <v>0</v>
      </c>
      <c r="NSE9" s="69">
        <f t="shared" si="158"/>
        <v>0</v>
      </c>
      <c r="NSF9" s="69">
        <f t="shared" si="158"/>
        <v>0</v>
      </c>
      <c r="NSG9" s="69">
        <f t="shared" si="158"/>
        <v>0</v>
      </c>
      <c r="NSH9" s="69">
        <f t="shared" si="158"/>
        <v>0</v>
      </c>
      <c r="NSI9" s="69">
        <f t="shared" si="158"/>
        <v>0</v>
      </c>
      <c r="NSJ9" s="69">
        <f t="shared" si="158"/>
        <v>0</v>
      </c>
      <c r="NSK9" s="69">
        <f t="shared" si="158"/>
        <v>0</v>
      </c>
      <c r="NSL9" s="69">
        <f t="shared" si="158"/>
        <v>0</v>
      </c>
      <c r="NSM9" s="69">
        <f t="shared" si="158"/>
        <v>0</v>
      </c>
      <c r="NSN9" s="69">
        <f t="shared" si="158"/>
        <v>0</v>
      </c>
      <c r="NSO9" s="69">
        <f t="shared" si="158"/>
        <v>0</v>
      </c>
      <c r="NSP9" s="69">
        <f t="shared" si="158"/>
        <v>0</v>
      </c>
      <c r="NSQ9" s="69">
        <f t="shared" si="158"/>
        <v>0</v>
      </c>
      <c r="NSR9" s="69">
        <f t="shared" si="158"/>
        <v>0</v>
      </c>
      <c r="NSS9" s="69">
        <f t="shared" si="158"/>
        <v>0</v>
      </c>
      <c r="NST9" s="69">
        <f t="shared" si="158"/>
        <v>0</v>
      </c>
      <c r="NSU9" s="69">
        <f t="shared" si="158"/>
        <v>0</v>
      </c>
      <c r="NSV9" s="69">
        <f t="shared" si="158"/>
        <v>0</v>
      </c>
      <c r="NSW9" s="69">
        <f t="shared" si="158"/>
        <v>0</v>
      </c>
      <c r="NSX9" s="69">
        <f t="shared" si="158"/>
        <v>0</v>
      </c>
      <c r="NSY9" s="69">
        <f t="shared" si="158"/>
        <v>0</v>
      </c>
      <c r="NSZ9" s="69">
        <f t="shared" si="158"/>
        <v>0</v>
      </c>
      <c r="NTA9" s="69">
        <f t="shared" si="158"/>
        <v>0</v>
      </c>
      <c r="NTB9" s="69">
        <f t="shared" si="158"/>
        <v>0</v>
      </c>
      <c r="NTC9" s="69">
        <f t="shared" si="158"/>
        <v>0</v>
      </c>
      <c r="NTD9" s="69">
        <f t="shared" ref="NTD9:NVO9" si="159">SUM(NTD5:NTD8)</f>
        <v>0</v>
      </c>
      <c r="NTE9" s="69">
        <f t="shared" si="159"/>
        <v>0</v>
      </c>
      <c r="NTF9" s="69">
        <f t="shared" si="159"/>
        <v>0</v>
      </c>
      <c r="NTG9" s="69">
        <f t="shared" si="159"/>
        <v>0</v>
      </c>
      <c r="NTH9" s="69">
        <f t="shared" si="159"/>
        <v>0</v>
      </c>
      <c r="NTI9" s="69">
        <f t="shared" si="159"/>
        <v>0</v>
      </c>
      <c r="NTJ9" s="69">
        <f t="shared" si="159"/>
        <v>0</v>
      </c>
      <c r="NTK9" s="69">
        <f t="shared" si="159"/>
        <v>0</v>
      </c>
      <c r="NTL9" s="69">
        <f t="shared" si="159"/>
        <v>0</v>
      </c>
      <c r="NTM9" s="69">
        <f t="shared" si="159"/>
        <v>0</v>
      </c>
      <c r="NTN9" s="69">
        <f t="shared" si="159"/>
        <v>0</v>
      </c>
      <c r="NTO9" s="69">
        <f t="shared" si="159"/>
        <v>0</v>
      </c>
      <c r="NTP9" s="69">
        <f t="shared" si="159"/>
        <v>0</v>
      </c>
      <c r="NTQ9" s="69">
        <f t="shared" si="159"/>
        <v>0</v>
      </c>
      <c r="NTR9" s="69">
        <f t="shared" si="159"/>
        <v>0</v>
      </c>
      <c r="NTS9" s="69">
        <f t="shared" si="159"/>
        <v>0</v>
      </c>
      <c r="NTT9" s="69">
        <f t="shared" si="159"/>
        <v>0</v>
      </c>
      <c r="NTU9" s="69">
        <f t="shared" si="159"/>
        <v>0</v>
      </c>
      <c r="NTV9" s="69">
        <f t="shared" si="159"/>
        <v>0</v>
      </c>
      <c r="NTW9" s="69">
        <f t="shared" si="159"/>
        <v>0</v>
      </c>
      <c r="NTX9" s="69">
        <f t="shared" si="159"/>
        <v>0</v>
      </c>
      <c r="NTY9" s="69">
        <f t="shared" si="159"/>
        <v>0</v>
      </c>
      <c r="NTZ9" s="69">
        <f t="shared" si="159"/>
        <v>0</v>
      </c>
      <c r="NUA9" s="69">
        <f t="shared" si="159"/>
        <v>0</v>
      </c>
      <c r="NUB9" s="69">
        <f t="shared" si="159"/>
        <v>0</v>
      </c>
      <c r="NUC9" s="69">
        <f t="shared" si="159"/>
        <v>0</v>
      </c>
      <c r="NUD9" s="69">
        <f t="shared" si="159"/>
        <v>0</v>
      </c>
      <c r="NUE9" s="69">
        <f t="shared" si="159"/>
        <v>0</v>
      </c>
      <c r="NUF9" s="69">
        <f t="shared" si="159"/>
        <v>0</v>
      </c>
      <c r="NUG9" s="69">
        <f t="shared" si="159"/>
        <v>0</v>
      </c>
      <c r="NUH9" s="69">
        <f t="shared" si="159"/>
        <v>0</v>
      </c>
      <c r="NUI9" s="69">
        <f t="shared" si="159"/>
        <v>0</v>
      </c>
      <c r="NUJ9" s="69">
        <f t="shared" si="159"/>
        <v>0</v>
      </c>
      <c r="NUK9" s="69">
        <f t="shared" si="159"/>
        <v>0</v>
      </c>
      <c r="NUL9" s="69">
        <f t="shared" si="159"/>
        <v>0</v>
      </c>
      <c r="NUM9" s="69">
        <f t="shared" si="159"/>
        <v>0</v>
      </c>
      <c r="NUN9" s="69">
        <f t="shared" si="159"/>
        <v>0</v>
      </c>
      <c r="NUO9" s="69">
        <f t="shared" si="159"/>
        <v>0</v>
      </c>
      <c r="NUP9" s="69">
        <f t="shared" si="159"/>
        <v>0</v>
      </c>
      <c r="NUQ9" s="69">
        <f t="shared" si="159"/>
        <v>0</v>
      </c>
      <c r="NUR9" s="69">
        <f t="shared" si="159"/>
        <v>0</v>
      </c>
      <c r="NUS9" s="69">
        <f t="shared" si="159"/>
        <v>0</v>
      </c>
      <c r="NUT9" s="69">
        <f t="shared" si="159"/>
        <v>0</v>
      </c>
      <c r="NUU9" s="69">
        <f t="shared" si="159"/>
        <v>0</v>
      </c>
      <c r="NUV9" s="69">
        <f t="shared" si="159"/>
        <v>0</v>
      </c>
      <c r="NUW9" s="69">
        <f t="shared" si="159"/>
        <v>0</v>
      </c>
      <c r="NUX9" s="69">
        <f t="shared" si="159"/>
        <v>0</v>
      </c>
      <c r="NUY9" s="69">
        <f t="shared" si="159"/>
        <v>0</v>
      </c>
      <c r="NUZ9" s="69">
        <f t="shared" si="159"/>
        <v>0</v>
      </c>
      <c r="NVA9" s="69">
        <f t="shared" si="159"/>
        <v>0</v>
      </c>
      <c r="NVB9" s="69">
        <f t="shared" si="159"/>
        <v>0</v>
      </c>
      <c r="NVC9" s="69">
        <f t="shared" si="159"/>
        <v>0</v>
      </c>
      <c r="NVD9" s="69">
        <f t="shared" si="159"/>
        <v>0</v>
      </c>
      <c r="NVE9" s="69">
        <f t="shared" si="159"/>
        <v>0</v>
      </c>
      <c r="NVF9" s="69">
        <f t="shared" si="159"/>
        <v>0</v>
      </c>
      <c r="NVG9" s="69">
        <f t="shared" si="159"/>
        <v>0</v>
      </c>
      <c r="NVH9" s="69">
        <f t="shared" si="159"/>
        <v>0</v>
      </c>
      <c r="NVI9" s="69">
        <f t="shared" si="159"/>
        <v>0</v>
      </c>
      <c r="NVJ9" s="69">
        <f t="shared" si="159"/>
        <v>0</v>
      </c>
      <c r="NVK9" s="69">
        <f t="shared" si="159"/>
        <v>0</v>
      </c>
      <c r="NVL9" s="69">
        <f t="shared" si="159"/>
        <v>0</v>
      </c>
      <c r="NVM9" s="69">
        <f t="shared" si="159"/>
        <v>0</v>
      </c>
      <c r="NVN9" s="69">
        <f t="shared" si="159"/>
        <v>0</v>
      </c>
      <c r="NVO9" s="69">
        <f t="shared" si="159"/>
        <v>0</v>
      </c>
      <c r="NVP9" s="69">
        <f t="shared" ref="NVP9:NYA9" si="160">SUM(NVP5:NVP8)</f>
        <v>0</v>
      </c>
      <c r="NVQ9" s="69">
        <f t="shared" si="160"/>
        <v>0</v>
      </c>
      <c r="NVR9" s="69">
        <f t="shared" si="160"/>
        <v>0</v>
      </c>
      <c r="NVS9" s="69">
        <f t="shared" si="160"/>
        <v>0</v>
      </c>
      <c r="NVT9" s="69">
        <f t="shared" si="160"/>
        <v>0</v>
      </c>
      <c r="NVU9" s="69">
        <f t="shared" si="160"/>
        <v>0</v>
      </c>
      <c r="NVV9" s="69">
        <f t="shared" si="160"/>
        <v>0</v>
      </c>
      <c r="NVW9" s="69">
        <f t="shared" si="160"/>
        <v>0</v>
      </c>
      <c r="NVX9" s="69">
        <f t="shared" si="160"/>
        <v>0</v>
      </c>
      <c r="NVY9" s="69">
        <f t="shared" si="160"/>
        <v>0</v>
      </c>
      <c r="NVZ9" s="69">
        <f t="shared" si="160"/>
        <v>0</v>
      </c>
      <c r="NWA9" s="69">
        <f t="shared" si="160"/>
        <v>0</v>
      </c>
      <c r="NWB9" s="69">
        <f t="shared" si="160"/>
        <v>0</v>
      </c>
      <c r="NWC9" s="69">
        <f t="shared" si="160"/>
        <v>0</v>
      </c>
      <c r="NWD9" s="69">
        <f t="shared" si="160"/>
        <v>0</v>
      </c>
      <c r="NWE9" s="69">
        <f t="shared" si="160"/>
        <v>0</v>
      </c>
      <c r="NWF9" s="69">
        <f t="shared" si="160"/>
        <v>0</v>
      </c>
      <c r="NWG9" s="69">
        <f t="shared" si="160"/>
        <v>0</v>
      </c>
      <c r="NWH9" s="69">
        <f t="shared" si="160"/>
        <v>0</v>
      </c>
      <c r="NWI9" s="69">
        <f t="shared" si="160"/>
        <v>0</v>
      </c>
      <c r="NWJ9" s="69">
        <f t="shared" si="160"/>
        <v>0</v>
      </c>
      <c r="NWK9" s="69">
        <f t="shared" si="160"/>
        <v>0</v>
      </c>
      <c r="NWL9" s="69">
        <f t="shared" si="160"/>
        <v>0</v>
      </c>
      <c r="NWM9" s="69">
        <f t="shared" si="160"/>
        <v>0</v>
      </c>
      <c r="NWN9" s="69">
        <f t="shared" si="160"/>
        <v>0</v>
      </c>
      <c r="NWO9" s="69">
        <f t="shared" si="160"/>
        <v>0</v>
      </c>
      <c r="NWP9" s="69">
        <f t="shared" si="160"/>
        <v>0</v>
      </c>
      <c r="NWQ9" s="69">
        <f t="shared" si="160"/>
        <v>0</v>
      </c>
      <c r="NWR9" s="69">
        <f t="shared" si="160"/>
        <v>0</v>
      </c>
      <c r="NWS9" s="69">
        <f t="shared" si="160"/>
        <v>0</v>
      </c>
      <c r="NWT9" s="69">
        <f t="shared" si="160"/>
        <v>0</v>
      </c>
      <c r="NWU9" s="69">
        <f t="shared" si="160"/>
        <v>0</v>
      </c>
      <c r="NWV9" s="69">
        <f t="shared" si="160"/>
        <v>0</v>
      </c>
      <c r="NWW9" s="69">
        <f t="shared" si="160"/>
        <v>0</v>
      </c>
      <c r="NWX9" s="69">
        <f t="shared" si="160"/>
        <v>0</v>
      </c>
      <c r="NWY9" s="69">
        <f t="shared" si="160"/>
        <v>0</v>
      </c>
      <c r="NWZ9" s="69">
        <f t="shared" si="160"/>
        <v>0</v>
      </c>
      <c r="NXA9" s="69">
        <f t="shared" si="160"/>
        <v>0</v>
      </c>
      <c r="NXB9" s="69">
        <f t="shared" si="160"/>
        <v>0</v>
      </c>
      <c r="NXC9" s="69">
        <f t="shared" si="160"/>
        <v>0</v>
      </c>
      <c r="NXD9" s="69">
        <f t="shared" si="160"/>
        <v>0</v>
      </c>
      <c r="NXE9" s="69">
        <f t="shared" si="160"/>
        <v>0</v>
      </c>
      <c r="NXF9" s="69">
        <f t="shared" si="160"/>
        <v>0</v>
      </c>
      <c r="NXG9" s="69">
        <f t="shared" si="160"/>
        <v>0</v>
      </c>
      <c r="NXH9" s="69">
        <f t="shared" si="160"/>
        <v>0</v>
      </c>
      <c r="NXI9" s="69">
        <f t="shared" si="160"/>
        <v>0</v>
      </c>
      <c r="NXJ9" s="69">
        <f t="shared" si="160"/>
        <v>0</v>
      </c>
      <c r="NXK9" s="69">
        <f t="shared" si="160"/>
        <v>0</v>
      </c>
      <c r="NXL9" s="69">
        <f t="shared" si="160"/>
        <v>0</v>
      </c>
      <c r="NXM9" s="69">
        <f t="shared" si="160"/>
        <v>0</v>
      </c>
      <c r="NXN9" s="69">
        <f t="shared" si="160"/>
        <v>0</v>
      </c>
      <c r="NXO9" s="69">
        <f t="shared" si="160"/>
        <v>0</v>
      </c>
      <c r="NXP9" s="69">
        <f t="shared" si="160"/>
        <v>0</v>
      </c>
      <c r="NXQ9" s="69">
        <f t="shared" si="160"/>
        <v>0</v>
      </c>
      <c r="NXR9" s="69">
        <f t="shared" si="160"/>
        <v>0</v>
      </c>
      <c r="NXS9" s="69">
        <f t="shared" si="160"/>
        <v>0</v>
      </c>
      <c r="NXT9" s="69">
        <f t="shared" si="160"/>
        <v>0</v>
      </c>
      <c r="NXU9" s="69">
        <f t="shared" si="160"/>
        <v>0</v>
      </c>
      <c r="NXV9" s="69">
        <f t="shared" si="160"/>
        <v>0</v>
      </c>
      <c r="NXW9" s="69">
        <f t="shared" si="160"/>
        <v>0</v>
      </c>
      <c r="NXX9" s="69">
        <f t="shared" si="160"/>
        <v>0</v>
      </c>
      <c r="NXY9" s="69">
        <f t="shared" si="160"/>
        <v>0</v>
      </c>
      <c r="NXZ9" s="69">
        <f t="shared" si="160"/>
        <v>0</v>
      </c>
      <c r="NYA9" s="69">
        <f t="shared" si="160"/>
        <v>0</v>
      </c>
      <c r="NYB9" s="69">
        <f t="shared" ref="NYB9:OAM9" si="161">SUM(NYB5:NYB8)</f>
        <v>0</v>
      </c>
      <c r="NYC9" s="69">
        <f t="shared" si="161"/>
        <v>0</v>
      </c>
      <c r="NYD9" s="69">
        <f t="shared" si="161"/>
        <v>0</v>
      </c>
      <c r="NYE9" s="69">
        <f t="shared" si="161"/>
        <v>0</v>
      </c>
      <c r="NYF9" s="69">
        <f t="shared" si="161"/>
        <v>0</v>
      </c>
      <c r="NYG9" s="69">
        <f t="shared" si="161"/>
        <v>0</v>
      </c>
      <c r="NYH9" s="69">
        <f t="shared" si="161"/>
        <v>0</v>
      </c>
      <c r="NYI9" s="69">
        <f t="shared" si="161"/>
        <v>0</v>
      </c>
      <c r="NYJ9" s="69">
        <f t="shared" si="161"/>
        <v>0</v>
      </c>
      <c r="NYK9" s="69">
        <f t="shared" si="161"/>
        <v>0</v>
      </c>
      <c r="NYL9" s="69">
        <f t="shared" si="161"/>
        <v>0</v>
      </c>
      <c r="NYM9" s="69">
        <f t="shared" si="161"/>
        <v>0</v>
      </c>
      <c r="NYN9" s="69">
        <f t="shared" si="161"/>
        <v>0</v>
      </c>
      <c r="NYO9" s="69">
        <f t="shared" si="161"/>
        <v>0</v>
      </c>
      <c r="NYP9" s="69">
        <f t="shared" si="161"/>
        <v>0</v>
      </c>
      <c r="NYQ9" s="69">
        <f t="shared" si="161"/>
        <v>0</v>
      </c>
      <c r="NYR9" s="69">
        <f t="shared" si="161"/>
        <v>0</v>
      </c>
      <c r="NYS9" s="69">
        <f t="shared" si="161"/>
        <v>0</v>
      </c>
      <c r="NYT9" s="69">
        <f t="shared" si="161"/>
        <v>0</v>
      </c>
      <c r="NYU9" s="69">
        <f t="shared" si="161"/>
        <v>0</v>
      </c>
      <c r="NYV9" s="69">
        <f t="shared" si="161"/>
        <v>0</v>
      </c>
      <c r="NYW9" s="69">
        <f t="shared" si="161"/>
        <v>0</v>
      </c>
      <c r="NYX9" s="69">
        <f t="shared" si="161"/>
        <v>0</v>
      </c>
      <c r="NYY9" s="69">
        <f t="shared" si="161"/>
        <v>0</v>
      </c>
      <c r="NYZ9" s="69">
        <f t="shared" si="161"/>
        <v>0</v>
      </c>
      <c r="NZA9" s="69">
        <f t="shared" si="161"/>
        <v>0</v>
      </c>
      <c r="NZB9" s="69">
        <f t="shared" si="161"/>
        <v>0</v>
      </c>
      <c r="NZC9" s="69">
        <f t="shared" si="161"/>
        <v>0</v>
      </c>
      <c r="NZD9" s="69">
        <f t="shared" si="161"/>
        <v>0</v>
      </c>
      <c r="NZE9" s="69">
        <f t="shared" si="161"/>
        <v>0</v>
      </c>
      <c r="NZF9" s="69">
        <f t="shared" si="161"/>
        <v>0</v>
      </c>
      <c r="NZG9" s="69">
        <f t="shared" si="161"/>
        <v>0</v>
      </c>
      <c r="NZH9" s="69">
        <f t="shared" si="161"/>
        <v>0</v>
      </c>
      <c r="NZI9" s="69">
        <f t="shared" si="161"/>
        <v>0</v>
      </c>
      <c r="NZJ9" s="69">
        <f t="shared" si="161"/>
        <v>0</v>
      </c>
      <c r="NZK9" s="69">
        <f t="shared" si="161"/>
        <v>0</v>
      </c>
      <c r="NZL9" s="69">
        <f t="shared" si="161"/>
        <v>0</v>
      </c>
      <c r="NZM9" s="69">
        <f t="shared" si="161"/>
        <v>0</v>
      </c>
      <c r="NZN9" s="69">
        <f t="shared" si="161"/>
        <v>0</v>
      </c>
      <c r="NZO9" s="69">
        <f t="shared" si="161"/>
        <v>0</v>
      </c>
      <c r="NZP9" s="69">
        <f t="shared" si="161"/>
        <v>0</v>
      </c>
      <c r="NZQ9" s="69">
        <f t="shared" si="161"/>
        <v>0</v>
      </c>
      <c r="NZR9" s="69">
        <f t="shared" si="161"/>
        <v>0</v>
      </c>
      <c r="NZS9" s="69">
        <f t="shared" si="161"/>
        <v>0</v>
      </c>
      <c r="NZT9" s="69">
        <f t="shared" si="161"/>
        <v>0</v>
      </c>
      <c r="NZU9" s="69">
        <f t="shared" si="161"/>
        <v>0</v>
      </c>
      <c r="NZV9" s="69">
        <f t="shared" si="161"/>
        <v>0</v>
      </c>
      <c r="NZW9" s="69">
        <f t="shared" si="161"/>
        <v>0</v>
      </c>
      <c r="NZX9" s="69">
        <f t="shared" si="161"/>
        <v>0</v>
      </c>
      <c r="NZY9" s="69">
        <f t="shared" si="161"/>
        <v>0</v>
      </c>
      <c r="NZZ9" s="69">
        <f t="shared" si="161"/>
        <v>0</v>
      </c>
      <c r="OAA9" s="69">
        <f t="shared" si="161"/>
        <v>0</v>
      </c>
      <c r="OAB9" s="69">
        <f t="shared" si="161"/>
        <v>0</v>
      </c>
      <c r="OAC9" s="69">
        <f t="shared" si="161"/>
        <v>0</v>
      </c>
      <c r="OAD9" s="69">
        <f t="shared" si="161"/>
        <v>0</v>
      </c>
      <c r="OAE9" s="69">
        <f t="shared" si="161"/>
        <v>0</v>
      </c>
      <c r="OAF9" s="69">
        <f t="shared" si="161"/>
        <v>0</v>
      </c>
      <c r="OAG9" s="69">
        <f t="shared" si="161"/>
        <v>0</v>
      </c>
      <c r="OAH9" s="69">
        <f t="shared" si="161"/>
        <v>0</v>
      </c>
      <c r="OAI9" s="69">
        <f t="shared" si="161"/>
        <v>0</v>
      </c>
      <c r="OAJ9" s="69">
        <f t="shared" si="161"/>
        <v>0</v>
      </c>
      <c r="OAK9" s="69">
        <f t="shared" si="161"/>
        <v>0</v>
      </c>
      <c r="OAL9" s="69">
        <f t="shared" si="161"/>
        <v>0</v>
      </c>
      <c r="OAM9" s="69">
        <f t="shared" si="161"/>
        <v>0</v>
      </c>
      <c r="OAN9" s="69">
        <f t="shared" ref="OAN9:OCY9" si="162">SUM(OAN5:OAN8)</f>
        <v>0</v>
      </c>
      <c r="OAO9" s="69">
        <f t="shared" si="162"/>
        <v>0</v>
      </c>
      <c r="OAP9" s="69">
        <f t="shared" si="162"/>
        <v>0</v>
      </c>
      <c r="OAQ9" s="69">
        <f t="shared" si="162"/>
        <v>0</v>
      </c>
      <c r="OAR9" s="69">
        <f t="shared" si="162"/>
        <v>0</v>
      </c>
      <c r="OAS9" s="69">
        <f t="shared" si="162"/>
        <v>0</v>
      </c>
      <c r="OAT9" s="69">
        <f t="shared" si="162"/>
        <v>0</v>
      </c>
      <c r="OAU9" s="69">
        <f t="shared" si="162"/>
        <v>0</v>
      </c>
      <c r="OAV9" s="69">
        <f t="shared" si="162"/>
        <v>0</v>
      </c>
      <c r="OAW9" s="69">
        <f t="shared" si="162"/>
        <v>0</v>
      </c>
      <c r="OAX9" s="69">
        <f t="shared" si="162"/>
        <v>0</v>
      </c>
      <c r="OAY9" s="69">
        <f t="shared" si="162"/>
        <v>0</v>
      </c>
      <c r="OAZ9" s="69">
        <f t="shared" si="162"/>
        <v>0</v>
      </c>
      <c r="OBA9" s="69">
        <f t="shared" si="162"/>
        <v>0</v>
      </c>
      <c r="OBB9" s="69">
        <f t="shared" si="162"/>
        <v>0</v>
      </c>
      <c r="OBC9" s="69">
        <f t="shared" si="162"/>
        <v>0</v>
      </c>
      <c r="OBD9" s="69">
        <f t="shared" si="162"/>
        <v>0</v>
      </c>
      <c r="OBE9" s="69">
        <f t="shared" si="162"/>
        <v>0</v>
      </c>
      <c r="OBF9" s="69">
        <f t="shared" si="162"/>
        <v>0</v>
      </c>
      <c r="OBG9" s="69">
        <f t="shared" si="162"/>
        <v>0</v>
      </c>
      <c r="OBH9" s="69">
        <f t="shared" si="162"/>
        <v>0</v>
      </c>
      <c r="OBI9" s="69">
        <f t="shared" si="162"/>
        <v>0</v>
      </c>
      <c r="OBJ9" s="69">
        <f t="shared" si="162"/>
        <v>0</v>
      </c>
      <c r="OBK9" s="69">
        <f t="shared" si="162"/>
        <v>0</v>
      </c>
      <c r="OBL9" s="69">
        <f t="shared" si="162"/>
        <v>0</v>
      </c>
      <c r="OBM9" s="69">
        <f t="shared" si="162"/>
        <v>0</v>
      </c>
      <c r="OBN9" s="69">
        <f t="shared" si="162"/>
        <v>0</v>
      </c>
      <c r="OBO9" s="69">
        <f t="shared" si="162"/>
        <v>0</v>
      </c>
      <c r="OBP9" s="69">
        <f t="shared" si="162"/>
        <v>0</v>
      </c>
      <c r="OBQ9" s="69">
        <f t="shared" si="162"/>
        <v>0</v>
      </c>
      <c r="OBR9" s="69">
        <f t="shared" si="162"/>
        <v>0</v>
      </c>
      <c r="OBS9" s="69">
        <f t="shared" si="162"/>
        <v>0</v>
      </c>
      <c r="OBT9" s="69">
        <f t="shared" si="162"/>
        <v>0</v>
      </c>
      <c r="OBU9" s="69">
        <f t="shared" si="162"/>
        <v>0</v>
      </c>
      <c r="OBV9" s="69">
        <f t="shared" si="162"/>
        <v>0</v>
      </c>
      <c r="OBW9" s="69">
        <f t="shared" si="162"/>
        <v>0</v>
      </c>
      <c r="OBX9" s="69">
        <f t="shared" si="162"/>
        <v>0</v>
      </c>
      <c r="OBY9" s="69">
        <f t="shared" si="162"/>
        <v>0</v>
      </c>
      <c r="OBZ9" s="69">
        <f t="shared" si="162"/>
        <v>0</v>
      </c>
      <c r="OCA9" s="69">
        <f t="shared" si="162"/>
        <v>0</v>
      </c>
      <c r="OCB9" s="69">
        <f t="shared" si="162"/>
        <v>0</v>
      </c>
      <c r="OCC9" s="69">
        <f t="shared" si="162"/>
        <v>0</v>
      </c>
      <c r="OCD9" s="69">
        <f t="shared" si="162"/>
        <v>0</v>
      </c>
      <c r="OCE9" s="69">
        <f t="shared" si="162"/>
        <v>0</v>
      </c>
      <c r="OCF9" s="69">
        <f t="shared" si="162"/>
        <v>0</v>
      </c>
      <c r="OCG9" s="69">
        <f t="shared" si="162"/>
        <v>0</v>
      </c>
      <c r="OCH9" s="69">
        <f t="shared" si="162"/>
        <v>0</v>
      </c>
      <c r="OCI9" s="69">
        <f t="shared" si="162"/>
        <v>0</v>
      </c>
      <c r="OCJ9" s="69">
        <f t="shared" si="162"/>
        <v>0</v>
      </c>
      <c r="OCK9" s="69">
        <f t="shared" si="162"/>
        <v>0</v>
      </c>
      <c r="OCL9" s="69">
        <f t="shared" si="162"/>
        <v>0</v>
      </c>
      <c r="OCM9" s="69">
        <f t="shared" si="162"/>
        <v>0</v>
      </c>
      <c r="OCN9" s="69">
        <f t="shared" si="162"/>
        <v>0</v>
      </c>
      <c r="OCO9" s="69">
        <f t="shared" si="162"/>
        <v>0</v>
      </c>
      <c r="OCP9" s="69">
        <f t="shared" si="162"/>
        <v>0</v>
      </c>
      <c r="OCQ9" s="69">
        <f t="shared" si="162"/>
        <v>0</v>
      </c>
      <c r="OCR9" s="69">
        <f t="shared" si="162"/>
        <v>0</v>
      </c>
      <c r="OCS9" s="69">
        <f t="shared" si="162"/>
        <v>0</v>
      </c>
      <c r="OCT9" s="69">
        <f t="shared" si="162"/>
        <v>0</v>
      </c>
      <c r="OCU9" s="69">
        <f t="shared" si="162"/>
        <v>0</v>
      </c>
      <c r="OCV9" s="69">
        <f t="shared" si="162"/>
        <v>0</v>
      </c>
      <c r="OCW9" s="69">
        <f t="shared" si="162"/>
        <v>0</v>
      </c>
      <c r="OCX9" s="69">
        <f t="shared" si="162"/>
        <v>0</v>
      </c>
      <c r="OCY9" s="69">
        <f t="shared" si="162"/>
        <v>0</v>
      </c>
      <c r="OCZ9" s="69">
        <f t="shared" ref="OCZ9:OFK9" si="163">SUM(OCZ5:OCZ8)</f>
        <v>0</v>
      </c>
      <c r="ODA9" s="69">
        <f t="shared" si="163"/>
        <v>0</v>
      </c>
      <c r="ODB9" s="69">
        <f t="shared" si="163"/>
        <v>0</v>
      </c>
      <c r="ODC9" s="69">
        <f t="shared" si="163"/>
        <v>0</v>
      </c>
      <c r="ODD9" s="69">
        <f t="shared" si="163"/>
        <v>0</v>
      </c>
      <c r="ODE9" s="69">
        <f t="shared" si="163"/>
        <v>0</v>
      </c>
      <c r="ODF9" s="69">
        <f t="shared" si="163"/>
        <v>0</v>
      </c>
      <c r="ODG9" s="69">
        <f t="shared" si="163"/>
        <v>0</v>
      </c>
      <c r="ODH9" s="69">
        <f t="shared" si="163"/>
        <v>0</v>
      </c>
      <c r="ODI9" s="69">
        <f t="shared" si="163"/>
        <v>0</v>
      </c>
      <c r="ODJ9" s="69">
        <f t="shared" si="163"/>
        <v>0</v>
      </c>
      <c r="ODK9" s="69">
        <f t="shared" si="163"/>
        <v>0</v>
      </c>
      <c r="ODL9" s="69">
        <f t="shared" si="163"/>
        <v>0</v>
      </c>
      <c r="ODM9" s="69">
        <f t="shared" si="163"/>
        <v>0</v>
      </c>
      <c r="ODN9" s="69">
        <f t="shared" si="163"/>
        <v>0</v>
      </c>
      <c r="ODO9" s="69">
        <f t="shared" si="163"/>
        <v>0</v>
      </c>
      <c r="ODP9" s="69">
        <f t="shared" si="163"/>
        <v>0</v>
      </c>
      <c r="ODQ9" s="69">
        <f t="shared" si="163"/>
        <v>0</v>
      </c>
      <c r="ODR9" s="69">
        <f t="shared" si="163"/>
        <v>0</v>
      </c>
      <c r="ODS9" s="69">
        <f t="shared" si="163"/>
        <v>0</v>
      </c>
      <c r="ODT9" s="69">
        <f t="shared" si="163"/>
        <v>0</v>
      </c>
      <c r="ODU9" s="69">
        <f t="shared" si="163"/>
        <v>0</v>
      </c>
      <c r="ODV9" s="69">
        <f t="shared" si="163"/>
        <v>0</v>
      </c>
      <c r="ODW9" s="69">
        <f t="shared" si="163"/>
        <v>0</v>
      </c>
      <c r="ODX9" s="69">
        <f t="shared" si="163"/>
        <v>0</v>
      </c>
      <c r="ODY9" s="69">
        <f t="shared" si="163"/>
        <v>0</v>
      </c>
      <c r="ODZ9" s="69">
        <f t="shared" si="163"/>
        <v>0</v>
      </c>
      <c r="OEA9" s="69">
        <f t="shared" si="163"/>
        <v>0</v>
      </c>
      <c r="OEB9" s="69">
        <f t="shared" si="163"/>
        <v>0</v>
      </c>
      <c r="OEC9" s="69">
        <f t="shared" si="163"/>
        <v>0</v>
      </c>
      <c r="OED9" s="69">
        <f t="shared" si="163"/>
        <v>0</v>
      </c>
      <c r="OEE9" s="69">
        <f t="shared" si="163"/>
        <v>0</v>
      </c>
      <c r="OEF9" s="69">
        <f t="shared" si="163"/>
        <v>0</v>
      </c>
      <c r="OEG9" s="69">
        <f t="shared" si="163"/>
        <v>0</v>
      </c>
      <c r="OEH9" s="69">
        <f t="shared" si="163"/>
        <v>0</v>
      </c>
      <c r="OEI9" s="69">
        <f t="shared" si="163"/>
        <v>0</v>
      </c>
      <c r="OEJ9" s="69">
        <f t="shared" si="163"/>
        <v>0</v>
      </c>
      <c r="OEK9" s="69">
        <f t="shared" si="163"/>
        <v>0</v>
      </c>
      <c r="OEL9" s="69">
        <f t="shared" si="163"/>
        <v>0</v>
      </c>
      <c r="OEM9" s="69">
        <f t="shared" si="163"/>
        <v>0</v>
      </c>
      <c r="OEN9" s="69">
        <f t="shared" si="163"/>
        <v>0</v>
      </c>
      <c r="OEO9" s="69">
        <f t="shared" si="163"/>
        <v>0</v>
      </c>
      <c r="OEP9" s="69">
        <f t="shared" si="163"/>
        <v>0</v>
      </c>
      <c r="OEQ9" s="69">
        <f t="shared" si="163"/>
        <v>0</v>
      </c>
      <c r="OER9" s="69">
        <f t="shared" si="163"/>
        <v>0</v>
      </c>
      <c r="OES9" s="69">
        <f t="shared" si="163"/>
        <v>0</v>
      </c>
      <c r="OET9" s="69">
        <f t="shared" si="163"/>
        <v>0</v>
      </c>
      <c r="OEU9" s="69">
        <f t="shared" si="163"/>
        <v>0</v>
      </c>
      <c r="OEV9" s="69">
        <f t="shared" si="163"/>
        <v>0</v>
      </c>
      <c r="OEW9" s="69">
        <f t="shared" si="163"/>
        <v>0</v>
      </c>
      <c r="OEX9" s="69">
        <f t="shared" si="163"/>
        <v>0</v>
      </c>
      <c r="OEY9" s="69">
        <f t="shared" si="163"/>
        <v>0</v>
      </c>
      <c r="OEZ9" s="69">
        <f t="shared" si="163"/>
        <v>0</v>
      </c>
      <c r="OFA9" s="69">
        <f t="shared" si="163"/>
        <v>0</v>
      </c>
      <c r="OFB9" s="69">
        <f t="shared" si="163"/>
        <v>0</v>
      </c>
      <c r="OFC9" s="69">
        <f t="shared" si="163"/>
        <v>0</v>
      </c>
      <c r="OFD9" s="69">
        <f t="shared" si="163"/>
        <v>0</v>
      </c>
      <c r="OFE9" s="69">
        <f t="shared" si="163"/>
        <v>0</v>
      </c>
      <c r="OFF9" s="69">
        <f t="shared" si="163"/>
        <v>0</v>
      </c>
      <c r="OFG9" s="69">
        <f t="shared" si="163"/>
        <v>0</v>
      </c>
      <c r="OFH9" s="69">
        <f t="shared" si="163"/>
        <v>0</v>
      </c>
      <c r="OFI9" s="69">
        <f t="shared" si="163"/>
        <v>0</v>
      </c>
      <c r="OFJ9" s="69">
        <f t="shared" si="163"/>
        <v>0</v>
      </c>
      <c r="OFK9" s="69">
        <f t="shared" si="163"/>
        <v>0</v>
      </c>
      <c r="OFL9" s="69">
        <f t="shared" ref="OFL9:OHW9" si="164">SUM(OFL5:OFL8)</f>
        <v>0</v>
      </c>
      <c r="OFM9" s="69">
        <f t="shared" si="164"/>
        <v>0</v>
      </c>
      <c r="OFN9" s="69">
        <f t="shared" si="164"/>
        <v>0</v>
      </c>
      <c r="OFO9" s="69">
        <f t="shared" si="164"/>
        <v>0</v>
      </c>
      <c r="OFP9" s="69">
        <f t="shared" si="164"/>
        <v>0</v>
      </c>
      <c r="OFQ9" s="69">
        <f t="shared" si="164"/>
        <v>0</v>
      </c>
      <c r="OFR9" s="69">
        <f t="shared" si="164"/>
        <v>0</v>
      </c>
      <c r="OFS9" s="69">
        <f t="shared" si="164"/>
        <v>0</v>
      </c>
      <c r="OFT9" s="69">
        <f t="shared" si="164"/>
        <v>0</v>
      </c>
      <c r="OFU9" s="69">
        <f t="shared" si="164"/>
        <v>0</v>
      </c>
      <c r="OFV9" s="69">
        <f t="shared" si="164"/>
        <v>0</v>
      </c>
      <c r="OFW9" s="69">
        <f t="shared" si="164"/>
        <v>0</v>
      </c>
      <c r="OFX9" s="69">
        <f t="shared" si="164"/>
        <v>0</v>
      </c>
      <c r="OFY9" s="69">
        <f t="shared" si="164"/>
        <v>0</v>
      </c>
      <c r="OFZ9" s="69">
        <f t="shared" si="164"/>
        <v>0</v>
      </c>
      <c r="OGA9" s="69">
        <f t="shared" si="164"/>
        <v>0</v>
      </c>
      <c r="OGB9" s="69">
        <f t="shared" si="164"/>
        <v>0</v>
      </c>
      <c r="OGC9" s="69">
        <f t="shared" si="164"/>
        <v>0</v>
      </c>
      <c r="OGD9" s="69">
        <f t="shared" si="164"/>
        <v>0</v>
      </c>
      <c r="OGE9" s="69">
        <f t="shared" si="164"/>
        <v>0</v>
      </c>
      <c r="OGF9" s="69">
        <f t="shared" si="164"/>
        <v>0</v>
      </c>
      <c r="OGG9" s="69">
        <f t="shared" si="164"/>
        <v>0</v>
      </c>
      <c r="OGH9" s="69">
        <f t="shared" si="164"/>
        <v>0</v>
      </c>
      <c r="OGI9" s="69">
        <f t="shared" si="164"/>
        <v>0</v>
      </c>
      <c r="OGJ9" s="69">
        <f t="shared" si="164"/>
        <v>0</v>
      </c>
      <c r="OGK9" s="69">
        <f t="shared" si="164"/>
        <v>0</v>
      </c>
      <c r="OGL9" s="69">
        <f t="shared" si="164"/>
        <v>0</v>
      </c>
      <c r="OGM9" s="69">
        <f t="shared" si="164"/>
        <v>0</v>
      </c>
      <c r="OGN9" s="69">
        <f t="shared" si="164"/>
        <v>0</v>
      </c>
      <c r="OGO9" s="69">
        <f t="shared" si="164"/>
        <v>0</v>
      </c>
      <c r="OGP9" s="69">
        <f t="shared" si="164"/>
        <v>0</v>
      </c>
      <c r="OGQ9" s="69">
        <f t="shared" si="164"/>
        <v>0</v>
      </c>
      <c r="OGR9" s="69">
        <f t="shared" si="164"/>
        <v>0</v>
      </c>
      <c r="OGS9" s="69">
        <f t="shared" si="164"/>
        <v>0</v>
      </c>
      <c r="OGT9" s="69">
        <f t="shared" si="164"/>
        <v>0</v>
      </c>
      <c r="OGU9" s="69">
        <f t="shared" si="164"/>
        <v>0</v>
      </c>
      <c r="OGV9" s="69">
        <f t="shared" si="164"/>
        <v>0</v>
      </c>
      <c r="OGW9" s="69">
        <f t="shared" si="164"/>
        <v>0</v>
      </c>
      <c r="OGX9" s="69">
        <f t="shared" si="164"/>
        <v>0</v>
      </c>
      <c r="OGY9" s="69">
        <f t="shared" si="164"/>
        <v>0</v>
      </c>
      <c r="OGZ9" s="69">
        <f t="shared" si="164"/>
        <v>0</v>
      </c>
      <c r="OHA9" s="69">
        <f t="shared" si="164"/>
        <v>0</v>
      </c>
      <c r="OHB9" s="69">
        <f t="shared" si="164"/>
        <v>0</v>
      </c>
      <c r="OHC9" s="69">
        <f t="shared" si="164"/>
        <v>0</v>
      </c>
      <c r="OHD9" s="69">
        <f t="shared" si="164"/>
        <v>0</v>
      </c>
      <c r="OHE9" s="69">
        <f t="shared" si="164"/>
        <v>0</v>
      </c>
      <c r="OHF9" s="69">
        <f t="shared" si="164"/>
        <v>0</v>
      </c>
      <c r="OHG9" s="69">
        <f t="shared" si="164"/>
        <v>0</v>
      </c>
      <c r="OHH9" s="69">
        <f t="shared" si="164"/>
        <v>0</v>
      </c>
      <c r="OHI9" s="69">
        <f t="shared" si="164"/>
        <v>0</v>
      </c>
      <c r="OHJ9" s="69">
        <f t="shared" si="164"/>
        <v>0</v>
      </c>
      <c r="OHK9" s="69">
        <f t="shared" si="164"/>
        <v>0</v>
      </c>
      <c r="OHL9" s="69">
        <f t="shared" si="164"/>
        <v>0</v>
      </c>
      <c r="OHM9" s="69">
        <f t="shared" si="164"/>
        <v>0</v>
      </c>
      <c r="OHN9" s="69">
        <f t="shared" si="164"/>
        <v>0</v>
      </c>
      <c r="OHO9" s="69">
        <f t="shared" si="164"/>
        <v>0</v>
      </c>
      <c r="OHP9" s="69">
        <f t="shared" si="164"/>
        <v>0</v>
      </c>
      <c r="OHQ9" s="69">
        <f t="shared" si="164"/>
        <v>0</v>
      </c>
      <c r="OHR9" s="69">
        <f t="shared" si="164"/>
        <v>0</v>
      </c>
      <c r="OHS9" s="69">
        <f t="shared" si="164"/>
        <v>0</v>
      </c>
      <c r="OHT9" s="69">
        <f t="shared" si="164"/>
        <v>0</v>
      </c>
      <c r="OHU9" s="69">
        <f t="shared" si="164"/>
        <v>0</v>
      </c>
      <c r="OHV9" s="69">
        <f t="shared" si="164"/>
        <v>0</v>
      </c>
      <c r="OHW9" s="69">
        <f t="shared" si="164"/>
        <v>0</v>
      </c>
      <c r="OHX9" s="69">
        <f t="shared" ref="OHX9:OKI9" si="165">SUM(OHX5:OHX8)</f>
        <v>0</v>
      </c>
      <c r="OHY9" s="69">
        <f t="shared" si="165"/>
        <v>0</v>
      </c>
      <c r="OHZ9" s="69">
        <f t="shared" si="165"/>
        <v>0</v>
      </c>
      <c r="OIA9" s="69">
        <f t="shared" si="165"/>
        <v>0</v>
      </c>
      <c r="OIB9" s="69">
        <f t="shared" si="165"/>
        <v>0</v>
      </c>
      <c r="OIC9" s="69">
        <f t="shared" si="165"/>
        <v>0</v>
      </c>
      <c r="OID9" s="69">
        <f t="shared" si="165"/>
        <v>0</v>
      </c>
      <c r="OIE9" s="69">
        <f t="shared" si="165"/>
        <v>0</v>
      </c>
      <c r="OIF9" s="69">
        <f t="shared" si="165"/>
        <v>0</v>
      </c>
      <c r="OIG9" s="69">
        <f t="shared" si="165"/>
        <v>0</v>
      </c>
      <c r="OIH9" s="69">
        <f t="shared" si="165"/>
        <v>0</v>
      </c>
      <c r="OII9" s="69">
        <f t="shared" si="165"/>
        <v>0</v>
      </c>
      <c r="OIJ9" s="69">
        <f t="shared" si="165"/>
        <v>0</v>
      </c>
      <c r="OIK9" s="69">
        <f t="shared" si="165"/>
        <v>0</v>
      </c>
      <c r="OIL9" s="69">
        <f t="shared" si="165"/>
        <v>0</v>
      </c>
      <c r="OIM9" s="69">
        <f t="shared" si="165"/>
        <v>0</v>
      </c>
      <c r="OIN9" s="69">
        <f t="shared" si="165"/>
        <v>0</v>
      </c>
      <c r="OIO9" s="69">
        <f t="shared" si="165"/>
        <v>0</v>
      </c>
      <c r="OIP9" s="69">
        <f t="shared" si="165"/>
        <v>0</v>
      </c>
      <c r="OIQ9" s="69">
        <f t="shared" si="165"/>
        <v>0</v>
      </c>
      <c r="OIR9" s="69">
        <f t="shared" si="165"/>
        <v>0</v>
      </c>
      <c r="OIS9" s="69">
        <f t="shared" si="165"/>
        <v>0</v>
      </c>
      <c r="OIT9" s="69">
        <f t="shared" si="165"/>
        <v>0</v>
      </c>
      <c r="OIU9" s="69">
        <f t="shared" si="165"/>
        <v>0</v>
      </c>
      <c r="OIV9" s="69">
        <f t="shared" si="165"/>
        <v>0</v>
      </c>
      <c r="OIW9" s="69">
        <f t="shared" si="165"/>
        <v>0</v>
      </c>
      <c r="OIX9" s="69">
        <f t="shared" si="165"/>
        <v>0</v>
      </c>
      <c r="OIY9" s="69">
        <f t="shared" si="165"/>
        <v>0</v>
      </c>
      <c r="OIZ9" s="69">
        <f t="shared" si="165"/>
        <v>0</v>
      </c>
      <c r="OJA9" s="69">
        <f t="shared" si="165"/>
        <v>0</v>
      </c>
      <c r="OJB9" s="69">
        <f t="shared" si="165"/>
        <v>0</v>
      </c>
      <c r="OJC9" s="69">
        <f t="shared" si="165"/>
        <v>0</v>
      </c>
      <c r="OJD9" s="69">
        <f t="shared" si="165"/>
        <v>0</v>
      </c>
      <c r="OJE9" s="69">
        <f t="shared" si="165"/>
        <v>0</v>
      </c>
      <c r="OJF9" s="69">
        <f t="shared" si="165"/>
        <v>0</v>
      </c>
      <c r="OJG9" s="69">
        <f t="shared" si="165"/>
        <v>0</v>
      </c>
      <c r="OJH9" s="69">
        <f t="shared" si="165"/>
        <v>0</v>
      </c>
      <c r="OJI9" s="69">
        <f t="shared" si="165"/>
        <v>0</v>
      </c>
      <c r="OJJ9" s="69">
        <f t="shared" si="165"/>
        <v>0</v>
      </c>
      <c r="OJK9" s="69">
        <f t="shared" si="165"/>
        <v>0</v>
      </c>
      <c r="OJL9" s="69">
        <f t="shared" si="165"/>
        <v>0</v>
      </c>
      <c r="OJM9" s="69">
        <f t="shared" si="165"/>
        <v>0</v>
      </c>
      <c r="OJN9" s="69">
        <f t="shared" si="165"/>
        <v>0</v>
      </c>
      <c r="OJO9" s="69">
        <f t="shared" si="165"/>
        <v>0</v>
      </c>
      <c r="OJP9" s="69">
        <f t="shared" si="165"/>
        <v>0</v>
      </c>
      <c r="OJQ9" s="69">
        <f t="shared" si="165"/>
        <v>0</v>
      </c>
      <c r="OJR9" s="69">
        <f t="shared" si="165"/>
        <v>0</v>
      </c>
      <c r="OJS9" s="69">
        <f t="shared" si="165"/>
        <v>0</v>
      </c>
      <c r="OJT9" s="69">
        <f t="shared" si="165"/>
        <v>0</v>
      </c>
      <c r="OJU9" s="69">
        <f t="shared" si="165"/>
        <v>0</v>
      </c>
      <c r="OJV9" s="69">
        <f t="shared" si="165"/>
        <v>0</v>
      </c>
      <c r="OJW9" s="69">
        <f t="shared" si="165"/>
        <v>0</v>
      </c>
      <c r="OJX9" s="69">
        <f t="shared" si="165"/>
        <v>0</v>
      </c>
      <c r="OJY9" s="69">
        <f t="shared" si="165"/>
        <v>0</v>
      </c>
      <c r="OJZ9" s="69">
        <f t="shared" si="165"/>
        <v>0</v>
      </c>
      <c r="OKA9" s="69">
        <f t="shared" si="165"/>
        <v>0</v>
      </c>
      <c r="OKB9" s="69">
        <f t="shared" si="165"/>
        <v>0</v>
      </c>
      <c r="OKC9" s="69">
        <f t="shared" si="165"/>
        <v>0</v>
      </c>
      <c r="OKD9" s="69">
        <f t="shared" si="165"/>
        <v>0</v>
      </c>
      <c r="OKE9" s="69">
        <f t="shared" si="165"/>
        <v>0</v>
      </c>
      <c r="OKF9" s="69">
        <f t="shared" si="165"/>
        <v>0</v>
      </c>
      <c r="OKG9" s="69">
        <f t="shared" si="165"/>
        <v>0</v>
      </c>
      <c r="OKH9" s="69">
        <f t="shared" si="165"/>
        <v>0</v>
      </c>
      <c r="OKI9" s="69">
        <f t="shared" si="165"/>
        <v>0</v>
      </c>
      <c r="OKJ9" s="69">
        <f t="shared" ref="OKJ9:OMU9" si="166">SUM(OKJ5:OKJ8)</f>
        <v>0</v>
      </c>
      <c r="OKK9" s="69">
        <f t="shared" si="166"/>
        <v>0</v>
      </c>
      <c r="OKL9" s="69">
        <f t="shared" si="166"/>
        <v>0</v>
      </c>
      <c r="OKM9" s="69">
        <f t="shared" si="166"/>
        <v>0</v>
      </c>
      <c r="OKN9" s="69">
        <f t="shared" si="166"/>
        <v>0</v>
      </c>
      <c r="OKO9" s="69">
        <f t="shared" si="166"/>
        <v>0</v>
      </c>
      <c r="OKP9" s="69">
        <f t="shared" si="166"/>
        <v>0</v>
      </c>
      <c r="OKQ9" s="69">
        <f t="shared" si="166"/>
        <v>0</v>
      </c>
      <c r="OKR9" s="69">
        <f t="shared" si="166"/>
        <v>0</v>
      </c>
      <c r="OKS9" s="69">
        <f t="shared" si="166"/>
        <v>0</v>
      </c>
      <c r="OKT9" s="69">
        <f t="shared" si="166"/>
        <v>0</v>
      </c>
      <c r="OKU9" s="69">
        <f t="shared" si="166"/>
        <v>0</v>
      </c>
      <c r="OKV9" s="69">
        <f t="shared" si="166"/>
        <v>0</v>
      </c>
      <c r="OKW9" s="69">
        <f t="shared" si="166"/>
        <v>0</v>
      </c>
      <c r="OKX9" s="69">
        <f t="shared" si="166"/>
        <v>0</v>
      </c>
      <c r="OKY9" s="69">
        <f t="shared" si="166"/>
        <v>0</v>
      </c>
      <c r="OKZ9" s="69">
        <f t="shared" si="166"/>
        <v>0</v>
      </c>
      <c r="OLA9" s="69">
        <f t="shared" si="166"/>
        <v>0</v>
      </c>
      <c r="OLB9" s="69">
        <f t="shared" si="166"/>
        <v>0</v>
      </c>
      <c r="OLC9" s="69">
        <f t="shared" si="166"/>
        <v>0</v>
      </c>
      <c r="OLD9" s="69">
        <f t="shared" si="166"/>
        <v>0</v>
      </c>
      <c r="OLE9" s="69">
        <f t="shared" si="166"/>
        <v>0</v>
      </c>
      <c r="OLF9" s="69">
        <f t="shared" si="166"/>
        <v>0</v>
      </c>
      <c r="OLG9" s="69">
        <f t="shared" si="166"/>
        <v>0</v>
      </c>
      <c r="OLH9" s="69">
        <f t="shared" si="166"/>
        <v>0</v>
      </c>
      <c r="OLI9" s="69">
        <f t="shared" si="166"/>
        <v>0</v>
      </c>
      <c r="OLJ9" s="69">
        <f t="shared" si="166"/>
        <v>0</v>
      </c>
      <c r="OLK9" s="69">
        <f t="shared" si="166"/>
        <v>0</v>
      </c>
      <c r="OLL9" s="69">
        <f t="shared" si="166"/>
        <v>0</v>
      </c>
      <c r="OLM9" s="69">
        <f t="shared" si="166"/>
        <v>0</v>
      </c>
      <c r="OLN9" s="69">
        <f t="shared" si="166"/>
        <v>0</v>
      </c>
      <c r="OLO9" s="69">
        <f t="shared" si="166"/>
        <v>0</v>
      </c>
      <c r="OLP9" s="69">
        <f t="shared" si="166"/>
        <v>0</v>
      </c>
      <c r="OLQ9" s="69">
        <f t="shared" si="166"/>
        <v>0</v>
      </c>
      <c r="OLR9" s="69">
        <f t="shared" si="166"/>
        <v>0</v>
      </c>
      <c r="OLS9" s="69">
        <f t="shared" si="166"/>
        <v>0</v>
      </c>
      <c r="OLT9" s="69">
        <f t="shared" si="166"/>
        <v>0</v>
      </c>
      <c r="OLU9" s="69">
        <f t="shared" si="166"/>
        <v>0</v>
      </c>
      <c r="OLV9" s="69">
        <f t="shared" si="166"/>
        <v>0</v>
      </c>
      <c r="OLW9" s="69">
        <f t="shared" si="166"/>
        <v>0</v>
      </c>
      <c r="OLX9" s="69">
        <f t="shared" si="166"/>
        <v>0</v>
      </c>
      <c r="OLY9" s="69">
        <f t="shared" si="166"/>
        <v>0</v>
      </c>
      <c r="OLZ9" s="69">
        <f t="shared" si="166"/>
        <v>0</v>
      </c>
      <c r="OMA9" s="69">
        <f t="shared" si="166"/>
        <v>0</v>
      </c>
      <c r="OMB9" s="69">
        <f t="shared" si="166"/>
        <v>0</v>
      </c>
      <c r="OMC9" s="69">
        <f t="shared" si="166"/>
        <v>0</v>
      </c>
      <c r="OMD9" s="69">
        <f t="shared" si="166"/>
        <v>0</v>
      </c>
      <c r="OME9" s="69">
        <f t="shared" si="166"/>
        <v>0</v>
      </c>
      <c r="OMF9" s="69">
        <f t="shared" si="166"/>
        <v>0</v>
      </c>
      <c r="OMG9" s="69">
        <f t="shared" si="166"/>
        <v>0</v>
      </c>
      <c r="OMH9" s="69">
        <f t="shared" si="166"/>
        <v>0</v>
      </c>
      <c r="OMI9" s="69">
        <f t="shared" si="166"/>
        <v>0</v>
      </c>
      <c r="OMJ9" s="69">
        <f t="shared" si="166"/>
        <v>0</v>
      </c>
      <c r="OMK9" s="69">
        <f t="shared" si="166"/>
        <v>0</v>
      </c>
      <c r="OML9" s="69">
        <f t="shared" si="166"/>
        <v>0</v>
      </c>
      <c r="OMM9" s="69">
        <f t="shared" si="166"/>
        <v>0</v>
      </c>
      <c r="OMN9" s="69">
        <f t="shared" si="166"/>
        <v>0</v>
      </c>
      <c r="OMO9" s="69">
        <f t="shared" si="166"/>
        <v>0</v>
      </c>
      <c r="OMP9" s="69">
        <f t="shared" si="166"/>
        <v>0</v>
      </c>
      <c r="OMQ9" s="69">
        <f t="shared" si="166"/>
        <v>0</v>
      </c>
      <c r="OMR9" s="69">
        <f t="shared" si="166"/>
        <v>0</v>
      </c>
      <c r="OMS9" s="69">
        <f t="shared" si="166"/>
        <v>0</v>
      </c>
      <c r="OMT9" s="69">
        <f t="shared" si="166"/>
        <v>0</v>
      </c>
      <c r="OMU9" s="69">
        <f t="shared" si="166"/>
        <v>0</v>
      </c>
      <c r="OMV9" s="69">
        <f t="shared" ref="OMV9:OPG9" si="167">SUM(OMV5:OMV8)</f>
        <v>0</v>
      </c>
      <c r="OMW9" s="69">
        <f t="shared" si="167"/>
        <v>0</v>
      </c>
      <c r="OMX9" s="69">
        <f t="shared" si="167"/>
        <v>0</v>
      </c>
      <c r="OMY9" s="69">
        <f t="shared" si="167"/>
        <v>0</v>
      </c>
      <c r="OMZ9" s="69">
        <f t="shared" si="167"/>
        <v>0</v>
      </c>
      <c r="ONA9" s="69">
        <f t="shared" si="167"/>
        <v>0</v>
      </c>
      <c r="ONB9" s="69">
        <f t="shared" si="167"/>
        <v>0</v>
      </c>
      <c r="ONC9" s="69">
        <f t="shared" si="167"/>
        <v>0</v>
      </c>
      <c r="OND9" s="69">
        <f t="shared" si="167"/>
        <v>0</v>
      </c>
      <c r="ONE9" s="69">
        <f t="shared" si="167"/>
        <v>0</v>
      </c>
      <c r="ONF9" s="69">
        <f t="shared" si="167"/>
        <v>0</v>
      </c>
      <c r="ONG9" s="69">
        <f t="shared" si="167"/>
        <v>0</v>
      </c>
      <c r="ONH9" s="69">
        <f t="shared" si="167"/>
        <v>0</v>
      </c>
      <c r="ONI9" s="69">
        <f t="shared" si="167"/>
        <v>0</v>
      </c>
      <c r="ONJ9" s="69">
        <f t="shared" si="167"/>
        <v>0</v>
      </c>
      <c r="ONK9" s="69">
        <f t="shared" si="167"/>
        <v>0</v>
      </c>
      <c r="ONL9" s="69">
        <f t="shared" si="167"/>
        <v>0</v>
      </c>
      <c r="ONM9" s="69">
        <f t="shared" si="167"/>
        <v>0</v>
      </c>
      <c r="ONN9" s="69">
        <f t="shared" si="167"/>
        <v>0</v>
      </c>
      <c r="ONO9" s="69">
        <f t="shared" si="167"/>
        <v>0</v>
      </c>
      <c r="ONP9" s="69">
        <f t="shared" si="167"/>
        <v>0</v>
      </c>
      <c r="ONQ9" s="69">
        <f t="shared" si="167"/>
        <v>0</v>
      </c>
      <c r="ONR9" s="69">
        <f t="shared" si="167"/>
        <v>0</v>
      </c>
      <c r="ONS9" s="69">
        <f t="shared" si="167"/>
        <v>0</v>
      </c>
      <c r="ONT9" s="69">
        <f t="shared" si="167"/>
        <v>0</v>
      </c>
      <c r="ONU9" s="69">
        <f t="shared" si="167"/>
        <v>0</v>
      </c>
      <c r="ONV9" s="69">
        <f t="shared" si="167"/>
        <v>0</v>
      </c>
      <c r="ONW9" s="69">
        <f t="shared" si="167"/>
        <v>0</v>
      </c>
      <c r="ONX9" s="69">
        <f t="shared" si="167"/>
        <v>0</v>
      </c>
      <c r="ONY9" s="69">
        <f t="shared" si="167"/>
        <v>0</v>
      </c>
      <c r="ONZ9" s="69">
        <f t="shared" si="167"/>
        <v>0</v>
      </c>
      <c r="OOA9" s="69">
        <f t="shared" si="167"/>
        <v>0</v>
      </c>
      <c r="OOB9" s="69">
        <f t="shared" si="167"/>
        <v>0</v>
      </c>
      <c r="OOC9" s="69">
        <f t="shared" si="167"/>
        <v>0</v>
      </c>
      <c r="OOD9" s="69">
        <f t="shared" si="167"/>
        <v>0</v>
      </c>
      <c r="OOE9" s="69">
        <f t="shared" si="167"/>
        <v>0</v>
      </c>
      <c r="OOF9" s="69">
        <f t="shared" si="167"/>
        <v>0</v>
      </c>
      <c r="OOG9" s="69">
        <f t="shared" si="167"/>
        <v>0</v>
      </c>
      <c r="OOH9" s="69">
        <f t="shared" si="167"/>
        <v>0</v>
      </c>
      <c r="OOI9" s="69">
        <f t="shared" si="167"/>
        <v>0</v>
      </c>
      <c r="OOJ9" s="69">
        <f t="shared" si="167"/>
        <v>0</v>
      </c>
      <c r="OOK9" s="69">
        <f t="shared" si="167"/>
        <v>0</v>
      </c>
      <c r="OOL9" s="69">
        <f t="shared" si="167"/>
        <v>0</v>
      </c>
      <c r="OOM9" s="69">
        <f t="shared" si="167"/>
        <v>0</v>
      </c>
      <c r="OON9" s="69">
        <f t="shared" si="167"/>
        <v>0</v>
      </c>
      <c r="OOO9" s="69">
        <f t="shared" si="167"/>
        <v>0</v>
      </c>
      <c r="OOP9" s="69">
        <f t="shared" si="167"/>
        <v>0</v>
      </c>
      <c r="OOQ9" s="69">
        <f t="shared" si="167"/>
        <v>0</v>
      </c>
      <c r="OOR9" s="69">
        <f t="shared" si="167"/>
        <v>0</v>
      </c>
      <c r="OOS9" s="69">
        <f t="shared" si="167"/>
        <v>0</v>
      </c>
      <c r="OOT9" s="69">
        <f t="shared" si="167"/>
        <v>0</v>
      </c>
      <c r="OOU9" s="69">
        <f t="shared" si="167"/>
        <v>0</v>
      </c>
      <c r="OOV9" s="69">
        <f t="shared" si="167"/>
        <v>0</v>
      </c>
      <c r="OOW9" s="69">
        <f t="shared" si="167"/>
        <v>0</v>
      </c>
      <c r="OOX9" s="69">
        <f t="shared" si="167"/>
        <v>0</v>
      </c>
      <c r="OOY9" s="69">
        <f t="shared" si="167"/>
        <v>0</v>
      </c>
      <c r="OOZ9" s="69">
        <f t="shared" si="167"/>
        <v>0</v>
      </c>
      <c r="OPA9" s="69">
        <f t="shared" si="167"/>
        <v>0</v>
      </c>
      <c r="OPB9" s="69">
        <f t="shared" si="167"/>
        <v>0</v>
      </c>
      <c r="OPC9" s="69">
        <f t="shared" si="167"/>
        <v>0</v>
      </c>
      <c r="OPD9" s="69">
        <f t="shared" si="167"/>
        <v>0</v>
      </c>
      <c r="OPE9" s="69">
        <f t="shared" si="167"/>
        <v>0</v>
      </c>
      <c r="OPF9" s="69">
        <f t="shared" si="167"/>
        <v>0</v>
      </c>
      <c r="OPG9" s="69">
        <f t="shared" si="167"/>
        <v>0</v>
      </c>
      <c r="OPH9" s="69">
        <f t="shared" ref="OPH9:ORS9" si="168">SUM(OPH5:OPH8)</f>
        <v>0</v>
      </c>
      <c r="OPI9" s="69">
        <f t="shared" si="168"/>
        <v>0</v>
      </c>
      <c r="OPJ9" s="69">
        <f t="shared" si="168"/>
        <v>0</v>
      </c>
      <c r="OPK9" s="69">
        <f t="shared" si="168"/>
        <v>0</v>
      </c>
      <c r="OPL9" s="69">
        <f t="shared" si="168"/>
        <v>0</v>
      </c>
      <c r="OPM9" s="69">
        <f t="shared" si="168"/>
        <v>0</v>
      </c>
      <c r="OPN9" s="69">
        <f t="shared" si="168"/>
        <v>0</v>
      </c>
      <c r="OPO9" s="69">
        <f t="shared" si="168"/>
        <v>0</v>
      </c>
      <c r="OPP9" s="69">
        <f t="shared" si="168"/>
        <v>0</v>
      </c>
      <c r="OPQ9" s="69">
        <f t="shared" si="168"/>
        <v>0</v>
      </c>
      <c r="OPR9" s="69">
        <f t="shared" si="168"/>
        <v>0</v>
      </c>
      <c r="OPS9" s="69">
        <f t="shared" si="168"/>
        <v>0</v>
      </c>
      <c r="OPT9" s="69">
        <f t="shared" si="168"/>
        <v>0</v>
      </c>
      <c r="OPU9" s="69">
        <f t="shared" si="168"/>
        <v>0</v>
      </c>
      <c r="OPV9" s="69">
        <f t="shared" si="168"/>
        <v>0</v>
      </c>
      <c r="OPW9" s="69">
        <f t="shared" si="168"/>
        <v>0</v>
      </c>
      <c r="OPX9" s="69">
        <f t="shared" si="168"/>
        <v>0</v>
      </c>
      <c r="OPY9" s="69">
        <f t="shared" si="168"/>
        <v>0</v>
      </c>
      <c r="OPZ9" s="69">
        <f t="shared" si="168"/>
        <v>0</v>
      </c>
      <c r="OQA9" s="69">
        <f t="shared" si="168"/>
        <v>0</v>
      </c>
      <c r="OQB9" s="69">
        <f t="shared" si="168"/>
        <v>0</v>
      </c>
      <c r="OQC9" s="69">
        <f t="shared" si="168"/>
        <v>0</v>
      </c>
      <c r="OQD9" s="69">
        <f t="shared" si="168"/>
        <v>0</v>
      </c>
      <c r="OQE9" s="69">
        <f t="shared" si="168"/>
        <v>0</v>
      </c>
      <c r="OQF9" s="69">
        <f t="shared" si="168"/>
        <v>0</v>
      </c>
      <c r="OQG9" s="69">
        <f t="shared" si="168"/>
        <v>0</v>
      </c>
      <c r="OQH9" s="69">
        <f t="shared" si="168"/>
        <v>0</v>
      </c>
      <c r="OQI9" s="69">
        <f t="shared" si="168"/>
        <v>0</v>
      </c>
      <c r="OQJ9" s="69">
        <f t="shared" si="168"/>
        <v>0</v>
      </c>
      <c r="OQK9" s="69">
        <f t="shared" si="168"/>
        <v>0</v>
      </c>
      <c r="OQL9" s="69">
        <f t="shared" si="168"/>
        <v>0</v>
      </c>
      <c r="OQM9" s="69">
        <f t="shared" si="168"/>
        <v>0</v>
      </c>
      <c r="OQN9" s="69">
        <f t="shared" si="168"/>
        <v>0</v>
      </c>
      <c r="OQO9" s="69">
        <f t="shared" si="168"/>
        <v>0</v>
      </c>
      <c r="OQP9" s="69">
        <f t="shared" si="168"/>
        <v>0</v>
      </c>
      <c r="OQQ9" s="69">
        <f t="shared" si="168"/>
        <v>0</v>
      </c>
      <c r="OQR9" s="69">
        <f t="shared" si="168"/>
        <v>0</v>
      </c>
      <c r="OQS9" s="69">
        <f t="shared" si="168"/>
        <v>0</v>
      </c>
      <c r="OQT9" s="69">
        <f t="shared" si="168"/>
        <v>0</v>
      </c>
      <c r="OQU9" s="69">
        <f t="shared" si="168"/>
        <v>0</v>
      </c>
      <c r="OQV9" s="69">
        <f t="shared" si="168"/>
        <v>0</v>
      </c>
      <c r="OQW9" s="69">
        <f t="shared" si="168"/>
        <v>0</v>
      </c>
      <c r="OQX9" s="69">
        <f t="shared" si="168"/>
        <v>0</v>
      </c>
      <c r="OQY9" s="69">
        <f t="shared" si="168"/>
        <v>0</v>
      </c>
      <c r="OQZ9" s="69">
        <f t="shared" si="168"/>
        <v>0</v>
      </c>
      <c r="ORA9" s="69">
        <f t="shared" si="168"/>
        <v>0</v>
      </c>
      <c r="ORB9" s="69">
        <f t="shared" si="168"/>
        <v>0</v>
      </c>
      <c r="ORC9" s="69">
        <f t="shared" si="168"/>
        <v>0</v>
      </c>
      <c r="ORD9" s="69">
        <f t="shared" si="168"/>
        <v>0</v>
      </c>
      <c r="ORE9" s="69">
        <f t="shared" si="168"/>
        <v>0</v>
      </c>
      <c r="ORF9" s="69">
        <f t="shared" si="168"/>
        <v>0</v>
      </c>
      <c r="ORG9" s="69">
        <f t="shared" si="168"/>
        <v>0</v>
      </c>
      <c r="ORH9" s="69">
        <f t="shared" si="168"/>
        <v>0</v>
      </c>
      <c r="ORI9" s="69">
        <f t="shared" si="168"/>
        <v>0</v>
      </c>
      <c r="ORJ9" s="69">
        <f t="shared" si="168"/>
        <v>0</v>
      </c>
      <c r="ORK9" s="69">
        <f t="shared" si="168"/>
        <v>0</v>
      </c>
      <c r="ORL9" s="69">
        <f t="shared" si="168"/>
        <v>0</v>
      </c>
      <c r="ORM9" s="69">
        <f t="shared" si="168"/>
        <v>0</v>
      </c>
      <c r="ORN9" s="69">
        <f t="shared" si="168"/>
        <v>0</v>
      </c>
      <c r="ORO9" s="69">
        <f t="shared" si="168"/>
        <v>0</v>
      </c>
      <c r="ORP9" s="69">
        <f t="shared" si="168"/>
        <v>0</v>
      </c>
      <c r="ORQ9" s="69">
        <f t="shared" si="168"/>
        <v>0</v>
      </c>
      <c r="ORR9" s="69">
        <f t="shared" si="168"/>
        <v>0</v>
      </c>
      <c r="ORS9" s="69">
        <f t="shared" si="168"/>
        <v>0</v>
      </c>
      <c r="ORT9" s="69">
        <f t="shared" ref="ORT9:OUE9" si="169">SUM(ORT5:ORT8)</f>
        <v>0</v>
      </c>
      <c r="ORU9" s="69">
        <f t="shared" si="169"/>
        <v>0</v>
      </c>
      <c r="ORV9" s="69">
        <f t="shared" si="169"/>
        <v>0</v>
      </c>
      <c r="ORW9" s="69">
        <f t="shared" si="169"/>
        <v>0</v>
      </c>
      <c r="ORX9" s="69">
        <f t="shared" si="169"/>
        <v>0</v>
      </c>
      <c r="ORY9" s="69">
        <f t="shared" si="169"/>
        <v>0</v>
      </c>
      <c r="ORZ9" s="69">
        <f t="shared" si="169"/>
        <v>0</v>
      </c>
      <c r="OSA9" s="69">
        <f t="shared" si="169"/>
        <v>0</v>
      </c>
      <c r="OSB9" s="69">
        <f t="shared" si="169"/>
        <v>0</v>
      </c>
      <c r="OSC9" s="69">
        <f t="shared" si="169"/>
        <v>0</v>
      </c>
      <c r="OSD9" s="69">
        <f t="shared" si="169"/>
        <v>0</v>
      </c>
      <c r="OSE9" s="69">
        <f t="shared" si="169"/>
        <v>0</v>
      </c>
      <c r="OSF9" s="69">
        <f t="shared" si="169"/>
        <v>0</v>
      </c>
      <c r="OSG9" s="69">
        <f t="shared" si="169"/>
        <v>0</v>
      </c>
      <c r="OSH9" s="69">
        <f t="shared" si="169"/>
        <v>0</v>
      </c>
      <c r="OSI9" s="69">
        <f t="shared" si="169"/>
        <v>0</v>
      </c>
      <c r="OSJ9" s="69">
        <f t="shared" si="169"/>
        <v>0</v>
      </c>
      <c r="OSK9" s="69">
        <f t="shared" si="169"/>
        <v>0</v>
      </c>
      <c r="OSL9" s="69">
        <f t="shared" si="169"/>
        <v>0</v>
      </c>
      <c r="OSM9" s="69">
        <f t="shared" si="169"/>
        <v>0</v>
      </c>
      <c r="OSN9" s="69">
        <f t="shared" si="169"/>
        <v>0</v>
      </c>
      <c r="OSO9" s="69">
        <f t="shared" si="169"/>
        <v>0</v>
      </c>
      <c r="OSP9" s="69">
        <f t="shared" si="169"/>
        <v>0</v>
      </c>
      <c r="OSQ9" s="69">
        <f t="shared" si="169"/>
        <v>0</v>
      </c>
      <c r="OSR9" s="69">
        <f t="shared" si="169"/>
        <v>0</v>
      </c>
      <c r="OSS9" s="69">
        <f t="shared" si="169"/>
        <v>0</v>
      </c>
      <c r="OST9" s="69">
        <f t="shared" si="169"/>
        <v>0</v>
      </c>
      <c r="OSU9" s="69">
        <f t="shared" si="169"/>
        <v>0</v>
      </c>
      <c r="OSV9" s="69">
        <f t="shared" si="169"/>
        <v>0</v>
      </c>
      <c r="OSW9" s="69">
        <f t="shared" si="169"/>
        <v>0</v>
      </c>
      <c r="OSX9" s="69">
        <f t="shared" si="169"/>
        <v>0</v>
      </c>
      <c r="OSY9" s="69">
        <f t="shared" si="169"/>
        <v>0</v>
      </c>
      <c r="OSZ9" s="69">
        <f t="shared" si="169"/>
        <v>0</v>
      </c>
      <c r="OTA9" s="69">
        <f t="shared" si="169"/>
        <v>0</v>
      </c>
      <c r="OTB9" s="69">
        <f t="shared" si="169"/>
        <v>0</v>
      </c>
      <c r="OTC9" s="69">
        <f t="shared" si="169"/>
        <v>0</v>
      </c>
      <c r="OTD9" s="69">
        <f t="shared" si="169"/>
        <v>0</v>
      </c>
      <c r="OTE9" s="69">
        <f t="shared" si="169"/>
        <v>0</v>
      </c>
      <c r="OTF9" s="69">
        <f t="shared" si="169"/>
        <v>0</v>
      </c>
      <c r="OTG9" s="69">
        <f t="shared" si="169"/>
        <v>0</v>
      </c>
      <c r="OTH9" s="69">
        <f t="shared" si="169"/>
        <v>0</v>
      </c>
      <c r="OTI9" s="69">
        <f t="shared" si="169"/>
        <v>0</v>
      </c>
      <c r="OTJ9" s="69">
        <f t="shared" si="169"/>
        <v>0</v>
      </c>
      <c r="OTK9" s="69">
        <f t="shared" si="169"/>
        <v>0</v>
      </c>
      <c r="OTL9" s="69">
        <f t="shared" si="169"/>
        <v>0</v>
      </c>
      <c r="OTM9" s="69">
        <f t="shared" si="169"/>
        <v>0</v>
      </c>
      <c r="OTN9" s="69">
        <f t="shared" si="169"/>
        <v>0</v>
      </c>
      <c r="OTO9" s="69">
        <f t="shared" si="169"/>
        <v>0</v>
      </c>
      <c r="OTP9" s="69">
        <f t="shared" si="169"/>
        <v>0</v>
      </c>
      <c r="OTQ9" s="69">
        <f t="shared" si="169"/>
        <v>0</v>
      </c>
      <c r="OTR9" s="69">
        <f t="shared" si="169"/>
        <v>0</v>
      </c>
      <c r="OTS9" s="69">
        <f t="shared" si="169"/>
        <v>0</v>
      </c>
      <c r="OTT9" s="69">
        <f t="shared" si="169"/>
        <v>0</v>
      </c>
      <c r="OTU9" s="69">
        <f t="shared" si="169"/>
        <v>0</v>
      </c>
      <c r="OTV9" s="69">
        <f t="shared" si="169"/>
        <v>0</v>
      </c>
      <c r="OTW9" s="69">
        <f t="shared" si="169"/>
        <v>0</v>
      </c>
      <c r="OTX9" s="69">
        <f t="shared" si="169"/>
        <v>0</v>
      </c>
      <c r="OTY9" s="69">
        <f t="shared" si="169"/>
        <v>0</v>
      </c>
      <c r="OTZ9" s="69">
        <f t="shared" si="169"/>
        <v>0</v>
      </c>
      <c r="OUA9" s="69">
        <f t="shared" si="169"/>
        <v>0</v>
      </c>
      <c r="OUB9" s="69">
        <f t="shared" si="169"/>
        <v>0</v>
      </c>
      <c r="OUC9" s="69">
        <f t="shared" si="169"/>
        <v>0</v>
      </c>
      <c r="OUD9" s="69">
        <f t="shared" si="169"/>
        <v>0</v>
      </c>
      <c r="OUE9" s="69">
        <f t="shared" si="169"/>
        <v>0</v>
      </c>
      <c r="OUF9" s="69">
        <f t="shared" ref="OUF9:OWQ9" si="170">SUM(OUF5:OUF8)</f>
        <v>0</v>
      </c>
      <c r="OUG9" s="69">
        <f t="shared" si="170"/>
        <v>0</v>
      </c>
      <c r="OUH9" s="69">
        <f t="shared" si="170"/>
        <v>0</v>
      </c>
      <c r="OUI9" s="69">
        <f t="shared" si="170"/>
        <v>0</v>
      </c>
      <c r="OUJ9" s="69">
        <f t="shared" si="170"/>
        <v>0</v>
      </c>
      <c r="OUK9" s="69">
        <f t="shared" si="170"/>
        <v>0</v>
      </c>
      <c r="OUL9" s="69">
        <f t="shared" si="170"/>
        <v>0</v>
      </c>
      <c r="OUM9" s="69">
        <f t="shared" si="170"/>
        <v>0</v>
      </c>
      <c r="OUN9" s="69">
        <f t="shared" si="170"/>
        <v>0</v>
      </c>
      <c r="OUO9" s="69">
        <f t="shared" si="170"/>
        <v>0</v>
      </c>
      <c r="OUP9" s="69">
        <f t="shared" si="170"/>
        <v>0</v>
      </c>
      <c r="OUQ9" s="69">
        <f t="shared" si="170"/>
        <v>0</v>
      </c>
      <c r="OUR9" s="69">
        <f t="shared" si="170"/>
        <v>0</v>
      </c>
      <c r="OUS9" s="69">
        <f t="shared" si="170"/>
        <v>0</v>
      </c>
      <c r="OUT9" s="69">
        <f t="shared" si="170"/>
        <v>0</v>
      </c>
      <c r="OUU9" s="69">
        <f t="shared" si="170"/>
        <v>0</v>
      </c>
      <c r="OUV9" s="69">
        <f t="shared" si="170"/>
        <v>0</v>
      </c>
      <c r="OUW9" s="69">
        <f t="shared" si="170"/>
        <v>0</v>
      </c>
      <c r="OUX9" s="69">
        <f t="shared" si="170"/>
        <v>0</v>
      </c>
      <c r="OUY9" s="69">
        <f t="shared" si="170"/>
        <v>0</v>
      </c>
      <c r="OUZ9" s="69">
        <f t="shared" si="170"/>
        <v>0</v>
      </c>
      <c r="OVA9" s="69">
        <f t="shared" si="170"/>
        <v>0</v>
      </c>
      <c r="OVB9" s="69">
        <f t="shared" si="170"/>
        <v>0</v>
      </c>
      <c r="OVC9" s="69">
        <f t="shared" si="170"/>
        <v>0</v>
      </c>
      <c r="OVD9" s="69">
        <f t="shared" si="170"/>
        <v>0</v>
      </c>
      <c r="OVE9" s="69">
        <f t="shared" si="170"/>
        <v>0</v>
      </c>
      <c r="OVF9" s="69">
        <f t="shared" si="170"/>
        <v>0</v>
      </c>
      <c r="OVG9" s="69">
        <f t="shared" si="170"/>
        <v>0</v>
      </c>
      <c r="OVH9" s="69">
        <f t="shared" si="170"/>
        <v>0</v>
      </c>
      <c r="OVI9" s="69">
        <f t="shared" si="170"/>
        <v>0</v>
      </c>
      <c r="OVJ9" s="69">
        <f t="shared" si="170"/>
        <v>0</v>
      </c>
      <c r="OVK9" s="69">
        <f t="shared" si="170"/>
        <v>0</v>
      </c>
      <c r="OVL9" s="69">
        <f t="shared" si="170"/>
        <v>0</v>
      </c>
      <c r="OVM9" s="69">
        <f t="shared" si="170"/>
        <v>0</v>
      </c>
      <c r="OVN9" s="69">
        <f t="shared" si="170"/>
        <v>0</v>
      </c>
      <c r="OVO9" s="69">
        <f t="shared" si="170"/>
        <v>0</v>
      </c>
      <c r="OVP9" s="69">
        <f t="shared" si="170"/>
        <v>0</v>
      </c>
      <c r="OVQ9" s="69">
        <f t="shared" si="170"/>
        <v>0</v>
      </c>
      <c r="OVR9" s="69">
        <f t="shared" si="170"/>
        <v>0</v>
      </c>
      <c r="OVS9" s="69">
        <f t="shared" si="170"/>
        <v>0</v>
      </c>
      <c r="OVT9" s="69">
        <f t="shared" si="170"/>
        <v>0</v>
      </c>
      <c r="OVU9" s="69">
        <f t="shared" si="170"/>
        <v>0</v>
      </c>
      <c r="OVV9" s="69">
        <f t="shared" si="170"/>
        <v>0</v>
      </c>
      <c r="OVW9" s="69">
        <f t="shared" si="170"/>
        <v>0</v>
      </c>
      <c r="OVX9" s="69">
        <f t="shared" si="170"/>
        <v>0</v>
      </c>
      <c r="OVY9" s="69">
        <f t="shared" si="170"/>
        <v>0</v>
      </c>
      <c r="OVZ9" s="69">
        <f t="shared" si="170"/>
        <v>0</v>
      </c>
      <c r="OWA9" s="69">
        <f t="shared" si="170"/>
        <v>0</v>
      </c>
      <c r="OWB9" s="69">
        <f t="shared" si="170"/>
        <v>0</v>
      </c>
      <c r="OWC9" s="69">
        <f t="shared" si="170"/>
        <v>0</v>
      </c>
      <c r="OWD9" s="69">
        <f t="shared" si="170"/>
        <v>0</v>
      </c>
      <c r="OWE9" s="69">
        <f t="shared" si="170"/>
        <v>0</v>
      </c>
      <c r="OWF9" s="69">
        <f t="shared" si="170"/>
        <v>0</v>
      </c>
      <c r="OWG9" s="69">
        <f t="shared" si="170"/>
        <v>0</v>
      </c>
      <c r="OWH9" s="69">
        <f t="shared" si="170"/>
        <v>0</v>
      </c>
      <c r="OWI9" s="69">
        <f t="shared" si="170"/>
        <v>0</v>
      </c>
      <c r="OWJ9" s="69">
        <f t="shared" si="170"/>
        <v>0</v>
      </c>
      <c r="OWK9" s="69">
        <f t="shared" si="170"/>
        <v>0</v>
      </c>
      <c r="OWL9" s="69">
        <f t="shared" si="170"/>
        <v>0</v>
      </c>
      <c r="OWM9" s="69">
        <f t="shared" si="170"/>
        <v>0</v>
      </c>
      <c r="OWN9" s="69">
        <f t="shared" si="170"/>
        <v>0</v>
      </c>
      <c r="OWO9" s="69">
        <f t="shared" si="170"/>
        <v>0</v>
      </c>
      <c r="OWP9" s="69">
        <f t="shared" si="170"/>
        <v>0</v>
      </c>
      <c r="OWQ9" s="69">
        <f t="shared" si="170"/>
        <v>0</v>
      </c>
      <c r="OWR9" s="69">
        <f t="shared" ref="OWR9:OZC9" si="171">SUM(OWR5:OWR8)</f>
        <v>0</v>
      </c>
      <c r="OWS9" s="69">
        <f t="shared" si="171"/>
        <v>0</v>
      </c>
      <c r="OWT9" s="69">
        <f t="shared" si="171"/>
        <v>0</v>
      </c>
      <c r="OWU9" s="69">
        <f t="shared" si="171"/>
        <v>0</v>
      </c>
      <c r="OWV9" s="69">
        <f t="shared" si="171"/>
        <v>0</v>
      </c>
      <c r="OWW9" s="69">
        <f t="shared" si="171"/>
        <v>0</v>
      </c>
      <c r="OWX9" s="69">
        <f t="shared" si="171"/>
        <v>0</v>
      </c>
      <c r="OWY9" s="69">
        <f t="shared" si="171"/>
        <v>0</v>
      </c>
      <c r="OWZ9" s="69">
        <f t="shared" si="171"/>
        <v>0</v>
      </c>
      <c r="OXA9" s="69">
        <f t="shared" si="171"/>
        <v>0</v>
      </c>
      <c r="OXB9" s="69">
        <f t="shared" si="171"/>
        <v>0</v>
      </c>
      <c r="OXC9" s="69">
        <f t="shared" si="171"/>
        <v>0</v>
      </c>
      <c r="OXD9" s="69">
        <f t="shared" si="171"/>
        <v>0</v>
      </c>
      <c r="OXE9" s="69">
        <f t="shared" si="171"/>
        <v>0</v>
      </c>
      <c r="OXF9" s="69">
        <f t="shared" si="171"/>
        <v>0</v>
      </c>
      <c r="OXG9" s="69">
        <f t="shared" si="171"/>
        <v>0</v>
      </c>
      <c r="OXH9" s="69">
        <f t="shared" si="171"/>
        <v>0</v>
      </c>
      <c r="OXI9" s="69">
        <f t="shared" si="171"/>
        <v>0</v>
      </c>
      <c r="OXJ9" s="69">
        <f t="shared" si="171"/>
        <v>0</v>
      </c>
      <c r="OXK9" s="69">
        <f t="shared" si="171"/>
        <v>0</v>
      </c>
      <c r="OXL9" s="69">
        <f t="shared" si="171"/>
        <v>0</v>
      </c>
      <c r="OXM9" s="69">
        <f t="shared" si="171"/>
        <v>0</v>
      </c>
      <c r="OXN9" s="69">
        <f t="shared" si="171"/>
        <v>0</v>
      </c>
      <c r="OXO9" s="69">
        <f t="shared" si="171"/>
        <v>0</v>
      </c>
      <c r="OXP9" s="69">
        <f t="shared" si="171"/>
        <v>0</v>
      </c>
      <c r="OXQ9" s="69">
        <f t="shared" si="171"/>
        <v>0</v>
      </c>
      <c r="OXR9" s="69">
        <f t="shared" si="171"/>
        <v>0</v>
      </c>
      <c r="OXS9" s="69">
        <f t="shared" si="171"/>
        <v>0</v>
      </c>
      <c r="OXT9" s="69">
        <f t="shared" si="171"/>
        <v>0</v>
      </c>
      <c r="OXU9" s="69">
        <f t="shared" si="171"/>
        <v>0</v>
      </c>
      <c r="OXV9" s="69">
        <f t="shared" si="171"/>
        <v>0</v>
      </c>
      <c r="OXW9" s="69">
        <f t="shared" si="171"/>
        <v>0</v>
      </c>
      <c r="OXX9" s="69">
        <f t="shared" si="171"/>
        <v>0</v>
      </c>
      <c r="OXY9" s="69">
        <f t="shared" si="171"/>
        <v>0</v>
      </c>
      <c r="OXZ9" s="69">
        <f t="shared" si="171"/>
        <v>0</v>
      </c>
      <c r="OYA9" s="69">
        <f t="shared" si="171"/>
        <v>0</v>
      </c>
      <c r="OYB9" s="69">
        <f t="shared" si="171"/>
        <v>0</v>
      </c>
      <c r="OYC9" s="69">
        <f t="shared" si="171"/>
        <v>0</v>
      </c>
      <c r="OYD9" s="69">
        <f t="shared" si="171"/>
        <v>0</v>
      </c>
      <c r="OYE9" s="69">
        <f t="shared" si="171"/>
        <v>0</v>
      </c>
      <c r="OYF9" s="69">
        <f t="shared" si="171"/>
        <v>0</v>
      </c>
      <c r="OYG9" s="69">
        <f t="shared" si="171"/>
        <v>0</v>
      </c>
      <c r="OYH9" s="69">
        <f t="shared" si="171"/>
        <v>0</v>
      </c>
      <c r="OYI9" s="69">
        <f t="shared" si="171"/>
        <v>0</v>
      </c>
      <c r="OYJ9" s="69">
        <f t="shared" si="171"/>
        <v>0</v>
      </c>
      <c r="OYK9" s="69">
        <f t="shared" si="171"/>
        <v>0</v>
      </c>
      <c r="OYL9" s="69">
        <f t="shared" si="171"/>
        <v>0</v>
      </c>
      <c r="OYM9" s="69">
        <f t="shared" si="171"/>
        <v>0</v>
      </c>
      <c r="OYN9" s="69">
        <f t="shared" si="171"/>
        <v>0</v>
      </c>
      <c r="OYO9" s="69">
        <f t="shared" si="171"/>
        <v>0</v>
      </c>
      <c r="OYP9" s="69">
        <f t="shared" si="171"/>
        <v>0</v>
      </c>
      <c r="OYQ9" s="69">
        <f t="shared" si="171"/>
        <v>0</v>
      </c>
      <c r="OYR9" s="69">
        <f t="shared" si="171"/>
        <v>0</v>
      </c>
      <c r="OYS9" s="69">
        <f t="shared" si="171"/>
        <v>0</v>
      </c>
      <c r="OYT9" s="69">
        <f t="shared" si="171"/>
        <v>0</v>
      </c>
      <c r="OYU9" s="69">
        <f t="shared" si="171"/>
        <v>0</v>
      </c>
      <c r="OYV9" s="69">
        <f t="shared" si="171"/>
        <v>0</v>
      </c>
      <c r="OYW9" s="69">
        <f t="shared" si="171"/>
        <v>0</v>
      </c>
      <c r="OYX9" s="69">
        <f t="shared" si="171"/>
        <v>0</v>
      </c>
      <c r="OYY9" s="69">
        <f t="shared" si="171"/>
        <v>0</v>
      </c>
      <c r="OYZ9" s="69">
        <f t="shared" si="171"/>
        <v>0</v>
      </c>
      <c r="OZA9" s="69">
        <f t="shared" si="171"/>
        <v>0</v>
      </c>
      <c r="OZB9" s="69">
        <f t="shared" si="171"/>
        <v>0</v>
      </c>
      <c r="OZC9" s="69">
        <f t="shared" si="171"/>
        <v>0</v>
      </c>
      <c r="OZD9" s="69">
        <f t="shared" ref="OZD9:PBO9" si="172">SUM(OZD5:OZD8)</f>
        <v>0</v>
      </c>
      <c r="OZE9" s="69">
        <f t="shared" si="172"/>
        <v>0</v>
      </c>
      <c r="OZF9" s="69">
        <f t="shared" si="172"/>
        <v>0</v>
      </c>
      <c r="OZG9" s="69">
        <f t="shared" si="172"/>
        <v>0</v>
      </c>
      <c r="OZH9" s="69">
        <f t="shared" si="172"/>
        <v>0</v>
      </c>
      <c r="OZI9" s="69">
        <f t="shared" si="172"/>
        <v>0</v>
      </c>
      <c r="OZJ9" s="69">
        <f t="shared" si="172"/>
        <v>0</v>
      </c>
      <c r="OZK9" s="69">
        <f t="shared" si="172"/>
        <v>0</v>
      </c>
      <c r="OZL9" s="69">
        <f t="shared" si="172"/>
        <v>0</v>
      </c>
      <c r="OZM9" s="69">
        <f t="shared" si="172"/>
        <v>0</v>
      </c>
      <c r="OZN9" s="69">
        <f t="shared" si="172"/>
        <v>0</v>
      </c>
      <c r="OZO9" s="69">
        <f t="shared" si="172"/>
        <v>0</v>
      </c>
      <c r="OZP9" s="69">
        <f t="shared" si="172"/>
        <v>0</v>
      </c>
      <c r="OZQ9" s="69">
        <f t="shared" si="172"/>
        <v>0</v>
      </c>
      <c r="OZR9" s="69">
        <f t="shared" si="172"/>
        <v>0</v>
      </c>
      <c r="OZS9" s="69">
        <f t="shared" si="172"/>
        <v>0</v>
      </c>
      <c r="OZT9" s="69">
        <f t="shared" si="172"/>
        <v>0</v>
      </c>
      <c r="OZU9" s="69">
        <f t="shared" si="172"/>
        <v>0</v>
      </c>
      <c r="OZV9" s="69">
        <f t="shared" si="172"/>
        <v>0</v>
      </c>
      <c r="OZW9" s="69">
        <f t="shared" si="172"/>
        <v>0</v>
      </c>
      <c r="OZX9" s="69">
        <f t="shared" si="172"/>
        <v>0</v>
      </c>
      <c r="OZY9" s="69">
        <f t="shared" si="172"/>
        <v>0</v>
      </c>
      <c r="OZZ9" s="69">
        <f t="shared" si="172"/>
        <v>0</v>
      </c>
      <c r="PAA9" s="69">
        <f t="shared" si="172"/>
        <v>0</v>
      </c>
      <c r="PAB9" s="69">
        <f t="shared" si="172"/>
        <v>0</v>
      </c>
      <c r="PAC9" s="69">
        <f t="shared" si="172"/>
        <v>0</v>
      </c>
      <c r="PAD9" s="69">
        <f t="shared" si="172"/>
        <v>0</v>
      </c>
      <c r="PAE9" s="69">
        <f t="shared" si="172"/>
        <v>0</v>
      </c>
      <c r="PAF9" s="69">
        <f t="shared" si="172"/>
        <v>0</v>
      </c>
      <c r="PAG9" s="69">
        <f t="shared" si="172"/>
        <v>0</v>
      </c>
      <c r="PAH9" s="69">
        <f t="shared" si="172"/>
        <v>0</v>
      </c>
      <c r="PAI9" s="69">
        <f t="shared" si="172"/>
        <v>0</v>
      </c>
      <c r="PAJ9" s="69">
        <f t="shared" si="172"/>
        <v>0</v>
      </c>
      <c r="PAK9" s="69">
        <f t="shared" si="172"/>
        <v>0</v>
      </c>
      <c r="PAL9" s="69">
        <f t="shared" si="172"/>
        <v>0</v>
      </c>
      <c r="PAM9" s="69">
        <f t="shared" si="172"/>
        <v>0</v>
      </c>
      <c r="PAN9" s="69">
        <f t="shared" si="172"/>
        <v>0</v>
      </c>
      <c r="PAO9" s="69">
        <f t="shared" si="172"/>
        <v>0</v>
      </c>
      <c r="PAP9" s="69">
        <f t="shared" si="172"/>
        <v>0</v>
      </c>
      <c r="PAQ9" s="69">
        <f t="shared" si="172"/>
        <v>0</v>
      </c>
      <c r="PAR9" s="69">
        <f t="shared" si="172"/>
        <v>0</v>
      </c>
      <c r="PAS9" s="69">
        <f t="shared" si="172"/>
        <v>0</v>
      </c>
      <c r="PAT9" s="69">
        <f t="shared" si="172"/>
        <v>0</v>
      </c>
      <c r="PAU9" s="69">
        <f t="shared" si="172"/>
        <v>0</v>
      </c>
      <c r="PAV9" s="69">
        <f t="shared" si="172"/>
        <v>0</v>
      </c>
      <c r="PAW9" s="69">
        <f t="shared" si="172"/>
        <v>0</v>
      </c>
      <c r="PAX9" s="69">
        <f t="shared" si="172"/>
        <v>0</v>
      </c>
      <c r="PAY9" s="69">
        <f t="shared" si="172"/>
        <v>0</v>
      </c>
      <c r="PAZ9" s="69">
        <f t="shared" si="172"/>
        <v>0</v>
      </c>
      <c r="PBA9" s="69">
        <f t="shared" si="172"/>
        <v>0</v>
      </c>
      <c r="PBB9" s="69">
        <f t="shared" si="172"/>
        <v>0</v>
      </c>
      <c r="PBC9" s="69">
        <f t="shared" si="172"/>
        <v>0</v>
      </c>
      <c r="PBD9" s="69">
        <f t="shared" si="172"/>
        <v>0</v>
      </c>
      <c r="PBE9" s="69">
        <f t="shared" si="172"/>
        <v>0</v>
      </c>
      <c r="PBF9" s="69">
        <f t="shared" si="172"/>
        <v>0</v>
      </c>
      <c r="PBG9" s="69">
        <f t="shared" si="172"/>
        <v>0</v>
      </c>
      <c r="PBH9" s="69">
        <f t="shared" si="172"/>
        <v>0</v>
      </c>
      <c r="PBI9" s="69">
        <f t="shared" si="172"/>
        <v>0</v>
      </c>
      <c r="PBJ9" s="69">
        <f t="shared" si="172"/>
        <v>0</v>
      </c>
      <c r="PBK9" s="69">
        <f t="shared" si="172"/>
        <v>0</v>
      </c>
      <c r="PBL9" s="69">
        <f t="shared" si="172"/>
        <v>0</v>
      </c>
      <c r="PBM9" s="69">
        <f t="shared" si="172"/>
        <v>0</v>
      </c>
      <c r="PBN9" s="69">
        <f t="shared" si="172"/>
        <v>0</v>
      </c>
      <c r="PBO9" s="69">
        <f t="shared" si="172"/>
        <v>0</v>
      </c>
      <c r="PBP9" s="69">
        <f t="shared" ref="PBP9:PEA9" si="173">SUM(PBP5:PBP8)</f>
        <v>0</v>
      </c>
      <c r="PBQ9" s="69">
        <f t="shared" si="173"/>
        <v>0</v>
      </c>
      <c r="PBR9" s="69">
        <f t="shared" si="173"/>
        <v>0</v>
      </c>
      <c r="PBS9" s="69">
        <f t="shared" si="173"/>
        <v>0</v>
      </c>
      <c r="PBT9" s="69">
        <f t="shared" si="173"/>
        <v>0</v>
      </c>
      <c r="PBU9" s="69">
        <f t="shared" si="173"/>
        <v>0</v>
      </c>
      <c r="PBV9" s="69">
        <f t="shared" si="173"/>
        <v>0</v>
      </c>
      <c r="PBW9" s="69">
        <f t="shared" si="173"/>
        <v>0</v>
      </c>
      <c r="PBX9" s="69">
        <f t="shared" si="173"/>
        <v>0</v>
      </c>
      <c r="PBY9" s="69">
        <f t="shared" si="173"/>
        <v>0</v>
      </c>
      <c r="PBZ9" s="69">
        <f t="shared" si="173"/>
        <v>0</v>
      </c>
      <c r="PCA9" s="69">
        <f t="shared" si="173"/>
        <v>0</v>
      </c>
      <c r="PCB9" s="69">
        <f t="shared" si="173"/>
        <v>0</v>
      </c>
      <c r="PCC9" s="69">
        <f t="shared" si="173"/>
        <v>0</v>
      </c>
      <c r="PCD9" s="69">
        <f t="shared" si="173"/>
        <v>0</v>
      </c>
      <c r="PCE9" s="69">
        <f t="shared" si="173"/>
        <v>0</v>
      </c>
      <c r="PCF9" s="69">
        <f t="shared" si="173"/>
        <v>0</v>
      </c>
      <c r="PCG9" s="69">
        <f t="shared" si="173"/>
        <v>0</v>
      </c>
      <c r="PCH9" s="69">
        <f t="shared" si="173"/>
        <v>0</v>
      </c>
      <c r="PCI9" s="69">
        <f t="shared" si="173"/>
        <v>0</v>
      </c>
      <c r="PCJ9" s="69">
        <f t="shared" si="173"/>
        <v>0</v>
      </c>
      <c r="PCK9" s="69">
        <f t="shared" si="173"/>
        <v>0</v>
      </c>
      <c r="PCL9" s="69">
        <f t="shared" si="173"/>
        <v>0</v>
      </c>
      <c r="PCM9" s="69">
        <f t="shared" si="173"/>
        <v>0</v>
      </c>
      <c r="PCN9" s="69">
        <f t="shared" si="173"/>
        <v>0</v>
      </c>
      <c r="PCO9" s="69">
        <f t="shared" si="173"/>
        <v>0</v>
      </c>
      <c r="PCP9" s="69">
        <f t="shared" si="173"/>
        <v>0</v>
      </c>
      <c r="PCQ9" s="69">
        <f t="shared" si="173"/>
        <v>0</v>
      </c>
      <c r="PCR9" s="69">
        <f t="shared" si="173"/>
        <v>0</v>
      </c>
      <c r="PCS9" s="69">
        <f t="shared" si="173"/>
        <v>0</v>
      </c>
      <c r="PCT9" s="69">
        <f t="shared" si="173"/>
        <v>0</v>
      </c>
      <c r="PCU9" s="69">
        <f t="shared" si="173"/>
        <v>0</v>
      </c>
      <c r="PCV9" s="69">
        <f t="shared" si="173"/>
        <v>0</v>
      </c>
      <c r="PCW9" s="69">
        <f t="shared" si="173"/>
        <v>0</v>
      </c>
      <c r="PCX9" s="69">
        <f t="shared" si="173"/>
        <v>0</v>
      </c>
      <c r="PCY9" s="69">
        <f t="shared" si="173"/>
        <v>0</v>
      </c>
      <c r="PCZ9" s="69">
        <f t="shared" si="173"/>
        <v>0</v>
      </c>
      <c r="PDA9" s="69">
        <f t="shared" si="173"/>
        <v>0</v>
      </c>
      <c r="PDB9" s="69">
        <f t="shared" si="173"/>
        <v>0</v>
      </c>
      <c r="PDC9" s="69">
        <f t="shared" si="173"/>
        <v>0</v>
      </c>
      <c r="PDD9" s="69">
        <f t="shared" si="173"/>
        <v>0</v>
      </c>
      <c r="PDE9" s="69">
        <f t="shared" si="173"/>
        <v>0</v>
      </c>
      <c r="PDF9" s="69">
        <f t="shared" si="173"/>
        <v>0</v>
      </c>
      <c r="PDG9" s="69">
        <f t="shared" si="173"/>
        <v>0</v>
      </c>
      <c r="PDH9" s="69">
        <f t="shared" si="173"/>
        <v>0</v>
      </c>
      <c r="PDI9" s="69">
        <f t="shared" si="173"/>
        <v>0</v>
      </c>
      <c r="PDJ9" s="69">
        <f t="shared" si="173"/>
        <v>0</v>
      </c>
      <c r="PDK9" s="69">
        <f t="shared" si="173"/>
        <v>0</v>
      </c>
      <c r="PDL9" s="69">
        <f t="shared" si="173"/>
        <v>0</v>
      </c>
      <c r="PDM9" s="69">
        <f t="shared" si="173"/>
        <v>0</v>
      </c>
      <c r="PDN9" s="69">
        <f t="shared" si="173"/>
        <v>0</v>
      </c>
      <c r="PDO9" s="69">
        <f t="shared" si="173"/>
        <v>0</v>
      </c>
      <c r="PDP9" s="69">
        <f t="shared" si="173"/>
        <v>0</v>
      </c>
      <c r="PDQ9" s="69">
        <f t="shared" si="173"/>
        <v>0</v>
      </c>
      <c r="PDR9" s="69">
        <f t="shared" si="173"/>
        <v>0</v>
      </c>
      <c r="PDS9" s="69">
        <f t="shared" si="173"/>
        <v>0</v>
      </c>
      <c r="PDT9" s="69">
        <f t="shared" si="173"/>
        <v>0</v>
      </c>
      <c r="PDU9" s="69">
        <f t="shared" si="173"/>
        <v>0</v>
      </c>
      <c r="PDV9" s="69">
        <f t="shared" si="173"/>
        <v>0</v>
      </c>
      <c r="PDW9" s="69">
        <f t="shared" si="173"/>
        <v>0</v>
      </c>
      <c r="PDX9" s="69">
        <f t="shared" si="173"/>
        <v>0</v>
      </c>
      <c r="PDY9" s="69">
        <f t="shared" si="173"/>
        <v>0</v>
      </c>
      <c r="PDZ9" s="69">
        <f t="shared" si="173"/>
        <v>0</v>
      </c>
      <c r="PEA9" s="69">
        <f t="shared" si="173"/>
        <v>0</v>
      </c>
      <c r="PEB9" s="69">
        <f t="shared" ref="PEB9:PGM9" si="174">SUM(PEB5:PEB8)</f>
        <v>0</v>
      </c>
      <c r="PEC9" s="69">
        <f t="shared" si="174"/>
        <v>0</v>
      </c>
      <c r="PED9" s="69">
        <f t="shared" si="174"/>
        <v>0</v>
      </c>
      <c r="PEE9" s="69">
        <f t="shared" si="174"/>
        <v>0</v>
      </c>
      <c r="PEF9" s="69">
        <f t="shared" si="174"/>
        <v>0</v>
      </c>
      <c r="PEG9" s="69">
        <f t="shared" si="174"/>
        <v>0</v>
      </c>
      <c r="PEH9" s="69">
        <f t="shared" si="174"/>
        <v>0</v>
      </c>
      <c r="PEI9" s="69">
        <f t="shared" si="174"/>
        <v>0</v>
      </c>
      <c r="PEJ9" s="69">
        <f t="shared" si="174"/>
        <v>0</v>
      </c>
      <c r="PEK9" s="69">
        <f t="shared" si="174"/>
        <v>0</v>
      </c>
      <c r="PEL9" s="69">
        <f t="shared" si="174"/>
        <v>0</v>
      </c>
      <c r="PEM9" s="69">
        <f t="shared" si="174"/>
        <v>0</v>
      </c>
      <c r="PEN9" s="69">
        <f t="shared" si="174"/>
        <v>0</v>
      </c>
      <c r="PEO9" s="69">
        <f t="shared" si="174"/>
        <v>0</v>
      </c>
      <c r="PEP9" s="69">
        <f t="shared" si="174"/>
        <v>0</v>
      </c>
      <c r="PEQ9" s="69">
        <f t="shared" si="174"/>
        <v>0</v>
      </c>
      <c r="PER9" s="69">
        <f t="shared" si="174"/>
        <v>0</v>
      </c>
      <c r="PES9" s="69">
        <f t="shared" si="174"/>
        <v>0</v>
      </c>
      <c r="PET9" s="69">
        <f t="shared" si="174"/>
        <v>0</v>
      </c>
      <c r="PEU9" s="69">
        <f t="shared" si="174"/>
        <v>0</v>
      </c>
      <c r="PEV9" s="69">
        <f t="shared" si="174"/>
        <v>0</v>
      </c>
      <c r="PEW9" s="69">
        <f t="shared" si="174"/>
        <v>0</v>
      </c>
      <c r="PEX9" s="69">
        <f t="shared" si="174"/>
        <v>0</v>
      </c>
      <c r="PEY9" s="69">
        <f t="shared" si="174"/>
        <v>0</v>
      </c>
      <c r="PEZ9" s="69">
        <f t="shared" si="174"/>
        <v>0</v>
      </c>
      <c r="PFA9" s="69">
        <f t="shared" si="174"/>
        <v>0</v>
      </c>
      <c r="PFB9" s="69">
        <f t="shared" si="174"/>
        <v>0</v>
      </c>
      <c r="PFC9" s="69">
        <f t="shared" si="174"/>
        <v>0</v>
      </c>
      <c r="PFD9" s="69">
        <f t="shared" si="174"/>
        <v>0</v>
      </c>
      <c r="PFE9" s="69">
        <f t="shared" si="174"/>
        <v>0</v>
      </c>
      <c r="PFF9" s="69">
        <f t="shared" si="174"/>
        <v>0</v>
      </c>
      <c r="PFG9" s="69">
        <f t="shared" si="174"/>
        <v>0</v>
      </c>
      <c r="PFH9" s="69">
        <f t="shared" si="174"/>
        <v>0</v>
      </c>
      <c r="PFI9" s="69">
        <f t="shared" si="174"/>
        <v>0</v>
      </c>
      <c r="PFJ9" s="69">
        <f t="shared" si="174"/>
        <v>0</v>
      </c>
      <c r="PFK9" s="69">
        <f t="shared" si="174"/>
        <v>0</v>
      </c>
      <c r="PFL9" s="69">
        <f t="shared" si="174"/>
        <v>0</v>
      </c>
      <c r="PFM9" s="69">
        <f t="shared" si="174"/>
        <v>0</v>
      </c>
      <c r="PFN9" s="69">
        <f t="shared" si="174"/>
        <v>0</v>
      </c>
      <c r="PFO9" s="69">
        <f t="shared" si="174"/>
        <v>0</v>
      </c>
      <c r="PFP9" s="69">
        <f t="shared" si="174"/>
        <v>0</v>
      </c>
      <c r="PFQ9" s="69">
        <f t="shared" si="174"/>
        <v>0</v>
      </c>
      <c r="PFR9" s="69">
        <f t="shared" si="174"/>
        <v>0</v>
      </c>
      <c r="PFS9" s="69">
        <f t="shared" si="174"/>
        <v>0</v>
      </c>
      <c r="PFT9" s="69">
        <f t="shared" si="174"/>
        <v>0</v>
      </c>
      <c r="PFU9" s="69">
        <f t="shared" si="174"/>
        <v>0</v>
      </c>
      <c r="PFV9" s="69">
        <f t="shared" si="174"/>
        <v>0</v>
      </c>
      <c r="PFW9" s="69">
        <f t="shared" si="174"/>
        <v>0</v>
      </c>
      <c r="PFX9" s="69">
        <f t="shared" si="174"/>
        <v>0</v>
      </c>
      <c r="PFY9" s="69">
        <f t="shared" si="174"/>
        <v>0</v>
      </c>
      <c r="PFZ9" s="69">
        <f t="shared" si="174"/>
        <v>0</v>
      </c>
      <c r="PGA9" s="69">
        <f t="shared" si="174"/>
        <v>0</v>
      </c>
      <c r="PGB9" s="69">
        <f t="shared" si="174"/>
        <v>0</v>
      </c>
      <c r="PGC9" s="69">
        <f t="shared" si="174"/>
        <v>0</v>
      </c>
      <c r="PGD9" s="69">
        <f t="shared" si="174"/>
        <v>0</v>
      </c>
      <c r="PGE9" s="69">
        <f t="shared" si="174"/>
        <v>0</v>
      </c>
      <c r="PGF9" s="69">
        <f t="shared" si="174"/>
        <v>0</v>
      </c>
      <c r="PGG9" s="69">
        <f t="shared" si="174"/>
        <v>0</v>
      </c>
      <c r="PGH9" s="69">
        <f t="shared" si="174"/>
        <v>0</v>
      </c>
      <c r="PGI9" s="69">
        <f t="shared" si="174"/>
        <v>0</v>
      </c>
      <c r="PGJ9" s="69">
        <f t="shared" si="174"/>
        <v>0</v>
      </c>
      <c r="PGK9" s="69">
        <f t="shared" si="174"/>
        <v>0</v>
      </c>
      <c r="PGL9" s="69">
        <f t="shared" si="174"/>
        <v>0</v>
      </c>
      <c r="PGM9" s="69">
        <f t="shared" si="174"/>
        <v>0</v>
      </c>
      <c r="PGN9" s="69">
        <f t="shared" ref="PGN9:PIY9" si="175">SUM(PGN5:PGN8)</f>
        <v>0</v>
      </c>
      <c r="PGO9" s="69">
        <f t="shared" si="175"/>
        <v>0</v>
      </c>
      <c r="PGP9" s="69">
        <f t="shared" si="175"/>
        <v>0</v>
      </c>
      <c r="PGQ9" s="69">
        <f t="shared" si="175"/>
        <v>0</v>
      </c>
      <c r="PGR9" s="69">
        <f t="shared" si="175"/>
        <v>0</v>
      </c>
      <c r="PGS9" s="69">
        <f t="shared" si="175"/>
        <v>0</v>
      </c>
      <c r="PGT9" s="69">
        <f t="shared" si="175"/>
        <v>0</v>
      </c>
      <c r="PGU9" s="69">
        <f t="shared" si="175"/>
        <v>0</v>
      </c>
      <c r="PGV9" s="69">
        <f t="shared" si="175"/>
        <v>0</v>
      </c>
      <c r="PGW9" s="69">
        <f t="shared" si="175"/>
        <v>0</v>
      </c>
      <c r="PGX9" s="69">
        <f t="shared" si="175"/>
        <v>0</v>
      </c>
      <c r="PGY9" s="69">
        <f t="shared" si="175"/>
        <v>0</v>
      </c>
      <c r="PGZ9" s="69">
        <f t="shared" si="175"/>
        <v>0</v>
      </c>
      <c r="PHA9" s="69">
        <f t="shared" si="175"/>
        <v>0</v>
      </c>
      <c r="PHB9" s="69">
        <f t="shared" si="175"/>
        <v>0</v>
      </c>
      <c r="PHC9" s="69">
        <f t="shared" si="175"/>
        <v>0</v>
      </c>
      <c r="PHD9" s="69">
        <f t="shared" si="175"/>
        <v>0</v>
      </c>
      <c r="PHE9" s="69">
        <f t="shared" si="175"/>
        <v>0</v>
      </c>
      <c r="PHF9" s="69">
        <f t="shared" si="175"/>
        <v>0</v>
      </c>
      <c r="PHG9" s="69">
        <f t="shared" si="175"/>
        <v>0</v>
      </c>
      <c r="PHH9" s="69">
        <f t="shared" si="175"/>
        <v>0</v>
      </c>
      <c r="PHI9" s="69">
        <f t="shared" si="175"/>
        <v>0</v>
      </c>
      <c r="PHJ9" s="69">
        <f t="shared" si="175"/>
        <v>0</v>
      </c>
      <c r="PHK9" s="69">
        <f t="shared" si="175"/>
        <v>0</v>
      </c>
      <c r="PHL9" s="69">
        <f t="shared" si="175"/>
        <v>0</v>
      </c>
      <c r="PHM9" s="69">
        <f t="shared" si="175"/>
        <v>0</v>
      </c>
      <c r="PHN9" s="69">
        <f t="shared" si="175"/>
        <v>0</v>
      </c>
      <c r="PHO9" s="69">
        <f t="shared" si="175"/>
        <v>0</v>
      </c>
      <c r="PHP9" s="69">
        <f t="shared" si="175"/>
        <v>0</v>
      </c>
      <c r="PHQ9" s="69">
        <f t="shared" si="175"/>
        <v>0</v>
      </c>
      <c r="PHR9" s="69">
        <f t="shared" si="175"/>
        <v>0</v>
      </c>
      <c r="PHS9" s="69">
        <f t="shared" si="175"/>
        <v>0</v>
      </c>
      <c r="PHT9" s="69">
        <f t="shared" si="175"/>
        <v>0</v>
      </c>
      <c r="PHU9" s="69">
        <f t="shared" si="175"/>
        <v>0</v>
      </c>
      <c r="PHV9" s="69">
        <f t="shared" si="175"/>
        <v>0</v>
      </c>
      <c r="PHW9" s="69">
        <f t="shared" si="175"/>
        <v>0</v>
      </c>
      <c r="PHX9" s="69">
        <f t="shared" si="175"/>
        <v>0</v>
      </c>
      <c r="PHY9" s="69">
        <f t="shared" si="175"/>
        <v>0</v>
      </c>
      <c r="PHZ9" s="69">
        <f t="shared" si="175"/>
        <v>0</v>
      </c>
      <c r="PIA9" s="69">
        <f t="shared" si="175"/>
        <v>0</v>
      </c>
      <c r="PIB9" s="69">
        <f t="shared" si="175"/>
        <v>0</v>
      </c>
      <c r="PIC9" s="69">
        <f t="shared" si="175"/>
        <v>0</v>
      </c>
      <c r="PID9" s="69">
        <f t="shared" si="175"/>
        <v>0</v>
      </c>
      <c r="PIE9" s="69">
        <f t="shared" si="175"/>
        <v>0</v>
      </c>
      <c r="PIF9" s="69">
        <f t="shared" si="175"/>
        <v>0</v>
      </c>
      <c r="PIG9" s="69">
        <f t="shared" si="175"/>
        <v>0</v>
      </c>
      <c r="PIH9" s="69">
        <f t="shared" si="175"/>
        <v>0</v>
      </c>
      <c r="PII9" s="69">
        <f t="shared" si="175"/>
        <v>0</v>
      </c>
      <c r="PIJ9" s="69">
        <f t="shared" si="175"/>
        <v>0</v>
      </c>
      <c r="PIK9" s="69">
        <f t="shared" si="175"/>
        <v>0</v>
      </c>
      <c r="PIL9" s="69">
        <f t="shared" si="175"/>
        <v>0</v>
      </c>
      <c r="PIM9" s="69">
        <f t="shared" si="175"/>
        <v>0</v>
      </c>
      <c r="PIN9" s="69">
        <f t="shared" si="175"/>
        <v>0</v>
      </c>
      <c r="PIO9" s="69">
        <f t="shared" si="175"/>
        <v>0</v>
      </c>
      <c r="PIP9" s="69">
        <f t="shared" si="175"/>
        <v>0</v>
      </c>
      <c r="PIQ9" s="69">
        <f t="shared" si="175"/>
        <v>0</v>
      </c>
      <c r="PIR9" s="69">
        <f t="shared" si="175"/>
        <v>0</v>
      </c>
      <c r="PIS9" s="69">
        <f t="shared" si="175"/>
        <v>0</v>
      </c>
      <c r="PIT9" s="69">
        <f t="shared" si="175"/>
        <v>0</v>
      </c>
      <c r="PIU9" s="69">
        <f t="shared" si="175"/>
        <v>0</v>
      </c>
      <c r="PIV9" s="69">
        <f t="shared" si="175"/>
        <v>0</v>
      </c>
      <c r="PIW9" s="69">
        <f t="shared" si="175"/>
        <v>0</v>
      </c>
      <c r="PIX9" s="69">
        <f t="shared" si="175"/>
        <v>0</v>
      </c>
      <c r="PIY9" s="69">
        <f t="shared" si="175"/>
        <v>0</v>
      </c>
      <c r="PIZ9" s="69">
        <f t="shared" ref="PIZ9:PLK9" si="176">SUM(PIZ5:PIZ8)</f>
        <v>0</v>
      </c>
      <c r="PJA9" s="69">
        <f t="shared" si="176"/>
        <v>0</v>
      </c>
      <c r="PJB9" s="69">
        <f t="shared" si="176"/>
        <v>0</v>
      </c>
      <c r="PJC9" s="69">
        <f t="shared" si="176"/>
        <v>0</v>
      </c>
      <c r="PJD9" s="69">
        <f t="shared" si="176"/>
        <v>0</v>
      </c>
      <c r="PJE9" s="69">
        <f t="shared" si="176"/>
        <v>0</v>
      </c>
      <c r="PJF9" s="69">
        <f t="shared" si="176"/>
        <v>0</v>
      </c>
      <c r="PJG9" s="69">
        <f t="shared" si="176"/>
        <v>0</v>
      </c>
      <c r="PJH9" s="69">
        <f t="shared" si="176"/>
        <v>0</v>
      </c>
      <c r="PJI9" s="69">
        <f t="shared" si="176"/>
        <v>0</v>
      </c>
      <c r="PJJ9" s="69">
        <f t="shared" si="176"/>
        <v>0</v>
      </c>
      <c r="PJK9" s="69">
        <f t="shared" si="176"/>
        <v>0</v>
      </c>
      <c r="PJL9" s="69">
        <f t="shared" si="176"/>
        <v>0</v>
      </c>
      <c r="PJM9" s="69">
        <f t="shared" si="176"/>
        <v>0</v>
      </c>
      <c r="PJN9" s="69">
        <f t="shared" si="176"/>
        <v>0</v>
      </c>
      <c r="PJO9" s="69">
        <f t="shared" si="176"/>
        <v>0</v>
      </c>
      <c r="PJP9" s="69">
        <f t="shared" si="176"/>
        <v>0</v>
      </c>
      <c r="PJQ9" s="69">
        <f t="shared" si="176"/>
        <v>0</v>
      </c>
      <c r="PJR9" s="69">
        <f t="shared" si="176"/>
        <v>0</v>
      </c>
      <c r="PJS9" s="69">
        <f t="shared" si="176"/>
        <v>0</v>
      </c>
      <c r="PJT9" s="69">
        <f t="shared" si="176"/>
        <v>0</v>
      </c>
      <c r="PJU9" s="69">
        <f t="shared" si="176"/>
        <v>0</v>
      </c>
      <c r="PJV9" s="69">
        <f t="shared" si="176"/>
        <v>0</v>
      </c>
      <c r="PJW9" s="69">
        <f t="shared" si="176"/>
        <v>0</v>
      </c>
      <c r="PJX9" s="69">
        <f t="shared" si="176"/>
        <v>0</v>
      </c>
      <c r="PJY9" s="69">
        <f t="shared" si="176"/>
        <v>0</v>
      </c>
      <c r="PJZ9" s="69">
        <f t="shared" si="176"/>
        <v>0</v>
      </c>
      <c r="PKA9" s="69">
        <f t="shared" si="176"/>
        <v>0</v>
      </c>
      <c r="PKB9" s="69">
        <f t="shared" si="176"/>
        <v>0</v>
      </c>
      <c r="PKC9" s="69">
        <f t="shared" si="176"/>
        <v>0</v>
      </c>
      <c r="PKD9" s="69">
        <f t="shared" si="176"/>
        <v>0</v>
      </c>
      <c r="PKE9" s="69">
        <f t="shared" si="176"/>
        <v>0</v>
      </c>
      <c r="PKF9" s="69">
        <f t="shared" si="176"/>
        <v>0</v>
      </c>
      <c r="PKG9" s="69">
        <f t="shared" si="176"/>
        <v>0</v>
      </c>
      <c r="PKH9" s="69">
        <f t="shared" si="176"/>
        <v>0</v>
      </c>
      <c r="PKI9" s="69">
        <f t="shared" si="176"/>
        <v>0</v>
      </c>
      <c r="PKJ9" s="69">
        <f t="shared" si="176"/>
        <v>0</v>
      </c>
      <c r="PKK9" s="69">
        <f t="shared" si="176"/>
        <v>0</v>
      </c>
      <c r="PKL9" s="69">
        <f t="shared" si="176"/>
        <v>0</v>
      </c>
      <c r="PKM9" s="69">
        <f t="shared" si="176"/>
        <v>0</v>
      </c>
      <c r="PKN9" s="69">
        <f t="shared" si="176"/>
        <v>0</v>
      </c>
      <c r="PKO9" s="69">
        <f t="shared" si="176"/>
        <v>0</v>
      </c>
      <c r="PKP9" s="69">
        <f t="shared" si="176"/>
        <v>0</v>
      </c>
      <c r="PKQ9" s="69">
        <f t="shared" si="176"/>
        <v>0</v>
      </c>
      <c r="PKR9" s="69">
        <f t="shared" si="176"/>
        <v>0</v>
      </c>
      <c r="PKS9" s="69">
        <f t="shared" si="176"/>
        <v>0</v>
      </c>
      <c r="PKT9" s="69">
        <f t="shared" si="176"/>
        <v>0</v>
      </c>
      <c r="PKU9" s="69">
        <f t="shared" si="176"/>
        <v>0</v>
      </c>
      <c r="PKV9" s="69">
        <f t="shared" si="176"/>
        <v>0</v>
      </c>
      <c r="PKW9" s="69">
        <f t="shared" si="176"/>
        <v>0</v>
      </c>
      <c r="PKX9" s="69">
        <f t="shared" si="176"/>
        <v>0</v>
      </c>
      <c r="PKY9" s="69">
        <f t="shared" si="176"/>
        <v>0</v>
      </c>
      <c r="PKZ9" s="69">
        <f t="shared" si="176"/>
        <v>0</v>
      </c>
      <c r="PLA9" s="69">
        <f t="shared" si="176"/>
        <v>0</v>
      </c>
      <c r="PLB9" s="69">
        <f t="shared" si="176"/>
        <v>0</v>
      </c>
      <c r="PLC9" s="69">
        <f t="shared" si="176"/>
        <v>0</v>
      </c>
      <c r="PLD9" s="69">
        <f t="shared" si="176"/>
        <v>0</v>
      </c>
      <c r="PLE9" s="69">
        <f t="shared" si="176"/>
        <v>0</v>
      </c>
      <c r="PLF9" s="69">
        <f t="shared" si="176"/>
        <v>0</v>
      </c>
      <c r="PLG9" s="69">
        <f t="shared" si="176"/>
        <v>0</v>
      </c>
      <c r="PLH9" s="69">
        <f t="shared" si="176"/>
        <v>0</v>
      </c>
      <c r="PLI9" s="69">
        <f t="shared" si="176"/>
        <v>0</v>
      </c>
      <c r="PLJ9" s="69">
        <f t="shared" si="176"/>
        <v>0</v>
      </c>
      <c r="PLK9" s="69">
        <f t="shared" si="176"/>
        <v>0</v>
      </c>
      <c r="PLL9" s="69">
        <f t="shared" ref="PLL9:PNW9" si="177">SUM(PLL5:PLL8)</f>
        <v>0</v>
      </c>
      <c r="PLM9" s="69">
        <f t="shared" si="177"/>
        <v>0</v>
      </c>
      <c r="PLN9" s="69">
        <f t="shared" si="177"/>
        <v>0</v>
      </c>
      <c r="PLO9" s="69">
        <f t="shared" si="177"/>
        <v>0</v>
      </c>
      <c r="PLP9" s="69">
        <f t="shared" si="177"/>
        <v>0</v>
      </c>
      <c r="PLQ9" s="69">
        <f t="shared" si="177"/>
        <v>0</v>
      </c>
      <c r="PLR9" s="69">
        <f t="shared" si="177"/>
        <v>0</v>
      </c>
      <c r="PLS9" s="69">
        <f t="shared" si="177"/>
        <v>0</v>
      </c>
      <c r="PLT9" s="69">
        <f t="shared" si="177"/>
        <v>0</v>
      </c>
      <c r="PLU9" s="69">
        <f t="shared" si="177"/>
        <v>0</v>
      </c>
      <c r="PLV9" s="69">
        <f t="shared" si="177"/>
        <v>0</v>
      </c>
      <c r="PLW9" s="69">
        <f t="shared" si="177"/>
        <v>0</v>
      </c>
      <c r="PLX9" s="69">
        <f t="shared" si="177"/>
        <v>0</v>
      </c>
      <c r="PLY9" s="69">
        <f t="shared" si="177"/>
        <v>0</v>
      </c>
      <c r="PLZ9" s="69">
        <f t="shared" si="177"/>
        <v>0</v>
      </c>
      <c r="PMA9" s="69">
        <f t="shared" si="177"/>
        <v>0</v>
      </c>
      <c r="PMB9" s="69">
        <f t="shared" si="177"/>
        <v>0</v>
      </c>
      <c r="PMC9" s="69">
        <f t="shared" si="177"/>
        <v>0</v>
      </c>
      <c r="PMD9" s="69">
        <f t="shared" si="177"/>
        <v>0</v>
      </c>
      <c r="PME9" s="69">
        <f t="shared" si="177"/>
        <v>0</v>
      </c>
      <c r="PMF9" s="69">
        <f t="shared" si="177"/>
        <v>0</v>
      </c>
      <c r="PMG9" s="69">
        <f t="shared" si="177"/>
        <v>0</v>
      </c>
      <c r="PMH9" s="69">
        <f t="shared" si="177"/>
        <v>0</v>
      </c>
      <c r="PMI9" s="69">
        <f t="shared" si="177"/>
        <v>0</v>
      </c>
      <c r="PMJ9" s="69">
        <f t="shared" si="177"/>
        <v>0</v>
      </c>
      <c r="PMK9" s="69">
        <f t="shared" si="177"/>
        <v>0</v>
      </c>
      <c r="PML9" s="69">
        <f t="shared" si="177"/>
        <v>0</v>
      </c>
      <c r="PMM9" s="69">
        <f t="shared" si="177"/>
        <v>0</v>
      </c>
      <c r="PMN9" s="69">
        <f t="shared" si="177"/>
        <v>0</v>
      </c>
      <c r="PMO9" s="69">
        <f t="shared" si="177"/>
        <v>0</v>
      </c>
      <c r="PMP9" s="69">
        <f t="shared" si="177"/>
        <v>0</v>
      </c>
      <c r="PMQ9" s="69">
        <f t="shared" si="177"/>
        <v>0</v>
      </c>
      <c r="PMR9" s="69">
        <f t="shared" si="177"/>
        <v>0</v>
      </c>
      <c r="PMS9" s="69">
        <f t="shared" si="177"/>
        <v>0</v>
      </c>
      <c r="PMT9" s="69">
        <f t="shared" si="177"/>
        <v>0</v>
      </c>
      <c r="PMU9" s="69">
        <f t="shared" si="177"/>
        <v>0</v>
      </c>
      <c r="PMV9" s="69">
        <f t="shared" si="177"/>
        <v>0</v>
      </c>
      <c r="PMW9" s="69">
        <f t="shared" si="177"/>
        <v>0</v>
      </c>
      <c r="PMX9" s="69">
        <f t="shared" si="177"/>
        <v>0</v>
      </c>
      <c r="PMY9" s="69">
        <f t="shared" si="177"/>
        <v>0</v>
      </c>
      <c r="PMZ9" s="69">
        <f t="shared" si="177"/>
        <v>0</v>
      </c>
      <c r="PNA9" s="69">
        <f t="shared" si="177"/>
        <v>0</v>
      </c>
      <c r="PNB9" s="69">
        <f t="shared" si="177"/>
        <v>0</v>
      </c>
      <c r="PNC9" s="69">
        <f t="shared" si="177"/>
        <v>0</v>
      </c>
      <c r="PND9" s="69">
        <f t="shared" si="177"/>
        <v>0</v>
      </c>
      <c r="PNE9" s="69">
        <f t="shared" si="177"/>
        <v>0</v>
      </c>
      <c r="PNF9" s="69">
        <f t="shared" si="177"/>
        <v>0</v>
      </c>
      <c r="PNG9" s="69">
        <f t="shared" si="177"/>
        <v>0</v>
      </c>
      <c r="PNH9" s="69">
        <f t="shared" si="177"/>
        <v>0</v>
      </c>
      <c r="PNI9" s="69">
        <f t="shared" si="177"/>
        <v>0</v>
      </c>
      <c r="PNJ9" s="69">
        <f t="shared" si="177"/>
        <v>0</v>
      </c>
      <c r="PNK9" s="69">
        <f t="shared" si="177"/>
        <v>0</v>
      </c>
      <c r="PNL9" s="69">
        <f t="shared" si="177"/>
        <v>0</v>
      </c>
      <c r="PNM9" s="69">
        <f t="shared" si="177"/>
        <v>0</v>
      </c>
      <c r="PNN9" s="69">
        <f t="shared" si="177"/>
        <v>0</v>
      </c>
      <c r="PNO9" s="69">
        <f t="shared" si="177"/>
        <v>0</v>
      </c>
      <c r="PNP9" s="69">
        <f t="shared" si="177"/>
        <v>0</v>
      </c>
      <c r="PNQ9" s="69">
        <f t="shared" si="177"/>
        <v>0</v>
      </c>
      <c r="PNR9" s="69">
        <f t="shared" si="177"/>
        <v>0</v>
      </c>
      <c r="PNS9" s="69">
        <f t="shared" si="177"/>
        <v>0</v>
      </c>
      <c r="PNT9" s="69">
        <f t="shared" si="177"/>
        <v>0</v>
      </c>
      <c r="PNU9" s="69">
        <f t="shared" si="177"/>
        <v>0</v>
      </c>
      <c r="PNV9" s="69">
        <f t="shared" si="177"/>
        <v>0</v>
      </c>
      <c r="PNW9" s="69">
        <f t="shared" si="177"/>
        <v>0</v>
      </c>
      <c r="PNX9" s="69">
        <f t="shared" ref="PNX9:PQI9" si="178">SUM(PNX5:PNX8)</f>
        <v>0</v>
      </c>
      <c r="PNY9" s="69">
        <f t="shared" si="178"/>
        <v>0</v>
      </c>
      <c r="PNZ9" s="69">
        <f t="shared" si="178"/>
        <v>0</v>
      </c>
      <c r="POA9" s="69">
        <f t="shared" si="178"/>
        <v>0</v>
      </c>
      <c r="POB9" s="69">
        <f t="shared" si="178"/>
        <v>0</v>
      </c>
      <c r="POC9" s="69">
        <f t="shared" si="178"/>
        <v>0</v>
      </c>
      <c r="POD9" s="69">
        <f t="shared" si="178"/>
        <v>0</v>
      </c>
      <c r="POE9" s="69">
        <f t="shared" si="178"/>
        <v>0</v>
      </c>
      <c r="POF9" s="69">
        <f t="shared" si="178"/>
        <v>0</v>
      </c>
      <c r="POG9" s="69">
        <f t="shared" si="178"/>
        <v>0</v>
      </c>
      <c r="POH9" s="69">
        <f t="shared" si="178"/>
        <v>0</v>
      </c>
      <c r="POI9" s="69">
        <f t="shared" si="178"/>
        <v>0</v>
      </c>
      <c r="POJ9" s="69">
        <f t="shared" si="178"/>
        <v>0</v>
      </c>
      <c r="POK9" s="69">
        <f t="shared" si="178"/>
        <v>0</v>
      </c>
      <c r="POL9" s="69">
        <f t="shared" si="178"/>
        <v>0</v>
      </c>
      <c r="POM9" s="69">
        <f t="shared" si="178"/>
        <v>0</v>
      </c>
      <c r="PON9" s="69">
        <f t="shared" si="178"/>
        <v>0</v>
      </c>
      <c r="POO9" s="69">
        <f t="shared" si="178"/>
        <v>0</v>
      </c>
      <c r="POP9" s="69">
        <f t="shared" si="178"/>
        <v>0</v>
      </c>
      <c r="POQ9" s="69">
        <f t="shared" si="178"/>
        <v>0</v>
      </c>
      <c r="POR9" s="69">
        <f t="shared" si="178"/>
        <v>0</v>
      </c>
      <c r="POS9" s="69">
        <f t="shared" si="178"/>
        <v>0</v>
      </c>
      <c r="POT9" s="69">
        <f t="shared" si="178"/>
        <v>0</v>
      </c>
      <c r="POU9" s="69">
        <f t="shared" si="178"/>
        <v>0</v>
      </c>
      <c r="POV9" s="69">
        <f t="shared" si="178"/>
        <v>0</v>
      </c>
      <c r="POW9" s="69">
        <f t="shared" si="178"/>
        <v>0</v>
      </c>
      <c r="POX9" s="69">
        <f t="shared" si="178"/>
        <v>0</v>
      </c>
      <c r="POY9" s="69">
        <f t="shared" si="178"/>
        <v>0</v>
      </c>
      <c r="POZ9" s="69">
        <f t="shared" si="178"/>
        <v>0</v>
      </c>
      <c r="PPA9" s="69">
        <f t="shared" si="178"/>
        <v>0</v>
      </c>
      <c r="PPB9" s="69">
        <f t="shared" si="178"/>
        <v>0</v>
      </c>
      <c r="PPC9" s="69">
        <f t="shared" si="178"/>
        <v>0</v>
      </c>
      <c r="PPD9" s="69">
        <f t="shared" si="178"/>
        <v>0</v>
      </c>
      <c r="PPE9" s="69">
        <f t="shared" si="178"/>
        <v>0</v>
      </c>
      <c r="PPF9" s="69">
        <f t="shared" si="178"/>
        <v>0</v>
      </c>
      <c r="PPG9" s="69">
        <f t="shared" si="178"/>
        <v>0</v>
      </c>
      <c r="PPH9" s="69">
        <f t="shared" si="178"/>
        <v>0</v>
      </c>
      <c r="PPI9" s="69">
        <f t="shared" si="178"/>
        <v>0</v>
      </c>
      <c r="PPJ9" s="69">
        <f t="shared" si="178"/>
        <v>0</v>
      </c>
      <c r="PPK9" s="69">
        <f t="shared" si="178"/>
        <v>0</v>
      </c>
      <c r="PPL9" s="69">
        <f t="shared" si="178"/>
        <v>0</v>
      </c>
      <c r="PPM9" s="69">
        <f t="shared" si="178"/>
        <v>0</v>
      </c>
      <c r="PPN9" s="69">
        <f t="shared" si="178"/>
        <v>0</v>
      </c>
      <c r="PPO9" s="69">
        <f t="shared" si="178"/>
        <v>0</v>
      </c>
      <c r="PPP9" s="69">
        <f t="shared" si="178"/>
        <v>0</v>
      </c>
      <c r="PPQ9" s="69">
        <f t="shared" si="178"/>
        <v>0</v>
      </c>
      <c r="PPR9" s="69">
        <f t="shared" si="178"/>
        <v>0</v>
      </c>
      <c r="PPS9" s="69">
        <f t="shared" si="178"/>
        <v>0</v>
      </c>
      <c r="PPT9" s="69">
        <f t="shared" si="178"/>
        <v>0</v>
      </c>
      <c r="PPU9" s="69">
        <f t="shared" si="178"/>
        <v>0</v>
      </c>
      <c r="PPV9" s="69">
        <f t="shared" si="178"/>
        <v>0</v>
      </c>
      <c r="PPW9" s="69">
        <f t="shared" si="178"/>
        <v>0</v>
      </c>
      <c r="PPX9" s="69">
        <f t="shared" si="178"/>
        <v>0</v>
      </c>
      <c r="PPY9" s="69">
        <f t="shared" si="178"/>
        <v>0</v>
      </c>
      <c r="PPZ9" s="69">
        <f t="shared" si="178"/>
        <v>0</v>
      </c>
      <c r="PQA9" s="69">
        <f t="shared" si="178"/>
        <v>0</v>
      </c>
      <c r="PQB9" s="69">
        <f t="shared" si="178"/>
        <v>0</v>
      </c>
      <c r="PQC9" s="69">
        <f t="shared" si="178"/>
        <v>0</v>
      </c>
      <c r="PQD9" s="69">
        <f t="shared" si="178"/>
        <v>0</v>
      </c>
      <c r="PQE9" s="69">
        <f t="shared" si="178"/>
        <v>0</v>
      </c>
      <c r="PQF9" s="69">
        <f t="shared" si="178"/>
        <v>0</v>
      </c>
      <c r="PQG9" s="69">
        <f t="shared" si="178"/>
        <v>0</v>
      </c>
      <c r="PQH9" s="69">
        <f t="shared" si="178"/>
        <v>0</v>
      </c>
      <c r="PQI9" s="69">
        <f t="shared" si="178"/>
        <v>0</v>
      </c>
      <c r="PQJ9" s="69">
        <f t="shared" ref="PQJ9:PSU9" si="179">SUM(PQJ5:PQJ8)</f>
        <v>0</v>
      </c>
      <c r="PQK9" s="69">
        <f t="shared" si="179"/>
        <v>0</v>
      </c>
      <c r="PQL9" s="69">
        <f t="shared" si="179"/>
        <v>0</v>
      </c>
      <c r="PQM9" s="69">
        <f t="shared" si="179"/>
        <v>0</v>
      </c>
      <c r="PQN9" s="69">
        <f t="shared" si="179"/>
        <v>0</v>
      </c>
      <c r="PQO9" s="69">
        <f t="shared" si="179"/>
        <v>0</v>
      </c>
      <c r="PQP9" s="69">
        <f t="shared" si="179"/>
        <v>0</v>
      </c>
      <c r="PQQ9" s="69">
        <f t="shared" si="179"/>
        <v>0</v>
      </c>
      <c r="PQR9" s="69">
        <f t="shared" si="179"/>
        <v>0</v>
      </c>
      <c r="PQS9" s="69">
        <f t="shared" si="179"/>
        <v>0</v>
      </c>
      <c r="PQT9" s="69">
        <f t="shared" si="179"/>
        <v>0</v>
      </c>
      <c r="PQU9" s="69">
        <f t="shared" si="179"/>
        <v>0</v>
      </c>
      <c r="PQV9" s="69">
        <f t="shared" si="179"/>
        <v>0</v>
      </c>
      <c r="PQW9" s="69">
        <f t="shared" si="179"/>
        <v>0</v>
      </c>
      <c r="PQX9" s="69">
        <f t="shared" si="179"/>
        <v>0</v>
      </c>
      <c r="PQY9" s="69">
        <f t="shared" si="179"/>
        <v>0</v>
      </c>
      <c r="PQZ9" s="69">
        <f t="shared" si="179"/>
        <v>0</v>
      </c>
      <c r="PRA9" s="69">
        <f t="shared" si="179"/>
        <v>0</v>
      </c>
      <c r="PRB9" s="69">
        <f t="shared" si="179"/>
        <v>0</v>
      </c>
      <c r="PRC9" s="69">
        <f t="shared" si="179"/>
        <v>0</v>
      </c>
      <c r="PRD9" s="69">
        <f t="shared" si="179"/>
        <v>0</v>
      </c>
      <c r="PRE9" s="69">
        <f t="shared" si="179"/>
        <v>0</v>
      </c>
      <c r="PRF9" s="69">
        <f t="shared" si="179"/>
        <v>0</v>
      </c>
      <c r="PRG9" s="69">
        <f t="shared" si="179"/>
        <v>0</v>
      </c>
      <c r="PRH9" s="69">
        <f t="shared" si="179"/>
        <v>0</v>
      </c>
      <c r="PRI9" s="69">
        <f t="shared" si="179"/>
        <v>0</v>
      </c>
      <c r="PRJ9" s="69">
        <f t="shared" si="179"/>
        <v>0</v>
      </c>
      <c r="PRK9" s="69">
        <f t="shared" si="179"/>
        <v>0</v>
      </c>
      <c r="PRL9" s="69">
        <f t="shared" si="179"/>
        <v>0</v>
      </c>
      <c r="PRM9" s="69">
        <f t="shared" si="179"/>
        <v>0</v>
      </c>
      <c r="PRN9" s="69">
        <f t="shared" si="179"/>
        <v>0</v>
      </c>
      <c r="PRO9" s="69">
        <f t="shared" si="179"/>
        <v>0</v>
      </c>
      <c r="PRP9" s="69">
        <f t="shared" si="179"/>
        <v>0</v>
      </c>
      <c r="PRQ9" s="69">
        <f t="shared" si="179"/>
        <v>0</v>
      </c>
      <c r="PRR9" s="69">
        <f t="shared" si="179"/>
        <v>0</v>
      </c>
      <c r="PRS9" s="69">
        <f t="shared" si="179"/>
        <v>0</v>
      </c>
      <c r="PRT9" s="69">
        <f t="shared" si="179"/>
        <v>0</v>
      </c>
      <c r="PRU9" s="69">
        <f t="shared" si="179"/>
        <v>0</v>
      </c>
      <c r="PRV9" s="69">
        <f t="shared" si="179"/>
        <v>0</v>
      </c>
      <c r="PRW9" s="69">
        <f t="shared" si="179"/>
        <v>0</v>
      </c>
      <c r="PRX9" s="69">
        <f t="shared" si="179"/>
        <v>0</v>
      </c>
      <c r="PRY9" s="69">
        <f t="shared" si="179"/>
        <v>0</v>
      </c>
      <c r="PRZ9" s="69">
        <f t="shared" si="179"/>
        <v>0</v>
      </c>
      <c r="PSA9" s="69">
        <f t="shared" si="179"/>
        <v>0</v>
      </c>
      <c r="PSB9" s="69">
        <f t="shared" si="179"/>
        <v>0</v>
      </c>
      <c r="PSC9" s="69">
        <f t="shared" si="179"/>
        <v>0</v>
      </c>
      <c r="PSD9" s="69">
        <f t="shared" si="179"/>
        <v>0</v>
      </c>
      <c r="PSE9" s="69">
        <f t="shared" si="179"/>
        <v>0</v>
      </c>
      <c r="PSF9" s="69">
        <f t="shared" si="179"/>
        <v>0</v>
      </c>
      <c r="PSG9" s="69">
        <f t="shared" si="179"/>
        <v>0</v>
      </c>
      <c r="PSH9" s="69">
        <f t="shared" si="179"/>
        <v>0</v>
      </c>
      <c r="PSI9" s="69">
        <f t="shared" si="179"/>
        <v>0</v>
      </c>
      <c r="PSJ9" s="69">
        <f t="shared" si="179"/>
        <v>0</v>
      </c>
      <c r="PSK9" s="69">
        <f t="shared" si="179"/>
        <v>0</v>
      </c>
      <c r="PSL9" s="69">
        <f t="shared" si="179"/>
        <v>0</v>
      </c>
      <c r="PSM9" s="69">
        <f t="shared" si="179"/>
        <v>0</v>
      </c>
      <c r="PSN9" s="69">
        <f t="shared" si="179"/>
        <v>0</v>
      </c>
      <c r="PSO9" s="69">
        <f t="shared" si="179"/>
        <v>0</v>
      </c>
      <c r="PSP9" s="69">
        <f t="shared" si="179"/>
        <v>0</v>
      </c>
      <c r="PSQ9" s="69">
        <f t="shared" si="179"/>
        <v>0</v>
      </c>
      <c r="PSR9" s="69">
        <f t="shared" si="179"/>
        <v>0</v>
      </c>
      <c r="PSS9" s="69">
        <f t="shared" si="179"/>
        <v>0</v>
      </c>
      <c r="PST9" s="69">
        <f t="shared" si="179"/>
        <v>0</v>
      </c>
      <c r="PSU9" s="69">
        <f t="shared" si="179"/>
        <v>0</v>
      </c>
      <c r="PSV9" s="69">
        <f t="shared" ref="PSV9:PVG9" si="180">SUM(PSV5:PSV8)</f>
        <v>0</v>
      </c>
      <c r="PSW9" s="69">
        <f t="shared" si="180"/>
        <v>0</v>
      </c>
      <c r="PSX9" s="69">
        <f t="shared" si="180"/>
        <v>0</v>
      </c>
      <c r="PSY9" s="69">
        <f t="shared" si="180"/>
        <v>0</v>
      </c>
      <c r="PSZ9" s="69">
        <f t="shared" si="180"/>
        <v>0</v>
      </c>
      <c r="PTA9" s="69">
        <f t="shared" si="180"/>
        <v>0</v>
      </c>
      <c r="PTB9" s="69">
        <f t="shared" si="180"/>
        <v>0</v>
      </c>
      <c r="PTC9" s="69">
        <f t="shared" si="180"/>
        <v>0</v>
      </c>
      <c r="PTD9" s="69">
        <f t="shared" si="180"/>
        <v>0</v>
      </c>
      <c r="PTE9" s="69">
        <f t="shared" si="180"/>
        <v>0</v>
      </c>
      <c r="PTF9" s="69">
        <f t="shared" si="180"/>
        <v>0</v>
      </c>
      <c r="PTG9" s="69">
        <f t="shared" si="180"/>
        <v>0</v>
      </c>
      <c r="PTH9" s="69">
        <f t="shared" si="180"/>
        <v>0</v>
      </c>
      <c r="PTI9" s="69">
        <f t="shared" si="180"/>
        <v>0</v>
      </c>
      <c r="PTJ9" s="69">
        <f t="shared" si="180"/>
        <v>0</v>
      </c>
      <c r="PTK9" s="69">
        <f t="shared" si="180"/>
        <v>0</v>
      </c>
      <c r="PTL9" s="69">
        <f t="shared" si="180"/>
        <v>0</v>
      </c>
      <c r="PTM9" s="69">
        <f t="shared" si="180"/>
        <v>0</v>
      </c>
      <c r="PTN9" s="69">
        <f t="shared" si="180"/>
        <v>0</v>
      </c>
      <c r="PTO9" s="69">
        <f t="shared" si="180"/>
        <v>0</v>
      </c>
      <c r="PTP9" s="69">
        <f t="shared" si="180"/>
        <v>0</v>
      </c>
      <c r="PTQ9" s="69">
        <f t="shared" si="180"/>
        <v>0</v>
      </c>
      <c r="PTR9" s="69">
        <f t="shared" si="180"/>
        <v>0</v>
      </c>
      <c r="PTS9" s="69">
        <f t="shared" si="180"/>
        <v>0</v>
      </c>
      <c r="PTT9" s="69">
        <f t="shared" si="180"/>
        <v>0</v>
      </c>
      <c r="PTU9" s="69">
        <f t="shared" si="180"/>
        <v>0</v>
      </c>
      <c r="PTV9" s="69">
        <f t="shared" si="180"/>
        <v>0</v>
      </c>
      <c r="PTW9" s="69">
        <f t="shared" si="180"/>
        <v>0</v>
      </c>
      <c r="PTX9" s="69">
        <f t="shared" si="180"/>
        <v>0</v>
      </c>
      <c r="PTY9" s="69">
        <f t="shared" si="180"/>
        <v>0</v>
      </c>
      <c r="PTZ9" s="69">
        <f t="shared" si="180"/>
        <v>0</v>
      </c>
      <c r="PUA9" s="69">
        <f t="shared" si="180"/>
        <v>0</v>
      </c>
      <c r="PUB9" s="69">
        <f t="shared" si="180"/>
        <v>0</v>
      </c>
      <c r="PUC9" s="69">
        <f t="shared" si="180"/>
        <v>0</v>
      </c>
      <c r="PUD9" s="69">
        <f t="shared" si="180"/>
        <v>0</v>
      </c>
      <c r="PUE9" s="69">
        <f t="shared" si="180"/>
        <v>0</v>
      </c>
      <c r="PUF9" s="69">
        <f t="shared" si="180"/>
        <v>0</v>
      </c>
      <c r="PUG9" s="69">
        <f t="shared" si="180"/>
        <v>0</v>
      </c>
      <c r="PUH9" s="69">
        <f t="shared" si="180"/>
        <v>0</v>
      </c>
      <c r="PUI9" s="69">
        <f t="shared" si="180"/>
        <v>0</v>
      </c>
      <c r="PUJ9" s="69">
        <f t="shared" si="180"/>
        <v>0</v>
      </c>
      <c r="PUK9" s="69">
        <f t="shared" si="180"/>
        <v>0</v>
      </c>
      <c r="PUL9" s="69">
        <f t="shared" si="180"/>
        <v>0</v>
      </c>
      <c r="PUM9" s="69">
        <f t="shared" si="180"/>
        <v>0</v>
      </c>
      <c r="PUN9" s="69">
        <f t="shared" si="180"/>
        <v>0</v>
      </c>
      <c r="PUO9" s="69">
        <f t="shared" si="180"/>
        <v>0</v>
      </c>
      <c r="PUP9" s="69">
        <f t="shared" si="180"/>
        <v>0</v>
      </c>
      <c r="PUQ9" s="69">
        <f t="shared" si="180"/>
        <v>0</v>
      </c>
      <c r="PUR9" s="69">
        <f t="shared" si="180"/>
        <v>0</v>
      </c>
      <c r="PUS9" s="69">
        <f t="shared" si="180"/>
        <v>0</v>
      </c>
      <c r="PUT9" s="69">
        <f t="shared" si="180"/>
        <v>0</v>
      </c>
      <c r="PUU9" s="69">
        <f t="shared" si="180"/>
        <v>0</v>
      </c>
      <c r="PUV9" s="69">
        <f t="shared" si="180"/>
        <v>0</v>
      </c>
      <c r="PUW9" s="69">
        <f t="shared" si="180"/>
        <v>0</v>
      </c>
      <c r="PUX9" s="69">
        <f t="shared" si="180"/>
        <v>0</v>
      </c>
      <c r="PUY9" s="69">
        <f t="shared" si="180"/>
        <v>0</v>
      </c>
      <c r="PUZ9" s="69">
        <f t="shared" si="180"/>
        <v>0</v>
      </c>
      <c r="PVA9" s="69">
        <f t="shared" si="180"/>
        <v>0</v>
      </c>
      <c r="PVB9" s="69">
        <f t="shared" si="180"/>
        <v>0</v>
      </c>
      <c r="PVC9" s="69">
        <f t="shared" si="180"/>
        <v>0</v>
      </c>
      <c r="PVD9" s="69">
        <f t="shared" si="180"/>
        <v>0</v>
      </c>
      <c r="PVE9" s="69">
        <f t="shared" si="180"/>
        <v>0</v>
      </c>
      <c r="PVF9" s="69">
        <f t="shared" si="180"/>
        <v>0</v>
      </c>
      <c r="PVG9" s="69">
        <f t="shared" si="180"/>
        <v>0</v>
      </c>
      <c r="PVH9" s="69">
        <f t="shared" ref="PVH9:PXS9" si="181">SUM(PVH5:PVH8)</f>
        <v>0</v>
      </c>
      <c r="PVI9" s="69">
        <f t="shared" si="181"/>
        <v>0</v>
      </c>
      <c r="PVJ9" s="69">
        <f t="shared" si="181"/>
        <v>0</v>
      </c>
      <c r="PVK9" s="69">
        <f t="shared" si="181"/>
        <v>0</v>
      </c>
      <c r="PVL9" s="69">
        <f t="shared" si="181"/>
        <v>0</v>
      </c>
      <c r="PVM9" s="69">
        <f t="shared" si="181"/>
        <v>0</v>
      </c>
      <c r="PVN9" s="69">
        <f t="shared" si="181"/>
        <v>0</v>
      </c>
      <c r="PVO9" s="69">
        <f t="shared" si="181"/>
        <v>0</v>
      </c>
      <c r="PVP9" s="69">
        <f t="shared" si="181"/>
        <v>0</v>
      </c>
      <c r="PVQ9" s="69">
        <f t="shared" si="181"/>
        <v>0</v>
      </c>
      <c r="PVR9" s="69">
        <f t="shared" si="181"/>
        <v>0</v>
      </c>
      <c r="PVS9" s="69">
        <f t="shared" si="181"/>
        <v>0</v>
      </c>
      <c r="PVT9" s="69">
        <f t="shared" si="181"/>
        <v>0</v>
      </c>
      <c r="PVU9" s="69">
        <f t="shared" si="181"/>
        <v>0</v>
      </c>
      <c r="PVV9" s="69">
        <f t="shared" si="181"/>
        <v>0</v>
      </c>
      <c r="PVW9" s="69">
        <f t="shared" si="181"/>
        <v>0</v>
      </c>
      <c r="PVX9" s="69">
        <f t="shared" si="181"/>
        <v>0</v>
      </c>
      <c r="PVY9" s="69">
        <f t="shared" si="181"/>
        <v>0</v>
      </c>
      <c r="PVZ9" s="69">
        <f t="shared" si="181"/>
        <v>0</v>
      </c>
      <c r="PWA9" s="69">
        <f t="shared" si="181"/>
        <v>0</v>
      </c>
      <c r="PWB9" s="69">
        <f t="shared" si="181"/>
        <v>0</v>
      </c>
      <c r="PWC9" s="69">
        <f t="shared" si="181"/>
        <v>0</v>
      </c>
      <c r="PWD9" s="69">
        <f t="shared" si="181"/>
        <v>0</v>
      </c>
      <c r="PWE9" s="69">
        <f t="shared" si="181"/>
        <v>0</v>
      </c>
      <c r="PWF9" s="69">
        <f t="shared" si="181"/>
        <v>0</v>
      </c>
      <c r="PWG9" s="69">
        <f t="shared" si="181"/>
        <v>0</v>
      </c>
      <c r="PWH9" s="69">
        <f t="shared" si="181"/>
        <v>0</v>
      </c>
      <c r="PWI9" s="69">
        <f t="shared" si="181"/>
        <v>0</v>
      </c>
      <c r="PWJ9" s="69">
        <f t="shared" si="181"/>
        <v>0</v>
      </c>
      <c r="PWK9" s="69">
        <f t="shared" si="181"/>
        <v>0</v>
      </c>
      <c r="PWL9" s="69">
        <f t="shared" si="181"/>
        <v>0</v>
      </c>
      <c r="PWM9" s="69">
        <f t="shared" si="181"/>
        <v>0</v>
      </c>
      <c r="PWN9" s="69">
        <f t="shared" si="181"/>
        <v>0</v>
      </c>
      <c r="PWO9" s="69">
        <f t="shared" si="181"/>
        <v>0</v>
      </c>
      <c r="PWP9" s="69">
        <f t="shared" si="181"/>
        <v>0</v>
      </c>
      <c r="PWQ9" s="69">
        <f t="shared" si="181"/>
        <v>0</v>
      </c>
      <c r="PWR9" s="69">
        <f t="shared" si="181"/>
        <v>0</v>
      </c>
      <c r="PWS9" s="69">
        <f t="shared" si="181"/>
        <v>0</v>
      </c>
      <c r="PWT9" s="69">
        <f t="shared" si="181"/>
        <v>0</v>
      </c>
      <c r="PWU9" s="69">
        <f t="shared" si="181"/>
        <v>0</v>
      </c>
      <c r="PWV9" s="69">
        <f t="shared" si="181"/>
        <v>0</v>
      </c>
      <c r="PWW9" s="69">
        <f t="shared" si="181"/>
        <v>0</v>
      </c>
      <c r="PWX9" s="69">
        <f t="shared" si="181"/>
        <v>0</v>
      </c>
      <c r="PWY9" s="69">
        <f t="shared" si="181"/>
        <v>0</v>
      </c>
      <c r="PWZ9" s="69">
        <f t="shared" si="181"/>
        <v>0</v>
      </c>
      <c r="PXA9" s="69">
        <f t="shared" si="181"/>
        <v>0</v>
      </c>
      <c r="PXB9" s="69">
        <f t="shared" si="181"/>
        <v>0</v>
      </c>
      <c r="PXC9" s="69">
        <f t="shared" si="181"/>
        <v>0</v>
      </c>
      <c r="PXD9" s="69">
        <f t="shared" si="181"/>
        <v>0</v>
      </c>
      <c r="PXE9" s="69">
        <f t="shared" si="181"/>
        <v>0</v>
      </c>
      <c r="PXF9" s="69">
        <f t="shared" si="181"/>
        <v>0</v>
      </c>
      <c r="PXG9" s="69">
        <f t="shared" si="181"/>
        <v>0</v>
      </c>
      <c r="PXH9" s="69">
        <f t="shared" si="181"/>
        <v>0</v>
      </c>
      <c r="PXI9" s="69">
        <f t="shared" si="181"/>
        <v>0</v>
      </c>
      <c r="PXJ9" s="69">
        <f t="shared" si="181"/>
        <v>0</v>
      </c>
      <c r="PXK9" s="69">
        <f t="shared" si="181"/>
        <v>0</v>
      </c>
      <c r="PXL9" s="69">
        <f t="shared" si="181"/>
        <v>0</v>
      </c>
      <c r="PXM9" s="69">
        <f t="shared" si="181"/>
        <v>0</v>
      </c>
      <c r="PXN9" s="69">
        <f t="shared" si="181"/>
        <v>0</v>
      </c>
      <c r="PXO9" s="69">
        <f t="shared" si="181"/>
        <v>0</v>
      </c>
      <c r="PXP9" s="69">
        <f t="shared" si="181"/>
        <v>0</v>
      </c>
      <c r="PXQ9" s="69">
        <f t="shared" si="181"/>
        <v>0</v>
      </c>
      <c r="PXR9" s="69">
        <f t="shared" si="181"/>
        <v>0</v>
      </c>
      <c r="PXS9" s="69">
        <f t="shared" si="181"/>
        <v>0</v>
      </c>
      <c r="PXT9" s="69">
        <f t="shared" ref="PXT9:QAE9" si="182">SUM(PXT5:PXT8)</f>
        <v>0</v>
      </c>
      <c r="PXU9" s="69">
        <f t="shared" si="182"/>
        <v>0</v>
      </c>
      <c r="PXV9" s="69">
        <f t="shared" si="182"/>
        <v>0</v>
      </c>
      <c r="PXW9" s="69">
        <f t="shared" si="182"/>
        <v>0</v>
      </c>
      <c r="PXX9" s="69">
        <f t="shared" si="182"/>
        <v>0</v>
      </c>
      <c r="PXY9" s="69">
        <f t="shared" si="182"/>
        <v>0</v>
      </c>
      <c r="PXZ9" s="69">
        <f t="shared" si="182"/>
        <v>0</v>
      </c>
      <c r="PYA9" s="69">
        <f t="shared" si="182"/>
        <v>0</v>
      </c>
      <c r="PYB9" s="69">
        <f t="shared" si="182"/>
        <v>0</v>
      </c>
      <c r="PYC9" s="69">
        <f t="shared" si="182"/>
        <v>0</v>
      </c>
      <c r="PYD9" s="69">
        <f t="shared" si="182"/>
        <v>0</v>
      </c>
      <c r="PYE9" s="69">
        <f t="shared" si="182"/>
        <v>0</v>
      </c>
      <c r="PYF9" s="69">
        <f t="shared" si="182"/>
        <v>0</v>
      </c>
      <c r="PYG9" s="69">
        <f t="shared" si="182"/>
        <v>0</v>
      </c>
      <c r="PYH9" s="69">
        <f t="shared" si="182"/>
        <v>0</v>
      </c>
      <c r="PYI9" s="69">
        <f t="shared" si="182"/>
        <v>0</v>
      </c>
      <c r="PYJ9" s="69">
        <f t="shared" si="182"/>
        <v>0</v>
      </c>
      <c r="PYK9" s="69">
        <f t="shared" si="182"/>
        <v>0</v>
      </c>
      <c r="PYL9" s="69">
        <f t="shared" si="182"/>
        <v>0</v>
      </c>
      <c r="PYM9" s="69">
        <f t="shared" si="182"/>
        <v>0</v>
      </c>
      <c r="PYN9" s="69">
        <f t="shared" si="182"/>
        <v>0</v>
      </c>
      <c r="PYO9" s="69">
        <f t="shared" si="182"/>
        <v>0</v>
      </c>
      <c r="PYP9" s="69">
        <f t="shared" si="182"/>
        <v>0</v>
      </c>
      <c r="PYQ9" s="69">
        <f t="shared" si="182"/>
        <v>0</v>
      </c>
      <c r="PYR9" s="69">
        <f t="shared" si="182"/>
        <v>0</v>
      </c>
      <c r="PYS9" s="69">
        <f t="shared" si="182"/>
        <v>0</v>
      </c>
      <c r="PYT9" s="69">
        <f t="shared" si="182"/>
        <v>0</v>
      </c>
      <c r="PYU9" s="69">
        <f t="shared" si="182"/>
        <v>0</v>
      </c>
      <c r="PYV9" s="69">
        <f t="shared" si="182"/>
        <v>0</v>
      </c>
      <c r="PYW9" s="69">
        <f t="shared" si="182"/>
        <v>0</v>
      </c>
      <c r="PYX9" s="69">
        <f t="shared" si="182"/>
        <v>0</v>
      </c>
      <c r="PYY9" s="69">
        <f t="shared" si="182"/>
        <v>0</v>
      </c>
      <c r="PYZ9" s="69">
        <f t="shared" si="182"/>
        <v>0</v>
      </c>
      <c r="PZA9" s="69">
        <f t="shared" si="182"/>
        <v>0</v>
      </c>
      <c r="PZB9" s="69">
        <f t="shared" si="182"/>
        <v>0</v>
      </c>
      <c r="PZC9" s="69">
        <f t="shared" si="182"/>
        <v>0</v>
      </c>
      <c r="PZD9" s="69">
        <f t="shared" si="182"/>
        <v>0</v>
      </c>
      <c r="PZE9" s="69">
        <f t="shared" si="182"/>
        <v>0</v>
      </c>
      <c r="PZF9" s="69">
        <f t="shared" si="182"/>
        <v>0</v>
      </c>
      <c r="PZG9" s="69">
        <f t="shared" si="182"/>
        <v>0</v>
      </c>
      <c r="PZH9" s="69">
        <f t="shared" si="182"/>
        <v>0</v>
      </c>
      <c r="PZI9" s="69">
        <f t="shared" si="182"/>
        <v>0</v>
      </c>
      <c r="PZJ9" s="69">
        <f t="shared" si="182"/>
        <v>0</v>
      </c>
      <c r="PZK9" s="69">
        <f t="shared" si="182"/>
        <v>0</v>
      </c>
      <c r="PZL9" s="69">
        <f t="shared" si="182"/>
        <v>0</v>
      </c>
      <c r="PZM9" s="69">
        <f t="shared" si="182"/>
        <v>0</v>
      </c>
      <c r="PZN9" s="69">
        <f t="shared" si="182"/>
        <v>0</v>
      </c>
      <c r="PZO9" s="69">
        <f t="shared" si="182"/>
        <v>0</v>
      </c>
      <c r="PZP9" s="69">
        <f t="shared" si="182"/>
        <v>0</v>
      </c>
      <c r="PZQ9" s="69">
        <f t="shared" si="182"/>
        <v>0</v>
      </c>
      <c r="PZR9" s="69">
        <f t="shared" si="182"/>
        <v>0</v>
      </c>
      <c r="PZS9" s="69">
        <f t="shared" si="182"/>
        <v>0</v>
      </c>
      <c r="PZT9" s="69">
        <f t="shared" si="182"/>
        <v>0</v>
      </c>
      <c r="PZU9" s="69">
        <f t="shared" si="182"/>
        <v>0</v>
      </c>
      <c r="PZV9" s="69">
        <f t="shared" si="182"/>
        <v>0</v>
      </c>
      <c r="PZW9" s="69">
        <f t="shared" si="182"/>
        <v>0</v>
      </c>
      <c r="PZX9" s="69">
        <f t="shared" si="182"/>
        <v>0</v>
      </c>
      <c r="PZY9" s="69">
        <f t="shared" si="182"/>
        <v>0</v>
      </c>
      <c r="PZZ9" s="69">
        <f t="shared" si="182"/>
        <v>0</v>
      </c>
      <c r="QAA9" s="69">
        <f t="shared" si="182"/>
        <v>0</v>
      </c>
      <c r="QAB9" s="69">
        <f t="shared" si="182"/>
        <v>0</v>
      </c>
      <c r="QAC9" s="69">
        <f t="shared" si="182"/>
        <v>0</v>
      </c>
      <c r="QAD9" s="69">
        <f t="shared" si="182"/>
        <v>0</v>
      </c>
      <c r="QAE9" s="69">
        <f t="shared" si="182"/>
        <v>0</v>
      </c>
      <c r="QAF9" s="69">
        <f t="shared" ref="QAF9:QCQ9" si="183">SUM(QAF5:QAF8)</f>
        <v>0</v>
      </c>
      <c r="QAG9" s="69">
        <f t="shared" si="183"/>
        <v>0</v>
      </c>
      <c r="QAH9" s="69">
        <f t="shared" si="183"/>
        <v>0</v>
      </c>
      <c r="QAI9" s="69">
        <f t="shared" si="183"/>
        <v>0</v>
      </c>
      <c r="QAJ9" s="69">
        <f t="shared" si="183"/>
        <v>0</v>
      </c>
      <c r="QAK9" s="69">
        <f t="shared" si="183"/>
        <v>0</v>
      </c>
      <c r="QAL9" s="69">
        <f t="shared" si="183"/>
        <v>0</v>
      </c>
      <c r="QAM9" s="69">
        <f t="shared" si="183"/>
        <v>0</v>
      </c>
      <c r="QAN9" s="69">
        <f t="shared" si="183"/>
        <v>0</v>
      </c>
      <c r="QAO9" s="69">
        <f t="shared" si="183"/>
        <v>0</v>
      </c>
      <c r="QAP9" s="69">
        <f t="shared" si="183"/>
        <v>0</v>
      </c>
      <c r="QAQ9" s="69">
        <f t="shared" si="183"/>
        <v>0</v>
      </c>
      <c r="QAR9" s="69">
        <f t="shared" si="183"/>
        <v>0</v>
      </c>
      <c r="QAS9" s="69">
        <f t="shared" si="183"/>
        <v>0</v>
      </c>
      <c r="QAT9" s="69">
        <f t="shared" si="183"/>
        <v>0</v>
      </c>
      <c r="QAU9" s="69">
        <f t="shared" si="183"/>
        <v>0</v>
      </c>
      <c r="QAV9" s="69">
        <f t="shared" si="183"/>
        <v>0</v>
      </c>
      <c r="QAW9" s="69">
        <f t="shared" si="183"/>
        <v>0</v>
      </c>
      <c r="QAX9" s="69">
        <f t="shared" si="183"/>
        <v>0</v>
      </c>
      <c r="QAY9" s="69">
        <f t="shared" si="183"/>
        <v>0</v>
      </c>
      <c r="QAZ9" s="69">
        <f t="shared" si="183"/>
        <v>0</v>
      </c>
      <c r="QBA9" s="69">
        <f t="shared" si="183"/>
        <v>0</v>
      </c>
      <c r="QBB9" s="69">
        <f t="shared" si="183"/>
        <v>0</v>
      </c>
      <c r="QBC9" s="69">
        <f t="shared" si="183"/>
        <v>0</v>
      </c>
      <c r="QBD9" s="69">
        <f t="shared" si="183"/>
        <v>0</v>
      </c>
      <c r="QBE9" s="69">
        <f t="shared" si="183"/>
        <v>0</v>
      </c>
      <c r="QBF9" s="69">
        <f t="shared" si="183"/>
        <v>0</v>
      </c>
      <c r="QBG9" s="69">
        <f t="shared" si="183"/>
        <v>0</v>
      </c>
      <c r="QBH9" s="69">
        <f t="shared" si="183"/>
        <v>0</v>
      </c>
      <c r="QBI9" s="69">
        <f t="shared" si="183"/>
        <v>0</v>
      </c>
      <c r="QBJ9" s="69">
        <f t="shared" si="183"/>
        <v>0</v>
      </c>
      <c r="QBK9" s="69">
        <f t="shared" si="183"/>
        <v>0</v>
      </c>
      <c r="QBL9" s="69">
        <f t="shared" si="183"/>
        <v>0</v>
      </c>
      <c r="QBM9" s="69">
        <f t="shared" si="183"/>
        <v>0</v>
      </c>
      <c r="QBN9" s="69">
        <f t="shared" si="183"/>
        <v>0</v>
      </c>
      <c r="QBO9" s="69">
        <f t="shared" si="183"/>
        <v>0</v>
      </c>
      <c r="QBP9" s="69">
        <f t="shared" si="183"/>
        <v>0</v>
      </c>
      <c r="QBQ9" s="69">
        <f t="shared" si="183"/>
        <v>0</v>
      </c>
      <c r="QBR9" s="69">
        <f t="shared" si="183"/>
        <v>0</v>
      </c>
      <c r="QBS9" s="69">
        <f t="shared" si="183"/>
        <v>0</v>
      </c>
      <c r="QBT9" s="69">
        <f t="shared" si="183"/>
        <v>0</v>
      </c>
      <c r="QBU9" s="69">
        <f t="shared" si="183"/>
        <v>0</v>
      </c>
      <c r="QBV9" s="69">
        <f t="shared" si="183"/>
        <v>0</v>
      </c>
      <c r="QBW9" s="69">
        <f t="shared" si="183"/>
        <v>0</v>
      </c>
      <c r="QBX9" s="69">
        <f t="shared" si="183"/>
        <v>0</v>
      </c>
      <c r="QBY9" s="69">
        <f t="shared" si="183"/>
        <v>0</v>
      </c>
      <c r="QBZ9" s="69">
        <f t="shared" si="183"/>
        <v>0</v>
      </c>
      <c r="QCA9" s="69">
        <f t="shared" si="183"/>
        <v>0</v>
      </c>
      <c r="QCB9" s="69">
        <f t="shared" si="183"/>
        <v>0</v>
      </c>
      <c r="QCC9" s="69">
        <f t="shared" si="183"/>
        <v>0</v>
      </c>
      <c r="QCD9" s="69">
        <f t="shared" si="183"/>
        <v>0</v>
      </c>
      <c r="QCE9" s="69">
        <f t="shared" si="183"/>
        <v>0</v>
      </c>
      <c r="QCF9" s="69">
        <f t="shared" si="183"/>
        <v>0</v>
      </c>
      <c r="QCG9" s="69">
        <f t="shared" si="183"/>
        <v>0</v>
      </c>
      <c r="QCH9" s="69">
        <f t="shared" si="183"/>
        <v>0</v>
      </c>
      <c r="QCI9" s="69">
        <f t="shared" si="183"/>
        <v>0</v>
      </c>
      <c r="QCJ9" s="69">
        <f t="shared" si="183"/>
        <v>0</v>
      </c>
      <c r="QCK9" s="69">
        <f t="shared" si="183"/>
        <v>0</v>
      </c>
      <c r="QCL9" s="69">
        <f t="shared" si="183"/>
        <v>0</v>
      </c>
      <c r="QCM9" s="69">
        <f t="shared" si="183"/>
        <v>0</v>
      </c>
      <c r="QCN9" s="69">
        <f t="shared" si="183"/>
        <v>0</v>
      </c>
      <c r="QCO9" s="69">
        <f t="shared" si="183"/>
        <v>0</v>
      </c>
      <c r="QCP9" s="69">
        <f t="shared" si="183"/>
        <v>0</v>
      </c>
      <c r="QCQ9" s="69">
        <f t="shared" si="183"/>
        <v>0</v>
      </c>
      <c r="QCR9" s="69">
        <f t="shared" ref="QCR9:QFC9" si="184">SUM(QCR5:QCR8)</f>
        <v>0</v>
      </c>
      <c r="QCS9" s="69">
        <f t="shared" si="184"/>
        <v>0</v>
      </c>
      <c r="QCT9" s="69">
        <f t="shared" si="184"/>
        <v>0</v>
      </c>
      <c r="QCU9" s="69">
        <f t="shared" si="184"/>
        <v>0</v>
      </c>
      <c r="QCV9" s="69">
        <f t="shared" si="184"/>
        <v>0</v>
      </c>
      <c r="QCW9" s="69">
        <f t="shared" si="184"/>
        <v>0</v>
      </c>
      <c r="QCX9" s="69">
        <f t="shared" si="184"/>
        <v>0</v>
      </c>
      <c r="QCY9" s="69">
        <f t="shared" si="184"/>
        <v>0</v>
      </c>
      <c r="QCZ9" s="69">
        <f t="shared" si="184"/>
        <v>0</v>
      </c>
      <c r="QDA9" s="69">
        <f t="shared" si="184"/>
        <v>0</v>
      </c>
      <c r="QDB9" s="69">
        <f t="shared" si="184"/>
        <v>0</v>
      </c>
      <c r="QDC9" s="69">
        <f t="shared" si="184"/>
        <v>0</v>
      </c>
      <c r="QDD9" s="69">
        <f t="shared" si="184"/>
        <v>0</v>
      </c>
      <c r="QDE9" s="69">
        <f t="shared" si="184"/>
        <v>0</v>
      </c>
      <c r="QDF9" s="69">
        <f t="shared" si="184"/>
        <v>0</v>
      </c>
      <c r="QDG9" s="69">
        <f t="shared" si="184"/>
        <v>0</v>
      </c>
      <c r="QDH9" s="69">
        <f t="shared" si="184"/>
        <v>0</v>
      </c>
      <c r="QDI9" s="69">
        <f t="shared" si="184"/>
        <v>0</v>
      </c>
      <c r="QDJ9" s="69">
        <f t="shared" si="184"/>
        <v>0</v>
      </c>
      <c r="QDK9" s="69">
        <f t="shared" si="184"/>
        <v>0</v>
      </c>
      <c r="QDL9" s="69">
        <f t="shared" si="184"/>
        <v>0</v>
      </c>
      <c r="QDM9" s="69">
        <f t="shared" si="184"/>
        <v>0</v>
      </c>
      <c r="QDN9" s="69">
        <f t="shared" si="184"/>
        <v>0</v>
      </c>
      <c r="QDO9" s="69">
        <f t="shared" si="184"/>
        <v>0</v>
      </c>
      <c r="QDP9" s="69">
        <f t="shared" si="184"/>
        <v>0</v>
      </c>
      <c r="QDQ9" s="69">
        <f t="shared" si="184"/>
        <v>0</v>
      </c>
      <c r="QDR9" s="69">
        <f t="shared" si="184"/>
        <v>0</v>
      </c>
      <c r="QDS9" s="69">
        <f t="shared" si="184"/>
        <v>0</v>
      </c>
      <c r="QDT9" s="69">
        <f t="shared" si="184"/>
        <v>0</v>
      </c>
      <c r="QDU9" s="69">
        <f t="shared" si="184"/>
        <v>0</v>
      </c>
      <c r="QDV9" s="69">
        <f t="shared" si="184"/>
        <v>0</v>
      </c>
      <c r="QDW9" s="69">
        <f t="shared" si="184"/>
        <v>0</v>
      </c>
      <c r="QDX9" s="69">
        <f t="shared" si="184"/>
        <v>0</v>
      </c>
      <c r="QDY9" s="69">
        <f t="shared" si="184"/>
        <v>0</v>
      </c>
      <c r="QDZ9" s="69">
        <f t="shared" si="184"/>
        <v>0</v>
      </c>
      <c r="QEA9" s="69">
        <f t="shared" si="184"/>
        <v>0</v>
      </c>
      <c r="QEB9" s="69">
        <f t="shared" si="184"/>
        <v>0</v>
      </c>
      <c r="QEC9" s="69">
        <f t="shared" si="184"/>
        <v>0</v>
      </c>
      <c r="QED9" s="69">
        <f t="shared" si="184"/>
        <v>0</v>
      </c>
      <c r="QEE9" s="69">
        <f t="shared" si="184"/>
        <v>0</v>
      </c>
      <c r="QEF9" s="69">
        <f t="shared" si="184"/>
        <v>0</v>
      </c>
      <c r="QEG9" s="69">
        <f t="shared" si="184"/>
        <v>0</v>
      </c>
      <c r="QEH9" s="69">
        <f t="shared" si="184"/>
        <v>0</v>
      </c>
      <c r="QEI9" s="69">
        <f t="shared" si="184"/>
        <v>0</v>
      </c>
      <c r="QEJ9" s="69">
        <f t="shared" si="184"/>
        <v>0</v>
      </c>
      <c r="QEK9" s="69">
        <f t="shared" si="184"/>
        <v>0</v>
      </c>
      <c r="QEL9" s="69">
        <f t="shared" si="184"/>
        <v>0</v>
      </c>
      <c r="QEM9" s="69">
        <f t="shared" si="184"/>
        <v>0</v>
      </c>
      <c r="QEN9" s="69">
        <f t="shared" si="184"/>
        <v>0</v>
      </c>
      <c r="QEO9" s="69">
        <f t="shared" si="184"/>
        <v>0</v>
      </c>
      <c r="QEP9" s="69">
        <f t="shared" si="184"/>
        <v>0</v>
      </c>
      <c r="QEQ9" s="69">
        <f t="shared" si="184"/>
        <v>0</v>
      </c>
      <c r="QER9" s="69">
        <f t="shared" si="184"/>
        <v>0</v>
      </c>
      <c r="QES9" s="69">
        <f t="shared" si="184"/>
        <v>0</v>
      </c>
      <c r="QET9" s="69">
        <f t="shared" si="184"/>
        <v>0</v>
      </c>
      <c r="QEU9" s="69">
        <f t="shared" si="184"/>
        <v>0</v>
      </c>
      <c r="QEV9" s="69">
        <f t="shared" si="184"/>
        <v>0</v>
      </c>
      <c r="QEW9" s="69">
        <f t="shared" si="184"/>
        <v>0</v>
      </c>
      <c r="QEX9" s="69">
        <f t="shared" si="184"/>
        <v>0</v>
      </c>
      <c r="QEY9" s="69">
        <f t="shared" si="184"/>
        <v>0</v>
      </c>
      <c r="QEZ9" s="69">
        <f t="shared" si="184"/>
        <v>0</v>
      </c>
      <c r="QFA9" s="69">
        <f t="shared" si="184"/>
        <v>0</v>
      </c>
      <c r="QFB9" s="69">
        <f t="shared" si="184"/>
        <v>0</v>
      </c>
      <c r="QFC9" s="69">
        <f t="shared" si="184"/>
        <v>0</v>
      </c>
      <c r="QFD9" s="69">
        <f t="shared" ref="QFD9:QHO9" si="185">SUM(QFD5:QFD8)</f>
        <v>0</v>
      </c>
      <c r="QFE9" s="69">
        <f t="shared" si="185"/>
        <v>0</v>
      </c>
      <c r="QFF9" s="69">
        <f t="shared" si="185"/>
        <v>0</v>
      </c>
      <c r="QFG9" s="69">
        <f t="shared" si="185"/>
        <v>0</v>
      </c>
      <c r="QFH9" s="69">
        <f t="shared" si="185"/>
        <v>0</v>
      </c>
      <c r="QFI9" s="69">
        <f t="shared" si="185"/>
        <v>0</v>
      </c>
      <c r="QFJ9" s="69">
        <f t="shared" si="185"/>
        <v>0</v>
      </c>
      <c r="QFK9" s="69">
        <f t="shared" si="185"/>
        <v>0</v>
      </c>
      <c r="QFL9" s="69">
        <f t="shared" si="185"/>
        <v>0</v>
      </c>
      <c r="QFM9" s="69">
        <f t="shared" si="185"/>
        <v>0</v>
      </c>
      <c r="QFN9" s="69">
        <f t="shared" si="185"/>
        <v>0</v>
      </c>
      <c r="QFO9" s="69">
        <f t="shared" si="185"/>
        <v>0</v>
      </c>
      <c r="QFP9" s="69">
        <f t="shared" si="185"/>
        <v>0</v>
      </c>
      <c r="QFQ9" s="69">
        <f t="shared" si="185"/>
        <v>0</v>
      </c>
      <c r="QFR9" s="69">
        <f t="shared" si="185"/>
        <v>0</v>
      </c>
      <c r="QFS9" s="69">
        <f t="shared" si="185"/>
        <v>0</v>
      </c>
      <c r="QFT9" s="69">
        <f t="shared" si="185"/>
        <v>0</v>
      </c>
      <c r="QFU9" s="69">
        <f t="shared" si="185"/>
        <v>0</v>
      </c>
      <c r="QFV9" s="69">
        <f t="shared" si="185"/>
        <v>0</v>
      </c>
      <c r="QFW9" s="69">
        <f t="shared" si="185"/>
        <v>0</v>
      </c>
      <c r="QFX9" s="69">
        <f t="shared" si="185"/>
        <v>0</v>
      </c>
      <c r="QFY9" s="69">
        <f t="shared" si="185"/>
        <v>0</v>
      </c>
      <c r="QFZ9" s="69">
        <f t="shared" si="185"/>
        <v>0</v>
      </c>
      <c r="QGA9" s="69">
        <f t="shared" si="185"/>
        <v>0</v>
      </c>
      <c r="QGB9" s="69">
        <f t="shared" si="185"/>
        <v>0</v>
      </c>
      <c r="QGC9" s="69">
        <f t="shared" si="185"/>
        <v>0</v>
      </c>
      <c r="QGD9" s="69">
        <f t="shared" si="185"/>
        <v>0</v>
      </c>
      <c r="QGE9" s="69">
        <f t="shared" si="185"/>
        <v>0</v>
      </c>
      <c r="QGF9" s="69">
        <f t="shared" si="185"/>
        <v>0</v>
      </c>
      <c r="QGG9" s="69">
        <f t="shared" si="185"/>
        <v>0</v>
      </c>
      <c r="QGH9" s="69">
        <f t="shared" si="185"/>
        <v>0</v>
      </c>
      <c r="QGI9" s="69">
        <f t="shared" si="185"/>
        <v>0</v>
      </c>
      <c r="QGJ9" s="69">
        <f t="shared" si="185"/>
        <v>0</v>
      </c>
      <c r="QGK9" s="69">
        <f t="shared" si="185"/>
        <v>0</v>
      </c>
      <c r="QGL9" s="69">
        <f t="shared" si="185"/>
        <v>0</v>
      </c>
      <c r="QGM9" s="69">
        <f t="shared" si="185"/>
        <v>0</v>
      </c>
      <c r="QGN9" s="69">
        <f t="shared" si="185"/>
        <v>0</v>
      </c>
      <c r="QGO9" s="69">
        <f t="shared" si="185"/>
        <v>0</v>
      </c>
      <c r="QGP9" s="69">
        <f t="shared" si="185"/>
        <v>0</v>
      </c>
      <c r="QGQ9" s="69">
        <f t="shared" si="185"/>
        <v>0</v>
      </c>
      <c r="QGR9" s="69">
        <f t="shared" si="185"/>
        <v>0</v>
      </c>
      <c r="QGS9" s="69">
        <f t="shared" si="185"/>
        <v>0</v>
      </c>
      <c r="QGT9" s="69">
        <f t="shared" si="185"/>
        <v>0</v>
      </c>
      <c r="QGU9" s="69">
        <f t="shared" si="185"/>
        <v>0</v>
      </c>
      <c r="QGV9" s="69">
        <f t="shared" si="185"/>
        <v>0</v>
      </c>
      <c r="QGW9" s="69">
        <f t="shared" si="185"/>
        <v>0</v>
      </c>
      <c r="QGX9" s="69">
        <f t="shared" si="185"/>
        <v>0</v>
      </c>
      <c r="QGY9" s="69">
        <f t="shared" si="185"/>
        <v>0</v>
      </c>
      <c r="QGZ9" s="69">
        <f t="shared" si="185"/>
        <v>0</v>
      </c>
      <c r="QHA9" s="69">
        <f t="shared" si="185"/>
        <v>0</v>
      </c>
      <c r="QHB9" s="69">
        <f t="shared" si="185"/>
        <v>0</v>
      </c>
      <c r="QHC9" s="69">
        <f t="shared" si="185"/>
        <v>0</v>
      </c>
      <c r="QHD9" s="69">
        <f t="shared" si="185"/>
        <v>0</v>
      </c>
      <c r="QHE9" s="69">
        <f t="shared" si="185"/>
        <v>0</v>
      </c>
      <c r="QHF9" s="69">
        <f t="shared" si="185"/>
        <v>0</v>
      </c>
      <c r="QHG9" s="69">
        <f t="shared" si="185"/>
        <v>0</v>
      </c>
      <c r="QHH9" s="69">
        <f t="shared" si="185"/>
        <v>0</v>
      </c>
      <c r="QHI9" s="69">
        <f t="shared" si="185"/>
        <v>0</v>
      </c>
      <c r="QHJ9" s="69">
        <f t="shared" si="185"/>
        <v>0</v>
      </c>
      <c r="QHK9" s="69">
        <f t="shared" si="185"/>
        <v>0</v>
      </c>
      <c r="QHL9" s="69">
        <f t="shared" si="185"/>
        <v>0</v>
      </c>
      <c r="QHM9" s="69">
        <f t="shared" si="185"/>
        <v>0</v>
      </c>
      <c r="QHN9" s="69">
        <f t="shared" si="185"/>
        <v>0</v>
      </c>
      <c r="QHO9" s="69">
        <f t="shared" si="185"/>
        <v>0</v>
      </c>
      <c r="QHP9" s="69">
        <f t="shared" ref="QHP9:QKA9" si="186">SUM(QHP5:QHP8)</f>
        <v>0</v>
      </c>
      <c r="QHQ9" s="69">
        <f t="shared" si="186"/>
        <v>0</v>
      </c>
      <c r="QHR9" s="69">
        <f t="shared" si="186"/>
        <v>0</v>
      </c>
      <c r="QHS9" s="69">
        <f t="shared" si="186"/>
        <v>0</v>
      </c>
      <c r="QHT9" s="69">
        <f t="shared" si="186"/>
        <v>0</v>
      </c>
      <c r="QHU9" s="69">
        <f t="shared" si="186"/>
        <v>0</v>
      </c>
      <c r="QHV9" s="69">
        <f t="shared" si="186"/>
        <v>0</v>
      </c>
      <c r="QHW9" s="69">
        <f t="shared" si="186"/>
        <v>0</v>
      </c>
      <c r="QHX9" s="69">
        <f t="shared" si="186"/>
        <v>0</v>
      </c>
      <c r="QHY9" s="69">
        <f t="shared" si="186"/>
        <v>0</v>
      </c>
      <c r="QHZ9" s="69">
        <f t="shared" si="186"/>
        <v>0</v>
      </c>
      <c r="QIA9" s="69">
        <f t="shared" si="186"/>
        <v>0</v>
      </c>
      <c r="QIB9" s="69">
        <f t="shared" si="186"/>
        <v>0</v>
      </c>
      <c r="QIC9" s="69">
        <f t="shared" si="186"/>
        <v>0</v>
      </c>
      <c r="QID9" s="69">
        <f t="shared" si="186"/>
        <v>0</v>
      </c>
      <c r="QIE9" s="69">
        <f t="shared" si="186"/>
        <v>0</v>
      </c>
      <c r="QIF9" s="69">
        <f t="shared" si="186"/>
        <v>0</v>
      </c>
      <c r="QIG9" s="69">
        <f t="shared" si="186"/>
        <v>0</v>
      </c>
      <c r="QIH9" s="69">
        <f t="shared" si="186"/>
        <v>0</v>
      </c>
      <c r="QII9" s="69">
        <f t="shared" si="186"/>
        <v>0</v>
      </c>
      <c r="QIJ9" s="69">
        <f t="shared" si="186"/>
        <v>0</v>
      </c>
      <c r="QIK9" s="69">
        <f t="shared" si="186"/>
        <v>0</v>
      </c>
      <c r="QIL9" s="69">
        <f t="shared" si="186"/>
        <v>0</v>
      </c>
      <c r="QIM9" s="69">
        <f t="shared" si="186"/>
        <v>0</v>
      </c>
      <c r="QIN9" s="69">
        <f t="shared" si="186"/>
        <v>0</v>
      </c>
      <c r="QIO9" s="69">
        <f t="shared" si="186"/>
        <v>0</v>
      </c>
      <c r="QIP9" s="69">
        <f t="shared" si="186"/>
        <v>0</v>
      </c>
      <c r="QIQ9" s="69">
        <f t="shared" si="186"/>
        <v>0</v>
      </c>
      <c r="QIR9" s="69">
        <f t="shared" si="186"/>
        <v>0</v>
      </c>
      <c r="QIS9" s="69">
        <f t="shared" si="186"/>
        <v>0</v>
      </c>
      <c r="QIT9" s="69">
        <f t="shared" si="186"/>
        <v>0</v>
      </c>
      <c r="QIU9" s="69">
        <f t="shared" si="186"/>
        <v>0</v>
      </c>
      <c r="QIV9" s="69">
        <f t="shared" si="186"/>
        <v>0</v>
      </c>
      <c r="QIW9" s="69">
        <f t="shared" si="186"/>
        <v>0</v>
      </c>
      <c r="QIX9" s="69">
        <f t="shared" si="186"/>
        <v>0</v>
      </c>
      <c r="QIY9" s="69">
        <f t="shared" si="186"/>
        <v>0</v>
      </c>
      <c r="QIZ9" s="69">
        <f t="shared" si="186"/>
        <v>0</v>
      </c>
      <c r="QJA9" s="69">
        <f t="shared" si="186"/>
        <v>0</v>
      </c>
      <c r="QJB9" s="69">
        <f t="shared" si="186"/>
        <v>0</v>
      </c>
      <c r="QJC9" s="69">
        <f t="shared" si="186"/>
        <v>0</v>
      </c>
      <c r="QJD9" s="69">
        <f t="shared" si="186"/>
        <v>0</v>
      </c>
      <c r="QJE9" s="69">
        <f t="shared" si="186"/>
        <v>0</v>
      </c>
      <c r="QJF9" s="69">
        <f t="shared" si="186"/>
        <v>0</v>
      </c>
      <c r="QJG9" s="69">
        <f t="shared" si="186"/>
        <v>0</v>
      </c>
      <c r="QJH9" s="69">
        <f t="shared" si="186"/>
        <v>0</v>
      </c>
      <c r="QJI9" s="69">
        <f t="shared" si="186"/>
        <v>0</v>
      </c>
      <c r="QJJ9" s="69">
        <f t="shared" si="186"/>
        <v>0</v>
      </c>
      <c r="QJK9" s="69">
        <f t="shared" si="186"/>
        <v>0</v>
      </c>
      <c r="QJL9" s="69">
        <f t="shared" si="186"/>
        <v>0</v>
      </c>
      <c r="QJM9" s="69">
        <f t="shared" si="186"/>
        <v>0</v>
      </c>
      <c r="QJN9" s="69">
        <f t="shared" si="186"/>
        <v>0</v>
      </c>
      <c r="QJO9" s="69">
        <f t="shared" si="186"/>
        <v>0</v>
      </c>
      <c r="QJP9" s="69">
        <f t="shared" si="186"/>
        <v>0</v>
      </c>
      <c r="QJQ9" s="69">
        <f t="shared" si="186"/>
        <v>0</v>
      </c>
      <c r="QJR9" s="69">
        <f t="shared" si="186"/>
        <v>0</v>
      </c>
      <c r="QJS9" s="69">
        <f t="shared" si="186"/>
        <v>0</v>
      </c>
      <c r="QJT9" s="69">
        <f t="shared" si="186"/>
        <v>0</v>
      </c>
      <c r="QJU9" s="69">
        <f t="shared" si="186"/>
        <v>0</v>
      </c>
      <c r="QJV9" s="69">
        <f t="shared" si="186"/>
        <v>0</v>
      </c>
      <c r="QJW9" s="69">
        <f t="shared" si="186"/>
        <v>0</v>
      </c>
      <c r="QJX9" s="69">
        <f t="shared" si="186"/>
        <v>0</v>
      </c>
      <c r="QJY9" s="69">
        <f t="shared" si="186"/>
        <v>0</v>
      </c>
      <c r="QJZ9" s="69">
        <f t="shared" si="186"/>
        <v>0</v>
      </c>
      <c r="QKA9" s="69">
        <f t="shared" si="186"/>
        <v>0</v>
      </c>
      <c r="QKB9" s="69">
        <f t="shared" ref="QKB9:QMM9" si="187">SUM(QKB5:QKB8)</f>
        <v>0</v>
      </c>
      <c r="QKC9" s="69">
        <f t="shared" si="187"/>
        <v>0</v>
      </c>
      <c r="QKD9" s="69">
        <f t="shared" si="187"/>
        <v>0</v>
      </c>
      <c r="QKE9" s="69">
        <f t="shared" si="187"/>
        <v>0</v>
      </c>
      <c r="QKF9" s="69">
        <f t="shared" si="187"/>
        <v>0</v>
      </c>
      <c r="QKG9" s="69">
        <f t="shared" si="187"/>
        <v>0</v>
      </c>
      <c r="QKH9" s="69">
        <f t="shared" si="187"/>
        <v>0</v>
      </c>
      <c r="QKI9" s="69">
        <f t="shared" si="187"/>
        <v>0</v>
      </c>
      <c r="QKJ9" s="69">
        <f t="shared" si="187"/>
        <v>0</v>
      </c>
      <c r="QKK9" s="69">
        <f t="shared" si="187"/>
        <v>0</v>
      </c>
      <c r="QKL9" s="69">
        <f t="shared" si="187"/>
        <v>0</v>
      </c>
      <c r="QKM9" s="69">
        <f t="shared" si="187"/>
        <v>0</v>
      </c>
      <c r="QKN9" s="69">
        <f t="shared" si="187"/>
        <v>0</v>
      </c>
      <c r="QKO9" s="69">
        <f t="shared" si="187"/>
        <v>0</v>
      </c>
      <c r="QKP9" s="69">
        <f t="shared" si="187"/>
        <v>0</v>
      </c>
      <c r="QKQ9" s="69">
        <f t="shared" si="187"/>
        <v>0</v>
      </c>
      <c r="QKR9" s="69">
        <f t="shared" si="187"/>
        <v>0</v>
      </c>
      <c r="QKS9" s="69">
        <f t="shared" si="187"/>
        <v>0</v>
      </c>
      <c r="QKT9" s="69">
        <f t="shared" si="187"/>
        <v>0</v>
      </c>
      <c r="QKU9" s="69">
        <f t="shared" si="187"/>
        <v>0</v>
      </c>
      <c r="QKV9" s="69">
        <f t="shared" si="187"/>
        <v>0</v>
      </c>
      <c r="QKW9" s="69">
        <f t="shared" si="187"/>
        <v>0</v>
      </c>
      <c r="QKX9" s="69">
        <f t="shared" si="187"/>
        <v>0</v>
      </c>
      <c r="QKY9" s="69">
        <f t="shared" si="187"/>
        <v>0</v>
      </c>
      <c r="QKZ9" s="69">
        <f t="shared" si="187"/>
        <v>0</v>
      </c>
      <c r="QLA9" s="69">
        <f t="shared" si="187"/>
        <v>0</v>
      </c>
      <c r="QLB9" s="69">
        <f t="shared" si="187"/>
        <v>0</v>
      </c>
      <c r="QLC9" s="69">
        <f t="shared" si="187"/>
        <v>0</v>
      </c>
      <c r="QLD9" s="69">
        <f t="shared" si="187"/>
        <v>0</v>
      </c>
      <c r="QLE9" s="69">
        <f t="shared" si="187"/>
        <v>0</v>
      </c>
      <c r="QLF9" s="69">
        <f t="shared" si="187"/>
        <v>0</v>
      </c>
      <c r="QLG9" s="69">
        <f t="shared" si="187"/>
        <v>0</v>
      </c>
      <c r="QLH9" s="69">
        <f t="shared" si="187"/>
        <v>0</v>
      </c>
      <c r="QLI9" s="69">
        <f t="shared" si="187"/>
        <v>0</v>
      </c>
      <c r="QLJ9" s="69">
        <f t="shared" si="187"/>
        <v>0</v>
      </c>
      <c r="QLK9" s="69">
        <f t="shared" si="187"/>
        <v>0</v>
      </c>
      <c r="QLL9" s="69">
        <f t="shared" si="187"/>
        <v>0</v>
      </c>
      <c r="QLM9" s="69">
        <f t="shared" si="187"/>
        <v>0</v>
      </c>
      <c r="QLN9" s="69">
        <f t="shared" si="187"/>
        <v>0</v>
      </c>
      <c r="QLO9" s="69">
        <f t="shared" si="187"/>
        <v>0</v>
      </c>
      <c r="QLP9" s="69">
        <f t="shared" si="187"/>
        <v>0</v>
      </c>
      <c r="QLQ9" s="69">
        <f t="shared" si="187"/>
        <v>0</v>
      </c>
      <c r="QLR9" s="69">
        <f t="shared" si="187"/>
        <v>0</v>
      </c>
      <c r="QLS9" s="69">
        <f t="shared" si="187"/>
        <v>0</v>
      </c>
      <c r="QLT9" s="69">
        <f t="shared" si="187"/>
        <v>0</v>
      </c>
      <c r="QLU9" s="69">
        <f t="shared" si="187"/>
        <v>0</v>
      </c>
      <c r="QLV9" s="69">
        <f t="shared" si="187"/>
        <v>0</v>
      </c>
      <c r="QLW9" s="69">
        <f t="shared" si="187"/>
        <v>0</v>
      </c>
      <c r="QLX9" s="69">
        <f t="shared" si="187"/>
        <v>0</v>
      </c>
      <c r="QLY9" s="69">
        <f t="shared" si="187"/>
        <v>0</v>
      </c>
      <c r="QLZ9" s="69">
        <f t="shared" si="187"/>
        <v>0</v>
      </c>
      <c r="QMA9" s="69">
        <f t="shared" si="187"/>
        <v>0</v>
      </c>
      <c r="QMB9" s="69">
        <f t="shared" si="187"/>
        <v>0</v>
      </c>
      <c r="QMC9" s="69">
        <f t="shared" si="187"/>
        <v>0</v>
      </c>
      <c r="QMD9" s="69">
        <f t="shared" si="187"/>
        <v>0</v>
      </c>
      <c r="QME9" s="69">
        <f t="shared" si="187"/>
        <v>0</v>
      </c>
      <c r="QMF9" s="69">
        <f t="shared" si="187"/>
        <v>0</v>
      </c>
      <c r="QMG9" s="69">
        <f t="shared" si="187"/>
        <v>0</v>
      </c>
      <c r="QMH9" s="69">
        <f t="shared" si="187"/>
        <v>0</v>
      </c>
      <c r="QMI9" s="69">
        <f t="shared" si="187"/>
        <v>0</v>
      </c>
      <c r="QMJ9" s="69">
        <f t="shared" si="187"/>
        <v>0</v>
      </c>
      <c r="QMK9" s="69">
        <f t="shared" si="187"/>
        <v>0</v>
      </c>
      <c r="QML9" s="69">
        <f t="shared" si="187"/>
        <v>0</v>
      </c>
      <c r="QMM9" s="69">
        <f t="shared" si="187"/>
        <v>0</v>
      </c>
      <c r="QMN9" s="69">
        <f t="shared" ref="QMN9:QOY9" si="188">SUM(QMN5:QMN8)</f>
        <v>0</v>
      </c>
      <c r="QMO9" s="69">
        <f t="shared" si="188"/>
        <v>0</v>
      </c>
      <c r="QMP9" s="69">
        <f t="shared" si="188"/>
        <v>0</v>
      </c>
      <c r="QMQ9" s="69">
        <f t="shared" si="188"/>
        <v>0</v>
      </c>
      <c r="QMR9" s="69">
        <f t="shared" si="188"/>
        <v>0</v>
      </c>
      <c r="QMS9" s="69">
        <f t="shared" si="188"/>
        <v>0</v>
      </c>
      <c r="QMT9" s="69">
        <f t="shared" si="188"/>
        <v>0</v>
      </c>
      <c r="QMU9" s="69">
        <f t="shared" si="188"/>
        <v>0</v>
      </c>
      <c r="QMV9" s="69">
        <f t="shared" si="188"/>
        <v>0</v>
      </c>
      <c r="QMW9" s="69">
        <f t="shared" si="188"/>
        <v>0</v>
      </c>
      <c r="QMX9" s="69">
        <f t="shared" si="188"/>
        <v>0</v>
      </c>
      <c r="QMY9" s="69">
        <f t="shared" si="188"/>
        <v>0</v>
      </c>
      <c r="QMZ9" s="69">
        <f t="shared" si="188"/>
        <v>0</v>
      </c>
      <c r="QNA9" s="69">
        <f t="shared" si="188"/>
        <v>0</v>
      </c>
      <c r="QNB9" s="69">
        <f t="shared" si="188"/>
        <v>0</v>
      </c>
      <c r="QNC9" s="69">
        <f t="shared" si="188"/>
        <v>0</v>
      </c>
      <c r="QND9" s="69">
        <f t="shared" si="188"/>
        <v>0</v>
      </c>
      <c r="QNE9" s="69">
        <f t="shared" si="188"/>
        <v>0</v>
      </c>
      <c r="QNF9" s="69">
        <f t="shared" si="188"/>
        <v>0</v>
      </c>
      <c r="QNG9" s="69">
        <f t="shared" si="188"/>
        <v>0</v>
      </c>
      <c r="QNH9" s="69">
        <f t="shared" si="188"/>
        <v>0</v>
      </c>
      <c r="QNI9" s="69">
        <f t="shared" si="188"/>
        <v>0</v>
      </c>
      <c r="QNJ9" s="69">
        <f t="shared" si="188"/>
        <v>0</v>
      </c>
      <c r="QNK9" s="69">
        <f t="shared" si="188"/>
        <v>0</v>
      </c>
      <c r="QNL9" s="69">
        <f t="shared" si="188"/>
        <v>0</v>
      </c>
      <c r="QNM9" s="69">
        <f t="shared" si="188"/>
        <v>0</v>
      </c>
      <c r="QNN9" s="69">
        <f t="shared" si="188"/>
        <v>0</v>
      </c>
      <c r="QNO9" s="69">
        <f t="shared" si="188"/>
        <v>0</v>
      </c>
      <c r="QNP9" s="69">
        <f t="shared" si="188"/>
        <v>0</v>
      </c>
      <c r="QNQ9" s="69">
        <f t="shared" si="188"/>
        <v>0</v>
      </c>
      <c r="QNR9" s="69">
        <f t="shared" si="188"/>
        <v>0</v>
      </c>
      <c r="QNS9" s="69">
        <f t="shared" si="188"/>
        <v>0</v>
      </c>
      <c r="QNT9" s="69">
        <f t="shared" si="188"/>
        <v>0</v>
      </c>
      <c r="QNU9" s="69">
        <f t="shared" si="188"/>
        <v>0</v>
      </c>
      <c r="QNV9" s="69">
        <f t="shared" si="188"/>
        <v>0</v>
      </c>
      <c r="QNW9" s="69">
        <f t="shared" si="188"/>
        <v>0</v>
      </c>
      <c r="QNX9" s="69">
        <f t="shared" si="188"/>
        <v>0</v>
      </c>
      <c r="QNY9" s="69">
        <f t="shared" si="188"/>
        <v>0</v>
      </c>
      <c r="QNZ9" s="69">
        <f t="shared" si="188"/>
        <v>0</v>
      </c>
      <c r="QOA9" s="69">
        <f t="shared" si="188"/>
        <v>0</v>
      </c>
      <c r="QOB9" s="69">
        <f t="shared" si="188"/>
        <v>0</v>
      </c>
      <c r="QOC9" s="69">
        <f t="shared" si="188"/>
        <v>0</v>
      </c>
      <c r="QOD9" s="69">
        <f t="shared" si="188"/>
        <v>0</v>
      </c>
      <c r="QOE9" s="69">
        <f t="shared" si="188"/>
        <v>0</v>
      </c>
      <c r="QOF9" s="69">
        <f t="shared" si="188"/>
        <v>0</v>
      </c>
      <c r="QOG9" s="69">
        <f t="shared" si="188"/>
        <v>0</v>
      </c>
      <c r="QOH9" s="69">
        <f t="shared" si="188"/>
        <v>0</v>
      </c>
      <c r="QOI9" s="69">
        <f t="shared" si="188"/>
        <v>0</v>
      </c>
      <c r="QOJ9" s="69">
        <f t="shared" si="188"/>
        <v>0</v>
      </c>
      <c r="QOK9" s="69">
        <f t="shared" si="188"/>
        <v>0</v>
      </c>
      <c r="QOL9" s="69">
        <f t="shared" si="188"/>
        <v>0</v>
      </c>
      <c r="QOM9" s="69">
        <f t="shared" si="188"/>
        <v>0</v>
      </c>
      <c r="QON9" s="69">
        <f t="shared" si="188"/>
        <v>0</v>
      </c>
      <c r="QOO9" s="69">
        <f t="shared" si="188"/>
        <v>0</v>
      </c>
      <c r="QOP9" s="69">
        <f t="shared" si="188"/>
        <v>0</v>
      </c>
      <c r="QOQ9" s="69">
        <f t="shared" si="188"/>
        <v>0</v>
      </c>
      <c r="QOR9" s="69">
        <f t="shared" si="188"/>
        <v>0</v>
      </c>
      <c r="QOS9" s="69">
        <f t="shared" si="188"/>
        <v>0</v>
      </c>
      <c r="QOT9" s="69">
        <f t="shared" si="188"/>
        <v>0</v>
      </c>
      <c r="QOU9" s="69">
        <f t="shared" si="188"/>
        <v>0</v>
      </c>
      <c r="QOV9" s="69">
        <f t="shared" si="188"/>
        <v>0</v>
      </c>
      <c r="QOW9" s="69">
        <f t="shared" si="188"/>
        <v>0</v>
      </c>
      <c r="QOX9" s="69">
        <f t="shared" si="188"/>
        <v>0</v>
      </c>
      <c r="QOY9" s="69">
        <f t="shared" si="188"/>
        <v>0</v>
      </c>
      <c r="QOZ9" s="69">
        <f t="shared" ref="QOZ9:QRK9" si="189">SUM(QOZ5:QOZ8)</f>
        <v>0</v>
      </c>
      <c r="QPA9" s="69">
        <f t="shared" si="189"/>
        <v>0</v>
      </c>
      <c r="QPB9" s="69">
        <f t="shared" si="189"/>
        <v>0</v>
      </c>
      <c r="QPC9" s="69">
        <f t="shared" si="189"/>
        <v>0</v>
      </c>
      <c r="QPD9" s="69">
        <f t="shared" si="189"/>
        <v>0</v>
      </c>
      <c r="QPE9" s="69">
        <f t="shared" si="189"/>
        <v>0</v>
      </c>
      <c r="QPF9" s="69">
        <f t="shared" si="189"/>
        <v>0</v>
      </c>
      <c r="QPG9" s="69">
        <f t="shared" si="189"/>
        <v>0</v>
      </c>
      <c r="QPH9" s="69">
        <f t="shared" si="189"/>
        <v>0</v>
      </c>
      <c r="QPI9" s="69">
        <f t="shared" si="189"/>
        <v>0</v>
      </c>
      <c r="QPJ9" s="69">
        <f t="shared" si="189"/>
        <v>0</v>
      </c>
      <c r="QPK9" s="69">
        <f t="shared" si="189"/>
        <v>0</v>
      </c>
      <c r="QPL9" s="69">
        <f t="shared" si="189"/>
        <v>0</v>
      </c>
      <c r="QPM9" s="69">
        <f t="shared" si="189"/>
        <v>0</v>
      </c>
      <c r="QPN9" s="69">
        <f t="shared" si="189"/>
        <v>0</v>
      </c>
      <c r="QPO9" s="69">
        <f t="shared" si="189"/>
        <v>0</v>
      </c>
      <c r="QPP9" s="69">
        <f t="shared" si="189"/>
        <v>0</v>
      </c>
      <c r="QPQ9" s="69">
        <f t="shared" si="189"/>
        <v>0</v>
      </c>
      <c r="QPR9" s="69">
        <f t="shared" si="189"/>
        <v>0</v>
      </c>
      <c r="QPS9" s="69">
        <f t="shared" si="189"/>
        <v>0</v>
      </c>
      <c r="QPT9" s="69">
        <f t="shared" si="189"/>
        <v>0</v>
      </c>
      <c r="QPU9" s="69">
        <f t="shared" si="189"/>
        <v>0</v>
      </c>
      <c r="QPV9" s="69">
        <f t="shared" si="189"/>
        <v>0</v>
      </c>
      <c r="QPW9" s="69">
        <f t="shared" si="189"/>
        <v>0</v>
      </c>
      <c r="QPX9" s="69">
        <f t="shared" si="189"/>
        <v>0</v>
      </c>
      <c r="QPY9" s="69">
        <f t="shared" si="189"/>
        <v>0</v>
      </c>
      <c r="QPZ9" s="69">
        <f t="shared" si="189"/>
        <v>0</v>
      </c>
      <c r="QQA9" s="69">
        <f t="shared" si="189"/>
        <v>0</v>
      </c>
      <c r="QQB9" s="69">
        <f t="shared" si="189"/>
        <v>0</v>
      </c>
      <c r="QQC9" s="69">
        <f t="shared" si="189"/>
        <v>0</v>
      </c>
      <c r="QQD9" s="69">
        <f t="shared" si="189"/>
        <v>0</v>
      </c>
      <c r="QQE9" s="69">
        <f t="shared" si="189"/>
        <v>0</v>
      </c>
      <c r="QQF9" s="69">
        <f t="shared" si="189"/>
        <v>0</v>
      </c>
      <c r="QQG9" s="69">
        <f t="shared" si="189"/>
        <v>0</v>
      </c>
      <c r="QQH9" s="69">
        <f t="shared" si="189"/>
        <v>0</v>
      </c>
      <c r="QQI9" s="69">
        <f t="shared" si="189"/>
        <v>0</v>
      </c>
      <c r="QQJ9" s="69">
        <f t="shared" si="189"/>
        <v>0</v>
      </c>
      <c r="QQK9" s="69">
        <f t="shared" si="189"/>
        <v>0</v>
      </c>
      <c r="QQL9" s="69">
        <f t="shared" si="189"/>
        <v>0</v>
      </c>
      <c r="QQM9" s="69">
        <f t="shared" si="189"/>
        <v>0</v>
      </c>
      <c r="QQN9" s="69">
        <f t="shared" si="189"/>
        <v>0</v>
      </c>
      <c r="QQO9" s="69">
        <f t="shared" si="189"/>
        <v>0</v>
      </c>
      <c r="QQP9" s="69">
        <f t="shared" si="189"/>
        <v>0</v>
      </c>
      <c r="QQQ9" s="69">
        <f t="shared" si="189"/>
        <v>0</v>
      </c>
      <c r="QQR9" s="69">
        <f t="shared" si="189"/>
        <v>0</v>
      </c>
      <c r="QQS9" s="69">
        <f t="shared" si="189"/>
        <v>0</v>
      </c>
      <c r="QQT9" s="69">
        <f t="shared" si="189"/>
        <v>0</v>
      </c>
      <c r="QQU9" s="69">
        <f t="shared" si="189"/>
        <v>0</v>
      </c>
      <c r="QQV9" s="69">
        <f t="shared" si="189"/>
        <v>0</v>
      </c>
      <c r="QQW9" s="69">
        <f t="shared" si="189"/>
        <v>0</v>
      </c>
      <c r="QQX9" s="69">
        <f t="shared" si="189"/>
        <v>0</v>
      </c>
      <c r="QQY9" s="69">
        <f t="shared" si="189"/>
        <v>0</v>
      </c>
      <c r="QQZ9" s="69">
        <f t="shared" si="189"/>
        <v>0</v>
      </c>
      <c r="QRA9" s="69">
        <f t="shared" si="189"/>
        <v>0</v>
      </c>
      <c r="QRB9" s="69">
        <f t="shared" si="189"/>
        <v>0</v>
      </c>
      <c r="QRC9" s="69">
        <f t="shared" si="189"/>
        <v>0</v>
      </c>
      <c r="QRD9" s="69">
        <f t="shared" si="189"/>
        <v>0</v>
      </c>
      <c r="QRE9" s="69">
        <f t="shared" si="189"/>
        <v>0</v>
      </c>
      <c r="QRF9" s="69">
        <f t="shared" si="189"/>
        <v>0</v>
      </c>
      <c r="QRG9" s="69">
        <f t="shared" si="189"/>
        <v>0</v>
      </c>
      <c r="QRH9" s="69">
        <f t="shared" si="189"/>
        <v>0</v>
      </c>
      <c r="QRI9" s="69">
        <f t="shared" si="189"/>
        <v>0</v>
      </c>
      <c r="QRJ9" s="69">
        <f t="shared" si="189"/>
        <v>0</v>
      </c>
      <c r="QRK9" s="69">
        <f t="shared" si="189"/>
        <v>0</v>
      </c>
      <c r="QRL9" s="69">
        <f t="shared" ref="QRL9:QTW9" si="190">SUM(QRL5:QRL8)</f>
        <v>0</v>
      </c>
      <c r="QRM9" s="69">
        <f t="shared" si="190"/>
        <v>0</v>
      </c>
      <c r="QRN9" s="69">
        <f t="shared" si="190"/>
        <v>0</v>
      </c>
      <c r="QRO9" s="69">
        <f t="shared" si="190"/>
        <v>0</v>
      </c>
      <c r="QRP9" s="69">
        <f t="shared" si="190"/>
        <v>0</v>
      </c>
      <c r="QRQ9" s="69">
        <f t="shared" si="190"/>
        <v>0</v>
      </c>
      <c r="QRR9" s="69">
        <f t="shared" si="190"/>
        <v>0</v>
      </c>
      <c r="QRS9" s="69">
        <f t="shared" si="190"/>
        <v>0</v>
      </c>
      <c r="QRT9" s="69">
        <f t="shared" si="190"/>
        <v>0</v>
      </c>
      <c r="QRU9" s="69">
        <f t="shared" si="190"/>
        <v>0</v>
      </c>
      <c r="QRV9" s="69">
        <f t="shared" si="190"/>
        <v>0</v>
      </c>
      <c r="QRW9" s="69">
        <f t="shared" si="190"/>
        <v>0</v>
      </c>
      <c r="QRX9" s="69">
        <f t="shared" si="190"/>
        <v>0</v>
      </c>
      <c r="QRY9" s="69">
        <f t="shared" si="190"/>
        <v>0</v>
      </c>
      <c r="QRZ9" s="69">
        <f t="shared" si="190"/>
        <v>0</v>
      </c>
      <c r="QSA9" s="69">
        <f t="shared" si="190"/>
        <v>0</v>
      </c>
      <c r="QSB9" s="69">
        <f t="shared" si="190"/>
        <v>0</v>
      </c>
      <c r="QSC9" s="69">
        <f t="shared" si="190"/>
        <v>0</v>
      </c>
      <c r="QSD9" s="69">
        <f t="shared" si="190"/>
        <v>0</v>
      </c>
      <c r="QSE9" s="69">
        <f t="shared" si="190"/>
        <v>0</v>
      </c>
      <c r="QSF9" s="69">
        <f t="shared" si="190"/>
        <v>0</v>
      </c>
      <c r="QSG9" s="69">
        <f t="shared" si="190"/>
        <v>0</v>
      </c>
      <c r="QSH9" s="69">
        <f t="shared" si="190"/>
        <v>0</v>
      </c>
      <c r="QSI9" s="69">
        <f t="shared" si="190"/>
        <v>0</v>
      </c>
      <c r="QSJ9" s="69">
        <f t="shared" si="190"/>
        <v>0</v>
      </c>
      <c r="QSK9" s="69">
        <f t="shared" si="190"/>
        <v>0</v>
      </c>
      <c r="QSL9" s="69">
        <f t="shared" si="190"/>
        <v>0</v>
      </c>
      <c r="QSM9" s="69">
        <f t="shared" si="190"/>
        <v>0</v>
      </c>
      <c r="QSN9" s="69">
        <f t="shared" si="190"/>
        <v>0</v>
      </c>
      <c r="QSO9" s="69">
        <f t="shared" si="190"/>
        <v>0</v>
      </c>
      <c r="QSP9" s="69">
        <f t="shared" si="190"/>
        <v>0</v>
      </c>
      <c r="QSQ9" s="69">
        <f t="shared" si="190"/>
        <v>0</v>
      </c>
      <c r="QSR9" s="69">
        <f t="shared" si="190"/>
        <v>0</v>
      </c>
      <c r="QSS9" s="69">
        <f t="shared" si="190"/>
        <v>0</v>
      </c>
      <c r="QST9" s="69">
        <f t="shared" si="190"/>
        <v>0</v>
      </c>
      <c r="QSU9" s="69">
        <f t="shared" si="190"/>
        <v>0</v>
      </c>
      <c r="QSV9" s="69">
        <f t="shared" si="190"/>
        <v>0</v>
      </c>
      <c r="QSW9" s="69">
        <f t="shared" si="190"/>
        <v>0</v>
      </c>
      <c r="QSX9" s="69">
        <f t="shared" si="190"/>
        <v>0</v>
      </c>
      <c r="QSY9" s="69">
        <f t="shared" si="190"/>
        <v>0</v>
      </c>
      <c r="QSZ9" s="69">
        <f t="shared" si="190"/>
        <v>0</v>
      </c>
      <c r="QTA9" s="69">
        <f t="shared" si="190"/>
        <v>0</v>
      </c>
      <c r="QTB9" s="69">
        <f t="shared" si="190"/>
        <v>0</v>
      </c>
      <c r="QTC9" s="69">
        <f t="shared" si="190"/>
        <v>0</v>
      </c>
      <c r="QTD9" s="69">
        <f t="shared" si="190"/>
        <v>0</v>
      </c>
      <c r="QTE9" s="69">
        <f t="shared" si="190"/>
        <v>0</v>
      </c>
      <c r="QTF9" s="69">
        <f t="shared" si="190"/>
        <v>0</v>
      </c>
      <c r="QTG9" s="69">
        <f t="shared" si="190"/>
        <v>0</v>
      </c>
      <c r="QTH9" s="69">
        <f t="shared" si="190"/>
        <v>0</v>
      </c>
      <c r="QTI9" s="69">
        <f t="shared" si="190"/>
        <v>0</v>
      </c>
      <c r="QTJ9" s="69">
        <f t="shared" si="190"/>
        <v>0</v>
      </c>
      <c r="QTK9" s="69">
        <f t="shared" si="190"/>
        <v>0</v>
      </c>
      <c r="QTL9" s="69">
        <f t="shared" si="190"/>
        <v>0</v>
      </c>
      <c r="QTM9" s="69">
        <f t="shared" si="190"/>
        <v>0</v>
      </c>
      <c r="QTN9" s="69">
        <f t="shared" si="190"/>
        <v>0</v>
      </c>
      <c r="QTO9" s="69">
        <f t="shared" si="190"/>
        <v>0</v>
      </c>
      <c r="QTP9" s="69">
        <f t="shared" si="190"/>
        <v>0</v>
      </c>
      <c r="QTQ9" s="69">
        <f t="shared" si="190"/>
        <v>0</v>
      </c>
      <c r="QTR9" s="69">
        <f t="shared" si="190"/>
        <v>0</v>
      </c>
      <c r="QTS9" s="69">
        <f t="shared" si="190"/>
        <v>0</v>
      </c>
      <c r="QTT9" s="69">
        <f t="shared" si="190"/>
        <v>0</v>
      </c>
      <c r="QTU9" s="69">
        <f t="shared" si="190"/>
        <v>0</v>
      </c>
      <c r="QTV9" s="69">
        <f t="shared" si="190"/>
        <v>0</v>
      </c>
      <c r="QTW9" s="69">
        <f t="shared" si="190"/>
        <v>0</v>
      </c>
      <c r="QTX9" s="69">
        <f t="shared" ref="QTX9:QWI9" si="191">SUM(QTX5:QTX8)</f>
        <v>0</v>
      </c>
      <c r="QTY9" s="69">
        <f t="shared" si="191"/>
        <v>0</v>
      </c>
      <c r="QTZ9" s="69">
        <f t="shared" si="191"/>
        <v>0</v>
      </c>
      <c r="QUA9" s="69">
        <f t="shared" si="191"/>
        <v>0</v>
      </c>
      <c r="QUB9" s="69">
        <f t="shared" si="191"/>
        <v>0</v>
      </c>
      <c r="QUC9" s="69">
        <f t="shared" si="191"/>
        <v>0</v>
      </c>
      <c r="QUD9" s="69">
        <f t="shared" si="191"/>
        <v>0</v>
      </c>
      <c r="QUE9" s="69">
        <f t="shared" si="191"/>
        <v>0</v>
      </c>
      <c r="QUF9" s="69">
        <f t="shared" si="191"/>
        <v>0</v>
      </c>
      <c r="QUG9" s="69">
        <f t="shared" si="191"/>
        <v>0</v>
      </c>
      <c r="QUH9" s="69">
        <f t="shared" si="191"/>
        <v>0</v>
      </c>
      <c r="QUI9" s="69">
        <f t="shared" si="191"/>
        <v>0</v>
      </c>
      <c r="QUJ9" s="69">
        <f t="shared" si="191"/>
        <v>0</v>
      </c>
      <c r="QUK9" s="69">
        <f t="shared" si="191"/>
        <v>0</v>
      </c>
      <c r="QUL9" s="69">
        <f t="shared" si="191"/>
        <v>0</v>
      </c>
      <c r="QUM9" s="69">
        <f t="shared" si="191"/>
        <v>0</v>
      </c>
      <c r="QUN9" s="69">
        <f t="shared" si="191"/>
        <v>0</v>
      </c>
      <c r="QUO9" s="69">
        <f t="shared" si="191"/>
        <v>0</v>
      </c>
      <c r="QUP9" s="69">
        <f t="shared" si="191"/>
        <v>0</v>
      </c>
      <c r="QUQ9" s="69">
        <f t="shared" si="191"/>
        <v>0</v>
      </c>
      <c r="QUR9" s="69">
        <f t="shared" si="191"/>
        <v>0</v>
      </c>
      <c r="QUS9" s="69">
        <f t="shared" si="191"/>
        <v>0</v>
      </c>
      <c r="QUT9" s="69">
        <f t="shared" si="191"/>
        <v>0</v>
      </c>
      <c r="QUU9" s="69">
        <f t="shared" si="191"/>
        <v>0</v>
      </c>
      <c r="QUV9" s="69">
        <f t="shared" si="191"/>
        <v>0</v>
      </c>
      <c r="QUW9" s="69">
        <f t="shared" si="191"/>
        <v>0</v>
      </c>
      <c r="QUX9" s="69">
        <f t="shared" si="191"/>
        <v>0</v>
      </c>
      <c r="QUY9" s="69">
        <f t="shared" si="191"/>
        <v>0</v>
      </c>
      <c r="QUZ9" s="69">
        <f t="shared" si="191"/>
        <v>0</v>
      </c>
      <c r="QVA9" s="69">
        <f t="shared" si="191"/>
        <v>0</v>
      </c>
      <c r="QVB9" s="69">
        <f t="shared" si="191"/>
        <v>0</v>
      </c>
      <c r="QVC9" s="69">
        <f t="shared" si="191"/>
        <v>0</v>
      </c>
      <c r="QVD9" s="69">
        <f t="shared" si="191"/>
        <v>0</v>
      </c>
      <c r="QVE9" s="69">
        <f t="shared" si="191"/>
        <v>0</v>
      </c>
      <c r="QVF9" s="69">
        <f t="shared" si="191"/>
        <v>0</v>
      </c>
      <c r="QVG9" s="69">
        <f t="shared" si="191"/>
        <v>0</v>
      </c>
      <c r="QVH9" s="69">
        <f t="shared" si="191"/>
        <v>0</v>
      </c>
      <c r="QVI9" s="69">
        <f t="shared" si="191"/>
        <v>0</v>
      </c>
      <c r="QVJ9" s="69">
        <f t="shared" si="191"/>
        <v>0</v>
      </c>
      <c r="QVK9" s="69">
        <f t="shared" si="191"/>
        <v>0</v>
      </c>
      <c r="QVL9" s="69">
        <f t="shared" si="191"/>
        <v>0</v>
      </c>
      <c r="QVM9" s="69">
        <f t="shared" si="191"/>
        <v>0</v>
      </c>
      <c r="QVN9" s="69">
        <f t="shared" si="191"/>
        <v>0</v>
      </c>
      <c r="QVO9" s="69">
        <f t="shared" si="191"/>
        <v>0</v>
      </c>
      <c r="QVP9" s="69">
        <f t="shared" si="191"/>
        <v>0</v>
      </c>
      <c r="QVQ9" s="69">
        <f t="shared" si="191"/>
        <v>0</v>
      </c>
      <c r="QVR9" s="69">
        <f t="shared" si="191"/>
        <v>0</v>
      </c>
      <c r="QVS9" s="69">
        <f t="shared" si="191"/>
        <v>0</v>
      </c>
      <c r="QVT9" s="69">
        <f t="shared" si="191"/>
        <v>0</v>
      </c>
      <c r="QVU9" s="69">
        <f t="shared" si="191"/>
        <v>0</v>
      </c>
      <c r="QVV9" s="69">
        <f t="shared" si="191"/>
        <v>0</v>
      </c>
      <c r="QVW9" s="69">
        <f t="shared" si="191"/>
        <v>0</v>
      </c>
      <c r="QVX9" s="69">
        <f t="shared" si="191"/>
        <v>0</v>
      </c>
      <c r="QVY9" s="69">
        <f t="shared" si="191"/>
        <v>0</v>
      </c>
      <c r="QVZ9" s="69">
        <f t="shared" si="191"/>
        <v>0</v>
      </c>
      <c r="QWA9" s="69">
        <f t="shared" si="191"/>
        <v>0</v>
      </c>
      <c r="QWB9" s="69">
        <f t="shared" si="191"/>
        <v>0</v>
      </c>
      <c r="QWC9" s="69">
        <f t="shared" si="191"/>
        <v>0</v>
      </c>
      <c r="QWD9" s="69">
        <f t="shared" si="191"/>
        <v>0</v>
      </c>
      <c r="QWE9" s="69">
        <f t="shared" si="191"/>
        <v>0</v>
      </c>
      <c r="QWF9" s="69">
        <f t="shared" si="191"/>
        <v>0</v>
      </c>
      <c r="QWG9" s="69">
        <f t="shared" si="191"/>
        <v>0</v>
      </c>
      <c r="QWH9" s="69">
        <f t="shared" si="191"/>
        <v>0</v>
      </c>
      <c r="QWI9" s="69">
        <f t="shared" si="191"/>
        <v>0</v>
      </c>
      <c r="QWJ9" s="69">
        <f t="shared" ref="QWJ9:QYU9" si="192">SUM(QWJ5:QWJ8)</f>
        <v>0</v>
      </c>
      <c r="QWK9" s="69">
        <f t="shared" si="192"/>
        <v>0</v>
      </c>
      <c r="QWL9" s="69">
        <f t="shared" si="192"/>
        <v>0</v>
      </c>
      <c r="QWM9" s="69">
        <f t="shared" si="192"/>
        <v>0</v>
      </c>
      <c r="QWN9" s="69">
        <f t="shared" si="192"/>
        <v>0</v>
      </c>
      <c r="QWO9" s="69">
        <f t="shared" si="192"/>
        <v>0</v>
      </c>
      <c r="QWP9" s="69">
        <f t="shared" si="192"/>
        <v>0</v>
      </c>
      <c r="QWQ9" s="69">
        <f t="shared" si="192"/>
        <v>0</v>
      </c>
      <c r="QWR9" s="69">
        <f t="shared" si="192"/>
        <v>0</v>
      </c>
      <c r="QWS9" s="69">
        <f t="shared" si="192"/>
        <v>0</v>
      </c>
      <c r="QWT9" s="69">
        <f t="shared" si="192"/>
        <v>0</v>
      </c>
      <c r="QWU9" s="69">
        <f t="shared" si="192"/>
        <v>0</v>
      </c>
      <c r="QWV9" s="69">
        <f t="shared" si="192"/>
        <v>0</v>
      </c>
      <c r="QWW9" s="69">
        <f t="shared" si="192"/>
        <v>0</v>
      </c>
      <c r="QWX9" s="69">
        <f t="shared" si="192"/>
        <v>0</v>
      </c>
      <c r="QWY9" s="69">
        <f t="shared" si="192"/>
        <v>0</v>
      </c>
      <c r="QWZ9" s="69">
        <f t="shared" si="192"/>
        <v>0</v>
      </c>
      <c r="QXA9" s="69">
        <f t="shared" si="192"/>
        <v>0</v>
      </c>
      <c r="QXB9" s="69">
        <f t="shared" si="192"/>
        <v>0</v>
      </c>
      <c r="QXC9" s="69">
        <f t="shared" si="192"/>
        <v>0</v>
      </c>
      <c r="QXD9" s="69">
        <f t="shared" si="192"/>
        <v>0</v>
      </c>
      <c r="QXE9" s="69">
        <f t="shared" si="192"/>
        <v>0</v>
      </c>
      <c r="QXF9" s="69">
        <f t="shared" si="192"/>
        <v>0</v>
      </c>
      <c r="QXG9" s="69">
        <f t="shared" si="192"/>
        <v>0</v>
      </c>
      <c r="QXH9" s="69">
        <f t="shared" si="192"/>
        <v>0</v>
      </c>
      <c r="QXI9" s="69">
        <f t="shared" si="192"/>
        <v>0</v>
      </c>
      <c r="QXJ9" s="69">
        <f t="shared" si="192"/>
        <v>0</v>
      </c>
      <c r="QXK9" s="69">
        <f t="shared" si="192"/>
        <v>0</v>
      </c>
      <c r="QXL9" s="69">
        <f t="shared" si="192"/>
        <v>0</v>
      </c>
      <c r="QXM9" s="69">
        <f t="shared" si="192"/>
        <v>0</v>
      </c>
      <c r="QXN9" s="69">
        <f t="shared" si="192"/>
        <v>0</v>
      </c>
      <c r="QXO9" s="69">
        <f t="shared" si="192"/>
        <v>0</v>
      </c>
      <c r="QXP9" s="69">
        <f t="shared" si="192"/>
        <v>0</v>
      </c>
      <c r="QXQ9" s="69">
        <f t="shared" si="192"/>
        <v>0</v>
      </c>
      <c r="QXR9" s="69">
        <f t="shared" si="192"/>
        <v>0</v>
      </c>
      <c r="QXS9" s="69">
        <f t="shared" si="192"/>
        <v>0</v>
      </c>
      <c r="QXT9" s="69">
        <f t="shared" si="192"/>
        <v>0</v>
      </c>
      <c r="QXU9" s="69">
        <f t="shared" si="192"/>
        <v>0</v>
      </c>
      <c r="QXV9" s="69">
        <f t="shared" si="192"/>
        <v>0</v>
      </c>
      <c r="QXW9" s="69">
        <f t="shared" si="192"/>
        <v>0</v>
      </c>
      <c r="QXX9" s="69">
        <f t="shared" si="192"/>
        <v>0</v>
      </c>
      <c r="QXY9" s="69">
        <f t="shared" si="192"/>
        <v>0</v>
      </c>
      <c r="QXZ9" s="69">
        <f t="shared" si="192"/>
        <v>0</v>
      </c>
      <c r="QYA9" s="69">
        <f t="shared" si="192"/>
        <v>0</v>
      </c>
      <c r="QYB9" s="69">
        <f t="shared" si="192"/>
        <v>0</v>
      </c>
      <c r="QYC9" s="69">
        <f t="shared" si="192"/>
        <v>0</v>
      </c>
      <c r="QYD9" s="69">
        <f t="shared" si="192"/>
        <v>0</v>
      </c>
      <c r="QYE9" s="69">
        <f t="shared" si="192"/>
        <v>0</v>
      </c>
      <c r="QYF9" s="69">
        <f t="shared" si="192"/>
        <v>0</v>
      </c>
      <c r="QYG9" s="69">
        <f t="shared" si="192"/>
        <v>0</v>
      </c>
      <c r="QYH9" s="69">
        <f t="shared" si="192"/>
        <v>0</v>
      </c>
      <c r="QYI9" s="69">
        <f t="shared" si="192"/>
        <v>0</v>
      </c>
      <c r="QYJ9" s="69">
        <f t="shared" si="192"/>
        <v>0</v>
      </c>
      <c r="QYK9" s="69">
        <f t="shared" si="192"/>
        <v>0</v>
      </c>
      <c r="QYL9" s="69">
        <f t="shared" si="192"/>
        <v>0</v>
      </c>
      <c r="QYM9" s="69">
        <f t="shared" si="192"/>
        <v>0</v>
      </c>
      <c r="QYN9" s="69">
        <f t="shared" si="192"/>
        <v>0</v>
      </c>
      <c r="QYO9" s="69">
        <f t="shared" si="192"/>
        <v>0</v>
      </c>
      <c r="QYP9" s="69">
        <f t="shared" si="192"/>
        <v>0</v>
      </c>
      <c r="QYQ9" s="69">
        <f t="shared" si="192"/>
        <v>0</v>
      </c>
      <c r="QYR9" s="69">
        <f t="shared" si="192"/>
        <v>0</v>
      </c>
      <c r="QYS9" s="69">
        <f t="shared" si="192"/>
        <v>0</v>
      </c>
      <c r="QYT9" s="69">
        <f t="shared" si="192"/>
        <v>0</v>
      </c>
      <c r="QYU9" s="69">
        <f t="shared" si="192"/>
        <v>0</v>
      </c>
      <c r="QYV9" s="69">
        <f t="shared" ref="QYV9:RBG9" si="193">SUM(QYV5:QYV8)</f>
        <v>0</v>
      </c>
      <c r="QYW9" s="69">
        <f t="shared" si="193"/>
        <v>0</v>
      </c>
      <c r="QYX9" s="69">
        <f t="shared" si="193"/>
        <v>0</v>
      </c>
      <c r="QYY9" s="69">
        <f t="shared" si="193"/>
        <v>0</v>
      </c>
      <c r="QYZ9" s="69">
        <f t="shared" si="193"/>
        <v>0</v>
      </c>
      <c r="QZA9" s="69">
        <f t="shared" si="193"/>
        <v>0</v>
      </c>
      <c r="QZB9" s="69">
        <f t="shared" si="193"/>
        <v>0</v>
      </c>
      <c r="QZC9" s="69">
        <f t="shared" si="193"/>
        <v>0</v>
      </c>
      <c r="QZD9" s="69">
        <f t="shared" si="193"/>
        <v>0</v>
      </c>
      <c r="QZE9" s="69">
        <f t="shared" si="193"/>
        <v>0</v>
      </c>
      <c r="QZF9" s="69">
        <f t="shared" si="193"/>
        <v>0</v>
      </c>
      <c r="QZG9" s="69">
        <f t="shared" si="193"/>
        <v>0</v>
      </c>
      <c r="QZH9" s="69">
        <f t="shared" si="193"/>
        <v>0</v>
      </c>
      <c r="QZI9" s="69">
        <f t="shared" si="193"/>
        <v>0</v>
      </c>
      <c r="QZJ9" s="69">
        <f t="shared" si="193"/>
        <v>0</v>
      </c>
      <c r="QZK9" s="69">
        <f t="shared" si="193"/>
        <v>0</v>
      </c>
      <c r="QZL9" s="69">
        <f t="shared" si="193"/>
        <v>0</v>
      </c>
      <c r="QZM9" s="69">
        <f t="shared" si="193"/>
        <v>0</v>
      </c>
      <c r="QZN9" s="69">
        <f t="shared" si="193"/>
        <v>0</v>
      </c>
      <c r="QZO9" s="69">
        <f t="shared" si="193"/>
        <v>0</v>
      </c>
      <c r="QZP9" s="69">
        <f t="shared" si="193"/>
        <v>0</v>
      </c>
      <c r="QZQ9" s="69">
        <f t="shared" si="193"/>
        <v>0</v>
      </c>
      <c r="QZR9" s="69">
        <f t="shared" si="193"/>
        <v>0</v>
      </c>
      <c r="QZS9" s="69">
        <f t="shared" si="193"/>
        <v>0</v>
      </c>
      <c r="QZT9" s="69">
        <f t="shared" si="193"/>
        <v>0</v>
      </c>
      <c r="QZU9" s="69">
        <f t="shared" si="193"/>
        <v>0</v>
      </c>
      <c r="QZV9" s="69">
        <f t="shared" si="193"/>
        <v>0</v>
      </c>
      <c r="QZW9" s="69">
        <f t="shared" si="193"/>
        <v>0</v>
      </c>
      <c r="QZX9" s="69">
        <f t="shared" si="193"/>
        <v>0</v>
      </c>
      <c r="QZY9" s="69">
        <f t="shared" si="193"/>
        <v>0</v>
      </c>
      <c r="QZZ9" s="69">
        <f t="shared" si="193"/>
        <v>0</v>
      </c>
      <c r="RAA9" s="69">
        <f t="shared" si="193"/>
        <v>0</v>
      </c>
      <c r="RAB9" s="69">
        <f t="shared" si="193"/>
        <v>0</v>
      </c>
      <c r="RAC9" s="69">
        <f t="shared" si="193"/>
        <v>0</v>
      </c>
      <c r="RAD9" s="69">
        <f t="shared" si="193"/>
        <v>0</v>
      </c>
      <c r="RAE9" s="69">
        <f t="shared" si="193"/>
        <v>0</v>
      </c>
      <c r="RAF9" s="69">
        <f t="shared" si="193"/>
        <v>0</v>
      </c>
      <c r="RAG9" s="69">
        <f t="shared" si="193"/>
        <v>0</v>
      </c>
      <c r="RAH9" s="69">
        <f t="shared" si="193"/>
        <v>0</v>
      </c>
      <c r="RAI9" s="69">
        <f t="shared" si="193"/>
        <v>0</v>
      </c>
      <c r="RAJ9" s="69">
        <f t="shared" si="193"/>
        <v>0</v>
      </c>
      <c r="RAK9" s="69">
        <f t="shared" si="193"/>
        <v>0</v>
      </c>
      <c r="RAL9" s="69">
        <f t="shared" si="193"/>
        <v>0</v>
      </c>
      <c r="RAM9" s="69">
        <f t="shared" si="193"/>
        <v>0</v>
      </c>
      <c r="RAN9" s="69">
        <f t="shared" si="193"/>
        <v>0</v>
      </c>
      <c r="RAO9" s="69">
        <f t="shared" si="193"/>
        <v>0</v>
      </c>
      <c r="RAP9" s="69">
        <f t="shared" si="193"/>
        <v>0</v>
      </c>
      <c r="RAQ9" s="69">
        <f t="shared" si="193"/>
        <v>0</v>
      </c>
      <c r="RAR9" s="69">
        <f t="shared" si="193"/>
        <v>0</v>
      </c>
      <c r="RAS9" s="69">
        <f t="shared" si="193"/>
        <v>0</v>
      </c>
      <c r="RAT9" s="69">
        <f t="shared" si="193"/>
        <v>0</v>
      </c>
      <c r="RAU9" s="69">
        <f t="shared" si="193"/>
        <v>0</v>
      </c>
      <c r="RAV9" s="69">
        <f t="shared" si="193"/>
        <v>0</v>
      </c>
      <c r="RAW9" s="69">
        <f t="shared" si="193"/>
        <v>0</v>
      </c>
      <c r="RAX9" s="69">
        <f t="shared" si="193"/>
        <v>0</v>
      </c>
      <c r="RAY9" s="69">
        <f t="shared" si="193"/>
        <v>0</v>
      </c>
      <c r="RAZ9" s="69">
        <f t="shared" si="193"/>
        <v>0</v>
      </c>
      <c r="RBA9" s="69">
        <f t="shared" si="193"/>
        <v>0</v>
      </c>
      <c r="RBB9" s="69">
        <f t="shared" si="193"/>
        <v>0</v>
      </c>
      <c r="RBC9" s="69">
        <f t="shared" si="193"/>
        <v>0</v>
      </c>
      <c r="RBD9" s="69">
        <f t="shared" si="193"/>
        <v>0</v>
      </c>
      <c r="RBE9" s="69">
        <f t="shared" si="193"/>
        <v>0</v>
      </c>
      <c r="RBF9" s="69">
        <f t="shared" si="193"/>
        <v>0</v>
      </c>
      <c r="RBG9" s="69">
        <f t="shared" si="193"/>
        <v>0</v>
      </c>
      <c r="RBH9" s="69">
        <f t="shared" ref="RBH9:RDS9" si="194">SUM(RBH5:RBH8)</f>
        <v>0</v>
      </c>
      <c r="RBI9" s="69">
        <f t="shared" si="194"/>
        <v>0</v>
      </c>
      <c r="RBJ9" s="69">
        <f t="shared" si="194"/>
        <v>0</v>
      </c>
      <c r="RBK9" s="69">
        <f t="shared" si="194"/>
        <v>0</v>
      </c>
      <c r="RBL9" s="69">
        <f t="shared" si="194"/>
        <v>0</v>
      </c>
      <c r="RBM9" s="69">
        <f t="shared" si="194"/>
        <v>0</v>
      </c>
      <c r="RBN9" s="69">
        <f t="shared" si="194"/>
        <v>0</v>
      </c>
      <c r="RBO9" s="69">
        <f t="shared" si="194"/>
        <v>0</v>
      </c>
      <c r="RBP9" s="69">
        <f t="shared" si="194"/>
        <v>0</v>
      </c>
      <c r="RBQ9" s="69">
        <f t="shared" si="194"/>
        <v>0</v>
      </c>
      <c r="RBR9" s="69">
        <f t="shared" si="194"/>
        <v>0</v>
      </c>
      <c r="RBS9" s="69">
        <f t="shared" si="194"/>
        <v>0</v>
      </c>
      <c r="RBT9" s="69">
        <f t="shared" si="194"/>
        <v>0</v>
      </c>
      <c r="RBU9" s="69">
        <f t="shared" si="194"/>
        <v>0</v>
      </c>
      <c r="RBV9" s="69">
        <f t="shared" si="194"/>
        <v>0</v>
      </c>
      <c r="RBW9" s="69">
        <f t="shared" si="194"/>
        <v>0</v>
      </c>
      <c r="RBX9" s="69">
        <f t="shared" si="194"/>
        <v>0</v>
      </c>
      <c r="RBY9" s="69">
        <f t="shared" si="194"/>
        <v>0</v>
      </c>
      <c r="RBZ9" s="69">
        <f t="shared" si="194"/>
        <v>0</v>
      </c>
      <c r="RCA9" s="69">
        <f t="shared" si="194"/>
        <v>0</v>
      </c>
      <c r="RCB9" s="69">
        <f t="shared" si="194"/>
        <v>0</v>
      </c>
      <c r="RCC9" s="69">
        <f t="shared" si="194"/>
        <v>0</v>
      </c>
      <c r="RCD9" s="69">
        <f t="shared" si="194"/>
        <v>0</v>
      </c>
      <c r="RCE9" s="69">
        <f t="shared" si="194"/>
        <v>0</v>
      </c>
      <c r="RCF9" s="69">
        <f t="shared" si="194"/>
        <v>0</v>
      </c>
      <c r="RCG9" s="69">
        <f t="shared" si="194"/>
        <v>0</v>
      </c>
      <c r="RCH9" s="69">
        <f t="shared" si="194"/>
        <v>0</v>
      </c>
      <c r="RCI9" s="69">
        <f t="shared" si="194"/>
        <v>0</v>
      </c>
      <c r="RCJ9" s="69">
        <f t="shared" si="194"/>
        <v>0</v>
      </c>
      <c r="RCK9" s="69">
        <f t="shared" si="194"/>
        <v>0</v>
      </c>
      <c r="RCL9" s="69">
        <f t="shared" si="194"/>
        <v>0</v>
      </c>
      <c r="RCM9" s="69">
        <f t="shared" si="194"/>
        <v>0</v>
      </c>
      <c r="RCN9" s="69">
        <f t="shared" si="194"/>
        <v>0</v>
      </c>
      <c r="RCO9" s="69">
        <f t="shared" si="194"/>
        <v>0</v>
      </c>
      <c r="RCP9" s="69">
        <f t="shared" si="194"/>
        <v>0</v>
      </c>
      <c r="RCQ9" s="69">
        <f t="shared" si="194"/>
        <v>0</v>
      </c>
      <c r="RCR9" s="69">
        <f t="shared" si="194"/>
        <v>0</v>
      </c>
      <c r="RCS9" s="69">
        <f t="shared" si="194"/>
        <v>0</v>
      </c>
      <c r="RCT9" s="69">
        <f t="shared" si="194"/>
        <v>0</v>
      </c>
      <c r="RCU9" s="69">
        <f t="shared" si="194"/>
        <v>0</v>
      </c>
      <c r="RCV9" s="69">
        <f t="shared" si="194"/>
        <v>0</v>
      </c>
      <c r="RCW9" s="69">
        <f t="shared" si="194"/>
        <v>0</v>
      </c>
      <c r="RCX9" s="69">
        <f t="shared" si="194"/>
        <v>0</v>
      </c>
      <c r="RCY9" s="69">
        <f t="shared" si="194"/>
        <v>0</v>
      </c>
      <c r="RCZ9" s="69">
        <f t="shared" si="194"/>
        <v>0</v>
      </c>
      <c r="RDA9" s="69">
        <f t="shared" si="194"/>
        <v>0</v>
      </c>
      <c r="RDB9" s="69">
        <f t="shared" si="194"/>
        <v>0</v>
      </c>
      <c r="RDC9" s="69">
        <f t="shared" si="194"/>
        <v>0</v>
      </c>
      <c r="RDD9" s="69">
        <f t="shared" si="194"/>
        <v>0</v>
      </c>
      <c r="RDE9" s="69">
        <f t="shared" si="194"/>
        <v>0</v>
      </c>
      <c r="RDF9" s="69">
        <f t="shared" si="194"/>
        <v>0</v>
      </c>
      <c r="RDG9" s="69">
        <f t="shared" si="194"/>
        <v>0</v>
      </c>
      <c r="RDH9" s="69">
        <f t="shared" si="194"/>
        <v>0</v>
      </c>
      <c r="RDI9" s="69">
        <f t="shared" si="194"/>
        <v>0</v>
      </c>
      <c r="RDJ9" s="69">
        <f t="shared" si="194"/>
        <v>0</v>
      </c>
      <c r="RDK9" s="69">
        <f t="shared" si="194"/>
        <v>0</v>
      </c>
      <c r="RDL9" s="69">
        <f t="shared" si="194"/>
        <v>0</v>
      </c>
      <c r="RDM9" s="69">
        <f t="shared" si="194"/>
        <v>0</v>
      </c>
      <c r="RDN9" s="69">
        <f t="shared" si="194"/>
        <v>0</v>
      </c>
      <c r="RDO9" s="69">
        <f t="shared" si="194"/>
        <v>0</v>
      </c>
      <c r="RDP9" s="69">
        <f t="shared" si="194"/>
        <v>0</v>
      </c>
      <c r="RDQ9" s="69">
        <f t="shared" si="194"/>
        <v>0</v>
      </c>
      <c r="RDR9" s="69">
        <f t="shared" si="194"/>
        <v>0</v>
      </c>
      <c r="RDS9" s="69">
        <f t="shared" si="194"/>
        <v>0</v>
      </c>
      <c r="RDT9" s="69">
        <f t="shared" ref="RDT9:RGE9" si="195">SUM(RDT5:RDT8)</f>
        <v>0</v>
      </c>
      <c r="RDU9" s="69">
        <f t="shared" si="195"/>
        <v>0</v>
      </c>
      <c r="RDV9" s="69">
        <f t="shared" si="195"/>
        <v>0</v>
      </c>
      <c r="RDW9" s="69">
        <f t="shared" si="195"/>
        <v>0</v>
      </c>
      <c r="RDX9" s="69">
        <f t="shared" si="195"/>
        <v>0</v>
      </c>
      <c r="RDY9" s="69">
        <f t="shared" si="195"/>
        <v>0</v>
      </c>
      <c r="RDZ9" s="69">
        <f t="shared" si="195"/>
        <v>0</v>
      </c>
      <c r="REA9" s="69">
        <f t="shared" si="195"/>
        <v>0</v>
      </c>
      <c r="REB9" s="69">
        <f t="shared" si="195"/>
        <v>0</v>
      </c>
      <c r="REC9" s="69">
        <f t="shared" si="195"/>
        <v>0</v>
      </c>
      <c r="RED9" s="69">
        <f t="shared" si="195"/>
        <v>0</v>
      </c>
      <c r="REE9" s="69">
        <f t="shared" si="195"/>
        <v>0</v>
      </c>
      <c r="REF9" s="69">
        <f t="shared" si="195"/>
        <v>0</v>
      </c>
      <c r="REG9" s="69">
        <f t="shared" si="195"/>
        <v>0</v>
      </c>
      <c r="REH9" s="69">
        <f t="shared" si="195"/>
        <v>0</v>
      </c>
      <c r="REI9" s="69">
        <f t="shared" si="195"/>
        <v>0</v>
      </c>
      <c r="REJ9" s="69">
        <f t="shared" si="195"/>
        <v>0</v>
      </c>
      <c r="REK9" s="69">
        <f t="shared" si="195"/>
        <v>0</v>
      </c>
      <c r="REL9" s="69">
        <f t="shared" si="195"/>
        <v>0</v>
      </c>
      <c r="REM9" s="69">
        <f t="shared" si="195"/>
        <v>0</v>
      </c>
      <c r="REN9" s="69">
        <f t="shared" si="195"/>
        <v>0</v>
      </c>
      <c r="REO9" s="69">
        <f t="shared" si="195"/>
        <v>0</v>
      </c>
      <c r="REP9" s="69">
        <f t="shared" si="195"/>
        <v>0</v>
      </c>
      <c r="REQ9" s="69">
        <f t="shared" si="195"/>
        <v>0</v>
      </c>
      <c r="RER9" s="69">
        <f t="shared" si="195"/>
        <v>0</v>
      </c>
      <c r="RES9" s="69">
        <f t="shared" si="195"/>
        <v>0</v>
      </c>
      <c r="RET9" s="69">
        <f t="shared" si="195"/>
        <v>0</v>
      </c>
      <c r="REU9" s="69">
        <f t="shared" si="195"/>
        <v>0</v>
      </c>
      <c r="REV9" s="69">
        <f t="shared" si="195"/>
        <v>0</v>
      </c>
      <c r="REW9" s="69">
        <f t="shared" si="195"/>
        <v>0</v>
      </c>
      <c r="REX9" s="69">
        <f t="shared" si="195"/>
        <v>0</v>
      </c>
      <c r="REY9" s="69">
        <f t="shared" si="195"/>
        <v>0</v>
      </c>
      <c r="REZ9" s="69">
        <f t="shared" si="195"/>
        <v>0</v>
      </c>
      <c r="RFA9" s="69">
        <f t="shared" si="195"/>
        <v>0</v>
      </c>
      <c r="RFB9" s="69">
        <f t="shared" si="195"/>
        <v>0</v>
      </c>
      <c r="RFC9" s="69">
        <f t="shared" si="195"/>
        <v>0</v>
      </c>
      <c r="RFD9" s="69">
        <f t="shared" si="195"/>
        <v>0</v>
      </c>
      <c r="RFE9" s="69">
        <f t="shared" si="195"/>
        <v>0</v>
      </c>
      <c r="RFF9" s="69">
        <f t="shared" si="195"/>
        <v>0</v>
      </c>
      <c r="RFG9" s="69">
        <f t="shared" si="195"/>
        <v>0</v>
      </c>
      <c r="RFH9" s="69">
        <f t="shared" si="195"/>
        <v>0</v>
      </c>
      <c r="RFI9" s="69">
        <f t="shared" si="195"/>
        <v>0</v>
      </c>
      <c r="RFJ9" s="69">
        <f t="shared" si="195"/>
        <v>0</v>
      </c>
      <c r="RFK9" s="69">
        <f t="shared" si="195"/>
        <v>0</v>
      </c>
      <c r="RFL9" s="69">
        <f t="shared" si="195"/>
        <v>0</v>
      </c>
      <c r="RFM9" s="69">
        <f t="shared" si="195"/>
        <v>0</v>
      </c>
      <c r="RFN9" s="69">
        <f t="shared" si="195"/>
        <v>0</v>
      </c>
      <c r="RFO9" s="69">
        <f t="shared" si="195"/>
        <v>0</v>
      </c>
      <c r="RFP9" s="69">
        <f t="shared" si="195"/>
        <v>0</v>
      </c>
      <c r="RFQ9" s="69">
        <f t="shared" si="195"/>
        <v>0</v>
      </c>
      <c r="RFR9" s="69">
        <f t="shared" si="195"/>
        <v>0</v>
      </c>
      <c r="RFS9" s="69">
        <f t="shared" si="195"/>
        <v>0</v>
      </c>
      <c r="RFT9" s="69">
        <f t="shared" si="195"/>
        <v>0</v>
      </c>
      <c r="RFU9" s="69">
        <f t="shared" si="195"/>
        <v>0</v>
      </c>
      <c r="RFV9" s="69">
        <f t="shared" si="195"/>
        <v>0</v>
      </c>
      <c r="RFW9" s="69">
        <f t="shared" si="195"/>
        <v>0</v>
      </c>
      <c r="RFX9" s="69">
        <f t="shared" si="195"/>
        <v>0</v>
      </c>
      <c r="RFY9" s="69">
        <f t="shared" si="195"/>
        <v>0</v>
      </c>
      <c r="RFZ9" s="69">
        <f t="shared" si="195"/>
        <v>0</v>
      </c>
      <c r="RGA9" s="69">
        <f t="shared" si="195"/>
        <v>0</v>
      </c>
      <c r="RGB9" s="69">
        <f t="shared" si="195"/>
        <v>0</v>
      </c>
      <c r="RGC9" s="69">
        <f t="shared" si="195"/>
        <v>0</v>
      </c>
      <c r="RGD9" s="69">
        <f t="shared" si="195"/>
        <v>0</v>
      </c>
      <c r="RGE9" s="69">
        <f t="shared" si="195"/>
        <v>0</v>
      </c>
      <c r="RGF9" s="69">
        <f t="shared" ref="RGF9:RIQ9" si="196">SUM(RGF5:RGF8)</f>
        <v>0</v>
      </c>
      <c r="RGG9" s="69">
        <f t="shared" si="196"/>
        <v>0</v>
      </c>
      <c r="RGH9" s="69">
        <f t="shared" si="196"/>
        <v>0</v>
      </c>
      <c r="RGI9" s="69">
        <f t="shared" si="196"/>
        <v>0</v>
      </c>
      <c r="RGJ9" s="69">
        <f t="shared" si="196"/>
        <v>0</v>
      </c>
      <c r="RGK9" s="69">
        <f t="shared" si="196"/>
        <v>0</v>
      </c>
      <c r="RGL9" s="69">
        <f t="shared" si="196"/>
        <v>0</v>
      </c>
      <c r="RGM9" s="69">
        <f t="shared" si="196"/>
        <v>0</v>
      </c>
      <c r="RGN9" s="69">
        <f t="shared" si="196"/>
        <v>0</v>
      </c>
      <c r="RGO9" s="69">
        <f t="shared" si="196"/>
        <v>0</v>
      </c>
      <c r="RGP9" s="69">
        <f t="shared" si="196"/>
        <v>0</v>
      </c>
      <c r="RGQ9" s="69">
        <f t="shared" si="196"/>
        <v>0</v>
      </c>
      <c r="RGR9" s="69">
        <f t="shared" si="196"/>
        <v>0</v>
      </c>
      <c r="RGS9" s="69">
        <f t="shared" si="196"/>
        <v>0</v>
      </c>
      <c r="RGT9" s="69">
        <f t="shared" si="196"/>
        <v>0</v>
      </c>
      <c r="RGU9" s="69">
        <f t="shared" si="196"/>
        <v>0</v>
      </c>
      <c r="RGV9" s="69">
        <f t="shared" si="196"/>
        <v>0</v>
      </c>
      <c r="RGW9" s="69">
        <f t="shared" si="196"/>
        <v>0</v>
      </c>
      <c r="RGX9" s="69">
        <f t="shared" si="196"/>
        <v>0</v>
      </c>
      <c r="RGY9" s="69">
        <f t="shared" si="196"/>
        <v>0</v>
      </c>
      <c r="RGZ9" s="69">
        <f t="shared" si="196"/>
        <v>0</v>
      </c>
      <c r="RHA9" s="69">
        <f t="shared" si="196"/>
        <v>0</v>
      </c>
      <c r="RHB9" s="69">
        <f t="shared" si="196"/>
        <v>0</v>
      </c>
      <c r="RHC9" s="69">
        <f t="shared" si="196"/>
        <v>0</v>
      </c>
      <c r="RHD9" s="69">
        <f t="shared" si="196"/>
        <v>0</v>
      </c>
      <c r="RHE9" s="69">
        <f t="shared" si="196"/>
        <v>0</v>
      </c>
      <c r="RHF9" s="69">
        <f t="shared" si="196"/>
        <v>0</v>
      </c>
      <c r="RHG9" s="69">
        <f t="shared" si="196"/>
        <v>0</v>
      </c>
      <c r="RHH9" s="69">
        <f t="shared" si="196"/>
        <v>0</v>
      </c>
      <c r="RHI9" s="69">
        <f t="shared" si="196"/>
        <v>0</v>
      </c>
      <c r="RHJ9" s="69">
        <f t="shared" si="196"/>
        <v>0</v>
      </c>
      <c r="RHK9" s="69">
        <f t="shared" si="196"/>
        <v>0</v>
      </c>
      <c r="RHL9" s="69">
        <f t="shared" si="196"/>
        <v>0</v>
      </c>
      <c r="RHM9" s="69">
        <f t="shared" si="196"/>
        <v>0</v>
      </c>
      <c r="RHN9" s="69">
        <f t="shared" si="196"/>
        <v>0</v>
      </c>
      <c r="RHO9" s="69">
        <f t="shared" si="196"/>
        <v>0</v>
      </c>
      <c r="RHP9" s="69">
        <f t="shared" si="196"/>
        <v>0</v>
      </c>
      <c r="RHQ9" s="69">
        <f t="shared" si="196"/>
        <v>0</v>
      </c>
      <c r="RHR9" s="69">
        <f t="shared" si="196"/>
        <v>0</v>
      </c>
      <c r="RHS9" s="69">
        <f t="shared" si="196"/>
        <v>0</v>
      </c>
      <c r="RHT9" s="69">
        <f t="shared" si="196"/>
        <v>0</v>
      </c>
      <c r="RHU9" s="69">
        <f t="shared" si="196"/>
        <v>0</v>
      </c>
      <c r="RHV9" s="69">
        <f t="shared" si="196"/>
        <v>0</v>
      </c>
      <c r="RHW9" s="69">
        <f t="shared" si="196"/>
        <v>0</v>
      </c>
      <c r="RHX9" s="69">
        <f t="shared" si="196"/>
        <v>0</v>
      </c>
      <c r="RHY9" s="69">
        <f t="shared" si="196"/>
        <v>0</v>
      </c>
      <c r="RHZ9" s="69">
        <f t="shared" si="196"/>
        <v>0</v>
      </c>
      <c r="RIA9" s="69">
        <f t="shared" si="196"/>
        <v>0</v>
      </c>
      <c r="RIB9" s="69">
        <f t="shared" si="196"/>
        <v>0</v>
      </c>
      <c r="RIC9" s="69">
        <f t="shared" si="196"/>
        <v>0</v>
      </c>
      <c r="RID9" s="69">
        <f t="shared" si="196"/>
        <v>0</v>
      </c>
      <c r="RIE9" s="69">
        <f t="shared" si="196"/>
        <v>0</v>
      </c>
      <c r="RIF9" s="69">
        <f t="shared" si="196"/>
        <v>0</v>
      </c>
      <c r="RIG9" s="69">
        <f t="shared" si="196"/>
        <v>0</v>
      </c>
      <c r="RIH9" s="69">
        <f t="shared" si="196"/>
        <v>0</v>
      </c>
      <c r="RII9" s="69">
        <f t="shared" si="196"/>
        <v>0</v>
      </c>
      <c r="RIJ9" s="69">
        <f t="shared" si="196"/>
        <v>0</v>
      </c>
      <c r="RIK9" s="69">
        <f t="shared" si="196"/>
        <v>0</v>
      </c>
      <c r="RIL9" s="69">
        <f t="shared" si="196"/>
        <v>0</v>
      </c>
      <c r="RIM9" s="69">
        <f t="shared" si="196"/>
        <v>0</v>
      </c>
      <c r="RIN9" s="69">
        <f t="shared" si="196"/>
        <v>0</v>
      </c>
      <c r="RIO9" s="69">
        <f t="shared" si="196"/>
        <v>0</v>
      </c>
      <c r="RIP9" s="69">
        <f t="shared" si="196"/>
        <v>0</v>
      </c>
      <c r="RIQ9" s="69">
        <f t="shared" si="196"/>
        <v>0</v>
      </c>
      <c r="RIR9" s="69">
        <f t="shared" ref="RIR9:RLC9" si="197">SUM(RIR5:RIR8)</f>
        <v>0</v>
      </c>
      <c r="RIS9" s="69">
        <f t="shared" si="197"/>
        <v>0</v>
      </c>
      <c r="RIT9" s="69">
        <f t="shared" si="197"/>
        <v>0</v>
      </c>
      <c r="RIU9" s="69">
        <f t="shared" si="197"/>
        <v>0</v>
      </c>
      <c r="RIV9" s="69">
        <f t="shared" si="197"/>
        <v>0</v>
      </c>
      <c r="RIW9" s="69">
        <f t="shared" si="197"/>
        <v>0</v>
      </c>
      <c r="RIX9" s="69">
        <f t="shared" si="197"/>
        <v>0</v>
      </c>
      <c r="RIY9" s="69">
        <f t="shared" si="197"/>
        <v>0</v>
      </c>
      <c r="RIZ9" s="69">
        <f t="shared" si="197"/>
        <v>0</v>
      </c>
      <c r="RJA9" s="69">
        <f t="shared" si="197"/>
        <v>0</v>
      </c>
      <c r="RJB9" s="69">
        <f t="shared" si="197"/>
        <v>0</v>
      </c>
      <c r="RJC9" s="69">
        <f t="shared" si="197"/>
        <v>0</v>
      </c>
      <c r="RJD9" s="69">
        <f t="shared" si="197"/>
        <v>0</v>
      </c>
      <c r="RJE9" s="69">
        <f t="shared" si="197"/>
        <v>0</v>
      </c>
      <c r="RJF9" s="69">
        <f t="shared" si="197"/>
        <v>0</v>
      </c>
      <c r="RJG9" s="69">
        <f t="shared" si="197"/>
        <v>0</v>
      </c>
      <c r="RJH9" s="69">
        <f t="shared" si="197"/>
        <v>0</v>
      </c>
      <c r="RJI9" s="69">
        <f t="shared" si="197"/>
        <v>0</v>
      </c>
      <c r="RJJ9" s="69">
        <f t="shared" si="197"/>
        <v>0</v>
      </c>
      <c r="RJK9" s="69">
        <f t="shared" si="197"/>
        <v>0</v>
      </c>
      <c r="RJL9" s="69">
        <f t="shared" si="197"/>
        <v>0</v>
      </c>
      <c r="RJM9" s="69">
        <f t="shared" si="197"/>
        <v>0</v>
      </c>
      <c r="RJN9" s="69">
        <f t="shared" si="197"/>
        <v>0</v>
      </c>
      <c r="RJO9" s="69">
        <f t="shared" si="197"/>
        <v>0</v>
      </c>
      <c r="RJP9" s="69">
        <f t="shared" si="197"/>
        <v>0</v>
      </c>
      <c r="RJQ9" s="69">
        <f t="shared" si="197"/>
        <v>0</v>
      </c>
      <c r="RJR9" s="69">
        <f t="shared" si="197"/>
        <v>0</v>
      </c>
      <c r="RJS9" s="69">
        <f t="shared" si="197"/>
        <v>0</v>
      </c>
      <c r="RJT9" s="69">
        <f t="shared" si="197"/>
        <v>0</v>
      </c>
      <c r="RJU9" s="69">
        <f t="shared" si="197"/>
        <v>0</v>
      </c>
      <c r="RJV9" s="69">
        <f t="shared" si="197"/>
        <v>0</v>
      </c>
      <c r="RJW9" s="69">
        <f t="shared" si="197"/>
        <v>0</v>
      </c>
      <c r="RJX9" s="69">
        <f t="shared" si="197"/>
        <v>0</v>
      </c>
      <c r="RJY9" s="69">
        <f t="shared" si="197"/>
        <v>0</v>
      </c>
      <c r="RJZ9" s="69">
        <f t="shared" si="197"/>
        <v>0</v>
      </c>
      <c r="RKA9" s="69">
        <f t="shared" si="197"/>
        <v>0</v>
      </c>
      <c r="RKB9" s="69">
        <f t="shared" si="197"/>
        <v>0</v>
      </c>
      <c r="RKC9" s="69">
        <f t="shared" si="197"/>
        <v>0</v>
      </c>
      <c r="RKD9" s="69">
        <f t="shared" si="197"/>
        <v>0</v>
      </c>
      <c r="RKE9" s="69">
        <f t="shared" si="197"/>
        <v>0</v>
      </c>
      <c r="RKF9" s="69">
        <f t="shared" si="197"/>
        <v>0</v>
      </c>
      <c r="RKG9" s="69">
        <f t="shared" si="197"/>
        <v>0</v>
      </c>
      <c r="RKH9" s="69">
        <f t="shared" si="197"/>
        <v>0</v>
      </c>
      <c r="RKI9" s="69">
        <f t="shared" si="197"/>
        <v>0</v>
      </c>
      <c r="RKJ9" s="69">
        <f t="shared" si="197"/>
        <v>0</v>
      </c>
      <c r="RKK9" s="69">
        <f t="shared" si="197"/>
        <v>0</v>
      </c>
      <c r="RKL9" s="69">
        <f t="shared" si="197"/>
        <v>0</v>
      </c>
      <c r="RKM9" s="69">
        <f t="shared" si="197"/>
        <v>0</v>
      </c>
      <c r="RKN9" s="69">
        <f t="shared" si="197"/>
        <v>0</v>
      </c>
      <c r="RKO9" s="69">
        <f t="shared" si="197"/>
        <v>0</v>
      </c>
      <c r="RKP9" s="69">
        <f t="shared" si="197"/>
        <v>0</v>
      </c>
      <c r="RKQ9" s="69">
        <f t="shared" si="197"/>
        <v>0</v>
      </c>
      <c r="RKR9" s="69">
        <f t="shared" si="197"/>
        <v>0</v>
      </c>
      <c r="RKS9" s="69">
        <f t="shared" si="197"/>
        <v>0</v>
      </c>
      <c r="RKT9" s="69">
        <f t="shared" si="197"/>
        <v>0</v>
      </c>
      <c r="RKU9" s="69">
        <f t="shared" si="197"/>
        <v>0</v>
      </c>
      <c r="RKV9" s="69">
        <f t="shared" si="197"/>
        <v>0</v>
      </c>
      <c r="RKW9" s="69">
        <f t="shared" si="197"/>
        <v>0</v>
      </c>
      <c r="RKX9" s="69">
        <f t="shared" si="197"/>
        <v>0</v>
      </c>
      <c r="RKY9" s="69">
        <f t="shared" si="197"/>
        <v>0</v>
      </c>
      <c r="RKZ9" s="69">
        <f t="shared" si="197"/>
        <v>0</v>
      </c>
      <c r="RLA9" s="69">
        <f t="shared" si="197"/>
        <v>0</v>
      </c>
      <c r="RLB9" s="69">
        <f t="shared" si="197"/>
        <v>0</v>
      </c>
      <c r="RLC9" s="69">
        <f t="shared" si="197"/>
        <v>0</v>
      </c>
      <c r="RLD9" s="69">
        <f t="shared" ref="RLD9:RNO9" si="198">SUM(RLD5:RLD8)</f>
        <v>0</v>
      </c>
      <c r="RLE9" s="69">
        <f t="shared" si="198"/>
        <v>0</v>
      </c>
      <c r="RLF9" s="69">
        <f t="shared" si="198"/>
        <v>0</v>
      </c>
      <c r="RLG9" s="69">
        <f t="shared" si="198"/>
        <v>0</v>
      </c>
      <c r="RLH9" s="69">
        <f t="shared" si="198"/>
        <v>0</v>
      </c>
      <c r="RLI9" s="69">
        <f t="shared" si="198"/>
        <v>0</v>
      </c>
      <c r="RLJ9" s="69">
        <f t="shared" si="198"/>
        <v>0</v>
      </c>
      <c r="RLK9" s="69">
        <f t="shared" si="198"/>
        <v>0</v>
      </c>
      <c r="RLL9" s="69">
        <f t="shared" si="198"/>
        <v>0</v>
      </c>
      <c r="RLM9" s="69">
        <f t="shared" si="198"/>
        <v>0</v>
      </c>
      <c r="RLN9" s="69">
        <f t="shared" si="198"/>
        <v>0</v>
      </c>
      <c r="RLO9" s="69">
        <f t="shared" si="198"/>
        <v>0</v>
      </c>
      <c r="RLP9" s="69">
        <f t="shared" si="198"/>
        <v>0</v>
      </c>
      <c r="RLQ9" s="69">
        <f t="shared" si="198"/>
        <v>0</v>
      </c>
      <c r="RLR9" s="69">
        <f t="shared" si="198"/>
        <v>0</v>
      </c>
      <c r="RLS9" s="69">
        <f t="shared" si="198"/>
        <v>0</v>
      </c>
      <c r="RLT9" s="69">
        <f t="shared" si="198"/>
        <v>0</v>
      </c>
      <c r="RLU9" s="69">
        <f t="shared" si="198"/>
        <v>0</v>
      </c>
      <c r="RLV9" s="69">
        <f t="shared" si="198"/>
        <v>0</v>
      </c>
      <c r="RLW9" s="69">
        <f t="shared" si="198"/>
        <v>0</v>
      </c>
      <c r="RLX9" s="69">
        <f t="shared" si="198"/>
        <v>0</v>
      </c>
      <c r="RLY9" s="69">
        <f t="shared" si="198"/>
        <v>0</v>
      </c>
      <c r="RLZ9" s="69">
        <f t="shared" si="198"/>
        <v>0</v>
      </c>
      <c r="RMA9" s="69">
        <f t="shared" si="198"/>
        <v>0</v>
      </c>
      <c r="RMB9" s="69">
        <f t="shared" si="198"/>
        <v>0</v>
      </c>
      <c r="RMC9" s="69">
        <f t="shared" si="198"/>
        <v>0</v>
      </c>
      <c r="RMD9" s="69">
        <f t="shared" si="198"/>
        <v>0</v>
      </c>
      <c r="RME9" s="69">
        <f t="shared" si="198"/>
        <v>0</v>
      </c>
      <c r="RMF9" s="69">
        <f t="shared" si="198"/>
        <v>0</v>
      </c>
      <c r="RMG9" s="69">
        <f t="shared" si="198"/>
        <v>0</v>
      </c>
      <c r="RMH9" s="69">
        <f t="shared" si="198"/>
        <v>0</v>
      </c>
      <c r="RMI9" s="69">
        <f t="shared" si="198"/>
        <v>0</v>
      </c>
      <c r="RMJ9" s="69">
        <f t="shared" si="198"/>
        <v>0</v>
      </c>
      <c r="RMK9" s="69">
        <f t="shared" si="198"/>
        <v>0</v>
      </c>
      <c r="RML9" s="69">
        <f t="shared" si="198"/>
        <v>0</v>
      </c>
      <c r="RMM9" s="69">
        <f t="shared" si="198"/>
        <v>0</v>
      </c>
      <c r="RMN9" s="69">
        <f t="shared" si="198"/>
        <v>0</v>
      </c>
      <c r="RMO9" s="69">
        <f t="shared" si="198"/>
        <v>0</v>
      </c>
      <c r="RMP9" s="69">
        <f t="shared" si="198"/>
        <v>0</v>
      </c>
      <c r="RMQ9" s="69">
        <f t="shared" si="198"/>
        <v>0</v>
      </c>
      <c r="RMR9" s="69">
        <f t="shared" si="198"/>
        <v>0</v>
      </c>
      <c r="RMS9" s="69">
        <f t="shared" si="198"/>
        <v>0</v>
      </c>
      <c r="RMT9" s="69">
        <f t="shared" si="198"/>
        <v>0</v>
      </c>
      <c r="RMU9" s="69">
        <f t="shared" si="198"/>
        <v>0</v>
      </c>
      <c r="RMV9" s="69">
        <f t="shared" si="198"/>
        <v>0</v>
      </c>
      <c r="RMW9" s="69">
        <f t="shared" si="198"/>
        <v>0</v>
      </c>
      <c r="RMX9" s="69">
        <f t="shared" si="198"/>
        <v>0</v>
      </c>
      <c r="RMY9" s="69">
        <f t="shared" si="198"/>
        <v>0</v>
      </c>
      <c r="RMZ9" s="69">
        <f t="shared" si="198"/>
        <v>0</v>
      </c>
      <c r="RNA9" s="69">
        <f t="shared" si="198"/>
        <v>0</v>
      </c>
      <c r="RNB9" s="69">
        <f t="shared" si="198"/>
        <v>0</v>
      </c>
      <c r="RNC9" s="69">
        <f t="shared" si="198"/>
        <v>0</v>
      </c>
      <c r="RND9" s="69">
        <f t="shared" si="198"/>
        <v>0</v>
      </c>
      <c r="RNE9" s="69">
        <f t="shared" si="198"/>
        <v>0</v>
      </c>
      <c r="RNF9" s="69">
        <f t="shared" si="198"/>
        <v>0</v>
      </c>
      <c r="RNG9" s="69">
        <f t="shared" si="198"/>
        <v>0</v>
      </c>
      <c r="RNH9" s="69">
        <f t="shared" si="198"/>
        <v>0</v>
      </c>
      <c r="RNI9" s="69">
        <f t="shared" si="198"/>
        <v>0</v>
      </c>
      <c r="RNJ9" s="69">
        <f t="shared" si="198"/>
        <v>0</v>
      </c>
      <c r="RNK9" s="69">
        <f t="shared" si="198"/>
        <v>0</v>
      </c>
      <c r="RNL9" s="69">
        <f t="shared" si="198"/>
        <v>0</v>
      </c>
      <c r="RNM9" s="69">
        <f t="shared" si="198"/>
        <v>0</v>
      </c>
      <c r="RNN9" s="69">
        <f t="shared" si="198"/>
        <v>0</v>
      </c>
      <c r="RNO9" s="69">
        <f t="shared" si="198"/>
        <v>0</v>
      </c>
      <c r="RNP9" s="69">
        <f t="shared" ref="RNP9:RQA9" si="199">SUM(RNP5:RNP8)</f>
        <v>0</v>
      </c>
      <c r="RNQ9" s="69">
        <f t="shared" si="199"/>
        <v>0</v>
      </c>
      <c r="RNR9" s="69">
        <f t="shared" si="199"/>
        <v>0</v>
      </c>
      <c r="RNS9" s="69">
        <f t="shared" si="199"/>
        <v>0</v>
      </c>
      <c r="RNT9" s="69">
        <f t="shared" si="199"/>
        <v>0</v>
      </c>
      <c r="RNU9" s="69">
        <f t="shared" si="199"/>
        <v>0</v>
      </c>
      <c r="RNV9" s="69">
        <f t="shared" si="199"/>
        <v>0</v>
      </c>
      <c r="RNW9" s="69">
        <f t="shared" si="199"/>
        <v>0</v>
      </c>
      <c r="RNX9" s="69">
        <f t="shared" si="199"/>
        <v>0</v>
      </c>
      <c r="RNY9" s="69">
        <f t="shared" si="199"/>
        <v>0</v>
      </c>
      <c r="RNZ9" s="69">
        <f t="shared" si="199"/>
        <v>0</v>
      </c>
      <c r="ROA9" s="69">
        <f t="shared" si="199"/>
        <v>0</v>
      </c>
      <c r="ROB9" s="69">
        <f t="shared" si="199"/>
        <v>0</v>
      </c>
      <c r="ROC9" s="69">
        <f t="shared" si="199"/>
        <v>0</v>
      </c>
      <c r="ROD9" s="69">
        <f t="shared" si="199"/>
        <v>0</v>
      </c>
      <c r="ROE9" s="69">
        <f t="shared" si="199"/>
        <v>0</v>
      </c>
      <c r="ROF9" s="69">
        <f t="shared" si="199"/>
        <v>0</v>
      </c>
      <c r="ROG9" s="69">
        <f t="shared" si="199"/>
        <v>0</v>
      </c>
      <c r="ROH9" s="69">
        <f t="shared" si="199"/>
        <v>0</v>
      </c>
      <c r="ROI9" s="69">
        <f t="shared" si="199"/>
        <v>0</v>
      </c>
      <c r="ROJ9" s="69">
        <f t="shared" si="199"/>
        <v>0</v>
      </c>
      <c r="ROK9" s="69">
        <f t="shared" si="199"/>
        <v>0</v>
      </c>
      <c r="ROL9" s="69">
        <f t="shared" si="199"/>
        <v>0</v>
      </c>
      <c r="ROM9" s="69">
        <f t="shared" si="199"/>
        <v>0</v>
      </c>
      <c r="RON9" s="69">
        <f t="shared" si="199"/>
        <v>0</v>
      </c>
      <c r="ROO9" s="69">
        <f t="shared" si="199"/>
        <v>0</v>
      </c>
      <c r="ROP9" s="69">
        <f t="shared" si="199"/>
        <v>0</v>
      </c>
      <c r="ROQ9" s="69">
        <f t="shared" si="199"/>
        <v>0</v>
      </c>
      <c r="ROR9" s="69">
        <f t="shared" si="199"/>
        <v>0</v>
      </c>
      <c r="ROS9" s="69">
        <f t="shared" si="199"/>
        <v>0</v>
      </c>
      <c r="ROT9" s="69">
        <f t="shared" si="199"/>
        <v>0</v>
      </c>
      <c r="ROU9" s="69">
        <f t="shared" si="199"/>
        <v>0</v>
      </c>
      <c r="ROV9" s="69">
        <f t="shared" si="199"/>
        <v>0</v>
      </c>
      <c r="ROW9" s="69">
        <f t="shared" si="199"/>
        <v>0</v>
      </c>
      <c r="ROX9" s="69">
        <f t="shared" si="199"/>
        <v>0</v>
      </c>
      <c r="ROY9" s="69">
        <f t="shared" si="199"/>
        <v>0</v>
      </c>
      <c r="ROZ9" s="69">
        <f t="shared" si="199"/>
        <v>0</v>
      </c>
      <c r="RPA9" s="69">
        <f t="shared" si="199"/>
        <v>0</v>
      </c>
      <c r="RPB9" s="69">
        <f t="shared" si="199"/>
        <v>0</v>
      </c>
      <c r="RPC9" s="69">
        <f t="shared" si="199"/>
        <v>0</v>
      </c>
      <c r="RPD9" s="69">
        <f t="shared" si="199"/>
        <v>0</v>
      </c>
      <c r="RPE9" s="69">
        <f t="shared" si="199"/>
        <v>0</v>
      </c>
      <c r="RPF9" s="69">
        <f t="shared" si="199"/>
        <v>0</v>
      </c>
      <c r="RPG9" s="69">
        <f t="shared" si="199"/>
        <v>0</v>
      </c>
      <c r="RPH9" s="69">
        <f t="shared" si="199"/>
        <v>0</v>
      </c>
      <c r="RPI9" s="69">
        <f t="shared" si="199"/>
        <v>0</v>
      </c>
      <c r="RPJ9" s="69">
        <f t="shared" si="199"/>
        <v>0</v>
      </c>
      <c r="RPK9" s="69">
        <f t="shared" si="199"/>
        <v>0</v>
      </c>
      <c r="RPL9" s="69">
        <f t="shared" si="199"/>
        <v>0</v>
      </c>
      <c r="RPM9" s="69">
        <f t="shared" si="199"/>
        <v>0</v>
      </c>
      <c r="RPN9" s="69">
        <f t="shared" si="199"/>
        <v>0</v>
      </c>
      <c r="RPO9" s="69">
        <f t="shared" si="199"/>
        <v>0</v>
      </c>
      <c r="RPP9" s="69">
        <f t="shared" si="199"/>
        <v>0</v>
      </c>
      <c r="RPQ9" s="69">
        <f t="shared" si="199"/>
        <v>0</v>
      </c>
      <c r="RPR9" s="69">
        <f t="shared" si="199"/>
        <v>0</v>
      </c>
      <c r="RPS9" s="69">
        <f t="shared" si="199"/>
        <v>0</v>
      </c>
      <c r="RPT9" s="69">
        <f t="shared" si="199"/>
        <v>0</v>
      </c>
      <c r="RPU9" s="69">
        <f t="shared" si="199"/>
        <v>0</v>
      </c>
      <c r="RPV9" s="69">
        <f t="shared" si="199"/>
        <v>0</v>
      </c>
      <c r="RPW9" s="69">
        <f t="shared" si="199"/>
        <v>0</v>
      </c>
      <c r="RPX9" s="69">
        <f t="shared" si="199"/>
        <v>0</v>
      </c>
      <c r="RPY9" s="69">
        <f t="shared" si="199"/>
        <v>0</v>
      </c>
      <c r="RPZ9" s="69">
        <f t="shared" si="199"/>
        <v>0</v>
      </c>
      <c r="RQA9" s="69">
        <f t="shared" si="199"/>
        <v>0</v>
      </c>
      <c r="RQB9" s="69">
        <f t="shared" ref="RQB9:RSM9" si="200">SUM(RQB5:RQB8)</f>
        <v>0</v>
      </c>
      <c r="RQC9" s="69">
        <f t="shared" si="200"/>
        <v>0</v>
      </c>
      <c r="RQD9" s="69">
        <f t="shared" si="200"/>
        <v>0</v>
      </c>
      <c r="RQE9" s="69">
        <f t="shared" si="200"/>
        <v>0</v>
      </c>
      <c r="RQF9" s="69">
        <f t="shared" si="200"/>
        <v>0</v>
      </c>
      <c r="RQG9" s="69">
        <f t="shared" si="200"/>
        <v>0</v>
      </c>
      <c r="RQH9" s="69">
        <f t="shared" si="200"/>
        <v>0</v>
      </c>
      <c r="RQI9" s="69">
        <f t="shared" si="200"/>
        <v>0</v>
      </c>
      <c r="RQJ9" s="69">
        <f t="shared" si="200"/>
        <v>0</v>
      </c>
      <c r="RQK9" s="69">
        <f t="shared" si="200"/>
        <v>0</v>
      </c>
      <c r="RQL9" s="69">
        <f t="shared" si="200"/>
        <v>0</v>
      </c>
      <c r="RQM9" s="69">
        <f t="shared" si="200"/>
        <v>0</v>
      </c>
      <c r="RQN9" s="69">
        <f t="shared" si="200"/>
        <v>0</v>
      </c>
      <c r="RQO9" s="69">
        <f t="shared" si="200"/>
        <v>0</v>
      </c>
      <c r="RQP9" s="69">
        <f t="shared" si="200"/>
        <v>0</v>
      </c>
      <c r="RQQ9" s="69">
        <f t="shared" si="200"/>
        <v>0</v>
      </c>
      <c r="RQR9" s="69">
        <f t="shared" si="200"/>
        <v>0</v>
      </c>
      <c r="RQS9" s="69">
        <f t="shared" si="200"/>
        <v>0</v>
      </c>
      <c r="RQT9" s="69">
        <f t="shared" si="200"/>
        <v>0</v>
      </c>
      <c r="RQU9" s="69">
        <f t="shared" si="200"/>
        <v>0</v>
      </c>
      <c r="RQV9" s="69">
        <f t="shared" si="200"/>
        <v>0</v>
      </c>
      <c r="RQW9" s="69">
        <f t="shared" si="200"/>
        <v>0</v>
      </c>
      <c r="RQX9" s="69">
        <f t="shared" si="200"/>
        <v>0</v>
      </c>
      <c r="RQY9" s="69">
        <f t="shared" si="200"/>
        <v>0</v>
      </c>
      <c r="RQZ9" s="69">
        <f t="shared" si="200"/>
        <v>0</v>
      </c>
      <c r="RRA9" s="69">
        <f t="shared" si="200"/>
        <v>0</v>
      </c>
      <c r="RRB9" s="69">
        <f t="shared" si="200"/>
        <v>0</v>
      </c>
      <c r="RRC9" s="69">
        <f t="shared" si="200"/>
        <v>0</v>
      </c>
      <c r="RRD9" s="69">
        <f t="shared" si="200"/>
        <v>0</v>
      </c>
      <c r="RRE9" s="69">
        <f t="shared" si="200"/>
        <v>0</v>
      </c>
      <c r="RRF9" s="69">
        <f t="shared" si="200"/>
        <v>0</v>
      </c>
      <c r="RRG9" s="69">
        <f t="shared" si="200"/>
        <v>0</v>
      </c>
      <c r="RRH9" s="69">
        <f t="shared" si="200"/>
        <v>0</v>
      </c>
      <c r="RRI9" s="69">
        <f t="shared" si="200"/>
        <v>0</v>
      </c>
      <c r="RRJ9" s="69">
        <f t="shared" si="200"/>
        <v>0</v>
      </c>
      <c r="RRK9" s="69">
        <f t="shared" si="200"/>
        <v>0</v>
      </c>
      <c r="RRL9" s="69">
        <f t="shared" si="200"/>
        <v>0</v>
      </c>
      <c r="RRM9" s="69">
        <f t="shared" si="200"/>
        <v>0</v>
      </c>
      <c r="RRN9" s="69">
        <f t="shared" si="200"/>
        <v>0</v>
      </c>
      <c r="RRO9" s="69">
        <f t="shared" si="200"/>
        <v>0</v>
      </c>
      <c r="RRP9" s="69">
        <f t="shared" si="200"/>
        <v>0</v>
      </c>
      <c r="RRQ9" s="69">
        <f t="shared" si="200"/>
        <v>0</v>
      </c>
      <c r="RRR9" s="69">
        <f t="shared" si="200"/>
        <v>0</v>
      </c>
      <c r="RRS9" s="69">
        <f t="shared" si="200"/>
        <v>0</v>
      </c>
      <c r="RRT9" s="69">
        <f t="shared" si="200"/>
        <v>0</v>
      </c>
      <c r="RRU9" s="69">
        <f t="shared" si="200"/>
        <v>0</v>
      </c>
      <c r="RRV9" s="69">
        <f t="shared" si="200"/>
        <v>0</v>
      </c>
      <c r="RRW9" s="69">
        <f t="shared" si="200"/>
        <v>0</v>
      </c>
      <c r="RRX9" s="69">
        <f t="shared" si="200"/>
        <v>0</v>
      </c>
      <c r="RRY9" s="69">
        <f t="shared" si="200"/>
        <v>0</v>
      </c>
      <c r="RRZ9" s="69">
        <f t="shared" si="200"/>
        <v>0</v>
      </c>
      <c r="RSA9" s="69">
        <f t="shared" si="200"/>
        <v>0</v>
      </c>
      <c r="RSB9" s="69">
        <f t="shared" si="200"/>
        <v>0</v>
      </c>
      <c r="RSC9" s="69">
        <f t="shared" si="200"/>
        <v>0</v>
      </c>
      <c r="RSD9" s="69">
        <f t="shared" si="200"/>
        <v>0</v>
      </c>
      <c r="RSE9" s="69">
        <f t="shared" si="200"/>
        <v>0</v>
      </c>
      <c r="RSF9" s="69">
        <f t="shared" si="200"/>
        <v>0</v>
      </c>
      <c r="RSG9" s="69">
        <f t="shared" si="200"/>
        <v>0</v>
      </c>
      <c r="RSH9" s="69">
        <f t="shared" si="200"/>
        <v>0</v>
      </c>
      <c r="RSI9" s="69">
        <f t="shared" si="200"/>
        <v>0</v>
      </c>
      <c r="RSJ9" s="69">
        <f t="shared" si="200"/>
        <v>0</v>
      </c>
      <c r="RSK9" s="69">
        <f t="shared" si="200"/>
        <v>0</v>
      </c>
      <c r="RSL9" s="69">
        <f t="shared" si="200"/>
        <v>0</v>
      </c>
      <c r="RSM9" s="69">
        <f t="shared" si="200"/>
        <v>0</v>
      </c>
      <c r="RSN9" s="69">
        <f t="shared" ref="RSN9:RUY9" si="201">SUM(RSN5:RSN8)</f>
        <v>0</v>
      </c>
      <c r="RSO9" s="69">
        <f t="shared" si="201"/>
        <v>0</v>
      </c>
      <c r="RSP9" s="69">
        <f t="shared" si="201"/>
        <v>0</v>
      </c>
      <c r="RSQ9" s="69">
        <f t="shared" si="201"/>
        <v>0</v>
      </c>
      <c r="RSR9" s="69">
        <f t="shared" si="201"/>
        <v>0</v>
      </c>
      <c r="RSS9" s="69">
        <f t="shared" si="201"/>
        <v>0</v>
      </c>
      <c r="RST9" s="69">
        <f t="shared" si="201"/>
        <v>0</v>
      </c>
      <c r="RSU9" s="69">
        <f t="shared" si="201"/>
        <v>0</v>
      </c>
      <c r="RSV9" s="69">
        <f t="shared" si="201"/>
        <v>0</v>
      </c>
      <c r="RSW9" s="69">
        <f t="shared" si="201"/>
        <v>0</v>
      </c>
      <c r="RSX9" s="69">
        <f t="shared" si="201"/>
        <v>0</v>
      </c>
      <c r="RSY9" s="69">
        <f t="shared" si="201"/>
        <v>0</v>
      </c>
      <c r="RSZ9" s="69">
        <f t="shared" si="201"/>
        <v>0</v>
      </c>
      <c r="RTA9" s="69">
        <f t="shared" si="201"/>
        <v>0</v>
      </c>
      <c r="RTB9" s="69">
        <f t="shared" si="201"/>
        <v>0</v>
      </c>
      <c r="RTC9" s="69">
        <f t="shared" si="201"/>
        <v>0</v>
      </c>
      <c r="RTD9" s="69">
        <f t="shared" si="201"/>
        <v>0</v>
      </c>
      <c r="RTE9" s="69">
        <f t="shared" si="201"/>
        <v>0</v>
      </c>
      <c r="RTF9" s="69">
        <f t="shared" si="201"/>
        <v>0</v>
      </c>
      <c r="RTG9" s="69">
        <f t="shared" si="201"/>
        <v>0</v>
      </c>
      <c r="RTH9" s="69">
        <f t="shared" si="201"/>
        <v>0</v>
      </c>
      <c r="RTI9" s="69">
        <f t="shared" si="201"/>
        <v>0</v>
      </c>
      <c r="RTJ9" s="69">
        <f t="shared" si="201"/>
        <v>0</v>
      </c>
      <c r="RTK9" s="69">
        <f t="shared" si="201"/>
        <v>0</v>
      </c>
      <c r="RTL9" s="69">
        <f t="shared" si="201"/>
        <v>0</v>
      </c>
      <c r="RTM9" s="69">
        <f t="shared" si="201"/>
        <v>0</v>
      </c>
      <c r="RTN9" s="69">
        <f t="shared" si="201"/>
        <v>0</v>
      </c>
      <c r="RTO9" s="69">
        <f t="shared" si="201"/>
        <v>0</v>
      </c>
      <c r="RTP9" s="69">
        <f t="shared" si="201"/>
        <v>0</v>
      </c>
      <c r="RTQ9" s="69">
        <f t="shared" si="201"/>
        <v>0</v>
      </c>
      <c r="RTR9" s="69">
        <f t="shared" si="201"/>
        <v>0</v>
      </c>
      <c r="RTS9" s="69">
        <f t="shared" si="201"/>
        <v>0</v>
      </c>
      <c r="RTT9" s="69">
        <f t="shared" si="201"/>
        <v>0</v>
      </c>
      <c r="RTU9" s="69">
        <f t="shared" si="201"/>
        <v>0</v>
      </c>
      <c r="RTV9" s="69">
        <f t="shared" si="201"/>
        <v>0</v>
      </c>
      <c r="RTW9" s="69">
        <f t="shared" si="201"/>
        <v>0</v>
      </c>
      <c r="RTX9" s="69">
        <f t="shared" si="201"/>
        <v>0</v>
      </c>
      <c r="RTY9" s="69">
        <f t="shared" si="201"/>
        <v>0</v>
      </c>
      <c r="RTZ9" s="69">
        <f t="shared" si="201"/>
        <v>0</v>
      </c>
      <c r="RUA9" s="69">
        <f t="shared" si="201"/>
        <v>0</v>
      </c>
      <c r="RUB9" s="69">
        <f t="shared" si="201"/>
        <v>0</v>
      </c>
      <c r="RUC9" s="69">
        <f t="shared" si="201"/>
        <v>0</v>
      </c>
      <c r="RUD9" s="69">
        <f t="shared" si="201"/>
        <v>0</v>
      </c>
      <c r="RUE9" s="69">
        <f t="shared" si="201"/>
        <v>0</v>
      </c>
      <c r="RUF9" s="69">
        <f t="shared" si="201"/>
        <v>0</v>
      </c>
      <c r="RUG9" s="69">
        <f t="shared" si="201"/>
        <v>0</v>
      </c>
      <c r="RUH9" s="69">
        <f t="shared" si="201"/>
        <v>0</v>
      </c>
      <c r="RUI9" s="69">
        <f t="shared" si="201"/>
        <v>0</v>
      </c>
      <c r="RUJ9" s="69">
        <f t="shared" si="201"/>
        <v>0</v>
      </c>
      <c r="RUK9" s="69">
        <f t="shared" si="201"/>
        <v>0</v>
      </c>
      <c r="RUL9" s="69">
        <f t="shared" si="201"/>
        <v>0</v>
      </c>
      <c r="RUM9" s="69">
        <f t="shared" si="201"/>
        <v>0</v>
      </c>
      <c r="RUN9" s="69">
        <f t="shared" si="201"/>
        <v>0</v>
      </c>
      <c r="RUO9" s="69">
        <f t="shared" si="201"/>
        <v>0</v>
      </c>
      <c r="RUP9" s="69">
        <f t="shared" si="201"/>
        <v>0</v>
      </c>
      <c r="RUQ9" s="69">
        <f t="shared" si="201"/>
        <v>0</v>
      </c>
      <c r="RUR9" s="69">
        <f t="shared" si="201"/>
        <v>0</v>
      </c>
      <c r="RUS9" s="69">
        <f t="shared" si="201"/>
        <v>0</v>
      </c>
      <c r="RUT9" s="69">
        <f t="shared" si="201"/>
        <v>0</v>
      </c>
      <c r="RUU9" s="69">
        <f t="shared" si="201"/>
        <v>0</v>
      </c>
      <c r="RUV9" s="69">
        <f t="shared" si="201"/>
        <v>0</v>
      </c>
      <c r="RUW9" s="69">
        <f t="shared" si="201"/>
        <v>0</v>
      </c>
      <c r="RUX9" s="69">
        <f t="shared" si="201"/>
        <v>0</v>
      </c>
      <c r="RUY9" s="69">
        <f t="shared" si="201"/>
        <v>0</v>
      </c>
      <c r="RUZ9" s="69">
        <f t="shared" ref="RUZ9:RXK9" si="202">SUM(RUZ5:RUZ8)</f>
        <v>0</v>
      </c>
      <c r="RVA9" s="69">
        <f t="shared" si="202"/>
        <v>0</v>
      </c>
      <c r="RVB9" s="69">
        <f t="shared" si="202"/>
        <v>0</v>
      </c>
      <c r="RVC9" s="69">
        <f t="shared" si="202"/>
        <v>0</v>
      </c>
      <c r="RVD9" s="69">
        <f t="shared" si="202"/>
        <v>0</v>
      </c>
      <c r="RVE9" s="69">
        <f t="shared" si="202"/>
        <v>0</v>
      </c>
      <c r="RVF9" s="69">
        <f t="shared" si="202"/>
        <v>0</v>
      </c>
      <c r="RVG9" s="69">
        <f t="shared" si="202"/>
        <v>0</v>
      </c>
      <c r="RVH9" s="69">
        <f t="shared" si="202"/>
        <v>0</v>
      </c>
      <c r="RVI9" s="69">
        <f t="shared" si="202"/>
        <v>0</v>
      </c>
      <c r="RVJ9" s="69">
        <f t="shared" si="202"/>
        <v>0</v>
      </c>
      <c r="RVK9" s="69">
        <f t="shared" si="202"/>
        <v>0</v>
      </c>
      <c r="RVL9" s="69">
        <f t="shared" si="202"/>
        <v>0</v>
      </c>
      <c r="RVM9" s="69">
        <f t="shared" si="202"/>
        <v>0</v>
      </c>
      <c r="RVN9" s="69">
        <f t="shared" si="202"/>
        <v>0</v>
      </c>
      <c r="RVO9" s="69">
        <f t="shared" si="202"/>
        <v>0</v>
      </c>
      <c r="RVP9" s="69">
        <f t="shared" si="202"/>
        <v>0</v>
      </c>
      <c r="RVQ9" s="69">
        <f t="shared" si="202"/>
        <v>0</v>
      </c>
      <c r="RVR9" s="69">
        <f t="shared" si="202"/>
        <v>0</v>
      </c>
      <c r="RVS9" s="69">
        <f t="shared" si="202"/>
        <v>0</v>
      </c>
      <c r="RVT9" s="69">
        <f t="shared" si="202"/>
        <v>0</v>
      </c>
      <c r="RVU9" s="69">
        <f t="shared" si="202"/>
        <v>0</v>
      </c>
      <c r="RVV9" s="69">
        <f t="shared" si="202"/>
        <v>0</v>
      </c>
      <c r="RVW9" s="69">
        <f t="shared" si="202"/>
        <v>0</v>
      </c>
      <c r="RVX9" s="69">
        <f t="shared" si="202"/>
        <v>0</v>
      </c>
      <c r="RVY9" s="69">
        <f t="shared" si="202"/>
        <v>0</v>
      </c>
      <c r="RVZ9" s="69">
        <f t="shared" si="202"/>
        <v>0</v>
      </c>
      <c r="RWA9" s="69">
        <f t="shared" si="202"/>
        <v>0</v>
      </c>
      <c r="RWB9" s="69">
        <f t="shared" si="202"/>
        <v>0</v>
      </c>
      <c r="RWC9" s="69">
        <f t="shared" si="202"/>
        <v>0</v>
      </c>
      <c r="RWD9" s="69">
        <f t="shared" si="202"/>
        <v>0</v>
      </c>
      <c r="RWE9" s="69">
        <f t="shared" si="202"/>
        <v>0</v>
      </c>
      <c r="RWF9" s="69">
        <f t="shared" si="202"/>
        <v>0</v>
      </c>
      <c r="RWG9" s="69">
        <f t="shared" si="202"/>
        <v>0</v>
      </c>
      <c r="RWH9" s="69">
        <f t="shared" si="202"/>
        <v>0</v>
      </c>
      <c r="RWI9" s="69">
        <f t="shared" si="202"/>
        <v>0</v>
      </c>
      <c r="RWJ9" s="69">
        <f t="shared" si="202"/>
        <v>0</v>
      </c>
      <c r="RWK9" s="69">
        <f t="shared" si="202"/>
        <v>0</v>
      </c>
      <c r="RWL9" s="69">
        <f t="shared" si="202"/>
        <v>0</v>
      </c>
      <c r="RWM9" s="69">
        <f t="shared" si="202"/>
        <v>0</v>
      </c>
      <c r="RWN9" s="69">
        <f t="shared" si="202"/>
        <v>0</v>
      </c>
      <c r="RWO9" s="69">
        <f t="shared" si="202"/>
        <v>0</v>
      </c>
      <c r="RWP9" s="69">
        <f t="shared" si="202"/>
        <v>0</v>
      </c>
      <c r="RWQ9" s="69">
        <f t="shared" si="202"/>
        <v>0</v>
      </c>
      <c r="RWR9" s="69">
        <f t="shared" si="202"/>
        <v>0</v>
      </c>
      <c r="RWS9" s="69">
        <f t="shared" si="202"/>
        <v>0</v>
      </c>
      <c r="RWT9" s="69">
        <f t="shared" si="202"/>
        <v>0</v>
      </c>
      <c r="RWU9" s="69">
        <f t="shared" si="202"/>
        <v>0</v>
      </c>
      <c r="RWV9" s="69">
        <f t="shared" si="202"/>
        <v>0</v>
      </c>
      <c r="RWW9" s="69">
        <f t="shared" si="202"/>
        <v>0</v>
      </c>
      <c r="RWX9" s="69">
        <f t="shared" si="202"/>
        <v>0</v>
      </c>
      <c r="RWY9" s="69">
        <f t="shared" si="202"/>
        <v>0</v>
      </c>
      <c r="RWZ9" s="69">
        <f t="shared" si="202"/>
        <v>0</v>
      </c>
      <c r="RXA9" s="69">
        <f t="shared" si="202"/>
        <v>0</v>
      </c>
      <c r="RXB9" s="69">
        <f t="shared" si="202"/>
        <v>0</v>
      </c>
      <c r="RXC9" s="69">
        <f t="shared" si="202"/>
        <v>0</v>
      </c>
      <c r="RXD9" s="69">
        <f t="shared" si="202"/>
        <v>0</v>
      </c>
      <c r="RXE9" s="69">
        <f t="shared" si="202"/>
        <v>0</v>
      </c>
      <c r="RXF9" s="69">
        <f t="shared" si="202"/>
        <v>0</v>
      </c>
      <c r="RXG9" s="69">
        <f t="shared" si="202"/>
        <v>0</v>
      </c>
      <c r="RXH9" s="69">
        <f t="shared" si="202"/>
        <v>0</v>
      </c>
      <c r="RXI9" s="69">
        <f t="shared" si="202"/>
        <v>0</v>
      </c>
      <c r="RXJ9" s="69">
        <f t="shared" si="202"/>
        <v>0</v>
      </c>
      <c r="RXK9" s="69">
        <f t="shared" si="202"/>
        <v>0</v>
      </c>
      <c r="RXL9" s="69">
        <f t="shared" ref="RXL9:RZW9" si="203">SUM(RXL5:RXL8)</f>
        <v>0</v>
      </c>
      <c r="RXM9" s="69">
        <f t="shared" si="203"/>
        <v>0</v>
      </c>
      <c r="RXN9" s="69">
        <f t="shared" si="203"/>
        <v>0</v>
      </c>
      <c r="RXO9" s="69">
        <f t="shared" si="203"/>
        <v>0</v>
      </c>
      <c r="RXP9" s="69">
        <f t="shared" si="203"/>
        <v>0</v>
      </c>
      <c r="RXQ9" s="69">
        <f t="shared" si="203"/>
        <v>0</v>
      </c>
      <c r="RXR9" s="69">
        <f t="shared" si="203"/>
        <v>0</v>
      </c>
      <c r="RXS9" s="69">
        <f t="shared" si="203"/>
        <v>0</v>
      </c>
      <c r="RXT9" s="69">
        <f t="shared" si="203"/>
        <v>0</v>
      </c>
      <c r="RXU9" s="69">
        <f t="shared" si="203"/>
        <v>0</v>
      </c>
      <c r="RXV9" s="69">
        <f t="shared" si="203"/>
        <v>0</v>
      </c>
      <c r="RXW9" s="69">
        <f t="shared" si="203"/>
        <v>0</v>
      </c>
      <c r="RXX9" s="69">
        <f t="shared" si="203"/>
        <v>0</v>
      </c>
      <c r="RXY9" s="69">
        <f t="shared" si="203"/>
        <v>0</v>
      </c>
      <c r="RXZ9" s="69">
        <f t="shared" si="203"/>
        <v>0</v>
      </c>
      <c r="RYA9" s="69">
        <f t="shared" si="203"/>
        <v>0</v>
      </c>
      <c r="RYB9" s="69">
        <f t="shared" si="203"/>
        <v>0</v>
      </c>
      <c r="RYC9" s="69">
        <f t="shared" si="203"/>
        <v>0</v>
      </c>
      <c r="RYD9" s="69">
        <f t="shared" si="203"/>
        <v>0</v>
      </c>
      <c r="RYE9" s="69">
        <f t="shared" si="203"/>
        <v>0</v>
      </c>
      <c r="RYF9" s="69">
        <f t="shared" si="203"/>
        <v>0</v>
      </c>
      <c r="RYG9" s="69">
        <f t="shared" si="203"/>
        <v>0</v>
      </c>
      <c r="RYH9" s="69">
        <f t="shared" si="203"/>
        <v>0</v>
      </c>
      <c r="RYI9" s="69">
        <f t="shared" si="203"/>
        <v>0</v>
      </c>
      <c r="RYJ9" s="69">
        <f t="shared" si="203"/>
        <v>0</v>
      </c>
      <c r="RYK9" s="69">
        <f t="shared" si="203"/>
        <v>0</v>
      </c>
      <c r="RYL9" s="69">
        <f t="shared" si="203"/>
        <v>0</v>
      </c>
      <c r="RYM9" s="69">
        <f t="shared" si="203"/>
        <v>0</v>
      </c>
      <c r="RYN9" s="69">
        <f t="shared" si="203"/>
        <v>0</v>
      </c>
      <c r="RYO9" s="69">
        <f t="shared" si="203"/>
        <v>0</v>
      </c>
      <c r="RYP9" s="69">
        <f t="shared" si="203"/>
        <v>0</v>
      </c>
      <c r="RYQ9" s="69">
        <f t="shared" si="203"/>
        <v>0</v>
      </c>
      <c r="RYR9" s="69">
        <f t="shared" si="203"/>
        <v>0</v>
      </c>
      <c r="RYS9" s="69">
        <f t="shared" si="203"/>
        <v>0</v>
      </c>
      <c r="RYT9" s="69">
        <f t="shared" si="203"/>
        <v>0</v>
      </c>
      <c r="RYU9" s="69">
        <f t="shared" si="203"/>
        <v>0</v>
      </c>
      <c r="RYV9" s="69">
        <f t="shared" si="203"/>
        <v>0</v>
      </c>
      <c r="RYW9" s="69">
        <f t="shared" si="203"/>
        <v>0</v>
      </c>
      <c r="RYX9" s="69">
        <f t="shared" si="203"/>
        <v>0</v>
      </c>
      <c r="RYY9" s="69">
        <f t="shared" si="203"/>
        <v>0</v>
      </c>
      <c r="RYZ9" s="69">
        <f t="shared" si="203"/>
        <v>0</v>
      </c>
      <c r="RZA9" s="69">
        <f t="shared" si="203"/>
        <v>0</v>
      </c>
      <c r="RZB9" s="69">
        <f t="shared" si="203"/>
        <v>0</v>
      </c>
      <c r="RZC9" s="69">
        <f t="shared" si="203"/>
        <v>0</v>
      </c>
      <c r="RZD9" s="69">
        <f t="shared" si="203"/>
        <v>0</v>
      </c>
      <c r="RZE9" s="69">
        <f t="shared" si="203"/>
        <v>0</v>
      </c>
      <c r="RZF9" s="69">
        <f t="shared" si="203"/>
        <v>0</v>
      </c>
      <c r="RZG9" s="69">
        <f t="shared" si="203"/>
        <v>0</v>
      </c>
      <c r="RZH9" s="69">
        <f t="shared" si="203"/>
        <v>0</v>
      </c>
      <c r="RZI9" s="69">
        <f t="shared" si="203"/>
        <v>0</v>
      </c>
      <c r="RZJ9" s="69">
        <f t="shared" si="203"/>
        <v>0</v>
      </c>
      <c r="RZK9" s="69">
        <f t="shared" si="203"/>
        <v>0</v>
      </c>
      <c r="RZL9" s="69">
        <f t="shared" si="203"/>
        <v>0</v>
      </c>
      <c r="RZM9" s="69">
        <f t="shared" si="203"/>
        <v>0</v>
      </c>
      <c r="RZN9" s="69">
        <f t="shared" si="203"/>
        <v>0</v>
      </c>
      <c r="RZO9" s="69">
        <f t="shared" si="203"/>
        <v>0</v>
      </c>
      <c r="RZP9" s="69">
        <f t="shared" si="203"/>
        <v>0</v>
      </c>
      <c r="RZQ9" s="69">
        <f t="shared" si="203"/>
        <v>0</v>
      </c>
      <c r="RZR9" s="69">
        <f t="shared" si="203"/>
        <v>0</v>
      </c>
      <c r="RZS9" s="69">
        <f t="shared" si="203"/>
        <v>0</v>
      </c>
      <c r="RZT9" s="69">
        <f t="shared" si="203"/>
        <v>0</v>
      </c>
      <c r="RZU9" s="69">
        <f t="shared" si="203"/>
        <v>0</v>
      </c>
      <c r="RZV9" s="69">
        <f t="shared" si="203"/>
        <v>0</v>
      </c>
      <c r="RZW9" s="69">
        <f t="shared" si="203"/>
        <v>0</v>
      </c>
      <c r="RZX9" s="69">
        <f t="shared" ref="RZX9:SCI9" si="204">SUM(RZX5:RZX8)</f>
        <v>0</v>
      </c>
      <c r="RZY9" s="69">
        <f t="shared" si="204"/>
        <v>0</v>
      </c>
      <c r="RZZ9" s="69">
        <f t="shared" si="204"/>
        <v>0</v>
      </c>
      <c r="SAA9" s="69">
        <f t="shared" si="204"/>
        <v>0</v>
      </c>
      <c r="SAB9" s="69">
        <f t="shared" si="204"/>
        <v>0</v>
      </c>
      <c r="SAC9" s="69">
        <f t="shared" si="204"/>
        <v>0</v>
      </c>
      <c r="SAD9" s="69">
        <f t="shared" si="204"/>
        <v>0</v>
      </c>
      <c r="SAE9" s="69">
        <f t="shared" si="204"/>
        <v>0</v>
      </c>
      <c r="SAF9" s="69">
        <f t="shared" si="204"/>
        <v>0</v>
      </c>
      <c r="SAG9" s="69">
        <f t="shared" si="204"/>
        <v>0</v>
      </c>
      <c r="SAH9" s="69">
        <f t="shared" si="204"/>
        <v>0</v>
      </c>
      <c r="SAI9" s="69">
        <f t="shared" si="204"/>
        <v>0</v>
      </c>
      <c r="SAJ9" s="69">
        <f t="shared" si="204"/>
        <v>0</v>
      </c>
      <c r="SAK9" s="69">
        <f t="shared" si="204"/>
        <v>0</v>
      </c>
      <c r="SAL9" s="69">
        <f t="shared" si="204"/>
        <v>0</v>
      </c>
      <c r="SAM9" s="69">
        <f t="shared" si="204"/>
        <v>0</v>
      </c>
      <c r="SAN9" s="69">
        <f t="shared" si="204"/>
        <v>0</v>
      </c>
      <c r="SAO9" s="69">
        <f t="shared" si="204"/>
        <v>0</v>
      </c>
      <c r="SAP9" s="69">
        <f t="shared" si="204"/>
        <v>0</v>
      </c>
      <c r="SAQ9" s="69">
        <f t="shared" si="204"/>
        <v>0</v>
      </c>
      <c r="SAR9" s="69">
        <f t="shared" si="204"/>
        <v>0</v>
      </c>
      <c r="SAS9" s="69">
        <f t="shared" si="204"/>
        <v>0</v>
      </c>
      <c r="SAT9" s="69">
        <f t="shared" si="204"/>
        <v>0</v>
      </c>
      <c r="SAU9" s="69">
        <f t="shared" si="204"/>
        <v>0</v>
      </c>
      <c r="SAV9" s="69">
        <f t="shared" si="204"/>
        <v>0</v>
      </c>
      <c r="SAW9" s="69">
        <f t="shared" si="204"/>
        <v>0</v>
      </c>
      <c r="SAX9" s="69">
        <f t="shared" si="204"/>
        <v>0</v>
      </c>
      <c r="SAY9" s="69">
        <f t="shared" si="204"/>
        <v>0</v>
      </c>
      <c r="SAZ9" s="69">
        <f t="shared" si="204"/>
        <v>0</v>
      </c>
      <c r="SBA9" s="69">
        <f t="shared" si="204"/>
        <v>0</v>
      </c>
      <c r="SBB9" s="69">
        <f t="shared" si="204"/>
        <v>0</v>
      </c>
      <c r="SBC9" s="69">
        <f t="shared" si="204"/>
        <v>0</v>
      </c>
      <c r="SBD9" s="69">
        <f t="shared" si="204"/>
        <v>0</v>
      </c>
      <c r="SBE9" s="69">
        <f t="shared" si="204"/>
        <v>0</v>
      </c>
      <c r="SBF9" s="69">
        <f t="shared" si="204"/>
        <v>0</v>
      </c>
      <c r="SBG9" s="69">
        <f t="shared" si="204"/>
        <v>0</v>
      </c>
      <c r="SBH9" s="69">
        <f t="shared" si="204"/>
        <v>0</v>
      </c>
      <c r="SBI9" s="69">
        <f t="shared" si="204"/>
        <v>0</v>
      </c>
      <c r="SBJ9" s="69">
        <f t="shared" si="204"/>
        <v>0</v>
      </c>
      <c r="SBK9" s="69">
        <f t="shared" si="204"/>
        <v>0</v>
      </c>
      <c r="SBL9" s="69">
        <f t="shared" si="204"/>
        <v>0</v>
      </c>
      <c r="SBM9" s="69">
        <f t="shared" si="204"/>
        <v>0</v>
      </c>
      <c r="SBN9" s="69">
        <f t="shared" si="204"/>
        <v>0</v>
      </c>
      <c r="SBO9" s="69">
        <f t="shared" si="204"/>
        <v>0</v>
      </c>
      <c r="SBP9" s="69">
        <f t="shared" si="204"/>
        <v>0</v>
      </c>
      <c r="SBQ9" s="69">
        <f t="shared" si="204"/>
        <v>0</v>
      </c>
      <c r="SBR9" s="69">
        <f t="shared" si="204"/>
        <v>0</v>
      </c>
      <c r="SBS9" s="69">
        <f t="shared" si="204"/>
        <v>0</v>
      </c>
      <c r="SBT9" s="69">
        <f t="shared" si="204"/>
        <v>0</v>
      </c>
      <c r="SBU9" s="69">
        <f t="shared" si="204"/>
        <v>0</v>
      </c>
      <c r="SBV9" s="69">
        <f t="shared" si="204"/>
        <v>0</v>
      </c>
      <c r="SBW9" s="69">
        <f t="shared" si="204"/>
        <v>0</v>
      </c>
      <c r="SBX9" s="69">
        <f t="shared" si="204"/>
        <v>0</v>
      </c>
      <c r="SBY9" s="69">
        <f t="shared" si="204"/>
        <v>0</v>
      </c>
      <c r="SBZ9" s="69">
        <f t="shared" si="204"/>
        <v>0</v>
      </c>
      <c r="SCA9" s="69">
        <f t="shared" si="204"/>
        <v>0</v>
      </c>
      <c r="SCB9" s="69">
        <f t="shared" si="204"/>
        <v>0</v>
      </c>
      <c r="SCC9" s="69">
        <f t="shared" si="204"/>
        <v>0</v>
      </c>
      <c r="SCD9" s="69">
        <f t="shared" si="204"/>
        <v>0</v>
      </c>
      <c r="SCE9" s="69">
        <f t="shared" si="204"/>
        <v>0</v>
      </c>
      <c r="SCF9" s="69">
        <f t="shared" si="204"/>
        <v>0</v>
      </c>
      <c r="SCG9" s="69">
        <f t="shared" si="204"/>
        <v>0</v>
      </c>
      <c r="SCH9" s="69">
        <f t="shared" si="204"/>
        <v>0</v>
      </c>
      <c r="SCI9" s="69">
        <f t="shared" si="204"/>
        <v>0</v>
      </c>
      <c r="SCJ9" s="69">
        <f t="shared" ref="SCJ9:SEU9" si="205">SUM(SCJ5:SCJ8)</f>
        <v>0</v>
      </c>
      <c r="SCK9" s="69">
        <f t="shared" si="205"/>
        <v>0</v>
      </c>
      <c r="SCL9" s="69">
        <f t="shared" si="205"/>
        <v>0</v>
      </c>
      <c r="SCM9" s="69">
        <f t="shared" si="205"/>
        <v>0</v>
      </c>
      <c r="SCN9" s="69">
        <f t="shared" si="205"/>
        <v>0</v>
      </c>
      <c r="SCO9" s="69">
        <f t="shared" si="205"/>
        <v>0</v>
      </c>
      <c r="SCP9" s="69">
        <f t="shared" si="205"/>
        <v>0</v>
      </c>
      <c r="SCQ9" s="69">
        <f t="shared" si="205"/>
        <v>0</v>
      </c>
      <c r="SCR9" s="69">
        <f t="shared" si="205"/>
        <v>0</v>
      </c>
      <c r="SCS9" s="69">
        <f t="shared" si="205"/>
        <v>0</v>
      </c>
      <c r="SCT9" s="69">
        <f t="shared" si="205"/>
        <v>0</v>
      </c>
      <c r="SCU9" s="69">
        <f t="shared" si="205"/>
        <v>0</v>
      </c>
      <c r="SCV9" s="69">
        <f t="shared" si="205"/>
        <v>0</v>
      </c>
      <c r="SCW9" s="69">
        <f t="shared" si="205"/>
        <v>0</v>
      </c>
      <c r="SCX9" s="69">
        <f t="shared" si="205"/>
        <v>0</v>
      </c>
      <c r="SCY9" s="69">
        <f t="shared" si="205"/>
        <v>0</v>
      </c>
      <c r="SCZ9" s="69">
        <f t="shared" si="205"/>
        <v>0</v>
      </c>
      <c r="SDA9" s="69">
        <f t="shared" si="205"/>
        <v>0</v>
      </c>
      <c r="SDB9" s="69">
        <f t="shared" si="205"/>
        <v>0</v>
      </c>
      <c r="SDC9" s="69">
        <f t="shared" si="205"/>
        <v>0</v>
      </c>
      <c r="SDD9" s="69">
        <f t="shared" si="205"/>
        <v>0</v>
      </c>
      <c r="SDE9" s="69">
        <f t="shared" si="205"/>
        <v>0</v>
      </c>
      <c r="SDF9" s="69">
        <f t="shared" si="205"/>
        <v>0</v>
      </c>
      <c r="SDG9" s="69">
        <f t="shared" si="205"/>
        <v>0</v>
      </c>
      <c r="SDH9" s="69">
        <f t="shared" si="205"/>
        <v>0</v>
      </c>
      <c r="SDI9" s="69">
        <f t="shared" si="205"/>
        <v>0</v>
      </c>
      <c r="SDJ9" s="69">
        <f t="shared" si="205"/>
        <v>0</v>
      </c>
      <c r="SDK9" s="69">
        <f t="shared" si="205"/>
        <v>0</v>
      </c>
      <c r="SDL9" s="69">
        <f t="shared" si="205"/>
        <v>0</v>
      </c>
      <c r="SDM9" s="69">
        <f t="shared" si="205"/>
        <v>0</v>
      </c>
      <c r="SDN9" s="69">
        <f t="shared" si="205"/>
        <v>0</v>
      </c>
      <c r="SDO9" s="69">
        <f t="shared" si="205"/>
        <v>0</v>
      </c>
      <c r="SDP9" s="69">
        <f t="shared" si="205"/>
        <v>0</v>
      </c>
      <c r="SDQ9" s="69">
        <f t="shared" si="205"/>
        <v>0</v>
      </c>
      <c r="SDR9" s="69">
        <f t="shared" si="205"/>
        <v>0</v>
      </c>
      <c r="SDS9" s="69">
        <f t="shared" si="205"/>
        <v>0</v>
      </c>
      <c r="SDT9" s="69">
        <f t="shared" si="205"/>
        <v>0</v>
      </c>
      <c r="SDU9" s="69">
        <f t="shared" si="205"/>
        <v>0</v>
      </c>
      <c r="SDV9" s="69">
        <f t="shared" si="205"/>
        <v>0</v>
      </c>
      <c r="SDW9" s="69">
        <f t="shared" si="205"/>
        <v>0</v>
      </c>
      <c r="SDX9" s="69">
        <f t="shared" si="205"/>
        <v>0</v>
      </c>
      <c r="SDY9" s="69">
        <f t="shared" si="205"/>
        <v>0</v>
      </c>
      <c r="SDZ9" s="69">
        <f t="shared" si="205"/>
        <v>0</v>
      </c>
      <c r="SEA9" s="69">
        <f t="shared" si="205"/>
        <v>0</v>
      </c>
      <c r="SEB9" s="69">
        <f t="shared" si="205"/>
        <v>0</v>
      </c>
      <c r="SEC9" s="69">
        <f t="shared" si="205"/>
        <v>0</v>
      </c>
      <c r="SED9" s="69">
        <f t="shared" si="205"/>
        <v>0</v>
      </c>
      <c r="SEE9" s="69">
        <f t="shared" si="205"/>
        <v>0</v>
      </c>
      <c r="SEF9" s="69">
        <f t="shared" si="205"/>
        <v>0</v>
      </c>
      <c r="SEG9" s="69">
        <f t="shared" si="205"/>
        <v>0</v>
      </c>
      <c r="SEH9" s="69">
        <f t="shared" si="205"/>
        <v>0</v>
      </c>
      <c r="SEI9" s="69">
        <f t="shared" si="205"/>
        <v>0</v>
      </c>
      <c r="SEJ9" s="69">
        <f t="shared" si="205"/>
        <v>0</v>
      </c>
      <c r="SEK9" s="69">
        <f t="shared" si="205"/>
        <v>0</v>
      </c>
      <c r="SEL9" s="69">
        <f t="shared" si="205"/>
        <v>0</v>
      </c>
      <c r="SEM9" s="69">
        <f t="shared" si="205"/>
        <v>0</v>
      </c>
      <c r="SEN9" s="69">
        <f t="shared" si="205"/>
        <v>0</v>
      </c>
      <c r="SEO9" s="69">
        <f t="shared" si="205"/>
        <v>0</v>
      </c>
      <c r="SEP9" s="69">
        <f t="shared" si="205"/>
        <v>0</v>
      </c>
      <c r="SEQ9" s="69">
        <f t="shared" si="205"/>
        <v>0</v>
      </c>
      <c r="SER9" s="69">
        <f t="shared" si="205"/>
        <v>0</v>
      </c>
      <c r="SES9" s="69">
        <f t="shared" si="205"/>
        <v>0</v>
      </c>
      <c r="SET9" s="69">
        <f t="shared" si="205"/>
        <v>0</v>
      </c>
      <c r="SEU9" s="69">
        <f t="shared" si="205"/>
        <v>0</v>
      </c>
      <c r="SEV9" s="69">
        <f t="shared" ref="SEV9:SHG9" si="206">SUM(SEV5:SEV8)</f>
        <v>0</v>
      </c>
      <c r="SEW9" s="69">
        <f t="shared" si="206"/>
        <v>0</v>
      </c>
      <c r="SEX9" s="69">
        <f t="shared" si="206"/>
        <v>0</v>
      </c>
      <c r="SEY9" s="69">
        <f t="shared" si="206"/>
        <v>0</v>
      </c>
      <c r="SEZ9" s="69">
        <f t="shared" si="206"/>
        <v>0</v>
      </c>
      <c r="SFA9" s="69">
        <f t="shared" si="206"/>
        <v>0</v>
      </c>
      <c r="SFB9" s="69">
        <f t="shared" si="206"/>
        <v>0</v>
      </c>
      <c r="SFC9" s="69">
        <f t="shared" si="206"/>
        <v>0</v>
      </c>
      <c r="SFD9" s="69">
        <f t="shared" si="206"/>
        <v>0</v>
      </c>
      <c r="SFE9" s="69">
        <f t="shared" si="206"/>
        <v>0</v>
      </c>
      <c r="SFF9" s="69">
        <f t="shared" si="206"/>
        <v>0</v>
      </c>
      <c r="SFG9" s="69">
        <f t="shared" si="206"/>
        <v>0</v>
      </c>
      <c r="SFH9" s="69">
        <f t="shared" si="206"/>
        <v>0</v>
      </c>
      <c r="SFI9" s="69">
        <f t="shared" si="206"/>
        <v>0</v>
      </c>
      <c r="SFJ9" s="69">
        <f t="shared" si="206"/>
        <v>0</v>
      </c>
      <c r="SFK9" s="69">
        <f t="shared" si="206"/>
        <v>0</v>
      </c>
      <c r="SFL9" s="69">
        <f t="shared" si="206"/>
        <v>0</v>
      </c>
      <c r="SFM9" s="69">
        <f t="shared" si="206"/>
        <v>0</v>
      </c>
      <c r="SFN9" s="69">
        <f t="shared" si="206"/>
        <v>0</v>
      </c>
      <c r="SFO9" s="69">
        <f t="shared" si="206"/>
        <v>0</v>
      </c>
      <c r="SFP9" s="69">
        <f t="shared" si="206"/>
        <v>0</v>
      </c>
      <c r="SFQ9" s="69">
        <f t="shared" si="206"/>
        <v>0</v>
      </c>
      <c r="SFR9" s="69">
        <f t="shared" si="206"/>
        <v>0</v>
      </c>
      <c r="SFS9" s="69">
        <f t="shared" si="206"/>
        <v>0</v>
      </c>
      <c r="SFT9" s="69">
        <f t="shared" si="206"/>
        <v>0</v>
      </c>
      <c r="SFU9" s="69">
        <f t="shared" si="206"/>
        <v>0</v>
      </c>
      <c r="SFV9" s="69">
        <f t="shared" si="206"/>
        <v>0</v>
      </c>
      <c r="SFW9" s="69">
        <f t="shared" si="206"/>
        <v>0</v>
      </c>
      <c r="SFX9" s="69">
        <f t="shared" si="206"/>
        <v>0</v>
      </c>
      <c r="SFY9" s="69">
        <f t="shared" si="206"/>
        <v>0</v>
      </c>
      <c r="SFZ9" s="69">
        <f t="shared" si="206"/>
        <v>0</v>
      </c>
      <c r="SGA9" s="69">
        <f t="shared" si="206"/>
        <v>0</v>
      </c>
      <c r="SGB9" s="69">
        <f t="shared" si="206"/>
        <v>0</v>
      </c>
      <c r="SGC9" s="69">
        <f t="shared" si="206"/>
        <v>0</v>
      </c>
      <c r="SGD9" s="69">
        <f t="shared" si="206"/>
        <v>0</v>
      </c>
      <c r="SGE9" s="69">
        <f t="shared" si="206"/>
        <v>0</v>
      </c>
      <c r="SGF9" s="69">
        <f t="shared" si="206"/>
        <v>0</v>
      </c>
      <c r="SGG9" s="69">
        <f t="shared" si="206"/>
        <v>0</v>
      </c>
      <c r="SGH9" s="69">
        <f t="shared" si="206"/>
        <v>0</v>
      </c>
      <c r="SGI9" s="69">
        <f t="shared" si="206"/>
        <v>0</v>
      </c>
      <c r="SGJ9" s="69">
        <f t="shared" si="206"/>
        <v>0</v>
      </c>
      <c r="SGK9" s="69">
        <f t="shared" si="206"/>
        <v>0</v>
      </c>
      <c r="SGL9" s="69">
        <f t="shared" si="206"/>
        <v>0</v>
      </c>
      <c r="SGM9" s="69">
        <f t="shared" si="206"/>
        <v>0</v>
      </c>
      <c r="SGN9" s="69">
        <f t="shared" si="206"/>
        <v>0</v>
      </c>
      <c r="SGO9" s="69">
        <f t="shared" si="206"/>
        <v>0</v>
      </c>
      <c r="SGP9" s="69">
        <f t="shared" si="206"/>
        <v>0</v>
      </c>
      <c r="SGQ9" s="69">
        <f t="shared" si="206"/>
        <v>0</v>
      </c>
      <c r="SGR9" s="69">
        <f t="shared" si="206"/>
        <v>0</v>
      </c>
      <c r="SGS9" s="69">
        <f t="shared" si="206"/>
        <v>0</v>
      </c>
      <c r="SGT9" s="69">
        <f t="shared" si="206"/>
        <v>0</v>
      </c>
      <c r="SGU9" s="69">
        <f t="shared" si="206"/>
        <v>0</v>
      </c>
      <c r="SGV9" s="69">
        <f t="shared" si="206"/>
        <v>0</v>
      </c>
      <c r="SGW9" s="69">
        <f t="shared" si="206"/>
        <v>0</v>
      </c>
      <c r="SGX9" s="69">
        <f t="shared" si="206"/>
        <v>0</v>
      </c>
      <c r="SGY9" s="69">
        <f t="shared" si="206"/>
        <v>0</v>
      </c>
      <c r="SGZ9" s="69">
        <f t="shared" si="206"/>
        <v>0</v>
      </c>
      <c r="SHA9" s="69">
        <f t="shared" si="206"/>
        <v>0</v>
      </c>
      <c r="SHB9" s="69">
        <f t="shared" si="206"/>
        <v>0</v>
      </c>
      <c r="SHC9" s="69">
        <f t="shared" si="206"/>
        <v>0</v>
      </c>
      <c r="SHD9" s="69">
        <f t="shared" si="206"/>
        <v>0</v>
      </c>
      <c r="SHE9" s="69">
        <f t="shared" si="206"/>
        <v>0</v>
      </c>
      <c r="SHF9" s="69">
        <f t="shared" si="206"/>
        <v>0</v>
      </c>
      <c r="SHG9" s="69">
        <f t="shared" si="206"/>
        <v>0</v>
      </c>
      <c r="SHH9" s="69">
        <f t="shared" ref="SHH9:SJS9" si="207">SUM(SHH5:SHH8)</f>
        <v>0</v>
      </c>
      <c r="SHI9" s="69">
        <f t="shared" si="207"/>
        <v>0</v>
      </c>
      <c r="SHJ9" s="69">
        <f t="shared" si="207"/>
        <v>0</v>
      </c>
      <c r="SHK9" s="69">
        <f t="shared" si="207"/>
        <v>0</v>
      </c>
      <c r="SHL9" s="69">
        <f t="shared" si="207"/>
        <v>0</v>
      </c>
      <c r="SHM9" s="69">
        <f t="shared" si="207"/>
        <v>0</v>
      </c>
      <c r="SHN9" s="69">
        <f t="shared" si="207"/>
        <v>0</v>
      </c>
      <c r="SHO9" s="69">
        <f t="shared" si="207"/>
        <v>0</v>
      </c>
      <c r="SHP9" s="69">
        <f t="shared" si="207"/>
        <v>0</v>
      </c>
      <c r="SHQ9" s="69">
        <f t="shared" si="207"/>
        <v>0</v>
      </c>
      <c r="SHR9" s="69">
        <f t="shared" si="207"/>
        <v>0</v>
      </c>
      <c r="SHS9" s="69">
        <f t="shared" si="207"/>
        <v>0</v>
      </c>
      <c r="SHT9" s="69">
        <f t="shared" si="207"/>
        <v>0</v>
      </c>
      <c r="SHU9" s="69">
        <f t="shared" si="207"/>
        <v>0</v>
      </c>
      <c r="SHV9" s="69">
        <f t="shared" si="207"/>
        <v>0</v>
      </c>
      <c r="SHW9" s="69">
        <f t="shared" si="207"/>
        <v>0</v>
      </c>
      <c r="SHX9" s="69">
        <f t="shared" si="207"/>
        <v>0</v>
      </c>
      <c r="SHY9" s="69">
        <f t="shared" si="207"/>
        <v>0</v>
      </c>
      <c r="SHZ9" s="69">
        <f t="shared" si="207"/>
        <v>0</v>
      </c>
      <c r="SIA9" s="69">
        <f t="shared" si="207"/>
        <v>0</v>
      </c>
      <c r="SIB9" s="69">
        <f t="shared" si="207"/>
        <v>0</v>
      </c>
      <c r="SIC9" s="69">
        <f t="shared" si="207"/>
        <v>0</v>
      </c>
      <c r="SID9" s="69">
        <f t="shared" si="207"/>
        <v>0</v>
      </c>
      <c r="SIE9" s="69">
        <f t="shared" si="207"/>
        <v>0</v>
      </c>
      <c r="SIF9" s="69">
        <f t="shared" si="207"/>
        <v>0</v>
      </c>
      <c r="SIG9" s="69">
        <f t="shared" si="207"/>
        <v>0</v>
      </c>
      <c r="SIH9" s="69">
        <f t="shared" si="207"/>
        <v>0</v>
      </c>
      <c r="SII9" s="69">
        <f t="shared" si="207"/>
        <v>0</v>
      </c>
      <c r="SIJ9" s="69">
        <f t="shared" si="207"/>
        <v>0</v>
      </c>
      <c r="SIK9" s="69">
        <f t="shared" si="207"/>
        <v>0</v>
      </c>
      <c r="SIL9" s="69">
        <f t="shared" si="207"/>
        <v>0</v>
      </c>
      <c r="SIM9" s="69">
        <f t="shared" si="207"/>
        <v>0</v>
      </c>
      <c r="SIN9" s="69">
        <f t="shared" si="207"/>
        <v>0</v>
      </c>
      <c r="SIO9" s="69">
        <f t="shared" si="207"/>
        <v>0</v>
      </c>
      <c r="SIP9" s="69">
        <f t="shared" si="207"/>
        <v>0</v>
      </c>
      <c r="SIQ9" s="69">
        <f t="shared" si="207"/>
        <v>0</v>
      </c>
      <c r="SIR9" s="69">
        <f t="shared" si="207"/>
        <v>0</v>
      </c>
      <c r="SIS9" s="69">
        <f t="shared" si="207"/>
        <v>0</v>
      </c>
      <c r="SIT9" s="69">
        <f t="shared" si="207"/>
        <v>0</v>
      </c>
      <c r="SIU9" s="69">
        <f t="shared" si="207"/>
        <v>0</v>
      </c>
      <c r="SIV9" s="69">
        <f t="shared" si="207"/>
        <v>0</v>
      </c>
      <c r="SIW9" s="69">
        <f t="shared" si="207"/>
        <v>0</v>
      </c>
      <c r="SIX9" s="69">
        <f t="shared" si="207"/>
        <v>0</v>
      </c>
      <c r="SIY9" s="69">
        <f t="shared" si="207"/>
        <v>0</v>
      </c>
      <c r="SIZ9" s="69">
        <f t="shared" si="207"/>
        <v>0</v>
      </c>
      <c r="SJA9" s="69">
        <f t="shared" si="207"/>
        <v>0</v>
      </c>
      <c r="SJB9" s="69">
        <f t="shared" si="207"/>
        <v>0</v>
      </c>
      <c r="SJC9" s="69">
        <f t="shared" si="207"/>
        <v>0</v>
      </c>
      <c r="SJD9" s="69">
        <f t="shared" si="207"/>
        <v>0</v>
      </c>
      <c r="SJE9" s="69">
        <f t="shared" si="207"/>
        <v>0</v>
      </c>
      <c r="SJF9" s="69">
        <f t="shared" si="207"/>
        <v>0</v>
      </c>
      <c r="SJG9" s="69">
        <f t="shared" si="207"/>
        <v>0</v>
      </c>
      <c r="SJH9" s="69">
        <f t="shared" si="207"/>
        <v>0</v>
      </c>
      <c r="SJI9" s="69">
        <f t="shared" si="207"/>
        <v>0</v>
      </c>
      <c r="SJJ9" s="69">
        <f t="shared" si="207"/>
        <v>0</v>
      </c>
      <c r="SJK9" s="69">
        <f t="shared" si="207"/>
        <v>0</v>
      </c>
      <c r="SJL9" s="69">
        <f t="shared" si="207"/>
        <v>0</v>
      </c>
      <c r="SJM9" s="69">
        <f t="shared" si="207"/>
        <v>0</v>
      </c>
      <c r="SJN9" s="69">
        <f t="shared" si="207"/>
        <v>0</v>
      </c>
      <c r="SJO9" s="69">
        <f t="shared" si="207"/>
        <v>0</v>
      </c>
      <c r="SJP9" s="69">
        <f t="shared" si="207"/>
        <v>0</v>
      </c>
      <c r="SJQ9" s="69">
        <f t="shared" si="207"/>
        <v>0</v>
      </c>
      <c r="SJR9" s="69">
        <f t="shared" si="207"/>
        <v>0</v>
      </c>
      <c r="SJS9" s="69">
        <f t="shared" si="207"/>
        <v>0</v>
      </c>
      <c r="SJT9" s="69">
        <f t="shared" ref="SJT9:SME9" si="208">SUM(SJT5:SJT8)</f>
        <v>0</v>
      </c>
      <c r="SJU9" s="69">
        <f t="shared" si="208"/>
        <v>0</v>
      </c>
      <c r="SJV9" s="69">
        <f t="shared" si="208"/>
        <v>0</v>
      </c>
      <c r="SJW9" s="69">
        <f t="shared" si="208"/>
        <v>0</v>
      </c>
      <c r="SJX9" s="69">
        <f t="shared" si="208"/>
        <v>0</v>
      </c>
      <c r="SJY9" s="69">
        <f t="shared" si="208"/>
        <v>0</v>
      </c>
      <c r="SJZ9" s="69">
        <f t="shared" si="208"/>
        <v>0</v>
      </c>
      <c r="SKA9" s="69">
        <f t="shared" si="208"/>
        <v>0</v>
      </c>
      <c r="SKB9" s="69">
        <f t="shared" si="208"/>
        <v>0</v>
      </c>
      <c r="SKC9" s="69">
        <f t="shared" si="208"/>
        <v>0</v>
      </c>
      <c r="SKD9" s="69">
        <f t="shared" si="208"/>
        <v>0</v>
      </c>
      <c r="SKE9" s="69">
        <f t="shared" si="208"/>
        <v>0</v>
      </c>
      <c r="SKF9" s="69">
        <f t="shared" si="208"/>
        <v>0</v>
      </c>
      <c r="SKG9" s="69">
        <f t="shared" si="208"/>
        <v>0</v>
      </c>
      <c r="SKH9" s="69">
        <f t="shared" si="208"/>
        <v>0</v>
      </c>
      <c r="SKI9" s="69">
        <f t="shared" si="208"/>
        <v>0</v>
      </c>
      <c r="SKJ9" s="69">
        <f t="shared" si="208"/>
        <v>0</v>
      </c>
      <c r="SKK9" s="69">
        <f t="shared" si="208"/>
        <v>0</v>
      </c>
      <c r="SKL9" s="69">
        <f t="shared" si="208"/>
        <v>0</v>
      </c>
      <c r="SKM9" s="69">
        <f t="shared" si="208"/>
        <v>0</v>
      </c>
      <c r="SKN9" s="69">
        <f t="shared" si="208"/>
        <v>0</v>
      </c>
      <c r="SKO9" s="69">
        <f t="shared" si="208"/>
        <v>0</v>
      </c>
      <c r="SKP9" s="69">
        <f t="shared" si="208"/>
        <v>0</v>
      </c>
      <c r="SKQ9" s="69">
        <f t="shared" si="208"/>
        <v>0</v>
      </c>
      <c r="SKR9" s="69">
        <f t="shared" si="208"/>
        <v>0</v>
      </c>
      <c r="SKS9" s="69">
        <f t="shared" si="208"/>
        <v>0</v>
      </c>
      <c r="SKT9" s="69">
        <f t="shared" si="208"/>
        <v>0</v>
      </c>
      <c r="SKU9" s="69">
        <f t="shared" si="208"/>
        <v>0</v>
      </c>
      <c r="SKV9" s="69">
        <f t="shared" si="208"/>
        <v>0</v>
      </c>
      <c r="SKW9" s="69">
        <f t="shared" si="208"/>
        <v>0</v>
      </c>
      <c r="SKX9" s="69">
        <f t="shared" si="208"/>
        <v>0</v>
      </c>
      <c r="SKY9" s="69">
        <f t="shared" si="208"/>
        <v>0</v>
      </c>
      <c r="SKZ9" s="69">
        <f t="shared" si="208"/>
        <v>0</v>
      </c>
      <c r="SLA9" s="69">
        <f t="shared" si="208"/>
        <v>0</v>
      </c>
      <c r="SLB9" s="69">
        <f t="shared" si="208"/>
        <v>0</v>
      </c>
      <c r="SLC9" s="69">
        <f t="shared" si="208"/>
        <v>0</v>
      </c>
      <c r="SLD9" s="69">
        <f t="shared" si="208"/>
        <v>0</v>
      </c>
      <c r="SLE9" s="69">
        <f t="shared" si="208"/>
        <v>0</v>
      </c>
      <c r="SLF9" s="69">
        <f t="shared" si="208"/>
        <v>0</v>
      </c>
      <c r="SLG9" s="69">
        <f t="shared" si="208"/>
        <v>0</v>
      </c>
      <c r="SLH9" s="69">
        <f t="shared" si="208"/>
        <v>0</v>
      </c>
      <c r="SLI9" s="69">
        <f t="shared" si="208"/>
        <v>0</v>
      </c>
      <c r="SLJ9" s="69">
        <f t="shared" si="208"/>
        <v>0</v>
      </c>
      <c r="SLK9" s="69">
        <f t="shared" si="208"/>
        <v>0</v>
      </c>
      <c r="SLL9" s="69">
        <f t="shared" si="208"/>
        <v>0</v>
      </c>
      <c r="SLM9" s="69">
        <f t="shared" si="208"/>
        <v>0</v>
      </c>
      <c r="SLN9" s="69">
        <f t="shared" si="208"/>
        <v>0</v>
      </c>
      <c r="SLO9" s="69">
        <f t="shared" si="208"/>
        <v>0</v>
      </c>
      <c r="SLP9" s="69">
        <f t="shared" si="208"/>
        <v>0</v>
      </c>
      <c r="SLQ9" s="69">
        <f t="shared" si="208"/>
        <v>0</v>
      </c>
      <c r="SLR9" s="69">
        <f t="shared" si="208"/>
        <v>0</v>
      </c>
      <c r="SLS9" s="69">
        <f t="shared" si="208"/>
        <v>0</v>
      </c>
      <c r="SLT9" s="69">
        <f t="shared" si="208"/>
        <v>0</v>
      </c>
      <c r="SLU9" s="69">
        <f t="shared" si="208"/>
        <v>0</v>
      </c>
      <c r="SLV9" s="69">
        <f t="shared" si="208"/>
        <v>0</v>
      </c>
      <c r="SLW9" s="69">
        <f t="shared" si="208"/>
        <v>0</v>
      </c>
      <c r="SLX9" s="69">
        <f t="shared" si="208"/>
        <v>0</v>
      </c>
      <c r="SLY9" s="69">
        <f t="shared" si="208"/>
        <v>0</v>
      </c>
      <c r="SLZ9" s="69">
        <f t="shared" si="208"/>
        <v>0</v>
      </c>
      <c r="SMA9" s="69">
        <f t="shared" si="208"/>
        <v>0</v>
      </c>
      <c r="SMB9" s="69">
        <f t="shared" si="208"/>
        <v>0</v>
      </c>
      <c r="SMC9" s="69">
        <f t="shared" si="208"/>
        <v>0</v>
      </c>
      <c r="SMD9" s="69">
        <f t="shared" si="208"/>
        <v>0</v>
      </c>
      <c r="SME9" s="69">
        <f t="shared" si="208"/>
        <v>0</v>
      </c>
      <c r="SMF9" s="69">
        <f t="shared" ref="SMF9:SOQ9" si="209">SUM(SMF5:SMF8)</f>
        <v>0</v>
      </c>
      <c r="SMG9" s="69">
        <f t="shared" si="209"/>
        <v>0</v>
      </c>
      <c r="SMH9" s="69">
        <f t="shared" si="209"/>
        <v>0</v>
      </c>
      <c r="SMI9" s="69">
        <f t="shared" si="209"/>
        <v>0</v>
      </c>
      <c r="SMJ9" s="69">
        <f t="shared" si="209"/>
        <v>0</v>
      </c>
      <c r="SMK9" s="69">
        <f t="shared" si="209"/>
        <v>0</v>
      </c>
      <c r="SML9" s="69">
        <f t="shared" si="209"/>
        <v>0</v>
      </c>
      <c r="SMM9" s="69">
        <f t="shared" si="209"/>
        <v>0</v>
      </c>
      <c r="SMN9" s="69">
        <f t="shared" si="209"/>
        <v>0</v>
      </c>
      <c r="SMO9" s="69">
        <f t="shared" si="209"/>
        <v>0</v>
      </c>
      <c r="SMP9" s="69">
        <f t="shared" si="209"/>
        <v>0</v>
      </c>
      <c r="SMQ9" s="69">
        <f t="shared" si="209"/>
        <v>0</v>
      </c>
      <c r="SMR9" s="69">
        <f t="shared" si="209"/>
        <v>0</v>
      </c>
      <c r="SMS9" s="69">
        <f t="shared" si="209"/>
        <v>0</v>
      </c>
      <c r="SMT9" s="69">
        <f t="shared" si="209"/>
        <v>0</v>
      </c>
      <c r="SMU9" s="69">
        <f t="shared" si="209"/>
        <v>0</v>
      </c>
      <c r="SMV9" s="69">
        <f t="shared" si="209"/>
        <v>0</v>
      </c>
      <c r="SMW9" s="69">
        <f t="shared" si="209"/>
        <v>0</v>
      </c>
      <c r="SMX9" s="69">
        <f t="shared" si="209"/>
        <v>0</v>
      </c>
      <c r="SMY9" s="69">
        <f t="shared" si="209"/>
        <v>0</v>
      </c>
      <c r="SMZ9" s="69">
        <f t="shared" si="209"/>
        <v>0</v>
      </c>
      <c r="SNA9" s="69">
        <f t="shared" si="209"/>
        <v>0</v>
      </c>
      <c r="SNB9" s="69">
        <f t="shared" si="209"/>
        <v>0</v>
      </c>
      <c r="SNC9" s="69">
        <f t="shared" si="209"/>
        <v>0</v>
      </c>
      <c r="SND9" s="69">
        <f t="shared" si="209"/>
        <v>0</v>
      </c>
      <c r="SNE9" s="69">
        <f t="shared" si="209"/>
        <v>0</v>
      </c>
      <c r="SNF9" s="69">
        <f t="shared" si="209"/>
        <v>0</v>
      </c>
      <c r="SNG9" s="69">
        <f t="shared" si="209"/>
        <v>0</v>
      </c>
      <c r="SNH9" s="69">
        <f t="shared" si="209"/>
        <v>0</v>
      </c>
      <c r="SNI9" s="69">
        <f t="shared" si="209"/>
        <v>0</v>
      </c>
      <c r="SNJ9" s="69">
        <f t="shared" si="209"/>
        <v>0</v>
      </c>
      <c r="SNK9" s="69">
        <f t="shared" si="209"/>
        <v>0</v>
      </c>
      <c r="SNL9" s="69">
        <f t="shared" si="209"/>
        <v>0</v>
      </c>
      <c r="SNM9" s="69">
        <f t="shared" si="209"/>
        <v>0</v>
      </c>
      <c r="SNN9" s="69">
        <f t="shared" si="209"/>
        <v>0</v>
      </c>
      <c r="SNO9" s="69">
        <f t="shared" si="209"/>
        <v>0</v>
      </c>
      <c r="SNP9" s="69">
        <f t="shared" si="209"/>
        <v>0</v>
      </c>
      <c r="SNQ9" s="69">
        <f t="shared" si="209"/>
        <v>0</v>
      </c>
      <c r="SNR9" s="69">
        <f t="shared" si="209"/>
        <v>0</v>
      </c>
      <c r="SNS9" s="69">
        <f t="shared" si="209"/>
        <v>0</v>
      </c>
      <c r="SNT9" s="69">
        <f t="shared" si="209"/>
        <v>0</v>
      </c>
      <c r="SNU9" s="69">
        <f t="shared" si="209"/>
        <v>0</v>
      </c>
      <c r="SNV9" s="69">
        <f t="shared" si="209"/>
        <v>0</v>
      </c>
      <c r="SNW9" s="69">
        <f t="shared" si="209"/>
        <v>0</v>
      </c>
      <c r="SNX9" s="69">
        <f t="shared" si="209"/>
        <v>0</v>
      </c>
      <c r="SNY9" s="69">
        <f t="shared" si="209"/>
        <v>0</v>
      </c>
      <c r="SNZ9" s="69">
        <f t="shared" si="209"/>
        <v>0</v>
      </c>
      <c r="SOA9" s="69">
        <f t="shared" si="209"/>
        <v>0</v>
      </c>
      <c r="SOB9" s="69">
        <f t="shared" si="209"/>
        <v>0</v>
      </c>
      <c r="SOC9" s="69">
        <f t="shared" si="209"/>
        <v>0</v>
      </c>
      <c r="SOD9" s="69">
        <f t="shared" si="209"/>
        <v>0</v>
      </c>
      <c r="SOE9" s="69">
        <f t="shared" si="209"/>
        <v>0</v>
      </c>
      <c r="SOF9" s="69">
        <f t="shared" si="209"/>
        <v>0</v>
      </c>
      <c r="SOG9" s="69">
        <f t="shared" si="209"/>
        <v>0</v>
      </c>
      <c r="SOH9" s="69">
        <f t="shared" si="209"/>
        <v>0</v>
      </c>
      <c r="SOI9" s="69">
        <f t="shared" si="209"/>
        <v>0</v>
      </c>
      <c r="SOJ9" s="69">
        <f t="shared" si="209"/>
        <v>0</v>
      </c>
      <c r="SOK9" s="69">
        <f t="shared" si="209"/>
        <v>0</v>
      </c>
      <c r="SOL9" s="69">
        <f t="shared" si="209"/>
        <v>0</v>
      </c>
      <c r="SOM9" s="69">
        <f t="shared" si="209"/>
        <v>0</v>
      </c>
      <c r="SON9" s="69">
        <f t="shared" si="209"/>
        <v>0</v>
      </c>
      <c r="SOO9" s="69">
        <f t="shared" si="209"/>
        <v>0</v>
      </c>
      <c r="SOP9" s="69">
        <f t="shared" si="209"/>
        <v>0</v>
      </c>
      <c r="SOQ9" s="69">
        <f t="shared" si="209"/>
        <v>0</v>
      </c>
      <c r="SOR9" s="69">
        <f t="shared" ref="SOR9:SRC9" si="210">SUM(SOR5:SOR8)</f>
        <v>0</v>
      </c>
      <c r="SOS9" s="69">
        <f t="shared" si="210"/>
        <v>0</v>
      </c>
      <c r="SOT9" s="69">
        <f t="shared" si="210"/>
        <v>0</v>
      </c>
      <c r="SOU9" s="69">
        <f t="shared" si="210"/>
        <v>0</v>
      </c>
      <c r="SOV9" s="69">
        <f t="shared" si="210"/>
        <v>0</v>
      </c>
      <c r="SOW9" s="69">
        <f t="shared" si="210"/>
        <v>0</v>
      </c>
      <c r="SOX9" s="69">
        <f t="shared" si="210"/>
        <v>0</v>
      </c>
      <c r="SOY9" s="69">
        <f t="shared" si="210"/>
        <v>0</v>
      </c>
      <c r="SOZ9" s="69">
        <f t="shared" si="210"/>
        <v>0</v>
      </c>
      <c r="SPA9" s="69">
        <f t="shared" si="210"/>
        <v>0</v>
      </c>
      <c r="SPB9" s="69">
        <f t="shared" si="210"/>
        <v>0</v>
      </c>
      <c r="SPC9" s="69">
        <f t="shared" si="210"/>
        <v>0</v>
      </c>
      <c r="SPD9" s="69">
        <f t="shared" si="210"/>
        <v>0</v>
      </c>
      <c r="SPE9" s="69">
        <f t="shared" si="210"/>
        <v>0</v>
      </c>
      <c r="SPF9" s="69">
        <f t="shared" si="210"/>
        <v>0</v>
      </c>
      <c r="SPG9" s="69">
        <f t="shared" si="210"/>
        <v>0</v>
      </c>
      <c r="SPH9" s="69">
        <f t="shared" si="210"/>
        <v>0</v>
      </c>
      <c r="SPI9" s="69">
        <f t="shared" si="210"/>
        <v>0</v>
      </c>
      <c r="SPJ9" s="69">
        <f t="shared" si="210"/>
        <v>0</v>
      </c>
      <c r="SPK9" s="69">
        <f t="shared" si="210"/>
        <v>0</v>
      </c>
      <c r="SPL9" s="69">
        <f t="shared" si="210"/>
        <v>0</v>
      </c>
      <c r="SPM9" s="69">
        <f t="shared" si="210"/>
        <v>0</v>
      </c>
      <c r="SPN9" s="69">
        <f t="shared" si="210"/>
        <v>0</v>
      </c>
      <c r="SPO9" s="69">
        <f t="shared" si="210"/>
        <v>0</v>
      </c>
      <c r="SPP9" s="69">
        <f t="shared" si="210"/>
        <v>0</v>
      </c>
      <c r="SPQ9" s="69">
        <f t="shared" si="210"/>
        <v>0</v>
      </c>
      <c r="SPR9" s="69">
        <f t="shared" si="210"/>
        <v>0</v>
      </c>
      <c r="SPS9" s="69">
        <f t="shared" si="210"/>
        <v>0</v>
      </c>
      <c r="SPT9" s="69">
        <f t="shared" si="210"/>
        <v>0</v>
      </c>
      <c r="SPU9" s="69">
        <f t="shared" si="210"/>
        <v>0</v>
      </c>
      <c r="SPV9" s="69">
        <f t="shared" si="210"/>
        <v>0</v>
      </c>
      <c r="SPW9" s="69">
        <f t="shared" si="210"/>
        <v>0</v>
      </c>
      <c r="SPX9" s="69">
        <f t="shared" si="210"/>
        <v>0</v>
      </c>
      <c r="SPY9" s="69">
        <f t="shared" si="210"/>
        <v>0</v>
      </c>
      <c r="SPZ9" s="69">
        <f t="shared" si="210"/>
        <v>0</v>
      </c>
      <c r="SQA9" s="69">
        <f t="shared" si="210"/>
        <v>0</v>
      </c>
      <c r="SQB9" s="69">
        <f t="shared" si="210"/>
        <v>0</v>
      </c>
      <c r="SQC9" s="69">
        <f t="shared" si="210"/>
        <v>0</v>
      </c>
      <c r="SQD9" s="69">
        <f t="shared" si="210"/>
        <v>0</v>
      </c>
      <c r="SQE9" s="69">
        <f t="shared" si="210"/>
        <v>0</v>
      </c>
      <c r="SQF9" s="69">
        <f t="shared" si="210"/>
        <v>0</v>
      </c>
      <c r="SQG9" s="69">
        <f t="shared" si="210"/>
        <v>0</v>
      </c>
      <c r="SQH9" s="69">
        <f t="shared" si="210"/>
        <v>0</v>
      </c>
      <c r="SQI9" s="69">
        <f t="shared" si="210"/>
        <v>0</v>
      </c>
      <c r="SQJ9" s="69">
        <f t="shared" si="210"/>
        <v>0</v>
      </c>
      <c r="SQK9" s="69">
        <f t="shared" si="210"/>
        <v>0</v>
      </c>
      <c r="SQL9" s="69">
        <f t="shared" si="210"/>
        <v>0</v>
      </c>
      <c r="SQM9" s="69">
        <f t="shared" si="210"/>
        <v>0</v>
      </c>
      <c r="SQN9" s="69">
        <f t="shared" si="210"/>
        <v>0</v>
      </c>
      <c r="SQO9" s="69">
        <f t="shared" si="210"/>
        <v>0</v>
      </c>
      <c r="SQP9" s="69">
        <f t="shared" si="210"/>
        <v>0</v>
      </c>
      <c r="SQQ9" s="69">
        <f t="shared" si="210"/>
        <v>0</v>
      </c>
      <c r="SQR9" s="69">
        <f t="shared" si="210"/>
        <v>0</v>
      </c>
      <c r="SQS9" s="69">
        <f t="shared" si="210"/>
        <v>0</v>
      </c>
      <c r="SQT9" s="69">
        <f t="shared" si="210"/>
        <v>0</v>
      </c>
      <c r="SQU9" s="69">
        <f t="shared" si="210"/>
        <v>0</v>
      </c>
      <c r="SQV9" s="69">
        <f t="shared" si="210"/>
        <v>0</v>
      </c>
      <c r="SQW9" s="69">
        <f t="shared" si="210"/>
        <v>0</v>
      </c>
      <c r="SQX9" s="69">
        <f t="shared" si="210"/>
        <v>0</v>
      </c>
      <c r="SQY9" s="69">
        <f t="shared" si="210"/>
        <v>0</v>
      </c>
      <c r="SQZ9" s="69">
        <f t="shared" si="210"/>
        <v>0</v>
      </c>
      <c r="SRA9" s="69">
        <f t="shared" si="210"/>
        <v>0</v>
      </c>
      <c r="SRB9" s="69">
        <f t="shared" si="210"/>
        <v>0</v>
      </c>
      <c r="SRC9" s="69">
        <f t="shared" si="210"/>
        <v>0</v>
      </c>
      <c r="SRD9" s="69">
        <f t="shared" ref="SRD9:STO9" si="211">SUM(SRD5:SRD8)</f>
        <v>0</v>
      </c>
      <c r="SRE9" s="69">
        <f t="shared" si="211"/>
        <v>0</v>
      </c>
      <c r="SRF9" s="69">
        <f t="shared" si="211"/>
        <v>0</v>
      </c>
      <c r="SRG9" s="69">
        <f t="shared" si="211"/>
        <v>0</v>
      </c>
      <c r="SRH9" s="69">
        <f t="shared" si="211"/>
        <v>0</v>
      </c>
      <c r="SRI9" s="69">
        <f t="shared" si="211"/>
        <v>0</v>
      </c>
      <c r="SRJ9" s="69">
        <f t="shared" si="211"/>
        <v>0</v>
      </c>
      <c r="SRK9" s="69">
        <f t="shared" si="211"/>
        <v>0</v>
      </c>
      <c r="SRL9" s="69">
        <f t="shared" si="211"/>
        <v>0</v>
      </c>
      <c r="SRM9" s="69">
        <f t="shared" si="211"/>
        <v>0</v>
      </c>
      <c r="SRN9" s="69">
        <f t="shared" si="211"/>
        <v>0</v>
      </c>
      <c r="SRO9" s="69">
        <f t="shared" si="211"/>
        <v>0</v>
      </c>
      <c r="SRP9" s="69">
        <f t="shared" si="211"/>
        <v>0</v>
      </c>
      <c r="SRQ9" s="69">
        <f t="shared" si="211"/>
        <v>0</v>
      </c>
      <c r="SRR9" s="69">
        <f t="shared" si="211"/>
        <v>0</v>
      </c>
      <c r="SRS9" s="69">
        <f t="shared" si="211"/>
        <v>0</v>
      </c>
      <c r="SRT9" s="69">
        <f t="shared" si="211"/>
        <v>0</v>
      </c>
      <c r="SRU9" s="69">
        <f t="shared" si="211"/>
        <v>0</v>
      </c>
      <c r="SRV9" s="69">
        <f t="shared" si="211"/>
        <v>0</v>
      </c>
      <c r="SRW9" s="69">
        <f t="shared" si="211"/>
        <v>0</v>
      </c>
      <c r="SRX9" s="69">
        <f t="shared" si="211"/>
        <v>0</v>
      </c>
      <c r="SRY9" s="69">
        <f t="shared" si="211"/>
        <v>0</v>
      </c>
      <c r="SRZ9" s="69">
        <f t="shared" si="211"/>
        <v>0</v>
      </c>
      <c r="SSA9" s="69">
        <f t="shared" si="211"/>
        <v>0</v>
      </c>
      <c r="SSB9" s="69">
        <f t="shared" si="211"/>
        <v>0</v>
      </c>
      <c r="SSC9" s="69">
        <f t="shared" si="211"/>
        <v>0</v>
      </c>
      <c r="SSD9" s="69">
        <f t="shared" si="211"/>
        <v>0</v>
      </c>
      <c r="SSE9" s="69">
        <f t="shared" si="211"/>
        <v>0</v>
      </c>
      <c r="SSF9" s="69">
        <f t="shared" si="211"/>
        <v>0</v>
      </c>
      <c r="SSG9" s="69">
        <f t="shared" si="211"/>
        <v>0</v>
      </c>
      <c r="SSH9" s="69">
        <f t="shared" si="211"/>
        <v>0</v>
      </c>
      <c r="SSI9" s="69">
        <f t="shared" si="211"/>
        <v>0</v>
      </c>
      <c r="SSJ9" s="69">
        <f t="shared" si="211"/>
        <v>0</v>
      </c>
      <c r="SSK9" s="69">
        <f t="shared" si="211"/>
        <v>0</v>
      </c>
      <c r="SSL9" s="69">
        <f t="shared" si="211"/>
        <v>0</v>
      </c>
      <c r="SSM9" s="69">
        <f t="shared" si="211"/>
        <v>0</v>
      </c>
      <c r="SSN9" s="69">
        <f t="shared" si="211"/>
        <v>0</v>
      </c>
      <c r="SSO9" s="69">
        <f t="shared" si="211"/>
        <v>0</v>
      </c>
      <c r="SSP9" s="69">
        <f t="shared" si="211"/>
        <v>0</v>
      </c>
      <c r="SSQ9" s="69">
        <f t="shared" si="211"/>
        <v>0</v>
      </c>
      <c r="SSR9" s="69">
        <f t="shared" si="211"/>
        <v>0</v>
      </c>
      <c r="SSS9" s="69">
        <f t="shared" si="211"/>
        <v>0</v>
      </c>
      <c r="SST9" s="69">
        <f t="shared" si="211"/>
        <v>0</v>
      </c>
      <c r="SSU9" s="69">
        <f t="shared" si="211"/>
        <v>0</v>
      </c>
      <c r="SSV9" s="69">
        <f t="shared" si="211"/>
        <v>0</v>
      </c>
      <c r="SSW9" s="69">
        <f t="shared" si="211"/>
        <v>0</v>
      </c>
      <c r="SSX9" s="69">
        <f t="shared" si="211"/>
        <v>0</v>
      </c>
      <c r="SSY9" s="69">
        <f t="shared" si="211"/>
        <v>0</v>
      </c>
      <c r="SSZ9" s="69">
        <f t="shared" si="211"/>
        <v>0</v>
      </c>
      <c r="STA9" s="69">
        <f t="shared" si="211"/>
        <v>0</v>
      </c>
      <c r="STB9" s="69">
        <f t="shared" si="211"/>
        <v>0</v>
      </c>
      <c r="STC9" s="69">
        <f t="shared" si="211"/>
        <v>0</v>
      </c>
      <c r="STD9" s="69">
        <f t="shared" si="211"/>
        <v>0</v>
      </c>
      <c r="STE9" s="69">
        <f t="shared" si="211"/>
        <v>0</v>
      </c>
      <c r="STF9" s="69">
        <f t="shared" si="211"/>
        <v>0</v>
      </c>
      <c r="STG9" s="69">
        <f t="shared" si="211"/>
        <v>0</v>
      </c>
      <c r="STH9" s="69">
        <f t="shared" si="211"/>
        <v>0</v>
      </c>
      <c r="STI9" s="69">
        <f t="shared" si="211"/>
        <v>0</v>
      </c>
      <c r="STJ9" s="69">
        <f t="shared" si="211"/>
        <v>0</v>
      </c>
      <c r="STK9" s="69">
        <f t="shared" si="211"/>
        <v>0</v>
      </c>
      <c r="STL9" s="69">
        <f t="shared" si="211"/>
        <v>0</v>
      </c>
      <c r="STM9" s="69">
        <f t="shared" si="211"/>
        <v>0</v>
      </c>
      <c r="STN9" s="69">
        <f t="shared" si="211"/>
        <v>0</v>
      </c>
      <c r="STO9" s="69">
        <f t="shared" si="211"/>
        <v>0</v>
      </c>
      <c r="STP9" s="69">
        <f t="shared" ref="STP9:SWA9" si="212">SUM(STP5:STP8)</f>
        <v>0</v>
      </c>
      <c r="STQ9" s="69">
        <f t="shared" si="212"/>
        <v>0</v>
      </c>
      <c r="STR9" s="69">
        <f t="shared" si="212"/>
        <v>0</v>
      </c>
      <c r="STS9" s="69">
        <f t="shared" si="212"/>
        <v>0</v>
      </c>
      <c r="STT9" s="69">
        <f t="shared" si="212"/>
        <v>0</v>
      </c>
      <c r="STU9" s="69">
        <f t="shared" si="212"/>
        <v>0</v>
      </c>
      <c r="STV9" s="69">
        <f t="shared" si="212"/>
        <v>0</v>
      </c>
      <c r="STW9" s="69">
        <f t="shared" si="212"/>
        <v>0</v>
      </c>
      <c r="STX9" s="69">
        <f t="shared" si="212"/>
        <v>0</v>
      </c>
      <c r="STY9" s="69">
        <f t="shared" si="212"/>
        <v>0</v>
      </c>
      <c r="STZ9" s="69">
        <f t="shared" si="212"/>
        <v>0</v>
      </c>
      <c r="SUA9" s="69">
        <f t="shared" si="212"/>
        <v>0</v>
      </c>
      <c r="SUB9" s="69">
        <f t="shared" si="212"/>
        <v>0</v>
      </c>
      <c r="SUC9" s="69">
        <f t="shared" si="212"/>
        <v>0</v>
      </c>
      <c r="SUD9" s="69">
        <f t="shared" si="212"/>
        <v>0</v>
      </c>
      <c r="SUE9" s="69">
        <f t="shared" si="212"/>
        <v>0</v>
      </c>
      <c r="SUF9" s="69">
        <f t="shared" si="212"/>
        <v>0</v>
      </c>
      <c r="SUG9" s="69">
        <f t="shared" si="212"/>
        <v>0</v>
      </c>
      <c r="SUH9" s="69">
        <f t="shared" si="212"/>
        <v>0</v>
      </c>
      <c r="SUI9" s="69">
        <f t="shared" si="212"/>
        <v>0</v>
      </c>
      <c r="SUJ9" s="69">
        <f t="shared" si="212"/>
        <v>0</v>
      </c>
      <c r="SUK9" s="69">
        <f t="shared" si="212"/>
        <v>0</v>
      </c>
      <c r="SUL9" s="69">
        <f t="shared" si="212"/>
        <v>0</v>
      </c>
      <c r="SUM9" s="69">
        <f t="shared" si="212"/>
        <v>0</v>
      </c>
      <c r="SUN9" s="69">
        <f t="shared" si="212"/>
        <v>0</v>
      </c>
      <c r="SUO9" s="69">
        <f t="shared" si="212"/>
        <v>0</v>
      </c>
      <c r="SUP9" s="69">
        <f t="shared" si="212"/>
        <v>0</v>
      </c>
      <c r="SUQ9" s="69">
        <f t="shared" si="212"/>
        <v>0</v>
      </c>
      <c r="SUR9" s="69">
        <f t="shared" si="212"/>
        <v>0</v>
      </c>
      <c r="SUS9" s="69">
        <f t="shared" si="212"/>
        <v>0</v>
      </c>
      <c r="SUT9" s="69">
        <f t="shared" si="212"/>
        <v>0</v>
      </c>
      <c r="SUU9" s="69">
        <f t="shared" si="212"/>
        <v>0</v>
      </c>
      <c r="SUV9" s="69">
        <f t="shared" si="212"/>
        <v>0</v>
      </c>
      <c r="SUW9" s="69">
        <f t="shared" si="212"/>
        <v>0</v>
      </c>
      <c r="SUX9" s="69">
        <f t="shared" si="212"/>
        <v>0</v>
      </c>
      <c r="SUY9" s="69">
        <f t="shared" si="212"/>
        <v>0</v>
      </c>
      <c r="SUZ9" s="69">
        <f t="shared" si="212"/>
        <v>0</v>
      </c>
      <c r="SVA9" s="69">
        <f t="shared" si="212"/>
        <v>0</v>
      </c>
      <c r="SVB9" s="69">
        <f t="shared" si="212"/>
        <v>0</v>
      </c>
      <c r="SVC9" s="69">
        <f t="shared" si="212"/>
        <v>0</v>
      </c>
      <c r="SVD9" s="69">
        <f t="shared" si="212"/>
        <v>0</v>
      </c>
      <c r="SVE9" s="69">
        <f t="shared" si="212"/>
        <v>0</v>
      </c>
      <c r="SVF9" s="69">
        <f t="shared" si="212"/>
        <v>0</v>
      </c>
      <c r="SVG9" s="69">
        <f t="shared" si="212"/>
        <v>0</v>
      </c>
      <c r="SVH9" s="69">
        <f t="shared" si="212"/>
        <v>0</v>
      </c>
      <c r="SVI9" s="69">
        <f t="shared" si="212"/>
        <v>0</v>
      </c>
      <c r="SVJ9" s="69">
        <f t="shared" si="212"/>
        <v>0</v>
      </c>
      <c r="SVK9" s="69">
        <f t="shared" si="212"/>
        <v>0</v>
      </c>
      <c r="SVL9" s="69">
        <f t="shared" si="212"/>
        <v>0</v>
      </c>
      <c r="SVM9" s="69">
        <f t="shared" si="212"/>
        <v>0</v>
      </c>
      <c r="SVN9" s="69">
        <f t="shared" si="212"/>
        <v>0</v>
      </c>
      <c r="SVO9" s="69">
        <f t="shared" si="212"/>
        <v>0</v>
      </c>
      <c r="SVP9" s="69">
        <f t="shared" si="212"/>
        <v>0</v>
      </c>
      <c r="SVQ9" s="69">
        <f t="shared" si="212"/>
        <v>0</v>
      </c>
      <c r="SVR9" s="69">
        <f t="shared" si="212"/>
        <v>0</v>
      </c>
      <c r="SVS9" s="69">
        <f t="shared" si="212"/>
        <v>0</v>
      </c>
      <c r="SVT9" s="69">
        <f t="shared" si="212"/>
        <v>0</v>
      </c>
      <c r="SVU9" s="69">
        <f t="shared" si="212"/>
        <v>0</v>
      </c>
      <c r="SVV9" s="69">
        <f t="shared" si="212"/>
        <v>0</v>
      </c>
      <c r="SVW9" s="69">
        <f t="shared" si="212"/>
        <v>0</v>
      </c>
      <c r="SVX9" s="69">
        <f t="shared" si="212"/>
        <v>0</v>
      </c>
      <c r="SVY9" s="69">
        <f t="shared" si="212"/>
        <v>0</v>
      </c>
      <c r="SVZ9" s="69">
        <f t="shared" si="212"/>
        <v>0</v>
      </c>
      <c r="SWA9" s="69">
        <f t="shared" si="212"/>
        <v>0</v>
      </c>
      <c r="SWB9" s="69">
        <f t="shared" ref="SWB9:SYM9" si="213">SUM(SWB5:SWB8)</f>
        <v>0</v>
      </c>
      <c r="SWC9" s="69">
        <f t="shared" si="213"/>
        <v>0</v>
      </c>
      <c r="SWD9" s="69">
        <f t="shared" si="213"/>
        <v>0</v>
      </c>
      <c r="SWE9" s="69">
        <f t="shared" si="213"/>
        <v>0</v>
      </c>
      <c r="SWF9" s="69">
        <f t="shared" si="213"/>
        <v>0</v>
      </c>
      <c r="SWG9" s="69">
        <f t="shared" si="213"/>
        <v>0</v>
      </c>
      <c r="SWH9" s="69">
        <f t="shared" si="213"/>
        <v>0</v>
      </c>
      <c r="SWI9" s="69">
        <f t="shared" si="213"/>
        <v>0</v>
      </c>
      <c r="SWJ9" s="69">
        <f t="shared" si="213"/>
        <v>0</v>
      </c>
      <c r="SWK9" s="69">
        <f t="shared" si="213"/>
        <v>0</v>
      </c>
      <c r="SWL9" s="69">
        <f t="shared" si="213"/>
        <v>0</v>
      </c>
      <c r="SWM9" s="69">
        <f t="shared" si="213"/>
        <v>0</v>
      </c>
      <c r="SWN9" s="69">
        <f t="shared" si="213"/>
        <v>0</v>
      </c>
      <c r="SWO9" s="69">
        <f t="shared" si="213"/>
        <v>0</v>
      </c>
      <c r="SWP9" s="69">
        <f t="shared" si="213"/>
        <v>0</v>
      </c>
      <c r="SWQ9" s="69">
        <f t="shared" si="213"/>
        <v>0</v>
      </c>
      <c r="SWR9" s="69">
        <f t="shared" si="213"/>
        <v>0</v>
      </c>
      <c r="SWS9" s="69">
        <f t="shared" si="213"/>
        <v>0</v>
      </c>
      <c r="SWT9" s="69">
        <f t="shared" si="213"/>
        <v>0</v>
      </c>
      <c r="SWU9" s="69">
        <f t="shared" si="213"/>
        <v>0</v>
      </c>
      <c r="SWV9" s="69">
        <f t="shared" si="213"/>
        <v>0</v>
      </c>
      <c r="SWW9" s="69">
        <f t="shared" si="213"/>
        <v>0</v>
      </c>
      <c r="SWX9" s="69">
        <f t="shared" si="213"/>
        <v>0</v>
      </c>
      <c r="SWY9" s="69">
        <f t="shared" si="213"/>
        <v>0</v>
      </c>
      <c r="SWZ9" s="69">
        <f t="shared" si="213"/>
        <v>0</v>
      </c>
      <c r="SXA9" s="69">
        <f t="shared" si="213"/>
        <v>0</v>
      </c>
      <c r="SXB9" s="69">
        <f t="shared" si="213"/>
        <v>0</v>
      </c>
      <c r="SXC9" s="69">
        <f t="shared" si="213"/>
        <v>0</v>
      </c>
      <c r="SXD9" s="69">
        <f t="shared" si="213"/>
        <v>0</v>
      </c>
      <c r="SXE9" s="69">
        <f t="shared" si="213"/>
        <v>0</v>
      </c>
      <c r="SXF9" s="69">
        <f t="shared" si="213"/>
        <v>0</v>
      </c>
      <c r="SXG9" s="69">
        <f t="shared" si="213"/>
        <v>0</v>
      </c>
      <c r="SXH9" s="69">
        <f t="shared" si="213"/>
        <v>0</v>
      </c>
      <c r="SXI9" s="69">
        <f t="shared" si="213"/>
        <v>0</v>
      </c>
      <c r="SXJ9" s="69">
        <f t="shared" si="213"/>
        <v>0</v>
      </c>
      <c r="SXK9" s="69">
        <f t="shared" si="213"/>
        <v>0</v>
      </c>
      <c r="SXL9" s="69">
        <f t="shared" si="213"/>
        <v>0</v>
      </c>
      <c r="SXM9" s="69">
        <f t="shared" si="213"/>
        <v>0</v>
      </c>
      <c r="SXN9" s="69">
        <f t="shared" si="213"/>
        <v>0</v>
      </c>
      <c r="SXO9" s="69">
        <f t="shared" si="213"/>
        <v>0</v>
      </c>
      <c r="SXP9" s="69">
        <f t="shared" si="213"/>
        <v>0</v>
      </c>
      <c r="SXQ9" s="69">
        <f t="shared" si="213"/>
        <v>0</v>
      </c>
      <c r="SXR9" s="69">
        <f t="shared" si="213"/>
        <v>0</v>
      </c>
      <c r="SXS9" s="69">
        <f t="shared" si="213"/>
        <v>0</v>
      </c>
      <c r="SXT9" s="69">
        <f t="shared" si="213"/>
        <v>0</v>
      </c>
      <c r="SXU9" s="69">
        <f t="shared" si="213"/>
        <v>0</v>
      </c>
      <c r="SXV9" s="69">
        <f t="shared" si="213"/>
        <v>0</v>
      </c>
      <c r="SXW9" s="69">
        <f t="shared" si="213"/>
        <v>0</v>
      </c>
      <c r="SXX9" s="69">
        <f t="shared" si="213"/>
        <v>0</v>
      </c>
      <c r="SXY9" s="69">
        <f t="shared" si="213"/>
        <v>0</v>
      </c>
      <c r="SXZ9" s="69">
        <f t="shared" si="213"/>
        <v>0</v>
      </c>
      <c r="SYA9" s="69">
        <f t="shared" si="213"/>
        <v>0</v>
      </c>
      <c r="SYB9" s="69">
        <f t="shared" si="213"/>
        <v>0</v>
      </c>
      <c r="SYC9" s="69">
        <f t="shared" si="213"/>
        <v>0</v>
      </c>
      <c r="SYD9" s="69">
        <f t="shared" si="213"/>
        <v>0</v>
      </c>
      <c r="SYE9" s="69">
        <f t="shared" si="213"/>
        <v>0</v>
      </c>
      <c r="SYF9" s="69">
        <f t="shared" si="213"/>
        <v>0</v>
      </c>
      <c r="SYG9" s="69">
        <f t="shared" si="213"/>
        <v>0</v>
      </c>
      <c r="SYH9" s="69">
        <f t="shared" si="213"/>
        <v>0</v>
      </c>
      <c r="SYI9" s="69">
        <f t="shared" si="213"/>
        <v>0</v>
      </c>
      <c r="SYJ9" s="69">
        <f t="shared" si="213"/>
        <v>0</v>
      </c>
      <c r="SYK9" s="69">
        <f t="shared" si="213"/>
        <v>0</v>
      </c>
      <c r="SYL9" s="69">
        <f t="shared" si="213"/>
        <v>0</v>
      </c>
      <c r="SYM9" s="69">
        <f t="shared" si="213"/>
        <v>0</v>
      </c>
      <c r="SYN9" s="69">
        <f t="shared" ref="SYN9:TAY9" si="214">SUM(SYN5:SYN8)</f>
        <v>0</v>
      </c>
      <c r="SYO9" s="69">
        <f t="shared" si="214"/>
        <v>0</v>
      </c>
      <c r="SYP9" s="69">
        <f t="shared" si="214"/>
        <v>0</v>
      </c>
      <c r="SYQ9" s="69">
        <f t="shared" si="214"/>
        <v>0</v>
      </c>
      <c r="SYR9" s="69">
        <f t="shared" si="214"/>
        <v>0</v>
      </c>
      <c r="SYS9" s="69">
        <f t="shared" si="214"/>
        <v>0</v>
      </c>
      <c r="SYT9" s="69">
        <f t="shared" si="214"/>
        <v>0</v>
      </c>
      <c r="SYU9" s="69">
        <f t="shared" si="214"/>
        <v>0</v>
      </c>
      <c r="SYV9" s="69">
        <f t="shared" si="214"/>
        <v>0</v>
      </c>
      <c r="SYW9" s="69">
        <f t="shared" si="214"/>
        <v>0</v>
      </c>
      <c r="SYX9" s="69">
        <f t="shared" si="214"/>
        <v>0</v>
      </c>
      <c r="SYY9" s="69">
        <f t="shared" si="214"/>
        <v>0</v>
      </c>
      <c r="SYZ9" s="69">
        <f t="shared" si="214"/>
        <v>0</v>
      </c>
      <c r="SZA9" s="69">
        <f t="shared" si="214"/>
        <v>0</v>
      </c>
      <c r="SZB9" s="69">
        <f t="shared" si="214"/>
        <v>0</v>
      </c>
      <c r="SZC9" s="69">
        <f t="shared" si="214"/>
        <v>0</v>
      </c>
      <c r="SZD9" s="69">
        <f t="shared" si="214"/>
        <v>0</v>
      </c>
      <c r="SZE9" s="69">
        <f t="shared" si="214"/>
        <v>0</v>
      </c>
      <c r="SZF9" s="69">
        <f t="shared" si="214"/>
        <v>0</v>
      </c>
      <c r="SZG9" s="69">
        <f t="shared" si="214"/>
        <v>0</v>
      </c>
      <c r="SZH9" s="69">
        <f t="shared" si="214"/>
        <v>0</v>
      </c>
      <c r="SZI9" s="69">
        <f t="shared" si="214"/>
        <v>0</v>
      </c>
      <c r="SZJ9" s="69">
        <f t="shared" si="214"/>
        <v>0</v>
      </c>
      <c r="SZK9" s="69">
        <f t="shared" si="214"/>
        <v>0</v>
      </c>
      <c r="SZL9" s="69">
        <f t="shared" si="214"/>
        <v>0</v>
      </c>
      <c r="SZM9" s="69">
        <f t="shared" si="214"/>
        <v>0</v>
      </c>
      <c r="SZN9" s="69">
        <f t="shared" si="214"/>
        <v>0</v>
      </c>
      <c r="SZO9" s="69">
        <f t="shared" si="214"/>
        <v>0</v>
      </c>
      <c r="SZP9" s="69">
        <f t="shared" si="214"/>
        <v>0</v>
      </c>
      <c r="SZQ9" s="69">
        <f t="shared" si="214"/>
        <v>0</v>
      </c>
      <c r="SZR9" s="69">
        <f t="shared" si="214"/>
        <v>0</v>
      </c>
      <c r="SZS9" s="69">
        <f t="shared" si="214"/>
        <v>0</v>
      </c>
      <c r="SZT9" s="69">
        <f t="shared" si="214"/>
        <v>0</v>
      </c>
      <c r="SZU9" s="69">
        <f t="shared" si="214"/>
        <v>0</v>
      </c>
      <c r="SZV9" s="69">
        <f t="shared" si="214"/>
        <v>0</v>
      </c>
      <c r="SZW9" s="69">
        <f t="shared" si="214"/>
        <v>0</v>
      </c>
      <c r="SZX9" s="69">
        <f t="shared" si="214"/>
        <v>0</v>
      </c>
      <c r="SZY9" s="69">
        <f t="shared" si="214"/>
        <v>0</v>
      </c>
      <c r="SZZ9" s="69">
        <f t="shared" si="214"/>
        <v>0</v>
      </c>
      <c r="TAA9" s="69">
        <f t="shared" si="214"/>
        <v>0</v>
      </c>
      <c r="TAB9" s="69">
        <f t="shared" si="214"/>
        <v>0</v>
      </c>
      <c r="TAC9" s="69">
        <f t="shared" si="214"/>
        <v>0</v>
      </c>
      <c r="TAD9" s="69">
        <f t="shared" si="214"/>
        <v>0</v>
      </c>
      <c r="TAE9" s="69">
        <f t="shared" si="214"/>
        <v>0</v>
      </c>
      <c r="TAF9" s="69">
        <f t="shared" si="214"/>
        <v>0</v>
      </c>
      <c r="TAG9" s="69">
        <f t="shared" si="214"/>
        <v>0</v>
      </c>
      <c r="TAH9" s="69">
        <f t="shared" si="214"/>
        <v>0</v>
      </c>
      <c r="TAI9" s="69">
        <f t="shared" si="214"/>
        <v>0</v>
      </c>
      <c r="TAJ9" s="69">
        <f t="shared" si="214"/>
        <v>0</v>
      </c>
      <c r="TAK9" s="69">
        <f t="shared" si="214"/>
        <v>0</v>
      </c>
      <c r="TAL9" s="69">
        <f t="shared" si="214"/>
        <v>0</v>
      </c>
      <c r="TAM9" s="69">
        <f t="shared" si="214"/>
        <v>0</v>
      </c>
      <c r="TAN9" s="69">
        <f t="shared" si="214"/>
        <v>0</v>
      </c>
      <c r="TAO9" s="69">
        <f t="shared" si="214"/>
        <v>0</v>
      </c>
      <c r="TAP9" s="69">
        <f t="shared" si="214"/>
        <v>0</v>
      </c>
      <c r="TAQ9" s="69">
        <f t="shared" si="214"/>
        <v>0</v>
      </c>
      <c r="TAR9" s="69">
        <f t="shared" si="214"/>
        <v>0</v>
      </c>
      <c r="TAS9" s="69">
        <f t="shared" si="214"/>
        <v>0</v>
      </c>
      <c r="TAT9" s="69">
        <f t="shared" si="214"/>
        <v>0</v>
      </c>
      <c r="TAU9" s="69">
        <f t="shared" si="214"/>
        <v>0</v>
      </c>
      <c r="TAV9" s="69">
        <f t="shared" si="214"/>
        <v>0</v>
      </c>
      <c r="TAW9" s="69">
        <f t="shared" si="214"/>
        <v>0</v>
      </c>
      <c r="TAX9" s="69">
        <f t="shared" si="214"/>
        <v>0</v>
      </c>
      <c r="TAY9" s="69">
        <f t="shared" si="214"/>
        <v>0</v>
      </c>
      <c r="TAZ9" s="69">
        <f t="shared" ref="TAZ9:TDK9" si="215">SUM(TAZ5:TAZ8)</f>
        <v>0</v>
      </c>
      <c r="TBA9" s="69">
        <f t="shared" si="215"/>
        <v>0</v>
      </c>
      <c r="TBB9" s="69">
        <f t="shared" si="215"/>
        <v>0</v>
      </c>
      <c r="TBC9" s="69">
        <f t="shared" si="215"/>
        <v>0</v>
      </c>
      <c r="TBD9" s="69">
        <f t="shared" si="215"/>
        <v>0</v>
      </c>
      <c r="TBE9" s="69">
        <f t="shared" si="215"/>
        <v>0</v>
      </c>
      <c r="TBF9" s="69">
        <f t="shared" si="215"/>
        <v>0</v>
      </c>
      <c r="TBG9" s="69">
        <f t="shared" si="215"/>
        <v>0</v>
      </c>
      <c r="TBH9" s="69">
        <f t="shared" si="215"/>
        <v>0</v>
      </c>
      <c r="TBI9" s="69">
        <f t="shared" si="215"/>
        <v>0</v>
      </c>
      <c r="TBJ9" s="69">
        <f t="shared" si="215"/>
        <v>0</v>
      </c>
      <c r="TBK9" s="69">
        <f t="shared" si="215"/>
        <v>0</v>
      </c>
      <c r="TBL9" s="69">
        <f t="shared" si="215"/>
        <v>0</v>
      </c>
      <c r="TBM9" s="69">
        <f t="shared" si="215"/>
        <v>0</v>
      </c>
      <c r="TBN9" s="69">
        <f t="shared" si="215"/>
        <v>0</v>
      </c>
      <c r="TBO9" s="69">
        <f t="shared" si="215"/>
        <v>0</v>
      </c>
      <c r="TBP9" s="69">
        <f t="shared" si="215"/>
        <v>0</v>
      </c>
      <c r="TBQ9" s="69">
        <f t="shared" si="215"/>
        <v>0</v>
      </c>
      <c r="TBR9" s="69">
        <f t="shared" si="215"/>
        <v>0</v>
      </c>
      <c r="TBS9" s="69">
        <f t="shared" si="215"/>
        <v>0</v>
      </c>
      <c r="TBT9" s="69">
        <f t="shared" si="215"/>
        <v>0</v>
      </c>
      <c r="TBU9" s="69">
        <f t="shared" si="215"/>
        <v>0</v>
      </c>
      <c r="TBV9" s="69">
        <f t="shared" si="215"/>
        <v>0</v>
      </c>
      <c r="TBW9" s="69">
        <f t="shared" si="215"/>
        <v>0</v>
      </c>
      <c r="TBX9" s="69">
        <f t="shared" si="215"/>
        <v>0</v>
      </c>
      <c r="TBY9" s="69">
        <f t="shared" si="215"/>
        <v>0</v>
      </c>
      <c r="TBZ9" s="69">
        <f t="shared" si="215"/>
        <v>0</v>
      </c>
      <c r="TCA9" s="69">
        <f t="shared" si="215"/>
        <v>0</v>
      </c>
      <c r="TCB9" s="69">
        <f t="shared" si="215"/>
        <v>0</v>
      </c>
      <c r="TCC9" s="69">
        <f t="shared" si="215"/>
        <v>0</v>
      </c>
      <c r="TCD9" s="69">
        <f t="shared" si="215"/>
        <v>0</v>
      </c>
      <c r="TCE9" s="69">
        <f t="shared" si="215"/>
        <v>0</v>
      </c>
      <c r="TCF9" s="69">
        <f t="shared" si="215"/>
        <v>0</v>
      </c>
      <c r="TCG9" s="69">
        <f t="shared" si="215"/>
        <v>0</v>
      </c>
      <c r="TCH9" s="69">
        <f t="shared" si="215"/>
        <v>0</v>
      </c>
      <c r="TCI9" s="69">
        <f t="shared" si="215"/>
        <v>0</v>
      </c>
      <c r="TCJ9" s="69">
        <f t="shared" si="215"/>
        <v>0</v>
      </c>
      <c r="TCK9" s="69">
        <f t="shared" si="215"/>
        <v>0</v>
      </c>
      <c r="TCL9" s="69">
        <f t="shared" si="215"/>
        <v>0</v>
      </c>
      <c r="TCM9" s="69">
        <f t="shared" si="215"/>
        <v>0</v>
      </c>
      <c r="TCN9" s="69">
        <f t="shared" si="215"/>
        <v>0</v>
      </c>
      <c r="TCO9" s="69">
        <f t="shared" si="215"/>
        <v>0</v>
      </c>
      <c r="TCP9" s="69">
        <f t="shared" si="215"/>
        <v>0</v>
      </c>
      <c r="TCQ9" s="69">
        <f t="shared" si="215"/>
        <v>0</v>
      </c>
      <c r="TCR9" s="69">
        <f t="shared" si="215"/>
        <v>0</v>
      </c>
      <c r="TCS9" s="69">
        <f t="shared" si="215"/>
        <v>0</v>
      </c>
      <c r="TCT9" s="69">
        <f t="shared" si="215"/>
        <v>0</v>
      </c>
      <c r="TCU9" s="69">
        <f t="shared" si="215"/>
        <v>0</v>
      </c>
      <c r="TCV9" s="69">
        <f t="shared" si="215"/>
        <v>0</v>
      </c>
      <c r="TCW9" s="69">
        <f t="shared" si="215"/>
        <v>0</v>
      </c>
      <c r="TCX9" s="69">
        <f t="shared" si="215"/>
        <v>0</v>
      </c>
      <c r="TCY9" s="69">
        <f t="shared" si="215"/>
        <v>0</v>
      </c>
      <c r="TCZ9" s="69">
        <f t="shared" si="215"/>
        <v>0</v>
      </c>
      <c r="TDA9" s="69">
        <f t="shared" si="215"/>
        <v>0</v>
      </c>
      <c r="TDB9" s="69">
        <f t="shared" si="215"/>
        <v>0</v>
      </c>
      <c r="TDC9" s="69">
        <f t="shared" si="215"/>
        <v>0</v>
      </c>
      <c r="TDD9" s="69">
        <f t="shared" si="215"/>
        <v>0</v>
      </c>
      <c r="TDE9" s="69">
        <f t="shared" si="215"/>
        <v>0</v>
      </c>
      <c r="TDF9" s="69">
        <f t="shared" si="215"/>
        <v>0</v>
      </c>
      <c r="TDG9" s="69">
        <f t="shared" si="215"/>
        <v>0</v>
      </c>
      <c r="TDH9" s="69">
        <f t="shared" si="215"/>
        <v>0</v>
      </c>
      <c r="TDI9" s="69">
        <f t="shared" si="215"/>
        <v>0</v>
      </c>
      <c r="TDJ9" s="69">
        <f t="shared" si="215"/>
        <v>0</v>
      </c>
      <c r="TDK9" s="69">
        <f t="shared" si="215"/>
        <v>0</v>
      </c>
      <c r="TDL9" s="69">
        <f t="shared" ref="TDL9:TFW9" si="216">SUM(TDL5:TDL8)</f>
        <v>0</v>
      </c>
      <c r="TDM9" s="69">
        <f t="shared" si="216"/>
        <v>0</v>
      </c>
      <c r="TDN9" s="69">
        <f t="shared" si="216"/>
        <v>0</v>
      </c>
      <c r="TDO9" s="69">
        <f t="shared" si="216"/>
        <v>0</v>
      </c>
      <c r="TDP9" s="69">
        <f t="shared" si="216"/>
        <v>0</v>
      </c>
      <c r="TDQ9" s="69">
        <f t="shared" si="216"/>
        <v>0</v>
      </c>
      <c r="TDR9" s="69">
        <f t="shared" si="216"/>
        <v>0</v>
      </c>
      <c r="TDS9" s="69">
        <f t="shared" si="216"/>
        <v>0</v>
      </c>
      <c r="TDT9" s="69">
        <f t="shared" si="216"/>
        <v>0</v>
      </c>
      <c r="TDU9" s="69">
        <f t="shared" si="216"/>
        <v>0</v>
      </c>
      <c r="TDV9" s="69">
        <f t="shared" si="216"/>
        <v>0</v>
      </c>
      <c r="TDW9" s="69">
        <f t="shared" si="216"/>
        <v>0</v>
      </c>
      <c r="TDX9" s="69">
        <f t="shared" si="216"/>
        <v>0</v>
      </c>
      <c r="TDY9" s="69">
        <f t="shared" si="216"/>
        <v>0</v>
      </c>
      <c r="TDZ9" s="69">
        <f t="shared" si="216"/>
        <v>0</v>
      </c>
      <c r="TEA9" s="69">
        <f t="shared" si="216"/>
        <v>0</v>
      </c>
      <c r="TEB9" s="69">
        <f t="shared" si="216"/>
        <v>0</v>
      </c>
      <c r="TEC9" s="69">
        <f t="shared" si="216"/>
        <v>0</v>
      </c>
      <c r="TED9" s="69">
        <f t="shared" si="216"/>
        <v>0</v>
      </c>
      <c r="TEE9" s="69">
        <f t="shared" si="216"/>
        <v>0</v>
      </c>
      <c r="TEF9" s="69">
        <f t="shared" si="216"/>
        <v>0</v>
      </c>
      <c r="TEG9" s="69">
        <f t="shared" si="216"/>
        <v>0</v>
      </c>
      <c r="TEH9" s="69">
        <f t="shared" si="216"/>
        <v>0</v>
      </c>
      <c r="TEI9" s="69">
        <f t="shared" si="216"/>
        <v>0</v>
      </c>
      <c r="TEJ9" s="69">
        <f t="shared" si="216"/>
        <v>0</v>
      </c>
      <c r="TEK9" s="69">
        <f t="shared" si="216"/>
        <v>0</v>
      </c>
      <c r="TEL9" s="69">
        <f t="shared" si="216"/>
        <v>0</v>
      </c>
      <c r="TEM9" s="69">
        <f t="shared" si="216"/>
        <v>0</v>
      </c>
      <c r="TEN9" s="69">
        <f t="shared" si="216"/>
        <v>0</v>
      </c>
      <c r="TEO9" s="69">
        <f t="shared" si="216"/>
        <v>0</v>
      </c>
      <c r="TEP9" s="69">
        <f t="shared" si="216"/>
        <v>0</v>
      </c>
      <c r="TEQ9" s="69">
        <f t="shared" si="216"/>
        <v>0</v>
      </c>
      <c r="TER9" s="69">
        <f t="shared" si="216"/>
        <v>0</v>
      </c>
      <c r="TES9" s="69">
        <f t="shared" si="216"/>
        <v>0</v>
      </c>
      <c r="TET9" s="69">
        <f t="shared" si="216"/>
        <v>0</v>
      </c>
      <c r="TEU9" s="69">
        <f t="shared" si="216"/>
        <v>0</v>
      </c>
      <c r="TEV9" s="69">
        <f t="shared" si="216"/>
        <v>0</v>
      </c>
      <c r="TEW9" s="69">
        <f t="shared" si="216"/>
        <v>0</v>
      </c>
      <c r="TEX9" s="69">
        <f t="shared" si="216"/>
        <v>0</v>
      </c>
      <c r="TEY9" s="69">
        <f t="shared" si="216"/>
        <v>0</v>
      </c>
      <c r="TEZ9" s="69">
        <f t="shared" si="216"/>
        <v>0</v>
      </c>
      <c r="TFA9" s="69">
        <f t="shared" si="216"/>
        <v>0</v>
      </c>
      <c r="TFB9" s="69">
        <f t="shared" si="216"/>
        <v>0</v>
      </c>
      <c r="TFC9" s="69">
        <f t="shared" si="216"/>
        <v>0</v>
      </c>
      <c r="TFD9" s="69">
        <f t="shared" si="216"/>
        <v>0</v>
      </c>
      <c r="TFE9" s="69">
        <f t="shared" si="216"/>
        <v>0</v>
      </c>
      <c r="TFF9" s="69">
        <f t="shared" si="216"/>
        <v>0</v>
      </c>
      <c r="TFG9" s="69">
        <f t="shared" si="216"/>
        <v>0</v>
      </c>
      <c r="TFH9" s="69">
        <f t="shared" si="216"/>
        <v>0</v>
      </c>
      <c r="TFI9" s="69">
        <f t="shared" si="216"/>
        <v>0</v>
      </c>
      <c r="TFJ9" s="69">
        <f t="shared" si="216"/>
        <v>0</v>
      </c>
      <c r="TFK9" s="69">
        <f t="shared" si="216"/>
        <v>0</v>
      </c>
      <c r="TFL9" s="69">
        <f t="shared" si="216"/>
        <v>0</v>
      </c>
      <c r="TFM9" s="69">
        <f t="shared" si="216"/>
        <v>0</v>
      </c>
      <c r="TFN9" s="69">
        <f t="shared" si="216"/>
        <v>0</v>
      </c>
      <c r="TFO9" s="69">
        <f t="shared" si="216"/>
        <v>0</v>
      </c>
      <c r="TFP9" s="69">
        <f t="shared" si="216"/>
        <v>0</v>
      </c>
      <c r="TFQ9" s="69">
        <f t="shared" si="216"/>
        <v>0</v>
      </c>
      <c r="TFR9" s="69">
        <f t="shared" si="216"/>
        <v>0</v>
      </c>
      <c r="TFS9" s="69">
        <f t="shared" si="216"/>
        <v>0</v>
      </c>
      <c r="TFT9" s="69">
        <f t="shared" si="216"/>
        <v>0</v>
      </c>
      <c r="TFU9" s="69">
        <f t="shared" si="216"/>
        <v>0</v>
      </c>
      <c r="TFV9" s="69">
        <f t="shared" si="216"/>
        <v>0</v>
      </c>
      <c r="TFW9" s="69">
        <f t="shared" si="216"/>
        <v>0</v>
      </c>
      <c r="TFX9" s="69">
        <f t="shared" ref="TFX9:TII9" si="217">SUM(TFX5:TFX8)</f>
        <v>0</v>
      </c>
      <c r="TFY9" s="69">
        <f t="shared" si="217"/>
        <v>0</v>
      </c>
      <c r="TFZ9" s="69">
        <f t="shared" si="217"/>
        <v>0</v>
      </c>
      <c r="TGA9" s="69">
        <f t="shared" si="217"/>
        <v>0</v>
      </c>
      <c r="TGB9" s="69">
        <f t="shared" si="217"/>
        <v>0</v>
      </c>
      <c r="TGC9" s="69">
        <f t="shared" si="217"/>
        <v>0</v>
      </c>
      <c r="TGD9" s="69">
        <f t="shared" si="217"/>
        <v>0</v>
      </c>
      <c r="TGE9" s="69">
        <f t="shared" si="217"/>
        <v>0</v>
      </c>
      <c r="TGF9" s="69">
        <f t="shared" si="217"/>
        <v>0</v>
      </c>
      <c r="TGG9" s="69">
        <f t="shared" si="217"/>
        <v>0</v>
      </c>
      <c r="TGH9" s="69">
        <f t="shared" si="217"/>
        <v>0</v>
      </c>
      <c r="TGI9" s="69">
        <f t="shared" si="217"/>
        <v>0</v>
      </c>
      <c r="TGJ9" s="69">
        <f t="shared" si="217"/>
        <v>0</v>
      </c>
      <c r="TGK9" s="69">
        <f t="shared" si="217"/>
        <v>0</v>
      </c>
      <c r="TGL9" s="69">
        <f t="shared" si="217"/>
        <v>0</v>
      </c>
      <c r="TGM9" s="69">
        <f t="shared" si="217"/>
        <v>0</v>
      </c>
      <c r="TGN9" s="69">
        <f t="shared" si="217"/>
        <v>0</v>
      </c>
      <c r="TGO9" s="69">
        <f t="shared" si="217"/>
        <v>0</v>
      </c>
      <c r="TGP9" s="69">
        <f t="shared" si="217"/>
        <v>0</v>
      </c>
      <c r="TGQ9" s="69">
        <f t="shared" si="217"/>
        <v>0</v>
      </c>
      <c r="TGR9" s="69">
        <f t="shared" si="217"/>
        <v>0</v>
      </c>
      <c r="TGS9" s="69">
        <f t="shared" si="217"/>
        <v>0</v>
      </c>
      <c r="TGT9" s="69">
        <f t="shared" si="217"/>
        <v>0</v>
      </c>
      <c r="TGU9" s="69">
        <f t="shared" si="217"/>
        <v>0</v>
      </c>
      <c r="TGV9" s="69">
        <f t="shared" si="217"/>
        <v>0</v>
      </c>
      <c r="TGW9" s="69">
        <f t="shared" si="217"/>
        <v>0</v>
      </c>
      <c r="TGX9" s="69">
        <f t="shared" si="217"/>
        <v>0</v>
      </c>
      <c r="TGY9" s="69">
        <f t="shared" si="217"/>
        <v>0</v>
      </c>
      <c r="TGZ9" s="69">
        <f t="shared" si="217"/>
        <v>0</v>
      </c>
      <c r="THA9" s="69">
        <f t="shared" si="217"/>
        <v>0</v>
      </c>
      <c r="THB9" s="69">
        <f t="shared" si="217"/>
        <v>0</v>
      </c>
      <c r="THC9" s="69">
        <f t="shared" si="217"/>
        <v>0</v>
      </c>
      <c r="THD9" s="69">
        <f t="shared" si="217"/>
        <v>0</v>
      </c>
      <c r="THE9" s="69">
        <f t="shared" si="217"/>
        <v>0</v>
      </c>
      <c r="THF9" s="69">
        <f t="shared" si="217"/>
        <v>0</v>
      </c>
      <c r="THG9" s="69">
        <f t="shared" si="217"/>
        <v>0</v>
      </c>
      <c r="THH9" s="69">
        <f t="shared" si="217"/>
        <v>0</v>
      </c>
      <c r="THI9" s="69">
        <f t="shared" si="217"/>
        <v>0</v>
      </c>
      <c r="THJ9" s="69">
        <f t="shared" si="217"/>
        <v>0</v>
      </c>
      <c r="THK9" s="69">
        <f t="shared" si="217"/>
        <v>0</v>
      </c>
      <c r="THL9" s="69">
        <f t="shared" si="217"/>
        <v>0</v>
      </c>
      <c r="THM9" s="69">
        <f t="shared" si="217"/>
        <v>0</v>
      </c>
      <c r="THN9" s="69">
        <f t="shared" si="217"/>
        <v>0</v>
      </c>
      <c r="THO9" s="69">
        <f t="shared" si="217"/>
        <v>0</v>
      </c>
      <c r="THP9" s="69">
        <f t="shared" si="217"/>
        <v>0</v>
      </c>
      <c r="THQ9" s="69">
        <f t="shared" si="217"/>
        <v>0</v>
      </c>
      <c r="THR9" s="69">
        <f t="shared" si="217"/>
        <v>0</v>
      </c>
      <c r="THS9" s="69">
        <f t="shared" si="217"/>
        <v>0</v>
      </c>
      <c r="THT9" s="69">
        <f t="shared" si="217"/>
        <v>0</v>
      </c>
      <c r="THU9" s="69">
        <f t="shared" si="217"/>
        <v>0</v>
      </c>
      <c r="THV9" s="69">
        <f t="shared" si="217"/>
        <v>0</v>
      </c>
      <c r="THW9" s="69">
        <f t="shared" si="217"/>
        <v>0</v>
      </c>
      <c r="THX9" s="69">
        <f t="shared" si="217"/>
        <v>0</v>
      </c>
      <c r="THY9" s="69">
        <f t="shared" si="217"/>
        <v>0</v>
      </c>
      <c r="THZ9" s="69">
        <f t="shared" si="217"/>
        <v>0</v>
      </c>
      <c r="TIA9" s="69">
        <f t="shared" si="217"/>
        <v>0</v>
      </c>
      <c r="TIB9" s="69">
        <f t="shared" si="217"/>
        <v>0</v>
      </c>
      <c r="TIC9" s="69">
        <f t="shared" si="217"/>
        <v>0</v>
      </c>
      <c r="TID9" s="69">
        <f t="shared" si="217"/>
        <v>0</v>
      </c>
      <c r="TIE9" s="69">
        <f t="shared" si="217"/>
        <v>0</v>
      </c>
      <c r="TIF9" s="69">
        <f t="shared" si="217"/>
        <v>0</v>
      </c>
      <c r="TIG9" s="69">
        <f t="shared" si="217"/>
        <v>0</v>
      </c>
      <c r="TIH9" s="69">
        <f t="shared" si="217"/>
        <v>0</v>
      </c>
      <c r="TII9" s="69">
        <f t="shared" si="217"/>
        <v>0</v>
      </c>
      <c r="TIJ9" s="69">
        <f t="shared" ref="TIJ9:TKU9" si="218">SUM(TIJ5:TIJ8)</f>
        <v>0</v>
      </c>
      <c r="TIK9" s="69">
        <f t="shared" si="218"/>
        <v>0</v>
      </c>
      <c r="TIL9" s="69">
        <f t="shared" si="218"/>
        <v>0</v>
      </c>
      <c r="TIM9" s="69">
        <f t="shared" si="218"/>
        <v>0</v>
      </c>
      <c r="TIN9" s="69">
        <f t="shared" si="218"/>
        <v>0</v>
      </c>
      <c r="TIO9" s="69">
        <f t="shared" si="218"/>
        <v>0</v>
      </c>
      <c r="TIP9" s="69">
        <f t="shared" si="218"/>
        <v>0</v>
      </c>
      <c r="TIQ9" s="69">
        <f t="shared" si="218"/>
        <v>0</v>
      </c>
      <c r="TIR9" s="69">
        <f t="shared" si="218"/>
        <v>0</v>
      </c>
      <c r="TIS9" s="69">
        <f t="shared" si="218"/>
        <v>0</v>
      </c>
      <c r="TIT9" s="69">
        <f t="shared" si="218"/>
        <v>0</v>
      </c>
      <c r="TIU9" s="69">
        <f t="shared" si="218"/>
        <v>0</v>
      </c>
      <c r="TIV9" s="69">
        <f t="shared" si="218"/>
        <v>0</v>
      </c>
      <c r="TIW9" s="69">
        <f t="shared" si="218"/>
        <v>0</v>
      </c>
      <c r="TIX9" s="69">
        <f t="shared" si="218"/>
        <v>0</v>
      </c>
      <c r="TIY9" s="69">
        <f t="shared" si="218"/>
        <v>0</v>
      </c>
      <c r="TIZ9" s="69">
        <f t="shared" si="218"/>
        <v>0</v>
      </c>
      <c r="TJA9" s="69">
        <f t="shared" si="218"/>
        <v>0</v>
      </c>
      <c r="TJB9" s="69">
        <f t="shared" si="218"/>
        <v>0</v>
      </c>
      <c r="TJC9" s="69">
        <f t="shared" si="218"/>
        <v>0</v>
      </c>
      <c r="TJD9" s="69">
        <f t="shared" si="218"/>
        <v>0</v>
      </c>
      <c r="TJE9" s="69">
        <f t="shared" si="218"/>
        <v>0</v>
      </c>
      <c r="TJF9" s="69">
        <f t="shared" si="218"/>
        <v>0</v>
      </c>
      <c r="TJG9" s="69">
        <f t="shared" si="218"/>
        <v>0</v>
      </c>
      <c r="TJH9" s="69">
        <f t="shared" si="218"/>
        <v>0</v>
      </c>
      <c r="TJI9" s="69">
        <f t="shared" si="218"/>
        <v>0</v>
      </c>
      <c r="TJJ9" s="69">
        <f t="shared" si="218"/>
        <v>0</v>
      </c>
      <c r="TJK9" s="69">
        <f t="shared" si="218"/>
        <v>0</v>
      </c>
      <c r="TJL9" s="69">
        <f t="shared" si="218"/>
        <v>0</v>
      </c>
      <c r="TJM9" s="69">
        <f t="shared" si="218"/>
        <v>0</v>
      </c>
      <c r="TJN9" s="69">
        <f t="shared" si="218"/>
        <v>0</v>
      </c>
      <c r="TJO9" s="69">
        <f t="shared" si="218"/>
        <v>0</v>
      </c>
      <c r="TJP9" s="69">
        <f t="shared" si="218"/>
        <v>0</v>
      </c>
      <c r="TJQ9" s="69">
        <f t="shared" si="218"/>
        <v>0</v>
      </c>
      <c r="TJR9" s="69">
        <f t="shared" si="218"/>
        <v>0</v>
      </c>
      <c r="TJS9" s="69">
        <f t="shared" si="218"/>
        <v>0</v>
      </c>
      <c r="TJT9" s="69">
        <f t="shared" si="218"/>
        <v>0</v>
      </c>
      <c r="TJU9" s="69">
        <f t="shared" si="218"/>
        <v>0</v>
      </c>
      <c r="TJV9" s="69">
        <f t="shared" si="218"/>
        <v>0</v>
      </c>
      <c r="TJW9" s="69">
        <f t="shared" si="218"/>
        <v>0</v>
      </c>
      <c r="TJX9" s="69">
        <f t="shared" si="218"/>
        <v>0</v>
      </c>
      <c r="TJY9" s="69">
        <f t="shared" si="218"/>
        <v>0</v>
      </c>
      <c r="TJZ9" s="69">
        <f t="shared" si="218"/>
        <v>0</v>
      </c>
      <c r="TKA9" s="69">
        <f t="shared" si="218"/>
        <v>0</v>
      </c>
      <c r="TKB9" s="69">
        <f t="shared" si="218"/>
        <v>0</v>
      </c>
      <c r="TKC9" s="69">
        <f t="shared" si="218"/>
        <v>0</v>
      </c>
      <c r="TKD9" s="69">
        <f t="shared" si="218"/>
        <v>0</v>
      </c>
      <c r="TKE9" s="69">
        <f t="shared" si="218"/>
        <v>0</v>
      </c>
      <c r="TKF9" s="69">
        <f t="shared" si="218"/>
        <v>0</v>
      </c>
      <c r="TKG9" s="69">
        <f t="shared" si="218"/>
        <v>0</v>
      </c>
      <c r="TKH9" s="69">
        <f t="shared" si="218"/>
        <v>0</v>
      </c>
      <c r="TKI9" s="69">
        <f t="shared" si="218"/>
        <v>0</v>
      </c>
      <c r="TKJ9" s="69">
        <f t="shared" si="218"/>
        <v>0</v>
      </c>
      <c r="TKK9" s="69">
        <f t="shared" si="218"/>
        <v>0</v>
      </c>
      <c r="TKL9" s="69">
        <f t="shared" si="218"/>
        <v>0</v>
      </c>
      <c r="TKM9" s="69">
        <f t="shared" si="218"/>
        <v>0</v>
      </c>
      <c r="TKN9" s="69">
        <f t="shared" si="218"/>
        <v>0</v>
      </c>
      <c r="TKO9" s="69">
        <f t="shared" si="218"/>
        <v>0</v>
      </c>
      <c r="TKP9" s="69">
        <f t="shared" si="218"/>
        <v>0</v>
      </c>
      <c r="TKQ9" s="69">
        <f t="shared" si="218"/>
        <v>0</v>
      </c>
      <c r="TKR9" s="69">
        <f t="shared" si="218"/>
        <v>0</v>
      </c>
      <c r="TKS9" s="69">
        <f t="shared" si="218"/>
        <v>0</v>
      </c>
      <c r="TKT9" s="69">
        <f t="shared" si="218"/>
        <v>0</v>
      </c>
      <c r="TKU9" s="69">
        <f t="shared" si="218"/>
        <v>0</v>
      </c>
      <c r="TKV9" s="69">
        <f t="shared" ref="TKV9:TNG9" si="219">SUM(TKV5:TKV8)</f>
        <v>0</v>
      </c>
      <c r="TKW9" s="69">
        <f t="shared" si="219"/>
        <v>0</v>
      </c>
      <c r="TKX9" s="69">
        <f t="shared" si="219"/>
        <v>0</v>
      </c>
      <c r="TKY9" s="69">
        <f t="shared" si="219"/>
        <v>0</v>
      </c>
      <c r="TKZ9" s="69">
        <f t="shared" si="219"/>
        <v>0</v>
      </c>
      <c r="TLA9" s="69">
        <f t="shared" si="219"/>
        <v>0</v>
      </c>
      <c r="TLB9" s="69">
        <f t="shared" si="219"/>
        <v>0</v>
      </c>
      <c r="TLC9" s="69">
        <f t="shared" si="219"/>
        <v>0</v>
      </c>
      <c r="TLD9" s="69">
        <f t="shared" si="219"/>
        <v>0</v>
      </c>
      <c r="TLE9" s="69">
        <f t="shared" si="219"/>
        <v>0</v>
      </c>
      <c r="TLF9" s="69">
        <f t="shared" si="219"/>
        <v>0</v>
      </c>
      <c r="TLG9" s="69">
        <f t="shared" si="219"/>
        <v>0</v>
      </c>
      <c r="TLH9" s="69">
        <f t="shared" si="219"/>
        <v>0</v>
      </c>
      <c r="TLI9" s="69">
        <f t="shared" si="219"/>
        <v>0</v>
      </c>
      <c r="TLJ9" s="69">
        <f t="shared" si="219"/>
        <v>0</v>
      </c>
      <c r="TLK9" s="69">
        <f t="shared" si="219"/>
        <v>0</v>
      </c>
      <c r="TLL9" s="69">
        <f t="shared" si="219"/>
        <v>0</v>
      </c>
      <c r="TLM9" s="69">
        <f t="shared" si="219"/>
        <v>0</v>
      </c>
      <c r="TLN9" s="69">
        <f t="shared" si="219"/>
        <v>0</v>
      </c>
      <c r="TLO9" s="69">
        <f t="shared" si="219"/>
        <v>0</v>
      </c>
      <c r="TLP9" s="69">
        <f t="shared" si="219"/>
        <v>0</v>
      </c>
      <c r="TLQ9" s="69">
        <f t="shared" si="219"/>
        <v>0</v>
      </c>
      <c r="TLR9" s="69">
        <f t="shared" si="219"/>
        <v>0</v>
      </c>
      <c r="TLS9" s="69">
        <f t="shared" si="219"/>
        <v>0</v>
      </c>
      <c r="TLT9" s="69">
        <f t="shared" si="219"/>
        <v>0</v>
      </c>
      <c r="TLU9" s="69">
        <f t="shared" si="219"/>
        <v>0</v>
      </c>
      <c r="TLV9" s="69">
        <f t="shared" si="219"/>
        <v>0</v>
      </c>
      <c r="TLW9" s="69">
        <f t="shared" si="219"/>
        <v>0</v>
      </c>
      <c r="TLX9" s="69">
        <f t="shared" si="219"/>
        <v>0</v>
      </c>
      <c r="TLY9" s="69">
        <f t="shared" si="219"/>
        <v>0</v>
      </c>
      <c r="TLZ9" s="69">
        <f t="shared" si="219"/>
        <v>0</v>
      </c>
      <c r="TMA9" s="69">
        <f t="shared" si="219"/>
        <v>0</v>
      </c>
      <c r="TMB9" s="69">
        <f t="shared" si="219"/>
        <v>0</v>
      </c>
      <c r="TMC9" s="69">
        <f t="shared" si="219"/>
        <v>0</v>
      </c>
      <c r="TMD9" s="69">
        <f t="shared" si="219"/>
        <v>0</v>
      </c>
      <c r="TME9" s="69">
        <f t="shared" si="219"/>
        <v>0</v>
      </c>
      <c r="TMF9" s="69">
        <f t="shared" si="219"/>
        <v>0</v>
      </c>
      <c r="TMG9" s="69">
        <f t="shared" si="219"/>
        <v>0</v>
      </c>
      <c r="TMH9" s="69">
        <f t="shared" si="219"/>
        <v>0</v>
      </c>
      <c r="TMI9" s="69">
        <f t="shared" si="219"/>
        <v>0</v>
      </c>
      <c r="TMJ9" s="69">
        <f t="shared" si="219"/>
        <v>0</v>
      </c>
      <c r="TMK9" s="69">
        <f t="shared" si="219"/>
        <v>0</v>
      </c>
      <c r="TML9" s="69">
        <f t="shared" si="219"/>
        <v>0</v>
      </c>
      <c r="TMM9" s="69">
        <f t="shared" si="219"/>
        <v>0</v>
      </c>
      <c r="TMN9" s="69">
        <f t="shared" si="219"/>
        <v>0</v>
      </c>
      <c r="TMO9" s="69">
        <f t="shared" si="219"/>
        <v>0</v>
      </c>
      <c r="TMP9" s="69">
        <f t="shared" si="219"/>
        <v>0</v>
      </c>
      <c r="TMQ9" s="69">
        <f t="shared" si="219"/>
        <v>0</v>
      </c>
      <c r="TMR9" s="69">
        <f t="shared" si="219"/>
        <v>0</v>
      </c>
      <c r="TMS9" s="69">
        <f t="shared" si="219"/>
        <v>0</v>
      </c>
      <c r="TMT9" s="69">
        <f t="shared" si="219"/>
        <v>0</v>
      </c>
      <c r="TMU9" s="69">
        <f t="shared" si="219"/>
        <v>0</v>
      </c>
      <c r="TMV9" s="69">
        <f t="shared" si="219"/>
        <v>0</v>
      </c>
      <c r="TMW9" s="69">
        <f t="shared" si="219"/>
        <v>0</v>
      </c>
      <c r="TMX9" s="69">
        <f t="shared" si="219"/>
        <v>0</v>
      </c>
      <c r="TMY9" s="69">
        <f t="shared" si="219"/>
        <v>0</v>
      </c>
      <c r="TMZ9" s="69">
        <f t="shared" si="219"/>
        <v>0</v>
      </c>
      <c r="TNA9" s="69">
        <f t="shared" si="219"/>
        <v>0</v>
      </c>
      <c r="TNB9" s="69">
        <f t="shared" si="219"/>
        <v>0</v>
      </c>
      <c r="TNC9" s="69">
        <f t="shared" si="219"/>
        <v>0</v>
      </c>
      <c r="TND9" s="69">
        <f t="shared" si="219"/>
        <v>0</v>
      </c>
      <c r="TNE9" s="69">
        <f t="shared" si="219"/>
        <v>0</v>
      </c>
      <c r="TNF9" s="69">
        <f t="shared" si="219"/>
        <v>0</v>
      </c>
      <c r="TNG9" s="69">
        <f t="shared" si="219"/>
        <v>0</v>
      </c>
      <c r="TNH9" s="69">
        <f t="shared" ref="TNH9:TPS9" si="220">SUM(TNH5:TNH8)</f>
        <v>0</v>
      </c>
      <c r="TNI9" s="69">
        <f t="shared" si="220"/>
        <v>0</v>
      </c>
      <c r="TNJ9" s="69">
        <f t="shared" si="220"/>
        <v>0</v>
      </c>
      <c r="TNK9" s="69">
        <f t="shared" si="220"/>
        <v>0</v>
      </c>
      <c r="TNL9" s="69">
        <f t="shared" si="220"/>
        <v>0</v>
      </c>
      <c r="TNM9" s="69">
        <f t="shared" si="220"/>
        <v>0</v>
      </c>
      <c r="TNN9" s="69">
        <f t="shared" si="220"/>
        <v>0</v>
      </c>
      <c r="TNO9" s="69">
        <f t="shared" si="220"/>
        <v>0</v>
      </c>
      <c r="TNP9" s="69">
        <f t="shared" si="220"/>
        <v>0</v>
      </c>
      <c r="TNQ9" s="69">
        <f t="shared" si="220"/>
        <v>0</v>
      </c>
      <c r="TNR9" s="69">
        <f t="shared" si="220"/>
        <v>0</v>
      </c>
      <c r="TNS9" s="69">
        <f t="shared" si="220"/>
        <v>0</v>
      </c>
      <c r="TNT9" s="69">
        <f t="shared" si="220"/>
        <v>0</v>
      </c>
      <c r="TNU9" s="69">
        <f t="shared" si="220"/>
        <v>0</v>
      </c>
      <c r="TNV9" s="69">
        <f t="shared" si="220"/>
        <v>0</v>
      </c>
      <c r="TNW9" s="69">
        <f t="shared" si="220"/>
        <v>0</v>
      </c>
      <c r="TNX9" s="69">
        <f t="shared" si="220"/>
        <v>0</v>
      </c>
      <c r="TNY9" s="69">
        <f t="shared" si="220"/>
        <v>0</v>
      </c>
      <c r="TNZ9" s="69">
        <f t="shared" si="220"/>
        <v>0</v>
      </c>
      <c r="TOA9" s="69">
        <f t="shared" si="220"/>
        <v>0</v>
      </c>
      <c r="TOB9" s="69">
        <f t="shared" si="220"/>
        <v>0</v>
      </c>
      <c r="TOC9" s="69">
        <f t="shared" si="220"/>
        <v>0</v>
      </c>
      <c r="TOD9" s="69">
        <f t="shared" si="220"/>
        <v>0</v>
      </c>
      <c r="TOE9" s="69">
        <f t="shared" si="220"/>
        <v>0</v>
      </c>
      <c r="TOF9" s="69">
        <f t="shared" si="220"/>
        <v>0</v>
      </c>
      <c r="TOG9" s="69">
        <f t="shared" si="220"/>
        <v>0</v>
      </c>
      <c r="TOH9" s="69">
        <f t="shared" si="220"/>
        <v>0</v>
      </c>
      <c r="TOI9" s="69">
        <f t="shared" si="220"/>
        <v>0</v>
      </c>
      <c r="TOJ9" s="69">
        <f t="shared" si="220"/>
        <v>0</v>
      </c>
      <c r="TOK9" s="69">
        <f t="shared" si="220"/>
        <v>0</v>
      </c>
      <c r="TOL9" s="69">
        <f t="shared" si="220"/>
        <v>0</v>
      </c>
      <c r="TOM9" s="69">
        <f t="shared" si="220"/>
        <v>0</v>
      </c>
      <c r="TON9" s="69">
        <f t="shared" si="220"/>
        <v>0</v>
      </c>
      <c r="TOO9" s="69">
        <f t="shared" si="220"/>
        <v>0</v>
      </c>
      <c r="TOP9" s="69">
        <f t="shared" si="220"/>
        <v>0</v>
      </c>
      <c r="TOQ9" s="69">
        <f t="shared" si="220"/>
        <v>0</v>
      </c>
      <c r="TOR9" s="69">
        <f t="shared" si="220"/>
        <v>0</v>
      </c>
      <c r="TOS9" s="69">
        <f t="shared" si="220"/>
        <v>0</v>
      </c>
      <c r="TOT9" s="69">
        <f t="shared" si="220"/>
        <v>0</v>
      </c>
      <c r="TOU9" s="69">
        <f t="shared" si="220"/>
        <v>0</v>
      </c>
      <c r="TOV9" s="69">
        <f t="shared" si="220"/>
        <v>0</v>
      </c>
      <c r="TOW9" s="69">
        <f t="shared" si="220"/>
        <v>0</v>
      </c>
      <c r="TOX9" s="69">
        <f t="shared" si="220"/>
        <v>0</v>
      </c>
      <c r="TOY9" s="69">
        <f t="shared" si="220"/>
        <v>0</v>
      </c>
      <c r="TOZ9" s="69">
        <f t="shared" si="220"/>
        <v>0</v>
      </c>
      <c r="TPA9" s="69">
        <f t="shared" si="220"/>
        <v>0</v>
      </c>
      <c r="TPB9" s="69">
        <f t="shared" si="220"/>
        <v>0</v>
      </c>
      <c r="TPC9" s="69">
        <f t="shared" si="220"/>
        <v>0</v>
      </c>
      <c r="TPD9" s="69">
        <f t="shared" si="220"/>
        <v>0</v>
      </c>
      <c r="TPE9" s="69">
        <f t="shared" si="220"/>
        <v>0</v>
      </c>
      <c r="TPF9" s="69">
        <f t="shared" si="220"/>
        <v>0</v>
      </c>
      <c r="TPG9" s="69">
        <f t="shared" si="220"/>
        <v>0</v>
      </c>
      <c r="TPH9" s="69">
        <f t="shared" si="220"/>
        <v>0</v>
      </c>
      <c r="TPI9" s="69">
        <f t="shared" si="220"/>
        <v>0</v>
      </c>
      <c r="TPJ9" s="69">
        <f t="shared" si="220"/>
        <v>0</v>
      </c>
      <c r="TPK9" s="69">
        <f t="shared" si="220"/>
        <v>0</v>
      </c>
      <c r="TPL9" s="69">
        <f t="shared" si="220"/>
        <v>0</v>
      </c>
      <c r="TPM9" s="69">
        <f t="shared" si="220"/>
        <v>0</v>
      </c>
      <c r="TPN9" s="69">
        <f t="shared" si="220"/>
        <v>0</v>
      </c>
      <c r="TPO9" s="69">
        <f t="shared" si="220"/>
        <v>0</v>
      </c>
      <c r="TPP9" s="69">
        <f t="shared" si="220"/>
        <v>0</v>
      </c>
      <c r="TPQ9" s="69">
        <f t="shared" si="220"/>
        <v>0</v>
      </c>
      <c r="TPR9" s="69">
        <f t="shared" si="220"/>
        <v>0</v>
      </c>
      <c r="TPS9" s="69">
        <f t="shared" si="220"/>
        <v>0</v>
      </c>
      <c r="TPT9" s="69">
        <f t="shared" ref="TPT9:TSE9" si="221">SUM(TPT5:TPT8)</f>
        <v>0</v>
      </c>
      <c r="TPU9" s="69">
        <f t="shared" si="221"/>
        <v>0</v>
      </c>
      <c r="TPV9" s="69">
        <f t="shared" si="221"/>
        <v>0</v>
      </c>
      <c r="TPW9" s="69">
        <f t="shared" si="221"/>
        <v>0</v>
      </c>
      <c r="TPX9" s="69">
        <f t="shared" si="221"/>
        <v>0</v>
      </c>
      <c r="TPY9" s="69">
        <f t="shared" si="221"/>
        <v>0</v>
      </c>
      <c r="TPZ9" s="69">
        <f t="shared" si="221"/>
        <v>0</v>
      </c>
      <c r="TQA9" s="69">
        <f t="shared" si="221"/>
        <v>0</v>
      </c>
      <c r="TQB9" s="69">
        <f t="shared" si="221"/>
        <v>0</v>
      </c>
      <c r="TQC9" s="69">
        <f t="shared" si="221"/>
        <v>0</v>
      </c>
      <c r="TQD9" s="69">
        <f t="shared" si="221"/>
        <v>0</v>
      </c>
      <c r="TQE9" s="69">
        <f t="shared" si="221"/>
        <v>0</v>
      </c>
      <c r="TQF9" s="69">
        <f t="shared" si="221"/>
        <v>0</v>
      </c>
      <c r="TQG9" s="69">
        <f t="shared" si="221"/>
        <v>0</v>
      </c>
      <c r="TQH9" s="69">
        <f t="shared" si="221"/>
        <v>0</v>
      </c>
      <c r="TQI9" s="69">
        <f t="shared" si="221"/>
        <v>0</v>
      </c>
      <c r="TQJ9" s="69">
        <f t="shared" si="221"/>
        <v>0</v>
      </c>
      <c r="TQK9" s="69">
        <f t="shared" si="221"/>
        <v>0</v>
      </c>
      <c r="TQL9" s="69">
        <f t="shared" si="221"/>
        <v>0</v>
      </c>
      <c r="TQM9" s="69">
        <f t="shared" si="221"/>
        <v>0</v>
      </c>
      <c r="TQN9" s="69">
        <f t="shared" si="221"/>
        <v>0</v>
      </c>
      <c r="TQO9" s="69">
        <f t="shared" si="221"/>
        <v>0</v>
      </c>
      <c r="TQP9" s="69">
        <f t="shared" si="221"/>
        <v>0</v>
      </c>
      <c r="TQQ9" s="69">
        <f t="shared" si="221"/>
        <v>0</v>
      </c>
      <c r="TQR9" s="69">
        <f t="shared" si="221"/>
        <v>0</v>
      </c>
      <c r="TQS9" s="69">
        <f t="shared" si="221"/>
        <v>0</v>
      </c>
      <c r="TQT9" s="69">
        <f t="shared" si="221"/>
        <v>0</v>
      </c>
      <c r="TQU9" s="69">
        <f t="shared" si="221"/>
        <v>0</v>
      </c>
      <c r="TQV9" s="69">
        <f t="shared" si="221"/>
        <v>0</v>
      </c>
      <c r="TQW9" s="69">
        <f t="shared" si="221"/>
        <v>0</v>
      </c>
      <c r="TQX9" s="69">
        <f t="shared" si="221"/>
        <v>0</v>
      </c>
      <c r="TQY9" s="69">
        <f t="shared" si="221"/>
        <v>0</v>
      </c>
      <c r="TQZ9" s="69">
        <f t="shared" si="221"/>
        <v>0</v>
      </c>
      <c r="TRA9" s="69">
        <f t="shared" si="221"/>
        <v>0</v>
      </c>
      <c r="TRB9" s="69">
        <f t="shared" si="221"/>
        <v>0</v>
      </c>
      <c r="TRC9" s="69">
        <f t="shared" si="221"/>
        <v>0</v>
      </c>
      <c r="TRD9" s="69">
        <f t="shared" si="221"/>
        <v>0</v>
      </c>
      <c r="TRE9" s="69">
        <f t="shared" si="221"/>
        <v>0</v>
      </c>
      <c r="TRF9" s="69">
        <f t="shared" si="221"/>
        <v>0</v>
      </c>
      <c r="TRG9" s="69">
        <f t="shared" si="221"/>
        <v>0</v>
      </c>
      <c r="TRH9" s="69">
        <f t="shared" si="221"/>
        <v>0</v>
      </c>
      <c r="TRI9" s="69">
        <f t="shared" si="221"/>
        <v>0</v>
      </c>
      <c r="TRJ9" s="69">
        <f t="shared" si="221"/>
        <v>0</v>
      </c>
      <c r="TRK9" s="69">
        <f t="shared" si="221"/>
        <v>0</v>
      </c>
      <c r="TRL9" s="69">
        <f t="shared" si="221"/>
        <v>0</v>
      </c>
      <c r="TRM9" s="69">
        <f t="shared" si="221"/>
        <v>0</v>
      </c>
      <c r="TRN9" s="69">
        <f t="shared" si="221"/>
        <v>0</v>
      </c>
      <c r="TRO9" s="69">
        <f t="shared" si="221"/>
        <v>0</v>
      </c>
      <c r="TRP9" s="69">
        <f t="shared" si="221"/>
        <v>0</v>
      </c>
      <c r="TRQ9" s="69">
        <f t="shared" si="221"/>
        <v>0</v>
      </c>
      <c r="TRR9" s="69">
        <f t="shared" si="221"/>
        <v>0</v>
      </c>
      <c r="TRS9" s="69">
        <f t="shared" si="221"/>
        <v>0</v>
      </c>
      <c r="TRT9" s="69">
        <f t="shared" si="221"/>
        <v>0</v>
      </c>
      <c r="TRU9" s="69">
        <f t="shared" si="221"/>
        <v>0</v>
      </c>
      <c r="TRV9" s="69">
        <f t="shared" si="221"/>
        <v>0</v>
      </c>
      <c r="TRW9" s="69">
        <f t="shared" si="221"/>
        <v>0</v>
      </c>
      <c r="TRX9" s="69">
        <f t="shared" si="221"/>
        <v>0</v>
      </c>
      <c r="TRY9" s="69">
        <f t="shared" si="221"/>
        <v>0</v>
      </c>
      <c r="TRZ9" s="69">
        <f t="shared" si="221"/>
        <v>0</v>
      </c>
      <c r="TSA9" s="69">
        <f t="shared" si="221"/>
        <v>0</v>
      </c>
      <c r="TSB9" s="69">
        <f t="shared" si="221"/>
        <v>0</v>
      </c>
      <c r="TSC9" s="69">
        <f t="shared" si="221"/>
        <v>0</v>
      </c>
      <c r="TSD9" s="69">
        <f t="shared" si="221"/>
        <v>0</v>
      </c>
      <c r="TSE9" s="69">
        <f t="shared" si="221"/>
        <v>0</v>
      </c>
      <c r="TSF9" s="69">
        <f t="shared" ref="TSF9:TUQ9" si="222">SUM(TSF5:TSF8)</f>
        <v>0</v>
      </c>
      <c r="TSG9" s="69">
        <f t="shared" si="222"/>
        <v>0</v>
      </c>
      <c r="TSH9" s="69">
        <f t="shared" si="222"/>
        <v>0</v>
      </c>
      <c r="TSI9" s="69">
        <f t="shared" si="222"/>
        <v>0</v>
      </c>
      <c r="TSJ9" s="69">
        <f t="shared" si="222"/>
        <v>0</v>
      </c>
      <c r="TSK9" s="69">
        <f t="shared" si="222"/>
        <v>0</v>
      </c>
      <c r="TSL9" s="69">
        <f t="shared" si="222"/>
        <v>0</v>
      </c>
      <c r="TSM9" s="69">
        <f t="shared" si="222"/>
        <v>0</v>
      </c>
      <c r="TSN9" s="69">
        <f t="shared" si="222"/>
        <v>0</v>
      </c>
      <c r="TSO9" s="69">
        <f t="shared" si="222"/>
        <v>0</v>
      </c>
      <c r="TSP9" s="69">
        <f t="shared" si="222"/>
        <v>0</v>
      </c>
      <c r="TSQ9" s="69">
        <f t="shared" si="222"/>
        <v>0</v>
      </c>
      <c r="TSR9" s="69">
        <f t="shared" si="222"/>
        <v>0</v>
      </c>
      <c r="TSS9" s="69">
        <f t="shared" si="222"/>
        <v>0</v>
      </c>
      <c r="TST9" s="69">
        <f t="shared" si="222"/>
        <v>0</v>
      </c>
      <c r="TSU9" s="69">
        <f t="shared" si="222"/>
        <v>0</v>
      </c>
      <c r="TSV9" s="69">
        <f t="shared" si="222"/>
        <v>0</v>
      </c>
      <c r="TSW9" s="69">
        <f t="shared" si="222"/>
        <v>0</v>
      </c>
      <c r="TSX9" s="69">
        <f t="shared" si="222"/>
        <v>0</v>
      </c>
      <c r="TSY9" s="69">
        <f t="shared" si="222"/>
        <v>0</v>
      </c>
      <c r="TSZ9" s="69">
        <f t="shared" si="222"/>
        <v>0</v>
      </c>
      <c r="TTA9" s="69">
        <f t="shared" si="222"/>
        <v>0</v>
      </c>
      <c r="TTB9" s="69">
        <f t="shared" si="222"/>
        <v>0</v>
      </c>
      <c r="TTC9" s="69">
        <f t="shared" si="222"/>
        <v>0</v>
      </c>
      <c r="TTD9" s="69">
        <f t="shared" si="222"/>
        <v>0</v>
      </c>
      <c r="TTE9" s="69">
        <f t="shared" si="222"/>
        <v>0</v>
      </c>
      <c r="TTF9" s="69">
        <f t="shared" si="222"/>
        <v>0</v>
      </c>
      <c r="TTG9" s="69">
        <f t="shared" si="222"/>
        <v>0</v>
      </c>
      <c r="TTH9" s="69">
        <f t="shared" si="222"/>
        <v>0</v>
      </c>
      <c r="TTI9" s="69">
        <f t="shared" si="222"/>
        <v>0</v>
      </c>
      <c r="TTJ9" s="69">
        <f t="shared" si="222"/>
        <v>0</v>
      </c>
      <c r="TTK9" s="69">
        <f t="shared" si="222"/>
        <v>0</v>
      </c>
      <c r="TTL9" s="69">
        <f t="shared" si="222"/>
        <v>0</v>
      </c>
      <c r="TTM9" s="69">
        <f t="shared" si="222"/>
        <v>0</v>
      </c>
      <c r="TTN9" s="69">
        <f t="shared" si="222"/>
        <v>0</v>
      </c>
      <c r="TTO9" s="69">
        <f t="shared" si="222"/>
        <v>0</v>
      </c>
      <c r="TTP9" s="69">
        <f t="shared" si="222"/>
        <v>0</v>
      </c>
      <c r="TTQ9" s="69">
        <f t="shared" si="222"/>
        <v>0</v>
      </c>
      <c r="TTR9" s="69">
        <f t="shared" si="222"/>
        <v>0</v>
      </c>
      <c r="TTS9" s="69">
        <f t="shared" si="222"/>
        <v>0</v>
      </c>
      <c r="TTT9" s="69">
        <f t="shared" si="222"/>
        <v>0</v>
      </c>
      <c r="TTU9" s="69">
        <f t="shared" si="222"/>
        <v>0</v>
      </c>
      <c r="TTV9" s="69">
        <f t="shared" si="222"/>
        <v>0</v>
      </c>
      <c r="TTW9" s="69">
        <f t="shared" si="222"/>
        <v>0</v>
      </c>
      <c r="TTX9" s="69">
        <f t="shared" si="222"/>
        <v>0</v>
      </c>
      <c r="TTY9" s="69">
        <f t="shared" si="222"/>
        <v>0</v>
      </c>
      <c r="TTZ9" s="69">
        <f t="shared" si="222"/>
        <v>0</v>
      </c>
      <c r="TUA9" s="69">
        <f t="shared" si="222"/>
        <v>0</v>
      </c>
      <c r="TUB9" s="69">
        <f t="shared" si="222"/>
        <v>0</v>
      </c>
      <c r="TUC9" s="69">
        <f t="shared" si="222"/>
        <v>0</v>
      </c>
      <c r="TUD9" s="69">
        <f t="shared" si="222"/>
        <v>0</v>
      </c>
      <c r="TUE9" s="69">
        <f t="shared" si="222"/>
        <v>0</v>
      </c>
      <c r="TUF9" s="69">
        <f t="shared" si="222"/>
        <v>0</v>
      </c>
      <c r="TUG9" s="69">
        <f t="shared" si="222"/>
        <v>0</v>
      </c>
      <c r="TUH9" s="69">
        <f t="shared" si="222"/>
        <v>0</v>
      </c>
      <c r="TUI9" s="69">
        <f t="shared" si="222"/>
        <v>0</v>
      </c>
      <c r="TUJ9" s="69">
        <f t="shared" si="222"/>
        <v>0</v>
      </c>
      <c r="TUK9" s="69">
        <f t="shared" si="222"/>
        <v>0</v>
      </c>
      <c r="TUL9" s="69">
        <f t="shared" si="222"/>
        <v>0</v>
      </c>
      <c r="TUM9" s="69">
        <f t="shared" si="222"/>
        <v>0</v>
      </c>
      <c r="TUN9" s="69">
        <f t="shared" si="222"/>
        <v>0</v>
      </c>
      <c r="TUO9" s="69">
        <f t="shared" si="222"/>
        <v>0</v>
      </c>
      <c r="TUP9" s="69">
        <f t="shared" si="222"/>
        <v>0</v>
      </c>
      <c r="TUQ9" s="69">
        <f t="shared" si="222"/>
        <v>0</v>
      </c>
      <c r="TUR9" s="69">
        <f t="shared" ref="TUR9:TXC9" si="223">SUM(TUR5:TUR8)</f>
        <v>0</v>
      </c>
      <c r="TUS9" s="69">
        <f t="shared" si="223"/>
        <v>0</v>
      </c>
      <c r="TUT9" s="69">
        <f t="shared" si="223"/>
        <v>0</v>
      </c>
      <c r="TUU9" s="69">
        <f t="shared" si="223"/>
        <v>0</v>
      </c>
      <c r="TUV9" s="69">
        <f t="shared" si="223"/>
        <v>0</v>
      </c>
      <c r="TUW9" s="69">
        <f t="shared" si="223"/>
        <v>0</v>
      </c>
      <c r="TUX9" s="69">
        <f t="shared" si="223"/>
        <v>0</v>
      </c>
      <c r="TUY9" s="69">
        <f t="shared" si="223"/>
        <v>0</v>
      </c>
      <c r="TUZ9" s="69">
        <f t="shared" si="223"/>
        <v>0</v>
      </c>
      <c r="TVA9" s="69">
        <f t="shared" si="223"/>
        <v>0</v>
      </c>
      <c r="TVB9" s="69">
        <f t="shared" si="223"/>
        <v>0</v>
      </c>
      <c r="TVC9" s="69">
        <f t="shared" si="223"/>
        <v>0</v>
      </c>
      <c r="TVD9" s="69">
        <f t="shared" si="223"/>
        <v>0</v>
      </c>
      <c r="TVE9" s="69">
        <f t="shared" si="223"/>
        <v>0</v>
      </c>
      <c r="TVF9" s="69">
        <f t="shared" si="223"/>
        <v>0</v>
      </c>
      <c r="TVG9" s="69">
        <f t="shared" si="223"/>
        <v>0</v>
      </c>
      <c r="TVH9" s="69">
        <f t="shared" si="223"/>
        <v>0</v>
      </c>
      <c r="TVI9" s="69">
        <f t="shared" si="223"/>
        <v>0</v>
      </c>
      <c r="TVJ9" s="69">
        <f t="shared" si="223"/>
        <v>0</v>
      </c>
      <c r="TVK9" s="69">
        <f t="shared" si="223"/>
        <v>0</v>
      </c>
      <c r="TVL9" s="69">
        <f t="shared" si="223"/>
        <v>0</v>
      </c>
      <c r="TVM9" s="69">
        <f t="shared" si="223"/>
        <v>0</v>
      </c>
      <c r="TVN9" s="69">
        <f t="shared" si="223"/>
        <v>0</v>
      </c>
      <c r="TVO9" s="69">
        <f t="shared" si="223"/>
        <v>0</v>
      </c>
      <c r="TVP9" s="69">
        <f t="shared" si="223"/>
        <v>0</v>
      </c>
      <c r="TVQ9" s="69">
        <f t="shared" si="223"/>
        <v>0</v>
      </c>
      <c r="TVR9" s="69">
        <f t="shared" si="223"/>
        <v>0</v>
      </c>
      <c r="TVS9" s="69">
        <f t="shared" si="223"/>
        <v>0</v>
      </c>
      <c r="TVT9" s="69">
        <f t="shared" si="223"/>
        <v>0</v>
      </c>
      <c r="TVU9" s="69">
        <f t="shared" si="223"/>
        <v>0</v>
      </c>
      <c r="TVV9" s="69">
        <f t="shared" si="223"/>
        <v>0</v>
      </c>
      <c r="TVW9" s="69">
        <f t="shared" si="223"/>
        <v>0</v>
      </c>
      <c r="TVX9" s="69">
        <f t="shared" si="223"/>
        <v>0</v>
      </c>
      <c r="TVY9" s="69">
        <f t="shared" si="223"/>
        <v>0</v>
      </c>
      <c r="TVZ9" s="69">
        <f t="shared" si="223"/>
        <v>0</v>
      </c>
      <c r="TWA9" s="69">
        <f t="shared" si="223"/>
        <v>0</v>
      </c>
      <c r="TWB9" s="69">
        <f t="shared" si="223"/>
        <v>0</v>
      </c>
      <c r="TWC9" s="69">
        <f t="shared" si="223"/>
        <v>0</v>
      </c>
      <c r="TWD9" s="69">
        <f t="shared" si="223"/>
        <v>0</v>
      </c>
      <c r="TWE9" s="69">
        <f t="shared" si="223"/>
        <v>0</v>
      </c>
      <c r="TWF9" s="69">
        <f t="shared" si="223"/>
        <v>0</v>
      </c>
      <c r="TWG9" s="69">
        <f t="shared" si="223"/>
        <v>0</v>
      </c>
      <c r="TWH9" s="69">
        <f t="shared" si="223"/>
        <v>0</v>
      </c>
      <c r="TWI9" s="69">
        <f t="shared" si="223"/>
        <v>0</v>
      </c>
      <c r="TWJ9" s="69">
        <f t="shared" si="223"/>
        <v>0</v>
      </c>
      <c r="TWK9" s="69">
        <f t="shared" si="223"/>
        <v>0</v>
      </c>
      <c r="TWL9" s="69">
        <f t="shared" si="223"/>
        <v>0</v>
      </c>
      <c r="TWM9" s="69">
        <f t="shared" si="223"/>
        <v>0</v>
      </c>
      <c r="TWN9" s="69">
        <f t="shared" si="223"/>
        <v>0</v>
      </c>
      <c r="TWO9" s="69">
        <f t="shared" si="223"/>
        <v>0</v>
      </c>
      <c r="TWP9" s="69">
        <f t="shared" si="223"/>
        <v>0</v>
      </c>
      <c r="TWQ9" s="69">
        <f t="shared" si="223"/>
        <v>0</v>
      </c>
      <c r="TWR9" s="69">
        <f t="shared" si="223"/>
        <v>0</v>
      </c>
      <c r="TWS9" s="69">
        <f t="shared" si="223"/>
        <v>0</v>
      </c>
      <c r="TWT9" s="69">
        <f t="shared" si="223"/>
        <v>0</v>
      </c>
      <c r="TWU9" s="69">
        <f t="shared" si="223"/>
        <v>0</v>
      </c>
      <c r="TWV9" s="69">
        <f t="shared" si="223"/>
        <v>0</v>
      </c>
      <c r="TWW9" s="69">
        <f t="shared" si="223"/>
        <v>0</v>
      </c>
      <c r="TWX9" s="69">
        <f t="shared" si="223"/>
        <v>0</v>
      </c>
      <c r="TWY9" s="69">
        <f t="shared" si="223"/>
        <v>0</v>
      </c>
      <c r="TWZ9" s="69">
        <f t="shared" si="223"/>
        <v>0</v>
      </c>
      <c r="TXA9" s="69">
        <f t="shared" si="223"/>
        <v>0</v>
      </c>
      <c r="TXB9" s="69">
        <f t="shared" si="223"/>
        <v>0</v>
      </c>
      <c r="TXC9" s="69">
        <f t="shared" si="223"/>
        <v>0</v>
      </c>
      <c r="TXD9" s="69">
        <f t="shared" ref="TXD9:TZO9" si="224">SUM(TXD5:TXD8)</f>
        <v>0</v>
      </c>
      <c r="TXE9" s="69">
        <f t="shared" si="224"/>
        <v>0</v>
      </c>
      <c r="TXF9" s="69">
        <f t="shared" si="224"/>
        <v>0</v>
      </c>
      <c r="TXG9" s="69">
        <f t="shared" si="224"/>
        <v>0</v>
      </c>
      <c r="TXH9" s="69">
        <f t="shared" si="224"/>
        <v>0</v>
      </c>
      <c r="TXI9" s="69">
        <f t="shared" si="224"/>
        <v>0</v>
      </c>
      <c r="TXJ9" s="69">
        <f t="shared" si="224"/>
        <v>0</v>
      </c>
      <c r="TXK9" s="69">
        <f t="shared" si="224"/>
        <v>0</v>
      </c>
      <c r="TXL9" s="69">
        <f t="shared" si="224"/>
        <v>0</v>
      </c>
      <c r="TXM9" s="69">
        <f t="shared" si="224"/>
        <v>0</v>
      </c>
      <c r="TXN9" s="69">
        <f t="shared" si="224"/>
        <v>0</v>
      </c>
      <c r="TXO9" s="69">
        <f t="shared" si="224"/>
        <v>0</v>
      </c>
      <c r="TXP9" s="69">
        <f t="shared" si="224"/>
        <v>0</v>
      </c>
      <c r="TXQ9" s="69">
        <f t="shared" si="224"/>
        <v>0</v>
      </c>
      <c r="TXR9" s="69">
        <f t="shared" si="224"/>
        <v>0</v>
      </c>
      <c r="TXS9" s="69">
        <f t="shared" si="224"/>
        <v>0</v>
      </c>
      <c r="TXT9" s="69">
        <f t="shared" si="224"/>
        <v>0</v>
      </c>
      <c r="TXU9" s="69">
        <f t="shared" si="224"/>
        <v>0</v>
      </c>
      <c r="TXV9" s="69">
        <f t="shared" si="224"/>
        <v>0</v>
      </c>
      <c r="TXW9" s="69">
        <f t="shared" si="224"/>
        <v>0</v>
      </c>
      <c r="TXX9" s="69">
        <f t="shared" si="224"/>
        <v>0</v>
      </c>
      <c r="TXY9" s="69">
        <f t="shared" si="224"/>
        <v>0</v>
      </c>
      <c r="TXZ9" s="69">
        <f t="shared" si="224"/>
        <v>0</v>
      </c>
      <c r="TYA9" s="69">
        <f t="shared" si="224"/>
        <v>0</v>
      </c>
      <c r="TYB9" s="69">
        <f t="shared" si="224"/>
        <v>0</v>
      </c>
      <c r="TYC9" s="69">
        <f t="shared" si="224"/>
        <v>0</v>
      </c>
      <c r="TYD9" s="69">
        <f t="shared" si="224"/>
        <v>0</v>
      </c>
      <c r="TYE9" s="69">
        <f t="shared" si="224"/>
        <v>0</v>
      </c>
      <c r="TYF9" s="69">
        <f t="shared" si="224"/>
        <v>0</v>
      </c>
      <c r="TYG9" s="69">
        <f t="shared" si="224"/>
        <v>0</v>
      </c>
      <c r="TYH9" s="69">
        <f t="shared" si="224"/>
        <v>0</v>
      </c>
      <c r="TYI9" s="69">
        <f t="shared" si="224"/>
        <v>0</v>
      </c>
      <c r="TYJ9" s="69">
        <f t="shared" si="224"/>
        <v>0</v>
      </c>
      <c r="TYK9" s="69">
        <f t="shared" si="224"/>
        <v>0</v>
      </c>
      <c r="TYL9" s="69">
        <f t="shared" si="224"/>
        <v>0</v>
      </c>
      <c r="TYM9" s="69">
        <f t="shared" si="224"/>
        <v>0</v>
      </c>
      <c r="TYN9" s="69">
        <f t="shared" si="224"/>
        <v>0</v>
      </c>
      <c r="TYO9" s="69">
        <f t="shared" si="224"/>
        <v>0</v>
      </c>
      <c r="TYP9" s="69">
        <f t="shared" si="224"/>
        <v>0</v>
      </c>
      <c r="TYQ9" s="69">
        <f t="shared" si="224"/>
        <v>0</v>
      </c>
      <c r="TYR9" s="69">
        <f t="shared" si="224"/>
        <v>0</v>
      </c>
      <c r="TYS9" s="69">
        <f t="shared" si="224"/>
        <v>0</v>
      </c>
      <c r="TYT9" s="69">
        <f t="shared" si="224"/>
        <v>0</v>
      </c>
      <c r="TYU9" s="69">
        <f t="shared" si="224"/>
        <v>0</v>
      </c>
      <c r="TYV9" s="69">
        <f t="shared" si="224"/>
        <v>0</v>
      </c>
      <c r="TYW9" s="69">
        <f t="shared" si="224"/>
        <v>0</v>
      </c>
      <c r="TYX9" s="69">
        <f t="shared" si="224"/>
        <v>0</v>
      </c>
      <c r="TYY9" s="69">
        <f t="shared" si="224"/>
        <v>0</v>
      </c>
      <c r="TYZ9" s="69">
        <f t="shared" si="224"/>
        <v>0</v>
      </c>
      <c r="TZA9" s="69">
        <f t="shared" si="224"/>
        <v>0</v>
      </c>
      <c r="TZB9" s="69">
        <f t="shared" si="224"/>
        <v>0</v>
      </c>
      <c r="TZC9" s="69">
        <f t="shared" si="224"/>
        <v>0</v>
      </c>
      <c r="TZD9" s="69">
        <f t="shared" si="224"/>
        <v>0</v>
      </c>
      <c r="TZE9" s="69">
        <f t="shared" si="224"/>
        <v>0</v>
      </c>
      <c r="TZF9" s="69">
        <f t="shared" si="224"/>
        <v>0</v>
      </c>
      <c r="TZG9" s="69">
        <f t="shared" si="224"/>
        <v>0</v>
      </c>
      <c r="TZH9" s="69">
        <f t="shared" si="224"/>
        <v>0</v>
      </c>
      <c r="TZI9" s="69">
        <f t="shared" si="224"/>
        <v>0</v>
      </c>
      <c r="TZJ9" s="69">
        <f t="shared" si="224"/>
        <v>0</v>
      </c>
      <c r="TZK9" s="69">
        <f t="shared" si="224"/>
        <v>0</v>
      </c>
      <c r="TZL9" s="69">
        <f t="shared" si="224"/>
        <v>0</v>
      </c>
      <c r="TZM9" s="69">
        <f t="shared" si="224"/>
        <v>0</v>
      </c>
      <c r="TZN9" s="69">
        <f t="shared" si="224"/>
        <v>0</v>
      </c>
      <c r="TZO9" s="69">
        <f t="shared" si="224"/>
        <v>0</v>
      </c>
      <c r="TZP9" s="69">
        <f t="shared" ref="TZP9:UCA9" si="225">SUM(TZP5:TZP8)</f>
        <v>0</v>
      </c>
      <c r="TZQ9" s="69">
        <f t="shared" si="225"/>
        <v>0</v>
      </c>
      <c r="TZR9" s="69">
        <f t="shared" si="225"/>
        <v>0</v>
      </c>
      <c r="TZS9" s="69">
        <f t="shared" si="225"/>
        <v>0</v>
      </c>
      <c r="TZT9" s="69">
        <f t="shared" si="225"/>
        <v>0</v>
      </c>
      <c r="TZU9" s="69">
        <f t="shared" si="225"/>
        <v>0</v>
      </c>
      <c r="TZV9" s="69">
        <f t="shared" si="225"/>
        <v>0</v>
      </c>
      <c r="TZW9" s="69">
        <f t="shared" si="225"/>
        <v>0</v>
      </c>
      <c r="TZX9" s="69">
        <f t="shared" si="225"/>
        <v>0</v>
      </c>
      <c r="TZY9" s="69">
        <f t="shared" si="225"/>
        <v>0</v>
      </c>
      <c r="TZZ9" s="69">
        <f t="shared" si="225"/>
        <v>0</v>
      </c>
      <c r="UAA9" s="69">
        <f t="shared" si="225"/>
        <v>0</v>
      </c>
      <c r="UAB9" s="69">
        <f t="shared" si="225"/>
        <v>0</v>
      </c>
      <c r="UAC9" s="69">
        <f t="shared" si="225"/>
        <v>0</v>
      </c>
      <c r="UAD9" s="69">
        <f t="shared" si="225"/>
        <v>0</v>
      </c>
      <c r="UAE9" s="69">
        <f t="shared" si="225"/>
        <v>0</v>
      </c>
      <c r="UAF9" s="69">
        <f t="shared" si="225"/>
        <v>0</v>
      </c>
      <c r="UAG9" s="69">
        <f t="shared" si="225"/>
        <v>0</v>
      </c>
      <c r="UAH9" s="69">
        <f t="shared" si="225"/>
        <v>0</v>
      </c>
      <c r="UAI9" s="69">
        <f t="shared" si="225"/>
        <v>0</v>
      </c>
      <c r="UAJ9" s="69">
        <f t="shared" si="225"/>
        <v>0</v>
      </c>
      <c r="UAK9" s="69">
        <f t="shared" si="225"/>
        <v>0</v>
      </c>
      <c r="UAL9" s="69">
        <f t="shared" si="225"/>
        <v>0</v>
      </c>
      <c r="UAM9" s="69">
        <f t="shared" si="225"/>
        <v>0</v>
      </c>
      <c r="UAN9" s="69">
        <f t="shared" si="225"/>
        <v>0</v>
      </c>
      <c r="UAO9" s="69">
        <f t="shared" si="225"/>
        <v>0</v>
      </c>
      <c r="UAP9" s="69">
        <f t="shared" si="225"/>
        <v>0</v>
      </c>
      <c r="UAQ9" s="69">
        <f t="shared" si="225"/>
        <v>0</v>
      </c>
      <c r="UAR9" s="69">
        <f t="shared" si="225"/>
        <v>0</v>
      </c>
      <c r="UAS9" s="69">
        <f t="shared" si="225"/>
        <v>0</v>
      </c>
      <c r="UAT9" s="69">
        <f t="shared" si="225"/>
        <v>0</v>
      </c>
      <c r="UAU9" s="69">
        <f t="shared" si="225"/>
        <v>0</v>
      </c>
      <c r="UAV9" s="69">
        <f t="shared" si="225"/>
        <v>0</v>
      </c>
      <c r="UAW9" s="69">
        <f t="shared" si="225"/>
        <v>0</v>
      </c>
      <c r="UAX9" s="69">
        <f t="shared" si="225"/>
        <v>0</v>
      </c>
      <c r="UAY9" s="69">
        <f t="shared" si="225"/>
        <v>0</v>
      </c>
      <c r="UAZ9" s="69">
        <f t="shared" si="225"/>
        <v>0</v>
      </c>
      <c r="UBA9" s="69">
        <f t="shared" si="225"/>
        <v>0</v>
      </c>
      <c r="UBB9" s="69">
        <f t="shared" si="225"/>
        <v>0</v>
      </c>
      <c r="UBC9" s="69">
        <f t="shared" si="225"/>
        <v>0</v>
      </c>
      <c r="UBD9" s="69">
        <f t="shared" si="225"/>
        <v>0</v>
      </c>
      <c r="UBE9" s="69">
        <f t="shared" si="225"/>
        <v>0</v>
      </c>
      <c r="UBF9" s="69">
        <f t="shared" si="225"/>
        <v>0</v>
      </c>
      <c r="UBG9" s="69">
        <f t="shared" si="225"/>
        <v>0</v>
      </c>
      <c r="UBH9" s="69">
        <f t="shared" si="225"/>
        <v>0</v>
      </c>
      <c r="UBI9" s="69">
        <f t="shared" si="225"/>
        <v>0</v>
      </c>
      <c r="UBJ9" s="69">
        <f t="shared" si="225"/>
        <v>0</v>
      </c>
      <c r="UBK9" s="69">
        <f t="shared" si="225"/>
        <v>0</v>
      </c>
      <c r="UBL9" s="69">
        <f t="shared" si="225"/>
        <v>0</v>
      </c>
      <c r="UBM9" s="69">
        <f t="shared" si="225"/>
        <v>0</v>
      </c>
      <c r="UBN9" s="69">
        <f t="shared" si="225"/>
        <v>0</v>
      </c>
      <c r="UBO9" s="69">
        <f t="shared" si="225"/>
        <v>0</v>
      </c>
      <c r="UBP9" s="69">
        <f t="shared" si="225"/>
        <v>0</v>
      </c>
      <c r="UBQ9" s="69">
        <f t="shared" si="225"/>
        <v>0</v>
      </c>
      <c r="UBR9" s="69">
        <f t="shared" si="225"/>
        <v>0</v>
      </c>
      <c r="UBS9" s="69">
        <f t="shared" si="225"/>
        <v>0</v>
      </c>
      <c r="UBT9" s="69">
        <f t="shared" si="225"/>
        <v>0</v>
      </c>
      <c r="UBU9" s="69">
        <f t="shared" si="225"/>
        <v>0</v>
      </c>
      <c r="UBV9" s="69">
        <f t="shared" si="225"/>
        <v>0</v>
      </c>
      <c r="UBW9" s="69">
        <f t="shared" si="225"/>
        <v>0</v>
      </c>
      <c r="UBX9" s="69">
        <f t="shared" si="225"/>
        <v>0</v>
      </c>
      <c r="UBY9" s="69">
        <f t="shared" si="225"/>
        <v>0</v>
      </c>
      <c r="UBZ9" s="69">
        <f t="shared" si="225"/>
        <v>0</v>
      </c>
      <c r="UCA9" s="69">
        <f t="shared" si="225"/>
        <v>0</v>
      </c>
      <c r="UCB9" s="69">
        <f t="shared" ref="UCB9:UEM9" si="226">SUM(UCB5:UCB8)</f>
        <v>0</v>
      </c>
      <c r="UCC9" s="69">
        <f t="shared" si="226"/>
        <v>0</v>
      </c>
      <c r="UCD9" s="69">
        <f t="shared" si="226"/>
        <v>0</v>
      </c>
      <c r="UCE9" s="69">
        <f t="shared" si="226"/>
        <v>0</v>
      </c>
      <c r="UCF9" s="69">
        <f t="shared" si="226"/>
        <v>0</v>
      </c>
      <c r="UCG9" s="69">
        <f t="shared" si="226"/>
        <v>0</v>
      </c>
      <c r="UCH9" s="69">
        <f t="shared" si="226"/>
        <v>0</v>
      </c>
      <c r="UCI9" s="69">
        <f t="shared" si="226"/>
        <v>0</v>
      </c>
      <c r="UCJ9" s="69">
        <f t="shared" si="226"/>
        <v>0</v>
      </c>
      <c r="UCK9" s="69">
        <f t="shared" si="226"/>
        <v>0</v>
      </c>
      <c r="UCL9" s="69">
        <f t="shared" si="226"/>
        <v>0</v>
      </c>
      <c r="UCM9" s="69">
        <f t="shared" si="226"/>
        <v>0</v>
      </c>
      <c r="UCN9" s="69">
        <f t="shared" si="226"/>
        <v>0</v>
      </c>
      <c r="UCO9" s="69">
        <f t="shared" si="226"/>
        <v>0</v>
      </c>
      <c r="UCP9" s="69">
        <f t="shared" si="226"/>
        <v>0</v>
      </c>
      <c r="UCQ9" s="69">
        <f t="shared" si="226"/>
        <v>0</v>
      </c>
      <c r="UCR9" s="69">
        <f t="shared" si="226"/>
        <v>0</v>
      </c>
      <c r="UCS9" s="69">
        <f t="shared" si="226"/>
        <v>0</v>
      </c>
      <c r="UCT9" s="69">
        <f t="shared" si="226"/>
        <v>0</v>
      </c>
      <c r="UCU9" s="69">
        <f t="shared" si="226"/>
        <v>0</v>
      </c>
      <c r="UCV9" s="69">
        <f t="shared" si="226"/>
        <v>0</v>
      </c>
      <c r="UCW9" s="69">
        <f t="shared" si="226"/>
        <v>0</v>
      </c>
      <c r="UCX9" s="69">
        <f t="shared" si="226"/>
        <v>0</v>
      </c>
      <c r="UCY9" s="69">
        <f t="shared" si="226"/>
        <v>0</v>
      </c>
      <c r="UCZ9" s="69">
        <f t="shared" si="226"/>
        <v>0</v>
      </c>
      <c r="UDA9" s="69">
        <f t="shared" si="226"/>
        <v>0</v>
      </c>
      <c r="UDB9" s="69">
        <f t="shared" si="226"/>
        <v>0</v>
      </c>
      <c r="UDC9" s="69">
        <f t="shared" si="226"/>
        <v>0</v>
      </c>
      <c r="UDD9" s="69">
        <f t="shared" si="226"/>
        <v>0</v>
      </c>
      <c r="UDE9" s="69">
        <f t="shared" si="226"/>
        <v>0</v>
      </c>
      <c r="UDF9" s="69">
        <f t="shared" si="226"/>
        <v>0</v>
      </c>
      <c r="UDG9" s="69">
        <f t="shared" si="226"/>
        <v>0</v>
      </c>
      <c r="UDH9" s="69">
        <f t="shared" si="226"/>
        <v>0</v>
      </c>
      <c r="UDI9" s="69">
        <f t="shared" si="226"/>
        <v>0</v>
      </c>
      <c r="UDJ9" s="69">
        <f t="shared" si="226"/>
        <v>0</v>
      </c>
      <c r="UDK9" s="69">
        <f t="shared" si="226"/>
        <v>0</v>
      </c>
      <c r="UDL9" s="69">
        <f t="shared" si="226"/>
        <v>0</v>
      </c>
      <c r="UDM9" s="69">
        <f t="shared" si="226"/>
        <v>0</v>
      </c>
      <c r="UDN9" s="69">
        <f t="shared" si="226"/>
        <v>0</v>
      </c>
      <c r="UDO9" s="69">
        <f t="shared" si="226"/>
        <v>0</v>
      </c>
      <c r="UDP9" s="69">
        <f t="shared" si="226"/>
        <v>0</v>
      </c>
      <c r="UDQ9" s="69">
        <f t="shared" si="226"/>
        <v>0</v>
      </c>
      <c r="UDR9" s="69">
        <f t="shared" si="226"/>
        <v>0</v>
      </c>
      <c r="UDS9" s="69">
        <f t="shared" si="226"/>
        <v>0</v>
      </c>
      <c r="UDT9" s="69">
        <f t="shared" si="226"/>
        <v>0</v>
      </c>
      <c r="UDU9" s="69">
        <f t="shared" si="226"/>
        <v>0</v>
      </c>
      <c r="UDV9" s="69">
        <f t="shared" si="226"/>
        <v>0</v>
      </c>
      <c r="UDW9" s="69">
        <f t="shared" si="226"/>
        <v>0</v>
      </c>
      <c r="UDX9" s="69">
        <f t="shared" si="226"/>
        <v>0</v>
      </c>
      <c r="UDY9" s="69">
        <f t="shared" si="226"/>
        <v>0</v>
      </c>
      <c r="UDZ9" s="69">
        <f t="shared" si="226"/>
        <v>0</v>
      </c>
      <c r="UEA9" s="69">
        <f t="shared" si="226"/>
        <v>0</v>
      </c>
      <c r="UEB9" s="69">
        <f t="shared" si="226"/>
        <v>0</v>
      </c>
      <c r="UEC9" s="69">
        <f t="shared" si="226"/>
        <v>0</v>
      </c>
      <c r="UED9" s="69">
        <f t="shared" si="226"/>
        <v>0</v>
      </c>
      <c r="UEE9" s="69">
        <f t="shared" si="226"/>
        <v>0</v>
      </c>
      <c r="UEF9" s="69">
        <f t="shared" si="226"/>
        <v>0</v>
      </c>
      <c r="UEG9" s="69">
        <f t="shared" si="226"/>
        <v>0</v>
      </c>
      <c r="UEH9" s="69">
        <f t="shared" si="226"/>
        <v>0</v>
      </c>
      <c r="UEI9" s="69">
        <f t="shared" si="226"/>
        <v>0</v>
      </c>
      <c r="UEJ9" s="69">
        <f t="shared" si="226"/>
        <v>0</v>
      </c>
      <c r="UEK9" s="69">
        <f t="shared" si="226"/>
        <v>0</v>
      </c>
      <c r="UEL9" s="69">
        <f t="shared" si="226"/>
        <v>0</v>
      </c>
      <c r="UEM9" s="69">
        <f t="shared" si="226"/>
        <v>0</v>
      </c>
      <c r="UEN9" s="69">
        <f t="shared" ref="UEN9:UGY9" si="227">SUM(UEN5:UEN8)</f>
        <v>0</v>
      </c>
      <c r="UEO9" s="69">
        <f t="shared" si="227"/>
        <v>0</v>
      </c>
      <c r="UEP9" s="69">
        <f t="shared" si="227"/>
        <v>0</v>
      </c>
      <c r="UEQ9" s="69">
        <f t="shared" si="227"/>
        <v>0</v>
      </c>
      <c r="UER9" s="69">
        <f t="shared" si="227"/>
        <v>0</v>
      </c>
      <c r="UES9" s="69">
        <f t="shared" si="227"/>
        <v>0</v>
      </c>
      <c r="UET9" s="69">
        <f t="shared" si="227"/>
        <v>0</v>
      </c>
      <c r="UEU9" s="69">
        <f t="shared" si="227"/>
        <v>0</v>
      </c>
      <c r="UEV9" s="69">
        <f t="shared" si="227"/>
        <v>0</v>
      </c>
      <c r="UEW9" s="69">
        <f t="shared" si="227"/>
        <v>0</v>
      </c>
      <c r="UEX9" s="69">
        <f t="shared" si="227"/>
        <v>0</v>
      </c>
      <c r="UEY9" s="69">
        <f t="shared" si="227"/>
        <v>0</v>
      </c>
      <c r="UEZ9" s="69">
        <f t="shared" si="227"/>
        <v>0</v>
      </c>
      <c r="UFA9" s="69">
        <f t="shared" si="227"/>
        <v>0</v>
      </c>
      <c r="UFB9" s="69">
        <f t="shared" si="227"/>
        <v>0</v>
      </c>
      <c r="UFC9" s="69">
        <f t="shared" si="227"/>
        <v>0</v>
      </c>
      <c r="UFD9" s="69">
        <f t="shared" si="227"/>
        <v>0</v>
      </c>
      <c r="UFE9" s="69">
        <f t="shared" si="227"/>
        <v>0</v>
      </c>
      <c r="UFF9" s="69">
        <f t="shared" si="227"/>
        <v>0</v>
      </c>
      <c r="UFG9" s="69">
        <f t="shared" si="227"/>
        <v>0</v>
      </c>
      <c r="UFH9" s="69">
        <f t="shared" si="227"/>
        <v>0</v>
      </c>
      <c r="UFI9" s="69">
        <f t="shared" si="227"/>
        <v>0</v>
      </c>
      <c r="UFJ9" s="69">
        <f t="shared" si="227"/>
        <v>0</v>
      </c>
      <c r="UFK9" s="69">
        <f t="shared" si="227"/>
        <v>0</v>
      </c>
      <c r="UFL9" s="69">
        <f t="shared" si="227"/>
        <v>0</v>
      </c>
      <c r="UFM9" s="69">
        <f t="shared" si="227"/>
        <v>0</v>
      </c>
      <c r="UFN9" s="69">
        <f t="shared" si="227"/>
        <v>0</v>
      </c>
      <c r="UFO9" s="69">
        <f t="shared" si="227"/>
        <v>0</v>
      </c>
      <c r="UFP9" s="69">
        <f t="shared" si="227"/>
        <v>0</v>
      </c>
      <c r="UFQ9" s="69">
        <f t="shared" si="227"/>
        <v>0</v>
      </c>
      <c r="UFR9" s="69">
        <f t="shared" si="227"/>
        <v>0</v>
      </c>
      <c r="UFS9" s="69">
        <f t="shared" si="227"/>
        <v>0</v>
      </c>
      <c r="UFT9" s="69">
        <f t="shared" si="227"/>
        <v>0</v>
      </c>
      <c r="UFU9" s="69">
        <f t="shared" si="227"/>
        <v>0</v>
      </c>
      <c r="UFV9" s="69">
        <f t="shared" si="227"/>
        <v>0</v>
      </c>
      <c r="UFW9" s="69">
        <f t="shared" si="227"/>
        <v>0</v>
      </c>
      <c r="UFX9" s="69">
        <f t="shared" si="227"/>
        <v>0</v>
      </c>
      <c r="UFY9" s="69">
        <f t="shared" si="227"/>
        <v>0</v>
      </c>
      <c r="UFZ9" s="69">
        <f t="shared" si="227"/>
        <v>0</v>
      </c>
      <c r="UGA9" s="69">
        <f t="shared" si="227"/>
        <v>0</v>
      </c>
      <c r="UGB9" s="69">
        <f t="shared" si="227"/>
        <v>0</v>
      </c>
      <c r="UGC9" s="69">
        <f t="shared" si="227"/>
        <v>0</v>
      </c>
      <c r="UGD9" s="69">
        <f t="shared" si="227"/>
        <v>0</v>
      </c>
      <c r="UGE9" s="69">
        <f t="shared" si="227"/>
        <v>0</v>
      </c>
      <c r="UGF9" s="69">
        <f t="shared" si="227"/>
        <v>0</v>
      </c>
      <c r="UGG9" s="69">
        <f t="shared" si="227"/>
        <v>0</v>
      </c>
      <c r="UGH9" s="69">
        <f t="shared" si="227"/>
        <v>0</v>
      </c>
      <c r="UGI9" s="69">
        <f t="shared" si="227"/>
        <v>0</v>
      </c>
      <c r="UGJ9" s="69">
        <f t="shared" si="227"/>
        <v>0</v>
      </c>
      <c r="UGK9" s="69">
        <f t="shared" si="227"/>
        <v>0</v>
      </c>
      <c r="UGL9" s="69">
        <f t="shared" si="227"/>
        <v>0</v>
      </c>
      <c r="UGM9" s="69">
        <f t="shared" si="227"/>
        <v>0</v>
      </c>
      <c r="UGN9" s="69">
        <f t="shared" si="227"/>
        <v>0</v>
      </c>
      <c r="UGO9" s="69">
        <f t="shared" si="227"/>
        <v>0</v>
      </c>
      <c r="UGP9" s="69">
        <f t="shared" si="227"/>
        <v>0</v>
      </c>
      <c r="UGQ9" s="69">
        <f t="shared" si="227"/>
        <v>0</v>
      </c>
      <c r="UGR9" s="69">
        <f t="shared" si="227"/>
        <v>0</v>
      </c>
      <c r="UGS9" s="69">
        <f t="shared" si="227"/>
        <v>0</v>
      </c>
      <c r="UGT9" s="69">
        <f t="shared" si="227"/>
        <v>0</v>
      </c>
      <c r="UGU9" s="69">
        <f t="shared" si="227"/>
        <v>0</v>
      </c>
      <c r="UGV9" s="69">
        <f t="shared" si="227"/>
        <v>0</v>
      </c>
      <c r="UGW9" s="69">
        <f t="shared" si="227"/>
        <v>0</v>
      </c>
      <c r="UGX9" s="69">
        <f t="shared" si="227"/>
        <v>0</v>
      </c>
      <c r="UGY9" s="69">
        <f t="shared" si="227"/>
        <v>0</v>
      </c>
      <c r="UGZ9" s="69">
        <f t="shared" ref="UGZ9:UJK9" si="228">SUM(UGZ5:UGZ8)</f>
        <v>0</v>
      </c>
      <c r="UHA9" s="69">
        <f t="shared" si="228"/>
        <v>0</v>
      </c>
      <c r="UHB9" s="69">
        <f t="shared" si="228"/>
        <v>0</v>
      </c>
      <c r="UHC9" s="69">
        <f t="shared" si="228"/>
        <v>0</v>
      </c>
      <c r="UHD9" s="69">
        <f t="shared" si="228"/>
        <v>0</v>
      </c>
      <c r="UHE9" s="69">
        <f t="shared" si="228"/>
        <v>0</v>
      </c>
      <c r="UHF9" s="69">
        <f t="shared" si="228"/>
        <v>0</v>
      </c>
      <c r="UHG9" s="69">
        <f t="shared" si="228"/>
        <v>0</v>
      </c>
      <c r="UHH9" s="69">
        <f t="shared" si="228"/>
        <v>0</v>
      </c>
      <c r="UHI9" s="69">
        <f t="shared" si="228"/>
        <v>0</v>
      </c>
      <c r="UHJ9" s="69">
        <f t="shared" si="228"/>
        <v>0</v>
      </c>
      <c r="UHK9" s="69">
        <f t="shared" si="228"/>
        <v>0</v>
      </c>
      <c r="UHL9" s="69">
        <f t="shared" si="228"/>
        <v>0</v>
      </c>
      <c r="UHM9" s="69">
        <f t="shared" si="228"/>
        <v>0</v>
      </c>
      <c r="UHN9" s="69">
        <f t="shared" si="228"/>
        <v>0</v>
      </c>
      <c r="UHO9" s="69">
        <f t="shared" si="228"/>
        <v>0</v>
      </c>
      <c r="UHP9" s="69">
        <f t="shared" si="228"/>
        <v>0</v>
      </c>
      <c r="UHQ9" s="69">
        <f t="shared" si="228"/>
        <v>0</v>
      </c>
      <c r="UHR9" s="69">
        <f t="shared" si="228"/>
        <v>0</v>
      </c>
      <c r="UHS9" s="69">
        <f t="shared" si="228"/>
        <v>0</v>
      </c>
      <c r="UHT9" s="69">
        <f t="shared" si="228"/>
        <v>0</v>
      </c>
      <c r="UHU9" s="69">
        <f t="shared" si="228"/>
        <v>0</v>
      </c>
      <c r="UHV9" s="69">
        <f t="shared" si="228"/>
        <v>0</v>
      </c>
      <c r="UHW9" s="69">
        <f t="shared" si="228"/>
        <v>0</v>
      </c>
      <c r="UHX9" s="69">
        <f t="shared" si="228"/>
        <v>0</v>
      </c>
      <c r="UHY9" s="69">
        <f t="shared" si="228"/>
        <v>0</v>
      </c>
      <c r="UHZ9" s="69">
        <f t="shared" si="228"/>
        <v>0</v>
      </c>
      <c r="UIA9" s="69">
        <f t="shared" si="228"/>
        <v>0</v>
      </c>
      <c r="UIB9" s="69">
        <f t="shared" si="228"/>
        <v>0</v>
      </c>
      <c r="UIC9" s="69">
        <f t="shared" si="228"/>
        <v>0</v>
      </c>
      <c r="UID9" s="69">
        <f t="shared" si="228"/>
        <v>0</v>
      </c>
      <c r="UIE9" s="69">
        <f t="shared" si="228"/>
        <v>0</v>
      </c>
      <c r="UIF9" s="69">
        <f t="shared" si="228"/>
        <v>0</v>
      </c>
      <c r="UIG9" s="69">
        <f t="shared" si="228"/>
        <v>0</v>
      </c>
      <c r="UIH9" s="69">
        <f t="shared" si="228"/>
        <v>0</v>
      </c>
      <c r="UII9" s="69">
        <f t="shared" si="228"/>
        <v>0</v>
      </c>
      <c r="UIJ9" s="69">
        <f t="shared" si="228"/>
        <v>0</v>
      </c>
      <c r="UIK9" s="69">
        <f t="shared" si="228"/>
        <v>0</v>
      </c>
      <c r="UIL9" s="69">
        <f t="shared" si="228"/>
        <v>0</v>
      </c>
      <c r="UIM9" s="69">
        <f t="shared" si="228"/>
        <v>0</v>
      </c>
      <c r="UIN9" s="69">
        <f t="shared" si="228"/>
        <v>0</v>
      </c>
      <c r="UIO9" s="69">
        <f t="shared" si="228"/>
        <v>0</v>
      </c>
      <c r="UIP9" s="69">
        <f t="shared" si="228"/>
        <v>0</v>
      </c>
      <c r="UIQ9" s="69">
        <f t="shared" si="228"/>
        <v>0</v>
      </c>
      <c r="UIR9" s="69">
        <f t="shared" si="228"/>
        <v>0</v>
      </c>
      <c r="UIS9" s="69">
        <f t="shared" si="228"/>
        <v>0</v>
      </c>
      <c r="UIT9" s="69">
        <f t="shared" si="228"/>
        <v>0</v>
      </c>
      <c r="UIU9" s="69">
        <f t="shared" si="228"/>
        <v>0</v>
      </c>
      <c r="UIV9" s="69">
        <f t="shared" si="228"/>
        <v>0</v>
      </c>
      <c r="UIW9" s="69">
        <f t="shared" si="228"/>
        <v>0</v>
      </c>
      <c r="UIX9" s="69">
        <f t="shared" si="228"/>
        <v>0</v>
      </c>
      <c r="UIY9" s="69">
        <f t="shared" si="228"/>
        <v>0</v>
      </c>
      <c r="UIZ9" s="69">
        <f t="shared" si="228"/>
        <v>0</v>
      </c>
      <c r="UJA9" s="69">
        <f t="shared" si="228"/>
        <v>0</v>
      </c>
      <c r="UJB9" s="69">
        <f t="shared" si="228"/>
        <v>0</v>
      </c>
      <c r="UJC9" s="69">
        <f t="shared" si="228"/>
        <v>0</v>
      </c>
      <c r="UJD9" s="69">
        <f t="shared" si="228"/>
        <v>0</v>
      </c>
      <c r="UJE9" s="69">
        <f t="shared" si="228"/>
        <v>0</v>
      </c>
      <c r="UJF9" s="69">
        <f t="shared" si="228"/>
        <v>0</v>
      </c>
      <c r="UJG9" s="69">
        <f t="shared" si="228"/>
        <v>0</v>
      </c>
      <c r="UJH9" s="69">
        <f t="shared" si="228"/>
        <v>0</v>
      </c>
      <c r="UJI9" s="69">
        <f t="shared" si="228"/>
        <v>0</v>
      </c>
      <c r="UJJ9" s="69">
        <f t="shared" si="228"/>
        <v>0</v>
      </c>
      <c r="UJK9" s="69">
        <f t="shared" si="228"/>
        <v>0</v>
      </c>
      <c r="UJL9" s="69">
        <f t="shared" ref="UJL9:ULW9" si="229">SUM(UJL5:UJL8)</f>
        <v>0</v>
      </c>
      <c r="UJM9" s="69">
        <f t="shared" si="229"/>
        <v>0</v>
      </c>
      <c r="UJN9" s="69">
        <f t="shared" si="229"/>
        <v>0</v>
      </c>
      <c r="UJO9" s="69">
        <f t="shared" si="229"/>
        <v>0</v>
      </c>
      <c r="UJP9" s="69">
        <f t="shared" si="229"/>
        <v>0</v>
      </c>
      <c r="UJQ9" s="69">
        <f t="shared" si="229"/>
        <v>0</v>
      </c>
      <c r="UJR9" s="69">
        <f t="shared" si="229"/>
        <v>0</v>
      </c>
      <c r="UJS9" s="69">
        <f t="shared" si="229"/>
        <v>0</v>
      </c>
      <c r="UJT9" s="69">
        <f t="shared" si="229"/>
        <v>0</v>
      </c>
      <c r="UJU9" s="69">
        <f t="shared" si="229"/>
        <v>0</v>
      </c>
      <c r="UJV9" s="69">
        <f t="shared" si="229"/>
        <v>0</v>
      </c>
      <c r="UJW9" s="69">
        <f t="shared" si="229"/>
        <v>0</v>
      </c>
      <c r="UJX9" s="69">
        <f t="shared" si="229"/>
        <v>0</v>
      </c>
      <c r="UJY9" s="69">
        <f t="shared" si="229"/>
        <v>0</v>
      </c>
      <c r="UJZ9" s="69">
        <f t="shared" si="229"/>
        <v>0</v>
      </c>
      <c r="UKA9" s="69">
        <f t="shared" si="229"/>
        <v>0</v>
      </c>
      <c r="UKB9" s="69">
        <f t="shared" si="229"/>
        <v>0</v>
      </c>
      <c r="UKC9" s="69">
        <f t="shared" si="229"/>
        <v>0</v>
      </c>
      <c r="UKD9" s="69">
        <f t="shared" si="229"/>
        <v>0</v>
      </c>
      <c r="UKE9" s="69">
        <f t="shared" si="229"/>
        <v>0</v>
      </c>
      <c r="UKF9" s="69">
        <f t="shared" si="229"/>
        <v>0</v>
      </c>
      <c r="UKG9" s="69">
        <f t="shared" si="229"/>
        <v>0</v>
      </c>
      <c r="UKH9" s="69">
        <f t="shared" si="229"/>
        <v>0</v>
      </c>
      <c r="UKI9" s="69">
        <f t="shared" si="229"/>
        <v>0</v>
      </c>
      <c r="UKJ9" s="69">
        <f t="shared" si="229"/>
        <v>0</v>
      </c>
      <c r="UKK9" s="69">
        <f t="shared" si="229"/>
        <v>0</v>
      </c>
      <c r="UKL9" s="69">
        <f t="shared" si="229"/>
        <v>0</v>
      </c>
      <c r="UKM9" s="69">
        <f t="shared" si="229"/>
        <v>0</v>
      </c>
      <c r="UKN9" s="69">
        <f t="shared" si="229"/>
        <v>0</v>
      </c>
      <c r="UKO9" s="69">
        <f t="shared" si="229"/>
        <v>0</v>
      </c>
      <c r="UKP9" s="69">
        <f t="shared" si="229"/>
        <v>0</v>
      </c>
      <c r="UKQ9" s="69">
        <f t="shared" si="229"/>
        <v>0</v>
      </c>
      <c r="UKR9" s="69">
        <f t="shared" si="229"/>
        <v>0</v>
      </c>
      <c r="UKS9" s="69">
        <f t="shared" si="229"/>
        <v>0</v>
      </c>
      <c r="UKT9" s="69">
        <f t="shared" si="229"/>
        <v>0</v>
      </c>
      <c r="UKU9" s="69">
        <f t="shared" si="229"/>
        <v>0</v>
      </c>
      <c r="UKV9" s="69">
        <f t="shared" si="229"/>
        <v>0</v>
      </c>
      <c r="UKW9" s="69">
        <f t="shared" si="229"/>
        <v>0</v>
      </c>
      <c r="UKX9" s="69">
        <f t="shared" si="229"/>
        <v>0</v>
      </c>
      <c r="UKY9" s="69">
        <f t="shared" si="229"/>
        <v>0</v>
      </c>
      <c r="UKZ9" s="69">
        <f t="shared" si="229"/>
        <v>0</v>
      </c>
      <c r="ULA9" s="69">
        <f t="shared" si="229"/>
        <v>0</v>
      </c>
      <c r="ULB9" s="69">
        <f t="shared" si="229"/>
        <v>0</v>
      </c>
      <c r="ULC9" s="69">
        <f t="shared" si="229"/>
        <v>0</v>
      </c>
      <c r="ULD9" s="69">
        <f t="shared" si="229"/>
        <v>0</v>
      </c>
      <c r="ULE9" s="69">
        <f t="shared" si="229"/>
        <v>0</v>
      </c>
      <c r="ULF9" s="69">
        <f t="shared" si="229"/>
        <v>0</v>
      </c>
      <c r="ULG9" s="69">
        <f t="shared" si="229"/>
        <v>0</v>
      </c>
      <c r="ULH9" s="69">
        <f t="shared" si="229"/>
        <v>0</v>
      </c>
      <c r="ULI9" s="69">
        <f t="shared" si="229"/>
        <v>0</v>
      </c>
      <c r="ULJ9" s="69">
        <f t="shared" si="229"/>
        <v>0</v>
      </c>
      <c r="ULK9" s="69">
        <f t="shared" si="229"/>
        <v>0</v>
      </c>
      <c r="ULL9" s="69">
        <f t="shared" si="229"/>
        <v>0</v>
      </c>
      <c r="ULM9" s="69">
        <f t="shared" si="229"/>
        <v>0</v>
      </c>
      <c r="ULN9" s="69">
        <f t="shared" si="229"/>
        <v>0</v>
      </c>
      <c r="ULO9" s="69">
        <f t="shared" si="229"/>
        <v>0</v>
      </c>
      <c r="ULP9" s="69">
        <f t="shared" si="229"/>
        <v>0</v>
      </c>
      <c r="ULQ9" s="69">
        <f t="shared" si="229"/>
        <v>0</v>
      </c>
      <c r="ULR9" s="69">
        <f t="shared" si="229"/>
        <v>0</v>
      </c>
      <c r="ULS9" s="69">
        <f t="shared" si="229"/>
        <v>0</v>
      </c>
      <c r="ULT9" s="69">
        <f t="shared" si="229"/>
        <v>0</v>
      </c>
      <c r="ULU9" s="69">
        <f t="shared" si="229"/>
        <v>0</v>
      </c>
      <c r="ULV9" s="69">
        <f t="shared" si="229"/>
        <v>0</v>
      </c>
      <c r="ULW9" s="69">
        <f t="shared" si="229"/>
        <v>0</v>
      </c>
      <c r="ULX9" s="69">
        <f t="shared" ref="ULX9:UOI9" si="230">SUM(ULX5:ULX8)</f>
        <v>0</v>
      </c>
      <c r="ULY9" s="69">
        <f t="shared" si="230"/>
        <v>0</v>
      </c>
      <c r="ULZ9" s="69">
        <f t="shared" si="230"/>
        <v>0</v>
      </c>
      <c r="UMA9" s="69">
        <f t="shared" si="230"/>
        <v>0</v>
      </c>
      <c r="UMB9" s="69">
        <f t="shared" si="230"/>
        <v>0</v>
      </c>
      <c r="UMC9" s="69">
        <f t="shared" si="230"/>
        <v>0</v>
      </c>
      <c r="UMD9" s="69">
        <f t="shared" si="230"/>
        <v>0</v>
      </c>
      <c r="UME9" s="69">
        <f t="shared" si="230"/>
        <v>0</v>
      </c>
      <c r="UMF9" s="69">
        <f t="shared" si="230"/>
        <v>0</v>
      </c>
      <c r="UMG9" s="69">
        <f t="shared" si="230"/>
        <v>0</v>
      </c>
      <c r="UMH9" s="69">
        <f t="shared" si="230"/>
        <v>0</v>
      </c>
      <c r="UMI9" s="69">
        <f t="shared" si="230"/>
        <v>0</v>
      </c>
      <c r="UMJ9" s="69">
        <f t="shared" si="230"/>
        <v>0</v>
      </c>
      <c r="UMK9" s="69">
        <f t="shared" si="230"/>
        <v>0</v>
      </c>
      <c r="UML9" s="69">
        <f t="shared" si="230"/>
        <v>0</v>
      </c>
      <c r="UMM9" s="69">
        <f t="shared" si="230"/>
        <v>0</v>
      </c>
      <c r="UMN9" s="69">
        <f t="shared" si="230"/>
        <v>0</v>
      </c>
      <c r="UMO9" s="69">
        <f t="shared" si="230"/>
        <v>0</v>
      </c>
      <c r="UMP9" s="69">
        <f t="shared" si="230"/>
        <v>0</v>
      </c>
      <c r="UMQ9" s="69">
        <f t="shared" si="230"/>
        <v>0</v>
      </c>
      <c r="UMR9" s="69">
        <f t="shared" si="230"/>
        <v>0</v>
      </c>
      <c r="UMS9" s="69">
        <f t="shared" si="230"/>
        <v>0</v>
      </c>
      <c r="UMT9" s="69">
        <f t="shared" si="230"/>
        <v>0</v>
      </c>
      <c r="UMU9" s="69">
        <f t="shared" si="230"/>
        <v>0</v>
      </c>
      <c r="UMV9" s="69">
        <f t="shared" si="230"/>
        <v>0</v>
      </c>
      <c r="UMW9" s="69">
        <f t="shared" si="230"/>
        <v>0</v>
      </c>
      <c r="UMX9" s="69">
        <f t="shared" si="230"/>
        <v>0</v>
      </c>
      <c r="UMY9" s="69">
        <f t="shared" si="230"/>
        <v>0</v>
      </c>
      <c r="UMZ9" s="69">
        <f t="shared" si="230"/>
        <v>0</v>
      </c>
      <c r="UNA9" s="69">
        <f t="shared" si="230"/>
        <v>0</v>
      </c>
      <c r="UNB9" s="69">
        <f t="shared" si="230"/>
        <v>0</v>
      </c>
      <c r="UNC9" s="69">
        <f t="shared" si="230"/>
        <v>0</v>
      </c>
      <c r="UND9" s="69">
        <f t="shared" si="230"/>
        <v>0</v>
      </c>
      <c r="UNE9" s="69">
        <f t="shared" si="230"/>
        <v>0</v>
      </c>
      <c r="UNF9" s="69">
        <f t="shared" si="230"/>
        <v>0</v>
      </c>
      <c r="UNG9" s="69">
        <f t="shared" si="230"/>
        <v>0</v>
      </c>
      <c r="UNH9" s="69">
        <f t="shared" si="230"/>
        <v>0</v>
      </c>
      <c r="UNI9" s="69">
        <f t="shared" si="230"/>
        <v>0</v>
      </c>
      <c r="UNJ9" s="69">
        <f t="shared" si="230"/>
        <v>0</v>
      </c>
      <c r="UNK9" s="69">
        <f t="shared" si="230"/>
        <v>0</v>
      </c>
      <c r="UNL9" s="69">
        <f t="shared" si="230"/>
        <v>0</v>
      </c>
      <c r="UNM9" s="69">
        <f t="shared" si="230"/>
        <v>0</v>
      </c>
      <c r="UNN9" s="69">
        <f t="shared" si="230"/>
        <v>0</v>
      </c>
      <c r="UNO9" s="69">
        <f t="shared" si="230"/>
        <v>0</v>
      </c>
      <c r="UNP9" s="69">
        <f t="shared" si="230"/>
        <v>0</v>
      </c>
      <c r="UNQ9" s="69">
        <f t="shared" si="230"/>
        <v>0</v>
      </c>
      <c r="UNR9" s="69">
        <f t="shared" si="230"/>
        <v>0</v>
      </c>
      <c r="UNS9" s="69">
        <f t="shared" si="230"/>
        <v>0</v>
      </c>
      <c r="UNT9" s="69">
        <f t="shared" si="230"/>
        <v>0</v>
      </c>
      <c r="UNU9" s="69">
        <f t="shared" si="230"/>
        <v>0</v>
      </c>
      <c r="UNV9" s="69">
        <f t="shared" si="230"/>
        <v>0</v>
      </c>
      <c r="UNW9" s="69">
        <f t="shared" si="230"/>
        <v>0</v>
      </c>
      <c r="UNX9" s="69">
        <f t="shared" si="230"/>
        <v>0</v>
      </c>
      <c r="UNY9" s="69">
        <f t="shared" si="230"/>
        <v>0</v>
      </c>
      <c r="UNZ9" s="69">
        <f t="shared" si="230"/>
        <v>0</v>
      </c>
      <c r="UOA9" s="69">
        <f t="shared" si="230"/>
        <v>0</v>
      </c>
      <c r="UOB9" s="69">
        <f t="shared" si="230"/>
        <v>0</v>
      </c>
      <c r="UOC9" s="69">
        <f t="shared" si="230"/>
        <v>0</v>
      </c>
      <c r="UOD9" s="69">
        <f t="shared" si="230"/>
        <v>0</v>
      </c>
      <c r="UOE9" s="69">
        <f t="shared" si="230"/>
        <v>0</v>
      </c>
      <c r="UOF9" s="69">
        <f t="shared" si="230"/>
        <v>0</v>
      </c>
      <c r="UOG9" s="69">
        <f t="shared" si="230"/>
        <v>0</v>
      </c>
      <c r="UOH9" s="69">
        <f t="shared" si="230"/>
        <v>0</v>
      </c>
      <c r="UOI9" s="69">
        <f t="shared" si="230"/>
        <v>0</v>
      </c>
      <c r="UOJ9" s="69">
        <f t="shared" ref="UOJ9:UQU9" si="231">SUM(UOJ5:UOJ8)</f>
        <v>0</v>
      </c>
      <c r="UOK9" s="69">
        <f t="shared" si="231"/>
        <v>0</v>
      </c>
      <c r="UOL9" s="69">
        <f t="shared" si="231"/>
        <v>0</v>
      </c>
      <c r="UOM9" s="69">
        <f t="shared" si="231"/>
        <v>0</v>
      </c>
      <c r="UON9" s="69">
        <f t="shared" si="231"/>
        <v>0</v>
      </c>
      <c r="UOO9" s="69">
        <f t="shared" si="231"/>
        <v>0</v>
      </c>
      <c r="UOP9" s="69">
        <f t="shared" si="231"/>
        <v>0</v>
      </c>
      <c r="UOQ9" s="69">
        <f t="shared" si="231"/>
        <v>0</v>
      </c>
      <c r="UOR9" s="69">
        <f t="shared" si="231"/>
        <v>0</v>
      </c>
      <c r="UOS9" s="69">
        <f t="shared" si="231"/>
        <v>0</v>
      </c>
      <c r="UOT9" s="69">
        <f t="shared" si="231"/>
        <v>0</v>
      </c>
      <c r="UOU9" s="69">
        <f t="shared" si="231"/>
        <v>0</v>
      </c>
      <c r="UOV9" s="69">
        <f t="shared" si="231"/>
        <v>0</v>
      </c>
      <c r="UOW9" s="69">
        <f t="shared" si="231"/>
        <v>0</v>
      </c>
      <c r="UOX9" s="69">
        <f t="shared" si="231"/>
        <v>0</v>
      </c>
      <c r="UOY9" s="69">
        <f t="shared" si="231"/>
        <v>0</v>
      </c>
      <c r="UOZ9" s="69">
        <f t="shared" si="231"/>
        <v>0</v>
      </c>
      <c r="UPA9" s="69">
        <f t="shared" si="231"/>
        <v>0</v>
      </c>
      <c r="UPB9" s="69">
        <f t="shared" si="231"/>
        <v>0</v>
      </c>
      <c r="UPC9" s="69">
        <f t="shared" si="231"/>
        <v>0</v>
      </c>
      <c r="UPD9" s="69">
        <f t="shared" si="231"/>
        <v>0</v>
      </c>
      <c r="UPE9" s="69">
        <f t="shared" si="231"/>
        <v>0</v>
      </c>
      <c r="UPF9" s="69">
        <f t="shared" si="231"/>
        <v>0</v>
      </c>
      <c r="UPG9" s="69">
        <f t="shared" si="231"/>
        <v>0</v>
      </c>
      <c r="UPH9" s="69">
        <f t="shared" si="231"/>
        <v>0</v>
      </c>
      <c r="UPI9" s="69">
        <f t="shared" si="231"/>
        <v>0</v>
      </c>
      <c r="UPJ9" s="69">
        <f t="shared" si="231"/>
        <v>0</v>
      </c>
      <c r="UPK9" s="69">
        <f t="shared" si="231"/>
        <v>0</v>
      </c>
      <c r="UPL9" s="69">
        <f t="shared" si="231"/>
        <v>0</v>
      </c>
      <c r="UPM9" s="69">
        <f t="shared" si="231"/>
        <v>0</v>
      </c>
      <c r="UPN9" s="69">
        <f t="shared" si="231"/>
        <v>0</v>
      </c>
      <c r="UPO9" s="69">
        <f t="shared" si="231"/>
        <v>0</v>
      </c>
      <c r="UPP9" s="69">
        <f t="shared" si="231"/>
        <v>0</v>
      </c>
      <c r="UPQ9" s="69">
        <f t="shared" si="231"/>
        <v>0</v>
      </c>
      <c r="UPR9" s="69">
        <f t="shared" si="231"/>
        <v>0</v>
      </c>
      <c r="UPS9" s="69">
        <f t="shared" si="231"/>
        <v>0</v>
      </c>
      <c r="UPT9" s="69">
        <f t="shared" si="231"/>
        <v>0</v>
      </c>
      <c r="UPU9" s="69">
        <f t="shared" si="231"/>
        <v>0</v>
      </c>
      <c r="UPV9" s="69">
        <f t="shared" si="231"/>
        <v>0</v>
      </c>
      <c r="UPW9" s="69">
        <f t="shared" si="231"/>
        <v>0</v>
      </c>
      <c r="UPX9" s="69">
        <f t="shared" si="231"/>
        <v>0</v>
      </c>
      <c r="UPY9" s="69">
        <f t="shared" si="231"/>
        <v>0</v>
      </c>
      <c r="UPZ9" s="69">
        <f t="shared" si="231"/>
        <v>0</v>
      </c>
      <c r="UQA9" s="69">
        <f t="shared" si="231"/>
        <v>0</v>
      </c>
      <c r="UQB9" s="69">
        <f t="shared" si="231"/>
        <v>0</v>
      </c>
      <c r="UQC9" s="69">
        <f t="shared" si="231"/>
        <v>0</v>
      </c>
      <c r="UQD9" s="69">
        <f t="shared" si="231"/>
        <v>0</v>
      </c>
      <c r="UQE9" s="69">
        <f t="shared" si="231"/>
        <v>0</v>
      </c>
      <c r="UQF9" s="69">
        <f t="shared" si="231"/>
        <v>0</v>
      </c>
      <c r="UQG9" s="69">
        <f t="shared" si="231"/>
        <v>0</v>
      </c>
      <c r="UQH9" s="69">
        <f t="shared" si="231"/>
        <v>0</v>
      </c>
      <c r="UQI9" s="69">
        <f t="shared" si="231"/>
        <v>0</v>
      </c>
      <c r="UQJ9" s="69">
        <f t="shared" si="231"/>
        <v>0</v>
      </c>
      <c r="UQK9" s="69">
        <f t="shared" si="231"/>
        <v>0</v>
      </c>
      <c r="UQL9" s="69">
        <f t="shared" si="231"/>
        <v>0</v>
      </c>
      <c r="UQM9" s="69">
        <f t="shared" si="231"/>
        <v>0</v>
      </c>
      <c r="UQN9" s="69">
        <f t="shared" si="231"/>
        <v>0</v>
      </c>
      <c r="UQO9" s="69">
        <f t="shared" si="231"/>
        <v>0</v>
      </c>
      <c r="UQP9" s="69">
        <f t="shared" si="231"/>
        <v>0</v>
      </c>
      <c r="UQQ9" s="69">
        <f t="shared" si="231"/>
        <v>0</v>
      </c>
      <c r="UQR9" s="69">
        <f t="shared" si="231"/>
        <v>0</v>
      </c>
      <c r="UQS9" s="69">
        <f t="shared" si="231"/>
        <v>0</v>
      </c>
      <c r="UQT9" s="69">
        <f t="shared" si="231"/>
        <v>0</v>
      </c>
      <c r="UQU9" s="69">
        <f t="shared" si="231"/>
        <v>0</v>
      </c>
      <c r="UQV9" s="69">
        <f t="shared" ref="UQV9:UTG9" si="232">SUM(UQV5:UQV8)</f>
        <v>0</v>
      </c>
      <c r="UQW9" s="69">
        <f t="shared" si="232"/>
        <v>0</v>
      </c>
      <c r="UQX9" s="69">
        <f t="shared" si="232"/>
        <v>0</v>
      </c>
      <c r="UQY9" s="69">
        <f t="shared" si="232"/>
        <v>0</v>
      </c>
      <c r="UQZ9" s="69">
        <f t="shared" si="232"/>
        <v>0</v>
      </c>
      <c r="URA9" s="69">
        <f t="shared" si="232"/>
        <v>0</v>
      </c>
      <c r="URB9" s="69">
        <f t="shared" si="232"/>
        <v>0</v>
      </c>
      <c r="URC9" s="69">
        <f t="shared" si="232"/>
        <v>0</v>
      </c>
      <c r="URD9" s="69">
        <f t="shared" si="232"/>
        <v>0</v>
      </c>
      <c r="URE9" s="69">
        <f t="shared" si="232"/>
        <v>0</v>
      </c>
      <c r="URF9" s="69">
        <f t="shared" si="232"/>
        <v>0</v>
      </c>
      <c r="URG9" s="69">
        <f t="shared" si="232"/>
        <v>0</v>
      </c>
      <c r="URH9" s="69">
        <f t="shared" si="232"/>
        <v>0</v>
      </c>
      <c r="URI9" s="69">
        <f t="shared" si="232"/>
        <v>0</v>
      </c>
      <c r="URJ9" s="69">
        <f t="shared" si="232"/>
        <v>0</v>
      </c>
      <c r="URK9" s="69">
        <f t="shared" si="232"/>
        <v>0</v>
      </c>
      <c r="URL9" s="69">
        <f t="shared" si="232"/>
        <v>0</v>
      </c>
      <c r="URM9" s="69">
        <f t="shared" si="232"/>
        <v>0</v>
      </c>
      <c r="URN9" s="69">
        <f t="shared" si="232"/>
        <v>0</v>
      </c>
      <c r="URO9" s="69">
        <f t="shared" si="232"/>
        <v>0</v>
      </c>
      <c r="URP9" s="69">
        <f t="shared" si="232"/>
        <v>0</v>
      </c>
      <c r="URQ9" s="69">
        <f t="shared" si="232"/>
        <v>0</v>
      </c>
      <c r="URR9" s="69">
        <f t="shared" si="232"/>
        <v>0</v>
      </c>
      <c r="URS9" s="69">
        <f t="shared" si="232"/>
        <v>0</v>
      </c>
      <c r="URT9" s="69">
        <f t="shared" si="232"/>
        <v>0</v>
      </c>
      <c r="URU9" s="69">
        <f t="shared" si="232"/>
        <v>0</v>
      </c>
      <c r="URV9" s="69">
        <f t="shared" si="232"/>
        <v>0</v>
      </c>
      <c r="URW9" s="69">
        <f t="shared" si="232"/>
        <v>0</v>
      </c>
      <c r="URX9" s="69">
        <f t="shared" si="232"/>
        <v>0</v>
      </c>
      <c r="URY9" s="69">
        <f t="shared" si="232"/>
        <v>0</v>
      </c>
      <c r="URZ9" s="69">
        <f t="shared" si="232"/>
        <v>0</v>
      </c>
      <c r="USA9" s="69">
        <f t="shared" si="232"/>
        <v>0</v>
      </c>
      <c r="USB9" s="69">
        <f t="shared" si="232"/>
        <v>0</v>
      </c>
      <c r="USC9" s="69">
        <f t="shared" si="232"/>
        <v>0</v>
      </c>
      <c r="USD9" s="69">
        <f t="shared" si="232"/>
        <v>0</v>
      </c>
      <c r="USE9" s="69">
        <f t="shared" si="232"/>
        <v>0</v>
      </c>
      <c r="USF9" s="69">
        <f t="shared" si="232"/>
        <v>0</v>
      </c>
      <c r="USG9" s="69">
        <f t="shared" si="232"/>
        <v>0</v>
      </c>
      <c r="USH9" s="69">
        <f t="shared" si="232"/>
        <v>0</v>
      </c>
      <c r="USI9" s="69">
        <f t="shared" si="232"/>
        <v>0</v>
      </c>
      <c r="USJ9" s="69">
        <f t="shared" si="232"/>
        <v>0</v>
      </c>
      <c r="USK9" s="69">
        <f t="shared" si="232"/>
        <v>0</v>
      </c>
      <c r="USL9" s="69">
        <f t="shared" si="232"/>
        <v>0</v>
      </c>
      <c r="USM9" s="69">
        <f t="shared" si="232"/>
        <v>0</v>
      </c>
      <c r="USN9" s="69">
        <f t="shared" si="232"/>
        <v>0</v>
      </c>
      <c r="USO9" s="69">
        <f t="shared" si="232"/>
        <v>0</v>
      </c>
      <c r="USP9" s="69">
        <f t="shared" si="232"/>
        <v>0</v>
      </c>
      <c r="USQ9" s="69">
        <f t="shared" si="232"/>
        <v>0</v>
      </c>
      <c r="USR9" s="69">
        <f t="shared" si="232"/>
        <v>0</v>
      </c>
      <c r="USS9" s="69">
        <f t="shared" si="232"/>
        <v>0</v>
      </c>
      <c r="UST9" s="69">
        <f t="shared" si="232"/>
        <v>0</v>
      </c>
      <c r="USU9" s="69">
        <f t="shared" si="232"/>
        <v>0</v>
      </c>
      <c r="USV9" s="69">
        <f t="shared" si="232"/>
        <v>0</v>
      </c>
      <c r="USW9" s="69">
        <f t="shared" si="232"/>
        <v>0</v>
      </c>
      <c r="USX9" s="69">
        <f t="shared" si="232"/>
        <v>0</v>
      </c>
      <c r="USY9" s="69">
        <f t="shared" si="232"/>
        <v>0</v>
      </c>
      <c r="USZ9" s="69">
        <f t="shared" si="232"/>
        <v>0</v>
      </c>
      <c r="UTA9" s="69">
        <f t="shared" si="232"/>
        <v>0</v>
      </c>
      <c r="UTB9" s="69">
        <f t="shared" si="232"/>
        <v>0</v>
      </c>
      <c r="UTC9" s="69">
        <f t="shared" si="232"/>
        <v>0</v>
      </c>
      <c r="UTD9" s="69">
        <f t="shared" si="232"/>
        <v>0</v>
      </c>
      <c r="UTE9" s="69">
        <f t="shared" si="232"/>
        <v>0</v>
      </c>
      <c r="UTF9" s="69">
        <f t="shared" si="232"/>
        <v>0</v>
      </c>
      <c r="UTG9" s="69">
        <f t="shared" si="232"/>
        <v>0</v>
      </c>
      <c r="UTH9" s="69">
        <f t="shared" ref="UTH9:UVS9" si="233">SUM(UTH5:UTH8)</f>
        <v>0</v>
      </c>
      <c r="UTI9" s="69">
        <f t="shared" si="233"/>
        <v>0</v>
      </c>
      <c r="UTJ9" s="69">
        <f t="shared" si="233"/>
        <v>0</v>
      </c>
      <c r="UTK9" s="69">
        <f t="shared" si="233"/>
        <v>0</v>
      </c>
      <c r="UTL9" s="69">
        <f t="shared" si="233"/>
        <v>0</v>
      </c>
      <c r="UTM9" s="69">
        <f t="shared" si="233"/>
        <v>0</v>
      </c>
      <c r="UTN9" s="69">
        <f t="shared" si="233"/>
        <v>0</v>
      </c>
      <c r="UTO9" s="69">
        <f t="shared" si="233"/>
        <v>0</v>
      </c>
      <c r="UTP9" s="69">
        <f t="shared" si="233"/>
        <v>0</v>
      </c>
      <c r="UTQ9" s="69">
        <f t="shared" si="233"/>
        <v>0</v>
      </c>
      <c r="UTR9" s="69">
        <f t="shared" si="233"/>
        <v>0</v>
      </c>
      <c r="UTS9" s="69">
        <f t="shared" si="233"/>
        <v>0</v>
      </c>
      <c r="UTT9" s="69">
        <f t="shared" si="233"/>
        <v>0</v>
      </c>
      <c r="UTU9" s="69">
        <f t="shared" si="233"/>
        <v>0</v>
      </c>
      <c r="UTV9" s="69">
        <f t="shared" si="233"/>
        <v>0</v>
      </c>
      <c r="UTW9" s="69">
        <f t="shared" si="233"/>
        <v>0</v>
      </c>
      <c r="UTX9" s="69">
        <f t="shared" si="233"/>
        <v>0</v>
      </c>
      <c r="UTY9" s="69">
        <f t="shared" si="233"/>
        <v>0</v>
      </c>
      <c r="UTZ9" s="69">
        <f t="shared" si="233"/>
        <v>0</v>
      </c>
      <c r="UUA9" s="69">
        <f t="shared" si="233"/>
        <v>0</v>
      </c>
      <c r="UUB9" s="69">
        <f t="shared" si="233"/>
        <v>0</v>
      </c>
      <c r="UUC9" s="69">
        <f t="shared" si="233"/>
        <v>0</v>
      </c>
      <c r="UUD9" s="69">
        <f t="shared" si="233"/>
        <v>0</v>
      </c>
      <c r="UUE9" s="69">
        <f t="shared" si="233"/>
        <v>0</v>
      </c>
      <c r="UUF9" s="69">
        <f t="shared" si="233"/>
        <v>0</v>
      </c>
      <c r="UUG9" s="69">
        <f t="shared" si="233"/>
        <v>0</v>
      </c>
      <c r="UUH9" s="69">
        <f t="shared" si="233"/>
        <v>0</v>
      </c>
      <c r="UUI9" s="69">
        <f t="shared" si="233"/>
        <v>0</v>
      </c>
      <c r="UUJ9" s="69">
        <f t="shared" si="233"/>
        <v>0</v>
      </c>
      <c r="UUK9" s="69">
        <f t="shared" si="233"/>
        <v>0</v>
      </c>
      <c r="UUL9" s="69">
        <f t="shared" si="233"/>
        <v>0</v>
      </c>
      <c r="UUM9" s="69">
        <f t="shared" si="233"/>
        <v>0</v>
      </c>
      <c r="UUN9" s="69">
        <f t="shared" si="233"/>
        <v>0</v>
      </c>
      <c r="UUO9" s="69">
        <f t="shared" si="233"/>
        <v>0</v>
      </c>
      <c r="UUP9" s="69">
        <f t="shared" si="233"/>
        <v>0</v>
      </c>
      <c r="UUQ9" s="69">
        <f t="shared" si="233"/>
        <v>0</v>
      </c>
      <c r="UUR9" s="69">
        <f t="shared" si="233"/>
        <v>0</v>
      </c>
      <c r="UUS9" s="69">
        <f t="shared" si="233"/>
        <v>0</v>
      </c>
      <c r="UUT9" s="69">
        <f t="shared" si="233"/>
        <v>0</v>
      </c>
      <c r="UUU9" s="69">
        <f t="shared" si="233"/>
        <v>0</v>
      </c>
      <c r="UUV9" s="69">
        <f t="shared" si="233"/>
        <v>0</v>
      </c>
      <c r="UUW9" s="69">
        <f t="shared" si="233"/>
        <v>0</v>
      </c>
      <c r="UUX9" s="69">
        <f t="shared" si="233"/>
        <v>0</v>
      </c>
      <c r="UUY9" s="69">
        <f t="shared" si="233"/>
        <v>0</v>
      </c>
      <c r="UUZ9" s="69">
        <f t="shared" si="233"/>
        <v>0</v>
      </c>
      <c r="UVA9" s="69">
        <f t="shared" si="233"/>
        <v>0</v>
      </c>
      <c r="UVB9" s="69">
        <f t="shared" si="233"/>
        <v>0</v>
      </c>
      <c r="UVC9" s="69">
        <f t="shared" si="233"/>
        <v>0</v>
      </c>
      <c r="UVD9" s="69">
        <f t="shared" si="233"/>
        <v>0</v>
      </c>
      <c r="UVE9" s="69">
        <f t="shared" si="233"/>
        <v>0</v>
      </c>
      <c r="UVF9" s="69">
        <f t="shared" si="233"/>
        <v>0</v>
      </c>
      <c r="UVG9" s="69">
        <f t="shared" si="233"/>
        <v>0</v>
      </c>
      <c r="UVH9" s="69">
        <f t="shared" si="233"/>
        <v>0</v>
      </c>
      <c r="UVI9" s="69">
        <f t="shared" si="233"/>
        <v>0</v>
      </c>
      <c r="UVJ9" s="69">
        <f t="shared" si="233"/>
        <v>0</v>
      </c>
      <c r="UVK9" s="69">
        <f t="shared" si="233"/>
        <v>0</v>
      </c>
      <c r="UVL9" s="69">
        <f t="shared" si="233"/>
        <v>0</v>
      </c>
      <c r="UVM9" s="69">
        <f t="shared" si="233"/>
        <v>0</v>
      </c>
      <c r="UVN9" s="69">
        <f t="shared" si="233"/>
        <v>0</v>
      </c>
      <c r="UVO9" s="69">
        <f t="shared" si="233"/>
        <v>0</v>
      </c>
      <c r="UVP9" s="69">
        <f t="shared" si="233"/>
        <v>0</v>
      </c>
      <c r="UVQ9" s="69">
        <f t="shared" si="233"/>
        <v>0</v>
      </c>
      <c r="UVR9" s="69">
        <f t="shared" si="233"/>
        <v>0</v>
      </c>
      <c r="UVS9" s="69">
        <f t="shared" si="233"/>
        <v>0</v>
      </c>
      <c r="UVT9" s="69">
        <f t="shared" ref="UVT9:UYE9" si="234">SUM(UVT5:UVT8)</f>
        <v>0</v>
      </c>
      <c r="UVU9" s="69">
        <f t="shared" si="234"/>
        <v>0</v>
      </c>
      <c r="UVV9" s="69">
        <f t="shared" si="234"/>
        <v>0</v>
      </c>
      <c r="UVW9" s="69">
        <f t="shared" si="234"/>
        <v>0</v>
      </c>
      <c r="UVX9" s="69">
        <f t="shared" si="234"/>
        <v>0</v>
      </c>
      <c r="UVY9" s="69">
        <f t="shared" si="234"/>
        <v>0</v>
      </c>
      <c r="UVZ9" s="69">
        <f t="shared" si="234"/>
        <v>0</v>
      </c>
      <c r="UWA9" s="69">
        <f t="shared" si="234"/>
        <v>0</v>
      </c>
      <c r="UWB9" s="69">
        <f t="shared" si="234"/>
        <v>0</v>
      </c>
      <c r="UWC9" s="69">
        <f t="shared" si="234"/>
        <v>0</v>
      </c>
      <c r="UWD9" s="69">
        <f t="shared" si="234"/>
        <v>0</v>
      </c>
      <c r="UWE9" s="69">
        <f t="shared" si="234"/>
        <v>0</v>
      </c>
      <c r="UWF9" s="69">
        <f t="shared" si="234"/>
        <v>0</v>
      </c>
      <c r="UWG9" s="69">
        <f t="shared" si="234"/>
        <v>0</v>
      </c>
      <c r="UWH9" s="69">
        <f t="shared" si="234"/>
        <v>0</v>
      </c>
      <c r="UWI9" s="69">
        <f t="shared" si="234"/>
        <v>0</v>
      </c>
      <c r="UWJ9" s="69">
        <f t="shared" si="234"/>
        <v>0</v>
      </c>
      <c r="UWK9" s="69">
        <f t="shared" si="234"/>
        <v>0</v>
      </c>
      <c r="UWL9" s="69">
        <f t="shared" si="234"/>
        <v>0</v>
      </c>
      <c r="UWM9" s="69">
        <f t="shared" si="234"/>
        <v>0</v>
      </c>
      <c r="UWN9" s="69">
        <f t="shared" si="234"/>
        <v>0</v>
      </c>
      <c r="UWO9" s="69">
        <f t="shared" si="234"/>
        <v>0</v>
      </c>
      <c r="UWP9" s="69">
        <f t="shared" si="234"/>
        <v>0</v>
      </c>
      <c r="UWQ9" s="69">
        <f t="shared" si="234"/>
        <v>0</v>
      </c>
      <c r="UWR9" s="69">
        <f t="shared" si="234"/>
        <v>0</v>
      </c>
      <c r="UWS9" s="69">
        <f t="shared" si="234"/>
        <v>0</v>
      </c>
      <c r="UWT9" s="69">
        <f t="shared" si="234"/>
        <v>0</v>
      </c>
      <c r="UWU9" s="69">
        <f t="shared" si="234"/>
        <v>0</v>
      </c>
      <c r="UWV9" s="69">
        <f t="shared" si="234"/>
        <v>0</v>
      </c>
      <c r="UWW9" s="69">
        <f t="shared" si="234"/>
        <v>0</v>
      </c>
      <c r="UWX9" s="69">
        <f t="shared" si="234"/>
        <v>0</v>
      </c>
      <c r="UWY9" s="69">
        <f t="shared" si="234"/>
        <v>0</v>
      </c>
      <c r="UWZ9" s="69">
        <f t="shared" si="234"/>
        <v>0</v>
      </c>
      <c r="UXA9" s="69">
        <f t="shared" si="234"/>
        <v>0</v>
      </c>
      <c r="UXB9" s="69">
        <f t="shared" si="234"/>
        <v>0</v>
      </c>
      <c r="UXC9" s="69">
        <f t="shared" si="234"/>
        <v>0</v>
      </c>
      <c r="UXD9" s="69">
        <f t="shared" si="234"/>
        <v>0</v>
      </c>
      <c r="UXE9" s="69">
        <f t="shared" si="234"/>
        <v>0</v>
      </c>
      <c r="UXF9" s="69">
        <f t="shared" si="234"/>
        <v>0</v>
      </c>
      <c r="UXG9" s="69">
        <f t="shared" si="234"/>
        <v>0</v>
      </c>
      <c r="UXH9" s="69">
        <f t="shared" si="234"/>
        <v>0</v>
      </c>
      <c r="UXI9" s="69">
        <f t="shared" si="234"/>
        <v>0</v>
      </c>
      <c r="UXJ9" s="69">
        <f t="shared" si="234"/>
        <v>0</v>
      </c>
      <c r="UXK9" s="69">
        <f t="shared" si="234"/>
        <v>0</v>
      </c>
      <c r="UXL9" s="69">
        <f t="shared" si="234"/>
        <v>0</v>
      </c>
      <c r="UXM9" s="69">
        <f t="shared" si="234"/>
        <v>0</v>
      </c>
      <c r="UXN9" s="69">
        <f t="shared" si="234"/>
        <v>0</v>
      </c>
      <c r="UXO9" s="69">
        <f t="shared" si="234"/>
        <v>0</v>
      </c>
      <c r="UXP9" s="69">
        <f t="shared" si="234"/>
        <v>0</v>
      </c>
      <c r="UXQ9" s="69">
        <f t="shared" si="234"/>
        <v>0</v>
      </c>
      <c r="UXR9" s="69">
        <f t="shared" si="234"/>
        <v>0</v>
      </c>
      <c r="UXS9" s="69">
        <f t="shared" si="234"/>
        <v>0</v>
      </c>
      <c r="UXT9" s="69">
        <f t="shared" si="234"/>
        <v>0</v>
      </c>
      <c r="UXU9" s="69">
        <f t="shared" si="234"/>
        <v>0</v>
      </c>
      <c r="UXV9" s="69">
        <f t="shared" si="234"/>
        <v>0</v>
      </c>
      <c r="UXW9" s="69">
        <f t="shared" si="234"/>
        <v>0</v>
      </c>
      <c r="UXX9" s="69">
        <f t="shared" si="234"/>
        <v>0</v>
      </c>
      <c r="UXY9" s="69">
        <f t="shared" si="234"/>
        <v>0</v>
      </c>
      <c r="UXZ9" s="69">
        <f t="shared" si="234"/>
        <v>0</v>
      </c>
      <c r="UYA9" s="69">
        <f t="shared" si="234"/>
        <v>0</v>
      </c>
      <c r="UYB9" s="69">
        <f t="shared" si="234"/>
        <v>0</v>
      </c>
      <c r="UYC9" s="69">
        <f t="shared" si="234"/>
        <v>0</v>
      </c>
      <c r="UYD9" s="69">
        <f t="shared" si="234"/>
        <v>0</v>
      </c>
      <c r="UYE9" s="69">
        <f t="shared" si="234"/>
        <v>0</v>
      </c>
      <c r="UYF9" s="69">
        <f t="shared" ref="UYF9:VAQ9" si="235">SUM(UYF5:UYF8)</f>
        <v>0</v>
      </c>
      <c r="UYG9" s="69">
        <f t="shared" si="235"/>
        <v>0</v>
      </c>
      <c r="UYH9" s="69">
        <f t="shared" si="235"/>
        <v>0</v>
      </c>
      <c r="UYI9" s="69">
        <f t="shared" si="235"/>
        <v>0</v>
      </c>
      <c r="UYJ9" s="69">
        <f t="shared" si="235"/>
        <v>0</v>
      </c>
      <c r="UYK9" s="69">
        <f t="shared" si="235"/>
        <v>0</v>
      </c>
      <c r="UYL9" s="69">
        <f t="shared" si="235"/>
        <v>0</v>
      </c>
      <c r="UYM9" s="69">
        <f t="shared" si="235"/>
        <v>0</v>
      </c>
      <c r="UYN9" s="69">
        <f t="shared" si="235"/>
        <v>0</v>
      </c>
      <c r="UYO9" s="69">
        <f t="shared" si="235"/>
        <v>0</v>
      </c>
      <c r="UYP9" s="69">
        <f t="shared" si="235"/>
        <v>0</v>
      </c>
      <c r="UYQ9" s="69">
        <f t="shared" si="235"/>
        <v>0</v>
      </c>
      <c r="UYR9" s="69">
        <f t="shared" si="235"/>
        <v>0</v>
      </c>
      <c r="UYS9" s="69">
        <f t="shared" si="235"/>
        <v>0</v>
      </c>
      <c r="UYT9" s="69">
        <f t="shared" si="235"/>
        <v>0</v>
      </c>
      <c r="UYU9" s="69">
        <f t="shared" si="235"/>
        <v>0</v>
      </c>
      <c r="UYV9" s="69">
        <f t="shared" si="235"/>
        <v>0</v>
      </c>
      <c r="UYW9" s="69">
        <f t="shared" si="235"/>
        <v>0</v>
      </c>
      <c r="UYX9" s="69">
        <f t="shared" si="235"/>
        <v>0</v>
      </c>
      <c r="UYY9" s="69">
        <f t="shared" si="235"/>
        <v>0</v>
      </c>
      <c r="UYZ9" s="69">
        <f t="shared" si="235"/>
        <v>0</v>
      </c>
      <c r="UZA9" s="69">
        <f t="shared" si="235"/>
        <v>0</v>
      </c>
      <c r="UZB9" s="69">
        <f t="shared" si="235"/>
        <v>0</v>
      </c>
      <c r="UZC9" s="69">
        <f t="shared" si="235"/>
        <v>0</v>
      </c>
      <c r="UZD9" s="69">
        <f t="shared" si="235"/>
        <v>0</v>
      </c>
      <c r="UZE9" s="69">
        <f t="shared" si="235"/>
        <v>0</v>
      </c>
      <c r="UZF9" s="69">
        <f t="shared" si="235"/>
        <v>0</v>
      </c>
      <c r="UZG9" s="69">
        <f t="shared" si="235"/>
        <v>0</v>
      </c>
      <c r="UZH9" s="69">
        <f t="shared" si="235"/>
        <v>0</v>
      </c>
      <c r="UZI9" s="69">
        <f t="shared" si="235"/>
        <v>0</v>
      </c>
      <c r="UZJ9" s="69">
        <f t="shared" si="235"/>
        <v>0</v>
      </c>
      <c r="UZK9" s="69">
        <f t="shared" si="235"/>
        <v>0</v>
      </c>
      <c r="UZL9" s="69">
        <f t="shared" si="235"/>
        <v>0</v>
      </c>
      <c r="UZM9" s="69">
        <f t="shared" si="235"/>
        <v>0</v>
      </c>
      <c r="UZN9" s="69">
        <f t="shared" si="235"/>
        <v>0</v>
      </c>
      <c r="UZO9" s="69">
        <f t="shared" si="235"/>
        <v>0</v>
      </c>
      <c r="UZP9" s="69">
        <f t="shared" si="235"/>
        <v>0</v>
      </c>
      <c r="UZQ9" s="69">
        <f t="shared" si="235"/>
        <v>0</v>
      </c>
      <c r="UZR9" s="69">
        <f t="shared" si="235"/>
        <v>0</v>
      </c>
      <c r="UZS9" s="69">
        <f t="shared" si="235"/>
        <v>0</v>
      </c>
      <c r="UZT9" s="69">
        <f t="shared" si="235"/>
        <v>0</v>
      </c>
      <c r="UZU9" s="69">
        <f t="shared" si="235"/>
        <v>0</v>
      </c>
      <c r="UZV9" s="69">
        <f t="shared" si="235"/>
        <v>0</v>
      </c>
      <c r="UZW9" s="69">
        <f t="shared" si="235"/>
        <v>0</v>
      </c>
      <c r="UZX9" s="69">
        <f t="shared" si="235"/>
        <v>0</v>
      </c>
      <c r="UZY9" s="69">
        <f t="shared" si="235"/>
        <v>0</v>
      </c>
      <c r="UZZ9" s="69">
        <f t="shared" si="235"/>
        <v>0</v>
      </c>
      <c r="VAA9" s="69">
        <f t="shared" si="235"/>
        <v>0</v>
      </c>
      <c r="VAB9" s="69">
        <f t="shared" si="235"/>
        <v>0</v>
      </c>
      <c r="VAC9" s="69">
        <f t="shared" si="235"/>
        <v>0</v>
      </c>
      <c r="VAD9" s="69">
        <f t="shared" si="235"/>
        <v>0</v>
      </c>
      <c r="VAE9" s="69">
        <f t="shared" si="235"/>
        <v>0</v>
      </c>
      <c r="VAF9" s="69">
        <f t="shared" si="235"/>
        <v>0</v>
      </c>
      <c r="VAG9" s="69">
        <f t="shared" si="235"/>
        <v>0</v>
      </c>
      <c r="VAH9" s="69">
        <f t="shared" si="235"/>
        <v>0</v>
      </c>
      <c r="VAI9" s="69">
        <f t="shared" si="235"/>
        <v>0</v>
      </c>
      <c r="VAJ9" s="69">
        <f t="shared" si="235"/>
        <v>0</v>
      </c>
      <c r="VAK9" s="69">
        <f t="shared" si="235"/>
        <v>0</v>
      </c>
      <c r="VAL9" s="69">
        <f t="shared" si="235"/>
        <v>0</v>
      </c>
      <c r="VAM9" s="69">
        <f t="shared" si="235"/>
        <v>0</v>
      </c>
      <c r="VAN9" s="69">
        <f t="shared" si="235"/>
        <v>0</v>
      </c>
      <c r="VAO9" s="69">
        <f t="shared" si="235"/>
        <v>0</v>
      </c>
      <c r="VAP9" s="69">
        <f t="shared" si="235"/>
        <v>0</v>
      </c>
      <c r="VAQ9" s="69">
        <f t="shared" si="235"/>
        <v>0</v>
      </c>
      <c r="VAR9" s="69">
        <f t="shared" ref="VAR9:VDC9" si="236">SUM(VAR5:VAR8)</f>
        <v>0</v>
      </c>
      <c r="VAS9" s="69">
        <f t="shared" si="236"/>
        <v>0</v>
      </c>
      <c r="VAT9" s="69">
        <f t="shared" si="236"/>
        <v>0</v>
      </c>
      <c r="VAU9" s="69">
        <f t="shared" si="236"/>
        <v>0</v>
      </c>
      <c r="VAV9" s="69">
        <f t="shared" si="236"/>
        <v>0</v>
      </c>
      <c r="VAW9" s="69">
        <f t="shared" si="236"/>
        <v>0</v>
      </c>
      <c r="VAX9" s="69">
        <f t="shared" si="236"/>
        <v>0</v>
      </c>
      <c r="VAY9" s="69">
        <f t="shared" si="236"/>
        <v>0</v>
      </c>
      <c r="VAZ9" s="69">
        <f t="shared" si="236"/>
        <v>0</v>
      </c>
      <c r="VBA9" s="69">
        <f t="shared" si="236"/>
        <v>0</v>
      </c>
      <c r="VBB9" s="69">
        <f t="shared" si="236"/>
        <v>0</v>
      </c>
      <c r="VBC9" s="69">
        <f t="shared" si="236"/>
        <v>0</v>
      </c>
      <c r="VBD9" s="69">
        <f t="shared" si="236"/>
        <v>0</v>
      </c>
      <c r="VBE9" s="69">
        <f t="shared" si="236"/>
        <v>0</v>
      </c>
      <c r="VBF9" s="69">
        <f t="shared" si="236"/>
        <v>0</v>
      </c>
      <c r="VBG9" s="69">
        <f t="shared" si="236"/>
        <v>0</v>
      </c>
      <c r="VBH9" s="69">
        <f t="shared" si="236"/>
        <v>0</v>
      </c>
      <c r="VBI9" s="69">
        <f t="shared" si="236"/>
        <v>0</v>
      </c>
      <c r="VBJ9" s="69">
        <f t="shared" si="236"/>
        <v>0</v>
      </c>
      <c r="VBK9" s="69">
        <f t="shared" si="236"/>
        <v>0</v>
      </c>
      <c r="VBL9" s="69">
        <f t="shared" si="236"/>
        <v>0</v>
      </c>
      <c r="VBM9" s="69">
        <f t="shared" si="236"/>
        <v>0</v>
      </c>
      <c r="VBN9" s="69">
        <f t="shared" si="236"/>
        <v>0</v>
      </c>
      <c r="VBO9" s="69">
        <f t="shared" si="236"/>
        <v>0</v>
      </c>
      <c r="VBP9" s="69">
        <f t="shared" si="236"/>
        <v>0</v>
      </c>
      <c r="VBQ9" s="69">
        <f t="shared" si="236"/>
        <v>0</v>
      </c>
      <c r="VBR9" s="69">
        <f t="shared" si="236"/>
        <v>0</v>
      </c>
      <c r="VBS9" s="69">
        <f t="shared" si="236"/>
        <v>0</v>
      </c>
      <c r="VBT9" s="69">
        <f t="shared" si="236"/>
        <v>0</v>
      </c>
      <c r="VBU9" s="69">
        <f t="shared" si="236"/>
        <v>0</v>
      </c>
      <c r="VBV9" s="69">
        <f t="shared" si="236"/>
        <v>0</v>
      </c>
      <c r="VBW9" s="69">
        <f t="shared" si="236"/>
        <v>0</v>
      </c>
      <c r="VBX9" s="69">
        <f t="shared" si="236"/>
        <v>0</v>
      </c>
      <c r="VBY9" s="69">
        <f t="shared" si="236"/>
        <v>0</v>
      </c>
      <c r="VBZ9" s="69">
        <f t="shared" si="236"/>
        <v>0</v>
      </c>
      <c r="VCA9" s="69">
        <f t="shared" si="236"/>
        <v>0</v>
      </c>
      <c r="VCB9" s="69">
        <f t="shared" si="236"/>
        <v>0</v>
      </c>
      <c r="VCC9" s="69">
        <f t="shared" si="236"/>
        <v>0</v>
      </c>
      <c r="VCD9" s="69">
        <f t="shared" si="236"/>
        <v>0</v>
      </c>
      <c r="VCE9" s="69">
        <f t="shared" si="236"/>
        <v>0</v>
      </c>
      <c r="VCF9" s="69">
        <f t="shared" si="236"/>
        <v>0</v>
      </c>
      <c r="VCG9" s="69">
        <f t="shared" si="236"/>
        <v>0</v>
      </c>
      <c r="VCH9" s="69">
        <f t="shared" si="236"/>
        <v>0</v>
      </c>
      <c r="VCI9" s="69">
        <f t="shared" si="236"/>
        <v>0</v>
      </c>
      <c r="VCJ9" s="69">
        <f t="shared" si="236"/>
        <v>0</v>
      </c>
      <c r="VCK9" s="69">
        <f t="shared" si="236"/>
        <v>0</v>
      </c>
      <c r="VCL9" s="69">
        <f t="shared" si="236"/>
        <v>0</v>
      </c>
      <c r="VCM9" s="69">
        <f t="shared" si="236"/>
        <v>0</v>
      </c>
      <c r="VCN9" s="69">
        <f t="shared" si="236"/>
        <v>0</v>
      </c>
      <c r="VCO9" s="69">
        <f t="shared" si="236"/>
        <v>0</v>
      </c>
      <c r="VCP9" s="69">
        <f t="shared" si="236"/>
        <v>0</v>
      </c>
      <c r="VCQ9" s="69">
        <f t="shared" si="236"/>
        <v>0</v>
      </c>
      <c r="VCR9" s="69">
        <f t="shared" si="236"/>
        <v>0</v>
      </c>
      <c r="VCS9" s="69">
        <f t="shared" si="236"/>
        <v>0</v>
      </c>
      <c r="VCT9" s="69">
        <f t="shared" si="236"/>
        <v>0</v>
      </c>
      <c r="VCU9" s="69">
        <f t="shared" si="236"/>
        <v>0</v>
      </c>
      <c r="VCV9" s="69">
        <f t="shared" si="236"/>
        <v>0</v>
      </c>
      <c r="VCW9" s="69">
        <f t="shared" si="236"/>
        <v>0</v>
      </c>
      <c r="VCX9" s="69">
        <f t="shared" si="236"/>
        <v>0</v>
      </c>
      <c r="VCY9" s="69">
        <f t="shared" si="236"/>
        <v>0</v>
      </c>
      <c r="VCZ9" s="69">
        <f t="shared" si="236"/>
        <v>0</v>
      </c>
      <c r="VDA9" s="69">
        <f t="shared" si="236"/>
        <v>0</v>
      </c>
      <c r="VDB9" s="69">
        <f t="shared" si="236"/>
        <v>0</v>
      </c>
      <c r="VDC9" s="69">
        <f t="shared" si="236"/>
        <v>0</v>
      </c>
      <c r="VDD9" s="69">
        <f t="shared" ref="VDD9:VFO9" si="237">SUM(VDD5:VDD8)</f>
        <v>0</v>
      </c>
      <c r="VDE9" s="69">
        <f t="shared" si="237"/>
        <v>0</v>
      </c>
      <c r="VDF9" s="69">
        <f t="shared" si="237"/>
        <v>0</v>
      </c>
      <c r="VDG9" s="69">
        <f t="shared" si="237"/>
        <v>0</v>
      </c>
      <c r="VDH9" s="69">
        <f t="shared" si="237"/>
        <v>0</v>
      </c>
      <c r="VDI9" s="69">
        <f t="shared" si="237"/>
        <v>0</v>
      </c>
      <c r="VDJ9" s="69">
        <f t="shared" si="237"/>
        <v>0</v>
      </c>
      <c r="VDK9" s="69">
        <f t="shared" si="237"/>
        <v>0</v>
      </c>
      <c r="VDL9" s="69">
        <f t="shared" si="237"/>
        <v>0</v>
      </c>
      <c r="VDM9" s="69">
        <f t="shared" si="237"/>
        <v>0</v>
      </c>
      <c r="VDN9" s="69">
        <f t="shared" si="237"/>
        <v>0</v>
      </c>
      <c r="VDO9" s="69">
        <f t="shared" si="237"/>
        <v>0</v>
      </c>
      <c r="VDP9" s="69">
        <f t="shared" si="237"/>
        <v>0</v>
      </c>
      <c r="VDQ9" s="69">
        <f t="shared" si="237"/>
        <v>0</v>
      </c>
      <c r="VDR9" s="69">
        <f t="shared" si="237"/>
        <v>0</v>
      </c>
      <c r="VDS9" s="69">
        <f t="shared" si="237"/>
        <v>0</v>
      </c>
      <c r="VDT9" s="69">
        <f t="shared" si="237"/>
        <v>0</v>
      </c>
      <c r="VDU9" s="69">
        <f t="shared" si="237"/>
        <v>0</v>
      </c>
      <c r="VDV9" s="69">
        <f t="shared" si="237"/>
        <v>0</v>
      </c>
      <c r="VDW9" s="69">
        <f t="shared" si="237"/>
        <v>0</v>
      </c>
      <c r="VDX9" s="69">
        <f t="shared" si="237"/>
        <v>0</v>
      </c>
      <c r="VDY9" s="69">
        <f t="shared" si="237"/>
        <v>0</v>
      </c>
      <c r="VDZ9" s="69">
        <f t="shared" si="237"/>
        <v>0</v>
      </c>
      <c r="VEA9" s="69">
        <f t="shared" si="237"/>
        <v>0</v>
      </c>
      <c r="VEB9" s="69">
        <f t="shared" si="237"/>
        <v>0</v>
      </c>
      <c r="VEC9" s="69">
        <f t="shared" si="237"/>
        <v>0</v>
      </c>
      <c r="VED9" s="69">
        <f t="shared" si="237"/>
        <v>0</v>
      </c>
      <c r="VEE9" s="69">
        <f t="shared" si="237"/>
        <v>0</v>
      </c>
      <c r="VEF9" s="69">
        <f t="shared" si="237"/>
        <v>0</v>
      </c>
      <c r="VEG9" s="69">
        <f t="shared" si="237"/>
        <v>0</v>
      </c>
      <c r="VEH9" s="69">
        <f t="shared" si="237"/>
        <v>0</v>
      </c>
      <c r="VEI9" s="69">
        <f t="shared" si="237"/>
        <v>0</v>
      </c>
      <c r="VEJ9" s="69">
        <f t="shared" si="237"/>
        <v>0</v>
      </c>
      <c r="VEK9" s="69">
        <f t="shared" si="237"/>
        <v>0</v>
      </c>
      <c r="VEL9" s="69">
        <f t="shared" si="237"/>
        <v>0</v>
      </c>
      <c r="VEM9" s="69">
        <f t="shared" si="237"/>
        <v>0</v>
      </c>
      <c r="VEN9" s="69">
        <f t="shared" si="237"/>
        <v>0</v>
      </c>
      <c r="VEO9" s="69">
        <f t="shared" si="237"/>
        <v>0</v>
      </c>
      <c r="VEP9" s="69">
        <f t="shared" si="237"/>
        <v>0</v>
      </c>
      <c r="VEQ9" s="69">
        <f t="shared" si="237"/>
        <v>0</v>
      </c>
      <c r="VER9" s="69">
        <f t="shared" si="237"/>
        <v>0</v>
      </c>
      <c r="VES9" s="69">
        <f t="shared" si="237"/>
        <v>0</v>
      </c>
      <c r="VET9" s="69">
        <f t="shared" si="237"/>
        <v>0</v>
      </c>
      <c r="VEU9" s="69">
        <f t="shared" si="237"/>
        <v>0</v>
      </c>
      <c r="VEV9" s="69">
        <f t="shared" si="237"/>
        <v>0</v>
      </c>
      <c r="VEW9" s="69">
        <f t="shared" si="237"/>
        <v>0</v>
      </c>
      <c r="VEX9" s="69">
        <f t="shared" si="237"/>
        <v>0</v>
      </c>
      <c r="VEY9" s="69">
        <f t="shared" si="237"/>
        <v>0</v>
      </c>
      <c r="VEZ9" s="69">
        <f t="shared" si="237"/>
        <v>0</v>
      </c>
      <c r="VFA9" s="69">
        <f t="shared" si="237"/>
        <v>0</v>
      </c>
      <c r="VFB9" s="69">
        <f t="shared" si="237"/>
        <v>0</v>
      </c>
      <c r="VFC9" s="69">
        <f t="shared" si="237"/>
        <v>0</v>
      </c>
      <c r="VFD9" s="69">
        <f t="shared" si="237"/>
        <v>0</v>
      </c>
      <c r="VFE9" s="69">
        <f t="shared" si="237"/>
        <v>0</v>
      </c>
      <c r="VFF9" s="69">
        <f t="shared" si="237"/>
        <v>0</v>
      </c>
      <c r="VFG9" s="69">
        <f t="shared" si="237"/>
        <v>0</v>
      </c>
      <c r="VFH9" s="69">
        <f t="shared" si="237"/>
        <v>0</v>
      </c>
      <c r="VFI9" s="69">
        <f t="shared" si="237"/>
        <v>0</v>
      </c>
      <c r="VFJ9" s="69">
        <f t="shared" si="237"/>
        <v>0</v>
      </c>
      <c r="VFK9" s="69">
        <f t="shared" si="237"/>
        <v>0</v>
      </c>
      <c r="VFL9" s="69">
        <f t="shared" si="237"/>
        <v>0</v>
      </c>
      <c r="VFM9" s="69">
        <f t="shared" si="237"/>
        <v>0</v>
      </c>
      <c r="VFN9" s="69">
        <f t="shared" si="237"/>
        <v>0</v>
      </c>
      <c r="VFO9" s="69">
        <f t="shared" si="237"/>
        <v>0</v>
      </c>
      <c r="VFP9" s="69">
        <f t="shared" ref="VFP9:VIA9" si="238">SUM(VFP5:VFP8)</f>
        <v>0</v>
      </c>
      <c r="VFQ9" s="69">
        <f t="shared" si="238"/>
        <v>0</v>
      </c>
      <c r="VFR9" s="69">
        <f t="shared" si="238"/>
        <v>0</v>
      </c>
      <c r="VFS9" s="69">
        <f t="shared" si="238"/>
        <v>0</v>
      </c>
      <c r="VFT9" s="69">
        <f t="shared" si="238"/>
        <v>0</v>
      </c>
      <c r="VFU9" s="69">
        <f t="shared" si="238"/>
        <v>0</v>
      </c>
      <c r="VFV9" s="69">
        <f t="shared" si="238"/>
        <v>0</v>
      </c>
      <c r="VFW9" s="69">
        <f t="shared" si="238"/>
        <v>0</v>
      </c>
      <c r="VFX9" s="69">
        <f t="shared" si="238"/>
        <v>0</v>
      </c>
      <c r="VFY9" s="69">
        <f t="shared" si="238"/>
        <v>0</v>
      </c>
      <c r="VFZ9" s="69">
        <f t="shared" si="238"/>
        <v>0</v>
      </c>
      <c r="VGA9" s="69">
        <f t="shared" si="238"/>
        <v>0</v>
      </c>
      <c r="VGB9" s="69">
        <f t="shared" si="238"/>
        <v>0</v>
      </c>
      <c r="VGC9" s="69">
        <f t="shared" si="238"/>
        <v>0</v>
      </c>
      <c r="VGD9" s="69">
        <f t="shared" si="238"/>
        <v>0</v>
      </c>
      <c r="VGE9" s="69">
        <f t="shared" si="238"/>
        <v>0</v>
      </c>
      <c r="VGF9" s="69">
        <f t="shared" si="238"/>
        <v>0</v>
      </c>
      <c r="VGG9" s="69">
        <f t="shared" si="238"/>
        <v>0</v>
      </c>
      <c r="VGH9" s="69">
        <f t="shared" si="238"/>
        <v>0</v>
      </c>
      <c r="VGI9" s="69">
        <f t="shared" si="238"/>
        <v>0</v>
      </c>
      <c r="VGJ9" s="69">
        <f t="shared" si="238"/>
        <v>0</v>
      </c>
      <c r="VGK9" s="69">
        <f t="shared" si="238"/>
        <v>0</v>
      </c>
      <c r="VGL9" s="69">
        <f t="shared" si="238"/>
        <v>0</v>
      </c>
      <c r="VGM9" s="69">
        <f t="shared" si="238"/>
        <v>0</v>
      </c>
      <c r="VGN9" s="69">
        <f t="shared" si="238"/>
        <v>0</v>
      </c>
      <c r="VGO9" s="69">
        <f t="shared" si="238"/>
        <v>0</v>
      </c>
      <c r="VGP9" s="69">
        <f t="shared" si="238"/>
        <v>0</v>
      </c>
      <c r="VGQ9" s="69">
        <f t="shared" si="238"/>
        <v>0</v>
      </c>
      <c r="VGR9" s="69">
        <f t="shared" si="238"/>
        <v>0</v>
      </c>
      <c r="VGS9" s="69">
        <f t="shared" si="238"/>
        <v>0</v>
      </c>
      <c r="VGT9" s="69">
        <f t="shared" si="238"/>
        <v>0</v>
      </c>
      <c r="VGU9" s="69">
        <f t="shared" si="238"/>
        <v>0</v>
      </c>
      <c r="VGV9" s="69">
        <f t="shared" si="238"/>
        <v>0</v>
      </c>
      <c r="VGW9" s="69">
        <f t="shared" si="238"/>
        <v>0</v>
      </c>
      <c r="VGX9" s="69">
        <f t="shared" si="238"/>
        <v>0</v>
      </c>
      <c r="VGY9" s="69">
        <f t="shared" si="238"/>
        <v>0</v>
      </c>
      <c r="VGZ9" s="69">
        <f t="shared" si="238"/>
        <v>0</v>
      </c>
      <c r="VHA9" s="69">
        <f t="shared" si="238"/>
        <v>0</v>
      </c>
      <c r="VHB9" s="69">
        <f t="shared" si="238"/>
        <v>0</v>
      </c>
      <c r="VHC9" s="69">
        <f t="shared" si="238"/>
        <v>0</v>
      </c>
      <c r="VHD9" s="69">
        <f t="shared" si="238"/>
        <v>0</v>
      </c>
      <c r="VHE9" s="69">
        <f t="shared" si="238"/>
        <v>0</v>
      </c>
      <c r="VHF9" s="69">
        <f t="shared" si="238"/>
        <v>0</v>
      </c>
      <c r="VHG9" s="69">
        <f t="shared" si="238"/>
        <v>0</v>
      </c>
      <c r="VHH9" s="69">
        <f t="shared" si="238"/>
        <v>0</v>
      </c>
      <c r="VHI9" s="69">
        <f t="shared" si="238"/>
        <v>0</v>
      </c>
      <c r="VHJ9" s="69">
        <f t="shared" si="238"/>
        <v>0</v>
      </c>
      <c r="VHK9" s="69">
        <f t="shared" si="238"/>
        <v>0</v>
      </c>
      <c r="VHL9" s="69">
        <f t="shared" si="238"/>
        <v>0</v>
      </c>
      <c r="VHM9" s="69">
        <f t="shared" si="238"/>
        <v>0</v>
      </c>
      <c r="VHN9" s="69">
        <f t="shared" si="238"/>
        <v>0</v>
      </c>
      <c r="VHO9" s="69">
        <f t="shared" si="238"/>
        <v>0</v>
      </c>
      <c r="VHP9" s="69">
        <f t="shared" si="238"/>
        <v>0</v>
      </c>
      <c r="VHQ9" s="69">
        <f t="shared" si="238"/>
        <v>0</v>
      </c>
      <c r="VHR9" s="69">
        <f t="shared" si="238"/>
        <v>0</v>
      </c>
      <c r="VHS9" s="69">
        <f t="shared" si="238"/>
        <v>0</v>
      </c>
      <c r="VHT9" s="69">
        <f t="shared" si="238"/>
        <v>0</v>
      </c>
      <c r="VHU9" s="69">
        <f t="shared" si="238"/>
        <v>0</v>
      </c>
      <c r="VHV9" s="69">
        <f t="shared" si="238"/>
        <v>0</v>
      </c>
      <c r="VHW9" s="69">
        <f t="shared" si="238"/>
        <v>0</v>
      </c>
      <c r="VHX9" s="69">
        <f t="shared" si="238"/>
        <v>0</v>
      </c>
      <c r="VHY9" s="69">
        <f t="shared" si="238"/>
        <v>0</v>
      </c>
      <c r="VHZ9" s="69">
        <f t="shared" si="238"/>
        <v>0</v>
      </c>
      <c r="VIA9" s="69">
        <f t="shared" si="238"/>
        <v>0</v>
      </c>
      <c r="VIB9" s="69">
        <f t="shared" ref="VIB9:VKM9" si="239">SUM(VIB5:VIB8)</f>
        <v>0</v>
      </c>
      <c r="VIC9" s="69">
        <f t="shared" si="239"/>
        <v>0</v>
      </c>
      <c r="VID9" s="69">
        <f t="shared" si="239"/>
        <v>0</v>
      </c>
      <c r="VIE9" s="69">
        <f t="shared" si="239"/>
        <v>0</v>
      </c>
      <c r="VIF9" s="69">
        <f t="shared" si="239"/>
        <v>0</v>
      </c>
      <c r="VIG9" s="69">
        <f t="shared" si="239"/>
        <v>0</v>
      </c>
      <c r="VIH9" s="69">
        <f t="shared" si="239"/>
        <v>0</v>
      </c>
      <c r="VII9" s="69">
        <f t="shared" si="239"/>
        <v>0</v>
      </c>
      <c r="VIJ9" s="69">
        <f t="shared" si="239"/>
        <v>0</v>
      </c>
      <c r="VIK9" s="69">
        <f t="shared" si="239"/>
        <v>0</v>
      </c>
      <c r="VIL9" s="69">
        <f t="shared" si="239"/>
        <v>0</v>
      </c>
      <c r="VIM9" s="69">
        <f t="shared" si="239"/>
        <v>0</v>
      </c>
      <c r="VIN9" s="69">
        <f t="shared" si="239"/>
        <v>0</v>
      </c>
      <c r="VIO9" s="69">
        <f t="shared" si="239"/>
        <v>0</v>
      </c>
      <c r="VIP9" s="69">
        <f t="shared" si="239"/>
        <v>0</v>
      </c>
      <c r="VIQ9" s="69">
        <f t="shared" si="239"/>
        <v>0</v>
      </c>
      <c r="VIR9" s="69">
        <f t="shared" si="239"/>
        <v>0</v>
      </c>
      <c r="VIS9" s="69">
        <f t="shared" si="239"/>
        <v>0</v>
      </c>
      <c r="VIT9" s="69">
        <f t="shared" si="239"/>
        <v>0</v>
      </c>
      <c r="VIU9" s="69">
        <f t="shared" si="239"/>
        <v>0</v>
      </c>
      <c r="VIV9" s="69">
        <f t="shared" si="239"/>
        <v>0</v>
      </c>
      <c r="VIW9" s="69">
        <f t="shared" si="239"/>
        <v>0</v>
      </c>
      <c r="VIX9" s="69">
        <f t="shared" si="239"/>
        <v>0</v>
      </c>
      <c r="VIY9" s="69">
        <f t="shared" si="239"/>
        <v>0</v>
      </c>
      <c r="VIZ9" s="69">
        <f t="shared" si="239"/>
        <v>0</v>
      </c>
      <c r="VJA9" s="69">
        <f t="shared" si="239"/>
        <v>0</v>
      </c>
      <c r="VJB9" s="69">
        <f t="shared" si="239"/>
        <v>0</v>
      </c>
      <c r="VJC9" s="69">
        <f t="shared" si="239"/>
        <v>0</v>
      </c>
      <c r="VJD9" s="69">
        <f t="shared" si="239"/>
        <v>0</v>
      </c>
      <c r="VJE9" s="69">
        <f t="shared" si="239"/>
        <v>0</v>
      </c>
      <c r="VJF9" s="69">
        <f t="shared" si="239"/>
        <v>0</v>
      </c>
      <c r="VJG9" s="69">
        <f t="shared" si="239"/>
        <v>0</v>
      </c>
      <c r="VJH9" s="69">
        <f t="shared" si="239"/>
        <v>0</v>
      </c>
      <c r="VJI9" s="69">
        <f t="shared" si="239"/>
        <v>0</v>
      </c>
      <c r="VJJ9" s="69">
        <f t="shared" si="239"/>
        <v>0</v>
      </c>
      <c r="VJK9" s="69">
        <f t="shared" si="239"/>
        <v>0</v>
      </c>
      <c r="VJL9" s="69">
        <f t="shared" si="239"/>
        <v>0</v>
      </c>
      <c r="VJM9" s="69">
        <f t="shared" si="239"/>
        <v>0</v>
      </c>
      <c r="VJN9" s="69">
        <f t="shared" si="239"/>
        <v>0</v>
      </c>
      <c r="VJO9" s="69">
        <f t="shared" si="239"/>
        <v>0</v>
      </c>
      <c r="VJP9" s="69">
        <f t="shared" si="239"/>
        <v>0</v>
      </c>
      <c r="VJQ9" s="69">
        <f t="shared" si="239"/>
        <v>0</v>
      </c>
      <c r="VJR9" s="69">
        <f t="shared" si="239"/>
        <v>0</v>
      </c>
      <c r="VJS9" s="69">
        <f t="shared" si="239"/>
        <v>0</v>
      </c>
      <c r="VJT9" s="69">
        <f t="shared" si="239"/>
        <v>0</v>
      </c>
      <c r="VJU9" s="69">
        <f t="shared" si="239"/>
        <v>0</v>
      </c>
      <c r="VJV9" s="69">
        <f t="shared" si="239"/>
        <v>0</v>
      </c>
      <c r="VJW9" s="69">
        <f t="shared" si="239"/>
        <v>0</v>
      </c>
      <c r="VJX9" s="69">
        <f t="shared" si="239"/>
        <v>0</v>
      </c>
      <c r="VJY9" s="69">
        <f t="shared" si="239"/>
        <v>0</v>
      </c>
      <c r="VJZ9" s="69">
        <f t="shared" si="239"/>
        <v>0</v>
      </c>
      <c r="VKA9" s="69">
        <f t="shared" si="239"/>
        <v>0</v>
      </c>
      <c r="VKB9" s="69">
        <f t="shared" si="239"/>
        <v>0</v>
      </c>
      <c r="VKC9" s="69">
        <f t="shared" si="239"/>
        <v>0</v>
      </c>
      <c r="VKD9" s="69">
        <f t="shared" si="239"/>
        <v>0</v>
      </c>
      <c r="VKE9" s="69">
        <f t="shared" si="239"/>
        <v>0</v>
      </c>
      <c r="VKF9" s="69">
        <f t="shared" si="239"/>
        <v>0</v>
      </c>
      <c r="VKG9" s="69">
        <f t="shared" si="239"/>
        <v>0</v>
      </c>
      <c r="VKH9" s="69">
        <f t="shared" si="239"/>
        <v>0</v>
      </c>
      <c r="VKI9" s="69">
        <f t="shared" si="239"/>
        <v>0</v>
      </c>
      <c r="VKJ9" s="69">
        <f t="shared" si="239"/>
        <v>0</v>
      </c>
      <c r="VKK9" s="69">
        <f t="shared" si="239"/>
        <v>0</v>
      </c>
      <c r="VKL9" s="69">
        <f t="shared" si="239"/>
        <v>0</v>
      </c>
      <c r="VKM9" s="69">
        <f t="shared" si="239"/>
        <v>0</v>
      </c>
      <c r="VKN9" s="69">
        <f t="shared" ref="VKN9:VMY9" si="240">SUM(VKN5:VKN8)</f>
        <v>0</v>
      </c>
      <c r="VKO9" s="69">
        <f t="shared" si="240"/>
        <v>0</v>
      </c>
      <c r="VKP9" s="69">
        <f t="shared" si="240"/>
        <v>0</v>
      </c>
      <c r="VKQ9" s="69">
        <f t="shared" si="240"/>
        <v>0</v>
      </c>
      <c r="VKR9" s="69">
        <f t="shared" si="240"/>
        <v>0</v>
      </c>
      <c r="VKS9" s="69">
        <f t="shared" si="240"/>
        <v>0</v>
      </c>
      <c r="VKT9" s="69">
        <f t="shared" si="240"/>
        <v>0</v>
      </c>
      <c r="VKU9" s="69">
        <f t="shared" si="240"/>
        <v>0</v>
      </c>
      <c r="VKV9" s="69">
        <f t="shared" si="240"/>
        <v>0</v>
      </c>
      <c r="VKW9" s="69">
        <f t="shared" si="240"/>
        <v>0</v>
      </c>
      <c r="VKX9" s="69">
        <f t="shared" si="240"/>
        <v>0</v>
      </c>
      <c r="VKY9" s="69">
        <f t="shared" si="240"/>
        <v>0</v>
      </c>
      <c r="VKZ9" s="69">
        <f t="shared" si="240"/>
        <v>0</v>
      </c>
      <c r="VLA9" s="69">
        <f t="shared" si="240"/>
        <v>0</v>
      </c>
      <c r="VLB9" s="69">
        <f t="shared" si="240"/>
        <v>0</v>
      </c>
      <c r="VLC9" s="69">
        <f t="shared" si="240"/>
        <v>0</v>
      </c>
      <c r="VLD9" s="69">
        <f t="shared" si="240"/>
        <v>0</v>
      </c>
      <c r="VLE9" s="69">
        <f t="shared" si="240"/>
        <v>0</v>
      </c>
      <c r="VLF9" s="69">
        <f t="shared" si="240"/>
        <v>0</v>
      </c>
      <c r="VLG9" s="69">
        <f t="shared" si="240"/>
        <v>0</v>
      </c>
      <c r="VLH9" s="69">
        <f t="shared" si="240"/>
        <v>0</v>
      </c>
      <c r="VLI9" s="69">
        <f t="shared" si="240"/>
        <v>0</v>
      </c>
      <c r="VLJ9" s="69">
        <f t="shared" si="240"/>
        <v>0</v>
      </c>
      <c r="VLK9" s="69">
        <f t="shared" si="240"/>
        <v>0</v>
      </c>
      <c r="VLL9" s="69">
        <f t="shared" si="240"/>
        <v>0</v>
      </c>
      <c r="VLM9" s="69">
        <f t="shared" si="240"/>
        <v>0</v>
      </c>
      <c r="VLN9" s="69">
        <f t="shared" si="240"/>
        <v>0</v>
      </c>
      <c r="VLO9" s="69">
        <f t="shared" si="240"/>
        <v>0</v>
      </c>
      <c r="VLP9" s="69">
        <f t="shared" si="240"/>
        <v>0</v>
      </c>
      <c r="VLQ9" s="69">
        <f t="shared" si="240"/>
        <v>0</v>
      </c>
      <c r="VLR9" s="69">
        <f t="shared" si="240"/>
        <v>0</v>
      </c>
      <c r="VLS9" s="69">
        <f t="shared" si="240"/>
        <v>0</v>
      </c>
      <c r="VLT9" s="69">
        <f t="shared" si="240"/>
        <v>0</v>
      </c>
      <c r="VLU9" s="69">
        <f t="shared" si="240"/>
        <v>0</v>
      </c>
      <c r="VLV9" s="69">
        <f t="shared" si="240"/>
        <v>0</v>
      </c>
      <c r="VLW9" s="69">
        <f t="shared" si="240"/>
        <v>0</v>
      </c>
      <c r="VLX9" s="69">
        <f t="shared" si="240"/>
        <v>0</v>
      </c>
      <c r="VLY9" s="69">
        <f t="shared" si="240"/>
        <v>0</v>
      </c>
      <c r="VLZ9" s="69">
        <f t="shared" si="240"/>
        <v>0</v>
      </c>
      <c r="VMA9" s="69">
        <f t="shared" si="240"/>
        <v>0</v>
      </c>
      <c r="VMB9" s="69">
        <f t="shared" si="240"/>
        <v>0</v>
      </c>
      <c r="VMC9" s="69">
        <f t="shared" si="240"/>
        <v>0</v>
      </c>
      <c r="VMD9" s="69">
        <f t="shared" si="240"/>
        <v>0</v>
      </c>
      <c r="VME9" s="69">
        <f t="shared" si="240"/>
        <v>0</v>
      </c>
      <c r="VMF9" s="69">
        <f t="shared" si="240"/>
        <v>0</v>
      </c>
      <c r="VMG9" s="69">
        <f t="shared" si="240"/>
        <v>0</v>
      </c>
      <c r="VMH9" s="69">
        <f t="shared" si="240"/>
        <v>0</v>
      </c>
      <c r="VMI9" s="69">
        <f t="shared" si="240"/>
        <v>0</v>
      </c>
      <c r="VMJ9" s="69">
        <f t="shared" si="240"/>
        <v>0</v>
      </c>
      <c r="VMK9" s="69">
        <f t="shared" si="240"/>
        <v>0</v>
      </c>
      <c r="VML9" s="69">
        <f t="shared" si="240"/>
        <v>0</v>
      </c>
      <c r="VMM9" s="69">
        <f t="shared" si="240"/>
        <v>0</v>
      </c>
      <c r="VMN9" s="69">
        <f t="shared" si="240"/>
        <v>0</v>
      </c>
      <c r="VMO9" s="69">
        <f t="shared" si="240"/>
        <v>0</v>
      </c>
      <c r="VMP9" s="69">
        <f t="shared" si="240"/>
        <v>0</v>
      </c>
      <c r="VMQ9" s="69">
        <f t="shared" si="240"/>
        <v>0</v>
      </c>
      <c r="VMR9" s="69">
        <f t="shared" si="240"/>
        <v>0</v>
      </c>
      <c r="VMS9" s="69">
        <f t="shared" si="240"/>
        <v>0</v>
      </c>
      <c r="VMT9" s="69">
        <f t="shared" si="240"/>
        <v>0</v>
      </c>
      <c r="VMU9" s="69">
        <f t="shared" si="240"/>
        <v>0</v>
      </c>
      <c r="VMV9" s="69">
        <f t="shared" si="240"/>
        <v>0</v>
      </c>
      <c r="VMW9" s="69">
        <f t="shared" si="240"/>
        <v>0</v>
      </c>
      <c r="VMX9" s="69">
        <f t="shared" si="240"/>
        <v>0</v>
      </c>
      <c r="VMY9" s="69">
        <f t="shared" si="240"/>
        <v>0</v>
      </c>
      <c r="VMZ9" s="69">
        <f t="shared" ref="VMZ9:VPK9" si="241">SUM(VMZ5:VMZ8)</f>
        <v>0</v>
      </c>
      <c r="VNA9" s="69">
        <f t="shared" si="241"/>
        <v>0</v>
      </c>
      <c r="VNB9" s="69">
        <f t="shared" si="241"/>
        <v>0</v>
      </c>
      <c r="VNC9" s="69">
        <f t="shared" si="241"/>
        <v>0</v>
      </c>
      <c r="VND9" s="69">
        <f t="shared" si="241"/>
        <v>0</v>
      </c>
      <c r="VNE9" s="69">
        <f t="shared" si="241"/>
        <v>0</v>
      </c>
      <c r="VNF9" s="69">
        <f t="shared" si="241"/>
        <v>0</v>
      </c>
      <c r="VNG9" s="69">
        <f t="shared" si="241"/>
        <v>0</v>
      </c>
      <c r="VNH9" s="69">
        <f t="shared" si="241"/>
        <v>0</v>
      </c>
      <c r="VNI9" s="69">
        <f t="shared" si="241"/>
        <v>0</v>
      </c>
      <c r="VNJ9" s="69">
        <f t="shared" si="241"/>
        <v>0</v>
      </c>
      <c r="VNK9" s="69">
        <f t="shared" si="241"/>
        <v>0</v>
      </c>
      <c r="VNL9" s="69">
        <f t="shared" si="241"/>
        <v>0</v>
      </c>
      <c r="VNM9" s="69">
        <f t="shared" si="241"/>
        <v>0</v>
      </c>
      <c r="VNN9" s="69">
        <f t="shared" si="241"/>
        <v>0</v>
      </c>
      <c r="VNO9" s="69">
        <f t="shared" si="241"/>
        <v>0</v>
      </c>
      <c r="VNP9" s="69">
        <f t="shared" si="241"/>
        <v>0</v>
      </c>
      <c r="VNQ9" s="69">
        <f t="shared" si="241"/>
        <v>0</v>
      </c>
      <c r="VNR9" s="69">
        <f t="shared" si="241"/>
        <v>0</v>
      </c>
      <c r="VNS9" s="69">
        <f t="shared" si="241"/>
        <v>0</v>
      </c>
      <c r="VNT9" s="69">
        <f t="shared" si="241"/>
        <v>0</v>
      </c>
      <c r="VNU9" s="69">
        <f t="shared" si="241"/>
        <v>0</v>
      </c>
      <c r="VNV9" s="69">
        <f t="shared" si="241"/>
        <v>0</v>
      </c>
      <c r="VNW9" s="69">
        <f t="shared" si="241"/>
        <v>0</v>
      </c>
      <c r="VNX9" s="69">
        <f t="shared" si="241"/>
        <v>0</v>
      </c>
      <c r="VNY9" s="69">
        <f t="shared" si="241"/>
        <v>0</v>
      </c>
      <c r="VNZ9" s="69">
        <f t="shared" si="241"/>
        <v>0</v>
      </c>
      <c r="VOA9" s="69">
        <f t="shared" si="241"/>
        <v>0</v>
      </c>
      <c r="VOB9" s="69">
        <f t="shared" si="241"/>
        <v>0</v>
      </c>
      <c r="VOC9" s="69">
        <f t="shared" si="241"/>
        <v>0</v>
      </c>
      <c r="VOD9" s="69">
        <f t="shared" si="241"/>
        <v>0</v>
      </c>
      <c r="VOE9" s="69">
        <f t="shared" si="241"/>
        <v>0</v>
      </c>
      <c r="VOF9" s="69">
        <f t="shared" si="241"/>
        <v>0</v>
      </c>
      <c r="VOG9" s="69">
        <f t="shared" si="241"/>
        <v>0</v>
      </c>
      <c r="VOH9" s="69">
        <f t="shared" si="241"/>
        <v>0</v>
      </c>
      <c r="VOI9" s="69">
        <f t="shared" si="241"/>
        <v>0</v>
      </c>
      <c r="VOJ9" s="69">
        <f t="shared" si="241"/>
        <v>0</v>
      </c>
      <c r="VOK9" s="69">
        <f t="shared" si="241"/>
        <v>0</v>
      </c>
      <c r="VOL9" s="69">
        <f t="shared" si="241"/>
        <v>0</v>
      </c>
      <c r="VOM9" s="69">
        <f t="shared" si="241"/>
        <v>0</v>
      </c>
      <c r="VON9" s="69">
        <f t="shared" si="241"/>
        <v>0</v>
      </c>
      <c r="VOO9" s="69">
        <f t="shared" si="241"/>
        <v>0</v>
      </c>
      <c r="VOP9" s="69">
        <f t="shared" si="241"/>
        <v>0</v>
      </c>
      <c r="VOQ9" s="69">
        <f t="shared" si="241"/>
        <v>0</v>
      </c>
      <c r="VOR9" s="69">
        <f t="shared" si="241"/>
        <v>0</v>
      </c>
      <c r="VOS9" s="69">
        <f t="shared" si="241"/>
        <v>0</v>
      </c>
      <c r="VOT9" s="69">
        <f t="shared" si="241"/>
        <v>0</v>
      </c>
      <c r="VOU9" s="69">
        <f t="shared" si="241"/>
        <v>0</v>
      </c>
      <c r="VOV9" s="69">
        <f t="shared" si="241"/>
        <v>0</v>
      </c>
      <c r="VOW9" s="69">
        <f t="shared" si="241"/>
        <v>0</v>
      </c>
      <c r="VOX9" s="69">
        <f t="shared" si="241"/>
        <v>0</v>
      </c>
      <c r="VOY9" s="69">
        <f t="shared" si="241"/>
        <v>0</v>
      </c>
      <c r="VOZ9" s="69">
        <f t="shared" si="241"/>
        <v>0</v>
      </c>
      <c r="VPA9" s="69">
        <f t="shared" si="241"/>
        <v>0</v>
      </c>
      <c r="VPB9" s="69">
        <f t="shared" si="241"/>
        <v>0</v>
      </c>
      <c r="VPC9" s="69">
        <f t="shared" si="241"/>
        <v>0</v>
      </c>
      <c r="VPD9" s="69">
        <f t="shared" si="241"/>
        <v>0</v>
      </c>
      <c r="VPE9" s="69">
        <f t="shared" si="241"/>
        <v>0</v>
      </c>
      <c r="VPF9" s="69">
        <f t="shared" si="241"/>
        <v>0</v>
      </c>
      <c r="VPG9" s="69">
        <f t="shared" si="241"/>
        <v>0</v>
      </c>
      <c r="VPH9" s="69">
        <f t="shared" si="241"/>
        <v>0</v>
      </c>
      <c r="VPI9" s="69">
        <f t="shared" si="241"/>
        <v>0</v>
      </c>
      <c r="VPJ9" s="69">
        <f t="shared" si="241"/>
        <v>0</v>
      </c>
      <c r="VPK9" s="69">
        <f t="shared" si="241"/>
        <v>0</v>
      </c>
      <c r="VPL9" s="69">
        <f t="shared" ref="VPL9:VRW9" si="242">SUM(VPL5:VPL8)</f>
        <v>0</v>
      </c>
      <c r="VPM9" s="69">
        <f t="shared" si="242"/>
        <v>0</v>
      </c>
      <c r="VPN9" s="69">
        <f t="shared" si="242"/>
        <v>0</v>
      </c>
      <c r="VPO9" s="69">
        <f t="shared" si="242"/>
        <v>0</v>
      </c>
      <c r="VPP9" s="69">
        <f t="shared" si="242"/>
        <v>0</v>
      </c>
      <c r="VPQ9" s="69">
        <f t="shared" si="242"/>
        <v>0</v>
      </c>
      <c r="VPR9" s="69">
        <f t="shared" si="242"/>
        <v>0</v>
      </c>
      <c r="VPS9" s="69">
        <f t="shared" si="242"/>
        <v>0</v>
      </c>
      <c r="VPT9" s="69">
        <f t="shared" si="242"/>
        <v>0</v>
      </c>
      <c r="VPU9" s="69">
        <f t="shared" si="242"/>
        <v>0</v>
      </c>
      <c r="VPV9" s="69">
        <f t="shared" si="242"/>
        <v>0</v>
      </c>
      <c r="VPW9" s="69">
        <f t="shared" si="242"/>
        <v>0</v>
      </c>
      <c r="VPX9" s="69">
        <f t="shared" si="242"/>
        <v>0</v>
      </c>
      <c r="VPY9" s="69">
        <f t="shared" si="242"/>
        <v>0</v>
      </c>
      <c r="VPZ9" s="69">
        <f t="shared" si="242"/>
        <v>0</v>
      </c>
      <c r="VQA9" s="69">
        <f t="shared" si="242"/>
        <v>0</v>
      </c>
      <c r="VQB9" s="69">
        <f t="shared" si="242"/>
        <v>0</v>
      </c>
      <c r="VQC9" s="69">
        <f t="shared" si="242"/>
        <v>0</v>
      </c>
      <c r="VQD9" s="69">
        <f t="shared" si="242"/>
        <v>0</v>
      </c>
      <c r="VQE9" s="69">
        <f t="shared" si="242"/>
        <v>0</v>
      </c>
      <c r="VQF9" s="69">
        <f t="shared" si="242"/>
        <v>0</v>
      </c>
      <c r="VQG9" s="69">
        <f t="shared" si="242"/>
        <v>0</v>
      </c>
      <c r="VQH9" s="69">
        <f t="shared" si="242"/>
        <v>0</v>
      </c>
      <c r="VQI9" s="69">
        <f t="shared" si="242"/>
        <v>0</v>
      </c>
      <c r="VQJ9" s="69">
        <f t="shared" si="242"/>
        <v>0</v>
      </c>
      <c r="VQK9" s="69">
        <f t="shared" si="242"/>
        <v>0</v>
      </c>
      <c r="VQL9" s="69">
        <f t="shared" si="242"/>
        <v>0</v>
      </c>
      <c r="VQM9" s="69">
        <f t="shared" si="242"/>
        <v>0</v>
      </c>
      <c r="VQN9" s="69">
        <f t="shared" si="242"/>
        <v>0</v>
      </c>
      <c r="VQO9" s="69">
        <f t="shared" si="242"/>
        <v>0</v>
      </c>
      <c r="VQP9" s="69">
        <f t="shared" si="242"/>
        <v>0</v>
      </c>
      <c r="VQQ9" s="69">
        <f t="shared" si="242"/>
        <v>0</v>
      </c>
      <c r="VQR9" s="69">
        <f t="shared" si="242"/>
        <v>0</v>
      </c>
      <c r="VQS9" s="69">
        <f t="shared" si="242"/>
        <v>0</v>
      </c>
      <c r="VQT9" s="69">
        <f t="shared" si="242"/>
        <v>0</v>
      </c>
      <c r="VQU9" s="69">
        <f t="shared" si="242"/>
        <v>0</v>
      </c>
      <c r="VQV9" s="69">
        <f t="shared" si="242"/>
        <v>0</v>
      </c>
      <c r="VQW9" s="69">
        <f t="shared" si="242"/>
        <v>0</v>
      </c>
      <c r="VQX9" s="69">
        <f t="shared" si="242"/>
        <v>0</v>
      </c>
      <c r="VQY9" s="69">
        <f t="shared" si="242"/>
        <v>0</v>
      </c>
      <c r="VQZ9" s="69">
        <f t="shared" si="242"/>
        <v>0</v>
      </c>
      <c r="VRA9" s="69">
        <f t="shared" si="242"/>
        <v>0</v>
      </c>
      <c r="VRB9" s="69">
        <f t="shared" si="242"/>
        <v>0</v>
      </c>
      <c r="VRC9" s="69">
        <f t="shared" si="242"/>
        <v>0</v>
      </c>
      <c r="VRD9" s="69">
        <f t="shared" si="242"/>
        <v>0</v>
      </c>
      <c r="VRE9" s="69">
        <f t="shared" si="242"/>
        <v>0</v>
      </c>
      <c r="VRF9" s="69">
        <f t="shared" si="242"/>
        <v>0</v>
      </c>
      <c r="VRG9" s="69">
        <f t="shared" si="242"/>
        <v>0</v>
      </c>
      <c r="VRH9" s="69">
        <f t="shared" si="242"/>
        <v>0</v>
      </c>
      <c r="VRI9" s="69">
        <f t="shared" si="242"/>
        <v>0</v>
      </c>
      <c r="VRJ9" s="69">
        <f t="shared" si="242"/>
        <v>0</v>
      </c>
      <c r="VRK9" s="69">
        <f t="shared" si="242"/>
        <v>0</v>
      </c>
      <c r="VRL9" s="69">
        <f t="shared" si="242"/>
        <v>0</v>
      </c>
      <c r="VRM9" s="69">
        <f t="shared" si="242"/>
        <v>0</v>
      </c>
      <c r="VRN9" s="69">
        <f t="shared" si="242"/>
        <v>0</v>
      </c>
      <c r="VRO9" s="69">
        <f t="shared" si="242"/>
        <v>0</v>
      </c>
      <c r="VRP9" s="69">
        <f t="shared" si="242"/>
        <v>0</v>
      </c>
      <c r="VRQ9" s="69">
        <f t="shared" si="242"/>
        <v>0</v>
      </c>
      <c r="VRR9" s="69">
        <f t="shared" si="242"/>
        <v>0</v>
      </c>
      <c r="VRS9" s="69">
        <f t="shared" si="242"/>
        <v>0</v>
      </c>
      <c r="VRT9" s="69">
        <f t="shared" si="242"/>
        <v>0</v>
      </c>
      <c r="VRU9" s="69">
        <f t="shared" si="242"/>
        <v>0</v>
      </c>
      <c r="VRV9" s="69">
        <f t="shared" si="242"/>
        <v>0</v>
      </c>
      <c r="VRW9" s="69">
        <f t="shared" si="242"/>
        <v>0</v>
      </c>
      <c r="VRX9" s="69">
        <f t="shared" ref="VRX9:VUI9" si="243">SUM(VRX5:VRX8)</f>
        <v>0</v>
      </c>
      <c r="VRY9" s="69">
        <f t="shared" si="243"/>
        <v>0</v>
      </c>
      <c r="VRZ9" s="69">
        <f t="shared" si="243"/>
        <v>0</v>
      </c>
      <c r="VSA9" s="69">
        <f t="shared" si="243"/>
        <v>0</v>
      </c>
      <c r="VSB9" s="69">
        <f t="shared" si="243"/>
        <v>0</v>
      </c>
      <c r="VSC9" s="69">
        <f t="shared" si="243"/>
        <v>0</v>
      </c>
      <c r="VSD9" s="69">
        <f t="shared" si="243"/>
        <v>0</v>
      </c>
      <c r="VSE9" s="69">
        <f t="shared" si="243"/>
        <v>0</v>
      </c>
      <c r="VSF9" s="69">
        <f t="shared" si="243"/>
        <v>0</v>
      </c>
      <c r="VSG9" s="69">
        <f t="shared" si="243"/>
        <v>0</v>
      </c>
      <c r="VSH9" s="69">
        <f t="shared" si="243"/>
        <v>0</v>
      </c>
      <c r="VSI9" s="69">
        <f t="shared" si="243"/>
        <v>0</v>
      </c>
      <c r="VSJ9" s="69">
        <f t="shared" si="243"/>
        <v>0</v>
      </c>
      <c r="VSK9" s="69">
        <f t="shared" si="243"/>
        <v>0</v>
      </c>
      <c r="VSL9" s="69">
        <f t="shared" si="243"/>
        <v>0</v>
      </c>
      <c r="VSM9" s="69">
        <f t="shared" si="243"/>
        <v>0</v>
      </c>
      <c r="VSN9" s="69">
        <f t="shared" si="243"/>
        <v>0</v>
      </c>
      <c r="VSO9" s="69">
        <f t="shared" si="243"/>
        <v>0</v>
      </c>
      <c r="VSP9" s="69">
        <f t="shared" si="243"/>
        <v>0</v>
      </c>
      <c r="VSQ9" s="69">
        <f t="shared" si="243"/>
        <v>0</v>
      </c>
      <c r="VSR9" s="69">
        <f t="shared" si="243"/>
        <v>0</v>
      </c>
      <c r="VSS9" s="69">
        <f t="shared" si="243"/>
        <v>0</v>
      </c>
      <c r="VST9" s="69">
        <f t="shared" si="243"/>
        <v>0</v>
      </c>
      <c r="VSU9" s="69">
        <f t="shared" si="243"/>
        <v>0</v>
      </c>
      <c r="VSV9" s="69">
        <f t="shared" si="243"/>
        <v>0</v>
      </c>
      <c r="VSW9" s="69">
        <f t="shared" si="243"/>
        <v>0</v>
      </c>
      <c r="VSX9" s="69">
        <f t="shared" si="243"/>
        <v>0</v>
      </c>
      <c r="VSY9" s="69">
        <f t="shared" si="243"/>
        <v>0</v>
      </c>
      <c r="VSZ9" s="69">
        <f t="shared" si="243"/>
        <v>0</v>
      </c>
      <c r="VTA9" s="69">
        <f t="shared" si="243"/>
        <v>0</v>
      </c>
      <c r="VTB9" s="69">
        <f t="shared" si="243"/>
        <v>0</v>
      </c>
      <c r="VTC9" s="69">
        <f t="shared" si="243"/>
        <v>0</v>
      </c>
      <c r="VTD9" s="69">
        <f t="shared" si="243"/>
        <v>0</v>
      </c>
      <c r="VTE9" s="69">
        <f t="shared" si="243"/>
        <v>0</v>
      </c>
      <c r="VTF9" s="69">
        <f t="shared" si="243"/>
        <v>0</v>
      </c>
      <c r="VTG9" s="69">
        <f t="shared" si="243"/>
        <v>0</v>
      </c>
      <c r="VTH9" s="69">
        <f t="shared" si="243"/>
        <v>0</v>
      </c>
      <c r="VTI9" s="69">
        <f t="shared" si="243"/>
        <v>0</v>
      </c>
      <c r="VTJ9" s="69">
        <f t="shared" si="243"/>
        <v>0</v>
      </c>
      <c r="VTK9" s="69">
        <f t="shared" si="243"/>
        <v>0</v>
      </c>
      <c r="VTL9" s="69">
        <f t="shared" si="243"/>
        <v>0</v>
      </c>
      <c r="VTM9" s="69">
        <f t="shared" si="243"/>
        <v>0</v>
      </c>
      <c r="VTN9" s="69">
        <f t="shared" si="243"/>
        <v>0</v>
      </c>
      <c r="VTO9" s="69">
        <f t="shared" si="243"/>
        <v>0</v>
      </c>
      <c r="VTP9" s="69">
        <f t="shared" si="243"/>
        <v>0</v>
      </c>
      <c r="VTQ9" s="69">
        <f t="shared" si="243"/>
        <v>0</v>
      </c>
      <c r="VTR9" s="69">
        <f t="shared" si="243"/>
        <v>0</v>
      </c>
      <c r="VTS9" s="69">
        <f t="shared" si="243"/>
        <v>0</v>
      </c>
      <c r="VTT9" s="69">
        <f t="shared" si="243"/>
        <v>0</v>
      </c>
      <c r="VTU9" s="69">
        <f t="shared" si="243"/>
        <v>0</v>
      </c>
      <c r="VTV9" s="69">
        <f t="shared" si="243"/>
        <v>0</v>
      </c>
      <c r="VTW9" s="69">
        <f t="shared" si="243"/>
        <v>0</v>
      </c>
      <c r="VTX9" s="69">
        <f t="shared" si="243"/>
        <v>0</v>
      </c>
      <c r="VTY9" s="69">
        <f t="shared" si="243"/>
        <v>0</v>
      </c>
      <c r="VTZ9" s="69">
        <f t="shared" si="243"/>
        <v>0</v>
      </c>
      <c r="VUA9" s="69">
        <f t="shared" si="243"/>
        <v>0</v>
      </c>
      <c r="VUB9" s="69">
        <f t="shared" si="243"/>
        <v>0</v>
      </c>
      <c r="VUC9" s="69">
        <f t="shared" si="243"/>
        <v>0</v>
      </c>
      <c r="VUD9" s="69">
        <f t="shared" si="243"/>
        <v>0</v>
      </c>
      <c r="VUE9" s="69">
        <f t="shared" si="243"/>
        <v>0</v>
      </c>
      <c r="VUF9" s="69">
        <f t="shared" si="243"/>
        <v>0</v>
      </c>
      <c r="VUG9" s="69">
        <f t="shared" si="243"/>
        <v>0</v>
      </c>
      <c r="VUH9" s="69">
        <f t="shared" si="243"/>
        <v>0</v>
      </c>
      <c r="VUI9" s="69">
        <f t="shared" si="243"/>
        <v>0</v>
      </c>
      <c r="VUJ9" s="69">
        <f t="shared" ref="VUJ9:VWU9" si="244">SUM(VUJ5:VUJ8)</f>
        <v>0</v>
      </c>
      <c r="VUK9" s="69">
        <f t="shared" si="244"/>
        <v>0</v>
      </c>
      <c r="VUL9" s="69">
        <f t="shared" si="244"/>
        <v>0</v>
      </c>
      <c r="VUM9" s="69">
        <f t="shared" si="244"/>
        <v>0</v>
      </c>
      <c r="VUN9" s="69">
        <f t="shared" si="244"/>
        <v>0</v>
      </c>
      <c r="VUO9" s="69">
        <f t="shared" si="244"/>
        <v>0</v>
      </c>
      <c r="VUP9" s="69">
        <f t="shared" si="244"/>
        <v>0</v>
      </c>
      <c r="VUQ9" s="69">
        <f t="shared" si="244"/>
        <v>0</v>
      </c>
      <c r="VUR9" s="69">
        <f t="shared" si="244"/>
        <v>0</v>
      </c>
      <c r="VUS9" s="69">
        <f t="shared" si="244"/>
        <v>0</v>
      </c>
      <c r="VUT9" s="69">
        <f t="shared" si="244"/>
        <v>0</v>
      </c>
      <c r="VUU9" s="69">
        <f t="shared" si="244"/>
        <v>0</v>
      </c>
      <c r="VUV9" s="69">
        <f t="shared" si="244"/>
        <v>0</v>
      </c>
      <c r="VUW9" s="69">
        <f t="shared" si="244"/>
        <v>0</v>
      </c>
      <c r="VUX9" s="69">
        <f t="shared" si="244"/>
        <v>0</v>
      </c>
      <c r="VUY9" s="69">
        <f t="shared" si="244"/>
        <v>0</v>
      </c>
      <c r="VUZ9" s="69">
        <f t="shared" si="244"/>
        <v>0</v>
      </c>
      <c r="VVA9" s="69">
        <f t="shared" si="244"/>
        <v>0</v>
      </c>
      <c r="VVB9" s="69">
        <f t="shared" si="244"/>
        <v>0</v>
      </c>
      <c r="VVC9" s="69">
        <f t="shared" si="244"/>
        <v>0</v>
      </c>
      <c r="VVD9" s="69">
        <f t="shared" si="244"/>
        <v>0</v>
      </c>
      <c r="VVE9" s="69">
        <f t="shared" si="244"/>
        <v>0</v>
      </c>
      <c r="VVF9" s="69">
        <f t="shared" si="244"/>
        <v>0</v>
      </c>
      <c r="VVG9" s="69">
        <f t="shared" si="244"/>
        <v>0</v>
      </c>
      <c r="VVH9" s="69">
        <f t="shared" si="244"/>
        <v>0</v>
      </c>
      <c r="VVI9" s="69">
        <f t="shared" si="244"/>
        <v>0</v>
      </c>
      <c r="VVJ9" s="69">
        <f t="shared" si="244"/>
        <v>0</v>
      </c>
      <c r="VVK9" s="69">
        <f t="shared" si="244"/>
        <v>0</v>
      </c>
      <c r="VVL9" s="69">
        <f t="shared" si="244"/>
        <v>0</v>
      </c>
      <c r="VVM9" s="69">
        <f t="shared" si="244"/>
        <v>0</v>
      </c>
      <c r="VVN9" s="69">
        <f t="shared" si="244"/>
        <v>0</v>
      </c>
      <c r="VVO9" s="69">
        <f t="shared" si="244"/>
        <v>0</v>
      </c>
      <c r="VVP9" s="69">
        <f t="shared" si="244"/>
        <v>0</v>
      </c>
      <c r="VVQ9" s="69">
        <f t="shared" si="244"/>
        <v>0</v>
      </c>
      <c r="VVR9" s="69">
        <f t="shared" si="244"/>
        <v>0</v>
      </c>
      <c r="VVS9" s="69">
        <f t="shared" si="244"/>
        <v>0</v>
      </c>
      <c r="VVT9" s="69">
        <f t="shared" si="244"/>
        <v>0</v>
      </c>
      <c r="VVU9" s="69">
        <f t="shared" si="244"/>
        <v>0</v>
      </c>
      <c r="VVV9" s="69">
        <f t="shared" si="244"/>
        <v>0</v>
      </c>
      <c r="VVW9" s="69">
        <f t="shared" si="244"/>
        <v>0</v>
      </c>
      <c r="VVX9" s="69">
        <f t="shared" si="244"/>
        <v>0</v>
      </c>
      <c r="VVY9" s="69">
        <f t="shared" si="244"/>
        <v>0</v>
      </c>
      <c r="VVZ9" s="69">
        <f t="shared" si="244"/>
        <v>0</v>
      </c>
      <c r="VWA9" s="69">
        <f t="shared" si="244"/>
        <v>0</v>
      </c>
      <c r="VWB9" s="69">
        <f t="shared" si="244"/>
        <v>0</v>
      </c>
      <c r="VWC9" s="69">
        <f t="shared" si="244"/>
        <v>0</v>
      </c>
      <c r="VWD9" s="69">
        <f t="shared" si="244"/>
        <v>0</v>
      </c>
      <c r="VWE9" s="69">
        <f t="shared" si="244"/>
        <v>0</v>
      </c>
      <c r="VWF9" s="69">
        <f t="shared" si="244"/>
        <v>0</v>
      </c>
      <c r="VWG9" s="69">
        <f t="shared" si="244"/>
        <v>0</v>
      </c>
      <c r="VWH9" s="69">
        <f t="shared" si="244"/>
        <v>0</v>
      </c>
      <c r="VWI9" s="69">
        <f t="shared" si="244"/>
        <v>0</v>
      </c>
      <c r="VWJ9" s="69">
        <f t="shared" si="244"/>
        <v>0</v>
      </c>
      <c r="VWK9" s="69">
        <f t="shared" si="244"/>
        <v>0</v>
      </c>
      <c r="VWL9" s="69">
        <f t="shared" si="244"/>
        <v>0</v>
      </c>
      <c r="VWM9" s="69">
        <f t="shared" si="244"/>
        <v>0</v>
      </c>
      <c r="VWN9" s="69">
        <f t="shared" si="244"/>
        <v>0</v>
      </c>
      <c r="VWO9" s="69">
        <f t="shared" si="244"/>
        <v>0</v>
      </c>
      <c r="VWP9" s="69">
        <f t="shared" si="244"/>
        <v>0</v>
      </c>
      <c r="VWQ9" s="69">
        <f t="shared" si="244"/>
        <v>0</v>
      </c>
      <c r="VWR9" s="69">
        <f t="shared" si="244"/>
        <v>0</v>
      </c>
      <c r="VWS9" s="69">
        <f t="shared" si="244"/>
        <v>0</v>
      </c>
      <c r="VWT9" s="69">
        <f t="shared" si="244"/>
        <v>0</v>
      </c>
      <c r="VWU9" s="69">
        <f t="shared" si="244"/>
        <v>0</v>
      </c>
      <c r="VWV9" s="69">
        <f t="shared" ref="VWV9:VZG9" si="245">SUM(VWV5:VWV8)</f>
        <v>0</v>
      </c>
      <c r="VWW9" s="69">
        <f t="shared" si="245"/>
        <v>0</v>
      </c>
      <c r="VWX9" s="69">
        <f t="shared" si="245"/>
        <v>0</v>
      </c>
      <c r="VWY9" s="69">
        <f t="shared" si="245"/>
        <v>0</v>
      </c>
      <c r="VWZ9" s="69">
        <f t="shared" si="245"/>
        <v>0</v>
      </c>
      <c r="VXA9" s="69">
        <f t="shared" si="245"/>
        <v>0</v>
      </c>
      <c r="VXB9" s="69">
        <f t="shared" si="245"/>
        <v>0</v>
      </c>
      <c r="VXC9" s="69">
        <f t="shared" si="245"/>
        <v>0</v>
      </c>
      <c r="VXD9" s="69">
        <f t="shared" si="245"/>
        <v>0</v>
      </c>
      <c r="VXE9" s="69">
        <f t="shared" si="245"/>
        <v>0</v>
      </c>
      <c r="VXF9" s="69">
        <f t="shared" si="245"/>
        <v>0</v>
      </c>
      <c r="VXG9" s="69">
        <f t="shared" si="245"/>
        <v>0</v>
      </c>
      <c r="VXH9" s="69">
        <f t="shared" si="245"/>
        <v>0</v>
      </c>
      <c r="VXI9" s="69">
        <f t="shared" si="245"/>
        <v>0</v>
      </c>
      <c r="VXJ9" s="69">
        <f t="shared" si="245"/>
        <v>0</v>
      </c>
      <c r="VXK9" s="69">
        <f t="shared" si="245"/>
        <v>0</v>
      </c>
      <c r="VXL9" s="69">
        <f t="shared" si="245"/>
        <v>0</v>
      </c>
      <c r="VXM9" s="69">
        <f t="shared" si="245"/>
        <v>0</v>
      </c>
      <c r="VXN9" s="69">
        <f t="shared" si="245"/>
        <v>0</v>
      </c>
      <c r="VXO9" s="69">
        <f t="shared" si="245"/>
        <v>0</v>
      </c>
      <c r="VXP9" s="69">
        <f t="shared" si="245"/>
        <v>0</v>
      </c>
      <c r="VXQ9" s="69">
        <f t="shared" si="245"/>
        <v>0</v>
      </c>
      <c r="VXR9" s="69">
        <f t="shared" si="245"/>
        <v>0</v>
      </c>
      <c r="VXS9" s="69">
        <f t="shared" si="245"/>
        <v>0</v>
      </c>
      <c r="VXT9" s="69">
        <f t="shared" si="245"/>
        <v>0</v>
      </c>
      <c r="VXU9" s="69">
        <f t="shared" si="245"/>
        <v>0</v>
      </c>
      <c r="VXV9" s="69">
        <f t="shared" si="245"/>
        <v>0</v>
      </c>
      <c r="VXW9" s="69">
        <f t="shared" si="245"/>
        <v>0</v>
      </c>
      <c r="VXX9" s="69">
        <f t="shared" si="245"/>
        <v>0</v>
      </c>
      <c r="VXY9" s="69">
        <f t="shared" si="245"/>
        <v>0</v>
      </c>
      <c r="VXZ9" s="69">
        <f t="shared" si="245"/>
        <v>0</v>
      </c>
      <c r="VYA9" s="69">
        <f t="shared" si="245"/>
        <v>0</v>
      </c>
      <c r="VYB9" s="69">
        <f t="shared" si="245"/>
        <v>0</v>
      </c>
      <c r="VYC9" s="69">
        <f t="shared" si="245"/>
        <v>0</v>
      </c>
      <c r="VYD9" s="69">
        <f t="shared" si="245"/>
        <v>0</v>
      </c>
      <c r="VYE9" s="69">
        <f t="shared" si="245"/>
        <v>0</v>
      </c>
      <c r="VYF9" s="69">
        <f t="shared" si="245"/>
        <v>0</v>
      </c>
      <c r="VYG9" s="69">
        <f t="shared" si="245"/>
        <v>0</v>
      </c>
      <c r="VYH9" s="69">
        <f t="shared" si="245"/>
        <v>0</v>
      </c>
      <c r="VYI9" s="69">
        <f t="shared" si="245"/>
        <v>0</v>
      </c>
      <c r="VYJ9" s="69">
        <f t="shared" si="245"/>
        <v>0</v>
      </c>
      <c r="VYK9" s="69">
        <f t="shared" si="245"/>
        <v>0</v>
      </c>
      <c r="VYL9" s="69">
        <f t="shared" si="245"/>
        <v>0</v>
      </c>
      <c r="VYM9" s="69">
        <f t="shared" si="245"/>
        <v>0</v>
      </c>
      <c r="VYN9" s="69">
        <f t="shared" si="245"/>
        <v>0</v>
      </c>
      <c r="VYO9" s="69">
        <f t="shared" si="245"/>
        <v>0</v>
      </c>
      <c r="VYP9" s="69">
        <f t="shared" si="245"/>
        <v>0</v>
      </c>
      <c r="VYQ9" s="69">
        <f t="shared" si="245"/>
        <v>0</v>
      </c>
      <c r="VYR9" s="69">
        <f t="shared" si="245"/>
        <v>0</v>
      </c>
      <c r="VYS9" s="69">
        <f t="shared" si="245"/>
        <v>0</v>
      </c>
      <c r="VYT9" s="69">
        <f t="shared" si="245"/>
        <v>0</v>
      </c>
      <c r="VYU9" s="69">
        <f t="shared" si="245"/>
        <v>0</v>
      </c>
      <c r="VYV9" s="69">
        <f t="shared" si="245"/>
        <v>0</v>
      </c>
      <c r="VYW9" s="69">
        <f t="shared" si="245"/>
        <v>0</v>
      </c>
      <c r="VYX9" s="69">
        <f t="shared" si="245"/>
        <v>0</v>
      </c>
      <c r="VYY9" s="69">
        <f t="shared" si="245"/>
        <v>0</v>
      </c>
      <c r="VYZ9" s="69">
        <f t="shared" si="245"/>
        <v>0</v>
      </c>
      <c r="VZA9" s="69">
        <f t="shared" si="245"/>
        <v>0</v>
      </c>
      <c r="VZB9" s="69">
        <f t="shared" si="245"/>
        <v>0</v>
      </c>
      <c r="VZC9" s="69">
        <f t="shared" si="245"/>
        <v>0</v>
      </c>
      <c r="VZD9" s="69">
        <f t="shared" si="245"/>
        <v>0</v>
      </c>
      <c r="VZE9" s="69">
        <f t="shared" si="245"/>
        <v>0</v>
      </c>
      <c r="VZF9" s="69">
        <f t="shared" si="245"/>
        <v>0</v>
      </c>
      <c r="VZG9" s="69">
        <f t="shared" si="245"/>
        <v>0</v>
      </c>
      <c r="VZH9" s="69">
        <f t="shared" ref="VZH9:WBS9" si="246">SUM(VZH5:VZH8)</f>
        <v>0</v>
      </c>
      <c r="VZI9" s="69">
        <f t="shared" si="246"/>
        <v>0</v>
      </c>
      <c r="VZJ9" s="69">
        <f t="shared" si="246"/>
        <v>0</v>
      </c>
      <c r="VZK9" s="69">
        <f t="shared" si="246"/>
        <v>0</v>
      </c>
      <c r="VZL9" s="69">
        <f t="shared" si="246"/>
        <v>0</v>
      </c>
      <c r="VZM9" s="69">
        <f t="shared" si="246"/>
        <v>0</v>
      </c>
      <c r="VZN9" s="69">
        <f t="shared" si="246"/>
        <v>0</v>
      </c>
      <c r="VZO9" s="69">
        <f t="shared" si="246"/>
        <v>0</v>
      </c>
      <c r="VZP9" s="69">
        <f t="shared" si="246"/>
        <v>0</v>
      </c>
      <c r="VZQ9" s="69">
        <f t="shared" si="246"/>
        <v>0</v>
      </c>
      <c r="VZR9" s="69">
        <f t="shared" si="246"/>
        <v>0</v>
      </c>
      <c r="VZS9" s="69">
        <f t="shared" si="246"/>
        <v>0</v>
      </c>
      <c r="VZT9" s="69">
        <f t="shared" si="246"/>
        <v>0</v>
      </c>
      <c r="VZU9" s="69">
        <f t="shared" si="246"/>
        <v>0</v>
      </c>
      <c r="VZV9" s="69">
        <f t="shared" si="246"/>
        <v>0</v>
      </c>
      <c r="VZW9" s="69">
        <f t="shared" si="246"/>
        <v>0</v>
      </c>
      <c r="VZX9" s="69">
        <f t="shared" si="246"/>
        <v>0</v>
      </c>
      <c r="VZY9" s="69">
        <f t="shared" si="246"/>
        <v>0</v>
      </c>
      <c r="VZZ9" s="69">
        <f t="shared" si="246"/>
        <v>0</v>
      </c>
      <c r="WAA9" s="69">
        <f t="shared" si="246"/>
        <v>0</v>
      </c>
      <c r="WAB9" s="69">
        <f t="shared" si="246"/>
        <v>0</v>
      </c>
      <c r="WAC9" s="69">
        <f t="shared" si="246"/>
        <v>0</v>
      </c>
      <c r="WAD9" s="69">
        <f t="shared" si="246"/>
        <v>0</v>
      </c>
      <c r="WAE9" s="69">
        <f t="shared" si="246"/>
        <v>0</v>
      </c>
      <c r="WAF9" s="69">
        <f t="shared" si="246"/>
        <v>0</v>
      </c>
      <c r="WAG9" s="69">
        <f t="shared" si="246"/>
        <v>0</v>
      </c>
      <c r="WAH9" s="69">
        <f t="shared" si="246"/>
        <v>0</v>
      </c>
      <c r="WAI9" s="69">
        <f t="shared" si="246"/>
        <v>0</v>
      </c>
      <c r="WAJ9" s="69">
        <f t="shared" si="246"/>
        <v>0</v>
      </c>
      <c r="WAK9" s="69">
        <f t="shared" si="246"/>
        <v>0</v>
      </c>
      <c r="WAL9" s="69">
        <f t="shared" si="246"/>
        <v>0</v>
      </c>
      <c r="WAM9" s="69">
        <f t="shared" si="246"/>
        <v>0</v>
      </c>
      <c r="WAN9" s="69">
        <f t="shared" si="246"/>
        <v>0</v>
      </c>
      <c r="WAO9" s="69">
        <f t="shared" si="246"/>
        <v>0</v>
      </c>
      <c r="WAP9" s="69">
        <f t="shared" si="246"/>
        <v>0</v>
      </c>
      <c r="WAQ9" s="69">
        <f t="shared" si="246"/>
        <v>0</v>
      </c>
      <c r="WAR9" s="69">
        <f t="shared" si="246"/>
        <v>0</v>
      </c>
      <c r="WAS9" s="69">
        <f t="shared" si="246"/>
        <v>0</v>
      </c>
      <c r="WAT9" s="69">
        <f t="shared" si="246"/>
        <v>0</v>
      </c>
      <c r="WAU9" s="69">
        <f t="shared" si="246"/>
        <v>0</v>
      </c>
      <c r="WAV9" s="69">
        <f t="shared" si="246"/>
        <v>0</v>
      </c>
      <c r="WAW9" s="69">
        <f t="shared" si="246"/>
        <v>0</v>
      </c>
      <c r="WAX9" s="69">
        <f t="shared" si="246"/>
        <v>0</v>
      </c>
      <c r="WAY9" s="69">
        <f t="shared" si="246"/>
        <v>0</v>
      </c>
      <c r="WAZ9" s="69">
        <f t="shared" si="246"/>
        <v>0</v>
      </c>
      <c r="WBA9" s="69">
        <f t="shared" si="246"/>
        <v>0</v>
      </c>
      <c r="WBB9" s="69">
        <f t="shared" si="246"/>
        <v>0</v>
      </c>
      <c r="WBC9" s="69">
        <f t="shared" si="246"/>
        <v>0</v>
      </c>
      <c r="WBD9" s="69">
        <f t="shared" si="246"/>
        <v>0</v>
      </c>
      <c r="WBE9" s="69">
        <f t="shared" si="246"/>
        <v>0</v>
      </c>
      <c r="WBF9" s="69">
        <f t="shared" si="246"/>
        <v>0</v>
      </c>
      <c r="WBG9" s="69">
        <f t="shared" si="246"/>
        <v>0</v>
      </c>
      <c r="WBH9" s="69">
        <f t="shared" si="246"/>
        <v>0</v>
      </c>
      <c r="WBI9" s="69">
        <f t="shared" si="246"/>
        <v>0</v>
      </c>
      <c r="WBJ9" s="69">
        <f t="shared" si="246"/>
        <v>0</v>
      </c>
      <c r="WBK9" s="69">
        <f t="shared" si="246"/>
        <v>0</v>
      </c>
      <c r="WBL9" s="69">
        <f t="shared" si="246"/>
        <v>0</v>
      </c>
      <c r="WBM9" s="69">
        <f t="shared" si="246"/>
        <v>0</v>
      </c>
      <c r="WBN9" s="69">
        <f t="shared" si="246"/>
        <v>0</v>
      </c>
      <c r="WBO9" s="69">
        <f t="shared" si="246"/>
        <v>0</v>
      </c>
      <c r="WBP9" s="69">
        <f t="shared" si="246"/>
        <v>0</v>
      </c>
      <c r="WBQ9" s="69">
        <f t="shared" si="246"/>
        <v>0</v>
      </c>
      <c r="WBR9" s="69">
        <f t="shared" si="246"/>
        <v>0</v>
      </c>
      <c r="WBS9" s="69">
        <f t="shared" si="246"/>
        <v>0</v>
      </c>
      <c r="WBT9" s="69">
        <f t="shared" ref="WBT9:WEE9" si="247">SUM(WBT5:WBT8)</f>
        <v>0</v>
      </c>
      <c r="WBU9" s="69">
        <f t="shared" si="247"/>
        <v>0</v>
      </c>
      <c r="WBV9" s="69">
        <f t="shared" si="247"/>
        <v>0</v>
      </c>
      <c r="WBW9" s="69">
        <f t="shared" si="247"/>
        <v>0</v>
      </c>
      <c r="WBX9" s="69">
        <f t="shared" si="247"/>
        <v>0</v>
      </c>
      <c r="WBY9" s="69">
        <f t="shared" si="247"/>
        <v>0</v>
      </c>
      <c r="WBZ9" s="69">
        <f t="shared" si="247"/>
        <v>0</v>
      </c>
      <c r="WCA9" s="69">
        <f t="shared" si="247"/>
        <v>0</v>
      </c>
      <c r="WCB9" s="69">
        <f t="shared" si="247"/>
        <v>0</v>
      </c>
      <c r="WCC9" s="69">
        <f t="shared" si="247"/>
        <v>0</v>
      </c>
      <c r="WCD9" s="69">
        <f t="shared" si="247"/>
        <v>0</v>
      </c>
      <c r="WCE9" s="69">
        <f t="shared" si="247"/>
        <v>0</v>
      </c>
      <c r="WCF9" s="69">
        <f t="shared" si="247"/>
        <v>0</v>
      </c>
      <c r="WCG9" s="69">
        <f t="shared" si="247"/>
        <v>0</v>
      </c>
      <c r="WCH9" s="69">
        <f t="shared" si="247"/>
        <v>0</v>
      </c>
      <c r="WCI9" s="69">
        <f t="shared" si="247"/>
        <v>0</v>
      </c>
      <c r="WCJ9" s="69">
        <f t="shared" si="247"/>
        <v>0</v>
      </c>
      <c r="WCK9" s="69">
        <f t="shared" si="247"/>
        <v>0</v>
      </c>
      <c r="WCL9" s="69">
        <f t="shared" si="247"/>
        <v>0</v>
      </c>
      <c r="WCM9" s="69">
        <f t="shared" si="247"/>
        <v>0</v>
      </c>
      <c r="WCN9" s="69">
        <f t="shared" si="247"/>
        <v>0</v>
      </c>
      <c r="WCO9" s="69">
        <f t="shared" si="247"/>
        <v>0</v>
      </c>
      <c r="WCP9" s="69">
        <f t="shared" si="247"/>
        <v>0</v>
      </c>
      <c r="WCQ9" s="69">
        <f t="shared" si="247"/>
        <v>0</v>
      </c>
      <c r="WCR9" s="69">
        <f t="shared" si="247"/>
        <v>0</v>
      </c>
      <c r="WCS9" s="69">
        <f t="shared" si="247"/>
        <v>0</v>
      </c>
      <c r="WCT9" s="69">
        <f t="shared" si="247"/>
        <v>0</v>
      </c>
      <c r="WCU9" s="69">
        <f t="shared" si="247"/>
        <v>0</v>
      </c>
      <c r="WCV9" s="69">
        <f t="shared" si="247"/>
        <v>0</v>
      </c>
      <c r="WCW9" s="69">
        <f t="shared" si="247"/>
        <v>0</v>
      </c>
      <c r="WCX9" s="69">
        <f t="shared" si="247"/>
        <v>0</v>
      </c>
      <c r="WCY9" s="69">
        <f t="shared" si="247"/>
        <v>0</v>
      </c>
      <c r="WCZ9" s="69">
        <f t="shared" si="247"/>
        <v>0</v>
      </c>
      <c r="WDA9" s="69">
        <f t="shared" si="247"/>
        <v>0</v>
      </c>
      <c r="WDB9" s="69">
        <f t="shared" si="247"/>
        <v>0</v>
      </c>
      <c r="WDC9" s="69">
        <f t="shared" si="247"/>
        <v>0</v>
      </c>
      <c r="WDD9" s="69">
        <f t="shared" si="247"/>
        <v>0</v>
      </c>
      <c r="WDE9" s="69">
        <f t="shared" si="247"/>
        <v>0</v>
      </c>
      <c r="WDF9" s="69">
        <f t="shared" si="247"/>
        <v>0</v>
      </c>
      <c r="WDG9" s="69">
        <f t="shared" si="247"/>
        <v>0</v>
      </c>
      <c r="WDH9" s="69">
        <f t="shared" si="247"/>
        <v>0</v>
      </c>
      <c r="WDI9" s="69">
        <f t="shared" si="247"/>
        <v>0</v>
      </c>
      <c r="WDJ9" s="69">
        <f t="shared" si="247"/>
        <v>0</v>
      </c>
      <c r="WDK9" s="69">
        <f t="shared" si="247"/>
        <v>0</v>
      </c>
      <c r="WDL9" s="69">
        <f t="shared" si="247"/>
        <v>0</v>
      </c>
      <c r="WDM9" s="69">
        <f t="shared" si="247"/>
        <v>0</v>
      </c>
      <c r="WDN9" s="69">
        <f t="shared" si="247"/>
        <v>0</v>
      </c>
      <c r="WDO9" s="69">
        <f t="shared" si="247"/>
        <v>0</v>
      </c>
      <c r="WDP9" s="69">
        <f t="shared" si="247"/>
        <v>0</v>
      </c>
      <c r="WDQ9" s="69">
        <f t="shared" si="247"/>
        <v>0</v>
      </c>
      <c r="WDR9" s="69">
        <f t="shared" si="247"/>
        <v>0</v>
      </c>
      <c r="WDS9" s="69">
        <f t="shared" si="247"/>
        <v>0</v>
      </c>
      <c r="WDT9" s="69">
        <f t="shared" si="247"/>
        <v>0</v>
      </c>
      <c r="WDU9" s="69">
        <f t="shared" si="247"/>
        <v>0</v>
      </c>
      <c r="WDV9" s="69">
        <f t="shared" si="247"/>
        <v>0</v>
      </c>
      <c r="WDW9" s="69">
        <f t="shared" si="247"/>
        <v>0</v>
      </c>
      <c r="WDX9" s="69">
        <f t="shared" si="247"/>
        <v>0</v>
      </c>
      <c r="WDY9" s="69">
        <f t="shared" si="247"/>
        <v>0</v>
      </c>
      <c r="WDZ9" s="69">
        <f t="shared" si="247"/>
        <v>0</v>
      </c>
      <c r="WEA9" s="69">
        <f t="shared" si="247"/>
        <v>0</v>
      </c>
      <c r="WEB9" s="69">
        <f t="shared" si="247"/>
        <v>0</v>
      </c>
      <c r="WEC9" s="69">
        <f t="shared" si="247"/>
        <v>0</v>
      </c>
      <c r="WED9" s="69">
        <f t="shared" si="247"/>
        <v>0</v>
      </c>
      <c r="WEE9" s="69">
        <f t="shared" si="247"/>
        <v>0</v>
      </c>
      <c r="WEF9" s="69">
        <f t="shared" ref="WEF9:WGQ9" si="248">SUM(WEF5:WEF8)</f>
        <v>0</v>
      </c>
      <c r="WEG9" s="69">
        <f t="shared" si="248"/>
        <v>0</v>
      </c>
      <c r="WEH9" s="69">
        <f t="shared" si="248"/>
        <v>0</v>
      </c>
      <c r="WEI9" s="69">
        <f t="shared" si="248"/>
        <v>0</v>
      </c>
      <c r="WEJ9" s="69">
        <f t="shared" si="248"/>
        <v>0</v>
      </c>
      <c r="WEK9" s="69">
        <f t="shared" si="248"/>
        <v>0</v>
      </c>
      <c r="WEL9" s="69">
        <f t="shared" si="248"/>
        <v>0</v>
      </c>
      <c r="WEM9" s="69">
        <f t="shared" si="248"/>
        <v>0</v>
      </c>
      <c r="WEN9" s="69">
        <f t="shared" si="248"/>
        <v>0</v>
      </c>
      <c r="WEO9" s="69">
        <f t="shared" si="248"/>
        <v>0</v>
      </c>
      <c r="WEP9" s="69">
        <f t="shared" si="248"/>
        <v>0</v>
      </c>
      <c r="WEQ9" s="69">
        <f t="shared" si="248"/>
        <v>0</v>
      </c>
      <c r="WER9" s="69">
        <f t="shared" si="248"/>
        <v>0</v>
      </c>
      <c r="WES9" s="69">
        <f t="shared" si="248"/>
        <v>0</v>
      </c>
      <c r="WET9" s="69">
        <f t="shared" si="248"/>
        <v>0</v>
      </c>
      <c r="WEU9" s="69">
        <f t="shared" si="248"/>
        <v>0</v>
      </c>
      <c r="WEV9" s="69">
        <f t="shared" si="248"/>
        <v>0</v>
      </c>
      <c r="WEW9" s="69">
        <f t="shared" si="248"/>
        <v>0</v>
      </c>
      <c r="WEX9" s="69">
        <f t="shared" si="248"/>
        <v>0</v>
      </c>
      <c r="WEY9" s="69">
        <f t="shared" si="248"/>
        <v>0</v>
      </c>
      <c r="WEZ9" s="69">
        <f t="shared" si="248"/>
        <v>0</v>
      </c>
      <c r="WFA9" s="69">
        <f t="shared" si="248"/>
        <v>0</v>
      </c>
      <c r="WFB9" s="69">
        <f t="shared" si="248"/>
        <v>0</v>
      </c>
      <c r="WFC9" s="69">
        <f t="shared" si="248"/>
        <v>0</v>
      </c>
      <c r="WFD9" s="69">
        <f t="shared" si="248"/>
        <v>0</v>
      </c>
      <c r="WFE9" s="69">
        <f t="shared" si="248"/>
        <v>0</v>
      </c>
      <c r="WFF9" s="69">
        <f t="shared" si="248"/>
        <v>0</v>
      </c>
      <c r="WFG9" s="69">
        <f t="shared" si="248"/>
        <v>0</v>
      </c>
      <c r="WFH9" s="69">
        <f t="shared" si="248"/>
        <v>0</v>
      </c>
      <c r="WFI9" s="69">
        <f t="shared" si="248"/>
        <v>0</v>
      </c>
      <c r="WFJ9" s="69">
        <f t="shared" si="248"/>
        <v>0</v>
      </c>
      <c r="WFK9" s="69">
        <f t="shared" si="248"/>
        <v>0</v>
      </c>
      <c r="WFL9" s="69">
        <f t="shared" si="248"/>
        <v>0</v>
      </c>
      <c r="WFM9" s="69">
        <f t="shared" si="248"/>
        <v>0</v>
      </c>
      <c r="WFN9" s="69">
        <f t="shared" si="248"/>
        <v>0</v>
      </c>
      <c r="WFO9" s="69">
        <f t="shared" si="248"/>
        <v>0</v>
      </c>
      <c r="WFP9" s="69">
        <f t="shared" si="248"/>
        <v>0</v>
      </c>
      <c r="WFQ9" s="69">
        <f t="shared" si="248"/>
        <v>0</v>
      </c>
      <c r="WFR9" s="69">
        <f t="shared" si="248"/>
        <v>0</v>
      </c>
      <c r="WFS9" s="69">
        <f t="shared" si="248"/>
        <v>0</v>
      </c>
      <c r="WFT9" s="69">
        <f t="shared" si="248"/>
        <v>0</v>
      </c>
      <c r="WFU9" s="69">
        <f t="shared" si="248"/>
        <v>0</v>
      </c>
      <c r="WFV9" s="69">
        <f t="shared" si="248"/>
        <v>0</v>
      </c>
      <c r="WFW9" s="69">
        <f t="shared" si="248"/>
        <v>0</v>
      </c>
      <c r="WFX9" s="69">
        <f t="shared" si="248"/>
        <v>0</v>
      </c>
      <c r="WFY9" s="69">
        <f t="shared" si="248"/>
        <v>0</v>
      </c>
      <c r="WFZ9" s="69">
        <f t="shared" si="248"/>
        <v>0</v>
      </c>
      <c r="WGA9" s="69">
        <f t="shared" si="248"/>
        <v>0</v>
      </c>
      <c r="WGB9" s="69">
        <f t="shared" si="248"/>
        <v>0</v>
      </c>
      <c r="WGC9" s="69">
        <f t="shared" si="248"/>
        <v>0</v>
      </c>
      <c r="WGD9" s="69">
        <f t="shared" si="248"/>
        <v>0</v>
      </c>
      <c r="WGE9" s="69">
        <f t="shared" si="248"/>
        <v>0</v>
      </c>
      <c r="WGF9" s="69">
        <f t="shared" si="248"/>
        <v>0</v>
      </c>
      <c r="WGG9" s="69">
        <f t="shared" si="248"/>
        <v>0</v>
      </c>
      <c r="WGH9" s="69">
        <f t="shared" si="248"/>
        <v>0</v>
      </c>
      <c r="WGI9" s="69">
        <f t="shared" si="248"/>
        <v>0</v>
      </c>
      <c r="WGJ9" s="69">
        <f t="shared" si="248"/>
        <v>0</v>
      </c>
      <c r="WGK9" s="69">
        <f t="shared" si="248"/>
        <v>0</v>
      </c>
      <c r="WGL9" s="69">
        <f t="shared" si="248"/>
        <v>0</v>
      </c>
      <c r="WGM9" s="69">
        <f t="shared" si="248"/>
        <v>0</v>
      </c>
      <c r="WGN9" s="69">
        <f t="shared" si="248"/>
        <v>0</v>
      </c>
      <c r="WGO9" s="69">
        <f t="shared" si="248"/>
        <v>0</v>
      </c>
      <c r="WGP9" s="69">
        <f t="shared" si="248"/>
        <v>0</v>
      </c>
      <c r="WGQ9" s="69">
        <f t="shared" si="248"/>
        <v>0</v>
      </c>
      <c r="WGR9" s="69">
        <f t="shared" ref="WGR9:WJC9" si="249">SUM(WGR5:WGR8)</f>
        <v>0</v>
      </c>
      <c r="WGS9" s="69">
        <f t="shared" si="249"/>
        <v>0</v>
      </c>
      <c r="WGT9" s="69">
        <f t="shared" si="249"/>
        <v>0</v>
      </c>
      <c r="WGU9" s="69">
        <f t="shared" si="249"/>
        <v>0</v>
      </c>
      <c r="WGV9" s="69">
        <f t="shared" si="249"/>
        <v>0</v>
      </c>
      <c r="WGW9" s="69">
        <f t="shared" si="249"/>
        <v>0</v>
      </c>
      <c r="WGX9" s="69">
        <f t="shared" si="249"/>
        <v>0</v>
      </c>
      <c r="WGY9" s="69">
        <f t="shared" si="249"/>
        <v>0</v>
      </c>
      <c r="WGZ9" s="69">
        <f t="shared" si="249"/>
        <v>0</v>
      </c>
      <c r="WHA9" s="69">
        <f t="shared" si="249"/>
        <v>0</v>
      </c>
      <c r="WHB9" s="69">
        <f t="shared" si="249"/>
        <v>0</v>
      </c>
      <c r="WHC9" s="69">
        <f t="shared" si="249"/>
        <v>0</v>
      </c>
      <c r="WHD9" s="69">
        <f t="shared" si="249"/>
        <v>0</v>
      </c>
      <c r="WHE9" s="69">
        <f t="shared" si="249"/>
        <v>0</v>
      </c>
      <c r="WHF9" s="69">
        <f t="shared" si="249"/>
        <v>0</v>
      </c>
      <c r="WHG9" s="69">
        <f t="shared" si="249"/>
        <v>0</v>
      </c>
      <c r="WHH9" s="69">
        <f t="shared" si="249"/>
        <v>0</v>
      </c>
      <c r="WHI9" s="69">
        <f t="shared" si="249"/>
        <v>0</v>
      </c>
      <c r="WHJ9" s="69">
        <f t="shared" si="249"/>
        <v>0</v>
      </c>
      <c r="WHK9" s="69">
        <f t="shared" si="249"/>
        <v>0</v>
      </c>
      <c r="WHL9" s="69">
        <f t="shared" si="249"/>
        <v>0</v>
      </c>
      <c r="WHM9" s="69">
        <f t="shared" si="249"/>
        <v>0</v>
      </c>
      <c r="WHN9" s="69">
        <f t="shared" si="249"/>
        <v>0</v>
      </c>
      <c r="WHO9" s="69">
        <f t="shared" si="249"/>
        <v>0</v>
      </c>
      <c r="WHP9" s="69">
        <f t="shared" si="249"/>
        <v>0</v>
      </c>
      <c r="WHQ9" s="69">
        <f t="shared" si="249"/>
        <v>0</v>
      </c>
      <c r="WHR9" s="69">
        <f t="shared" si="249"/>
        <v>0</v>
      </c>
      <c r="WHS9" s="69">
        <f t="shared" si="249"/>
        <v>0</v>
      </c>
      <c r="WHT9" s="69">
        <f t="shared" si="249"/>
        <v>0</v>
      </c>
      <c r="WHU9" s="69">
        <f t="shared" si="249"/>
        <v>0</v>
      </c>
      <c r="WHV9" s="69">
        <f t="shared" si="249"/>
        <v>0</v>
      </c>
      <c r="WHW9" s="69">
        <f t="shared" si="249"/>
        <v>0</v>
      </c>
      <c r="WHX9" s="69">
        <f t="shared" si="249"/>
        <v>0</v>
      </c>
      <c r="WHY9" s="69">
        <f t="shared" si="249"/>
        <v>0</v>
      </c>
      <c r="WHZ9" s="69">
        <f t="shared" si="249"/>
        <v>0</v>
      </c>
      <c r="WIA9" s="69">
        <f t="shared" si="249"/>
        <v>0</v>
      </c>
      <c r="WIB9" s="69">
        <f t="shared" si="249"/>
        <v>0</v>
      </c>
      <c r="WIC9" s="69">
        <f t="shared" si="249"/>
        <v>0</v>
      </c>
      <c r="WID9" s="69">
        <f t="shared" si="249"/>
        <v>0</v>
      </c>
      <c r="WIE9" s="69">
        <f t="shared" si="249"/>
        <v>0</v>
      </c>
      <c r="WIF9" s="69">
        <f t="shared" si="249"/>
        <v>0</v>
      </c>
      <c r="WIG9" s="69">
        <f t="shared" si="249"/>
        <v>0</v>
      </c>
      <c r="WIH9" s="69">
        <f t="shared" si="249"/>
        <v>0</v>
      </c>
      <c r="WII9" s="69">
        <f t="shared" si="249"/>
        <v>0</v>
      </c>
      <c r="WIJ9" s="69">
        <f t="shared" si="249"/>
        <v>0</v>
      </c>
      <c r="WIK9" s="69">
        <f t="shared" si="249"/>
        <v>0</v>
      </c>
      <c r="WIL9" s="69">
        <f t="shared" si="249"/>
        <v>0</v>
      </c>
      <c r="WIM9" s="69">
        <f t="shared" si="249"/>
        <v>0</v>
      </c>
      <c r="WIN9" s="69">
        <f t="shared" si="249"/>
        <v>0</v>
      </c>
      <c r="WIO9" s="69">
        <f t="shared" si="249"/>
        <v>0</v>
      </c>
      <c r="WIP9" s="69">
        <f t="shared" si="249"/>
        <v>0</v>
      </c>
      <c r="WIQ9" s="69">
        <f t="shared" si="249"/>
        <v>0</v>
      </c>
      <c r="WIR9" s="69">
        <f t="shared" si="249"/>
        <v>0</v>
      </c>
      <c r="WIS9" s="69">
        <f t="shared" si="249"/>
        <v>0</v>
      </c>
      <c r="WIT9" s="69">
        <f t="shared" si="249"/>
        <v>0</v>
      </c>
      <c r="WIU9" s="69">
        <f t="shared" si="249"/>
        <v>0</v>
      </c>
      <c r="WIV9" s="69">
        <f t="shared" si="249"/>
        <v>0</v>
      </c>
      <c r="WIW9" s="69">
        <f t="shared" si="249"/>
        <v>0</v>
      </c>
      <c r="WIX9" s="69">
        <f t="shared" si="249"/>
        <v>0</v>
      </c>
      <c r="WIY9" s="69">
        <f t="shared" si="249"/>
        <v>0</v>
      </c>
      <c r="WIZ9" s="69">
        <f t="shared" si="249"/>
        <v>0</v>
      </c>
      <c r="WJA9" s="69">
        <f t="shared" si="249"/>
        <v>0</v>
      </c>
      <c r="WJB9" s="69">
        <f t="shared" si="249"/>
        <v>0</v>
      </c>
      <c r="WJC9" s="69">
        <f t="shared" si="249"/>
        <v>0</v>
      </c>
      <c r="WJD9" s="69">
        <f t="shared" ref="WJD9:WLO9" si="250">SUM(WJD5:WJD8)</f>
        <v>0</v>
      </c>
      <c r="WJE9" s="69">
        <f t="shared" si="250"/>
        <v>0</v>
      </c>
      <c r="WJF9" s="69">
        <f t="shared" si="250"/>
        <v>0</v>
      </c>
      <c r="WJG9" s="69">
        <f t="shared" si="250"/>
        <v>0</v>
      </c>
      <c r="WJH9" s="69">
        <f t="shared" si="250"/>
        <v>0</v>
      </c>
      <c r="WJI9" s="69">
        <f t="shared" si="250"/>
        <v>0</v>
      </c>
      <c r="WJJ9" s="69">
        <f t="shared" si="250"/>
        <v>0</v>
      </c>
      <c r="WJK9" s="69">
        <f t="shared" si="250"/>
        <v>0</v>
      </c>
      <c r="WJL9" s="69">
        <f t="shared" si="250"/>
        <v>0</v>
      </c>
      <c r="WJM9" s="69">
        <f t="shared" si="250"/>
        <v>0</v>
      </c>
      <c r="WJN9" s="69">
        <f t="shared" si="250"/>
        <v>0</v>
      </c>
      <c r="WJO9" s="69">
        <f t="shared" si="250"/>
        <v>0</v>
      </c>
      <c r="WJP9" s="69">
        <f t="shared" si="250"/>
        <v>0</v>
      </c>
      <c r="WJQ9" s="69">
        <f t="shared" si="250"/>
        <v>0</v>
      </c>
      <c r="WJR9" s="69">
        <f t="shared" si="250"/>
        <v>0</v>
      </c>
      <c r="WJS9" s="69">
        <f t="shared" si="250"/>
        <v>0</v>
      </c>
      <c r="WJT9" s="69">
        <f t="shared" si="250"/>
        <v>0</v>
      </c>
      <c r="WJU9" s="69">
        <f t="shared" si="250"/>
        <v>0</v>
      </c>
      <c r="WJV9" s="69">
        <f t="shared" si="250"/>
        <v>0</v>
      </c>
      <c r="WJW9" s="69">
        <f t="shared" si="250"/>
        <v>0</v>
      </c>
      <c r="WJX9" s="69">
        <f t="shared" si="250"/>
        <v>0</v>
      </c>
      <c r="WJY9" s="69">
        <f t="shared" si="250"/>
        <v>0</v>
      </c>
      <c r="WJZ9" s="69">
        <f t="shared" si="250"/>
        <v>0</v>
      </c>
      <c r="WKA9" s="69">
        <f t="shared" si="250"/>
        <v>0</v>
      </c>
      <c r="WKB9" s="69">
        <f t="shared" si="250"/>
        <v>0</v>
      </c>
      <c r="WKC9" s="69">
        <f t="shared" si="250"/>
        <v>0</v>
      </c>
      <c r="WKD9" s="69">
        <f t="shared" si="250"/>
        <v>0</v>
      </c>
      <c r="WKE9" s="69">
        <f t="shared" si="250"/>
        <v>0</v>
      </c>
      <c r="WKF9" s="69">
        <f t="shared" si="250"/>
        <v>0</v>
      </c>
      <c r="WKG9" s="69">
        <f t="shared" si="250"/>
        <v>0</v>
      </c>
      <c r="WKH9" s="69">
        <f t="shared" si="250"/>
        <v>0</v>
      </c>
      <c r="WKI9" s="69">
        <f t="shared" si="250"/>
        <v>0</v>
      </c>
      <c r="WKJ9" s="69">
        <f t="shared" si="250"/>
        <v>0</v>
      </c>
      <c r="WKK9" s="69">
        <f t="shared" si="250"/>
        <v>0</v>
      </c>
      <c r="WKL9" s="69">
        <f t="shared" si="250"/>
        <v>0</v>
      </c>
      <c r="WKM9" s="69">
        <f t="shared" si="250"/>
        <v>0</v>
      </c>
      <c r="WKN9" s="69">
        <f t="shared" si="250"/>
        <v>0</v>
      </c>
      <c r="WKO9" s="69">
        <f t="shared" si="250"/>
        <v>0</v>
      </c>
      <c r="WKP9" s="69">
        <f t="shared" si="250"/>
        <v>0</v>
      </c>
      <c r="WKQ9" s="69">
        <f t="shared" si="250"/>
        <v>0</v>
      </c>
      <c r="WKR9" s="69">
        <f t="shared" si="250"/>
        <v>0</v>
      </c>
      <c r="WKS9" s="69">
        <f t="shared" si="250"/>
        <v>0</v>
      </c>
      <c r="WKT9" s="69">
        <f t="shared" si="250"/>
        <v>0</v>
      </c>
      <c r="WKU9" s="69">
        <f t="shared" si="250"/>
        <v>0</v>
      </c>
      <c r="WKV9" s="69">
        <f t="shared" si="250"/>
        <v>0</v>
      </c>
      <c r="WKW9" s="69">
        <f t="shared" si="250"/>
        <v>0</v>
      </c>
      <c r="WKX9" s="69">
        <f t="shared" si="250"/>
        <v>0</v>
      </c>
      <c r="WKY9" s="69">
        <f t="shared" si="250"/>
        <v>0</v>
      </c>
      <c r="WKZ9" s="69">
        <f t="shared" si="250"/>
        <v>0</v>
      </c>
      <c r="WLA9" s="69">
        <f t="shared" si="250"/>
        <v>0</v>
      </c>
      <c r="WLB9" s="69">
        <f t="shared" si="250"/>
        <v>0</v>
      </c>
      <c r="WLC9" s="69">
        <f t="shared" si="250"/>
        <v>0</v>
      </c>
      <c r="WLD9" s="69">
        <f t="shared" si="250"/>
        <v>0</v>
      </c>
      <c r="WLE9" s="69">
        <f t="shared" si="250"/>
        <v>0</v>
      </c>
      <c r="WLF9" s="69">
        <f t="shared" si="250"/>
        <v>0</v>
      </c>
      <c r="WLG9" s="69">
        <f t="shared" si="250"/>
        <v>0</v>
      </c>
      <c r="WLH9" s="69">
        <f t="shared" si="250"/>
        <v>0</v>
      </c>
      <c r="WLI9" s="69">
        <f t="shared" si="250"/>
        <v>0</v>
      </c>
      <c r="WLJ9" s="69">
        <f t="shared" si="250"/>
        <v>0</v>
      </c>
      <c r="WLK9" s="69">
        <f t="shared" si="250"/>
        <v>0</v>
      </c>
      <c r="WLL9" s="69">
        <f t="shared" si="250"/>
        <v>0</v>
      </c>
      <c r="WLM9" s="69">
        <f t="shared" si="250"/>
        <v>0</v>
      </c>
      <c r="WLN9" s="69">
        <f t="shared" si="250"/>
        <v>0</v>
      </c>
      <c r="WLO9" s="69">
        <f t="shared" si="250"/>
        <v>0</v>
      </c>
      <c r="WLP9" s="69">
        <f t="shared" ref="WLP9:WOA9" si="251">SUM(WLP5:WLP8)</f>
        <v>0</v>
      </c>
      <c r="WLQ9" s="69">
        <f t="shared" si="251"/>
        <v>0</v>
      </c>
      <c r="WLR9" s="69">
        <f t="shared" si="251"/>
        <v>0</v>
      </c>
      <c r="WLS9" s="69">
        <f t="shared" si="251"/>
        <v>0</v>
      </c>
      <c r="WLT9" s="69">
        <f t="shared" si="251"/>
        <v>0</v>
      </c>
      <c r="WLU9" s="69">
        <f t="shared" si="251"/>
        <v>0</v>
      </c>
      <c r="WLV9" s="69">
        <f t="shared" si="251"/>
        <v>0</v>
      </c>
      <c r="WLW9" s="69">
        <f t="shared" si="251"/>
        <v>0</v>
      </c>
      <c r="WLX9" s="69">
        <f t="shared" si="251"/>
        <v>0</v>
      </c>
      <c r="WLY9" s="69">
        <f t="shared" si="251"/>
        <v>0</v>
      </c>
      <c r="WLZ9" s="69">
        <f t="shared" si="251"/>
        <v>0</v>
      </c>
      <c r="WMA9" s="69">
        <f t="shared" si="251"/>
        <v>0</v>
      </c>
      <c r="WMB9" s="69">
        <f t="shared" si="251"/>
        <v>0</v>
      </c>
      <c r="WMC9" s="69">
        <f t="shared" si="251"/>
        <v>0</v>
      </c>
      <c r="WMD9" s="69">
        <f t="shared" si="251"/>
        <v>0</v>
      </c>
      <c r="WME9" s="69">
        <f t="shared" si="251"/>
        <v>0</v>
      </c>
      <c r="WMF9" s="69">
        <f t="shared" si="251"/>
        <v>0</v>
      </c>
      <c r="WMG9" s="69">
        <f t="shared" si="251"/>
        <v>0</v>
      </c>
      <c r="WMH9" s="69">
        <f t="shared" si="251"/>
        <v>0</v>
      </c>
      <c r="WMI9" s="69">
        <f t="shared" si="251"/>
        <v>0</v>
      </c>
      <c r="WMJ9" s="69">
        <f t="shared" si="251"/>
        <v>0</v>
      </c>
      <c r="WMK9" s="69">
        <f t="shared" si="251"/>
        <v>0</v>
      </c>
      <c r="WML9" s="69">
        <f t="shared" si="251"/>
        <v>0</v>
      </c>
      <c r="WMM9" s="69">
        <f t="shared" si="251"/>
        <v>0</v>
      </c>
      <c r="WMN9" s="69">
        <f t="shared" si="251"/>
        <v>0</v>
      </c>
      <c r="WMO9" s="69">
        <f t="shared" si="251"/>
        <v>0</v>
      </c>
      <c r="WMP9" s="69">
        <f t="shared" si="251"/>
        <v>0</v>
      </c>
      <c r="WMQ9" s="69">
        <f t="shared" si="251"/>
        <v>0</v>
      </c>
      <c r="WMR9" s="69">
        <f t="shared" si="251"/>
        <v>0</v>
      </c>
      <c r="WMS9" s="69">
        <f t="shared" si="251"/>
        <v>0</v>
      </c>
      <c r="WMT9" s="69">
        <f t="shared" si="251"/>
        <v>0</v>
      </c>
      <c r="WMU9" s="69">
        <f t="shared" si="251"/>
        <v>0</v>
      </c>
      <c r="WMV9" s="69">
        <f t="shared" si="251"/>
        <v>0</v>
      </c>
      <c r="WMW9" s="69">
        <f t="shared" si="251"/>
        <v>0</v>
      </c>
      <c r="WMX9" s="69">
        <f t="shared" si="251"/>
        <v>0</v>
      </c>
      <c r="WMY9" s="69">
        <f t="shared" si="251"/>
        <v>0</v>
      </c>
      <c r="WMZ9" s="69">
        <f t="shared" si="251"/>
        <v>0</v>
      </c>
      <c r="WNA9" s="69">
        <f t="shared" si="251"/>
        <v>0</v>
      </c>
      <c r="WNB9" s="69">
        <f t="shared" si="251"/>
        <v>0</v>
      </c>
      <c r="WNC9" s="69">
        <f t="shared" si="251"/>
        <v>0</v>
      </c>
      <c r="WND9" s="69">
        <f t="shared" si="251"/>
        <v>0</v>
      </c>
      <c r="WNE9" s="69">
        <f t="shared" si="251"/>
        <v>0</v>
      </c>
      <c r="WNF9" s="69">
        <f t="shared" si="251"/>
        <v>0</v>
      </c>
      <c r="WNG9" s="69">
        <f t="shared" si="251"/>
        <v>0</v>
      </c>
      <c r="WNH9" s="69">
        <f t="shared" si="251"/>
        <v>0</v>
      </c>
      <c r="WNI9" s="69">
        <f t="shared" si="251"/>
        <v>0</v>
      </c>
      <c r="WNJ9" s="69">
        <f t="shared" si="251"/>
        <v>0</v>
      </c>
      <c r="WNK9" s="69">
        <f t="shared" si="251"/>
        <v>0</v>
      </c>
      <c r="WNL9" s="69">
        <f t="shared" si="251"/>
        <v>0</v>
      </c>
      <c r="WNM9" s="69">
        <f t="shared" si="251"/>
        <v>0</v>
      </c>
      <c r="WNN9" s="69">
        <f t="shared" si="251"/>
        <v>0</v>
      </c>
      <c r="WNO9" s="69">
        <f t="shared" si="251"/>
        <v>0</v>
      </c>
      <c r="WNP9" s="69">
        <f t="shared" si="251"/>
        <v>0</v>
      </c>
      <c r="WNQ9" s="69">
        <f t="shared" si="251"/>
        <v>0</v>
      </c>
      <c r="WNR9" s="69">
        <f t="shared" si="251"/>
        <v>0</v>
      </c>
      <c r="WNS9" s="69">
        <f t="shared" si="251"/>
        <v>0</v>
      </c>
      <c r="WNT9" s="69">
        <f t="shared" si="251"/>
        <v>0</v>
      </c>
      <c r="WNU9" s="69">
        <f t="shared" si="251"/>
        <v>0</v>
      </c>
      <c r="WNV9" s="69">
        <f t="shared" si="251"/>
        <v>0</v>
      </c>
      <c r="WNW9" s="69">
        <f t="shared" si="251"/>
        <v>0</v>
      </c>
      <c r="WNX9" s="69">
        <f t="shared" si="251"/>
        <v>0</v>
      </c>
      <c r="WNY9" s="69">
        <f t="shared" si="251"/>
        <v>0</v>
      </c>
      <c r="WNZ9" s="69">
        <f t="shared" si="251"/>
        <v>0</v>
      </c>
      <c r="WOA9" s="69">
        <f t="shared" si="251"/>
        <v>0</v>
      </c>
      <c r="WOB9" s="69">
        <f t="shared" ref="WOB9:WQM9" si="252">SUM(WOB5:WOB8)</f>
        <v>0</v>
      </c>
      <c r="WOC9" s="69">
        <f t="shared" si="252"/>
        <v>0</v>
      </c>
      <c r="WOD9" s="69">
        <f t="shared" si="252"/>
        <v>0</v>
      </c>
      <c r="WOE9" s="69">
        <f t="shared" si="252"/>
        <v>0</v>
      </c>
      <c r="WOF9" s="69">
        <f t="shared" si="252"/>
        <v>0</v>
      </c>
      <c r="WOG9" s="69">
        <f t="shared" si="252"/>
        <v>0</v>
      </c>
      <c r="WOH9" s="69">
        <f t="shared" si="252"/>
        <v>0</v>
      </c>
      <c r="WOI9" s="69">
        <f t="shared" si="252"/>
        <v>0</v>
      </c>
      <c r="WOJ9" s="69">
        <f t="shared" si="252"/>
        <v>0</v>
      </c>
      <c r="WOK9" s="69">
        <f t="shared" si="252"/>
        <v>0</v>
      </c>
      <c r="WOL9" s="69">
        <f t="shared" si="252"/>
        <v>0</v>
      </c>
      <c r="WOM9" s="69">
        <f t="shared" si="252"/>
        <v>0</v>
      </c>
      <c r="WON9" s="69">
        <f t="shared" si="252"/>
        <v>0</v>
      </c>
      <c r="WOO9" s="69">
        <f t="shared" si="252"/>
        <v>0</v>
      </c>
      <c r="WOP9" s="69">
        <f t="shared" si="252"/>
        <v>0</v>
      </c>
      <c r="WOQ9" s="69">
        <f t="shared" si="252"/>
        <v>0</v>
      </c>
      <c r="WOR9" s="69">
        <f t="shared" si="252"/>
        <v>0</v>
      </c>
      <c r="WOS9" s="69">
        <f t="shared" si="252"/>
        <v>0</v>
      </c>
      <c r="WOT9" s="69">
        <f t="shared" si="252"/>
        <v>0</v>
      </c>
      <c r="WOU9" s="69">
        <f t="shared" si="252"/>
        <v>0</v>
      </c>
      <c r="WOV9" s="69">
        <f t="shared" si="252"/>
        <v>0</v>
      </c>
      <c r="WOW9" s="69">
        <f t="shared" si="252"/>
        <v>0</v>
      </c>
      <c r="WOX9" s="69">
        <f t="shared" si="252"/>
        <v>0</v>
      </c>
      <c r="WOY9" s="69">
        <f t="shared" si="252"/>
        <v>0</v>
      </c>
      <c r="WOZ9" s="69">
        <f t="shared" si="252"/>
        <v>0</v>
      </c>
      <c r="WPA9" s="69">
        <f t="shared" si="252"/>
        <v>0</v>
      </c>
      <c r="WPB9" s="69">
        <f t="shared" si="252"/>
        <v>0</v>
      </c>
      <c r="WPC9" s="69">
        <f t="shared" si="252"/>
        <v>0</v>
      </c>
      <c r="WPD9" s="69">
        <f t="shared" si="252"/>
        <v>0</v>
      </c>
      <c r="WPE9" s="69">
        <f t="shared" si="252"/>
        <v>0</v>
      </c>
      <c r="WPF9" s="69">
        <f t="shared" si="252"/>
        <v>0</v>
      </c>
      <c r="WPG9" s="69">
        <f t="shared" si="252"/>
        <v>0</v>
      </c>
      <c r="WPH9" s="69">
        <f t="shared" si="252"/>
        <v>0</v>
      </c>
      <c r="WPI9" s="69">
        <f t="shared" si="252"/>
        <v>0</v>
      </c>
      <c r="WPJ9" s="69">
        <f t="shared" si="252"/>
        <v>0</v>
      </c>
      <c r="WPK9" s="69">
        <f t="shared" si="252"/>
        <v>0</v>
      </c>
      <c r="WPL9" s="69">
        <f t="shared" si="252"/>
        <v>0</v>
      </c>
      <c r="WPM9" s="69">
        <f t="shared" si="252"/>
        <v>0</v>
      </c>
      <c r="WPN9" s="69">
        <f t="shared" si="252"/>
        <v>0</v>
      </c>
      <c r="WPO9" s="69">
        <f t="shared" si="252"/>
        <v>0</v>
      </c>
      <c r="WPP9" s="69">
        <f t="shared" si="252"/>
        <v>0</v>
      </c>
      <c r="WPQ9" s="69">
        <f t="shared" si="252"/>
        <v>0</v>
      </c>
      <c r="WPR9" s="69">
        <f t="shared" si="252"/>
        <v>0</v>
      </c>
      <c r="WPS9" s="69">
        <f t="shared" si="252"/>
        <v>0</v>
      </c>
      <c r="WPT9" s="69">
        <f t="shared" si="252"/>
        <v>0</v>
      </c>
      <c r="WPU9" s="69">
        <f t="shared" si="252"/>
        <v>0</v>
      </c>
      <c r="WPV9" s="69">
        <f t="shared" si="252"/>
        <v>0</v>
      </c>
      <c r="WPW9" s="69">
        <f t="shared" si="252"/>
        <v>0</v>
      </c>
      <c r="WPX9" s="69">
        <f t="shared" si="252"/>
        <v>0</v>
      </c>
      <c r="WPY9" s="69">
        <f t="shared" si="252"/>
        <v>0</v>
      </c>
      <c r="WPZ9" s="69">
        <f t="shared" si="252"/>
        <v>0</v>
      </c>
      <c r="WQA9" s="69">
        <f t="shared" si="252"/>
        <v>0</v>
      </c>
      <c r="WQB9" s="69">
        <f t="shared" si="252"/>
        <v>0</v>
      </c>
      <c r="WQC9" s="69">
        <f t="shared" si="252"/>
        <v>0</v>
      </c>
      <c r="WQD9" s="69">
        <f t="shared" si="252"/>
        <v>0</v>
      </c>
      <c r="WQE9" s="69">
        <f t="shared" si="252"/>
        <v>0</v>
      </c>
      <c r="WQF9" s="69">
        <f t="shared" si="252"/>
        <v>0</v>
      </c>
      <c r="WQG9" s="69">
        <f t="shared" si="252"/>
        <v>0</v>
      </c>
      <c r="WQH9" s="69">
        <f t="shared" si="252"/>
        <v>0</v>
      </c>
      <c r="WQI9" s="69">
        <f t="shared" si="252"/>
        <v>0</v>
      </c>
      <c r="WQJ9" s="69">
        <f t="shared" si="252"/>
        <v>0</v>
      </c>
      <c r="WQK9" s="69">
        <f t="shared" si="252"/>
        <v>0</v>
      </c>
      <c r="WQL9" s="69">
        <f t="shared" si="252"/>
        <v>0</v>
      </c>
      <c r="WQM9" s="69">
        <f t="shared" si="252"/>
        <v>0</v>
      </c>
      <c r="WQN9" s="69">
        <f t="shared" ref="WQN9:WSY9" si="253">SUM(WQN5:WQN8)</f>
        <v>0</v>
      </c>
      <c r="WQO9" s="69">
        <f t="shared" si="253"/>
        <v>0</v>
      </c>
      <c r="WQP9" s="69">
        <f t="shared" si="253"/>
        <v>0</v>
      </c>
      <c r="WQQ9" s="69">
        <f t="shared" si="253"/>
        <v>0</v>
      </c>
      <c r="WQR9" s="69">
        <f t="shared" si="253"/>
        <v>0</v>
      </c>
      <c r="WQS9" s="69">
        <f t="shared" si="253"/>
        <v>0</v>
      </c>
      <c r="WQT9" s="69">
        <f t="shared" si="253"/>
        <v>0</v>
      </c>
      <c r="WQU9" s="69">
        <f t="shared" si="253"/>
        <v>0</v>
      </c>
      <c r="WQV9" s="69">
        <f t="shared" si="253"/>
        <v>0</v>
      </c>
      <c r="WQW9" s="69">
        <f t="shared" si="253"/>
        <v>0</v>
      </c>
      <c r="WQX9" s="69">
        <f t="shared" si="253"/>
        <v>0</v>
      </c>
      <c r="WQY9" s="69">
        <f t="shared" si="253"/>
        <v>0</v>
      </c>
      <c r="WQZ9" s="69">
        <f t="shared" si="253"/>
        <v>0</v>
      </c>
      <c r="WRA9" s="69">
        <f t="shared" si="253"/>
        <v>0</v>
      </c>
      <c r="WRB9" s="69">
        <f t="shared" si="253"/>
        <v>0</v>
      </c>
      <c r="WRC9" s="69">
        <f t="shared" si="253"/>
        <v>0</v>
      </c>
      <c r="WRD9" s="69">
        <f t="shared" si="253"/>
        <v>0</v>
      </c>
      <c r="WRE9" s="69">
        <f t="shared" si="253"/>
        <v>0</v>
      </c>
      <c r="WRF9" s="69">
        <f t="shared" si="253"/>
        <v>0</v>
      </c>
      <c r="WRG9" s="69">
        <f t="shared" si="253"/>
        <v>0</v>
      </c>
      <c r="WRH9" s="69">
        <f t="shared" si="253"/>
        <v>0</v>
      </c>
      <c r="WRI9" s="69">
        <f t="shared" si="253"/>
        <v>0</v>
      </c>
      <c r="WRJ9" s="69">
        <f t="shared" si="253"/>
        <v>0</v>
      </c>
      <c r="WRK9" s="69">
        <f t="shared" si="253"/>
        <v>0</v>
      </c>
      <c r="WRL9" s="69">
        <f t="shared" si="253"/>
        <v>0</v>
      </c>
      <c r="WRM9" s="69">
        <f t="shared" si="253"/>
        <v>0</v>
      </c>
      <c r="WRN9" s="69">
        <f t="shared" si="253"/>
        <v>0</v>
      </c>
      <c r="WRO9" s="69">
        <f t="shared" si="253"/>
        <v>0</v>
      </c>
      <c r="WRP9" s="69">
        <f t="shared" si="253"/>
        <v>0</v>
      </c>
      <c r="WRQ9" s="69">
        <f t="shared" si="253"/>
        <v>0</v>
      </c>
      <c r="WRR9" s="69">
        <f t="shared" si="253"/>
        <v>0</v>
      </c>
      <c r="WRS9" s="69">
        <f t="shared" si="253"/>
        <v>0</v>
      </c>
      <c r="WRT9" s="69">
        <f t="shared" si="253"/>
        <v>0</v>
      </c>
      <c r="WRU9" s="69">
        <f t="shared" si="253"/>
        <v>0</v>
      </c>
      <c r="WRV9" s="69">
        <f t="shared" si="253"/>
        <v>0</v>
      </c>
      <c r="WRW9" s="69">
        <f t="shared" si="253"/>
        <v>0</v>
      </c>
      <c r="WRX9" s="69">
        <f t="shared" si="253"/>
        <v>0</v>
      </c>
      <c r="WRY9" s="69">
        <f t="shared" si="253"/>
        <v>0</v>
      </c>
      <c r="WRZ9" s="69">
        <f t="shared" si="253"/>
        <v>0</v>
      </c>
      <c r="WSA9" s="69">
        <f t="shared" si="253"/>
        <v>0</v>
      </c>
      <c r="WSB9" s="69">
        <f t="shared" si="253"/>
        <v>0</v>
      </c>
      <c r="WSC9" s="69">
        <f t="shared" si="253"/>
        <v>0</v>
      </c>
      <c r="WSD9" s="69">
        <f t="shared" si="253"/>
        <v>0</v>
      </c>
      <c r="WSE9" s="69">
        <f t="shared" si="253"/>
        <v>0</v>
      </c>
      <c r="WSF9" s="69">
        <f t="shared" si="253"/>
        <v>0</v>
      </c>
      <c r="WSG9" s="69">
        <f t="shared" si="253"/>
        <v>0</v>
      </c>
      <c r="WSH9" s="69">
        <f t="shared" si="253"/>
        <v>0</v>
      </c>
      <c r="WSI9" s="69">
        <f t="shared" si="253"/>
        <v>0</v>
      </c>
      <c r="WSJ9" s="69">
        <f t="shared" si="253"/>
        <v>0</v>
      </c>
      <c r="WSK9" s="69">
        <f t="shared" si="253"/>
        <v>0</v>
      </c>
      <c r="WSL9" s="69">
        <f t="shared" si="253"/>
        <v>0</v>
      </c>
      <c r="WSM9" s="69">
        <f t="shared" si="253"/>
        <v>0</v>
      </c>
      <c r="WSN9" s="69">
        <f t="shared" si="253"/>
        <v>0</v>
      </c>
      <c r="WSO9" s="69">
        <f t="shared" si="253"/>
        <v>0</v>
      </c>
      <c r="WSP9" s="69">
        <f t="shared" si="253"/>
        <v>0</v>
      </c>
      <c r="WSQ9" s="69">
        <f t="shared" si="253"/>
        <v>0</v>
      </c>
      <c r="WSR9" s="69">
        <f t="shared" si="253"/>
        <v>0</v>
      </c>
      <c r="WSS9" s="69">
        <f t="shared" si="253"/>
        <v>0</v>
      </c>
      <c r="WST9" s="69">
        <f t="shared" si="253"/>
        <v>0</v>
      </c>
      <c r="WSU9" s="69">
        <f t="shared" si="253"/>
        <v>0</v>
      </c>
      <c r="WSV9" s="69">
        <f t="shared" si="253"/>
        <v>0</v>
      </c>
      <c r="WSW9" s="69">
        <f t="shared" si="253"/>
        <v>0</v>
      </c>
      <c r="WSX9" s="69">
        <f t="shared" si="253"/>
        <v>0</v>
      </c>
      <c r="WSY9" s="69">
        <f t="shared" si="253"/>
        <v>0</v>
      </c>
      <c r="WSZ9" s="69">
        <f t="shared" ref="WSZ9:WVK9" si="254">SUM(WSZ5:WSZ8)</f>
        <v>0</v>
      </c>
      <c r="WTA9" s="69">
        <f t="shared" si="254"/>
        <v>0</v>
      </c>
      <c r="WTB9" s="69">
        <f t="shared" si="254"/>
        <v>0</v>
      </c>
      <c r="WTC9" s="69">
        <f t="shared" si="254"/>
        <v>0</v>
      </c>
      <c r="WTD9" s="69">
        <f t="shared" si="254"/>
        <v>0</v>
      </c>
      <c r="WTE9" s="69">
        <f t="shared" si="254"/>
        <v>0</v>
      </c>
      <c r="WTF9" s="69">
        <f t="shared" si="254"/>
        <v>0</v>
      </c>
      <c r="WTG9" s="69">
        <f t="shared" si="254"/>
        <v>0</v>
      </c>
      <c r="WTH9" s="69">
        <f t="shared" si="254"/>
        <v>0</v>
      </c>
      <c r="WTI9" s="69">
        <f t="shared" si="254"/>
        <v>0</v>
      </c>
      <c r="WTJ9" s="69">
        <f t="shared" si="254"/>
        <v>0</v>
      </c>
      <c r="WTK9" s="69">
        <f t="shared" si="254"/>
        <v>0</v>
      </c>
      <c r="WTL9" s="69">
        <f t="shared" si="254"/>
        <v>0</v>
      </c>
      <c r="WTM9" s="69">
        <f t="shared" si="254"/>
        <v>0</v>
      </c>
      <c r="WTN9" s="69">
        <f t="shared" si="254"/>
        <v>0</v>
      </c>
      <c r="WTO9" s="69">
        <f t="shared" si="254"/>
        <v>0</v>
      </c>
      <c r="WTP9" s="69">
        <f t="shared" si="254"/>
        <v>0</v>
      </c>
      <c r="WTQ9" s="69">
        <f t="shared" si="254"/>
        <v>0</v>
      </c>
      <c r="WTR9" s="69">
        <f t="shared" si="254"/>
        <v>0</v>
      </c>
      <c r="WTS9" s="69">
        <f t="shared" si="254"/>
        <v>0</v>
      </c>
      <c r="WTT9" s="69">
        <f t="shared" si="254"/>
        <v>0</v>
      </c>
      <c r="WTU9" s="69">
        <f t="shared" si="254"/>
        <v>0</v>
      </c>
      <c r="WTV9" s="69">
        <f t="shared" si="254"/>
        <v>0</v>
      </c>
      <c r="WTW9" s="69">
        <f t="shared" si="254"/>
        <v>0</v>
      </c>
      <c r="WTX9" s="69">
        <f t="shared" si="254"/>
        <v>0</v>
      </c>
      <c r="WTY9" s="69">
        <f t="shared" si="254"/>
        <v>0</v>
      </c>
      <c r="WTZ9" s="69">
        <f t="shared" si="254"/>
        <v>0</v>
      </c>
      <c r="WUA9" s="69">
        <f t="shared" si="254"/>
        <v>0</v>
      </c>
      <c r="WUB9" s="69">
        <f t="shared" si="254"/>
        <v>0</v>
      </c>
      <c r="WUC9" s="69">
        <f t="shared" si="254"/>
        <v>0</v>
      </c>
      <c r="WUD9" s="69">
        <f t="shared" si="254"/>
        <v>0</v>
      </c>
      <c r="WUE9" s="69">
        <f t="shared" si="254"/>
        <v>0</v>
      </c>
      <c r="WUF9" s="69">
        <f t="shared" si="254"/>
        <v>0</v>
      </c>
      <c r="WUG9" s="69">
        <f t="shared" si="254"/>
        <v>0</v>
      </c>
      <c r="WUH9" s="69">
        <f t="shared" si="254"/>
        <v>0</v>
      </c>
      <c r="WUI9" s="69">
        <f t="shared" si="254"/>
        <v>0</v>
      </c>
      <c r="WUJ9" s="69">
        <f t="shared" si="254"/>
        <v>0</v>
      </c>
      <c r="WUK9" s="69">
        <f t="shared" si="254"/>
        <v>0</v>
      </c>
      <c r="WUL9" s="69">
        <f t="shared" si="254"/>
        <v>0</v>
      </c>
      <c r="WUM9" s="69">
        <f t="shared" si="254"/>
        <v>0</v>
      </c>
      <c r="WUN9" s="69">
        <f t="shared" si="254"/>
        <v>0</v>
      </c>
      <c r="WUO9" s="69">
        <f t="shared" si="254"/>
        <v>0</v>
      </c>
      <c r="WUP9" s="69">
        <f t="shared" si="254"/>
        <v>0</v>
      </c>
      <c r="WUQ9" s="69">
        <f t="shared" si="254"/>
        <v>0</v>
      </c>
      <c r="WUR9" s="69">
        <f t="shared" si="254"/>
        <v>0</v>
      </c>
      <c r="WUS9" s="69">
        <f t="shared" si="254"/>
        <v>0</v>
      </c>
      <c r="WUT9" s="69">
        <f t="shared" si="254"/>
        <v>0</v>
      </c>
      <c r="WUU9" s="69">
        <f t="shared" si="254"/>
        <v>0</v>
      </c>
      <c r="WUV9" s="69">
        <f t="shared" si="254"/>
        <v>0</v>
      </c>
      <c r="WUW9" s="69">
        <f t="shared" si="254"/>
        <v>0</v>
      </c>
      <c r="WUX9" s="69">
        <f t="shared" si="254"/>
        <v>0</v>
      </c>
      <c r="WUY9" s="69">
        <f t="shared" si="254"/>
        <v>0</v>
      </c>
      <c r="WUZ9" s="69">
        <f t="shared" si="254"/>
        <v>0</v>
      </c>
      <c r="WVA9" s="69">
        <f t="shared" si="254"/>
        <v>0</v>
      </c>
      <c r="WVB9" s="69">
        <f t="shared" si="254"/>
        <v>0</v>
      </c>
      <c r="WVC9" s="69">
        <f t="shared" si="254"/>
        <v>0</v>
      </c>
      <c r="WVD9" s="69">
        <f t="shared" si="254"/>
        <v>0</v>
      </c>
      <c r="WVE9" s="69">
        <f t="shared" si="254"/>
        <v>0</v>
      </c>
      <c r="WVF9" s="69">
        <f t="shared" si="254"/>
        <v>0</v>
      </c>
      <c r="WVG9" s="69">
        <f t="shared" si="254"/>
        <v>0</v>
      </c>
      <c r="WVH9" s="69">
        <f t="shared" si="254"/>
        <v>0</v>
      </c>
      <c r="WVI9" s="69">
        <f t="shared" si="254"/>
        <v>0</v>
      </c>
      <c r="WVJ9" s="69">
        <f t="shared" si="254"/>
        <v>0</v>
      </c>
      <c r="WVK9" s="69">
        <f t="shared" si="254"/>
        <v>0</v>
      </c>
      <c r="WVL9" s="69">
        <f t="shared" ref="WVL9:WXW9" si="255">SUM(WVL5:WVL8)</f>
        <v>0</v>
      </c>
      <c r="WVM9" s="69">
        <f t="shared" si="255"/>
        <v>0</v>
      </c>
      <c r="WVN9" s="69">
        <f t="shared" si="255"/>
        <v>0</v>
      </c>
      <c r="WVO9" s="69">
        <f t="shared" si="255"/>
        <v>0</v>
      </c>
      <c r="WVP9" s="69">
        <f t="shared" si="255"/>
        <v>0</v>
      </c>
      <c r="WVQ9" s="69">
        <f t="shared" si="255"/>
        <v>0</v>
      </c>
      <c r="WVR9" s="69">
        <f t="shared" si="255"/>
        <v>0</v>
      </c>
      <c r="WVS9" s="69">
        <f t="shared" si="255"/>
        <v>0</v>
      </c>
      <c r="WVT9" s="69">
        <f t="shared" si="255"/>
        <v>0</v>
      </c>
      <c r="WVU9" s="69">
        <f t="shared" si="255"/>
        <v>0</v>
      </c>
      <c r="WVV9" s="69">
        <f t="shared" si="255"/>
        <v>0</v>
      </c>
      <c r="WVW9" s="69">
        <f t="shared" si="255"/>
        <v>0</v>
      </c>
      <c r="WVX9" s="69">
        <f t="shared" si="255"/>
        <v>0</v>
      </c>
      <c r="WVY9" s="69">
        <f t="shared" si="255"/>
        <v>0</v>
      </c>
      <c r="WVZ9" s="69">
        <f t="shared" si="255"/>
        <v>0</v>
      </c>
      <c r="WWA9" s="69">
        <f t="shared" si="255"/>
        <v>0</v>
      </c>
      <c r="WWB9" s="69">
        <f t="shared" si="255"/>
        <v>0</v>
      </c>
      <c r="WWC9" s="69">
        <f t="shared" si="255"/>
        <v>0</v>
      </c>
      <c r="WWD9" s="69">
        <f t="shared" si="255"/>
        <v>0</v>
      </c>
      <c r="WWE9" s="69">
        <f t="shared" si="255"/>
        <v>0</v>
      </c>
      <c r="WWF9" s="69">
        <f t="shared" si="255"/>
        <v>0</v>
      </c>
      <c r="WWG9" s="69">
        <f t="shared" si="255"/>
        <v>0</v>
      </c>
      <c r="WWH9" s="69">
        <f t="shared" si="255"/>
        <v>0</v>
      </c>
      <c r="WWI9" s="69">
        <f t="shared" si="255"/>
        <v>0</v>
      </c>
      <c r="WWJ9" s="69">
        <f t="shared" si="255"/>
        <v>0</v>
      </c>
      <c r="WWK9" s="69">
        <f t="shared" si="255"/>
        <v>0</v>
      </c>
      <c r="WWL9" s="69">
        <f t="shared" si="255"/>
        <v>0</v>
      </c>
      <c r="WWM9" s="69">
        <f t="shared" si="255"/>
        <v>0</v>
      </c>
      <c r="WWN9" s="69">
        <f t="shared" si="255"/>
        <v>0</v>
      </c>
      <c r="WWO9" s="69">
        <f t="shared" si="255"/>
        <v>0</v>
      </c>
      <c r="WWP9" s="69">
        <f t="shared" si="255"/>
        <v>0</v>
      </c>
      <c r="WWQ9" s="69">
        <f t="shared" si="255"/>
        <v>0</v>
      </c>
      <c r="WWR9" s="69">
        <f t="shared" si="255"/>
        <v>0</v>
      </c>
      <c r="WWS9" s="69">
        <f t="shared" si="255"/>
        <v>0</v>
      </c>
      <c r="WWT9" s="69">
        <f t="shared" si="255"/>
        <v>0</v>
      </c>
      <c r="WWU9" s="69">
        <f t="shared" si="255"/>
        <v>0</v>
      </c>
      <c r="WWV9" s="69">
        <f t="shared" si="255"/>
        <v>0</v>
      </c>
      <c r="WWW9" s="69">
        <f t="shared" si="255"/>
        <v>0</v>
      </c>
      <c r="WWX9" s="69">
        <f t="shared" si="255"/>
        <v>0</v>
      </c>
      <c r="WWY9" s="69">
        <f t="shared" si="255"/>
        <v>0</v>
      </c>
      <c r="WWZ9" s="69">
        <f t="shared" si="255"/>
        <v>0</v>
      </c>
      <c r="WXA9" s="69">
        <f t="shared" si="255"/>
        <v>0</v>
      </c>
      <c r="WXB9" s="69">
        <f t="shared" si="255"/>
        <v>0</v>
      </c>
      <c r="WXC9" s="69">
        <f t="shared" si="255"/>
        <v>0</v>
      </c>
      <c r="WXD9" s="69">
        <f t="shared" si="255"/>
        <v>0</v>
      </c>
      <c r="WXE9" s="69">
        <f t="shared" si="255"/>
        <v>0</v>
      </c>
      <c r="WXF9" s="69">
        <f t="shared" si="255"/>
        <v>0</v>
      </c>
      <c r="WXG9" s="69">
        <f t="shared" si="255"/>
        <v>0</v>
      </c>
      <c r="WXH9" s="69">
        <f t="shared" si="255"/>
        <v>0</v>
      </c>
      <c r="WXI9" s="69">
        <f t="shared" si="255"/>
        <v>0</v>
      </c>
      <c r="WXJ9" s="69">
        <f t="shared" si="255"/>
        <v>0</v>
      </c>
      <c r="WXK9" s="69">
        <f t="shared" si="255"/>
        <v>0</v>
      </c>
      <c r="WXL9" s="69">
        <f t="shared" si="255"/>
        <v>0</v>
      </c>
      <c r="WXM9" s="69">
        <f t="shared" si="255"/>
        <v>0</v>
      </c>
      <c r="WXN9" s="69">
        <f t="shared" si="255"/>
        <v>0</v>
      </c>
      <c r="WXO9" s="69">
        <f t="shared" si="255"/>
        <v>0</v>
      </c>
      <c r="WXP9" s="69">
        <f t="shared" si="255"/>
        <v>0</v>
      </c>
      <c r="WXQ9" s="69">
        <f t="shared" si="255"/>
        <v>0</v>
      </c>
      <c r="WXR9" s="69">
        <f t="shared" si="255"/>
        <v>0</v>
      </c>
      <c r="WXS9" s="69">
        <f t="shared" si="255"/>
        <v>0</v>
      </c>
      <c r="WXT9" s="69">
        <f t="shared" si="255"/>
        <v>0</v>
      </c>
      <c r="WXU9" s="69">
        <f t="shared" si="255"/>
        <v>0</v>
      </c>
      <c r="WXV9" s="69">
        <f t="shared" si="255"/>
        <v>0</v>
      </c>
      <c r="WXW9" s="69">
        <f t="shared" si="255"/>
        <v>0</v>
      </c>
      <c r="WXX9" s="69">
        <f t="shared" ref="WXX9:XAI9" si="256">SUM(WXX5:WXX8)</f>
        <v>0</v>
      </c>
      <c r="WXY9" s="69">
        <f t="shared" si="256"/>
        <v>0</v>
      </c>
      <c r="WXZ9" s="69">
        <f t="shared" si="256"/>
        <v>0</v>
      </c>
      <c r="WYA9" s="69">
        <f t="shared" si="256"/>
        <v>0</v>
      </c>
      <c r="WYB9" s="69">
        <f t="shared" si="256"/>
        <v>0</v>
      </c>
      <c r="WYC9" s="69">
        <f t="shared" si="256"/>
        <v>0</v>
      </c>
      <c r="WYD9" s="69">
        <f t="shared" si="256"/>
        <v>0</v>
      </c>
      <c r="WYE9" s="69">
        <f t="shared" si="256"/>
        <v>0</v>
      </c>
      <c r="WYF9" s="69">
        <f t="shared" si="256"/>
        <v>0</v>
      </c>
      <c r="WYG9" s="69">
        <f t="shared" si="256"/>
        <v>0</v>
      </c>
      <c r="WYH9" s="69">
        <f t="shared" si="256"/>
        <v>0</v>
      </c>
      <c r="WYI9" s="69">
        <f t="shared" si="256"/>
        <v>0</v>
      </c>
      <c r="WYJ9" s="69">
        <f t="shared" si="256"/>
        <v>0</v>
      </c>
      <c r="WYK9" s="69">
        <f t="shared" si="256"/>
        <v>0</v>
      </c>
      <c r="WYL9" s="69">
        <f t="shared" si="256"/>
        <v>0</v>
      </c>
      <c r="WYM9" s="69">
        <f t="shared" si="256"/>
        <v>0</v>
      </c>
      <c r="WYN9" s="69">
        <f t="shared" si="256"/>
        <v>0</v>
      </c>
      <c r="WYO9" s="69">
        <f t="shared" si="256"/>
        <v>0</v>
      </c>
      <c r="WYP9" s="69">
        <f t="shared" si="256"/>
        <v>0</v>
      </c>
      <c r="WYQ9" s="69">
        <f t="shared" si="256"/>
        <v>0</v>
      </c>
      <c r="WYR9" s="69">
        <f t="shared" si="256"/>
        <v>0</v>
      </c>
      <c r="WYS9" s="69">
        <f t="shared" si="256"/>
        <v>0</v>
      </c>
      <c r="WYT9" s="69">
        <f t="shared" si="256"/>
        <v>0</v>
      </c>
      <c r="WYU9" s="69">
        <f t="shared" si="256"/>
        <v>0</v>
      </c>
      <c r="WYV9" s="69">
        <f t="shared" si="256"/>
        <v>0</v>
      </c>
      <c r="WYW9" s="69">
        <f t="shared" si="256"/>
        <v>0</v>
      </c>
      <c r="WYX9" s="69">
        <f t="shared" si="256"/>
        <v>0</v>
      </c>
      <c r="WYY9" s="69">
        <f t="shared" si="256"/>
        <v>0</v>
      </c>
      <c r="WYZ9" s="69">
        <f t="shared" si="256"/>
        <v>0</v>
      </c>
      <c r="WZA9" s="69">
        <f t="shared" si="256"/>
        <v>0</v>
      </c>
      <c r="WZB9" s="69">
        <f t="shared" si="256"/>
        <v>0</v>
      </c>
      <c r="WZC9" s="69">
        <f t="shared" si="256"/>
        <v>0</v>
      </c>
      <c r="WZD9" s="69">
        <f t="shared" si="256"/>
        <v>0</v>
      </c>
      <c r="WZE9" s="69">
        <f t="shared" si="256"/>
        <v>0</v>
      </c>
      <c r="WZF9" s="69">
        <f t="shared" si="256"/>
        <v>0</v>
      </c>
      <c r="WZG9" s="69">
        <f t="shared" si="256"/>
        <v>0</v>
      </c>
      <c r="WZH9" s="69">
        <f t="shared" si="256"/>
        <v>0</v>
      </c>
      <c r="WZI9" s="69">
        <f t="shared" si="256"/>
        <v>0</v>
      </c>
      <c r="WZJ9" s="69">
        <f t="shared" si="256"/>
        <v>0</v>
      </c>
      <c r="WZK9" s="69">
        <f t="shared" si="256"/>
        <v>0</v>
      </c>
      <c r="WZL9" s="69">
        <f t="shared" si="256"/>
        <v>0</v>
      </c>
      <c r="WZM9" s="69">
        <f t="shared" si="256"/>
        <v>0</v>
      </c>
      <c r="WZN9" s="69">
        <f t="shared" si="256"/>
        <v>0</v>
      </c>
      <c r="WZO9" s="69">
        <f t="shared" si="256"/>
        <v>0</v>
      </c>
      <c r="WZP9" s="69">
        <f t="shared" si="256"/>
        <v>0</v>
      </c>
      <c r="WZQ9" s="69">
        <f t="shared" si="256"/>
        <v>0</v>
      </c>
      <c r="WZR9" s="69">
        <f t="shared" si="256"/>
        <v>0</v>
      </c>
      <c r="WZS9" s="69">
        <f t="shared" si="256"/>
        <v>0</v>
      </c>
      <c r="WZT9" s="69">
        <f t="shared" si="256"/>
        <v>0</v>
      </c>
      <c r="WZU9" s="69">
        <f t="shared" si="256"/>
        <v>0</v>
      </c>
      <c r="WZV9" s="69">
        <f t="shared" si="256"/>
        <v>0</v>
      </c>
      <c r="WZW9" s="69">
        <f t="shared" si="256"/>
        <v>0</v>
      </c>
      <c r="WZX9" s="69">
        <f t="shared" si="256"/>
        <v>0</v>
      </c>
      <c r="WZY9" s="69">
        <f t="shared" si="256"/>
        <v>0</v>
      </c>
      <c r="WZZ9" s="69">
        <f t="shared" si="256"/>
        <v>0</v>
      </c>
      <c r="XAA9" s="69">
        <f t="shared" si="256"/>
        <v>0</v>
      </c>
      <c r="XAB9" s="69">
        <f t="shared" si="256"/>
        <v>0</v>
      </c>
      <c r="XAC9" s="69">
        <f t="shared" si="256"/>
        <v>0</v>
      </c>
      <c r="XAD9" s="69">
        <f t="shared" si="256"/>
        <v>0</v>
      </c>
      <c r="XAE9" s="69">
        <f t="shared" si="256"/>
        <v>0</v>
      </c>
      <c r="XAF9" s="69">
        <f t="shared" si="256"/>
        <v>0</v>
      </c>
      <c r="XAG9" s="69">
        <f t="shared" si="256"/>
        <v>0</v>
      </c>
      <c r="XAH9" s="69">
        <f t="shared" si="256"/>
        <v>0</v>
      </c>
      <c r="XAI9" s="69">
        <f t="shared" si="256"/>
        <v>0</v>
      </c>
      <c r="XAJ9" s="69">
        <f t="shared" ref="XAJ9:XCU9" si="257">SUM(XAJ5:XAJ8)</f>
        <v>0</v>
      </c>
      <c r="XAK9" s="69">
        <f t="shared" si="257"/>
        <v>0</v>
      </c>
      <c r="XAL9" s="69">
        <f t="shared" si="257"/>
        <v>0</v>
      </c>
      <c r="XAM9" s="69">
        <f t="shared" si="257"/>
        <v>0</v>
      </c>
      <c r="XAN9" s="69">
        <f t="shared" si="257"/>
        <v>0</v>
      </c>
      <c r="XAO9" s="69">
        <f t="shared" si="257"/>
        <v>0</v>
      </c>
      <c r="XAP9" s="69">
        <f t="shared" si="257"/>
        <v>0</v>
      </c>
      <c r="XAQ9" s="69">
        <f t="shared" si="257"/>
        <v>0</v>
      </c>
      <c r="XAR9" s="69">
        <f t="shared" si="257"/>
        <v>0</v>
      </c>
      <c r="XAS9" s="69">
        <f t="shared" si="257"/>
        <v>0</v>
      </c>
      <c r="XAT9" s="69">
        <f t="shared" si="257"/>
        <v>0</v>
      </c>
      <c r="XAU9" s="69">
        <f t="shared" si="257"/>
        <v>0</v>
      </c>
      <c r="XAV9" s="69">
        <f t="shared" si="257"/>
        <v>0</v>
      </c>
      <c r="XAW9" s="69">
        <f t="shared" si="257"/>
        <v>0</v>
      </c>
      <c r="XAX9" s="69">
        <f t="shared" si="257"/>
        <v>0</v>
      </c>
      <c r="XAY9" s="69">
        <f t="shared" si="257"/>
        <v>0</v>
      </c>
      <c r="XAZ9" s="69">
        <f t="shared" si="257"/>
        <v>0</v>
      </c>
      <c r="XBA9" s="69">
        <f t="shared" si="257"/>
        <v>0</v>
      </c>
      <c r="XBB9" s="69">
        <f t="shared" si="257"/>
        <v>0</v>
      </c>
      <c r="XBC9" s="69">
        <f t="shared" si="257"/>
        <v>0</v>
      </c>
      <c r="XBD9" s="69">
        <f t="shared" si="257"/>
        <v>0</v>
      </c>
      <c r="XBE9" s="69">
        <f t="shared" si="257"/>
        <v>0</v>
      </c>
      <c r="XBF9" s="69">
        <f t="shared" si="257"/>
        <v>0</v>
      </c>
      <c r="XBG9" s="69">
        <f t="shared" si="257"/>
        <v>0</v>
      </c>
      <c r="XBH9" s="69">
        <f t="shared" si="257"/>
        <v>0</v>
      </c>
      <c r="XBI9" s="69">
        <f t="shared" si="257"/>
        <v>0</v>
      </c>
      <c r="XBJ9" s="69">
        <f t="shared" si="257"/>
        <v>0</v>
      </c>
      <c r="XBK9" s="69">
        <f t="shared" si="257"/>
        <v>0</v>
      </c>
      <c r="XBL9" s="69">
        <f t="shared" si="257"/>
        <v>0</v>
      </c>
      <c r="XBM9" s="69">
        <f t="shared" si="257"/>
        <v>0</v>
      </c>
      <c r="XBN9" s="69">
        <f t="shared" si="257"/>
        <v>0</v>
      </c>
      <c r="XBO9" s="69">
        <f t="shared" si="257"/>
        <v>0</v>
      </c>
      <c r="XBP9" s="69">
        <f t="shared" si="257"/>
        <v>0</v>
      </c>
      <c r="XBQ9" s="69">
        <f t="shared" si="257"/>
        <v>0</v>
      </c>
      <c r="XBR9" s="69">
        <f t="shared" si="257"/>
        <v>0</v>
      </c>
      <c r="XBS9" s="69">
        <f t="shared" si="257"/>
        <v>0</v>
      </c>
      <c r="XBT9" s="69">
        <f t="shared" si="257"/>
        <v>0</v>
      </c>
      <c r="XBU9" s="69">
        <f t="shared" si="257"/>
        <v>0</v>
      </c>
      <c r="XBV9" s="69">
        <f t="shared" si="257"/>
        <v>0</v>
      </c>
      <c r="XBW9" s="69">
        <f t="shared" si="257"/>
        <v>0</v>
      </c>
      <c r="XBX9" s="69">
        <f t="shared" si="257"/>
        <v>0</v>
      </c>
      <c r="XBY9" s="69">
        <f t="shared" si="257"/>
        <v>0</v>
      </c>
      <c r="XBZ9" s="69">
        <f t="shared" si="257"/>
        <v>0</v>
      </c>
      <c r="XCA9" s="69">
        <f t="shared" si="257"/>
        <v>0</v>
      </c>
      <c r="XCB9" s="69">
        <f t="shared" si="257"/>
        <v>0</v>
      </c>
      <c r="XCC9" s="69">
        <f t="shared" si="257"/>
        <v>0</v>
      </c>
      <c r="XCD9" s="69">
        <f t="shared" si="257"/>
        <v>0</v>
      </c>
      <c r="XCE9" s="69">
        <f t="shared" si="257"/>
        <v>0</v>
      </c>
      <c r="XCF9" s="69">
        <f t="shared" si="257"/>
        <v>0</v>
      </c>
      <c r="XCG9" s="69">
        <f t="shared" si="257"/>
        <v>0</v>
      </c>
      <c r="XCH9" s="69">
        <f t="shared" si="257"/>
        <v>0</v>
      </c>
      <c r="XCI9" s="69">
        <f t="shared" si="257"/>
        <v>0</v>
      </c>
      <c r="XCJ9" s="69">
        <f t="shared" si="257"/>
        <v>0</v>
      </c>
      <c r="XCK9" s="69">
        <f t="shared" si="257"/>
        <v>0</v>
      </c>
      <c r="XCL9" s="69">
        <f t="shared" si="257"/>
        <v>0</v>
      </c>
      <c r="XCM9" s="69">
        <f t="shared" si="257"/>
        <v>0</v>
      </c>
      <c r="XCN9" s="69">
        <f t="shared" si="257"/>
        <v>0</v>
      </c>
      <c r="XCO9" s="69">
        <f t="shared" si="257"/>
        <v>0</v>
      </c>
      <c r="XCP9" s="69">
        <f t="shared" si="257"/>
        <v>0</v>
      </c>
      <c r="XCQ9" s="69">
        <f t="shared" si="257"/>
        <v>0</v>
      </c>
      <c r="XCR9" s="69">
        <f t="shared" si="257"/>
        <v>0</v>
      </c>
      <c r="XCS9" s="69">
        <f t="shared" si="257"/>
        <v>0</v>
      </c>
      <c r="XCT9" s="69">
        <f t="shared" si="257"/>
        <v>0</v>
      </c>
      <c r="XCU9" s="69">
        <f t="shared" si="257"/>
        <v>0</v>
      </c>
      <c r="XCV9" s="69">
        <f t="shared" ref="XCV9:XFD9" si="258">SUM(XCV5:XCV8)</f>
        <v>0</v>
      </c>
      <c r="XCW9" s="69">
        <f t="shared" si="258"/>
        <v>0</v>
      </c>
      <c r="XCX9" s="69">
        <f t="shared" si="258"/>
        <v>0</v>
      </c>
      <c r="XCY9" s="69">
        <f t="shared" si="258"/>
        <v>0</v>
      </c>
      <c r="XCZ9" s="69">
        <f t="shared" si="258"/>
        <v>0</v>
      </c>
      <c r="XDA9" s="69">
        <f t="shared" si="258"/>
        <v>0</v>
      </c>
      <c r="XDB9" s="69">
        <f t="shared" si="258"/>
        <v>0</v>
      </c>
      <c r="XDC9" s="69">
        <f t="shared" si="258"/>
        <v>0</v>
      </c>
      <c r="XDD9" s="69">
        <f t="shared" si="258"/>
        <v>0</v>
      </c>
      <c r="XDE9" s="69">
        <f t="shared" si="258"/>
        <v>0</v>
      </c>
      <c r="XDF9" s="69">
        <f t="shared" si="258"/>
        <v>0</v>
      </c>
      <c r="XDG9" s="69">
        <f t="shared" si="258"/>
        <v>0</v>
      </c>
      <c r="XDH9" s="69">
        <f t="shared" si="258"/>
        <v>0</v>
      </c>
      <c r="XDI9" s="69">
        <f t="shared" si="258"/>
        <v>0</v>
      </c>
      <c r="XDJ9" s="69">
        <f t="shared" si="258"/>
        <v>0</v>
      </c>
      <c r="XDK9" s="69">
        <f t="shared" si="258"/>
        <v>0</v>
      </c>
      <c r="XDL9" s="69">
        <f t="shared" si="258"/>
        <v>0</v>
      </c>
      <c r="XDM9" s="69">
        <f t="shared" si="258"/>
        <v>0</v>
      </c>
      <c r="XDN9" s="69">
        <f t="shared" si="258"/>
        <v>0</v>
      </c>
      <c r="XDO9" s="69">
        <f t="shared" si="258"/>
        <v>0</v>
      </c>
      <c r="XDP9" s="69">
        <f t="shared" si="258"/>
        <v>0</v>
      </c>
      <c r="XDQ9" s="69">
        <f t="shared" si="258"/>
        <v>0</v>
      </c>
      <c r="XDR9" s="69">
        <f t="shared" si="258"/>
        <v>0</v>
      </c>
      <c r="XDS9" s="69">
        <f t="shared" si="258"/>
        <v>0</v>
      </c>
      <c r="XDT9" s="69">
        <f t="shared" si="258"/>
        <v>0</v>
      </c>
      <c r="XDU9" s="69">
        <f t="shared" si="258"/>
        <v>0</v>
      </c>
      <c r="XDV9" s="69">
        <f t="shared" si="258"/>
        <v>0</v>
      </c>
      <c r="XDW9" s="69">
        <f t="shared" si="258"/>
        <v>0</v>
      </c>
      <c r="XDX9" s="69">
        <f t="shared" si="258"/>
        <v>0</v>
      </c>
      <c r="XDY9" s="69">
        <f t="shared" si="258"/>
        <v>0</v>
      </c>
      <c r="XDZ9" s="69">
        <f t="shared" si="258"/>
        <v>0</v>
      </c>
      <c r="XEA9" s="69">
        <f t="shared" si="258"/>
        <v>0</v>
      </c>
      <c r="XEB9" s="69">
        <f t="shared" si="258"/>
        <v>0</v>
      </c>
      <c r="XEC9" s="69">
        <f t="shared" si="258"/>
        <v>0</v>
      </c>
      <c r="XED9" s="69">
        <f t="shared" si="258"/>
        <v>0</v>
      </c>
      <c r="XEE9" s="69">
        <f t="shared" si="258"/>
        <v>0</v>
      </c>
      <c r="XEF9" s="69">
        <f t="shared" si="258"/>
        <v>0</v>
      </c>
      <c r="XEG9" s="69">
        <f t="shared" si="258"/>
        <v>0</v>
      </c>
      <c r="XEH9" s="69">
        <f t="shared" si="258"/>
        <v>0</v>
      </c>
      <c r="XEI9" s="69">
        <f t="shared" si="258"/>
        <v>0</v>
      </c>
      <c r="XEJ9" s="69">
        <f t="shared" si="258"/>
        <v>0</v>
      </c>
      <c r="XEK9" s="69">
        <f t="shared" si="258"/>
        <v>0</v>
      </c>
      <c r="XEL9" s="69">
        <f t="shared" si="258"/>
        <v>0</v>
      </c>
      <c r="XEM9" s="69">
        <f t="shared" si="258"/>
        <v>0</v>
      </c>
      <c r="XEN9" s="69">
        <f t="shared" si="258"/>
        <v>0</v>
      </c>
      <c r="XEO9" s="69">
        <f t="shared" si="258"/>
        <v>0</v>
      </c>
      <c r="XEP9" s="69">
        <f t="shared" si="258"/>
        <v>0</v>
      </c>
      <c r="XEQ9" s="69">
        <f t="shared" si="258"/>
        <v>0</v>
      </c>
      <c r="XER9" s="69">
        <f t="shared" si="258"/>
        <v>0</v>
      </c>
      <c r="XES9" s="69">
        <f t="shared" si="258"/>
        <v>0</v>
      </c>
      <c r="XET9" s="69">
        <f t="shared" si="258"/>
        <v>0</v>
      </c>
      <c r="XEU9" s="69">
        <f t="shared" si="258"/>
        <v>0</v>
      </c>
      <c r="XEV9" s="69">
        <f t="shared" si="258"/>
        <v>0</v>
      </c>
      <c r="XEW9" s="69">
        <f t="shared" si="258"/>
        <v>0</v>
      </c>
      <c r="XEX9" s="69">
        <f t="shared" si="258"/>
        <v>0</v>
      </c>
      <c r="XEY9" s="69">
        <f t="shared" si="258"/>
        <v>0</v>
      </c>
      <c r="XEZ9" s="69">
        <f t="shared" si="258"/>
        <v>0</v>
      </c>
      <c r="XFA9" s="69">
        <f t="shared" si="258"/>
        <v>0</v>
      </c>
      <c r="XFB9" s="69">
        <f t="shared" si="258"/>
        <v>0</v>
      </c>
      <c r="XFC9" s="69">
        <f t="shared" si="258"/>
        <v>0</v>
      </c>
      <c r="XFD9" s="69">
        <f t="shared" si="258"/>
        <v>0</v>
      </c>
    </row>
    <row r="10" spans="2:16384" x14ac:dyDescent="0.3">
      <c r="B10" s="2"/>
      <c r="C10" s="54"/>
      <c r="D10" s="54"/>
      <c r="E10" s="54"/>
      <c r="F10" s="54"/>
      <c r="G10" s="54"/>
      <c r="H10" s="123"/>
      <c r="I10" s="123"/>
      <c r="J10" s="123"/>
      <c r="K10" s="123"/>
      <c r="L10" s="123"/>
    </row>
    <row r="11" spans="2:16384" x14ac:dyDescent="0.3">
      <c r="B11" t="s">
        <v>36</v>
      </c>
      <c r="C11" s="54">
        <f>BS!C21</f>
        <v>3363</v>
      </c>
      <c r="D11" s="54">
        <f>BS!D21</f>
        <v>4548</v>
      </c>
      <c r="E11" s="54">
        <f>BS!E21</f>
        <v>5863</v>
      </c>
      <c r="F11" s="54">
        <f>BS!F21</f>
        <v>7209</v>
      </c>
      <c r="G11" s="54">
        <f>BS!G21</f>
        <v>8478</v>
      </c>
      <c r="H11" s="139">
        <f>Drivers!H53*Drivers!H57</f>
        <v>8699.5766860522726</v>
      </c>
      <c r="I11" s="139">
        <f>Drivers!I53*Drivers!I57</f>
        <v>10152.405992623004</v>
      </c>
      <c r="J11" s="139">
        <f>Drivers!J53*Drivers!J57</f>
        <v>11746.333733464815</v>
      </c>
      <c r="K11" s="139">
        <f>Drivers!K53*Drivers!K57</f>
        <v>13473.044792284143</v>
      </c>
      <c r="L11" s="139">
        <f>Drivers!L53*Drivers!L57</f>
        <v>15318.851928827069</v>
      </c>
    </row>
    <row r="12" spans="2:16384" x14ac:dyDescent="0.3">
      <c r="B12" t="s">
        <v>37</v>
      </c>
      <c r="C12" s="54">
        <f>BS!C22</f>
        <v>464</v>
      </c>
      <c r="D12" s="54">
        <f>BS!D22</f>
        <v>415</v>
      </c>
      <c r="E12" s="54">
        <f>BS!E22</f>
        <v>465</v>
      </c>
      <c r="F12" s="54">
        <f>BS!F22</f>
        <v>384</v>
      </c>
      <c r="G12" s="54">
        <f>BS!G22</f>
        <v>527</v>
      </c>
      <c r="H12" s="122">
        <f>Drivers!H54*Drivers!H56</f>
        <v>704.35318216771986</v>
      </c>
      <c r="I12" s="122">
        <f>Drivers!I54*Drivers!I56</f>
        <v>821.98016358972916</v>
      </c>
      <c r="J12" s="122">
        <f>Drivers!J54*Drivers!J56</f>
        <v>951.03104927331663</v>
      </c>
      <c r="K12" s="122">
        <f>Drivers!K54*Drivers!K56</f>
        <v>1090.8326135164943</v>
      </c>
      <c r="L12" s="122">
        <f>Drivers!L54*Drivers!L56</f>
        <v>1240.2766815682539</v>
      </c>
    </row>
    <row r="13" spans="2:16384" x14ac:dyDescent="0.3">
      <c r="B13" t="s">
        <v>38</v>
      </c>
      <c r="C13" s="54">
        <f>BS!C23</f>
        <v>13316</v>
      </c>
      <c r="D13" s="54">
        <f>BS!D23</f>
        <v>15313</v>
      </c>
      <c r="E13" s="54">
        <f>BS!E23</f>
        <v>15753</v>
      </c>
      <c r="F13" s="54">
        <f>BS!F23</f>
        <v>18349</v>
      </c>
      <c r="G13" s="54">
        <f>BS!G23</f>
        <v>20106</v>
      </c>
      <c r="H13" s="122">
        <f>G13</f>
        <v>20106</v>
      </c>
      <c r="I13" s="122">
        <f t="shared" ref="I13:L13" si="259">H13</f>
        <v>20106</v>
      </c>
      <c r="J13" s="122">
        <f t="shared" si="259"/>
        <v>20106</v>
      </c>
      <c r="K13" s="122">
        <f t="shared" si="259"/>
        <v>20106</v>
      </c>
      <c r="L13" s="122">
        <f t="shared" si="259"/>
        <v>20106</v>
      </c>
    </row>
    <row r="14" spans="2:16384" x14ac:dyDescent="0.3">
      <c r="B14" s="84" t="s">
        <v>151</v>
      </c>
      <c r="C14" s="137">
        <f>SUM(C11:C13)</f>
        <v>17143</v>
      </c>
      <c r="D14" s="137">
        <f t="shared" ref="D14:G14" si="260">SUM(D11:D13)</f>
        <v>20276</v>
      </c>
      <c r="E14" s="137">
        <f t="shared" si="260"/>
        <v>22081</v>
      </c>
      <c r="F14" s="137">
        <f t="shared" si="260"/>
        <v>25942</v>
      </c>
      <c r="G14" s="137">
        <f t="shared" si="260"/>
        <v>29111</v>
      </c>
      <c r="H14" s="140">
        <f>SUM(H11:H13)</f>
        <v>29509.929868219995</v>
      </c>
      <c r="I14" s="140">
        <f t="shared" ref="I14:BT14" si="261">SUM(I11:I13)</f>
        <v>31080.386156212735</v>
      </c>
      <c r="J14" s="140">
        <f t="shared" si="261"/>
        <v>32803.364782738136</v>
      </c>
      <c r="K14" s="140">
        <f t="shared" si="261"/>
        <v>34669.877405800638</v>
      </c>
      <c r="L14" s="140">
        <f t="shared" si="261"/>
        <v>36665.128610395324</v>
      </c>
      <c r="M14" s="86">
        <f t="shared" si="261"/>
        <v>0</v>
      </c>
      <c r="N14" s="86">
        <f t="shared" si="261"/>
        <v>0</v>
      </c>
      <c r="O14" s="86">
        <f t="shared" si="261"/>
        <v>0</v>
      </c>
      <c r="P14" s="86">
        <f t="shared" si="261"/>
        <v>0</v>
      </c>
      <c r="Q14" s="86">
        <f t="shared" si="261"/>
        <v>0</v>
      </c>
      <c r="R14" s="86">
        <f t="shared" si="261"/>
        <v>0</v>
      </c>
      <c r="S14" s="86">
        <f t="shared" si="261"/>
        <v>0</v>
      </c>
      <c r="T14" s="86">
        <f t="shared" si="261"/>
        <v>0</v>
      </c>
      <c r="U14" s="86">
        <f t="shared" si="261"/>
        <v>0</v>
      </c>
      <c r="V14" s="86">
        <f t="shared" si="261"/>
        <v>0</v>
      </c>
      <c r="W14" s="86">
        <f t="shared" si="261"/>
        <v>0</v>
      </c>
      <c r="X14" s="86">
        <f t="shared" si="261"/>
        <v>0</v>
      </c>
      <c r="Y14" s="86">
        <f t="shared" si="261"/>
        <v>0</v>
      </c>
      <c r="Z14" s="86">
        <f t="shared" si="261"/>
        <v>0</v>
      </c>
      <c r="AA14" s="86">
        <f t="shared" si="261"/>
        <v>0</v>
      </c>
      <c r="AB14" s="86">
        <f t="shared" si="261"/>
        <v>0</v>
      </c>
      <c r="AC14" s="86">
        <f t="shared" si="261"/>
        <v>0</v>
      </c>
      <c r="AD14" s="86">
        <f t="shared" si="261"/>
        <v>0</v>
      </c>
      <c r="AE14" s="86">
        <f t="shared" si="261"/>
        <v>0</v>
      </c>
      <c r="AF14" s="86">
        <f t="shared" si="261"/>
        <v>0</v>
      </c>
      <c r="AG14" s="86">
        <f t="shared" si="261"/>
        <v>0</v>
      </c>
      <c r="AH14" s="86">
        <f t="shared" si="261"/>
        <v>0</v>
      </c>
      <c r="AI14" s="86">
        <f t="shared" si="261"/>
        <v>0</v>
      </c>
      <c r="AJ14" s="86">
        <f t="shared" si="261"/>
        <v>0</v>
      </c>
      <c r="AK14" s="86">
        <f t="shared" si="261"/>
        <v>0</v>
      </c>
      <c r="AL14" s="86">
        <f t="shared" si="261"/>
        <v>0</v>
      </c>
      <c r="AM14" s="86">
        <f t="shared" si="261"/>
        <v>0</v>
      </c>
      <c r="AN14" s="86">
        <f t="shared" si="261"/>
        <v>0</v>
      </c>
      <c r="AO14" s="86">
        <f t="shared" si="261"/>
        <v>0</v>
      </c>
      <c r="AP14" s="86">
        <f t="shared" si="261"/>
        <v>0</v>
      </c>
      <c r="AQ14" s="86">
        <f t="shared" si="261"/>
        <v>0</v>
      </c>
      <c r="AR14" s="86">
        <f t="shared" si="261"/>
        <v>0</v>
      </c>
      <c r="AS14" s="86">
        <f t="shared" si="261"/>
        <v>0</v>
      </c>
      <c r="AT14" s="86">
        <f t="shared" si="261"/>
        <v>0</v>
      </c>
      <c r="AU14" s="86">
        <f t="shared" si="261"/>
        <v>0</v>
      </c>
      <c r="AV14" s="86">
        <f t="shared" si="261"/>
        <v>0</v>
      </c>
      <c r="AW14" s="86">
        <f t="shared" si="261"/>
        <v>0</v>
      </c>
      <c r="AX14" s="86">
        <f t="shared" si="261"/>
        <v>0</v>
      </c>
      <c r="AY14" s="86">
        <f t="shared" si="261"/>
        <v>0</v>
      </c>
      <c r="AZ14" s="86">
        <f t="shared" si="261"/>
        <v>0</v>
      </c>
      <c r="BA14" s="86">
        <f t="shared" si="261"/>
        <v>0</v>
      </c>
      <c r="BB14" s="86">
        <f t="shared" si="261"/>
        <v>0</v>
      </c>
      <c r="BC14" s="86">
        <f t="shared" si="261"/>
        <v>0</v>
      </c>
      <c r="BD14" s="86">
        <f t="shared" si="261"/>
        <v>0</v>
      </c>
      <c r="BE14" s="86">
        <f t="shared" si="261"/>
        <v>0</v>
      </c>
      <c r="BF14" s="86">
        <f t="shared" si="261"/>
        <v>0</v>
      </c>
      <c r="BG14" s="86">
        <f t="shared" si="261"/>
        <v>0</v>
      </c>
      <c r="BH14" s="86">
        <f t="shared" si="261"/>
        <v>0</v>
      </c>
      <c r="BI14" s="86">
        <f t="shared" si="261"/>
        <v>0</v>
      </c>
      <c r="BJ14" s="86">
        <f t="shared" si="261"/>
        <v>0</v>
      </c>
      <c r="BK14" s="86">
        <f t="shared" si="261"/>
        <v>0</v>
      </c>
      <c r="BL14" s="86">
        <f t="shared" si="261"/>
        <v>0</v>
      </c>
      <c r="BM14" s="86">
        <f t="shared" si="261"/>
        <v>0</v>
      </c>
      <c r="BN14" s="86">
        <f t="shared" si="261"/>
        <v>0</v>
      </c>
      <c r="BO14" s="86">
        <f t="shared" si="261"/>
        <v>0</v>
      </c>
      <c r="BP14" s="86">
        <f t="shared" si="261"/>
        <v>0</v>
      </c>
      <c r="BQ14" s="86">
        <f t="shared" si="261"/>
        <v>0</v>
      </c>
      <c r="BR14" s="86">
        <f t="shared" si="261"/>
        <v>0</v>
      </c>
      <c r="BS14" s="86">
        <f t="shared" si="261"/>
        <v>0</v>
      </c>
      <c r="BT14" s="86">
        <f t="shared" si="261"/>
        <v>0</v>
      </c>
      <c r="BU14" s="86">
        <f t="shared" ref="BU14:EF14" si="262">SUM(BU11:BU13)</f>
        <v>0</v>
      </c>
      <c r="BV14" s="86">
        <f t="shared" si="262"/>
        <v>0</v>
      </c>
      <c r="BW14" s="86">
        <f t="shared" si="262"/>
        <v>0</v>
      </c>
      <c r="BX14" s="86">
        <f t="shared" si="262"/>
        <v>0</v>
      </c>
      <c r="BY14" s="86">
        <f t="shared" si="262"/>
        <v>0</v>
      </c>
      <c r="BZ14" s="86">
        <f t="shared" si="262"/>
        <v>0</v>
      </c>
      <c r="CA14" s="86">
        <f t="shared" si="262"/>
        <v>0</v>
      </c>
      <c r="CB14" s="86">
        <f t="shared" si="262"/>
        <v>0</v>
      </c>
      <c r="CC14" s="86">
        <f t="shared" si="262"/>
        <v>0</v>
      </c>
      <c r="CD14" s="86">
        <f t="shared" si="262"/>
        <v>0</v>
      </c>
      <c r="CE14" s="86">
        <f t="shared" si="262"/>
        <v>0</v>
      </c>
      <c r="CF14" s="86">
        <f t="shared" si="262"/>
        <v>0</v>
      </c>
      <c r="CG14" s="86">
        <f t="shared" si="262"/>
        <v>0</v>
      </c>
      <c r="CH14" s="86">
        <f t="shared" si="262"/>
        <v>0</v>
      </c>
      <c r="CI14" s="86">
        <f t="shared" si="262"/>
        <v>0</v>
      </c>
      <c r="CJ14" s="86">
        <f t="shared" si="262"/>
        <v>0</v>
      </c>
      <c r="CK14" s="86">
        <f t="shared" si="262"/>
        <v>0</v>
      </c>
      <c r="CL14" s="86">
        <f t="shared" si="262"/>
        <v>0</v>
      </c>
      <c r="CM14" s="86">
        <f t="shared" si="262"/>
        <v>0</v>
      </c>
      <c r="CN14" s="86">
        <f t="shared" si="262"/>
        <v>0</v>
      </c>
      <c r="CO14" s="86">
        <f t="shared" si="262"/>
        <v>0</v>
      </c>
      <c r="CP14" s="86">
        <f t="shared" si="262"/>
        <v>0</v>
      </c>
      <c r="CQ14" s="86">
        <f t="shared" si="262"/>
        <v>0</v>
      </c>
      <c r="CR14" s="86">
        <f t="shared" si="262"/>
        <v>0</v>
      </c>
      <c r="CS14" s="86">
        <f t="shared" si="262"/>
        <v>0</v>
      </c>
      <c r="CT14" s="86">
        <f t="shared" si="262"/>
        <v>0</v>
      </c>
      <c r="CU14" s="86">
        <f t="shared" si="262"/>
        <v>0</v>
      </c>
      <c r="CV14" s="86">
        <f t="shared" si="262"/>
        <v>0</v>
      </c>
      <c r="CW14" s="86">
        <f t="shared" si="262"/>
        <v>0</v>
      </c>
      <c r="CX14" s="86">
        <f t="shared" si="262"/>
        <v>0</v>
      </c>
      <c r="CY14" s="86">
        <f t="shared" si="262"/>
        <v>0</v>
      </c>
      <c r="CZ14" s="86">
        <f t="shared" si="262"/>
        <v>0</v>
      </c>
      <c r="DA14" s="86">
        <f t="shared" si="262"/>
        <v>0</v>
      </c>
      <c r="DB14" s="86">
        <f t="shared" si="262"/>
        <v>0</v>
      </c>
      <c r="DC14" s="86">
        <f t="shared" si="262"/>
        <v>0</v>
      </c>
      <c r="DD14" s="86">
        <f t="shared" si="262"/>
        <v>0</v>
      </c>
      <c r="DE14" s="86">
        <f t="shared" si="262"/>
        <v>0</v>
      </c>
      <c r="DF14" s="86">
        <f t="shared" si="262"/>
        <v>0</v>
      </c>
      <c r="DG14" s="86">
        <f t="shared" si="262"/>
        <v>0</v>
      </c>
      <c r="DH14" s="86">
        <f t="shared" si="262"/>
        <v>0</v>
      </c>
      <c r="DI14" s="86">
        <f t="shared" si="262"/>
        <v>0</v>
      </c>
      <c r="DJ14" s="86">
        <f t="shared" si="262"/>
        <v>0</v>
      </c>
      <c r="DK14" s="86">
        <f t="shared" si="262"/>
        <v>0</v>
      </c>
      <c r="DL14" s="86">
        <f t="shared" si="262"/>
        <v>0</v>
      </c>
      <c r="DM14" s="86">
        <f t="shared" si="262"/>
        <v>0</v>
      </c>
      <c r="DN14" s="86">
        <f t="shared" si="262"/>
        <v>0</v>
      </c>
      <c r="DO14" s="86">
        <f t="shared" si="262"/>
        <v>0</v>
      </c>
      <c r="DP14" s="86">
        <f t="shared" si="262"/>
        <v>0</v>
      </c>
      <c r="DQ14" s="86">
        <f t="shared" si="262"/>
        <v>0</v>
      </c>
      <c r="DR14" s="86">
        <f t="shared" si="262"/>
        <v>0</v>
      </c>
      <c r="DS14" s="86">
        <f t="shared" si="262"/>
        <v>0</v>
      </c>
      <c r="DT14" s="86">
        <f t="shared" si="262"/>
        <v>0</v>
      </c>
      <c r="DU14" s="86">
        <f t="shared" si="262"/>
        <v>0</v>
      </c>
      <c r="DV14" s="86">
        <f t="shared" si="262"/>
        <v>0</v>
      </c>
      <c r="DW14" s="86">
        <f t="shared" si="262"/>
        <v>0</v>
      </c>
      <c r="DX14" s="86">
        <f t="shared" si="262"/>
        <v>0</v>
      </c>
      <c r="DY14" s="86">
        <f t="shared" si="262"/>
        <v>0</v>
      </c>
      <c r="DZ14" s="86">
        <f t="shared" si="262"/>
        <v>0</v>
      </c>
      <c r="EA14" s="86">
        <f t="shared" si="262"/>
        <v>0</v>
      </c>
      <c r="EB14" s="86">
        <f t="shared" si="262"/>
        <v>0</v>
      </c>
      <c r="EC14" s="86">
        <f t="shared" si="262"/>
        <v>0</v>
      </c>
      <c r="ED14" s="86">
        <f t="shared" si="262"/>
        <v>0</v>
      </c>
      <c r="EE14" s="86">
        <f t="shared" si="262"/>
        <v>0</v>
      </c>
      <c r="EF14" s="86">
        <f t="shared" si="262"/>
        <v>0</v>
      </c>
      <c r="EG14" s="86">
        <f t="shared" ref="EG14:GR14" si="263">SUM(EG11:EG13)</f>
        <v>0</v>
      </c>
      <c r="EH14" s="86">
        <f t="shared" si="263"/>
        <v>0</v>
      </c>
      <c r="EI14" s="86">
        <f t="shared" si="263"/>
        <v>0</v>
      </c>
      <c r="EJ14" s="86">
        <f t="shared" si="263"/>
        <v>0</v>
      </c>
      <c r="EK14" s="86">
        <f t="shared" si="263"/>
        <v>0</v>
      </c>
      <c r="EL14" s="86">
        <f t="shared" si="263"/>
        <v>0</v>
      </c>
      <c r="EM14" s="86">
        <f t="shared" si="263"/>
        <v>0</v>
      </c>
      <c r="EN14" s="86">
        <f t="shared" si="263"/>
        <v>0</v>
      </c>
      <c r="EO14" s="86">
        <f t="shared" si="263"/>
        <v>0</v>
      </c>
      <c r="EP14" s="86">
        <f t="shared" si="263"/>
        <v>0</v>
      </c>
      <c r="EQ14" s="86">
        <f t="shared" si="263"/>
        <v>0</v>
      </c>
      <c r="ER14" s="86">
        <f t="shared" si="263"/>
        <v>0</v>
      </c>
      <c r="ES14" s="86">
        <f t="shared" si="263"/>
        <v>0</v>
      </c>
      <c r="ET14" s="86">
        <f t="shared" si="263"/>
        <v>0</v>
      </c>
      <c r="EU14" s="86">
        <f t="shared" si="263"/>
        <v>0</v>
      </c>
      <c r="EV14" s="86">
        <f t="shared" si="263"/>
        <v>0</v>
      </c>
      <c r="EW14" s="86">
        <f t="shared" si="263"/>
        <v>0</v>
      </c>
      <c r="EX14" s="86">
        <f t="shared" si="263"/>
        <v>0</v>
      </c>
      <c r="EY14" s="86">
        <f t="shared" si="263"/>
        <v>0</v>
      </c>
      <c r="EZ14" s="86">
        <f t="shared" si="263"/>
        <v>0</v>
      </c>
      <c r="FA14" s="86">
        <f t="shared" si="263"/>
        <v>0</v>
      </c>
      <c r="FB14" s="86">
        <f t="shared" si="263"/>
        <v>0</v>
      </c>
      <c r="FC14" s="86">
        <f t="shared" si="263"/>
        <v>0</v>
      </c>
      <c r="FD14" s="86">
        <f t="shared" si="263"/>
        <v>0</v>
      </c>
      <c r="FE14" s="86">
        <f t="shared" si="263"/>
        <v>0</v>
      </c>
      <c r="FF14" s="86">
        <f t="shared" si="263"/>
        <v>0</v>
      </c>
      <c r="FG14" s="86">
        <f t="shared" si="263"/>
        <v>0</v>
      </c>
      <c r="FH14" s="86">
        <f t="shared" si="263"/>
        <v>0</v>
      </c>
      <c r="FI14" s="86">
        <f t="shared" si="263"/>
        <v>0</v>
      </c>
      <c r="FJ14" s="86">
        <f t="shared" si="263"/>
        <v>0</v>
      </c>
      <c r="FK14" s="86">
        <f t="shared" si="263"/>
        <v>0</v>
      </c>
      <c r="FL14" s="86">
        <f t="shared" si="263"/>
        <v>0</v>
      </c>
      <c r="FM14" s="86">
        <f t="shared" si="263"/>
        <v>0</v>
      </c>
      <c r="FN14" s="86">
        <f t="shared" si="263"/>
        <v>0</v>
      </c>
      <c r="FO14" s="86">
        <f t="shared" si="263"/>
        <v>0</v>
      </c>
      <c r="FP14" s="86">
        <f t="shared" si="263"/>
        <v>0</v>
      </c>
      <c r="FQ14" s="86">
        <f t="shared" si="263"/>
        <v>0</v>
      </c>
      <c r="FR14" s="86">
        <f t="shared" si="263"/>
        <v>0</v>
      </c>
      <c r="FS14" s="86">
        <f t="shared" si="263"/>
        <v>0</v>
      </c>
      <c r="FT14" s="86">
        <f t="shared" si="263"/>
        <v>0</v>
      </c>
      <c r="FU14" s="86">
        <f t="shared" si="263"/>
        <v>0</v>
      </c>
      <c r="FV14" s="86">
        <f t="shared" si="263"/>
        <v>0</v>
      </c>
      <c r="FW14" s="86">
        <f t="shared" si="263"/>
        <v>0</v>
      </c>
      <c r="FX14" s="86">
        <f t="shared" si="263"/>
        <v>0</v>
      </c>
      <c r="FY14" s="86">
        <f t="shared" si="263"/>
        <v>0</v>
      </c>
      <c r="FZ14" s="86">
        <f t="shared" si="263"/>
        <v>0</v>
      </c>
      <c r="GA14" s="86">
        <f t="shared" si="263"/>
        <v>0</v>
      </c>
      <c r="GB14" s="86">
        <f t="shared" si="263"/>
        <v>0</v>
      </c>
      <c r="GC14" s="86">
        <f t="shared" si="263"/>
        <v>0</v>
      </c>
      <c r="GD14" s="86">
        <f t="shared" si="263"/>
        <v>0</v>
      </c>
      <c r="GE14" s="86">
        <f t="shared" si="263"/>
        <v>0</v>
      </c>
      <c r="GF14" s="86">
        <f t="shared" si="263"/>
        <v>0</v>
      </c>
      <c r="GG14" s="86">
        <f t="shared" si="263"/>
        <v>0</v>
      </c>
      <c r="GH14" s="86">
        <f t="shared" si="263"/>
        <v>0</v>
      </c>
      <c r="GI14" s="86">
        <f t="shared" si="263"/>
        <v>0</v>
      </c>
      <c r="GJ14" s="86">
        <f t="shared" si="263"/>
        <v>0</v>
      </c>
      <c r="GK14" s="86">
        <f t="shared" si="263"/>
        <v>0</v>
      </c>
      <c r="GL14" s="86">
        <f t="shared" si="263"/>
        <v>0</v>
      </c>
      <c r="GM14" s="86">
        <f t="shared" si="263"/>
        <v>0</v>
      </c>
      <c r="GN14" s="86">
        <f t="shared" si="263"/>
        <v>0</v>
      </c>
      <c r="GO14" s="86">
        <f t="shared" si="263"/>
        <v>0</v>
      </c>
      <c r="GP14" s="86">
        <f t="shared" si="263"/>
        <v>0</v>
      </c>
      <c r="GQ14" s="86">
        <f t="shared" si="263"/>
        <v>0</v>
      </c>
      <c r="GR14" s="86">
        <f t="shared" si="263"/>
        <v>0</v>
      </c>
      <c r="GS14" s="86">
        <f t="shared" ref="GS14:JD14" si="264">SUM(GS11:GS13)</f>
        <v>0</v>
      </c>
      <c r="GT14" s="86">
        <f t="shared" si="264"/>
        <v>0</v>
      </c>
      <c r="GU14" s="86">
        <f t="shared" si="264"/>
        <v>0</v>
      </c>
      <c r="GV14" s="86">
        <f t="shared" si="264"/>
        <v>0</v>
      </c>
      <c r="GW14" s="86">
        <f t="shared" si="264"/>
        <v>0</v>
      </c>
      <c r="GX14" s="86">
        <f t="shared" si="264"/>
        <v>0</v>
      </c>
      <c r="GY14" s="86">
        <f t="shared" si="264"/>
        <v>0</v>
      </c>
      <c r="GZ14" s="86">
        <f t="shared" si="264"/>
        <v>0</v>
      </c>
      <c r="HA14" s="86">
        <f t="shared" si="264"/>
        <v>0</v>
      </c>
      <c r="HB14" s="86">
        <f t="shared" si="264"/>
        <v>0</v>
      </c>
      <c r="HC14" s="86">
        <f t="shared" si="264"/>
        <v>0</v>
      </c>
      <c r="HD14" s="86">
        <f t="shared" si="264"/>
        <v>0</v>
      </c>
      <c r="HE14" s="86">
        <f t="shared" si="264"/>
        <v>0</v>
      </c>
      <c r="HF14" s="86">
        <f t="shared" si="264"/>
        <v>0</v>
      </c>
      <c r="HG14" s="86">
        <f t="shared" si="264"/>
        <v>0</v>
      </c>
      <c r="HH14" s="86">
        <f t="shared" si="264"/>
        <v>0</v>
      </c>
      <c r="HI14" s="86">
        <f t="shared" si="264"/>
        <v>0</v>
      </c>
      <c r="HJ14" s="86">
        <f t="shared" si="264"/>
        <v>0</v>
      </c>
      <c r="HK14" s="86">
        <f t="shared" si="264"/>
        <v>0</v>
      </c>
      <c r="HL14" s="86">
        <f t="shared" si="264"/>
        <v>0</v>
      </c>
      <c r="HM14" s="86">
        <f t="shared" si="264"/>
        <v>0</v>
      </c>
      <c r="HN14" s="86">
        <f t="shared" si="264"/>
        <v>0</v>
      </c>
      <c r="HO14" s="86">
        <f t="shared" si="264"/>
        <v>0</v>
      </c>
      <c r="HP14" s="86">
        <f t="shared" si="264"/>
        <v>0</v>
      </c>
      <c r="HQ14" s="86">
        <f t="shared" si="264"/>
        <v>0</v>
      </c>
      <c r="HR14" s="86">
        <f t="shared" si="264"/>
        <v>0</v>
      </c>
      <c r="HS14" s="86">
        <f t="shared" si="264"/>
        <v>0</v>
      </c>
      <c r="HT14" s="86">
        <f t="shared" si="264"/>
        <v>0</v>
      </c>
      <c r="HU14" s="86">
        <f t="shared" si="264"/>
        <v>0</v>
      </c>
      <c r="HV14" s="86">
        <f t="shared" si="264"/>
        <v>0</v>
      </c>
      <c r="HW14" s="86">
        <f t="shared" si="264"/>
        <v>0</v>
      </c>
      <c r="HX14" s="86">
        <f t="shared" si="264"/>
        <v>0</v>
      </c>
      <c r="HY14" s="86">
        <f t="shared" si="264"/>
        <v>0</v>
      </c>
      <c r="HZ14" s="86">
        <f t="shared" si="264"/>
        <v>0</v>
      </c>
      <c r="IA14" s="86">
        <f t="shared" si="264"/>
        <v>0</v>
      </c>
      <c r="IB14" s="86">
        <f t="shared" si="264"/>
        <v>0</v>
      </c>
      <c r="IC14" s="86">
        <f t="shared" si="264"/>
        <v>0</v>
      </c>
      <c r="ID14" s="86">
        <f t="shared" si="264"/>
        <v>0</v>
      </c>
      <c r="IE14" s="86">
        <f t="shared" si="264"/>
        <v>0</v>
      </c>
      <c r="IF14" s="86">
        <f t="shared" si="264"/>
        <v>0</v>
      </c>
      <c r="IG14" s="86">
        <f t="shared" si="264"/>
        <v>0</v>
      </c>
      <c r="IH14" s="86">
        <f t="shared" si="264"/>
        <v>0</v>
      </c>
      <c r="II14" s="86">
        <f t="shared" si="264"/>
        <v>0</v>
      </c>
      <c r="IJ14" s="86">
        <f t="shared" si="264"/>
        <v>0</v>
      </c>
      <c r="IK14" s="86">
        <f t="shared" si="264"/>
        <v>0</v>
      </c>
      <c r="IL14" s="86">
        <f t="shared" si="264"/>
        <v>0</v>
      </c>
      <c r="IM14" s="86">
        <f t="shared" si="264"/>
        <v>0</v>
      </c>
      <c r="IN14" s="86">
        <f t="shared" si="264"/>
        <v>0</v>
      </c>
      <c r="IO14" s="86">
        <f t="shared" si="264"/>
        <v>0</v>
      </c>
      <c r="IP14" s="86">
        <f t="shared" si="264"/>
        <v>0</v>
      </c>
      <c r="IQ14" s="86">
        <f t="shared" si="264"/>
        <v>0</v>
      </c>
      <c r="IR14" s="86">
        <f t="shared" si="264"/>
        <v>0</v>
      </c>
      <c r="IS14" s="86">
        <f t="shared" si="264"/>
        <v>0</v>
      </c>
      <c r="IT14" s="86">
        <f t="shared" si="264"/>
        <v>0</v>
      </c>
      <c r="IU14" s="86">
        <f t="shared" si="264"/>
        <v>0</v>
      </c>
      <c r="IV14" s="86">
        <f t="shared" si="264"/>
        <v>0</v>
      </c>
      <c r="IW14" s="86">
        <f t="shared" si="264"/>
        <v>0</v>
      </c>
      <c r="IX14" s="86">
        <f t="shared" si="264"/>
        <v>0</v>
      </c>
      <c r="IY14" s="86">
        <f t="shared" si="264"/>
        <v>0</v>
      </c>
      <c r="IZ14" s="86">
        <f t="shared" si="264"/>
        <v>0</v>
      </c>
      <c r="JA14" s="86">
        <f t="shared" si="264"/>
        <v>0</v>
      </c>
      <c r="JB14" s="86">
        <f t="shared" si="264"/>
        <v>0</v>
      </c>
      <c r="JC14" s="86">
        <f t="shared" si="264"/>
        <v>0</v>
      </c>
      <c r="JD14" s="86">
        <f t="shared" si="264"/>
        <v>0</v>
      </c>
      <c r="JE14" s="86">
        <f t="shared" ref="JE14:LP14" si="265">SUM(JE11:JE13)</f>
        <v>0</v>
      </c>
      <c r="JF14" s="86">
        <f t="shared" si="265"/>
        <v>0</v>
      </c>
      <c r="JG14" s="86">
        <f t="shared" si="265"/>
        <v>0</v>
      </c>
      <c r="JH14" s="86">
        <f t="shared" si="265"/>
        <v>0</v>
      </c>
      <c r="JI14" s="86">
        <f t="shared" si="265"/>
        <v>0</v>
      </c>
      <c r="JJ14" s="86">
        <f t="shared" si="265"/>
        <v>0</v>
      </c>
      <c r="JK14" s="86">
        <f t="shared" si="265"/>
        <v>0</v>
      </c>
      <c r="JL14" s="86">
        <f t="shared" si="265"/>
        <v>0</v>
      </c>
      <c r="JM14" s="86">
        <f t="shared" si="265"/>
        <v>0</v>
      </c>
      <c r="JN14" s="86">
        <f t="shared" si="265"/>
        <v>0</v>
      </c>
      <c r="JO14" s="86">
        <f t="shared" si="265"/>
        <v>0</v>
      </c>
      <c r="JP14" s="86">
        <f t="shared" si="265"/>
        <v>0</v>
      </c>
      <c r="JQ14" s="86">
        <f t="shared" si="265"/>
        <v>0</v>
      </c>
      <c r="JR14" s="86">
        <f t="shared" si="265"/>
        <v>0</v>
      </c>
      <c r="JS14" s="86">
        <f t="shared" si="265"/>
        <v>0</v>
      </c>
      <c r="JT14" s="86">
        <f t="shared" si="265"/>
        <v>0</v>
      </c>
      <c r="JU14" s="86">
        <f t="shared" si="265"/>
        <v>0</v>
      </c>
      <c r="JV14" s="86">
        <f t="shared" si="265"/>
        <v>0</v>
      </c>
      <c r="JW14" s="86">
        <f t="shared" si="265"/>
        <v>0</v>
      </c>
      <c r="JX14" s="86">
        <f t="shared" si="265"/>
        <v>0</v>
      </c>
      <c r="JY14" s="86">
        <f t="shared" si="265"/>
        <v>0</v>
      </c>
      <c r="JZ14" s="86">
        <f t="shared" si="265"/>
        <v>0</v>
      </c>
      <c r="KA14" s="86">
        <f t="shared" si="265"/>
        <v>0</v>
      </c>
      <c r="KB14" s="86">
        <f t="shared" si="265"/>
        <v>0</v>
      </c>
      <c r="KC14" s="86">
        <f t="shared" si="265"/>
        <v>0</v>
      </c>
      <c r="KD14" s="86">
        <f t="shared" si="265"/>
        <v>0</v>
      </c>
      <c r="KE14" s="86">
        <f t="shared" si="265"/>
        <v>0</v>
      </c>
      <c r="KF14" s="86">
        <f t="shared" si="265"/>
        <v>0</v>
      </c>
      <c r="KG14" s="86">
        <f t="shared" si="265"/>
        <v>0</v>
      </c>
      <c r="KH14" s="86">
        <f t="shared" si="265"/>
        <v>0</v>
      </c>
      <c r="KI14" s="86">
        <f t="shared" si="265"/>
        <v>0</v>
      </c>
      <c r="KJ14" s="86">
        <f t="shared" si="265"/>
        <v>0</v>
      </c>
      <c r="KK14" s="86">
        <f t="shared" si="265"/>
        <v>0</v>
      </c>
      <c r="KL14" s="86">
        <f t="shared" si="265"/>
        <v>0</v>
      </c>
      <c r="KM14" s="86">
        <f t="shared" si="265"/>
        <v>0</v>
      </c>
      <c r="KN14" s="86">
        <f t="shared" si="265"/>
        <v>0</v>
      </c>
      <c r="KO14" s="86">
        <f t="shared" si="265"/>
        <v>0</v>
      </c>
      <c r="KP14" s="86">
        <f t="shared" si="265"/>
        <v>0</v>
      </c>
      <c r="KQ14" s="86">
        <f t="shared" si="265"/>
        <v>0</v>
      </c>
      <c r="KR14" s="86">
        <f t="shared" si="265"/>
        <v>0</v>
      </c>
      <c r="KS14" s="86">
        <f t="shared" si="265"/>
        <v>0</v>
      </c>
      <c r="KT14" s="86">
        <f t="shared" si="265"/>
        <v>0</v>
      </c>
      <c r="KU14" s="86">
        <f t="shared" si="265"/>
        <v>0</v>
      </c>
      <c r="KV14" s="86">
        <f t="shared" si="265"/>
        <v>0</v>
      </c>
      <c r="KW14" s="86">
        <f t="shared" si="265"/>
        <v>0</v>
      </c>
      <c r="KX14" s="86">
        <f t="shared" si="265"/>
        <v>0</v>
      </c>
      <c r="KY14" s="86">
        <f t="shared" si="265"/>
        <v>0</v>
      </c>
      <c r="KZ14" s="86">
        <f t="shared" si="265"/>
        <v>0</v>
      </c>
      <c r="LA14" s="86">
        <f t="shared" si="265"/>
        <v>0</v>
      </c>
      <c r="LB14" s="86">
        <f t="shared" si="265"/>
        <v>0</v>
      </c>
      <c r="LC14" s="86">
        <f t="shared" si="265"/>
        <v>0</v>
      </c>
      <c r="LD14" s="86">
        <f t="shared" si="265"/>
        <v>0</v>
      </c>
      <c r="LE14" s="86">
        <f t="shared" si="265"/>
        <v>0</v>
      </c>
      <c r="LF14" s="86">
        <f t="shared" si="265"/>
        <v>0</v>
      </c>
      <c r="LG14" s="86">
        <f t="shared" si="265"/>
        <v>0</v>
      </c>
      <c r="LH14" s="86">
        <f t="shared" si="265"/>
        <v>0</v>
      </c>
      <c r="LI14" s="86">
        <f t="shared" si="265"/>
        <v>0</v>
      </c>
      <c r="LJ14" s="86">
        <f t="shared" si="265"/>
        <v>0</v>
      </c>
      <c r="LK14" s="86">
        <f t="shared" si="265"/>
        <v>0</v>
      </c>
      <c r="LL14" s="86">
        <f t="shared" si="265"/>
        <v>0</v>
      </c>
      <c r="LM14" s="86">
        <f t="shared" si="265"/>
        <v>0</v>
      </c>
      <c r="LN14" s="86">
        <f t="shared" si="265"/>
        <v>0</v>
      </c>
      <c r="LO14" s="86">
        <f t="shared" si="265"/>
        <v>0</v>
      </c>
      <c r="LP14" s="86">
        <f t="shared" si="265"/>
        <v>0</v>
      </c>
      <c r="LQ14" s="86">
        <f t="shared" ref="LQ14:OB14" si="266">SUM(LQ11:LQ13)</f>
        <v>0</v>
      </c>
      <c r="LR14" s="86">
        <f t="shared" si="266"/>
        <v>0</v>
      </c>
      <c r="LS14" s="86">
        <f t="shared" si="266"/>
        <v>0</v>
      </c>
      <c r="LT14" s="86">
        <f t="shared" si="266"/>
        <v>0</v>
      </c>
      <c r="LU14" s="86">
        <f t="shared" si="266"/>
        <v>0</v>
      </c>
      <c r="LV14" s="86">
        <f t="shared" si="266"/>
        <v>0</v>
      </c>
      <c r="LW14" s="86">
        <f t="shared" si="266"/>
        <v>0</v>
      </c>
      <c r="LX14" s="86">
        <f t="shared" si="266"/>
        <v>0</v>
      </c>
      <c r="LY14" s="86">
        <f t="shared" si="266"/>
        <v>0</v>
      </c>
      <c r="LZ14" s="86">
        <f t="shared" si="266"/>
        <v>0</v>
      </c>
      <c r="MA14" s="86">
        <f t="shared" si="266"/>
        <v>0</v>
      </c>
      <c r="MB14" s="86">
        <f t="shared" si="266"/>
        <v>0</v>
      </c>
      <c r="MC14" s="86">
        <f t="shared" si="266"/>
        <v>0</v>
      </c>
      <c r="MD14" s="86">
        <f t="shared" si="266"/>
        <v>0</v>
      </c>
      <c r="ME14" s="86">
        <f t="shared" si="266"/>
        <v>0</v>
      </c>
      <c r="MF14" s="86">
        <f t="shared" si="266"/>
        <v>0</v>
      </c>
      <c r="MG14" s="86">
        <f t="shared" si="266"/>
        <v>0</v>
      </c>
      <c r="MH14" s="86">
        <f t="shared" si="266"/>
        <v>0</v>
      </c>
      <c r="MI14" s="86">
        <f t="shared" si="266"/>
        <v>0</v>
      </c>
      <c r="MJ14" s="86">
        <f t="shared" si="266"/>
        <v>0</v>
      </c>
      <c r="MK14" s="86">
        <f t="shared" si="266"/>
        <v>0</v>
      </c>
      <c r="ML14" s="86">
        <f t="shared" si="266"/>
        <v>0</v>
      </c>
      <c r="MM14" s="86">
        <f t="shared" si="266"/>
        <v>0</v>
      </c>
      <c r="MN14" s="86">
        <f t="shared" si="266"/>
        <v>0</v>
      </c>
      <c r="MO14" s="86">
        <f t="shared" si="266"/>
        <v>0</v>
      </c>
      <c r="MP14" s="86">
        <f t="shared" si="266"/>
        <v>0</v>
      </c>
      <c r="MQ14" s="86">
        <f t="shared" si="266"/>
        <v>0</v>
      </c>
      <c r="MR14" s="86">
        <f t="shared" si="266"/>
        <v>0</v>
      </c>
      <c r="MS14" s="86">
        <f t="shared" si="266"/>
        <v>0</v>
      </c>
      <c r="MT14" s="86">
        <f t="shared" si="266"/>
        <v>0</v>
      </c>
      <c r="MU14" s="86">
        <f t="shared" si="266"/>
        <v>0</v>
      </c>
      <c r="MV14" s="86">
        <f t="shared" si="266"/>
        <v>0</v>
      </c>
      <c r="MW14" s="86">
        <f t="shared" si="266"/>
        <v>0</v>
      </c>
      <c r="MX14" s="86">
        <f t="shared" si="266"/>
        <v>0</v>
      </c>
      <c r="MY14" s="86">
        <f t="shared" si="266"/>
        <v>0</v>
      </c>
      <c r="MZ14" s="86">
        <f t="shared" si="266"/>
        <v>0</v>
      </c>
      <c r="NA14" s="86">
        <f t="shared" si="266"/>
        <v>0</v>
      </c>
      <c r="NB14" s="86">
        <f t="shared" si="266"/>
        <v>0</v>
      </c>
      <c r="NC14" s="86">
        <f t="shared" si="266"/>
        <v>0</v>
      </c>
      <c r="ND14" s="86">
        <f t="shared" si="266"/>
        <v>0</v>
      </c>
      <c r="NE14" s="86">
        <f t="shared" si="266"/>
        <v>0</v>
      </c>
      <c r="NF14" s="86">
        <f t="shared" si="266"/>
        <v>0</v>
      </c>
      <c r="NG14" s="86">
        <f t="shared" si="266"/>
        <v>0</v>
      </c>
      <c r="NH14" s="86">
        <f t="shared" si="266"/>
        <v>0</v>
      </c>
      <c r="NI14" s="86">
        <f t="shared" si="266"/>
        <v>0</v>
      </c>
      <c r="NJ14" s="86">
        <f t="shared" si="266"/>
        <v>0</v>
      </c>
      <c r="NK14" s="86">
        <f t="shared" si="266"/>
        <v>0</v>
      </c>
      <c r="NL14" s="86">
        <f t="shared" si="266"/>
        <v>0</v>
      </c>
      <c r="NM14" s="86">
        <f t="shared" si="266"/>
        <v>0</v>
      </c>
      <c r="NN14" s="86">
        <f t="shared" si="266"/>
        <v>0</v>
      </c>
      <c r="NO14" s="86">
        <f t="shared" si="266"/>
        <v>0</v>
      </c>
      <c r="NP14" s="86">
        <f t="shared" si="266"/>
        <v>0</v>
      </c>
      <c r="NQ14" s="86">
        <f t="shared" si="266"/>
        <v>0</v>
      </c>
      <c r="NR14" s="86">
        <f t="shared" si="266"/>
        <v>0</v>
      </c>
      <c r="NS14" s="86">
        <f t="shared" si="266"/>
        <v>0</v>
      </c>
      <c r="NT14" s="86">
        <f t="shared" si="266"/>
        <v>0</v>
      </c>
      <c r="NU14" s="86">
        <f t="shared" si="266"/>
        <v>0</v>
      </c>
      <c r="NV14" s="86">
        <f t="shared" si="266"/>
        <v>0</v>
      </c>
      <c r="NW14" s="86">
        <f t="shared" si="266"/>
        <v>0</v>
      </c>
      <c r="NX14" s="86">
        <f t="shared" si="266"/>
        <v>0</v>
      </c>
      <c r="NY14" s="86">
        <f t="shared" si="266"/>
        <v>0</v>
      </c>
      <c r="NZ14" s="86">
        <f t="shared" si="266"/>
        <v>0</v>
      </c>
      <c r="OA14" s="86">
        <f t="shared" si="266"/>
        <v>0</v>
      </c>
      <c r="OB14" s="86">
        <f t="shared" si="266"/>
        <v>0</v>
      </c>
      <c r="OC14" s="86">
        <f t="shared" ref="OC14:QN14" si="267">SUM(OC11:OC13)</f>
        <v>0</v>
      </c>
      <c r="OD14" s="86">
        <f t="shared" si="267"/>
        <v>0</v>
      </c>
      <c r="OE14" s="86">
        <f t="shared" si="267"/>
        <v>0</v>
      </c>
      <c r="OF14" s="86">
        <f t="shared" si="267"/>
        <v>0</v>
      </c>
      <c r="OG14" s="86">
        <f t="shared" si="267"/>
        <v>0</v>
      </c>
      <c r="OH14" s="86">
        <f t="shared" si="267"/>
        <v>0</v>
      </c>
      <c r="OI14" s="86">
        <f t="shared" si="267"/>
        <v>0</v>
      </c>
      <c r="OJ14" s="86">
        <f t="shared" si="267"/>
        <v>0</v>
      </c>
      <c r="OK14" s="86">
        <f t="shared" si="267"/>
        <v>0</v>
      </c>
      <c r="OL14" s="86">
        <f t="shared" si="267"/>
        <v>0</v>
      </c>
      <c r="OM14" s="86">
        <f t="shared" si="267"/>
        <v>0</v>
      </c>
      <c r="ON14" s="86">
        <f t="shared" si="267"/>
        <v>0</v>
      </c>
      <c r="OO14" s="86">
        <f t="shared" si="267"/>
        <v>0</v>
      </c>
      <c r="OP14" s="86">
        <f t="shared" si="267"/>
        <v>0</v>
      </c>
      <c r="OQ14" s="86">
        <f t="shared" si="267"/>
        <v>0</v>
      </c>
      <c r="OR14" s="86">
        <f t="shared" si="267"/>
        <v>0</v>
      </c>
      <c r="OS14" s="86">
        <f t="shared" si="267"/>
        <v>0</v>
      </c>
      <c r="OT14" s="86">
        <f t="shared" si="267"/>
        <v>0</v>
      </c>
      <c r="OU14" s="86">
        <f t="shared" si="267"/>
        <v>0</v>
      </c>
      <c r="OV14" s="86">
        <f t="shared" si="267"/>
        <v>0</v>
      </c>
      <c r="OW14" s="86">
        <f t="shared" si="267"/>
        <v>0</v>
      </c>
      <c r="OX14" s="86">
        <f t="shared" si="267"/>
        <v>0</v>
      </c>
      <c r="OY14" s="86">
        <f t="shared" si="267"/>
        <v>0</v>
      </c>
      <c r="OZ14" s="86">
        <f t="shared" si="267"/>
        <v>0</v>
      </c>
      <c r="PA14" s="86">
        <f t="shared" si="267"/>
        <v>0</v>
      </c>
      <c r="PB14" s="86">
        <f t="shared" si="267"/>
        <v>0</v>
      </c>
      <c r="PC14" s="86">
        <f t="shared" si="267"/>
        <v>0</v>
      </c>
      <c r="PD14" s="86">
        <f t="shared" si="267"/>
        <v>0</v>
      </c>
      <c r="PE14" s="86">
        <f t="shared" si="267"/>
        <v>0</v>
      </c>
      <c r="PF14" s="86">
        <f t="shared" si="267"/>
        <v>0</v>
      </c>
      <c r="PG14" s="86">
        <f t="shared" si="267"/>
        <v>0</v>
      </c>
      <c r="PH14" s="86">
        <f t="shared" si="267"/>
        <v>0</v>
      </c>
      <c r="PI14" s="86">
        <f t="shared" si="267"/>
        <v>0</v>
      </c>
      <c r="PJ14" s="86">
        <f t="shared" si="267"/>
        <v>0</v>
      </c>
      <c r="PK14" s="86">
        <f t="shared" si="267"/>
        <v>0</v>
      </c>
      <c r="PL14" s="86">
        <f t="shared" si="267"/>
        <v>0</v>
      </c>
      <c r="PM14" s="86">
        <f t="shared" si="267"/>
        <v>0</v>
      </c>
      <c r="PN14" s="86">
        <f t="shared" si="267"/>
        <v>0</v>
      </c>
      <c r="PO14" s="86">
        <f t="shared" si="267"/>
        <v>0</v>
      </c>
      <c r="PP14" s="86">
        <f t="shared" si="267"/>
        <v>0</v>
      </c>
      <c r="PQ14" s="86">
        <f t="shared" si="267"/>
        <v>0</v>
      </c>
      <c r="PR14" s="86">
        <f t="shared" si="267"/>
        <v>0</v>
      </c>
      <c r="PS14" s="86">
        <f t="shared" si="267"/>
        <v>0</v>
      </c>
      <c r="PT14" s="86">
        <f t="shared" si="267"/>
        <v>0</v>
      </c>
      <c r="PU14" s="86">
        <f t="shared" si="267"/>
        <v>0</v>
      </c>
      <c r="PV14" s="86">
        <f t="shared" si="267"/>
        <v>0</v>
      </c>
      <c r="PW14" s="86">
        <f t="shared" si="267"/>
        <v>0</v>
      </c>
      <c r="PX14" s="86">
        <f t="shared" si="267"/>
        <v>0</v>
      </c>
      <c r="PY14" s="86">
        <f t="shared" si="267"/>
        <v>0</v>
      </c>
      <c r="PZ14" s="86">
        <f t="shared" si="267"/>
        <v>0</v>
      </c>
      <c r="QA14" s="86">
        <f t="shared" si="267"/>
        <v>0</v>
      </c>
      <c r="QB14" s="86">
        <f t="shared" si="267"/>
        <v>0</v>
      </c>
      <c r="QC14" s="86">
        <f t="shared" si="267"/>
        <v>0</v>
      </c>
      <c r="QD14" s="86">
        <f t="shared" si="267"/>
        <v>0</v>
      </c>
      <c r="QE14" s="86">
        <f t="shared" si="267"/>
        <v>0</v>
      </c>
      <c r="QF14" s="86">
        <f t="shared" si="267"/>
        <v>0</v>
      </c>
      <c r="QG14" s="86">
        <f t="shared" si="267"/>
        <v>0</v>
      </c>
      <c r="QH14" s="86">
        <f t="shared" si="267"/>
        <v>0</v>
      </c>
      <c r="QI14" s="86">
        <f t="shared" si="267"/>
        <v>0</v>
      </c>
      <c r="QJ14" s="86">
        <f t="shared" si="267"/>
        <v>0</v>
      </c>
      <c r="QK14" s="86">
        <f t="shared" si="267"/>
        <v>0</v>
      </c>
      <c r="QL14" s="86">
        <f t="shared" si="267"/>
        <v>0</v>
      </c>
      <c r="QM14" s="86">
        <f t="shared" si="267"/>
        <v>0</v>
      </c>
      <c r="QN14" s="86">
        <f t="shared" si="267"/>
        <v>0</v>
      </c>
      <c r="QO14" s="86">
        <f t="shared" ref="QO14:SZ14" si="268">SUM(QO11:QO13)</f>
        <v>0</v>
      </c>
      <c r="QP14" s="86">
        <f t="shared" si="268"/>
        <v>0</v>
      </c>
      <c r="QQ14" s="86">
        <f t="shared" si="268"/>
        <v>0</v>
      </c>
      <c r="QR14" s="86">
        <f t="shared" si="268"/>
        <v>0</v>
      </c>
      <c r="QS14" s="86">
        <f t="shared" si="268"/>
        <v>0</v>
      </c>
      <c r="QT14" s="86">
        <f t="shared" si="268"/>
        <v>0</v>
      </c>
      <c r="QU14" s="86">
        <f t="shared" si="268"/>
        <v>0</v>
      </c>
      <c r="QV14" s="86">
        <f t="shared" si="268"/>
        <v>0</v>
      </c>
      <c r="QW14" s="86">
        <f t="shared" si="268"/>
        <v>0</v>
      </c>
      <c r="QX14" s="86">
        <f t="shared" si="268"/>
        <v>0</v>
      </c>
      <c r="QY14" s="86">
        <f t="shared" si="268"/>
        <v>0</v>
      </c>
      <c r="QZ14" s="86">
        <f t="shared" si="268"/>
        <v>0</v>
      </c>
      <c r="RA14" s="86">
        <f t="shared" si="268"/>
        <v>0</v>
      </c>
      <c r="RB14" s="86">
        <f t="shared" si="268"/>
        <v>0</v>
      </c>
      <c r="RC14" s="86">
        <f t="shared" si="268"/>
        <v>0</v>
      </c>
      <c r="RD14" s="86">
        <f t="shared" si="268"/>
        <v>0</v>
      </c>
      <c r="RE14" s="86">
        <f t="shared" si="268"/>
        <v>0</v>
      </c>
      <c r="RF14" s="86">
        <f t="shared" si="268"/>
        <v>0</v>
      </c>
      <c r="RG14" s="86">
        <f t="shared" si="268"/>
        <v>0</v>
      </c>
      <c r="RH14" s="86">
        <f t="shared" si="268"/>
        <v>0</v>
      </c>
      <c r="RI14" s="86">
        <f t="shared" si="268"/>
        <v>0</v>
      </c>
      <c r="RJ14" s="86">
        <f t="shared" si="268"/>
        <v>0</v>
      </c>
      <c r="RK14" s="86">
        <f t="shared" si="268"/>
        <v>0</v>
      </c>
      <c r="RL14" s="86">
        <f t="shared" si="268"/>
        <v>0</v>
      </c>
      <c r="RM14" s="86">
        <f t="shared" si="268"/>
        <v>0</v>
      </c>
      <c r="RN14" s="86">
        <f t="shared" si="268"/>
        <v>0</v>
      </c>
      <c r="RO14" s="86">
        <f t="shared" si="268"/>
        <v>0</v>
      </c>
      <c r="RP14" s="86">
        <f t="shared" si="268"/>
        <v>0</v>
      </c>
      <c r="RQ14" s="86">
        <f t="shared" si="268"/>
        <v>0</v>
      </c>
      <c r="RR14" s="86">
        <f t="shared" si="268"/>
        <v>0</v>
      </c>
      <c r="RS14" s="86">
        <f t="shared" si="268"/>
        <v>0</v>
      </c>
      <c r="RT14" s="86">
        <f t="shared" si="268"/>
        <v>0</v>
      </c>
      <c r="RU14" s="86">
        <f t="shared" si="268"/>
        <v>0</v>
      </c>
      <c r="RV14" s="86">
        <f t="shared" si="268"/>
        <v>0</v>
      </c>
      <c r="RW14" s="86">
        <f t="shared" si="268"/>
        <v>0</v>
      </c>
      <c r="RX14" s="86">
        <f t="shared" si="268"/>
        <v>0</v>
      </c>
      <c r="RY14" s="86">
        <f t="shared" si="268"/>
        <v>0</v>
      </c>
      <c r="RZ14" s="86">
        <f t="shared" si="268"/>
        <v>0</v>
      </c>
      <c r="SA14" s="86">
        <f t="shared" si="268"/>
        <v>0</v>
      </c>
      <c r="SB14" s="86">
        <f t="shared" si="268"/>
        <v>0</v>
      </c>
      <c r="SC14" s="86">
        <f t="shared" si="268"/>
        <v>0</v>
      </c>
      <c r="SD14" s="86">
        <f t="shared" si="268"/>
        <v>0</v>
      </c>
      <c r="SE14" s="86">
        <f t="shared" si="268"/>
        <v>0</v>
      </c>
      <c r="SF14" s="86">
        <f t="shared" si="268"/>
        <v>0</v>
      </c>
      <c r="SG14" s="86">
        <f t="shared" si="268"/>
        <v>0</v>
      </c>
      <c r="SH14" s="86">
        <f t="shared" si="268"/>
        <v>0</v>
      </c>
      <c r="SI14" s="86">
        <f t="shared" si="268"/>
        <v>0</v>
      </c>
      <c r="SJ14" s="86">
        <f t="shared" si="268"/>
        <v>0</v>
      </c>
      <c r="SK14" s="86">
        <f t="shared" si="268"/>
        <v>0</v>
      </c>
      <c r="SL14" s="86">
        <f t="shared" si="268"/>
        <v>0</v>
      </c>
      <c r="SM14" s="86">
        <f t="shared" si="268"/>
        <v>0</v>
      </c>
      <c r="SN14" s="86">
        <f t="shared" si="268"/>
        <v>0</v>
      </c>
      <c r="SO14" s="86">
        <f t="shared" si="268"/>
        <v>0</v>
      </c>
      <c r="SP14" s="86">
        <f t="shared" si="268"/>
        <v>0</v>
      </c>
      <c r="SQ14" s="86">
        <f t="shared" si="268"/>
        <v>0</v>
      </c>
      <c r="SR14" s="86">
        <f t="shared" si="268"/>
        <v>0</v>
      </c>
      <c r="SS14" s="86">
        <f t="shared" si="268"/>
        <v>0</v>
      </c>
      <c r="ST14" s="86">
        <f t="shared" si="268"/>
        <v>0</v>
      </c>
      <c r="SU14" s="86">
        <f t="shared" si="268"/>
        <v>0</v>
      </c>
      <c r="SV14" s="86">
        <f t="shared" si="268"/>
        <v>0</v>
      </c>
      <c r="SW14" s="86">
        <f t="shared" si="268"/>
        <v>0</v>
      </c>
      <c r="SX14" s="86">
        <f t="shared" si="268"/>
        <v>0</v>
      </c>
      <c r="SY14" s="86">
        <f t="shared" si="268"/>
        <v>0</v>
      </c>
      <c r="SZ14" s="86">
        <f t="shared" si="268"/>
        <v>0</v>
      </c>
      <c r="TA14" s="86">
        <f t="shared" ref="TA14:VL14" si="269">SUM(TA11:TA13)</f>
        <v>0</v>
      </c>
      <c r="TB14" s="86">
        <f t="shared" si="269"/>
        <v>0</v>
      </c>
      <c r="TC14" s="86">
        <f t="shared" si="269"/>
        <v>0</v>
      </c>
      <c r="TD14" s="86">
        <f t="shared" si="269"/>
        <v>0</v>
      </c>
      <c r="TE14" s="86">
        <f t="shared" si="269"/>
        <v>0</v>
      </c>
      <c r="TF14" s="86">
        <f t="shared" si="269"/>
        <v>0</v>
      </c>
      <c r="TG14" s="86">
        <f t="shared" si="269"/>
        <v>0</v>
      </c>
      <c r="TH14" s="86">
        <f t="shared" si="269"/>
        <v>0</v>
      </c>
      <c r="TI14" s="86">
        <f t="shared" si="269"/>
        <v>0</v>
      </c>
      <c r="TJ14" s="86">
        <f t="shared" si="269"/>
        <v>0</v>
      </c>
      <c r="TK14" s="86">
        <f t="shared" si="269"/>
        <v>0</v>
      </c>
      <c r="TL14" s="86">
        <f t="shared" si="269"/>
        <v>0</v>
      </c>
      <c r="TM14" s="86">
        <f t="shared" si="269"/>
        <v>0</v>
      </c>
      <c r="TN14" s="86">
        <f t="shared" si="269"/>
        <v>0</v>
      </c>
      <c r="TO14" s="86">
        <f t="shared" si="269"/>
        <v>0</v>
      </c>
      <c r="TP14" s="86">
        <f t="shared" si="269"/>
        <v>0</v>
      </c>
      <c r="TQ14" s="86">
        <f t="shared" si="269"/>
        <v>0</v>
      </c>
      <c r="TR14" s="86">
        <f t="shared" si="269"/>
        <v>0</v>
      </c>
      <c r="TS14" s="86">
        <f t="shared" si="269"/>
        <v>0</v>
      </c>
      <c r="TT14" s="86">
        <f t="shared" si="269"/>
        <v>0</v>
      </c>
      <c r="TU14" s="86">
        <f t="shared" si="269"/>
        <v>0</v>
      </c>
      <c r="TV14" s="86">
        <f t="shared" si="269"/>
        <v>0</v>
      </c>
      <c r="TW14" s="86">
        <f t="shared" si="269"/>
        <v>0</v>
      </c>
      <c r="TX14" s="86">
        <f t="shared" si="269"/>
        <v>0</v>
      </c>
      <c r="TY14" s="86">
        <f t="shared" si="269"/>
        <v>0</v>
      </c>
      <c r="TZ14" s="86">
        <f t="shared" si="269"/>
        <v>0</v>
      </c>
      <c r="UA14" s="86">
        <f t="shared" si="269"/>
        <v>0</v>
      </c>
      <c r="UB14" s="86">
        <f t="shared" si="269"/>
        <v>0</v>
      </c>
      <c r="UC14" s="86">
        <f t="shared" si="269"/>
        <v>0</v>
      </c>
      <c r="UD14" s="86">
        <f t="shared" si="269"/>
        <v>0</v>
      </c>
      <c r="UE14" s="86">
        <f t="shared" si="269"/>
        <v>0</v>
      </c>
      <c r="UF14" s="86">
        <f t="shared" si="269"/>
        <v>0</v>
      </c>
      <c r="UG14" s="86">
        <f t="shared" si="269"/>
        <v>0</v>
      </c>
      <c r="UH14" s="86">
        <f t="shared" si="269"/>
        <v>0</v>
      </c>
      <c r="UI14" s="86">
        <f t="shared" si="269"/>
        <v>0</v>
      </c>
      <c r="UJ14" s="86">
        <f t="shared" si="269"/>
        <v>0</v>
      </c>
      <c r="UK14" s="86">
        <f t="shared" si="269"/>
        <v>0</v>
      </c>
      <c r="UL14" s="86">
        <f t="shared" si="269"/>
        <v>0</v>
      </c>
      <c r="UM14" s="86">
        <f t="shared" si="269"/>
        <v>0</v>
      </c>
      <c r="UN14" s="86">
        <f t="shared" si="269"/>
        <v>0</v>
      </c>
      <c r="UO14" s="86">
        <f t="shared" si="269"/>
        <v>0</v>
      </c>
      <c r="UP14" s="86">
        <f t="shared" si="269"/>
        <v>0</v>
      </c>
      <c r="UQ14" s="86">
        <f t="shared" si="269"/>
        <v>0</v>
      </c>
      <c r="UR14" s="86">
        <f t="shared" si="269"/>
        <v>0</v>
      </c>
      <c r="US14" s="86">
        <f t="shared" si="269"/>
        <v>0</v>
      </c>
      <c r="UT14" s="86">
        <f t="shared" si="269"/>
        <v>0</v>
      </c>
      <c r="UU14" s="86">
        <f t="shared" si="269"/>
        <v>0</v>
      </c>
      <c r="UV14" s="86">
        <f t="shared" si="269"/>
        <v>0</v>
      </c>
      <c r="UW14" s="86">
        <f t="shared" si="269"/>
        <v>0</v>
      </c>
      <c r="UX14" s="86">
        <f t="shared" si="269"/>
        <v>0</v>
      </c>
      <c r="UY14" s="86">
        <f t="shared" si="269"/>
        <v>0</v>
      </c>
      <c r="UZ14" s="86">
        <f t="shared" si="269"/>
        <v>0</v>
      </c>
      <c r="VA14" s="86">
        <f t="shared" si="269"/>
        <v>0</v>
      </c>
      <c r="VB14" s="86">
        <f t="shared" si="269"/>
        <v>0</v>
      </c>
      <c r="VC14" s="86">
        <f t="shared" si="269"/>
        <v>0</v>
      </c>
      <c r="VD14" s="86">
        <f t="shared" si="269"/>
        <v>0</v>
      </c>
      <c r="VE14" s="86">
        <f t="shared" si="269"/>
        <v>0</v>
      </c>
      <c r="VF14" s="86">
        <f t="shared" si="269"/>
        <v>0</v>
      </c>
      <c r="VG14" s="86">
        <f t="shared" si="269"/>
        <v>0</v>
      </c>
      <c r="VH14" s="86">
        <f t="shared" si="269"/>
        <v>0</v>
      </c>
      <c r="VI14" s="86">
        <f t="shared" si="269"/>
        <v>0</v>
      </c>
      <c r="VJ14" s="86">
        <f t="shared" si="269"/>
        <v>0</v>
      </c>
      <c r="VK14" s="86">
        <f t="shared" si="269"/>
        <v>0</v>
      </c>
      <c r="VL14" s="86">
        <f t="shared" si="269"/>
        <v>0</v>
      </c>
      <c r="VM14" s="86">
        <f t="shared" ref="VM14:XX14" si="270">SUM(VM11:VM13)</f>
        <v>0</v>
      </c>
      <c r="VN14" s="86">
        <f t="shared" si="270"/>
        <v>0</v>
      </c>
      <c r="VO14" s="86">
        <f t="shared" si="270"/>
        <v>0</v>
      </c>
      <c r="VP14" s="86">
        <f t="shared" si="270"/>
        <v>0</v>
      </c>
      <c r="VQ14" s="86">
        <f t="shared" si="270"/>
        <v>0</v>
      </c>
      <c r="VR14" s="86">
        <f t="shared" si="270"/>
        <v>0</v>
      </c>
      <c r="VS14" s="86">
        <f t="shared" si="270"/>
        <v>0</v>
      </c>
      <c r="VT14" s="86">
        <f t="shared" si="270"/>
        <v>0</v>
      </c>
      <c r="VU14" s="86">
        <f t="shared" si="270"/>
        <v>0</v>
      </c>
      <c r="VV14" s="86">
        <f t="shared" si="270"/>
        <v>0</v>
      </c>
      <c r="VW14" s="86">
        <f t="shared" si="270"/>
        <v>0</v>
      </c>
      <c r="VX14" s="86">
        <f t="shared" si="270"/>
        <v>0</v>
      </c>
      <c r="VY14" s="86">
        <f t="shared" si="270"/>
        <v>0</v>
      </c>
      <c r="VZ14" s="86">
        <f t="shared" si="270"/>
        <v>0</v>
      </c>
      <c r="WA14" s="86">
        <f t="shared" si="270"/>
        <v>0</v>
      </c>
      <c r="WB14" s="86">
        <f t="shared" si="270"/>
        <v>0</v>
      </c>
      <c r="WC14" s="86">
        <f t="shared" si="270"/>
        <v>0</v>
      </c>
      <c r="WD14" s="86">
        <f t="shared" si="270"/>
        <v>0</v>
      </c>
      <c r="WE14" s="86">
        <f t="shared" si="270"/>
        <v>0</v>
      </c>
      <c r="WF14" s="86">
        <f t="shared" si="270"/>
        <v>0</v>
      </c>
      <c r="WG14" s="86">
        <f t="shared" si="270"/>
        <v>0</v>
      </c>
      <c r="WH14" s="86">
        <f t="shared" si="270"/>
        <v>0</v>
      </c>
      <c r="WI14" s="86">
        <f t="shared" si="270"/>
        <v>0</v>
      </c>
      <c r="WJ14" s="86">
        <f t="shared" si="270"/>
        <v>0</v>
      </c>
      <c r="WK14" s="86">
        <f t="shared" si="270"/>
        <v>0</v>
      </c>
      <c r="WL14" s="86">
        <f t="shared" si="270"/>
        <v>0</v>
      </c>
      <c r="WM14" s="86">
        <f t="shared" si="270"/>
        <v>0</v>
      </c>
      <c r="WN14" s="86">
        <f t="shared" si="270"/>
        <v>0</v>
      </c>
      <c r="WO14" s="86">
        <f t="shared" si="270"/>
        <v>0</v>
      </c>
      <c r="WP14" s="86">
        <f t="shared" si="270"/>
        <v>0</v>
      </c>
      <c r="WQ14" s="86">
        <f t="shared" si="270"/>
        <v>0</v>
      </c>
      <c r="WR14" s="86">
        <f t="shared" si="270"/>
        <v>0</v>
      </c>
      <c r="WS14" s="86">
        <f t="shared" si="270"/>
        <v>0</v>
      </c>
      <c r="WT14" s="86">
        <f t="shared" si="270"/>
        <v>0</v>
      </c>
      <c r="WU14" s="86">
        <f t="shared" si="270"/>
        <v>0</v>
      </c>
      <c r="WV14" s="86">
        <f t="shared" si="270"/>
        <v>0</v>
      </c>
      <c r="WW14" s="86">
        <f t="shared" si="270"/>
        <v>0</v>
      </c>
      <c r="WX14" s="86">
        <f t="shared" si="270"/>
        <v>0</v>
      </c>
      <c r="WY14" s="86">
        <f t="shared" si="270"/>
        <v>0</v>
      </c>
      <c r="WZ14" s="86">
        <f t="shared" si="270"/>
        <v>0</v>
      </c>
      <c r="XA14" s="86">
        <f t="shared" si="270"/>
        <v>0</v>
      </c>
      <c r="XB14" s="86">
        <f t="shared" si="270"/>
        <v>0</v>
      </c>
      <c r="XC14" s="86">
        <f t="shared" si="270"/>
        <v>0</v>
      </c>
      <c r="XD14" s="86">
        <f t="shared" si="270"/>
        <v>0</v>
      </c>
      <c r="XE14" s="86">
        <f t="shared" si="270"/>
        <v>0</v>
      </c>
      <c r="XF14" s="86">
        <f t="shared" si="270"/>
        <v>0</v>
      </c>
      <c r="XG14" s="86">
        <f t="shared" si="270"/>
        <v>0</v>
      </c>
      <c r="XH14" s="86">
        <f t="shared" si="270"/>
        <v>0</v>
      </c>
      <c r="XI14" s="86">
        <f t="shared" si="270"/>
        <v>0</v>
      </c>
      <c r="XJ14" s="86">
        <f t="shared" si="270"/>
        <v>0</v>
      </c>
      <c r="XK14" s="86">
        <f t="shared" si="270"/>
        <v>0</v>
      </c>
      <c r="XL14" s="86">
        <f t="shared" si="270"/>
        <v>0</v>
      </c>
      <c r="XM14" s="86">
        <f t="shared" si="270"/>
        <v>0</v>
      </c>
      <c r="XN14" s="86">
        <f t="shared" si="270"/>
        <v>0</v>
      </c>
      <c r="XO14" s="86">
        <f t="shared" si="270"/>
        <v>0</v>
      </c>
      <c r="XP14" s="86">
        <f t="shared" si="270"/>
        <v>0</v>
      </c>
      <c r="XQ14" s="86">
        <f t="shared" si="270"/>
        <v>0</v>
      </c>
      <c r="XR14" s="86">
        <f t="shared" si="270"/>
        <v>0</v>
      </c>
      <c r="XS14" s="86">
        <f t="shared" si="270"/>
        <v>0</v>
      </c>
      <c r="XT14" s="86">
        <f t="shared" si="270"/>
        <v>0</v>
      </c>
      <c r="XU14" s="86">
        <f t="shared" si="270"/>
        <v>0</v>
      </c>
      <c r="XV14" s="86">
        <f t="shared" si="270"/>
        <v>0</v>
      </c>
      <c r="XW14" s="86">
        <f t="shared" si="270"/>
        <v>0</v>
      </c>
      <c r="XX14" s="86">
        <f t="shared" si="270"/>
        <v>0</v>
      </c>
      <c r="XY14" s="86">
        <f t="shared" ref="XY14:AAJ14" si="271">SUM(XY11:XY13)</f>
        <v>0</v>
      </c>
      <c r="XZ14" s="86">
        <f t="shared" si="271"/>
        <v>0</v>
      </c>
      <c r="YA14" s="86">
        <f t="shared" si="271"/>
        <v>0</v>
      </c>
      <c r="YB14" s="86">
        <f t="shared" si="271"/>
        <v>0</v>
      </c>
      <c r="YC14" s="86">
        <f t="shared" si="271"/>
        <v>0</v>
      </c>
      <c r="YD14" s="86">
        <f t="shared" si="271"/>
        <v>0</v>
      </c>
      <c r="YE14" s="86">
        <f t="shared" si="271"/>
        <v>0</v>
      </c>
      <c r="YF14" s="86">
        <f t="shared" si="271"/>
        <v>0</v>
      </c>
      <c r="YG14" s="86">
        <f t="shared" si="271"/>
        <v>0</v>
      </c>
      <c r="YH14" s="86">
        <f t="shared" si="271"/>
        <v>0</v>
      </c>
      <c r="YI14" s="86">
        <f t="shared" si="271"/>
        <v>0</v>
      </c>
      <c r="YJ14" s="86">
        <f t="shared" si="271"/>
        <v>0</v>
      </c>
      <c r="YK14" s="86">
        <f t="shared" si="271"/>
        <v>0</v>
      </c>
      <c r="YL14" s="86">
        <f t="shared" si="271"/>
        <v>0</v>
      </c>
      <c r="YM14" s="86">
        <f t="shared" si="271"/>
        <v>0</v>
      </c>
      <c r="YN14" s="86">
        <f t="shared" si="271"/>
        <v>0</v>
      </c>
      <c r="YO14" s="86">
        <f t="shared" si="271"/>
        <v>0</v>
      </c>
      <c r="YP14" s="86">
        <f t="shared" si="271"/>
        <v>0</v>
      </c>
      <c r="YQ14" s="86">
        <f t="shared" si="271"/>
        <v>0</v>
      </c>
      <c r="YR14" s="86">
        <f t="shared" si="271"/>
        <v>0</v>
      </c>
      <c r="YS14" s="86">
        <f t="shared" si="271"/>
        <v>0</v>
      </c>
      <c r="YT14" s="86">
        <f t="shared" si="271"/>
        <v>0</v>
      </c>
      <c r="YU14" s="86">
        <f t="shared" si="271"/>
        <v>0</v>
      </c>
      <c r="YV14" s="86">
        <f t="shared" si="271"/>
        <v>0</v>
      </c>
      <c r="YW14" s="86">
        <f t="shared" si="271"/>
        <v>0</v>
      </c>
      <c r="YX14" s="86">
        <f t="shared" si="271"/>
        <v>0</v>
      </c>
      <c r="YY14" s="86">
        <f t="shared" si="271"/>
        <v>0</v>
      </c>
      <c r="YZ14" s="86">
        <f t="shared" si="271"/>
        <v>0</v>
      </c>
      <c r="ZA14" s="86">
        <f t="shared" si="271"/>
        <v>0</v>
      </c>
      <c r="ZB14" s="86">
        <f t="shared" si="271"/>
        <v>0</v>
      </c>
      <c r="ZC14" s="86">
        <f t="shared" si="271"/>
        <v>0</v>
      </c>
      <c r="ZD14" s="86">
        <f t="shared" si="271"/>
        <v>0</v>
      </c>
      <c r="ZE14" s="86">
        <f t="shared" si="271"/>
        <v>0</v>
      </c>
      <c r="ZF14" s="86">
        <f t="shared" si="271"/>
        <v>0</v>
      </c>
      <c r="ZG14" s="86">
        <f t="shared" si="271"/>
        <v>0</v>
      </c>
      <c r="ZH14" s="86">
        <f t="shared" si="271"/>
        <v>0</v>
      </c>
      <c r="ZI14" s="86">
        <f t="shared" si="271"/>
        <v>0</v>
      </c>
      <c r="ZJ14" s="86">
        <f t="shared" si="271"/>
        <v>0</v>
      </c>
      <c r="ZK14" s="86">
        <f t="shared" si="271"/>
        <v>0</v>
      </c>
      <c r="ZL14" s="86">
        <f t="shared" si="271"/>
        <v>0</v>
      </c>
      <c r="ZM14" s="86">
        <f t="shared" si="271"/>
        <v>0</v>
      </c>
      <c r="ZN14" s="86">
        <f t="shared" si="271"/>
        <v>0</v>
      </c>
      <c r="ZO14" s="86">
        <f t="shared" si="271"/>
        <v>0</v>
      </c>
      <c r="ZP14" s="86">
        <f t="shared" si="271"/>
        <v>0</v>
      </c>
      <c r="ZQ14" s="86">
        <f t="shared" si="271"/>
        <v>0</v>
      </c>
      <c r="ZR14" s="86">
        <f t="shared" si="271"/>
        <v>0</v>
      </c>
      <c r="ZS14" s="86">
        <f t="shared" si="271"/>
        <v>0</v>
      </c>
      <c r="ZT14" s="86">
        <f t="shared" si="271"/>
        <v>0</v>
      </c>
      <c r="ZU14" s="86">
        <f t="shared" si="271"/>
        <v>0</v>
      </c>
      <c r="ZV14" s="86">
        <f t="shared" si="271"/>
        <v>0</v>
      </c>
      <c r="ZW14" s="86">
        <f t="shared" si="271"/>
        <v>0</v>
      </c>
      <c r="ZX14" s="86">
        <f t="shared" si="271"/>
        <v>0</v>
      </c>
      <c r="ZY14" s="86">
        <f t="shared" si="271"/>
        <v>0</v>
      </c>
      <c r="ZZ14" s="86">
        <f t="shared" si="271"/>
        <v>0</v>
      </c>
      <c r="AAA14" s="86">
        <f t="shared" si="271"/>
        <v>0</v>
      </c>
      <c r="AAB14" s="86">
        <f t="shared" si="271"/>
        <v>0</v>
      </c>
      <c r="AAC14" s="86">
        <f t="shared" si="271"/>
        <v>0</v>
      </c>
      <c r="AAD14" s="86">
        <f t="shared" si="271"/>
        <v>0</v>
      </c>
      <c r="AAE14" s="86">
        <f t="shared" si="271"/>
        <v>0</v>
      </c>
      <c r="AAF14" s="86">
        <f t="shared" si="271"/>
        <v>0</v>
      </c>
      <c r="AAG14" s="86">
        <f t="shared" si="271"/>
        <v>0</v>
      </c>
      <c r="AAH14" s="86">
        <f t="shared" si="271"/>
        <v>0</v>
      </c>
      <c r="AAI14" s="86">
        <f t="shared" si="271"/>
        <v>0</v>
      </c>
      <c r="AAJ14" s="86">
        <f t="shared" si="271"/>
        <v>0</v>
      </c>
      <c r="AAK14" s="86">
        <f t="shared" ref="AAK14:ACV14" si="272">SUM(AAK11:AAK13)</f>
        <v>0</v>
      </c>
      <c r="AAL14" s="86">
        <f t="shared" si="272"/>
        <v>0</v>
      </c>
      <c r="AAM14" s="86">
        <f t="shared" si="272"/>
        <v>0</v>
      </c>
      <c r="AAN14" s="86">
        <f t="shared" si="272"/>
        <v>0</v>
      </c>
      <c r="AAO14" s="86">
        <f t="shared" si="272"/>
        <v>0</v>
      </c>
      <c r="AAP14" s="86">
        <f t="shared" si="272"/>
        <v>0</v>
      </c>
      <c r="AAQ14" s="86">
        <f t="shared" si="272"/>
        <v>0</v>
      </c>
      <c r="AAR14" s="86">
        <f t="shared" si="272"/>
        <v>0</v>
      </c>
      <c r="AAS14" s="86">
        <f t="shared" si="272"/>
        <v>0</v>
      </c>
      <c r="AAT14" s="86">
        <f t="shared" si="272"/>
        <v>0</v>
      </c>
      <c r="AAU14" s="86">
        <f t="shared" si="272"/>
        <v>0</v>
      </c>
      <c r="AAV14" s="86">
        <f t="shared" si="272"/>
        <v>0</v>
      </c>
      <c r="AAW14" s="86">
        <f t="shared" si="272"/>
        <v>0</v>
      </c>
      <c r="AAX14" s="86">
        <f t="shared" si="272"/>
        <v>0</v>
      </c>
      <c r="AAY14" s="86">
        <f t="shared" si="272"/>
        <v>0</v>
      </c>
      <c r="AAZ14" s="86">
        <f t="shared" si="272"/>
        <v>0</v>
      </c>
      <c r="ABA14" s="86">
        <f t="shared" si="272"/>
        <v>0</v>
      </c>
      <c r="ABB14" s="86">
        <f t="shared" si="272"/>
        <v>0</v>
      </c>
      <c r="ABC14" s="86">
        <f t="shared" si="272"/>
        <v>0</v>
      </c>
      <c r="ABD14" s="86">
        <f t="shared" si="272"/>
        <v>0</v>
      </c>
      <c r="ABE14" s="86">
        <f t="shared" si="272"/>
        <v>0</v>
      </c>
      <c r="ABF14" s="86">
        <f t="shared" si="272"/>
        <v>0</v>
      </c>
      <c r="ABG14" s="86">
        <f t="shared" si="272"/>
        <v>0</v>
      </c>
      <c r="ABH14" s="86">
        <f t="shared" si="272"/>
        <v>0</v>
      </c>
      <c r="ABI14" s="86">
        <f t="shared" si="272"/>
        <v>0</v>
      </c>
      <c r="ABJ14" s="86">
        <f t="shared" si="272"/>
        <v>0</v>
      </c>
      <c r="ABK14" s="86">
        <f t="shared" si="272"/>
        <v>0</v>
      </c>
      <c r="ABL14" s="86">
        <f t="shared" si="272"/>
        <v>0</v>
      </c>
      <c r="ABM14" s="86">
        <f t="shared" si="272"/>
        <v>0</v>
      </c>
      <c r="ABN14" s="86">
        <f t="shared" si="272"/>
        <v>0</v>
      </c>
      <c r="ABO14" s="86">
        <f t="shared" si="272"/>
        <v>0</v>
      </c>
      <c r="ABP14" s="86">
        <f t="shared" si="272"/>
        <v>0</v>
      </c>
      <c r="ABQ14" s="86">
        <f t="shared" si="272"/>
        <v>0</v>
      </c>
      <c r="ABR14" s="86">
        <f t="shared" si="272"/>
        <v>0</v>
      </c>
      <c r="ABS14" s="86">
        <f t="shared" si="272"/>
        <v>0</v>
      </c>
      <c r="ABT14" s="86">
        <f t="shared" si="272"/>
        <v>0</v>
      </c>
      <c r="ABU14" s="86">
        <f t="shared" si="272"/>
        <v>0</v>
      </c>
      <c r="ABV14" s="86">
        <f t="shared" si="272"/>
        <v>0</v>
      </c>
      <c r="ABW14" s="86">
        <f t="shared" si="272"/>
        <v>0</v>
      </c>
      <c r="ABX14" s="86">
        <f t="shared" si="272"/>
        <v>0</v>
      </c>
      <c r="ABY14" s="86">
        <f t="shared" si="272"/>
        <v>0</v>
      </c>
      <c r="ABZ14" s="86">
        <f t="shared" si="272"/>
        <v>0</v>
      </c>
      <c r="ACA14" s="86">
        <f t="shared" si="272"/>
        <v>0</v>
      </c>
      <c r="ACB14" s="86">
        <f t="shared" si="272"/>
        <v>0</v>
      </c>
      <c r="ACC14" s="86">
        <f t="shared" si="272"/>
        <v>0</v>
      </c>
      <c r="ACD14" s="86">
        <f t="shared" si="272"/>
        <v>0</v>
      </c>
      <c r="ACE14" s="86">
        <f t="shared" si="272"/>
        <v>0</v>
      </c>
      <c r="ACF14" s="86">
        <f t="shared" si="272"/>
        <v>0</v>
      </c>
      <c r="ACG14" s="86">
        <f t="shared" si="272"/>
        <v>0</v>
      </c>
      <c r="ACH14" s="86">
        <f t="shared" si="272"/>
        <v>0</v>
      </c>
      <c r="ACI14" s="86">
        <f t="shared" si="272"/>
        <v>0</v>
      </c>
      <c r="ACJ14" s="86">
        <f t="shared" si="272"/>
        <v>0</v>
      </c>
      <c r="ACK14" s="86">
        <f t="shared" si="272"/>
        <v>0</v>
      </c>
      <c r="ACL14" s="86">
        <f t="shared" si="272"/>
        <v>0</v>
      </c>
      <c r="ACM14" s="86">
        <f t="shared" si="272"/>
        <v>0</v>
      </c>
      <c r="ACN14" s="86">
        <f t="shared" si="272"/>
        <v>0</v>
      </c>
      <c r="ACO14" s="86">
        <f t="shared" si="272"/>
        <v>0</v>
      </c>
      <c r="ACP14" s="86">
        <f t="shared" si="272"/>
        <v>0</v>
      </c>
      <c r="ACQ14" s="86">
        <f t="shared" si="272"/>
        <v>0</v>
      </c>
      <c r="ACR14" s="86">
        <f t="shared" si="272"/>
        <v>0</v>
      </c>
      <c r="ACS14" s="86">
        <f t="shared" si="272"/>
        <v>0</v>
      </c>
      <c r="ACT14" s="86">
        <f t="shared" si="272"/>
        <v>0</v>
      </c>
      <c r="ACU14" s="86">
        <f t="shared" si="272"/>
        <v>0</v>
      </c>
      <c r="ACV14" s="86">
        <f t="shared" si="272"/>
        <v>0</v>
      </c>
      <c r="ACW14" s="86">
        <f t="shared" ref="ACW14:AFH14" si="273">SUM(ACW11:ACW13)</f>
        <v>0</v>
      </c>
      <c r="ACX14" s="86">
        <f t="shared" si="273"/>
        <v>0</v>
      </c>
      <c r="ACY14" s="86">
        <f t="shared" si="273"/>
        <v>0</v>
      </c>
      <c r="ACZ14" s="86">
        <f t="shared" si="273"/>
        <v>0</v>
      </c>
      <c r="ADA14" s="86">
        <f t="shared" si="273"/>
        <v>0</v>
      </c>
      <c r="ADB14" s="86">
        <f t="shared" si="273"/>
        <v>0</v>
      </c>
      <c r="ADC14" s="86">
        <f t="shared" si="273"/>
        <v>0</v>
      </c>
      <c r="ADD14" s="86">
        <f t="shared" si="273"/>
        <v>0</v>
      </c>
      <c r="ADE14" s="86">
        <f t="shared" si="273"/>
        <v>0</v>
      </c>
      <c r="ADF14" s="86">
        <f t="shared" si="273"/>
        <v>0</v>
      </c>
      <c r="ADG14" s="86">
        <f t="shared" si="273"/>
        <v>0</v>
      </c>
      <c r="ADH14" s="86">
        <f t="shared" si="273"/>
        <v>0</v>
      </c>
      <c r="ADI14" s="86">
        <f t="shared" si="273"/>
        <v>0</v>
      </c>
      <c r="ADJ14" s="86">
        <f t="shared" si="273"/>
        <v>0</v>
      </c>
      <c r="ADK14" s="86">
        <f t="shared" si="273"/>
        <v>0</v>
      </c>
      <c r="ADL14" s="86">
        <f t="shared" si="273"/>
        <v>0</v>
      </c>
      <c r="ADM14" s="86">
        <f t="shared" si="273"/>
        <v>0</v>
      </c>
      <c r="ADN14" s="86">
        <f t="shared" si="273"/>
        <v>0</v>
      </c>
      <c r="ADO14" s="86">
        <f t="shared" si="273"/>
        <v>0</v>
      </c>
      <c r="ADP14" s="86">
        <f t="shared" si="273"/>
        <v>0</v>
      </c>
      <c r="ADQ14" s="86">
        <f t="shared" si="273"/>
        <v>0</v>
      </c>
      <c r="ADR14" s="86">
        <f t="shared" si="273"/>
        <v>0</v>
      </c>
      <c r="ADS14" s="86">
        <f t="shared" si="273"/>
        <v>0</v>
      </c>
      <c r="ADT14" s="86">
        <f t="shared" si="273"/>
        <v>0</v>
      </c>
      <c r="ADU14" s="86">
        <f t="shared" si="273"/>
        <v>0</v>
      </c>
      <c r="ADV14" s="86">
        <f t="shared" si="273"/>
        <v>0</v>
      </c>
      <c r="ADW14" s="86">
        <f t="shared" si="273"/>
        <v>0</v>
      </c>
      <c r="ADX14" s="86">
        <f t="shared" si="273"/>
        <v>0</v>
      </c>
      <c r="ADY14" s="86">
        <f t="shared" si="273"/>
        <v>0</v>
      </c>
      <c r="ADZ14" s="86">
        <f t="shared" si="273"/>
        <v>0</v>
      </c>
      <c r="AEA14" s="86">
        <f t="shared" si="273"/>
        <v>0</v>
      </c>
      <c r="AEB14" s="86">
        <f t="shared" si="273"/>
        <v>0</v>
      </c>
      <c r="AEC14" s="86">
        <f t="shared" si="273"/>
        <v>0</v>
      </c>
      <c r="AED14" s="86">
        <f t="shared" si="273"/>
        <v>0</v>
      </c>
      <c r="AEE14" s="86">
        <f t="shared" si="273"/>
        <v>0</v>
      </c>
      <c r="AEF14" s="86">
        <f t="shared" si="273"/>
        <v>0</v>
      </c>
      <c r="AEG14" s="86">
        <f t="shared" si="273"/>
        <v>0</v>
      </c>
      <c r="AEH14" s="86">
        <f t="shared" si="273"/>
        <v>0</v>
      </c>
      <c r="AEI14" s="86">
        <f t="shared" si="273"/>
        <v>0</v>
      </c>
      <c r="AEJ14" s="86">
        <f t="shared" si="273"/>
        <v>0</v>
      </c>
      <c r="AEK14" s="86">
        <f t="shared" si="273"/>
        <v>0</v>
      </c>
      <c r="AEL14" s="86">
        <f t="shared" si="273"/>
        <v>0</v>
      </c>
      <c r="AEM14" s="86">
        <f t="shared" si="273"/>
        <v>0</v>
      </c>
      <c r="AEN14" s="86">
        <f t="shared" si="273"/>
        <v>0</v>
      </c>
      <c r="AEO14" s="86">
        <f t="shared" si="273"/>
        <v>0</v>
      </c>
      <c r="AEP14" s="86">
        <f t="shared" si="273"/>
        <v>0</v>
      </c>
      <c r="AEQ14" s="86">
        <f t="shared" si="273"/>
        <v>0</v>
      </c>
      <c r="AER14" s="86">
        <f t="shared" si="273"/>
        <v>0</v>
      </c>
      <c r="AES14" s="86">
        <f t="shared" si="273"/>
        <v>0</v>
      </c>
      <c r="AET14" s="86">
        <f t="shared" si="273"/>
        <v>0</v>
      </c>
      <c r="AEU14" s="86">
        <f t="shared" si="273"/>
        <v>0</v>
      </c>
      <c r="AEV14" s="86">
        <f t="shared" si="273"/>
        <v>0</v>
      </c>
      <c r="AEW14" s="86">
        <f t="shared" si="273"/>
        <v>0</v>
      </c>
      <c r="AEX14" s="86">
        <f t="shared" si="273"/>
        <v>0</v>
      </c>
      <c r="AEY14" s="86">
        <f t="shared" si="273"/>
        <v>0</v>
      </c>
      <c r="AEZ14" s="86">
        <f t="shared" si="273"/>
        <v>0</v>
      </c>
      <c r="AFA14" s="86">
        <f t="shared" si="273"/>
        <v>0</v>
      </c>
      <c r="AFB14" s="86">
        <f t="shared" si="273"/>
        <v>0</v>
      </c>
      <c r="AFC14" s="86">
        <f t="shared" si="273"/>
        <v>0</v>
      </c>
      <c r="AFD14" s="86">
        <f t="shared" si="273"/>
        <v>0</v>
      </c>
      <c r="AFE14" s="86">
        <f t="shared" si="273"/>
        <v>0</v>
      </c>
      <c r="AFF14" s="86">
        <f t="shared" si="273"/>
        <v>0</v>
      </c>
      <c r="AFG14" s="86">
        <f t="shared" si="273"/>
        <v>0</v>
      </c>
      <c r="AFH14" s="86">
        <f t="shared" si="273"/>
        <v>0</v>
      </c>
      <c r="AFI14" s="86">
        <f t="shared" ref="AFI14:AHT14" si="274">SUM(AFI11:AFI13)</f>
        <v>0</v>
      </c>
      <c r="AFJ14" s="86">
        <f t="shared" si="274"/>
        <v>0</v>
      </c>
      <c r="AFK14" s="86">
        <f t="shared" si="274"/>
        <v>0</v>
      </c>
      <c r="AFL14" s="86">
        <f t="shared" si="274"/>
        <v>0</v>
      </c>
      <c r="AFM14" s="86">
        <f t="shared" si="274"/>
        <v>0</v>
      </c>
      <c r="AFN14" s="86">
        <f t="shared" si="274"/>
        <v>0</v>
      </c>
      <c r="AFO14" s="86">
        <f t="shared" si="274"/>
        <v>0</v>
      </c>
      <c r="AFP14" s="86">
        <f t="shared" si="274"/>
        <v>0</v>
      </c>
      <c r="AFQ14" s="86">
        <f t="shared" si="274"/>
        <v>0</v>
      </c>
      <c r="AFR14" s="86">
        <f t="shared" si="274"/>
        <v>0</v>
      </c>
      <c r="AFS14" s="86">
        <f t="shared" si="274"/>
        <v>0</v>
      </c>
      <c r="AFT14" s="86">
        <f t="shared" si="274"/>
        <v>0</v>
      </c>
      <c r="AFU14" s="86">
        <f t="shared" si="274"/>
        <v>0</v>
      </c>
      <c r="AFV14" s="86">
        <f t="shared" si="274"/>
        <v>0</v>
      </c>
      <c r="AFW14" s="86">
        <f t="shared" si="274"/>
        <v>0</v>
      </c>
      <c r="AFX14" s="86">
        <f t="shared" si="274"/>
        <v>0</v>
      </c>
      <c r="AFY14" s="86">
        <f t="shared" si="274"/>
        <v>0</v>
      </c>
      <c r="AFZ14" s="86">
        <f t="shared" si="274"/>
        <v>0</v>
      </c>
      <c r="AGA14" s="86">
        <f t="shared" si="274"/>
        <v>0</v>
      </c>
      <c r="AGB14" s="86">
        <f t="shared" si="274"/>
        <v>0</v>
      </c>
      <c r="AGC14" s="86">
        <f t="shared" si="274"/>
        <v>0</v>
      </c>
      <c r="AGD14" s="86">
        <f t="shared" si="274"/>
        <v>0</v>
      </c>
      <c r="AGE14" s="86">
        <f t="shared" si="274"/>
        <v>0</v>
      </c>
      <c r="AGF14" s="86">
        <f t="shared" si="274"/>
        <v>0</v>
      </c>
      <c r="AGG14" s="86">
        <f t="shared" si="274"/>
        <v>0</v>
      </c>
      <c r="AGH14" s="86">
        <f t="shared" si="274"/>
        <v>0</v>
      </c>
      <c r="AGI14" s="86">
        <f t="shared" si="274"/>
        <v>0</v>
      </c>
      <c r="AGJ14" s="86">
        <f t="shared" si="274"/>
        <v>0</v>
      </c>
      <c r="AGK14" s="86">
        <f t="shared" si="274"/>
        <v>0</v>
      </c>
      <c r="AGL14" s="86">
        <f t="shared" si="274"/>
        <v>0</v>
      </c>
      <c r="AGM14" s="86">
        <f t="shared" si="274"/>
        <v>0</v>
      </c>
      <c r="AGN14" s="86">
        <f t="shared" si="274"/>
        <v>0</v>
      </c>
      <c r="AGO14" s="86">
        <f t="shared" si="274"/>
        <v>0</v>
      </c>
      <c r="AGP14" s="86">
        <f t="shared" si="274"/>
        <v>0</v>
      </c>
      <c r="AGQ14" s="86">
        <f t="shared" si="274"/>
        <v>0</v>
      </c>
      <c r="AGR14" s="86">
        <f t="shared" si="274"/>
        <v>0</v>
      </c>
      <c r="AGS14" s="86">
        <f t="shared" si="274"/>
        <v>0</v>
      </c>
      <c r="AGT14" s="86">
        <f t="shared" si="274"/>
        <v>0</v>
      </c>
      <c r="AGU14" s="86">
        <f t="shared" si="274"/>
        <v>0</v>
      </c>
      <c r="AGV14" s="86">
        <f t="shared" si="274"/>
        <v>0</v>
      </c>
      <c r="AGW14" s="86">
        <f t="shared" si="274"/>
        <v>0</v>
      </c>
      <c r="AGX14" s="86">
        <f t="shared" si="274"/>
        <v>0</v>
      </c>
      <c r="AGY14" s="86">
        <f t="shared" si="274"/>
        <v>0</v>
      </c>
      <c r="AGZ14" s="86">
        <f t="shared" si="274"/>
        <v>0</v>
      </c>
      <c r="AHA14" s="86">
        <f t="shared" si="274"/>
        <v>0</v>
      </c>
      <c r="AHB14" s="86">
        <f t="shared" si="274"/>
        <v>0</v>
      </c>
      <c r="AHC14" s="86">
        <f t="shared" si="274"/>
        <v>0</v>
      </c>
      <c r="AHD14" s="86">
        <f t="shared" si="274"/>
        <v>0</v>
      </c>
      <c r="AHE14" s="86">
        <f t="shared" si="274"/>
        <v>0</v>
      </c>
      <c r="AHF14" s="86">
        <f t="shared" si="274"/>
        <v>0</v>
      </c>
      <c r="AHG14" s="86">
        <f t="shared" si="274"/>
        <v>0</v>
      </c>
      <c r="AHH14" s="86">
        <f t="shared" si="274"/>
        <v>0</v>
      </c>
      <c r="AHI14" s="86">
        <f t="shared" si="274"/>
        <v>0</v>
      </c>
      <c r="AHJ14" s="86">
        <f t="shared" si="274"/>
        <v>0</v>
      </c>
      <c r="AHK14" s="86">
        <f t="shared" si="274"/>
        <v>0</v>
      </c>
      <c r="AHL14" s="86">
        <f t="shared" si="274"/>
        <v>0</v>
      </c>
      <c r="AHM14" s="86">
        <f t="shared" si="274"/>
        <v>0</v>
      </c>
      <c r="AHN14" s="86">
        <f t="shared" si="274"/>
        <v>0</v>
      </c>
      <c r="AHO14" s="86">
        <f t="shared" si="274"/>
        <v>0</v>
      </c>
      <c r="AHP14" s="86">
        <f t="shared" si="274"/>
        <v>0</v>
      </c>
      <c r="AHQ14" s="86">
        <f t="shared" si="274"/>
        <v>0</v>
      </c>
      <c r="AHR14" s="86">
        <f t="shared" si="274"/>
        <v>0</v>
      </c>
      <c r="AHS14" s="86">
        <f t="shared" si="274"/>
        <v>0</v>
      </c>
      <c r="AHT14" s="86">
        <f t="shared" si="274"/>
        <v>0</v>
      </c>
      <c r="AHU14" s="86">
        <f t="shared" ref="AHU14:AKF14" si="275">SUM(AHU11:AHU13)</f>
        <v>0</v>
      </c>
      <c r="AHV14" s="86">
        <f t="shared" si="275"/>
        <v>0</v>
      </c>
      <c r="AHW14" s="86">
        <f t="shared" si="275"/>
        <v>0</v>
      </c>
      <c r="AHX14" s="86">
        <f t="shared" si="275"/>
        <v>0</v>
      </c>
      <c r="AHY14" s="86">
        <f t="shared" si="275"/>
        <v>0</v>
      </c>
      <c r="AHZ14" s="86">
        <f t="shared" si="275"/>
        <v>0</v>
      </c>
      <c r="AIA14" s="86">
        <f t="shared" si="275"/>
        <v>0</v>
      </c>
      <c r="AIB14" s="86">
        <f t="shared" si="275"/>
        <v>0</v>
      </c>
      <c r="AIC14" s="86">
        <f t="shared" si="275"/>
        <v>0</v>
      </c>
      <c r="AID14" s="86">
        <f t="shared" si="275"/>
        <v>0</v>
      </c>
      <c r="AIE14" s="86">
        <f t="shared" si="275"/>
        <v>0</v>
      </c>
      <c r="AIF14" s="86">
        <f t="shared" si="275"/>
        <v>0</v>
      </c>
      <c r="AIG14" s="86">
        <f t="shared" si="275"/>
        <v>0</v>
      </c>
      <c r="AIH14" s="86">
        <f t="shared" si="275"/>
        <v>0</v>
      </c>
      <c r="AII14" s="86">
        <f t="shared" si="275"/>
        <v>0</v>
      </c>
      <c r="AIJ14" s="86">
        <f t="shared" si="275"/>
        <v>0</v>
      </c>
      <c r="AIK14" s="86">
        <f t="shared" si="275"/>
        <v>0</v>
      </c>
      <c r="AIL14" s="86">
        <f t="shared" si="275"/>
        <v>0</v>
      </c>
      <c r="AIM14" s="86">
        <f t="shared" si="275"/>
        <v>0</v>
      </c>
      <c r="AIN14" s="86">
        <f t="shared" si="275"/>
        <v>0</v>
      </c>
      <c r="AIO14" s="86">
        <f t="shared" si="275"/>
        <v>0</v>
      </c>
      <c r="AIP14" s="86">
        <f t="shared" si="275"/>
        <v>0</v>
      </c>
      <c r="AIQ14" s="86">
        <f t="shared" si="275"/>
        <v>0</v>
      </c>
      <c r="AIR14" s="86">
        <f t="shared" si="275"/>
        <v>0</v>
      </c>
      <c r="AIS14" s="86">
        <f t="shared" si="275"/>
        <v>0</v>
      </c>
      <c r="AIT14" s="86">
        <f t="shared" si="275"/>
        <v>0</v>
      </c>
      <c r="AIU14" s="86">
        <f t="shared" si="275"/>
        <v>0</v>
      </c>
      <c r="AIV14" s="86">
        <f t="shared" si="275"/>
        <v>0</v>
      </c>
      <c r="AIW14" s="86">
        <f t="shared" si="275"/>
        <v>0</v>
      </c>
      <c r="AIX14" s="86">
        <f t="shared" si="275"/>
        <v>0</v>
      </c>
      <c r="AIY14" s="86">
        <f t="shared" si="275"/>
        <v>0</v>
      </c>
      <c r="AIZ14" s="86">
        <f t="shared" si="275"/>
        <v>0</v>
      </c>
      <c r="AJA14" s="86">
        <f t="shared" si="275"/>
        <v>0</v>
      </c>
      <c r="AJB14" s="86">
        <f t="shared" si="275"/>
        <v>0</v>
      </c>
      <c r="AJC14" s="86">
        <f t="shared" si="275"/>
        <v>0</v>
      </c>
      <c r="AJD14" s="86">
        <f t="shared" si="275"/>
        <v>0</v>
      </c>
      <c r="AJE14" s="86">
        <f t="shared" si="275"/>
        <v>0</v>
      </c>
      <c r="AJF14" s="86">
        <f t="shared" si="275"/>
        <v>0</v>
      </c>
      <c r="AJG14" s="86">
        <f t="shared" si="275"/>
        <v>0</v>
      </c>
      <c r="AJH14" s="86">
        <f t="shared" si="275"/>
        <v>0</v>
      </c>
      <c r="AJI14" s="86">
        <f t="shared" si="275"/>
        <v>0</v>
      </c>
      <c r="AJJ14" s="86">
        <f t="shared" si="275"/>
        <v>0</v>
      </c>
      <c r="AJK14" s="86">
        <f t="shared" si="275"/>
        <v>0</v>
      </c>
      <c r="AJL14" s="86">
        <f t="shared" si="275"/>
        <v>0</v>
      </c>
      <c r="AJM14" s="86">
        <f t="shared" si="275"/>
        <v>0</v>
      </c>
      <c r="AJN14" s="86">
        <f t="shared" si="275"/>
        <v>0</v>
      </c>
      <c r="AJO14" s="86">
        <f t="shared" si="275"/>
        <v>0</v>
      </c>
      <c r="AJP14" s="86">
        <f t="shared" si="275"/>
        <v>0</v>
      </c>
      <c r="AJQ14" s="86">
        <f t="shared" si="275"/>
        <v>0</v>
      </c>
      <c r="AJR14" s="86">
        <f t="shared" si="275"/>
        <v>0</v>
      </c>
      <c r="AJS14" s="86">
        <f t="shared" si="275"/>
        <v>0</v>
      </c>
      <c r="AJT14" s="86">
        <f t="shared" si="275"/>
        <v>0</v>
      </c>
      <c r="AJU14" s="86">
        <f t="shared" si="275"/>
        <v>0</v>
      </c>
      <c r="AJV14" s="86">
        <f t="shared" si="275"/>
        <v>0</v>
      </c>
      <c r="AJW14" s="86">
        <f t="shared" si="275"/>
        <v>0</v>
      </c>
      <c r="AJX14" s="86">
        <f t="shared" si="275"/>
        <v>0</v>
      </c>
      <c r="AJY14" s="86">
        <f t="shared" si="275"/>
        <v>0</v>
      </c>
      <c r="AJZ14" s="86">
        <f t="shared" si="275"/>
        <v>0</v>
      </c>
      <c r="AKA14" s="86">
        <f t="shared" si="275"/>
        <v>0</v>
      </c>
      <c r="AKB14" s="86">
        <f t="shared" si="275"/>
        <v>0</v>
      </c>
      <c r="AKC14" s="86">
        <f t="shared" si="275"/>
        <v>0</v>
      </c>
      <c r="AKD14" s="86">
        <f t="shared" si="275"/>
        <v>0</v>
      </c>
      <c r="AKE14" s="86">
        <f t="shared" si="275"/>
        <v>0</v>
      </c>
      <c r="AKF14" s="86">
        <f t="shared" si="275"/>
        <v>0</v>
      </c>
      <c r="AKG14" s="86">
        <f t="shared" ref="AKG14:AMR14" si="276">SUM(AKG11:AKG13)</f>
        <v>0</v>
      </c>
      <c r="AKH14" s="86">
        <f t="shared" si="276"/>
        <v>0</v>
      </c>
      <c r="AKI14" s="86">
        <f t="shared" si="276"/>
        <v>0</v>
      </c>
      <c r="AKJ14" s="86">
        <f t="shared" si="276"/>
        <v>0</v>
      </c>
      <c r="AKK14" s="86">
        <f t="shared" si="276"/>
        <v>0</v>
      </c>
      <c r="AKL14" s="86">
        <f t="shared" si="276"/>
        <v>0</v>
      </c>
      <c r="AKM14" s="86">
        <f t="shared" si="276"/>
        <v>0</v>
      </c>
      <c r="AKN14" s="86">
        <f t="shared" si="276"/>
        <v>0</v>
      </c>
      <c r="AKO14" s="86">
        <f t="shared" si="276"/>
        <v>0</v>
      </c>
      <c r="AKP14" s="86">
        <f t="shared" si="276"/>
        <v>0</v>
      </c>
      <c r="AKQ14" s="86">
        <f t="shared" si="276"/>
        <v>0</v>
      </c>
      <c r="AKR14" s="86">
        <f t="shared" si="276"/>
        <v>0</v>
      </c>
      <c r="AKS14" s="86">
        <f t="shared" si="276"/>
        <v>0</v>
      </c>
      <c r="AKT14" s="86">
        <f t="shared" si="276"/>
        <v>0</v>
      </c>
      <c r="AKU14" s="86">
        <f t="shared" si="276"/>
        <v>0</v>
      </c>
      <c r="AKV14" s="86">
        <f t="shared" si="276"/>
        <v>0</v>
      </c>
      <c r="AKW14" s="86">
        <f t="shared" si="276"/>
        <v>0</v>
      </c>
      <c r="AKX14" s="86">
        <f t="shared" si="276"/>
        <v>0</v>
      </c>
      <c r="AKY14" s="86">
        <f t="shared" si="276"/>
        <v>0</v>
      </c>
      <c r="AKZ14" s="86">
        <f t="shared" si="276"/>
        <v>0</v>
      </c>
      <c r="ALA14" s="86">
        <f t="shared" si="276"/>
        <v>0</v>
      </c>
      <c r="ALB14" s="86">
        <f t="shared" si="276"/>
        <v>0</v>
      </c>
      <c r="ALC14" s="86">
        <f t="shared" si="276"/>
        <v>0</v>
      </c>
      <c r="ALD14" s="86">
        <f t="shared" si="276"/>
        <v>0</v>
      </c>
      <c r="ALE14" s="86">
        <f t="shared" si="276"/>
        <v>0</v>
      </c>
      <c r="ALF14" s="86">
        <f t="shared" si="276"/>
        <v>0</v>
      </c>
      <c r="ALG14" s="86">
        <f t="shared" si="276"/>
        <v>0</v>
      </c>
      <c r="ALH14" s="86">
        <f t="shared" si="276"/>
        <v>0</v>
      </c>
      <c r="ALI14" s="86">
        <f t="shared" si="276"/>
        <v>0</v>
      </c>
      <c r="ALJ14" s="86">
        <f t="shared" si="276"/>
        <v>0</v>
      </c>
      <c r="ALK14" s="86">
        <f t="shared" si="276"/>
        <v>0</v>
      </c>
      <c r="ALL14" s="86">
        <f t="shared" si="276"/>
        <v>0</v>
      </c>
      <c r="ALM14" s="86">
        <f t="shared" si="276"/>
        <v>0</v>
      </c>
      <c r="ALN14" s="86">
        <f t="shared" si="276"/>
        <v>0</v>
      </c>
      <c r="ALO14" s="86">
        <f t="shared" si="276"/>
        <v>0</v>
      </c>
      <c r="ALP14" s="86">
        <f t="shared" si="276"/>
        <v>0</v>
      </c>
      <c r="ALQ14" s="86">
        <f t="shared" si="276"/>
        <v>0</v>
      </c>
      <c r="ALR14" s="86">
        <f t="shared" si="276"/>
        <v>0</v>
      </c>
      <c r="ALS14" s="86">
        <f t="shared" si="276"/>
        <v>0</v>
      </c>
      <c r="ALT14" s="86">
        <f t="shared" si="276"/>
        <v>0</v>
      </c>
      <c r="ALU14" s="86">
        <f t="shared" si="276"/>
        <v>0</v>
      </c>
      <c r="ALV14" s="86">
        <f t="shared" si="276"/>
        <v>0</v>
      </c>
      <c r="ALW14" s="86">
        <f t="shared" si="276"/>
        <v>0</v>
      </c>
      <c r="ALX14" s="86">
        <f t="shared" si="276"/>
        <v>0</v>
      </c>
      <c r="ALY14" s="86">
        <f t="shared" si="276"/>
        <v>0</v>
      </c>
      <c r="ALZ14" s="86">
        <f t="shared" si="276"/>
        <v>0</v>
      </c>
      <c r="AMA14" s="86">
        <f t="shared" si="276"/>
        <v>0</v>
      </c>
      <c r="AMB14" s="86">
        <f t="shared" si="276"/>
        <v>0</v>
      </c>
      <c r="AMC14" s="86">
        <f t="shared" si="276"/>
        <v>0</v>
      </c>
      <c r="AMD14" s="86">
        <f t="shared" si="276"/>
        <v>0</v>
      </c>
      <c r="AME14" s="86">
        <f t="shared" si="276"/>
        <v>0</v>
      </c>
      <c r="AMF14" s="86">
        <f t="shared" si="276"/>
        <v>0</v>
      </c>
      <c r="AMG14" s="86">
        <f t="shared" si="276"/>
        <v>0</v>
      </c>
      <c r="AMH14" s="86">
        <f t="shared" si="276"/>
        <v>0</v>
      </c>
      <c r="AMI14" s="86">
        <f t="shared" si="276"/>
        <v>0</v>
      </c>
      <c r="AMJ14" s="86">
        <f t="shared" si="276"/>
        <v>0</v>
      </c>
      <c r="AMK14" s="86">
        <f t="shared" si="276"/>
        <v>0</v>
      </c>
      <c r="AML14" s="86">
        <f t="shared" si="276"/>
        <v>0</v>
      </c>
      <c r="AMM14" s="86">
        <f t="shared" si="276"/>
        <v>0</v>
      </c>
      <c r="AMN14" s="86">
        <f t="shared" si="276"/>
        <v>0</v>
      </c>
      <c r="AMO14" s="86">
        <f t="shared" si="276"/>
        <v>0</v>
      </c>
      <c r="AMP14" s="86">
        <f t="shared" si="276"/>
        <v>0</v>
      </c>
      <c r="AMQ14" s="86">
        <f t="shared" si="276"/>
        <v>0</v>
      </c>
      <c r="AMR14" s="86">
        <f t="shared" si="276"/>
        <v>0</v>
      </c>
      <c r="AMS14" s="86">
        <f t="shared" ref="AMS14:APD14" si="277">SUM(AMS11:AMS13)</f>
        <v>0</v>
      </c>
      <c r="AMT14" s="86">
        <f t="shared" si="277"/>
        <v>0</v>
      </c>
      <c r="AMU14" s="86">
        <f t="shared" si="277"/>
        <v>0</v>
      </c>
      <c r="AMV14" s="86">
        <f t="shared" si="277"/>
        <v>0</v>
      </c>
      <c r="AMW14" s="86">
        <f t="shared" si="277"/>
        <v>0</v>
      </c>
      <c r="AMX14" s="86">
        <f t="shared" si="277"/>
        <v>0</v>
      </c>
      <c r="AMY14" s="86">
        <f t="shared" si="277"/>
        <v>0</v>
      </c>
      <c r="AMZ14" s="86">
        <f t="shared" si="277"/>
        <v>0</v>
      </c>
      <c r="ANA14" s="86">
        <f t="shared" si="277"/>
        <v>0</v>
      </c>
      <c r="ANB14" s="86">
        <f t="shared" si="277"/>
        <v>0</v>
      </c>
      <c r="ANC14" s="86">
        <f t="shared" si="277"/>
        <v>0</v>
      </c>
      <c r="AND14" s="86">
        <f t="shared" si="277"/>
        <v>0</v>
      </c>
      <c r="ANE14" s="86">
        <f t="shared" si="277"/>
        <v>0</v>
      </c>
      <c r="ANF14" s="86">
        <f t="shared" si="277"/>
        <v>0</v>
      </c>
      <c r="ANG14" s="86">
        <f t="shared" si="277"/>
        <v>0</v>
      </c>
      <c r="ANH14" s="86">
        <f t="shared" si="277"/>
        <v>0</v>
      </c>
      <c r="ANI14" s="86">
        <f t="shared" si="277"/>
        <v>0</v>
      </c>
      <c r="ANJ14" s="86">
        <f t="shared" si="277"/>
        <v>0</v>
      </c>
      <c r="ANK14" s="86">
        <f t="shared" si="277"/>
        <v>0</v>
      </c>
      <c r="ANL14" s="86">
        <f t="shared" si="277"/>
        <v>0</v>
      </c>
      <c r="ANM14" s="86">
        <f t="shared" si="277"/>
        <v>0</v>
      </c>
      <c r="ANN14" s="86">
        <f t="shared" si="277"/>
        <v>0</v>
      </c>
      <c r="ANO14" s="86">
        <f t="shared" si="277"/>
        <v>0</v>
      </c>
      <c r="ANP14" s="86">
        <f t="shared" si="277"/>
        <v>0</v>
      </c>
      <c r="ANQ14" s="86">
        <f t="shared" si="277"/>
        <v>0</v>
      </c>
      <c r="ANR14" s="86">
        <f t="shared" si="277"/>
        <v>0</v>
      </c>
      <c r="ANS14" s="86">
        <f t="shared" si="277"/>
        <v>0</v>
      </c>
      <c r="ANT14" s="86">
        <f t="shared" si="277"/>
        <v>0</v>
      </c>
      <c r="ANU14" s="86">
        <f t="shared" si="277"/>
        <v>0</v>
      </c>
      <c r="ANV14" s="86">
        <f t="shared" si="277"/>
        <v>0</v>
      </c>
      <c r="ANW14" s="86">
        <f t="shared" si="277"/>
        <v>0</v>
      </c>
      <c r="ANX14" s="86">
        <f t="shared" si="277"/>
        <v>0</v>
      </c>
      <c r="ANY14" s="86">
        <f t="shared" si="277"/>
        <v>0</v>
      </c>
      <c r="ANZ14" s="86">
        <f t="shared" si="277"/>
        <v>0</v>
      </c>
      <c r="AOA14" s="86">
        <f t="shared" si="277"/>
        <v>0</v>
      </c>
      <c r="AOB14" s="86">
        <f t="shared" si="277"/>
        <v>0</v>
      </c>
      <c r="AOC14" s="86">
        <f t="shared" si="277"/>
        <v>0</v>
      </c>
      <c r="AOD14" s="86">
        <f t="shared" si="277"/>
        <v>0</v>
      </c>
      <c r="AOE14" s="86">
        <f t="shared" si="277"/>
        <v>0</v>
      </c>
      <c r="AOF14" s="86">
        <f t="shared" si="277"/>
        <v>0</v>
      </c>
      <c r="AOG14" s="86">
        <f t="shared" si="277"/>
        <v>0</v>
      </c>
      <c r="AOH14" s="86">
        <f t="shared" si="277"/>
        <v>0</v>
      </c>
      <c r="AOI14" s="86">
        <f t="shared" si="277"/>
        <v>0</v>
      </c>
      <c r="AOJ14" s="86">
        <f t="shared" si="277"/>
        <v>0</v>
      </c>
      <c r="AOK14" s="86">
        <f t="shared" si="277"/>
        <v>0</v>
      </c>
      <c r="AOL14" s="86">
        <f t="shared" si="277"/>
        <v>0</v>
      </c>
      <c r="AOM14" s="86">
        <f t="shared" si="277"/>
        <v>0</v>
      </c>
      <c r="AON14" s="86">
        <f t="shared" si="277"/>
        <v>0</v>
      </c>
      <c r="AOO14" s="86">
        <f t="shared" si="277"/>
        <v>0</v>
      </c>
      <c r="AOP14" s="86">
        <f t="shared" si="277"/>
        <v>0</v>
      </c>
      <c r="AOQ14" s="86">
        <f t="shared" si="277"/>
        <v>0</v>
      </c>
      <c r="AOR14" s="86">
        <f t="shared" si="277"/>
        <v>0</v>
      </c>
      <c r="AOS14" s="86">
        <f t="shared" si="277"/>
        <v>0</v>
      </c>
      <c r="AOT14" s="86">
        <f t="shared" si="277"/>
        <v>0</v>
      </c>
      <c r="AOU14" s="86">
        <f t="shared" si="277"/>
        <v>0</v>
      </c>
      <c r="AOV14" s="86">
        <f t="shared" si="277"/>
        <v>0</v>
      </c>
      <c r="AOW14" s="86">
        <f t="shared" si="277"/>
        <v>0</v>
      </c>
      <c r="AOX14" s="86">
        <f t="shared" si="277"/>
        <v>0</v>
      </c>
      <c r="AOY14" s="86">
        <f t="shared" si="277"/>
        <v>0</v>
      </c>
      <c r="AOZ14" s="86">
        <f t="shared" si="277"/>
        <v>0</v>
      </c>
      <c r="APA14" s="86">
        <f t="shared" si="277"/>
        <v>0</v>
      </c>
      <c r="APB14" s="86">
        <f t="shared" si="277"/>
        <v>0</v>
      </c>
      <c r="APC14" s="86">
        <f t="shared" si="277"/>
        <v>0</v>
      </c>
      <c r="APD14" s="86">
        <f t="shared" si="277"/>
        <v>0</v>
      </c>
      <c r="APE14" s="86">
        <f t="shared" ref="APE14:ARP14" si="278">SUM(APE11:APE13)</f>
        <v>0</v>
      </c>
      <c r="APF14" s="86">
        <f t="shared" si="278"/>
        <v>0</v>
      </c>
      <c r="APG14" s="86">
        <f t="shared" si="278"/>
        <v>0</v>
      </c>
      <c r="APH14" s="86">
        <f t="shared" si="278"/>
        <v>0</v>
      </c>
      <c r="API14" s="86">
        <f t="shared" si="278"/>
        <v>0</v>
      </c>
      <c r="APJ14" s="86">
        <f t="shared" si="278"/>
        <v>0</v>
      </c>
      <c r="APK14" s="86">
        <f t="shared" si="278"/>
        <v>0</v>
      </c>
      <c r="APL14" s="86">
        <f t="shared" si="278"/>
        <v>0</v>
      </c>
      <c r="APM14" s="86">
        <f t="shared" si="278"/>
        <v>0</v>
      </c>
      <c r="APN14" s="86">
        <f t="shared" si="278"/>
        <v>0</v>
      </c>
      <c r="APO14" s="86">
        <f t="shared" si="278"/>
        <v>0</v>
      </c>
      <c r="APP14" s="86">
        <f t="shared" si="278"/>
        <v>0</v>
      </c>
      <c r="APQ14" s="86">
        <f t="shared" si="278"/>
        <v>0</v>
      </c>
      <c r="APR14" s="86">
        <f t="shared" si="278"/>
        <v>0</v>
      </c>
      <c r="APS14" s="86">
        <f t="shared" si="278"/>
        <v>0</v>
      </c>
      <c r="APT14" s="86">
        <f t="shared" si="278"/>
        <v>0</v>
      </c>
      <c r="APU14" s="86">
        <f t="shared" si="278"/>
        <v>0</v>
      </c>
      <c r="APV14" s="86">
        <f t="shared" si="278"/>
        <v>0</v>
      </c>
      <c r="APW14" s="86">
        <f t="shared" si="278"/>
        <v>0</v>
      </c>
      <c r="APX14" s="86">
        <f t="shared" si="278"/>
        <v>0</v>
      </c>
      <c r="APY14" s="86">
        <f t="shared" si="278"/>
        <v>0</v>
      </c>
      <c r="APZ14" s="86">
        <f t="shared" si="278"/>
        <v>0</v>
      </c>
      <c r="AQA14" s="86">
        <f t="shared" si="278"/>
        <v>0</v>
      </c>
      <c r="AQB14" s="86">
        <f t="shared" si="278"/>
        <v>0</v>
      </c>
      <c r="AQC14" s="86">
        <f t="shared" si="278"/>
        <v>0</v>
      </c>
      <c r="AQD14" s="86">
        <f t="shared" si="278"/>
        <v>0</v>
      </c>
      <c r="AQE14" s="86">
        <f t="shared" si="278"/>
        <v>0</v>
      </c>
      <c r="AQF14" s="86">
        <f t="shared" si="278"/>
        <v>0</v>
      </c>
      <c r="AQG14" s="86">
        <f t="shared" si="278"/>
        <v>0</v>
      </c>
      <c r="AQH14" s="86">
        <f t="shared" si="278"/>
        <v>0</v>
      </c>
      <c r="AQI14" s="86">
        <f t="shared" si="278"/>
        <v>0</v>
      </c>
      <c r="AQJ14" s="86">
        <f t="shared" si="278"/>
        <v>0</v>
      </c>
      <c r="AQK14" s="86">
        <f t="shared" si="278"/>
        <v>0</v>
      </c>
      <c r="AQL14" s="86">
        <f t="shared" si="278"/>
        <v>0</v>
      </c>
      <c r="AQM14" s="86">
        <f t="shared" si="278"/>
        <v>0</v>
      </c>
      <c r="AQN14" s="86">
        <f t="shared" si="278"/>
        <v>0</v>
      </c>
      <c r="AQO14" s="86">
        <f t="shared" si="278"/>
        <v>0</v>
      </c>
      <c r="AQP14" s="86">
        <f t="shared" si="278"/>
        <v>0</v>
      </c>
      <c r="AQQ14" s="86">
        <f t="shared" si="278"/>
        <v>0</v>
      </c>
      <c r="AQR14" s="86">
        <f t="shared" si="278"/>
        <v>0</v>
      </c>
      <c r="AQS14" s="86">
        <f t="shared" si="278"/>
        <v>0</v>
      </c>
      <c r="AQT14" s="86">
        <f t="shared" si="278"/>
        <v>0</v>
      </c>
      <c r="AQU14" s="86">
        <f t="shared" si="278"/>
        <v>0</v>
      </c>
      <c r="AQV14" s="86">
        <f t="shared" si="278"/>
        <v>0</v>
      </c>
      <c r="AQW14" s="86">
        <f t="shared" si="278"/>
        <v>0</v>
      </c>
      <c r="AQX14" s="86">
        <f t="shared" si="278"/>
        <v>0</v>
      </c>
      <c r="AQY14" s="86">
        <f t="shared" si="278"/>
        <v>0</v>
      </c>
      <c r="AQZ14" s="86">
        <f t="shared" si="278"/>
        <v>0</v>
      </c>
      <c r="ARA14" s="86">
        <f t="shared" si="278"/>
        <v>0</v>
      </c>
      <c r="ARB14" s="86">
        <f t="shared" si="278"/>
        <v>0</v>
      </c>
      <c r="ARC14" s="86">
        <f t="shared" si="278"/>
        <v>0</v>
      </c>
      <c r="ARD14" s="86">
        <f t="shared" si="278"/>
        <v>0</v>
      </c>
      <c r="ARE14" s="86">
        <f t="shared" si="278"/>
        <v>0</v>
      </c>
      <c r="ARF14" s="86">
        <f t="shared" si="278"/>
        <v>0</v>
      </c>
      <c r="ARG14" s="86">
        <f t="shared" si="278"/>
        <v>0</v>
      </c>
      <c r="ARH14" s="86">
        <f t="shared" si="278"/>
        <v>0</v>
      </c>
      <c r="ARI14" s="86">
        <f t="shared" si="278"/>
        <v>0</v>
      </c>
      <c r="ARJ14" s="86">
        <f t="shared" si="278"/>
        <v>0</v>
      </c>
      <c r="ARK14" s="86">
        <f t="shared" si="278"/>
        <v>0</v>
      </c>
      <c r="ARL14" s="86">
        <f t="shared" si="278"/>
        <v>0</v>
      </c>
      <c r="ARM14" s="86">
        <f t="shared" si="278"/>
        <v>0</v>
      </c>
      <c r="ARN14" s="86">
        <f t="shared" si="278"/>
        <v>0</v>
      </c>
      <c r="ARO14" s="86">
        <f t="shared" si="278"/>
        <v>0</v>
      </c>
      <c r="ARP14" s="86">
        <f t="shared" si="278"/>
        <v>0</v>
      </c>
      <c r="ARQ14" s="86">
        <f t="shared" ref="ARQ14:AUB14" si="279">SUM(ARQ11:ARQ13)</f>
        <v>0</v>
      </c>
      <c r="ARR14" s="86">
        <f t="shared" si="279"/>
        <v>0</v>
      </c>
      <c r="ARS14" s="86">
        <f t="shared" si="279"/>
        <v>0</v>
      </c>
      <c r="ART14" s="86">
        <f t="shared" si="279"/>
        <v>0</v>
      </c>
      <c r="ARU14" s="86">
        <f t="shared" si="279"/>
        <v>0</v>
      </c>
      <c r="ARV14" s="86">
        <f t="shared" si="279"/>
        <v>0</v>
      </c>
      <c r="ARW14" s="86">
        <f t="shared" si="279"/>
        <v>0</v>
      </c>
      <c r="ARX14" s="86">
        <f t="shared" si="279"/>
        <v>0</v>
      </c>
      <c r="ARY14" s="86">
        <f t="shared" si="279"/>
        <v>0</v>
      </c>
      <c r="ARZ14" s="86">
        <f t="shared" si="279"/>
        <v>0</v>
      </c>
      <c r="ASA14" s="86">
        <f t="shared" si="279"/>
        <v>0</v>
      </c>
      <c r="ASB14" s="86">
        <f t="shared" si="279"/>
        <v>0</v>
      </c>
      <c r="ASC14" s="86">
        <f t="shared" si="279"/>
        <v>0</v>
      </c>
      <c r="ASD14" s="86">
        <f t="shared" si="279"/>
        <v>0</v>
      </c>
      <c r="ASE14" s="86">
        <f t="shared" si="279"/>
        <v>0</v>
      </c>
      <c r="ASF14" s="86">
        <f t="shared" si="279"/>
        <v>0</v>
      </c>
      <c r="ASG14" s="86">
        <f t="shared" si="279"/>
        <v>0</v>
      </c>
      <c r="ASH14" s="86">
        <f t="shared" si="279"/>
        <v>0</v>
      </c>
      <c r="ASI14" s="86">
        <f t="shared" si="279"/>
        <v>0</v>
      </c>
      <c r="ASJ14" s="86">
        <f t="shared" si="279"/>
        <v>0</v>
      </c>
      <c r="ASK14" s="86">
        <f t="shared" si="279"/>
        <v>0</v>
      </c>
      <c r="ASL14" s="86">
        <f t="shared" si="279"/>
        <v>0</v>
      </c>
      <c r="ASM14" s="86">
        <f t="shared" si="279"/>
        <v>0</v>
      </c>
      <c r="ASN14" s="86">
        <f t="shared" si="279"/>
        <v>0</v>
      </c>
      <c r="ASO14" s="86">
        <f t="shared" si="279"/>
        <v>0</v>
      </c>
      <c r="ASP14" s="86">
        <f t="shared" si="279"/>
        <v>0</v>
      </c>
      <c r="ASQ14" s="86">
        <f t="shared" si="279"/>
        <v>0</v>
      </c>
      <c r="ASR14" s="86">
        <f t="shared" si="279"/>
        <v>0</v>
      </c>
      <c r="ASS14" s="86">
        <f t="shared" si="279"/>
        <v>0</v>
      </c>
      <c r="AST14" s="86">
        <f t="shared" si="279"/>
        <v>0</v>
      </c>
      <c r="ASU14" s="86">
        <f t="shared" si="279"/>
        <v>0</v>
      </c>
      <c r="ASV14" s="86">
        <f t="shared" si="279"/>
        <v>0</v>
      </c>
      <c r="ASW14" s="86">
        <f t="shared" si="279"/>
        <v>0</v>
      </c>
      <c r="ASX14" s="86">
        <f t="shared" si="279"/>
        <v>0</v>
      </c>
      <c r="ASY14" s="86">
        <f t="shared" si="279"/>
        <v>0</v>
      </c>
      <c r="ASZ14" s="86">
        <f t="shared" si="279"/>
        <v>0</v>
      </c>
      <c r="ATA14" s="86">
        <f t="shared" si="279"/>
        <v>0</v>
      </c>
      <c r="ATB14" s="86">
        <f t="shared" si="279"/>
        <v>0</v>
      </c>
      <c r="ATC14" s="86">
        <f t="shared" si="279"/>
        <v>0</v>
      </c>
      <c r="ATD14" s="86">
        <f t="shared" si="279"/>
        <v>0</v>
      </c>
      <c r="ATE14" s="86">
        <f t="shared" si="279"/>
        <v>0</v>
      </c>
      <c r="ATF14" s="86">
        <f t="shared" si="279"/>
        <v>0</v>
      </c>
      <c r="ATG14" s="86">
        <f t="shared" si="279"/>
        <v>0</v>
      </c>
      <c r="ATH14" s="86">
        <f t="shared" si="279"/>
        <v>0</v>
      </c>
      <c r="ATI14" s="86">
        <f t="shared" si="279"/>
        <v>0</v>
      </c>
      <c r="ATJ14" s="86">
        <f t="shared" si="279"/>
        <v>0</v>
      </c>
      <c r="ATK14" s="86">
        <f t="shared" si="279"/>
        <v>0</v>
      </c>
      <c r="ATL14" s="86">
        <f t="shared" si="279"/>
        <v>0</v>
      </c>
      <c r="ATM14" s="86">
        <f t="shared" si="279"/>
        <v>0</v>
      </c>
      <c r="ATN14" s="86">
        <f t="shared" si="279"/>
        <v>0</v>
      </c>
      <c r="ATO14" s="86">
        <f t="shared" si="279"/>
        <v>0</v>
      </c>
      <c r="ATP14" s="86">
        <f t="shared" si="279"/>
        <v>0</v>
      </c>
      <c r="ATQ14" s="86">
        <f t="shared" si="279"/>
        <v>0</v>
      </c>
      <c r="ATR14" s="86">
        <f t="shared" si="279"/>
        <v>0</v>
      </c>
      <c r="ATS14" s="86">
        <f t="shared" si="279"/>
        <v>0</v>
      </c>
      <c r="ATT14" s="86">
        <f t="shared" si="279"/>
        <v>0</v>
      </c>
      <c r="ATU14" s="86">
        <f t="shared" si="279"/>
        <v>0</v>
      </c>
      <c r="ATV14" s="86">
        <f t="shared" si="279"/>
        <v>0</v>
      </c>
      <c r="ATW14" s="86">
        <f t="shared" si="279"/>
        <v>0</v>
      </c>
      <c r="ATX14" s="86">
        <f t="shared" si="279"/>
        <v>0</v>
      </c>
      <c r="ATY14" s="86">
        <f t="shared" si="279"/>
        <v>0</v>
      </c>
      <c r="ATZ14" s="86">
        <f t="shared" si="279"/>
        <v>0</v>
      </c>
      <c r="AUA14" s="86">
        <f t="shared" si="279"/>
        <v>0</v>
      </c>
      <c r="AUB14" s="86">
        <f t="shared" si="279"/>
        <v>0</v>
      </c>
      <c r="AUC14" s="86">
        <f t="shared" ref="AUC14:AWN14" si="280">SUM(AUC11:AUC13)</f>
        <v>0</v>
      </c>
      <c r="AUD14" s="86">
        <f t="shared" si="280"/>
        <v>0</v>
      </c>
      <c r="AUE14" s="86">
        <f t="shared" si="280"/>
        <v>0</v>
      </c>
      <c r="AUF14" s="86">
        <f t="shared" si="280"/>
        <v>0</v>
      </c>
      <c r="AUG14" s="86">
        <f t="shared" si="280"/>
        <v>0</v>
      </c>
      <c r="AUH14" s="86">
        <f t="shared" si="280"/>
        <v>0</v>
      </c>
      <c r="AUI14" s="86">
        <f t="shared" si="280"/>
        <v>0</v>
      </c>
      <c r="AUJ14" s="86">
        <f t="shared" si="280"/>
        <v>0</v>
      </c>
      <c r="AUK14" s="86">
        <f t="shared" si="280"/>
        <v>0</v>
      </c>
      <c r="AUL14" s="86">
        <f t="shared" si="280"/>
        <v>0</v>
      </c>
      <c r="AUM14" s="86">
        <f t="shared" si="280"/>
        <v>0</v>
      </c>
      <c r="AUN14" s="86">
        <f t="shared" si="280"/>
        <v>0</v>
      </c>
      <c r="AUO14" s="86">
        <f t="shared" si="280"/>
        <v>0</v>
      </c>
      <c r="AUP14" s="86">
        <f t="shared" si="280"/>
        <v>0</v>
      </c>
      <c r="AUQ14" s="86">
        <f t="shared" si="280"/>
        <v>0</v>
      </c>
      <c r="AUR14" s="86">
        <f t="shared" si="280"/>
        <v>0</v>
      </c>
      <c r="AUS14" s="86">
        <f t="shared" si="280"/>
        <v>0</v>
      </c>
      <c r="AUT14" s="86">
        <f t="shared" si="280"/>
        <v>0</v>
      </c>
      <c r="AUU14" s="86">
        <f t="shared" si="280"/>
        <v>0</v>
      </c>
      <c r="AUV14" s="86">
        <f t="shared" si="280"/>
        <v>0</v>
      </c>
      <c r="AUW14" s="86">
        <f t="shared" si="280"/>
        <v>0</v>
      </c>
      <c r="AUX14" s="86">
        <f t="shared" si="280"/>
        <v>0</v>
      </c>
      <c r="AUY14" s="86">
        <f t="shared" si="280"/>
        <v>0</v>
      </c>
      <c r="AUZ14" s="86">
        <f t="shared" si="280"/>
        <v>0</v>
      </c>
      <c r="AVA14" s="86">
        <f t="shared" si="280"/>
        <v>0</v>
      </c>
      <c r="AVB14" s="86">
        <f t="shared" si="280"/>
        <v>0</v>
      </c>
      <c r="AVC14" s="86">
        <f t="shared" si="280"/>
        <v>0</v>
      </c>
      <c r="AVD14" s="86">
        <f t="shared" si="280"/>
        <v>0</v>
      </c>
      <c r="AVE14" s="86">
        <f t="shared" si="280"/>
        <v>0</v>
      </c>
      <c r="AVF14" s="86">
        <f t="shared" si="280"/>
        <v>0</v>
      </c>
      <c r="AVG14" s="86">
        <f t="shared" si="280"/>
        <v>0</v>
      </c>
      <c r="AVH14" s="86">
        <f t="shared" si="280"/>
        <v>0</v>
      </c>
      <c r="AVI14" s="86">
        <f t="shared" si="280"/>
        <v>0</v>
      </c>
      <c r="AVJ14" s="86">
        <f t="shared" si="280"/>
        <v>0</v>
      </c>
      <c r="AVK14" s="86">
        <f t="shared" si="280"/>
        <v>0</v>
      </c>
      <c r="AVL14" s="86">
        <f t="shared" si="280"/>
        <v>0</v>
      </c>
      <c r="AVM14" s="86">
        <f t="shared" si="280"/>
        <v>0</v>
      </c>
      <c r="AVN14" s="86">
        <f t="shared" si="280"/>
        <v>0</v>
      </c>
      <c r="AVO14" s="86">
        <f t="shared" si="280"/>
        <v>0</v>
      </c>
      <c r="AVP14" s="86">
        <f t="shared" si="280"/>
        <v>0</v>
      </c>
      <c r="AVQ14" s="86">
        <f t="shared" si="280"/>
        <v>0</v>
      </c>
      <c r="AVR14" s="86">
        <f t="shared" si="280"/>
        <v>0</v>
      </c>
      <c r="AVS14" s="86">
        <f t="shared" si="280"/>
        <v>0</v>
      </c>
      <c r="AVT14" s="86">
        <f t="shared" si="280"/>
        <v>0</v>
      </c>
      <c r="AVU14" s="86">
        <f t="shared" si="280"/>
        <v>0</v>
      </c>
      <c r="AVV14" s="86">
        <f t="shared" si="280"/>
        <v>0</v>
      </c>
      <c r="AVW14" s="86">
        <f t="shared" si="280"/>
        <v>0</v>
      </c>
      <c r="AVX14" s="86">
        <f t="shared" si="280"/>
        <v>0</v>
      </c>
      <c r="AVY14" s="86">
        <f t="shared" si="280"/>
        <v>0</v>
      </c>
      <c r="AVZ14" s="86">
        <f t="shared" si="280"/>
        <v>0</v>
      </c>
      <c r="AWA14" s="86">
        <f t="shared" si="280"/>
        <v>0</v>
      </c>
      <c r="AWB14" s="86">
        <f t="shared" si="280"/>
        <v>0</v>
      </c>
      <c r="AWC14" s="86">
        <f t="shared" si="280"/>
        <v>0</v>
      </c>
      <c r="AWD14" s="86">
        <f t="shared" si="280"/>
        <v>0</v>
      </c>
      <c r="AWE14" s="86">
        <f t="shared" si="280"/>
        <v>0</v>
      </c>
      <c r="AWF14" s="86">
        <f t="shared" si="280"/>
        <v>0</v>
      </c>
      <c r="AWG14" s="86">
        <f t="shared" si="280"/>
        <v>0</v>
      </c>
      <c r="AWH14" s="86">
        <f t="shared" si="280"/>
        <v>0</v>
      </c>
      <c r="AWI14" s="86">
        <f t="shared" si="280"/>
        <v>0</v>
      </c>
      <c r="AWJ14" s="86">
        <f t="shared" si="280"/>
        <v>0</v>
      </c>
      <c r="AWK14" s="86">
        <f t="shared" si="280"/>
        <v>0</v>
      </c>
      <c r="AWL14" s="86">
        <f t="shared" si="280"/>
        <v>0</v>
      </c>
      <c r="AWM14" s="86">
        <f t="shared" si="280"/>
        <v>0</v>
      </c>
      <c r="AWN14" s="86">
        <f t="shared" si="280"/>
        <v>0</v>
      </c>
      <c r="AWO14" s="86">
        <f t="shared" ref="AWO14:AYZ14" si="281">SUM(AWO11:AWO13)</f>
        <v>0</v>
      </c>
      <c r="AWP14" s="86">
        <f t="shared" si="281"/>
        <v>0</v>
      </c>
      <c r="AWQ14" s="86">
        <f t="shared" si="281"/>
        <v>0</v>
      </c>
      <c r="AWR14" s="86">
        <f t="shared" si="281"/>
        <v>0</v>
      </c>
      <c r="AWS14" s="86">
        <f t="shared" si="281"/>
        <v>0</v>
      </c>
      <c r="AWT14" s="86">
        <f t="shared" si="281"/>
        <v>0</v>
      </c>
      <c r="AWU14" s="86">
        <f t="shared" si="281"/>
        <v>0</v>
      </c>
      <c r="AWV14" s="86">
        <f t="shared" si="281"/>
        <v>0</v>
      </c>
      <c r="AWW14" s="86">
        <f t="shared" si="281"/>
        <v>0</v>
      </c>
      <c r="AWX14" s="86">
        <f t="shared" si="281"/>
        <v>0</v>
      </c>
      <c r="AWY14" s="86">
        <f t="shared" si="281"/>
        <v>0</v>
      </c>
      <c r="AWZ14" s="86">
        <f t="shared" si="281"/>
        <v>0</v>
      </c>
      <c r="AXA14" s="86">
        <f t="shared" si="281"/>
        <v>0</v>
      </c>
      <c r="AXB14" s="86">
        <f t="shared" si="281"/>
        <v>0</v>
      </c>
      <c r="AXC14" s="86">
        <f t="shared" si="281"/>
        <v>0</v>
      </c>
      <c r="AXD14" s="86">
        <f t="shared" si="281"/>
        <v>0</v>
      </c>
      <c r="AXE14" s="86">
        <f t="shared" si="281"/>
        <v>0</v>
      </c>
      <c r="AXF14" s="86">
        <f t="shared" si="281"/>
        <v>0</v>
      </c>
      <c r="AXG14" s="86">
        <f t="shared" si="281"/>
        <v>0</v>
      </c>
      <c r="AXH14" s="86">
        <f t="shared" si="281"/>
        <v>0</v>
      </c>
      <c r="AXI14" s="86">
        <f t="shared" si="281"/>
        <v>0</v>
      </c>
      <c r="AXJ14" s="86">
        <f t="shared" si="281"/>
        <v>0</v>
      </c>
      <c r="AXK14" s="86">
        <f t="shared" si="281"/>
        <v>0</v>
      </c>
      <c r="AXL14" s="86">
        <f t="shared" si="281"/>
        <v>0</v>
      </c>
      <c r="AXM14" s="86">
        <f t="shared" si="281"/>
        <v>0</v>
      </c>
      <c r="AXN14" s="86">
        <f t="shared" si="281"/>
        <v>0</v>
      </c>
      <c r="AXO14" s="86">
        <f t="shared" si="281"/>
        <v>0</v>
      </c>
      <c r="AXP14" s="86">
        <f t="shared" si="281"/>
        <v>0</v>
      </c>
      <c r="AXQ14" s="86">
        <f t="shared" si="281"/>
        <v>0</v>
      </c>
      <c r="AXR14" s="86">
        <f t="shared" si="281"/>
        <v>0</v>
      </c>
      <c r="AXS14" s="86">
        <f t="shared" si="281"/>
        <v>0</v>
      </c>
      <c r="AXT14" s="86">
        <f t="shared" si="281"/>
        <v>0</v>
      </c>
      <c r="AXU14" s="86">
        <f t="shared" si="281"/>
        <v>0</v>
      </c>
      <c r="AXV14" s="86">
        <f t="shared" si="281"/>
        <v>0</v>
      </c>
      <c r="AXW14" s="86">
        <f t="shared" si="281"/>
        <v>0</v>
      </c>
      <c r="AXX14" s="86">
        <f t="shared" si="281"/>
        <v>0</v>
      </c>
      <c r="AXY14" s="86">
        <f t="shared" si="281"/>
        <v>0</v>
      </c>
      <c r="AXZ14" s="86">
        <f t="shared" si="281"/>
        <v>0</v>
      </c>
      <c r="AYA14" s="86">
        <f t="shared" si="281"/>
        <v>0</v>
      </c>
      <c r="AYB14" s="86">
        <f t="shared" si="281"/>
        <v>0</v>
      </c>
      <c r="AYC14" s="86">
        <f t="shared" si="281"/>
        <v>0</v>
      </c>
      <c r="AYD14" s="86">
        <f t="shared" si="281"/>
        <v>0</v>
      </c>
      <c r="AYE14" s="86">
        <f t="shared" si="281"/>
        <v>0</v>
      </c>
      <c r="AYF14" s="86">
        <f t="shared" si="281"/>
        <v>0</v>
      </c>
      <c r="AYG14" s="86">
        <f t="shared" si="281"/>
        <v>0</v>
      </c>
      <c r="AYH14" s="86">
        <f t="shared" si="281"/>
        <v>0</v>
      </c>
      <c r="AYI14" s="86">
        <f t="shared" si="281"/>
        <v>0</v>
      </c>
      <c r="AYJ14" s="86">
        <f t="shared" si="281"/>
        <v>0</v>
      </c>
      <c r="AYK14" s="86">
        <f t="shared" si="281"/>
        <v>0</v>
      </c>
      <c r="AYL14" s="86">
        <f t="shared" si="281"/>
        <v>0</v>
      </c>
      <c r="AYM14" s="86">
        <f t="shared" si="281"/>
        <v>0</v>
      </c>
      <c r="AYN14" s="86">
        <f t="shared" si="281"/>
        <v>0</v>
      </c>
      <c r="AYO14" s="86">
        <f t="shared" si="281"/>
        <v>0</v>
      </c>
      <c r="AYP14" s="86">
        <f t="shared" si="281"/>
        <v>0</v>
      </c>
      <c r="AYQ14" s="86">
        <f t="shared" si="281"/>
        <v>0</v>
      </c>
      <c r="AYR14" s="86">
        <f t="shared" si="281"/>
        <v>0</v>
      </c>
      <c r="AYS14" s="86">
        <f t="shared" si="281"/>
        <v>0</v>
      </c>
      <c r="AYT14" s="86">
        <f t="shared" si="281"/>
        <v>0</v>
      </c>
      <c r="AYU14" s="86">
        <f t="shared" si="281"/>
        <v>0</v>
      </c>
      <c r="AYV14" s="86">
        <f t="shared" si="281"/>
        <v>0</v>
      </c>
      <c r="AYW14" s="86">
        <f t="shared" si="281"/>
        <v>0</v>
      </c>
      <c r="AYX14" s="86">
        <f t="shared" si="281"/>
        <v>0</v>
      </c>
      <c r="AYY14" s="86">
        <f t="shared" si="281"/>
        <v>0</v>
      </c>
      <c r="AYZ14" s="86">
        <f t="shared" si="281"/>
        <v>0</v>
      </c>
      <c r="AZA14" s="86">
        <f t="shared" ref="AZA14:BBL14" si="282">SUM(AZA11:AZA13)</f>
        <v>0</v>
      </c>
      <c r="AZB14" s="86">
        <f t="shared" si="282"/>
        <v>0</v>
      </c>
      <c r="AZC14" s="86">
        <f t="shared" si="282"/>
        <v>0</v>
      </c>
      <c r="AZD14" s="86">
        <f t="shared" si="282"/>
        <v>0</v>
      </c>
      <c r="AZE14" s="86">
        <f t="shared" si="282"/>
        <v>0</v>
      </c>
      <c r="AZF14" s="86">
        <f t="shared" si="282"/>
        <v>0</v>
      </c>
      <c r="AZG14" s="86">
        <f t="shared" si="282"/>
        <v>0</v>
      </c>
      <c r="AZH14" s="86">
        <f t="shared" si="282"/>
        <v>0</v>
      </c>
      <c r="AZI14" s="86">
        <f t="shared" si="282"/>
        <v>0</v>
      </c>
      <c r="AZJ14" s="86">
        <f t="shared" si="282"/>
        <v>0</v>
      </c>
      <c r="AZK14" s="86">
        <f t="shared" si="282"/>
        <v>0</v>
      </c>
      <c r="AZL14" s="86">
        <f t="shared" si="282"/>
        <v>0</v>
      </c>
      <c r="AZM14" s="86">
        <f t="shared" si="282"/>
        <v>0</v>
      </c>
      <c r="AZN14" s="86">
        <f t="shared" si="282"/>
        <v>0</v>
      </c>
      <c r="AZO14" s="86">
        <f t="shared" si="282"/>
        <v>0</v>
      </c>
      <c r="AZP14" s="86">
        <f t="shared" si="282"/>
        <v>0</v>
      </c>
      <c r="AZQ14" s="86">
        <f t="shared" si="282"/>
        <v>0</v>
      </c>
      <c r="AZR14" s="86">
        <f t="shared" si="282"/>
        <v>0</v>
      </c>
      <c r="AZS14" s="86">
        <f t="shared" si="282"/>
        <v>0</v>
      </c>
      <c r="AZT14" s="86">
        <f t="shared" si="282"/>
        <v>0</v>
      </c>
      <c r="AZU14" s="86">
        <f t="shared" si="282"/>
        <v>0</v>
      </c>
      <c r="AZV14" s="86">
        <f t="shared" si="282"/>
        <v>0</v>
      </c>
      <c r="AZW14" s="86">
        <f t="shared" si="282"/>
        <v>0</v>
      </c>
      <c r="AZX14" s="86">
        <f t="shared" si="282"/>
        <v>0</v>
      </c>
      <c r="AZY14" s="86">
        <f t="shared" si="282"/>
        <v>0</v>
      </c>
      <c r="AZZ14" s="86">
        <f t="shared" si="282"/>
        <v>0</v>
      </c>
      <c r="BAA14" s="86">
        <f t="shared" si="282"/>
        <v>0</v>
      </c>
      <c r="BAB14" s="86">
        <f t="shared" si="282"/>
        <v>0</v>
      </c>
      <c r="BAC14" s="86">
        <f t="shared" si="282"/>
        <v>0</v>
      </c>
      <c r="BAD14" s="86">
        <f t="shared" si="282"/>
        <v>0</v>
      </c>
      <c r="BAE14" s="86">
        <f t="shared" si="282"/>
        <v>0</v>
      </c>
      <c r="BAF14" s="86">
        <f t="shared" si="282"/>
        <v>0</v>
      </c>
      <c r="BAG14" s="86">
        <f t="shared" si="282"/>
        <v>0</v>
      </c>
      <c r="BAH14" s="86">
        <f t="shared" si="282"/>
        <v>0</v>
      </c>
      <c r="BAI14" s="86">
        <f t="shared" si="282"/>
        <v>0</v>
      </c>
      <c r="BAJ14" s="86">
        <f t="shared" si="282"/>
        <v>0</v>
      </c>
      <c r="BAK14" s="86">
        <f t="shared" si="282"/>
        <v>0</v>
      </c>
      <c r="BAL14" s="86">
        <f t="shared" si="282"/>
        <v>0</v>
      </c>
      <c r="BAM14" s="86">
        <f t="shared" si="282"/>
        <v>0</v>
      </c>
      <c r="BAN14" s="86">
        <f t="shared" si="282"/>
        <v>0</v>
      </c>
      <c r="BAO14" s="86">
        <f t="shared" si="282"/>
        <v>0</v>
      </c>
      <c r="BAP14" s="86">
        <f t="shared" si="282"/>
        <v>0</v>
      </c>
      <c r="BAQ14" s="86">
        <f t="shared" si="282"/>
        <v>0</v>
      </c>
      <c r="BAR14" s="86">
        <f t="shared" si="282"/>
        <v>0</v>
      </c>
      <c r="BAS14" s="86">
        <f t="shared" si="282"/>
        <v>0</v>
      </c>
      <c r="BAT14" s="86">
        <f t="shared" si="282"/>
        <v>0</v>
      </c>
      <c r="BAU14" s="86">
        <f t="shared" si="282"/>
        <v>0</v>
      </c>
      <c r="BAV14" s="86">
        <f t="shared" si="282"/>
        <v>0</v>
      </c>
      <c r="BAW14" s="86">
        <f t="shared" si="282"/>
        <v>0</v>
      </c>
      <c r="BAX14" s="86">
        <f t="shared" si="282"/>
        <v>0</v>
      </c>
      <c r="BAY14" s="86">
        <f t="shared" si="282"/>
        <v>0</v>
      </c>
      <c r="BAZ14" s="86">
        <f t="shared" si="282"/>
        <v>0</v>
      </c>
      <c r="BBA14" s="86">
        <f t="shared" si="282"/>
        <v>0</v>
      </c>
      <c r="BBB14" s="86">
        <f t="shared" si="282"/>
        <v>0</v>
      </c>
      <c r="BBC14" s="86">
        <f t="shared" si="282"/>
        <v>0</v>
      </c>
      <c r="BBD14" s="86">
        <f t="shared" si="282"/>
        <v>0</v>
      </c>
      <c r="BBE14" s="86">
        <f t="shared" si="282"/>
        <v>0</v>
      </c>
      <c r="BBF14" s="86">
        <f t="shared" si="282"/>
        <v>0</v>
      </c>
      <c r="BBG14" s="86">
        <f t="shared" si="282"/>
        <v>0</v>
      </c>
      <c r="BBH14" s="86">
        <f t="shared" si="282"/>
        <v>0</v>
      </c>
      <c r="BBI14" s="86">
        <f t="shared" si="282"/>
        <v>0</v>
      </c>
      <c r="BBJ14" s="86">
        <f t="shared" si="282"/>
        <v>0</v>
      </c>
      <c r="BBK14" s="86">
        <f t="shared" si="282"/>
        <v>0</v>
      </c>
      <c r="BBL14" s="86">
        <f t="shared" si="282"/>
        <v>0</v>
      </c>
      <c r="BBM14" s="86">
        <f t="shared" ref="BBM14:BDX14" si="283">SUM(BBM11:BBM13)</f>
        <v>0</v>
      </c>
      <c r="BBN14" s="86">
        <f t="shared" si="283"/>
        <v>0</v>
      </c>
      <c r="BBO14" s="86">
        <f t="shared" si="283"/>
        <v>0</v>
      </c>
      <c r="BBP14" s="86">
        <f t="shared" si="283"/>
        <v>0</v>
      </c>
      <c r="BBQ14" s="86">
        <f t="shared" si="283"/>
        <v>0</v>
      </c>
      <c r="BBR14" s="86">
        <f t="shared" si="283"/>
        <v>0</v>
      </c>
      <c r="BBS14" s="86">
        <f t="shared" si="283"/>
        <v>0</v>
      </c>
      <c r="BBT14" s="86">
        <f t="shared" si="283"/>
        <v>0</v>
      </c>
      <c r="BBU14" s="86">
        <f t="shared" si="283"/>
        <v>0</v>
      </c>
      <c r="BBV14" s="86">
        <f t="shared" si="283"/>
        <v>0</v>
      </c>
      <c r="BBW14" s="86">
        <f t="shared" si="283"/>
        <v>0</v>
      </c>
      <c r="BBX14" s="86">
        <f t="shared" si="283"/>
        <v>0</v>
      </c>
      <c r="BBY14" s="86">
        <f t="shared" si="283"/>
        <v>0</v>
      </c>
      <c r="BBZ14" s="86">
        <f t="shared" si="283"/>
        <v>0</v>
      </c>
      <c r="BCA14" s="86">
        <f t="shared" si="283"/>
        <v>0</v>
      </c>
      <c r="BCB14" s="86">
        <f t="shared" si="283"/>
        <v>0</v>
      </c>
      <c r="BCC14" s="86">
        <f t="shared" si="283"/>
        <v>0</v>
      </c>
      <c r="BCD14" s="86">
        <f t="shared" si="283"/>
        <v>0</v>
      </c>
      <c r="BCE14" s="86">
        <f t="shared" si="283"/>
        <v>0</v>
      </c>
      <c r="BCF14" s="86">
        <f t="shared" si="283"/>
        <v>0</v>
      </c>
      <c r="BCG14" s="86">
        <f t="shared" si="283"/>
        <v>0</v>
      </c>
      <c r="BCH14" s="86">
        <f t="shared" si="283"/>
        <v>0</v>
      </c>
      <c r="BCI14" s="86">
        <f t="shared" si="283"/>
        <v>0</v>
      </c>
      <c r="BCJ14" s="86">
        <f t="shared" si="283"/>
        <v>0</v>
      </c>
      <c r="BCK14" s="86">
        <f t="shared" si="283"/>
        <v>0</v>
      </c>
      <c r="BCL14" s="86">
        <f t="shared" si="283"/>
        <v>0</v>
      </c>
      <c r="BCM14" s="86">
        <f t="shared" si="283"/>
        <v>0</v>
      </c>
      <c r="BCN14" s="86">
        <f t="shared" si="283"/>
        <v>0</v>
      </c>
      <c r="BCO14" s="86">
        <f t="shared" si="283"/>
        <v>0</v>
      </c>
      <c r="BCP14" s="86">
        <f t="shared" si="283"/>
        <v>0</v>
      </c>
      <c r="BCQ14" s="86">
        <f t="shared" si="283"/>
        <v>0</v>
      </c>
      <c r="BCR14" s="86">
        <f t="shared" si="283"/>
        <v>0</v>
      </c>
      <c r="BCS14" s="86">
        <f t="shared" si="283"/>
        <v>0</v>
      </c>
      <c r="BCT14" s="86">
        <f t="shared" si="283"/>
        <v>0</v>
      </c>
      <c r="BCU14" s="86">
        <f t="shared" si="283"/>
        <v>0</v>
      </c>
      <c r="BCV14" s="86">
        <f t="shared" si="283"/>
        <v>0</v>
      </c>
      <c r="BCW14" s="86">
        <f t="shared" si="283"/>
        <v>0</v>
      </c>
      <c r="BCX14" s="86">
        <f t="shared" si="283"/>
        <v>0</v>
      </c>
      <c r="BCY14" s="86">
        <f t="shared" si="283"/>
        <v>0</v>
      </c>
      <c r="BCZ14" s="86">
        <f t="shared" si="283"/>
        <v>0</v>
      </c>
      <c r="BDA14" s="86">
        <f t="shared" si="283"/>
        <v>0</v>
      </c>
      <c r="BDB14" s="86">
        <f t="shared" si="283"/>
        <v>0</v>
      </c>
      <c r="BDC14" s="86">
        <f t="shared" si="283"/>
        <v>0</v>
      </c>
      <c r="BDD14" s="86">
        <f t="shared" si="283"/>
        <v>0</v>
      </c>
      <c r="BDE14" s="86">
        <f t="shared" si="283"/>
        <v>0</v>
      </c>
      <c r="BDF14" s="86">
        <f t="shared" si="283"/>
        <v>0</v>
      </c>
      <c r="BDG14" s="86">
        <f t="shared" si="283"/>
        <v>0</v>
      </c>
      <c r="BDH14" s="86">
        <f t="shared" si="283"/>
        <v>0</v>
      </c>
      <c r="BDI14" s="86">
        <f t="shared" si="283"/>
        <v>0</v>
      </c>
      <c r="BDJ14" s="86">
        <f t="shared" si="283"/>
        <v>0</v>
      </c>
      <c r="BDK14" s="86">
        <f t="shared" si="283"/>
        <v>0</v>
      </c>
      <c r="BDL14" s="86">
        <f t="shared" si="283"/>
        <v>0</v>
      </c>
      <c r="BDM14" s="86">
        <f t="shared" si="283"/>
        <v>0</v>
      </c>
      <c r="BDN14" s="86">
        <f t="shared" si="283"/>
        <v>0</v>
      </c>
      <c r="BDO14" s="86">
        <f t="shared" si="283"/>
        <v>0</v>
      </c>
      <c r="BDP14" s="86">
        <f t="shared" si="283"/>
        <v>0</v>
      </c>
      <c r="BDQ14" s="86">
        <f t="shared" si="283"/>
        <v>0</v>
      </c>
      <c r="BDR14" s="86">
        <f t="shared" si="283"/>
        <v>0</v>
      </c>
      <c r="BDS14" s="86">
        <f t="shared" si="283"/>
        <v>0</v>
      </c>
      <c r="BDT14" s="86">
        <f t="shared" si="283"/>
        <v>0</v>
      </c>
      <c r="BDU14" s="86">
        <f t="shared" si="283"/>
        <v>0</v>
      </c>
      <c r="BDV14" s="86">
        <f t="shared" si="283"/>
        <v>0</v>
      </c>
      <c r="BDW14" s="86">
        <f t="shared" si="283"/>
        <v>0</v>
      </c>
      <c r="BDX14" s="86">
        <f t="shared" si="283"/>
        <v>0</v>
      </c>
      <c r="BDY14" s="86">
        <f t="shared" ref="BDY14:BGJ14" si="284">SUM(BDY11:BDY13)</f>
        <v>0</v>
      </c>
      <c r="BDZ14" s="86">
        <f t="shared" si="284"/>
        <v>0</v>
      </c>
      <c r="BEA14" s="86">
        <f t="shared" si="284"/>
        <v>0</v>
      </c>
      <c r="BEB14" s="86">
        <f t="shared" si="284"/>
        <v>0</v>
      </c>
      <c r="BEC14" s="86">
        <f t="shared" si="284"/>
        <v>0</v>
      </c>
      <c r="BED14" s="86">
        <f t="shared" si="284"/>
        <v>0</v>
      </c>
      <c r="BEE14" s="86">
        <f t="shared" si="284"/>
        <v>0</v>
      </c>
      <c r="BEF14" s="86">
        <f t="shared" si="284"/>
        <v>0</v>
      </c>
      <c r="BEG14" s="86">
        <f t="shared" si="284"/>
        <v>0</v>
      </c>
      <c r="BEH14" s="86">
        <f t="shared" si="284"/>
        <v>0</v>
      </c>
      <c r="BEI14" s="86">
        <f t="shared" si="284"/>
        <v>0</v>
      </c>
      <c r="BEJ14" s="86">
        <f t="shared" si="284"/>
        <v>0</v>
      </c>
      <c r="BEK14" s="86">
        <f t="shared" si="284"/>
        <v>0</v>
      </c>
      <c r="BEL14" s="86">
        <f t="shared" si="284"/>
        <v>0</v>
      </c>
      <c r="BEM14" s="86">
        <f t="shared" si="284"/>
        <v>0</v>
      </c>
      <c r="BEN14" s="86">
        <f t="shared" si="284"/>
        <v>0</v>
      </c>
      <c r="BEO14" s="86">
        <f t="shared" si="284"/>
        <v>0</v>
      </c>
      <c r="BEP14" s="86">
        <f t="shared" si="284"/>
        <v>0</v>
      </c>
      <c r="BEQ14" s="86">
        <f t="shared" si="284"/>
        <v>0</v>
      </c>
      <c r="BER14" s="86">
        <f t="shared" si="284"/>
        <v>0</v>
      </c>
      <c r="BES14" s="86">
        <f t="shared" si="284"/>
        <v>0</v>
      </c>
      <c r="BET14" s="86">
        <f t="shared" si="284"/>
        <v>0</v>
      </c>
      <c r="BEU14" s="86">
        <f t="shared" si="284"/>
        <v>0</v>
      </c>
      <c r="BEV14" s="86">
        <f t="shared" si="284"/>
        <v>0</v>
      </c>
      <c r="BEW14" s="86">
        <f t="shared" si="284"/>
        <v>0</v>
      </c>
      <c r="BEX14" s="86">
        <f t="shared" si="284"/>
        <v>0</v>
      </c>
      <c r="BEY14" s="86">
        <f t="shared" si="284"/>
        <v>0</v>
      </c>
      <c r="BEZ14" s="86">
        <f t="shared" si="284"/>
        <v>0</v>
      </c>
      <c r="BFA14" s="86">
        <f t="shared" si="284"/>
        <v>0</v>
      </c>
      <c r="BFB14" s="86">
        <f t="shared" si="284"/>
        <v>0</v>
      </c>
      <c r="BFC14" s="86">
        <f t="shared" si="284"/>
        <v>0</v>
      </c>
      <c r="BFD14" s="86">
        <f t="shared" si="284"/>
        <v>0</v>
      </c>
      <c r="BFE14" s="86">
        <f t="shared" si="284"/>
        <v>0</v>
      </c>
      <c r="BFF14" s="86">
        <f t="shared" si="284"/>
        <v>0</v>
      </c>
      <c r="BFG14" s="86">
        <f t="shared" si="284"/>
        <v>0</v>
      </c>
      <c r="BFH14" s="86">
        <f t="shared" si="284"/>
        <v>0</v>
      </c>
      <c r="BFI14" s="86">
        <f t="shared" si="284"/>
        <v>0</v>
      </c>
      <c r="BFJ14" s="86">
        <f t="shared" si="284"/>
        <v>0</v>
      </c>
      <c r="BFK14" s="86">
        <f t="shared" si="284"/>
        <v>0</v>
      </c>
      <c r="BFL14" s="86">
        <f t="shared" si="284"/>
        <v>0</v>
      </c>
      <c r="BFM14" s="86">
        <f t="shared" si="284"/>
        <v>0</v>
      </c>
      <c r="BFN14" s="86">
        <f t="shared" si="284"/>
        <v>0</v>
      </c>
      <c r="BFO14" s="86">
        <f t="shared" si="284"/>
        <v>0</v>
      </c>
      <c r="BFP14" s="86">
        <f t="shared" si="284"/>
        <v>0</v>
      </c>
      <c r="BFQ14" s="86">
        <f t="shared" si="284"/>
        <v>0</v>
      </c>
      <c r="BFR14" s="86">
        <f t="shared" si="284"/>
        <v>0</v>
      </c>
      <c r="BFS14" s="86">
        <f t="shared" si="284"/>
        <v>0</v>
      </c>
      <c r="BFT14" s="86">
        <f t="shared" si="284"/>
        <v>0</v>
      </c>
      <c r="BFU14" s="86">
        <f t="shared" si="284"/>
        <v>0</v>
      </c>
      <c r="BFV14" s="86">
        <f t="shared" si="284"/>
        <v>0</v>
      </c>
      <c r="BFW14" s="86">
        <f t="shared" si="284"/>
        <v>0</v>
      </c>
      <c r="BFX14" s="86">
        <f t="shared" si="284"/>
        <v>0</v>
      </c>
      <c r="BFY14" s="86">
        <f t="shared" si="284"/>
        <v>0</v>
      </c>
      <c r="BFZ14" s="86">
        <f t="shared" si="284"/>
        <v>0</v>
      </c>
      <c r="BGA14" s="86">
        <f t="shared" si="284"/>
        <v>0</v>
      </c>
      <c r="BGB14" s="86">
        <f t="shared" si="284"/>
        <v>0</v>
      </c>
      <c r="BGC14" s="86">
        <f t="shared" si="284"/>
        <v>0</v>
      </c>
      <c r="BGD14" s="86">
        <f t="shared" si="284"/>
        <v>0</v>
      </c>
      <c r="BGE14" s="86">
        <f t="shared" si="284"/>
        <v>0</v>
      </c>
      <c r="BGF14" s="86">
        <f t="shared" si="284"/>
        <v>0</v>
      </c>
      <c r="BGG14" s="86">
        <f t="shared" si="284"/>
        <v>0</v>
      </c>
      <c r="BGH14" s="86">
        <f t="shared" si="284"/>
        <v>0</v>
      </c>
      <c r="BGI14" s="86">
        <f t="shared" si="284"/>
        <v>0</v>
      </c>
      <c r="BGJ14" s="86">
        <f t="shared" si="284"/>
        <v>0</v>
      </c>
      <c r="BGK14" s="86">
        <f t="shared" ref="BGK14:BIV14" si="285">SUM(BGK11:BGK13)</f>
        <v>0</v>
      </c>
      <c r="BGL14" s="86">
        <f t="shared" si="285"/>
        <v>0</v>
      </c>
      <c r="BGM14" s="86">
        <f t="shared" si="285"/>
        <v>0</v>
      </c>
      <c r="BGN14" s="86">
        <f t="shared" si="285"/>
        <v>0</v>
      </c>
      <c r="BGO14" s="86">
        <f t="shared" si="285"/>
        <v>0</v>
      </c>
      <c r="BGP14" s="86">
        <f t="shared" si="285"/>
        <v>0</v>
      </c>
      <c r="BGQ14" s="86">
        <f t="shared" si="285"/>
        <v>0</v>
      </c>
      <c r="BGR14" s="86">
        <f t="shared" si="285"/>
        <v>0</v>
      </c>
      <c r="BGS14" s="86">
        <f t="shared" si="285"/>
        <v>0</v>
      </c>
      <c r="BGT14" s="86">
        <f t="shared" si="285"/>
        <v>0</v>
      </c>
      <c r="BGU14" s="86">
        <f t="shared" si="285"/>
        <v>0</v>
      </c>
      <c r="BGV14" s="86">
        <f t="shared" si="285"/>
        <v>0</v>
      </c>
      <c r="BGW14" s="86">
        <f t="shared" si="285"/>
        <v>0</v>
      </c>
      <c r="BGX14" s="86">
        <f t="shared" si="285"/>
        <v>0</v>
      </c>
      <c r="BGY14" s="86">
        <f t="shared" si="285"/>
        <v>0</v>
      </c>
      <c r="BGZ14" s="86">
        <f t="shared" si="285"/>
        <v>0</v>
      </c>
      <c r="BHA14" s="86">
        <f t="shared" si="285"/>
        <v>0</v>
      </c>
      <c r="BHB14" s="86">
        <f t="shared" si="285"/>
        <v>0</v>
      </c>
      <c r="BHC14" s="86">
        <f t="shared" si="285"/>
        <v>0</v>
      </c>
      <c r="BHD14" s="86">
        <f t="shared" si="285"/>
        <v>0</v>
      </c>
      <c r="BHE14" s="86">
        <f t="shared" si="285"/>
        <v>0</v>
      </c>
      <c r="BHF14" s="86">
        <f t="shared" si="285"/>
        <v>0</v>
      </c>
      <c r="BHG14" s="86">
        <f t="shared" si="285"/>
        <v>0</v>
      </c>
      <c r="BHH14" s="86">
        <f t="shared" si="285"/>
        <v>0</v>
      </c>
      <c r="BHI14" s="86">
        <f t="shared" si="285"/>
        <v>0</v>
      </c>
      <c r="BHJ14" s="86">
        <f t="shared" si="285"/>
        <v>0</v>
      </c>
      <c r="BHK14" s="86">
        <f t="shared" si="285"/>
        <v>0</v>
      </c>
      <c r="BHL14" s="86">
        <f t="shared" si="285"/>
        <v>0</v>
      </c>
      <c r="BHM14" s="86">
        <f t="shared" si="285"/>
        <v>0</v>
      </c>
      <c r="BHN14" s="86">
        <f t="shared" si="285"/>
        <v>0</v>
      </c>
      <c r="BHO14" s="86">
        <f t="shared" si="285"/>
        <v>0</v>
      </c>
      <c r="BHP14" s="86">
        <f t="shared" si="285"/>
        <v>0</v>
      </c>
      <c r="BHQ14" s="86">
        <f t="shared" si="285"/>
        <v>0</v>
      </c>
      <c r="BHR14" s="86">
        <f t="shared" si="285"/>
        <v>0</v>
      </c>
      <c r="BHS14" s="86">
        <f t="shared" si="285"/>
        <v>0</v>
      </c>
      <c r="BHT14" s="86">
        <f t="shared" si="285"/>
        <v>0</v>
      </c>
      <c r="BHU14" s="86">
        <f t="shared" si="285"/>
        <v>0</v>
      </c>
      <c r="BHV14" s="86">
        <f t="shared" si="285"/>
        <v>0</v>
      </c>
      <c r="BHW14" s="86">
        <f t="shared" si="285"/>
        <v>0</v>
      </c>
      <c r="BHX14" s="86">
        <f t="shared" si="285"/>
        <v>0</v>
      </c>
      <c r="BHY14" s="86">
        <f t="shared" si="285"/>
        <v>0</v>
      </c>
      <c r="BHZ14" s="86">
        <f t="shared" si="285"/>
        <v>0</v>
      </c>
      <c r="BIA14" s="86">
        <f t="shared" si="285"/>
        <v>0</v>
      </c>
      <c r="BIB14" s="86">
        <f t="shared" si="285"/>
        <v>0</v>
      </c>
      <c r="BIC14" s="86">
        <f t="shared" si="285"/>
        <v>0</v>
      </c>
      <c r="BID14" s="86">
        <f t="shared" si="285"/>
        <v>0</v>
      </c>
      <c r="BIE14" s="86">
        <f t="shared" si="285"/>
        <v>0</v>
      </c>
      <c r="BIF14" s="86">
        <f t="shared" si="285"/>
        <v>0</v>
      </c>
      <c r="BIG14" s="86">
        <f t="shared" si="285"/>
        <v>0</v>
      </c>
      <c r="BIH14" s="86">
        <f t="shared" si="285"/>
        <v>0</v>
      </c>
      <c r="BII14" s="86">
        <f t="shared" si="285"/>
        <v>0</v>
      </c>
      <c r="BIJ14" s="86">
        <f t="shared" si="285"/>
        <v>0</v>
      </c>
      <c r="BIK14" s="86">
        <f t="shared" si="285"/>
        <v>0</v>
      </c>
      <c r="BIL14" s="86">
        <f t="shared" si="285"/>
        <v>0</v>
      </c>
      <c r="BIM14" s="86">
        <f t="shared" si="285"/>
        <v>0</v>
      </c>
      <c r="BIN14" s="86">
        <f t="shared" si="285"/>
        <v>0</v>
      </c>
      <c r="BIO14" s="86">
        <f t="shared" si="285"/>
        <v>0</v>
      </c>
      <c r="BIP14" s="86">
        <f t="shared" si="285"/>
        <v>0</v>
      </c>
      <c r="BIQ14" s="86">
        <f t="shared" si="285"/>
        <v>0</v>
      </c>
      <c r="BIR14" s="86">
        <f t="shared" si="285"/>
        <v>0</v>
      </c>
      <c r="BIS14" s="86">
        <f t="shared" si="285"/>
        <v>0</v>
      </c>
      <c r="BIT14" s="86">
        <f t="shared" si="285"/>
        <v>0</v>
      </c>
      <c r="BIU14" s="86">
        <f t="shared" si="285"/>
        <v>0</v>
      </c>
      <c r="BIV14" s="86">
        <f t="shared" si="285"/>
        <v>0</v>
      </c>
      <c r="BIW14" s="86">
        <f t="shared" ref="BIW14:BLH14" si="286">SUM(BIW11:BIW13)</f>
        <v>0</v>
      </c>
      <c r="BIX14" s="86">
        <f t="shared" si="286"/>
        <v>0</v>
      </c>
      <c r="BIY14" s="86">
        <f t="shared" si="286"/>
        <v>0</v>
      </c>
      <c r="BIZ14" s="86">
        <f t="shared" si="286"/>
        <v>0</v>
      </c>
      <c r="BJA14" s="86">
        <f t="shared" si="286"/>
        <v>0</v>
      </c>
      <c r="BJB14" s="86">
        <f t="shared" si="286"/>
        <v>0</v>
      </c>
      <c r="BJC14" s="86">
        <f t="shared" si="286"/>
        <v>0</v>
      </c>
      <c r="BJD14" s="86">
        <f t="shared" si="286"/>
        <v>0</v>
      </c>
      <c r="BJE14" s="86">
        <f t="shared" si="286"/>
        <v>0</v>
      </c>
      <c r="BJF14" s="86">
        <f t="shared" si="286"/>
        <v>0</v>
      </c>
      <c r="BJG14" s="86">
        <f t="shared" si="286"/>
        <v>0</v>
      </c>
      <c r="BJH14" s="86">
        <f t="shared" si="286"/>
        <v>0</v>
      </c>
      <c r="BJI14" s="86">
        <f t="shared" si="286"/>
        <v>0</v>
      </c>
      <c r="BJJ14" s="86">
        <f t="shared" si="286"/>
        <v>0</v>
      </c>
      <c r="BJK14" s="86">
        <f t="shared" si="286"/>
        <v>0</v>
      </c>
      <c r="BJL14" s="86">
        <f t="shared" si="286"/>
        <v>0</v>
      </c>
      <c r="BJM14" s="86">
        <f t="shared" si="286"/>
        <v>0</v>
      </c>
      <c r="BJN14" s="86">
        <f t="shared" si="286"/>
        <v>0</v>
      </c>
      <c r="BJO14" s="86">
        <f t="shared" si="286"/>
        <v>0</v>
      </c>
      <c r="BJP14" s="86">
        <f t="shared" si="286"/>
        <v>0</v>
      </c>
      <c r="BJQ14" s="86">
        <f t="shared" si="286"/>
        <v>0</v>
      </c>
      <c r="BJR14" s="86">
        <f t="shared" si="286"/>
        <v>0</v>
      </c>
      <c r="BJS14" s="86">
        <f t="shared" si="286"/>
        <v>0</v>
      </c>
      <c r="BJT14" s="86">
        <f t="shared" si="286"/>
        <v>0</v>
      </c>
      <c r="BJU14" s="86">
        <f t="shared" si="286"/>
        <v>0</v>
      </c>
      <c r="BJV14" s="86">
        <f t="shared" si="286"/>
        <v>0</v>
      </c>
      <c r="BJW14" s="86">
        <f t="shared" si="286"/>
        <v>0</v>
      </c>
      <c r="BJX14" s="86">
        <f t="shared" si="286"/>
        <v>0</v>
      </c>
      <c r="BJY14" s="86">
        <f t="shared" si="286"/>
        <v>0</v>
      </c>
      <c r="BJZ14" s="86">
        <f t="shared" si="286"/>
        <v>0</v>
      </c>
      <c r="BKA14" s="86">
        <f t="shared" si="286"/>
        <v>0</v>
      </c>
      <c r="BKB14" s="86">
        <f t="shared" si="286"/>
        <v>0</v>
      </c>
      <c r="BKC14" s="86">
        <f t="shared" si="286"/>
        <v>0</v>
      </c>
      <c r="BKD14" s="86">
        <f t="shared" si="286"/>
        <v>0</v>
      </c>
      <c r="BKE14" s="86">
        <f t="shared" si="286"/>
        <v>0</v>
      </c>
      <c r="BKF14" s="86">
        <f t="shared" si="286"/>
        <v>0</v>
      </c>
      <c r="BKG14" s="86">
        <f t="shared" si="286"/>
        <v>0</v>
      </c>
      <c r="BKH14" s="86">
        <f t="shared" si="286"/>
        <v>0</v>
      </c>
      <c r="BKI14" s="86">
        <f t="shared" si="286"/>
        <v>0</v>
      </c>
      <c r="BKJ14" s="86">
        <f t="shared" si="286"/>
        <v>0</v>
      </c>
      <c r="BKK14" s="86">
        <f t="shared" si="286"/>
        <v>0</v>
      </c>
      <c r="BKL14" s="86">
        <f t="shared" si="286"/>
        <v>0</v>
      </c>
      <c r="BKM14" s="86">
        <f t="shared" si="286"/>
        <v>0</v>
      </c>
      <c r="BKN14" s="86">
        <f t="shared" si="286"/>
        <v>0</v>
      </c>
      <c r="BKO14" s="86">
        <f t="shared" si="286"/>
        <v>0</v>
      </c>
      <c r="BKP14" s="86">
        <f t="shared" si="286"/>
        <v>0</v>
      </c>
      <c r="BKQ14" s="86">
        <f t="shared" si="286"/>
        <v>0</v>
      </c>
      <c r="BKR14" s="86">
        <f t="shared" si="286"/>
        <v>0</v>
      </c>
      <c r="BKS14" s="86">
        <f t="shared" si="286"/>
        <v>0</v>
      </c>
      <c r="BKT14" s="86">
        <f t="shared" si="286"/>
        <v>0</v>
      </c>
      <c r="BKU14" s="86">
        <f t="shared" si="286"/>
        <v>0</v>
      </c>
      <c r="BKV14" s="86">
        <f t="shared" si="286"/>
        <v>0</v>
      </c>
      <c r="BKW14" s="86">
        <f t="shared" si="286"/>
        <v>0</v>
      </c>
      <c r="BKX14" s="86">
        <f t="shared" si="286"/>
        <v>0</v>
      </c>
      <c r="BKY14" s="86">
        <f t="shared" si="286"/>
        <v>0</v>
      </c>
      <c r="BKZ14" s="86">
        <f t="shared" si="286"/>
        <v>0</v>
      </c>
      <c r="BLA14" s="86">
        <f t="shared" si="286"/>
        <v>0</v>
      </c>
      <c r="BLB14" s="86">
        <f t="shared" si="286"/>
        <v>0</v>
      </c>
      <c r="BLC14" s="86">
        <f t="shared" si="286"/>
        <v>0</v>
      </c>
      <c r="BLD14" s="86">
        <f t="shared" si="286"/>
        <v>0</v>
      </c>
      <c r="BLE14" s="86">
        <f t="shared" si="286"/>
        <v>0</v>
      </c>
      <c r="BLF14" s="86">
        <f t="shared" si="286"/>
        <v>0</v>
      </c>
      <c r="BLG14" s="86">
        <f t="shared" si="286"/>
        <v>0</v>
      </c>
      <c r="BLH14" s="86">
        <f t="shared" si="286"/>
        <v>0</v>
      </c>
      <c r="BLI14" s="86">
        <f t="shared" ref="BLI14:BNT14" si="287">SUM(BLI11:BLI13)</f>
        <v>0</v>
      </c>
      <c r="BLJ14" s="86">
        <f t="shared" si="287"/>
        <v>0</v>
      </c>
      <c r="BLK14" s="86">
        <f t="shared" si="287"/>
        <v>0</v>
      </c>
      <c r="BLL14" s="86">
        <f t="shared" si="287"/>
        <v>0</v>
      </c>
      <c r="BLM14" s="86">
        <f t="shared" si="287"/>
        <v>0</v>
      </c>
      <c r="BLN14" s="86">
        <f t="shared" si="287"/>
        <v>0</v>
      </c>
      <c r="BLO14" s="86">
        <f t="shared" si="287"/>
        <v>0</v>
      </c>
      <c r="BLP14" s="86">
        <f t="shared" si="287"/>
        <v>0</v>
      </c>
      <c r="BLQ14" s="86">
        <f t="shared" si="287"/>
        <v>0</v>
      </c>
      <c r="BLR14" s="86">
        <f t="shared" si="287"/>
        <v>0</v>
      </c>
      <c r="BLS14" s="86">
        <f t="shared" si="287"/>
        <v>0</v>
      </c>
      <c r="BLT14" s="86">
        <f t="shared" si="287"/>
        <v>0</v>
      </c>
      <c r="BLU14" s="86">
        <f t="shared" si="287"/>
        <v>0</v>
      </c>
      <c r="BLV14" s="86">
        <f t="shared" si="287"/>
        <v>0</v>
      </c>
      <c r="BLW14" s="86">
        <f t="shared" si="287"/>
        <v>0</v>
      </c>
      <c r="BLX14" s="86">
        <f t="shared" si="287"/>
        <v>0</v>
      </c>
      <c r="BLY14" s="86">
        <f t="shared" si="287"/>
        <v>0</v>
      </c>
      <c r="BLZ14" s="86">
        <f t="shared" si="287"/>
        <v>0</v>
      </c>
      <c r="BMA14" s="86">
        <f t="shared" si="287"/>
        <v>0</v>
      </c>
      <c r="BMB14" s="86">
        <f t="shared" si="287"/>
        <v>0</v>
      </c>
      <c r="BMC14" s="86">
        <f t="shared" si="287"/>
        <v>0</v>
      </c>
      <c r="BMD14" s="86">
        <f t="shared" si="287"/>
        <v>0</v>
      </c>
      <c r="BME14" s="86">
        <f t="shared" si="287"/>
        <v>0</v>
      </c>
      <c r="BMF14" s="86">
        <f t="shared" si="287"/>
        <v>0</v>
      </c>
      <c r="BMG14" s="86">
        <f t="shared" si="287"/>
        <v>0</v>
      </c>
      <c r="BMH14" s="86">
        <f t="shared" si="287"/>
        <v>0</v>
      </c>
      <c r="BMI14" s="86">
        <f t="shared" si="287"/>
        <v>0</v>
      </c>
      <c r="BMJ14" s="86">
        <f t="shared" si="287"/>
        <v>0</v>
      </c>
      <c r="BMK14" s="86">
        <f t="shared" si="287"/>
        <v>0</v>
      </c>
      <c r="BML14" s="86">
        <f t="shared" si="287"/>
        <v>0</v>
      </c>
      <c r="BMM14" s="86">
        <f t="shared" si="287"/>
        <v>0</v>
      </c>
      <c r="BMN14" s="86">
        <f t="shared" si="287"/>
        <v>0</v>
      </c>
      <c r="BMO14" s="86">
        <f t="shared" si="287"/>
        <v>0</v>
      </c>
      <c r="BMP14" s="86">
        <f t="shared" si="287"/>
        <v>0</v>
      </c>
      <c r="BMQ14" s="86">
        <f t="shared" si="287"/>
        <v>0</v>
      </c>
      <c r="BMR14" s="86">
        <f t="shared" si="287"/>
        <v>0</v>
      </c>
      <c r="BMS14" s="86">
        <f t="shared" si="287"/>
        <v>0</v>
      </c>
      <c r="BMT14" s="86">
        <f t="shared" si="287"/>
        <v>0</v>
      </c>
      <c r="BMU14" s="86">
        <f t="shared" si="287"/>
        <v>0</v>
      </c>
      <c r="BMV14" s="86">
        <f t="shared" si="287"/>
        <v>0</v>
      </c>
      <c r="BMW14" s="86">
        <f t="shared" si="287"/>
        <v>0</v>
      </c>
      <c r="BMX14" s="86">
        <f t="shared" si="287"/>
        <v>0</v>
      </c>
      <c r="BMY14" s="86">
        <f t="shared" si="287"/>
        <v>0</v>
      </c>
      <c r="BMZ14" s="86">
        <f t="shared" si="287"/>
        <v>0</v>
      </c>
      <c r="BNA14" s="86">
        <f t="shared" si="287"/>
        <v>0</v>
      </c>
      <c r="BNB14" s="86">
        <f t="shared" si="287"/>
        <v>0</v>
      </c>
      <c r="BNC14" s="86">
        <f t="shared" si="287"/>
        <v>0</v>
      </c>
      <c r="BND14" s="86">
        <f t="shared" si="287"/>
        <v>0</v>
      </c>
      <c r="BNE14" s="86">
        <f t="shared" si="287"/>
        <v>0</v>
      </c>
      <c r="BNF14" s="86">
        <f t="shared" si="287"/>
        <v>0</v>
      </c>
      <c r="BNG14" s="86">
        <f t="shared" si="287"/>
        <v>0</v>
      </c>
      <c r="BNH14" s="86">
        <f t="shared" si="287"/>
        <v>0</v>
      </c>
      <c r="BNI14" s="86">
        <f t="shared" si="287"/>
        <v>0</v>
      </c>
      <c r="BNJ14" s="86">
        <f t="shared" si="287"/>
        <v>0</v>
      </c>
      <c r="BNK14" s="86">
        <f t="shared" si="287"/>
        <v>0</v>
      </c>
      <c r="BNL14" s="86">
        <f t="shared" si="287"/>
        <v>0</v>
      </c>
      <c r="BNM14" s="86">
        <f t="shared" si="287"/>
        <v>0</v>
      </c>
      <c r="BNN14" s="86">
        <f t="shared" si="287"/>
        <v>0</v>
      </c>
      <c r="BNO14" s="86">
        <f t="shared" si="287"/>
        <v>0</v>
      </c>
      <c r="BNP14" s="86">
        <f t="shared" si="287"/>
        <v>0</v>
      </c>
      <c r="BNQ14" s="86">
        <f t="shared" si="287"/>
        <v>0</v>
      </c>
      <c r="BNR14" s="86">
        <f t="shared" si="287"/>
        <v>0</v>
      </c>
      <c r="BNS14" s="86">
        <f t="shared" si="287"/>
        <v>0</v>
      </c>
      <c r="BNT14" s="86">
        <f t="shared" si="287"/>
        <v>0</v>
      </c>
      <c r="BNU14" s="86">
        <f t="shared" ref="BNU14:BQF14" si="288">SUM(BNU11:BNU13)</f>
        <v>0</v>
      </c>
      <c r="BNV14" s="86">
        <f t="shared" si="288"/>
        <v>0</v>
      </c>
      <c r="BNW14" s="86">
        <f t="shared" si="288"/>
        <v>0</v>
      </c>
      <c r="BNX14" s="86">
        <f t="shared" si="288"/>
        <v>0</v>
      </c>
      <c r="BNY14" s="86">
        <f t="shared" si="288"/>
        <v>0</v>
      </c>
      <c r="BNZ14" s="86">
        <f t="shared" si="288"/>
        <v>0</v>
      </c>
      <c r="BOA14" s="86">
        <f t="shared" si="288"/>
        <v>0</v>
      </c>
      <c r="BOB14" s="86">
        <f t="shared" si="288"/>
        <v>0</v>
      </c>
      <c r="BOC14" s="86">
        <f t="shared" si="288"/>
        <v>0</v>
      </c>
      <c r="BOD14" s="86">
        <f t="shared" si="288"/>
        <v>0</v>
      </c>
      <c r="BOE14" s="86">
        <f t="shared" si="288"/>
        <v>0</v>
      </c>
      <c r="BOF14" s="86">
        <f t="shared" si="288"/>
        <v>0</v>
      </c>
      <c r="BOG14" s="86">
        <f t="shared" si="288"/>
        <v>0</v>
      </c>
      <c r="BOH14" s="86">
        <f t="shared" si="288"/>
        <v>0</v>
      </c>
      <c r="BOI14" s="86">
        <f t="shared" si="288"/>
        <v>0</v>
      </c>
      <c r="BOJ14" s="86">
        <f t="shared" si="288"/>
        <v>0</v>
      </c>
      <c r="BOK14" s="86">
        <f t="shared" si="288"/>
        <v>0</v>
      </c>
      <c r="BOL14" s="86">
        <f t="shared" si="288"/>
        <v>0</v>
      </c>
      <c r="BOM14" s="86">
        <f t="shared" si="288"/>
        <v>0</v>
      </c>
      <c r="BON14" s="86">
        <f t="shared" si="288"/>
        <v>0</v>
      </c>
      <c r="BOO14" s="86">
        <f t="shared" si="288"/>
        <v>0</v>
      </c>
      <c r="BOP14" s="86">
        <f t="shared" si="288"/>
        <v>0</v>
      </c>
      <c r="BOQ14" s="86">
        <f t="shared" si="288"/>
        <v>0</v>
      </c>
      <c r="BOR14" s="86">
        <f t="shared" si="288"/>
        <v>0</v>
      </c>
      <c r="BOS14" s="86">
        <f t="shared" si="288"/>
        <v>0</v>
      </c>
      <c r="BOT14" s="86">
        <f t="shared" si="288"/>
        <v>0</v>
      </c>
      <c r="BOU14" s="86">
        <f t="shared" si="288"/>
        <v>0</v>
      </c>
      <c r="BOV14" s="86">
        <f t="shared" si="288"/>
        <v>0</v>
      </c>
      <c r="BOW14" s="86">
        <f t="shared" si="288"/>
        <v>0</v>
      </c>
      <c r="BOX14" s="86">
        <f t="shared" si="288"/>
        <v>0</v>
      </c>
      <c r="BOY14" s="86">
        <f t="shared" si="288"/>
        <v>0</v>
      </c>
      <c r="BOZ14" s="86">
        <f t="shared" si="288"/>
        <v>0</v>
      </c>
      <c r="BPA14" s="86">
        <f t="shared" si="288"/>
        <v>0</v>
      </c>
      <c r="BPB14" s="86">
        <f t="shared" si="288"/>
        <v>0</v>
      </c>
      <c r="BPC14" s="86">
        <f t="shared" si="288"/>
        <v>0</v>
      </c>
      <c r="BPD14" s="86">
        <f t="shared" si="288"/>
        <v>0</v>
      </c>
      <c r="BPE14" s="86">
        <f t="shared" si="288"/>
        <v>0</v>
      </c>
      <c r="BPF14" s="86">
        <f t="shared" si="288"/>
        <v>0</v>
      </c>
      <c r="BPG14" s="86">
        <f t="shared" si="288"/>
        <v>0</v>
      </c>
      <c r="BPH14" s="86">
        <f t="shared" si="288"/>
        <v>0</v>
      </c>
      <c r="BPI14" s="86">
        <f t="shared" si="288"/>
        <v>0</v>
      </c>
      <c r="BPJ14" s="86">
        <f t="shared" si="288"/>
        <v>0</v>
      </c>
      <c r="BPK14" s="86">
        <f t="shared" si="288"/>
        <v>0</v>
      </c>
      <c r="BPL14" s="86">
        <f t="shared" si="288"/>
        <v>0</v>
      </c>
      <c r="BPM14" s="86">
        <f t="shared" si="288"/>
        <v>0</v>
      </c>
      <c r="BPN14" s="86">
        <f t="shared" si="288"/>
        <v>0</v>
      </c>
      <c r="BPO14" s="86">
        <f t="shared" si="288"/>
        <v>0</v>
      </c>
      <c r="BPP14" s="86">
        <f t="shared" si="288"/>
        <v>0</v>
      </c>
      <c r="BPQ14" s="86">
        <f t="shared" si="288"/>
        <v>0</v>
      </c>
      <c r="BPR14" s="86">
        <f t="shared" si="288"/>
        <v>0</v>
      </c>
      <c r="BPS14" s="86">
        <f t="shared" si="288"/>
        <v>0</v>
      </c>
      <c r="BPT14" s="86">
        <f t="shared" si="288"/>
        <v>0</v>
      </c>
      <c r="BPU14" s="86">
        <f t="shared" si="288"/>
        <v>0</v>
      </c>
      <c r="BPV14" s="86">
        <f t="shared" si="288"/>
        <v>0</v>
      </c>
      <c r="BPW14" s="86">
        <f t="shared" si="288"/>
        <v>0</v>
      </c>
      <c r="BPX14" s="86">
        <f t="shared" si="288"/>
        <v>0</v>
      </c>
      <c r="BPY14" s="86">
        <f t="shared" si="288"/>
        <v>0</v>
      </c>
      <c r="BPZ14" s="86">
        <f t="shared" si="288"/>
        <v>0</v>
      </c>
      <c r="BQA14" s="86">
        <f t="shared" si="288"/>
        <v>0</v>
      </c>
      <c r="BQB14" s="86">
        <f t="shared" si="288"/>
        <v>0</v>
      </c>
      <c r="BQC14" s="86">
        <f t="shared" si="288"/>
        <v>0</v>
      </c>
      <c r="BQD14" s="86">
        <f t="shared" si="288"/>
        <v>0</v>
      </c>
      <c r="BQE14" s="86">
        <f t="shared" si="288"/>
        <v>0</v>
      </c>
      <c r="BQF14" s="86">
        <f t="shared" si="288"/>
        <v>0</v>
      </c>
      <c r="BQG14" s="86">
        <f t="shared" ref="BQG14:BSR14" si="289">SUM(BQG11:BQG13)</f>
        <v>0</v>
      </c>
      <c r="BQH14" s="86">
        <f t="shared" si="289"/>
        <v>0</v>
      </c>
      <c r="BQI14" s="86">
        <f t="shared" si="289"/>
        <v>0</v>
      </c>
      <c r="BQJ14" s="86">
        <f t="shared" si="289"/>
        <v>0</v>
      </c>
      <c r="BQK14" s="86">
        <f t="shared" si="289"/>
        <v>0</v>
      </c>
      <c r="BQL14" s="86">
        <f t="shared" si="289"/>
        <v>0</v>
      </c>
      <c r="BQM14" s="86">
        <f t="shared" si="289"/>
        <v>0</v>
      </c>
      <c r="BQN14" s="86">
        <f t="shared" si="289"/>
        <v>0</v>
      </c>
      <c r="BQO14" s="86">
        <f t="shared" si="289"/>
        <v>0</v>
      </c>
      <c r="BQP14" s="86">
        <f t="shared" si="289"/>
        <v>0</v>
      </c>
      <c r="BQQ14" s="86">
        <f t="shared" si="289"/>
        <v>0</v>
      </c>
      <c r="BQR14" s="86">
        <f t="shared" si="289"/>
        <v>0</v>
      </c>
      <c r="BQS14" s="86">
        <f t="shared" si="289"/>
        <v>0</v>
      </c>
      <c r="BQT14" s="86">
        <f t="shared" si="289"/>
        <v>0</v>
      </c>
      <c r="BQU14" s="86">
        <f t="shared" si="289"/>
        <v>0</v>
      </c>
      <c r="BQV14" s="86">
        <f t="shared" si="289"/>
        <v>0</v>
      </c>
      <c r="BQW14" s="86">
        <f t="shared" si="289"/>
        <v>0</v>
      </c>
      <c r="BQX14" s="86">
        <f t="shared" si="289"/>
        <v>0</v>
      </c>
      <c r="BQY14" s="86">
        <f t="shared" si="289"/>
        <v>0</v>
      </c>
      <c r="BQZ14" s="86">
        <f t="shared" si="289"/>
        <v>0</v>
      </c>
      <c r="BRA14" s="86">
        <f t="shared" si="289"/>
        <v>0</v>
      </c>
      <c r="BRB14" s="86">
        <f t="shared" si="289"/>
        <v>0</v>
      </c>
      <c r="BRC14" s="86">
        <f t="shared" si="289"/>
        <v>0</v>
      </c>
      <c r="BRD14" s="86">
        <f t="shared" si="289"/>
        <v>0</v>
      </c>
      <c r="BRE14" s="86">
        <f t="shared" si="289"/>
        <v>0</v>
      </c>
      <c r="BRF14" s="86">
        <f t="shared" si="289"/>
        <v>0</v>
      </c>
      <c r="BRG14" s="86">
        <f t="shared" si="289"/>
        <v>0</v>
      </c>
      <c r="BRH14" s="86">
        <f t="shared" si="289"/>
        <v>0</v>
      </c>
      <c r="BRI14" s="86">
        <f t="shared" si="289"/>
        <v>0</v>
      </c>
      <c r="BRJ14" s="86">
        <f t="shared" si="289"/>
        <v>0</v>
      </c>
      <c r="BRK14" s="86">
        <f t="shared" si="289"/>
        <v>0</v>
      </c>
      <c r="BRL14" s="86">
        <f t="shared" si="289"/>
        <v>0</v>
      </c>
      <c r="BRM14" s="86">
        <f t="shared" si="289"/>
        <v>0</v>
      </c>
      <c r="BRN14" s="86">
        <f t="shared" si="289"/>
        <v>0</v>
      </c>
      <c r="BRO14" s="86">
        <f t="shared" si="289"/>
        <v>0</v>
      </c>
      <c r="BRP14" s="86">
        <f t="shared" si="289"/>
        <v>0</v>
      </c>
      <c r="BRQ14" s="86">
        <f t="shared" si="289"/>
        <v>0</v>
      </c>
      <c r="BRR14" s="86">
        <f t="shared" si="289"/>
        <v>0</v>
      </c>
      <c r="BRS14" s="86">
        <f t="shared" si="289"/>
        <v>0</v>
      </c>
      <c r="BRT14" s="86">
        <f t="shared" si="289"/>
        <v>0</v>
      </c>
      <c r="BRU14" s="86">
        <f t="shared" si="289"/>
        <v>0</v>
      </c>
      <c r="BRV14" s="86">
        <f t="shared" si="289"/>
        <v>0</v>
      </c>
      <c r="BRW14" s="86">
        <f t="shared" si="289"/>
        <v>0</v>
      </c>
      <c r="BRX14" s="86">
        <f t="shared" si="289"/>
        <v>0</v>
      </c>
      <c r="BRY14" s="86">
        <f t="shared" si="289"/>
        <v>0</v>
      </c>
      <c r="BRZ14" s="86">
        <f t="shared" si="289"/>
        <v>0</v>
      </c>
      <c r="BSA14" s="86">
        <f t="shared" si="289"/>
        <v>0</v>
      </c>
      <c r="BSB14" s="86">
        <f t="shared" si="289"/>
        <v>0</v>
      </c>
      <c r="BSC14" s="86">
        <f t="shared" si="289"/>
        <v>0</v>
      </c>
      <c r="BSD14" s="86">
        <f t="shared" si="289"/>
        <v>0</v>
      </c>
      <c r="BSE14" s="86">
        <f t="shared" si="289"/>
        <v>0</v>
      </c>
      <c r="BSF14" s="86">
        <f t="shared" si="289"/>
        <v>0</v>
      </c>
      <c r="BSG14" s="86">
        <f t="shared" si="289"/>
        <v>0</v>
      </c>
      <c r="BSH14" s="86">
        <f t="shared" si="289"/>
        <v>0</v>
      </c>
      <c r="BSI14" s="86">
        <f t="shared" si="289"/>
        <v>0</v>
      </c>
      <c r="BSJ14" s="86">
        <f t="shared" si="289"/>
        <v>0</v>
      </c>
      <c r="BSK14" s="86">
        <f t="shared" si="289"/>
        <v>0</v>
      </c>
      <c r="BSL14" s="86">
        <f t="shared" si="289"/>
        <v>0</v>
      </c>
      <c r="BSM14" s="86">
        <f t="shared" si="289"/>
        <v>0</v>
      </c>
      <c r="BSN14" s="86">
        <f t="shared" si="289"/>
        <v>0</v>
      </c>
      <c r="BSO14" s="86">
        <f t="shared" si="289"/>
        <v>0</v>
      </c>
      <c r="BSP14" s="86">
        <f t="shared" si="289"/>
        <v>0</v>
      </c>
      <c r="BSQ14" s="86">
        <f t="shared" si="289"/>
        <v>0</v>
      </c>
      <c r="BSR14" s="86">
        <f t="shared" si="289"/>
        <v>0</v>
      </c>
      <c r="BSS14" s="86">
        <f t="shared" ref="BSS14:BVD14" si="290">SUM(BSS11:BSS13)</f>
        <v>0</v>
      </c>
      <c r="BST14" s="86">
        <f t="shared" si="290"/>
        <v>0</v>
      </c>
      <c r="BSU14" s="86">
        <f t="shared" si="290"/>
        <v>0</v>
      </c>
      <c r="BSV14" s="86">
        <f t="shared" si="290"/>
        <v>0</v>
      </c>
      <c r="BSW14" s="86">
        <f t="shared" si="290"/>
        <v>0</v>
      </c>
      <c r="BSX14" s="86">
        <f t="shared" si="290"/>
        <v>0</v>
      </c>
      <c r="BSY14" s="86">
        <f t="shared" si="290"/>
        <v>0</v>
      </c>
      <c r="BSZ14" s="86">
        <f t="shared" si="290"/>
        <v>0</v>
      </c>
      <c r="BTA14" s="86">
        <f t="shared" si="290"/>
        <v>0</v>
      </c>
      <c r="BTB14" s="86">
        <f t="shared" si="290"/>
        <v>0</v>
      </c>
      <c r="BTC14" s="86">
        <f t="shared" si="290"/>
        <v>0</v>
      </c>
      <c r="BTD14" s="86">
        <f t="shared" si="290"/>
        <v>0</v>
      </c>
      <c r="BTE14" s="86">
        <f t="shared" si="290"/>
        <v>0</v>
      </c>
      <c r="BTF14" s="86">
        <f t="shared" si="290"/>
        <v>0</v>
      </c>
      <c r="BTG14" s="86">
        <f t="shared" si="290"/>
        <v>0</v>
      </c>
      <c r="BTH14" s="86">
        <f t="shared" si="290"/>
        <v>0</v>
      </c>
      <c r="BTI14" s="86">
        <f t="shared" si="290"/>
        <v>0</v>
      </c>
      <c r="BTJ14" s="86">
        <f t="shared" si="290"/>
        <v>0</v>
      </c>
      <c r="BTK14" s="86">
        <f t="shared" si="290"/>
        <v>0</v>
      </c>
      <c r="BTL14" s="86">
        <f t="shared" si="290"/>
        <v>0</v>
      </c>
      <c r="BTM14" s="86">
        <f t="shared" si="290"/>
        <v>0</v>
      </c>
      <c r="BTN14" s="86">
        <f t="shared" si="290"/>
        <v>0</v>
      </c>
      <c r="BTO14" s="86">
        <f t="shared" si="290"/>
        <v>0</v>
      </c>
      <c r="BTP14" s="86">
        <f t="shared" si="290"/>
        <v>0</v>
      </c>
      <c r="BTQ14" s="86">
        <f t="shared" si="290"/>
        <v>0</v>
      </c>
      <c r="BTR14" s="86">
        <f t="shared" si="290"/>
        <v>0</v>
      </c>
      <c r="BTS14" s="86">
        <f t="shared" si="290"/>
        <v>0</v>
      </c>
      <c r="BTT14" s="86">
        <f t="shared" si="290"/>
        <v>0</v>
      </c>
      <c r="BTU14" s="86">
        <f t="shared" si="290"/>
        <v>0</v>
      </c>
      <c r="BTV14" s="86">
        <f t="shared" si="290"/>
        <v>0</v>
      </c>
      <c r="BTW14" s="86">
        <f t="shared" si="290"/>
        <v>0</v>
      </c>
      <c r="BTX14" s="86">
        <f t="shared" si="290"/>
        <v>0</v>
      </c>
      <c r="BTY14" s="86">
        <f t="shared" si="290"/>
        <v>0</v>
      </c>
      <c r="BTZ14" s="86">
        <f t="shared" si="290"/>
        <v>0</v>
      </c>
      <c r="BUA14" s="86">
        <f t="shared" si="290"/>
        <v>0</v>
      </c>
      <c r="BUB14" s="86">
        <f t="shared" si="290"/>
        <v>0</v>
      </c>
      <c r="BUC14" s="86">
        <f t="shared" si="290"/>
        <v>0</v>
      </c>
      <c r="BUD14" s="86">
        <f t="shared" si="290"/>
        <v>0</v>
      </c>
      <c r="BUE14" s="86">
        <f t="shared" si="290"/>
        <v>0</v>
      </c>
      <c r="BUF14" s="86">
        <f t="shared" si="290"/>
        <v>0</v>
      </c>
      <c r="BUG14" s="86">
        <f t="shared" si="290"/>
        <v>0</v>
      </c>
      <c r="BUH14" s="86">
        <f t="shared" si="290"/>
        <v>0</v>
      </c>
      <c r="BUI14" s="86">
        <f t="shared" si="290"/>
        <v>0</v>
      </c>
      <c r="BUJ14" s="86">
        <f t="shared" si="290"/>
        <v>0</v>
      </c>
      <c r="BUK14" s="86">
        <f t="shared" si="290"/>
        <v>0</v>
      </c>
      <c r="BUL14" s="86">
        <f t="shared" si="290"/>
        <v>0</v>
      </c>
      <c r="BUM14" s="86">
        <f t="shared" si="290"/>
        <v>0</v>
      </c>
      <c r="BUN14" s="86">
        <f t="shared" si="290"/>
        <v>0</v>
      </c>
      <c r="BUO14" s="86">
        <f t="shared" si="290"/>
        <v>0</v>
      </c>
      <c r="BUP14" s="86">
        <f t="shared" si="290"/>
        <v>0</v>
      </c>
      <c r="BUQ14" s="86">
        <f t="shared" si="290"/>
        <v>0</v>
      </c>
      <c r="BUR14" s="86">
        <f t="shared" si="290"/>
        <v>0</v>
      </c>
      <c r="BUS14" s="86">
        <f t="shared" si="290"/>
        <v>0</v>
      </c>
      <c r="BUT14" s="86">
        <f t="shared" si="290"/>
        <v>0</v>
      </c>
      <c r="BUU14" s="86">
        <f t="shared" si="290"/>
        <v>0</v>
      </c>
      <c r="BUV14" s="86">
        <f t="shared" si="290"/>
        <v>0</v>
      </c>
      <c r="BUW14" s="86">
        <f t="shared" si="290"/>
        <v>0</v>
      </c>
      <c r="BUX14" s="86">
        <f t="shared" si="290"/>
        <v>0</v>
      </c>
      <c r="BUY14" s="86">
        <f t="shared" si="290"/>
        <v>0</v>
      </c>
      <c r="BUZ14" s="86">
        <f t="shared" si="290"/>
        <v>0</v>
      </c>
      <c r="BVA14" s="86">
        <f t="shared" si="290"/>
        <v>0</v>
      </c>
      <c r="BVB14" s="86">
        <f t="shared" si="290"/>
        <v>0</v>
      </c>
      <c r="BVC14" s="86">
        <f t="shared" si="290"/>
        <v>0</v>
      </c>
      <c r="BVD14" s="86">
        <f t="shared" si="290"/>
        <v>0</v>
      </c>
      <c r="BVE14" s="86">
        <f t="shared" ref="BVE14:BXP14" si="291">SUM(BVE11:BVE13)</f>
        <v>0</v>
      </c>
      <c r="BVF14" s="86">
        <f t="shared" si="291"/>
        <v>0</v>
      </c>
      <c r="BVG14" s="86">
        <f t="shared" si="291"/>
        <v>0</v>
      </c>
      <c r="BVH14" s="86">
        <f t="shared" si="291"/>
        <v>0</v>
      </c>
      <c r="BVI14" s="86">
        <f t="shared" si="291"/>
        <v>0</v>
      </c>
      <c r="BVJ14" s="86">
        <f t="shared" si="291"/>
        <v>0</v>
      </c>
      <c r="BVK14" s="86">
        <f t="shared" si="291"/>
        <v>0</v>
      </c>
      <c r="BVL14" s="86">
        <f t="shared" si="291"/>
        <v>0</v>
      </c>
      <c r="BVM14" s="86">
        <f t="shared" si="291"/>
        <v>0</v>
      </c>
      <c r="BVN14" s="86">
        <f t="shared" si="291"/>
        <v>0</v>
      </c>
      <c r="BVO14" s="86">
        <f t="shared" si="291"/>
        <v>0</v>
      </c>
      <c r="BVP14" s="86">
        <f t="shared" si="291"/>
        <v>0</v>
      </c>
      <c r="BVQ14" s="86">
        <f t="shared" si="291"/>
        <v>0</v>
      </c>
      <c r="BVR14" s="86">
        <f t="shared" si="291"/>
        <v>0</v>
      </c>
      <c r="BVS14" s="86">
        <f t="shared" si="291"/>
        <v>0</v>
      </c>
      <c r="BVT14" s="86">
        <f t="shared" si="291"/>
        <v>0</v>
      </c>
      <c r="BVU14" s="86">
        <f t="shared" si="291"/>
        <v>0</v>
      </c>
      <c r="BVV14" s="86">
        <f t="shared" si="291"/>
        <v>0</v>
      </c>
      <c r="BVW14" s="86">
        <f t="shared" si="291"/>
        <v>0</v>
      </c>
      <c r="BVX14" s="86">
        <f t="shared" si="291"/>
        <v>0</v>
      </c>
      <c r="BVY14" s="86">
        <f t="shared" si="291"/>
        <v>0</v>
      </c>
      <c r="BVZ14" s="86">
        <f t="shared" si="291"/>
        <v>0</v>
      </c>
      <c r="BWA14" s="86">
        <f t="shared" si="291"/>
        <v>0</v>
      </c>
      <c r="BWB14" s="86">
        <f t="shared" si="291"/>
        <v>0</v>
      </c>
      <c r="BWC14" s="86">
        <f t="shared" si="291"/>
        <v>0</v>
      </c>
      <c r="BWD14" s="86">
        <f t="shared" si="291"/>
        <v>0</v>
      </c>
      <c r="BWE14" s="86">
        <f t="shared" si="291"/>
        <v>0</v>
      </c>
      <c r="BWF14" s="86">
        <f t="shared" si="291"/>
        <v>0</v>
      </c>
      <c r="BWG14" s="86">
        <f t="shared" si="291"/>
        <v>0</v>
      </c>
      <c r="BWH14" s="86">
        <f t="shared" si="291"/>
        <v>0</v>
      </c>
      <c r="BWI14" s="86">
        <f t="shared" si="291"/>
        <v>0</v>
      </c>
      <c r="BWJ14" s="86">
        <f t="shared" si="291"/>
        <v>0</v>
      </c>
      <c r="BWK14" s="86">
        <f t="shared" si="291"/>
        <v>0</v>
      </c>
      <c r="BWL14" s="86">
        <f t="shared" si="291"/>
        <v>0</v>
      </c>
      <c r="BWM14" s="86">
        <f t="shared" si="291"/>
        <v>0</v>
      </c>
      <c r="BWN14" s="86">
        <f t="shared" si="291"/>
        <v>0</v>
      </c>
      <c r="BWO14" s="86">
        <f t="shared" si="291"/>
        <v>0</v>
      </c>
      <c r="BWP14" s="86">
        <f t="shared" si="291"/>
        <v>0</v>
      </c>
      <c r="BWQ14" s="86">
        <f t="shared" si="291"/>
        <v>0</v>
      </c>
      <c r="BWR14" s="86">
        <f t="shared" si="291"/>
        <v>0</v>
      </c>
      <c r="BWS14" s="86">
        <f t="shared" si="291"/>
        <v>0</v>
      </c>
      <c r="BWT14" s="86">
        <f t="shared" si="291"/>
        <v>0</v>
      </c>
      <c r="BWU14" s="86">
        <f t="shared" si="291"/>
        <v>0</v>
      </c>
      <c r="BWV14" s="86">
        <f t="shared" si="291"/>
        <v>0</v>
      </c>
      <c r="BWW14" s="86">
        <f t="shared" si="291"/>
        <v>0</v>
      </c>
      <c r="BWX14" s="86">
        <f t="shared" si="291"/>
        <v>0</v>
      </c>
      <c r="BWY14" s="86">
        <f t="shared" si="291"/>
        <v>0</v>
      </c>
      <c r="BWZ14" s="86">
        <f t="shared" si="291"/>
        <v>0</v>
      </c>
      <c r="BXA14" s="86">
        <f t="shared" si="291"/>
        <v>0</v>
      </c>
      <c r="BXB14" s="86">
        <f t="shared" si="291"/>
        <v>0</v>
      </c>
      <c r="BXC14" s="86">
        <f t="shared" si="291"/>
        <v>0</v>
      </c>
      <c r="BXD14" s="86">
        <f t="shared" si="291"/>
        <v>0</v>
      </c>
      <c r="BXE14" s="86">
        <f t="shared" si="291"/>
        <v>0</v>
      </c>
      <c r="BXF14" s="86">
        <f t="shared" si="291"/>
        <v>0</v>
      </c>
      <c r="BXG14" s="86">
        <f t="shared" si="291"/>
        <v>0</v>
      </c>
      <c r="BXH14" s="86">
        <f t="shared" si="291"/>
        <v>0</v>
      </c>
      <c r="BXI14" s="86">
        <f t="shared" si="291"/>
        <v>0</v>
      </c>
      <c r="BXJ14" s="86">
        <f t="shared" si="291"/>
        <v>0</v>
      </c>
      <c r="BXK14" s="86">
        <f t="shared" si="291"/>
        <v>0</v>
      </c>
      <c r="BXL14" s="86">
        <f t="shared" si="291"/>
        <v>0</v>
      </c>
      <c r="BXM14" s="86">
        <f t="shared" si="291"/>
        <v>0</v>
      </c>
      <c r="BXN14" s="86">
        <f t="shared" si="291"/>
        <v>0</v>
      </c>
      <c r="BXO14" s="86">
        <f t="shared" si="291"/>
        <v>0</v>
      </c>
      <c r="BXP14" s="86">
        <f t="shared" si="291"/>
        <v>0</v>
      </c>
      <c r="BXQ14" s="86">
        <f t="shared" ref="BXQ14:CAB14" si="292">SUM(BXQ11:BXQ13)</f>
        <v>0</v>
      </c>
      <c r="BXR14" s="86">
        <f t="shared" si="292"/>
        <v>0</v>
      </c>
      <c r="BXS14" s="86">
        <f t="shared" si="292"/>
        <v>0</v>
      </c>
      <c r="BXT14" s="86">
        <f t="shared" si="292"/>
        <v>0</v>
      </c>
      <c r="BXU14" s="86">
        <f t="shared" si="292"/>
        <v>0</v>
      </c>
      <c r="BXV14" s="86">
        <f t="shared" si="292"/>
        <v>0</v>
      </c>
      <c r="BXW14" s="86">
        <f t="shared" si="292"/>
        <v>0</v>
      </c>
      <c r="BXX14" s="86">
        <f t="shared" si="292"/>
        <v>0</v>
      </c>
      <c r="BXY14" s="86">
        <f t="shared" si="292"/>
        <v>0</v>
      </c>
      <c r="BXZ14" s="86">
        <f t="shared" si="292"/>
        <v>0</v>
      </c>
      <c r="BYA14" s="86">
        <f t="shared" si="292"/>
        <v>0</v>
      </c>
      <c r="BYB14" s="86">
        <f t="shared" si="292"/>
        <v>0</v>
      </c>
      <c r="BYC14" s="86">
        <f t="shared" si="292"/>
        <v>0</v>
      </c>
      <c r="BYD14" s="86">
        <f t="shared" si="292"/>
        <v>0</v>
      </c>
      <c r="BYE14" s="86">
        <f t="shared" si="292"/>
        <v>0</v>
      </c>
      <c r="BYF14" s="86">
        <f t="shared" si="292"/>
        <v>0</v>
      </c>
      <c r="BYG14" s="86">
        <f t="shared" si="292"/>
        <v>0</v>
      </c>
      <c r="BYH14" s="86">
        <f t="shared" si="292"/>
        <v>0</v>
      </c>
      <c r="BYI14" s="86">
        <f t="shared" si="292"/>
        <v>0</v>
      </c>
      <c r="BYJ14" s="86">
        <f t="shared" si="292"/>
        <v>0</v>
      </c>
      <c r="BYK14" s="86">
        <f t="shared" si="292"/>
        <v>0</v>
      </c>
      <c r="BYL14" s="86">
        <f t="shared" si="292"/>
        <v>0</v>
      </c>
      <c r="BYM14" s="86">
        <f t="shared" si="292"/>
        <v>0</v>
      </c>
      <c r="BYN14" s="86">
        <f t="shared" si="292"/>
        <v>0</v>
      </c>
      <c r="BYO14" s="86">
        <f t="shared" si="292"/>
        <v>0</v>
      </c>
      <c r="BYP14" s="86">
        <f t="shared" si="292"/>
        <v>0</v>
      </c>
      <c r="BYQ14" s="86">
        <f t="shared" si="292"/>
        <v>0</v>
      </c>
      <c r="BYR14" s="86">
        <f t="shared" si="292"/>
        <v>0</v>
      </c>
      <c r="BYS14" s="86">
        <f t="shared" si="292"/>
        <v>0</v>
      </c>
      <c r="BYT14" s="86">
        <f t="shared" si="292"/>
        <v>0</v>
      </c>
      <c r="BYU14" s="86">
        <f t="shared" si="292"/>
        <v>0</v>
      </c>
      <c r="BYV14" s="86">
        <f t="shared" si="292"/>
        <v>0</v>
      </c>
      <c r="BYW14" s="86">
        <f t="shared" si="292"/>
        <v>0</v>
      </c>
      <c r="BYX14" s="86">
        <f t="shared" si="292"/>
        <v>0</v>
      </c>
      <c r="BYY14" s="86">
        <f t="shared" si="292"/>
        <v>0</v>
      </c>
      <c r="BYZ14" s="86">
        <f t="shared" si="292"/>
        <v>0</v>
      </c>
      <c r="BZA14" s="86">
        <f t="shared" si="292"/>
        <v>0</v>
      </c>
      <c r="BZB14" s="86">
        <f t="shared" si="292"/>
        <v>0</v>
      </c>
      <c r="BZC14" s="86">
        <f t="shared" si="292"/>
        <v>0</v>
      </c>
      <c r="BZD14" s="86">
        <f t="shared" si="292"/>
        <v>0</v>
      </c>
      <c r="BZE14" s="86">
        <f t="shared" si="292"/>
        <v>0</v>
      </c>
      <c r="BZF14" s="86">
        <f t="shared" si="292"/>
        <v>0</v>
      </c>
      <c r="BZG14" s="86">
        <f t="shared" si="292"/>
        <v>0</v>
      </c>
      <c r="BZH14" s="86">
        <f t="shared" si="292"/>
        <v>0</v>
      </c>
      <c r="BZI14" s="86">
        <f t="shared" si="292"/>
        <v>0</v>
      </c>
      <c r="BZJ14" s="86">
        <f t="shared" si="292"/>
        <v>0</v>
      </c>
      <c r="BZK14" s="86">
        <f t="shared" si="292"/>
        <v>0</v>
      </c>
      <c r="BZL14" s="86">
        <f t="shared" si="292"/>
        <v>0</v>
      </c>
      <c r="BZM14" s="86">
        <f t="shared" si="292"/>
        <v>0</v>
      </c>
      <c r="BZN14" s="86">
        <f t="shared" si="292"/>
        <v>0</v>
      </c>
      <c r="BZO14" s="86">
        <f t="shared" si="292"/>
        <v>0</v>
      </c>
      <c r="BZP14" s="86">
        <f t="shared" si="292"/>
        <v>0</v>
      </c>
      <c r="BZQ14" s="86">
        <f t="shared" si="292"/>
        <v>0</v>
      </c>
      <c r="BZR14" s="86">
        <f t="shared" si="292"/>
        <v>0</v>
      </c>
      <c r="BZS14" s="86">
        <f t="shared" si="292"/>
        <v>0</v>
      </c>
      <c r="BZT14" s="86">
        <f t="shared" si="292"/>
        <v>0</v>
      </c>
      <c r="BZU14" s="86">
        <f t="shared" si="292"/>
        <v>0</v>
      </c>
      <c r="BZV14" s="86">
        <f t="shared" si="292"/>
        <v>0</v>
      </c>
      <c r="BZW14" s="86">
        <f t="shared" si="292"/>
        <v>0</v>
      </c>
      <c r="BZX14" s="86">
        <f t="shared" si="292"/>
        <v>0</v>
      </c>
      <c r="BZY14" s="86">
        <f t="shared" si="292"/>
        <v>0</v>
      </c>
      <c r="BZZ14" s="86">
        <f t="shared" si="292"/>
        <v>0</v>
      </c>
      <c r="CAA14" s="86">
        <f t="shared" si="292"/>
        <v>0</v>
      </c>
      <c r="CAB14" s="86">
        <f t="shared" si="292"/>
        <v>0</v>
      </c>
      <c r="CAC14" s="86">
        <f t="shared" ref="CAC14:CCN14" si="293">SUM(CAC11:CAC13)</f>
        <v>0</v>
      </c>
      <c r="CAD14" s="86">
        <f t="shared" si="293"/>
        <v>0</v>
      </c>
      <c r="CAE14" s="86">
        <f t="shared" si="293"/>
        <v>0</v>
      </c>
      <c r="CAF14" s="86">
        <f t="shared" si="293"/>
        <v>0</v>
      </c>
      <c r="CAG14" s="86">
        <f t="shared" si="293"/>
        <v>0</v>
      </c>
      <c r="CAH14" s="86">
        <f t="shared" si="293"/>
        <v>0</v>
      </c>
      <c r="CAI14" s="86">
        <f t="shared" si="293"/>
        <v>0</v>
      </c>
      <c r="CAJ14" s="86">
        <f t="shared" si="293"/>
        <v>0</v>
      </c>
      <c r="CAK14" s="86">
        <f t="shared" si="293"/>
        <v>0</v>
      </c>
      <c r="CAL14" s="86">
        <f t="shared" si="293"/>
        <v>0</v>
      </c>
      <c r="CAM14" s="86">
        <f t="shared" si="293"/>
        <v>0</v>
      </c>
      <c r="CAN14" s="86">
        <f t="shared" si="293"/>
        <v>0</v>
      </c>
      <c r="CAO14" s="86">
        <f t="shared" si="293"/>
        <v>0</v>
      </c>
      <c r="CAP14" s="86">
        <f t="shared" si="293"/>
        <v>0</v>
      </c>
      <c r="CAQ14" s="86">
        <f t="shared" si="293"/>
        <v>0</v>
      </c>
      <c r="CAR14" s="86">
        <f t="shared" si="293"/>
        <v>0</v>
      </c>
      <c r="CAS14" s="86">
        <f t="shared" si="293"/>
        <v>0</v>
      </c>
      <c r="CAT14" s="86">
        <f t="shared" si="293"/>
        <v>0</v>
      </c>
      <c r="CAU14" s="86">
        <f t="shared" si="293"/>
        <v>0</v>
      </c>
      <c r="CAV14" s="86">
        <f t="shared" si="293"/>
        <v>0</v>
      </c>
      <c r="CAW14" s="86">
        <f t="shared" si="293"/>
        <v>0</v>
      </c>
      <c r="CAX14" s="86">
        <f t="shared" si="293"/>
        <v>0</v>
      </c>
      <c r="CAY14" s="86">
        <f t="shared" si="293"/>
        <v>0</v>
      </c>
      <c r="CAZ14" s="86">
        <f t="shared" si="293"/>
        <v>0</v>
      </c>
      <c r="CBA14" s="86">
        <f t="shared" si="293"/>
        <v>0</v>
      </c>
      <c r="CBB14" s="86">
        <f t="shared" si="293"/>
        <v>0</v>
      </c>
      <c r="CBC14" s="86">
        <f t="shared" si="293"/>
        <v>0</v>
      </c>
      <c r="CBD14" s="86">
        <f t="shared" si="293"/>
        <v>0</v>
      </c>
      <c r="CBE14" s="86">
        <f t="shared" si="293"/>
        <v>0</v>
      </c>
      <c r="CBF14" s="86">
        <f t="shared" si="293"/>
        <v>0</v>
      </c>
      <c r="CBG14" s="86">
        <f t="shared" si="293"/>
        <v>0</v>
      </c>
      <c r="CBH14" s="86">
        <f t="shared" si="293"/>
        <v>0</v>
      </c>
      <c r="CBI14" s="86">
        <f t="shared" si="293"/>
        <v>0</v>
      </c>
      <c r="CBJ14" s="86">
        <f t="shared" si="293"/>
        <v>0</v>
      </c>
      <c r="CBK14" s="86">
        <f t="shared" si="293"/>
        <v>0</v>
      </c>
      <c r="CBL14" s="86">
        <f t="shared" si="293"/>
        <v>0</v>
      </c>
      <c r="CBM14" s="86">
        <f t="shared" si="293"/>
        <v>0</v>
      </c>
      <c r="CBN14" s="86">
        <f t="shared" si="293"/>
        <v>0</v>
      </c>
      <c r="CBO14" s="86">
        <f t="shared" si="293"/>
        <v>0</v>
      </c>
      <c r="CBP14" s="86">
        <f t="shared" si="293"/>
        <v>0</v>
      </c>
      <c r="CBQ14" s="86">
        <f t="shared" si="293"/>
        <v>0</v>
      </c>
      <c r="CBR14" s="86">
        <f t="shared" si="293"/>
        <v>0</v>
      </c>
      <c r="CBS14" s="86">
        <f t="shared" si="293"/>
        <v>0</v>
      </c>
      <c r="CBT14" s="86">
        <f t="shared" si="293"/>
        <v>0</v>
      </c>
      <c r="CBU14" s="86">
        <f t="shared" si="293"/>
        <v>0</v>
      </c>
      <c r="CBV14" s="86">
        <f t="shared" si="293"/>
        <v>0</v>
      </c>
      <c r="CBW14" s="86">
        <f t="shared" si="293"/>
        <v>0</v>
      </c>
      <c r="CBX14" s="86">
        <f t="shared" si="293"/>
        <v>0</v>
      </c>
      <c r="CBY14" s="86">
        <f t="shared" si="293"/>
        <v>0</v>
      </c>
      <c r="CBZ14" s="86">
        <f t="shared" si="293"/>
        <v>0</v>
      </c>
      <c r="CCA14" s="86">
        <f t="shared" si="293"/>
        <v>0</v>
      </c>
      <c r="CCB14" s="86">
        <f t="shared" si="293"/>
        <v>0</v>
      </c>
      <c r="CCC14" s="86">
        <f t="shared" si="293"/>
        <v>0</v>
      </c>
      <c r="CCD14" s="86">
        <f t="shared" si="293"/>
        <v>0</v>
      </c>
      <c r="CCE14" s="86">
        <f t="shared" si="293"/>
        <v>0</v>
      </c>
      <c r="CCF14" s="86">
        <f t="shared" si="293"/>
        <v>0</v>
      </c>
      <c r="CCG14" s="86">
        <f t="shared" si="293"/>
        <v>0</v>
      </c>
      <c r="CCH14" s="86">
        <f t="shared" si="293"/>
        <v>0</v>
      </c>
      <c r="CCI14" s="86">
        <f t="shared" si="293"/>
        <v>0</v>
      </c>
      <c r="CCJ14" s="86">
        <f t="shared" si="293"/>
        <v>0</v>
      </c>
      <c r="CCK14" s="86">
        <f t="shared" si="293"/>
        <v>0</v>
      </c>
      <c r="CCL14" s="86">
        <f t="shared" si="293"/>
        <v>0</v>
      </c>
      <c r="CCM14" s="86">
        <f t="shared" si="293"/>
        <v>0</v>
      </c>
      <c r="CCN14" s="86">
        <f t="shared" si="293"/>
        <v>0</v>
      </c>
      <c r="CCO14" s="86">
        <f t="shared" ref="CCO14:CEZ14" si="294">SUM(CCO11:CCO13)</f>
        <v>0</v>
      </c>
      <c r="CCP14" s="86">
        <f t="shared" si="294"/>
        <v>0</v>
      </c>
      <c r="CCQ14" s="86">
        <f t="shared" si="294"/>
        <v>0</v>
      </c>
      <c r="CCR14" s="86">
        <f t="shared" si="294"/>
        <v>0</v>
      </c>
      <c r="CCS14" s="86">
        <f t="shared" si="294"/>
        <v>0</v>
      </c>
      <c r="CCT14" s="86">
        <f t="shared" si="294"/>
        <v>0</v>
      </c>
      <c r="CCU14" s="86">
        <f t="shared" si="294"/>
        <v>0</v>
      </c>
      <c r="CCV14" s="86">
        <f t="shared" si="294"/>
        <v>0</v>
      </c>
      <c r="CCW14" s="86">
        <f t="shared" si="294"/>
        <v>0</v>
      </c>
      <c r="CCX14" s="86">
        <f t="shared" si="294"/>
        <v>0</v>
      </c>
      <c r="CCY14" s="86">
        <f t="shared" si="294"/>
        <v>0</v>
      </c>
      <c r="CCZ14" s="86">
        <f t="shared" si="294"/>
        <v>0</v>
      </c>
      <c r="CDA14" s="86">
        <f t="shared" si="294"/>
        <v>0</v>
      </c>
      <c r="CDB14" s="86">
        <f t="shared" si="294"/>
        <v>0</v>
      </c>
      <c r="CDC14" s="86">
        <f t="shared" si="294"/>
        <v>0</v>
      </c>
      <c r="CDD14" s="86">
        <f t="shared" si="294"/>
        <v>0</v>
      </c>
      <c r="CDE14" s="86">
        <f t="shared" si="294"/>
        <v>0</v>
      </c>
      <c r="CDF14" s="86">
        <f t="shared" si="294"/>
        <v>0</v>
      </c>
      <c r="CDG14" s="86">
        <f t="shared" si="294"/>
        <v>0</v>
      </c>
      <c r="CDH14" s="86">
        <f t="shared" si="294"/>
        <v>0</v>
      </c>
      <c r="CDI14" s="86">
        <f t="shared" si="294"/>
        <v>0</v>
      </c>
      <c r="CDJ14" s="86">
        <f t="shared" si="294"/>
        <v>0</v>
      </c>
      <c r="CDK14" s="86">
        <f t="shared" si="294"/>
        <v>0</v>
      </c>
      <c r="CDL14" s="86">
        <f t="shared" si="294"/>
        <v>0</v>
      </c>
      <c r="CDM14" s="86">
        <f t="shared" si="294"/>
        <v>0</v>
      </c>
      <c r="CDN14" s="86">
        <f t="shared" si="294"/>
        <v>0</v>
      </c>
      <c r="CDO14" s="86">
        <f t="shared" si="294"/>
        <v>0</v>
      </c>
      <c r="CDP14" s="86">
        <f t="shared" si="294"/>
        <v>0</v>
      </c>
      <c r="CDQ14" s="86">
        <f t="shared" si="294"/>
        <v>0</v>
      </c>
      <c r="CDR14" s="86">
        <f t="shared" si="294"/>
        <v>0</v>
      </c>
      <c r="CDS14" s="86">
        <f t="shared" si="294"/>
        <v>0</v>
      </c>
      <c r="CDT14" s="86">
        <f t="shared" si="294"/>
        <v>0</v>
      </c>
      <c r="CDU14" s="86">
        <f t="shared" si="294"/>
        <v>0</v>
      </c>
      <c r="CDV14" s="86">
        <f t="shared" si="294"/>
        <v>0</v>
      </c>
      <c r="CDW14" s="86">
        <f t="shared" si="294"/>
        <v>0</v>
      </c>
      <c r="CDX14" s="86">
        <f t="shared" si="294"/>
        <v>0</v>
      </c>
      <c r="CDY14" s="86">
        <f t="shared" si="294"/>
        <v>0</v>
      </c>
      <c r="CDZ14" s="86">
        <f t="shared" si="294"/>
        <v>0</v>
      </c>
      <c r="CEA14" s="86">
        <f t="shared" si="294"/>
        <v>0</v>
      </c>
      <c r="CEB14" s="86">
        <f t="shared" si="294"/>
        <v>0</v>
      </c>
      <c r="CEC14" s="86">
        <f t="shared" si="294"/>
        <v>0</v>
      </c>
      <c r="CED14" s="86">
        <f t="shared" si="294"/>
        <v>0</v>
      </c>
      <c r="CEE14" s="86">
        <f t="shared" si="294"/>
        <v>0</v>
      </c>
      <c r="CEF14" s="86">
        <f t="shared" si="294"/>
        <v>0</v>
      </c>
      <c r="CEG14" s="86">
        <f t="shared" si="294"/>
        <v>0</v>
      </c>
      <c r="CEH14" s="86">
        <f t="shared" si="294"/>
        <v>0</v>
      </c>
      <c r="CEI14" s="86">
        <f t="shared" si="294"/>
        <v>0</v>
      </c>
      <c r="CEJ14" s="86">
        <f t="shared" si="294"/>
        <v>0</v>
      </c>
      <c r="CEK14" s="86">
        <f t="shared" si="294"/>
        <v>0</v>
      </c>
      <c r="CEL14" s="86">
        <f t="shared" si="294"/>
        <v>0</v>
      </c>
      <c r="CEM14" s="86">
        <f t="shared" si="294"/>
        <v>0</v>
      </c>
      <c r="CEN14" s="86">
        <f t="shared" si="294"/>
        <v>0</v>
      </c>
      <c r="CEO14" s="86">
        <f t="shared" si="294"/>
        <v>0</v>
      </c>
      <c r="CEP14" s="86">
        <f t="shared" si="294"/>
        <v>0</v>
      </c>
      <c r="CEQ14" s="86">
        <f t="shared" si="294"/>
        <v>0</v>
      </c>
      <c r="CER14" s="86">
        <f t="shared" si="294"/>
        <v>0</v>
      </c>
      <c r="CES14" s="86">
        <f t="shared" si="294"/>
        <v>0</v>
      </c>
      <c r="CET14" s="86">
        <f t="shared" si="294"/>
        <v>0</v>
      </c>
      <c r="CEU14" s="86">
        <f t="shared" si="294"/>
        <v>0</v>
      </c>
      <c r="CEV14" s="86">
        <f t="shared" si="294"/>
        <v>0</v>
      </c>
      <c r="CEW14" s="86">
        <f t="shared" si="294"/>
        <v>0</v>
      </c>
      <c r="CEX14" s="86">
        <f t="shared" si="294"/>
        <v>0</v>
      </c>
      <c r="CEY14" s="86">
        <f t="shared" si="294"/>
        <v>0</v>
      </c>
      <c r="CEZ14" s="86">
        <f t="shared" si="294"/>
        <v>0</v>
      </c>
      <c r="CFA14" s="86">
        <f t="shared" ref="CFA14:CHL14" si="295">SUM(CFA11:CFA13)</f>
        <v>0</v>
      </c>
      <c r="CFB14" s="86">
        <f t="shared" si="295"/>
        <v>0</v>
      </c>
      <c r="CFC14" s="86">
        <f t="shared" si="295"/>
        <v>0</v>
      </c>
      <c r="CFD14" s="86">
        <f t="shared" si="295"/>
        <v>0</v>
      </c>
      <c r="CFE14" s="86">
        <f t="shared" si="295"/>
        <v>0</v>
      </c>
      <c r="CFF14" s="86">
        <f t="shared" si="295"/>
        <v>0</v>
      </c>
      <c r="CFG14" s="86">
        <f t="shared" si="295"/>
        <v>0</v>
      </c>
      <c r="CFH14" s="86">
        <f t="shared" si="295"/>
        <v>0</v>
      </c>
      <c r="CFI14" s="86">
        <f t="shared" si="295"/>
        <v>0</v>
      </c>
      <c r="CFJ14" s="86">
        <f t="shared" si="295"/>
        <v>0</v>
      </c>
      <c r="CFK14" s="86">
        <f t="shared" si="295"/>
        <v>0</v>
      </c>
      <c r="CFL14" s="86">
        <f t="shared" si="295"/>
        <v>0</v>
      </c>
      <c r="CFM14" s="86">
        <f t="shared" si="295"/>
        <v>0</v>
      </c>
      <c r="CFN14" s="86">
        <f t="shared" si="295"/>
        <v>0</v>
      </c>
      <c r="CFO14" s="86">
        <f t="shared" si="295"/>
        <v>0</v>
      </c>
      <c r="CFP14" s="86">
        <f t="shared" si="295"/>
        <v>0</v>
      </c>
      <c r="CFQ14" s="86">
        <f t="shared" si="295"/>
        <v>0</v>
      </c>
      <c r="CFR14" s="86">
        <f t="shared" si="295"/>
        <v>0</v>
      </c>
      <c r="CFS14" s="86">
        <f t="shared" si="295"/>
        <v>0</v>
      </c>
      <c r="CFT14" s="86">
        <f t="shared" si="295"/>
        <v>0</v>
      </c>
      <c r="CFU14" s="86">
        <f t="shared" si="295"/>
        <v>0</v>
      </c>
      <c r="CFV14" s="86">
        <f t="shared" si="295"/>
        <v>0</v>
      </c>
      <c r="CFW14" s="86">
        <f t="shared" si="295"/>
        <v>0</v>
      </c>
      <c r="CFX14" s="86">
        <f t="shared" si="295"/>
        <v>0</v>
      </c>
      <c r="CFY14" s="86">
        <f t="shared" si="295"/>
        <v>0</v>
      </c>
      <c r="CFZ14" s="86">
        <f t="shared" si="295"/>
        <v>0</v>
      </c>
      <c r="CGA14" s="86">
        <f t="shared" si="295"/>
        <v>0</v>
      </c>
      <c r="CGB14" s="86">
        <f t="shared" si="295"/>
        <v>0</v>
      </c>
      <c r="CGC14" s="86">
        <f t="shared" si="295"/>
        <v>0</v>
      </c>
      <c r="CGD14" s="86">
        <f t="shared" si="295"/>
        <v>0</v>
      </c>
      <c r="CGE14" s="86">
        <f t="shared" si="295"/>
        <v>0</v>
      </c>
      <c r="CGF14" s="86">
        <f t="shared" si="295"/>
        <v>0</v>
      </c>
      <c r="CGG14" s="86">
        <f t="shared" si="295"/>
        <v>0</v>
      </c>
      <c r="CGH14" s="86">
        <f t="shared" si="295"/>
        <v>0</v>
      </c>
      <c r="CGI14" s="86">
        <f t="shared" si="295"/>
        <v>0</v>
      </c>
      <c r="CGJ14" s="86">
        <f t="shared" si="295"/>
        <v>0</v>
      </c>
      <c r="CGK14" s="86">
        <f t="shared" si="295"/>
        <v>0</v>
      </c>
      <c r="CGL14" s="86">
        <f t="shared" si="295"/>
        <v>0</v>
      </c>
      <c r="CGM14" s="86">
        <f t="shared" si="295"/>
        <v>0</v>
      </c>
      <c r="CGN14" s="86">
        <f t="shared" si="295"/>
        <v>0</v>
      </c>
      <c r="CGO14" s="86">
        <f t="shared" si="295"/>
        <v>0</v>
      </c>
      <c r="CGP14" s="86">
        <f t="shared" si="295"/>
        <v>0</v>
      </c>
      <c r="CGQ14" s="86">
        <f t="shared" si="295"/>
        <v>0</v>
      </c>
      <c r="CGR14" s="86">
        <f t="shared" si="295"/>
        <v>0</v>
      </c>
      <c r="CGS14" s="86">
        <f t="shared" si="295"/>
        <v>0</v>
      </c>
      <c r="CGT14" s="86">
        <f t="shared" si="295"/>
        <v>0</v>
      </c>
      <c r="CGU14" s="86">
        <f t="shared" si="295"/>
        <v>0</v>
      </c>
      <c r="CGV14" s="86">
        <f t="shared" si="295"/>
        <v>0</v>
      </c>
      <c r="CGW14" s="86">
        <f t="shared" si="295"/>
        <v>0</v>
      </c>
      <c r="CGX14" s="86">
        <f t="shared" si="295"/>
        <v>0</v>
      </c>
      <c r="CGY14" s="86">
        <f t="shared" si="295"/>
        <v>0</v>
      </c>
      <c r="CGZ14" s="86">
        <f t="shared" si="295"/>
        <v>0</v>
      </c>
      <c r="CHA14" s="86">
        <f t="shared" si="295"/>
        <v>0</v>
      </c>
      <c r="CHB14" s="86">
        <f t="shared" si="295"/>
        <v>0</v>
      </c>
      <c r="CHC14" s="86">
        <f t="shared" si="295"/>
        <v>0</v>
      </c>
      <c r="CHD14" s="86">
        <f t="shared" si="295"/>
        <v>0</v>
      </c>
      <c r="CHE14" s="86">
        <f t="shared" si="295"/>
        <v>0</v>
      </c>
      <c r="CHF14" s="86">
        <f t="shared" si="295"/>
        <v>0</v>
      </c>
      <c r="CHG14" s="86">
        <f t="shared" si="295"/>
        <v>0</v>
      </c>
      <c r="CHH14" s="86">
        <f t="shared" si="295"/>
        <v>0</v>
      </c>
      <c r="CHI14" s="86">
        <f t="shared" si="295"/>
        <v>0</v>
      </c>
      <c r="CHJ14" s="86">
        <f t="shared" si="295"/>
        <v>0</v>
      </c>
      <c r="CHK14" s="86">
        <f t="shared" si="295"/>
        <v>0</v>
      </c>
      <c r="CHL14" s="86">
        <f t="shared" si="295"/>
        <v>0</v>
      </c>
      <c r="CHM14" s="86">
        <f t="shared" ref="CHM14:CJX14" si="296">SUM(CHM11:CHM13)</f>
        <v>0</v>
      </c>
      <c r="CHN14" s="86">
        <f t="shared" si="296"/>
        <v>0</v>
      </c>
      <c r="CHO14" s="86">
        <f t="shared" si="296"/>
        <v>0</v>
      </c>
      <c r="CHP14" s="86">
        <f t="shared" si="296"/>
        <v>0</v>
      </c>
      <c r="CHQ14" s="86">
        <f t="shared" si="296"/>
        <v>0</v>
      </c>
      <c r="CHR14" s="86">
        <f t="shared" si="296"/>
        <v>0</v>
      </c>
      <c r="CHS14" s="86">
        <f t="shared" si="296"/>
        <v>0</v>
      </c>
      <c r="CHT14" s="86">
        <f t="shared" si="296"/>
        <v>0</v>
      </c>
      <c r="CHU14" s="86">
        <f t="shared" si="296"/>
        <v>0</v>
      </c>
      <c r="CHV14" s="86">
        <f t="shared" si="296"/>
        <v>0</v>
      </c>
      <c r="CHW14" s="86">
        <f t="shared" si="296"/>
        <v>0</v>
      </c>
      <c r="CHX14" s="86">
        <f t="shared" si="296"/>
        <v>0</v>
      </c>
      <c r="CHY14" s="86">
        <f t="shared" si="296"/>
        <v>0</v>
      </c>
      <c r="CHZ14" s="86">
        <f t="shared" si="296"/>
        <v>0</v>
      </c>
      <c r="CIA14" s="86">
        <f t="shared" si="296"/>
        <v>0</v>
      </c>
      <c r="CIB14" s="86">
        <f t="shared" si="296"/>
        <v>0</v>
      </c>
      <c r="CIC14" s="86">
        <f t="shared" si="296"/>
        <v>0</v>
      </c>
      <c r="CID14" s="86">
        <f t="shared" si="296"/>
        <v>0</v>
      </c>
      <c r="CIE14" s="86">
        <f t="shared" si="296"/>
        <v>0</v>
      </c>
      <c r="CIF14" s="86">
        <f t="shared" si="296"/>
        <v>0</v>
      </c>
      <c r="CIG14" s="86">
        <f t="shared" si="296"/>
        <v>0</v>
      </c>
      <c r="CIH14" s="86">
        <f t="shared" si="296"/>
        <v>0</v>
      </c>
      <c r="CII14" s="86">
        <f t="shared" si="296"/>
        <v>0</v>
      </c>
      <c r="CIJ14" s="86">
        <f t="shared" si="296"/>
        <v>0</v>
      </c>
      <c r="CIK14" s="86">
        <f t="shared" si="296"/>
        <v>0</v>
      </c>
      <c r="CIL14" s="86">
        <f t="shared" si="296"/>
        <v>0</v>
      </c>
      <c r="CIM14" s="86">
        <f t="shared" si="296"/>
        <v>0</v>
      </c>
      <c r="CIN14" s="86">
        <f t="shared" si="296"/>
        <v>0</v>
      </c>
      <c r="CIO14" s="86">
        <f t="shared" si="296"/>
        <v>0</v>
      </c>
      <c r="CIP14" s="86">
        <f t="shared" si="296"/>
        <v>0</v>
      </c>
      <c r="CIQ14" s="86">
        <f t="shared" si="296"/>
        <v>0</v>
      </c>
      <c r="CIR14" s="86">
        <f t="shared" si="296"/>
        <v>0</v>
      </c>
      <c r="CIS14" s="86">
        <f t="shared" si="296"/>
        <v>0</v>
      </c>
      <c r="CIT14" s="86">
        <f t="shared" si="296"/>
        <v>0</v>
      </c>
      <c r="CIU14" s="86">
        <f t="shared" si="296"/>
        <v>0</v>
      </c>
      <c r="CIV14" s="86">
        <f t="shared" si="296"/>
        <v>0</v>
      </c>
      <c r="CIW14" s="86">
        <f t="shared" si="296"/>
        <v>0</v>
      </c>
      <c r="CIX14" s="86">
        <f t="shared" si="296"/>
        <v>0</v>
      </c>
      <c r="CIY14" s="86">
        <f t="shared" si="296"/>
        <v>0</v>
      </c>
      <c r="CIZ14" s="86">
        <f t="shared" si="296"/>
        <v>0</v>
      </c>
      <c r="CJA14" s="86">
        <f t="shared" si="296"/>
        <v>0</v>
      </c>
      <c r="CJB14" s="86">
        <f t="shared" si="296"/>
        <v>0</v>
      </c>
      <c r="CJC14" s="86">
        <f t="shared" si="296"/>
        <v>0</v>
      </c>
      <c r="CJD14" s="86">
        <f t="shared" si="296"/>
        <v>0</v>
      </c>
      <c r="CJE14" s="86">
        <f t="shared" si="296"/>
        <v>0</v>
      </c>
      <c r="CJF14" s="86">
        <f t="shared" si="296"/>
        <v>0</v>
      </c>
      <c r="CJG14" s="86">
        <f t="shared" si="296"/>
        <v>0</v>
      </c>
      <c r="CJH14" s="86">
        <f t="shared" si="296"/>
        <v>0</v>
      </c>
      <c r="CJI14" s="86">
        <f t="shared" si="296"/>
        <v>0</v>
      </c>
      <c r="CJJ14" s="86">
        <f t="shared" si="296"/>
        <v>0</v>
      </c>
      <c r="CJK14" s="86">
        <f t="shared" si="296"/>
        <v>0</v>
      </c>
      <c r="CJL14" s="86">
        <f t="shared" si="296"/>
        <v>0</v>
      </c>
      <c r="CJM14" s="86">
        <f t="shared" si="296"/>
        <v>0</v>
      </c>
      <c r="CJN14" s="86">
        <f t="shared" si="296"/>
        <v>0</v>
      </c>
      <c r="CJO14" s="86">
        <f t="shared" si="296"/>
        <v>0</v>
      </c>
      <c r="CJP14" s="86">
        <f t="shared" si="296"/>
        <v>0</v>
      </c>
      <c r="CJQ14" s="86">
        <f t="shared" si="296"/>
        <v>0</v>
      </c>
      <c r="CJR14" s="86">
        <f t="shared" si="296"/>
        <v>0</v>
      </c>
      <c r="CJS14" s="86">
        <f t="shared" si="296"/>
        <v>0</v>
      </c>
      <c r="CJT14" s="86">
        <f t="shared" si="296"/>
        <v>0</v>
      </c>
      <c r="CJU14" s="86">
        <f t="shared" si="296"/>
        <v>0</v>
      </c>
      <c r="CJV14" s="86">
        <f t="shared" si="296"/>
        <v>0</v>
      </c>
      <c r="CJW14" s="86">
        <f t="shared" si="296"/>
        <v>0</v>
      </c>
      <c r="CJX14" s="86">
        <f t="shared" si="296"/>
        <v>0</v>
      </c>
      <c r="CJY14" s="86">
        <f t="shared" ref="CJY14:CMJ14" si="297">SUM(CJY11:CJY13)</f>
        <v>0</v>
      </c>
      <c r="CJZ14" s="86">
        <f t="shared" si="297"/>
        <v>0</v>
      </c>
      <c r="CKA14" s="86">
        <f t="shared" si="297"/>
        <v>0</v>
      </c>
      <c r="CKB14" s="86">
        <f t="shared" si="297"/>
        <v>0</v>
      </c>
      <c r="CKC14" s="86">
        <f t="shared" si="297"/>
        <v>0</v>
      </c>
      <c r="CKD14" s="86">
        <f t="shared" si="297"/>
        <v>0</v>
      </c>
      <c r="CKE14" s="86">
        <f t="shared" si="297"/>
        <v>0</v>
      </c>
      <c r="CKF14" s="86">
        <f t="shared" si="297"/>
        <v>0</v>
      </c>
      <c r="CKG14" s="86">
        <f t="shared" si="297"/>
        <v>0</v>
      </c>
      <c r="CKH14" s="86">
        <f t="shared" si="297"/>
        <v>0</v>
      </c>
      <c r="CKI14" s="86">
        <f t="shared" si="297"/>
        <v>0</v>
      </c>
      <c r="CKJ14" s="86">
        <f t="shared" si="297"/>
        <v>0</v>
      </c>
      <c r="CKK14" s="86">
        <f t="shared" si="297"/>
        <v>0</v>
      </c>
      <c r="CKL14" s="86">
        <f t="shared" si="297"/>
        <v>0</v>
      </c>
      <c r="CKM14" s="86">
        <f t="shared" si="297"/>
        <v>0</v>
      </c>
      <c r="CKN14" s="86">
        <f t="shared" si="297"/>
        <v>0</v>
      </c>
      <c r="CKO14" s="86">
        <f t="shared" si="297"/>
        <v>0</v>
      </c>
      <c r="CKP14" s="86">
        <f t="shared" si="297"/>
        <v>0</v>
      </c>
      <c r="CKQ14" s="86">
        <f t="shared" si="297"/>
        <v>0</v>
      </c>
      <c r="CKR14" s="86">
        <f t="shared" si="297"/>
        <v>0</v>
      </c>
      <c r="CKS14" s="86">
        <f t="shared" si="297"/>
        <v>0</v>
      </c>
      <c r="CKT14" s="86">
        <f t="shared" si="297"/>
        <v>0</v>
      </c>
      <c r="CKU14" s="86">
        <f t="shared" si="297"/>
        <v>0</v>
      </c>
      <c r="CKV14" s="86">
        <f t="shared" si="297"/>
        <v>0</v>
      </c>
      <c r="CKW14" s="86">
        <f t="shared" si="297"/>
        <v>0</v>
      </c>
      <c r="CKX14" s="86">
        <f t="shared" si="297"/>
        <v>0</v>
      </c>
      <c r="CKY14" s="86">
        <f t="shared" si="297"/>
        <v>0</v>
      </c>
      <c r="CKZ14" s="86">
        <f t="shared" si="297"/>
        <v>0</v>
      </c>
      <c r="CLA14" s="86">
        <f t="shared" si="297"/>
        <v>0</v>
      </c>
      <c r="CLB14" s="86">
        <f t="shared" si="297"/>
        <v>0</v>
      </c>
      <c r="CLC14" s="86">
        <f t="shared" si="297"/>
        <v>0</v>
      </c>
      <c r="CLD14" s="86">
        <f t="shared" si="297"/>
        <v>0</v>
      </c>
      <c r="CLE14" s="86">
        <f t="shared" si="297"/>
        <v>0</v>
      </c>
      <c r="CLF14" s="86">
        <f t="shared" si="297"/>
        <v>0</v>
      </c>
      <c r="CLG14" s="86">
        <f t="shared" si="297"/>
        <v>0</v>
      </c>
      <c r="CLH14" s="86">
        <f t="shared" si="297"/>
        <v>0</v>
      </c>
      <c r="CLI14" s="86">
        <f t="shared" si="297"/>
        <v>0</v>
      </c>
      <c r="CLJ14" s="86">
        <f t="shared" si="297"/>
        <v>0</v>
      </c>
      <c r="CLK14" s="86">
        <f t="shared" si="297"/>
        <v>0</v>
      </c>
      <c r="CLL14" s="86">
        <f t="shared" si="297"/>
        <v>0</v>
      </c>
      <c r="CLM14" s="86">
        <f t="shared" si="297"/>
        <v>0</v>
      </c>
      <c r="CLN14" s="86">
        <f t="shared" si="297"/>
        <v>0</v>
      </c>
      <c r="CLO14" s="86">
        <f t="shared" si="297"/>
        <v>0</v>
      </c>
      <c r="CLP14" s="86">
        <f t="shared" si="297"/>
        <v>0</v>
      </c>
      <c r="CLQ14" s="86">
        <f t="shared" si="297"/>
        <v>0</v>
      </c>
      <c r="CLR14" s="86">
        <f t="shared" si="297"/>
        <v>0</v>
      </c>
      <c r="CLS14" s="86">
        <f t="shared" si="297"/>
        <v>0</v>
      </c>
      <c r="CLT14" s="86">
        <f t="shared" si="297"/>
        <v>0</v>
      </c>
      <c r="CLU14" s="86">
        <f t="shared" si="297"/>
        <v>0</v>
      </c>
      <c r="CLV14" s="86">
        <f t="shared" si="297"/>
        <v>0</v>
      </c>
      <c r="CLW14" s="86">
        <f t="shared" si="297"/>
        <v>0</v>
      </c>
      <c r="CLX14" s="86">
        <f t="shared" si="297"/>
        <v>0</v>
      </c>
      <c r="CLY14" s="86">
        <f t="shared" si="297"/>
        <v>0</v>
      </c>
      <c r="CLZ14" s="86">
        <f t="shared" si="297"/>
        <v>0</v>
      </c>
      <c r="CMA14" s="86">
        <f t="shared" si="297"/>
        <v>0</v>
      </c>
      <c r="CMB14" s="86">
        <f t="shared" si="297"/>
        <v>0</v>
      </c>
      <c r="CMC14" s="86">
        <f t="shared" si="297"/>
        <v>0</v>
      </c>
      <c r="CMD14" s="86">
        <f t="shared" si="297"/>
        <v>0</v>
      </c>
      <c r="CME14" s="86">
        <f t="shared" si="297"/>
        <v>0</v>
      </c>
      <c r="CMF14" s="86">
        <f t="shared" si="297"/>
        <v>0</v>
      </c>
      <c r="CMG14" s="86">
        <f t="shared" si="297"/>
        <v>0</v>
      </c>
      <c r="CMH14" s="86">
        <f t="shared" si="297"/>
        <v>0</v>
      </c>
      <c r="CMI14" s="86">
        <f t="shared" si="297"/>
        <v>0</v>
      </c>
      <c r="CMJ14" s="86">
        <f t="shared" si="297"/>
        <v>0</v>
      </c>
      <c r="CMK14" s="86">
        <f t="shared" ref="CMK14:COV14" si="298">SUM(CMK11:CMK13)</f>
        <v>0</v>
      </c>
      <c r="CML14" s="86">
        <f t="shared" si="298"/>
        <v>0</v>
      </c>
      <c r="CMM14" s="86">
        <f t="shared" si="298"/>
        <v>0</v>
      </c>
      <c r="CMN14" s="86">
        <f t="shared" si="298"/>
        <v>0</v>
      </c>
      <c r="CMO14" s="86">
        <f t="shared" si="298"/>
        <v>0</v>
      </c>
      <c r="CMP14" s="86">
        <f t="shared" si="298"/>
        <v>0</v>
      </c>
      <c r="CMQ14" s="86">
        <f t="shared" si="298"/>
        <v>0</v>
      </c>
      <c r="CMR14" s="86">
        <f t="shared" si="298"/>
        <v>0</v>
      </c>
      <c r="CMS14" s="86">
        <f t="shared" si="298"/>
        <v>0</v>
      </c>
      <c r="CMT14" s="86">
        <f t="shared" si="298"/>
        <v>0</v>
      </c>
      <c r="CMU14" s="86">
        <f t="shared" si="298"/>
        <v>0</v>
      </c>
      <c r="CMV14" s="86">
        <f t="shared" si="298"/>
        <v>0</v>
      </c>
      <c r="CMW14" s="86">
        <f t="shared" si="298"/>
        <v>0</v>
      </c>
      <c r="CMX14" s="86">
        <f t="shared" si="298"/>
        <v>0</v>
      </c>
      <c r="CMY14" s="86">
        <f t="shared" si="298"/>
        <v>0</v>
      </c>
      <c r="CMZ14" s="86">
        <f t="shared" si="298"/>
        <v>0</v>
      </c>
      <c r="CNA14" s="86">
        <f t="shared" si="298"/>
        <v>0</v>
      </c>
      <c r="CNB14" s="86">
        <f t="shared" si="298"/>
        <v>0</v>
      </c>
      <c r="CNC14" s="86">
        <f t="shared" si="298"/>
        <v>0</v>
      </c>
      <c r="CND14" s="86">
        <f t="shared" si="298"/>
        <v>0</v>
      </c>
      <c r="CNE14" s="86">
        <f t="shared" si="298"/>
        <v>0</v>
      </c>
      <c r="CNF14" s="86">
        <f t="shared" si="298"/>
        <v>0</v>
      </c>
      <c r="CNG14" s="86">
        <f t="shared" si="298"/>
        <v>0</v>
      </c>
      <c r="CNH14" s="86">
        <f t="shared" si="298"/>
        <v>0</v>
      </c>
      <c r="CNI14" s="86">
        <f t="shared" si="298"/>
        <v>0</v>
      </c>
      <c r="CNJ14" s="86">
        <f t="shared" si="298"/>
        <v>0</v>
      </c>
      <c r="CNK14" s="86">
        <f t="shared" si="298"/>
        <v>0</v>
      </c>
      <c r="CNL14" s="86">
        <f t="shared" si="298"/>
        <v>0</v>
      </c>
      <c r="CNM14" s="86">
        <f t="shared" si="298"/>
        <v>0</v>
      </c>
      <c r="CNN14" s="86">
        <f t="shared" si="298"/>
        <v>0</v>
      </c>
      <c r="CNO14" s="86">
        <f t="shared" si="298"/>
        <v>0</v>
      </c>
      <c r="CNP14" s="86">
        <f t="shared" si="298"/>
        <v>0</v>
      </c>
      <c r="CNQ14" s="86">
        <f t="shared" si="298"/>
        <v>0</v>
      </c>
      <c r="CNR14" s="86">
        <f t="shared" si="298"/>
        <v>0</v>
      </c>
      <c r="CNS14" s="86">
        <f t="shared" si="298"/>
        <v>0</v>
      </c>
      <c r="CNT14" s="86">
        <f t="shared" si="298"/>
        <v>0</v>
      </c>
      <c r="CNU14" s="86">
        <f t="shared" si="298"/>
        <v>0</v>
      </c>
      <c r="CNV14" s="86">
        <f t="shared" si="298"/>
        <v>0</v>
      </c>
      <c r="CNW14" s="86">
        <f t="shared" si="298"/>
        <v>0</v>
      </c>
      <c r="CNX14" s="86">
        <f t="shared" si="298"/>
        <v>0</v>
      </c>
      <c r="CNY14" s="86">
        <f t="shared" si="298"/>
        <v>0</v>
      </c>
      <c r="CNZ14" s="86">
        <f t="shared" si="298"/>
        <v>0</v>
      </c>
      <c r="COA14" s="86">
        <f t="shared" si="298"/>
        <v>0</v>
      </c>
      <c r="COB14" s="86">
        <f t="shared" si="298"/>
        <v>0</v>
      </c>
      <c r="COC14" s="86">
        <f t="shared" si="298"/>
        <v>0</v>
      </c>
      <c r="COD14" s="86">
        <f t="shared" si="298"/>
        <v>0</v>
      </c>
      <c r="COE14" s="86">
        <f t="shared" si="298"/>
        <v>0</v>
      </c>
      <c r="COF14" s="86">
        <f t="shared" si="298"/>
        <v>0</v>
      </c>
      <c r="COG14" s="86">
        <f t="shared" si="298"/>
        <v>0</v>
      </c>
      <c r="COH14" s="86">
        <f t="shared" si="298"/>
        <v>0</v>
      </c>
      <c r="COI14" s="86">
        <f t="shared" si="298"/>
        <v>0</v>
      </c>
      <c r="COJ14" s="86">
        <f t="shared" si="298"/>
        <v>0</v>
      </c>
      <c r="COK14" s="86">
        <f t="shared" si="298"/>
        <v>0</v>
      </c>
      <c r="COL14" s="86">
        <f t="shared" si="298"/>
        <v>0</v>
      </c>
      <c r="COM14" s="86">
        <f t="shared" si="298"/>
        <v>0</v>
      </c>
      <c r="CON14" s="86">
        <f t="shared" si="298"/>
        <v>0</v>
      </c>
      <c r="COO14" s="86">
        <f t="shared" si="298"/>
        <v>0</v>
      </c>
      <c r="COP14" s="86">
        <f t="shared" si="298"/>
        <v>0</v>
      </c>
      <c r="COQ14" s="86">
        <f t="shared" si="298"/>
        <v>0</v>
      </c>
      <c r="COR14" s="86">
        <f t="shared" si="298"/>
        <v>0</v>
      </c>
      <c r="COS14" s="86">
        <f t="shared" si="298"/>
        <v>0</v>
      </c>
      <c r="COT14" s="86">
        <f t="shared" si="298"/>
        <v>0</v>
      </c>
      <c r="COU14" s="86">
        <f t="shared" si="298"/>
        <v>0</v>
      </c>
      <c r="COV14" s="86">
        <f t="shared" si="298"/>
        <v>0</v>
      </c>
      <c r="COW14" s="86">
        <f t="shared" ref="COW14:CRH14" si="299">SUM(COW11:COW13)</f>
        <v>0</v>
      </c>
      <c r="COX14" s="86">
        <f t="shared" si="299"/>
        <v>0</v>
      </c>
      <c r="COY14" s="86">
        <f t="shared" si="299"/>
        <v>0</v>
      </c>
      <c r="COZ14" s="86">
        <f t="shared" si="299"/>
        <v>0</v>
      </c>
      <c r="CPA14" s="86">
        <f t="shared" si="299"/>
        <v>0</v>
      </c>
      <c r="CPB14" s="86">
        <f t="shared" si="299"/>
        <v>0</v>
      </c>
      <c r="CPC14" s="86">
        <f t="shared" si="299"/>
        <v>0</v>
      </c>
      <c r="CPD14" s="86">
        <f t="shared" si="299"/>
        <v>0</v>
      </c>
      <c r="CPE14" s="86">
        <f t="shared" si="299"/>
        <v>0</v>
      </c>
      <c r="CPF14" s="86">
        <f t="shared" si="299"/>
        <v>0</v>
      </c>
      <c r="CPG14" s="86">
        <f t="shared" si="299"/>
        <v>0</v>
      </c>
      <c r="CPH14" s="86">
        <f t="shared" si="299"/>
        <v>0</v>
      </c>
      <c r="CPI14" s="86">
        <f t="shared" si="299"/>
        <v>0</v>
      </c>
      <c r="CPJ14" s="86">
        <f t="shared" si="299"/>
        <v>0</v>
      </c>
      <c r="CPK14" s="86">
        <f t="shared" si="299"/>
        <v>0</v>
      </c>
      <c r="CPL14" s="86">
        <f t="shared" si="299"/>
        <v>0</v>
      </c>
      <c r="CPM14" s="86">
        <f t="shared" si="299"/>
        <v>0</v>
      </c>
      <c r="CPN14" s="86">
        <f t="shared" si="299"/>
        <v>0</v>
      </c>
      <c r="CPO14" s="86">
        <f t="shared" si="299"/>
        <v>0</v>
      </c>
      <c r="CPP14" s="86">
        <f t="shared" si="299"/>
        <v>0</v>
      </c>
      <c r="CPQ14" s="86">
        <f t="shared" si="299"/>
        <v>0</v>
      </c>
      <c r="CPR14" s="86">
        <f t="shared" si="299"/>
        <v>0</v>
      </c>
      <c r="CPS14" s="86">
        <f t="shared" si="299"/>
        <v>0</v>
      </c>
      <c r="CPT14" s="86">
        <f t="shared" si="299"/>
        <v>0</v>
      </c>
      <c r="CPU14" s="86">
        <f t="shared" si="299"/>
        <v>0</v>
      </c>
      <c r="CPV14" s="86">
        <f t="shared" si="299"/>
        <v>0</v>
      </c>
      <c r="CPW14" s="86">
        <f t="shared" si="299"/>
        <v>0</v>
      </c>
      <c r="CPX14" s="86">
        <f t="shared" si="299"/>
        <v>0</v>
      </c>
      <c r="CPY14" s="86">
        <f t="shared" si="299"/>
        <v>0</v>
      </c>
      <c r="CPZ14" s="86">
        <f t="shared" si="299"/>
        <v>0</v>
      </c>
      <c r="CQA14" s="86">
        <f t="shared" si="299"/>
        <v>0</v>
      </c>
      <c r="CQB14" s="86">
        <f t="shared" si="299"/>
        <v>0</v>
      </c>
      <c r="CQC14" s="86">
        <f t="shared" si="299"/>
        <v>0</v>
      </c>
      <c r="CQD14" s="86">
        <f t="shared" si="299"/>
        <v>0</v>
      </c>
      <c r="CQE14" s="86">
        <f t="shared" si="299"/>
        <v>0</v>
      </c>
      <c r="CQF14" s="86">
        <f t="shared" si="299"/>
        <v>0</v>
      </c>
      <c r="CQG14" s="86">
        <f t="shared" si="299"/>
        <v>0</v>
      </c>
      <c r="CQH14" s="86">
        <f t="shared" si="299"/>
        <v>0</v>
      </c>
      <c r="CQI14" s="86">
        <f t="shared" si="299"/>
        <v>0</v>
      </c>
      <c r="CQJ14" s="86">
        <f t="shared" si="299"/>
        <v>0</v>
      </c>
      <c r="CQK14" s="86">
        <f t="shared" si="299"/>
        <v>0</v>
      </c>
      <c r="CQL14" s="86">
        <f t="shared" si="299"/>
        <v>0</v>
      </c>
      <c r="CQM14" s="86">
        <f t="shared" si="299"/>
        <v>0</v>
      </c>
      <c r="CQN14" s="86">
        <f t="shared" si="299"/>
        <v>0</v>
      </c>
      <c r="CQO14" s="86">
        <f t="shared" si="299"/>
        <v>0</v>
      </c>
      <c r="CQP14" s="86">
        <f t="shared" si="299"/>
        <v>0</v>
      </c>
      <c r="CQQ14" s="86">
        <f t="shared" si="299"/>
        <v>0</v>
      </c>
      <c r="CQR14" s="86">
        <f t="shared" si="299"/>
        <v>0</v>
      </c>
      <c r="CQS14" s="86">
        <f t="shared" si="299"/>
        <v>0</v>
      </c>
      <c r="CQT14" s="86">
        <f t="shared" si="299"/>
        <v>0</v>
      </c>
      <c r="CQU14" s="86">
        <f t="shared" si="299"/>
        <v>0</v>
      </c>
      <c r="CQV14" s="86">
        <f t="shared" si="299"/>
        <v>0</v>
      </c>
      <c r="CQW14" s="86">
        <f t="shared" si="299"/>
        <v>0</v>
      </c>
      <c r="CQX14" s="86">
        <f t="shared" si="299"/>
        <v>0</v>
      </c>
      <c r="CQY14" s="86">
        <f t="shared" si="299"/>
        <v>0</v>
      </c>
      <c r="CQZ14" s="86">
        <f t="shared" si="299"/>
        <v>0</v>
      </c>
      <c r="CRA14" s="86">
        <f t="shared" si="299"/>
        <v>0</v>
      </c>
      <c r="CRB14" s="86">
        <f t="shared" si="299"/>
        <v>0</v>
      </c>
      <c r="CRC14" s="86">
        <f t="shared" si="299"/>
        <v>0</v>
      </c>
      <c r="CRD14" s="86">
        <f t="shared" si="299"/>
        <v>0</v>
      </c>
      <c r="CRE14" s="86">
        <f t="shared" si="299"/>
        <v>0</v>
      </c>
      <c r="CRF14" s="86">
        <f t="shared" si="299"/>
        <v>0</v>
      </c>
      <c r="CRG14" s="86">
        <f t="shared" si="299"/>
        <v>0</v>
      </c>
      <c r="CRH14" s="86">
        <f t="shared" si="299"/>
        <v>0</v>
      </c>
      <c r="CRI14" s="86">
        <f t="shared" ref="CRI14:CTT14" si="300">SUM(CRI11:CRI13)</f>
        <v>0</v>
      </c>
      <c r="CRJ14" s="86">
        <f t="shared" si="300"/>
        <v>0</v>
      </c>
      <c r="CRK14" s="86">
        <f t="shared" si="300"/>
        <v>0</v>
      </c>
      <c r="CRL14" s="86">
        <f t="shared" si="300"/>
        <v>0</v>
      </c>
      <c r="CRM14" s="86">
        <f t="shared" si="300"/>
        <v>0</v>
      </c>
      <c r="CRN14" s="86">
        <f t="shared" si="300"/>
        <v>0</v>
      </c>
      <c r="CRO14" s="86">
        <f t="shared" si="300"/>
        <v>0</v>
      </c>
      <c r="CRP14" s="86">
        <f t="shared" si="300"/>
        <v>0</v>
      </c>
      <c r="CRQ14" s="86">
        <f t="shared" si="300"/>
        <v>0</v>
      </c>
      <c r="CRR14" s="86">
        <f t="shared" si="300"/>
        <v>0</v>
      </c>
      <c r="CRS14" s="86">
        <f t="shared" si="300"/>
        <v>0</v>
      </c>
      <c r="CRT14" s="86">
        <f t="shared" si="300"/>
        <v>0</v>
      </c>
      <c r="CRU14" s="86">
        <f t="shared" si="300"/>
        <v>0</v>
      </c>
      <c r="CRV14" s="86">
        <f t="shared" si="300"/>
        <v>0</v>
      </c>
      <c r="CRW14" s="86">
        <f t="shared" si="300"/>
        <v>0</v>
      </c>
      <c r="CRX14" s="86">
        <f t="shared" si="300"/>
        <v>0</v>
      </c>
      <c r="CRY14" s="86">
        <f t="shared" si="300"/>
        <v>0</v>
      </c>
      <c r="CRZ14" s="86">
        <f t="shared" si="300"/>
        <v>0</v>
      </c>
      <c r="CSA14" s="86">
        <f t="shared" si="300"/>
        <v>0</v>
      </c>
      <c r="CSB14" s="86">
        <f t="shared" si="300"/>
        <v>0</v>
      </c>
      <c r="CSC14" s="86">
        <f t="shared" si="300"/>
        <v>0</v>
      </c>
      <c r="CSD14" s="86">
        <f t="shared" si="300"/>
        <v>0</v>
      </c>
      <c r="CSE14" s="86">
        <f t="shared" si="300"/>
        <v>0</v>
      </c>
      <c r="CSF14" s="86">
        <f t="shared" si="300"/>
        <v>0</v>
      </c>
      <c r="CSG14" s="86">
        <f t="shared" si="300"/>
        <v>0</v>
      </c>
      <c r="CSH14" s="86">
        <f t="shared" si="300"/>
        <v>0</v>
      </c>
      <c r="CSI14" s="86">
        <f t="shared" si="300"/>
        <v>0</v>
      </c>
      <c r="CSJ14" s="86">
        <f t="shared" si="300"/>
        <v>0</v>
      </c>
      <c r="CSK14" s="86">
        <f t="shared" si="300"/>
        <v>0</v>
      </c>
      <c r="CSL14" s="86">
        <f t="shared" si="300"/>
        <v>0</v>
      </c>
      <c r="CSM14" s="86">
        <f t="shared" si="300"/>
        <v>0</v>
      </c>
      <c r="CSN14" s="86">
        <f t="shared" si="300"/>
        <v>0</v>
      </c>
      <c r="CSO14" s="86">
        <f t="shared" si="300"/>
        <v>0</v>
      </c>
      <c r="CSP14" s="86">
        <f t="shared" si="300"/>
        <v>0</v>
      </c>
      <c r="CSQ14" s="86">
        <f t="shared" si="300"/>
        <v>0</v>
      </c>
      <c r="CSR14" s="86">
        <f t="shared" si="300"/>
        <v>0</v>
      </c>
      <c r="CSS14" s="86">
        <f t="shared" si="300"/>
        <v>0</v>
      </c>
      <c r="CST14" s="86">
        <f t="shared" si="300"/>
        <v>0</v>
      </c>
      <c r="CSU14" s="86">
        <f t="shared" si="300"/>
        <v>0</v>
      </c>
      <c r="CSV14" s="86">
        <f t="shared" si="300"/>
        <v>0</v>
      </c>
      <c r="CSW14" s="86">
        <f t="shared" si="300"/>
        <v>0</v>
      </c>
      <c r="CSX14" s="86">
        <f t="shared" si="300"/>
        <v>0</v>
      </c>
      <c r="CSY14" s="86">
        <f t="shared" si="300"/>
        <v>0</v>
      </c>
      <c r="CSZ14" s="86">
        <f t="shared" si="300"/>
        <v>0</v>
      </c>
      <c r="CTA14" s="86">
        <f t="shared" si="300"/>
        <v>0</v>
      </c>
      <c r="CTB14" s="86">
        <f t="shared" si="300"/>
        <v>0</v>
      </c>
      <c r="CTC14" s="86">
        <f t="shared" si="300"/>
        <v>0</v>
      </c>
      <c r="CTD14" s="86">
        <f t="shared" si="300"/>
        <v>0</v>
      </c>
      <c r="CTE14" s="86">
        <f t="shared" si="300"/>
        <v>0</v>
      </c>
      <c r="CTF14" s="86">
        <f t="shared" si="300"/>
        <v>0</v>
      </c>
      <c r="CTG14" s="86">
        <f t="shared" si="300"/>
        <v>0</v>
      </c>
      <c r="CTH14" s="86">
        <f t="shared" si="300"/>
        <v>0</v>
      </c>
      <c r="CTI14" s="86">
        <f t="shared" si="300"/>
        <v>0</v>
      </c>
      <c r="CTJ14" s="86">
        <f t="shared" si="300"/>
        <v>0</v>
      </c>
      <c r="CTK14" s="86">
        <f t="shared" si="300"/>
        <v>0</v>
      </c>
      <c r="CTL14" s="86">
        <f t="shared" si="300"/>
        <v>0</v>
      </c>
      <c r="CTM14" s="86">
        <f t="shared" si="300"/>
        <v>0</v>
      </c>
      <c r="CTN14" s="86">
        <f t="shared" si="300"/>
        <v>0</v>
      </c>
      <c r="CTO14" s="86">
        <f t="shared" si="300"/>
        <v>0</v>
      </c>
      <c r="CTP14" s="86">
        <f t="shared" si="300"/>
        <v>0</v>
      </c>
      <c r="CTQ14" s="86">
        <f t="shared" si="300"/>
        <v>0</v>
      </c>
      <c r="CTR14" s="86">
        <f t="shared" si="300"/>
        <v>0</v>
      </c>
      <c r="CTS14" s="86">
        <f t="shared" si="300"/>
        <v>0</v>
      </c>
      <c r="CTT14" s="86">
        <f t="shared" si="300"/>
        <v>0</v>
      </c>
      <c r="CTU14" s="86">
        <f t="shared" ref="CTU14:CWF14" si="301">SUM(CTU11:CTU13)</f>
        <v>0</v>
      </c>
      <c r="CTV14" s="86">
        <f t="shared" si="301"/>
        <v>0</v>
      </c>
      <c r="CTW14" s="86">
        <f t="shared" si="301"/>
        <v>0</v>
      </c>
      <c r="CTX14" s="86">
        <f t="shared" si="301"/>
        <v>0</v>
      </c>
      <c r="CTY14" s="86">
        <f t="shared" si="301"/>
        <v>0</v>
      </c>
      <c r="CTZ14" s="86">
        <f t="shared" si="301"/>
        <v>0</v>
      </c>
      <c r="CUA14" s="86">
        <f t="shared" si="301"/>
        <v>0</v>
      </c>
      <c r="CUB14" s="86">
        <f t="shared" si="301"/>
        <v>0</v>
      </c>
      <c r="CUC14" s="86">
        <f t="shared" si="301"/>
        <v>0</v>
      </c>
      <c r="CUD14" s="86">
        <f t="shared" si="301"/>
        <v>0</v>
      </c>
      <c r="CUE14" s="86">
        <f t="shared" si="301"/>
        <v>0</v>
      </c>
      <c r="CUF14" s="86">
        <f t="shared" si="301"/>
        <v>0</v>
      </c>
      <c r="CUG14" s="86">
        <f t="shared" si="301"/>
        <v>0</v>
      </c>
      <c r="CUH14" s="86">
        <f t="shared" si="301"/>
        <v>0</v>
      </c>
      <c r="CUI14" s="86">
        <f t="shared" si="301"/>
        <v>0</v>
      </c>
      <c r="CUJ14" s="86">
        <f t="shared" si="301"/>
        <v>0</v>
      </c>
      <c r="CUK14" s="86">
        <f t="shared" si="301"/>
        <v>0</v>
      </c>
      <c r="CUL14" s="86">
        <f t="shared" si="301"/>
        <v>0</v>
      </c>
      <c r="CUM14" s="86">
        <f t="shared" si="301"/>
        <v>0</v>
      </c>
      <c r="CUN14" s="86">
        <f t="shared" si="301"/>
        <v>0</v>
      </c>
      <c r="CUO14" s="86">
        <f t="shared" si="301"/>
        <v>0</v>
      </c>
      <c r="CUP14" s="86">
        <f t="shared" si="301"/>
        <v>0</v>
      </c>
      <c r="CUQ14" s="86">
        <f t="shared" si="301"/>
        <v>0</v>
      </c>
      <c r="CUR14" s="86">
        <f t="shared" si="301"/>
        <v>0</v>
      </c>
      <c r="CUS14" s="86">
        <f t="shared" si="301"/>
        <v>0</v>
      </c>
      <c r="CUT14" s="86">
        <f t="shared" si="301"/>
        <v>0</v>
      </c>
      <c r="CUU14" s="86">
        <f t="shared" si="301"/>
        <v>0</v>
      </c>
      <c r="CUV14" s="86">
        <f t="shared" si="301"/>
        <v>0</v>
      </c>
      <c r="CUW14" s="86">
        <f t="shared" si="301"/>
        <v>0</v>
      </c>
      <c r="CUX14" s="86">
        <f t="shared" si="301"/>
        <v>0</v>
      </c>
      <c r="CUY14" s="86">
        <f t="shared" si="301"/>
        <v>0</v>
      </c>
      <c r="CUZ14" s="86">
        <f t="shared" si="301"/>
        <v>0</v>
      </c>
      <c r="CVA14" s="86">
        <f t="shared" si="301"/>
        <v>0</v>
      </c>
      <c r="CVB14" s="86">
        <f t="shared" si="301"/>
        <v>0</v>
      </c>
      <c r="CVC14" s="86">
        <f t="shared" si="301"/>
        <v>0</v>
      </c>
      <c r="CVD14" s="86">
        <f t="shared" si="301"/>
        <v>0</v>
      </c>
      <c r="CVE14" s="86">
        <f t="shared" si="301"/>
        <v>0</v>
      </c>
      <c r="CVF14" s="86">
        <f t="shared" si="301"/>
        <v>0</v>
      </c>
      <c r="CVG14" s="86">
        <f t="shared" si="301"/>
        <v>0</v>
      </c>
      <c r="CVH14" s="86">
        <f t="shared" si="301"/>
        <v>0</v>
      </c>
      <c r="CVI14" s="86">
        <f t="shared" si="301"/>
        <v>0</v>
      </c>
      <c r="CVJ14" s="86">
        <f t="shared" si="301"/>
        <v>0</v>
      </c>
      <c r="CVK14" s="86">
        <f t="shared" si="301"/>
        <v>0</v>
      </c>
      <c r="CVL14" s="86">
        <f t="shared" si="301"/>
        <v>0</v>
      </c>
      <c r="CVM14" s="86">
        <f t="shared" si="301"/>
        <v>0</v>
      </c>
      <c r="CVN14" s="86">
        <f t="shared" si="301"/>
        <v>0</v>
      </c>
      <c r="CVO14" s="86">
        <f t="shared" si="301"/>
        <v>0</v>
      </c>
      <c r="CVP14" s="86">
        <f t="shared" si="301"/>
        <v>0</v>
      </c>
      <c r="CVQ14" s="86">
        <f t="shared" si="301"/>
        <v>0</v>
      </c>
      <c r="CVR14" s="86">
        <f t="shared" si="301"/>
        <v>0</v>
      </c>
      <c r="CVS14" s="86">
        <f t="shared" si="301"/>
        <v>0</v>
      </c>
      <c r="CVT14" s="86">
        <f t="shared" si="301"/>
        <v>0</v>
      </c>
      <c r="CVU14" s="86">
        <f t="shared" si="301"/>
        <v>0</v>
      </c>
      <c r="CVV14" s="86">
        <f t="shared" si="301"/>
        <v>0</v>
      </c>
      <c r="CVW14" s="86">
        <f t="shared" si="301"/>
        <v>0</v>
      </c>
      <c r="CVX14" s="86">
        <f t="shared" si="301"/>
        <v>0</v>
      </c>
      <c r="CVY14" s="86">
        <f t="shared" si="301"/>
        <v>0</v>
      </c>
      <c r="CVZ14" s="86">
        <f t="shared" si="301"/>
        <v>0</v>
      </c>
      <c r="CWA14" s="86">
        <f t="shared" si="301"/>
        <v>0</v>
      </c>
      <c r="CWB14" s="86">
        <f t="shared" si="301"/>
        <v>0</v>
      </c>
      <c r="CWC14" s="86">
        <f t="shared" si="301"/>
        <v>0</v>
      </c>
      <c r="CWD14" s="86">
        <f t="shared" si="301"/>
        <v>0</v>
      </c>
      <c r="CWE14" s="86">
        <f t="shared" si="301"/>
        <v>0</v>
      </c>
      <c r="CWF14" s="86">
        <f t="shared" si="301"/>
        <v>0</v>
      </c>
      <c r="CWG14" s="86">
        <f t="shared" ref="CWG14:CYR14" si="302">SUM(CWG11:CWG13)</f>
        <v>0</v>
      </c>
      <c r="CWH14" s="86">
        <f t="shared" si="302"/>
        <v>0</v>
      </c>
      <c r="CWI14" s="86">
        <f t="shared" si="302"/>
        <v>0</v>
      </c>
      <c r="CWJ14" s="86">
        <f t="shared" si="302"/>
        <v>0</v>
      </c>
      <c r="CWK14" s="86">
        <f t="shared" si="302"/>
        <v>0</v>
      </c>
      <c r="CWL14" s="86">
        <f t="shared" si="302"/>
        <v>0</v>
      </c>
      <c r="CWM14" s="86">
        <f t="shared" si="302"/>
        <v>0</v>
      </c>
      <c r="CWN14" s="86">
        <f t="shared" si="302"/>
        <v>0</v>
      </c>
      <c r="CWO14" s="86">
        <f t="shared" si="302"/>
        <v>0</v>
      </c>
      <c r="CWP14" s="86">
        <f t="shared" si="302"/>
        <v>0</v>
      </c>
      <c r="CWQ14" s="86">
        <f t="shared" si="302"/>
        <v>0</v>
      </c>
      <c r="CWR14" s="86">
        <f t="shared" si="302"/>
        <v>0</v>
      </c>
      <c r="CWS14" s="86">
        <f t="shared" si="302"/>
        <v>0</v>
      </c>
      <c r="CWT14" s="86">
        <f t="shared" si="302"/>
        <v>0</v>
      </c>
      <c r="CWU14" s="86">
        <f t="shared" si="302"/>
        <v>0</v>
      </c>
      <c r="CWV14" s="86">
        <f t="shared" si="302"/>
        <v>0</v>
      </c>
      <c r="CWW14" s="86">
        <f t="shared" si="302"/>
        <v>0</v>
      </c>
      <c r="CWX14" s="86">
        <f t="shared" si="302"/>
        <v>0</v>
      </c>
      <c r="CWY14" s="86">
        <f t="shared" si="302"/>
        <v>0</v>
      </c>
      <c r="CWZ14" s="86">
        <f t="shared" si="302"/>
        <v>0</v>
      </c>
      <c r="CXA14" s="86">
        <f t="shared" si="302"/>
        <v>0</v>
      </c>
      <c r="CXB14" s="86">
        <f t="shared" si="302"/>
        <v>0</v>
      </c>
      <c r="CXC14" s="86">
        <f t="shared" si="302"/>
        <v>0</v>
      </c>
      <c r="CXD14" s="86">
        <f t="shared" si="302"/>
        <v>0</v>
      </c>
      <c r="CXE14" s="86">
        <f t="shared" si="302"/>
        <v>0</v>
      </c>
      <c r="CXF14" s="86">
        <f t="shared" si="302"/>
        <v>0</v>
      </c>
      <c r="CXG14" s="86">
        <f t="shared" si="302"/>
        <v>0</v>
      </c>
      <c r="CXH14" s="86">
        <f t="shared" si="302"/>
        <v>0</v>
      </c>
      <c r="CXI14" s="86">
        <f t="shared" si="302"/>
        <v>0</v>
      </c>
      <c r="CXJ14" s="86">
        <f t="shared" si="302"/>
        <v>0</v>
      </c>
      <c r="CXK14" s="86">
        <f t="shared" si="302"/>
        <v>0</v>
      </c>
      <c r="CXL14" s="86">
        <f t="shared" si="302"/>
        <v>0</v>
      </c>
      <c r="CXM14" s="86">
        <f t="shared" si="302"/>
        <v>0</v>
      </c>
      <c r="CXN14" s="86">
        <f t="shared" si="302"/>
        <v>0</v>
      </c>
      <c r="CXO14" s="86">
        <f t="shared" si="302"/>
        <v>0</v>
      </c>
      <c r="CXP14" s="86">
        <f t="shared" si="302"/>
        <v>0</v>
      </c>
      <c r="CXQ14" s="86">
        <f t="shared" si="302"/>
        <v>0</v>
      </c>
      <c r="CXR14" s="86">
        <f t="shared" si="302"/>
        <v>0</v>
      </c>
      <c r="CXS14" s="86">
        <f t="shared" si="302"/>
        <v>0</v>
      </c>
      <c r="CXT14" s="86">
        <f t="shared" si="302"/>
        <v>0</v>
      </c>
      <c r="CXU14" s="86">
        <f t="shared" si="302"/>
        <v>0</v>
      </c>
      <c r="CXV14" s="86">
        <f t="shared" si="302"/>
        <v>0</v>
      </c>
      <c r="CXW14" s="86">
        <f t="shared" si="302"/>
        <v>0</v>
      </c>
      <c r="CXX14" s="86">
        <f t="shared" si="302"/>
        <v>0</v>
      </c>
      <c r="CXY14" s="86">
        <f t="shared" si="302"/>
        <v>0</v>
      </c>
      <c r="CXZ14" s="86">
        <f t="shared" si="302"/>
        <v>0</v>
      </c>
      <c r="CYA14" s="86">
        <f t="shared" si="302"/>
        <v>0</v>
      </c>
      <c r="CYB14" s="86">
        <f t="shared" si="302"/>
        <v>0</v>
      </c>
      <c r="CYC14" s="86">
        <f t="shared" si="302"/>
        <v>0</v>
      </c>
      <c r="CYD14" s="86">
        <f t="shared" si="302"/>
        <v>0</v>
      </c>
      <c r="CYE14" s="86">
        <f t="shared" si="302"/>
        <v>0</v>
      </c>
      <c r="CYF14" s="86">
        <f t="shared" si="302"/>
        <v>0</v>
      </c>
      <c r="CYG14" s="86">
        <f t="shared" si="302"/>
        <v>0</v>
      </c>
      <c r="CYH14" s="86">
        <f t="shared" si="302"/>
        <v>0</v>
      </c>
      <c r="CYI14" s="86">
        <f t="shared" si="302"/>
        <v>0</v>
      </c>
      <c r="CYJ14" s="86">
        <f t="shared" si="302"/>
        <v>0</v>
      </c>
      <c r="CYK14" s="86">
        <f t="shared" si="302"/>
        <v>0</v>
      </c>
      <c r="CYL14" s="86">
        <f t="shared" si="302"/>
        <v>0</v>
      </c>
      <c r="CYM14" s="86">
        <f t="shared" si="302"/>
        <v>0</v>
      </c>
      <c r="CYN14" s="86">
        <f t="shared" si="302"/>
        <v>0</v>
      </c>
      <c r="CYO14" s="86">
        <f t="shared" si="302"/>
        <v>0</v>
      </c>
      <c r="CYP14" s="86">
        <f t="shared" si="302"/>
        <v>0</v>
      </c>
      <c r="CYQ14" s="86">
        <f t="shared" si="302"/>
        <v>0</v>
      </c>
      <c r="CYR14" s="86">
        <f t="shared" si="302"/>
        <v>0</v>
      </c>
      <c r="CYS14" s="86">
        <f t="shared" ref="CYS14:DBD14" si="303">SUM(CYS11:CYS13)</f>
        <v>0</v>
      </c>
      <c r="CYT14" s="86">
        <f t="shared" si="303"/>
        <v>0</v>
      </c>
      <c r="CYU14" s="86">
        <f t="shared" si="303"/>
        <v>0</v>
      </c>
      <c r="CYV14" s="86">
        <f t="shared" si="303"/>
        <v>0</v>
      </c>
      <c r="CYW14" s="86">
        <f t="shared" si="303"/>
        <v>0</v>
      </c>
      <c r="CYX14" s="86">
        <f t="shared" si="303"/>
        <v>0</v>
      </c>
      <c r="CYY14" s="86">
        <f t="shared" si="303"/>
        <v>0</v>
      </c>
      <c r="CYZ14" s="86">
        <f t="shared" si="303"/>
        <v>0</v>
      </c>
      <c r="CZA14" s="86">
        <f t="shared" si="303"/>
        <v>0</v>
      </c>
      <c r="CZB14" s="86">
        <f t="shared" si="303"/>
        <v>0</v>
      </c>
      <c r="CZC14" s="86">
        <f t="shared" si="303"/>
        <v>0</v>
      </c>
      <c r="CZD14" s="86">
        <f t="shared" si="303"/>
        <v>0</v>
      </c>
      <c r="CZE14" s="86">
        <f t="shared" si="303"/>
        <v>0</v>
      </c>
      <c r="CZF14" s="86">
        <f t="shared" si="303"/>
        <v>0</v>
      </c>
      <c r="CZG14" s="86">
        <f t="shared" si="303"/>
        <v>0</v>
      </c>
      <c r="CZH14" s="86">
        <f t="shared" si="303"/>
        <v>0</v>
      </c>
      <c r="CZI14" s="86">
        <f t="shared" si="303"/>
        <v>0</v>
      </c>
      <c r="CZJ14" s="86">
        <f t="shared" si="303"/>
        <v>0</v>
      </c>
      <c r="CZK14" s="86">
        <f t="shared" si="303"/>
        <v>0</v>
      </c>
      <c r="CZL14" s="86">
        <f t="shared" si="303"/>
        <v>0</v>
      </c>
      <c r="CZM14" s="86">
        <f t="shared" si="303"/>
        <v>0</v>
      </c>
      <c r="CZN14" s="86">
        <f t="shared" si="303"/>
        <v>0</v>
      </c>
      <c r="CZO14" s="86">
        <f t="shared" si="303"/>
        <v>0</v>
      </c>
      <c r="CZP14" s="86">
        <f t="shared" si="303"/>
        <v>0</v>
      </c>
      <c r="CZQ14" s="86">
        <f t="shared" si="303"/>
        <v>0</v>
      </c>
      <c r="CZR14" s="86">
        <f t="shared" si="303"/>
        <v>0</v>
      </c>
      <c r="CZS14" s="86">
        <f t="shared" si="303"/>
        <v>0</v>
      </c>
      <c r="CZT14" s="86">
        <f t="shared" si="303"/>
        <v>0</v>
      </c>
      <c r="CZU14" s="86">
        <f t="shared" si="303"/>
        <v>0</v>
      </c>
      <c r="CZV14" s="86">
        <f t="shared" si="303"/>
        <v>0</v>
      </c>
      <c r="CZW14" s="86">
        <f t="shared" si="303"/>
        <v>0</v>
      </c>
      <c r="CZX14" s="86">
        <f t="shared" si="303"/>
        <v>0</v>
      </c>
      <c r="CZY14" s="86">
        <f t="shared" si="303"/>
        <v>0</v>
      </c>
      <c r="CZZ14" s="86">
        <f t="shared" si="303"/>
        <v>0</v>
      </c>
      <c r="DAA14" s="86">
        <f t="shared" si="303"/>
        <v>0</v>
      </c>
      <c r="DAB14" s="86">
        <f t="shared" si="303"/>
        <v>0</v>
      </c>
      <c r="DAC14" s="86">
        <f t="shared" si="303"/>
        <v>0</v>
      </c>
      <c r="DAD14" s="86">
        <f t="shared" si="303"/>
        <v>0</v>
      </c>
      <c r="DAE14" s="86">
        <f t="shared" si="303"/>
        <v>0</v>
      </c>
      <c r="DAF14" s="86">
        <f t="shared" si="303"/>
        <v>0</v>
      </c>
      <c r="DAG14" s="86">
        <f t="shared" si="303"/>
        <v>0</v>
      </c>
      <c r="DAH14" s="86">
        <f t="shared" si="303"/>
        <v>0</v>
      </c>
      <c r="DAI14" s="86">
        <f t="shared" si="303"/>
        <v>0</v>
      </c>
      <c r="DAJ14" s="86">
        <f t="shared" si="303"/>
        <v>0</v>
      </c>
      <c r="DAK14" s="86">
        <f t="shared" si="303"/>
        <v>0</v>
      </c>
      <c r="DAL14" s="86">
        <f t="shared" si="303"/>
        <v>0</v>
      </c>
      <c r="DAM14" s="86">
        <f t="shared" si="303"/>
        <v>0</v>
      </c>
      <c r="DAN14" s="86">
        <f t="shared" si="303"/>
        <v>0</v>
      </c>
      <c r="DAO14" s="86">
        <f t="shared" si="303"/>
        <v>0</v>
      </c>
      <c r="DAP14" s="86">
        <f t="shared" si="303"/>
        <v>0</v>
      </c>
      <c r="DAQ14" s="86">
        <f t="shared" si="303"/>
        <v>0</v>
      </c>
      <c r="DAR14" s="86">
        <f t="shared" si="303"/>
        <v>0</v>
      </c>
      <c r="DAS14" s="86">
        <f t="shared" si="303"/>
        <v>0</v>
      </c>
      <c r="DAT14" s="86">
        <f t="shared" si="303"/>
        <v>0</v>
      </c>
      <c r="DAU14" s="86">
        <f t="shared" si="303"/>
        <v>0</v>
      </c>
      <c r="DAV14" s="86">
        <f t="shared" si="303"/>
        <v>0</v>
      </c>
      <c r="DAW14" s="86">
        <f t="shared" si="303"/>
        <v>0</v>
      </c>
      <c r="DAX14" s="86">
        <f t="shared" si="303"/>
        <v>0</v>
      </c>
      <c r="DAY14" s="86">
        <f t="shared" si="303"/>
        <v>0</v>
      </c>
      <c r="DAZ14" s="86">
        <f t="shared" si="303"/>
        <v>0</v>
      </c>
      <c r="DBA14" s="86">
        <f t="shared" si="303"/>
        <v>0</v>
      </c>
      <c r="DBB14" s="86">
        <f t="shared" si="303"/>
        <v>0</v>
      </c>
      <c r="DBC14" s="86">
        <f t="shared" si="303"/>
        <v>0</v>
      </c>
      <c r="DBD14" s="86">
        <f t="shared" si="303"/>
        <v>0</v>
      </c>
      <c r="DBE14" s="86">
        <f t="shared" ref="DBE14:DDP14" si="304">SUM(DBE11:DBE13)</f>
        <v>0</v>
      </c>
      <c r="DBF14" s="86">
        <f t="shared" si="304"/>
        <v>0</v>
      </c>
      <c r="DBG14" s="86">
        <f t="shared" si="304"/>
        <v>0</v>
      </c>
      <c r="DBH14" s="86">
        <f t="shared" si="304"/>
        <v>0</v>
      </c>
      <c r="DBI14" s="86">
        <f t="shared" si="304"/>
        <v>0</v>
      </c>
      <c r="DBJ14" s="86">
        <f t="shared" si="304"/>
        <v>0</v>
      </c>
      <c r="DBK14" s="86">
        <f t="shared" si="304"/>
        <v>0</v>
      </c>
      <c r="DBL14" s="86">
        <f t="shared" si="304"/>
        <v>0</v>
      </c>
      <c r="DBM14" s="86">
        <f t="shared" si="304"/>
        <v>0</v>
      </c>
      <c r="DBN14" s="86">
        <f t="shared" si="304"/>
        <v>0</v>
      </c>
      <c r="DBO14" s="86">
        <f t="shared" si="304"/>
        <v>0</v>
      </c>
      <c r="DBP14" s="86">
        <f t="shared" si="304"/>
        <v>0</v>
      </c>
      <c r="DBQ14" s="86">
        <f t="shared" si="304"/>
        <v>0</v>
      </c>
      <c r="DBR14" s="86">
        <f t="shared" si="304"/>
        <v>0</v>
      </c>
      <c r="DBS14" s="86">
        <f t="shared" si="304"/>
        <v>0</v>
      </c>
      <c r="DBT14" s="86">
        <f t="shared" si="304"/>
        <v>0</v>
      </c>
      <c r="DBU14" s="86">
        <f t="shared" si="304"/>
        <v>0</v>
      </c>
      <c r="DBV14" s="86">
        <f t="shared" si="304"/>
        <v>0</v>
      </c>
      <c r="DBW14" s="86">
        <f t="shared" si="304"/>
        <v>0</v>
      </c>
      <c r="DBX14" s="86">
        <f t="shared" si="304"/>
        <v>0</v>
      </c>
      <c r="DBY14" s="86">
        <f t="shared" si="304"/>
        <v>0</v>
      </c>
      <c r="DBZ14" s="86">
        <f t="shared" si="304"/>
        <v>0</v>
      </c>
      <c r="DCA14" s="86">
        <f t="shared" si="304"/>
        <v>0</v>
      </c>
      <c r="DCB14" s="86">
        <f t="shared" si="304"/>
        <v>0</v>
      </c>
      <c r="DCC14" s="86">
        <f t="shared" si="304"/>
        <v>0</v>
      </c>
      <c r="DCD14" s="86">
        <f t="shared" si="304"/>
        <v>0</v>
      </c>
      <c r="DCE14" s="86">
        <f t="shared" si="304"/>
        <v>0</v>
      </c>
      <c r="DCF14" s="86">
        <f t="shared" si="304"/>
        <v>0</v>
      </c>
      <c r="DCG14" s="86">
        <f t="shared" si="304"/>
        <v>0</v>
      </c>
      <c r="DCH14" s="86">
        <f t="shared" si="304"/>
        <v>0</v>
      </c>
      <c r="DCI14" s="86">
        <f t="shared" si="304"/>
        <v>0</v>
      </c>
      <c r="DCJ14" s="86">
        <f t="shared" si="304"/>
        <v>0</v>
      </c>
      <c r="DCK14" s="86">
        <f t="shared" si="304"/>
        <v>0</v>
      </c>
      <c r="DCL14" s="86">
        <f t="shared" si="304"/>
        <v>0</v>
      </c>
      <c r="DCM14" s="86">
        <f t="shared" si="304"/>
        <v>0</v>
      </c>
      <c r="DCN14" s="86">
        <f t="shared" si="304"/>
        <v>0</v>
      </c>
      <c r="DCO14" s="86">
        <f t="shared" si="304"/>
        <v>0</v>
      </c>
      <c r="DCP14" s="86">
        <f t="shared" si="304"/>
        <v>0</v>
      </c>
      <c r="DCQ14" s="86">
        <f t="shared" si="304"/>
        <v>0</v>
      </c>
      <c r="DCR14" s="86">
        <f t="shared" si="304"/>
        <v>0</v>
      </c>
      <c r="DCS14" s="86">
        <f t="shared" si="304"/>
        <v>0</v>
      </c>
      <c r="DCT14" s="86">
        <f t="shared" si="304"/>
        <v>0</v>
      </c>
      <c r="DCU14" s="86">
        <f t="shared" si="304"/>
        <v>0</v>
      </c>
      <c r="DCV14" s="86">
        <f t="shared" si="304"/>
        <v>0</v>
      </c>
      <c r="DCW14" s="86">
        <f t="shared" si="304"/>
        <v>0</v>
      </c>
      <c r="DCX14" s="86">
        <f t="shared" si="304"/>
        <v>0</v>
      </c>
      <c r="DCY14" s="86">
        <f t="shared" si="304"/>
        <v>0</v>
      </c>
      <c r="DCZ14" s="86">
        <f t="shared" si="304"/>
        <v>0</v>
      </c>
      <c r="DDA14" s="86">
        <f t="shared" si="304"/>
        <v>0</v>
      </c>
      <c r="DDB14" s="86">
        <f t="shared" si="304"/>
        <v>0</v>
      </c>
      <c r="DDC14" s="86">
        <f t="shared" si="304"/>
        <v>0</v>
      </c>
      <c r="DDD14" s="86">
        <f t="shared" si="304"/>
        <v>0</v>
      </c>
      <c r="DDE14" s="86">
        <f t="shared" si="304"/>
        <v>0</v>
      </c>
      <c r="DDF14" s="86">
        <f t="shared" si="304"/>
        <v>0</v>
      </c>
      <c r="DDG14" s="86">
        <f t="shared" si="304"/>
        <v>0</v>
      </c>
      <c r="DDH14" s="86">
        <f t="shared" si="304"/>
        <v>0</v>
      </c>
      <c r="DDI14" s="86">
        <f t="shared" si="304"/>
        <v>0</v>
      </c>
      <c r="DDJ14" s="86">
        <f t="shared" si="304"/>
        <v>0</v>
      </c>
      <c r="DDK14" s="86">
        <f t="shared" si="304"/>
        <v>0</v>
      </c>
      <c r="DDL14" s="86">
        <f t="shared" si="304"/>
        <v>0</v>
      </c>
      <c r="DDM14" s="86">
        <f t="shared" si="304"/>
        <v>0</v>
      </c>
      <c r="DDN14" s="86">
        <f t="shared" si="304"/>
        <v>0</v>
      </c>
      <c r="DDO14" s="86">
        <f t="shared" si="304"/>
        <v>0</v>
      </c>
      <c r="DDP14" s="86">
        <f t="shared" si="304"/>
        <v>0</v>
      </c>
      <c r="DDQ14" s="86">
        <f t="shared" ref="DDQ14:DGB14" si="305">SUM(DDQ11:DDQ13)</f>
        <v>0</v>
      </c>
      <c r="DDR14" s="86">
        <f t="shared" si="305"/>
        <v>0</v>
      </c>
      <c r="DDS14" s="86">
        <f t="shared" si="305"/>
        <v>0</v>
      </c>
      <c r="DDT14" s="86">
        <f t="shared" si="305"/>
        <v>0</v>
      </c>
      <c r="DDU14" s="86">
        <f t="shared" si="305"/>
        <v>0</v>
      </c>
      <c r="DDV14" s="86">
        <f t="shared" si="305"/>
        <v>0</v>
      </c>
      <c r="DDW14" s="86">
        <f t="shared" si="305"/>
        <v>0</v>
      </c>
      <c r="DDX14" s="86">
        <f t="shared" si="305"/>
        <v>0</v>
      </c>
      <c r="DDY14" s="86">
        <f t="shared" si="305"/>
        <v>0</v>
      </c>
      <c r="DDZ14" s="86">
        <f t="shared" si="305"/>
        <v>0</v>
      </c>
      <c r="DEA14" s="86">
        <f t="shared" si="305"/>
        <v>0</v>
      </c>
      <c r="DEB14" s="86">
        <f t="shared" si="305"/>
        <v>0</v>
      </c>
      <c r="DEC14" s="86">
        <f t="shared" si="305"/>
        <v>0</v>
      </c>
      <c r="DED14" s="86">
        <f t="shared" si="305"/>
        <v>0</v>
      </c>
      <c r="DEE14" s="86">
        <f t="shared" si="305"/>
        <v>0</v>
      </c>
      <c r="DEF14" s="86">
        <f t="shared" si="305"/>
        <v>0</v>
      </c>
      <c r="DEG14" s="86">
        <f t="shared" si="305"/>
        <v>0</v>
      </c>
      <c r="DEH14" s="86">
        <f t="shared" si="305"/>
        <v>0</v>
      </c>
      <c r="DEI14" s="86">
        <f t="shared" si="305"/>
        <v>0</v>
      </c>
      <c r="DEJ14" s="86">
        <f t="shared" si="305"/>
        <v>0</v>
      </c>
      <c r="DEK14" s="86">
        <f t="shared" si="305"/>
        <v>0</v>
      </c>
      <c r="DEL14" s="86">
        <f t="shared" si="305"/>
        <v>0</v>
      </c>
      <c r="DEM14" s="86">
        <f t="shared" si="305"/>
        <v>0</v>
      </c>
      <c r="DEN14" s="86">
        <f t="shared" si="305"/>
        <v>0</v>
      </c>
      <c r="DEO14" s="86">
        <f t="shared" si="305"/>
        <v>0</v>
      </c>
      <c r="DEP14" s="86">
        <f t="shared" si="305"/>
        <v>0</v>
      </c>
      <c r="DEQ14" s="86">
        <f t="shared" si="305"/>
        <v>0</v>
      </c>
      <c r="DER14" s="86">
        <f t="shared" si="305"/>
        <v>0</v>
      </c>
      <c r="DES14" s="86">
        <f t="shared" si="305"/>
        <v>0</v>
      </c>
      <c r="DET14" s="86">
        <f t="shared" si="305"/>
        <v>0</v>
      </c>
      <c r="DEU14" s="86">
        <f t="shared" si="305"/>
        <v>0</v>
      </c>
      <c r="DEV14" s="86">
        <f t="shared" si="305"/>
        <v>0</v>
      </c>
      <c r="DEW14" s="86">
        <f t="shared" si="305"/>
        <v>0</v>
      </c>
      <c r="DEX14" s="86">
        <f t="shared" si="305"/>
        <v>0</v>
      </c>
      <c r="DEY14" s="86">
        <f t="shared" si="305"/>
        <v>0</v>
      </c>
      <c r="DEZ14" s="86">
        <f t="shared" si="305"/>
        <v>0</v>
      </c>
      <c r="DFA14" s="86">
        <f t="shared" si="305"/>
        <v>0</v>
      </c>
      <c r="DFB14" s="86">
        <f t="shared" si="305"/>
        <v>0</v>
      </c>
      <c r="DFC14" s="86">
        <f t="shared" si="305"/>
        <v>0</v>
      </c>
      <c r="DFD14" s="86">
        <f t="shared" si="305"/>
        <v>0</v>
      </c>
      <c r="DFE14" s="86">
        <f t="shared" si="305"/>
        <v>0</v>
      </c>
      <c r="DFF14" s="86">
        <f t="shared" si="305"/>
        <v>0</v>
      </c>
      <c r="DFG14" s="86">
        <f t="shared" si="305"/>
        <v>0</v>
      </c>
      <c r="DFH14" s="86">
        <f t="shared" si="305"/>
        <v>0</v>
      </c>
      <c r="DFI14" s="86">
        <f t="shared" si="305"/>
        <v>0</v>
      </c>
      <c r="DFJ14" s="86">
        <f t="shared" si="305"/>
        <v>0</v>
      </c>
      <c r="DFK14" s="86">
        <f t="shared" si="305"/>
        <v>0</v>
      </c>
      <c r="DFL14" s="86">
        <f t="shared" si="305"/>
        <v>0</v>
      </c>
      <c r="DFM14" s="86">
        <f t="shared" si="305"/>
        <v>0</v>
      </c>
      <c r="DFN14" s="86">
        <f t="shared" si="305"/>
        <v>0</v>
      </c>
      <c r="DFO14" s="86">
        <f t="shared" si="305"/>
        <v>0</v>
      </c>
      <c r="DFP14" s="86">
        <f t="shared" si="305"/>
        <v>0</v>
      </c>
      <c r="DFQ14" s="86">
        <f t="shared" si="305"/>
        <v>0</v>
      </c>
      <c r="DFR14" s="86">
        <f t="shared" si="305"/>
        <v>0</v>
      </c>
      <c r="DFS14" s="86">
        <f t="shared" si="305"/>
        <v>0</v>
      </c>
      <c r="DFT14" s="86">
        <f t="shared" si="305"/>
        <v>0</v>
      </c>
      <c r="DFU14" s="86">
        <f t="shared" si="305"/>
        <v>0</v>
      </c>
      <c r="DFV14" s="86">
        <f t="shared" si="305"/>
        <v>0</v>
      </c>
      <c r="DFW14" s="86">
        <f t="shared" si="305"/>
        <v>0</v>
      </c>
      <c r="DFX14" s="86">
        <f t="shared" si="305"/>
        <v>0</v>
      </c>
      <c r="DFY14" s="86">
        <f t="shared" si="305"/>
        <v>0</v>
      </c>
      <c r="DFZ14" s="86">
        <f t="shared" si="305"/>
        <v>0</v>
      </c>
      <c r="DGA14" s="86">
        <f t="shared" si="305"/>
        <v>0</v>
      </c>
      <c r="DGB14" s="86">
        <f t="shared" si="305"/>
        <v>0</v>
      </c>
      <c r="DGC14" s="86">
        <f t="shared" ref="DGC14:DIN14" si="306">SUM(DGC11:DGC13)</f>
        <v>0</v>
      </c>
      <c r="DGD14" s="86">
        <f t="shared" si="306"/>
        <v>0</v>
      </c>
      <c r="DGE14" s="86">
        <f t="shared" si="306"/>
        <v>0</v>
      </c>
      <c r="DGF14" s="86">
        <f t="shared" si="306"/>
        <v>0</v>
      </c>
      <c r="DGG14" s="86">
        <f t="shared" si="306"/>
        <v>0</v>
      </c>
      <c r="DGH14" s="86">
        <f t="shared" si="306"/>
        <v>0</v>
      </c>
      <c r="DGI14" s="86">
        <f t="shared" si="306"/>
        <v>0</v>
      </c>
      <c r="DGJ14" s="86">
        <f t="shared" si="306"/>
        <v>0</v>
      </c>
      <c r="DGK14" s="86">
        <f t="shared" si="306"/>
        <v>0</v>
      </c>
      <c r="DGL14" s="86">
        <f t="shared" si="306"/>
        <v>0</v>
      </c>
      <c r="DGM14" s="86">
        <f t="shared" si="306"/>
        <v>0</v>
      </c>
      <c r="DGN14" s="86">
        <f t="shared" si="306"/>
        <v>0</v>
      </c>
      <c r="DGO14" s="86">
        <f t="shared" si="306"/>
        <v>0</v>
      </c>
      <c r="DGP14" s="86">
        <f t="shared" si="306"/>
        <v>0</v>
      </c>
      <c r="DGQ14" s="86">
        <f t="shared" si="306"/>
        <v>0</v>
      </c>
      <c r="DGR14" s="86">
        <f t="shared" si="306"/>
        <v>0</v>
      </c>
      <c r="DGS14" s="86">
        <f t="shared" si="306"/>
        <v>0</v>
      </c>
      <c r="DGT14" s="86">
        <f t="shared" si="306"/>
        <v>0</v>
      </c>
      <c r="DGU14" s="86">
        <f t="shared" si="306"/>
        <v>0</v>
      </c>
      <c r="DGV14" s="86">
        <f t="shared" si="306"/>
        <v>0</v>
      </c>
      <c r="DGW14" s="86">
        <f t="shared" si="306"/>
        <v>0</v>
      </c>
      <c r="DGX14" s="86">
        <f t="shared" si="306"/>
        <v>0</v>
      </c>
      <c r="DGY14" s="86">
        <f t="shared" si="306"/>
        <v>0</v>
      </c>
      <c r="DGZ14" s="86">
        <f t="shared" si="306"/>
        <v>0</v>
      </c>
      <c r="DHA14" s="86">
        <f t="shared" si="306"/>
        <v>0</v>
      </c>
      <c r="DHB14" s="86">
        <f t="shared" si="306"/>
        <v>0</v>
      </c>
      <c r="DHC14" s="86">
        <f t="shared" si="306"/>
        <v>0</v>
      </c>
      <c r="DHD14" s="86">
        <f t="shared" si="306"/>
        <v>0</v>
      </c>
      <c r="DHE14" s="86">
        <f t="shared" si="306"/>
        <v>0</v>
      </c>
      <c r="DHF14" s="86">
        <f t="shared" si="306"/>
        <v>0</v>
      </c>
      <c r="DHG14" s="86">
        <f t="shared" si="306"/>
        <v>0</v>
      </c>
      <c r="DHH14" s="86">
        <f t="shared" si="306"/>
        <v>0</v>
      </c>
      <c r="DHI14" s="86">
        <f t="shared" si="306"/>
        <v>0</v>
      </c>
      <c r="DHJ14" s="86">
        <f t="shared" si="306"/>
        <v>0</v>
      </c>
      <c r="DHK14" s="86">
        <f t="shared" si="306"/>
        <v>0</v>
      </c>
      <c r="DHL14" s="86">
        <f t="shared" si="306"/>
        <v>0</v>
      </c>
      <c r="DHM14" s="86">
        <f t="shared" si="306"/>
        <v>0</v>
      </c>
      <c r="DHN14" s="86">
        <f t="shared" si="306"/>
        <v>0</v>
      </c>
      <c r="DHO14" s="86">
        <f t="shared" si="306"/>
        <v>0</v>
      </c>
      <c r="DHP14" s="86">
        <f t="shared" si="306"/>
        <v>0</v>
      </c>
      <c r="DHQ14" s="86">
        <f t="shared" si="306"/>
        <v>0</v>
      </c>
      <c r="DHR14" s="86">
        <f t="shared" si="306"/>
        <v>0</v>
      </c>
      <c r="DHS14" s="86">
        <f t="shared" si="306"/>
        <v>0</v>
      </c>
      <c r="DHT14" s="86">
        <f t="shared" si="306"/>
        <v>0</v>
      </c>
      <c r="DHU14" s="86">
        <f t="shared" si="306"/>
        <v>0</v>
      </c>
      <c r="DHV14" s="86">
        <f t="shared" si="306"/>
        <v>0</v>
      </c>
      <c r="DHW14" s="86">
        <f t="shared" si="306"/>
        <v>0</v>
      </c>
      <c r="DHX14" s="86">
        <f t="shared" si="306"/>
        <v>0</v>
      </c>
      <c r="DHY14" s="86">
        <f t="shared" si="306"/>
        <v>0</v>
      </c>
      <c r="DHZ14" s="86">
        <f t="shared" si="306"/>
        <v>0</v>
      </c>
      <c r="DIA14" s="86">
        <f t="shared" si="306"/>
        <v>0</v>
      </c>
      <c r="DIB14" s="86">
        <f t="shared" si="306"/>
        <v>0</v>
      </c>
      <c r="DIC14" s="86">
        <f t="shared" si="306"/>
        <v>0</v>
      </c>
      <c r="DID14" s="86">
        <f t="shared" si="306"/>
        <v>0</v>
      </c>
      <c r="DIE14" s="86">
        <f t="shared" si="306"/>
        <v>0</v>
      </c>
      <c r="DIF14" s="86">
        <f t="shared" si="306"/>
        <v>0</v>
      </c>
      <c r="DIG14" s="86">
        <f t="shared" si="306"/>
        <v>0</v>
      </c>
      <c r="DIH14" s="86">
        <f t="shared" si="306"/>
        <v>0</v>
      </c>
      <c r="DII14" s="86">
        <f t="shared" si="306"/>
        <v>0</v>
      </c>
      <c r="DIJ14" s="86">
        <f t="shared" si="306"/>
        <v>0</v>
      </c>
      <c r="DIK14" s="86">
        <f t="shared" si="306"/>
        <v>0</v>
      </c>
      <c r="DIL14" s="86">
        <f t="shared" si="306"/>
        <v>0</v>
      </c>
      <c r="DIM14" s="86">
        <f t="shared" si="306"/>
        <v>0</v>
      </c>
      <c r="DIN14" s="86">
        <f t="shared" si="306"/>
        <v>0</v>
      </c>
      <c r="DIO14" s="86">
        <f t="shared" ref="DIO14:DKZ14" si="307">SUM(DIO11:DIO13)</f>
        <v>0</v>
      </c>
      <c r="DIP14" s="86">
        <f t="shared" si="307"/>
        <v>0</v>
      </c>
      <c r="DIQ14" s="86">
        <f t="shared" si="307"/>
        <v>0</v>
      </c>
      <c r="DIR14" s="86">
        <f t="shared" si="307"/>
        <v>0</v>
      </c>
      <c r="DIS14" s="86">
        <f t="shared" si="307"/>
        <v>0</v>
      </c>
      <c r="DIT14" s="86">
        <f t="shared" si="307"/>
        <v>0</v>
      </c>
      <c r="DIU14" s="86">
        <f t="shared" si="307"/>
        <v>0</v>
      </c>
      <c r="DIV14" s="86">
        <f t="shared" si="307"/>
        <v>0</v>
      </c>
      <c r="DIW14" s="86">
        <f t="shared" si="307"/>
        <v>0</v>
      </c>
      <c r="DIX14" s="86">
        <f t="shared" si="307"/>
        <v>0</v>
      </c>
      <c r="DIY14" s="86">
        <f t="shared" si="307"/>
        <v>0</v>
      </c>
      <c r="DIZ14" s="86">
        <f t="shared" si="307"/>
        <v>0</v>
      </c>
      <c r="DJA14" s="86">
        <f t="shared" si="307"/>
        <v>0</v>
      </c>
      <c r="DJB14" s="86">
        <f t="shared" si="307"/>
        <v>0</v>
      </c>
      <c r="DJC14" s="86">
        <f t="shared" si="307"/>
        <v>0</v>
      </c>
      <c r="DJD14" s="86">
        <f t="shared" si="307"/>
        <v>0</v>
      </c>
      <c r="DJE14" s="86">
        <f t="shared" si="307"/>
        <v>0</v>
      </c>
      <c r="DJF14" s="86">
        <f t="shared" si="307"/>
        <v>0</v>
      </c>
      <c r="DJG14" s="86">
        <f t="shared" si="307"/>
        <v>0</v>
      </c>
      <c r="DJH14" s="86">
        <f t="shared" si="307"/>
        <v>0</v>
      </c>
      <c r="DJI14" s="86">
        <f t="shared" si="307"/>
        <v>0</v>
      </c>
      <c r="DJJ14" s="86">
        <f t="shared" si="307"/>
        <v>0</v>
      </c>
      <c r="DJK14" s="86">
        <f t="shared" si="307"/>
        <v>0</v>
      </c>
      <c r="DJL14" s="86">
        <f t="shared" si="307"/>
        <v>0</v>
      </c>
      <c r="DJM14" s="86">
        <f t="shared" si="307"/>
        <v>0</v>
      </c>
      <c r="DJN14" s="86">
        <f t="shared" si="307"/>
        <v>0</v>
      </c>
      <c r="DJO14" s="86">
        <f t="shared" si="307"/>
        <v>0</v>
      </c>
      <c r="DJP14" s="86">
        <f t="shared" si="307"/>
        <v>0</v>
      </c>
      <c r="DJQ14" s="86">
        <f t="shared" si="307"/>
        <v>0</v>
      </c>
      <c r="DJR14" s="86">
        <f t="shared" si="307"/>
        <v>0</v>
      </c>
      <c r="DJS14" s="86">
        <f t="shared" si="307"/>
        <v>0</v>
      </c>
      <c r="DJT14" s="86">
        <f t="shared" si="307"/>
        <v>0</v>
      </c>
      <c r="DJU14" s="86">
        <f t="shared" si="307"/>
        <v>0</v>
      </c>
      <c r="DJV14" s="86">
        <f t="shared" si="307"/>
        <v>0</v>
      </c>
      <c r="DJW14" s="86">
        <f t="shared" si="307"/>
        <v>0</v>
      </c>
      <c r="DJX14" s="86">
        <f t="shared" si="307"/>
        <v>0</v>
      </c>
      <c r="DJY14" s="86">
        <f t="shared" si="307"/>
        <v>0</v>
      </c>
      <c r="DJZ14" s="86">
        <f t="shared" si="307"/>
        <v>0</v>
      </c>
      <c r="DKA14" s="86">
        <f t="shared" si="307"/>
        <v>0</v>
      </c>
      <c r="DKB14" s="86">
        <f t="shared" si="307"/>
        <v>0</v>
      </c>
      <c r="DKC14" s="86">
        <f t="shared" si="307"/>
        <v>0</v>
      </c>
      <c r="DKD14" s="86">
        <f t="shared" si="307"/>
        <v>0</v>
      </c>
      <c r="DKE14" s="86">
        <f t="shared" si="307"/>
        <v>0</v>
      </c>
      <c r="DKF14" s="86">
        <f t="shared" si="307"/>
        <v>0</v>
      </c>
      <c r="DKG14" s="86">
        <f t="shared" si="307"/>
        <v>0</v>
      </c>
      <c r="DKH14" s="86">
        <f t="shared" si="307"/>
        <v>0</v>
      </c>
      <c r="DKI14" s="86">
        <f t="shared" si="307"/>
        <v>0</v>
      </c>
      <c r="DKJ14" s="86">
        <f t="shared" si="307"/>
        <v>0</v>
      </c>
      <c r="DKK14" s="86">
        <f t="shared" si="307"/>
        <v>0</v>
      </c>
      <c r="DKL14" s="86">
        <f t="shared" si="307"/>
        <v>0</v>
      </c>
      <c r="DKM14" s="86">
        <f t="shared" si="307"/>
        <v>0</v>
      </c>
      <c r="DKN14" s="86">
        <f t="shared" si="307"/>
        <v>0</v>
      </c>
      <c r="DKO14" s="86">
        <f t="shared" si="307"/>
        <v>0</v>
      </c>
      <c r="DKP14" s="86">
        <f t="shared" si="307"/>
        <v>0</v>
      </c>
      <c r="DKQ14" s="86">
        <f t="shared" si="307"/>
        <v>0</v>
      </c>
      <c r="DKR14" s="86">
        <f t="shared" si="307"/>
        <v>0</v>
      </c>
      <c r="DKS14" s="86">
        <f t="shared" si="307"/>
        <v>0</v>
      </c>
      <c r="DKT14" s="86">
        <f t="shared" si="307"/>
        <v>0</v>
      </c>
      <c r="DKU14" s="86">
        <f t="shared" si="307"/>
        <v>0</v>
      </c>
      <c r="DKV14" s="86">
        <f t="shared" si="307"/>
        <v>0</v>
      </c>
      <c r="DKW14" s="86">
        <f t="shared" si="307"/>
        <v>0</v>
      </c>
      <c r="DKX14" s="86">
        <f t="shared" si="307"/>
        <v>0</v>
      </c>
      <c r="DKY14" s="86">
        <f t="shared" si="307"/>
        <v>0</v>
      </c>
      <c r="DKZ14" s="86">
        <f t="shared" si="307"/>
        <v>0</v>
      </c>
      <c r="DLA14" s="86">
        <f t="shared" ref="DLA14:DNL14" si="308">SUM(DLA11:DLA13)</f>
        <v>0</v>
      </c>
      <c r="DLB14" s="86">
        <f t="shared" si="308"/>
        <v>0</v>
      </c>
      <c r="DLC14" s="86">
        <f t="shared" si="308"/>
        <v>0</v>
      </c>
      <c r="DLD14" s="86">
        <f t="shared" si="308"/>
        <v>0</v>
      </c>
      <c r="DLE14" s="86">
        <f t="shared" si="308"/>
        <v>0</v>
      </c>
      <c r="DLF14" s="86">
        <f t="shared" si="308"/>
        <v>0</v>
      </c>
      <c r="DLG14" s="86">
        <f t="shared" si="308"/>
        <v>0</v>
      </c>
      <c r="DLH14" s="86">
        <f t="shared" si="308"/>
        <v>0</v>
      </c>
      <c r="DLI14" s="86">
        <f t="shared" si="308"/>
        <v>0</v>
      </c>
      <c r="DLJ14" s="86">
        <f t="shared" si="308"/>
        <v>0</v>
      </c>
      <c r="DLK14" s="86">
        <f t="shared" si="308"/>
        <v>0</v>
      </c>
      <c r="DLL14" s="86">
        <f t="shared" si="308"/>
        <v>0</v>
      </c>
      <c r="DLM14" s="86">
        <f t="shared" si="308"/>
        <v>0</v>
      </c>
      <c r="DLN14" s="86">
        <f t="shared" si="308"/>
        <v>0</v>
      </c>
      <c r="DLO14" s="86">
        <f t="shared" si="308"/>
        <v>0</v>
      </c>
      <c r="DLP14" s="86">
        <f t="shared" si="308"/>
        <v>0</v>
      </c>
      <c r="DLQ14" s="86">
        <f t="shared" si="308"/>
        <v>0</v>
      </c>
      <c r="DLR14" s="86">
        <f t="shared" si="308"/>
        <v>0</v>
      </c>
      <c r="DLS14" s="86">
        <f t="shared" si="308"/>
        <v>0</v>
      </c>
      <c r="DLT14" s="86">
        <f t="shared" si="308"/>
        <v>0</v>
      </c>
      <c r="DLU14" s="86">
        <f t="shared" si="308"/>
        <v>0</v>
      </c>
      <c r="DLV14" s="86">
        <f t="shared" si="308"/>
        <v>0</v>
      </c>
      <c r="DLW14" s="86">
        <f t="shared" si="308"/>
        <v>0</v>
      </c>
      <c r="DLX14" s="86">
        <f t="shared" si="308"/>
        <v>0</v>
      </c>
      <c r="DLY14" s="86">
        <f t="shared" si="308"/>
        <v>0</v>
      </c>
      <c r="DLZ14" s="86">
        <f t="shared" si="308"/>
        <v>0</v>
      </c>
      <c r="DMA14" s="86">
        <f t="shared" si="308"/>
        <v>0</v>
      </c>
      <c r="DMB14" s="86">
        <f t="shared" si="308"/>
        <v>0</v>
      </c>
      <c r="DMC14" s="86">
        <f t="shared" si="308"/>
        <v>0</v>
      </c>
      <c r="DMD14" s="86">
        <f t="shared" si="308"/>
        <v>0</v>
      </c>
      <c r="DME14" s="86">
        <f t="shared" si="308"/>
        <v>0</v>
      </c>
      <c r="DMF14" s="86">
        <f t="shared" si="308"/>
        <v>0</v>
      </c>
      <c r="DMG14" s="86">
        <f t="shared" si="308"/>
        <v>0</v>
      </c>
      <c r="DMH14" s="86">
        <f t="shared" si="308"/>
        <v>0</v>
      </c>
      <c r="DMI14" s="86">
        <f t="shared" si="308"/>
        <v>0</v>
      </c>
      <c r="DMJ14" s="86">
        <f t="shared" si="308"/>
        <v>0</v>
      </c>
      <c r="DMK14" s="86">
        <f t="shared" si="308"/>
        <v>0</v>
      </c>
      <c r="DML14" s="86">
        <f t="shared" si="308"/>
        <v>0</v>
      </c>
      <c r="DMM14" s="86">
        <f t="shared" si="308"/>
        <v>0</v>
      </c>
      <c r="DMN14" s="86">
        <f t="shared" si="308"/>
        <v>0</v>
      </c>
      <c r="DMO14" s="86">
        <f t="shared" si="308"/>
        <v>0</v>
      </c>
      <c r="DMP14" s="86">
        <f t="shared" si="308"/>
        <v>0</v>
      </c>
      <c r="DMQ14" s="86">
        <f t="shared" si="308"/>
        <v>0</v>
      </c>
      <c r="DMR14" s="86">
        <f t="shared" si="308"/>
        <v>0</v>
      </c>
      <c r="DMS14" s="86">
        <f t="shared" si="308"/>
        <v>0</v>
      </c>
      <c r="DMT14" s="86">
        <f t="shared" si="308"/>
        <v>0</v>
      </c>
      <c r="DMU14" s="86">
        <f t="shared" si="308"/>
        <v>0</v>
      </c>
      <c r="DMV14" s="86">
        <f t="shared" si="308"/>
        <v>0</v>
      </c>
      <c r="DMW14" s="86">
        <f t="shared" si="308"/>
        <v>0</v>
      </c>
      <c r="DMX14" s="86">
        <f t="shared" si="308"/>
        <v>0</v>
      </c>
      <c r="DMY14" s="86">
        <f t="shared" si="308"/>
        <v>0</v>
      </c>
      <c r="DMZ14" s="86">
        <f t="shared" si="308"/>
        <v>0</v>
      </c>
      <c r="DNA14" s="86">
        <f t="shared" si="308"/>
        <v>0</v>
      </c>
      <c r="DNB14" s="86">
        <f t="shared" si="308"/>
        <v>0</v>
      </c>
      <c r="DNC14" s="86">
        <f t="shared" si="308"/>
        <v>0</v>
      </c>
      <c r="DND14" s="86">
        <f t="shared" si="308"/>
        <v>0</v>
      </c>
      <c r="DNE14" s="86">
        <f t="shared" si="308"/>
        <v>0</v>
      </c>
      <c r="DNF14" s="86">
        <f t="shared" si="308"/>
        <v>0</v>
      </c>
      <c r="DNG14" s="86">
        <f t="shared" si="308"/>
        <v>0</v>
      </c>
      <c r="DNH14" s="86">
        <f t="shared" si="308"/>
        <v>0</v>
      </c>
      <c r="DNI14" s="86">
        <f t="shared" si="308"/>
        <v>0</v>
      </c>
      <c r="DNJ14" s="86">
        <f t="shared" si="308"/>
        <v>0</v>
      </c>
      <c r="DNK14" s="86">
        <f t="shared" si="308"/>
        <v>0</v>
      </c>
      <c r="DNL14" s="86">
        <f t="shared" si="308"/>
        <v>0</v>
      </c>
      <c r="DNM14" s="86">
        <f t="shared" ref="DNM14:DPX14" si="309">SUM(DNM11:DNM13)</f>
        <v>0</v>
      </c>
      <c r="DNN14" s="86">
        <f t="shared" si="309"/>
        <v>0</v>
      </c>
      <c r="DNO14" s="86">
        <f t="shared" si="309"/>
        <v>0</v>
      </c>
      <c r="DNP14" s="86">
        <f t="shared" si="309"/>
        <v>0</v>
      </c>
      <c r="DNQ14" s="86">
        <f t="shared" si="309"/>
        <v>0</v>
      </c>
      <c r="DNR14" s="86">
        <f t="shared" si="309"/>
        <v>0</v>
      </c>
      <c r="DNS14" s="86">
        <f t="shared" si="309"/>
        <v>0</v>
      </c>
      <c r="DNT14" s="86">
        <f t="shared" si="309"/>
        <v>0</v>
      </c>
      <c r="DNU14" s="86">
        <f t="shared" si="309"/>
        <v>0</v>
      </c>
      <c r="DNV14" s="86">
        <f t="shared" si="309"/>
        <v>0</v>
      </c>
      <c r="DNW14" s="86">
        <f t="shared" si="309"/>
        <v>0</v>
      </c>
      <c r="DNX14" s="86">
        <f t="shared" si="309"/>
        <v>0</v>
      </c>
      <c r="DNY14" s="86">
        <f t="shared" si="309"/>
        <v>0</v>
      </c>
      <c r="DNZ14" s="86">
        <f t="shared" si="309"/>
        <v>0</v>
      </c>
      <c r="DOA14" s="86">
        <f t="shared" si="309"/>
        <v>0</v>
      </c>
      <c r="DOB14" s="86">
        <f t="shared" si="309"/>
        <v>0</v>
      </c>
      <c r="DOC14" s="86">
        <f t="shared" si="309"/>
        <v>0</v>
      </c>
      <c r="DOD14" s="86">
        <f t="shared" si="309"/>
        <v>0</v>
      </c>
      <c r="DOE14" s="86">
        <f t="shared" si="309"/>
        <v>0</v>
      </c>
      <c r="DOF14" s="86">
        <f t="shared" si="309"/>
        <v>0</v>
      </c>
      <c r="DOG14" s="86">
        <f t="shared" si="309"/>
        <v>0</v>
      </c>
      <c r="DOH14" s="86">
        <f t="shared" si="309"/>
        <v>0</v>
      </c>
      <c r="DOI14" s="86">
        <f t="shared" si="309"/>
        <v>0</v>
      </c>
      <c r="DOJ14" s="86">
        <f t="shared" si="309"/>
        <v>0</v>
      </c>
      <c r="DOK14" s="86">
        <f t="shared" si="309"/>
        <v>0</v>
      </c>
      <c r="DOL14" s="86">
        <f t="shared" si="309"/>
        <v>0</v>
      </c>
      <c r="DOM14" s="86">
        <f t="shared" si="309"/>
        <v>0</v>
      </c>
      <c r="DON14" s="86">
        <f t="shared" si="309"/>
        <v>0</v>
      </c>
      <c r="DOO14" s="86">
        <f t="shared" si="309"/>
        <v>0</v>
      </c>
      <c r="DOP14" s="86">
        <f t="shared" si="309"/>
        <v>0</v>
      </c>
      <c r="DOQ14" s="86">
        <f t="shared" si="309"/>
        <v>0</v>
      </c>
      <c r="DOR14" s="86">
        <f t="shared" si="309"/>
        <v>0</v>
      </c>
      <c r="DOS14" s="86">
        <f t="shared" si="309"/>
        <v>0</v>
      </c>
      <c r="DOT14" s="86">
        <f t="shared" si="309"/>
        <v>0</v>
      </c>
      <c r="DOU14" s="86">
        <f t="shared" si="309"/>
        <v>0</v>
      </c>
      <c r="DOV14" s="86">
        <f t="shared" si="309"/>
        <v>0</v>
      </c>
      <c r="DOW14" s="86">
        <f t="shared" si="309"/>
        <v>0</v>
      </c>
      <c r="DOX14" s="86">
        <f t="shared" si="309"/>
        <v>0</v>
      </c>
      <c r="DOY14" s="86">
        <f t="shared" si="309"/>
        <v>0</v>
      </c>
      <c r="DOZ14" s="86">
        <f t="shared" si="309"/>
        <v>0</v>
      </c>
      <c r="DPA14" s="86">
        <f t="shared" si="309"/>
        <v>0</v>
      </c>
      <c r="DPB14" s="86">
        <f t="shared" si="309"/>
        <v>0</v>
      </c>
      <c r="DPC14" s="86">
        <f t="shared" si="309"/>
        <v>0</v>
      </c>
      <c r="DPD14" s="86">
        <f t="shared" si="309"/>
        <v>0</v>
      </c>
      <c r="DPE14" s="86">
        <f t="shared" si="309"/>
        <v>0</v>
      </c>
      <c r="DPF14" s="86">
        <f t="shared" si="309"/>
        <v>0</v>
      </c>
      <c r="DPG14" s="86">
        <f t="shared" si="309"/>
        <v>0</v>
      </c>
      <c r="DPH14" s="86">
        <f t="shared" si="309"/>
        <v>0</v>
      </c>
      <c r="DPI14" s="86">
        <f t="shared" si="309"/>
        <v>0</v>
      </c>
      <c r="DPJ14" s="86">
        <f t="shared" si="309"/>
        <v>0</v>
      </c>
      <c r="DPK14" s="86">
        <f t="shared" si="309"/>
        <v>0</v>
      </c>
      <c r="DPL14" s="86">
        <f t="shared" si="309"/>
        <v>0</v>
      </c>
      <c r="DPM14" s="86">
        <f t="shared" si="309"/>
        <v>0</v>
      </c>
      <c r="DPN14" s="86">
        <f t="shared" si="309"/>
        <v>0</v>
      </c>
      <c r="DPO14" s="86">
        <f t="shared" si="309"/>
        <v>0</v>
      </c>
      <c r="DPP14" s="86">
        <f t="shared" si="309"/>
        <v>0</v>
      </c>
      <c r="DPQ14" s="86">
        <f t="shared" si="309"/>
        <v>0</v>
      </c>
      <c r="DPR14" s="86">
        <f t="shared" si="309"/>
        <v>0</v>
      </c>
      <c r="DPS14" s="86">
        <f t="shared" si="309"/>
        <v>0</v>
      </c>
      <c r="DPT14" s="86">
        <f t="shared" si="309"/>
        <v>0</v>
      </c>
      <c r="DPU14" s="86">
        <f t="shared" si="309"/>
        <v>0</v>
      </c>
      <c r="DPV14" s="86">
        <f t="shared" si="309"/>
        <v>0</v>
      </c>
      <c r="DPW14" s="86">
        <f t="shared" si="309"/>
        <v>0</v>
      </c>
      <c r="DPX14" s="86">
        <f t="shared" si="309"/>
        <v>0</v>
      </c>
      <c r="DPY14" s="86">
        <f t="shared" ref="DPY14:DSJ14" si="310">SUM(DPY11:DPY13)</f>
        <v>0</v>
      </c>
      <c r="DPZ14" s="86">
        <f t="shared" si="310"/>
        <v>0</v>
      </c>
      <c r="DQA14" s="86">
        <f t="shared" si="310"/>
        <v>0</v>
      </c>
      <c r="DQB14" s="86">
        <f t="shared" si="310"/>
        <v>0</v>
      </c>
      <c r="DQC14" s="86">
        <f t="shared" si="310"/>
        <v>0</v>
      </c>
      <c r="DQD14" s="86">
        <f t="shared" si="310"/>
        <v>0</v>
      </c>
      <c r="DQE14" s="86">
        <f t="shared" si="310"/>
        <v>0</v>
      </c>
      <c r="DQF14" s="86">
        <f t="shared" si="310"/>
        <v>0</v>
      </c>
      <c r="DQG14" s="86">
        <f t="shared" si="310"/>
        <v>0</v>
      </c>
      <c r="DQH14" s="86">
        <f t="shared" si="310"/>
        <v>0</v>
      </c>
      <c r="DQI14" s="86">
        <f t="shared" si="310"/>
        <v>0</v>
      </c>
      <c r="DQJ14" s="86">
        <f t="shared" si="310"/>
        <v>0</v>
      </c>
      <c r="DQK14" s="86">
        <f t="shared" si="310"/>
        <v>0</v>
      </c>
      <c r="DQL14" s="86">
        <f t="shared" si="310"/>
        <v>0</v>
      </c>
      <c r="DQM14" s="86">
        <f t="shared" si="310"/>
        <v>0</v>
      </c>
      <c r="DQN14" s="86">
        <f t="shared" si="310"/>
        <v>0</v>
      </c>
      <c r="DQO14" s="86">
        <f t="shared" si="310"/>
        <v>0</v>
      </c>
      <c r="DQP14" s="86">
        <f t="shared" si="310"/>
        <v>0</v>
      </c>
      <c r="DQQ14" s="86">
        <f t="shared" si="310"/>
        <v>0</v>
      </c>
      <c r="DQR14" s="86">
        <f t="shared" si="310"/>
        <v>0</v>
      </c>
      <c r="DQS14" s="86">
        <f t="shared" si="310"/>
        <v>0</v>
      </c>
      <c r="DQT14" s="86">
        <f t="shared" si="310"/>
        <v>0</v>
      </c>
      <c r="DQU14" s="86">
        <f t="shared" si="310"/>
        <v>0</v>
      </c>
      <c r="DQV14" s="86">
        <f t="shared" si="310"/>
        <v>0</v>
      </c>
      <c r="DQW14" s="86">
        <f t="shared" si="310"/>
        <v>0</v>
      </c>
      <c r="DQX14" s="86">
        <f t="shared" si="310"/>
        <v>0</v>
      </c>
      <c r="DQY14" s="86">
        <f t="shared" si="310"/>
        <v>0</v>
      </c>
      <c r="DQZ14" s="86">
        <f t="shared" si="310"/>
        <v>0</v>
      </c>
      <c r="DRA14" s="86">
        <f t="shared" si="310"/>
        <v>0</v>
      </c>
      <c r="DRB14" s="86">
        <f t="shared" si="310"/>
        <v>0</v>
      </c>
      <c r="DRC14" s="86">
        <f t="shared" si="310"/>
        <v>0</v>
      </c>
      <c r="DRD14" s="86">
        <f t="shared" si="310"/>
        <v>0</v>
      </c>
      <c r="DRE14" s="86">
        <f t="shared" si="310"/>
        <v>0</v>
      </c>
      <c r="DRF14" s="86">
        <f t="shared" si="310"/>
        <v>0</v>
      </c>
      <c r="DRG14" s="86">
        <f t="shared" si="310"/>
        <v>0</v>
      </c>
      <c r="DRH14" s="86">
        <f t="shared" si="310"/>
        <v>0</v>
      </c>
      <c r="DRI14" s="86">
        <f t="shared" si="310"/>
        <v>0</v>
      </c>
      <c r="DRJ14" s="86">
        <f t="shared" si="310"/>
        <v>0</v>
      </c>
      <c r="DRK14" s="86">
        <f t="shared" si="310"/>
        <v>0</v>
      </c>
      <c r="DRL14" s="86">
        <f t="shared" si="310"/>
        <v>0</v>
      </c>
      <c r="DRM14" s="86">
        <f t="shared" si="310"/>
        <v>0</v>
      </c>
      <c r="DRN14" s="86">
        <f t="shared" si="310"/>
        <v>0</v>
      </c>
      <c r="DRO14" s="86">
        <f t="shared" si="310"/>
        <v>0</v>
      </c>
      <c r="DRP14" s="86">
        <f t="shared" si="310"/>
        <v>0</v>
      </c>
      <c r="DRQ14" s="86">
        <f t="shared" si="310"/>
        <v>0</v>
      </c>
      <c r="DRR14" s="86">
        <f t="shared" si="310"/>
        <v>0</v>
      </c>
      <c r="DRS14" s="86">
        <f t="shared" si="310"/>
        <v>0</v>
      </c>
      <c r="DRT14" s="86">
        <f t="shared" si="310"/>
        <v>0</v>
      </c>
      <c r="DRU14" s="86">
        <f t="shared" si="310"/>
        <v>0</v>
      </c>
      <c r="DRV14" s="86">
        <f t="shared" si="310"/>
        <v>0</v>
      </c>
      <c r="DRW14" s="86">
        <f t="shared" si="310"/>
        <v>0</v>
      </c>
      <c r="DRX14" s="86">
        <f t="shared" si="310"/>
        <v>0</v>
      </c>
      <c r="DRY14" s="86">
        <f t="shared" si="310"/>
        <v>0</v>
      </c>
      <c r="DRZ14" s="86">
        <f t="shared" si="310"/>
        <v>0</v>
      </c>
      <c r="DSA14" s="86">
        <f t="shared" si="310"/>
        <v>0</v>
      </c>
      <c r="DSB14" s="86">
        <f t="shared" si="310"/>
        <v>0</v>
      </c>
      <c r="DSC14" s="86">
        <f t="shared" si="310"/>
        <v>0</v>
      </c>
      <c r="DSD14" s="86">
        <f t="shared" si="310"/>
        <v>0</v>
      </c>
      <c r="DSE14" s="86">
        <f t="shared" si="310"/>
        <v>0</v>
      </c>
      <c r="DSF14" s="86">
        <f t="shared" si="310"/>
        <v>0</v>
      </c>
      <c r="DSG14" s="86">
        <f t="shared" si="310"/>
        <v>0</v>
      </c>
      <c r="DSH14" s="86">
        <f t="shared" si="310"/>
        <v>0</v>
      </c>
      <c r="DSI14" s="86">
        <f t="shared" si="310"/>
        <v>0</v>
      </c>
      <c r="DSJ14" s="86">
        <f t="shared" si="310"/>
        <v>0</v>
      </c>
      <c r="DSK14" s="86">
        <f t="shared" ref="DSK14:DUV14" si="311">SUM(DSK11:DSK13)</f>
        <v>0</v>
      </c>
      <c r="DSL14" s="86">
        <f t="shared" si="311"/>
        <v>0</v>
      </c>
      <c r="DSM14" s="86">
        <f t="shared" si="311"/>
        <v>0</v>
      </c>
      <c r="DSN14" s="86">
        <f t="shared" si="311"/>
        <v>0</v>
      </c>
      <c r="DSO14" s="86">
        <f t="shared" si="311"/>
        <v>0</v>
      </c>
      <c r="DSP14" s="86">
        <f t="shared" si="311"/>
        <v>0</v>
      </c>
      <c r="DSQ14" s="86">
        <f t="shared" si="311"/>
        <v>0</v>
      </c>
      <c r="DSR14" s="86">
        <f t="shared" si="311"/>
        <v>0</v>
      </c>
      <c r="DSS14" s="86">
        <f t="shared" si="311"/>
        <v>0</v>
      </c>
      <c r="DST14" s="86">
        <f t="shared" si="311"/>
        <v>0</v>
      </c>
      <c r="DSU14" s="86">
        <f t="shared" si="311"/>
        <v>0</v>
      </c>
      <c r="DSV14" s="86">
        <f t="shared" si="311"/>
        <v>0</v>
      </c>
      <c r="DSW14" s="86">
        <f t="shared" si="311"/>
        <v>0</v>
      </c>
      <c r="DSX14" s="86">
        <f t="shared" si="311"/>
        <v>0</v>
      </c>
      <c r="DSY14" s="86">
        <f t="shared" si="311"/>
        <v>0</v>
      </c>
      <c r="DSZ14" s="86">
        <f t="shared" si="311"/>
        <v>0</v>
      </c>
      <c r="DTA14" s="86">
        <f t="shared" si="311"/>
        <v>0</v>
      </c>
      <c r="DTB14" s="86">
        <f t="shared" si="311"/>
        <v>0</v>
      </c>
      <c r="DTC14" s="86">
        <f t="shared" si="311"/>
        <v>0</v>
      </c>
      <c r="DTD14" s="86">
        <f t="shared" si="311"/>
        <v>0</v>
      </c>
      <c r="DTE14" s="86">
        <f t="shared" si="311"/>
        <v>0</v>
      </c>
      <c r="DTF14" s="86">
        <f t="shared" si="311"/>
        <v>0</v>
      </c>
      <c r="DTG14" s="86">
        <f t="shared" si="311"/>
        <v>0</v>
      </c>
      <c r="DTH14" s="86">
        <f t="shared" si="311"/>
        <v>0</v>
      </c>
      <c r="DTI14" s="86">
        <f t="shared" si="311"/>
        <v>0</v>
      </c>
      <c r="DTJ14" s="86">
        <f t="shared" si="311"/>
        <v>0</v>
      </c>
      <c r="DTK14" s="86">
        <f t="shared" si="311"/>
        <v>0</v>
      </c>
      <c r="DTL14" s="86">
        <f t="shared" si="311"/>
        <v>0</v>
      </c>
      <c r="DTM14" s="86">
        <f t="shared" si="311"/>
        <v>0</v>
      </c>
      <c r="DTN14" s="86">
        <f t="shared" si="311"/>
        <v>0</v>
      </c>
      <c r="DTO14" s="86">
        <f t="shared" si="311"/>
        <v>0</v>
      </c>
      <c r="DTP14" s="86">
        <f t="shared" si="311"/>
        <v>0</v>
      </c>
      <c r="DTQ14" s="86">
        <f t="shared" si="311"/>
        <v>0</v>
      </c>
      <c r="DTR14" s="86">
        <f t="shared" si="311"/>
        <v>0</v>
      </c>
      <c r="DTS14" s="86">
        <f t="shared" si="311"/>
        <v>0</v>
      </c>
      <c r="DTT14" s="86">
        <f t="shared" si="311"/>
        <v>0</v>
      </c>
      <c r="DTU14" s="86">
        <f t="shared" si="311"/>
        <v>0</v>
      </c>
      <c r="DTV14" s="86">
        <f t="shared" si="311"/>
        <v>0</v>
      </c>
      <c r="DTW14" s="86">
        <f t="shared" si="311"/>
        <v>0</v>
      </c>
      <c r="DTX14" s="86">
        <f t="shared" si="311"/>
        <v>0</v>
      </c>
      <c r="DTY14" s="86">
        <f t="shared" si="311"/>
        <v>0</v>
      </c>
      <c r="DTZ14" s="86">
        <f t="shared" si="311"/>
        <v>0</v>
      </c>
      <c r="DUA14" s="86">
        <f t="shared" si="311"/>
        <v>0</v>
      </c>
      <c r="DUB14" s="86">
        <f t="shared" si="311"/>
        <v>0</v>
      </c>
      <c r="DUC14" s="86">
        <f t="shared" si="311"/>
        <v>0</v>
      </c>
      <c r="DUD14" s="86">
        <f t="shared" si="311"/>
        <v>0</v>
      </c>
      <c r="DUE14" s="86">
        <f t="shared" si="311"/>
        <v>0</v>
      </c>
      <c r="DUF14" s="86">
        <f t="shared" si="311"/>
        <v>0</v>
      </c>
      <c r="DUG14" s="86">
        <f t="shared" si="311"/>
        <v>0</v>
      </c>
      <c r="DUH14" s="86">
        <f t="shared" si="311"/>
        <v>0</v>
      </c>
      <c r="DUI14" s="86">
        <f t="shared" si="311"/>
        <v>0</v>
      </c>
      <c r="DUJ14" s="86">
        <f t="shared" si="311"/>
        <v>0</v>
      </c>
      <c r="DUK14" s="86">
        <f t="shared" si="311"/>
        <v>0</v>
      </c>
      <c r="DUL14" s="86">
        <f t="shared" si="311"/>
        <v>0</v>
      </c>
      <c r="DUM14" s="86">
        <f t="shared" si="311"/>
        <v>0</v>
      </c>
      <c r="DUN14" s="86">
        <f t="shared" si="311"/>
        <v>0</v>
      </c>
      <c r="DUO14" s="86">
        <f t="shared" si="311"/>
        <v>0</v>
      </c>
      <c r="DUP14" s="86">
        <f t="shared" si="311"/>
        <v>0</v>
      </c>
      <c r="DUQ14" s="86">
        <f t="shared" si="311"/>
        <v>0</v>
      </c>
      <c r="DUR14" s="86">
        <f t="shared" si="311"/>
        <v>0</v>
      </c>
      <c r="DUS14" s="86">
        <f t="shared" si="311"/>
        <v>0</v>
      </c>
      <c r="DUT14" s="86">
        <f t="shared" si="311"/>
        <v>0</v>
      </c>
      <c r="DUU14" s="86">
        <f t="shared" si="311"/>
        <v>0</v>
      </c>
      <c r="DUV14" s="86">
        <f t="shared" si="311"/>
        <v>0</v>
      </c>
      <c r="DUW14" s="86">
        <f t="shared" ref="DUW14:DXH14" si="312">SUM(DUW11:DUW13)</f>
        <v>0</v>
      </c>
      <c r="DUX14" s="86">
        <f t="shared" si="312"/>
        <v>0</v>
      </c>
      <c r="DUY14" s="86">
        <f t="shared" si="312"/>
        <v>0</v>
      </c>
      <c r="DUZ14" s="86">
        <f t="shared" si="312"/>
        <v>0</v>
      </c>
      <c r="DVA14" s="86">
        <f t="shared" si="312"/>
        <v>0</v>
      </c>
      <c r="DVB14" s="86">
        <f t="shared" si="312"/>
        <v>0</v>
      </c>
      <c r="DVC14" s="86">
        <f t="shared" si="312"/>
        <v>0</v>
      </c>
      <c r="DVD14" s="86">
        <f t="shared" si="312"/>
        <v>0</v>
      </c>
      <c r="DVE14" s="86">
        <f t="shared" si="312"/>
        <v>0</v>
      </c>
      <c r="DVF14" s="86">
        <f t="shared" si="312"/>
        <v>0</v>
      </c>
      <c r="DVG14" s="86">
        <f t="shared" si="312"/>
        <v>0</v>
      </c>
      <c r="DVH14" s="86">
        <f t="shared" si="312"/>
        <v>0</v>
      </c>
      <c r="DVI14" s="86">
        <f t="shared" si="312"/>
        <v>0</v>
      </c>
      <c r="DVJ14" s="86">
        <f t="shared" si="312"/>
        <v>0</v>
      </c>
      <c r="DVK14" s="86">
        <f t="shared" si="312"/>
        <v>0</v>
      </c>
      <c r="DVL14" s="86">
        <f t="shared" si="312"/>
        <v>0</v>
      </c>
      <c r="DVM14" s="86">
        <f t="shared" si="312"/>
        <v>0</v>
      </c>
      <c r="DVN14" s="86">
        <f t="shared" si="312"/>
        <v>0</v>
      </c>
      <c r="DVO14" s="86">
        <f t="shared" si="312"/>
        <v>0</v>
      </c>
      <c r="DVP14" s="86">
        <f t="shared" si="312"/>
        <v>0</v>
      </c>
      <c r="DVQ14" s="86">
        <f t="shared" si="312"/>
        <v>0</v>
      </c>
      <c r="DVR14" s="86">
        <f t="shared" si="312"/>
        <v>0</v>
      </c>
      <c r="DVS14" s="86">
        <f t="shared" si="312"/>
        <v>0</v>
      </c>
      <c r="DVT14" s="86">
        <f t="shared" si="312"/>
        <v>0</v>
      </c>
      <c r="DVU14" s="86">
        <f t="shared" si="312"/>
        <v>0</v>
      </c>
      <c r="DVV14" s="86">
        <f t="shared" si="312"/>
        <v>0</v>
      </c>
      <c r="DVW14" s="86">
        <f t="shared" si="312"/>
        <v>0</v>
      </c>
      <c r="DVX14" s="86">
        <f t="shared" si="312"/>
        <v>0</v>
      </c>
      <c r="DVY14" s="86">
        <f t="shared" si="312"/>
        <v>0</v>
      </c>
      <c r="DVZ14" s="86">
        <f t="shared" si="312"/>
        <v>0</v>
      </c>
      <c r="DWA14" s="86">
        <f t="shared" si="312"/>
        <v>0</v>
      </c>
      <c r="DWB14" s="86">
        <f t="shared" si="312"/>
        <v>0</v>
      </c>
      <c r="DWC14" s="86">
        <f t="shared" si="312"/>
        <v>0</v>
      </c>
      <c r="DWD14" s="86">
        <f t="shared" si="312"/>
        <v>0</v>
      </c>
      <c r="DWE14" s="86">
        <f t="shared" si="312"/>
        <v>0</v>
      </c>
      <c r="DWF14" s="86">
        <f t="shared" si="312"/>
        <v>0</v>
      </c>
      <c r="DWG14" s="86">
        <f t="shared" si="312"/>
        <v>0</v>
      </c>
      <c r="DWH14" s="86">
        <f t="shared" si="312"/>
        <v>0</v>
      </c>
      <c r="DWI14" s="86">
        <f t="shared" si="312"/>
        <v>0</v>
      </c>
      <c r="DWJ14" s="86">
        <f t="shared" si="312"/>
        <v>0</v>
      </c>
      <c r="DWK14" s="86">
        <f t="shared" si="312"/>
        <v>0</v>
      </c>
      <c r="DWL14" s="86">
        <f t="shared" si="312"/>
        <v>0</v>
      </c>
      <c r="DWM14" s="86">
        <f t="shared" si="312"/>
        <v>0</v>
      </c>
      <c r="DWN14" s="86">
        <f t="shared" si="312"/>
        <v>0</v>
      </c>
      <c r="DWO14" s="86">
        <f t="shared" si="312"/>
        <v>0</v>
      </c>
      <c r="DWP14" s="86">
        <f t="shared" si="312"/>
        <v>0</v>
      </c>
      <c r="DWQ14" s="86">
        <f t="shared" si="312"/>
        <v>0</v>
      </c>
      <c r="DWR14" s="86">
        <f t="shared" si="312"/>
        <v>0</v>
      </c>
      <c r="DWS14" s="86">
        <f t="shared" si="312"/>
        <v>0</v>
      </c>
      <c r="DWT14" s="86">
        <f t="shared" si="312"/>
        <v>0</v>
      </c>
      <c r="DWU14" s="86">
        <f t="shared" si="312"/>
        <v>0</v>
      </c>
      <c r="DWV14" s="86">
        <f t="shared" si="312"/>
        <v>0</v>
      </c>
      <c r="DWW14" s="86">
        <f t="shared" si="312"/>
        <v>0</v>
      </c>
      <c r="DWX14" s="86">
        <f t="shared" si="312"/>
        <v>0</v>
      </c>
      <c r="DWY14" s="86">
        <f t="shared" si="312"/>
        <v>0</v>
      </c>
      <c r="DWZ14" s="86">
        <f t="shared" si="312"/>
        <v>0</v>
      </c>
      <c r="DXA14" s="86">
        <f t="shared" si="312"/>
        <v>0</v>
      </c>
      <c r="DXB14" s="86">
        <f t="shared" si="312"/>
        <v>0</v>
      </c>
      <c r="DXC14" s="86">
        <f t="shared" si="312"/>
        <v>0</v>
      </c>
      <c r="DXD14" s="86">
        <f t="shared" si="312"/>
        <v>0</v>
      </c>
      <c r="DXE14" s="86">
        <f t="shared" si="312"/>
        <v>0</v>
      </c>
      <c r="DXF14" s="86">
        <f t="shared" si="312"/>
        <v>0</v>
      </c>
      <c r="DXG14" s="86">
        <f t="shared" si="312"/>
        <v>0</v>
      </c>
      <c r="DXH14" s="86">
        <f t="shared" si="312"/>
        <v>0</v>
      </c>
      <c r="DXI14" s="86">
        <f t="shared" ref="DXI14:DZT14" si="313">SUM(DXI11:DXI13)</f>
        <v>0</v>
      </c>
      <c r="DXJ14" s="86">
        <f t="shared" si="313"/>
        <v>0</v>
      </c>
      <c r="DXK14" s="86">
        <f t="shared" si="313"/>
        <v>0</v>
      </c>
      <c r="DXL14" s="86">
        <f t="shared" si="313"/>
        <v>0</v>
      </c>
      <c r="DXM14" s="86">
        <f t="shared" si="313"/>
        <v>0</v>
      </c>
      <c r="DXN14" s="86">
        <f t="shared" si="313"/>
        <v>0</v>
      </c>
      <c r="DXO14" s="86">
        <f t="shared" si="313"/>
        <v>0</v>
      </c>
      <c r="DXP14" s="86">
        <f t="shared" si="313"/>
        <v>0</v>
      </c>
      <c r="DXQ14" s="86">
        <f t="shared" si="313"/>
        <v>0</v>
      </c>
      <c r="DXR14" s="86">
        <f t="shared" si="313"/>
        <v>0</v>
      </c>
      <c r="DXS14" s="86">
        <f t="shared" si="313"/>
        <v>0</v>
      </c>
      <c r="DXT14" s="86">
        <f t="shared" si="313"/>
        <v>0</v>
      </c>
      <c r="DXU14" s="86">
        <f t="shared" si="313"/>
        <v>0</v>
      </c>
      <c r="DXV14" s="86">
        <f t="shared" si="313"/>
        <v>0</v>
      </c>
      <c r="DXW14" s="86">
        <f t="shared" si="313"/>
        <v>0</v>
      </c>
      <c r="DXX14" s="86">
        <f t="shared" si="313"/>
        <v>0</v>
      </c>
      <c r="DXY14" s="86">
        <f t="shared" si="313"/>
        <v>0</v>
      </c>
      <c r="DXZ14" s="86">
        <f t="shared" si="313"/>
        <v>0</v>
      </c>
      <c r="DYA14" s="86">
        <f t="shared" si="313"/>
        <v>0</v>
      </c>
      <c r="DYB14" s="86">
        <f t="shared" si="313"/>
        <v>0</v>
      </c>
      <c r="DYC14" s="86">
        <f t="shared" si="313"/>
        <v>0</v>
      </c>
      <c r="DYD14" s="86">
        <f t="shared" si="313"/>
        <v>0</v>
      </c>
      <c r="DYE14" s="86">
        <f t="shared" si="313"/>
        <v>0</v>
      </c>
      <c r="DYF14" s="86">
        <f t="shared" si="313"/>
        <v>0</v>
      </c>
      <c r="DYG14" s="86">
        <f t="shared" si="313"/>
        <v>0</v>
      </c>
      <c r="DYH14" s="86">
        <f t="shared" si="313"/>
        <v>0</v>
      </c>
      <c r="DYI14" s="86">
        <f t="shared" si="313"/>
        <v>0</v>
      </c>
      <c r="DYJ14" s="86">
        <f t="shared" si="313"/>
        <v>0</v>
      </c>
      <c r="DYK14" s="86">
        <f t="shared" si="313"/>
        <v>0</v>
      </c>
      <c r="DYL14" s="86">
        <f t="shared" si="313"/>
        <v>0</v>
      </c>
      <c r="DYM14" s="86">
        <f t="shared" si="313"/>
        <v>0</v>
      </c>
      <c r="DYN14" s="86">
        <f t="shared" si="313"/>
        <v>0</v>
      </c>
      <c r="DYO14" s="86">
        <f t="shared" si="313"/>
        <v>0</v>
      </c>
      <c r="DYP14" s="86">
        <f t="shared" si="313"/>
        <v>0</v>
      </c>
      <c r="DYQ14" s="86">
        <f t="shared" si="313"/>
        <v>0</v>
      </c>
      <c r="DYR14" s="86">
        <f t="shared" si="313"/>
        <v>0</v>
      </c>
      <c r="DYS14" s="86">
        <f t="shared" si="313"/>
        <v>0</v>
      </c>
      <c r="DYT14" s="86">
        <f t="shared" si="313"/>
        <v>0</v>
      </c>
      <c r="DYU14" s="86">
        <f t="shared" si="313"/>
        <v>0</v>
      </c>
      <c r="DYV14" s="86">
        <f t="shared" si="313"/>
        <v>0</v>
      </c>
      <c r="DYW14" s="86">
        <f t="shared" si="313"/>
        <v>0</v>
      </c>
      <c r="DYX14" s="86">
        <f t="shared" si="313"/>
        <v>0</v>
      </c>
      <c r="DYY14" s="86">
        <f t="shared" si="313"/>
        <v>0</v>
      </c>
      <c r="DYZ14" s="86">
        <f t="shared" si="313"/>
        <v>0</v>
      </c>
      <c r="DZA14" s="86">
        <f t="shared" si="313"/>
        <v>0</v>
      </c>
      <c r="DZB14" s="86">
        <f t="shared" si="313"/>
        <v>0</v>
      </c>
      <c r="DZC14" s="86">
        <f t="shared" si="313"/>
        <v>0</v>
      </c>
      <c r="DZD14" s="86">
        <f t="shared" si="313"/>
        <v>0</v>
      </c>
      <c r="DZE14" s="86">
        <f t="shared" si="313"/>
        <v>0</v>
      </c>
      <c r="DZF14" s="86">
        <f t="shared" si="313"/>
        <v>0</v>
      </c>
      <c r="DZG14" s="86">
        <f t="shared" si="313"/>
        <v>0</v>
      </c>
      <c r="DZH14" s="86">
        <f t="shared" si="313"/>
        <v>0</v>
      </c>
      <c r="DZI14" s="86">
        <f t="shared" si="313"/>
        <v>0</v>
      </c>
      <c r="DZJ14" s="86">
        <f t="shared" si="313"/>
        <v>0</v>
      </c>
      <c r="DZK14" s="86">
        <f t="shared" si="313"/>
        <v>0</v>
      </c>
      <c r="DZL14" s="86">
        <f t="shared" si="313"/>
        <v>0</v>
      </c>
      <c r="DZM14" s="86">
        <f t="shared" si="313"/>
        <v>0</v>
      </c>
      <c r="DZN14" s="86">
        <f t="shared" si="313"/>
        <v>0</v>
      </c>
      <c r="DZO14" s="86">
        <f t="shared" si="313"/>
        <v>0</v>
      </c>
      <c r="DZP14" s="86">
        <f t="shared" si="313"/>
        <v>0</v>
      </c>
      <c r="DZQ14" s="86">
        <f t="shared" si="313"/>
        <v>0</v>
      </c>
      <c r="DZR14" s="86">
        <f t="shared" si="313"/>
        <v>0</v>
      </c>
      <c r="DZS14" s="86">
        <f t="shared" si="313"/>
        <v>0</v>
      </c>
      <c r="DZT14" s="86">
        <f t="shared" si="313"/>
        <v>0</v>
      </c>
      <c r="DZU14" s="86">
        <f t="shared" ref="DZU14:ECF14" si="314">SUM(DZU11:DZU13)</f>
        <v>0</v>
      </c>
      <c r="DZV14" s="86">
        <f t="shared" si="314"/>
        <v>0</v>
      </c>
      <c r="DZW14" s="86">
        <f t="shared" si="314"/>
        <v>0</v>
      </c>
      <c r="DZX14" s="86">
        <f t="shared" si="314"/>
        <v>0</v>
      </c>
      <c r="DZY14" s="86">
        <f t="shared" si="314"/>
        <v>0</v>
      </c>
      <c r="DZZ14" s="86">
        <f t="shared" si="314"/>
        <v>0</v>
      </c>
      <c r="EAA14" s="86">
        <f t="shared" si="314"/>
        <v>0</v>
      </c>
      <c r="EAB14" s="86">
        <f t="shared" si="314"/>
        <v>0</v>
      </c>
      <c r="EAC14" s="86">
        <f t="shared" si="314"/>
        <v>0</v>
      </c>
      <c r="EAD14" s="86">
        <f t="shared" si="314"/>
        <v>0</v>
      </c>
      <c r="EAE14" s="86">
        <f t="shared" si="314"/>
        <v>0</v>
      </c>
      <c r="EAF14" s="86">
        <f t="shared" si="314"/>
        <v>0</v>
      </c>
      <c r="EAG14" s="86">
        <f t="shared" si="314"/>
        <v>0</v>
      </c>
      <c r="EAH14" s="86">
        <f t="shared" si="314"/>
        <v>0</v>
      </c>
      <c r="EAI14" s="86">
        <f t="shared" si="314"/>
        <v>0</v>
      </c>
      <c r="EAJ14" s="86">
        <f t="shared" si="314"/>
        <v>0</v>
      </c>
      <c r="EAK14" s="86">
        <f t="shared" si="314"/>
        <v>0</v>
      </c>
      <c r="EAL14" s="86">
        <f t="shared" si="314"/>
        <v>0</v>
      </c>
      <c r="EAM14" s="86">
        <f t="shared" si="314"/>
        <v>0</v>
      </c>
      <c r="EAN14" s="86">
        <f t="shared" si="314"/>
        <v>0</v>
      </c>
      <c r="EAO14" s="86">
        <f t="shared" si="314"/>
        <v>0</v>
      </c>
      <c r="EAP14" s="86">
        <f t="shared" si="314"/>
        <v>0</v>
      </c>
      <c r="EAQ14" s="86">
        <f t="shared" si="314"/>
        <v>0</v>
      </c>
      <c r="EAR14" s="86">
        <f t="shared" si="314"/>
        <v>0</v>
      </c>
      <c r="EAS14" s="86">
        <f t="shared" si="314"/>
        <v>0</v>
      </c>
      <c r="EAT14" s="86">
        <f t="shared" si="314"/>
        <v>0</v>
      </c>
      <c r="EAU14" s="86">
        <f t="shared" si="314"/>
        <v>0</v>
      </c>
      <c r="EAV14" s="86">
        <f t="shared" si="314"/>
        <v>0</v>
      </c>
      <c r="EAW14" s="86">
        <f t="shared" si="314"/>
        <v>0</v>
      </c>
      <c r="EAX14" s="86">
        <f t="shared" si="314"/>
        <v>0</v>
      </c>
      <c r="EAY14" s="86">
        <f t="shared" si="314"/>
        <v>0</v>
      </c>
      <c r="EAZ14" s="86">
        <f t="shared" si="314"/>
        <v>0</v>
      </c>
      <c r="EBA14" s="86">
        <f t="shared" si="314"/>
        <v>0</v>
      </c>
      <c r="EBB14" s="86">
        <f t="shared" si="314"/>
        <v>0</v>
      </c>
      <c r="EBC14" s="86">
        <f t="shared" si="314"/>
        <v>0</v>
      </c>
      <c r="EBD14" s="86">
        <f t="shared" si="314"/>
        <v>0</v>
      </c>
      <c r="EBE14" s="86">
        <f t="shared" si="314"/>
        <v>0</v>
      </c>
      <c r="EBF14" s="86">
        <f t="shared" si="314"/>
        <v>0</v>
      </c>
      <c r="EBG14" s="86">
        <f t="shared" si="314"/>
        <v>0</v>
      </c>
      <c r="EBH14" s="86">
        <f t="shared" si="314"/>
        <v>0</v>
      </c>
      <c r="EBI14" s="86">
        <f t="shared" si="314"/>
        <v>0</v>
      </c>
      <c r="EBJ14" s="86">
        <f t="shared" si="314"/>
        <v>0</v>
      </c>
      <c r="EBK14" s="86">
        <f t="shared" si="314"/>
        <v>0</v>
      </c>
      <c r="EBL14" s="86">
        <f t="shared" si="314"/>
        <v>0</v>
      </c>
      <c r="EBM14" s="86">
        <f t="shared" si="314"/>
        <v>0</v>
      </c>
      <c r="EBN14" s="86">
        <f t="shared" si="314"/>
        <v>0</v>
      </c>
      <c r="EBO14" s="86">
        <f t="shared" si="314"/>
        <v>0</v>
      </c>
      <c r="EBP14" s="86">
        <f t="shared" si="314"/>
        <v>0</v>
      </c>
      <c r="EBQ14" s="86">
        <f t="shared" si="314"/>
        <v>0</v>
      </c>
      <c r="EBR14" s="86">
        <f t="shared" si="314"/>
        <v>0</v>
      </c>
      <c r="EBS14" s="86">
        <f t="shared" si="314"/>
        <v>0</v>
      </c>
      <c r="EBT14" s="86">
        <f t="shared" si="314"/>
        <v>0</v>
      </c>
      <c r="EBU14" s="86">
        <f t="shared" si="314"/>
        <v>0</v>
      </c>
      <c r="EBV14" s="86">
        <f t="shared" si="314"/>
        <v>0</v>
      </c>
      <c r="EBW14" s="86">
        <f t="shared" si="314"/>
        <v>0</v>
      </c>
      <c r="EBX14" s="86">
        <f t="shared" si="314"/>
        <v>0</v>
      </c>
      <c r="EBY14" s="86">
        <f t="shared" si="314"/>
        <v>0</v>
      </c>
      <c r="EBZ14" s="86">
        <f t="shared" si="314"/>
        <v>0</v>
      </c>
      <c r="ECA14" s="86">
        <f t="shared" si="314"/>
        <v>0</v>
      </c>
      <c r="ECB14" s="86">
        <f t="shared" si="314"/>
        <v>0</v>
      </c>
      <c r="ECC14" s="86">
        <f t="shared" si="314"/>
        <v>0</v>
      </c>
      <c r="ECD14" s="86">
        <f t="shared" si="314"/>
        <v>0</v>
      </c>
      <c r="ECE14" s="86">
        <f t="shared" si="314"/>
        <v>0</v>
      </c>
      <c r="ECF14" s="86">
        <f t="shared" si="314"/>
        <v>0</v>
      </c>
      <c r="ECG14" s="86">
        <f t="shared" ref="ECG14:EER14" si="315">SUM(ECG11:ECG13)</f>
        <v>0</v>
      </c>
      <c r="ECH14" s="86">
        <f t="shared" si="315"/>
        <v>0</v>
      </c>
      <c r="ECI14" s="86">
        <f t="shared" si="315"/>
        <v>0</v>
      </c>
      <c r="ECJ14" s="86">
        <f t="shared" si="315"/>
        <v>0</v>
      </c>
      <c r="ECK14" s="86">
        <f t="shared" si="315"/>
        <v>0</v>
      </c>
      <c r="ECL14" s="86">
        <f t="shared" si="315"/>
        <v>0</v>
      </c>
      <c r="ECM14" s="86">
        <f t="shared" si="315"/>
        <v>0</v>
      </c>
      <c r="ECN14" s="86">
        <f t="shared" si="315"/>
        <v>0</v>
      </c>
      <c r="ECO14" s="86">
        <f t="shared" si="315"/>
        <v>0</v>
      </c>
      <c r="ECP14" s="86">
        <f t="shared" si="315"/>
        <v>0</v>
      </c>
      <c r="ECQ14" s="86">
        <f t="shared" si="315"/>
        <v>0</v>
      </c>
      <c r="ECR14" s="86">
        <f t="shared" si="315"/>
        <v>0</v>
      </c>
      <c r="ECS14" s="86">
        <f t="shared" si="315"/>
        <v>0</v>
      </c>
      <c r="ECT14" s="86">
        <f t="shared" si="315"/>
        <v>0</v>
      </c>
      <c r="ECU14" s="86">
        <f t="shared" si="315"/>
        <v>0</v>
      </c>
      <c r="ECV14" s="86">
        <f t="shared" si="315"/>
        <v>0</v>
      </c>
      <c r="ECW14" s="86">
        <f t="shared" si="315"/>
        <v>0</v>
      </c>
      <c r="ECX14" s="86">
        <f t="shared" si="315"/>
        <v>0</v>
      </c>
      <c r="ECY14" s="86">
        <f t="shared" si="315"/>
        <v>0</v>
      </c>
      <c r="ECZ14" s="86">
        <f t="shared" si="315"/>
        <v>0</v>
      </c>
      <c r="EDA14" s="86">
        <f t="shared" si="315"/>
        <v>0</v>
      </c>
      <c r="EDB14" s="86">
        <f t="shared" si="315"/>
        <v>0</v>
      </c>
      <c r="EDC14" s="86">
        <f t="shared" si="315"/>
        <v>0</v>
      </c>
      <c r="EDD14" s="86">
        <f t="shared" si="315"/>
        <v>0</v>
      </c>
      <c r="EDE14" s="86">
        <f t="shared" si="315"/>
        <v>0</v>
      </c>
      <c r="EDF14" s="86">
        <f t="shared" si="315"/>
        <v>0</v>
      </c>
      <c r="EDG14" s="86">
        <f t="shared" si="315"/>
        <v>0</v>
      </c>
      <c r="EDH14" s="86">
        <f t="shared" si="315"/>
        <v>0</v>
      </c>
      <c r="EDI14" s="86">
        <f t="shared" si="315"/>
        <v>0</v>
      </c>
      <c r="EDJ14" s="86">
        <f t="shared" si="315"/>
        <v>0</v>
      </c>
      <c r="EDK14" s="86">
        <f t="shared" si="315"/>
        <v>0</v>
      </c>
      <c r="EDL14" s="86">
        <f t="shared" si="315"/>
        <v>0</v>
      </c>
      <c r="EDM14" s="86">
        <f t="shared" si="315"/>
        <v>0</v>
      </c>
      <c r="EDN14" s="86">
        <f t="shared" si="315"/>
        <v>0</v>
      </c>
      <c r="EDO14" s="86">
        <f t="shared" si="315"/>
        <v>0</v>
      </c>
      <c r="EDP14" s="86">
        <f t="shared" si="315"/>
        <v>0</v>
      </c>
      <c r="EDQ14" s="86">
        <f t="shared" si="315"/>
        <v>0</v>
      </c>
      <c r="EDR14" s="86">
        <f t="shared" si="315"/>
        <v>0</v>
      </c>
      <c r="EDS14" s="86">
        <f t="shared" si="315"/>
        <v>0</v>
      </c>
      <c r="EDT14" s="86">
        <f t="shared" si="315"/>
        <v>0</v>
      </c>
      <c r="EDU14" s="86">
        <f t="shared" si="315"/>
        <v>0</v>
      </c>
      <c r="EDV14" s="86">
        <f t="shared" si="315"/>
        <v>0</v>
      </c>
      <c r="EDW14" s="86">
        <f t="shared" si="315"/>
        <v>0</v>
      </c>
      <c r="EDX14" s="86">
        <f t="shared" si="315"/>
        <v>0</v>
      </c>
      <c r="EDY14" s="86">
        <f t="shared" si="315"/>
        <v>0</v>
      </c>
      <c r="EDZ14" s="86">
        <f t="shared" si="315"/>
        <v>0</v>
      </c>
      <c r="EEA14" s="86">
        <f t="shared" si="315"/>
        <v>0</v>
      </c>
      <c r="EEB14" s="86">
        <f t="shared" si="315"/>
        <v>0</v>
      </c>
      <c r="EEC14" s="86">
        <f t="shared" si="315"/>
        <v>0</v>
      </c>
      <c r="EED14" s="86">
        <f t="shared" si="315"/>
        <v>0</v>
      </c>
      <c r="EEE14" s="86">
        <f t="shared" si="315"/>
        <v>0</v>
      </c>
      <c r="EEF14" s="86">
        <f t="shared" si="315"/>
        <v>0</v>
      </c>
      <c r="EEG14" s="86">
        <f t="shared" si="315"/>
        <v>0</v>
      </c>
      <c r="EEH14" s="86">
        <f t="shared" si="315"/>
        <v>0</v>
      </c>
      <c r="EEI14" s="86">
        <f t="shared" si="315"/>
        <v>0</v>
      </c>
      <c r="EEJ14" s="86">
        <f t="shared" si="315"/>
        <v>0</v>
      </c>
      <c r="EEK14" s="86">
        <f t="shared" si="315"/>
        <v>0</v>
      </c>
      <c r="EEL14" s="86">
        <f t="shared" si="315"/>
        <v>0</v>
      </c>
      <c r="EEM14" s="86">
        <f t="shared" si="315"/>
        <v>0</v>
      </c>
      <c r="EEN14" s="86">
        <f t="shared" si="315"/>
        <v>0</v>
      </c>
      <c r="EEO14" s="86">
        <f t="shared" si="315"/>
        <v>0</v>
      </c>
      <c r="EEP14" s="86">
        <f t="shared" si="315"/>
        <v>0</v>
      </c>
      <c r="EEQ14" s="86">
        <f t="shared" si="315"/>
        <v>0</v>
      </c>
      <c r="EER14" s="86">
        <f t="shared" si="315"/>
        <v>0</v>
      </c>
      <c r="EES14" s="86">
        <f t="shared" ref="EES14:EHD14" si="316">SUM(EES11:EES13)</f>
        <v>0</v>
      </c>
      <c r="EET14" s="86">
        <f t="shared" si="316"/>
        <v>0</v>
      </c>
      <c r="EEU14" s="86">
        <f t="shared" si="316"/>
        <v>0</v>
      </c>
      <c r="EEV14" s="86">
        <f t="shared" si="316"/>
        <v>0</v>
      </c>
      <c r="EEW14" s="86">
        <f t="shared" si="316"/>
        <v>0</v>
      </c>
      <c r="EEX14" s="86">
        <f t="shared" si="316"/>
        <v>0</v>
      </c>
      <c r="EEY14" s="86">
        <f t="shared" si="316"/>
        <v>0</v>
      </c>
      <c r="EEZ14" s="86">
        <f t="shared" si="316"/>
        <v>0</v>
      </c>
      <c r="EFA14" s="86">
        <f t="shared" si="316"/>
        <v>0</v>
      </c>
      <c r="EFB14" s="86">
        <f t="shared" si="316"/>
        <v>0</v>
      </c>
      <c r="EFC14" s="86">
        <f t="shared" si="316"/>
        <v>0</v>
      </c>
      <c r="EFD14" s="86">
        <f t="shared" si="316"/>
        <v>0</v>
      </c>
      <c r="EFE14" s="86">
        <f t="shared" si="316"/>
        <v>0</v>
      </c>
      <c r="EFF14" s="86">
        <f t="shared" si="316"/>
        <v>0</v>
      </c>
      <c r="EFG14" s="86">
        <f t="shared" si="316"/>
        <v>0</v>
      </c>
      <c r="EFH14" s="86">
        <f t="shared" si="316"/>
        <v>0</v>
      </c>
      <c r="EFI14" s="86">
        <f t="shared" si="316"/>
        <v>0</v>
      </c>
      <c r="EFJ14" s="86">
        <f t="shared" si="316"/>
        <v>0</v>
      </c>
      <c r="EFK14" s="86">
        <f t="shared" si="316"/>
        <v>0</v>
      </c>
      <c r="EFL14" s="86">
        <f t="shared" si="316"/>
        <v>0</v>
      </c>
      <c r="EFM14" s="86">
        <f t="shared" si="316"/>
        <v>0</v>
      </c>
      <c r="EFN14" s="86">
        <f t="shared" si="316"/>
        <v>0</v>
      </c>
      <c r="EFO14" s="86">
        <f t="shared" si="316"/>
        <v>0</v>
      </c>
      <c r="EFP14" s="86">
        <f t="shared" si="316"/>
        <v>0</v>
      </c>
      <c r="EFQ14" s="86">
        <f t="shared" si="316"/>
        <v>0</v>
      </c>
      <c r="EFR14" s="86">
        <f t="shared" si="316"/>
        <v>0</v>
      </c>
      <c r="EFS14" s="86">
        <f t="shared" si="316"/>
        <v>0</v>
      </c>
      <c r="EFT14" s="86">
        <f t="shared" si="316"/>
        <v>0</v>
      </c>
      <c r="EFU14" s="86">
        <f t="shared" si="316"/>
        <v>0</v>
      </c>
      <c r="EFV14" s="86">
        <f t="shared" si="316"/>
        <v>0</v>
      </c>
      <c r="EFW14" s="86">
        <f t="shared" si="316"/>
        <v>0</v>
      </c>
      <c r="EFX14" s="86">
        <f t="shared" si="316"/>
        <v>0</v>
      </c>
      <c r="EFY14" s="86">
        <f t="shared" si="316"/>
        <v>0</v>
      </c>
      <c r="EFZ14" s="86">
        <f t="shared" si="316"/>
        <v>0</v>
      </c>
      <c r="EGA14" s="86">
        <f t="shared" si="316"/>
        <v>0</v>
      </c>
      <c r="EGB14" s="86">
        <f t="shared" si="316"/>
        <v>0</v>
      </c>
      <c r="EGC14" s="86">
        <f t="shared" si="316"/>
        <v>0</v>
      </c>
      <c r="EGD14" s="86">
        <f t="shared" si="316"/>
        <v>0</v>
      </c>
      <c r="EGE14" s="86">
        <f t="shared" si="316"/>
        <v>0</v>
      </c>
      <c r="EGF14" s="86">
        <f t="shared" si="316"/>
        <v>0</v>
      </c>
      <c r="EGG14" s="86">
        <f t="shared" si="316"/>
        <v>0</v>
      </c>
      <c r="EGH14" s="86">
        <f t="shared" si="316"/>
        <v>0</v>
      </c>
      <c r="EGI14" s="86">
        <f t="shared" si="316"/>
        <v>0</v>
      </c>
      <c r="EGJ14" s="86">
        <f t="shared" si="316"/>
        <v>0</v>
      </c>
      <c r="EGK14" s="86">
        <f t="shared" si="316"/>
        <v>0</v>
      </c>
      <c r="EGL14" s="86">
        <f t="shared" si="316"/>
        <v>0</v>
      </c>
      <c r="EGM14" s="86">
        <f t="shared" si="316"/>
        <v>0</v>
      </c>
      <c r="EGN14" s="86">
        <f t="shared" si="316"/>
        <v>0</v>
      </c>
      <c r="EGO14" s="86">
        <f t="shared" si="316"/>
        <v>0</v>
      </c>
      <c r="EGP14" s="86">
        <f t="shared" si="316"/>
        <v>0</v>
      </c>
      <c r="EGQ14" s="86">
        <f t="shared" si="316"/>
        <v>0</v>
      </c>
      <c r="EGR14" s="86">
        <f t="shared" si="316"/>
        <v>0</v>
      </c>
      <c r="EGS14" s="86">
        <f t="shared" si="316"/>
        <v>0</v>
      </c>
      <c r="EGT14" s="86">
        <f t="shared" si="316"/>
        <v>0</v>
      </c>
      <c r="EGU14" s="86">
        <f t="shared" si="316"/>
        <v>0</v>
      </c>
      <c r="EGV14" s="86">
        <f t="shared" si="316"/>
        <v>0</v>
      </c>
      <c r="EGW14" s="86">
        <f t="shared" si="316"/>
        <v>0</v>
      </c>
      <c r="EGX14" s="86">
        <f t="shared" si="316"/>
        <v>0</v>
      </c>
      <c r="EGY14" s="86">
        <f t="shared" si="316"/>
        <v>0</v>
      </c>
      <c r="EGZ14" s="86">
        <f t="shared" si="316"/>
        <v>0</v>
      </c>
      <c r="EHA14" s="86">
        <f t="shared" si="316"/>
        <v>0</v>
      </c>
      <c r="EHB14" s="86">
        <f t="shared" si="316"/>
        <v>0</v>
      </c>
      <c r="EHC14" s="86">
        <f t="shared" si="316"/>
        <v>0</v>
      </c>
      <c r="EHD14" s="86">
        <f t="shared" si="316"/>
        <v>0</v>
      </c>
      <c r="EHE14" s="86">
        <f t="shared" ref="EHE14:EJP14" si="317">SUM(EHE11:EHE13)</f>
        <v>0</v>
      </c>
      <c r="EHF14" s="86">
        <f t="shared" si="317"/>
        <v>0</v>
      </c>
      <c r="EHG14" s="86">
        <f t="shared" si="317"/>
        <v>0</v>
      </c>
      <c r="EHH14" s="86">
        <f t="shared" si="317"/>
        <v>0</v>
      </c>
      <c r="EHI14" s="86">
        <f t="shared" si="317"/>
        <v>0</v>
      </c>
      <c r="EHJ14" s="86">
        <f t="shared" si="317"/>
        <v>0</v>
      </c>
      <c r="EHK14" s="86">
        <f t="shared" si="317"/>
        <v>0</v>
      </c>
      <c r="EHL14" s="86">
        <f t="shared" si="317"/>
        <v>0</v>
      </c>
      <c r="EHM14" s="86">
        <f t="shared" si="317"/>
        <v>0</v>
      </c>
      <c r="EHN14" s="86">
        <f t="shared" si="317"/>
        <v>0</v>
      </c>
      <c r="EHO14" s="86">
        <f t="shared" si="317"/>
        <v>0</v>
      </c>
      <c r="EHP14" s="86">
        <f t="shared" si="317"/>
        <v>0</v>
      </c>
      <c r="EHQ14" s="86">
        <f t="shared" si="317"/>
        <v>0</v>
      </c>
      <c r="EHR14" s="86">
        <f t="shared" si="317"/>
        <v>0</v>
      </c>
      <c r="EHS14" s="86">
        <f t="shared" si="317"/>
        <v>0</v>
      </c>
      <c r="EHT14" s="86">
        <f t="shared" si="317"/>
        <v>0</v>
      </c>
      <c r="EHU14" s="86">
        <f t="shared" si="317"/>
        <v>0</v>
      </c>
      <c r="EHV14" s="86">
        <f t="shared" si="317"/>
        <v>0</v>
      </c>
      <c r="EHW14" s="86">
        <f t="shared" si="317"/>
        <v>0</v>
      </c>
      <c r="EHX14" s="86">
        <f t="shared" si="317"/>
        <v>0</v>
      </c>
      <c r="EHY14" s="86">
        <f t="shared" si="317"/>
        <v>0</v>
      </c>
      <c r="EHZ14" s="86">
        <f t="shared" si="317"/>
        <v>0</v>
      </c>
      <c r="EIA14" s="86">
        <f t="shared" si="317"/>
        <v>0</v>
      </c>
      <c r="EIB14" s="86">
        <f t="shared" si="317"/>
        <v>0</v>
      </c>
      <c r="EIC14" s="86">
        <f t="shared" si="317"/>
        <v>0</v>
      </c>
      <c r="EID14" s="86">
        <f t="shared" si="317"/>
        <v>0</v>
      </c>
      <c r="EIE14" s="86">
        <f t="shared" si="317"/>
        <v>0</v>
      </c>
      <c r="EIF14" s="86">
        <f t="shared" si="317"/>
        <v>0</v>
      </c>
      <c r="EIG14" s="86">
        <f t="shared" si="317"/>
        <v>0</v>
      </c>
      <c r="EIH14" s="86">
        <f t="shared" si="317"/>
        <v>0</v>
      </c>
      <c r="EII14" s="86">
        <f t="shared" si="317"/>
        <v>0</v>
      </c>
      <c r="EIJ14" s="86">
        <f t="shared" si="317"/>
        <v>0</v>
      </c>
      <c r="EIK14" s="86">
        <f t="shared" si="317"/>
        <v>0</v>
      </c>
      <c r="EIL14" s="86">
        <f t="shared" si="317"/>
        <v>0</v>
      </c>
      <c r="EIM14" s="86">
        <f t="shared" si="317"/>
        <v>0</v>
      </c>
      <c r="EIN14" s="86">
        <f t="shared" si="317"/>
        <v>0</v>
      </c>
      <c r="EIO14" s="86">
        <f t="shared" si="317"/>
        <v>0</v>
      </c>
      <c r="EIP14" s="86">
        <f t="shared" si="317"/>
        <v>0</v>
      </c>
      <c r="EIQ14" s="86">
        <f t="shared" si="317"/>
        <v>0</v>
      </c>
      <c r="EIR14" s="86">
        <f t="shared" si="317"/>
        <v>0</v>
      </c>
      <c r="EIS14" s="86">
        <f t="shared" si="317"/>
        <v>0</v>
      </c>
      <c r="EIT14" s="86">
        <f t="shared" si="317"/>
        <v>0</v>
      </c>
      <c r="EIU14" s="86">
        <f t="shared" si="317"/>
        <v>0</v>
      </c>
      <c r="EIV14" s="86">
        <f t="shared" si="317"/>
        <v>0</v>
      </c>
      <c r="EIW14" s="86">
        <f t="shared" si="317"/>
        <v>0</v>
      </c>
      <c r="EIX14" s="86">
        <f t="shared" si="317"/>
        <v>0</v>
      </c>
      <c r="EIY14" s="86">
        <f t="shared" si="317"/>
        <v>0</v>
      </c>
      <c r="EIZ14" s="86">
        <f t="shared" si="317"/>
        <v>0</v>
      </c>
      <c r="EJA14" s="86">
        <f t="shared" si="317"/>
        <v>0</v>
      </c>
      <c r="EJB14" s="86">
        <f t="shared" si="317"/>
        <v>0</v>
      </c>
      <c r="EJC14" s="86">
        <f t="shared" si="317"/>
        <v>0</v>
      </c>
      <c r="EJD14" s="86">
        <f t="shared" si="317"/>
        <v>0</v>
      </c>
      <c r="EJE14" s="86">
        <f t="shared" si="317"/>
        <v>0</v>
      </c>
      <c r="EJF14" s="86">
        <f t="shared" si="317"/>
        <v>0</v>
      </c>
      <c r="EJG14" s="86">
        <f t="shared" si="317"/>
        <v>0</v>
      </c>
      <c r="EJH14" s="86">
        <f t="shared" si="317"/>
        <v>0</v>
      </c>
      <c r="EJI14" s="86">
        <f t="shared" si="317"/>
        <v>0</v>
      </c>
      <c r="EJJ14" s="86">
        <f t="shared" si="317"/>
        <v>0</v>
      </c>
      <c r="EJK14" s="86">
        <f t="shared" si="317"/>
        <v>0</v>
      </c>
      <c r="EJL14" s="86">
        <f t="shared" si="317"/>
        <v>0</v>
      </c>
      <c r="EJM14" s="86">
        <f t="shared" si="317"/>
        <v>0</v>
      </c>
      <c r="EJN14" s="86">
        <f t="shared" si="317"/>
        <v>0</v>
      </c>
      <c r="EJO14" s="86">
        <f t="shared" si="317"/>
        <v>0</v>
      </c>
      <c r="EJP14" s="86">
        <f t="shared" si="317"/>
        <v>0</v>
      </c>
      <c r="EJQ14" s="86">
        <f t="shared" ref="EJQ14:EMB14" si="318">SUM(EJQ11:EJQ13)</f>
        <v>0</v>
      </c>
      <c r="EJR14" s="86">
        <f t="shared" si="318"/>
        <v>0</v>
      </c>
      <c r="EJS14" s="86">
        <f t="shared" si="318"/>
        <v>0</v>
      </c>
      <c r="EJT14" s="86">
        <f t="shared" si="318"/>
        <v>0</v>
      </c>
      <c r="EJU14" s="86">
        <f t="shared" si="318"/>
        <v>0</v>
      </c>
      <c r="EJV14" s="86">
        <f t="shared" si="318"/>
        <v>0</v>
      </c>
      <c r="EJW14" s="86">
        <f t="shared" si="318"/>
        <v>0</v>
      </c>
      <c r="EJX14" s="86">
        <f t="shared" si="318"/>
        <v>0</v>
      </c>
      <c r="EJY14" s="86">
        <f t="shared" si="318"/>
        <v>0</v>
      </c>
      <c r="EJZ14" s="86">
        <f t="shared" si="318"/>
        <v>0</v>
      </c>
      <c r="EKA14" s="86">
        <f t="shared" si="318"/>
        <v>0</v>
      </c>
      <c r="EKB14" s="86">
        <f t="shared" si="318"/>
        <v>0</v>
      </c>
      <c r="EKC14" s="86">
        <f t="shared" si="318"/>
        <v>0</v>
      </c>
      <c r="EKD14" s="86">
        <f t="shared" si="318"/>
        <v>0</v>
      </c>
      <c r="EKE14" s="86">
        <f t="shared" si="318"/>
        <v>0</v>
      </c>
      <c r="EKF14" s="86">
        <f t="shared" si="318"/>
        <v>0</v>
      </c>
      <c r="EKG14" s="86">
        <f t="shared" si="318"/>
        <v>0</v>
      </c>
      <c r="EKH14" s="86">
        <f t="shared" si="318"/>
        <v>0</v>
      </c>
      <c r="EKI14" s="86">
        <f t="shared" si="318"/>
        <v>0</v>
      </c>
      <c r="EKJ14" s="86">
        <f t="shared" si="318"/>
        <v>0</v>
      </c>
      <c r="EKK14" s="86">
        <f t="shared" si="318"/>
        <v>0</v>
      </c>
      <c r="EKL14" s="86">
        <f t="shared" si="318"/>
        <v>0</v>
      </c>
      <c r="EKM14" s="86">
        <f t="shared" si="318"/>
        <v>0</v>
      </c>
      <c r="EKN14" s="86">
        <f t="shared" si="318"/>
        <v>0</v>
      </c>
      <c r="EKO14" s="86">
        <f t="shared" si="318"/>
        <v>0</v>
      </c>
      <c r="EKP14" s="86">
        <f t="shared" si="318"/>
        <v>0</v>
      </c>
      <c r="EKQ14" s="86">
        <f t="shared" si="318"/>
        <v>0</v>
      </c>
      <c r="EKR14" s="86">
        <f t="shared" si="318"/>
        <v>0</v>
      </c>
      <c r="EKS14" s="86">
        <f t="shared" si="318"/>
        <v>0</v>
      </c>
      <c r="EKT14" s="86">
        <f t="shared" si="318"/>
        <v>0</v>
      </c>
      <c r="EKU14" s="86">
        <f t="shared" si="318"/>
        <v>0</v>
      </c>
      <c r="EKV14" s="86">
        <f t="shared" si="318"/>
        <v>0</v>
      </c>
      <c r="EKW14" s="86">
        <f t="shared" si="318"/>
        <v>0</v>
      </c>
      <c r="EKX14" s="86">
        <f t="shared" si="318"/>
        <v>0</v>
      </c>
      <c r="EKY14" s="86">
        <f t="shared" si="318"/>
        <v>0</v>
      </c>
      <c r="EKZ14" s="86">
        <f t="shared" si="318"/>
        <v>0</v>
      </c>
      <c r="ELA14" s="86">
        <f t="shared" si="318"/>
        <v>0</v>
      </c>
      <c r="ELB14" s="86">
        <f t="shared" si="318"/>
        <v>0</v>
      </c>
      <c r="ELC14" s="86">
        <f t="shared" si="318"/>
        <v>0</v>
      </c>
      <c r="ELD14" s="86">
        <f t="shared" si="318"/>
        <v>0</v>
      </c>
      <c r="ELE14" s="86">
        <f t="shared" si="318"/>
        <v>0</v>
      </c>
      <c r="ELF14" s="86">
        <f t="shared" si="318"/>
        <v>0</v>
      </c>
      <c r="ELG14" s="86">
        <f t="shared" si="318"/>
        <v>0</v>
      </c>
      <c r="ELH14" s="86">
        <f t="shared" si="318"/>
        <v>0</v>
      </c>
      <c r="ELI14" s="86">
        <f t="shared" si="318"/>
        <v>0</v>
      </c>
      <c r="ELJ14" s="86">
        <f t="shared" si="318"/>
        <v>0</v>
      </c>
      <c r="ELK14" s="86">
        <f t="shared" si="318"/>
        <v>0</v>
      </c>
      <c r="ELL14" s="86">
        <f t="shared" si="318"/>
        <v>0</v>
      </c>
      <c r="ELM14" s="86">
        <f t="shared" si="318"/>
        <v>0</v>
      </c>
      <c r="ELN14" s="86">
        <f t="shared" si="318"/>
        <v>0</v>
      </c>
      <c r="ELO14" s="86">
        <f t="shared" si="318"/>
        <v>0</v>
      </c>
      <c r="ELP14" s="86">
        <f t="shared" si="318"/>
        <v>0</v>
      </c>
      <c r="ELQ14" s="86">
        <f t="shared" si="318"/>
        <v>0</v>
      </c>
      <c r="ELR14" s="86">
        <f t="shared" si="318"/>
        <v>0</v>
      </c>
      <c r="ELS14" s="86">
        <f t="shared" si="318"/>
        <v>0</v>
      </c>
      <c r="ELT14" s="86">
        <f t="shared" si="318"/>
        <v>0</v>
      </c>
      <c r="ELU14" s="86">
        <f t="shared" si="318"/>
        <v>0</v>
      </c>
      <c r="ELV14" s="86">
        <f t="shared" si="318"/>
        <v>0</v>
      </c>
      <c r="ELW14" s="86">
        <f t="shared" si="318"/>
        <v>0</v>
      </c>
      <c r="ELX14" s="86">
        <f t="shared" si="318"/>
        <v>0</v>
      </c>
      <c r="ELY14" s="86">
        <f t="shared" si="318"/>
        <v>0</v>
      </c>
      <c r="ELZ14" s="86">
        <f t="shared" si="318"/>
        <v>0</v>
      </c>
      <c r="EMA14" s="86">
        <f t="shared" si="318"/>
        <v>0</v>
      </c>
      <c r="EMB14" s="86">
        <f t="shared" si="318"/>
        <v>0</v>
      </c>
      <c r="EMC14" s="86">
        <f t="shared" ref="EMC14:EON14" si="319">SUM(EMC11:EMC13)</f>
        <v>0</v>
      </c>
      <c r="EMD14" s="86">
        <f t="shared" si="319"/>
        <v>0</v>
      </c>
      <c r="EME14" s="86">
        <f t="shared" si="319"/>
        <v>0</v>
      </c>
      <c r="EMF14" s="86">
        <f t="shared" si="319"/>
        <v>0</v>
      </c>
      <c r="EMG14" s="86">
        <f t="shared" si="319"/>
        <v>0</v>
      </c>
      <c r="EMH14" s="86">
        <f t="shared" si="319"/>
        <v>0</v>
      </c>
      <c r="EMI14" s="86">
        <f t="shared" si="319"/>
        <v>0</v>
      </c>
      <c r="EMJ14" s="86">
        <f t="shared" si="319"/>
        <v>0</v>
      </c>
      <c r="EMK14" s="86">
        <f t="shared" si="319"/>
        <v>0</v>
      </c>
      <c r="EML14" s="86">
        <f t="shared" si="319"/>
        <v>0</v>
      </c>
      <c r="EMM14" s="86">
        <f t="shared" si="319"/>
        <v>0</v>
      </c>
      <c r="EMN14" s="86">
        <f t="shared" si="319"/>
        <v>0</v>
      </c>
      <c r="EMO14" s="86">
        <f t="shared" si="319"/>
        <v>0</v>
      </c>
      <c r="EMP14" s="86">
        <f t="shared" si="319"/>
        <v>0</v>
      </c>
      <c r="EMQ14" s="86">
        <f t="shared" si="319"/>
        <v>0</v>
      </c>
      <c r="EMR14" s="86">
        <f t="shared" si="319"/>
        <v>0</v>
      </c>
      <c r="EMS14" s="86">
        <f t="shared" si="319"/>
        <v>0</v>
      </c>
      <c r="EMT14" s="86">
        <f t="shared" si="319"/>
        <v>0</v>
      </c>
      <c r="EMU14" s="86">
        <f t="shared" si="319"/>
        <v>0</v>
      </c>
      <c r="EMV14" s="86">
        <f t="shared" si="319"/>
        <v>0</v>
      </c>
      <c r="EMW14" s="86">
        <f t="shared" si="319"/>
        <v>0</v>
      </c>
      <c r="EMX14" s="86">
        <f t="shared" si="319"/>
        <v>0</v>
      </c>
      <c r="EMY14" s="86">
        <f t="shared" si="319"/>
        <v>0</v>
      </c>
      <c r="EMZ14" s="86">
        <f t="shared" si="319"/>
        <v>0</v>
      </c>
      <c r="ENA14" s="86">
        <f t="shared" si="319"/>
        <v>0</v>
      </c>
      <c r="ENB14" s="86">
        <f t="shared" si="319"/>
        <v>0</v>
      </c>
      <c r="ENC14" s="86">
        <f t="shared" si="319"/>
        <v>0</v>
      </c>
      <c r="END14" s="86">
        <f t="shared" si="319"/>
        <v>0</v>
      </c>
      <c r="ENE14" s="86">
        <f t="shared" si="319"/>
        <v>0</v>
      </c>
      <c r="ENF14" s="86">
        <f t="shared" si="319"/>
        <v>0</v>
      </c>
      <c r="ENG14" s="86">
        <f t="shared" si="319"/>
        <v>0</v>
      </c>
      <c r="ENH14" s="86">
        <f t="shared" si="319"/>
        <v>0</v>
      </c>
      <c r="ENI14" s="86">
        <f t="shared" si="319"/>
        <v>0</v>
      </c>
      <c r="ENJ14" s="86">
        <f t="shared" si="319"/>
        <v>0</v>
      </c>
      <c r="ENK14" s="86">
        <f t="shared" si="319"/>
        <v>0</v>
      </c>
      <c r="ENL14" s="86">
        <f t="shared" si="319"/>
        <v>0</v>
      </c>
      <c r="ENM14" s="86">
        <f t="shared" si="319"/>
        <v>0</v>
      </c>
      <c r="ENN14" s="86">
        <f t="shared" si="319"/>
        <v>0</v>
      </c>
      <c r="ENO14" s="86">
        <f t="shared" si="319"/>
        <v>0</v>
      </c>
      <c r="ENP14" s="86">
        <f t="shared" si="319"/>
        <v>0</v>
      </c>
      <c r="ENQ14" s="86">
        <f t="shared" si="319"/>
        <v>0</v>
      </c>
      <c r="ENR14" s="86">
        <f t="shared" si="319"/>
        <v>0</v>
      </c>
      <c r="ENS14" s="86">
        <f t="shared" si="319"/>
        <v>0</v>
      </c>
      <c r="ENT14" s="86">
        <f t="shared" si="319"/>
        <v>0</v>
      </c>
      <c r="ENU14" s="86">
        <f t="shared" si="319"/>
        <v>0</v>
      </c>
      <c r="ENV14" s="86">
        <f t="shared" si="319"/>
        <v>0</v>
      </c>
      <c r="ENW14" s="86">
        <f t="shared" si="319"/>
        <v>0</v>
      </c>
      <c r="ENX14" s="86">
        <f t="shared" si="319"/>
        <v>0</v>
      </c>
      <c r="ENY14" s="86">
        <f t="shared" si="319"/>
        <v>0</v>
      </c>
      <c r="ENZ14" s="86">
        <f t="shared" si="319"/>
        <v>0</v>
      </c>
      <c r="EOA14" s="86">
        <f t="shared" si="319"/>
        <v>0</v>
      </c>
      <c r="EOB14" s="86">
        <f t="shared" si="319"/>
        <v>0</v>
      </c>
      <c r="EOC14" s="86">
        <f t="shared" si="319"/>
        <v>0</v>
      </c>
      <c r="EOD14" s="86">
        <f t="shared" si="319"/>
        <v>0</v>
      </c>
      <c r="EOE14" s="86">
        <f t="shared" si="319"/>
        <v>0</v>
      </c>
      <c r="EOF14" s="86">
        <f t="shared" si="319"/>
        <v>0</v>
      </c>
      <c r="EOG14" s="86">
        <f t="shared" si="319"/>
        <v>0</v>
      </c>
      <c r="EOH14" s="86">
        <f t="shared" si="319"/>
        <v>0</v>
      </c>
      <c r="EOI14" s="86">
        <f t="shared" si="319"/>
        <v>0</v>
      </c>
      <c r="EOJ14" s="86">
        <f t="shared" si="319"/>
        <v>0</v>
      </c>
      <c r="EOK14" s="86">
        <f t="shared" si="319"/>
        <v>0</v>
      </c>
      <c r="EOL14" s="86">
        <f t="shared" si="319"/>
        <v>0</v>
      </c>
      <c r="EOM14" s="86">
        <f t="shared" si="319"/>
        <v>0</v>
      </c>
      <c r="EON14" s="86">
        <f t="shared" si="319"/>
        <v>0</v>
      </c>
      <c r="EOO14" s="86">
        <f t="shared" ref="EOO14:EQZ14" si="320">SUM(EOO11:EOO13)</f>
        <v>0</v>
      </c>
      <c r="EOP14" s="86">
        <f t="shared" si="320"/>
        <v>0</v>
      </c>
      <c r="EOQ14" s="86">
        <f t="shared" si="320"/>
        <v>0</v>
      </c>
      <c r="EOR14" s="86">
        <f t="shared" si="320"/>
        <v>0</v>
      </c>
      <c r="EOS14" s="86">
        <f t="shared" si="320"/>
        <v>0</v>
      </c>
      <c r="EOT14" s="86">
        <f t="shared" si="320"/>
        <v>0</v>
      </c>
      <c r="EOU14" s="86">
        <f t="shared" si="320"/>
        <v>0</v>
      </c>
      <c r="EOV14" s="86">
        <f t="shared" si="320"/>
        <v>0</v>
      </c>
      <c r="EOW14" s="86">
        <f t="shared" si="320"/>
        <v>0</v>
      </c>
      <c r="EOX14" s="86">
        <f t="shared" si="320"/>
        <v>0</v>
      </c>
      <c r="EOY14" s="86">
        <f t="shared" si="320"/>
        <v>0</v>
      </c>
      <c r="EOZ14" s="86">
        <f t="shared" si="320"/>
        <v>0</v>
      </c>
      <c r="EPA14" s="86">
        <f t="shared" si="320"/>
        <v>0</v>
      </c>
      <c r="EPB14" s="86">
        <f t="shared" si="320"/>
        <v>0</v>
      </c>
      <c r="EPC14" s="86">
        <f t="shared" si="320"/>
        <v>0</v>
      </c>
      <c r="EPD14" s="86">
        <f t="shared" si="320"/>
        <v>0</v>
      </c>
      <c r="EPE14" s="86">
        <f t="shared" si="320"/>
        <v>0</v>
      </c>
      <c r="EPF14" s="86">
        <f t="shared" si="320"/>
        <v>0</v>
      </c>
      <c r="EPG14" s="86">
        <f t="shared" si="320"/>
        <v>0</v>
      </c>
      <c r="EPH14" s="86">
        <f t="shared" si="320"/>
        <v>0</v>
      </c>
      <c r="EPI14" s="86">
        <f t="shared" si="320"/>
        <v>0</v>
      </c>
      <c r="EPJ14" s="86">
        <f t="shared" si="320"/>
        <v>0</v>
      </c>
      <c r="EPK14" s="86">
        <f t="shared" si="320"/>
        <v>0</v>
      </c>
      <c r="EPL14" s="86">
        <f t="shared" si="320"/>
        <v>0</v>
      </c>
      <c r="EPM14" s="86">
        <f t="shared" si="320"/>
        <v>0</v>
      </c>
      <c r="EPN14" s="86">
        <f t="shared" si="320"/>
        <v>0</v>
      </c>
      <c r="EPO14" s="86">
        <f t="shared" si="320"/>
        <v>0</v>
      </c>
      <c r="EPP14" s="86">
        <f t="shared" si="320"/>
        <v>0</v>
      </c>
      <c r="EPQ14" s="86">
        <f t="shared" si="320"/>
        <v>0</v>
      </c>
      <c r="EPR14" s="86">
        <f t="shared" si="320"/>
        <v>0</v>
      </c>
      <c r="EPS14" s="86">
        <f t="shared" si="320"/>
        <v>0</v>
      </c>
      <c r="EPT14" s="86">
        <f t="shared" si="320"/>
        <v>0</v>
      </c>
      <c r="EPU14" s="86">
        <f t="shared" si="320"/>
        <v>0</v>
      </c>
      <c r="EPV14" s="86">
        <f t="shared" si="320"/>
        <v>0</v>
      </c>
      <c r="EPW14" s="86">
        <f t="shared" si="320"/>
        <v>0</v>
      </c>
      <c r="EPX14" s="86">
        <f t="shared" si="320"/>
        <v>0</v>
      </c>
      <c r="EPY14" s="86">
        <f t="shared" si="320"/>
        <v>0</v>
      </c>
      <c r="EPZ14" s="86">
        <f t="shared" si="320"/>
        <v>0</v>
      </c>
      <c r="EQA14" s="86">
        <f t="shared" si="320"/>
        <v>0</v>
      </c>
      <c r="EQB14" s="86">
        <f t="shared" si="320"/>
        <v>0</v>
      </c>
      <c r="EQC14" s="86">
        <f t="shared" si="320"/>
        <v>0</v>
      </c>
      <c r="EQD14" s="86">
        <f t="shared" si="320"/>
        <v>0</v>
      </c>
      <c r="EQE14" s="86">
        <f t="shared" si="320"/>
        <v>0</v>
      </c>
      <c r="EQF14" s="86">
        <f t="shared" si="320"/>
        <v>0</v>
      </c>
      <c r="EQG14" s="86">
        <f t="shared" si="320"/>
        <v>0</v>
      </c>
      <c r="EQH14" s="86">
        <f t="shared" si="320"/>
        <v>0</v>
      </c>
      <c r="EQI14" s="86">
        <f t="shared" si="320"/>
        <v>0</v>
      </c>
      <c r="EQJ14" s="86">
        <f t="shared" si="320"/>
        <v>0</v>
      </c>
      <c r="EQK14" s="86">
        <f t="shared" si="320"/>
        <v>0</v>
      </c>
      <c r="EQL14" s="86">
        <f t="shared" si="320"/>
        <v>0</v>
      </c>
      <c r="EQM14" s="86">
        <f t="shared" si="320"/>
        <v>0</v>
      </c>
      <c r="EQN14" s="86">
        <f t="shared" si="320"/>
        <v>0</v>
      </c>
      <c r="EQO14" s="86">
        <f t="shared" si="320"/>
        <v>0</v>
      </c>
      <c r="EQP14" s="86">
        <f t="shared" si="320"/>
        <v>0</v>
      </c>
      <c r="EQQ14" s="86">
        <f t="shared" si="320"/>
        <v>0</v>
      </c>
      <c r="EQR14" s="86">
        <f t="shared" si="320"/>
        <v>0</v>
      </c>
      <c r="EQS14" s="86">
        <f t="shared" si="320"/>
        <v>0</v>
      </c>
      <c r="EQT14" s="86">
        <f t="shared" si="320"/>
        <v>0</v>
      </c>
      <c r="EQU14" s="86">
        <f t="shared" si="320"/>
        <v>0</v>
      </c>
      <c r="EQV14" s="86">
        <f t="shared" si="320"/>
        <v>0</v>
      </c>
      <c r="EQW14" s="86">
        <f t="shared" si="320"/>
        <v>0</v>
      </c>
      <c r="EQX14" s="86">
        <f t="shared" si="320"/>
        <v>0</v>
      </c>
      <c r="EQY14" s="86">
        <f t="shared" si="320"/>
        <v>0</v>
      </c>
      <c r="EQZ14" s="86">
        <f t="shared" si="320"/>
        <v>0</v>
      </c>
      <c r="ERA14" s="86">
        <f t="shared" ref="ERA14:ETL14" si="321">SUM(ERA11:ERA13)</f>
        <v>0</v>
      </c>
      <c r="ERB14" s="86">
        <f t="shared" si="321"/>
        <v>0</v>
      </c>
      <c r="ERC14" s="86">
        <f t="shared" si="321"/>
        <v>0</v>
      </c>
      <c r="ERD14" s="86">
        <f t="shared" si="321"/>
        <v>0</v>
      </c>
      <c r="ERE14" s="86">
        <f t="shared" si="321"/>
        <v>0</v>
      </c>
      <c r="ERF14" s="86">
        <f t="shared" si="321"/>
        <v>0</v>
      </c>
      <c r="ERG14" s="86">
        <f t="shared" si="321"/>
        <v>0</v>
      </c>
      <c r="ERH14" s="86">
        <f t="shared" si="321"/>
        <v>0</v>
      </c>
      <c r="ERI14" s="86">
        <f t="shared" si="321"/>
        <v>0</v>
      </c>
      <c r="ERJ14" s="86">
        <f t="shared" si="321"/>
        <v>0</v>
      </c>
      <c r="ERK14" s="86">
        <f t="shared" si="321"/>
        <v>0</v>
      </c>
      <c r="ERL14" s="86">
        <f t="shared" si="321"/>
        <v>0</v>
      </c>
      <c r="ERM14" s="86">
        <f t="shared" si="321"/>
        <v>0</v>
      </c>
      <c r="ERN14" s="86">
        <f t="shared" si="321"/>
        <v>0</v>
      </c>
      <c r="ERO14" s="86">
        <f t="shared" si="321"/>
        <v>0</v>
      </c>
      <c r="ERP14" s="86">
        <f t="shared" si="321"/>
        <v>0</v>
      </c>
      <c r="ERQ14" s="86">
        <f t="shared" si="321"/>
        <v>0</v>
      </c>
      <c r="ERR14" s="86">
        <f t="shared" si="321"/>
        <v>0</v>
      </c>
      <c r="ERS14" s="86">
        <f t="shared" si="321"/>
        <v>0</v>
      </c>
      <c r="ERT14" s="86">
        <f t="shared" si="321"/>
        <v>0</v>
      </c>
      <c r="ERU14" s="86">
        <f t="shared" si="321"/>
        <v>0</v>
      </c>
      <c r="ERV14" s="86">
        <f t="shared" si="321"/>
        <v>0</v>
      </c>
      <c r="ERW14" s="86">
        <f t="shared" si="321"/>
        <v>0</v>
      </c>
      <c r="ERX14" s="86">
        <f t="shared" si="321"/>
        <v>0</v>
      </c>
      <c r="ERY14" s="86">
        <f t="shared" si="321"/>
        <v>0</v>
      </c>
      <c r="ERZ14" s="86">
        <f t="shared" si="321"/>
        <v>0</v>
      </c>
      <c r="ESA14" s="86">
        <f t="shared" si="321"/>
        <v>0</v>
      </c>
      <c r="ESB14" s="86">
        <f t="shared" si="321"/>
        <v>0</v>
      </c>
      <c r="ESC14" s="86">
        <f t="shared" si="321"/>
        <v>0</v>
      </c>
      <c r="ESD14" s="86">
        <f t="shared" si="321"/>
        <v>0</v>
      </c>
      <c r="ESE14" s="86">
        <f t="shared" si="321"/>
        <v>0</v>
      </c>
      <c r="ESF14" s="86">
        <f t="shared" si="321"/>
        <v>0</v>
      </c>
      <c r="ESG14" s="86">
        <f t="shared" si="321"/>
        <v>0</v>
      </c>
      <c r="ESH14" s="86">
        <f t="shared" si="321"/>
        <v>0</v>
      </c>
      <c r="ESI14" s="86">
        <f t="shared" si="321"/>
        <v>0</v>
      </c>
      <c r="ESJ14" s="86">
        <f t="shared" si="321"/>
        <v>0</v>
      </c>
      <c r="ESK14" s="86">
        <f t="shared" si="321"/>
        <v>0</v>
      </c>
      <c r="ESL14" s="86">
        <f t="shared" si="321"/>
        <v>0</v>
      </c>
      <c r="ESM14" s="86">
        <f t="shared" si="321"/>
        <v>0</v>
      </c>
      <c r="ESN14" s="86">
        <f t="shared" si="321"/>
        <v>0</v>
      </c>
      <c r="ESO14" s="86">
        <f t="shared" si="321"/>
        <v>0</v>
      </c>
      <c r="ESP14" s="86">
        <f t="shared" si="321"/>
        <v>0</v>
      </c>
      <c r="ESQ14" s="86">
        <f t="shared" si="321"/>
        <v>0</v>
      </c>
      <c r="ESR14" s="86">
        <f t="shared" si="321"/>
        <v>0</v>
      </c>
      <c r="ESS14" s="86">
        <f t="shared" si="321"/>
        <v>0</v>
      </c>
      <c r="EST14" s="86">
        <f t="shared" si="321"/>
        <v>0</v>
      </c>
      <c r="ESU14" s="86">
        <f t="shared" si="321"/>
        <v>0</v>
      </c>
      <c r="ESV14" s="86">
        <f t="shared" si="321"/>
        <v>0</v>
      </c>
      <c r="ESW14" s="86">
        <f t="shared" si="321"/>
        <v>0</v>
      </c>
      <c r="ESX14" s="86">
        <f t="shared" si="321"/>
        <v>0</v>
      </c>
      <c r="ESY14" s="86">
        <f t="shared" si="321"/>
        <v>0</v>
      </c>
      <c r="ESZ14" s="86">
        <f t="shared" si="321"/>
        <v>0</v>
      </c>
      <c r="ETA14" s="86">
        <f t="shared" si="321"/>
        <v>0</v>
      </c>
      <c r="ETB14" s="86">
        <f t="shared" si="321"/>
        <v>0</v>
      </c>
      <c r="ETC14" s="86">
        <f t="shared" si="321"/>
        <v>0</v>
      </c>
      <c r="ETD14" s="86">
        <f t="shared" si="321"/>
        <v>0</v>
      </c>
      <c r="ETE14" s="86">
        <f t="shared" si="321"/>
        <v>0</v>
      </c>
      <c r="ETF14" s="86">
        <f t="shared" si="321"/>
        <v>0</v>
      </c>
      <c r="ETG14" s="86">
        <f t="shared" si="321"/>
        <v>0</v>
      </c>
      <c r="ETH14" s="86">
        <f t="shared" si="321"/>
        <v>0</v>
      </c>
      <c r="ETI14" s="86">
        <f t="shared" si="321"/>
        <v>0</v>
      </c>
      <c r="ETJ14" s="86">
        <f t="shared" si="321"/>
        <v>0</v>
      </c>
      <c r="ETK14" s="86">
        <f t="shared" si="321"/>
        <v>0</v>
      </c>
      <c r="ETL14" s="86">
        <f t="shared" si="321"/>
        <v>0</v>
      </c>
      <c r="ETM14" s="86">
        <f t="shared" ref="ETM14:EVX14" si="322">SUM(ETM11:ETM13)</f>
        <v>0</v>
      </c>
      <c r="ETN14" s="86">
        <f t="shared" si="322"/>
        <v>0</v>
      </c>
      <c r="ETO14" s="86">
        <f t="shared" si="322"/>
        <v>0</v>
      </c>
      <c r="ETP14" s="86">
        <f t="shared" si="322"/>
        <v>0</v>
      </c>
      <c r="ETQ14" s="86">
        <f t="shared" si="322"/>
        <v>0</v>
      </c>
      <c r="ETR14" s="86">
        <f t="shared" si="322"/>
        <v>0</v>
      </c>
      <c r="ETS14" s="86">
        <f t="shared" si="322"/>
        <v>0</v>
      </c>
      <c r="ETT14" s="86">
        <f t="shared" si="322"/>
        <v>0</v>
      </c>
      <c r="ETU14" s="86">
        <f t="shared" si="322"/>
        <v>0</v>
      </c>
      <c r="ETV14" s="86">
        <f t="shared" si="322"/>
        <v>0</v>
      </c>
      <c r="ETW14" s="86">
        <f t="shared" si="322"/>
        <v>0</v>
      </c>
      <c r="ETX14" s="86">
        <f t="shared" si="322"/>
        <v>0</v>
      </c>
      <c r="ETY14" s="86">
        <f t="shared" si="322"/>
        <v>0</v>
      </c>
      <c r="ETZ14" s="86">
        <f t="shared" si="322"/>
        <v>0</v>
      </c>
      <c r="EUA14" s="86">
        <f t="shared" si="322"/>
        <v>0</v>
      </c>
      <c r="EUB14" s="86">
        <f t="shared" si="322"/>
        <v>0</v>
      </c>
      <c r="EUC14" s="86">
        <f t="shared" si="322"/>
        <v>0</v>
      </c>
      <c r="EUD14" s="86">
        <f t="shared" si="322"/>
        <v>0</v>
      </c>
      <c r="EUE14" s="86">
        <f t="shared" si="322"/>
        <v>0</v>
      </c>
      <c r="EUF14" s="86">
        <f t="shared" si="322"/>
        <v>0</v>
      </c>
      <c r="EUG14" s="86">
        <f t="shared" si="322"/>
        <v>0</v>
      </c>
      <c r="EUH14" s="86">
        <f t="shared" si="322"/>
        <v>0</v>
      </c>
      <c r="EUI14" s="86">
        <f t="shared" si="322"/>
        <v>0</v>
      </c>
      <c r="EUJ14" s="86">
        <f t="shared" si="322"/>
        <v>0</v>
      </c>
      <c r="EUK14" s="86">
        <f t="shared" si="322"/>
        <v>0</v>
      </c>
      <c r="EUL14" s="86">
        <f t="shared" si="322"/>
        <v>0</v>
      </c>
      <c r="EUM14" s="86">
        <f t="shared" si="322"/>
        <v>0</v>
      </c>
      <c r="EUN14" s="86">
        <f t="shared" si="322"/>
        <v>0</v>
      </c>
      <c r="EUO14" s="86">
        <f t="shared" si="322"/>
        <v>0</v>
      </c>
      <c r="EUP14" s="86">
        <f t="shared" si="322"/>
        <v>0</v>
      </c>
      <c r="EUQ14" s="86">
        <f t="shared" si="322"/>
        <v>0</v>
      </c>
      <c r="EUR14" s="86">
        <f t="shared" si="322"/>
        <v>0</v>
      </c>
      <c r="EUS14" s="86">
        <f t="shared" si="322"/>
        <v>0</v>
      </c>
      <c r="EUT14" s="86">
        <f t="shared" si="322"/>
        <v>0</v>
      </c>
      <c r="EUU14" s="86">
        <f t="shared" si="322"/>
        <v>0</v>
      </c>
      <c r="EUV14" s="86">
        <f t="shared" si="322"/>
        <v>0</v>
      </c>
      <c r="EUW14" s="86">
        <f t="shared" si="322"/>
        <v>0</v>
      </c>
      <c r="EUX14" s="86">
        <f t="shared" si="322"/>
        <v>0</v>
      </c>
      <c r="EUY14" s="86">
        <f t="shared" si="322"/>
        <v>0</v>
      </c>
      <c r="EUZ14" s="86">
        <f t="shared" si="322"/>
        <v>0</v>
      </c>
      <c r="EVA14" s="86">
        <f t="shared" si="322"/>
        <v>0</v>
      </c>
      <c r="EVB14" s="86">
        <f t="shared" si="322"/>
        <v>0</v>
      </c>
      <c r="EVC14" s="86">
        <f t="shared" si="322"/>
        <v>0</v>
      </c>
      <c r="EVD14" s="86">
        <f t="shared" si="322"/>
        <v>0</v>
      </c>
      <c r="EVE14" s="86">
        <f t="shared" si="322"/>
        <v>0</v>
      </c>
      <c r="EVF14" s="86">
        <f t="shared" si="322"/>
        <v>0</v>
      </c>
      <c r="EVG14" s="86">
        <f t="shared" si="322"/>
        <v>0</v>
      </c>
      <c r="EVH14" s="86">
        <f t="shared" si="322"/>
        <v>0</v>
      </c>
      <c r="EVI14" s="86">
        <f t="shared" si="322"/>
        <v>0</v>
      </c>
      <c r="EVJ14" s="86">
        <f t="shared" si="322"/>
        <v>0</v>
      </c>
      <c r="EVK14" s="86">
        <f t="shared" si="322"/>
        <v>0</v>
      </c>
      <c r="EVL14" s="86">
        <f t="shared" si="322"/>
        <v>0</v>
      </c>
      <c r="EVM14" s="86">
        <f t="shared" si="322"/>
        <v>0</v>
      </c>
      <c r="EVN14" s="86">
        <f t="shared" si="322"/>
        <v>0</v>
      </c>
      <c r="EVO14" s="86">
        <f t="shared" si="322"/>
        <v>0</v>
      </c>
      <c r="EVP14" s="86">
        <f t="shared" si="322"/>
        <v>0</v>
      </c>
      <c r="EVQ14" s="86">
        <f t="shared" si="322"/>
        <v>0</v>
      </c>
      <c r="EVR14" s="86">
        <f t="shared" si="322"/>
        <v>0</v>
      </c>
      <c r="EVS14" s="86">
        <f t="shared" si="322"/>
        <v>0</v>
      </c>
      <c r="EVT14" s="86">
        <f t="shared" si="322"/>
        <v>0</v>
      </c>
      <c r="EVU14" s="86">
        <f t="shared" si="322"/>
        <v>0</v>
      </c>
      <c r="EVV14" s="86">
        <f t="shared" si="322"/>
        <v>0</v>
      </c>
      <c r="EVW14" s="86">
        <f t="shared" si="322"/>
        <v>0</v>
      </c>
      <c r="EVX14" s="86">
        <f t="shared" si="322"/>
        <v>0</v>
      </c>
      <c r="EVY14" s="86">
        <f t="shared" ref="EVY14:EYJ14" si="323">SUM(EVY11:EVY13)</f>
        <v>0</v>
      </c>
      <c r="EVZ14" s="86">
        <f t="shared" si="323"/>
        <v>0</v>
      </c>
      <c r="EWA14" s="86">
        <f t="shared" si="323"/>
        <v>0</v>
      </c>
      <c r="EWB14" s="86">
        <f t="shared" si="323"/>
        <v>0</v>
      </c>
      <c r="EWC14" s="86">
        <f t="shared" si="323"/>
        <v>0</v>
      </c>
      <c r="EWD14" s="86">
        <f t="shared" si="323"/>
        <v>0</v>
      </c>
      <c r="EWE14" s="86">
        <f t="shared" si="323"/>
        <v>0</v>
      </c>
      <c r="EWF14" s="86">
        <f t="shared" si="323"/>
        <v>0</v>
      </c>
      <c r="EWG14" s="86">
        <f t="shared" si="323"/>
        <v>0</v>
      </c>
      <c r="EWH14" s="86">
        <f t="shared" si="323"/>
        <v>0</v>
      </c>
      <c r="EWI14" s="86">
        <f t="shared" si="323"/>
        <v>0</v>
      </c>
      <c r="EWJ14" s="86">
        <f t="shared" si="323"/>
        <v>0</v>
      </c>
      <c r="EWK14" s="86">
        <f t="shared" si="323"/>
        <v>0</v>
      </c>
      <c r="EWL14" s="86">
        <f t="shared" si="323"/>
        <v>0</v>
      </c>
      <c r="EWM14" s="86">
        <f t="shared" si="323"/>
        <v>0</v>
      </c>
      <c r="EWN14" s="86">
        <f t="shared" si="323"/>
        <v>0</v>
      </c>
      <c r="EWO14" s="86">
        <f t="shared" si="323"/>
        <v>0</v>
      </c>
      <c r="EWP14" s="86">
        <f t="shared" si="323"/>
        <v>0</v>
      </c>
      <c r="EWQ14" s="86">
        <f t="shared" si="323"/>
        <v>0</v>
      </c>
      <c r="EWR14" s="86">
        <f t="shared" si="323"/>
        <v>0</v>
      </c>
      <c r="EWS14" s="86">
        <f t="shared" si="323"/>
        <v>0</v>
      </c>
      <c r="EWT14" s="86">
        <f t="shared" si="323"/>
        <v>0</v>
      </c>
      <c r="EWU14" s="86">
        <f t="shared" si="323"/>
        <v>0</v>
      </c>
      <c r="EWV14" s="86">
        <f t="shared" si="323"/>
        <v>0</v>
      </c>
      <c r="EWW14" s="86">
        <f t="shared" si="323"/>
        <v>0</v>
      </c>
      <c r="EWX14" s="86">
        <f t="shared" si="323"/>
        <v>0</v>
      </c>
      <c r="EWY14" s="86">
        <f t="shared" si="323"/>
        <v>0</v>
      </c>
      <c r="EWZ14" s="86">
        <f t="shared" si="323"/>
        <v>0</v>
      </c>
      <c r="EXA14" s="86">
        <f t="shared" si="323"/>
        <v>0</v>
      </c>
      <c r="EXB14" s="86">
        <f t="shared" si="323"/>
        <v>0</v>
      </c>
      <c r="EXC14" s="86">
        <f t="shared" si="323"/>
        <v>0</v>
      </c>
      <c r="EXD14" s="86">
        <f t="shared" si="323"/>
        <v>0</v>
      </c>
      <c r="EXE14" s="86">
        <f t="shared" si="323"/>
        <v>0</v>
      </c>
      <c r="EXF14" s="86">
        <f t="shared" si="323"/>
        <v>0</v>
      </c>
      <c r="EXG14" s="86">
        <f t="shared" si="323"/>
        <v>0</v>
      </c>
      <c r="EXH14" s="86">
        <f t="shared" si="323"/>
        <v>0</v>
      </c>
      <c r="EXI14" s="86">
        <f t="shared" si="323"/>
        <v>0</v>
      </c>
      <c r="EXJ14" s="86">
        <f t="shared" si="323"/>
        <v>0</v>
      </c>
      <c r="EXK14" s="86">
        <f t="shared" si="323"/>
        <v>0</v>
      </c>
      <c r="EXL14" s="86">
        <f t="shared" si="323"/>
        <v>0</v>
      </c>
      <c r="EXM14" s="86">
        <f t="shared" si="323"/>
        <v>0</v>
      </c>
      <c r="EXN14" s="86">
        <f t="shared" si="323"/>
        <v>0</v>
      </c>
      <c r="EXO14" s="86">
        <f t="shared" si="323"/>
        <v>0</v>
      </c>
      <c r="EXP14" s="86">
        <f t="shared" si="323"/>
        <v>0</v>
      </c>
      <c r="EXQ14" s="86">
        <f t="shared" si="323"/>
        <v>0</v>
      </c>
      <c r="EXR14" s="86">
        <f t="shared" si="323"/>
        <v>0</v>
      </c>
      <c r="EXS14" s="86">
        <f t="shared" si="323"/>
        <v>0</v>
      </c>
      <c r="EXT14" s="86">
        <f t="shared" si="323"/>
        <v>0</v>
      </c>
      <c r="EXU14" s="86">
        <f t="shared" si="323"/>
        <v>0</v>
      </c>
      <c r="EXV14" s="86">
        <f t="shared" si="323"/>
        <v>0</v>
      </c>
      <c r="EXW14" s="86">
        <f t="shared" si="323"/>
        <v>0</v>
      </c>
      <c r="EXX14" s="86">
        <f t="shared" si="323"/>
        <v>0</v>
      </c>
      <c r="EXY14" s="86">
        <f t="shared" si="323"/>
        <v>0</v>
      </c>
      <c r="EXZ14" s="86">
        <f t="shared" si="323"/>
        <v>0</v>
      </c>
      <c r="EYA14" s="86">
        <f t="shared" si="323"/>
        <v>0</v>
      </c>
      <c r="EYB14" s="86">
        <f t="shared" si="323"/>
        <v>0</v>
      </c>
      <c r="EYC14" s="86">
        <f t="shared" si="323"/>
        <v>0</v>
      </c>
      <c r="EYD14" s="86">
        <f t="shared" si="323"/>
        <v>0</v>
      </c>
      <c r="EYE14" s="86">
        <f t="shared" si="323"/>
        <v>0</v>
      </c>
      <c r="EYF14" s="86">
        <f t="shared" si="323"/>
        <v>0</v>
      </c>
      <c r="EYG14" s="86">
        <f t="shared" si="323"/>
        <v>0</v>
      </c>
      <c r="EYH14" s="86">
        <f t="shared" si="323"/>
        <v>0</v>
      </c>
      <c r="EYI14" s="86">
        <f t="shared" si="323"/>
        <v>0</v>
      </c>
      <c r="EYJ14" s="86">
        <f t="shared" si="323"/>
        <v>0</v>
      </c>
      <c r="EYK14" s="86">
        <f t="shared" ref="EYK14:FAV14" si="324">SUM(EYK11:EYK13)</f>
        <v>0</v>
      </c>
      <c r="EYL14" s="86">
        <f t="shared" si="324"/>
        <v>0</v>
      </c>
      <c r="EYM14" s="86">
        <f t="shared" si="324"/>
        <v>0</v>
      </c>
      <c r="EYN14" s="86">
        <f t="shared" si="324"/>
        <v>0</v>
      </c>
      <c r="EYO14" s="86">
        <f t="shared" si="324"/>
        <v>0</v>
      </c>
      <c r="EYP14" s="86">
        <f t="shared" si="324"/>
        <v>0</v>
      </c>
      <c r="EYQ14" s="86">
        <f t="shared" si="324"/>
        <v>0</v>
      </c>
      <c r="EYR14" s="86">
        <f t="shared" si="324"/>
        <v>0</v>
      </c>
      <c r="EYS14" s="86">
        <f t="shared" si="324"/>
        <v>0</v>
      </c>
      <c r="EYT14" s="86">
        <f t="shared" si="324"/>
        <v>0</v>
      </c>
      <c r="EYU14" s="86">
        <f t="shared" si="324"/>
        <v>0</v>
      </c>
      <c r="EYV14" s="86">
        <f t="shared" si="324"/>
        <v>0</v>
      </c>
      <c r="EYW14" s="86">
        <f t="shared" si="324"/>
        <v>0</v>
      </c>
      <c r="EYX14" s="86">
        <f t="shared" si="324"/>
        <v>0</v>
      </c>
      <c r="EYY14" s="86">
        <f t="shared" si="324"/>
        <v>0</v>
      </c>
      <c r="EYZ14" s="86">
        <f t="shared" si="324"/>
        <v>0</v>
      </c>
      <c r="EZA14" s="86">
        <f t="shared" si="324"/>
        <v>0</v>
      </c>
      <c r="EZB14" s="86">
        <f t="shared" si="324"/>
        <v>0</v>
      </c>
      <c r="EZC14" s="86">
        <f t="shared" si="324"/>
        <v>0</v>
      </c>
      <c r="EZD14" s="86">
        <f t="shared" si="324"/>
        <v>0</v>
      </c>
      <c r="EZE14" s="86">
        <f t="shared" si="324"/>
        <v>0</v>
      </c>
      <c r="EZF14" s="86">
        <f t="shared" si="324"/>
        <v>0</v>
      </c>
      <c r="EZG14" s="86">
        <f t="shared" si="324"/>
        <v>0</v>
      </c>
      <c r="EZH14" s="86">
        <f t="shared" si="324"/>
        <v>0</v>
      </c>
      <c r="EZI14" s="86">
        <f t="shared" si="324"/>
        <v>0</v>
      </c>
      <c r="EZJ14" s="86">
        <f t="shared" si="324"/>
        <v>0</v>
      </c>
      <c r="EZK14" s="86">
        <f t="shared" si="324"/>
        <v>0</v>
      </c>
      <c r="EZL14" s="86">
        <f t="shared" si="324"/>
        <v>0</v>
      </c>
      <c r="EZM14" s="86">
        <f t="shared" si="324"/>
        <v>0</v>
      </c>
      <c r="EZN14" s="86">
        <f t="shared" si="324"/>
        <v>0</v>
      </c>
      <c r="EZO14" s="86">
        <f t="shared" si="324"/>
        <v>0</v>
      </c>
      <c r="EZP14" s="86">
        <f t="shared" si="324"/>
        <v>0</v>
      </c>
      <c r="EZQ14" s="86">
        <f t="shared" si="324"/>
        <v>0</v>
      </c>
      <c r="EZR14" s="86">
        <f t="shared" si="324"/>
        <v>0</v>
      </c>
      <c r="EZS14" s="86">
        <f t="shared" si="324"/>
        <v>0</v>
      </c>
      <c r="EZT14" s="86">
        <f t="shared" si="324"/>
        <v>0</v>
      </c>
      <c r="EZU14" s="86">
        <f t="shared" si="324"/>
        <v>0</v>
      </c>
      <c r="EZV14" s="86">
        <f t="shared" si="324"/>
        <v>0</v>
      </c>
      <c r="EZW14" s="86">
        <f t="shared" si="324"/>
        <v>0</v>
      </c>
      <c r="EZX14" s="86">
        <f t="shared" si="324"/>
        <v>0</v>
      </c>
      <c r="EZY14" s="86">
        <f t="shared" si="324"/>
        <v>0</v>
      </c>
      <c r="EZZ14" s="86">
        <f t="shared" si="324"/>
        <v>0</v>
      </c>
      <c r="FAA14" s="86">
        <f t="shared" si="324"/>
        <v>0</v>
      </c>
      <c r="FAB14" s="86">
        <f t="shared" si="324"/>
        <v>0</v>
      </c>
      <c r="FAC14" s="86">
        <f t="shared" si="324"/>
        <v>0</v>
      </c>
      <c r="FAD14" s="86">
        <f t="shared" si="324"/>
        <v>0</v>
      </c>
      <c r="FAE14" s="86">
        <f t="shared" si="324"/>
        <v>0</v>
      </c>
      <c r="FAF14" s="86">
        <f t="shared" si="324"/>
        <v>0</v>
      </c>
      <c r="FAG14" s="86">
        <f t="shared" si="324"/>
        <v>0</v>
      </c>
      <c r="FAH14" s="86">
        <f t="shared" si="324"/>
        <v>0</v>
      </c>
      <c r="FAI14" s="86">
        <f t="shared" si="324"/>
        <v>0</v>
      </c>
      <c r="FAJ14" s="86">
        <f t="shared" si="324"/>
        <v>0</v>
      </c>
      <c r="FAK14" s="86">
        <f t="shared" si="324"/>
        <v>0</v>
      </c>
      <c r="FAL14" s="86">
        <f t="shared" si="324"/>
        <v>0</v>
      </c>
      <c r="FAM14" s="86">
        <f t="shared" si="324"/>
        <v>0</v>
      </c>
      <c r="FAN14" s="86">
        <f t="shared" si="324"/>
        <v>0</v>
      </c>
      <c r="FAO14" s="86">
        <f t="shared" si="324"/>
        <v>0</v>
      </c>
      <c r="FAP14" s="86">
        <f t="shared" si="324"/>
        <v>0</v>
      </c>
      <c r="FAQ14" s="86">
        <f t="shared" si="324"/>
        <v>0</v>
      </c>
      <c r="FAR14" s="86">
        <f t="shared" si="324"/>
        <v>0</v>
      </c>
      <c r="FAS14" s="86">
        <f t="shared" si="324"/>
        <v>0</v>
      </c>
      <c r="FAT14" s="86">
        <f t="shared" si="324"/>
        <v>0</v>
      </c>
      <c r="FAU14" s="86">
        <f t="shared" si="324"/>
        <v>0</v>
      </c>
      <c r="FAV14" s="86">
        <f t="shared" si="324"/>
        <v>0</v>
      </c>
      <c r="FAW14" s="86">
        <f t="shared" ref="FAW14:FDH14" si="325">SUM(FAW11:FAW13)</f>
        <v>0</v>
      </c>
      <c r="FAX14" s="86">
        <f t="shared" si="325"/>
        <v>0</v>
      </c>
      <c r="FAY14" s="86">
        <f t="shared" si="325"/>
        <v>0</v>
      </c>
      <c r="FAZ14" s="86">
        <f t="shared" si="325"/>
        <v>0</v>
      </c>
      <c r="FBA14" s="86">
        <f t="shared" si="325"/>
        <v>0</v>
      </c>
      <c r="FBB14" s="86">
        <f t="shared" si="325"/>
        <v>0</v>
      </c>
      <c r="FBC14" s="86">
        <f t="shared" si="325"/>
        <v>0</v>
      </c>
      <c r="FBD14" s="86">
        <f t="shared" si="325"/>
        <v>0</v>
      </c>
      <c r="FBE14" s="86">
        <f t="shared" si="325"/>
        <v>0</v>
      </c>
      <c r="FBF14" s="86">
        <f t="shared" si="325"/>
        <v>0</v>
      </c>
      <c r="FBG14" s="86">
        <f t="shared" si="325"/>
        <v>0</v>
      </c>
      <c r="FBH14" s="86">
        <f t="shared" si="325"/>
        <v>0</v>
      </c>
      <c r="FBI14" s="86">
        <f t="shared" si="325"/>
        <v>0</v>
      </c>
      <c r="FBJ14" s="86">
        <f t="shared" si="325"/>
        <v>0</v>
      </c>
      <c r="FBK14" s="86">
        <f t="shared" si="325"/>
        <v>0</v>
      </c>
      <c r="FBL14" s="86">
        <f t="shared" si="325"/>
        <v>0</v>
      </c>
      <c r="FBM14" s="86">
        <f t="shared" si="325"/>
        <v>0</v>
      </c>
      <c r="FBN14" s="86">
        <f t="shared" si="325"/>
        <v>0</v>
      </c>
      <c r="FBO14" s="86">
        <f t="shared" si="325"/>
        <v>0</v>
      </c>
      <c r="FBP14" s="86">
        <f t="shared" si="325"/>
        <v>0</v>
      </c>
      <c r="FBQ14" s="86">
        <f t="shared" si="325"/>
        <v>0</v>
      </c>
      <c r="FBR14" s="86">
        <f t="shared" si="325"/>
        <v>0</v>
      </c>
      <c r="FBS14" s="86">
        <f t="shared" si="325"/>
        <v>0</v>
      </c>
      <c r="FBT14" s="86">
        <f t="shared" si="325"/>
        <v>0</v>
      </c>
      <c r="FBU14" s="86">
        <f t="shared" si="325"/>
        <v>0</v>
      </c>
      <c r="FBV14" s="86">
        <f t="shared" si="325"/>
        <v>0</v>
      </c>
      <c r="FBW14" s="86">
        <f t="shared" si="325"/>
        <v>0</v>
      </c>
      <c r="FBX14" s="86">
        <f t="shared" si="325"/>
        <v>0</v>
      </c>
      <c r="FBY14" s="86">
        <f t="shared" si="325"/>
        <v>0</v>
      </c>
      <c r="FBZ14" s="86">
        <f t="shared" si="325"/>
        <v>0</v>
      </c>
      <c r="FCA14" s="86">
        <f t="shared" si="325"/>
        <v>0</v>
      </c>
      <c r="FCB14" s="86">
        <f t="shared" si="325"/>
        <v>0</v>
      </c>
      <c r="FCC14" s="86">
        <f t="shared" si="325"/>
        <v>0</v>
      </c>
      <c r="FCD14" s="86">
        <f t="shared" si="325"/>
        <v>0</v>
      </c>
      <c r="FCE14" s="86">
        <f t="shared" si="325"/>
        <v>0</v>
      </c>
      <c r="FCF14" s="86">
        <f t="shared" si="325"/>
        <v>0</v>
      </c>
      <c r="FCG14" s="86">
        <f t="shared" si="325"/>
        <v>0</v>
      </c>
      <c r="FCH14" s="86">
        <f t="shared" si="325"/>
        <v>0</v>
      </c>
      <c r="FCI14" s="86">
        <f t="shared" si="325"/>
        <v>0</v>
      </c>
      <c r="FCJ14" s="86">
        <f t="shared" si="325"/>
        <v>0</v>
      </c>
      <c r="FCK14" s="86">
        <f t="shared" si="325"/>
        <v>0</v>
      </c>
      <c r="FCL14" s="86">
        <f t="shared" si="325"/>
        <v>0</v>
      </c>
      <c r="FCM14" s="86">
        <f t="shared" si="325"/>
        <v>0</v>
      </c>
      <c r="FCN14" s="86">
        <f t="shared" si="325"/>
        <v>0</v>
      </c>
      <c r="FCO14" s="86">
        <f t="shared" si="325"/>
        <v>0</v>
      </c>
      <c r="FCP14" s="86">
        <f t="shared" si="325"/>
        <v>0</v>
      </c>
      <c r="FCQ14" s="86">
        <f t="shared" si="325"/>
        <v>0</v>
      </c>
      <c r="FCR14" s="86">
        <f t="shared" si="325"/>
        <v>0</v>
      </c>
      <c r="FCS14" s="86">
        <f t="shared" si="325"/>
        <v>0</v>
      </c>
      <c r="FCT14" s="86">
        <f t="shared" si="325"/>
        <v>0</v>
      </c>
      <c r="FCU14" s="86">
        <f t="shared" si="325"/>
        <v>0</v>
      </c>
      <c r="FCV14" s="86">
        <f t="shared" si="325"/>
        <v>0</v>
      </c>
      <c r="FCW14" s="86">
        <f t="shared" si="325"/>
        <v>0</v>
      </c>
      <c r="FCX14" s="86">
        <f t="shared" si="325"/>
        <v>0</v>
      </c>
      <c r="FCY14" s="86">
        <f t="shared" si="325"/>
        <v>0</v>
      </c>
      <c r="FCZ14" s="86">
        <f t="shared" si="325"/>
        <v>0</v>
      </c>
      <c r="FDA14" s="86">
        <f t="shared" si="325"/>
        <v>0</v>
      </c>
      <c r="FDB14" s="86">
        <f t="shared" si="325"/>
        <v>0</v>
      </c>
      <c r="FDC14" s="86">
        <f t="shared" si="325"/>
        <v>0</v>
      </c>
      <c r="FDD14" s="86">
        <f t="shared" si="325"/>
        <v>0</v>
      </c>
      <c r="FDE14" s="86">
        <f t="shared" si="325"/>
        <v>0</v>
      </c>
      <c r="FDF14" s="86">
        <f t="shared" si="325"/>
        <v>0</v>
      </c>
      <c r="FDG14" s="86">
        <f t="shared" si="325"/>
        <v>0</v>
      </c>
      <c r="FDH14" s="86">
        <f t="shared" si="325"/>
        <v>0</v>
      </c>
      <c r="FDI14" s="86">
        <f t="shared" ref="FDI14:FFT14" si="326">SUM(FDI11:FDI13)</f>
        <v>0</v>
      </c>
      <c r="FDJ14" s="86">
        <f t="shared" si="326"/>
        <v>0</v>
      </c>
      <c r="FDK14" s="86">
        <f t="shared" si="326"/>
        <v>0</v>
      </c>
      <c r="FDL14" s="86">
        <f t="shared" si="326"/>
        <v>0</v>
      </c>
      <c r="FDM14" s="86">
        <f t="shared" si="326"/>
        <v>0</v>
      </c>
      <c r="FDN14" s="86">
        <f t="shared" si="326"/>
        <v>0</v>
      </c>
      <c r="FDO14" s="86">
        <f t="shared" si="326"/>
        <v>0</v>
      </c>
      <c r="FDP14" s="86">
        <f t="shared" si="326"/>
        <v>0</v>
      </c>
      <c r="FDQ14" s="86">
        <f t="shared" si="326"/>
        <v>0</v>
      </c>
      <c r="FDR14" s="86">
        <f t="shared" si="326"/>
        <v>0</v>
      </c>
      <c r="FDS14" s="86">
        <f t="shared" si="326"/>
        <v>0</v>
      </c>
      <c r="FDT14" s="86">
        <f t="shared" si="326"/>
        <v>0</v>
      </c>
      <c r="FDU14" s="86">
        <f t="shared" si="326"/>
        <v>0</v>
      </c>
      <c r="FDV14" s="86">
        <f t="shared" si="326"/>
        <v>0</v>
      </c>
      <c r="FDW14" s="86">
        <f t="shared" si="326"/>
        <v>0</v>
      </c>
      <c r="FDX14" s="86">
        <f t="shared" si="326"/>
        <v>0</v>
      </c>
      <c r="FDY14" s="86">
        <f t="shared" si="326"/>
        <v>0</v>
      </c>
      <c r="FDZ14" s="86">
        <f t="shared" si="326"/>
        <v>0</v>
      </c>
      <c r="FEA14" s="86">
        <f t="shared" si="326"/>
        <v>0</v>
      </c>
      <c r="FEB14" s="86">
        <f t="shared" si="326"/>
        <v>0</v>
      </c>
      <c r="FEC14" s="86">
        <f t="shared" si="326"/>
        <v>0</v>
      </c>
      <c r="FED14" s="86">
        <f t="shared" si="326"/>
        <v>0</v>
      </c>
      <c r="FEE14" s="86">
        <f t="shared" si="326"/>
        <v>0</v>
      </c>
      <c r="FEF14" s="86">
        <f t="shared" si="326"/>
        <v>0</v>
      </c>
      <c r="FEG14" s="86">
        <f t="shared" si="326"/>
        <v>0</v>
      </c>
      <c r="FEH14" s="86">
        <f t="shared" si="326"/>
        <v>0</v>
      </c>
      <c r="FEI14" s="86">
        <f t="shared" si="326"/>
        <v>0</v>
      </c>
      <c r="FEJ14" s="86">
        <f t="shared" si="326"/>
        <v>0</v>
      </c>
      <c r="FEK14" s="86">
        <f t="shared" si="326"/>
        <v>0</v>
      </c>
      <c r="FEL14" s="86">
        <f t="shared" si="326"/>
        <v>0</v>
      </c>
      <c r="FEM14" s="86">
        <f t="shared" si="326"/>
        <v>0</v>
      </c>
      <c r="FEN14" s="86">
        <f t="shared" si="326"/>
        <v>0</v>
      </c>
      <c r="FEO14" s="86">
        <f t="shared" si="326"/>
        <v>0</v>
      </c>
      <c r="FEP14" s="86">
        <f t="shared" si="326"/>
        <v>0</v>
      </c>
      <c r="FEQ14" s="86">
        <f t="shared" si="326"/>
        <v>0</v>
      </c>
      <c r="FER14" s="86">
        <f t="shared" si="326"/>
        <v>0</v>
      </c>
      <c r="FES14" s="86">
        <f t="shared" si="326"/>
        <v>0</v>
      </c>
      <c r="FET14" s="86">
        <f t="shared" si="326"/>
        <v>0</v>
      </c>
      <c r="FEU14" s="86">
        <f t="shared" si="326"/>
        <v>0</v>
      </c>
      <c r="FEV14" s="86">
        <f t="shared" si="326"/>
        <v>0</v>
      </c>
      <c r="FEW14" s="86">
        <f t="shared" si="326"/>
        <v>0</v>
      </c>
      <c r="FEX14" s="86">
        <f t="shared" si="326"/>
        <v>0</v>
      </c>
      <c r="FEY14" s="86">
        <f t="shared" si="326"/>
        <v>0</v>
      </c>
      <c r="FEZ14" s="86">
        <f t="shared" si="326"/>
        <v>0</v>
      </c>
      <c r="FFA14" s="86">
        <f t="shared" si="326"/>
        <v>0</v>
      </c>
      <c r="FFB14" s="86">
        <f t="shared" si="326"/>
        <v>0</v>
      </c>
      <c r="FFC14" s="86">
        <f t="shared" si="326"/>
        <v>0</v>
      </c>
      <c r="FFD14" s="86">
        <f t="shared" si="326"/>
        <v>0</v>
      </c>
      <c r="FFE14" s="86">
        <f t="shared" si="326"/>
        <v>0</v>
      </c>
      <c r="FFF14" s="86">
        <f t="shared" si="326"/>
        <v>0</v>
      </c>
      <c r="FFG14" s="86">
        <f t="shared" si="326"/>
        <v>0</v>
      </c>
      <c r="FFH14" s="86">
        <f t="shared" si="326"/>
        <v>0</v>
      </c>
      <c r="FFI14" s="86">
        <f t="shared" si="326"/>
        <v>0</v>
      </c>
      <c r="FFJ14" s="86">
        <f t="shared" si="326"/>
        <v>0</v>
      </c>
      <c r="FFK14" s="86">
        <f t="shared" si="326"/>
        <v>0</v>
      </c>
      <c r="FFL14" s="86">
        <f t="shared" si="326"/>
        <v>0</v>
      </c>
      <c r="FFM14" s="86">
        <f t="shared" si="326"/>
        <v>0</v>
      </c>
      <c r="FFN14" s="86">
        <f t="shared" si="326"/>
        <v>0</v>
      </c>
      <c r="FFO14" s="86">
        <f t="shared" si="326"/>
        <v>0</v>
      </c>
      <c r="FFP14" s="86">
        <f t="shared" si="326"/>
        <v>0</v>
      </c>
      <c r="FFQ14" s="86">
        <f t="shared" si="326"/>
        <v>0</v>
      </c>
      <c r="FFR14" s="86">
        <f t="shared" si="326"/>
        <v>0</v>
      </c>
      <c r="FFS14" s="86">
        <f t="shared" si="326"/>
        <v>0</v>
      </c>
      <c r="FFT14" s="86">
        <f t="shared" si="326"/>
        <v>0</v>
      </c>
      <c r="FFU14" s="86">
        <f t="shared" ref="FFU14:FIF14" si="327">SUM(FFU11:FFU13)</f>
        <v>0</v>
      </c>
      <c r="FFV14" s="86">
        <f t="shared" si="327"/>
        <v>0</v>
      </c>
      <c r="FFW14" s="86">
        <f t="shared" si="327"/>
        <v>0</v>
      </c>
      <c r="FFX14" s="86">
        <f t="shared" si="327"/>
        <v>0</v>
      </c>
      <c r="FFY14" s="86">
        <f t="shared" si="327"/>
        <v>0</v>
      </c>
      <c r="FFZ14" s="86">
        <f t="shared" si="327"/>
        <v>0</v>
      </c>
      <c r="FGA14" s="86">
        <f t="shared" si="327"/>
        <v>0</v>
      </c>
      <c r="FGB14" s="86">
        <f t="shared" si="327"/>
        <v>0</v>
      </c>
      <c r="FGC14" s="86">
        <f t="shared" si="327"/>
        <v>0</v>
      </c>
      <c r="FGD14" s="86">
        <f t="shared" si="327"/>
        <v>0</v>
      </c>
      <c r="FGE14" s="86">
        <f t="shared" si="327"/>
        <v>0</v>
      </c>
      <c r="FGF14" s="86">
        <f t="shared" si="327"/>
        <v>0</v>
      </c>
      <c r="FGG14" s="86">
        <f t="shared" si="327"/>
        <v>0</v>
      </c>
      <c r="FGH14" s="86">
        <f t="shared" si="327"/>
        <v>0</v>
      </c>
      <c r="FGI14" s="86">
        <f t="shared" si="327"/>
        <v>0</v>
      </c>
      <c r="FGJ14" s="86">
        <f t="shared" si="327"/>
        <v>0</v>
      </c>
      <c r="FGK14" s="86">
        <f t="shared" si="327"/>
        <v>0</v>
      </c>
      <c r="FGL14" s="86">
        <f t="shared" si="327"/>
        <v>0</v>
      </c>
      <c r="FGM14" s="86">
        <f t="shared" si="327"/>
        <v>0</v>
      </c>
      <c r="FGN14" s="86">
        <f t="shared" si="327"/>
        <v>0</v>
      </c>
      <c r="FGO14" s="86">
        <f t="shared" si="327"/>
        <v>0</v>
      </c>
      <c r="FGP14" s="86">
        <f t="shared" si="327"/>
        <v>0</v>
      </c>
      <c r="FGQ14" s="86">
        <f t="shared" si="327"/>
        <v>0</v>
      </c>
      <c r="FGR14" s="86">
        <f t="shared" si="327"/>
        <v>0</v>
      </c>
      <c r="FGS14" s="86">
        <f t="shared" si="327"/>
        <v>0</v>
      </c>
      <c r="FGT14" s="86">
        <f t="shared" si="327"/>
        <v>0</v>
      </c>
      <c r="FGU14" s="86">
        <f t="shared" si="327"/>
        <v>0</v>
      </c>
      <c r="FGV14" s="86">
        <f t="shared" si="327"/>
        <v>0</v>
      </c>
      <c r="FGW14" s="86">
        <f t="shared" si="327"/>
        <v>0</v>
      </c>
      <c r="FGX14" s="86">
        <f t="shared" si="327"/>
        <v>0</v>
      </c>
      <c r="FGY14" s="86">
        <f t="shared" si="327"/>
        <v>0</v>
      </c>
      <c r="FGZ14" s="86">
        <f t="shared" si="327"/>
        <v>0</v>
      </c>
      <c r="FHA14" s="86">
        <f t="shared" si="327"/>
        <v>0</v>
      </c>
      <c r="FHB14" s="86">
        <f t="shared" si="327"/>
        <v>0</v>
      </c>
      <c r="FHC14" s="86">
        <f t="shared" si="327"/>
        <v>0</v>
      </c>
      <c r="FHD14" s="86">
        <f t="shared" si="327"/>
        <v>0</v>
      </c>
      <c r="FHE14" s="86">
        <f t="shared" si="327"/>
        <v>0</v>
      </c>
      <c r="FHF14" s="86">
        <f t="shared" si="327"/>
        <v>0</v>
      </c>
      <c r="FHG14" s="86">
        <f t="shared" si="327"/>
        <v>0</v>
      </c>
      <c r="FHH14" s="86">
        <f t="shared" si="327"/>
        <v>0</v>
      </c>
      <c r="FHI14" s="86">
        <f t="shared" si="327"/>
        <v>0</v>
      </c>
      <c r="FHJ14" s="86">
        <f t="shared" si="327"/>
        <v>0</v>
      </c>
      <c r="FHK14" s="86">
        <f t="shared" si="327"/>
        <v>0</v>
      </c>
      <c r="FHL14" s="86">
        <f t="shared" si="327"/>
        <v>0</v>
      </c>
      <c r="FHM14" s="86">
        <f t="shared" si="327"/>
        <v>0</v>
      </c>
      <c r="FHN14" s="86">
        <f t="shared" si="327"/>
        <v>0</v>
      </c>
      <c r="FHO14" s="86">
        <f t="shared" si="327"/>
        <v>0</v>
      </c>
      <c r="FHP14" s="86">
        <f t="shared" si="327"/>
        <v>0</v>
      </c>
      <c r="FHQ14" s="86">
        <f t="shared" si="327"/>
        <v>0</v>
      </c>
      <c r="FHR14" s="86">
        <f t="shared" si="327"/>
        <v>0</v>
      </c>
      <c r="FHS14" s="86">
        <f t="shared" si="327"/>
        <v>0</v>
      </c>
      <c r="FHT14" s="86">
        <f t="shared" si="327"/>
        <v>0</v>
      </c>
      <c r="FHU14" s="86">
        <f t="shared" si="327"/>
        <v>0</v>
      </c>
      <c r="FHV14" s="86">
        <f t="shared" si="327"/>
        <v>0</v>
      </c>
      <c r="FHW14" s="86">
        <f t="shared" si="327"/>
        <v>0</v>
      </c>
      <c r="FHX14" s="86">
        <f t="shared" si="327"/>
        <v>0</v>
      </c>
      <c r="FHY14" s="86">
        <f t="shared" si="327"/>
        <v>0</v>
      </c>
      <c r="FHZ14" s="86">
        <f t="shared" si="327"/>
        <v>0</v>
      </c>
      <c r="FIA14" s="86">
        <f t="shared" si="327"/>
        <v>0</v>
      </c>
      <c r="FIB14" s="86">
        <f t="shared" si="327"/>
        <v>0</v>
      </c>
      <c r="FIC14" s="86">
        <f t="shared" si="327"/>
        <v>0</v>
      </c>
      <c r="FID14" s="86">
        <f t="shared" si="327"/>
        <v>0</v>
      </c>
      <c r="FIE14" s="86">
        <f t="shared" si="327"/>
        <v>0</v>
      </c>
      <c r="FIF14" s="86">
        <f t="shared" si="327"/>
        <v>0</v>
      </c>
      <c r="FIG14" s="86">
        <f t="shared" ref="FIG14:FKR14" si="328">SUM(FIG11:FIG13)</f>
        <v>0</v>
      </c>
      <c r="FIH14" s="86">
        <f t="shared" si="328"/>
        <v>0</v>
      </c>
      <c r="FII14" s="86">
        <f t="shared" si="328"/>
        <v>0</v>
      </c>
      <c r="FIJ14" s="86">
        <f t="shared" si="328"/>
        <v>0</v>
      </c>
      <c r="FIK14" s="86">
        <f t="shared" si="328"/>
        <v>0</v>
      </c>
      <c r="FIL14" s="86">
        <f t="shared" si="328"/>
        <v>0</v>
      </c>
      <c r="FIM14" s="86">
        <f t="shared" si="328"/>
        <v>0</v>
      </c>
      <c r="FIN14" s="86">
        <f t="shared" si="328"/>
        <v>0</v>
      </c>
      <c r="FIO14" s="86">
        <f t="shared" si="328"/>
        <v>0</v>
      </c>
      <c r="FIP14" s="86">
        <f t="shared" si="328"/>
        <v>0</v>
      </c>
      <c r="FIQ14" s="86">
        <f t="shared" si="328"/>
        <v>0</v>
      </c>
      <c r="FIR14" s="86">
        <f t="shared" si="328"/>
        <v>0</v>
      </c>
      <c r="FIS14" s="86">
        <f t="shared" si="328"/>
        <v>0</v>
      </c>
      <c r="FIT14" s="86">
        <f t="shared" si="328"/>
        <v>0</v>
      </c>
      <c r="FIU14" s="86">
        <f t="shared" si="328"/>
        <v>0</v>
      </c>
      <c r="FIV14" s="86">
        <f t="shared" si="328"/>
        <v>0</v>
      </c>
      <c r="FIW14" s="86">
        <f t="shared" si="328"/>
        <v>0</v>
      </c>
      <c r="FIX14" s="86">
        <f t="shared" si="328"/>
        <v>0</v>
      </c>
      <c r="FIY14" s="86">
        <f t="shared" si="328"/>
        <v>0</v>
      </c>
      <c r="FIZ14" s="86">
        <f t="shared" si="328"/>
        <v>0</v>
      </c>
      <c r="FJA14" s="86">
        <f t="shared" si="328"/>
        <v>0</v>
      </c>
      <c r="FJB14" s="86">
        <f t="shared" si="328"/>
        <v>0</v>
      </c>
      <c r="FJC14" s="86">
        <f t="shared" si="328"/>
        <v>0</v>
      </c>
      <c r="FJD14" s="86">
        <f t="shared" si="328"/>
        <v>0</v>
      </c>
      <c r="FJE14" s="86">
        <f t="shared" si="328"/>
        <v>0</v>
      </c>
      <c r="FJF14" s="86">
        <f t="shared" si="328"/>
        <v>0</v>
      </c>
      <c r="FJG14" s="86">
        <f t="shared" si="328"/>
        <v>0</v>
      </c>
      <c r="FJH14" s="86">
        <f t="shared" si="328"/>
        <v>0</v>
      </c>
      <c r="FJI14" s="86">
        <f t="shared" si="328"/>
        <v>0</v>
      </c>
      <c r="FJJ14" s="86">
        <f t="shared" si="328"/>
        <v>0</v>
      </c>
      <c r="FJK14" s="86">
        <f t="shared" si="328"/>
        <v>0</v>
      </c>
      <c r="FJL14" s="86">
        <f t="shared" si="328"/>
        <v>0</v>
      </c>
      <c r="FJM14" s="86">
        <f t="shared" si="328"/>
        <v>0</v>
      </c>
      <c r="FJN14" s="86">
        <f t="shared" si="328"/>
        <v>0</v>
      </c>
      <c r="FJO14" s="86">
        <f t="shared" si="328"/>
        <v>0</v>
      </c>
      <c r="FJP14" s="86">
        <f t="shared" si="328"/>
        <v>0</v>
      </c>
      <c r="FJQ14" s="86">
        <f t="shared" si="328"/>
        <v>0</v>
      </c>
      <c r="FJR14" s="86">
        <f t="shared" si="328"/>
        <v>0</v>
      </c>
      <c r="FJS14" s="86">
        <f t="shared" si="328"/>
        <v>0</v>
      </c>
      <c r="FJT14" s="86">
        <f t="shared" si="328"/>
        <v>0</v>
      </c>
      <c r="FJU14" s="86">
        <f t="shared" si="328"/>
        <v>0</v>
      </c>
      <c r="FJV14" s="86">
        <f t="shared" si="328"/>
        <v>0</v>
      </c>
      <c r="FJW14" s="86">
        <f t="shared" si="328"/>
        <v>0</v>
      </c>
      <c r="FJX14" s="86">
        <f t="shared" si="328"/>
        <v>0</v>
      </c>
      <c r="FJY14" s="86">
        <f t="shared" si="328"/>
        <v>0</v>
      </c>
      <c r="FJZ14" s="86">
        <f t="shared" si="328"/>
        <v>0</v>
      </c>
      <c r="FKA14" s="86">
        <f t="shared" si="328"/>
        <v>0</v>
      </c>
      <c r="FKB14" s="86">
        <f t="shared" si="328"/>
        <v>0</v>
      </c>
      <c r="FKC14" s="86">
        <f t="shared" si="328"/>
        <v>0</v>
      </c>
      <c r="FKD14" s="86">
        <f t="shared" si="328"/>
        <v>0</v>
      </c>
      <c r="FKE14" s="86">
        <f t="shared" si="328"/>
        <v>0</v>
      </c>
      <c r="FKF14" s="86">
        <f t="shared" si="328"/>
        <v>0</v>
      </c>
      <c r="FKG14" s="86">
        <f t="shared" si="328"/>
        <v>0</v>
      </c>
      <c r="FKH14" s="86">
        <f t="shared" si="328"/>
        <v>0</v>
      </c>
      <c r="FKI14" s="86">
        <f t="shared" si="328"/>
        <v>0</v>
      </c>
      <c r="FKJ14" s="86">
        <f t="shared" si="328"/>
        <v>0</v>
      </c>
      <c r="FKK14" s="86">
        <f t="shared" si="328"/>
        <v>0</v>
      </c>
      <c r="FKL14" s="86">
        <f t="shared" si="328"/>
        <v>0</v>
      </c>
      <c r="FKM14" s="86">
        <f t="shared" si="328"/>
        <v>0</v>
      </c>
      <c r="FKN14" s="86">
        <f t="shared" si="328"/>
        <v>0</v>
      </c>
      <c r="FKO14" s="86">
        <f t="shared" si="328"/>
        <v>0</v>
      </c>
      <c r="FKP14" s="86">
        <f t="shared" si="328"/>
        <v>0</v>
      </c>
      <c r="FKQ14" s="86">
        <f t="shared" si="328"/>
        <v>0</v>
      </c>
      <c r="FKR14" s="86">
        <f t="shared" si="328"/>
        <v>0</v>
      </c>
      <c r="FKS14" s="86">
        <f t="shared" ref="FKS14:FND14" si="329">SUM(FKS11:FKS13)</f>
        <v>0</v>
      </c>
      <c r="FKT14" s="86">
        <f t="shared" si="329"/>
        <v>0</v>
      </c>
      <c r="FKU14" s="86">
        <f t="shared" si="329"/>
        <v>0</v>
      </c>
      <c r="FKV14" s="86">
        <f t="shared" si="329"/>
        <v>0</v>
      </c>
      <c r="FKW14" s="86">
        <f t="shared" si="329"/>
        <v>0</v>
      </c>
      <c r="FKX14" s="86">
        <f t="shared" si="329"/>
        <v>0</v>
      </c>
      <c r="FKY14" s="86">
        <f t="shared" si="329"/>
        <v>0</v>
      </c>
      <c r="FKZ14" s="86">
        <f t="shared" si="329"/>
        <v>0</v>
      </c>
      <c r="FLA14" s="86">
        <f t="shared" si="329"/>
        <v>0</v>
      </c>
      <c r="FLB14" s="86">
        <f t="shared" si="329"/>
        <v>0</v>
      </c>
      <c r="FLC14" s="86">
        <f t="shared" si="329"/>
        <v>0</v>
      </c>
      <c r="FLD14" s="86">
        <f t="shared" si="329"/>
        <v>0</v>
      </c>
      <c r="FLE14" s="86">
        <f t="shared" si="329"/>
        <v>0</v>
      </c>
      <c r="FLF14" s="86">
        <f t="shared" si="329"/>
        <v>0</v>
      </c>
      <c r="FLG14" s="86">
        <f t="shared" si="329"/>
        <v>0</v>
      </c>
      <c r="FLH14" s="86">
        <f t="shared" si="329"/>
        <v>0</v>
      </c>
      <c r="FLI14" s="86">
        <f t="shared" si="329"/>
        <v>0</v>
      </c>
      <c r="FLJ14" s="86">
        <f t="shared" si="329"/>
        <v>0</v>
      </c>
      <c r="FLK14" s="86">
        <f t="shared" si="329"/>
        <v>0</v>
      </c>
      <c r="FLL14" s="86">
        <f t="shared" si="329"/>
        <v>0</v>
      </c>
      <c r="FLM14" s="86">
        <f t="shared" si="329"/>
        <v>0</v>
      </c>
      <c r="FLN14" s="86">
        <f t="shared" si="329"/>
        <v>0</v>
      </c>
      <c r="FLO14" s="86">
        <f t="shared" si="329"/>
        <v>0</v>
      </c>
      <c r="FLP14" s="86">
        <f t="shared" si="329"/>
        <v>0</v>
      </c>
      <c r="FLQ14" s="86">
        <f t="shared" si="329"/>
        <v>0</v>
      </c>
      <c r="FLR14" s="86">
        <f t="shared" si="329"/>
        <v>0</v>
      </c>
      <c r="FLS14" s="86">
        <f t="shared" si="329"/>
        <v>0</v>
      </c>
      <c r="FLT14" s="86">
        <f t="shared" si="329"/>
        <v>0</v>
      </c>
      <c r="FLU14" s="86">
        <f t="shared" si="329"/>
        <v>0</v>
      </c>
      <c r="FLV14" s="86">
        <f t="shared" si="329"/>
        <v>0</v>
      </c>
      <c r="FLW14" s="86">
        <f t="shared" si="329"/>
        <v>0</v>
      </c>
      <c r="FLX14" s="86">
        <f t="shared" si="329"/>
        <v>0</v>
      </c>
      <c r="FLY14" s="86">
        <f t="shared" si="329"/>
        <v>0</v>
      </c>
      <c r="FLZ14" s="86">
        <f t="shared" si="329"/>
        <v>0</v>
      </c>
      <c r="FMA14" s="86">
        <f t="shared" si="329"/>
        <v>0</v>
      </c>
      <c r="FMB14" s="86">
        <f t="shared" si="329"/>
        <v>0</v>
      </c>
      <c r="FMC14" s="86">
        <f t="shared" si="329"/>
        <v>0</v>
      </c>
      <c r="FMD14" s="86">
        <f t="shared" si="329"/>
        <v>0</v>
      </c>
      <c r="FME14" s="86">
        <f t="shared" si="329"/>
        <v>0</v>
      </c>
      <c r="FMF14" s="86">
        <f t="shared" si="329"/>
        <v>0</v>
      </c>
      <c r="FMG14" s="86">
        <f t="shared" si="329"/>
        <v>0</v>
      </c>
      <c r="FMH14" s="86">
        <f t="shared" si="329"/>
        <v>0</v>
      </c>
      <c r="FMI14" s="86">
        <f t="shared" si="329"/>
        <v>0</v>
      </c>
      <c r="FMJ14" s="86">
        <f t="shared" si="329"/>
        <v>0</v>
      </c>
      <c r="FMK14" s="86">
        <f t="shared" si="329"/>
        <v>0</v>
      </c>
      <c r="FML14" s="86">
        <f t="shared" si="329"/>
        <v>0</v>
      </c>
      <c r="FMM14" s="86">
        <f t="shared" si="329"/>
        <v>0</v>
      </c>
      <c r="FMN14" s="86">
        <f t="shared" si="329"/>
        <v>0</v>
      </c>
      <c r="FMO14" s="86">
        <f t="shared" si="329"/>
        <v>0</v>
      </c>
      <c r="FMP14" s="86">
        <f t="shared" si="329"/>
        <v>0</v>
      </c>
      <c r="FMQ14" s="86">
        <f t="shared" si="329"/>
        <v>0</v>
      </c>
      <c r="FMR14" s="86">
        <f t="shared" si="329"/>
        <v>0</v>
      </c>
      <c r="FMS14" s="86">
        <f t="shared" si="329"/>
        <v>0</v>
      </c>
      <c r="FMT14" s="86">
        <f t="shared" si="329"/>
        <v>0</v>
      </c>
      <c r="FMU14" s="86">
        <f t="shared" si="329"/>
        <v>0</v>
      </c>
      <c r="FMV14" s="86">
        <f t="shared" si="329"/>
        <v>0</v>
      </c>
      <c r="FMW14" s="86">
        <f t="shared" si="329"/>
        <v>0</v>
      </c>
      <c r="FMX14" s="86">
        <f t="shared" si="329"/>
        <v>0</v>
      </c>
      <c r="FMY14" s="86">
        <f t="shared" si="329"/>
        <v>0</v>
      </c>
      <c r="FMZ14" s="86">
        <f t="shared" si="329"/>
        <v>0</v>
      </c>
      <c r="FNA14" s="86">
        <f t="shared" si="329"/>
        <v>0</v>
      </c>
      <c r="FNB14" s="86">
        <f t="shared" si="329"/>
        <v>0</v>
      </c>
      <c r="FNC14" s="86">
        <f t="shared" si="329"/>
        <v>0</v>
      </c>
      <c r="FND14" s="86">
        <f t="shared" si="329"/>
        <v>0</v>
      </c>
      <c r="FNE14" s="86">
        <f t="shared" ref="FNE14:FPP14" si="330">SUM(FNE11:FNE13)</f>
        <v>0</v>
      </c>
      <c r="FNF14" s="86">
        <f t="shared" si="330"/>
        <v>0</v>
      </c>
      <c r="FNG14" s="86">
        <f t="shared" si="330"/>
        <v>0</v>
      </c>
      <c r="FNH14" s="86">
        <f t="shared" si="330"/>
        <v>0</v>
      </c>
      <c r="FNI14" s="86">
        <f t="shared" si="330"/>
        <v>0</v>
      </c>
      <c r="FNJ14" s="86">
        <f t="shared" si="330"/>
        <v>0</v>
      </c>
      <c r="FNK14" s="86">
        <f t="shared" si="330"/>
        <v>0</v>
      </c>
      <c r="FNL14" s="86">
        <f t="shared" si="330"/>
        <v>0</v>
      </c>
      <c r="FNM14" s="86">
        <f t="shared" si="330"/>
        <v>0</v>
      </c>
      <c r="FNN14" s="86">
        <f t="shared" si="330"/>
        <v>0</v>
      </c>
      <c r="FNO14" s="86">
        <f t="shared" si="330"/>
        <v>0</v>
      </c>
      <c r="FNP14" s="86">
        <f t="shared" si="330"/>
        <v>0</v>
      </c>
      <c r="FNQ14" s="86">
        <f t="shared" si="330"/>
        <v>0</v>
      </c>
      <c r="FNR14" s="86">
        <f t="shared" si="330"/>
        <v>0</v>
      </c>
      <c r="FNS14" s="86">
        <f t="shared" si="330"/>
        <v>0</v>
      </c>
      <c r="FNT14" s="86">
        <f t="shared" si="330"/>
        <v>0</v>
      </c>
      <c r="FNU14" s="86">
        <f t="shared" si="330"/>
        <v>0</v>
      </c>
      <c r="FNV14" s="86">
        <f t="shared" si="330"/>
        <v>0</v>
      </c>
      <c r="FNW14" s="86">
        <f t="shared" si="330"/>
        <v>0</v>
      </c>
      <c r="FNX14" s="86">
        <f t="shared" si="330"/>
        <v>0</v>
      </c>
      <c r="FNY14" s="86">
        <f t="shared" si="330"/>
        <v>0</v>
      </c>
      <c r="FNZ14" s="86">
        <f t="shared" si="330"/>
        <v>0</v>
      </c>
      <c r="FOA14" s="86">
        <f t="shared" si="330"/>
        <v>0</v>
      </c>
      <c r="FOB14" s="86">
        <f t="shared" si="330"/>
        <v>0</v>
      </c>
      <c r="FOC14" s="86">
        <f t="shared" si="330"/>
        <v>0</v>
      </c>
      <c r="FOD14" s="86">
        <f t="shared" si="330"/>
        <v>0</v>
      </c>
      <c r="FOE14" s="86">
        <f t="shared" si="330"/>
        <v>0</v>
      </c>
      <c r="FOF14" s="86">
        <f t="shared" si="330"/>
        <v>0</v>
      </c>
      <c r="FOG14" s="86">
        <f t="shared" si="330"/>
        <v>0</v>
      </c>
      <c r="FOH14" s="86">
        <f t="shared" si="330"/>
        <v>0</v>
      </c>
      <c r="FOI14" s="86">
        <f t="shared" si="330"/>
        <v>0</v>
      </c>
      <c r="FOJ14" s="86">
        <f t="shared" si="330"/>
        <v>0</v>
      </c>
      <c r="FOK14" s="86">
        <f t="shared" si="330"/>
        <v>0</v>
      </c>
      <c r="FOL14" s="86">
        <f t="shared" si="330"/>
        <v>0</v>
      </c>
      <c r="FOM14" s="86">
        <f t="shared" si="330"/>
        <v>0</v>
      </c>
      <c r="FON14" s="86">
        <f t="shared" si="330"/>
        <v>0</v>
      </c>
      <c r="FOO14" s="86">
        <f t="shared" si="330"/>
        <v>0</v>
      </c>
      <c r="FOP14" s="86">
        <f t="shared" si="330"/>
        <v>0</v>
      </c>
      <c r="FOQ14" s="86">
        <f t="shared" si="330"/>
        <v>0</v>
      </c>
      <c r="FOR14" s="86">
        <f t="shared" si="330"/>
        <v>0</v>
      </c>
      <c r="FOS14" s="86">
        <f t="shared" si="330"/>
        <v>0</v>
      </c>
      <c r="FOT14" s="86">
        <f t="shared" si="330"/>
        <v>0</v>
      </c>
      <c r="FOU14" s="86">
        <f t="shared" si="330"/>
        <v>0</v>
      </c>
      <c r="FOV14" s="86">
        <f t="shared" si="330"/>
        <v>0</v>
      </c>
      <c r="FOW14" s="86">
        <f t="shared" si="330"/>
        <v>0</v>
      </c>
      <c r="FOX14" s="86">
        <f t="shared" si="330"/>
        <v>0</v>
      </c>
      <c r="FOY14" s="86">
        <f t="shared" si="330"/>
        <v>0</v>
      </c>
      <c r="FOZ14" s="86">
        <f t="shared" si="330"/>
        <v>0</v>
      </c>
      <c r="FPA14" s="86">
        <f t="shared" si="330"/>
        <v>0</v>
      </c>
      <c r="FPB14" s="86">
        <f t="shared" si="330"/>
        <v>0</v>
      </c>
      <c r="FPC14" s="86">
        <f t="shared" si="330"/>
        <v>0</v>
      </c>
      <c r="FPD14" s="86">
        <f t="shared" si="330"/>
        <v>0</v>
      </c>
      <c r="FPE14" s="86">
        <f t="shared" si="330"/>
        <v>0</v>
      </c>
      <c r="FPF14" s="86">
        <f t="shared" si="330"/>
        <v>0</v>
      </c>
      <c r="FPG14" s="86">
        <f t="shared" si="330"/>
        <v>0</v>
      </c>
      <c r="FPH14" s="86">
        <f t="shared" si="330"/>
        <v>0</v>
      </c>
      <c r="FPI14" s="86">
        <f t="shared" si="330"/>
        <v>0</v>
      </c>
      <c r="FPJ14" s="86">
        <f t="shared" si="330"/>
        <v>0</v>
      </c>
      <c r="FPK14" s="86">
        <f t="shared" si="330"/>
        <v>0</v>
      </c>
      <c r="FPL14" s="86">
        <f t="shared" si="330"/>
        <v>0</v>
      </c>
      <c r="FPM14" s="86">
        <f t="shared" si="330"/>
        <v>0</v>
      </c>
      <c r="FPN14" s="86">
        <f t="shared" si="330"/>
        <v>0</v>
      </c>
      <c r="FPO14" s="86">
        <f t="shared" si="330"/>
        <v>0</v>
      </c>
      <c r="FPP14" s="86">
        <f t="shared" si="330"/>
        <v>0</v>
      </c>
      <c r="FPQ14" s="86">
        <f t="shared" ref="FPQ14:FSB14" si="331">SUM(FPQ11:FPQ13)</f>
        <v>0</v>
      </c>
      <c r="FPR14" s="86">
        <f t="shared" si="331"/>
        <v>0</v>
      </c>
      <c r="FPS14" s="86">
        <f t="shared" si="331"/>
        <v>0</v>
      </c>
      <c r="FPT14" s="86">
        <f t="shared" si="331"/>
        <v>0</v>
      </c>
      <c r="FPU14" s="86">
        <f t="shared" si="331"/>
        <v>0</v>
      </c>
      <c r="FPV14" s="86">
        <f t="shared" si="331"/>
        <v>0</v>
      </c>
      <c r="FPW14" s="86">
        <f t="shared" si="331"/>
        <v>0</v>
      </c>
      <c r="FPX14" s="86">
        <f t="shared" si="331"/>
        <v>0</v>
      </c>
      <c r="FPY14" s="86">
        <f t="shared" si="331"/>
        <v>0</v>
      </c>
      <c r="FPZ14" s="86">
        <f t="shared" si="331"/>
        <v>0</v>
      </c>
      <c r="FQA14" s="86">
        <f t="shared" si="331"/>
        <v>0</v>
      </c>
      <c r="FQB14" s="86">
        <f t="shared" si="331"/>
        <v>0</v>
      </c>
      <c r="FQC14" s="86">
        <f t="shared" si="331"/>
        <v>0</v>
      </c>
      <c r="FQD14" s="86">
        <f t="shared" si="331"/>
        <v>0</v>
      </c>
      <c r="FQE14" s="86">
        <f t="shared" si="331"/>
        <v>0</v>
      </c>
      <c r="FQF14" s="86">
        <f t="shared" si="331"/>
        <v>0</v>
      </c>
      <c r="FQG14" s="86">
        <f t="shared" si="331"/>
        <v>0</v>
      </c>
      <c r="FQH14" s="86">
        <f t="shared" si="331"/>
        <v>0</v>
      </c>
      <c r="FQI14" s="86">
        <f t="shared" si="331"/>
        <v>0</v>
      </c>
      <c r="FQJ14" s="86">
        <f t="shared" si="331"/>
        <v>0</v>
      </c>
      <c r="FQK14" s="86">
        <f t="shared" si="331"/>
        <v>0</v>
      </c>
      <c r="FQL14" s="86">
        <f t="shared" si="331"/>
        <v>0</v>
      </c>
      <c r="FQM14" s="86">
        <f t="shared" si="331"/>
        <v>0</v>
      </c>
      <c r="FQN14" s="86">
        <f t="shared" si="331"/>
        <v>0</v>
      </c>
      <c r="FQO14" s="86">
        <f t="shared" si="331"/>
        <v>0</v>
      </c>
      <c r="FQP14" s="86">
        <f t="shared" si="331"/>
        <v>0</v>
      </c>
      <c r="FQQ14" s="86">
        <f t="shared" si="331"/>
        <v>0</v>
      </c>
      <c r="FQR14" s="86">
        <f t="shared" si="331"/>
        <v>0</v>
      </c>
      <c r="FQS14" s="86">
        <f t="shared" si="331"/>
        <v>0</v>
      </c>
      <c r="FQT14" s="86">
        <f t="shared" si="331"/>
        <v>0</v>
      </c>
      <c r="FQU14" s="86">
        <f t="shared" si="331"/>
        <v>0</v>
      </c>
      <c r="FQV14" s="86">
        <f t="shared" si="331"/>
        <v>0</v>
      </c>
      <c r="FQW14" s="86">
        <f t="shared" si="331"/>
        <v>0</v>
      </c>
      <c r="FQX14" s="86">
        <f t="shared" si="331"/>
        <v>0</v>
      </c>
      <c r="FQY14" s="86">
        <f t="shared" si="331"/>
        <v>0</v>
      </c>
      <c r="FQZ14" s="86">
        <f t="shared" si="331"/>
        <v>0</v>
      </c>
      <c r="FRA14" s="86">
        <f t="shared" si="331"/>
        <v>0</v>
      </c>
      <c r="FRB14" s="86">
        <f t="shared" si="331"/>
        <v>0</v>
      </c>
      <c r="FRC14" s="86">
        <f t="shared" si="331"/>
        <v>0</v>
      </c>
      <c r="FRD14" s="86">
        <f t="shared" si="331"/>
        <v>0</v>
      </c>
      <c r="FRE14" s="86">
        <f t="shared" si="331"/>
        <v>0</v>
      </c>
      <c r="FRF14" s="86">
        <f t="shared" si="331"/>
        <v>0</v>
      </c>
      <c r="FRG14" s="86">
        <f t="shared" si="331"/>
        <v>0</v>
      </c>
      <c r="FRH14" s="86">
        <f t="shared" si="331"/>
        <v>0</v>
      </c>
      <c r="FRI14" s="86">
        <f t="shared" si="331"/>
        <v>0</v>
      </c>
      <c r="FRJ14" s="86">
        <f t="shared" si="331"/>
        <v>0</v>
      </c>
      <c r="FRK14" s="86">
        <f t="shared" si="331"/>
        <v>0</v>
      </c>
      <c r="FRL14" s="86">
        <f t="shared" si="331"/>
        <v>0</v>
      </c>
      <c r="FRM14" s="86">
        <f t="shared" si="331"/>
        <v>0</v>
      </c>
      <c r="FRN14" s="86">
        <f t="shared" si="331"/>
        <v>0</v>
      </c>
      <c r="FRO14" s="86">
        <f t="shared" si="331"/>
        <v>0</v>
      </c>
      <c r="FRP14" s="86">
        <f t="shared" si="331"/>
        <v>0</v>
      </c>
      <c r="FRQ14" s="86">
        <f t="shared" si="331"/>
        <v>0</v>
      </c>
      <c r="FRR14" s="86">
        <f t="shared" si="331"/>
        <v>0</v>
      </c>
      <c r="FRS14" s="86">
        <f t="shared" si="331"/>
        <v>0</v>
      </c>
      <c r="FRT14" s="86">
        <f t="shared" si="331"/>
        <v>0</v>
      </c>
      <c r="FRU14" s="86">
        <f t="shared" si="331"/>
        <v>0</v>
      </c>
      <c r="FRV14" s="86">
        <f t="shared" si="331"/>
        <v>0</v>
      </c>
      <c r="FRW14" s="86">
        <f t="shared" si="331"/>
        <v>0</v>
      </c>
      <c r="FRX14" s="86">
        <f t="shared" si="331"/>
        <v>0</v>
      </c>
      <c r="FRY14" s="86">
        <f t="shared" si="331"/>
        <v>0</v>
      </c>
      <c r="FRZ14" s="86">
        <f t="shared" si="331"/>
        <v>0</v>
      </c>
      <c r="FSA14" s="86">
        <f t="shared" si="331"/>
        <v>0</v>
      </c>
      <c r="FSB14" s="86">
        <f t="shared" si="331"/>
        <v>0</v>
      </c>
      <c r="FSC14" s="86">
        <f t="shared" ref="FSC14:FUN14" si="332">SUM(FSC11:FSC13)</f>
        <v>0</v>
      </c>
      <c r="FSD14" s="86">
        <f t="shared" si="332"/>
        <v>0</v>
      </c>
      <c r="FSE14" s="86">
        <f t="shared" si="332"/>
        <v>0</v>
      </c>
      <c r="FSF14" s="86">
        <f t="shared" si="332"/>
        <v>0</v>
      </c>
      <c r="FSG14" s="86">
        <f t="shared" si="332"/>
        <v>0</v>
      </c>
      <c r="FSH14" s="86">
        <f t="shared" si="332"/>
        <v>0</v>
      </c>
      <c r="FSI14" s="86">
        <f t="shared" si="332"/>
        <v>0</v>
      </c>
      <c r="FSJ14" s="86">
        <f t="shared" si="332"/>
        <v>0</v>
      </c>
      <c r="FSK14" s="86">
        <f t="shared" si="332"/>
        <v>0</v>
      </c>
      <c r="FSL14" s="86">
        <f t="shared" si="332"/>
        <v>0</v>
      </c>
      <c r="FSM14" s="86">
        <f t="shared" si="332"/>
        <v>0</v>
      </c>
      <c r="FSN14" s="86">
        <f t="shared" si="332"/>
        <v>0</v>
      </c>
      <c r="FSO14" s="86">
        <f t="shared" si="332"/>
        <v>0</v>
      </c>
      <c r="FSP14" s="86">
        <f t="shared" si="332"/>
        <v>0</v>
      </c>
      <c r="FSQ14" s="86">
        <f t="shared" si="332"/>
        <v>0</v>
      </c>
      <c r="FSR14" s="86">
        <f t="shared" si="332"/>
        <v>0</v>
      </c>
      <c r="FSS14" s="86">
        <f t="shared" si="332"/>
        <v>0</v>
      </c>
      <c r="FST14" s="86">
        <f t="shared" si="332"/>
        <v>0</v>
      </c>
      <c r="FSU14" s="86">
        <f t="shared" si="332"/>
        <v>0</v>
      </c>
      <c r="FSV14" s="86">
        <f t="shared" si="332"/>
        <v>0</v>
      </c>
      <c r="FSW14" s="86">
        <f t="shared" si="332"/>
        <v>0</v>
      </c>
      <c r="FSX14" s="86">
        <f t="shared" si="332"/>
        <v>0</v>
      </c>
      <c r="FSY14" s="86">
        <f t="shared" si="332"/>
        <v>0</v>
      </c>
      <c r="FSZ14" s="86">
        <f t="shared" si="332"/>
        <v>0</v>
      </c>
      <c r="FTA14" s="86">
        <f t="shared" si="332"/>
        <v>0</v>
      </c>
      <c r="FTB14" s="86">
        <f t="shared" si="332"/>
        <v>0</v>
      </c>
      <c r="FTC14" s="86">
        <f t="shared" si="332"/>
        <v>0</v>
      </c>
      <c r="FTD14" s="86">
        <f t="shared" si="332"/>
        <v>0</v>
      </c>
      <c r="FTE14" s="86">
        <f t="shared" si="332"/>
        <v>0</v>
      </c>
      <c r="FTF14" s="86">
        <f t="shared" si="332"/>
        <v>0</v>
      </c>
      <c r="FTG14" s="86">
        <f t="shared" si="332"/>
        <v>0</v>
      </c>
      <c r="FTH14" s="86">
        <f t="shared" si="332"/>
        <v>0</v>
      </c>
      <c r="FTI14" s="86">
        <f t="shared" si="332"/>
        <v>0</v>
      </c>
      <c r="FTJ14" s="86">
        <f t="shared" si="332"/>
        <v>0</v>
      </c>
      <c r="FTK14" s="86">
        <f t="shared" si="332"/>
        <v>0</v>
      </c>
      <c r="FTL14" s="86">
        <f t="shared" si="332"/>
        <v>0</v>
      </c>
      <c r="FTM14" s="86">
        <f t="shared" si="332"/>
        <v>0</v>
      </c>
      <c r="FTN14" s="86">
        <f t="shared" si="332"/>
        <v>0</v>
      </c>
      <c r="FTO14" s="86">
        <f t="shared" si="332"/>
        <v>0</v>
      </c>
      <c r="FTP14" s="86">
        <f t="shared" si="332"/>
        <v>0</v>
      </c>
      <c r="FTQ14" s="86">
        <f t="shared" si="332"/>
        <v>0</v>
      </c>
      <c r="FTR14" s="86">
        <f t="shared" si="332"/>
        <v>0</v>
      </c>
      <c r="FTS14" s="86">
        <f t="shared" si="332"/>
        <v>0</v>
      </c>
      <c r="FTT14" s="86">
        <f t="shared" si="332"/>
        <v>0</v>
      </c>
      <c r="FTU14" s="86">
        <f t="shared" si="332"/>
        <v>0</v>
      </c>
      <c r="FTV14" s="86">
        <f t="shared" si="332"/>
        <v>0</v>
      </c>
      <c r="FTW14" s="86">
        <f t="shared" si="332"/>
        <v>0</v>
      </c>
      <c r="FTX14" s="86">
        <f t="shared" si="332"/>
        <v>0</v>
      </c>
      <c r="FTY14" s="86">
        <f t="shared" si="332"/>
        <v>0</v>
      </c>
      <c r="FTZ14" s="86">
        <f t="shared" si="332"/>
        <v>0</v>
      </c>
      <c r="FUA14" s="86">
        <f t="shared" si="332"/>
        <v>0</v>
      </c>
      <c r="FUB14" s="86">
        <f t="shared" si="332"/>
        <v>0</v>
      </c>
      <c r="FUC14" s="86">
        <f t="shared" si="332"/>
        <v>0</v>
      </c>
      <c r="FUD14" s="86">
        <f t="shared" si="332"/>
        <v>0</v>
      </c>
      <c r="FUE14" s="86">
        <f t="shared" si="332"/>
        <v>0</v>
      </c>
      <c r="FUF14" s="86">
        <f t="shared" si="332"/>
        <v>0</v>
      </c>
      <c r="FUG14" s="86">
        <f t="shared" si="332"/>
        <v>0</v>
      </c>
      <c r="FUH14" s="86">
        <f t="shared" si="332"/>
        <v>0</v>
      </c>
      <c r="FUI14" s="86">
        <f t="shared" si="332"/>
        <v>0</v>
      </c>
      <c r="FUJ14" s="86">
        <f t="shared" si="332"/>
        <v>0</v>
      </c>
      <c r="FUK14" s="86">
        <f t="shared" si="332"/>
        <v>0</v>
      </c>
      <c r="FUL14" s="86">
        <f t="shared" si="332"/>
        <v>0</v>
      </c>
      <c r="FUM14" s="86">
        <f t="shared" si="332"/>
        <v>0</v>
      </c>
      <c r="FUN14" s="86">
        <f t="shared" si="332"/>
        <v>0</v>
      </c>
      <c r="FUO14" s="86">
        <f t="shared" ref="FUO14:FWZ14" si="333">SUM(FUO11:FUO13)</f>
        <v>0</v>
      </c>
      <c r="FUP14" s="86">
        <f t="shared" si="333"/>
        <v>0</v>
      </c>
      <c r="FUQ14" s="86">
        <f t="shared" si="333"/>
        <v>0</v>
      </c>
      <c r="FUR14" s="86">
        <f t="shared" si="333"/>
        <v>0</v>
      </c>
      <c r="FUS14" s="86">
        <f t="shared" si="333"/>
        <v>0</v>
      </c>
      <c r="FUT14" s="86">
        <f t="shared" si="333"/>
        <v>0</v>
      </c>
      <c r="FUU14" s="86">
        <f t="shared" si="333"/>
        <v>0</v>
      </c>
      <c r="FUV14" s="86">
        <f t="shared" si="333"/>
        <v>0</v>
      </c>
      <c r="FUW14" s="86">
        <f t="shared" si="333"/>
        <v>0</v>
      </c>
      <c r="FUX14" s="86">
        <f t="shared" si="333"/>
        <v>0</v>
      </c>
      <c r="FUY14" s="86">
        <f t="shared" si="333"/>
        <v>0</v>
      </c>
      <c r="FUZ14" s="86">
        <f t="shared" si="333"/>
        <v>0</v>
      </c>
      <c r="FVA14" s="86">
        <f t="shared" si="333"/>
        <v>0</v>
      </c>
      <c r="FVB14" s="86">
        <f t="shared" si="333"/>
        <v>0</v>
      </c>
      <c r="FVC14" s="86">
        <f t="shared" si="333"/>
        <v>0</v>
      </c>
      <c r="FVD14" s="86">
        <f t="shared" si="333"/>
        <v>0</v>
      </c>
      <c r="FVE14" s="86">
        <f t="shared" si="333"/>
        <v>0</v>
      </c>
      <c r="FVF14" s="86">
        <f t="shared" si="333"/>
        <v>0</v>
      </c>
      <c r="FVG14" s="86">
        <f t="shared" si="333"/>
        <v>0</v>
      </c>
      <c r="FVH14" s="86">
        <f t="shared" si="333"/>
        <v>0</v>
      </c>
      <c r="FVI14" s="86">
        <f t="shared" si="333"/>
        <v>0</v>
      </c>
      <c r="FVJ14" s="86">
        <f t="shared" si="333"/>
        <v>0</v>
      </c>
      <c r="FVK14" s="86">
        <f t="shared" si="333"/>
        <v>0</v>
      </c>
      <c r="FVL14" s="86">
        <f t="shared" si="333"/>
        <v>0</v>
      </c>
      <c r="FVM14" s="86">
        <f t="shared" si="333"/>
        <v>0</v>
      </c>
      <c r="FVN14" s="86">
        <f t="shared" si="333"/>
        <v>0</v>
      </c>
      <c r="FVO14" s="86">
        <f t="shared" si="333"/>
        <v>0</v>
      </c>
      <c r="FVP14" s="86">
        <f t="shared" si="333"/>
        <v>0</v>
      </c>
      <c r="FVQ14" s="86">
        <f t="shared" si="333"/>
        <v>0</v>
      </c>
      <c r="FVR14" s="86">
        <f t="shared" si="333"/>
        <v>0</v>
      </c>
      <c r="FVS14" s="86">
        <f t="shared" si="333"/>
        <v>0</v>
      </c>
      <c r="FVT14" s="86">
        <f t="shared" si="333"/>
        <v>0</v>
      </c>
      <c r="FVU14" s="86">
        <f t="shared" si="333"/>
        <v>0</v>
      </c>
      <c r="FVV14" s="86">
        <f t="shared" si="333"/>
        <v>0</v>
      </c>
      <c r="FVW14" s="86">
        <f t="shared" si="333"/>
        <v>0</v>
      </c>
      <c r="FVX14" s="86">
        <f t="shared" si="333"/>
        <v>0</v>
      </c>
      <c r="FVY14" s="86">
        <f t="shared" si="333"/>
        <v>0</v>
      </c>
      <c r="FVZ14" s="86">
        <f t="shared" si="333"/>
        <v>0</v>
      </c>
      <c r="FWA14" s="86">
        <f t="shared" si="333"/>
        <v>0</v>
      </c>
      <c r="FWB14" s="86">
        <f t="shared" si="333"/>
        <v>0</v>
      </c>
      <c r="FWC14" s="86">
        <f t="shared" si="333"/>
        <v>0</v>
      </c>
      <c r="FWD14" s="86">
        <f t="shared" si="333"/>
        <v>0</v>
      </c>
      <c r="FWE14" s="86">
        <f t="shared" si="333"/>
        <v>0</v>
      </c>
      <c r="FWF14" s="86">
        <f t="shared" si="333"/>
        <v>0</v>
      </c>
      <c r="FWG14" s="86">
        <f t="shared" si="333"/>
        <v>0</v>
      </c>
      <c r="FWH14" s="86">
        <f t="shared" si="333"/>
        <v>0</v>
      </c>
      <c r="FWI14" s="86">
        <f t="shared" si="333"/>
        <v>0</v>
      </c>
      <c r="FWJ14" s="86">
        <f t="shared" si="333"/>
        <v>0</v>
      </c>
      <c r="FWK14" s="86">
        <f t="shared" si="333"/>
        <v>0</v>
      </c>
      <c r="FWL14" s="86">
        <f t="shared" si="333"/>
        <v>0</v>
      </c>
      <c r="FWM14" s="86">
        <f t="shared" si="333"/>
        <v>0</v>
      </c>
      <c r="FWN14" s="86">
        <f t="shared" si="333"/>
        <v>0</v>
      </c>
      <c r="FWO14" s="86">
        <f t="shared" si="333"/>
        <v>0</v>
      </c>
      <c r="FWP14" s="86">
        <f t="shared" si="333"/>
        <v>0</v>
      </c>
      <c r="FWQ14" s="86">
        <f t="shared" si="333"/>
        <v>0</v>
      </c>
      <c r="FWR14" s="86">
        <f t="shared" si="333"/>
        <v>0</v>
      </c>
      <c r="FWS14" s="86">
        <f t="shared" si="333"/>
        <v>0</v>
      </c>
      <c r="FWT14" s="86">
        <f t="shared" si="333"/>
        <v>0</v>
      </c>
      <c r="FWU14" s="86">
        <f t="shared" si="333"/>
        <v>0</v>
      </c>
      <c r="FWV14" s="86">
        <f t="shared" si="333"/>
        <v>0</v>
      </c>
      <c r="FWW14" s="86">
        <f t="shared" si="333"/>
        <v>0</v>
      </c>
      <c r="FWX14" s="86">
        <f t="shared" si="333"/>
        <v>0</v>
      </c>
      <c r="FWY14" s="86">
        <f t="shared" si="333"/>
        <v>0</v>
      </c>
      <c r="FWZ14" s="86">
        <f t="shared" si="333"/>
        <v>0</v>
      </c>
      <c r="FXA14" s="86">
        <f t="shared" ref="FXA14:FZL14" si="334">SUM(FXA11:FXA13)</f>
        <v>0</v>
      </c>
      <c r="FXB14" s="86">
        <f t="shared" si="334"/>
        <v>0</v>
      </c>
      <c r="FXC14" s="86">
        <f t="shared" si="334"/>
        <v>0</v>
      </c>
      <c r="FXD14" s="86">
        <f t="shared" si="334"/>
        <v>0</v>
      </c>
      <c r="FXE14" s="86">
        <f t="shared" si="334"/>
        <v>0</v>
      </c>
      <c r="FXF14" s="86">
        <f t="shared" si="334"/>
        <v>0</v>
      </c>
      <c r="FXG14" s="86">
        <f t="shared" si="334"/>
        <v>0</v>
      </c>
      <c r="FXH14" s="86">
        <f t="shared" si="334"/>
        <v>0</v>
      </c>
      <c r="FXI14" s="86">
        <f t="shared" si="334"/>
        <v>0</v>
      </c>
      <c r="FXJ14" s="86">
        <f t="shared" si="334"/>
        <v>0</v>
      </c>
      <c r="FXK14" s="86">
        <f t="shared" si="334"/>
        <v>0</v>
      </c>
      <c r="FXL14" s="86">
        <f t="shared" si="334"/>
        <v>0</v>
      </c>
      <c r="FXM14" s="86">
        <f t="shared" si="334"/>
        <v>0</v>
      </c>
      <c r="FXN14" s="86">
        <f t="shared" si="334"/>
        <v>0</v>
      </c>
      <c r="FXO14" s="86">
        <f t="shared" si="334"/>
        <v>0</v>
      </c>
      <c r="FXP14" s="86">
        <f t="shared" si="334"/>
        <v>0</v>
      </c>
      <c r="FXQ14" s="86">
        <f t="shared" si="334"/>
        <v>0</v>
      </c>
      <c r="FXR14" s="86">
        <f t="shared" si="334"/>
        <v>0</v>
      </c>
      <c r="FXS14" s="86">
        <f t="shared" si="334"/>
        <v>0</v>
      </c>
      <c r="FXT14" s="86">
        <f t="shared" si="334"/>
        <v>0</v>
      </c>
      <c r="FXU14" s="86">
        <f t="shared" si="334"/>
        <v>0</v>
      </c>
      <c r="FXV14" s="86">
        <f t="shared" si="334"/>
        <v>0</v>
      </c>
      <c r="FXW14" s="86">
        <f t="shared" si="334"/>
        <v>0</v>
      </c>
      <c r="FXX14" s="86">
        <f t="shared" si="334"/>
        <v>0</v>
      </c>
      <c r="FXY14" s="86">
        <f t="shared" si="334"/>
        <v>0</v>
      </c>
      <c r="FXZ14" s="86">
        <f t="shared" si="334"/>
        <v>0</v>
      </c>
      <c r="FYA14" s="86">
        <f t="shared" si="334"/>
        <v>0</v>
      </c>
      <c r="FYB14" s="86">
        <f t="shared" si="334"/>
        <v>0</v>
      </c>
      <c r="FYC14" s="86">
        <f t="shared" si="334"/>
        <v>0</v>
      </c>
      <c r="FYD14" s="86">
        <f t="shared" si="334"/>
        <v>0</v>
      </c>
      <c r="FYE14" s="86">
        <f t="shared" si="334"/>
        <v>0</v>
      </c>
      <c r="FYF14" s="86">
        <f t="shared" si="334"/>
        <v>0</v>
      </c>
      <c r="FYG14" s="86">
        <f t="shared" si="334"/>
        <v>0</v>
      </c>
      <c r="FYH14" s="86">
        <f t="shared" si="334"/>
        <v>0</v>
      </c>
      <c r="FYI14" s="86">
        <f t="shared" si="334"/>
        <v>0</v>
      </c>
      <c r="FYJ14" s="86">
        <f t="shared" si="334"/>
        <v>0</v>
      </c>
      <c r="FYK14" s="86">
        <f t="shared" si="334"/>
        <v>0</v>
      </c>
      <c r="FYL14" s="86">
        <f t="shared" si="334"/>
        <v>0</v>
      </c>
      <c r="FYM14" s="86">
        <f t="shared" si="334"/>
        <v>0</v>
      </c>
      <c r="FYN14" s="86">
        <f t="shared" si="334"/>
        <v>0</v>
      </c>
      <c r="FYO14" s="86">
        <f t="shared" si="334"/>
        <v>0</v>
      </c>
      <c r="FYP14" s="86">
        <f t="shared" si="334"/>
        <v>0</v>
      </c>
      <c r="FYQ14" s="86">
        <f t="shared" si="334"/>
        <v>0</v>
      </c>
      <c r="FYR14" s="86">
        <f t="shared" si="334"/>
        <v>0</v>
      </c>
      <c r="FYS14" s="86">
        <f t="shared" si="334"/>
        <v>0</v>
      </c>
      <c r="FYT14" s="86">
        <f t="shared" si="334"/>
        <v>0</v>
      </c>
      <c r="FYU14" s="86">
        <f t="shared" si="334"/>
        <v>0</v>
      </c>
      <c r="FYV14" s="86">
        <f t="shared" si="334"/>
        <v>0</v>
      </c>
      <c r="FYW14" s="86">
        <f t="shared" si="334"/>
        <v>0</v>
      </c>
      <c r="FYX14" s="86">
        <f t="shared" si="334"/>
        <v>0</v>
      </c>
      <c r="FYY14" s="86">
        <f t="shared" si="334"/>
        <v>0</v>
      </c>
      <c r="FYZ14" s="86">
        <f t="shared" si="334"/>
        <v>0</v>
      </c>
      <c r="FZA14" s="86">
        <f t="shared" si="334"/>
        <v>0</v>
      </c>
      <c r="FZB14" s="86">
        <f t="shared" si="334"/>
        <v>0</v>
      </c>
      <c r="FZC14" s="86">
        <f t="shared" si="334"/>
        <v>0</v>
      </c>
      <c r="FZD14" s="86">
        <f t="shared" si="334"/>
        <v>0</v>
      </c>
      <c r="FZE14" s="86">
        <f t="shared" si="334"/>
        <v>0</v>
      </c>
      <c r="FZF14" s="86">
        <f t="shared" si="334"/>
        <v>0</v>
      </c>
      <c r="FZG14" s="86">
        <f t="shared" si="334"/>
        <v>0</v>
      </c>
      <c r="FZH14" s="86">
        <f t="shared" si="334"/>
        <v>0</v>
      </c>
      <c r="FZI14" s="86">
        <f t="shared" si="334"/>
        <v>0</v>
      </c>
      <c r="FZJ14" s="86">
        <f t="shared" si="334"/>
        <v>0</v>
      </c>
      <c r="FZK14" s="86">
        <f t="shared" si="334"/>
        <v>0</v>
      </c>
      <c r="FZL14" s="86">
        <f t="shared" si="334"/>
        <v>0</v>
      </c>
      <c r="FZM14" s="86">
        <f t="shared" ref="FZM14:GBX14" si="335">SUM(FZM11:FZM13)</f>
        <v>0</v>
      </c>
      <c r="FZN14" s="86">
        <f t="shared" si="335"/>
        <v>0</v>
      </c>
      <c r="FZO14" s="86">
        <f t="shared" si="335"/>
        <v>0</v>
      </c>
      <c r="FZP14" s="86">
        <f t="shared" si="335"/>
        <v>0</v>
      </c>
      <c r="FZQ14" s="86">
        <f t="shared" si="335"/>
        <v>0</v>
      </c>
      <c r="FZR14" s="86">
        <f t="shared" si="335"/>
        <v>0</v>
      </c>
      <c r="FZS14" s="86">
        <f t="shared" si="335"/>
        <v>0</v>
      </c>
      <c r="FZT14" s="86">
        <f t="shared" si="335"/>
        <v>0</v>
      </c>
      <c r="FZU14" s="86">
        <f t="shared" si="335"/>
        <v>0</v>
      </c>
      <c r="FZV14" s="86">
        <f t="shared" si="335"/>
        <v>0</v>
      </c>
      <c r="FZW14" s="86">
        <f t="shared" si="335"/>
        <v>0</v>
      </c>
      <c r="FZX14" s="86">
        <f t="shared" si="335"/>
        <v>0</v>
      </c>
      <c r="FZY14" s="86">
        <f t="shared" si="335"/>
        <v>0</v>
      </c>
      <c r="FZZ14" s="86">
        <f t="shared" si="335"/>
        <v>0</v>
      </c>
      <c r="GAA14" s="86">
        <f t="shared" si="335"/>
        <v>0</v>
      </c>
      <c r="GAB14" s="86">
        <f t="shared" si="335"/>
        <v>0</v>
      </c>
      <c r="GAC14" s="86">
        <f t="shared" si="335"/>
        <v>0</v>
      </c>
      <c r="GAD14" s="86">
        <f t="shared" si="335"/>
        <v>0</v>
      </c>
      <c r="GAE14" s="86">
        <f t="shared" si="335"/>
        <v>0</v>
      </c>
      <c r="GAF14" s="86">
        <f t="shared" si="335"/>
        <v>0</v>
      </c>
      <c r="GAG14" s="86">
        <f t="shared" si="335"/>
        <v>0</v>
      </c>
      <c r="GAH14" s="86">
        <f t="shared" si="335"/>
        <v>0</v>
      </c>
      <c r="GAI14" s="86">
        <f t="shared" si="335"/>
        <v>0</v>
      </c>
      <c r="GAJ14" s="86">
        <f t="shared" si="335"/>
        <v>0</v>
      </c>
      <c r="GAK14" s="86">
        <f t="shared" si="335"/>
        <v>0</v>
      </c>
      <c r="GAL14" s="86">
        <f t="shared" si="335"/>
        <v>0</v>
      </c>
      <c r="GAM14" s="86">
        <f t="shared" si="335"/>
        <v>0</v>
      </c>
      <c r="GAN14" s="86">
        <f t="shared" si="335"/>
        <v>0</v>
      </c>
      <c r="GAO14" s="86">
        <f t="shared" si="335"/>
        <v>0</v>
      </c>
      <c r="GAP14" s="86">
        <f t="shared" si="335"/>
        <v>0</v>
      </c>
      <c r="GAQ14" s="86">
        <f t="shared" si="335"/>
        <v>0</v>
      </c>
      <c r="GAR14" s="86">
        <f t="shared" si="335"/>
        <v>0</v>
      </c>
      <c r="GAS14" s="86">
        <f t="shared" si="335"/>
        <v>0</v>
      </c>
      <c r="GAT14" s="86">
        <f t="shared" si="335"/>
        <v>0</v>
      </c>
      <c r="GAU14" s="86">
        <f t="shared" si="335"/>
        <v>0</v>
      </c>
      <c r="GAV14" s="86">
        <f t="shared" si="335"/>
        <v>0</v>
      </c>
      <c r="GAW14" s="86">
        <f t="shared" si="335"/>
        <v>0</v>
      </c>
      <c r="GAX14" s="86">
        <f t="shared" si="335"/>
        <v>0</v>
      </c>
      <c r="GAY14" s="86">
        <f t="shared" si="335"/>
        <v>0</v>
      </c>
      <c r="GAZ14" s="86">
        <f t="shared" si="335"/>
        <v>0</v>
      </c>
      <c r="GBA14" s="86">
        <f t="shared" si="335"/>
        <v>0</v>
      </c>
      <c r="GBB14" s="86">
        <f t="shared" si="335"/>
        <v>0</v>
      </c>
      <c r="GBC14" s="86">
        <f t="shared" si="335"/>
        <v>0</v>
      </c>
      <c r="GBD14" s="86">
        <f t="shared" si="335"/>
        <v>0</v>
      </c>
      <c r="GBE14" s="86">
        <f t="shared" si="335"/>
        <v>0</v>
      </c>
      <c r="GBF14" s="86">
        <f t="shared" si="335"/>
        <v>0</v>
      </c>
      <c r="GBG14" s="86">
        <f t="shared" si="335"/>
        <v>0</v>
      </c>
      <c r="GBH14" s="86">
        <f t="shared" si="335"/>
        <v>0</v>
      </c>
      <c r="GBI14" s="86">
        <f t="shared" si="335"/>
        <v>0</v>
      </c>
      <c r="GBJ14" s="86">
        <f t="shared" si="335"/>
        <v>0</v>
      </c>
      <c r="GBK14" s="86">
        <f t="shared" si="335"/>
        <v>0</v>
      </c>
      <c r="GBL14" s="86">
        <f t="shared" si="335"/>
        <v>0</v>
      </c>
      <c r="GBM14" s="86">
        <f t="shared" si="335"/>
        <v>0</v>
      </c>
      <c r="GBN14" s="86">
        <f t="shared" si="335"/>
        <v>0</v>
      </c>
      <c r="GBO14" s="86">
        <f t="shared" si="335"/>
        <v>0</v>
      </c>
      <c r="GBP14" s="86">
        <f t="shared" si="335"/>
        <v>0</v>
      </c>
      <c r="GBQ14" s="86">
        <f t="shared" si="335"/>
        <v>0</v>
      </c>
      <c r="GBR14" s="86">
        <f t="shared" si="335"/>
        <v>0</v>
      </c>
      <c r="GBS14" s="86">
        <f t="shared" si="335"/>
        <v>0</v>
      </c>
      <c r="GBT14" s="86">
        <f t="shared" si="335"/>
        <v>0</v>
      </c>
      <c r="GBU14" s="86">
        <f t="shared" si="335"/>
        <v>0</v>
      </c>
      <c r="GBV14" s="86">
        <f t="shared" si="335"/>
        <v>0</v>
      </c>
      <c r="GBW14" s="86">
        <f t="shared" si="335"/>
        <v>0</v>
      </c>
      <c r="GBX14" s="86">
        <f t="shared" si="335"/>
        <v>0</v>
      </c>
      <c r="GBY14" s="86">
        <f t="shared" ref="GBY14:GEJ14" si="336">SUM(GBY11:GBY13)</f>
        <v>0</v>
      </c>
      <c r="GBZ14" s="86">
        <f t="shared" si="336"/>
        <v>0</v>
      </c>
      <c r="GCA14" s="86">
        <f t="shared" si="336"/>
        <v>0</v>
      </c>
      <c r="GCB14" s="86">
        <f t="shared" si="336"/>
        <v>0</v>
      </c>
      <c r="GCC14" s="86">
        <f t="shared" si="336"/>
        <v>0</v>
      </c>
      <c r="GCD14" s="86">
        <f t="shared" si="336"/>
        <v>0</v>
      </c>
      <c r="GCE14" s="86">
        <f t="shared" si="336"/>
        <v>0</v>
      </c>
      <c r="GCF14" s="86">
        <f t="shared" si="336"/>
        <v>0</v>
      </c>
      <c r="GCG14" s="86">
        <f t="shared" si="336"/>
        <v>0</v>
      </c>
      <c r="GCH14" s="86">
        <f t="shared" si="336"/>
        <v>0</v>
      </c>
      <c r="GCI14" s="86">
        <f t="shared" si="336"/>
        <v>0</v>
      </c>
      <c r="GCJ14" s="86">
        <f t="shared" si="336"/>
        <v>0</v>
      </c>
      <c r="GCK14" s="86">
        <f t="shared" si="336"/>
        <v>0</v>
      </c>
      <c r="GCL14" s="86">
        <f t="shared" si="336"/>
        <v>0</v>
      </c>
      <c r="GCM14" s="86">
        <f t="shared" si="336"/>
        <v>0</v>
      </c>
      <c r="GCN14" s="86">
        <f t="shared" si="336"/>
        <v>0</v>
      </c>
      <c r="GCO14" s="86">
        <f t="shared" si="336"/>
        <v>0</v>
      </c>
      <c r="GCP14" s="86">
        <f t="shared" si="336"/>
        <v>0</v>
      </c>
      <c r="GCQ14" s="86">
        <f t="shared" si="336"/>
        <v>0</v>
      </c>
      <c r="GCR14" s="86">
        <f t="shared" si="336"/>
        <v>0</v>
      </c>
      <c r="GCS14" s="86">
        <f t="shared" si="336"/>
        <v>0</v>
      </c>
      <c r="GCT14" s="86">
        <f t="shared" si="336"/>
        <v>0</v>
      </c>
      <c r="GCU14" s="86">
        <f t="shared" si="336"/>
        <v>0</v>
      </c>
      <c r="GCV14" s="86">
        <f t="shared" si="336"/>
        <v>0</v>
      </c>
      <c r="GCW14" s="86">
        <f t="shared" si="336"/>
        <v>0</v>
      </c>
      <c r="GCX14" s="86">
        <f t="shared" si="336"/>
        <v>0</v>
      </c>
      <c r="GCY14" s="86">
        <f t="shared" si="336"/>
        <v>0</v>
      </c>
      <c r="GCZ14" s="86">
        <f t="shared" si="336"/>
        <v>0</v>
      </c>
      <c r="GDA14" s="86">
        <f t="shared" si="336"/>
        <v>0</v>
      </c>
      <c r="GDB14" s="86">
        <f t="shared" si="336"/>
        <v>0</v>
      </c>
      <c r="GDC14" s="86">
        <f t="shared" si="336"/>
        <v>0</v>
      </c>
      <c r="GDD14" s="86">
        <f t="shared" si="336"/>
        <v>0</v>
      </c>
      <c r="GDE14" s="86">
        <f t="shared" si="336"/>
        <v>0</v>
      </c>
      <c r="GDF14" s="86">
        <f t="shared" si="336"/>
        <v>0</v>
      </c>
      <c r="GDG14" s="86">
        <f t="shared" si="336"/>
        <v>0</v>
      </c>
      <c r="GDH14" s="86">
        <f t="shared" si="336"/>
        <v>0</v>
      </c>
      <c r="GDI14" s="86">
        <f t="shared" si="336"/>
        <v>0</v>
      </c>
      <c r="GDJ14" s="86">
        <f t="shared" si="336"/>
        <v>0</v>
      </c>
      <c r="GDK14" s="86">
        <f t="shared" si="336"/>
        <v>0</v>
      </c>
      <c r="GDL14" s="86">
        <f t="shared" si="336"/>
        <v>0</v>
      </c>
      <c r="GDM14" s="86">
        <f t="shared" si="336"/>
        <v>0</v>
      </c>
      <c r="GDN14" s="86">
        <f t="shared" si="336"/>
        <v>0</v>
      </c>
      <c r="GDO14" s="86">
        <f t="shared" si="336"/>
        <v>0</v>
      </c>
      <c r="GDP14" s="86">
        <f t="shared" si="336"/>
        <v>0</v>
      </c>
      <c r="GDQ14" s="86">
        <f t="shared" si="336"/>
        <v>0</v>
      </c>
      <c r="GDR14" s="86">
        <f t="shared" si="336"/>
        <v>0</v>
      </c>
      <c r="GDS14" s="86">
        <f t="shared" si="336"/>
        <v>0</v>
      </c>
      <c r="GDT14" s="86">
        <f t="shared" si="336"/>
        <v>0</v>
      </c>
      <c r="GDU14" s="86">
        <f t="shared" si="336"/>
        <v>0</v>
      </c>
      <c r="GDV14" s="86">
        <f t="shared" si="336"/>
        <v>0</v>
      </c>
      <c r="GDW14" s="86">
        <f t="shared" si="336"/>
        <v>0</v>
      </c>
      <c r="GDX14" s="86">
        <f t="shared" si="336"/>
        <v>0</v>
      </c>
      <c r="GDY14" s="86">
        <f t="shared" si="336"/>
        <v>0</v>
      </c>
      <c r="GDZ14" s="86">
        <f t="shared" si="336"/>
        <v>0</v>
      </c>
      <c r="GEA14" s="86">
        <f t="shared" si="336"/>
        <v>0</v>
      </c>
      <c r="GEB14" s="86">
        <f t="shared" si="336"/>
        <v>0</v>
      </c>
      <c r="GEC14" s="86">
        <f t="shared" si="336"/>
        <v>0</v>
      </c>
      <c r="GED14" s="86">
        <f t="shared" si="336"/>
        <v>0</v>
      </c>
      <c r="GEE14" s="86">
        <f t="shared" si="336"/>
        <v>0</v>
      </c>
      <c r="GEF14" s="86">
        <f t="shared" si="336"/>
        <v>0</v>
      </c>
      <c r="GEG14" s="86">
        <f t="shared" si="336"/>
        <v>0</v>
      </c>
      <c r="GEH14" s="86">
        <f t="shared" si="336"/>
        <v>0</v>
      </c>
      <c r="GEI14" s="86">
        <f t="shared" si="336"/>
        <v>0</v>
      </c>
      <c r="GEJ14" s="86">
        <f t="shared" si="336"/>
        <v>0</v>
      </c>
      <c r="GEK14" s="86">
        <f t="shared" ref="GEK14:GGV14" si="337">SUM(GEK11:GEK13)</f>
        <v>0</v>
      </c>
      <c r="GEL14" s="86">
        <f t="shared" si="337"/>
        <v>0</v>
      </c>
      <c r="GEM14" s="86">
        <f t="shared" si="337"/>
        <v>0</v>
      </c>
      <c r="GEN14" s="86">
        <f t="shared" si="337"/>
        <v>0</v>
      </c>
      <c r="GEO14" s="86">
        <f t="shared" si="337"/>
        <v>0</v>
      </c>
      <c r="GEP14" s="86">
        <f t="shared" si="337"/>
        <v>0</v>
      </c>
      <c r="GEQ14" s="86">
        <f t="shared" si="337"/>
        <v>0</v>
      </c>
      <c r="GER14" s="86">
        <f t="shared" si="337"/>
        <v>0</v>
      </c>
      <c r="GES14" s="86">
        <f t="shared" si="337"/>
        <v>0</v>
      </c>
      <c r="GET14" s="86">
        <f t="shared" si="337"/>
        <v>0</v>
      </c>
      <c r="GEU14" s="86">
        <f t="shared" si="337"/>
        <v>0</v>
      </c>
      <c r="GEV14" s="86">
        <f t="shared" si="337"/>
        <v>0</v>
      </c>
      <c r="GEW14" s="86">
        <f t="shared" si="337"/>
        <v>0</v>
      </c>
      <c r="GEX14" s="86">
        <f t="shared" si="337"/>
        <v>0</v>
      </c>
      <c r="GEY14" s="86">
        <f t="shared" si="337"/>
        <v>0</v>
      </c>
      <c r="GEZ14" s="86">
        <f t="shared" si="337"/>
        <v>0</v>
      </c>
      <c r="GFA14" s="86">
        <f t="shared" si="337"/>
        <v>0</v>
      </c>
      <c r="GFB14" s="86">
        <f t="shared" si="337"/>
        <v>0</v>
      </c>
      <c r="GFC14" s="86">
        <f t="shared" si="337"/>
        <v>0</v>
      </c>
      <c r="GFD14" s="86">
        <f t="shared" si="337"/>
        <v>0</v>
      </c>
      <c r="GFE14" s="86">
        <f t="shared" si="337"/>
        <v>0</v>
      </c>
      <c r="GFF14" s="86">
        <f t="shared" si="337"/>
        <v>0</v>
      </c>
      <c r="GFG14" s="86">
        <f t="shared" si="337"/>
        <v>0</v>
      </c>
      <c r="GFH14" s="86">
        <f t="shared" si="337"/>
        <v>0</v>
      </c>
      <c r="GFI14" s="86">
        <f t="shared" si="337"/>
        <v>0</v>
      </c>
      <c r="GFJ14" s="86">
        <f t="shared" si="337"/>
        <v>0</v>
      </c>
      <c r="GFK14" s="86">
        <f t="shared" si="337"/>
        <v>0</v>
      </c>
      <c r="GFL14" s="86">
        <f t="shared" si="337"/>
        <v>0</v>
      </c>
      <c r="GFM14" s="86">
        <f t="shared" si="337"/>
        <v>0</v>
      </c>
      <c r="GFN14" s="86">
        <f t="shared" si="337"/>
        <v>0</v>
      </c>
      <c r="GFO14" s="86">
        <f t="shared" si="337"/>
        <v>0</v>
      </c>
      <c r="GFP14" s="86">
        <f t="shared" si="337"/>
        <v>0</v>
      </c>
      <c r="GFQ14" s="86">
        <f t="shared" si="337"/>
        <v>0</v>
      </c>
      <c r="GFR14" s="86">
        <f t="shared" si="337"/>
        <v>0</v>
      </c>
      <c r="GFS14" s="86">
        <f t="shared" si="337"/>
        <v>0</v>
      </c>
      <c r="GFT14" s="86">
        <f t="shared" si="337"/>
        <v>0</v>
      </c>
      <c r="GFU14" s="86">
        <f t="shared" si="337"/>
        <v>0</v>
      </c>
      <c r="GFV14" s="86">
        <f t="shared" si="337"/>
        <v>0</v>
      </c>
      <c r="GFW14" s="86">
        <f t="shared" si="337"/>
        <v>0</v>
      </c>
      <c r="GFX14" s="86">
        <f t="shared" si="337"/>
        <v>0</v>
      </c>
      <c r="GFY14" s="86">
        <f t="shared" si="337"/>
        <v>0</v>
      </c>
      <c r="GFZ14" s="86">
        <f t="shared" si="337"/>
        <v>0</v>
      </c>
      <c r="GGA14" s="86">
        <f t="shared" si="337"/>
        <v>0</v>
      </c>
      <c r="GGB14" s="86">
        <f t="shared" si="337"/>
        <v>0</v>
      </c>
      <c r="GGC14" s="86">
        <f t="shared" si="337"/>
        <v>0</v>
      </c>
      <c r="GGD14" s="86">
        <f t="shared" si="337"/>
        <v>0</v>
      </c>
      <c r="GGE14" s="86">
        <f t="shared" si="337"/>
        <v>0</v>
      </c>
      <c r="GGF14" s="86">
        <f t="shared" si="337"/>
        <v>0</v>
      </c>
      <c r="GGG14" s="86">
        <f t="shared" si="337"/>
        <v>0</v>
      </c>
      <c r="GGH14" s="86">
        <f t="shared" si="337"/>
        <v>0</v>
      </c>
      <c r="GGI14" s="86">
        <f t="shared" si="337"/>
        <v>0</v>
      </c>
      <c r="GGJ14" s="86">
        <f t="shared" si="337"/>
        <v>0</v>
      </c>
      <c r="GGK14" s="86">
        <f t="shared" si="337"/>
        <v>0</v>
      </c>
      <c r="GGL14" s="86">
        <f t="shared" si="337"/>
        <v>0</v>
      </c>
      <c r="GGM14" s="86">
        <f t="shared" si="337"/>
        <v>0</v>
      </c>
      <c r="GGN14" s="86">
        <f t="shared" si="337"/>
        <v>0</v>
      </c>
      <c r="GGO14" s="86">
        <f t="shared" si="337"/>
        <v>0</v>
      </c>
      <c r="GGP14" s="86">
        <f t="shared" si="337"/>
        <v>0</v>
      </c>
      <c r="GGQ14" s="86">
        <f t="shared" si="337"/>
        <v>0</v>
      </c>
      <c r="GGR14" s="86">
        <f t="shared" si="337"/>
        <v>0</v>
      </c>
      <c r="GGS14" s="86">
        <f t="shared" si="337"/>
        <v>0</v>
      </c>
      <c r="GGT14" s="86">
        <f t="shared" si="337"/>
        <v>0</v>
      </c>
      <c r="GGU14" s="86">
        <f t="shared" si="337"/>
        <v>0</v>
      </c>
      <c r="GGV14" s="86">
        <f t="shared" si="337"/>
        <v>0</v>
      </c>
      <c r="GGW14" s="86">
        <f t="shared" ref="GGW14:GJH14" si="338">SUM(GGW11:GGW13)</f>
        <v>0</v>
      </c>
      <c r="GGX14" s="86">
        <f t="shared" si="338"/>
        <v>0</v>
      </c>
      <c r="GGY14" s="86">
        <f t="shared" si="338"/>
        <v>0</v>
      </c>
      <c r="GGZ14" s="86">
        <f t="shared" si="338"/>
        <v>0</v>
      </c>
      <c r="GHA14" s="86">
        <f t="shared" si="338"/>
        <v>0</v>
      </c>
      <c r="GHB14" s="86">
        <f t="shared" si="338"/>
        <v>0</v>
      </c>
      <c r="GHC14" s="86">
        <f t="shared" si="338"/>
        <v>0</v>
      </c>
      <c r="GHD14" s="86">
        <f t="shared" si="338"/>
        <v>0</v>
      </c>
      <c r="GHE14" s="86">
        <f t="shared" si="338"/>
        <v>0</v>
      </c>
      <c r="GHF14" s="86">
        <f t="shared" si="338"/>
        <v>0</v>
      </c>
      <c r="GHG14" s="86">
        <f t="shared" si="338"/>
        <v>0</v>
      </c>
      <c r="GHH14" s="86">
        <f t="shared" si="338"/>
        <v>0</v>
      </c>
      <c r="GHI14" s="86">
        <f t="shared" si="338"/>
        <v>0</v>
      </c>
      <c r="GHJ14" s="86">
        <f t="shared" si="338"/>
        <v>0</v>
      </c>
      <c r="GHK14" s="86">
        <f t="shared" si="338"/>
        <v>0</v>
      </c>
      <c r="GHL14" s="86">
        <f t="shared" si="338"/>
        <v>0</v>
      </c>
      <c r="GHM14" s="86">
        <f t="shared" si="338"/>
        <v>0</v>
      </c>
      <c r="GHN14" s="86">
        <f t="shared" si="338"/>
        <v>0</v>
      </c>
      <c r="GHO14" s="86">
        <f t="shared" si="338"/>
        <v>0</v>
      </c>
      <c r="GHP14" s="86">
        <f t="shared" si="338"/>
        <v>0</v>
      </c>
      <c r="GHQ14" s="86">
        <f t="shared" si="338"/>
        <v>0</v>
      </c>
      <c r="GHR14" s="86">
        <f t="shared" si="338"/>
        <v>0</v>
      </c>
      <c r="GHS14" s="86">
        <f t="shared" si="338"/>
        <v>0</v>
      </c>
      <c r="GHT14" s="86">
        <f t="shared" si="338"/>
        <v>0</v>
      </c>
      <c r="GHU14" s="86">
        <f t="shared" si="338"/>
        <v>0</v>
      </c>
      <c r="GHV14" s="86">
        <f t="shared" si="338"/>
        <v>0</v>
      </c>
      <c r="GHW14" s="86">
        <f t="shared" si="338"/>
        <v>0</v>
      </c>
      <c r="GHX14" s="86">
        <f t="shared" si="338"/>
        <v>0</v>
      </c>
      <c r="GHY14" s="86">
        <f t="shared" si="338"/>
        <v>0</v>
      </c>
      <c r="GHZ14" s="86">
        <f t="shared" si="338"/>
        <v>0</v>
      </c>
      <c r="GIA14" s="86">
        <f t="shared" si="338"/>
        <v>0</v>
      </c>
      <c r="GIB14" s="86">
        <f t="shared" si="338"/>
        <v>0</v>
      </c>
      <c r="GIC14" s="86">
        <f t="shared" si="338"/>
        <v>0</v>
      </c>
      <c r="GID14" s="86">
        <f t="shared" si="338"/>
        <v>0</v>
      </c>
      <c r="GIE14" s="86">
        <f t="shared" si="338"/>
        <v>0</v>
      </c>
      <c r="GIF14" s="86">
        <f t="shared" si="338"/>
        <v>0</v>
      </c>
      <c r="GIG14" s="86">
        <f t="shared" si="338"/>
        <v>0</v>
      </c>
      <c r="GIH14" s="86">
        <f t="shared" si="338"/>
        <v>0</v>
      </c>
      <c r="GII14" s="86">
        <f t="shared" si="338"/>
        <v>0</v>
      </c>
      <c r="GIJ14" s="86">
        <f t="shared" si="338"/>
        <v>0</v>
      </c>
      <c r="GIK14" s="86">
        <f t="shared" si="338"/>
        <v>0</v>
      </c>
      <c r="GIL14" s="86">
        <f t="shared" si="338"/>
        <v>0</v>
      </c>
      <c r="GIM14" s="86">
        <f t="shared" si="338"/>
        <v>0</v>
      </c>
      <c r="GIN14" s="86">
        <f t="shared" si="338"/>
        <v>0</v>
      </c>
      <c r="GIO14" s="86">
        <f t="shared" si="338"/>
        <v>0</v>
      </c>
      <c r="GIP14" s="86">
        <f t="shared" si="338"/>
        <v>0</v>
      </c>
      <c r="GIQ14" s="86">
        <f t="shared" si="338"/>
        <v>0</v>
      </c>
      <c r="GIR14" s="86">
        <f t="shared" si="338"/>
        <v>0</v>
      </c>
      <c r="GIS14" s="86">
        <f t="shared" si="338"/>
        <v>0</v>
      </c>
      <c r="GIT14" s="86">
        <f t="shared" si="338"/>
        <v>0</v>
      </c>
      <c r="GIU14" s="86">
        <f t="shared" si="338"/>
        <v>0</v>
      </c>
      <c r="GIV14" s="86">
        <f t="shared" si="338"/>
        <v>0</v>
      </c>
      <c r="GIW14" s="86">
        <f t="shared" si="338"/>
        <v>0</v>
      </c>
      <c r="GIX14" s="86">
        <f t="shared" si="338"/>
        <v>0</v>
      </c>
      <c r="GIY14" s="86">
        <f t="shared" si="338"/>
        <v>0</v>
      </c>
      <c r="GIZ14" s="86">
        <f t="shared" si="338"/>
        <v>0</v>
      </c>
      <c r="GJA14" s="86">
        <f t="shared" si="338"/>
        <v>0</v>
      </c>
      <c r="GJB14" s="86">
        <f t="shared" si="338"/>
        <v>0</v>
      </c>
      <c r="GJC14" s="86">
        <f t="shared" si="338"/>
        <v>0</v>
      </c>
      <c r="GJD14" s="86">
        <f t="shared" si="338"/>
        <v>0</v>
      </c>
      <c r="GJE14" s="86">
        <f t="shared" si="338"/>
        <v>0</v>
      </c>
      <c r="GJF14" s="86">
        <f t="shared" si="338"/>
        <v>0</v>
      </c>
      <c r="GJG14" s="86">
        <f t="shared" si="338"/>
        <v>0</v>
      </c>
      <c r="GJH14" s="86">
        <f t="shared" si="338"/>
        <v>0</v>
      </c>
      <c r="GJI14" s="86">
        <f t="shared" ref="GJI14:GLT14" si="339">SUM(GJI11:GJI13)</f>
        <v>0</v>
      </c>
      <c r="GJJ14" s="86">
        <f t="shared" si="339"/>
        <v>0</v>
      </c>
      <c r="GJK14" s="86">
        <f t="shared" si="339"/>
        <v>0</v>
      </c>
      <c r="GJL14" s="86">
        <f t="shared" si="339"/>
        <v>0</v>
      </c>
      <c r="GJM14" s="86">
        <f t="shared" si="339"/>
        <v>0</v>
      </c>
      <c r="GJN14" s="86">
        <f t="shared" si="339"/>
        <v>0</v>
      </c>
      <c r="GJO14" s="86">
        <f t="shared" si="339"/>
        <v>0</v>
      </c>
      <c r="GJP14" s="86">
        <f t="shared" si="339"/>
        <v>0</v>
      </c>
      <c r="GJQ14" s="86">
        <f t="shared" si="339"/>
        <v>0</v>
      </c>
      <c r="GJR14" s="86">
        <f t="shared" si="339"/>
        <v>0</v>
      </c>
      <c r="GJS14" s="86">
        <f t="shared" si="339"/>
        <v>0</v>
      </c>
      <c r="GJT14" s="86">
        <f t="shared" si="339"/>
        <v>0</v>
      </c>
      <c r="GJU14" s="86">
        <f t="shared" si="339"/>
        <v>0</v>
      </c>
      <c r="GJV14" s="86">
        <f t="shared" si="339"/>
        <v>0</v>
      </c>
      <c r="GJW14" s="86">
        <f t="shared" si="339"/>
        <v>0</v>
      </c>
      <c r="GJX14" s="86">
        <f t="shared" si="339"/>
        <v>0</v>
      </c>
      <c r="GJY14" s="86">
        <f t="shared" si="339"/>
        <v>0</v>
      </c>
      <c r="GJZ14" s="86">
        <f t="shared" si="339"/>
        <v>0</v>
      </c>
      <c r="GKA14" s="86">
        <f t="shared" si="339"/>
        <v>0</v>
      </c>
      <c r="GKB14" s="86">
        <f t="shared" si="339"/>
        <v>0</v>
      </c>
      <c r="GKC14" s="86">
        <f t="shared" si="339"/>
        <v>0</v>
      </c>
      <c r="GKD14" s="86">
        <f t="shared" si="339"/>
        <v>0</v>
      </c>
      <c r="GKE14" s="86">
        <f t="shared" si="339"/>
        <v>0</v>
      </c>
      <c r="GKF14" s="86">
        <f t="shared" si="339"/>
        <v>0</v>
      </c>
      <c r="GKG14" s="86">
        <f t="shared" si="339"/>
        <v>0</v>
      </c>
      <c r="GKH14" s="86">
        <f t="shared" si="339"/>
        <v>0</v>
      </c>
      <c r="GKI14" s="86">
        <f t="shared" si="339"/>
        <v>0</v>
      </c>
      <c r="GKJ14" s="86">
        <f t="shared" si="339"/>
        <v>0</v>
      </c>
      <c r="GKK14" s="86">
        <f t="shared" si="339"/>
        <v>0</v>
      </c>
      <c r="GKL14" s="86">
        <f t="shared" si="339"/>
        <v>0</v>
      </c>
      <c r="GKM14" s="86">
        <f t="shared" si="339"/>
        <v>0</v>
      </c>
      <c r="GKN14" s="86">
        <f t="shared" si="339"/>
        <v>0</v>
      </c>
      <c r="GKO14" s="86">
        <f t="shared" si="339"/>
        <v>0</v>
      </c>
      <c r="GKP14" s="86">
        <f t="shared" si="339"/>
        <v>0</v>
      </c>
      <c r="GKQ14" s="86">
        <f t="shared" si="339"/>
        <v>0</v>
      </c>
      <c r="GKR14" s="86">
        <f t="shared" si="339"/>
        <v>0</v>
      </c>
      <c r="GKS14" s="86">
        <f t="shared" si="339"/>
        <v>0</v>
      </c>
      <c r="GKT14" s="86">
        <f t="shared" si="339"/>
        <v>0</v>
      </c>
      <c r="GKU14" s="86">
        <f t="shared" si="339"/>
        <v>0</v>
      </c>
      <c r="GKV14" s="86">
        <f t="shared" si="339"/>
        <v>0</v>
      </c>
      <c r="GKW14" s="86">
        <f t="shared" si="339"/>
        <v>0</v>
      </c>
      <c r="GKX14" s="86">
        <f t="shared" si="339"/>
        <v>0</v>
      </c>
      <c r="GKY14" s="86">
        <f t="shared" si="339"/>
        <v>0</v>
      </c>
      <c r="GKZ14" s="86">
        <f t="shared" si="339"/>
        <v>0</v>
      </c>
      <c r="GLA14" s="86">
        <f t="shared" si="339"/>
        <v>0</v>
      </c>
      <c r="GLB14" s="86">
        <f t="shared" si="339"/>
        <v>0</v>
      </c>
      <c r="GLC14" s="86">
        <f t="shared" si="339"/>
        <v>0</v>
      </c>
      <c r="GLD14" s="86">
        <f t="shared" si="339"/>
        <v>0</v>
      </c>
      <c r="GLE14" s="86">
        <f t="shared" si="339"/>
        <v>0</v>
      </c>
      <c r="GLF14" s="86">
        <f t="shared" si="339"/>
        <v>0</v>
      </c>
      <c r="GLG14" s="86">
        <f t="shared" si="339"/>
        <v>0</v>
      </c>
      <c r="GLH14" s="86">
        <f t="shared" si="339"/>
        <v>0</v>
      </c>
      <c r="GLI14" s="86">
        <f t="shared" si="339"/>
        <v>0</v>
      </c>
      <c r="GLJ14" s="86">
        <f t="shared" si="339"/>
        <v>0</v>
      </c>
      <c r="GLK14" s="86">
        <f t="shared" si="339"/>
        <v>0</v>
      </c>
      <c r="GLL14" s="86">
        <f t="shared" si="339"/>
        <v>0</v>
      </c>
      <c r="GLM14" s="86">
        <f t="shared" si="339"/>
        <v>0</v>
      </c>
      <c r="GLN14" s="86">
        <f t="shared" si="339"/>
        <v>0</v>
      </c>
      <c r="GLO14" s="86">
        <f t="shared" si="339"/>
        <v>0</v>
      </c>
      <c r="GLP14" s="86">
        <f t="shared" si="339"/>
        <v>0</v>
      </c>
      <c r="GLQ14" s="86">
        <f t="shared" si="339"/>
        <v>0</v>
      </c>
      <c r="GLR14" s="86">
        <f t="shared" si="339"/>
        <v>0</v>
      </c>
      <c r="GLS14" s="86">
        <f t="shared" si="339"/>
        <v>0</v>
      </c>
      <c r="GLT14" s="86">
        <f t="shared" si="339"/>
        <v>0</v>
      </c>
      <c r="GLU14" s="86">
        <f t="shared" ref="GLU14:GOF14" si="340">SUM(GLU11:GLU13)</f>
        <v>0</v>
      </c>
      <c r="GLV14" s="86">
        <f t="shared" si="340"/>
        <v>0</v>
      </c>
      <c r="GLW14" s="86">
        <f t="shared" si="340"/>
        <v>0</v>
      </c>
      <c r="GLX14" s="86">
        <f t="shared" si="340"/>
        <v>0</v>
      </c>
      <c r="GLY14" s="86">
        <f t="shared" si="340"/>
        <v>0</v>
      </c>
      <c r="GLZ14" s="86">
        <f t="shared" si="340"/>
        <v>0</v>
      </c>
      <c r="GMA14" s="86">
        <f t="shared" si="340"/>
        <v>0</v>
      </c>
      <c r="GMB14" s="86">
        <f t="shared" si="340"/>
        <v>0</v>
      </c>
      <c r="GMC14" s="86">
        <f t="shared" si="340"/>
        <v>0</v>
      </c>
      <c r="GMD14" s="86">
        <f t="shared" si="340"/>
        <v>0</v>
      </c>
      <c r="GME14" s="86">
        <f t="shared" si="340"/>
        <v>0</v>
      </c>
      <c r="GMF14" s="86">
        <f t="shared" si="340"/>
        <v>0</v>
      </c>
      <c r="GMG14" s="86">
        <f t="shared" si="340"/>
        <v>0</v>
      </c>
      <c r="GMH14" s="86">
        <f t="shared" si="340"/>
        <v>0</v>
      </c>
      <c r="GMI14" s="86">
        <f t="shared" si="340"/>
        <v>0</v>
      </c>
      <c r="GMJ14" s="86">
        <f t="shared" si="340"/>
        <v>0</v>
      </c>
      <c r="GMK14" s="86">
        <f t="shared" si="340"/>
        <v>0</v>
      </c>
      <c r="GML14" s="86">
        <f t="shared" si="340"/>
        <v>0</v>
      </c>
      <c r="GMM14" s="86">
        <f t="shared" si="340"/>
        <v>0</v>
      </c>
      <c r="GMN14" s="86">
        <f t="shared" si="340"/>
        <v>0</v>
      </c>
      <c r="GMO14" s="86">
        <f t="shared" si="340"/>
        <v>0</v>
      </c>
      <c r="GMP14" s="86">
        <f t="shared" si="340"/>
        <v>0</v>
      </c>
      <c r="GMQ14" s="86">
        <f t="shared" si="340"/>
        <v>0</v>
      </c>
      <c r="GMR14" s="86">
        <f t="shared" si="340"/>
        <v>0</v>
      </c>
      <c r="GMS14" s="86">
        <f t="shared" si="340"/>
        <v>0</v>
      </c>
      <c r="GMT14" s="86">
        <f t="shared" si="340"/>
        <v>0</v>
      </c>
      <c r="GMU14" s="86">
        <f t="shared" si="340"/>
        <v>0</v>
      </c>
      <c r="GMV14" s="86">
        <f t="shared" si="340"/>
        <v>0</v>
      </c>
      <c r="GMW14" s="86">
        <f t="shared" si="340"/>
        <v>0</v>
      </c>
      <c r="GMX14" s="86">
        <f t="shared" si="340"/>
        <v>0</v>
      </c>
      <c r="GMY14" s="86">
        <f t="shared" si="340"/>
        <v>0</v>
      </c>
      <c r="GMZ14" s="86">
        <f t="shared" si="340"/>
        <v>0</v>
      </c>
      <c r="GNA14" s="86">
        <f t="shared" si="340"/>
        <v>0</v>
      </c>
      <c r="GNB14" s="86">
        <f t="shared" si="340"/>
        <v>0</v>
      </c>
      <c r="GNC14" s="86">
        <f t="shared" si="340"/>
        <v>0</v>
      </c>
      <c r="GND14" s="86">
        <f t="shared" si="340"/>
        <v>0</v>
      </c>
      <c r="GNE14" s="86">
        <f t="shared" si="340"/>
        <v>0</v>
      </c>
      <c r="GNF14" s="86">
        <f t="shared" si="340"/>
        <v>0</v>
      </c>
      <c r="GNG14" s="86">
        <f t="shared" si="340"/>
        <v>0</v>
      </c>
      <c r="GNH14" s="86">
        <f t="shared" si="340"/>
        <v>0</v>
      </c>
      <c r="GNI14" s="86">
        <f t="shared" si="340"/>
        <v>0</v>
      </c>
      <c r="GNJ14" s="86">
        <f t="shared" si="340"/>
        <v>0</v>
      </c>
      <c r="GNK14" s="86">
        <f t="shared" si="340"/>
        <v>0</v>
      </c>
      <c r="GNL14" s="86">
        <f t="shared" si="340"/>
        <v>0</v>
      </c>
      <c r="GNM14" s="86">
        <f t="shared" si="340"/>
        <v>0</v>
      </c>
      <c r="GNN14" s="86">
        <f t="shared" si="340"/>
        <v>0</v>
      </c>
      <c r="GNO14" s="86">
        <f t="shared" si="340"/>
        <v>0</v>
      </c>
      <c r="GNP14" s="86">
        <f t="shared" si="340"/>
        <v>0</v>
      </c>
      <c r="GNQ14" s="86">
        <f t="shared" si="340"/>
        <v>0</v>
      </c>
      <c r="GNR14" s="86">
        <f t="shared" si="340"/>
        <v>0</v>
      </c>
      <c r="GNS14" s="86">
        <f t="shared" si="340"/>
        <v>0</v>
      </c>
      <c r="GNT14" s="86">
        <f t="shared" si="340"/>
        <v>0</v>
      </c>
      <c r="GNU14" s="86">
        <f t="shared" si="340"/>
        <v>0</v>
      </c>
      <c r="GNV14" s="86">
        <f t="shared" si="340"/>
        <v>0</v>
      </c>
      <c r="GNW14" s="86">
        <f t="shared" si="340"/>
        <v>0</v>
      </c>
      <c r="GNX14" s="86">
        <f t="shared" si="340"/>
        <v>0</v>
      </c>
      <c r="GNY14" s="86">
        <f t="shared" si="340"/>
        <v>0</v>
      </c>
      <c r="GNZ14" s="86">
        <f t="shared" si="340"/>
        <v>0</v>
      </c>
      <c r="GOA14" s="86">
        <f t="shared" si="340"/>
        <v>0</v>
      </c>
      <c r="GOB14" s="86">
        <f t="shared" si="340"/>
        <v>0</v>
      </c>
      <c r="GOC14" s="86">
        <f t="shared" si="340"/>
        <v>0</v>
      </c>
      <c r="GOD14" s="86">
        <f t="shared" si="340"/>
        <v>0</v>
      </c>
      <c r="GOE14" s="86">
        <f t="shared" si="340"/>
        <v>0</v>
      </c>
      <c r="GOF14" s="86">
        <f t="shared" si="340"/>
        <v>0</v>
      </c>
      <c r="GOG14" s="86">
        <f t="shared" ref="GOG14:GQR14" si="341">SUM(GOG11:GOG13)</f>
        <v>0</v>
      </c>
      <c r="GOH14" s="86">
        <f t="shared" si="341"/>
        <v>0</v>
      </c>
      <c r="GOI14" s="86">
        <f t="shared" si="341"/>
        <v>0</v>
      </c>
      <c r="GOJ14" s="86">
        <f t="shared" si="341"/>
        <v>0</v>
      </c>
      <c r="GOK14" s="86">
        <f t="shared" si="341"/>
        <v>0</v>
      </c>
      <c r="GOL14" s="86">
        <f t="shared" si="341"/>
        <v>0</v>
      </c>
      <c r="GOM14" s="86">
        <f t="shared" si="341"/>
        <v>0</v>
      </c>
      <c r="GON14" s="86">
        <f t="shared" si="341"/>
        <v>0</v>
      </c>
      <c r="GOO14" s="86">
        <f t="shared" si="341"/>
        <v>0</v>
      </c>
      <c r="GOP14" s="86">
        <f t="shared" si="341"/>
        <v>0</v>
      </c>
      <c r="GOQ14" s="86">
        <f t="shared" si="341"/>
        <v>0</v>
      </c>
      <c r="GOR14" s="86">
        <f t="shared" si="341"/>
        <v>0</v>
      </c>
      <c r="GOS14" s="86">
        <f t="shared" si="341"/>
        <v>0</v>
      </c>
      <c r="GOT14" s="86">
        <f t="shared" si="341"/>
        <v>0</v>
      </c>
      <c r="GOU14" s="86">
        <f t="shared" si="341"/>
        <v>0</v>
      </c>
      <c r="GOV14" s="86">
        <f t="shared" si="341"/>
        <v>0</v>
      </c>
      <c r="GOW14" s="86">
        <f t="shared" si="341"/>
        <v>0</v>
      </c>
      <c r="GOX14" s="86">
        <f t="shared" si="341"/>
        <v>0</v>
      </c>
      <c r="GOY14" s="86">
        <f t="shared" si="341"/>
        <v>0</v>
      </c>
      <c r="GOZ14" s="86">
        <f t="shared" si="341"/>
        <v>0</v>
      </c>
      <c r="GPA14" s="86">
        <f t="shared" si="341"/>
        <v>0</v>
      </c>
      <c r="GPB14" s="86">
        <f t="shared" si="341"/>
        <v>0</v>
      </c>
      <c r="GPC14" s="86">
        <f t="shared" si="341"/>
        <v>0</v>
      </c>
      <c r="GPD14" s="86">
        <f t="shared" si="341"/>
        <v>0</v>
      </c>
      <c r="GPE14" s="86">
        <f t="shared" si="341"/>
        <v>0</v>
      </c>
      <c r="GPF14" s="86">
        <f t="shared" si="341"/>
        <v>0</v>
      </c>
      <c r="GPG14" s="86">
        <f t="shared" si="341"/>
        <v>0</v>
      </c>
      <c r="GPH14" s="86">
        <f t="shared" si="341"/>
        <v>0</v>
      </c>
      <c r="GPI14" s="86">
        <f t="shared" si="341"/>
        <v>0</v>
      </c>
      <c r="GPJ14" s="86">
        <f t="shared" si="341"/>
        <v>0</v>
      </c>
      <c r="GPK14" s="86">
        <f t="shared" si="341"/>
        <v>0</v>
      </c>
      <c r="GPL14" s="86">
        <f t="shared" si="341"/>
        <v>0</v>
      </c>
      <c r="GPM14" s="86">
        <f t="shared" si="341"/>
        <v>0</v>
      </c>
      <c r="GPN14" s="86">
        <f t="shared" si="341"/>
        <v>0</v>
      </c>
      <c r="GPO14" s="86">
        <f t="shared" si="341"/>
        <v>0</v>
      </c>
      <c r="GPP14" s="86">
        <f t="shared" si="341"/>
        <v>0</v>
      </c>
      <c r="GPQ14" s="86">
        <f t="shared" si="341"/>
        <v>0</v>
      </c>
      <c r="GPR14" s="86">
        <f t="shared" si="341"/>
        <v>0</v>
      </c>
      <c r="GPS14" s="86">
        <f t="shared" si="341"/>
        <v>0</v>
      </c>
      <c r="GPT14" s="86">
        <f t="shared" si="341"/>
        <v>0</v>
      </c>
      <c r="GPU14" s="86">
        <f t="shared" si="341"/>
        <v>0</v>
      </c>
      <c r="GPV14" s="86">
        <f t="shared" si="341"/>
        <v>0</v>
      </c>
      <c r="GPW14" s="86">
        <f t="shared" si="341"/>
        <v>0</v>
      </c>
      <c r="GPX14" s="86">
        <f t="shared" si="341"/>
        <v>0</v>
      </c>
      <c r="GPY14" s="86">
        <f t="shared" si="341"/>
        <v>0</v>
      </c>
      <c r="GPZ14" s="86">
        <f t="shared" si="341"/>
        <v>0</v>
      </c>
      <c r="GQA14" s="86">
        <f t="shared" si="341"/>
        <v>0</v>
      </c>
      <c r="GQB14" s="86">
        <f t="shared" si="341"/>
        <v>0</v>
      </c>
      <c r="GQC14" s="86">
        <f t="shared" si="341"/>
        <v>0</v>
      </c>
      <c r="GQD14" s="86">
        <f t="shared" si="341"/>
        <v>0</v>
      </c>
      <c r="GQE14" s="86">
        <f t="shared" si="341"/>
        <v>0</v>
      </c>
      <c r="GQF14" s="86">
        <f t="shared" si="341"/>
        <v>0</v>
      </c>
      <c r="GQG14" s="86">
        <f t="shared" si="341"/>
        <v>0</v>
      </c>
      <c r="GQH14" s="86">
        <f t="shared" si="341"/>
        <v>0</v>
      </c>
      <c r="GQI14" s="86">
        <f t="shared" si="341"/>
        <v>0</v>
      </c>
      <c r="GQJ14" s="86">
        <f t="shared" si="341"/>
        <v>0</v>
      </c>
      <c r="GQK14" s="86">
        <f t="shared" si="341"/>
        <v>0</v>
      </c>
      <c r="GQL14" s="86">
        <f t="shared" si="341"/>
        <v>0</v>
      </c>
      <c r="GQM14" s="86">
        <f t="shared" si="341"/>
        <v>0</v>
      </c>
      <c r="GQN14" s="86">
        <f t="shared" si="341"/>
        <v>0</v>
      </c>
      <c r="GQO14" s="86">
        <f t="shared" si="341"/>
        <v>0</v>
      </c>
      <c r="GQP14" s="86">
        <f t="shared" si="341"/>
        <v>0</v>
      </c>
      <c r="GQQ14" s="86">
        <f t="shared" si="341"/>
        <v>0</v>
      </c>
      <c r="GQR14" s="86">
        <f t="shared" si="341"/>
        <v>0</v>
      </c>
      <c r="GQS14" s="86">
        <f t="shared" ref="GQS14:GTD14" si="342">SUM(GQS11:GQS13)</f>
        <v>0</v>
      </c>
      <c r="GQT14" s="86">
        <f t="shared" si="342"/>
        <v>0</v>
      </c>
      <c r="GQU14" s="86">
        <f t="shared" si="342"/>
        <v>0</v>
      </c>
      <c r="GQV14" s="86">
        <f t="shared" si="342"/>
        <v>0</v>
      </c>
      <c r="GQW14" s="86">
        <f t="shared" si="342"/>
        <v>0</v>
      </c>
      <c r="GQX14" s="86">
        <f t="shared" si="342"/>
        <v>0</v>
      </c>
      <c r="GQY14" s="86">
        <f t="shared" si="342"/>
        <v>0</v>
      </c>
      <c r="GQZ14" s="86">
        <f t="shared" si="342"/>
        <v>0</v>
      </c>
      <c r="GRA14" s="86">
        <f t="shared" si="342"/>
        <v>0</v>
      </c>
      <c r="GRB14" s="86">
        <f t="shared" si="342"/>
        <v>0</v>
      </c>
      <c r="GRC14" s="86">
        <f t="shared" si="342"/>
        <v>0</v>
      </c>
      <c r="GRD14" s="86">
        <f t="shared" si="342"/>
        <v>0</v>
      </c>
      <c r="GRE14" s="86">
        <f t="shared" si="342"/>
        <v>0</v>
      </c>
      <c r="GRF14" s="86">
        <f t="shared" si="342"/>
        <v>0</v>
      </c>
      <c r="GRG14" s="86">
        <f t="shared" si="342"/>
        <v>0</v>
      </c>
      <c r="GRH14" s="86">
        <f t="shared" si="342"/>
        <v>0</v>
      </c>
      <c r="GRI14" s="86">
        <f t="shared" si="342"/>
        <v>0</v>
      </c>
      <c r="GRJ14" s="86">
        <f t="shared" si="342"/>
        <v>0</v>
      </c>
      <c r="GRK14" s="86">
        <f t="shared" si="342"/>
        <v>0</v>
      </c>
      <c r="GRL14" s="86">
        <f t="shared" si="342"/>
        <v>0</v>
      </c>
      <c r="GRM14" s="86">
        <f t="shared" si="342"/>
        <v>0</v>
      </c>
      <c r="GRN14" s="86">
        <f t="shared" si="342"/>
        <v>0</v>
      </c>
      <c r="GRO14" s="86">
        <f t="shared" si="342"/>
        <v>0</v>
      </c>
      <c r="GRP14" s="86">
        <f t="shared" si="342"/>
        <v>0</v>
      </c>
      <c r="GRQ14" s="86">
        <f t="shared" si="342"/>
        <v>0</v>
      </c>
      <c r="GRR14" s="86">
        <f t="shared" si="342"/>
        <v>0</v>
      </c>
      <c r="GRS14" s="86">
        <f t="shared" si="342"/>
        <v>0</v>
      </c>
      <c r="GRT14" s="86">
        <f t="shared" si="342"/>
        <v>0</v>
      </c>
      <c r="GRU14" s="86">
        <f t="shared" si="342"/>
        <v>0</v>
      </c>
      <c r="GRV14" s="86">
        <f t="shared" si="342"/>
        <v>0</v>
      </c>
      <c r="GRW14" s="86">
        <f t="shared" si="342"/>
        <v>0</v>
      </c>
      <c r="GRX14" s="86">
        <f t="shared" si="342"/>
        <v>0</v>
      </c>
      <c r="GRY14" s="86">
        <f t="shared" si="342"/>
        <v>0</v>
      </c>
      <c r="GRZ14" s="86">
        <f t="shared" si="342"/>
        <v>0</v>
      </c>
      <c r="GSA14" s="86">
        <f t="shared" si="342"/>
        <v>0</v>
      </c>
      <c r="GSB14" s="86">
        <f t="shared" si="342"/>
        <v>0</v>
      </c>
      <c r="GSC14" s="86">
        <f t="shared" si="342"/>
        <v>0</v>
      </c>
      <c r="GSD14" s="86">
        <f t="shared" si="342"/>
        <v>0</v>
      </c>
      <c r="GSE14" s="86">
        <f t="shared" si="342"/>
        <v>0</v>
      </c>
      <c r="GSF14" s="86">
        <f t="shared" si="342"/>
        <v>0</v>
      </c>
      <c r="GSG14" s="86">
        <f t="shared" si="342"/>
        <v>0</v>
      </c>
      <c r="GSH14" s="86">
        <f t="shared" si="342"/>
        <v>0</v>
      </c>
      <c r="GSI14" s="86">
        <f t="shared" si="342"/>
        <v>0</v>
      </c>
      <c r="GSJ14" s="86">
        <f t="shared" si="342"/>
        <v>0</v>
      </c>
      <c r="GSK14" s="86">
        <f t="shared" si="342"/>
        <v>0</v>
      </c>
      <c r="GSL14" s="86">
        <f t="shared" si="342"/>
        <v>0</v>
      </c>
      <c r="GSM14" s="86">
        <f t="shared" si="342"/>
        <v>0</v>
      </c>
      <c r="GSN14" s="86">
        <f t="shared" si="342"/>
        <v>0</v>
      </c>
      <c r="GSO14" s="86">
        <f t="shared" si="342"/>
        <v>0</v>
      </c>
      <c r="GSP14" s="86">
        <f t="shared" si="342"/>
        <v>0</v>
      </c>
      <c r="GSQ14" s="86">
        <f t="shared" si="342"/>
        <v>0</v>
      </c>
      <c r="GSR14" s="86">
        <f t="shared" si="342"/>
        <v>0</v>
      </c>
      <c r="GSS14" s="86">
        <f t="shared" si="342"/>
        <v>0</v>
      </c>
      <c r="GST14" s="86">
        <f t="shared" si="342"/>
        <v>0</v>
      </c>
      <c r="GSU14" s="86">
        <f t="shared" si="342"/>
        <v>0</v>
      </c>
      <c r="GSV14" s="86">
        <f t="shared" si="342"/>
        <v>0</v>
      </c>
      <c r="GSW14" s="86">
        <f t="shared" si="342"/>
        <v>0</v>
      </c>
      <c r="GSX14" s="86">
        <f t="shared" si="342"/>
        <v>0</v>
      </c>
      <c r="GSY14" s="86">
        <f t="shared" si="342"/>
        <v>0</v>
      </c>
      <c r="GSZ14" s="86">
        <f t="shared" si="342"/>
        <v>0</v>
      </c>
      <c r="GTA14" s="86">
        <f t="shared" si="342"/>
        <v>0</v>
      </c>
      <c r="GTB14" s="86">
        <f t="shared" si="342"/>
        <v>0</v>
      </c>
      <c r="GTC14" s="86">
        <f t="shared" si="342"/>
        <v>0</v>
      </c>
      <c r="GTD14" s="86">
        <f t="shared" si="342"/>
        <v>0</v>
      </c>
      <c r="GTE14" s="86">
        <f t="shared" ref="GTE14:GVP14" si="343">SUM(GTE11:GTE13)</f>
        <v>0</v>
      </c>
      <c r="GTF14" s="86">
        <f t="shared" si="343"/>
        <v>0</v>
      </c>
      <c r="GTG14" s="86">
        <f t="shared" si="343"/>
        <v>0</v>
      </c>
      <c r="GTH14" s="86">
        <f t="shared" si="343"/>
        <v>0</v>
      </c>
      <c r="GTI14" s="86">
        <f t="shared" si="343"/>
        <v>0</v>
      </c>
      <c r="GTJ14" s="86">
        <f t="shared" si="343"/>
        <v>0</v>
      </c>
      <c r="GTK14" s="86">
        <f t="shared" si="343"/>
        <v>0</v>
      </c>
      <c r="GTL14" s="86">
        <f t="shared" si="343"/>
        <v>0</v>
      </c>
      <c r="GTM14" s="86">
        <f t="shared" si="343"/>
        <v>0</v>
      </c>
      <c r="GTN14" s="86">
        <f t="shared" si="343"/>
        <v>0</v>
      </c>
      <c r="GTO14" s="86">
        <f t="shared" si="343"/>
        <v>0</v>
      </c>
      <c r="GTP14" s="86">
        <f t="shared" si="343"/>
        <v>0</v>
      </c>
      <c r="GTQ14" s="86">
        <f t="shared" si="343"/>
        <v>0</v>
      </c>
      <c r="GTR14" s="86">
        <f t="shared" si="343"/>
        <v>0</v>
      </c>
      <c r="GTS14" s="86">
        <f t="shared" si="343"/>
        <v>0</v>
      </c>
      <c r="GTT14" s="86">
        <f t="shared" si="343"/>
        <v>0</v>
      </c>
      <c r="GTU14" s="86">
        <f t="shared" si="343"/>
        <v>0</v>
      </c>
      <c r="GTV14" s="86">
        <f t="shared" si="343"/>
        <v>0</v>
      </c>
      <c r="GTW14" s="86">
        <f t="shared" si="343"/>
        <v>0</v>
      </c>
      <c r="GTX14" s="86">
        <f t="shared" si="343"/>
        <v>0</v>
      </c>
      <c r="GTY14" s="86">
        <f t="shared" si="343"/>
        <v>0</v>
      </c>
      <c r="GTZ14" s="86">
        <f t="shared" si="343"/>
        <v>0</v>
      </c>
      <c r="GUA14" s="86">
        <f t="shared" si="343"/>
        <v>0</v>
      </c>
      <c r="GUB14" s="86">
        <f t="shared" si="343"/>
        <v>0</v>
      </c>
      <c r="GUC14" s="86">
        <f t="shared" si="343"/>
        <v>0</v>
      </c>
      <c r="GUD14" s="86">
        <f t="shared" si="343"/>
        <v>0</v>
      </c>
      <c r="GUE14" s="86">
        <f t="shared" si="343"/>
        <v>0</v>
      </c>
      <c r="GUF14" s="86">
        <f t="shared" si="343"/>
        <v>0</v>
      </c>
      <c r="GUG14" s="86">
        <f t="shared" si="343"/>
        <v>0</v>
      </c>
      <c r="GUH14" s="86">
        <f t="shared" si="343"/>
        <v>0</v>
      </c>
      <c r="GUI14" s="86">
        <f t="shared" si="343"/>
        <v>0</v>
      </c>
      <c r="GUJ14" s="86">
        <f t="shared" si="343"/>
        <v>0</v>
      </c>
      <c r="GUK14" s="86">
        <f t="shared" si="343"/>
        <v>0</v>
      </c>
      <c r="GUL14" s="86">
        <f t="shared" si="343"/>
        <v>0</v>
      </c>
      <c r="GUM14" s="86">
        <f t="shared" si="343"/>
        <v>0</v>
      </c>
      <c r="GUN14" s="86">
        <f t="shared" si="343"/>
        <v>0</v>
      </c>
      <c r="GUO14" s="86">
        <f t="shared" si="343"/>
        <v>0</v>
      </c>
      <c r="GUP14" s="86">
        <f t="shared" si="343"/>
        <v>0</v>
      </c>
      <c r="GUQ14" s="86">
        <f t="shared" si="343"/>
        <v>0</v>
      </c>
      <c r="GUR14" s="86">
        <f t="shared" si="343"/>
        <v>0</v>
      </c>
      <c r="GUS14" s="86">
        <f t="shared" si="343"/>
        <v>0</v>
      </c>
      <c r="GUT14" s="86">
        <f t="shared" si="343"/>
        <v>0</v>
      </c>
      <c r="GUU14" s="86">
        <f t="shared" si="343"/>
        <v>0</v>
      </c>
      <c r="GUV14" s="86">
        <f t="shared" si="343"/>
        <v>0</v>
      </c>
      <c r="GUW14" s="86">
        <f t="shared" si="343"/>
        <v>0</v>
      </c>
      <c r="GUX14" s="86">
        <f t="shared" si="343"/>
        <v>0</v>
      </c>
      <c r="GUY14" s="86">
        <f t="shared" si="343"/>
        <v>0</v>
      </c>
      <c r="GUZ14" s="86">
        <f t="shared" si="343"/>
        <v>0</v>
      </c>
      <c r="GVA14" s="86">
        <f t="shared" si="343"/>
        <v>0</v>
      </c>
      <c r="GVB14" s="86">
        <f t="shared" si="343"/>
        <v>0</v>
      </c>
      <c r="GVC14" s="86">
        <f t="shared" si="343"/>
        <v>0</v>
      </c>
      <c r="GVD14" s="86">
        <f t="shared" si="343"/>
        <v>0</v>
      </c>
      <c r="GVE14" s="86">
        <f t="shared" si="343"/>
        <v>0</v>
      </c>
      <c r="GVF14" s="86">
        <f t="shared" si="343"/>
        <v>0</v>
      </c>
      <c r="GVG14" s="86">
        <f t="shared" si="343"/>
        <v>0</v>
      </c>
      <c r="GVH14" s="86">
        <f t="shared" si="343"/>
        <v>0</v>
      </c>
      <c r="GVI14" s="86">
        <f t="shared" si="343"/>
        <v>0</v>
      </c>
      <c r="GVJ14" s="86">
        <f t="shared" si="343"/>
        <v>0</v>
      </c>
      <c r="GVK14" s="86">
        <f t="shared" si="343"/>
        <v>0</v>
      </c>
      <c r="GVL14" s="86">
        <f t="shared" si="343"/>
        <v>0</v>
      </c>
      <c r="GVM14" s="86">
        <f t="shared" si="343"/>
        <v>0</v>
      </c>
      <c r="GVN14" s="86">
        <f t="shared" si="343"/>
        <v>0</v>
      </c>
      <c r="GVO14" s="86">
        <f t="shared" si="343"/>
        <v>0</v>
      </c>
      <c r="GVP14" s="86">
        <f t="shared" si="343"/>
        <v>0</v>
      </c>
      <c r="GVQ14" s="86">
        <f t="shared" ref="GVQ14:GYB14" si="344">SUM(GVQ11:GVQ13)</f>
        <v>0</v>
      </c>
      <c r="GVR14" s="86">
        <f t="shared" si="344"/>
        <v>0</v>
      </c>
      <c r="GVS14" s="86">
        <f t="shared" si="344"/>
        <v>0</v>
      </c>
      <c r="GVT14" s="86">
        <f t="shared" si="344"/>
        <v>0</v>
      </c>
      <c r="GVU14" s="86">
        <f t="shared" si="344"/>
        <v>0</v>
      </c>
      <c r="GVV14" s="86">
        <f t="shared" si="344"/>
        <v>0</v>
      </c>
      <c r="GVW14" s="86">
        <f t="shared" si="344"/>
        <v>0</v>
      </c>
      <c r="GVX14" s="86">
        <f t="shared" si="344"/>
        <v>0</v>
      </c>
      <c r="GVY14" s="86">
        <f t="shared" si="344"/>
        <v>0</v>
      </c>
      <c r="GVZ14" s="86">
        <f t="shared" si="344"/>
        <v>0</v>
      </c>
      <c r="GWA14" s="86">
        <f t="shared" si="344"/>
        <v>0</v>
      </c>
      <c r="GWB14" s="86">
        <f t="shared" si="344"/>
        <v>0</v>
      </c>
      <c r="GWC14" s="86">
        <f t="shared" si="344"/>
        <v>0</v>
      </c>
      <c r="GWD14" s="86">
        <f t="shared" si="344"/>
        <v>0</v>
      </c>
      <c r="GWE14" s="86">
        <f t="shared" si="344"/>
        <v>0</v>
      </c>
      <c r="GWF14" s="86">
        <f t="shared" si="344"/>
        <v>0</v>
      </c>
      <c r="GWG14" s="86">
        <f t="shared" si="344"/>
        <v>0</v>
      </c>
      <c r="GWH14" s="86">
        <f t="shared" si="344"/>
        <v>0</v>
      </c>
      <c r="GWI14" s="86">
        <f t="shared" si="344"/>
        <v>0</v>
      </c>
      <c r="GWJ14" s="86">
        <f t="shared" si="344"/>
        <v>0</v>
      </c>
      <c r="GWK14" s="86">
        <f t="shared" si="344"/>
        <v>0</v>
      </c>
      <c r="GWL14" s="86">
        <f t="shared" si="344"/>
        <v>0</v>
      </c>
      <c r="GWM14" s="86">
        <f t="shared" si="344"/>
        <v>0</v>
      </c>
      <c r="GWN14" s="86">
        <f t="shared" si="344"/>
        <v>0</v>
      </c>
      <c r="GWO14" s="86">
        <f t="shared" si="344"/>
        <v>0</v>
      </c>
      <c r="GWP14" s="86">
        <f t="shared" si="344"/>
        <v>0</v>
      </c>
      <c r="GWQ14" s="86">
        <f t="shared" si="344"/>
        <v>0</v>
      </c>
      <c r="GWR14" s="86">
        <f t="shared" si="344"/>
        <v>0</v>
      </c>
      <c r="GWS14" s="86">
        <f t="shared" si="344"/>
        <v>0</v>
      </c>
      <c r="GWT14" s="86">
        <f t="shared" si="344"/>
        <v>0</v>
      </c>
      <c r="GWU14" s="86">
        <f t="shared" si="344"/>
        <v>0</v>
      </c>
      <c r="GWV14" s="86">
        <f t="shared" si="344"/>
        <v>0</v>
      </c>
      <c r="GWW14" s="86">
        <f t="shared" si="344"/>
        <v>0</v>
      </c>
      <c r="GWX14" s="86">
        <f t="shared" si="344"/>
        <v>0</v>
      </c>
      <c r="GWY14" s="86">
        <f t="shared" si="344"/>
        <v>0</v>
      </c>
      <c r="GWZ14" s="86">
        <f t="shared" si="344"/>
        <v>0</v>
      </c>
      <c r="GXA14" s="86">
        <f t="shared" si="344"/>
        <v>0</v>
      </c>
      <c r="GXB14" s="86">
        <f t="shared" si="344"/>
        <v>0</v>
      </c>
      <c r="GXC14" s="86">
        <f t="shared" si="344"/>
        <v>0</v>
      </c>
      <c r="GXD14" s="86">
        <f t="shared" si="344"/>
        <v>0</v>
      </c>
      <c r="GXE14" s="86">
        <f t="shared" si="344"/>
        <v>0</v>
      </c>
      <c r="GXF14" s="86">
        <f t="shared" si="344"/>
        <v>0</v>
      </c>
      <c r="GXG14" s="86">
        <f t="shared" si="344"/>
        <v>0</v>
      </c>
      <c r="GXH14" s="86">
        <f t="shared" si="344"/>
        <v>0</v>
      </c>
      <c r="GXI14" s="86">
        <f t="shared" si="344"/>
        <v>0</v>
      </c>
      <c r="GXJ14" s="86">
        <f t="shared" si="344"/>
        <v>0</v>
      </c>
      <c r="GXK14" s="86">
        <f t="shared" si="344"/>
        <v>0</v>
      </c>
      <c r="GXL14" s="86">
        <f t="shared" si="344"/>
        <v>0</v>
      </c>
      <c r="GXM14" s="86">
        <f t="shared" si="344"/>
        <v>0</v>
      </c>
      <c r="GXN14" s="86">
        <f t="shared" si="344"/>
        <v>0</v>
      </c>
      <c r="GXO14" s="86">
        <f t="shared" si="344"/>
        <v>0</v>
      </c>
      <c r="GXP14" s="86">
        <f t="shared" si="344"/>
        <v>0</v>
      </c>
      <c r="GXQ14" s="86">
        <f t="shared" si="344"/>
        <v>0</v>
      </c>
      <c r="GXR14" s="86">
        <f t="shared" si="344"/>
        <v>0</v>
      </c>
      <c r="GXS14" s="86">
        <f t="shared" si="344"/>
        <v>0</v>
      </c>
      <c r="GXT14" s="86">
        <f t="shared" si="344"/>
        <v>0</v>
      </c>
      <c r="GXU14" s="86">
        <f t="shared" si="344"/>
        <v>0</v>
      </c>
      <c r="GXV14" s="86">
        <f t="shared" si="344"/>
        <v>0</v>
      </c>
      <c r="GXW14" s="86">
        <f t="shared" si="344"/>
        <v>0</v>
      </c>
      <c r="GXX14" s="86">
        <f t="shared" si="344"/>
        <v>0</v>
      </c>
      <c r="GXY14" s="86">
        <f t="shared" si="344"/>
        <v>0</v>
      </c>
      <c r="GXZ14" s="86">
        <f t="shared" si="344"/>
        <v>0</v>
      </c>
      <c r="GYA14" s="86">
        <f t="shared" si="344"/>
        <v>0</v>
      </c>
      <c r="GYB14" s="86">
        <f t="shared" si="344"/>
        <v>0</v>
      </c>
      <c r="GYC14" s="86">
        <f t="shared" ref="GYC14:HAN14" si="345">SUM(GYC11:GYC13)</f>
        <v>0</v>
      </c>
      <c r="GYD14" s="86">
        <f t="shared" si="345"/>
        <v>0</v>
      </c>
      <c r="GYE14" s="86">
        <f t="shared" si="345"/>
        <v>0</v>
      </c>
      <c r="GYF14" s="86">
        <f t="shared" si="345"/>
        <v>0</v>
      </c>
      <c r="GYG14" s="86">
        <f t="shared" si="345"/>
        <v>0</v>
      </c>
      <c r="GYH14" s="86">
        <f t="shared" si="345"/>
        <v>0</v>
      </c>
      <c r="GYI14" s="86">
        <f t="shared" si="345"/>
        <v>0</v>
      </c>
      <c r="GYJ14" s="86">
        <f t="shared" si="345"/>
        <v>0</v>
      </c>
      <c r="GYK14" s="86">
        <f t="shared" si="345"/>
        <v>0</v>
      </c>
      <c r="GYL14" s="86">
        <f t="shared" si="345"/>
        <v>0</v>
      </c>
      <c r="GYM14" s="86">
        <f t="shared" si="345"/>
        <v>0</v>
      </c>
      <c r="GYN14" s="86">
        <f t="shared" si="345"/>
        <v>0</v>
      </c>
      <c r="GYO14" s="86">
        <f t="shared" si="345"/>
        <v>0</v>
      </c>
      <c r="GYP14" s="86">
        <f t="shared" si="345"/>
        <v>0</v>
      </c>
      <c r="GYQ14" s="86">
        <f t="shared" si="345"/>
        <v>0</v>
      </c>
      <c r="GYR14" s="86">
        <f t="shared" si="345"/>
        <v>0</v>
      </c>
      <c r="GYS14" s="86">
        <f t="shared" si="345"/>
        <v>0</v>
      </c>
      <c r="GYT14" s="86">
        <f t="shared" si="345"/>
        <v>0</v>
      </c>
      <c r="GYU14" s="86">
        <f t="shared" si="345"/>
        <v>0</v>
      </c>
      <c r="GYV14" s="86">
        <f t="shared" si="345"/>
        <v>0</v>
      </c>
      <c r="GYW14" s="86">
        <f t="shared" si="345"/>
        <v>0</v>
      </c>
      <c r="GYX14" s="86">
        <f t="shared" si="345"/>
        <v>0</v>
      </c>
      <c r="GYY14" s="86">
        <f t="shared" si="345"/>
        <v>0</v>
      </c>
      <c r="GYZ14" s="86">
        <f t="shared" si="345"/>
        <v>0</v>
      </c>
      <c r="GZA14" s="86">
        <f t="shared" si="345"/>
        <v>0</v>
      </c>
      <c r="GZB14" s="86">
        <f t="shared" si="345"/>
        <v>0</v>
      </c>
      <c r="GZC14" s="86">
        <f t="shared" si="345"/>
        <v>0</v>
      </c>
      <c r="GZD14" s="86">
        <f t="shared" si="345"/>
        <v>0</v>
      </c>
      <c r="GZE14" s="86">
        <f t="shared" si="345"/>
        <v>0</v>
      </c>
      <c r="GZF14" s="86">
        <f t="shared" si="345"/>
        <v>0</v>
      </c>
      <c r="GZG14" s="86">
        <f t="shared" si="345"/>
        <v>0</v>
      </c>
      <c r="GZH14" s="86">
        <f t="shared" si="345"/>
        <v>0</v>
      </c>
      <c r="GZI14" s="86">
        <f t="shared" si="345"/>
        <v>0</v>
      </c>
      <c r="GZJ14" s="86">
        <f t="shared" si="345"/>
        <v>0</v>
      </c>
      <c r="GZK14" s="86">
        <f t="shared" si="345"/>
        <v>0</v>
      </c>
      <c r="GZL14" s="86">
        <f t="shared" si="345"/>
        <v>0</v>
      </c>
      <c r="GZM14" s="86">
        <f t="shared" si="345"/>
        <v>0</v>
      </c>
      <c r="GZN14" s="86">
        <f t="shared" si="345"/>
        <v>0</v>
      </c>
      <c r="GZO14" s="86">
        <f t="shared" si="345"/>
        <v>0</v>
      </c>
      <c r="GZP14" s="86">
        <f t="shared" si="345"/>
        <v>0</v>
      </c>
      <c r="GZQ14" s="86">
        <f t="shared" si="345"/>
        <v>0</v>
      </c>
      <c r="GZR14" s="86">
        <f t="shared" si="345"/>
        <v>0</v>
      </c>
      <c r="GZS14" s="86">
        <f t="shared" si="345"/>
        <v>0</v>
      </c>
      <c r="GZT14" s="86">
        <f t="shared" si="345"/>
        <v>0</v>
      </c>
      <c r="GZU14" s="86">
        <f t="shared" si="345"/>
        <v>0</v>
      </c>
      <c r="GZV14" s="86">
        <f t="shared" si="345"/>
        <v>0</v>
      </c>
      <c r="GZW14" s="86">
        <f t="shared" si="345"/>
        <v>0</v>
      </c>
      <c r="GZX14" s="86">
        <f t="shared" si="345"/>
        <v>0</v>
      </c>
      <c r="GZY14" s="86">
        <f t="shared" si="345"/>
        <v>0</v>
      </c>
      <c r="GZZ14" s="86">
        <f t="shared" si="345"/>
        <v>0</v>
      </c>
      <c r="HAA14" s="86">
        <f t="shared" si="345"/>
        <v>0</v>
      </c>
      <c r="HAB14" s="86">
        <f t="shared" si="345"/>
        <v>0</v>
      </c>
      <c r="HAC14" s="86">
        <f t="shared" si="345"/>
        <v>0</v>
      </c>
      <c r="HAD14" s="86">
        <f t="shared" si="345"/>
        <v>0</v>
      </c>
      <c r="HAE14" s="86">
        <f t="shared" si="345"/>
        <v>0</v>
      </c>
      <c r="HAF14" s="86">
        <f t="shared" si="345"/>
        <v>0</v>
      </c>
      <c r="HAG14" s="86">
        <f t="shared" si="345"/>
        <v>0</v>
      </c>
      <c r="HAH14" s="86">
        <f t="shared" si="345"/>
        <v>0</v>
      </c>
      <c r="HAI14" s="86">
        <f t="shared" si="345"/>
        <v>0</v>
      </c>
      <c r="HAJ14" s="86">
        <f t="shared" si="345"/>
        <v>0</v>
      </c>
      <c r="HAK14" s="86">
        <f t="shared" si="345"/>
        <v>0</v>
      </c>
      <c r="HAL14" s="86">
        <f t="shared" si="345"/>
        <v>0</v>
      </c>
      <c r="HAM14" s="86">
        <f t="shared" si="345"/>
        <v>0</v>
      </c>
      <c r="HAN14" s="86">
        <f t="shared" si="345"/>
        <v>0</v>
      </c>
      <c r="HAO14" s="86">
        <f t="shared" ref="HAO14:HCZ14" si="346">SUM(HAO11:HAO13)</f>
        <v>0</v>
      </c>
      <c r="HAP14" s="86">
        <f t="shared" si="346"/>
        <v>0</v>
      </c>
      <c r="HAQ14" s="86">
        <f t="shared" si="346"/>
        <v>0</v>
      </c>
      <c r="HAR14" s="86">
        <f t="shared" si="346"/>
        <v>0</v>
      </c>
      <c r="HAS14" s="86">
        <f t="shared" si="346"/>
        <v>0</v>
      </c>
      <c r="HAT14" s="86">
        <f t="shared" si="346"/>
        <v>0</v>
      </c>
      <c r="HAU14" s="86">
        <f t="shared" si="346"/>
        <v>0</v>
      </c>
      <c r="HAV14" s="86">
        <f t="shared" si="346"/>
        <v>0</v>
      </c>
      <c r="HAW14" s="86">
        <f t="shared" si="346"/>
        <v>0</v>
      </c>
      <c r="HAX14" s="86">
        <f t="shared" si="346"/>
        <v>0</v>
      </c>
      <c r="HAY14" s="86">
        <f t="shared" si="346"/>
        <v>0</v>
      </c>
      <c r="HAZ14" s="86">
        <f t="shared" si="346"/>
        <v>0</v>
      </c>
      <c r="HBA14" s="86">
        <f t="shared" si="346"/>
        <v>0</v>
      </c>
      <c r="HBB14" s="86">
        <f t="shared" si="346"/>
        <v>0</v>
      </c>
      <c r="HBC14" s="86">
        <f t="shared" si="346"/>
        <v>0</v>
      </c>
      <c r="HBD14" s="86">
        <f t="shared" si="346"/>
        <v>0</v>
      </c>
      <c r="HBE14" s="86">
        <f t="shared" si="346"/>
        <v>0</v>
      </c>
      <c r="HBF14" s="86">
        <f t="shared" si="346"/>
        <v>0</v>
      </c>
      <c r="HBG14" s="86">
        <f t="shared" si="346"/>
        <v>0</v>
      </c>
      <c r="HBH14" s="86">
        <f t="shared" si="346"/>
        <v>0</v>
      </c>
      <c r="HBI14" s="86">
        <f t="shared" si="346"/>
        <v>0</v>
      </c>
      <c r="HBJ14" s="86">
        <f t="shared" si="346"/>
        <v>0</v>
      </c>
      <c r="HBK14" s="86">
        <f t="shared" si="346"/>
        <v>0</v>
      </c>
      <c r="HBL14" s="86">
        <f t="shared" si="346"/>
        <v>0</v>
      </c>
      <c r="HBM14" s="86">
        <f t="shared" si="346"/>
        <v>0</v>
      </c>
      <c r="HBN14" s="86">
        <f t="shared" si="346"/>
        <v>0</v>
      </c>
      <c r="HBO14" s="86">
        <f t="shared" si="346"/>
        <v>0</v>
      </c>
      <c r="HBP14" s="86">
        <f t="shared" si="346"/>
        <v>0</v>
      </c>
      <c r="HBQ14" s="86">
        <f t="shared" si="346"/>
        <v>0</v>
      </c>
      <c r="HBR14" s="86">
        <f t="shared" si="346"/>
        <v>0</v>
      </c>
      <c r="HBS14" s="86">
        <f t="shared" si="346"/>
        <v>0</v>
      </c>
      <c r="HBT14" s="86">
        <f t="shared" si="346"/>
        <v>0</v>
      </c>
      <c r="HBU14" s="86">
        <f t="shared" si="346"/>
        <v>0</v>
      </c>
      <c r="HBV14" s="86">
        <f t="shared" si="346"/>
        <v>0</v>
      </c>
      <c r="HBW14" s="86">
        <f t="shared" si="346"/>
        <v>0</v>
      </c>
      <c r="HBX14" s="86">
        <f t="shared" si="346"/>
        <v>0</v>
      </c>
      <c r="HBY14" s="86">
        <f t="shared" si="346"/>
        <v>0</v>
      </c>
      <c r="HBZ14" s="86">
        <f t="shared" si="346"/>
        <v>0</v>
      </c>
      <c r="HCA14" s="86">
        <f t="shared" si="346"/>
        <v>0</v>
      </c>
      <c r="HCB14" s="86">
        <f t="shared" si="346"/>
        <v>0</v>
      </c>
      <c r="HCC14" s="86">
        <f t="shared" si="346"/>
        <v>0</v>
      </c>
      <c r="HCD14" s="86">
        <f t="shared" si="346"/>
        <v>0</v>
      </c>
      <c r="HCE14" s="86">
        <f t="shared" si="346"/>
        <v>0</v>
      </c>
      <c r="HCF14" s="86">
        <f t="shared" si="346"/>
        <v>0</v>
      </c>
      <c r="HCG14" s="86">
        <f t="shared" si="346"/>
        <v>0</v>
      </c>
      <c r="HCH14" s="86">
        <f t="shared" si="346"/>
        <v>0</v>
      </c>
      <c r="HCI14" s="86">
        <f t="shared" si="346"/>
        <v>0</v>
      </c>
      <c r="HCJ14" s="86">
        <f t="shared" si="346"/>
        <v>0</v>
      </c>
      <c r="HCK14" s="86">
        <f t="shared" si="346"/>
        <v>0</v>
      </c>
      <c r="HCL14" s="86">
        <f t="shared" si="346"/>
        <v>0</v>
      </c>
      <c r="HCM14" s="86">
        <f t="shared" si="346"/>
        <v>0</v>
      </c>
      <c r="HCN14" s="86">
        <f t="shared" si="346"/>
        <v>0</v>
      </c>
      <c r="HCO14" s="86">
        <f t="shared" si="346"/>
        <v>0</v>
      </c>
      <c r="HCP14" s="86">
        <f t="shared" si="346"/>
        <v>0</v>
      </c>
      <c r="HCQ14" s="86">
        <f t="shared" si="346"/>
        <v>0</v>
      </c>
      <c r="HCR14" s="86">
        <f t="shared" si="346"/>
        <v>0</v>
      </c>
      <c r="HCS14" s="86">
        <f t="shared" si="346"/>
        <v>0</v>
      </c>
      <c r="HCT14" s="86">
        <f t="shared" si="346"/>
        <v>0</v>
      </c>
      <c r="HCU14" s="86">
        <f t="shared" si="346"/>
        <v>0</v>
      </c>
      <c r="HCV14" s="86">
        <f t="shared" si="346"/>
        <v>0</v>
      </c>
      <c r="HCW14" s="86">
        <f t="shared" si="346"/>
        <v>0</v>
      </c>
      <c r="HCX14" s="86">
        <f t="shared" si="346"/>
        <v>0</v>
      </c>
      <c r="HCY14" s="86">
        <f t="shared" si="346"/>
        <v>0</v>
      </c>
      <c r="HCZ14" s="86">
        <f t="shared" si="346"/>
        <v>0</v>
      </c>
      <c r="HDA14" s="86">
        <f t="shared" ref="HDA14:HFL14" si="347">SUM(HDA11:HDA13)</f>
        <v>0</v>
      </c>
      <c r="HDB14" s="86">
        <f t="shared" si="347"/>
        <v>0</v>
      </c>
      <c r="HDC14" s="86">
        <f t="shared" si="347"/>
        <v>0</v>
      </c>
      <c r="HDD14" s="86">
        <f t="shared" si="347"/>
        <v>0</v>
      </c>
      <c r="HDE14" s="86">
        <f t="shared" si="347"/>
        <v>0</v>
      </c>
      <c r="HDF14" s="86">
        <f t="shared" si="347"/>
        <v>0</v>
      </c>
      <c r="HDG14" s="86">
        <f t="shared" si="347"/>
        <v>0</v>
      </c>
      <c r="HDH14" s="86">
        <f t="shared" si="347"/>
        <v>0</v>
      </c>
      <c r="HDI14" s="86">
        <f t="shared" si="347"/>
        <v>0</v>
      </c>
      <c r="HDJ14" s="86">
        <f t="shared" si="347"/>
        <v>0</v>
      </c>
      <c r="HDK14" s="86">
        <f t="shared" si="347"/>
        <v>0</v>
      </c>
      <c r="HDL14" s="86">
        <f t="shared" si="347"/>
        <v>0</v>
      </c>
      <c r="HDM14" s="86">
        <f t="shared" si="347"/>
        <v>0</v>
      </c>
      <c r="HDN14" s="86">
        <f t="shared" si="347"/>
        <v>0</v>
      </c>
      <c r="HDO14" s="86">
        <f t="shared" si="347"/>
        <v>0</v>
      </c>
      <c r="HDP14" s="86">
        <f t="shared" si="347"/>
        <v>0</v>
      </c>
      <c r="HDQ14" s="86">
        <f t="shared" si="347"/>
        <v>0</v>
      </c>
      <c r="HDR14" s="86">
        <f t="shared" si="347"/>
        <v>0</v>
      </c>
      <c r="HDS14" s="86">
        <f t="shared" si="347"/>
        <v>0</v>
      </c>
      <c r="HDT14" s="86">
        <f t="shared" si="347"/>
        <v>0</v>
      </c>
      <c r="HDU14" s="86">
        <f t="shared" si="347"/>
        <v>0</v>
      </c>
      <c r="HDV14" s="86">
        <f t="shared" si="347"/>
        <v>0</v>
      </c>
      <c r="HDW14" s="86">
        <f t="shared" si="347"/>
        <v>0</v>
      </c>
      <c r="HDX14" s="86">
        <f t="shared" si="347"/>
        <v>0</v>
      </c>
      <c r="HDY14" s="86">
        <f t="shared" si="347"/>
        <v>0</v>
      </c>
      <c r="HDZ14" s="86">
        <f t="shared" si="347"/>
        <v>0</v>
      </c>
      <c r="HEA14" s="86">
        <f t="shared" si="347"/>
        <v>0</v>
      </c>
      <c r="HEB14" s="86">
        <f t="shared" si="347"/>
        <v>0</v>
      </c>
      <c r="HEC14" s="86">
        <f t="shared" si="347"/>
        <v>0</v>
      </c>
      <c r="HED14" s="86">
        <f t="shared" si="347"/>
        <v>0</v>
      </c>
      <c r="HEE14" s="86">
        <f t="shared" si="347"/>
        <v>0</v>
      </c>
      <c r="HEF14" s="86">
        <f t="shared" si="347"/>
        <v>0</v>
      </c>
      <c r="HEG14" s="86">
        <f t="shared" si="347"/>
        <v>0</v>
      </c>
      <c r="HEH14" s="86">
        <f t="shared" si="347"/>
        <v>0</v>
      </c>
      <c r="HEI14" s="86">
        <f t="shared" si="347"/>
        <v>0</v>
      </c>
      <c r="HEJ14" s="86">
        <f t="shared" si="347"/>
        <v>0</v>
      </c>
      <c r="HEK14" s="86">
        <f t="shared" si="347"/>
        <v>0</v>
      </c>
      <c r="HEL14" s="86">
        <f t="shared" si="347"/>
        <v>0</v>
      </c>
      <c r="HEM14" s="86">
        <f t="shared" si="347"/>
        <v>0</v>
      </c>
      <c r="HEN14" s="86">
        <f t="shared" si="347"/>
        <v>0</v>
      </c>
      <c r="HEO14" s="86">
        <f t="shared" si="347"/>
        <v>0</v>
      </c>
      <c r="HEP14" s="86">
        <f t="shared" si="347"/>
        <v>0</v>
      </c>
      <c r="HEQ14" s="86">
        <f t="shared" si="347"/>
        <v>0</v>
      </c>
      <c r="HER14" s="86">
        <f t="shared" si="347"/>
        <v>0</v>
      </c>
      <c r="HES14" s="86">
        <f t="shared" si="347"/>
        <v>0</v>
      </c>
      <c r="HET14" s="86">
        <f t="shared" si="347"/>
        <v>0</v>
      </c>
      <c r="HEU14" s="86">
        <f t="shared" si="347"/>
        <v>0</v>
      </c>
      <c r="HEV14" s="86">
        <f t="shared" si="347"/>
        <v>0</v>
      </c>
      <c r="HEW14" s="86">
        <f t="shared" si="347"/>
        <v>0</v>
      </c>
      <c r="HEX14" s="86">
        <f t="shared" si="347"/>
        <v>0</v>
      </c>
      <c r="HEY14" s="86">
        <f t="shared" si="347"/>
        <v>0</v>
      </c>
      <c r="HEZ14" s="86">
        <f t="shared" si="347"/>
        <v>0</v>
      </c>
      <c r="HFA14" s="86">
        <f t="shared" si="347"/>
        <v>0</v>
      </c>
      <c r="HFB14" s="86">
        <f t="shared" si="347"/>
        <v>0</v>
      </c>
      <c r="HFC14" s="86">
        <f t="shared" si="347"/>
        <v>0</v>
      </c>
      <c r="HFD14" s="86">
        <f t="shared" si="347"/>
        <v>0</v>
      </c>
      <c r="HFE14" s="86">
        <f t="shared" si="347"/>
        <v>0</v>
      </c>
      <c r="HFF14" s="86">
        <f t="shared" si="347"/>
        <v>0</v>
      </c>
      <c r="HFG14" s="86">
        <f t="shared" si="347"/>
        <v>0</v>
      </c>
      <c r="HFH14" s="86">
        <f t="shared" si="347"/>
        <v>0</v>
      </c>
      <c r="HFI14" s="86">
        <f t="shared" si="347"/>
        <v>0</v>
      </c>
      <c r="HFJ14" s="86">
        <f t="shared" si="347"/>
        <v>0</v>
      </c>
      <c r="HFK14" s="86">
        <f t="shared" si="347"/>
        <v>0</v>
      </c>
      <c r="HFL14" s="86">
        <f t="shared" si="347"/>
        <v>0</v>
      </c>
      <c r="HFM14" s="86">
        <f t="shared" ref="HFM14:HHX14" si="348">SUM(HFM11:HFM13)</f>
        <v>0</v>
      </c>
      <c r="HFN14" s="86">
        <f t="shared" si="348"/>
        <v>0</v>
      </c>
      <c r="HFO14" s="86">
        <f t="shared" si="348"/>
        <v>0</v>
      </c>
      <c r="HFP14" s="86">
        <f t="shared" si="348"/>
        <v>0</v>
      </c>
      <c r="HFQ14" s="86">
        <f t="shared" si="348"/>
        <v>0</v>
      </c>
      <c r="HFR14" s="86">
        <f t="shared" si="348"/>
        <v>0</v>
      </c>
      <c r="HFS14" s="86">
        <f t="shared" si="348"/>
        <v>0</v>
      </c>
      <c r="HFT14" s="86">
        <f t="shared" si="348"/>
        <v>0</v>
      </c>
      <c r="HFU14" s="86">
        <f t="shared" si="348"/>
        <v>0</v>
      </c>
      <c r="HFV14" s="86">
        <f t="shared" si="348"/>
        <v>0</v>
      </c>
      <c r="HFW14" s="86">
        <f t="shared" si="348"/>
        <v>0</v>
      </c>
      <c r="HFX14" s="86">
        <f t="shared" si="348"/>
        <v>0</v>
      </c>
      <c r="HFY14" s="86">
        <f t="shared" si="348"/>
        <v>0</v>
      </c>
      <c r="HFZ14" s="86">
        <f t="shared" si="348"/>
        <v>0</v>
      </c>
      <c r="HGA14" s="86">
        <f t="shared" si="348"/>
        <v>0</v>
      </c>
      <c r="HGB14" s="86">
        <f t="shared" si="348"/>
        <v>0</v>
      </c>
      <c r="HGC14" s="86">
        <f t="shared" si="348"/>
        <v>0</v>
      </c>
      <c r="HGD14" s="86">
        <f t="shared" si="348"/>
        <v>0</v>
      </c>
      <c r="HGE14" s="86">
        <f t="shared" si="348"/>
        <v>0</v>
      </c>
      <c r="HGF14" s="86">
        <f t="shared" si="348"/>
        <v>0</v>
      </c>
      <c r="HGG14" s="86">
        <f t="shared" si="348"/>
        <v>0</v>
      </c>
      <c r="HGH14" s="86">
        <f t="shared" si="348"/>
        <v>0</v>
      </c>
      <c r="HGI14" s="86">
        <f t="shared" si="348"/>
        <v>0</v>
      </c>
      <c r="HGJ14" s="86">
        <f t="shared" si="348"/>
        <v>0</v>
      </c>
      <c r="HGK14" s="86">
        <f t="shared" si="348"/>
        <v>0</v>
      </c>
      <c r="HGL14" s="86">
        <f t="shared" si="348"/>
        <v>0</v>
      </c>
      <c r="HGM14" s="86">
        <f t="shared" si="348"/>
        <v>0</v>
      </c>
      <c r="HGN14" s="86">
        <f t="shared" si="348"/>
        <v>0</v>
      </c>
      <c r="HGO14" s="86">
        <f t="shared" si="348"/>
        <v>0</v>
      </c>
      <c r="HGP14" s="86">
        <f t="shared" si="348"/>
        <v>0</v>
      </c>
      <c r="HGQ14" s="86">
        <f t="shared" si="348"/>
        <v>0</v>
      </c>
      <c r="HGR14" s="86">
        <f t="shared" si="348"/>
        <v>0</v>
      </c>
      <c r="HGS14" s="86">
        <f t="shared" si="348"/>
        <v>0</v>
      </c>
      <c r="HGT14" s="86">
        <f t="shared" si="348"/>
        <v>0</v>
      </c>
      <c r="HGU14" s="86">
        <f t="shared" si="348"/>
        <v>0</v>
      </c>
      <c r="HGV14" s="86">
        <f t="shared" si="348"/>
        <v>0</v>
      </c>
      <c r="HGW14" s="86">
        <f t="shared" si="348"/>
        <v>0</v>
      </c>
      <c r="HGX14" s="86">
        <f t="shared" si="348"/>
        <v>0</v>
      </c>
      <c r="HGY14" s="86">
        <f t="shared" si="348"/>
        <v>0</v>
      </c>
      <c r="HGZ14" s="86">
        <f t="shared" si="348"/>
        <v>0</v>
      </c>
      <c r="HHA14" s="86">
        <f t="shared" si="348"/>
        <v>0</v>
      </c>
      <c r="HHB14" s="86">
        <f t="shared" si="348"/>
        <v>0</v>
      </c>
      <c r="HHC14" s="86">
        <f t="shared" si="348"/>
        <v>0</v>
      </c>
      <c r="HHD14" s="86">
        <f t="shared" si="348"/>
        <v>0</v>
      </c>
      <c r="HHE14" s="86">
        <f t="shared" si="348"/>
        <v>0</v>
      </c>
      <c r="HHF14" s="86">
        <f t="shared" si="348"/>
        <v>0</v>
      </c>
      <c r="HHG14" s="86">
        <f t="shared" si="348"/>
        <v>0</v>
      </c>
      <c r="HHH14" s="86">
        <f t="shared" si="348"/>
        <v>0</v>
      </c>
      <c r="HHI14" s="86">
        <f t="shared" si="348"/>
        <v>0</v>
      </c>
      <c r="HHJ14" s="86">
        <f t="shared" si="348"/>
        <v>0</v>
      </c>
      <c r="HHK14" s="86">
        <f t="shared" si="348"/>
        <v>0</v>
      </c>
      <c r="HHL14" s="86">
        <f t="shared" si="348"/>
        <v>0</v>
      </c>
      <c r="HHM14" s="86">
        <f t="shared" si="348"/>
        <v>0</v>
      </c>
      <c r="HHN14" s="86">
        <f t="shared" si="348"/>
        <v>0</v>
      </c>
      <c r="HHO14" s="86">
        <f t="shared" si="348"/>
        <v>0</v>
      </c>
      <c r="HHP14" s="86">
        <f t="shared" si="348"/>
        <v>0</v>
      </c>
      <c r="HHQ14" s="86">
        <f t="shared" si="348"/>
        <v>0</v>
      </c>
      <c r="HHR14" s="86">
        <f t="shared" si="348"/>
        <v>0</v>
      </c>
      <c r="HHS14" s="86">
        <f t="shared" si="348"/>
        <v>0</v>
      </c>
      <c r="HHT14" s="86">
        <f t="shared" si="348"/>
        <v>0</v>
      </c>
      <c r="HHU14" s="86">
        <f t="shared" si="348"/>
        <v>0</v>
      </c>
      <c r="HHV14" s="86">
        <f t="shared" si="348"/>
        <v>0</v>
      </c>
      <c r="HHW14" s="86">
        <f t="shared" si="348"/>
        <v>0</v>
      </c>
      <c r="HHX14" s="86">
        <f t="shared" si="348"/>
        <v>0</v>
      </c>
      <c r="HHY14" s="86">
        <f t="shared" ref="HHY14:HKJ14" si="349">SUM(HHY11:HHY13)</f>
        <v>0</v>
      </c>
      <c r="HHZ14" s="86">
        <f t="shared" si="349"/>
        <v>0</v>
      </c>
      <c r="HIA14" s="86">
        <f t="shared" si="349"/>
        <v>0</v>
      </c>
      <c r="HIB14" s="86">
        <f t="shared" si="349"/>
        <v>0</v>
      </c>
      <c r="HIC14" s="86">
        <f t="shared" si="349"/>
        <v>0</v>
      </c>
      <c r="HID14" s="86">
        <f t="shared" si="349"/>
        <v>0</v>
      </c>
      <c r="HIE14" s="86">
        <f t="shared" si="349"/>
        <v>0</v>
      </c>
      <c r="HIF14" s="86">
        <f t="shared" si="349"/>
        <v>0</v>
      </c>
      <c r="HIG14" s="86">
        <f t="shared" si="349"/>
        <v>0</v>
      </c>
      <c r="HIH14" s="86">
        <f t="shared" si="349"/>
        <v>0</v>
      </c>
      <c r="HII14" s="86">
        <f t="shared" si="349"/>
        <v>0</v>
      </c>
      <c r="HIJ14" s="86">
        <f t="shared" si="349"/>
        <v>0</v>
      </c>
      <c r="HIK14" s="86">
        <f t="shared" si="349"/>
        <v>0</v>
      </c>
      <c r="HIL14" s="86">
        <f t="shared" si="349"/>
        <v>0</v>
      </c>
      <c r="HIM14" s="86">
        <f t="shared" si="349"/>
        <v>0</v>
      </c>
      <c r="HIN14" s="86">
        <f t="shared" si="349"/>
        <v>0</v>
      </c>
      <c r="HIO14" s="86">
        <f t="shared" si="349"/>
        <v>0</v>
      </c>
      <c r="HIP14" s="86">
        <f t="shared" si="349"/>
        <v>0</v>
      </c>
      <c r="HIQ14" s="86">
        <f t="shared" si="349"/>
        <v>0</v>
      </c>
      <c r="HIR14" s="86">
        <f t="shared" si="349"/>
        <v>0</v>
      </c>
      <c r="HIS14" s="86">
        <f t="shared" si="349"/>
        <v>0</v>
      </c>
      <c r="HIT14" s="86">
        <f t="shared" si="349"/>
        <v>0</v>
      </c>
      <c r="HIU14" s="86">
        <f t="shared" si="349"/>
        <v>0</v>
      </c>
      <c r="HIV14" s="86">
        <f t="shared" si="349"/>
        <v>0</v>
      </c>
      <c r="HIW14" s="86">
        <f t="shared" si="349"/>
        <v>0</v>
      </c>
      <c r="HIX14" s="86">
        <f t="shared" si="349"/>
        <v>0</v>
      </c>
      <c r="HIY14" s="86">
        <f t="shared" si="349"/>
        <v>0</v>
      </c>
      <c r="HIZ14" s="86">
        <f t="shared" si="349"/>
        <v>0</v>
      </c>
      <c r="HJA14" s="86">
        <f t="shared" si="349"/>
        <v>0</v>
      </c>
      <c r="HJB14" s="86">
        <f t="shared" si="349"/>
        <v>0</v>
      </c>
      <c r="HJC14" s="86">
        <f t="shared" si="349"/>
        <v>0</v>
      </c>
      <c r="HJD14" s="86">
        <f t="shared" si="349"/>
        <v>0</v>
      </c>
      <c r="HJE14" s="86">
        <f t="shared" si="349"/>
        <v>0</v>
      </c>
      <c r="HJF14" s="86">
        <f t="shared" si="349"/>
        <v>0</v>
      </c>
      <c r="HJG14" s="86">
        <f t="shared" si="349"/>
        <v>0</v>
      </c>
      <c r="HJH14" s="86">
        <f t="shared" si="349"/>
        <v>0</v>
      </c>
      <c r="HJI14" s="86">
        <f t="shared" si="349"/>
        <v>0</v>
      </c>
      <c r="HJJ14" s="86">
        <f t="shared" si="349"/>
        <v>0</v>
      </c>
      <c r="HJK14" s="86">
        <f t="shared" si="349"/>
        <v>0</v>
      </c>
      <c r="HJL14" s="86">
        <f t="shared" si="349"/>
        <v>0</v>
      </c>
      <c r="HJM14" s="86">
        <f t="shared" si="349"/>
        <v>0</v>
      </c>
      <c r="HJN14" s="86">
        <f t="shared" si="349"/>
        <v>0</v>
      </c>
      <c r="HJO14" s="86">
        <f t="shared" si="349"/>
        <v>0</v>
      </c>
      <c r="HJP14" s="86">
        <f t="shared" si="349"/>
        <v>0</v>
      </c>
      <c r="HJQ14" s="86">
        <f t="shared" si="349"/>
        <v>0</v>
      </c>
      <c r="HJR14" s="86">
        <f t="shared" si="349"/>
        <v>0</v>
      </c>
      <c r="HJS14" s="86">
        <f t="shared" si="349"/>
        <v>0</v>
      </c>
      <c r="HJT14" s="86">
        <f t="shared" si="349"/>
        <v>0</v>
      </c>
      <c r="HJU14" s="86">
        <f t="shared" si="349"/>
        <v>0</v>
      </c>
      <c r="HJV14" s="86">
        <f t="shared" si="349"/>
        <v>0</v>
      </c>
      <c r="HJW14" s="86">
        <f t="shared" si="349"/>
        <v>0</v>
      </c>
      <c r="HJX14" s="86">
        <f t="shared" si="349"/>
        <v>0</v>
      </c>
      <c r="HJY14" s="86">
        <f t="shared" si="349"/>
        <v>0</v>
      </c>
      <c r="HJZ14" s="86">
        <f t="shared" si="349"/>
        <v>0</v>
      </c>
      <c r="HKA14" s="86">
        <f t="shared" si="349"/>
        <v>0</v>
      </c>
      <c r="HKB14" s="86">
        <f t="shared" si="349"/>
        <v>0</v>
      </c>
      <c r="HKC14" s="86">
        <f t="shared" si="349"/>
        <v>0</v>
      </c>
      <c r="HKD14" s="86">
        <f t="shared" si="349"/>
        <v>0</v>
      </c>
      <c r="HKE14" s="86">
        <f t="shared" si="349"/>
        <v>0</v>
      </c>
      <c r="HKF14" s="86">
        <f t="shared" si="349"/>
        <v>0</v>
      </c>
      <c r="HKG14" s="86">
        <f t="shared" si="349"/>
        <v>0</v>
      </c>
      <c r="HKH14" s="86">
        <f t="shared" si="349"/>
        <v>0</v>
      </c>
      <c r="HKI14" s="86">
        <f t="shared" si="349"/>
        <v>0</v>
      </c>
      <c r="HKJ14" s="86">
        <f t="shared" si="349"/>
        <v>0</v>
      </c>
      <c r="HKK14" s="86">
        <f t="shared" ref="HKK14:HMV14" si="350">SUM(HKK11:HKK13)</f>
        <v>0</v>
      </c>
      <c r="HKL14" s="86">
        <f t="shared" si="350"/>
        <v>0</v>
      </c>
      <c r="HKM14" s="86">
        <f t="shared" si="350"/>
        <v>0</v>
      </c>
      <c r="HKN14" s="86">
        <f t="shared" si="350"/>
        <v>0</v>
      </c>
      <c r="HKO14" s="86">
        <f t="shared" si="350"/>
        <v>0</v>
      </c>
      <c r="HKP14" s="86">
        <f t="shared" si="350"/>
        <v>0</v>
      </c>
      <c r="HKQ14" s="86">
        <f t="shared" si="350"/>
        <v>0</v>
      </c>
      <c r="HKR14" s="86">
        <f t="shared" si="350"/>
        <v>0</v>
      </c>
      <c r="HKS14" s="86">
        <f t="shared" si="350"/>
        <v>0</v>
      </c>
      <c r="HKT14" s="86">
        <f t="shared" si="350"/>
        <v>0</v>
      </c>
      <c r="HKU14" s="86">
        <f t="shared" si="350"/>
        <v>0</v>
      </c>
      <c r="HKV14" s="86">
        <f t="shared" si="350"/>
        <v>0</v>
      </c>
      <c r="HKW14" s="86">
        <f t="shared" si="350"/>
        <v>0</v>
      </c>
      <c r="HKX14" s="86">
        <f t="shared" si="350"/>
        <v>0</v>
      </c>
      <c r="HKY14" s="86">
        <f t="shared" si="350"/>
        <v>0</v>
      </c>
      <c r="HKZ14" s="86">
        <f t="shared" si="350"/>
        <v>0</v>
      </c>
      <c r="HLA14" s="86">
        <f t="shared" si="350"/>
        <v>0</v>
      </c>
      <c r="HLB14" s="86">
        <f t="shared" si="350"/>
        <v>0</v>
      </c>
      <c r="HLC14" s="86">
        <f t="shared" si="350"/>
        <v>0</v>
      </c>
      <c r="HLD14" s="86">
        <f t="shared" si="350"/>
        <v>0</v>
      </c>
      <c r="HLE14" s="86">
        <f t="shared" si="350"/>
        <v>0</v>
      </c>
      <c r="HLF14" s="86">
        <f t="shared" si="350"/>
        <v>0</v>
      </c>
      <c r="HLG14" s="86">
        <f t="shared" si="350"/>
        <v>0</v>
      </c>
      <c r="HLH14" s="86">
        <f t="shared" si="350"/>
        <v>0</v>
      </c>
      <c r="HLI14" s="86">
        <f t="shared" si="350"/>
        <v>0</v>
      </c>
      <c r="HLJ14" s="86">
        <f t="shared" si="350"/>
        <v>0</v>
      </c>
      <c r="HLK14" s="86">
        <f t="shared" si="350"/>
        <v>0</v>
      </c>
      <c r="HLL14" s="86">
        <f t="shared" si="350"/>
        <v>0</v>
      </c>
      <c r="HLM14" s="86">
        <f t="shared" si="350"/>
        <v>0</v>
      </c>
      <c r="HLN14" s="86">
        <f t="shared" si="350"/>
        <v>0</v>
      </c>
      <c r="HLO14" s="86">
        <f t="shared" si="350"/>
        <v>0</v>
      </c>
      <c r="HLP14" s="86">
        <f t="shared" si="350"/>
        <v>0</v>
      </c>
      <c r="HLQ14" s="86">
        <f t="shared" si="350"/>
        <v>0</v>
      </c>
      <c r="HLR14" s="86">
        <f t="shared" si="350"/>
        <v>0</v>
      </c>
      <c r="HLS14" s="86">
        <f t="shared" si="350"/>
        <v>0</v>
      </c>
      <c r="HLT14" s="86">
        <f t="shared" si="350"/>
        <v>0</v>
      </c>
      <c r="HLU14" s="86">
        <f t="shared" si="350"/>
        <v>0</v>
      </c>
      <c r="HLV14" s="86">
        <f t="shared" si="350"/>
        <v>0</v>
      </c>
      <c r="HLW14" s="86">
        <f t="shared" si="350"/>
        <v>0</v>
      </c>
      <c r="HLX14" s="86">
        <f t="shared" si="350"/>
        <v>0</v>
      </c>
      <c r="HLY14" s="86">
        <f t="shared" si="350"/>
        <v>0</v>
      </c>
      <c r="HLZ14" s="86">
        <f t="shared" si="350"/>
        <v>0</v>
      </c>
      <c r="HMA14" s="86">
        <f t="shared" si="350"/>
        <v>0</v>
      </c>
      <c r="HMB14" s="86">
        <f t="shared" si="350"/>
        <v>0</v>
      </c>
      <c r="HMC14" s="86">
        <f t="shared" si="350"/>
        <v>0</v>
      </c>
      <c r="HMD14" s="86">
        <f t="shared" si="350"/>
        <v>0</v>
      </c>
      <c r="HME14" s="86">
        <f t="shared" si="350"/>
        <v>0</v>
      </c>
      <c r="HMF14" s="86">
        <f t="shared" si="350"/>
        <v>0</v>
      </c>
      <c r="HMG14" s="86">
        <f t="shared" si="350"/>
        <v>0</v>
      </c>
      <c r="HMH14" s="86">
        <f t="shared" si="350"/>
        <v>0</v>
      </c>
      <c r="HMI14" s="86">
        <f t="shared" si="350"/>
        <v>0</v>
      </c>
      <c r="HMJ14" s="86">
        <f t="shared" si="350"/>
        <v>0</v>
      </c>
      <c r="HMK14" s="86">
        <f t="shared" si="350"/>
        <v>0</v>
      </c>
      <c r="HML14" s="86">
        <f t="shared" si="350"/>
        <v>0</v>
      </c>
      <c r="HMM14" s="86">
        <f t="shared" si="350"/>
        <v>0</v>
      </c>
      <c r="HMN14" s="86">
        <f t="shared" si="350"/>
        <v>0</v>
      </c>
      <c r="HMO14" s="86">
        <f t="shared" si="350"/>
        <v>0</v>
      </c>
      <c r="HMP14" s="86">
        <f t="shared" si="350"/>
        <v>0</v>
      </c>
      <c r="HMQ14" s="86">
        <f t="shared" si="350"/>
        <v>0</v>
      </c>
      <c r="HMR14" s="86">
        <f t="shared" si="350"/>
        <v>0</v>
      </c>
      <c r="HMS14" s="86">
        <f t="shared" si="350"/>
        <v>0</v>
      </c>
      <c r="HMT14" s="86">
        <f t="shared" si="350"/>
        <v>0</v>
      </c>
      <c r="HMU14" s="86">
        <f t="shared" si="350"/>
        <v>0</v>
      </c>
      <c r="HMV14" s="86">
        <f t="shared" si="350"/>
        <v>0</v>
      </c>
      <c r="HMW14" s="86">
        <f t="shared" ref="HMW14:HPH14" si="351">SUM(HMW11:HMW13)</f>
        <v>0</v>
      </c>
      <c r="HMX14" s="86">
        <f t="shared" si="351"/>
        <v>0</v>
      </c>
      <c r="HMY14" s="86">
        <f t="shared" si="351"/>
        <v>0</v>
      </c>
      <c r="HMZ14" s="86">
        <f t="shared" si="351"/>
        <v>0</v>
      </c>
      <c r="HNA14" s="86">
        <f t="shared" si="351"/>
        <v>0</v>
      </c>
      <c r="HNB14" s="86">
        <f t="shared" si="351"/>
        <v>0</v>
      </c>
      <c r="HNC14" s="86">
        <f t="shared" si="351"/>
        <v>0</v>
      </c>
      <c r="HND14" s="86">
        <f t="shared" si="351"/>
        <v>0</v>
      </c>
      <c r="HNE14" s="86">
        <f t="shared" si="351"/>
        <v>0</v>
      </c>
      <c r="HNF14" s="86">
        <f t="shared" si="351"/>
        <v>0</v>
      </c>
      <c r="HNG14" s="86">
        <f t="shared" si="351"/>
        <v>0</v>
      </c>
      <c r="HNH14" s="86">
        <f t="shared" si="351"/>
        <v>0</v>
      </c>
      <c r="HNI14" s="86">
        <f t="shared" si="351"/>
        <v>0</v>
      </c>
      <c r="HNJ14" s="86">
        <f t="shared" si="351"/>
        <v>0</v>
      </c>
      <c r="HNK14" s="86">
        <f t="shared" si="351"/>
        <v>0</v>
      </c>
      <c r="HNL14" s="86">
        <f t="shared" si="351"/>
        <v>0</v>
      </c>
      <c r="HNM14" s="86">
        <f t="shared" si="351"/>
        <v>0</v>
      </c>
      <c r="HNN14" s="86">
        <f t="shared" si="351"/>
        <v>0</v>
      </c>
      <c r="HNO14" s="86">
        <f t="shared" si="351"/>
        <v>0</v>
      </c>
      <c r="HNP14" s="86">
        <f t="shared" si="351"/>
        <v>0</v>
      </c>
      <c r="HNQ14" s="86">
        <f t="shared" si="351"/>
        <v>0</v>
      </c>
      <c r="HNR14" s="86">
        <f t="shared" si="351"/>
        <v>0</v>
      </c>
      <c r="HNS14" s="86">
        <f t="shared" si="351"/>
        <v>0</v>
      </c>
      <c r="HNT14" s="86">
        <f t="shared" si="351"/>
        <v>0</v>
      </c>
      <c r="HNU14" s="86">
        <f t="shared" si="351"/>
        <v>0</v>
      </c>
      <c r="HNV14" s="86">
        <f t="shared" si="351"/>
        <v>0</v>
      </c>
      <c r="HNW14" s="86">
        <f t="shared" si="351"/>
        <v>0</v>
      </c>
      <c r="HNX14" s="86">
        <f t="shared" si="351"/>
        <v>0</v>
      </c>
      <c r="HNY14" s="86">
        <f t="shared" si="351"/>
        <v>0</v>
      </c>
      <c r="HNZ14" s="86">
        <f t="shared" si="351"/>
        <v>0</v>
      </c>
      <c r="HOA14" s="86">
        <f t="shared" si="351"/>
        <v>0</v>
      </c>
      <c r="HOB14" s="86">
        <f t="shared" si="351"/>
        <v>0</v>
      </c>
      <c r="HOC14" s="86">
        <f t="shared" si="351"/>
        <v>0</v>
      </c>
      <c r="HOD14" s="86">
        <f t="shared" si="351"/>
        <v>0</v>
      </c>
      <c r="HOE14" s="86">
        <f t="shared" si="351"/>
        <v>0</v>
      </c>
      <c r="HOF14" s="86">
        <f t="shared" si="351"/>
        <v>0</v>
      </c>
      <c r="HOG14" s="86">
        <f t="shared" si="351"/>
        <v>0</v>
      </c>
      <c r="HOH14" s="86">
        <f t="shared" si="351"/>
        <v>0</v>
      </c>
      <c r="HOI14" s="86">
        <f t="shared" si="351"/>
        <v>0</v>
      </c>
      <c r="HOJ14" s="86">
        <f t="shared" si="351"/>
        <v>0</v>
      </c>
      <c r="HOK14" s="86">
        <f t="shared" si="351"/>
        <v>0</v>
      </c>
      <c r="HOL14" s="86">
        <f t="shared" si="351"/>
        <v>0</v>
      </c>
      <c r="HOM14" s="86">
        <f t="shared" si="351"/>
        <v>0</v>
      </c>
      <c r="HON14" s="86">
        <f t="shared" si="351"/>
        <v>0</v>
      </c>
      <c r="HOO14" s="86">
        <f t="shared" si="351"/>
        <v>0</v>
      </c>
      <c r="HOP14" s="86">
        <f t="shared" si="351"/>
        <v>0</v>
      </c>
      <c r="HOQ14" s="86">
        <f t="shared" si="351"/>
        <v>0</v>
      </c>
      <c r="HOR14" s="86">
        <f t="shared" si="351"/>
        <v>0</v>
      </c>
      <c r="HOS14" s="86">
        <f t="shared" si="351"/>
        <v>0</v>
      </c>
      <c r="HOT14" s="86">
        <f t="shared" si="351"/>
        <v>0</v>
      </c>
      <c r="HOU14" s="86">
        <f t="shared" si="351"/>
        <v>0</v>
      </c>
      <c r="HOV14" s="86">
        <f t="shared" si="351"/>
        <v>0</v>
      </c>
      <c r="HOW14" s="86">
        <f t="shared" si="351"/>
        <v>0</v>
      </c>
      <c r="HOX14" s="86">
        <f t="shared" si="351"/>
        <v>0</v>
      </c>
      <c r="HOY14" s="86">
        <f t="shared" si="351"/>
        <v>0</v>
      </c>
      <c r="HOZ14" s="86">
        <f t="shared" si="351"/>
        <v>0</v>
      </c>
      <c r="HPA14" s="86">
        <f t="shared" si="351"/>
        <v>0</v>
      </c>
      <c r="HPB14" s="86">
        <f t="shared" si="351"/>
        <v>0</v>
      </c>
      <c r="HPC14" s="86">
        <f t="shared" si="351"/>
        <v>0</v>
      </c>
      <c r="HPD14" s="86">
        <f t="shared" si="351"/>
        <v>0</v>
      </c>
      <c r="HPE14" s="86">
        <f t="shared" si="351"/>
        <v>0</v>
      </c>
      <c r="HPF14" s="86">
        <f t="shared" si="351"/>
        <v>0</v>
      </c>
      <c r="HPG14" s="86">
        <f t="shared" si="351"/>
        <v>0</v>
      </c>
      <c r="HPH14" s="86">
        <f t="shared" si="351"/>
        <v>0</v>
      </c>
      <c r="HPI14" s="86">
        <f t="shared" ref="HPI14:HRT14" si="352">SUM(HPI11:HPI13)</f>
        <v>0</v>
      </c>
      <c r="HPJ14" s="86">
        <f t="shared" si="352"/>
        <v>0</v>
      </c>
      <c r="HPK14" s="86">
        <f t="shared" si="352"/>
        <v>0</v>
      </c>
      <c r="HPL14" s="86">
        <f t="shared" si="352"/>
        <v>0</v>
      </c>
      <c r="HPM14" s="86">
        <f t="shared" si="352"/>
        <v>0</v>
      </c>
      <c r="HPN14" s="86">
        <f t="shared" si="352"/>
        <v>0</v>
      </c>
      <c r="HPO14" s="86">
        <f t="shared" si="352"/>
        <v>0</v>
      </c>
      <c r="HPP14" s="86">
        <f t="shared" si="352"/>
        <v>0</v>
      </c>
      <c r="HPQ14" s="86">
        <f t="shared" si="352"/>
        <v>0</v>
      </c>
      <c r="HPR14" s="86">
        <f t="shared" si="352"/>
        <v>0</v>
      </c>
      <c r="HPS14" s="86">
        <f t="shared" si="352"/>
        <v>0</v>
      </c>
      <c r="HPT14" s="86">
        <f t="shared" si="352"/>
        <v>0</v>
      </c>
      <c r="HPU14" s="86">
        <f t="shared" si="352"/>
        <v>0</v>
      </c>
      <c r="HPV14" s="86">
        <f t="shared" si="352"/>
        <v>0</v>
      </c>
      <c r="HPW14" s="86">
        <f t="shared" si="352"/>
        <v>0</v>
      </c>
      <c r="HPX14" s="86">
        <f t="shared" si="352"/>
        <v>0</v>
      </c>
      <c r="HPY14" s="86">
        <f t="shared" si="352"/>
        <v>0</v>
      </c>
      <c r="HPZ14" s="86">
        <f t="shared" si="352"/>
        <v>0</v>
      </c>
      <c r="HQA14" s="86">
        <f t="shared" si="352"/>
        <v>0</v>
      </c>
      <c r="HQB14" s="86">
        <f t="shared" si="352"/>
        <v>0</v>
      </c>
      <c r="HQC14" s="86">
        <f t="shared" si="352"/>
        <v>0</v>
      </c>
      <c r="HQD14" s="86">
        <f t="shared" si="352"/>
        <v>0</v>
      </c>
      <c r="HQE14" s="86">
        <f t="shared" si="352"/>
        <v>0</v>
      </c>
      <c r="HQF14" s="86">
        <f t="shared" si="352"/>
        <v>0</v>
      </c>
      <c r="HQG14" s="86">
        <f t="shared" si="352"/>
        <v>0</v>
      </c>
      <c r="HQH14" s="86">
        <f t="shared" si="352"/>
        <v>0</v>
      </c>
      <c r="HQI14" s="86">
        <f t="shared" si="352"/>
        <v>0</v>
      </c>
      <c r="HQJ14" s="86">
        <f t="shared" si="352"/>
        <v>0</v>
      </c>
      <c r="HQK14" s="86">
        <f t="shared" si="352"/>
        <v>0</v>
      </c>
      <c r="HQL14" s="86">
        <f t="shared" si="352"/>
        <v>0</v>
      </c>
      <c r="HQM14" s="86">
        <f t="shared" si="352"/>
        <v>0</v>
      </c>
      <c r="HQN14" s="86">
        <f t="shared" si="352"/>
        <v>0</v>
      </c>
      <c r="HQO14" s="86">
        <f t="shared" si="352"/>
        <v>0</v>
      </c>
      <c r="HQP14" s="86">
        <f t="shared" si="352"/>
        <v>0</v>
      </c>
      <c r="HQQ14" s="86">
        <f t="shared" si="352"/>
        <v>0</v>
      </c>
      <c r="HQR14" s="86">
        <f t="shared" si="352"/>
        <v>0</v>
      </c>
      <c r="HQS14" s="86">
        <f t="shared" si="352"/>
        <v>0</v>
      </c>
      <c r="HQT14" s="86">
        <f t="shared" si="352"/>
        <v>0</v>
      </c>
      <c r="HQU14" s="86">
        <f t="shared" si="352"/>
        <v>0</v>
      </c>
      <c r="HQV14" s="86">
        <f t="shared" si="352"/>
        <v>0</v>
      </c>
      <c r="HQW14" s="86">
        <f t="shared" si="352"/>
        <v>0</v>
      </c>
      <c r="HQX14" s="86">
        <f t="shared" si="352"/>
        <v>0</v>
      </c>
      <c r="HQY14" s="86">
        <f t="shared" si="352"/>
        <v>0</v>
      </c>
      <c r="HQZ14" s="86">
        <f t="shared" si="352"/>
        <v>0</v>
      </c>
      <c r="HRA14" s="86">
        <f t="shared" si="352"/>
        <v>0</v>
      </c>
      <c r="HRB14" s="86">
        <f t="shared" si="352"/>
        <v>0</v>
      </c>
      <c r="HRC14" s="86">
        <f t="shared" si="352"/>
        <v>0</v>
      </c>
      <c r="HRD14" s="86">
        <f t="shared" si="352"/>
        <v>0</v>
      </c>
      <c r="HRE14" s="86">
        <f t="shared" si="352"/>
        <v>0</v>
      </c>
      <c r="HRF14" s="86">
        <f t="shared" si="352"/>
        <v>0</v>
      </c>
      <c r="HRG14" s="86">
        <f t="shared" si="352"/>
        <v>0</v>
      </c>
      <c r="HRH14" s="86">
        <f t="shared" si="352"/>
        <v>0</v>
      </c>
      <c r="HRI14" s="86">
        <f t="shared" si="352"/>
        <v>0</v>
      </c>
      <c r="HRJ14" s="86">
        <f t="shared" si="352"/>
        <v>0</v>
      </c>
      <c r="HRK14" s="86">
        <f t="shared" si="352"/>
        <v>0</v>
      </c>
      <c r="HRL14" s="86">
        <f t="shared" si="352"/>
        <v>0</v>
      </c>
      <c r="HRM14" s="86">
        <f t="shared" si="352"/>
        <v>0</v>
      </c>
      <c r="HRN14" s="86">
        <f t="shared" si="352"/>
        <v>0</v>
      </c>
      <c r="HRO14" s="86">
        <f t="shared" si="352"/>
        <v>0</v>
      </c>
      <c r="HRP14" s="86">
        <f t="shared" si="352"/>
        <v>0</v>
      </c>
      <c r="HRQ14" s="86">
        <f t="shared" si="352"/>
        <v>0</v>
      </c>
      <c r="HRR14" s="86">
        <f t="shared" si="352"/>
        <v>0</v>
      </c>
      <c r="HRS14" s="86">
        <f t="shared" si="352"/>
        <v>0</v>
      </c>
      <c r="HRT14" s="86">
        <f t="shared" si="352"/>
        <v>0</v>
      </c>
      <c r="HRU14" s="86">
        <f t="shared" ref="HRU14:HUF14" si="353">SUM(HRU11:HRU13)</f>
        <v>0</v>
      </c>
      <c r="HRV14" s="86">
        <f t="shared" si="353"/>
        <v>0</v>
      </c>
      <c r="HRW14" s="86">
        <f t="shared" si="353"/>
        <v>0</v>
      </c>
      <c r="HRX14" s="86">
        <f t="shared" si="353"/>
        <v>0</v>
      </c>
      <c r="HRY14" s="86">
        <f t="shared" si="353"/>
        <v>0</v>
      </c>
      <c r="HRZ14" s="86">
        <f t="shared" si="353"/>
        <v>0</v>
      </c>
      <c r="HSA14" s="86">
        <f t="shared" si="353"/>
        <v>0</v>
      </c>
      <c r="HSB14" s="86">
        <f t="shared" si="353"/>
        <v>0</v>
      </c>
      <c r="HSC14" s="86">
        <f t="shared" si="353"/>
        <v>0</v>
      </c>
      <c r="HSD14" s="86">
        <f t="shared" si="353"/>
        <v>0</v>
      </c>
      <c r="HSE14" s="86">
        <f t="shared" si="353"/>
        <v>0</v>
      </c>
      <c r="HSF14" s="86">
        <f t="shared" si="353"/>
        <v>0</v>
      </c>
      <c r="HSG14" s="86">
        <f t="shared" si="353"/>
        <v>0</v>
      </c>
      <c r="HSH14" s="86">
        <f t="shared" si="353"/>
        <v>0</v>
      </c>
      <c r="HSI14" s="86">
        <f t="shared" si="353"/>
        <v>0</v>
      </c>
      <c r="HSJ14" s="86">
        <f t="shared" si="353"/>
        <v>0</v>
      </c>
      <c r="HSK14" s="86">
        <f t="shared" si="353"/>
        <v>0</v>
      </c>
      <c r="HSL14" s="86">
        <f t="shared" si="353"/>
        <v>0</v>
      </c>
      <c r="HSM14" s="86">
        <f t="shared" si="353"/>
        <v>0</v>
      </c>
      <c r="HSN14" s="86">
        <f t="shared" si="353"/>
        <v>0</v>
      </c>
      <c r="HSO14" s="86">
        <f t="shared" si="353"/>
        <v>0</v>
      </c>
      <c r="HSP14" s="86">
        <f t="shared" si="353"/>
        <v>0</v>
      </c>
      <c r="HSQ14" s="86">
        <f t="shared" si="353"/>
        <v>0</v>
      </c>
      <c r="HSR14" s="86">
        <f t="shared" si="353"/>
        <v>0</v>
      </c>
      <c r="HSS14" s="86">
        <f t="shared" si="353"/>
        <v>0</v>
      </c>
      <c r="HST14" s="86">
        <f t="shared" si="353"/>
        <v>0</v>
      </c>
      <c r="HSU14" s="86">
        <f t="shared" si="353"/>
        <v>0</v>
      </c>
      <c r="HSV14" s="86">
        <f t="shared" si="353"/>
        <v>0</v>
      </c>
      <c r="HSW14" s="86">
        <f t="shared" si="353"/>
        <v>0</v>
      </c>
      <c r="HSX14" s="86">
        <f t="shared" si="353"/>
        <v>0</v>
      </c>
      <c r="HSY14" s="86">
        <f t="shared" si="353"/>
        <v>0</v>
      </c>
      <c r="HSZ14" s="86">
        <f t="shared" si="353"/>
        <v>0</v>
      </c>
      <c r="HTA14" s="86">
        <f t="shared" si="353"/>
        <v>0</v>
      </c>
      <c r="HTB14" s="86">
        <f t="shared" si="353"/>
        <v>0</v>
      </c>
      <c r="HTC14" s="86">
        <f t="shared" si="353"/>
        <v>0</v>
      </c>
      <c r="HTD14" s="86">
        <f t="shared" si="353"/>
        <v>0</v>
      </c>
      <c r="HTE14" s="86">
        <f t="shared" si="353"/>
        <v>0</v>
      </c>
      <c r="HTF14" s="86">
        <f t="shared" si="353"/>
        <v>0</v>
      </c>
      <c r="HTG14" s="86">
        <f t="shared" si="353"/>
        <v>0</v>
      </c>
      <c r="HTH14" s="86">
        <f t="shared" si="353"/>
        <v>0</v>
      </c>
      <c r="HTI14" s="86">
        <f t="shared" si="353"/>
        <v>0</v>
      </c>
      <c r="HTJ14" s="86">
        <f t="shared" si="353"/>
        <v>0</v>
      </c>
      <c r="HTK14" s="86">
        <f t="shared" si="353"/>
        <v>0</v>
      </c>
      <c r="HTL14" s="86">
        <f t="shared" si="353"/>
        <v>0</v>
      </c>
      <c r="HTM14" s="86">
        <f t="shared" si="353"/>
        <v>0</v>
      </c>
      <c r="HTN14" s="86">
        <f t="shared" si="353"/>
        <v>0</v>
      </c>
      <c r="HTO14" s="86">
        <f t="shared" si="353"/>
        <v>0</v>
      </c>
      <c r="HTP14" s="86">
        <f t="shared" si="353"/>
        <v>0</v>
      </c>
      <c r="HTQ14" s="86">
        <f t="shared" si="353"/>
        <v>0</v>
      </c>
      <c r="HTR14" s="86">
        <f t="shared" si="353"/>
        <v>0</v>
      </c>
      <c r="HTS14" s="86">
        <f t="shared" si="353"/>
        <v>0</v>
      </c>
      <c r="HTT14" s="86">
        <f t="shared" si="353"/>
        <v>0</v>
      </c>
      <c r="HTU14" s="86">
        <f t="shared" si="353"/>
        <v>0</v>
      </c>
      <c r="HTV14" s="86">
        <f t="shared" si="353"/>
        <v>0</v>
      </c>
      <c r="HTW14" s="86">
        <f t="shared" si="353"/>
        <v>0</v>
      </c>
      <c r="HTX14" s="86">
        <f t="shared" si="353"/>
        <v>0</v>
      </c>
      <c r="HTY14" s="86">
        <f t="shared" si="353"/>
        <v>0</v>
      </c>
      <c r="HTZ14" s="86">
        <f t="shared" si="353"/>
        <v>0</v>
      </c>
      <c r="HUA14" s="86">
        <f t="shared" si="353"/>
        <v>0</v>
      </c>
      <c r="HUB14" s="86">
        <f t="shared" si="353"/>
        <v>0</v>
      </c>
      <c r="HUC14" s="86">
        <f t="shared" si="353"/>
        <v>0</v>
      </c>
      <c r="HUD14" s="86">
        <f t="shared" si="353"/>
        <v>0</v>
      </c>
      <c r="HUE14" s="86">
        <f t="shared" si="353"/>
        <v>0</v>
      </c>
      <c r="HUF14" s="86">
        <f t="shared" si="353"/>
        <v>0</v>
      </c>
      <c r="HUG14" s="86">
        <f t="shared" ref="HUG14:HWR14" si="354">SUM(HUG11:HUG13)</f>
        <v>0</v>
      </c>
      <c r="HUH14" s="86">
        <f t="shared" si="354"/>
        <v>0</v>
      </c>
      <c r="HUI14" s="86">
        <f t="shared" si="354"/>
        <v>0</v>
      </c>
      <c r="HUJ14" s="86">
        <f t="shared" si="354"/>
        <v>0</v>
      </c>
      <c r="HUK14" s="86">
        <f t="shared" si="354"/>
        <v>0</v>
      </c>
      <c r="HUL14" s="86">
        <f t="shared" si="354"/>
        <v>0</v>
      </c>
      <c r="HUM14" s="86">
        <f t="shared" si="354"/>
        <v>0</v>
      </c>
      <c r="HUN14" s="86">
        <f t="shared" si="354"/>
        <v>0</v>
      </c>
      <c r="HUO14" s="86">
        <f t="shared" si="354"/>
        <v>0</v>
      </c>
      <c r="HUP14" s="86">
        <f t="shared" si="354"/>
        <v>0</v>
      </c>
      <c r="HUQ14" s="86">
        <f t="shared" si="354"/>
        <v>0</v>
      </c>
      <c r="HUR14" s="86">
        <f t="shared" si="354"/>
        <v>0</v>
      </c>
      <c r="HUS14" s="86">
        <f t="shared" si="354"/>
        <v>0</v>
      </c>
      <c r="HUT14" s="86">
        <f t="shared" si="354"/>
        <v>0</v>
      </c>
      <c r="HUU14" s="86">
        <f t="shared" si="354"/>
        <v>0</v>
      </c>
      <c r="HUV14" s="86">
        <f t="shared" si="354"/>
        <v>0</v>
      </c>
      <c r="HUW14" s="86">
        <f t="shared" si="354"/>
        <v>0</v>
      </c>
      <c r="HUX14" s="86">
        <f t="shared" si="354"/>
        <v>0</v>
      </c>
      <c r="HUY14" s="86">
        <f t="shared" si="354"/>
        <v>0</v>
      </c>
      <c r="HUZ14" s="86">
        <f t="shared" si="354"/>
        <v>0</v>
      </c>
      <c r="HVA14" s="86">
        <f t="shared" si="354"/>
        <v>0</v>
      </c>
      <c r="HVB14" s="86">
        <f t="shared" si="354"/>
        <v>0</v>
      </c>
      <c r="HVC14" s="86">
        <f t="shared" si="354"/>
        <v>0</v>
      </c>
      <c r="HVD14" s="86">
        <f t="shared" si="354"/>
        <v>0</v>
      </c>
      <c r="HVE14" s="86">
        <f t="shared" si="354"/>
        <v>0</v>
      </c>
      <c r="HVF14" s="86">
        <f t="shared" si="354"/>
        <v>0</v>
      </c>
      <c r="HVG14" s="86">
        <f t="shared" si="354"/>
        <v>0</v>
      </c>
      <c r="HVH14" s="86">
        <f t="shared" si="354"/>
        <v>0</v>
      </c>
      <c r="HVI14" s="86">
        <f t="shared" si="354"/>
        <v>0</v>
      </c>
      <c r="HVJ14" s="86">
        <f t="shared" si="354"/>
        <v>0</v>
      </c>
      <c r="HVK14" s="86">
        <f t="shared" si="354"/>
        <v>0</v>
      </c>
      <c r="HVL14" s="86">
        <f t="shared" si="354"/>
        <v>0</v>
      </c>
      <c r="HVM14" s="86">
        <f t="shared" si="354"/>
        <v>0</v>
      </c>
      <c r="HVN14" s="86">
        <f t="shared" si="354"/>
        <v>0</v>
      </c>
      <c r="HVO14" s="86">
        <f t="shared" si="354"/>
        <v>0</v>
      </c>
      <c r="HVP14" s="86">
        <f t="shared" si="354"/>
        <v>0</v>
      </c>
      <c r="HVQ14" s="86">
        <f t="shared" si="354"/>
        <v>0</v>
      </c>
      <c r="HVR14" s="86">
        <f t="shared" si="354"/>
        <v>0</v>
      </c>
      <c r="HVS14" s="86">
        <f t="shared" si="354"/>
        <v>0</v>
      </c>
      <c r="HVT14" s="86">
        <f t="shared" si="354"/>
        <v>0</v>
      </c>
      <c r="HVU14" s="86">
        <f t="shared" si="354"/>
        <v>0</v>
      </c>
      <c r="HVV14" s="86">
        <f t="shared" si="354"/>
        <v>0</v>
      </c>
      <c r="HVW14" s="86">
        <f t="shared" si="354"/>
        <v>0</v>
      </c>
      <c r="HVX14" s="86">
        <f t="shared" si="354"/>
        <v>0</v>
      </c>
      <c r="HVY14" s="86">
        <f t="shared" si="354"/>
        <v>0</v>
      </c>
      <c r="HVZ14" s="86">
        <f t="shared" si="354"/>
        <v>0</v>
      </c>
      <c r="HWA14" s="86">
        <f t="shared" si="354"/>
        <v>0</v>
      </c>
      <c r="HWB14" s="86">
        <f t="shared" si="354"/>
        <v>0</v>
      </c>
      <c r="HWC14" s="86">
        <f t="shared" si="354"/>
        <v>0</v>
      </c>
      <c r="HWD14" s="86">
        <f t="shared" si="354"/>
        <v>0</v>
      </c>
      <c r="HWE14" s="86">
        <f t="shared" si="354"/>
        <v>0</v>
      </c>
      <c r="HWF14" s="86">
        <f t="shared" si="354"/>
        <v>0</v>
      </c>
      <c r="HWG14" s="86">
        <f t="shared" si="354"/>
        <v>0</v>
      </c>
      <c r="HWH14" s="86">
        <f t="shared" si="354"/>
        <v>0</v>
      </c>
      <c r="HWI14" s="86">
        <f t="shared" si="354"/>
        <v>0</v>
      </c>
      <c r="HWJ14" s="86">
        <f t="shared" si="354"/>
        <v>0</v>
      </c>
      <c r="HWK14" s="86">
        <f t="shared" si="354"/>
        <v>0</v>
      </c>
      <c r="HWL14" s="86">
        <f t="shared" si="354"/>
        <v>0</v>
      </c>
      <c r="HWM14" s="86">
        <f t="shared" si="354"/>
        <v>0</v>
      </c>
      <c r="HWN14" s="86">
        <f t="shared" si="354"/>
        <v>0</v>
      </c>
      <c r="HWO14" s="86">
        <f t="shared" si="354"/>
        <v>0</v>
      </c>
      <c r="HWP14" s="86">
        <f t="shared" si="354"/>
        <v>0</v>
      </c>
      <c r="HWQ14" s="86">
        <f t="shared" si="354"/>
        <v>0</v>
      </c>
      <c r="HWR14" s="86">
        <f t="shared" si="354"/>
        <v>0</v>
      </c>
      <c r="HWS14" s="86">
        <f t="shared" ref="HWS14:HZD14" si="355">SUM(HWS11:HWS13)</f>
        <v>0</v>
      </c>
      <c r="HWT14" s="86">
        <f t="shared" si="355"/>
        <v>0</v>
      </c>
      <c r="HWU14" s="86">
        <f t="shared" si="355"/>
        <v>0</v>
      </c>
      <c r="HWV14" s="86">
        <f t="shared" si="355"/>
        <v>0</v>
      </c>
      <c r="HWW14" s="86">
        <f t="shared" si="355"/>
        <v>0</v>
      </c>
      <c r="HWX14" s="86">
        <f t="shared" si="355"/>
        <v>0</v>
      </c>
      <c r="HWY14" s="86">
        <f t="shared" si="355"/>
        <v>0</v>
      </c>
      <c r="HWZ14" s="86">
        <f t="shared" si="355"/>
        <v>0</v>
      </c>
      <c r="HXA14" s="86">
        <f t="shared" si="355"/>
        <v>0</v>
      </c>
      <c r="HXB14" s="86">
        <f t="shared" si="355"/>
        <v>0</v>
      </c>
      <c r="HXC14" s="86">
        <f t="shared" si="355"/>
        <v>0</v>
      </c>
      <c r="HXD14" s="86">
        <f t="shared" si="355"/>
        <v>0</v>
      </c>
      <c r="HXE14" s="86">
        <f t="shared" si="355"/>
        <v>0</v>
      </c>
      <c r="HXF14" s="86">
        <f t="shared" si="355"/>
        <v>0</v>
      </c>
      <c r="HXG14" s="86">
        <f t="shared" si="355"/>
        <v>0</v>
      </c>
      <c r="HXH14" s="86">
        <f t="shared" si="355"/>
        <v>0</v>
      </c>
      <c r="HXI14" s="86">
        <f t="shared" si="355"/>
        <v>0</v>
      </c>
      <c r="HXJ14" s="86">
        <f t="shared" si="355"/>
        <v>0</v>
      </c>
      <c r="HXK14" s="86">
        <f t="shared" si="355"/>
        <v>0</v>
      </c>
      <c r="HXL14" s="86">
        <f t="shared" si="355"/>
        <v>0</v>
      </c>
      <c r="HXM14" s="86">
        <f t="shared" si="355"/>
        <v>0</v>
      </c>
      <c r="HXN14" s="86">
        <f t="shared" si="355"/>
        <v>0</v>
      </c>
      <c r="HXO14" s="86">
        <f t="shared" si="355"/>
        <v>0</v>
      </c>
      <c r="HXP14" s="86">
        <f t="shared" si="355"/>
        <v>0</v>
      </c>
      <c r="HXQ14" s="86">
        <f t="shared" si="355"/>
        <v>0</v>
      </c>
      <c r="HXR14" s="86">
        <f t="shared" si="355"/>
        <v>0</v>
      </c>
      <c r="HXS14" s="86">
        <f t="shared" si="355"/>
        <v>0</v>
      </c>
      <c r="HXT14" s="86">
        <f t="shared" si="355"/>
        <v>0</v>
      </c>
      <c r="HXU14" s="86">
        <f t="shared" si="355"/>
        <v>0</v>
      </c>
      <c r="HXV14" s="86">
        <f t="shared" si="355"/>
        <v>0</v>
      </c>
      <c r="HXW14" s="86">
        <f t="shared" si="355"/>
        <v>0</v>
      </c>
      <c r="HXX14" s="86">
        <f t="shared" si="355"/>
        <v>0</v>
      </c>
      <c r="HXY14" s="86">
        <f t="shared" si="355"/>
        <v>0</v>
      </c>
      <c r="HXZ14" s="86">
        <f t="shared" si="355"/>
        <v>0</v>
      </c>
      <c r="HYA14" s="86">
        <f t="shared" si="355"/>
        <v>0</v>
      </c>
      <c r="HYB14" s="86">
        <f t="shared" si="355"/>
        <v>0</v>
      </c>
      <c r="HYC14" s="86">
        <f t="shared" si="355"/>
        <v>0</v>
      </c>
      <c r="HYD14" s="86">
        <f t="shared" si="355"/>
        <v>0</v>
      </c>
      <c r="HYE14" s="86">
        <f t="shared" si="355"/>
        <v>0</v>
      </c>
      <c r="HYF14" s="86">
        <f t="shared" si="355"/>
        <v>0</v>
      </c>
      <c r="HYG14" s="86">
        <f t="shared" si="355"/>
        <v>0</v>
      </c>
      <c r="HYH14" s="86">
        <f t="shared" si="355"/>
        <v>0</v>
      </c>
      <c r="HYI14" s="86">
        <f t="shared" si="355"/>
        <v>0</v>
      </c>
      <c r="HYJ14" s="86">
        <f t="shared" si="355"/>
        <v>0</v>
      </c>
      <c r="HYK14" s="86">
        <f t="shared" si="355"/>
        <v>0</v>
      </c>
      <c r="HYL14" s="86">
        <f t="shared" si="355"/>
        <v>0</v>
      </c>
      <c r="HYM14" s="86">
        <f t="shared" si="355"/>
        <v>0</v>
      </c>
      <c r="HYN14" s="86">
        <f t="shared" si="355"/>
        <v>0</v>
      </c>
      <c r="HYO14" s="86">
        <f t="shared" si="355"/>
        <v>0</v>
      </c>
      <c r="HYP14" s="86">
        <f t="shared" si="355"/>
        <v>0</v>
      </c>
      <c r="HYQ14" s="86">
        <f t="shared" si="355"/>
        <v>0</v>
      </c>
      <c r="HYR14" s="86">
        <f t="shared" si="355"/>
        <v>0</v>
      </c>
      <c r="HYS14" s="86">
        <f t="shared" si="355"/>
        <v>0</v>
      </c>
      <c r="HYT14" s="86">
        <f t="shared" si="355"/>
        <v>0</v>
      </c>
      <c r="HYU14" s="86">
        <f t="shared" si="355"/>
        <v>0</v>
      </c>
      <c r="HYV14" s="86">
        <f t="shared" si="355"/>
        <v>0</v>
      </c>
      <c r="HYW14" s="86">
        <f t="shared" si="355"/>
        <v>0</v>
      </c>
      <c r="HYX14" s="86">
        <f t="shared" si="355"/>
        <v>0</v>
      </c>
      <c r="HYY14" s="86">
        <f t="shared" si="355"/>
        <v>0</v>
      </c>
      <c r="HYZ14" s="86">
        <f t="shared" si="355"/>
        <v>0</v>
      </c>
      <c r="HZA14" s="86">
        <f t="shared" si="355"/>
        <v>0</v>
      </c>
      <c r="HZB14" s="86">
        <f t="shared" si="355"/>
        <v>0</v>
      </c>
      <c r="HZC14" s="86">
        <f t="shared" si="355"/>
        <v>0</v>
      </c>
      <c r="HZD14" s="86">
        <f t="shared" si="355"/>
        <v>0</v>
      </c>
      <c r="HZE14" s="86">
        <f t="shared" ref="HZE14:IBP14" si="356">SUM(HZE11:HZE13)</f>
        <v>0</v>
      </c>
      <c r="HZF14" s="86">
        <f t="shared" si="356"/>
        <v>0</v>
      </c>
      <c r="HZG14" s="86">
        <f t="shared" si="356"/>
        <v>0</v>
      </c>
      <c r="HZH14" s="86">
        <f t="shared" si="356"/>
        <v>0</v>
      </c>
      <c r="HZI14" s="86">
        <f t="shared" si="356"/>
        <v>0</v>
      </c>
      <c r="HZJ14" s="86">
        <f t="shared" si="356"/>
        <v>0</v>
      </c>
      <c r="HZK14" s="86">
        <f t="shared" si="356"/>
        <v>0</v>
      </c>
      <c r="HZL14" s="86">
        <f t="shared" si="356"/>
        <v>0</v>
      </c>
      <c r="HZM14" s="86">
        <f t="shared" si="356"/>
        <v>0</v>
      </c>
      <c r="HZN14" s="86">
        <f t="shared" si="356"/>
        <v>0</v>
      </c>
      <c r="HZO14" s="86">
        <f t="shared" si="356"/>
        <v>0</v>
      </c>
      <c r="HZP14" s="86">
        <f t="shared" si="356"/>
        <v>0</v>
      </c>
      <c r="HZQ14" s="86">
        <f t="shared" si="356"/>
        <v>0</v>
      </c>
      <c r="HZR14" s="86">
        <f t="shared" si="356"/>
        <v>0</v>
      </c>
      <c r="HZS14" s="86">
        <f t="shared" si="356"/>
        <v>0</v>
      </c>
      <c r="HZT14" s="86">
        <f t="shared" si="356"/>
        <v>0</v>
      </c>
      <c r="HZU14" s="86">
        <f t="shared" si="356"/>
        <v>0</v>
      </c>
      <c r="HZV14" s="86">
        <f t="shared" si="356"/>
        <v>0</v>
      </c>
      <c r="HZW14" s="86">
        <f t="shared" si="356"/>
        <v>0</v>
      </c>
      <c r="HZX14" s="86">
        <f t="shared" si="356"/>
        <v>0</v>
      </c>
      <c r="HZY14" s="86">
        <f t="shared" si="356"/>
        <v>0</v>
      </c>
      <c r="HZZ14" s="86">
        <f t="shared" si="356"/>
        <v>0</v>
      </c>
      <c r="IAA14" s="86">
        <f t="shared" si="356"/>
        <v>0</v>
      </c>
      <c r="IAB14" s="86">
        <f t="shared" si="356"/>
        <v>0</v>
      </c>
      <c r="IAC14" s="86">
        <f t="shared" si="356"/>
        <v>0</v>
      </c>
      <c r="IAD14" s="86">
        <f t="shared" si="356"/>
        <v>0</v>
      </c>
      <c r="IAE14" s="86">
        <f t="shared" si="356"/>
        <v>0</v>
      </c>
      <c r="IAF14" s="86">
        <f t="shared" si="356"/>
        <v>0</v>
      </c>
      <c r="IAG14" s="86">
        <f t="shared" si="356"/>
        <v>0</v>
      </c>
      <c r="IAH14" s="86">
        <f t="shared" si="356"/>
        <v>0</v>
      </c>
      <c r="IAI14" s="86">
        <f t="shared" si="356"/>
        <v>0</v>
      </c>
      <c r="IAJ14" s="86">
        <f t="shared" si="356"/>
        <v>0</v>
      </c>
      <c r="IAK14" s="86">
        <f t="shared" si="356"/>
        <v>0</v>
      </c>
      <c r="IAL14" s="86">
        <f t="shared" si="356"/>
        <v>0</v>
      </c>
      <c r="IAM14" s="86">
        <f t="shared" si="356"/>
        <v>0</v>
      </c>
      <c r="IAN14" s="86">
        <f t="shared" si="356"/>
        <v>0</v>
      </c>
      <c r="IAO14" s="86">
        <f t="shared" si="356"/>
        <v>0</v>
      </c>
      <c r="IAP14" s="86">
        <f t="shared" si="356"/>
        <v>0</v>
      </c>
      <c r="IAQ14" s="86">
        <f t="shared" si="356"/>
        <v>0</v>
      </c>
      <c r="IAR14" s="86">
        <f t="shared" si="356"/>
        <v>0</v>
      </c>
      <c r="IAS14" s="86">
        <f t="shared" si="356"/>
        <v>0</v>
      </c>
      <c r="IAT14" s="86">
        <f t="shared" si="356"/>
        <v>0</v>
      </c>
      <c r="IAU14" s="86">
        <f t="shared" si="356"/>
        <v>0</v>
      </c>
      <c r="IAV14" s="86">
        <f t="shared" si="356"/>
        <v>0</v>
      </c>
      <c r="IAW14" s="86">
        <f t="shared" si="356"/>
        <v>0</v>
      </c>
      <c r="IAX14" s="86">
        <f t="shared" si="356"/>
        <v>0</v>
      </c>
      <c r="IAY14" s="86">
        <f t="shared" si="356"/>
        <v>0</v>
      </c>
      <c r="IAZ14" s="86">
        <f t="shared" si="356"/>
        <v>0</v>
      </c>
      <c r="IBA14" s="86">
        <f t="shared" si="356"/>
        <v>0</v>
      </c>
      <c r="IBB14" s="86">
        <f t="shared" si="356"/>
        <v>0</v>
      </c>
      <c r="IBC14" s="86">
        <f t="shared" si="356"/>
        <v>0</v>
      </c>
      <c r="IBD14" s="86">
        <f t="shared" si="356"/>
        <v>0</v>
      </c>
      <c r="IBE14" s="86">
        <f t="shared" si="356"/>
        <v>0</v>
      </c>
      <c r="IBF14" s="86">
        <f t="shared" si="356"/>
        <v>0</v>
      </c>
      <c r="IBG14" s="86">
        <f t="shared" si="356"/>
        <v>0</v>
      </c>
      <c r="IBH14" s="86">
        <f t="shared" si="356"/>
        <v>0</v>
      </c>
      <c r="IBI14" s="86">
        <f t="shared" si="356"/>
        <v>0</v>
      </c>
      <c r="IBJ14" s="86">
        <f t="shared" si="356"/>
        <v>0</v>
      </c>
      <c r="IBK14" s="86">
        <f t="shared" si="356"/>
        <v>0</v>
      </c>
      <c r="IBL14" s="86">
        <f t="shared" si="356"/>
        <v>0</v>
      </c>
      <c r="IBM14" s="86">
        <f t="shared" si="356"/>
        <v>0</v>
      </c>
      <c r="IBN14" s="86">
        <f t="shared" si="356"/>
        <v>0</v>
      </c>
      <c r="IBO14" s="86">
        <f t="shared" si="356"/>
        <v>0</v>
      </c>
      <c r="IBP14" s="86">
        <f t="shared" si="356"/>
        <v>0</v>
      </c>
      <c r="IBQ14" s="86">
        <f t="shared" ref="IBQ14:IEB14" si="357">SUM(IBQ11:IBQ13)</f>
        <v>0</v>
      </c>
      <c r="IBR14" s="86">
        <f t="shared" si="357"/>
        <v>0</v>
      </c>
      <c r="IBS14" s="86">
        <f t="shared" si="357"/>
        <v>0</v>
      </c>
      <c r="IBT14" s="86">
        <f t="shared" si="357"/>
        <v>0</v>
      </c>
      <c r="IBU14" s="86">
        <f t="shared" si="357"/>
        <v>0</v>
      </c>
      <c r="IBV14" s="86">
        <f t="shared" si="357"/>
        <v>0</v>
      </c>
      <c r="IBW14" s="86">
        <f t="shared" si="357"/>
        <v>0</v>
      </c>
      <c r="IBX14" s="86">
        <f t="shared" si="357"/>
        <v>0</v>
      </c>
      <c r="IBY14" s="86">
        <f t="shared" si="357"/>
        <v>0</v>
      </c>
      <c r="IBZ14" s="86">
        <f t="shared" si="357"/>
        <v>0</v>
      </c>
      <c r="ICA14" s="86">
        <f t="shared" si="357"/>
        <v>0</v>
      </c>
      <c r="ICB14" s="86">
        <f t="shared" si="357"/>
        <v>0</v>
      </c>
      <c r="ICC14" s="86">
        <f t="shared" si="357"/>
        <v>0</v>
      </c>
      <c r="ICD14" s="86">
        <f t="shared" si="357"/>
        <v>0</v>
      </c>
      <c r="ICE14" s="86">
        <f t="shared" si="357"/>
        <v>0</v>
      </c>
      <c r="ICF14" s="86">
        <f t="shared" si="357"/>
        <v>0</v>
      </c>
      <c r="ICG14" s="86">
        <f t="shared" si="357"/>
        <v>0</v>
      </c>
      <c r="ICH14" s="86">
        <f t="shared" si="357"/>
        <v>0</v>
      </c>
      <c r="ICI14" s="86">
        <f t="shared" si="357"/>
        <v>0</v>
      </c>
      <c r="ICJ14" s="86">
        <f t="shared" si="357"/>
        <v>0</v>
      </c>
      <c r="ICK14" s="86">
        <f t="shared" si="357"/>
        <v>0</v>
      </c>
      <c r="ICL14" s="86">
        <f t="shared" si="357"/>
        <v>0</v>
      </c>
      <c r="ICM14" s="86">
        <f t="shared" si="357"/>
        <v>0</v>
      </c>
      <c r="ICN14" s="86">
        <f t="shared" si="357"/>
        <v>0</v>
      </c>
      <c r="ICO14" s="86">
        <f t="shared" si="357"/>
        <v>0</v>
      </c>
      <c r="ICP14" s="86">
        <f t="shared" si="357"/>
        <v>0</v>
      </c>
      <c r="ICQ14" s="86">
        <f t="shared" si="357"/>
        <v>0</v>
      </c>
      <c r="ICR14" s="86">
        <f t="shared" si="357"/>
        <v>0</v>
      </c>
      <c r="ICS14" s="86">
        <f t="shared" si="357"/>
        <v>0</v>
      </c>
      <c r="ICT14" s="86">
        <f t="shared" si="357"/>
        <v>0</v>
      </c>
      <c r="ICU14" s="86">
        <f t="shared" si="357"/>
        <v>0</v>
      </c>
      <c r="ICV14" s="86">
        <f t="shared" si="357"/>
        <v>0</v>
      </c>
      <c r="ICW14" s="86">
        <f t="shared" si="357"/>
        <v>0</v>
      </c>
      <c r="ICX14" s="86">
        <f t="shared" si="357"/>
        <v>0</v>
      </c>
      <c r="ICY14" s="86">
        <f t="shared" si="357"/>
        <v>0</v>
      </c>
      <c r="ICZ14" s="86">
        <f t="shared" si="357"/>
        <v>0</v>
      </c>
      <c r="IDA14" s="86">
        <f t="shared" si="357"/>
        <v>0</v>
      </c>
      <c r="IDB14" s="86">
        <f t="shared" si="357"/>
        <v>0</v>
      </c>
      <c r="IDC14" s="86">
        <f t="shared" si="357"/>
        <v>0</v>
      </c>
      <c r="IDD14" s="86">
        <f t="shared" si="357"/>
        <v>0</v>
      </c>
      <c r="IDE14" s="86">
        <f t="shared" si="357"/>
        <v>0</v>
      </c>
      <c r="IDF14" s="86">
        <f t="shared" si="357"/>
        <v>0</v>
      </c>
      <c r="IDG14" s="86">
        <f t="shared" si="357"/>
        <v>0</v>
      </c>
      <c r="IDH14" s="86">
        <f t="shared" si="357"/>
        <v>0</v>
      </c>
      <c r="IDI14" s="86">
        <f t="shared" si="357"/>
        <v>0</v>
      </c>
      <c r="IDJ14" s="86">
        <f t="shared" si="357"/>
        <v>0</v>
      </c>
      <c r="IDK14" s="86">
        <f t="shared" si="357"/>
        <v>0</v>
      </c>
      <c r="IDL14" s="86">
        <f t="shared" si="357"/>
        <v>0</v>
      </c>
      <c r="IDM14" s="86">
        <f t="shared" si="357"/>
        <v>0</v>
      </c>
      <c r="IDN14" s="86">
        <f t="shared" si="357"/>
        <v>0</v>
      </c>
      <c r="IDO14" s="86">
        <f t="shared" si="357"/>
        <v>0</v>
      </c>
      <c r="IDP14" s="86">
        <f t="shared" si="357"/>
        <v>0</v>
      </c>
      <c r="IDQ14" s="86">
        <f t="shared" si="357"/>
        <v>0</v>
      </c>
      <c r="IDR14" s="86">
        <f t="shared" si="357"/>
        <v>0</v>
      </c>
      <c r="IDS14" s="86">
        <f t="shared" si="357"/>
        <v>0</v>
      </c>
      <c r="IDT14" s="86">
        <f t="shared" si="357"/>
        <v>0</v>
      </c>
      <c r="IDU14" s="86">
        <f t="shared" si="357"/>
        <v>0</v>
      </c>
      <c r="IDV14" s="86">
        <f t="shared" si="357"/>
        <v>0</v>
      </c>
      <c r="IDW14" s="86">
        <f t="shared" si="357"/>
        <v>0</v>
      </c>
      <c r="IDX14" s="86">
        <f t="shared" si="357"/>
        <v>0</v>
      </c>
      <c r="IDY14" s="86">
        <f t="shared" si="357"/>
        <v>0</v>
      </c>
      <c r="IDZ14" s="86">
        <f t="shared" si="357"/>
        <v>0</v>
      </c>
      <c r="IEA14" s="86">
        <f t="shared" si="357"/>
        <v>0</v>
      </c>
      <c r="IEB14" s="86">
        <f t="shared" si="357"/>
        <v>0</v>
      </c>
      <c r="IEC14" s="86">
        <f t="shared" ref="IEC14:IGN14" si="358">SUM(IEC11:IEC13)</f>
        <v>0</v>
      </c>
      <c r="IED14" s="86">
        <f t="shared" si="358"/>
        <v>0</v>
      </c>
      <c r="IEE14" s="86">
        <f t="shared" si="358"/>
        <v>0</v>
      </c>
      <c r="IEF14" s="86">
        <f t="shared" si="358"/>
        <v>0</v>
      </c>
      <c r="IEG14" s="86">
        <f t="shared" si="358"/>
        <v>0</v>
      </c>
      <c r="IEH14" s="86">
        <f t="shared" si="358"/>
        <v>0</v>
      </c>
      <c r="IEI14" s="86">
        <f t="shared" si="358"/>
        <v>0</v>
      </c>
      <c r="IEJ14" s="86">
        <f t="shared" si="358"/>
        <v>0</v>
      </c>
      <c r="IEK14" s="86">
        <f t="shared" si="358"/>
        <v>0</v>
      </c>
      <c r="IEL14" s="86">
        <f t="shared" si="358"/>
        <v>0</v>
      </c>
      <c r="IEM14" s="86">
        <f t="shared" si="358"/>
        <v>0</v>
      </c>
      <c r="IEN14" s="86">
        <f t="shared" si="358"/>
        <v>0</v>
      </c>
      <c r="IEO14" s="86">
        <f t="shared" si="358"/>
        <v>0</v>
      </c>
      <c r="IEP14" s="86">
        <f t="shared" si="358"/>
        <v>0</v>
      </c>
      <c r="IEQ14" s="86">
        <f t="shared" si="358"/>
        <v>0</v>
      </c>
      <c r="IER14" s="86">
        <f t="shared" si="358"/>
        <v>0</v>
      </c>
      <c r="IES14" s="86">
        <f t="shared" si="358"/>
        <v>0</v>
      </c>
      <c r="IET14" s="86">
        <f t="shared" si="358"/>
        <v>0</v>
      </c>
      <c r="IEU14" s="86">
        <f t="shared" si="358"/>
        <v>0</v>
      </c>
      <c r="IEV14" s="86">
        <f t="shared" si="358"/>
        <v>0</v>
      </c>
      <c r="IEW14" s="86">
        <f t="shared" si="358"/>
        <v>0</v>
      </c>
      <c r="IEX14" s="86">
        <f t="shared" si="358"/>
        <v>0</v>
      </c>
      <c r="IEY14" s="86">
        <f t="shared" si="358"/>
        <v>0</v>
      </c>
      <c r="IEZ14" s="86">
        <f t="shared" si="358"/>
        <v>0</v>
      </c>
      <c r="IFA14" s="86">
        <f t="shared" si="358"/>
        <v>0</v>
      </c>
      <c r="IFB14" s="86">
        <f t="shared" si="358"/>
        <v>0</v>
      </c>
      <c r="IFC14" s="86">
        <f t="shared" si="358"/>
        <v>0</v>
      </c>
      <c r="IFD14" s="86">
        <f t="shared" si="358"/>
        <v>0</v>
      </c>
      <c r="IFE14" s="86">
        <f t="shared" si="358"/>
        <v>0</v>
      </c>
      <c r="IFF14" s="86">
        <f t="shared" si="358"/>
        <v>0</v>
      </c>
      <c r="IFG14" s="86">
        <f t="shared" si="358"/>
        <v>0</v>
      </c>
      <c r="IFH14" s="86">
        <f t="shared" si="358"/>
        <v>0</v>
      </c>
      <c r="IFI14" s="86">
        <f t="shared" si="358"/>
        <v>0</v>
      </c>
      <c r="IFJ14" s="86">
        <f t="shared" si="358"/>
        <v>0</v>
      </c>
      <c r="IFK14" s="86">
        <f t="shared" si="358"/>
        <v>0</v>
      </c>
      <c r="IFL14" s="86">
        <f t="shared" si="358"/>
        <v>0</v>
      </c>
      <c r="IFM14" s="86">
        <f t="shared" si="358"/>
        <v>0</v>
      </c>
      <c r="IFN14" s="86">
        <f t="shared" si="358"/>
        <v>0</v>
      </c>
      <c r="IFO14" s="86">
        <f t="shared" si="358"/>
        <v>0</v>
      </c>
      <c r="IFP14" s="86">
        <f t="shared" si="358"/>
        <v>0</v>
      </c>
      <c r="IFQ14" s="86">
        <f t="shared" si="358"/>
        <v>0</v>
      </c>
      <c r="IFR14" s="86">
        <f t="shared" si="358"/>
        <v>0</v>
      </c>
      <c r="IFS14" s="86">
        <f t="shared" si="358"/>
        <v>0</v>
      </c>
      <c r="IFT14" s="86">
        <f t="shared" si="358"/>
        <v>0</v>
      </c>
      <c r="IFU14" s="86">
        <f t="shared" si="358"/>
        <v>0</v>
      </c>
      <c r="IFV14" s="86">
        <f t="shared" si="358"/>
        <v>0</v>
      </c>
      <c r="IFW14" s="86">
        <f t="shared" si="358"/>
        <v>0</v>
      </c>
      <c r="IFX14" s="86">
        <f t="shared" si="358"/>
        <v>0</v>
      </c>
      <c r="IFY14" s="86">
        <f t="shared" si="358"/>
        <v>0</v>
      </c>
      <c r="IFZ14" s="86">
        <f t="shared" si="358"/>
        <v>0</v>
      </c>
      <c r="IGA14" s="86">
        <f t="shared" si="358"/>
        <v>0</v>
      </c>
      <c r="IGB14" s="86">
        <f t="shared" si="358"/>
        <v>0</v>
      </c>
      <c r="IGC14" s="86">
        <f t="shared" si="358"/>
        <v>0</v>
      </c>
      <c r="IGD14" s="86">
        <f t="shared" si="358"/>
        <v>0</v>
      </c>
      <c r="IGE14" s="86">
        <f t="shared" si="358"/>
        <v>0</v>
      </c>
      <c r="IGF14" s="86">
        <f t="shared" si="358"/>
        <v>0</v>
      </c>
      <c r="IGG14" s="86">
        <f t="shared" si="358"/>
        <v>0</v>
      </c>
      <c r="IGH14" s="86">
        <f t="shared" si="358"/>
        <v>0</v>
      </c>
      <c r="IGI14" s="86">
        <f t="shared" si="358"/>
        <v>0</v>
      </c>
      <c r="IGJ14" s="86">
        <f t="shared" si="358"/>
        <v>0</v>
      </c>
      <c r="IGK14" s="86">
        <f t="shared" si="358"/>
        <v>0</v>
      </c>
      <c r="IGL14" s="86">
        <f t="shared" si="358"/>
        <v>0</v>
      </c>
      <c r="IGM14" s="86">
        <f t="shared" si="358"/>
        <v>0</v>
      </c>
      <c r="IGN14" s="86">
        <f t="shared" si="358"/>
        <v>0</v>
      </c>
      <c r="IGO14" s="86">
        <f t="shared" ref="IGO14:IIZ14" si="359">SUM(IGO11:IGO13)</f>
        <v>0</v>
      </c>
      <c r="IGP14" s="86">
        <f t="shared" si="359"/>
        <v>0</v>
      </c>
      <c r="IGQ14" s="86">
        <f t="shared" si="359"/>
        <v>0</v>
      </c>
      <c r="IGR14" s="86">
        <f t="shared" si="359"/>
        <v>0</v>
      </c>
      <c r="IGS14" s="86">
        <f t="shared" si="359"/>
        <v>0</v>
      </c>
      <c r="IGT14" s="86">
        <f t="shared" si="359"/>
        <v>0</v>
      </c>
      <c r="IGU14" s="86">
        <f t="shared" si="359"/>
        <v>0</v>
      </c>
      <c r="IGV14" s="86">
        <f t="shared" si="359"/>
        <v>0</v>
      </c>
      <c r="IGW14" s="86">
        <f t="shared" si="359"/>
        <v>0</v>
      </c>
      <c r="IGX14" s="86">
        <f t="shared" si="359"/>
        <v>0</v>
      </c>
      <c r="IGY14" s="86">
        <f t="shared" si="359"/>
        <v>0</v>
      </c>
      <c r="IGZ14" s="86">
        <f t="shared" si="359"/>
        <v>0</v>
      </c>
      <c r="IHA14" s="86">
        <f t="shared" si="359"/>
        <v>0</v>
      </c>
      <c r="IHB14" s="86">
        <f t="shared" si="359"/>
        <v>0</v>
      </c>
      <c r="IHC14" s="86">
        <f t="shared" si="359"/>
        <v>0</v>
      </c>
      <c r="IHD14" s="86">
        <f t="shared" si="359"/>
        <v>0</v>
      </c>
      <c r="IHE14" s="86">
        <f t="shared" si="359"/>
        <v>0</v>
      </c>
      <c r="IHF14" s="86">
        <f t="shared" si="359"/>
        <v>0</v>
      </c>
      <c r="IHG14" s="86">
        <f t="shared" si="359"/>
        <v>0</v>
      </c>
      <c r="IHH14" s="86">
        <f t="shared" si="359"/>
        <v>0</v>
      </c>
      <c r="IHI14" s="86">
        <f t="shared" si="359"/>
        <v>0</v>
      </c>
      <c r="IHJ14" s="86">
        <f t="shared" si="359"/>
        <v>0</v>
      </c>
      <c r="IHK14" s="86">
        <f t="shared" si="359"/>
        <v>0</v>
      </c>
      <c r="IHL14" s="86">
        <f t="shared" si="359"/>
        <v>0</v>
      </c>
      <c r="IHM14" s="86">
        <f t="shared" si="359"/>
        <v>0</v>
      </c>
      <c r="IHN14" s="86">
        <f t="shared" si="359"/>
        <v>0</v>
      </c>
      <c r="IHO14" s="86">
        <f t="shared" si="359"/>
        <v>0</v>
      </c>
      <c r="IHP14" s="86">
        <f t="shared" si="359"/>
        <v>0</v>
      </c>
      <c r="IHQ14" s="86">
        <f t="shared" si="359"/>
        <v>0</v>
      </c>
      <c r="IHR14" s="86">
        <f t="shared" si="359"/>
        <v>0</v>
      </c>
      <c r="IHS14" s="86">
        <f t="shared" si="359"/>
        <v>0</v>
      </c>
      <c r="IHT14" s="86">
        <f t="shared" si="359"/>
        <v>0</v>
      </c>
      <c r="IHU14" s="86">
        <f t="shared" si="359"/>
        <v>0</v>
      </c>
      <c r="IHV14" s="86">
        <f t="shared" si="359"/>
        <v>0</v>
      </c>
      <c r="IHW14" s="86">
        <f t="shared" si="359"/>
        <v>0</v>
      </c>
      <c r="IHX14" s="86">
        <f t="shared" si="359"/>
        <v>0</v>
      </c>
      <c r="IHY14" s="86">
        <f t="shared" si="359"/>
        <v>0</v>
      </c>
      <c r="IHZ14" s="86">
        <f t="shared" si="359"/>
        <v>0</v>
      </c>
      <c r="IIA14" s="86">
        <f t="shared" si="359"/>
        <v>0</v>
      </c>
      <c r="IIB14" s="86">
        <f t="shared" si="359"/>
        <v>0</v>
      </c>
      <c r="IIC14" s="86">
        <f t="shared" si="359"/>
        <v>0</v>
      </c>
      <c r="IID14" s="86">
        <f t="shared" si="359"/>
        <v>0</v>
      </c>
      <c r="IIE14" s="86">
        <f t="shared" si="359"/>
        <v>0</v>
      </c>
      <c r="IIF14" s="86">
        <f t="shared" si="359"/>
        <v>0</v>
      </c>
      <c r="IIG14" s="86">
        <f t="shared" si="359"/>
        <v>0</v>
      </c>
      <c r="IIH14" s="86">
        <f t="shared" si="359"/>
        <v>0</v>
      </c>
      <c r="III14" s="86">
        <f t="shared" si="359"/>
        <v>0</v>
      </c>
      <c r="IIJ14" s="86">
        <f t="shared" si="359"/>
        <v>0</v>
      </c>
      <c r="IIK14" s="86">
        <f t="shared" si="359"/>
        <v>0</v>
      </c>
      <c r="IIL14" s="86">
        <f t="shared" si="359"/>
        <v>0</v>
      </c>
      <c r="IIM14" s="86">
        <f t="shared" si="359"/>
        <v>0</v>
      </c>
      <c r="IIN14" s="86">
        <f t="shared" si="359"/>
        <v>0</v>
      </c>
      <c r="IIO14" s="86">
        <f t="shared" si="359"/>
        <v>0</v>
      </c>
      <c r="IIP14" s="86">
        <f t="shared" si="359"/>
        <v>0</v>
      </c>
      <c r="IIQ14" s="86">
        <f t="shared" si="359"/>
        <v>0</v>
      </c>
      <c r="IIR14" s="86">
        <f t="shared" si="359"/>
        <v>0</v>
      </c>
      <c r="IIS14" s="86">
        <f t="shared" si="359"/>
        <v>0</v>
      </c>
      <c r="IIT14" s="86">
        <f t="shared" si="359"/>
        <v>0</v>
      </c>
      <c r="IIU14" s="86">
        <f t="shared" si="359"/>
        <v>0</v>
      </c>
      <c r="IIV14" s="86">
        <f t="shared" si="359"/>
        <v>0</v>
      </c>
      <c r="IIW14" s="86">
        <f t="shared" si="359"/>
        <v>0</v>
      </c>
      <c r="IIX14" s="86">
        <f t="shared" si="359"/>
        <v>0</v>
      </c>
      <c r="IIY14" s="86">
        <f t="shared" si="359"/>
        <v>0</v>
      </c>
      <c r="IIZ14" s="86">
        <f t="shared" si="359"/>
        <v>0</v>
      </c>
      <c r="IJA14" s="86">
        <f t="shared" ref="IJA14:ILL14" si="360">SUM(IJA11:IJA13)</f>
        <v>0</v>
      </c>
      <c r="IJB14" s="86">
        <f t="shared" si="360"/>
        <v>0</v>
      </c>
      <c r="IJC14" s="86">
        <f t="shared" si="360"/>
        <v>0</v>
      </c>
      <c r="IJD14" s="86">
        <f t="shared" si="360"/>
        <v>0</v>
      </c>
      <c r="IJE14" s="86">
        <f t="shared" si="360"/>
        <v>0</v>
      </c>
      <c r="IJF14" s="86">
        <f t="shared" si="360"/>
        <v>0</v>
      </c>
      <c r="IJG14" s="86">
        <f t="shared" si="360"/>
        <v>0</v>
      </c>
      <c r="IJH14" s="86">
        <f t="shared" si="360"/>
        <v>0</v>
      </c>
      <c r="IJI14" s="86">
        <f t="shared" si="360"/>
        <v>0</v>
      </c>
      <c r="IJJ14" s="86">
        <f t="shared" si="360"/>
        <v>0</v>
      </c>
      <c r="IJK14" s="86">
        <f t="shared" si="360"/>
        <v>0</v>
      </c>
      <c r="IJL14" s="86">
        <f t="shared" si="360"/>
        <v>0</v>
      </c>
      <c r="IJM14" s="86">
        <f t="shared" si="360"/>
        <v>0</v>
      </c>
      <c r="IJN14" s="86">
        <f t="shared" si="360"/>
        <v>0</v>
      </c>
      <c r="IJO14" s="86">
        <f t="shared" si="360"/>
        <v>0</v>
      </c>
      <c r="IJP14" s="86">
        <f t="shared" si="360"/>
        <v>0</v>
      </c>
      <c r="IJQ14" s="86">
        <f t="shared" si="360"/>
        <v>0</v>
      </c>
      <c r="IJR14" s="86">
        <f t="shared" si="360"/>
        <v>0</v>
      </c>
      <c r="IJS14" s="86">
        <f t="shared" si="360"/>
        <v>0</v>
      </c>
      <c r="IJT14" s="86">
        <f t="shared" si="360"/>
        <v>0</v>
      </c>
      <c r="IJU14" s="86">
        <f t="shared" si="360"/>
        <v>0</v>
      </c>
      <c r="IJV14" s="86">
        <f t="shared" si="360"/>
        <v>0</v>
      </c>
      <c r="IJW14" s="86">
        <f t="shared" si="360"/>
        <v>0</v>
      </c>
      <c r="IJX14" s="86">
        <f t="shared" si="360"/>
        <v>0</v>
      </c>
      <c r="IJY14" s="86">
        <f t="shared" si="360"/>
        <v>0</v>
      </c>
      <c r="IJZ14" s="86">
        <f t="shared" si="360"/>
        <v>0</v>
      </c>
      <c r="IKA14" s="86">
        <f t="shared" si="360"/>
        <v>0</v>
      </c>
      <c r="IKB14" s="86">
        <f t="shared" si="360"/>
        <v>0</v>
      </c>
      <c r="IKC14" s="86">
        <f t="shared" si="360"/>
        <v>0</v>
      </c>
      <c r="IKD14" s="86">
        <f t="shared" si="360"/>
        <v>0</v>
      </c>
      <c r="IKE14" s="86">
        <f t="shared" si="360"/>
        <v>0</v>
      </c>
      <c r="IKF14" s="86">
        <f t="shared" si="360"/>
        <v>0</v>
      </c>
      <c r="IKG14" s="86">
        <f t="shared" si="360"/>
        <v>0</v>
      </c>
      <c r="IKH14" s="86">
        <f t="shared" si="360"/>
        <v>0</v>
      </c>
      <c r="IKI14" s="86">
        <f t="shared" si="360"/>
        <v>0</v>
      </c>
      <c r="IKJ14" s="86">
        <f t="shared" si="360"/>
        <v>0</v>
      </c>
      <c r="IKK14" s="86">
        <f t="shared" si="360"/>
        <v>0</v>
      </c>
      <c r="IKL14" s="86">
        <f t="shared" si="360"/>
        <v>0</v>
      </c>
      <c r="IKM14" s="86">
        <f t="shared" si="360"/>
        <v>0</v>
      </c>
      <c r="IKN14" s="86">
        <f t="shared" si="360"/>
        <v>0</v>
      </c>
      <c r="IKO14" s="86">
        <f t="shared" si="360"/>
        <v>0</v>
      </c>
      <c r="IKP14" s="86">
        <f t="shared" si="360"/>
        <v>0</v>
      </c>
      <c r="IKQ14" s="86">
        <f t="shared" si="360"/>
        <v>0</v>
      </c>
      <c r="IKR14" s="86">
        <f t="shared" si="360"/>
        <v>0</v>
      </c>
      <c r="IKS14" s="86">
        <f t="shared" si="360"/>
        <v>0</v>
      </c>
      <c r="IKT14" s="86">
        <f t="shared" si="360"/>
        <v>0</v>
      </c>
      <c r="IKU14" s="86">
        <f t="shared" si="360"/>
        <v>0</v>
      </c>
      <c r="IKV14" s="86">
        <f t="shared" si="360"/>
        <v>0</v>
      </c>
      <c r="IKW14" s="86">
        <f t="shared" si="360"/>
        <v>0</v>
      </c>
      <c r="IKX14" s="86">
        <f t="shared" si="360"/>
        <v>0</v>
      </c>
      <c r="IKY14" s="86">
        <f t="shared" si="360"/>
        <v>0</v>
      </c>
      <c r="IKZ14" s="86">
        <f t="shared" si="360"/>
        <v>0</v>
      </c>
      <c r="ILA14" s="86">
        <f t="shared" si="360"/>
        <v>0</v>
      </c>
      <c r="ILB14" s="86">
        <f t="shared" si="360"/>
        <v>0</v>
      </c>
      <c r="ILC14" s="86">
        <f t="shared" si="360"/>
        <v>0</v>
      </c>
      <c r="ILD14" s="86">
        <f t="shared" si="360"/>
        <v>0</v>
      </c>
      <c r="ILE14" s="86">
        <f t="shared" si="360"/>
        <v>0</v>
      </c>
      <c r="ILF14" s="86">
        <f t="shared" si="360"/>
        <v>0</v>
      </c>
      <c r="ILG14" s="86">
        <f t="shared" si="360"/>
        <v>0</v>
      </c>
      <c r="ILH14" s="86">
        <f t="shared" si="360"/>
        <v>0</v>
      </c>
      <c r="ILI14" s="86">
        <f t="shared" si="360"/>
        <v>0</v>
      </c>
      <c r="ILJ14" s="86">
        <f t="shared" si="360"/>
        <v>0</v>
      </c>
      <c r="ILK14" s="86">
        <f t="shared" si="360"/>
        <v>0</v>
      </c>
      <c r="ILL14" s="86">
        <f t="shared" si="360"/>
        <v>0</v>
      </c>
      <c r="ILM14" s="86">
        <f t="shared" ref="ILM14:INX14" si="361">SUM(ILM11:ILM13)</f>
        <v>0</v>
      </c>
      <c r="ILN14" s="86">
        <f t="shared" si="361"/>
        <v>0</v>
      </c>
      <c r="ILO14" s="86">
        <f t="shared" si="361"/>
        <v>0</v>
      </c>
      <c r="ILP14" s="86">
        <f t="shared" si="361"/>
        <v>0</v>
      </c>
      <c r="ILQ14" s="86">
        <f t="shared" si="361"/>
        <v>0</v>
      </c>
      <c r="ILR14" s="86">
        <f t="shared" si="361"/>
        <v>0</v>
      </c>
      <c r="ILS14" s="86">
        <f t="shared" si="361"/>
        <v>0</v>
      </c>
      <c r="ILT14" s="86">
        <f t="shared" si="361"/>
        <v>0</v>
      </c>
      <c r="ILU14" s="86">
        <f t="shared" si="361"/>
        <v>0</v>
      </c>
      <c r="ILV14" s="86">
        <f t="shared" si="361"/>
        <v>0</v>
      </c>
      <c r="ILW14" s="86">
        <f t="shared" si="361"/>
        <v>0</v>
      </c>
      <c r="ILX14" s="86">
        <f t="shared" si="361"/>
        <v>0</v>
      </c>
      <c r="ILY14" s="86">
        <f t="shared" si="361"/>
        <v>0</v>
      </c>
      <c r="ILZ14" s="86">
        <f t="shared" si="361"/>
        <v>0</v>
      </c>
      <c r="IMA14" s="86">
        <f t="shared" si="361"/>
        <v>0</v>
      </c>
      <c r="IMB14" s="86">
        <f t="shared" si="361"/>
        <v>0</v>
      </c>
      <c r="IMC14" s="86">
        <f t="shared" si="361"/>
        <v>0</v>
      </c>
      <c r="IMD14" s="86">
        <f t="shared" si="361"/>
        <v>0</v>
      </c>
      <c r="IME14" s="86">
        <f t="shared" si="361"/>
        <v>0</v>
      </c>
      <c r="IMF14" s="86">
        <f t="shared" si="361"/>
        <v>0</v>
      </c>
      <c r="IMG14" s="86">
        <f t="shared" si="361"/>
        <v>0</v>
      </c>
      <c r="IMH14" s="86">
        <f t="shared" si="361"/>
        <v>0</v>
      </c>
      <c r="IMI14" s="86">
        <f t="shared" si="361"/>
        <v>0</v>
      </c>
      <c r="IMJ14" s="86">
        <f t="shared" si="361"/>
        <v>0</v>
      </c>
      <c r="IMK14" s="86">
        <f t="shared" si="361"/>
        <v>0</v>
      </c>
      <c r="IML14" s="86">
        <f t="shared" si="361"/>
        <v>0</v>
      </c>
      <c r="IMM14" s="86">
        <f t="shared" si="361"/>
        <v>0</v>
      </c>
      <c r="IMN14" s="86">
        <f t="shared" si="361"/>
        <v>0</v>
      </c>
      <c r="IMO14" s="86">
        <f t="shared" si="361"/>
        <v>0</v>
      </c>
      <c r="IMP14" s="86">
        <f t="shared" si="361"/>
        <v>0</v>
      </c>
      <c r="IMQ14" s="86">
        <f t="shared" si="361"/>
        <v>0</v>
      </c>
      <c r="IMR14" s="86">
        <f t="shared" si="361"/>
        <v>0</v>
      </c>
      <c r="IMS14" s="86">
        <f t="shared" si="361"/>
        <v>0</v>
      </c>
      <c r="IMT14" s="86">
        <f t="shared" si="361"/>
        <v>0</v>
      </c>
      <c r="IMU14" s="86">
        <f t="shared" si="361"/>
        <v>0</v>
      </c>
      <c r="IMV14" s="86">
        <f t="shared" si="361"/>
        <v>0</v>
      </c>
      <c r="IMW14" s="86">
        <f t="shared" si="361"/>
        <v>0</v>
      </c>
      <c r="IMX14" s="86">
        <f t="shared" si="361"/>
        <v>0</v>
      </c>
      <c r="IMY14" s="86">
        <f t="shared" si="361"/>
        <v>0</v>
      </c>
      <c r="IMZ14" s="86">
        <f t="shared" si="361"/>
        <v>0</v>
      </c>
      <c r="INA14" s="86">
        <f t="shared" si="361"/>
        <v>0</v>
      </c>
      <c r="INB14" s="86">
        <f t="shared" si="361"/>
        <v>0</v>
      </c>
      <c r="INC14" s="86">
        <f t="shared" si="361"/>
        <v>0</v>
      </c>
      <c r="IND14" s="86">
        <f t="shared" si="361"/>
        <v>0</v>
      </c>
      <c r="INE14" s="86">
        <f t="shared" si="361"/>
        <v>0</v>
      </c>
      <c r="INF14" s="86">
        <f t="shared" si="361"/>
        <v>0</v>
      </c>
      <c r="ING14" s="86">
        <f t="shared" si="361"/>
        <v>0</v>
      </c>
      <c r="INH14" s="86">
        <f t="shared" si="361"/>
        <v>0</v>
      </c>
      <c r="INI14" s="86">
        <f t="shared" si="361"/>
        <v>0</v>
      </c>
      <c r="INJ14" s="86">
        <f t="shared" si="361"/>
        <v>0</v>
      </c>
      <c r="INK14" s="86">
        <f t="shared" si="361"/>
        <v>0</v>
      </c>
      <c r="INL14" s="86">
        <f t="shared" si="361"/>
        <v>0</v>
      </c>
      <c r="INM14" s="86">
        <f t="shared" si="361"/>
        <v>0</v>
      </c>
      <c r="INN14" s="86">
        <f t="shared" si="361"/>
        <v>0</v>
      </c>
      <c r="INO14" s="86">
        <f t="shared" si="361"/>
        <v>0</v>
      </c>
      <c r="INP14" s="86">
        <f t="shared" si="361"/>
        <v>0</v>
      </c>
      <c r="INQ14" s="86">
        <f t="shared" si="361"/>
        <v>0</v>
      </c>
      <c r="INR14" s="86">
        <f t="shared" si="361"/>
        <v>0</v>
      </c>
      <c r="INS14" s="86">
        <f t="shared" si="361"/>
        <v>0</v>
      </c>
      <c r="INT14" s="86">
        <f t="shared" si="361"/>
        <v>0</v>
      </c>
      <c r="INU14" s="86">
        <f t="shared" si="361"/>
        <v>0</v>
      </c>
      <c r="INV14" s="86">
        <f t="shared" si="361"/>
        <v>0</v>
      </c>
      <c r="INW14" s="86">
        <f t="shared" si="361"/>
        <v>0</v>
      </c>
      <c r="INX14" s="86">
        <f t="shared" si="361"/>
        <v>0</v>
      </c>
      <c r="INY14" s="86">
        <f t="shared" ref="INY14:IQJ14" si="362">SUM(INY11:INY13)</f>
        <v>0</v>
      </c>
      <c r="INZ14" s="86">
        <f t="shared" si="362"/>
        <v>0</v>
      </c>
      <c r="IOA14" s="86">
        <f t="shared" si="362"/>
        <v>0</v>
      </c>
      <c r="IOB14" s="86">
        <f t="shared" si="362"/>
        <v>0</v>
      </c>
      <c r="IOC14" s="86">
        <f t="shared" si="362"/>
        <v>0</v>
      </c>
      <c r="IOD14" s="86">
        <f t="shared" si="362"/>
        <v>0</v>
      </c>
      <c r="IOE14" s="86">
        <f t="shared" si="362"/>
        <v>0</v>
      </c>
      <c r="IOF14" s="86">
        <f t="shared" si="362"/>
        <v>0</v>
      </c>
      <c r="IOG14" s="86">
        <f t="shared" si="362"/>
        <v>0</v>
      </c>
      <c r="IOH14" s="86">
        <f t="shared" si="362"/>
        <v>0</v>
      </c>
      <c r="IOI14" s="86">
        <f t="shared" si="362"/>
        <v>0</v>
      </c>
      <c r="IOJ14" s="86">
        <f t="shared" si="362"/>
        <v>0</v>
      </c>
      <c r="IOK14" s="86">
        <f t="shared" si="362"/>
        <v>0</v>
      </c>
      <c r="IOL14" s="86">
        <f t="shared" si="362"/>
        <v>0</v>
      </c>
      <c r="IOM14" s="86">
        <f t="shared" si="362"/>
        <v>0</v>
      </c>
      <c r="ION14" s="86">
        <f t="shared" si="362"/>
        <v>0</v>
      </c>
      <c r="IOO14" s="86">
        <f t="shared" si="362"/>
        <v>0</v>
      </c>
      <c r="IOP14" s="86">
        <f t="shared" si="362"/>
        <v>0</v>
      </c>
      <c r="IOQ14" s="86">
        <f t="shared" si="362"/>
        <v>0</v>
      </c>
      <c r="IOR14" s="86">
        <f t="shared" si="362"/>
        <v>0</v>
      </c>
      <c r="IOS14" s="86">
        <f t="shared" si="362"/>
        <v>0</v>
      </c>
      <c r="IOT14" s="86">
        <f t="shared" si="362"/>
        <v>0</v>
      </c>
      <c r="IOU14" s="86">
        <f t="shared" si="362"/>
        <v>0</v>
      </c>
      <c r="IOV14" s="86">
        <f t="shared" si="362"/>
        <v>0</v>
      </c>
      <c r="IOW14" s="86">
        <f t="shared" si="362"/>
        <v>0</v>
      </c>
      <c r="IOX14" s="86">
        <f t="shared" si="362"/>
        <v>0</v>
      </c>
      <c r="IOY14" s="86">
        <f t="shared" si="362"/>
        <v>0</v>
      </c>
      <c r="IOZ14" s="86">
        <f t="shared" si="362"/>
        <v>0</v>
      </c>
      <c r="IPA14" s="86">
        <f t="shared" si="362"/>
        <v>0</v>
      </c>
      <c r="IPB14" s="86">
        <f t="shared" si="362"/>
        <v>0</v>
      </c>
      <c r="IPC14" s="86">
        <f t="shared" si="362"/>
        <v>0</v>
      </c>
      <c r="IPD14" s="86">
        <f t="shared" si="362"/>
        <v>0</v>
      </c>
      <c r="IPE14" s="86">
        <f t="shared" si="362"/>
        <v>0</v>
      </c>
      <c r="IPF14" s="86">
        <f t="shared" si="362"/>
        <v>0</v>
      </c>
      <c r="IPG14" s="86">
        <f t="shared" si="362"/>
        <v>0</v>
      </c>
      <c r="IPH14" s="86">
        <f t="shared" si="362"/>
        <v>0</v>
      </c>
      <c r="IPI14" s="86">
        <f t="shared" si="362"/>
        <v>0</v>
      </c>
      <c r="IPJ14" s="86">
        <f t="shared" si="362"/>
        <v>0</v>
      </c>
      <c r="IPK14" s="86">
        <f t="shared" si="362"/>
        <v>0</v>
      </c>
      <c r="IPL14" s="86">
        <f t="shared" si="362"/>
        <v>0</v>
      </c>
      <c r="IPM14" s="86">
        <f t="shared" si="362"/>
        <v>0</v>
      </c>
      <c r="IPN14" s="86">
        <f t="shared" si="362"/>
        <v>0</v>
      </c>
      <c r="IPO14" s="86">
        <f t="shared" si="362"/>
        <v>0</v>
      </c>
      <c r="IPP14" s="86">
        <f t="shared" si="362"/>
        <v>0</v>
      </c>
      <c r="IPQ14" s="86">
        <f t="shared" si="362"/>
        <v>0</v>
      </c>
      <c r="IPR14" s="86">
        <f t="shared" si="362"/>
        <v>0</v>
      </c>
      <c r="IPS14" s="86">
        <f t="shared" si="362"/>
        <v>0</v>
      </c>
      <c r="IPT14" s="86">
        <f t="shared" si="362"/>
        <v>0</v>
      </c>
      <c r="IPU14" s="86">
        <f t="shared" si="362"/>
        <v>0</v>
      </c>
      <c r="IPV14" s="86">
        <f t="shared" si="362"/>
        <v>0</v>
      </c>
      <c r="IPW14" s="86">
        <f t="shared" si="362"/>
        <v>0</v>
      </c>
      <c r="IPX14" s="86">
        <f t="shared" si="362"/>
        <v>0</v>
      </c>
      <c r="IPY14" s="86">
        <f t="shared" si="362"/>
        <v>0</v>
      </c>
      <c r="IPZ14" s="86">
        <f t="shared" si="362"/>
        <v>0</v>
      </c>
      <c r="IQA14" s="86">
        <f t="shared" si="362"/>
        <v>0</v>
      </c>
      <c r="IQB14" s="86">
        <f t="shared" si="362"/>
        <v>0</v>
      </c>
      <c r="IQC14" s="86">
        <f t="shared" si="362"/>
        <v>0</v>
      </c>
      <c r="IQD14" s="86">
        <f t="shared" si="362"/>
        <v>0</v>
      </c>
      <c r="IQE14" s="86">
        <f t="shared" si="362"/>
        <v>0</v>
      </c>
      <c r="IQF14" s="86">
        <f t="shared" si="362"/>
        <v>0</v>
      </c>
      <c r="IQG14" s="86">
        <f t="shared" si="362"/>
        <v>0</v>
      </c>
      <c r="IQH14" s="86">
        <f t="shared" si="362"/>
        <v>0</v>
      </c>
      <c r="IQI14" s="86">
        <f t="shared" si="362"/>
        <v>0</v>
      </c>
      <c r="IQJ14" s="86">
        <f t="shared" si="362"/>
        <v>0</v>
      </c>
      <c r="IQK14" s="86">
        <f t="shared" ref="IQK14:ISV14" si="363">SUM(IQK11:IQK13)</f>
        <v>0</v>
      </c>
      <c r="IQL14" s="86">
        <f t="shared" si="363"/>
        <v>0</v>
      </c>
      <c r="IQM14" s="86">
        <f t="shared" si="363"/>
        <v>0</v>
      </c>
      <c r="IQN14" s="86">
        <f t="shared" si="363"/>
        <v>0</v>
      </c>
      <c r="IQO14" s="86">
        <f t="shared" si="363"/>
        <v>0</v>
      </c>
      <c r="IQP14" s="86">
        <f t="shared" si="363"/>
        <v>0</v>
      </c>
      <c r="IQQ14" s="86">
        <f t="shared" si="363"/>
        <v>0</v>
      </c>
      <c r="IQR14" s="86">
        <f t="shared" si="363"/>
        <v>0</v>
      </c>
      <c r="IQS14" s="86">
        <f t="shared" si="363"/>
        <v>0</v>
      </c>
      <c r="IQT14" s="86">
        <f t="shared" si="363"/>
        <v>0</v>
      </c>
      <c r="IQU14" s="86">
        <f t="shared" si="363"/>
        <v>0</v>
      </c>
      <c r="IQV14" s="86">
        <f t="shared" si="363"/>
        <v>0</v>
      </c>
      <c r="IQW14" s="86">
        <f t="shared" si="363"/>
        <v>0</v>
      </c>
      <c r="IQX14" s="86">
        <f t="shared" si="363"/>
        <v>0</v>
      </c>
      <c r="IQY14" s="86">
        <f t="shared" si="363"/>
        <v>0</v>
      </c>
      <c r="IQZ14" s="86">
        <f t="shared" si="363"/>
        <v>0</v>
      </c>
      <c r="IRA14" s="86">
        <f t="shared" si="363"/>
        <v>0</v>
      </c>
      <c r="IRB14" s="86">
        <f t="shared" si="363"/>
        <v>0</v>
      </c>
      <c r="IRC14" s="86">
        <f t="shared" si="363"/>
        <v>0</v>
      </c>
      <c r="IRD14" s="86">
        <f t="shared" si="363"/>
        <v>0</v>
      </c>
      <c r="IRE14" s="86">
        <f t="shared" si="363"/>
        <v>0</v>
      </c>
      <c r="IRF14" s="86">
        <f t="shared" si="363"/>
        <v>0</v>
      </c>
      <c r="IRG14" s="86">
        <f t="shared" si="363"/>
        <v>0</v>
      </c>
      <c r="IRH14" s="86">
        <f t="shared" si="363"/>
        <v>0</v>
      </c>
      <c r="IRI14" s="86">
        <f t="shared" si="363"/>
        <v>0</v>
      </c>
      <c r="IRJ14" s="86">
        <f t="shared" si="363"/>
        <v>0</v>
      </c>
      <c r="IRK14" s="86">
        <f t="shared" si="363"/>
        <v>0</v>
      </c>
      <c r="IRL14" s="86">
        <f t="shared" si="363"/>
        <v>0</v>
      </c>
      <c r="IRM14" s="86">
        <f t="shared" si="363"/>
        <v>0</v>
      </c>
      <c r="IRN14" s="86">
        <f t="shared" si="363"/>
        <v>0</v>
      </c>
      <c r="IRO14" s="86">
        <f t="shared" si="363"/>
        <v>0</v>
      </c>
      <c r="IRP14" s="86">
        <f t="shared" si="363"/>
        <v>0</v>
      </c>
      <c r="IRQ14" s="86">
        <f t="shared" si="363"/>
        <v>0</v>
      </c>
      <c r="IRR14" s="86">
        <f t="shared" si="363"/>
        <v>0</v>
      </c>
      <c r="IRS14" s="86">
        <f t="shared" si="363"/>
        <v>0</v>
      </c>
      <c r="IRT14" s="86">
        <f t="shared" si="363"/>
        <v>0</v>
      </c>
      <c r="IRU14" s="86">
        <f t="shared" si="363"/>
        <v>0</v>
      </c>
      <c r="IRV14" s="86">
        <f t="shared" si="363"/>
        <v>0</v>
      </c>
      <c r="IRW14" s="86">
        <f t="shared" si="363"/>
        <v>0</v>
      </c>
      <c r="IRX14" s="86">
        <f t="shared" si="363"/>
        <v>0</v>
      </c>
      <c r="IRY14" s="86">
        <f t="shared" si="363"/>
        <v>0</v>
      </c>
      <c r="IRZ14" s="86">
        <f t="shared" si="363"/>
        <v>0</v>
      </c>
      <c r="ISA14" s="86">
        <f t="shared" si="363"/>
        <v>0</v>
      </c>
      <c r="ISB14" s="86">
        <f t="shared" si="363"/>
        <v>0</v>
      </c>
      <c r="ISC14" s="86">
        <f t="shared" si="363"/>
        <v>0</v>
      </c>
      <c r="ISD14" s="86">
        <f t="shared" si="363"/>
        <v>0</v>
      </c>
      <c r="ISE14" s="86">
        <f t="shared" si="363"/>
        <v>0</v>
      </c>
      <c r="ISF14" s="86">
        <f t="shared" si="363"/>
        <v>0</v>
      </c>
      <c r="ISG14" s="86">
        <f t="shared" si="363"/>
        <v>0</v>
      </c>
      <c r="ISH14" s="86">
        <f t="shared" si="363"/>
        <v>0</v>
      </c>
      <c r="ISI14" s="86">
        <f t="shared" si="363"/>
        <v>0</v>
      </c>
      <c r="ISJ14" s="86">
        <f t="shared" si="363"/>
        <v>0</v>
      </c>
      <c r="ISK14" s="86">
        <f t="shared" si="363"/>
        <v>0</v>
      </c>
      <c r="ISL14" s="86">
        <f t="shared" si="363"/>
        <v>0</v>
      </c>
      <c r="ISM14" s="86">
        <f t="shared" si="363"/>
        <v>0</v>
      </c>
      <c r="ISN14" s="86">
        <f t="shared" si="363"/>
        <v>0</v>
      </c>
      <c r="ISO14" s="86">
        <f t="shared" si="363"/>
        <v>0</v>
      </c>
      <c r="ISP14" s="86">
        <f t="shared" si="363"/>
        <v>0</v>
      </c>
      <c r="ISQ14" s="86">
        <f t="shared" si="363"/>
        <v>0</v>
      </c>
      <c r="ISR14" s="86">
        <f t="shared" si="363"/>
        <v>0</v>
      </c>
      <c r="ISS14" s="86">
        <f t="shared" si="363"/>
        <v>0</v>
      </c>
      <c r="IST14" s="86">
        <f t="shared" si="363"/>
        <v>0</v>
      </c>
      <c r="ISU14" s="86">
        <f t="shared" si="363"/>
        <v>0</v>
      </c>
      <c r="ISV14" s="86">
        <f t="shared" si="363"/>
        <v>0</v>
      </c>
      <c r="ISW14" s="86">
        <f t="shared" ref="ISW14:IVH14" si="364">SUM(ISW11:ISW13)</f>
        <v>0</v>
      </c>
      <c r="ISX14" s="86">
        <f t="shared" si="364"/>
        <v>0</v>
      </c>
      <c r="ISY14" s="86">
        <f t="shared" si="364"/>
        <v>0</v>
      </c>
      <c r="ISZ14" s="86">
        <f t="shared" si="364"/>
        <v>0</v>
      </c>
      <c r="ITA14" s="86">
        <f t="shared" si="364"/>
        <v>0</v>
      </c>
      <c r="ITB14" s="86">
        <f t="shared" si="364"/>
        <v>0</v>
      </c>
      <c r="ITC14" s="86">
        <f t="shared" si="364"/>
        <v>0</v>
      </c>
      <c r="ITD14" s="86">
        <f t="shared" si="364"/>
        <v>0</v>
      </c>
      <c r="ITE14" s="86">
        <f t="shared" si="364"/>
        <v>0</v>
      </c>
      <c r="ITF14" s="86">
        <f t="shared" si="364"/>
        <v>0</v>
      </c>
      <c r="ITG14" s="86">
        <f t="shared" si="364"/>
        <v>0</v>
      </c>
      <c r="ITH14" s="86">
        <f t="shared" si="364"/>
        <v>0</v>
      </c>
      <c r="ITI14" s="86">
        <f t="shared" si="364"/>
        <v>0</v>
      </c>
      <c r="ITJ14" s="86">
        <f t="shared" si="364"/>
        <v>0</v>
      </c>
      <c r="ITK14" s="86">
        <f t="shared" si="364"/>
        <v>0</v>
      </c>
      <c r="ITL14" s="86">
        <f t="shared" si="364"/>
        <v>0</v>
      </c>
      <c r="ITM14" s="86">
        <f t="shared" si="364"/>
        <v>0</v>
      </c>
      <c r="ITN14" s="86">
        <f t="shared" si="364"/>
        <v>0</v>
      </c>
      <c r="ITO14" s="86">
        <f t="shared" si="364"/>
        <v>0</v>
      </c>
      <c r="ITP14" s="86">
        <f t="shared" si="364"/>
        <v>0</v>
      </c>
      <c r="ITQ14" s="86">
        <f t="shared" si="364"/>
        <v>0</v>
      </c>
      <c r="ITR14" s="86">
        <f t="shared" si="364"/>
        <v>0</v>
      </c>
      <c r="ITS14" s="86">
        <f t="shared" si="364"/>
        <v>0</v>
      </c>
      <c r="ITT14" s="86">
        <f t="shared" si="364"/>
        <v>0</v>
      </c>
      <c r="ITU14" s="86">
        <f t="shared" si="364"/>
        <v>0</v>
      </c>
      <c r="ITV14" s="86">
        <f t="shared" si="364"/>
        <v>0</v>
      </c>
      <c r="ITW14" s="86">
        <f t="shared" si="364"/>
        <v>0</v>
      </c>
      <c r="ITX14" s="86">
        <f t="shared" si="364"/>
        <v>0</v>
      </c>
      <c r="ITY14" s="86">
        <f t="shared" si="364"/>
        <v>0</v>
      </c>
      <c r="ITZ14" s="86">
        <f t="shared" si="364"/>
        <v>0</v>
      </c>
      <c r="IUA14" s="86">
        <f t="shared" si="364"/>
        <v>0</v>
      </c>
      <c r="IUB14" s="86">
        <f t="shared" si="364"/>
        <v>0</v>
      </c>
      <c r="IUC14" s="86">
        <f t="shared" si="364"/>
        <v>0</v>
      </c>
      <c r="IUD14" s="86">
        <f t="shared" si="364"/>
        <v>0</v>
      </c>
      <c r="IUE14" s="86">
        <f t="shared" si="364"/>
        <v>0</v>
      </c>
      <c r="IUF14" s="86">
        <f t="shared" si="364"/>
        <v>0</v>
      </c>
      <c r="IUG14" s="86">
        <f t="shared" si="364"/>
        <v>0</v>
      </c>
      <c r="IUH14" s="86">
        <f t="shared" si="364"/>
        <v>0</v>
      </c>
      <c r="IUI14" s="86">
        <f t="shared" si="364"/>
        <v>0</v>
      </c>
      <c r="IUJ14" s="86">
        <f t="shared" si="364"/>
        <v>0</v>
      </c>
      <c r="IUK14" s="86">
        <f t="shared" si="364"/>
        <v>0</v>
      </c>
      <c r="IUL14" s="86">
        <f t="shared" si="364"/>
        <v>0</v>
      </c>
      <c r="IUM14" s="86">
        <f t="shared" si="364"/>
        <v>0</v>
      </c>
      <c r="IUN14" s="86">
        <f t="shared" si="364"/>
        <v>0</v>
      </c>
      <c r="IUO14" s="86">
        <f t="shared" si="364"/>
        <v>0</v>
      </c>
      <c r="IUP14" s="86">
        <f t="shared" si="364"/>
        <v>0</v>
      </c>
      <c r="IUQ14" s="86">
        <f t="shared" si="364"/>
        <v>0</v>
      </c>
      <c r="IUR14" s="86">
        <f t="shared" si="364"/>
        <v>0</v>
      </c>
      <c r="IUS14" s="86">
        <f t="shared" si="364"/>
        <v>0</v>
      </c>
      <c r="IUT14" s="86">
        <f t="shared" si="364"/>
        <v>0</v>
      </c>
      <c r="IUU14" s="86">
        <f t="shared" si="364"/>
        <v>0</v>
      </c>
      <c r="IUV14" s="86">
        <f t="shared" si="364"/>
        <v>0</v>
      </c>
      <c r="IUW14" s="86">
        <f t="shared" si="364"/>
        <v>0</v>
      </c>
      <c r="IUX14" s="86">
        <f t="shared" si="364"/>
        <v>0</v>
      </c>
      <c r="IUY14" s="86">
        <f t="shared" si="364"/>
        <v>0</v>
      </c>
      <c r="IUZ14" s="86">
        <f t="shared" si="364"/>
        <v>0</v>
      </c>
      <c r="IVA14" s="86">
        <f t="shared" si="364"/>
        <v>0</v>
      </c>
      <c r="IVB14" s="86">
        <f t="shared" si="364"/>
        <v>0</v>
      </c>
      <c r="IVC14" s="86">
        <f t="shared" si="364"/>
        <v>0</v>
      </c>
      <c r="IVD14" s="86">
        <f t="shared" si="364"/>
        <v>0</v>
      </c>
      <c r="IVE14" s="86">
        <f t="shared" si="364"/>
        <v>0</v>
      </c>
      <c r="IVF14" s="86">
        <f t="shared" si="364"/>
        <v>0</v>
      </c>
      <c r="IVG14" s="86">
        <f t="shared" si="364"/>
        <v>0</v>
      </c>
      <c r="IVH14" s="86">
        <f t="shared" si="364"/>
        <v>0</v>
      </c>
      <c r="IVI14" s="86">
        <f t="shared" ref="IVI14:IXT14" si="365">SUM(IVI11:IVI13)</f>
        <v>0</v>
      </c>
      <c r="IVJ14" s="86">
        <f t="shared" si="365"/>
        <v>0</v>
      </c>
      <c r="IVK14" s="86">
        <f t="shared" si="365"/>
        <v>0</v>
      </c>
      <c r="IVL14" s="86">
        <f t="shared" si="365"/>
        <v>0</v>
      </c>
      <c r="IVM14" s="86">
        <f t="shared" si="365"/>
        <v>0</v>
      </c>
      <c r="IVN14" s="86">
        <f t="shared" si="365"/>
        <v>0</v>
      </c>
      <c r="IVO14" s="86">
        <f t="shared" si="365"/>
        <v>0</v>
      </c>
      <c r="IVP14" s="86">
        <f t="shared" si="365"/>
        <v>0</v>
      </c>
      <c r="IVQ14" s="86">
        <f t="shared" si="365"/>
        <v>0</v>
      </c>
      <c r="IVR14" s="86">
        <f t="shared" si="365"/>
        <v>0</v>
      </c>
      <c r="IVS14" s="86">
        <f t="shared" si="365"/>
        <v>0</v>
      </c>
      <c r="IVT14" s="86">
        <f t="shared" si="365"/>
        <v>0</v>
      </c>
      <c r="IVU14" s="86">
        <f t="shared" si="365"/>
        <v>0</v>
      </c>
      <c r="IVV14" s="86">
        <f t="shared" si="365"/>
        <v>0</v>
      </c>
      <c r="IVW14" s="86">
        <f t="shared" si="365"/>
        <v>0</v>
      </c>
      <c r="IVX14" s="86">
        <f t="shared" si="365"/>
        <v>0</v>
      </c>
      <c r="IVY14" s="86">
        <f t="shared" si="365"/>
        <v>0</v>
      </c>
      <c r="IVZ14" s="86">
        <f t="shared" si="365"/>
        <v>0</v>
      </c>
      <c r="IWA14" s="86">
        <f t="shared" si="365"/>
        <v>0</v>
      </c>
      <c r="IWB14" s="86">
        <f t="shared" si="365"/>
        <v>0</v>
      </c>
      <c r="IWC14" s="86">
        <f t="shared" si="365"/>
        <v>0</v>
      </c>
      <c r="IWD14" s="86">
        <f t="shared" si="365"/>
        <v>0</v>
      </c>
      <c r="IWE14" s="86">
        <f t="shared" si="365"/>
        <v>0</v>
      </c>
      <c r="IWF14" s="86">
        <f t="shared" si="365"/>
        <v>0</v>
      </c>
      <c r="IWG14" s="86">
        <f t="shared" si="365"/>
        <v>0</v>
      </c>
      <c r="IWH14" s="86">
        <f t="shared" si="365"/>
        <v>0</v>
      </c>
      <c r="IWI14" s="86">
        <f t="shared" si="365"/>
        <v>0</v>
      </c>
      <c r="IWJ14" s="86">
        <f t="shared" si="365"/>
        <v>0</v>
      </c>
      <c r="IWK14" s="86">
        <f t="shared" si="365"/>
        <v>0</v>
      </c>
      <c r="IWL14" s="86">
        <f t="shared" si="365"/>
        <v>0</v>
      </c>
      <c r="IWM14" s="86">
        <f t="shared" si="365"/>
        <v>0</v>
      </c>
      <c r="IWN14" s="86">
        <f t="shared" si="365"/>
        <v>0</v>
      </c>
      <c r="IWO14" s="86">
        <f t="shared" si="365"/>
        <v>0</v>
      </c>
      <c r="IWP14" s="86">
        <f t="shared" si="365"/>
        <v>0</v>
      </c>
      <c r="IWQ14" s="86">
        <f t="shared" si="365"/>
        <v>0</v>
      </c>
      <c r="IWR14" s="86">
        <f t="shared" si="365"/>
        <v>0</v>
      </c>
      <c r="IWS14" s="86">
        <f t="shared" si="365"/>
        <v>0</v>
      </c>
      <c r="IWT14" s="86">
        <f t="shared" si="365"/>
        <v>0</v>
      </c>
      <c r="IWU14" s="86">
        <f t="shared" si="365"/>
        <v>0</v>
      </c>
      <c r="IWV14" s="86">
        <f t="shared" si="365"/>
        <v>0</v>
      </c>
      <c r="IWW14" s="86">
        <f t="shared" si="365"/>
        <v>0</v>
      </c>
      <c r="IWX14" s="86">
        <f t="shared" si="365"/>
        <v>0</v>
      </c>
      <c r="IWY14" s="86">
        <f t="shared" si="365"/>
        <v>0</v>
      </c>
      <c r="IWZ14" s="86">
        <f t="shared" si="365"/>
        <v>0</v>
      </c>
      <c r="IXA14" s="86">
        <f t="shared" si="365"/>
        <v>0</v>
      </c>
      <c r="IXB14" s="86">
        <f t="shared" si="365"/>
        <v>0</v>
      </c>
      <c r="IXC14" s="86">
        <f t="shared" si="365"/>
        <v>0</v>
      </c>
      <c r="IXD14" s="86">
        <f t="shared" si="365"/>
        <v>0</v>
      </c>
      <c r="IXE14" s="86">
        <f t="shared" si="365"/>
        <v>0</v>
      </c>
      <c r="IXF14" s="86">
        <f t="shared" si="365"/>
        <v>0</v>
      </c>
      <c r="IXG14" s="86">
        <f t="shared" si="365"/>
        <v>0</v>
      </c>
      <c r="IXH14" s="86">
        <f t="shared" si="365"/>
        <v>0</v>
      </c>
      <c r="IXI14" s="86">
        <f t="shared" si="365"/>
        <v>0</v>
      </c>
      <c r="IXJ14" s="86">
        <f t="shared" si="365"/>
        <v>0</v>
      </c>
      <c r="IXK14" s="86">
        <f t="shared" si="365"/>
        <v>0</v>
      </c>
      <c r="IXL14" s="86">
        <f t="shared" si="365"/>
        <v>0</v>
      </c>
      <c r="IXM14" s="86">
        <f t="shared" si="365"/>
        <v>0</v>
      </c>
      <c r="IXN14" s="86">
        <f t="shared" si="365"/>
        <v>0</v>
      </c>
      <c r="IXO14" s="86">
        <f t="shared" si="365"/>
        <v>0</v>
      </c>
      <c r="IXP14" s="86">
        <f t="shared" si="365"/>
        <v>0</v>
      </c>
      <c r="IXQ14" s="86">
        <f t="shared" si="365"/>
        <v>0</v>
      </c>
      <c r="IXR14" s="86">
        <f t="shared" si="365"/>
        <v>0</v>
      </c>
      <c r="IXS14" s="86">
        <f t="shared" si="365"/>
        <v>0</v>
      </c>
      <c r="IXT14" s="86">
        <f t="shared" si="365"/>
        <v>0</v>
      </c>
      <c r="IXU14" s="86">
        <f t="shared" ref="IXU14:JAF14" si="366">SUM(IXU11:IXU13)</f>
        <v>0</v>
      </c>
      <c r="IXV14" s="86">
        <f t="shared" si="366"/>
        <v>0</v>
      </c>
      <c r="IXW14" s="86">
        <f t="shared" si="366"/>
        <v>0</v>
      </c>
      <c r="IXX14" s="86">
        <f t="shared" si="366"/>
        <v>0</v>
      </c>
      <c r="IXY14" s="86">
        <f t="shared" si="366"/>
        <v>0</v>
      </c>
      <c r="IXZ14" s="86">
        <f t="shared" si="366"/>
        <v>0</v>
      </c>
      <c r="IYA14" s="86">
        <f t="shared" si="366"/>
        <v>0</v>
      </c>
      <c r="IYB14" s="86">
        <f t="shared" si="366"/>
        <v>0</v>
      </c>
      <c r="IYC14" s="86">
        <f t="shared" si="366"/>
        <v>0</v>
      </c>
      <c r="IYD14" s="86">
        <f t="shared" si="366"/>
        <v>0</v>
      </c>
      <c r="IYE14" s="86">
        <f t="shared" si="366"/>
        <v>0</v>
      </c>
      <c r="IYF14" s="86">
        <f t="shared" si="366"/>
        <v>0</v>
      </c>
      <c r="IYG14" s="86">
        <f t="shared" si="366"/>
        <v>0</v>
      </c>
      <c r="IYH14" s="86">
        <f t="shared" si="366"/>
        <v>0</v>
      </c>
      <c r="IYI14" s="86">
        <f t="shared" si="366"/>
        <v>0</v>
      </c>
      <c r="IYJ14" s="86">
        <f t="shared" si="366"/>
        <v>0</v>
      </c>
      <c r="IYK14" s="86">
        <f t="shared" si="366"/>
        <v>0</v>
      </c>
      <c r="IYL14" s="86">
        <f t="shared" si="366"/>
        <v>0</v>
      </c>
      <c r="IYM14" s="86">
        <f t="shared" si="366"/>
        <v>0</v>
      </c>
      <c r="IYN14" s="86">
        <f t="shared" si="366"/>
        <v>0</v>
      </c>
      <c r="IYO14" s="86">
        <f t="shared" si="366"/>
        <v>0</v>
      </c>
      <c r="IYP14" s="86">
        <f t="shared" si="366"/>
        <v>0</v>
      </c>
      <c r="IYQ14" s="86">
        <f t="shared" si="366"/>
        <v>0</v>
      </c>
      <c r="IYR14" s="86">
        <f t="shared" si="366"/>
        <v>0</v>
      </c>
      <c r="IYS14" s="86">
        <f t="shared" si="366"/>
        <v>0</v>
      </c>
      <c r="IYT14" s="86">
        <f t="shared" si="366"/>
        <v>0</v>
      </c>
      <c r="IYU14" s="86">
        <f t="shared" si="366"/>
        <v>0</v>
      </c>
      <c r="IYV14" s="86">
        <f t="shared" si="366"/>
        <v>0</v>
      </c>
      <c r="IYW14" s="86">
        <f t="shared" si="366"/>
        <v>0</v>
      </c>
      <c r="IYX14" s="86">
        <f t="shared" si="366"/>
        <v>0</v>
      </c>
      <c r="IYY14" s="86">
        <f t="shared" si="366"/>
        <v>0</v>
      </c>
      <c r="IYZ14" s="86">
        <f t="shared" si="366"/>
        <v>0</v>
      </c>
      <c r="IZA14" s="86">
        <f t="shared" si="366"/>
        <v>0</v>
      </c>
      <c r="IZB14" s="86">
        <f t="shared" si="366"/>
        <v>0</v>
      </c>
      <c r="IZC14" s="86">
        <f t="shared" si="366"/>
        <v>0</v>
      </c>
      <c r="IZD14" s="86">
        <f t="shared" si="366"/>
        <v>0</v>
      </c>
      <c r="IZE14" s="86">
        <f t="shared" si="366"/>
        <v>0</v>
      </c>
      <c r="IZF14" s="86">
        <f t="shared" si="366"/>
        <v>0</v>
      </c>
      <c r="IZG14" s="86">
        <f t="shared" si="366"/>
        <v>0</v>
      </c>
      <c r="IZH14" s="86">
        <f t="shared" si="366"/>
        <v>0</v>
      </c>
      <c r="IZI14" s="86">
        <f t="shared" si="366"/>
        <v>0</v>
      </c>
      <c r="IZJ14" s="86">
        <f t="shared" si="366"/>
        <v>0</v>
      </c>
      <c r="IZK14" s="86">
        <f t="shared" si="366"/>
        <v>0</v>
      </c>
      <c r="IZL14" s="86">
        <f t="shared" si="366"/>
        <v>0</v>
      </c>
      <c r="IZM14" s="86">
        <f t="shared" si="366"/>
        <v>0</v>
      </c>
      <c r="IZN14" s="86">
        <f t="shared" si="366"/>
        <v>0</v>
      </c>
      <c r="IZO14" s="86">
        <f t="shared" si="366"/>
        <v>0</v>
      </c>
      <c r="IZP14" s="86">
        <f t="shared" si="366"/>
        <v>0</v>
      </c>
      <c r="IZQ14" s="86">
        <f t="shared" si="366"/>
        <v>0</v>
      </c>
      <c r="IZR14" s="86">
        <f t="shared" si="366"/>
        <v>0</v>
      </c>
      <c r="IZS14" s="86">
        <f t="shared" si="366"/>
        <v>0</v>
      </c>
      <c r="IZT14" s="86">
        <f t="shared" si="366"/>
        <v>0</v>
      </c>
      <c r="IZU14" s="86">
        <f t="shared" si="366"/>
        <v>0</v>
      </c>
      <c r="IZV14" s="86">
        <f t="shared" si="366"/>
        <v>0</v>
      </c>
      <c r="IZW14" s="86">
        <f t="shared" si="366"/>
        <v>0</v>
      </c>
      <c r="IZX14" s="86">
        <f t="shared" si="366"/>
        <v>0</v>
      </c>
      <c r="IZY14" s="86">
        <f t="shared" si="366"/>
        <v>0</v>
      </c>
      <c r="IZZ14" s="86">
        <f t="shared" si="366"/>
        <v>0</v>
      </c>
      <c r="JAA14" s="86">
        <f t="shared" si="366"/>
        <v>0</v>
      </c>
      <c r="JAB14" s="86">
        <f t="shared" si="366"/>
        <v>0</v>
      </c>
      <c r="JAC14" s="86">
        <f t="shared" si="366"/>
        <v>0</v>
      </c>
      <c r="JAD14" s="86">
        <f t="shared" si="366"/>
        <v>0</v>
      </c>
      <c r="JAE14" s="86">
        <f t="shared" si="366"/>
        <v>0</v>
      </c>
      <c r="JAF14" s="86">
        <f t="shared" si="366"/>
        <v>0</v>
      </c>
      <c r="JAG14" s="86">
        <f t="shared" ref="JAG14:JCR14" si="367">SUM(JAG11:JAG13)</f>
        <v>0</v>
      </c>
      <c r="JAH14" s="86">
        <f t="shared" si="367"/>
        <v>0</v>
      </c>
      <c r="JAI14" s="86">
        <f t="shared" si="367"/>
        <v>0</v>
      </c>
      <c r="JAJ14" s="86">
        <f t="shared" si="367"/>
        <v>0</v>
      </c>
      <c r="JAK14" s="86">
        <f t="shared" si="367"/>
        <v>0</v>
      </c>
      <c r="JAL14" s="86">
        <f t="shared" si="367"/>
        <v>0</v>
      </c>
      <c r="JAM14" s="86">
        <f t="shared" si="367"/>
        <v>0</v>
      </c>
      <c r="JAN14" s="86">
        <f t="shared" si="367"/>
        <v>0</v>
      </c>
      <c r="JAO14" s="86">
        <f t="shared" si="367"/>
        <v>0</v>
      </c>
      <c r="JAP14" s="86">
        <f t="shared" si="367"/>
        <v>0</v>
      </c>
      <c r="JAQ14" s="86">
        <f t="shared" si="367"/>
        <v>0</v>
      </c>
      <c r="JAR14" s="86">
        <f t="shared" si="367"/>
        <v>0</v>
      </c>
      <c r="JAS14" s="86">
        <f t="shared" si="367"/>
        <v>0</v>
      </c>
      <c r="JAT14" s="86">
        <f t="shared" si="367"/>
        <v>0</v>
      </c>
      <c r="JAU14" s="86">
        <f t="shared" si="367"/>
        <v>0</v>
      </c>
      <c r="JAV14" s="86">
        <f t="shared" si="367"/>
        <v>0</v>
      </c>
      <c r="JAW14" s="86">
        <f t="shared" si="367"/>
        <v>0</v>
      </c>
      <c r="JAX14" s="86">
        <f t="shared" si="367"/>
        <v>0</v>
      </c>
      <c r="JAY14" s="86">
        <f t="shared" si="367"/>
        <v>0</v>
      </c>
      <c r="JAZ14" s="86">
        <f t="shared" si="367"/>
        <v>0</v>
      </c>
      <c r="JBA14" s="86">
        <f t="shared" si="367"/>
        <v>0</v>
      </c>
      <c r="JBB14" s="86">
        <f t="shared" si="367"/>
        <v>0</v>
      </c>
      <c r="JBC14" s="86">
        <f t="shared" si="367"/>
        <v>0</v>
      </c>
      <c r="JBD14" s="86">
        <f t="shared" si="367"/>
        <v>0</v>
      </c>
      <c r="JBE14" s="86">
        <f t="shared" si="367"/>
        <v>0</v>
      </c>
      <c r="JBF14" s="86">
        <f t="shared" si="367"/>
        <v>0</v>
      </c>
      <c r="JBG14" s="86">
        <f t="shared" si="367"/>
        <v>0</v>
      </c>
      <c r="JBH14" s="86">
        <f t="shared" si="367"/>
        <v>0</v>
      </c>
      <c r="JBI14" s="86">
        <f t="shared" si="367"/>
        <v>0</v>
      </c>
      <c r="JBJ14" s="86">
        <f t="shared" si="367"/>
        <v>0</v>
      </c>
      <c r="JBK14" s="86">
        <f t="shared" si="367"/>
        <v>0</v>
      </c>
      <c r="JBL14" s="86">
        <f t="shared" si="367"/>
        <v>0</v>
      </c>
      <c r="JBM14" s="86">
        <f t="shared" si="367"/>
        <v>0</v>
      </c>
      <c r="JBN14" s="86">
        <f t="shared" si="367"/>
        <v>0</v>
      </c>
      <c r="JBO14" s="86">
        <f t="shared" si="367"/>
        <v>0</v>
      </c>
      <c r="JBP14" s="86">
        <f t="shared" si="367"/>
        <v>0</v>
      </c>
      <c r="JBQ14" s="86">
        <f t="shared" si="367"/>
        <v>0</v>
      </c>
      <c r="JBR14" s="86">
        <f t="shared" si="367"/>
        <v>0</v>
      </c>
      <c r="JBS14" s="86">
        <f t="shared" si="367"/>
        <v>0</v>
      </c>
      <c r="JBT14" s="86">
        <f t="shared" si="367"/>
        <v>0</v>
      </c>
      <c r="JBU14" s="86">
        <f t="shared" si="367"/>
        <v>0</v>
      </c>
      <c r="JBV14" s="86">
        <f t="shared" si="367"/>
        <v>0</v>
      </c>
      <c r="JBW14" s="86">
        <f t="shared" si="367"/>
        <v>0</v>
      </c>
      <c r="JBX14" s="86">
        <f t="shared" si="367"/>
        <v>0</v>
      </c>
      <c r="JBY14" s="86">
        <f t="shared" si="367"/>
        <v>0</v>
      </c>
      <c r="JBZ14" s="86">
        <f t="shared" si="367"/>
        <v>0</v>
      </c>
      <c r="JCA14" s="86">
        <f t="shared" si="367"/>
        <v>0</v>
      </c>
      <c r="JCB14" s="86">
        <f t="shared" si="367"/>
        <v>0</v>
      </c>
      <c r="JCC14" s="86">
        <f t="shared" si="367"/>
        <v>0</v>
      </c>
      <c r="JCD14" s="86">
        <f t="shared" si="367"/>
        <v>0</v>
      </c>
      <c r="JCE14" s="86">
        <f t="shared" si="367"/>
        <v>0</v>
      </c>
      <c r="JCF14" s="86">
        <f t="shared" si="367"/>
        <v>0</v>
      </c>
      <c r="JCG14" s="86">
        <f t="shared" si="367"/>
        <v>0</v>
      </c>
      <c r="JCH14" s="86">
        <f t="shared" si="367"/>
        <v>0</v>
      </c>
      <c r="JCI14" s="86">
        <f t="shared" si="367"/>
        <v>0</v>
      </c>
      <c r="JCJ14" s="86">
        <f t="shared" si="367"/>
        <v>0</v>
      </c>
      <c r="JCK14" s="86">
        <f t="shared" si="367"/>
        <v>0</v>
      </c>
      <c r="JCL14" s="86">
        <f t="shared" si="367"/>
        <v>0</v>
      </c>
      <c r="JCM14" s="86">
        <f t="shared" si="367"/>
        <v>0</v>
      </c>
      <c r="JCN14" s="86">
        <f t="shared" si="367"/>
        <v>0</v>
      </c>
      <c r="JCO14" s="86">
        <f t="shared" si="367"/>
        <v>0</v>
      </c>
      <c r="JCP14" s="86">
        <f t="shared" si="367"/>
        <v>0</v>
      </c>
      <c r="JCQ14" s="86">
        <f t="shared" si="367"/>
        <v>0</v>
      </c>
      <c r="JCR14" s="86">
        <f t="shared" si="367"/>
        <v>0</v>
      </c>
      <c r="JCS14" s="86">
        <f t="shared" ref="JCS14:JFD14" si="368">SUM(JCS11:JCS13)</f>
        <v>0</v>
      </c>
      <c r="JCT14" s="86">
        <f t="shared" si="368"/>
        <v>0</v>
      </c>
      <c r="JCU14" s="86">
        <f t="shared" si="368"/>
        <v>0</v>
      </c>
      <c r="JCV14" s="86">
        <f t="shared" si="368"/>
        <v>0</v>
      </c>
      <c r="JCW14" s="86">
        <f t="shared" si="368"/>
        <v>0</v>
      </c>
      <c r="JCX14" s="86">
        <f t="shared" si="368"/>
        <v>0</v>
      </c>
      <c r="JCY14" s="86">
        <f t="shared" si="368"/>
        <v>0</v>
      </c>
      <c r="JCZ14" s="86">
        <f t="shared" si="368"/>
        <v>0</v>
      </c>
      <c r="JDA14" s="86">
        <f t="shared" si="368"/>
        <v>0</v>
      </c>
      <c r="JDB14" s="86">
        <f t="shared" si="368"/>
        <v>0</v>
      </c>
      <c r="JDC14" s="86">
        <f t="shared" si="368"/>
        <v>0</v>
      </c>
      <c r="JDD14" s="86">
        <f t="shared" si="368"/>
        <v>0</v>
      </c>
      <c r="JDE14" s="86">
        <f t="shared" si="368"/>
        <v>0</v>
      </c>
      <c r="JDF14" s="86">
        <f t="shared" si="368"/>
        <v>0</v>
      </c>
      <c r="JDG14" s="86">
        <f t="shared" si="368"/>
        <v>0</v>
      </c>
      <c r="JDH14" s="86">
        <f t="shared" si="368"/>
        <v>0</v>
      </c>
      <c r="JDI14" s="86">
        <f t="shared" si="368"/>
        <v>0</v>
      </c>
      <c r="JDJ14" s="86">
        <f t="shared" si="368"/>
        <v>0</v>
      </c>
      <c r="JDK14" s="86">
        <f t="shared" si="368"/>
        <v>0</v>
      </c>
      <c r="JDL14" s="86">
        <f t="shared" si="368"/>
        <v>0</v>
      </c>
      <c r="JDM14" s="86">
        <f t="shared" si="368"/>
        <v>0</v>
      </c>
      <c r="JDN14" s="86">
        <f t="shared" si="368"/>
        <v>0</v>
      </c>
      <c r="JDO14" s="86">
        <f t="shared" si="368"/>
        <v>0</v>
      </c>
      <c r="JDP14" s="86">
        <f t="shared" si="368"/>
        <v>0</v>
      </c>
      <c r="JDQ14" s="86">
        <f t="shared" si="368"/>
        <v>0</v>
      </c>
      <c r="JDR14" s="86">
        <f t="shared" si="368"/>
        <v>0</v>
      </c>
      <c r="JDS14" s="86">
        <f t="shared" si="368"/>
        <v>0</v>
      </c>
      <c r="JDT14" s="86">
        <f t="shared" si="368"/>
        <v>0</v>
      </c>
      <c r="JDU14" s="86">
        <f t="shared" si="368"/>
        <v>0</v>
      </c>
      <c r="JDV14" s="86">
        <f t="shared" si="368"/>
        <v>0</v>
      </c>
      <c r="JDW14" s="86">
        <f t="shared" si="368"/>
        <v>0</v>
      </c>
      <c r="JDX14" s="86">
        <f t="shared" si="368"/>
        <v>0</v>
      </c>
      <c r="JDY14" s="86">
        <f t="shared" si="368"/>
        <v>0</v>
      </c>
      <c r="JDZ14" s="86">
        <f t="shared" si="368"/>
        <v>0</v>
      </c>
      <c r="JEA14" s="86">
        <f t="shared" si="368"/>
        <v>0</v>
      </c>
      <c r="JEB14" s="86">
        <f t="shared" si="368"/>
        <v>0</v>
      </c>
      <c r="JEC14" s="86">
        <f t="shared" si="368"/>
        <v>0</v>
      </c>
      <c r="JED14" s="86">
        <f t="shared" si="368"/>
        <v>0</v>
      </c>
      <c r="JEE14" s="86">
        <f t="shared" si="368"/>
        <v>0</v>
      </c>
      <c r="JEF14" s="86">
        <f t="shared" si="368"/>
        <v>0</v>
      </c>
      <c r="JEG14" s="86">
        <f t="shared" si="368"/>
        <v>0</v>
      </c>
      <c r="JEH14" s="86">
        <f t="shared" si="368"/>
        <v>0</v>
      </c>
      <c r="JEI14" s="86">
        <f t="shared" si="368"/>
        <v>0</v>
      </c>
      <c r="JEJ14" s="86">
        <f t="shared" si="368"/>
        <v>0</v>
      </c>
      <c r="JEK14" s="86">
        <f t="shared" si="368"/>
        <v>0</v>
      </c>
      <c r="JEL14" s="86">
        <f t="shared" si="368"/>
        <v>0</v>
      </c>
      <c r="JEM14" s="86">
        <f t="shared" si="368"/>
        <v>0</v>
      </c>
      <c r="JEN14" s="86">
        <f t="shared" si="368"/>
        <v>0</v>
      </c>
      <c r="JEO14" s="86">
        <f t="shared" si="368"/>
        <v>0</v>
      </c>
      <c r="JEP14" s="86">
        <f t="shared" si="368"/>
        <v>0</v>
      </c>
      <c r="JEQ14" s="86">
        <f t="shared" si="368"/>
        <v>0</v>
      </c>
      <c r="JER14" s="86">
        <f t="shared" si="368"/>
        <v>0</v>
      </c>
      <c r="JES14" s="86">
        <f t="shared" si="368"/>
        <v>0</v>
      </c>
      <c r="JET14" s="86">
        <f t="shared" si="368"/>
        <v>0</v>
      </c>
      <c r="JEU14" s="86">
        <f t="shared" si="368"/>
        <v>0</v>
      </c>
      <c r="JEV14" s="86">
        <f t="shared" si="368"/>
        <v>0</v>
      </c>
      <c r="JEW14" s="86">
        <f t="shared" si="368"/>
        <v>0</v>
      </c>
      <c r="JEX14" s="86">
        <f t="shared" si="368"/>
        <v>0</v>
      </c>
      <c r="JEY14" s="86">
        <f t="shared" si="368"/>
        <v>0</v>
      </c>
      <c r="JEZ14" s="86">
        <f t="shared" si="368"/>
        <v>0</v>
      </c>
      <c r="JFA14" s="86">
        <f t="shared" si="368"/>
        <v>0</v>
      </c>
      <c r="JFB14" s="86">
        <f t="shared" si="368"/>
        <v>0</v>
      </c>
      <c r="JFC14" s="86">
        <f t="shared" si="368"/>
        <v>0</v>
      </c>
      <c r="JFD14" s="86">
        <f t="shared" si="368"/>
        <v>0</v>
      </c>
      <c r="JFE14" s="86">
        <f t="shared" ref="JFE14:JHP14" si="369">SUM(JFE11:JFE13)</f>
        <v>0</v>
      </c>
      <c r="JFF14" s="86">
        <f t="shared" si="369"/>
        <v>0</v>
      </c>
      <c r="JFG14" s="86">
        <f t="shared" si="369"/>
        <v>0</v>
      </c>
      <c r="JFH14" s="86">
        <f t="shared" si="369"/>
        <v>0</v>
      </c>
      <c r="JFI14" s="86">
        <f t="shared" si="369"/>
        <v>0</v>
      </c>
      <c r="JFJ14" s="86">
        <f t="shared" si="369"/>
        <v>0</v>
      </c>
      <c r="JFK14" s="86">
        <f t="shared" si="369"/>
        <v>0</v>
      </c>
      <c r="JFL14" s="86">
        <f t="shared" si="369"/>
        <v>0</v>
      </c>
      <c r="JFM14" s="86">
        <f t="shared" si="369"/>
        <v>0</v>
      </c>
      <c r="JFN14" s="86">
        <f t="shared" si="369"/>
        <v>0</v>
      </c>
      <c r="JFO14" s="86">
        <f t="shared" si="369"/>
        <v>0</v>
      </c>
      <c r="JFP14" s="86">
        <f t="shared" si="369"/>
        <v>0</v>
      </c>
      <c r="JFQ14" s="86">
        <f t="shared" si="369"/>
        <v>0</v>
      </c>
      <c r="JFR14" s="86">
        <f t="shared" si="369"/>
        <v>0</v>
      </c>
      <c r="JFS14" s="86">
        <f t="shared" si="369"/>
        <v>0</v>
      </c>
      <c r="JFT14" s="86">
        <f t="shared" si="369"/>
        <v>0</v>
      </c>
      <c r="JFU14" s="86">
        <f t="shared" si="369"/>
        <v>0</v>
      </c>
      <c r="JFV14" s="86">
        <f t="shared" si="369"/>
        <v>0</v>
      </c>
      <c r="JFW14" s="86">
        <f t="shared" si="369"/>
        <v>0</v>
      </c>
      <c r="JFX14" s="86">
        <f t="shared" si="369"/>
        <v>0</v>
      </c>
      <c r="JFY14" s="86">
        <f t="shared" si="369"/>
        <v>0</v>
      </c>
      <c r="JFZ14" s="86">
        <f t="shared" si="369"/>
        <v>0</v>
      </c>
      <c r="JGA14" s="86">
        <f t="shared" si="369"/>
        <v>0</v>
      </c>
      <c r="JGB14" s="86">
        <f t="shared" si="369"/>
        <v>0</v>
      </c>
      <c r="JGC14" s="86">
        <f t="shared" si="369"/>
        <v>0</v>
      </c>
      <c r="JGD14" s="86">
        <f t="shared" si="369"/>
        <v>0</v>
      </c>
      <c r="JGE14" s="86">
        <f t="shared" si="369"/>
        <v>0</v>
      </c>
      <c r="JGF14" s="86">
        <f t="shared" si="369"/>
        <v>0</v>
      </c>
      <c r="JGG14" s="86">
        <f t="shared" si="369"/>
        <v>0</v>
      </c>
      <c r="JGH14" s="86">
        <f t="shared" si="369"/>
        <v>0</v>
      </c>
      <c r="JGI14" s="86">
        <f t="shared" si="369"/>
        <v>0</v>
      </c>
      <c r="JGJ14" s="86">
        <f t="shared" si="369"/>
        <v>0</v>
      </c>
      <c r="JGK14" s="86">
        <f t="shared" si="369"/>
        <v>0</v>
      </c>
      <c r="JGL14" s="86">
        <f t="shared" si="369"/>
        <v>0</v>
      </c>
      <c r="JGM14" s="86">
        <f t="shared" si="369"/>
        <v>0</v>
      </c>
      <c r="JGN14" s="86">
        <f t="shared" si="369"/>
        <v>0</v>
      </c>
      <c r="JGO14" s="86">
        <f t="shared" si="369"/>
        <v>0</v>
      </c>
      <c r="JGP14" s="86">
        <f t="shared" si="369"/>
        <v>0</v>
      </c>
      <c r="JGQ14" s="86">
        <f t="shared" si="369"/>
        <v>0</v>
      </c>
      <c r="JGR14" s="86">
        <f t="shared" si="369"/>
        <v>0</v>
      </c>
      <c r="JGS14" s="86">
        <f t="shared" si="369"/>
        <v>0</v>
      </c>
      <c r="JGT14" s="86">
        <f t="shared" si="369"/>
        <v>0</v>
      </c>
      <c r="JGU14" s="86">
        <f t="shared" si="369"/>
        <v>0</v>
      </c>
      <c r="JGV14" s="86">
        <f t="shared" si="369"/>
        <v>0</v>
      </c>
      <c r="JGW14" s="86">
        <f t="shared" si="369"/>
        <v>0</v>
      </c>
      <c r="JGX14" s="86">
        <f t="shared" si="369"/>
        <v>0</v>
      </c>
      <c r="JGY14" s="86">
        <f t="shared" si="369"/>
        <v>0</v>
      </c>
      <c r="JGZ14" s="86">
        <f t="shared" si="369"/>
        <v>0</v>
      </c>
      <c r="JHA14" s="86">
        <f t="shared" si="369"/>
        <v>0</v>
      </c>
      <c r="JHB14" s="86">
        <f t="shared" si="369"/>
        <v>0</v>
      </c>
      <c r="JHC14" s="86">
        <f t="shared" si="369"/>
        <v>0</v>
      </c>
      <c r="JHD14" s="86">
        <f t="shared" si="369"/>
        <v>0</v>
      </c>
      <c r="JHE14" s="86">
        <f t="shared" si="369"/>
        <v>0</v>
      </c>
      <c r="JHF14" s="86">
        <f t="shared" si="369"/>
        <v>0</v>
      </c>
      <c r="JHG14" s="86">
        <f t="shared" si="369"/>
        <v>0</v>
      </c>
      <c r="JHH14" s="86">
        <f t="shared" si="369"/>
        <v>0</v>
      </c>
      <c r="JHI14" s="86">
        <f t="shared" si="369"/>
        <v>0</v>
      </c>
      <c r="JHJ14" s="86">
        <f t="shared" si="369"/>
        <v>0</v>
      </c>
      <c r="JHK14" s="86">
        <f t="shared" si="369"/>
        <v>0</v>
      </c>
      <c r="JHL14" s="86">
        <f t="shared" si="369"/>
        <v>0</v>
      </c>
      <c r="JHM14" s="86">
        <f t="shared" si="369"/>
        <v>0</v>
      </c>
      <c r="JHN14" s="86">
        <f t="shared" si="369"/>
        <v>0</v>
      </c>
      <c r="JHO14" s="86">
        <f t="shared" si="369"/>
        <v>0</v>
      </c>
      <c r="JHP14" s="86">
        <f t="shared" si="369"/>
        <v>0</v>
      </c>
      <c r="JHQ14" s="86">
        <f t="shared" ref="JHQ14:JKB14" si="370">SUM(JHQ11:JHQ13)</f>
        <v>0</v>
      </c>
      <c r="JHR14" s="86">
        <f t="shared" si="370"/>
        <v>0</v>
      </c>
      <c r="JHS14" s="86">
        <f t="shared" si="370"/>
        <v>0</v>
      </c>
      <c r="JHT14" s="86">
        <f t="shared" si="370"/>
        <v>0</v>
      </c>
      <c r="JHU14" s="86">
        <f t="shared" si="370"/>
        <v>0</v>
      </c>
      <c r="JHV14" s="86">
        <f t="shared" si="370"/>
        <v>0</v>
      </c>
      <c r="JHW14" s="86">
        <f t="shared" si="370"/>
        <v>0</v>
      </c>
      <c r="JHX14" s="86">
        <f t="shared" si="370"/>
        <v>0</v>
      </c>
      <c r="JHY14" s="86">
        <f t="shared" si="370"/>
        <v>0</v>
      </c>
      <c r="JHZ14" s="86">
        <f t="shared" si="370"/>
        <v>0</v>
      </c>
      <c r="JIA14" s="86">
        <f t="shared" si="370"/>
        <v>0</v>
      </c>
      <c r="JIB14" s="86">
        <f t="shared" si="370"/>
        <v>0</v>
      </c>
      <c r="JIC14" s="86">
        <f t="shared" si="370"/>
        <v>0</v>
      </c>
      <c r="JID14" s="86">
        <f t="shared" si="370"/>
        <v>0</v>
      </c>
      <c r="JIE14" s="86">
        <f t="shared" si="370"/>
        <v>0</v>
      </c>
      <c r="JIF14" s="86">
        <f t="shared" si="370"/>
        <v>0</v>
      </c>
      <c r="JIG14" s="86">
        <f t="shared" si="370"/>
        <v>0</v>
      </c>
      <c r="JIH14" s="86">
        <f t="shared" si="370"/>
        <v>0</v>
      </c>
      <c r="JII14" s="86">
        <f t="shared" si="370"/>
        <v>0</v>
      </c>
      <c r="JIJ14" s="86">
        <f t="shared" si="370"/>
        <v>0</v>
      </c>
      <c r="JIK14" s="86">
        <f t="shared" si="370"/>
        <v>0</v>
      </c>
      <c r="JIL14" s="86">
        <f t="shared" si="370"/>
        <v>0</v>
      </c>
      <c r="JIM14" s="86">
        <f t="shared" si="370"/>
        <v>0</v>
      </c>
      <c r="JIN14" s="86">
        <f t="shared" si="370"/>
        <v>0</v>
      </c>
      <c r="JIO14" s="86">
        <f t="shared" si="370"/>
        <v>0</v>
      </c>
      <c r="JIP14" s="86">
        <f t="shared" si="370"/>
        <v>0</v>
      </c>
      <c r="JIQ14" s="86">
        <f t="shared" si="370"/>
        <v>0</v>
      </c>
      <c r="JIR14" s="86">
        <f t="shared" si="370"/>
        <v>0</v>
      </c>
      <c r="JIS14" s="86">
        <f t="shared" si="370"/>
        <v>0</v>
      </c>
      <c r="JIT14" s="86">
        <f t="shared" si="370"/>
        <v>0</v>
      </c>
      <c r="JIU14" s="86">
        <f t="shared" si="370"/>
        <v>0</v>
      </c>
      <c r="JIV14" s="86">
        <f t="shared" si="370"/>
        <v>0</v>
      </c>
      <c r="JIW14" s="86">
        <f t="shared" si="370"/>
        <v>0</v>
      </c>
      <c r="JIX14" s="86">
        <f t="shared" si="370"/>
        <v>0</v>
      </c>
      <c r="JIY14" s="86">
        <f t="shared" si="370"/>
        <v>0</v>
      </c>
      <c r="JIZ14" s="86">
        <f t="shared" si="370"/>
        <v>0</v>
      </c>
      <c r="JJA14" s="86">
        <f t="shared" si="370"/>
        <v>0</v>
      </c>
      <c r="JJB14" s="86">
        <f t="shared" si="370"/>
        <v>0</v>
      </c>
      <c r="JJC14" s="86">
        <f t="shared" si="370"/>
        <v>0</v>
      </c>
      <c r="JJD14" s="86">
        <f t="shared" si="370"/>
        <v>0</v>
      </c>
      <c r="JJE14" s="86">
        <f t="shared" si="370"/>
        <v>0</v>
      </c>
      <c r="JJF14" s="86">
        <f t="shared" si="370"/>
        <v>0</v>
      </c>
      <c r="JJG14" s="86">
        <f t="shared" si="370"/>
        <v>0</v>
      </c>
      <c r="JJH14" s="86">
        <f t="shared" si="370"/>
        <v>0</v>
      </c>
      <c r="JJI14" s="86">
        <f t="shared" si="370"/>
        <v>0</v>
      </c>
      <c r="JJJ14" s="86">
        <f t="shared" si="370"/>
        <v>0</v>
      </c>
      <c r="JJK14" s="86">
        <f t="shared" si="370"/>
        <v>0</v>
      </c>
      <c r="JJL14" s="86">
        <f t="shared" si="370"/>
        <v>0</v>
      </c>
      <c r="JJM14" s="86">
        <f t="shared" si="370"/>
        <v>0</v>
      </c>
      <c r="JJN14" s="86">
        <f t="shared" si="370"/>
        <v>0</v>
      </c>
      <c r="JJO14" s="86">
        <f t="shared" si="370"/>
        <v>0</v>
      </c>
      <c r="JJP14" s="86">
        <f t="shared" si="370"/>
        <v>0</v>
      </c>
      <c r="JJQ14" s="86">
        <f t="shared" si="370"/>
        <v>0</v>
      </c>
      <c r="JJR14" s="86">
        <f t="shared" si="370"/>
        <v>0</v>
      </c>
      <c r="JJS14" s="86">
        <f t="shared" si="370"/>
        <v>0</v>
      </c>
      <c r="JJT14" s="86">
        <f t="shared" si="370"/>
        <v>0</v>
      </c>
      <c r="JJU14" s="86">
        <f t="shared" si="370"/>
        <v>0</v>
      </c>
      <c r="JJV14" s="86">
        <f t="shared" si="370"/>
        <v>0</v>
      </c>
      <c r="JJW14" s="86">
        <f t="shared" si="370"/>
        <v>0</v>
      </c>
      <c r="JJX14" s="86">
        <f t="shared" si="370"/>
        <v>0</v>
      </c>
      <c r="JJY14" s="86">
        <f t="shared" si="370"/>
        <v>0</v>
      </c>
      <c r="JJZ14" s="86">
        <f t="shared" si="370"/>
        <v>0</v>
      </c>
      <c r="JKA14" s="86">
        <f t="shared" si="370"/>
        <v>0</v>
      </c>
      <c r="JKB14" s="86">
        <f t="shared" si="370"/>
        <v>0</v>
      </c>
      <c r="JKC14" s="86">
        <f t="shared" ref="JKC14:JMN14" si="371">SUM(JKC11:JKC13)</f>
        <v>0</v>
      </c>
      <c r="JKD14" s="86">
        <f t="shared" si="371"/>
        <v>0</v>
      </c>
      <c r="JKE14" s="86">
        <f t="shared" si="371"/>
        <v>0</v>
      </c>
      <c r="JKF14" s="86">
        <f t="shared" si="371"/>
        <v>0</v>
      </c>
      <c r="JKG14" s="86">
        <f t="shared" si="371"/>
        <v>0</v>
      </c>
      <c r="JKH14" s="86">
        <f t="shared" si="371"/>
        <v>0</v>
      </c>
      <c r="JKI14" s="86">
        <f t="shared" si="371"/>
        <v>0</v>
      </c>
      <c r="JKJ14" s="86">
        <f t="shared" si="371"/>
        <v>0</v>
      </c>
      <c r="JKK14" s="86">
        <f t="shared" si="371"/>
        <v>0</v>
      </c>
      <c r="JKL14" s="86">
        <f t="shared" si="371"/>
        <v>0</v>
      </c>
      <c r="JKM14" s="86">
        <f t="shared" si="371"/>
        <v>0</v>
      </c>
      <c r="JKN14" s="86">
        <f t="shared" si="371"/>
        <v>0</v>
      </c>
      <c r="JKO14" s="86">
        <f t="shared" si="371"/>
        <v>0</v>
      </c>
      <c r="JKP14" s="86">
        <f t="shared" si="371"/>
        <v>0</v>
      </c>
      <c r="JKQ14" s="86">
        <f t="shared" si="371"/>
        <v>0</v>
      </c>
      <c r="JKR14" s="86">
        <f t="shared" si="371"/>
        <v>0</v>
      </c>
      <c r="JKS14" s="86">
        <f t="shared" si="371"/>
        <v>0</v>
      </c>
      <c r="JKT14" s="86">
        <f t="shared" si="371"/>
        <v>0</v>
      </c>
      <c r="JKU14" s="86">
        <f t="shared" si="371"/>
        <v>0</v>
      </c>
      <c r="JKV14" s="86">
        <f t="shared" si="371"/>
        <v>0</v>
      </c>
      <c r="JKW14" s="86">
        <f t="shared" si="371"/>
        <v>0</v>
      </c>
      <c r="JKX14" s="86">
        <f t="shared" si="371"/>
        <v>0</v>
      </c>
      <c r="JKY14" s="86">
        <f t="shared" si="371"/>
        <v>0</v>
      </c>
      <c r="JKZ14" s="86">
        <f t="shared" si="371"/>
        <v>0</v>
      </c>
      <c r="JLA14" s="86">
        <f t="shared" si="371"/>
        <v>0</v>
      </c>
      <c r="JLB14" s="86">
        <f t="shared" si="371"/>
        <v>0</v>
      </c>
      <c r="JLC14" s="86">
        <f t="shared" si="371"/>
        <v>0</v>
      </c>
      <c r="JLD14" s="86">
        <f t="shared" si="371"/>
        <v>0</v>
      </c>
      <c r="JLE14" s="86">
        <f t="shared" si="371"/>
        <v>0</v>
      </c>
      <c r="JLF14" s="86">
        <f t="shared" si="371"/>
        <v>0</v>
      </c>
      <c r="JLG14" s="86">
        <f t="shared" si="371"/>
        <v>0</v>
      </c>
      <c r="JLH14" s="86">
        <f t="shared" si="371"/>
        <v>0</v>
      </c>
      <c r="JLI14" s="86">
        <f t="shared" si="371"/>
        <v>0</v>
      </c>
      <c r="JLJ14" s="86">
        <f t="shared" si="371"/>
        <v>0</v>
      </c>
      <c r="JLK14" s="86">
        <f t="shared" si="371"/>
        <v>0</v>
      </c>
      <c r="JLL14" s="86">
        <f t="shared" si="371"/>
        <v>0</v>
      </c>
      <c r="JLM14" s="86">
        <f t="shared" si="371"/>
        <v>0</v>
      </c>
      <c r="JLN14" s="86">
        <f t="shared" si="371"/>
        <v>0</v>
      </c>
      <c r="JLO14" s="86">
        <f t="shared" si="371"/>
        <v>0</v>
      </c>
      <c r="JLP14" s="86">
        <f t="shared" si="371"/>
        <v>0</v>
      </c>
      <c r="JLQ14" s="86">
        <f t="shared" si="371"/>
        <v>0</v>
      </c>
      <c r="JLR14" s="86">
        <f t="shared" si="371"/>
        <v>0</v>
      </c>
      <c r="JLS14" s="86">
        <f t="shared" si="371"/>
        <v>0</v>
      </c>
      <c r="JLT14" s="86">
        <f t="shared" si="371"/>
        <v>0</v>
      </c>
      <c r="JLU14" s="86">
        <f t="shared" si="371"/>
        <v>0</v>
      </c>
      <c r="JLV14" s="86">
        <f t="shared" si="371"/>
        <v>0</v>
      </c>
      <c r="JLW14" s="86">
        <f t="shared" si="371"/>
        <v>0</v>
      </c>
      <c r="JLX14" s="86">
        <f t="shared" si="371"/>
        <v>0</v>
      </c>
      <c r="JLY14" s="86">
        <f t="shared" si="371"/>
        <v>0</v>
      </c>
      <c r="JLZ14" s="86">
        <f t="shared" si="371"/>
        <v>0</v>
      </c>
      <c r="JMA14" s="86">
        <f t="shared" si="371"/>
        <v>0</v>
      </c>
      <c r="JMB14" s="86">
        <f t="shared" si="371"/>
        <v>0</v>
      </c>
      <c r="JMC14" s="86">
        <f t="shared" si="371"/>
        <v>0</v>
      </c>
      <c r="JMD14" s="86">
        <f t="shared" si="371"/>
        <v>0</v>
      </c>
      <c r="JME14" s="86">
        <f t="shared" si="371"/>
        <v>0</v>
      </c>
      <c r="JMF14" s="86">
        <f t="shared" si="371"/>
        <v>0</v>
      </c>
      <c r="JMG14" s="86">
        <f t="shared" si="371"/>
        <v>0</v>
      </c>
      <c r="JMH14" s="86">
        <f t="shared" si="371"/>
        <v>0</v>
      </c>
      <c r="JMI14" s="86">
        <f t="shared" si="371"/>
        <v>0</v>
      </c>
      <c r="JMJ14" s="86">
        <f t="shared" si="371"/>
        <v>0</v>
      </c>
      <c r="JMK14" s="86">
        <f t="shared" si="371"/>
        <v>0</v>
      </c>
      <c r="JML14" s="86">
        <f t="shared" si="371"/>
        <v>0</v>
      </c>
      <c r="JMM14" s="86">
        <f t="shared" si="371"/>
        <v>0</v>
      </c>
      <c r="JMN14" s="86">
        <f t="shared" si="371"/>
        <v>0</v>
      </c>
      <c r="JMO14" s="86">
        <f t="shared" ref="JMO14:JOZ14" si="372">SUM(JMO11:JMO13)</f>
        <v>0</v>
      </c>
      <c r="JMP14" s="86">
        <f t="shared" si="372"/>
        <v>0</v>
      </c>
      <c r="JMQ14" s="86">
        <f t="shared" si="372"/>
        <v>0</v>
      </c>
      <c r="JMR14" s="86">
        <f t="shared" si="372"/>
        <v>0</v>
      </c>
      <c r="JMS14" s="86">
        <f t="shared" si="372"/>
        <v>0</v>
      </c>
      <c r="JMT14" s="86">
        <f t="shared" si="372"/>
        <v>0</v>
      </c>
      <c r="JMU14" s="86">
        <f t="shared" si="372"/>
        <v>0</v>
      </c>
      <c r="JMV14" s="86">
        <f t="shared" si="372"/>
        <v>0</v>
      </c>
      <c r="JMW14" s="86">
        <f t="shared" si="372"/>
        <v>0</v>
      </c>
      <c r="JMX14" s="86">
        <f t="shared" si="372"/>
        <v>0</v>
      </c>
      <c r="JMY14" s="86">
        <f t="shared" si="372"/>
        <v>0</v>
      </c>
      <c r="JMZ14" s="86">
        <f t="shared" si="372"/>
        <v>0</v>
      </c>
      <c r="JNA14" s="86">
        <f t="shared" si="372"/>
        <v>0</v>
      </c>
      <c r="JNB14" s="86">
        <f t="shared" si="372"/>
        <v>0</v>
      </c>
      <c r="JNC14" s="86">
        <f t="shared" si="372"/>
        <v>0</v>
      </c>
      <c r="JND14" s="86">
        <f t="shared" si="372"/>
        <v>0</v>
      </c>
      <c r="JNE14" s="86">
        <f t="shared" si="372"/>
        <v>0</v>
      </c>
      <c r="JNF14" s="86">
        <f t="shared" si="372"/>
        <v>0</v>
      </c>
      <c r="JNG14" s="86">
        <f t="shared" si="372"/>
        <v>0</v>
      </c>
      <c r="JNH14" s="86">
        <f t="shared" si="372"/>
        <v>0</v>
      </c>
      <c r="JNI14" s="86">
        <f t="shared" si="372"/>
        <v>0</v>
      </c>
      <c r="JNJ14" s="86">
        <f t="shared" si="372"/>
        <v>0</v>
      </c>
      <c r="JNK14" s="86">
        <f t="shared" si="372"/>
        <v>0</v>
      </c>
      <c r="JNL14" s="86">
        <f t="shared" si="372"/>
        <v>0</v>
      </c>
      <c r="JNM14" s="86">
        <f t="shared" si="372"/>
        <v>0</v>
      </c>
      <c r="JNN14" s="86">
        <f t="shared" si="372"/>
        <v>0</v>
      </c>
      <c r="JNO14" s="86">
        <f t="shared" si="372"/>
        <v>0</v>
      </c>
      <c r="JNP14" s="86">
        <f t="shared" si="372"/>
        <v>0</v>
      </c>
      <c r="JNQ14" s="86">
        <f t="shared" si="372"/>
        <v>0</v>
      </c>
      <c r="JNR14" s="86">
        <f t="shared" si="372"/>
        <v>0</v>
      </c>
      <c r="JNS14" s="86">
        <f t="shared" si="372"/>
        <v>0</v>
      </c>
      <c r="JNT14" s="86">
        <f t="shared" si="372"/>
        <v>0</v>
      </c>
      <c r="JNU14" s="86">
        <f t="shared" si="372"/>
        <v>0</v>
      </c>
      <c r="JNV14" s="86">
        <f t="shared" si="372"/>
        <v>0</v>
      </c>
      <c r="JNW14" s="86">
        <f t="shared" si="372"/>
        <v>0</v>
      </c>
      <c r="JNX14" s="86">
        <f t="shared" si="372"/>
        <v>0</v>
      </c>
      <c r="JNY14" s="86">
        <f t="shared" si="372"/>
        <v>0</v>
      </c>
      <c r="JNZ14" s="86">
        <f t="shared" si="372"/>
        <v>0</v>
      </c>
      <c r="JOA14" s="86">
        <f t="shared" si="372"/>
        <v>0</v>
      </c>
      <c r="JOB14" s="86">
        <f t="shared" si="372"/>
        <v>0</v>
      </c>
      <c r="JOC14" s="86">
        <f t="shared" si="372"/>
        <v>0</v>
      </c>
      <c r="JOD14" s="86">
        <f t="shared" si="372"/>
        <v>0</v>
      </c>
      <c r="JOE14" s="86">
        <f t="shared" si="372"/>
        <v>0</v>
      </c>
      <c r="JOF14" s="86">
        <f t="shared" si="372"/>
        <v>0</v>
      </c>
      <c r="JOG14" s="86">
        <f t="shared" si="372"/>
        <v>0</v>
      </c>
      <c r="JOH14" s="86">
        <f t="shared" si="372"/>
        <v>0</v>
      </c>
      <c r="JOI14" s="86">
        <f t="shared" si="372"/>
        <v>0</v>
      </c>
      <c r="JOJ14" s="86">
        <f t="shared" si="372"/>
        <v>0</v>
      </c>
      <c r="JOK14" s="86">
        <f t="shared" si="372"/>
        <v>0</v>
      </c>
      <c r="JOL14" s="86">
        <f t="shared" si="372"/>
        <v>0</v>
      </c>
      <c r="JOM14" s="86">
        <f t="shared" si="372"/>
        <v>0</v>
      </c>
      <c r="JON14" s="86">
        <f t="shared" si="372"/>
        <v>0</v>
      </c>
      <c r="JOO14" s="86">
        <f t="shared" si="372"/>
        <v>0</v>
      </c>
      <c r="JOP14" s="86">
        <f t="shared" si="372"/>
        <v>0</v>
      </c>
      <c r="JOQ14" s="86">
        <f t="shared" si="372"/>
        <v>0</v>
      </c>
      <c r="JOR14" s="86">
        <f t="shared" si="372"/>
        <v>0</v>
      </c>
      <c r="JOS14" s="86">
        <f t="shared" si="372"/>
        <v>0</v>
      </c>
      <c r="JOT14" s="86">
        <f t="shared" si="372"/>
        <v>0</v>
      </c>
      <c r="JOU14" s="86">
        <f t="shared" si="372"/>
        <v>0</v>
      </c>
      <c r="JOV14" s="86">
        <f t="shared" si="372"/>
        <v>0</v>
      </c>
      <c r="JOW14" s="86">
        <f t="shared" si="372"/>
        <v>0</v>
      </c>
      <c r="JOX14" s="86">
        <f t="shared" si="372"/>
        <v>0</v>
      </c>
      <c r="JOY14" s="86">
        <f t="shared" si="372"/>
        <v>0</v>
      </c>
      <c r="JOZ14" s="86">
        <f t="shared" si="372"/>
        <v>0</v>
      </c>
      <c r="JPA14" s="86">
        <f t="shared" ref="JPA14:JRL14" si="373">SUM(JPA11:JPA13)</f>
        <v>0</v>
      </c>
      <c r="JPB14" s="86">
        <f t="shared" si="373"/>
        <v>0</v>
      </c>
      <c r="JPC14" s="86">
        <f t="shared" si="373"/>
        <v>0</v>
      </c>
      <c r="JPD14" s="86">
        <f t="shared" si="373"/>
        <v>0</v>
      </c>
      <c r="JPE14" s="86">
        <f t="shared" si="373"/>
        <v>0</v>
      </c>
      <c r="JPF14" s="86">
        <f t="shared" si="373"/>
        <v>0</v>
      </c>
      <c r="JPG14" s="86">
        <f t="shared" si="373"/>
        <v>0</v>
      </c>
      <c r="JPH14" s="86">
        <f t="shared" si="373"/>
        <v>0</v>
      </c>
      <c r="JPI14" s="86">
        <f t="shared" si="373"/>
        <v>0</v>
      </c>
      <c r="JPJ14" s="86">
        <f t="shared" si="373"/>
        <v>0</v>
      </c>
      <c r="JPK14" s="86">
        <f t="shared" si="373"/>
        <v>0</v>
      </c>
      <c r="JPL14" s="86">
        <f t="shared" si="373"/>
        <v>0</v>
      </c>
      <c r="JPM14" s="86">
        <f t="shared" si="373"/>
        <v>0</v>
      </c>
      <c r="JPN14" s="86">
        <f t="shared" si="373"/>
        <v>0</v>
      </c>
      <c r="JPO14" s="86">
        <f t="shared" si="373"/>
        <v>0</v>
      </c>
      <c r="JPP14" s="86">
        <f t="shared" si="373"/>
        <v>0</v>
      </c>
      <c r="JPQ14" s="86">
        <f t="shared" si="373"/>
        <v>0</v>
      </c>
      <c r="JPR14" s="86">
        <f t="shared" si="373"/>
        <v>0</v>
      </c>
      <c r="JPS14" s="86">
        <f t="shared" si="373"/>
        <v>0</v>
      </c>
      <c r="JPT14" s="86">
        <f t="shared" si="373"/>
        <v>0</v>
      </c>
      <c r="JPU14" s="86">
        <f t="shared" si="373"/>
        <v>0</v>
      </c>
      <c r="JPV14" s="86">
        <f t="shared" si="373"/>
        <v>0</v>
      </c>
      <c r="JPW14" s="86">
        <f t="shared" si="373"/>
        <v>0</v>
      </c>
      <c r="JPX14" s="86">
        <f t="shared" si="373"/>
        <v>0</v>
      </c>
      <c r="JPY14" s="86">
        <f t="shared" si="373"/>
        <v>0</v>
      </c>
      <c r="JPZ14" s="86">
        <f t="shared" si="373"/>
        <v>0</v>
      </c>
      <c r="JQA14" s="86">
        <f t="shared" si="373"/>
        <v>0</v>
      </c>
      <c r="JQB14" s="86">
        <f t="shared" si="373"/>
        <v>0</v>
      </c>
      <c r="JQC14" s="86">
        <f t="shared" si="373"/>
        <v>0</v>
      </c>
      <c r="JQD14" s="86">
        <f t="shared" si="373"/>
        <v>0</v>
      </c>
      <c r="JQE14" s="86">
        <f t="shared" si="373"/>
        <v>0</v>
      </c>
      <c r="JQF14" s="86">
        <f t="shared" si="373"/>
        <v>0</v>
      </c>
      <c r="JQG14" s="86">
        <f t="shared" si="373"/>
        <v>0</v>
      </c>
      <c r="JQH14" s="86">
        <f t="shared" si="373"/>
        <v>0</v>
      </c>
      <c r="JQI14" s="86">
        <f t="shared" si="373"/>
        <v>0</v>
      </c>
      <c r="JQJ14" s="86">
        <f t="shared" si="373"/>
        <v>0</v>
      </c>
      <c r="JQK14" s="86">
        <f t="shared" si="373"/>
        <v>0</v>
      </c>
      <c r="JQL14" s="86">
        <f t="shared" si="373"/>
        <v>0</v>
      </c>
      <c r="JQM14" s="86">
        <f t="shared" si="373"/>
        <v>0</v>
      </c>
      <c r="JQN14" s="86">
        <f t="shared" si="373"/>
        <v>0</v>
      </c>
      <c r="JQO14" s="86">
        <f t="shared" si="373"/>
        <v>0</v>
      </c>
      <c r="JQP14" s="86">
        <f t="shared" si="373"/>
        <v>0</v>
      </c>
      <c r="JQQ14" s="86">
        <f t="shared" si="373"/>
        <v>0</v>
      </c>
      <c r="JQR14" s="86">
        <f t="shared" si="373"/>
        <v>0</v>
      </c>
      <c r="JQS14" s="86">
        <f t="shared" si="373"/>
        <v>0</v>
      </c>
      <c r="JQT14" s="86">
        <f t="shared" si="373"/>
        <v>0</v>
      </c>
      <c r="JQU14" s="86">
        <f t="shared" si="373"/>
        <v>0</v>
      </c>
      <c r="JQV14" s="86">
        <f t="shared" si="373"/>
        <v>0</v>
      </c>
      <c r="JQW14" s="86">
        <f t="shared" si="373"/>
        <v>0</v>
      </c>
      <c r="JQX14" s="86">
        <f t="shared" si="373"/>
        <v>0</v>
      </c>
      <c r="JQY14" s="86">
        <f t="shared" si="373"/>
        <v>0</v>
      </c>
      <c r="JQZ14" s="86">
        <f t="shared" si="373"/>
        <v>0</v>
      </c>
      <c r="JRA14" s="86">
        <f t="shared" si="373"/>
        <v>0</v>
      </c>
      <c r="JRB14" s="86">
        <f t="shared" si="373"/>
        <v>0</v>
      </c>
      <c r="JRC14" s="86">
        <f t="shared" si="373"/>
        <v>0</v>
      </c>
      <c r="JRD14" s="86">
        <f t="shared" si="373"/>
        <v>0</v>
      </c>
      <c r="JRE14" s="86">
        <f t="shared" si="373"/>
        <v>0</v>
      </c>
      <c r="JRF14" s="86">
        <f t="shared" si="373"/>
        <v>0</v>
      </c>
      <c r="JRG14" s="86">
        <f t="shared" si="373"/>
        <v>0</v>
      </c>
      <c r="JRH14" s="86">
        <f t="shared" si="373"/>
        <v>0</v>
      </c>
      <c r="JRI14" s="86">
        <f t="shared" si="373"/>
        <v>0</v>
      </c>
      <c r="JRJ14" s="86">
        <f t="shared" si="373"/>
        <v>0</v>
      </c>
      <c r="JRK14" s="86">
        <f t="shared" si="373"/>
        <v>0</v>
      </c>
      <c r="JRL14" s="86">
        <f t="shared" si="373"/>
        <v>0</v>
      </c>
      <c r="JRM14" s="86">
        <f t="shared" ref="JRM14:JTX14" si="374">SUM(JRM11:JRM13)</f>
        <v>0</v>
      </c>
      <c r="JRN14" s="86">
        <f t="shared" si="374"/>
        <v>0</v>
      </c>
      <c r="JRO14" s="86">
        <f t="shared" si="374"/>
        <v>0</v>
      </c>
      <c r="JRP14" s="86">
        <f t="shared" si="374"/>
        <v>0</v>
      </c>
      <c r="JRQ14" s="86">
        <f t="shared" si="374"/>
        <v>0</v>
      </c>
      <c r="JRR14" s="86">
        <f t="shared" si="374"/>
        <v>0</v>
      </c>
      <c r="JRS14" s="86">
        <f t="shared" si="374"/>
        <v>0</v>
      </c>
      <c r="JRT14" s="86">
        <f t="shared" si="374"/>
        <v>0</v>
      </c>
      <c r="JRU14" s="86">
        <f t="shared" si="374"/>
        <v>0</v>
      </c>
      <c r="JRV14" s="86">
        <f t="shared" si="374"/>
        <v>0</v>
      </c>
      <c r="JRW14" s="86">
        <f t="shared" si="374"/>
        <v>0</v>
      </c>
      <c r="JRX14" s="86">
        <f t="shared" si="374"/>
        <v>0</v>
      </c>
      <c r="JRY14" s="86">
        <f t="shared" si="374"/>
        <v>0</v>
      </c>
      <c r="JRZ14" s="86">
        <f t="shared" si="374"/>
        <v>0</v>
      </c>
      <c r="JSA14" s="86">
        <f t="shared" si="374"/>
        <v>0</v>
      </c>
      <c r="JSB14" s="86">
        <f t="shared" si="374"/>
        <v>0</v>
      </c>
      <c r="JSC14" s="86">
        <f t="shared" si="374"/>
        <v>0</v>
      </c>
      <c r="JSD14" s="86">
        <f t="shared" si="374"/>
        <v>0</v>
      </c>
      <c r="JSE14" s="86">
        <f t="shared" si="374"/>
        <v>0</v>
      </c>
      <c r="JSF14" s="86">
        <f t="shared" si="374"/>
        <v>0</v>
      </c>
      <c r="JSG14" s="86">
        <f t="shared" si="374"/>
        <v>0</v>
      </c>
      <c r="JSH14" s="86">
        <f t="shared" si="374"/>
        <v>0</v>
      </c>
      <c r="JSI14" s="86">
        <f t="shared" si="374"/>
        <v>0</v>
      </c>
      <c r="JSJ14" s="86">
        <f t="shared" si="374"/>
        <v>0</v>
      </c>
      <c r="JSK14" s="86">
        <f t="shared" si="374"/>
        <v>0</v>
      </c>
      <c r="JSL14" s="86">
        <f t="shared" si="374"/>
        <v>0</v>
      </c>
      <c r="JSM14" s="86">
        <f t="shared" si="374"/>
        <v>0</v>
      </c>
      <c r="JSN14" s="86">
        <f t="shared" si="374"/>
        <v>0</v>
      </c>
      <c r="JSO14" s="86">
        <f t="shared" si="374"/>
        <v>0</v>
      </c>
      <c r="JSP14" s="86">
        <f t="shared" si="374"/>
        <v>0</v>
      </c>
      <c r="JSQ14" s="86">
        <f t="shared" si="374"/>
        <v>0</v>
      </c>
      <c r="JSR14" s="86">
        <f t="shared" si="374"/>
        <v>0</v>
      </c>
      <c r="JSS14" s="86">
        <f t="shared" si="374"/>
        <v>0</v>
      </c>
      <c r="JST14" s="86">
        <f t="shared" si="374"/>
        <v>0</v>
      </c>
      <c r="JSU14" s="86">
        <f t="shared" si="374"/>
        <v>0</v>
      </c>
      <c r="JSV14" s="86">
        <f t="shared" si="374"/>
        <v>0</v>
      </c>
      <c r="JSW14" s="86">
        <f t="shared" si="374"/>
        <v>0</v>
      </c>
      <c r="JSX14" s="86">
        <f t="shared" si="374"/>
        <v>0</v>
      </c>
      <c r="JSY14" s="86">
        <f t="shared" si="374"/>
        <v>0</v>
      </c>
      <c r="JSZ14" s="86">
        <f t="shared" si="374"/>
        <v>0</v>
      </c>
      <c r="JTA14" s="86">
        <f t="shared" si="374"/>
        <v>0</v>
      </c>
      <c r="JTB14" s="86">
        <f t="shared" si="374"/>
        <v>0</v>
      </c>
      <c r="JTC14" s="86">
        <f t="shared" si="374"/>
        <v>0</v>
      </c>
      <c r="JTD14" s="86">
        <f t="shared" si="374"/>
        <v>0</v>
      </c>
      <c r="JTE14" s="86">
        <f t="shared" si="374"/>
        <v>0</v>
      </c>
      <c r="JTF14" s="86">
        <f t="shared" si="374"/>
        <v>0</v>
      </c>
      <c r="JTG14" s="86">
        <f t="shared" si="374"/>
        <v>0</v>
      </c>
      <c r="JTH14" s="86">
        <f t="shared" si="374"/>
        <v>0</v>
      </c>
      <c r="JTI14" s="86">
        <f t="shared" si="374"/>
        <v>0</v>
      </c>
      <c r="JTJ14" s="86">
        <f t="shared" si="374"/>
        <v>0</v>
      </c>
      <c r="JTK14" s="86">
        <f t="shared" si="374"/>
        <v>0</v>
      </c>
      <c r="JTL14" s="86">
        <f t="shared" si="374"/>
        <v>0</v>
      </c>
      <c r="JTM14" s="86">
        <f t="shared" si="374"/>
        <v>0</v>
      </c>
      <c r="JTN14" s="86">
        <f t="shared" si="374"/>
        <v>0</v>
      </c>
      <c r="JTO14" s="86">
        <f t="shared" si="374"/>
        <v>0</v>
      </c>
      <c r="JTP14" s="86">
        <f t="shared" si="374"/>
        <v>0</v>
      </c>
      <c r="JTQ14" s="86">
        <f t="shared" si="374"/>
        <v>0</v>
      </c>
      <c r="JTR14" s="86">
        <f t="shared" si="374"/>
        <v>0</v>
      </c>
      <c r="JTS14" s="86">
        <f t="shared" si="374"/>
        <v>0</v>
      </c>
      <c r="JTT14" s="86">
        <f t="shared" si="374"/>
        <v>0</v>
      </c>
      <c r="JTU14" s="86">
        <f t="shared" si="374"/>
        <v>0</v>
      </c>
      <c r="JTV14" s="86">
        <f t="shared" si="374"/>
        <v>0</v>
      </c>
      <c r="JTW14" s="86">
        <f t="shared" si="374"/>
        <v>0</v>
      </c>
      <c r="JTX14" s="86">
        <f t="shared" si="374"/>
        <v>0</v>
      </c>
      <c r="JTY14" s="86">
        <f t="shared" ref="JTY14:JWJ14" si="375">SUM(JTY11:JTY13)</f>
        <v>0</v>
      </c>
      <c r="JTZ14" s="86">
        <f t="shared" si="375"/>
        <v>0</v>
      </c>
      <c r="JUA14" s="86">
        <f t="shared" si="375"/>
        <v>0</v>
      </c>
      <c r="JUB14" s="86">
        <f t="shared" si="375"/>
        <v>0</v>
      </c>
      <c r="JUC14" s="86">
        <f t="shared" si="375"/>
        <v>0</v>
      </c>
      <c r="JUD14" s="86">
        <f t="shared" si="375"/>
        <v>0</v>
      </c>
      <c r="JUE14" s="86">
        <f t="shared" si="375"/>
        <v>0</v>
      </c>
      <c r="JUF14" s="86">
        <f t="shared" si="375"/>
        <v>0</v>
      </c>
      <c r="JUG14" s="86">
        <f t="shared" si="375"/>
        <v>0</v>
      </c>
      <c r="JUH14" s="86">
        <f t="shared" si="375"/>
        <v>0</v>
      </c>
      <c r="JUI14" s="86">
        <f t="shared" si="375"/>
        <v>0</v>
      </c>
      <c r="JUJ14" s="86">
        <f t="shared" si="375"/>
        <v>0</v>
      </c>
      <c r="JUK14" s="86">
        <f t="shared" si="375"/>
        <v>0</v>
      </c>
      <c r="JUL14" s="86">
        <f t="shared" si="375"/>
        <v>0</v>
      </c>
      <c r="JUM14" s="86">
        <f t="shared" si="375"/>
        <v>0</v>
      </c>
      <c r="JUN14" s="86">
        <f t="shared" si="375"/>
        <v>0</v>
      </c>
      <c r="JUO14" s="86">
        <f t="shared" si="375"/>
        <v>0</v>
      </c>
      <c r="JUP14" s="86">
        <f t="shared" si="375"/>
        <v>0</v>
      </c>
      <c r="JUQ14" s="86">
        <f t="shared" si="375"/>
        <v>0</v>
      </c>
      <c r="JUR14" s="86">
        <f t="shared" si="375"/>
        <v>0</v>
      </c>
      <c r="JUS14" s="86">
        <f t="shared" si="375"/>
        <v>0</v>
      </c>
      <c r="JUT14" s="86">
        <f t="shared" si="375"/>
        <v>0</v>
      </c>
      <c r="JUU14" s="86">
        <f t="shared" si="375"/>
        <v>0</v>
      </c>
      <c r="JUV14" s="86">
        <f t="shared" si="375"/>
        <v>0</v>
      </c>
      <c r="JUW14" s="86">
        <f t="shared" si="375"/>
        <v>0</v>
      </c>
      <c r="JUX14" s="86">
        <f t="shared" si="375"/>
        <v>0</v>
      </c>
      <c r="JUY14" s="86">
        <f t="shared" si="375"/>
        <v>0</v>
      </c>
      <c r="JUZ14" s="86">
        <f t="shared" si="375"/>
        <v>0</v>
      </c>
      <c r="JVA14" s="86">
        <f t="shared" si="375"/>
        <v>0</v>
      </c>
      <c r="JVB14" s="86">
        <f t="shared" si="375"/>
        <v>0</v>
      </c>
      <c r="JVC14" s="86">
        <f t="shared" si="375"/>
        <v>0</v>
      </c>
      <c r="JVD14" s="86">
        <f t="shared" si="375"/>
        <v>0</v>
      </c>
      <c r="JVE14" s="86">
        <f t="shared" si="375"/>
        <v>0</v>
      </c>
      <c r="JVF14" s="86">
        <f t="shared" si="375"/>
        <v>0</v>
      </c>
      <c r="JVG14" s="86">
        <f t="shared" si="375"/>
        <v>0</v>
      </c>
      <c r="JVH14" s="86">
        <f t="shared" si="375"/>
        <v>0</v>
      </c>
      <c r="JVI14" s="86">
        <f t="shared" si="375"/>
        <v>0</v>
      </c>
      <c r="JVJ14" s="86">
        <f t="shared" si="375"/>
        <v>0</v>
      </c>
      <c r="JVK14" s="86">
        <f t="shared" si="375"/>
        <v>0</v>
      </c>
      <c r="JVL14" s="86">
        <f t="shared" si="375"/>
        <v>0</v>
      </c>
      <c r="JVM14" s="86">
        <f t="shared" si="375"/>
        <v>0</v>
      </c>
      <c r="JVN14" s="86">
        <f t="shared" si="375"/>
        <v>0</v>
      </c>
      <c r="JVO14" s="86">
        <f t="shared" si="375"/>
        <v>0</v>
      </c>
      <c r="JVP14" s="86">
        <f t="shared" si="375"/>
        <v>0</v>
      </c>
      <c r="JVQ14" s="86">
        <f t="shared" si="375"/>
        <v>0</v>
      </c>
      <c r="JVR14" s="86">
        <f t="shared" si="375"/>
        <v>0</v>
      </c>
      <c r="JVS14" s="86">
        <f t="shared" si="375"/>
        <v>0</v>
      </c>
      <c r="JVT14" s="86">
        <f t="shared" si="375"/>
        <v>0</v>
      </c>
      <c r="JVU14" s="86">
        <f t="shared" si="375"/>
        <v>0</v>
      </c>
      <c r="JVV14" s="86">
        <f t="shared" si="375"/>
        <v>0</v>
      </c>
      <c r="JVW14" s="86">
        <f t="shared" si="375"/>
        <v>0</v>
      </c>
      <c r="JVX14" s="86">
        <f t="shared" si="375"/>
        <v>0</v>
      </c>
      <c r="JVY14" s="86">
        <f t="shared" si="375"/>
        <v>0</v>
      </c>
      <c r="JVZ14" s="86">
        <f t="shared" si="375"/>
        <v>0</v>
      </c>
      <c r="JWA14" s="86">
        <f t="shared" si="375"/>
        <v>0</v>
      </c>
      <c r="JWB14" s="86">
        <f t="shared" si="375"/>
        <v>0</v>
      </c>
      <c r="JWC14" s="86">
        <f t="shared" si="375"/>
        <v>0</v>
      </c>
      <c r="JWD14" s="86">
        <f t="shared" si="375"/>
        <v>0</v>
      </c>
      <c r="JWE14" s="86">
        <f t="shared" si="375"/>
        <v>0</v>
      </c>
      <c r="JWF14" s="86">
        <f t="shared" si="375"/>
        <v>0</v>
      </c>
      <c r="JWG14" s="86">
        <f t="shared" si="375"/>
        <v>0</v>
      </c>
      <c r="JWH14" s="86">
        <f t="shared" si="375"/>
        <v>0</v>
      </c>
      <c r="JWI14" s="86">
        <f t="shared" si="375"/>
        <v>0</v>
      </c>
      <c r="JWJ14" s="86">
        <f t="shared" si="375"/>
        <v>0</v>
      </c>
      <c r="JWK14" s="86">
        <f t="shared" ref="JWK14:JYV14" si="376">SUM(JWK11:JWK13)</f>
        <v>0</v>
      </c>
      <c r="JWL14" s="86">
        <f t="shared" si="376"/>
        <v>0</v>
      </c>
      <c r="JWM14" s="86">
        <f t="shared" si="376"/>
        <v>0</v>
      </c>
      <c r="JWN14" s="86">
        <f t="shared" si="376"/>
        <v>0</v>
      </c>
      <c r="JWO14" s="86">
        <f t="shared" si="376"/>
        <v>0</v>
      </c>
      <c r="JWP14" s="86">
        <f t="shared" si="376"/>
        <v>0</v>
      </c>
      <c r="JWQ14" s="86">
        <f t="shared" si="376"/>
        <v>0</v>
      </c>
      <c r="JWR14" s="86">
        <f t="shared" si="376"/>
        <v>0</v>
      </c>
      <c r="JWS14" s="86">
        <f t="shared" si="376"/>
        <v>0</v>
      </c>
      <c r="JWT14" s="86">
        <f t="shared" si="376"/>
        <v>0</v>
      </c>
      <c r="JWU14" s="86">
        <f t="shared" si="376"/>
        <v>0</v>
      </c>
      <c r="JWV14" s="86">
        <f t="shared" si="376"/>
        <v>0</v>
      </c>
      <c r="JWW14" s="86">
        <f t="shared" si="376"/>
        <v>0</v>
      </c>
      <c r="JWX14" s="86">
        <f t="shared" si="376"/>
        <v>0</v>
      </c>
      <c r="JWY14" s="86">
        <f t="shared" si="376"/>
        <v>0</v>
      </c>
      <c r="JWZ14" s="86">
        <f t="shared" si="376"/>
        <v>0</v>
      </c>
      <c r="JXA14" s="86">
        <f t="shared" si="376"/>
        <v>0</v>
      </c>
      <c r="JXB14" s="86">
        <f t="shared" si="376"/>
        <v>0</v>
      </c>
      <c r="JXC14" s="86">
        <f t="shared" si="376"/>
        <v>0</v>
      </c>
      <c r="JXD14" s="86">
        <f t="shared" si="376"/>
        <v>0</v>
      </c>
      <c r="JXE14" s="86">
        <f t="shared" si="376"/>
        <v>0</v>
      </c>
      <c r="JXF14" s="86">
        <f t="shared" si="376"/>
        <v>0</v>
      </c>
      <c r="JXG14" s="86">
        <f t="shared" si="376"/>
        <v>0</v>
      </c>
      <c r="JXH14" s="86">
        <f t="shared" si="376"/>
        <v>0</v>
      </c>
      <c r="JXI14" s="86">
        <f t="shared" si="376"/>
        <v>0</v>
      </c>
      <c r="JXJ14" s="86">
        <f t="shared" si="376"/>
        <v>0</v>
      </c>
      <c r="JXK14" s="86">
        <f t="shared" si="376"/>
        <v>0</v>
      </c>
      <c r="JXL14" s="86">
        <f t="shared" si="376"/>
        <v>0</v>
      </c>
      <c r="JXM14" s="86">
        <f t="shared" si="376"/>
        <v>0</v>
      </c>
      <c r="JXN14" s="86">
        <f t="shared" si="376"/>
        <v>0</v>
      </c>
      <c r="JXO14" s="86">
        <f t="shared" si="376"/>
        <v>0</v>
      </c>
      <c r="JXP14" s="86">
        <f t="shared" si="376"/>
        <v>0</v>
      </c>
      <c r="JXQ14" s="86">
        <f t="shared" si="376"/>
        <v>0</v>
      </c>
      <c r="JXR14" s="86">
        <f t="shared" si="376"/>
        <v>0</v>
      </c>
      <c r="JXS14" s="86">
        <f t="shared" si="376"/>
        <v>0</v>
      </c>
      <c r="JXT14" s="86">
        <f t="shared" si="376"/>
        <v>0</v>
      </c>
      <c r="JXU14" s="86">
        <f t="shared" si="376"/>
        <v>0</v>
      </c>
      <c r="JXV14" s="86">
        <f t="shared" si="376"/>
        <v>0</v>
      </c>
      <c r="JXW14" s="86">
        <f t="shared" si="376"/>
        <v>0</v>
      </c>
      <c r="JXX14" s="86">
        <f t="shared" si="376"/>
        <v>0</v>
      </c>
      <c r="JXY14" s="86">
        <f t="shared" si="376"/>
        <v>0</v>
      </c>
      <c r="JXZ14" s="86">
        <f t="shared" si="376"/>
        <v>0</v>
      </c>
      <c r="JYA14" s="86">
        <f t="shared" si="376"/>
        <v>0</v>
      </c>
      <c r="JYB14" s="86">
        <f t="shared" si="376"/>
        <v>0</v>
      </c>
      <c r="JYC14" s="86">
        <f t="shared" si="376"/>
        <v>0</v>
      </c>
      <c r="JYD14" s="86">
        <f t="shared" si="376"/>
        <v>0</v>
      </c>
      <c r="JYE14" s="86">
        <f t="shared" si="376"/>
        <v>0</v>
      </c>
      <c r="JYF14" s="86">
        <f t="shared" si="376"/>
        <v>0</v>
      </c>
      <c r="JYG14" s="86">
        <f t="shared" si="376"/>
        <v>0</v>
      </c>
      <c r="JYH14" s="86">
        <f t="shared" si="376"/>
        <v>0</v>
      </c>
      <c r="JYI14" s="86">
        <f t="shared" si="376"/>
        <v>0</v>
      </c>
      <c r="JYJ14" s="86">
        <f t="shared" si="376"/>
        <v>0</v>
      </c>
      <c r="JYK14" s="86">
        <f t="shared" si="376"/>
        <v>0</v>
      </c>
      <c r="JYL14" s="86">
        <f t="shared" si="376"/>
        <v>0</v>
      </c>
      <c r="JYM14" s="86">
        <f t="shared" si="376"/>
        <v>0</v>
      </c>
      <c r="JYN14" s="86">
        <f t="shared" si="376"/>
        <v>0</v>
      </c>
      <c r="JYO14" s="86">
        <f t="shared" si="376"/>
        <v>0</v>
      </c>
      <c r="JYP14" s="86">
        <f t="shared" si="376"/>
        <v>0</v>
      </c>
      <c r="JYQ14" s="86">
        <f t="shared" si="376"/>
        <v>0</v>
      </c>
      <c r="JYR14" s="86">
        <f t="shared" si="376"/>
        <v>0</v>
      </c>
      <c r="JYS14" s="86">
        <f t="shared" si="376"/>
        <v>0</v>
      </c>
      <c r="JYT14" s="86">
        <f t="shared" si="376"/>
        <v>0</v>
      </c>
      <c r="JYU14" s="86">
        <f t="shared" si="376"/>
        <v>0</v>
      </c>
      <c r="JYV14" s="86">
        <f t="shared" si="376"/>
        <v>0</v>
      </c>
      <c r="JYW14" s="86">
        <f t="shared" ref="JYW14:KBH14" si="377">SUM(JYW11:JYW13)</f>
        <v>0</v>
      </c>
      <c r="JYX14" s="86">
        <f t="shared" si="377"/>
        <v>0</v>
      </c>
      <c r="JYY14" s="86">
        <f t="shared" si="377"/>
        <v>0</v>
      </c>
      <c r="JYZ14" s="86">
        <f t="shared" si="377"/>
        <v>0</v>
      </c>
      <c r="JZA14" s="86">
        <f t="shared" si="377"/>
        <v>0</v>
      </c>
      <c r="JZB14" s="86">
        <f t="shared" si="377"/>
        <v>0</v>
      </c>
      <c r="JZC14" s="86">
        <f t="shared" si="377"/>
        <v>0</v>
      </c>
      <c r="JZD14" s="86">
        <f t="shared" si="377"/>
        <v>0</v>
      </c>
      <c r="JZE14" s="86">
        <f t="shared" si="377"/>
        <v>0</v>
      </c>
      <c r="JZF14" s="86">
        <f t="shared" si="377"/>
        <v>0</v>
      </c>
      <c r="JZG14" s="86">
        <f t="shared" si="377"/>
        <v>0</v>
      </c>
      <c r="JZH14" s="86">
        <f t="shared" si="377"/>
        <v>0</v>
      </c>
      <c r="JZI14" s="86">
        <f t="shared" si="377"/>
        <v>0</v>
      </c>
      <c r="JZJ14" s="86">
        <f t="shared" si="377"/>
        <v>0</v>
      </c>
      <c r="JZK14" s="86">
        <f t="shared" si="377"/>
        <v>0</v>
      </c>
      <c r="JZL14" s="86">
        <f t="shared" si="377"/>
        <v>0</v>
      </c>
      <c r="JZM14" s="86">
        <f t="shared" si="377"/>
        <v>0</v>
      </c>
      <c r="JZN14" s="86">
        <f t="shared" si="377"/>
        <v>0</v>
      </c>
      <c r="JZO14" s="86">
        <f t="shared" si="377"/>
        <v>0</v>
      </c>
      <c r="JZP14" s="86">
        <f t="shared" si="377"/>
        <v>0</v>
      </c>
      <c r="JZQ14" s="86">
        <f t="shared" si="377"/>
        <v>0</v>
      </c>
      <c r="JZR14" s="86">
        <f t="shared" si="377"/>
        <v>0</v>
      </c>
      <c r="JZS14" s="86">
        <f t="shared" si="377"/>
        <v>0</v>
      </c>
      <c r="JZT14" s="86">
        <f t="shared" si="377"/>
        <v>0</v>
      </c>
      <c r="JZU14" s="86">
        <f t="shared" si="377"/>
        <v>0</v>
      </c>
      <c r="JZV14" s="86">
        <f t="shared" si="377"/>
        <v>0</v>
      </c>
      <c r="JZW14" s="86">
        <f t="shared" si="377"/>
        <v>0</v>
      </c>
      <c r="JZX14" s="86">
        <f t="shared" si="377"/>
        <v>0</v>
      </c>
      <c r="JZY14" s="86">
        <f t="shared" si="377"/>
        <v>0</v>
      </c>
      <c r="JZZ14" s="86">
        <f t="shared" si="377"/>
        <v>0</v>
      </c>
      <c r="KAA14" s="86">
        <f t="shared" si="377"/>
        <v>0</v>
      </c>
      <c r="KAB14" s="86">
        <f t="shared" si="377"/>
        <v>0</v>
      </c>
      <c r="KAC14" s="86">
        <f t="shared" si="377"/>
        <v>0</v>
      </c>
      <c r="KAD14" s="86">
        <f t="shared" si="377"/>
        <v>0</v>
      </c>
      <c r="KAE14" s="86">
        <f t="shared" si="377"/>
        <v>0</v>
      </c>
      <c r="KAF14" s="86">
        <f t="shared" si="377"/>
        <v>0</v>
      </c>
      <c r="KAG14" s="86">
        <f t="shared" si="377"/>
        <v>0</v>
      </c>
      <c r="KAH14" s="86">
        <f t="shared" si="377"/>
        <v>0</v>
      </c>
      <c r="KAI14" s="86">
        <f t="shared" si="377"/>
        <v>0</v>
      </c>
      <c r="KAJ14" s="86">
        <f t="shared" si="377"/>
        <v>0</v>
      </c>
      <c r="KAK14" s="86">
        <f t="shared" si="377"/>
        <v>0</v>
      </c>
      <c r="KAL14" s="86">
        <f t="shared" si="377"/>
        <v>0</v>
      </c>
      <c r="KAM14" s="86">
        <f t="shared" si="377"/>
        <v>0</v>
      </c>
      <c r="KAN14" s="86">
        <f t="shared" si="377"/>
        <v>0</v>
      </c>
      <c r="KAO14" s="86">
        <f t="shared" si="377"/>
        <v>0</v>
      </c>
      <c r="KAP14" s="86">
        <f t="shared" si="377"/>
        <v>0</v>
      </c>
      <c r="KAQ14" s="86">
        <f t="shared" si="377"/>
        <v>0</v>
      </c>
      <c r="KAR14" s="86">
        <f t="shared" si="377"/>
        <v>0</v>
      </c>
      <c r="KAS14" s="86">
        <f t="shared" si="377"/>
        <v>0</v>
      </c>
      <c r="KAT14" s="86">
        <f t="shared" si="377"/>
        <v>0</v>
      </c>
      <c r="KAU14" s="86">
        <f t="shared" si="377"/>
        <v>0</v>
      </c>
      <c r="KAV14" s="86">
        <f t="shared" si="377"/>
        <v>0</v>
      </c>
      <c r="KAW14" s="86">
        <f t="shared" si="377"/>
        <v>0</v>
      </c>
      <c r="KAX14" s="86">
        <f t="shared" si="377"/>
        <v>0</v>
      </c>
      <c r="KAY14" s="86">
        <f t="shared" si="377"/>
        <v>0</v>
      </c>
      <c r="KAZ14" s="86">
        <f t="shared" si="377"/>
        <v>0</v>
      </c>
      <c r="KBA14" s="86">
        <f t="shared" si="377"/>
        <v>0</v>
      </c>
      <c r="KBB14" s="86">
        <f t="shared" si="377"/>
        <v>0</v>
      </c>
      <c r="KBC14" s="86">
        <f t="shared" si="377"/>
        <v>0</v>
      </c>
      <c r="KBD14" s="86">
        <f t="shared" si="377"/>
        <v>0</v>
      </c>
      <c r="KBE14" s="86">
        <f t="shared" si="377"/>
        <v>0</v>
      </c>
      <c r="KBF14" s="86">
        <f t="shared" si="377"/>
        <v>0</v>
      </c>
      <c r="KBG14" s="86">
        <f t="shared" si="377"/>
        <v>0</v>
      </c>
      <c r="KBH14" s="86">
        <f t="shared" si="377"/>
        <v>0</v>
      </c>
      <c r="KBI14" s="86">
        <f t="shared" ref="KBI14:KDT14" si="378">SUM(KBI11:KBI13)</f>
        <v>0</v>
      </c>
      <c r="KBJ14" s="86">
        <f t="shared" si="378"/>
        <v>0</v>
      </c>
      <c r="KBK14" s="86">
        <f t="shared" si="378"/>
        <v>0</v>
      </c>
      <c r="KBL14" s="86">
        <f t="shared" si="378"/>
        <v>0</v>
      </c>
      <c r="KBM14" s="86">
        <f t="shared" si="378"/>
        <v>0</v>
      </c>
      <c r="KBN14" s="86">
        <f t="shared" si="378"/>
        <v>0</v>
      </c>
      <c r="KBO14" s="86">
        <f t="shared" si="378"/>
        <v>0</v>
      </c>
      <c r="KBP14" s="86">
        <f t="shared" si="378"/>
        <v>0</v>
      </c>
      <c r="KBQ14" s="86">
        <f t="shared" si="378"/>
        <v>0</v>
      </c>
      <c r="KBR14" s="86">
        <f t="shared" si="378"/>
        <v>0</v>
      </c>
      <c r="KBS14" s="86">
        <f t="shared" si="378"/>
        <v>0</v>
      </c>
      <c r="KBT14" s="86">
        <f t="shared" si="378"/>
        <v>0</v>
      </c>
      <c r="KBU14" s="86">
        <f t="shared" si="378"/>
        <v>0</v>
      </c>
      <c r="KBV14" s="86">
        <f t="shared" si="378"/>
        <v>0</v>
      </c>
      <c r="KBW14" s="86">
        <f t="shared" si="378"/>
        <v>0</v>
      </c>
      <c r="KBX14" s="86">
        <f t="shared" si="378"/>
        <v>0</v>
      </c>
      <c r="KBY14" s="86">
        <f t="shared" si="378"/>
        <v>0</v>
      </c>
      <c r="KBZ14" s="86">
        <f t="shared" si="378"/>
        <v>0</v>
      </c>
      <c r="KCA14" s="86">
        <f t="shared" si="378"/>
        <v>0</v>
      </c>
      <c r="KCB14" s="86">
        <f t="shared" si="378"/>
        <v>0</v>
      </c>
      <c r="KCC14" s="86">
        <f t="shared" si="378"/>
        <v>0</v>
      </c>
      <c r="KCD14" s="86">
        <f t="shared" si="378"/>
        <v>0</v>
      </c>
      <c r="KCE14" s="86">
        <f t="shared" si="378"/>
        <v>0</v>
      </c>
      <c r="KCF14" s="86">
        <f t="shared" si="378"/>
        <v>0</v>
      </c>
      <c r="KCG14" s="86">
        <f t="shared" si="378"/>
        <v>0</v>
      </c>
      <c r="KCH14" s="86">
        <f t="shared" si="378"/>
        <v>0</v>
      </c>
      <c r="KCI14" s="86">
        <f t="shared" si="378"/>
        <v>0</v>
      </c>
      <c r="KCJ14" s="86">
        <f t="shared" si="378"/>
        <v>0</v>
      </c>
      <c r="KCK14" s="86">
        <f t="shared" si="378"/>
        <v>0</v>
      </c>
      <c r="KCL14" s="86">
        <f t="shared" si="378"/>
        <v>0</v>
      </c>
      <c r="KCM14" s="86">
        <f t="shared" si="378"/>
        <v>0</v>
      </c>
      <c r="KCN14" s="86">
        <f t="shared" si="378"/>
        <v>0</v>
      </c>
      <c r="KCO14" s="86">
        <f t="shared" si="378"/>
        <v>0</v>
      </c>
      <c r="KCP14" s="86">
        <f t="shared" si="378"/>
        <v>0</v>
      </c>
      <c r="KCQ14" s="86">
        <f t="shared" si="378"/>
        <v>0</v>
      </c>
      <c r="KCR14" s="86">
        <f t="shared" si="378"/>
        <v>0</v>
      </c>
      <c r="KCS14" s="86">
        <f t="shared" si="378"/>
        <v>0</v>
      </c>
      <c r="KCT14" s="86">
        <f t="shared" si="378"/>
        <v>0</v>
      </c>
      <c r="KCU14" s="86">
        <f t="shared" si="378"/>
        <v>0</v>
      </c>
      <c r="KCV14" s="86">
        <f t="shared" si="378"/>
        <v>0</v>
      </c>
      <c r="KCW14" s="86">
        <f t="shared" si="378"/>
        <v>0</v>
      </c>
      <c r="KCX14" s="86">
        <f t="shared" si="378"/>
        <v>0</v>
      </c>
      <c r="KCY14" s="86">
        <f t="shared" si="378"/>
        <v>0</v>
      </c>
      <c r="KCZ14" s="86">
        <f t="shared" si="378"/>
        <v>0</v>
      </c>
      <c r="KDA14" s="86">
        <f t="shared" si="378"/>
        <v>0</v>
      </c>
      <c r="KDB14" s="86">
        <f t="shared" si="378"/>
        <v>0</v>
      </c>
      <c r="KDC14" s="86">
        <f t="shared" si="378"/>
        <v>0</v>
      </c>
      <c r="KDD14" s="86">
        <f t="shared" si="378"/>
        <v>0</v>
      </c>
      <c r="KDE14" s="86">
        <f t="shared" si="378"/>
        <v>0</v>
      </c>
      <c r="KDF14" s="86">
        <f t="shared" si="378"/>
        <v>0</v>
      </c>
      <c r="KDG14" s="86">
        <f t="shared" si="378"/>
        <v>0</v>
      </c>
      <c r="KDH14" s="86">
        <f t="shared" si="378"/>
        <v>0</v>
      </c>
      <c r="KDI14" s="86">
        <f t="shared" si="378"/>
        <v>0</v>
      </c>
      <c r="KDJ14" s="86">
        <f t="shared" si="378"/>
        <v>0</v>
      </c>
      <c r="KDK14" s="86">
        <f t="shared" si="378"/>
        <v>0</v>
      </c>
      <c r="KDL14" s="86">
        <f t="shared" si="378"/>
        <v>0</v>
      </c>
      <c r="KDM14" s="86">
        <f t="shared" si="378"/>
        <v>0</v>
      </c>
      <c r="KDN14" s="86">
        <f t="shared" si="378"/>
        <v>0</v>
      </c>
      <c r="KDO14" s="86">
        <f t="shared" si="378"/>
        <v>0</v>
      </c>
      <c r="KDP14" s="86">
        <f t="shared" si="378"/>
        <v>0</v>
      </c>
      <c r="KDQ14" s="86">
        <f t="shared" si="378"/>
        <v>0</v>
      </c>
      <c r="KDR14" s="86">
        <f t="shared" si="378"/>
        <v>0</v>
      </c>
      <c r="KDS14" s="86">
        <f t="shared" si="378"/>
        <v>0</v>
      </c>
      <c r="KDT14" s="86">
        <f t="shared" si="378"/>
        <v>0</v>
      </c>
      <c r="KDU14" s="86">
        <f t="shared" ref="KDU14:KGF14" si="379">SUM(KDU11:KDU13)</f>
        <v>0</v>
      </c>
      <c r="KDV14" s="86">
        <f t="shared" si="379"/>
        <v>0</v>
      </c>
      <c r="KDW14" s="86">
        <f t="shared" si="379"/>
        <v>0</v>
      </c>
      <c r="KDX14" s="86">
        <f t="shared" si="379"/>
        <v>0</v>
      </c>
      <c r="KDY14" s="86">
        <f t="shared" si="379"/>
        <v>0</v>
      </c>
      <c r="KDZ14" s="86">
        <f t="shared" si="379"/>
        <v>0</v>
      </c>
      <c r="KEA14" s="86">
        <f t="shared" si="379"/>
        <v>0</v>
      </c>
      <c r="KEB14" s="86">
        <f t="shared" si="379"/>
        <v>0</v>
      </c>
      <c r="KEC14" s="86">
        <f t="shared" si="379"/>
        <v>0</v>
      </c>
      <c r="KED14" s="86">
        <f t="shared" si="379"/>
        <v>0</v>
      </c>
      <c r="KEE14" s="86">
        <f t="shared" si="379"/>
        <v>0</v>
      </c>
      <c r="KEF14" s="86">
        <f t="shared" si="379"/>
        <v>0</v>
      </c>
      <c r="KEG14" s="86">
        <f t="shared" si="379"/>
        <v>0</v>
      </c>
      <c r="KEH14" s="86">
        <f t="shared" si="379"/>
        <v>0</v>
      </c>
      <c r="KEI14" s="86">
        <f t="shared" si="379"/>
        <v>0</v>
      </c>
      <c r="KEJ14" s="86">
        <f t="shared" si="379"/>
        <v>0</v>
      </c>
      <c r="KEK14" s="86">
        <f t="shared" si="379"/>
        <v>0</v>
      </c>
      <c r="KEL14" s="86">
        <f t="shared" si="379"/>
        <v>0</v>
      </c>
      <c r="KEM14" s="86">
        <f t="shared" si="379"/>
        <v>0</v>
      </c>
      <c r="KEN14" s="86">
        <f t="shared" si="379"/>
        <v>0</v>
      </c>
      <c r="KEO14" s="86">
        <f t="shared" si="379"/>
        <v>0</v>
      </c>
      <c r="KEP14" s="86">
        <f t="shared" si="379"/>
        <v>0</v>
      </c>
      <c r="KEQ14" s="86">
        <f t="shared" si="379"/>
        <v>0</v>
      </c>
      <c r="KER14" s="86">
        <f t="shared" si="379"/>
        <v>0</v>
      </c>
      <c r="KES14" s="86">
        <f t="shared" si="379"/>
        <v>0</v>
      </c>
      <c r="KET14" s="86">
        <f t="shared" si="379"/>
        <v>0</v>
      </c>
      <c r="KEU14" s="86">
        <f t="shared" si="379"/>
        <v>0</v>
      </c>
      <c r="KEV14" s="86">
        <f t="shared" si="379"/>
        <v>0</v>
      </c>
      <c r="KEW14" s="86">
        <f t="shared" si="379"/>
        <v>0</v>
      </c>
      <c r="KEX14" s="86">
        <f t="shared" si="379"/>
        <v>0</v>
      </c>
      <c r="KEY14" s="86">
        <f t="shared" si="379"/>
        <v>0</v>
      </c>
      <c r="KEZ14" s="86">
        <f t="shared" si="379"/>
        <v>0</v>
      </c>
      <c r="KFA14" s="86">
        <f t="shared" si="379"/>
        <v>0</v>
      </c>
      <c r="KFB14" s="86">
        <f t="shared" si="379"/>
        <v>0</v>
      </c>
      <c r="KFC14" s="86">
        <f t="shared" si="379"/>
        <v>0</v>
      </c>
      <c r="KFD14" s="86">
        <f t="shared" si="379"/>
        <v>0</v>
      </c>
      <c r="KFE14" s="86">
        <f t="shared" si="379"/>
        <v>0</v>
      </c>
      <c r="KFF14" s="86">
        <f t="shared" si="379"/>
        <v>0</v>
      </c>
      <c r="KFG14" s="86">
        <f t="shared" si="379"/>
        <v>0</v>
      </c>
      <c r="KFH14" s="86">
        <f t="shared" si="379"/>
        <v>0</v>
      </c>
      <c r="KFI14" s="86">
        <f t="shared" si="379"/>
        <v>0</v>
      </c>
      <c r="KFJ14" s="86">
        <f t="shared" si="379"/>
        <v>0</v>
      </c>
      <c r="KFK14" s="86">
        <f t="shared" si="379"/>
        <v>0</v>
      </c>
      <c r="KFL14" s="86">
        <f t="shared" si="379"/>
        <v>0</v>
      </c>
      <c r="KFM14" s="86">
        <f t="shared" si="379"/>
        <v>0</v>
      </c>
      <c r="KFN14" s="86">
        <f t="shared" si="379"/>
        <v>0</v>
      </c>
      <c r="KFO14" s="86">
        <f t="shared" si="379"/>
        <v>0</v>
      </c>
      <c r="KFP14" s="86">
        <f t="shared" si="379"/>
        <v>0</v>
      </c>
      <c r="KFQ14" s="86">
        <f t="shared" si="379"/>
        <v>0</v>
      </c>
      <c r="KFR14" s="86">
        <f t="shared" si="379"/>
        <v>0</v>
      </c>
      <c r="KFS14" s="86">
        <f t="shared" si="379"/>
        <v>0</v>
      </c>
      <c r="KFT14" s="86">
        <f t="shared" si="379"/>
        <v>0</v>
      </c>
      <c r="KFU14" s="86">
        <f t="shared" si="379"/>
        <v>0</v>
      </c>
      <c r="KFV14" s="86">
        <f t="shared" si="379"/>
        <v>0</v>
      </c>
      <c r="KFW14" s="86">
        <f t="shared" si="379"/>
        <v>0</v>
      </c>
      <c r="KFX14" s="86">
        <f t="shared" si="379"/>
        <v>0</v>
      </c>
      <c r="KFY14" s="86">
        <f t="shared" si="379"/>
        <v>0</v>
      </c>
      <c r="KFZ14" s="86">
        <f t="shared" si="379"/>
        <v>0</v>
      </c>
      <c r="KGA14" s="86">
        <f t="shared" si="379"/>
        <v>0</v>
      </c>
      <c r="KGB14" s="86">
        <f t="shared" si="379"/>
        <v>0</v>
      </c>
      <c r="KGC14" s="86">
        <f t="shared" si="379"/>
        <v>0</v>
      </c>
      <c r="KGD14" s="86">
        <f t="shared" si="379"/>
        <v>0</v>
      </c>
      <c r="KGE14" s="86">
        <f t="shared" si="379"/>
        <v>0</v>
      </c>
      <c r="KGF14" s="86">
        <f t="shared" si="379"/>
        <v>0</v>
      </c>
      <c r="KGG14" s="86">
        <f t="shared" ref="KGG14:KIR14" si="380">SUM(KGG11:KGG13)</f>
        <v>0</v>
      </c>
      <c r="KGH14" s="86">
        <f t="shared" si="380"/>
        <v>0</v>
      </c>
      <c r="KGI14" s="86">
        <f t="shared" si="380"/>
        <v>0</v>
      </c>
      <c r="KGJ14" s="86">
        <f t="shared" si="380"/>
        <v>0</v>
      </c>
      <c r="KGK14" s="86">
        <f t="shared" si="380"/>
        <v>0</v>
      </c>
      <c r="KGL14" s="86">
        <f t="shared" si="380"/>
        <v>0</v>
      </c>
      <c r="KGM14" s="86">
        <f t="shared" si="380"/>
        <v>0</v>
      </c>
      <c r="KGN14" s="86">
        <f t="shared" si="380"/>
        <v>0</v>
      </c>
      <c r="KGO14" s="86">
        <f t="shared" si="380"/>
        <v>0</v>
      </c>
      <c r="KGP14" s="86">
        <f t="shared" si="380"/>
        <v>0</v>
      </c>
      <c r="KGQ14" s="86">
        <f t="shared" si="380"/>
        <v>0</v>
      </c>
      <c r="KGR14" s="86">
        <f t="shared" si="380"/>
        <v>0</v>
      </c>
      <c r="KGS14" s="86">
        <f t="shared" si="380"/>
        <v>0</v>
      </c>
      <c r="KGT14" s="86">
        <f t="shared" si="380"/>
        <v>0</v>
      </c>
      <c r="KGU14" s="86">
        <f t="shared" si="380"/>
        <v>0</v>
      </c>
      <c r="KGV14" s="86">
        <f t="shared" si="380"/>
        <v>0</v>
      </c>
      <c r="KGW14" s="86">
        <f t="shared" si="380"/>
        <v>0</v>
      </c>
      <c r="KGX14" s="86">
        <f t="shared" si="380"/>
        <v>0</v>
      </c>
      <c r="KGY14" s="86">
        <f t="shared" si="380"/>
        <v>0</v>
      </c>
      <c r="KGZ14" s="86">
        <f t="shared" si="380"/>
        <v>0</v>
      </c>
      <c r="KHA14" s="86">
        <f t="shared" si="380"/>
        <v>0</v>
      </c>
      <c r="KHB14" s="86">
        <f t="shared" si="380"/>
        <v>0</v>
      </c>
      <c r="KHC14" s="86">
        <f t="shared" si="380"/>
        <v>0</v>
      </c>
      <c r="KHD14" s="86">
        <f t="shared" si="380"/>
        <v>0</v>
      </c>
      <c r="KHE14" s="86">
        <f t="shared" si="380"/>
        <v>0</v>
      </c>
      <c r="KHF14" s="86">
        <f t="shared" si="380"/>
        <v>0</v>
      </c>
      <c r="KHG14" s="86">
        <f t="shared" si="380"/>
        <v>0</v>
      </c>
      <c r="KHH14" s="86">
        <f t="shared" si="380"/>
        <v>0</v>
      </c>
      <c r="KHI14" s="86">
        <f t="shared" si="380"/>
        <v>0</v>
      </c>
      <c r="KHJ14" s="86">
        <f t="shared" si="380"/>
        <v>0</v>
      </c>
      <c r="KHK14" s="86">
        <f t="shared" si="380"/>
        <v>0</v>
      </c>
      <c r="KHL14" s="86">
        <f t="shared" si="380"/>
        <v>0</v>
      </c>
      <c r="KHM14" s="86">
        <f t="shared" si="380"/>
        <v>0</v>
      </c>
      <c r="KHN14" s="86">
        <f t="shared" si="380"/>
        <v>0</v>
      </c>
      <c r="KHO14" s="86">
        <f t="shared" si="380"/>
        <v>0</v>
      </c>
      <c r="KHP14" s="86">
        <f t="shared" si="380"/>
        <v>0</v>
      </c>
      <c r="KHQ14" s="86">
        <f t="shared" si="380"/>
        <v>0</v>
      </c>
      <c r="KHR14" s="86">
        <f t="shared" si="380"/>
        <v>0</v>
      </c>
      <c r="KHS14" s="86">
        <f t="shared" si="380"/>
        <v>0</v>
      </c>
      <c r="KHT14" s="86">
        <f t="shared" si="380"/>
        <v>0</v>
      </c>
      <c r="KHU14" s="86">
        <f t="shared" si="380"/>
        <v>0</v>
      </c>
      <c r="KHV14" s="86">
        <f t="shared" si="380"/>
        <v>0</v>
      </c>
      <c r="KHW14" s="86">
        <f t="shared" si="380"/>
        <v>0</v>
      </c>
      <c r="KHX14" s="86">
        <f t="shared" si="380"/>
        <v>0</v>
      </c>
      <c r="KHY14" s="86">
        <f t="shared" si="380"/>
        <v>0</v>
      </c>
      <c r="KHZ14" s="86">
        <f t="shared" si="380"/>
        <v>0</v>
      </c>
      <c r="KIA14" s="86">
        <f t="shared" si="380"/>
        <v>0</v>
      </c>
      <c r="KIB14" s="86">
        <f t="shared" si="380"/>
        <v>0</v>
      </c>
      <c r="KIC14" s="86">
        <f t="shared" si="380"/>
        <v>0</v>
      </c>
      <c r="KID14" s="86">
        <f t="shared" si="380"/>
        <v>0</v>
      </c>
      <c r="KIE14" s="86">
        <f t="shared" si="380"/>
        <v>0</v>
      </c>
      <c r="KIF14" s="86">
        <f t="shared" si="380"/>
        <v>0</v>
      </c>
      <c r="KIG14" s="86">
        <f t="shared" si="380"/>
        <v>0</v>
      </c>
      <c r="KIH14" s="86">
        <f t="shared" si="380"/>
        <v>0</v>
      </c>
      <c r="KII14" s="86">
        <f t="shared" si="380"/>
        <v>0</v>
      </c>
      <c r="KIJ14" s="86">
        <f t="shared" si="380"/>
        <v>0</v>
      </c>
      <c r="KIK14" s="86">
        <f t="shared" si="380"/>
        <v>0</v>
      </c>
      <c r="KIL14" s="86">
        <f t="shared" si="380"/>
        <v>0</v>
      </c>
      <c r="KIM14" s="86">
        <f t="shared" si="380"/>
        <v>0</v>
      </c>
      <c r="KIN14" s="86">
        <f t="shared" si="380"/>
        <v>0</v>
      </c>
      <c r="KIO14" s="86">
        <f t="shared" si="380"/>
        <v>0</v>
      </c>
      <c r="KIP14" s="86">
        <f t="shared" si="380"/>
        <v>0</v>
      </c>
      <c r="KIQ14" s="86">
        <f t="shared" si="380"/>
        <v>0</v>
      </c>
      <c r="KIR14" s="86">
        <f t="shared" si="380"/>
        <v>0</v>
      </c>
      <c r="KIS14" s="86">
        <f t="shared" ref="KIS14:KLD14" si="381">SUM(KIS11:KIS13)</f>
        <v>0</v>
      </c>
      <c r="KIT14" s="86">
        <f t="shared" si="381"/>
        <v>0</v>
      </c>
      <c r="KIU14" s="86">
        <f t="shared" si="381"/>
        <v>0</v>
      </c>
      <c r="KIV14" s="86">
        <f t="shared" si="381"/>
        <v>0</v>
      </c>
      <c r="KIW14" s="86">
        <f t="shared" si="381"/>
        <v>0</v>
      </c>
      <c r="KIX14" s="86">
        <f t="shared" si="381"/>
        <v>0</v>
      </c>
      <c r="KIY14" s="86">
        <f t="shared" si="381"/>
        <v>0</v>
      </c>
      <c r="KIZ14" s="86">
        <f t="shared" si="381"/>
        <v>0</v>
      </c>
      <c r="KJA14" s="86">
        <f t="shared" si="381"/>
        <v>0</v>
      </c>
      <c r="KJB14" s="86">
        <f t="shared" si="381"/>
        <v>0</v>
      </c>
      <c r="KJC14" s="86">
        <f t="shared" si="381"/>
        <v>0</v>
      </c>
      <c r="KJD14" s="86">
        <f t="shared" si="381"/>
        <v>0</v>
      </c>
      <c r="KJE14" s="86">
        <f t="shared" si="381"/>
        <v>0</v>
      </c>
      <c r="KJF14" s="86">
        <f t="shared" si="381"/>
        <v>0</v>
      </c>
      <c r="KJG14" s="86">
        <f t="shared" si="381"/>
        <v>0</v>
      </c>
      <c r="KJH14" s="86">
        <f t="shared" si="381"/>
        <v>0</v>
      </c>
      <c r="KJI14" s="86">
        <f t="shared" si="381"/>
        <v>0</v>
      </c>
      <c r="KJJ14" s="86">
        <f t="shared" si="381"/>
        <v>0</v>
      </c>
      <c r="KJK14" s="86">
        <f t="shared" si="381"/>
        <v>0</v>
      </c>
      <c r="KJL14" s="86">
        <f t="shared" si="381"/>
        <v>0</v>
      </c>
      <c r="KJM14" s="86">
        <f t="shared" si="381"/>
        <v>0</v>
      </c>
      <c r="KJN14" s="86">
        <f t="shared" si="381"/>
        <v>0</v>
      </c>
      <c r="KJO14" s="86">
        <f t="shared" si="381"/>
        <v>0</v>
      </c>
      <c r="KJP14" s="86">
        <f t="shared" si="381"/>
        <v>0</v>
      </c>
      <c r="KJQ14" s="86">
        <f t="shared" si="381"/>
        <v>0</v>
      </c>
      <c r="KJR14" s="86">
        <f t="shared" si="381"/>
        <v>0</v>
      </c>
      <c r="KJS14" s="86">
        <f t="shared" si="381"/>
        <v>0</v>
      </c>
      <c r="KJT14" s="86">
        <f t="shared" si="381"/>
        <v>0</v>
      </c>
      <c r="KJU14" s="86">
        <f t="shared" si="381"/>
        <v>0</v>
      </c>
      <c r="KJV14" s="86">
        <f t="shared" si="381"/>
        <v>0</v>
      </c>
      <c r="KJW14" s="86">
        <f t="shared" si="381"/>
        <v>0</v>
      </c>
      <c r="KJX14" s="86">
        <f t="shared" si="381"/>
        <v>0</v>
      </c>
      <c r="KJY14" s="86">
        <f t="shared" si="381"/>
        <v>0</v>
      </c>
      <c r="KJZ14" s="86">
        <f t="shared" si="381"/>
        <v>0</v>
      </c>
      <c r="KKA14" s="86">
        <f t="shared" si="381"/>
        <v>0</v>
      </c>
      <c r="KKB14" s="86">
        <f t="shared" si="381"/>
        <v>0</v>
      </c>
      <c r="KKC14" s="86">
        <f t="shared" si="381"/>
        <v>0</v>
      </c>
      <c r="KKD14" s="86">
        <f t="shared" si="381"/>
        <v>0</v>
      </c>
      <c r="KKE14" s="86">
        <f t="shared" si="381"/>
        <v>0</v>
      </c>
      <c r="KKF14" s="86">
        <f t="shared" si="381"/>
        <v>0</v>
      </c>
      <c r="KKG14" s="86">
        <f t="shared" si="381"/>
        <v>0</v>
      </c>
      <c r="KKH14" s="86">
        <f t="shared" si="381"/>
        <v>0</v>
      </c>
      <c r="KKI14" s="86">
        <f t="shared" si="381"/>
        <v>0</v>
      </c>
      <c r="KKJ14" s="86">
        <f t="shared" si="381"/>
        <v>0</v>
      </c>
      <c r="KKK14" s="86">
        <f t="shared" si="381"/>
        <v>0</v>
      </c>
      <c r="KKL14" s="86">
        <f t="shared" si="381"/>
        <v>0</v>
      </c>
      <c r="KKM14" s="86">
        <f t="shared" si="381"/>
        <v>0</v>
      </c>
      <c r="KKN14" s="86">
        <f t="shared" si="381"/>
        <v>0</v>
      </c>
      <c r="KKO14" s="86">
        <f t="shared" si="381"/>
        <v>0</v>
      </c>
      <c r="KKP14" s="86">
        <f t="shared" si="381"/>
        <v>0</v>
      </c>
      <c r="KKQ14" s="86">
        <f t="shared" si="381"/>
        <v>0</v>
      </c>
      <c r="KKR14" s="86">
        <f t="shared" si="381"/>
        <v>0</v>
      </c>
      <c r="KKS14" s="86">
        <f t="shared" si="381"/>
        <v>0</v>
      </c>
      <c r="KKT14" s="86">
        <f t="shared" si="381"/>
        <v>0</v>
      </c>
      <c r="KKU14" s="86">
        <f t="shared" si="381"/>
        <v>0</v>
      </c>
      <c r="KKV14" s="86">
        <f t="shared" si="381"/>
        <v>0</v>
      </c>
      <c r="KKW14" s="86">
        <f t="shared" si="381"/>
        <v>0</v>
      </c>
      <c r="KKX14" s="86">
        <f t="shared" si="381"/>
        <v>0</v>
      </c>
      <c r="KKY14" s="86">
        <f t="shared" si="381"/>
        <v>0</v>
      </c>
      <c r="KKZ14" s="86">
        <f t="shared" si="381"/>
        <v>0</v>
      </c>
      <c r="KLA14" s="86">
        <f t="shared" si="381"/>
        <v>0</v>
      </c>
      <c r="KLB14" s="86">
        <f t="shared" si="381"/>
        <v>0</v>
      </c>
      <c r="KLC14" s="86">
        <f t="shared" si="381"/>
        <v>0</v>
      </c>
      <c r="KLD14" s="86">
        <f t="shared" si="381"/>
        <v>0</v>
      </c>
      <c r="KLE14" s="86">
        <f t="shared" ref="KLE14:KNP14" si="382">SUM(KLE11:KLE13)</f>
        <v>0</v>
      </c>
      <c r="KLF14" s="86">
        <f t="shared" si="382"/>
        <v>0</v>
      </c>
      <c r="KLG14" s="86">
        <f t="shared" si="382"/>
        <v>0</v>
      </c>
      <c r="KLH14" s="86">
        <f t="shared" si="382"/>
        <v>0</v>
      </c>
      <c r="KLI14" s="86">
        <f t="shared" si="382"/>
        <v>0</v>
      </c>
      <c r="KLJ14" s="86">
        <f t="shared" si="382"/>
        <v>0</v>
      </c>
      <c r="KLK14" s="86">
        <f t="shared" si="382"/>
        <v>0</v>
      </c>
      <c r="KLL14" s="86">
        <f t="shared" si="382"/>
        <v>0</v>
      </c>
      <c r="KLM14" s="86">
        <f t="shared" si="382"/>
        <v>0</v>
      </c>
      <c r="KLN14" s="86">
        <f t="shared" si="382"/>
        <v>0</v>
      </c>
      <c r="KLO14" s="86">
        <f t="shared" si="382"/>
        <v>0</v>
      </c>
      <c r="KLP14" s="86">
        <f t="shared" si="382"/>
        <v>0</v>
      </c>
      <c r="KLQ14" s="86">
        <f t="shared" si="382"/>
        <v>0</v>
      </c>
      <c r="KLR14" s="86">
        <f t="shared" si="382"/>
        <v>0</v>
      </c>
      <c r="KLS14" s="86">
        <f t="shared" si="382"/>
        <v>0</v>
      </c>
      <c r="KLT14" s="86">
        <f t="shared" si="382"/>
        <v>0</v>
      </c>
      <c r="KLU14" s="86">
        <f t="shared" si="382"/>
        <v>0</v>
      </c>
      <c r="KLV14" s="86">
        <f t="shared" si="382"/>
        <v>0</v>
      </c>
      <c r="KLW14" s="86">
        <f t="shared" si="382"/>
        <v>0</v>
      </c>
      <c r="KLX14" s="86">
        <f t="shared" si="382"/>
        <v>0</v>
      </c>
      <c r="KLY14" s="86">
        <f t="shared" si="382"/>
        <v>0</v>
      </c>
      <c r="KLZ14" s="86">
        <f t="shared" si="382"/>
        <v>0</v>
      </c>
      <c r="KMA14" s="86">
        <f t="shared" si="382"/>
        <v>0</v>
      </c>
      <c r="KMB14" s="86">
        <f t="shared" si="382"/>
        <v>0</v>
      </c>
      <c r="KMC14" s="86">
        <f t="shared" si="382"/>
        <v>0</v>
      </c>
      <c r="KMD14" s="86">
        <f t="shared" si="382"/>
        <v>0</v>
      </c>
      <c r="KME14" s="86">
        <f t="shared" si="382"/>
        <v>0</v>
      </c>
      <c r="KMF14" s="86">
        <f t="shared" si="382"/>
        <v>0</v>
      </c>
      <c r="KMG14" s="86">
        <f t="shared" si="382"/>
        <v>0</v>
      </c>
      <c r="KMH14" s="86">
        <f t="shared" si="382"/>
        <v>0</v>
      </c>
      <c r="KMI14" s="86">
        <f t="shared" si="382"/>
        <v>0</v>
      </c>
      <c r="KMJ14" s="86">
        <f t="shared" si="382"/>
        <v>0</v>
      </c>
      <c r="KMK14" s="86">
        <f t="shared" si="382"/>
        <v>0</v>
      </c>
      <c r="KML14" s="86">
        <f t="shared" si="382"/>
        <v>0</v>
      </c>
      <c r="KMM14" s="86">
        <f t="shared" si="382"/>
        <v>0</v>
      </c>
      <c r="KMN14" s="86">
        <f t="shared" si="382"/>
        <v>0</v>
      </c>
      <c r="KMO14" s="86">
        <f t="shared" si="382"/>
        <v>0</v>
      </c>
      <c r="KMP14" s="86">
        <f t="shared" si="382"/>
        <v>0</v>
      </c>
      <c r="KMQ14" s="86">
        <f t="shared" si="382"/>
        <v>0</v>
      </c>
      <c r="KMR14" s="86">
        <f t="shared" si="382"/>
        <v>0</v>
      </c>
      <c r="KMS14" s="86">
        <f t="shared" si="382"/>
        <v>0</v>
      </c>
      <c r="KMT14" s="86">
        <f t="shared" si="382"/>
        <v>0</v>
      </c>
      <c r="KMU14" s="86">
        <f t="shared" si="382"/>
        <v>0</v>
      </c>
      <c r="KMV14" s="86">
        <f t="shared" si="382"/>
        <v>0</v>
      </c>
      <c r="KMW14" s="86">
        <f t="shared" si="382"/>
        <v>0</v>
      </c>
      <c r="KMX14" s="86">
        <f t="shared" si="382"/>
        <v>0</v>
      </c>
      <c r="KMY14" s="86">
        <f t="shared" si="382"/>
        <v>0</v>
      </c>
      <c r="KMZ14" s="86">
        <f t="shared" si="382"/>
        <v>0</v>
      </c>
      <c r="KNA14" s="86">
        <f t="shared" si="382"/>
        <v>0</v>
      </c>
      <c r="KNB14" s="86">
        <f t="shared" si="382"/>
        <v>0</v>
      </c>
      <c r="KNC14" s="86">
        <f t="shared" si="382"/>
        <v>0</v>
      </c>
      <c r="KND14" s="86">
        <f t="shared" si="382"/>
        <v>0</v>
      </c>
      <c r="KNE14" s="86">
        <f t="shared" si="382"/>
        <v>0</v>
      </c>
      <c r="KNF14" s="86">
        <f t="shared" si="382"/>
        <v>0</v>
      </c>
      <c r="KNG14" s="86">
        <f t="shared" si="382"/>
        <v>0</v>
      </c>
      <c r="KNH14" s="86">
        <f t="shared" si="382"/>
        <v>0</v>
      </c>
      <c r="KNI14" s="86">
        <f t="shared" si="382"/>
        <v>0</v>
      </c>
      <c r="KNJ14" s="86">
        <f t="shared" si="382"/>
        <v>0</v>
      </c>
      <c r="KNK14" s="86">
        <f t="shared" si="382"/>
        <v>0</v>
      </c>
      <c r="KNL14" s="86">
        <f t="shared" si="382"/>
        <v>0</v>
      </c>
      <c r="KNM14" s="86">
        <f t="shared" si="382"/>
        <v>0</v>
      </c>
      <c r="KNN14" s="86">
        <f t="shared" si="382"/>
        <v>0</v>
      </c>
      <c r="KNO14" s="86">
        <f t="shared" si="382"/>
        <v>0</v>
      </c>
      <c r="KNP14" s="86">
        <f t="shared" si="382"/>
        <v>0</v>
      </c>
      <c r="KNQ14" s="86">
        <f t="shared" ref="KNQ14:KQB14" si="383">SUM(KNQ11:KNQ13)</f>
        <v>0</v>
      </c>
      <c r="KNR14" s="86">
        <f t="shared" si="383"/>
        <v>0</v>
      </c>
      <c r="KNS14" s="86">
        <f t="shared" si="383"/>
        <v>0</v>
      </c>
      <c r="KNT14" s="86">
        <f t="shared" si="383"/>
        <v>0</v>
      </c>
      <c r="KNU14" s="86">
        <f t="shared" si="383"/>
        <v>0</v>
      </c>
      <c r="KNV14" s="86">
        <f t="shared" si="383"/>
        <v>0</v>
      </c>
      <c r="KNW14" s="86">
        <f t="shared" si="383"/>
        <v>0</v>
      </c>
      <c r="KNX14" s="86">
        <f t="shared" si="383"/>
        <v>0</v>
      </c>
      <c r="KNY14" s="86">
        <f t="shared" si="383"/>
        <v>0</v>
      </c>
      <c r="KNZ14" s="86">
        <f t="shared" si="383"/>
        <v>0</v>
      </c>
      <c r="KOA14" s="86">
        <f t="shared" si="383"/>
        <v>0</v>
      </c>
      <c r="KOB14" s="86">
        <f t="shared" si="383"/>
        <v>0</v>
      </c>
      <c r="KOC14" s="86">
        <f t="shared" si="383"/>
        <v>0</v>
      </c>
      <c r="KOD14" s="86">
        <f t="shared" si="383"/>
        <v>0</v>
      </c>
      <c r="KOE14" s="86">
        <f t="shared" si="383"/>
        <v>0</v>
      </c>
      <c r="KOF14" s="86">
        <f t="shared" si="383"/>
        <v>0</v>
      </c>
      <c r="KOG14" s="86">
        <f t="shared" si="383"/>
        <v>0</v>
      </c>
      <c r="KOH14" s="86">
        <f t="shared" si="383"/>
        <v>0</v>
      </c>
      <c r="KOI14" s="86">
        <f t="shared" si="383"/>
        <v>0</v>
      </c>
      <c r="KOJ14" s="86">
        <f t="shared" si="383"/>
        <v>0</v>
      </c>
      <c r="KOK14" s="86">
        <f t="shared" si="383"/>
        <v>0</v>
      </c>
      <c r="KOL14" s="86">
        <f t="shared" si="383"/>
        <v>0</v>
      </c>
      <c r="KOM14" s="86">
        <f t="shared" si="383"/>
        <v>0</v>
      </c>
      <c r="KON14" s="86">
        <f t="shared" si="383"/>
        <v>0</v>
      </c>
      <c r="KOO14" s="86">
        <f t="shared" si="383"/>
        <v>0</v>
      </c>
      <c r="KOP14" s="86">
        <f t="shared" si="383"/>
        <v>0</v>
      </c>
      <c r="KOQ14" s="86">
        <f t="shared" si="383"/>
        <v>0</v>
      </c>
      <c r="KOR14" s="86">
        <f t="shared" si="383"/>
        <v>0</v>
      </c>
      <c r="KOS14" s="86">
        <f t="shared" si="383"/>
        <v>0</v>
      </c>
      <c r="KOT14" s="86">
        <f t="shared" si="383"/>
        <v>0</v>
      </c>
      <c r="KOU14" s="86">
        <f t="shared" si="383"/>
        <v>0</v>
      </c>
      <c r="KOV14" s="86">
        <f t="shared" si="383"/>
        <v>0</v>
      </c>
      <c r="KOW14" s="86">
        <f t="shared" si="383"/>
        <v>0</v>
      </c>
      <c r="KOX14" s="86">
        <f t="shared" si="383"/>
        <v>0</v>
      </c>
      <c r="KOY14" s="86">
        <f t="shared" si="383"/>
        <v>0</v>
      </c>
      <c r="KOZ14" s="86">
        <f t="shared" si="383"/>
        <v>0</v>
      </c>
      <c r="KPA14" s="86">
        <f t="shared" si="383"/>
        <v>0</v>
      </c>
      <c r="KPB14" s="86">
        <f t="shared" si="383"/>
        <v>0</v>
      </c>
      <c r="KPC14" s="86">
        <f t="shared" si="383"/>
        <v>0</v>
      </c>
      <c r="KPD14" s="86">
        <f t="shared" si="383"/>
        <v>0</v>
      </c>
      <c r="KPE14" s="86">
        <f t="shared" si="383"/>
        <v>0</v>
      </c>
      <c r="KPF14" s="86">
        <f t="shared" si="383"/>
        <v>0</v>
      </c>
      <c r="KPG14" s="86">
        <f t="shared" si="383"/>
        <v>0</v>
      </c>
      <c r="KPH14" s="86">
        <f t="shared" si="383"/>
        <v>0</v>
      </c>
      <c r="KPI14" s="86">
        <f t="shared" si="383"/>
        <v>0</v>
      </c>
      <c r="KPJ14" s="86">
        <f t="shared" si="383"/>
        <v>0</v>
      </c>
      <c r="KPK14" s="86">
        <f t="shared" si="383"/>
        <v>0</v>
      </c>
      <c r="KPL14" s="86">
        <f t="shared" si="383"/>
        <v>0</v>
      </c>
      <c r="KPM14" s="86">
        <f t="shared" si="383"/>
        <v>0</v>
      </c>
      <c r="KPN14" s="86">
        <f t="shared" si="383"/>
        <v>0</v>
      </c>
      <c r="KPO14" s="86">
        <f t="shared" si="383"/>
        <v>0</v>
      </c>
      <c r="KPP14" s="86">
        <f t="shared" si="383"/>
        <v>0</v>
      </c>
      <c r="KPQ14" s="86">
        <f t="shared" si="383"/>
        <v>0</v>
      </c>
      <c r="KPR14" s="86">
        <f t="shared" si="383"/>
        <v>0</v>
      </c>
      <c r="KPS14" s="86">
        <f t="shared" si="383"/>
        <v>0</v>
      </c>
      <c r="KPT14" s="86">
        <f t="shared" si="383"/>
        <v>0</v>
      </c>
      <c r="KPU14" s="86">
        <f t="shared" si="383"/>
        <v>0</v>
      </c>
      <c r="KPV14" s="86">
        <f t="shared" si="383"/>
        <v>0</v>
      </c>
      <c r="KPW14" s="86">
        <f t="shared" si="383"/>
        <v>0</v>
      </c>
      <c r="KPX14" s="86">
        <f t="shared" si="383"/>
        <v>0</v>
      </c>
      <c r="KPY14" s="86">
        <f t="shared" si="383"/>
        <v>0</v>
      </c>
      <c r="KPZ14" s="86">
        <f t="shared" si="383"/>
        <v>0</v>
      </c>
      <c r="KQA14" s="86">
        <f t="shared" si="383"/>
        <v>0</v>
      </c>
      <c r="KQB14" s="86">
        <f t="shared" si="383"/>
        <v>0</v>
      </c>
      <c r="KQC14" s="86">
        <f t="shared" ref="KQC14:KSN14" si="384">SUM(KQC11:KQC13)</f>
        <v>0</v>
      </c>
      <c r="KQD14" s="86">
        <f t="shared" si="384"/>
        <v>0</v>
      </c>
      <c r="KQE14" s="86">
        <f t="shared" si="384"/>
        <v>0</v>
      </c>
      <c r="KQF14" s="86">
        <f t="shared" si="384"/>
        <v>0</v>
      </c>
      <c r="KQG14" s="86">
        <f t="shared" si="384"/>
        <v>0</v>
      </c>
      <c r="KQH14" s="86">
        <f t="shared" si="384"/>
        <v>0</v>
      </c>
      <c r="KQI14" s="86">
        <f t="shared" si="384"/>
        <v>0</v>
      </c>
      <c r="KQJ14" s="86">
        <f t="shared" si="384"/>
        <v>0</v>
      </c>
      <c r="KQK14" s="86">
        <f t="shared" si="384"/>
        <v>0</v>
      </c>
      <c r="KQL14" s="86">
        <f t="shared" si="384"/>
        <v>0</v>
      </c>
      <c r="KQM14" s="86">
        <f t="shared" si="384"/>
        <v>0</v>
      </c>
      <c r="KQN14" s="86">
        <f t="shared" si="384"/>
        <v>0</v>
      </c>
      <c r="KQO14" s="86">
        <f t="shared" si="384"/>
        <v>0</v>
      </c>
      <c r="KQP14" s="86">
        <f t="shared" si="384"/>
        <v>0</v>
      </c>
      <c r="KQQ14" s="86">
        <f t="shared" si="384"/>
        <v>0</v>
      </c>
      <c r="KQR14" s="86">
        <f t="shared" si="384"/>
        <v>0</v>
      </c>
      <c r="KQS14" s="86">
        <f t="shared" si="384"/>
        <v>0</v>
      </c>
      <c r="KQT14" s="86">
        <f t="shared" si="384"/>
        <v>0</v>
      </c>
      <c r="KQU14" s="86">
        <f t="shared" si="384"/>
        <v>0</v>
      </c>
      <c r="KQV14" s="86">
        <f t="shared" si="384"/>
        <v>0</v>
      </c>
      <c r="KQW14" s="86">
        <f t="shared" si="384"/>
        <v>0</v>
      </c>
      <c r="KQX14" s="86">
        <f t="shared" si="384"/>
        <v>0</v>
      </c>
      <c r="KQY14" s="86">
        <f t="shared" si="384"/>
        <v>0</v>
      </c>
      <c r="KQZ14" s="86">
        <f t="shared" si="384"/>
        <v>0</v>
      </c>
      <c r="KRA14" s="86">
        <f t="shared" si="384"/>
        <v>0</v>
      </c>
      <c r="KRB14" s="86">
        <f t="shared" si="384"/>
        <v>0</v>
      </c>
      <c r="KRC14" s="86">
        <f t="shared" si="384"/>
        <v>0</v>
      </c>
      <c r="KRD14" s="86">
        <f t="shared" si="384"/>
        <v>0</v>
      </c>
      <c r="KRE14" s="86">
        <f t="shared" si="384"/>
        <v>0</v>
      </c>
      <c r="KRF14" s="86">
        <f t="shared" si="384"/>
        <v>0</v>
      </c>
      <c r="KRG14" s="86">
        <f t="shared" si="384"/>
        <v>0</v>
      </c>
      <c r="KRH14" s="86">
        <f t="shared" si="384"/>
        <v>0</v>
      </c>
      <c r="KRI14" s="86">
        <f t="shared" si="384"/>
        <v>0</v>
      </c>
      <c r="KRJ14" s="86">
        <f t="shared" si="384"/>
        <v>0</v>
      </c>
      <c r="KRK14" s="86">
        <f t="shared" si="384"/>
        <v>0</v>
      </c>
      <c r="KRL14" s="86">
        <f t="shared" si="384"/>
        <v>0</v>
      </c>
      <c r="KRM14" s="86">
        <f t="shared" si="384"/>
        <v>0</v>
      </c>
      <c r="KRN14" s="86">
        <f t="shared" si="384"/>
        <v>0</v>
      </c>
      <c r="KRO14" s="86">
        <f t="shared" si="384"/>
        <v>0</v>
      </c>
      <c r="KRP14" s="86">
        <f t="shared" si="384"/>
        <v>0</v>
      </c>
      <c r="KRQ14" s="86">
        <f t="shared" si="384"/>
        <v>0</v>
      </c>
      <c r="KRR14" s="86">
        <f t="shared" si="384"/>
        <v>0</v>
      </c>
      <c r="KRS14" s="86">
        <f t="shared" si="384"/>
        <v>0</v>
      </c>
      <c r="KRT14" s="86">
        <f t="shared" si="384"/>
        <v>0</v>
      </c>
      <c r="KRU14" s="86">
        <f t="shared" si="384"/>
        <v>0</v>
      </c>
      <c r="KRV14" s="86">
        <f t="shared" si="384"/>
        <v>0</v>
      </c>
      <c r="KRW14" s="86">
        <f t="shared" si="384"/>
        <v>0</v>
      </c>
      <c r="KRX14" s="86">
        <f t="shared" si="384"/>
        <v>0</v>
      </c>
      <c r="KRY14" s="86">
        <f t="shared" si="384"/>
        <v>0</v>
      </c>
      <c r="KRZ14" s="86">
        <f t="shared" si="384"/>
        <v>0</v>
      </c>
      <c r="KSA14" s="86">
        <f t="shared" si="384"/>
        <v>0</v>
      </c>
      <c r="KSB14" s="86">
        <f t="shared" si="384"/>
        <v>0</v>
      </c>
      <c r="KSC14" s="86">
        <f t="shared" si="384"/>
        <v>0</v>
      </c>
      <c r="KSD14" s="86">
        <f t="shared" si="384"/>
        <v>0</v>
      </c>
      <c r="KSE14" s="86">
        <f t="shared" si="384"/>
        <v>0</v>
      </c>
      <c r="KSF14" s="86">
        <f t="shared" si="384"/>
        <v>0</v>
      </c>
      <c r="KSG14" s="86">
        <f t="shared" si="384"/>
        <v>0</v>
      </c>
      <c r="KSH14" s="86">
        <f t="shared" si="384"/>
        <v>0</v>
      </c>
      <c r="KSI14" s="86">
        <f t="shared" si="384"/>
        <v>0</v>
      </c>
      <c r="KSJ14" s="86">
        <f t="shared" si="384"/>
        <v>0</v>
      </c>
      <c r="KSK14" s="86">
        <f t="shared" si="384"/>
        <v>0</v>
      </c>
      <c r="KSL14" s="86">
        <f t="shared" si="384"/>
        <v>0</v>
      </c>
      <c r="KSM14" s="86">
        <f t="shared" si="384"/>
        <v>0</v>
      </c>
      <c r="KSN14" s="86">
        <f t="shared" si="384"/>
        <v>0</v>
      </c>
      <c r="KSO14" s="86">
        <f t="shared" ref="KSO14:KUZ14" si="385">SUM(KSO11:KSO13)</f>
        <v>0</v>
      </c>
      <c r="KSP14" s="86">
        <f t="shared" si="385"/>
        <v>0</v>
      </c>
      <c r="KSQ14" s="86">
        <f t="shared" si="385"/>
        <v>0</v>
      </c>
      <c r="KSR14" s="86">
        <f t="shared" si="385"/>
        <v>0</v>
      </c>
      <c r="KSS14" s="86">
        <f t="shared" si="385"/>
        <v>0</v>
      </c>
      <c r="KST14" s="86">
        <f t="shared" si="385"/>
        <v>0</v>
      </c>
      <c r="KSU14" s="86">
        <f t="shared" si="385"/>
        <v>0</v>
      </c>
      <c r="KSV14" s="86">
        <f t="shared" si="385"/>
        <v>0</v>
      </c>
      <c r="KSW14" s="86">
        <f t="shared" si="385"/>
        <v>0</v>
      </c>
      <c r="KSX14" s="86">
        <f t="shared" si="385"/>
        <v>0</v>
      </c>
      <c r="KSY14" s="86">
        <f t="shared" si="385"/>
        <v>0</v>
      </c>
      <c r="KSZ14" s="86">
        <f t="shared" si="385"/>
        <v>0</v>
      </c>
      <c r="KTA14" s="86">
        <f t="shared" si="385"/>
        <v>0</v>
      </c>
      <c r="KTB14" s="86">
        <f t="shared" si="385"/>
        <v>0</v>
      </c>
      <c r="KTC14" s="86">
        <f t="shared" si="385"/>
        <v>0</v>
      </c>
      <c r="KTD14" s="86">
        <f t="shared" si="385"/>
        <v>0</v>
      </c>
      <c r="KTE14" s="86">
        <f t="shared" si="385"/>
        <v>0</v>
      </c>
      <c r="KTF14" s="86">
        <f t="shared" si="385"/>
        <v>0</v>
      </c>
      <c r="KTG14" s="86">
        <f t="shared" si="385"/>
        <v>0</v>
      </c>
      <c r="KTH14" s="86">
        <f t="shared" si="385"/>
        <v>0</v>
      </c>
      <c r="KTI14" s="86">
        <f t="shared" si="385"/>
        <v>0</v>
      </c>
      <c r="KTJ14" s="86">
        <f t="shared" si="385"/>
        <v>0</v>
      </c>
      <c r="KTK14" s="86">
        <f t="shared" si="385"/>
        <v>0</v>
      </c>
      <c r="KTL14" s="86">
        <f t="shared" si="385"/>
        <v>0</v>
      </c>
      <c r="KTM14" s="86">
        <f t="shared" si="385"/>
        <v>0</v>
      </c>
      <c r="KTN14" s="86">
        <f t="shared" si="385"/>
        <v>0</v>
      </c>
      <c r="KTO14" s="86">
        <f t="shared" si="385"/>
        <v>0</v>
      </c>
      <c r="KTP14" s="86">
        <f t="shared" si="385"/>
        <v>0</v>
      </c>
      <c r="KTQ14" s="86">
        <f t="shared" si="385"/>
        <v>0</v>
      </c>
      <c r="KTR14" s="86">
        <f t="shared" si="385"/>
        <v>0</v>
      </c>
      <c r="KTS14" s="86">
        <f t="shared" si="385"/>
        <v>0</v>
      </c>
      <c r="KTT14" s="86">
        <f t="shared" si="385"/>
        <v>0</v>
      </c>
      <c r="KTU14" s="86">
        <f t="shared" si="385"/>
        <v>0</v>
      </c>
      <c r="KTV14" s="86">
        <f t="shared" si="385"/>
        <v>0</v>
      </c>
      <c r="KTW14" s="86">
        <f t="shared" si="385"/>
        <v>0</v>
      </c>
      <c r="KTX14" s="86">
        <f t="shared" si="385"/>
        <v>0</v>
      </c>
      <c r="KTY14" s="86">
        <f t="shared" si="385"/>
        <v>0</v>
      </c>
      <c r="KTZ14" s="86">
        <f t="shared" si="385"/>
        <v>0</v>
      </c>
      <c r="KUA14" s="86">
        <f t="shared" si="385"/>
        <v>0</v>
      </c>
      <c r="KUB14" s="86">
        <f t="shared" si="385"/>
        <v>0</v>
      </c>
      <c r="KUC14" s="86">
        <f t="shared" si="385"/>
        <v>0</v>
      </c>
      <c r="KUD14" s="86">
        <f t="shared" si="385"/>
        <v>0</v>
      </c>
      <c r="KUE14" s="86">
        <f t="shared" si="385"/>
        <v>0</v>
      </c>
      <c r="KUF14" s="86">
        <f t="shared" si="385"/>
        <v>0</v>
      </c>
      <c r="KUG14" s="86">
        <f t="shared" si="385"/>
        <v>0</v>
      </c>
      <c r="KUH14" s="86">
        <f t="shared" si="385"/>
        <v>0</v>
      </c>
      <c r="KUI14" s="86">
        <f t="shared" si="385"/>
        <v>0</v>
      </c>
      <c r="KUJ14" s="86">
        <f t="shared" si="385"/>
        <v>0</v>
      </c>
      <c r="KUK14" s="86">
        <f t="shared" si="385"/>
        <v>0</v>
      </c>
      <c r="KUL14" s="86">
        <f t="shared" si="385"/>
        <v>0</v>
      </c>
      <c r="KUM14" s="86">
        <f t="shared" si="385"/>
        <v>0</v>
      </c>
      <c r="KUN14" s="86">
        <f t="shared" si="385"/>
        <v>0</v>
      </c>
      <c r="KUO14" s="86">
        <f t="shared" si="385"/>
        <v>0</v>
      </c>
      <c r="KUP14" s="86">
        <f t="shared" si="385"/>
        <v>0</v>
      </c>
      <c r="KUQ14" s="86">
        <f t="shared" si="385"/>
        <v>0</v>
      </c>
      <c r="KUR14" s="86">
        <f t="shared" si="385"/>
        <v>0</v>
      </c>
      <c r="KUS14" s="86">
        <f t="shared" si="385"/>
        <v>0</v>
      </c>
      <c r="KUT14" s="86">
        <f t="shared" si="385"/>
        <v>0</v>
      </c>
      <c r="KUU14" s="86">
        <f t="shared" si="385"/>
        <v>0</v>
      </c>
      <c r="KUV14" s="86">
        <f t="shared" si="385"/>
        <v>0</v>
      </c>
      <c r="KUW14" s="86">
        <f t="shared" si="385"/>
        <v>0</v>
      </c>
      <c r="KUX14" s="86">
        <f t="shared" si="385"/>
        <v>0</v>
      </c>
      <c r="KUY14" s="86">
        <f t="shared" si="385"/>
        <v>0</v>
      </c>
      <c r="KUZ14" s="86">
        <f t="shared" si="385"/>
        <v>0</v>
      </c>
      <c r="KVA14" s="86">
        <f t="shared" ref="KVA14:KXL14" si="386">SUM(KVA11:KVA13)</f>
        <v>0</v>
      </c>
      <c r="KVB14" s="86">
        <f t="shared" si="386"/>
        <v>0</v>
      </c>
      <c r="KVC14" s="86">
        <f t="shared" si="386"/>
        <v>0</v>
      </c>
      <c r="KVD14" s="86">
        <f t="shared" si="386"/>
        <v>0</v>
      </c>
      <c r="KVE14" s="86">
        <f t="shared" si="386"/>
        <v>0</v>
      </c>
      <c r="KVF14" s="86">
        <f t="shared" si="386"/>
        <v>0</v>
      </c>
      <c r="KVG14" s="86">
        <f t="shared" si="386"/>
        <v>0</v>
      </c>
      <c r="KVH14" s="86">
        <f t="shared" si="386"/>
        <v>0</v>
      </c>
      <c r="KVI14" s="86">
        <f t="shared" si="386"/>
        <v>0</v>
      </c>
      <c r="KVJ14" s="86">
        <f t="shared" si="386"/>
        <v>0</v>
      </c>
      <c r="KVK14" s="86">
        <f t="shared" si="386"/>
        <v>0</v>
      </c>
      <c r="KVL14" s="86">
        <f t="shared" si="386"/>
        <v>0</v>
      </c>
      <c r="KVM14" s="86">
        <f t="shared" si="386"/>
        <v>0</v>
      </c>
      <c r="KVN14" s="86">
        <f t="shared" si="386"/>
        <v>0</v>
      </c>
      <c r="KVO14" s="86">
        <f t="shared" si="386"/>
        <v>0</v>
      </c>
      <c r="KVP14" s="86">
        <f t="shared" si="386"/>
        <v>0</v>
      </c>
      <c r="KVQ14" s="86">
        <f t="shared" si="386"/>
        <v>0</v>
      </c>
      <c r="KVR14" s="86">
        <f t="shared" si="386"/>
        <v>0</v>
      </c>
      <c r="KVS14" s="86">
        <f t="shared" si="386"/>
        <v>0</v>
      </c>
      <c r="KVT14" s="86">
        <f t="shared" si="386"/>
        <v>0</v>
      </c>
      <c r="KVU14" s="86">
        <f t="shared" si="386"/>
        <v>0</v>
      </c>
      <c r="KVV14" s="86">
        <f t="shared" si="386"/>
        <v>0</v>
      </c>
      <c r="KVW14" s="86">
        <f t="shared" si="386"/>
        <v>0</v>
      </c>
      <c r="KVX14" s="86">
        <f t="shared" si="386"/>
        <v>0</v>
      </c>
      <c r="KVY14" s="86">
        <f t="shared" si="386"/>
        <v>0</v>
      </c>
      <c r="KVZ14" s="86">
        <f t="shared" si="386"/>
        <v>0</v>
      </c>
      <c r="KWA14" s="86">
        <f t="shared" si="386"/>
        <v>0</v>
      </c>
      <c r="KWB14" s="86">
        <f t="shared" si="386"/>
        <v>0</v>
      </c>
      <c r="KWC14" s="86">
        <f t="shared" si="386"/>
        <v>0</v>
      </c>
      <c r="KWD14" s="86">
        <f t="shared" si="386"/>
        <v>0</v>
      </c>
      <c r="KWE14" s="86">
        <f t="shared" si="386"/>
        <v>0</v>
      </c>
      <c r="KWF14" s="86">
        <f t="shared" si="386"/>
        <v>0</v>
      </c>
      <c r="KWG14" s="86">
        <f t="shared" si="386"/>
        <v>0</v>
      </c>
      <c r="KWH14" s="86">
        <f t="shared" si="386"/>
        <v>0</v>
      </c>
      <c r="KWI14" s="86">
        <f t="shared" si="386"/>
        <v>0</v>
      </c>
      <c r="KWJ14" s="86">
        <f t="shared" si="386"/>
        <v>0</v>
      </c>
      <c r="KWK14" s="86">
        <f t="shared" si="386"/>
        <v>0</v>
      </c>
      <c r="KWL14" s="86">
        <f t="shared" si="386"/>
        <v>0</v>
      </c>
      <c r="KWM14" s="86">
        <f t="shared" si="386"/>
        <v>0</v>
      </c>
      <c r="KWN14" s="86">
        <f t="shared" si="386"/>
        <v>0</v>
      </c>
      <c r="KWO14" s="86">
        <f t="shared" si="386"/>
        <v>0</v>
      </c>
      <c r="KWP14" s="86">
        <f t="shared" si="386"/>
        <v>0</v>
      </c>
      <c r="KWQ14" s="86">
        <f t="shared" si="386"/>
        <v>0</v>
      </c>
      <c r="KWR14" s="86">
        <f t="shared" si="386"/>
        <v>0</v>
      </c>
      <c r="KWS14" s="86">
        <f t="shared" si="386"/>
        <v>0</v>
      </c>
      <c r="KWT14" s="86">
        <f t="shared" si="386"/>
        <v>0</v>
      </c>
      <c r="KWU14" s="86">
        <f t="shared" si="386"/>
        <v>0</v>
      </c>
      <c r="KWV14" s="86">
        <f t="shared" si="386"/>
        <v>0</v>
      </c>
      <c r="KWW14" s="86">
        <f t="shared" si="386"/>
        <v>0</v>
      </c>
      <c r="KWX14" s="86">
        <f t="shared" si="386"/>
        <v>0</v>
      </c>
      <c r="KWY14" s="86">
        <f t="shared" si="386"/>
        <v>0</v>
      </c>
      <c r="KWZ14" s="86">
        <f t="shared" si="386"/>
        <v>0</v>
      </c>
      <c r="KXA14" s="86">
        <f t="shared" si="386"/>
        <v>0</v>
      </c>
      <c r="KXB14" s="86">
        <f t="shared" si="386"/>
        <v>0</v>
      </c>
      <c r="KXC14" s="86">
        <f t="shared" si="386"/>
        <v>0</v>
      </c>
      <c r="KXD14" s="86">
        <f t="shared" si="386"/>
        <v>0</v>
      </c>
      <c r="KXE14" s="86">
        <f t="shared" si="386"/>
        <v>0</v>
      </c>
      <c r="KXF14" s="86">
        <f t="shared" si="386"/>
        <v>0</v>
      </c>
      <c r="KXG14" s="86">
        <f t="shared" si="386"/>
        <v>0</v>
      </c>
      <c r="KXH14" s="86">
        <f t="shared" si="386"/>
        <v>0</v>
      </c>
      <c r="KXI14" s="86">
        <f t="shared" si="386"/>
        <v>0</v>
      </c>
      <c r="KXJ14" s="86">
        <f t="shared" si="386"/>
        <v>0</v>
      </c>
      <c r="KXK14" s="86">
        <f t="shared" si="386"/>
        <v>0</v>
      </c>
      <c r="KXL14" s="86">
        <f t="shared" si="386"/>
        <v>0</v>
      </c>
      <c r="KXM14" s="86">
        <f t="shared" ref="KXM14:KZX14" si="387">SUM(KXM11:KXM13)</f>
        <v>0</v>
      </c>
      <c r="KXN14" s="86">
        <f t="shared" si="387"/>
        <v>0</v>
      </c>
      <c r="KXO14" s="86">
        <f t="shared" si="387"/>
        <v>0</v>
      </c>
      <c r="KXP14" s="86">
        <f t="shared" si="387"/>
        <v>0</v>
      </c>
      <c r="KXQ14" s="86">
        <f t="shared" si="387"/>
        <v>0</v>
      </c>
      <c r="KXR14" s="86">
        <f t="shared" si="387"/>
        <v>0</v>
      </c>
      <c r="KXS14" s="86">
        <f t="shared" si="387"/>
        <v>0</v>
      </c>
      <c r="KXT14" s="86">
        <f t="shared" si="387"/>
        <v>0</v>
      </c>
      <c r="KXU14" s="86">
        <f t="shared" si="387"/>
        <v>0</v>
      </c>
      <c r="KXV14" s="86">
        <f t="shared" si="387"/>
        <v>0</v>
      </c>
      <c r="KXW14" s="86">
        <f t="shared" si="387"/>
        <v>0</v>
      </c>
      <c r="KXX14" s="86">
        <f t="shared" si="387"/>
        <v>0</v>
      </c>
      <c r="KXY14" s="86">
        <f t="shared" si="387"/>
        <v>0</v>
      </c>
      <c r="KXZ14" s="86">
        <f t="shared" si="387"/>
        <v>0</v>
      </c>
      <c r="KYA14" s="86">
        <f t="shared" si="387"/>
        <v>0</v>
      </c>
      <c r="KYB14" s="86">
        <f t="shared" si="387"/>
        <v>0</v>
      </c>
      <c r="KYC14" s="86">
        <f t="shared" si="387"/>
        <v>0</v>
      </c>
      <c r="KYD14" s="86">
        <f t="shared" si="387"/>
        <v>0</v>
      </c>
      <c r="KYE14" s="86">
        <f t="shared" si="387"/>
        <v>0</v>
      </c>
      <c r="KYF14" s="86">
        <f t="shared" si="387"/>
        <v>0</v>
      </c>
      <c r="KYG14" s="86">
        <f t="shared" si="387"/>
        <v>0</v>
      </c>
      <c r="KYH14" s="86">
        <f t="shared" si="387"/>
        <v>0</v>
      </c>
      <c r="KYI14" s="86">
        <f t="shared" si="387"/>
        <v>0</v>
      </c>
      <c r="KYJ14" s="86">
        <f t="shared" si="387"/>
        <v>0</v>
      </c>
      <c r="KYK14" s="86">
        <f t="shared" si="387"/>
        <v>0</v>
      </c>
      <c r="KYL14" s="86">
        <f t="shared" si="387"/>
        <v>0</v>
      </c>
      <c r="KYM14" s="86">
        <f t="shared" si="387"/>
        <v>0</v>
      </c>
      <c r="KYN14" s="86">
        <f t="shared" si="387"/>
        <v>0</v>
      </c>
      <c r="KYO14" s="86">
        <f t="shared" si="387"/>
        <v>0</v>
      </c>
      <c r="KYP14" s="86">
        <f t="shared" si="387"/>
        <v>0</v>
      </c>
      <c r="KYQ14" s="86">
        <f t="shared" si="387"/>
        <v>0</v>
      </c>
      <c r="KYR14" s="86">
        <f t="shared" si="387"/>
        <v>0</v>
      </c>
      <c r="KYS14" s="86">
        <f t="shared" si="387"/>
        <v>0</v>
      </c>
      <c r="KYT14" s="86">
        <f t="shared" si="387"/>
        <v>0</v>
      </c>
      <c r="KYU14" s="86">
        <f t="shared" si="387"/>
        <v>0</v>
      </c>
      <c r="KYV14" s="86">
        <f t="shared" si="387"/>
        <v>0</v>
      </c>
      <c r="KYW14" s="86">
        <f t="shared" si="387"/>
        <v>0</v>
      </c>
      <c r="KYX14" s="86">
        <f t="shared" si="387"/>
        <v>0</v>
      </c>
      <c r="KYY14" s="86">
        <f t="shared" si="387"/>
        <v>0</v>
      </c>
      <c r="KYZ14" s="86">
        <f t="shared" si="387"/>
        <v>0</v>
      </c>
      <c r="KZA14" s="86">
        <f t="shared" si="387"/>
        <v>0</v>
      </c>
      <c r="KZB14" s="86">
        <f t="shared" si="387"/>
        <v>0</v>
      </c>
      <c r="KZC14" s="86">
        <f t="shared" si="387"/>
        <v>0</v>
      </c>
      <c r="KZD14" s="86">
        <f t="shared" si="387"/>
        <v>0</v>
      </c>
      <c r="KZE14" s="86">
        <f t="shared" si="387"/>
        <v>0</v>
      </c>
      <c r="KZF14" s="86">
        <f t="shared" si="387"/>
        <v>0</v>
      </c>
      <c r="KZG14" s="86">
        <f t="shared" si="387"/>
        <v>0</v>
      </c>
      <c r="KZH14" s="86">
        <f t="shared" si="387"/>
        <v>0</v>
      </c>
      <c r="KZI14" s="86">
        <f t="shared" si="387"/>
        <v>0</v>
      </c>
      <c r="KZJ14" s="86">
        <f t="shared" si="387"/>
        <v>0</v>
      </c>
      <c r="KZK14" s="86">
        <f t="shared" si="387"/>
        <v>0</v>
      </c>
      <c r="KZL14" s="86">
        <f t="shared" si="387"/>
        <v>0</v>
      </c>
      <c r="KZM14" s="86">
        <f t="shared" si="387"/>
        <v>0</v>
      </c>
      <c r="KZN14" s="86">
        <f t="shared" si="387"/>
        <v>0</v>
      </c>
      <c r="KZO14" s="86">
        <f t="shared" si="387"/>
        <v>0</v>
      </c>
      <c r="KZP14" s="86">
        <f t="shared" si="387"/>
        <v>0</v>
      </c>
      <c r="KZQ14" s="86">
        <f t="shared" si="387"/>
        <v>0</v>
      </c>
      <c r="KZR14" s="86">
        <f t="shared" si="387"/>
        <v>0</v>
      </c>
      <c r="KZS14" s="86">
        <f t="shared" si="387"/>
        <v>0</v>
      </c>
      <c r="KZT14" s="86">
        <f t="shared" si="387"/>
        <v>0</v>
      </c>
      <c r="KZU14" s="86">
        <f t="shared" si="387"/>
        <v>0</v>
      </c>
      <c r="KZV14" s="86">
        <f t="shared" si="387"/>
        <v>0</v>
      </c>
      <c r="KZW14" s="86">
        <f t="shared" si="387"/>
        <v>0</v>
      </c>
      <c r="KZX14" s="86">
        <f t="shared" si="387"/>
        <v>0</v>
      </c>
      <c r="KZY14" s="86">
        <f t="shared" ref="KZY14:LCJ14" si="388">SUM(KZY11:KZY13)</f>
        <v>0</v>
      </c>
      <c r="KZZ14" s="86">
        <f t="shared" si="388"/>
        <v>0</v>
      </c>
      <c r="LAA14" s="86">
        <f t="shared" si="388"/>
        <v>0</v>
      </c>
      <c r="LAB14" s="86">
        <f t="shared" si="388"/>
        <v>0</v>
      </c>
      <c r="LAC14" s="86">
        <f t="shared" si="388"/>
        <v>0</v>
      </c>
      <c r="LAD14" s="86">
        <f t="shared" si="388"/>
        <v>0</v>
      </c>
      <c r="LAE14" s="86">
        <f t="shared" si="388"/>
        <v>0</v>
      </c>
      <c r="LAF14" s="86">
        <f t="shared" si="388"/>
        <v>0</v>
      </c>
      <c r="LAG14" s="86">
        <f t="shared" si="388"/>
        <v>0</v>
      </c>
      <c r="LAH14" s="86">
        <f t="shared" si="388"/>
        <v>0</v>
      </c>
      <c r="LAI14" s="86">
        <f t="shared" si="388"/>
        <v>0</v>
      </c>
      <c r="LAJ14" s="86">
        <f t="shared" si="388"/>
        <v>0</v>
      </c>
      <c r="LAK14" s="86">
        <f t="shared" si="388"/>
        <v>0</v>
      </c>
      <c r="LAL14" s="86">
        <f t="shared" si="388"/>
        <v>0</v>
      </c>
      <c r="LAM14" s="86">
        <f t="shared" si="388"/>
        <v>0</v>
      </c>
      <c r="LAN14" s="86">
        <f t="shared" si="388"/>
        <v>0</v>
      </c>
      <c r="LAO14" s="86">
        <f t="shared" si="388"/>
        <v>0</v>
      </c>
      <c r="LAP14" s="86">
        <f t="shared" si="388"/>
        <v>0</v>
      </c>
      <c r="LAQ14" s="86">
        <f t="shared" si="388"/>
        <v>0</v>
      </c>
      <c r="LAR14" s="86">
        <f t="shared" si="388"/>
        <v>0</v>
      </c>
      <c r="LAS14" s="86">
        <f t="shared" si="388"/>
        <v>0</v>
      </c>
      <c r="LAT14" s="86">
        <f t="shared" si="388"/>
        <v>0</v>
      </c>
      <c r="LAU14" s="86">
        <f t="shared" si="388"/>
        <v>0</v>
      </c>
      <c r="LAV14" s="86">
        <f t="shared" si="388"/>
        <v>0</v>
      </c>
      <c r="LAW14" s="86">
        <f t="shared" si="388"/>
        <v>0</v>
      </c>
      <c r="LAX14" s="86">
        <f t="shared" si="388"/>
        <v>0</v>
      </c>
      <c r="LAY14" s="86">
        <f t="shared" si="388"/>
        <v>0</v>
      </c>
      <c r="LAZ14" s="86">
        <f t="shared" si="388"/>
        <v>0</v>
      </c>
      <c r="LBA14" s="86">
        <f t="shared" si="388"/>
        <v>0</v>
      </c>
      <c r="LBB14" s="86">
        <f t="shared" si="388"/>
        <v>0</v>
      </c>
      <c r="LBC14" s="86">
        <f t="shared" si="388"/>
        <v>0</v>
      </c>
      <c r="LBD14" s="86">
        <f t="shared" si="388"/>
        <v>0</v>
      </c>
      <c r="LBE14" s="86">
        <f t="shared" si="388"/>
        <v>0</v>
      </c>
      <c r="LBF14" s="86">
        <f t="shared" si="388"/>
        <v>0</v>
      </c>
      <c r="LBG14" s="86">
        <f t="shared" si="388"/>
        <v>0</v>
      </c>
      <c r="LBH14" s="86">
        <f t="shared" si="388"/>
        <v>0</v>
      </c>
      <c r="LBI14" s="86">
        <f t="shared" si="388"/>
        <v>0</v>
      </c>
      <c r="LBJ14" s="86">
        <f t="shared" si="388"/>
        <v>0</v>
      </c>
      <c r="LBK14" s="86">
        <f t="shared" si="388"/>
        <v>0</v>
      </c>
      <c r="LBL14" s="86">
        <f t="shared" si="388"/>
        <v>0</v>
      </c>
      <c r="LBM14" s="86">
        <f t="shared" si="388"/>
        <v>0</v>
      </c>
      <c r="LBN14" s="86">
        <f t="shared" si="388"/>
        <v>0</v>
      </c>
      <c r="LBO14" s="86">
        <f t="shared" si="388"/>
        <v>0</v>
      </c>
      <c r="LBP14" s="86">
        <f t="shared" si="388"/>
        <v>0</v>
      </c>
      <c r="LBQ14" s="86">
        <f t="shared" si="388"/>
        <v>0</v>
      </c>
      <c r="LBR14" s="86">
        <f t="shared" si="388"/>
        <v>0</v>
      </c>
      <c r="LBS14" s="86">
        <f t="shared" si="388"/>
        <v>0</v>
      </c>
      <c r="LBT14" s="86">
        <f t="shared" si="388"/>
        <v>0</v>
      </c>
      <c r="LBU14" s="86">
        <f t="shared" si="388"/>
        <v>0</v>
      </c>
      <c r="LBV14" s="86">
        <f t="shared" si="388"/>
        <v>0</v>
      </c>
      <c r="LBW14" s="86">
        <f t="shared" si="388"/>
        <v>0</v>
      </c>
      <c r="LBX14" s="86">
        <f t="shared" si="388"/>
        <v>0</v>
      </c>
      <c r="LBY14" s="86">
        <f t="shared" si="388"/>
        <v>0</v>
      </c>
      <c r="LBZ14" s="86">
        <f t="shared" si="388"/>
        <v>0</v>
      </c>
      <c r="LCA14" s="86">
        <f t="shared" si="388"/>
        <v>0</v>
      </c>
      <c r="LCB14" s="86">
        <f t="shared" si="388"/>
        <v>0</v>
      </c>
      <c r="LCC14" s="86">
        <f t="shared" si="388"/>
        <v>0</v>
      </c>
      <c r="LCD14" s="86">
        <f t="shared" si="388"/>
        <v>0</v>
      </c>
      <c r="LCE14" s="86">
        <f t="shared" si="388"/>
        <v>0</v>
      </c>
      <c r="LCF14" s="86">
        <f t="shared" si="388"/>
        <v>0</v>
      </c>
      <c r="LCG14" s="86">
        <f t="shared" si="388"/>
        <v>0</v>
      </c>
      <c r="LCH14" s="86">
        <f t="shared" si="388"/>
        <v>0</v>
      </c>
      <c r="LCI14" s="86">
        <f t="shared" si="388"/>
        <v>0</v>
      </c>
      <c r="LCJ14" s="86">
        <f t="shared" si="388"/>
        <v>0</v>
      </c>
      <c r="LCK14" s="86">
        <f t="shared" ref="LCK14:LEV14" si="389">SUM(LCK11:LCK13)</f>
        <v>0</v>
      </c>
      <c r="LCL14" s="86">
        <f t="shared" si="389"/>
        <v>0</v>
      </c>
      <c r="LCM14" s="86">
        <f t="shared" si="389"/>
        <v>0</v>
      </c>
      <c r="LCN14" s="86">
        <f t="shared" si="389"/>
        <v>0</v>
      </c>
      <c r="LCO14" s="86">
        <f t="shared" si="389"/>
        <v>0</v>
      </c>
      <c r="LCP14" s="86">
        <f t="shared" si="389"/>
        <v>0</v>
      </c>
      <c r="LCQ14" s="86">
        <f t="shared" si="389"/>
        <v>0</v>
      </c>
      <c r="LCR14" s="86">
        <f t="shared" si="389"/>
        <v>0</v>
      </c>
      <c r="LCS14" s="86">
        <f t="shared" si="389"/>
        <v>0</v>
      </c>
      <c r="LCT14" s="86">
        <f t="shared" si="389"/>
        <v>0</v>
      </c>
      <c r="LCU14" s="86">
        <f t="shared" si="389"/>
        <v>0</v>
      </c>
      <c r="LCV14" s="86">
        <f t="shared" si="389"/>
        <v>0</v>
      </c>
      <c r="LCW14" s="86">
        <f t="shared" si="389"/>
        <v>0</v>
      </c>
      <c r="LCX14" s="86">
        <f t="shared" si="389"/>
        <v>0</v>
      </c>
      <c r="LCY14" s="86">
        <f t="shared" si="389"/>
        <v>0</v>
      </c>
      <c r="LCZ14" s="86">
        <f t="shared" si="389"/>
        <v>0</v>
      </c>
      <c r="LDA14" s="86">
        <f t="shared" si="389"/>
        <v>0</v>
      </c>
      <c r="LDB14" s="86">
        <f t="shared" si="389"/>
        <v>0</v>
      </c>
      <c r="LDC14" s="86">
        <f t="shared" si="389"/>
        <v>0</v>
      </c>
      <c r="LDD14" s="86">
        <f t="shared" si="389"/>
        <v>0</v>
      </c>
      <c r="LDE14" s="86">
        <f t="shared" si="389"/>
        <v>0</v>
      </c>
      <c r="LDF14" s="86">
        <f t="shared" si="389"/>
        <v>0</v>
      </c>
      <c r="LDG14" s="86">
        <f t="shared" si="389"/>
        <v>0</v>
      </c>
      <c r="LDH14" s="86">
        <f t="shared" si="389"/>
        <v>0</v>
      </c>
      <c r="LDI14" s="86">
        <f t="shared" si="389"/>
        <v>0</v>
      </c>
      <c r="LDJ14" s="86">
        <f t="shared" si="389"/>
        <v>0</v>
      </c>
      <c r="LDK14" s="86">
        <f t="shared" si="389"/>
        <v>0</v>
      </c>
      <c r="LDL14" s="86">
        <f t="shared" si="389"/>
        <v>0</v>
      </c>
      <c r="LDM14" s="86">
        <f t="shared" si="389"/>
        <v>0</v>
      </c>
      <c r="LDN14" s="86">
        <f t="shared" si="389"/>
        <v>0</v>
      </c>
      <c r="LDO14" s="86">
        <f t="shared" si="389"/>
        <v>0</v>
      </c>
      <c r="LDP14" s="86">
        <f t="shared" si="389"/>
        <v>0</v>
      </c>
      <c r="LDQ14" s="86">
        <f t="shared" si="389"/>
        <v>0</v>
      </c>
      <c r="LDR14" s="86">
        <f t="shared" si="389"/>
        <v>0</v>
      </c>
      <c r="LDS14" s="86">
        <f t="shared" si="389"/>
        <v>0</v>
      </c>
      <c r="LDT14" s="86">
        <f t="shared" si="389"/>
        <v>0</v>
      </c>
      <c r="LDU14" s="86">
        <f t="shared" si="389"/>
        <v>0</v>
      </c>
      <c r="LDV14" s="86">
        <f t="shared" si="389"/>
        <v>0</v>
      </c>
      <c r="LDW14" s="86">
        <f t="shared" si="389"/>
        <v>0</v>
      </c>
      <c r="LDX14" s="86">
        <f t="shared" si="389"/>
        <v>0</v>
      </c>
      <c r="LDY14" s="86">
        <f t="shared" si="389"/>
        <v>0</v>
      </c>
      <c r="LDZ14" s="86">
        <f t="shared" si="389"/>
        <v>0</v>
      </c>
      <c r="LEA14" s="86">
        <f t="shared" si="389"/>
        <v>0</v>
      </c>
      <c r="LEB14" s="86">
        <f t="shared" si="389"/>
        <v>0</v>
      </c>
      <c r="LEC14" s="86">
        <f t="shared" si="389"/>
        <v>0</v>
      </c>
      <c r="LED14" s="86">
        <f t="shared" si="389"/>
        <v>0</v>
      </c>
      <c r="LEE14" s="86">
        <f t="shared" si="389"/>
        <v>0</v>
      </c>
      <c r="LEF14" s="86">
        <f t="shared" si="389"/>
        <v>0</v>
      </c>
      <c r="LEG14" s="86">
        <f t="shared" si="389"/>
        <v>0</v>
      </c>
      <c r="LEH14" s="86">
        <f t="shared" si="389"/>
        <v>0</v>
      </c>
      <c r="LEI14" s="86">
        <f t="shared" si="389"/>
        <v>0</v>
      </c>
      <c r="LEJ14" s="86">
        <f t="shared" si="389"/>
        <v>0</v>
      </c>
      <c r="LEK14" s="86">
        <f t="shared" si="389"/>
        <v>0</v>
      </c>
      <c r="LEL14" s="86">
        <f t="shared" si="389"/>
        <v>0</v>
      </c>
      <c r="LEM14" s="86">
        <f t="shared" si="389"/>
        <v>0</v>
      </c>
      <c r="LEN14" s="86">
        <f t="shared" si="389"/>
        <v>0</v>
      </c>
      <c r="LEO14" s="86">
        <f t="shared" si="389"/>
        <v>0</v>
      </c>
      <c r="LEP14" s="86">
        <f t="shared" si="389"/>
        <v>0</v>
      </c>
      <c r="LEQ14" s="86">
        <f t="shared" si="389"/>
        <v>0</v>
      </c>
      <c r="LER14" s="86">
        <f t="shared" si="389"/>
        <v>0</v>
      </c>
      <c r="LES14" s="86">
        <f t="shared" si="389"/>
        <v>0</v>
      </c>
      <c r="LET14" s="86">
        <f t="shared" si="389"/>
        <v>0</v>
      </c>
      <c r="LEU14" s="86">
        <f t="shared" si="389"/>
        <v>0</v>
      </c>
      <c r="LEV14" s="86">
        <f t="shared" si="389"/>
        <v>0</v>
      </c>
      <c r="LEW14" s="86">
        <f t="shared" ref="LEW14:LHH14" si="390">SUM(LEW11:LEW13)</f>
        <v>0</v>
      </c>
      <c r="LEX14" s="86">
        <f t="shared" si="390"/>
        <v>0</v>
      </c>
      <c r="LEY14" s="86">
        <f t="shared" si="390"/>
        <v>0</v>
      </c>
      <c r="LEZ14" s="86">
        <f t="shared" si="390"/>
        <v>0</v>
      </c>
      <c r="LFA14" s="86">
        <f t="shared" si="390"/>
        <v>0</v>
      </c>
      <c r="LFB14" s="86">
        <f t="shared" si="390"/>
        <v>0</v>
      </c>
      <c r="LFC14" s="86">
        <f t="shared" si="390"/>
        <v>0</v>
      </c>
      <c r="LFD14" s="86">
        <f t="shared" si="390"/>
        <v>0</v>
      </c>
      <c r="LFE14" s="86">
        <f t="shared" si="390"/>
        <v>0</v>
      </c>
      <c r="LFF14" s="86">
        <f t="shared" si="390"/>
        <v>0</v>
      </c>
      <c r="LFG14" s="86">
        <f t="shared" si="390"/>
        <v>0</v>
      </c>
      <c r="LFH14" s="86">
        <f t="shared" si="390"/>
        <v>0</v>
      </c>
      <c r="LFI14" s="86">
        <f t="shared" si="390"/>
        <v>0</v>
      </c>
      <c r="LFJ14" s="86">
        <f t="shared" si="390"/>
        <v>0</v>
      </c>
      <c r="LFK14" s="86">
        <f t="shared" si="390"/>
        <v>0</v>
      </c>
      <c r="LFL14" s="86">
        <f t="shared" si="390"/>
        <v>0</v>
      </c>
      <c r="LFM14" s="86">
        <f t="shared" si="390"/>
        <v>0</v>
      </c>
      <c r="LFN14" s="86">
        <f t="shared" si="390"/>
        <v>0</v>
      </c>
      <c r="LFO14" s="86">
        <f t="shared" si="390"/>
        <v>0</v>
      </c>
      <c r="LFP14" s="86">
        <f t="shared" si="390"/>
        <v>0</v>
      </c>
      <c r="LFQ14" s="86">
        <f t="shared" si="390"/>
        <v>0</v>
      </c>
      <c r="LFR14" s="86">
        <f t="shared" si="390"/>
        <v>0</v>
      </c>
      <c r="LFS14" s="86">
        <f t="shared" si="390"/>
        <v>0</v>
      </c>
      <c r="LFT14" s="86">
        <f t="shared" si="390"/>
        <v>0</v>
      </c>
      <c r="LFU14" s="86">
        <f t="shared" si="390"/>
        <v>0</v>
      </c>
      <c r="LFV14" s="86">
        <f t="shared" si="390"/>
        <v>0</v>
      </c>
      <c r="LFW14" s="86">
        <f t="shared" si="390"/>
        <v>0</v>
      </c>
      <c r="LFX14" s="86">
        <f t="shared" si="390"/>
        <v>0</v>
      </c>
      <c r="LFY14" s="86">
        <f t="shared" si="390"/>
        <v>0</v>
      </c>
      <c r="LFZ14" s="86">
        <f t="shared" si="390"/>
        <v>0</v>
      </c>
      <c r="LGA14" s="86">
        <f t="shared" si="390"/>
        <v>0</v>
      </c>
      <c r="LGB14" s="86">
        <f t="shared" si="390"/>
        <v>0</v>
      </c>
      <c r="LGC14" s="86">
        <f t="shared" si="390"/>
        <v>0</v>
      </c>
      <c r="LGD14" s="86">
        <f t="shared" si="390"/>
        <v>0</v>
      </c>
      <c r="LGE14" s="86">
        <f t="shared" si="390"/>
        <v>0</v>
      </c>
      <c r="LGF14" s="86">
        <f t="shared" si="390"/>
        <v>0</v>
      </c>
      <c r="LGG14" s="86">
        <f t="shared" si="390"/>
        <v>0</v>
      </c>
      <c r="LGH14" s="86">
        <f t="shared" si="390"/>
        <v>0</v>
      </c>
      <c r="LGI14" s="86">
        <f t="shared" si="390"/>
        <v>0</v>
      </c>
      <c r="LGJ14" s="86">
        <f t="shared" si="390"/>
        <v>0</v>
      </c>
      <c r="LGK14" s="86">
        <f t="shared" si="390"/>
        <v>0</v>
      </c>
      <c r="LGL14" s="86">
        <f t="shared" si="390"/>
        <v>0</v>
      </c>
      <c r="LGM14" s="86">
        <f t="shared" si="390"/>
        <v>0</v>
      </c>
      <c r="LGN14" s="86">
        <f t="shared" si="390"/>
        <v>0</v>
      </c>
      <c r="LGO14" s="86">
        <f t="shared" si="390"/>
        <v>0</v>
      </c>
      <c r="LGP14" s="86">
        <f t="shared" si="390"/>
        <v>0</v>
      </c>
      <c r="LGQ14" s="86">
        <f t="shared" si="390"/>
        <v>0</v>
      </c>
      <c r="LGR14" s="86">
        <f t="shared" si="390"/>
        <v>0</v>
      </c>
      <c r="LGS14" s="86">
        <f t="shared" si="390"/>
        <v>0</v>
      </c>
      <c r="LGT14" s="86">
        <f t="shared" si="390"/>
        <v>0</v>
      </c>
      <c r="LGU14" s="86">
        <f t="shared" si="390"/>
        <v>0</v>
      </c>
      <c r="LGV14" s="86">
        <f t="shared" si="390"/>
        <v>0</v>
      </c>
      <c r="LGW14" s="86">
        <f t="shared" si="390"/>
        <v>0</v>
      </c>
      <c r="LGX14" s="86">
        <f t="shared" si="390"/>
        <v>0</v>
      </c>
      <c r="LGY14" s="86">
        <f t="shared" si="390"/>
        <v>0</v>
      </c>
      <c r="LGZ14" s="86">
        <f t="shared" si="390"/>
        <v>0</v>
      </c>
      <c r="LHA14" s="86">
        <f t="shared" si="390"/>
        <v>0</v>
      </c>
      <c r="LHB14" s="86">
        <f t="shared" si="390"/>
        <v>0</v>
      </c>
      <c r="LHC14" s="86">
        <f t="shared" si="390"/>
        <v>0</v>
      </c>
      <c r="LHD14" s="86">
        <f t="shared" si="390"/>
        <v>0</v>
      </c>
      <c r="LHE14" s="86">
        <f t="shared" si="390"/>
        <v>0</v>
      </c>
      <c r="LHF14" s="86">
        <f t="shared" si="390"/>
        <v>0</v>
      </c>
      <c r="LHG14" s="86">
        <f t="shared" si="390"/>
        <v>0</v>
      </c>
      <c r="LHH14" s="86">
        <f t="shared" si="390"/>
        <v>0</v>
      </c>
      <c r="LHI14" s="86">
        <f t="shared" ref="LHI14:LJT14" si="391">SUM(LHI11:LHI13)</f>
        <v>0</v>
      </c>
      <c r="LHJ14" s="86">
        <f t="shared" si="391"/>
        <v>0</v>
      </c>
      <c r="LHK14" s="86">
        <f t="shared" si="391"/>
        <v>0</v>
      </c>
      <c r="LHL14" s="86">
        <f t="shared" si="391"/>
        <v>0</v>
      </c>
      <c r="LHM14" s="86">
        <f t="shared" si="391"/>
        <v>0</v>
      </c>
      <c r="LHN14" s="86">
        <f t="shared" si="391"/>
        <v>0</v>
      </c>
      <c r="LHO14" s="86">
        <f t="shared" si="391"/>
        <v>0</v>
      </c>
      <c r="LHP14" s="86">
        <f t="shared" si="391"/>
        <v>0</v>
      </c>
      <c r="LHQ14" s="86">
        <f t="shared" si="391"/>
        <v>0</v>
      </c>
      <c r="LHR14" s="86">
        <f t="shared" si="391"/>
        <v>0</v>
      </c>
      <c r="LHS14" s="86">
        <f t="shared" si="391"/>
        <v>0</v>
      </c>
      <c r="LHT14" s="86">
        <f t="shared" si="391"/>
        <v>0</v>
      </c>
      <c r="LHU14" s="86">
        <f t="shared" si="391"/>
        <v>0</v>
      </c>
      <c r="LHV14" s="86">
        <f t="shared" si="391"/>
        <v>0</v>
      </c>
      <c r="LHW14" s="86">
        <f t="shared" si="391"/>
        <v>0</v>
      </c>
      <c r="LHX14" s="86">
        <f t="shared" si="391"/>
        <v>0</v>
      </c>
      <c r="LHY14" s="86">
        <f t="shared" si="391"/>
        <v>0</v>
      </c>
      <c r="LHZ14" s="86">
        <f t="shared" si="391"/>
        <v>0</v>
      </c>
      <c r="LIA14" s="86">
        <f t="shared" si="391"/>
        <v>0</v>
      </c>
      <c r="LIB14" s="86">
        <f t="shared" si="391"/>
        <v>0</v>
      </c>
      <c r="LIC14" s="86">
        <f t="shared" si="391"/>
        <v>0</v>
      </c>
      <c r="LID14" s="86">
        <f t="shared" si="391"/>
        <v>0</v>
      </c>
      <c r="LIE14" s="86">
        <f t="shared" si="391"/>
        <v>0</v>
      </c>
      <c r="LIF14" s="86">
        <f t="shared" si="391"/>
        <v>0</v>
      </c>
      <c r="LIG14" s="86">
        <f t="shared" si="391"/>
        <v>0</v>
      </c>
      <c r="LIH14" s="86">
        <f t="shared" si="391"/>
        <v>0</v>
      </c>
      <c r="LII14" s="86">
        <f t="shared" si="391"/>
        <v>0</v>
      </c>
      <c r="LIJ14" s="86">
        <f t="shared" si="391"/>
        <v>0</v>
      </c>
      <c r="LIK14" s="86">
        <f t="shared" si="391"/>
        <v>0</v>
      </c>
      <c r="LIL14" s="86">
        <f t="shared" si="391"/>
        <v>0</v>
      </c>
      <c r="LIM14" s="86">
        <f t="shared" si="391"/>
        <v>0</v>
      </c>
      <c r="LIN14" s="86">
        <f t="shared" si="391"/>
        <v>0</v>
      </c>
      <c r="LIO14" s="86">
        <f t="shared" si="391"/>
        <v>0</v>
      </c>
      <c r="LIP14" s="86">
        <f t="shared" si="391"/>
        <v>0</v>
      </c>
      <c r="LIQ14" s="86">
        <f t="shared" si="391"/>
        <v>0</v>
      </c>
      <c r="LIR14" s="86">
        <f t="shared" si="391"/>
        <v>0</v>
      </c>
      <c r="LIS14" s="86">
        <f t="shared" si="391"/>
        <v>0</v>
      </c>
      <c r="LIT14" s="86">
        <f t="shared" si="391"/>
        <v>0</v>
      </c>
      <c r="LIU14" s="86">
        <f t="shared" si="391"/>
        <v>0</v>
      </c>
      <c r="LIV14" s="86">
        <f t="shared" si="391"/>
        <v>0</v>
      </c>
      <c r="LIW14" s="86">
        <f t="shared" si="391"/>
        <v>0</v>
      </c>
      <c r="LIX14" s="86">
        <f t="shared" si="391"/>
        <v>0</v>
      </c>
      <c r="LIY14" s="86">
        <f t="shared" si="391"/>
        <v>0</v>
      </c>
      <c r="LIZ14" s="86">
        <f t="shared" si="391"/>
        <v>0</v>
      </c>
      <c r="LJA14" s="86">
        <f t="shared" si="391"/>
        <v>0</v>
      </c>
      <c r="LJB14" s="86">
        <f t="shared" si="391"/>
        <v>0</v>
      </c>
      <c r="LJC14" s="86">
        <f t="shared" si="391"/>
        <v>0</v>
      </c>
      <c r="LJD14" s="86">
        <f t="shared" si="391"/>
        <v>0</v>
      </c>
      <c r="LJE14" s="86">
        <f t="shared" si="391"/>
        <v>0</v>
      </c>
      <c r="LJF14" s="86">
        <f t="shared" si="391"/>
        <v>0</v>
      </c>
      <c r="LJG14" s="86">
        <f t="shared" si="391"/>
        <v>0</v>
      </c>
      <c r="LJH14" s="86">
        <f t="shared" si="391"/>
        <v>0</v>
      </c>
      <c r="LJI14" s="86">
        <f t="shared" si="391"/>
        <v>0</v>
      </c>
      <c r="LJJ14" s="86">
        <f t="shared" si="391"/>
        <v>0</v>
      </c>
      <c r="LJK14" s="86">
        <f t="shared" si="391"/>
        <v>0</v>
      </c>
      <c r="LJL14" s="86">
        <f t="shared" si="391"/>
        <v>0</v>
      </c>
      <c r="LJM14" s="86">
        <f t="shared" si="391"/>
        <v>0</v>
      </c>
      <c r="LJN14" s="86">
        <f t="shared" si="391"/>
        <v>0</v>
      </c>
      <c r="LJO14" s="86">
        <f t="shared" si="391"/>
        <v>0</v>
      </c>
      <c r="LJP14" s="86">
        <f t="shared" si="391"/>
        <v>0</v>
      </c>
      <c r="LJQ14" s="86">
        <f t="shared" si="391"/>
        <v>0</v>
      </c>
      <c r="LJR14" s="86">
        <f t="shared" si="391"/>
        <v>0</v>
      </c>
      <c r="LJS14" s="86">
        <f t="shared" si="391"/>
        <v>0</v>
      </c>
      <c r="LJT14" s="86">
        <f t="shared" si="391"/>
        <v>0</v>
      </c>
      <c r="LJU14" s="86">
        <f t="shared" ref="LJU14:LMF14" si="392">SUM(LJU11:LJU13)</f>
        <v>0</v>
      </c>
      <c r="LJV14" s="86">
        <f t="shared" si="392"/>
        <v>0</v>
      </c>
      <c r="LJW14" s="86">
        <f t="shared" si="392"/>
        <v>0</v>
      </c>
      <c r="LJX14" s="86">
        <f t="shared" si="392"/>
        <v>0</v>
      </c>
      <c r="LJY14" s="86">
        <f t="shared" si="392"/>
        <v>0</v>
      </c>
      <c r="LJZ14" s="86">
        <f t="shared" si="392"/>
        <v>0</v>
      </c>
      <c r="LKA14" s="86">
        <f t="shared" si="392"/>
        <v>0</v>
      </c>
      <c r="LKB14" s="86">
        <f t="shared" si="392"/>
        <v>0</v>
      </c>
      <c r="LKC14" s="86">
        <f t="shared" si="392"/>
        <v>0</v>
      </c>
      <c r="LKD14" s="86">
        <f t="shared" si="392"/>
        <v>0</v>
      </c>
      <c r="LKE14" s="86">
        <f t="shared" si="392"/>
        <v>0</v>
      </c>
      <c r="LKF14" s="86">
        <f t="shared" si="392"/>
        <v>0</v>
      </c>
      <c r="LKG14" s="86">
        <f t="shared" si="392"/>
        <v>0</v>
      </c>
      <c r="LKH14" s="86">
        <f t="shared" si="392"/>
        <v>0</v>
      </c>
      <c r="LKI14" s="86">
        <f t="shared" si="392"/>
        <v>0</v>
      </c>
      <c r="LKJ14" s="86">
        <f t="shared" si="392"/>
        <v>0</v>
      </c>
      <c r="LKK14" s="86">
        <f t="shared" si="392"/>
        <v>0</v>
      </c>
      <c r="LKL14" s="86">
        <f t="shared" si="392"/>
        <v>0</v>
      </c>
      <c r="LKM14" s="86">
        <f t="shared" si="392"/>
        <v>0</v>
      </c>
      <c r="LKN14" s="86">
        <f t="shared" si="392"/>
        <v>0</v>
      </c>
      <c r="LKO14" s="86">
        <f t="shared" si="392"/>
        <v>0</v>
      </c>
      <c r="LKP14" s="86">
        <f t="shared" si="392"/>
        <v>0</v>
      </c>
      <c r="LKQ14" s="86">
        <f t="shared" si="392"/>
        <v>0</v>
      </c>
      <c r="LKR14" s="86">
        <f t="shared" si="392"/>
        <v>0</v>
      </c>
      <c r="LKS14" s="86">
        <f t="shared" si="392"/>
        <v>0</v>
      </c>
      <c r="LKT14" s="86">
        <f t="shared" si="392"/>
        <v>0</v>
      </c>
      <c r="LKU14" s="86">
        <f t="shared" si="392"/>
        <v>0</v>
      </c>
      <c r="LKV14" s="86">
        <f t="shared" si="392"/>
        <v>0</v>
      </c>
      <c r="LKW14" s="86">
        <f t="shared" si="392"/>
        <v>0</v>
      </c>
      <c r="LKX14" s="86">
        <f t="shared" si="392"/>
        <v>0</v>
      </c>
      <c r="LKY14" s="86">
        <f t="shared" si="392"/>
        <v>0</v>
      </c>
      <c r="LKZ14" s="86">
        <f t="shared" si="392"/>
        <v>0</v>
      </c>
      <c r="LLA14" s="86">
        <f t="shared" si="392"/>
        <v>0</v>
      </c>
      <c r="LLB14" s="86">
        <f t="shared" si="392"/>
        <v>0</v>
      </c>
      <c r="LLC14" s="86">
        <f t="shared" si="392"/>
        <v>0</v>
      </c>
      <c r="LLD14" s="86">
        <f t="shared" si="392"/>
        <v>0</v>
      </c>
      <c r="LLE14" s="86">
        <f t="shared" si="392"/>
        <v>0</v>
      </c>
      <c r="LLF14" s="86">
        <f t="shared" si="392"/>
        <v>0</v>
      </c>
      <c r="LLG14" s="86">
        <f t="shared" si="392"/>
        <v>0</v>
      </c>
      <c r="LLH14" s="86">
        <f t="shared" si="392"/>
        <v>0</v>
      </c>
      <c r="LLI14" s="86">
        <f t="shared" si="392"/>
        <v>0</v>
      </c>
      <c r="LLJ14" s="86">
        <f t="shared" si="392"/>
        <v>0</v>
      </c>
      <c r="LLK14" s="86">
        <f t="shared" si="392"/>
        <v>0</v>
      </c>
      <c r="LLL14" s="86">
        <f t="shared" si="392"/>
        <v>0</v>
      </c>
      <c r="LLM14" s="86">
        <f t="shared" si="392"/>
        <v>0</v>
      </c>
      <c r="LLN14" s="86">
        <f t="shared" si="392"/>
        <v>0</v>
      </c>
      <c r="LLO14" s="86">
        <f t="shared" si="392"/>
        <v>0</v>
      </c>
      <c r="LLP14" s="86">
        <f t="shared" si="392"/>
        <v>0</v>
      </c>
      <c r="LLQ14" s="86">
        <f t="shared" si="392"/>
        <v>0</v>
      </c>
      <c r="LLR14" s="86">
        <f t="shared" si="392"/>
        <v>0</v>
      </c>
      <c r="LLS14" s="86">
        <f t="shared" si="392"/>
        <v>0</v>
      </c>
      <c r="LLT14" s="86">
        <f t="shared" si="392"/>
        <v>0</v>
      </c>
      <c r="LLU14" s="86">
        <f t="shared" si="392"/>
        <v>0</v>
      </c>
      <c r="LLV14" s="86">
        <f t="shared" si="392"/>
        <v>0</v>
      </c>
      <c r="LLW14" s="86">
        <f t="shared" si="392"/>
        <v>0</v>
      </c>
      <c r="LLX14" s="86">
        <f t="shared" si="392"/>
        <v>0</v>
      </c>
      <c r="LLY14" s="86">
        <f t="shared" si="392"/>
        <v>0</v>
      </c>
      <c r="LLZ14" s="86">
        <f t="shared" si="392"/>
        <v>0</v>
      </c>
      <c r="LMA14" s="86">
        <f t="shared" si="392"/>
        <v>0</v>
      </c>
      <c r="LMB14" s="86">
        <f t="shared" si="392"/>
        <v>0</v>
      </c>
      <c r="LMC14" s="86">
        <f t="shared" si="392"/>
        <v>0</v>
      </c>
      <c r="LMD14" s="86">
        <f t="shared" si="392"/>
        <v>0</v>
      </c>
      <c r="LME14" s="86">
        <f t="shared" si="392"/>
        <v>0</v>
      </c>
      <c r="LMF14" s="86">
        <f t="shared" si="392"/>
        <v>0</v>
      </c>
      <c r="LMG14" s="86">
        <f t="shared" ref="LMG14:LOR14" si="393">SUM(LMG11:LMG13)</f>
        <v>0</v>
      </c>
      <c r="LMH14" s="86">
        <f t="shared" si="393"/>
        <v>0</v>
      </c>
      <c r="LMI14" s="86">
        <f t="shared" si="393"/>
        <v>0</v>
      </c>
      <c r="LMJ14" s="86">
        <f t="shared" si="393"/>
        <v>0</v>
      </c>
      <c r="LMK14" s="86">
        <f t="shared" si="393"/>
        <v>0</v>
      </c>
      <c r="LML14" s="86">
        <f t="shared" si="393"/>
        <v>0</v>
      </c>
      <c r="LMM14" s="86">
        <f t="shared" si="393"/>
        <v>0</v>
      </c>
      <c r="LMN14" s="86">
        <f t="shared" si="393"/>
        <v>0</v>
      </c>
      <c r="LMO14" s="86">
        <f t="shared" si="393"/>
        <v>0</v>
      </c>
      <c r="LMP14" s="86">
        <f t="shared" si="393"/>
        <v>0</v>
      </c>
      <c r="LMQ14" s="86">
        <f t="shared" si="393"/>
        <v>0</v>
      </c>
      <c r="LMR14" s="86">
        <f t="shared" si="393"/>
        <v>0</v>
      </c>
      <c r="LMS14" s="86">
        <f t="shared" si="393"/>
        <v>0</v>
      </c>
      <c r="LMT14" s="86">
        <f t="shared" si="393"/>
        <v>0</v>
      </c>
      <c r="LMU14" s="86">
        <f t="shared" si="393"/>
        <v>0</v>
      </c>
      <c r="LMV14" s="86">
        <f t="shared" si="393"/>
        <v>0</v>
      </c>
      <c r="LMW14" s="86">
        <f t="shared" si="393"/>
        <v>0</v>
      </c>
      <c r="LMX14" s="86">
        <f t="shared" si="393"/>
        <v>0</v>
      </c>
      <c r="LMY14" s="86">
        <f t="shared" si="393"/>
        <v>0</v>
      </c>
      <c r="LMZ14" s="86">
        <f t="shared" si="393"/>
        <v>0</v>
      </c>
      <c r="LNA14" s="86">
        <f t="shared" si="393"/>
        <v>0</v>
      </c>
      <c r="LNB14" s="86">
        <f t="shared" si="393"/>
        <v>0</v>
      </c>
      <c r="LNC14" s="86">
        <f t="shared" si="393"/>
        <v>0</v>
      </c>
      <c r="LND14" s="86">
        <f t="shared" si="393"/>
        <v>0</v>
      </c>
      <c r="LNE14" s="86">
        <f t="shared" si="393"/>
        <v>0</v>
      </c>
      <c r="LNF14" s="86">
        <f t="shared" si="393"/>
        <v>0</v>
      </c>
      <c r="LNG14" s="86">
        <f t="shared" si="393"/>
        <v>0</v>
      </c>
      <c r="LNH14" s="86">
        <f t="shared" si="393"/>
        <v>0</v>
      </c>
      <c r="LNI14" s="86">
        <f t="shared" si="393"/>
        <v>0</v>
      </c>
      <c r="LNJ14" s="86">
        <f t="shared" si="393"/>
        <v>0</v>
      </c>
      <c r="LNK14" s="86">
        <f t="shared" si="393"/>
        <v>0</v>
      </c>
      <c r="LNL14" s="86">
        <f t="shared" si="393"/>
        <v>0</v>
      </c>
      <c r="LNM14" s="86">
        <f t="shared" si="393"/>
        <v>0</v>
      </c>
      <c r="LNN14" s="86">
        <f t="shared" si="393"/>
        <v>0</v>
      </c>
      <c r="LNO14" s="86">
        <f t="shared" si="393"/>
        <v>0</v>
      </c>
      <c r="LNP14" s="86">
        <f t="shared" si="393"/>
        <v>0</v>
      </c>
      <c r="LNQ14" s="86">
        <f t="shared" si="393"/>
        <v>0</v>
      </c>
      <c r="LNR14" s="86">
        <f t="shared" si="393"/>
        <v>0</v>
      </c>
      <c r="LNS14" s="86">
        <f t="shared" si="393"/>
        <v>0</v>
      </c>
      <c r="LNT14" s="86">
        <f t="shared" si="393"/>
        <v>0</v>
      </c>
      <c r="LNU14" s="86">
        <f t="shared" si="393"/>
        <v>0</v>
      </c>
      <c r="LNV14" s="86">
        <f t="shared" si="393"/>
        <v>0</v>
      </c>
      <c r="LNW14" s="86">
        <f t="shared" si="393"/>
        <v>0</v>
      </c>
      <c r="LNX14" s="86">
        <f t="shared" si="393"/>
        <v>0</v>
      </c>
      <c r="LNY14" s="86">
        <f t="shared" si="393"/>
        <v>0</v>
      </c>
      <c r="LNZ14" s="86">
        <f t="shared" si="393"/>
        <v>0</v>
      </c>
      <c r="LOA14" s="86">
        <f t="shared" si="393"/>
        <v>0</v>
      </c>
      <c r="LOB14" s="86">
        <f t="shared" si="393"/>
        <v>0</v>
      </c>
      <c r="LOC14" s="86">
        <f t="shared" si="393"/>
        <v>0</v>
      </c>
      <c r="LOD14" s="86">
        <f t="shared" si="393"/>
        <v>0</v>
      </c>
      <c r="LOE14" s="86">
        <f t="shared" si="393"/>
        <v>0</v>
      </c>
      <c r="LOF14" s="86">
        <f t="shared" si="393"/>
        <v>0</v>
      </c>
      <c r="LOG14" s="86">
        <f t="shared" si="393"/>
        <v>0</v>
      </c>
      <c r="LOH14" s="86">
        <f t="shared" si="393"/>
        <v>0</v>
      </c>
      <c r="LOI14" s="86">
        <f t="shared" si="393"/>
        <v>0</v>
      </c>
      <c r="LOJ14" s="86">
        <f t="shared" si="393"/>
        <v>0</v>
      </c>
      <c r="LOK14" s="86">
        <f t="shared" si="393"/>
        <v>0</v>
      </c>
      <c r="LOL14" s="86">
        <f t="shared" si="393"/>
        <v>0</v>
      </c>
      <c r="LOM14" s="86">
        <f t="shared" si="393"/>
        <v>0</v>
      </c>
      <c r="LON14" s="86">
        <f t="shared" si="393"/>
        <v>0</v>
      </c>
      <c r="LOO14" s="86">
        <f t="shared" si="393"/>
        <v>0</v>
      </c>
      <c r="LOP14" s="86">
        <f t="shared" si="393"/>
        <v>0</v>
      </c>
      <c r="LOQ14" s="86">
        <f t="shared" si="393"/>
        <v>0</v>
      </c>
      <c r="LOR14" s="86">
        <f t="shared" si="393"/>
        <v>0</v>
      </c>
      <c r="LOS14" s="86">
        <f t="shared" ref="LOS14:LRD14" si="394">SUM(LOS11:LOS13)</f>
        <v>0</v>
      </c>
      <c r="LOT14" s="86">
        <f t="shared" si="394"/>
        <v>0</v>
      </c>
      <c r="LOU14" s="86">
        <f t="shared" si="394"/>
        <v>0</v>
      </c>
      <c r="LOV14" s="86">
        <f t="shared" si="394"/>
        <v>0</v>
      </c>
      <c r="LOW14" s="86">
        <f t="shared" si="394"/>
        <v>0</v>
      </c>
      <c r="LOX14" s="86">
        <f t="shared" si="394"/>
        <v>0</v>
      </c>
      <c r="LOY14" s="86">
        <f t="shared" si="394"/>
        <v>0</v>
      </c>
      <c r="LOZ14" s="86">
        <f t="shared" si="394"/>
        <v>0</v>
      </c>
      <c r="LPA14" s="86">
        <f t="shared" si="394"/>
        <v>0</v>
      </c>
      <c r="LPB14" s="86">
        <f t="shared" si="394"/>
        <v>0</v>
      </c>
      <c r="LPC14" s="86">
        <f t="shared" si="394"/>
        <v>0</v>
      </c>
      <c r="LPD14" s="86">
        <f t="shared" si="394"/>
        <v>0</v>
      </c>
      <c r="LPE14" s="86">
        <f t="shared" si="394"/>
        <v>0</v>
      </c>
      <c r="LPF14" s="86">
        <f t="shared" si="394"/>
        <v>0</v>
      </c>
      <c r="LPG14" s="86">
        <f t="shared" si="394"/>
        <v>0</v>
      </c>
      <c r="LPH14" s="86">
        <f t="shared" si="394"/>
        <v>0</v>
      </c>
      <c r="LPI14" s="86">
        <f t="shared" si="394"/>
        <v>0</v>
      </c>
      <c r="LPJ14" s="86">
        <f t="shared" si="394"/>
        <v>0</v>
      </c>
      <c r="LPK14" s="86">
        <f t="shared" si="394"/>
        <v>0</v>
      </c>
      <c r="LPL14" s="86">
        <f t="shared" si="394"/>
        <v>0</v>
      </c>
      <c r="LPM14" s="86">
        <f t="shared" si="394"/>
        <v>0</v>
      </c>
      <c r="LPN14" s="86">
        <f t="shared" si="394"/>
        <v>0</v>
      </c>
      <c r="LPO14" s="86">
        <f t="shared" si="394"/>
        <v>0</v>
      </c>
      <c r="LPP14" s="86">
        <f t="shared" si="394"/>
        <v>0</v>
      </c>
      <c r="LPQ14" s="86">
        <f t="shared" si="394"/>
        <v>0</v>
      </c>
      <c r="LPR14" s="86">
        <f t="shared" si="394"/>
        <v>0</v>
      </c>
      <c r="LPS14" s="86">
        <f t="shared" si="394"/>
        <v>0</v>
      </c>
      <c r="LPT14" s="86">
        <f t="shared" si="394"/>
        <v>0</v>
      </c>
      <c r="LPU14" s="86">
        <f t="shared" si="394"/>
        <v>0</v>
      </c>
      <c r="LPV14" s="86">
        <f t="shared" si="394"/>
        <v>0</v>
      </c>
      <c r="LPW14" s="86">
        <f t="shared" si="394"/>
        <v>0</v>
      </c>
      <c r="LPX14" s="86">
        <f t="shared" si="394"/>
        <v>0</v>
      </c>
      <c r="LPY14" s="86">
        <f t="shared" si="394"/>
        <v>0</v>
      </c>
      <c r="LPZ14" s="86">
        <f t="shared" si="394"/>
        <v>0</v>
      </c>
      <c r="LQA14" s="86">
        <f t="shared" si="394"/>
        <v>0</v>
      </c>
      <c r="LQB14" s="86">
        <f t="shared" si="394"/>
        <v>0</v>
      </c>
      <c r="LQC14" s="86">
        <f t="shared" si="394"/>
        <v>0</v>
      </c>
      <c r="LQD14" s="86">
        <f t="shared" si="394"/>
        <v>0</v>
      </c>
      <c r="LQE14" s="86">
        <f t="shared" si="394"/>
        <v>0</v>
      </c>
      <c r="LQF14" s="86">
        <f t="shared" si="394"/>
        <v>0</v>
      </c>
      <c r="LQG14" s="86">
        <f t="shared" si="394"/>
        <v>0</v>
      </c>
      <c r="LQH14" s="86">
        <f t="shared" si="394"/>
        <v>0</v>
      </c>
      <c r="LQI14" s="86">
        <f t="shared" si="394"/>
        <v>0</v>
      </c>
      <c r="LQJ14" s="86">
        <f t="shared" si="394"/>
        <v>0</v>
      </c>
      <c r="LQK14" s="86">
        <f t="shared" si="394"/>
        <v>0</v>
      </c>
      <c r="LQL14" s="86">
        <f t="shared" si="394"/>
        <v>0</v>
      </c>
      <c r="LQM14" s="86">
        <f t="shared" si="394"/>
        <v>0</v>
      </c>
      <c r="LQN14" s="86">
        <f t="shared" si="394"/>
        <v>0</v>
      </c>
      <c r="LQO14" s="86">
        <f t="shared" si="394"/>
        <v>0</v>
      </c>
      <c r="LQP14" s="86">
        <f t="shared" si="394"/>
        <v>0</v>
      </c>
      <c r="LQQ14" s="86">
        <f t="shared" si="394"/>
        <v>0</v>
      </c>
      <c r="LQR14" s="86">
        <f t="shared" si="394"/>
        <v>0</v>
      </c>
      <c r="LQS14" s="86">
        <f t="shared" si="394"/>
        <v>0</v>
      </c>
      <c r="LQT14" s="86">
        <f t="shared" si="394"/>
        <v>0</v>
      </c>
      <c r="LQU14" s="86">
        <f t="shared" si="394"/>
        <v>0</v>
      </c>
      <c r="LQV14" s="86">
        <f t="shared" si="394"/>
        <v>0</v>
      </c>
      <c r="LQW14" s="86">
        <f t="shared" si="394"/>
        <v>0</v>
      </c>
      <c r="LQX14" s="86">
        <f t="shared" si="394"/>
        <v>0</v>
      </c>
      <c r="LQY14" s="86">
        <f t="shared" si="394"/>
        <v>0</v>
      </c>
      <c r="LQZ14" s="86">
        <f t="shared" si="394"/>
        <v>0</v>
      </c>
      <c r="LRA14" s="86">
        <f t="shared" si="394"/>
        <v>0</v>
      </c>
      <c r="LRB14" s="86">
        <f t="shared" si="394"/>
        <v>0</v>
      </c>
      <c r="LRC14" s="86">
        <f t="shared" si="394"/>
        <v>0</v>
      </c>
      <c r="LRD14" s="86">
        <f t="shared" si="394"/>
        <v>0</v>
      </c>
      <c r="LRE14" s="86">
        <f t="shared" ref="LRE14:LTP14" si="395">SUM(LRE11:LRE13)</f>
        <v>0</v>
      </c>
      <c r="LRF14" s="86">
        <f t="shared" si="395"/>
        <v>0</v>
      </c>
      <c r="LRG14" s="86">
        <f t="shared" si="395"/>
        <v>0</v>
      </c>
      <c r="LRH14" s="86">
        <f t="shared" si="395"/>
        <v>0</v>
      </c>
      <c r="LRI14" s="86">
        <f t="shared" si="395"/>
        <v>0</v>
      </c>
      <c r="LRJ14" s="86">
        <f t="shared" si="395"/>
        <v>0</v>
      </c>
      <c r="LRK14" s="86">
        <f t="shared" si="395"/>
        <v>0</v>
      </c>
      <c r="LRL14" s="86">
        <f t="shared" si="395"/>
        <v>0</v>
      </c>
      <c r="LRM14" s="86">
        <f t="shared" si="395"/>
        <v>0</v>
      </c>
      <c r="LRN14" s="86">
        <f t="shared" si="395"/>
        <v>0</v>
      </c>
      <c r="LRO14" s="86">
        <f t="shared" si="395"/>
        <v>0</v>
      </c>
      <c r="LRP14" s="86">
        <f t="shared" si="395"/>
        <v>0</v>
      </c>
      <c r="LRQ14" s="86">
        <f t="shared" si="395"/>
        <v>0</v>
      </c>
      <c r="LRR14" s="86">
        <f t="shared" si="395"/>
        <v>0</v>
      </c>
      <c r="LRS14" s="86">
        <f t="shared" si="395"/>
        <v>0</v>
      </c>
      <c r="LRT14" s="86">
        <f t="shared" si="395"/>
        <v>0</v>
      </c>
      <c r="LRU14" s="86">
        <f t="shared" si="395"/>
        <v>0</v>
      </c>
      <c r="LRV14" s="86">
        <f t="shared" si="395"/>
        <v>0</v>
      </c>
      <c r="LRW14" s="86">
        <f t="shared" si="395"/>
        <v>0</v>
      </c>
      <c r="LRX14" s="86">
        <f t="shared" si="395"/>
        <v>0</v>
      </c>
      <c r="LRY14" s="86">
        <f t="shared" si="395"/>
        <v>0</v>
      </c>
      <c r="LRZ14" s="86">
        <f t="shared" si="395"/>
        <v>0</v>
      </c>
      <c r="LSA14" s="86">
        <f t="shared" si="395"/>
        <v>0</v>
      </c>
      <c r="LSB14" s="86">
        <f t="shared" si="395"/>
        <v>0</v>
      </c>
      <c r="LSC14" s="86">
        <f t="shared" si="395"/>
        <v>0</v>
      </c>
      <c r="LSD14" s="86">
        <f t="shared" si="395"/>
        <v>0</v>
      </c>
      <c r="LSE14" s="86">
        <f t="shared" si="395"/>
        <v>0</v>
      </c>
      <c r="LSF14" s="86">
        <f t="shared" si="395"/>
        <v>0</v>
      </c>
      <c r="LSG14" s="86">
        <f t="shared" si="395"/>
        <v>0</v>
      </c>
      <c r="LSH14" s="86">
        <f t="shared" si="395"/>
        <v>0</v>
      </c>
      <c r="LSI14" s="86">
        <f t="shared" si="395"/>
        <v>0</v>
      </c>
      <c r="LSJ14" s="86">
        <f t="shared" si="395"/>
        <v>0</v>
      </c>
      <c r="LSK14" s="86">
        <f t="shared" si="395"/>
        <v>0</v>
      </c>
      <c r="LSL14" s="86">
        <f t="shared" si="395"/>
        <v>0</v>
      </c>
      <c r="LSM14" s="86">
        <f t="shared" si="395"/>
        <v>0</v>
      </c>
      <c r="LSN14" s="86">
        <f t="shared" si="395"/>
        <v>0</v>
      </c>
      <c r="LSO14" s="86">
        <f t="shared" si="395"/>
        <v>0</v>
      </c>
      <c r="LSP14" s="86">
        <f t="shared" si="395"/>
        <v>0</v>
      </c>
      <c r="LSQ14" s="86">
        <f t="shared" si="395"/>
        <v>0</v>
      </c>
      <c r="LSR14" s="86">
        <f t="shared" si="395"/>
        <v>0</v>
      </c>
      <c r="LSS14" s="86">
        <f t="shared" si="395"/>
        <v>0</v>
      </c>
      <c r="LST14" s="86">
        <f t="shared" si="395"/>
        <v>0</v>
      </c>
      <c r="LSU14" s="86">
        <f t="shared" si="395"/>
        <v>0</v>
      </c>
      <c r="LSV14" s="86">
        <f t="shared" si="395"/>
        <v>0</v>
      </c>
      <c r="LSW14" s="86">
        <f t="shared" si="395"/>
        <v>0</v>
      </c>
      <c r="LSX14" s="86">
        <f t="shared" si="395"/>
        <v>0</v>
      </c>
      <c r="LSY14" s="86">
        <f t="shared" si="395"/>
        <v>0</v>
      </c>
      <c r="LSZ14" s="86">
        <f t="shared" si="395"/>
        <v>0</v>
      </c>
      <c r="LTA14" s="86">
        <f t="shared" si="395"/>
        <v>0</v>
      </c>
      <c r="LTB14" s="86">
        <f t="shared" si="395"/>
        <v>0</v>
      </c>
      <c r="LTC14" s="86">
        <f t="shared" si="395"/>
        <v>0</v>
      </c>
      <c r="LTD14" s="86">
        <f t="shared" si="395"/>
        <v>0</v>
      </c>
      <c r="LTE14" s="86">
        <f t="shared" si="395"/>
        <v>0</v>
      </c>
      <c r="LTF14" s="86">
        <f t="shared" si="395"/>
        <v>0</v>
      </c>
      <c r="LTG14" s="86">
        <f t="shared" si="395"/>
        <v>0</v>
      </c>
      <c r="LTH14" s="86">
        <f t="shared" si="395"/>
        <v>0</v>
      </c>
      <c r="LTI14" s="86">
        <f t="shared" si="395"/>
        <v>0</v>
      </c>
      <c r="LTJ14" s="86">
        <f t="shared" si="395"/>
        <v>0</v>
      </c>
      <c r="LTK14" s="86">
        <f t="shared" si="395"/>
        <v>0</v>
      </c>
      <c r="LTL14" s="86">
        <f t="shared" si="395"/>
        <v>0</v>
      </c>
      <c r="LTM14" s="86">
        <f t="shared" si="395"/>
        <v>0</v>
      </c>
      <c r="LTN14" s="86">
        <f t="shared" si="395"/>
        <v>0</v>
      </c>
      <c r="LTO14" s="86">
        <f t="shared" si="395"/>
        <v>0</v>
      </c>
      <c r="LTP14" s="86">
        <f t="shared" si="395"/>
        <v>0</v>
      </c>
      <c r="LTQ14" s="86">
        <f t="shared" ref="LTQ14:LWB14" si="396">SUM(LTQ11:LTQ13)</f>
        <v>0</v>
      </c>
      <c r="LTR14" s="86">
        <f t="shared" si="396"/>
        <v>0</v>
      </c>
      <c r="LTS14" s="86">
        <f t="shared" si="396"/>
        <v>0</v>
      </c>
      <c r="LTT14" s="86">
        <f t="shared" si="396"/>
        <v>0</v>
      </c>
      <c r="LTU14" s="86">
        <f t="shared" si="396"/>
        <v>0</v>
      </c>
      <c r="LTV14" s="86">
        <f t="shared" si="396"/>
        <v>0</v>
      </c>
      <c r="LTW14" s="86">
        <f t="shared" si="396"/>
        <v>0</v>
      </c>
      <c r="LTX14" s="86">
        <f t="shared" si="396"/>
        <v>0</v>
      </c>
      <c r="LTY14" s="86">
        <f t="shared" si="396"/>
        <v>0</v>
      </c>
      <c r="LTZ14" s="86">
        <f t="shared" si="396"/>
        <v>0</v>
      </c>
      <c r="LUA14" s="86">
        <f t="shared" si="396"/>
        <v>0</v>
      </c>
      <c r="LUB14" s="86">
        <f t="shared" si="396"/>
        <v>0</v>
      </c>
      <c r="LUC14" s="86">
        <f t="shared" si="396"/>
        <v>0</v>
      </c>
      <c r="LUD14" s="86">
        <f t="shared" si="396"/>
        <v>0</v>
      </c>
      <c r="LUE14" s="86">
        <f t="shared" si="396"/>
        <v>0</v>
      </c>
      <c r="LUF14" s="86">
        <f t="shared" si="396"/>
        <v>0</v>
      </c>
      <c r="LUG14" s="86">
        <f t="shared" si="396"/>
        <v>0</v>
      </c>
      <c r="LUH14" s="86">
        <f t="shared" si="396"/>
        <v>0</v>
      </c>
      <c r="LUI14" s="86">
        <f t="shared" si="396"/>
        <v>0</v>
      </c>
      <c r="LUJ14" s="86">
        <f t="shared" si="396"/>
        <v>0</v>
      </c>
      <c r="LUK14" s="86">
        <f t="shared" si="396"/>
        <v>0</v>
      </c>
      <c r="LUL14" s="86">
        <f t="shared" si="396"/>
        <v>0</v>
      </c>
      <c r="LUM14" s="86">
        <f t="shared" si="396"/>
        <v>0</v>
      </c>
      <c r="LUN14" s="86">
        <f t="shared" si="396"/>
        <v>0</v>
      </c>
      <c r="LUO14" s="86">
        <f t="shared" si="396"/>
        <v>0</v>
      </c>
      <c r="LUP14" s="86">
        <f t="shared" si="396"/>
        <v>0</v>
      </c>
      <c r="LUQ14" s="86">
        <f t="shared" si="396"/>
        <v>0</v>
      </c>
      <c r="LUR14" s="86">
        <f t="shared" si="396"/>
        <v>0</v>
      </c>
      <c r="LUS14" s="86">
        <f t="shared" si="396"/>
        <v>0</v>
      </c>
      <c r="LUT14" s="86">
        <f t="shared" si="396"/>
        <v>0</v>
      </c>
      <c r="LUU14" s="86">
        <f t="shared" si="396"/>
        <v>0</v>
      </c>
      <c r="LUV14" s="86">
        <f t="shared" si="396"/>
        <v>0</v>
      </c>
      <c r="LUW14" s="86">
        <f t="shared" si="396"/>
        <v>0</v>
      </c>
      <c r="LUX14" s="86">
        <f t="shared" si="396"/>
        <v>0</v>
      </c>
      <c r="LUY14" s="86">
        <f t="shared" si="396"/>
        <v>0</v>
      </c>
      <c r="LUZ14" s="86">
        <f t="shared" si="396"/>
        <v>0</v>
      </c>
      <c r="LVA14" s="86">
        <f t="shared" si="396"/>
        <v>0</v>
      </c>
      <c r="LVB14" s="86">
        <f t="shared" si="396"/>
        <v>0</v>
      </c>
      <c r="LVC14" s="86">
        <f t="shared" si="396"/>
        <v>0</v>
      </c>
      <c r="LVD14" s="86">
        <f t="shared" si="396"/>
        <v>0</v>
      </c>
      <c r="LVE14" s="86">
        <f t="shared" si="396"/>
        <v>0</v>
      </c>
      <c r="LVF14" s="86">
        <f t="shared" si="396"/>
        <v>0</v>
      </c>
      <c r="LVG14" s="86">
        <f t="shared" si="396"/>
        <v>0</v>
      </c>
      <c r="LVH14" s="86">
        <f t="shared" si="396"/>
        <v>0</v>
      </c>
      <c r="LVI14" s="86">
        <f t="shared" si="396"/>
        <v>0</v>
      </c>
      <c r="LVJ14" s="86">
        <f t="shared" si="396"/>
        <v>0</v>
      </c>
      <c r="LVK14" s="86">
        <f t="shared" si="396"/>
        <v>0</v>
      </c>
      <c r="LVL14" s="86">
        <f t="shared" si="396"/>
        <v>0</v>
      </c>
      <c r="LVM14" s="86">
        <f t="shared" si="396"/>
        <v>0</v>
      </c>
      <c r="LVN14" s="86">
        <f t="shared" si="396"/>
        <v>0</v>
      </c>
      <c r="LVO14" s="86">
        <f t="shared" si="396"/>
        <v>0</v>
      </c>
      <c r="LVP14" s="86">
        <f t="shared" si="396"/>
        <v>0</v>
      </c>
      <c r="LVQ14" s="86">
        <f t="shared" si="396"/>
        <v>0</v>
      </c>
      <c r="LVR14" s="86">
        <f t="shared" si="396"/>
        <v>0</v>
      </c>
      <c r="LVS14" s="86">
        <f t="shared" si="396"/>
        <v>0</v>
      </c>
      <c r="LVT14" s="86">
        <f t="shared" si="396"/>
        <v>0</v>
      </c>
      <c r="LVU14" s="86">
        <f t="shared" si="396"/>
        <v>0</v>
      </c>
      <c r="LVV14" s="86">
        <f t="shared" si="396"/>
        <v>0</v>
      </c>
      <c r="LVW14" s="86">
        <f t="shared" si="396"/>
        <v>0</v>
      </c>
      <c r="LVX14" s="86">
        <f t="shared" si="396"/>
        <v>0</v>
      </c>
      <c r="LVY14" s="86">
        <f t="shared" si="396"/>
        <v>0</v>
      </c>
      <c r="LVZ14" s="86">
        <f t="shared" si="396"/>
        <v>0</v>
      </c>
      <c r="LWA14" s="86">
        <f t="shared" si="396"/>
        <v>0</v>
      </c>
      <c r="LWB14" s="86">
        <f t="shared" si="396"/>
        <v>0</v>
      </c>
      <c r="LWC14" s="86">
        <f t="shared" ref="LWC14:LYN14" si="397">SUM(LWC11:LWC13)</f>
        <v>0</v>
      </c>
      <c r="LWD14" s="86">
        <f t="shared" si="397"/>
        <v>0</v>
      </c>
      <c r="LWE14" s="86">
        <f t="shared" si="397"/>
        <v>0</v>
      </c>
      <c r="LWF14" s="86">
        <f t="shared" si="397"/>
        <v>0</v>
      </c>
      <c r="LWG14" s="86">
        <f t="shared" si="397"/>
        <v>0</v>
      </c>
      <c r="LWH14" s="86">
        <f t="shared" si="397"/>
        <v>0</v>
      </c>
      <c r="LWI14" s="86">
        <f t="shared" si="397"/>
        <v>0</v>
      </c>
      <c r="LWJ14" s="86">
        <f t="shared" si="397"/>
        <v>0</v>
      </c>
      <c r="LWK14" s="86">
        <f t="shared" si="397"/>
        <v>0</v>
      </c>
      <c r="LWL14" s="86">
        <f t="shared" si="397"/>
        <v>0</v>
      </c>
      <c r="LWM14" s="86">
        <f t="shared" si="397"/>
        <v>0</v>
      </c>
      <c r="LWN14" s="86">
        <f t="shared" si="397"/>
        <v>0</v>
      </c>
      <c r="LWO14" s="86">
        <f t="shared" si="397"/>
        <v>0</v>
      </c>
      <c r="LWP14" s="86">
        <f t="shared" si="397"/>
        <v>0</v>
      </c>
      <c r="LWQ14" s="86">
        <f t="shared" si="397"/>
        <v>0</v>
      </c>
      <c r="LWR14" s="86">
        <f t="shared" si="397"/>
        <v>0</v>
      </c>
      <c r="LWS14" s="86">
        <f t="shared" si="397"/>
        <v>0</v>
      </c>
      <c r="LWT14" s="86">
        <f t="shared" si="397"/>
        <v>0</v>
      </c>
      <c r="LWU14" s="86">
        <f t="shared" si="397"/>
        <v>0</v>
      </c>
      <c r="LWV14" s="86">
        <f t="shared" si="397"/>
        <v>0</v>
      </c>
      <c r="LWW14" s="86">
        <f t="shared" si="397"/>
        <v>0</v>
      </c>
      <c r="LWX14" s="86">
        <f t="shared" si="397"/>
        <v>0</v>
      </c>
      <c r="LWY14" s="86">
        <f t="shared" si="397"/>
        <v>0</v>
      </c>
      <c r="LWZ14" s="86">
        <f t="shared" si="397"/>
        <v>0</v>
      </c>
      <c r="LXA14" s="86">
        <f t="shared" si="397"/>
        <v>0</v>
      </c>
      <c r="LXB14" s="86">
        <f t="shared" si="397"/>
        <v>0</v>
      </c>
      <c r="LXC14" s="86">
        <f t="shared" si="397"/>
        <v>0</v>
      </c>
      <c r="LXD14" s="86">
        <f t="shared" si="397"/>
        <v>0</v>
      </c>
      <c r="LXE14" s="86">
        <f t="shared" si="397"/>
        <v>0</v>
      </c>
      <c r="LXF14" s="86">
        <f t="shared" si="397"/>
        <v>0</v>
      </c>
      <c r="LXG14" s="86">
        <f t="shared" si="397"/>
        <v>0</v>
      </c>
      <c r="LXH14" s="86">
        <f t="shared" si="397"/>
        <v>0</v>
      </c>
      <c r="LXI14" s="86">
        <f t="shared" si="397"/>
        <v>0</v>
      </c>
      <c r="LXJ14" s="86">
        <f t="shared" si="397"/>
        <v>0</v>
      </c>
      <c r="LXK14" s="86">
        <f t="shared" si="397"/>
        <v>0</v>
      </c>
      <c r="LXL14" s="86">
        <f t="shared" si="397"/>
        <v>0</v>
      </c>
      <c r="LXM14" s="86">
        <f t="shared" si="397"/>
        <v>0</v>
      </c>
      <c r="LXN14" s="86">
        <f t="shared" si="397"/>
        <v>0</v>
      </c>
      <c r="LXO14" s="86">
        <f t="shared" si="397"/>
        <v>0</v>
      </c>
      <c r="LXP14" s="86">
        <f t="shared" si="397"/>
        <v>0</v>
      </c>
      <c r="LXQ14" s="86">
        <f t="shared" si="397"/>
        <v>0</v>
      </c>
      <c r="LXR14" s="86">
        <f t="shared" si="397"/>
        <v>0</v>
      </c>
      <c r="LXS14" s="86">
        <f t="shared" si="397"/>
        <v>0</v>
      </c>
      <c r="LXT14" s="86">
        <f t="shared" si="397"/>
        <v>0</v>
      </c>
      <c r="LXU14" s="86">
        <f t="shared" si="397"/>
        <v>0</v>
      </c>
      <c r="LXV14" s="86">
        <f t="shared" si="397"/>
        <v>0</v>
      </c>
      <c r="LXW14" s="86">
        <f t="shared" si="397"/>
        <v>0</v>
      </c>
      <c r="LXX14" s="86">
        <f t="shared" si="397"/>
        <v>0</v>
      </c>
      <c r="LXY14" s="86">
        <f t="shared" si="397"/>
        <v>0</v>
      </c>
      <c r="LXZ14" s="86">
        <f t="shared" si="397"/>
        <v>0</v>
      </c>
      <c r="LYA14" s="86">
        <f t="shared" si="397"/>
        <v>0</v>
      </c>
      <c r="LYB14" s="86">
        <f t="shared" si="397"/>
        <v>0</v>
      </c>
      <c r="LYC14" s="86">
        <f t="shared" si="397"/>
        <v>0</v>
      </c>
      <c r="LYD14" s="86">
        <f t="shared" si="397"/>
        <v>0</v>
      </c>
      <c r="LYE14" s="86">
        <f t="shared" si="397"/>
        <v>0</v>
      </c>
      <c r="LYF14" s="86">
        <f t="shared" si="397"/>
        <v>0</v>
      </c>
      <c r="LYG14" s="86">
        <f t="shared" si="397"/>
        <v>0</v>
      </c>
      <c r="LYH14" s="86">
        <f t="shared" si="397"/>
        <v>0</v>
      </c>
      <c r="LYI14" s="86">
        <f t="shared" si="397"/>
        <v>0</v>
      </c>
      <c r="LYJ14" s="86">
        <f t="shared" si="397"/>
        <v>0</v>
      </c>
      <c r="LYK14" s="86">
        <f t="shared" si="397"/>
        <v>0</v>
      </c>
      <c r="LYL14" s="86">
        <f t="shared" si="397"/>
        <v>0</v>
      </c>
      <c r="LYM14" s="86">
        <f t="shared" si="397"/>
        <v>0</v>
      </c>
      <c r="LYN14" s="86">
        <f t="shared" si="397"/>
        <v>0</v>
      </c>
      <c r="LYO14" s="86">
        <f t="shared" ref="LYO14:MAZ14" si="398">SUM(LYO11:LYO13)</f>
        <v>0</v>
      </c>
      <c r="LYP14" s="86">
        <f t="shared" si="398"/>
        <v>0</v>
      </c>
      <c r="LYQ14" s="86">
        <f t="shared" si="398"/>
        <v>0</v>
      </c>
      <c r="LYR14" s="86">
        <f t="shared" si="398"/>
        <v>0</v>
      </c>
      <c r="LYS14" s="86">
        <f t="shared" si="398"/>
        <v>0</v>
      </c>
      <c r="LYT14" s="86">
        <f t="shared" si="398"/>
        <v>0</v>
      </c>
      <c r="LYU14" s="86">
        <f t="shared" si="398"/>
        <v>0</v>
      </c>
      <c r="LYV14" s="86">
        <f t="shared" si="398"/>
        <v>0</v>
      </c>
      <c r="LYW14" s="86">
        <f t="shared" si="398"/>
        <v>0</v>
      </c>
      <c r="LYX14" s="86">
        <f t="shared" si="398"/>
        <v>0</v>
      </c>
      <c r="LYY14" s="86">
        <f t="shared" si="398"/>
        <v>0</v>
      </c>
      <c r="LYZ14" s="86">
        <f t="shared" si="398"/>
        <v>0</v>
      </c>
      <c r="LZA14" s="86">
        <f t="shared" si="398"/>
        <v>0</v>
      </c>
      <c r="LZB14" s="86">
        <f t="shared" si="398"/>
        <v>0</v>
      </c>
      <c r="LZC14" s="86">
        <f t="shared" si="398"/>
        <v>0</v>
      </c>
      <c r="LZD14" s="86">
        <f t="shared" si="398"/>
        <v>0</v>
      </c>
      <c r="LZE14" s="86">
        <f t="shared" si="398"/>
        <v>0</v>
      </c>
      <c r="LZF14" s="86">
        <f t="shared" si="398"/>
        <v>0</v>
      </c>
      <c r="LZG14" s="86">
        <f t="shared" si="398"/>
        <v>0</v>
      </c>
      <c r="LZH14" s="86">
        <f t="shared" si="398"/>
        <v>0</v>
      </c>
      <c r="LZI14" s="86">
        <f t="shared" si="398"/>
        <v>0</v>
      </c>
      <c r="LZJ14" s="86">
        <f t="shared" si="398"/>
        <v>0</v>
      </c>
      <c r="LZK14" s="86">
        <f t="shared" si="398"/>
        <v>0</v>
      </c>
      <c r="LZL14" s="86">
        <f t="shared" si="398"/>
        <v>0</v>
      </c>
      <c r="LZM14" s="86">
        <f t="shared" si="398"/>
        <v>0</v>
      </c>
      <c r="LZN14" s="86">
        <f t="shared" si="398"/>
        <v>0</v>
      </c>
      <c r="LZO14" s="86">
        <f t="shared" si="398"/>
        <v>0</v>
      </c>
      <c r="LZP14" s="86">
        <f t="shared" si="398"/>
        <v>0</v>
      </c>
      <c r="LZQ14" s="86">
        <f t="shared" si="398"/>
        <v>0</v>
      </c>
      <c r="LZR14" s="86">
        <f t="shared" si="398"/>
        <v>0</v>
      </c>
      <c r="LZS14" s="86">
        <f t="shared" si="398"/>
        <v>0</v>
      </c>
      <c r="LZT14" s="86">
        <f t="shared" si="398"/>
        <v>0</v>
      </c>
      <c r="LZU14" s="86">
        <f t="shared" si="398"/>
        <v>0</v>
      </c>
      <c r="LZV14" s="86">
        <f t="shared" si="398"/>
        <v>0</v>
      </c>
      <c r="LZW14" s="86">
        <f t="shared" si="398"/>
        <v>0</v>
      </c>
      <c r="LZX14" s="86">
        <f t="shared" si="398"/>
        <v>0</v>
      </c>
      <c r="LZY14" s="86">
        <f t="shared" si="398"/>
        <v>0</v>
      </c>
      <c r="LZZ14" s="86">
        <f t="shared" si="398"/>
        <v>0</v>
      </c>
      <c r="MAA14" s="86">
        <f t="shared" si="398"/>
        <v>0</v>
      </c>
      <c r="MAB14" s="86">
        <f t="shared" si="398"/>
        <v>0</v>
      </c>
      <c r="MAC14" s="86">
        <f t="shared" si="398"/>
        <v>0</v>
      </c>
      <c r="MAD14" s="86">
        <f t="shared" si="398"/>
        <v>0</v>
      </c>
      <c r="MAE14" s="86">
        <f t="shared" si="398"/>
        <v>0</v>
      </c>
      <c r="MAF14" s="86">
        <f t="shared" si="398"/>
        <v>0</v>
      </c>
      <c r="MAG14" s="86">
        <f t="shared" si="398"/>
        <v>0</v>
      </c>
      <c r="MAH14" s="86">
        <f t="shared" si="398"/>
        <v>0</v>
      </c>
      <c r="MAI14" s="86">
        <f t="shared" si="398"/>
        <v>0</v>
      </c>
      <c r="MAJ14" s="86">
        <f t="shared" si="398"/>
        <v>0</v>
      </c>
      <c r="MAK14" s="86">
        <f t="shared" si="398"/>
        <v>0</v>
      </c>
      <c r="MAL14" s="86">
        <f t="shared" si="398"/>
        <v>0</v>
      </c>
      <c r="MAM14" s="86">
        <f t="shared" si="398"/>
        <v>0</v>
      </c>
      <c r="MAN14" s="86">
        <f t="shared" si="398"/>
        <v>0</v>
      </c>
      <c r="MAO14" s="86">
        <f t="shared" si="398"/>
        <v>0</v>
      </c>
      <c r="MAP14" s="86">
        <f t="shared" si="398"/>
        <v>0</v>
      </c>
      <c r="MAQ14" s="86">
        <f t="shared" si="398"/>
        <v>0</v>
      </c>
      <c r="MAR14" s="86">
        <f t="shared" si="398"/>
        <v>0</v>
      </c>
      <c r="MAS14" s="86">
        <f t="shared" si="398"/>
        <v>0</v>
      </c>
      <c r="MAT14" s="86">
        <f t="shared" si="398"/>
        <v>0</v>
      </c>
      <c r="MAU14" s="86">
        <f t="shared" si="398"/>
        <v>0</v>
      </c>
      <c r="MAV14" s="86">
        <f t="shared" si="398"/>
        <v>0</v>
      </c>
      <c r="MAW14" s="86">
        <f t="shared" si="398"/>
        <v>0</v>
      </c>
      <c r="MAX14" s="86">
        <f t="shared" si="398"/>
        <v>0</v>
      </c>
      <c r="MAY14" s="86">
        <f t="shared" si="398"/>
        <v>0</v>
      </c>
      <c r="MAZ14" s="86">
        <f t="shared" si="398"/>
        <v>0</v>
      </c>
      <c r="MBA14" s="86">
        <f t="shared" ref="MBA14:MDL14" si="399">SUM(MBA11:MBA13)</f>
        <v>0</v>
      </c>
      <c r="MBB14" s="86">
        <f t="shared" si="399"/>
        <v>0</v>
      </c>
      <c r="MBC14" s="86">
        <f t="shared" si="399"/>
        <v>0</v>
      </c>
      <c r="MBD14" s="86">
        <f t="shared" si="399"/>
        <v>0</v>
      </c>
      <c r="MBE14" s="86">
        <f t="shared" si="399"/>
        <v>0</v>
      </c>
      <c r="MBF14" s="86">
        <f t="shared" si="399"/>
        <v>0</v>
      </c>
      <c r="MBG14" s="86">
        <f t="shared" si="399"/>
        <v>0</v>
      </c>
      <c r="MBH14" s="86">
        <f t="shared" si="399"/>
        <v>0</v>
      </c>
      <c r="MBI14" s="86">
        <f t="shared" si="399"/>
        <v>0</v>
      </c>
      <c r="MBJ14" s="86">
        <f t="shared" si="399"/>
        <v>0</v>
      </c>
      <c r="MBK14" s="86">
        <f t="shared" si="399"/>
        <v>0</v>
      </c>
      <c r="MBL14" s="86">
        <f t="shared" si="399"/>
        <v>0</v>
      </c>
      <c r="MBM14" s="86">
        <f t="shared" si="399"/>
        <v>0</v>
      </c>
      <c r="MBN14" s="86">
        <f t="shared" si="399"/>
        <v>0</v>
      </c>
      <c r="MBO14" s="86">
        <f t="shared" si="399"/>
        <v>0</v>
      </c>
      <c r="MBP14" s="86">
        <f t="shared" si="399"/>
        <v>0</v>
      </c>
      <c r="MBQ14" s="86">
        <f t="shared" si="399"/>
        <v>0</v>
      </c>
      <c r="MBR14" s="86">
        <f t="shared" si="399"/>
        <v>0</v>
      </c>
      <c r="MBS14" s="86">
        <f t="shared" si="399"/>
        <v>0</v>
      </c>
      <c r="MBT14" s="86">
        <f t="shared" si="399"/>
        <v>0</v>
      </c>
      <c r="MBU14" s="86">
        <f t="shared" si="399"/>
        <v>0</v>
      </c>
      <c r="MBV14" s="86">
        <f t="shared" si="399"/>
        <v>0</v>
      </c>
      <c r="MBW14" s="86">
        <f t="shared" si="399"/>
        <v>0</v>
      </c>
      <c r="MBX14" s="86">
        <f t="shared" si="399"/>
        <v>0</v>
      </c>
      <c r="MBY14" s="86">
        <f t="shared" si="399"/>
        <v>0</v>
      </c>
      <c r="MBZ14" s="86">
        <f t="shared" si="399"/>
        <v>0</v>
      </c>
      <c r="MCA14" s="86">
        <f t="shared" si="399"/>
        <v>0</v>
      </c>
      <c r="MCB14" s="86">
        <f t="shared" si="399"/>
        <v>0</v>
      </c>
      <c r="MCC14" s="86">
        <f t="shared" si="399"/>
        <v>0</v>
      </c>
      <c r="MCD14" s="86">
        <f t="shared" si="399"/>
        <v>0</v>
      </c>
      <c r="MCE14" s="86">
        <f t="shared" si="399"/>
        <v>0</v>
      </c>
      <c r="MCF14" s="86">
        <f t="shared" si="399"/>
        <v>0</v>
      </c>
      <c r="MCG14" s="86">
        <f t="shared" si="399"/>
        <v>0</v>
      </c>
      <c r="MCH14" s="86">
        <f t="shared" si="399"/>
        <v>0</v>
      </c>
      <c r="MCI14" s="86">
        <f t="shared" si="399"/>
        <v>0</v>
      </c>
      <c r="MCJ14" s="86">
        <f t="shared" si="399"/>
        <v>0</v>
      </c>
      <c r="MCK14" s="86">
        <f t="shared" si="399"/>
        <v>0</v>
      </c>
      <c r="MCL14" s="86">
        <f t="shared" si="399"/>
        <v>0</v>
      </c>
      <c r="MCM14" s="86">
        <f t="shared" si="399"/>
        <v>0</v>
      </c>
      <c r="MCN14" s="86">
        <f t="shared" si="399"/>
        <v>0</v>
      </c>
      <c r="MCO14" s="86">
        <f t="shared" si="399"/>
        <v>0</v>
      </c>
      <c r="MCP14" s="86">
        <f t="shared" si="399"/>
        <v>0</v>
      </c>
      <c r="MCQ14" s="86">
        <f t="shared" si="399"/>
        <v>0</v>
      </c>
      <c r="MCR14" s="86">
        <f t="shared" si="399"/>
        <v>0</v>
      </c>
      <c r="MCS14" s="86">
        <f t="shared" si="399"/>
        <v>0</v>
      </c>
      <c r="MCT14" s="86">
        <f t="shared" si="399"/>
        <v>0</v>
      </c>
      <c r="MCU14" s="86">
        <f t="shared" si="399"/>
        <v>0</v>
      </c>
      <c r="MCV14" s="86">
        <f t="shared" si="399"/>
        <v>0</v>
      </c>
      <c r="MCW14" s="86">
        <f t="shared" si="399"/>
        <v>0</v>
      </c>
      <c r="MCX14" s="86">
        <f t="shared" si="399"/>
        <v>0</v>
      </c>
      <c r="MCY14" s="86">
        <f t="shared" si="399"/>
        <v>0</v>
      </c>
      <c r="MCZ14" s="86">
        <f t="shared" si="399"/>
        <v>0</v>
      </c>
      <c r="MDA14" s="86">
        <f t="shared" si="399"/>
        <v>0</v>
      </c>
      <c r="MDB14" s="86">
        <f t="shared" si="399"/>
        <v>0</v>
      </c>
      <c r="MDC14" s="86">
        <f t="shared" si="399"/>
        <v>0</v>
      </c>
      <c r="MDD14" s="86">
        <f t="shared" si="399"/>
        <v>0</v>
      </c>
      <c r="MDE14" s="86">
        <f t="shared" si="399"/>
        <v>0</v>
      </c>
      <c r="MDF14" s="86">
        <f t="shared" si="399"/>
        <v>0</v>
      </c>
      <c r="MDG14" s="86">
        <f t="shared" si="399"/>
        <v>0</v>
      </c>
      <c r="MDH14" s="86">
        <f t="shared" si="399"/>
        <v>0</v>
      </c>
      <c r="MDI14" s="86">
        <f t="shared" si="399"/>
        <v>0</v>
      </c>
      <c r="MDJ14" s="86">
        <f t="shared" si="399"/>
        <v>0</v>
      </c>
      <c r="MDK14" s="86">
        <f t="shared" si="399"/>
        <v>0</v>
      </c>
      <c r="MDL14" s="86">
        <f t="shared" si="399"/>
        <v>0</v>
      </c>
      <c r="MDM14" s="86">
        <f t="shared" ref="MDM14:MFX14" si="400">SUM(MDM11:MDM13)</f>
        <v>0</v>
      </c>
      <c r="MDN14" s="86">
        <f t="shared" si="400"/>
        <v>0</v>
      </c>
      <c r="MDO14" s="86">
        <f t="shared" si="400"/>
        <v>0</v>
      </c>
      <c r="MDP14" s="86">
        <f t="shared" si="400"/>
        <v>0</v>
      </c>
      <c r="MDQ14" s="86">
        <f t="shared" si="400"/>
        <v>0</v>
      </c>
      <c r="MDR14" s="86">
        <f t="shared" si="400"/>
        <v>0</v>
      </c>
      <c r="MDS14" s="86">
        <f t="shared" si="400"/>
        <v>0</v>
      </c>
      <c r="MDT14" s="86">
        <f t="shared" si="400"/>
        <v>0</v>
      </c>
      <c r="MDU14" s="86">
        <f t="shared" si="400"/>
        <v>0</v>
      </c>
      <c r="MDV14" s="86">
        <f t="shared" si="400"/>
        <v>0</v>
      </c>
      <c r="MDW14" s="86">
        <f t="shared" si="400"/>
        <v>0</v>
      </c>
      <c r="MDX14" s="86">
        <f t="shared" si="400"/>
        <v>0</v>
      </c>
      <c r="MDY14" s="86">
        <f t="shared" si="400"/>
        <v>0</v>
      </c>
      <c r="MDZ14" s="86">
        <f t="shared" si="400"/>
        <v>0</v>
      </c>
      <c r="MEA14" s="86">
        <f t="shared" si="400"/>
        <v>0</v>
      </c>
      <c r="MEB14" s="86">
        <f t="shared" si="400"/>
        <v>0</v>
      </c>
      <c r="MEC14" s="86">
        <f t="shared" si="400"/>
        <v>0</v>
      </c>
      <c r="MED14" s="86">
        <f t="shared" si="400"/>
        <v>0</v>
      </c>
      <c r="MEE14" s="86">
        <f t="shared" si="400"/>
        <v>0</v>
      </c>
      <c r="MEF14" s="86">
        <f t="shared" si="400"/>
        <v>0</v>
      </c>
      <c r="MEG14" s="86">
        <f t="shared" si="400"/>
        <v>0</v>
      </c>
      <c r="MEH14" s="86">
        <f t="shared" si="400"/>
        <v>0</v>
      </c>
      <c r="MEI14" s="86">
        <f t="shared" si="400"/>
        <v>0</v>
      </c>
      <c r="MEJ14" s="86">
        <f t="shared" si="400"/>
        <v>0</v>
      </c>
      <c r="MEK14" s="86">
        <f t="shared" si="400"/>
        <v>0</v>
      </c>
      <c r="MEL14" s="86">
        <f t="shared" si="400"/>
        <v>0</v>
      </c>
      <c r="MEM14" s="86">
        <f t="shared" si="400"/>
        <v>0</v>
      </c>
      <c r="MEN14" s="86">
        <f t="shared" si="400"/>
        <v>0</v>
      </c>
      <c r="MEO14" s="86">
        <f t="shared" si="400"/>
        <v>0</v>
      </c>
      <c r="MEP14" s="86">
        <f t="shared" si="400"/>
        <v>0</v>
      </c>
      <c r="MEQ14" s="86">
        <f t="shared" si="400"/>
        <v>0</v>
      </c>
      <c r="MER14" s="86">
        <f t="shared" si="400"/>
        <v>0</v>
      </c>
      <c r="MES14" s="86">
        <f t="shared" si="400"/>
        <v>0</v>
      </c>
      <c r="MET14" s="86">
        <f t="shared" si="400"/>
        <v>0</v>
      </c>
      <c r="MEU14" s="86">
        <f t="shared" si="400"/>
        <v>0</v>
      </c>
      <c r="MEV14" s="86">
        <f t="shared" si="400"/>
        <v>0</v>
      </c>
      <c r="MEW14" s="86">
        <f t="shared" si="400"/>
        <v>0</v>
      </c>
      <c r="MEX14" s="86">
        <f t="shared" si="400"/>
        <v>0</v>
      </c>
      <c r="MEY14" s="86">
        <f t="shared" si="400"/>
        <v>0</v>
      </c>
      <c r="MEZ14" s="86">
        <f t="shared" si="400"/>
        <v>0</v>
      </c>
      <c r="MFA14" s="86">
        <f t="shared" si="400"/>
        <v>0</v>
      </c>
      <c r="MFB14" s="86">
        <f t="shared" si="400"/>
        <v>0</v>
      </c>
      <c r="MFC14" s="86">
        <f t="shared" si="400"/>
        <v>0</v>
      </c>
      <c r="MFD14" s="86">
        <f t="shared" si="400"/>
        <v>0</v>
      </c>
      <c r="MFE14" s="86">
        <f t="shared" si="400"/>
        <v>0</v>
      </c>
      <c r="MFF14" s="86">
        <f t="shared" si="400"/>
        <v>0</v>
      </c>
      <c r="MFG14" s="86">
        <f t="shared" si="400"/>
        <v>0</v>
      </c>
      <c r="MFH14" s="86">
        <f t="shared" si="400"/>
        <v>0</v>
      </c>
      <c r="MFI14" s="86">
        <f t="shared" si="400"/>
        <v>0</v>
      </c>
      <c r="MFJ14" s="86">
        <f t="shared" si="400"/>
        <v>0</v>
      </c>
      <c r="MFK14" s="86">
        <f t="shared" si="400"/>
        <v>0</v>
      </c>
      <c r="MFL14" s="86">
        <f t="shared" si="400"/>
        <v>0</v>
      </c>
      <c r="MFM14" s="86">
        <f t="shared" si="400"/>
        <v>0</v>
      </c>
      <c r="MFN14" s="86">
        <f t="shared" si="400"/>
        <v>0</v>
      </c>
      <c r="MFO14" s="86">
        <f t="shared" si="400"/>
        <v>0</v>
      </c>
      <c r="MFP14" s="86">
        <f t="shared" si="400"/>
        <v>0</v>
      </c>
      <c r="MFQ14" s="86">
        <f t="shared" si="400"/>
        <v>0</v>
      </c>
      <c r="MFR14" s="86">
        <f t="shared" si="400"/>
        <v>0</v>
      </c>
      <c r="MFS14" s="86">
        <f t="shared" si="400"/>
        <v>0</v>
      </c>
      <c r="MFT14" s="86">
        <f t="shared" si="400"/>
        <v>0</v>
      </c>
      <c r="MFU14" s="86">
        <f t="shared" si="400"/>
        <v>0</v>
      </c>
      <c r="MFV14" s="86">
        <f t="shared" si="400"/>
        <v>0</v>
      </c>
      <c r="MFW14" s="86">
        <f t="shared" si="400"/>
        <v>0</v>
      </c>
      <c r="MFX14" s="86">
        <f t="shared" si="400"/>
        <v>0</v>
      </c>
      <c r="MFY14" s="86">
        <f t="shared" ref="MFY14:MIJ14" si="401">SUM(MFY11:MFY13)</f>
        <v>0</v>
      </c>
      <c r="MFZ14" s="86">
        <f t="shared" si="401"/>
        <v>0</v>
      </c>
      <c r="MGA14" s="86">
        <f t="shared" si="401"/>
        <v>0</v>
      </c>
      <c r="MGB14" s="86">
        <f t="shared" si="401"/>
        <v>0</v>
      </c>
      <c r="MGC14" s="86">
        <f t="shared" si="401"/>
        <v>0</v>
      </c>
      <c r="MGD14" s="86">
        <f t="shared" si="401"/>
        <v>0</v>
      </c>
      <c r="MGE14" s="86">
        <f t="shared" si="401"/>
        <v>0</v>
      </c>
      <c r="MGF14" s="86">
        <f t="shared" si="401"/>
        <v>0</v>
      </c>
      <c r="MGG14" s="86">
        <f t="shared" si="401"/>
        <v>0</v>
      </c>
      <c r="MGH14" s="86">
        <f t="shared" si="401"/>
        <v>0</v>
      </c>
      <c r="MGI14" s="86">
        <f t="shared" si="401"/>
        <v>0</v>
      </c>
      <c r="MGJ14" s="86">
        <f t="shared" si="401"/>
        <v>0</v>
      </c>
      <c r="MGK14" s="86">
        <f t="shared" si="401"/>
        <v>0</v>
      </c>
      <c r="MGL14" s="86">
        <f t="shared" si="401"/>
        <v>0</v>
      </c>
      <c r="MGM14" s="86">
        <f t="shared" si="401"/>
        <v>0</v>
      </c>
      <c r="MGN14" s="86">
        <f t="shared" si="401"/>
        <v>0</v>
      </c>
      <c r="MGO14" s="86">
        <f t="shared" si="401"/>
        <v>0</v>
      </c>
      <c r="MGP14" s="86">
        <f t="shared" si="401"/>
        <v>0</v>
      </c>
      <c r="MGQ14" s="86">
        <f t="shared" si="401"/>
        <v>0</v>
      </c>
      <c r="MGR14" s="86">
        <f t="shared" si="401"/>
        <v>0</v>
      </c>
      <c r="MGS14" s="86">
        <f t="shared" si="401"/>
        <v>0</v>
      </c>
      <c r="MGT14" s="86">
        <f t="shared" si="401"/>
        <v>0</v>
      </c>
      <c r="MGU14" s="86">
        <f t="shared" si="401"/>
        <v>0</v>
      </c>
      <c r="MGV14" s="86">
        <f t="shared" si="401"/>
        <v>0</v>
      </c>
      <c r="MGW14" s="86">
        <f t="shared" si="401"/>
        <v>0</v>
      </c>
      <c r="MGX14" s="86">
        <f t="shared" si="401"/>
        <v>0</v>
      </c>
      <c r="MGY14" s="86">
        <f t="shared" si="401"/>
        <v>0</v>
      </c>
      <c r="MGZ14" s="86">
        <f t="shared" si="401"/>
        <v>0</v>
      </c>
      <c r="MHA14" s="86">
        <f t="shared" si="401"/>
        <v>0</v>
      </c>
      <c r="MHB14" s="86">
        <f t="shared" si="401"/>
        <v>0</v>
      </c>
      <c r="MHC14" s="86">
        <f t="shared" si="401"/>
        <v>0</v>
      </c>
      <c r="MHD14" s="86">
        <f t="shared" si="401"/>
        <v>0</v>
      </c>
      <c r="MHE14" s="86">
        <f t="shared" si="401"/>
        <v>0</v>
      </c>
      <c r="MHF14" s="86">
        <f t="shared" si="401"/>
        <v>0</v>
      </c>
      <c r="MHG14" s="86">
        <f t="shared" si="401"/>
        <v>0</v>
      </c>
      <c r="MHH14" s="86">
        <f t="shared" si="401"/>
        <v>0</v>
      </c>
      <c r="MHI14" s="86">
        <f t="shared" si="401"/>
        <v>0</v>
      </c>
      <c r="MHJ14" s="86">
        <f t="shared" si="401"/>
        <v>0</v>
      </c>
      <c r="MHK14" s="86">
        <f t="shared" si="401"/>
        <v>0</v>
      </c>
      <c r="MHL14" s="86">
        <f t="shared" si="401"/>
        <v>0</v>
      </c>
      <c r="MHM14" s="86">
        <f t="shared" si="401"/>
        <v>0</v>
      </c>
      <c r="MHN14" s="86">
        <f t="shared" si="401"/>
        <v>0</v>
      </c>
      <c r="MHO14" s="86">
        <f t="shared" si="401"/>
        <v>0</v>
      </c>
      <c r="MHP14" s="86">
        <f t="shared" si="401"/>
        <v>0</v>
      </c>
      <c r="MHQ14" s="86">
        <f t="shared" si="401"/>
        <v>0</v>
      </c>
      <c r="MHR14" s="86">
        <f t="shared" si="401"/>
        <v>0</v>
      </c>
      <c r="MHS14" s="86">
        <f t="shared" si="401"/>
        <v>0</v>
      </c>
      <c r="MHT14" s="86">
        <f t="shared" si="401"/>
        <v>0</v>
      </c>
      <c r="MHU14" s="86">
        <f t="shared" si="401"/>
        <v>0</v>
      </c>
      <c r="MHV14" s="86">
        <f t="shared" si="401"/>
        <v>0</v>
      </c>
      <c r="MHW14" s="86">
        <f t="shared" si="401"/>
        <v>0</v>
      </c>
      <c r="MHX14" s="86">
        <f t="shared" si="401"/>
        <v>0</v>
      </c>
      <c r="MHY14" s="86">
        <f t="shared" si="401"/>
        <v>0</v>
      </c>
      <c r="MHZ14" s="86">
        <f t="shared" si="401"/>
        <v>0</v>
      </c>
      <c r="MIA14" s="86">
        <f t="shared" si="401"/>
        <v>0</v>
      </c>
      <c r="MIB14" s="86">
        <f t="shared" si="401"/>
        <v>0</v>
      </c>
      <c r="MIC14" s="86">
        <f t="shared" si="401"/>
        <v>0</v>
      </c>
      <c r="MID14" s="86">
        <f t="shared" si="401"/>
        <v>0</v>
      </c>
      <c r="MIE14" s="86">
        <f t="shared" si="401"/>
        <v>0</v>
      </c>
      <c r="MIF14" s="86">
        <f t="shared" si="401"/>
        <v>0</v>
      </c>
      <c r="MIG14" s="86">
        <f t="shared" si="401"/>
        <v>0</v>
      </c>
      <c r="MIH14" s="86">
        <f t="shared" si="401"/>
        <v>0</v>
      </c>
      <c r="MII14" s="86">
        <f t="shared" si="401"/>
        <v>0</v>
      </c>
      <c r="MIJ14" s="86">
        <f t="shared" si="401"/>
        <v>0</v>
      </c>
      <c r="MIK14" s="86">
        <f t="shared" ref="MIK14:MKV14" si="402">SUM(MIK11:MIK13)</f>
        <v>0</v>
      </c>
      <c r="MIL14" s="86">
        <f t="shared" si="402"/>
        <v>0</v>
      </c>
      <c r="MIM14" s="86">
        <f t="shared" si="402"/>
        <v>0</v>
      </c>
      <c r="MIN14" s="86">
        <f t="shared" si="402"/>
        <v>0</v>
      </c>
      <c r="MIO14" s="86">
        <f t="shared" si="402"/>
        <v>0</v>
      </c>
      <c r="MIP14" s="86">
        <f t="shared" si="402"/>
        <v>0</v>
      </c>
      <c r="MIQ14" s="86">
        <f t="shared" si="402"/>
        <v>0</v>
      </c>
      <c r="MIR14" s="86">
        <f t="shared" si="402"/>
        <v>0</v>
      </c>
      <c r="MIS14" s="86">
        <f t="shared" si="402"/>
        <v>0</v>
      </c>
      <c r="MIT14" s="86">
        <f t="shared" si="402"/>
        <v>0</v>
      </c>
      <c r="MIU14" s="86">
        <f t="shared" si="402"/>
        <v>0</v>
      </c>
      <c r="MIV14" s="86">
        <f t="shared" si="402"/>
        <v>0</v>
      </c>
      <c r="MIW14" s="86">
        <f t="shared" si="402"/>
        <v>0</v>
      </c>
      <c r="MIX14" s="86">
        <f t="shared" si="402"/>
        <v>0</v>
      </c>
      <c r="MIY14" s="86">
        <f t="shared" si="402"/>
        <v>0</v>
      </c>
      <c r="MIZ14" s="86">
        <f t="shared" si="402"/>
        <v>0</v>
      </c>
      <c r="MJA14" s="86">
        <f t="shared" si="402"/>
        <v>0</v>
      </c>
      <c r="MJB14" s="86">
        <f t="shared" si="402"/>
        <v>0</v>
      </c>
      <c r="MJC14" s="86">
        <f t="shared" si="402"/>
        <v>0</v>
      </c>
      <c r="MJD14" s="86">
        <f t="shared" si="402"/>
        <v>0</v>
      </c>
      <c r="MJE14" s="86">
        <f t="shared" si="402"/>
        <v>0</v>
      </c>
      <c r="MJF14" s="86">
        <f t="shared" si="402"/>
        <v>0</v>
      </c>
      <c r="MJG14" s="86">
        <f t="shared" si="402"/>
        <v>0</v>
      </c>
      <c r="MJH14" s="86">
        <f t="shared" si="402"/>
        <v>0</v>
      </c>
      <c r="MJI14" s="86">
        <f t="shared" si="402"/>
        <v>0</v>
      </c>
      <c r="MJJ14" s="86">
        <f t="shared" si="402"/>
        <v>0</v>
      </c>
      <c r="MJK14" s="86">
        <f t="shared" si="402"/>
        <v>0</v>
      </c>
      <c r="MJL14" s="86">
        <f t="shared" si="402"/>
        <v>0</v>
      </c>
      <c r="MJM14" s="86">
        <f t="shared" si="402"/>
        <v>0</v>
      </c>
      <c r="MJN14" s="86">
        <f t="shared" si="402"/>
        <v>0</v>
      </c>
      <c r="MJO14" s="86">
        <f t="shared" si="402"/>
        <v>0</v>
      </c>
      <c r="MJP14" s="86">
        <f t="shared" si="402"/>
        <v>0</v>
      </c>
      <c r="MJQ14" s="86">
        <f t="shared" si="402"/>
        <v>0</v>
      </c>
      <c r="MJR14" s="86">
        <f t="shared" si="402"/>
        <v>0</v>
      </c>
      <c r="MJS14" s="86">
        <f t="shared" si="402"/>
        <v>0</v>
      </c>
      <c r="MJT14" s="86">
        <f t="shared" si="402"/>
        <v>0</v>
      </c>
      <c r="MJU14" s="86">
        <f t="shared" si="402"/>
        <v>0</v>
      </c>
      <c r="MJV14" s="86">
        <f t="shared" si="402"/>
        <v>0</v>
      </c>
      <c r="MJW14" s="86">
        <f t="shared" si="402"/>
        <v>0</v>
      </c>
      <c r="MJX14" s="86">
        <f t="shared" si="402"/>
        <v>0</v>
      </c>
      <c r="MJY14" s="86">
        <f t="shared" si="402"/>
        <v>0</v>
      </c>
      <c r="MJZ14" s="86">
        <f t="shared" si="402"/>
        <v>0</v>
      </c>
      <c r="MKA14" s="86">
        <f t="shared" si="402"/>
        <v>0</v>
      </c>
      <c r="MKB14" s="86">
        <f t="shared" si="402"/>
        <v>0</v>
      </c>
      <c r="MKC14" s="86">
        <f t="shared" si="402"/>
        <v>0</v>
      </c>
      <c r="MKD14" s="86">
        <f t="shared" si="402"/>
        <v>0</v>
      </c>
      <c r="MKE14" s="86">
        <f t="shared" si="402"/>
        <v>0</v>
      </c>
      <c r="MKF14" s="86">
        <f t="shared" si="402"/>
        <v>0</v>
      </c>
      <c r="MKG14" s="86">
        <f t="shared" si="402"/>
        <v>0</v>
      </c>
      <c r="MKH14" s="86">
        <f t="shared" si="402"/>
        <v>0</v>
      </c>
      <c r="MKI14" s="86">
        <f t="shared" si="402"/>
        <v>0</v>
      </c>
      <c r="MKJ14" s="86">
        <f t="shared" si="402"/>
        <v>0</v>
      </c>
      <c r="MKK14" s="86">
        <f t="shared" si="402"/>
        <v>0</v>
      </c>
      <c r="MKL14" s="86">
        <f t="shared" si="402"/>
        <v>0</v>
      </c>
      <c r="MKM14" s="86">
        <f t="shared" si="402"/>
        <v>0</v>
      </c>
      <c r="MKN14" s="86">
        <f t="shared" si="402"/>
        <v>0</v>
      </c>
      <c r="MKO14" s="86">
        <f t="shared" si="402"/>
        <v>0</v>
      </c>
      <c r="MKP14" s="86">
        <f t="shared" si="402"/>
        <v>0</v>
      </c>
      <c r="MKQ14" s="86">
        <f t="shared" si="402"/>
        <v>0</v>
      </c>
      <c r="MKR14" s="86">
        <f t="shared" si="402"/>
        <v>0</v>
      </c>
      <c r="MKS14" s="86">
        <f t="shared" si="402"/>
        <v>0</v>
      </c>
      <c r="MKT14" s="86">
        <f t="shared" si="402"/>
        <v>0</v>
      </c>
      <c r="MKU14" s="86">
        <f t="shared" si="402"/>
        <v>0</v>
      </c>
      <c r="MKV14" s="86">
        <f t="shared" si="402"/>
        <v>0</v>
      </c>
      <c r="MKW14" s="86">
        <f t="shared" ref="MKW14:MNH14" si="403">SUM(MKW11:MKW13)</f>
        <v>0</v>
      </c>
      <c r="MKX14" s="86">
        <f t="shared" si="403"/>
        <v>0</v>
      </c>
      <c r="MKY14" s="86">
        <f t="shared" si="403"/>
        <v>0</v>
      </c>
      <c r="MKZ14" s="86">
        <f t="shared" si="403"/>
        <v>0</v>
      </c>
      <c r="MLA14" s="86">
        <f t="shared" si="403"/>
        <v>0</v>
      </c>
      <c r="MLB14" s="86">
        <f t="shared" si="403"/>
        <v>0</v>
      </c>
      <c r="MLC14" s="86">
        <f t="shared" si="403"/>
        <v>0</v>
      </c>
      <c r="MLD14" s="86">
        <f t="shared" si="403"/>
        <v>0</v>
      </c>
      <c r="MLE14" s="86">
        <f t="shared" si="403"/>
        <v>0</v>
      </c>
      <c r="MLF14" s="86">
        <f t="shared" si="403"/>
        <v>0</v>
      </c>
      <c r="MLG14" s="86">
        <f t="shared" si="403"/>
        <v>0</v>
      </c>
      <c r="MLH14" s="86">
        <f t="shared" si="403"/>
        <v>0</v>
      </c>
      <c r="MLI14" s="86">
        <f t="shared" si="403"/>
        <v>0</v>
      </c>
      <c r="MLJ14" s="86">
        <f t="shared" si="403"/>
        <v>0</v>
      </c>
      <c r="MLK14" s="86">
        <f t="shared" si="403"/>
        <v>0</v>
      </c>
      <c r="MLL14" s="86">
        <f t="shared" si="403"/>
        <v>0</v>
      </c>
      <c r="MLM14" s="86">
        <f t="shared" si="403"/>
        <v>0</v>
      </c>
      <c r="MLN14" s="86">
        <f t="shared" si="403"/>
        <v>0</v>
      </c>
      <c r="MLO14" s="86">
        <f t="shared" si="403"/>
        <v>0</v>
      </c>
      <c r="MLP14" s="86">
        <f t="shared" si="403"/>
        <v>0</v>
      </c>
      <c r="MLQ14" s="86">
        <f t="shared" si="403"/>
        <v>0</v>
      </c>
      <c r="MLR14" s="86">
        <f t="shared" si="403"/>
        <v>0</v>
      </c>
      <c r="MLS14" s="86">
        <f t="shared" si="403"/>
        <v>0</v>
      </c>
      <c r="MLT14" s="86">
        <f t="shared" si="403"/>
        <v>0</v>
      </c>
      <c r="MLU14" s="86">
        <f t="shared" si="403"/>
        <v>0</v>
      </c>
      <c r="MLV14" s="86">
        <f t="shared" si="403"/>
        <v>0</v>
      </c>
      <c r="MLW14" s="86">
        <f t="shared" si="403"/>
        <v>0</v>
      </c>
      <c r="MLX14" s="86">
        <f t="shared" si="403"/>
        <v>0</v>
      </c>
      <c r="MLY14" s="86">
        <f t="shared" si="403"/>
        <v>0</v>
      </c>
      <c r="MLZ14" s="86">
        <f t="shared" si="403"/>
        <v>0</v>
      </c>
      <c r="MMA14" s="86">
        <f t="shared" si="403"/>
        <v>0</v>
      </c>
      <c r="MMB14" s="86">
        <f t="shared" si="403"/>
        <v>0</v>
      </c>
      <c r="MMC14" s="86">
        <f t="shared" si="403"/>
        <v>0</v>
      </c>
      <c r="MMD14" s="86">
        <f t="shared" si="403"/>
        <v>0</v>
      </c>
      <c r="MME14" s="86">
        <f t="shared" si="403"/>
        <v>0</v>
      </c>
      <c r="MMF14" s="86">
        <f t="shared" si="403"/>
        <v>0</v>
      </c>
      <c r="MMG14" s="86">
        <f t="shared" si="403"/>
        <v>0</v>
      </c>
      <c r="MMH14" s="86">
        <f t="shared" si="403"/>
        <v>0</v>
      </c>
      <c r="MMI14" s="86">
        <f t="shared" si="403"/>
        <v>0</v>
      </c>
      <c r="MMJ14" s="86">
        <f t="shared" si="403"/>
        <v>0</v>
      </c>
      <c r="MMK14" s="86">
        <f t="shared" si="403"/>
        <v>0</v>
      </c>
      <c r="MML14" s="86">
        <f t="shared" si="403"/>
        <v>0</v>
      </c>
      <c r="MMM14" s="86">
        <f t="shared" si="403"/>
        <v>0</v>
      </c>
      <c r="MMN14" s="86">
        <f t="shared" si="403"/>
        <v>0</v>
      </c>
      <c r="MMO14" s="86">
        <f t="shared" si="403"/>
        <v>0</v>
      </c>
      <c r="MMP14" s="86">
        <f t="shared" si="403"/>
        <v>0</v>
      </c>
      <c r="MMQ14" s="86">
        <f t="shared" si="403"/>
        <v>0</v>
      </c>
      <c r="MMR14" s="86">
        <f t="shared" si="403"/>
        <v>0</v>
      </c>
      <c r="MMS14" s="86">
        <f t="shared" si="403"/>
        <v>0</v>
      </c>
      <c r="MMT14" s="86">
        <f t="shared" si="403"/>
        <v>0</v>
      </c>
      <c r="MMU14" s="86">
        <f t="shared" si="403"/>
        <v>0</v>
      </c>
      <c r="MMV14" s="86">
        <f t="shared" si="403"/>
        <v>0</v>
      </c>
      <c r="MMW14" s="86">
        <f t="shared" si="403"/>
        <v>0</v>
      </c>
      <c r="MMX14" s="86">
        <f t="shared" si="403"/>
        <v>0</v>
      </c>
      <c r="MMY14" s="86">
        <f t="shared" si="403"/>
        <v>0</v>
      </c>
      <c r="MMZ14" s="86">
        <f t="shared" si="403"/>
        <v>0</v>
      </c>
      <c r="MNA14" s="86">
        <f t="shared" si="403"/>
        <v>0</v>
      </c>
      <c r="MNB14" s="86">
        <f t="shared" si="403"/>
        <v>0</v>
      </c>
      <c r="MNC14" s="86">
        <f t="shared" si="403"/>
        <v>0</v>
      </c>
      <c r="MND14" s="86">
        <f t="shared" si="403"/>
        <v>0</v>
      </c>
      <c r="MNE14" s="86">
        <f t="shared" si="403"/>
        <v>0</v>
      </c>
      <c r="MNF14" s="86">
        <f t="shared" si="403"/>
        <v>0</v>
      </c>
      <c r="MNG14" s="86">
        <f t="shared" si="403"/>
        <v>0</v>
      </c>
      <c r="MNH14" s="86">
        <f t="shared" si="403"/>
        <v>0</v>
      </c>
      <c r="MNI14" s="86">
        <f t="shared" ref="MNI14:MPT14" si="404">SUM(MNI11:MNI13)</f>
        <v>0</v>
      </c>
      <c r="MNJ14" s="86">
        <f t="shared" si="404"/>
        <v>0</v>
      </c>
      <c r="MNK14" s="86">
        <f t="shared" si="404"/>
        <v>0</v>
      </c>
      <c r="MNL14" s="86">
        <f t="shared" si="404"/>
        <v>0</v>
      </c>
      <c r="MNM14" s="86">
        <f t="shared" si="404"/>
        <v>0</v>
      </c>
      <c r="MNN14" s="86">
        <f t="shared" si="404"/>
        <v>0</v>
      </c>
      <c r="MNO14" s="86">
        <f t="shared" si="404"/>
        <v>0</v>
      </c>
      <c r="MNP14" s="86">
        <f t="shared" si="404"/>
        <v>0</v>
      </c>
      <c r="MNQ14" s="86">
        <f t="shared" si="404"/>
        <v>0</v>
      </c>
      <c r="MNR14" s="86">
        <f t="shared" si="404"/>
        <v>0</v>
      </c>
      <c r="MNS14" s="86">
        <f t="shared" si="404"/>
        <v>0</v>
      </c>
      <c r="MNT14" s="86">
        <f t="shared" si="404"/>
        <v>0</v>
      </c>
      <c r="MNU14" s="86">
        <f t="shared" si="404"/>
        <v>0</v>
      </c>
      <c r="MNV14" s="86">
        <f t="shared" si="404"/>
        <v>0</v>
      </c>
      <c r="MNW14" s="86">
        <f t="shared" si="404"/>
        <v>0</v>
      </c>
      <c r="MNX14" s="86">
        <f t="shared" si="404"/>
        <v>0</v>
      </c>
      <c r="MNY14" s="86">
        <f t="shared" si="404"/>
        <v>0</v>
      </c>
      <c r="MNZ14" s="86">
        <f t="shared" si="404"/>
        <v>0</v>
      </c>
      <c r="MOA14" s="86">
        <f t="shared" si="404"/>
        <v>0</v>
      </c>
      <c r="MOB14" s="86">
        <f t="shared" si="404"/>
        <v>0</v>
      </c>
      <c r="MOC14" s="86">
        <f t="shared" si="404"/>
        <v>0</v>
      </c>
      <c r="MOD14" s="86">
        <f t="shared" si="404"/>
        <v>0</v>
      </c>
      <c r="MOE14" s="86">
        <f t="shared" si="404"/>
        <v>0</v>
      </c>
      <c r="MOF14" s="86">
        <f t="shared" si="404"/>
        <v>0</v>
      </c>
      <c r="MOG14" s="86">
        <f t="shared" si="404"/>
        <v>0</v>
      </c>
      <c r="MOH14" s="86">
        <f t="shared" si="404"/>
        <v>0</v>
      </c>
      <c r="MOI14" s="86">
        <f t="shared" si="404"/>
        <v>0</v>
      </c>
      <c r="MOJ14" s="86">
        <f t="shared" si="404"/>
        <v>0</v>
      </c>
      <c r="MOK14" s="86">
        <f t="shared" si="404"/>
        <v>0</v>
      </c>
      <c r="MOL14" s="86">
        <f t="shared" si="404"/>
        <v>0</v>
      </c>
      <c r="MOM14" s="86">
        <f t="shared" si="404"/>
        <v>0</v>
      </c>
      <c r="MON14" s="86">
        <f t="shared" si="404"/>
        <v>0</v>
      </c>
      <c r="MOO14" s="86">
        <f t="shared" si="404"/>
        <v>0</v>
      </c>
      <c r="MOP14" s="86">
        <f t="shared" si="404"/>
        <v>0</v>
      </c>
      <c r="MOQ14" s="86">
        <f t="shared" si="404"/>
        <v>0</v>
      </c>
      <c r="MOR14" s="86">
        <f t="shared" si="404"/>
        <v>0</v>
      </c>
      <c r="MOS14" s="86">
        <f t="shared" si="404"/>
        <v>0</v>
      </c>
      <c r="MOT14" s="86">
        <f t="shared" si="404"/>
        <v>0</v>
      </c>
      <c r="MOU14" s="86">
        <f t="shared" si="404"/>
        <v>0</v>
      </c>
      <c r="MOV14" s="86">
        <f t="shared" si="404"/>
        <v>0</v>
      </c>
      <c r="MOW14" s="86">
        <f t="shared" si="404"/>
        <v>0</v>
      </c>
      <c r="MOX14" s="86">
        <f t="shared" si="404"/>
        <v>0</v>
      </c>
      <c r="MOY14" s="86">
        <f t="shared" si="404"/>
        <v>0</v>
      </c>
      <c r="MOZ14" s="86">
        <f t="shared" si="404"/>
        <v>0</v>
      </c>
      <c r="MPA14" s="86">
        <f t="shared" si="404"/>
        <v>0</v>
      </c>
      <c r="MPB14" s="86">
        <f t="shared" si="404"/>
        <v>0</v>
      </c>
      <c r="MPC14" s="86">
        <f t="shared" si="404"/>
        <v>0</v>
      </c>
      <c r="MPD14" s="86">
        <f t="shared" si="404"/>
        <v>0</v>
      </c>
      <c r="MPE14" s="86">
        <f t="shared" si="404"/>
        <v>0</v>
      </c>
      <c r="MPF14" s="86">
        <f t="shared" si="404"/>
        <v>0</v>
      </c>
      <c r="MPG14" s="86">
        <f t="shared" si="404"/>
        <v>0</v>
      </c>
      <c r="MPH14" s="86">
        <f t="shared" si="404"/>
        <v>0</v>
      </c>
      <c r="MPI14" s="86">
        <f t="shared" si="404"/>
        <v>0</v>
      </c>
      <c r="MPJ14" s="86">
        <f t="shared" si="404"/>
        <v>0</v>
      </c>
      <c r="MPK14" s="86">
        <f t="shared" si="404"/>
        <v>0</v>
      </c>
      <c r="MPL14" s="86">
        <f t="shared" si="404"/>
        <v>0</v>
      </c>
      <c r="MPM14" s="86">
        <f t="shared" si="404"/>
        <v>0</v>
      </c>
      <c r="MPN14" s="86">
        <f t="shared" si="404"/>
        <v>0</v>
      </c>
      <c r="MPO14" s="86">
        <f t="shared" si="404"/>
        <v>0</v>
      </c>
      <c r="MPP14" s="86">
        <f t="shared" si="404"/>
        <v>0</v>
      </c>
      <c r="MPQ14" s="86">
        <f t="shared" si="404"/>
        <v>0</v>
      </c>
      <c r="MPR14" s="86">
        <f t="shared" si="404"/>
        <v>0</v>
      </c>
      <c r="MPS14" s="86">
        <f t="shared" si="404"/>
        <v>0</v>
      </c>
      <c r="MPT14" s="86">
        <f t="shared" si="404"/>
        <v>0</v>
      </c>
      <c r="MPU14" s="86">
        <f t="shared" ref="MPU14:MSF14" si="405">SUM(MPU11:MPU13)</f>
        <v>0</v>
      </c>
      <c r="MPV14" s="86">
        <f t="shared" si="405"/>
        <v>0</v>
      </c>
      <c r="MPW14" s="86">
        <f t="shared" si="405"/>
        <v>0</v>
      </c>
      <c r="MPX14" s="86">
        <f t="shared" si="405"/>
        <v>0</v>
      </c>
      <c r="MPY14" s="86">
        <f t="shared" si="405"/>
        <v>0</v>
      </c>
      <c r="MPZ14" s="86">
        <f t="shared" si="405"/>
        <v>0</v>
      </c>
      <c r="MQA14" s="86">
        <f t="shared" si="405"/>
        <v>0</v>
      </c>
      <c r="MQB14" s="86">
        <f t="shared" si="405"/>
        <v>0</v>
      </c>
      <c r="MQC14" s="86">
        <f t="shared" si="405"/>
        <v>0</v>
      </c>
      <c r="MQD14" s="86">
        <f t="shared" si="405"/>
        <v>0</v>
      </c>
      <c r="MQE14" s="86">
        <f t="shared" si="405"/>
        <v>0</v>
      </c>
      <c r="MQF14" s="86">
        <f t="shared" si="405"/>
        <v>0</v>
      </c>
      <c r="MQG14" s="86">
        <f t="shared" si="405"/>
        <v>0</v>
      </c>
      <c r="MQH14" s="86">
        <f t="shared" si="405"/>
        <v>0</v>
      </c>
      <c r="MQI14" s="86">
        <f t="shared" si="405"/>
        <v>0</v>
      </c>
      <c r="MQJ14" s="86">
        <f t="shared" si="405"/>
        <v>0</v>
      </c>
      <c r="MQK14" s="86">
        <f t="shared" si="405"/>
        <v>0</v>
      </c>
      <c r="MQL14" s="86">
        <f t="shared" si="405"/>
        <v>0</v>
      </c>
      <c r="MQM14" s="86">
        <f t="shared" si="405"/>
        <v>0</v>
      </c>
      <c r="MQN14" s="86">
        <f t="shared" si="405"/>
        <v>0</v>
      </c>
      <c r="MQO14" s="86">
        <f t="shared" si="405"/>
        <v>0</v>
      </c>
      <c r="MQP14" s="86">
        <f t="shared" si="405"/>
        <v>0</v>
      </c>
      <c r="MQQ14" s="86">
        <f t="shared" si="405"/>
        <v>0</v>
      </c>
      <c r="MQR14" s="86">
        <f t="shared" si="405"/>
        <v>0</v>
      </c>
      <c r="MQS14" s="86">
        <f t="shared" si="405"/>
        <v>0</v>
      </c>
      <c r="MQT14" s="86">
        <f t="shared" si="405"/>
        <v>0</v>
      </c>
      <c r="MQU14" s="86">
        <f t="shared" si="405"/>
        <v>0</v>
      </c>
      <c r="MQV14" s="86">
        <f t="shared" si="405"/>
        <v>0</v>
      </c>
      <c r="MQW14" s="86">
        <f t="shared" si="405"/>
        <v>0</v>
      </c>
      <c r="MQX14" s="86">
        <f t="shared" si="405"/>
        <v>0</v>
      </c>
      <c r="MQY14" s="86">
        <f t="shared" si="405"/>
        <v>0</v>
      </c>
      <c r="MQZ14" s="86">
        <f t="shared" si="405"/>
        <v>0</v>
      </c>
      <c r="MRA14" s="86">
        <f t="shared" si="405"/>
        <v>0</v>
      </c>
      <c r="MRB14" s="86">
        <f t="shared" si="405"/>
        <v>0</v>
      </c>
      <c r="MRC14" s="86">
        <f t="shared" si="405"/>
        <v>0</v>
      </c>
      <c r="MRD14" s="86">
        <f t="shared" si="405"/>
        <v>0</v>
      </c>
      <c r="MRE14" s="86">
        <f t="shared" si="405"/>
        <v>0</v>
      </c>
      <c r="MRF14" s="86">
        <f t="shared" si="405"/>
        <v>0</v>
      </c>
      <c r="MRG14" s="86">
        <f t="shared" si="405"/>
        <v>0</v>
      </c>
      <c r="MRH14" s="86">
        <f t="shared" si="405"/>
        <v>0</v>
      </c>
      <c r="MRI14" s="86">
        <f t="shared" si="405"/>
        <v>0</v>
      </c>
      <c r="MRJ14" s="86">
        <f t="shared" si="405"/>
        <v>0</v>
      </c>
      <c r="MRK14" s="86">
        <f t="shared" si="405"/>
        <v>0</v>
      </c>
      <c r="MRL14" s="86">
        <f t="shared" si="405"/>
        <v>0</v>
      </c>
      <c r="MRM14" s="86">
        <f t="shared" si="405"/>
        <v>0</v>
      </c>
      <c r="MRN14" s="86">
        <f t="shared" si="405"/>
        <v>0</v>
      </c>
      <c r="MRO14" s="86">
        <f t="shared" si="405"/>
        <v>0</v>
      </c>
      <c r="MRP14" s="86">
        <f t="shared" si="405"/>
        <v>0</v>
      </c>
      <c r="MRQ14" s="86">
        <f t="shared" si="405"/>
        <v>0</v>
      </c>
      <c r="MRR14" s="86">
        <f t="shared" si="405"/>
        <v>0</v>
      </c>
      <c r="MRS14" s="86">
        <f t="shared" si="405"/>
        <v>0</v>
      </c>
      <c r="MRT14" s="86">
        <f t="shared" si="405"/>
        <v>0</v>
      </c>
      <c r="MRU14" s="86">
        <f t="shared" si="405"/>
        <v>0</v>
      </c>
      <c r="MRV14" s="86">
        <f t="shared" si="405"/>
        <v>0</v>
      </c>
      <c r="MRW14" s="86">
        <f t="shared" si="405"/>
        <v>0</v>
      </c>
      <c r="MRX14" s="86">
        <f t="shared" si="405"/>
        <v>0</v>
      </c>
      <c r="MRY14" s="86">
        <f t="shared" si="405"/>
        <v>0</v>
      </c>
      <c r="MRZ14" s="86">
        <f t="shared" si="405"/>
        <v>0</v>
      </c>
      <c r="MSA14" s="86">
        <f t="shared" si="405"/>
        <v>0</v>
      </c>
      <c r="MSB14" s="86">
        <f t="shared" si="405"/>
        <v>0</v>
      </c>
      <c r="MSC14" s="86">
        <f t="shared" si="405"/>
        <v>0</v>
      </c>
      <c r="MSD14" s="86">
        <f t="shared" si="405"/>
        <v>0</v>
      </c>
      <c r="MSE14" s="86">
        <f t="shared" si="405"/>
        <v>0</v>
      </c>
      <c r="MSF14" s="86">
        <f t="shared" si="405"/>
        <v>0</v>
      </c>
      <c r="MSG14" s="86">
        <f t="shared" ref="MSG14:MUR14" si="406">SUM(MSG11:MSG13)</f>
        <v>0</v>
      </c>
      <c r="MSH14" s="86">
        <f t="shared" si="406"/>
        <v>0</v>
      </c>
      <c r="MSI14" s="86">
        <f t="shared" si="406"/>
        <v>0</v>
      </c>
      <c r="MSJ14" s="86">
        <f t="shared" si="406"/>
        <v>0</v>
      </c>
      <c r="MSK14" s="86">
        <f t="shared" si="406"/>
        <v>0</v>
      </c>
      <c r="MSL14" s="86">
        <f t="shared" si="406"/>
        <v>0</v>
      </c>
      <c r="MSM14" s="86">
        <f t="shared" si="406"/>
        <v>0</v>
      </c>
      <c r="MSN14" s="86">
        <f t="shared" si="406"/>
        <v>0</v>
      </c>
      <c r="MSO14" s="86">
        <f t="shared" si="406"/>
        <v>0</v>
      </c>
      <c r="MSP14" s="86">
        <f t="shared" si="406"/>
        <v>0</v>
      </c>
      <c r="MSQ14" s="86">
        <f t="shared" si="406"/>
        <v>0</v>
      </c>
      <c r="MSR14" s="86">
        <f t="shared" si="406"/>
        <v>0</v>
      </c>
      <c r="MSS14" s="86">
        <f t="shared" si="406"/>
        <v>0</v>
      </c>
      <c r="MST14" s="86">
        <f t="shared" si="406"/>
        <v>0</v>
      </c>
      <c r="MSU14" s="86">
        <f t="shared" si="406"/>
        <v>0</v>
      </c>
      <c r="MSV14" s="86">
        <f t="shared" si="406"/>
        <v>0</v>
      </c>
      <c r="MSW14" s="86">
        <f t="shared" si="406"/>
        <v>0</v>
      </c>
      <c r="MSX14" s="86">
        <f t="shared" si="406"/>
        <v>0</v>
      </c>
      <c r="MSY14" s="86">
        <f t="shared" si="406"/>
        <v>0</v>
      </c>
      <c r="MSZ14" s="86">
        <f t="shared" si="406"/>
        <v>0</v>
      </c>
      <c r="MTA14" s="86">
        <f t="shared" si="406"/>
        <v>0</v>
      </c>
      <c r="MTB14" s="86">
        <f t="shared" si="406"/>
        <v>0</v>
      </c>
      <c r="MTC14" s="86">
        <f t="shared" si="406"/>
        <v>0</v>
      </c>
      <c r="MTD14" s="86">
        <f t="shared" si="406"/>
        <v>0</v>
      </c>
      <c r="MTE14" s="86">
        <f t="shared" si="406"/>
        <v>0</v>
      </c>
      <c r="MTF14" s="86">
        <f t="shared" si="406"/>
        <v>0</v>
      </c>
      <c r="MTG14" s="86">
        <f t="shared" si="406"/>
        <v>0</v>
      </c>
      <c r="MTH14" s="86">
        <f t="shared" si="406"/>
        <v>0</v>
      </c>
      <c r="MTI14" s="86">
        <f t="shared" si="406"/>
        <v>0</v>
      </c>
      <c r="MTJ14" s="86">
        <f t="shared" si="406"/>
        <v>0</v>
      </c>
      <c r="MTK14" s="86">
        <f t="shared" si="406"/>
        <v>0</v>
      </c>
      <c r="MTL14" s="86">
        <f t="shared" si="406"/>
        <v>0</v>
      </c>
      <c r="MTM14" s="86">
        <f t="shared" si="406"/>
        <v>0</v>
      </c>
      <c r="MTN14" s="86">
        <f t="shared" si="406"/>
        <v>0</v>
      </c>
      <c r="MTO14" s="86">
        <f t="shared" si="406"/>
        <v>0</v>
      </c>
      <c r="MTP14" s="86">
        <f t="shared" si="406"/>
        <v>0</v>
      </c>
      <c r="MTQ14" s="86">
        <f t="shared" si="406"/>
        <v>0</v>
      </c>
      <c r="MTR14" s="86">
        <f t="shared" si="406"/>
        <v>0</v>
      </c>
      <c r="MTS14" s="86">
        <f t="shared" si="406"/>
        <v>0</v>
      </c>
      <c r="MTT14" s="86">
        <f t="shared" si="406"/>
        <v>0</v>
      </c>
      <c r="MTU14" s="86">
        <f t="shared" si="406"/>
        <v>0</v>
      </c>
      <c r="MTV14" s="86">
        <f t="shared" si="406"/>
        <v>0</v>
      </c>
      <c r="MTW14" s="86">
        <f t="shared" si="406"/>
        <v>0</v>
      </c>
      <c r="MTX14" s="86">
        <f t="shared" si="406"/>
        <v>0</v>
      </c>
      <c r="MTY14" s="86">
        <f t="shared" si="406"/>
        <v>0</v>
      </c>
      <c r="MTZ14" s="86">
        <f t="shared" si="406"/>
        <v>0</v>
      </c>
      <c r="MUA14" s="86">
        <f t="shared" si="406"/>
        <v>0</v>
      </c>
      <c r="MUB14" s="86">
        <f t="shared" si="406"/>
        <v>0</v>
      </c>
      <c r="MUC14" s="86">
        <f t="shared" si="406"/>
        <v>0</v>
      </c>
      <c r="MUD14" s="86">
        <f t="shared" si="406"/>
        <v>0</v>
      </c>
      <c r="MUE14" s="86">
        <f t="shared" si="406"/>
        <v>0</v>
      </c>
      <c r="MUF14" s="86">
        <f t="shared" si="406"/>
        <v>0</v>
      </c>
      <c r="MUG14" s="86">
        <f t="shared" si="406"/>
        <v>0</v>
      </c>
      <c r="MUH14" s="86">
        <f t="shared" si="406"/>
        <v>0</v>
      </c>
      <c r="MUI14" s="86">
        <f t="shared" si="406"/>
        <v>0</v>
      </c>
      <c r="MUJ14" s="86">
        <f t="shared" si="406"/>
        <v>0</v>
      </c>
      <c r="MUK14" s="86">
        <f t="shared" si="406"/>
        <v>0</v>
      </c>
      <c r="MUL14" s="86">
        <f t="shared" si="406"/>
        <v>0</v>
      </c>
      <c r="MUM14" s="86">
        <f t="shared" si="406"/>
        <v>0</v>
      </c>
      <c r="MUN14" s="86">
        <f t="shared" si="406"/>
        <v>0</v>
      </c>
      <c r="MUO14" s="86">
        <f t="shared" si="406"/>
        <v>0</v>
      </c>
      <c r="MUP14" s="86">
        <f t="shared" si="406"/>
        <v>0</v>
      </c>
      <c r="MUQ14" s="86">
        <f t="shared" si="406"/>
        <v>0</v>
      </c>
      <c r="MUR14" s="86">
        <f t="shared" si="406"/>
        <v>0</v>
      </c>
      <c r="MUS14" s="86">
        <f t="shared" ref="MUS14:MXD14" si="407">SUM(MUS11:MUS13)</f>
        <v>0</v>
      </c>
      <c r="MUT14" s="86">
        <f t="shared" si="407"/>
        <v>0</v>
      </c>
      <c r="MUU14" s="86">
        <f t="shared" si="407"/>
        <v>0</v>
      </c>
      <c r="MUV14" s="86">
        <f t="shared" si="407"/>
        <v>0</v>
      </c>
      <c r="MUW14" s="86">
        <f t="shared" si="407"/>
        <v>0</v>
      </c>
      <c r="MUX14" s="86">
        <f t="shared" si="407"/>
        <v>0</v>
      </c>
      <c r="MUY14" s="86">
        <f t="shared" si="407"/>
        <v>0</v>
      </c>
      <c r="MUZ14" s="86">
        <f t="shared" si="407"/>
        <v>0</v>
      </c>
      <c r="MVA14" s="86">
        <f t="shared" si="407"/>
        <v>0</v>
      </c>
      <c r="MVB14" s="86">
        <f t="shared" si="407"/>
        <v>0</v>
      </c>
      <c r="MVC14" s="86">
        <f t="shared" si="407"/>
        <v>0</v>
      </c>
      <c r="MVD14" s="86">
        <f t="shared" si="407"/>
        <v>0</v>
      </c>
      <c r="MVE14" s="86">
        <f t="shared" si="407"/>
        <v>0</v>
      </c>
      <c r="MVF14" s="86">
        <f t="shared" si="407"/>
        <v>0</v>
      </c>
      <c r="MVG14" s="86">
        <f t="shared" si="407"/>
        <v>0</v>
      </c>
      <c r="MVH14" s="86">
        <f t="shared" si="407"/>
        <v>0</v>
      </c>
      <c r="MVI14" s="86">
        <f t="shared" si="407"/>
        <v>0</v>
      </c>
      <c r="MVJ14" s="86">
        <f t="shared" si="407"/>
        <v>0</v>
      </c>
      <c r="MVK14" s="86">
        <f t="shared" si="407"/>
        <v>0</v>
      </c>
      <c r="MVL14" s="86">
        <f t="shared" si="407"/>
        <v>0</v>
      </c>
      <c r="MVM14" s="86">
        <f t="shared" si="407"/>
        <v>0</v>
      </c>
      <c r="MVN14" s="86">
        <f t="shared" si="407"/>
        <v>0</v>
      </c>
      <c r="MVO14" s="86">
        <f t="shared" si="407"/>
        <v>0</v>
      </c>
      <c r="MVP14" s="86">
        <f t="shared" si="407"/>
        <v>0</v>
      </c>
      <c r="MVQ14" s="86">
        <f t="shared" si="407"/>
        <v>0</v>
      </c>
      <c r="MVR14" s="86">
        <f t="shared" si="407"/>
        <v>0</v>
      </c>
      <c r="MVS14" s="86">
        <f t="shared" si="407"/>
        <v>0</v>
      </c>
      <c r="MVT14" s="86">
        <f t="shared" si="407"/>
        <v>0</v>
      </c>
      <c r="MVU14" s="86">
        <f t="shared" si="407"/>
        <v>0</v>
      </c>
      <c r="MVV14" s="86">
        <f t="shared" si="407"/>
        <v>0</v>
      </c>
      <c r="MVW14" s="86">
        <f t="shared" si="407"/>
        <v>0</v>
      </c>
      <c r="MVX14" s="86">
        <f t="shared" si="407"/>
        <v>0</v>
      </c>
      <c r="MVY14" s="86">
        <f t="shared" si="407"/>
        <v>0</v>
      </c>
      <c r="MVZ14" s="86">
        <f t="shared" si="407"/>
        <v>0</v>
      </c>
      <c r="MWA14" s="86">
        <f t="shared" si="407"/>
        <v>0</v>
      </c>
      <c r="MWB14" s="86">
        <f t="shared" si="407"/>
        <v>0</v>
      </c>
      <c r="MWC14" s="86">
        <f t="shared" si="407"/>
        <v>0</v>
      </c>
      <c r="MWD14" s="86">
        <f t="shared" si="407"/>
        <v>0</v>
      </c>
      <c r="MWE14" s="86">
        <f t="shared" si="407"/>
        <v>0</v>
      </c>
      <c r="MWF14" s="86">
        <f t="shared" si="407"/>
        <v>0</v>
      </c>
      <c r="MWG14" s="86">
        <f t="shared" si="407"/>
        <v>0</v>
      </c>
      <c r="MWH14" s="86">
        <f t="shared" si="407"/>
        <v>0</v>
      </c>
      <c r="MWI14" s="86">
        <f t="shared" si="407"/>
        <v>0</v>
      </c>
      <c r="MWJ14" s="86">
        <f t="shared" si="407"/>
        <v>0</v>
      </c>
      <c r="MWK14" s="86">
        <f t="shared" si="407"/>
        <v>0</v>
      </c>
      <c r="MWL14" s="86">
        <f t="shared" si="407"/>
        <v>0</v>
      </c>
      <c r="MWM14" s="86">
        <f t="shared" si="407"/>
        <v>0</v>
      </c>
      <c r="MWN14" s="86">
        <f t="shared" si="407"/>
        <v>0</v>
      </c>
      <c r="MWO14" s="86">
        <f t="shared" si="407"/>
        <v>0</v>
      </c>
      <c r="MWP14" s="86">
        <f t="shared" si="407"/>
        <v>0</v>
      </c>
      <c r="MWQ14" s="86">
        <f t="shared" si="407"/>
        <v>0</v>
      </c>
      <c r="MWR14" s="86">
        <f t="shared" si="407"/>
        <v>0</v>
      </c>
      <c r="MWS14" s="86">
        <f t="shared" si="407"/>
        <v>0</v>
      </c>
      <c r="MWT14" s="86">
        <f t="shared" si="407"/>
        <v>0</v>
      </c>
      <c r="MWU14" s="86">
        <f t="shared" si="407"/>
        <v>0</v>
      </c>
      <c r="MWV14" s="86">
        <f t="shared" si="407"/>
        <v>0</v>
      </c>
      <c r="MWW14" s="86">
        <f t="shared" si="407"/>
        <v>0</v>
      </c>
      <c r="MWX14" s="86">
        <f t="shared" si="407"/>
        <v>0</v>
      </c>
      <c r="MWY14" s="86">
        <f t="shared" si="407"/>
        <v>0</v>
      </c>
      <c r="MWZ14" s="86">
        <f t="shared" si="407"/>
        <v>0</v>
      </c>
      <c r="MXA14" s="86">
        <f t="shared" si="407"/>
        <v>0</v>
      </c>
      <c r="MXB14" s="86">
        <f t="shared" si="407"/>
        <v>0</v>
      </c>
      <c r="MXC14" s="86">
        <f t="shared" si="407"/>
        <v>0</v>
      </c>
      <c r="MXD14" s="86">
        <f t="shared" si="407"/>
        <v>0</v>
      </c>
      <c r="MXE14" s="86">
        <f t="shared" ref="MXE14:MZP14" si="408">SUM(MXE11:MXE13)</f>
        <v>0</v>
      </c>
      <c r="MXF14" s="86">
        <f t="shared" si="408"/>
        <v>0</v>
      </c>
      <c r="MXG14" s="86">
        <f t="shared" si="408"/>
        <v>0</v>
      </c>
      <c r="MXH14" s="86">
        <f t="shared" si="408"/>
        <v>0</v>
      </c>
      <c r="MXI14" s="86">
        <f t="shared" si="408"/>
        <v>0</v>
      </c>
      <c r="MXJ14" s="86">
        <f t="shared" si="408"/>
        <v>0</v>
      </c>
      <c r="MXK14" s="86">
        <f t="shared" si="408"/>
        <v>0</v>
      </c>
      <c r="MXL14" s="86">
        <f t="shared" si="408"/>
        <v>0</v>
      </c>
      <c r="MXM14" s="86">
        <f t="shared" si="408"/>
        <v>0</v>
      </c>
      <c r="MXN14" s="86">
        <f t="shared" si="408"/>
        <v>0</v>
      </c>
      <c r="MXO14" s="86">
        <f t="shared" si="408"/>
        <v>0</v>
      </c>
      <c r="MXP14" s="86">
        <f t="shared" si="408"/>
        <v>0</v>
      </c>
      <c r="MXQ14" s="86">
        <f t="shared" si="408"/>
        <v>0</v>
      </c>
      <c r="MXR14" s="86">
        <f t="shared" si="408"/>
        <v>0</v>
      </c>
      <c r="MXS14" s="86">
        <f t="shared" si="408"/>
        <v>0</v>
      </c>
      <c r="MXT14" s="86">
        <f t="shared" si="408"/>
        <v>0</v>
      </c>
      <c r="MXU14" s="86">
        <f t="shared" si="408"/>
        <v>0</v>
      </c>
      <c r="MXV14" s="86">
        <f t="shared" si="408"/>
        <v>0</v>
      </c>
      <c r="MXW14" s="86">
        <f t="shared" si="408"/>
        <v>0</v>
      </c>
      <c r="MXX14" s="86">
        <f t="shared" si="408"/>
        <v>0</v>
      </c>
      <c r="MXY14" s="86">
        <f t="shared" si="408"/>
        <v>0</v>
      </c>
      <c r="MXZ14" s="86">
        <f t="shared" si="408"/>
        <v>0</v>
      </c>
      <c r="MYA14" s="86">
        <f t="shared" si="408"/>
        <v>0</v>
      </c>
      <c r="MYB14" s="86">
        <f t="shared" si="408"/>
        <v>0</v>
      </c>
      <c r="MYC14" s="86">
        <f t="shared" si="408"/>
        <v>0</v>
      </c>
      <c r="MYD14" s="86">
        <f t="shared" si="408"/>
        <v>0</v>
      </c>
      <c r="MYE14" s="86">
        <f t="shared" si="408"/>
        <v>0</v>
      </c>
      <c r="MYF14" s="86">
        <f t="shared" si="408"/>
        <v>0</v>
      </c>
      <c r="MYG14" s="86">
        <f t="shared" si="408"/>
        <v>0</v>
      </c>
      <c r="MYH14" s="86">
        <f t="shared" si="408"/>
        <v>0</v>
      </c>
      <c r="MYI14" s="86">
        <f t="shared" si="408"/>
        <v>0</v>
      </c>
      <c r="MYJ14" s="86">
        <f t="shared" si="408"/>
        <v>0</v>
      </c>
      <c r="MYK14" s="86">
        <f t="shared" si="408"/>
        <v>0</v>
      </c>
      <c r="MYL14" s="86">
        <f t="shared" si="408"/>
        <v>0</v>
      </c>
      <c r="MYM14" s="86">
        <f t="shared" si="408"/>
        <v>0</v>
      </c>
      <c r="MYN14" s="86">
        <f t="shared" si="408"/>
        <v>0</v>
      </c>
      <c r="MYO14" s="86">
        <f t="shared" si="408"/>
        <v>0</v>
      </c>
      <c r="MYP14" s="86">
        <f t="shared" si="408"/>
        <v>0</v>
      </c>
      <c r="MYQ14" s="86">
        <f t="shared" si="408"/>
        <v>0</v>
      </c>
      <c r="MYR14" s="86">
        <f t="shared" si="408"/>
        <v>0</v>
      </c>
      <c r="MYS14" s="86">
        <f t="shared" si="408"/>
        <v>0</v>
      </c>
      <c r="MYT14" s="86">
        <f t="shared" si="408"/>
        <v>0</v>
      </c>
      <c r="MYU14" s="86">
        <f t="shared" si="408"/>
        <v>0</v>
      </c>
      <c r="MYV14" s="86">
        <f t="shared" si="408"/>
        <v>0</v>
      </c>
      <c r="MYW14" s="86">
        <f t="shared" si="408"/>
        <v>0</v>
      </c>
      <c r="MYX14" s="86">
        <f t="shared" si="408"/>
        <v>0</v>
      </c>
      <c r="MYY14" s="86">
        <f t="shared" si="408"/>
        <v>0</v>
      </c>
      <c r="MYZ14" s="86">
        <f t="shared" si="408"/>
        <v>0</v>
      </c>
      <c r="MZA14" s="86">
        <f t="shared" si="408"/>
        <v>0</v>
      </c>
      <c r="MZB14" s="86">
        <f t="shared" si="408"/>
        <v>0</v>
      </c>
      <c r="MZC14" s="86">
        <f t="shared" si="408"/>
        <v>0</v>
      </c>
      <c r="MZD14" s="86">
        <f t="shared" si="408"/>
        <v>0</v>
      </c>
      <c r="MZE14" s="86">
        <f t="shared" si="408"/>
        <v>0</v>
      </c>
      <c r="MZF14" s="86">
        <f t="shared" si="408"/>
        <v>0</v>
      </c>
      <c r="MZG14" s="86">
        <f t="shared" si="408"/>
        <v>0</v>
      </c>
      <c r="MZH14" s="86">
        <f t="shared" si="408"/>
        <v>0</v>
      </c>
      <c r="MZI14" s="86">
        <f t="shared" si="408"/>
        <v>0</v>
      </c>
      <c r="MZJ14" s="86">
        <f t="shared" si="408"/>
        <v>0</v>
      </c>
      <c r="MZK14" s="86">
        <f t="shared" si="408"/>
        <v>0</v>
      </c>
      <c r="MZL14" s="86">
        <f t="shared" si="408"/>
        <v>0</v>
      </c>
      <c r="MZM14" s="86">
        <f t="shared" si="408"/>
        <v>0</v>
      </c>
      <c r="MZN14" s="86">
        <f t="shared" si="408"/>
        <v>0</v>
      </c>
      <c r="MZO14" s="86">
        <f t="shared" si="408"/>
        <v>0</v>
      </c>
      <c r="MZP14" s="86">
        <f t="shared" si="408"/>
        <v>0</v>
      </c>
      <c r="MZQ14" s="86">
        <f t="shared" ref="MZQ14:NCB14" si="409">SUM(MZQ11:MZQ13)</f>
        <v>0</v>
      </c>
      <c r="MZR14" s="86">
        <f t="shared" si="409"/>
        <v>0</v>
      </c>
      <c r="MZS14" s="86">
        <f t="shared" si="409"/>
        <v>0</v>
      </c>
      <c r="MZT14" s="86">
        <f t="shared" si="409"/>
        <v>0</v>
      </c>
      <c r="MZU14" s="86">
        <f t="shared" si="409"/>
        <v>0</v>
      </c>
      <c r="MZV14" s="86">
        <f t="shared" si="409"/>
        <v>0</v>
      </c>
      <c r="MZW14" s="86">
        <f t="shared" si="409"/>
        <v>0</v>
      </c>
      <c r="MZX14" s="86">
        <f t="shared" si="409"/>
        <v>0</v>
      </c>
      <c r="MZY14" s="86">
        <f t="shared" si="409"/>
        <v>0</v>
      </c>
      <c r="MZZ14" s="86">
        <f t="shared" si="409"/>
        <v>0</v>
      </c>
      <c r="NAA14" s="86">
        <f t="shared" si="409"/>
        <v>0</v>
      </c>
      <c r="NAB14" s="86">
        <f t="shared" si="409"/>
        <v>0</v>
      </c>
      <c r="NAC14" s="86">
        <f t="shared" si="409"/>
        <v>0</v>
      </c>
      <c r="NAD14" s="86">
        <f t="shared" si="409"/>
        <v>0</v>
      </c>
      <c r="NAE14" s="86">
        <f t="shared" si="409"/>
        <v>0</v>
      </c>
      <c r="NAF14" s="86">
        <f t="shared" si="409"/>
        <v>0</v>
      </c>
      <c r="NAG14" s="86">
        <f t="shared" si="409"/>
        <v>0</v>
      </c>
      <c r="NAH14" s="86">
        <f t="shared" si="409"/>
        <v>0</v>
      </c>
      <c r="NAI14" s="86">
        <f t="shared" si="409"/>
        <v>0</v>
      </c>
      <c r="NAJ14" s="86">
        <f t="shared" si="409"/>
        <v>0</v>
      </c>
      <c r="NAK14" s="86">
        <f t="shared" si="409"/>
        <v>0</v>
      </c>
      <c r="NAL14" s="86">
        <f t="shared" si="409"/>
        <v>0</v>
      </c>
      <c r="NAM14" s="86">
        <f t="shared" si="409"/>
        <v>0</v>
      </c>
      <c r="NAN14" s="86">
        <f t="shared" si="409"/>
        <v>0</v>
      </c>
      <c r="NAO14" s="86">
        <f t="shared" si="409"/>
        <v>0</v>
      </c>
      <c r="NAP14" s="86">
        <f t="shared" si="409"/>
        <v>0</v>
      </c>
      <c r="NAQ14" s="86">
        <f t="shared" si="409"/>
        <v>0</v>
      </c>
      <c r="NAR14" s="86">
        <f t="shared" si="409"/>
        <v>0</v>
      </c>
      <c r="NAS14" s="86">
        <f t="shared" si="409"/>
        <v>0</v>
      </c>
      <c r="NAT14" s="86">
        <f t="shared" si="409"/>
        <v>0</v>
      </c>
      <c r="NAU14" s="86">
        <f t="shared" si="409"/>
        <v>0</v>
      </c>
      <c r="NAV14" s="86">
        <f t="shared" si="409"/>
        <v>0</v>
      </c>
      <c r="NAW14" s="86">
        <f t="shared" si="409"/>
        <v>0</v>
      </c>
      <c r="NAX14" s="86">
        <f t="shared" si="409"/>
        <v>0</v>
      </c>
      <c r="NAY14" s="86">
        <f t="shared" si="409"/>
        <v>0</v>
      </c>
      <c r="NAZ14" s="86">
        <f t="shared" si="409"/>
        <v>0</v>
      </c>
      <c r="NBA14" s="86">
        <f t="shared" si="409"/>
        <v>0</v>
      </c>
      <c r="NBB14" s="86">
        <f t="shared" si="409"/>
        <v>0</v>
      </c>
      <c r="NBC14" s="86">
        <f t="shared" si="409"/>
        <v>0</v>
      </c>
      <c r="NBD14" s="86">
        <f t="shared" si="409"/>
        <v>0</v>
      </c>
      <c r="NBE14" s="86">
        <f t="shared" si="409"/>
        <v>0</v>
      </c>
      <c r="NBF14" s="86">
        <f t="shared" si="409"/>
        <v>0</v>
      </c>
      <c r="NBG14" s="86">
        <f t="shared" si="409"/>
        <v>0</v>
      </c>
      <c r="NBH14" s="86">
        <f t="shared" si="409"/>
        <v>0</v>
      </c>
      <c r="NBI14" s="86">
        <f t="shared" si="409"/>
        <v>0</v>
      </c>
      <c r="NBJ14" s="86">
        <f t="shared" si="409"/>
        <v>0</v>
      </c>
      <c r="NBK14" s="86">
        <f t="shared" si="409"/>
        <v>0</v>
      </c>
      <c r="NBL14" s="86">
        <f t="shared" si="409"/>
        <v>0</v>
      </c>
      <c r="NBM14" s="86">
        <f t="shared" si="409"/>
        <v>0</v>
      </c>
      <c r="NBN14" s="86">
        <f t="shared" si="409"/>
        <v>0</v>
      </c>
      <c r="NBO14" s="86">
        <f t="shared" si="409"/>
        <v>0</v>
      </c>
      <c r="NBP14" s="86">
        <f t="shared" si="409"/>
        <v>0</v>
      </c>
      <c r="NBQ14" s="86">
        <f t="shared" si="409"/>
        <v>0</v>
      </c>
      <c r="NBR14" s="86">
        <f t="shared" si="409"/>
        <v>0</v>
      </c>
      <c r="NBS14" s="86">
        <f t="shared" si="409"/>
        <v>0</v>
      </c>
      <c r="NBT14" s="86">
        <f t="shared" si="409"/>
        <v>0</v>
      </c>
      <c r="NBU14" s="86">
        <f t="shared" si="409"/>
        <v>0</v>
      </c>
      <c r="NBV14" s="86">
        <f t="shared" si="409"/>
        <v>0</v>
      </c>
      <c r="NBW14" s="86">
        <f t="shared" si="409"/>
        <v>0</v>
      </c>
      <c r="NBX14" s="86">
        <f t="shared" si="409"/>
        <v>0</v>
      </c>
      <c r="NBY14" s="86">
        <f t="shared" si="409"/>
        <v>0</v>
      </c>
      <c r="NBZ14" s="86">
        <f t="shared" si="409"/>
        <v>0</v>
      </c>
      <c r="NCA14" s="86">
        <f t="shared" si="409"/>
        <v>0</v>
      </c>
      <c r="NCB14" s="86">
        <f t="shared" si="409"/>
        <v>0</v>
      </c>
      <c r="NCC14" s="86">
        <f t="shared" ref="NCC14:NEN14" si="410">SUM(NCC11:NCC13)</f>
        <v>0</v>
      </c>
      <c r="NCD14" s="86">
        <f t="shared" si="410"/>
        <v>0</v>
      </c>
      <c r="NCE14" s="86">
        <f t="shared" si="410"/>
        <v>0</v>
      </c>
      <c r="NCF14" s="86">
        <f t="shared" si="410"/>
        <v>0</v>
      </c>
      <c r="NCG14" s="86">
        <f t="shared" si="410"/>
        <v>0</v>
      </c>
      <c r="NCH14" s="86">
        <f t="shared" si="410"/>
        <v>0</v>
      </c>
      <c r="NCI14" s="86">
        <f t="shared" si="410"/>
        <v>0</v>
      </c>
      <c r="NCJ14" s="86">
        <f t="shared" si="410"/>
        <v>0</v>
      </c>
      <c r="NCK14" s="86">
        <f t="shared" si="410"/>
        <v>0</v>
      </c>
      <c r="NCL14" s="86">
        <f t="shared" si="410"/>
        <v>0</v>
      </c>
      <c r="NCM14" s="86">
        <f t="shared" si="410"/>
        <v>0</v>
      </c>
      <c r="NCN14" s="86">
        <f t="shared" si="410"/>
        <v>0</v>
      </c>
      <c r="NCO14" s="86">
        <f t="shared" si="410"/>
        <v>0</v>
      </c>
      <c r="NCP14" s="86">
        <f t="shared" si="410"/>
        <v>0</v>
      </c>
      <c r="NCQ14" s="86">
        <f t="shared" si="410"/>
        <v>0</v>
      </c>
      <c r="NCR14" s="86">
        <f t="shared" si="410"/>
        <v>0</v>
      </c>
      <c r="NCS14" s="86">
        <f t="shared" si="410"/>
        <v>0</v>
      </c>
      <c r="NCT14" s="86">
        <f t="shared" si="410"/>
        <v>0</v>
      </c>
      <c r="NCU14" s="86">
        <f t="shared" si="410"/>
        <v>0</v>
      </c>
      <c r="NCV14" s="86">
        <f t="shared" si="410"/>
        <v>0</v>
      </c>
      <c r="NCW14" s="86">
        <f t="shared" si="410"/>
        <v>0</v>
      </c>
      <c r="NCX14" s="86">
        <f t="shared" si="410"/>
        <v>0</v>
      </c>
      <c r="NCY14" s="86">
        <f t="shared" si="410"/>
        <v>0</v>
      </c>
      <c r="NCZ14" s="86">
        <f t="shared" si="410"/>
        <v>0</v>
      </c>
      <c r="NDA14" s="86">
        <f t="shared" si="410"/>
        <v>0</v>
      </c>
      <c r="NDB14" s="86">
        <f t="shared" si="410"/>
        <v>0</v>
      </c>
      <c r="NDC14" s="86">
        <f t="shared" si="410"/>
        <v>0</v>
      </c>
      <c r="NDD14" s="86">
        <f t="shared" si="410"/>
        <v>0</v>
      </c>
      <c r="NDE14" s="86">
        <f t="shared" si="410"/>
        <v>0</v>
      </c>
      <c r="NDF14" s="86">
        <f t="shared" si="410"/>
        <v>0</v>
      </c>
      <c r="NDG14" s="86">
        <f t="shared" si="410"/>
        <v>0</v>
      </c>
      <c r="NDH14" s="86">
        <f t="shared" si="410"/>
        <v>0</v>
      </c>
      <c r="NDI14" s="86">
        <f t="shared" si="410"/>
        <v>0</v>
      </c>
      <c r="NDJ14" s="86">
        <f t="shared" si="410"/>
        <v>0</v>
      </c>
      <c r="NDK14" s="86">
        <f t="shared" si="410"/>
        <v>0</v>
      </c>
      <c r="NDL14" s="86">
        <f t="shared" si="410"/>
        <v>0</v>
      </c>
      <c r="NDM14" s="86">
        <f t="shared" si="410"/>
        <v>0</v>
      </c>
      <c r="NDN14" s="86">
        <f t="shared" si="410"/>
        <v>0</v>
      </c>
      <c r="NDO14" s="86">
        <f t="shared" si="410"/>
        <v>0</v>
      </c>
      <c r="NDP14" s="86">
        <f t="shared" si="410"/>
        <v>0</v>
      </c>
      <c r="NDQ14" s="86">
        <f t="shared" si="410"/>
        <v>0</v>
      </c>
      <c r="NDR14" s="86">
        <f t="shared" si="410"/>
        <v>0</v>
      </c>
      <c r="NDS14" s="86">
        <f t="shared" si="410"/>
        <v>0</v>
      </c>
      <c r="NDT14" s="86">
        <f t="shared" si="410"/>
        <v>0</v>
      </c>
      <c r="NDU14" s="86">
        <f t="shared" si="410"/>
        <v>0</v>
      </c>
      <c r="NDV14" s="86">
        <f t="shared" si="410"/>
        <v>0</v>
      </c>
      <c r="NDW14" s="86">
        <f t="shared" si="410"/>
        <v>0</v>
      </c>
      <c r="NDX14" s="86">
        <f t="shared" si="410"/>
        <v>0</v>
      </c>
      <c r="NDY14" s="86">
        <f t="shared" si="410"/>
        <v>0</v>
      </c>
      <c r="NDZ14" s="86">
        <f t="shared" si="410"/>
        <v>0</v>
      </c>
      <c r="NEA14" s="86">
        <f t="shared" si="410"/>
        <v>0</v>
      </c>
      <c r="NEB14" s="86">
        <f t="shared" si="410"/>
        <v>0</v>
      </c>
      <c r="NEC14" s="86">
        <f t="shared" si="410"/>
        <v>0</v>
      </c>
      <c r="NED14" s="86">
        <f t="shared" si="410"/>
        <v>0</v>
      </c>
      <c r="NEE14" s="86">
        <f t="shared" si="410"/>
        <v>0</v>
      </c>
      <c r="NEF14" s="86">
        <f t="shared" si="410"/>
        <v>0</v>
      </c>
      <c r="NEG14" s="86">
        <f t="shared" si="410"/>
        <v>0</v>
      </c>
      <c r="NEH14" s="86">
        <f t="shared" si="410"/>
        <v>0</v>
      </c>
      <c r="NEI14" s="86">
        <f t="shared" si="410"/>
        <v>0</v>
      </c>
      <c r="NEJ14" s="86">
        <f t="shared" si="410"/>
        <v>0</v>
      </c>
      <c r="NEK14" s="86">
        <f t="shared" si="410"/>
        <v>0</v>
      </c>
      <c r="NEL14" s="86">
        <f t="shared" si="410"/>
        <v>0</v>
      </c>
      <c r="NEM14" s="86">
        <f t="shared" si="410"/>
        <v>0</v>
      </c>
      <c r="NEN14" s="86">
        <f t="shared" si="410"/>
        <v>0</v>
      </c>
      <c r="NEO14" s="86">
        <f t="shared" ref="NEO14:NGZ14" si="411">SUM(NEO11:NEO13)</f>
        <v>0</v>
      </c>
      <c r="NEP14" s="86">
        <f t="shared" si="411"/>
        <v>0</v>
      </c>
      <c r="NEQ14" s="86">
        <f t="shared" si="411"/>
        <v>0</v>
      </c>
      <c r="NER14" s="86">
        <f t="shared" si="411"/>
        <v>0</v>
      </c>
      <c r="NES14" s="86">
        <f t="shared" si="411"/>
        <v>0</v>
      </c>
      <c r="NET14" s="86">
        <f t="shared" si="411"/>
        <v>0</v>
      </c>
      <c r="NEU14" s="86">
        <f t="shared" si="411"/>
        <v>0</v>
      </c>
      <c r="NEV14" s="86">
        <f t="shared" si="411"/>
        <v>0</v>
      </c>
      <c r="NEW14" s="86">
        <f t="shared" si="411"/>
        <v>0</v>
      </c>
      <c r="NEX14" s="86">
        <f t="shared" si="411"/>
        <v>0</v>
      </c>
      <c r="NEY14" s="86">
        <f t="shared" si="411"/>
        <v>0</v>
      </c>
      <c r="NEZ14" s="86">
        <f t="shared" si="411"/>
        <v>0</v>
      </c>
      <c r="NFA14" s="86">
        <f t="shared" si="411"/>
        <v>0</v>
      </c>
      <c r="NFB14" s="86">
        <f t="shared" si="411"/>
        <v>0</v>
      </c>
      <c r="NFC14" s="86">
        <f t="shared" si="411"/>
        <v>0</v>
      </c>
      <c r="NFD14" s="86">
        <f t="shared" si="411"/>
        <v>0</v>
      </c>
      <c r="NFE14" s="86">
        <f t="shared" si="411"/>
        <v>0</v>
      </c>
      <c r="NFF14" s="86">
        <f t="shared" si="411"/>
        <v>0</v>
      </c>
      <c r="NFG14" s="86">
        <f t="shared" si="411"/>
        <v>0</v>
      </c>
      <c r="NFH14" s="86">
        <f t="shared" si="411"/>
        <v>0</v>
      </c>
      <c r="NFI14" s="86">
        <f t="shared" si="411"/>
        <v>0</v>
      </c>
      <c r="NFJ14" s="86">
        <f t="shared" si="411"/>
        <v>0</v>
      </c>
      <c r="NFK14" s="86">
        <f t="shared" si="411"/>
        <v>0</v>
      </c>
      <c r="NFL14" s="86">
        <f t="shared" si="411"/>
        <v>0</v>
      </c>
      <c r="NFM14" s="86">
        <f t="shared" si="411"/>
        <v>0</v>
      </c>
      <c r="NFN14" s="86">
        <f t="shared" si="411"/>
        <v>0</v>
      </c>
      <c r="NFO14" s="86">
        <f t="shared" si="411"/>
        <v>0</v>
      </c>
      <c r="NFP14" s="86">
        <f t="shared" si="411"/>
        <v>0</v>
      </c>
      <c r="NFQ14" s="86">
        <f t="shared" si="411"/>
        <v>0</v>
      </c>
      <c r="NFR14" s="86">
        <f t="shared" si="411"/>
        <v>0</v>
      </c>
      <c r="NFS14" s="86">
        <f t="shared" si="411"/>
        <v>0</v>
      </c>
      <c r="NFT14" s="86">
        <f t="shared" si="411"/>
        <v>0</v>
      </c>
      <c r="NFU14" s="86">
        <f t="shared" si="411"/>
        <v>0</v>
      </c>
      <c r="NFV14" s="86">
        <f t="shared" si="411"/>
        <v>0</v>
      </c>
      <c r="NFW14" s="86">
        <f t="shared" si="411"/>
        <v>0</v>
      </c>
      <c r="NFX14" s="86">
        <f t="shared" si="411"/>
        <v>0</v>
      </c>
      <c r="NFY14" s="86">
        <f t="shared" si="411"/>
        <v>0</v>
      </c>
      <c r="NFZ14" s="86">
        <f t="shared" si="411"/>
        <v>0</v>
      </c>
      <c r="NGA14" s="86">
        <f t="shared" si="411"/>
        <v>0</v>
      </c>
      <c r="NGB14" s="86">
        <f t="shared" si="411"/>
        <v>0</v>
      </c>
      <c r="NGC14" s="86">
        <f t="shared" si="411"/>
        <v>0</v>
      </c>
      <c r="NGD14" s="86">
        <f t="shared" si="411"/>
        <v>0</v>
      </c>
      <c r="NGE14" s="86">
        <f t="shared" si="411"/>
        <v>0</v>
      </c>
      <c r="NGF14" s="86">
        <f t="shared" si="411"/>
        <v>0</v>
      </c>
      <c r="NGG14" s="86">
        <f t="shared" si="411"/>
        <v>0</v>
      </c>
      <c r="NGH14" s="86">
        <f t="shared" si="411"/>
        <v>0</v>
      </c>
      <c r="NGI14" s="86">
        <f t="shared" si="411"/>
        <v>0</v>
      </c>
      <c r="NGJ14" s="86">
        <f t="shared" si="411"/>
        <v>0</v>
      </c>
      <c r="NGK14" s="86">
        <f t="shared" si="411"/>
        <v>0</v>
      </c>
      <c r="NGL14" s="86">
        <f t="shared" si="411"/>
        <v>0</v>
      </c>
      <c r="NGM14" s="86">
        <f t="shared" si="411"/>
        <v>0</v>
      </c>
      <c r="NGN14" s="86">
        <f t="shared" si="411"/>
        <v>0</v>
      </c>
      <c r="NGO14" s="86">
        <f t="shared" si="411"/>
        <v>0</v>
      </c>
      <c r="NGP14" s="86">
        <f t="shared" si="411"/>
        <v>0</v>
      </c>
      <c r="NGQ14" s="86">
        <f t="shared" si="411"/>
        <v>0</v>
      </c>
      <c r="NGR14" s="86">
        <f t="shared" si="411"/>
        <v>0</v>
      </c>
      <c r="NGS14" s="86">
        <f t="shared" si="411"/>
        <v>0</v>
      </c>
      <c r="NGT14" s="86">
        <f t="shared" si="411"/>
        <v>0</v>
      </c>
      <c r="NGU14" s="86">
        <f t="shared" si="411"/>
        <v>0</v>
      </c>
      <c r="NGV14" s="86">
        <f t="shared" si="411"/>
        <v>0</v>
      </c>
      <c r="NGW14" s="86">
        <f t="shared" si="411"/>
        <v>0</v>
      </c>
      <c r="NGX14" s="86">
        <f t="shared" si="411"/>
        <v>0</v>
      </c>
      <c r="NGY14" s="86">
        <f t="shared" si="411"/>
        <v>0</v>
      </c>
      <c r="NGZ14" s="86">
        <f t="shared" si="411"/>
        <v>0</v>
      </c>
      <c r="NHA14" s="86">
        <f t="shared" ref="NHA14:NJL14" si="412">SUM(NHA11:NHA13)</f>
        <v>0</v>
      </c>
      <c r="NHB14" s="86">
        <f t="shared" si="412"/>
        <v>0</v>
      </c>
      <c r="NHC14" s="86">
        <f t="shared" si="412"/>
        <v>0</v>
      </c>
      <c r="NHD14" s="86">
        <f t="shared" si="412"/>
        <v>0</v>
      </c>
      <c r="NHE14" s="86">
        <f t="shared" si="412"/>
        <v>0</v>
      </c>
      <c r="NHF14" s="86">
        <f t="shared" si="412"/>
        <v>0</v>
      </c>
      <c r="NHG14" s="86">
        <f t="shared" si="412"/>
        <v>0</v>
      </c>
      <c r="NHH14" s="86">
        <f t="shared" si="412"/>
        <v>0</v>
      </c>
      <c r="NHI14" s="86">
        <f t="shared" si="412"/>
        <v>0</v>
      </c>
      <c r="NHJ14" s="86">
        <f t="shared" si="412"/>
        <v>0</v>
      </c>
      <c r="NHK14" s="86">
        <f t="shared" si="412"/>
        <v>0</v>
      </c>
      <c r="NHL14" s="86">
        <f t="shared" si="412"/>
        <v>0</v>
      </c>
      <c r="NHM14" s="86">
        <f t="shared" si="412"/>
        <v>0</v>
      </c>
      <c r="NHN14" s="86">
        <f t="shared" si="412"/>
        <v>0</v>
      </c>
      <c r="NHO14" s="86">
        <f t="shared" si="412"/>
        <v>0</v>
      </c>
      <c r="NHP14" s="86">
        <f t="shared" si="412"/>
        <v>0</v>
      </c>
      <c r="NHQ14" s="86">
        <f t="shared" si="412"/>
        <v>0</v>
      </c>
      <c r="NHR14" s="86">
        <f t="shared" si="412"/>
        <v>0</v>
      </c>
      <c r="NHS14" s="86">
        <f t="shared" si="412"/>
        <v>0</v>
      </c>
      <c r="NHT14" s="86">
        <f t="shared" si="412"/>
        <v>0</v>
      </c>
      <c r="NHU14" s="86">
        <f t="shared" si="412"/>
        <v>0</v>
      </c>
      <c r="NHV14" s="86">
        <f t="shared" si="412"/>
        <v>0</v>
      </c>
      <c r="NHW14" s="86">
        <f t="shared" si="412"/>
        <v>0</v>
      </c>
      <c r="NHX14" s="86">
        <f t="shared" si="412"/>
        <v>0</v>
      </c>
      <c r="NHY14" s="86">
        <f t="shared" si="412"/>
        <v>0</v>
      </c>
      <c r="NHZ14" s="86">
        <f t="shared" si="412"/>
        <v>0</v>
      </c>
      <c r="NIA14" s="86">
        <f t="shared" si="412"/>
        <v>0</v>
      </c>
      <c r="NIB14" s="86">
        <f t="shared" si="412"/>
        <v>0</v>
      </c>
      <c r="NIC14" s="86">
        <f t="shared" si="412"/>
        <v>0</v>
      </c>
      <c r="NID14" s="86">
        <f t="shared" si="412"/>
        <v>0</v>
      </c>
      <c r="NIE14" s="86">
        <f t="shared" si="412"/>
        <v>0</v>
      </c>
      <c r="NIF14" s="86">
        <f t="shared" si="412"/>
        <v>0</v>
      </c>
      <c r="NIG14" s="86">
        <f t="shared" si="412"/>
        <v>0</v>
      </c>
      <c r="NIH14" s="86">
        <f t="shared" si="412"/>
        <v>0</v>
      </c>
      <c r="NII14" s="86">
        <f t="shared" si="412"/>
        <v>0</v>
      </c>
      <c r="NIJ14" s="86">
        <f t="shared" si="412"/>
        <v>0</v>
      </c>
      <c r="NIK14" s="86">
        <f t="shared" si="412"/>
        <v>0</v>
      </c>
      <c r="NIL14" s="86">
        <f t="shared" si="412"/>
        <v>0</v>
      </c>
      <c r="NIM14" s="86">
        <f t="shared" si="412"/>
        <v>0</v>
      </c>
      <c r="NIN14" s="86">
        <f t="shared" si="412"/>
        <v>0</v>
      </c>
      <c r="NIO14" s="86">
        <f t="shared" si="412"/>
        <v>0</v>
      </c>
      <c r="NIP14" s="86">
        <f t="shared" si="412"/>
        <v>0</v>
      </c>
      <c r="NIQ14" s="86">
        <f t="shared" si="412"/>
        <v>0</v>
      </c>
      <c r="NIR14" s="86">
        <f t="shared" si="412"/>
        <v>0</v>
      </c>
      <c r="NIS14" s="86">
        <f t="shared" si="412"/>
        <v>0</v>
      </c>
      <c r="NIT14" s="86">
        <f t="shared" si="412"/>
        <v>0</v>
      </c>
      <c r="NIU14" s="86">
        <f t="shared" si="412"/>
        <v>0</v>
      </c>
      <c r="NIV14" s="86">
        <f t="shared" si="412"/>
        <v>0</v>
      </c>
      <c r="NIW14" s="86">
        <f t="shared" si="412"/>
        <v>0</v>
      </c>
      <c r="NIX14" s="86">
        <f t="shared" si="412"/>
        <v>0</v>
      </c>
      <c r="NIY14" s="86">
        <f t="shared" si="412"/>
        <v>0</v>
      </c>
      <c r="NIZ14" s="86">
        <f t="shared" si="412"/>
        <v>0</v>
      </c>
      <c r="NJA14" s="86">
        <f t="shared" si="412"/>
        <v>0</v>
      </c>
      <c r="NJB14" s="86">
        <f t="shared" si="412"/>
        <v>0</v>
      </c>
      <c r="NJC14" s="86">
        <f t="shared" si="412"/>
        <v>0</v>
      </c>
      <c r="NJD14" s="86">
        <f t="shared" si="412"/>
        <v>0</v>
      </c>
      <c r="NJE14" s="86">
        <f t="shared" si="412"/>
        <v>0</v>
      </c>
      <c r="NJF14" s="86">
        <f t="shared" si="412"/>
        <v>0</v>
      </c>
      <c r="NJG14" s="86">
        <f t="shared" si="412"/>
        <v>0</v>
      </c>
      <c r="NJH14" s="86">
        <f t="shared" si="412"/>
        <v>0</v>
      </c>
      <c r="NJI14" s="86">
        <f t="shared" si="412"/>
        <v>0</v>
      </c>
      <c r="NJJ14" s="86">
        <f t="shared" si="412"/>
        <v>0</v>
      </c>
      <c r="NJK14" s="86">
        <f t="shared" si="412"/>
        <v>0</v>
      </c>
      <c r="NJL14" s="86">
        <f t="shared" si="412"/>
        <v>0</v>
      </c>
      <c r="NJM14" s="86">
        <f t="shared" ref="NJM14:NLX14" si="413">SUM(NJM11:NJM13)</f>
        <v>0</v>
      </c>
      <c r="NJN14" s="86">
        <f t="shared" si="413"/>
        <v>0</v>
      </c>
      <c r="NJO14" s="86">
        <f t="shared" si="413"/>
        <v>0</v>
      </c>
      <c r="NJP14" s="86">
        <f t="shared" si="413"/>
        <v>0</v>
      </c>
      <c r="NJQ14" s="86">
        <f t="shared" si="413"/>
        <v>0</v>
      </c>
      <c r="NJR14" s="86">
        <f t="shared" si="413"/>
        <v>0</v>
      </c>
      <c r="NJS14" s="86">
        <f t="shared" si="413"/>
        <v>0</v>
      </c>
      <c r="NJT14" s="86">
        <f t="shared" si="413"/>
        <v>0</v>
      </c>
      <c r="NJU14" s="86">
        <f t="shared" si="413"/>
        <v>0</v>
      </c>
      <c r="NJV14" s="86">
        <f t="shared" si="413"/>
        <v>0</v>
      </c>
      <c r="NJW14" s="86">
        <f t="shared" si="413"/>
        <v>0</v>
      </c>
      <c r="NJX14" s="86">
        <f t="shared" si="413"/>
        <v>0</v>
      </c>
      <c r="NJY14" s="86">
        <f t="shared" si="413"/>
        <v>0</v>
      </c>
      <c r="NJZ14" s="86">
        <f t="shared" si="413"/>
        <v>0</v>
      </c>
      <c r="NKA14" s="86">
        <f t="shared" si="413"/>
        <v>0</v>
      </c>
      <c r="NKB14" s="86">
        <f t="shared" si="413"/>
        <v>0</v>
      </c>
      <c r="NKC14" s="86">
        <f t="shared" si="413"/>
        <v>0</v>
      </c>
      <c r="NKD14" s="86">
        <f t="shared" si="413"/>
        <v>0</v>
      </c>
      <c r="NKE14" s="86">
        <f t="shared" si="413"/>
        <v>0</v>
      </c>
      <c r="NKF14" s="86">
        <f t="shared" si="413"/>
        <v>0</v>
      </c>
      <c r="NKG14" s="86">
        <f t="shared" si="413"/>
        <v>0</v>
      </c>
      <c r="NKH14" s="86">
        <f t="shared" si="413"/>
        <v>0</v>
      </c>
      <c r="NKI14" s="86">
        <f t="shared" si="413"/>
        <v>0</v>
      </c>
      <c r="NKJ14" s="86">
        <f t="shared" si="413"/>
        <v>0</v>
      </c>
      <c r="NKK14" s="86">
        <f t="shared" si="413"/>
        <v>0</v>
      </c>
      <c r="NKL14" s="86">
        <f t="shared" si="413"/>
        <v>0</v>
      </c>
      <c r="NKM14" s="86">
        <f t="shared" si="413"/>
        <v>0</v>
      </c>
      <c r="NKN14" s="86">
        <f t="shared" si="413"/>
        <v>0</v>
      </c>
      <c r="NKO14" s="86">
        <f t="shared" si="413"/>
        <v>0</v>
      </c>
      <c r="NKP14" s="86">
        <f t="shared" si="413"/>
        <v>0</v>
      </c>
      <c r="NKQ14" s="86">
        <f t="shared" si="413"/>
        <v>0</v>
      </c>
      <c r="NKR14" s="86">
        <f t="shared" si="413"/>
        <v>0</v>
      </c>
      <c r="NKS14" s="86">
        <f t="shared" si="413"/>
        <v>0</v>
      </c>
      <c r="NKT14" s="86">
        <f t="shared" si="413"/>
        <v>0</v>
      </c>
      <c r="NKU14" s="86">
        <f t="shared" si="413"/>
        <v>0</v>
      </c>
      <c r="NKV14" s="86">
        <f t="shared" si="413"/>
        <v>0</v>
      </c>
      <c r="NKW14" s="86">
        <f t="shared" si="413"/>
        <v>0</v>
      </c>
      <c r="NKX14" s="86">
        <f t="shared" si="413"/>
        <v>0</v>
      </c>
      <c r="NKY14" s="86">
        <f t="shared" si="413"/>
        <v>0</v>
      </c>
      <c r="NKZ14" s="86">
        <f t="shared" si="413"/>
        <v>0</v>
      </c>
      <c r="NLA14" s="86">
        <f t="shared" si="413"/>
        <v>0</v>
      </c>
      <c r="NLB14" s="86">
        <f t="shared" si="413"/>
        <v>0</v>
      </c>
      <c r="NLC14" s="86">
        <f t="shared" si="413"/>
        <v>0</v>
      </c>
      <c r="NLD14" s="86">
        <f t="shared" si="413"/>
        <v>0</v>
      </c>
      <c r="NLE14" s="86">
        <f t="shared" si="413"/>
        <v>0</v>
      </c>
      <c r="NLF14" s="86">
        <f t="shared" si="413"/>
        <v>0</v>
      </c>
      <c r="NLG14" s="86">
        <f t="shared" si="413"/>
        <v>0</v>
      </c>
      <c r="NLH14" s="86">
        <f t="shared" si="413"/>
        <v>0</v>
      </c>
      <c r="NLI14" s="86">
        <f t="shared" si="413"/>
        <v>0</v>
      </c>
      <c r="NLJ14" s="86">
        <f t="shared" si="413"/>
        <v>0</v>
      </c>
      <c r="NLK14" s="86">
        <f t="shared" si="413"/>
        <v>0</v>
      </c>
      <c r="NLL14" s="86">
        <f t="shared" si="413"/>
        <v>0</v>
      </c>
      <c r="NLM14" s="86">
        <f t="shared" si="413"/>
        <v>0</v>
      </c>
      <c r="NLN14" s="86">
        <f t="shared" si="413"/>
        <v>0</v>
      </c>
      <c r="NLO14" s="86">
        <f t="shared" si="413"/>
        <v>0</v>
      </c>
      <c r="NLP14" s="86">
        <f t="shared" si="413"/>
        <v>0</v>
      </c>
      <c r="NLQ14" s="86">
        <f t="shared" si="413"/>
        <v>0</v>
      </c>
      <c r="NLR14" s="86">
        <f t="shared" si="413"/>
        <v>0</v>
      </c>
      <c r="NLS14" s="86">
        <f t="shared" si="413"/>
        <v>0</v>
      </c>
      <c r="NLT14" s="86">
        <f t="shared" si="413"/>
        <v>0</v>
      </c>
      <c r="NLU14" s="86">
        <f t="shared" si="413"/>
        <v>0</v>
      </c>
      <c r="NLV14" s="86">
        <f t="shared" si="413"/>
        <v>0</v>
      </c>
      <c r="NLW14" s="86">
        <f t="shared" si="413"/>
        <v>0</v>
      </c>
      <c r="NLX14" s="86">
        <f t="shared" si="413"/>
        <v>0</v>
      </c>
      <c r="NLY14" s="86">
        <f t="shared" ref="NLY14:NOJ14" si="414">SUM(NLY11:NLY13)</f>
        <v>0</v>
      </c>
      <c r="NLZ14" s="86">
        <f t="shared" si="414"/>
        <v>0</v>
      </c>
      <c r="NMA14" s="86">
        <f t="shared" si="414"/>
        <v>0</v>
      </c>
      <c r="NMB14" s="86">
        <f t="shared" si="414"/>
        <v>0</v>
      </c>
      <c r="NMC14" s="86">
        <f t="shared" si="414"/>
        <v>0</v>
      </c>
      <c r="NMD14" s="86">
        <f t="shared" si="414"/>
        <v>0</v>
      </c>
      <c r="NME14" s="86">
        <f t="shared" si="414"/>
        <v>0</v>
      </c>
      <c r="NMF14" s="86">
        <f t="shared" si="414"/>
        <v>0</v>
      </c>
      <c r="NMG14" s="86">
        <f t="shared" si="414"/>
        <v>0</v>
      </c>
      <c r="NMH14" s="86">
        <f t="shared" si="414"/>
        <v>0</v>
      </c>
      <c r="NMI14" s="86">
        <f t="shared" si="414"/>
        <v>0</v>
      </c>
      <c r="NMJ14" s="86">
        <f t="shared" si="414"/>
        <v>0</v>
      </c>
      <c r="NMK14" s="86">
        <f t="shared" si="414"/>
        <v>0</v>
      </c>
      <c r="NML14" s="86">
        <f t="shared" si="414"/>
        <v>0</v>
      </c>
      <c r="NMM14" s="86">
        <f t="shared" si="414"/>
        <v>0</v>
      </c>
      <c r="NMN14" s="86">
        <f t="shared" si="414"/>
        <v>0</v>
      </c>
      <c r="NMO14" s="86">
        <f t="shared" si="414"/>
        <v>0</v>
      </c>
      <c r="NMP14" s="86">
        <f t="shared" si="414"/>
        <v>0</v>
      </c>
      <c r="NMQ14" s="86">
        <f t="shared" si="414"/>
        <v>0</v>
      </c>
      <c r="NMR14" s="86">
        <f t="shared" si="414"/>
        <v>0</v>
      </c>
      <c r="NMS14" s="86">
        <f t="shared" si="414"/>
        <v>0</v>
      </c>
      <c r="NMT14" s="86">
        <f t="shared" si="414"/>
        <v>0</v>
      </c>
      <c r="NMU14" s="86">
        <f t="shared" si="414"/>
        <v>0</v>
      </c>
      <c r="NMV14" s="86">
        <f t="shared" si="414"/>
        <v>0</v>
      </c>
      <c r="NMW14" s="86">
        <f t="shared" si="414"/>
        <v>0</v>
      </c>
      <c r="NMX14" s="86">
        <f t="shared" si="414"/>
        <v>0</v>
      </c>
      <c r="NMY14" s="86">
        <f t="shared" si="414"/>
        <v>0</v>
      </c>
      <c r="NMZ14" s="86">
        <f t="shared" si="414"/>
        <v>0</v>
      </c>
      <c r="NNA14" s="86">
        <f t="shared" si="414"/>
        <v>0</v>
      </c>
      <c r="NNB14" s="86">
        <f t="shared" si="414"/>
        <v>0</v>
      </c>
      <c r="NNC14" s="86">
        <f t="shared" si="414"/>
        <v>0</v>
      </c>
      <c r="NND14" s="86">
        <f t="shared" si="414"/>
        <v>0</v>
      </c>
      <c r="NNE14" s="86">
        <f t="shared" si="414"/>
        <v>0</v>
      </c>
      <c r="NNF14" s="86">
        <f t="shared" si="414"/>
        <v>0</v>
      </c>
      <c r="NNG14" s="86">
        <f t="shared" si="414"/>
        <v>0</v>
      </c>
      <c r="NNH14" s="86">
        <f t="shared" si="414"/>
        <v>0</v>
      </c>
      <c r="NNI14" s="86">
        <f t="shared" si="414"/>
        <v>0</v>
      </c>
      <c r="NNJ14" s="86">
        <f t="shared" si="414"/>
        <v>0</v>
      </c>
      <c r="NNK14" s="86">
        <f t="shared" si="414"/>
        <v>0</v>
      </c>
      <c r="NNL14" s="86">
        <f t="shared" si="414"/>
        <v>0</v>
      </c>
      <c r="NNM14" s="86">
        <f t="shared" si="414"/>
        <v>0</v>
      </c>
      <c r="NNN14" s="86">
        <f t="shared" si="414"/>
        <v>0</v>
      </c>
      <c r="NNO14" s="86">
        <f t="shared" si="414"/>
        <v>0</v>
      </c>
      <c r="NNP14" s="86">
        <f t="shared" si="414"/>
        <v>0</v>
      </c>
      <c r="NNQ14" s="86">
        <f t="shared" si="414"/>
        <v>0</v>
      </c>
      <c r="NNR14" s="86">
        <f t="shared" si="414"/>
        <v>0</v>
      </c>
      <c r="NNS14" s="86">
        <f t="shared" si="414"/>
        <v>0</v>
      </c>
      <c r="NNT14" s="86">
        <f t="shared" si="414"/>
        <v>0</v>
      </c>
      <c r="NNU14" s="86">
        <f t="shared" si="414"/>
        <v>0</v>
      </c>
      <c r="NNV14" s="86">
        <f t="shared" si="414"/>
        <v>0</v>
      </c>
      <c r="NNW14" s="86">
        <f t="shared" si="414"/>
        <v>0</v>
      </c>
      <c r="NNX14" s="86">
        <f t="shared" si="414"/>
        <v>0</v>
      </c>
      <c r="NNY14" s="86">
        <f t="shared" si="414"/>
        <v>0</v>
      </c>
      <c r="NNZ14" s="86">
        <f t="shared" si="414"/>
        <v>0</v>
      </c>
      <c r="NOA14" s="86">
        <f t="shared" si="414"/>
        <v>0</v>
      </c>
      <c r="NOB14" s="86">
        <f t="shared" si="414"/>
        <v>0</v>
      </c>
      <c r="NOC14" s="86">
        <f t="shared" si="414"/>
        <v>0</v>
      </c>
      <c r="NOD14" s="86">
        <f t="shared" si="414"/>
        <v>0</v>
      </c>
      <c r="NOE14" s="86">
        <f t="shared" si="414"/>
        <v>0</v>
      </c>
      <c r="NOF14" s="86">
        <f t="shared" si="414"/>
        <v>0</v>
      </c>
      <c r="NOG14" s="86">
        <f t="shared" si="414"/>
        <v>0</v>
      </c>
      <c r="NOH14" s="86">
        <f t="shared" si="414"/>
        <v>0</v>
      </c>
      <c r="NOI14" s="86">
        <f t="shared" si="414"/>
        <v>0</v>
      </c>
      <c r="NOJ14" s="86">
        <f t="shared" si="414"/>
        <v>0</v>
      </c>
      <c r="NOK14" s="86">
        <f t="shared" ref="NOK14:NQV14" si="415">SUM(NOK11:NOK13)</f>
        <v>0</v>
      </c>
      <c r="NOL14" s="86">
        <f t="shared" si="415"/>
        <v>0</v>
      </c>
      <c r="NOM14" s="86">
        <f t="shared" si="415"/>
        <v>0</v>
      </c>
      <c r="NON14" s="86">
        <f t="shared" si="415"/>
        <v>0</v>
      </c>
      <c r="NOO14" s="86">
        <f t="shared" si="415"/>
        <v>0</v>
      </c>
      <c r="NOP14" s="86">
        <f t="shared" si="415"/>
        <v>0</v>
      </c>
      <c r="NOQ14" s="86">
        <f t="shared" si="415"/>
        <v>0</v>
      </c>
      <c r="NOR14" s="86">
        <f t="shared" si="415"/>
        <v>0</v>
      </c>
      <c r="NOS14" s="86">
        <f t="shared" si="415"/>
        <v>0</v>
      </c>
      <c r="NOT14" s="86">
        <f t="shared" si="415"/>
        <v>0</v>
      </c>
      <c r="NOU14" s="86">
        <f t="shared" si="415"/>
        <v>0</v>
      </c>
      <c r="NOV14" s="86">
        <f t="shared" si="415"/>
        <v>0</v>
      </c>
      <c r="NOW14" s="86">
        <f t="shared" si="415"/>
        <v>0</v>
      </c>
      <c r="NOX14" s="86">
        <f t="shared" si="415"/>
        <v>0</v>
      </c>
      <c r="NOY14" s="86">
        <f t="shared" si="415"/>
        <v>0</v>
      </c>
      <c r="NOZ14" s="86">
        <f t="shared" si="415"/>
        <v>0</v>
      </c>
      <c r="NPA14" s="86">
        <f t="shared" si="415"/>
        <v>0</v>
      </c>
      <c r="NPB14" s="86">
        <f t="shared" si="415"/>
        <v>0</v>
      </c>
      <c r="NPC14" s="86">
        <f t="shared" si="415"/>
        <v>0</v>
      </c>
      <c r="NPD14" s="86">
        <f t="shared" si="415"/>
        <v>0</v>
      </c>
      <c r="NPE14" s="86">
        <f t="shared" si="415"/>
        <v>0</v>
      </c>
      <c r="NPF14" s="86">
        <f t="shared" si="415"/>
        <v>0</v>
      </c>
      <c r="NPG14" s="86">
        <f t="shared" si="415"/>
        <v>0</v>
      </c>
      <c r="NPH14" s="86">
        <f t="shared" si="415"/>
        <v>0</v>
      </c>
      <c r="NPI14" s="86">
        <f t="shared" si="415"/>
        <v>0</v>
      </c>
      <c r="NPJ14" s="86">
        <f t="shared" si="415"/>
        <v>0</v>
      </c>
      <c r="NPK14" s="86">
        <f t="shared" si="415"/>
        <v>0</v>
      </c>
      <c r="NPL14" s="86">
        <f t="shared" si="415"/>
        <v>0</v>
      </c>
      <c r="NPM14" s="86">
        <f t="shared" si="415"/>
        <v>0</v>
      </c>
      <c r="NPN14" s="86">
        <f t="shared" si="415"/>
        <v>0</v>
      </c>
      <c r="NPO14" s="86">
        <f t="shared" si="415"/>
        <v>0</v>
      </c>
      <c r="NPP14" s="86">
        <f t="shared" si="415"/>
        <v>0</v>
      </c>
      <c r="NPQ14" s="86">
        <f t="shared" si="415"/>
        <v>0</v>
      </c>
      <c r="NPR14" s="86">
        <f t="shared" si="415"/>
        <v>0</v>
      </c>
      <c r="NPS14" s="86">
        <f t="shared" si="415"/>
        <v>0</v>
      </c>
      <c r="NPT14" s="86">
        <f t="shared" si="415"/>
        <v>0</v>
      </c>
      <c r="NPU14" s="86">
        <f t="shared" si="415"/>
        <v>0</v>
      </c>
      <c r="NPV14" s="86">
        <f t="shared" si="415"/>
        <v>0</v>
      </c>
      <c r="NPW14" s="86">
        <f t="shared" si="415"/>
        <v>0</v>
      </c>
      <c r="NPX14" s="86">
        <f t="shared" si="415"/>
        <v>0</v>
      </c>
      <c r="NPY14" s="86">
        <f t="shared" si="415"/>
        <v>0</v>
      </c>
      <c r="NPZ14" s="86">
        <f t="shared" si="415"/>
        <v>0</v>
      </c>
      <c r="NQA14" s="86">
        <f t="shared" si="415"/>
        <v>0</v>
      </c>
      <c r="NQB14" s="86">
        <f t="shared" si="415"/>
        <v>0</v>
      </c>
      <c r="NQC14" s="86">
        <f t="shared" si="415"/>
        <v>0</v>
      </c>
      <c r="NQD14" s="86">
        <f t="shared" si="415"/>
        <v>0</v>
      </c>
      <c r="NQE14" s="86">
        <f t="shared" si="415"/>
        <v>0</v>
      </c>
      <c r="NQF14" s="86">
        <f t="shared" si="415"/>
        <v>0</v>
      </c>
      <c r="NQG14" s="86">
        <f t="shared" si="415"/>
        <v>0</v>
      </c>
      <c r="NQH14" s="86">
        <f t="shared" si="415"/>
        <v>0</v>
      </c>
      <c r="NQI14" s="86">
        <f t="shared" si="415"/>
        <v>0</v>
      </c>
      <c r="NQJ14" s="86">
        <f t="shared" si="415"/>
        <v>0</v>
      </c>
      <c r="NQK14" s="86">
        <f t="shared" si="415"/>
        <v>0</v>
      </c>
      <c r="NQL14" s="86">
        <f t="shared" si="415"/>
        <v>0</v>
      </c>
      <c r="NQM14" s="86">
        <f t="shared" si="415"/>
        <v>0</v>
      </c>
      <c r="NQN14" s="86">
        <f t="shared" si="415"/>
        <v>0</v>
      </c>
      <c r="NQO14" s="86">
        <f t="shared" si="415"/>
        <v>0</v>
      </c>
      <c r="NQP14" s="86">
        <f t="shared" si="415"/>
        <v>0</v>
      </c>
      <c r="NQQ14" s="86">
        <f t="shared" si="415"/>
        <v>0</v>
      </c>
      <c r="NQR14" s="86">
        <f t="shared" si="415"/>
        <v>0</v>
      </c>
      <c r="NQS14" s="86">
        <f t="shared" si="415"/>
        <v>0</v>
      </c>
      <c r="NQT14" s="86">
        <f t="shared" si="415"/>
        <v>0</v>
      </c>
      <c r="NQU14" s="86">
        <f t="shared" si="415"/>
        <v>0</v>
      </c>
      <c r="NQV14" s="86">
        <f t="shared" si="415"/>
        <v>0</v>
      </c>
      <c r="NQW14" s="86">
        <f t="shared" ref="NQW14:NTH14" si="416">SUM(NQW11:NQW13)</f>
        <v>0</v>
      </c>
      <c r="NQX14" s="86">
        <f t="shared" si="416"/>
        <v>0</v>
      </c>
      <c r="NQY14" s="86">
        <f t="shared" si="416"/>
        <v>0</v>
      </c>
      <c r="NQZ14" s="86">
        <f t="shared" si="416"/>
        <v>0</v>
      </c>
      <c r="NRA14" s="86">
        <f t="shared" si="416"/>
        <v>0</v>
      </c>
      <c r="NRB14" s="86">
        <f t="shared" si="416"/>
        <v>0</v>
      </c>
      <c r="NRC14" s="86">
        <f t="shared" si="416"/>
        <v>0</v>
      </c>
      <c r="NRD14" s="86">
        <f t="shared" si="416"/>
        <v>0</v>
      </c>
      <c r="NRE14" s="86">
        <f t="shared" si="416"/>
        <v>0</v>
      </c>
      <c r="NRF14" s="86">
        <f t="shared" si="416"/>
        <v>0</v>
      </c>
      <c r="NRG14" s="86">
        <f t="shared" si="416"/>
        <v>0</v>
      </c>
      <c r="NRH14" s="86">
        <f t="shared" si="416"/>
        <v>0</v>
      </c>
      <c r="NRI14" s="86">
        <f t="shared" si="416"/>
        <v>0</v>
      </c>
      <c r="NRJ14" s="86">
        <f t="shared" si="416"/>
        <v>0</v>
      </c>
      <c r="NRK14" s="86">
        <f t="shared" si="416"/>
        <v>0</v>
      </c>
      <c r="NRL14" s="86">
        <f t="shared" si="416"/>
        <v>0</v>
      </c>
      <c r="NRM14" s="86">
        <f t="shared" si="416"/>
        <v>0</v>
      </c>
      <c r="NRN14" s="86">
        <f t="shared" si="416"/>
        <v>0</v>
      </c>
      <c r="NRO14" s="86">
        <f t="shared" si="416"/>
        <v>0</v>
      </c>
      <c r="NRP14" s="86">
        <f t="shared" si="416"/>
        <v>0</v>
      </c>
      <c r="NRQ14" s="86">
        <f t="shared" si="416"/>
        <v>0</v>
      </c>
      <c r="NRR14" s="86">
        <f t="shared" si="416"/>
        <v>0</v>
      </c>
      <c r="NRS14" s="86">
        <f t="shared" si="416"/>
        <v>0</v>
      </c>
      <c r="NRT14" s="86">
        <f t="shared" si="416"/>
        <v>0</v>
      </c>
      <c r="NRU14" s="86">
        <f t="shared" si="416"/>
        <v>0</v>
      </c>
      <c r="NRV14" s="86">
        <f t="shared" si="416"/>
        <v>0</v>
      </c>
      <c r="NRW14" s="86">
        <f t="shared" si="416"/>
        <v>0</v>
      </c>
      <c r="NRX14" s="86">
        <f t="shared" si="416"/>
        <v>0</v>
      </c>
      <c r="NRY14" s="86">
        <f t="shared" si="416"/>
        <v>0</v>
      </c>
      <c r="NRZ14" s="86">
        <f t="shared" si="416"/>
        <v>0</v>
      </c>
      <c r="NSA14" s="86">
        <f t="shared" si="416"/>
        <v>0</v>
      </c>
      <c r="NSB14" s="86">
        <f t="shared" si="416"/>
        <v>0</v>
      </c>
      <c r="NSC14" s="86">
        <f t="shared" si="416"/>
        <v>0</v>
      </c>
      <c r="NSD14" s="86">
        <f t="shared" si="416"/>
        <v>0</v>
      </c>
      <c r="NSE14" s="86">
        <f t="shared" si="416"/>
        <v>0</v>
      </c>
      <c r="NSF14" s="86">
        <f t="shared" si="416"/>
        <v>0</v>
      </c>
      <c r="NSG14" s="86">
        <f t="shared" si="416"/>
        <v>0</v>
      </c>
      <c r="NSH14" s="86">
        <f t="shared" si="416"/>
        <v>0</v>
      </c>
      <c r="NSI14" s="86">
        <f t="shared" si="416"/>
        <v>0</v>
      </c>
      <c r="NSJ14" s="86">
        <f t="shared" si="416"/>
        <v>0</v>
      </c>
      <c r="NSK14" s="86">
        <f t="shared" si="416"/>
        <v>0</v>
      </c>
      <c r="NSL14" s="86">
        <f t="shared" si="416"/>
        <v>0</v>
      </c>
      <c r="NSM14" s="86">
        <f t="shared" si="416"/>
        <v>0</v>
      </c>
      <c r="NSN14" s="86">
        <f t="shared" si="416"/>
        <v>0</v>
      </c>
      <c r="NSO14" s="86">
        <f t="shared" si="416"/>
        <v>0</v>
      </c>
      <c r="NSP14" s="86">
        <f t="shared" si="416"/>
        <v>0</v>
      </c>
      <c r="NSQ14" s="86">
        <f t="shared" si="416"/>
        <v>0</v>
      </c>
      <c r="NSR14" s="86">
        <f t="shared" si="416"/>
        <v>0</v>
      </c>
      <c r="NSS14" s="86">
        <f t="shared" si="416"/>
        <v>0</v>
      </c>
      <c r="NST14" s="86">
        <f t="shared" si="416"/>
        <v>0</v>
      </c>
      <c r="NSU14" s="86">
        <f t="shared" si="416"/>
        <v>0</v>
      </c>
      <c r="NSV14" s="86">
        <f t="shared" si="416"/>
        <v>0</v>
      </c>
      <c r="NSW14" s="86">
        <f t="shared" si="416"/>
        <v>0</v>
      </c>
      <c r="NSX14" s="86">
        <f t="shared" si="416"/>
        <v>0</v>
      </c>
      <c r="NSY14" s="86">
        <f t="shared" si="416"/>
        <v>0</v>
      </c>
      <c r="NSZ14" s="86">
        <f t="shared" si="416"/>
        <v>0</v>
      </c>
      <c r="NTA14" s="86">
        <f t="shared" si="416"/>
        <v>0</v>
      </c>
      <c r="NTB14" s="86">
        <f t="shared" si="416"/>
        <v>0</v>
      </c>
      <c r="NTC14" s="86">
        <f t="shared" si="416"/>
        <v>0</v>
      </c>
      <c r="NTD14" s="86">
        <f t="shared" si="416"/>
        <v>0</v>
      </c>
      <c r="NTE14" s="86">
        <f t="shared" si="416"/>
        <v>0</v>
      </c>
      <c r="NTF14" s="86">
        <f t="shared" si="416"/>
        <v>0</v>
      </c>
      <c r="NTG14" s="86">
        <f t="shared" si="416"/>
        <v>0</v>
      </c>
      <c r="NTH14" s="86">
        <f t="shared" si="416"/>
        <v>0</v>
      </c>
      <c r="NTI14" s="86">
        <f t="shared" ref="NTI14:NVT14" si="417">SUM(NTI11:NTI13)</f>
        <v>0</v>
      </c>
      <c r="NTJ14" s="86">
        <f t="shared" si="417"/>
        <v>0</v>
      </c>
      <c r="NTK14" s="86">
        <f t="shared" si="417"/>
        <v>0</v>
      </c>
      <c r="NTL14" s="86">
        <f t="shared" si="417"/>
        <v>0</v>
      </c>
      <c r="NTM14" s="86">
        <f t="shared" si="417"/>
        <v>0</v>
      </c>
      <c r="NTN14" s="86">
        <f t="shared" si="417"/>
        <v>0</v>
      </c>
      <c r="NTO14" s="86">
        <f t="shared" si="417"/>
        <v>0</v>
      </c>
      <c r="NTP14" s="86">
        <f t="shared" si="417"/>
        <v>0</v>
      </c>
      <c r="NTQ14" s="86">
        <f t="shared" si="417"/>
        <v>0</v>
      </c>
      <c r="NTR14" s="86">
        <f t="shared" si="417"/>
        <v>0</v>
      </c>
      <c r="NTS14" s="86">
        <f t="shared" si="417"/>
        <v>0</v>
      </c>
      <c r="NTT14" s="86">
        <f t="shared" si="417"/>
        <v>0</v>
      </c>
      <c r="NTU14" s="86">
        <f t="shared" si="417"/>
        <v>0</v>
      </c>
      <c r="NTV14" s="86">
        <f t="shared" si="417"/>
        <v>0</v>
      </c>
      <c r="NTW14" s="86">
        <f t="shared" si="417"/>
        <v>0</v>
      </c>
      <c r="NTX14" s="86">
        <f t="shared" si="417"/>
        <v>0</v>
      </c>
      <c r="NTY14" s="86">
        <f t="shared" si="417"/>
        <v>0</v>
      </c>
      <c r="NTZ14" s="86">
        <f t="shared" si="417"/>
        <v>0</v>
      </c>
      <c r="NUA14" s="86">
        <f t="shared" si="417"/>
        <v>0</v>
      </c>
      <c r="NUB14" s="86">
        <f t="shared" si="417"/>
        <v>0</v>
      </c>
      <c r="NUC14" s="86">
        <f t="shared" si="417"/>
        <v>0</v>
      </c>
      <c r="NUD14" s="86">
        <f t="shared" si="417"/>
        <v>0</v>
      </c>
      <c r="NUE14" s="86">
        <f t="shared" si="417"/>
        <v>0</v>
      </c>
      <c r="NUF14" s="86">
        <f t="shared" si="417"/>
        <v>0</v>
      </c>
      <c r="NUG14" s="86">
        <f t="shared" si="417"/>
        <v>0</v>
      </c>
      <c r="NUH14" s="86">
        <f t="shared" si="417"/>
        <v>0</v>
      </c>
      <c r="NUI14" s="86">
        <f t="shared" si="417"/>
        <v>0</v>
      </c>
      <c r="NUJ14" s="86">
        <f t="shared" si="417"/>
        <v>0</v>
      </c>
      <c r="NUK14" s="86">
        <f t="shared" si="417"/>
        <v>0</v>
      </c>
      <c r="NUL14" s="86">
        <f t="shared" si="417"/>
        <v>0</v>
      </c>
      <c r="NUM14" s="86">
        <f t="shared" si="417"/>
        <v>0</v>
      </c>
      <c r="NUN14" s="86">
        <f t="shared" si="417"/>
        <v>0</v>
      </c>
      <c r="NUO14" s="86">
        <f t="shared" si="417"/>
        <v>0</v>
      </c>
      <c r="NUP14" s="86">
        <f t="shared" si="417"/>
        <v>0</v>
      </c>
      <c r="NUQ14" s="86">
        <f t="shared" si="417"/>
        <v>0</v>
      </c>
      <c r="NUR14" s="86">
        <f t="shared" si="417"/>
        <v>0</v>
      </c>
      <c r="NUS14" s="86">
        <f t="shared" si="417"/>
        <v>0</v>
      </c>
      <c r="NUT14" s="86">
        <f t="shared" si="417"/>
        <v>0</v>
      </c>
      <c r="NUU14" s="86">
        <f t="shared" si="417"/>
        <v>0</v>
      </c>
      <c r="NUV14" s="86">
        <f t="shared" si="417"/>
        <v>0</v>
      </c>
      <c r="NUW14" s="86">
        <f t="shared" si="417"/>
        <v>0</v>
      </c>
      <c r="NUX14" s="86">
        <f t="shared" si="417"/>
        <v>0</v>
      </c>
      <c r="NUY14" s="86">
        <f t="shared" si="417"/>
        <v>0</v>
      </c>
      <c r="NUZ14" s="86">
        <f t="shared" si="417"/>
        <v>0</v>
      </c>
      <c r="NVA14" s="86">
        <f t="shared" si="417"/>
        <v>0</v>
      </c>
      <c r="NVB14" s="86">
        <f t="shared" si="417"/>
        <v>0</v>
      </c>
      <c r="NVC14" s="86">
        <f t="shared" si="417"/>
        <v>0</v>
      </c>
      <c r="NVD14" s="86">
        <f t="shared" si="417"/>
        <v>0</v>
      </c>
      <c r="NVE14" s="86">
        <f t="shared" si="417"/>
        <v>0</v>
      </c>
      <c r="NVF14" s="86">
        <f t="shared" si="417"/>
        <v>0</v>
      </c>
      <c r="NVG14" s="86">
        <f t="shared" si="417"/>
        <v>0</v>
      </c>
      <c r="NVH14" s="86">
        <f t="shared" si="417"/>
        <v>0</v>
      </c>
      <c r="NVI14" s="86">
        <f t="shared" si="417"/>
        <v>0</v>
      </c>
      <c r="NVJ14" s="86">
        <f t="shared" si="417"/>
        <v>0</v>
      </c>
      <c r="NVK14" s="86">
        <f t="shared" si="417"/>
        <v>0</v>
      </c>
      <c r="NVL14" s="86">
        <f t="shared" si="417"/>
        <v>0</v>
      </c>
      <c r="NVM14" s="86">
        <f t="shared" si="417"/>
        <v>0</v>
      </c>
      <c r="NVN14" s="86">
        <f t="shared" si="417"/>
        <v>0</v>
      </c>
      <c r="NVO14" s="86">
        <f t="shared" si="417"/>
        <v>0</v>
      </c>
      <c r="NVP14" s="86">
        <f t="shared" si="417"/>
        <v>0</v>
      </c>
      <c r="NVQ14" s="86">
        <f t="shared" si="417"/>
        <v>0</v>
      </c>
      <c r="NVR14" s="86">
        <f t="shared" si="417"/>
        <v>0</v>
      </c>
      <c r="NVS14" s="86">
        <f t="shared" si="417"/>
        <v>0</v>
      </c>
      <c r="NVT14" s="86">
        <f t="shared" si="417"/>
        <v>0</v>
      </c>
      <c r="NVU14" s="86">
        <f t="shared" ref="NVU14:NYF14" si="418">SUM(NVU11:NVU13)</f>
        <v>0</v>
      </c>
      <c r="NVV14" s="86">
        <f t="shared" si="418"/>
        <v>0</v>
      </c>
      <c r="NVW14" s="86">
        <f t="shared" si="418"/>
        <v>0</v>
      </c>
      <c r="NVX14" s="86">
        <f t="shared" si="418"/>
        <v>0</v>
      </c>
      <c r="NVY14" s="86">
        <f t="shared" si="418"/>
        <v>0</v>
      </c>
      <c r="NVZ14" s="86">
        <f t="shared" si="418"/>
        <v>0</v>
      </c>
      <c r="NWA14" s="86">
        <f t="shared" si="418"/>
        <v>0</v>
      </c>
      <c r="NWB14" s="86">
        <f t="shared" si="418"/>
        <v>0</v>
      </c>
      <c r="NWC14" s="86">
        <f t="shared" si="418"/>
        <v>0</v>
      </c>
      <c r="NWD14" s="86">
        <f t="shared" si="418"/>
        <v>0</v>
      </c>
      <c r="NWE14" s="86">
        <f t="shared" si="418"/>
        <v>0</v>
      </c>
      <c r="NWF14" s="86">
        <f t="shared" si="418"/>
        <v>0</v>
      </c>
      <c r="NWG14" s="86">
        <f t="shared" si="418"/>
        <v>0</v>
      </c>
      <c r="NWH14" s="86">
        <f t="shared" si="418"/>
        <v>0</v>
      </c>
      <c r="NWI14" s="86">
        <f t="shared" si="418"/>
        <v>0</v>
      </c>
      <c r="NWJ14" s="86">
        <f t="shared" si="418"/>
        <v>0</v>
      </c>
      <c r="NWK14" s="86">
        <f t="shared" si="418"/>
        <v>0</v>
      </c>
      <c r="NWL14" s="86">
        <f t="shared" si="418"/>
        <v>0</v>
      </c>
      <c r="NWM14" s="86">
        <f t="shared" si="418"/>
        <v>0</v>
      </c>
      <c r="NWN14" s="86">
        <f t="shared" si="418"/>
        <v>0</v>
      </c>
      <c r="NWO14" s="86">
        <f t="shared" si="418"/>
        <v>0</v>
      </c>
      <c r="NWP14" s="86">
        <f t="shared" si="418"/>
        <v>0</v>
      </c>
      <c r="NWQ14" s="86">
        <f t="shared" si="418"/>
        <v>0</v>
      </c>
      <c r="NWR14" s="86">
        <f t="shared" si="418"/>
        <v>0</v>
      </c>
      <c r="NWS14" s="86">
        <f t="shared" si="418"/>
        <v>0</v>
      </c>
      <c r="NWT14" s="86">
        <f t="shared" si="418"/>
        <v>0</v>
      </c>
      <c r="NWU14" s="86">
        <f t="shared" si="418"/>
        <v>0</v>
      </c>
      <c r="NWV14" s="86">
        <f t="shared" si="418"/>
        <v>0</v>
      </c>
      <c r="NWW14" s="86">
        <f t="shared" si="418"/>
        <v>0</v>
      </c>
      <c r="NWX14" s="86">
        <f t="shared" si="418"/>
        <v>0</v>
      </c>
      <c r="NWY14" s="86">
        <f t="shared" si="418"/>
        <v>0</v>
      </c>
      <c r="NWZ14" s="86">
        <f t="shared" si="418"/>
        <v>0</v>
      </c>
      <c r="NXA14" s="86">
        <f t="shared" si="418"/>
        <v>0</v>
      </c>
      <c r="NXB14" s="86">
        <f t="shared" si="418"/>
        <v>0</v>
      </c>
      <c r="NXC14" s="86">
        <f t="shared" si="418"/>
        <v>0</v>
      </c>
      <c r="NXD14" s="86">
        <f t="shared" si="418"/>
        <v>0</v>
      </c>
      <c r="NXE14" s="86">
        <f t="shared" si="418"/>
        <v>0</v>
      </c>
      <c r="NXF14" s="86">
        <f t="shared" si="418"/>
        <v>0</v>
      </c>
      <c r="NXG14" s="86">
        <f t="shared" si="418"/>
        <v>0</v>
      </c>
      <c r="NXH14" s="86">
        <f t="shared" si="418"/>
        <v>0</v>
      </c>
      <c r="NXI14" s="86">
        <f t="shared" si="418"/>
        <v>0</v>
      </c>
      <c r="NXJ14" s="86">
        <f t="shared" si="418"/>
        <v>0</v>
      </c>
      <c r="NXK14" s="86">
        <f t="shared" si="418"/>
        <v>0</v>
      </c>
      <c r="NXL14" s="86">
        <f t="shared" si="418"/>
        <v>0</v>
      </c>
      <c r="NXM14" s="86">
        <f t="shared" si="418"/>
        <v>0</v>
      </c>
      <c r="NXN14" s="86">
        <f t="shared" si="418"/>
        <v>0</v>
      </c>
      <c r="NXO14" s="86">
        <f t="shared" si="418"/>
        <v>0</v>
      </c>
      <c r="NXP14" s="86">
        <f t="shared" si="418"/>
        <v>0</v>
      </c>
      <c r="NXQ14" s="86">
        <f t="shared" si="418"/>
        <v>0</v>
      </c>
      <c r="NXR14" s="86">
        <f t="shared" si="418"/>
        <v>0</v>
      </c>
      <c r="NXS14" s="86">
        <f t="shared" si="418"/>
        <v>0</v>
      </c>
      <c r="NXT14" s="86">
        <f t="shared" si="418"/>
        <v>0</v>
      </c>
      <c r="NXU14" s="86">
        <f t="shared" si="418"/>
        <v>0</v>
      </c>
      <c r="NXV14" s="86">
        <f t="shared" si="418"/>
        <v>0</v>
      </c>
      <c r="NXW14" s="86">
        <f t="shared" si="418"/>
        <v>0</v>
      </c>
      <c r="NXX14" s="86">
        <f t="shared" si="418"/>
        <v>0</v>
      </c>
      <c r="NXY14" s="86">
        <f t="shared" si="418"/>
        <v>0</v>
      </c>
      <c r="NXZ14" s="86">
        <f t="shared" si="418"/>
        <v>0</v>
      </c>
      <c r="NYA14" s="86">
        <f t="shared" si="418"/>
        <v>0</v>
      </c>
      <c r="NYB14" s="86">
        <f t="shared" si="418"/>
        <v>0</v>
      </c>
      <c r="NYC14" s="86">
        <f t="shared" si="418"/>
        <v>0</v>
      </c>
      <c r="NYD14" s="86">
        <f t="shared" si="418"/>
        <v>0</v>
      </c>
      <c r="NYE14" s="86">
        <f t="shared" si="418"/>
        <v>0</v>
      </c>
      <c r="NYF14" s="86">
        <f t="shared" si="418"/>
        <v>0</v>
      </c>
      <c r="NYG14" s="86">
        <f t="shared" ref="NYG14:OAR14" si="419">SUM(NYG11:NYG13)</f>
        <v>0</v>
      </c>
      <c r="NYH14" s="86">
        <f t="shared" si="419"/>
        <v>0</v>
      </c>
      <c r="NYI14" s="86">
        <f t="shared" si="419"/>
        <v>0</v>
      </c>
      <c r="NYJ14" s="86">
        <f t="shared" si="419"/>
        <v>0</v>
      </c>
      <c r="NYK14" s="86">
        <f t="shared" si="419"/>
        <v>0</v>
      </c>
      <c r="NYL14" s="86">
        <f t="shared" si="419"/>
        <v>0</v>
      </c>
      <c r="NYM14" s="86">
        <f t="shared" si="419"/>
        <v>0</v>
      </c>
      <c r="NYN14" s="86">
        <f t="shared" si="419"/>
        <v>0</v>
      </c>
      <c r="NYO14" s="86">
        <f t="shared" si="419"/>
        <v>0</v>
      </c>
      <c r="NYP14" s="86">
        <f t="shared" si="419"/>
        <v>0</v>
      </c>
      <c r="NYQ14" s="86">
        <f t="shared" si="419"/>
        <v>0</v>
      </c>
      <c r="NYR14" s="86">
        <f t="shared" si="419"/>
        <v>0</v>
      </c>
      <c r="NYS14" s="86">
        <f t="shared" si="419"/>
        <v>0</v>
      </c>
      <c r="NYT14" s="86">
        <f t="shared" si="419"/>
        <v>0</v>
      </c>
      <c r="NYU14" s="86">
        <f t="shared" si="419"/>
        <v>0</v>
      </c>
      <c r="NYV14" s="86">
        <f t="shared" si="419"/>
        <v>0</v>
      </c>
      <c r="NYW14" s="86">
        <f t="shared" si="419"/>
        <v>0</v>
      </c>
      <c r="NYX14" s="86">
        <f t="shared" si="419"/>
        <v>0</v>
      </c>
      <c r="NYY14" s="86">
        <f t="shared" si="419"/>
        <v>0</v>
      </c>
      <c r="NYZ14" s="86">
        <f t="shared" si="419"/>
        <v>0</v>
      </c>
      <c r="NZA14" s="86">
        <f t="shared" si="419"/>
        <v>0</v>
      </c>
      <c r="NZB14" s="86">
        <f t="shared" si="419"/>
        <v>0</v>
      </c>
      <c r="NZC14" s="86">
        <f t="shared" si="419"/>
        <v>0</v>
      </c>
      <c r="NZD14" s="86">
        <f t="shared" si="419"/>
        <v>0</v>
      </c>
      <c r="NZE14" s="86">
        <f t="shared" si="419"/>
        <v>0</v>
      </c>
      <c r="NZF14" s="86">
        <f t="shared" si="419"/>
        <v>0</v>
      </c>
      <c r="NZG14" s="86">
        <f t="shared" si="419"/>
        <v>0</v>
      </c>
      <c r="NZH14" s="86">
        <f t="shared" si="419"/>
        <v>0</v>
      </c>
      <c r="NZI14" s="86">
        <f t="shared" si="419"/>
        <v>0</v>
      </c>
      <c r="NZJ14" s="86">
        <f t="shared" si="419"/>
        <v>0</v>
      </c>
      <c r="NZK14" s="86">
        <f t="shared" si="419"/>
        <v>0</v>
      </c>
      <c r="NZL14" s="86">
        <f t="shared" si="419"/>
        <v>0</v>
      </c>
      <c r="NZM14" s="86">
        <f t="shared" si="419"/>
        <v>0</v>
      </c>
      <c r="NZN14" s="86">
        <f t="shared" si="419"/>
        <v>0</v>
      </c>
      <c r="NZO14" s="86">
        <f t="shared" si="419"/>
        <v>0</v>
      </c>
      <c r="NZP14" s="86">
        <f t="shared" si="419"/>
        <v>0</v>
      </c>
      <c r="NZQ14" s="86">
        <f t="shared" si="419"/>
        <v>0</v>
      </c>
      <c r="NZR14" s="86">
        <f t="shared" si="419"/>
        <v>0</v>
      </c>
      <c r="NZS14" s="86">
        <f t="shared" si="419"/>
        <v>0</v>
      </c>
      <c r="NZT14" s="86">
        <f t="shared" si="419"/>
        <v>0</v>
      </c>
      <c r="NZU14" s="86">
        <f t="shared" si="419"/>
        <v>0</v>
      </c>
      <c r="NZV14" s="86">
        <f t="shared" si="419"/>
        <v>0</v>
      </c>
      <c r="NZW14" s="86">
        <f t="shared" si="419"/>
        <v>0</v>
      </c>
      <c r="NZX14" s="86">
        <f t="shared" si="419"/>
        <v>0</v>
      </c>
      <c r="NZY14" s="86">
        <f t="shared" si="419"/>
        <v>0</v>
      </c>
      <c r="NZZ14" s="86">
        <f t="shared" si="419"/>
        <v>0</v>
      </c>
      <c r="OAA14" s="86">
        <f t="shared" si="419"/>
        <v>0</v>
      </c>
      <c r="OAB14" s="86">
        <f t="shared" si="419"/>
        <v>0</v>
      </c>
      <c r="OAC14" s="86">
        <f t="shared" si="419"/>
        <v>0</v>
      </c>
      <c r="OAD14" s="86">
        <f t="shared" si="419"/>
        <v>0</v>
      </c>
      <c r="OAE14" s="86">
        <f t="shared" si="419"/>
        <v>0</v>
      </c>
      <c r="OAF14" s="86">
        <f t="shared" si="419"/>
        <v>0</v>
      </c>
      <c r="OAG14" s="86">
        <f t="shared" si="419"/>
        <v>0</v>
      </c>
      <c r="OAH14" s="86">
        <f t="shared" si="419"/>
        <v>0</v>
      </c>
      <c r="OAI14" s="86">
        <f t="shared" si="419"/>
        <v>0</v>
      </c>
      <c r="OAJ14" s="86">
        <f t="shared" si="419"/>
        <v>0</v>
      </c>
      <c r="OAK14" s="86">
        <f t="shared" si="419"/>
        <v>0</v>
      </c>
      <c r="OAL14" s="86">
        <f t="shared" si="419"/>
        <v>0</v>
      </c>
      <c r="OAM14" s="86">
        <f t="shared" si="419"/>
        <v>0</v>
      </c>
      <c r="OAN14" s="86">
        <f t="shared" si="419"/>
        <v>0</v>
      </c>
      <c r="OAO14" s="86">
        <f t="shared" si="419"/>
        <v>0</v>
      </c>
      <c r="OAP14" s="86">
        <f t="shared" si="419"/>
        <v>0</v>
      </c>
      <c r="OAQ14" s="86">
        <f t="shared" si="419"/>
        <v>0</v>
      </c>
      <c r="OAR14" s="86">
        <f t="shared" si="419"/>
        <v>0</v>
      </c>
      <c r="OAS14" s="86">
        <f t="shared" ref="OAS14:ODD14" si="420">SUM(OAS11:OAS13)</f>
        <v>0</v>
      </c>
      <c r="OAT14" s="86">
        <f t="shared" si="420"/>
        <v>0</v>
      </c>
      <c r="OAU14" s="86">
        <f t="shared" si="420"/>
        <v>0</v>
      </c>
      <c r="OAV14" s="86">
        <f t="shared" si="420"/>
        <v>0</v>
      </c>
      <c r="OAW14" s="86">
        <f t="shared" si="420"/>
        <v>0</v>
      </c>
      <c r="OAX14" s="86">
        <f t="shared" si="420"/>
        <v>0</v>
      </c>
      <c r="OAY14" s="86">
        <f t="shared" si="420"/>
        <v>0</v>
      </c>
      <c r="OAZ14" s="86">
        <f t="shared" si="420"/>
        <v>0</v>
      </c>
      <c r="OBA14" s="86">
        <f t="shared" si="420"/>
        <v>0</v>
      </c>
      <c r="OBB14" s="86">
        <f t="shared" si="420"/>
        <v>0</v>
      </c>
      <c r="OBC14" s="86">
        <f t="shared" si="420"/>
        <v>0</v>
      </c>
      <c r="OBD14" s="86">
        <f t="shared" si="420"/>
        <v>0</v>
      </c>
      <c r="OBE14" s="86">
        <f t="shared" si="420"/>
        <v>0</v>
      </c>
      <c r="OBF14" s="86">
        <f t="shared" si="420"/>
        <v>0</v>
      </c>
      <c r="OBG14" s="86">
        <f t="shared" si="420"/>
        <v>0</v>
      </c>
      <c r="OBH14" s="86">
        <f t="shared" si="420"/>
        <v>0</v>
      </c>
      <c r="OBI14" s="86">
        <f t="shared" si="420"/>
        <v>0</v>
      </c>
      <c r="OBJ14" s="86">
        <f t="shared" si="420"/>
        <v>0</v>
      </c>
      <c r="OBK14" s="86">
        <f t="shared" si="420"/>
        <v>0</v>
      </c>
      <c r="OBL14" s="86">
        <f t="shared" si="420"/>
        <v>0</v>
      </c>
      <c r="OBM14" s="86">
        <f t="shared" si="420"/>
        <v>0</v>
      </c>
      <c r="OBN14" s="86">
        <f t="shared" si="420"/>
        <v>0</v>
      </c>
      <c r="OBO14" s="86">
        <f t="shared" si="420"/>
        <v>0</v>
      </c>
      <c r="OBP14" s="86">
        <f t="shared" si="420"/>
        <v>0</v>
      </c>
      <c r="OBQ14" s="86">
        <f t="shared" si="420"/>
        <v>0</v>
      </c>
      <c r="OBR14" s="86">
        <f t="shared" si="420"/>
        <v>0</v>
      </c>
      <c r="OBS14" s="86">
        <f t="shared" si="420"/>
        <v>0</v>
      </c>
      <c r="OBT14" s="86">
        <f t="shared" si="420"/>
        <v>0</v>
      </c>
      <c r="OBU14" s="86">
        <f t="shared" si="420"/>
        <v>0</v>
      </c>
      <c r="OBV14" s="86">
        <f t="shared" si="420"/>
        <v>0</v>
      </c>
      <c r="OBW14" s="86">
        <f t="shared" si="420"/>
        <v>0</v>
      </c>
      <c r="OBX14" s="86">
        <f t="shared" si="420"/>
        <v>0</v>
      </c>
      <c r="OBY14" s="86">
        <f t="shared" si="420"/>
        <v>0</v>
      </c>
      <c r="OBZ14" s="86">
        <f t="shared" si="420"/>
        <v>0</v>
      </c>
      <c r="OCA14" s="86">
        <f t="shared" si="420"/>
        <v>0</v>
      </c>
      <c r="OCB14" s="86">
        <f t="shared" si="420"/>
        <v>0</v>
      </c>
      <c r="OCC14" s="86">
        <f t="shared" si="420"/>
        <v>0</v>
      </c>
      <c r="OCD14" s="86">
        <f t="shared" si="420"/>
        <v>0</v>
      </c>
      <c r="OCE14" s="86">
        <f t="shared" si="420"/>
        <v>0</v>
      </c>
      <c r="OCF14" s="86">
        <f t="shared" si="420"/>
        <v>0</v>
      </c>
      <c r="OCG14" s="86">
        <f t="shared" si="420"/>
        <v>0</v>
      </c>
      <c r="OCH14" s="86">
        <f t="shared" si="420"/>
        <v>0</v>
      </c>
      <c r="OCI14" s="86">
        <f t="shared" si="420"/>
        <v>0</v>
      </c>
      <c r="OCJ14" s="86">
        <f t="shared" si="420"/>
        <v>0</v>
      </c>
      <c r="OCK14" s="86">
        <f t="shared" si="420"/>
        <v>0</v>
      </c>
      <c r="OCL14" s="86">
        <f t="shared" si="420"/>
        <v>0</v>
      </c>
      <c r="OCM14" s="86">
        <f t="shared" si="420"/>
        <v>0</v>
      </c>
      <c r="OCN14" s="86">
        <f t="shared" si="420"/>
        <v>0</v>
      </c>
      <c r="OCO14" s="86">
        <f t="shared" si="420"/>
        <v>0</v>
      </c>
      <c r="OCP14" s="86">
        <f t="shared" si="420"/>
        <v>0</v>
      </c>
      <c r="OCQ14" s="86">
        <f t="shared" si="420"/>
        <v>0</v>
      </c>
      <c r="OCR14" s="86">
        <f t="shared" si="420"/>
        <v>0</v>
      </c>
      <c r="OCS14" s="86">
        <f t="shared" si="420"/>
        <v>0</v>
      </c>
      <c r="OCT14" s="86">
        <f t="shared" si="420"/>
        <v>0</v>
      </c>
      <c r="OCU14" s="86">
        <f t="shared" si="420"/>
        <v>0</v>
      </c>
      <c r="OCV14" s="86">
        <f t="shared" si="420"/>
        <v>0</v>
      </c>
      <c r="OCW14" s="86">
        <f t="shared" si="420"/>
        <v>0</v>
      </c>
      <c r="OCX14" s="86">
        <f t="shared" si="420"/>
        <v>0</v>
      </c>
      <c r="OCY14" s="86">
        <f t="shared" si="420"/>
        <v>0</v>
      </c>
      <c r="OCZ14" s="86">
        <f t="shared" si="420"/>
        <v>0</v>
      </c>
      <c r="ODA14" s="86">
        <f t="shared" si="420"/>
        <v>0</v>
      </c>
      <c r="ODB14" s="86">
        <f t="shared" si="420"/>
        <v>0</v>
      </c>
      <c r="ODC14" s="86">
        <f t="shared" si="420"/>
        <v>0</v>
      </c>
      <c r="ODD14" s="86">
        <f t="shared" si="420"/>
        <v>0</v>
      </c>
      <c r="ODE14" s="86">
        <f t="shared" ref="ODE14:OFP14" si="421">SUM(ODE11:ODE13)</f>
        <v>0</v>
      </c>
      <c r="ODF14" s="86">
        <f t="shared" si="421"/>
        <v>0</v>
      </c>
      <c r="ODG14" s="86">
        <f t="shared" si="421"/>
        <v>0</v>
      </c>
      <c r="ODH14" s="86">
        <f t="shared" si="421"/>
        <v>0</v>
      </c>
      <c r="ODI14" s="86">
        <f t="shared" si="421"/>
        <v>0</v>
      </c>
      <c r="ODJ14" s="86">
        <f t="shared" si="421"/>
        <v>0</v>
      </c>
      <c r="ODK14" s="86">
        <f t="shared" si="421"/>
        <v>0</v>
      </c>
      <c r="ODL14" s="86">
        <f t="shared" si="421"/>
        <v>0</v>
      </c>
      <c r="ODM14" s="86">
        <f t="shared" si="421"/>
        <v>0</v>
      </c>
      <c r="ODN14" s="86">
        <f t="shared" si="421"/>
        <v>0</v>
      </c>
      <c r="ODO14" s="86">
        <f t="shared" si="421"/>
        <v>0</v>
      </c>
      <c r="ODP14" s="86">
        <f t="shared" si="421"/>
        <v>0</v>
      </c>
      <c r="ODQ14" s="86">
        <f t="shared" si="421"/>
        <v>0</v>
      </c>
      <c r="ODR14" s="86">
        <f t="shared" si="421"/>
        <v>0</v>
      </c>
      <c r="ODS14" s="86">
        <f t="shared" si="421"/>
        <v>0</v>
      </c>
      <c r="ODT14" s="86">
        <f t="shared" si="421"/>
        <v>0</v>
      </c>
      <c r="ODU14" s="86">
        <f t="shared" si="421"/>
        <v>0</v>
      </c>
      <c r="ODV14" s="86">
        <f t="shared" si="421"/>
        <v>0</v>
      </c>
      <c r="ODW14" s="86">
        <f t="shared" si="421"/>
        <v>0</v>
      </c>
      <c r="ODX14" s="86">
        <f t="shared" si="421"/>
        <v>0</v>
      </c>
      <c r="ODY14" s="86">
        <f t="shared" si="421"/>
        <v>0</v>
      </c>
      <c r="ODZ14" s="86">
        <f t="shared" si="421"/>
        <v>0</v>
      </c>
      <c r="OEA14" s="86">
        <f t="shared" si="421"/>
        <v>0</v>
      </c>
      <c r="OEB14" s="86">
        <f t="shared" si="421"/>
        <v>0</v>
      </c>
      <c r="OEC14" s="86">
        <f t="shared" si="421"/>
        <v>0</v>
      </c>
      <c r="OED14" s="86">
        <f t="shared" si="421"/>
        <v>0</v>
      </c>
      <c r="OEE14" s="86">
        <f t="shared" si="421"/>
        <v>0</v>
      </c>
      <c r="OEF14" s="86">
        <f t="shared" si="421"/>
        <v>0</v>
      </c>
      <c r="OEG14" s="86">
        <f t="shared" si="421"/>
        <v>0</v>
      </c>
      <c r="OEH14" s="86">
        <f t="shared" si="421"/>
        <v>0</v>
      </c>
      <c r="OEI14" s="86">
        <f t="shared" si="421"/>
        <v>0</v>
      </c>
      <c r="OEJ14" s="86">
        <f t="shared" si="421"/>
        <v>0</v>
      </c>
      <c r="OEK14" s="86">
        <f t="shared" si="421"/>
        <v>0</v>
      </c>
      <c r="OEL14" s="86">
        <f t="shared" si="421"/>
        <v>0</v>
      </c>
      <c r="OEM14" s="86">
        <f t="shared" si="421"/>
        <v>0</v>
      </c>
      <c r="OEN14" s="86">
        <f t="shared" si="421"/>
        <v>0</v>
      </c>
      <c r="OEO14" s="86">
        <f t="shared" si="421"/>
        <v>0</v>
      </c>
      <c r="OEP14" s="86">
        <f t="shared" si="421"/>
        <v>0</v>
      </c>
      <c r="OEQ14" s="86">
        <f t="shared" si="421"/>
        <v>0</v>
      </c>
      <c r="OER14" s="86">
        <f t="shared" si="421"/>
        <v>0</v>
      </c>
      <c r="OES14" s="86">
        <f t="shared" si="421"/>
        <v>0</v>
      </c>
      <c r="OET14" s="86">
        <f t="shared" si="421"/>
        <v>0</v>
      </c>
      <c r="OEU14" s="86">
        <f t="shared" si="421"/>
        <v>0</v>
      </c>
      <c r="OEV14" s="86">
        <f t="shared" si="421"/>
        <v>0</v>
      </c>
      <c r="OEW14" s="86">
        <f t="shared" si="421"/>
        <v>0</v>
      </c>
      <c r="OEX14" s="86">
        <f t="shared" si="421"/>
        <v>0</v>
      </c>
      <c r="OEY14" s="86">
        <f t="shared" si="421"/>
        <v>0</v>
      </c>
      <c r="OEZ14" s="86">
        <f t="shared" si="421"/>
        <v>0</v>
      </c>
      <c r="OFA14" s="86">
        <f t="shared" si="421"/>
        <v>0</v>
      </c>
      <c r="OFB14" s="86">
        <f t="shared" si="421"/>
        <v>0</v>
      </c>
      <c r="OFC14" s="86">
        <f t="shared" si="421"/>
        <v>0</v>
      </c>
      <c r="OFD14" s="86">
        <f t="shared" si="421"/>
        <v>0</v>
      </c>
      <c r="OFE14" s="86">
        <f t="shared" si="421"/>
        <v>0</v>
      </c>
      <c r="OFF14" s="86">
        <f t="shared" si="421"/>
        <v>0</v>
      </c>
      <c r="OFG14" s="86">
        <f t="shared" si="421"/>
        <v>0</v>
      </c>
      <c r="OFH14" s="86">
        <f t="shared" si="421"/>
        <v>0</v>
      </c>
      <c r="OFI14" s="86">
        <f t="shared" si="421"/>
        <v>0</v>
      </c>
      <c r="OFJ14" s="86">
        <f t="shared" si="421"/>
        <v>0</v>
      </c>
      <c r="OFK14" s="86">
        <f t="shared" si="421"/>
        <v>0</v>
      </c>
      <c r="OFL14" s="86">
        <f t="shared" si="421"/>
        <v>0</v>
      </c>
      <c r="OFM14" s="86">
        <f t="shared" si="421"/>
        <v>0</v>
      </c>
      <c r="OFN14" s="86">
        <f t="shared" si="421"/>
        <v>0</v>
      </c>
      <c r="OFO14" s="86">
        <f t="shared" si="421"/>
        <v>0</v>
      </c>
      <c r="OFP14" s="86">
        <f t="shared" si="421"/>
        <v>0</v>
      </c>
      <c r="OFQ14" s="86">
        <f t="shared" ref="OFQ14:OIB14" si="422">SUM(OFQ11:OFQ13)</f>
        <v>0</v>
      </c>
      <c r="OFR14" s="86">
        <f t="shared" si="422"/>
        <v>0</v>
      </c>
      <c r="OFS14" s="86">
        <f t="shared" si="422"/>
        <v>0</v>
      </c>
      <c r="OFT14" s="86">
        <f t="shared" si="422"/>
        <v>0</v>
      </c>
      <c r="OFU14" s="86">
        <f t="shared" si="422"/>
        <v>0</v>
      </c>
      <c r="OFV14" s="86">
        <f t="shared" si="422"/>
        <v>0</v>
      </c>
      <c r="OFW14" s="86">
        <f t="shared" si="422"/>
        <v>0</v>
      </c>
      <c r="OFX14" s="86">
        <f t="shared" si="422"/>
        <v>0</v>
      </c>
      <c r="OFY14" s="86">
        <f t="shared" si="422"/>
        <v>0</v>
      </c>
      <c r="OFZ14" s="86">
        <f t="shared" si="422"/>
        <v>0</v>
      </c>
      <c r="OGA14" s="86">
        <f t="shared" si="422"/>
        <v>0</v>
      </c>
      <c r="OGB14" s="86">
        <f t="shared" si="422"/>
        <v>0</v>
      </c>
      <c r="OGC14" s="86">
        <f t="shared" si="422"/>
        <v>0</v>
      </c>
      <c r="OGD14" s="86">
        <f t="shared" si="422"/>
        <v>0</v>
      </c>
      <c r="OGE14" s="86">
        <f t="shared" si="422"/>
        <v>0</v>
      </c>
      <c r="OGF14" s="86">
        <f t="shared" si="422"/>
        <v>0</v>
      </c>
      <c r="OGG14" s="86">
        <f t="shared" si="422"/>
        <v>0</v>
      </c>
      <c r="OGH14" s="86">
        <f t="shared" si="422"/>
        <v>0</v>
      </c>
      <c r="OGI14" s="86">
        <f t="shared" si="422"/>
        <v>0</v>
      </c>
      <c r="OGJ14" s="86">
        <f t="shared" si="422"/>
        <v>0</v>
      </c>
      <c r="OGK14" s="86">
        <f t="shared" si="422"/>
        <v>0</v>
      </c>
      <c r="OGL14" s="86">
        <f t="shared" si="422"/>
        <v>0</v>
      </c>
      <c r="OGM14" s="86">
        <f t="shared" si="422"/>
        <v>0</v>
      </c>
      <c r="OGN14" s="86">
        <f t="shared" si="422"/>
        <v>0</v>
      </c>
      <c r="OGO14" s="86">
        <f t="shared" si="422"/>
        <v>0</v>
      </c>
      <c r="OGP14" s="86">
        <f t="shared" si="422"/>
        <v>0</v>
      </c>
      <c r="OGQ14" s="86">
        <f t="shared" si="422"/>
        <v>0</v>
      </c>
      <c r="OGR14" s="86">
        <f t="shared" si="422"/>
        <v>0</v>
      </c>
      <c r="OGS14" s="86">
        <f t="shared" si="422"/>
        <v>0</v>
      </c>
      <c r="OGT14" s="86">
        <f t="shared" si="422"/>
        <v>0</v>
      </c>
      <c r="OGU14" s="86">
        <f t="shared" si="422"/>
        <v>0</v>
      </c>
      <c r="OGV14" s="86">
        <f t="shared" si="422"/>
        <v>0</v>
      </c>
      <c r="OGW14" s="86">
        <f t="shared" si="422"/>
        <v>0</v>
      </c>
      <c r="OGX14" s="86">
        <f t="shared" si="422"/>
        <v>0</v>
      </c>
      <c r="OGY14" s="86">
        <f t="shared" si="422"/>
        <v>0</v>
      </c>
      <c r="OGZ14" s="86">
        <f t="shared" si="422"/>
        <v>0</v>
      </c>
      <c r="OHA14" s="86">
        <f t="shared" si="422"/>
        <v>0</v>
      </c>
      <c r="OHB14" s="86">
        <f t="shared" si="422"/>
        <v>0</v>
      </c>
      <c r="OHC14" s="86">
        <f t="shared" si="422"/>
        <v>0</v>
      </c>
      <c r="OHD14" s="86">
        <f t="shared" si="422"/>
        <v>0</v>
      </c>
      <c r="OHE14" s="86">
        <f t="shared" si="422"/>
        <v>0</v>
      </c>
      <c r="OHF14" s="86">
        <f t="shared" si="422"/>
        <v>0</v>
      </c>
      <c r="OHG14" s="86">
        <f t="shared" si="422"/>
        <v>0</v>
      </c>
      <c r="OHH14" s="86">
        <f t="shared" si="422"/>
        <v>0</v>
      </c>
      <c r="OHI14" s="86">
        <f t="shared" si="422"/>
        <v>0</v>
      </c>
      <c r="OHJ14" s="86">
        <f t="shared" si="422"/>
        <v>0</v>
      </c>
      <c r="OHK14" s="86">
        <f t="shared" si="422"/>
        <v>0</v>
      </c>
      <c r="OHL14" s="86">
        <f t="shared" si="422"/>
        <v>0</v>
      </c>
      <c r="OHM14" s="86">
        <f t="shared" si="422"/>
        <v>0</v>
      </c>
      <c r="OHN14" s="86">
        <f t="shared" si="422"/>
        <v>0</v>
      </c>
      <c r="OHO14" s="86">
        <f t="shared" si="422"/>
        <v>0</v>
      </c>
      <c r="OHP14" s="86">
        <f t="shared" si="422"/>
        <v>0</v>
      </c>
      <c r="OHQ14" s="86">
        <f t="shared" si="422"/>
        <v>0</v>
      </c>
      <c r="OHR14" s="86">
        <f t="shared" si="422"/>
        <v>0</v>
      </c>
      <c r="OHS14" s="86">
        <f t="shared" si="422"/>
        <v>0</v>
      </c>
      <c r="OHT14" s="86">
        <f t="shared" si="422"/>
        <v>0</v>
      </c>
      <c r="OHU14" s="86">
        <f t="shared" si="422"/>
        <v>0</v>
      </c>
      <c r="OHV14" s="86">
        <f t="shared" si="422"/>
        <v>0</v>
      </c>
      <c r="OHW14" s="86">
        <f t="shared" si="422"/>
        <v>0</v>
      </c>
      <c r="OHX14" s="86">
        <f t="shared" si="422"/>
        <v>0</v>
      </c>
      <c r="OHY14" s="86">
        <f t="shared" si="422"/>
        <v>0</v>
      </c>
      <c r="OHZ14" s="86">
        <f t="shared" si="422"/>
        <v>0</v>
      </c>
      <c r="OIA14" s="86">
        <f t="shared" si="422"/>
        <v>0</v>
      </c>
      <c r="OIB14" s="86">
        <f t="shared" si="422"/>
        <v>0</v>
      </c>
      <c r="OIC14" s="86">
        <f t="shared" ref="OIC14:OKN14" si="423">SUM(OIC11:OIC13)</f>
        <v>0</v>
      </c>
      <c r="OID14" s="86">
        <f t="shared" si="423"/>
        <v>0</v>
      </c>
      <c r="OIE14" s="86">
        <f t="shared" si="423"/>
        <v>0</v>
      </c>
      <c r="OIF14" s="86">
        <f t="shared" si="423"/>
        <v>0</v>
      </c>
      <c r="OIG14" s="86">
        <f t="shared" si="423"/>
        <v>0</v>
      </c>
      <c r="OIH14" s="86">
        <f t="shared" si="423"/>
        <v>0</v>
      </c>
      <c r="OII14" s="86">
        <f t="shared" si="423"/>
        <v>0</v>
      </c>
      <c r="OIJ14" s="86">
        <f t="shared" si="423"/>
        <v>0</v>
      </c>
      <c r="OIK14" s="86">
        <f t="shared" si="423"/>
        <v>0</v>
      </c>
      <c r="OIL14" s="86">
        <f t="shared" si="423"/>
        <v>0</v>
      </c>
      <c r="OIM14" s="86">
        <f t="shared" si="423"/>
        <v>0</v>
      </c>
      <c r="OIN14" s="86">
        <f t="shared" si="423"/>
        <v>0</v>
      </c>
      <c r="OIO14" s="86">
        <f t="shared" si="423"/>
        <v>0</v>
      </c>
      <c r="OIP14" s="86">
        <f t="shared" si="423"/>
        <v>0</v>
      </c>
      <c r="OIQ14" s="86">
        <f t="shared" si="423"/>
        <v>0</v>
      </c>
      <c r="OIR14" s="86">
        <f t="shared" si="423"/>
        <v>0</v>
      </c>
      <c r="OIS14" s="86">
        <f t="shared" si="423"/>
        <v>0</v>
      </c>
      <c r="OIT14" s="86">
        <f t="shared" si="423"/>
        <v>0</v>
      </c>
      <c r="OIU14" s="86">
        <f t="shared" si="423"/>
        <v>0</v>
      </c>
      <c r="OIV14" s="86">
        <f t="shared" si="423"/>
        <v>0</v>
      </c>
      <c r="OIW14" s="86">
        <f t="shared" si="423"/>
        <v>0</v>
      </c>
      <c r="OIX14" s="86">
        <f t="shared" si="423"/>
        <v>0</v>
      </c>
      <c r="OIY14" s="86">
        <f t="shared" si="423"/>
        <v>0</v>
      </c>
      <c r="OIZ14" s="86">
        <f t="shared" si="423"/>
        <v>0</v>
      </c>
      <c r="OJA14" s="86">
        <f t="shared" si="423"/>
        <v>0</v>
      </c>
      <c r="OJB14" s="86">
        <f t="shared" si="423"/>
        <v>0</v>
      </c>
      <c r="OJC14" s="86">
        <f t="shared" si="423"/>
        <v>0</v>
      </c>
      <c r="OJD14" s="86">
        <f t="shared" si="423"/>
        <v>0</v>
      </c>
      <c r="OJE14" s="86">
        <f t="shared" si="423"/>
        <v>0</v>
      </c>
      <c r="OJF14" s="86">
        <f t="shared" si="423"/>
        <v>0</v>
      </c>
      <c r="OJG14" s="86">
        <f t="shared" si="423"/>
        <v>0</v>
      </c>
      <c r="OJH14" s="86">
        <f t="shared" si="423"/>
        <v>0</v>
      </c>
      <c r="OJI14" s="86">
        <f t="shared" si="423"/>
        <v>0</v>
      </c>
      <c r="OJJ14" s="86">
        <f t="shared" si="423"/>
        <v>0</v>
      </c>
      <c r="OJK14" s="86">
        <f t="shared" si="423"/>
        <v>0</v>
      </c>
      <c r="OJL14" s="86">
        <f t="shared" si="423"/>
        <v>0</v>
      </c>
      <c r="OJM14" s="86">
        <f t="shared" si="423"/>
        <v>0</v>
      </c>
      <c r="OJN14" s="86">
        <f t="shared" si="423"/>
        <v>0</v>
      </c>
      <c r="OJO14" s="86">
        <f t="shared" si="423"/>
        <v>0</v>
      </c>
      <c r="OJP14" s="86">
        <f t="shared" si="423"/>
        <v>0</v>
      </c>
      <c r="OJQ14" s="86">
        <f t="shared" si="423"/>
        <v>0</v>
      </c>
      <c r="OJR14" s="86">
        <f t="shared" si="423"/>
        <v>0</v>
      </c>
      <c r="OJS14" s="86">
        <f t="shared" si="423"/>
        <v>0</v>
      </c>
      <c r="OJT14" s="86">
        <f t="shared" si="423"/>
        <v>0</v>
      </c>
      <c r="OJU14" s="86">
        <f t="shared" si="423"/>
        <v>0</v>
      </c>
      <c r="OJV14" s="86">
        <f t="shared" si="423"/>
        <v>0</v>
      </c>
      <c r="OJW14" s="86">
        <f t="shared" si="423"/>
        <v>0</v>
      </c>
      <c r="OJX14" s="86">
        <f t="shared" si="423"/>
        <v>0</v>
      </c>
      <c r="OJY14" s="86">
        <f t="shared" si="423"/>
        <v>0</v>
      </c>
      <c r="OJZ14" s="86">
        <f t="shared" si="423"/>
        <v>0</v>
      </c>
      <c r="OKA14" s="86">
        <f t="shared" si="423"/>
        <v>0</v>
      </c>
      <c r="OKB14" s="86">
        <f t="shared" si="423"/>
        <v>0</v>
      </c>
      <c r="OKC14" s="86">
        <f t="shared" si="423"/>
        <v>0</v>
      </c>
      <c r="OKD14" s="86">
        <f t="shared" si="423"/>
        <v>0</v>
      </c>
      <c r="OKE14" s="86">
        <f t="shared" si="423"/>
        <v>0</v>
      </c>
      <c r="OKF14" s="86">
        <f t="shared" si="423"/>
        <v>0</v>
      </c>
      <c r="OKG14" s="86">
        <f t="shared" si="423"/>
        <v>0</v>
      </c>
      <c r="OKH14" s="86">
        <f t="shared" si="423"/>
        <v>0</v>
      </c>
      <c r="OKI14" s="86">
        <f t="shared" si="423"/>
        <v>0</v>
      </c>
      <c r="OKJ14" s="86">
        <f t="shared" si="423"/>
        <v>0</v>
      </c>
      <c r="OKK14" s="86">
        <f t="shared" si="423"/>
        <v>0</v>
      </c>
      <c r="OKL14" s="86">
        <f t="shared" si="423"/>
        <v>0</v>
      </c>
      <c r="OKM14" s="86">
        <f t="shared" si="423"/>
        <v>0</v>
      </c>
      <c r="OKN14" s="86">
        <f t="shared" si="423"/>
        <v>0</v>
      </c>
      <c r="OKO14" s="86">
        <f t="shared" ref="OKO14:OMZ14" si="424">SUM(OKO11:OKO13)</f>
        <v>0</v>
      </c>
      <c r="OKP14" s="86">
        <f t="shared" si="424"/>
        <v>0</v>
      </c>
      <c r="OKQ14" s="86">
        <f t="shared" si="424"/>
        <v>0</v>
      </c>
      <c r="OKR14" s="86">
        <f t="shared" si="424"/>
        <v>0</v>
      </c>
      <c r="OKS14" s="86">
        <f t="shared" si="424"/>
        <v>0</v>
      </c>
      <c r="OKT14" s="86">
        <f t="shared" si="424"/>
        <v>0</v>
      </c>
      <c r="OKU14" s="86">
        <f t="shared" si="424"/>
        <v>0</v>
      </c>
      <c r="OKV14" s="86">
        <f t="shared" si="424"/>
        <v>0</v>
      </c>
      <c r="OKW14" s="86">
        <f t="shared" si="424"/>
        <v>0</v>
      </c>
      <c r="OKX14" s="86">
        <f t="shared" si="424"/>
        <v>0</v>
      </c>
      <c r="OKY14" s="86">
        <f t="shared" si="424"/>
        <v>0</v>
      </c>
      <c r="OKZ14" s="86">
        <f t="shared" si="424"/>
        <v>0</v>
      </c>
      <c r="OLA14" s="86">
        <f t="shared" si="424"/>
        <v>0</v>
      </c>
      <c r="OLB14" s="86">
        <f t="shared" si="424"/>
        <v>0</v>
      </c>
      <c r="OLC14" s="86">
        <f t="shared" si="424"/>
        <v>0</v>
      </c>
      <c r="OLD14" s="86">
        <f t="shared" si="424"/>
        <v>0</v>
      </c>
      <c r="OLE14" s="86">
        <f t="shared" si="424"/>
        <v>0</v>
      </c>
      <c r="OLF14" s="86">
        <f t="shared" si="424"/>
        <v>0</v>
      </c>
      <c r="OLG14" s="86">
        <f t="shared" si="424"/>
        <v>0</v>
      </c>
      <c r="OLH14" s="86">
        <f t="shared" si="424"/>
        <v>0</v>
      </c>
      <c r="OLI14" s="86">
        <f t="shared" si="424"/>
        <v>0</v>
      </c>
      <c r="OLJ14" s="86">
        <f t="shared" si="424"/>
        <v>0</v>
      </c>
      <c r="OLK14" s="86">
        <f t="shared" si="424"/>
        <v>0</v>
      </c>
      <c r="OLL14" s="86">
        <f t="shared" si="424"/>
        <v>0</v>
      </c>
      <c r="OLM14" s="86">
        <f t="shared" si="424"/>
        <v>0</v>
      </c>
      <c r="OLN14" s="86">
        <f t="shared" si="424"/>
        <v>0</v>
      </c>
      <c r="OLO14" s="86">
        <f t="shared" si="424"/>
        <v>0</v>
      </c>
      <c r="OLP14" s="86">
        <f t="shared" si="424"/>
        <v>0</v>
      </c>
      <c r="OLQ14" s="86">
        <f t="shared" si="424"/>
        <v>0</v>
      </c>
      <c r="OLR14" s="86">
        <f t="shared" si="424"/>
        <v>0</v>
      </c>
      <c r="OLS14" s="86">
        <f t="shared" si="424"/>
        <v>0</v>
      </c>
      <c r="OLT14" s="86">
        <f t="shared" si="424"/>
        <v>0</v>
      </c>
      <c r="OLU14" s="86">
        <f t="shared" si="424"/>
        <v>0</v>
      </c>
      <c r="OLV14" s="86">
        <f t="shared" si="424"/>
        <v>0</v>
      </c>
      <c r="OLW14" s="86">
        <f t="shared" si="424"/>
        <v>0</v>
      </c>
      <c r="OLX14" s="86">
        <f t="shared" si="424"/>
        <v>0</v>
      </c>
      <c r="OLY14" s="86">
        <f t="shared" si="424"/>
        <v>0</v>
      </c>
      <c r="OLZ14" s="86">
        <f t="shared" si="424"/>
        <v>0</v>
      </c>
      <c r="OMA14" s="86">
        <f t="shared" si="424"/>
        <v>0</v>
      </c>
      <c r="OMB14" s="86">
        <f t="shared" si="424"/>
        <v>0</v>
      </c>
      <c r="OMC14" s="86">
        <f t="shared" si="424"/>
        <v>0</v>
      </c>
      <c r="OMD14" s="86">
        <f t="shared" si="424"/>
        <v>0</v>
      </c>
      <c r="OME14" s="86">
        <f t="shared" si="424"/>
        <v>0</v>
      </c>
      <c r="OMF14" s="86">
        <f t="shared" si="424"/>
        <v>0</v>
      </c>
      <c r="OMG14" s="86">
        <f t="shared" si="424"/>
        <v>0</v>
      </c>
      <c r="OMH14" s="86">
        <f t="shared" si="424"/>
        <v>0</v>
      </c>
      <c r="OMI14" s="86">
        <f t="shared" si="424"/>
        <v>0</v>
      </c>
      <c r="OMJ14" s="86">
        <f t="shared" si="424"/>
        <v>0</v>
      </c>
      <c r="OMK14" s="86">
        <f t="shared" si="424"/>
        <v>0</v>
      </c>
      <c r="OML14" s="86">
        <f t="shared" si="424"/>
        <v>0</v>
      </c>
      <c r="OMM14" s="86">
        <f t="shared" si="424"/>
        <v>0</v>
      </c>
      <c r="OMN14" s="86">
        <f t="shared" si="424"/>
        <v>0</v>
      </c>
      <c r="OMO14" s="86">
        <f t="shared" si="424"/>
        <v>0</v>
      </c>
      <c r="OMP14" s="86">
        <f t="shared" si="424"/>
        <v>0</v>
      </c>
      <c r="OMQ14" s="86">
        <f t="shared" si="424"/>
        <v>0</v>
      </c>
      <c r="OMR14" s="86">
        <f t="shared" si="424"/>
        <v>0</v>
      </c>
      <c r="OMS14" s="86">
        <f t="shared" si="424"/>
        <v>0</v>
      </c>
      <c r="OMT14" s="86">
        <f t="shared" si="424"/>
        <v>0</v>
      </c>
      <c r="OMU14" s="86">
        <f t="shared" si="424"/>
        <v>0</v>
      </c>
      <c r="OMV14" s="86">
        <f t="shared" si="424"/>
        <v>0</v>
      </c>
      <c r="OMW14" s="86">
        <f t="shared" si="424"/>
        <v>0</v>
      </c>
      <c r="OMX14" s="86">
        <f t="shared" si="424"/>
        <v>0</v>
      </c>
      <c r="OMY14" s="86">
        <f t="shared" si="424"/>
        <v>0</v>
      </c>
      <c r="OMZ14" s="86">
        <f t="shared" si="424"/>
        <v>0</v>
      </c>
      <c r="ONA14" s="86">
        <f t="shared" ref="ONA14:OPL14" si="425">SUM(ONA11:ONA13)</f>
        <v>0</v>
      </c>
      <c r="ONB14" s="86">
        <f t="shared" si="425"/>
        <v>0</v>
      </c>
      <c r="ONC14" s="86">
        <f t="shared" si="425"/>
        <v>0</v>
      </c>
      <c r="OND14" s="86">
        <f t="shared" si="425"/>
        <v>0</v>
      </c>
      <c r="ONE14" s="86">
        <f t="shared" si="425"/>
        <v>0</v>
      </c>
      <c r="ONF14" s="86">
        <f t="shared" si="425"/>
        <v>0</v>
      </c>
      <c r="ONG14" s="86">
        <f t="shared" si="425"/>
        <v>0</v>
      </c>
      <c r="ONH14" s="86">
        <f t="shared" si="425"/>
        <v>0</v>
      </c>
      <c r="ONI14" s="86">
        <f t="shared" si="425"/>
        <v>0</v>
      </c>
      <c r="ONJ14" s="86">
        <f t="shared" si="425"/>
        <v>0</v>
      </c>
      <c r="ONK14" s="86">
        <f t="shared" si="425"/>
        <v>0</v>
      </c>
      <c r="ONL14" s="86">
        <f t="shared" si="425"/>
        <v>0</v>
      </c>
      <c r="ONM14" s="86">
        <f t="shared" si="425"/>
        <v>0</v>
      </c>
      <c r="ONN14" s="86">
        <f t="shared" si="425"/>
        <v>0</v>
      </c>
      <c r="ONO14" s="86">
        <f t="shared" si="425"/>
        <v>0</v>
      </c>
      <c r="ONP14" s="86">
        <f t="shared" si="425"/>
        <v>0</v>
      </c>
      <c r="ONQ14" s="86">
        <f t="shared" si="425"/>
        <v>0</v>
      </c>
      <c r="ONR14" s="86">
        <f t="shared" si="425"/>
        <v>0</v>
      </c>
      <c r="ONS14" s="86">
        <f t="shared" si="425"/>
        <v>0</v>
      </c>
      <c r="ONT14" s="86">
        <f t="shared" si="425"/>
        <v>0</v>
      </c>
      <c r="ONU14" s="86">
        <f t="shared" si="425"/>
        <v>0</v>
      </c>
      <c r="ONV14" s="86">
        <f t="shared" si="425"/>
        <v>0</v>
      </c>
      <c r="ONW14" s="86">
        <f t="shared" si="425"/>
        <v>0</v>
      </c>
      <c r="ONX14" s="86">
        <f t="shared" si="425"/>
        <v>0</v>
      </c>
      <c r="ONY14" s="86">
        <f t="shared" si="425"/>
        <v>0</v>
      </c>
      <c r="ONZ14" s="86">
        <f t="shared" si="425"/>
        <v>0</v>
      </c>
      <c r="OOA14" s="86">
        <f t="shared" si="425"/>
        <v>0</v>
      </c>
      <c r="OOB14" s="86">
        <f t="shared" si="425"/>
        <v>0</v>
      </c>
      <c r="OOC14" s="86">
        <f t="shared" si="425"/>
        <v>0</v>
      </c>
      <c r="OOD14" s="86">
        <f t="shared" si="425"/>
        <v>0</v>
      </c>
      <c r="OOE14" s="86">
        <f t="shared" si="425"/>
        <v>0</v>
      </c>
      <c r="OOF14" s="86">
        <f t="shared" si="425"/>
        <v>0</v>
      </c>
      <c r="OOG14" s="86">
        <f t="shared" si="425"/>
        <v>0</v>
      </c>
      <c r="OOH14" s="86">
        <f t="shared" si="425"/>
        <v>0</v>
      </c>
      <c r="OOI14" s="86">
        <f t="shared" si="425"/>
        <v>0</v>
      </c>
      <c r="OOJ14" s="86">
        <f t="shared" si="425"/>
        <v>0</v>
      </c>
      <c r="OOK14" s="86">
        <f t="shared" si="425"/>
        <v>0</v>
      </c>
      <c r="OOL14" s="86">
        <f t="shared" si="425"/>
        <v>0</v>
      </c>
      <c r="OOM14" s="86">
        <f t="shared" si="425"/>
        <v>0</v>
      </c>
      <c r="OON14" s="86">
        <f t="shared" si="425"/>
        <v>0</v>
      </c>
      <c r="OOO14" s="86">
        <f t="shared" si="425"/>
        <v>0</v>
      </c>
      <c r="OOP14" s="86">
        <f t="shared" si="425"/>
        <v>0</v>
      </c>
      <c r="OOQ14" s="86">
        <f t="shared" si="425"/>
        <v>0</v>
      </c>
      <c r="OOR14" s="86">
        <f t="shared" si="425"/>
        <v>0</v>
      </c>
      <c r="OOS14" s="86">
        <f t="shared" si="425"/>
        <v>0</v>
      </c>
      <c r="OOT14" s="86">
        <f t="shared" si="425"/>
        <v>0</v>
      </c>
      <c r="OOU14" s="86">
        <f t="shared" si="425"/>
        <v>0</v>
      </c>
      <c r="OOV14" s="86">
        <f t="shared" si="425"/>
        <v>0</v>
      </c>
      <c r="OOW14" s="86">
        <f t="shared" si="425"/>
        <v>0</v>
      </c>
      <c r="OOX14" s="86">
        <f t="shared" si="425"/>
        <v>0</v>
      </c>
      <c r="OOY14" s="86">
        <f t="shared" si="425"/>
        <v>0</v>
      </c>
      <c r="OOZ14" s="86">
        <f t="shared" si="425"/>
        <v>0</v>
      </c>
      <c r="OPA14" s="86">
        <f t="shared" si="425"/>
        <v>0</v>
      </c>
      <c r="OPB14" s="86">
        <f t="shared" si="425"/>
        <v>0</v>
      </c>
      <c r="OPC14" s="86">
        <f t="shared" si="425"/>
        <v>0</v>
      </c>
      <c r="OPD14" s="86">
        <f t="shared" si="425"/>
        <v>0</v>
      </c>
      <c r="OPE14" s="86">
        <f t="shared" si="425"/>
        <v>0</v>
      </c>
      <c r="OPF14" s="86">
        <f t="shared" si="425"/>
        <v>0</v>
      </c>
      <c r="OPG14" s="86">
        <f t="shared" si="425"/>
        <v>0</v>
      </c>
      <c r="OPH14" s="86">
        <f t="shared" si="425"/>
        <v>0</v>
      </c>
      <c r="OPI14" s="86">
        <f t="shared" si="425"/>
        <v>0</v>
      </c>
      <c r="OPJ14" s="86">
        <f t="shared" si="425"/>
        <v>0</v>
      </c>
      <c r="OPK14" s="86">
        <f t="shared" si="425"/>
        <v>0</v>
      </c>
      <c r="OPL14" s="86">
        <f t="shared" si="425"/>
        <v>0</v>
      </c>
      <c r="OPM14" s="86">
        <f t="shared" ref="OPM14:ORX14" si="426">SUM(OPM11:OPM13)</f>
        <v>0</v>
      </c>
      <c r="OPN14" s="86">
        <f t="shared" si="426"/>
        <v>0</v>
      </c>
      <c r="OPO14" s="86">
        <f t="shared" si="426"/>
        <v>0</v>
      </c>
      <c r="OPP14" s="86">
        <f t="shared" si="426"/>
        <v>0</v>
      </c>
      <c r="OPQ14" s="86">
        <f t="shared" si="426"/>
        <v>0</v>
      </c>
      <c r="OPR14" s="86">
        <f t="shared" si="426"/>
        <v>0</v>
      </c>
      <c r="OPS14" s="86">
        <f t="shared" si="426"/>
        <v>0</v>
      </c>
      <c r="OPT14" s="86">
        <f t="shared" si="426"/>
        <v>0</v>
      </c>
      <c r="OPU14" s="86">
        <f t="shared" si="426"/>
        <v>0</v>
      </c>
      <c r="OPV14" s="86">
        <f t="shared" si="426"/>
        <v>0</v>
      </c>
      <c r="OPW14" s="86">
        <f t="shared" si="426"/>
        <v>0</v>
      </c>
      <c r="OPX14" s="86">
        <f t="shared" si="426"/>
        <v>0</v>
      </c>
      <c r="OPY14" s="86">
        <f t="shared" si="426"/>
        <v>0</v>
      </c>
      <c r="OPZ14" s="86">
        <f t="shared" si="426"/>
        <v>0</v>
      </c>
      <c r="OQA14" s="86">
        <f t="shared" si="426"/>
        <v>0</v>
      </c>
      <c r="OQB14" s="86">
        <f t="shared" si="426"/>
        <v>0</v>
      </c>
      <c r="OQC14" s="86">
        <f t="shared" si="426"/>
        <v>0</v>
      </c>
      <c r="OQD14" s="86">
        <f t="shared" si="426"/>
        <v>0</v>
      </c>
      <c r="OQE14" s="86">
        <f t="shared" si="426"/>
        <v>0</v>
      </c>
      <c r="OQF14" s="86">
        <f t="shared" si="426"/>
        <v>0</v>
      </c>
      <c r="OQG14" s="86">
        <f t="shared" si="426"/>
        <v>0</v>
      </c>
      <c r="OQH14" s="86">
        <f t="shared" si="426"/>
        <v>0</v>
      </c>
      <c r="OQI14" s="86">
        <f t="shared" si="426"/>
        <v>0</v>
      </c>
      <c r="OQJ14" s="86">
        <f t="shared" si="426"/>
        <v>0</v>
      </c>
      <c r="OQK14" s="86">
        <f t="shared" si="426"/>
        <v>0</v>
      </c>
      <c r="OQL14" s="86">
        <f t="shared" si="426"/>
        <v>0</v>
      </c>
      <c r="OQM14" s="86">
        <f t="shared" si="426"/>
        <v>0</v>
      </c>
      <c r="OQN14" s="86">
        <f t="shared" si="426"/>
        <v>0</v>
      </c>
      <c r="OQO14" s="86">
        <f t="shared" si="426"/>
        <v>0</v>
      </c>
      <c r="OQP14" s="86">
        <f t="shared" si="426"/>
        <v>0</v>
      </c>
      <c r="OQQ14" s="86">
        <f t="shared" si="426"/>
        <v>0</v>
      </c>
      <c r="OQR14" s="86">
        <f t="shared" si="426"/>
        <v>0</v>
      </c>
      <c r="OQS14" s="86">
        <f t="shared" si="426"/>
        <v>0</v>
      </c>
      <c r="OQT14" s="86">
        <f t="shared" si="426"/>
        <v>0</v>
      </c>
      <c r="OQU14" s="86">
        <f t="shared" si="426"/>
        <v>0</v>
      </c>
      <c r="OQV14" s="86">
        <f t="shared" si="426"/>
        <v>0</v>
      </c>
      <c r="OQW14" s="86">
        <f t="shared" si="426"/>
        <v>0</v>
      </c>
      <c r="OQX14" s="86">
        <f t="shared" si="426"/>
        <v>0</v>
      </c>
      <c r="OQY14" s="86">
        <f t="shared" si="426"/>
        <v>0</v>
      </c>
      <c r="OQZ14" s="86">
        <f t="shared" si="426"/>
        <v>0</v>
      </c>
      <c r="ORA14" s="86">
        <f t="shared" si="426"/>
        <v>0</v>
      </c>
      <c r="ORB14" s="86">
        <f t="shared" si="426"/>
        <v>0</v>
      </c>
      <c r="ORC14" s="86">
        <f t="shared" si="426"/>
        <v>0</v>
      </c>
      <c r="ORD14" s="86">
        <f t="shared" si="426"/>
        <v>0</v>
      </c>
      <c r="ORE14" s="86">
        <f t="shared" si="426"/>
        <v>0</v>
      </c>
      <c r="ORF14" s="86">
        <f t="shared" si="426"/>
        <v>0</v>
      </c>
      <c r="ORG14" s="86">
        <f t="shared" si="426"/>
        <v>0</v>
      </c>
      <c r="ORH14" s="86">
        <f t="shared" si="426"/>
        <v>0</v>
      </c>
      <c r="ORI14" s="86">
        <f t="shared" si="426"/>
        <v>0</v>
      </c>
      <c r="ORJ14" s="86">
        <f t="shared" si="426"/>
        <v>0</v>
      </c>
      <c r="ORK14" s="86">
        <f t="shared" si="426"/>
        <v>0</v>
      </c>
      <c r="ORL14" s="86">
        <f t="shared" si="426"/>
        <v>0</v>
      </c>
      <c r="ORM14" s="86">
        <f t="shared" si="426"/>
        <v>0</v>
      </c>
      <c r="ORN14" s="86">
        <f t="shared" si="426"/>
        <v>0</v>
      </c>
      <c r="ORO14" s="86">
        <f t="shared" si="426"/>
        <v>0</v>
      </c>
      <c r="ORP14" s="86">
        <f t="shared" si="426"/>
        <v>0</v>
      </c>
      <c r="ORQ14" s="86">
        <f t="shared" si="426"/>
        <v>0</v>
      </c>
      <c r="ORR14" s="86">
        <f t="shared" si="426"/>
        <v>0</v>
      </c>
      <c r="ORS14" s="86">
        <f t="shared" si="426"/>
        <v>0</v>
      </c>
      <c r="ORT14" s="86">
        <f t="shared" si="426"/>
        <v>0</v>
      </c>
      <c r="ORU14" s="86">
        <f t="shared" si="426"/>
        <v>0</v>
      </c>
      <c r="ORV14" s="86">
        <f t="shared" si="426"/>
        <v>0</v>
      </c>
      <c r="ORW14" s="86">
        <f t="shared" si="426"/>
        <v>0</v>
      </c>
      <c r="ORX14" s="86">
        <f t="shared" si="426"/>
        <v>0</v>
      </c>
      <c r="ORY14" s="86">
        <f t="shared" ref="ORY14:OUJ14" si="427">SUM(ORY11:ORY13)</f>
        <v>0</v>
      </c>
      <c r="ORZ14" s="86">
        <f t="shared" si="427"/>
        <v>0</v>
      </c>
      <c r="OSA14" s="86">
        <f t="shared" si="427"/>
        <v>0</v>
      </c>
      <c r="OSB14" s="86">
        <f t="shared" si="427"/>
        <v>0</v>
      </c>
      <c r="OSC14" s="86">
        <f t="shared" si="427"/>
        <v>0</v>
      </c>
      <c r="OSD14" s="86">
        <f t="shared" si="427"/>
        <v>0</v>
      </c>
      <c r="OSE14" s="86">
        <f t="shared" si="427"/>
        <v>0</v>
      </c>
      <c r="OSF14" s="86">
        <f t="shared" si="427"/>
        <v>0</v>
      </c>
      <c r="OSG14" s="86">
        <f t="shared" si="427"/>
        <v>0</v>
      </c>
      <c r="OSH14" s="86">
        <f t="shared" si="427"/>
        <v>0</v>
      </c>
      <c r="OSI14" s="86">
        <f t="shared" si="427"/>
        <v>0</v>
      </c>
      <c r="OSJ14" s="86">
        <f t="shared" si="427"/>
        <v>0</v>
      </c>
      <c r="OSK14" s="86">
        <f t="shared" si="427"/>
        <v>0</v>
      </c>
      <c r="OSL14" s="86">
        <f t="shared" si="427"/>
        <v>0</v>
      </c>
      <c r="OSM14" s="86">
        <f t="shared" si="427"/>
        <v>0</v>
      </c>
      <c r="OSN14" s="86">
        <f t="shared" si="427"/>
        <v>0</v>
      </c>
      <c r="OSO14" s="86">
        <f t="shared" si="427"/>
        <v>0</v>
      </c>
      <c r="OSP14" s="86">
        <f t="shared" si="427"/>
        <v>0</v>
      </c>
      <c r="OSQ14" s="86">
        <f t="shared" si="427"/>
        <v>0</v>
      </c>
      <c r="OSR14" s="86">
        <f t="shared" si="427"/>
        <v>0</v>
      </c>
      <c r="OSS14" s="86">
        <f t="shared" si="427"/>
        <v>0</v>
      </c>
      <c r="OST14" s="86">
        <f t="shared" si="427"/>
        <v>0</v>
      </c>
      <c r="OSU14" s="86">
        <f t="shared" si="427"/>
        <v>0</v>
      </c>
      <c r="OSV14" s="86">
        <f t="shared" si="427"/>
        <v>0</v>
      </c>
      <c r="OSW14" s="86">
        <f t="shared" si="427"/>
        <v>0</v>
      </c>
      <c r="OSX14" s="86">
        <f t="shared" si="427"/>
        <v>0</v>
      </c>
      <c r="OSY14" s="86">
        <f t="shared" si="427"/>
        <v>0</v>
      </c>
      <c r="OSZ14" s="86">
        <f t="shared" si="427"/>
        <v>0</v>
      </c>
      <c r="OTA14" s="86">
        <f t="shared" si="427"/>
        <v>0</v>
      </c>
      <c r="OTB14" s="86">
        <f t="shared" si="427"/>
        <v>0</v>
      </c>
      <c r="OTC14" s="86">
        <f t="shared" si="427"/>
        <v>0</v>
      </c>
      <c r="OTD14" s="86">
        <f t="shared" si="427"/>
        <v>0</v>
      </c>
      <c r="OTE14" s="86">
        <f t="shared" si="427"/>
        <v>0</v>
      </c>
      <c r="OTF14" s="86">
        <f t="shared" si="427"/>
        <v>0</v>
      </c>
      <c r="OTG14" s="86">
        <f t="shared" si="427"/>
        <v>0</v>
      </c>
      <c r="OTH14" s="86">
        <f t="shared" si="427"/>
        <v>0</v>
      </c>
      <c r="OTI14" s="86">
        <f t="shared" si="427"/>
        <v>0</v>
      </c>
      <c r="OTJ14" s="86">
        <f t="shared" si="427"/>
        <v>0</v>
      </c>
      <c r="OTK14" s="86">
        <f t="shared" si="427"/>
        <v>0</v>
      </c>
      <c r="OTL14" s="86">
        <f t="shared" si="427"/>
        <v>0</v>
      </c>
      <c r="OTM14" s="86">
        <f t="shared" si="427"/>
        <v>0</v>
      </c>
      <c r="OTN14" s="86">
        <f t="shared" si="427"/>
        <v>0</v>
      </c>
      <c r="OTO14" s="86">
        <f t="shared" si="427"/>
        <v>0</v>
      </c>
      <c r="OTP14" s="86">
        <f t="shared" si="427"/>
        <v>0</v>
      </c>
      <c r="OTQ14" s="86">
        <f t="shared" si="427"/>
        <v>0</v>
      </c>
      <c r="OTR14" s="86">
        <f t="shared" si="427"/>
        <v>0</v>
      </c>
      <c r="OTS14" s="86">
        <f t="shared" si="427"/>
        <v>0</v>
      </c>
      <c r="OTT14" s="86">
        <f t="shared" si="427"/>
        <v>0</v>
      </c>
      <c r="OTU14" s="86">
        <f t="shared" si="427"/>
        <v>0</v>
      </c>
      <c r="OTV14" s="86">
        <f t="shared" si="427"/>
        <v>0</v>
      </c>
      <c r="OTW14" s="86">
        <f t="shared" si="427"/>
        <v>0</v>
      </c>
      <c r="OTX14" s="86">
        <f t="shared" si="427"/>
        <v>0</v>
      </c>
      <c r="OTY14" s="86">
        <f t="shared" si="427"/>
        <v>0</v>
      </c>
      <c r="OTZ14" s="86">
        <f t="shared" si="427"/>
        <v>0</v>
      </c>
      <c r="OUA14" s="86">
        <f t="shared" si="427"/>
        <v>0</v>
      </c>
      <c r="OUB14" s="86">
        <f t="shared" si="427"/>
        <v>0</v>
      </c>
      <c r="OUC14" s="86">
        <f t="shared" si="427"/>
        <v>0</v>
      </c>
      <c r="OUD14" s="86">
        <f t="shared" si="427"/>
        <v>0</v>
      </c>
      <c r="OUE14" s="86">
        <f t="shared" si="427"/>
        <v>0</v>
      </c>
      <c r="OUF14" s="86">
        <f t="shared" si="427"/>
        <v>0</v>
      </c>
      <c r="OUG14" s="86">
        <f t="shared" si="427"/>
        <v>0</v>
      </c>
      <c r="OUH14" s="86">
        <f t="shared" si="427"/>
        <v>0</v>
      </c>
      <c r="OUI14" s="86">
        <f t="shared" si="427"/>
        <v>0</v>
      </c>
      <c r="OUJ14" s="86">
        <f t="shared" si="427"/>
        <v>0</v>
      </c>
      <c r="OUK14" s="86">
        <f t="shared" ref="OUK14:OWV14" si="428">SUM(OUK11:OUK13)</f>
        <v>0</v>
      </c>
      <c r="OUL14" s="86">
        <f t="shared" si="428"/>
        <v>0</v>
      </c>
      <c r="OUM14" s="86">
        <f t="shared" si="428"/>
        <v>0</v>
      </c>
      <c r="OUN14" s="86">
        <f t="shared" si="428"/>
        <v>0</v>
      </c>
      <c r="OUO14" s="86">
        <f t="shared" si="428"/>
        <v>0</v>
      </c>
      <c r="OUP14" s="86">
        <f t="shared" si="428"/>
        <v>0</v>
      </c>
      <c r="OUQ14" s="86">
        <f t="shared" si="428"/>
        <v>0</v>
      </c>
      <c r="OUR14" s="86">
        <f t="shared" si="428"/>
        <v>0</v>
      </c>
      <c r="OUS14" s="86">
        <f t="shared" si="428"/>
        <v>0</v>
      </c>
      <c r="OUT14" s="86">
        <f t="shared" si="428"/>
        <v>0</v>
      </c>
      <c r="OUU14" s="86">
        <f t="shared" si="428"/>
        <v>0</v>
      </c>
      <c r="OUV14" s="86">
        <f t="shared" si="428"/>
        <v>0</v>
      </c>
      <c r="OUW14" s="86">
        <f t="shared" si="428"/>
        <v>0</v>
      </c>
      <c r="OUX14" s="86">
        <f t="shared" si="428"/>
        <v>0</v>
      </c>
      <c r="OUY14" s="86">
        <f t="shared" si="428"/>
        <v>0</v>
      </c>
      <c r="OUZ14" s="86">
        <f t="shared" si="428"/>
        <v>0</v>
      </c>
      <c r="OVA14" s="86">
        <f t="shared" si="428"/>
        <v>0</v>
      </c>
      <c r="OVB14" s="86">
        <f t="shared" si="428"/>
        <v>0</v>
      </c>
      <c r="OVC14" s="86">
        <f t="shared" si="428"/>
        <v>0</v>
      </c>
      <c r="OVD14" s="86">
        <f t="shared" si="428"/>
        <v>0</v>
      </c>
      <c r="OVE14" s="86">
        <f t="shared" si="428"/>
        <v>0</v>
      </c>
      <c r="OVF14" s="86">
        <f t="shared" si="428"/>
        <v>0</v>
      </c>
      <c r="OVG14" s="86">
        <f t="shared" si="428"/>
        <v>0</v>
      </c>
      <c r="OVH14" s="86">
        <f t="shared" si="428"/>
        <v>0</v>
      </c>
      <c r="OVI14" s="86">
        <f t="shared" si="428"/>
        <v>0</v>
      </c>
      <c r="OVJ14" s="86">
        <f t="shared" si="428"/>
        <v>0</v>
      </c>
      <c r="OVK14" s="86">
        <f t="shared" si="428"/>
        <v>0</v>
      </c>
      <c r="OVL14" s="86">
        <f t="shared" si="428"/>
        <v>0</v>
      </c>
      <c r="OVM14" s="86">
        <f t="shared" si="428"/>
        <v>0</v>
      </c>
      <c r="OVN14" s="86">
        <f t="shared" si="428"/>
        <v>0</v>
      </c>
      <c r="OVO14" s="86">
        <f t="shared" si="428"/>
        <v>0</v>
      </c>
      <c r="OVP14" s="86">
        <f t="shared" si="428"/>
        <v>0</v>
      </c>
      <c r="OVQ14" s="86">
        <f t="shared" si="428"/>
        <v>0</v>
      </c>
      <c r="OVR14" s="86">
        <f t="shared" si="428"/>
        <v>0</v>
      </c>
      <c r="OVS14" s="86">
        <f t="shared" si="428"/>
        <v>0</v>
      </c>
      <c r="OVT14" s="86">
        <f t="shared" si="428"/>
        <v>0</v>
      </c>
      <c r="OVU14" s="86">
        <f t="shared" si="428"/>
        <v>0</v>
      </c>
      <c r="OVV14" s="86">
        <f t="shared" si="428"/>
        <v>0</v>
      </c>
      <c r="OVW14" s="86">
        <f t="shared" si="428"/>
        <v>0</v>
      </c>
      <c r="OVX14" s="86">
        <f t="shared" si="428"/>
        <v>0</v>
      </c>
      <c r="OVY14" s="86">
        <f t="shared" si="428"/>
        <v>0</v>
      </c>
      <c r="OVZ14" s="86">
        <f t="shared" si="428"/>
        <v>0</v>
      </c>
      <c r="OWA14" s="86">
        <f t="shared" si="428"/>
        <v>0</v>
      </c>
      <c r="OWB14" s="86">
        <f t="shared" si="428"/>
        <v>0</v>
      </c>
      <c r="OWC14" s="86">
        <f t="shared" si="428"/>
        <v>0</v>
      </c>
      <c r="OWD14" s="86">
        <f t="shared" si="428"/>
        <v>0</v>
      </c>
      <c r="OWE14" s="86">
        <f t="shared" si="428"/>
        <v>0</v>
      </c>
      <c r="OWF14" s="86">
        <f t="shared" si="428"/>
        <v>0</v>
      </c>
      <c r="OWG14" s="86">
        <f t="shared" si="428"/>
        <v>0</v>
      </c>
      <c r="OWH14" s="86">
        <f t="shared" si="428"/>
        <v>0</v>
      </c>
      <c r="OWI14" s="86">
        <f t="shared" si="428"/>
        <v>0</v>
      </c>
      <c r="OWJ14" s="86">
        <f t="shared" si="428"/>
        <v>0</v>
      </c>
      <c r="OWK14" s="86">
        <f t="shared" si="428"/>
        <v>0</v>
      </c>
      <c r="OWL14" s="86">
        <f t="shared" si="428"/>
        <v>0</v>
      </c>
      <c r="OWM14" s="86">
        <f t="shared" si="428"/>
        <v>0</v>
      </c>
      <c r="OWN14" s="86">
        <f t="shared" si="428"/>
        <v>0</v>
      </c>
      <c r="OWO14" s="86">
        <f t="shared" si="428"/>
        <v>0</v>
      </c>
      <c r="OWP14" s="86">
        <f t="shared" si="428"/>
        <v>0</v>
      </c>
      <c r="OWQ14" s="86">
        <f t="shared" si="428"/>
        <v>0</v>
      </c>
      <c r="OWR14" s="86">
        <f t="shared" si="428"/>
        <v>0</v>
      </c>
      <c r="OWS14" s="86">
        <f t="shared" si="428"/>
        <v>0</v>
      </c>
      <c r="OWT14" s="86">
        <f t="shared" si="428"/>
        <v>0</v>
      </c>
      <c r="OWU14" s="86">
        <f t="shared" si="428"/>
        <v>0</v>
      </c>
      <c r="OWV14" s="86">
        <f t="shared" si="428"/>
        <v>0</v>
      </c>
      <c r="OWW14" s="86">
        <f t="shared" ref="OWW14:OZH14" si="429">SUM(OWW11:OWW13)</f>
        <v>0</v>
      </c>
      <c r="OWX14" s="86">
        <f t="shared" si="429"/>
        <v>0</v>
      </c>
      <c r="OWY14" s="86">
        <f t="shared" si="429"/>
        <v>0</v>
      </c>
      <c r="OWZ14" s="86">
        <f t="shared" si="429"/>
        <v>0</v>
      </c>
      <c r="OXA14" s="86">
        <f t="shared" si="429"/>
        <v>0</v>
      </c>
      <c r="OXB14" s="86">
        <f t="shared" si="429"/>
        <v>0</v>
      </c>
      <c r="OXC14" s="86">
        <f t="shared" si="429"/>
        <v>0</v>
      </c>
      <c r="OXD14" s="86">
        <f t="shared" si="429"/>
        <v>0</v>
      </c>
      <c r="OXE14" s="86">
        <f t="shared" si="429"/>
        <v>0</v>
      </c>
      <c r="OXF14" s="86">
        <f t="shared" si="429"/>
        <v>0</v>
      </c>
      <c r="OXG14" s="86">
        <f t="shared" si="429"/>
        <v>0</v>
      </c>
      <c r="OXH14" s="86">
        <f t="shared" si="429"/>
        <v>0</v>
      </c>
      <c r="OXI14" s="86">
        <f t="shared" si="429"/>
        <v>0</v>
      </c>
      <c r="OXJ14" s="86">
        <f t="shared" si="429"/>
        <v>0</v>
      </c>
      <c r="OXK14" s="86">
        <f t="shared" si="429"/>
        <v>0</v>
      </c>
      <c r="OXL14" s="86">
        <f t="shared" si="429"/>
        <v>0</v>
      </c>
      <c r="OXM14" s="86">
        <f t="shared" si="429"/>
        <v>0</v>
      </c>
      <c r="OXN14" s="86">
        <f t="shared" si="429"/>
        <v>0</v>
      </c>
      <c r="OXO14" s="86">
        <f t="shared" si="429"/>
        <v>0</v>
      </c>
      <c r="OXP14" s="86">
        <f t="shared" si="429"/>
        <v>0</v>
      </c>
      <c r="OXQ14" s="86">
        <f t="shared" si="429"/>
        <v>0</v>
      </c>
      <c r="OXR14" s="86">
        <f t="shared" si="429"/>
        <v>0</v>
      </c>
      <c r="OXS14" s="86">
        <f t="shared" si="429"/>
        <v>0</v>
      </c>
      <c r="OXT14" s="86">
        <f t="shared" si="429"/>
        <v>0</v>
      </c>
      <c r="OXU14" s="86">
        <f t="shared" si="429"/>
        <v>0</v>
      </c>
      <c r="OXV14" s="86">
        <f t="shared" si="429"/>
        <v>0</v>
      </c>
      <c r="OXW14" s="86">
        <f t="shared" si="429"/>
        <v>0</v>
      </c>
      <c r="OXX14" s="86">
        <f t="shared" si="429"/>
        <v>0</v>
      </c>
      <c r="OXY14" s="86">
        <f t="shared" si="429"/>
        <v>0</v>
      </c>
      <c r="OXZ14" s="86">
        <f t="shared" si="429"/>
        <v>0</v>
      </c>
      <c r="OYA14" s="86">
        <f t="shared" si="429"/>
        <v>0</v>
      </c>
      <c r="OYB14" s="86">
        <f t="shared" si="429"/>
        <v>0</v>
      </c>
      <c r="OYC14" s="86">
        <f t="shared" si="429"/>
        <v>0</v>
      </c>
      <c r="OYD14" s="86">
        <f t="shared" si="429"/>
        <v>0</v>
      </c>
      <c r="OYE14" s="86">
        <f t="shared" si="429"/>
        <v>0</v>
      </c>
      <c r="OYF14" s="86">
        <f t="shared" si="429"/>
        <v>0</v>
      </c>
      <c r="OYG14" s="86">
        <f t="shared" si="429"/>
        <v>0</v>
      </c>
      <c r="OYH14" s="86">
        <f t="shared" si="429"/>
        <v>0</v>
      </c>
      <c r="OYI14" s="86">
        <f t="shared" si="429"/>
        <v>0</v>
      </c>
      <c r="OYJ14" s="86">
        <f t="shared" si="429"/>
        <v>0</v>
      </c>
      <c r="OYK14" s="86">
        <f t="shared" si="429"/>
        <v>0</v>
      </c>
      <c r="OYL14" s="86">
        <f t="shared" si="429"/>
        <v>0</v>
      </c>
      <c r="OYM14" s="86">
        <f t="shared" si="429"/>
        <v>0</v>
      </c>
      <c r="OYN14" s="86">
        <f t="shared" si="429"/>
        <v>0</v>
      </c>
      <c r="OYO14" s="86">
        <f t="shared" si="429"/>
        <v>0</v>
      </c>
      <c r="OYP14" s="86">
        <f t="shared" si="429"/>
        <v>0</v>
      </c>
      <c r="OYQ14" s="86">
        <f t="shared" si="429"/>
        <v>0</v>
      </c>
      <c r="OYR14" s="86">
        <f t="shared" si="429"/>
        <v>0</v>
      </c>
      <c r="OYS14" s="86">
        <f t="shared" si="429"/>
        <v>0</v>
      </c>
      <c r="OYT14" s="86">
        <f t="shared" si="429"/>
        <v>0</v>
      </c>
      <c r="OYU14" s="86">
        <f t="shared" si="429"/>
        <v>0</v>
      </c>
      <c r="OYV14" s="86">
        <f t="shared" si="429"/>
        <v>0</v>
      </c>
      <c r="OYW14" s="86">
        <f t="shared" si="429"/>
        <v>0</v>
      </c>
      <c r="OYX14" s="86">
        <f t="shared" si="429"/>
        <v>0</v>
      </c>
      <c r="OYY14" s="86">
        <f t="shared" si="429"/>
        <v>0</v>
      </c>
      <c r="OYZ14" s="86">
        <f t="shared" si="429"/>
        <v>0</v>
      </c>
      <c r="OZA14" s="86">
        <f t="shared" si="429"/>
        <v>0</v>
      </c>
      <c r="OZB14" s="86">
        <f t="shared" si="429"/>
        <v>0</v>
      </c>
      <c r="OZC14" s="86">
        <f t="shared" si="429"/>
        <v>0</v>
      </c>
      <c r="OZD14" s="86">
        <f t="shared" si="429"/>
        <v>0</v>
      </c>
      <c r="OZE14" s="86">
        <f t="shared" si="429"/>
        <v>0</v>
      </c>
      <c r="OZF14" s="86">
        <f t="shared" si="429"/>
        <v>0</v>
      </c>
      <c r="OZG14" s="86">
        <f t="shared" si="429"/>
        <v>0</v>
      </c>
      <c r="OZH14" s="86">
        <f t="shared" si="429"/>
        <v>0</v>
      </c>
      <c r="OZI14" s="86">
        <f t="shared" ref="OZI14:PBT14" si="430">SUM(OZI11:OZI13)</f>
        <v>0</v>
      </c>
      <c r="OZJ14" s="86">
        <f t="shared" si="430"/>
        <v>0</v>
      </c>
      <c r="OZK14" s="86">
        <f t="shared" si="430"/>
        <v>0</v>
      </c>
      <c r="OZL14" s="86">
        <f t="shared" si="430"/>
        <v>0</v>
      </c>
      <c r="OZM14" s="86">
        <f t="shared" si="430"/>
        <v>0</v>
      </c>
      <c r="OZN14" s="86">
        <f t="shared" si="430"/>
        <v>0</v>
      </c>
      <c r="OZO14" s="86">
        <f t="shared" si="430"/>
        <v>0</v>
      </c>
      <c r="OZP14" s="86">
        <f t="shared" si="430"/>
        <v>0</v>
      </c>
      <c r="OZQ14" s="86">
        <f t="shared" si="430"/>
        <v>0</v>
      </c>
      <c r="OZR14" s="86">
        <f t="shared" si="430"/>
        <v>0</v>
      </c>
      <c r="OZS14" s="86">
        <f t="shared" si="430"/>
        <v>0</v>
      </c>
      <c r="OZT14" s="86">
        <f t="shared" si="430"/>
        <v>0</v>
      </c>
      <c r="OZU14" s="86">
        <f t="shared" si="430"/>
        <v>0</v>
      </c>
      <c r="OZV14" s="86">
        <f t="shared" si="430"/>
        <v>0</v>
      </c>
      <c r="OZW14" s="86">
        <f t="shared" si="430"/>
        <v>0</v>
      </c>
      <c r="OZX14" s="86">
        <f t="shared" si="430"/>
        <v>0</v>
      </c>
      <c r="OZY14" s="86">
        <f t="shared" si="430"/>
        <v>0</v>
      </c>
      <c r="OZZ14" s="86">
        <f t="shared" si="430"/>
        <v>0</v>
      </c>
      <c r="PAA14" s="86">
        <f t="shared" si="430"/>
        <v>0</v>
      </c>
      <c r="PAB14" s="86">
        <f t="shared" si="430"/>
        <v>0</v>
      </c>
      <c r="PAC14" s="86">
        <f t="shared" si="430"/>
        <v>0</v>
      </c>
      <c r="PAD14" s="86">
        <f t="shared" si="430"/>
        <v>0</v>
      </c>
      <c r="PAE14" s="86">
        <f t="shared" si="430"/>
        <v>0</v>
      </c>
      <c r="PAF14" s="86">
        <f t="shared" si="430"/>
        <v>0</v>
      </c>
      <c r="PAG14" s="86">
        <f t="shared" si="430"/>
        <v>0</v>
      </c>
      <c r="PAH14" s="86">
        <f t="shared" si="430"/>
        <v>0</v>
      </c>
      <c r="PAI14" s="86">
        <f t="shared" si="430"/>
        <v>0</v>
      </c>
      <c r="PAJ14" s="86">
        <f t="shared" si="430"/>
        <v>0</v>
      </c>
      <c r="PAK14" s="86">
        <f t="shared" si="430"/>
        <v>0</v>
      </c>
      <c r="PAL14" s="86">
        <f t="shared" si="430"/>
        <v>0</v>
      </c>
      <c r="PAM14" s="86">
        <f t="shared" si="430"/>
        <v>0</v>
      </c>
      <c r="PAN14" s="86">
        <f t="shared" si="430"/>
        <v>0</v>
      </c>
      <c r="PAO14" s="86">
        <f t="shared" si="430"/>
        <v>0</v>
      </c>
      <c r="PAP14" s="86">
        <f t="shared" si="430"/>
        <v>0</v>
      </c>
      <c r="PAQ14" s="86">
        <f t="shared" si="430"/>
        <v>0</v>
      </c>
      <c r="PAR14" s="86">
        <f t="shared" si="430"/>
        <v>0</v>
      </c>
      <c r="PAS14" s="86">
        <f t="shared" si="430"/>
        <v>0</v>
      </c>
      <c r="PAT14" s="86">
        <f t="shared" si="430"/>
        <v>0</v>
      </c>
      <c r="PAU14" s="86">
        <f t="shared" si="430"/>
        <v>0</v>
      </c>
      <c r="PAV14" s="86">
        <f t="shared" si="430"/>
        <v>0</v>
      </c>
      <c r="PAW14" s="86">
        <f t="shared" si="430"/>
        <v>0</v>
      </c>
      <c r="PAX14" s="86">
        <f t="shared" si="430"/>
        <v>0</v>
      </c>
      <c r="PAY14" s="86">
        <f t="shared" si="430"/>
        <v>0</v>
      </c>
      <c r="PAZ14" s="86">
        <f t="shared" si="430"/>
        <v>0</v>
      </c>
      <c r="PBA14" s="86">
        <f t="shared" si="430"/>
        <v>0</v>
      </c>
      <c r="PBB14" s="86">
        <f t="shared" si="430"/>
        <v>0</v>
      </c>
      <c r="PBC14" s="86">
        <f t="shared" si="430"/>
        <v>0</v>
      </c>
      <c r="PBD14" s="86">
        <f t="shared" si="430"/>
        <v>0</v>
      </c>
      <c r="PBE14" s="86">
        <f t="shared" si="430"/>
        <v>0</v>
      </c>
      <c r="PBF14" s="86">
        <f t="shared" si="430"/>
        <v>0</v>
      </c>
      <c r="PBG14" s="86">
        <f t="shared" si="430"/>
        <v>0</v>
      </c>
      <c r="PBH14" s="86">
        <f t="shared" si="430"/>
        <v>0</v>
      </c>
      <c r="PBI14" s="86">
        <f t="shared" si="430"/>
        <v>0</v>
      </c>
      <c r="PBJ14" s="86">
        <f t="shared" si="430"/>
        <v>0</v>
      </c>
      <c r="PBK14" s="86">
        <f t="shared" si="430"/>
        <v>0</v>
      </c>
      <c r="PBL14" s="86">
        <f t="shared" si="430"/>
        <v>0</v>
      </c>
      <c r="PBM14" s="86">
        <f t="shared" si="430"/>
        <v>0</v>
      </c>
      <c r="PBN14" s="86">
        <f t="shared" si="430"/>
        <v>0</v>
      </c>
      <c r="PBO14" s="86">
        <f t="shared" si="430"/>
        <v>0</v>
      </c>
      <c r="PBP14" s="86">
        <f t="shared" si="430"/>
        <v>0</v>
      </c>
      <c r="PBQ14" s="86">
        <f t="shared" si="430"/>
        <v>0</v>
      </c>
      <c r="PBR14" s="86">
        <f t="shared" si="430"/>
        <v>0</v>
      </c>
      <c r="PBS14" s="86">
        <f t="shared" si="430"/>
        <v>0</v>
      </c>
      <c r="PBT14" s="86">
        <f t="shared" si="430"/>
        <v>0</v>
      </c>
      <c r="PBU14" s="86">
        <f t="shared" ref="PBU14:PEF14" si="431">SUM(PBU11:PBU13)</f>
        <v>0</v>
      </c>
      <c r="PBV14" s="86">
        <f t="shared" si="431"/>
        <v>0</v>
      </c>
      <c r="PBW14" s="86">
        <f t="shared" si="431"/>
        <v>0</v>
      </c>
      <c r="PBX14" s="86">
        <f t="shared" si="431"/>
        <v>0</v>
      </c>
      <c r="PBY14" s="86">
        <f t="shared" si="431"/>
        <v>0</v>
      </c>
      <c r="PBZ14" s="86">
        <f t="shared" si="431"/>
        <v>0</v>
      </c>
      <c r="PCA14" s="86">
        <f t="shared" si="431"/>
        <v>0</v>
      </c>
      <c r="PCB14" s="86">
        <f t="shared" si="431"/>
        <v>0</v>
      </c>
      <c r="PCC14" s="86">
        <f t="shared" si="431"/>
        <v>0</v>
      </c>
      <c r="PCD14" s="86">
        <f t="shared" si="431"/>
        <v>0</v>
      </c>
      <c r="PCE14" s="86">
        <f t="shared" si="431"/>
        <v>0</v>
      </c>
      <c r="PCF14" s="86">
        <f t="shared" si="431"/>
        <v>0</v>
      </c>
      <c r="PCG14" s="86">
        <f t="shared" si="431"/>
        <v>0</v>
      </c>
      <c r="PCH14" s="86">
        <f t="shared" si="431"/>
        <v>0</v>
      </c>
      <c r="PCI14" s="86">
        <f t="shared" si="431"/>
        <v>0</v>
      </c>
      <c r="PCJ14" s="86">
        <f t="shared" si="431"/>
        <v>0</v>
      </c>
      <c r="PCK14" s="86">
        <f t="shared" si="431"/>
        <v>0</v>
      </c>
      <c r="PCL14" s="86">
        <f t="shared" si="431"/>
        <v>0</v>
      </c>
      <c r="PCM14" s="86">
        <f t="shared" si="431"/>
        <v>0</v>
      </c>
      <c r="PCN14" s="86">
        <f t="shared" si="431"/>
        <v>0</v>
      </c>
      <c r="PCO14" s="86">
        <f t="shared" si="431"/>
        <v>0</v>
      </c>
      <c r="PCP14" s="86">
        <f t="shared" si="431"/>
        <v>0</v>
      </c>
      <c r="PCQ14" s="86">
        <f t="shared" si="431"/>
        <v>0</v>
      </c>
      <c r="PCR14" s="86">
        <f t="shared" si="431"/>
        <v>0</v>
      </c>
      <c r="PCS14" s="86">
        <f t="shared" si="431"/>
        <v>0</v>
      </c>
      <c r="PCT14" s="86">
        <f t="shared" si="431"/>
        <v>0</v>
      </c>
      <c r="PCU14" s="86">
        <f t="shared" si="431"/>
        <v>0</v>
      </c>
      <c r="PCV14" s="86">
        <f t="shared" si="431"/>
        <v>0</v>
      </c>
      <c r="PCW14" s="86">
        <f t="shared" si="431"/>
        <v>0</v>
      </c>
      <c r="PCX14" s="86">
        <f t="shared" si="431"/>
        <v>0</v>
      </c>
      <c r="PCY14" s="86">
        <f t="shared" si="431"/>
        <v>0</v>
      </c>
      <c r="PCZ14" s="86">
        <f t="shared" si="431"/>
        <v>0</v>
      </c>
      <c r="PDA14" s="86">
        <f t="shared" si="431"/>
        <v>0</v>
      </c>
      <c r="PDB14" s="86">
        <f t="shared" si="431"/>
        <v>0</v>
      </c>
      <c r="PDC14" s="86">
        <f t="shared" si="431"/>
        <v>0</v>
      </c>
      <c r="PDD14" s="86">
        <f t="shared" si="431"/>
        <v>0</v>
      </c>
      <c r="PDE14" s="86">
        <f t="shared" si="431"/>
        <v>0</v>
      </c>
      <c r="PDF14" s="86">
        <f t="shared" si="431"/>
        <v>0</v>
      </c>
      <c r="PDG14" s="86">
        <f t="shared" si="431"/>
        <v>0</v>
      </c>
      <c r="PDH14" s="86">
        <f t="shared" si="431"/>
        <v>0</v>
      </c>
      <c r="PDI14" s="86">
        <f t="shared" si="431"/>
        <v>0</v>
      </c>
      <c r="PDJ14" s="86">
        <f t="shared" si="431"/>
        <v>0</v>
      </c>
      <c r="PDK14" s="86">
        <f t="shared" si="431"/>
        <v>0</v>
      </c>
      <c r="PDL14" s="86">
        <f t="shared" si="431"/>
        <v>0</v>
      </c>
      <c r="PDM14" s="86">
        <f t="shared" si="431"/>
        <v>0</v>
      </c>
      <c r="PDN14" s="86">
        <f t="shared" si="431"/>
        <v>0</v>
      </c>
      <c r="PDO14" s="86">
        <f t="shared" si="431"/>
        <v>0</v>
      </c>
      <c r="PDP14" s="86">
        <f t="shared" si="431"/>
        <v>0</v>
      </c>
      <c r="PDQ14" s="86">
        <f t="shared" si="431"/>
        <v>0</v>
      </c>
      <c r="PDR14" s="86">
        <f t="shared" si="431"/>
        <v>0</v>
      </c>
      <c r="PDS14" s="86">
        <f t="shared" si="431"/>
        <v>0</v>
      </c>
      <c r="PDT14" s="86">
        <f t="shared" si="431"/>
        <v>0</v>
      </c>
      <c r="PDU14" s="86">
        <f t="shared" si="431"/>
        <v>0</v>
      </c>
      <c r="PDV14" s="86">
        <f t="shared" si="431"/>
        <v>0</v>
      </c>
      <c r="PDW14" s="86">
        <f t="shared" si="431"/>
        <v>0</v>
      </c>
      <c r="PDX14" s="86">
        <f t="shared" si="431"/>
        <v>0</v>
      </c>
      <c r="PDY14" s="86">
        <f t="shared" si="431"/>
        <v>0</v>
      </c>
      <c r="PDZ14" s="86">
        <f t="shared" si="431"/>
        <v>0</v>
      </c>
      <c r="PEA14" s="86">
        <f t="shared" si="431"/>
        <v>0</v>
      </c>
      <c r="PEB14" s="86">
        <f t="shared" si="431"/>
        <v>0</v>
      </c>
      <c r="PEC14" s="86">
        <f t="shared" si="431"/>
        <v>0</v>
      </c>
      <c r="PED14" s="86">
        <f t="shared" si="431"/>
        <v>0</v>
      </c>
      <c r="PEE14" s="86">
        <f t="shared" si="431"/>
        <v>0</v>
      </c>
      <c r="PEF14" s="86">
        <f t="shared" si="431"/>
        <v>0</v>
      </c>
      <c r="PEG14" s="86">
        <f t="shared" ref="PEG14:PGR14" si="432">SUM(PEG11:PEG13)</f>
        <v>0</v>
      </c>
      <c r="PEH14" s="86">
        <f t="shared" si="432"/>
        <v>0</v>
      </c>
      <c r="PEI14" s="86">
        <f t="shared" si="432"/>
        <v>0</v>
      </c>
      <c r="PEJ14" s="86">
        <f t="shared" si="432"/>
        <v>0</v>
      </c>
      <c r="PEK14" s="86">
        <f t="shared" si="432"/>
        <v>0</v>
      </c>
      <c r="PEL14" s="86">
        <f t="shared" si="432"/>
        <v>0</v>
      </c>
      <c r="PEM14" s="86">
        <f t="shared" si="432"/>
        <v>0</v>
      </c>
      <c r="PEN14" s="86">
        <f t="shared" si="432"/>
        <v>0</v>
      </c>
      <c r="PEO14" s="86">
        <f t="shared" si="432"/>
        <v>0</v>
      </c>
      <c r="PEP14" s="86">
        <f t="shared" si="432"/>
        <v>0</v>
      </c>
      <c r="PEQ14" s="86">
        <f t="shared" si="432"/>
        <v>0</v>
      </c>
      <c r="PER14" s="86">
        <f t="shared" si="432"/>
        <v>0</v>
      </c>
      <c r="PES14" s="86">
        <f t="shared" si="432"/>
        <v>0</v>
      </c>
      <c r="PET14" s="86">
        <f t="shared" si="432"/>
        <v>0</v>
      </c>
      <c r="PEU14" s="86">
        <f t="shared" si="432"/>
        <v>0</v>
      </c>
      <c r="PEV14" s="86">
        <f t="shared" si="432"/>
        <v>0</v>
      </c>
      <c r="PEW14" s="86">
        <f t="shared" si="432"/>
        <v>0</v>
      </c>
      <c r="PEX14" s="86">
        <f t="shared" si="432"/>
        <v>0</v>
      </c>
      <c r="PEY14" s="86">
        <f t="shared" si="432"/>
        <v>0</v>
      </c>
      <c r="PEZ14" s="86">
        <f t="shared" si="432"/>
        <v>0</v>
      </c>
      <c r="PFA14" s="86">
        <f t="shared" si="432"/>
        <v>0</v>
      </c>
      <c r="PFB14" s="86">
        <f t="shared" si="432"/>
        <v>0</v>
      </c>
      <c r="PFC14" s="86">
        <f t="shared" si="432"/>
        <v>0</v>
      </c>
      <c r="PFD14" s="86">
        <f t="shared" si="432"/>
        <v>0</v>
      </c>
      <c r="PFE14" s="86">
        <f t="shared" si="432"/>
        <v>0</v>
      </c>
      <c r="PFF14" s="86">
        <f t="shared" si="432"/>
        <v>0</v>
      </c>
      <c r="PFG14" s="86">
        <f t="shared" si="432"/>
        <v>0</v>
      </c>
      <c r="PFH14" s="86">
        <f t="shared" si="432"/>
        <v>0</v>
      </c>
      <c r="PFI14" s="86">
        <f t="shared" si="432"/>
        <v>0</v>
      </c>
      <c r="PFJ14" s="86">
        <f t="shared" si="432"/>
        <v>0</v>
      </c>
      <c r="PFK14" s="86">
        <f t="shared" si="432"/>
        <v>0</v>
      </c>
      <c r="PFL14" s="86">
        <f t="shared" si="432"/>
        <v>0</v>
      </c>
      <c r="PFM14" s="86">
        <f t="shared" si="432"/>
        <v>0</v>
      </c>
      <c r="PFN14" s="86">
        <f t="shared" si="432"/>
        <v>0</v>
      </c>
      <c r="PFO14" s="86">
        <f t="shared" si="432"/>
        <v>0</v>
      </c>
      <c r="PFP14" s="86">
        <f t="shared" si="432"/>
        <v>0</v>
      </c>
      <c r="PFQ14" s="86">
        <f t="shared" si="432"/>
        <v>0</v>
      </c>
      <c r="PFR14" s="86">
        <f t="shared" si="432"/>
        <v>0</v>
      </c>
      <c r="PFS14" s="86">
        <f t="shared" si="432"/>
        <v>0</v>
      </c>
      <c r="PFT14" s="86">
        <f t="shared" si="432"/>
        <v>0</v>
      </c>
      <c r="PFU14" s="86">
        <f t="shared" si="432"/>
        <v>0</v>
      </c>
      <c r="PFV14" s="86">
        <f t="shared" si="432"/>
        <v>0</v>
      </c>
      <c r="PFW14" s="86">
        <f t="shared" si="432"/>
        <v>0</v>
      </c>
      <c r="PFX14" s="86">
        <f t="shared" si="432"/>
        <v>0</v>
      </c>
      <c r="PFY14" s="86">
        <f t="shared" si="432"/>
        <v>0</v>
      </c>
      <c r="PFZ14" s="86">
        <f t="shared" si="432"/>
        <v>0</v>
      </c>
      <c r="PGA14" s="86">
        <f t="shared" si="432"/>
        <v>0</v>
      </c>
      <c r="PGB14" s="86">
        <f t="shared" si="432"/>
        <v>0</v>
      </c>
      <c r="PGC14" s="86">
        <f t="shared" si="432"/>
        <v>0</v>
      </c>
      <c r="PGD14" s="86">
        <f t="shared" si="432"/>
        <v>0</v>
      </c>
      <c r="PGE14" s="86">
        <f t="shared" si="432"/>
        <v>0</v>
      </c>
      <c r="PGF14" s="86">
        <f t="shared" si="432"/>
        <v>0</v>
      </c>
      <c r="PGG14" s="86">
        <f t="shared" si="432"/>
        <v>0</v>
      </c>
      <c r="PGH14" s="86">
        <f t="shared" si="432"/>
        <v>0</v>
      </c>
      <c r="PGI14" s="86">
        <f t="shared" si="432"/>
        <v>0</v>
      </c>
      <c r="PGJ14" s="86">
        <f t="shared" si="432"/>
        <v>0</v>
      </c>
      <c r="PGK14" s="86">
        <f t="shared" si="432"/>
        <v>0</v>
      </c>
      <c r="PGL14" s="86">
        <f t="shared" si="432"/>
        <v>0</v>
      </c>
      <c r="PGM14" s="86">
        <f t="shared" si="432"/>
        <v>0</v>
      </c>
      <c r="PGN14" s="86">
        <f t="shared" si="432"/>
        <v>0</v>
      </c>
      <c r="PGO14" s="86">
        <f t="shared" si="432"/>
        <v>0</v>
      </c>
      <c r="PGP14" s="86">
        <f t="shared" si="432"/>
        <v>0</v>
      </c>
      <c r="PGQ14" s="86">
        <f t="shared" si="432"/>
        <v>0</v>
      </c>
      <c r="PGR14" s="86">
        <f t="shared" si="432"/>
        <v>0</v>
      </c>
      <c r="PGS14" s="86">
        <f t="shared" ref="PGS14:PJD14" si="433">SUM(PGS11:PGS13)</f>
        <v>0</v>
      </c>
      <c r="PGT14" s="86">
        <f t="shared" si="433"/>
        <v>0</v>
      </c>
      <c r="PGU14" s="86">
        <f t="shared" si="433"/>
        <v>0</v>
      </c>
      <c r="PGV14" s="86">
        <f t="shared" si="433"/>
        <v>0</v>
      </c>
      <c r="PGW14" s="86">
        <f t="shared" si="433"/>
        <v>0</v>
      </c>
      <c r="PGX14" s="86">
        <f t="shared" si="433"/>
        <v>0</v>
      </c>
      <c r="PGY14" s="86">
        <f t="shared" si="433"/>
        <v>0</v>
      </c>
      <c r="PGZ14" s="86">
        <f t="shared" si="433"/>
        <v>0</v>
      </c>
      <c r="PHA14" s="86">
        <f t="shared" si="433"/>
        <v>0</v>
      </c>
      <c r="PHB14" s="86">
        <f t="shared" si="433"/>
        <v>0</v>
      </c>
      <c r="PHC14" s="86">
        <f t="shared" si="433"/>
        <v>0</v>
      </c>
      <c r="PHD14" s="86">
        <f t="shared" si="433"/>
        <v>0</v>
      </c>
      <c r="PHE14" s="86">
        <f t="shared" si="433"/>
        <v>0</v>
      </c>
      <c r="PHF14" s="86">
        <f t="shared" si="433"/>
        <v>0</v>
      </c>
      <c r="PHG14" s="86">
        <f t="shared" si="433"/>
        <v>0</v>
      </c>
      <c r="PHH14" s="86">
        <f t="shared" si="433"/>
        <v>0</v>
      </c>
      <c r="PHI14" s="86">
        <f t="shared" si="433"/>
        <v>0</v>
      </c>
      <c r="PHJ14" s="86">
        <f t="shared" si="433"/>
        <v>0</v>
      </c>
      <c r="PHK14" s="86">
        <f t="shared" si="433"/>
        <v>0</v>
      </c>
      <c r="PHL14" s="86">
        <f t="shared" si="433"/>
        <v>0</v>
      </c>
      <c r="PHM14" s="86">
        <f t="shared" si="433"/>
        <v>0</v>
      </c>
      <c r="PHN14" s="86">
        <f t="shared" si="433"/>
        <v>0</v>
      </c>
      <c r="PHO14" s="86">
        <f t="shared" si="433"/>
        <v>0</v>
      </c>
      <c r="PHP14" s="86">
        <f t="shared" si="433"/>
        <v>0</v>
      </c>
      <c r="PHQ14" s="86">
        <f t="shared" si="433"/>
        <v>0</v>
      </c>
      <c r="PHR14" s="86">
        <f t="shared" si="433"/>
        <v>0</v>
      </c>
      <c r="PHS14" s="86">
        <f t="shared" si="433"/>
        <v>0</v>
      </c>
      <c r="PHT14" s="86">
        <f t="shared" si="433"/>
        <v>0</v>
      </c>
      <c r="PHU14" s="86">
        <f t="shared" si="433"/>
        <v>0</v>
      </c>
      <c r="PHV14" s="86">
        <f t="shared" si="433"/>
        <v>0</v>
      </c>
      <c r="PHW14" s="86">
        <f t="shared" si="433"/>
        <v>0</v>
      </c>
      <c r="PHX14" s="86">
        <f t="shared" si="433"/>
        <v>0</v>
      </c>
      <c r="PHY14" s="86">
        <f t="shared" si="433"/>
        <v>0</v>
      </c>
      <c r="PHZ14" s="86">
        <f t="shared" si="433"/>
        <v>0</v>
      </c>
      <c r="PIA14" s="86">
        <f t="shared" si="433"/>
        <v>0</v>
      </c>
      <c r="PIB14" s="86">
        <f t="shared" si="433"/>
        <v>0</v>
      </c>
      <c r="PIC14" s="86">
        <f t="shared" si="433"/>
        <v>0</v>
      </c>
      <c r="PID14" s="86">
        <f t="shared" si="433"/>
        <v>0</v>
      </c>
      <c r="PIE14" s="86">
        <f t="shared" si="433"/>
        <v>0</v>
      </c>
      <c r="PIF14" s="86">
        <f t="shared" si="433"/>
        <v>0</v>
      </c>
      <c r="PIG14" s="86">
        <f t="shared" si="433"/>
        <v>0</v>
      </c>
      <c r="PIH14" s="86">
        <f t="shared" si="433"/>
        <v>0</v>
      </c>
      <c r="PII14" s="86">
        <f t="shared" si="433"/>
        <v>0</v>
      </c>
      <c r="PIJ14" s="86">
        <f t="shared" si="433"/>
        <v>0</v>
      </c>
      <c r="PIK14" s="86">
        <f t="shared" si="433"/>
        <v>0</v>
      </c>
      <c r="PIL14" s="86">
        <f t="shared" si="433"/>
        <v>0</v>
      </c>
      <c r="PIM14" s="86">
        <f t="shared" si="433"/>
        <v>0</v>
      </c>
      <c r="PIN14" s="86">
        <f t="shared" si="433"/>
        <v>0</v>
      </c>
      <c r="PIO14" s="86">
        <f t="shared" si="433"/>
        <v>0</v>
      </c>
      <c r="PIP14" s="86">
        <f t="shared" si="433"/>
        <v>0</v>
      </c>
      <c r="PIQ14" s="86">
        <f t="shared" si="433"/>
        <v>0</v>
      </c>
      <c r="PIR14" s="86">
        <f t="shared" si="433"/>
        <v>0</v>
      </c>
      <c r="PIS14" s="86">
        <f t="shared" si="433"/>
        <v>0</v>
      </c>
      <c r="PIT14" s="86">
        <f t="shared" si="433"/>
        <v>0</v>
      </c>
      <c r="PIU14" s="86">
        <f t="shared" si="433"/>
        <v>0</v>
      </c>
      <c r="PIV14" s="86">
        <f t="shared" si="433"/>
        <v>0</v>
      </c>
      <c r="PIW14" s="86">
        <f t="shared" si="433"/>
        <v>0</v>
      </c>
      <c r="PIX14" s="86">
        <f t="shared" si="433"/>
        <v>0</v>
      </c>
      <c r="PIY14" s="86">
        <f t="shared" si="433"/>
        <v>0</v>
      </c>
      <c r="PIZ14" s="86">
        <f t="shared" si="433"/>
        <v>0</v>
      </c>
      <c r="PJA14" s="86">
        <f t="shared" si="433"/>
        <v>0</v>
      </c>
      <c r="PJB14" s="86">
        <f t="shared" si="433"/>
        <v>0</v>
      </c>
      <c r="PJC14" s="86">
        <f t="shared" si="433"/>
        <v>0</v>
      </c>
      <c r="PJD14" s="86">
        <f t="shared" si="433"/>
        <v>0</v>
      </c>
      <c r="PJE14" s="86">
        <f t="shared" ref="PJE14:PLP14" si="434">SUM(PJE11:PJE13)</f>
        <v>0</v>
      </c>
      <c r="PJF14" s="86">
        <f t="shared" si="434"/>
        <v>0</v>
      </c>
      <c r="PJG14" s="86">
        <f t="shared" si="434"/>
        <v>0</v>
      </c>
      <c r="PJH14" s="86">
        <f t="shared" si="434"/>
        <v>0</v>
      </c>
      <c r="PJI14" s="86">
        <f t="shared" si="434"/>
        <v>0</v>
      </c>
      <c r="PJJ14" s="86">
        <f t="shared" si="434"/>
        <v>0</v>
      </c>
      <c r="PJK14" s="86">
        <f t="shared" si="434"/>
        <v>0</v>
      </c>
      <c r="PJL14" s="86">
        <f t="shared" si="434"/>
        <v>0</v>
      </c>
      <c r="PJM14" s="86">
        <f t="shared" si="434"/>
        <v>0</v>
      </c>
      <c r="PJN14" s="86">
        <f t="shared" si="434"/>
        <v>0</v>
      </c>
      <c r="PJO14" s="86">
        <f t="shared" si="434"/>
        <v>0</v>
      </c>
      <c r="PJP14" s="86">
        <f t="shared" si="434"/>
        <v>0</v>
      </c>
      <c r="PJQ14" s="86">
        <f t="shared" si="434"/>
        <v>0</v>
      </c>
      <c r="PJR14" s="86">
        <f t="shared" si="434"/>
        <v>0</v>
      </c>
      <c r="PJS14" s="86">
        <f t="shared" si="434"/>
        <v>0</v>
      </c>
      <c r="PJT14" s="86">
        <f t="shared" si="434"/>
        <v>0</v>
      </c>
      <c r="PJU14" s="86">
        <f t="shared" si="434"/>
        <v>0</v>
      </c>
      <c r="PJV14" s="86">
        <f t="shared" si="434"/>
        <v>0</v>
      </c>
      <c r="PJW14" s="86">
        <f t="shared" si="434"/>
        <v>0</v>
      </c>
      <c r="PJX14" s="86">
        <f t="shared" si="434"/>
        <v>0</v>
      </c>
      <c r="PJY14" s="86">
        <f t="shared" si="434"/>
        <v>0</v>
      </c>
      <c r="PJZ14" s="86">
        <f t="shared" si="434"/>
        <v>0</v>
      </c>
      <c r="PKA14" s="86">
        <f t="shared" si="434"/>
        <v>0</v>
      </c>
      <c r="PKB14" s="86">
        <f t="shared" si="434"/>
        <v>0</v>
      </c>
      <c r="PKC14" s="86">
        <f t="shared" si="434"/>
        <v>0</v>
      </c>
      <c r="PKD14" s="86">
        <f t="shared" si="434"/>
        <v>0</v>
      </c>
      <c r="PKE14" s="86">
        <f t="shared" si="434"/>
        <v>0</v>
      </c>
      <c r="PKF14" s="86">
        <f t="shared" si="434"/>
        <v>0</v>
      </c>
      <c r="PKG14" s="86">
        <f t="shared" si="434"/>
        <v>0</v>
      </c>
      <c r="PKH14" s="86">
        <f t="shared" si="434"/>
        <v>0</v>
      </c>
      <c r="PKI14" s="86">
        <f t="shared" si="434"/>
        <v>0</v>
      </c>
      <c r="PKJ14" s="86">
        <f t="shared" si="434"/>
        <v>0</v>
      </c>
      <c r="PKK14" s="86">
        <f t="shared" si="434"/>
        <v>0</v>
      </c>
      <c r="PKL14" s="86">
        <f t="shared" si="434"/>
        <v>0</v>
      </c>
      <c r="PKM14" s="86">
        <f t="shared" si="434"/>
        <v>0</v>
      </c>
      <c r="PKN14" s="86">
        <f t="shared" si="434"/>
        <v>0</v>
      </c>
      <c r="PKO14" s="86">
        <f t="shared" si="434"/>
        <v>0</v>
      </c>
      <c r="PKP14" s="86">
        <f t="shared" si="434"/>
        <v>0</v>
      </c>
      <c r="PKQ14" s="86">
        <f t="shared" si="434"/>
        <v>0</v>
      </c>
      <c r="PKR14" s="86">
        <f t="shared" si="434"/>
        <v>0</v>
      </c>
      <c r="PKS14" s="86">
        <f t="shared" si="434"/>
        <v>0</v>
      </c>
      <c r="PKT14" s="86">
        <f t="shared" si="434"/>
        <v>0</v>
      </c>
      <c r="PKU14" s="86">
        <f t="shared" si="434"/>
        <v>0</v>
      </c>
      <c r="PKV14" s="86">
        <f t="shared" si="434"/>
        <v>0</v>
      </c>
      <c r="PKW14" s="86">
        <f t="shared" si="434"/>
        <v>0</v>
      </c>
      <c r="PKX14" s="86">
        <f t="shared" si="434"/>
        <v>0</v>
      </c>
      <c r="PKY14" s="86">
        <f t="shared" si="434"/>
        <v>0</v>
      </c>
      <c r="PKZ14" s="86">
        <f t="shared" si="434"/>
        <v>0</v>
      </c>
      <c r="PLA14" s="86">
        <f t="shared" si="434"/>
        <v>0</v>
      </c>
      <c r="PLB14" s="86">
        <f t="shared" si="434"/>
        <v>0</v>
      </c>
      <c r="PLC14" s="86">
        <f t="shared" si="434"/>
        <v>0</v>
      </c>
      <c r="PLD14" s="86">
        <f t="shared" si="434"/>
        <v>0</v>
      </c>
      <c r="PLE14" s="86">
        <f t="shared" si="434"/>
        <v>0</v>
      </c>
      <c r="PLF14" s="86">
        <f t="shared" si="434"/>
        <v>0</v>
      </c>
      <c r="PLG14" s="86">
        <f t="shared" si="434"/>
        <v>0</v>
      </c>
      <c r="PLH14" s="86">
        <f t="shared" si="434"/>
        <v>0</v>
      </c>
      <c r="PLI14" s="86">
        <f t="shared" si="434"/>
        <v>0</v>
      </c>
      <c r="PLJ14" s="86">
        <f t="shared" si="434"/>
        <v>0</v>
      </c>
      <c r="PLK14" s="86">
        <f t="shared" si="434"/>
        <v>0</v>
      </c>
      <c r="PLL14" s="86">
        <f t="shared" si="434"/>
        <v>0</v>
      </c>
      <c r="PLM14" s="86">
        <f t="shared" si="434"/>
        <v>0</v>
      </c>
      <c r="PLN14" s="86">
        <f t="shared" si="434"/>
        <v>0</v>
      </c>
      <c r="PLO14" s="86">
        <f t="shared" si="434"/>
        <v>0</v>
      </c>
      <c r="PLP14" s="86">
        <f t="shared" si="434"/>
        <v>0</v>
      </c>
      <c r="PLQ14" s="86">
        <f t="shared" ref="PLQ14:POB14" si="435">SUM(PLQ11:PLQ13)</f>
        <v>0</v>
      </c>
      <c r="PLR14" s="86">
        <f t="shared" si="435"/>
        <v>0</v>
      </c>
      <c r="PLS14" s="86">
        <f t="shared" si="435"/>
        <v>0</v>
      </c>
      <c r="PLT14" s="86">
        <f t="shared" si="435"/>
        <v>0</v>
      </c>
      <c r="PLU14" s="86">
        <f t="shared" si="435"/>
        <v>0</v>
      </c>
      <c r="PLV14" s="86">
        <f t="shared" si="435"/>
        <v>0</v>
      </c>
      <c r="PLW14" s="86">
        <f t="shared" si="435"/>
        <v>0</v>
      </c>
      <c r="PLX14" s="86">
        <f t="shared" si="435"/>
        <v>0</v>
      </c>
      <c r="PLY14" s="86">
        <f t="shared" si="435"/>
        <v>0</v>
      </c>
      <c r="PLZ14" s="86">
        <f t="shared" si="435"/>
        <v>0</v>
      </c>
      <c r="PMA14" s="86">
        <f t="shared" si="435"/>
        <v>0</v>
      </c>
      <c r="PMB14" s="86">
        <f t="shared" si="435"/>
        <v>0</v>
      </c>
      <c r="PMC14" s="86">
        <f t="shared" si="435"/>
        <v>0</v>
      </c>
      <c r="PMD14" s="86">
        <f t="shared" si="435"/>
        <v>0</v>
      </c>
      <c r="PME14" s="86">
        <f t="shared" si="435"/>
        <v>0</v>
      </c>
      <c r="PMF14" s="86">
        <f t="shared" si="435"/>
        <v>0</v>
      </c>
      <c r="PMG14" s="86">
        <f t="shared" si="435"/>
        <v>0</v>
      </c>
      <c r="PMH14" s="86">
        <f t="shared" si="435"/>
        <v>0</v>
      </c>
      <c r="PMI14" s="86">
        <f t="shared" si="435"/>
        <v>0</v>
      </c>
      <c r="PMJ14" s="86">
        <f t="shared" si="435"/>
        <v>0</v>
      </c>
      <c r="PMK14" s="86">
        <f t="shared" si="435"/>
        <v>0</v>
      </c>
      <c r="PML14" s="86">
        <f t="shared" si="435"/>
        <v>0</v>
      </c>
      <c r="PMM14" s="86">
        <f t="shared" si="435"/>
        <v>0</v>
      </c>
      <c r="PMN14" s="86">
        <f t="shared" si="435"/>
        <v>0</v>
      </c>
      <c r="PMO14" s="86">
        <f t="shared" si="435"/>
        <v>0</v>
      </c>
      <c r="PMP14" s="86">
        <f t="shared" si="435"/>
        <v>0</v>
      </c>
      <c r="PMQ14" s="86">
        <f t="shared" si="435"/>
        <v>0</v>
      </c>
      <c r="PMR14" s="86">
        <f t="shared" si="435"/>
        <v>0</v>
      </c>
      <c r="PMS14" s="86">
        <f t="shared" si="435"/>
        <v>0</v>
      </c>
      <c r="PMT14" s="86">
        <f t="shared" si="435"/>
        <v>0</v>
      </c>
      <c r="PMU14" s="86">
        <f t="shared" si="435"/>
        <v>0</v>
      </c>
      <c r="PMV14" s="86">
        <f t="shared" si="435"/>
        <v>0</v>
      </c>
      <c r="PMW14" s="86">
        <f t="shared" si="435"/>
        <v>0</v>
      </c>
      <c r="PMX14" s="86">
        <f t="shared" si="435"/>
        <v>0</v>
      </c>
      <c r="PMY14" s="86">
        <f t="shared" si="435"/>
        <v>0</v>
      </c>
      <c r="PMZ14" s="86">
        <f t="shared" si="435"/>
        <v>0</v>
      </c>
      <c r="PNA14" s="86">
        <f t="shared" si="435"/>
        <v>0</v>
      </c>
      <c r="PNB14" s="86">
        <f t="shared" si="435"/>
        <v>0</v>
      </c>
      <c r="PNC14" s="86">
        <f t="shared" si="435"/>
        <v>0</v>
      </c>
      <c r="PND14" s="86">
        <f t="shared" si="435"/>
        <v>0</v>
      </c>
      <c r="PNE14" s="86">
        <f t="shared" si="435"/>
        <v>0</v>
      </c>
      <c r="PNF14" s="86">
        <f t="shared" si="435"/>
        <v>0</v>
      </c>
      <c r="PNG14" s="86">
        <f t="shared" si="435"/>
        <v>0</v>
      </c>
      <c r="PNH14" s="86">
        <f t="shared" si="435"/>
        <v>0</v>
      </c>
      <c r="PNI14" s="86">
        <f t="shared" si="435"/>
        <v>0</v>
      </c>
      <c r="PNJ14" s="86">
        <f t="shared" si="435"/>
        <v>0</v>
      </c>
      <c r="PNK14" s="86">
        <f t="shared" si="435"/>
        <v>0</v>
      </c>
      <c r="PNL14" s="86">
        <f t="shared" si="435"/>
        <v>0</v>
      </c>
      <c r="PNM14" s="86">
        <f t="shared" si="435"/>
        <v>0</v>
      </c>
      <c r="PNN14" s="86">
        <f t="shared" si="435"/>
        <v>0</v>
      </c>
      <c r="PNO14" s="86">
        <f t="shared" si="435"/>
        <v>0</v>
      </c>
      <c r="PNP14" s="86">
        <f t="shared" si="435"/>
        <v>0</v>
      </c>
      <c r="PNQ14" s="86">
        <f t="shared" si="435"/>
        <v>0</v>
      </c>
      <c r="PNR14" s="86">
        <f t="shared" si="435"/>
        <v>0</v>
      </c>
      <c r="PNS14" s="86">
        <f t="shared" si="435"/>
        <v>0</v>
      </c>
      <c r="PNT14" s="86">
        <f t="shared" si="435"/>
        <v>0</v>
      </c>
      <c r="PNU14" s="86">
        <f t="shared" si="435"/>
        <v>0</v>
      </c>
      <c r="PNV14" s="86">
        <f t="shared" si="435"/>
        <v>0</v>
      </c>
      <c r="PNW14" s="86">
        <f t="shared" si="435"/>
        <v>0</v>
      </c>
      <c r="PNX14" s="86">
        <f t="shared" si="435"/>
        <v>0</v>
      </c>
      <c r="PNY14" s="86">
        <f t="shared" si="435"/>
        <v>0</v>
      </c>
      <c r="PNZ14" s="86">
        <f t="shared" si="435"/>
        <v>0</v>
      </c>
      <c r="POA14" s="86">
        <f t="shared" si="435"/>
        <v>0</v>
      </c>
      <c r="POB14" s="86">
        <f t="shared" si="435"/>
        <v>0</v>
      </c>
      <c r="POC14" s="86">
        <f t="shared" ref="POC14:PQN14" si="436">SUM(POC11:POC13)</f>
        <v>0</v>
      </c>
      <c r="POD14" s="86">
        <f t="shared" si="436"/>
        <v>0</v>
      </c>
      <c r="POE14" s="86">
        <f t="shared" si="436"/>
        <v>0</v>
      </c>
      <c r="POF14" s="86">
        <f t="shared" si="436"/>
        <v>0</v>
      </c>
      <c r="POG14" s="86">
        <f t="shared" si="436"/>
        <v>0</v>
      </c>
      <c r="POH14" s="86">
        <f t="shared" si="436"/>
        <v>0</v>
      </c>
      <c r="POI14" s="86">
        <f t="shared" si="436"/>
        <v>0</v>
      </c>
      <c r="POJ14" s="86">
        <f t="shared" si="436"/>
        <v>0</v>
      </c>
      <c r="POK14" s="86">
        <f t="shared" si="436"/>
        <v>0</v>
      </c>
      <c r="POL14" s="86">
        <f t="shared" si="436"/>
        <v>0</v>
      </c>
      <c r="POM14" s="86">
        <f t="shared" si="436"/>
        <v>0</v>
      </c>
      <c r="PON14" s="86">
        <f t="shared" si="436"/>
        <v>0</v>
      </c>
      <c r="POO14" s="86">
        <f t="shared" si="436"/>
        <v>0</v>
      </c>
      <c r="POP14" s="86">
        <f t="shared" si="436"/>
        <v>0</v>
      </c>
      <c r="POQ14" s="86">
        <f t="shared" si="436"/>
        <v>0</v>
      </c>
      <c r="POR14" s="86">
        <f t="shared" si="436"/>
        <v>0</v>
      </c>
      <c r="POS14" s="86">
        <f t="shared" si="436"/>
        <v>0</v>
      </c>
      <c r="POT14" s="86">
        <f t="shared" si="436"/>
        <v>0</v>
      </c>
      <c r="POU14" s="86">
        <f t="shared" si="436"/>
        <v>0</v>
      </c>
      <c r="POV14" s="86">
        <f t="shared" si="436"/>
        <v>0</v>
      </c>
      <c r="POW14" s="86">
        <f t="shared" si="436"/>
        <v>0</v>
      </c>
      <c r="POX14" s="86">
        <f t="shared" si="436"/>
        <v>0</v>
      </c>
      <c r="POY14" s="86">
        <f t="shared" si="436"/>
        <v>0</v>
      </c>
      <c r="POZ14" s="86">
        <f t="shared" si="436"/>
        <v>0</v>
      </c>
      <c r="PPA14" s="86">
        <f t="shared" si="436"/>
        <v>0</v>
      </c>
      <c r="PPB14" s="86">
        <f t="shared" si="436"/>
        <v>0</v>
      </c>
      <c r="PPC14" s="86">
        <f t="shared" si="436"/>
        <v>0</v>
      </c>
      <c r="PPD14" s="86">
        <f t="shared" si="436"/>
        <v>0</v>
      </c>
      <c r="PPE14" s="86">
        <f t="shared" si="436"/>
        <v>0</v>
      </c>
      <c r="PPF14" s="86">
        <f t="shared" si="436"/>
        <v>0</v>
      </c>
      <c r="PPG14" s="86">
        <f t="shared" si="436"/>
        <v>0</v>
      </c>
      <c r="PPH14" s="86">
        <f t="shared" si="436"/>
        <v>0</v>
      </c>
      <c r="PPI14" s="86">
        <f t="shared" si="436"/>
        <v>0</v>
      </c>
      <c r="PPJ14" s="86">
        <f t="shared" si="436"/>
        <v>0</v>
      </c>
      <c r="PPK14" s="86">
        <f t="shared" si="436"/>
        <v>0</v>
      </c>
      <c r="PPL14" s="86">
        <f t="shared" si="436"/>
        <v>0</v>
      </c>
      <c r="PPM14" s="86">
        <f t="shared" si="436"/>
        <v>0</v>
      </c>
      <c r="PPN14" s="86">
        <f t="shared" si="436"/>
        <v>0</v>
      </c>
      <c r="PPO14" s="86">
        <f t="shared" si="436"/>
        <v>0</v>
      </c>
      <c r="PPP14" s="86">
        <f t="shared" si="436"/>
        <v>0</v>
      </c>
      <c r="PPQ14" s="86">
        <f t="shared" si="436"/>
        <v>0</v>
      </c>
      <c r="PPR14" s="86">
        <f t="shared" si="436"/>
        <v>0</v>
      </c>
      <c r="PPS14" s="86">
        <f t="shared" si="436"/>
        <v>0</v>
      </c>
      <c r="PPT14" s="86">
        <f t="shared" si="436"/>
        <v>0</v>
      </c>
      <c r="PPU14" s="86">
        <f t="shared" si="436"/>
        <v>0</v>
      </c>
      <c r="PPV14" s="86">
        <f t="shared" si="436"/>
        <v>0</v>
      </c>
      <c r="PPW14" s="86">
        <f t="shared" si="436"/>
        <v>0</v>
      </c>
      <c r="PPX14" s="86">
        <f t="shared" si="436"/>
        <v>0</v>
      </c>
      <c r="PPY14" s="86">
        <f t="shared" si="436"/>
        <v>0</v>
      </c>
      <c r="PPZ14" s="86">
        <f t="shared" si="436"/>
        <v>0</v>
      </c>
      <c r="PQA14" s="86">
        <f t="shared" si="436"/>
        <v>0</v>
      </c>
      <c r="PQB14" s="86">
        <f t="shared" si="436"/>
        <v>0</v>
      </c>
      <c r="PQC14" s="86">
        <f t="shared" si="436"/>
        <v>0</v>
      </c>
      <c r="PQD14" s="86">
        <f t="shared" si="436"/>
        <v>0</v>
      </c>
      <c r="PQE14" s="86">
        <f t="shared" si="436"/>
        <v>0</v>
      </c>
      <c r="PQF14" s="86">
        <f t="shared" si="436"/>
        <v>0</v>
      </c>
      <c r="PQG14" s="86">
        <f t="shared" si="436"/>
        <v>0</v>
      </c>
      <c r="PQH14" s="86">
        <f t="shared" si="436"/>
        <v>0</v>
      </c>
      <c r="PQI14" s="86">
        <f t="shared" si="436"/>
        <v>0</v>
      </c>
      <c r="PQJ14" s="86">
        <f t="shared" si="436"/>
        <v>0</v>
      </c>
      <c r="PQK14" s="86">
        <f t="shared" si="436"/>
        <v>0</v>
      </c>
      <c r="PQL14" s="86">
        <f t="shared" si="436"/>
        <v>0</v>
      </c>
      <c r="PQM14" s="86">
        <f t="shared" si="436"/>
        <v>0</v>
      </c>
      <c r="PQN14" s="86">
        <f t="shared" si="436"/>
        <v>0</v>
      </c>
      <c r="PQO14" s="86">
        <f t="shared" ref="PQO14:PSZ14" si="437">SUM(PQO11:PQO13)</f>
        <v>0</v>
      </c>
      <c r="PQP14" s="86">
        <f t="shared" si="437"/>
        <v>0</v>
      </c>
      <c r="PQQ14" s="86">
        <f t="shared" si="437"/>
        <v>0</v>
      </c>
      <c r="PQR14" s="86">
        <f t="shared" si="437"/>
        <v>0</v>
      </c>
      <c r="PQS14" s="86">
        <f t="shared" si="437"/>
        <v>0</v>
      </c>
      <c r="PQT14" s="86">
        <f t="shared" si="437"/>
        <v>0</v>
      </c>
      <c r="PQU14" s="86">
        <f t="shared" si="437"/>
        <v>0</v>
      </c>
      <c r="PQV14" s="86">
        <f t="shared" si="437"/>
        <v>0</v>
      </c>
      <c r="PQW14" s="86">
        <f t="shared" si="437"/>
        <v>0</v>
      </c>
      <c r="PQX14" s="86">
        <f t="shared" si="437"/>
        <v>0</v>
      </c>
      <c r="PQY14" s="86">
        <f t="shared" si="437"/>
        <v>0</v>
      </c>
      <c r="PQZ14" s="86">
        <f t="shared" si="437"/>
        <v>0</v>
      </c>
      <c r="PRA14" s="86">
        <f t="shared" si="437"/>
        <v>0</v>
      </c>
      <c r="PRB14" s="86">
        <f t="shared" si="437"/>
        <v>0</v>
      </c>
      <c r="PRC14" s="86">
        <f t="shared" si="437"/>
        <v>0</v>
      </c>
      <c r="PRD14" s="86">
        <f t="shared" si="437"/>
        <v>0</v>
      </c>
      <c r="PRE14" s="86">
        <f t="shared" si="437"/>
        <v>0</v>
      </c>
      <c r="PRF14" s="86">
        <f t="shared" si="437"/>
        <v>0</v>
      </c>
      <c r="PRG14" s="86">
        <f t="shared" si="437"/>
        <v>0</v>
      </c>
      <c r="PRH14" s="86">
        <f t="shared" si="437"/>
        <v>0</v>
      </c>
      <c r="PRI14" s="86">
        <f t="shared" si="437"/>
        <v>0</v>
      </c>
      <c r="PRJ14" s="86">
        <f t="shared" si="437"/>
        <v>0</v>
      </c>
      <c r="PRK14" s="86">
        <f t="shared" si="437"/>
        <v>0</v>
      </c>
      <c r="PRL14" s="86">
        <f t="shared" si="437"/>
        <v>0</v>
      </c>
      <c r="PRM14" s="86">
        <f t="shared" si="437"/>
        <v>0</v>
      </c>
      <c r="PRN14" s="86">
        <f t="shared" si="437"/>
        <v>0</v>
      </c>
      <c r="PRO14" s="86">
        <f t="shared" si="437"/>
        <v>0</v>
      </c>
      <c r="PRP14" s="86">
        <f t="shared" si="437"/>
        <v>0</v>
      </c>
      <c r="PRQ14" s="86">
        <f t="shared" si="437"/>
        <v>0</v>
      </c>
      <c r="PRR14" s="86">
        <f t="shared" si="437"/>
        <v>0</v>
      </c>
      <c r="PRS14" s="86">
        <f t="shared" si="437"/>
        <v>0</v>
      </c>
      <c r="PRT14" s="86">
        <f t="shared" si="437"/>
        <v>0</v>
      </c>
      <c r="PRU14" s="86">
        <f t="shared" si="437"/>
        <v>0</v>
      </c>
      <c r="PRV14" s="86">
        <f t="shared" si="437"/>
        <v>0</v>
      </c>
      <c r="PRW14" s="86">
        <f t="shared" si="437"/>
        <v>0</v>
      </c>
      <c r="PRX14" s="86">
        <f t="shared" si="437"/>
        <v>0</v>
      </c>
      <c r="PRY14" s="86">
        <f t="shared" si="437"/>
        <v>0</v>
      </c>
      <c r="PRZ14" s="86">
        <f t="shared" si="437"/>
        <v>0</v>
      </c>
      <c r="PSA14" s="86">
        <f t="shared" si="437"/>
        <v>0</v>
      </c>
      <c r="PSB14" s="86">
        <f t="shared" si="437"/>
        <v>0</v>
      </c>
      <c r="PSC14" s="86">
        <f t="shared" si="437"/>
        <v>0</v>
      </c>
      <c r="PSD14" s="86">
        <f t="shared" si="437"/>
        <v>0</v>
      </c>
      <c r="PSE14" s="86">
        <f t="shared" si="437"/>
        <v>0</v>
      </c>
      <c r="PSF14" s="86">
        <f t="shared" si="437"/>
        <v>0</v>
      </c>
      <c r="PSG14" s="86">
        <f t="shared" si="437"/>
        <v>0</v>
      </c>
      <c r="PSH14" s="86">
        <f t="shared" si="437"/>
        <v>0</v>
      </c>
      <c r="PSI14" s="86">
        <f t="shared" si="437"/>
        <v>0</v>
      </c>
      <c r="PSJ14" s="86">
        <f t="shared" si="437"/>
        <v>0</v>
      </c>
      <c r="PSK14" s="86">
        <f t="shared" si="437"/>
        <v>0</v>
      </c>
      <c r="PSL14" s="86">
        <f t="shared" si="437"/>
        <v>0</v>
      </c>
      <c r="PSM14" s="86">
        <f t="shared" si="437"/>
        <v>0</v>
      </c>
      <c r="PSN14" s="86">
        <f t="shared" si="437"/>
        <v>0</v>
      </c>
      <c r="PSO14" s="86">
        <f t="shared" si="437"/>
        <v>0</v>
      </c>
      <c r="PSP14" s="86">
        <f t="shared" si="437"/>
        <v>0</v>
      </c>
      <c r="PSQ14" s="86">
        <f t="shared" si="437"/>
        <v>0</v>
      </c>
      <c r="PSR14" s="86">
        <f t="shared" si="437"/>
        <v>0</v>
      </c>
      <c r="PSS14" s="86">
        <f t="shared" si="437"/>
        <v>0</v>
      </c>
      <c r="PST14" s="86">
        <f t="shared" si="437"/>
        <v>0</v>
      </c>
      <c r="PSU14" s="86">
        <f t="shared" si="437"/>
        <v>0</v>
      </c>
      <c r="PSV14" s="86">
        <f t="shared" si="437"/>
        <v>0</v>
      </c>
      <c r="PSW14" s="86">
        <f t="shared" si="437"/>
        <v>0</v>
      </c>
      <c r="PSX14" s="86">
        <f t="shared" si="437"/>
        <v>0</v>
      </c>
      <c r="PSY14" s="86">
        <f t="shared" si="437"/>
        <v>0</v>
      </c>
      <c r="PSZ14" s="86">
        <f t="shared" si="437"/>
        <v>0</v>
      </c>
      <c r="PTA14" s="86">
        <f t="shared" ref="PTA14:PVL14" si="438">SUM(PTA11:PTA13)</f>
        <v>0</v>
      </c>
      <c r="PTB14" s="86">
        <f t="shared" si="438"/>
        <v>0</v>
      </c>
      <c r="PTC14" s="86">
        <f t="shared" si="438"/>
        <v>0</v>
      </c>
      <c r="PTD14" s="86">
        <f t="shared" si="438"/>
        <v>0</v>
      </c>
      <c r="PTE14" s="86">
        <f t="shared" si="438"/>
        <v>0</v>
      </c>
      <c r="PTF14" s="86">
        <f t="shared" si="438"/>
        <v>0</v>
      </c>
      <c r="PTG14" s="86">
        <f t="shared" si="438"/>
        <v>0</v>
      </c>
      <c r="PTH14" s="86">
        <f t="shared" si="438"/>
        <v>0</v>
      </c>
      <c r="PTI14" s="86">
        <f t="shared" si="438"/>
        <v>0</v>
      </c>
      <c r="PTJ14" s="86">
        <f t="shared" si="438"/>
        <v>0</v>
      </c>
      <c r="PTK14" s="86">
        <f t="shared" si="438"/>
        <v>0</v>
      </c>
      <c r="PTL14" s="86">
        <f t="shared" si="438"/>
        <v>0</v>
      </c>
      <c r="PTM14" s="86">
        <f t="shared" si="438"/>
        <v>0</v>
      </c>
      <c r="PTN14" s="86">
        <f t="shared" si="438"/>
        <v>0</v>
      </c>
      <c r="PTO14" s="86">
        <f t="shared" si="438"/>
        <v>0</v>
      </c>
      <c r="PTP14" s="86">
        <f t="shared" si="438"/>
        <v>0</v>
      </c>
      <c r="PTQ14" s="86">
        <f t="shared" si="438"/>
        <v>0</v>
      </c>
      <c r="PTR14" s="86">
        <f t="shared" si="438"/>
        <v>0</v>
      </c>
      <c r="PTS14" s="86">
        <f t="shared" si="438"/>
        <v>0</v>
      </c>
      <c r="PTT14" s="86">
        <f t="shared" si="438"/>
        <v>0</v>
      </c>
      <c r="PTU14" s="86">
        <f t="shared" si="438"/>
        <v>0</v>
      </c>
      <c r="PTV14" s="86">
        <f t="shared" si="438"/>
        <v>0</v>
      </c>
      <c r="PTW14" s="86">
        <f t="shared" si="438"/>
        <v>0</v>
      </c>
      <c r="PTX14" s="86">
        <f t="shared" si="438"/>
        <v>0</v>
      </c>
      <c r="PTY14" s="86">
        <f t="shared" si="438"/>
        <v>0</v>
      </c>
      <c r="PTZ14" s="86">
        <f t="shared" si="438"/>
        <v>0</v>
      </c>
      <c r="PUA14" s="86">
        <f t="shared" si="438"/>
        <v>0</v>
      </c>
      <c r="PUB14" s="86">
        <f t="shared" si="438"/>
        <v>0</v>
      </c>
      <c r="PUC14" s="86">
        <f t="shared" si="438"/>
        <v>0</v>
      </c>
      <c r="PUD14" s="86">
        <f t="shared" si="438"/>
        <v>0</v>
      </c>
      <c r="PUE14" s="86">
        <f t="shared" si="438"/>
        <v>0</v>
      </c>
      <c r="PUF14" s="86">
        <f t="shared" si="438"/>
        <v>0</v>
      </c>
      <c r="PUG14" s="86">
        <f t="shared" si="438"/>
        <v>0</v>
      </c>
      <c r="PUH14" s="86">
        <f t="shared" si="438"/>
        <v>0</v>
      </c>
      <c r="PUI14" s="86">
        <f t="shared" si="438"/>
        <v>0</v>
      </c>
      <c r="PUJ14" s="86">
        <f t="shared" si="438"/>
        <v>0</v>
      </c>
      <c r="PUK14" s="86">
        <f t="shared" si="438"/>
        <v>0</v>
      </c>
      <c r="PUL14" s="86">
        <f t="shared" si="438"/>
        <v>0</v>
      </c>
      <c r="PUM14" s="86">
        <f t="shared" si="438"/>
        <v>0</v>
      </c>
      <c r="PUN14" s="86">
        <f t="shared" si="438"/>
        <v>0</v>
      </c>
      <c r="PUO14" s="86">
        <f t="shared" si="438"/>
        <v>0</v>
      </c>
      <c r="PUP14" s="86">
        <f t="shared" si="438"/>
        <v>0</v>
      </c>
      <c r="PUQ14" s="86">
        <f t="shared" si="438"/>
        <v>0</v>
      </c>
      <c r="PUR14" s="86">
        <f t="shared" si="438"/>
        <v>0</v>
      </c>
      <c r="PUS14" s="86">
        <f t="shared" si="438"/>
        <v>0</v>
      </c>
      <c r="PUT14" s="86">
        <f t="shared" si="438"/>
        <v>0</v>
      </c>
      <c r="PUU14" s="86">
        <f t="shared" si="438"/>
        <v>0</v>
      </c>
      <c r="PUV14" s="86">
        <f t="shared" si="438"/>
        <v>0</v>
      </c>
      <c r="PUW14" s="86">
        <f t="shared" si="438"/>
        <v>0</v>
      </c>
      <c r="PUX14" s="86">
        <f t="shared" si="438"/>
        <v>0</v>
      </c>
      <c r="PUY14" s="86">
        <f t="shared" si="438"/>
        <v>0</v>
      </c>
      <c r="PUZ14" s="86">
        <f t="shared" si="438"/>
        <v>0</v>
      </c>
      <c r="PVA14" s="86">
        <f t="shared" si="438"/>
        <v>0</v>
      </c>
      <c r="PVB14" s="86">
        <f t="shared" si="438"/>
        <v>0</v>
      </c>
      <c r="PVC14" s="86">
        <f t="shared" si="438"/>
        <v>0</v>
      </c>
      <c r="PVD14" s="86">
        <f t="shared" si="438"/>
        <v>0</v>
      </c>
      <c r="PVE14" s="86">
        <f t="shared" si="438"/>
        <v>0</v>
      </c>
      <c r="PVF14" s="86">
        <f t="shared" si="438"/>
        <v>0</v>
      </c>
      <c r="PVG14" s="86">
        <f t="shared" si="438"/>
        <v>0</v>
      </c>
      <c r="PVH14" s="86">
        <f t="shared" si="438"/>
        <v>0</v>
      </c>
      <c r="PVI14" s="86">
        <f t="shared" si="438"/>
        <v>0</v>
      </c>
      <c r="PVJ14" s="86">
        <f t="shared" si="438"/>
        <v>0</v>
      </c>
      <c r="PVK14" s="86">
        <f t="shared" si="438"/>
        <v>0</v>
      </c>
      <c r="PVL14" s="86">
        <f t="shared" si="438"/>
        <v>0</v>
      </c>
      <c r="PVM14" s="86">
        <f t="shared" ref="PVM14:PXX14" si="439">SUM(PVM11:PVM13)</f>
        <v>0</v>
      </c>
      <c r="PVN14" s="86">
        <f t="shared" si="439"/>
        <v>0</v>
      </c>
      <c r="PVO14" s="86">
        <f t="shared" si="439"/>
        <v>0</v>
      </c>
      <c r="PVP14" s="86">
        <f t="shared" si="439"/>
        <v>0</v>
      </c>
      <c r="PVQ14" s="86">
        <f t="shared" si="439"/>
        <v>0</v>
      </c>
      <c r="PVR14" s="86">
        <f t="shared" si="439"/>
        <v>0</v>
      </c>
      <c r="PVS14" s="86">
        <f t="shared" si="439"/>
        <v>0</v>
      </c>
      <c r="PVT14" s="86">
        <f t="shared" si="439"/>
        <v>0</v>
      </c>
      <c r="PVU14" s="86">
        <f t="shared" si="439"/>
        <v>0</v>
      </c>
      <c r="PVV14" s="86">
        <f t="shared" si="439"/>
        <v>0</v>
      </c>
      <c r="PVW14" s="86">
        <f t="shared" si="439"/>
        <v>0</v>
      </c>
      <c r="PVX14" s="86">
        <f t="shared" si="439"/>
        <v>0</v>
      </c>
      <c r="PVY14" s="86">
        <f t="shared" si="439"/>
        <v>0</v>
      </c>
      <c r="PVZ14" s="86">
        <f t="shared" si="439"/>
        <v>0</v>
      </c>
      <c r="PWA14" s="86">
        <f t="shared" si="439"/>
        <v>0</v>
      </c>
      <c r="PWB14" s="86">
        <f t="shared" si="439"/>
        <v>0</v>
      </c>
      <c r="PWC14" s="86">
        <f t="shared" si="439"/>
        <v>0</v>
      </c>
      <c r="PWD14" s="86">
        <f t="shared" si="439"/>
        <v>0</v>
      </c>
      <c r="PWE14" s="86">
        <f t="shared" si="439"/>
        <v>0</v>
      </c>
      <c r="PWF14" s="86">
        <f t="shared" si="439"/>
        <v>0</v>
      </c>
      <c r="PWG14" s="86">
        <f t="shared" si="439"/>
        <v>0</v>
      </c>
      <c r="PWH14" s="86">
        <f t="shared" si="439"/>
        <v>0</v>
      </c>
      <c r="PWI14" s="86">
        <f t="shared" si="439"/>
        <v>0</v>
      </c>
      <c r="PWJ14" s="86">
        <f t="shared" si="439"/>
        <v>0</v>
      </c>
      <c r="PWK14" s="86">
        <f t="shared" si="439"/>
        <v>0</v>
      </c>
      <c r="PWL14" s="86">
        <f t="shared" si="439"/>
        <v>0</v>
      </c>
      <c r="PWM14" s="86">
        <f t="shared" si="439"/>
        <v>0</v>
      </c>
      <c r="PWN14" s="86">
        <f t="shared" si="439"/>
        <v>0</v>
      </c>
      <c r="PWO14" s="86">
        <f t="shared" si="439"/>
        <v>0</v>
      </c>
      <c r="PWP14" s="86">
        <f t="shared" si="439"/>
        <v>0</v>
      </c>
      <c r="PWQ14" s="86">
        <f t="shared" si="439"/>
        <v>0</v>
      </c>
      <c r="PWR14" s="86">
        <f t="shared" si="439"/>
        <v>0</v>
      </c>
      <c r="PWS14" s="86">
        <f t="shared" si="439"/>
        <v>0</v>
      </c>
      <c r="PWT14" s="86">
        <f t="shared" si="439"/>
        <v>0</v>
      </c>
      <c r="PWU14" s="86">
        <f t="shared" si="439"/>
        <v>0</v>
      </c>
      <c r="PWV14" s="86">
        <f t="shared" si="439"/>
        <v>0</v>
      </c>
      <c r="PWW14" s="86">
        <f t="shared" si="439"/>
        <v>0</v>
      </c>
      <c r="PWX14" s="86">
        <f t="shared" si="439"/>
        <v>0</v>
      </c>
      <c r="PWY14" s="86">
        <f t="shared" si="439"/>
        <v>0</v>
      </c>
      <c r="PWZ14" s="86">
        <f t="shared" si="439"/>
        <v>0</v>
      </c>
      <c r="PXA14" s="86">
        <f t="shared" si="439"/>
        <v>0</v>
      </c>
      <c r="PXB14" s="86">
        <f t="shared" si="439"/>
        <v>0</v>
      </c>
      <c r="PXC14" s="86">
        <f t="shared" si="439"/>
        <v>0</v>
      </c>
      <c r="PXD14" s="86">
        <f t="shared" si="439"/>
        <v>0</v>
      </c>
      <c r="PXE14" s="86">
        <f t="shared" si="439"/>
        <v>0</v>
      </c>
      <c r="PXF14" s="86">
        <f t="shared" si="439"/>
        <v>0</v>
      </c>
      <c r="PXG14" s="86">
        <f t="shared" si="439"/>
        <v>0</v>
      </c>
      <c r="PXH14" s="86">
        <f t="shared" si="439"/>
        <v>0</v>
      </c>
      <c r="PXI14" s="86">
        <f t="shared" si="439"/>
        <v>0</v>
      </c>
      <c r="PXJ14" s="86">
        <f t="shared" si="439"/>
        <v>0</v>
      </c>
      <c r="PXK14" s="86">
        <f t="shared" si="439"/>
        <v>0</v>
      </c>
      <c r="PXL14" s="86">
        <f t="shared" si="439"/>
        <v>0</v>
      </c>
      <c r="PXM14" s="86">
        <f t="shared" si="439"/>
        <v>0</v>
      </c>
      <c r="PXN14" s="86">
        <f t="shared" si="439"/>
        <v>0</v>
      </c>
      <c r="PXO14" s="86">
        <f t="shared" si="439"/>
        <v>0</v>
      </c>
      <c r="PXP14" s="86">
        <f t="shared" si="439"/>
        <v>0</v>
      </c>
      <c r="PXQ14" s="86">
        <f t="shared" si="439"/>
        <v>0</v>
      </c>
      <c r="PXR14" s="86">
        <f t="shared" si="439"/>
        <v>0</v>
      </c>
      <c r="PXS14" s="86">
        <f t="shared" si="439"/>
        <v>0</v>
      </c>
      <c r="PXT14" s="86">
        <f t="shared" si="439"/>
        <v>0</v>
      </c>
      <c r="PXU14" s="86">
        <f t="shared" si="439"/>
        <v>0</v>
      </c>
      <c r="PXV14" s="86">
        <f t="shared" si="439"/>
        <v>0</v>
      </c>
      <c r="PXW14" s="86">
        <f t="shared" si="439"/>
        <v>0</v>
      </c>
      <c r="PXX14" s="86">
        <f t="shared" si="439"/>
        <v>0</v>
      </c>
      <c r="PXY14" s="86">
        <f t="shared" ref="PXY14:QAJ14" si="440">SUM(PXY11:PXY13)</f>
        <v>0</v>
      </c>
      <c r="PXZ14" s="86">
        <f t="shared" si="440"/>
        <v>0</v>
      </c>
      <c r="PYA14" s="86">
        <f t="shared" si="440"/>
        <v>0</v>
      </c>
      <c r="PYB14" s="86">
        <f t="shared" si="440"/>
        <v>0</v>
      </c>
      <c r="PYC14" s="86">
        <f t="shared" si="440"/>
        <v>0</v>
      </c>
      <c r="PYD14" s="86">
        <f t="shared" si="440"/>
        <v>0</v>
      </c>
      <c r="PYE14" s="86">
        <f t="shared" si="440"/>
        <v>0</v>
      </c>
      <c r="PYF14" s="86">
        <f t="shared" si="440"/>
        <v>0</v>
      </c>
      <c r="PYG14" s="86">
        <f t="shared" si="440"/>
        <v>0</v>
      </c>
      <c r="PYH14" s="86">
        <f t="shared" si="440"/>
        <v>0</v>
      </c>
      <c r="PYI14" s="86">
        <f t="shared" si="440"/>
        <v>0</v>
      </c>
      <c r="PYJ14" s="86">
        <f t="shared" si="440"/>
        <v>0</v>
      </c>
      <c r="PYK14" s="86">
        <f t="shared" si="440"/>
        <v>0</v>
      </c>
      <c r="PYL14" s="86">
        <f t="shared" si="440"/>
        <v>0</v>
      </c>
      <c r="PYM14" s="86">
        <f t="shared" si="440"/>
        <v>0</v>
      </c>
      <c r="PYN14" s="86">
        <f t="shared" si="440"/>
        <v>0</v>
      </c>
      <c r="PYO14" s="86">
        <f t="shared" si="440"/>
        <v>0</v>
      </c>
      <c r="PYP14" s="86">
        <f t="shared" si="440"/>
        <v>0</v>
      </c>
      <c r="PYQ14" s="86">
        <f t="shared" si="440"/>
        <v>0</v>
      </c>
      <c r="PYR14" s="86">
        <f t="shared" si="440"/>
        <v>0</v>
      </c>
      <c r="PYS14" s="86">
        <f t="shared" si="440"/>
        <v>0</v>
      </c>
      <c r="PYT14" s="86">
        <f t="shared" si="440"/>
        <v>0</v>
      </c>
      <c r="PYU14" s="86">
        <f t="shared" si="440"/>
        <v>0</v>
      </c>
      <c r="PYV14" s="86">
        <f t="shared" si="440"/>
        <v>0</v>
      </c>
      <c r="PYW14" s="86">
        <f t="shared" si="440"/>
        <v>0</v>
      </c>
      <c r="PYX14" s="86">
        <f t="shared" si="440"/>
        <v>0</v>
      </c>
      <c r="PYY14" s="86">
        <f t="shared" si="440"/>
        <v>0</v>
      </c>
      <c r="PYZ14" s="86">
        <f t="shared" si="440"/>
        <v>0</v>
      </c>
      <c r="PZA14" s="86">
        <f t="shared" si="440"/>
        <v>0</v>
      </c>
      <c r="PZB14" s="86">
        <f t="shared" si="440"/>
        <v>0</v>
      </c>
      <c r="PZC14" s="86">
        <f t="shared" si="440"/>
        <v>0</v>
      </c>
      <c r="PZD14" s="86">
        <f t="shared" si="440"/>
        <v>0</v>
      </c>
      <c r="PZE14" s="86">
        <f t="shared" si="440"/>
        <v>0</v>
      </c>
      <c r="PZF14" s="86">
        <f t="shared" si="440"/>
        <v>0</v>
      </c>
      <c r="PZG14" s="86">
        <f t="shared" si="440"/>
        <v>0</v>
      </c>
      <c r="PZH14" s="86">
        <f t="shared" si="440"/>
        <v>0</v>
      </c>
      <c r="PZI14" s="86">
        <f t="shared" si="440"/>
        <v>0</v>
      </c>
      <c r="PZJ14" s="86">
        <f t="shared" si="440"/>
        <v>0</v>
      </c>
      <c r="PZK14" s="86">
        <f t="shared" si="440"/>
        <v>0</v>
      </c>
      <c r="PZL14" s="86">
        <f t="shared" si="440"/>
        <v>0</v>
      </c>
      <c r="PZM14" s="86">
        <f t="shared" si="440"/>
        <v>0</v>
      </c>
      <c r="PZN14" s="86">
        <f t="shared" si="440"/>
        <v>0</v>
      </c>
      <c r="PZO14" s="86">
        <f t="shared" si="440"/>
        <v>0</v>
      </c>
      <c r="PZP14" s="86">
        <f t="shared" si="440"/>
        <v>0</v>
      </c>
      <c r="PZQ14" s="86">
        <f t="shared" si="440"/>
        <v>0</v>
      </c>
      <c r="PZR14" s="86">
        <f t="shared" si="440"/>
        <v>0</v>
      </c>
      <c r="PZS14" s="86">
        <f t="shared" si="440"/>
        <v>0</v>
      </c>
      <c r="PZT14" s="86">
        <f t="shared" si="440"/>
        <v>0</v>
      </c>
      <c r="PZU14" s="86">
        <f t="shared" si="440"/>
        <v>0</v>
      </c>
      <c r="PZV14" s="86">
        <f t="shared" si="440"/>
        <v>0</v>
      </c>
      <c r="PZW14" s="86">
        <f t="shared" si="440"/>
        <v>0</v>
      </c>
      <c r="PZX14" s="86">
        <f t="shared" si="440"/>
        <v>0</v>
      </c>
      <c r="PZY14" s="86">
        <f t="shared" si="440"/>
        <v>0</v>
      </c>
      <c r="PZZ14" s="86">
        <f t="shared" si="440"/>
        <v>0</v>
      </c>
      <c r="QAA14" s="86">
        <f t="shared" si="440"/>
        <v>0</v>
      </c>
      <c r="QAB14" s="86">
        <f t="shared" si="440"/>
        <v>0</v>
      </c>
      <c r="QAC14" s="86">
        <f t="shared" si="440"/>
        <v>0</v>
      </c>
      <c r="QAD14" s="86">
        <f t="shared" si="440"/>
        <v>0</v>
      </c>
      <c r="QAE14" s="86">
        <f t="shared" si="440"/>
        <v>0</v>
      </c>
      <c r="QAF14" s="86">
        <f t="shared" si="440"/>
        <v>0</v>
      </c>
      <c r="QAG14" s="86">
        <f t="shared" si="440"/>
        <v>0</v>
      </c>
      <c r="QAH14" s="86">
        <f t="shared" si="440"/>
        <v>0</v>
      </c>
      <c r="QAI14" s="86">
        <f t="shared" si="440"/>
        <v>0</v>
      </c>
      <c r="QAJ14" s="86">
        <f t="shared" si="440"/>
        <v>0</v>
      </c>
      <c r="QAK14" s="86">
        <f t="shared" ref="QAK14:QCV14" si="441">SUM(QAK11:QAK13)</f>
        <v>0</v>
      </c>
      <c r="QAL14" s="86">
        <f t="shared" si="441"/>
        <v>0</v>
      </c>
      <c r="QAM14" s="86">
        <f t="shared" si="441"/>
        <v>0</v>
      </c>
      <c r="QAN14" s="86">
        <f t="shared" si="441"/>
        <v>0</v>
      </c>
      <c r="QAO14" s="86">
        <f t="shared" si="441"/>
        <v>0</v>
      </c>
      <c r="QAP14" s="86">
        <f t="shared" si="441"/>
        <v>0</v>
      </c>
      <c r="QAQ14" s="86">
        <f t="shared" si="441"/>
        <v>0</v>
      </c>
      <c r="QAR14" s="86">
        <f t="shared" si="441"/>
        <v>0</v>
      </c>
      <c r="QAS14" s="86">
        <f t="shared" si="441"/>
        <v>0</v>
      </c>
      <c r="QAT14" s="86">
        <f t="shared" si="441"/>
        <v>0</v>
      </c>
      <c r="QAU14" s="86">
        <f t="shared" si="441"/>
        <v>0</v>
      </c>
      <c r="QAV14" s="86">
        <f t="shared" si="441"/>
        <v>0</v>
      </c>
      <c r="QAW14" s="86">
        <f t="shared" si="441"/>
        <v>0</v>
      </c>
      <c r="QAX14" s="86">
        <f t="shared" si="441"/>
        <v>0</v>
      </c>
      <c r="QAY14" s="86">
        <f t="shared" si="441"/>
        <v>0</v>
      </c>
      <c r="QAZ14" s="86">
        <f t="shared" si="441"/>
        <v>0</v>
      </c>
      <c r="QBA14" s="86">
        <f t="shared" si="441"/>
        <v>0</v>
      </c>
      <c r="QBB14" s="86">
        <f t="shared" si="441"/>
        <v>0</v>
      </c>
      <c r="QBC14" s="86">
        <f t="shared" si="441"/>
        <v>0</v>
      </c>
      <c r="QBD14" s="86">
        <f t="shared" si="441"/>
        <v>0</v>
      </c>
      <c r="QBE14" s="86">
        <f t="shared" si="441"/>
        <v>0</v>
      </c>
      <c r="QBF14" s="86">
        <f t="shared" si="441"/>
        <v>0</v>
      </c>
      <c r="QBG14" s="86">
        <f t="shared" si="441"/>
        <v>0</v>
      </c>
      <c r="QBH14" s="86">
        <f t="shared" si="441"/>
        <v>0</v>
      </c>
      <c r="QBI14" s="86">
        <f t="shared" si="441"/>
        <v>0</v>
      </c>
      <c r="QBJ14" s="86">
        <f t="shared" si="441"/>
        <v>0</v>
      </c>
      <c r="QBK14" s="86">
        <f t="shared" si="441"/>
        <v>0</v>
      </c>
      <c r="QBL14" s="86">
        <f t="shared" si="441"/>
        <v>0</v>
      </c>
      <c r="QBM14" s="86">
        <f t="shared" si="441"/>
        <v>0</v>
      </c>
      <c r="QBN14" s="86">
        <f t="shared" si="441"/>
        <v>0</v>
      </c>
      <c r="QBO14" s="86">
        <f t="shared" si="441"/>
        <v>0</v>
      </c>
      <c r="QBP14" s="86">
        <f t="shared" si="441"/>
        <v>0</v>
      </c>
      <c r="QBQ14" s="86">
        <f t="shared" si="441"/>
        <v>0</v>
      </c>
      <c r="QBR14" s="86">
        <f t="shared" si="441"/>
        <v>0</v>
      </c>
      <c r="QBS14" s="86">
        <f t="shared" si="441"/>
        <v>0</v>
      </c>
      <c r="QBT14" s="86">
        <f t="shared" si="441"/>
        <v>0</v>
      </c>
      <c r="QBU14" s="86">
        <f t="shared" si="441"/>
        <v>0</v>
      </c>
      <c r="QBV14" s="86">
        <f t="shared" si="441"/>
        <v>0</v>
      </c>
      <c r="QBW14" s="86">
        <f t="shared" si="441"/>
        <v>0</v>
      </c>
      <c r="QBX14" s="86">
        <f t="shared" si="441"/>
        <v>0</v>
      </c>
      <c r="QBY14" s="86">
        <f t="shared" si="441"/>
        <v>0</v>
      </c>
      <c r="QBZ14" s="86">
        <f t="shared" si="441"/>
        <v>0</v>
      </c>
      <c r="QCA14" s="86">
        <f t="shared" si="441"/>
        <v>0</v>
      </c>
      <c r="QCB14" s="86">
        <f t="shared" si="441"/>
        <v>0</v>
      </c>
      <c r="QCC14" s="86">
        <f t="shared" si="441"/>
        <v>0</v>
      </c>
      <c r="QCD14" s="86">
        <f t="shared" si="441"/>
        <v>0</v>
      </c>
      <c r="QCE14" s="86">
        <f t="shared" si="441"/>
        <v>0</v>
      </c>
      <c r="QCF14" s="86">
        <f t="shared" si="441"/>
        <v>0</v>
      </c>
      <c r="QCG14" s="86">
        <f t="shared" si="441"/>
        <v>0</v>
      </c>
      <c r="QCH14" s="86">
        <f t="shared" si="441"/>
        <v>0</v>
      </c>
      <c r="QCI14" s="86">
        <f t="shared" si="441"/>
        <v>0</v>
      </c>
      <c r="QCJ14" s="86">
        <f t="shared" si="441"/>
        <v>0</v>
      </c>
      <c r="QCK14" s="86">
        <f t="shared" si="441"/>
        <v>0</v>
      </c>
      <c r="QCL14" s="86">
        <f t="shared" si="441"/>
        <v>0</v>
      </c>
      <c r="QCM14" s="86">
        <f t="shared" si="441"/>
        <v>0</v>
      </c>
      <c r="QCN14" s="86">
        <f t="shared" si="441"/>
        <v>0</v>
      </c>
      <c r="QCO14" s="86">
        <f t="shared" si="441"/>
        <v>0</v>
      </c>
      <c r="QCP14" s="86">
        <f t="shared" si="441"/>
        <v>0</v>
      </c>
      <c r="QCQ14" s="86">
        <f t="shared" si="441"/>
        <v>0</v>
      </c>
      <c r="QCR14" s="86">
        <f t="shared" si="441"/>
        <v>0</v>
      </c>
      <c r="QCS14" s="86">
        <f t="shared" si="441"/>
        <v>0</v>
      </c>
      <c r="QCT14" s="86">
        <f t="shared" si="441"/>
        <v>0</v>
      </c>
      <c r="QCU14" s="86">
        <f t="shared" si="441"/>
        <v>0</v>
      </c>
      <c r="QCV14" s="86">
        <f t="shared" si="441"/>
        <v>0</v>
      </c>
      <c r="QCW14" s="86">
        <f t="shared" ref="QCW14:QFH14" si="442">SUM(QCW11:QCW13)</f>
        <v>0</v>
      </c>
      <c r="QCX14" s="86">
        <f t="shared" si="442"/>
        <v>0</v>
      </c>
      <c r="QCY14" s="86">
        <f t="shared" si="442"/>
        <v>0</v>
      </c>
      <c r="QCZ14" s="86">
        <f t="shared" si="442"/>
        <v>0</v>
      </c>
      <c r="QDA14" s="86">
        <f t="shared" si="442"/>
        <v>0</v>
      </c>
      <c r="QDB14" s="86">
        <f t="shared" si="442"/>
        <v>0</v>
      </c>
      <c r="QDC14" s="86">
        <f t="shared" si="442"/>
        <v>0</v>
      </c>
      <c r="QDD14" s="86">
        <f t="shared" si="442"/>
        <v>0</v>
      </c>
      <c r="QDE14" s="86">
        <f t="shared" si="442"/>
        <v>0</v>
      </c>
      <c r="QDF14" s="86">
        <f t="shared" si="442"/>
        <v>0</v>
      </c>
      <c r="QDG14" s="86">
        <f t="shared" si="442"/>
        <v>0</v>
      </c>
      <c r="QDH14" s="86">
        <f t="shared" si="442"/>
        <v>0</v>
      </c>
      <c r="QDI14" s="86">
        <f t="shared" si="442"/>
        <v>0</v>
      </c>
      <c r="QDJ14" s="86">
        <f t="shared" si="442"/>
        <v>0</v>
      </c>
      <c r="QDK14" s="86">
        <f t="shared" si="442"/>
        <v>0</v>
      </c>
      <c r="QDL14" s="86">
        <f t="shared" si="442"/>
        <v>0</v>
      </c>
      <c r="QDM14" s="86">
        <f t="shared" si="442"/>
        <v>0</v>
      </c>
      <c r="QDN14" s="86">
        <f t="shared" si="442"/>
        <v>0</v>
      </c>
      <c r="QDO14" s="86">
        <f t="shared" si="442"/>
        <v>0</v>
      </c>
      <c r="QDP14" s="86">
        <f t="shared" si="442"/>
        <v>0</v>
      </c>
      <c r="QDQ14" s="86">
        <f t="shared" si="442"/>
        <v>0</v>
      </c>
      <c r="QDR14" s="86">
        <f t="shared" si="442"/>
        <v>0</v>
      </c>
      <c r="QDS14" s="86">
        <f t="shared" si="442"/>
        <v>0</v>
      </c>
      <c r="QDT14" s="86">
        <f t="shared" si="442"/>
        <v>0</v>
      </c>
      <c r="QDU14" s="86">
        <f t="shared" si="442"/>
        <v>0</v>
      </c>
      <c r="QDV14" s="86">
        <f t="shared" si="442"/>
        <v>0</v>
      </c>
      <c r="QDW14" s="86">
        <f t="shared" si="442"/>
        <v>0</v>
      </c>
      <c r="QDX14" s="86">
        <f t="shared" si="442"/>
        <v>0</v>
      </c>
      <c r="QDY14" s="86">
        <f t="shared" si="442"/>
        <v>0</v>
      </c>
      <c r="QDZ14" s="86">
        <f t="shared" si="442"/>
        <v>0</v>
      </c>
      <c r="QEA14" s="86">
        <f t="shared" si="442"/>
        <v>0</v>
      </c>
      <c r="QEB14" s="86">
        <f t="shared" si="442"/>
        <v>0</v>
      </c>
      <c r="QEC14" s="86">
        <f t="shared" si="442"/>
        <v>0</v>
      </c>
      <c r="QED14" s="86">
        <f t="shared" si="442"/>
        <v>0</v>
      </c>
      <c r="QEE14" s="86">
        <f t="shared" si="442"/>
        <v>0</v>
      </c>
      <c r="QEF14" s="86">
        <f t="shared" si="442"/>
        <v>0</v>
      </c>
      <c r="QEG14" s="86">
        <f t="shared" si="442"/>
        <v>0</v>
      </c>
      <c r="QEH14" s="86">
        <f t="shared" si="442"/>
        <v>0</v>
      </c>
      <c r="QEI14" s="86">
        <f t="shared" si="442"/>
        <v>0</v>
      </c>
      <c r="QEJ14" s="86">
        <f t="shared" si="442"/>
        <v>0</v>
      </c>
      <c r="QEK14" s="86">
        <f t="shared" si="442"/>
        <v>0</v>
      </c>
      <c r="QEL14" s="86">
        <f t="shared" si="442"/>
        <v>0</v>
      </c>
      <c r="QEM14" s="86">
        <f t="shared" si="442"/>
        <v>0</v>
      </c>
      <c r="QEN14" s="86">
        <f t="shared" si="442"/>
        <v>0</v>
      </c>
      <c r="QEO14" s="86">
        <f t="shared" si="442"/>
        <v>0</v>
      </c>
      <c r="QEP14" s="86">
        <f t="shared" si="442"/>
        <v>0</v>
      </c>
      <c r="QEQ14" s="86">
        <f t="shared" si="442"/>
        <v>0</v>
      </c>
      <c r="QER14" s="86">
        <f t="shared" si="442"/>
        <v>0</v>
      </c>
      <c r="QES14" s="86">
        <f t="shared" si="442"/>
        <v>0</v>
      </c>
      <c r="QET14" s="86">
        <f t="shared" si="442"/>
        <v>0</v>
      </c>
      <c r="QEU14" s="86">
        <f t="shared" si="442"/>
        <v>0</v>
      </c>
      <c r="QEV14" s="86">
        <f t="shared" si="442"/>
        <v>0</v>
      </c>
      <c r="QEW14" s="86">
        <f t="shared" si="442"/>
        <v>0</v>
      </c>
      <c r="QEX14" s="86">
        <f t="shared" si="442"/>
        <v>0</v>
      </c>
      <c r="QEY14" s="86">
        <f t="shared" si="442"/>
        <v>0</v>
      </c>
      <c r="QEZ14" s="86">
        <f t="shared" si="442"/>
        <v>0</v>
      </c>
      <c r="QFA14" s="86">
        <f t="shared" si="442"/>
        <v>0</v>
      </c>
      <c r="QFB14" s="86">
        <f t="shared" si="442"/>
        <v>0</v>
      </c>
      <c r="QFC14" s="86">
        <f t="shared" si="442"/>
        <v>0</v>
      </c>
      <c r="QFD14" s="86">
        <f t="shared" si="442"/>
        <v>0</v>
      </c>
      <c r="QFE14" s="86">
        <f t="shared" si="442"/>
        <v>0</v>
      </c>
      <c r="QFF14" s="86">
        <f t="shared" si="442"/>
        <v>0</v>
      </c>
      <c r="QFG14" s="86">
        <f t="shared" si="442"/>
        <v>0</v>
      </c>
      <c r="QFH14" s="86">
        <f t="shared" si="442"/>
        <v>0</v>
      </c>
      <c r="QFI14" s="86">
        <f t="shared" ref="QFI14:QHT14" si="443">SUM(QFI11:QFI13)</f>
        <v>0</v>
      </c>
      <c r="QFJ14" s="86">
        <f t="shared" si="443"/>
        <v>0</v>
      </c>
      <c r="QFK14" s="86">
        <f t="shared" si="443"/>
        <v>0</v>
      </c>
      <c r="QFL14" s="86">
        <f t="shared" si="443"/>
        <v>0</v>
      </c>
      <c r="QFM14" s="86">
        <f t="shared" si="443"/>
        <v>0</v>
      </c>
      <c r="QFN14" s="86">
        <f t="shared" si="443"/>
        <v>0</v>
      </c>
      <c r="QFO14" s="86">
        <f t="shared" si="443"/>
        <v>0</v>
      </c>
      <c r="QFP14" s="86">
        <f t="shared" si="443"/>
        <v>0</v>
      </c>
      <c r="QFQ14" s="86">
        <f t="shared" si="443"/>
        <v>0</v>
      </c>
      <c r="QFR14" s="86">
        <f t="shared" si="443"/>
        <v>0</v>
      </c>
      <c r="QFS14" s="86">
        <f t="shared" si="443"/>
        <v>0</v>
      </c>
      <c r="QFT14" s="86">
        <f t="shared" si="443"/>
        <v>0</v>
      </c>
      <c r="QFU14" s="86">
        <f t="shared" si="443"/>
        <v>0</v>
      </c>
      <c r="QFV14" s="86">
        <f t="shared" si="443"/>
        <v>0</v>
      </c>
      <c r="QFW14" s="86">
        <f t="shared" si="443"/>
        <v>0</v>
      </c>
      <c r="QFX14" s="86">
        <f t="shared" si="443"/>
        <v>0</v>
      </c>
      <c r="QFY14" s="86">
        <f t="shared" si="443"/>
        <v>0</v>
      </c>
      <c r="QFZ14" s="86">
        <f t="shared" si="443"/>
        <v>0</v>
      </c>
      <c r="QGA14" s="86">
        <f t="shared" si="443"/>
        <v>0</v>
      </c>
      <c r="QGB14" s="86">
        <f t="shared" si="443"/>
        <v>0</v>
      </c>
      <c r="QGC14" s="86">
        <f t="shared" si="443"/>
        <v>0</v>
      </c>
      <c r="QGD14" s="86">
        <f t="shared" si="443"/>
        <v>0</v>
      </c>
      <c r="QGE14" s="86">
        <f t="shared" si="443"/>
        <v>0</v>
      </c>
      <c r="QGF14" s="86">
        <f t="shared" si="443"/>
        <v>0</v>
      </c>
      <c r="QGG14" s="86">
        <f t="shared" si="443"/>
        <v>0</v>
      </c>
      <c r="QGH14" s="86">
        <f t="shared" si="443"/>
        <v>0</v>
      </c>
      <c r="QGI14" s="86">
        <f t="shared" si="443"/>
        <v>0</v>
      </c>
      <c r="QGJ14" s="86">
        <f t="shared" si="443"/>
        <v>0</v>
      </c>
      <c r="QGK14" s="86">
        <f t="shared" si="443"/>
        <v>0</v>
      </c>
      <c r="QGL14" s="86">
        <f t="shared" si="443"/>
        <v>0</v>
      </c>
      <c r="QGM14" s="86">
        <f t="shared" si="443"/>
        <v>0</v>
      </c>
      <c r="QGN14" s="86">
        <f t="shared" si="443"/>
        <v>0</v>
      </c>
      <c r="QGO14" s="86">
        <f t="shared" si="443"/>
        <v>0</v>
      </c>
      <c r="QGP14" s="86">
        <f t="shared" si="443"/>
        <v>0</v>
      </c>
      <c r="QGQ14" s="86">
        <f t="shared" si="443"/>
        <v>0</v>
      </c>
      <c r="QGR14" s="86">
        <f t="shared" si="443"/>
        <v>0</v>
      </c>
      <c r="QGS14" s="86">
        <f t="shared" si="443"/>
        <v>0</v>
      </c>
      <c r="QGT14" s="86">
        <f t="shared" si="443"/>
        <v>0</v>
      </c>
      <c r="QGU14" s="86">
        <f t="shared" si="443"/>
        <v>0</v>
      </c>
      <c r="QGV14" s="86">
        <f t="shared" si="443"/>
        <v>0</v>
      </c>
      <c r="QGW14" s="86">
        <f t="shared" si="443"/>
        <v>0</v>
      </c>
      <c r="QGX14" s="86">
        <f t="shared" si="443"/>
        <v>0</v>
      </c>
      <c r="QGY14" s="86">
        <f t="shared" si="443"/>
        <v>0</v>
      </c>
      <c r="QGZ14" s="86">
        <f t="shared" si="443"/>
        <v>0</v>
      </c>
      <c r="QHA14" s="86">
        <f t="shared" si="443"/>
        <v>0</v>
      </c>
      <c r="QHB14" s="86">
        <f t="shared" si="443"/>
        <v>0</v>
      </c>
      <c r="QHC14" s="86">
        <f t="shared" si="443"/>
        <v>0</v>
      </c>
      <c r="QHD14" s="86">
        <f t="shared" si="443"/>
        <v>0</v>
      </c>
      <c r="QHE14" s="86">
        <f t="shared" si="443"/>
        <v>0</v>
      </c>
      <c r="QHF14" s="86">
        <f t="shared" si="443"/>
        <v>0</v>
      </c>
      <c r="QHG14" s="86">
        <f t="shared" si="443"/>
        <v>0</v>
      </c>
      <c r="QHH14" s="86">
        <f t="shared" si="443"/>
        <v>0</v>
      </c>
      <c r="QHI14" s="86">
        <f t="shared" si="443"/>
        <v>0</v>
      </c>
      <c r="QHJ14" s="86">
        <f t="shared" si="443"/>
        <v>0</v>
      </c>
      <c r="QHK14" s="86">
        <f t="shared" si="443"/>
        <v>0</v>
      </c>
      <c r="QHL14" s="86">
        <f t="shared" si="443"/>
        <v>0</v>
      </c>
      <c r="QHM14" s="86">
        <f t="shared" si="443"/>
        <v>0</v>
      </c>
      <c r="QHN14" s="86">
        <f t="shared" si="443"/>
        <v>0</v>
      </c>
      <c r="QHO14" s="86">
        <f t="shared" si="443"/>
        <v>0</v>
      </c>
      <c r="QHP14" s="86">
        <f t="shared" si="443"/>
        <v>0</v>
      </c>
      <c r="QHQ14" s="86">
        <f t="shared" si="443"/>
        <v>0</v>
      </c>
      <c r="QHR14" s="86">
        <f t="shared" si="443"/>
        <v>0</v>
      </c>
      <c r="QHS14" s="86">
        <f t="shared" si="443"/>
        <v>0</v>
      </c>
      <c r="QHT14" s="86">
        <f t="shared" si="443"/>
        <v>0</v>
      </c>
      <c r="QHU14" s="86">
        <f t="shared" ref="QHU14:QKF14" si="444">SUM(QHU11:QHU13)</f>
        <v>0</v>
      </c>
      <c r="QHV14" s="86">
        <f t="shared" si="444"/>
        <v>0</v>
      </c>
      <c r="QHW14" s="86">
        <f t="shared" si="444"/>
        <v>0</v>
      </c>
      <c r="QHX14" s="86">
        <f t="shared" si="444"/>
        <v>0</v>
      </c>
      <c r="QHY14" s="86">
        <f t="shared" si="444"/>
        <v>0</v>
      </c>
      <c r="QHZ14" s="86">
        <f t="shared" si="444"/>
        <v>0</v>
      </c>
      <c r="QIA14" s="86">
        <f t="shared" si="444"/>
        <v>0</v>
      </c>
      <c r="QIB14" s="86">
        <f t="shared" si="444"/>
        <v>0</v>
      </c>
      <c r="QIC14" s="86">
        <f t="shared" si="444"/>
        <v>0</v>
      </c>
      <c r="QID14" s="86">
        <f t="shared" si="444"/>
        <v>0</v>
      </c>
      <c r="QIE14" s="86">
        <f t="shared" si="444"/>
        <v>0</v>
      </c>
      <c r="QIF14" s="86">
        <f t="shared" si="444"/>
        <v>0</v>
      </c>
      <c r="QIG14" s="86">
        <f t="shared" si="444"/>
        <v>0</v>
      </c>
      <c r="QIH14" s="86">
        <f t="shared" si="444"/>
        <v>0</v>
      </c>
      <c r="QII14" s="86">
        <f t="shared" si="444"/>
        <v>0</v>
      </c>
      <c r="QIJ14" s="86">
        <f t="shared" si="444"/>
        <v>0</v>
      </c>
      <c r="QIK14" s="86">
        <f t="shared" si="444"/>
        <v>0</v>
      </c>
      <c r="QIL14" s="86">
        <f t="shared" si="444"/>
        <v>0</v>
      </c>
      <c r="QIM14" s="86">
        <f t="shared" si="444"/>
        <v>0</v>
      </c>
      <c r="QIN14" s="86">
        <f t="shared" si="444"/>
        <v>0</v>
      </c>
      <c r="QIO14" s="86">
        <f t="shared" si="444"/>
        <v>0</v>
      </c>
      <c r="QIP14" s="86">
        <f t="shared" si="444"/>
        <v>0</v>
      </c>
      <c r="QIQ14" s="86">
        <f t="shared" si="444"/>
        <v>0</v>
      </c>
      <c r="QIR14" s="86">
        <f t="shared" si="444"/>
        <v>0</v>
      </c>
      <c r="QIS14" s="86">
        <f t="shared" si="444"/>
        <v>0</v>
      </c>
      <c r="QIT14" s="86">
        <f t="shared" si="444"/>
        <v>0</v>
      </c>
      <c r="QIU14" s="86">
        <f t="shared" si="444"/>
        <v>0</v>
      </c>
      <c r="QIV14" s="86">
        <f t="shared" si="444"/>
        <v>0</v>
      </c>
      <c r="QIW14" s="86">
        <f t="shared" si="444"/>
        <v>0</v>
      </c>
      <c r="QIX14" s="86">
        <f t="shared" si="444"/>
        <v>0</v>
      </c>
      <c r="QIY14" s="86">
        <f t="shared" si="444"/>
        <v>0</v>
      </c>
      <c r="QIZ14" s="86">
        <f t="shared" si="444"/>
        <v>0</v>
      </c>
      <c r="QJA14" s="86">
        <f t="shared" si="444"/>
        <v>0</v>
      </c>
      <c r="QJB14" s="86">
        <f t="shared" si="444"/>
        <v>0</v>
      </c>
      <c r="QJC14" s="86">
        <f t="shared" si="444"/>
        <v>0</v>
      </c>
      <c r="QJD14" s="86">
        <f t="shared" si="444"/>
        <v>0</v>
      </c>
      <c r="QJE14" s="86">
        <f t="shared" si="444"/>
        <v>0</v>
      </c>
      <c r="QJF14" s="86">
        <f t="shared" si="444"/>
        <v>0</v>
      </c>
      <c r="QJG14" s="86">
        <f t="shared" si="444"/>
        <v>0</v>
      </c>
      <c r="QJH14" s="86">
        <f t="shared" si="444"/>
        <v>0</v>
      </c>
      <c r="QJI14" s="86">
        <f t="shared" si="444"/>
        <v>0</v>
      </c>
      <c r="QJJ14" s="86">
        <f t="shared" si="444"/>
        <v>0</v>
      </c>
      <c r="QJK14" s="86">
        <f t="shared" si="444"/>
        <v>0</v>
      </c>
      <c r="QJL14" s="86">
        <f t="shared" si="444"/>
        <v>0</v>
      </c>
      <c r="QJM14" s="86">
        <f t="shared" si="444"/>
        <v>0</v>
      </c>
      <c r="QJN14" s="86">
        <f t="shared" si="444"/>
        <v>0</v>
      </c>
      <c r="QJO14" s="86">
        <f t="shared" si="444"/>
        <v>0</v>
      </c>
      <c r="QJP14" s="86">
        <f t="shared" si="444"/>
        <v>0</v>
      </c>
      <c r="QJQ14" s="86">
        <f t="shared" si="444"/>
        <v>0</v>
      </c>
      <c r="QJR14" s="86">
        <f t="shared" si="444"/>
        <v>0</v>
      </c>
      <c r="QJS14" s="86">
        <f t="shared" si="444"/>
        <v>0</v>
      </c>
      <c r="QJT14" s="86">
        <f t="shared" si="444"/>
        <v>0</v>
      </c>
      <c r="QJU14" s="86">
        <f t="shared" si="444"/>
        <v>0</v>
      </c>
      <c r="QJV14" s="86">
        <f t="shared" si="444"/>
        <v>0</v>
      </c>
      <c r="QJW14" s="86">
        <f t="shared" si="444"/>
        <v>0</v>
      </c>
      <c r="QJX14" s="86">
        <f t="shared" si="444"/>
        <v>0</v>
      </c>
      <c r="QJY14" s="86">
        <f t="shared" si="444"/>
        <v>0</v>
      </c>
      <c r="QJZ14" s="86">
        <f t="shared" si="444"/>
        <v>0</v>
      </c>
      <c r="QKA14" s="86">
        <f t="shared" si="444"/>
        <v>0</v>
      </c>
      <c r="QKB14" s="86">
        <f t="shared" si="444"/>
        <v>0</v>
      </c>
      <c r="QKC14" s="86">
        <f t="shared" si="444"/>
        <v>0</v>
      </c>
      <c r="QKD14" s="86">
        <f t="shared" si="444"/>
        <v>0</v>
      </c>
      <c r="QKE14" s="86">
        <f t="shared" si="444"/>
        <v>0</v>
      </c>
      <c r="QKF14" s="86">
        <f t="shared" si="444"/>
        <v>0</v>
      </c>
      <c r="QKG14" s="86">
        <f t="shared" ref="QKG14:QMR14" si="445">SUM(QKG11:QKG13)</f>
        <v>0</v>
      </c>
      <c r="QKH14" s="86">
        <f t="shared" si="445"/>
        <v>0</v>
      </c>
      <c r="QKI14" s="86">
        <f t="shared" si="445"/>
        <v>0</v>
      </c>
      <c r="QKJ14" s="86">
        <f t="shared" si="445"/>
        <v>0</v>
      </c>
      <c r="QKK14" s="86">
        <f t="shared" si="445"/>
        <v>0</v>
      </c>
      <c r="QKL14" s="86">
        <f t="shared" si="445"/>
        <v>0</v>
      </c>
      <c r="QKM14" s="86">
        <f t="shared" si="445"/>
        <v>0</v>
      </c>
      <c r="QKN14" s="86">
        <f t="shared" si="445"/>
        <v>0</v>
      </c>
      <c r="QKO14" s="86">
        <f t="shared" si="445"/>
        <v>0</v>
      </c>
      <c r="QKP14" s="86">
        <f t="shared" si="445"/>
        <v>0</v>
      </c>
      <c r="QKQ14" s="86">
        <f t="shared" si="445"/>
        <v>0</v>
      </c>
      <c r="QKR14" s="86">
        <f t="shared" si="445"/>
        <v>0</v>
      </c>
      <c r="QKS14" s="86">
        <f t="shared" si="445"/>
        <v>0</v>
      </c>
      <c r="QKT14" s="86">
        <f t="shared" si="445"/>
        <v>0</v>
      </c>
      <c r="QKU14" s="86">
        <f t="shared" si="445"/>
        <v>0</v>
      </c>
      <c r="QKV14" s="86">
        <f t="shared" si="445"/>
        <v>0</v>
      </c>
      <c r="QKW14" s="86">
        <f t="shared" si="445"/>
        <v>0</v>
      </c>
      <c r="QKX14" s="86">
        <f t="shared" si="445"/>
        <v>0</v>
      </c>
      <c r="QKY14" s="86">
        <f t="shared" si="445"/>
        <v>0</v>
      </c>
      <c r="QKZ14" s="86">
        <f t="shared" si="445"/>
        <v>0</v>
      </c>
      <c r="QLA14" s="86">
        <f t="shared" si="445"/>
        <v>0</v>
      </c>
      <c r="QLB14" s="86">
        <f t="shared" si="445"/>
        <v>0</v>
      </c>
      <c r="QLC14" s="86">
        <f t="shared" si="445"/>
        <v>0</v>
      </c>
      <c r="QLD14" s="86">
        <f t="shared" si="445"/>
        <v>0</v>
      </c>
      <c r="QLE14" s="86">
        <f t="shared" si="445"/>
        <v>0</v>
      </c>
      <c r="QLF14" s="86">
        <f t="shared" si="445"/>
        <v>0</v>
      </c>
      <c r="QLG14" s="86">
        <f t="shared" si="445"/>
        <v>0</v>
      </c>
      <c r="QLH14" s="86">
        <f t="shared" si="445"/>
        <v>0</v>
      </c>
      <c r="QLI14" s="86">
        <f t="shared" si="445"/>
        <v>0</v>
      </c>
      <c r="QLJ14" s="86">
        <f t="shared" si="445"/>
        <v>0</v>
      </c>
      <c r="QLK14" s="86">
        <f t="shared" si="445"/>
        <v>0</v>
      </c>
      <c r="QLL14" s="86">
        <f t="shared" si="445"/>
        <v>0</v>
      </c>
      <c r="QLM14" s="86">
        <f t="shared" si="445"/>
        <v>0</v>
      </c>
      <c r="QLN14" s="86">
        <f t="shared" si="445"/>
        <v>0</v>
      </c>
      <c r="QLO14" s="86">
        <f t="shared" si="445"/>
        <v>0</v>
      </c>
      <c r="QLP14" s="86">
        <f t="shared" si="445"/>
        <v>0</v>
      </c>
      <c r="QLQ14" s="86">
        <f t="shared" si="445"/>
        <v>0</v>
      </c>
      <c r="QLR14" s="86">
        <f t="shared" si="445"/>
        <v>0</v>
      </c>
      <c r="QLS14" s="86">
        <f t="shared" si="445"/>
        <v>0</v>
      </c>
      <c r="QLT14" s="86">
        <f t="shared" si="445"/>
        <v>0</v>
      </c>
      <c r="QLU14" s="86">
        <f t="shared" si="445"/>
        <v>0</v>
      </c>
      <c r="QLV14" s="86">
        <f t="shared" si="445"/>
        <v>0</v>
      </c>
      <c r="QLW14" s="86">
        <f t="shared" si="445"/>
        <v>0</v>
      </c>
      <c r="QLX14" s="86">
        <f t="shared" si="445"/>
        <v>0</v>
      </c>
      <c r="QLY14" s="86">
        <f t="shared" si="445"/>
        <v>0</v>
      </c>
      <c r="QLZ14" s="86">
        <f t="shared" si="445"/>
        <v>0</v>
      </c>
      <c r="QMA14" s="86">
        <f t="shared" si="445"/>
        <v>0</v>
      </c>
      <c r="QMB14" s="86">
        <f t="shared" si="445"/>
        <v>0</v>
      </c>
      <c r="QMC14" s="86">
        <f t="shared" si="445"/>
        <v>0</v>
      </c>
      <c r="QMD14" s="86">
        <f t="shared" si="445"/>
        <v>0</v>
      </c>
      <c r="QME14" s="86">
        <f t="shared" si="445"/>
        <v>0</v>
      </c>
      <c r="QMF14" s="86">
        <f t="shared" si="445"/>
        <v>0</v>
      </c>
      <c r="QMG14" s="86">
        <f t="shared" si="445"/>
        <v>0</v>
      </c>
      <c r="QMH14" s="86">
        <f t="shared" si="445"/>
        <v>0</v>
      </c>
      <c r="QMI14" s="86">
        <f t="shared" si="445"/>
        <v>0</v>
      </c>
      <c r="QMJ14" s="86">
        <f t="shared" si="445"/>
        <v>0</v>
      </c>
      <c r="QMK14" s="86">
        <f t="shared" si="445"/>
        <v>0</v>
      </c>
      <c r="QML14" s="86">
        <f t="shared" si="445"/>
        <v>0</v>
      </c>
      <c r="QMM14" s="86">
        <f t="shared" si="445"/>
        <v>0</v>
      </c>
      <c r="QMN14" s="86">
        <f t="shared" si="445"/>
        <v>0</v>
      </c>
      <c r="QMO14" s="86">
        <f t="shared" si="445"/>
        <v>0</v>
      </c>
      <c r="QMP14" s="86">
        <f t="shared" si="445"/>
        <v>0</v>
      </c>
      <c r="QMQ14" s="86">
        <f t="shared" si="445"/>
        <v>0</v>
      </c>
      <c r="QMR14" s="86">
        <f t="shared" si="445"/>
        <v>0</v>
      </c>
      <c r="QMS14" s="86">
        <f t="shared" ref="QMS14:QPD14" si="446">SUM(QMS11:QMS13)</f>
        <v>0</v>
      </c>
      <c r="QMT14" s="86">
        <f t="shared" si="446"/>
        <v>0</v>
      </c>
      <c r="QMU14" s="86">
        <f t="shared" si="446"/>
        <v>0</v>
      </c>
      <c r="QMV14" s="86">
        <f t="shared" si="446"/>
        <v>0</v>
      </c>
      <c r="QMW14" s="86">
        <f t="shared" si="446"/>
        <v>0</v>
      </c>
      <c r="QMX14" s="86">
        <f t="shared" si="446"/>
        <v>0</v>
      </c>
      <c r="QMY14" s="86">
        <f t="shared" si="446"/>
        <v>0</v>
      </c>
      <c r="QMZ14" s="86">
        <f t="shared" si="446"/>
        <v>0</v>
      </c>
      <c r="QNA14" s="86">
        <f t="shared" si="446"/>
        <v>0</v>
      </c>
      <c r="QNB14" s="86">
        <f t="shared" si="446"/>
        <v>0</v>
      </c>
      <c r="QNC14" s="86">
        <f t="shared" si="446"/>
        <v>0</v>
      </c>
      <c r="QND14" s="86">
        <f t="shared" si="446"/>
        <v>0</v>
      </c>
      <c r="QNE14" s="86">
        <f t="shared" si="446"/>
        <v>0</v>
      </c>
      <c r="QNF14" s="86">
        <f t="shared" si="446"/>
        <v>0</v>
      </c>
      <c r="QNG14" s="86">
        <f t="shared" si="446"/>
        <v>0</v>
      </c>
      <c r="QNH14" s="86">
        <f t="shared" si="446"/>
        <v>0</v>
      </c>
      <c r="QNI14" s="86">
        <f t="shared" si="446"/>
        <v>0</v>
      </c>
      <c r="QNJ14" s="86">
        <f t="shared" si="446"/>
        <v>0</v>
      </c>
      <c r="QNK14" s="86">
        <f t="shared" si="446"/>
        <v>0</v>
      </c>
      <c r="QNL14" s="86">
        <f t="shared" si="446"/>
        <v>0</v>
      </c>
      <c r="QNM14" s="86">
        <f t="shared" si="446"/>
        <v>0</v>
      </c>
      <c r="QNN14" s="86">
        <f t="shared" si="446"/>
        <v>0</v>
      </c>
      <c r="QNO14" s="86">
        <f t="shared" si="446"/>
        <v>0</v>
      </c>
      <c r="QNP14" s="86">
        <f t="shared" si="446"/>
        <v>0</v>
      </c>
      <c r="QNQ14" s="86">
        <f t="shared" si="446"/>
        <v>0</v>
      </c>
      <c r="QNR14" s="86">
        <f t="shared" si="446"/>
        <v>0</v>
      </c>
      <c r="QNS14" s="86">
        <f t="shared" si="446"/>
        <v>0</v>
      </c>
      <c r="QNT14" s="86">
        <f t="shared" si="446"/>
        <v>0</v>
      </c>
      <c r="QNU14" s="86">
        <f t="shared" si="446"/>
        <v>0</v>
      </c>
      <c r="QNV14" s="86">
        <f t="shared" si="446"/>
        <v>0</v>
      </c>
      <c r="QNW14" s="86">
        <f t="shared" si="446"/>
        <v>0</v>
      </c>
      <c r="QNX14" s="86">
        <f t="shared" si="446"/>
        <v>0</v>
      </c>
      <c r="QNY14" s="86">
        <f t="shared" si="446"/>
        <v>0</v>
      </c>
      <c r="QNZ14" s="86">
        <f t="shared" si="446"/>
        <v>0</v>
      </c>
      <c r="QOA14" s="86">
        <f t="shared" si="446"/>
        <v>0</v>
      </c>
      <c r="QOB14" s="86">
        <f t="shared" si="446"/>
        <v>0</v>
      </c>
      <c r="QOC14" s="86">
        <f t="shared" si="446"/>
        <v>0</v>
      </c>
      <c r="QOD14" s="86">
        <f t="shared" si="446"/>
        <v>0</v>
      </c>
      <c r="QOE14" s="86">
        <f t="shared" si="446"/>
        <v>0</v>
      </c>
      <c r="QOF14" s="86">
        <f t="shared" si="446"/>
        <v>0</v>
      </c>
      <c r="QOG14" s="86">
        <f t="shared" si="446"/>
        <v>0</v>
      </c>
      <c r="QOH14" s="86">
        <f t="shared" si="446"/>
        <v>0</v>
      </c>
      <c r="QOI14" s="86">
        <f t="shared" si="446"/>
        <v>0</v>
      </c>
      <c r="QOJ14" s="86">
        <f t="shared" si="446"/>
        <v>0</v>
      </c>
      <c r="QOK14" s="86">
        <f t="shared" si="446"/>
        <v>0</v>
      </c>
      <c r="QOL14" s="86">
        <f t="shared" si="446"/>
        <v>0</v>
      </c>
      <c r="QOM14" s="86">
        <f t="shared" si="446"/>
        <v>0</v>
      </c>
      <c r="QON14" s="86">
        <f t="shared" si="446"/>
        <v>0</v>
      </c>
      <c r="QOO14" s="86">
        <f t="shared" si="446"/>
        <v>0</v>
      </c>
      <c r="QOP14" s="86">
        <f t="shared" si="446"/>
        <v>0</v>
      </c>
      <c r="QOQ14" s="86">
        <f t="shared" si="446"/>
        <v>0</v>
      </c>
      <c r="QOR14" s="86">
        <f t="shared" si="446"/>
        <v>0</v>
      </c>
      <c r="QOS14" s="86">
        <f t="shared" si="446"/>
        <v>0</v>
      </c>
      <c r="QOT14" s="86">
        <f t="shared" si="446"/>
        <v>0</v>
      </c>
      <c r="QOU14" s="86">
        <f t="shared" si="446"/>
        <v>0</v>
      </c>
      <c r="QOV14" s="86">
        <f t="shared" si="446"/>
        <v>0</v>
      </c>
      <c r="QOW14" s="86">
        <f t="shared" si="446"/>
        <v>0</v>
      </c>
      <c r="QOX14" s="86">
        <f t="shared" si="446"/>
        <v>0</v>
      </c>
      <c r="QOY14" s="86">
        <f t="shared" si="446"/>
        <v>0</v>
      </c>
      <c r="QOZ14" s="86">
        <f t="shared" si="446"/>
        <v>0</v>
      </c>
      <c r="QPA14" s="86">
        <f t="shared" si="446"/>
        <v>0</v>
      </c>
      <c r="QPB14" s="86">
        <f t="shared" si="446"/>
        <v>0</v>
      </c>
      <c r="QPC14" s="86">
        <f t="shared" si="446"/>
        <v>0</v>
      </c>
      <c r="QPD14" s="86">
        <f t="shared" si="446"/>
        <v>0</v>
      </c>
      <c r="QPE14" s="86">
        <f t="shared" ref="QPE14:QRP14" si="447">SUM(QPE11:QPE13)</f>
        <v>0</v>
      </c>
      <c r="QPF14" s="86">
        <f t="shared" si="447"/>
        <v>0</v>
      </c>
      <c r="QPG14" s="86">
        <f t="shared" si="447"/>
        <v>0</v>
      </c>
      <c r="QPH14" s="86">
        <f t="shared" si="447"/>
        <v>0</v>
      </c>
      <c r="QPI14" s="86">
        <f t="shared" si="447"/>
        <v>0</v>
      </c>
      <c r="QPJ14" s="86">
        <f t="shared" si="447"/>
        <v>0</v>
      </c>
      <c r="QPK14" s="86">
        <f t="shared" si="447"/>
        <v>0</v>
      </c>
      <c r="QPL14" s="86">
        <f t="shared" si="447"/>
        <v>0</v>
      </c>
      <c r="QPM14" s="86">
        <f t="shared" si="447"/>
        <v>0</v>
      </c>
      <c r="QPN14" s="86">
        <f t="shared" si="447"/>
        <v>0</v>
      </c>
      <c r="QPO14" s="86">
        <f t="shared" si="447"/>
        <v>0</v>
      </c>
      <c r="QPP14" s="86">
        <f t="shared" si="447"/>
        <v>0</v>
      </c>
      <c r="QPQ14" s="86">
        <f t="shared" si="447"/>
        <v>0</v>
      </c>
      <c r="QPR14" s="86">
        <f t="shared" si="447"/>
        <v>0</v>
      </c>
      <c r="QPS14" s="86">
        <f t="shared" si="447"/>
        <v>0</v>
      </c>
      <c r="QPT14" s="86">
        <f t="shared" si="447"/>
        <v>0</v>
      </c>
      <c r="QPU14" s="86">
        <f t="shared" si="447"/>
        <v>0</v>
      </c>
      <c r="QPV14" s="86">
        <f t="shared" si="447"/>
        <v>0</v>
      </c>
      <c r="QPW14" s="86">
        <f t="shared" si="447"/>
        <v>0</v>
      </c>
      <c r="QPX14" s="86">
        <f t="shared" si="447"/>
        <v>0</v>
      </c>
      <c r="QPY14" s="86">
        <f t="shared" si="447"/>
        <v>0</v>
      </c>
      <c r="QPZ14" s="86">
        <f t="shared" si="447"/>
        <v>0</v>
      </c>
      <c r="QQA14" s="86">
        <f t="shared" si="447"/>
        <v>0</v>
      </c>
      <c r="QQB14" s="86">
        <f t="shared" si="447"/>
        <v>0</v>
      </c>
      <c r="QQC14" s="86">
        <f t="shared" si="447"/>
        <v>0</v>
      </c>
      <c r="QQD14" s="86">
        <f t="shared" si="447"/>
        <v>0</v>
      </c>
      <c r="QQE14" s="86">
        <f t="shared" si="447"/>
        <v>0</v>
      </c>
      <c r="QQF14" s="86">
        <f t="shared" si="447"/>
        <v>0</v>
      </c>
      <c r="QQG14" s="86">
        <f t="shared" si="447"/>
        <v>0</v>
      </c>
      <c r="QQH14" s="86">
        <f t="shared" si="447"/>
        <v>0</v>
      </c>
      <c r="QQI14" s="86">
        <f t="shared" si="447"/>
        <v>0</v>
      </c>
      <c r="QQJ14" s="86">
        <f t="shared" si="447"/>
        <v>0</v>
      </c>
      <c r="QQK14" s="86">
        <f t="shared" si="447"/>
        <v>0</v>
      </c>
      <c r="QQL14" s="86">
        <f t="shared" si="447"/>
        <v>0</v>
      </c>
      <c r="QQM14" s="86">
        <f t="shared" si="447"/>
        <v>0</v>
      </c>
      <c r="QQN14" s="86">
        <f t="shared" si="447"/>
        <v>0</v>
      </c>
      <c r="QQO14" s="86">
        <f t="shared" si="447"/>
        <v>0</v>
      </c>
      <c r="QQP14" s="86">
        <f t="shared" si="447"/>
        <v>0</v>
      </c>
      <c r="QQQ14" s="86">
        <f t="shared" si="447"/>
        <v>0</v>
      </c>
      <c r="QQR14" s="86">
        <f t="shared" si="447"/>
        <v>0</v>
      </c>
      <c r="QQS14" s="86">
        <f t="shared" si="447"/>
        <v>0</v>
      </c>
      <c r="QQT14" s="86">
        <f t="shared" si="447"/>
        <v>0</v>
      </c>
      <c r="QQU14" s="86">
        <f t="shared" si="447"/>
        <v>0</v>
      </c>
      <c r="QQV14" s="86">
        <f t="shared" si="447"/>
        <v>0</v>
      </c>
      <c r="QQW14" s="86">
        <f t="shared" si="447"/>
        <v>0</v>
      </c>
      <c r="QQX14" s="86">
        <f t="shared" si="447"/>
        <v>0</v>
      </c>
      <c r="QQY14" s="86">
        <f t="shared" si="447"/>
        <v>0</v>
      </c>
      <c r="QQZ14" s="86">
        <f t="shared" si="447"/>
        <v>0</v>
      </c>
      <c r="QRA14" s="86">
        <f t="shared" si="447"/>
        <v>0</v>
      </c>
      <c r="QRB14" s="86">
        <f t="shared" si="447"/>
        <v>0</v>
      </c>
      <c r="QRC14" s="86">
        <f t="shared" si="447"/>
        <v>0</v>
      </c>
      <c r="QRD14" s="86">
        <f t="shared" si="447"/>
        <v>0</v>
      </c>
      <c r="QRE14" s="86">
        <f t="shared" si="447"/>
        <v>0</v>
      </c>
      <c r="QRF14" s="86">
        <f t="shared" si="447"/>
        <v>0</v>
      </c>
      <c r="QRG14" s="86">
        <f t="shared" si="447"/>
        <v>0</v>
      </c>
      <c r="QRH14" s="86">
        <f t="shared" si="447"/>
        <v>0</v>
      </c>
      <c r="QRI14" s="86">
        <f t="shared" si="447"/>
        <v>0</v>
      </c>
      <c r="QRJ14" s="86">
        <f t="shared" si="447"/>
        <v>0</v>
      </c>
      <c r="QRK14" s="86">
        <f t="shared" si="447"/>
        <v>0</v>
      </c>
      <c r="QRL14" s="86">
        <f t="shared" si="447"/>
        <v>0</v>
      </c>
      <c r="QRM14" s="86">
        <f t="shared" si="447"/>
        <v>0</v>
      </c>
      <c r="QRN14" s="86">
        <f t="shared" si="447"/>
        <v>0</v>
      </c>
      <c r="QRO14" s="86">
        <f t="shared" si="447"/>
        <v>0</v>
      </c>
      <c r="QRP14" s="86">
        <f t="shared" si="447"/>
        <v>0</v>
      </c>
      <c r="QRQ14" s="86">
        <f t="shared" ref="QRQ14:QUB14" si="448">SUM(QRQ11:QRQ13)</f>
        <v>0</v>
      </c>
      <c r="QRR14" s="86">
        <f t="shared" si="448"/>
        <v>0</v>
      </c>
      <c r="QRS14" s="86">
        <f t="shared" si="448"/>
        <v>0</v>
      </c>
      <c r="QRT14" s="86">
        <f t="shared" si="448"/>
        <v>0</v>
      </c>
      <c r="QRU14" s="86">
        <f t="shared" si="448"/>
        <v>0</v>
      </c>
      <c r="QRV14" s="86">
        <f t="shared" si="448"/>
        <v>0</v>
      </c>
      <c r="QRW14" s="86">
        <f t="shared" si="448"/>
        <v>0</v>
      </c>
      <c r="QRX14" s="86">
        <f t="shared" si="448"/>
        <v>0</v>
      </c>
      <c r="QRY14" s="86">
        <f t="shared" si="448"/>
        <v>0</v>
      </c>
      <c r="QRZ14" s="86">
        <f t="shared" si="448"/>
        <v>0</v>
      </c>
      <c r="QSA14" s="86">
        <f t="shared" si="448"/>
        <v>0</v>
      </c>
      <c r="QSB14" s="86">
        <f t="shared" si="448"/>
        <v>0</v>
      </c>
      <c r="QSC14" s="86">
        <f t="shared" si="448"/>
        <v>0</v>
      </c>
      <c r="QSD14" s="86">
        <f t="shared" si="448"/>
        <v>0</v>
      </c>
      <c r="QSE14" s="86">
        <f t="shared" si="448"/>
        <v>0</v>
      </c>
      <c r="QSF14" s="86">
        <f t="shared" si="448"/>
        <v>0</v>
      </c>
      <c r="QSG14" s="86">
        <f t="shared" si="448"/>
        <v>0</v>
      </c>
      <c r="QSH14" s="86">
        <f t="shared" si="448"/>
        <v>0</v>
      </c>
      <c r="QSI14" s="86">
        <f t="shared" si="448"/>
        <v>0</v>
      </c>
      <c r="QSJ14" s="86">
        <f t="shared" si="448"/>
        <v>0</v>
      </c>
      <c r="QSK14" s="86">
        <f t="shared" si="448"/>
        <v>0</v>
      </c>
      <c r="QSL14" s="86">
        <f t="shared" si="448"/>
        <v>0</v>
      </c>
      <c r="QSM14" s="86">
        <f t="shared" si="448"/>
        <v>0</v>
      </c>
      <c r="QSN14" s="86">
        <f t="shared" si="448"/>
        <v>0</v>
      </c>
      <c r="QSO14" s="86">
        <f t="shared" si="448"/>
        <v>0</v>
      </c>
      <c r="QSP14" s="86">
        <f t="shared" si="448"/>
        <v>0</v>
      </c>
      <c r="QSQ14" s="86">
        <f t="shared" si="448"/>
        <v>0</v>
      </c>
      <c r="QSR14" s="86">
        <f t="shared" si="448"/>
        <v>0</v>
      </c>
      <c r="QSS14" s="86">
        <f t="shared" si="448"/>
        <v>0</v>
      </c>
      <c r="QST14" s="86">
        <f t="shared" si="448"/>
        <v>0</v>
      </c>
      <c r="QSU14" s="86">
        <f t="shared" si="448"/>
        <v>0</v>
      </c>
      <c r="QSV14" s="86">
        <f t="shared" si="448"/>
        <v>0</v>
      </c>
      <c r="QSW14" s="86">
        <f t="shared" si="448"/>
        <v>0</v>
      </c>
      <c r="QSX14" s="86">
        <f t="shared" si="448"/>
        <v>0</v>
      </c>
      <c r="QSY14" s="86">
        <f t="shared" si="448"/>
        <v>0</v>
      </c>
      <c r="QSZ14" s="86">
        <f t="shared" si="448"/>
        <v>0</v>
      </c>
      <c r="QTA14" s="86">
        <f t="shared" si="448"/>
        <v>0</v>
      </c>
      <c r="QTB14" s="86">
        <f t="shared" si="448"/>
        <v>0</v>
      </c>
      <c r="QTC14" s="86">
        <f t="shared" si="448"/>
        <v>0</v>
      </c>
      <c r="QTD14" s="86">
        <f t="shared" si="448"/>
        <v>0</v>
      </c>
      <c r="QTE14" s="86">
        <f t="shared" si="448"/>
        <v>0</v>
      </c>
      <c r="QTF14" s="86">
        <f t="shared" si="448"/>
        <v>0</v>
      </c>
      <c r="QTG14" s="86">
        <f t="shared" si="448"/>
        <v>0</v>
      </c>
      <c r="QTH14" s="86">
        <f t="shared" si="448"/>
        <v>0</v>
      </c>
      <c r="QTI14" s="86">
        <f t="shared" si="448"/>
        <v>0</v>
      </c>
      <c r="QTJ14" s="86">
        <f t="shared" si="448"/>
        <v>0</v>
      </c>
      <c r="QTK14" s="86">
        <f t="shared" si="448"/>
        <v>0</v>
      </c>
      <c r="QTL14" s="86">
        <f t="shared" si="448"/>
        <v>0</v>
      </c>
      <c r="QTM14" s="86">
        <f t="shared" si="448"/>
        <v>0</v>
      </c>
      <c r="QTN14" s="86">
        <f t="shared" si="448"/>
        <v>0</v>
      </c>
      <c r="QTO14" s="86">
        <f t="shared" si="448"/>
        <v>0</v>
      </c>
      <c r="QTP14" s="86">
        <f t="shared" si="448"/>
        <v>0</v>
      </c>
      <c r="QTQ14" s="86">
        <f t="shared" si="448"/>
        <v>0</v>
      </c>
      <c r="QTR14" s="86">
        <f t="shared" si="448"/>
        <v>0</v>
      </c>
      <c r="QTS14" s="86">
        <f t="shared" si="448"/>
        <v>0</v>
      </c>
      <c r="QTT14" s="86">
        <f t="shared" si="448"/>
        <v>0</v>
      </c>
      <c r="QTU14" s="86">
        <f t="shared" si="448"/>
        <v>0</v>
      </c>
      <c r="QTV14" s="86">
        <f t="shared" si="448"/>
        <v>0</v>
      </c>
      <c r="QTW14" s="86">
        <f t="shared" si="448"/>
        <v>0</v>
      </c>
      <c r="QTX14" s="86">
        <f t="shared" si="448"/>
        <v>0</v>
      </c>
      <c r="QTY14" s="86">
        <f t="shared" si="448"/>
        <v>0</v>
      </c>
      <c r="QTZ14" s="86">
        <f t="shared" si="448"/>
        <v>0</v>
      </c>
      <c r="QUA14" s="86">
        <f t="shared" si="448"/>
        <v>0</v>
      </c>
      <c r="QUB14" s="86">
        <f t="shared" si="448"/>
        <v>0</v>
      </c>
      <c r="QUC14" s="86">
        <f t="shared" ref="QUC14:QWN14" si="449">SUM(QUC11:QUC13)</f>
        <v>0</v>
      </c>
      <c r="QUD14" s="86">
        <f t="shared" si="449"/>
        <v>0</v>
      </c>
      <c r="QUE14" s="86">
        <f t="shared" si="449"/>
        <v>0</v>
      </c>
      <c r="QUF14" s="86">
        <f t="shared" si="449"/>
        <v>0</v>
      </c>
      <c r="QUG14" s="86">
        <f t="shared" si="449"/>
        <v>0</v>
      </c>
      <c r="QUH14" s="86">
        <f t="shared" si="449"/>
        <v>0</v>
      </c>
      <c r="QUI14" s="86">
        <f t="shared" si="449"/>
        <v>0</v>
      </c>
      <c r="QUJ14" s="86">
        <f t="shared" si="449"/>
        <v>0</v>
      </c>
      <c r="QUK14" s="86">
        <f t="shared" si="449"/>
        <v>0</v>
      </c>
      <c r="QUL14" s="86">
        <f t="shared" si="449"/>
        <v>0</v>
      </c>
      <c r="QUM14" s="86">
        <f t="shared" si="449"/>
        <v>0</v>
      </c>
      <c r="QUN14" s="86">
        <f t="shared" si="449"/>
        <v>0</v>
      </c>
      <c r="QUO14" s="86">
        <f t="shared" si="449"/>
        <v>0</v>
      </c>
      <c r="QUP14" s="86">
        <f t="shared" si="449"/>
        <v>0</v>
      </c>
      <c r="QUQ14" s="86">
        <f t="shared" si="449"/>
        <v>0</v>
      </c>
      <c r="QUR14" s="86">
        <f t="shared" si="449"/>
        <v>0</v>
      </c>
      <c r="QUS14" s="86">
        <f t="shared" si="449"/>
        <v>0</v>
      </c>
      <c r="QUT14" s="86">
        <f t="shared" si="449"/>
        <v>0</v>
      </c>
      <c r="QUU14" s="86">
        <f t="shared" si="449"/>
        <v>0</v>
      </c>
      <c r="QUV14" s="86">
        <f t="shared" si="449"/>
        <v>0</v>
      </c>
      <c r="QUW14" s="86">
        <f t="shared" si="449"/>
        <v>0</v>
      </c>
      <c r="QUX14" s="86">
        <f t="shared" si="449"/>
        <v>0</v>
      </c>
      <c r="QUY14" s="86">
        <f t="shared" si="449"/>
        <v>0</v>
      </c>
      <c r="QUZ14" s="86">
        <f t="shared" si="449"/>
        <v>0</v>
      </c>
      <c r="QVA14" s="86">
        <f t="shared" si="449"/>
        <v>0</v>
      </c>
      <c r="QVB14" s="86">
        <f t="shared" si="449"/>
        <v>0</v>
      </c>
      <c r="QVC14" s="86">
        <f t="shared" si="449"/>
        <v>0</v>
      </c>
      <c r="QVD14" s="86">
        <f t="shared" si="449"/>
        <v>0</v>
      </c>
      <c r="QVE14" s="86">
        <f t="shared" si="449"/>
        <v>0</v>
      </c>
      <c r="QVF14" s="86">
        <f t="shared" si="449"/>
        <v>0</v>
      </c>
      <c r="QVG14" s="86">
        <f t="shared" si="449"/>
        <v>0</v>
      </c>
      <c r="QVH14" s="86">
        <f t="shared" si="449"/>
        <v>0</v>
      </c>
      <c r="QVI14" s="86">
        <f t="shared" si="449"/>
        <v>0</v>
      </c>
      <c r="QVJ14" s="86">
        <f t="shared" si="449"/>
        <v>0</v>
      </c>
      <c r="QVK14" s="86">
        <f t="shared" si="449"/>
        <v>0</v>
      </c>
      <c r="QVL14" s="86">
        <f t="shared" si="449"/>
        <v>0</v>
      </c>
      <c r="QVM14" s="86">
        <f t="shared" si="449"/>
        <v>0</v>
      </c>
      <c r="QVN14" s="86">
        <f t="shared" si="449"/>
        <v>0</v>
      </c>
      <c r="QVO14" s="86">
        <f t="shared" si="449"/>
        <v>0</v>
      </c>
      <c r="QVP14" s="86">
        <f t="shared" si="449"/>
        <v>0</v>
      </c>
      <c r="QVQ14" s="86">
        <f t="shared" si="449"/>
        <v>0</v>
      </c>
      <c r="QVR14" s="86">
        <f t="shared" si="449"/>
        <v>0</v>
      </c>
      <c r="QVS14" s="86">
        <f t="shared" si="449"/>
        <v>0</v>
      </c>
      <c r="QVT14" s="86">
        <f t="shared" si="449"/>
        <v>0</v>
      </c>
      <c r="QVU14" s="86">
        <f t="shared" si="449"/>
        <v>0</v>
      </c>
      <c r="QVV14" s="86">
        <f t="shared" si="449"/>
        <v>0</v>
      </c>
      <c r="QVW14" s="86">
        <f t="shared" si="449"/>
        <v>0</v>
      </c>
      <c r="QVX14" s="86">
        <f t="shared" si="449"/>
        <v>0</v>
      </c>
      <c r="QVY14" s="86">
        <f t="shared" si="449"/>
        <v>0</v>
      </c>
      <c r="QVZ14" s="86">
        <f t="shared" si="449"/>
        <v>0</v>
      </c>
      <c r="QWA14" s="86">
        <f t="shared" si="449"/>
        <v>0</v>
      </c>
      <c r="QWB14" s="86">
        <f t="shared" si="449"/>
        <v>0</v>
      </c>
      <c r="QWC14" s="86">
        <f t="shared" si="449"/>
        <v>0</v>
      </c>
      <c r="QWD14" s="86">
        <f t="shared" si="449"/>
        <v>0</v>
      </c>
      <c r="QWE14" s="86">
        <f t="shared" si="449"/>
        <v>0</v>
      </c>
      <c r="QWF14" s="86">
        <f t="shared" si="449"/>
        <v>0</v>
      </c>
      <c r="QWG14" s="86">
        <f t="shared" si="449"/>
        <v>0</v>
      </c>
      <c r="QWH14" s="86">
        <f t="shared" si="449"/>
        <v>0</v>
      </c>
      <c r="QWI14" s="86">
        <f t="shared" si="449"/>
        <v>0</v>
      </c>
      <c r="QWJ14" s="86">
        <f t="shared" si="449"/>
        <v>0</v>
      </c>
      <c r="QWK14" s="86">
        <f t="shared" si="449"/>
        <v>0</v>
      </c>
      <c r="QWL14" s="86">
        <f t="shared" si="449"/>
        <v>0</v>
      </c>
      <c r="QWM14" s="86">
        <f t="shared" si="449"/>
        <v>0</v>
      </c>
      <c r="QWN14" s="86">
        <f t="shared" si="449"/>
        <v>0</v>
      </c>
      <c r="QWO14" s="86">
        <f t="shared" ref="QWO14:QYZ14" si="450">SUM(QWO11:QWO13)</f>
        <v>0</v>
      </c>
      <c r="QWP14" s="86">
        <f t="shared" si="450"/>
        <v>0</v>
      </c>
      <c r="QWQ14" s="86">
        <f t="shared" si="450"/>
        <v>0</v>
      </c>
      <c r="QWR14" s="86">
        <f t="shared" si="450"/>
        <v>0</v>
      </c>
      <c r="QWS14" s="86">
        <f t="shared" si="450"/>
        <v>0</v>
      </c>
      <c r="QWT14" s="86">
        <f t="shared" si="450"/>
        <v>0</v>
      </c>
      <c r="QWU14" s="86">
        <f t="shared" si="450"/>
        <v>0</v>
      </c>
      <c r="QWV14" s="86">
        <f t="shared" si="450"/>
        <v>0</v>
      </c>
      <c r="QWW14" s="86">
        <f t="shared" si="450"/>
        <v>0</v>
      </c>
      <c r="QWX14" s="86">
        <f t="shared" si="450"/>
        <v>0</v>
      </c>
      <c r="QWY14" s="86">
        <f t="shared" si="450"/>
        <v>0</v>
      </c>
      <c r="QWZ14" s="86">
        <f t="shared" si="450"/>
        <v>0</v>
      </c>
      <c r="QXA14" s="86">
        <f t="shared" si="450"/>
        <v>0</v>
      </c>
      <c r="QXB14" s="86">
        <f t="shared" si="450"/>
        <v>0</v>
      </c>
      <c r="QXC14" s="86">
        <f t="shared" si="450"/>
        <v>0</v>
      </c>
      <c r="QXD14" s="86">
        <f t="shared" si="450"/>
        <v>0</v>
      </c>
      <c r="QXE14" s="86">
        <f t="shared" si="450"/>
        <v>0</v>
      </c>
      <c r="QXF14" s="86">
        <f t="shared" si="450"/>
        <v>0</v>
      </c>
      <c r="QXG14" s="86">
        <f t="shared" si="450"/>
        <v>0</v>
      </c>
      <c r="QXH14" s="86">
        <f t="shared" si="450"/>
        <v>0</v>
      </c>
      <c r="QXI14" s="86">
        <f t="shared" si="450"/>
        <v>0</v>
      </c>
      <c r="QXJ14" s="86">
        <f t="shared" si="450"/>
        <v>0</v>
      </c>
      <c r="QXK14" s="86">
        <f t="shared" si="450"/>
        <v>0</v>
      </c>
      <c r="QXL14" s="86">
        <f t="shared" si="450"/>
        <v>0</v>
      </c>
      <c r="QXM14" s="86">
        <f t="shared" si="450"/>
        <v>0</v>
      </c>
      <c r="QXN14" s="86">
        <f t="shared" si="450"/>
        <v>0</v>
      </c>
      <c r="QXO14" s="86">
        <f t="shared" si="450"/>
        <v>0</v>
      </c>
      <c r="QXP14" s="86">
        <f t="shared" si="450"/>
        <v>0</v>
      </c>
      <c r="QXQ14" s="86">
        <f t="shared" si="450"/>
        <v>0</v>
      </c>
      <c r="QXR14" s="86">
        <f t="shared" si="450"/>
        <v>0</v>
      </c>
      <c r="QXS14" s="86">
        <f t="shared" si="450"/>
        <v>0</v>
      </c>
      <c r="QXT14" s="86">
        <f t="shared" si="450"/>
        <v>0</v>
      </c>
      <c r="QXU14" s="86">
        <f t="shared" si="450"/>
        <v>0</v>
      </c>
      <c r="QXV14" s="86">
        <f t="shared" si="450"/>
        <v>0</v>
      </c>
      <c r="QXW14" s="86">
        <f t="shared" si="450"/>
        <v>0</v>
      </c>
      <c r="QXX14" s="86">
        <f t="shared" si="450"/>
        <v>0</v>
      </c>
      <c r="QXY14" s="86">
        <f t="shared" si="450"/>
        <v>0</v>
      </c>
      <c r="QXZ14" s="86">
        <f t="shared" si="450"/>
        <v>0</v>
      </c>
      <c r="QYA14" s="86">
        <f t="shared" si="450"/>
        <v>0</v>
      </c>
      <c r="QYB14" s="86">
        <f t="shared" si="450"/>
        <v>0</v>
      </c>
      <c r="QYC14" s="86">
        <f t="shared" si="450"/>
        <v>0</v>
      </c>
      <c r="QYD14" s="86">
        <f t="shared" si="450"/>
        <v>0</v>
      </c>
      <c r="QYE14" s="86">
        <f t="shared" si="450"/>
        <v>0</v>
      </c>
      <c r="QYF14" s="86">
        <f t="shared" si="450"/>
        <v>0</v>
      </c>
      <c r="QYG14" s="86">
        <f t="shared" si="450"/>
        <v>0</v>
      </c>
      <c r="QYH14" s="86">
        <f t="shared" si="450"/>
        <v>0</v>
      </c>
      <c r="QYI14" s="86">
        <f t="shared" si="450"/>
        <v>0</v>
      </c>
      <c r="QYJ14" s="86">
        <f t="shared" si="450"/>
        <v>0</v>
      </c>
      <c r="QYK14" s="86">
        <f t="shared" si="450"/>
        <v>0</v>
      </c>
      <c r="QYL14" s="86">
        <f t="shared" si="450"/>
        <v>0</v>
      </c>
      <c r="QYM14" s="86">
        <f t="shared" si="450"/>
        <v>0</v>
      </c>
      <c r="QYN14" s="86">
        <f t="shared" si="450"/>
        <v>0</v>
      </c>
      <c r="QYO14" s="86">
        <f t="shared" si="450"/>
        <v>0</v>
      </c>
      <c r="QYP14" s="86">
        <f t="shared" si="450"/>
        <v>0</v>
      </c>
      <c r="QYQ14" s="86">
        <f t="shared" si="450"/>
        <v>0</v>
      </c>
      <c r="QYR14" s="86">
        <f t="shared" si="450"/>
        <v>0</v>
      </c>
      <c r="QYS14" s="86">
        <f t="shared" si="450"/>
        <v>0</v>
      </c>
      <c r="QYT14" s="86">
        <f t="shared" si="450"/>
        <v>0</v>
      </c>
      <c r="QYU14" s="86">
        <f t="shared" si="450"/>
        <v>0</v>
      </c>
      <c r="QYV14" s="86">
        <f t="shared" si="450"/>
        <v>0</v>
      </c>
      <c r="QYW14" s="86">
        <f t="shared" si="450"/>
        <v>0</v>
      </c>
      <c r="QYX14" s="86">
        <f t="shared" si="450"/>
        <v>0</v>
      </c>
      <c r="QYY14" s="86">
        <f t="shared" si="450"/>
        <v>0</v>
      </c>
      <c r="QYZ14" s="86">
        <f t="shared" si="450"/>
        <v>0</v>
      </c>
      <c r="QZA14" s="86">
        <f t="shared" ref="QZA14:RBL14" si="451">SUM(QZA11:QZA13)</f>
        <v>0</v>
      </c>
      <c r="QZB14" s="86">
        <f t="shared" si="451"/>
        <v>0</v>
      </c>
      <c r="QZC14" s="86">
        <f t="shared" si="451"/>
        <v>0</v>
      </c>
      <c r="QZD14" s="86">
        <f t="shared" si="451"/>
        <v>0</v>
      </c>
      <c r="QZE14" s="86">
        <f t="shared" si="451"/>
        <v>0</v>
      </c>
      <c r="QZF14" s="86">
        <f t="shared" si="451"/>
        <v>0</v>
      </c>
      <c r="QZG14" s="86">
        <f t="shared" si="451"/>
        <v>0</v>
      </c>
      <c r="QZH14" s="86">
        <f t="shared" si="451"/>
        <v>0</v>
      </c>
      <c r="QZI14" s="86">
        <f t="shared" si="451"/>
        <v>0</v>
      </c>
      <c r="QZJ14" s="86">
        <f t="shared" si="451"/>
        <v>0</v>
      </c>
      <c r="QZK14" s="86">
        <f t="shared" si="451"/>
        <v>0</v>
      </c>
      <c r="QZL14" s="86">
        <f t="shared" si="451"/>
        <v>0</v>
      </c>
      <c r="QZM14" s="86">
        <f t="shared" si="451"/>
        <v>0</v>
      </c>
      <c r="QZN14" s="86">
        <f t="shared" si="451"/>
        <v>0</v>
      </c>
      <c r="QZO14" s="86">
        <f t="shared" si="451"/>
        <v>0</v>
      </c>
      <c r="QZP14" s="86">
        <f t="shared" si="451"/>
        <v>0</v>
      </c>
      <c r="QZQ14" s="86">
        <f t="shared" si="451"/>
        <v>0</v>
      </c>
      <c r="QZR14" s="86">
        <f t="shared" si="451"/>
        <v>0</v>
      </c>
      <c r="QZS14" s="86">
        <f t="shared" si="451"/>
        <v>0</v>
      </c>
      <c r="QZT14" s="86">
        <f t="shared" si="451"/>
        <v>0</v>
      </c>
      <c r="QZU14" s="86">
        <f t="shared" si="451"/>
        <v>0</v>
      </c>
      <c r="QZV14" s="86">
        <f t="shared" si="451"/>
        <v>0</v>
      </c>
      <c r="QZW14" s="86">
        <f t="shared" si="451"/>
        <v>0</v>
      </c>
      <c r="QZX14" s="86">
        <f t="shared" si="451"/>
        <v>0</v>
      </c>
      <c r="QZY14" s="86">
        <f t="shared" si="451"/>
        <v>0</v>
      </c>
      <c r="QZZ14" s="86">
        <f t="shared" si="451"/>
        <v>0</v>
      </c>
      <c r="RAA14" s="86">
        <f t="shared" si="451"/>
        <v>0</v>
      </c>
      <c r="RAB14" s="86">
        <f t="shared" si="451"/>
        <v>0</v>
      </c>
      <c r="RAC14" s="86">
        <f t="shared" si="451"/>
        <v>0</v>
      </c>
      <c r="RAD14" s="86">
        <f t="shared" si="451"/>
        <v>0</v>
      </c>
      <c r="RAE14" s="86">
        <f t="shared" si="451"/>
        <v>0</v>
      </c>
      <c r="RAF14" s="86">
        <f t="shared" si="451"/>
        <v>0</v>
      </c>
      <c r="RAG14" s="86">
        <f t="shared" si="451"/>
        <v>0</v>
      </c>
      <c r="RAH14" s="86">
        <f t="shared" si="451"/>
        <v>0</v>
      </c>
      <c r="RAI14" s="86">
        <f t="shared" si="451"/>
        <v>0</v>
      </c>
      <c r="RAJ14" s="86">
        <f t="shared" si="451"/>
        <v>0</v>
      </c>
      <c r="RAK14" s="86">
        <f t="shared" si="451"/>
        <v>0</v>
      </c>
      <c r="RAL14" s="86">
        <f t="shared" si="451"/>
        <v>0</v>
      </c>
      <c r="RAM14" s="86">
        <f t="shared" si="451"/>
        <v>0</v>
      </c>
      <c r="RAN14" s="86">
        <f t="shared" si="451"/>
        <v>0</v>
      </c>
      <c r="RAO14" s="86">
        <f t="shared" si="451"/>
        <v>0</v>
      </c>
      <c r="RAP14" s="86">
        <f t="shared" si="451"/>
        <v>0</v>
      </c>
      <c r="RAQ14" s="86">
        <f t="shared" si="451"/>
        <v>0</v>
      </c>
      <c r="RAR14" s="86">
        <f t="shared" si="451"/>
        <v>0</v>
      </c>
      <c r="RAS14" s="86">
        <f t="shared" si="451"/>
        <v>0</v>
      </c>
      <c r="RAT14" s="86">
        <f t="shared" si="451"/>
        <v>0</v>
      </c>
      <c r="RAU14" s="86">
        <f t="shared" si="451"/>
        <v>0</v>
      </c>
      <c r="RAV14" s="86">
        <f t="shared" si="451"/>
        <v>0</v>
      </c>
      <c r="RAW14" s="86">
        <f t="shared" si="451"/>
        <v>0</v>
      </c>
      <c r="RAX14" s="86">
        <f t="shared" si="451"/>
        <v>0</v>
      </c>
      <c r="RAY14" s="86">
        <f t="shared" si="451"/>
        <v>0</v>
      </c>
      <c r="RAZ14" s="86">
        <f t="shared" si="451"/>
        <v>0</v>
      </c>
      <c r="RBA14" s="86">
        <f t="shared" si="451"/>
        <v>0</v>
      </c>
      <c r="RBB14" s="86">
        <f t="shared" si="451"/>
        <v>0</v>
      </c>
      <c r="RBC14" s="86">
        <f t="shared" si="451"/>
        <v>0</v>
      </c>
      <c r="RBD14" s="86">
        <f t="shared" si="451"/>
        <v>0</v>
      </c>
      <c r="RBE14" s="86">
        <f t="shared" si="451"/>
        <v>0</v>
      </c>
      <c r="RBF14" s="86">
        <f t="shared" si="451"/>
        <v>0</v>
      </c>
      <c r="RBG14" s="86">
        <f t="shared" si="451"/>
        <v>0</v>
      </c>
      <c r="RBH14" s="86">
        <f t="shared" si="451"/>
        <v>0</v>
      </c>
      <c r="RBI14" s="86">
        <f t="shared" si="451"/>
        <v>0</v>
      </c>
      <c r="RBJ14" s="86">
        <f t="shared" si="451"/>
        <v>0</v>
      </c>
      <c r="RBK14" s="86">
        <f t="shared" si="451"/>
        <v>0</v>
      </c>
      <c r="RBL14" s="86">
        <f t="shared" si="451"/>
        <v>0</v>
      </c>
      <c r="RBM14" s="86">
        <f t="shared" ref="RBM14:RDX14" si="452">SUM(RBM11:RBM13)</f>
        <v>0</v>
      </c>
      <c r="RBN14" s="86">
        <f t="shared" si="452"/>
        <v>0</v>
      </c>
      <c r="RBO14" s="86">
        <f t="shared" si="452"/>
        <v>0</v>
      </c>
      <c r="RBP14" s="86">
        <f t="shared" si="452"/>
        <v>0</v>
      </c>
      <c r="RBQ14" s="86">
        <f t="shared" si="452"/>
        <v>0</v>
      </c>
      <c r="RBR14" s="86">
        <f t="shared" si="452"/>
        <v>0</v>
      </c>
      <c r="RBS14" s="86">
        <f t="shared" si="452"/>
        <v>0</v>
      </c>
      <c r="RBT14" s="86">
        <f t="shared" si="452"/>
        <v>0</v>
      </c>
      <c r="RBU14" s="86">
        <f t="shared" si="452"/>
        <v>0</v>
      </c>
      <c r="RBV14" s="86">
        <f t="shared" si="452"/>
        <v>0</v>
      </c>
      <c r="RBW14" s="86">
        <f t="shared" si="452"/>
        <v>0</v>
      </c>
      <c r="RBX14" s="86">
        <f t="shared" si="452"/>
        <v>0</v>
      </c>
      <c r="RBY14" s="86">
        <f t="shared" si="452"/>
        <v>0</v>
      </c>
      <c r="RBZ14" s="86">
        <f t="shared" si="452"/>
        <v>0</v>
      </c>
      <c r="RCA14" s="86">
        <f t="shared" si="452"/>
        <v>0</v>
      </c>
      <c r="RCB14" s="86">
        <f t="shared" si="452"/>
        <v>0</v>
      </c>
      <c r="RCC14" s="86">
        <f t="shared" si="452"/>
        <v>0</v>
      </c>
      <c r="RCD14" s="86">
        <f t="shared" si="452"/>
        <v>0</v>
      </c>
      <c r="RCE14" s="86">
        <f t="shared" si="452"/>
        <v>0</v>
      </c>
      <c r="RCF14" s="86">
        <f t="shared" si="452"/>
        <v>0</v>
      </c>
      <c r="RCG14" s="86">
        <f t="shared" si="452"/>
        <v>0</v>
      </c>
      <c r="RCH14" s="86">
        <f t="shared" si="452"/>
        <v>0</v>
      </c>
      <c r="RCI14" s="86">
        <f t="shared" si="452"/>
        <v>0</v>
      </c>
      <c r="RCJ14" s="86">
        <f t="shared" si="452"/>
        <v>0</v>
      </c>
      <c r="RCK14" s="86">
        <f t="shared" si="452"/>
        <v>0</v>
      </c>
      <c r="RCL14" s="86">
        <f t="shared" si="452"/>
        <v>0</v>
      </c>
      <c r="RCM14" s="86">
        <f t="shared" si="452"/>
        <v>0</v>
      </c>
      <c r="RCN14" s="86">
        <f t="shared" si="452"/>
        <v>0</v>
      </c>
      <c r="RCO14" s="86">
        <f t="shared" si="452"/>
        <v>0</v>
      </c>
      <c r="RCP14" s="86">
        <f t="shared" si="452"/>
        <v>0</v>
      </c>
      <c r="RCQ14" s="86">
        <f t="shared" si="452"/>
        <v>0</v>
      </c>
      <c r="RCR14" s="86">
        <f t="shared" si="452"/>
        <v>0</v>
      </c>
      <c r="RCS14" s="86">
        <f t="shared" si="452"/>
        <v>0</v>
      </c>
      <c r="RCT14" s="86">
        <f t="shared" si="452"/>
        <v>0</v>
      </c>
      <c r="RCU14" s="86">
        <f t="shared" si="452"/>
        <v>0</v>
      </c>
      <c r="RCV14" s="86">
        <f t="shared" si="452"/>
        <v>0</v>
      </c>
      <c r="RCW14" s="86">
        <f t="shared" si="452"/>
        <v>0</v>
      </c>
      <c r="RCX14" s="86">
        <f t="shared" si="452"/>
        <v>0</v>
      </c>
      <c r="RCY14" s="86">
        <f t="shared" si="452"/>
        <v>0</v>
      </c>
      <c r="RCZ14" s="86">
        <f t="shared" si="452"/>
        <v>0</v>
      </c>
      <c r="RDA14" s="86">
        <f t="shared" si="452"/>
        <v>0</v>
      </c>
      <c r="RDB14" s="86">
        <f t="shared" si="452"/>
        <v>0</v>
      </c>
      <c r="RDC14" s="86">
        <f t="shared" si="452"/>
        <v>0</v>
      </c>
      <c r="RDD14" s="86">
        <f t="shared" si="452"/>
        <v>0</v>
      </c>
      <c r="RDE14" s="86">
        <f t="shared" si="452"/>
        <v>0</v>
      </c>
      <c r="RDF14" s="86">
        <f t="shared" si="452"/>
        <v>0</v>
      </c>
      <c r="RDG14" s="86">
        <f t="shared" si="452"/>
        <v>0</v>
      </c>
      <c r="RDH14" s="86">
        <f t="shared" si="452"/>
        <v>0</v>
      </c>
      <c r="RDI14" s="86">
        <f t="shared" si="452"/>
        <v>0</v>
      </c>
      <c r="RDJ14" s="86">
        <f t="shared" si="452"/>
        <v>0</v>
      </c>
      <c r="RDK14" s="86">
        <f t="shared" si="452"/>
        <v>0</v>
      </c>
      <c r="RDL14" s="86">
        <f t="shared" si="452"/>
        <v>0</v>
      </c>
      <c r="RDM14" s="86">
        <f t="shared" si="452"/>
        <v>0</v>
      </c>
      <c r="RDN14" s="86">
        <f t="shared" si="452"/>
        <v>0</v>
      </c>
      <c r="RDO14" s="86">
        <f t="shared" si="452"/>
        <v>0</v>
      </c>
      <c r="RDP14" s="86">
        <f t="shared" si="452"/>
        <v>0</v>
      </c>
      <c r="RDQ14" s="86">
        <f t="shared" si="452"/>
        <v>0</v>
      </c>
      <c r="RDR14" s="86">
        <f t="shared" si="452"/>
        <v>0</v>
      </c>
      <c r="RDS14" s="86">
        <f t="shared" si="452"/>
        <v>0</v>
      </c>
      <c r="RDT14" s="86">
        <f t="shared" si="452"/>
        <v>0</v>
      </c>
      <c r="RDU14" s="86">
        <f t="shared" si="452"/>
        <v>0</v>
      </c>
      <c r="RDV14" s="86">
        <f t="shared" si="452"/>
        <v>0</v>
      </c>
      <c r="RDW14" s="86">
        <f t="shared" si="452"/>
        <v>0</v>
      </c>
      <c r="RDX14" s="86">
        <f t="shared" si="452"/>
        <v>0</v>
      </c>
      <c r="RDY14" s="86">
        <f t="shared" ref="RDY14:RGJ14" si="453">SUM(RDY11:RDY13)</f>
        <v>0</v>
      </c>
      <c r="RDZ14" s="86">
        <f t="shared" si="453"/>
        <v>0</v>
      </c>
      <c r="REA14" s="86">
        <f t="shared" si="453"/>
        <v>0</v>
      </c>
      <c r="REB14" s="86">
        <f t="shared" si="453"/>
        <v>0</v>
      </c>
      <c r="REC14" s="86">
        <f t="shared" si="453"/>
        <v>0</v>
      </c>
      <c r="RED14" s="86">
        <f t="shared" si="453"/>
        <v>0</v>
      </c>
      <c r="REE14" s="86">
        <f t="shared" si="453"/>
        <v>0</v>
      </c>
      <c r="REF14" s="86">
        <f t="shared" si="453"/>
        <v>0</v>
      </c>
      <c r="REG14" s="86">
        <f t="shared" si="453"/>
        <v>0</v>
      </c>
      <c r="REH14" s="86">
        <f t="shared" si="453"/>
        <v>0</v>
      </c>
      <c r="REI14" s="86">
        <f t="shared" si="453"/>
        <v>0</v>
      </c>
      <c r="REJ14" s="86">
        <f t="shared" si="453"/>
        <v>0</v>
      </c>
      <c r="REK14" s="86">
        <f t="shared" si="453"/>
        <v>0</v>
      </c>
      <c r="REL14" s="86">
        <f t="shared" si="453"/>
        <v>0</v>
      </c>
      <c r="REM14" s="86">
        <f t="shared" si="453"/>
        <v>0</v>
      </c>
      <c r="REN14" s="86">
        <f t="shared" si="453"/>
        <v>0</v>
      </c>
      <c r="REO14" s="86">
        <f t="shared" si="453"/>
        <v>0</v>
      </c>
      <c r="REP14" s="86">
        <f t="shared" si="453"/>
        <v>0</v>
      </c>
      <c r="REQ14" s="86">
        <f t="shared" si="453"/>
        <v>0</v>
      </c>
      <c r="RER14" s="86">
        <f t="shared" si="453"/>
        <v>0</v>
      </c>
      <c r="RES14" s="86">
        <f t="shared" si="453"/>
        <v>0</v>
      </c>
      <c r="RET14" s="86">
        <f t="shared" si="453"/>
        <v>0</v>
      </c>
      <c r="REU14" s="86">
        <f t="shared" si="453"/>
        <v>0</v>
      </c>
      <c r="REV14" s="86">
        <f t="shared" si="453"/>
        <v>0</v>
      </c>
      <c r="REW14" s="86">
        <f t="shared" si="453"/>
        <v>0</v>
      </c>
      <c r="REX14" s="86">
        <f t="shared" si="453"/>
        <v>0</v>
      </c>
      <c r="REY14" s="86">
        <f t="shared" si="453"/>
        <v>0</v>
      </c>
      <c r="REZ14" s="86">
        <f t="shared" si="453"/>
        <v>0</v>
      </c>
      <c r="RFA14" s="86">
        <f t="shared" si="453"/>
        <v>0</v>
      </c>
      <c r="RFB14" s="86">
        <f t="shared" si="453"/>
        <v>0</v>
      </c>
      <c r="RFC14" s="86">
        <f t="shared" si="453"/>
        <v>0</v>
      </c>
      <c r="RFD14" s="86">
        <f t="shared" si="453"/>
        <v>0</v>
      </c>
      <c r="RFE14" s="86">
        <f t="shared" si="453"/>
        <v>0</v>
      </c>
      <c r="RFF14" s="86">
        <f t="shared" si="453"/>
        <v>0</v>
      </c>
      <c r="RFG14" s="86">
        <f t="shared" si="453"/>
        <v>0</v>
      </c>
      <c r="RFH14" s="86">
        <f t="shared" si="453"/>
        <v>0</v>
      </c>
      <c r="RFI14" s="86">
        <f t="shared" si="453"/>
        <v>0</v>
      </c>
      <c r="RFJ14" s="86">
        <f t="shared" si="453"/>
        <v>0</v>
      </c>
      <c r="RFK14" s="86">
        <f t="shared" si="453"/>
        <v>0</v>
      </c>
      <c r="RFL14" s="86">
        <f t="shared" si="453"/>
        <v>0</v>
      </c>
      <c r="RFM14" s="86">
        <f t="shared" si="453"/>
        <v>0</v>
      </c>
      <c r="RFN14" s="86">
        <f t="shared" si="453"/>
        <v>0</v>
      </c>
      <c r="RFO14" s="86">
        <f t="shared" si="453"/>
        <v>0</v>
      </c>
      <c r="RFP14" s="86">
        <f t="shared" si="453"/>
        <v>0</v>
      </c>
      <c r="RFQ14" s="86">
        <f t="shared" si="453"/>
        <v>0</v>
      </c>
      <c r="RFR14" s="86">
        <f t="shared" si="453"/>
        <v>0</v>
      </c>
      <c r="RFS14" s="86">
        <f t="shared" si="453"/>
        <v>0</v>
      </c>
      <c r="RFT14" s="86">
        <f t="shared" si="453"/>
        <v>0</v>
      </c>
      <c r="RFU14" s="86">
        <f t="shared" si="453"/>
        <v>0</v>
      </c>
      <c r="RFV14" s="86">
        <f t="shared" si="453"/>
        <v>0</v>
      </c>
      <c r="RFW14" s="86">
        <f t="shared" si="453"/>
        <v>0</v>
      </c>
      <c r="RFX14" s="86">
        <f t="shared" si="453"/>
        <v>0</v>
      </c>
      <c r="RFY14" s="86">
        <f t="shared" si="453"/>
        <v>0</v>
      </c>
      <c r="RFZ14" s="86">
        <f t="shared" si="453"/>
        <v>0</v>
      </c>
      <c r="RGA14" s="86">
        <f t="shared" si="453"/>
        <v>0</v>
      </c>
      <c r="RGB14" s="86">
        <f t="shared" si="453"/>
        <v>0</v>
      </c>
      <c r="RGC14" s="86">
        <f t="shared" si="453"/>
        <v>0</v>
      </c>
      <c r="RGD14" s="86">
        <f t="shared" si="453"/>
        <v>0</v>
      </c>
      <c r="RGE14" s="86">
        <f t="shared" si="453"/>
        <v>0</v>
      </c>
      <c r="RGF14" s="86">
        <f t="shared" si="453"/>
        <v>0</v>
      </c>
      <c r="RGG14" s="86">
        <f t="shared" si="453"/>
        <v>0</v>
      </c>
      <c r="RGH14" s="86">
        <f t="shared" si="453"/>
        <v>0</v>
      </c>
      <c r="RGI14" s="86">
        <f t="shared" si="453"/>
        <v>0</v>
      </c>
      <c r="RGJ14" s="86">
        <f t="shared" si="453"/>
        <v>0</v>
      </c>
      <c r="RGK14" s="86">
        <f t="shared" ref="RGK14:RIV14" si="454">SUM(RGK11:RGK13)</f>
        <v>0</v>
      </c>
      <c r="RGL14" s="86">
        <f t="shared" si="454"/>
        <v>0</v>
      </c>
      <c r="RGM14" s="86">
        <f t="shared" si="454"/>
        <v>0</v>
      </c>
      <c r="RGN14" s="86">
        <f t="shared" si="454"/>
        <v>0</v>
      </c>
      <c r="RGO14" s="86">
        <f t="shared" si="454"/>
        <v>0</v>
      </c>
      <c r="RGP14" s="86">
        <f t="shared" si="454"/>
        <v>0</v>
      </c>
      <c r="RGQ14" s="86">
        <f t="shared" si="454"/>
        <v>0</v>
      </c>
      <c r="RGR14" s="86">
        <f t="shared" si="454"/>
        <v>0</v>
      </c>
      <c r="RGS14" s="86">
        <f t="shared" si="454"/>
        <v>0</v>
      </c>
      <c r="RGT14" s="86">
        <f t="shared" si="454"/>
        <v>0</v>
      </c>
      <c r="RGU14" s="86">
        <f t="shared" si="454"/>
        <v>0</v>
      </c>
      <c r="RGV14" s="86">
        <f t="shared" si="454"/>
        <v>0</v>
      </c>
      <c r="RGW14" s="86">
        <f t="shared" si="454"/>
        <v>0</v>
      </c>
      <c r="RGX14" s="86">
        <f t="shared" si="454"/>
        <v>0</v>
      </c>
      <c r="RGY14" s="86">
        <f t="shared" si="454"/>
        <v>0</v>
      </c>
      <c r="RGZ14" s="86">
        <f t="shared" si="454"/>
        <v>0</v>
      </c>
      <c r="RHA14" s="86">
        <f t="shared" si="454"/>
        <v>0</v>
      </c>
      <c r="RHB14" s="86">
        <f t="shared" si="454"/>
        <v>0</v>
      </c>
      <c r="RHC14" s="86">
        <f t="shared" si="454"/>
        <v>0</v>
      </c>
      <c r="RHD14" s="86">
        <f t="shared" si="454"/>
        <v>0</v>
      </c>
      <c r="RHE14" s="86">
        <f t="shared" si="454"/>
        <v>0</v>
      </c>
      <c r="RHF14" s="86">
        <f t="shared" si="454"/>
        <v>0</v>
      </c>
      <c r="RHG14" s="86">
        <f t="shared" si="454"/>
        <v>0</v>
      </c>
      <c r="RHH14" s="86">
        <f t="shared" si="454"/>
        <v>0</v>
      </c>
      <c r="RHI14" s="86">
        <f t="shared" si="454"/>
        <v>0</v>
      </c>
      <c r="RHJ14" s="86">
        <f t="shared" si="454"/>
        <v>0</v>
      </c>
      <c r="RHK14" s="86">
        <f t="shared" si="454"/>
        <v>0</v>
      </c>
      <c r="RHL14" s="86">
        <f t="shared" si="454"/>
        <v>0</v>
      </c>
      <c r="RHM14" s="86">
        <f t="shared" si="454"/>
        <v>0</v>
      </c>
      <c r="RHN14" s="86">
        <f t="shared" si="454"/>
        <v>0</v>
      </c>
      <c r="RHO14" s="86">
        <f t="shared" si="454"/>
        <v>0</v>
      </c>
      <c r="RHP14" s="86">
        <f t="shared" si="454"/>
        <v>0</v>
      </c>
      <c r="RHQ14" s="86">
        <f t="shared" si="454"/>
        <v>0</v>
      </c>
      <c r="RHR14" s="86">
        <f t="shared" si="454"/>
        <v>0</v>
      </c>
      <c r="RHS14" s="86">
        <f t="shared" si="454"/>
        <v>0</v>
      </c>
      <c r="RHT14" s="86">
        <f t="shared" si="454"/>
        <v>0</v>
      </c>
      <c r="RHU14" s="86">
        <f t="shared" si="454"/>
        <v>0</v>
      </c>
      <c r="RHV14" s="86">
        <f t="shared" si="454"/>
        <v>0</v>
      </c>
      <c r="RHW14" s="86">
        <f t="shared" si="454"/>
        <v>0</v>
      </c>
      <c r="RHX14" s="86">
        <f t="shared" si="454"/>
        <v>0</v>
      </c>
      <c r="RHY14" s="86">
        <f t="shared" si="454"/>
        <v>0</v>
      </c>
      <c r="RHZ14" s="86">
        <f t="shared" si="454"/>
        <v>0</v>
      </c>
      <c r="RIA14" s="86">
        <f t="shared" si="454"/>
        <v>0</v>
      </c>
      <c r="RIB14" s="86">
        <f t="shared" si="454"/>
        <v>0</v>
      </c>
      <c r="RIC14" s="86">
        <f t="shared" si="454"/>
        <v>0</v>
      </c>
      <c r="RID14" s="86">
        <f t="shared" si="454"/>
        <v>0</v>
      </c>
      <c r="RIE14" s="86">
        <f t="shared" si="454"/>
        <v>0</v>
      </c>
      <c r="RIF14" s="86">
        <f t="shared" si="454"/>
        <v>0</v>
      </c>
      <c r="RIG14" s="86">
        <f t="shared" si="454"/>
        <v>0</v>
      </c>
      <c r="RIH14" s="86">
        <f t="shared" si="454"/>
        <v>0</v>
      </c>
      <c r="RII14" s="86">
        <f t="shared" si="454"/>
        <v>0</v>
      </c>
      <c r="RIJ14" s="86">
        <f t="shared" si="454"/>
        <v>0</v>
      </c>
      <c r="RIK14" s="86">
        <f t="shared" si="454"/>
        <v>0</v>
      </c>
      <c r="RIL14" s="86">
        <f t="shared" si="454"/>
        <v>0</v>
      </c>
      <c r="RIM14" s="86">
        <f t="shared" si="454"/>
        <v>0</v>
      </c>
      <c r="RIN14" s="86">
        <f t="shared" si="454"/>
        <v>0</v>
      </c>
      <c r="RIO14" s="86">
        <f t="shared" si="454"/>
        <v>0</v>
      </c>
      <c r="RIP14" s="86">
        <f t="shared" si="454"/>
        <v>0</v>
      </c>
      <c r="RIQ14" s="86">
        <f t="shared" si="454"/>
        <v>0</v>
      </c>
      <c r="RIR14" s="86">
        <f t="shared" si="454"/>
        <v>0</v>
      </c>
      <c r="RIS14" s="86">
        <f t="shared" si="454"/>
        <v>0</v>
      </c>
      <c r="RIT14" s="86">
        <f t="shared" si="454"/>
        <v>0</v>
      </c>
      <c r="RIU14" s="86">
        <f t="shared" si="454"/>
        <v>0</v>
      </c>
      <c r="RIV14" s="86">
        <f t="shared" si="454"/>
        <v>0</v>
      </c>
      <c r="RIW14" s="86">
        <f t="shared" ref="RIW14:RLH14" si="455">SUM(RIW11:RIW13)</f>
        <v>0</v>
      </c>
      <c r="RIX14" s="86">
        <f t="shared" si="455"/>
        <v>0</v>
      </c>
      <c r="RIY14" s="86">
        <f t="shared" si="455"/>
        <v>0</v>
      </c>
      <c r="RIZ14" s="86">
        <f t="shared" si="455"/>
        <v>0</v>
      </c>
      <c r="RJA14" s="86">
        <f t="shared" si="455"/>
        <v>0</v>
      </c>
      <c r="RJB14" s="86">
        <f t="shared" si="455"/>
        <v>0</v>
      </c>
      <c r="RJC14" s="86">
        <f t="shared" si="455"/>
        <v>0</v>
      </c>
      <c r="RJD14" s="86">
        <f t="shared" si="455"/>
        <v>0</v>
      </c>
      <c r="RJE14" s="86">
        <f t="shared" si="455"/>
        <v>0</v>
      </c>
      <c r="RJF14" s="86">
        <f t="shared" si="455"/>
        <v>0</v>
      </c>
      <c r="RJG14" s="86">
        <f t="shared" si="455"/>
        <v>0</v>
      </c>
      <c r="RJH14" s="86">
        <f t="shared" si="455"/>
        <v>0</v>
      </c>
      <c r="RJI14" s="86">
        <f t="shared" si="455"/>
        <v>0</v>
      </c>
      <c r="RJJ14" s="86">
        <f t="shared" si="455"/>
        <v>0</v>
      </c>
      <c r="RJK14" s="86">
        <f t="shared" si="455"/>
        <v>0</v>
      </c>
      <c r="RJL14" s="86">
        <f t="shared" si="455"/>
        <v>0</v>
      </c>
      <c r="RJM14" s="86">
        <f t="shared" si="455"/>
        <v>0</v>
      </c>
      <c r="RJN14" s="86">
        <f t="shared" si="455"/>
        <v>0</v>
      </c>
      <c r="RJO14" s="86">
        <f t="shared" si="455"/>
        <v>0</v>
      </c>
      <c r="RJP14" s="86">
        <f t="shared" si="455"/>
        <v>0</v>
      </c>
      <c r="RJQ14" s="86">
        <f t="shared" si="455"/>
        <v>0</v>
      </c>
      <c r="RJR14" s="86">
        <f t="shared" si="455"/>
        <v>0</v>
      </c>
      <c r="RJS14" s="86">
        <f t="shared" si="455"/>
        <v>0</v>
      </c>
      <c r="RJT14" s="86">
        <f t="shared" si="455"/>
        <v>0</v>
      </c>
      <c r="RJU14" s="86">
        <f t="shared" si="455"/>
        <v>0</v>
      </c>
      <c r="RJV14" s="86">
        <f t="shared" si="455"/>
        <v>0</v>
      </c>
      <c r="RJW14" s="86">
        <f t="shared" si="455"/>
        <v>0</v>
      </c>
      <c r="RJX14" s="86">
        <f t="shared" si="455"/>
        <v>0</v>
      </c>
      <c r="RJY14" s="86">
        <f t="shared" si="455"/>
        <v>0</v>
      </c>
      <c r="RJZ14" s="86">
        <f t="shared" si="455"/>
        <v>0</v>
      </c>
      <c r="RKA14" s="86">
        <f t="shared" si="455"/>
        <v>0</v>
      </c>
      <c r="RKB14" s="86">
        <f t="shared" si="455"/>
        <v>0</v>
      </c>
      <c r="RKC14" s="86">
        <f t="shared" si="455"/>
        <v>0</v>
      </c>
      <c r="RKD14" s="86">
        <f t="shared" si="455"/>
        <v>0</v>
      </c>
      <c r="RKE14" s="86">
        <f t="shared" si="455"/>
        <v>0</v>
      </c>
      <c r="RKF14" s="86">
        <f t="shared" si="455"/>
        <v>0</v>
      </c>
      <c r="RKG14" s="86">
        <f t="shared" si="455"/>
        <v>0</v>
      </c>
      <c r="RKH14" s="86">
        <f t="shared" si="455"/>
        <v>0</v>
      </c>
      <c r="RKI14" s="86">
        <f t="shared" si="455"/>
        <v>0</v>
      </c>
      <c r="RKJ14" s="86">
        <f t="shared" si="455"/>
        <v>0</v>
      </c>
      <c r="RKK14" s="86">
        <f t="shared" si="455"/>
        <v>0</v>
      </c>
      <c r="RKL14" s="86">
        <f t="shared" si="455"/>
        <v>0</v>
      </c>
      <c r="RKM14" s="86">
        <f t="shared" si="455"/>
        <v>0</v>
      </c>
      <c r="RKN14" s="86">
        <f t="shared" si="455"/>
        <v>0</v>
      </c>
      <c r="RKO14" s="86">
        <f t="shared" si="455"/>
        <v>0</v>
      </c>
      <c r="RKP14" s="86">
        <f t="shared" si="455"/>
        <v>0</v>
      </c>
      <c r="RKQ14" s="86">
        <f t="shared" si="455"/>
        <v>0</v>
      </c>
      <c r="RKR14" s="86">
        <f t="shared" si="455"/>
        <v>0</v>
      </c>
      <c r="RKS14" s="86">
        <f t="shared" si="455"/>
        <v>0</v>
      </c>
      <c r="RKT14" s="86">
        <f t="shared" si="455"/>
        <v>0</v>
      </c>
      <c r="RKU14" s="86">
        <f t="shared" si="455"/>
        <v>0</v>
      </c>
      <c r="RKV14" s="86">
        <f t="shared" si="455"/>
        <v>0</v>
      </c>
      <c r="RKW14" s="86">
        <f t="shared" si="455"/>
        <v>0</v>
      </c>
      <c r="RKX14" s="86">
        <f t="shared" si="455"/>
        <v>0</v>
      </c>
      <c r="RKY14" s="86">
        <f t="shared" si="455"/>
        <v>0</v>
      </c>
      <c r="RKZ14" s="86">
        <f t="shared" si="455"/>
        <v>0</v>
      </c>
      <c r="RLA14" s="86">
        <f t="shared" si="455"/>
        <v>0</v>
      </c>
      <c r="RLB14" s="86">
        <f t="shared" si="455"/>
        <v>0</v>
      </c>
      <c r="RLC14" s="86">
        <f t="shared" si="455"/>
        <v>0</v>
      </c>
      <c r="RLD14" s="86">
        <f t="shared" si="455"/>
        <v>0</v>
      </c>
      <c r="RLE14" s="86">
        <f t="shared" si="455"/>
        <v>0</v>
      </c>
      <c r="RLF14" s="86">
        <f t="shared" si="455"/>
        <v>0</v>
      </c>
      <c r="RLG14" s="86">
        <f t="shared" si="455"/>
        <v>0</v>
      </c>
      <c r="RLH14" s="86">
        <f t="shared" si="455"/>
        <v>0</v>
      </c>
      <c r="RLI14" s="86">
        <f t="shared" ref="RLI14:RNT14" si="456">SUM(RLI11:RLI13)</f>
        <v>0</v>
      </c>
      <c r="RLJ14" s="86">
        <f t="shared" si="456"/>
        <v>0</v>
      </c>
      <c r="RLK14" s="86">
        <f t="shared" si="456"/>
        <v>0</v>
      </c>
      <c r="RLL14" s="86">
        <f t="shared" si="456"/>
        <v>0</v>
      </c>
      <c r="RLM14" s="86">
        <f t="shared" si="456"/>
        <v>0</v>
      </c>
      <c r="RLN14" s="86">
        <f t="shared" si="456"/>
        <v>0</v>
      </c>
      <c r="RLO14" s="86">
        <f t="shared" si="456"/>
        <v>0</v>
      </c>
      <c r="RLP14" s="86">
        <f t="shared" si="456"/>
        <v>0</v>
      </c>
      <c r="RLQ14" s="86">
        <f t="shared" si="456"/>
        <v>0</v>
      </c>
      <c r="RLR14" s="86">
        <f t="shared" si="456"/>
        <v>0</v>
      </c>
      <c r="RLS14" s="86">
        <f t="shared" si="456"/>
        <v>0</v>
      </c>
      <c r="RLT14" s="86">
        <f t="shared" si="456"/>
        <v>0</v>
      </c>
      <c r="RLU14" s="86">
        <f t="shared" si="456"/>
        <v>0</v>
      </c>
      <c r="RLV14" s="86">
        <f t="shared" si="456"/>
        <v>0</v>
      </c>
      <c r="RLW14" s="86">
        <f t="shared" si="456"/>
        <v>0</v>
      </c>
      <c r="RLX14" s="86">
        <f t="shared" si="456"/>
        <v>0</v>
      </c>
      <c r="RLY14" s="86">
        <f t="shared" si="456"/>
        <v>0</v>
      </c>
      <c r="RLZ14" s="86">
        <f t="shared" si="456"/>
        <v>0</v>
      </c>
      <c r="RMA14" s="86">
        <f t="shared" si="456"/>
        <v>0</v>
      </c>
      <c r="RMB14" s="86">
        <f t="shared" si="456"/>
        <v>0</v>
      </c>
      <c r="RMC14" s="86">
        <f t="shared" si="456"/>
        <v>0</v>
      </c>
      <c r="RMD14" s="86">
        <f t="shared" si="456"/>
        <v>0</v>
      </c>
      <c r="RME14" s="86">
        <f t="shared" si="456"/>
        <v>0</v>
      </c>
      <c r="RMF14" s="86">
        <f t="shared" si="456"/>
        <v>0</v>
      </c>
      <c r="RMG14" s="86">
        <f t="shared" si="456"/>
        <v>0</v>
      </c>
      <c r="RMH14" s="86">
        <f t="shared" si="456"/>
        <v>0</v>
      </c>
      <c r="RMI14" s="86">
        <f t="shared" si="456"/>
        <v>0</v>
      </c>
      <c r="RMJ14" s="86">
        <f t="shared" si="456"/>
        <v>0</v>
      </c>
      <c r="RMK14" s="86">
        <f t="shared" si="456"/>
        <v>0</v>
      </c>
      <c r="RML14" s="86">
        <f t="shared" si="456"/>
        <v>0</v>
      </c>
      <c r="RMM14" s="86">
        <f t="shared" si="456"/>
        <v>0</v>
      </c>
      <c r="RMN14" s="86">
        <f t="shared" si="456"/>
        <v>0</v>
      </c>
      <c r="RMO14" s="86">
        <f t="shared" si="456"/>
        <v>0</v>
      </c>
      <c r="RMP14" s="86">
        <f t="shared" si="456"/>
        <v>0</v>
      </c>
      <c r="RMQ14" s="86">
        <f t="shared" si="456"/>
        <v>0</v>
      </c>
      <c r="RMR14" s="86">
        <f t="shared" si="456"/>
        <v>0</v>
      </c>
      <c r="RMS14" s="86">
        <f t="shared" si="456"/>
        <v>0</v>
      </c>
      <c r="RMT14" s="86">
        <f t="shared" si="456"/>
        <v>0</v>
      </c>
      <c r="RMU14" s="86">
        <f t="shared" si="456"/>
        <v>0</v>
      </c>
      <c r="RMV14" s="86">
        <f t="shared" si="456"/>
        <v>0</v>
      </c>
      <c r="RMW14" s="86">
        <f t="shared" si="456"/>
        <v>0</v>
      </c>
      <c r="RMX14" s="86">
        <f t="shared" si="456"/>
        <v>0</v>
      </c>
      <c r="RMY14" s="86">
        <f t="shared" si="456"/>
        <v>0</v>
      </c>
      <c r="RMZ14" s="86">
        <f t="shared" si="456"/>
        <v>0</v>
      </c>
      <c r="RNA14" s="86">
        <f t="shared" si="456"/>
        <v>0</v>
      </c>
      <c r="RNB14" s="86">
        <f t="shared" si="456"/>
        <v>0</v>
      </c>
      <c r="RNC14" s="86">
        <f t="shared" si="456"/>
        <v>0</v>
      </c>
      <c r="RND14" s="86">
        <f t="shared" si="456"/>
        <v>0</v>
      </c>
      <c r="RNE14" s="86">
        <f t="shared" si="456"/>
        <v>0</v>
      </c>
      <c r="RNF14" s="86">
        <f t="shared" si="456"/>
        <v>0</v>
      </c>
      <c r="RNG14" s="86">
        <f t="shared" si="456"/>
        <v>0</v>
      </c>
      <c r="RNH14" s="86">
        <f t="shared" si="456"/>
        <v>0</v>
      </c>
      <c r="RNI14" s="86">
        <f t="shared" si="456"/>
        <v>0</v>
      </c>
      <c r="RNJ14" s="86">
        <f t="shared" si="456"/>
        <v>0</v>
      </c>
      <c r="RNK14" s="86">
        <f t="shared" si="456"/>
        <v>0</v>
      </c>
      <c r="RNL14" s="86">
        <f t="shared" si="456"/>
        <v>0</v>
      </c>
      <c r="RNM14" s="86">
        <f t="shared" si="456"/>
        <v>0</v>
      </c>
      <c r="RNN14" s="86">
        <f t="shared" si="456"/>
        <v>0</v>
      </c>
      <c r="RNO14" s="86">
        <f t="shared" si="456"/>
        <v>0</v>
      </c>
      <c r="RNP14" s="86">
        <f t="shared" si="456"/>
        <v>0</v>
      </c>
      <c r="RNQ14" s="86">
        <f t="shared" si="456"/>
        <v>0</v>
      </c>
      <c r="RNR14" s="86">
        <f t="shared" si="456"/>
        <v>0</v>
      </c>
      <c r="RNS14" s="86">
        <f t="shared" si="456"/>
        <v>0</v>
      </c>
      <c r="RNT14" s="86">
        <f t="shared" si="456"/>
        <v>0</v>
      </c>
      <c r="RNU14" s="86">
        <f t="shared" ref="RNU14:RQF14" si="457">SUM(RNU11:RNU13)</f>
        <v>0</v>
      </c>
      <c r="RNV14" s="86">
        <f t="shared" si="457"/>
        <v>0</v>
      </c>
      <c r="RNW14" s="86">
        <f t="shared" si="457"/>
        <v>0</v>
      </c>
      <c r="RNX14" s="86">
        <f t="shared" si="457"/>
        <v>0</v>
      </c>
      <c r="RNY14" s="86">
        <f t="shared" si="457"/>
        <v>0</v>
      </c>
      <c r="RNZ14" s="86">
        <f t="shared" si="457"/>
        <v>0</v>
      </c>
      <c r="ROA14" s="86">
        <f t="shared" si="457"/>
        <v>0</v>
      </c>
      <c r="ROB14" s="86">
        <f t="shared" si="457"/>
        <v>0</v>
      </c>
      <c r="ROC14" s="86">
        <f t="shared" si="457"/>
        <v>0</v>
      </c>
      <c r="ROD14" s="86">
        <f t="shared" si="457"/>
        <v>0</v>
      </c>
      <c r="ROE14" s="86">
        <f t="shared" si="457"/>
        <v>0</v>
      </c>
      <c r="ROF14" s="86">
        <f t="shared" si="457"/>
        <v>0</v>
      </c>
      <c r="ROG14" s="86">
        <f t="shared" si="457"/>
        <v>0</v>
      </c>
      <c r="ROH14" s="86">
        <f t="shared" si="457"/>
        <v>0</v>
      </c>
      <c r="ROI14" s="86">
        <f t="shared" si="457"/>
        <v>0</v>
      </c>
      <c r="ROJ14" s="86">
        <f t="shared" si="457"/>
        <v>0</v>
      </c>
      <c r="ROK14" s="86">
        <f t="shared" si="457"/>
        <v>0</v>
      </c>
      <c r="ROL14" s="86">
        <f t="shared" si="457"/>
        <v>0</v>
      </c>
      <c r="ROM14" s="86">
        <f t="shared" si="457"/>
        <v>0</v>
      </c>
      <c r="RON14" s="86">
        <f t="shared" si="457"/>
        <v>0</v>
      </c>
      <c r="ROO14" s="86">
        <f t="shared" si="457"/>
        <v>0</v>
      </c>
      <c r="ROP14" s="86">
        <f t="shared" si="457"/>
        <v>0</v>
      </c>
      <c r="ROQ14" s="86">
        <f t="shared" si="457"/>
        <v>0</v>
      </c>
      <c r="ROR14" s="86">
        <f t="shared" si="457"/>
        <v>0</v>
      </c>
      <c r="ROS14" s="86">
        <f t="shared" si="457"/>
        <v>0</v>
      </c>
      <c r="ROT14" s="86">
        <f t="shared" si="457"/>
        <v>0</v>
      </c>
      <c r="ROU14" s="86">
        <f t="shared" si="457"/>
        <v>0</v>
      </c>
      <c r="ROV14" s="86">
        <f t="shared" si="457"/>
        <v>0</v>
      </c>
      <c r="ROW14" s="86">
        <f t="shared" si="457"/>
        <v>0</v>
      </c>
      <c r="ROX14" s="86">
        <f t="shared" si="457"/>
        <v>0</v>
      </c>
      <c r="ROY14" s="86">
        <f t="shared" si="457"/>
        <v>0</v>
      </c>
      <c r="ROZ14" s="86">
        <f t="shared" si="457"/>
        <v>0</v>
      </c>
      <c r="RPA14" s="86">
        <f t="shared" si="457"/>
        <v>0</v>
      </c>
      <c r="RPB14" s="86">
        <f t="shared" si="457"/>
        <v>0</v>
      </c>
      <c r="RPC14" s="86">
        <f t="shared" si="457"/>
        <v>0</v>
      </c>
      <c r="RPD14" s="86">
        <f t="shared" si="457"/>
        <v>0</v>
      </c>
      <c r="RPE14" s="86">
        <f t="shared" si="457"/>
        <v>0</v>
      </c>
      <c r="RPF14" s="86">
        <f t="shared" si="457"/>
        <v>0</v>
      </c>
      <c r="RPG14" s="86">
        <f t="shared" si="457"/>
        <v>0</v>
      </c>
      <c r="RPH14" s="86">
        <f t="shared" si="457"/>
        <v>0</v>
      </c>
      <c r="RPI14" s="86">
        <f t="shared" si="457"/>
        <v>0</v>
      </c>
      <c r="RPJ14" s="86">
        <f t="shared" si="457"/>
        <v>0</v>
      </c>
      <c r="RPK14" s="86">
        <f t="shared" si="457"/>
        <v>0</v>
      </c>
      <c r="RPL14" s="86">
        <f t="shared" si="457"/>
        <v>0</v>
      </c>
      <c r="RPM14" s="86">
        <f t="shared" si="457"/>
        <v>0</v>
      </c>
      <c r="RPN14" s="86">
        <f t="shared" si="457"/>
        <v>0</v>
      </c>
      <c r="RPO14" s="86">
        <f t="shared" si="457"/>
        <v>0</v>
      </c>
      <c r="RPP14" s="86">
        <f t="shared" si="457"/>
        <v>0</v>
      </c>
      <c r="RPQ14" s="86">
        <f t="shared" si="457"/>
        <v>0</v>
      </c>
      <c r="RPR14" s="86">
        <f t="shared" si="457"/>
        <v>0</v>
      </c>
      <c r="RPS14" s="86">
        <f t="shared" si="457"/>
        <v>0</v>
      </c>
      <c r="RPT14" s="86">
        <f t="shared" si="457"/>
        <v>0</v>
      </c>
      <c r="RPU14" s="86">
        <f t="shared" si="457"/>
        <v>0</v>
      </c>
      <c r="RPV14" s="86">
        <f t="shared" si="457"/>
        <v>0</v>
      </c>
      <c r="RPW14" s="86">
        <f t="shared" si="457"/>
        <v>0</v>
      </c>
      <c r="RPX14" s="86">
        <f t="shared" si="457"/>
        <v>0</v>
      </c>
      <c r="RPY14" s="86">
        <f t="shared" si="457"/>
        <v>0</v>
      </c>
      <c r="RPZ14" s="86">
        <f t="shared" si="457"/>
        <v>0</v>
      </c>
      <c r="RQA14" s="86">
        <f t="shared" si="457"/>
        <v>0</v>
      </c>
      <c r="RQB14" s="86">
        <f t="shared" si="457"/>
        <v>0</v>
      </c>
      <c r="RQC14" s="86">
        <f t="shared" si="457"/>
        <v>0</v>
      </c>
      <c r="RQD14" s="86">
        <f t="shared" si="457"/>
        <v>0</v>
      </c>
      <c r="RQE14" s="86">
        <f t="shared" si="457"/>
        <v>0</v>
      </c>
      <c r="RQF14" s="86">
        <f t="shared" si="457"/>
        <v>0</v>
      </c>
      <c r="RQG14" s="86">
        <f t="shared" ref="RQG14:RSR14" si="458">SUM(RQG11:RQG13)</f>
        <v>0</v>
      </c>
      <c r="RQH14" s="86">
        <f t="shared" si="458"/>
        <v>0</v>
      </c>
      <c r="RQI14" s="86">
        <f t="shared" si="458"/>
        <v>0</v>
      </c>
      <c r="RQJ14" s="86">
        <f t="shared" si="458"/>
        <v>0</v>
      </c>
      <c r="RQK14" s="86">
        <f t="shared" si="458"/>
        <v>0</v>
      </c>
      <c r="RQL14" s="86">
        <f t="shared" si="458"/>
        <v>0</v>
      </c>
      <c r="RQM14" s="86">
        <f t="shared" si="458"/>
        <v>0</v>
      </c>
      <c r="RQN14" s="86">
        <f t="shared" si="458"/>
        <v>0</v>
      </c>
      <c r="RQO14" s="86">
        <f t="shared" si="458"/>
        <v>0</v>
      </c>
      <c r="RQP14" s="86">
        <f t="shared" si="458"/>
        <v>0</v>
      </c>
      <c r="RQQ14" s="86">
        <f t="shared" si="458"/>
        <v>0</v>
      </c>
      <c r="RQR14" s="86">
        <f t="shared" si="458"/>
        <v>0</v>
      </c>
      <c r="RQS14" s="86">
        <f t="shared" si="458"/>
        <v>0</v>
      </c>
      <c r="RQT14" s="86">
        <f t="shared" si="458"/>
        <v>0</v>
      </c>
      <c r="RQU14" s="86">
        <f t="shared" si="458"/>
        <v>0</v>
      </c>
      <c r="RQV14" s="86">
        <f t="shared" si="458"/>
        <v>0</v>
      </c>
      <c r="RQW14" s="86">
        <f t="shared" si="458"/>
        <v>0</v>
      </c>
      <c r="RQX14" s="86">
        <f t="shared" si="458"/>
        <v>0</v>
      </c>
      <c r="RQY14" s="86">
        <f t="shared" si="458"/>
        <v>0</v>
      </c>
      <c r="RQZ14" s="86">
        <f t="shared" si="458"/>
        <v>0</v>
      </c>
      <c r="RRA14" s="86">
        <f t="shared" si="458"/>
        <v>0</v>
      </c>
      <c r="RRB14" s="86">
        <f t="shared" si="458"/>
        <v>0</v>
      </c>
      <c r="RRC14" s="86">
        <f t="shared" si="458"/>
        <v>0</v>
      </c>
      <c r="RRD14" s="86">
        <f t="shared" si="458"/>
        <v>0</v>
      </c>
      <c r="RRE14" s="86">
        <f t="shared" si="458"/>
        <v>0</v>
      </c>
      <c r="RRF14" s="86">
        <f t="shared" si="458"/>
        <v>0</v>
      </c>
      <c r="RRG14" s="86">
        <f t="shared" si="458"/>
        <v>0</v>
      </c>
      <c r="RRH14" s="86">
        <f t="shared" si="458"/>
        <v>0</v>
      </c>
      <c r="RRI14" s="86">
        <f t="shared" si="458"/>
        <v>0</v>
      </c>
      <c r="RRJ14" s="86">
        <f t="shared" si="458"/>
        <v>0</v>
      </c>
      <c r="RRK14" s="86">
        <f t="shared" si="458"/>
        <v>0</v>
      </c>
      <c r="RRL14" s="86">
        <f t="shared" si="458"/>
        <v>0</v>
      </c>
      <c r="RRM14" s="86">
        <f t="shared" si="458"/>
        <v>0</v>
      </c>
      <c r="RRN14" s="86">
        <f t="shared" si="458"/>
        <v>0</v>
      </c>
      <c r="RRO14" s="86">
        <f t="shared" si="458"/>
        <v>0</v>
      </c>
      <c r="RRP14" s="86">
        <f t="shared" si="458"/>
        <v>0</v>
      </c>
      <c r="RRQ14" s="86">
        <f t="shared" si="458"/>
        <v>0</v>
      </c>
      <c r="RRR14" s="86">
        <f t="shared" si="458"/>
        <v>0</v>
      </c>
      <c r="RRS14" s="86">
        <f t="shared" si="458"/>
        <v>0</v>
      </c>
      <c r="RRT14" s="86">
        <f t="shared" si="458"/>
        <v>0</v>
      </c>
      <c r="RRU14" s="86">
        <f t="shared" si="458"/>
        <v>0</v>
      </c>
      <c r="RRV14" s="86">
        <f t="shared" si="458"/>
        <v>0</v>
      </c>
      <c r="RRW14" s="86">
        <f t="shared" si="458"/>
        <v>0</v>
      </c>
      <c r="RRX14" s="86">
        <f t="shared" si="458"/>
        <v>0</v>
      </c>
      <c r="RRY14" s="86">
        <f t="shared" si="458"/>
        <v>0</v>
      </c>
      <c r="RRZ14" s="86">
        <f t="shared" si="458"/>
        <v>0</v>
      </c>
      <c r="RSA14" s="86">
        <f t="shared" si="458"/>
        <v>0</v>
      </c>
      <c r="RSB14" s="86">
        <f t="shared" si="458"/>
        <v>0</v>
      </c>
      <c r="RSC14" s="86">
        <f t="shared" si="458"/>
        <v>0</v>
      </c>
      <c r="RSD14" s="86">
        <f t="shared" si="458"/>
        <v>0</v>
      </c>
      <c r="RSE14" s="86">
        <f t="shared" si="458"/>
        <v>0</v>
      </c>
      <c r="RSF14" s="86">
        <f t="shared" si="458"/>
        <v>0</v>
      </c>
      <c r="RSG14" s="86">
        <f t="shared" si="458"/>
        <v>0</v>
      </c>
      <c r="RSH14" s="86">
        <f t="shared" si="458"/>
        <v>0</v>
      </c>
      <c r="RSI14" s="86">
        <f t="shared" si="458"/>
        <v>0</v>
      </c>
      <c r="RSJ14" s="86">
        <f t="shared" si="458"/>
        <v>0</v>
      </c>
      <c r="RSK14" s="86">
        <f t="shared" si="458"/>
        <v>0</v>
      </c>
      <c r="RSL14" s="86">
        <f t="shared" si="458"/>
        <v>0</v>
      </c>
      <c r="RSM14" s="86">
        <f t="shared" si="458"/>
        <v>0</v>
      </c>
      <c r="RSN14" s="86">
        <f t="shared" si="458"/>
        <v>0</v>
      </c>
      <c r="RSO14" s="86">
        <f t="shared" si="458"/>
        <v>0</v>
      </c>
      <c r="RSP14" s="86">
        <f t="shared" si="458"/>
        <v>0</v>
      </c>
      <c r="RSQ14" s="86">
        <f t="shared" si="458"/>
        <v>0</v>
      </c>
      <c r="RSR14" s="86">
        <f t="shared" si="458"/>
        <v>0</v>
      </c>
      <c r="RSS14" s="86">
        <f t="shared" ref="RSS14:RVD14" si="459">SUM(RSS11:RSS13)</f>
        <v>0</v>
      </c>
      <c r="RST14" s="86">
        <f t="shared" si="459"/>
        <v>0</v>
      </c>
      <c r="RSU14" s="86">
        <f t="shared" si="459"/>
        <v>0</v>
      </c>
      <c r="RSV14" s="86">
        <f t="shared" si="459"/>
        <v>0</v>
      </c>
      <c r="RSW14" s="86">
        <f t="shared" si="459"/>
        <v>0</v>
      </c>
      <c r="RSX14" s="86">
        <f t="shared" si="459"/>
        <v>0</v>
      </c>
      <c r="RSY14" s="86">
        <f t="shared" si="459"/>
        <v>0</v>
      </c>
      <c r="RSZ14" s="86">
        <f t="shared" si="459"/>
        <v>0</v>
      </c>
      <c r="RTA14" s="86">
        <f t="shared" si="459"/>
        <v>0</v>
      </c>
      <c r="RTB14" s="86">
        <f t="shared" si="459"/>
        <v>0</v>
      </c>
      <c r="RTC14" s="86">
        <f t="shared" si="459"/>
        <v>0</v>
      </c>
      <c r="RTD14" s="86">
        <f t="shared" si="459"/>
        <v>0</v>
      </c>
      <c r="RTE14" s="86">
        <f t="shared" si="459"/>
        <v>0</v>
      </c>
      <c r="RTF14" s="86">
        <f t="shared" si="459"/>
        <v>0</v>
      </c>
      <c r="RTG14" s="86">
        <f t="shared" si="459"/>
        <v>0</v>
      </c>
      <c r="RTH14" s="86">
        <f t="shared" si="459"/>
        <v>0</v>
      </c>
      <c r="RTI14" s="86">
        <f t="shared" si="459"/>
        <v>0</v>
      </c>
      <c r="RTJ14" s="86">
        <f t="shared" si="459"/>
        <v>0</v>
      </c>
      <c r="RTK14" s="86">
        <f t="shared" si="459"/>
        <v>0</v>
      </c>
      <c r="RTL14" s="86">
        <f t="shared" si="459"/>
        <v>0</v>
      </c>
      <c r="RTM14" s="86">
        <f t="shared" si="459"/>
        <v>0</v>
      </c>
      <c r="RTN14" s="86">
        <f t="shared" si="459"/>
        <v>0</v>
      </c>
      <c r="RTO14" s="86">
        <f t="shared" si="459"/>
        <v>0</v>
      </c>
      <c r="RTP14" s="86">
        <f t="shared" si="459"/>
        <v>0</v>
      </c>
      <c r="RTQ14" s="86">
        <f t="shared" si="459"/>
        <v>0</v>
      </c>
      <c r="RTR14" s="86">
        <f t="shared" si="459"/>
        <v>0</v>
      </c>
      <c r="RTS14" s="86">
        <f t="shared" si="459"/>
        <v>0</v>
      </c>
      <c r="RTT14" s="86">
        <f t="shared" si="459"/>
        <v>0</v>
      </c>
      <c r="RTU14" s="86">
        <f t="shared" si="459"/>
        <v>0</v>
      </c>
      <c r="RTV14" s="86">
        <f t="shared" si="459"/>
        <v>0</v>
      </c>
      <c r="RTW14" s="86">
        <f t="shared" si="459"/>
        <v>0</v>
      </c>
      <c r="RTX14" s="86">
        <f t="shared" si="459"/>
        <v>0</v>
      </c>
      <c r="RTY14" s="86">
        <f t="shared" si="459"/>
        <v>0</v>
      </c>
      <c r="RTZ14" s="86">
        <f t="shared" si="459"/>
        <v>0</v>
      </c>
      <c r="RUA14" s="86">
        <f t="shared" si="459"/>
        <v>0</v>
      </c>
      <c r="RUB14" s="86">
        <f t="shared" si="459"/>
        <v>0</v>
      </c>
      <c r="RUC14" s="86">
        <f t="shared" si="459"/>
        <v>0</v>
      </c>
      <c r="RUD14" s="86">
        <f t="shared" si="459"/>
        <v>0</v>
      </c>
      <c r="RUE14" s="86">
        <f t="shared" si="459"/>
        <v>0</v>
      </c>
      <c r="RUF14" s="86">
        <f t="shared" si="459"/>
        <v>0</v>
      </c>
      <c r="RUG14" s="86">
        <f t="shared" si="459"/>
        <v>0</v>
      </c>
      <c r="RUH14" s="86">
        <f t="shared" si="459"/>
        <v>0</v>
      </c>
      <c r="RUI14" s="86">
        <f t="shared" si="459"/>
        <v>0</v>
      </c>
      <c r="RUJ14" s="86">
        <f t="shared" si="459"/>
        <v>0</v>
      </c>
      <c r="RUK14" s="86">
        <f t="shared" si="459"/>
        <v>0</v>
      </c>
      <c r="RUL14" s="86">
        <f t="shared" si="459"/>
        <v>0</v>
      </c>
      <c r="RUM14" s="86">
        <f t="shared" si="459"/>
        <v>0</v>
      </c>
      <c r="RUN14" s="86">
        <f t="shared" si="459"/>
        <v>0</v>
      </c>
      <c r="RUO14" s="86">
        <f t="shared" si="459"/>
        <v>0</v>
      </c>
      <c r="RUP14" s="86">
        <f t="shared" si="459"/>
        <v>0</v>
      </c>
      <c r="RUQ14" s="86">
        <f t="shared" si="459"/>
        <v>0</v>
      </c>
      <c r="RUR14" s="86">
        <f t="shared" si="459"/>
        <v>0</v>
      </c>
      <c r="RUS14" s="86">
        <f t="shared" si="459"/>
        <v>0</v>
      </c>
      <c r="RUT14" s="86">
        <f t="shared" si="459"/>
        <v>0</v>
      </c>
      <c r="RUU14" s="86">
        <f t="shared" si="459"/>
        <v>0</v>
      </c>
      <c r="RUV14" s="86">
        <f t="shared" si="459"/>
        <v>0</v>
      </c>
      <c r="RUW14" s="86">
        <f t="shared" si="459"/>
        <v>0</v>
      </c>
      <c r="RUX14" s="86">
        <f t="shared" si="459"/>
        <v>0</v>
      </c>
      <c r="RUY14" s="86">
        <f t="shared" si="459"/>
        <v>0</v>
      </c>
      <c r="RUZ14" s="86">
        <f t="shared" si="459"/>
        <v>0</v>
      </c>
      <c r="RVA14" s="86">
        <f t="shared" si="459"/>
        <v>0</v>
      </c>
      <c r="RVB14" s="86">
        <f t="shared" si="459"/>
        <v>0</v>
      </c>
      <c r="RVC14" s="86">
        <f t="shared" si="459"/>
        <v>0</v>
      </c>
      <c r="RVD14" s="86">
        <f t="shared" si="459"/>
        <v>0</v>
      </c>
      <c r="RVE14" s="86">
        <f t="shared" ref="RVE14:RXP14" si="460">SUM(RVE11:RVE13)</f>
        <v>0</v>
      </c>
      <c r="RVF14" s="86">
        <f t="shared" si="460"/>
        <v>0</v>
      </c>
      <c r="RVG14" s="86">
        <f t="shared" si="460"/>
        <v>0</v>
      </c>
      <c r="RVH14" s="86">
        <f t="shared" si="460"/>
        <v>0</v>
      </c>
      <c r="RVI14" s="86">
        <f t="shared" si="460"/>
        <v>0</v>
      </c>
      <c r="RVJ14" s="86">
        <f t="shared" si="460"/>
        <v>0</v>
      </c>
      <c r="RVK14" s="86">
        <f t="shared" si="460"/>
        <v>0</v>
      </c>
      <c r="RVL14" s="86">
        <f t="shared" si="460"/>
        <v>0</v>
      </c>
      <c r="RVM14" s="86">
        <f t="shared" si="460"/>
        <v>0</v>
      </c>
      <c r="RVN14" s="86">
        <f t="shared" si="460"/>
        <v>0</v>
      </c>
      <c r="RVO14" s="86">
        <f t="shared" si="460"/>
        <v>0</v>
      </c>
      <c r="RVP14" s="86">
        <f t="shared" si="460"/>
        <v>0</v>
      </c>
      <c r="RVQ14" s="86">
        <f t="shared" si="460"/>
        <v>0</v>
      </c>
      <c r="RVR14" s="86">
        <f t="shared" si="460"/>
        <v>0</v>
      </c>
      <c r="RVS14" s="86">
        <f t="shared" si="460"/>
        <v>0</v>
      </c>
      <c r="RVT14" s="86">
        <f t="shared" si="460"/>
        <v>0</v>
      </c>
      <c r="RVU14" s="86">
        <f t="shared" si="460"/>
        <v>0</v>
      </c>
      <c r="RVV14" s="86">
        <f t="shared" si="460"/>
        <v>0</v>
      </c>
      <c r="RVW14" s="86">
        <f t="shared" si="460"/>
        <v>0</v>
      </c>
      <c r="RVX14" s="86">
        <f t="shared" si="460"/>
        <v>0</v>
      </c>
      <c r="RVY14" s="86">
        <f t="shared" si="460"/>
        <v>0</v>
      </c>
      <c r="RVZ14" s="86">
        <f t="shared" si="460"/>
        <v>0</v>
      </c>
      <c r="RWA14" s="86">
        <f t="shared" si="460"/>
        <v>0</v>
      </c>
      <c r="RWB14" s="86">
        <f t="shared" si="460"/>
        <v>0</v>
      </c>
      <c r="RWC14" s="86">
        <f t="shared" si="460"/>
        <v>0</v>
      </c>
      <c r="RWD14" s="86">
        <f t="shared" si="460"/>
        <v>0</v>
      </c>
      <c r="RWE14" s="86">
        <f t="shared" si="460"/>
        <v>0</v>
      </c>
      <c r="RWF14" s="86">
        <f t="shared" si="460"/>
        <v>0</v>
      </c>
      <c r="RWG14" s="86">
        <f t="shared" si="460"/>
        <v>0</v>
      </c>
      <c r="RWH14" s="86">
        <f t="shared" si="460"/>
        <v>0</v>
      </c>
      <c r="RWI14" s="86">
        <f t="shared" si="460"/>
        <v>0</v>
      </c>
      <c r="RWJ14" s="86">
        <f t="shared" si="460"/>
        <v>0</v>
      </c>
      <c r="RWK14" s="86">
        <f t="shared" si="460"/>
        <v>0</v>
      </c>
      <c r="RWL14" s="86">
        <f t="shared" si="460"/>
        <v>0</v>
      </c>
      <c r="RWM14" s="86">
        <f t="shared" si="460"/>
        <v>0</v>
      </c>
      <c r="RWN14" s="86">
        <f t="shared" si="460"/>
        <v>0</v>
      </c>
      <c r="RWO14" s="86">
        <f t="shared" si="460"/>
        <v>0</v>
      </c>
      <c r="RWP14" s="86">
        <f t="shared" si="460"/>
        <v>0</v>
      </c>
      <c r="RWQ14" s="86">
        <f t="shared" si="460"/>
        <v>0</v>
      </c>
      <c r="RWR14" s="86">
        <f t="shared" si="460"/>
        <v>0</v>
      </c>
      <c r="RWS14" s="86">
        <f t="shared" si="460"/>
        <v>0</v>
      </c>
      <c r="RWT14" s="86">
        <f t="shared" si="460"/>
        <v>0</v>
      </c>
      <c r="RWU14" s="86">
        <f t="shared" si="460"/>
        <v>0</v>
      </c>
      <c r="RWV14" s="86">
        <f t="shared" si="460"/>
        <v>0</v>
      </c>
      <c r="RWW14" s="86">
        <f t="shared" si="460"/>
        <v>0</v>
      </c>
      <c r="RWX14" s="86">
        <f t="shared" si="460"/>
        <v>0</v>
      </c>
      <c r="RWY14" s="86">
        <f t="shared" si="460"/>
        <v>0</v>
      </c>
      <c r="RWZ14" s="86">
        <f t="shared" si="460"/>
        <v>0</v>
      </c>
      <c r="RXA14" s="86">
        <f t="shared" si="460"/>
        <v>0</v>
      </c>
      <c r="RXB14" s="86">
        <f t="shared" si="460"/>
        <v>0</v>
      </c>
      <c r="RXC14" s="86">
        <f t="shared" si="460"/>
        <v>0</v>
      </c>
      <c r="RXD14" s="86">
        <f t="shared" si="460"/>
        <v>0</v>
      </c>
      <c r="RXE14" s="86">
        <f t="shared" si="460"/>
        <v>0</v>
      </c>
      <c r="RXF14" s="86">
        <f t="shared" si="460"/>
        <v>0</v>
      </c>
      <c r="RXG14" s="86">
        <f t="shared" si="460"/>
        <v>0</v>
      </c>
      <c r="RXH14" s="86">
        <f t="shared" si="460"/>
        <v>0</v>
      </c>
      <c r="RXI14" s="86">
        <f t="shared" si="460"/>
        <v>0</v>
      </c>
      <c r="RXJ14" s="86">
        <f t="shared" si="460"/>
        <v>0</v>
      </c>
      <c r="RXK14" s="86">
        <f t="shared" si="460"/>
        <v>0</v>
      </c>
      <c r="RXL14" s="86">
        <f t="shared" si="460"/>
        <v>0</v>
      </c>
      <c r="RXM14" s="86">
        <f t="shared" si="460"/>
        <v>0</v>
      </c>
      <c r="RXN14" s="86">
        <f t="shared" si="460"/>
        <v>0</v>
      </c>
      <c r="RXO14" s="86">
        <f t="shared" si="460"/>
        <v>0</v>
      </c>
      <c r="RXP14" s="86">
        <f t="shared" si="460"/>
        <v>0</v>
      </c>
      <c r="RXQ14" s="86">
        <f t="shared" ref="RXQ14:SAB14" si="461">SUM(RXQ11:RXQ13)</f>
        <v>0</v>
      </c>
      <c r="RXR14" s="86">
        <f t="shared" si="461"/>
        <v>0</v>
      </c>
      <c r="RXS14" s="86">
        <f t="shared" si="461"/>
        <v>0</v>
      </c>
      <c r="RXT14" s="86">
        <f t="shared" si="461"/>
        <v>0</v>
      </c>
      <c r="RXU14" s="86">
        <f t="shared" si="461"/>
        <v>0</v>
      </c>
      <c r="RXV14" s="86">
        <f t="shared" si="461"/>
        <v>0</v>
      </c>
      <c r="RXW14" s="86">
        <f t="shared" si="461"/>
        <v>0</v>
      </c>
      <c r="RXX14" s="86">
        <f t="shared" si="461"/>
        <v>0</v>
      </c>
      <c r="RXY14" s="86">
        <f t="shared" si="461"/>
        <v>0</v>
      </c>
      <c r="RXZ14" s="86">
        <f t="shared" si="461"/>
        <v>0</v>
      </c>
      <c r="RYA14" s="86">
        <f t="shared" si="461"/>
        <v>0</v>
      </c>
      <c r="RYB14" s="86">
        <f t="shared" si="461"/>
        <v>0</v>
      </c>
      <c r="RYC14" s="86">
        <f t="shared" si="461"/>
        <v>0</v>
      </c>
      <c r="RYD14" s="86">
        <f t="shared" si="461"/>
        <v>0</v>
      </c>
      <c r="RYE14" s="86">
        <f t="shared" si="461"/>
        <v>0</v>
      </c>
      <c r="RYF14" s="86">
        <f t="shared" si="461"/>
        <v>0</v>
      </c>
      <c r="RYG14" s="86">
        <f t="shared" si="461"/>
        <v>0</v>
      </c>
      <c r="RYH14" s="86">
        <f t="shared" si="461"/>
        <v>0</v>
      </c>
      <c r="RYI14" s="86">
        <f t="shared" si="461"/>
        <v>0</v>
      </c>
      <c r="RYJ14" s="86">
        <f t="shared" si="461"/>
        <v>0</v>
      </c>
      <c r="RYK14" s="86">
        <f t="shared" si="461"/>
        <v>0</v>
      </c>
      <c r="RYL14" s="86">
        <f t="shared" si="461"/>
        <v>0</v>
      </c>
      <c r="RYM14" s="86">
        <f t="shared" si="461"/>
        <v>0</v>
      </c>
      <c r="RYN14" s="86">
        <f t="shared" si="461"/>
        <v>0</v>
      </c>
      <c r="RYO14" s="86">
        <f t="shared" si="461"/>
        <v>0</v>
      </c>
      <c r="RYP14" s="86">
        <f t="shared" si="461"/>
        <v>0</v>
      </c>
      <c r="RYQ14" s="86">
        <f t="shared" si="461"/>
        <v>0</v>
      </c>
      <c r="RYR14" s="86">
        <f t="shared" si="461"/>
        <v>0</v>
      </c>
      <c r="RYS14" s="86">
        <f t="shared" si="461"/>
        <v>0</v>
      </c>
      <c r="RYT14" s="86">
        <f t="shared" si="461"/>
        <v>0</v>
      </c>
      <c r="RYU14" s="86">
        <f t="shared" si="461"/>
        <v>0</v>
      </c>
      <c r="RYV14" s="86">
        <f t="shared" si="461"/>
        <v>0</v>
      </c>
      <c r="RYW14" s="86">
        <f t="shared" si="461"/>
        <v>0</v>
      </c>
      <c r="RYX14" s="86">
        <f t="shared" si="461"/>
        <v>0</v>
      </c>
      <c r="RYY14" s="86">
        <f t="shared" si="461"/>
        <v>0</v>
      </c>
      <c r="RYZ14" s="86">
        <f t="shared" si="461"/>
        <v>0</v>
      </c>
      <c r="RZA14" s="86">
        <f t="shared" si="461"/>
        <v>0</v>
      </c>
      <c r="RZB14" s="86">
        <f t="shared" si="461"/>
        <v>0</v>
      </c>
      <c r="RZC14" s="86">
        <f t="shared" si="461"/>
        <v>0</v>
      </c>
      <c r="RZD14" s="86">
        <f t="shared" si="461"/>
        <v>0</v>
      </c>
      <c r="RZE14" s="86">
        <f t="shared" si="461"/>
        <v>0</v>
      </c>
      <c r="RZF14" s="86">
        <f t="shared" si="461"/>
        <v>0</v>
      </c>
      <c r="RZG14" s="86">
        <f t="shared" si="461"/>
        <v>0</v>
      </c>
      <c r="RZH14" s="86">
        <f t="shared" si="461"/>
        <v>0</v>
      </c>
      <c r="RZI14" s="86">
        <f t="shared" si="461"/>
        <v>0</v>
      </c>
      <c r="RZJ14" s="86">
        <f t="shared" si="461"/>
        <v>0</v>
      </c>
      <c r="RZK14" s="86">
        <f t="shared" si="461"/>
        <v>0</v>
      </c>
      <c r="RZL14" s="86">
        <f t="shared" si="461"/>
        <v>0</v>
      </c>
      <c r="RZM14" s="86">
        <f t="shared" si="461"/>
        <v>0</v>
      </c>
      <c r="RZN14" s="86">
        <f t="shared" si="461"/>
        <v>0</v>
      </c>
      <c r="RZO14" s="86">
        <f t="shared" si="461"/>
        <v>0</v>
      </c>
      <c r="RZP14" s="86">
        <f t="shared" si="461"/>
        <v>0</v>
      </c>
      <c r="RZQ14" s="86">
        <f t="shared" si="461"/>
        <v>0</v>
      </c>
      <c r="RZR14" s="86">
        <f t="shared" si="461"/>
        <v>0</v>
      </c>
      <c r="RZS14" s="86">
        <f t="shared" si="461"/>
        <v>0</v>
      </c>
      <c r="RZT14" s="86">
        <f t="shared" si="461"/>
        <v>0</v>
      </c>
      <c r="RZU14" s="86">
        <f t="shared" si="461"/>
        <v>0</v>
      </c>
      <c r="RZV14" s="86">
        <f t="shared" si="461"/>
        <v>0</v>
      </c>
      <c r="RZW14" s="86">
        <f t="shared" si="461"/>
        <v>0</v>
      </c>
      <c r="RZX14" s="86">
        <f t="shared" si="461"/>
        <v>0</v>
      </c>
      <c r="RZY14" s="86">
        <f t="shared" si="461"/>
        <v>0</v>
      </c>
      <c r="RZZ14" s="86">
        <f t="shared" si="461"/>
        <v>0</v>
      </c>
      <c r="SAA14" s="86">
        <f t="shared" si="461"/>
        <v>0</v>
      </c>
      <c r="SAB14" s="86">
        <f t="shared" si="461"/>
        <v>0</v>
      </c>
      <c r="SAC14" s="86">
        <f t="shared" ref="SAC14:SCN14" si="462">SUM(SAC11:SAC13)</f>
        <v>0</v>
      </c>
      <c r="SAD14" s="86">
        <f t="shared" si="462"/>
        <v>0</v>
      </c>
      <c r="SAE14" s="86">
        <f t="shared" si="462"/>
        <v>0</v>
      </c>
      <c r="SAF14" s="86">
        <f t="shared" si="462"/>
        <v>0</v>
      </c>
      <c r="SAG14" s="86">
        <f t="shared" si="462"/>
        <v>0</v>
      </c>
      <c r="SAH14" s="86">
        <f t="shared" si="462"/>
        <v>0</v>
      </c>
      <c r="SAI14" s="86">
        <f t="shared" si="462"/>
        <v>0</v>
      </c>
      <c r="SAJ14" s="86">
        <f t="shared" si="462"/>
        <v>0</v>
      </c>
      <c r="SAK14" s="86">
        <f t="shared" si="462"/>
        <v>0</v>
      </c>
      <c r="SAL14" s="86">
        <f t="shared" si="462"/>
        <v>0</v>
      </c>
      <c r="SAM14" s="86">
        <f t="shared" si="462"/>
        <v>0</v>
      </c>
      <c r="SAN14" s="86">
        <f t="shared" si="462"/>
        <v>0</v>
      </c>
      <c r="SAO14" s="86">
        <f t="shared" si="462"/>
        <v>0</v>
      </c>
      <c r="SAP14" s="86">
        <f t="shared" si="462"/>
        <v>0</v>
      </c>
      <c r="SAQ14" s="86">
        <f t="shared" si="462"/>
        <v>0</v>
      </c>
      <c r="SAR14" s="86">
        <f t="shared" si="462"/>
        <v>0</v>
      </c>
      <c r="SAS14" s="86">
        <f t="shared" si="462"/>
        <v>0</v>
      </c>
      <c r="SAT14" s="86">
        <f t="shared" si="462"/>
        <v>0</v>
      </c>
      <c r="SAU14" s="86">
        <f t="shared" si="462"/>
        <v>0</v>
      </c>
      <c r="SAV14" s="86">
        <f t="shared" si="462"/>
        <v>0</v>
      </c>
      <c r="SAW14" s="86">
        <f t="shared" si="462"/>
        <v>0</v>
      </c>
      <c r="SAX14" s="86">
        <f t="shared" si="462"/>
        <v>0</v>
      </c>
      <c r="SAY14" s="86">
        <f t="shared" si="462"/>
        <v>0</v>
      </c>
      <c r="SAZ14" s="86">
        <f t="shared" si="462"/>
        <v>0</v>
      </c>
      <c r="SBA14" s="86">
        <f t="shared" si="462"/>
        <v>0</v>
      </c>
      <c r="SBB14" s="86">
        <f t="shared" si="462"/>
        <v>0</v>
      </c>
      <c r="SBC14" s="86">
        <f t="shared" si="462"/>
        <v>0</v>
      </c>
      <c r="SBD14" s="86">
        <f t="shared" si="462"/>
        <v>0</v>
      </c>
      <c r="SBE14" s="86">
        <f t="shared" si="462"/>
        <v>0</v>
      </c>
      <c r="SBF14" s="86">
        <f t="shared" si="462"/>
        <v>0</v>
      </c>
      <c r="SBG14" s="86">
        <f t="shared" si="462"/>
        <v>0</v>
      </c>
      <c r="SBH14" s="86">
        <f t="shared" si="462"/>
        <v>0</v>
      </c>
      <c r="SBI14" s="86">
        <f t="shared" si="462"/>
        <v>0</v>
      </c>
      <c r="SBJ14" s="86">
        <f t="shared" si="462"/>
        <v>0</v>
      </c>
      <c r="SBK14" s="86">
        <f t="shared" si="462"/>
        <v>0</v>
      </c>
      <c r="SBL14" s="86">
        <f t="shared" si="462"/>
        <v>0</v>
      </c>
      <c r="SBM14" s="86">
        <f t="shared" si="462"/>
        <v>0</v>
      </c>
      <c r="SBN14" s="86">
        <f t="shared" si="462"/>
        <v>0</v>
      </c>
      <c r="SBO14" s="86">
        <f t="shared" si="462"/>
        <v>0</v>
      </c>
      <c r="SBP14" s="86">
        <f t="shared" si="462"/>
        <v>0</v>
      </c>
      <c r="SBQ14" s="86">
        <f t="shared" si="462"/>
        <v>0</v>
      </c>
      <c r="SBR14" s="86">
        <f t="shared" si="462"/>
        <v>0</v>
      </c>
      <c r="SBS14" s="86">
        <f t="shared" si="462"/>
        <v>0</v>
      </c>
      <c r="SBT14" s="86">
        <f t="shared" si="462"/>
        <v>0</v>
      </c>
      <c r="SBU14" s="86">
        <f t="shared" si="462"/>
        <v>0</v>
      </c>
      <c r="SBV14" s="86">
        <f t="shared" si="462"/>
        <v>0</v>
      </c>
      <c r="SBW14" s="86">
        <f t="shared" si="462"/>
        <v>0</v>
      </c>
      <c r="SBX14" s="86">
        <f t="shared" si="462"/>
        <v>0</v>
      </c>
      <c r="SBY14" s="86">
        <f t="shared" si="462"/>
        <v>0</v>
      </c>
      <c r="SBZ14" s="86">
        <f t="shared" si="462"/>
        <v>0</v>
      </c>
      <c r="SCA14" s="86">
        <f t="shared" si="462"/>
        <v>0</v>
      </c>
      <c r="SCB14" s="86">
        <f t="shared" si="462"/>
        <v>0</v>
      </c>
      <c r="SCC14" s="86">
        <f t="shared" si="462"/>
        <v>0</v>
      </c>
      <c r="SCD14" s="86">
        <f t="shared" si="462"/>
        <v>0</v>
      </c>
      <c r="SCE14" s="86">
        <f t="shared" si="462"/>
        <v>0</v>
      </c>
      <c r="SCF14" s="86">
        <f t="shared" si="462"/>
        <v>0</v>
      </c>
      <c r="SCG14" s="86">
        <f t="shared" si="462"/>
        <v>0</v>
      </c>
      <c r="SCH14" s="86">
        <f t="shared" si="462"/>
        <v>0</v>
      </c>
      <c r="SCI14" s="86">
        <f t="shared" si="462"/>
        <v>0</v>
      </c>
      <c r="SCJ14" s="86">
        <f t="shared" si="462"/>
        <v>0</v>
      </c>
      <c r="SCK14" s="86">
        <f t="shared" si="462"/>
        <v>0</v>
      </c>
      <c r="SCL14" s="86">
        <f t="shared" si="462"/>
        <v>0</v>
      </c>
      <c r="SCM14" s="86">
        <f t="shared" si="462"/>
        <v>0</v>
      </c>
      <c r="SCN14" s="86">
        <f t="shared" si="462"/>
        <v>0</v>
      </c>
      <c r="SCO14" s="86">
        <f t="shared" ref="SCO14:SEZ14" si="463">SUM(SCO11:SCO13)</f>
        <v>0</v>
      </c>
      <c r="SCP14" s="86">
        <f t="shared" si="463"/>
        <v>0</v>
      </c>
      <c r="SCQ14" s="86">
        <f t="shared" si="463"/>
        <v>0</v>
      </c>
      <c r="SCR14" s="86">
        <f t="shared" si="463"/>
        <v>0</v>
      </c>
      <c r="SCS14" s="86">
        <f t="shared" si="463"/>
        <v>0</v>
      </c>
      <c r="SCT14" s="86">
        <f t="shared" si="463"/>
        <v>0</v>
      </c>
      <c r="SCU14" s="86">
        <f t="shared" si="463"/>
        <v>0</v>
      </c>
      <c r="SCV14" s="86">
        <f t="shared" si="463"/>
        <v>0</v>
      </c>
      <c r="SCW14" s="86">
        <f t="shared" si="463"/>
        <v>0</v>
      </c>
      <c r="SCX14" s="86">
        <f t="shared" si="463"/>
        <v>0</v>
      </c>
      <c r="SCY14" s="86">
        <f t="shared" si="463"/>
        <v>0</v>
      </c>
      <c r="SCZ14" s="86">
        <f t="shared" si="463"/>
        <v>0</v>
      </c>
      <c r="SDA14" s="86">
        <f t="shared" si="463"/>
        <v>0</v>
      </c>
      <c r="SDB14" s="86">
        <f t="shared" si="463"/>
        <v>0</v>
      </c>
      <c r="SDC14" s="86">
        <f t="shared" si="463"/>
        <v>0</v>
      </c>
      <c r="SDD14" s="86">
        <f t="shared" si="463"/>
        <v>0</v>
      </c>
      <c r="SDE14" s="86">
        <f t="shared" si="463"/>
        <v>0</v>
      </c>
      <c r="SDF14" s="86">
        <f t="shared" si="463"/>
        <v>0</v>
      </c>
      <c r="SDG14" s="86">
        <f t="shared" si="463"/>
        <v>0</v>
      </c>
      <c r="SDH14" s="86">
        <f t="shared" si="463"/>
        <v>0</v>
      </c>
      <c r="SDI14" s="86">
        <f t="shared" si="463"/>
        <v>0</v>
      </c>
      <c r="SDJ14" s="86">
        <f t="shared" si="463"/>
        <v>0</v>
      </c>
      <c r="SDK14" s="86">
        <f t="shared" si="463"/>
        <v>0</v>
      </c>
      <c r="SDL14" s="86">
        <f t="shared" si="463"/>
        <v>0</v>
      </c>
      <c r="SDM14" s="86">
        <f t="shared" si="463"/>
        <v>0</v>
      </c>
      <c r="SDN14" s="86">
        <f t="shared" si="463"/>
        <v>0</v>
      </c>
      <c r="SDO14" s="86">
        <f t="shared" si="463"/>
        <v>0</v>
      </c>
      <c r="SDP14" s="86">
        <f t="shared" si="463"/>
        <v>0</v>
      </c>
      <c r="SDQ14" s="86">
        <f t="shared" si="463"/>
        <v>0</v>
      </c>
      <c r="SDR14" s="86">
        <f t="shared" si="463"/>
        <v>0</v>
      </c>
      <c r="SDS14" s="86">
        <f t="shared" si="463"/>
        <v>0</v>
      </c>
      <c r="SDT14" s="86">
        <f t="shared" si="463"/>
        <v>0</v>
      </c>
      <c r="SDU14" s="86">
        <f t="shared" si="463"/>
        <v>0</v>
      </c>
      <c r="SDV14" s="86">
        <f t="shared" si="463"/>
        <v>0</v>
      </c>
      <c r="SDW14" s="86">
        <f t="shared" si="463"/>
        <v>0</v>
      </c>
      <c r="SDX14" s="86">
        <f t="shared" si="463"/>
        <v>0</v>
      </c>
      <c r="SDY14" s="86">
        <f t="shared" si="463"/>
        <v>0</v>
      </c>
      <c r="SDZ14" s="86">
        <f t="shared" si="463"/>
        <v>0</v>
      </c>
      <c r="SEA14" s="86">
        <f t="shared" si="463"/>
        <v>0</v>
      </c>
      <c r="SEB14" s="86">
        <f t="shared" si="463"/>
        <v>0</v>
      </c>
      <c r="SEC14" s="86">
        <f t="shared" si="463"/>
        <v>0</v>
      </c>
      <c r="SED14" s="86">
        <f t="shared" si="463"/>
        <v>0</v>
      </c>
      <c r="SEE14" s="86">
        <f t="shared" si="463"/>
        <v>0</v>
      </c>
      <c r="SEF14" s="86">
        <f t="shared" si="463"/>
        <v>0</v>
      </c>
      <c r="SEG14" s="86">
        <f t="shared" si="463"/>
        <v>0</v>
      </c>
      <c r="SEH14" s="86">
        <f t="shared" si="463"/>
        <v>0</v>
      </c>
      <c r="SEI14" s="86">
        <f t="shared" si="463"/>
        <v>0</v>
      </c>
      <c r="SEJ14" s="86">
        <f t="shared" si="463"/>
        <v>0</v>
      </c>
      <c r="SEK14" s="86">
        <f t="shared" si="463"/>
        <v>0</v>
      </c>
      <c r="SEL14" s="86">
        <f t="shared" si="463"/>
        <v>0</v>
      </c>
      <c r="SEM14" s="86">
        <f t="shared" si="463"/>
        <v>0</v>
      </c>
      <c r="SEN14" s="86">
        <f t="shared" si="463"/>
        <v>0</v>
      </c>
      <c r="SEO14" s="86">
        <f t="shared" si="463"/>
        <v>0</v>
      </c>
      <c r="SEP14" s="86">
        <f t="shared" si="463"/>
        <v>0</v>
      </c>
      <c r="SEQ14" s="86">
        <f t="shared" si="463"/>
        <v>0</v>
      </c>
      <c r="SER14" s="86">
        <f t="shared" si="463"/>
        <v>0</v>
      </c>
      <c r="SES14" s="86">
        <f t="shared" si="463"/>
        <v>0</v>
      </c>
      <c r="SET14" s="86">
        <f t="shared" si="463"/>
        <v>0</v>
      </c>
      <c r="SEU14" s="86">
        <f t="shared" si="463"/>
        <v>0</v>
      </c>
      <c r="SEV14" s="86">
        <f t="shared" si="463"/>
        <v>0</v>
      </c>
      <c r="SEW14" s="86">
        <f t="shared" si="463"/>
        <v>0</v>
      </c>
      <c r="SEX14" s="86">
        <f t="shared" si="463"/>
        <v>0</v>
      </c>
      <c r="SEY14" s="86">
        <f t="shared" si="463"/>
        <v>0</v>
      </c>
      <c r="SEZ14" s="86">
        <f t="shared" si="463"/>
        <v>0</v>
      </c>
      <c r="SFA14" s="86">
        <f t="shared" ref="SFA14:SHL14" si="464">SUM(SFA11:SFA13)</f>
        <v>0</v>
      </c>
      <c r="SFB14" s="86">
        <f t="shared" si="464"/>
        <v>0</v>
      </c>
      <c r="SFC14" s="86">
        <f t="shared" si="464"/>
        <v>0</v>
      </c>
      <c r="SFD14" s="86">
        <f t="shared" si="464"/>
        <v>0</v>
      </c>
      <c r="SFE14" s="86">
        <f t="shared" si="464"/>
        <v>0</v>
      </c>
      <c r="SFF14" s="86">
        <f t="shared" si="464"/>
        <v>0</v>
      </c>
      <c r="SFG14" s="86">
        <f t="shared" si="464"/>
        <v>0</v>
      </c>
      <c r="SFH14" s="86">
        <f t="shared" si="464"/>
        <v>0</v>
      </c>
      <c r="SFI14" s="86">
        <f t="shared" si="464"/>
        <v>0</v>
      </c>
      <c r="SFJ14" s="86">
        <f t="shared" si="464"/>
        <v>0</v>
      </c>
      <c r="SFK14" s="86">
        <f t="shared" si="464"/>
        <v>0</v>
      </c>
      <c r="SFL14" s="86">
        <f t="shared" si="464"/>
        <v>0</v>
      </c>
      <c r="SFM14" s="86">
        <f t="shared" si="464"/>
        <v>0</v>
      </c>
      <c r="SFN14" s="86">
        <f t="shared" si="464"/>
        <v>0</v>
      </c>
      <c r="SFO14" s="86">
        <f t="shared" si="464"/>
        <v>0</v>
      </c>
      <c r="SFP14" s="86">
        <f t="shared" si="464"/>
        <v>0</v>
      </c>
      <c r="SFQ14" s="86">
        <f t="shared" si="464"/>
        <v>0</v>
      </c>
      <c r="SFR14" s="86">
        <f t="shared" si="464"/>
        <v>0</v>
      </c>
      <c r="SFS14" s="86">
        <f t="shared" si="464"/>
        <v>0</v>
      </c>
      <c r="SFT14" s="86">
        <f t="shared" si="464"/>
        <v>0</v>
      </c>
      <c r="SFU14" s="86">
        <f t="shared" si="464"/>
        <v>0</v>
      </c>
      <c r="SFV14" s="86">
        <f t="shared" si="464"/>
        <v>0</v>
      </c>
      <c r="SFW14" s="86">
        <f t="shared" si="464"/>
        <v>0</v>
      </c>
      <c r="SFX14" s="86">
        <f t="shared" si="464"/>
        <v>0</v>
      </c>
      <c r="SFY14" s="86">
        <f t="shared" si="464"/>
        <v>0</v>
      </c>
      <c r="SFZ14" s="86">
        <f t="shared" si="464"/>
        <v>0</v>
      </c>
      <c r="SGA14" s="86">
        <f t="shared" si="464"/>
        <v>0</v>
      </c>
      <c r="SGB14" s="86">
        <f t="shared" si="464"/>
        <v>0</v>
      </c>
      <c r="SGC14" s="86">
        <f t="shared" si="464"/>
        <v>0</v>
      </c>
      <c r="SGD14" s="86">
        <f t="shared" si="464"/>
        <v>0</v>
      </c>
      <c r="SGE14" s="86">
        <f t="shared" si="464"/>
        <v>0</v>
      </c>
      <c r="SGF14" s="86">
        <f t="shared" si="464"/>
        <v>0</v>
      </c>
      <c r="SGG14" s="86">
        <f t="shared" si="464"/>
        <v>0</v>
      </c>
      <c r="SGH14" s="86">
        <f t="shared" si="464"/>
        <v>0</v>
      </c>
      <c r="SGI14" s="86">
        <f t="shared" si="464"/>
        <v>0</v>
      </c>
      <c r="SGJ14" s="86">
        <f t="shared" si="464"/>
        <v>0</v>
      </c>
      <c r="SGK14" s="86">
        <f t="shared" si="464"/>
        <v>0</v>
      </c>
      <c r="SGL14" s="86">
        <f t="shared" si="464"/>
        <v>0</v>
      </c>
      <c r="SGM14" s="86">
        <f t="shared" si="464"/>
        <v>0</v>
      </c>
      <c r="SGN14" s="86">
        <f t="shared" si="464"/>
        <v>0</v>
      </c>
      <c r="SGO14" s="86">
        <f t="shared" si="464"/>
        <v>0</v>
      </c>
      <c r="SGP14" s="86">
        <f t="shared" si="464"/>
        <v>0</v>
      </c>
      <c r="SGQ14" s="86">
        <f t="shared" si="464"/>
        <v>0</v>
      </c>
      <c r="SGR14" s="86">
        <f t="shared" si="464"/>
        <v>0</v>
      </c>
      <c r="SGS14" s="86">
        <f t="shared" si="464"/>
        <v>0</v>
      </c>
      <c r="SGT14" s="86">
        <f t="shared" si="464"/>
        <v>0</v>
      </c>
      <c r="SGU14" s="86">
        <f t="shared" si="464"/>
        <v>0</v>
      </c>
      <c r="SGV14" s="86">
        <f t="shared" si="464"/>
        <v>0</v>
      </c>
      <c r="SGW14" s="86">
        <f t="shared" si="464"/>
        <v>0</v>
      </c>
      <c r="SGX14" s="86">
        <f t="shared" si="464"/>
        <v>0</v>
      </c>
      <c r="SGY14" s="86">
        <f t="shared" si="464"/>
        <v>0</v>
      </c>
      <c r="SGZ14" s="86">
        <f t="shared" si="464"/>
        <v>0</v>
      </c>
      <c r="SHA14" s="86">
        <f t="shared" si="464"/>
        <v>0</v>
      </c>
      <c r="SHB14" s="86">
        <f t="shared" si="464"/>
        <v>0</v>
      </c>
      <c r="SHC14" s="86">
        <f t="shared" si="464"/>
        <v>0</v>
      </c>
      <c r="SHD14" s="86">
        <f t="shared" si="464"/>
        <v>0</v>
      </c>
      <c r="SHE14" s="86">
        <f t="shared" si="464"/>
        <v>0</v>
      </c>
      <c r="SHF14" s="86">
        <f t="shared" si="464"/>
        <v>0</v>
      </c>
      <c r="SHG14" s="86">
        <f t="shared" si="464"/>
        <v>0</v>
      </c>
      <c r="SHH14" s="86">
        <f t="shared" si="464"/>
        <v>0</v>
      </c>
      <c r="SHI14" s="86">
        <f t="shared" si="464"/>
        <v>0</v>
      </c>
      <c r="SHJ14" s="86">
        <f t="shared" si="464"/>
        <v>0</v>
      </c>
      <c r="SHK14" s="86">
        <f t="shared" si="464"/>
        <v>0</v>
      </c>
      <c r="SHL14" s="86">
        <f t="shared" si="464"/>
        <v>0</v>
      </c>
      <c r="SHM14" s="86">
        <f t="shared" ref="SHM14:SJX14" si="465">SUM(SHM11:SHM13)</f>
        <v>0</v>
      </c>
      <c r="SHN14" s="86">
        <f t="shared" si="465"/>
        <v>0</v>
      </c>
      <c r="SHO14" s="86">
        <f t="shared" si="465"/>
        <v>0</v>
      </c>
      <c r="SHP14" s="86">
        <f t="shared" si="465"/>
        <v>0</v>
      </c>
      <c r="SHQ14" s="86">
        <f t="shared" si="465"/>
        <v>0</v>
      </c>
      <c r="SHR14" s="86">
        <f t="shared" si="465"/>
        <v>0</v>
      </c>
      <c r="SHS14" s="86">
        <f t="shared" si="465"/>
        <v>0</v>
      </c>
      <c r="SHT14" s="86">
        <f t="shared" si="465"/>
        <v>0</v>
      </c>
      <c r="SHU14" s="86">
        <f t="shared" si="465"/>
        <v>0</v>
      </c>
      <c r="SHV14" s="86">
        <f t="shared" si="465"/>
        <v>0</v>
      </c>
      <c r="SHW14" s="86">
        <f t="shared" si="465"/>
        <v>0</v>
      </c>
      <c r="SHX14" s="86">
        <f t="shared" si="465"/>
        <v>0</v>
      </c>
      <c r="SHY14" s="86">
        <f t="shared" si="465"/>
        <v>0</v>
      </c>
      <c r="SHZ14" s="86">
        <f t="shared" si="465"/>
        <v>0</v>
      </c>
      <c r="SIA14" s="86">
        <f t="shared" si="465"/>
        <v>0</v>
      </c>
      <c r="SIB14" s="86">
        <f t="shared" si="465"/>
        <v>0</v>
      </c>
      <c r="SIC14" s="86">
        <f t="shared" si="465"/>
        <v>0</v>
      </c>
      <c r="SID14" s="86">
        <f t="shared" si="465"/>
        <v>0</v>
      </c>
      <c r="SIE14" s="86">
        <f t="shared" si="465"/>
        <v>0</v>
      </c>
      <c r="SIF14" s="86">
        <f t="shared" si="465"/>
        <v>0</v>
      </c>
      <c r="SIG14" s="86">
        <f t="shared" si="465"/>
        <v>0</v>
      </c>
      <c r="SIH14" s="86">
        <f t="shared" si="465"/>
        <v>0</v>
      </c>
      <c r="SII14" s="86">
        <f t="shared" si="465"/>
        <v>0</v>
      </c>
      <c r="SIJ14" s="86">
        <f t="shared" si="465"/>
        <v>0</v>
      </c>
      <c r="SIK14" s="86">
        <f t="shared" si="465"/>
        <v>0</v>
      </c>
      <c r="SIL14" s="86">
        <f t="shared" si="465"/>
        <v>0</v>
      </c>
      <c r="SIM14" s="86">
        <f t="shared" si="465"/>
        <v>0</v>
      </c>
      <c r="SIN14" s="86">
        <f t="shared" si="465"/>
        <v>0</v>
      </c>
      <c r="SIO14" s="86">
        <f t="shared" si="465"/>
        <v>0</v>
      </c>
      <c r="SIP14" s="86">
        <f t="shared" si="465"/>
        <v>0</v>
      </c>
      <c r="SIQ14" s="86">
        <f t="shared" si="465"/>
        <v>0</v>
      </c>
      <c r="SIR14" s="86">
        <f t="shared" si="465"/>
        <v>0</v>
      </c>
      <c r="SIS14" s="86">
        <f t="shared" si="465"/>
        <v>0</v>
      </c>
      <c r="SIT14" s="86">
        <f t="shared" si="465"/>
        <v>0</v>
      </c>
      <c r="SIU14" s="86">
        <f t="shared" si="465"/>
        <v>0</v>
      </c>
      <c r="SIV14" s="86">
        <f t="shared" si="465"/>
        <v>0</v>
      </c>
      <c r="SIW14" s="86">
        <f t="shared" si="465"/>
        <v>0</v>
      </c>
      <c r="SIX14" s="86">
        <f t="shared" si="465"/>
        <v>0</v>
      </c>
      <c r="SIY14" s="86">
        <f t="shared" si="465"/>
        <v>0</v>
      </c>
      <c r="SIZ14" s="86">
        <f t="shared" si="465"/>
        <v>0</v>
      </c>
      <c r="SJA14" s="86">
        <f t="shared" si="465"/>
        <v>0</v>
      </c>
      <c r="SJB14" s="86">
        <f t="shared" si="465"/>
        <v>0</v>
      </c>
      <c r="SJC14" s="86">
        <f t="shared" si="465"/>
        <v>0</v>
      </c>
      <c r="SJD14" s="86">
        <f t="shared" si="465"/>
        <v>0</v>
      </c>
      <c r="SJE14" s="86">
        <f t="shared" si="465"/>
        <v>0</v>
      </c>
      <c r="SJF14" s="86">
        <f t="shared" si="465"/>
        <v>0</v>
      </c>
      <c r="SJG14" s="86">
        <f t="shared" si="465"/>
        <v>0</v>
      </c>
      <c r="SJH14" s="86">
        <f t="shared" si="465"/>
        <v>0</v>
      </c>
      <c r="SJI14" s="86">
        <f t="shared" si="465"/>
        <v>0</v>
      </c>
      <c r="SJJ14" s="86">
        <f t="shared" si="465"/>
        <v>0</v>
      </c>
      <c r="SJK14" s="86">
        <f t="shared" si="465"/>
        <v>0</v>
      </c>
      <c r="SJL14" s="86">
        <f t="shared" si="465"/>
        <v>0</v>
      </c>
      <c r="SJM14" s="86">
        <f t="shared" si="465"/>
        <v>0</v>
      </c>
      <c r="SJN14" s="86">
        <f t="shared" si="465"/>
        <v>0</v>
      </c>
      <c r="SJO14" s="86">
        <f t="shared" si="465"/>
        <v>0</v>
      </c>
      <c r="SJP14" s="86">
        <f t="shared" si="465"/>
        <v>0</v>
      </c>
      <c r="SJQ14" s="86">
        <f t="shared" si="465"/>
        <v>0</v>
      </c>
      <c r="SJR14" s="86">
        <f t="shared" si="465"/>
        <v>0</v>
      </c>
      <c r="SJS14" s="86">
        <f t="shared" si="465"/>
        <v>0</v>
      </c>
      <c r="SJT14" s="86">
        <f t="shared" si="465"/>
        <v>0</v>
      </c>
      <c r="SJU14" s="86">
        <f t="shared" si="465"/>
        <v>0</v>
      </c>
      <c r="SJV14" s="86">
        <f t="shared" si="465"/>
        <v>0</v>
      </c>
      <c r="SJW14" s="86">
        <f t="shared" si="465"/>
        <v>0</v>
      </c>
      <c r="SJX14" s="86">
        <f t="shared" si="465"/>
        <v>0</v>
      </c>
      <c r="SJY14" s="86">
        <f t="shared" ref="SJY14:SMJ14" si="466">SUM(SJY11:SJY13)</f>
        <v>0</v>
      </c>
      <c r="SJZ14" s="86">
        <f t="shared" si="466"/>
        <v>0</v>
      </c>
      <c r="SKA14" s="86">
        <f t="shared" si="466"/>
        <v>0</v>
      </c>
      <c r="SKB14" s="86">
        <f t="shared" si="466"/>
        <v>0</v>
      </c>
      <c r="SKC14" s="86">
        <f t="shared" si="466"/>
        <v>0</v>
      </c>
      <c r="SKD14" s="86">
        <f t="shared" si="466"/>
        <v>0</v>
      </c>
      <c r="SKE14" s="86">
        <f t="shared" si="466"/>
        <v>0</v>
      </c>
      <c r="SKF14" s="86">
        <f t="shared" si="466"/>
        <v>0</v>
      </c>
      <c r="SKG14" s="86">
        <f t="shared" si="466"/>
        <v>0</v>
      </c>
      <c r="SKH14" s="86">
        <f t="shared" si="466"/>
        <v>0</v>
      </c>
      <c r="SKI14" s="86">
        <f t="shared" si="466"/>
        <v>0</v>
      </c>
      <c r="SKJ14" s="86">
        <f t="shared" si="466"/>
        <v>0</v>
      </c>
      <c r="SKK14" s="86">
        <f t="shared" si="466"/>
        <v>0</v>
      </c>
      <c r="SKL14" s="86">
        <f t="shared" si="466"/>
        <v>0</v>
      </c>
      <c r="SKM14" s="86">
        <f t="shared" si="466"/>
        <v>0</v>
      </c>
      <c r="SKN14" s="86">
        <f t="shared" si="466"/>
        <v>0</v>
      </c>
      <c r="SKO14" s="86">
        <f t="shared" si="466"/>
        <v>0</v>
      </c>
      <c r="SKP14" s="86">
        <f t="shared" si="466"/>
        <v>0</v>
      </c>
      <c r="SKQ14" s="86">
        <f t="shared" si="466"/>
        <v>0</v>
      </c>
      <c r="SKR14" s="86">
        <f t="shared" si="466"/>
        <v>0</v>
      </c>
      <c r="SKS14" s="86">
        <f t="shared" si="466"/>
        <v>0</v>
      </c>
      <c r="SKT14" s="86">
        <f t="shared" si="466"/>
        <v>0</v>
      </c>
      <c r="SKU14" s="86">
        <f t="shared" si="466"/>
        <v>0</v>
      </c>
      <c r="SKV14" s="86">
        <f t="shared" si="466"/>
        <v>0</v>
      </c>
      <c r="SKW14" s="86">
        <f t="shared" si="466"/>
        <v>0</v>
      </c>
      <c r="SKX14" s="86">
        <f t="shared" si="466"/>
        <v>0</v>
      </c>
      <c r="SKY14" s="86">
        <f t="shared" si="466"/>
        <v>0</v>
      </c>
      <c r="SKZ14" s="86">
        <f t="shared" si="466"/>
        <v>0</v>
      </c>
      <c r="SLA14" s="86">
        <f t="shared" si="466"/>
        <v>0</v>
      </c>
      <c r="SLB14" s="86">
        <f t="shared" si="466"/>
        <v>0</v>
      </c>
      <c r="SLC14" s="86">
        <f t="shared" si="466"/>
        <v>0</v>
      </c>
      <c r="SLD14" s="86">
        <f t="shared" si="466"/>
        <v>0</v>
      </c>
      <c r="SLE14" s="86">
        <f t="shared" si="466"/>
        <v>0</v>
      </c>
      <c r="SLF14" s="86">
        <f t="shared" si="466"/>
        <v>0</v>
      </c>
      <c r="SLG14" s="86">
        <f t="shared" si="466"/>
        <v>0</v>
      </c>
      <c r="SLH14" s="86">
        <f t="shared" si="466"/>
        <v>0</v>
      </c>
      <c r="SLI14" s="86">
        <f t="shared" si="466"/>
        <v>0</v>
      </c>
      <c r="SLJ14" s="86">
        <f t="shared" si="466"/>
        <v>0</v>
      </c>
      <c r="SLK14" s="86">
        <f t="shared" si="466"/>
        <v>0</v>
      </c>
      <c r="SLL14" s="86">
        <f t="shared" si="466"/>
        <v>0</v>
      </c>
      <c r="SLM14" s="86">
        <f t="shared" si="466"/>
        <v>0</v>
      </c>
      <c r="SLN14" s="86">
        <f t="shared" si="466"/>
        <v>0</v>
      </c>
      <c r="SLO14" s="86">
        <f t="shared" si="466"/>
        <v>0</v>
      </c>
      <c r="SLP14" s="86">
        <f t="shared" si="466"/>
        <v>0</v>
      </c>
      <c r="SLQ14" s="86">
        <f t="shared" si="466"/>
        <v>0</v>
      </c>
      <c r="SLR14" s="86">
        <f t="shared" si="466"/>
        <v>0</v>
      </c>
      <c r="SLS14" s="86">
        <f t="shared" si="466"/>
        <v>0</v>
      </c>
      <c r="SLT14" s="86">
        <f t="shared" si="466"/>
        <v>0</v>
      </c>
      <c r="SLU14" s="86">
        <f t="shared" si="466"/>
        <v>0</v>
      </c>
      <c r="SLV14" s="86">
        <f t="shared" si="466"/>
        <v>0</v>
      </c>
      <c r="SLW14" s="86">
        <f t="shared" si="466"/>
        <v>0</v>
      </c>
      <c r="SLX14" s="86">
        <f t="shared" si="466"/>
        <v>0</v>
      </c>
      <c r="SLY14" s="86">
        <f t="shared" si="466"/>
        <v>0</v>
      </c>
      <c r="SLZ14" s="86">
        <f t="shared" si="466"/>
        <v>0</v>
      </c>
      <c r="SMA14" s="86">
        <f t="shared" si="466"/>
        <v>0</v>
      </c>
      <c r="SMB14" s="86">
        <f t="shared" si="466"/>
        <v>0</v>
      </c>
      <c r="SMC14" s="86">
        <f t="shared" si="466"/>
        <v>0</v>
      </c>
      <c r="SMD14" s="86">
        <f t="shared" si="466"/>
        <v>0</v>
      </c>
      <c r="SME14" s="86">
        <f t="shared" si="466"/>
        <v>0</v>
      </c>
      <c r="SMF14" s="86">
        <f t="shared" si="466"/>
        <v>0</v>
      </c>
      <c r="SMG14" s="86">
        <f t="shared" si="466"/>
        <v>0</v>
      </c>
      <c r="SMH14" s="86">
        <f t="shared" si="466"/>
        <v>0</v>
      </c>
      <c r="SMI14" s="86">
        <f t="shared" si="466"/>
        <v>0</v>
      </c>
      <c r="SMJ14" s="86">
        <f t="shared" si="466"/>
        <v>0</v>
      </c>
      <c r="SMK14" s="86">
        <f t="shared" ref="SMK14:SOV14" si="467">SUM(SMK11:SMK13)</f>
        <v>0</v>
      </c>
      <c r="SML14" s="86">
        <f t="shared" si="467"/>
        <v>0</v>
      </c>
      <c r="SMM14" s="86">
        <f t="shared" si="467"/>
        <v>0</v>
      </c>
      <c r="SMN14" s="86">
        <f t="shared" si="467"/>
        <v>0</v>
      </c>
      <c r="SMO14" s="86">
        <f t="shared" si="467"/>
        <v>0</v>
      </c>
      <c r="SMP14" s="86">
        <f t="shared" si="467"/>
        <v>0</v>
      </c>
      <c r="SMQ14" s="86">
        <f t="shared" si="467"/>
        <v>0</v>
      </c>
      <c r="SMR14" s="86">
        <f t="shared" si="467"/>
        <v>0</v>
      </c>
      <c r="SMS14" s="86">
        <f t="shared" si="467"/>
        <v>0</v>
      </c>
      <c r="SMT14" s="86">
        <f t="shared" si="467"/>
        <v>0</v>
      </c>
      <c r="SMU14" s="86">
        <f t="shared" si="467"/>
        <v>0</v>
      </c>
      <c r="SMV14" s="86">
        <f t="shared" si="467"/>
        <v>0</v>
      </c>
      <c r="SMW14" s="86">
        <f t="shared" si="467"/>
        <v>0</v>
      </c>
      <c r="SMX14" s="86">
        <f t="shared" si="467"/>
        <v>0</v>
      </c>
      <c r="SMY14" s="86">
        <f t="shared" si="467"/>
        <v>0</v>
      </c>
      <c r="SMZ14" s="86">
        <f t="shared" si="467"/>
        <v>0</v>
      </c>
      <c r="SNA14" s="86">
        <f t="shared" si="467"/>
        <v>0</v>
      </c>
      <c r="SNB14" s="86">
        <f t="shared" si="467"/>
        <v>0</v>
      </c>
      <c r="SNC14" s="86">
        <f t="shared" si="467"/>
        <v>0</v>
      </c>
      <c r="SND14" s="86">
        <f t="shared" si="467"/>
        <v>0</v>
      </c>
      <c r="SNE14" s="86">
        <f t="shared" si="467"/>
        <v>0</v>
      </c>
      <c r="SNF14" s="86">
        <f t="shared" si="467"/>
        <v>0</v>
      </c>
      <c r="SNG14" s="86">
        <f t="shared" si="467"/>
        <v>0</v>
      </c>
      <c r="SNH14" s="86">
        <f t="shared" si="467"/>
        <v>0</v>
      </c>
      <c r="SNI14" s="86">
        <f t="shared" si="467"/>
        <v>0</v>
      </c>
      <c r="SNJ14" s="86">
        <f t="shared" si="467"/>
        <v>0</v>
      </c>
      <c r="SNK14" s="86">
        <f t="shared" si="467"/>
        <v>0</v>
      </c>
      <c r="SNL14" s="86">
        <f t="shared" si="467"/>
        <v>0</v>
      </c>
      <c r="SNM14" s="86">
        <f t="shared" si="467"/>
        <v>0</v>
      </c>
      <c r="SNN14" s="86">
        <f t="shared" si="467"/>
        <v>0</v>
      </c>
      <c r="SNO14" s="86">
        <f t="shared" si="467"/>
        <v>0</v>
      </c>
      <c r="SNP14" s="86">
        <f t="shared" si="467"/>
        <v>0</v>
      </c>
      <c r="SNQ14" s="86">
        <f t="shared" si="467"/>
        <v>0</v>
      </c>
      <c r="SNR14" s="86">
        <f t="shared" si="467"/>
        <v>0</v>
      </c>
      <c r="SNS14" s="86">
        <f t="shared" si="467"/>
        <v>0</v>
      </c>
      <c r="SNT14" s="86">
        <f t="shared" si="467"/>
        <v>0</v>
      </c>
      <c r="SNU14" s="86">
        <f t="shared" si="467"/>
        <v>0</v>
      </c>
      <c r="SNV14" s="86">
        <f t="shared" si="467"/>
        <v>0</v>
      </c>
      <c r="SNW14" s="86">
        <f t="shared" si="467"/>
        <v>0</v>
      </c>
      <c r="SNX14" s="86">
        <f t="shared" si="467"/>
        <v>0</v>
      </c>
      <c r="SNY14" s="86">
        <f t="shared" si="467"/>
        <v>0</v>
      </c>
      <c r="SNZ14" s="86">
        <f t="shared" si="467"/>
        <v>0</v>
      </c>
      <c r="SOA14" s="86">
        <f t="shared" si="467"/>
        <v>0</v>
      </c>
      <c r="SOB14" s="86">
        <f t="shared" si="467"/>
        <v>0</v>
      </c>
      <c r="SOC14" s="86">
        <f t="shared" si="467"/>
        <v>0</v>
      </c>
      <c r="SOD14" s="86">
        <f t="shared" si="467"/>
        <v>0</v>
      </c>
      <c r="SOE14" s="86">
        <f t="shared" si="467"/>
        <v>0</v>
      </c>
      <c r="SOF14" s="86">
        <f t="shared" si="467"/>
        <v>0</v>
      </c>
      <c r="SOG14" s="86">
        <f t="shared" si="467"/>
        <v>0</v>
      </c>
      <c r="SOH14" s="86">
        <f t="shared" si="467"/>
        <v>0</v>
      </c>
      <c r="SOI14" s="86">
        <f t="shared" si="467"/>
        <v>0</v>
      </c>
      <c r="SOJ14" s="86">
        <f t="shared" si="467"/>
        <v>0</v>
      </c>
      <c r="SOK14" s="86">
        <f t="shared" si="467"/>
        <v>0</v>
      </c>
      <c r="SOL14" s="86">
        <f t="shared" si="467"/>
        <v>0</v>
      </c>
      <c r="SOM14" s="86">
        <f t="shared" si="467"/>
        <v>0</v>
      </c>
      <c r="SON14" s="86">
        <f t="shared" si="467"/>
        <v>0</v>
      </c>
      <c r="SOO14" s="86">
        <f t="shared" si="467"/>
        <v>0</v>
      </c>
      <c r="SOP14" s="86">
        <f t="shared" si="467"/>
        <v>0</v>
      </c>
      <c r="SOQ14" s="86">
        <f t="shared" si="467"/>
        <v>0</v>
      </c>
      <c r="SOR14" s="86">
        <f t="shared" si="467"/>
        <v>0</v>
      </c>
      <c r="SOS14" s="86">
        <f t="shared" si="467"/>
        <v>0</v>
      </c>
      <c r="SOT14" s="86">
        <f t="shared" si="467"/>
        <v>0</v>
      </c>
      <c r="SOU14" s="86">
        <f t="shared" si="467"/>
        <v>0</v>
      </c>
      <c r="SOV14" s="86">
        <f t="shared" si="467"/>
        <v>0</v>
      </c>
      <c r="SOW14" s="86">
        <f t="shared" ref="SOW14:SRH14" si="468">SUM(SOW11:SOW13)</f>
        <v>0</v>
      </c>
      <c r="SOX14" s="86">
        <f t="shared" si="468"/>
        <v>0</v>
      </c>
      <c r="SOY14" s="86">
        <f t="shared" si="468"/>
        <v>0</v>
      </c>
      <c r="SOZ14" s="86">
        <f t="shared" si="468"/>
        <v>0</v>
      </c>
      <c r="SPA14" s="86">
        <f t="shared" si="468"/>
        <v>0</v>
      </c>
      <c r="SPB14" s="86">
        <f t="shared" si="468"/>
        <v>0</v>
      </c>
      <c r="SPC14" s="86">
        <f t="shared" si="468"/>
        <v>0</v>
      </c>
      <c r="SPD14" s="86">
        <f t="shared" si="468"/>
        <v>0</v>
      </c>
      <c r="SPE14" s="86">
        <f t="shared" si="468"/>
        <v>0</v>
      </c>
      <c r="SPF14" s="86">
        <f t="shared" si="468"/>
        <v>0</v>
      </c>
      <c r="SPG14" s="86">
        <f t="shared" si="468"/>
        <v>0</v>
      </c>
      <c r="SPH14" s="86">
        <f t="shared" si="468"/>
        <v>0</v>
      </c>
      <c r="SPI14" s="86">
        <f t="shared" si="468"/>
        <v>0</v>
      </c>
      <c r="SPJ14" s="86">
        <f t="shared" si="468"/>
        <v>0</v>
      </c>
      <c r="SPK14" s="86">
        <f t="shared" si="468"/>
        <v>0</v>
      </c>
      <c r="SPL14" s="86">
        <f t="shared" si="468"/>
        <v>0</v>
      </c>
      <c r="SPM14" s="86">
        <f t="shared" si="468"/>
        <v>0</v>
      </c>
      <c r="SPN14" s="86">
        <f t="shared" si="468"/>
        <v>0</v>
      </c>
      <c r="SPO14" s="86">
        <f t="shared" si="468"/>
        <v>0</v>
      </c>
      <c r="SPP14" s="86">
        <f t="shared" si="468"/>
        <v>0</v>
      </c>
      <c r="SPQ14" s="86">
        <f t="shared" si="468"/>
        <v>0</v>
      </c>
      <c r="SPR14" s="86">
        <f t="shared" si="468"/>
        <v>0</v>
      </c>
      <c r="SPS14" s="86">
        <f t="shared" si="468"/>
        <v>0</v>
      </c>
      <c r="SPT14" s="86">
        <f t="shared" si="468"/>
        <v>0</v>
      </c>
      <c r="SPU14" s="86">
        <f t="shared" si="468"/>
        <v>0</v>
      </c>
      <c r="SPV14" s="86">
        <f t="shared" si="468"/>
        <v>0</v>
      </c>
      <c r="SPW14" s="86">
        <f t="shared" si="468"/>
        <v>0</v>
      </c>
      <c r="SPX14" s="86">
        <f t="shared" si="468"/>
        <v>0</v>
      </c>
      <c r="SPY14" s="86">
        <f t="shared" si="468"/>
        <v>0</v>
      </c>
      <c r="SPZ14" s="86">
        <f t="shared" si="468"/>
        <v>0</v>
      </c>
      <c r="SQA14" s="86">
        <f t="shared" si="468"/>
        <v>0</v>
      </c>
      <c r="SQB14" s="86">
        <f t="shared" si="468"/>
        <v>0</v>
      </c>
      <c r="SQC14" s="86">
        <f t="shared" si="468"/>
        <v>0</v>
      </c>
      <c r="SQD14" s="86">
        <f t="shared" si="468"/>
        <v>0</v>
      </c>
      <c r="SQE14" s="86">
        <f t="shared" si="468"/>
        <v>0</v>
      </c>
      <c r="SQF14" s="86">
        <f t="shared" si="468"/>
        <v>0</v>
      </c>
      <c r="SQG14" s="86">
        <f t="shared" si="468"/>
        <v>0</v>
      </c>
      <c r="SQH14" s="86">
        <f t="shared" si="468"/>
        <v>0</v>
      </c>
      <c r="SQI14" s="86">
        <f t="shared" si="468"/>
        <v>0</v>
      </c>
      <c r="SQJ14" s="86">
        <f t="shared" si="468"/>
        <v>0</v>
      </c>
      <c r="SQK14" s="86">
        <f t="shared" si="468"/>
        <v>0</v>
      </c>
      <c r="SQL14" s="86">
        <f t="shared" si="468"/>
        <v>0</v>
      </c>
      <c r="SQM14" s="86">
        <f t="shared" si="468"/>
        <v>0</v>
      </c>
      <c r="SQN14" s="86">
        <f t="shared" si="468"/>
        <v>0</v>
      </c>
      <c r="SQO14" s="86">
        <f t="shared" si="468"/>
        <v>0</v>
      </c>
      <c r="SQP14" s="86">
        <f t="shared" si="468"/>
        <v>0</v>
      </c>
      <c r="SQQ14" s="86">
        <f t="shared" si="468"/>
        <v>0</v>
      </c>
      <c r="SQR14" s="86">
        <f t="shared" si="468"/>
        <v>0</v>
      </c>
      <c r="SQS14" s="86">
        <f t="shared" si="468"/>
        <v>0</v>
      </c>
      <c r="SQT14" s="86">
        <f t="shared" si="468"/>
        <v>0</v>
      </c>
      <c r="SQU14" s="86">
        <f t="shared" si="468"/>
        <v>0</v>
      </c>
      <c r="SQV14" s="86">
        <f t="shared" si="468"/>
        <v>0</v>
      </c>
      <c r="SQW14" s="86">
        <f t="shared" si="468"/>
        <v>0</v>
      </c>
      <c r="SQX14" s="86">
        <f t="shared" si="468"/>
        <v>0</v>
      </c>
      <c r="SQY14" s="86">
        <f t="shared" si="468"/>
        <v>0</v>
      </c>
      <c r="SQZ14" s="86">
        <f t="shared" si="468"/>
        <v>0</v>
      </c>
      <c r="SRA14" s="86">
        <f t="shared" si="468"/>
        <v>0</v>
      </c>
      <c r="SRB14" s="86">
        <f t="shared" si="468"/>
        <v>0</v>
      </c>
      <c r="SRC14" s="86">
        <f t="shared" si="468"/>
        <v>0</v>
      </c>
      <c r="SRD14" s="86">
        <f t="shared" si="468"/>
        <v>0</v>
      </c>
      <c r="SRE14" s="86">
        <f t="shared" si="468"/>
        <v>0</v>
      </c>
      <c r="SRF14" s="86">
        <f t="shared" si="468"/>
        <v>0</v>
      </c>
      <c r="SRG14" s="86">
        <f t="shared" si="468"/>
        <v>0</v>
      </c>
      <c r="SRH14" s="86">
        <f t="shared" si="468"/>
        <v>0</v>
      </c>
      <c r="SRI14" s="86">
        <f t="shared" ref="SRI14:STT14" si="469">SUM(SRI11:SRI13)</f>
        <v>0</v>
      </c>
      <c r="SRJ14" s="86">
        <f t="shared" si="469"/>
        <v>0</v>
      </c>
      <c r="SRK14" s="86">
        <f t="shared" si="469"/>
        <v>0</v>
      </c>
      <c r="SRL14" s="86">
        <f t="shared" si="469"/>
        <v>0</v>
      </c>
      <c r="SRM14" s="86">
        <f t="shared" si="469"/>
        <v>0</v>
      </c>
      <c r="SRN14" s="86">
        <f t="shared" si="469"/>
        <v>0</v>
      </c>
      <c r="SRO14" s="86">
        <f t="shared" si="469"/>
        <v>0</v>
      </c>
      <c r="SRP14" s="86">
        <f t="shared" si="469"/>
        <v>0</v>
      </c>
      <c r="SRQ14" s="86">
        <f t="shared" si="469"/>
        <v>0</v>
      </c>
      <c r="SRR14" s="86">
        <f t="shared" si="469"/>
        <v>0</v>
      </c>
      <c r="SRS14" s="86">
        <f t="shared" si="469"/>
        <v>0</v>
      </c>
      <c r="SRT14" s="86">
        <f t="shared" si="469"/>
        <v>0</v>
      </c>
      <c r="SRU14" s="86">
        <f t="shared" si="469"/>
        <v>0</v>
      </c>
      <c r="SRV14" s="86">
        <f t="shared" si="469"/>
        <v>0</v>
      </c>
      <c r="SRW14" s="86">
        <f t="shared" si="469"/>
        <v>0</v>
      </c>
      <c r="SRX14" s="86">
        <f t="shared" si="469"/>
        <v>0</v>
      </c>
      <c r="SRY14" s="86">
        <f t="shared" si="469"/>
        <v>0</v>
      </c>
      <c r="SRZ14" s="86">
        <f t="shared" si="469"/>
        <v>0</v>
      </c>
      <c r="SSA14" s="86">
        <f t="shared" si="469"/>
        <v>0</v>
      </c>
      <c r="SSB14" s="86">
        <f t="shared" si="469"/>
        <v>0</v>
      </c>
      <c r="SSC14" s="86">
        <f t="shared" si="469"/>
        <v>0</v>
      </c>
      <c r="SSD14" s="86">
        <f t="shared" si="469"/>
        <v>0</v>
      </c>
      <c r="SSE14" s="86">
        <f t="shared" si="469"/>
        <v>0</v>
      </c>
      <c r="SSF14" s="86">
        <f t="shared" si="469"/>
        <v>0</v>
      </c>
      <c r="SSG14" s="86">
        <f t="shared" si="469"/>
        <v>0</v>
      </c>
      <c r="SSH14" s="86">
        <f t="shared" si="469"/>
        <v>0</v>
      </c>
      <c r="SSI14" s="86">
        <f t="shared" si="469"/>
        <v>0</v>
      </c>
      <c r="SSJ14" s="86">
        <f t="shared" si="469"/>
        <v>0</v>
      </c>
      <c r="SSK14" s="86">
        <f t="shared" si="469"/>
        <v>0</v>
      </c>
      <c r="SSL14" s="86">
        <f t="shared" si="469"/>
        <v>0</v>
      </c>
      <c r="SSM14" s="86">
        <f t="shared" si="469"/>
        <v>0</v>
      </c>
      <c r="SSN14" s="86">
        <f t="shared" si="469"/>
        <v>0</v>
      </c>
      <c r="SSO14" s="86">
        <f t="shared" si="469"/>
        <v>0</v>
      </c>
      <c r="SSP14" s="86">
        <f t="shared" si="469"/>
        <v>0</v>
      </c>
      <c r="SSQ14" s="86">
        <f t="shared" si="469"/>
        <v>0</v>
      </c>
      <c r="SSR14" s="86">
        <f t="shared" si="469"/>
        <v>0</v>
      </c>
      <c r="SSS14" s="86">
        <f t="shared" si="469"/>
        <v>0</v>
      </c>
      <c r="SST14" s="86">
        <f t="shared" si="469"/>
        <v>0</v>
      </c>
      <c r="SSU14" s="86">
        <f t="shared" si="469"/>
        <v>0</v>
      </c>
      <c r="SSV14" s="86">
        <f t="shared" si="469"/>
        <v>0</v>
      </c>
      <c r="SSW14" s="86">
        <f t="shared" si="469"/>
        <v>0</v>
      </c>
      <c r="SSX14" s="86">
        <f t="shared" si="469"/>
        <v>0</v>
      </c>
      <c r="SSY14" s="86">
        <f t="shared" si="469"/>
        <v>0</v>
      </c>
      <c r="SSZ14" s="86">
        <f t="shared" si="469"/>
        <v>0</v>
      </c>
      <c r="STA14" s="86">
        <f t="shared" si="469"/>
        <v>0</v>
      </c>
      <c r="STB14" s="86">
        <f t="shared" si="469"/>
        <v>0</v>
      </c>
      <c r="STC14" s="86">
        <f t="shared" si="469"/>
        <v>0</v>
      </c>
      <c r="STD14" s="86">
        <f t="shared" si="469"/>
        <v>0</v>
      </c>
      <c r="STE14" s="86">
        <f t="shared" si="469"/>
        <v>0</v>
      </c>
      <c r="STF14" s="86">
        <f t="shared" si="469"/>
        <v>0</v>
      </c>
      <c r="STG14" s="86">
        <f t="shared" si="469"/>
        <v>0</v>
      </c>
      <c r="STH14" s="86">
        <f t="shared" si="469"/>
        <v>0</v>
      </c>
      <c r="STI14" s="86">
        <f t="shared" si="469"/>
        <v>0</v>
      </c>
      <c r="STJ14" s="86">
        <f t="shared" si="469"/>
        <v>0</v>
      </c>
      <c r="STK14" s="86">
        <f t="shared" si="469"/>
        <v>0</v>
      </c>
      <c r="STL14" s="86">
        <f t="shared" si="469"/>
        <v>0</v>
      </c>
      <c r="STM14" s="86">
        <f t="shared" si="469"/>
        <v>0</v>
      </c>
      <c r="STN14" s="86">
        <f t="shared" si="469"/>
        <v>0</v>
      </c>
      <c r="STO14" s="86">
        <f t="shared" si="469"/>
        <v>0</v>
      </c>
      <c r="STP14" s="86">
        <f t="shared" si="469"/>
        <v>0</v>
      </c>
      <c r="STQ14" s="86">
        <f t="shared" si="469"/>
        <v>0</v>
      </c>
      <c r="STR14" s="86">
        <f t="shared" si="469"/>
        <v>0</v>
      </c>
      <c r="STS14" s="86">
        <f t="shared" si="469"/>
        <v>0</v>
      </c>
      <c r="STT14" s="86">
        <f t="shared" si="469"/>
        <v>0</v>
      </c>
      <c r="STU14" s="86">
        <f t="shared" ref="STU14:SWF14" si="470">SUM(STU11:STU13)</f>
        <v>0</v>
      </c>
      <c r="STV14" s="86">
        <f t="shared" si="470"/>
        <v>0</v>
      </c>
      <c r="STW14" s="86">
        <f t="shared" si="470"/>
        <v>0</v>
      </c>
      <c r="STX14" s="86">
        <f t="shared" si="470"/>
        <v>0</v>
      </c>
      <c r="STY14" s="86">
        <f t="shared" si="470"/>
        <v>0</v>
      </c>
      <c r="STZ14" s="86">
        <f t="shared" si="470"/>
        <v>0</v>
      </c>
      <c r="SUA14" s="86">
        <f t="shared" si="470"/>
        <v>0</v>
      </c>
      <c r="SUB14" s="86">
        <f t="shared" si="470"/>
        <v>0</v>
      </c>
      <c r="SUC14" s="86">
        <f t="shared" si="470"/>
        <v>0</v>
      </c>
      <c r="SUD14" s="86">
        <f t="shared" si="470"/>
        <v>0</v>
      </c>
      <c r="SUE14" s="86">
        <f t="shared" si="470"/>
        <v>0</v>
      </c>
      <c r="SUF14" s="86">
        <f t="shared" si="470"/>
        <v>0</v>
      </c>
      <c r="SUG14" s="86">
        <f t="shared" si="470"/>
        <v>0</v>
      </c>
      <c r="SUH14" s="86">
        <f t="shared" si="470"/>
        <v>0</v>
      </c>
      <c r="SUI14" s="86">
        <f t="shared" si="470"/>
        <v>0</v>
      </c>
      <c r="SUJ14" s="86">
        <f t="shared" si="470"/>
        <v>0</v>
      </c>
      <c r="SUK14" s="86">
        <f t="shared" si="470"/>
        <v>0</v>
      </c>
      <c r="SUL14" s="86">
        <f t="shared" si="470"/>
        <v>0</v>
      </c>
      <c r="SUM14" s="86">
        <f t="shared" si="470"/>
        <v>0</v>
      </c>
      <c r="SUN14" s="86">
        <f t="shared" si="470"/>
        <v>0</v>
      </c>
      <c r="SUO14" s="86">
        <f t="shared" si="470"/>
        <v>0</v>
      </c>
      <c r="SUP14" s="86">
        <f t="shared" si="470"/>
        <v>0</v>
      </c>
      <c r="SUQ14" s="86">
        <f t="shared" si="470"/>
        <v>0</v>
      </c>
      <c r="SUR14" s="86">
        <f t="shared" si="470"/>
        <v>0</v>
      </c>
      <c r="SUS14" s="86">
        <f t="shared" si="470"/>
        <v>0</v>
      </c>
      <c r="SUT14" s="86">
        <f t="shared" si="470"/>
        <v>0</v>
      </c>
      <c r="SUU14" s="86">
        <f t="shared" si="470"/>
        <v>0</v>
      </c>
      <c r="SUV14" s="86">
        <f t="shared" si="470"/>
        <v>0</v>
      </c>
      <c r="SUW14" s="86">
        <f t="shared" si="470"/>
        <v>0</v>
      </c>
      <c r="SUX14" s="86">
        <f t="shared" si="470"/>
        <v>0</v>
      </c>
      <c r="SUY14" s="86">
        <f t="shared" si="470"/>
        <v>0</v>
      </c>
      <c r="SUZ14" s="86">
        <f t="shared" si="470"/>
        <v>0</v>
      </c>
      <c r="SVA14" s="86">
        <f t="shared" si="470"/>
        <v>0</v>
      </c>
      <c r="SVB14" s="86">
        <f t="shared" si="470"/>
        <v>0</v>
      </c>
      <c r="SVC14" s="86">
        <f t="shared" si="470"/>
        <v>0</v>
      </c>
      <c r="SVD14" s="86">
        <f t="shared" si="470"/>
        <v>0</v>
      </c>
      <c r="SVE14" s="86">
        <f t="shared" si="470"/>
        <v>0</v>
      </c>
      <c r="SVF14" s="86">
        <f t="shared" si="470"/>
        <v>0</v>
      </c>
      <c r="SVG14" s="86">
        <f t="shared" si="470"/>
        <v>0</v>
      </c>
      <c r="SVH14" s="86">
        <f t="shared" si="470"/>
        <v>0</v>
      </c>
      <c r="SVI14" s="86">
        <f t="shared" si="470"/>
        <v>0</v>
      </c>
      <c r="SVJ14" s="86">
        <f t="shared" si="470"/>
        <v>0</v>
      </c>
      <c r="SVK14" s="86">
        <f t="shared" si="470"/>
        <v>0</v>
      </c>
      <c r="SVL14" s="86">
        <f t="shared" si="470"/>
        <v>0</v>
      </c>
      <c r="SVM14" s="86">
        <f t="shared" si="470"/>
        <v>0</v>
      </c>
      <c r="SVN14" s="86">
        <f t="shared" si="470"/>
        <v>0</v>
      </c>
      <c r="SVO14" s="86">
        <f t="shared" si="470"/>
        <v>0</v>
      </c>
      <c r="SVP14" s="86">
        <f t="shared" si="470"/>
        <v>0</v>
      </c>
      <c r="SVQ14" s="86">
        <f t="shared" si="470"/>
        <v>0</v>
      </c>
      <c r="SVR14" s="86">
        <f t="shared" si="470"/>
        <v>0</v>
      </c>
      <c r="SVS14" s="86">
        <f t="shared" si="470"/>
        <v>0</v>
      </c>
      <c r="SVT14" s="86">
        <f t="shared" si="470"/>
        <v>0</v>
      </c>
      <c r="SVU14" s="86">
        <f t="shared" si="470"/>
        <v>0</v>
      </c>
      <c r="SVV14" s="86">
        <f t="shared" si="470"/>
        <v>0</v>
      </c>
      <c r="SVW14" s="86">
        <f t="shared" si="470"/>
        <v>0</v>
      </c>
      <c r="SVX14" s="86">
        <f t="shared" si="470"/>
        <v>0</v>
      </c>
      <c r="SVY14" s="86">
        <f t="shared" si="470"/>
        <v>0</v>
      </c>
      <c r="SVZ14" s="86">
        <f t="shared" si="470"/>
        <v>0</v>
      </c>
      <c r="SWA14" s="86">
        <f t="shared" si="470"/>
        <v>0</v>
      </c>
      <c r="SWB14" s="86">
        <f t="shared" si="470"/>
        <v>0</v>
      </c>
      <c r="SWC14" s="86">
        <f t="shared" si="470"/>
        <v>0</v>
      </c>
      <c r="SWD14" s="86">
        <f t="shared" si="470"/>
        <v>0</v>
      </c>
      <c r="SWE14" s="86">
        <f t="shared" si="470"/>
        <v>0</v>
      </c>
      <c r="SWF14" s="86">
        <f t="shared" si="470"/>
        <v>0</v>
      </c>
      <c r="SWG14" s="86">
        <f t="shared" ref="SWG14:SYR14" si="471">SUM(SWG11:SWG13)</f>
        <v>0</v>
      </c>
      <c r="SWH14" s="86">
        <f t="shared" si="471"/>
        <v>0</v>
      </c>
      <c r="SWI14" s="86">
        <f t="shared" si="471"/>
        <v>0</v>
      </c>
      <c r="SWJ14" s="86">
        <f t="shared" si="471"/>
        <v>0</v>
      </c>
      <c r="SWK14" s="86">
        <f t="shared" si="471"/>
        <v>0</v>
      </c>
      <c r="SWL14" s="86">
        <f t="shared" si="471"/>
        <v>0</v>
      </c>
      <c r="SWM14" s="86">
        <f t="shared" si="471"/>
        <v>0</v>
      </c>
      <c r="SWN14" s="86">
        <f t="shared" si="471"/>
        <v>0</v>
      </c>
      <c r="SWO14" s="86">
        <f t="shared" si="471"/>
        <v>0</v>
      </c>
      <c r="SWP14" s="86">
        <f t="shared" si="471"/>
        <v>0</v>
      </c>
      <c r="SWQ14" s="86">
        <f t="shared" si="471"/>
        <v>0</v>
      </c>
      <c r="SWR14" s="86">
        <f t="shared" si="471"/>
        <v>0</v>
      </c>
      <c r="SWS14" s="86">
        <f t="shared" si="471"/>
        <v>0</v>
      </c>
      <c r="SWT14" s="86">
        <f t="shared" si="471"/>
        <v>0</v>
      </c>
      <c r="SWU14" s="86">
        <f t="shared" si="471"/>
        <v>0</v>
      </c>
      <c r="SWV14" s="86">
        <f t="shared" si="471"/>
        <v>0</v>
      </c>
      <c r="SWW14" s="86">
        <f t="shared" si="471"/>
        <v>0</v>
      </c>
      <c r="SWX14" s="86">
        <f t="shared" si="471"/>
        <v>0</v>
      </c>
      <c r="SWY14" s="86">
        <f t="shared" si="471"/>
        <v>0</v>
      </c>
      <c r="SWZ14" s="86">
        <f t="shared" si="471"/>
        <v>0</v>
      </c>
      <c r="SXA14" s="86">
        <f t="shared" si="471"/>
        <v>0</v>
      </c>
      <c r="SXB14" s="86">
        <f t="shared" si="471"/>
        <v>0</v>
      </c>
      <c r="SXC14" s="86">
        <f t="shared" si="471"/>
        <v>0</v>
      </c>
      <c r="SXD14" s="86">
        <f t="shared" si="471"/>
        <v>0</v>
      </c>
      <c r="SXE14" s="86">
        <f t="shared" si="471"/>
        <v>0</v>
      </c>
      <c r="SXF14" s="86">
        <f t="shared" si="471"/>
        <v>0</v>
      </c>
      <c r="SXG14" s="86">
        <f t="shared" si="471"/>
        <v>0</v>
      </c>
      <c r="SXH14" s="86">
        <f t="shared" si="471"/>
        <v>0</v>
      </c>
      <c r="SXI14" s="86">
        <f t="shared" si="471"/>
        <v>0</v>
      </c>
      <c r="SXJ14" s="86">
        <f t="shared" si="471"/>
        <v>0</v>
      </c>
      <c r="SXK14" s="86">
        <f t="shared" si="471"/>
        <v>0</v>
      </c>
      <c r="SXL14" s="86">
        <f t="shared" si="471"/>
        <v>0</v>
      </c>
      <c r="SXM14" s="86">
        <f t="shared" si="471"/>
        <v>0</v>
      </c>
      <c r="SXN14" s="86">
        <f t="shared" si="471"/>
        <v>0</v>
      </c>
      <c r="SXO14" s="86">
        <f t="shared" si="471"/>
        <v>0</v>
      </c>
      <c r="SXP14" s="86">
        <f t="shared" si="471"/>
        <v>0</v>
      </c>
      <c r="SXQ14" s="86">
        <f t="shared" si="471"/>
        <v>0</v>
      </c>
      <c r="SXR14" s="86">
        <f t="shared" si="471"/>
        <v>0</v>
      </c>
      <c r="SXS14" s="86">
        <f t="shared" si="471"/>
        <v>0</v>
      </c>
      <c r="SXT14" s="86">
        <f t="shared" si="471"/>
        <v>0</v>
      </c>
      <c r="SXU14" s="86">
        <f t="shared" si="471"/>
        <v>0</v>
      </c>
      <c r="SXV14" s="86">
        <f t="shared" si="471"/>
        <v>0</v>
      </c>
      <c r="SXW14" s="86">
        <f t="shared" si="471"/>
        <v>0</v>
      </c>
      <c r="SXX14" s="86">
        <f t="shared" si="471"/>
        <v>0</v>
      </c>
      <c r="SXY14" s="86">
        <f t="shared" si="471"/>
        <v>0</v>
      </c>
      <c r="SXZ14" s="86">
        <f t="shared" si="471"/>
        <v>0</v>
      </c>
      <c r="SYA14" s="86">
        <f t="shared" si="471"/>
        <v>0</v>
      </c>
      <c r="SYB14" s="86">
        <f t="shared" si="471"/>
        <v>0</v>
      </c>
      <c r="SYC14" s="86">
        <f t="shared" si="471"/>
        <v>0</v>
      </c>
      <c r="SYD14" s="86">
        <f t="shared" si="471"/>
        <v>0</v>
      </c>
      <c r="SYE14" s="86">
        <f t="shared" si="471"/>
        <v>0</v>
      </c>
      <c r="SYF14" s="86">
        <f t="shared" si="471"/>
        <v>0</v>
      </c>
      <c r="SYG14" s="86">
        <f t="shared" si="471"/>
        <v>0</v>
      </c>
      <c r="SYH14" s="86">
        <f t="shared" si="471"/>
        <v>0</v>
      </c>
      <c r="SYI14" s="86">
        <f t="shared" si="471"/>
        <v>0</v>
      </c>
      <c r="SYJ14" s="86">
        <f t="shared" si="471"/>
        <v>0</v>
      </c>
      <c r="SYK14" s="86">
        <f t="shared" si="471"/>
        <v>0</v>
      </c>
      <c r="SYL14" s="86">
        <f t="shared" si="471"/>
        <v>0</v>
      </c>
      <c r="SYM14" s="86">
        <f t="shared" si="471"/>
        <v>0</v>
      </c>
      <c r="SYN14" s="86">
        <f t="shared" si="471"/>
        <v>0</v>
      </c>
      <c r="SYO14" s="86">
        <f t="shared" si="471"/>
        <v>0</v>
      </c>
      <c r="SYP14" s="86">
        <f t="shared" si="471"/>
        <v>0</v>
      </c>
      <c r="SYQ14" s="86">
        <f t="shared" si="471"/>
        <v>0</v>
      </c>
      <c r="SYR14" s="86">
        <f t="shared" si="471"/>
        <v>0</v>
      </c>
      <c r="SYS14" s="86">
        <f t="shared" ref="SYS14:TBD14" si="472">SUM(SYS11:SYS13)</f>
        <v>0</v>
      </c>
      <c r="SYT14" s="86">
        <f t="shared" si="472"/>
        <v>0</v>
      </c>
      <c r="SYU14" s="86">
        <f t="shared" si="472"/>
        <v>0</v>
      </c>
      <c r="SYV14" s="86">
        <f t="shared" si="472"/>
        <v>0</v>
      </c>
      <c r="SYW14" s="86">
        <f t="shared" si="472"/>
        <v>0</v>
      </c>
      <c r="SYX14" s="86">
        <f t="shared" si="472"/>
        <v>0</v>
      </c>
      <c r="SYY14" s="86">
        <f t="shared" si="472"/>
        <v>0</v>
      </c>
      <c r="SYZ14" s="86">
        <f t="shared" si="472"/>
        <v>0</v>
      </c>
      <c r="SZA14" s="86">
        <f t="shared" si="472"/>
        <v>0</v>
      </c>
      <c r="SZB14" s="86">
        <f t="shared" si="472"/>
        <v>0</v>
      </c>
      <c r="SZC14" s="86">
        <f t="shared" si="472"/>
        <v>0</v>
      </c>
      <c r="SZD14" s="86">
        <f t="shared" si="472"/>
        <v>0</v>
      </c>
      <c r="SZE14" s="86">
        <f t="shared" si="472"/>
        <v>0</v>
      </c>
      <c r="SZF14" s="86">
        <f t="shared" si="472"/>
        <v>0</v>
      </c>
      <c r="SZG14" s="86">
        <f t="shared" si="472"/>
        <v>0</v>
      </c>
      <c r="SZH14" s="86">
        <f t="shared" si="472"/>
        <v>0</v>
      </c>
      <c r="SZI14" s="86">
        <f t="shared" si="472"/>
        <v>0</v>
      </c>
      <c r="SZJ14" s="86">
        <f t="shared" si="472"/>
        <v>0</v>
      </c>
      <c r="SZK14" s="86">
        <f t="shared" si="472"/>
        <v>0</v>
      </c>
      <c r="SZL14" s="86">
        <f t="shared" si="472"/>
        <v>0</v>
      </c>
      <c r="SZM14" s="86">
        <f t="shared" si="472"/>
        <v>0</v>
      </c>
      <c r="SZN14" s="86">
        <f t="shared" si="472"/>
        <v>0</v>
      </c>
      <c r="SZO14" s="86">
        <f t="shared" si="472"/>
        <v>0</v>
      </c>
      <c r="SZP14" s="86">
        <f t="shared" si="472"/>
        <v>0</v>
      </c>
      <c r="SZQ14" s="86">
        <f t="shared" si="472"/>
        <v>0</v>
      </c>
      <c r="SZR14" s="86">
        <f t="shared" si="472"/>
        <v>0</v>
      </c>
      <c r="SZS14" s="86">
        <f t="shared" si="472"/>
        <v>0</v>
      </c>
      <c r="SZT14" s="86">
        <f t="shared" si="472"/>
        <v>0</v>
      </c>
      <c r="SZU14" s="86">
        <f t="shared" si="472"/>
        <v>0</v>
      </c>
      <c r="SZV14" s="86">
        <f t="shared" si="472"/>
        <v>0</v>
      </c>
      <c r="SZW14" s="86">
        <f t="shared" si="472"/>
        <v>0</v>
      </c>
      <c r="SZX14" s="86">
        <f t="shared" si="472"/>
        <v>0</v>
      </c>
      <c r="SZY14" s="86">
        <f t="shared" si="472"/>
        <v>0</v>
      </c>
      <c r="SZZ14" s="86">
        <f t="shared" si="472"/>
        <v>0</v>
      </c>
      <c r="TAA14" s="86">
        <f t="shared" si="472"/>
        <v>0</v>
      </c>
      <c r="TAB14" s="86">
        <f t="shared" si="472"/>
        <v>0</v>
      </c>
      <c r="TAC14" s="86">
        <f t="shared" si="472"/>
        <v>0</v>
      </c>
      <c r="TAD14" s="86">
        <f t="shared" si="472"/>
        <v>0</v>
      </c>
      <c r="TAE14" s="86">
        <f t="shared" si="472"/>
        <v>0</v>
      </c>
      <c r="TAF14" s="86">
        <f t="shared" si="472"/>
        <v>0</v>
      </c>
      <c r="TAG14" s="86">
        <f t="shared" si="472"/>
        <v>0</v>
      </c>
      <c r="TAH14" s="86">
        <f t="shared" si="472"/>
        <v>0</v>
      </c>
      <c r="TAI14" s="86">
        <f t="shared" si="472"/>
        <v>0</v>
      </c>
      <c r="TAJ14" s="86">
        <f t="shared" si="472"/>
        <v>0</v>
      </c>
      <c r="TAK14" s="86">
        <f t="shared" si="472"/>
        <v>0</v>
      </c>
      <c r="TAL14" s="86">
        <f t="shared" si="472"/>
        <v>0</v>
      </c>
      <c r="TAM14" s="86">
        <f t="shared" si="472"/>
        <v>0</v>
      </c>
      <c r="TAN14" s="86">
        <f t="shared" si="472"/>
        <v>0</v>
      </c>
      <c r="TAO14" s="86">
        <f t="shared" si="472"/>
        <v>0</v>
      </c>
      <c r="TAP14" s="86">
        <f t="shared" si="472"/>
        <v>0</v>
      </c>
      <c r="TAQ14" s="86">
        <f t="shared" si="472"/>
        <v>0</v>
      </c>
      <c r="TAR14" s="86">
        <f t="shared" si="472"/>
        <v>0</v>
      </c>
      <c r="TAS14" s="86">
        <f t="shared" si="472"/>
        <v>0</v>
      </c>
      <c r="TAT14" s="86">
        <f t="shared" si="472"/>
        <v>0</v>
      </c>
      <c r="TAU14" s="86">
        <f t="shared" si="472"/>
        <v>0</v>
      </c>
      <c r="TAV14" s="86">
        <f t="shared" si="472"/>
        <v>0</v>
      </c>
      <c r="TAW14" s="86">
        <f t="shared" si="472"/>
        <v>0</v>
      </c>
      <c r="TAX14" s="86">
        <f t="shared" si="472"/>
        <v>0</v>
      </c>
      <c r="TAY14" s="86">
        <f t="shared" si="472"/>
        <v>0</v>
      </c>
      <c r="TAZ14" s="86">
        <f t="shared" si="472"/>
        <v>0</v>
      </c>
      <c r="TBA14" s="86">
        <f t="shared" si="472"/>
        <v>0</v>
      </c>
      <c r="TBB14" s="86">
        <f t="shared" si="472"/>
        <v>0</v>
      </c>
      <c r="TBC14" s="86">
        <f t="shared" si="472"/>
        <v>0</v>
      </c>
      <c r="TBD14" s="86">
        <f t="shared" si="472"/>
        <v>0</v>
      </c>
      <c r="TBE14" s="86">
        <f t="shared" ref="TBE14:TDP14" si="473">SUM(TBE11:TBE13)</f>
        <v>0</v>
      </c>
      <c r="TBF14" s="86">
        <f t="shared" si="473"/>
        <v>0</v>
      </c>
      <c r="TBG14" s="86">
        <f t="shared" si="473"/>
        <v>0</v>
      </c>
      <c r="TBH14" s="86">
        <f t="shared" si="473"/>
        <v>0</v>
      </c>
      <c r="TBI14" s="86">
        <f t="shared" si="473"/>
        <v>0</v>
      </c>
      <c r="TBJ14" s="86">
        <f t="shared" si="473"/>
        <v>0</v>
      </c>
      <c r="TBK14" s="86">
        <f t="shared" si="473"/>
        <v>0</v>
      </c>
      <c r="TBL14" s="86">
        <f t="shared" si="473"/>
        <v>0</v>
      </c>
      <c r="TBM14" s="86">
        <f t="shared" si="473"/>
        <v>0</v>
      </c>
      <c r="TBN14" s="86">
        <f t="shared" si="473"/>
        <v>0</v>
      </c>
      <c r="TBO14" s="86">
        <f t="shared" si="473"/>
        <v>0</v>
      </c>
      <c r="TBP14" s="86">
        <f t="shared" si="473"/>
        <v>0</v>
      </c>
      <c r="TBQ14" s="86">
        <f t="shared" si="473"/>
        <v>0</v>
      </c>
      <c r="TBR14" s="86">
        <f t="shared" si="473"/>
        <v>0</v>
      </c>
      <c r="TBS14" s="86">
        <f t="shared" si="473"/>
        <v>0</v>
      </c>
      <c r="TBT14" s="86">
        <f t="shared" si="473"/>
        <v>0</v>
      </c>
      <c r="TBU14" s="86">
        <f t="shared" si="473"/>
        <v>0</v>
      </c>
      <c r="TBV14" s="86">
        <f t="shared" si="473"/>
        <v>0</v>
      </c>
      <c r="TBW14" s="86">
        <f t="shared" si="473"/>
        <v>0</v>
      </c>
      <c r="TBX14" s="86">
        <f t="shared" si="473"/>
        <v>0</v>
      </c>
      <c r="TBY14" s="86">
        <f t="shared" si="473"/>
        <v>0</v>
      </c>
      <c r="TBZ14" s="86">
        <f t="shared" si="473"/>
        <v>0</v>
      </c>
      <c r="TCA14" s="86">
        <f t="shared" si="473"/>
        <v>0</v>
      </c>
      <c r="TCB14" s="86">
        <f t="shared" si="473"/>
        <v>0</v>
      </c>
      <c r="TCC14" s="86">
        <f t="shared" si="473"/>
        <v>0</v>
      </c>
      <c r="TCD14" s="86">
        <f t="shared" si="473"/>
        <v>0</v>
      </c>
      <c r="TCE14" s="86">
        <f t="shared" si="473"/>
        <v>0</v>
      </c>
      <c r="TCF14" s="86">
        <f t="shared" si="473"/>
        <v>0</v>
      </c>
      <c r="TCG14" s="86">
        <f t="shared" si="473"/>
        <v>0</v>
      </c>
      <c r="TCH14" s="86">
        <f t="shared" si="473"/>
        <v>0</v>
      </c>
      <c r="TCI14" s="86">
        <f t="shared" si="473"/>
        <v>0</v>
      </c>
      <c r="TCJ14" s="86">
        <f t="shared" si="473"/>
        <v>0</v>
      </c>
      <c r="TCK14" s="86">
        <f t="shared" si="473"/>
        <v>0</v>
      </c>
      <c r="TCL14" s="86">
        <f t="shared" si="473"/>
        <v>0</v>
      </c>
      <c r="TCM14" s="86">
        <f t="shared" si="473"/>
        <v>0</v>
      </c>
      <c r="TCN14" s="86">
        <f t="shared" si="473"/>
        <v>0</v>
      </c>
      <c r="TCO14" s="86">
        <f t="shared" si="473"/>
        <v>0</v>
      </c>
      <c r="TCP14" s="86">
        <f t="shared" si="473"/>
        <v>0</v>
      </c>
      <c r="TCQ14" s="86">
        <f t="shared" si="473"/>
        <v>0</v>
      </c>
      <c r="TCR14" s="86">
        <f t="shared" si="473"/>
        <v>0</v>
      </c>
      <c r="TCS14" s="86">
        <f t="shared" si="473"/>
        <v>0</v>
      </c>
      <c r="TCT14" s="86">
        <f t="shared" si="473"/>
        <v>0</v>
      </c>
      <c r="TCU14" s="86">
        <f t="shared" si="473"/>
        <v>0</v>
      </c>
      <c r="TCV14" s="86">
        <f t="shared" si="473"/>
        <v>0</v>
      </c>
      <c r="TCW14" s="86">
        <f t="shared" si="473"/>
        <v>0</v>
      </c>
      <c r="TCX14" s="86">
        <f t="shared" si="473"/>
        <v>0</v>
      </c>
      <c r="TCY14" s="86">
        <f t="shared" si="473"/>
        <v>0</v>
      </c>
      <c r="TCZ14" s="86">
        <f t="shared" si="473"/>
        <v>0</v>
      </c>
      <c r="TDA14" s="86">
        <f t="shared" si="473"/>
        <v>0</v>
      </c>
      <c r="TDB14" s="86">
        <f t="shared" si="473"/>
        <v>0</v>
      </c>
      <c r="TDC14" s="86">
        <f t="shared" si="473"/>
        <v>0</v>
      </c>
      <c r="TDD14" s="86">
        <f t="shared" si="473"/>
        <v>0</v>
      </c>
      <c r="TDE14" s="86">
        <f t="shared" si="473"/>
        <v>0</v>
      </c>
      <c r="TDF14" s="86">
        <f t="shared" si="473"/>
        <v>0</v>
      </c>
      <c r="TDG14" s="86">
        <f t="shared" si="473"/>
        <v>0</v>
      </c>
      <c r="TDH14" s="86">
        <f t="shared" si="473"/>
        <v>0</v>
      </c>
      <c r="TDI14" s="86">
        <f t="shared" si="473"/>
        <v>0</v>
      </c>
      <c r="TDJ14" s="86">
        <f t="shared" si="473"/>
        <v>0</v>
      </c>
      <c r="TDK14" s="86">
        <f t="shared" si="473"/>
        <v>0</v>
      </c>
      <c r="TDL14" s="86">
        <f t="shared" si="473"/>
        <v>0</v>
      </c>
      <c r="TDM14" s="86">
        <f t="shared" si="473"/>
        <v>0</v>
      </c>
      <c r="TDN14" s="86">
        <f t="shared" si="473"/>
        <v>0</v>
      </c>
      <c r="TDO14" s="86">
        <f t="shared" si="473"/>
        <v>0</v>
      </c>
      <c r="TDP14" s="86">
        <f t="shared" si="473"/>
        <v>0</v>
      </c>
      <c r="TDQ14" s="86">
        <f t="shared" ref="TDQ14:TGB14" si="474">SUM(TDQ11:TDQ13)</f>
        <v>0</v>
      </c>
      <c r="TDR14" s="86">
        <f t="shared" si="474"/>
        <v>0</v>
      </c>
      <c r="TDS14" s="86">
        <f t="shared" si="474"/>
        <v>0</v>
      </c>
      <c r="TDT14" s="86">
        <f t="shared" si="474"/>
        <v>0</v>
      </c>
      <c r="TDU14" s="86">
        <f t="shared" si="474"/>
        <v>0</v>
      </c>
      <c r="TDV14" s="86">
        <f t="shared" si="474"/>
        <v>0</v>
      </c>
      <c r="TDW14" s="86">
        <f t="shared" si="474"/>
        <v>0</v>
      </c>
      <c r="TDX14" s="86">
        <f t="shared" si="474"/>
        <v>0</v>
      </c>
      <c r="TDY14" s="86">
        <f t="shared" si="474"/>
        <v>0</v>
      </c>
      <c r="TDZ14" s="86">
        <f t="shared" si="474"/>
        <v>0</v>
      </c>
      <c r="TEA14" s="86">
        <f t="shared" si="474"/>
        <v>0</v>
      </c>
      <c r="TEB14" s="86">
        <f t="shared" si="474"/>
        <v>0</v>
      </c>
      <c r="TEC14" s="86">
        <f t="shared" si="474"/>
        <v>0</v>
      </c>
      <c r="TED14" s="86">
        <f t="shared" si="474"/>
        <v>0</v>
      </c>
      <c r="TEE14" s="86">
        <f t="shared" si="474"/>
        <v>0</v>
      </c>
      <c r="TEF14" s="86">
        <f t="shared" si="474"/>
        <v>0</v>
      </c>
      <c r="TEG14" s="86">
        <f t="shared" si="474"/>
        <v>0</v>
      </c>
      <c r="TEH14" s="86">
        <f t="shared" si="474"/>
        <v>0</v>
      </c>
      <c r="TEI14" s="86">
        <f t="shared" si="474"/>
        <v>0</v>
      </c>
      <c r="TEJ14" s="86">
        <f t="shared" si="474"/>
        <v>0</v>
      </c>
      <c r="TEK14" s="86">
        <f t="shared" si="474"/>
        <v>0</v>
      </c>
      <c r="TEL14" s="86">
        <f t="shared" si="474"/>
        <v>0</v>
      </c>
      <c r="TEM14" s="86">
        <f t="shared" si="474"/>
        <v>0</v>
      </c>
      <c r="TEN14" s="86">
        <f t="shared" si="474"/>
        <v>0</v>
      </c>
      <c r="TEO14" s="86">
        <f t="shared" si="474"/>
        <v>0</v>
      </c>
      <c r="TEP14" s="86">
        <f t="shared" si="474"/>
        <v>0</v>
      </c>
      <c r="TEQ14" s="86">
        <f t="shared" si="474"/>
        <v>0</v>
      </c>
      <c r="TER14" s="86">
        <f t="shared" si="474"/>
        <v>0</v>
      </c>
      <c r="TES14" s="86">
        <f t="shared" si="474"/>
        <v>0</v>
      </c>
      <c r="TET14" s="86">
        <f t="shared" si="474"/>
        <v>0</v>
      </c>
      <c r="TEU14" s="86">
        <f t="shared" si="474"/>
        <v>0</v>
      </c>
      <c r="TEV14" s="86">
        <f t="shared" si="474"/>
        <v>0</v>
      </c>
      <c r="TEW14" s="86">
        <f t="shared" si="474"/>
        <v>0</v>
      </c>
      <c r="TEX14" s="86">
        <f t="shared" si="474"/>
        <v>0</v>
      </c>
      <c r="TEY14" s="86">
        <f t="shared" si="474"/>
        <v>0</v>
      </c>
      <c r="TEZ14" s="86">
        <f t="shared" si="474"/>
        <v>0</v>
      </c>
      <c r="TFA14" s="86">
        <f t="shared" si="474"/>
        <v>0</v>
      </c>
      <c r="TFB14" s="86">
        <f t="shared" si="474"/>
        <v>0</v>
      </c>
      <c r="TFC14" s="86">
        <f t="shared" si="474"/>
        <v>0</v>
      </c>
      <c r="TFD14" s="86">
        <f t="shared" si="474"/>
        <v>0</v>
      </c>
      <c r="TFE14" s="86">
        <f t="shared" si="474"/>
        <v>0</v>
      </c>
      <c r="TFF14" s="86">
        <f t="shared" si="474"/>
        <v>0</v>
      </c>
      <c r="TFG14" s="86">
        <f t="shared" si="474"/>
        <v>0</v>
      </c>
      <c r="TFH14" s="86">
        <f t="shared" si="474"/>
        <v>0</v>
      </c>
      <c r="TFI14" s="86">
        <f t="shared" si="474"/>
        <v>0</v>
      </c>
      <c r="TFJ14" s="86">
        <f t="shared" si="474"/>
        <v>0</v>
      </c>
      <c r="TFK14" s="86">
        <f t="shared" si="474"/>
        <v>0</v>
      </c>
      <c r="TFL14" s="86">
        <f t="shared" si="474"/>
        <v>0</v>
      </c>
      <c r="TFM14" s="86">
        <f t="shared" si="474"/>
        <v>0</v>
      </c>
      <c r="TFN14" s="86">
        <f t="shared" si="474"/>
        <v>0</v>
      </c>
      <c r="TFO14" s="86">
        <f t="shared" si="474"/>
        <v>0</v>
      </c>
      <c r="TFP14" s="86">
        <f t="shared" si="474"/>
        <v>0</v>
      </c>
      <c r="TFQ14" s="86">
        <f t="shared" si="474"/>
        <v>0</v>
      </c>
      <c r="TFR14" s="86">
        <f t="shared" si="474"/>
        <v>0</v>
      </c>
      <c r="TFS14" s="86">
        <f t="shared" si="474"/>
        <v>0</v>
      </c>
      <c r="TFT14" s="86">
        <f t="shared" si="474"/>
        <v>0</v>
      </c>
      <c r="TFU14" s="86">
        <f t="shared" si="474"/>
        <v>0</v>
      </c>
      <c r="TFV14" s="86">
        <f t="shared" si="474"/>
        <v>0</v>
      </c>
      <c r="TFW14" s="86">
        <f t="shared" si="474"/>
        <v>0</v>
      </c>
      <c r="TFX14" s="86">
        <f t="shared" si="474"/>
        <v>0</v>
      </c>
      <c r="TFY14" s="86">
        <f t="shared" si="474"/>
        <v>0</v>
      </c>
      <c r="TFZ14" s="86">
        <f t="shared" si="474"/>
        <v>0</v>
      </c>
      <c r="TGA14" s="86">
        <f t="shared" si="474"/>
        <v>0</v>
      </c>
      <c r="TGB14" s="86">
        <f t="shared" si="474"/>
        <v>0</v>
      </c>
      <c r="TGC14" s="86">
        <f t="shared" ref="TGC14:TIN14" si="475">SUM(TGC11:TGC13)</f>
        <v>0</v>
      </c>
      <c r="TGD14" s="86">
        <f t="shared" si="475"/>
        <v>0</v>
      </c>
      <c r="TGE14" s="86">
        <f t="shared" si="475"/>
        <v>0</v>
      </c>
      <c r="TGF14" s="86">
        <f t="shared" si="475"/>
        <v>0</v>
      </c>
      <c r="TGG14" s="86">
        <f t="shared" si="475"/>
        <v>0</v>
      </c>
      <c r="TGH14" s="86">
        <f t="shared" si="475"/>
        <v>0</v>
      </c>
      <c r="TGI14" s="86">
        <f t="shared" si="475"/>
        <v>0</v>
      </c>
      <c r="TGJ14" s="86">
        <f t="shared" si="475"/>
        <v>0</v>
      </c>
      <c r="TGK14" s="86">
        <f t="shared" si="475"/>
        <v>0</v>
      </c>
      <c r="TGL14" s="86">
        <f t="shared" si="475"/>
        <v>0</v>
      </c>
      <c r="TGM14" s="86">
        <f t="shared" si="475"/>
        <v>0</v>
      </c>
      <c r="TGN14" s="86">
        <f t="shared" si="475"/>
        <v>0</v>
      </c>
      <c r="TGO14" s="86">
        <f t="shared" si="475"/>
        <v>0</v>
      </c>
      <c r="TGP14" s="86">
        <f t="shared" si="475"/>
        <v>0</v>
      </c>
      <c r="TGQ14" s="86">
        <f t="shared" si="475"/>
        <v>0</v>
      </c>
      <c r="TGR14" s="86">
        <f t="shared" si="475"/>
        <v>0</v>
      </c>
      <c r="TGS14" s="86">
        <f t="shared" si="475"/>
        <v>0</v>
      </c>
      <c r="TGT14" s="86">
        <f t="shared" si="475"/>
        <v>0</v>
      </c>
      <c r="TGU14" s="86">
        <f t="shared" si="475"/>
        <v>0</v>
      </c>
      <c r="TGV14" s="86">
        <f t="shared" si="475"/>
        <v>0</v>
      </c>
      <c r="TGW14" s="86">
        <f t="shared" si="475"/>
        <v>0</v>
      </c>
      <c r="TGX14" s="86">
        <f t="shared" si="475"/>
        <v>0</v>
      </c>
      <c r="TGY14" s="86">
        <f t="shared" si="475"/>
        <v>0</v>
      </c>
      <c r="TGZ14" s="86">
        <f t="shared" si="475"/>
        <v>0</v>
      </c>
      <c r="THA14" s="86">
        <f t="shared" si="475"/>
        <v>0</v>
      </c>
      <c r="THB14" s="86">
        <f t="shared" si="475"/>
        <v>0</v>
      </c>
      <c r="THC14" s="86">
        <f t="shared" si="475"/>
        <v>0</v>
      </c>
      <c r="THD14" s="86">
        <f t="shared" si="475"/>
        <v>0</v>
      </c>
      <c r="THE14" s="86">
        <f t="shared" si="475"/>
        <v>0</v>
      </c>
      <c r="THF14" s="86">
        <f t="shared" si="475"/>
        <v>0</v>
      </c>
      <c r="THG14" s="86">
        <f t="shared" si="475"/>
        <v>0</v>
      </c>
      <c r="THH14" s="86">
        <f t="shared" si="475"/>
        <v>0</v>
      </c>
      <c r="THI14" s="86">
        <f t="shared" si="475"/>
        <v>0</v>
      </c>
      <c r="THJ14" s="86">
        <f t="shared" si="475"/>
        <v>0</v>
      </c>
      <c r="THK14" s="86">
        <f t="shared" si="475"/>
        <v>0</v>
      </c>
      <c r="THL14" s="86">
        <f t="shared" si="475"/>
        <v>0</v>
      </c>
      <c r="THM14" s="86">
        <f t="shared" si="475"/>
        <v>0</v>
      </c>
      <c r="THN14" s="86">
        <f t="shared" si="475"/>
        <v>0</v>
      </c>
      <c r="THO14" s="86">
        <f t="shared" si="475"/>
        <v>0</v>
      </c>
      <c r="THP14" s="86">
        <f t="shared" si="475"/>
        <v>0</v>
      </c>
      <c r="THQ14" s="86">
        <f t="shared" si="475"/>
        <v>0</v>
      </c>
      <c r="THR14" s="86">
        <f t="shared" si="475"/>
        <v>0</v>
      </c>
      <c r="THS14" s="86">
        <f t="shared" si="475"/>
        <v>0</v>
      </c>
      <c r="THT14" s="86">
        <f t="shared" si="475"/>
        <v>0</v>
      </c>
      <c r="THU14" s="86">
        <f t="shared" si="475"/>
        <v>0</v>
      </c>
      <c r="THV14" s="86">
        <f t="shared" si="475"/>
        <v>0</v>
      </c>
      <c r="THW14" s="86">
        <f t="shared" si="475"/>
        <v>0</v>
      </c>
      <c r="THX14" s="86">
        <f t="shared" si="475"/>
        <v>0</v>
      </c>
      <c r="THY14" s="86">
        <f t="shared" si="475"/>
        <v>0</v>
      </c>
      <c r="THZ14" s="86">
        <f t="shared" si="475"/>
        <v>0</v>
      </c>
      <c r="TIA14" s="86">
        <f t="shared" si="475"/>
        <v>0</v>
      </c>
      <c r="TIB14" s="86">
        <f t="shared" si="475"/>
        <v>0</v>
      </c>
      <c r="TIC14" s="86">
        <f t="shared" si="475"/>
        <v>0</v>
      </c>
      <c r="TID14" s="86">
        <f t="shared" si="475"/>
        <v>0</v>
      </c>
      <c r="TIE14" s="86">
        <f t="shared" si="475"/>
        <v>0</v>
      </c>
      <c r="TIF14" s="86">
        <f t="shared" si="475"/>
        <v>0</v>
      </c>
      <c r="TIG14" s="86">
        <f t="shared" si="475"/>
        <v>0</v>
      </c>
      <c r="TIH14" s="86">
        <f t="shared" si="475"/>
        <v>0</v>
      </c>
      <c r="TII14" s="86">
        <f t="shared" si="475"/>
        <v>0</v>
      </c>
      <c r="TIJ14" s="86">
        <f t="shared" si="475"/>
        <v>0</v>
      </c>
      <c r="TIK14" s="86">
        <f t="shared" si="475"/>
        <v>0</v>
      </c>
      <c r="TIL14" s="86">
        <f t="shared" si="475"/>
        <v>0</v>
      </c>
      <c r="TIM14" s="86">
        <f t="shared" si="475"/>
        <v>0</v>
      </c>
      <c r="TIN14" s="86">
        <f t="shared" si="475"/>
        <v>0</v>
      </c>
      <c r="TIO14" s="86">
        <f t="shared" ref="TIO14:TKZ14" si="476">SUM(TIO11:TIO13)</f>
        <v>0</v>
      </c>
      <c r="TIP14" s="86">
        <f t="shared" si="476"/>
        <v>0</v>
      </c>
      <c r="TIQ14" s="86">
        <f t="shared" si="476"/>
        <v>0</v>
      </c>
      <c r="TIR14" s="86">
        <f t="shared" si="476"/>
        <v>0</v>
      </c>
      <c r="TIS14" s="86">
        <f t="shared" si="476"/>
        <v>0</v>
      </c>
      <c r="TIT14" s="86">
        <f t="shared" si="476"/>
        <v>0</v>
      </c>
      <c r="TIU14" s="86">
        <f t="shared" si="476"/>
        <v>0</v>
      </c>
      <c r="TIV14" s="86">
        <f t="shared" si="476"/>
        <v>0</v>
      </c>
      <c r="TIW14" s="86">
        <f t="shared" si="476"/>
        <v>0</v>
      </c>
      <c r="TIX14" s="86">
        <f t="shared" si="476"/>
        <v>0</v>
      </c>
      <c r="TIY14" s="86">
        <f t="shared" si="476"/>
        <v>0</v>
      </c>
      <c r="TIZ14" s="86">
        <f t="shared" si="476"/>
        <v>0</v>
      </c>
      <c r="TJA14" s="86">
        <f t="shared" si="476"/>
        <v>0</v>
      </c>
      <c r="TJB14" s="86">
        <f t="shared" si="476"/>
        <v>0</v>
      </c>
      <c r="TJC14" s="86">
        <f t="shared" si="476"/>
        <v>0</v>
      </c>
      <c r="TJD14" s="86">
        <f t="shared" si="476"/>
        <v>0</v>
      </c>
      <c r="TJE14" s="86">
        <f t="shared" si="476"/>
        <v>0</v>
      </c>
      <c r="TJF14" s="86">
        <f t="shared" si="476"/>
        <v>0</v>
      </c>
      <c r="TJG14" s="86">
        <f t="shared" si="476"/>
        <v>0</v>
      </c>
      <c r="TJH14" s="86">
        <f t="shared" si="476"/>
        <v>0</v>
      </c>
      <c r="TJI14" s="86">
        <f t="shared" si="476"/>
        <v>0</v>
      </c>
      <c r="TJJ14" s="86">
        <f t="shared" si="476"/>
        <v>0</v>
      </c>
      <c r="TJK14" s="86">
        <f t="shared" si="476"/>
        <v>0</v>
      </c>
      <c r="TJL14" s="86">
        <f t="shared" si="476"/>
        <v>0</v>
      </c>
      <c r="TJM14" s="86">
        <f t="shared" si="476"/>
        <v>0</v>
      </c>
      <c r="TJN14" s="86">
        <f t="shared" si="476"/>
        <v>0</v>
      </c>
      <c r="TJO14" s="86">
        <f t="shared" si="476"/>
        <v>0</v>
      </c>
      <c r="TJP14" s="86">
        <f t="shared" si="476"/>
        <v>0</v>
      </c>
      <c r="TJQ14" s="86">
        <f t="shared" si="476"/>
        <v>0</v>
      </c>
      <c r="TJR14" s="86">
        <f t="shared" si="476"/>
        <v>0</v>
      </c>
      <c r="TJS14" s="86">
        <f t="shared" si="476"/>
        <v>0</v>
      </c>
      <c r="TJT14" s="86">
        <f t="shared" si="476"/>
        <v>0</v>
      </c>
      <c r="TJU14" s="86">
        <f t="shared" si="476"/>
        <v>0</v>
      </c>
      <c r="TJV14" s="86">
        <f t="shared" si="476"/>
        <v>0</v>
      </c>
      <c r="TJW14" s="86">
        <f t="shared" si="476"/>
        <v>0</v>
      </c>
      <c r="TJX14" s="86">
        <f t="shared" si="476"/>
        <v>0</v>
      </c>
      <c r="TJY14" s="86">
        <f t="shared" si="476"/>
        <v>0</v>
      </c>
      <c r="TJZ14" s="86">
        <f t="shared" si="476"/>
        <v>0</v>
      </c>
      <c r="TKA14" s="86">
        <f t="shared" si="476"/>
        <v>0</v>
      </c>
      <c r="TKB14" s="86">
        <f t="shared" si="476"/>
        <v>0</v>
      </c>
      <c r="TKC14" s="86">
        <f t="shared" si="476"/>
        <v>0</v>
      </c>
      <c r="TKD14" s="86">
        <f t="shared" si="476"/>
        <v>0</v>
      </c>
      <c r="TKE14" s="86">
        <f t="shared" si="476"/>
        <v>0</v>
      </c>
      <c r="TKF14" s="86">
        <f t="shared" si="476"/>
        <v>0</v>
      </c>
      <c r="TKG14" s="86">
        <f t="shared" si="476"/>
        <v>0</v>
      </c>
      <c r="TKH14" s="86">
        <f t="shared" si="476"/>
        <v>0</v>
      </c>
      <c r="TKI14" s="86">
        <f t="shared" si="476"/>
        <v>0</v>
      </c>
      <c r="TKJ14" s="86">
        <f t="shared" si="476"/>
        <v>0</v>
      </c>
      <c r="TKK14" s="86">
        <f t="shared" si="476"/>
        <v>0</v>
      </c>
      <c r="TKL14" s="86">
        <f t="shared" si="476"/>
        <v>0</v>
      </c>
      <c r="TKM14" s="86">
        <f t="shared" si="476"/>
        <v>0</v>
      </c>
      <c r="TKN14" s="86">
        <f t="shared" si="476"/>
        <v>0</v>
      </c>
      <c r="TKO14" s="86">
        <f t="shared" si="476"/>
        <v>0</v>
      </c>
      <c r="TKP14" s="86">
        <f t="shared" si="476"/>
        <v>0</v>
      </c>
      <c r="TKQ14" s="86">
        <f t="shared" si="476"/>
        <v>0</v>
      </c>
      <c r="TKR14" s="86">
        <f t="shared" si="476"/>
        <v>0</v>
      </c>
      <c r="TKS14" s="86">
        <f t="shared" si="476"/>
        <v>0</v>
      </c>
      <c r="TKT14" s="86">
        <f t="shared" si="476"/>
        <v>0</v>
      </c>
      <c r="TKU14" s="86">
        <f t="shared" si="476"/>
        <v>0</v>
      </c>
      <c r="TKV14" s="86">
        <f t="shared" si="476"/>
        <v>0</v>
      </c>
      <c r="TKW14" s="86">
        <f t="shared" si="476"/>
        <v>0</v>
      </c>
      <c r="TKX14" s="86">
        <f t="shared" si="476"/>
        <v>0</v>
      </c>
      <c r="TKY14" s="86">
        <f t="shared" si="476"/>
        <v>0</v>
      </c>
      <c r="TKZ14" s="86">
        <f t="shared" si="476"/>
        <v>0</v>
      </c>
      <c r="TLA14" s="86">
        <f t="shared" ref="TLA14:TNL14" si="477">SUM(TLA11:TLA13)</f>
        <v>0</v>
      </c>
      <c r="TLB14" s="86">
        <f t="shared" si="477"/>
        <v>0</v>
      </c>
      <c r="TLC14" s="86">
        <f t="shared" si="477"/>
        <v>0</v>
      </c>
      <c r="TLD14" s="86">
        <f t="shared" si="477"/>
        <v>0</v>
      </c>
      <c r="TLE14" s="86">
        <f t="shared" si="477"/>
        <v>0</v>
      </c>
      <c r="TLF14" s="86">
        <f t="shared" si="477"/>
        <v>0</v>
      </c>
      <c r="TLG14" s="86">
        <f t="shared" si="477"/>
        <v>0</v>
      </c>
      <c r="TLH14" s="86">
        <f t="shared" si="477"/>
        <v>0</v>
      </c>
      <c r="TLI14" s="86">
        <f t="shared" si="477"/>
        <v>0</v>
      </c>
      <c r="TLJ14" s="86">
        <f t="shared" si="477"/>
        <v>0</v>
      </c>
      <c r="TLK14" s="86">
        <f t="shared" si="477"/>
        <v>0</v>
      </c>
      <c r="TLL14" s="86">
        <f t="shared" si="477"/>
        <v>0</v>
      </c>
      <c r="TLM14" s="86">
        <f t="shared" si="477"/>
        <v>0</v>
      </c>
      <c r="TLN14" s="86">
        <f t="shared" si="477"/>
        <v>0</v>
      </c>
      <c r="TLO14" s="86">
        <f t="shared" si="477"/>
        <v>0</v>
      </c>
      <c r="TLP14" s="86">
        <f t="shared" si="477"/>
        <v>0</v>
      </c>
      <c r="TLQ14" s="86">
        <f t="shared" si="477"/>
        <v>0</v>
      </c>
      <c r="TLR14" s="86">
        <f t="shared" si="477"/>
        <v>0</v>
      </c>
      <c r="TLS14" s="86">
        <f t="shared" si="477"/>
        <v>0</v>
      </c>
      <c r="TLT14" s="86">
        <f t="shared" si="477"/>
        <v>0</v>
      </c>
      <c r="TLU14" s="86">
        <f t="shared" si="477"/>
        <v>0</v>
      </c>
      <c r="TLV14" s="86">
        <f t="shared" si="477"/>
        <v>0</v>
      </c>
      <c r="TLW14" s="86">
        <f t="shared" si="477"/>
        <v>0</v>
      </c>
      <c r="TLX14" s="86">
        <f t="shared" si="477"/>
        <v>0</v>
      </c>
      <c r="TLY14" s="86">
        <f t="shared" si="477"/>
        <v>0</v>
      </c>
      <c r="TLZ14" s="86">
        <f t="shared" si="477"/>
        <v>0</v>
      </c>
      <c r="TMA14" s="86">
        <f t="shared" si="477"/>
        <v>0</v>
      </c>
      <c r="TMB14" s="86">
        <f t="shared" si="477"/>
        <v>0</v>
      </c>
      <c r="TMC14" s="86">
        <f t="shared" si="477"/>
        <v>0</v>
      </c>
      <c r="TMD14" s="86">
        <f t="shared" si="477"/>
        <v>0</v>
      </c>
      <c r="TME14" s="86">
        <f t="shared" si="477"/>
        <v>0</v>
      </c>
      <c r="TMF14" s="86">
        <f t="shared" si="477"/>
        <v>0</v>
      </c>
      <c r="TMG14" s="86">
        <f t="shared" si="477"/>
        <v>0</v>
      </c>
      <c r="TMH14" s="86">
        <f t="shared" si="477"/>
        <v>0</v>
      </c>
      <c r="TMI14" s="86">
        <f t="shared" si="477"/>
        <v>0</v>
      </c>
      <c r="TMJ14" s="86">
        <f t="shared" si="477"/>
        <v>0</v>
      </c>
      <c r="TMK14" s="86">
        <f t="shared" si="477"/>
        <v>0</v>
      </c>
      <c r="TML14" s="86">
        <f t="shared" si="477"/>
        <v>0</v>
      </c>
      <c r="TMM14" s="86">
        <f t="shared" si="477"/>
        <v>0</v>
      </c>
      <c r="TMN14" s="86">
        <f t="shared" si="477"/>
        <v>0</v>
      </c>
      <c r="TMO14" s="86">
        <f t="shared" si="477"/>
        <v>0</v>
      </c>
      <c r="TMP14" s="86">
        <f t="shared" si="477"/>
        <v>0</v>
      </c>
      <c r="TMQ14" s="86">
        <f t="shared" si="477"/>
        <v>0</v>
      </c>
      <c r="TMR14" s="86">
        <f t="shared" si="477"/>
        <v>0</v>
      </c>
      <c r="TMS14" s="86">
        <f t="shared" si="477"/>
        <v>0</v>
      </c>
      <c r="TMT14" s="86">
        <f t="shared" si="477"/>
        <v>0</v>
      </c>
      <c r="TMU14" s="86">
        <f t="shared" si="477"/>
        <v>0</v>
      </c>
      <c r="TMV14" s="86">
        <f t="shared" si="477"/>
        <v>0</v>
      </c>
      <c r="TMW14" s="86">
        <f t="shared" si="477"/>
        <v>0</v>
      </c>
      <c r="TMX14" s="86">
        <f t="shared" si="477"/>
        <v>0</v>
      </c>
      <c r="TMY14" s="86">
        <f t="shared" si="477"/>
        <v>0</v>
      </c>
      <c r="TMZ14" s="86">
        <f t="shared" si="477"/>
        <v>0</v>
      </c>
      <c r="TNA14" s="86">
        <f t="shared" si="477"/>
        <v>0</v>
      </c>
      <c r="TNB14" s="86">
        <f t="shared" si="477"/>
        <v>0</v>
      </c>
      <c r="TNC14" s="86">
        <f t="shared" si="477"/>
        <v>0</v>
      </c>
      <c r="TND14" s="86">
        <f t="shared" si="477"/>
        <v>0</v>
      </c>
      <c r="TNE14" s="86">
        <f t="shared" si="477"/>
        <v>0</v>
      </c>
      <c r="TNF14" s="86">
        <f t="shared" si="477"/>
        <v>0</v>
      </c>
      <c r="TNG14" s="86">
        <f t="shared" si="477"/>
        <v>0</v>
      </c>
      <c r="TNH14" s="86">
        <f t="shared" si="477"/>
        <v>0</v>
      </c>
      <c r="TNI14" s="86">
        <f t="shared" si="477"/>
        <v>0</v>
      </c>
      <c r="TNJ14" s="86">
        <f t="shared" si="477"/>
        <v>0</v>
      </c>
      <c r="TNK14" s="86">
        <f t="shared" si="477"/>
        <v>0</v>
      </c>
      <c r="TNL14" s="86">
        <f t="shared" si="477"/>
        <v>0</v>
      </c>
      <c r="TNM14" s="86">
        <f t="shared" ref="TNM14:TPX14" si="478">SUM(TNM11:TNM13)</f>
        <v>0</v>
      </c>
      <c r="TNN14" s="86">
        <f t="shared" si="478"/>
        <v>0</v>
      </c>
      <c r="TNO14" s="86">
        <f t="shared" si="478"/>
        <v>0</v>
      </c>
      <c r="TNP14" s="86">
        <f t="shared" si="478"/>
        <v>0</v>
      </c>
      <c r="TNQ14" s="86">
        <f t="shared" si="478"/>
        <v>0</v>
      </c>
      <c r="TNR14" s="86">
        <f t="shared" si="478"/>
        <v>0</v>
      </c>
      <c r="TNS14" s="86">
        <f t="shared" si="478"/>
        <v>0</v>
      </c>
      <c r="TNT14" s="86">
        <f t="shared" si="478"/>
        <v>0</v>
      </c>
      <c r="TNU14" s="86">
        <f t="shared" si="478"/>
        <v>0</v>
      </c>
      <c r="TNV14" s="86">
        <f t="shared" si="478"/>
        <v>0</v>
      </c>
      <c r="TNW14" s="86">
        <f t="shared" si="478"/>
        <v>0</v>
      </c>
      <c r="TNX14" s="86">
        <f t="shared" si="478"/>
        <v>0</v>
      </c>
      <c r="TNY14" s="86">
        <f t="shared" si="478"/>
        <v>0</v>
      </c>
      <c r="TNZ14" s="86">
        <f t="shared" si="478"/>
        <v>0</v>
      </c>
      <c r="TOA14" s="86">
        <f t="shared" si="478"/>
        <v>0</v>
      </c>
      <c r="TOB14" s="86">
        <f t="shared" si="478"/>
        <v>0</v>
      </c>
      <c r="TOC14" s="86">
        <f t="shared" si="478"/>
        <v>0</v>
      </c>
      <c r="TOD14" s="86">
        <f t="shared" si="478"/>
        <v>0</v>
      </c>
      <c r="TOE14" s="86">
        <f t="shared" si="478"/>
        <v>0</v>
      </c>
      <c r="TOF14" s="86">
        <f t="shared" si="478"/>
        <v>0</v>
      </c>
      <c r="TOG14" s="86">
        <f t="shared" si="478"/>
        <v>0</v>
      </c>
      <c r="TOH14" s="86">
        <f t="shared" si="478"/>
        <v>0</v>
      </c>
      <c r="TOI14" s="86">
        <f t="shared" si="478"/>
        <v>0</v>
      </c>
      <c r="TOJ14" s="86">
        <f t="shared" si="478"/>
        <v>0</v>
      </c>
      <c r="TOK14" s="86">
        <f t="shared" si="478"/>
        <v>0</v>
      </c>
      <c r="TOL14" s="86">
        <f t="shared" si="478"/>
        <v>0</v>
      </c>
      <c r="TOM14" s="86">
        <f t="shared" si="478"/>
        <v>0</v>
      </c>
      <c r="TON14" s="86">
        <f t="shared" si="478"/>
        <v>0</v>
      </c>
      <c r="TOO14" s="86">
        <f t="shared" si="478"/>
        <v>0</v>
      </c>
      <c r="TOP14" s="86">
        <f t="shared" si="478"/>
        <v>0</v>
      </c>
      <c r="TOQ14" s="86">
        <f t="shared" si="478"/>
        <v>0</v>
      </c>
      <c r="TOR14" s="86">
        <f t="shared" si="478"/>
        <v>0</v>
      </c>
      <c r="TOS14" s="86">
        <f t="shared" si="478"/>
        <v>0</v>
      </c>
      <c r="TOT14" s="86">
        <f t="shared" si="478"/>
        <v>0</v>
      </c>
      <c r="TOU14" s="86">
        <f t="shared" si="478"/>
        <v>0</v>
      </c>
      <c r="TOV14" s="86">
        <f t="shared" si="478"/>
        <v>0</v>
      </c>
      <c r="TOW14" s="86">
        <f t="shared" si="478"/>
        <v>0</v>
      </c>
      <c r="TOX14" s="86">
        <f t="shared" si="478"/>
        <v>0</v>
      </c>
      <c r="TOY14" s="86">
        <f t="shared" si="478"/>
        <v>0</v>
      </c>
      <c r="TOZ14" s="86">
        <f t="shared" si="478"/>
        <v>0</v>
      </c>
      <c r="TPA14" s="86">
        <f t="shared" si="478"/>
        <v>0</v>
      </c>
      <c r="TPB14" s="86">
        <f t="shared" si="478"/>
        <v>0</v>
      </c>
      <c r="TPC14" s="86">
        <f t="shared" si="478"/>
        <v>0</v>
      </c>
      <c r="TPD14" s="86">
        <f t="shared" si="478"/>
        <v>0</v>
      </c>
      <c r="TPE14" s="86">
        <f t="shared" si="478"/>
        <v>0</v>
      </c>
      <c r="TPF14" s="86">
        <f t="shared" si="478"/>
        <v>0</v>
      </c>
      <c r="TPG14" s="86">
        <f t="shared" si="478"/>
        <v>0</v>
      </c>
      <c r="TPH14" s="86">
        <f t="shared" si="478"/>
        <v>0</v>
      </c>
      <c r="TPI14" s="86">
        <f t="shared" si="478"/>
        <v>0</v>
      </c>
      <c r="TPJ14" s="86">
        <f t="shared" si="478"/>
        <v>0</v>
      </c>
      <c r="TPK14" s="86">
        <f t="shared" si="478"/>
        <v>0</v>
      </c>
      <c r="TPL14" s="86">
        <f t="shared" si="478"/>
        <v>0</v>
      </c>
      <c r="TPM14" s="86">
        <f t="shared" si="478"/>
        <v>0</v>
      </c>
      <c r="TPN14" s="86">
        <f t="shared" si="478"/>
        <v>0</v>
      </c>
      <c r="TPO14" s="86">
        <f t="shared" si="478"/>
        <v>0</v>
      </c>
      <c r="TPP14" s="86">
        <f t="shared" si="478"/>
        <v>0</v>
      </c>
      <c r="TPQ14" s="86">
        <f t="shared" si="478"/>
        <v>0</v>
      </c>
      <c r="TPR14" s="86">
        <f t="shared" si="478"/>
        <v>0</v>
      </c>
      <c r="TPS14" s="86">
        <f t="shared" si="478"/>
        <v>0</v>
      </c>
      <c r="TPT14" s="86">
        <f t="shared" si="478"/>
        <v>0</v>
      </c>
      <c r="TPU14" s="86">
        <f t="shared" si="478"/>
        <v>0</v>
      </c>
      <c r="TPV14" s="86">
        <f t="shared" si="478"/>
        <v>0</v>
      </c>
      <c r="TPW14" s="86">
        <f t="shared" si="478"/>
        <v>0</v>
      </c>
      <c r="TPX14" s="86">
        <f t="shared" si="478"/>
        <v>0</v>
      </c>
      <c r="TPY14" s="86">
        <f t="shared" ref="TPY14:TSJ14" si="479">SUM(TPY11:TPY13)</f>
        <v>0</v>
      </c>
      <c r="TPZ14" s="86">
        <f t="shared" si="479"/>
        <v>0</v>
      </c>
      <c r="TQA14" s="86">
        <f t="shared" si="479"/>
        <v>0</v>
      </c>
      <c r="TQB14" s="86">
        <f t="shared" si="479"/>
        <v>0</v>
      </c>
      <c r="TQC14" s="86">
        <f t="shared" si="479"/>
        <v>0</v>
      </c>
      <c r="TQD14" s="86">
        <f t="shared" si="479"/>
        <v>0</v>
      </c>
      <c r="TQE14" s="86">
        <f t="shared" si="479"/>
        <v>0</v>
      </c>
      <c r="TQF14" s="86">
        <f t="shared" si="479"/>
        <v>0</v>
      </c>
      <c r="TQG14" s="86">
        <f t="shared" si="479"/>
        <v>0</v>
      </c>
      <c r="TQH14" s="86">
        <f t="shared" si="479"/>
        <v>0</v>
      </c>
      <c r="TQI14" s="86">
        <f t="shared" si="479"/>
        <v>0</v>
      </c>
      <c r="TQJ14" s="86">
        <f t="shared" si="479"/>
        <v>0</v>
      </c>
      <c r="TQK14" s="86">
        <f t="shared" si="479"/>
        <v>0</v>
      </c>
      <c r="TQL14" s="86">
        <f t="shared" si="479"/>
        <v>0</v>
      </c>
      <c r="TQM14" s="86">
        <f t="shared" si="479"/>
        <v>0</v>
      </c>
      <c r="TQN14" s="86">
        <f t="shared" si="479"/>
        <v>0</v>
      </c>
      <c r="TQO14" s="86">
        <f t="shared" si="479"/>
        <v>0</v>
      </c>
      <c r="TQP14" s="86">
        <f t="shared" si="479"/>
        <v>0</v>
      </c>
      <c r="TQQ14" s="86">
        <f t="shared" si="479"/>
        <v>0</v>
      </c>
      <c r="TQR14" s="86">
        <f t="shared" si="479"/>
        <v>0</v>
      </c>
      <c r="TQS14" s="86">
        <f t="shared" si="479"/>
        <v>0</v>
      </c>
      <c r="TQT14" s="86">
        <f t="shared" si="479"/>
        <v>0</v>
      </c>
      <c r="TQU14" s="86">
        <f t="shared" si="479"/>
        <v>0</v>
      </c>
      <c r="TQV14" s="86">
        <f t="shared" si="479"/>
        <v>0</v>
      </c>
      <c r="TQW14" s="86">
        <f t="shared" si="479"/>
        <v>0</v>
      </c>
      <c r="TQX14" s="86">
        <f t="shared" si="479"/>
        <v>0</v>
      </c>
      <c r="TQY14" s="86">
        <f t="shared" si="479"/>
        <v>0</v>
      </c>
      <c r="TQZ14" s="86">
        <f t="shared" si="479"/>
        <v>0</v>
      </c>
      <c r="TRA14" s="86">
        <f t="shared" si="479"/>
        <v>0</v>
      </c>
      <c r="TRB14" s="86">
        <f t="shared" si="479"/>
        <v>0</v>
      </c>
      <c r="TRC14" s="86">
        <f t="shared" si="479"/>
        <v>0</v>
      </c>
      <c r="TRD14" s="86">
        <f t="shared" si="479"/>
        <v>0</v>
      </c>
      <c r="TRE14" s="86">
        <f t="shared" si="479"/>
        <v>0</v>
      </c>
      <c r="TRF14" s="86">
        <f t="shared" si="479"/>
        <v>0</v>
      </c>
      <c r="TRG14" s="86">
        <f t="shared" si="479"/>
        <v>0</v>
      </c>
      <c r="TRH14" s="86">
        <f t="shared" si="479"/>
        <v>0</v>
      </c>
      <c r="TRI14" s="86">
        <f t="shared" si="479"/>
        <v>0</v>
      </c>
      <c r="TRJ14" s="86">
        <f t="shared" si="479"/>
        <v>0</v>
      </c>
      <c r="TRK14" s="86">
        <f t="shared" si="479"/>
        <v>0</v>
      </c>
      <c r="TRL14" s="86">
        <f t="shared" si="479"/>
        <v>0</v>
      </c>
      <c r="TRM14" s="86">
        <f t="shared" si="479"/>
        <v>0</v>
      </c>
      <c r="TRN14" s="86">
        <f t="shared" si="479"/>
        <v>0</v>
      </c>
      <c r="TRO14" s="86">
        <f t="shared" si="479"/>
        <v>0</v>
      </c>
      <c r="TRP14" s="86">
        <f t="shared" si="479"/>
        <v>0</v>
      </c>
      <c r="TRQ14" s="86">
        <f t="shared" si="479"/>
        <v>0</v>
      </c>
      <c r="TRR14" s="86">
        <f t="shared" si="479"/>
        <v>0</v>
      </c>
      <c r="TRS14" s="86">
        <f t="shared" si="479"/>
        <v>0</v>
      </c>
      <c r="TRT14" s="86">
        <f t="shared" si="479"/>
        <v>0</v>
      </c>
      <c r="TRU14" s="86">
        <f t="shared" si="479"/>
        <v>0</v>
      </c>
      <c r="TRV14" s="86">
        <f t="shared" si="479"/>
        <v>0</v>
      </c>
      <c r="TRW14" s="86">
        <f t="shared" si="479"/>
        <v>0</v>
      </c>
      <c r="TRX14" s="86">
        <f t="shared" si="479"/>
        <v>0</v>
      </c>
      <c r="TRY14" s="86">
        <f t="shared" si="479"/>
        <v>0</v>
      </c>
      <c r="TRZ14" s="86">
        <f t="shared" si="479"/>
        <v>0</v>
      </c>
      <c r="TSA14" s="86">
        <f t="shared" si="479"/>
        <v>0</v>
      </c>
      <c r="TSB14" s="86">
        <f t="shared" si="479"/>
        <v>0</v>
      </c>
      <c r="TSC14" s="86">
        <f t="shared" si="479"/>
        <v>0</v>
      </c>
      <c r="TSD14" s="86">
        <f t="shared" si="479"/>
        <v>0</v>
      </c>
      <c r="TSE14" s="86">
        <f t="shared" si="479"/>
        <v>0</v>
      </c>
      <c r="TSF14" s="86">
        <f t="shared" si="479"/>
        <v>0</v>
      </c>
      <c r="TSG14" s="86">
        <f t="shared" si="479"/>
        <v>0</v>
      </c>
      <c r="TSH14" s="86">
        <f t="shared" si="479"/>
        <v>0</v>
      </c>
      <c r="TSI14" s="86">
        <f t="shared" si="479"/>
        <v>0</v>
      </c>
      <c r="TSJ14" s="86">
        <f t="shared" si="479"/>
        <v>0</v>
      </c>
      <c r="TSK14" s="86">
        <f t="shared" ref="TSK14:TUV14" si="480">SUM(TSK11:TSK13)</f>
        <v>0</v>
      </c>
      <c r="TSL14" s="86">
        <f t="shared" si="480"/>
        <v>0</v>
      </c>
      <c r="TSM14" s="86">
        <f t="shared" si="480"/>
        <v>0</v>
      </c>
      <c r="TSN14" s="86">
        <f t="shared" si="480"/>
        <v>0</v>
      </c>
      <c r="TSO14" s="86">
        <f t="shared" si="480"/>
        <v>0</v>
      </c>
      <c r="TSP14" s="86">
        <f t="shared" si="480"/>
        <v>0</v>
      </c>
      <c r="TSQ14" s="86">
        <f t="shared" si="480"/>
        <v>0</v>
      </c>
      <c r="TSR14" s="86">
        <f t="shared" si="480"/>
        <v>0</v>
      </c>
      <c r="TSS14" s="86">
        <f t="shared" si="480"/>
        <v>0</v>
      </c>
      <c r="TST14" s="86">
        <f t="shared" si="480"/>
        <v>0</v>
      </c>
      <c r="TSU14" s="86">
        <f t="shared" si="480"/>
        <v>0</v>
      </c>
      <c r="TSV14" s="86">
        <f t="shared" si="480"/>
        <v>0</v>
      </c>
      <c r="TSW14" s="86">
        <f t="shared" si="480"/>
        <v>0</v>
      </c>
      <c r="TSX14" s="86">
        <f t="shared" si="480"/>
        <v>0</v>
      </c>
      <c r="TSY14" s="86">
        <f t="shared" si="480"/>
        <v>0</v>
      </c>
      <c r="TSZ14" s="86">
        <f t="shared" si="480"/>
        <v>0</v>
      </c>
      <c r="TTA14" s="86">
        <f t="shared" si="480"/>
        <v>0</v>
      </c>
      <c r="TTB14" s="86">
        <f t="shared" si="480"/>
        <v>0</v>
      </c>
      <c r="TTC14" s="86">
        <f t="shared" si="480"/>
        <v>0</v>
      </c>
      <c r="TTD14" s="86">
        <f t="shared" si="480"/>
        <v>0</v>
      </c>
      <c r="TTE14" s="86">
        <f t="shared" si="480"/>
        <v>0</v>
      </c>
      <c r="TTF14" s="86">
        <f t="shared" si="480"/>
        <v>0</v>
      </c>
      <c r="TTG14" s="86">
        <f t="shared" si="480"/>
        <v>0</v>
      </c>
      <c r="TTH14" s="86">
        <f t="shared" si="480"/>
        <v>0</v>
      </c>
      <c r="TTI14" s="86">
        <f t="shared" si="480"/>
        <v>0</v>
      </c>
      <c r="TTJ14" s="86">
        <f t="shared" si="480"/>
        <v>0</v>
      </c>
      <c r="TTK14" s="86">
        <f t="shared" si="480"/>
        <v>0</v>
      </c>
      <c r="TTL14" s="86">
        <f t="shared" si="480"/>
        <v>0</v>
      </c>
      <c r="TTM14" s="86">
        <f t="shared" si="480"/>
        <v>0</v>
      </c>
      <c r="TTN14" s="86">
        <f t="shared" si="480"/>
        <v>0</v>
      </c>
      <c r="TTO14" s="86">
        <f t="shared" si="480"/>
        <v>0</v>
      </c>
      <c r="TTP14" s="86">
        <f t="shared" si="480"/>
        <v>0</v>
      </c>
      <c r="TTQ14" s="86">
        <f t="shared" si="480"/>
        <v>0</v>
      </c>
      <c r="TTR14" s="86">
        <f t="shared" si="480"/>
        <v>0</v>
      </c>
      <c r="TTS14" s="86">
        <f t="shared" si="480"/>
        <v>0</v>
      </c>
      <c r="TTT14" s="86">
        <f t="shared" si="480"/>
        <v>0</v>
      </c>
      <c r="TTU14" s="86">
        <f t="shared" si="480"/>
        <v>0</v>
      </c>
      <c r="TTV14" s="86">
        <f t="shared" si="480"/>
        <v>0</v>
      </c>
      <c r="TTW14" s="86">
        <f t="shared" si="480"/>
        <v>0</v>
      </c>
      <c r="TTX14" s="86">
        <f t="shared" si="480"/>
        <v>0</v>
      </c>
      <c r="TTY14" s="86">
        <f t="shared" si="480"/>
        <v>0</v>
      </c>
      <c r="TTZ14" s="86">
        <f t="shared" si="480"/>
        <v>0</v>
      </c>
      <c r="TUA14" s="86">
        <f t="shared" si="480"/>
        <v>0</v>
      </c>
      <c r="TUB14" s="86">
        <f t="shared" si="480"/>
        <v>0</v>
      </c>
      <c r="TUC14" s="86">
        <f t="shared" si="480"/>
        <v>0</v>
      </c>
      <c r="TUD14" s="86">
        <f t="shared" si="480"/>
        <v>0</v>
      </c>
      <c r="TUE14" s="86">
        <f t="shared" si="480"/>
        <v>0</v>
      </c>
      <c r="TUF14" s="86">
        <f t="shared" si="480"/>
        <v>0</v>
      </c>
      <c r="TUG14" s="86">
        <f t="shared" si="480"/>
        <v>0</v>
      </c>
      <c r="TUH14" s="86">
        <f t="shared" si="480"/>
        <v>0</v>
      </c>
      <c r="TUI14" s="86">
        <f t="shared" si="480"/>
        <v>0</v>
      </c>
      <c r="TUJ14" s="86">
        <f t="shared" si="480"/>
        <v>0</v>
      </c>
      <c r="TUK14" s="86">
        <f t="shared" si="480"/>
        <v>0</v>
      </c>
      <c r="TUL14" s="86">
        <f t="shared" si="480"/>
        <v>0</v>
      </c>
      <c r="TUM14" s="86">
        <f t="shared" si="480"/>
        <v>0</v>
      </c>
      <c r="TUN14" s="86">
        <f t="shared" si="480"/>
        <v>0</v>
      </c>
      <c r="TUO14" s="86">
        <f t="shared" si="480"/>
        <v>0</v>
      </c>
      <c r="TUP14" s="86">
        <f t="shared" si="480"/>
        <v>0</v>
      </c>
      <c r="TUQ14" s="86">
        <f t="shared" si="480"/>
        <v>0</v>
      </c>
      <c r="TUR14" s="86">
        <f t="shared" si="480"/>
        <v>0</v>
      </c>
      <c r="TUS14" s="86">
        <f t="shared" si="480"/>
        <v>0</v>
      </c>
      <c r="TUT14" s="86">
        <f t="shared" si="480"/>
        <v>0</v>
      </c>
      <c r="TUU14" s="86">
        <f t="shared" si="480"/>
        <v>0</v>
      </c>
      <c r="TUV14" s="86">
        <f t="shared" si="480"/>
        <v>0</v>
      </c>
      <c r="TUW14" s="86">
        <f t="shared" ref="TUW14:TXH14" si="481">SUM(TUW11:TUW13)</f>
        <v>0</v>
      </c>
      <c r="TUX14" s="86">
        <f t="shared" si="481"/>
        <v>0</v>
      </c>
      <c r="TUY14" s="86">
        <f t="shared" si="481"/>
        <v>0</v>
      </c>
      <c r="TUZ14" s="86">
        <f t="shared" si="481"/>
        <v>0</v>
      </c>
      <c r="TVA14" s="86">
        <f t="shared" si="481"/>
        <v>0</v>
      </c>
      <c r="TVB14" s="86">
        <f t="shared" si="481"/>
        <v>0</v>
      </c>
      <c r="TVC14" s="86">
        <f t="shared" si="481"/>
        <v>0</v>
      </c>
      <c r="TVD14" s="86">
        <f t="shared" si="481"/>
        <v>0</v>
      </c>
      <c r="TVE14" s="86">
        <f t="shared" si="481"/>
        <v>0</v>
      </c>
      <c r="TVF14" s="86">
        <f t="shared" si="481"/>
        <v>0</v>
      </c>
      <c r="TVG14" s="86">
        <f t="shared" si="481"/>
        <v>0</v>
      </c>
      <c r="TVH14" s="86">
        <f t="shared" si="481"/>
        <v>0</v>
      </c>
      <c r="TVI14" s="86">
        <f t="shared" si="481"/>
        <v>0</v>
      </c>
      <c r="TVJ14" s="86">
        <f t="shared" si="481"/>
        <v>0</v>
      </c>
      <c r="TVK14" s="86">
        <f t="shared" si="481"/>
        <v>0</v>
      </c>
      <c r="TVL14" s="86">
        <f t="shared" si="481"/>
        <v>0</v>
      </c>
      <c r="TVM14" s="86">
        <f t="shared" si="481"/>
        <v>0</v>
      </c>
      <c r="TVN14" s="86">
        <f t="shared" si="481"/>
        <v>0</v>
      </c>
      <c r="TVO14" s="86">
        <f t="shared" si="481"/>
        <v>0</v>
      </c>
      <c r="TVP14" s="86">
        <f t="shared" si="481"/>
        <v>0</v>
      </c>
      <c r="TVQ14" s="86">
        <f t="shared" si="481"/>
        <v>0</v>
      </c>
      <c r="TVR14" s="86">
        <f t="shared" si="481"/>
        <v>0</v>
      </c>
      <c r="TVS14" s="86">
        <f t="shared" si="481"/>
        <v>0</v>
      </c>
      <c r="TVT14" s="86">
        <f t="shared" si="481"/>
        <v>0</v>
      </c>
      <c r="TVU14" s="86">
        <f t="shared" si="481"/>
        <v>0</v>
      </c>
      <c r="TVV14" s="86">
        <f t="shared" si="481"/>
        <v>0</v>
      </c>
      <c r="TVW14" s="86">
        <f t="shared" si="481"/>
        <v>0</v>
      </c>
      <c r="TVX14" s="86">
        <f t="shared" si="481"/>
        <v>0</v>
      </c>
      <c r="TVY14" s="86">
        <f t="shared" si="481"/>
        <v>0</v>
      </c>
      <c r="TVZ14" s="86">
        <f t="shared" si="481"/>
        <v>0</v>
      </c>
      <c r="TWA14" s="86">
        <f t="shared" si="481"/>
        <v>0</v>
      </c>
      <c r="TWB14" s="86">
        <f t="shared" si="481"/>
        <v>0</v>
      </c>
      <c r="TWC14" s="86">
        <f t="shared" si="481"/>
        <v>0</v>
      </c>
      <c r="TWD14" s="86">
        <f t="shared" si="481"/>
        <v>0</v>
      </c>
      <c r="TWE14" s="86">
        <f t="shared" si="481"/>
        <v>0</v>
      </c>
      <c r="TWF14" s="86">
        <f t="shared" si="481"/>
        <v>0</v>
      </c>
      <c r="TWG14" s="86">
        <f t="shared" si="481"/>
        <v>0</v>
      </c>
      <c r="TWH14" s="86">
        <f t="shared" si="481"/>
        <v>0</v>
      </c>
      <c r="TWI14" s="86">
        <f t="shared" si="481"/>
        <v>0</v>
      </c>
      <c r="TWJ14" s="86">
        <f t="shared" si="481"/>
        <v>0</v>
      </c>
      <c r="TWK14" s="86">
        <f t="shared" si="481"/>
        <v>0</v>
      </c>
      <c r="TWL14" s="86">
        <f t="shared" si="481"/>
        <v>0</v>
      </c>
      <c r="TWM14" s="86">
        <f t="shared" si="481"/>
        <v>0</v>
      </c>
      <c r="TWN14" s="86">
        <f t="shared" si="481"/>
        <v>0</v>
      </c>
      <c r="TWO14" s="86">
        <f t="shared" si="481"/>
        <v>0</v>
      </c>
      <c r="TWP14" s="86">
        <f t="shared" si="481"/>
        <v>0</v>
      </c>
      <c r="TWQ14" s="86">
        <f t="shared" si="481"/>
        <v>0</v>
      </c>
      <c r="TWR14" s="86">
        <f t="shared" si="481"/>
        <v>0</v>
      </c>
      <c r="TWS14" s="86">
        <f t="shared" si="481"/>
        <v>0</v>
      </c>
      <c r="TWT14" s="86">
        <f t="shared" si="481"/>
        <v>0</v>
      </c>
      <c r="TWU14" s="86">
        <f t="shared" si="481"/>
        <v>0</v>
      </c>
      <c r="TWV14" s="86">
        <f t="shared" si="481"/>
        <v>0</v>
      </c>
      <c r="TWW14" s="86">
        <f t="shared" si="481"/>
        <v>0</v>
      </c>
      <c r="TWX14" s="86">
        <f t="shared" si="481"/>
        <v>0</v>
      </c>
      <c r="TWY14" s="86">
        <f t="shared" si="481"/>
        <v>0</v>
      </c>
      <c r="TWZ14" s="86">
        <f t="shared" si="481"/>
        <v>0</v>
      </c>
      <c r="TXA14" s="86">
        <f t="shared" si="481"/>
        <v>0</v>
      </c>
      <c r="TXB14" s="86">
        <f t="shared" si="481"/>
        <v>0</v>
      </c>
      <c r="TXC14" s="86">
        <f t="shared" si="481"/>
        <v>0</v>
      </c>
      <c r="TXD14" s="86">
        <f t="shared" si="481"/>
        <v>0</v>
      </c>
      <c r="TXE14" s="86">
        <f t="shared" si="481"/>
        <v>0</v>
      </c>
      <c r="TXF14" s="86">
        <f t="shared" si="481"/>
        <v>0</v>
      </c>
      <c r="TXG14" s="86">
        <f t="shared" si="481"/>
        <v>0</v>
      </c>
      <c r="TXH14" s="86">
        <f t="shared" si="481"/>
        <v>0</v>
      </c>
      <c r="TXI14" s="86">
        <f t="shared" ref="TXI14:TZT14" si="482">SUM(TXI11:TXI13)</f>
        <v>0</v>
      </c>
      <c r="TXJ14" s="86">
        <f t="shared" si="482"/>
        <v>0</v>
      </c>
      <c r="TXK14" s="86">
        <f t="shared" si="482"/>
        <v>0</v>
      </c>
      <c r="TXL14" s="86">
        <f t="shared" si="482"/>
        <v>0</v>
      </c>
      <c r="TXM14" s="86">
        <f t="shared" si="482"/>
        <v>0</v>
      </c>
      <c r="TXN14" s="86">
        <f t="shared" si="482"/>
        <v>0</v>
      </c>
      <c r="TXO14" s="86">
        <f t="shared" si="482"/>
        <v>0</v>
      </c>
      <c r="TXP14" s="86">
        <f t="shared" si="482"/>
        <v>0</v>
      </c>
      <c r="TXQ14" s="86">
        <f t="shared" si="482"/>
        <v>0</v>
      </c>
      <c r="TXR14" s="86">
        <f t="shared" si="482"/>
        <v>0</v>
      </c>
      <c r="TXS14" s="86">
        <f t="shared" si="482"/>
        <v>0</v>
      </c>
      <c r="TXT14" s="86">
        <f t="shared" si="482"/>
        <v>0</v>
      </c>
      <c r="TXU14" s="86">
        <f t="shared" si="482"/>
        <v>0</v>
      </c>
      <c r="TXV14" s="86">
        <f t="shared" si="482"/>
        <v>0</v>
      </c>
      <c r="TXW14" s="86">
        <f t="shared" si="482"/>
        <v>0</v>
      </c>
      <c r="TXX14" s="86">
        <f t="shared" si="482"/>
        <v>0</v>
      </c>
      <c r="TXY14" s="86">
        <f t="shared" si="482"/>
        <v>0</v>
      </c>
      <c r="TXZ14" s="86">
        <f t="shared" si="482"/>
        <v>0</v>
      </c>
      <c r="TYA14" s="86">
        <f t="shared" si="482"/>
        <v>0</v>
      </c>
      <c r="TYB14" s="86">
        <f t="shared" si="482"/>
        <v>0</v>
      </c>
      <c r="TYC14" s="86">
        <f t="shared" si="482"/>
        <v>0</v>
      </c>
      <c r="TYD14" s="86">
        <f t="shared" si="482"/>
        <v>0</v>
      </c>
      <c r="TYE14" s="86">
        <f t="shared" si="482"/>
        <v>0</v>
      </c>
      <c r="TYF14" s="86">
        <f t="shared" si="482"/>
        <v>0</v>
      </c>
      <c r="TYG14" s="86">
        <f t="shared" si="482"/>
        <v>0</v>
      </c>
      <c r="TYH14" s="86">
        <f t="shared" si="482"/>
        <v>0</v>
      </c>
      <c r="TYI14" s="86">
        <f t="shared" si="482"/>
        <v>0</v>
      </c>
      <c r="TYJ14" s="86">
        <f t="shared" si="482"/>
        <v>0</v>
      </c>
      <c r="TYK14" s="86">
        <f t="shared" si="482"/>
        <v>0</v>
      </c>
      <c r="TYL14" s="86">
        <f t="shared" si="482"/>
        <v>0</v>
      </c>
      <c r="TYM14" s="86">
        <f t="shared" si="482"/>
        <v>0</v>
      </c>
      <c r="TYN14" s="86">
        <f t="shared" si="482"/>
        <v>0</v>
      </c>
      <c r="TYO14" s="86">
        <f t="shared" si="482"/>
        <v>0</v>
      </c>
      <c r="TYP14" s="86">
        <f t="shared" si="482"/>
        <v>0</v>
      </c>
      <c r="TYQ14" s="86">
        <f t="shared" si="482"/>
        <v>0</v>
      </c>
      <c r="TYR14" s="86">
        <f t="shared" si="482"/>
        <v>0</v>
      </c>
      <c r="TYS14" s="86">
        <f t="shared" si="482"/>
        <v>0</v>
      </c>
      <c r="TYT14" s="86">
        <f t="shared" si="482"/>
        <v>0</v>
      </c>
      <c r="TYU14" s="86">
        <f t="shared" si="482"/>
        <v>0</v>
      </c>
      <c r="TYV14" s="86">
        <f t="shared" si="482"/>
        <v>0</v>
      </c>
      <c r="TYW14" s="86">
        <f t="shared" si="482"/>
        <v>0</v>
      </c>
      <c r="TYX14" s="86">
        <f t="shared" si="482"/>
        <v>0</v>
      </c>
      <c r="TYY14" s="86">
        <f t="shared" si="482"/>
        <v>0</v>
      </c>
      <c r="TYZ14" s="86">
        <f t="shared" si="482"/>
        <v>0</v>
      </c>
      <c r="TZA14" s="86">
        <f t="shared" si="482"/>
        <v>0</v>
      </c>
      <c r="TZB14" s="86">
        <f t="shared" si="482"/>
        <v>0</v>
      </c>
      <c r="TZC14" s="86">
        <f t="shared" si="482"/>
        <v>0</v>
      </c>
      <c r="TZD14" s="86">
        <f t="shared" si="482"/>
        <v>0</v>
      </c>
      <c r="TZE14" s="86">
        <f t="shared" si="482"/>
        <v>0</v>
      </c>
      <c r="TZF14" s="86">
        <f t="shared" si="482"/>
        <v>0</v>
      </c>
      <c r="TZG14" s="86">
        <f t="shared" si="482"/>
        <v>0</v>
      </c>
      <c r="TZH14" s="86">
        <f t="shared" si="482"/>
        <v>0</v>
      </c>
      <c r="TZI14" s="86">
        <f t="shared" si="482"/>
        <v>0</v>
      </c>
      <c r="TZJ14" s="86">
        <f t="shared" si="482"/>
        <v>0</v>
      </c>
      <c r="TZK14" s="86">
        <f t="shared" si="482"/>
        <v>0</v>
      </c>
      <c r="TZL14" s="86">
        <f t="shared" si="482"/>
        <v>0</v>
      </c>
      <c r="TZM14" s="86">
        <f t="shared" si="482"/>
        <v>0</v>
      </c>
      <c r="TZN14" s="86">
        <f t="shared" si="482"/>
        <v>0</v>
      </c>
      <c r="TZO14" s="86">
        <f t="shared" si="482"/>
        <v>0</v>
      </c>
      <c r="TZP14" s="86">
        <f t="shared" si="482"/>
        <v>0</v>
      </c>
      <c r="TZQ14" s="86">
        <f t="shared" si="482"/>
        <v>0</v>
      </c>
      <c r="TZR14" s="86">
        <f t="shared" si="482"/>
        <v>0</v>
      </c>
      <c r="TZS14" s="86">
        <f t="shared" si="482"/>
        <v>0</v>
      </c>
      <c r="TZT14" s="86">
        <f t="shared" si="482"/>
        <v>0</v>
      </c>
      <c r="TZU14" s="86">
        <f t="shared" ref="TZU14:UCF14" si="483">SUM(TZU11:TZU13)</f>
        <v>0</v>
      </c>
      <c r="TZV14" s="86">
        <f t="shared" si="483"/>
        <v>0</v>
      </c>
      <c r="TZW14" s="86">
        <f t="shared" si="483"/>
        <v>0</v>
      </c>
      <c r="TZX14" s="86">
        <f t="shared" si="483"/>
        <v>0</v>
      </c>
      <c r="TZY14" s="86">
        <f t="shared" si="483"/>
        <v>0</v>
      </c>
      <c r="TZZ14" s="86">
        <f t="shared" si="483"/>
        <v>0</v>
      </c>
      <c r="UAA14" s="86">
        <f t="shared" si="483"/>
        <v>0</v>
      </c>
      <c r="UAB14" s="86">
        <f t="shared" si="483"/>
        <v>0</v>
      </c>
      <c r="UAC14" s="86">
        <f t="shared" si="483"/>
        <v>0</v>
      </c>
      <c r="UAD14" s="86">
        <f t="shared" si="483"/>
        <v>0</v>
      </c>
      <c r="UAE14" s="86">
        <f t="shared" si="483"/>
        <v>0</v>
      </c>
      <c r="UAF14" s="86">
        <f t="shared" si="483"/>
        <v>0</v>
      </c>
      <c r="UAG14" s="86">
        <f t="shared" si="483"/>
        <v>0</v>
      </c>
      <c r="UAH14" s="86">
        <f t="shared" si="483"/>
        <v>0</v>
      </c>
      <c r="UAI14" s="86">
        <f t="shared" si="483"/>
        <v>0</v>
      </c>
      <c r="UAJ14" s="86">
        <f t="shared" si="483"/>
        <v>0</v>
      </c>
      <c r="UAK14" s="86">
        <f t="shared" si="483"/>
        <v>0</v>
      </c>
      <c r="UAL14" s="86">
        <f t="shared" si="483"/>
        <v>0</v>
      </c>
      <c r="UAM14" s="86">
        <f t="shared" si="483"/>
        <v>0</v>
      </c>
      <c r="UAN14" s="86">
        <f t="shared" si="483"/>
        <v>0</v>
      </c>
      <c r="UAO14" s="86">
        <f t="shared" si="483"/>
        <v>0</v>
      </c>
      <c r="UAP14" s="86">
        <f t="shared" si="483"/>
        <v>0</v>
      </c>
      <c r="UAQ14" s="86">
        <f t="shared" si="483"/>
        <v>0</v>
      </c>
      <c r="UAR14" s="86">
        <f t="shared" si="483"/>
        <v>0</v>
      </c>
      <c r="UAS14" s="86">
        <f t="shared" si="483"/>
        <v>0</v>
      </c>
      <c r="UAT14" s="86">
        <f t="shared" si="483"/>
        <v>0</v>
      </c>
      <c r="UAU14" s="86">
        <f t="shared" si="483"/>
        <v>0</v>
      </c>
      <c r="UAV14" s="86">
        <f t="shared" si="483"/>
        <v>0</v>
      </c>
      <c r="UAW14" s="86">
        <f t="shared" si="483"/>
        <v>0</v>
      </c>
      <c r="UAX14" s="86">
        <f t="shared" si="483"/>
        <v>0</v>
      </c>
      <c r="UAY14" s="86">
        <f t="shared" si="483"/>
        <v>0</v>
      </c>
      <c r="UAZ14" s="86">
        <f t="shared" si="483"/>
        <v>0</v>
      </c>
      <c r="UBA14" s="86">
        <f t="shared" si="483"/>
        <v>0</v>
      </c>
      <c r="UBB14" s="86">
        <f t="shared" si="483"/>
        <v>0</v>
      </c>
      <c r="UBC14" s="86">
        <f t="shared" si="483"/>
        <v>0</v>
      </c>
      <c r="UBD14" s="86">
        <f t="shared" si="483"/>
        <v>0</v>
      </c>
      <c r="UBE14" s="86">
        <f t="shared" si="483"/>
        <v>0</v>
      </c>
      <c r="UBF14" s="86">
        <f t="shared" si="483"/>
        <v>0</v>
      </c>
      <c r="UBG14" s="86">
        <f t="shared" si="483"/>
        <v>0</v>
      </c>
      <c r="UBH14" s="86">
        <f t="shared" si="483"/>
        <v>0</v>
      </c>
      <c r="UBI14" s="86">
        <f t="shared" si="483"/>
        <v>0</v>
      </c>
      <c r="UBJ14" s="86">
        <f t="shared" si="483"/>
        <v>0</v>
      </c>
      <c r="UBK14" s="86">
        <f t="shared" si="483"/>
        <v>0</v>
      </c>
      <c r="UBL14" s="86">
        <f t="shared" si="483"/>
        <v>0</v>
      </c>
      <c r="UBM14" s="86">
        <f t="shared" si="483"/>
        <v>0</v>
      </c>
      <c r="UBN14" s="86">
        <f t="shared" si="483"/>
        <v>0</v>
      </c>
      <c r="UBO14" s="86">
        <f t="shared" si="483"/>
        <v>0</v>
      </c>
      <c r="UBP14" s="86">
        <f t="shared" si="483"/>
        <v>0</v>
      </c>
      <c r="UBQ14" s="86">
        <f t="shared" si="483"/>
        <v>0</v>
      </c>
      <c r="UBR14" s="86">
        <f t="shared" si="483"/>
        <v>0</v>
      </c>
      <c r="UBS14" s="86">
        <f t="shared" si="483"/>
        <v>0</v>
      </c>
      <c r="UBT14" s="86">
        <f t="shared" si="483"/>
        <v>0</v>
      </c>
      <c r="UBU14" s="86">
        <f t="shared" si="483"/>
        <v>0</v>
      </c>
      <c r="UBV14" s="86">
        <f t="shared" si="483"/>
        <v>0</v>
      </c>
      <c r="UBW14" s="86">
        <f t="shared" si="483"/>
        <v>0</v>
      </c>
      <c r="UBX14" s="86">
        <f t="shared" si="483"/>
        <v>0</v>
      </c>
      <c r="UBY14" s="86">
        <f t="shared" si="483"/>
        <v>0</v>
      </c>
      <c r="UBZ14" s="86">
        <f t="shared" si="483"/>
        <v>0</v>
      </c>
      <c r="UCA14" s="86">
        <f t="shared" si="483"/>
        <v>0</v>
      </c>
      <c r="UCB14" s="86">
        <f t="shared" si="483"/>
        <v>0</v>
      </c>
      <c r="UCC14" s="86">
        <f t="shared" si="483"/>
        <v>0</v>
      </c>
      <c r="UCD14" s="86">
        <f t="shared" si="483"/>
        <v>0</v>
      </c>
      <c r="UCE14" s="86">
        <f t="shared" si="483"/>
        <v>0</v>
      </c>
      <c r="UCF14" s="86">
        <f t="shared" si="483"/>
        <v>0</v>
      </c>
      <c r="UCG14" s="86">
        <f t="shared" ref="UCG14:UER14" si="484">SUM(UCG11:UCG13)</f>
        <v>0</v>
      </c>
      <c r="UCH14" s="86">
        <f t="shared" si="484"/>
        <v>0</v>
      </c>
      <c r="UCI14" s="86">
        <f t="shared" si="484"/>
        <v>0</v>
      </c>
      <c r="UCJ14" s="86">
        <f t="shared" si="484"/>
        <v>0</v>
      </c>
      <c r="UCK14" s="86">
        <f t="shared" si="484"/>
        <v>0</v>
      </c>
      <c r="UCL14" s="86">
        <f t="shared" si="484"/>
        <v>0</v>
      </c>
      <c r="UCM14" s="86">
        <f t="shared" si="484"/>
        <v>0</v>
      </c>
      <c r="UCN14" s="86">
        <f t="shared" si="484"/>
        <v>0</v>
      </c>
      <c r="UCO14" s="86">
        <f t="shared" si="484"/>
        <v>0</v>
      </c>
      <c r="UCP14" s="86">
        <f t="shared" si="484"/>
        <v>0</v>
      </c>
      <c r="UCQ14" s="86">
        <f t="shared" si="484"/>
        <v>0</v>
      </c>
      <c r="UCR14" s="86">
        <f t="shared" si="484"/>
        <v>0</v>
      </c>
      <c r="UCS14" s="86">
        <f t="shared" si="484"/>
        <v>0</v>
      </c>
      <c r="UCT14" s="86">
        <f t="shared" si="484"/>
        <v>0</v>
      </c>
      <c r="UCU14" s="86">
        <f t="shared" si="484"/>
        <v>0</v>
      </c>
      <c r="UCV14" s="86">
        <f t="shared" si="484"/>
        <v>0</v>
      </c>
      <c r="UCW14" s="86">
        <f t="shared" si="484"/>
        <v>0</v>
      </c>
      <c r="UCX14" s="86">
        <f t="shared" si="484"/>
        <v>0</v>
      </c>
      <c r="UCY14" s="86">
        <f t="shared" si="484"/>
        <v>0</v>
      </c>
      <c r="UCZ14" s="86">
        <f t="shared" si="484"/>
        <v>0</v>
      </c>
      <c r="UDA14" s="86">
        <f t="shared" si="484"/>
        <v>0</v>
      </c>
      <c r="UDB14" s="86">
        <f t="shared" si="484"/>
        <v>0</v>
      </c>
      <c r="UDC14" s="86">
        <f t="shared" si="484"/>
        <v>0</v>
      </c>
      <c r="UDD14" s="86">
        <f t="shared" si="484"/>
        <v>0</v>
      </c>
      <c r="UDE14" s="86">
        <f t="shared" si="484"/>
        <v>0</v>
      </c>
      <c r="UDF14" s="86">
        <f t="shared" si="484"/>
        <v>0</v>
      </c>
      <c r="UDG14" s="86">
        <f t="shared" si="484"/>
        <v>0</v>
      </c>
      <c r="UDH14" s="86">
        <f t="shared" si="484"/>
        <v>0</v>
      </c>
      <c r="UDI14" s="86">
        <f t="shared" si="484"/>
        <v>0</v>
      </c>
      <c r="UDJ14" s="86">
        <f t="shared" si="484"/>
        <v>0</v>
      </c>
      <c r="UDK14" s="86">
        <f t="shared" si="484"/>
        <v>0</v>
      </c>
      <c r="UDL14" s="86">
        <f t="shared" si="484"/>
        <v>0</v>
      </c>
      <c r="UDM14" s="86">
        <f t="shared" si="484"/>
        <v>0</v>
      </c>
      <c r="UDN14" s="86">
        <f t="shared" si="484"/>
        <v>0</v>
      </c>
      <c r="UDO14" s="86">
        <f t="shared" si="484"/>
        <v>0</v>
      </c>
      <c r="UDP14" s="86">
        <f t="shared" si="484"/>
        <v>0</v>
      </c>
      <c r="UDQ14" s="86">
        <f t="shared" si="484"/>
        <v>0</v>
      </c>
      <c r="UDR14" s="86">
        <f t="shared" si="484"/>
        <v>0</v>
      </c>
      <c r="UDS14" s="86">
        <f t="shared" si="484"/>
        <v>0</v>
      </c>
      <c r="UDT14" s="86">
        <f t="shared" si="484"/>
        <v>0</v>
      </c>
      <c r="UDU14" s="86">
        <f t="shared" si="484"/>
        <v>0</v>
      </c>
      <c r="UDV14" s="86">
        <f t="shared" si="484"/>
        <v>0</v>
      </c>
      <c r="UDW14" s="86">
        <f t="shared" si="484"/>
        <v>0</v>
      </c>
      <c r="UDX14" s="86">
        <f t="shared" si="484"/>
        <v>0</v>
      </c>
      <c r="UDY14" s="86">
        <f t="shared" si="484"/>
        <v>0</v>
      </c>
      <c r="UDZ14" s="86">
        <f t="shared" si="484"/>
        <v>0</v>
      </c>
      <c r="UEA14" s="86">
        <f t="shared" si="484"/>
        <v>0</v>
      </c>
      <c r="UEB14" s="86">
        <f t="shared" si="484"/>
        <v>0</v>
      </c>
      <c r="UEC14" s="86">
        <f t="shared" si="484"/>
        <v>0</v>
      </c>
      <c r="UED14" s="86">
        <f t="shared" si="484"/>
        <v>0</v>
      </c>
      <c r="UEE14" s="86">
        <f t="shared" si="484"/>
        <v>0</v>
      </c>
      <c r="UEF14" s="86">
        <f t="shared" si="484"/>
        <v>0</v>
      </c>
      <c r="UEG14" s="86">
        <f t="shared" si="484"/>
        <v>0</v>
      </c>
      <c r="UEH14" s="86">
        <f t="shared" si="484"/>
        <v>0</v>
      </c>
      <c r="UEI14" s="86">
        <f t="shared" si="484"/>
        <v>0</v>
      </c>
      <c r="UEJ14" s="86">
        <f t="shared" si="484"/>
        <v>0</v>
      </c>
      <c r="UEK14" s="86">
        <f t="shared" si="484"/>
        <v>0</v>
      </c>
      <c r="UEL14" s="86">
        <f t="shared" si="484"/>
        <v>0</v>
      </c>
      <c r="UEM14" s="86">
        <f t="shared" si="484"/>
        <v>0</v>
      </c>
      <c r="UEN14" s="86">
        <f t="shared" si="484"/>
        <v>0</v>
      </c>
      <c r="UEO14" s="86">
        <f t="shared" si="484"/>
        <v>0</v>
      </c>
      <c r="UEP14" s="86">
        <f t="shared" si="484"/>
        <v>0</v>
      </c>
      <c r="UEQ14" s="86">
        <f t="shared" si="484"/>
        <v>0</v>
      </c>
      <c r="UER14" s="86">
        <f t="shared" si="484"/>
        <v>0</v>
      </c>
      <c r="UES14" s="86">
        <f t="shared" ref="UES14:UHD14" si="485">SUM(UES11:UES13)</f>
        <v>0</v>
      </c>
      <c r="UET14" s="86">
        <f t="shared" si="485"/>
        <v>0</v>
      </c>
      <c r="UEU14" s="86">
        <f t="shared" si="485"/>
        <v>0</v>
      </c>
      <c r="UEV14" s="86">
        <f t="shared" si="485"/>
        <v>0</v>
      </c>
      <c r="UEW14" s="86">
        <f t="shared" si="485"/>
        <v>0</v>
      </c>
      <c r="UEX14" s="86">
        <f t="shared" si="485"/>
        <v>0</v>
      </c>
      <c r="UEY14" s="86">
        <f t="shared" si="485"/>
        <v>0</v>
      </c>
      <c r="UEZ14" s="86">
        <f t="shared" si="485"/>
        <v>0</v>
      </c>
      <c r="UFA14" s="86">
        <f t="shared" si="485"/>
        <v>0</v>
      </c>
      <c r="UFB14" s="86">
        <f t="shared" si="485"/>
        <v>0</v>
      </c>
      <c r="UFC14" s="86">
        <f t="shared" si="485"/>
        <v>0</v>
      </c>
      <c r="UFD14" s="86">
        <f t="shared" si="485"/>
        <v>0</v>
      </c>
      <c r="UFE14" s="86">
        <f t="shared" si="485"/>
        <v>0</v>
      </c>
      <c r="UFF14" s="86">
        <f t="shared" si="485"/>
        <v>0</v>
      </c>
      <c r="UFG14" s="86">
        <f t="shared" si="485"/>
        <v>0</v>
      </c>
      <c r="UFH14" s="86">
        <f t="shared" si="485"/>
        <v>0</v>
      </c>
      <c r="UFI14" s="86">
        <f t="shared" si="485"/>
        <v>0</v>
      </c>
      <c r="UFJ14" s="86">
        <f t="shared" si="485"/>
        <v>0</v>
      </c>
      <c r="UFK14" s="86">
        <f t="shared" si="485"/>
        <v>0</v>
      </c>
      <c r="UFL14" s="86">
        <f t="shared" si="485"/>
        <v>0</v>
      </c>
      <c r="UFM14" s="86">
        <f t="shared" si="485"/>
        <v>0</v>
      </c>
      <c r="UFN14" s="86">
        <f t="shared" si="485"/>
        <v>0</v>
      </c>
      <c r="UFO14" s="86">
        <f t="shared" si="485"/>
        <v>0</v>
      </c>
      <c r="UFP14" s="86">
        <f t="shared" si="485"/>
        <v>0</v>
      </c>
      <c r="UFQ14" s="86">
        <f t="shared" si="485"/>
        <v>0</v>
      </c>
      <c r="UFR14" s="86">
        <f t="shared" si="485"/>
        <v>0</v>
      </c>
      <c r="UFS14" s="86">
        <f t="shared" si="485"/>
        <v>0</v>
      </c>
      <c r="UFT14" s="86">
        <f t="shared" si="485"/>
        <v>0</v>
      </c>
      <c r="UFU14" s="86">
        <f t="shared" si="485"/>
        <v>0</v>
      </c>
      <c r="UFV14" s="86">
        <f t="shared" si="485"/>
        <v>0</v>
      </c>
      <c r="UFW14" s="86">
        <f t="shared" si="485"/>
        <v>0</v>
      </c>
      <c r="UFX14" s="86">
        <f t="shared" si="485"/>
        <v>0</v>
      </c>
      <c r="UFY14" s="86">
        <f t="shared" si="485"/>
        <v>0</v>
      </c>
      <c r="UFZ14" s="86">
        <f t="shared" si="485"/>
        <v>0</v>
      </c>
      <c r="UGA14" s="86">
        <f t="shared" si="485"/>
        <v>0</v>
      </c>
      <c r="UGB14" s="86">
        <f t="shared" si="485"/>
        <v>0</v>
      </c>
      <c r="UGC14" s="86">
        <f t="shared" si="485"/>
        <v>0</v>
      </c>
      <c r="UGD14" s="86">
        <f t="shared" si="485"/>
        <v>0</v>
      </c>
      <c r="UGE14" s="86">
        <f t="shared" si="485"/>
        <v>0</v>
      </c>
      <c r="UGF14" s="86">
        <f t="shared" si="485"/>
        <v>0</v>
      </c>
      <c r="UGG14" s="86">
        <f t="shared" si="485"/>
        <v>0</v>
      </c>
      <c r="UGH14" s="86">
        <f t="shared" si="485"/>
        <v>0</v>
      </c>
      <c r="UGI14" s="86">
        <f t="shared" si="485"/>
        <v>0</v>
      </c>
      <c r="UGJ14" s="86">
        <f t="shared" si="485"/>
        <v>0</v>
      </c>
      <c r="UGK14" s="86">
        <f t="shared" si="485"/>
        <v>0</v>
      </c>
      <c r="UGL14" s="86">
        <f t="shared" si="485"/>
        <v>0</v>
      </c>
      <c r="UGM14" s="86">
        <f t="shared" si="485"/>
        <v>0</v>
      </c>
      <c r="UGN14" s="86">
        <f t="shared" si="485"/>
        <v>0</v>
      </c>
      <c r="UGO14" s="86">
        <f t="shared" si="485"/>
        <v>0</v>
      </c>
      <c r="UGP14" s="86">
        <f t="shared" si="485"/>
        <v>0</v>
      </c>
      <c r="UGQ14" s="86">
        <f t="shared" si="485"/>
        <v>0</v>
      </c>
      <c r="UGR14" s="86">
        <f t="shared" si="485"/>
        <v>0</v>
      </c>
      <c r="UGS14" s="86">
        <f t="shared" si="485"/>
        <v>0</v>
      </c>
      <c r="UGT14" s="86">
        <f t="shared" si="485"/>
        <v>0</v>
      </c>
      <c r="UGU14" s="86">
        <f t="shared" si="485"/>
        <v>0</v>
      </c>
      <c r="UGV14" s="86">
        <f t="shared" si="485"/>
        <v>0</v>
      </c>
      <c r="UGW14" s="86">
        <f t="shared" si="485"/>
        <v>0</v>
      </c>
      <c r="UGX14" s="86">
        <f t="shared" si="485"/>
        <v>0</v>
      </c>
      <c r="UGY14" s="86">
        <f t="shared" si="485"/>
        <v>0</v>
      </c>
      <c r="UGZ14" s="86">
        <f t="shared" si="485"/>
        <v>0</v>
      </c>
      <c r="UHA14" s="86">
        <f t="shared" si="485"/>
        <v>0</v>
      </c>
      <c r="UHB14" s="86">
        <f t="shared" si="485"/>
        <v>0</v>
      </c>
      <c r="UHC14" s="86">
        <f t="shared" si="485"/>
        <v>0</v>
      </c>
      <c r="UHD14" s="86">
        <f t="shared" si="485"/>
        <v>0</v>
      </c>
      <c r="UHE14" s="86">
        <f t="shared" ref="UHE14:UJP14" si="486">SUM(UHE11:UHE13)</f>
        <v>0</v>
      </c>
      <c r="UHF14" s="86">
        <f t="shared" si="486"/>
        <v>0</v>
      </c>
      <c r="UHG14" s="86">
        <f t="shared" si="486"/>
        <v>0</v>
      </c>
      <c r="UHH14" s="86">
        <f t="shared" si="486"/>
        <v>0</v>
      </c>
      <c r="UHI14" s="86">
        <f t="shared" si="486"/>
        <v>0</v>
      </c>
      <c r="UHJ14" s="86">
        <f t="shared" si="486"/>
        <v>0</v>
      </c>
      <c r="UHK14" s="86">
        <f t="shared" si="486"/>
        <v>0</v>
      </c>
      <c r="UHL14" s="86">
        <f t="shared" si="486"/>
        <v>0</v>
      </c>
      <c r="UHM14" s="86">
        <f t="shared" si="486"/>
        <v>0</v>
      </c>
      <c r="UHN14" s="86">
        <f t="shared" si="486"/>
        <v>0</v>
      </c>
      <c r="UHO14" s="86">
        <f t="shared" si="486"/>
        <v>0</v>
      </c>
      <c r="UHP14" s="86">
        <f t="shared" si="486"/>
        <v>0</v>
      </c>
      <c r="UHQ14" s="86">
        <f t="shared" si="486"/>
        <v>0</v>
      </c>
      <c r="UHR14" s="86">
        <f t="shared" si="486"/>
        <v>0</v>
      </c>
      <c r="UHS14" s="86">
        <f t="shared" si="486"/>
        <v>0</v>
      </c>
      <c r="UHT14" s="86">
        <f t="shared" si="486"/>
        <v>0</v>
      </c>
      <c r="UHU14" s="86">
        <f t="shared" si="486"/>
        <v>0</v>
      </c>
      <c r="UHV14" s="86">
        <f t="shared" si="486"/>
        <v>0</v>
      </c>
      <c r="UHW14" s="86">
        <f t="shared" si="486"/>
        <v>0</v>
      </c>
      <c r="UHX14" s="86">
        <f t="shared" si="486"/>
        <v>0</v>
      </c>
      <c r="UHY14" s="86">
        <f t="shared" si="486"/>
        <v>0</v>
      </c>
      <c r="UHZ14" s="86">
        <f t="shared" si="486"/>
        <v>0</v>
      </c>
      <c r="UIA14" s="86">
        <f t="shared" si="486"/>
        <v>0</v>
      </c>
      <c r="UIB14" s="86">
        <f t="shared" si="486"/>
        <v>0</v>
      </c>
      <c r="UIC14" s="86">
        <f t="shared" si="486"/>
        <v>0</v>
      </c>
      <c r="UID14" s="86">
        <f t="shared" si="486"/>
        <v>0</v>
      </c>
      <c r="UIE14" s="86">
        <f t="shared" si="486"/>
        <v>0</v>
      </c>
      <c r="UIF14" s="86">
        <f t="shared" si="486"/>
        <v>0</v>
      </c>
      <c r="UIG14" s="86">
        <f t="shared" si="486"/>
        <v>0</v>
      </c>
      <c r="UIH14" s="86">
        <f t="shared" si="486"/>
        <v>0</v>
      </c>
      <c r="UII14" s="86">
        <f t="shared" si="486"/>
        <v>0</v>
      </c>
      <c r="UIJ14" s="86">
        <f t="shared" si="486"/>
        <v>0</v>
      </c>
      <c r="UIK14" s="86">
        <f t="shared" si="486"/>
        <v>0</v>
      </c>
      <c r="UIL14" s="86">
        <f t="shared" si="486"/>
        <v>0</v>
      </c>
      <c r="UIM14" s="86">
        <f t="shared" si="486"/>
        <v>0</v>
      </c>
      <c r="UIN14" s="86">
        <f t="shared" si="486"/>
        <v>0</v>
      </c>
      <c r="UIO14" s="86">
        <f t="shared" si="486"/>
        <v>0</v>
      </c>
      <c r="UIP14" s="86">
        <f t="shared" si="486"/>
        <v>0</v>
      </c>
      <c r="UIQ14" s="86">
        <f t="shared" si="486"/>
        <v>0</v>
      </c>
      <c r="UIR14" s="86">
        <f t="shared" si="486"/>
        <v>0</v>
      </c>
      <c r="UIS14" s="86">
        <f t="shared" si="486"/>
        <v>0</v>
      </c>
      <c r="UIT14" s="86">
        <f t="shared" si="486"/>
        <v>0</v>
      </c>
      <c r="UIU14" s="86">
        <f t="shared" si="486"/>
        <v>0</v>
      </c>
      <c r="UIV14" s="86">
        <f t="shared" si="486"/>
        <v>0</v>
      </c>
      <c r="UIW14" s="86">
        <f t="shared" si="486"/>
        <v>0</v>
      </c>
      <c r="UIX14" s="86">
        <f t="shared" si="486"/>
        <v>0</v>
      </c>
      <c r="UIY14" s="86">
        <f t="shared" si="486"/>
        <v>0</v>
      </c>
      <c r="UIZ14" s="86">
        <f t="shared" si="486"/>
        <v>0</v>
      </c>
      <c r="UJA14" s="86">
        <f t="shared" si="486"/>
        <v>0</v>
      </c>
      <c r="UJB14" s="86">
        <f t="shared" si="486"/>
        <v>0</v>
      </c>
      <c r="UJC14" s="86">
        <f t="shared" si="486"/>
        <v>0</v>
      </c>
      <c r="UJD14" s="86">
        <f t="shared" si="486"/>
        <v>0</v>
      </c>
      <c r="UJE14" s="86">
        <f t="shared" si="486"/>
        <v>0</v>
      </c>
      <c r="UJF14" s="86">
        <f t="shared" si="486"/>
        <v>0</v>
      </c>
      <c r="UJG14" s="86">
        <f t="shared" si="486"/>
        <v>0</v>
      </c>
      <c r="UJH14" s="86">
        <f t="shared" si="486"/>
        <v>0</v>
      </c>
      <c r="UJI14" s="86">
        <f t="shared" si="486"/>
        <v>0</v>
      </c>
      <c r="UJJ14" s="86">
        <f t="shared" si="486"/>
        <v>0</v>
      </c>
      <c r="UJK14" s="86">
        <f t="shared" si="486"/>
        <v>0</v>
      </c>
      <c r="UJL14" s="86">
        <f t="shared" si="486"/>
        <v>0</v>
      </c>
      <c r="UJM14" s="86">
        <f t="shared" si="486"/>
        <v>0</v>
      </c>
      <c r="UJN14" s="86">
        <f t="shared" si="486"/>
        <v>0</v>
      </c>
      <c r="UJO14" s="86">
        <f t="shared" si="486"/>
        <v>0</v>
      </c>
      <c r="UJP14" s="86">
        <f t="shared" si="486"/>
        <v>0</v>
      </c>
      <c r="UJQ14" s="86">
        <f t="shared" ref="UJQ14:UMB14" si="487">SUM(UJQ11:UJQ13)</f>
        <v>0</v>
      </c>
      <c r="UJR14" s="86">
        <f t="shared" si="487"/>
        <v>0</v>
      </c>
      <c r="UJS14" s="86">
        <f t="shared" si="487"/>
        <v>0</v>
      </c>
      <c r="UJT14" s="86">
        <f t="shared" si="487"/>
        <v>0</v>
      </c>
      <c r="UJU14" s="86">
        <f t="shared" si="487"/>
        <v>0</v>
      </c>
      <c r="UJV14" s="86">
        <f t="shared" si="487"/>
        <v>0</v>
      </c>
      <c r="UJW14" s="86">
        <f t="shared" si="487"/>
        <v>0</v>
      </c>
      <c r="UJX14" s="86">
        <f t="shared" si="487"/>
        <v>0</v>
      </c>
      <c r="UJY14" s="86">
        <f t="shared" si="487"/>
        <v>0</v>
      </c>
      <c r="UJZ14" s="86">
        <f t="shared" si="487"/>
        <v>0</v>
      </c>
      <c r="UKA14" s="86">
        <f t="shared" si="487"/>
        <v>0</v>
      </c>
      <c r="UKB14" s="86">
        <f t="shared" si="487"/>
        <v>0</v>
      </c>
      <c r="UKC14" s="86">
        <f t="shared" si="487"/>
        <v>0</v>
      </c>
      <c r="UKD14" s="86">
        <f t="shared" si="487"/>
        <v>0</v>
      </c>
      <c r="UKE14" s="86">
        <f t="shared" si="487"/>
        <v>0</v>
      </c>
      <c r="UKF14" s="86">
        <f t="shared" si="487"/>
        <v>0</v>
      </c>
      <c r="UKG14" s="86">
        <f t="shared" si="487"/>
        <v>0</v>
      </c>
      <c r="UKH14" s="86">
        <f t="shared" si="487"/>
        <v>0</v>
      </c>
      <c r="UKI14" s="86">
        <f t="shared" si="487"/>
        <v>0</v>
      </c>
      <c r="UKJ14" s="86">
        <f t="shared" si="487"/>
        <v>0</v>
      </c>
      <c r="UKK14" s="86">
        <f t="shared" si="487"/>
        <v>0</v>
      </c>
      <c r="UKL14" s="86">
        <f t="shared" si="487"/>
        <v>0</v>
      </c>
      <c r="UKM14" s="86">
        <f t="shared" si="487"/>
        <v>0</v>
      </c>
      <c r="UKN14" s="86">
        <f t="shared" si="487"/>
        <v>0</v>
      </c>
      <c r="UKO14" s="86">
        <f t="shared" si="487"/>
        <v>0</v>
      </c>
      <c r="UKP14" s="86">
        <f t="shared" si="487"/>
        <v>0</v>
      </c>
      <c r="UKQ14" s="86">
        <f t="shared" si="487"/>
        <v>0</v>
      </c>
      <c r="UKR14" s="86">
        <f t="shared" si="487"/>
        <v>0</v>
      </c>
      <c r="UKS14" s="86">
        <f t="shared" si="487"/>
        <v>0</v>
      </c>
      <c r="UKT14" s="86">
        <f t="shared" si="487"/>
        <v>0</v>
      </c>
      <c r="UKU14" s="86">
        <f t="shared" si="487"/>
        <v>0</v>
      </c>
      <c r="UKV14" s="86">
        <f t="shared" si="487"/>
        <v>0</v>
      </c>
      <c r="UKW14" s="86">
        <f t="shared" si="487"/>
        <v>0</v>
      </c>
      <c r="UKX14" s="86">
        <f t="shared" si="487"/>
        <v>0</v>
      </c>
      <c r="UKY14" s="86">
        <f t="shared" si="487"/>
        <v>0</v>
      </c>
      <c r="UKZ14" s="86">
        <f t="shared" si="487"/>
        <v>0</v>
      </c>
      <c r="ULA14" s="86">
        <f t="shared" si="487"/>
        <v>0</v>
      </c>
      <c r="ULB14" s="86">
        <f t="shared" si="487"/>
        <v>0</v>
      </c>
      <c r="ULC14" s="86">
        <f t="shared" si="487"/>
        <v>0</v>
      </c>
      <c r="ULD14" s="86">
        <f t="shared" si="487"/>
        <v>0</v>
      </c>
      <c r="ULE14" s="86">
        <f t="shared" si="487"/>
        <v>0</v>
      </c>
      <c r="ULF14" s="86">
        <f t="shared" si="487"/>
        <v>0</v>
      </c>
      <c r="ULG14" s="86">
        <f t="shared" si="487"/>
        <v>0</v>
      </c>
      <c r="ULH14" s="86">
        <f t="shared" si="487"/>
        <v>0</v>
      </c>
      <c r="ULI14" s="86">
        <f t="shared" si="487"/>
        <v>0</v>
      </c>
      <c r="ULJ14" s="86">
        <f t="shared" si="487"/>
        <v>0</v>
      </c>
      <c r="ULK14" s="86">
        <f t="shared" si="487"/>
        <v>0</v>
      </c>
      <c r="ULL14" s="86">
        <f t="shared" si="487"/>
        <v>0</v>
      </c>
      <c r="ULM14" s="86">
        <f t="shared" si="487"/>
        <v>0</v>
      </c>
      <c r="ULN14" s="86">
        <f t="shared" si="487"/>
        <v>0</v>
      </c>
      <c r="ULO14" s="86">
        <f t="shared" si="487"/>
        <v>0</v>
      </c>
      <c r="ULP14" s="86">
        <f t="shared" si="487"/>
        <v>0</v>
      </c>
      <c r="ULQ14" s="86">
        <f t="shared" si="487"/>
        <v>0</v>
      </c>
      <c r="ULR14" s="86">
        <f t="shared" si="487"/>
        <v>0</v>
      </c>
      <c r="ULS14" s="86">
        <f t="shared" si="487"/>
        <v>0</v>
      </c>
      <c r="ULT14" s="86">
        <f t="shared" si="487"/>
        <v>0</v>
      </c>
      <c r="ULU14" s="86">
        <f t="shared" si="487"/>
        <v>0</v>
      </c>
      <c r="ULV14" s="86">
        <f t="shared" si="487"/>
        <v>0</v>
      </c>
      <c r="ULW14" s="86">
        <f t="shared" si="487"/>
        <v>0</v>
      </c>
      <c r="ULX14" s="86">
        <f t="shared" si="487"/>
        <v>0</v>
      </c>
      <c r="ULY14" s="86">
        <f t="shared" si="487"/>
        <v>0</v>
      </c>
      <c r="ULZ14" s="86">
        <f t="shared" si="487"/>
        <v>0</v>
      </c>
      <c r="UMA14" s="86">
        <f t="shared" si="487"/>
        <v>0</v>
      </c>
      <c r="UMB14" s="86">
        <f t="shared" si="487"/>
        <v>0</v>
      </c>
      <c r="UMC14" s="86">
        <f t="shared" ref="UMC14:UON14" si="488">SUM(UMC11:UMC13)</f>
        <v>0</v>
      </c>
      <c r="UMD14" s="86">
        <f t="shared" si="488"/>
        <v>0</v>
      </c>
      <c r="UME14" s="86">
        <f t="shared" si="488"/>
        <v>0</v>
      </c>
      <c r="UMF14" s="86">
        <f t="shared" si="488"/>
        <v>0</v>
      </c>
      <c r="UMG14" s="86">
        <f t="shared" si="488"/>
        <v>0</v>
      </c>
      <c r="UMH14" s="86">
        <f t="shared" si="488"/>
        <v>0</v>
      </c>
      <c r="UMI14" s="86">
        <f t="shared" si="488"/>
        <v>0</v>
      </c>
      <c r="UMJ14" s="86">
        <f t="shared" si="488"/>
        <v>0</v>
      </c>
      <c r="UMK14" s="86">
        <f t="shared" si="488"/>
        <v>0</v>
      </c>
      <c r="UML14" s="86">
        <f t="shared" si="488"/>
        <v>0</v>
      </c>
      <c r="UMM14" s="86">
        <f t="shared" si="488"/>
        <v>0</v>
      </c>
      <c r="UMN14" s="86">
        <f t="shared" si="488"/>
        <v>0</v>
      </c>
      <c r="UMO14" s="86">
        <f t="shared" si="488"/>
        <v>0</v>
      </c>
      <c r="UMP14" s="86">
        <f t="shared" si="488"/>
        <v>0</v>
      </c>
      <c r="UMQ14" s="86">
        <f t="shared" si="488"/>
        <v>0</v>
      </c>
      <c r="UMR14" s="86">
        <f t="shared" si="488"/>
        <v>0</v>
      </c>
      <c r="UMS14" s="86">
        <f t="shared" si="488"/>
        <v>0</v>
      </c>
      <c r="UMT14" s="86">
        <f t="shared" si="488"/>
        <v>0</v>
      </c>
      <c r="UMU14" s="86">
        <f t="shared" si="488"/>
        <v>0</v>
      </c>
      <c r="UMV14" s="86">
        <f t="shared" si="488"/>
        <v>0</v>
      </c>
      <c r="UMW14" s="86">
        <f t="shared" si="488"/>
        <v>0</v>
      </c>
      <c r="UMX14" s="86">
        <f t="shared" si="488"/>
        <v>0</v>
      </c>
      <c r="UMY14" s="86">
        <f t="shared" si="488"/>
        <v>0</v>
      </c>
      <c r="UMZ14" s="86">
        <f t="shared" si="488"/>
        <v>0</v>
      </c>
      <c r="UNA14" s="86">
        <f t="shared" si="488"/>
        <v>0</v>
      </c>
      <c r="UNB14" s="86">
        <f t="shared" si="488"/>
        <v>0</v>
      </c>
      <c r="UNC14" s="86">
        <f t="shared" si="488"/>
        <v>0</v>
      </c>
      <c r="UND14" s="86">
        <f t="shared" si="488"/>
        <v>0</v>
      </c>
      <c r="UNE14" s="86">
        <f t="shared" si="488"/>
        <v>0</v>
      </c>
      <c r="UNF14" s="86">
        <f t="shared" si="488"/>
        <v>0</v>
      </c>
      <c r="UNG14" s="86">
        <f t="shared" si="488"/>
        <v>0</v>
      </c>
      <c r="UNH14" s="86">
        <f t="shared" si="488"/>
        <v>0</v>
      </c>
      <c r="UNI14" s="86">
        <f t="shared" si="488"/>
        <v>0</v>
      </c>
      <c r="UNJ14" s="86">
        <f t="shared" si="488"/>
        <v>0</v>
      </c>
      <c r="UNK14" s="86">
        <f t="shared" si="488"/>
        <v>0</v>
      </c>
      <c r="UNL14" s="86">
        <f t="shared" si="488"/>
        <v>0</v>
      </c>
      <c r="UNM14" s="86">
        <f t="shared" si="488"/>
        <v>0</v>
      </c>
      <c r="UNN14" s="86">
        <f t="shared" si="488"/>
        <v>0</v>
      </c>
      <c r="UNO14" s="86">
        <f t="shared" si="488"/>
        <v>0</v>
      </c>
      <c r="UNP14" s="86">
        <f t="shared" si="488"/>
        <v>0</v>
      </c>
      <c r="UNQ14" s="86">
        <f t="shared" si="488"/>
        <v>0</v>
      </c>
      <c r="UNR14" s="86">
        <f t="shared" si="488"/>
        <v>0</v>
      </c>
      <c r="UNS14" s="86">
        <f t="shared" si="488"/>
        <v>0</v>
      </c>
      <c r="UNT14" s="86">
        <f t="shared" si="488"/>
        <v>0</v>
      </c>
      <c r="UNU14" s="86">
        <f t="shared" si="488"/>
        <v>0</v>
      </c>
      <c r="UNV14" s="86">
        <f t="shared" si="488"/>
        <v>0</v>
      </c>
      <c r="UNW14" s="86">
        <f t="shared" si="488"/>
        <v>0</v>
      </c>
      <c r="UNX14" s="86">
        <f t="shared" si="488"/>
        <v>0</v>
      </c>
      <c r="UNY14" s="86">
        <f t="shared" si="488"/>
        <v>0</v>
      </c>
      <c r="UNZ14" s="86">
        <f t="shared" si="488"/>
        <v>0</v>
      </c>
      <c r="UOA14" s="86">
        <f t="shared" si="488"/>
        <v>0</v>
      </c>
      <c r="UOB14" s="86">
        <f t="shared" si="488"/>
        <v>0</v>
      </c>
      <c r="UOC14" s="86">
        <f t="shared" si="488"/>
        <v>0</v>
      </c>
      <c r="UOD14" s="86">
        <f t="shared" si="488"/>
        <v>0</v>
      </c>
      <c r="UOE14" s="86">
        <f t="shared" si="488"/>
        <v>0</v>
      </c>
      <c r="UOF14" s="86">
        <f t="shared" si="488"/>
        <v>0</v>
      </c>
      <c r="UOG14" s="86">
        <f t="shared" si="488"/>
        <v>0</v>
      </c>
      <c r="UOH14" s="86">
        <f t="shared" si="488"/>
        <v>0</v>
      </c>
      <c r="UOI14" s="86">
        <f t="shared" si="488"/>
        <v>0</v>
      </c>
      <c r="UOJ14" s="86">
        <f t="shared" si="488"/>
        <v>0</v>
      </c>
      <c r="UOK14" s="86">
        <f t="shared" si="488"/>
        <v>0</v>
      </c>
      <c r="UOL14" s="86">
        <f t="shared" si="488"/>
        <v>0</v>
      </c>
      <c r="UOM14" s="86">
        <f t="shared" si="488"/>
        <v>0</v>
      </c>
      <c r="UON14" s="86">
        <f t="shared" si="488"/>
        <v>0</v>
      </c>
      <c r="UOO14" s="86">
        <f t="shared" ref="UOO14:UQZ14" si="489">SUM(UOO11:UOO13)</f>
        <v>0</v>
      </c>
      <c r="UOP14" s="86">
        <f t="shared" si="489"/>
        <v>0</v>
      </c>
      <c r="UOQ14" s="86">
        <f t="shared" si="489"/>
        <v>0</v>
      </c>
      <c r="UOR14" s="86">
        <f t="shared" si="489"/>
        <v>0</v>
      </c>
      <c r="UOS14" s="86">
        <f t="shared" si="489"/>
        <v>0</v>
      </c>
      <c r="UOT14" s="86">
        <f t="shared" si="489"/>
        <v>0</v>
      </c>
      <c r="UOU14" s="86">
        <f t="shared" si="489"/>
        <v>0</v>
      </c>
      <c r="UOV14" s="86">
        <f t="shared" si="489"/>
        <v>0</v>
      </c>
      <c r="UOW14" s="86">
        <f t="shared" si="489"/>
        <v>0</v>
      </c>
      <c r="UOX14" s="86">
        <f t="shared" si="489"/>
        <v>0</v>
      </c>
      <c r="UOY14" s="86">
        <f t="shared" si="489"/>
        <v>0</v>
      </c>
      <c r="UOZ14" s="86">
        <f t="shared" si="489"/>
        <v>0</v>
      </c>
      <c r="UPA14" s="86">
        <f t="shared" si="489"/>
        <v>0</v>
      </c>
      <c r="UPB14" s="86">
        <f t="shared" si="489"/>
        <v>0</v>
      </c>
      <c r="UPC14" s="86">
        <f t="shared" si="489"/>
        <v>0</v>
      </c>
      <c r="UPD14" s="86">
        <f t="shared" si="489"/>
        <v>0</v>
      </c>
      <c r="UPE14" s="86">
        <f t="shared" si="489"/>
        <v>0</v>
      </c>
      <c r="UPF14" s="86">
        <f t="shared" si="489"/>
        <v>0</v>
      </c>
      <c r="UPG14" s="86">
        <f t="shared" si="489"/>
        <v>0</v>
      </c>
      <c r="UPH14" s="86">
        <f t="shared" si="489"/>
        <v>0</v>
      </c>
      <c r="UPI14" s="86">
        <f t="shared" si="489"/>
        <v>0</v>
      </c>
      <c r="UPJ14" s="86">
        <f t="shared" si="489"/>
        <v>0</v>
      </c>
      <c r="UPK14" s="86">
        <f t="shared" si="489"/>
        <v>0</v>
      </c>
      <c r="UPL14" s="86">
        <f t="shared" si="489"/>
        <v>0</v>
      </c>
      <c r="UPM14" s="86">
        <f t="shared" si="489"/>
        <v>0</v>
      </c>
      <c r="UPN14" s="86">
        <f t="shared" si="489"/>
        <v>0</v>
      </c>
      <c r="UPO14" s="86">
        <f t="shared" si="489"/>
        <v>0</v>
      </c>
      <c r="UPP14" s="86">
        <f t="shared" si="489"/>
        <v>0</v>
      </c>
      <c r="UPQ14" s="86">
        <f t="shared" si="489"/>
        <v>0</v>
      </c>
      <c r="UPR14" s="86">
        <f t="shared" si="489"/>
        <v>0</v>
      </c>
      <c r="UPS14" s="86">
        <f t="shared" si="489"/>
        <v>0</v>
      </c>
      <c r="UPT14" s="86">
        <f t="shared" si="489"/>
        <v>0</v>
      </c>
      <c r="UPU14" s="86">
        <f t="shared" si="489"/>
        <v>0</v>
      </c>
      <c r="UPV14" s="86">
        <f t="shared" si="489"/>
        <v>0</v>
      </c>
      <c r="UPW14" s="86">
        <f t="shared" si="489"/>
        <v>0</v>
      </c>
      <c r="UPX14" s="86">
        <f t="shared" si="489"/>
        <v>0</v>
      </c>
      <c r="UPY14" s="86">
        <f t="shared" si="489"/>
        <v>0</v>
      </c>
      <c r="UPZ14" s="86">
        <f t="shared" si="489"/>
        <v>0</v>
      </c>
      <c r="UQA14" s="86">
        <f t="shared" si="489"/>
        <v>0</v>
      </c>
      <c r="UQB14" s="86">
        <f t="shared" si="489"/>
        <v>0</v>
      </c>
      <c r="UQC14" s="86">
        <f t="shared" si="489"/>
        <v>0</v>
      </c>
      <c r="UQD14" s="86">
        <f t="shared" si="489"/>
        <v>0</v>
      </c>
      <c r="UQE14" s="86">
        <f t="shared" si="489"/>
        <v>0</v>
      </c>
      <c r="UQF14" s="86">
        <f t="shared" si="489"/>
        <v>0</v>
      </c>
      <c r="UQG14" s="86">
        <f t="shared" si="489"/>
        <v>0</v>
      </c>
      <c r="UQH14" s="86">
        <f t="shared" si="489"/>
        <v>0</v>
      </c>
      <c r="UQI14" s="86">
        <f t="shared" si="489"/>
        <v>0</v>
      </c>
      <c r="UQJ14" s="86">
        <f t="shared" si="489"/>
        <v>0</v>
      </c>
      <c r="UQK14" s="86">
        <f t="shared" si="489"/>
        <v>0</v>
      </c>
      <c r="UQL14" s="86">
        <f t="shared" si="489"/>
        <v>0</v>
      </c>
      <c r="UQM14" s="86">
        <f t="shared" si="489"/>
        <v>0</v>
      </c>
      <c r="UQN14" s="86">
        <f t="shared" si="489"/>
        <v>0</v>
      </c>
      <c r="UQO14" s="86">
        <f t="shared" si="489"/>
        <v>0</v>
      </c>
      <c r="UQP14" s="86">
        <f t="shared" si="489"/>
        <v>0</v>
      </c>
      <c r="UQQ14" s="86">
        <f t="shared" si="489"/>
        <v>0</v>
      </c>
      <c r="UQR14" s="86">
        <f t="shared" si="489"/>
        <v>0</v>
      </c>
      <c r="UQS14" s="86">
        <f t="shared" si="489"/>
        <v>0</v>
      </c>
      <c r="UQT14" s="86">
        <f t="shared" si="489"/>
        <v>0</v>
      </c>
      <c r="UQU14" s="86">
        <f t="shared" si="489"/>
        <v>0</v>
      </c>
      <c r="UQV14" s="86">
        <f t="shared" si="489"/>
        <v>0</v>
      </c>
      <c r="UQW14" s="86">
        <f t="shared" si="489"/>
        <v>0</v>
      </c>
      <c r="UQX14" s="86">
        <f t="shared" si="489"/>
        <v>0</v>
      </c>
      <c r="UQY14" s="86">
        <f t="shared" si="489"/>
        <v>0</v>
      </c>
      <c r="UQZ14" s="86">
        <f t="shared" si="489"/>
        <v>0</v>
      </c>
      <c r="URA14" s="86">
        <f t="shared" ref="URA14:UTL14" si="490">SUM(URA11:URA13)</f>
        <v>0</v>
      </c>
      <c r="URB14" s="86">
        <f t="shared" si="490"/>
        <v>0</v>
      </c>
      <c r="URC14" s="86">
        <f t="shared" si="490"/>
        <v>0</v>
      </c>
      <c r="URD14" s="86">
        <f t="shared" si="490"/>
        <v>0</v>
      </c>
      <c r="URE14" s="86">
        <f t="shared" si="490"/>
        <v>0</v>
      </c>
      <c r="URF14" s="86">
        <f t="shared" si="490"/>
        <v>0</v>
      </c>
      <c r="URG14" s="86">
        <f t="shared" si="490"/>
        <v>0</v>
      </c>
      <c r="URH14" s="86">
        <f t="shared" si="490"/>
        <v>0</v>
      </c>
      <c r="URI14" s="86">
        <f t="shared" si="490"/>
        <v>0</v>
      </c>
      <c r="URJ14" s="86">
        <f t="shared" si="490"/>
        <v>0</v>
      </c>
      <c r="URK14" s="86">
        <f t="shared" si="490"/>
        <v>0</v>
      </c>
      <c r="URL14" s="86">
        <f t="shared" si="490"/>
        <v>0</v>
      </c>
      <c r="URM14" s="86">
        <f t="shared" si="490"/>
        <v>0</v>
      </c>
      <c r="URN14" s="86">
        <f t="shared" si="490"/>
        <v>0</v>
      </c>
      <c r="URO14" s="86">
        <f t="shared" si="490"/>
        <v>0</v>
      </c>
      <c r="URP14" s="86">
        <f t="shared" si="490"/>
        <v>0</v>
      </c>
      <c r="URQ14" s="86">
        <f t="shared" si="490"/>
        <v>0</v>
      </c>
      <c r="URR14" s="86">
        <f t="shared" si="490"/>
        <v>0</v>
      </c>
      <c r="URS14" s="86">
        <f t="shared" si="490"/>
        <v>0</v>
      </c>
      <c r="URT14" s="86">
        <f t="shared" si="490"/>
        <v>0</v>
      </c>
      <c r="URU14" s="86">
        <f t="shared" si="490"/>
        <v>0</v>
      </c>
      <c r="URV14" s="86">
        <f t="shared" si="490"/>
        <v>0</v>
      </c>
      <c r="URW14" s="86">
        <f t="shared" si="490"/>
        <v>0</v>
      </c>
      <c r="URX14" s="86">
        <f t="shared" si="490"/>
        <v>0</v>
      </c>
      <c r="URY14" s="86">
        <f t="shared" si="490"/>
        <v>0</v>
      </c>
      <c r="URZ14" s="86">
        <f t="shared" si="490"/>
        <v>0</v>
      </c>
      <c r="USA14" s="86">
        <f t="shared" si="490"/>
        <v>0</v>
      </c>
      <c r="USB14" s="86">
        <f t="shared" si="490"/>
        <v>0</v>
      </c>
      <c r="USC14" s="86">
        <f t="shared" si="490"/>
        <v>0</v>
      </c>
      <c r="USD14" s="86">
        <f t="shared" si="490"/>
        <v>0</v>
      </c>
      <c r="USE14" s="86">
        <f t="shared" si="490"/>
        <v>0</v>
      </c>
      <c r="USF14" s="86">
        <f t="shared" si="490"/>
        <v>0</v>
      </c>
      <c r="USG14" s="86">
        <f t="shared" si="490"/>
        <v>0</v>
      </c>
      <c r="USH14" s="86">
        <f t="shared" si="490"/>
        <v>0</v>
      </c>
      <c r="USI14" s="86">
        <f t="shared" si="490"/>
        <v>0</v>
      </c>
      <c r="USJ14" s="86">
        <f t="shared" si="490"/>
        <v>0</v>
      </c>
      <c r="USK14" s="86">
        <f t="shared" si="490"/>
        <v>0</v>
      </c>
      <c r="USL14" s="86">
        <f t="shared" si="490"/>
        <v>0</v>
      </c>
      <c r="USM14" s="86">
        <f t="shared" si="490"/>
        <v>0</v>
      </c>
      <c r="USN14" s="86">
        <f t="shared" si="490"/>
        <v>0</v>
      </c>
      <c r="USO14" s="86">
        <f t="shared" si="490"/>
        <v>0</v>
      </c>
      <c r="USP14" s="86">
        <f t="shared" si="490"/>
        <v>0</v>
      </c>
      <c r="USQ14" s="86">
        <f t="shared" si="490"/>
        <v>0</v>
      </c>
      <c r="USR14" s="86">
        <f t="shared" si="490"/>
        <v>0</v>
      </c>
      <c r="USS14" s="86">
        <f t="shared" si="490"/>
        <v>0</v>
      </c>
      <c r="UST14" s="86">
        <f t="shared" si="490"/>
        <v>0</v>
      </c>
      <c r="USU14" s="86">
        <f t="shared" si="490"/>
        <v>0</v>
      </c>
      <c r="USV14" s="86">
        <f t="shared" si="490"/>
        <v>0</v>
      </c>
      <c r="USW14" s="86">
        <f t="shared" si="490"/>
        <v>0</v>
      </c>
      <c r="USX14" s="86">
        <f t="shared" si="490"/>
        <v>0</v>
      </c>
      <c r="USY14" s="86">
        <f t="shared" si="490"/>
        <v>0</v>
      </c>
      <c r="USZ14" s="86">
        <f t="shared" si="490"/>
        <v>0</v>
      </c>
      <c r="UTA14" s="86">
        <f t="shared" si="490"/>
        <v>0</v>
      </c>
      <c r="UTB14" s="86">
        <f t="shared" si="490"/>
        <v>0</v>
      </c>
      <c r="UTC14" s="86">
        <f t="shared" si="490"/>
        <v>0</v>
      </c>
      <c r="UTD14" s="86">
        <f t="shared" si="490"/>
        <v>0</v>
      </c>
      <c r="UTE14" s="86">
        <f t="shared" si="490"/>
        <v>0</v>
      </c>
      <c r="UTF14" s="86">
        <f t="shared" si="490"/>
        <v>0</v>
      </c>
      <c r="UTG14" s="86">
        <f t="shared" si="490"/>
        <v>0</v>
      </c>
      <c r="UTH14" s="86">
        <f t="shared" si="490"/>
        <v>0</v>
      </c>
      <c r="UTI14" s="86">
        <f t="shared" si="490"/>
        <v>0</v>
      </c>
      <c r="UTJ14" s="86">
        <f t="shared" si="490"/>
        <v>0</v>
      </c>
      <c r="UTK14" s="86">
        <f t="shared" si="490"/>
        <v>0</v>
      </c>
      <c r="UTL14" s="86">
        <f t="shared" si="490"/>
        <v>0</v>
      </c>
      <c r="UTM14" s="86">
        <f t="shared" ref="UTM14:UVX14" si="491">SUM(UTM11:UTM13)</f>
        <v>0</v>
      </c>
      <c r="UTN14" s="86">
        <f t="shared" si="491"/>
        <v>0</v>
      </c>
      <c r="UTO14" s="86">
        <f t="shared" si="491"/>
        <v>0</v>
      </c>
      <c r="UTP14" s="86">
        <f t="shared" si="491"/>
        <v>0</v>
      </c>
      <c r="UTQ14" s="86">
        <f t="shared" si="491"/>
        <v>0</v>
      </c>
      <c r="UTR14" s="86">
        <f t="shared" si="491"/>
        <v>0</v>
      </c>
      <c r="UTS14" s="86">
        <f t="shared" si="491"/>
        <v>0</v>
      </c>
      <c r="UTT14" s="86">
        <f t="shared" si="491"/>
        <v>0</v>
      </c>
      <c r="UTU14" s="86">
        <f t="shared" si="491"/>
        <v>0</v>
      </c>
      <c r="UTV14" s="86">
        <f t="shared" si="491"/>
        <v>0</v>
      </c>
      <c r="UTW14" s="86">
        <f t="shared" si="491"/>
        <v>0</v>
      </c>
      <c r="UTX14" s="86">
        <f t="shared" si="491"/>
        <v>0</v>
      </c>
      <c r="UTY14" s="86">
        <f t="shared" si="491"/>
        <v>0</v>
      </c>
      <c r="UTZ14" s="86">
        <f t="shared" si="491"/>
        <v>0</v>
      </c>
      <c r="UUA14" s="86">
        <f t="shared" si="491"/>
        <v>0</v>
      </c>
      <c r="UUB14" s="86">
        <f t="shared" si="491"/>
        <v>0</v>
      </c>
      <c r="UUC14" s="86">
        <f t="shared" si="491"/>
        <v>0</v>
      </c>
      <c r="UUD14" s="86">
        <f t="shared" si="491"/>
        <v>0</v>
      </c>
      <c r="UUE14" s="86">
        <f t="shared" si="491"/>
        <v>0</v>
      </c>
      <c r="UUF14" s="86">
        <f t="shared" si="491"/>
        <v>0</v>
      </c>
      <c r="UUG14" s="86">
        <f t="shared" si="491"/>
        <v>0</v>
      </c>
      <c r="UUH14" s="86">
        <f t="shared" si="491"/>
        <v>0</v>
      </c>
      <c r="UUI14" s="86">
        <f t="shared" si="491"/>
        <v>0</v>
      </c>
      <c r="UUJ14" s="86">
        <f t="shared" si="491"/>
        <v>0</v>
      </c>
      <c r="UUK14" s="86">
        <f t="shared" si="491"/>
        <v>0</v>
      </c>
      <c r="UUL14" s="86">
        <f t="shared" si="491"/>
        <v>0</v>
      </c>
      <c r="UUM14" s="86">
        <f t="shared" si="491"/>
        <v>0</v>
      </c>
      <c r="UUN14" s="86">
        <f t="shared" si="491"/>
        <v>0</v>
      </c>
      <c r="UUO14" s="86">
        <f t="shared" si="491"/>
        <v>0</v>
      </c>
      <c r="UUP14" s="86">
        <f t="shared" si="491"/>
        <v>0</v>
      </c>
      <c r="UUQ14" s="86">
        <f t="shared" si="491"/>
        <v>0</v>
      </c>
      <c r="UUR14" s="86">
        <f t="shared" si="491"/>
        <v>0</v>
      </c>
      <c r="UUS14" s="86">
        <f t="shared" si="491"/>
        <v>0</v>
      </c>
      <c r="UUT14" s="86">
        <f t="shared" si="491"/>
        <v>0</v>
      </c>
      <c r="UUU14" s="86">
        <f t="shared" si="491"/>
        <v>0</v>
      </c>
      <c r="UUV14" s="86">
        <f t="shared" si="491"/>
        <v>0</v>
      </c>
      <c r="UUW14" s="86">
        <f t="shared" si="491"/>
        <v>0</v>
      </c>
      <c r="UUX14" s="86">
        <f t="shared" si="491"/>
        <v>0</v>
      </c>
      <c r="UUY14" s="86">
        <f t="shared" si="491"/>
        <v>0</v>
      </c>
      <c r="UUZ14" s="86">
        <f t="shared" si="491"/>
        <v>0</v>
      </c>
      <c r="UVA14" s="86">
        <f t="shared" si="491"/>
        <v>0</v>
      </c>
      <c r="UVB14" s="86">
        <f t="shared" si="491"/>
        <v>0</v>
      </c>
      <c r="UVC14" s="86">
        <f t="shared" si="491"/>
        <v>0</v>
      </c>
      <c r="UVD14" s="86">
        <f t="shared" si="491"/>
        <v>0</v>
      </c>
      <c r="UVE14" s="86">
        <f t="shared" si="491"/>
        <v>0</v>
      </c>
      <c r="UVF14" s="86">
        <f t="shared" si="491"/>
        <v>0</v>
      </c>
      <c r="UVG14" s="86">
        <f t="shared" si="491"/>
        <v>0</v>
      </c>
      <c r="UVH14" s="86">
        <f t="shared" si="491"/>
        <v>0</v>
      </c>
      <c r="UVI14" s="86">
        <f t="shared" si="491"/>
        <v>0</v>
      </c>
      <c r="UVJ14" s="86">
        <f t="shared" si="491"/>
        <v>0</v>
      </c>
      <c r="UVK14" s="86">
        <f t="shared" si="491"/>
        <v>0</v>
      </c>
      <c r="UVL14" s="86">
        <f t="shared" si="491"/>
        <v>0</v>
      </c>
      <c r="UVM14" s="86">
        <f t="shared" si="491"/>
        <v>0</v>
      </c>
      <c r="UVN14" s="86">
        <f t="shared" si="491"/>
        <v>0</v>
      </c>
      <c r="UVO14" s="86">
        <f t="shared" si="491"/>
        <v>0</v>
      </c>
      <c r="UVP14" s="86">
        <f t="shared" si="491"/>
        <v>0</v>
      </c>
      <c r="UVQ14" s="86">
        <f t="shared" si="491"/>
        <v>0</v>
      </c>
      <c r="UVR14" s="86">
        <f t="shared" si="491"/>
        <v>0</v>
      </c>
      <c r="UVS14" s="86">
        <f t="shared" si="491"/>
        <v>0</v>
      </c>
      <c r="UVT14" s="86">
        <f t="shared" si="491"/>
        <v>0</v>
      </c>
      <c r="UVU14" s="86">
        <f t="shared" si="491"/>
        <v>0</v>
      </c>
      <c r="UVV14" s="86">
        <f t="shared" si="491"/>
        <v>0</v>
      </c>
      <c r="UVW14" s="86">
        <f t="shared" si="491"/>
        <v>0</v>
      </c>
      <c r="UVX14" s="86">
        <f t="shared" si="491"/>
        <v>0</v>
      </c>
      <c r="UVY14" s="86">
        <f t="shared" ref="UVY14:UYJ14" si="492">SUM(UVY11:UVY13)</f>
        <v>0</v>
      </c>
      <c r="UVZ14" s="86">
        <f t="shared" si="492"/>
        <v>0</v>
      </c>
      <c r="UWA14" s="86">
        <f t="shared" si="492"/>
        <v>0</v>
      </c>
      <c r="UWB14" s="86">
        <f t="shared" si="492"/>
        <v>0</v>
      </c>
      <c r="UWC14" s="86">
        <f t="shared" si="492"/>
        <v>0</v>
      </c>
      <c r="UWD14" s="86">
        <f t="shared" si="492"/>
        <v>0</v>
      </c>
      <c r="UWE14" s="86">
        <f t="shared" si="492"/>
        <v>0</v>
      </c>
      <c r="UWF14" s="86">
        <f t="shared" si="492"/>
        <v>0</v>
      </c>
      <c r="UWG14" s="86">
        <f t="shared" si="492"/>
        <v>0</v>
      </c>
      <c r="UWH14" s="86">
        <f t="shared" si="492"/>
        <v>0</v>
      </c>
      <c r="UWI14" s="86">
        <f t="shared" si="492"/>
        <v>0</v>
      </c>
      <c r="UWJ14" s="86">
        <f t="shared" si="492"/>
        <v>0</v>
      </c>
      <c r="UWK14" s="86">
        <f t="shared" si="492"/>
        <v>0</v>
      </c>
      <c r="UWL14" s="86">
        <f t="shared" si="492"/>
        <v>0</v>
      </c>
      <c r="UWM14" s="86">
        <f t="shared" si="492"/>
        <v>0</v>
      </c>
      <c r="UWN14" s="86">
        <f t="shared" si="492"/>
        <v>0</v>
      </c>
      <c r="UWO14" s="86">
        <f t="shared" si="492"/>
        <v>0</v>
      </c>
      <c r="UWP14" s="86">
        <f t="shared" si="492"/>
        <v>0</v>
      </c>
      <c r="UWQ14" s="86">
        <f t="shared" si="492"/>
        <v>0</v>
      </c>
      <c r="UWR14" s="86">
        <f t="shared" si="492"/>
        <v>0</v>
      </c>
      <c r="UWS14" s="86">
        <f t="shared" si="492"/>
        <v>0</v>
      </c>
      <c r="UWT14" s="86">
        <f t="shared" si="492"/>
        <v>0</v>
      </c>
      <c r="UWU14" s="86">
        <f t="shared" si="492"/>
        <v>0</v>
      </c>
      <c r="UWV14" s="86">
        <f t="shared" si="492"/>
        <v>0</v>
      </c>
      <c r="UWW14" s="86">
        <f t="shared" si="492"/>
        <v>0</v>
      </c>
      <c r="UWX14" s="86">
        <f t="shared" si="492"/>
        <v>0</v>
      </c>
      <c r="UWY14" s="86">
        <f t="shared" si="492"/>
        <v>0</v>
      </c>
      <c r="UWZ14" s="86">
        <f t="shared" si="492"/>
        <v>0</v>
      </c>
      <c r="UXA14" s="86">
        <f t="shared" si="492"/>
        <v>0</v>
      </c>
      <c r="UXB14" s="86">
        <f t="shared" si="492"/>
        <v>0</v>
      </c>
      <c r="UXC14" s="86">
        <f t="shared" si="492"/>
        <v>0</v>
      </c>
      <c r="UXD14" s="86">
        <f t="shared" si="492"/>
        <v>0</v>
      </c>
      <c r="UXE14" s="86">
        <f t="shared" si="492"/>
        <v>0</v>
      </c>
      <c r="UXF14" s="86">
        <f t="shared" si="492"/>
        <v>0</v>
      </c>
      <c r="UXG14" s="86">
        <f t="shared" si="492"/>
        <v>0</v>
      </c>
      <c r="UXH14" s="86">
        <f t="shared" si="492"/>
        <v>0</v>
      </c>
      <c r="UXI14" s="86">
        <f t="shared" si="492"/>
        <v>0</v>
      </c>
      <c r="UXJ14" s="86">
        <f t="shared" si="492"/>
        <v>0</v>
      </c>
      <c r="UXK14" s="86">
        <f t="shared" si="492"/>
        <v>0</v>
      </c>
      <c r="UXL14" s="86">
        <f t="shared" si="492"/>
        <v>0</v>
      </c>
      <c r="UXM14" s="86">
        <f t="shared" si="492"/>
        <v>0</v>
      </c>
      <c r="UXN14" s="86">
        <f t="shared" si="492"/>
        <v>0</v>
      </c>
      <c r="UXO14" s="86">
        <f t="shared" si="492"/>
        <v>0</v>
      </c>
      <c r="UXP14" s="86">
        <f t="shared" si="492"/>
        <v>0</v>
      </c>
      <c r="UXQ14" s="86">
        <f t="shared" si="492"/>
        <v>0</v>
      </c>
      <c r="UXR14" s="86">
        <f t="shared" si="492"/>
        <v>0</v>
      </c>
      <c r="UXS14" s="86">
        <f t="shared" si="492"/>
        <v>0</v>
      </c>
      <c r="UXT14" s="86">
        <f t="shared" si="492"/>
        <v>0</v>
      </c>
      <c r="UXU14" s="86">
        <f t="shared" si="492"/>
        <v>0</v>
      </c>
      <c r="UXV14" s="86">
        <f t="shared" si="492"/>
        <v>0</v>
      </c>
      <c r="UXW14" s="86">
        <f t="shared" si="492"/>
        <v>0</v>
      </c>
      <c r="UXX14" s="86">
        <f t="shared" si="492"/>
        <v>0</v>
      </c>
      <c r="UXY14" s="86">
        <f t="shared" si="492"/>
        <v>0</v>
      </c>
      <c r="UXZ14" s="86">
        <f t="shared" si="492"/>
        <v>0</v>
      </c>
      <c r="UYA14" s="86">
        <f t="shared" si="492"/>
        <v>0</v>
      </c>
      <c r="UYB14" s="86">
        <f t="shared" si="492"/>
        <v>0</v>
      </c>
      <c r="UYC14" s="86">
        <f t="shared" si="492"/>
        <v>0</v>
      </c>
      <c r="UYD14" s="86">
        <f t="shared" si="492"/>
        <v>0</v>
      </c>
      <c r="UYE14" s="86">
        <f t="shared" si="492"/>
        <v>0</v>
      </c>
      <c r="UYF14" s="86">
        <f t="shared" si="492"/>
        <v>0</v>
      </c>
      <c r="UYG14" s="86">
        <f t="shared" si="492"/>
        <v>0</v>
      </c>
      <c r="UYH14" s="86">
        <f t="shared" si="492"/>
        <v>0</v>
      </c>
      <c r="UYI14" s="86">
        <f t="shared" si="492"/>
        <v>0</v>
      </c>
      <c r="UYJ14" s="86">
        <f t="shared" si="492"/>
        <v>0</v>
      </c>
      <c r="UYK14" s="86">
        <f t="shared" ref="UYK14:VAV14" si="493">SUM(UYK11:UYK13)</f>
        <v>0</v>
      </c>
      <c r="UYL14" s="86">
        <f t="shared" si="493"/>
        <v>0</v>
      </c>
      <c r="UYM14" s="86">
        <f t="shared" si="493"/>
        <v>0</v>
      </c>
      <c r="UYN14" s="86">
        <f t="shared" si="493"/>
        <v>0</v>
      </c>
      <c r="UYO14" s="86">
        <f t="shared" si="493"/>
        <v>0</v>
      </c>
      <c r="UYP14" s="86">
        <f t="shared" si="493"/>
        <v>0</v>
      </c>
      <c r="UYQ14" s="86">
        <f t="shared" si="493"/>
        <v>0</v>
      </c>
      <c r="UYR14" s="86">
        <f t="shared" si="493"/>
        <v>0</v>
      </c>
      <c r="UYS14" s="86">
        <f t="shared" si="493"/>
        <v>0</v>
      </c>
      <c r="UYT14" s="86">
        <f t="shared" si="493"/>
        <v>0</v>
      </c>
      <c r="UYU14" s="86">
        <f t="shared" si="493"/>
        <v>0</v>
      </c>
      <c r="UYV14" s="86">
        <f t="shared" si="493"/>
        <v>0</v>
      </c>
      <c r="UYW14" s="86">
        <f t="shared" si="493"/>
        <v>0</v>
      </c>
      <c r="UYX14" s="86">
        <f t="shared" si="493"/>
        <v>0</v>
      </c>
      <c r="UYY14" s="86">
        <f t="shared" si="493"/>
        <v>0</v>
      </c>
      <c r="UYZ14" s="86">
        <f t="shared" si="493"/>
        <v>0</v>
      </c>
      <c r="UZA14" s="86">
        <f t="shared" si="493"/>
        <v>0</v>
      </c>
      <c r="UZB14" s="86">
        <f t="shared" si="493"/>
        <v>0</v>
      </c>
      <c r="UZC14" s="86">
        <f t="shared" si="493"/>
        <v>0</v>
      </c>
      <c r="UZD14" s="86">
        <f t="shared" si="493"/>
        <v>0</v>
      </c>
      <c r="UZE14" s="86">
        <f t="shared" si="493"/>
        <v>0</v>
      </c>
      <c r="UZF14" s="86">
        <f t="shared" si="493"/>
        <v>0</v>
      </c>
      <c r="UZG14" s="86">
        <f t="shared" si="493"/>
        <v>0</v>
      </c>
      <c r="UZH14" s="86">
        <f t="shared" si="493"/>
        <v>0</v>
      </c>
      <c r="UZI14" s="86">
        <f t="shared" si="493"/>
        <v>0</v>
      </c>
      <c r="UZJ14" s="86">
        <f t="shared" si="493"/>
        <v>0</v>
      </c>
      <c r="UZK14" s="86">
        <f t="shared" si="493"/>
        <v>0</v>
      </c>
      <c r="UZL14" s="86">
        <f t="shared" si="493"/>
        <v>0</v>
      </c>
      <c r="UZM14" s="86">
        <f t="shared" si="493"/>
        <v>0</v>
      </c>
      <c r="UZN14" s="86">
        <f t="shared" si="493"/>
        <v>0</v>
      </c>
      <c r="UZO14" s="86">
        <f t="shared" si="493"/>
        <v>0</v>
      </c>
      <c r="UZP14" s="86">
        <f t="shared" si="493"/>
        <v>0</v>
      </c>
      <c r="UZQ14" s="86">
        <f t="shared" si="493"/>
        <v>0</v>
      </c>
      <c r="UZR14" s="86">
        <f t="shared" si="493"/>
        <v>0</v>
      </c>
      <c r="UZS14" s="86">
        <f t="shared" si="493"/>
        <v>0</v>
      </c>
      <c r="UZT14" s="86">
        <f t="shared" si="493"/>
        <v>0</v>
      </c>
      <c r="UZU14" s="86">
        <f t="shared" si="493"/>
        <v>0</v>
      </c>
      <c r="UZV14" s="86">
        <f t="shared" si="493"/>
        <v>0</v>
      </c>
      <c r="UZW14" s="86">
        <f t="shared" si="493"/>
        <v>0</v>
      </c>
      <c r="UZX14" s="86">
        <f t="shared" si="493"/>
        <v>0</v>
      </c>
      <c r="UZY14" s="86">
        <f t="shared" si="493"/>
        <v>0</v>
      </c>
      <c r="UZZ14" s="86">
        <f t="shared" si="493"/>
        <v>0</v>
      </c>
      <c r="VAA14" s="86">
        <f t="shared" si="493"/>
        <v>0</v>
      </c>
      <c r="VAB14" s="86">
        <f t="shared" si="493"/>
        <v>0</v>
      </c>
      <c r="VAC14" s="86">
        <f t="shared" si="493"/>
        <v>0</v>
      </c>
      <c r="VAD14" s="86">
        <f t="shared" si="493"/>
        <v>0</v>
      </c>
      <c r="VAE14" s="86">
        <f t="shared" si="493"/>
        <v>0</v>
      </c>
      <c r="VAF14" s="86">
        <f t="shared" si="493"/>
        <v>0</v>
      </c>
      <c r="VAG14" s="86">
        <f t="shared" si="493"/>
        <v>0</v>
      </c>
      <c r="VAH14" s="86">
        <f t="shared" si="493"/>
        <v>0</v>
      </c>
      <c r="VAI14" s="86">
        <f t="shared" si="493"/>
        <v>0</v>
      </c>
      <c r="VAJ14" s="86">
        <f t="shared" si="493"/>
        <v>0</v>
      </c>
      <c r="VAK14" s="86">
        <f t="shared" si="493"/>
        <v>0</v>
      </c>
      <c r="VAL14" s="86">
        <f t="shared" si="493"/>
        <v>0</v>
      </c>
      <c r="VAM14" s="86">
        <f t="shared" si="493"/>
        <v>0</v>
      </c>
      <c r="VAN14" s="86">
        <f t="shared" si="493"/>
        <v>0</v>
      </c>
      <c r="VAO14" s="86">
        <f t="shared" si="493"/>
        <v>0</v>
      </c>
      <c r="VAP14" s="86">
        <f t="shared" si="493"/>
        <v>0</v>
      </c>
      <c r="VAQ14" s="86">
        <f t="shared" si="493"/>
        <v>0</v>
      </c>
      <c r="VAR14" s="86">
        <f t="shared" si="493"/>
        <v>0</v>
      </c>
      <c r="VAS14" s="86">
        <f t="shared" si="493"/>
        <v>0</v>
      </c>
      <c r="VAT14" s="86">
        <f t="shared" si="493"/>
        <v>0</v>
      </c>
      <c r="VAU14" s="86">
        <f t="shared" si="493"/>
        <v>0</v>
      </c>
      <c r="VAV14" s="86">
        <f t="shared" si="493"/>
        <v>0</v>
      </c>
      <c r="VAW14" s="86">
        <f t="shared" ref="VAW14:VDH14" si="494">SUM(VAW11:VAW13)</f>
        <v>0</v>
      </c>
      <c r="VAX14" s="86">
        <f t="shared" si="494"/>
        <v>0</v>
      </c>
      <c r="VAY14" s="86">
        <f t="shared" si="494"/>
        <v>0</v>
      </c>
      <c r="VAZ14" s="86">
        <f t="shared" si="494"/>
        <v>0</v>
      </c>
      <c r="VBA14" s="86">
        <f t="shared" si="494"/>
        <v>0</v>
      </c>
      <c r="VBB14" s="86">
        <f t="shared" si="494"/>
        <v>0</v>
      </c>
      <c r="VBC14" s="86">
        <f t="shared" si="494"/>
        <v>0</v>
      </c>
      <c r="VBD14" s="86">
        <f t="shared" si="494"/>
        <v>0</v>
      </c>
      <c r="VBE14" s="86">
        <f t="shared" si="494"/>
        <v>0</v>
      </c>
      <c r="VBF14" s="86">
        <f t="shared" si="494"/>
        <v>0</v>
      </c>
      <c r="VBG14" s="86">
        <f t="shared" si="494"/>
        <v>0</v>
      </c>
      <c r="VBH14" s="86">
        <f t="shared" si="494"/>
        <v>0</v>
      </c>
      <c r="VBI14" s="86">
        <f t="shared" si="494"/>
        <v>0</v>
      </c>
      <c r="VBJ14" s="86">
        <f t="shared" si="494"/>
        <v>0</v>
      </c>
      <c r="VBK14" s="86">
        <f t="shared" si="494"/>
        <v>0</v>
      </c>
      <c r="VBL14" s="86">
        <f t="shared" si="494"/>
        <v>0</v>
      </c>
      <c r="VBM14" s="86">
        <f t="shared" si="494"/>
        <v>0</v>
      </c>
      <c r="VBN14" s="86">
        <f t="shared" si="494"/>
        <v>0</v>
      </c>
      <c r="VBO14" s="86">
        <f t="shared" si="494"/>
        <v>0</v>
      </c>
      <c r="VBP14" s="86">
        <f t="shared" si="494"/>
        <v>0</v>
      </c>
      <c r="VBQ14" s="86">
        <f t="shared" si="494"/>
        <v>0</v>
      </c>
      <c r="VBR14" s="86">
        <f t="shared" si="494"/>
        <v>0</v>
      </c>
      <c r="VBS14" s="86">
        <f t="shared" si="494"/>
        <v>0</v>
      </c>
      <c r="VBT14" s="86">
        <f t="shared" si="494"/>
        <v>0</v>
      </c>
      <c r="VBU14" s="86">
        <f t="shared" si="494"/>
        <v>0</v>
      </c>
      <c r="VBV14" s="86">
        <f t="shared" si="494"/>
        <v>0</v>
      </c>
      <c r="VBW14" s="86">
        <f t="shared" si="494"/>
        <v>0</v>
      </c>
      <c r="VBX14" s="86">
        <f t="shared" si="494"/>
        <v>0</v>
      </c>
      <c r="VBY14" s="86">
        <f t="shared" si="494"/>
        <v>0</v>
      </c>
      <c r="VBZ14" s="86">
        <f t="shared" si="494"/>
        <v>0</v>
      </c>
      <c r="VCA14" s="86">
        <f t="shared" si="494"/>
        <v>0</v>
      </c>
      <c r="VCB14" s="86">
        <f t="shared" si="494"/>
        <v>0</v>
      </c>
      <c r="VCC14" s="86">
        <f t="shared" si="494"/>
        <v>0</v>
      </c>
      <c r="VCD14" s="86">
        <f t="shared" si="494"/>
        <v>0</v>
      </c>
      <c r="VCE14" s="86">
        <f t="shared" si="494"/>
        <v>0</v>
      </c>
      <c r="VCF14" s="86">
        <f t="shared" si="494"/>
        <v>0</v>
      </c>
      <c r="VCG14" s="86">
        <f t="shared" si="494"/>
        <v>0</v>
      </c>
      <c r="VCH14" s="86">
        <f t="shared" si="494"/>
        <v>0</v>
      </c>
      <c r="VCI14" s="86">
        <f t="shared" si="494"/>
        <v>0</v>
      </c>
      <c r="VCJ14" s="86">
        <f t="shared" si="494"/>
        <v>0</v>
      </c>
      <c r="VCK14" s="86">
        <f t="shared" si="494"/>
        <v>0</v>
      </c>
      <c r="VCL14" s="86">
        <f t="shared" si="494"/>
        <v>0</v>
      </c>
      <c r="VCM14" s="86">
        <f t="shared" si="494"/>
        <v>0</v>
      </c>
      <c r="VCN14" s="86">
        <f t="shared" si="494"/>
        <v>0</v>
      </c>
      <c r="VCO14" s="86">
        <f t="shared" si="494"/>
        <v>0</v>
      </c>
      <c r="VCP14" s="86">
        <f t="shared" si="494"/>
        <v>0</v>
      </c>
      <c r="VCQ14" s="86">
        <f t="shared" si="494"/>
        <v>0</v>
      </c>
      <c r="VCR14" s="86">
        <f t="shared" si="494"/>
        <v>0</v>
      </c>
      <c r="VCS14" s="86">
        <f t="shared" si="494"/>
        <v>0</v>
      </c>
      <c r="VCT14" s="86">
        <f t="shared" si="494"/>
        <v>0</v>
      </c>
      <c r="VCU14" s="86">
        <f t="shared" si="494"/>
        <v>0</v>
      </c>
      <c r="VCV14" s="86">
        <f t="shared" si="494"/>
        <v>0</v>
      </c>
      <c r="VCW14" s="86">
        <f t="shared" si="494"/>
        <v>0</v>
      </c>
      <c r="VCX14" s="86">
        <f t="shared" si="494"/>
        <v>0</v>
      </c>
      <c r="VCY14" s="86">
        <f t="shared" si="494"/>
        <v>0</v>
      </c>
      <c r="VCZ14" s="86">
        <f t="shared" si="494"/>
        <v>0</v>
      </c>
      <c r="VDA14" s="86">
        <f t="shared" si="494"/>
        <v>0</v>
      </c>
      <c r="VDB14" s="86">
        <f t="shared" si="494"/>
        <v>0</v>
      </c>
      <c r="VDC14" s="86">
        <f t="shared" si="494"/>
        <v>0</v>
      </c>
      <c r="VDD14" s="86">
        <f t="shared" si="494"/>
        <v>0</v>
      </c>
      <c r="VDE14" s="86">
        <f t="shared" si="494"/>
        <v>0</v>
      </c>
      <c r="VDF14" s="86">
        <f t="shared" si="494"/>
        <v>0</v>
      </c>
      <c r="VDG14" s="86">
        <f t="shared" si="494"/>
        <v>0</v>
      </c>
      <c r="VDH14" s="86">
        <f t="shared" si="494"/>
        <v>0</v>
      </c>
      <c r="VDI14" s="86">
        <f t="shared" ref="VDI14:VFT14" si="495">SUM(VDI11:VDI13)</f>
        <v>0</v>
      </c>
      <c r="VDJ14" s="86">
        <f t="shared" si="495"/>
        <v>0</v>
      </c>
      <c r="VDK14" s="86">
        <f t="shared" si="495"/>
        <v>0</v>
      </c>
      <c r="VDL14" s="86">
        <f t="shared" si="495"/>
        <v>0</v>
      </c>
      <c r="VDM14" s="86">
        <f t="shared" si="495"/>
        <v>0</v>
      </c>
      <c r="VDN14" s="86">
        <f t="shared" si="495"/>
        <v>0</v>
      </c>
      <c r="VDO14" s="86">
        <f t="shared" si="495"/>
        <v>0</v>
      </c>
      <c r="VDP14" s="86">
        <f t="shared" si="495"/>
        <v>0</v>
      </c>
      <c r="VDQ14" s="86">
        <f t="shared" si="495"/>
        <v>0</v>
      </c>
      <c r="VDR14" s="86">
        <f t="shared" si="495"/>
        <v>0</v>
      </c>
      <c r="VDS14" s="86">
        <f t="shared" si="495"/>
        <v>0</v>
      </c>
      <c r="VDT14" s="86">
        <f t="shared" si="495"/>
        <v>0</v>
      </c>
      <c r="VDU14" s="86">
        <f t="shared" si="495"/>
        <v>0</v>
      </c>
      <c r="VDV14" s="86">
        <f t="shared" si="495"/>
        <v>0</v>
      </c>
      <c r="VDW14" s="86">
        <f t="shared" si="495"/>
        <v>0</v>
      </c>
      <c r="VDX14" s="86">
        <f t="shared" si="495"/>
        <v>0</v>
      </c>
      <c r="VDY14" s="86">
        <f t="shared" si="495"/>
        <v>0</v>
      </c>
      <c r="VDZ14" s="86">
        <f t="shared" si="495"/>
        <v>0</v>
      </c>
      <c r="VEA14" s="86">
        <f t="shared" si="495"/>
        <v>0</v>
      </c>
      <c r="VEB14" s="86">
        <f t="shared" si="495"/>
        <v>0</v>
      </c>
      <c r="VEC14" s="86">
        <f t="shared" si="495"/>
        <v>0</v>
      </c>
      <c r="VED14" s="86">
        <f t="shared" si="495"/>
        <v>0</v>
      </c>
      <c r="VEE14" s="86">
        <f t="shared" si="495"/>
        <v>0</v>
      </c>
      <c r="VEF14" s="86">
        <f t="shared" si="495"/>
        <v>0</v>
      </c>
      <c r="VEG14" s="86">
        <f t="shared" si="495"/>
        <v>0</v>
      </c>
      <c r="VEH14" s="86">
        <f t="shared" si="495"/>
        <v>0</v>
      </c>
      <c r="VEI14" s="86">
        <f t="shared" si="495"/>
        <v>0</v>
      </c>
      <c r="VEJ14" s="86">
        <f t="shared" si="495"/>
        <v>0</v>
      </c>
      <c r="VEK14" s="86">
        <f t="shared" si="495"/>
        <v>0</v>
      </c>
      <c r="VEL14" s="86">
        <f t="shared" si="495"/>
        <v>0</v>
      </c>
      <c r="VEM14" s="86">
        <f t="shared" si="495"/>
        <v>0</v>
      </c>
      <c r="VEN14" s="86">
        <f t="shared" si="495"/>
        <v>0</v>
      </c>
      <c r="VEO14" s="86">
        <f t="shared" si="495"/>
        <v>0</v>
      </c>
      <c r="VEP14" s="86">
        <f t="shared" si="495"/>
        <v>0</v>
      </c>
      <c r="VEQ14" s="86">
        <f t="shared" si="495"/>
        <v>0</v>
      </c>
      <c r="VER14" s="86">
        <f t="shared" si="495"/>
        <v>0</v>
      </c>
      <c r="VES14" s="86">
        <f t="shared" si="495"/>
        <v>0</v>
      </c>
      <c r="VET14" s="86">
        <f t="shared" si="495"/>
        <v>0</v>
      </c>
      <c r="VEU14" s="86">
        <f t="shared" si="495"/>
        <v>0</v>
      </c>
      <c r="VEV14" s="86">
        <f t="shared" si="495"/>
        <v>0</v>
      </c>
      <c r="VEW14" s="86">
        <f t="shared" si="495"/>
        <v>0</v>
      </c>
      <c r="VEX14" s="86">
        <f t="shared" si="495"/>
        <v>0</v>
      </c>
      <c r="VEY14" s="86">
        <f t="shared" si="495"/>
        <v>0</v>
      </c>
      <c r="VEZ14" s="86">
        <f t="shared" si="495"/>
        <v>0</v>
      </c>
      <c r="VFA14" s="86">
        <f t="shared" si="495"/>
        <v>0</v>
      </c>
      <c r="VFB14" s="86">
        <f t="shared" si="495"/>
        <v>0</v>
      </c>
      <c r="VFC14" s="86">
        <f t="shared" si="495"/>
        <v>0</v>
      </c>
      <c r="VFD14" s="86">
        <f t="shared" si="495"/>
        <v>0</v>
      </c>
      <c r="VFE14" s="86">
        <f t="shared" si="495"/>
        <v>0</v>
      </c>
      <c r="VFF14" s="86">
        <f t="shared" si="495"/>
        <v>0</v>
      </c>
      <c r="VFG14" s="86">
        <f t="shared" si="495"/>
        <v>0</v>
      </c>
      <c r="VFH14" s="86">
        <f t="shared" si="495"/>
        <v>0</v>
      </c>
      <c r="VFI14" s="86">
        <f t="shared" si="495"/>
        <v>0</v>
      </c>
      <c r="VFJ14" s="86">
        <f t="shared" si="495"/>
        <v>0</v>
      </c>
      <c r="VFK14" s="86">
        <f t="shared" si="495"/>
        <v>0</v>
      </c>
      <c r="VFL14" s="86">
        <f t="shared" si="495"/>
        <v>0</v>
      </c>
      <c r="VFM14" s="86">
        <f t="shared" si="495"/>
        <v>0</v>
      </c>
      <c r="VFN14" s="86">
        <f t="shared" si="495"/>
        <v>0</v>
      </c>
      <c r="VFO14" s="86">
        <f t="shared" si="495"/>
        <v>0</v>
      </c>
      <c r="VFP14" s="86">
        <f t="shared" si="495"/>
        <v>0</v>
      </c>
      <c r="VFQ14" s="86">
        <f t="shared" si="495"/>
        <v>0</v>
      </c>
      <c r="VFR14" s="86">
        <f t="shared" si="495"/>
        <v>0</v>
      </c>
      <c r="VFS14" s="86">
        <f t="shared" si="495"/>
        <v>0</v>
      </c>
      <c r="VFT14" s="86">
        <f t="shared" si="495"/>
        <v>0</v>
      </c>
      <c r="VFU14" s="86">
        <f t="shared" ref="VFU14:VIF14" si="496">SUM(VFU11:VFU13)</f>
        <v>0</v>
      </c>
      <c r="VFV14" s="86">
        <f t="shared" si="496"/>
        <v>0</v>
      </c>
      <c r="VFW14" s="86">
        <f t="shared" si="496"/>
        <v>0</v>
      </c>
      <c r="VFX14" s="86">
        <f t="shared" si="496"/>
        <v>0</v>
      </c>
      <c r="VFY14" s="86">
        <f t="shared" si="496"/>
        <v>0</v>
      </c>
      <c r="VFZ14" s="86">
        <f t="shared" si="496"/>
        <v>0</v>
      </c>
      <c r="VGA14" s="86">
        <f t="shared" si="496"/>
        <v>0</v>
      </c>
      <c r="VGB14" s="86">
        <f t="shared" si="496"/>
        <v>0</v>
      </c>
      <c r="VGC14" s="86">
        <f t="shared" si="496"/>
        <v>0</v>
      </c>
      <c r="VGD14" s="86">
        <f t="shared" si="496"/>
        <v>0</v>
      </c>
      <c r="VGE14" s="86">
        <f t="shared" si="496"/>
        <v>0</v>
      </c>
      <c r="VGF14" s="86">
        <f t="shared" si="496"/>
        <v>0</v>
      </c>
      <c r="VGG14" s="86">
        <f t="shared" si="496"/>
        <v>0</v>
      </c>
      <c r="VGH14" s="86">
        <f t="shared" si="496"/>
        <v>0</v>
      </c>
      <c r="VGI14" s="86">
        <f t="shared" si="496"/>
        <v>0</v>
      </c>
      <c r="VGJ14" s="86">
        <f t="shared" si="496"/>
        <v>0</v>
      </c>
      <c r="VGK14" s="86">
        <f t="shared" si="496"/>
        <v>0</v>
      </c>
      <c r="VGL14" s="86">
        <f t="shared" si="496"/>
        <v>0</v>
      </c>
      <c r="VGM14" s="86">
        <f t="shared" si="496"/>
        <v>0</v>
      </c>
      <c r="VGN14" s="86">
        <f t="shared" si="496"/>
        <v>0</v>
      </c>
      <c r="VGO14" s="86">
        <f t="shared" si="496"/>
        <v>0</v>
      </c>
      <c r="VGP14" s="86">
        <f t="shared" si="496"/>
        <v>0</v>
      </c>
      <c r="VGQ14" s="86">
        <f t="shared" si="496"/>
        <v>0</v>
      </c>
      <c r="VGR14" s="86">
        <f t="shared" si="496"/>
        <v>0</v>
      </c>
      <c r="VGS14" s="86">
        <f t="shared" si="496"/>
        <v>0</v>
      </c>
      <c r="VGT14" s="86">
        <f t="shared" si="496"/>
        <v>0</v>
      </c>
      <c r="VGU14" s="86">
        <f t="shared" si="496"/>
        <v>0</v>
      </c>
      <c r="VGV14" s="86">
        <f t="shared" si="496"/>
        <v>0</v>
      </c>
      <c r="VGW14" s="86">
        <f t="shared" si="496"/>
        <v>0</v>
      </c>
      <c r="VGX14" s="86">
        <f t="shared" si="496"/>
        <v>0</v>
      </c>
      <c r="VGY14" s="86">
        <f t="shared" si="496"/>
        <v>0</v>
      </c>
      <c r="VGZ14" s="86">
        <f t="shared" si="496"/>
        <v>0</v>
      </c>
      <c r="VHA14" s="86">
        <f t="shared" si="496"/>
        <v>0</v>
      </c>
      <c r="VHB14" s="86">
        <f t="shared" si="496"/>
        <v>0</v>
      </c>
      <c r="VHC14" s="86">
        <f t="shared" si="496"/>
        <v>0</v>
      </c>
      <c r="VHD14" s="86">
        <f t="shared" si="496"/>
        <v>0</v>
      </c>
      <c r="VHE14" s="86">
        <f t="shared" si="496"/>
        <v>0</v>
      </c>
      <c r="VHF14" s="86">
        <f t="shared" si="496"/>
        <v>0</v>
      </c>
      <c r="VHG14" s="86">
        <f t="shared" si="496"/>
        <v>0</v>
      </c>
      <c r="VHH14" s="86">
        <f t="shared" si="496"/>
        <v>0</v>
      </c>
      <c r="VHI14" s="86">
        <f t="shared" si="496"/>
        <v>0</v>
      </c>
      <c r="VHJ14" s="86">
        <f t="shared" si="496"/>
        <v>0</v>
      </c>
      <c r="VHK14" s="86">
        <f t="shared" si="496"/>
        <v>0</v>
      </c>
      <c r="VHL14" s="86">
        <f t="shared" si="496"/>
        <v>0</v>
      </c>
      <c r="VHM14" s="86">
        <f t="shared" si="496"/>
        <v>0</v>
      </c>
      <c r="VHN14" s="86">
        <f t="shared" si="496"/>
        <v>0</v>
      </c>
      <c r="VHO14" s="86">
        <f t="shared" si="496"/>
        <v>0</v>
      </c>
      <c r="VHP14" s="86">
        <f t="shared" si="496"/>
        <v>0</v>
      </c>
      <c r="VHQ14" s="86">
        <f t="shared" si="496"/>
        <v>0</v>
      </c>
      <c r="VHR14" s="86">
        <f t="shared" si="496"/>
        <v>0</v>
      </c>
      <c r="VHS14" s="86">
        <f t="shared" si="496"/>
        <v>0</v>
      </c>
      <c r="VHT14" s="86">
        <f t="shared" si="496"/>
        <v>0</v>
      </c>
      <c r="VHU14" s="86">
        <f t="shared" si="496"/>
        <v>0</v>
      </c>
      <c r="VHV14" s="86">
        <f t="shared" si="496"/>
        <v>0</v>
      </c>
      <c r="VHW14" s="86">
        <f t="shared" si="496"/>
        <v>0</v>
      </c>
      <c r="VHX14" s="86">
        <f t="shared" si="496"/>
        <v>0</v>
      </c>
      <c r="VHY14" s="86">
        <f t="shared" si="496"/>
        <v>0</v>
      </c>
      <c r="VHZ14" s="86">
        <f t="shared" si="496"/>
        <v>0</v>
      </c>
      <c r="VIA14" s="86">
        <f t="shared" si="496"/>
        <v>0</v>
      </c>
      <c r="VIB14" s="86">
        <f t="shared" si="496"/>
        <v>0</v>
      </c>
      <c r="VIC14" s="86">
        <f t="shared" si="496"/>
        <v>0</v>
      </c>
      <c r="VID14" s="86">
        <f t="shared" si="496"/>
        <v>0</v>
      </c>
      <c r="VIE14" s="86">
        <f t="shared" si="496"/>
        <v>0</v>
      </c>
      <c r="VIF14" s="86">
        <f t="shared" si="496"/>
        <v>0</v>
      </c>
      <c r="VIG14" s="86">
        <f t="shared" ref="VIG14:VKR14" si="497">SUM(VIG11:VIG13)</f>
        <v>0</v>
      </c>
      <c r="VIH14" s="86">
        <f t="shared" si="497"/>
        <v>0</v>
      </c>
      <c r="VII14" s="86">
        <f t="shared" si="497"/>
        <v>0</v>
      </c>
      <c r="VIJ14" s="86">
        <f t="shared" si="497"/>
        <v>0</v>
      </c>
      <c r="VIK14" s="86">
        <f t="shared" si="497"/>
        <v>0</v>
      </c>
      <c r="VIL14" s="86">
        <f t="shared" si="497"/>
        <v>0</v>
      </c>
      <c r="VIM14" s="86">
        <f t="shared" si="497"/>
        <v>0</v>
      </c>
      <c r="VIN14" s="86">
        <f t="shared" si="497"/>
        <v>0</v>
      </c>
      <c r="VIO14" s="86">
        <f t="shared" si="497"/>
        <v>0</v>
      </c>
      <c r="VIP14" s="86">
        <f t="shared" si="497"/>
        <v>0</v>
      </c>
      <c r="VIQ14" s="86">
        <f t="shared" si="497"/>
        <v>0</v>
      </c>
      <c r="VIR14" s="86">
        <f t="shared" si="497"/>
        <v>0</v>
      </c>
      <c r="VIS14" s="86">
        <f t="shared" si="497"/>
        <v>0</v>
      </c>
      <c r="VIT14" s="86">
        <f t="shared" si="497"/>
        <v>0</v>
      </c>
      <c r="VIU14" s="86">
        <f t="shared" si="497"/>
        <v>0</v>
      </c>
      <c r="VIV14" s="86">
        <f t="shared" si="497"/>
        <v>0</v>
      </c>
      <c r="VIW14" s="86">
        <f t="shared" si="497"/>
        <v>0</v>
      </c>
      <c r="VIX14" s="86">
        <f t="shared" si="497"/>
        <v>0</v>
      </c>
      <c r="VIY14" s="86">
        <f t="shared" si="497"/>
        <v>0</v>
      </c>
      <c r="VIZ14" s="86">
        <f t="shared" si="497"/>
        <v>0</v>
      </c>
      <c r="VJA14" s="86">
        <f t="shared" si="497"/>
        <v>0</v>
      </c>
      <c r="VJB14" s="86">
        <f t="shared" si="497"/>
        <v>0</v>
      </c>
      <c r="VJC14" s="86">
        <f t="shared" si="497"/>
        <v>0</v>
      </c>
      <c r="VJD14" s="86">
        <f t="shared" si="497"/>
        <v>0</v>
      </c>
      <c r="VJE14" s="86">
        <f t="shared" si="497"/>
        <v>0</v>
      </c>
      <c r="VJF14" s="86">
        <f t="shared" si="497"/>
        <v>0</v>
      </c>
      <c r="VJG14" s="86">
        <f t="shared" si="497"/>
        <v>0</v>
      </c>
      <c r="VJH14" s="86">
        <f t="shared" si="497"/>
        <v>0</v>
      </c>
      <c r="VJI14" s="86">
        <f t="shared" si="497"/>
        <v>0</v>
      </c>
      <c r="VJJ14" s="86">
        <f t="shared" si="497"/>
        <v>0</v>
      </c>
      <c r="VJK14" s="86">
        <f t="shared" si="497"/>
        <v>0</v>
      </c>
      <c r="VJL14" s="86">
        <f t="shared" si="497"/>
        <v>0</v>
      </c>
      <c r="VJM14" s="86">
        <f t="shared" si="497"/>
        <v>0</v>
      </c>
      <c r="VJN14" s="86">
        <f t="shared" si="497"/>
        <v>0</v>
      </c>
      <c r="VJO14" s="86">
        <f t="shared" si="497"/>
        <v>0</v>
      </c>
      <c r="VJP14" s="86">
        <f t="shared" si="497"/>
        <v>0</v>
      </c>
      <c r="VJQ14" s="86">
        <f t="shared" si="497"/>
        <v>0</v>
      </c>
      <c r="VJR14" s="86">
        <f t="shared" si="497"/>
        <v>0</v>
      </c>
      <c r="VJS14" s="86">
        <f t="shared" si="497"/>
        <v>0</v>
      </c>
      <c r="VJT14" s="86">
        <f t="shared" si="497"/>
        <v>0</v>
      </c>
      <c r="VJU14" s="86">
        <f t="shared" si="497"/>
        <v>0</v>
      </c>
      <c r="VJV14" s="86">
        <f t="shared" si="497"/>
        <v>0</v>
      </c>
      <c r="VJW14" s="86">
        <f t="shared" si="497"/>
        <v>0</v>
      </c>
      <c r="VJX14" s="86">
        <f t="shared" si="497"/>
        <v>0</v>
      </c>
      <c r="VJY14" s="86">
        <f t="shared" si="497"/>
        <v>0</v>
      </c>
      <c r="VJZ14" s="86">
        <f t="shared" si="497"/>
        <v>0</v>
      </c>
      <c r="VKA14" s="86">
        <f t="shared" si="497"/>
        <v>0</v>
      </c>
      <c r="VKB14" s="86">
        <f t="shared" si="497"/>
        <v>0</v>
      </c>
      <c r="VKC14" s="86">
        <f t="shared" si="497"/>
        <v>0</v>
      </c>
      <c r="VKD14" s="86">
        <f t="shared" si="497"/>
        <v>0</v>
      </c>
      <c r="VKE14" s="86">
        <f t="shared" si="497"/>
        <v>0</v>
      </c>
      <c r="VKF14" s="86">
        <f t="shared" si="497"/>
        <v>0</v>
      </c>
      <c r="VKG14" s="86">
        <f t="shared" si="497"/>
        <v>0</v>
      </c>
      <c r="VKH14" s="86">
        <f t="shared" si="497"/>
        <v>0</v>
      </c>
      <c r="VKI14" s="86">
        <f t="shared" si="497"/>
        <v>0</v>
      </c>
      <c r="VKJ14" s="86">
        <f t="shared" si="497"/>
        <v>0</v>
      </c>
      <c r="VKK14" s="86">
        <f t="shared" si="497"/>
        <v>0</v>
      </c>
      <c r="VKL14" s="86">
        <f t="shared" si="497"/>
        <v>0</v>
      </c>
      <c r="VKM14" s="86">
        <f t="shared" si="497"/>
        <v>0</v>
      </c>
      <c r="VKN14" s="86">
        <f t="shared" si="497"/>
        <v>0</v>
      </c>
      <c r="VKO14" s="86">
        <f t="shared" si="497"/>
        <v>0</v>
      </c>
      <c r="VKP14" s="86">
        <f t="shared" si="497"/>
        <v>0</v>
      </c>
      <c r="VKQ14" s="86">
        <f t="shared" si="497"/>
        <v>0</v>
      </c>
      <c r="VKR14" s="86">
        <f t="shared" si="497"/>
        <v>0</v>
      </c>
      <c r="VKS14" s="86">
        <f t="shared" ref="VKS14:VND14" si="498">SUM(VKS11:VKS13)</f>
        <v>0</v>
      </c>
      <c r="VKT14" s="86">
        <f t="shared" si="498"/>
        <v>0</v>
      </c>
      <c r="VKU14" s="86">
        <f t="shared" si="498"/>
        <v>0</v>
      </c>
      <c r="VKV14" s="86">
        <f t="shared" si="498"/>
        <v>0</v>
      </c>
      <c r="VKW14" s="86">
        <f t="shared" si="498"/>
        <v>0</v>
      </c>
      <c r="VKX14" s="86">
        <f t="shared" si="498"/>
        <v>0</v>
      </c>
      <c r="VKY14" s="86">
        <f t="shared" si="498"/>
        <v>0</v>
      </c>
      <c r="VKZ14" s="86">
        <f t="shared" si="498"/>
        <v>0</v>
      </c>
      <c r="VLA14" s="86">
        <f t="shared" si="498"/>
        <v>0</v>
      </c>
      <c r="VLB14" s="86">
        <f t="shared" si="498"/>
        <v>0</v>
      </c>
      <c r="VLC14" s="86">
        <f t="shared" si="498"/>
        <v>0</v>
      </c>
      <c r="VLD14" s="86">
        <f t="shared" si="498"/>
        <v>0</v>
      </c>
      <c r="VLE14" s="86">
        <f t="shared" si="498"/>
        <v>0</v>
      </c>
      <c r="VLF14" s="86">
        <f t="shared" si="498"/>
        <v>0</v>
      </c>
      <c r="VLG14" s="86">
        <f t="shared" si="498"/>
        <v>0</v>
      </c>
      <c r="VLH14" s="86">
        <f t="shared" si="498"/>
        <v>0</v>
      </c>
      <c r="VLI14" s="86">
        <f t="shared" si="498"/>
        <v>0</v>
      </c>
      <c r="VLJ14" s="86">
        <f t="shared" si="498"/>
        <v>0</v>
      </c>
      <c r="VLK14" s="86">
        <f t="shared" si="498"/>
        <v>0</v>
      </c>
      <c r="VLL14" s="86">
        <f t="shared" si="498"/>
        <v>0</v>
      </c>
      <c r="VLM14" s="86">
        <f t="shared" si="498"/>
        <v>0</v>
      </c>
      <c r="VLN14" s="86">
        <f t="shared" si="498"/>
        <v>0</v>
      </c>
      <c r="VLO14" s="86">
        <f t="shared" si="498"/>
        <v>0</v>
      </c>
      <c r="VLP14" s="86">
        <f t="shared" si="498"/>
        <v>0</v>
      </c>
      <c r="VLQ14" s="86">
        <f t="shared" si="498"/>
        <v>0</v>
      </c>
      <c r="VLR14" s="86">
        <f t="shared" si="498"/>
        <v>0</v>
      </c>
      <c r="VLS14" s="86">
        <f t="shared" si="498"/>
        <v>0</v>
      </c>
      <c r="VLT14" s="86">
        <f t="shared" si="498"/>
        <v>0</v>
      </c>
      <c r="VLU14" s="86">
        <f t="shared" si="498"/>
        <v>0</v>
      </c>
      <c r="VLV14" s="86">
        <f t="shared" si="498"/>
        <v>0</v>
      </c>
      <c r="VLW14" s="86">
        <f t="shared" si="498"/>
        <v>0</v>
      </c>
      <c r="VLX14" s="86">
        <f t="shared" si="498"/>
        <v>0</v>
      </c>
      <c r="VLY14" s="86">
        <f t="shared" si="498"/>
        <v>0</v>
      </c>
      <c r="VLZ14" s="86">
        <f t="shared" si="498"/>
        <v>0</v>
      </c>
      <c r="VMA14" s="86">
        <f t="shared" si="498"/>
        <v>0</v>
      </c>
      <c r="VMB14" s="86">
        <f t="shared" si="498"/>
        <v>0</v>
      </c>
      <c r="VMC14" s="86">
        <f t="shared" si="498"/>
        <v>0</v>
      </c>
      <c r="VMD14" s="86">
        <f t="shared" si="498"/>
        <v>0</v>
      </c>
      <c r="VME14" s="86">
        <f t="shared" si="498"/>
        <v>0</v>
      </c>
      <c r="VMF14" s="86">
        <f t="shared" si="498"/>
        <v>0</v>
      </c>
      <c r="VMG14" s="86">
        <f t="shared" si="498"/>
        <v>0</v>
      </c>
      <c r="VMH14" s="86">
        <f t="shared" si="498"/>
        <v>0</v>
      </c>
      <c r="VMI14" s="86">
        <f t="shared" si="498"/>
        <v>0</v>
      </c>
      <c r="VMJ14" s="86">
        <f t="shared" si="498"/>
        <v>0</v>
      </c>
      <c r="VMK14" s="86">
        <f t="shared" si="498"/>
        <v>0</v>
      </c>
      <c r="VML14" s="86">
        <f t="shared" si="498"/>
        <v>0</v>
      </c>
      <c r="VMM14" s="86">
        <f t="shared" si="498"/>
        <v>0</v>
      </c>
      <c r="VMN14" s="86">
        <f t="shared" si="498"/>
        <v>0</v>
      </c>
      <c r="VMO14" s="86">
        <f t="shared" si="498"/>
        <v>0</v>
      </c>
      <c r="VMP14" s="86">
        <f t="shared" si="498"/>
        <v>0</v>
      </c>
      <c r="VMQ14" s="86">
        <f t="shared" si="498"/>
        <v>0</v>
      </c>
      <c r="VMR14" s="86">
        <f t="shared" si="498"/>
        <v>0</v>
      </c>
      <c r="VMS14" s="86">
        <f t="shared" si="498"/>
        <v>0</v>
      </c>
      <c r="VMT14" s="86">
        <f t="shared" si="498"/>
        <v>0</v>
      </c>
      <c r="VMU14" s="86">
        <f t="shared" si="498"/>
        <v>0</v>
      </c>
      <c r="VMV14" s="86">
        <f t="shared" si="498"/>
        <v>0</v>
      </c>
      <c r="VMW14" s="86">
        <f t="shared" si="498"/>
        <v>0</v>
      </c>
      <c r="VMX14" s="86">
        <f t="shared" si="498"/>
        <v>0</v>
      </c>
      <c r="VMY14" s="86">
        <f t="shared" si="498"/>
        <v>0</v>
      </c>
      <c r="VMZ14" s="86">
        <f t="shared" si="498"/>
        <v>0</v>
      </c>
      <c r="VNA14" s="86">
        <f t="shared" si="498"/>
        <v>0</v>
      </c>
      <c r="VNB14" s="86">
        <f t="shared" si="498"/>
        <v>0</v>
      </c>
      <c r="VNC14" s="86">
        <f t="shared" si="498"/>
        <v>0</v>
      </c>
      <c r="VND14" s="86">
        <f t="shared" si="498"/>
        <v>0</v>
      </c>
      <c r="VNE14" s="86">
        <f t="shared" ref="VNE14:VPP14" si="499">SUM(VNE11:VNE13)</f>
        <v>0</v>
      </c>
      <c r="VNF14" s="86">
        <f t="shared" si="499"/>
        <v>0</v>
      </c>
      <c r="VNG14" s="86">
        <f t="shared" si="499"/>
        <v>0</v>
      </c>
      <c r="VNH14" s="86">
        <f t="shared" si="499"/>
        <v>0</v>
      </c>
      <c r="VNI14" s="86">
        <f t="shared" si="499"/>
        <v>0</v>
      </c>
      <c r="VNJ14" s="86">
        <f t="shared" si="499"/>
        <v>0</v>
      </c>
      <c r="VNK14" s="86">
        <f t="shared" si="499"/>
        <v>0</v>
      </c>
      <c r="VNL14" s="86">
        <f t="shared" si="499"/>
        <v>0</v>
      </c>
      <c r="VNM14" s="86">
        <f t="shared" si="499"/>
        <v>0</v>
      </c>
      <c r="VNN14" s="86">
        <f t="shared" si="499"/>
        <v>0</v>
      </c>
      <c r="VNO14" s="86">
        <f t="shared" si="499"/>
        <v>0</v>
      </c>
      <c r="VNP14" s="86">
        <f t="shared" si="499"/>
        <v>0</v>
      </c>
      <c r="VNQ14" s="86">
        <f t="shared" si="499"/>
        <v>0</v>
      </c>
      <c r="VNR14" s="86">
        <f t="shared" si="499"/>
        <v>0</v>
      </c>
      <c r="VNS14" s="86">
        <f t="shared" si="499"/>
        <v>0</v>
      </c>
      <c r="VNT14" s="86">
        <f t="shared" si="499"/>
        <v>0</v>
      </c>
      <c r="VNU14" s="86">
        <f t="shared" si="499"/>
        <v>0</v>
      </c>
      <c r="VNV14" s="86">
        <f t="shared" si="499"/>
        <v>0</v>
      </c>
      <c r="VNW14" s="86">
        <f t="shared" si="499"/>
        <v>0</v>
      </c>
      <c r="VNX14" s="86">
        <f t="shared" si="499"/>
        <v>0</v>
      </c>
      <c r="VNY14" s="86">
        <f t="shared" si="499"/>
        <v>0</v>
      </c>
      <c r="VNZ14" s="86">
        <f t="shared" si="499"/>
        <v>0</v>
      </c>
      <c r="VOA14" s="86">
        <f t="shared" si="499"/>
        <v>0</v>
      </c>
      <c r="VOB14" s="86">
        <f t="shared" si="499"/>
        <v>0</v>
      </c>
      <c r="VOC14" s="86">
        <f t="shared" si="499"/>
        <v>0</v>
      </c>
      <c r="VOD14" s="86">
        <f t="shared" si="499"/>
        <v>0</v>
      </c>
      <c r="VOE14" s="86">
        <f t="shared" si="499"/>
        <v>0</v>
      </c>
      <c r="VOF14" s="86">
        <f t="shared" si="499"/>
        <v>0</v>
      </c>
      <c r="VOG14" s="86">
        <f t="shared" si="499"/>
        <v>0</v>
      </c>
      <c r="VOH14" s="86">
        <f t="shared" si="499"/>
        <v>0</v>
      </c>
      <c r="VOI14" s="86">
        <f t="shared" si="499"/>
        <v>0</v>
      </c>
      <c r="VOJ14" s="86">
        <f t="shared" si="499"/>
        <v>0</v>
      </c>
      <c r="VOK14" s="86">
        <f t="shared" si="499"/>
        <v>0</v>
      </c>
      <c r="VOL14" s="86">
        <f t="shared" si="499"/>
        <v>0</v>
      </c>
      <c r="VOM14" s="86">
        <f t="shared" si="499"/>
        <v>0</v>
      </c>
      <c r="VON14" s="86">
        <f t="shared" si="499"/>
        <v>0</v>
      </c>
      <c r="VOO14" s="86">
        <f t="shared" si="499"/>
        <v>0</v>
      </c>
      <c r="VOP14" s="86">
        <f t="shared" si="499"/>
        <v>0</v>
      </c>
      <c r="VOQ14" s="86">
        <f t="shared" si="499"/>
        <v>0</v>
      </c>
      <c r="VOR14" s="86">
        <f t="shared" si="499"/>
        <v>0</v>
      </c>
      <c r="VOS14" s="86">
        <f t="shared" si="499"/>
        <v>0</v>
      </c>
      <c r="VOT14" s="86">
        <f t="shared" si="499"/>
        <v>0</v>
      </c>
      <c r="VOU14" s="86">
        <f t="shared" si="499"/>
        <v>0</v>
      </c>
      <c r="VOV14" s="86">
        <f t="shared" si="499"/>
        <v>0</v>
      </c>
      <c r="VOW14" s="86">
        <f t="shared" si="499"/>
        <v>0</v>
      </c>
      <c r="VOX14" s="86">
        <f t="shared" si="499"/>
        <v>0</v>
      </c>
      <c r="VOY14" s="86">
        <f t="shared" si="499"/>
        <v>0</v>
      </c>
      <c r="VOZ14" s="86">
        <f t="shared" si="499"/>
        <v>0</v>
      </c>
      <c r="VPA14" s="86">
        <f t="shared" si="499"/>
        <v>0</v>
      </c>
      <c r="VPB14" s="86">
        <f t="shared" si="499"/>
        <v>0</v>
      </c>
      <c r="VPC14" s="86">
        <f t="shared" si="499"/>
        <v>0</v>
      </c>
      <c r="VPD14" s="86">
        <f t="shared" si="499"/>
        <v>0</v>
      </c>
      <c r="VPE14" s="86">
        <f t="shared" si="499"/>
        <v>0</v>
      </c>
      <c r="VPF14" s="86">
        <f t="shared" si="499"/>
        <v>0</v>
      </c>
      <c r="VPG14" s="86">
        <f t="shared" si="499"/>
        <v>0</v>
      </c>
      <c r="VPH14" s="86">
        <f t="shared" si="499"/>
        <v>0</v>
      </c>
      <c r="VPI14" s="86">
        <f t="shared" si="499"/>
        <v>0</v>
      </c>
      <c r="VPJ14" s="86">
        <f t="shared" si="499"/>
        <v>0</v>
      </c>
      <c r="VPK14" s="86">
        <f t="shared" si="499"/>
        <v>0</v>
      </c>
      <c r="VPL14" s="86">
        <f t="shared" si="499"/>
        <v>0</v>
      </c>
      <c r="VPM14" s="86">
        <f t="shared" si="499"/>
        <v>0</v>
      </c>
      <c r="VPN14" s="86">
        <f t="shared" si="499"/>
        <v>0</v>
      </c>
      <c r="VPO14" s="86">
        <f t="shared" si="499"/>
        <v>0</v>
      </c>
      <c r="VPP14" s="86">
        <f t="shared" si="499"/>
        <v>0</v>
      </c>
      <c r="VPQ14" s="86">
        <f t="shared" ref="VPQ14:VSB14" si="500">SUM(VPQ11:VPQ13)</f>
        <v>0</v>
      </c>
      <c r="VPR14" s="86">
        <f t="shared" si="500"/>
        <v>0</v>
      </c>
      <c r="VPS14" s="86">
        <f t="shared" si="500"/>
        <v>0</v>
      </c>
      <c r="VPT14" s="86">
        <f t="shared" si="500"/>
        <v>0</v>
      </c>
      <c r="VPU14" s="86">
        <f t="shared" si="500"/>
        <v>0</v>
      </c>
      <c r="VPV14" s="86">
        <f t="shared" si="500"/>
        <v>0</v>
      </c>
      <c r="VPW14" s="86">
        <f t="shared" si="500"/>
        <v>0</v>
      </c>
      <c r="VPX14" s="86">
        <f t="shared" si="500"/>
        <v>0</v>
      </c>
      <c r="VPY14" s="86">
        <f t="shared" si="500"/>
        <v>0</v>
      </c>
      <c r="VPZ14" s="86">
        <f t="shared" si="500"/>
        <v>0</v>
      </c>
      <c r="VQA14" s="86">
        <f t="shared" si="500"/>
        <v>0</v>
      </c>
      <c r="VQB14" s="86">
        <f t="shared" si="500"/>
        <v>0</v>
      </c>
      <c r="VQC14" s="86">
        <f t="shared" si="500"/>
        <v>0</v>
      </c>
      <c r="VQD14" s="86">
        <f t="shared" si="500"/>
        <v>0</v>
      </c>
      <c r="VQE14" s="86">
        <f t="shared" si="500"/>
        <v>0</v>
      </c>
      <c r="VQF14" s="86">
        <f t="shared" si="500"/>
        <v>0</v>
      </c>
      <c r="VQG14" s="86">
        <f t="shared" si="500"/>
        <v>0</v>
      </c>
      <c r="VQH14" s="86">
        <f t="shared" si="500"/>
        <v>0</v>
      </c>
      <c r="VQI14" s="86">
        <f t="shared" si="500"/>
        <v>0</v>
      </c>
      <c r="VQJ14" s="86">
        <f t="shared" si="500"/>
        <v>0</v>
      </c>
      <c r="VQK14" s="86">
        <f t="shared" si="500"/>
        <v>0</v>
      </c>
      <c r="VQL14" s="86">
        <f t="shared" si="500"/>
        <v>0</v>
      </c>
      <c r="VQM14" s="86">
        <f t="shared" si="500"/>
        <v>0</v>
      </c>
      <c r="VQN14" s="86">
        <f t="shared" si="500"/>
        <v>0</v>
      </c>
      <c r="VQO14" s="86">
        <f t="shared" si="500"/>
        <v>0</v>
      </c>
      <c r="VQP14" s="86">
        <f t="shared" si="500"/>
        <v>0</v>
      </c>
      <c r="VQQ14" s="86">
        <f t="shared" si="500"/>
        <v>0</v>
      </c>
      <c r="VQR14" s="86">
        <f t="shared" si="500"/>
        <v>0</v>
      </c>
      <c r="VQS14" s="86">
        <f t="shared" si="500"/>
        <v>0</v>
      </c>
      <c r="VQT14" s="86">
        <f t="shared" si="500"/>
        <v>0</v>
      </c>
      <c r="VQU14" s="86">
        <f t="shared" si="500"/>
        <v>0</v>
      </c>
      <c r="VQV14" s="86">
        <f t="shared" si="500"/>
        <v>0</v>
      </c>
      <c r="VQW14" s="86">
        <f t="shared" si="500"/>
        <v>0</v>
      </c>
      <c r="VQX14" s="86">
        <f t="shared" si="500"/>
        <v>0</v>
      </c>
      <c r="VQY14" s="86">
        <f t="shared" si="500"/>
        <v>0</v>
      </c>
      <c r="VQZ14" s="86">
        <f t="shared" si="500"/>
        <v>0</v>
      </c>
      <c r="VRA14" s="86">
        <f t="shared" si="500"/>
        <v>0</v>
      </c>
      <c r="VRB14" s="86">
        <f t="shared" si="500"/>
        <v>0</v>
      </c>
      <c r="VRC14" s="86">
        <f t="shared" si="500"/>
        <v>0</v>
      </c>
      <c r="VRD14" s="86">
        <f t="shared" si="500"/>
        <v>0</v>
      </c>
      <c r="VRE14" s="86">
        <f t="shared" si="500"/>
        <v>0</v>
      </c>
      <c r="VRF14" s="86">
        <f t="shared" si="500"/>
        <v>0</v>
      </c>
      <c r="VRG14" s="86">
        <f t="shared" si="500"/>
        <v>0</v>
      </c>
      <c r="VRH14" s="86">
        <f t="shared" si="500"/>
        <v>0</v>
      </c>
      <c r="VRI14" s="86">
        <f t="shared" si="500"/>
        <v>0</v>
      </c>
      <c r="VRJ14" s="86">
        <f t="shared" si="500"/>
        <v>0</v>
      </c>
      <c r="VRK14" s="86">
        <f t="shared" si="500"/>
        <v>0</v>
      </c>
      <c r="VRL14" s="86">
        <f t="shared" si="500"/>
        <v>0</v>
      </c>
      <c r="VRM14" s="86">
        <f t="shared" si="500"/>
        <v>0</v>
      </c>
      <c r="VRN14" s="86">
        <f t="shared" si="500"/>
        <v>0</v>
      </c>
      <c r="VRO14" s="86">
        <f t="shared" si="500"/>
        <v>0</v>
      </c>
      <c r="VRP14" s="86">
        <f t="shared" si="500"/>
        <v>0</v>
      </c>
      <c r="VRQ14" s="86">
        <f t="shared" si="500"/>
        <v>0</v>
      </c>
      <c r="VRR14" s="86">
        <f t="shared" si="500"/>
        <v>0</v>
      </c>
      <c r="VRS14" s="86">
        <f t="shared" si="500"/>
        <v>0</v>
      </c>
      <c r="VRT14" s="86">
        <f t="shared" si="500"/>
        <v>0</v>
      </c>
      <c r="VRU14" s="86">
        <f t="shared" si="500"/>
        <v>0</v>
      </c>
      <c r="VRV14" s="86">
        <f t="shared" si="500"/>
        <v>0</v>
      </c>
      <c r="VRW14" s="86">
        <f t="shared" si="500"/>
        <v>0</v>
      </c>
      <c r="VRX14" s="86">
        <f t="shared" si="500"/>
        <v>0</v>
      </c>
      <c r="VRY14" s="86">
        <f t="shared" si="500"/>
        <v>0</v>
      </c>
      <c r="VRZ14" s="86">
        <f t="shared" si="500"/>
        <v>0</v>
      </c>
      <c r="VSA14" s="86">
        <f t="shared" si="500"/>
        <v>0</v>
      </c>
      <c r="VSB14" s="86">
        <f t="shared" si="500"/>
        <v>0</v>
      </c>
      <c r="VSC14" s="86">
        <f t="shared" ref="VSC14:VUN14" si="501">SUM(VSC11:VSC13)</f>
        <v>0</v>
      </c>
      <c r="VSD14" s="86">
        <f t="shared" si="501"/>
        <v>0</v>
      </c>
      <c r="VSE14" s="86">
        <f t="shared" si="501"/>
        <v>0</v>
      </c>
      <c r="VSF14" s="86">
        <f t="shared" si="501"/>
        <v>0</v>
      </c>
      <c r="VSG14" s="86">
        <f t="shared" si="501"/>
        <v>0</v>
      </c>
      <c r="VSH14" s="86">
        <f t="shared" si="501"/>
        <v>0</v>
      </c>
      <c r="VSI14" s="86">
        <f t="shared" si="501"/>
        <v>0</v>
      </c>
      <c r="VSJ14" s="86">
        <f t="shared" si="501"/>
        <v>0</v>
      </c>
      <c r="VSK14" s="86">
        <f t="shared" si="501"/>
        <v>0</v>
      </c>
      <c r="VSL14" s="86">
        <f t="shared" si="501"/>
        <v>0</v>
      </c>
      <c r="VSM14" s="86">
        <f t="shared" si="501"/>
        <v>0</v>
      </c>
      <c r="VSN14" s="86">
        <f t="shared" si="501"/>
        <v>0</v>
      </c>
      <c r="VSO14" s="86">
        <f t="shared" si="501"/>
        <v>0</v>
      </c>
      <c r="VSP14" s="86">
        <f t="shared" si="501"/>
        <v>0</v>
      </c>
      <c r="VSQ14" s="86">
        <f t="shared" si="501"/>
        <v>0</v>
      </c>
      <c r="VSR14" s="86">
        <f t="shared" si="501"/>
        <v>0</v>
      </c>
      <c r="VSS14" s="86">
        <f t="shared" si="501"/>
        <v>0</v>
      </c>
      <c r="VST14" s="86">
        <f t="shared" si="501"/>
        <v>0</v>
      </c>
      <c r="VSU14" s="86">
        <f t="shared" si="501"/>
        <v>0</v>
      </c>
      <c r="VSV14" s="86">
        <f t="shared" si="501"/>
        <v>0</v>
      </c>
      <c r="VSW14" s="86">
        <f t="shared" si="501"/>
        <v>0</v>
      </c>
      <c r="VSX14" s="86">
        <f t="shared" si="501"/>
        <v>0</v>
      </c>
      <c r="VSY14" s="86">
        <f t="shared" si="501"/>
        <v>0</v>
      </c>
      <c r="VSZ14" s="86">
        <f t="shared" si="501"/>
        <v>0</v>
      </c>
      <c r="VTA14" s="86">
        <f t="shared" si="501"/>
        <v>0</v>
      </c>
      <c r="VTB14" s="86">
        <f t="shared" si="501"/>
        <v>0</v>
      </c>
      <c r="VTC14" s="86">
        <f t="shared" si="501"/>
        <v>0</v>
      </c>
      <c r="VTD14" s="86">
        <f t="shared" si="501"/>
        <v>0</v>
      </c>
      <c r="VTE14" s="86">
        <f t="shared" si="501"/>
        <v>0</v>
      </c>
      <c r="VTF14" s="86">
        <f t="shared" si="501"/>
        <v>0</v>
      </c>
      <c r="VTG14" s="86">
        <f t="shared" si="501"/>
        <v>0</v>
      </c>
      <c r="VTH14" s="86">
        <f t="shared" si="501"/>
        <v>0</v>
      </c>
      <c r="VTI14" s="86">
        <f t="shared" si="501"/>
        <v>0</v>
      </c>
      <c r="VTJ14" s="86">
        <f t="shared" si="501"/>
        <v>0</v>
      </c>
      <c r="VTK14" s="86">
        <f t="shared" si="501"/>
        <v>0</v>
      </c>
      <c r="VTL14" s="86">
        <f t="shared" si="501"/>
        <v>0</v>
      </c>
      <c r="VTM14" s="86">
        <f t="shared" si="501"/>
        <v>0</v>
      </c>
      <c r="VTN14" s="86">
        <f t="shared" si="501"/>
        <v>0</v>
      </c>
      <c r="VTO14" s="86">
        <f t="shared" si="501"/>
        <v>0</v>
      </c>
      <c r="VTP14" s="86">
        <f t="shared" si="501"/>
        <v>0</v>
      </c>
      <c r="VTQ14" s="86">
        <f t="shared" si="501"/>
        <v>0</v>
      </c>
      <c r="VTR14" s="86">
        <f t="shared" si="501"/>
        <v>0</v>
      </c>
      <c r="VTS14" s="86">
        <f t="shared" si="501"/>
        <v>0</v>
      </c>
      <c r="VTT14" s="86">
        <f t="shared" si="501"/>
        <v>0</v>
      </c>
      <c r="VTU14" s="86">
        <f t="shared" si="501"/>
        <v>0</v>
      </c>
      <c r="VTV14" s="86">
        <f t="shared" si="501"/>
        <v>0</v>
      </c>
      <c r="VTW14" s="86">
        <f t="shared" si="501"/>
        <v>0</v>
      </c>
      <c r="VTX14" s="86">
        <f t="shared" si="501"/>
        <v>0</v>
      </c>
      <c r="VTY14" s="86">
        <f t="shared" si="501"/>
        <v>0</v>
      </c>
      <c r="VTZ14" s="86">
        <f t="shared" si="501"/>
        <v>0</v>
      </c>
      <c r="VUA14" s="86">
        <f t="shared" si="501"/>
        <v>0</v>
      </c>
      <c r="VUB14" s="86">
        <f t="shared" si="501"/>
        <v>0</v>
      </c>
      <c r="VUC14" s="86">
        <f t="shared" si="501"/>
        <v>0</v>
      </c>
      <c r="VUD14" s="86">
        <f t="shared" si="501"/>
        <v>0</v>
      </c>
      <c r="VUE14" s="86">
        <f t="shared" si="501"/>
        <v>0</v>
      </c>
      <c r="VUF14" s="86">
        <f t="shared" si="501"/>
        <v>0</v>
      </c>
      <c r="VUG14" s="86">
        <f t="shared" si="501"/>
        <v>0</v>
      </c>
      <c r="VUH14" s="86">
        <f t="shared" si="501"/>
        <v>0</v>
      </c>
      <c r="VUI14" s="86">
        <f t="shared" si="501"/>
        <v>0</v>
      </c>
      <c r="VUJ14" s="86">
        <f t="shared" si="501"/>
        <v>0</v>
      </c>
      <c r="VUK14" s="86">
        <f t="shared" si="501"/>
        <v>0</v>
      </c>
      <c r="VUL14" s="86">
        <f t="shared" si="501"/>
        <v>0</v>
      </c>
      <c r="VUM14" s="86">
        <f t="shared" si="501"/>
        <v>0</v>
      </c>
      <c r="VUN14" s="86">
        <f t="shared" si="501"/>
        <v>0</v>
      </c>
      <c r="VUO14" s="86">
        <f t="shared" ref="VUO14:VWZ14" si="502">SUM(VUO11:VUO13)</f>
        <v>0</v>
      </c>
      <c r="VUP14" s="86">
        <f t="shared" si="502"/>
        <v>0</v>
      </c>
      <c r="VUQ14" s="86">
        <f t="shared" si="502"/>
        <v>0</v>
      </c>
      <c r="VUR14" s="86">
        <f t="shared" si="502"/>
        <v>0</v>
      </c>
      <c r="VUS14" s="86">
        <f t="shared" si="502"/>
        <v>0</v>
      </c>
      <c r="VUT14" s="86">
        <f t="shared" si="502"/>
        <v>0</v>
      </c>
      <c r="VUU14" s="86">
        <f t="shared" si="502"/>
        <v>0</v>
      </c>
      <c r="VUV14" s="86">
        <f t="shared" si="502"/>
        <v>0</v>
      </c>
      <c r="VUW14" s="86">
        <f t="shared" si="502"/>
        <v>0</v>
      </c>
      <c r="VUX14" s="86">
        <f t="shared" si="502"/>
        <v>0</v>
      </c>
      <c r="VUY14" s="86">
        <f t="shared" si="502"/>
        <v>0</v>
      </c>
      <c r="VUZ14" s="86">
        <f t="shared" si="502"/>
        <v>0</v>
      </c>
      <c r="VVA14" s="86">
        <f t="shared" si="502"/>
        <v>0</v>
      </c>
      <c r="VVB14" s="86">
        <f t="shared" si="502"/>
        <v>0</v>
      </c>
      <c r="VVC14" s="86">
        <f t="shared" si="502"/>
        <v>0</v>
      </c>
      <c r="VVD14" s="86">
        <f t="shared" si="502"/>
        <v>0</v>
      </c>
      <c r="VVE14" s="86">
        <f t="shared" si="502"/>
        <v>0</v>
      </c>
      <c r="VVF14" s="86">
        <f t="shared" si="502"/>
        <v>0</v>
      </c>
      <c r="VVG14" s="86">
        <f t="shared" si="502"/>
        <v>0</v>
      </c>
      <c r="VVH14" s="86">
        <f t="shared" si="502"/>
        <v>0</v>
      </c>
      <c r="VVI14" s="86">
        <f t="shared" si="502"/>
        <v>0</v>
      </c>
      <c r="VVJ14" s="86">
        <f t="shared" si="502"/>
        <v>0</v>
      </c>
      <c r="VVK14" s="86">
        <f t="shared" si="502"/>
        <v>0</v>
      </c>
      <c r="VVL14" s="86">
        <f t="shared" si="502"/>
        <v>0</v>
      </c>
      <c r="VVM14" s="86">
        <f t="shared" si="502"/>
        <v>0</v>
      </c>
      <c r="VVN14" s="86">
        <f t="shared" si="502"/>
        <v>0</v>
      </c>
      <c r="VVO14" s="86">
        <f t="shared" si="502"/>
        <v>0</v>
      </c>
      <c r="VVP14" s="86">
        <f t="shared" si="502"/>
        <v>0</v>
      </c>
      <c r="VVQ14" s="86">
        <f t="shared" si="502"/>
        <v>0</v>
      </c>
      <c r="VVR14" s="86">
        <f t="shared" si="502"/>
        <v>0</v>
      </c>
      <c r="VVS14" s="86">
        <f t="shared" si="502"/>
        <v>0</v>
      </c>
      <c r="VVT14" s="86">
        <f t="shared" si="502"/>
        <v>0</v>
      </c>
      <c r="VVU14" s="86">
        <f t="shared" si="502"/>
        <v>0</v>
      </c>
      <c r="VVV14" s="86">
        <f t="shared" si="502"/>
        <v>0</v>
      </c>
      <c r="VVW14" s="86">
        <f t="shared" si="502"/>
        <v>0</v>
      </c>
      <c r="VVX14" s="86">
        <f t="shared" si="502"/>
        <v>0</v>
      </c>
      <c r="VVY14" s="86">
        <f t="shared" si="502"/>
        <v>0</v>
      </c>
      <c r="VVZ14" s="86">
        <f t="shared" si="502"/>
        <v>0</v>
      </c>
      <c r="VWA14" s="86">
        <f t="shared" si="502"/>
        <v>0</v>
      </c>
      <c r="VWB14" s="86">
        <f t="shared" si="502"/>
        <v>0</v>
      </c>
      <c r="VWC14" s="86">
        <f t="shared" si="502"/>
        <v>0</v>
      </c>
      <c r="VWD14" s="86">
        <f t="shared" si="502"/>
        <v>0</v>
      </c>
      <c r="VWE14" s="86">
        <f t="shared" si="502"/>
        <v>0</v>
      </c>
      <c r="VWF14" s="86">
        <f t="shared" si="502"/>
        <v>0</v>
      </c>
      <c r="VWG14" s="86">
        <f t="shared" si="502"/>
        <v>0</v>
      </c>
      <c r="VWH14" s="86">
        <f t="shared" si="502"/>
        <v>0</v>
      </c>
      <c r="VWI14" s="86">
        <f t="shared" si="502"/>
        <v>0</v>
      </c>
      <c r="VWJ14" s="86">
        <f t="shared" si="502"/>
        <v>0</v>
      </c>
      <c r="VWK14" s="86">
        <f t="shared" si="502"/>
        <v>0</v>
      </c>
      <c r="VWL14" s="86">
        <f t="shared" si="502"/>
        <v>0</v>
      </c>
      <c r="VWM14" s="86">
        <f t="shared" si="502"/>
        <v>0</v>
      </c>
      <c r="VWN14" s="86">
        <f t="shared" si="502"/>
        <v>0</v>
      </c>
      <c r="VWO14" s="86">
        <f t="shared" si="502"/>
        <v>0</v>
      </c>
      <c r="VWP14" s="86">
        <f t="shared" si="502"/>
        <v>0</v>
      </c>
      <c r="VWQ14" s="86">
        <f t="shared" si="502"/>
        <v>0</v>
      </c>
      <c r="VWR14" s="86">
        <f t="shared" si="502"/>
        <v>0</v>
      </c>
      <c r="VWS14" s="86">
        <f t="shared" si="502"/>
        <v>0</v>
      </c>
      <c r="VWT14" s="86">
        <f t="shared" si="502"/>
        <v>0</v>
      </c>
      <c r="VWU14" s="86">
        <f t="shared" si="502"/>
        <v>0</v>
      </c>
      <c r="VWV14" s="86">
        <f t="shared" si="502"/>
        <v>0</v>
      </c>
      <c r="VWW14" s="86">
        <f t="shared" si="502"/>
        <v>0</v>
      </c>
      <c r="VWX14" s="86">
        <f t="shared" si="502"/>
        <v>0</v>
      </c>
      <c r="VWY14" s="86">
        <f t="shared" si="502"/>
        <v>0</v>
      </c>
      <c r="VWZ14" s="86">
        <f t="shared" si="502"/>
        <v>0</v>
      </c>
      <c r="VXA14" s="86">
        <f t="shared" ref="VXA14:VZL14" si="503">SUM(VXA11:VXA13)</f>
        <v>0</v>
      </c>
      <c r="VXB14" s="86">
        <f t="shared" si="503"/>
        <v>0</v>
      </c>
      <c r="VXC14" s="86">
        <f t="shared" si="503"/>
        <v>0</v>
      </c>
      <c r="VXD14" s="86">
        <f t="shared" si="503"/>
        <v>0</v>
      </c>
      <c r="VXE14" s="86">
        <f t="shared" si="503"/>
        <v>0</v>
      </c>
      <c r="VXF14" s="86">
        <f t="shared" si="503"/>
        <v>0</v>
      </c>
      <c r="VXG14" s="86">
        <f t="shared" si="503"/>
        <v>0</v>
      </c>
      <c r="VXH14" s="86">
        <f t="shared" si="503"/>
        <v>0</v>
      </c>
      <c r="VXI14" s="86">
        <f t="shared" si="503"/>
        <v>0</v>
      </c>
      <c r="VXJ14" s="86">
        <f t="shared" si="503"/>
        <v>0</v>
      </c>
      <c r="VXK14" s="86">
        <f t="shared" si="503"/>
        <v>0</v>
      </c>
      <c r="VXL14" s="86">
        <f t="shared" si="503"/>
        <v>0</v>
      </c>
      <c r="VXM14" s="86">
        <f t="shared" si="503"/>
        <v>0</v>
      </c>
      <c r="VXN14" s="86">
        <f t="shared" si="503"/>
        <v>0</v>
      </c>
      <c r="VXO14" s="86">
        <f t="shared" si="503"/>
        <v>0</v>
      </c>
      <c r="VXP14" s="86">
        <f t="shared" si="503"/>
        <v>0</v>
      </c>
      <c r="VXQ14" s="86">
        <f t="shared" si="503"/>
        <v>0</v>
      </c>
      <c r="VXR14" s="86">
        <f t="shared" si="503"/>
        <v>0</v>
      </c>
      <c r="VXS14" s="86">
        <f t="shared" si="503"/>
        <v>0</v>
      </c>
      <c r="VXT14" s="86">
        <f t="shared" si="503"/>
        <v>0</v>
      </c>
      <c r="VXU14" s="86">
        <f t="shared" si="503"/>
        <v>0</v>
      </c>
      <c r="VXV14" s="86">
        <f t="shared" si="503"/>
        <v>0</v>
      </c>
      <c r="VXW14" s="86">
        <f t="shared" si="503"/>
        <v>0</v>
      </c>
      <c r="VXX14" s="86">
        <f t="shared" si="503"/>
        <v>0</v>
      </c>
      <c r="VXY14" s="86">
        <f t="shared" si="503"/>
        <v>0</v>
      </c>
      <c r="VXZ14" s="86">
        <f t="shared" si="503"/>
        <v>0</v>
      </c>
      <c r="VYA14" s="86">
        <f t="shared" si="503"/>
        <v>0</v>
      </c>
      <c r="VYB14" s="86">
        <f t="shared" si="503"/>
        <v>0</v>
      </c>
      <c r="VYC14" s="86">
        <f t="shared" si="503"/>
        <v>0</v>
      </c>
      <c r="VYD14" s="86">
        <f t="shared" si="503"/>
        <v>0</v>
      </c>
      <c r="VYE14" s="86">
        <f t="shared" si="503"/>
        <v>0</v>
      </c>
      <c r="VYF14" s="86">
        <f t="shared" si="503"/>
        <v>0</v>
      </c>
      <c r="VYG14" s="86">
        <f t="shared" si="503"/>
        <v>0</v>
      </c>
      <c r="VYH14" s="86">
        <f t="shared" si="503"/>
        <v>0</v>
      </c>
      <c r="VYI14" s="86">
        <f t="shared" si="503"/>
        <v>0</v>
      </c>
      <c r="VYJ14" s="86">
        <f t="shared" si="503"/>
        <v>0</v>
      </c>
      <c r="VYK14" s="86">
        <f t="shared" si="503"/>
        <v>0</v>
      </c>
      <c r="VYL14" s="86">
        <f t="shared" si="503"/>
        <v>0</v>
      </c>
      <c r="VYM14" s="86">
        <f t="shared" si="503"/>
        <v>0</v>
      </c>
      <c r="VYN14" s="86">
        <f t="shared" si="503"/>
        <v>0</v>
      </c>
      <c r="VYO14" s="86">
        <f t="shared" si="503"/>
        <v>0</v>
      </c>
      <c r="VYP14" s="86">
        <f t="shared" si="503"/>
        <v>0</v>
      </c>
      <c r="VYQ14" s="86">
        <f t="shared" si="503"/>
        <v>0</v>
      </c>
      <c r="VYR14" s="86">
        <f t="shared" si="503"/>
        <v>0</v>
      </c>
      <c r="VYS14" s="86">
        <f t="shared" si="503"/>
        <v>0</v>
      </c>
      <c r="VYT14" s="86">
        <f t="shared" si="503"/>
        <v>0</v>
      </c>
      <c r="VYU14" s="86">
        <f t="shared" si="503"/>
        <v>0</v>
      </c>
      <c r="VYV14" s="86">
        <f t="shared" si="503"/>
        <v>0</v>
      </c>
      <c r="VYW14" s="86">
        <f t="shared" si="503"/>
        <v>0</v>
      </c>
      <c r="VYX14" s="86">
        <f t="shared" si="503"/>
        <v>0</v>
      </c>
      <c r="VYY14" s="86">
        <f t="shared" si="503"/>
        <v>0</v>
      </c>
      <c r="VYZ14" s="86">
        <f t="shared" si="503"/>
        <v>0</v>
      </c>
      <c r="VZA14" s="86">
        <f t="shared" si="503"/>
        <v>0</v>
      </c>
      <c r="VZB14" s="86">
        <f t="shared" si="503"/>
        <v>0</v>
      </c>
      <c r="VZC14" s="86">
        <f t="shared" si="503"/>
        <v>0</v>
      </c>
      <c r="VZD14" s="86">
        <f t="shared" si="503"/>
        <v>0</v>
      </c>
      <c r="VZE14" s="86">
        <f t="shared" si="503"/>
        <v>0</v>
      </c>
      <c r="VZF14" s="86">
        <f t="shared" si="503"/>
        <v>0</v>
      </c>
      <c r="VZG14" s="86">
        <f t="shared" si="503"/>
        <v>0</v>
      </c>
      <c r="VZH14" s="86">
        <f t="shared" si="503"/>
        <v>0</v>
      </c>
      <c r="VZI14" s="86">
        <f t="shared" si="503"/>
        <v>0</v>
      </c>
      <c r="VZJ14" s="86">
        <f t="shared" si="503"/>
        <v>0</v>
      </c>
      <c r="VZK14" s="86">
        <f t="shared" si="503"/>
        <v>0</v>
      </c>
      <c r="VZL14" s="86">
        <f t="shared" si="503"/>
        <v>0</v>
      </c>
      <c r="VZM14" s="86">
        <f t="shared" ref="VZM14:WBX14" si="504">SUM(VZM11:VZM13)</f>
        <v>0</v>
      </c>
      <c r="VZN14" s="86">
        <f t="shared" si="504"/>
        <v>0</v>
      </c>
      <c r="VZO14" s="86">
        <f t="shared" si="504"/>
        <v>0</v>
      </c>
      <c r="VZP14" s="86">
        <f t="shared" si="504"/>
        <v>0</v>
      </c>
      <c r="VZQ14" s="86">
        <f t="shared" si="504"/>
        <v>0</v>
      </c>
      <c r="VZR14" s="86">
        <f t="shared" si="504"/>
        <v>0</v>
      </c>
      <c r="VZS14" s="86">
        <f t="shared" si="504"/>
        <v>0</v>
      </c>
      <c r="VZT14" s="86">
        <f t="shared" si="504"/>
        <v>0</v>
      </c>
      <c r="VZU14" s="86">
        <f t="shared" si="504"/>
        <v>0</v>
      </c>
      <c r="VZV14" s="86">
        <f t="shared" si="504"/>
        <v>0</v>
      </c>
      <c r="VZW14" s="86">
        <f t="shared" si="504"/>
        <v>0</v>
      </c>
      <c r="VZX14" s="86">
        <f t="shared" si="504"/>
        <v>0</v>
      </c>
      <c r="VZY14" s="86">
        <f t="shared" si="504"/>
        <v>0</v>
      </c>
      <c r="VZZ14" s="86">
        <f t="shared" si="504"/>
        <v>0</v>
      </c>
      <c r="WAA14" s="86">
        <f t="shared" si="504"/>
        <v>0</v>
      </c>
      <c r="WAB14" s="86">
        <f t="shared" si="504"/>
        <v>0</v>
      </c>
      <c r="WAC14" s="86">
        <f t="shared" si="504"/>
        <v>0</v>
      </c>
      <c r="WAD14" s="86">
        <f t="shared" si="504"/>
        <v>0</v>
      </c>
      <c r="WAE14" s="86">
        <f t="shared" si="504"/>
        <v>0</v>
      </c>
      <c r="WAF14" s="86">
        <f t="shared" si="504"/>
        <v>0</v>
      </c>
      <c r="WAG14" s="86">
        <f t="shared" si="504"/>
        <v>0</v>
      </c>
      <c r="WAH14" s="86">
        <f t="shared" si="504"/>
        <v>0</v>
      </c>
      <c r="WAI14" s="86">
        <f t="shared" si="504"/>
        <v>0</v>
      </c>
      <c r="WAJ14" s="86">
        <f t="shared" si="504"/>
        <v>0</v>
      </c>
      <c r="WAK14" s="86">
        <f t="shared" si="504"/>
        <v>0</v>
      </c>
      <c r="WAL14" s="86">
        <f t="shared" si="504"/>
        <v>0</v>
      </c>
      <c r="WAM14" s="86">
        <f t="shared" si="504"/>
        <v>0</v>
      </c>
      <c r="WAN14" s="86">
        <f t="shared" si="504"/>
        <v>0</v>
      </c>
      <c r="WAO14" s="86">
        <f t="shared" si="504"/>
        <v>0</v>
      </c>
      <c r="WAP14" s="86">
        <f t="shared" si="504"/>
        <v>0</v>
      </c>
      <c r="WAQ14" s="86">
        <f t="shared" si="504"/>
        <v>0</v>
      </c>
      <c r="WAR14" s="86">
        <f t="shared" si="504"/>
        <v>0</v>
      </c>
      <c r="WAS14" s="86">
        <f t="shared" si="504"/>
        <v>0</v>
      </c>
      <c r="WAT14" s="86">
        <f t="shared" si="504"/>
        <v>0</v>
      </c>
      <c r="WAU14" s="86">
        <f t="shared" si="504"/>
        <v>0</v>
      </c>
      <c r="WAV14" s="86">
        <f t="shared" si="504"/>
        <v>0</v>
      </c>
      <c r="WAW14" s="86">
        <f t="shared" si="504"/>
        <v>0</v>
      </c>
      <c r="WAX14" s="86">
        <f t="shared" si="504"/>
        <v>0</v>
      </c>
      <c r="WAY14" s="86">
        <f t="shared" si="504"/>
        <v>0</v>
      </c>
      <c r="WAZ14" s="86">
        <f t="shared" si="504"/>
        <v>0</v>
      </c>
      <c r="WBA14" s="86">
        <f t="shared" si="504"/>
        <v>0</v>
      </c>
      <c r="WBB14" s="86">
        <f t="shared" si="504"/>
        <v>0</v>
      </c>
      <c r="WBC14" s="86">
        <f t="shared" si="504"/>
        <v>0</v>
      </c>
      <c r="WBD14" s="86">
        <f t="shared" si="504"/>
        <v>0</v>
      </c>
      <c r="WBE14" s="86">
        <f t="shared" si="504"/>
        <v>0</v>
      </c>
      <c r="WBF14" s="86">
        <f t="shared" si="504"/>
        <v>0</v>
      </c>
      <c r="WBG14" s="86">
        <f t="shared" si="504"/>
        <v>0</v>
      </c>
      <c r="WBH14" s="86">
        <f t="shared" si="504"/>
        <v>0</v>
      </c>
      <c r="WBI14" s="86">
        <f t="shared" si="504"/>
        <v>0</v>
      </c>
      <c r="WBJ14" s="86">
        <f t="shared" si="504"/>
        <v>0</v>
      </c>
      <c r="WBK14" s="86">
        <f t="shared" si="504"/>
        <v>0</v>
      </c>
      <c r="WBL14" s="86">
        <f t="shared" si="504"/>
        <v>0</v>
      </c>
      <c r="WBM14" s="86">
        <f t="shared" si="504"/>
        <v>0</v>
      </c>
      <c r="WBN14" s="86">
        <f t="shared" si="504"/>
        <v>0</v>
      </c>
      <c r="WBO14" s="86">
        <f t="shared" si="504"/>
        <v>0</v>
      </c>
      <c r="WBP14" s="86">
        <f t="shared" si="504"/>
        <v>0</v>
      </c>
      <c r="WBQ14" s="86">
        <f t="shared" si="504"/>
        <v>0</v>
      </c>
      <c r="WBR14" s="86">
        <f t="shared" si="504"/>
        <v>0</v>
      </c>
      <c r="WBS14" s="86">
        <f t="shared" si="504"/>
        <v>0</v>
      </c>
      <c r="WBT14" s="86">
        <f t="shared" si="504"/>
        <v>0</v>
      </c>
      <c r="WBU14" s="86">
        <f t="shared" si="504"/>
        <v>0</v>
      </c>
      <c r="WBV14" s="86">
        <f t="shared" si="504"/>
        <v>0</v>
      </c>
      <c r="WBW14" s="86">
        <f t="shared" si="504"/>
        <v>0</v>
      </c>
      <c r="WBX14" s="86">
        <f t="shared" si="504"/>
        <v>0</v>
      </c>
      <c r="WBY14" s="86">
        <f t="shared" ref="WBY14:WEJ14" si="505">SUM(WBY11:WBY13)</f>
        <v>0</v>
      </c>
      <c r="WBZ14" s="86">
        <f t="shared" si="505"/>
        <v>0</v>
      </c>
      <c r="WCA14" s="86">
        <f t="shared" si="505"/>
        <v>0</v>
      </c>
      <c r="WCB14" s="86">
        <f t="shared" si="505"/>
        <v>0</v>
      </c>
      <c r="WCC14" s="86">
        <f t="shared" si="505"/>
        <v>0</v>
      </c>
      <c r="WCD14" s="86">
        <f t="shared" si="505"/>
        <v>0</v>
      </c>
      <c r="WCE14" s="86">
        <f t="shared" si="505"/>
        <v>0</v>
      </c>
      <c r="WCF14" s="86">
        <f t="shared" si="505"/>
        <v>0</v>
      </c>
      <c r="WCG14" s="86">
        <f t="shared" si="505"/>
        <v>0</v>
      </c>
      <c r="WCH14" s="86">
        <f t="shared" si="505"/>
        <v>0</v>
      </c>
      <c r="WCI14" s="86">
        <f t="shared" si="505"/>
        <v>0</v>
      </c>
      <c r="WCJ14" s="86">
        <f t="shared" si="505"/>
        <v>0</v>
      </c>
      <c r="WCK14" s="86">
        <f t="shared" si="505"/>
        <v>0</v>
      </c>
      <c r="WCL14" s="86">
        <f t="shared" si="505"/>
        <v>0</v>
      </c>
      <c r="WCM14" s="86">
        <f t="shared" si="505"/>
        <v>0</v>
      </c>
      <c r="WCN14" s="86">
        <f t="shared" si="505"/>
        <v>0</v>
      </c>
      <c r="WCO14" s="86">
        <f t="shared" si="505"/>
        <v>0</v>
      </c>
      <c r="WCP14" s="86">
        <f t="shared" si="505"/>
        <v>0</v>
      </c>
      <c r="WCQ14" s="86">
        <f t="shared" si="505"/>
        <v>0</v>
      </c>
      <c r="WCR14" s="86">
        <f t="shared" si="505"/>
        <v>0</v>
      </c>
      <c r="WCS14" s="86">
        <f t="shared" si="505"/>
        <v>0</v>
      </c>
      <c r="WCT14" s="86">
        <f t="shared" si="505"/>
        <v>0</v>
      </c>
      <c r="WCU14" s="86">
        <f t="shared" si="505"/>
        <v>0</v>
      </c>
      <c r="WCV14" s="86">
        <f t="shared" si="505"/>
        <v>0</v>
      </c>
      <c r="WCW14" s="86">
        <f t="shared" si="505"/>
        <v>0</v>
      </c>
      <c r="WCX14" s="86">
        <f t="shared" si="505"/>
        <v>0</v>
      </c>
      <c r="WCY14" s="86">
        <f t="shared" si="505"/>
        <v>0</v>
      </c>
      <c r="WCZ14" s="86">
        <f t="shared" si="505"/>
        <v>0</v>
      </c>
      <c r="WDA14" s="86">
        <f t="shared" si="505"/>
        <v>0</v>
      </c>
      <c r="WDB14" s="86">
        <f t="shared" si="505"/>
        <v>0</v>
      </c>
      <c r="WDC14" s="86">
        <f t="shared" si="505"/>
        <v>0</v>
      </c>
      <c r="WDD14" s="86">
        <f t="shared" si="505"/>
        <v>0</v>
      </c>
      <c r="WDE14" s="86">
        <f t="shared" si="505"/>
        <v>0</v>
      </c>
      <c r="WDF14" s="86">
        <f t="shared" si="505"/>
        <v>0</v>
      </c>
      <c r="WDG14" s="86">
        <f t="shared" si="505"/>
        <v>0</v>
      </c>
      <c r="WDH14" s="86">
        <f t="shared" si="505"/>
        <v>0</v>
      </c>
      <c r="WDI14" s="86">
        <f t="shared" si="505"/>
        <v>0</v>
      </c>
      <c r="WDJ14" s="86">
        <f t="shared" si="505"/>
        <v>0</v>
      </c>
      <c r="WDK14" s="86">
        <f t="shared" si="505"/>
        <v>0</v>
      </c>
      <c r="WDL14" s="86">
        <f t="shared" si="505"/>
        <v>0</v>
      </c>
      <c r="WDM14" s="86">
        <f t="shared" si="505"/>
        <v>0</v>
      </c>
      <c r="WDN14" s="86">
        <f t="shared" si="505"/>
        <v>0</v>
      </c>
      <c r="WDO14" s="86">
        <f t="shared" si="505"/>
        <v>0</v>
      </c>
      <c r="WDP14" s="86">
        <f t="shared" si="505"/>
        <v>0</v>
      </c>
      <c r="WDQ14" s="86">
        <f t="shared" si="505"/>
        <v>0</v>
      </c>
      <c r="WDR14" s="86">
        <f t="shared" si="505"/>
        <v>0</v>
      </c>
      <c r="WDS14" s="86">
        <f t="shared" si="505"/>
        <v>0</v>
      </c>
      <c r="WDT14" s="86">
        <f t="shared" si="505"/>
        <v>0</v>
      </c>
      <c r="WDU14" s="86">
        <f t="shared" si="505"/>
        <v>0</v>
      </c>
      <c r="WDV14" s="86">
        <f t="shared" si="505"/>
        <v>0</v>
      </c>
      <c r="WDW14" s="86">
        <f t="shared" si="505"/>
        <v>0</v>
      </c>
      <c r="WDX14" s="86">
        <f t="shared" si="505"/>
        <v>0</v>
      </c>
      <c r="WDY14" s="86">
        <f t="shared" si="505"/>
        <v>0</v>
      </c>
      <c r="WDZ14" s="86">
        <f t="shared" si="505"/>
        <v>0</v>
      </c>
      <c r="WEA14" s="86">
        <f t="shared" si="505"/>
        <v>0</v>
      </c>
      <c r="WEB14" s="86">
        <f t="shared" si="505"/>
        <v>0</v>
      </c>
      <c r="WEC14" s="86">
        <f t="shared" si="505"/>
        <v>0</v>
      </c>
      <c r="WED14" s="86">
        <f t="shared" si="505"/>
        <v>0</v>
      </c>
      <c r="WEE14" s="86">
        <f t="shared" si="505"/>
        <v>0</v>
      </c>
      <c r="WEF14" s="86">
        <f t="shared" si="505"/>
        <v>0</v>
      </c>
      <c r="WEG14" s="86">
        <f t="shared" si="505"/>
        <v>0</v>
      </c>
      <c r="WEH14" s="86">
        <f t="shared" si="505"/>
        <v>0</v>
      </c>
      <c r="WEI14" s="86">
        <f t="shared" si="505"/>
        <v>0</v>
      </c>
      <c r="WEJ14" s="86">
        <f t="shared" si="505"/>
        <v>0</v>
      </c>
      <c r="WEK14" s="86">
        <f t="shared" ref="WEK14:WGV14" si="506">SUM(WEK11:WEK13)</f>
        <v>0</v>
      </c>
      <c r="WEL14" s="86">
        <f t="shared" si="506"/>
        <v>0</v>
      </c>
      <c r="WEM14" s="86">
        <f t="shared" si="506"/>
        <v>0</v>
      </c>
      <c r="WEN14" s="86">
        <f t="shared" si="506"/>
        <v>0</v>
      </c>
      <c r="WEO14" s="86">
        <f t="shared" si="506"/>
        <v>0</v>
      </c>
      <c r="WEP14" s="86">
        <f t="shared" si="506"/>
        <v>0</v>
      </c>
      <c r="WEQ14" s="86">
        <f t="shared" si="506"/>
        <v>0</v>
      </c>
      <c r="WER14" s="86">
        <f t="shared" si="506"/>
        <v>0</v>
      </c>
      <c r="WES14" s="86">
        <f t="shared" si="506"/>
        <v>0</v>
      </c>
      <c r="WET14" s="86">
        <f t="shared" si="506"/>
        <v>0</v>
      </c>
      <c r="WEU14" s="86">
        <f t="shared" si="506"/>
        <v>0</v>
      </c>
      <c r="WEV14" s="86">
        <f t="shared" si="506"/>
        <v>0</v>
      </c>
      <c r="WEW14" s="86">
        <f t="shared" si="506"/>
        <v>0</v>
      </c>
      <c r="WEX14" s="86">
        <f t="shared" si="506"/>
        <v>0</v>
      </c>
      <c r="WEY14" s="86">
        <f t="shared" si="506"/>
        <v>0</v>
      </c>
      <c r="WEZ14" s="86">
        <f t="shared" si="506"/>
        <v>0</v>
      </c>
      <c r="WFA14" s="86">
        <f t="shared" si="506"/>
        <v>0</v>
      </c>
      <c r="WFB14" s="86">
        <f t="shared" si="506"/>
        <v>0</v>
      </c>
      <c r="WFC14" s="86">
        <f t="shared" si="506"/>
        <v>0</v>
      </c>
      <c r="WFD14" s="86">
        <f t="shared" si="506"/>
        <v>0</v>
      </c>
      <c r="WFE14" s="86">
        <f t="shared" si="506"/>
        <v>0</v>
      </c>
      <c r="WFF14" s="86">
        <f t="shared" si="506"/>
        <v>0</v>
      </c>
      <c r="WFG14" s="86">
        <f t="shared" si="506"/>
        <v>0</v>
      </c>
      <c r="WFH14" s="86">
        <f t="shared" si="506"/>
        <v>0</v>
      </c>
      <c r="WFI14" s="86">
        <f t="shared" si="506"/>
        <v>0</v>
      </c>
      <c r="WFJ14" s="86">
        <f t="shared" si="506"/>
        <v>0</v>
      </c>
      <c r="WFK14" s="86">
        <f t="shared" si="506"/>
        <v>0</v>
      </c>
      <c r="WFL14" s="86">
        <f t="shared" si="506"/>
        <v>0</v>
      </c>
      <c r="WFM14" s="86">
        <f t="shared" si="506"/>
        <v>0</v>
      </c>
      <c r="WFN14" s="86">
        <f t="shared" si="506"/>
        <v>0</v>
      </c>
      <c r="WFO14" s="86">
        <f t="shared" si="506"/>
        <v>0</v>
      </c>
      <c r="WFP14" s="86">
        <f t="shared" si="506"/>
        <v>0</v>
      </c>
      <c r="WFQ14" s="86">
        <f t="shared" si="506"/>
        <v>0</v>
      </c>
      <c r="WFR14" s="86">
        <f t="shared" si="506"/>
        <v>0</v>
      </c>
      <c r="WFS14" s="86">
        <f t="shared" si="506"/>
        <v>0</v>
      </c>
      <c r="WFT14" s="86">
        <f t="shared" si="506"/>
        <v>0</v>
      </c>
      <c r="WFU14" s="86">
        <f t="shared" si="506"/>
        <v>0</v>
      </c>
      <c r="WFV14" s="86">
        <f t="shared" si="506"/>
        <v>0</v>
      </c>
      <c r="WFW14" s="86">
        <f t="shared" si="506"/>
        <v>0</v>
      </c>
      <c r="WFX14" s="86">
        <f t="shared" si="506"/>
        <v>0</v>
      </c>
      <c r="WFY14" s="86">
        <f t="shared" si="506"/>
        <v>0</v>
      </c>
      <c r="WFZ14" s="86">
        <f t="shared" si="506"/>
        <v>0</v>
      </c>
      <c r="WGA14" s="86">
        <f t="shared" si="506"/>
        <v>0</v>
      </c>
      <c r="WGB14" s="86">
        <f t="shared" si="506"/>
        <v>0</v>
      </c>
      <c r="WGC14" s="86">
        <f t="shared" si="506"/>
        <v>0</v>
      </c>
      <c r="WGD14" s="86">
        <f t="shared" si="506"/>
        <v>0</v>
      </c>
      <c r="WGE14" s="86">
        <f t="shared" si="506"/>
        <v>0</v>
      </c>
      <c r="WGF14" s="86">
        <f t="shared" si="506"/>
        <v>0</v>
      </c>
      <c r="WGG14" s="86">
        <f t="shared" si="506"/>
        <v>0</v>
      </c>
      <c r="WGH14" s="86">
        <f t="shared" si="506"/>
        <v>0</v>
      </c>
      <c r="WGI14" s="86">
        <f t="shared" si="506"/>
        <v>0</v>
      </c>
      <c r="WGJ14" s="86">
        <f t="shared" si="506"/>
        <v>0</v>
      </c>
      <c r="WGK14" s="86">
        <f t="shared" si="506"/>
        <v>0</v>
      </c>
      <c r="WGL14" s="86">
        <f t="shared" si="506"/>
        <v>0</v>
      </c>
      <c r="WGM14" s="86">
        <f t="shared" si="506"/>
        <v>0</v>
      </c>
      <c r="WGN14" s="86">
        <f t="shared" si="506"/>
        <v>0</v>
      </c>
      <c r="WGO14" s="86">
        <f t="shared" si="506"/>
        <v>0</v>
      </c>
      <c r="WGP14" s="86">
        <f t="shared" si="506"/>
        <v>0</v>
      </c>
      <c r="WGQ14" s="86">
        <f t="shared" si="506"/>
        <v>0</v>
      </c>
      <c r="WGR14" s="86">
        <f t="shared" si="506"/>
        <v>0</v>
      </c>
      <c r="WGS14" s="86">
        <f t="shared" si="506"/>
        <v>0</v>
      </c>
      <c r="WGT14" s="86">
        <f t="shared" si="506"/>
        <v>0</v>
      </c>
      <c r="WGU14" s="86">
        <f t="shared" si="506"/>
        <v>0</v>
      </c>
      <c r="WGV14" s="86">
        <f t="shared" si="506"/>
        <v>0</v>
      </c>
      <c r="WGW14" s="86">
        <f t="shared" ref="WGW14:WJH14" si="507">SUM(WGW11:WGW13)</f>
        <v>0</v>
      </c>
      <c r="WGX14" s="86">
        <f t="shared" si="507"/>
        <v>0</v>
      </c>
      <c r="WGY14" s="86">
        <f t="shared" si="507"/>
        <v>0</v>
      </c>
      <c r="WGZ14" s="86">
        <f t="shared" si="507"/>
        <v>0</v>
      </c>
      <c r="WHA14" s="86">
        <f t="shared" si="507"/>
        <v>0</v>
      </c>
      <c r="WHB14" s="86">
        <f t="shared" si="507"/>
        <v>0</v>
      </c>
      <c r="WHC14" s="86">
        <f t="shared" si="507"/>
        <v>0</v>
      </c>
      <c r="WHD14" s="86">
        <f t="shared" si="507"/>
        <v>0</v>
      </c>
      <c r="WHE14" s="86">
        <f t="shared" si="507"/>
        <v>0</v>
      </c>
      <c r="WHF14" s="86">
        <f t="shared" si="507"/>
        <v>0</v>
      </c>
      <c r="WHG14" s="86">
        <f t="shared" si="507"/>
        <v>0</v>
      </c>
      <c r="WHH14" s="86">
        <f t="shared" si="507"/>
        <v>0</v>
      </c>
      <c r="WHI14" s="86">
        <f t="shared" si="507"/>
        <v>0</v>
      </c>
      <c r="WHJ14" s="86">
        <f t="shared" si="507"/>
        <v>0</v>
      </c>
      <c r="WHK14" s="86">
        <f t="shared" si="507"/>
        <v>0</v>
      </c>
      <c r="WHL14" s="86">
        <f t="shared" si="507"/>
        <v>0</v>
      </c>
      <c r="WHM14" s="86">
        <f t="shared" si="507"/>
        <v>0</v>
      </c>
      <c r="WHN14" s="86">
        <f t="shared" si="507"/>
        <v>0</v>
      </c>
      <c r="WHO14" s="86">
        <f t="shared" si="507"/>
        <v>0</v>
      </c>
      <c r="WHP14" s="86">
        <f t="shared" si="507"/>
        <v>0</v>
      </c>
      <c r="WHQ14" s="86">
        <f t="shared" si="507"/>
        <v>0</v>
      </c>
      <c r="WHR14" s="86">
        <f t="shared" si="507"/>
        <v>0</v>
      </c>
      <c r="WHS14" s="86">
        <f t="shared" si="507"/>
        <v>0</v>
      </c>
      <c r="WHT14" s="86">
        <f t="shared" si="507"/>
        <v>0</v>
      </c>
      <c r="WHU14" s="86">
        <f t="shared" si="507"/>
        <v>0</v>
      </c>
      <c r="WHV14" s="86">
        <f t="shared" si="507"/>
        <v>0</v>
      </c>
      <c r="WHW14" s="86">
        <f t="shared" si="507"/>
        <v>0</v>
      </c>
      <c r="WHX14" s="86">
        <f t="shared" si="507"/>
        <v>0</v>
      </c>
      <c r="WHY14" s="86">
        <f t="shared" si="507"/>
        <v>0</v>
      </c>
      <c r="WHZ14" s="86">
        <f t="shared" si="507"/>
        <v>0</v>
      </c>
      <c r="WIA14" s="86">
        <f t="shared" si="507"/>
        <v>0</v>
      </c>
      <c r="WIB14" s="86">
        <f t="shared" si="507"/>
        <v>0</v>
      </c>
      <c r="WIC14" s="86">
        <f t="shared" si="507"/>
        <v>0</v>
      </c>
      <c r="WID14" s="86">
        <f t="shared" si="507"/>
        <v>0</v>
      </c>
      <c r="WIE14" s="86">
        <f t="shared" si="507"/>
        <v>0</v>
      </c>
      <c r="WIF14" s="86">
        <f t="shared" si="507"/>
        <v>0</v>
      </c>
      <c r="WIG14" s="86">
        <f t="shared" si="507"/>
        <v>0</v>
      </c>
      <c r="WIH14" s="86">
        <f t="shared" si="507"/>
        <v>0</v>
      </c>
      <c r="WII14" s="86">
        <f t="shared" si="507"/>
        <v>0</v>
      </c>
      <c r="WIJ14" s="86">
        <f t="shared" si="507"/>
        <v>0</v>
      </c>
      <c r="WIK14" s="86">
        <f t="shared" si="507"/>
        <v>0</v>
      </c>
      <c r="WIL14" s="86">
        <f t="shared" si="507"/>
        <v>0</v>
      </c>
      <c r="WIM14" s="86">
        <f t="shared" si="507"/>
        <v>0</v>
      </c>
      <c r="WIN14" s="86">
        <f t="shared" si="507"/>
        <v>0</v>
      </c>
      <c r="WIO14" s="86">
        <f t="shared" si="507"/>
        <v>0</v>
      </c>
      <c r="WIP14" s="86">
        <f t="shared" si="507"/>
        <v>0</v>
      </c>
      <c r="WIQ14" s="86">
        <f t="shared" si="507"/>
        <v>0</v>
      </c>
      <c r="WIR14" s="86">
        <f t="shared" si="507"/>
        <v>0</v>
      </c>
      <c r="WIS14" s="86">
        <f t="shared" si="507"/>
        <v>0</v>
      </c>
      <c r="WIT14" s="86">
        <f t="shared" si="507"/>
        <v>0</v>
      </c>
      <c r="WIU14" s="86">
        <f t="shared" si="507"/>
        <v>0</v>
      </c>
      <c r="WIV14" s="86">
        <f t="shared" si="507"/>
        <v>0</v>
      </c>
      <c r="WIW14" s="86">
        <f t="shared" si="507"/>
        <v>0</v>
      </c>
      <c r="WIX14" s="86">
        <f t="shared" si="507"/>
        <v>0</v>
      </c>
      <c r="WIY14" s="86">
        <f t="shared" si="507"/>
        <v>0</v>
      </c>
      <c r="WIZ14" s="86">
        <f t="shared" si="507"/>
        <v>0</v>
      </c>
      <c r="WJA14" s="86">
        <f t="shared" si="507"/>
        <v>0</v>
      </c>
      <c r="WJB14" s="86">
        <f t="shared" si="507"/>
        <v>0</v>
      </c>
      <c r="WJC14" s="86">
        <f t="shared" si="507"/>
        <v>0</v>
      </c>
      <c r="WJD14" s="86">
        <f t="shared" si="507"/>
        <v>0</v>
      </c>
      <c r="WJE14" s="86">
        <f t="shared" si="507"/>
        <v>0</v>
      </c>
      <c r="WJF14" s="86">
        <f t="shared" si="507"/>
        <v>0</v>
      </c>
      <c r="WJG14" s="86">
        <f t="shared" si="507"/>
        <v>0</v>
      </c>
      <c r="WJH14" s="86">
        <f t="shared" si="507"/>
        <v>0</v>
      </c>
      <c r="WJI14" s="86">
        <f t="shared" ref="WJI14:WLT14" si="508">SUM(WJI11:WJI13)</f>
        <v>0</v>
      </c>
      <c r="WJJ14" s="86">
        <f t="shared" si="508"/>
        <v>0</v>
      </c>
      <c r="WJK14" s="86">
        <f t="shared" si="508"/>
        <v>0</v>
      </c>
      <c r="WJL14" s="86">
        <f t="shared" si="508"/>
        <v>0</v>
      </c>
      <c r="WJM14" s="86">
        <f t="shared" si="508"/>
        <v>0</v>
      </c>
      <c r="WJN14" s="86">
        <f t="shared" si="508"/>
        <v>0</v>
      </c>
      <c r="WJO14" s="86">
        <f t="shared" si="508"/>
        <v>0</v>
      </c>
      <c r="WJP14" s="86">
        <f t="shared" si="508"/>
        <v>0</v>
      </c>
      <c r="WJQ14" s="86">
        <f t="shared" si="508"/>
        <v>0</v>
      </c>
      <c r="WJR14" s="86">
        <f t="shared" si="508"/>
        <v>0</v>
      </c>
      <c r="WJS14" s="86">
        <f t="shared" si="508"/>
        <v>0</v>
      </c>
      <c r="WJT14" s="86">
        <f t="shared" si="508"/>
        <v>0</v>
      </c>
      <c r="WJU14" s="86">
        <f t="shared" si="508"/>
        <v>0</v>
      </c>
      <c r="WJV14" s="86">
        <f t="shared" si="508"/>
        <v>0</v>
      </c>
      <c r="WJW14" s="86">
        <f t="shared" si="508"/>
        <v>0</v>
      </c>
      <c r="WJX14" s="86">
        <f t="shared" si="508"/>
        <v>0</v>
      </c>
      <c r="WJY14" s="86">
        <f t="shared" si="508"/>
        <v>0</v>
      </c>
      <c r="WJZ14" s="86">
        <f t="shared" si="508"/>
        <v>0</v>
      </c>
      <c r="WKA14" s="86">
        <f t="shared" si="508"/>
        <v>0</v>
      </c>
      <c r="WKB14" s="86">
        <f t="shared" si="508"/>
        <v>0</v>
      </c>
      <c r="WKC14" s="86">
        <f t="shared" si="508"/>
        <v>0</v>
      </c>
      <c r="WKD14" s="86">
        <f t="shared" si="508"/>
        <v>0</v>
      </c>
      <c r="WKE14" s="86">
        <f t="shared" si="508"/>
        <v>0</v>
      </c>
      <c r="WKF14" s="86">
        <f t="shared" si="508"/>
        <v>0</v>
      </c>
      <c r="WKG14" s="86">
        <f t="shared" si="508"/>
        <v>0</v>
      </c>
      <c r="WKH14" s="86">
        <f t="shared" si="508"/>
        <v>0</v>
      </c>
      <c r="WKI14" s="86">
        <f t="shared" si="508"/>
        <v>0</v>
      </c>
      <c r="WKJ14" s="86">
        <f t="shared" si="508"/>
        <v>0</v>
      </c>
      <c r="WKK14" s="86">
        <f t="shared" si="508"/>
        <v>0</v>
      </c>
      <c r="WKL14" s="86">
        <f t="shared" si="508"/>
        <v>0</v>
      </c>
      <c r="WKM14" s="86">
        <f t="shared" si="508"/>
        <v>0</v>
      </c>
      <c r="WKN14" s="86">
        <f t="shared" si="508"/>
        <v>0</v>
      </c>
      <c r="WKO14" s="86">
        <f t="shared" si="508"/>
        <v>0</v>
      </c>
      <c r="WKP14" s="86">
        <f t="shared" si="508"/>
        <v>0</v>
      </c>
      <c r="WKQ14" s="86">
        <f t="shared" si="508"/>
        <v>0</v>
      </c>
      <c r="WKR14" s="86">
        <f t="shared" si="508"/>
        <v>0</v>
      </c>
      <c r="WKS14" s="86">
        <f t="shared" si="508"/>
        <v>0</v>
      </c>
      <c r="WKT14" s="86">
        <f t="shared" si="508"/>
        <v>0</v>
      </c>
      <c r="WKU14" s="86">
        <f t="shared" si="508"/>
        <v>0</v>
      </c>
      <c r="WKV14" s="86">
        <f t="shared" si="508"/>
        <v>0</v>
      </c>
      <c r="WKW14" s="86">
        <f t="shared" si="508"/>
        <v>0</v>
      </c>
      <c r="WKX14" s="86">
        <f t="shared" si="508"/>
        <v>0</v>
      </c>
      <c r="WKY14" s="86">
        <f t="shared" si="508"/>
        <v>0</v>
      </c>
      <c r="WKZ14" s="86">
        <f t="shared" si="508"/>
        <v>0</v>
      </c>
      <c r="WLA14" s="86">
        <f t="shared" si="508"/>
        <v>0</v>
      </c>
      <c r="WLB14" s="86">
        <f t="shared" si="508"/>
        <v>0</v>
      </c>
      <c r="WLC14" s="86">
        <f t="shared" si="508"/>
        <v>0</v>
      </c>
      <c r="WLD14" s="86">
        <f t="shared" si="508"/>
        <v>0</v>
      </c>
      <c r="WLE14" s="86">
        <f t="shared" si="508"/>
        <v>0</v>
      </c>
      <c r="WLF14" s="86">
        <f t="shared" si="508"/>
        <v>0</v>
      </c>
      <c r="WLG14" s="86">
        <f t="shared" si="508"/>
        <v>0</v>
      </c>
      <c r="WLH14" s="86">
        <f t="shared" si="508"/>
        <v>0</v>
      </c>
      <c r="WLI14" s="86">
        <f t="shared" si="508"/>
        <v>0</v>
      </c>
      <c r="WLJ14" s="86">
        <f t="shared" si="508"/>
        <v>0</v>
      </c>
      <c r="WLK14" s="86">
        <f t="shared" si="508"/>
        <v>0</v>
      </c>
      <c r="WLL14" s="86">
        <f t="shared" si="508"/>
        <v>0</v>
      </c>
      <c r="WLM14" s="86">
        <f t="shared" si="508"/>
        <v>0</v>
      </c>
      <c r="WLN14" s="86">
        <f t="shared" si="508"/>
        <v>0</v>
      </c>
      <c r="WLO14" s="86">
        <f t="shared" si="508"/>
        <v>0</v>
      </c>
      <c r="WLP14" s="86">
        <f t="shared" si="508"/>
        <v>0</v>
      </c>
      <c r="WLQ14" s="86">
        <f t="shared" si="508"/>
        <v>0</v>
      </c>
      <c r="WLR14" s="86">
        <f t="shared" si="508"/>
        <v>0</v>
      </c>
      <c r="WLS14" s="86">
        <f t="shared" si="508"/>
        <v>0</v>
      </c>
      <c r="WLT14" s="86">
        <f t="shared" si="508"/>
        <v>0</v>
      </c>
      <c r="WLU14" s="86">
        <f t="shared" ref="WLU14:WOF14" si="509">SUM(WLU11:WLU13)</f>
        <v>0</v>
      </c>
      <c r="WLV14" s="86">
        <f t="shared" si="509"/>
        <v>0</v>
      </c>
      <c r="WLW14" s="86">
        <f t="shared" si="509"/>
        <v>0</v>
      </c>
      <c r="WLX14" s="86">
        <f t="shared" si="509"/>
        <v>0</v>
      </c>
      <c r="WLY14" s="86">
        <f t="shared" si="509"/>
        <v>0</v>
      </c>
      <c r="WLZ14" s="86">
        <f t="shared" si="509"/>
        <v>0</v>
      </c>
      <c r="WMA14" s="86">
        <f t="shared" si="509"/>
        <v>0</v>
      </c>
      <c r="WMB14" s="86">
        <f t="shared" si="509"/>
        <v>0</v>
      </c>
      <c r="WMC14" s="86">
        <f t="shared" si="509"/>
        <v>0</v>
      </c>
      <c r="WMD14" s="86">
        <f t="shared" si="509"/>
        <v>0</v>
      </c>
      <c r="WME14" s="86">
        <f t="shared" si="509"/>
        <v>0</v>
      </c>
      <c r="WMF14" s="86">
        <f t="shared" si="509"/>
        <v>0</v>
      </c>
      <c r="WMG14" s="86">
        <f t="shared" si="509"/>
        <v>0</v>
      </c>
      <c r="WMH14" s="86">
        <f t="shared" si="509"/>
        <v>0</v>
      </c>
      <c r="WMI14" s="86">
        <f t="shared" si="509"/>
        <v>0</v>
      </c>
      <c r="WMJ14" s="86">
        <f t="shared" si="509"/>
        <v>0</v>
      </c>
      <c r="WMK14" s="86">
        <f t="shared" si="509"/>
        <v>0</v>
      </c>
      <c r="WML14" s="86">
        <f t="shared" si="509"/>
        <v>0</v>
      </c>
      <c r="WMM14" s="86">
        <f t="shared" si="509"/>
        <v>0</v>
      </c>
      <c r="WMN14" s="86">
        <f t="shared" si="509"/>
        <v>0</v>
      </c>
      <c r="WMO14" s="86">
        <f t="shared" si="509"/>
        <v>0</v>
      </c>
      <c r="WMP14" s="86">
        <f t="shared" si="509"/>
        <v>0</v>
      </c>
      <c r="WMQ14" s="86">
        <f t="shared" si="509"/>
        <v>0</v>
      </c>
      <c r="WMR14" s="86">
        <f t="shared" si="509"/>
        <v>0</v>
      </c>
      <c r="WMS14" s="86">
        <f t="shared" si="509"/>
        <v>0</v>
      </c>
      <c r="WMT14" s="86">
        <f t="shared" si="509"/>
        <v>0</v>
      </c>
      <c r="WMU14" s="86">
        <f t="shared" si="509"/>
        <v>0</v>
      </c>
      <c r="WMV14" s="86">
        <f t="shared" si="509"/>
        <v>0</v>
      </c>
      <c r="WMW14" s="86">
        <f t="shared" si="509"/>
        <v>0</v>
      </c>
      <c r="WMX14" s="86">
        <f t="shared" si="509"/>
        <v>0</v>
      </c>
      <c r="WMY14" s="86">
        <f t="shared" si="509"/>
        <v>0</v>
      </c>
      <c r="WMZ14" s="86">
        <f t="shared" si="509"/>
        <v>0</v>
      </c>
      <c r="WNA14" s="86">
        <f t="shared" si="509"/>
        <v>0</v>
      </c>
      <c r="WNB14" s="86">
        <f t="shared" si="509"/>
        <v>0</v>
      </c>
      <c r="WNC14" s="86">
        <f t="shared" si="509"/>
        <v>0</v>
      </c>
      <c r="WND14" s="86">
        <f t="shared" si="509"/>
        <v>0</v>
      </c>
      <c r="WNE14" s="86">
        <f t="shared" si="509"/>
        <v>0</v>
      </c>
      <c r="WNF14" s="86">
        <f t="shared" si="509"/>
        <v>0</v>
      </c>
      <c r="WNG14" s="86">
        <f t="shared" si="509"/>
        <v>0</v>
      </c>
      <c r="WNH14" s="86">
        <f t="shared" si="509"/>
        <v>0</v>
      </c>
      <c r="WNI14" s="86">
        <f t="shared" si="509"/>
        <v>0</v>
      </c>
      <c r="WNJ14" s="86">
        <f t="shared" si="509"/>
        <v>0</v>
      </c>
      <c r="WNK14" s="86">
        <f t="shared" si="509"/>
        <v>0</v>
      </c>
      <c r="WNL14" s="86">
        <f t="shared" si="509"/>
        <v>0</v>
      </c>
      <c r="WNM14" s="86">
        <f t="shared" si="509"/>
        <v>0</v>
      </c>
      <c r="WNN14" s="86">
        <f t="shared" si="509"/>
        <v>0</v>
      </c>
      <c r="WNO14" s="86">
        <f t="shared" si="509"/>
        <v>0</v>
      </c>
      <c r="WNP14" s="86">
        <f t="shared" si="509"/>
        <v>0</v>
      </c>
      <c r="WNQ14" s="86">
        <f t="shared" si="509"/>
        <v>0</v>
      </c>
      <c r="WNR14" s="86">
        <f t="shared" si="509"/>
        <v>0</v>
      </c>
      <c r="WNS14" s="86">
        <f t="shared" si="509"/>
        <v>0</v>
      </c>
      <c r="WNT14" s="86">
        <f t="shared" si="509"/>
        <v>0</v>
      </c>
      <c r="WNU14" s="86">
        <f t="shared" si="509"/>
        <v>0</v>
      </c>
      <c r="WNV14" s="86">
        <f t="shared" si="509"/>
        <v>0</v>
      </c>
      <c r="WNW14" s="86">
        <f t="shared" si="509"/>
        <v>0</v>
      </c>
      <c r="WNX14" s="86">
        <f t="shared" si="509"/>
        <v>0</v>
      </c>
      <c r="WNY14" s="86">
        <f t="shared" si="509"/>
        <v>0</v>
      </c>
      <c r="WNZ14" s="86">
        <f t="shared" si="509"/>
        <v>0</v>
      </c>
      <c r="WOA14" s="86">
        <f t="shared" si="509"/>
        <v>0</v>
      </c>
      <c r="WOB14" s="86">
        <f t="shared" si="509"/>
        <v>0</v>
      </c>
      <c r="WOC14" s="86">
        <f t="shared" si="509"/>
        <v>0</v>
      </c>
      <c r="WOD14" s="86">
        <f t="shared" si="509"/>
        <v>0</v>
      </c>
      <c r="WOE14" s="86">
        <f t="shared" si="509"/>
        <v>0</v>
      </c>
      <c r="WOF14" s="86">
        <f t="shared" si="509"/>
        <v>0</v>
      </c>
      <c r="WOG14" s="86">
        <f t="shared" ref="WOG14:WQR14" si="510">SUM(WOG11:WOG13)</f>
        <v>0</v>
      </c>
      <c r="WOH14" s="86">
        <f t="shared" si="510"/>
        <v>0</v>
      </c>
      <c r="WOI14" s="86">
        <f t="shared" si="510"/>
        <v>0</v>
      </c>
      <c r="WOJ14" s="86">
        <f t="shared" si="510"/>
        <v>0</v>
      </c>
      <c r="WOK14" s="86">
        <f t="shared" si="510"/>
        <v>0</v>
      </c>
      <c r="WOL14" s="86">
        <f t="shared" si="510"/>
        <v>0</v>
      </c>
      <c r="WOM14" s="86">
        <f t="shared" si="510"/>
        <v>0</v>
      </c>
      <c r="WON14" s="86">
        <f t="shared" si="510"/>
        <v>0</v>
      </c>
      <c r="WOO14" s="86">
        <f t="shared" si="510"/>
        <v>0</v>
      </c>
      <c r="WOP14" s="86">
        <f t="shared" si="510"/>
        <v>0</v>
      </c>
      <c r="WOQ14" s="86">
        <f t="shared" si="510"/>
        <v>0</v>
      </c>
      <c r="WOR14" s="86">
        <f t="shared" si="510"/>
        <v>0</v>
      </c>
      <c r="WOS14" s="86">
        <f t="shared" si="510"/>
        <v>0</v>
      </c>
      <c r="WOT14" s="86">
        <f t="shared" si="510"/>
        <v>0</v>
      </c>
      <c r="WOU14" s="86">
        <f t="shared" si="510"/>
        <v>0</v>
      </c>
      <c r="WOV14" s="86">
        <f t="shared" si="510"/>
        <v>0</v>
      </c>
      <c r="WOW14" s="86">
        <f t="shared" si="510"/>
        <v>0</v>
      </c>
      <c r="WOX14" s="86">
        <f t="shared" si="510"/>
        <v>0</v>
      </c>
      <c r="WOY14" s="86">
        <f t="shared" si="510"/>
        <v>0</v>
      </c>
      <c r="WOZ14" s="86">
        <f t="shared" si="510"/>
        <v>0</v>
      </c>
      <c r="WPA14" s="86">
        <f t="shared" si="510"/>
        <v>0</v>
      </c>
      <c r="WPB14" s="86">
        <f t="shared" si="510"/>
        <v>0</v>
      </c>
      <c r="WPC14" s="86">
        <f t="shared" si="510"/>
        <v>0</v>
      </c>
      <c r="WPD14" s="86">
        <f t="shared" si="510"/>
        <v>0</v>
      </c>
      <c r="WPE14" s="86">
        <f t="shared" si="510"/>
        <v>0</v>
      </c>
      <c r="WPF14" s="86">
        <f t="shared" si="510"/>
        <v>0</v>
      </c>
      <c r="WPG14" s="86">
        <f t="shared" si="510"/>
        <v>0</v>
      </c>
      <c r="WPH14" s="86">
        <f t="shared" si="510"/>
        <v>0</v>
      </c>
      <c r="WPI14" s="86">
        <f t="shared" si="510"/>
        <v>0</v>
      </c>
      <c r="WPJ14" s="86">
        <f t="shared" si="510"/>
        <v>0</v>
      </c>
      <c r="WPK14" s="86">
        <f t="shared" si="510"/>
        <v>0</v>
      </c>
      <c r="WPL14" s="86">
        <f t="shared" si="510"/>
        <v>0</v>
      </c>
      <c r="WPM14" s="86">
        <f t="shared" si="510"/>
        <v>0</v>
      </c>
      <c r="WPN14" s="86">
        <f t="shared" si="510"/>
        <v>0</v>
      </c>
      <c r="WPO14" s="86">
        <f t="shared" si="510"/>
        <v>0</v>
      </c>
      <c r="WPP14" s="86">
        <f t="shared" si="510"/>
        <v>0</v>
      </c>
      <c r="WPQ14" s="86">
        <f t="shared" si="510"/>
        <v>0</v>
      </c>
      <c r="WPR14" s="86">
        <f t="shared" si="510"/>
        <v>0</v>
      </c>
      <c r="WPS14" s="86">
        <f t="shared" si="510"/>
        <v>0</v>
      </c>
      <c r="WPT14" s="86">
        <f t="shared" si="510"/>
        <v>0</v>
      </c>
      <c r="WPU14" s="86">
        <f t="shared" si="510"/>
        <v>0</v>
      </c>
      <c r="WPV14" s="86">
        <f t="shared" si="510"/>
        <v>0</v>
      </c>
      <c r="WPW14" s="86">
        <f t="shared" si="510"/>
        <v>0</v>
      </c>
      <c r="WPX14" s="86">
        <f t="shared" si="510"/>
        <v>0</v>
      </c>
      <c r="WPY14" s="86">
        <f t="shared" si="510"/>
        <v>0</v>
      </c>
      <c r="WPZ14" s="86">
        <f t="shared" si="510"/>
        <v>0</v>
      </c>
      <c r="WQA14" s="86">
        <f t="shared" si="510"/>
        <v>0</v>
      </c>
      <c r="WQB14" s="86">
        <f t="shared" si="510"/>
        <v>0</v>
      </c>
      <c r="WQC14" s="86">
        <f t="shared" si="510"/>
        <v>0</v>
      </c>
      <c r="WQD14" s="86">
        <f t="shared" si="510"/>
        <v>0</v>
      </c>
      <c r="WQE14" s="86">
        <f t="shared" si="510"/>
        <v>0</v>
      </c>
      <c r="WQF14" s="86">
        <f t="shared" si="510"/>
        <v>0</v>
      </c>
      <c r="WQG14" s="86">
        <f t="shared" si="510"/>
        <v>0</v>
      </c>
      <c r="WQH14" s="86">
        <f t="shared" si="510"/>
        <v>0</v>
      </c>
      <c r="WQI14" s="86">
        <f t="shared" si="510"/>
        <v>0</v>
      </c>
      <c r="WQJ14" s="86">
        <f t="shared" si="510"/>
        <v>0</v>
      </c>
      <c r="WQK14" s="86">
        <f t="shared" si="510"/>
        <v>0</v>
      </c>
      <c r="WQL14" s="86">
        <f t="shared" si="510"/>
        <v>0</v>
      </c>
      <c r="WQM14" s="86">
        <f t="shared" si="510"/>
        <v>0</v>
      </c>
      <c r="WQN14" s="86">
        <f t="shared" si="510"/>
        <v>0</v>
      </c>
      <c r="WQO14" s="86">
        <f t="shared" si="510"/>
        <v>0</v>
      </c>
      <c r="WQP14" s="86">
        <f t="shared" si="510"/>
        <v>0</v>
      </c>
      <c r="WQQ14" s="86">
        <f t="shared" si="510"/>
        <v>0</v>
      </c>
      <c r="WQR14" s="86">
        <f t="shared" si="510"/>
        <v>0</v>
      </c>
      <c r="WQS14" s="86">
        <f t="shared" ref="WQS14:WTD14" si="511">SUM(WQS11:WQS13)</f>
        <v>0</v>
      </c>
      <c r="WQT14" s="86">
        <f t="shared" si="511"/>
        <v>0</v>
      </c>
      <c r="WQU14" s="86">
        <f t="shared" si="511"/>
        <v>0</v>
      </c>
      <c r="WQV14" s="86">
        <f t="shared" si="511"/>
        <v>0</v>
      </c>
      <c r="WQW14" s="86">
        <f t="shared" si="511"/>
        <v>0</v>
      </c>
      <c r="WQX14" s="86">
        <f t="shared" si="511"/>
        <v>0</v>
      </c>
      <c r="WQY14" s="86">
        <f t="shared" si="511"/>
        <v>0</v>
      </c>
      <c r="WQZ14" s="86">
        <f t="shared" si="511"/>
        <v>0</v>
      </c>
      <c r="WRA14" s="86">
        <f t="shared" si="511"/>
        <v>0</v>
      </c>
      <c r="WRB14" s="86">
        <f t="shared" si="511"/>
        <v>0</v>
      </c>
      <c r="WRC14" s="86">
        <f t="shared" si="511"/>
        <v>0</v>
      </c>
      <c r="WRD14" s="86">
        <f t="shared" si="511"/>
        <v>0</v>
      </c>
      <c r="WRE14" s="86">
        <f t="shared" si="511"/>
        <v>0</v>
      </c>
      <c r="WRF14" s="86">
        <f t="shared" si="511"/>
        <v>0</v>
      </c>
      <c r="WRG14" s="86">
        <f t="shared" si="511"/>
        <v>0</v>
      </c>
      <c r="WRH14" s="86">
        <f t="shared" si="511"/>
        <v>0</v>
      </c>
      <c r="WRI14" s="86">
        <f t="shared" si="511"/>
        <v>0</v>
      </c>
      <c r="WRJ14" s="86">
        <f t="shared" si="511"/>
        <v>0</v>
      </c>
      <c r="WRK14" s="86">
        <f t="shared" si="511"/>
        <v>0</v>
      </c>
      <c r="WRL14" s="86">
        <f t="shared" si="511"/>
        <v>0</v>
      </c>
      <c r="WRM14" s="86">
        <f t="shared" si="511"/>
        <v>0</v>
      </c>
      <c r="WRN14" s="86">
        <f t="shared" si="511"/>
        <v>0</v>
      </c>
      <c r="WRO14" s="86">
        <f t="shared" si="511"/>
        <v>0</v>
      </c>
      <c r="WRP14" s="86">
        <f t="shared" si="511"/>
        <v>0</v>
      </c>
      <c r="WRQ14" s="86">
        <f t="shared" si="511"/>
        <v>0</v>
      </c>
      <c r="WRR14" s="86">
        <f t="shared" si="511"/>
        <v>0</v>
      </c>
      <c r="WRS14" s="86">
        <f t="shared" si="511"/>
        <v>0</v>
      </c>
      <c r="WRT14" s="86">
        <f t="shared" si="511"/>
        <v>0</v>
      </c>
      <c r="WRU14" s="86">
        <f t="shared" si="511"/>
        <v>0</v>
      </c>
      <c r="WRV14" s="86">
        <f t="shared" si="511"/>
        <v>0</v>
      </c>
      <c r="WRW14" s="86">
        <f t="shared" si="511"/>
        <v>0</v>
      </c>
      <c r="WRX14" s="86">
        <f t="shared" si="511"/>
        <v>0</v>
      </c>
      <c r="WRY14" s="86">
        <f t="shared" si="511"/>
        <v>0</v>
      </c>
      <c r="WRZ14" s="86">
        <f t="shared" si="511"/>
        <v>0</v>
      </c>
      <c r="WSA14" s="86">
        <f t="shared" si="511"/>
        <v>0</v>
      </c>
      <c r="WSB14" s="86">
        <f t="shared" si="511"/>
        <v>0</v>
      </c>
      <c r="WSC14" s="86">
        <f t="shared" si="511"/>
        <v>0</v>
      </c>
      <c r="WSD14" s="86">
        <f t="shared" si="511"/>
        <v>0</v>
      </c>
      <c r="WSE14" s="86">
        <f t="shared" si="511"/>
        <v>0</v>
      </c>
      <c r="WSF14" s="86">
        <f t="shared" si="511"/>
        <v>0</v>
      </c>
      <c r="WSG14" s="86">
        <f t="shared" si="511"/>
        <v>0</v>
      </c>
      <c r="WSH14" s="86">
        <f t="shared" si="511"/>
        <v>0</v>
      </c>
      <c r="WSI14" s="86">
        <f t="shared" si="511"/>
        <v>0</v>
      </c>
      <c r="WSJ14" s="86">
        <f t="shared" si="511"/>
        <v>0</v>
      </c>
      <c r="WSK14" s="86">
        <f t="shared" si="511"/>
        <v>0</v>
      </c>
      <c r="WSL14" s="86">
        <f t="shared" si="511"/>
        <v>0</v>
      </c>
      <c r="WSM14" s="86">
        <f t="shared" si="511"/>
        <v>0</v>
      </c>
      <c r="WSN14" s="86">
        <f t="shared" si="511"/>
        <v>0</v>
      </c>
      <c r="WSO14" s="86">
        <f t="shared" si="511"/>
        <v>0</v>
      </c>
      <c r="WSP14" s="86">
        <f t="shared" si="511"/>
        <v>0</v>
      </c>
      <c r="WSQ14" s="86">
        <f t="shared" si="511"/>
        <v>0</v>
      </c>
      <c r="WSR14" s="86">
        <f t="shared" si="511"/>
        <v>0</v>
      </c>
      <c r="WSS14" s="86">
        <f t="shared" si="511"/>
        <v>0</v>
      </c>
      <c r="WST14" s="86">
        <f t="shared" si="511"/>
        <v>0</v>
      </c>
      <c r="WSU14" s="86">
        <f t="shared" si="511"/>
        <v>0</v>
      </c>
      <c r="WSV14" s="86">
        <f t="shared" si="511"/>
        <v>0</v>
      </c>
      <c r="WSW14" s="86">
        <f t="shared" si="511"/>
        <v>0</v>
      </c>
      <c r="WSX14" s="86">
        <f t="shared" si="511"/>
        <v>0</v>
      </c>
      <c r="WSY14" s="86">
        <f t="shared" si="511"/>
        <v>0</v>
      </c>
      <c r="WSZ14" s="86">
        <f t="shared" si="511"/>
        <v>0</v>
      </c>
      <c r="WTA14" s="86">
        <f t="shared" si="511"/>
        <v>0</v>
      </c>
      <c r="WTB14" s="86">
        <f t="shared" si="511"/>
        <v>0</v>
      </c>
      <c r="WTC14" s="86">
        <f t="shared" si="511"/>
        <v>0</v>
      </c>
      <c r="WTD14" s="86">
        <f t="shared" si="511"/>
        <v>0</v>
      </c>
      <c r="WTE14" s="86">
        <f t="shared" ref="WTE14:WVP14" si="512">SUM(WTE11:WTE13)</f>
        <v>0</v>
      </c>
      <c r="WTF14" s="86">
        <f t="shared" si="512"/>
        <v>0</v>
      </c>
      <c r="WTG14" s="86">
        <f t="shared" si="512"/>
        <v>0</v>
      </c>
      <c r="WTH14" s="86">
        <f t="shared" si="512"/>
        <v>0</v>
      </c>
      <c r="WTI14" s="86">
        <f t="shared" si="512"/>
        <v>0</v>
      </c>
      <c r="WTJ14" s="86">
        <f t="shared" si="512"/>
        <v>0</v>
      </c>
      <c r="WTK14" s="86">
        <f t="shared" si="512"/>
        <v>0</v>
      </c>
      <c r="WTL14" s="86">
        <f t="shared" si="512"/>
        <v>0</v>
      </c>
      <c r="WTM14" s="86">
        <f t="shared" si="512"/>
        <v>0</v>
      </c>
      <c r="WTN14" s="86">
        <f t="shared" si="512"/>
        <v>0</v>
      </c>
      <c r="WTO14" s="86">
        <f t="shared" si="512"/>
        <v>0</v>
      </c>
      <c r="WTP14" s="86">
        <f t="shared" si="512"/>
        <v>0</v>
      </c>
      <c r="WTQ14" s="86">
        <f t="shared" si="512"/>
        <v>0</v>
      </c>
      <c r="WTR14" s="86">
        <f t="shared" si="512"/>
        <v>0</v>
      </c>
      <c r="WTS14" s="86">
        <f t="shared" si="512"/>
        <v>0</v>
      </c>
      <c r="WTT14" s="86">
        <f t="shared" si="512"/>
        <v>0</v>
      </c>
      <c r="WTU14" s="86">
        <f t="shared" si="512"/>
        <v>0</v>
      </c>
      <c r="WTV14" s="86">
        <f t="shared" si="512"/>
        <v>0</v>
      </c>
      <c r="WTW14" s="86">
        <f t="shared" si="512"/>
        <v>0</v>
      </c>
      <c r="WTX14" s="86">
        <f t="shared" si="512"/>
        <v>0</v>
      </c>
      <c r="WTY14" s="86">
        <f t="shared" si="512"/>
        <v>0</v>
      </c>
      <c r="WTZ14" s="86">
        <f t="shared" si="512"/>
        <v>0</v>
      </c>
      <c r="WUA14" s="86">
        <f t="shared" si="512"/>
        <v>0</v>
      </c>
      <c r="WUB14" s="86">
        <f t="shared" si="512"/>
        <v>0</v>
      </c>
      <c r="WUC14" s="86">
        <f t="shared" si="512"/>
        <v>0</v>
      </c>
      <c r="WUD14" s="86">
        <f t="shared" si="512"/>
        <v>0</v>
      </c>
      <c r="WUE14" s="86">
        <f t="shared" si="512"/>
        <v>0</v>
      </c>
      <c r="WUF14" s="86">
        <f t="shared" si="512"/>
        <v>0</v>
      </c>
      <c r="WUG14" s="86">
        <f t="shared" si="512"/>
        <v>0</v>
      </c>
      <c r="WUH14" s="86">
        <f t="shared" si="512"/>
        <v>0</v>
      </c>
      <c r="WUI14" s="86">
        <f t="shared" si="512"/>
        <v>0</v>
      </c>
      <c r="WUJ14" s="86">
        <f t="shared" si="512"/>
        <v>0</v>
      </c>
      <c r="WUK14" s="86">
        <f t="shared" si="512"/>
        <v>0</v>
      </c>
      <c r="WUL14" s="86">
        <f t="shared" si="512"/>
        <v>0</v>
      </c>
      <c r="WUM14" s="86">
        <f t="shared" si="512"/>
        <v>0</v>
      </c>
      <c r="WUN14" s="86">
        <f t="shared" si="512"/>
        <v>0</v>
      </c>
      <c r="WUO14" s="86">
        <f t="shared" si="512"/>
        <v>0</v>
      </c>
      <c r="WUP14" s="86">
        <f t="shared" si="512"/>
        <v>0</v>
      </c>
      <c r="WUQ14" s="86">
        <f t="shared" si="512"/>
        <v>0</v>
      </c>
      <c r="WUR14" s="86">
        <f t="shared" si="512"/>
        <v>0</v>
      </c>
      <c r="WUS14" s="86">
        <f t="shared" si="512"/>
        <v>0</v>
      </c>
      <c r="WUT14" s="86">
        <f t="shared" si="512"/>
        <v>0</v>
      </c>
      <c r="WUU14" s="86">
        <f t="shared" si="512"/>
        <v>0</v>
      </c>
      <c r="WUV14" s="86">
        <f t="shared" si="512"/>
        <v>0</v>
      </c>
      <c r="WUW14" s="86">
        <f t="shared" si="512"/>
        <v>0</v>
      </c>
      <c r="WUX14" s="86">
        <f t="shared" si="512"/>
        <v>0</v>
      </c>
      <c r="WUY14" s="86">
        <f t="shared" si="512"/>
        <v>0</v>
      </c>
      <c r="WUZ14" s="86">
        <f t="shared" si="512"/>
        <v>0</v>
      </c>
      <c r="WVA14" s="86">
        <f t="shared" si="512"/>
        <v>0</v>
      </c>
      <c r="WVB14" s="86">
        <f t="shared" si="512"/>
        <v>0</v>
      </c>
      <c r="WVC14" s="86">
        <f t="shared" si="512"/>
        <v>0</v>
      </c>
      <c r="WVD14" s="86">
        <f t="shared" si="512"/>
        <v>0</v>
      </c>
      <c r="WVE14" s="86">
        <f t="shared" si="512"/>
        <v>0</v>
      </c>
      <c r="WVF14" s="86">
        <f t="shared" si="512"/>
        <v>0</v>
      </c>
      <c r="WVG14" s="86">
        <f t="shared" si="512"/>
        <v>0</v>
      </c>
      <c r="WVH14" s="86">
        <f t="shared" si="512"/>
        <v>0</v>
      </c>
      <c r="WVI14" s="86">
        <f t="shared" si="512"/>
        <v>0</v>
      </c>
      <c r="WVJ14" s="86">
        <f t="shared" si="512"/>
        <v>0</v>
      </c>
      <c r="WVK14" s="86">
        <f t="shared" si="512"/>
        <v>0</v>
      </c>
      <c r="WVL14" s="86">
        <f t="shared" si="512"/>
        <v>0</v>
      </c>
      <c r="WVM14" s="86">
        <f t="shared" si="512"/>
        <v>0</v>
      </c>
      <c r="WVN14" s="86">
        <f t="shared" si="512"/>
        <v>0</v>
      </c>
      <c r="WVO14" s="86">
        <f t="shared" si="512"/>
        <v>0</v>
      </c>
      <c r="WVP14" s="86">
        <f t="shared" si="512"/>
        <v>0</v>
      </c>
      <c r="WVQ14" s="86">
        <f t="shared" ref="WVQ14:WYB14" si="513">SUM(WVQ11:WVQ13)</f>
        <v>0</v>
      </c>
      <c r="WVR14" s="86">
        <f t="shared" si="513"/>
        <v>0</v>
      </c>
      <c r="WVS14" s="86">
        <f t="shared" si="513"/>
        <v>0</v>
      </c>
      <c r="WVT14" s="86">
        <f t="shared" si="513"/>
        <v>0</v>
      </c>
      <c r="WVU14" s="86">
        <f t="shared" si="513"/>
        <v>0</v>
      </c>
      <c r="WVV14" s="86">
        <f t="shared" si="513"/>
        <v>0</v>
      </c>
      <c r="WVW14" s="86">
        <f t="shared" si="513"/>
        <v>0</v>
      </c>
      <c r="WVX14" s="86">
        <f t="shared" si="513"/>
        <v>0</v>
      </c>
      <c r="WVY14" s="86">
        <f t="shared" si="513"/>
        <v>0</v>
      </c>
      <c r="WVZ14" s="86">
        <f t="shared" si="513"/>
        <v>0</v>
      </c>
      <c r="WWA14" s="86">
        <f t="shared" si="513"/>
        <v>0</v>
      </c>
      <c r="WWB14" s="86">
        <f t="shared" si="513"/>
        <v>0</v>
      </c>
      <c r="WWC14" s="86">
        <f t="shared" si="513"/>
        <v>0</v>
      </c>
      <c r="WWD14" s="86">
        <f t="shared" si="513"/>
        <v>0</v>
      </c>
      <c r="WWE14" s="86">
        <f t="shared" si="513"/>
        <v>0</v>
      </c>
      <c r="WWF14" s="86">
        <f t="shared" si="513"/>
        <v>0</v>
      </c>
      <c r="WWG14" s="86">
        <f t="shared" si="513"/>
        <v>0</v>
      </c>
      <c r="WWH14" s="86">
        <f t="shared" si="513"/>
        <v>0</v>
      </c>
      <c r="WWI14" s="86">
        <f t="shared" si="513"/>
        <v>0</v>
      </c>
      <c r="WWJ14" s="86">
        <f t="shared" si="513"/>
        <v>0</v>
      </c>
      <c r="WWK14" s="86">
        <f t="shared" si="513"/>
        <v>0</v>
      </c>
      <c r="WWL14" s="86">
        <f t="shared" si="513"/>
        <v>0</v>
      </c>
      <c r="WWM14" s="86">
        <f t="shared" si="513"/>
        <v>0</v>
      </c>
      <c r="WWN14" s="86">
        <f t="shared" si="513"/>
        <v>0</v>
      </c>
      <c r="WWO14" s="86">
        <f t="shared" si="513"/>
        <v>0</v>
      </c>
      <c r="WWP14" s="86">
        <f t="shared" si="513"/>
        <v>0</v>
      </c>
      <c r="WWQ14" s="86">
        <f t="shared" si="513"/>
        <v>0</v>
      </c>
      <c r="WWR14" s="86">
        <f t="shared" si="513"/>
        <v>0</v>
      </c>
      <c r="WWS14" s="86">
        <f t="shared" si="513"/>
        <v>0</v>
      </c>
      <c r="WWT14" s="86">
        <f t="shared" si="513"/>
        <v>0</v>
      </c>
      <c r="WWU14" s="86">
        <f t="shared" si="513"/>
        <v>0</v>
      </c>
      <c r="WWV14" s="86">
        <f t="shared" si="513"/>
        <v>0</v>
      </c>
      <c r="WWW14" s="86">
        <f t="shared" si="513"/>
        <v>0</v>
      </c>
      <c r="WWX14" s="86">
        <f t="shared" si="513"/>
        <v>0</v>
      </c>
      <c r="WWY14" s="86">
        <f t="shared" si="513"/>
        <v>0</v>
      </c>
      <c r="WWZ14" s="86">
        <f t="shared" si="513"/>
        <v>0</v>
      </c>
      <c r="WXA14" s="86">
        <f t="shared" si="513"/>
        <v>0</v>
      </c>
      <c r="WXB14" s="86">
        <f t="shared" si="513"/>
        <v>0</v>
      </c>
      <c r="WXC14" s="86">
        <f t="shared" si="513"/>
        <v>0</v>
      </c>
      <c r="WXD14" s="86">
        <f t="shared" si="513"/>
        <v>0</v>
      </c>
      <c r="WXE14" s="86">
        <f t="shared" si="513"/>
        <v>0</v>
      </c>
      <c r="WXF14" s="86">
        <f t="shared" si="513"/>
        <v>0</v>
      </c>
      <c r="WXG14" s="86">
        <f t="shared" si="513"/>
        <v>0</v>
      </c>
      <c r="WXH14" s="86">
        <f t="shared" si="513"/>
        <v>0</v>
      </c>
      <c r="WXI14" s="86">
        <f t="shared" si="513"/>
        <v>0</v>
      </c>
      <c r="WXJ14" s="86">
        <f t="shared" si="513"/>
        <v>0</v>
      </c>
      <c r="WXK14" s="86">
        <f t="shared" si="513"/>
        <v>0</v>
      </c>
      <c r="WXL14" s="86">
        <f t="shared" si="513"/>
        <v>0</v>
      </c>
      <c r="WXM14" s="86">
        <f t="shared" si="513"/>
        <v>0</v>
      </c>
      <c r="WXN14" s="86">
        <f t="shared" si="513"/>
        <v>0</v>
      </c>
      <c r="WXO14" s="86">
        <f t="shared" si="513"/>
        <v>0</v>
      </c>
      <c r="WXP14" s="86">
        <f t="shared" si="513"/>
        <v>0</v>
      </c>
      <c r="WXQ14" s="86">
        <f t="shared" si="513"/>
        <v>0</v>
      </c>
      <c r="WXR14" s="86">
        <f t="shared" si="513"/>
        <v>0</v>
      </c>
      <c r="WXS14" s="86">
        <f t="shared" si="513"/>
        <v>0</v>
      </c>
      <c r="WXT14" s="86">
        <f t="shared" si="513"/>
        <v>0</v>
      </c>
      <c r="WXU14" s="86">
        <f t="shared" si="513"/>
        <v>0</v>
      </c>
      <c r="WXV14" s="86">
        <f t="shared" si="513"/>
        <v>0</v>
      </c>
      <c r="WXW14" s="86">
        <f t="shared" si="513"/>
        <v>0</v>
      </c>
      <c r="WXX14" s="86">
        <f t="shared" si="513"/>
        <v>0</v>
      </c>
      <c r="WXY14" s="86">
        <f t="shared" si="513"/>
        <v>0</v>
      </c>
      <c r="WXZ14" s="86">
        <f t="shared" si="513"/>
        <v>0</v>
      </c>
      <c r="WYA14" s="86">
        <f t="shared" si="513"/>
        <v>0</v>
      </c>
      <c r="WYB14" s="86">
        <f t="shared" si="513"/>
        <v>0</v>
      </c>
      <c r="WYC14" s="86">
        <f t="shared" ref="WYC14:XAN14" si="514">SUM(WYC11:WYC13)</f>
        <v>0</v>
      </c>
      <c r="WYD14" s="86">
        <f t="shared" si="514"/>
        <v>0</v>
      </c>
      <c r="WYE14" s="86">
        <f t="shared" si="514"/>
        <v>0</v>
      </c>
      <c r="WYF14" s="86">
        <f t="shared" si="514"/>
        <v>0</v>
      </c>
      <c r="WYG14" s="86">
        <f t="shared" si="514"/>
        <v>0</v>
      </c>
      <c r="WYH14" s="86">
        <f t="shared" si="514"/>
        <v>0</v>
      </c>
      <c r="WYI14" s="86">
        <f t="shared" si="514"/>
        <v>0</v>
      </c>
      <c r="WYJ14" s="86">
        <f t="shared" si="514"/>
        <v>0</v>
      </c>
      <c r="WYK14" s="86">
        <f t="shared" si="514"/>
        <v>0</v>
      </c>
      <c r="WYL14" s="86">
        <f t="shared" si="514"/>
        <v>0</v>
      </c>
      <c r="WYM14" s="86">
        <f t="shared" si="514"/>
        <v>0</v>
      </c>
      <c r="WYN14" s="86">
        <f t="shared" si="514"/>
        <v>0</v>
      </c>
      <c r="WYO14" s="86">
        <f t="shared" si="514"/>
        <v>0</v>
      </c>
      <c r="WYP14" s="86">
        <f t="shared" si="514"/>
        <v>0</v>
      </c>
      <c r="WYQ14" s="86">
        <f t="shared" si="514"/>
        <v>0</v>
      </c>
      <c r="WYR14" s="86">
        <f t="shared" si="514"/>
        <v>0</v>
      </c>
      <c r="WYS14" s="86">
        <f t="shared" si="514"/>
        <v>0</v>
      </c>
      <c r="WYT14" s="86">
        <f t="shared" si="514"/>
        <v>0</v>
      </c>
      <c r="WYU14" s="86">
        <f t="shared" si="514"/>
        <v>0</v>
      </c>
      <c r="WYV14" s="86">
        <f t="shared" si="514"/>
        <v>0</v>
      </c>
      <c r="WYW14" s="86">
        <f t="shared" si="514"/>
        <v>0</v>
      </c>
      <c r="WYX14" s="86">
        <f t="shared" si="514"/>
        <v>0</v>
      </c>
      <c r="WYY14" s="86">
        <f t="shared" si="514"/>
        <v>0</v>
      </c>
      <c r="WYZ14" s="86">
        <f t="shared" si="514"/>
        <v>0</v>
      </c>
      <c r="WZA14" s="86">
        <f t="shared" si="514"/>
        <v>0</v>
      </c>
      <c r="WZB14" s="86">
        <f t="shared" si="514"/>
        <v>0</v>
      </c>
      <c r="WZC14" s="86">
        <f t="shared" si="514"/>
        <v>0</v>
      </c>
      <c r="WZD14" s="86">
        <f t="shared" si="514"/>
        <v>0</v>
      </c>
      <c r="WZE14" s="86">
        <f t="shared" si="514"/>
        <v>0</v>
      </c>
      <c r="WZF14" s="86">
        <f t="shared" si="514"/>
        <v>0</v>
      </c>
      <c r="WZG14" s="86">
        <f t="shared" si="514"/>
        <v>0</v>
      </c>
      <c r="WZH14" s="86">
        <f t="shared" si="514"/>
        <v>0</v>
      </c>
      <c r="WZI14" s="86">
        <f t="shared" si="514"/>
        <v>0</v>
      </c>
      <c r="WZJ14" s="86">
        <f t="shared" si="514"/>
        <v>0</v>
      </c>
      <c r="WZK14" s="86">
        <f t="shared" si="514"/>
        <v>0</v>
      </c>
      <c r="WZL14" s="86">
        <f t="shared" si="514"/>
        <v>0</v>
      </c>
      <c r="WZM14" s="86">
        <f t="shared" si="514"/>
        <v>0</v>
      </c>
      <c r="WZN14" s="86">
        <f t="shared" si="514"/>
        <v>0</v>
      </c>
      <c r="WZO14" s="86">
        <f t="shared" si="514"/>
        <v>0</v>
      </c>
      <c r="WZP14" s="86">
        <f t="shared" si="514"/>
        <v>0</v>
      </c>
      <c r="WZQ14" s="86">
        <f t="shared" si="514"/>
        <v>0</v>
      </c>
      <c r="WZR14" s="86">
        <f t="shared" si="514"/>
        <v>0</v>
      </c>
      <c r="WZS14" s="86">
        <f t="shared" si="514"/>
        <v>0</v>
      </c>
      <c r="WZT14" s="86">
        <f t="shared" si="514"/>
        <v>0</v>
      </c>
      <c r="WZU14" s="86">
        <f t="shared" si="514"/>
        <v>0</v>
      </c>
      <c r="WZV14" s="86">
        <f t="shared" si="514"/>
        <v>0</v>
      </c>
      <c r="WZW14" s="86">
        <f t="shared" si="514"/>
        <v>0</v>
      </c>
      <c r="WZX14" s="86">
        <f t="shared" si="514"/>
        <v>0</v>
      </c>
      <c r="WZY14" s="86">
        <f t="shared" si="514"/>
        <v>0</v>
      </c>
      <c r="WZZ14" s="86">
        <f t="shared" si="514"/>
        <v>0</v>
      </c>
      <c r="XAA14" s="86">
        <f t="shared" si="514"/>
        <v>0</v>
      </c>
      <c r="XAB14" s="86">
        <f t="shared" si="514"/>
        <v>0</v>
      </c>
      <c r="XAC14" s="86">
        <f t="shared" si="514"/>
        <v>0</v>
      </c>
      <c r="XAD14" s="86">
        <f t="shared" si="514"/>
        <v>0</v>
      </c>
      <c r="XAE14" s="86">
        <f t="shared" si="514"/>
        <v>0</v>
      </c>
      <c r="XAF14" s="86">
        <f t="shared" si="514"/>
        <v>0</v>
      </c>
      <c r="XAG14" s="86">
        <f t="shared" si="514"/>
        <v>0</v>
      </c>
      <c r="XAH14" s="86">
        <f t="shared" si="514"/>
        <v>0</v>
      </c>
      <c r="XAI14" s="86">
        <f t="shared" si="514"/>
        <v>0</v>
      </c>
      <c r="XAJ14" s="86">
        <f t="shared" si="514"/>
        <v>0</v>
      </c>
      <c r="XAK14" s="86">
        <f t="shared" si="514"/>
        <v>0</v>
      </c>
      <c r="XAL14" s="86">
        <f t="shared" si="514"/>
        <v>0</v>
      </c>
      <c r="XAM14" s="86">
        <f t="shared" si="514"/>
        <v>0</v>
      </c>
      <c r="XAN14" s="86">
        <f t="shared" si="514"/>
        <v>0</v>
      </c>
      <c r="XAO14" s="86">
        <f t="shared" ref="XAO14:XCZ14" si="515">SUM(XAO11:XAO13)</f>
        <v>0</v>
      </c>
      <c r="XAP14" s="86">
        <f t="shared" si="515"/>
        <v>0</v>
      </c>
      <c r="XAQ14" s="86">
        <f t="shared" si="515"/>
        <v>0</v>
      </c>
      <c r="XAR14" s="86">
        <f t="shared" si="515"/>
        <v>0</v>
      </c>
      <c r="XAS14" s="86">
        <f t="shared" si="515"/>
        <v>0</v>
      </c>
      <c r="XAT14" s="86">
        <f t="shared" si="515"/>
        <v>0</v>
      </c>
      <c r="XAU14" s="86">
        <f t="shared" si="515"/>
        <v>0</v>
      </c>
      <c r="XAV14" s="86">
        <f t="shared" si="515"/>
        <v>0</v>
      </c>
      <c r="XAW14" s="86">
        <f t="shared" si="515"/>
        <v>0</v>
      </c>
      <c r="XAX14" s="86">
        <f t="shared" si="515"/>
        <v>0</v>
      </c>
      <c r="XAY14" s="86">
        <f t="shared" si="515"/>
        <v>0</v>
      </c>
      <c r="XAZ14" s="86">
        <f t="shared" si="515"/>
        <v>0</v>
      </c>
      <c r="XBA14" s="86">
        <f t="shared" si="515"/>
        <v>0</v>
      </c>
      <c r="XBB14" s="86">
        <f t="shared" si="515"/>
        <v>0</v>
      </c>
      <c r="XBC14" s="86">
        <f t="shared" si="515"/>
        <v>0</v>
      </c>
      <c r="XBD14" s="86">
        <f t="shared" si="515"/>
        <v>0</v>
      </c>
      <c r="XBE14" s="86">
        <f t="shared" si="515"/>
        <v>0</v>
      </c>
      <c r="XBF14" s="86">
        <f t="shared" si="515"/>
        <v>0</v>
      </c>
      <c r="XBG14" s="86">
        <f t="shared" si="515"/>
        <v>0</v>
      </c>
      <c r="XBH14" s="86">
        <f t="shared" si="515"/>
        <v>0</v>
      </c>
      <c r="XBI14" s="86">
        <f t="shared" si="515"/>
        <v>0</v>
      </c>
      <c r="XBJ14" s="86">
        <f t="shared" si="515"/>
        <v>0</v>
      </c>
      <c r="XBK14" s="86">
        <f t="shared" si="515"/>
        <v>0</v>
      </c>
      <c r="XBL14" s="86">
        <f t="shared" si="515"/>
        <v>0</v>
      </c>
      <c r="XBM14" s="86">
        <f t="shared" si="515"/>
        <v>0</v>
      </c>
      <c r="XBN14" s="86">
        <f t="shared" si="515"/>
        <v>0</v>
      </c>
      <c r="XBO14" s="86">
        <f t="shared" si="515"/>
        <v>0</v>
      </c>
      <c r="XBP14" s="86">
        <f t="shared" si="515"/>
        <v>0</v>
      </c>
      <c r="XBQ14" s="86">
        <f t="shared" si="515"/>
        <v>0</v>
      </c>
      <c r="XBR14" s="86">
        <f t="shared" si="515"/>
        <v>0</v>
      </c>
      <c r="XBS14" s="86">
        <f t="shared" si="515"/>
        <v>0</v>
      </c>
      <c r="XBT14" s="86">
        <f t="shared" si="515"/>
        <v>0</v>
      </c>
      <c r="XBU14" s="86">
        <f t="shared" si="515"/>
        <v>0</v>
      </c>
      <c r="XBV14" s="86">
        <f t="shared" si="515"/>
        <v>0</v>
      </c>
      <c r="XBW14" s="86">
        <f t="shared" si="515"/>
        <v>0</v>
      </c>
      <c r="XBX14" s="86">
        <f t="shared" si="515"/>
        <v>0</v>
      </c>
      <c r="XBY14" s="86">
        <f t="shared" si="515"/>
        <v>0</v>
      </c>
      <c r="XBZ14" s="86">
        <f t="shared" si="515"/>
        <v>0</v>
      </c>
      <c r="XCA14" s="86">
        <f t="shared" si="515"/>
        <v>0</v>
      </c>
      <c r="XCB14" s="86">
        <f t="shared" si="515"/>
        <v>0</v>
      </c>
      <c r="XCC14" s="86">
        <f t="shared" si="515"/>
        <v>0</v>
      </c>
      <c r="XCD14" s="86">
        <f t="shared" si="515"/>
        <v>0</v>
      </c>
      <c r="XCE14" s="86">
        <f t="shared" si="515"/>
        <v>0</v>
      </c>
      <c r="XCF14" s="86">
        <f t="shared" si="515"/>
        <v>0</v>
      </c>
      <c r="XCG14" s="86">
        <f t="shared" si="515"/>
        <v>0</v>
      </c>
      <c r="XCH14" s="86">
        <f t="shared" si="515"/>
        <v>0</v>
      </c>
      <c r="XCI14" s="86">
        <f t="shared" si="515"/>
        <v>0</v>
      </c>
      <c r="XCJ14" s="86">
        <f t="shared" si="515"/>
        <v>0</v>
      </c>
      <c r="XCK14" s="86">
        <f t="shared" si="515"/>
        <v>0</v>
      </c>
      <c r="XCL14" s="86">
        <f t="shared" si="515"/>
        <v>0</v>
      </c>
      <c r="XCM14" s="86">
        <f t="shared" si="515"/>
        <v>0</v>
      </c>
      <c r="XCN14" s="86">
        <f t="shared" si="515"/>
        <v>0</v>
      </c>
      <c r="XCO14" s="86">
        <f t="shared" si="515"/>
        <v>0</v>
      </c>
      <c r="XCP14" s="86">
        <f t="shared" si="515"/>
        <v>0</v>
      </c>
      <c r="XCQ14" s="86">
        <f t="shared" si="515"/>
        <v>0</v>
      </c>
      <c r="XCR14" s="86">
        <f t="shared" si="515"/>
        <v>0</v>
      </c>
      <c r="XCS14" s="86">
        <f t="shared" si="515"/>
        <v>0</v>
      </c>
      <c r="XCT14" s="86">
        <f t="shared" si="515"/>
        <v>0</v>
      </c>
      <c r="XCU14" s="86">
        <f t="shared" si="515"/>
        <v>0</v>
      </c>
      <c r="XCV14" s="86">
        <f t="shared" si="515"/>
        <v>0</v>
      </c>
      <c r="XCW14" s="86">
        <f t="shared" si="515"/>
        <v>0</v>
      </c>
      <c r="XCX14" s="86">
        <f t="shared" si="515"/>
        <v>0</v>
      </c>
      <c r="XCY14" s="86">
        <f t="shared" si="515"/>
        <v>0</v>
      </c>
      <c r="XCZ14" s="86">
        <f t="shared" si="515"/>
        <v>0</v>
      </c>
      <c r="XDA14" s="86">
        <f t="shared" ref="XDA14:XFD14" si="516">SUM(XDA11:XDA13)</f>
        <v>0</v>
      </c>
      <c r="XDB14" s="86">
        <f t="shared" si="516"/>
        <v>0</v>
      </c>
      <c r="XDC14" s="86">
        <f t="shared" si="516"/>
        <v>0</v>
      </c>
      <c r="XDD14" s="86">
        <f t="shared" si="516"/>
        <v>0</v>
      </c>
      <c r="XDE14" s="86">
        <f t="shared" si="516"/>
        <v>0</v>
      </c>
      <c r="XDF14" s="86">
        <f t="shared" si="516"/>
        <v>0</v>
      </c>
      <c r="XDG14" s="86">
        <f t="shared" si="516"/>
        <v>0</v>
      </c>
      <c r="XDH14" s="86">
        <f t="shared" si="516"/>
        <v>0</v>
      </c>
      <c r="XDI14" s="86">
        <f t="shared" si="516"/>
        <v>0</v>
      </c>
      <c r="XDJ14" s="86">
        <f t="shared" si="516"/>
        <v>0</v>
      </c>
      <c r="XDK14" s="86">
        <f t="shared" si="516"/>
        <v>0</v>
      </c>
      <c r="XDL14" s="86">
        <f t="shared" si="516"/>
        <v>0</v>
      </c>
      <c r="XDM14" s="86">
        <f t="shared" si="516"/>
        <v>0</v>
      </c>
      <c r="XDN14" s="86">
        <f t="shared" si="516"/>
        <v>0</v>
      </c>
      <c r="XDO14" s="86">
        <f t="shared" si="516"/>
        <v>0</v>
      </c>
      <c r="XDP14" s="86">
        <f t="shared" si="516"/>
        <v>0</v>
      </c>
      <c r="XDQ14" s="86">
        <f t="shared" si="516"/>
        <v>0</v>
      </c>
      <c r="XDR14" s="86">
        <f t="shared" si="516"/>
        <v>0</v>
      </c>
      <c r="XDS14" s="86">
        <f t="shared" si="516"/>
        <v>0</v>
      </c>
      <c r="XDT14" s="86">
        <f t="shared" si="516"/>
        <v>0</v>
      </c>
      <c r="XDU14" s="86">
        <f t="shared" si="516"/>
        <v>0</v>
      </c>
      <c r="XDV14" s="86">
        <f t="shared" si="516"/>
        <v>0</v>
      </c>
      <c r="XDW14" s="86">
        <f t="shared" si="516"/>
        <v>0</v>
      </c>
      <c r="XDX14" s="86">
        <f t="shared" si="516"/>
        <v>0</v>
      </c>
      <c r="XDY14" s="86">
        <f t="shared" si="516"/>
        <v>0</v>
      </c>
      <c r="XDZ14" s="86">
        <f t="shared" si="516"/>
        <v>0</v>
      </c>
      <c r="XEA14" s="86">
        <f t="shared" si="516"/>
        <v>0</v>
      </c>
      <c r="XEB14" s="86">
        <f t="shared" si="516"/>
        <v>0</v>
      </c>
      <c r="XEC14" s="86">
        <f t="shared" si="516"/>
        <v>0</v>
      </c>
      <c r="XED14" s="86">
        <f t="shared" si="516"/>
        <v>0</v>
      </c>
      <c r="XEE14" s="86">
        <f t="shared" si="516"/>
        <v>0</v>
      </c>
      <c r="XEF14" s="86">
        <f t="shared" si="516"/>
        <v>0</v>
      </c>
      <c r="XEG14" s="86">
        <f t="shared" si="516"/>
        <v>0</v>
      </c>
      <c r="XEH14" s="86">
        <f t="shared" si="516"/>
        <v>0</v>
      </c>
      <c r="XEI14" s="86">
        <f t="shared" si="516"/>
        <v>0</v>
      </c>
      <c r="XEJ14" s="86">
        <f t="shared" si="516"/>
        <v>0</v>
      </c>
      <c r="XEK14" s="86">
        <f t="shared" si="516"/>
        <v>0</v>
      </c>
      <c r="XEL14" s="86">
        <f t="shared" si="516"/>
        <v>0</v>
      </c>
      <c r="XEM14" s="86">
        <f t="shared" si="516"/>
        <v>0</v>
      </c>
      <c r="XEN14" s="86">
        <f t="shared" si="516"/>
        <v>0</v>
      </c>
      <c r="XEO14" s="86">
        <f t="shared" si="516"/>
        <v>0</v>
      </c>
      <c r="XEP14" s="86">
        <f t="shared" si="516"/>
        <v>0</v>
      </c>
      <c r="XEQ14" s="86">
        <f t="shared" si="516"/>
        <v>0</v>
      </c>
      <c r="XER14" s="86">
        <f t="shared" si="516"/>
        <v>0</v>
      </c>
      <c r="XES14" s="86">
        <f t="shared" si="516"/>
        <v>0</v>
      </c>
      <c r="XET14" s="86">
        <f t="shared" si="516"/>
        <v>0</v>
      </c>
      <c r="XEU14" s="86">
        <f t="shared" si="516"/>
        <v>0</v>
      </c>
      <c r="XEV14" s="86">
        <f t="shared" si="516"/>
        <v>0</v>
      </c>
      <c r="XEW14" s="86">
        <f t="shared" si="516"/>
        <v>0</v>
      </c>
      <c r="XEX14" s="86">
        <f t="shared" si="516"/>
        <v>0</v>
      </c>
      <c r="XEY14" s="86">
        <f t="shared" si="516"/>
        <v>0</v>
      </c>
      <c r="XEZ14" s="86">
        <f t="shared" si="516"/>
        <v>0</v>
      </c>
      <c r="XFA14" s="86">
        <f t="shared" si="516"/>
        <v>0</v>
      </c>
      <c r="XFB14" s="86">
        <f t="shared" si="516"/>
        <v>0</v>
      </c>
      <c r="XFC14" s="86">
        <f t="shared" si="516"/>
        <v>0</v>
      </c>
      <c r="XFD14" s="86">
        <f t="shared" si="516"/>
        <v>0</v>
      </c>
    </row>
    <row r="15" spans="2:16384" x14ac:dyDescent="0.3">
      <c r="B15" s="56"/>
      <c r="C15" s="113"/>
      <c r="D15" s="113"/>
      <c r="E15" s="113"/>
      <c r="F15" s="113"/>
      <c r="G15" s="113"/>
      <c r="H15" s="122"/>
      <c r="I15" s="122"/>
      <c r="J15" s="122"/>
      <c r="K15" s="122"/>
      <c r="L15" s="122"/>
    </row>
    <row r="16" spans="2:16384" x14ac:dyDescent="0.3">
      <c r="B16" s="56" t="s">
        <v>182</v>
      </c>
      <c r="C16" s="66">
        <f>C9-C14</f>
        <v>-2469</v>
      </c>
      <c r="D16" s="66">
        <f t="shared" ref="D16:G16" si="517">D9-D14</f>
        <v>-5384</v>
      </c>
      <c r="E16" s="66">
        <f t="shared" si="517"/>
        <v>-5236</v>
      </c>
      <c r="F16" s="66">
        <f t="shared" si="517"/>
        <v>-6627</v>
      </c>
      <c r="G16" s="66">
        <f t="shared" si="517"/>
        <v>-7035</v>
      </c>
      <c r="H16" s="125">
        <f>H9-H14</f>
        <v>-7070.1097715490068</v>
      </c>
      <c r="I16" s="125">
        <f t="shared" ref="I16:L16" si="518">I9-I14</f>
        <v>-6100.5845033976875</v>
      </c>
      <c r="J16" s="125">
        <f t="shared" si="518"/>
        <v>-5094.3971504311266</v>
      </c>
      <c r="K16" s="125">
        <f t="shared" si="518"/>
        <v>-3932.918107544494</v>
      </c>
      <c r="L16" s="125">
        <f t="shared" si="518"/>
        <v>-2793.4560834781005</v>
      </c>
    </row>
    <row r="17" spans="5:12" x14ac:dyDescent="0.3">
      <c r="E17" s="76"/>
      <c r="H17" s="56"/>
      <c r="I17" s="56"/>
      <c r="J17" s="56"/>
      <c r="K17" s="56"/>
      <c r="L17" s="56"/>
    </row>
    <row r="19" spans="5:12" x14ac:dyDescent="0.3">
      <c r="F19" s="76"/>
    </row>
    <row r="20" spans="5:12" x14ac:dyDescent="0.3">
      <c r="G20" s="76"/>
    </row>
    <row r="21" spans="5:12" x14ac:dyDescent="0.3">
      <c r="E21" s="76"/>
      <c r="G21" s="76"/>
    </row>
    <row r="22" spans="5:12" x14ac:dyDescent="0.3">
      <c r="E22" s="76"/>
    </row>
    <row r="23" spans="5:12" x14ac:dyDescent="0.3">
      <c r="E23" s="76"/>
      <c r="G23" s="76"/>
    </row>
    <row r="24" spans="5:12" x14ac:dyDescent="0.3">
      <c r="G24" s="76"/>
    </row>
    <row r="33" spans="13:16384" x14ac:dyDescent="0.3">
      <c r="M33" s="68">
        <f t="shared" ref="M33:BX33" si="519">L33</f>
        <v>0</v>
      </c>
      <c r="N33" s="68">
        <f t="shared" si="519"/>
        <v>0</v>
      </c>
      <c r="O33" s="68">
        <f t="shared" si="519"/>
        <v>0</v>
      </c>
      <c r="P33" s="68">
        <f t="shared" si="519"/>
        <v>0</v>
      </c>
      <c r="Q33" s="68">
        <f t="shared" si="519"/>
        <v>0</v>
      </c>
      <c r="R33" s="68">
        <f t="shared" si="519"/>
        <v>0</v>
      </c>
      <c r="S33" s="68">
        <f t="shared" si="519"/>
        <v>0</v>
      </c>
      <c r="T33" s="68">
        <f t="shared" si="519"/>
        <v>0</v>
      </c>
      <c r="U33" s="68">
        <f t="shared" si="519"/>
        <v>0</v>
      </c>
      <c r="V33" s="68">
        <f t="shared" si="519"/>
        <v>0</v>
      </c>
      <c r="W33" s="68">
        <f t="shared" si="519"/>
        <v>0</v>
      </c>
      <c r="X33" s="68">
        <f t="shared" si="519"/>
        <v>0</v>
      </c>
      <c r="Y33" s="68">
        <f t="shared" si="519"/>
        <v>0</v>
      </c>
      <c r="Z33" s="68">
        <f t="shared" si="519"/>
        <v>0</v>
      </c>
      <c r="AA33" s="68">
        <f t="shared" si="519"/>
        <v>0</v>
      </c>
      <c r="AB33" s="68">
        <f t="shared" si="519"/>
        <v>0</v>
      </c>
      <c r="AC33" s="68">
        <f t="shared" si="519"/>
        <v>0</v>
      </c>
      <c r="AD33" s="68">
        <f t="shared" si="519"/>
        <v>0</v>
      </c>
      <c r="AE33" s="68">
        <f t="shared" si="519"/>
        <v>0</v>
      </c>
      <c r="AF33" s="68">
        <f t="shared" si="519"/>
        <v>0</v>
      </c>
      <c r="AG33" s="68">
        <f t="shared" si="519"/>
        <v>0</v>
      </c>
      <c r="AH33" s="68">
        <f t="shared" si="519"/>
        <v>0</v>
      </c>
      <c r="AI33" s="68">
        <f t="shared" si="519"/>
        <v>0</v>
      </c>
      <c r="AJ33" s="68">
        <f t="shared" si="519"/>
        <v>0</v>
      </c>
      <c r="AK33" s="68">
        <f t="shared" si="519"/>
        <v>0</v>
      </c>
      <c r="AL33" s="68">
        <f t="shared" si="519"/>
        <v>0</v>
      </c>
      <c r="AM33" s="68">
        <f t="shared" si="519"/>
        <v>0</v>
      </c>
      <c r="AN33" s="68">
        <f t="shared" si="519"/>
        <v>0</v>
      </c>
      <c r="AO33" s="68">
        <f t="shared" si="519"/>
        <v>0</v>
      </c>
      <c r="AP33" s="68">
        <f t="shared" si="519"/>
        <v>0</v>
      </c>
      <c r="AQ33" s="68">
        <f t="shared" si="519"/>
        <v>0</v>
      </c>
      <c r="AR33" s="68">
        <f t="shared" si="519"/>
        <v>0</v>
      </c>
      <c r="AS33" s="68">
        <f t="shared" si="519"/>
        <v>0</v>
      </c>
      <c r="AT33" s="68">
        <f t="shared" si="519"/>
        <v>0</v>
      </c>
      <c r="AU33" s="68">
        <f t="shared" si="519"/>
        <v>0</v>
      </c>
      <c r="AV33" s="68">
        <f t="shared" si="519"/>
        <v>0</v>
      </c>
      <c r="AW33" s="68">
        <f t="shared" si="519"/>
        <v>0</v>
      </c>
      <c r="AX33" s="68">
        <f t="shared" si="519"/>
        <v>0</v>
      </c>
      <c r="AY33" s="68">
        <f t="shared" si="519"/>
        <v>0</v>
      </c>
      <c r="AZ33" s="68">
        <f t="shared" si="519"/>
        <v>0</v>
      </c>
      <c r="BA33" s="68">
        <f t="shared" si="519"/>
        <v>0</v>
      </c>
      <c r="BB33" s="68">
        <f t="shared" si="519"/>
        <v>0</v>
      </c>
      <c r="BC33" s="68">
        <f t="shared" si="519"/>
        <v>0</v>
      </c>
      <c r="BD33" s="68">
        <f t="shared" si="519"/>
        <v>0</v>
      </c>
      <c r="BE33" s="68">
        <f t="shared" si="519"/>
        <v>0</v>
      </c>
      <c r="BF33" s="68">
        <f t="shared" si="519"/>
        <v>0</v>
      </c>
      <c r="BG33" s="68">
        <f t="shared" si="519"/>
        <v>0</v>
      </c>
      <c r="BH33" s="68">
        <f t="shared" si="519"/>
        <v>0</v>
      </c>
      <c r="BI33" s="68">
        <f t="shared" si="519"/>
        <v>0</v>
      </c>
      <c r="BJ33" s="68">
        <f t="shared" si="519"/>
        <v>0</v>
      </c>
      <c r="BK33" s="68">
        <f t="shared" si="519"/>
        <v>0</v>
      </c>
      <c r="BL33" s="68">
        <f t="shared" si="519"/>
        <v>0</v>
      </c>
      <c r="BM33" s="68">
        <f t="shared" si="519"/>
        <v>0</v>
      </c>
      <c r="BN33" s="68">
        <f t="shared" si="519"/>
        <v>0</v>
      </c>
      <c r="BO33" s="68">
        <f t="shared" si="519"/>
        <v>0</v>
      </c>
      <c r="BP33" s="68">
        <f t="shared" si="519"/>
        <v>0</v>
      </c>
      <c r="BQ33" s="68">
        <f t="shared" si="519"/>
        <v>0</v>
      </c>
      <c r="BR33" s="68">
        <f t="shared" si="519"/>
        <v>0</v>
      </c>
      <c r="BS33" s="68">
        <f t="shared" si="519"/>
        <v>0</v>
      </c>
      <c r="BT33" s="68">
        <f t="shared" si="519"/>
        <v>0</v>
      </c>
      <c r="BU33" s="68">
        <f t="shared" si="519"/>
        <v>0</v>
      </c>
      <c r="BV33" s="68">
        <f t="shared" si="519"/>
        <v>0</v>
      </c>
      <c r="BW33" s="68">
        <f t="shared" si="519"/>
        <v>0</v>
      </c>
      <c r="BX33" s="68">
        <f t="shared" si="519"/>
        <v>0</v>
      </c>
      <c r="BY33" s="68">
        <f t="shared" ref="BY33:EJ33" si="520">BX33</f>
        <v>0</v>
      </c>
      <c r="BZ33" s="68">
        <f t="shared" si="520"/>
        <v>0</v>
      </c>
      <c r="CA33" s="68">
        <f t="shared" si="520"/>
        <v>0</v>
      </c>
      <c r="CB33" s="68">
        <f t="shared" si="520"/>
        <v>0</v>
      </c>
      <c r="CC33" s="68">
        <f t="shared" si="520"/>
        <v>0</v>
      </c>
      <c r="CD33" s="68">
        <f t="shared" si="520"/>
        <v>0</v>
      </c>
      <c r="CE33" s="68">
        <f t="shared" si="520"/>
        <v>0</v>
      </c>
      <c r="CF33" s="68">
        <f t="shared" si="520"/>
        <v>0</v>
      </c>
      <c r="CG33" s="68">
        <f t="shared" si="520"/>
        <v>0</v>
      </c>
      <c r="CH33" s="68">
        <f t="shared" si="520"/>
        <v>0</v>
      </c>
      <c r="CI33" s="68">
        <f t="shared" si="520"/>
        <v>0</v>
      </c>
      <c r="CJ33" s="68">
        <f t="shared" si="520"/>
        <v>0</v>
      </c>
      <c r="CK33" s="68">
        <f t="shared" si="520"/>
        <v>0</v>
      </c>
      <c r="CL33" s="68">
        <f t="shared" si="520"/>
        <v>0</v>
      </c>
      <c r="CM33" s="68">
        <f t="shared" si="520"/>
        <v>0</v>
      </c>
      <c r="CN33" s="68">
        <f t="shared" si="520"/>
        <v>0</v>
      </c>
      <c r="CO33" s="68">
        <f t="shared" si="520"/>
        <v>0</v>
      </c>
      <c r="CP33" s="68">
        <f t="shared" si="520"/>
        <v>0</v>
      </c>
      <c r="CQ33" s="68">
        <f t="shared" si="520"/>
        <v>0</v>
      </c>
      <c r="CR33" s="68">
        <f t="shared" si="520"/>
        <v>0</v>
      </c>
      <c r="CS33" s="68">
        <f t="shared" si="520"/>
        <v>0</v>
      </c>
      <c r="CT33" s="68">
        <f t="shared" si="520"/>
        <v>0</v>
      </c>
      <c r="CU33" s="68">
        <f t="shared" si="520"/>
        <v>0</v>
      </c>
      <c r="CV33" s="68">
        <f t="shared" si="520"/>
        <v>0</v>
      </c>
      <c r="CW33" s="68">
        <f t="shared" si="520"/>
        <v>0</v>
      </c>
      <c r="CX33" s="68">
        <f t="shared" si="520"/>
        <v>0</v>
      </c>
      <c r="CY33" s="68">
        <f t="shared" si="520"/>
        <v>0</v>
      </c>
      <c r="CZ33" s="68">
        <f t="shared" si="520"/>
        <v>0</v>
      </c>
      <c r="DA33" s="68">
        <f t="shared" si="520"/>
        <v>0</v>
      </c>
      <c r="DB33" s="68">
        <f t="shared" si="520"/>
        <v>0</v>
      </c>
      <c r="DC33" s="68">
        <f t="shared" si="520"/>
        <v>0</v>
      </c>
      <c r="DD33" s="68">
        <f t="shared" si="520"/>
        <v>0</v>
      </c>
      <c r="DE33" s="68">
        <f t="shared" si="520"/>
        <v>0</v>
      </c>
      <c r="DF33" s="68">
        <f t="shared" si="520"/>
        <v>0</v>
      </c>
      <c r="DG33" s="68">
        <f t="shared" si="520"/>
        <v>0</v>
      </c>
      <c r="DH33" s="68">
        <f t="shared" si="520"/>
        <v>0</v>
      </c>
      <c r="DI33" s="68">
        <f t="shared" si="520"/>
        <v>0</v>
      </c>
      <c r="DJ33" s="68">
        <f t="shared" si="520"/>
        <v>0</v>
      </c>
      <c r="DK33" s="68">
        <f t="shared" si="520"/>
        <v>0</v>
      </c>
      <c r="DL33" s="68">
        <f t="shared" si="520"/>
        <v>0</v>
      </c>
      <c r="DM33" s="68">
        <f t="shared" si="520"/>
        <v>0</v>
      </c>
      <c r="DN33" s="68">
        <f t="shared" si="520"/>
        <v>0</v>
      </c>
      <c r="DO33" s="68">
        <f t="shared" si="520"/>
        <v>0</v>
      </c>
      <c r="DP33" s="68">
        <f t="shared" si="520"/>
        <v>0</v>
      </c>
      <c r="DQ33" s="68">
        <f t="shared" si="520"/>
        <v>0</v>
      </c>
      <c r="DR33" s="68">
        <f t="shared" si="520"/>
        <v>0</v>
      </c>
      <c r="DS33" s="68">
        <f t="shared" si="520"/>
        <v>0</v>
      </c>
      <c r="DT33" s="68">
        <f t="shared" si="520"/>
        <v>0</v>
      </c>
      <c r="DU33" s="68">
        <f t="shared" si="520"/>
        <v>0</v>
      </c>
      <c r="DV33" s="68">
        <f t="shared" si="520"/>
        <v>0</v>
      </c>
      <c r="DW33" s="68">
        <f t="shared" si="520"/>
        <v>0</v>
      </c>
      <c r="DX33" s="68">
        <f t="shared" si="520"/>
        <v>0</v>
      </c>
      <c r="DY33" s="68">
        <f t="shared" si="520"/>
        <v>0</v>
      </c>
      <c r="DZ33" s="68">
        <f t="shared" si="520"/>
        <v>0</v>
      </c>
      <c r="EA33" s="68">
        <f t="shared" si="520"/>
        <v>0</v>
      </c>
      <c r="EB33" s="68">
        <f t="shared" si="520"/>
        <v>0</v>
      </c>
      <c r="EC33" s="68">
        <f t="shared" si="520"/>
        <v>0</v>
      </c>
      <c r="ED33" s="68">
        <f t="shared" si="520"/>
        <v>0</v>
      </c>
      <c r="EE33" s="68">
        <f t="shared" si="520"/>
        <v>0</v>
      </c>
      <c r="EF33" s="68">
        <f t="shared" si="520"/>
        <v>0</v>
      </c>
      <c r="EG33" s="68">
        <f t="shared" si="520"/>
        <v>0</v>
      </c>
      <c r="EH33" s="68">
        <f t="shared" si="520"/>
        <v>0</v>
      </c>
      <c r="EI33" s="68">
        <f t="shared" si="520"/>
        <v>0</v>
      </c>
      <c r="EJ33" s="68">
        <f t="shared" si="520"/>
        <v>0</v>
      </c>
      <c r="EK33" s="68">
        <f t="shared" ref="EK33:GV33" si="521">EJ33</f>
        <v>0</v>
      </c>
      <c r="EL33" s="68">
        <f t="shared" si="521"/>
        <v>0</v>
      </c>
      <c r="EM33" s="68">
        <f t="shared" si="521"/>
        <v>0</v>
      </c>
      <c r="EN33" s="68">
        <f t="shared" si="521"/>
        <v>0</v>
      </c>
      <c r="EO33" s="68">
        <f t="shared" si="521"/>
        <v>0</v>
      </c>
      <c r="EP33" s="68">
        <f t="shared" si="521"/>
        <v>0</v>
      </c>
      <c r="EQ33" s="68">
        <f t="shared" si="521"/>
        <v>0</v>
      </c>
      <c r="ER33" s="68">
        <f t="shared" si="521"/>
        <v>0</v>
      </c>
      <c r="ES33" s="68">
        <f t="shared" si="521"/>
        <v>0</v>
      </c>
      <c r="ET33" s="68">
        <f t="shared" si="521"/>
        <v>0</v>
      </c>
      <c r="EU33" s="68">
        <f t="shared" si="521"/>
        <v>0</v>
      </c>
      <c r="EV33" s="68">
        <f t="shared" si="521"/>
        <v>0</v>
      </c>
      <c r="EW33" s="68">
        <f t="shared" si="521"/>
        <v>0</v>
      </c>
      <c r="EX33" s="68">
        <f t="shared" si="521"/>
        <v>0</v>
      </c>
      <c r="EY33" s="68">
        <f t="shared" si="521"/>
        <v>0</v>
      </c>
      <c r="EZ33" s="68">
        <f t="shared" si="521"/>
        <v>0</v>
      </c>
      <c r="FA33" s="68">
        <f t="shared" si="521"/>
        <v>0</v>
      </c>
      <c r="FB33" s="68">
        <f t="shared" si="521"/>
        <v>0</v>
      </c>
      <c r="FC33" s="68">
        <f t="shared" si="521"/>
        <v>0</v>
      </c>
      <c r="FD33" s="68">
        <f t="shared" si="521"/>
        <v>0</v>
      </c>
      <c r="FE33" s="68">
        <f t="shared" si="521"/>
        <v>0</v>
      </c>
      <c r="FF33" s="68">
        <f t="shared" si="521"/>
        <v>0</v>
      </c>
      <c r="FG33" s="68">
        <f t="shared" si="521"/>
        <v>0</v>
      </c>
      <c r="FH33" s="68">
        <f t="shared" si="521"/>
        <v>0</v>
      </c>
      <c r="FI33" s="68">
        <f t="shared" si="521"/>
        <v>0</v>
      </c>
      <c r="FJ33" s="68">
        <f t="shared" si="521"/>
        <v>0</v>
      </c>
      <c r="FK33" s="68">
        <f t="shared" si="521"/>
        <v>0</v>
      </c>
      <c r="FL33" s="68">
        <f t="shared" si="521"/>
        <v>0</v>
      </c>
      <c r="FM33" s="68">
        <f t="shared" si="521"/>
        <v>0</v>
      </c>
      <c r="FN33" s="68">
        <f t="shared" si="521"/>
        <v>0</v>
      </c>
      <c r="FO33" s="68">
        <f t="shared" si="521"/>
        <v>0</v>
      </c>
      <c r="FP33" s="68">
        <f t="shared" si="521"/>
        <v>0</v>
      </c>
      <c r="FQ33" s="68">
        <f t="shared" si="521"/>
        <v>0</v>
      </c>
      <c r="FR33" s="68">
        <f t="shared" si="521"/>
        <v>0</v>
      </c>
      <c r="FS33" s="68">
        <f t="shared" si="521"/>
        <v>0</v>
      </c>
      <c r="FT33" s="68">
        <f t="shared" si="521"/>
        <v>0</v>
      </c>
      <c r="FU33" s="68">
        <f t="shared" si="521"/>
        <v>0</v>
      </c>
      <c r="FV33" s="68">
        <f t="shared" si="521"/>
        <v>0</v>
      </c>
      <c r="FW33" s="68">
        <f t="shared" si="521"/>
        <v>0</v>
      </c>
      <c r="FX33" s="68">
        <f t="shared" si="521"/>
        <v>0</v>
      </c>
      <c r="FY33" s="68">
        <f t="shared" si="521"/>
        <v>0</v>
      </c>
      <c r="FZ33" s="68">
        <f t="shared" si="521"/>
        <v>0</v>
      </c>
      <c r="GA33" s="68">
        <f t="shared" si="521"/>
        <v>0</v>
      </c>
      <c r="GB33" s="68">
        <f t="shared" si="521"/>
        <v>0</v>
      </c>
      <c r="GC33" s="68">
        <f t="shared" si="521"/>
        <v>0</v>
      </c>
      <c r="GD33" s="68">
        <f t="shared" si="521"/>
        <v>0</v>
      </c>
      <c r="GE33" s="68">
        <f t="shared" si="521"/>
        <v>0</v>
      </c>
      <c r="GF33" s="68">
        <f t="shared" si="521"/>
        <v>0</v>
      </c>
      <c r="GG33" s="68">
        <f t="shared" si="521"/>
        <v>0</v>
      </c>
      <c r="GH33" s="68">
        <f t="shared" si="521"/>
        <v>0</v>
      </c>
      <c r="GI33" s="68">
        <f t="shared" si="521"/>
        <v>0</v>
      </c>
      <c r="GJ33" s="68">
        <f t="shared" si="521"/>
        <v>0</v>
      </c>
      <c r="GK33" s="68">
        <f t="shared" si="521"/>
        <v>0</v>
      </c>
      <c r="GL33" s="68">
        <f t="shared" si="521"/>
        <v>0</v>
      </c>
      <c r="GM33" s="68">
        <f t="shared" si="521"/>
        <v>0</v>
      </c>
      <c r="GN33" s="68">
        <f t="shared" si="521"/>
        <v>0</v>
      </c>
      <c r="GO33" s="68">
        <f t="shared" si="521"/>
        <v>0</v>
      </c>
      <c r="GP33" s="68">
        <f t="shared" si="521"/>
        <v>0</v>
      </c>
      <c r="GQ33" s="68">
        <f t="shared" si="521"/>
        <v>0</v>
      </c>
      <c r="GR33" s="68">
        <f t="shared" si="521"/>
        <v>0</v>
      </c>
      <c r="GS33" s="68">
        <f t="shared" si="521"/>
        <v>0</v>
      </c>
      <c r="GT33" s="68">
        <f t="shared" si="521"/>
        <v>0</v>
      </c>
      <c r="GU33" s="68">
        <f t="shared" si="521"/>
        <v>0</v>
      </c>
      <c r="GV33" s="68">
        <f t="shared" si="521"/>
        <v>0</v>
      </c>
      <c r="GW33" s="68">
        <f t="shared" ref="GW33:JH33" si="522">GV33</f>
        <v>0</v>
      </c>
      <c r="GX33" s="68">
        <f t="shared" si="522"/>
        <v>0</v>
      </c>
      <c r="GY33" s="68">
        <f t="shared" si="522"/>
        <v>0</v>
      </c>
      <c r="GZ33" s="68">
        <f t="shared" si="522"/>
        <v>0</v>
      </c>
      <c r="HA33" s="68">
        <f t="shared" si="522"/>
        <v>0</v>
      </c>
      <c r="HB33" s="68">
        <f t="shared" si="522"/>
        <v>0</v>
      </c>
      <c r="HC33" s="68">
        <f t="shared" si="522"/>
        <v>0</v>
      </c>
      <c r="HD33" s="68">
        <f t="shared" si="522"/>
        <v>0</v>
      </c>
      <c r="HE33" s="68">
        <f t="shared" si="522"/>
        <v>0</v>
      </c>
      <c r="HF33" s="68">
        <f t="shared" si="522"/>
        <v>0</v>
      </c>
      <c r="HG33" s="68">
        <f t="shared" si="522"/>
        <v>0</v>
      </c>
      <c r="HH33" s="68">
        <f t="shared" si="522"/>
        <v>0</v>
      </c>
      <c r="HI33" s="68">
        <f t="shared" si="522"/>
        <v>0</v>
      </c>
      <c r="HJ33" s="68">
        <f t="shared" si="522"/>
        <v>0</v>
      </c>
      <c r="HK33" s="68">
        <f t="shared" si="522"/>
        <v>0</v>
      </c>
      <c r="HL33" s="68">
        <f t="shared" si="522"/>
        <v>0</v>
      </c>
      <c r="HM33" s="68">
        <f t="shared" si="522"/>
        <v>0</v>
      </c>
      <c r="HN33" s="68">
        <f t="shared" si="522"/>
        <v>0</v>
      </c>
      <c r="HO33" s="68">
        <f t="shared" si="522"/>
        <v>0</v>
      </c>
      <c r="HP33" s="68">
        <f t="shared" si="522"/>
        <v>0</v>
      </c>
      <c r="HQ33" s="68">
        <f t="shared" si="522"/>
        <v>0</v>
      </c>
      <c r="HR33" s="68">
        <f t="shared" si="522"/>
        <v>0</v>
      </c>
      <c r="HS33" s="68">
        <f t="shared" si="522"/>
        <v>0</v>
      </c>
      <c r="HT33" s="68">
        <f t="shared" si="522"/>
        <v>0</v>
      </c>
      <c r="HU33" s="68">
        <f t="shared" si="522"/>
        <v>0</v>
      </c>
      <c r="HV33" s="68">
        <f t="shared" si="522"/>
        <v>0</v>
      </c>
      <c r="HW33" s="68">
        <f t="shared" si="522"/>
        <v>0</v>
      </c>
      <c r="HX33" s="68">
        <f t="shared" si="522"/>
        <v>0</v>
      </c>
      <c r="HY33" s="68">
        <f t="shared" si="522"/>
        <v>0</v>
      </c>
      <c r="HZ33" s="68">
        <f t="shared" si="522"/>
        <v>0</v>
      </c>
      <c r="IA33" s="68">
        <f t="shared" si="522"/>
        <v>0</v>
      </c>
      <c r="IB33" s="68">
        <f t="shared" si="522"/>
        <v>0</v>
      </c>
      <c r="IC33" s="68">
        <f t="shared" si="522"/>
        <v>0</v>
      </c>
      <c r="ID33" s="68">
        <f t="shared" si="522"/>
        <v>0</v>
      </c>
      <c r="IE33" s="68">
        <f t="shared" si="522"/>
        <v>0</v>
      </c>
      <c r="IF33" s="68">
        <f t="shared" si="522"/>
        <v>0</v>
      </c>
      <c r="IG33" s="68">
        <f t="shared" si="522"/>
        <v>0</v>
      </c>
      <c r="IH33" s="68">
        <f t="shared" si="522"/>
        <v>0</v>
      </c>
      <c r="II33" s="68">
        <f t="shared" si="522"/>
        <v>0</v>
      </c>
      <c r="IJ33" s="68">
        <f t="shared" si="522"/>
        <v>0</v>
      </c>
      <c r="IK33" s="68">
        <f t="shared" si="522"/>
        <v>0</v>
      </c>
      <c r="IL33" s="68">
        <f t="shared" si="522"/>
        <v>0</v>
      </c>
      <c r="IM33" s="68">
        <f t="shared" si="522"/>
        <v>0</v>
      </c>
      <c r="IN33" s="68">
        <f t="shared" si="522"/>
        <v>0</v>
      </c>
      <c r="IO33" s="68">
        <f t="shared" si="522"/>
        <v>0</v>
      </c>
      <c r="IP33" s="68">
        <f t="shared" si="522"/>
        <v>0</v>
      </c>
      <c r="IQ33" s="68">
        <f t="shared" si="522"/>
        <v>0</v>
      </c>
      <c r="IR33" s="68">
        <f t="shared" si="522"/>
        <v>0</v>
      </c>
      <c r="IS33" s="68">
        <f t="shared" si="522"/>
        <v>0</v>
      </c>
      <c r="IT33" s="68">
        <f t="shared" si="522"/>
        <v>0</v>
      </c>
      <c r="IU33" s="68">
        <f t="shared" si="522"/>
        <v>0</v>
      </c>
      <c r="IV33" s="68">
        <f t="shared" si="522"/>
        <v>0</v>
      </c>
      <c r="IW33" s="68">
        <f t="shared" si="522"/>
        <v>0</v>
      </c>
      <c r="IX33" s="68">
        <f t="shared" si="522"/>
        <v>0</v>
      </c>
      <c r="IY33" s="68">
        <f t="shared" si="522"/>
        <v>0</v>
      </c>
      <c r="IZ33" s="68">
        <f t="shared" si="522"/>
        <v>0</v>
      </c>
      <c r="JA33" s="68">
        <f t="shared" si="522"/>
        <v>0</v>
      </c>
      <c r="JB33" s="68">
        <f t="shared" si="522"/>
        <v>0</v>
      </c>
      <c r="JC33" s="68">
        <f t="shared" si="522"/>
        <v>0</v>
      </c>
      <c r="JD33" s="68">
        <f t="shared" si="522"/>
        <v>0</v>
      </c>
      <c r="JE33" s="68">
        <f t="shared" si="522"/>
        <v>0</v>
      </c>
      <c r="JF33" s="68">
        <f t="shared" si="522"/>
        <v>0</v>
      </c>
      <c r="JG33" s="68">
        <f t="shared" si="522"/>
        <v>0</v>
      </c>
      <c r="JH33" s="68">
        <f t="shared" si="522"/>
        <v>0</v>
      </c>
      <c r="JI33" s="68">
        <f t="shared" ref="JI33:LT33" si="523">JH33</f>
        <v>0</v>
      </c>
      <c r="JJ33" s="68">
        <f t="shared" si="523"/>
        <v>0</v>
      </c>
      <c r="JK33" s="68">
        <f t="shared" si="523"/>
        <v>0</v>
      </c>
      <c r="JL33" s="68">
        <f t="shared" si="523"/>
        <v>0</v>
      </c>
      <c r="JM33" s="68">
        <f t="shared" si="523"/>
        <v>0</v>
      </c>
      <c r="JN33" s="68">
        <f t="shared" si="523"/>
        <v>0</v>
      </c>
      <c r="JO33" s="68">
        <f t="shared" si="523"/>
        <v>0</v>
      </c>
      <c r="JP33" s="68">
        <f t="shared" si="523"/>
        <v>0</v>
      </c>
      <c r="JQ33" s="68">
        <f t="shared" si="523"/>
        <v>0</v>
      </c>
      <c r="JR33" s="68">
        <f t="shared" si="523"/>
        <v>0</v>
      </c>
      <c r="JS33" s="68">
        <f t="shared" si="523"/>
        <v>0</v>
      </c>
      <c r="JT33" s="68">
        <f t="shared" si="523"/>
        <v>0</v>
      </c>
      <c r="JU33" s="68">
        <f t="shared" si="523"/>
        <v>0</v>
      </c>
      <c r="JV33" s="68">
        <f t="shared" si="523"/>
        <v>0</v>
      </c>
      <c r="JW33" s="68">
        <f t="shared" si="523"/>
        <v>0</v>
      </c>
      <c r="JX33" s="68">
        <f t="shared" si="523"/>
        <v>0</v>
      </c>
      <c r="JY33" s="68">
        <f t="shared" si="523"/>
        <v>0</v>
      </c>
      <c r="JZ33" s="68">
        <f t="shared" si="523"/>
        <v>0</v>
      </c>
      <c r="KA33" s="68">
        <f t="shared" si="523"/>
        <v>0</v>
      </c>
      <c r="KB33" s="68">
        <f t="shared" si="523"/>
        <v>0</v>
      </c>
      <c r="KC33" s="68">
        <f t="shared" si="523"/>
        <v>0</v>
      </c>
      <c r="KD33" s="68">
        <f t="shared" si="523"/>
        <v>0</v>
      </c>
      <c r="KE33" s="68">
        <f t="shared" si="523"/>
        <v>0</v>
      </c>
      <c r="KF33" s="68">
        <f t="shared" si="523"/>
        <v>0</v>
      </c>
      <c r="KG33" s="68">
        <f t="shared" si="523"/>
        <v>0</v>
      </c>
      <c r="KH33" s="68">
        <f t="shared" si="523"/>
        <v>0</v>
      </c>
      <c r="KI33" s="68">
        <f t="shared" si="523"/>
        <v>0</v>
      </c>
      <c r="KJ33" s="68">
        <f t="shared" si="523"/>
        <v>0</v>
      </c>
      <c r="KK33" s="68">
        <f t="shared" si="523"/>
        <v>0</v>
      </c>
      <c r="KL33" s="68">
        <f t="shared" si="523"/>
        <v>0</v>
      </c>
      <c r="KM33" s="68">
        <f t="shared" si="523"/>
        <v>0</v>
      </c>
      <c r="KN33" s="68">
        <f t="shared" si="523"/>
        <v>0</v>
      </c>
      <c r="KO33" s="68">
        <f t="shared" si="523"/>
        <v>0</v>
      </c>
      <c r="KP33" s="68">
        <f t="shared" si="523"/>
        <v>0</v>
      </c>
      <c r="KQ33" s="68">
        <f t="shared" si="523"/>
        <v>0</v>
      </c>
      <c r="KR33" s="68">
        <f t="shared" si="523"/>
        <v>0</v>
      </c>
      <c r="KS33" s="68">
        <f t="shared" si="523"/>
        <v>0</v>
      </c>
      <c r="KT33" s="68">
        <f t="shared" si="523"/>
        <v>0</v>
      </c>
      <c r="KU33" s="68">
        <f t="shared" si="523"/>
        <v>0</v>
      </c>
      <c r="KV33" s="68">
        <f t="shared" si="523"/>
        <v>0</v>
      </c>
      <c r="KW33" s="68">
        <f t="shared" si="523"/>
        <v>0</v>
      </c>
      <c r="KX33" s="68">
        <f t="shared" si="523"/>
        <v>0</v>
      </c>
      <c r="KY33" s="68">
        <f t="shared" si="523"/>
        <v>0</v>
      </c>
      <c r="KZ33" s="68">
        <f t="shared" si="523"/>
        <v>0</v>
      </c>
      <c r="LA33" s="68">
        <f t="shared" si="523"/>
        <v>0</v>
      </c>
      <c r="LB33" s="68">
        <f t="shared" si="523"/>
        <v>0</v>
      </c>
      <c r="LC33" s="68">
        <f t="shared" si="523"/>
        <v>0</v>
      </c>
      <c r="LD33" s="68">
        <f t="shared" si="523"/>
        <v>0</v>
      </c>
      <c r="LE33" s="68">
        <f t="shared" si="523"/>
        <v>0</v>
      </c>
      <c r="LF33" s="68">
        <f t="shared" si="523"/>
        <v>0</v>
      </c>
      <c r="LG33" s="68">
        <f t="shared" si="523"/>
        <v>0</v>
      </c>
      <c r="LH33" s="68">
        <f t="shared" si="523"/>
        <v>0</v>
      </c>
      <c r="LI33" s="68">
        <f t="shared" si="523"/>
        <v>0</v>
      </c>
      <c r="LJ33" s="68">
        <f t="shared" si="523"/>
        <v>0</v>
      </c>
      <c r="LK33" s="68">
        <f t="shared" si="523"/>
        <v>0</v>
      </c>
      <c r="LL33" s="68">
        <f t="shared" si="523"/>
        <v>0</v>
      </c>
      <c r="LM33" s="68">
        <f t="shared" si="523"/>
        <v>0</v>
      </c>
      <c r="LN33" s="68">
        <f t="shared" si="523"/>
        <v>0</v>
      </c>
      <c r="LO33" s="68">
        <f t="shared" si="523"/>
        <v>0</v>
      </c>
      <c r="LP33" s="68">
        <f t="shared" si="523"/>
        <v>0</v>
      </c>
      <c r="LQ33" s="68">
        <f t="shared" si="523"/>
        <v>0</v>
      </c>
      <c r="LR33" s="68">
        <f t="shared" si="523"/>
        <v>0</v>
      </c>
      <c r="LS33" s="68">
        <f t="shared" si="523"/>
        <v>0</v>
      </c>
      <c r="LT33" s="68">
        <f t="shared" si="523"/>
        <v>0</v>
      </c>
      <c r="LU33" s="68">
        <f t="shared" ref="LU33:OF33" si="524">LT33</f>
        <v>0</v>
      </c>
      <c r="LV33" s="68">
        <f t="shared" si="524"/>
        <v>0</v>
      </c>
      <c r="LW33" s="68">
        <f t="shared" si="524"/>
        <v>0</v>
      </c>
      <c r="LX33" s="68">
        <f t="shared" si="524"/>
        <v>0</v>
      </c>
      <c r="LY33" s="68">
        <f t="shared" si="524"/>
        <v>0</v>
      </c>
      <c r="LZ33" s="68">
        <f t="shared" si="524"/>
        <v>0</v>
      </c>
      <c r="MA33" s="68">
        <f t="shared" si="524"/>
        <v>0</v>
      </c>
      <c r="MB33" s="68">
        <f t="shared" si="524"/>
        <v>0</v>
      </c>
      <c r="MC33" s="68">
        <f t="shared" si="524"/>
        <v>0</v>
      </c>
      <c r="MD33" s="68">
        <f t="shared" si="524"/>
        <v>0</v>
      </c>
      <c r="ME33" s="68">
        <f t="shared" si="524"/>
        <v>0</v>
      </c>
      <c r="MF33" s="68">
        <f t="shared" si="524"/>
        <v>0</v>
      </c>
      <c r="MG33" s="68">
        <f t="shared" si="524"/>
        <v>0</v>
      </c>
      <c r="MH33" s="68">
        <f t="shared" si="524"/>
        <v>0</v>
      </c>
      <c r="MI33" s="68">
        <f t="shared" si="524"/>
        <v>0</v>
      </c>
      <c r="MJ33" s="68">
        <f t="shared" si="524"/>
        <v>0</v>
      </c>
      <c r="MK33" s="68">
        <f t="shared" si="524"/>
        <v>0</v>
      </c>
      <c r="ML33" s="68">
        <f t="shared" si="524"/>
        <v>0</v>
      </c>
      <c r="MM33" s="68">
        <f t="shared" si="524"/>
        <v>0</v>
      </c>
      <c r="MN33" s="68">
        <f t="shared" si="524"/>
        <v>0</v>
      </c>
      <c r="MO33" s="68">
        <f t="shared" si="524"/>
        <v>0</v>
      </c>
      <c r="MP33" s="68">
        <f t="shared" si="524"/>
        <v>0</v>
      </c>
      <c r="MQ33" s="68">
        <f t="shared" si="524"/>
        <v>0</v>
      </c>
      <c r="MR33" s="68">
        <f t="shared" si="524"/>
        <v>0</v>
      </c>
      <c r="MS33" s="68">
        <f t="shared" si="524"/>
        <v>0</v>
      </c>
      <c r="MT33" s="68">
        <f t="shared" si="524"/>
        <v>0</v>
      </c>
      <c r="MU33" s="68">
        <f t="shared" si="524"/>
        <v>0</v>
      </c>
      <c r="MV33" s="68">
        <f t="shared" si="524"/>
        <v>0</v>
      </c>
      <c r="MW33" s="68">
        <f t="shared" si="524"/>
        <v>0</v>
      </c>
      <c r="MX33" s="68">
        <f t="shared" si="524"/>
        <v>0</v>
      </c>
      <c r="MY33" s="68">
        <f t="shared" si="524"/>
        <v>0</v>
      </c>
      <c r="MZ33" s="68">
        <f t="shared" si="524"/>
        <v>0</v>
      </c>
      <c r="NA33" s="68">
        <f t="shared" si="524"/>
        <v>0</v>
      </c>
      <c r="NB33" s="68">
        <f t="shared" si="524"/>
        <v>0</v>
      </c>
      <c r="NC33" s="68">
        <f t="shared" si="524"/>
        <v>0</v>
      </c>
      <c r="ND33" s="68">
        <f t="shared" si="524"/>
        <v>0</v>
      </c>
      <c r="NE33" s="68">
        <f t="shared" si="524"/>
        <v>0</v>
      </c>
      <c r="NF33" s="68">
        <f t="shared" si="524"/>
        <v>0</v>
      </c>
      <c r="NG33" s="68">
        <f t="shared" si="524"/>
        <v>0</v>
      </c>
      <c r="NH33" s="68">
        <f t="shared" si="524"/>
        <v>0</v>
      </c>
      <c r="NI33" s="68">
        <f t="shared" si="524"/>
        <v>0</v>
      </c>
      <c r="NJ33" s="68">
        <f t="shared" si="524"/>
        <v>0</v>
      </c>
      <c r="NK33" s="68">
        <f t="shared" si="524"/>
        <v>0</v>
      </c>
      <c r="NL33" s="68">
        <f t="shared" si="524"/>
        <v>0</v>
      </c>
      <c r="NM33" s="68">
        <f t="shared" si="524"/>
        <v>0</v>
      </c>
      <c r="NN33" s="68">
        <f t="shared" si="524"/>
        <v>0</v>
      </c>
      <c r="NO33" s="68">
        <f t="shared" si="524"/>
        <v>0</v>
      </c>
      <c r="NP33" s="68">
        <f t="shared" si="524"/>
        <v>0</v>
      </c>
      <c r="NQ33" s="68">
        <f t="shared" si="524"/>
        <v>0</v>
      </c>
      <c r="NR33" s="68">
        <f t="shared" si="524"/>
        <v>0</v>
      </c>
      <c r="NS33" s="68">
        <f t="shared" si="524"/>
        <v>0</v>
      </c>
      <c r="NT33" s="68">
        <f t="shared" si="524"/>
        <v>0</v>
      </c>
      <c r="NU33" s="68">
        <f t="shared" si="524"/>
        <v>0</v>
      </c>
      <c r="NV33" s="68">
        <f t="shared" si="524"/>
        <v>0</v>
      </c>
      <c r="NW33" s="68">
        <f t="shared" si="524"/>
        <v>0</v>
      </c>
      <c r="NX33" s="68">
        <f t="shared" si="524"/>
        <v>0</v>
      </c>
      <c r="NY33" s="68">
        <f t="shared" si="524"/>
        <v>0</v>
      </c>
      <c r="NZ33" s="68">
        <f t="shared" si="524"/>
        <v>0</v>
      </c>
      <c r="OA33" s="68">
        <f t="shared" si="524"/>
        <v>0</v>
      </c>
      <c r="OB33" s="68">
        <f t="shared" si="524"/>
        <v>0</v>
      </c>
      <c r="OC33" s="68">
        <f t="shared" si="524"/>
        <v>0</v>
      </c>
      <c r="OD33" s="68">
        <f t="shared" si="524"/>
        <v>0</v>
      </c>
      <c r="OE33" s="68">
        <f t="shared" si="524"/>
        <v>0</v>
      </c>
      <c r="OF33" s="68">
        <f t="shared" si="524"/>
        <v>0</v>
      </c>
      <c r="OG33" s="68">
        <f t="shared" ref="OG33:QR33" si="525">OF33</f>
        <v>0</v>
      </c>
      <c r="OH33" s="68">
        <f t="shared" si="525"/>
        <v>0</v>
      </c>
      <c r="OI33" s="68">
        <f t="shared" si="525"/>
        <v>0</v>
      </c>
      <c r="OJ33" s="68">
        <f t="shared" si="525"/>
        <v>0</v>
      </c>
      <c r="OK33" s="68">
        <f t="shared" si="525"/>
        <v>0</v>
      </c>
      <c r="OL33" s="68">
        <f t="shared" si="525"/>
        <v>0</v>
      </c>
      <c r="OM33" s="68">
        <f t="shared" si="525"/>
        <v>0</v>
      </c>
      <c r="ON33" s="68">
        <f t="shared" si="525"/>
        <v>0</v>
      </c>
      <c r="OO33" s="68">
        <f t="shared" si="525"/>
        <v>0</v>
      </c>
      <c r="OP33" s="68">
        <f t="shared" si="525"/>
        <v>0</v>
      </c>
      <c r="OQ33" s="68">
        <f t="shared" si="525"/>
        <v>0</v>
      </c>
      <c r="OR33" s="68">
        <f t="shared" si="525"/>
        <v>0</v>
      </c>
      <c r="OS33" s="68">
        <f t="shared" si="525"/>
        <v>0</v>
      </c>
      <c r="OT33" s="68">
        <f t="shared" si="525"/>
        <v>0</v>
      </c>
      <c r="OU33" s="68">
        <f t="shared" si="525"/>
        <v>0</v>
      </c>
      <c r="OV33" s="68">
        <f t="shared" si="525"/>
        <v>0</v>
      </c>
      <c r="OW33" s="68">
        <f t="shared" si="525"/>
        <v>0</v>
      </c>
      <c r="OX33" s="68">
        <f t="shared" si="525"/>
        <v>0</v>
      </c>
      <c r="OY33" s="68">
        <f t="shared" si="525"/>
        <v>0</v>
      </c>
      <c r="OZ33" s="68">
        <f t="shared" si="525"/>
        <v>0</v>
      </c>
      <c r="PA33" s="68">
        <f t="shared" si="525"/>
        <v>0</v>
      </c>
      <c r="PB33" s="68">
        <f t="shared" si="525"/>
        <v>0</v>
      </c>
      <c r="PC33" s="68">
        <f t="shared" si="525"/>
        <v>0</v>
      </c>
      <c r="PD33" s="68">
        <f t="shared" si="525"/>
        <v>0</v>
      </c>
      <c r="PE33" s="68">
        <f t="shared" si="525"/>
        <v>0</v>
      </c>
      <c r="PF33" s="68">
        <f t="shared" si="525"/>
        <v>0</v>
      </c>
      <c r="PG33" s="68">
        <f t="shared" si="525"/>
        <v>0</v>
      </c>
      <c r="PH33" s="68">
        <f t="shared" si="525"/>
        <v>0</v>
      </c>
      <c r="PI33" s="68">
        <f t="shared" si="525"/>
        <v>0</v>
      </c>
      <c r="PJ33" s="68">
        <f t="shared" si="525"/>
        <v>0</v>
      </c>
      <c r="PK33" s="68">
        <f t="shared" si="525"/>
        <v>0</v>
      </c>
      <c r="PL33" s="68">
        <f t="shared" si="525"/>
        <v>0</v>
      </c>
      <c r="PM33" s="68">
        <f t="shared" si="525"/>
        <v>0</v>
      </c>
      <c r="PN33" s="68">
        <f t="shared" si="525"/>
        <v>0</v>
      </c>
      <c r="PO33" s="68">
        <f t="shared" si="525"/>
        <v>0</v>
      </c>
      <c r="PP33" s="68">
        <f t="shared" si="525"/>
        <v>0</v>
      </c>
      <c r="PQ33" s="68">
        <f t="shared" si="525"/>
        <v>0</v>
      </c>
      <c r="PR33" s="68">
        <f t="shared" si="525"/>
        <v>0</v>
      </c>
      <c r="PS33" s="68">
        <f t="shared" si="525"/>
        <v>0</v>
      </c>
      <c r="PT33" s="68">
        <f t="shared" si="525"/>
        <v>0</v>
      </c>
      <c r="PU33" s="68">
        <f t="shared" si="525"/>
        <v>0</v>
      </c>
      <c r="PV33" s="68">
        <f t="shared" si="525"/>
        <v>0</v>
      </c>
      <c r="PW33" s="68">
        <f t="shared" si="525"/>
        <v>0</v>
      </c>
      <c r="PX33" s="68">
        <f t="shared" si="525"/>
        <v>0</v>
      </c>
      <c r="PY33" s="68">
        <f t="shared" si="525"/>
        <v>0</v>
      </c>
      <c r="PZ33" s="68">
        <f t="shared" si="525"/>
        <v>0</v>
      </c>
      <c r="QA33" s="68">
        <f t="shared" si="525"/>
        <v>0</v>
      </c>
      <c r="QB33" s="68">
        <f t="shared" si="525"/>
        <v>0</v>
      </c>
      <c r="QC33" s="68">
        <f t="shared" si="525"/>
        <v>0</v>
      </c>
      <c r="QD33" s="68">
        <f t="shared" si="525"/>
        <v>0</v>
      </c>
      <c r="QE33" s="68">
        <f t="shared" si="525"/>
        <v>0</v>
      </c>
      <c r="QF33" s="68">
        <f t="shared" si="525"/>
        <v>0</v>
      </c>
      <c r="QG33" s="68">
        <f t="shared" si="525"/>
        <v>0</v>
      </c>
      <c r="QH33" s="68">
        <f t="shared" si="525"/>
        <v>0</v>
      </c>
      <c r="QI33" s="68">
        <f t="shared" si="525"/>
        <v>0</v>
      </c>
      <c r="QJ33" s="68">
        <f t="shared" si="525"/>
        <v>0</v>
      </c>
      <c r="QK33" s="68">
        <f t="shared" si="525"/>
        <v>0</v>
      </c>
      <c r="QL33" s="68">
        <f t="shared" si="525"/>
        <v>0</v>
      </c>
      <c r="QM33" s="68">
        <f t="shared" si="525"/>
        <v>0</v>
      </c>
      <c r="QN33" s="68">
        <f t="shared" si="525"/>
        <v>0</v>
      </c>
      <c r="QO33" s="68">
        <f t="shared" si="525"/>
        <v>0</v>
      </c>
      <c r="QP33" s="68">
        <f t="shared" si="525"/>
        <v>0</v>
      </c>
      <c r="QQ33" s="68">
        <f t="shared" si="525"/>
        <v>0</v>
      </c>
      <c r="QR33" s="68">
        <f t="shared" si="525"/>
        <v>0</v>
      </c>
      <c r="QS33" s="68">
        <f t="shared" ref="QS33:TD33" si="526">QR33</f>
        <v>0</v>
      </c>
      <c r="QT33" s="68">
        <f t="shared" si="526"/>
        <v>0</v>
      </c>
      <c r="QU33" s="68">
        <f t="shared" si="526"/>
        <v>0</v>
      </c>
      <c r="QV33" s="68">
        <f t="shared" si="526"/>
        <v>0</v>
      </c>
      <c r="QW33" s="68">
        <f t="shared" si="526"/>
        <v>0</v>
      </c>
      <c r="QX33" s="68">
        <f t="shared" si="526"/>
        <v>0</v>
      </c>
      <c r="QY33" s="68">
        <f t="shared" si="526"/>
        <v>0</v>
      </c>
      <c r="QZ33" s="68">
        <f t="shared" si="526"/>
        <v>0</v>
      </c>
      <c r="RA33" s="68">
        <f t="shared" si="526"/>
        <v>0</v>
      </c>
      <c r="RB33" s="68">
        <f t="shared" si="526"/>
        <v>0</v>
      </c>
      <c r="RC33" s="68">
        <f t="shared" si="526"/>
        <v>0</v>
      </c>
      <c r="RD33" s="68">
        <f t="shared" si="526"/>
        <v>0</v>
      </c>
      <c r="RE33" s="68">
        <f t="shared" si="526"/>
        <v>0</v>
      </c>
      <c r="RF33" s="68">
        <f t="shared" si="526"/>
        <v>0</v>
      </c>
      <c r="RG33" s="68">
        <f t="shared" si="526"/>
        <v>0</v>
      </c>
      <c r="RH33" s="68">
        <f t="shared" si="526"/>
        <v>0</v>
      </c>
      <c r="RI33" s="68">
        <f t="shared" si="526"/>
        <v>0</v>
      </c>
      <c r="RJ33" s="68">
        <f t="shared" si="526"/>
        <v>0</v>
      </c>
      <c r="RK33" s="68">
        <f t="shared" si="526"/>
        <v>0</v>
      </c>
      <c r="RL33" s="68">
        <f t="shared" si="526"/>
        <v>0</v>
      </c>
      <c r="RM33" s="68">
        <f t="shared" si="526"/>
        <v>0</v>
      </c>
      <c r="RN33" s="68">
        <f t="shared" si="526"/>
        <v>0</v>
      </c>
      <c r="RO33" s="68">
        <f t="shared" si="526"/>
        <v>0</v>
      </c>
      <c r="RP33" s="68">
        <f t="shared" si="526"/>
        <v>0</v>
      </c>
      <c r="RQ33" s="68">
        <f t="shared" si="526"/>
        <v>0</v>
      </c>
      <c r="RR33" s="68">
        <f t="shared" si="526"/>
        <v>0</v>
      </c>
      <c r="RS33" s="68">
        <f t="shared" si="526"/>
        <v>0</v>
      </c>
      <c r="RT33" s="68">
        <f t="shared" si="526"/>
        <v>0</v>
      </c>
      <c r="RU33" s="68">
        <f t="shared" si="526"/>
        <v>0</v>
      </c>
      <c r="RV33" s="68">
        <f t="shared" si="526"/>
        <v>0</v>
      </c>
      <c r="RW33" s="68">
        <f t="shared" si="526"/>
        <v>0</v>
      </c>
      <c r="RX33" s="68">
        <f t="shared" si="526"/>
        <v>0</v>
      </c>
      <c r="RY33" s="68">
        <f t="shared" si="526"/>
        <v>0</v>
      </c>
      <c r="RZ33" s="68">
        <f t="shared" si="526"/>
        <v>0</v>
      </c>
      <c r="SA33" s="68">
        <f t="shared" si="526"/>
        <v>0</v>
      </c>
      <c r="SB33" s="68">
        <f t="shared" si="526"/>
        <v>0</v>
      </c>
      <c r="SC33" s="68">
        <f t="shared" si="526"/>
        <v>0</v>
      </c>
      <c r="SD33" s="68">
        <f t="shared" si="526"/>
        <v>0</v>
      </c>
      <c r="SE33" s="68">
        <f t="shared" si="526"/>
        <v>0</v>
      </c>
      <c r="SF33" s="68">
        <f t="shared" si="526"/>
        <v>0</v>
      </c>
      <c r="SG33" s="68">
        <f t="shared" si="526"/>
        <v>0</v>
      </c>
      <c r="SH33" s="68">
        <f t="shared" si="526"/>
        <v>0</v>
      </c>
      <c r="SI33" s="68">
        <f t="shared" si="526"/>
        <v>0</v>
      </c>
      <c r="SJ33" s="68">
        <f t="shared" si="526"/>
        <v>0</v>
      </c>
      <c r="SK33" s="68">
        <f t="shared" si="526"/>
        <v>0</v>
      </c>
      <c r="SL33" s="68">
        <f t="shared" si="526"/>
        <v>0</v>
      </c>
      <c r="SM33" s="68">
        <f t="shared" si="526"/>
        <v>0</v>
      </c>
      <c r="SN33" s="68">
        <f t="shared" si="526"/>
        <v>0</v>
      </c>
      <c r="SO33" s="68">
        <f t="shared" si="526"/>
        <v>0</v>
      </c>
      <c r="SP33" s="68">
        <f t="shared" si="526"/>
        <v>0</v>
      </c>
      <c r="SQ33" s="68">
        <f t="shared" si="526"/>
        <v>0</v>
      </c>
      <c r="SR33" s="68">
        <f t="shared" si="526"/>
        <v>0</v>
      </c>
      <c r="SS33" s="68">
        <f t="shared" si="526"/>
        <v>0</v>
      </c>
      <c r="ST33" s="68">
        <f t="shared" si="526"/>
        <v>0</v>
      </c>
      <c r="SU33" s="68">
        <f t="shared" si="526"/>
        <v>0</v>
      </c>
      <c r="SV33" s="68">
        <f t="shared" si="526"/>
        <v>0</v>
      </c>
      <c r="SW33" s="68">
        <f t="shared" si="526"/>
        <v>0</v>
      </c>
      <c r="SX33" s="68">
        <f t="shared" si="526"/>
        <v>0</v>
      </c>
      <c r="SY33" s="68">
        <f t="shared" si="526"/>
        <v>0</v>
      </c>
      <c r="SZ33" s="68">
        <f t="shared" si="526"/>
        <v>0</v>
      </c>
      <c r="TA33" s="68">
        <f t="shared" si="526"/>
        <v>0</v>
      </c>
      <c r="TB33" s="68">
        <f t="shared" si="526"/>
        <v>0</v>
      </c>
      <c r="TC33" s="68">
        <f t="shared" si="526"/>
        <v>0</v>
      </c>
      <c r="TD33" s="68">
        <f t="shared" si="526"/>
        <v>0</v>
      </c>
      <c r="TE33" s="68">
        <f t="shared" ref="TE33:VP33" si="527">TD33</f>
        <v>0</v>
      </c>
      <c r="TF33" s="68">
        <f t="shared" si="527"/>
        <v>0</v>
      </c>
      <c r="TG33" s="68">
        <f t="shared" si="527"/>
        <v>0</v>
      </c>
      <c r="TH33" s="68">
        <f t="shared" si="527"/>
        <v>0</v>
      </c>
      <c r="TI33" s="68">
        <f t="shared" si="527"/>
        <v>0</v>
      </c>
      <c r="TJ33" s="68">
        <f t="shared" si="527"/>
        <v>0</v>
      </c>
      <c r="TK33" s="68">
        <f t="shared" si="527"/>
        <v>0</v>
      </c>
      <c r="TL33" s="68">
        <f t="shared" si="527"/>
        <v>0</v>
      </c>
      <c r="TM33" s="68">
        <f t="shared" si="527"/>
        <v>0</v>
      </c>
      <c r="TN33" s="68">
        <f t="shared" si="527"/>
        <v>0</v>
      </c>
      <c r="TO33" s="68">
        <f t="shared" si="527"/>
        <v>0</v>
      </c>
      <c r="TP33" s="68">
        <f t="shared" si="527"/>
        <v>0</v>
      </c>
      <c r="TQ33" s="68">
        <f t="shared" si="527"/>
        <v>0</v>
      </c>
      <c r="TR33" s="68">
        <f t="shared" si="527"/>
        <v>0</v>
      </c>
      <c r="TS33" s="68">
        <f t="shared" si="527"/>
        <v>0</v>
      </c>
      <c r="TT33" s="68">
        <f t="shared" si="527"/>
        <v>0</v>
      </c>
      <c r="TU33" s="68">
        <f t="shared" si="527"/>
        <v>0</v>
      </c>
      <c r="TV33" s="68">
        <f t="shared" si="527"/>
        <v>0</v>
      </c>
      <c r="TW33" s="68">
        <f t="shared" si="527"/>
        <v>0</v>
      </c>
      <c r="TX33" s="68">
        <f t="shared" si="527"/>
        <v>0</v>
      </c>
      <c r="TY33" s="68">
        <f t="shared" si="527"/>
        <v>0</v>
      </c>
      <c r="TZ33" s="68">
        <f t="shared" si="527"/>
        <v>0</v>
      </c>
      <c r="UA33" s="68">
        <f t="shared" si="527"/>
        <v>0</v>
      </c>
      <c r="UB33" s="68">
        <f t="shared" si="527"/>
        <v>0</v>
      </c>
      <c r="UC33" s="68">
        <f t="shared" si="527"/>
        <v>0</v>
      </c>
      <c r="UD33" s="68">
        <f t="shared" si="527"/>
        <v>0</v>
      </c>
      <c r="UE33" s="68">
        <f t="shared" si="527"/>
        <v>0</v>
      </c>
      <c r="UF33" s="68">
        <f t="shared" si="527"/>
        <v>0</v>
      </c>
      <c r="UG33" s="68">
        <f t="shared" si="527"/>
        <v>0</v>
      </c>
      <c r="UH33" s="68">
        <f t="shared" si="527"/>
        <v>0</v>
      </c>
      <c r="UI33" s="68">
        <f t="shared" si="527"/>
        <v>0</v>
      </c>
      <c r="UJ33" s="68">
        <f t="shared" si="527"/>
        <v>0</v>
      </c>
      <c r="UK33" s="68">
        <f t="shared" si="527"/>
        <v>0</v>
      </c>
      <c r="UL33" s="68">
        <f t="shared" si="527"/>
        <v>0</v>
      </c>
      <c r="UM33" s="68">
        <f t="shared" si="527"/>
        <v>0</v>
      </c>
      <c r="UN33" s="68">
        <f t="shared" si="527"/>
        <v>0</v>
      </c>
      <c r="UO33" s="68">
        <f t="shared" si="527"/>
        <v>0</v>
      </c>
      <c r="UP33" s="68">
        <f t="shared" si="527"/>
        <v>0</v>
      </c>
      <c r="UQ33" s="68">
        <f t="shared" si="527"/>
        <v>0</v>
      </c>
      <c r="UR33" s="68">
        <f t="shared" si="527"/>
        <v>0</v>
      </c>
      <c r="US33" s="68">
        <f t="shared" si="527"/>
        <v>0</v>
      </c>
      <c r="UT33" s="68">
        <f t="shared" si="527"/>
        <v>0</v>
      </c>
      <c r="UU33" s="68">
        <f t="shared" si="527"/>
        <v>0</v>
      </c>
      <c r="UV33" s="68">
        <f t="shared" si="527"/>
        <v>0</v>
      </c>
      <c r="UW33" s="68">
        <f t="shared" si="527"/>
        <v>0</v>
      </c>
      <c r="UX33" s="68">
        <f t="shared" si="527"/>
        <v>0</v>
      </c>
      <c r="UY33" s="68">
        <f t="shared" si="527"/>
        <v>0</v>
      </c>
      <c r="UZ33" s="68">
        <f t="shared" si="527"/>
        <v>0</v>
      </c>
      <c r="VA33" s="68">
        <f t="shared" si="527"/>
        <v>0</v>
      </c>
      <c r="VB33" s="68">
        <f t="shared" si="527"/>
        <v>0</v>
      </c>
      <c r="VC33" s="68">
        <f t="shared" si="527"/>
        <v>0</v>
      </c>
      <c r="VD33" s="68">
        <f t="shared" si="527"/>
        <v>0</v>
      </c>
      <c r="VE33" s="68">
        <f t="shared" si="527"/>
        <v>0</v>
      </c>
      <c r="VF33" s="68">
        <f t="shared" si="527"/>
        <v>0</v>
      </c>
      <c r="VG33" s="68">
        <f t="shared" si="527"/>
        <v>0</v>
      </c>
      <c r="VH33" s="68">
        <f t="shared" si="527"/>
        <v>0</v>
      </c>
      <c r="VI33" s="68">
        <f t="shared" si="527"/>
        <v>0</v>
      </c>
      <c r="VJ33" s="68">
        <f t="shared" si="527"/>
        <v>0</v>
      </c>
      <c r="VK33" s="68">
        <f t="shared" si="527"/>
        <v>0</v>
      </c>
      <c r="VL33" s="68">
        <f t="shared" si="527"/>
        <v>0</v>
      </c>
      <c r="VM33" s="68">
        <f t="shared" si="527"/>
        <v>0</v>
      </c>
      <c r="VN33" s="68">
        <f t="shared" si="527"/>
        <v>0</v>
      </c>
      <c r="VO33" s="68">
        <f t="shared" si="527"/>
        <v>0</v>
      </c>
      <c r="VP33" s="68">
        <f t="shared" si="527"/>
        <v>0</v>
      </c>
      <c r="VQ33" s="68">
        <f t="shared" ref="VQ33:YB33" si="528">VP33</f>
        <v>0</v>
      </c>
      <c r="VR33" s="68">
        <f t="shared" si="528"/>
        <v>0</v>
      </c>
      <c r="VS33" s="68">
        <f t="shared" si="528"/>
        <v>0</v>
      </c>
      <c r="VT33" s="68">
        <f t="shared" si="528"/>
        <v>0</v>
      </c>
      <c r="VU33" s="68">
        <f t="shared" si="528"/>
        <v>0</v>
      </c>
      <c r="VV33" s="68">
        <f t="shared" si="528"/>
        <v>0</v>
      </c>
      <c r="VW33" s="68">
        <f t="shared" si="528"/>
        <v>0</v>
      </c>
      <c r="VX33" s="68">
        <f t="shared" si="528"/>
        <v>0</v>
      </c>
      <c r="VY33" s="68">
        <f t="shared" si="528"/>
        <v>0</v>
      </c>
      <c r="VZ33" s="68">
        <f t="shared" si="528"/>
        <v>0</v>
      </c>
      <c r="WA33" s="68">
        <f t="shared" si="528"/>
        <v>0</v>
      </c>
      <c r="WB33" s="68">
        <f t="shared" si="528"/>
        <v>0</v>
      </c>
      <c r="WC33" s="68">
        <f t="shared" si="528"/>
        <v>0</v>
      </c>
      <c r="WD33" s="68">
        <f t="shared" si="528"/>
        <v>0</v>
      </c>
      <c r="WE33" s="68">
        <f t="shared" si="528"/>
        <v>0</v>
      </c>
      <c r="WF33" s="68">
        <f t="shared" si="528"/>
        <v>0</v>
      </c>
      <c r="WG33" s="68">
        <f t="shared" si="528"/>
        <v>0</v>
      </c>
      <c r="WH33" s="68">
        <f t="shared" si="528"/>
        <v>0</v>
      </c>
      <c r="WI33" s="68">
        <f t="shared" si="528"/>
        <v>0</v>
      </c>
      <c r="WJ33" s="68">
        <f t="shared" si="528"/>
        <v>0</v>
      </c>
      <c r="WK33" s="68">
        <f t="shared" si="528"/>
        <v>0</v>
      </c>
      <c r="WL33" s="68">
        <f t="shared" si="528"/>
        <v>0</v>
      </c>
      <c r="WM33" s="68">
        <f t="shared" si="528"/>
        <v>0</v>
      </c>
      <c r="WN33" s="68">
        <f t="shared" si="528"/>
        <v>0</v>
      </c>
      <c r="WO33" s="68">
        <f t="shared" si="528"/>
        <v>0</v>
      </c>
      <c r="WP33" s="68">
        <f t="shared" si="528"/>
        <v>0</v>
      </c>
      <c r="WQ33" s="68">
        <f t="shared" si="528"/>
        <v>0</v>
      </c>
      <c r="WR33" s="68">
        <f t="shared" si="528"/>
        <v>0</v>
      </c>
      <c r="WS33" s="68">
        <f t="shared" si="528"/>
        <v>0</v>
      </c>
      <c r="WT33" s="68">
        <f t="shared" si="528"/>
        <v>0</v>
      </c>
      <c r="WU33" s="68">
        <f t="shared" si="528"/>
        <v>0</v>
      </c>
      <c r="WV33" s="68">
        <f t="shared" si="528"/>
        <v>0</v>
      </c>
      <c r="WW33" s="68">
        <f t="shared" si="528"/>
        <v>0</v>
      </c>
      <c r="WX33" s="68">
        <f t="shared" si="528"/>
        <v>0</v>
      </c>
      <c r="WY33" s="68">
        <f t="shared" si="528"/>
        <v>0</v>
      </c>
      <c r="WZ33" s="68">
        <f t="shared" si="528"/>
        <v>0</v>
      </c>
      <c r="XA33" s="68">
        <f t="shared" si="528"/>
        <v>0</v>
      </c>
      <c r="XB33" s="68">
        <f t="shared" si="528"/>
        <v>0</v>
      </c>
      <c r="XC33" s="68">
        <f t="shared" si="528"/>
        <v>0</v>
      </c>
      <c r="XD33" s="68">
        <f t="shared" si="528"/>
        <v>0</v>
      </c>
      <c r="XE33" s="68">
        <f t="shared" si="528"/>
        <v>0</v>
      </c>
      <c r="XF33" s="68">
        <f t="shared" si="528"/>
        <v>0</v>
      </c>
      <c r="XG33" s="68">
        <f t="shared" si="528"/>
        <v>0</v>
      </c>
      <c r="XH33" s="68">
        <f t="shared" si="528"/>
        <v>0</v>
      </c>
      <c r="XI33" s="68">
        <f t="shared" si="528"/>
        <v>0</v>
      </c>
      <c r="XJ33" s="68">
        <f t="shared" si="528"/>
        <v>0</v>
      </c>
      <c r="XK33" s="68">
        <f t="shared" si="528"/>
        <v>0</v>
      </c>
      <c r="XL33" s="68">
        <f t="shared" si="528"/>
        <v>0</v>
      </c>
      <c r="XM33" s="68">
        <f t="shared" si="528"/>
        <v>0</v>
      </c>
      <c r="XN33" s="68">
        <f t="shared" si="528"/>
        <v>0</v>
      </c>
      <c r="XO33" s="68">
        <f t="shared" si="528"/>
        <v>0</v>
      </c>
      <c r="XP33" s="68">
        <f t="shared" si="528"/>
        <v>0</v>
      </c>
      <c r="XQ33" s="68">
        <f t="shared" si="528"/>
        <v>0</v>
      </c>
      <c r="XR33" s="68">
        <f t="shared" si="528"/>
        <v>0</v>
      </c>
      <c r="XS33" s="68">
        <f t="shared" si="528"/>
        <v>0</v>
      </c>
      <c r="XT33" s="68">
        <f t="shared" si="528"/>
        <v>0</v>
      </c>
      <c r="XU33" s="68">
        <f t="shared" si="528"/>
        <v>0</v>
      </c>
      <c r="XV33" s="68">
        <f t="shared" si="528"/>
        <v>0</v>
      </c>
      <c r="XW33" s="68">
        <f t="shared" si="528"/>
        <v>0</v>
      </c>
      <c r="XX33" s="68">
        <f t="shared" si="528"/>
        <v>0</v>
      </c>
      <c r="XY33" s="68">
        <f t="shared" si="528"/>
        <v>0</v>
      </c>
      <c r="XZ33" s="68">
        <f t="shared" si="528"/>
        <v>0</v>
      </c>
      <c r="YA33" s="68">
        <f t="shared" si="528"/>
        <v>0</v>
      </c>
      <c r="YB33" s="68">
        <f t="shared" si="528"/>
        <v>0</v>
      </c>
      <c r="YC33" s="68">
        <f t="shared" ref="YC33:AAN33" si="529">YB33</f>
        <v>0</v>
      </c>
      <c r="YD33" s="68">
        <f t="shared" si="529"/>
        <v>0</v>
      </c>
      <c r="YE33" s="68">
        <f t="shared" si="529"/>
        <v>0</v>
      </c>
      <c r="YF33" s="68">
        <f t="shared" si="529"/>
        <v>0</v>
      </c>
      <c r="YG33" s="68">
        <f t="shared" si="529"/>
        <v>0</v>
      </c>
      <c r="YH33" s="68">
        <f t="shared" si="529"/>
        <v>0</v>
      </c>
      <c r="YI33" s="68">
        <f t="shared" si="529"/>
        <v>0</v>
      </c>
      <c r="YJ33" s="68">
        <f t="shared" si="529"/>
        <v>0</v>
      </c>
      <c r="YK33" s="68">
        <f t="shared" si="529"/>
        <v>0</v>
      </c>
      <c r="YL33" s="68">
        <f t="shared" si="529"/>
        <v>0</v>
      </c>
      <c r="YM33" s="68">
        <f t="shared" si="529"/>
        <v>0</v>
      </c>
      <c r="YN33" s="68">
        <f t="shared" si="529"/>
        <v>0</v>
      </c>
      <c r="YO33" s="68">
        <f t="shared" si="529"/>
        <v>0</v>
      </c>
      <c r="YP33" s="68">
        <f t="shared" si="529"/>
        <v>0</v>
      </c>
      <c r="YQ33" s="68">
        <f t="shared" si="529"/>
        <v>0</v>
      </c>
      <c r="YR33" s="68">
        <f t="shared" si="529"/>
        <v>0</v>
      </c>
      <c r="YS33" s="68">
        <f t="shared" si="529"/>
        <v>0</v>
      </c>
      <c r="YT33" s="68">
        <f t="shared" si="529"/>
        <v>0</v>
      </c>
      <c r="YU33" s="68">
        <f t="shared" si="529"/>
        <v>0</v>
      </c>
      <c r="YV33" s="68">
        <f t="shared" si="529"/>
        <v>0</v>
      </c>
      <c r="YW33" s="68">
        <f t="shared" si="529"/>
        <v>0</v>
      </c>
      <c r="YX33" s="68">
        <f t="shared" si="529"/>
        <v>0</v>
      </c>
      <c r="YY33" s="68">
        <f t="shared" si="529"/>
        <v>0</v>
      </c>
      <c r="YZ33" s="68">
        <f t="shared" si="529"/>
        <v>0</v>
      </c>
      <c r="ZA33" s="68">
        <f t="shared" si="529"/>
        <v>0</v>
      </c>
      <c r="ZB33" s="68">
        <f t="shared" si="529"/>
        <v>0</v>
      </c>
      <c r="ZC33" s="68">
        <f t="shared" si="529"/>
        <v>0</v>
      </c>
      <c r="ZD33" s="68">
        <f t="shared" si="529"/>
        <v>0</v>
      </c>
      <c r="ZE33" s="68">
        <f t="shared" si="529"/>
        <v>0</v>
      </c>
      <c r="ZF33" s="68">
        <f t="shared" si="529"/>
        <v>0</v>
      </c>
      <c r="ZG33" s="68">
        <f t="shared" si="529"/>
        <v>0</v>
      </c>
      <c r="ZH33" s="68">
        <f t="shared" si="529"/>
        <v>0</v>
      </c>
      <c r="ZI33" s="68">
        <f t="shared" si="529"/>
        <v>0</v>
      </c>
      <c r="ZJ33" s="68">
        <f t="shared" si="529"/>
        <v>0</v>
      </c>
      <c r="ZK33" s="68">
        <f t="shared" si="529"/>
        <v>0</v>
      </c>
      <c r="ZL33" s="68">
        <f t="shared" si="529"/>
        <v>0</v>
      </c>
      <c r="ZM33" s="68">
        <f t="shared" si="529"/>
        <v>0</v>
      </c>
      <c r="ZN33" s="68">
        <f t="shared" si="529"/>
        <v>0</v>
      </c>
      <c r="ZO33" s="68">
        <f t="shared" si="529"/>
        <v>0</v>
      </c>
      <c r="ZP33" s="68">
        <f t="shared" si="529"/>
        <v>0</v>
      </c>
      <c r="ZQ33" s="68">
        <f t="shared" si="529"/>
        <v>0</v>
      </c>
      <c r="ZR33" s="68">
        <f t="shared" si="529"/>
        <v>0</v>
      </c>
      <c r="ZS33" s="68">
        <f t="shared" si="529"/>
        <v>0</v>
      </c>
      <c r="ZT33" s="68">
        <f t="shared" si="529"/>
        <v>0</v>
      </c>
      <c r="ZU33" s="68">
        <f t="shared" si="529"/>
        <v>0</v>
      </c>
      <c r="ZV33" s="68">
        <f t="shared" si="529"/>
        <v>0</v>
      </c>
      <c r="ZW33" s="68">
        <f t="shared" si="529"/>
        <v>0</v>
      </c>
      <c r="ZX33" s="68">
        <f t="shared" si="529"/>
        <v>0</v>
      </c>
      <c r="ZY33" s="68">
        <f t="shared" si="529"/>
        <v>0</v>
      </c>
      <c r="ZZ33" s="68">
        <f t="shared" si="529"/>
        <v>0</v>
      </c>
      <c r="AAA33" s="68">
        <f t="shared" si="529"/>
        <v>0</v>
      </c>
      <c r="AAB33" s="68">
        <f t="shared" si="529"/>
        <v>0</v>
      </c>
      <c r="AAC33" s="68">
        <f t="shared" si="529"/>
        <v>0</v>
      </c>
      <c r="AAD33" s="68">
        <f t="shared" si="529"/>
        <v>0</v>
      </c>
      <c r="AAE33" s="68">
        <f t="shared" si="529"/>
        <v>0</v>
      </c>
      <c r="AAF33" s="68">
        <f t="shared" si="529"/>
        <v>0</v>
      </c>
      <c r="AAG33" s="68">
        <f t="shared" si="529"/>
        <v>0</v>
      </c>
      <c r="AAH33" s="68">
        <f t="shared" si="529"/>
        <v>0</v>
      </c>
      <c r="AAI33" s="68">
        <f t="shared" si="529"/>
        <v>0</v>
      </c>
      <c r="AAJ33" s="68">
        <f t="shared" si="529"/>
        <v>0</v>
      </c>
      <c r="AAK33" s="68">
        <f t="shared" si="529"/>
        <v>0</v>
      </c>
      <c r="AAL33" s="68">
        <f t="shared" si="529"/>
        <v>0</v>
      </c>
      <c r="AAM33" s="68">
        <f t="shared" si="529"/>
        <v>0</v>
      </c>
      <c r="AAN33" s="68">
        <f t="shared" si="529"/>
        <v>0</v>
      </c>
      <c r="AAO33" s="68">
        <f t="shared" ref="AAO33:ACZ33" si="530">AAN33</f>
        <v>0</v>
      </c>
      <c r="AAP33" s="68">
        <f t="shared" si="530"/>
        <v>0</v>
      </c>
      <c r="AAQ33" s="68">
        <f t="shared" si="530"/>
        <v>0</v>
      </c>
      <c r="AAR33" s="68">
        <f t="shared" si="530"/>
        <v>0</v>
      </c>
      <c r="AAS33" s="68">
        <f t="shared" si="530"/>
        <v>0</v>
      </c>
      <c r="AAT33" s="68">
        <f t="shared" si="530"/>
        <v>0</v>
      </c>
      <c r="AAU33" s="68">
        <f t="shared" si="530"/>
        <v>0</v>
      </c>
      <c r="AAV33" s="68">
        <f t="shared" si="530"/>
        <v>0</v>
      </c>
      <c r="AAW33" s="68">
        <f t="shared" si="530"/>
        <v>0</v>
      </c>
      <c r="AAX33" s="68">
        <f t="shared" si="530"/>
        <v>0</v>
      </c>
      <c r="AAY33" s="68">
        <f t="shared" si="530"/>
        <v>0</v>
      </c>
      <c r="AAZ33" s="68">
        <f t="shared" si="530"/>
        <v>0</v>
      </c>
      <c r="ABA33" s="68">
        <f t="shared" si="530"/>
        <v>0</v>
      </c>
      <c r="ABB33" s="68">
        <f t="shared" si="530"/>
        <v>0</v>
      </c>
      <c r="ABC33" s="68">
        <f t="shared" si="530"/>
        <v>0</v>
      </c>
      <c r="ABD33" s="68">
        <f t="shared" si="530"/>
        <v>0</v>
      </c>
      <c r="ABE33" s="68">
        <f t="shared" si="530"/>
        <v>0</v>
      </c>
      <c r="ABF33" s="68">
        <f t="shared" si="530"/>
        <v>0</v>
      </c>
      <c r="ABG33" s="68">
        <f t="shared" si="530"/>
        <v>0</v>
      </c>
      <c r="ABH33" s="68">
        <f t="shared" si="530"/>
        <v>0</v>
      </c>
      <c r="ABI33" s="68">
        <f t="shared" si="530"/>
        <v>0</v>
      </c>
      <c r="ABJ33" s="68">
        <f t="shared" si="530"/>
        <v>0</v>
      </c>
      <c r="ABK33" s="68">
        <f t="shared" si="530"/>
        <v>0</v>
      </c>
      <c r="ABL33" s="68">
        <f t="shared" si="530"/>
        <v>0</v>
      </c>
      <c r="ABM33" s="68">
        <f t="shared" si="530"/>
        <v>0</v>
      </c>
      <c r="ABN33" s="68">
        <f t="shared" si="530"/>
        <v>0</v>
      </c>
      <c r="ABO33" s="68">
        <f t="shared" si="530"/>
        <v>0</v>
      </c>
      <c r="ABP33" s="68">
        <f t="shared" si="530"/>
        <v>0</v>
      </c>
      <c r="ABQ33" s="68">
        <f t="shared" si="530"/>
        <v>0</v>
      </c>
      <c r="ABR33" s="68">
        <f t="shared" si="530"/>
        <v>0</v>
      </c>
      <c r="ABS33" s="68">
        <f t="shared" si="530"/>
        <v>0</v>
      </c>
      <c r="ABT33" s="68">
        <f t="shared" si="530"/>
        <v>0</v>
      </c>
      <c r="ABU33" s="68">
        <f t="shared" si="530"/>
        <v>0</v>
      </c>
      <c r="ABV33" s="68">
        <f t="shared" si="530"/>
        <v>0</v>
      </c>
      <c r="ABW33" s="68">
        <f t="shared" si="530"/>
        <v>0</v>
      </c>
      <c r="ABX33" s="68">
        <f t="shared" si="530"/>
        <v>0</v>
      </c>
      <c r="ABY33" s="68">
        <f t="shared" si="530"/>
        <v>0</v>
      </c>
      <c r="ABZ33" s="68">
        <f t="shared" si="530"/>
        <v>0</v>
      </c>
      <c r="ACA33" s="68">
        <f t="shared" si="530"/>
        <v>0</v>
      </c>
      <c r="ACB33" s="68">
        <f t="shared" si="530"/>
        <v>0</v>
      </c>
      <c r="ACC33" s="68">
        <f t="shared" si="530"/>
        <v>0</v>
      </c>
      <c r="ACD33" s="68">
        <f t="shared" si="530"/>
        <v>0</v>
      </c>
      <c r="ACE33" s="68">
        <f t="shared" si="530"/>
        <v>0</v>
      </c>
      <c r="ACF33" s="68">
        <f t="shared" si="530"/>
        <v>0</v>
      </c>
      <c r="ACG33" s="68">
        <f t="shared" si="530"/>
        <v>0</v>
      </c>
      <c r="ACH33" s="68">
        <f t="shared" si="530"/>
        <v>0</v>
      </c>
      <c r="ACI33" s="68">
        <f t="shared" si="530"/>
        <v>0</v>
      </c>
      <c r="ACJ33" s="68">
        <f t="shared" si="530"/>
        <v>0</v>
      </c>
      <c r="ACK33" s="68">
        <f t="shared" si="530"/>
        <v>0</v>
      </c>
      <c r="ACL33" s="68">
        <f t="shared" si="530"/>
        <v>0</v>
      </c>
      <c r="ACM33" s="68">
        <f t="shared" si="530"/>
        <v>0</v>
      </c>
      <c r="ACN33" s="68">
        <f t="shared" si="530"/>
        <v>0</v>
      </c>
      <c r="ACO33" s="68">
        <f t="shared" si="530"/>
        <v>0</v>
      </c>
      <c r="ACP33" s="68">
        <f t="shared" si="530"/>
        <v>0</v>
      </c>
      <c r="ACQ33" s="68">
        <f t="shared" si="530"/>
        <v>0</v>
      </c>
      <c r="ACR33" s="68">
        <f t="shared" si="530"/>
        <v>0</v>
      </c>
      <c r="ACS33" s="68">
        <f t="shared" si="530"/>
        <v>0</v>
      </c>
      <c r="ACT33" s="68">
        <f t="shared" si="530"/>
        <v>0</v>
      </c>
      <c r="ACU33" s="68">
        <f t="shared" si="530"/>
        <v>0</v>
      </c>
      <c r="ACV33" s="68">
        <f t="shared" si="530"/>
        <v>0</v>
      </c>
      <c r="ACW33" s="68">
        <f t="shared" si="530"/>
        <v>0</v>
      </c>
      <c r="ACX33" s="68">
        <f t="shared" si="530"/>
        <v>0</v>
      </c>
      <c r="ACY33" s="68">
        <f t="shared" si="530"/>
        <v>0</v>
      </c>
      <c r="ACZ33" s="68">
        <f t="shared" si="530"/>
        <v>0</v>
      </c>
      <c r="ADA33" s="68">
        <f t="shared" ref="ADA33:AFL33" si="531">ACZ33</f>
        <v>0</v>
      </c>
      <c r="ADB33" s="68">
        <f t="shared" si="531"/>
        <v>0</v>
      </c>
      <c r="ADC33" s="68">
        <f t="shared" si="531"/>
        <v>0</v>
      </c>
      <c r="ADD33" s="68">
        <f t="shared" si="531"/>
        <v>0</v>
      </c>
      <c r="ADE33" s="68">
        <f t="shared" si="531"/>
        <v>0</v>
      </c>
      <c r="ADF33" s="68">
        <f t="shared" si="531"/>
        <v>0</v>
      </c>
      <c r="ADG33" s="68">
        <f t="shared" si="531"/>
        <v>0</v>
      </c>
      <c r="ADH33" s="68">
        <f t="shared" si="531"/>
        <v>0</v>
      </c>
      <c r="ADI33" s="68">
        <f t="shared" si="531"/>
        <v>0</v>
      </c>
      <c r="ADJ33" s="68">
        <f t="shared" si="531"/>
        <v>0</v>
      </c>
      <c r="ADK33" s="68">
        <f t="shared" si="531"/>
        <v>0</v>
      </c>
      <c r="ADL33" s="68">
        <f t="shared" si="531"/>
        <v>0</v>
      </c>
      <c r="ADM33" s="68">
        <f t="shared" si="531"/>
        <v>0</v>
      </c>
      <c r="ADN33" s="68">
        <f t="shared" si="531"/>
        <v>0</v>
      </c>
      <c r="ADO33" s="68">
        <f t="shared" si="531"/>
        <v>0</v>
      </c>
      <c r="ADP33" s="68">
        <f t="shared" si="531"/>
        <v>0</v>
      </c>
      <c r="ADQ33" s="68">
        <f t="shared" si="531"/>
        <v>0</v>
      </c>
      <c r="ADR33" s="68">
        <f t="shared" si="531"/>
        <v>0</v>
      </c>
      <c r="ADS33" s="68">
        <f t="shared" si="531"/>
        <v>0</v>
      </c>
      <c r="ADT33" s="68">
        <f t="shared" si="531"/>
        <v>0</v>
      </c>
      <c r="ADU33" s="68">
        <f t="shared" si="531"/>
        <v>0</v>
      </c>
      <c r="ADV33" s="68">
        <f t="shared" si="531"/>
        <v>0</v>
      </c>
      <c r="ADW33" s="68">
        <f t="shared" si="531"/>
        <v>0</v>
      </c>
      <c r="ADX33" s="68">
        <f t="shared" si="531"/>
        <v>0</v>
      </c>
      <c r="ADY33" s="68">
        <f t="shared" si="531"/>
        <v>0</v>
      </c>
      <c r="ADZ33" s="68">
        <f t="shared" si="531"/>
        <v>0</v>
      </c>
      <c r="AEA33" s="68">
        <f t="shared" si="531"/>
        <v>0</v>
      </c>
      <c r="AEB33" s="68">
        <f t="shared" si="531"/>
        <v>0</v>
      </c>
      <c r="AEC33" s="68">
        <f t="shared" si="531"/>
        <v>0</v>
      </c>
      <c r="AED33" s="68">
        <f t="shared" si="531"/>
        <v>0</v>
      </c>
      <c r="AEE33" s="68">
        <f t="shared" si="531"/>
        <v>0</v>
      </c>
      <c r="AEF33" s="68">
        <f t="shared" si="531"/>
        <v>0</v>
      </c>
      <c r="AEG33" s="68">
        <f t="shared" si="531"/>
        <v>0</v>
      </c>
      <c r="AEH33" s="68">
        <f t="shared" si="531"/>
        <v>0</v>
      </c>
      <c r="AEI33" s="68">
        <f t="shared" si="531"/>
        <v>0</v>
      </c>
      <c r="AEJ33" s="68">
        <f t="shared" si="531"/>
        <v>0</v>
      </c>
      <c r="AEK33" s="68">
        <f t="shared" si="531"/>
        <v>0</v>
      </c>
      <c r="AEL33" s="68">
        <f t="shared" si="531"/>
        <v>0</v>
      </c>
      <c r="AEM33" s="68">
        <f t="shared" si="531"/>
        <v>0</v>
      </c>
      <c r="AEN33" s="68">
        <f t="shared" si="531"/>
        <v>0</v>
      </c>
      <c r="AEO33" s="68">
        <f t="shared" si="531"/>
        <v>0</v>
      </c>
      <c r="AEP33" s="68">
        <f t="shared" si="531"/>
        <v>0</v>
      </c>
      <c r="AEQ33" s="68">
        <f t="shared" si="531"/>
        <v>0</v>
      </c>
      <c r="AER33" s="68">
        <f t="shared" si="531"/>
        <v>0</v>
      </c>
      <c r="AES33" s="68">
        <f t="shared" si="531"/>
        <v>0</v>
      </c>
      <c r="AET33" s="68">
        <f t="shared" si="531"/>
        <v>0</v>
      </c>
      <c r="AEU33" s="68">
        <f t="shared" si="531"/>
        <v>0</v>
      </c>
      <c r="AEV33" s="68">
        <f t="shared" si="531"/>
        <v>0</v>
      </c>
      <c r="AEW33" s="68">
        <f t="shared" si="531"/>
        <v>0</v>
      </c>
      <c r="AEX33" s="68">
        <f t="shared" si="531"/>
        <v>0</v>
      </c>
      <c r="AEY33" s="68">
        <f t="shared" si="531"/>
        <v>0</v>
      </c>
      <c r="AEZ33" s="68">
        <f t="shared" si="531"/>
        <v>0</v>
      </c>
      <c r="AFA33" s="68">
        <f t="shared" si="531"/>
        <v>0</v>
      </c>
      <c r="AFB33" s="68">
        <f t="shared" si="531"/>
        <v>0</v>
      </c>
      <c r="AFC33" s="68">
        <f t="shared" si="531"/>
        <v>0</v>
      </c>
      <c r="AFD33" s="68">
        <f t="shared" si="531"/>
        <v>0</v>
      </c>
      <c r="AFE33" s="68">
        <f t="shared" si="531"/>
        <v>0</v>
      </c>
      <c r="AFF33" s="68">
        <f t="shared" si="531"/>
        <v>0</v>
      </c>
      <c r="AFG33" s="68">
        <f t="shared" si="531"/>
        <v>0</v>
      </c>
      <c r="AFH33" s="68">
        <f t="shared" si="531"/>
        <v>0</v>
      </c>
      <c r="AFI33" s="68">
        <f t="shared" si="531"/>
        <v>0</v>
      </c>
      <c r="AFJ33" s="68">
        <f t="shared" si="531"/>
        <v>0</v>
      </c>
      <c r="AFK33" s="68">
        <f t="shared" si="531"/>
        <v>0</v>
      </c>
      <c r="AFL33" s="68">
        <f t="shared" si="531"/>
        <v>0</v>
      </c>
      <c r="AFM33" s="68">
        <f t="shared" ref="AFM33:AHX33" si="532">AFL33</f>
        <v>0</v>
      </c>
      <c r="AFN33" s="68">
        <f t="shared" si="532"/>
        <v>0</v>
      </c>
      <c r="AFO33" s="68">
        <f t="shared" si="532"/>
        <v>0</v>
      </c>
      <c r="AFP33" s="68">
        <f t="shared" si="532"/>
        <v>0</v>
      </c>
      <c r="AFQ33" s="68">
        <f t="shared" si="532"/>
        <v>0</v>
      </c>
      <c r="AFR33" s="68">
        <f t="shared" si="532"/>
        <v>0</v>
      </c>
      <c r="AFS33" s="68">
        <f t="shared" si="532"/>
        <v>0</v>
      </c>
      <c r="AFT33" s="68">
        <f t="shared" si="532"/>
        <v>0</v>
      </c>
      <c r="AFU33" s="68">
        <f t="shared" si="532"/>
        <v>0</v>
      </c>
      <c r="AFV33" s="68">
        <f t="shared" si="532"/>
        <v>0</v>
      </c>
      <c r="AFW33" s="68">
        <f t="shared" si="532"/>
        <v>0</v>
      </c>
      <c r="AFX33" s="68">
        <f t="shared" si="532"/>
        <v>0</v>
      </c>
      <c r="AFY33" s="68">
        <f t="shared" si="532"/>
        <v>0</v>
      </c>
      <c r="AFZ33" s="68">
        <f t="shared" si="532"/>
        <v>0</v>
      </c>
      <c r="AGA33" s="68">
        <f t="shared" si="532"/>
        <v>0</v>
      </c>
      <c r="AGB33" s="68">
        <f t="shared" si="532"/>
        <v>0</v>
      </c>
      <c r="AGC33" s="68">
        <f t="shared" si="532"/>
        <v>0</v>
      </c>
      <c r="AGD33" s="68">
        <f t="shared" si="532"/>
        <v>0</v>
      </c>
      <c r="AGE33" s="68">
        <f t="shared" si="532"/>
        <v>0</v>
      </c>
      <c r="AGF33" s="68">
        <f t="shared" si="532"/>
        <v>0</v>
      </c>
      <c r="AGG33" s="68">
        <f t="shared" si="532"/>
        <v>0</v>
      </c>
      <c r="AGH33" s="68">
        <f t="shared" si="532"/>
        <v>0</v>
      </c>
      <c r="AGI33" s="68">
        <f t="shared" si="532"/>
        <v>0</v>
      </c>
      <c r="AGJ33" s="68">
        <f t="shared" si="532"/>
        <v>0</v>
      </c>
      <c r="AGK33" s="68">
        <f t="shared" si="532"/>
        <v>0</v>
      </c>
      <c r="AGL33" s="68">
        <f t="shared" si="532"/>
        <v>0</v>
      </c>
      <c r="AGM33" s="68">
        <f t="shared" si="532"/>
        <v>0</v>
      </c>
      <c r="AGN33" s="68">
        <f t="shared" si="532"/>
        <v>0</v>
      </c>
      <c r="AGO33" s="68">
        <f t="shared" si="532"/>
        <v>0</v>
      </c>
      <c r="AGP33" s="68">
        <f t="shared" si="532"/>
        <v>0</v>
      </c>
      <c r="AGQ33" s="68">
        <f t="shared" si="532"/>
        <v>0</v>
      </c>
      <c r="AGR33" s="68">
        <f t="shared" si="532"/>
        <v>0</v>
      </c>
      <c r="AGS33" s="68">
        <f t="shared" si="532"/>
        <v>0</v>
      </c>
      <c r="AGT33" s="68">
        <f t="shared" si="532"/>
        <v>0</v>
      </c>
      <c r="AGU33" s="68">
        <f t="shared" si="532"/>
        <v>0</v>
      </c>
      <c r="AGV33" s="68">
        <f t="shared" si="532"/>
        <v>0</v>
      </c>
      <c r="AGW33" s="68">
        <f t="shared" si="532"/>
        <v>0</v>
      </c>
      <c r="AGX33" s="68">
        <f t="shared" si="532"/>
        <v>0</v>
      </c>
      <c r="AGY33" s="68">
        <f t="shared" si="532"/>
        <v>0</v>
      </c>
      <c r="AGZ33" s="68">
        <f t="shared" si="532"/>
        <v>0</v>
      </c>
      <c r="AHA33" s="68">
        <f t="shared" si="532"/>
        <v>0</v>
      </c>
      <c r="AHB33" s="68">
        <f t="shared" si="532"/>
        <v>0</v>
      </c>
      <c r="AHC33" s="68">
        <f t="shared" si="532"/>
        <v>0</v>
      </c>
      <c r="AHD33" s="68">
        <f t="shared" si="532"/>
        <v>0</v>
      </c>
      <c r="AHE33" s="68">
        <f t="shared" si="532"/>
        <v>0</v>
      </c>
      <c r="AHF33" s="68">
        <f t="shared" si="532"/>
        <v>0</v>
      </c>
      <c r="AHG33" s="68">
        <f t="shared" si="532"/>
        <v>0</v>
      </c>
      <c r="AHH33" s="68">
        <f t="shared" si="532"/>
        <v>0</v>
      </c>
      <c r="AHI33" s="68">
        <f t="shared" si="532"/>
        <v>0</v>
      </c>
      <c r="AHJ33" s="68">
        <f t="shared" si="532"/>
        <v>0</v>
      </c>
      <c r="AHK33" s="68">
        <f t="shared" si="532"/>
        <v>0</v>
      </c>
      <c r="AHL33" s="68">
        <f t="shared" si="532"/>
        <v>0</v>
      </c>
      <c r="AHM33" s="68">
        <f t="shared" si="532"/>
        <v>0</v>
      </c>
      <c r="AHN33" s="68">
        <f t="shared" si="532"/>
        <v>0</v>
      </c>
      <c r="AHO33" s="68">
        <f t="shared" si="532"/>
        <v>0</v>
      </c>
      <c r="AHP33" s="68">
        <f t="shared" si="532"/>
        <v>0</v>
      </c>
      <c r="AHQ33" s="68">
        <f t="shared" si="532"/>
        <v>0</v>
      </c>
      <c r="AHR33" s="68">
        <f t="shared" si="532"/>
        <v>0</v>
      </c>
      <c r="AHS33" s="68">
        <f t="shared" si="532"/>
        <v>0</v>
      </c>
      <c r="AHT33" s="68">
        <f t="shared" si="532"/>
        <v>0</v>
      </c>
      <c r="AHU33" s="68">
        <f t="shared" si="532"/>
        <v>0</v>
      </c>
      <c r="AHV33" s="68">
        <f t="shared" si="532"/>
        <v>0</v>
      </c>
      <c r="AHW33" s="68">
        <f t="shared" si="532"/>
        <v>0</v>
      </c>
      <c r="AHX33" s="68">
        <f t="shared" si="532"/>
        <v>0</v>
      </c>
      <c r="AHY33" s="68">
        <f t="shared" ref="AHY33:AKJ33" si="533">AHX33</f>
        <v>0</v>
      </c>
      <c r="AHZ33" s="68">
        <f t="shared" si="533"/>
        <v>0</v>
      </c>
      <c r="AIA33" s="68">
        <f t="shared" si="533"/>
        <v>0</v>
      </c>
      <c r="AIB33" s="68">
        <f t="shared" si="533"/>
        <v>0</v>
      </c>
      <c r="AIC33" s="68">
        <f t="shared" si="533"/>
        <v>0</v>
      </c>
      <c r="AID33" s="68">
        <f t="shared" si="533"/>
        <v>0</v>
      </c>
      <c r="AIE33" s="68">
        <f t="shared" si="533"/>
        <v>0</v>
      </c>
      <c r="AIF33" s="68">
        <f t="shared" si="533"/>
        <v>0</v>
      </c>
      <c r="AIG33" s="68">
        <f t="shared" si="533"/>
        <v>0</v>
      </c>
      <c r="AIH33" s="68">
        <f t="shared" si="533"/>
        <v>0</v>
      </c>
      <c r="AII33" s="68">
        <f t="shared" si="533"/>
        <v>0</v>
      </c>
      <c r="AIJ33" s="68">
        <f t="shared" si="533"/>
        <v>0</v>
      </c>
      <c r="AIK33" s="68">
        <f t="shared" si="533"/>
        <v>0</v>
      </c>
      <c r="AIL33" s="68">
        <f t="shared" si="533"/>
        <v>0</v>
      </c>
      <c r="AIM33" s="68">
        <f t="shared" si="533"/>
        <v>0</v>
      </c>
      <c r="AIN33" s="68">
        <f t="shared" si="533"/>
        <v>0</v>
      </c>
      <c r="AIO33" s="68">
        <f t="shared" si="533"/>
        <v>0</v>
      </c>
      <c r="AIP33" s="68">
        <f t="shared" si="533"/>
        <v>0</v>
      </c>
      <c r="AIQ33" s="68">
        <f t="shared" si="533"/>
        <v>0</v>
      </c>
      <c r="AIR33" s="68">
        <f t="shared" si="533"/>
        <v>0</v>
      </c>
      <c r="AIS33" s="68">
        <f t="shared" si="533"/>
        <v>0</v>
      </c>
      <c r="AIT33" s="68">
        <f t="shared" si="533"/>
        <v>0</v>
      </c>
      <c r="AIU33" s="68">
        <f t="shared" si="533"/>
        <v>0</v>
      </c>
      <c r="AIV33" s="68">
        <f t="shared" si="533"/>
        <v>0</v>
      </c>
      <c r="AIW33" s="68">
        <f t="shared" si="533"/>
        <v>0</v>
      </c>
      <c r="AIX33" s="68">
        <f t="shared" si="533"/>
        <v>0</v>
      </c>
      <c r="AIY33" s="68">
        <f t="shared" si="533"/>
        <v>0</v>
      </c>
      <c r="AIZ33" s="68">
        <f t="shared" si="533"/>
        <v>0</v>
      </c>
      <c r="AJA33" s="68">
        <f t="shared" si="533"/>
        <v>0</v>
      </c>
      <c r="AJB33" s="68">
        <f t="shared" si="533"/>
        <v>0</v>
      </c>
      <c r="AJC33" s="68">
        <f t="shared" si="533"/>
        <v>0</v>
      </c>
      <c r="AJD33" s="68">
        <f t="shared" si="533"/>
        <v>0</v>
      </c>
      <c r="AJE33" s="68">
        <f t="shared" si="533"/>
        <v>0</v>
      </c>
      <c r="AJF33" s="68">
        <f t="shared" si="533"/>
        <v>0</v>
      </c>
      <c r="AJG33" s="68">
        <f t="shared" si="533"/>
        <v>0</v>
      </c>
      <c r="AJH33" s="68">
        <f t="shared" si="533"/>
        <v>0</v>
      </c>
      <c r="AJI33" s="68">
        <f t="shared" si="533"/>
        <v>0</v>
      </c>
      <c r="AJJ33" s="68">
        <f t="shared" si="533"/>
        <v>0</v>
      </c>
      <c r="AJK33" s="68">
        <f t="shared" si="533"/>
        <v>0</v>
      </c>
      <c r="AJL33" s="68">
        <f t="shared" si="533"/>
        <v>0</v>
      </c>
      <c r="AJM33" s="68">
        <f t="shared" si="533"/>
        <v>0</v>
      </c>
      <c r="AJN33" s="68">
        <f t="shared" si="533"/>
        <v>0</v>
      </c>
      <c r="AJO33" s="68">
        <f t="shared" si="533"/>
        <v>0</v>
      </c>
      <c r="AJP33" s="68">
        <f t="shared" si="533"/>
        <v>0</v>
      </c>
      <c r="AJQ33" s="68">
        <f t="shared" si="533"/>
        <v>0</v>
      </c>
      <c r="AJR33" s="68">
        <f t="shared" si="533"/>
        <v>0</v>
      </c>
      <c r="AJS33" s="68">
        <f t="shared" si="533"/>
        <v>0</v>
      </c>
      <c r="AJT33" s="68">
        <f t="shared" si="533"/>
        <v>0</v>
      </c>
      <c r="AJU33" s="68">
        <f t="shared" si="533"/>
        <v>0</v>
      </c>
      <c r="AJV33" s="68">
        <f t="shared" si="533"/>
        <v>0</v>
      </c>
      <c r="AJW33" s="68">
        <f t="shared" si="533"/>
        <v>0</v>
      </c>
      <c r="AJX33" s="68">
        <f t="shared" si="533"/>
        <v>0</v>
      </c>
      <c r="AJY33" s="68">
        <f t="shared" si="533"/>
        <v>0</v>
      </c>
      <c r="AJZ33" s="68">
        <f t="shared" si="533"/>
        <v>0</v>
      </c>
      <c r="AKA33" s="68">
        <f t="shared" si="533"/>
        <v>0</v>
      </c>
      <c r="AKB33" s="68">
        <f t="shared" si="533"/>
        <v>0</v>
      </c>
      <c r="AKC33" s="68">
        <f t="shared" si="533"/>
        <v>0</v>
      </c>
      <c r="AKD33" s="68">
        <f t="shared" si="533"/>
        <v>0</v>
      </c>
      <c r="AKE33" s="68">
        <f t="shared" si="533"/>
        <v>0</v>
      </c>
      <c r="AKF33" s="68">
        <f t="shared" si="533"/>
        <v>0</v>
      </c>
      <c r="AKG33" s="68">
        <f t="shared" si="533"/>
        <v>0</v>
      </c>
      <c r="AKH33" s="68">
        <f t="shared" si="533"/>
        <v>0</v>
      </c>
      <c r="AKI33" s="68">
        <f t="shared" si="533"/>
        <v>0</v>
      </c>
      <c r="AKJ33" s="68">
        <f t="shared" si="533"/>
        <v>0</v>
      </c>
      <c r="AKK33" s="68">
        <f t="shared" ref="AKK33:AMV33" si="534">AKJ33</f>
        <v>0</v>
      </c>
      <c r="AKL33" s="68">
        <f t="shared" si="534"/>
        <v>0</v>
      </c>
      <c r="AKM33" s="68">
        <f t="shared" si="534"/>
        <v>0</v>
      </c>
      <c r="AKN33" s="68">
        <f t="shared" si="534"/>
        <v>0</v>
      </c>
      <c r="AKO33" s="68">
        <f t="shared" si="534"/>
        <v>0</v>
      </c>
      <c r="AKP33" s="68">
        <f t="shared" si="534"/>
        <v>0</v>
      </c>
      <c r="AKQ33" s="68">
        <f t="shared" si="534"/>
        <v>0</v>
      </c>
      <c r="AKR33" s="68">
        <f t="shared" si="534"/>
        <v>0</v>
      </c>
      <c r="AKS33" s="68">
        <f t="shared" si="534"/>
        <v>0</v>
      </c>
      <c r="AKT33" s="68">
        <f t="shared" si="534"/>
        <v>0</v>
      </c>
      <c r="AKU33" s="68">
        <f t="shared" si="534"/>
        <v>0</v>
      </c>
      <c r="AKV33" s="68">
        <f t="shared" si="534"/>
        <v>0</v>
      </c>
      <c r="AKW33" s="68">
        <f t="shared" si="534"/>
        <v>0</v>
      </c>
      <c r="AKX33" s="68">
        <f t="shared" si="534"/>
        <v>0</v>
      </c>
      <c r="AKY33" s="68">
        <f t="shared" si="534"/>
        <v>0</v>
      </c>
      <c r="AKZ33" s="68">
        <f t="shared" si="534"/>
        <v>0</v>
      </c>
      <c r="ALA33" s="68">
        <f t="shared" si="534"/>
        <v>0</v>
      </c>
      <c r="ALB33" s="68">
        <f t="shared" si="534"/>
        <v>0</v>
      </c>
      <c r="ALC33" s="68">
        <f t="shared" si="534"/>
        <v>0</v>
      </c>
      <c r="ALD33" s="68">
        <f t="shared" si="534"/>
        <v>0</v>
      </c>
      <c r="ALE33" s="68">
        <f t="shared" si="534"/>
        <v>0</v>
      </c>
      <c r="ALF33" s="68">
        <f t="shared" si="534"/>
        <v>0</v>
      </c>
      <c r="ALG33" s="68">
        <f t="shared" si="534"/>
        <v>0</v>
      </c>
      <c r="ALH33" s="68">
        <f t="shared" si="534"/>
        <v>0</v>
      </c>
      <c r="ALI33" s="68">
        <f t="shared" si="534"/>
        <v>0</v>
      </c>
      <c r="ALJ33" s="68">
        <f t="shared" si="534"/>
        <v>0</v>
      </c>
      <c r="ALK33" s="68">
        <f t="shared" si="534"/>
        <v>0</v>
      </c>
      <c r="ALL33" s="68">
        <f t="shared" si="534"/>
        <v>0</v>
      </c>
      <c r="ALM33" s="68">
        <f t="shared" si="534"/>
        <v>0</v>
      </c>
      <c r="ALN33" s="68">
        <f t="shared" si="534"/>
        <v>0</v>
      </c>
      <c r="ALO33" s="68">
        <f t="shared" si="534"/>
        <v>0</v>
      </c>
      <c r="ALP33" s="68">
        <f t="shared" si="534"/>
        <v>0</v>
      </c>
      <c r="ALQ33" s="68">
        <f t="shared" si="534"/>
        <v>0</v>
      </c>
      <c r="ALR33" s="68">
        <f t="shared" si="534"/>
        <v>0</v>
      </c>
      <c r="ALS33" s="68">
        <f t="shared" si="534"/>
        <v>0</v>
      </c>
      <c r="ALT33" s="68">
        <f t="shared" si="534"/>
        <v>0</v>
      </c>
      <c r="ALU33" s="68">
        <f t="shared" si="534"/>
        <v>0</v>
      </c>
      <c r="ALV33" s="68">
        <f t="shared" si="534"/>
        <v>0</v>
      </c>
      <c r="ALW33" s="68">
        <f t="shared" si="534"/>
        <v>0</v>
      </c>
      <c r="ALX33" s="68">
        <f t="shared" si="534"/>
        <v>0</v>
      </c>
      <c r="ALY33" s="68">
        <f t="shared" si="534"/>
        <v>0</v>
      </c>
      <c r="ALZ33" s="68">
        <f t="shared" si="534"/>
        <v>0</v>
      </c>
      <c r="AMA33" s="68">
        <f t="shared" si="534"/>
        <v>0</v>
      </c>
      <c r="AMB33" s="68">
        <f t="shared" si="534"/>
        <v>0</v>
      </c>
      <c r="AMC33" s="68">
        <f t="shared" si="534"/>
        <v>0</v>
      </c>
      <c r="AMD33" s="68">
        <f t="shared" si="534"/>
        <v>0</v>
      </c>
      <c r="AME33" s="68">
        <f t="shared" si="534"/>
        <v>0</v>
      </c>
      <c r="AMF33" s="68">
        <f t="shared" si="534"/>
        <v>0</v>
      </c>
      <c r="AMG33" s="68">
        <f t="shared" si="534"/>
        <v>0</v>
      </c>
      <c r="AMH33" s="68">
        <f t="shared" si="534"/>
        <v>0</v>
      </c>
      <c r="AMI33" s="68">
        <f t="shared" si="534"/>
        <v>0</v>
      </c>
      <c r="AMJ33" s="68">
        <f t="shared" si="534"/>
        <v>0</v>
      </c>
      <c r="AMK33" s="68">
        <f t="shared" si="534"/>
        <v>0</v>
      </c>
      <c r="AML33" s="68">
        <f t="shared" si="534"/>
        <v>0</v>
      </c>
      <c r="AMM33" s="68">
        <f t="shared" si="534"/>
        <v>0</v>
      </c>
      <c r="AMN33" s="68">
        <f t="shared" si="534"/>
        <v>0</v>
      </c>
      <c r="AMO33" s="68">
        <f t="shared" si="534"/>
        <v>0</v>
      </c>
      <c r="AMP33" s="68">
        <f t="shared" si="534"/>
        <v>0</v>
      </c>
      <c r="AMQ33" s="68">
        <f t="shared" si="534"/>
        <v>0</v>
      </c>
      <c r="AMR33" s="68">
        <f t="shared" si="534"/>
        <v>0</v>
      </c>
      <c r="AMS33" s="68">
        <f t="shared" si="534"/>
        <v>0</v>
      </c>
      <c r="AMT33" s="68">
        <f t="shared" si="534"/>
        <v>0</v>
      </c>
      <c r="AMU33" s="68">
        <f t="shared" si="534"/>
        <v>0</v>
      </c>
      <c r="AMV33" s="68">
        <f t="shared" si="534"/>
        <v>0</v>
      </c>
      <c r="AMW33" s="68">
        <f t="shared" ref="AMW33:APH33" si="535">AMV33</f>
        <v>0</v>
      </c>
      <c r="AMX33" s="68">
        <f t="shared" si="535"/>
        <v>0</v>
      </c>
      <c r="AMY33" s="68">
        <f t="shared" si="535"/>
        <v>0</v>
      </c>
      <c r="AMZ33" s="68">
        <f t="shared" si="535"/>
        <v>0</v>
      </c>
      <c r="ANA33" s="68">
        <f t="shared" si="535"/>
        <v>0</v>
      </c>
      <c r="ANB33" s="68">
        <f t="shared" si="535"/>
        <v>0</v>
      </c>
      <c r="ANC33" s="68">
        <f t="shared" si="535"/>
        <v>0</v>
      </c>
      <c r="AND33" s="68">
        <f t="shared" si="535"/>
        <v>0</v>
      </c>
      <c r="ANE33" s="68">
        <f t="shared" si="535"/>
        <v>0</v>
      </c>
      <c r="ANF33" s="68">
        <f t="shared" si="535"/>
        <v>0</v>
      </c>
      <c r="ANG33" s="68">
        <f t="shared" si="535"/>
        <v>0</v>
      </c>
      <c r="ANH33" s="68">
        <f t="shared" si="535"/>
        <v>0</v>
      </c>
      <c r="ANI33" s="68">
        <f t="shared" si="535"/>
        <v>0</v>
      </c>
      <c r="ANJ33" s="68">
        <f t="shared" si="535"/>
        <v>0</v>
      </c>
      <c r="ANK33" s="68">
        <f t="shared" si="535"/>
        <v>0</v>
      </c>
      <c r="ANL33" s="68">
        <f t="shared" si="535"/>
        <v>0</v>
      </c>
      <c r="ANM33" s="68">
        <f t="shared" si="535"/>
        <v>0</v>
      </c>
      <c r="ANN33" s="68">
        <f t="shared" si="535"/>
        <v>0</v>
      </c>
      <c r="ANO33" s="68">
        <f t="shared" si="535"/>
        <v>0</v>
      </c>
      <c r="ANP33" s="68">
        <f t="shared" si="535"/>
        <v>0</v>
      </c>
      <c r="ANQ33" s="68">
        <f t="shared" si="535"/>
        <v>0</v>
      </c>
      <c r="ANR33" s="68">
        <f t="shared" si="535"/>
        <v>0</v>
      </c>
      <c r="ANS33" s="68">
        <f t="shared" si="535"/>
        <v>0</v>
      </c>
      <c r="ANT33" s="68">
        <f t="shared" si="535"/>
        <v>0</v>
      </c>
      <c r="ANU33" s="68">
        <f t="shared" si="535"/>
        <v>0</v>
      </c>
      <c r="ANV33" s="68">
        <f t="shared" si="535"/>
        <v>0</v>
      </c>
      <c r="ANW33" s="68">
        <f t="shared" si="535"/>
        <v>0</v>
      </c>
      <c r="ANX33" s="68">
        <f t="shared" si="535"/>
        <v>0</v>
      </c>
      <c r="ANY33" s="68">
        <f t="shared" si="535"/>
        <v>0</v>
      </c>
      <c r="ANZ33" s="68">
        <f t="shared" si="535"/>
        <v>0</v>
      </c>
      <c r="AOA33" s="68">
        <f t="shared" si="535"/>
        <v>0</v>
      </c>
      <c r="AOB33" s="68">
        <f t="shared" si="535"/>
        <v>0</v>
      </c>
      <c r="AOC33" s="68">
        <f t="shared" si="535"/>
        <v>0</v>
      </c>
      <c r="AOD33" s="68">
        <f t="shared" si="535"/>
        <v>0</v>
      </c>
      <c r="AOE33" s="68">
        <f t="shared" si="535"/>
        <v>0</v>
      </c>
      <c r="AOF33" s="68">
        <f t="shared" si="535"/>
        <v>0</v>
      </c>
      <c r="AOG33" s="68">
        <f t="shared" si="535"/>
        <v>0</v>
      </c>
      <c r="AOH33" s="68">
        <f t="shared" si="535"/>
        <v>0</v>
      </c>
      <c r="AOI33" s="68">
        <f t="shared" si="535"/>
        <v>0</v>
      </c>
      <c r="AOJ33" s="68">
        <f t="shared" si="535"/>
        <v>0</v>
      </c>
      <c r="AOK33" s="68">
        <f t="shared" si="535"/>
        <v>0</v>
      </c>
      <c r="AOL33" s="68">
        <f t="shared" si="535"/>
        <v>0</v>
      </c>
      <c r="AOM33" s="68">
        <f t="shared" si="535"/>
        <v>0</v>
      </c>
      <c r="AON33" s="68">
        <f t="shared" si="535"/>
        <v>0</v>
      </c>
      <c r="AOO33" s="68">
        <f t="shared" si="535"/>
        <v>0</v>
      </c>
      <c r="AOP33" s="68">
        <f t="shared" si="535"/>
        <v>0</v>
      </c>
      <c r="AOQ33" s="68">
        <f t="shared" si="535"/>
        <v>0</v>
      </c>
      <c r="AOR33" s="68">
        <f t="shared" si="535"/>
        <v>0</v>
      </c>
      <c r="AOS33" s="68">
        <f t="shared" si="535"/>
        <v>0</v>
      </c>
      <c r="AOT33" s="68">
        <f t="shared" si="535"/>
        <v>0</v>
      </c>
      <c r="AOU33" s="68">
        <f t="shared" si="535"/>
        <v>0</v>
      </c>
      <c r="AOV33" s="68">
        <f t="shared" si="535"/>
        <v>0</v>
      </c>
      <c r="AOW33" s="68">
        <f t="shared" si="535"/>
        <v>0</v>
      </c>
      <c r="AOX33" s="68">
        <f t="shared" si="535"/>
        <v>0</v>
      </c>
      <c r="AOY33" s="68">
        <f t="shared" si="535"/>
        <v>0</v>
      </c>
      <c r="AOZ33" s="68">
        <f t="shared" si="535"/>
        <v>0</v>
      </c>
      <c r="APA33" s="68">
        <f t="shared" si="535"/>
        <v>0</v>
      </c>
      <c r="APB33" s="68">
        <f t="shared" si="535"/>
        <v>0</v>
      </c>
      <c r="APC33" s="68">
        <f t="shared" si="535"/>
        <v>0</v>
      </c>
      <c r="APD33" s="68">
        <f t="shared" si="535"/>
        <v>0</v>
      </c>
      <c r="APE33" s="68">
        <f t="shared" si="535"/>
        <v>0</v>
      </c>
      <c r="APF33" s="68">
        <f t="shared" si="535"/>
        <v>0</v>
      </c>
      <c r="APG33" s="68">
        <f t="shared" si="535"/>
        <v>0</v>
      </c>
      <c r="APH33" s="68">
        <f t="shared" si="535"/>
        <v>0</v>
      </c>
      <c r="API33" s="68">
        <f t="shared" ref="API33:ART33" si="536">APH33</f>
        <v>0</v>
      </c>
      <c r="APJ33" s="68">
        <f t="shared" si="536"/>
        <v>0</v>
      </c>
      <c r="APK33" s="68">
        <f t="shared" si="536"/>
        <v>0</v>
      </c>
      <c r="APL33" s="68">
        <f t="shared" si="536"/>
        <v>0</v>
      </c>
      <c r="APM33" s="68">
        <f t="shared" si="536"/>
        <v>0</v>
      </c>
      <c r="APN33" s="68">
        <f t="shared" si="536"/>
        <v>0</v>
      </c>
      <c r="APO33" s="68">
        <f t="shared" si="536"/>
        <v>0</v>
      </c>
      <c r="APP33" s="68">
        <f t="shared" si="536"/>
        <v>0</v>
      </c>
      <c r="APQ33" s="68">
        <f t="shared" si="536"/>
        <v>0</v>
      </c>
      <c r="APR33" s="68">
        <f t="shared" si="536"/>
        <v>0</v>
      </c>
      <c r="APS33" s="68">
        <f t="shared" si="536"/>
        <v>0</v>
      </c>
      <c r="APT33" s="68">
        <f t="shared" si="536"/>
        <v>0</v>
      </c>
      <c r="APU33" s="68">
        <f t="shared" si="536"/>
        <v>0</v>
      </c>
      <c r="APV33" s="68">
        <f t="shared" si="536"/>
        <v>0</v>
      </c>
      <c r="APW33" s="68">
        <f t="shared" si="536"/>
        <v>0</v>
      </c>
      <c r="APX33" s="68">
        <f t="shared" si="536"/>
        <v>0</v>
      </c>
      <c r="APY33" s="68">
        <f t="shared" si="536"/>
        <v>0</v>
      </c>
      <c r="APZ33" s="68">
        <f t="shared" si="536"/>
        <v>0</v>
      </c>
      <c r="AQA33" s="68">
        <f t="shared" si="536"/>
        <v>0</v>
      </c>
      <c r="AQB33" s="68">
        <f t="shared" si="536"/>
        <v>0</v>
      </c>
      <c r="AQC33" s="68">
        <f t="shared" si="536"/>
        <v>0</v>
      </c>
      <c r="AQD33" s="68">
        <f t="shared" si="536"/>
        <v>0</v>
      </c>
      <c r="AQE33" s="68">
        <f t="shared" si="536"/>
        <v>0</v>
      </c>
      <c r="AQF33" s="68">
        <f t="shared" si="536"/>
        <v>0</v>
      </c>
      <c r="AQG33" s="68">
        <f t="shared" si="536"/>
        <v>0</v>
      </c>
      <c r="AQH33" s="68">
        <f t="shared" si="536"/>
        <v>0</v>
      </c>
      <c r="AQI33" s="68">
        <f t="shared" si="536"/>
        <v>0</v>
      </c>
      <c r="AQJ33" s="68">
        <f t="shared" si="536"/>
        <v>0</v>
      </c>
      <c r="AQK33" s="68">
        <f t="shared" si="536"/>
        <v>0</v>
      </c>
      <c r="AQL33" s="68">
        <f t="shared" si="536"/>
        <v>0</v>
      </c>
      <c r="AQM33" s="68">
        <f t="shared" si="536"/>
        <v>0</v>
      </c>
      <c r="AQN33" s="68">
        <f t="shared" si="536"/>
        <v>0</v>
      </c>
      <c r="AQO33" s="68">
        <f t="shared" si="536"/>
        <v>0</v>
      </c>
      <c r="AQP33" s="68">
        <f t="shared" si="536"/>
        <v>0</v>
      </c>
      <c r="AQQ33" s="68">
        <f t="shared" si="536"/>
        <v>0</v>
      </c>
      <c r="AQR33" s="68">
        <f t="shared" si="536"/>
        <v>0</v>
      </c>
      <c r="AQS33" s="68">
        <f t="shared" si="536"/>
        <v>0</v>
      </c>
      <c r="AQT33" s="68">
        <f t="shared" si="536"/>
        <v>0</v>
      </c>
      <c r="AQU33" s="68">
        <f t="shared" si="536"/>
        <v>0</v>
      </c>
      <c r="AQV33" s="68">
        <f t="shared" si="536"/>
        <v>0</v>
      </c>
      <c r="AQW33" s="68">
        <f t="shared" si="536"/>
        <v>0</v>
      </c>
      <c r="AQX33" s="68">
        <f t="shared" si="536"/>
        <v>0</v>
      </c>
      <c r="AQY33" s="68">
        <f t="shared" si="536"/>
        <v>0</v>
      </c>
      <c r="AQZ33" s="68">
        <f t="shared" si="536"/>
        <v>0</v>
      </c>
      <c r="ARA33" s="68">
        <f t="shared" si="536"/>
        <v>0</v>
      </c>
      <c r="ARB33" s="68">
        <f t="shared" si="536"/>
        <v>0</v>
      </c>
      <c r="ARC33" s="68">
        <f t="shared" si="536"/>
        <v>0</v>
      </c>
      <c r="ARD33" s="68">
        <f t="shared" si="536"/>
        <v>0</v>
      </c>
      <c r="ARE33" s="68">
        <f t="shared" si="536"/>
        <v>0</v>
      </c>
      <c r="ARF33" s="68">
        <f t="shared" si="536"/>
        <v>0</v>
      </c>
      <c r="ARG33" s="68">
        <f t="shared" si="536"/>
        <v>0</v>
      </c>
      <c r="ARH33" s="68">
        <f t="shared" si="536"/>
        <v>0</v>
      </c>
      <c r="ARI33" s="68">
        <f t="shared" si="536"/>
        <v>0</v>
      </c>
      <c r="ARJ33" s="68">
        <f t="shared" si="536"/>
        <v>0</v>
      </c>
      <c r="ARK33" s="68">
        <f t="shared" si="536"/>
        <v>0</v>
      </c>
      <c r="ARL33" s="68">
        <f t="shared" si="536"/>
        <v>0</v>
      </c>
      <c r="ARM33" s="68">
        <f t="shared" si="536"/>
        <v>0</v>
      </c>
      <c r="ARN33" s="68">
        <f t="shared" si="536"/>
        <v>0</v>
      </c>
      <c r="ARO33" s="68">
        <f t="shared" si="536"/>
        <v>0</v>
      </c>
      <c r="ARP33" s="68">
        <f t="shared" si="536"/>
        <v>0</v>
      </c>
      <c r="ARQ33" s="68">
        <f t="shared" si="536"/>
        <v>0</v>
      </c>
      <c r="ARR33" s="68">
        <f t="shared" si="536"/>
        <v>0</v>
      </c>
      <c r="ARS33" s="68">
        <f t="shared" si="536"/>
        <v>0</v>
      </c>
      <c r="ART33" s="68">
        <f t="shared" si="536"/>
        <v>0</v>
      </c>
      <c r="ARU33" s="68">
        <f t="shared" ref="ARU33:AUF33" si="537">ART33</f>
        <v>0</v>
      </c>
      <c r="ARV33" s="68">
        <f t="shared" si="537"/>
        <v>0</v>
      </c>
      <c r="ARW33" s="68">
        <f t="shared" si="537"/>
        <v>0</v>
      </c>
      <c r="ARX33" s="68">
        <f t="shared" si="537"/>
        <v>0</v>
      </c>
      <c r="ARY33" s="68">
        <f t="shared" si="537"/>
        <v>0</v>
      </c>
      <c r="ARZ33" s="68">
        <f t="shared" si="537"/>
        <v>0</v>
      </c>
      <c r="ASA33" s="68">
        <f t="shared" si="537"/>
        <v>0</v>
      </c>
      <c r="ASB33" s="68">
        <f t="shared" si="537"/>
        <v>0</v>
      </c>
      <c r="ASC33" s="68">
        <f t="shared" si="537"/>
        <v>0</v>
      </c>
      <c r="ASD33" s="68">
        <f t="shared" si="537"/>
        <v>0</v>
      </c>
      <c r="ASE33" s="68">
        <f t="shared" si="537"/>
        <v>0</v>
      </c>
      <c r="ASF33" s="68">
        <f t="shared" si="537"/>
        <v>0</v>
      </c>
      <c r="ASG33" s="68">
        <f t="shared" si="537"/>
        <v>0</v>
      </c>
      <c r="ASH33" s="68">
        <f t="shared" si="537"/>
        <v>0</v>
      </c>
      <c r="ASI33" s="68">
        <f t="shared" si="537"/>
        <v>0</v>
      </c>
      <c r="ASJ33" s="68">
        <f t="shared" si="537"/>
        <v>0</v>
      </c>
      <c r="ASK33" s="68">
        <f t="shared" si="537"/>
        <v>0</v>
      </c>
      <c r="ASL33" s="68">
        <f t="shared" si="537"/>
        <v>0</v>
      </c>
      <c r="ASM33" s="68">
        <f t="shared" si="537"/>
        <v>0</v>
      </c>
      <c r="ASN33" s="68">
        <f t="shared" si="537"/>
        <v>0</v>
      </c>
      <c r="ASO33" s="68">
        <f t="shared" si="537"/>
        <v>0</v>
      </c>
      <c r="ASP33" s="68">
        <f t="shared" si="537"/>
        <v>0</v>
      </c>
      <c r="ASQ33" s="68">
        <f t="shared" si="537"/>
        <v>0</v>
      </c>
      <c r="ASR33" s="68">
        <f t="shared" si="537"/>
        <v>0</v>
      </c>
      <c r="ASS33" s="68">
        <f t="shared" si="537"/>
        <v>0</v>
      </c>
      <c r="AST33" s="68">
        <f t="shared" si="537"/>
        <v>0</v>
      </c>
      <c r="ASU33" s="68">
        <f t="shared" si="537"/>
        <v>0</v>
      </c>
      <c r="ASV33" s="68">
        <f t="shared" si="537"/>
        <v>0</v>
      </c>
      <c r="ASW33" s="68">
        <f t="shared" si="537"/>
        <v>0</v>
      </c>
      <c r="ASX33" s="68">
        <f t="shared" si="537"/>
        <v>0</v>
      </c>
      <c r="ASY33" s="68">
        <f t="shared" si="537"/>
        <v>0</v>
      </c>
      <c r="ASZ33" s="68">
        <f t="shared" si="537"/>
        <v>0</v>
      </c>
      <c r="ATA33" s="68">
        <f t="shared" si="537"/>
        <v>0</v>
      </c>
      <c r="ATB33" s="68">
        <f t="shared" si="537"/>
        <v>0</v>
      </c>
      <c r="ATC33" s="68">
        <f t="shared" si="537"/>
        <v>0</v>
      </c>
      <c r="ATD33" s="68">
        <f t="shared" si="537"/>
        <v>0</v>
      </c>
      <c r="ATE33" s="68">
        <f t="shared" si="537"/>
        <v>0</v>
      </c>
      <c r="ATF33" s="68">
        <f t="shared" si="537"/>
        <v>0</v>
      </c>
      <c r="ATG33" s="68">
        <f t="shared" si="537"/>
        <v>0</v>
      </c>
      <c r="ATH33" s="68">
        <f t="shared" si="537"/>
        <v>0</v>
      </c>
      <c r="ATI33" s="68">
        <f t="shared" si="537"/>
        <v>0</v>
      </c>
      <c r="ATJ33" s="68">
        <f t="shared" si="537"/>
        <v>0</v>
      </c>
      <c r="ATK33" s="68">
        <f t="shared" si="537"/>
        <v>0</v>
      </c>
      <c r="ATL33" s="68">
        <f t="shared" si="537"/>
        <v>0</v>
      </c>
      <c r="ATM33" s="68">
        <f t="shared" si="537"/>
        <v>0</v>
      </c>
      <c r="ATN33" s="68">
        <f t="shared" si="537"/>
        <v>0</v>
      </c>
      <c r="ATO33" s="68">
        <f t="shared" si="537"/>
        <v>0</v>
      </c>
      <c r="ATP33" s="68">
        <f t="shared" si="537"/>
        <v>0</v>
      </c>
      <c r="ATQ33" s="68">
        <f t="shared" si="537"/>
        <v>0</v>
      </c>
      <c r="ATR33" s="68">
        <f t="shared" si="537"/>
        <v>0</v>
      </c>
      <c r="ATS33" s="68">
        <f t="shared" si="537"/>
        <v>0</v>
      </c>
      <c r="ATT33" s="68">
        <f t="shared" si="537"/>
        <v>0</v>
      </c>
      <c r="ATU33" s="68">
        <f t="shared" si="537"/>
        <v>0</v>
      </c>
      <c r="ATV33" s="68">
        <f t="shared" si="537"/>
        <v>0</v>
      </c>
      <c r="ATW33" s="68">
        <f t="shared" si="537"/>
        <v>0</v>
      </c>
      <c r="ATX33" s="68">
        <f t="shared" si="537"/>
        <v>0</v>
      </c>
      <c r="ATY33" s="68">
        <f t="shared" si="537"/>
        <v>0</v>
      </c>
      <c r="ATZ33" s="68">
        <f t="shared" si="537"/>
        <v>0</v>
      </c>
      <c r="AUA33" s="68">
        <f t="shared" si="537"/>
        <v>0</v>
      </c>
      <c r="AUB33" s="68">
        <f t="shared" si="537"/>
        <v>0</v>
      </c>
      <c r="AUC33" s="68">
        <f t="shared" si="537"/>
        <v>0</v>
      </c>
      <c r="AUD33" s="68">
        <f t="shared" si="537"/>
        <v>0</v>
      </c>
      <c r="AUE33" s="68">
        <f t="shared" si="537"/>
        <v>0</v>
      </c>
      <c r="AUF33" s="68">
        <f t="shared" si="537"/>
        <v>0</v>
      </c>
      <c r="AUG33" s="68">
        <f t="shared" ref="AUG33:AWR33" si="538">AUF33</f>
        <v>0</v>
      </c>
      <c r="AUH33" s="68">
        <f t="shared" si="538"/>
        <v>0</v>
      </c>
      <c r="AUI33" s="68">
        <f t="shared" si="538"/>
        <v>0</v>
      </c>
      <c r="AUJ33" s="68">
        <f t="shared" si="538"/>
        <v>0</v>
      </c>
      <c r="AUK33" s="68">
        <f t="shared" si="538"/>
        <v>0</v>
      </c>
      <c r="AUL33" s="68">
        <f t="shared" si="538"/>
        <v>0</v>
      </c>
      <c r="AUM33" s="68">
        <f t="shared" si="538"/>
        <v>0</v>
      </c>
      <c r="AUN33" s="68">
        <f t="shared" si="538"/>
        <v>0</v>
      </c>
      <c r="AUO33" s="68">
        <f t="shared" si="538"/>
        <v>0</v>
      </c>
      <c r="AUP33" s="68">
        <f t="shared" si="538"/>
        <v>0</v>
      </c>
      <c r="AUQ33" s="68">
        <f t="shared" si="538"/>
        <v>0</v>
      </c>
      <c r="AUR33" s="68">
        <f t="shared" si="538"/>
        <v>0</v>
      </c>
      <c r="AUS33" s="68">
        <f t="shared" si="538"/>
        <v>0</v>
      </c>
      <c r="AUT33" s="68">
        <f t="shared" si="538"/>
        <v>0</v>
      </c>
      <c r="AUU33" s="68">
        <f t="shared" si="538"/>
        <v>0</v>
      </c>
      <c r="AUV33" s="68">
        <f t="shared" si="538"/>
        <v>0</v>
      </c>
      <c r="AUW33" s="68">
        <f t="shared" si="538"/>
        <v>0</v>
      </c>
      <c r="AUX33" s="68">
        <f t="shared" si="538"/>
        <v>0</v>
      </c>
      <c r="AUY33" s="68">
        <f t="shared" si="538"/>
        <v>0</v>
      </c>
      <c r="AUZ33" s="68">
        <f t="shared" si="538"/>
        <v>0</v>
      </c>
      <c r="AVA33" s="68">
        <f t="shared" si="538"/>
        <v>0</v>
      </c>
      <c r="AVB33" s="68">
        <f t="shared" si="538"/>
        <v>0</v>
      </c>
      <c r="AVC33" s="68">
        <f t="shared" si="538"/>
        <v>0</v>
      </c>
      <c r="AVD33" s="68">
        <f t="shared" si="538"/>
        <v>0</v>
      </c>
      <c r="AVE33" s="68">
        <f t="shared" si="538"/>
        <v>0</v>
      </c>
      <c r="AVF33" s="68">
        <f t="shared" si="538"/>
        <v>0</v>
      </c>
      <c r="AVG33" s="68">
        <f t="shared" si="538"/>
        <v>0</v>
      </c>
      <c r="AVH33" s="68">
        <f t="shared" si="538"/>
        <v>0</v>
      </c>
      <c r="AVI33" s="68">
        <f t="shared" si="538"/>
        <v>0</v>
      </c>
      <c r="AVJ33" s="68">
        <f t="shared" si="538"/>
        <v>0</v>
      </c>
      <c r="AVK33" s="68">
        <f t="shared" si="538"/>
        <v>0</v>
      </c>
      <c r="AVL33" s="68">
        <f t="shared" si="538"/>
        <v>0</v>
      </c>
      <c r="AVM33" s="68">
        <f t="shared" si="538"/>
        <v>0</v>
      </c>
      <c r="AVN33" s="68">
        <f t="shared" si="538"/>
        <v>0</v>
      </c>
      <c r="AVO33" s="68">
        <f t="shared" si="538"/>
        <v>0</v>
      </c>
      <c r="AVP33" s="68">
        <f t="shared" si="538"/>
        <v>0</v>
      </c>
      <c r="AVQ33" s="68">
        <f t="shared" si="538"/>
        <v>0</v>
      </c>
      <c r="AVR33" s="68">
        <f t="shared" si="538"/>
        <v>0</v>
      </c>
      <c r="AVS33" s="68">
        <f t="shared" si="538"/>
        <v>0</v>
      </c>
      <c r="AVT33" s="68">
        <f t="shared" si="538"/>
        <v>0</v>
      </c>
      <c r="AVU33" s="68">
        <f t="shared" si="538"/>
        <v>0</v>
      </c>
      <c r="AVV33" s="68">
        <f t="shared" si="538"/>
        <v>0</v>
      </c>
      <c r="AVW33" s="68">
        <f t="shared" si="538"/>
        <v>0</v>
      </c>
      <c r="AVX33" s="68">
        <f t="shared" si="538"/>
        <v>0</v>
      </c>
      <c r="AVY33" s="68">
        <f t="shared" si="538"/>
        <v>0</v>
      </c>
      <c r="AVZ33" s="68">
        <f t="shared" si="538"/>
        <v>0</v>
      </c>
      <c r="AWA33" s="68">
        <f t="shared" si="538"/>
        <v>0</v>
      </c>
      <c r="AWB33" s="68">
        <f t="shared" si="538"/>
        <v>0</v>
      </c>
      <c r="AWC33" s="68">
        <f t="shared" si="538"/>
        <v>0</v>
      </c>
      <c r="AWD33" s="68">
        <f t="shared" si="538"/>
        <v>0</v>
      </c>
      <c r="AWE33" s="68">
        <f t="shared" si="538"/>
        <v>0</v>
      </c>
      <c r="AWF33" s="68">
        <f t="shared" si="538"/>
        <v>0</v>
      </c>
      <c r="AWG33" s="68">
        <f t="shared" si="538"/>
        <v>0</v>
      </c>
      <c r="AWH33" s="68">
        <f t="shared" si="538"/>
        <v>0</v>
      </c>
      <c r="AWI33" s="68">
        <f t="shared" si="538"/>
        <v>0</v>
      </c>
      <c r="AWJ33" s="68">
        <f t="shared" si="538"/>
        <v>0</v>
      </c>
      <c r="AWK33" s="68">
        <f t="shared" si="538"/>
        <v>0</v>
      </c>
      <c r="AWL33" s="68">
        <f t="shared" si="538"/>
        <v>0</v>
      </c>
      <c r="AWM33" s="68">
        <f t="shared" si="538"/>
        <v>0</v>
      </c>
      <c r="AWN33" s="68">
        <f t="shared" si="538"/>
        <v>0</v>
      </c>
      <c r="AWO33" s="68">
        <f t="shared" si="538"/>
        <v>0</v>
      </c>
      <c r="AWP33" s="68">
        <f t="shared" si="538"/>
        <v>0</v>
      </c>
      <c r="AWQ33" s="68">
        <f t="shared" si="538"/>
        <v>0</v>
      </c>
      <c r="AWR33" s="68">
        <f t="shared" si="538"/>
        <v>0</v>
      </c>
      <c r="AWS33" s="68">
        <f t="shared" ref="AWS33:AZD33" si="539">AWR33</f>
        <v>0</v>
      </c>
      <c r="AWT33" s="68">
        <f t="shared" si="539"/>
        <v>0</v>
      </c>
      <c r="AWU33" s="68">
        <f t="shared" si="539"/>
        <v>0</v>
      </c>
      <c r="AWV33" s="68">
        <f t="shared" si="539"/>
        <v>0</v>
      </c>
      <c r="AWW33" s="68">
        <f t="shared" si="539"/>
        <v>0</v>
      </c>
      <c r="AWX33" s="68">
        <f t="shared" si="539"/>
        <v>0</v>
      </c>
      <c r="AWY33" s="68">
        <f t="shared" si="539"/>
        <v>0</v>
      </c>
      <c r="AWZ33" s="68">
        <f t="shared" si="539"/>
        <v>0</v>
      </c>
      <c r="AXA33" s="68">
        <f t="shared" si="539"/>
        <v>0</v>
      </c>
      <c r="AXB33" s="68">
        <f t="shared" si="539"/>
        <v>0</v>
      </c>
      <c r="AXC33" s="68">
        <f t="shared" si="539"/>
        <v>0</v>
      </c>
      <c r="AXD33" s="68">
        <f t="shared" si="539"/>
        <v>0</v>
      </c>
      <c r="AXE33" s="68">
        <f t="shared" si="539"/>
        <v>0</v>
      </c>
      <c r="AXF33" s="68">
        <f t="shared" si="539"/>
        <v>0</v>
      </c>
      <c r="AXG33" s="68">
        <f t="shared" si="539"/>
        <v>0</v>
      </c>
      <c r="AXH33" s="68">
        <f t="shared" si="539"/>
        <v>0</v>
      </c>
      <c r="AXI33" s="68">
        <f t="shared" si="539"/>
        <v>0</v>
      </c>
      <c r="AXJ33" s="68">
        <f t="shared" si="539"/>
        <v>0</v>
      </c>
      <c r="AXK33" s="68">
        <f t="shared" si="539"/>
        <v>0</v>
      </c>
      <c r="AXL33" s="68">
        <f t="shared" si="539"/>
        <v>0</v>
      </c>
      <c r="AXM33" s="68">
        <f t="shared" si="539"/>
        <v>0</v>
      </c>
      <c r="AXN33" s="68">
        <f t="shared" si="539"/>
        <v>0</v>
      </c>
      <c r="AXO33" s="68">
        <f t="shared" si="539"/>
        <v>0</v>
      </c>
      <c r="AXP33" s="68">
        <f t="shared" si="539"/>
        <v>0</v>
      </c>
      <c r="AXQ33" s="68">
        <f t="shared" si="539"/>
        <v>0</v>
      </c>
      <c r="AXR33" s="68">
        <f t="shared" si="539"/>
        <v>0</v>
      </c>
      <c r="AXS33" s="68">
        <f t="shared" si="539"/>
        <v>0</v>
      </c>
      <c r="AXT33" s="68">
        <f t="shared" si="539"/>
        <v>0</v>
      </c>
      <c r="AXU33" s="68">
        <f t="shared" si="539"/>
        <v>0</v>
      </c>
      <c r="AXV33" s="68">
        <f t="shared" si="539"/>
        <v>0</v>
      </c>
      <c r="AXW33" s="68">
        <f t="shared" si="539"/>
        <v>0</v>
      </c>
      <c r="AXX33" s="68">
        <f t="shared" si="539"/>
        <v>0</v>
      </c>
      <c r="AXY33" s="68">
        <f t="shared" si="539"/>
        <v>0</v>
      </c>
      <c r="AXZ33" s="68">
        <f t="shared" si="539"/>
        <v>0</v>
      </c>
      <c r="AYA33" s="68">
        <f t="shared" si="539"/>
        <v>0</v>
      </c>
      <c r="AYB33" s="68">
        <f t="shared" si="539"/>
        <v>0</v>
      </c>
      <c r="AYC33" s="68">
        <f t="shared" si="539"/>
        <v>0</v>
      </c>
      <c r="AYD33" s="68">
        <f t="shared" si="539"/>
        <v>0</v>
      </c>
      <c r="AYE33" s="68">
        <f t="shared" si="539"/>
        <v>0</v>
      </c>
      <c r="AYF33" s="68">
        <f t="shared" si="539"/>
        <v>0</v>
      </c>
      <c r="AYG33" s="68">
        <f t="shared" si="539"/>
        <v>0</v>
      </c>
      <c r="AYH33" s="68">
        <f t="shared" si="539"/>
        <v>0</v>
      </c>
      <c r="AYI33" s="68">
        <f t="shared" si="539"/>
        <v>0</v>
      </c>
      <c r="AYJ33" s="68">
        <f t="shared" si="539"/>
        <v>0</v>
      </c>
      <c r="AYK33" s="68">
        <f t="shared" si="539"/>
        <v>0</v>
      </c>
      <c r="AYL33" s="68">
        <f t="shared" si="539"/>
        <v>0</v>
      </c>
      <c r="AYM33" s="68">
        <f t="shared" si="539"/>
        <v>0</v>
      </c>
      <c r="AYN33" s="68">
        <f t="shared" si="539"/>
        <v>0</v>
      </c>
      <c r="AYO33" s="68">
        <f t="shared" si="539"/>
        <v>0</v>
      </c>
      <c r="AYP33" s="68">
        <f t="shared" si="539"/>
        <v>0</v>
      </c>
      <c r="AYQ33" s="68">
        <f t="shared" si="539"/>
        <v>0</v>
      </c>
      <c r="AYR33" s="68">
        <f t="shared" si="539"/>
        <v>0</v>
      </c>
      <c r="AYS33" s="68">
        <f t="shared" si="539"/>
        <v>0</v>
      </c>
      <c r="AYT33" s="68">
        <f t="shared" si="539"/>
        <v>0</v>
      </c>
      <c r="AYU33" s="68">
        <f t="shared" si="539"/>
        <v>0</v>
      </c>
      <c r="AYV33" s="68">
        <f t="shared" si="539"/>
        <v>0</v>
      </c>
      <c r="AYW33" s="68">
        <f t="shared" si="539"/>
        <v>0</v>
      </c>
      <c r="AYX33" s="68">
        <f t="shared" si="539"/>
        <v>0</v>
      </c>
      <c r="AYY33" s="68">
        <f t="shared" si="539"/>
        <v>0</v>
      </c>
      <c r="AYZ33" s="68">
        <f t="shared" si="539"/>
        <v>0</v>
      </c>
      <c r="AZA33" s="68">
        <f t="shared" si="539"/>
        <v>0</v>
      </c>
      <c r="AZB33" s="68">
        <f t="shared" si="539"/>
        <v>0</v>
      </c>
      <c r="AZC33" s="68">
        <f t="shared" si="539"/>
        <v>0</v>
      </c>
      <c r="AZD33" s="68">
        <f t="shared" si="539"/>
        <v>0</v>
      </c>
      <c r="AZE33" s="68">
        <f t="shared" ref="AZE33:BBP33" si="540">AZD33</f>
        <v>0</v>
      </c>
      <c r="AZF33" s="68">
        <f t="shared" si="540"/>
        <v>0</v>
      </c>
      <c r="AZG33" s="68">
        <f t="shared" si="540"/>
        <v>0</v>
      </c>
      <c r="AZH33" s="68">
        <f t="shared" si="540"/>
        <v>0</v>
      </c>
      <c r="AZI33" s="68">
        <f t="shared" si="540"/>
        <v>0</v>
      </c>
      <c r="AZJ33" s="68">
        <f t="shared" si="540"/>
        <v>0</v>
      </c>
      <c r="AZK33" s="68">
        <f t="shared" si="540"/>
        <v>0</v>
      </c>
      <c r="AZL33" s="68">
        <f t="shared" si="540"/>
        <v>0</v>
      </c>
      <c r="AZM33" s="68">
        <f t="shared" si="540"/>
        <v>0</v>
      </c>
      <c r="AZN33" s="68">
        <f t="shared" si="540"/>
        <v>0</v>
      </c>
      <c r="AZO33" s="68">
        <f t="shared" si="540"/>
        <v>0</v>
      </c>
      <c r="AZP33" s="68">
        <f t="shared" si="540"/>
        <v>0</v>
      </c>
      <c r="AZQ33" s="68">
        <f t="shared" si="540"/>
        <v>0</v>
      </c>
      <c r="AZR33" s="68">
        <f t="shared" si="540"/>
        <v>0</v>
      </c>
      <c r="AZS33" s="68">
        <f t="shared" si="540"/>
        <v>0</v>
      </c>
      <c r="AZT33" s="68">
        <f t="shared" si="540"/>
        <v>0</v>
      </c>
      <c r="AZU33" s="68">
        <f t="shared" si="540"/>
        <v>0</v>
      </c>
      <c r="AZV33" s="68">
        <f t="shared" si="540"/>
        <v>0</v>
      </c>
      <c r="AZW33" s="68">
        <f t="shared" si="540"/>
        <v>0</v>
      </c>
      <c r="AZX33" s="68">
        <f t="shared" si="540"/>
        <v>0</v>
      </c>
      <c r="AZY33" s="68">
        <f t="shared" si="540"/>
        <v>0</v>
      </c>
      <c r="AZZ33" s="68">
        <f t="shared" si="540"/>
        <v>0</v>
      </c>
      <c r="BAA33" s="68">
        <f t="shared" si="540"/>
        <v>0</v>
      </c>
      <c r="BAB33" s="68">
        <f t="shared" si="540"/>
        <v>0</v>
      </c>
      <c r="BAC33" s="68">
        <f t="shared" si="540"/>
        <v>0</v>
      </c>
      <c r="BAD33" s="68">
        <f t="shared" si="540"/>
        <v>0</v>
      </c>
      <c r="BAE33" s="68">
        <f t="shared" si="540"/>
        <v>0</v>
      </c>
      <c r="BAF33" s="68">
        <f t="shared" si="540"/>
        <v>0</v>
      </c>
      <c r="BAG33" s="68">
        <f t="shared" si="540"/>
        <v>0</v>
      </c>
      <c r="BAH33" s="68">
        <f t="shared" si="540"/>
        <v>0</v>
      </c>
      <c r="BAI33" s="68">
        <f t="shared" si="540"/>
        <v>0</v>
      </c>
      <c r="BAJ33" s="68">
        <f t="shared" si="540"/>
        <v>0</v>
      </c>
      <c r="BAK33" s="68">
        <f t="shared" si="540"/>
        <v>0</v>
      </c>
      <c r="BAL33" s="68">
        <f t="shared" si="540"/>
        <v>0</v>
      </c>
      <c r="BAM33" s="68">
        <f t="shared" si="540"/>
        <v>0</v>
      </c>
      <c r="BAN33" s="68">
        <f t="shared" si="540"/>
        <v>0</v>
      </c>
      <c r="BAO33" s="68">
        <f t="shared" si="540"/>
        <v>0</v>
      </c>
      <c r="BAP33" s="68">
        <f t="shared" si="540"/>
        <v>0</v>
      </c>
      <c r="BAQ33" s="68">
        <f t="shared" si="540"/>
        <v>0</v>
      </c>
      <c r="BAR33" s="68">
        <f t="shared" si="540"/>
        <v>0</v>
      </c>
      <c r="BAS33" s="68">
        <f t="shared" si="540"/>
        <v>0</v>
      </c>
      <c r="BAT33" s="68">
        <f t="shared" si="540"/>
        <v>0</v>
      </c>
      <c r="BAU33" s="68">
        <f t="shared" si="540"/>
        <v>0</v>
      </c>
      <c r="BAV33" s="68">
        <f t="shared" si="540"/>
        <v>0</v>
      </c>
      <c r="BAW33" s="68">
        <f t="shared" si="540"/>
        <v>0</v>
      </c>
      <c r="BAX33" s="68">
        <f t="shared" si="540"/>
        <v>0</v>
      </c>
      <c r="BAY33" s="68">
        <f t="shared" si="540"/>
        <v>0</v>
      </c>
      <c r="BAZ33" s="68">
        <f t="shared" si="540"/>
        <v>0</v>
      </c>
      <c r="BBA33" s="68">
        <f t="shared" si="540"/>
        <v>0</v>
      </c>
      <c r="BBB33" s="68">
        <f t="shared" si="540"/>
        <v>0</v>
      </c>
      <c r="BBC33" s="68">
        <f t="shared" si="540"/>
        <v>0</v>
      </c>
      <c r="BBD33" s="68">
        <f t="shared" si="540"/>
        <v>0</v>
      </c>
      <c r="BBE33" s="68">
        <f t="shared" si="540"/>
        <v>0</v>
      </c>
      <c r="BBF33" s="68">
        <f t="shared" si="540"/>
        <v>0</v>
      </c>
      <c r="BBG33" s="68">
        <f t="shared" si="540"/>
        <v>0</v>
      </c>
      <c r="BBH33" s="68">
        <f t="shared" si="540"/>
        <v>0</v>
      </c>
      <c r="BBI33" s="68">
        <f t="shared" si="540"/>
        <v>0</v>
      </c>
      <c r="BBJ33" s="68">
        <f t="shared" si="540"/>
        <v>0</v>
      </c>
      <c r="BBK33" s="68">
        <f t="shared" si="540"/>
        <v>0</v>
      </c>
      <c r="BBL33" s="68">
        <f t="shared" si="540"/>
        <v>0</v>
      </c>
      <c r="BBM33" s="68">
        <f t="shared" si="540"/>
        <v>0</v>
      </c>
      <c r="BBN33" s="68">
        <f t="shared" si="540"/>
        <v>0</v>
      </c>
      <c r="BBO33" s="68">
        <f t="shared" si="540"/>
        <v>0</v>
      </c>
      <c r="BBP33" s="68">
        <f t="shared" si="540"/>
        <v>0</v>
      </c>
      <c r="BBQ33" s="68">
        <f t="shared" ref="BBQ33:BEB33" si="541">BBP33</f>
        <v>0</v>
      </c>
      <c r="BBR33" s="68">
        <f t="shared" si="541"/>
        <v>0</v>
      </c>
      <c r="BBS33" s="68">
        <f t="shared" si="541"/>
        <v>0</v>
      </c>
      <c r="BBT33" s="68">
        <f t="shared" si="541"/>
        <v>0</v>
      </c>
      <c r="BBU33" s="68">
        <f t="shared" si="541"/>
        <v>0</v>
      </c>
      <c r="BBV33" s="68">
        <f t="shared" si="541"/>
        <v>0</v>
      </c>
      <c r="BBW33" s="68">
        <f t="shared" si="541"/>
        <v>0</v>
      </c>
      <c r="BBX33" s="68">
        <f t="shared" si="541"/>
        <v>0</v>
      </c>
      <c r="BBY33" s="68">
        <f t="shared" si="541"/>
        <v>0</v>
      </c>
      <c r="BBZ33" s="68">
        <f t="shared" si="541"/>
        <v>0</v>
      </c>
      <c r="BCA33" s="68">
        <f t="shared" si="541"/>
        <v>0</v>
      </c>
      <c r="BCB33" s="68">
        <f t="shared" si="541"/>
        <v>0</v>
      </c>
      <c r="BCC33" s="68">
        <f t="shared" si="541"/>
        <v>0</v>
      </c>
      <c r="BCD33" s="68">
        <f t="shared" si="541"/>
        <v>0</v>
      </c>
      <c r="BCE33" s="68">
        <f t="shared" si="541"/>
        <v>0</v>
      </c>
      <c r="BCF33" s="68">
        <f t="shared" si="541"/>
        <v>0</v>
      </c>
      <c r="BCG33" s="68">
        <f t="shared" si="541"/>
        <v>0</v>
      </c>
      <c r="BCH33" s="68">
        <f t="shared" si="541"/>
        <v>0</v>
      </c>
      <c r="BCI33" s="68">
        <f t="shared" si="541"/>
        <v>0</v>
      </c>
      <c r="BCJ33" s="68">
        <f t="shared" si="541"/>
        <v>0</v>
      </c>
      <c r="BCK33" s="68">
        <f t="shared" si="541"/>
        <v>0</v>
      </c>
      <c r="BCL33" s="68">
        <f t="shared" si="541"/>
        <v>0</v>
      </c>
      <c r="BCM33" s="68">
        <f t="shared" si="541"/>
        <v>0</v>
      </c>
      <c r="BCN33" s="68">
        <f t="shared" si="541"/>
        <v>0</v>
      </c>
      <c r="BCO33" s="68">
        <f t="shared" si="541"/>
        <v>0</v>
      </c>
      <c r="BCP33" s="68">
        <f t="shared" si="541"/>
        <v>0</v>
      </c>
      <c r="BCQ33" s="68">
        <f t="shared" si="541"/>
        <v>0</v>
      </c>
      <c r="BCR33" s="68">
        <f t="shared" si="541"/>
        <v>0</v>
      </c>
      <c r="BCS33" s="68">
        <f t="shared" si="541"/>
        <v>0</v>
      </c>
      <c r="BCT33" s="68">
        <f t="shared" si="541"/>
        <v>0</v>
      </c>
      <c r="BCU33" s="68">
        <f t="shared" si="541"/>
        <v>0</v>
      </c>
      <c r="BCV33" s="68">
        <f t="shared" si="541"/>
        <v>0</v>
      </c>
      <c r="BCW33" s="68">
        <f t="shared" si="541"/>
        <v>0</v>
      </c>
      <c r="BCX33" s="68">
        <f t="shared" si="541"/>
        <v>0</v>
      </c>
      <c r="BCY33" s="68">
        <f t="shared" si="541"/>
        <v>0</v>
      </c>
      <c r="BCZ33" s="68">
        <f t="shared" si="541"/>
        <v>0</v>
      </c>
      <c r="BDA33" s="68">
        <f t="shared" si="541"/>
        <v>0</v>
      </c>
      <c r="BDB33" s="68">
        <f t="shared" si="541"/>
        <v>0</v>
      </c>
      <c r="BDC33" s="68">
        <f t="shared" si="541"/>
        <v>0</v>
      </c>
      <c r="BDD33" s="68">
        <f t="shared" si="541"/>
        <v>0</v>
      </c>
      <c r="BDE33" s="68">
        <f t="shared" si="541"/>
        <v>0</v>
      </c>
      <c r="BDF33" s="68">
        <f t="shared" si="541"/>
        <v>0</v>
      </c>
      <c r="BDG33" s="68">
        <f t="shared" si="541"/>
        <v>0</v>
      </c>
      <c r="BDH33" s="68">
        <f t="shared" si="541"/>
        <v>0</v>
      </c>
      <c r="BDI33" s="68">
        <f t="shared" si="541"/>
        <v>0</v>
      </c>
      <c r="BDJ33" s="68">
        <f t="shared" si="541"/>
        <v>0</v>
      </c>
      <c r="BDK33" s="68">
        <f t="shared" si="541"/>
        <v>0</v>
      </c>
      <c r="BDL33" s="68">
        <f t="shared" si="541"/>
        <v>0</v>
      </c>
      <c r="BDM33" s="68">
        <f t="shared" si="541"/>
        <v>0</v>
      </c>
      <c r="BDN33" s="68">
        <f t="shared" si="541"/>
        <v>0</v>
      </c>
      <c r="BDO33" s="68">
        <f t="shared" si="541"/>
        <v>0</v>
      </c>
      <c r="BDP33" s="68">
        <f t="shared" si="541"/>
        <v>0</v>
      </c>
      <c r="BDQ33" s="68">
        <f t="shared" si="541"/>
        <v>0</v>
      </c>
      <c r="BDR33" s="68">
        <f t="shared" si="541"/>
        <v>0</v>
      </c>
      <c r="BDS33" s="68">
        <f t="shared" si="541"/>
        <v>0</v>
      </c>
      <c r="BDT33" s="68">
        <f t="shared" si="541"/>
        <v>0</v>
      </c>
      <c r="BDU33" s="68">
        <f t="shared" si="541"/>
        <v>0</v>
      </c>
      <c r="BDV33" s="68">
        <f t="shared" si="541"/>
        <v>0</v>
      </c>
      <c r="BDW33" s="68">
        <f t="shared" si="541"/>
        <v>0</v>
      </c>
      <c r="BDX33" s="68">
        <f t="shared" si="541"/>
        <v>0</v>
      </c>
      <c r="BDY33" s="68">
        <f t="shared" si="541"/>
        <v>0</v>
      </c>
      <c r="BDZ33" s="68">
        <f t="shared" si="541"/>
        <v>0</v>
      </c>
      <c r="BEA33" s="68">
        <f t="shared" si="541"/>
        <v>0</v>
      </c>
      <c r="BEB33" s="68">
        <f t="shared" si="541"/>
        <v>0</v>
      </c>
      <c r="BEC33" s="68">
        <f t="shared" ref="BEC33:BGN33" si="542">BEB33</f>
        <v>0</v>
      </c>
      <c r="BED33" s="68">
        <f t="shared" si="542"/>
        <v>0</v>
      </c>
      <c r="BEE33" s="68">
        <f t="shared" si="542"/>
        <v>0</v>
      </c>
      <c r="BEF33" s="68">
        <f t="shared" si="542"/>
        <v>0</v>
      </c>
      <c r="BEG33" s="68">
        <f t="shared" si="542"/>
        <v>0</v>
      </c>
      <c r="BEH33" s="68">
        <f t="shared" si="542"/>
        <v>0</v>
      </c>
      <c r="BEI33" s="68">
        <f t="shared" si="542"/>
        <v>0</v>
      </c>
      <c r="BEJ33" s="68">
        <f t="shared" si="542"/>
        <v>0</v>
      </c>
      <c r="BEK33" s="68">
        <f t="shared" si="542"/>
        <v>0</v>
      </c>
      <c r="BEL33" s="68">
        <f t="shared" si="542"/>
        <v>0</v>
      </c>
      <c r="BEM33" s="68">
        <f t="shared" si="542"/>
        <v>0</v>
      </c>
      <c r="BEN33" s="68">
        <f t="shared" si="542"/>
        <v>0</v>
      </c>
      <c r="BEO33" s="68">
        <f t="shared" si="542"/>
        <v>0</v>
      </c>
      <c r="BEP33" s="68">
        <f t="shared" si="542"/>
        <v>0</v>
      </c>
      <c r="BEQ33" s="68">
        <f t="shared" si="542"/>
        <v>0</v>
      </c>
      <c r="BER33" s="68">
        <f t="shared" si="542"/>
        <v>0</v>
      </c>
      <c r="BES33" s="68">
        <f t="shared" si="542"/>
        <v>0</v>
      </c>
      <c r="BET33" s="68">
        <f t="shared" si="542"/>
        <v>0</v>
      </c>
      <c r="BEU33" s="68">
        <f t="shared" si="542"/>
        <v>0</v>
      </c>
      <c r="BEV33" s="68">
        <f t="shared" si="542"/>
        <v>0</v>
      </c>
      <c r="BEW33" s="68">
        <f t="shared" si="542"/>
        <v>0</v>
      </c>
      <c r="BEX33" s="68">
        <f t="shared" si="542"/>
        <v>0</v>
      </c>
      <c r="BEY33" s="68">
        <f t="shared" si="542"/>
        <v>0</v>
      </c>
      <c r="BEZ33" s="68">
        <f t="shared" si="542"/>
        <v>0</v>
      </c>
      <c r="BFA33" s="68">
        <f t="shared" si="542"/>
        <v>0</v>
      </c>
      <c r="BFB33" s="68">
        <f t="shared" si="542"/>
        <v>0</v>
      </c>
      <c r="BFC33" s="68">
        <f t="shared" si="542"/>
        <v>0</v>
      </c>
      <c r="BFD33" s="68">
        <f t="shared" si="542"/>
        <v>0</v>
      </c>
      <c r="BFE33" s="68">
        <f t="shared" si="542"/>
        <v>0</v>
      </c>
      <c r="BFF33" s="68">
        <f t="shared" si="542"/>
        <v>0</v>
      </c>
      <c r="BFG33" s="68">
        <f t="shared" si="542"/>
        <v>0</v>
      </c>
      <c r="BFH33" s="68">
        <f t="shared" si="542"/>
        <v>0</v>
      </c>
      <c r="BFI33" s="68">
        <f t="shared" si="542"/>
        <v>0</v>
      </c>
      <c r="BFJ33" s="68">
        <f t="shared" si="542"/>
        <v>0</v>
      </c>
      <c r="BFK33" s="68">
        <f t="shared" si="542"/>
        <v>0</v>
      </c>
      <c r="BFL33" s="68">
        <f t="shared" si="542"/>
        <v>0</v>
      </c>
      <c r="BFM33" s="68">
        <f t="shared" si="542"/>
        <v>0</v>
      </c>
      <c r="BFN33" s="68">
        <f t="shared" si="542"/>
        <v>0</v>
      </c>
      <c r="BFO33" s="68">
        <f t="shared" si="542"/>
        <v>0</v>
      </c>
      <c r="BFP33" s="68">
        <f t="shared" si="542"/>
        <v>0</v>
      </c>
      <c r="BFQ33" s="68">
        <f t="shared" si="542"/>
        <v>0</v>
      </c>
      <c r="BFR33" s="68">
        <f t="shared" si="542"/>
        <v>0</v>
      </c>
      <c r="BFS33" s="68">
        <f t="shared" si="542"/>
        <v>0</v>
      </c>
      <c r="BFT33" s="68">
        <f t="shared" si="542"/>
        <v>0</v>
      </c>
      <c r="BFU33" s="68">
        <f t="shared" si="542"/>
        <v>0</v>
      </c>
      <c r="BFV33" s="68">
        <f t="shared" si="542"/>
        <v>0</v>
      </c>
      <c r="BFW33" s="68">
        <f t="shared" si="542"/>
        <v>0</v>
      </c>
      <c r="BFX33" s="68">
        <f t="shared" si="542"/>
        <v>0</v>
      </c>
      <c r="BFY33" s="68">
        <f t="shared" si="542"/>
        <v>0</v>
      </c>
      <c r="BFZ33" s="68">
        <f t="shared" si="542"/>
        <v>0</v>
      </c>
      <c r="BGA33" s="68">
        <f t="shared" si="542"/>
        <v>0</v>
      </c>
      <c r="BGB33" s="68">
        <f t="shared" si="542"/>
        <v>0</v>
      </c>
      <c r="BGC33" s="68">
        <f t="shared" si="542"/>
        <v>0</v>
      </c>
      <c r="BGD33" s="68">
        <f t="shared" si="542"/>
        <v>0</v>
      </c>
      <c r="BGE33" s="68">
        <f t="shared" si="542"/>
        <v>0</v>
      </c>
      <c r="BGF33" s="68">
        <f t="shared" si="542"/>
        <v>0</v>
      </c>
      <c r="BGG33" s="68">
        <f t="shared" si="542"/>
        <v>0</v>
      </c>
      <c r="BGH33" s="68">
        <f t="shared" si="542"/>
        <v>0</v>
      </c>
      <c r="BGI33" s="68">
        <f t="shared" si="542"/>
        <v>0</v>
      </c>
      <c r="BGJ33" s="68">
        <f t="shared" si="542"/>
        <v>0</v>
      </c>
      <c r="BGK33" s="68">
        <f t="shared" si="542"/>
        <v>0</v>
      </c>
      <c r="BGL33" s="68">
        <f t="shared" si="542"/>
        <v>0</v>
      </c>
      <c r="BGM33" s="68">
        <f t="shared" si="542"/>
        <v>0</v>
      </c>
      <c r="BGN33" s="68">
        <f t="shared" si="542"/>
        <v>0</v>
      </c>
      <c r="BGO33" s="68">
        <f t="shared" ref="BGO33:BIZ33" si="543">BGN33</f>
        <v>0</v>
      </c>
      <c r="BGP33" s="68">
        <f t="shared" si="543"/>
        <v>0</v>
      </c>
      <c r="BGQ33" s="68">
        <f t="shared" si="543"/>
        <v>0</v>
      </c>
      <c r="BGR33" s="68">
        <f t="shared" si="543"/>
        <v>0</v>
      </c>
      <c r="BGS33" s="68">
        <f t="shared" si="543"/>
        <v>0</v>
      </c>
      <c r="BGT33" s="68">
        <f t="shared" si="543"/>
        <v>0</v>
      </c>
      <c r="BGU33" s="68">
        <f t="shared" si="543"/>
        <v>0</v>
      </c>
      <c r="BGV33" s="68">
        <f t="shared" si="543"/>
        <v>0</v>
      </c>
      <c r="BGW33" s="68">
        <f t="shared" si="543"/>
        <v>0</v>
      </c>
      <c r="BGX33" s="68">
        <f t="shared" si="543"/>
        <v>0</v>
      </c>
      <c r="BGY33" s="68">
        <f t="shared" si="543"/>
        <v>0</v>
      </c>
      <c r="BGZ33" s="68">
        <f t="shared" si="543"/>
        <v>0</v>
      </c>
      <c r="BHA33" s="68">
        <f t="shared" si="543"/>
        <v>0</v>
      </c>
      <c r="BHB33" s="68">
        <f t="shared" si="543"/>
        <v>0</v>
      </c>
      <c r="BHC33" s="68">
        <f t="shared" si="543"/>
        <v>0</v>
      </c>
      <c r="BHD33" s="68">
        <f t="shared" si="543"/>
        <v>0</v>
      </c>
      <c r="BHE33" s="68">
        <f t="shared" si="543"/>
        <v>0</v>
      </c>
      <c r="BHF33" s="68">
        <f t="shared" si="543"/>
        <v>0</v>
      </c>
      <c r="BHG33" s="68">
        <f t="shared" si="543"/>
        <v>0</v>
      </c>
      <c r="BHH33" s="68">
        <f t="shared" si="543"/>
        <v>0</v>
      </c>
      <c r="BHI33" s="68">
        <f t="shared" si="543"/>
        <v>0</v>
      </c>
      <c r="BHJ33" s="68">
        <f t="shared" si="543"/>
        <v>0</v>
      </c>
      <c r="BHK33" s="68">
        <f t="shared" si="543"/>
        <v>0</v>
      </c>
      <c r="BHL33" s="68">
        <f t="shared" si="543"/>
        <v>0</v>
      </c>
      <c r="BHM33" s="68">
        <f t="shared" si="543"/>
        <v>0</v>
      </c>
      <c r="BHN33" s="68">
        <f t="shared" si="543"/>
        <v>0</v>
      </c>
      <c r="BHO33" s="68">
        <f t="shared" si="543"/>
        <v>0</v>
      </c>
      <c r="BHP33" s="68">
        <f t="shared" si="543"/>
        <v>0</v>
      </c>
      <c r="BHQ33" s="68">
        <f t="shared" si="543"/>
        <v>0</v>
      </c>
      <c r="BHR33" s="68">
        <f t="shared" si="543"/>
        <v>0</v>
      </c>
      <c r="BHS33" s="68">
        <f t="shared" si="543"/>
        <v>0</v>
      </c>
      <c r="BHT33" s="68">
        <f t="shared" si="543"/>
        <v>0</v>
      </c>
      <c r="BHU33" s="68">
        <f t="shared" si="543"/>
        <v>0</v>
      </c>
      <c r="BHV33" s="68">
        <f t="shared" si="543"/>
        <v>0</v>
      </c>
      <c r="BHW33" s="68">
        <f t="shared" si="543"/>
        <v>0</v>
      </c>
      <c r="BHX33" s="68">
        <f t="shared" si="543"/>
        <v>0</v>
      </c>
      <c r="BHY33" s="68">
        <f t="shared" si="543"/>
        <v>0</v>
      </c>
      <c r="BHZ33" s="68">
        <f t="shared" si="543"/>
        <v>0</v>
      </c>
      <c r="BIA33" s="68">
        <f t="shared" si="543"/>
        <v>0</v>
      </c>
      <c r="BIB33" s="68">
        <f t="shared" si="543"/>
        <v>0</v>
      </c>
      <c r="BIC33" s="68">
        <f t="shared" si="543"/>
        <v>0</v>
      </c>
      <c r="BID33" s="68">
        <f t="shared" si="543"/>
        <v>0</v>
      </c>
      <c r="BIE33" s="68">
        <f t="shared" si="543"/>
        <v>0</v>
      </c>
      <c r="BIF33" s="68">
        <f t="shared" si="543"/>
        <v>0</v>
      </c>
      <c r="BIG33" s="68">
        <f t="shared" si="543"/>
        <v>0</v>
      </c>
      <c r="BIH33" s="68">
        <f t="shared" si="543"/>
        <v>0</v>
      </c>
      <c r="BII33" s="68">
        <f t="shared" si="543"/>
        <v>0</v>
      </c>
      <c r="BIJ33" s="68">
        <f t="shared" si="543"/>
        <v>0</v>
      </c>
      <c r="BIK33" s="68">
        <f t="shared" si="543"/>
        <v>0</v>
      </c>
      <c r="BIL33" s="68">
        <f t="shared" si="543"/>
        <v>0</v>
      </c>
      <c r="BIM33" s="68">
        <f t="shared" si="543"/>
        <v>0</v>
      </c>
      <c r="BIN33" s="68">
        <f t="shared" si="543"/>
        <v>0</v>
      </c>
      <c r="BIO33" s="68">
        <f t="shared" si="543"/>
        <v>0</v>
      </c>
      <c r="BIP33" s="68">
        <f t="shared" si="543"/>
        <v>0</v>
      </c>
      <c r="BIQ33" s="68">
        <f t="shared" si="543"/>
        <v>0</v>
      </c>
      <c r="BIR33" s="68">
        <f t="shared" si="543"/>
        <v>0</v>
      </c>
      <c r="BIS33" s="68">
        <f t="shared" si="543"/>
        <v>0</v>
      </c>
      <c r="BIT33" s="68">
        <f t="shared" si="543"/>
        <v>0</v>
      </c>
      <c r="BIU33" s="68">
        <f t="shared" si="543"/>
        <v>0</v>
      </c>
      <c r="BIV33" s="68">
        <f t="shared" si="543"/>
        <v>0</v>
      </c>
      <c r="BIW33" s="68">
        <f t="shared" si="543"/>
        <v>0</v>
      </c>
      <c r="BIX33" s="68">
        <f t="shared" si="543"/>
        <v>0</v>
      </c>
      <c r="BIY33" s="68">
        <f t="shared" si="543"/>
        <v>0</v>
      </c>
      <c r="BIZ33" s="68">
        <f t="shared" si="543"/>
        <v>0</v>
      </c>
      <c r="BJA33" s="68">
        <f t="shared" ref="BJA33:BLL33" si="544">BIZ33</f>
        <v>0</v>
      </c>
      <c r="BJB33" s="68">
        <f t="shared" si="544"/>
        <v>0</v>
      </c>
      <c r="BJC33" s="68">
        <f t="shared" si="544"/>
        <v>0</v>
      </c>
      <c r="BJD33" s="68">
        <f t="shared" si="544"/>
        <v>0</v>
      </c>
      <c r="BJE33" s="68">
        <f t="shared" si="544"/>
        <v>0</v>
      </c>
      <c r="BJF33" s="68">
        <f t="shared" si="544"/>
        <v>0</v>
      </c>
      <c r="BJG33" s="68">
        <f t="shared" si="544"/>
        <v>0</v>
      </c>
      <c r="BJH33" s="68">
        <f t="shared" si="544"/>
        <v>0</v>
      </c>
      <c r="BJI33" s="68">
        <f t="shared" si="544"/>
        <v>0</v>
      </c>
      <c r="BJJ33" s="68">
        <f t="shared" si="544"/>
        <v>0</v>
      </c>
      <c r="BJK33" s="68">
        <f t="shared" si="544"/>
        <v>0</v>
      </c>
      <c r="BJL33" s="68">
        <f t="shared" si="544"/>
        <v>0</v>
      </c>
      <c r="BJM33" s="68">
        <f t="shared" si="544"/>
        <v>0</v>
      </c>
      <c r="BJN33" s="68">
        <f t="shared" si="544"/>
        <v>0</v>
      </c>
      <c r="BJO33" s="68">
        <f t="shared" si="544"/>
        <v>0</v>
      </c>
      <c r="BJP33" s="68">
        <f t="shared" si="544"/>
        <v>0</v>
      </c>
      <c r="BJQ33" s="68">
        <f t="shared" si="544"/>
        <v>0</v>
      </c>
      <c r="BJR33" s="68">
        <f t="shared" si="544"/>
        <v>0</v>
      </c>
      <c r="BJS33" s="68">
        <f t="shared" si="544"/>
        <v>0</v>
      </c>
      <c r="BJT33" s="68">
        <f t="shared" si="544"/>
        <v>0</v>
      </c>
      <c r="BJU33" s="68">
        <f t="shared" si="544"/>
        <v>0</v>
      </c>
      <c r="BJV33" s="68">
        <f t="shared" si="544"/>
        <v>0</v>
      </c>
      <c r="BJW33" s="68">
        <f t="shared" si="544"/>
        <v>0</v>
      </c>
      <c r="BJX33" s="68">
        <f t="shared" si="544"/>
        <v>0</v>
      </c>
      <c r="BJY33" s="68">
        <f t="shared" si="544"/>
        <v>0</v>
      </c>
      <c r="BJZ33" s="68">
        <f t="shared" si="544"/>
        <v>0</v>
      </c>
      <c r="BKA33" s="68">
        <f t="shared" si="544"/>
        <v>0</v>
      </c>
      <c r="BKB33" s="68">
        <f t="shared" si="544"/>
        <v>0</v>
      </c>
      <c r="BKC33" s="68">
        <f t="shared" si="544"/>
        <v>0</v>
      </c>
      <c r="BKD33" s="68">
        <f t="shared" si="544"/>
        <v>0</v>
      </c>
      <c r="BKE33" s="68">
        <f t="shared" si="544"/>
        <v>0</v>
      </c>
      <c r="BKF33" s="68">
        <f t="shared" si="544"/>
        <v>0</v>
      </c>
      <c r="BKG33" s="68">
        <f t="shared" si="544"/>
        <v>0</v>
      </c>
      <c r="BKH33" s="68">
        <f t="shared" si="544"/>
        <v>0</v>
      </c>
      <c r="BKI33" s="68">
        <f t="shared" si="544"/>
        <v>0</v>
      </c>
      <c r="BKJ33" s="68">
        <f t="shared" si="544"/>
        <v>0</v>
      </c>
      <c r="BKK33" s="68">
        <f t="shared" si="544"/>
        <v>0</v>
      </c>
      <c r="BKL33" s="68">
        <f t="shared" si="544"/>
        <v>0</v>
      </c>
      <c r="BKM33" s="68">
        <f t="shared" si="544"/>
        <v>0</v>
      </c>
      <c r="BKN33" s="68">
        <f t="shared" si="544"/>
        <v>0</v>
      </c>
      <c r="BKO33" s="68">
        <f t="shared" si="544"/>
        <v>0</v>
      </c>
      <c r="BKP33" s="68">
        <f t="shared" si="544"/>
        <v>0</v>
      </c>
      <c r="BKQ33" s="68">
        <f t="shared" si="544"/>
        <v>0</v>
      </c>
      <c r="BKR33" s="68">
        <f t="shared" si="544"/>
        <v>0</v>
      </c>
      <c r="BKS33" s="68">
        <f t="shared" si="544"/>
        <v>0</v>
      </c>
      <c r="BKT33" s="68">
        <f t="shared" si="544"/>
        <v>0</v>
      </c>
      <c r="BKU33" s="68">
        <f t="shared" si="544"/>
        <v>0</v>
      </c>
      <c r="BKV33" s="68">
        <f t="shared" si="544"/>
        <v>0</v>
      </c>
      <c r="BKW33" s="68">
        <f t="shared" si="544"/>
        <v>0</v>
      </c>
      <c r="BKX33" s="68">
        <f t="shared" si="544"/>
        <v>0</v>
      </c>
      <c r="BKY33" s="68">
        <f t="shared" si="544"/>
        <v>0</v>
      </c>
      <c r="BKZ33" s="68">
        <f t="shared" si="544"/>
        <v>0</v>
      </c>
      <c r="BLA33" s="68">
        <f t="shared" si="544"/>
        <v>0</v>
      </c>
      <c r="BLB33" s="68">
        <f t="shared" si="544"/>
        <v>0</v>
      </c>
      <c r="BLC33" s="68">
        <f t="shared" si="544"/>
        <v>0</v>
      </c>
      <c r="BLD33" s="68">
        <f t="shared" si="544"/>
        <v>0</v>
      </c>
      <c r="BLE33" s="68">
        <f t="shared" si="544"/>
        <v>0</v>
      </c>
      <c r="BLF33" s="68">
        <f t="shared" si="544"/>
        <v>0</v>
      </c>
      <c r="BLG33" s="68">
        <f t="shared" si="544"/>
        <v>0</v>
      </c>
      <c r="BLH33" s="68">
        <f t="shared" si="544"/>
        <v>0</v>
      </c>
      <c r="BLI33" s="68">
        <f t="shared" si="544"/>
        <v>0</v>
      </c>
      <c r="BLJ33" s="68">
        <f t="shared" si="544"/>
        <v>0</v>
      </c>
      <c r="BLK33" s="68">
        <f t="shared" si="544"/>
        <v>0</v>
      </c>
      <c r="BLL33" s="68">
        <f t="shared" si="544"/>
        <v>0</v>
      </c>
      <c r="BLM33" s="68">
        <f t="shared" ref="BLM33:BNX33" si="545">BLL33</f>
        <v>0</v>
      </c>
      <c r="BLN33" s="68">
        <f t="shared" si="545"/>
        <v>0</v>
      </c>
      <c r="BLO33" s="68">
        <f t="shared" si="545"/>
        <v>0</v>
      </c>
      <c r="BLP33" s="68">
        <f t="shared" si="545"/>
        <v>0</v>
      </c>
      <c r="BLQ33" s="68">
        <f t="shared" si="545"/>
        <v>0</v>
      </c>
      <c r="BLR33" s="68">
        <f t="shared" si="545"/>
        <v>0</v>
      </c>
      <c r="BLS33" s="68">
        <f t="shared" si="545"/>
        <v>0</v>
      </c>
      <c r="BLT33" s="68">
        <f t="shared" si="545"/>
        <v>0</v>
      </c>
      <c r="BLU33" s="68">
        <f t="shared" si="545"/>
        <v>0</v>
      </c>
      <c r="BLV33" s="68">
        <f t="shared" si="545"/>
        <v>0</v>
      </c>
      <c r="BLW33" s="68">
        <f t="shared" si="545"/>
        <v>0</v>
      </c>
      <c r="BLX33" s="68">
        <f t="shared" si="545"/>
        <v>0</v>
      </c>
      <c r="BLY33" s="68">
        <f t="shared" si="545"/>
        <v>0</v>
      </c>
      <c r="BLZ33" s="68">
        <f t="shared" si="545"/>
        <v>0</v>
      </c>
      <c r="BMA33" s="68">
        <f t="shared" si="545"/>
        <v>0</v>
      </c>
      <c r="BMB33" s="68">
        <f t="shared" si="545"/>
        <v>0</v>
      </c>
      <c r="BMC33" s="68">
        <f t="shared" si="545"/>
        <v>0</v>
      </c>
      <c r="BMD33" s="68">
        <f t="shared" si="545"/>
        <v>0</v>
      </c>
      <c r="BME33" s="68">
        <f t="shared" si="545"/>
        <v>0</v>
      </c>
      <c r="BMF33" s="68">
        <f t="shared" si="545"/>
        <v>0</v>
      </c>
      <c r="BMG33" s="68">
        <f t="shared" si="545"/>
        <v>0</v>
      </c>
      <c r="BMH33" s="68">
        <f t="shared" si="545"/>
        <v>0</v>
      </c>
      <c r="BMI33" s="68">
        <f t="shared" si="545"/>
        <v>0</v>
      </c>
      <c r="BMJ33" s="68">
        <f t="shared" si="545"/>
        <v>0</v>
      </c>
      <c r="BMK33" s="68">
        <f t="shared" si="545"/>
        <v>0</v>
      </c>
      <c r="BML33" s="68">
        <f t="shared" si="545"/>
        <v>0</v>
      </c>
      <c r="BMM33" s="68">
        <f t="shared" si="545"/>
        <v>0</v>
      </c>
      <c r="BMN33" s="68">
        <f t="shared" si="545"/>
        <v>0</v>
      </c>
      <c r="BMO33" s="68">
        <f t="shared" si="545"/>
        <v>0</v>
      </c>
      <c r="BMP33" s="68">
        <f t="shared" si="545"/>
        <v>0</v>
      </c>
      <c r="BMQ33" s="68">
        <f t="shared" si="545"/>
        <v>0</v>
      </c>
      <c r="BMR33" s="68">
        <f t="shared" si="545"/>
        <v>0</v>
      </c>
      <c r="BMS33" s="68">
        <f t="shared" si="545"/>
        <v>0</v>
      </c>
      <c r="BMT33" s="68">
        <f t="shared" si="545"/>
        <v>0</v>
      </c>
      <c r="BMU33" s="68">
        <f t="shared" si="545"/>
        <v>0</v>
      </c>
      <c r="BMV33" s="68">
        <f t="shared" si="545"/>
        <v>0</v>
      </c>
      <c r="BMW33" s="68">
        <f t="shared" si="545"/>
        <v>0</v>
      </c>
      <c r="BMX33" s="68">
        <f t="shared" si="545"/>
        <v>0</v>
      </c>
      <c r="BMY33" s="68">
        <f t="shared" si="545"/>
        <v>0</v>
      </c>
      <c r="BMZ33" s="68">
        <f t="shared" si="545"/>
        <v>0</v>
      </c>
      <c r="BNA33" s="68">
        <f t="shared" si="545"/>
        <v>0</v>
      </c>
      <c r="BNB33" s="68">
        <f t="shared" si="545"/>
        <v>0</v>
      </c>
      <c r="BNC33" s="68">
        <f t="shared" si="545"/>
        <v>0</v>
      </c>
      <c r="BND33" s="68">
        <f t="shared" si="545"/>
        <v>0</v>
      </c>
      <c r="BNE33" s="68">
        <f t="shared" si="545"/>
        <v>0</v>
      </c>
      <c r="BNF33" s="68">
        <f t="shared" si="545"/>
        <v>0</v>
      </c>
      <c r="BNG33" s="68">
        <f t="shared" si="545"/>
        <v>0</v>
      </c>
      <c r="BNH33" s="68">
        <f t="shared" si="545"/>
        <v>0</v>
      </c>
      <c r="BNI33" s="68">
        <f t="shared" si="545"/>
        <v>0</v>
      </c>
      <c r="BNJ33" s="68">
        <f t="shared" si="545"/>
        <v>0</v>
      </c>
      <c r="BNK33" s="68">
        <f t="shared" si="545"/>
        <v>0</v>
      </c>
      <c r="BNL33" s="68">
        <f t="shared" si="545"/>
        <v>0</v>
      </c>
      <c r="BNM33" s="68">
        <f t="shared" si="545"/>
        <v>0</v>
      </c>
      <c r="BNN33" s="68">
        <f t="shared" si="545"/>
        <v>0</v>
      </c>
      <c r="BNO33" s="68">
        <f t="shared" si="545"/>
        <v>0</v>
      </c>
      <c r="BNP33" s="68">
        <f t="shared" si="545"/>
        <v>0</v>
      </c>
      <c r="BNQ33" s="68">
        <f t="shared" si="545"/>
        <v>0</v>
      </c>
      <c r="BNR33" s="68">
        <f t="shared" si="545"/>
        <v>0</v>
      </c>
      <c r="BNS33" s="68">
        <f t="shared" si="545"/>
        <v>0</v>
      </c>
      <c r="BNT33" s="68">
        <f t="shared" si="545"/>
        <v>0</v>
      </c>
      <c r="BNU33" s="68">
        <f t="shared" si="545"/>
        <v>0</v>
      </c>
      <c r="BNV33" s="68">
        <f t="shared" si="545"/>
        <v>0</v>
      </c>
      <c r="BNW33" s="68">
        <f t="shared" si="545"/>
        <v>0</v>
      </c>
      <c r="BNX33" s="68">
        <f t="shared" si="545"/>
        <v>0</v>
      </c>
      <c r="BNY33" s="68">
        <f t="shared" ref="BNY33:BQJ33" si="546">BNX33</f>
        <v>0</v>
      </c>
      <c r="BNZ33" s="68">
        <f t="shared" si="546"/>
        <v>0</v>
      </c>
      <c r="BOA33" s="68">
        <f t="shared" si="546"/>
        <v>0</v>
      </c>
      <c r="BOB33" s="68">
        <f t="shared" si="546"/>
        <v>0</v>
      </c>
      <c r="BOC33" s="68">
        <f t="shared" si="546"/>
        <v>0</v>
      </c>
      <c r="BOD33" s="68">
        <f t="shared" si="546"/>
        <v>0</v>
      </c>
      <c r="BOE33" s="68">
        <f t="shared" si="546"/>
        <v>0</v>
      </c>
      <c r="BOF33" s="68">
        <f t="shared" si="546"/>
        <v>0</v>
      </c>
      <c r="BOG33" s="68">
        <f t="shared" si="546"/>
        <v>0</v>
      </c>
      <c r="BOH33" s="68">
        <f t="shared" si="546"/>
        <v>0</v>
      </c>
      <c r="BOI33" s="68">
        <f t="shared" si="546"/>
        <v>0</v>
      </c>
      <c r="BOJ33" s="68">
        <f t="shared" si="546"/>
        <v>0</v>
      </c>
      <c r="BOK33" s="68">
        <f t="shared" si="546"/>
        <v>0</v>
      </c>
      <c r="BOL33" s="68">
        <f t="shared" si="546"/>
        <v>0</v>
      </c>
      <c r="BOM33" s="68">
        <f t="shared" si="546"/>
        <v>0</v>
      </c>
      <c r="BON33" s="68">
        <f t="shared" si="546"/>
        <v>0</v>
      </c>
      <c r="BOO33" s="68">
        <f t="shared" si="546"/>
        <v>0</v>
      </c>
      <c r="BOP33" s="68">
        <f t="shared" si="546"/>
        <v>0</v>
      </c>
      <c r="BOQ33" s="68">
        <f t="shared" si="546"/>
        <v>0</v>
      </c>
      <c r="BOR33" s="68">
        <f t="shared" si="546"/>
        <v>0</v>
      </c>
      <c r="BOS33" s="68">
        <f t="shared" si="546"/>
        <v>0</v>
      </c>
      <c r="BOT33" s="68">
        <f t="shared" si="546"/>
        <v>0</v>
      </c>
      <c r="BOU33" s="68">
        <f t="shared" si="546"/>
        <v>0</v>
      </c>
      <c r="BOV33" s="68">
        <f t="shared" si="546"/>
        <v>0</v>
      </c>
      <c r="BOW33" s="68">
        <f t="shared" si="546"/>
        <v>0</v>
      </c>
      <c r="BOX33" s="68">
        <f t="shared" si="546"/>
        <v>0</v>
      </c>
      <c r="BOY33" s="68">
        <f t="shared" si="546"/>
        <v>0</v>
      </c>
      <c r="BOZ33" s="68">
        <f t="shared" si="546"/>
        <v>0</v>
      </c>
      <c r="BPA33" s="68">
        <f t="shared" si="546"/>
        <v>0</v>
      </c>
      <c r="BPB33" s="68">
        <f t="shared" si="546"/>
        <v>0</v>
      </c>
      <c r="BPC33" s="68">
        <f t="shared" si="546"/>
        <v>0</v>
      </c>
      <c r="BPD33" s="68">
        <f t="shared" si="546"/>
        <v>0</v>
      </c>
      <c r="BPE33" s="68">
        <f t="shared" si="546"/>
        <v>0</v>
      </c>
      <c r="BPF33" s="68">
        <f t="shared" si="546"/>
        <v>0</v>
      </c>
      <c r="BPG33" s="68">
        <f t="shared" si="546"/>
        <v>0</v>
      </c>
      <c r="BPH33" s="68">
        <f t="shared" si="546"/>
        <v>0</v>
      </c>
      <c r="BPI33" s="68">
        <f t="shared" si="546"/>
        <v>0</v>
      </c>
      <c r="BPJ33" s="68">
        <f t="shared" si="546"/>
        <v>0</v>
      </c>
      <c r="BPK33" s="68">
        <f t="shared" si="546"/>
        <v>0</v>
      </c>
      <c r="BPL33" s="68">
        <f t="shared" si="546"/>
        <v>0</v>
      </c>
      <c r="BPM33" s="68">
        <f t="shared" si="546"/>
        <v>0</v>
      </c>
      <c r="BPN33" s="68">
        <f t="shared" si="546"/>
        <v>0</v>
      </c>
      <c r="BPO33" s="68">
        <f t="shared" si="546"/>
        <v>0</v>
      </c>
      <c r="BPP33" s="68">
        <f t="shared" si="546"/>
        <v>0</v>
      </c>
      <c r="BPQ33" s="68">
        <f t="shared" si="546"/>
        <v>0</v>
      </c>
      <c r="BPR33" s="68">
        <f t="shared" si="546"/>
        <v>0</v>
      </c>
      <c r="BPS33" s="68">
        <f t="shared" si="546"/>
        <v>0</v>
      </c>
      <c r="BPT33" s="68">
        <f t="shared" si="546"/>
        <v>0</v>
      </c>
      <c r="BPU33" s="68">
        <f t="shared" si="546"/>
        <v>0</v>
      </c>
      <c r="BPV33" s="68">
        <f t="shared" si="546"/>
        <v>0</v>
      </c>
      <c r="BPW33" s="68">
        <f t="shared" si="546"/>
        <v>0</v>
      </c>
      <c r="BPX33" s="68">
        <f t="shared" si="546"/>
        <v>0</v>
      </c>
      <c r="BPY33" s="68">
        <f t="shared" si="546"/>
        <v>0</v>
      </c>
      <c r="BPZ33" s="68">
        <f t="shared" si="546"/>
        <v>0</v>
      </c>
      <c r="BQA33" s="68">
        <f t="shared" si="546"/>
        <v>0</v>
      </c>
      <c r="BQB33" s="68">
        <f t="shared" si="546"/>
        <v>0</v>
      </c>
      <c r="BQC33" s="68">
        <f t="shared" si="546"/>
        <v>0</v>
      </c>
      <c r="BQD33" s="68">
        <f t="shared" si="546"/>
        <v>0</v>
      </c>
      <c r="BQE33" s="68">
        <f t="shared" si="546"/>
        <v>0</v>
      </c>
      <c r="BQF33" s="68">
        <f t="shared" si="546"/>
        <v>0</v>
      </c>
      <c r="BQG33" s="68">
        <f t="shared" si="546"/>
        <v>0</v>
      </c>
      <c r="BQH33" s="68">
        <f t="shared" si="546"/>
        <v>0</v>
      </c>
      <c r="BQI33" s="68">
        <f t="shared" si="546"/>
        <v>0</v>
      </c>
      <c r="BQJ33" s="68">
        <f t="shared" si="546"/>
        <v>0</v>
      </c>
      <c r="BQK33" s="68">
        <f t="shared" ref="BQK33:BSV33" si="547">BQJ33</f>
        <v>0</v>
      </c>
      <c r="BQL33" s="68">
        <f t="shared" si="547"/>
        <v>0</v>
      </c>
      <c r="BQM33" s="68">
        <f t="shared" si="547"/>
        <v>0</v>
      </c>
      <c r="BQN33" s="68">
        <f t="shared" si="547"/>
        <v>0</v>
      </c>
      <c r="BQO33" s="68">
        <f t="shared" si="547"/>
        <v>0</v>
      </c>
      <c r="BQP33" s="68">
        <f t="shared" si="547"/>
        <v>0</v>
      </c>
      <c r="BQQ33" s="68">
        <f t="shared" si="547"/>
        <v>0</v>
      </c>
      <c r="BQR33" s="68">
        <f t="shared" si="547"/>
        <v>0</v>
      </c>
      <c r="BQS33" s="68">
        <f t="shared" si="547"/>
        <v>0</v>
      </c>
      <c r="BQT33" s="68">
        <f t="shared" si="547"/>
        <v>0</v>
      </c>
      <c r="BQU33" s="68">
        <f t="shared" si="547"/>
        <v>0</v>
      </c>
      <c r="BQV33" s="68">
        <f t="shared" si="547"/>
        <v>0</v>
      </c>
      <c r="BQW33" s="68">
        <f t="shared" si="547"/>
        <v>0</v>
      </c>
      <c r="BQX33" s="68">
        <f t="shared" si="547"/>
        <v>0</v>
      </c>
      <c r="BQY33" s="68">
        <f t="shared" si="547"/>
        <v>0</v>
      </c>
      <c r="BQZ33" s="68">
        <f t="shared" si="547"/>
        <v>0</v>
      </c>
      <c r="BRA33" s="68">
        <f t="shared" si="547"/>
        <v>0</v>
      </c>
      <c r="BRB33" s="68">
        <f t="shared" si="547"/>
        <v>0</v>
      </c>
      <c r="BRC33" s="68">
        <f t="shared" si="547"/>
        <v>0</v>
      </c>
      <c r="BRD33" s="68">
        <f t="shared" si="547"/>
        <v>0</v>
      </c>
      <c r="BRE33" s="68">
        <f t="shared" si="547"/>
        <v>0</v>
      </c>
      <c r="BRF33" s="68">
        <f t="shared" si="547"/>
        <v>0</v>
      </c>
      <c r="BRG33" s="68">
        <f t="shared" si="547"/>
        <v>0</v>
      </c>
      <c r="BRH33" s="68">
        <f t="shared" si="547"/>
        <v>0</v>
      </c>
      <c r="BRI33" s="68">
        <f t="shared" si="547"/>
        <v>0</v>
      </c>
      <c r="BRJ33" s="68">
        <f t="shared" si="547"/>
        <v>0</v>
      </c>
      <c r="BRK33" s="68">
        <f t="shared" si="547"/>
        <v>0</v>
      </c>
      <c r="BRL33" s="68">
        <f t="shared" si="547"/>
        <v>0</v>
      </c>
      <c r="BRM33" s="68">
        <f t="shared" si="547"/>
        <v>0</v>
      </c>
      <c r="BRN33" s="68">
        <f t="shared" si="547"/>
        <v>0</v>
      </c>
      <c r="BRO33" s="68">
        <f t="shared" si="547"/>
        <v>0</v>
      </c>
      <c r="BRP33" s="68">
        <f t="shared" si="547"/>
        <v>0</v>
      </c>
      <c r="BRQ33" s="68">
        <f t="shared" si="547"/>
        <v>0</v>
      </c>
      <c r="BRR33" s="68">
        <f t="shared" si="547"/>
        <v>0</v>
      </c>
      <c r="BRS33" s="68">
        <f t="shared" si="547"/>
        <v>0</v>
      </c>
      <c r="BRT33" s="68">
        <f t="shared" si="547"/>
        <v>0</v>
      </c>
      <c r="BRU33" s="68">
        <f t="shared" si="547"/>
        <v>0</v>
      </c>
      <c r="BRV33" s="68">
        <f t="shared" si="547"/>
        <v>0</v>
      </c>
      <c r="BRW33" s="68">
        <f t="shared" si="547"/>
        <v>0</v>
      </c>
      <c r="BRX33" s="68">
        <f t="shared" si="547"/>
        <v>0</v>
      </c>
      <c r="BRY33" s="68">
        <f t="shared" si="547"/>
        <v>0</v>
      </c>
      <c r="BRZ33" s="68">
        <f t="shared" si="547"/>
        <v>0</v>
      </c>
      <c r="BSA33" s="68">
        <f t="shared" si="547"/>
        <v>0</v>
      </c>
      <c r="BSB33" s="68">
        <f t="shared" si="547"/>
        <v>0</v>
      </c>
      <c r="BSC33" s="68">
        <f t="shared" si="547"/>
        <v>0</v>
      </c>
      <c r="BSD33" s="68">
        <f t="shared" si="547"/>
        <v>0</v>
      </c>
      <c r="BSE33" s="68">
        <f t="shared" si="547"/>
        <v>0</v>
      </c>
      <c r="BSF33" s="68">
        <f t="shared" si="547"/>
        <v>0</v>
      </c>
      <c r="BSG33" s="68">
        <f t="shared" si="547"/>
        <v>0</v>
      </c>
      <c r="BSH33" s="68">
        <f t="shared" si="547"/>
        <v>0</v>
      </c>
      <c r="BSI33" s="68">
        <f t="shared" si="547"/>
        <v>0</v>
      </c>
      <c r="BSJ33" s="68">
        <f t="shared" si="547"/>
        <v>0</v>
      </c>
      <c r="BSK33" s="68">
        <f t="shared" si="547"/>
        <v>0</v>
      </c>
      <c r="BSL33" s="68">
        <f t="shared" si="547"/>
        <v>0</v>
      </c>
      <c r="BSM33" s="68">
        <f t="shared" si="547"/>
        <v>0</v>
      </c>
      <c r="BSN33" s="68">
        <f t="shared" si="547"/>
        <v>0</v>
      </c>
      <c r="BSO33" s="68">
        <f t="shared" si="547"/>
        <v>0</v>
      </c>
      <c r="BSP33" s="68">
        <f t="shared" si="547"/>
        <v>0</v>
      </c>
      <c r="BSQ33" s="68">
        <f t="shared" si="547"/>
        <v>0</v>
      </c>
      <c r="BSR33" s="68">
        <f t="shared" si="547"/>
        <v>0</v>
      </c>
      <c r="BSS33" s="68">
        <f t="shared" si="547"/>
        <v>0</v>
      </c>
      <c r="BST33" s="68">
        <f t="shared" si="547"/>
        <v>0</v>
      </c>
      <c r="BSU33" s="68">
        <f t="shared" si="547"/>
        <v>0</v>
      </c>
      <c r="BSV33" s="68">
        <f t="shared" si="547"/>
        <v>0</v>
      </c>
      <c r="BSW33" s="68">
        <f t="shared" ref="BSW33:BVH33" si="548">BSV33</f>
        <v>0</v>
      </c>
      <c r="BSX33" s="68">
        <f t="shared" si="548"/>
        <v>0</v>
      </c>
      <c r="BSY33" s="68">
        <f t="shared" si="548"/>
        <v>0</v>
      </c>
      <c r="BSZ33" s="68">
        <f t="shared" si="548"/>
        <v>0</v>
      </c>
      <c r="BTA33" s="68">
        <f t="shared" si="548"/>
        <v>0</v>
      </c>
      <c r="BTB33" s="68">
        <f t="shared" si="548"/>
        <v>0</v>
      </c>
      <c r="BTC33" s="68">
        <f t="shared" si="548"/>
        <v>0</v>
      </c>
      <c r="BTD33" s="68">
        <f t="shared" si="548"/>
        <v>0</v>
      </c>
      <c r="BTE33" s="68">
        <f t="shared" si="548"/>
        <v>0</v>
      </c>
      <c r="BTF33" s="68">
        <f t="shared" si="548"/>
        <v>0</v>
      </c>
      <c r="BTG33" s="68">
        <f t="shared" si="548"/>
        <v>0</v>
      </c>
      <c r="BTH33" s="68">
        <f t="shared" si="548"/>
        <v>0</v>
      </c>
      <c r="BTI33" s="68">
        <f t="shared" si="548"/>
        <v>0</v>
      </c>
      <c r="BTJ33" s="68">
        <f t="shared" si="548"/>
        <v>0</v>
      </c>
      <c r="BTK33" s="68">
        <f t="shared" si="548"/>
        <v>0</v>
      </c>
      <c r="BTL33" s="68">
        <f t="shared" si="548"/>
        <v>0</v>
      </c>
      <c r="BTM33" s="68">
        <f t="shared" si="548"/>
        <v>0</v>
      </c>
      <c r="BTN33" s="68">
        <f t="shared" si="548"/>
        <v>0</v>
      </c>
      <c r="BTO33" s="68">
        <f t="shared" si="548"/>
        <v>0</v>
      </c>
      <c r="BTP33" s="68">
        <f t="shared" si="548"/>
        <v>0</v>
      </c>
      <c r="BTQ33" s="68">
        <f t="shared" si="548"/>
        <v>0</v>
      </c>
      <c r="BTR33" s="68">
        <f t="shared" si="548"/>
        <v>0</v>
      </c>
      <c r="BTS33" s="68">
        <f t="shared" si="548"/>
        <v>0</v>
      </c>
      <c r="BTT33" s="68">
        <f t="shared" si="548"/>
        <v>0</v>
      </c>
      <c r="BTU33" s="68">
        <f t="shared" si="548"/>
        <v>0</v>
      </c>
      <c r="BTV33" s="68">
        <f t="shared" si="548"/>
        <v>0</v>
      </c>
      <c r="BTW33" s="68">
        <f t="shared" si="548"/>
        <v>0</v>
      </c>
      <c r="BTX33" s="68">
        <f t="shared" si="548"/>
        <v>0</v>
      </c>
      <c r="BTY33" s="68">
        <f t="shared" si="548"/>
        <v>0</v>
      </c>
      <c r="BTZ33" s="68">
        <f t="shared" si="548"/>
        <v>0</v>
      </c>
      <c r="BUA33" s="68">
        <f t="shared" si="548"/>
        <v>0</v>
      </c>
      <c r="BUB33" s="68">
        <f t="shared" si="548"/>
        <v>0</v>
      </c>
      <c r="BUC33" s="68">
        <f t="shared" si="548"/>
        <v>0</v>
      </c>
      <c r="BUD33" s="68">
        <f t="shared" si="548"/>
        <v>0</v>
      </c>
      <c r="BUE33" s="68">
        <f t="shared" si="548"/>
        <v>0</v>
      </c>
      <c r="BUF33" s="68">
        <f t="shared" si="548"/>
        <v>0</v>
      </c>
      <c r="BUG33" s="68">
        <f t="shared" si="548"/>
        <v>0</v>
      </c>
      <c r="BUH33" s="68">
        <f t="shared" si="548"/>
        <v>0</v>
      </c>
      <c r="BUI33" s="68">
        <f t="shared" si="548"/>
        <v>0</v>
      </c>
      <c r="BUJ33" s="68">
        <f t="shared" si="548"/>
        <v>0</v>
      </c>
      <c r="BUK33" s="68">
        <f t="shared" si="548"/>
        <v>0</v>
      </c>
      <c r="BUL33" s="68">
        <f t="shared" si="548"/>
        <v>0</v>
      </c>
      <c r="BUM33" s="68">
        <f t="shared" si="548"/>
        <v>0</v>
      </c>
      <c r="BUN33" s="68">
        <f t="shared" si="548"/>
        <v>0</v>
      </c>
      <c r="BUO33" s="68">
        <f t="shared" si="548"/>
        <v>0</v>
      </c>
      <c r="BUP33" s="68">
        <f t="shared" si="548"/>
        <v>0</v>
      </c>
      <c r="BUQ33" s="68">
        <f t="shared" si="548"/>
        <v>0</v>
      </c>
      <c r="BUR33" s="68">
        <f t="shared" si="548"/>
        <v>0</v>
      </c>
      <c r="BUS33" s="68">
        <f t="shared" si="548"/>
        <v>0</v>
      </c>
      <c r="BUT33" s="68">
        <f t="shared" si="548"/>
        <v>0</v>
      </c>
      <c r="BUU33" s="68">
        <f t="shared" si="548"/>
        <v>0</v>
      </c>
      <c r="BUV33" s="68">
        <f t="shared" si="548"/>
        <v>0</v>
      </c>
      <c r="BUW33" s="68">
        <f t="shared" si="548"/>
        <v>0</v>
      </c>
      <c r="BUX33" s="68">
        <f t="shared" si="548"/>
        <v>0</v>
      </c>
      <c r="BUY33" s="68">
        <f t="shared" si="548"/>
        <v>0</v>
      </c>
      <c r="BUZ33" s="68">
        <f t="shared" si="548"/>
        <v>0</v>
      </c>
      <c r="BVA33" s="68">
        <f t="shared" si="548"/>
        <v>0</v>
      </c>
      <c r="BVB33" s="68">
        <f t="shared" si="548"/>
        <v>0</v>
      </c>
      <c r="BVC33" s="68">
        <f t="shared" si="548"/>
        <v>0</v>
      </c>
      <c r="BVD33" s="68">
        <f t="shared" si="548"/>
        <v>0</v>
      </c>
      <c r="BVE33" s="68">
        <f t="shared" si="548"/>
        <v>0</v>
      </c>
      <c r="BVF33" s="68">
        <f t="shared" si="548"/>
        <v>0</v>
      </c>
      <c r="BVG33" s="68">
        <f t="shared" si="548"/>
        <v>0</v>
      </c>
      <c r="BVH33" s="68">
        <f t="shared" si="548"/>
        <v>0</v>
      </c>
      <c r="BVI33" s="68">
        <f t="shared" ref="BVI33:BXT33" si="549">BVH33</f>
        <v>0</v>
      </c>
      <c r="BVJ33" s="68">
        <f t="shared" si="549"/>
        <v>0</v>
      </c>
      <c r="BVK33" s="68">
        <f t="shared" si="549"/>
        <v>0</v>
      </c>
      <c r="BVL33" s="68">
        <f t="shared" si="549"/>
        <v>0</v>
      </c>
      <c r="BVM33" s="68">
        <f t="shared" si="549"/>
        <v>0</v>
      </c>
      <c r="BVN33" s="68">
        <f t="shared" si="549"/>
        <v>0</v>
      </c>
      <c r="BVO33" s="68">
        <f t="shared" si="549"/>
        <v>0</v>
      </c>
      <c r="BVP33" s="68">
        <f t="shared" si="549"/>
        <v>0</v>
      </c>
      <c r="BVQ33" s="68">
        <f t="shared" si="549"/>
        <v>0</v>
      </c>
      <c r="BVR33" s="68">
        <f t="shared" si="549"/>
        <v>0</v>
      </c>
      <c r="BVS33" s="68">
        <f t="shared" si="549"/>
        <v>0</v>
      </c>
      <c r="BVT33" s="68">
        <f t="shared" si="549"/>
        <v>0</v>
      </c>
      <c r="BVU33" s="68">
        <f t="shared" si="549"/>
        <v>0</v>
      </c>
      <c r="BVV33" s="68">
        <f t="shared" si="549"/>
        <v>0</v>
      </c>
      <c r="BVW33" s="68">
        <f t="shared" si="549"/>
        <v>0</v>
      </c>
      <c r="BVX33" s="68">
        <f t="shared" si="549"/>
        <v>0</v>
      </c>
      <c r="BVY33" s="68">
        <f t="shared" si="549"/>
        <v>0</v>
      </c>
      <c r="BVZ33" s="68">
        <f t="shared" si="549"/>
        <v>0</v>
      </c>
      <c r="BWA33" s="68">
        <f t="shared" si="549"/>
        <v>0</v>
      </c>
      <c r="BWB33" s="68">
        <f t="shared" si="549"/>
        <v>0</v>
      </c>
      <c r="BWC33" s="68">
        <f t="shared" si="549"/>
        <v>0</v>
      </c>
      <c r="BWD33" s="68">
        <f t="shared" si="549"/>
        <v>0</v>
      </c>
      <c r="BWE33" s="68">
        <f t="shared" si="549"/>
        <v>0</v>
      </c>
      <c r="BWF33" s="68">
        <f t="shared" si="549"/>
        <v>0</v>
      </c>
      <c r="BWG33" s="68">
        <f t="shared" si="549"/>
        <v>0</v>
      </c>
      <c r="BWH33" s="68">
        <f t="shared" si="549"/>
        <v>0</v>
      </c>
      <c r="BWI33" s="68">
        <f t="shared" si="549"/>
        <v>0</v>
      </c>
      <c r="BWJ33" s="68">
        <f t="shared" si="549"/>
        <v>0</v>
      </c>
      <c r="BWK33" s="68">
        <f t="shared" si="549"/>
        <v>0</v>
      </c>
      <c r="BWL33" s="68">
        <f t="shared" si="549"/>
        <v>0</v>
      </c>
      <c r="BWM33" s="68">
        <f t="shared" si="549"/>
        <v>0</v>
      </c>
      <c r="BWN33" s="68">
        <f t="shared" si="549"/>
        <v>0</v>
      </c>
      <c r="BWO33" s="68">
        <f t="shared" si="549"/>
        <v>0</v>
      </c>
      <c r="BWP33" s="68">
        <f t="shared" si="549"/>
        <v>0</v>
      </c>
      <c r="BWQ33" s="68">
        <f t="shared" si="549"/>
        <v>0</v>
      </c>
      <c r="BWR33" s="68">
        <f t="shared" si="549"/>
        <v>0</v>
      </c>
      <c r="BWS33" s="68">
        <f t="shared" si="549"/>
        <v>0</v>
      </c>
      <c r="BWT33" s="68">
        <f t="shared" si="549"/>
        <v>0</v>
      </c>
      <c r="BWU33" s="68">
        <f t="shared" si="549"/>
        <v>0</v>
      </c>
      <c r="BWV33" s="68">
        <f t="shared" si="549"/>
        <v>0</v>
      </c>
      <c r="BWW33" s="68">
        <f t="shared" si="549"/>
        <v>0</v>
      </c>
      <c r="BWX33" s="68">
        <f t="shared" si="549"/>
        <v>0</v>
      </c>
      <c r="BWY33" s="68">
        <f t="shared" si="549"/>
        <v>0</v>
      </c>
      <c r="BWZ33" s="68">
        <f t="shared" si="549"/>
        <v>0</v>
      </c>
      <c r="BXA33" s="68">
        <f t="shared" si="549"/>
        <v>0</v>
      </c>
      <c r="BXB33" s="68">
        <f t="shared" si="549"/>
        <v>0</v>
      </c>
      <c r="BXC33" s="68">
        <f t="shared" si="549"/>
        <v>0</v>
      </c>
      <c r="BXD33" s="68">
        <f t="shared" si="549"/>
        <v>0</v>
      </c>
      <c r="BXE33" s="68">
        <f t="shared" si="549"/>
        <v>0</v>
      </c>
      <c r="BXF33" s="68">
        <f t="shared" si="549"/>
        <v>0</v>
      </c>
      <c r="BXG33" s="68">
        <f t="shared" si="549"/>
        <v>0</v>
      </c>
      <c r="BXH33" s="68">
        <f t="shared" si="549"/>
        <v>0</v>
      </c>
      <c r="BXI33" s="68">
        <f t="shared" si="549"/>
        <v>0</v>
      </c>
      <c r="BXJ33" s="68">
        <f t="shared" si="549"/>
        <v>0</v>
      </c>
      <c r="BXK33" s="68">
        <f t="shared" si="549"/>
        <v>0</v>
      </c>
      <c r="BXL33" s="68">
        <f t="shared" si="549"/>
        <v>0</v>
      </c>
      <c r="BXM33" s="68">
        <f t="shared" si="549"/>
        <v>0</v>
      </c>
      <c r="BXN33" s="68">
        <f t="shared" si="549"/>
        <v>0</v>
      </c>
      <c r="BXO33" s="68">
        <f t="shared" si="549"/>
        <v>0</v>
      </c>
      <c r="BXP33" s="68">
        <f t="shared" si="549"/>
        <v>0</v>
      </c>
      <c r="BXQ33" s="68">
        <f t="shared" si="549"/>
        <v>0</v>
      </c>
      <c r="BXR33" s="68">
        <f t="shared" si="549"/>
        <v>0</v>
      </c>
      <c r="BXS33" s="68">
        <f t="shared" si="549"/>
        <v>0</v>
      </c>
      <c r="BXT33" s="68">
        <f t="shared" si="549"/>
        <v>0</v>
      </c>
      <c r="BXU33" s="68">
        <f t="shared" ref="BXU33:CAF33" si="550">BXT33</f>
        <v>0</v>
      </c>
      <c r="BXV33" s="68">
        <f t="shared" si="550"/>
        <v>0</v>
      </c>
      <c r="BXW33" s="68">
        <f t="shared" si="550"/>
        <v>0</v>
      </c>
      <c r="BXX33" s="68">
        <f t="shared" si="550"/>
        <v>0</v>
      </c>
      <c r="BXY33" s="68">
        <f t="shared" si="550"/>
        <v>0</v>
      </c>
      <c r="BXZ33" s="68">
        <f t="shared" si="550"/>
        <v>0</v>
      </c>
      <c r="BYA33" s="68">
        <f t="shared" si="550"/>
        <v>0</v>
      </c>
      <c r="BYB33" s="68">
        <f t="shared" si="550"/>
        <v>0</v>
      </c>
      <c r="BYC33" s="68">
        <f t="shared" si="550"/>
        <v>0</v>
      </c>
      <c r="BYD33" s="68">
        <f t="shared" si="550"/>
        <v>0</v>
      </c>
      <c r="BYE33" s="68">
        <f t="shared" si="550"/>
        <v>0</v>
      </c>
      <c r="BYF33" s="68">
        <f t="shared" si="550"/>
        <v>0</v>
      </c>
      <c r="BYG33" s="68">
        <f t="shared" si="550"/>
        <v>0</v>
      </c>
      <c r="BYH33" s="68">
        <f t="shared" si="550"/>
        <v>0</v>
      </c>
      <c r="BYI33" s="68">
        <f t="shared" si="550"/>
        <v>0</v>
      </c>
      <c r="BYJ33" s="68">
        <f t="shared" si="550"/>
        <v>0</v>
      </c>
      <c r="BYK33" s="68">
        <f t="shared" si="550"/>
        <v>0</v>
      </c>
      <c r="BYL33" s="68">
        <f t="shared" si="550"/>
        <v>0</v>
      </c>
      <c r="BYM33" s="68">
        <f t="shared" si="550"/>
        <v>0</v>
      </c>
      <c r="BYN33" s="68">
        <f t="shared" si="550"/>
        <v>0</v>
      </c>
      <c r="BYO33" s="68">
        <f t="shared" si="550"/>
        <v>0</v>
      </c>
      <c r="BYP33" s="68">
        <f t="shared" si="550"/>
        <v>0</v>
      </c>
      <c r="BYQ33" s="68">
        <f t="shared" si="550"/>
        <v>0</v>
      </c>
      <c r="BYR33" s="68">
        <f t="shared" si="550"/>
        <v>0</v>
      </c>
      <c r="BYS33" s="68">
        <f t="shared" si="550"/>
        <v>0</v>
      </c>
      <c r="BYT33" s="68">
        <f t="shared" si="550"/>
        <v>0</v>
      </c>
      <c r="BYU33" s="68">
        <f t="shared" si="550"/>
        <v>0</v>
      </c>
      <c r="BYV33" s="68">
        <f t="shared" si="550"/>
        <v>0</v>
      </c>
      <c r="BYW33" s="68">
        <f t="shared" si="550"/>
        <v>0</v>
      </c>
      <c r="BYX33" s="68">
        <f t="shared" si="550"/>
        <v>0</v>
      </c>
      <c r="BYY33" s="68">
        <f t="shared" si="550"/>
        <v>0</v>
      </c>
      <c r="BYZ33" s="68">
        <f t="shared" si="550"/>
        <v>0</v>
      </c>
      <c r="BZA33" s="68">
        <f t="shared" si="550"/>
        <v>0</v>
      </c>
      <c r="BZB33" s="68">
        <f t="shared" si="550"/>
        <v>0</v>
      </c>
      <c r="BZC33" s="68">
        <f t="shared" si="550"/>
        <v>0</v>
      </c>
      <c r="BZD33" s="68">
        <f t="shared" si="550"/>
        <v>0</v>
      </c>
      <c r="BZE33" s="68">
        <f t="shared" si="550"/>
        <v>0</v>
      </c>
      <c r="BZF33" s="68">
        <f t="shared" si="550"/>
        <v>0</v>
      </c>
      <c r="BZG33" s="68">
        <f t="shared" si="550"/>
        <v>0</v>
      </c>
      <c r="BZH33" s="68">
        <f t="shared" si="550"/>
        <v>0</v>
      </c>
      <c r="BZI33" s="68">
        <f t="shared" si="550"/>
        <v>0</v>
      </c>
      <c r="BZJ33" s="68">
        <f t="shared" si="550"/>
        <v>0</v>
      </c>
      <c r="BZK33" s="68">
        <f t="shared" si="550"/>
        <v>0</v>
      </c>
      <c r="BZL33" s="68">
        <f t="shared" si="550"/>
        <v>0</v>
      </c>
      <c r="BZM33" s="68">
        <f t="shared" si="550"/>
        <v>0</v>
      </c>
      <c r="BZN33" s="68">
        <f t="shared" si="550"/>
        <v>0</v>
      </c>
      <c r="BZO33" s="68">
        <f t="shared" si="550"/>
        <v>0</v>
      </c>
      <c r="BZP33" s="68">
        <f t="shared" si="550"/>
        <v>0</v>
      </c>
      <c r="BZQ33" s="68">
        <f t="shared" si="550"/>
        <v>0</v>
      </c>
      <c r="BZR33" s="68">
        <f t="shared" si="550"/>
        <v>0</v>
      </c>
      <c r="BZS33" s="68">
        <f t="shared" si="550"/>
        <v>0</v>
      </c>
      <c r="BZT33" s="68">
        <f t="shared" si="550"/>
        <v>0</v>
      </c>
      <c r="BZU33" s="68">
        <f t="shared" si="550"/>
        <v>0</v>
      </c>
      <c r="BZV33" s="68">
        <f t="shared" si="550"/>
        <v>0</v>
      </c>
      <c r="BZW33" s="68">
        <f t="shared" si="550"/>
        <v>0</v>
      </c>
      <c r="BZX33" s="68">
        <f t="shared" si="550"/>
        <v>0</v>
      </c>
      <c r="BZY33" s="68">
        <f t="shared" si="550"/>
        <v>0</v>
      </c>
      <c r="BZZ33" s="68">
        <f t="shared" si="550"/>
        <v>0</v>
      </c>
      <c r="CAA33" s="68">
        <f t="shared" si="550"/>
        <v>0</v>
      </c>
      <c r="CAB33" s="68">
        <f t="shared" si="550"/>
        <v>0</v>
      </c>
      <c r="CAC33" s="68">
        <f t="shared" si="550"/>
        <v>0</v>
      </c>
      <c r="CAD33" s="68">
        <f t="shared" si="550"/>
        <v>0</v>
      </c>
      <c r="CAE33" s="68">
        <f t="shared" si="550"/>
        <v>0</v>
      </c>
      <c r="CAF33" s="68">
        <f t="shared" si="550"/>
        <v>0</v>
      </c>
      <c r="CAG33" s="68">
        <f t="shared" ref="CAG33:CCR33" si="551">CAF33</f>
        <v>0</v>
      </c>
      <c r="CAH33" s="68">
        <f t="shared" si="551"/>
        <v>0</v>
      </c>
      <c r="CAI33" s="68">
        <f t="shared" si="551"/>
        <v>0</v>
      </c>
      <c r="CAJ33" s="68">
        <f t="shared" si="551"/>
        <v>0</v>
      </c>
      <c r="CAK33" s="68">
        <f t="shared" si="551"/>
        <v>0</v>
      </c>
      <c r="CAL33" s="68">
        <f t="shared" si="551"/>
        <v>0</v>
      </c>
      <c r="CAM33" s="68">
        <f t="shared" si="551"/>
        <v>0</v>
      </c>
      <c r="CAN33" s="68">
        <f t="shared" si="551"/>
        <v>0</v>
      </c>
      <c r="CAO33" s="68">
        <f t="shared" si="551"/>
        <v>0</v>
      </c>
      <c r="CAP33" s="68">
        <f t="shared" si="551"/>
        <v>0</v>
      </c>
      <c r="CAQ33" s="68">
        <f t="shared" si="551"/>
        <v>0</v>
      </c>
      <c r="CAR33" s="68">
        <f t="shared" si="551"/>
        <v>0</v>
      </c>
      <c r="CAS33" s="68">
        <f t="shared" si="551"/>
        <v>0</v>
      </c>
      <c r="CAT33" s="68">
        <f t="shared" si="551"/>
        <v>0</v>
      </c>
      <c r="CAU33" s="68">
        <f t="shared" si="551"/>
        <v>0</v>
      </c>
      <c r="CAV33" s="68">
        <f t="shared" si="551"/>
        <v>0</v>
      </c>
      <c r="CAW33" s="68">
        <f t="shared" si="551"/>
        <v>0</v>
      </c>
      <c r="CAX33" s="68">
        <f t="shared" si="551"/>
        <v>0</v>
      </c>
      <c r="CAY33" s="68">
        <f t="shared" si="551"/>
        <v>0</v>
      </c>
      <c r="CAZ33" s="68">
        <f t="shared" si="551"/>
        <v>0</v>
      </c>
      <c r="CBA33" s="68">
        <f t="shared" si="551"/>
        <v>0</v>
      </c>
      <c r="CBB33" s="68">
        <f t="shared" si="551"/>
        <v>0</v>
      </c>
      <c r="CBC33" s="68">
        <f t="shared" si="551"/>
        <v>0</v>
      </c>
      <c r="CBD33" s="68">
        <f t="shared" si="551"/>
        <v>0</v>
      </c>
      <c r="CBE33" s="68">
        <f t="shared" si="551"/>
        <v>0</v>
      </c>
      <c r="CBF33" s="68">
        <f t="shared" si="551"/>
        <v>0</v>
      </c>
      <c r="CBG33" s="68">
        <f t="shared" si="551"/>
        <v>0</v>
      </c>
      <c r="CBH33" s="68">
        <f t="shared" si="551"/>
        <v>0</v>
      </c>
      <c r="CBI33" s="68">
        <f t="shared" si="551"/>
        <v>0</v>
      </c>
      <c r="CBJ33" s="68">
        <f t="shared" si="551"/>
        <v>0</v>
      </c>
      <c r="CBK33" s="68">
        <f t="shared" si="551"/>
        <v>0</v>
      </c>
      <c r="CBL33" s="68">
        <f t="shared" si="551"/>
        <v>0</v>
      </c>
      <c r="CBM33" s="68">
        <f t="shared" si="551"/>
        <v>0</v>
      </c>
      <c r="CBN33" s="68">
        <f t="shared" si="551"/>
        <v>0</v>
      </c>
      <c r="CBO33" s="68">
        <f t="shared" si="551"/>
        <v>0</v>
      </c>
      <c r="CBP33" s="68">
        <f t="shared" si="551"/>
        <v>0</v>
      </c>
      <c r="CBQ33" s="68">
        <f t="shared" si="551"/>
        <v>0</v>
      </c>
      <c r="CBR33" s="68">
        <f t="shared" si="551"/>
        <v>0</v>
      </c>
      <c r="CBS33" s="68">
        <f t="shared" si="551"/>
        <v>0</v>
      </c>
      <c r="CBT33" s="68">
        <f t="shared" si="551"/>
        <v>0</v>
      </c>
      <c r="CBU33" s="68">
        <f t="shared" si="551"/>
        <v>0</v>
      </c>
      <c r="CBV33" s="68">
        <f t="shared" si="551"/>
        <v>0</v>
      </c>
      <c r="CBW33" s="68">
        <f t="shared" si="551"/>
        <v>0</v>
      </c>
      <c r="CBX33" s="68">
        <f t="shared" si="551"/>
        <v>0</v>
      </c>
      <c r="CBY33" s="68">
        <f t="shared" si="551"/>
        <v>0</v>
      </c>
      <c r="CBZ33" s="68">
        <f t="shared" si="551"/>
        <v>0</v>
      </c>
      <c r="CCA33" s="68">
        <f t="shared" si="551"/>
        <v>0</v>
      </c>
      <c r="CCB33" s="68">
        <f t="shared" si="551"/>
        <v>0</v>
      </c>
      <c r="CCC33" s="68">
        <f t="shared" si="551"/>
        <v>0</v>
      </c>
      <c r="CCD33" s="68">
        <f t="shared" si="551"/>
        <v>0</v>
      </c>
      <c r="CCE33" s="68">
        <f t="shared" si="551"/>
        <v>0</v>
      </c>
      <c r="CCF33" s="68">
        <f t="shared" si="551"/>
        <v>0</v>
      </c>
      <c r="CCG33" s="68">
        <f t="shared" si="551"/>
        <v>0</v>
      </c>
      <c r="CCH33" s="68">
        <f t="shared" si="551"/>
        <v>0</v>
      </c>
      <c r="CCI33" s="68">
        <f t="shared" si="551"/>
        <v>0</v>
      </c>
      <c r="CCJ33" s="68">
        <f t="shared" si="551"/>
        <v>0</v>
      </c>
      <c r="CCK33" s="68">
        <f t="shared" si="551"/>
        <v>0</v>
      </c>
      <c r="CCL33" s="68">
        <f t="shared" si="551"/>
        <v>0</v>
      </c>
      <c r="CCM33" s="68">
        <f t="shared" si="551"/>
        <v>0</v>
      </c>
      <c r="CCN33" s="68">
        <f t="shared" si="551"/>
        <v>0</v>
      </c>
      <c r="CCO33" s="68">
        <f t="shared" si="551"/>
        <v>0</v>
      </c>
      <c r="CCP33" s="68">
        <f t="shared" si="551"/>
        <v>0</v>
      </c>
      <c r="CCQ33" s="68">
        <f t="shared" si="551"/>
        <v>0</v>
      </c>
      <c r="CCR33" s="68">
        <f t="shared" si="551"/>
        <v>0</v>
      </c>
      <c r="CCS33" s="68">
        <f t="shared" ref="CCS33:CFD33" si="552">CCR33</f>
        <v>0</v>
      </c>
      <c r="CCT33" s="68">
        <f t="shared" si="552"/>
        <v>0</v>
      </c>
      <c r="CCU33" s="68">
        <f t="shared" si="552"/>
        <v>0</v>
      </c>
      <c r="CCV33" s="68">
        <f t="shared" si="552"/>
        <v>0</v>
      </c>
      <c r="CCW33" s="68">
        <f t="shared" si="552"/>
        <v>0</v>
      </c>
      <c r="CCX33" s="68">
        <f t="shared" si="552"/>
        <v>0</v>
      </c>
      <c r="CCY33" s="68">
        <f t="shared" si="552"/>
        <v>0</v>
      </c>
      <c r="CCZ33" s="68">
        <f t="shared" si="552"/>
        <v>0</v>
      </c>
      <c r="CDA33" s="68">
        <f t="shared" si="552"/>
        <v>0</v>
      </c>
      <c r="CDB33" s="68">
        <f t="shared" si="552"/>
        <v>0</v>
      </c>
      <c r="CDC33" s="68">
        <f t="shared" si="552"/>
        <v>0</v>
      </c>
      <c r="CDD33" s="68">
        <f t="shared" si="552"/>
        <v>0</v>
      </c>
      <c r="CDE33" s="68">
        <f t="shared" si="552"/>
        <v>0</v>
      </c>
      <c r="CDF33" s="68">
        <f t="shared" si="552"/>
        <v>0</v>
      </c>
      <c r="CDG33" s="68">
        <f t="shared" si="552"/>
        <v>0</v>
      </c>
      <c r="CDH33" s="68">
        <f t="shared" si="552"/>
        <v>0</v>
      </c>
      <c r="CDI33" s="68">
        <f t="shared" si="552"/>
        <v>0</v>
      </c>
      <c r="CDJ33" s="68">
        <f t="shared" si="552"/>
        <v>0</v>
      </c>
      <c r="CDK33" s="68">
        <f t="shared" si="552"/>
        <v>0</v>
      </c>
      <c r="CDL33" s="68">
        <f t="shared" si="552"/>
        <v>0</v>
      </c>
      <c r="CDM33" s="68">
        <f t="shared" si="552"/>
        <v>0</v>
      </c>
      <c r="CDN33" s="68">
        <f t="shared" si="552"/>
        <v>0</v>
      </c>
      <c r="CDO33" s="68">
        <f t="shared" si="552"/>
        <v>0</v>
      </c>
      <c r="CDP33" s="68">
        <f t="shared" si="552"/>
        <v>0</v>
      </c>
      <c r="CDQ33" s="68">
        <f t="shared" si="552"/>
        <v>0</v>
      </c>
      <c r="CDR33" s="68">
        <f t="shared" si="552"/>
        <v>0</v>
      </c>
      <c r="CDS33" s="68">
        <f t="shared" si="552"/>
        <v>0</v>
      </c>
      <c r="CDT33" s="68">
        <f t="shared" si="552"/>
        <v>0</v>
      </c>
      <c r="CDU33" s="68">
        <f t="shared" si="552"/>
        <v>0</v>
      </c>
      <c r="CDV33" s="68">
        <f t="shared" si="552"/>
        <v>0</v>
      </c>
      <c r="CDW33" s="68">
        <f t="shared" si="552"/>
        <v>0</v>
      </c>
      <c r="CDX33" s="68">
        <f t="shared" si="552"/>
        <v>0</v>
      </c>
      <c r="CDY33" s="68">
        <f t="shared" si="552"/>
        <v>0</v>
      </c>
      <c r="CDZ33" s="68">
        <f t="shared" si="552"/>
        <v>0</v>
      </c>
      <c r="CEA33" s="68">
        <f t="shared" si="552"/>
        <v>0</v>
      </c>
      <c r="CEB33" s="68">
        <f t="shared" si="552"/>
        <v>0</v>
      </c>
      <c r="CEC33" s="68">
        <f t="shared" si="552"/>
        <v>0</v>
      </c>
      <c r="CED33" s="68">
        <f t="shared" si="552"/>
        <v>0</v>
      </c>
      <c r="CEE33" s="68">
        <f t="shared" si="552"/>
        <v>0</v>
      </c>
      <c r="CEF33" s="68">
        <f t="shared" si="552"/>
        <v>0</v>
      </c>
      <c r="CEG33" s="68">
        <f t="shared" si="552"/>
        <v>0</v>
      </c>
      <c r="CEH33" s="68">
        <f t="shared" si="552"/>
        <v>0</v>
      </c>
      <c r="CEI33" s="68">
        <f t="shared" si="552"/>
        <v>0</v>
      </c>
      <c r="CEJ33" s="68">
        <f t="shared" si="552"/>
        <v>0</v>
      </c>
      <c r="CEK33" s="68">
        <f t="shared" si="552"/>
        <v>0</v>
      </c>
      <c r="CEL33" s="68">
        <f t="shared" si="552"/>
        <v>0</v>
      </c>
      <c r="CEM33" s="68">
        <f t="shared" si="552"/>
        <v>0</v>
      </c>
      <c r="CEN33" s="68">
        <f t="shared" si="552"/>
        <v>0</v>
      </c>
      <c r="CEO33" s="68">
        <f t="shared" si="552"/>
        <v>0</v>
      </c>
      <c r="CEP33" s="68">
        <f t="shared" si="552"/>
        <v>0</v>
      </c>
      <c r="CEQ33" s="68">
        <f t="shared" si="552"/>
        <v>0</v>
      </c>
      <c r="CER33" s="68">
        <f t="shared" si="552"/>
        <v>0</v>
      </c>
      <c r="CES33" s="68">
        <f t="shared" si="552"/>
        <v>0</v>
      </c>
      <c r="CET33" s="68">
        <f t="shared" si="552"/>
        <v>0</v>
      </c>
      <c r="CEU33" s="68">
        <f t="shared" si="552"/>
        <v>0</v>
      </c>
      <c r="CEV33" s="68">
        <f t="shared" si="552"/>
        <v>0</v>
      </c>
      <c r="CEW33" s="68">
        <f t="shared" si="552"/>
        <v>0</v>
      </c>
      <c r="CEX33" s="68">
        <f t="shared" si="552"/>
        <v>0</v>
      </c>
      <c r="CEY33" s="68">
        <f t="shared" si="552"/>
        <v>0</v>
      </c>
      <c r="CEZ33" s="68">
        <f t="shared" si="552"/>
        <v>0</v>
      </c>
      <c r="CFA33" s="68">
        <f t="shared" si="552"/>
        <v>0</v>
      </c>
      <c r="CFB33" s="68">
        <f t="shared" si="552"/>
        <v>0</v>
      </c>
      <c r="CFC33" s="68">
        <f t="shared" si="552"/>
        <v>0</v>
      </c>
      <c r="CFD33" s="68">
        <f t="shared" si="552"/>
        <v>0</v>
      </c>
      <c r="CFE33" s="68">
        <f t="shared" ref="CFE33:CHP33" si="553">CFD33</f>
        <v>0</v>
      </c>
      <c r="CFF33" s="68">
        <f t="shared" si="553"/>
        <v>0</v>
      </c>
      <c r="CFG33" s="68">
        <f t="shared" si="553"/>
        <v>0</v>
      </c>
      <c r="CFH33" s="68">
        <f t="shared" si="553"/>
        <v>0</v>
      </c>
      <c r="CFI33" s="68">
        <f t="shared" si="553"/>
        <v>0</v>
      </c>
      <c r="CFJ33" s="68">
        <f t="shared" si="553"/>
        <v>0</v>
      </c>
      <c r="CFK33" s="68">
        <f t="shared" si="553"/>
        <v>0</v>
      </c>
      <c r="CFL33" s="68">
        <f t="shared" si="553"/>
        <v>0</v>
      </c>
      <c r="CFM33" s="68">
        <f t="shared" si="553"/>
        <v>0</v>
      </c>
      <c r="CFN33" s="68">
        <f t="shared" si="553"/>
        <v>0</v>
      </c>
      <c r="CFO33" s="68">
        <f t="shared" si="553"/>
        <v>0</v>
      </c>
      <c r="CFP33" s="68">
        <f t="shared" si="553"/>
        <v>0</v>
      </c>
      <c r="CFQ33" s="68">
        <f t="shared" si="553"/>
        <v>0</v>
      </c>
      <c r="CFR33" s="68">
        <f t="shared" si="553"/>
        <v>0</v>
      </c>
      <c r="CFS33" s="68">
        <f t="shared" si="553"/>
        <v>0</v>
      </c>
      <c r="CFT33" s="68">
        <f t="shared" si="553"/>
        <v>0</v>
      </c>
      <c r="CFU33" s="68">
        <f t="shared" si="553"/>
        <v>0</v>
      </c>
      <c r="CFV33" s="68">
        <f t="shared" si="553"/>
        <v>0</v>
      </c>
      <c r="CFW33" s="68">
        <f t="shared" si="553"/>
        <v>0</v>
      </c>
      <c r="CFX33" s="68">
        <f t="shared" si="553"/>
        <v>0</v>
      </c>
      <c r="CFY33" s="68">
        <f t="shared" si="553"/>
        <v>0</v>
      </c>
      <c r="CFZ33" s="68">
        <f t="shared" si="553"/>
        <v>0</v>
      </c>
      <c r="CGA33" s="68">
        <f t="shared" si="553"/>
        <v>0</v>
      </c>
      <c r="CGB33" s="68">
        <f t="shared" si="553"/>
        <v>0</v>
      </c>
      <c r="CGC33" s="68">
        <f t="shared" si="553"/>
        <v>0</v>
      </c>
      <c r="CGD33" s="68">
        <f t="shared" si="553"/>
        <v>0</v>
      </c>
      <c r="CGE33" s="68">
        <f t="shared" si="553"/>
        <v>0</v>
      </c>
      <c r="CGF33" s="68">
        <f t="shared" si="553"/>
        <v>0</v>
      </c>
      <c r="CGG33" s="68">
        <f t="shared" si="553"/>
        <v>0</v>
      </c>
      <c r="CGH33" s="68">
        <f t="shared" si="553"/>
        <v>0</v>
      </c>
      <c r="CGI33" s="68">
        <f t="shared" si="553"/>
        <v>0</v>
      </c>
      <c r="CGJ33" s="68">
        <f t="shared" si="553"/>
        <v>0</v>
      </c>
      <c r="CGK33" s="68">
        <f t="shared" si="553"/>
        <v>0</v>
      </c>
      <c r="CGL33" s="68">
        <f t="shared" si="553"/>
        <v>0</v>
      </c>
      <c r="CGM33" s="68">
        <f t="shared" si="553"/>
        <v>0</v>
      </c>
      <c r="CGN33" s="68">
        <f t="shared" si="553"/>
        <v>0</v>
      </c>
      <c r="CGO33" s="68">
        <f t="shared" si="553"/>
        <v>0</v>
      </c>
      <c r="CGP33" s="68">
        <f t="shared" si="553"/>
        <v>0</v>
      </c>
      <c r="CGQ33" s="68">
        <f t="shared" si="553"/>
        <v>0</v>
      </c>
      <c r="CGR33" s="68">
        <f t="shared" si="553"/>
        <v>0</v>
      </c>
      <c r="CGS33" s="68">
        <f t="shared" si="553"/>
        <v>0</v>
      </c>
      <c r="CGT33" s="68">
        <f t="shared" si="553"/>
        <v>0</v>
      </c>
      <c r="CGU33" s="68">
        <f t="shared" si="553"/>
        <v>0</v>
      </c>
      <c r="CGV33" s="68">
        <f t="shared" si="553"/>
        <v>0</v>
      </c>
      <c r="CGW33" s="68">
        <f t="shared" si="553"/>
        <v>0</v>
      </c>
      <c r="CGX33" s="68">
        <f t="shared" si="553"/>
        <v>0</v>
      </c>
      <c r="CGY33" s="68">
        <f t="shared" si="553"/>
        <v>0</v>
      </c>
      <c r="CGZ33" s="68">
        <f t="shared" si="553"/>
        <v>0</v>
      </c>
      <c r="CHA33" s="68">
        <f t="shared" si="553"/>
        <v>0</v>
      </c>
      <c r="CHB33" s="68">
        <f t="shared" si="553"/>
        <v>0</v>
      </c>
      <c r="CHC33" s="68">
        <f t="shared" si="553"/>
        <v>0</v>
      </c>
      <c r="CHD33" s="68">
        <f t="shared" si="553"/>
        <v>0</v>
      </c>
      <c r="CHE33" s="68">
        <f t="shared" si="553"/>
        <v>0</v>
      </c>
      <c r="CHF33" s="68">
        <f t="shared" si="553"/>
        <v>0</v>
      </c>
      <c r="CHG33" s="68">
        <f t="shared" si="553"/>
        <v>0</v>
      </c>
      <c r="CHH33" s="68">
        <f t="shared" si="553"/>
        <v>0</v>
      </c>
      <c r="CHI33" s="68">
        <f t="shared" si="553"/>
        <v>0</v>
      </c>
      <c r="CHJ33" s="68">
        <f t="shared" si="553"/>
        <v>0</v>
      </c>
      <c r="CHK33" s="68">
        <f t="shared" si="553"/>
        <v>0</v>
      </c>
      <c r="CHL33" s="68">
        <f t="shared" si="553"/>
        <v>0</v>
      </c>
      <c r="CHM33" s="68">
        <f t="shared" si="553"/>
        <v>0</v>
      </c>
      <c r="CHN33" s="68">
        <f t="shared" si="553"/>
        <v>0</v>
      </c>
      <c r="CHO33" s="68">
        <f t="shared" si="553"/>
        <v>0</v>
      </c>
      <c r="CHP33" s="68">
        <f t="shared" si="553"/>
        <v>0</v>
      </c>
      <c r="CHQ33" s="68">
        <f t="shared" ref="CHQ33:CKB33" si="554">CHP33</f>
        <v>0</v>
      </c>
      <c r="CHR33" s="68">
        <f t="shared" si="554"/>
        <v>0</v>
      </c>
      <c r="CHS33" s="68">
        <f t="shared" si="554"/>
        <v>0</v>
      </c>
      <c r="CHT33" s="68">
        <f t="shared" si="554"/>
        <v>0</v>
      </c>
      <c r="CHU33" s="68">
        <f t="shared" si="554"/>
        <v>0</v>
      </c>
      <c r="CHV33" s="68">
        <f t="shared" si="554"/>
        <v>0</v>
      </c>
      <c r="CHW33" s="68">
        <f t="shared" si="554"/>
        <v>0</v>
      </c>
      <c r="CHX33" s="68">
        <f t="shared" si="554"/>
        <v>0</v>
      </c>
      <c r="CHY33" s="68">
        <f t="shared" si="554"/>
        <v>0</v>
      </c>
      <c r="CHZ33" s="68">
        <f t="shared" si="554"/>
        <v>0</v>
      </c>
      <c r="CIA33" s="68">
        <f t="shared" si="554"/>
        <v>0</v>
      </c>
      <c r="CIB33" s="68">
        <f t="shared" si="554"/>
        <v>0</v>
      </c>
      <c r="CIC33" s="68">
        <f t="shared" si="554"/>
        <v>0</v>
      </c>
      <c r="CID33" s="68">
        <f t="shared" si="554"/>
        <v>0</v>
      </c>
      <c r="CIE33" s="68">
        <f t="shared" si="554"/>
        <v>0</v>
      </c>
      <c r="CIF33" s="68">
        <f t="shared" si="554"/>
        <v>0</v>
      </c>
      <c r="CIG33" s="68">
        <f t="shared" si="554"/>
        <v>0</v>
      </c>
      <c r="CIH33" s="68">
        <f t="shared" si="554"/>
        <v>0</v>
      </c>
      <c r="CII33" s="68">
        <f t="shared" si="554"/>
        <v>0</v>
      </c>
      <c r="CIJ33" s="68">
        <f t="shared" si="554"/>
        <v>0</v>
      </c>
      <c r="CIK33" s="68">
        <f t="shared" si="554"/>
        <v>0</v>
      </c>
      <c r="CIL33" s="68">
        <f t="shared" si="554"/>
        <v>0</v>
      </c>
      <c r="CIM33" s="68">
        <f t="shared" si="554"/>
        <v>0</v>
      </c>
      <c r="CIN33" s="68">
        <f t="shared" si="554"/>
        <v>0</v>
      </c>
      <c r="CIO33" s="68">
        <f t="shared" si="554"/>
        <v>0</v>
      </c>
      <c r="CIP33" s="68">
        <f t="shared" si="554"/>
        <v>0</v>
      </c>
      <c r="CIQ33" s="68">
        <f t="shared" si="554"/>
        <v>0</v>
      </c>
      <c r="CIR33" s="68">
        <f t="shared" si="554"/>
        <v>0</v>
      </c>
      <c r="CIS33" s="68">
        <f t="shared" si="554"/>
        <v>0</v>
      </c>
      <c r="CIT33" s="68">
        <f t="shared" si="554"/>
        <v>0</v>
      </c>
      <c r="CIU33" s="68">
        <f t="shared" si="554"/>
        <v>0</v>
      </c>
      <c r="CIV33" s="68">
        <f t="shared" si="554"/>
        <v>0</v>
      </c>
      <c r="CIW33" s="68">
        <f t="shared" si="554"/>
        <v>0</v>
      </c>
      <c r="CIX33" s="68">
        <f t="shared" si="554"/>
        <v>0</v>
      </c>
      <c r="CIY33" s="68">
        <f t="shared" si="554"/>
        <v>0</v>
      </c>
      <c r="CIZ33" s="68">
        <f t="shared" si="554"/>
        <v>0</v>
      </c>
      <c r="CJA33" s="68">
        <f t="shared" si="554"/>
        <v>0</v>
      </c>
      <c r="CJB33" s="68">
        <f t="shared" si="554"/>
        <v>0</v>
      </c>
      <c r="CJC33" s="68">
        <f t="shared" si="554"/>
        <v>0</v>
      </c>
      <c r="CJD33" s="68">
        <f t="shared" si="554"/>
        <v>0</v>
      </c>
      <c r="CJE33" s="68">
        <f t="shared" si="554"/>
        <v>0</v>
      </c>
      <c r="CJF33" s="68">
        <f t="shared" si="554"/>
        <v>0</v>
      </c>
      <c r="CJG33" s="68">
        <f t="shared" si="554"/>
        <v>0</v>
      </c>
      <c r="CJH33" s="68">
        <f t="shared" si="554"/>
        <v>0</v>
      </c>
      <c r="CJI33" s="68">
        <f t="shared" si="554"/>
        <v>0</v>
      </c>
      <c r="CJJ33" s="68">
        <f t="shared" si="554"/>
        <v>0</v>
      </c>
      <c r="CJK33" s="68">
        <f t="shared" si="554"/>
        <v>0</v>
      </c>
      <c r="CJL33" s="68">
        <f t="shared" si="554"/>
        <v>0</v>
      </c>
      <c r="CJM33" s="68">
        <f t="shared" si="554"/>
        <v>0</v>
      </c>
      <c r="CJN33" s="68">
        <f t="shared" si="554"/>
        <v>0</v>
      </c>
      <c r="CJO33" s="68">
        <f t="shared" si="554"/>
        <v>0</v>
      </c>
      <c r="CJP33" s="68">
        <f t="shared" si="554"/>
        <v>0</v>
      </c>
      <c r="CJQ33" s="68">
        <f t="shared" si="554"/>
        <v>0</v>
      </c>
      <c r="CJR33" s="68">
        <f t="shared" si="554"/>
        <v>0</v>
      </c>
      <c r="CJS33" s="68">
        <f t="shared" si="554"/>
        <v>0</v>
      </c>
      <c r="CJT33" s="68">
        <f t="shared" si="554"/>
        <v>0</v>
      </c>
      <c r="CJU33" s="68">
        <f t="shared" si="554"/>
        <v>0</v>
      </c>
      <c r="CJV33" s="68">
        <f t="shared" si="554"/>
        <v>0</v>
      </c>
      <c r="CJW33" s="68">
        <f t="shared" si="554"/>
        <v>0</v>
      </c>
      <c r="CJX33" s="68">
        <f t="shared" si="554"/>
        <v>0</v>
      </c>
      <c r="CJY33" s="68">
        <f t="shared" si="554"/>
        <v>0</v>
      </c>
      <c r="CJZ33" s="68">
        <f t="shared" si="554"/>
        <v>0</v>
      </c>
      <c r="CKA33" s="68">
        <f t="shared" si="554"/>
        <v>0</v>
      </c>
      <c r="CKB33" s="68">
        <f t="shared" si="554"/>
        <v>0</v>
      </c>
      <c r="CKC33" s="68">
        <f t="shared" ref="CKC33:CMN33" si="555">CKB33</f>
        <v>0</v>
      </c>
      <c r="CKD33" s="68">
        <f t="shared" si="555"/>
        <v>0</v>
      </c>
      <c r="CKE33" s="68">
        <f t="shared" si="555"/>
        <v>0</v>
      </c>
      <c r="CKF33" s="68">
        <f t="shared" si="555"/>
        <v>0</v>
      </c>
      <c r="CKG33" s="68">
        <f t="shared" si="555"/>
        <v>0</v>
      </c>
      <c r="CKH33" s="68">
        <f t="shared" si="555"/>
        <v>0</v>
      </c>
      <c r="CKI33" s="68">
        <f t="shared" si="555"/>
        <v>0</v>
      </c>
      <c r="CKJ33" s="68">
        <f t="shared" si="555"/>
        <v>0</v>
      </c>
      <c r="CKK33" s="68">
        <f t="shared" si="555"/>
        <v>0</v>
      </c>
      <c r="CKL33" s="68">
        <f t="shared" si="555"/>
        <v>0</v>
      </c>
      <c r="CKM33" s="68">
        <f t="shared" si="555"/>
        <v>0</v>
      </c>
      <c r="CKN33" s="68">
        <f t="shared" si="555"/>
        <v>0</v>
      </c>
      <c r="CKO33" s="68">
        <f t="shared" si="555"/>
        <v>0</v>
      </c>
      <c r="CKP33" s="68">
        <f t="shared" si="555"/>
        <v>0</v>
      </c>
      <c r="CKQ33" s="68">
        <f t="shared" si="555"/>
        <v>0</v>
      </c>
      <c r="CKR33" s="68">
        <f t="shared" si="555"/>
        <v>0</v>
      </c>
      <c r="CKS33" s="68">
        <f t="shared" si="555"/>
        <v>0</v>
      </c>
      <c r="CKT33" s="68">
        <f t="shared" si="555"/>
        <v>0</v>
      </c>
      <c r="CKU33" s="68">
        <f t="shared" si="555"/>
        <v>0</v>
      </c>
      <c r="CKV33" s="68">
        <f t="shared" si="555"/>
        <v>0</v>
      </c>
      <c r="CKW33" s="68">
        <f t="shared" si="555"/>
        <v>0</v>
      </c>
      <c r="CKX33" s="68">
        <f t="shared" si="555"/>
        <v>0</v>
      </c>
      <c r="CKY33" s="68">
        <f t="shared" si="555"/>
        <v>0</v>
      </c>
      <c r="CKZ33" s="68">
        <f t="shared" si="555"/>
        <v>0</v>
      </c>
      <c r="CLA33" s="68">
        <f t="shared" si="555"/>
        <v>0</v>
      </c>
      <c r="CLB33" s="68">
        <f t="shared" si="555"/>
        <v>0</v>
      </c>
      <c r="CLC33" s="68">
        <f t="shared" si="555"/>
        <v>0</v>
      </c>
      <c r="CLD33" s="68">
        <f t="shared" si="555"/>
        <v>0</v>
      </c>
      <c r="CLE33" s="68">
        <f t="shared" si="555"/>
        <v>0</v>
      </c>
      <c r="CLF33" s="68">
        <f t="shared" si="555"/>
        <v>0</v>
      </c>
      <c r="CLG33" s="68">
        <f t="shared" si="555"/>
        <v>0</v>
      </c>
      <c r="CLH33" s="68">
        <f t="shared" si="555"/>
        <v>0</v>
      </c>
      <c r="CLI33" s="68">
        <f t="shared" si="555"/>
        <v>0</v>
      </c>
      <c r="CLJ33" s="68">
        <f t="shared" si="555"/>
        <v>0</v>
      </c>
      <c r="CLK33" s="68">
        <f t="shared" si="555"/>
        <v>0</v>
      </c>
      <c r="CLL33" s="68">
        <f t="shared" si="555"/>
        <v>0</v>
      </c>
      <c r="CLM33" s="68">
        <f t="shared" si="555"/>
        <v>0</v>
      </c>
      <c r="CLN33" s="68">
        <f t="shared" si="555"/>
        <v>0</v>
      </c>
      <c r="CLO33" s="68">
        <f t="shared" si="555"/>
        <v>0</v>
      </c>
      <c r="CLP33" s="68">
        <f t="shared" si="555"/>
        <v>0</v>
      </c>
      <c r="CLQ33" s="68">
        <f t="shared" si="555"/>
        <v>0</v>
      </c>
      <c r="CLR33" s="68">
        <f t="shared" si="555"/>
        <v>0</v>
      </c>
      <c r="CLS33" s="68">
        <f t="shared" si="555"/>
        <v>0</v>
      </c>
      <c r="CLT33" s="68">
        <f t="shared" si="555"/>
        <v>0</v>
      </c>
      <c r="CLU33" s="68">
        <f t="shared" si="555"/>
        <v>0</v>
      </c>
      <c r="CLV33" s="68">
        <f t="shared" si="555"/>
        <v>0</v>
      </c>
      <c r="CLW33" s="68">
        <f t="shared" si="555"/>
        <v>0</v>
      </c>
      <c r="CLX33" s="68">
        <f t="shared" si="555"/>
        <v>0</v>
      </c>
      <c r="CLY33" s="68">
        <f t="shared" si="555"/>
        <v>0</v>
      </c>
      <c r="CLZ33" s="68">
        <f t="shared" si="555"/>
        <v>0</v>
      </c>
      <c r="CMA33" s="68">
        <f t="shared" si="555"/>
        <v>0</v>
      </c>
      <c r="CMB33" s="68">
        <f t="shared" si="555"/>
        <v>0</v>
      </c>
      <c r="CMC33" s="68">
        <f t="shared" si="555"/>
        <v>0</v>
      </c>
      <c r="CMD33" s="68">
        <f t="shared" si="555"/>
        <v>0</v>
      </c>
      <c r="CME33" s="68">
        <f t="shared" si="555"/>
        <v>0</v>
      </c>
      <c r="CMF33" s="68">
        <f t="shared" si="555"/>
        <v>0</v>
      </c>
      <c r="CMG33" s="68">
        <f t="shared" si="555"/>
        <v>0</v>
      </c>
      <c r="CMH33" s="68">
        <f t="shared" si="555"/>
        <v>0</v>
      </c>
      <c r="CMI33" s="68">
        <f t="shared" si="555"/>
        <v>0</v>
      </c>
      <c r="CMJ33" s="68">
        <f t="shared" si="555"/>
        <v>0</v>
      </c>
      <c r="CMK33" s="68">
        <f t="shared" si="555"/>
        <v>0</v>
      </c>
      <c r="CML33" s="68">
        <f t="shared" si="555"/>
        <v>0</v>
      </c>
      <c r="CMM33" s="68">
        <f t="shared" si="555"/>
        <v>0</v>
      </c>
      <c r="CMN33" s="68">
        <f t="shared" si="555"/>
        <v>0</v>
      </c>
      <c r="CMO33" s="68">
        <f t="shared" ref="CMO33:COZ33" si="556">CMN33</f>
        <v>0</v>
      </c>
      <c r="CMP33" s="68">
        <f t="shared" si="556"/>
        <v>0</v>
      </c>
      <c r="CMQ33" s="68">
        <f t="shared" si="556"/>
        <v>0</v>
      </c>
      <c r="CMR33" s="68">
        <f t="shared" si="556"/>
        <v>0</v>
      </c>
      <c r="CMS33" s="68">
        <f t="shared" si="556"/>
        <v>0</v>
      </c>
      <c r="CMT33" s="68">
        <f t="shared" si="556"/>
        <v>0</v>
      </c>
      <c r="CMU33" s="68">
        <f t="shared" si="556"/>
        <v>0</v>
      </c>
      <c r="CMV33" s="68">
        <f t="shared" si="556"/>
        <v>0</v>
      </c>
      <c r="CMW33" s="68">
        <f t="shared" si="556"/>
        <v>0</v>
      </c>
      <c r="CMX33" s="68">
        <f t="shared" si="556"/>
        <v>0</v>
      </c>
      <c r="CMY33" s="68">
        <f t="shared" si="556"/>
        <v>0</v>
      </c>
      <c r="CMZ33" s="68">
        <f t="shared" si="556"/>
        <v>0</v>
      </c>
      <c r="CNA33" s="68">
        <f t="shared" si="556"/>
        <v>0</v>
      </c>
      <c r="CNB33" s="68">
        <f t="shared" si="556"/>
        <v>0</v>
      </c>
      <c r="CNC33" s="68">
        <f t="shared" si="556"/>
        <v>0</v>
      </c>
      <c r="CND33" s="68">
        <f t="shared" si="556"/>
        <v>0</v>
      </c>
      <c r="CNE33" s="68">
        <f t="shared" si="556"/>
        <v>0</v>
      </c>
      <c r="CNF33" s="68">
        <f t="shared" si="556"/>
        <v>0</v>
      </c>
      <c r="CNG33" s="68">
        <f t="shared" si="556"/>
        <v>0</v>
      </c>
      <c r="CNH33" s="68">
        <f t="shared" si="556"/>
        <v>0</v>
      </c>
      <c r="CNI33" s="68">
        <f t="shared" si="556"/>
        <v>0</v>
      </c>
      <c r="CNJ33" s="68">
        <f t="shared" si="556"/>
        <v>0</v>
      </c>
      <c r="CNK33" s="68">
        <f t="shared" si="556"/>
        <v>0</v>
      </c>
      <c r="CNL33" s="68">
        <f t="shared" si="556"/>
        <v>0</v>
      </c>
      <c r="CNM33" s="68">
        <f t="shared" si="556"/>
        <v>0</v>
      </c>
      <c r="CNN33" s="68">
        <f t="shared" si="556"/>
        <v>0</v>
      </c>
      <c r="CNO33" s="68">
        <f t="shared" si="556"/>
        <v>0</v>
      </c>
      <c r="CNP33" s="68">
        <f t="shared" si="556"/>
        <v>0</v>
      </c>
      <c r="CNQ33" s="68">
        <f t="shared" si="556"/>
        <v>0</v>
      </c>
      <c r="CNR33" s="68">
        <f t="shared" si="556"/>
        <v>0</v>
      </c>
      <c r="CNS33" s="68">
        <f t="shared" si="556"/>
        <v>0</v>
      </c>
      <c r="CNT33" s="68">
        <f t="shared" si="556"/>
        <v>0</v>
      </c>
      <c r="CNU33" s="68">
        <f t="shared" si="556"/>
        <v>0</v>
      </c>
      <c r="CNV33" s="68">
        <f t="shared" si="556"/>
        <v>0</v>
      </c>
      <c r="CNW33" s="68">
        <f t="shared" si="556"/>
        <v>0</v>
      </c>
      <c r="CNX33" s="68">
        <f t="shared" si="556"/>
        <v>0</v>
      </c>
      <c r="CNY33" s="68">
        <f t="shared" si="556"/>
        <v>0</v>
      </c>
      <c r="CNZ33" s="68">
        <f t="shared" si="556"/>
        <v>0</v>
      </c>
      <c r="COA33" s="68">
        <f t="shared" si="556"/>
        <v>0</v>
      </c>
      <c r="COB33" s="68">
        <f t="shared" si="556"/>
        <v>0</v>
      </c>
      <c r="COC33" s="68">
        <f t="shared" si="556"/>
        <v>0</v>
      </c>
      <c r="COD33" s="68">
        <f t="shared" si="556"/>
        <v>0</v>
      </c>
      <c r="COE33" s="68">
        <f t="shared" si="556"/>
        <v>0</v>
      </c>
      <c r="COF33" s="68">
        <f t="shared" si="556"/>
        <v>0</v>
      </c>
      <c r="COG33" s="68">
        <f t="shared" si="556"/>
        <v>0</v>
      </c>
      <c r="COH33" s="68">
        <f t="shared" si="556"/>
        <v>0</v>
      </c>
      <c r="COI33" s="68">
        <f t="shared" si="556"/>
        <v>0</v>
      </c>
      <c r="COJ33" s="68">
        <f t="shared" si="556"/>
        <v>0</v>
      </c>
      <c r="COK33" s="68">
        <f t="shared" si="556"/>
        <v>0</v>
      </c>
      <c r="COL33" s="68">
        <f t="shared" si="556"/>
        <v>0</v>
      </c>
      <c r="COM33" s="68">
        <f t="shared" si="556"/>
        <v>0</v>
      </c>
      <c r="CON33" s="68">
        <f t="shared" si="556"/>
        <v>0</v>
      </c>
      <c r="COO33" s="68">
        <f t="shared" si="556"/>
        <v>0</v>
      </c>
      <c r="COP33" s="68">
        <f t="shared" si="556"/>
        <v>0</v>
      </c>
      <c r="COQ33" s="68">
        <f t="shared" si="556"/>
        <v>0</v>
      </c>
      <c r="COR33" s="68">
        <f t="shared" si="556"/>
        <v>0</v>
      </c>
      <c r="COS33" s="68">
        <f t="shared" si="556"/>
        <v>0</v>
      </c>
      <c r="COT33" s="68">
        <f t="shared" si="556"/>
        <v>0</v>
      </c>
      <c r="COU33" s="68">
        <f t="shared" si="556"/>
        <v>0</v>
      </c>
      <c r="COV33" s="68">
        <f t="shared" si="556"/>
        <v>0</v>
      </c>
      <c r="COW33" s="68">
        <f t="shared" si="556"/>
        <v>0</v>
      </c>
      <c r="COX33" s="68">
        <f t="shared" si="556"/>
        <v>0</v>
      </c>
      <c r="COY33" s="68">
        <f t="shared" si="556"/>
        <v>0</v>
      </c>
      <c r="COZ33" s="68">
        <f t="shared" si="556"/>
        <v>0</v>
      </c>
      <c r="CPA33" s="68">
        <f t="shared" ref="CPA33:CRL33" si="557">COZ33</f>
        <v>0</v>
      </c>
      <c r="CPB33" s="68">
        <f t="shared" si="557"/>
        <v>0</v>
      </c>
      <c r="CPC33" s="68">
        <f t="shared" si="557"/>
        <v>0</v>
      </c>
      <c r="CPD33" s="68">
        <f t="shared" si="557"/>
        <v>0</v>
      </c>
      <c r="CPE33" s="68">
        <f t="shared" si="557"/>
        <v>0</v>
      </c>
      <c r="CPF33" s="68">
        <f t="shared" si="557"/>
        <v>0</v>
      </c>
      <c r="CPG33" s="68">
        <f t="shared" si="557"/>
        <v>0</v>
      </c>
      <c r="CPH33" s="68">
        <f t="shared" si="557"/>
        <v>0</v>
      </c>
      <c r="CPI33" s="68">
        <f t="shared" si="557"/>
        <v>0</v>
      </c>
      <c r="CPJ33" s="68">
        <f t="shared" si="557"/>
        <v>0</v>
      </c>
      <c r="CPK33" s="68">
        <f t="shared" si="557"/>
        <v>0</v>
      </c>
      <c r="CPL33" s="68">
        <f t="shared" si="557"/>
        <v>0</v>
      </c>
      <c r="CPM33" s="68">
        <f t="shared" si="557"/>
        <v>0</v>
      </c>
      <c r="CPN33" s="68">
        <f t="shared" si="557"/>
        <v>0</v>
      </c>
      <c r="CPO33" s="68">
        <f t="shared" si="557"/>
        <v>0</v>
      </c>
      <c r="CPP33" s="68">
        <f t="shared" si="557"/>
        <v>0</v>
      </c>
      <c r="CPQ33" s="68">
        <f t="shared" si="557"/>
        <v>0</v>
      </c>
      <c r="CPR33" s="68">
        <f t="shared" si="557"/>
        <v>0</v>
      </c>
      <c r="CPS33" s="68">
        <f t="shared" si="557"/>
        <v>0</v>
      </c>
      <c r="CPT33" s="68">
        <f t="shared" si="557"/>
        <v>0</v>
      </c>
      <c r="CPU33" s="68">
        <f t="shared" si="557"/>
        <v>0</v>
      </c>
      <c r="CPV33" s="68">
        <f t="shared" si="557"/>
        <v>0</v>
      </c>
      <c r="CPW33" s="68">
        <f t="shared" si="557"/>
        <v>0</v>
      </c>
      <c r="CPX33" s="68">
        <f t="shared" si="557"/>
        <v>0</v>
      </c>
      <c r="CPY33" s="68">
        <f t="shared" si="557"/>
        <v>0</v>
      </c>
      <c r="CPZ33" s="68">
        <f t="shared" si="557"/>
        <v>0</v>
      </c>
      <c r="CQA33" s="68">
        <f t="shared" si="557"/>
        <v>0</v>
      </c>
      <c r="CQB33" s="68">
        <f t="shared" si="557"/>
        <v>0</v>
      </c>
      <c r="CQC33" s="68">
        <f t="shared" si="557"/>
        <v>0</v>
      </c>
      <c r="CQD33" s="68">
        <f t="shared" si="557"/>
        <v>0</v>
      </c>
      <c r="CQE33" s="68">
        <f t="shared" si="557"/>
        <v>0</v>
      </c>
      <c r="CQF33" s="68">
        <f t="shared" si="557"/>
        <v>0</v>
      </c>
      <c r="CQG33" s="68">
        <f t="shared" si="557"/>
        <v>0</v>
      </c>
      <c r="CQH33" s="68">
        <f t="shared" si="557"/>
        <v>0</v>
      </c>
      <c r="CQI33" s="68">
        <f t="shared" si="557"/>
        <v>0</v>
      </c>
      <c r="CQJ33" s="68">
        <f t="shared" si="557"/>
        <v>0</v>
      </c>
      <c r="CQK33" s="68">
        <f t="shared" si="557"/>
        <v>0</v>
      </c>
      <c r="CQL33" s="68">
        <f t="shared" si="557"/>
        <v>0</v>
      </c>
      <c r="CQM33" s="68">
        <f t="shared" si="557"/>
        <v>0</v>
      </c>
      <c r="CQN33" s="68">
        <f t="shared" si="557"/>
        <v>0</v>
      </c>
      <c r="CQO33" s="68">
        <f t="shared" si="557"/>
        <v>0</v>
      </c>
      <c r="CQP33" s="68">
        <f t="shared" si="557"/>
        <v>0</v>
      </c>
      <c r="CQQ33" s="68">
        <f t="shared" si="557"/>
        <v>0</v>
      </c>
      <c r="CQR33" s="68">
        <f t="shared" si="557"/>
        <v>0</v>
      </c>
      <c r="CQS33" s="68">
        <f t="shared" si="557"/>
        <v>0</v>
      </c>
      <c r="CQT33" s="68">
        <f t="shared" si="557"/>
        <v>0</v>
      </c>
      <c r="CQU33" s="68">
        <f t="shared" si="557"/>
        <v>0</v>
      </c>
      <c r="CQV33" s="68">
        <f t="shared" si="557"/>
        <v>0</v>
      </c>
      <c r="CQW33" s="68">
        <f t="shared" si="557"/>
        <v>0</v>
      </c>
      <c r="CQX33" s="68">
        <f t="shared" si="557"/>
        <v>0</v>
      </c>
      <c r="CQY33" s="68">
        <f t="shared" si="557"/>
        <v>0</v>
      </c>
      <c r="CQZ33" s="68">
        <f t="shared" si="557"/>
        <v>0</v>
      </c>
      <c r="CRA33" s="68">
        <f t="shared" si="557"/>
        <v>0</v>
      </c>
      <c r="CRB33" s="68">
        <f t="shared" si="557"/>
        <v>0</v>
      </c>
      <c r="CRC33" s="68">
        <f t="shared" si="557"/>
        <v>0</v>
      </c>
      <c r="CRD33" s="68">
        <f t="shared" si="557"/>
        <v>0</v>
      </c>
      <c r="CRE33" s="68">
        <f t="shared" si="557"/>
        <v>0</v>
      </c>
      <c r="CRF33" s="68">
        <f t="shared" si="557"/>
        <v>0</v>
      </c>
      <c r="CRG33" s="68">
        <f t="shared" si="557"/>
        <v>0</v>
      </c>
      <c r="CRH33" s="68">
        <f t="shared" si="557"/>
        <v>0</v>
      </c>
      <c r="CRI33" s="68">
        <f t="shared" si="557"/>
        <v>0</v>
      </c>
      <c r="CRJ33" s="68">
        <f t="shared" si="557"/>
        <v>0</v>
      </c>
      <c r="CRK33" s="68">
        <f t="shared" si="557"/>
        <v>0</v>
      </c>
      <c r="CRL33" s="68">
        <f t="shared" si="557"/>
        <v>0</v>
      </c>
      <c r="CRM33" s="68">
        <f t="shared" ref="CRM33:CTX33" si="558">CRL33</f>
        <v>0</v>
      </c>
      <c r="CRN33" s="68">
        <f t="shared" si="558"/>
        <v>0</v>
      </c>
      <c r="CRO33" s="68">
        <f t="shared" si="558"/>
        <v>0</v>
      </c>
      <c r="CRP33" s="68">
        <f t="shared" si="558"/>
        <v>0</v>
      </c>
      <c r="CRQ33" s="68">
        <f t="shared" si="558"/>
        <v>0</v>
      </c>
      <c r="CRR33" s="68">
        <f t="shared" si="558"/>
        <v>0</v>
      </c>
      <c r="CRS33" s="68">
        <f t="shared" si="558"/>
        <v>0</v>
      </c>
      <c r="CRT33" s="68">
        <f t="shared" si="558"/>
        <v>0</v>
      </c>
      <c r="CRU33" s="68">
        <f t="shared" si="558"/>
        <v>0</v>
      </c>
      <c r="CRV33" s="68">
        <f t="shared" si="558"/>
        <v>0</v>
      </c>
      <c r="CRW33" s="68">
        <f t="shared" si="558"/>
        <v>0</v>
      </c>
      <c r="CRX33" s="68">
        <f t="shared" si="558"/>
        <v>0</v>
      </c>
      <c r="CRY33" s="68">
        <f t="shared" si="558"/>
        <v>0</v>
      </c>
      <c r="CRZ33" s="68">
        <f t="shared" si="558"/>
        <v>0</v>
      </c>
      <c r="CSA33" s="68">
        <f t="shared" si="558"/>
        <v>0</v>
      </c>
      <c r="CSB33" s="68">
        <f t="shared" si="558"/>
        <v>0</v>
      </c>
      <c r="CSC33" s="68">
        <f t="shared" si="558"/>
        <v>0</v>
      </c>
      <c r="CSD33" s="68">
        <f t="shared" si="558"/>
        <v>0</v>
      </c>
      <c r="CSE33" s="68">
        <f t="shared" si="558"/>
        <v>0</v>
      </c>
      <c r="CSF33" s="68">
        <f t="shared" si="558"/>
        <v>0</v>
      </c>
      <c r="CSG33" s="68">
        <f t="shared" si="558"/>
        <v>0</v>
      </c>
      <c r="CSH33" s="68">
        <f t="shared" si="558"/>
        <v>0</v>
      </c>
      <c r="CSI33" s="68">
        <f t="shared" si="558"/>
        <v>0</v>
      </c>
      <c r="CSJ33" s="68">
        <f t="shared" si="558"/>
        <v>0</v>
      </c>
      <c r="CSK33" s="68">
        <f t="shared" si="558"/>
        <v>0</v>
      </c>
      <c r="CSL33" s="68">
        <f t="shared" si="558"/>
        <v>0</v>
      </c>
      <c r="CSM33" s="68">
        <f t="shared" si="558"/>
        <v>0</v>
      </c>
      <c r="CSN33" s="68">
        <f t="shared" si="558"/>
        <v>0</v>
      </c>
      <c r="CSO33" s="68">
        <f t="shared" si="558"/>
        <v>0</v>
      </c>
      <c r="CSP33" s="68">
        <f t="shared" si="558"/>
        <v>0</v>
      </c>
      <c r="CSQ33" s="68">
        <f t="shared" si="558"/>
        <v>0</v>
      </c>
      <c r="CSR33" s="68">
        <f t="shared" si="558"/>
        <v>0</v>
      </c>
      <c r="CSS33" s="68">
        <f t="shared" si="558"/>
        <v>0</v>
      </c>
      <c r="CST33" s="68">
        <f t="shared" si="558"/>
        <v>0</v>
      </c>
      <c r="CSU33" s="68">
        <f t="shared" si="558"/>
        <v>0</v>
      </c>
      <c r="CSV33" s="68">
        <f t="shared" si="558"/>
        <v>0</v>
      </c>
      <c r="CSW33" s="68">
        <f t="shared" si="558"/>
        <v>0</v>
      </c>
      <c r="CSX33" s="68">
        <f t="shared" si="558"/>
        <v>0</v>
      </c>
      <c r="CSY33" s="68">
        <f t="shared" si="558"/>
        <v>0</v>
      </c>
      <c r="CSZ33" s="68">
        <f t="shared" si="558"/>
        <v>0</v>
      </c>
      <c r="CTA33" s="68">
        <f t="shared" si="558"/>
        <v>0</v>
      </c>
      <c r="CTB33" s="68">
        <f t="shared" si="558"/>
        <v>0</v>
      </c>
      <c r="CTC33" s="68">
        <f t="shared" si="558"/>
        <v>0</v>
      </c>
      <c r="CTD33" s="68">
        <f t="shared" si="558"/>
        <v>0</v>
      </c>
      <c r="CTE33" s="68">
        <f t="shared" si="558"/>
        <v>0</v>
      </c>
      <c r="CTF33" s="68">
        <f t="shared" si="558"/>
        <v>0</v>
      </c>
      <c r="CTG33" s="68">
        <f t="shared" si="558"/>
        <v>0</v>
      </c>
      <c r="CTH33" s="68">
        <f t="shared" si="558"/>
        <v>0</v>
      </c>
      <c r="CTI33" s="68">
        <f t="shared" si="558"/>
        <v>0</v>
      </c>
      <c r="CTJ33" s="68">
        <f t="shared" si="558"/>
        <v>0</v>
      </c>
      <c r="CTK33" s="68">
        <f t="shared" si="558"/>
        <v>0</v>
      </c>
      <c r="CTL33" s="68">
        <f t="shared" si="558"/>
        <v>0</v>
      </c>
      <c r="CTM33" s="68">
        <f t="shared" si="558"/>
        <v>0</v>
      </c>
      <c r="CTN33" s="68">
        <f t="shared" si="558"/>
        <v>0</v>
      </c>
      <c r="CTO33" s="68">
        <f t="shared" si="558"/>
        <v>0</v>
      </c>
      <c r="CTP33" s="68">
        <f t="shared" si="558"/>
        <v>0</v>
      </c>
      <c r="CTQ33" s="68">
        <f t="shared" si="558"/>
        <v>0</v>
      </c>
      <c r="CTR33" s="68">
        <f t="shared" si="558"/>
        <v>0</v>
      </c>
      <c r="CTS33" s="68">
        <f t="shared" si="558"/>
        <v>0</v>
      </c>
      <c r="CTT33" s="68">
        <f t="shared" si="558"/>
        <v>0</v>
      </c>
      <c r="CTU33" s="68">
        <f t="shared" si="558"/>
        <v>0</v>
      </c>
      <c r="CTV33" s="68">
        <f t="shared" si="558"/>
        <v>0</v>
      </c>
      <c r="CTW33" s="68">
        <f t="shared" si="558"/>
        <v>0</v>
      </c>
      <c r="CTX33" s="68">
        <f t="shared" si="558"/>
        <v>0</v>
      </c>
      <c r="CTY33" s="68">
        <f t="shared" ref="CTY33:CWJ33" si="559">CTX33</f>
        <v>0</v>
      </c>
      <c r="CTZ33" s="68">
        <f t="shared" si="559"/>
        <v>0</v>
      </c>
      <c r="CUA33" s="68">
        <f t="shared" si="559"/>
        <v>0</v>
      </c>
      <c r="CUB33" s="68">
        <f t="shared" si="559"/>
        <v>0</v>
      </c>
      <c r="CUC33" s="68">
        <f t="shared" si="559"/>
        <v>0</v>
      </c>
      <c r="CUD33" s="68">
        <f t="shared" si="559"/>
        <v>0</v>
      </c>
      <c r="CUE33" s="68">
        <f t="shared" si="559"/>
        <v>0</v>
      </c>
      <c r="CUF33" s="68">
        <f t="shared" si="559"/>
        <v>0</v>
      </c>
      <c r="CUG33" s="68">
        <f t="shared" si="559"/>
        <v>0</v>
      </c>
      <c r="CUH33" s="68">
        <f t="shared" si="559"/>
        <v>0</v>
      </c>
      <c r="CUI33" s="68">
        <f t="shared" si="559"/>
        <v>0</v>
      </c>
      <c r="CUJ33" s="68">
        <f t="shared" si="559"/>
        <v>0</v>
      </c>
      <c r="CUK33" s="68">
        <f t="shared" si="559"/>
        <v>0</v>
      </c>
      <c r="CUL33" s="68">
        <f t="shared" si="559"/>
        <v>0</v>
      </c>
      <c r="CUM33" s="68">
        <f t="shared" si="559"/>
        <v>0</v>
      </c>
      <c r="CUN33" s="68">
        <f t="shared" si="559"/>
        <v>0</v>
      </c>
      <c r="CUO33" s="68">
        <f t="shared" si="559"/>
        <v>0</v>
      </c>
      <c r="CUP33" s="68">
        <f t="shared" si="559"/>
        <v>0</v>
      </c>
      <c r="CUQ33" s="68">
        <f t="shared" si="559"/>
        <v>0</v>
      </c>
      <c r="CUR33" s="68">
        <f t="shared" si="559"/>
        <v>0</v>
      </c>
      <c r="CUS33" s="68">
        <f t="shared" si="559"/>
        <v>0</v>
      </c>
      <c r="CUT33" s="68">
        <f t="shared" si="559"/>
        <v>0</v>
      </c>
      <c r="CUU33" s="68">
        <f t="shared" si="559"/>
        <v>0</v>
      </c>
      <c r="CUV33" s="68">
        <f t="shared" si="559"/>
        <v>0</v>
      </c>
      <c r="CUW33" s="68">
        <f t="shared" si="559"/>
        <v>0</v>
      </c>
      <c r="CUX33" s="68">
        <f t="shared" si="559"/>
        <v>0</v>
      </c>
      <c r="CUY33" s="68">
        <f t="shared" si="559"/>
        <v>0</v>
      </c>
      <c r="CUZ33" s="68">
        <f t="shared" si="559"/>
        <v>0</v>
      </c>
      <c r="CVA33" s="68">
        <f t="shared" si="559"/>
        <v>0</v>
      </c>
      <c r="CVB33" s="68">
        <f t="shared" si="559"/>
        <v>0</v>
      </c>
      <c r="CVC33" s="68">
        <f t="shared" si="559"/>
        <v>0</v>
      </c>
      <c r="CVD33" s="68">
        <f t="shared" si="559"/>
        <v>0</v>
      </c>
      <c r="CVE33" s="68">
        <f t="shared" si="559"/>
        <v>0</v>
      </c>
      <c r="CVF33" s="68">
        <f t="shared" si="559"/>
        <v>0</v>
      </c>
      <c r="CVG33" s="68">
        <f t="shared" si="559"/>
        <v>0</v>
      </c>
      <c r="CVH33" s="68">
        <f t="shared" si="559"/>
        <v>0</v>
      </c>
      <c r="CVI33" s="68">
        <f t="shared" si="559"/>
        <v>0</v>
      </c>
      <c r="CVJ33" s="68">
        <f t="shared" si="559"/>
        <v>0</v>
      </c>
      <c r="CVK33" s="68">
        <f t="shared" si="559"/>
        <v>0</v>
      </c>
      <c r="CVL33" s="68">
        <f t="shared" si="559"/>
        <v>0</v>
      </c>
      <c r="CVM33" s="68">
        <f t="shared" si="559"/>
        <v>0</v>
      </c>
      <c r="CVN33" s="68">
        <f t="shared" si="559"/>
        <v>0</v>
      </c>
      <c r="CVO33" s="68">
        <f t="shared" si="559"/>
        <v>0</v>
      </c>
      <c r="CVP33" s="68">
        <f t="shared" si="559"/>
        <v>0</v>
      </c>
      <c r="CVQ33" s="68">
        <f t="shared" si="559"/>
        <v>0</v>
      </c>
      <c r="CVR33" s="68">
        <f t="shared" si="559"/>
        <v>0</v>
      </c>
      <c r="CVS33" s="68">
        <f t="shared" si="559"/>
        <v>0</v>
      </c>
      <c r="CVT33" s="68">
        <f t="shared" si="559"/>
        <v>0</v>
      </c>
      <c r="CVU33" s="68">
        <f t="shared" si="559"/>
        <v>0</v>
      </c>
      <c r="CVV33" s="68">
        <f t="shared" si="559"/>
        <v>0</v>
      </c>
      <c r="CVW33" s="68">
        <f t="shared" si="559"/>
        <v>0</v>
      </c>
      <c r="CVX33" s="68">
        <f t="shared" si="559"/>
        <v>0</v>
      </c>
      <c r="CVY33" s="68">
        <f t="shared" si="559"/>
        <v>0</v>
      </c>
      <c r="CVZ33" s="68">
        <f t="shared" si="559"/>
        <v>0</v>
      </c>
      <c r="CWA33" s="68">
        <f t="shared" si="559"/>
        <v>0</v>
      </c>
      <c r="CWB33" s="68">
        <f t="shared" si="559"/>
        <v>0</v>
      </c>
      <c r="CWC33" s="68">
        <f t="shared" si="559"/>
        <v>0</v>
      </c>
      <c r="CWD33" s="68">
        <f t="shared" si="559"/>
        <v>0</v>
      </c>
      <c r="CWE33" s="68">
        <f t="shared" si="559"/>
        <v>0</v>
      </c>
      <c r="CWF33" s="68">
        <f t="shared" si="559"/>
        <v>0</v>
      </c>
      <c r="CWG33" s="68">
        <f t="shared" si="559"/>
        <v>0</v>
      </c>
      <c r="CWH33" s="68">
        <f t="shared" si="559"/>
        <v>0</v>
      </c>
      <c r="CWI33" s="68">
        <f t="shared" si="559"/>
        <v>0</v>
      </c>
      <c r="CWJ33" s="68">
        <f t="shared" si="559"/>
        <v>0</v>
      </c>
      <c r="CWK33" s="68">
        <f t="shared" ref="CWK33:CYV33" si="560">CWJ33</f>
        <v>0</v>
      </c>
      <c r="CWL33" s="68">
        <f t="shared" si="560"/>
        <v>0</v>
      </c>
      <c r="CWM33" s="68">
        <f t="shared" si="560"/>
        <v>0</v>
      </c>
      <c r="CWN33" s="68">
        <f t="shared" si="560"/>
        <v>0</v>
      </c>
      <c r="CWO33" s="68">
        <f t="shared" si="560"/>
        <v>0</v>
      </c>
      <c r="CWP33" s="68">
        <f t="shared" si="560"/>
        <v>0</v>
      </c>
      <c r="CWQ33" s="68">
        <f t="shared" si="560"/>
        <v>0</v>
      </c>
      <c r="CWR33" s="68">
        <f t="shared" si="560"/>
        <v>0</v>
      </c>
      <c r="CWS33" s="68">
        <f t="shared" si="560"/>
        <v>0</v>
      </c>
      <c r="CWT33" s="68">
        <f t="shared" si="560"/>
        <v>0</v>
      </c>
      <c r="CWU33" s="68">
        <f t="shared" si="560"/>
        <v>0</v>
      </c>
      <c r="CWV33" s="68">
        <f t="shared" si="560"/>
        <v>0</v>
      </c>
      <c r="CWW33" s="68">
        <f t="shared" si="560"/>
        <v>0</v>
      </c>
      <c r="CWX33" s="68">
        <f t="shared" si="560"/>
        <v>0</v>
      </c>
      <c r="CWY33" s="68">
        <f t="shared" si="560"/>
        <v>0</v>
      </c>
      <c r="CWZ33" s="68">
        <f t="shared" si="560"/>
        <v>0</v>
      </c>
      <c r="CXA33" s="68">
        <f t="shared" si="560"/>
        <v>0</v>
      </c>
      <c r="CXB33" s="68">
        <f t="shared" si="560"/>
        <v>0</v>
      </c>
      <c r="CXC33" s="68">
        <f t="shared" si="560"/>
        <v>0</v>
      </c>
      <c r="CXD33" s="68">
        <f t="shared" si="560"/>
        <v>0</v>
      </c>
      <c r="CXE33" s="68">
        <f t="shared" si="560"/>
        <v>0</v>
      </c>
      <c r="CXF33" s="68">
        <f t="shared" si="560"/>
        <v>0</v>
      </c>
      <c r="CXG33" s="68">
        <f t="shared" si="560"/>
        <v>0</v>
      </c>
      <c r="CXH33" s="68">
        <f t="shared" si="560"/>
        <v>0</v>
      </c>
      <c r="CXI33" s="68">
        <f t="shared" si="560"/>
        <v>0</v>
      </c>
      <c r="CXJ33" s="68">
        <f t="shared" si="560"/>
        <v>0</v>
      </c>
      <c r="CXK33" s="68">
        <f t="shared" si="560"/>
        <v>0</v>
      </c>
      <c r="CXL33" s="68">
        <f t="shared" si="560"/>
        <v>0</v>
      </c>
      <c r="CXM33" s="68">
        <f t="shared" si="560"/>
        <v>0</v>
      </c>
      <c r="CXN33" s="68">
        <f t="shared" si="560"/>
        <v>0</v>
      </c>
      <c r="CXO33" s="68">
        <f t="shared" si="560"/>
        <v>0</v>
      </c>
      <c r="CXP33" s="68">
        <f t="shared" si="560"/>
        <v>0</v>
      </c>
      <c r="CXQ33" s="68">
        <f t="shared" si="560"/>
        <v>0</v>
      </c>
      <c r="CXR33" s="68">
        <f t="shared" si="560"/>
        <v>0</v>
      </c>
      <c r="CXS33" s="68">
        <f t="shared" si="560"/>
        <v>0</v>
      </c>
      <c r="CXT33" s="68">
        <f t="shared" si="560"/>
        <v>0</v>
      </c>
      <c r="CXU33" s="68">
        <f t="shared" si="560"/>
        <v>0</v>
      </c>
      <c r="CXV33" s="68">
        <f t="shared" si="560"/>
        <v>0</v>
      </c>
      <c r="CXW33" s="68">
        <f t="shared" si="560"/>
        <v>0</v>
      </c>
      <c r="CXX33" s="68">
        <f t="shared" si="560"/>
        <v>0</v>
      </c>
      <c r="CXY33" s="68">
        <f t="shared" si="560"/>
        <v>0</v>
      </c>
      <c r="CXZ33" s="68">
        <f t="shared" si="560"/>
        <v>0</v>
      </c>
      <c r="CYA33" s="68">
        <f t="shared" si="560"/>
        <v>0</v>
      </c>
      <c r="CYB33" s="68">
        <f t="shared" si="560"/>
        <v>0</v>
      </c>
      <c r="CYC33" s="68">
        <f t="shared" si="560"/>
        <v>0</v>
      </c>
      <c r="CYD33" s="68">
        <f t="shared" si="560"/>
        <v>0</v>
      </c>
      <c r="CYE33" s="68">
        <f t="shared" si="560"/>
        <v>0</v>
      </c>
      <c r="CYF33" s="68">
        <f t="shared" si="560"/>
        <v>0</v>
      </c>
      <c r="CYG33" s="68">
        <f t="shared" si="560"/>
        <v>0</v>
      </c>
      <c r="CYH33" s="68">
        <f t="shared" si="560"/>
        <v>0</v>
      </c>
      <c r="CYI33" s="68">
        <f t="shared" si="560"/>
        <v>0</v>
      </c>
      <c r="CYJ33" s="68">
        <f t="shared" si="560"/>
        <v>0</v>
      </c>
      <c r="CYK33" s="68">
        <f t="shared" si="560"/>
        <v>0</v>
      </c>
      <c r="CYL33" s="68">
        <f t="shared" si="560"/>
        <v>0</v>
      </c>
      <c r="CYM33" s="68">
        <f t="shared" si="560"/>
        <v>0</v>
      </c>
      <c r="CYN33" s="68">
        <f t="shared" si="560"/>
        <v>0</v>
      </c>
      <c r="CYO33" s="68">
        <f t="shared" si="560"/>
        <v>0</v>
      </c>
      <c r="CYP33" s="68">
        <f t="shared" si="560"/>
        <v>0</v>
      </c>
      <c r="CYQ33" s="68">
        <f t="shared" si="560"/>
        <v>0</v>
      </c>
      <c r="CYR33" s="68">
        <f t="shared" si="560"/>
        <v>0</v>
      </c>
      <c r="CYS33" s="68">
        <f t="shared" si="560"/>
        <v>0</v>
      </c>
      <c r="CYT33" s="68">
        <f t="shared" si="560"/>
        <v>0</v>
      </c>
      <c r="CYU33" s="68">
        <f t="shared" si="560"/>
        <v>0</v>
      </c>
      <c r="CYV33" s="68">
        <f t="shared" si="560"/>
        <v>0</v>
      </c>
      <c r="CYW33" s="68">
        <f t="shared" ref="CYW33:DBH33" si="561">CYV33</f>
        <v>0</v>
      </c>
      <c r="CYX33" s="68">
        <f t="shared" si="561"/>
        <v>0</v>
      </c>
      <c r="CYY33" s="68">
        <f t="shared" si="561"/>
        <v>0</v>
      </c>
      <c r="CYZ33" s="68">
        <f t="shared" si="561"/>
        <v>0</v>
      </c>
      <c r="CZA33" s="68">
        <f t="shared" si="561"/>
        <v>0</v>
      </c>
      <c r="CZB33" s="68">
        <f t="shared" si="561"/>
        <v>0</v>
      </c>
      <c r="CZC33" s="68">
        <f t="shared" si="561"/>
        <v>0</v>
      </c>
      <c r="CZD33" s="68">
        <f t="shared" si="561"/>
        <v>0</v>
      </c>
      <c r="CZE33" s="68">
        <f t="shared" si="561"/>
        <v>0</v>
      </c>
      <c r="CZF33" s="68">
        <f t="shared" si="561"/>
        <v>0</v>
      </c>
      <c r="CZG33" s="68">
        <f t="shared" si="561"/>
        <v>0</v>
      </c>
      <c r="CZH33" s="68">
        <f t="shared" si="561"/>
        <v>0</v>
      </c>
      <c r="CZI33" s="68">
        <f t="shared" si="561"/>
        <v>0</v>
      </c>
      <c r="CZJ33" s="68">
        <f t="shared" si="561"/>
        <v>0</v>
      </c>
      <c r="CZK33" s="68">
        <f t="shared" si="561"/>
        <v>0</v>
      </c>
      <c r="CZL33" s="68">
        <f t="shared" si="561"/>
        <v>0</v>
      </c>
      <c r="CZM33" s="68">
        <f t="shared" si="561"/>
        <v>0</v>
      </c>
      <c r="CZN33" s="68">
        <f t="shared" si="561"/>
        <v>0</v>
      </c>
      <c r="CZO33" s="68">
        <f t="shared" si="561"/>
        <v>0</v>
      </c>
      <c r="CZP33" s="68">
        <f t="shared" si="561"/>
        <v>0</v>
      </c>
      <c r="CZQ33" s="68">
        <f t="shared" si="561"/>
        <v>0</v>
      </c>
      <c r="CZR33" s="68">
        <f t="shared" si="561"/>
        <v>0</v>
      </c>
      <c r="CZS33" s="68">
        <f t="shared" si="561"/>
        <v>0</v>
      </c>
      <c r="CZT33" s="68">
        <f t="shared" si="561"/>
        <v>0</v>
      </c>
      <c r="CZU33" s="68">
        <f t="shared" si="561"/>
        <v>0</v>
      </c>
      <c r="CZV33" s="68">
        <f t="shared" si="561"/>
        <v>0</v>
      </c>
      <c r="CZW33" s="68">
        <f t="shared" si="561"/>
        <v>0</v>
      </c>
      <c r="CZX33" s="68">
        <f t="shared" si="561"/>
        <v>0</v>
      </c>
      <c r="CZY33" s="68">
        <f t="shared" si="561"/>
        <v>0</v>
      </c>
      <c r="CZZ33" s="68">
        <f t="shared" si="561"/>
        <v>0</v>
      </c>
      <c r="DAA33" s="68">
        <f t="shared" si="561"/>
        <v>0</v>
      </c>
      <c r="DAB33" s="68">
        <f t="shared" si="561"/>
        <v>0</v>
      </c>
      <c r="DAC33" s="68">
        <f t="shared" si="561"/>
        <v>0</v>
      </c>
      <c r="DAD33" s="68">
        <f t="shared" si="561"/>
        <v>0</v>
      </c>
      <c r="DAE33" s="68">
        <f t="shared" si="561"/>
        <v>0</v>
      </c>
      <c r="DAF33" s="68">
        <f t="shared" si="561"/>
        <v>0</v>
      </c>
      <c r="DAG33" s="68">
        <f t="shared" si="561"/>
        <v>0</v>
      </c>
      <c r="DAH33" s="68">
        <f t="shared" si="561"/>
        <v>0</v>
      </c>
      <c r="DAI33" s="68">
        <f t="shared" si="561"/>
        <v>0</v>
      </c>
      <c r="DAJ33" s="68">
        <f t="shared" si="561"/>
        <v>0</v>
      </c>
      <c r="DAK33" s="68">
        <f t="shared" si="561"/>
        <v>0</v>
      </c>
      <c r="DAL33" s="68">
        <f t="shared" si="561"/>
        <v>0</v>
      </c>
      <c r="DAM33" s="68">
        <f t="shared" si="561"/>
        <v>0</v>
      </c>
      <c r="DAN33" s="68">
        <f t="shared" si="561"/>
        <v>0</v>
      </c>
      <c r="DAO33" s="68">
        <f t="shared" si="561"/>
        <v>0</v>
      </c>
      <c r="DAP33" s="68">
        <f t="shared" si="561"/>
        <v>0</v>
      </c>
      <c r="DAQ33" s="68">
        <f t="shared" si="561"/>
        <v>0</v>
      </c>
      <c r="DAR33" s="68">
        <f t="shared" si="561"/>
        <v>0</v>
      </c>
      <c r="DAS33" s="68">
        <f t="shared" si="561"/>
        <v>0</v>
      </c>
      <c r="DAT33" s="68">
        <f t="shared" si="561"/>
        <v>0</v>
      </c>
      <c r="DAU33" s="68">
        <f t="shared" si="561"/>
        <v>0</v>
      </c>
      <c r="DAV33" s="68">
        <f t="shared" si="561"/>
        <v>0</v>
      </c>
      <c r="DAW33" s="68">
        <f t="shared" si="561"/>
        <v>0</v>
      </c>
      <c r="DAX33" s="68">
        <f t="shared" si="561"/>
        <v>0</v>
      </c>
      <c r="DAY33" s="68">
        <f t="shared" si="561"/>
        <v>0</v>
      </c>
      <c r="DAZ33" s="68">
        <f t="shared" si="561"/>
        <v>0</v>
      </c>
      <c r="DBA33" s="68">
        <f t="shared" si="561"/>
        <v>0</v>
      </c>
      <c r="DBB33" s="68">
        <f t="shared" si="561"/>
        <v>0</v>
      </c>
      <c r="DBC33" s="68">
        <f t="shared" si="561"/>
        <v>0</v>
      </c>
      <c r="DBD33" s="68">
        <f t="shared" si="561"/>
        <v>0</v>
      </c>
      <c r="DBE33" s="68">
        <f t="shared" si="561"/>
        <v>0</v>
      </c>
      <c r="DBF33" s="68">
        <f t="shared" si="561"/>
        <v>0</v>
      </c>
      <c r="DBG33" s="68">
        <f t="shared" si="561"/>
        <v>0</v>
      </c>
      <c r="DBH33" s="68">
        <f t="shared" si="561"/>
        <v>0</v>
      </c>
      <c r="DBI33" s="68">
        <f t="shared" ref="DBI33:DDT33" si="562">DBH33</f>
        <v>0</v>
      </c>
      <c r="DBJ33" s="68">
        <f t="shared" si="562"/>
        <v>0</v>
      </c>
      <c r="DBK33" s="68">
        <f t="shared" si="562"/>
        <v>0</v>
      </c>
      <c r="DBL33" s="68">
        <f t="shared" si="562"/>
        <v>0</v>
      </c>
      <c r="DBM33" s="68">
        <f t="shared" si="562"/>
        <v>0</v>
      </c>
      <c r="DBN33" s="68">
        <f t="shared" si="562"/>
        <v>0</v>
      </c>
      <c r="DBO33" s="68">
        <f t="shared" si="562"/>
        <v>0</v>
      </c>
      <c r="DBP33" s="68">
        <f t="shared" si="562"/>
        <v>0</v>
      </c>
      <c r="DBQ33" s="68">
        <f t="shared" si="562"/>
        <v>0</v>
      </c>
      <c r="DBR33" s="68">
        <f t="shared" si="562"/>
        <v>0</v>
      </c>
      <c r="DBS33" s="68">
        <f t="shared" si="562"/>
        <v>0</v>
      </c>
      <c r="DBT33" s="68">
        <f t="shared" si="562"/>
        <v>0</v>
      </c>
      <c r="DBU33" s="68">
        <f t="shared" si="562"/>
        <v>0</v>
      </c>
      <c r="DBV33" s="68">
        <f t="shared" si="562"/>
        <v>0</v>
      </c>
      <c r="DBW33" s="68">
        <f t="shared" si="562"/>
        <v>0</v>
      </c>
      <c r="DBX33" s="68">
        <f t="shared" si="562"/>
        <v>0</v>
      </c>
      <c r="DBY33" s="68">
        <f t="shared" si="562"/>
        <v>0</v>
      </c>
      <c r="DBZ33" s="68">
        <f t="shared" si="562"/>
        <v>0</v>
      </c>
      <c r="DCA33" s="68">
        <f t="shared" si="562"/>
        <v>0</v>
      </c>
      <c r="DCB33" s="68">
        <f t="shared" si="562"/>
        <v>0</v>
      </c>
      <c r="DCC33" s="68">
        <f t="shared" si="562"/>
        <v>0</v>
      </c>
      <c r="DCD33" s="68">
        <f t="shared" si="562"/>
        <v>0</v>
      </c>
      <c r="DCE33" s="68">
        <f t="shared" si="562"/>
        <v>0</v>
      </c>
      <c r="DCF33" s="68">
        <f t="shared" si="562"/>
        <v>0</v>
      </c>
      <c r="DCG33" s="68">
        <f t="shared" si="562"/>
        <v>0</v>
      </c>
      <c r="DCH33" s="68">
        <f t="shared" si="562"/>
        <v>0</v>
      </c>
      <c r="DCI33" s="68">
        <f t="shared" si="562"/>
        <v>0</v>
      </c>
      <c r="DCJ33" s="68">
        <f t="shared" si="562"/>
        <v>0</v>
      </c>
      <c r="DCK33" s="68">
        <f t="shared" si="562"/>
        <v>0</v>
      </c>
      <c r="DCL33" s="68">
        <f t="shared" si="562"/>
        <v>0</v>
      </c>
      <c r="DCM33" s="68">
        <f t="shared" si="562"/>
        <v>0</v>
      </c>
      <c r="DCN33" s="68">
        <f t="shared" si="562"/>
        <v>0</v>
      </c>
      <c r="DCO33" s="68">
        <f t="shared" si="562"/>
        <v>0</v>
      </c>
      <c r="DCP33" s="68">
        <f t="shared" si="562"/>
        <v>0</v>
      </c>
      <c r="DCQ33" s="68">
        <f t="shared" si="562"/>
        <v>0</v>
      </c>
      <c r="DCR33" s="68">
        <f t="shared" si="562"/>
        <v>0</v>
      </c>
      <c r="DCS33" s="68">
        <f t="shared" si="562"/>
        <v>0</v>
      </c>
      <c r="DCT33" s="68">
        <f t="shared" si="562"/>
        <v>0</v>
      </c>
      <c r="DCU33" s="68">
        <f t="shared" si="562"/>
        <v>0</v>
      </c>
      <c r="DCV33" s="68">
        <f t="shared" si="562"/>
        <v>0</v>
      </c>
      <c r="DCW33" s="68">
        <f t="shared" si="562"/>
        <v>0</v>
      </c>
      <c r="DCX33" s="68">
        <f t="shared" si="562"/>
        <v>0</v>
      </c>
      <c r="DCY33" s="68">
        <f t="shared" si="562"/>
        <v>0</v>
      </c>
      <c r="DCZ33" s="68">
        <f t="shared" si="562"/>
        <v>0</v>
      </c>
      <c r="DDA33" s="68">
        <f t="shared" si="562"/>
        <v>0</v>
      </c>
      <c r="DDB33" s="68">
        <f t="shared" si="562"/>
        <v>0</v>
      </c>
      <c r="DDC33" s="68">
        <f t="shared" si="562"/>
        <v>0</v>
      </c>
      <c r="DDD33" s="68">
        <f t="shared" si="562"/>
        <v>0</v>
      </c>
      <c r="DDE33" s="68">
        <f t="shared" si="562"/>
        <v>0</v>
      </c>
      <c r="DDF33" s="68">
        <f t="shared" si="562"/>
        <v>0</v>
      </c>
      <c r="DDG33" s="68">
        <f t="shared" si="562"/>
        <v>0</v>
      </c>
      <c r="DDH33" s="68">
        <f t="shared" si="562"/>
        <v>0</v>
      </c>
      <c r="DDI33" s="68">
        <f t="shared" si="562"/>
        <v>0</v>
      </c>
      <c r="DDJ33" s="68">
        <f t="shared" si="562"/>
        <v>0</v>
      </c>
      <c r="DDK33" s="68">
        <f t="shared" si="562"/>
        <v>0</v>
      </c>
      <c r="DDL33" s="68">
        <f t="shared" si="562"/>
        <v>0</v>
      </c>
      <c r="DDM33" s="68">
        <f t="shared" si="562"/>
        <v>0</v>
      </c>
      <c r="DDN33" s="68">
        <f t="shared" si="562"/>
        <v>0</v>
      </c>
      <c r="DDO33" s="68">
        <f t="shared" si="562"/>
        <v>0</v>
      </c>
      <c r="DDP33" s="68">
        <f t="shared" si="562"/>
        <v>0</v>
      </c>
      <c r="DDQ33" s="68">
        <f t="shared" si="562"/>
        <v>0</v>
      </c>
      <c r="DDR33" s="68">
        <f t="shared" si="562"/>
        <v>0</v>
      </c>
      <c r="DDS33" s="68">
        <f t="shared" si="562"/>
        <v>0</v>
      </c>
      <c r="DDT33" s="68">
        <f t="shared" si="562"/>
        <v>0</v>
      </c>
      <c r="DDU33" s="68">
        <f t="shared" ref="DDU33:DGF33" si="563">DDT33</f>
        <v>0</v>
      </c>
      <c r="DDV33" s="68">
        <f t="shared" si="563"/>
        <v>0</v>
      </c>
      <c r="DDW33" s="68">
        <f t="shared" si="563"/>
        <v>0</v>
      </c>
      <c r="DDX33" s="68">
        <f t="shared" si="563"/>
        <v>0</v>
      </c>
      <c r="DDY33" s="68">
        <f t="shared" si="563"/>
        <v>0</v>
      </c>
      <c r="DDZ33" s="68">
        <f t="shared" si="563"/>
        <v>0</v>
      </c>
      <c r="DEA33" s="68">
        <f t="shared" si="563"/>
        <v>0</v>
      </c>
      <c r="DEB33" s="68">
        <f t="shared" si="563"/>
        <v>0</v>
      </c>
      <c r="DEC33" s="68">
        <f t="shared" si="563"/>
        <v>0</v>
      </c>
      <c r="DED33" s="68">
        <f t="shared" si="563"/>
        <v>0</v>
      </c>
      <c r="DEE33" s="68">
        <f t="shared" si="563"/>
        <v>0</v>
      </c>
      <c r="DEF33" s="68">
        <f t="shared" si="563"/>
        <v>0</v>
      </c>
      <c r="DEG33" s="68">
        <f t="shared" si="563"/>
        <v>0</v>
      </c>
      <c r="DEH33" s="68">
        <f t="shared" si="563"/>
        <v>0</v>
      </c>
      <c r="DEI33" s="68">
        <f t="shared" si="563"/>
        <v>0</v>
      </c>
      <c r="DEJ33" s="68">
        <f t="shared" si="563"/>
        <v>0</v>
      </c>
      <c r="DEK33" s="68">
        <f t="shared" si="563"/>
        <v>0</v>
      </c>
      <c r="DEL33" s="68">
        <f t="shared" si="563"/>
        <v>0</v>
      </c>
      <c r="DEM33" s="68">
        <f t="shared" si="563"/>
        <v>0</v>
      </c>
      <c r="DEN33" s="68">
        <f t="shared" si="563"/>
        <v>0</v>
      </c>
      <c r="DEO33" s="68">
        <f t="shared" si="563"/>
        <v>0</v>
      </c>
      <c r="DEP33" s="68">
        <f t="shared" si="563"/>
        <v>0</v>
      </c>
      <c r="DEQ33" s="68">
        <f t="shared" si="563"/>
        <v>0</v>
      </c>
      <c r="DER33" s="68">
        <f t="shared" si="563"/>
        <v>0</v>
      </c>
      <c r="DES33" s="68">
        <f t="shared" si="563"/>
        <v>0</v>
      </c>
      <c r="DET33" s="68">
        <f t="shared" si="563"/>
        <v>0</v>
      </c>
      <c r="DEU33" s="68">
        <f t="shared" si="563"/>
        <v>0</v>
      </c>
      <c r="DEV33" s="68">
        <f t="shared" si="563"/>
        <v>0</v>
      </c>
      <c r="DEW33" s="68">
        <f t="shared" si="563"/>
        <v>0</v>
      </c>
      <c r="DEX33" s="68">
        <f t="shared" si="563"/>
        <v>0</v>
      </c>
      <c r="DEY33" s="68">
        <f t="shared" si="563"/>
        <v>0</v>
      </c>
      <c r="DEZ33" s="68">
        <f t="shared" si="563"/>
        <v>0</v>
      </c>
      <c r="DFA33" s="68">
        <f t="shared" si="563"/>
        <v>0</v>
      </c>
      <c r="DFB33" s="68">
        <f t="shared" si="563"/>
        <v>0</v>
      </c>
      <c r="DFC33" s="68">
        <f t="shared" si="563"/>
        <v>0</v>
      </c>
      <c r="DFD33" s="68">
        <f t="shared" si="563"/>
        <v>0</v>
      </c>
      <c r="DFE33" s="68">
        <f t="shared" si="563"/>
        <v>0</v>
      </c>
      <c r="DFF33" s="68">
        <f t="shared" si="563"/>
        <v>0</v>
      </c>
      <c r="DFG33" s="68">
        <f t="shared" si="563"/>
        <v>0</v>
      </c>
      <c r="DFH33" s="68">
        <f t="shared" si="563"/>
        <v>0</v>
      </c>
      <c r="DFI33" s="68">
        <f t="shared" si="563"/>
        <v>0</v>
      </c>
      <c r="DFJ33" s="68">
        <f t="shared" si="563"/>
        <v>0</v>
      </c>
      <c r="DFK33" s="68">
        <f t="shared" si="563"/>
        <v>0</v>
      </c>
      <c r="DFL33" s="68">
        <f t="shared" si="563"/>
        <v>0</v>
      </c>
      <c r="DFM33" s="68">
        <f t="shared" si="563"/>
        <v>0</v>
      </c>
      <c r="DFN33" s="68">
        <f t="shared" si="563"/>
        <v>0</v>
      </c>
      <c r="DFO33" s="68">
        <f t="shared" si="563"/>
        <v>0</v>
      </c>
      <c r="DFP33" s="68">
        <f t="shared" si="563"/>
        <v>0</v>
      </c>
      <c r="DFQ33" s="68">
        <f t="shared" si="563"/>
        <v>0</v>
      </c>
      <c r="DFR33" s="68">
        <f t="shared" si="563"/>
        <v>0</v>
      </c>
      <c r="DFS33" s="68">
        <f t="shared" si="563"/>
        <v>0</v>
      </c>
      <c r="DFT33" s="68">
        <f t="shared" si="563"/>
        <v>0</v>
      </c>
      <c r="DFU33" s="68">
        <f t="shared" si="563"/>
        <v>0</v>
      </c>
      <c r="DFV33" s="68">
        <f t="shared" si="563"/>
        <v>0</v>
      </c>
      <c r="DFW33" s="68">
        <f t="shared" si="563"/>
        <v>0</v>
      </c>
      <c r="DFX33" s="68">
        <f t="shared" si="563"/>
        <v>0</v>
      </c>
      <c r="DFY33" s="68">
        <f t="shared" si="563"/>
        <v>0</v>
      </c>
      <c r="DFZ33" s="68">
        <f t="shared" si="563"/>
        <v>0</v>
      </c>
      <c r="DGA33" s="68">
        <f t="shared" si="563"/>
        <v>0</v>
      </c>
      <c r="DGB33" s="68">
        <f t="shared" si="563"/>
        <v>0</v>
      </c>
      <c r="DGC33" s="68">
        <f t="shared" si="563"/>
        <v>0</v>
      </c>
      <c r="DGD33" s="68">
        <f t="shared" si="563"/>
        <v>0</v>
      </c>
      <c r="DGE33" s="68">
        <f t="shared" si="563"/>
        <v>0</v>
      </c>
      <c r="DGF33" s="68">
        <f t="shared" si="563"/>
        <v>0</v>
      </c>
      <c r="DGG33" s="68">
        <f t="shared" ref="DGG33:DIR33" si="564">DGF33</f>
        <v>0</v>
      </c>
      <c r="DGH33" s="68">
        <f t="shared" si="564"/>
        <v>0</v>
      </c>
      <c r="DGI33" s="68">
        <f t="shared" si="564"/>
        <v>0</v>
      </c>
      <c r="DGJ33" s="68">
        <f t="shared" si="564"/>
        <v>0</v>
      </c>
      <c r="DGK33" s="68">
        <f t="shared" si="564"/>
        <v>0</v>
      </c>
      <c r="DGL33" s="68">
        <f t="shared" si="564"/>
        <v>0</v>
      </c>
      <c r="DGM33" s="68">
        <f t="shared" si="564"/>
        <v>0</v>
      </c>
      <c r="DGN33" s="68">
        <f t="shared" si="564"/>
        <v>0</v>
      </c>
      <c r="DGO33" s="68">
        <f t="shared" si="564"/>
        <v>0</v>
      </c>
      <c r="DGP33" s="68">
        <f t="shared" si="564"/>
        <v>0</v>
      </c>
      <c r="DGQ33" s="68">
        <f t="shared" si="564"/>
        <v>0</v>
      </c>
      <c r="DGR33" s="68">
        <f t="shared" si="564"/>
        <v>0</v>
      </c>
      <c r="DGS33" s="68">
        <f t="shared" si="564"/>
        <v>0</v>
      </c>
      <c r="DGT33" s="68">
        <f t="shared" si="564"/>
        <v>0</v>
      </c>
      <c r="DGU33" s="68">
        <f t="shared" si="564"/>
        <v>0</v>
      </c>
      <c r="DGV33" s="68">
        <f t="shared" si="564"/>
        <v>0</v>
      </c>
      <c r="DGW33" s="68">
        <f t="shared" si="564"/>
        <v>0</v>
      </c>
      <c r="DGX33" s="68">
        <f t="shared" si="564"/>
        <v>0</v>
      </c>
      <c r="DGY33" s="68">
        <f t="shared" si="564"/>
        <v>0</v>
      </c>
      <c r="DGZ33" s="68">
        <f t="shared" si="564"/>
        <v>0</v>
      </c>
      <c r="DHA33" s="68">
        <f t="shared" si="564"/>
        <v>0</v>
      </c>
      <c r="DHB33" s="68">
        <f t="shared" si="564"/>
        <v>0</v>
      </c>
      <c r="DHC33" s="68">
        <f t="shared" si="564"/>
        <v>0</v>
      </c>
      <c r="DHD33" s="68">
        <f t="shared" si="564"/>
        <v>0</v>
      </c>
      <c r="DHE33" s="68">
        <f t="shared" si="564"/>
        <v>0</v>
      </c>
      <c r="DHF33" s="68">
        <f t="shared" si="564"/>
        <v>0</v>
      </c>
      <c r="DHG33" s="68">
        <f t="shared" si="564"/>
        <v>0</v>
      </c>
      <c r="DHH33" s="68">
        <f t="shared" si="564"/>
        <v>0</v>
      </c>
      <c r="DHI33" s="68">
        <f t="shared" si="564"/>
        <v>0</v>
      </c>
      <c r="DHJ33" s="68">
        <f t="shared" si="564"/>
        <v>0</v>
      </c>
      <c r="DHK33" s="68">
        <f t="shared" si="564"/>
        <v>0</v>
      </c>
      <c r="DHL33" s="68">
        <f t="shared" si="564"/>
        <v>0</v>
      </c>
      <c r="DHM33" s="68">
        <f t="shared" si="564"/>
        <v>0</v>
      </c>
      <c r="DHN33" s="68">
        <f t="shared" si="564"/>
        <v>0</v>
      </c>
      <c r="DHO33" s="68">
        <f t="shared" si="564"/>
        <v>0</v>
      </c>
      <c r="DHP33" s="68">
        <f t="shared" si="564"/>
        <v>0</v>
      </c>
      <c r="DHQ33" s="68">
        <f t="shared" si="564"/>
        <v>0</v>
      </c>
      <c r="DHR33" s="68">
        <f t="shared" si="564"/>
        <v>0</v>
      </c>
      <c r="DHS33" s="68">
        <f t="shared" si="564"/>
        <v>0</v>
      </c>
      <c r="DHT33" s="68">
        <f t="shared" si="564"/>
        <v>0</v>
      </c>
      <c r="DHU33" s="68">
        <f t="shared" si="564"/>
        <v>0</v>
      </c>
      <c r="DHV33" s="68">
        <f t="shared" si="564"/>
        <v>0</v>
      </c>
      <c r="DHW33" s="68">
        <f t="shared" si="564"/>
        <v>0</v>
      </c>
      <c r="DHX33" s="68">
        <f t="shared" si="564"/>
        <v>0</v>
      </c>
      <c r="DHY33" s="68">
        <f t="shared" si="564"/>
        <v>0</v>
      </c>
      <c r="DHZ33" s="68">
        <f t="shared" si="564"/>
        <v>0</v>
      </c>
      <c r="DIA33" s="68">
        <f t="shared" si="564"/>
        <v>0</v>
      </c>
      <c r="DIB33" s="68">
        <f t="shared" si="564"/>
        <v>0</v>
      </c>
      <c r="DIC33" s="68">
        <f t="shared" si="564"/>
        <v>0</v>
      </c>
      <c r="DID33" s="68">
        <f t="shared" si="564"/>
        <v>0</v>
      </c>
      <c r="DIE33" s="68">
        <f t="shared" si="564"/>
        <v>0</v>
      </c>
      <c r="DIF33" s="68">
        <f t="shared" si="564"/>
        <v>0</v>
      </c>
      <c r="DIG33" s="68">
        <f t="shared" si="564"/>
        <v>0</v>
      </c>
      <c r="DIH33" s="68">
        <f t="shared" si="564"/>
        <v>0</v>
      </c>
      <c r="DII33" s="68">
        <f t="shared" si="564"/>
        <v>0</v>
      </c>
      <c r="DIJ33" s="68">
        <f t="shared" si="564"/>
        <v>0</v>
      </c>
      <c r="DIK33" s="68">
        <f t="shared" si="564"/>
        <v>0</v>
      </c>
      <c r="DIL33" s="68">
        <f t="shared" si="564"/>
        <v>0</v>
      </c>
      <c r="DIM33" s="68">
        <f t="shared" si="564"/>
        <v>0</v>
      </c>
      <c r="DIN33" s="68">
        <f t="shared" si="564"/>
        <v>0</v>
      </c>
      <c r="DIO33" s="68">
        <f t="shared" si="564"/>
        <v>0</v>
      </c>
      <c r="DIP33" s="68">
        <f t="shared" si="564"/>
        <v>0</v>
      </c>
      <c r="DIQ33" s="68">
        <f t="shared" si="564"/>
        <v>0</v>
      </c>
      <c r="DIR33" s="68">
        <f t="shared" si="564"/>
        <v>0</v>
      </c>
      <c r="DIS33" s="68">
        <f t="shared" ref="DIS33:DLD33" si="565">DIR33</f>
        <v>0</v>
      </c>
      <c r="DIT33" s="68">
        <f t="shared" si="565"/>
        <v>0</v>
      </c>
      <c r="DIU33" s="68">
        <f t="shared" si="565"/>
        <v>0</v>
      </c>
      <c r="DIV33" s="68">
        <f t="shared" si="565"/>
        <v>0</v>
      </c>
      <c r="DIW33" s="68">
        <f t="shared" si="565"/>
        <v>0</v>
      </c>
      <c r="DIX33" s="68">
        <f t="shared" si="565"/>
        <v>0</v>
      </c>
      <c r="DIY33" s="68">
        <f t="shared" si="565"/>
        <v>0</v>
      </c>
      <c r="DIZ33" s="68">
        <f t="shared" si="565"/>
        <v>0</v>
      </c>
      <c r="DJA33" s="68">
        <f t="shared" si="565"/>
        <v>0</v>
      </c>
      <c r="DJB33" s="68">
        <f t="shared" si="565"/>
        <v>0</v>
      </c>
      <c r="DJC33" s="68">
        <f t="shared" si="565"/>
        <v>0</v>
      </c>
      <c r="DJD33" s="68">
        <f t="shared" si="565"/>
        <v>0</v>
      </c>
      <c r="DJE33" s="68">
        <f t="shared" si="565"/>
        <v>0</v>
      </c>
      <c r="DJF33" s="68">
        <f t="shared" si="565"/>
        <v>0</v>
      </c>
      <c r="DJG33" s="68">
        <f t="shared" si="565"/>
        <v>0</v>
      </c>
      <c r="DJH33" s="68">
        <f t="shared" si="565"/>
        <v>0</v>
      </c>
      <c r="DJI33" s="68">
        <f t="shared" si="565"/>
        <v>0</v>
      </c>
      <c r="DJJ33" s="68">
        <f t="shared" si="565"/>
        <v>0</v>
      </c>
      <c r="DJK33" s="68">
        <f t="shared" si="565"/>
        <v>0</v>
      </c>
      <c r="DJL33" s="68">
        <f t="shared" si="565"/>
        <v>0</v>
      </c>
      <c r="DJM33" s="68">
        <f t="shared" si="565"/>
        <v>0</v>
      </c>
      <c r="DJN33" s="68">
        <f t="shared" si="565"/>
        <v>0</v>
      </c>
      <c r="DJO33" s="68">
        <f t="shared" si="565"/>
        <v>0</v>
      </c>
      <c r="DJP33" s="68">
        <f t="shared" si="565"/>
        <v>0</v>
      </c>
      <c r="DJQ33" s="68">
        <f t="shared" si="565"/>
        <v>0</v>
      </c>
      <c r="DJR33" s="68">
        <f t="shared" si="565"/>
        <v>0</v>
      </c>
      <c r="DJS33" s="68">
        <f t="shared" si="565"/>
        <v>0</v>
      </c>
      <c r="DJT33" s="68">
        <f t="shared" si="565"/>
        <v>0</v>
      </c>
      <c r="DJU33" s="68">
        <f t="shared" si="565"/>
        <v>0</v>
      </c>
      <c r="DJV33" s="68">
        <f t="shared" si="565"/>
        <v>0</v>
      </c>
      <c r="DJW33" s="68">
        <f t="shared" si="565"/>
        <v>0</v>
      </c>
      <c r="DJX33" s="68">
        <f t="shared" si="565"/>
        <v>0</v>
      </c>
      <c r="DJY33" s="68">
        <f t="shared" si="565"/>
        <v>0</v>
      </c>
      <c r="DJZ33" s="68">
        <f t="shared" si="565"/>
        <v>0</v>
      </c>
      <c r="DKA33" s="68">
        <f t="shared" si="565"/>
        <v>0</v>
      </c>
      <c r="DKB33" s="68">
        <f t="shared" si="565"/>
        <v>0</v>
      </c>
      <c r="DKC33" s="68">
        <f t="shared" si="565"/>
        <v>0</v>
      </c>
      <c r="DKD33" s="68">
        <f t="shared" si="565"/>
        <v>0</v>
      </c>
      <c r="DKE33" s="68">
        <f t="shared" si="565"/>
        <v>0</v>
      </c>
      <c r="DKF33" s="68">
        <f t="shared" si="565"/>
        <v>0</v>
      </c>
      <c r="DKG33" s="68">
        <f t="shared" si="565"/>
        <v>0</v>
      </c>
      <c r="DKH33" s="68">
        <f t="shared" si="565"/>
        <v>0</v>
      </c>
      <c r="DKI33" s="68">
        <f t="shared" si="565"/>
        <v>0</v>
      </c>
      <c r="DKJ33" s="68">
        <f t="shared" si="565"/>
        <v>0</v>
      </c>
      <c r="DKK33" s="68">
        <f t="shared" si="565"/>
        <v>0</v>
      </c>
      <c r="DKL33" s="68">
        <f t="shared" si="565"/>
        <v>0</v>
      </c>
      <c r="DKM33" s="68">
        <f t="shared" si="565"/>
        <v>0</v>
      </c>
      <c r="DKN33" s="68">
        <f t="shared" si="565"/>
        <v>0</v>
      </c>
      <c r="DKO33" s="68">
        <f t="shared" si="565"/>
        <v>0</v>
      </c>
      <c r="DKP33" s="68">
        <f t="shared" si="565"/>
        <v>0</v>
      </c>
      <c r="DKQ33" s="68">
        <f t="shared" si="565"/>
        <v>0</v>
      </c>
      <c r="DKR33" s="68">
        <f t="shared" si="565"/>
        <v>0</v>
      </c>
      <c r="DKS33" s="68">
        <f t="shared" si="565"/>
        <v>0</v>
      </c>
      <c r="DKT33" s="68">
        <f t="shared" si="565"/>
        <v>0</v>
      </c>
      <c r="DKU33" s="68">
        <f t="shared" si="565"/>
        <v>0</v>
      </c>
      <c r="DKV33" s="68">
        <f t="shared" si="565"/>
        <v>0</v>
      </c>
      <c r="DKW33" s="68">
        <f t="shared" si="565"/>
        <v>0</v>
      </c>
      <c r="DKX33" s="68">
        <f t="shared" si="565"/>
        <v>0</v>
      </c>
      <c r="DKY33" s="68">
        <f t="shared" si="565"/>
        <v>0</v>
      </c>
      <c r="DKZ33" s="68">
        <f t="shared" si="565"/>
        <v>0</v>
      </c>
      <c r="DLA33" s="68">
        <f t="shared" si="565"/>
        <v>0</v>
      </c>
      <c r="DLB33" s="68">
        <f t="shared" si="565"/>
        <v>0</v>
      </c>
      <c r="DLC33" s="68">
        <f t="shared" si="565"/>
        <v>0</v>
      </c>
      <c r="DLD33" s="68">
        <f t="shared" si="565"/>
        <v>0</v>
      </c>
      <c r="DLE33" s="68">
        <f t="shared" ref="DLE33:DNP33" si="566">DLD33</f>
        <v>0</v>
      </c>
      <c r="DLF33" s="68">
        <f t="shared" si="566"/>
        <v>0</v>
      </c>
      <c r="DLG33" s="68">
        <f t="shared" si="566"/>
        <v>0</v>
      </c>
      <c r="DLH33" s="68">
        <f t="shared" si="566"/>
        <v>0</v>
      </c>
      <c r="DLI33" s="68">
        <f t="shared" si="566"/>
        <v>0</v>
      </c>
      <c r="DLJ33" s="68">
        <f t="shared" si="566"/>
        <v>0</v>
      </c>
      <c r="DLK33" s="68">
        <f t="shared" si="566"/>
        <v>0</v>
      </c>
      <c r="DLL33" s="68">
        <f t="shared" si="566"/>
        <v>0</v>
      </c>
      <c r="DLM33" s="68">
        <f t="shared" si="566"/>
        <v>0</v>
      </c>
      <c r="DLN33" s="68">
        <f t="shared" si="566"/>
        <v>0</v>
      </c>
      <c r="DLO33" s="68">
        <f t="shared" si="566"/>
        <v>0</v>
      </c>
      <c r="DLP33" s="68">
        <f t="shared" si="566"/>
        <v>0</v>
      </c>
      <c r="DLQ33" s="68">
        <f t="shared" si="566"/>
        <v>0</v>
      </c>
      <c r="DLR33" s="68">
        <f t="shared" si="566"/>
        <v>0</v>
      </c>
      <c r="DLS33" s="68">
        <f t="shared" si="566"/>
        <v>0</v>
      </c>
      <c r="DLT33" s="68">
        <f t="shared" si="566"/>
        <v>0</v>
      </c>
      <c r="DLU33" s="68">
        <f t="shared" si="566"/>
        <v>0</v>
      </c>
      <c r="DLV33" s="68">
        <f t="shared" si="566"/>
        <v>0</v>
      </c>
      <c r="DLW33" s="68">
        <f t="shared" si="566"/>
        <v>0</v>
      </c>
      <c r="DLX33" s="68">
        <f t="shared" si="566"/>
        <v>0</v>
      </c>
      <c r="DLY33" s="68">
        <f t="shared" si="566"/>
        <v>0</v>
      </c>
      <c r="DLZ33" s="68">
        <f t="shared" si="566"/>
        <v>0</v>
      </c>
      <c r="DMA33" s="68">
        <f t="shared" si="566"/>
        <v>0</v>
      </c>
      <c r="DMB33" s="68">
        <f t="shared" si="566"/>
        <v>0</v>
      </c>
      <c r="DMC33" s="68">
        <f t="shared" si="566"/>
        <v>0</v>
      </c>
      <c r="DMD33" s="68">
        <f t="shared" si="566"/>
        <v>0</v>
      </c>
      <c r="DME33" s="68">
        <f t="shared" si="566"/>
        <v>0</v>
      </c>
      <c r="DMF33" s="68">
        <f t="shared" si="566"/>
        <v>0</v>
      </c>
      <c r="DMG33" s="68">
        <f t="shared" si="566"/>
        <v>0</v>
      </c>
      <c r="DMH33" s="68">
        <f t="shared" si="566"/>
        <v>0</v>
      </c>
      <c r="DMI33" s="68">
        <f t="shared" si="566"/>
        <v>0</v>
      </c>
      <c r="DMJ33" s="68">
        <f t="shared" si="566"/>
        <v>0</v>
      </c>
      <c r="DMK33" s="68">
        <f t="shared" si="566"/>
        <v>0</v>
      </c>
      <c r="DML33" s="68">
        <f t="shared" si="566"/>
        <v>0</v>
      </c>
      <c r="DMM33" s="68">
        <f t="shared" si="566"/>
        <v>0</v>
      </c>
      <c r="DMN33" s="68">
        <f t="shared" si="566"/>
        <v>0</v>
      </c>
      <c r="DMO33" s="68">
        <f t="shared" si="566"/>
        <v>0</v>
      </c>
      <c r="DMP33" s="68">
        <f t="shared" si="566"/>
        <v>0</v>
      </c>
      <c r="DMQ33" s="68">
        <f t="shared" si="566"/>
        <v>0</v>
      </c>
      <c r="DMR33" s="68">
        <f t="shared" si="566"/>
        <v>0</v>
      </c>
      <c r="DMS33" s="68">
        <f t="shared" si="566"/>
        <v>0</v>
      </c>
      <c r="DMT33" s="68">
        <f t="shared" si="566"/>
        <v>0</v>
      </c>
      <c r="DMU33" s="68">
        <f t="shared" si="566"/>
        <v>0</v>
      </c>
      <c r="DMV33" s="68">
        <f t="shared" si="566"/>
        <v>0</v>
      </c>
      <c r="DMW33" s="68">
        <f t="shared" si="566"/>
        <v>0</v>
      </c>
      <c r="DMX33" s="68">
        <f t="shared" si="566"/>
        <v>0</v>
      </c>
      <c r="DMY33" s="68">
        <f t="shared" si="566"/>
        <v>0</v>
      </c>
      <c r="DMZ33" s="68">
        <f t="shared" si="566"/>
        <v>0</v>
      </c>
      <c r="DNA33" s="68">
        <f t="shared" si="566"/>
        <v>0</v>
      </c>
      <c r="DNB33" s="68">
        <f t="shared" si="566"/>
        <v>0</v>
      </c>
      <c r="DNC33" s="68">
        <f t="shared" si="566"/>
        <v>0</v>
      </c>
      <c r="DND33" s="68">
        <f t="shared" si="566"/>
        <v>0</v>
      </c>
      <c r="DNE33" s="68">
        <f t="shared" si="566"/>
        <v>0</v>
      </c>
      <c r="DNF33" s="68">
        <f t="shared" si="566"/>
        <v>0</v>
      </c>
      <c r="DNG33" s="68">
        <f t="shared" si="566"/>
        <v>0</v>
      </c>
      <c r="DNH33" s="68">
        <f t="shared" si="566"/>
        <v>0</v>
      </c>
      <c r="DNI33" s="68">
        <f t="shared" si="566"/>
        <v>0</v>
      </c>
      <c r="DNJ33" s="68">
        <f t="shared" si="566"/>
        <v>0</v>
      </c>
      <c r="DNK33" s="68">
        <f t="shared" si="566"/>
        <v>0</v>
      </c>
      <c r="DNL33" s="68">
        <f t="shared" si="566"/>
        <v>0</v>
      </c>
      <c r="DNM33" s="68">
        <f t="shared" si="566"/>
        <v>0</v>
      </c>
      <c r="DNN33" s="68">
        <f t="shared" si="566"/>
        <v>0</v>
      </c>
      <c r="DNO33" s="68">
        <f t="shared" si="566"/>
        <v>0</v>
      </c>
      <c r="DNP33" s="68">
        <f t="shared" si="566"/>
        <v>0</v>
      </c>
      <c r="DNQ33" s="68">
        <f t="shared" ref="DNQ33:DQB33" si="567">DNP33</f>
        <v>0</v>
      </c>
      <c r="DNR33" s="68">
        <f t="shared" si="567"/>
        <v>0</v>
      </c>
      <c r="DNS33" s="68">
        <f t="shared" si="567"/>
        <v>0</v>
      </c>
      <c r="DNT33" s="68">
        <f t="shared" si="567"/>
        <v>0</v>
      </c>
      <c r="DNU33" s="68">
        <f t="shared" si="567"/>
        <v>0</v>
      </c>
      <c r="DNV33" s="68">
        <f t="shared" si="567"/>
        <v>0</v>
      </c>
      <c r="DNW33" s="68">
        <f t="shared" si="567"/>
        <v>0</v>
      </c>
      <c r="DNX33" s="68">
        <f t="shared" si="567"/>
        <v>0</v>
      </c>
      <c r="DNY33" s="68">
        <f t="shared" si="567"/>
        <v>0</v>
      </c>
      <c r="DNZ33" s="68">
        <f t="shared" si="567"/>
        <v>0</v>
      </c>
      <c r="DOA33" s="68">
        <f t="shared" si="567"/>
        <v>0</v>
      </c>
      <c r="DOB33" s="68">
        <f t="shared" si="567"/>
        <v>0</v>
      </c>
      <c r="DOC33" s="68">
        <f t="shared" si="567"/>
        <v>0</v>
      </c>
      <c r="DOD33" s="68">
        <f t="shared" si="567"/>
        <v>0</v>
      </c>
      <c r="DOE33" s="68">
        <f t="shared" si="567"/>
        <v>0</v>
      </c>
      <c r="DOF33" s="68">
        <f t="shared" si="567"/>
        <v>0</v>
      </c>
      <c r="DOG33" s="68">
        <f t="shared" si="567"/>
        <v>0</v>
      </c>
      <c r="DOH33" s="68">
        <f t="shared" si="567"/>
        <v>0</v>
      </c>
      <c r="DOI33" s="68">
        <f t="shared" si="567"/>
        <v>0</v>
      </c>
      <c r="DOJ33" s="68">
        <f t="shared" si="567"/>
        <v>0</v>
      </c>
      <c r="DOK33" s="68">
        <f t="shared" si="567"/>
        <v>0</v>
      </c>
      <c r="DOL33" s="68">
        <f t="shared" si="567"/>
        <v>0</v>
      </c>
      <c r="DOM33" s="68">
        <f t="shared" si="567"/>
        <v>0</v>
      </c>
      <c r="DON33" s="68">
        <f t="shared" si="567"/>
        <v>0</v>
      </c>
      <c r="DOO33" s="68">
        <f t="shared" si="567"/>
        <v>0</v>
      </c>
      <c r="DOP33" s="68">
        <f t="shared" si="567"/>
        <v>0</v>
      </c>
      <c r="DOQ33" s="68">
        <f t="shared" si="567"/>
        <v>0</v>
      </c>
      <c r="DOR33" s="68">
        <f t="shared" si="567"/>
        <v>0</v>
      </c>
      <c r="DOS33" s="68">
        <f t="shared" si="567"/>
        <v>0</v>
      </c>
      <c r="DOT33" s="68">
        <f t="shared" si="567"/>
        <v>0</v>
      </c>
      <c r="DOU33" s="68">
        <f t="shared" si="567"/>
        <v>0</v>
      </c>
      <c r="DOV33" s="68">
        <f t="shared" si="567"/>
        <v>0</v>
      </c>
      <c r="DOW33" s="68">
        <f t="shared" si="567"/>
        <v>0</v>
      </c>
      <c r="DOX33" s="68">
        <f t="shared" si="567"/>
        <v>0</v>
      </c>
      <c r="DOY33" s="68">
        <f t="shared" si="567"/>
        <v>0</v>
      </c>
      <c r="DOZ33" s="68">
        <f t="shared" si="567"/>
        <v>0</v>
      </c>
      <c r="DPA33" s="68">
        <f t="shared" si="567"/>
        <v>0</v>
      </c>
      <c r="DPB33" s="68">
        <f t="shared" si="567"/>
        <v>0</v>
      </c>
      <c r="DPC33" s="68">
        <f t="shared" si="567"/>
        <v>0</v>
      </c>
      <c r="DPD33" s="68">
        <f t="shared" si="567"/>
        <v>0</v>
      </c>
      <c r="DPE33" s="68">
        <f t="shared" si="567"/>
        <v>0</v>
      </c>
      <c r="DPF33" s="68">
        <f t="shared" si="567"/>
        <v>0</v>
      </c>
      <c r="DPG33" s="68">
        <f t="shared" si="567"/>
        <v>0</v>
      </c>
      <c r="DPH33" s="68">
        <f t="shared" si="567"/>
        <v>0</v>
      </c>
      <c r="DPI33" s="68">
        <f t="shared" si="567"/>
        <v>0</v>
      </c>
      <c r="DPJ33" s="68">
        <f t="shared" si="567"/>
        <v>0</v>
      </c>
      <c r="DPK33" s="68">
        <f t="shared" si="567"/>
        <v>0</v>
      </c>
      <c r="DPL33" s="68">
        <f t="shared" si="567"/>
        <v>0</v>
      </c>
      <c r="DPM33" s="68">
        <f t="shared" si="567"/>
        <v>0</v>
      </c>
      <c r="DPN33" s="68">
        <f t="shared" si="567"/>
        <v>0</v>
      </c>
      <c r="DPO33" s="68">
        <f t="shared" si="567"/>
        <v>0</v>
      </c>
      <c r="DPP33" s="68">
        <f t="shared" si="567"/>
        <v>0</v>
      </c>
      <c r="DPQ33" s="68">
        <f t="shared" si="567"/>
        <v>0</v>
      </c>
      <c r="DPR33" s="68">
        <f t="shared" si="567"/>
        <v>0</v>
      </c>
      <c r="DPS33" s="68">
        <f t="shared" si="567"/>
        <v>0</v>
      </c>
      <c r="DPT33" s="68">
        <f t="shared" si="567"/>
        <v>0</v>
      </c>
      <c r="DPU33" s="68">
        <f t="shared" si="567"/>
        <v>0</v>
      </c>
      <c r="DPV33" s="68">
        <f t="shared" si="567"/>
        <v>0</v>
      </c>
      <c r="DPW33" s="68">
        <f t="shared" si="567"/>
        <v>0</v>
      </c>
      <c r="DPX33" s="68">
        <f t="shared" si="567"/>
        <v>0</v>
      </c>
      <c r="DPY33" s="68">
        <f t="shared" si="567"/>
        <v>0</v>
      </c>
      <c r="DPZ33" s="68">
        <f t="shared" si="567"/>
        <v>0</v>
      </c>
      <c r="DQA33" s="68">
        <f t="shared" si="567"/>
        <v>0</v>
      </c>
      <c r="DQB33" s="68">
        <f t="shared" si="567"/>
        <v>0</v>
      </c>
      <c r="DQC33" s="68">
        <f t="shared" ref="DQC33:DSN33" si="568">DQB33</f>
        <v>0</v>
      </c>
      <c r="DQD33" s="68">
        <f t="shared" si="568"/>
        <v>0</v>
      </c>
      <c r="DQE33" s="68">
        <f t="shared" si="568"/>
        <v>0</v>
      </c>
      <c r="DQF33" s="68">
        <f t="shared" si="568"/>
        <v>0</v>
      </c>
      <c r="DQG33" s="68">
        <f t="shared" si="568"/>
        <v>0</v>
      </c>
      <c r="DQH33" s="68">
        <f t="shared" si="568"/>
        <v>0</v>
      </c>
      <c r="DQI33" s="68">
        <f t="shared" si="568"/>
        <v>0</v>
      </c>
      <c r="DQJ33" s="68">
        <f t="shared" si="568"/>
        <v>0</v>
      </c>
      <c r="DQK33" s="68">
        <f t="shared" si="568"/>
        <v>0</v>
      </c>
      <c r="DQL33" s="68">
        <f t="shared" si="568"/>
        <v>0</v>
      </c>
      <c r="DQM33" s="68">
        <f t="shared" si="568"/>
        <v>0</v>
      </c>
      <c r="DQN33" s="68">
        <f t="shared" si="568"/>
        <v>0</v>
      </c>
      <c r="DQO33" s="68">
        <f t="shared" si="568"/>
        <v>0</v>
      </c>
      <c r="DQP33" s="68">
        <f t="shared" si="568"/>
        <v>0</v>
      </c>
      <c r="DQQ33" s="68">
        <f t="shared" si="568"/>
        <v>0</v>
      </c>
      <c r="DQR33" s="68">
        <f t="shared" si="568"/>
        <v>0</v>
      </c>
      <c r="DQS33" s="68">
        <f t="shared" si="568"/>
        <v>0</v>
      </c>
      <c r="DQT33" s="68">
        <f t="shared" si="568"/>
        <v>0</v>
      </c>
      <c r="DQU33" s="68">
        <f t="shared" si="568"/>
        <v>0</v>
      </c>
      <c r="DQV33" s="68">
        <f t="shared" si="568"/>
        <v>0</v>
      </c>
      <c r="DQW33" s="68">
        <f t="shared" si="568"/>
        <v>0</v>
      </c>
      <c r="DQX33" s="68">
        <f t="shared" si="568"/>
        <v>0</v>
      </c>
      <c r="DQY33" s="68">
        <f t="shared" si="568"/>
        <v>0</v>
      </c>
      <c r="DQZ33" s="68">
        <f t="shared" si="568"/>
        <v>0</v>
      </c>
      <c r="DRA33" s="68">
        <f t="shared" si="568"/>
        <v>0</v>
      </c>
      <c r="DRB33" s="68">
        <f t="shared" si="568"/>
        <v>0</v>
      </c>
      <c r="DRC33" s="68">
        <f t="shared" si="568"/>
        <v>0</v>
      </c>
      <c r="DRD33" s="68">
        <f t="shared" si="568"/>
        <v>0</v>
      </c>
      <c r="DRE33" s="68">
        <f t="shared" si="568"/>
        <v>0</v>
      </c>
      <c r="DRF33" s="68">
        <f t="shared" si="568"/>
        <v>0</v>
      </c>
      <c r="DRG33" s="68">
        <f t="shared" si="568"/>
        <v>0</v>
      </c>
      <c r="DRH33" s="68">
        <f t="shared" si="568"/>
        <v>0</v>
      </c>
      <c r="DRI33" s="68">
        <f t="shared" si="568"/>
        <v>0</v>
      </c>
      <c r="DRJ33" s="68">
        <f t="shared" si="568"/>
        <v>0</v>
      </c>
      <c r="DRK33" s="68">
        <f t="shared" si="568"/>
        <v>0</v>
      </c>
      <c r="DRL33" s="68">
        <f t="shared" si="568"/>
        <v>0</v>
      </c>
      <c r="DRM33" s="68">
        <f t="shared" si="568"/>
        <v>0</v>
      </c>
      <c r="DRN33" s="68">
        <f t="shared" si="568"/>
        <v>0</v>
      </c>
      <c r="DRO33" s="68">
        <f t="shared" si="568"/>
        <v>0</v>
      </c>
      <c r="DRP33" s="68">
        <f t="shared" si="568"/>
        <v>0</v>
      </c>
      <c r="DRQ33" s="68">
        <f t="shared" si="568"/>
        <v>0</v>
      </c>
      <c r="DRR33" s="68">
        <f t="shared" si="568"/>
        <v>0</v>
      </c>
      <c r="DRS33" s="68">
        <f t="shared" si="568"/>
        <v>0</v>
      </c>
      <c r="DRT33" s="68">
        <f t="shared" si="568"/>
        <v>0</v>
      </c>
      <c r="DRU33" s="68">
        <f t="shared" si="568"/>
        <v>0</v>
      </c>
      <c r="DRV33" s="68">
        <f t="shared" si="568"/>
        <v>0</v>
      </c>
      <c r="DRW33" s="68">
        <f t="shared" si="568"/>
        <v>0</v>
      </c>
      <c r="DRX33" s="68">
        <f t="shared" si="568"/>
        <v>0</v>
      </c>
      <c r="DRY33" s="68">
        <f t="shared" si="568"/>
        <v>0</v>
      </c>
      <c r="DRZ33" s="68">
        <f t="shared" si="568"/>
        <v>0</v>
      </c>
      <c r="DSA33" s="68">
        <f t="shared" si="568"/>
        <v>0</v>
      </c>
      <c r="DSB33" s="68">
        <f t="shared" si="568"/>
        <v>0</v>
      </c>
      <c r="DSC33" s="68">
        <f t="shared" si="568"/>
        <v>0</v>
      </c>
      <c r="DSD33" s="68">
        <f t="shared" si="568"/>
        <v>0</v>
      </c>
      <c r="DSE33" s="68">
        <f t="shared" si="568"/>
        <v>0</v>
      </c>
      <c r="DSF33" s="68">
        <f t="shared" si="568"/>
        <v>0</v>
      </c>
      <c r="DSG33" s="68">
        <f t="shared" si="568"/>
        <v>0</v>
      </c>
      <c r="DSH33" s="68">
        <f t="shared" si="568"/>
        <v>0</v>
      </c>
      <c r="DSI33" s="68">
        <f t="shared" si="568"/>
        <v>0</v>
      </c>
      <c r="DSJ33" s="68">
        <f t="shared" si="568"/>
        <v>0</v>
      </c>
      <c r="DSK33" s="68">
        <f t="shared" si="568"/>
        <v>0</v>
      </c>
      <c r="DSL33" s="68">
        <f t="shared" si="568"/>
        <v>0</v>
      </c>
      <c r="DSM33" s="68">
        <f t="shared" si="568"/>
        <v>0</v>
      </c>
      <c r="DSN33" s="68">
        <f t="shared" si="568"/>
        <v>0</v>
      </c>
      <c r="DSO33" s="68">
        <f t="shared" ref="DSO33:DUZ33" si="569">DSN33</f>
        <v>0</v>
      </c>
      <c r="DSP33" s="68">
        <f t="shared" si="569"/>
        <v>0</v>
      </c>
      <c r="DSQ33" s="68">
        <f t="shared" si="569"/>
        <v>0</v>
      </c>
      <c r="DSR33" s="68">
        <f t="shared" si="569"/>
        <v>0</v>
      </c>
      <c r="DSS33" s="68">
        <f t="shared" si="569"/>
        <v>0</v>
      </c>
      <c r="DST33" s="68">
        <f t="shared" si="569"/>
        <v>0</v>
      </c>
      <c r="DSU33" s="68">
        <f t="shared" si="569"/>
        <v>0</v>
      </c>
      <c r="DSV33" s="68">
        <f t="shared" si="569"/>
        <v>0</v>
      </c>
      <c r="DSW33" s="68">
        <f t="shared" si="569"/>
        <v>0</v>
      </c>
      <c r="DSX33" s="68">
        <f t="shared" si="569"/>
        <v>0</v>
      </c>
      <c r="DSY33" s="68">
        <f t="shared" si="569"/>
        <v>0</v>
      </c>
      <c r="DSZ33" s="68">
        <f t="shared" si="569"/>
        <v>0</v>
      </c>
      <c r="DTA33" s="68">
        <f t="shared" si="569"/>
        <v>0</v>
      </c>
      <c r="DTB33" s="68">
        <f t="shared" si="569"/>
        <v>0</v>
      </c>
      <c r="DTC33" s="68">
        <f t="shared" si="569"/>
        <v>0</v>
      </c>
      <c r="DTD33" s="68">
        <f t="shared" si="569"/>
        <v>0</v>
      </c>
      <c r="DTE33" s="68">
        <f t="shared" si="569"/>
        <v>0</v>
      </c>
      <c r="DTF33" s="68">
        <f t="shared" si="569"/>
        <v>0</v>
      </c>
      <c r="DTG33" s="68">
        <f t="shared" si="569"/>
        <v>0</v>
      </c>
      <c r="DTH33" s="68">
        <f t="shared" si="569"/>
        <v>0</v>
      </c>
      <c r="DTI33" s="68">
        <f t="shared" si="569"/>
        <v>0</v>
      </c>
      <c r="DTJ33" s="68">
        <f t="shared" si="569"/>
        <v>0</v>
      </c>
      <c r="DTK33" s="68">
        <f t="shared" si="569"/>
        <v>0</v>
      </c>
      <c r="DTL33" s="68">
        <f t="shared" si="569"/>
        <v>0</v>
      </c>
      <c r="DTM33" s="68">
        <f t="shared" si="569"/>
        <v>0</v>
      </c>
      <c r="DTN33" s="68">
        <f t="shared" si="569"/>
        <v>0</v>
      </c>
      <c r="DTO33" s="68">
        <f t="shared" si="569"/>
        <v>0</v>
      </c>
      <c r="DTP33" s="68">
        <f t="shared" si="569"/>
        <v>0</v>
      </c>
      <c r="DTQ33" s="68">
        <f t="shared" si="569"/>
        <v>0</v>
      </c>
      <c r="DTR33" s="68">
        <f t="shared" si="569"/>
        <v>0</v>
      </c>
      <c r="DTS33" s="68">
        <f t="shared" si="569"/>
        <v>0</v>
      </c>
      <c r="DTT33" s="68">
        <f t="shared" si="569"/>
        <v>0</v>
      </c>
      <c r="DTU33" s="68">
        <f t="shared" si="569"/>
        <v>0</v>
      </c>
      <c r="DTV33" s="68">
        <f t="shared" si="569"/>
        <v>0</v>
      </c>
      <c r="DTW33" s="68">
        <f t="shared" si="569"/>
        <v>0</v>
      </c>
      <c r="DTX33" s="68">
        <f t="shared" si="569"/>
        <v>0</v>
      </c>
      <c r="DTY33" s="68">
        <f t="shared" si="569"/>
        <v>0</v>
      </c>
      <c r="DTZ33" s="68">
        <f t="shared" si="569"/>
        <v>0</v>
      </c>
      <c r="DUA33" s="68">
        <f t="shared" si="569"/>
        <v>0</v>
      </c>
      <c r="DUB33" s="68">
        <f t="shared" si="569"/>
        <v>0</v>
      </c>
      <c r="DUC33" s="68">
        <f t="shared" si="569"/>
        <v>0</v>
      </c>
      <c r="DUD33" s="68">
        <f t="shared" si="569"/>
        <v>0</v>
      </c>
      <c r="DUE33" s="68">
        <f t="shared" si="569"/>
        <v>0</v>
      </c>
      <c r="DUF33" s="68">
        <f t="shared" si="569"/>
        <v>0</v>
      </c>
      <c r="DUG33" s="68">
        <f t="shared" si="569"/>
        <v>0</v>
      </c>
      <c r="DUH33" s="68">
        <f t="shared" si="569"/>
        <v>0</v>
      </c>
      <c r="DUI33" s="68">
        <f t="shared" si="569"/>
        <v>0</v>
      </c>
      <c r="DUJ33" s="68">
        <f t="shared" si="569"/>
        <v>0</v>
      </c>
      <c r="DUK33" s="68">
        <f t="shared" si="569"/>
        <v>0</v>
      </c>
      <c r="DUL33" s="68">
        <f t="shared" si="569"/>
        <v>0</v>
      </c>
      <c r="DUM33" s="68">
        <f t="shared" si="569"/>
        <v>0</v>
      </c>
      <c r="DUN33" s="68">
        <f t="shared" si="569"/>
        <v>0</v>
      </c>
      <c r="DUO33" s="68">
        <f t="shared" si="569"/>
        <v>0</v>
      </c>
      <c r="DUP33" s="68">
        <f t="shared" si="569"/>
        <v>0</v>
      </c>
      <c r="DUQ33" s="68">
        <f t="shared" si="569"/>
        <v>0</v>
      </c>
      <c r="DUR33" s="68">
        <f t="shared" si="569"/>
        <v>0</v>
      </c>
      <c r="DUS33" s="68">
        <f t="shared" si="569"/>
        <v>0</v>
      </c>
      <c r="DUT33" s="68">
        <f t="shared" si="569"/>
        <v>0</v>
      </c>
      <c r="DUU33" s="68">
        <f t="shared" si="569"/>
        <v>0</v>
      </c>
      <c r="DUV33" s="68">
        <f t="shared" si="569"/>
        <v>0</v>
      </c>
      <c r="DUW33" s="68">
        <f t="shared" si="569"/>
        <v>0</v>
      </c>
      <c r="DUX33" s="68">
        <f t="shared" si="569"/>
        <v>0</v>
      </c>
      <c r="DUY33" s="68">
        <f t="shared" si="569"/>
        <v>0</v>
      </c>
      <c r="DUZ33" s="68">
        <f t="shared" si="569"/>
        <v>0</v>
      </c>
      <c r="DVA33" s="68">
        <f t="shared" ref="DVA33:DXL33" si="570">DUZ33</f>
        <v>0</v>
      </c>
      <c r="DVB33" s="68">
        <f t="shared" si="570"/>
        <v>0</v>
      </c>
      <c r="DVC33" s="68">
        <f t="shared" si="570"/>
        <v>0</v>
      </c>
      <c r="DVD33" s="68">
        <f t="shared" si="570"/>
        <v>0</v>
      </c>
      <c r="DVE33" s="68">
        <f t="shared" si="570"/>
        <v>0</v>
      </c>
      <c r="DVF33" s="68">
        <f t="shared" si="570"/>
        <v>0</v>
      </c>
      <c r="DVG33" s="68">
        <f t="shared" si="570"/>
        <v>0</v>
      </c>
      <c r="DVH33" s="68">
        <f t="shared" si="570"/>
        <v>0</v>
      </c>
      <c r="DVI33" s="68">
        <f t="shared" si="570"/>
        <v>0</v>
      </c>
      <c r="DVJ33" s="68">
        <f t="shared" si="570"/>
        <v>0</v>
      </c>
      <c r="DVK33" s="68">
        <f t="shared" si="570"/>
        <v>0</v>
      </c>
      <c r="DVL33" s="68">
        <f t="shared" si="570"/>
        <v>0</v>
      </c>
      <c r="DVM33" s="68">
        <f t="shared" si="570"/>
        <v>0</v>
      </c>
      <c r="DVN33" s="68">
        <f t="shared" si="570"/>
        <v>0</v>
      </c>
      <c r="DVO33" s="68">
        <f t="shared" si="570"/>
        <v>0</v>
      </c>
      <c r="DVP33" s="68">
        <f t="shared" si="570"/>
        <v>0</v>
      </c>
      <c r="DVQ33" s="68">
        <f t="shared" si="570"/>
        <v>0</v>
      </c>
      <c r="DVR33" s="68">
        <f t="shared" si="570"/>
        <v>0</v>
      </c>
      <c r="DVS33" s="68">
        <f t="shared" si="570"/>
        <v>0</v>
      </c>
      <c r="DVT33" s="68">
        <f t="shared" si="570"/>
        <v>0</v>
      </c>
      <c r="DVU33" s="68">
        <f t="shared" si="570"/>
        <v>0</v>
      </c>
      <c r="DVV33" s="68">
        <f t="shared" si="570"/>
        <v>0</v>
      </c>
      <c r="DVW33" s="68">
        <f t="shared" si="570"/>
        <v>0</v>
      </c>
      <c r="DVX33" s="68">
        <f t="shared" si="570"/>
        <v>0</v>
      </c>
      <c r="DVY33" s="68">
        <f t="shared" si="570"/>
        <v>0</v>
      </c>
      <c r="DVZ33" s="68">
        <f t="shared" si="570"/>
        <v>0</v>
      </c>
      <c r="DWA33" s="68">
        <f t="shared" si="570"/>
        <v>0</v>
      </c>
      <c r="DWB33" s="68">
        <f t="shared" si="570"/>
        <v>0</v>
      </c>
      <c r="DWC33" s="68">
        <f t="shared" si="570"/>
        <v>0</v>
      </c>
      <c r="DWD33" s="68">
        <f t="shared" si="570"/>
        <v>0</v>
      </c>
      <c r="DWE33" s="68">
        <f t="shared" si="570"/>
        <v>0</v>
      </c>
      <c r="DWF33" s="68">
        <f t="shared" si="570"/>
        <v>0</v>
      </c>
      <c r="DWG33" s="68">
        <f t="shared" si="570"/>
        <v>0</v>
      </c>
      <c r="DWH33" s="68">
        <f t="shared" si="570"/>
        <v>0</v>
      </c>
      <c r="DWI33" s="68">
        <f t="shared" si="570"/>
        <v>0</v>
      </c>
      <c r="DWJ33" s="68">
        <f t="shared" si="570"/>
        <v>0</v>
      </c>
      <c r="DWK33" s="68">
        <f t="shared" si="570"/>
        <v>0</v>
      </c>
      <c r="DWL33" s="68">
        <f t="shared" si="570"/>
        <v>0</v>
      </c>
      <c r="DWM33" s="68">
        <f t="shared" si="570"/>
        <v>0</v>
      </c>
      <c r="DWN33" s="68">
        <f t="shared" si="570"/>
        <v>0</v>
      </c>
      <c r="DWO33" s="68">
        <f t="shared" si="570"/>
        <v>0</v>
      </c>
      <c r="DWP33" s="68">
        <f t="shared" si="570"/>
        <v>0</v>
      </c>
      <c r="DWQ33" s="68">
        <f t="shared" si="570"/>
        <v>0</v>
      </c>
      <c r="DWR33" s="68">
        <f t="shared" si="570"/>
        <v>0</v>
      </c>
      <c r="DWS33" s="68">
        <f t="shared" si="570"/>
        <v>0</v>
      </c>
      <c r="DWT33" s="68">
        <f t="shared" si="570"/>
        <v>0</v>
      </c>
      <c r="DWU33" s="68">
        <f t="shared" si="570"/>
        <v>0</v>
      </c>
      <c r="DWV33" s="68">
        <f t="shared" si="570"/>
        <v>0</v>
      </c>
      <c r="DWW33" s="68">
        <f t="shared" si="570"/>
        <v>0</v>
      </c>
      <c r="DWX33" s="68">
        <f t="shared" si="570"/>
        <v>0</v>
      </c>
      <c r="DWY33" s="68">
        <f t="shared" si="570"/>
        <v>0</v>
      </c>
      <c r="DWZ33" s="68">
        <f t="shared" si="570"/>
        <v>0</v>
      </c>
      <c r="DXA33" s="68">
        <f t="shared" si="570"/>
        <v>0</v>
      </c>
      <c r="DXB33" s="68">
        <f t="shared" si="570"/>
        <v>0</v>
      </c>
      <c r="DXC33" s="68">
        <f t="shared" si="570"/>
        <v>0</v>
      </c>
      <c r="DXD33" s="68">
        <f t="shared" si="570"/>
        <v>0</v>
      </c>
      <c r="DXE33" s="68">
        <f t="shared" si="570"/>
        <v>0</v>
      </c>
      <c r="DXF33" s="68">
        <f t="shared" si="570"/>
        <v>0</v>
      </c>
      <c r="DXG33" s="68">
        <f t="shared" si="570"/>
        <v>0</v>
      </c>
      <c r="DXH33" s="68">
        <f t="shared" si="570"/>
        <v>0</v>
      </c>
      <c r="DXI33" s="68">
        <f t="shared" si="570"/>
        <v>0</v>
      </c>
      <c r="DXJ33" s="68">
        <f t="shared" si="570"/>
        <v>0</v>
      </c>
      <c r="DXK33" s="68">
        <f t="shared" si="570"/>
        <v>0</v>
      </c>
      <c r="DXL33" s="68">
        <f t="shared" si="570"/>
        <v>0</v>
      </c>
      <c r="DXM33" s="68">
        <f t="shared" ref="DXM33:DZX33" si="571">DXL33</f>
        <v>0</v>
      </c>
      <c r="DXN33" s="68">
        <f t="shared" si="571"/>
        <v>0</v>
      </c>
      <c r="DXO33" s="68">
        <f t="shared" si="571"/>
        <v>0</v>
      </c>
      <c r="DXP33" s="68">
        <f t="shared" si="571"/>
        <v>0</v>
      </c>
      <c r="DXQ33" s="68">
        <f t="shared" si="571"/>
        <v>0</v>
      </c>
      <c r="DXR33" s="68">
        <f t="shared" si="571"/>
        <v>0</v>
      </c>
      <c r="DXS33" s="68">
        <f t="shared" si="571"/>
        <v>0</v>
      </c>
      <c r="DXT33" s="68">
        <f t="shared" si="571"/>
        <v>0</v>
      </c>
      <c r="DXU33" s="68">
        <f t="shared" si="571"/>
        <v>0</v>
      </c>
      <c r="DXV33" s="68">
        <f t="shared" si="571"/>
        <v>0</v>
      </c>
      <c r="DXW33" s="68">
        <f t="shared" si="571"/>
        <v>0</v>
      </c>
      <c r="DXX33" s="68">
        <f t="shared" si="571"/>
        <v>0</v>
      </c>
      <c r="DXY33" s="68">
        <f t="shared" si="571"/>
        <v>0</v>
      </c>
      <c r="DXZ33" s="68">
        <f t="shared" si="571"/>
        <v>0</v>
      </c>
      <c r="DYA33" s="68">
        <f t="shared" si="571"/>
        <v>0</v>
      </c>
      <c r="DYB33" s="68">
        <f t="shared" si="571"/>
        <v>0</v>
      </c>
      <c r="DYC33" s="68">
        <f t="shared" si="571"/>
        <v>0</v>
      </c>
      <c r="DYD33" s="68">
        <f t="shared" si="571"/>
        <v>0</v>
      </c>
      <c r="DYE33" s="68">
        <f t="shared" si="571"/>
        <v>0</v>
      </c>
      <c r="DYF33" s="68">
        <f t="shared" si="571"/>
        <v>0</v>
      </c>
      <c r="DYG33" s="68">
        <f t="shared" si="571"/>
        <v>0</v>
      </c>
      <c r="DYH33" s="68">
        <f t="shared" si="571"/>
        <v>0</v>
      </c>
      <c r="DYI33" s="68">
        <f t="shared" si="571"/>
        <v>0</v>
      </c>
      <c r="DYJ33" s="68">
        <f t="shared" si="571"/>
        <v>0</v>
      </c>
      <c r="DYK33" s="68">
        <f t="shared" si="571"/>
        <v>0</v>
      </c>
      <c r="DYL33" s="68">
        <f t="shared" si="571"/>
        <v>0</v>
      </c>
      <c r="DYM33" s="68">
        <f t="shared" si="571"/>
        <v>0</v>
      </c>
      <c r="DYN33" s="68">
        <f t="shared" si="571"/>
        <v>0</v>
      </c>
      <c r="DYO33" s="68">
        <f t="shared" si="571"/>
        <v>0</v>
      </c>
      <c r="DYP33" s="68">
        <f t="shared" si="571"/>
        <v>0</v>
      </c>
      <c r="DYQ33" s="68">
        <f t="shared" si="571"/>
        <v>0</v>
      </c>
      <c r="DYR33" s="68">
        <f t="shared" si="571"/>
        <v>0</v>
      </c>
      <c r="DYS33" s="68">
        <f t="shared" si="571"/>
        <v>0</v>
      </c>
      <c r="DYT33" s="68">
        <f t="shared" si="571"/>
        <v>0</v>
      </c>
      <c r="DYU33" s="68">
        <f t="shared" si="571"/>
        <v>0</v>
      </c>
      <c r="DYV33" s="68">
        <f t="shared" si="571"/>
        <v>0</v>
      </c>
      <c r="DYW33" s="68">
        <f t="shared" si="571"/>
        <v>0</v>
      </c>
      <c r="DYX33" s="68">
        <f t="shared" si="571"/>
        <v>0</v>
      </c>
      <c r="DYY33" s="68">
        <f t="shared" si="571"/>
        <v>0</v>
      </c>
      <c r="DYZ33" s="68">
        <f t="shared" si="571"/>
        <v>0</v>
      </c>
      <c r="DZA33" s="68">
        <f t="shared" si="571"/>
        <v>0</v>
      </c>
      <c r="DZB33" s="68">
        <f t="shared" si="571"/>
        <v>0</v>
      </c>
      <c r="DZC33" s="68">
        <f t="shared" si="571"/>
        <v>0</v>
      </c>
      <c r="DZD33" s="68">
        <f t="shared" si="571"/>
        <v>0</v>
      </c>
      <c r="DZE33" s="68">
        <f t="shared" si="571"/>
        <v>0</v>
      </c>
      <c r="DZF33" s="68">
        <f t="shared" si="571"/>
        <v>0</v>
      </c>
      <c r="DZG33" s="68">
        <f t="shared" si="571"/>
        <v>0</v>
      </c>
      <c r="DZH33" s="68">
        <f t="shared" si="571"/>
        <v>0</v>
      </c>
      <c r="DZI33" s="68">
        <f t="shared" si="571"/>
        <v>0</v>
      </c>
      <c r="DZJ33" s="68">
        <f t="shared" si="571"/>
        <v>0</v>
      </c>
      <c r="DZK33" s="68">
        <f t="shared" si="571"/>
        <v>0</v>
      </c>
      <c r="DZL33" s="68">
        <f t="shared" si="571"/>
        <v>0</v>
      </c>
      <c r="DZM33" s="68">
        <f t="shared" si="571"/>
        <v>0</v>
      </c>
      <c r="DZN33" s="68">
        <f t="shared" si="571"/>
        <v>0</v>
      </c>
      <c r="DZO33" s="68">
        <f t="shared" si="571"/>
        <v>0</v>
      </c>
      <c r="DZP33" s="68">
        <f t="shared" si="571"/>
        <v>0</v>
      </c>
      <c r="DZQ33" s="68">
        <f t="shared" si="571"/>
        <v>0</v>
      </c>
      <c r="DZR33" s="68">
        <f t="shared" si="571"/>
        <v>0</v>
      </c>
      <c r="DZS33" s="68">
        <f t="shared" si="571"/>
        <v>0</v>
      </c>
      <c r="DZT33" s="68">
        <f t="shared" si="571"/>
        <v>0</v>
      </c>
      <c r="DZU33" s="68">
        <f t="shared" si="571"/>
        <v>0</v>
      </c>
      <c r="DZV33" s="68">
        <f t="shared" si="571"/>
        <v>0</v>
      </c>
      <c r="DZW33" s="68">
        <f t="shared" si="571"/>
        <v>0</v>
      </c>
      <c r="DZX33" s="68">
        <f t="shared" si="571"/>
        <v>0</v>
      </c>
      <c r="DZY33" s="68">
        <f t="shared" ref="DZY33:ECJ33" si="572">DZX33</f>
        <v>0</v>
      </c>
      <c r="DZZ33" s="68">
        <f t="shared" si="572"/>
        <v>0</v>
      </c>
      <c r="EAA33" s="68">
        <f t="shared" si="572"/>
        <v>0</v>
      </c>
      <c r="EAB33" s="68">
        <f t="shared" si="572"/>
        <v>0</v>
      </c>
      <c r="EAC33" s="68">
        <f t="shared" si="572"/>
        <v>0</v>
      </c>
      <c r="EAD33" s="68">
        <f t="shared" si="572"/>
        <v>0</v>
      </c>
      <c r="EAE33" s="68">
        <f t="shared" si="572"/>
        <v>0</v>
      </c>
      <c r="EAF33" s="68">
        <f t="shared" si="572"/>
        <v>0</v>
      </c>
      <c r="EAG33" s="68">
        <f t="shared" si="572"/>
        <v>0</v>
      </c>
      <c r="EAH33" s="68">
        <f t="shared" si="572"/>
        <v>0</v>
      </c>
      <c r="EAI33" s="68">
        <f t="shared" si="572"/>
        <v>0</v>
      </c>
      <c r="EAJ33" s="68">
        <f t="shared" si="572"/>
        <v>0</v>
      </c>
      <c r="EAK33" s="68">
        <f t="shared" si="572"/>
        <v>0</v>
      </c>
      <c r="EAL33" s="68">
        <f t="shared" si="572"/>
        <v>0</v>
      </c>
      <c r="EAM33" s="68">
        <f t="shared" si="572"/>
        <v>0</v>
      </c>
      <c r="EAN33" s="68">
        <f t="shared" si="572"/>
        <v>0</v>
      </c>
      <c r="EAO33" s="68">
        <f t="shared" si="572"/>
        <v>0</v>
      </c>
      <c r="EAP33" s="68">
        <f t="shared" si="572"/>
        <v>0</v>
      </c>
      <c r="EAQ33" s="68">
        <f t="shared" si="572"/>
        <v>0</v>
      </c>
      <c r="EAR33" s="68">
        <f t="shared" si="572"/>
        <v>0</v>
      </c>
      <c r="EAS33" s="68">
        <f t="shared" si="572"/>
        <v>0</v>
      </c>
      <c r="EAT33" s="68">
        <f t="shared" si="572"/>
        <v>0</v>
      </c>
      <c r="EAU33" s="68">
        <f t="shared" si="572"/>
        <v>0</v>
      </c>
      <c r="EAV33" s="68">
        <f t="shared" si="572"/>
        <v>0</v>
      </c>
      <c r="EAW33" s="68">
        <f t="shared" si="572"/>
        <v>0</v>
      </c>
      <c r="EAX33" s="68">
        <f t="shared" si="572"/>
        <v>0</v>
      </c>
      <c r="EAY33" s="68">
        <f t="shared" si="572"/>
        <v>0</v>
      </c>
      <c r="EAZ33" s="68">
        <f t="shared" si="572"/>
        <v>0</v>
      </c>
      <c r="EBA33" s="68">
        <f t="shared" si="572"/>
        <v>0</v>
      </c>
      <c r="EBB33" s="68">
        <f t="shared" si="572"/>
        <v>0</v>
      </c>
      <c r="EBC33" s="68">
        <f t="shared" si="572"/>
        <v>0</v>
      </c>
      <c r="EBD33" s="68">
        <f t="shared" si="572"/>
        <v>0</v>
      </c>
      <c r="EBE33" s="68">
        <f t="shared" si="572"/>
        <v>0</v>
      </c>
      <c r="EBF33" s="68">
        <f t="shared" si="572"/>
        <v>0</v>
      </c>
      <c r="EBG33" s="68">
        <f t="shared" si="572"/>
        <v>0</v>
      </c>
      <c r="EBH33" s="68">
        <f t="shared" si="572"/>
        <v>0</v>
      </c>
      <c r="EBI33" s="68">
        <f t="shared" si="572"/>
        <v>0</v>
      </c>
      <c r="EBJ33" s="68">
        <f t="shared" si="572"/>
        <v>0</v>
      </c>
      <c r="EBK33" s="68">
        <f t="shared" si="572"/>
        <v>0</v>
      </c>
      <c r="EBL33" s="68">
        <f t="shared" si="572"/>
        <v>0</v>
      </c>
      <c r="EBM33" s="68">
        <f t="shared" si="572"/>
        <v>0</v>
      </c>
      <c r="EBN33" s="68">
        <f t="shared" si="572"/>
        <v>0</v>
      </c>
      <c r="EBO33" s="68">
        <f t="shared" si="572"/>
        <v>0</v>
      </c>
      <c r="EBP33" s="68">
        <f t="shared" si="572"/>
        <v>0</v>
      </c>
      <c r="EBQ33" s="68">
        <f t="shared" si="572"/>
        <v>0</v>
      </c>
      <c r="EBR33" s="68">
        <f t="shared" si="572"/>
        <v>0</v>
      </c>
      <c r="EBS33" s="68">
        <f t="shared" si="572"/>
        <v>0</v>
      </c>
      <c r="EBT33" s="68">
        <f t="shared" si="572"/>
        <v>0</v>
      </c>
      <c r="EBU33" s="68">
        <f t="shared" si="572"/>
        <v>0</v>
      </c>
      <c r="EBV33" s="68">
        <f t="shared" si="572"/>
        <v>0</v>
      </c>
      <c r="EBW33" s="68">
        <f t="shared" si="572"/>
        <v>0</v>
      </c>
      <c r="EBX33" s="68">
        <f t="shared" si="572"/>
        <v>0</v>
      </c>
      <c r="EBY33" s="68">
        <f t="shared" si="572"/>
        <v>0</v>
      </c>
      <c r="EBZ33" s="68">
        <f t="shared" si="572"/>
        <v>0</v>
      </c>
      <c r="ECA33" s="68">
        <f t="shared" si="572"/>
        <v>0</v>
      </c>
      <c r="ECB33" s="68">
        <f t="shared" si="572"/>
        <v>0</v>
      </c>
      <c r="ECC33" s="68">
        <f t="shared" si="572"/>
        <v>0</v>
      </c>
      <c r="ECD33" s="68">
        <f t="shared" si="572"/>
        <v>0</v>
      </c>
      <c r="ECE33" s="68">
        <f t="shared" si="572"/>
        <v>0</v>
      </c>
      <c r="ECF33" s="68">
        <f t="shared" si="572"/>
        <v>0</v>
      </c>
      <c r="ECG33" s="68">
        <f t="shared" si="572"/>
        <v>0</v>
      </c>
      <c r="ECH33" s="68">
        <f t="shared" si="572"/>
        <v>0</v>
      </c>
      <c r="ECI33" s="68">
        <f t="shared" si="572"/>
        <v>0</v>
      </c>
      <c r="ECJ33" s="68">
        <f t="shared" si="572"/>
        <v>0</v>
      </c>
      <c r="ECK33" s="68">
        <f t="shared" ref="ECK33:EEV33" si="573">ECJ33</f>
        <v>0</v>
      </c>
      <c r="ECL33" s="68">
        <f t="shared" si="573"/>
        <v>0</v>
      </c>
      <c r="ECM33" s="68">
        <f t="shared" si="573"/>
        <v>0</v>
      </c>
      <c r="ECN33" s="68">
        <f t="shared" si="573"/>
        <v>0</v>
      </c>
      <c r="ECO33" s="68">
        <f t="shared" si="573"/>
        <v>0</v>
      </c>
      <c r="ECP33" s="68">
        <f t="shared" si="573"/>
        <v>0</v>
      </c>
      <c r="ECQ33" s="68">
        <f t="shared" si="573"/>
        <v>0</v>
      </c>
      <c r="ECR33" s="68">
        <f t="shared" si="573"/>
        <v>0</v>
      </c>
      <c r="ECS33" s="68">
        <f t="shared" si="573"/>
        <v>0</v>
      </c>
      <c r="ECT33" s="68">
        <f t="shared" si="573"/>
        <v>0</v>
      </c>
      <c r="ECU33" s="68">
        <f t="shared" si="573"/>
        <v>0</v>
      </c>
      <c r="ECV33" s="68">
        <f t="shared" si="573"/>
        <v>0</v>
      </c>
      <c r="ECW33" s="68">
        <f t="shared" si="573"/>
        <v>0</v>
      </c>
      <c r="ECX33" s="68">
        <f t="shared" si="573"/>
        <v>0</v>
      </c>
      <c r="ECY33" s="68">
        <f t="shared" si="573"/>
        <v>0</v>
      </c>
      <c r="ECZ33" s="68">
        <f t="shared" si="573"/>
        <v>0</v>
      </c>
      <c r="EDA33" s="68">
        <f t="shared" si="573"/>
        <v>0</v>
      </c>
      <c r="EDB33" s="68">
        <f t="shared" si="573"/>
        <v>0</v>
      </c>
      <c r="EDC33" s="68">
        <f t="shared" si="573"/>
        <v>0</v>
      </c>
      <c r="EDD33" s="68">
        <f t="shared" si="573"/>
        <v>0</v>
      </c>
      <c r="EDE33" s="68">
        <f t="shared" si="573"/>
        <v>0</v>
      </c>
      <c r="EDF33" s="68">
        <f t="shared" si="573"/>
        <v>0</v>
      </c>
      <c r="EDG33" s="68">
        <f t="shared" si="573"/>
        <v>0</v>
      </c>
      <c r="EDH33" s="68">
        <f t="shared" si="573"/>
        <v>0</v>
      </c>
      <c r="EDI33" s="68">
        <f t="shared" si="573"/>
        <v>0</v>
      </c>
      <c r="EDJ33" s="68">
        <f t="shared" si="573"/>
        <v>0</v>
      </c>
      <c r="EDK33" s="68">
        <f t="shared" si="573"/>
        <v>0</v>
      </c>
      <c r="EDL33" s="68">
        <f t="shared" si="573"/>
        <v>0</v>
      </c>
      <c r="EDM33" s="68">
        <f t="shared" si="573"/>
        <v>0</v>
      </c>
      <c r="EDN33" s="68">
        <f t="shared" si="573"/>
        <v>0</v>
      </c>
      <c r="EDO33" s="68">
        <f t="shared" si="573"/>
        <v>0</v>
      </c>
      <c r="EDP33" s="68">
        <f t="shared" si="573"/>
        <v>0</v>
      </c>
      <c r="EDQ33" s="68">
        <f t="shared" si="573"/>
        <v>0</v>
      </c>
      <c r="EDR33" s="68">
        <f t="shared" si="573"/>
        <v>0</v>
      </c>
      <c r="EDS33" s="68">
        <f t="shared" si="573"/>
        <v>0</v>
      </c>
      <c r="EDT33" s="68">
        <f t="shared" si="573"/>
        <v>0</v>
      </c>
      <c r="EDU33" s="68">
        <f t="shared" si="573"/>
        <v>0</v>
      </c>
      <c r="EDV33" s="68">
        <f t="shared" si="573"/>
        <v>0</v>
      </c>
      <c r="EDW33" s="68">
        <f t="shared" si="573"/>
        <v>0</v>
      </c>
      <c r="EDX33" s="68">
        <f t="shared" si="573"/>
        <v>0</v>
      </c>
      <c r="EDY33" s="68">
        <f t="shared" si="573"/>
        <v>0</v>
      </c>
      <c r="EDZ33" s="68">
        <f t="shared" si="573"/>
        <v>0</v>
      </c>
      <c r="EEA33" s="68">
        <f t="shared" si="573"/>
        <v>0</v>
      </c>
      <c r="EEB33" s="68">
        <f t="shared" si="573"/>
        <v>0</v>
      </c>
      <c r="EEC33" s="68">
        <f t="shared" si="573"/>
        <v>0</v>
      </c>
      <c r="EED33" s="68">
        <f t="shared" si="573"/>
        <v>0</v>
      </c>
      <c r="EEE33" s="68">
        <f t="shared" si="573"/>
        <v>0</v>
      </c>
      <c r="EEF33" s="68">
        <f t="shared" si="573"/>
        <v>0</v>
      </c>
      <c r="EEG33" s="68">
        <f t="shared" si="573"/>
        <v>0</v>
      </c>
      <c r="EEH33" s="68">
        <f t="shared" si="573"/>
        <v>0</v>
      </c>
      <c r="EEI33" s="68">
        <f t="shared" si="573"/>
        <v>0</v>
      </c>
      <c r="EEJ33" s="68">
        <f t="shared" si="573"/>
        <v>0</v>
      </c>
      <c r="EEK33" s="68">
        <f t="shared" si="573"/>
        <v>0</v>
      </c>
      <c r="EEL33" s="68">
        <f t="shared" si="573"/>
        <v>0</v>
      </c>
      <c r="EEM33" s="68">
        <f t="shared" si="573"/>
        <v>0</v>
      </c>
      <c r="EEN33" s="68">
        <f t="shared" si="573"/>
        <v>0</v>
      </c>
      <c r="EEO33" s="68">
        <f t="shared" si="573"/>
        <v>0</v>
      </c>
      <c r="EEP33" s="68">
        <f t="shared" si="573"/>
        <v>0</v>
      </c>
      <c r="EEQ33" s="68">
        <f t="shared" si="573"/>
        <v>0</v>
      </c>
      <c r="EER33" s="68">
        <f t="shared" si="573"/>
        <v>0</v>
      </c>
      <c r="EES33" s="68">
        <f t="shared" si="573"/>
        <v>0</v>
      </c>
      <c r="EET33" s="68">
        <f t="shared" si="573"/>
        <v>0</v>
      </c>
      <c r="EEU33" s="68">
        <f t="shared" si="573"/>
        <v>0</v>
      </c>
      <c r="EEV33" s="68">
        <f t="shared" si="573"/>
        <v>0</v>
      </c>
      <c r="EEW33" s="68">
        <f t="shared" ref="EEW33:EHH33" si="574">EEV33</f>
        <v>0</v>
      </c>
      <c r="EEX33" s="68">
        <f t="shared" si="574"/>
        <v>0</v>
      </c>
      <c r="EEY33" s="68">
        <f t="shared" si="574"/>
        <v>0</v>
      </c>
      <c r="EEZ33" s="68">
        <f t="shared" si="574"/>
        <v>0</v>
      </c>
      <c r="EFA33" s="68">
        <f t="shared" si="574"/>
        <v>0</v>
      </c>
      <c r="EFB33" s="68">
        <f t="shared" si="574"/>
        <v>0</v>
      </c>
      <c r="EFC33" s="68">
        <f t="shared" si="574"/>
        <v>0</v>
      </c>
      <c r="EFD33" s="68">
        <f t="shared" si="574"/>
        <v>0</v>
      </c>
      <c r="EFE33" s="68">
        <f t="shared" si="574"/>
        <v>0</v>
      </c>
      <c r="EFF33" s="68">
        <f t="shared" si="574"/>
        <v>0</v>
      </c>
      <c r="EFG33" s="68">
        <f t="shared" si="574"/>
        <v>0</v>
      </c>
      <c r="EFH33" s="68">
        <f t="shared" si="574"/>
        <v>0</v>
      </c>
      <c r="EFI33" s="68">
        <f t="shared" si="574"/>
        <v>0</v>
      </c>
      <c r="EFJ33" s="68">
        <f t="shared" si="574"/>
        <v>0</v>
      </c>
      <c r="EFK33" s="68">
        <f t="shared" si="574"/>
        <v>0</v>
      </c>
      <c r="EFL33" s="68">
        <f t="shared" si="574"/>
        <v>0</v>
      </c>
      <c r="EFM33" s="68">
        <f t="shared" si="574"/>
        <v>0</v>
      </c>
      <c r="EFN33" s="68">
        <f t="shared" si="574"/>
        <v>0</v>
      </c>
      <c r="EFO33" s="68">
        <f t="shared" si="574"/>
        <v>0</v>
      </c>
      <c r="EFP33" s="68">
        <f t="shared" si="574"/>
        <v>0</v>
      </c>
      <c r="EFQ33" s="68">
        <f t="shared" si="574"/>
        <v>0</v>
      </c>
      <c r="EFR33" s="68">
        <f t="shared" si="574"/>
        <v>0</v>
      </c>
      <c r="EFS33" s="68">
        <f t="shared" si="574"/>
        <v>0</v>
      </c>
      <c r="EFT33" s="68">
        <f t="shared" si="574"/>
        <v>0</v>
      </c>
      <c r="EFU33" s="68">
        <f t="shared" si="574"/>
        <v>0</v>
      </c>
      <c r="EFV33" s="68">
        <f t="shared" si="574"/>
        <v>0</v>
      </c>
      <c r="EFW33" s="68">
        <f t="shared" si="574"/>
        <v>0</v>
      </c>
      <c r="EFX33" s="68">
        <f t="shared" si="574"/>
        <v>0</v>
      </c>
      <c r="EFY33" s="68">
        <f t="shared" si="574"/>
        <v>0</v>
      </c>
      <c r="EFZ33" s="68">
        <f t="shared" si="574"/>
        <v>0</v>
      </c>
      <c r="EGA33" s="68">
        <f t="shared" si="574"/>
        <v>0</v>
      </c>
      <c r="EGB33" s="68">
        <f t="shared" si="574"/>
        <v>0</v>
      </c>
      <c r="EGC33" s="68">
        <f t="shared" si="574"/>
        <v>0</v>
      </c>
      <c r="EGD33" s="68">
        <f t="shared" si="574"/>
        <v>0</v>
      </c>
      <c r="EGE33" s="68">
        <f t="shared" si="574"/>
        <v>0</v>
      </c>
      <c r="EGF33" s="68">
        <f t="shared" si="574"/>
        <v>0</v>
      </c>
      <c r="EGG33" s="68">
        <f t="shared" si="574"/>
        <v>0</v>
      </c>
      <c r="EGH33" s="68">
        <f t="shared" si="574"/>
        <v>0</v>
      </c>
      <c r="EGI33" s="68">
        <f t="shared" si="574"/>
        <v>0</v>
      </c>
      <c r="EGJ33" s="68">
        <f t="shared" si="574"/>
        <v>0</v>
      </c>
      <c r="EGK33" s="68">
        <f t="shared" si="574"/>
        <v>0</v>
      </c>
      <c r="EGL33" s="68">
        <f t="shared" si="574"/>
        <v>0</v>
      </c>
      <c r="EGM33" s="68">
        <f t="shared" si="574"/>
        <v>0</v>
      </c>
      <c r="EGN33" s="68">
        <f t="shared" si="574"/>
        <v>0</v>
      </c>
      <c r="EGO33" s="68">
        <f t="shared" si="574"/>
        <v>0</v>
      </c>
      <c r="EGP33" s="68">
        <f t="shared" si="574"/>
        <v>0</v>
      </c>
      <c r="EGQ33" s="68">
        <f t="shared" si="574"/>
        <v>0</v>
      </c>
      <c r="EGR33" s="68">
        <f t="shared" si="574"/>
        <v>0</v>
      </c>
      <c r="EGS33" s="68">
        <f t="shared" si="574"/>
        <v>0</v>
      </c>
      <c r="EGT33" s="68">
        <f t="shared" si="574"/>
        <v>0</v>
      </c>
      <c r="EGU33" s="68">
        <f t="shared" si="574"/>
        <v>0</v>
      </c>
      <c r="EGV33" s="68">
        <f t="shared" si="574"/>
        <v>0</v>
      </c>
      <c r="EGW33" s="68">
        <f t="shared" si="574"/>
        <v>0</v>
      </c>
      <c r="EGX33" s="68">
        <f t="shared" si="574"/>
        <v>0</v>
      </c>
      <c r="EGY33" s="68">
        <f t="shared" si="574"/>
        <v>0</v>
      </c>
      <c r="EGZ33" s="68">
        <f t="shared" si="574"/>
        <v>0</v>
      </c>
      <c r="EHA33" s="68">
        <f t="shared" si="574"/>
        <v>0</v>
      </c>
      <c r="EHB33" s="68">
        <f t="shared" si="574"/>
        <v>0</v>
      </c>
      <c r="EHC33" s="68">
        <f t="shared" si="574"/>
        <v>0</v>
      </c>
      <c r="EHD33" s="68">
        <f t="shared" si="574"/>
        <v>0</v>
      </c>
      <c r="EHE33" s="68">
        <f t="shared" si="574"/>
        <v>0</v>
      </c>
      <c r="EHF33" s="68">
        <f t="shared" si="574"/>
        <v>0</v>
      </c>
      <c r="EHG33" s="68">
        <f t="shared" si="574"/>
        <v>0</v>
      </c>
      <c r="EHH33" s="68">
        <f t="shared" si="574"/>
        <v>0</v>
      </c>
      <c r="EHI33" s="68">
        <f t="shared" ref="EHI33:EJT33" si="575">EHH33</f>
        <v>0</v>
      </c>
      <c r="EHJ33" s="68">
        <f t="shared" si="575"/>
        <v>0</v>
      </c>
      <c r="EHK33" s="68">
        <f t="shared" si="575"/>
        <v>0</v>
      </c>
      <c r="EHL33" s="68">
        <f t="shared" si="575"/>
        <v>0</v>
      </c>
      <c r="EHM33" s="68">
        <f t="shared" si="575"/>
        <v>0</v>
      </c>
      <c r="EHN33" s="68">
        <f t="shared" si="575"/>
        <v>0</v>
      </c>
      <c r="EHO33" s="68">
        <f t="shared" si="575"/>
        <v>0</v>
      </c>
      <c r="EHP33" s="68">
        <f t="shared" si="575"/>
        <v>0</v>
      </c>
      <c r="EHQ33" s="68">
        <f t="shared" si="575"/>
        <v>0</v>
      </c>
      <c r="EHR33" s="68">
        <f t="shared" si="575"/>
        <v>0</v>
      </c>
      <c r="EHS33" s="68">
        <f t="shared" si="575"/>
        <v>0</v>
      </c>
      <c r="EHT33" s="68">
        <f t="shared" si="575"/>
        <v>0</v>
      </c>
      <c r="EHU33" s="68">
        <f t="shared" si="575"/>
        <v>0</v>
      </c>
      <c r="EHV33" s="68">
        <f t="shared" si="575"/>
        <v>0</v>
      </c>
      <c r="EHW33" s="68">
        <f t="shared" si="575"/>
        <v>0</v>
      </c>
      <c r="EHX33" s="68">
        <f t="shared" si="575"/>
        <v>0</v>
      </c>
      <c r="EHY33" s="68">
        <f t="shared" si="575"/>
        <v>0</v>
      </c>
      <c r="EHZ33" s="68">
        <f t="shared" si="575"/>
        <v>0</v>
      </c>
      <c r="EIA33" s="68">
        <f t="shared" si="575"/>
        <v>0</v>
      </c>
      <c r="EIB33" s="68">
        <f t="shared" si="575"/>
        <v>0</v>
      </c>
      <c r="EIC33" s="68">
        <f t="shared" si="575"/>
        <v>0</v>
      </c>
      <c r="EID33" s="68">
        <f t="shared" si="575"/>
        <v>0</v>
      </c>
      <c r="EIE33" s="68">
        <f t="shared" si="575"/>
        <v>0</v>
      </c>
      <c r="EIF33" s="68">
        <f t="shared" si="575"/>
        <v>0</v>
      </c>
      <c r="EIG33" s="68">
        <f t="shared" si="575"/>
        <v>0</v>
      </c>
      <c r="EIH33" s="68">
        <f t="shared" si="575"/>
        <v>0</v>
      </c>
      <c r="EII33" s="68">
        <f t="shared" si="575"/>
        <v>0</v>
      </c>
      <c r="EIJ33" s="68">
        <f t="shared" si="575"/>
        <v>0</v>
      </c>
      <c r="EIK33" s="68">
        <f t="shared" si="575"/>
        <v>0</v>
      </c>
      <c r="EIL33" s="68">
        <f t="shared" si="575"/>
        <v>0</v>
      </c>
      <c r="EIM33" s="68">
        <f t="shared" si="575"/>
        <v>0</v>
      </c>
      <c r="EIN33" s="68">
        <f t="shared" si="575"/>
        <v>0</v>
      </c>
      <c r="EIO33" s="68">
        <f t="shared" si="575"/>
        <v>0</v>
      </c>
      <c r="EIP33" s="68">
        <f t="shared" si="575"/>
        <v>0</v>
      </c>
      <c r="EIQ33" s="68">
        <f t="shared" si="575"/>
        <v>0</v>
      </c>
      <c r="EIR33" s="68">
        <f t="shared" si="575"/>
        <v>0</v>
      </c>
      <c r="EIS33" s="68">
        <f t="shared" si="575"/>
        <v>0</v>
      </c>
      <c r="EIT33" s="68">
        <f t="shared" si="575"/>
        <v>0</v>
      </c>
      <c r="EIU33" s="68">
        <f t="shared" si="575"/>
        <v>0</v>
      </c>
      <c r="EIV33" s="68">
        <f t="shared" si="575"/>
        <v>0</v>
      </c>
      <c r="EIW33" s="68">
        <f t="shared" si="575"/>
        <v>0</v>
      </c>
      <c r="EIX33" s="68">
        <f t="shared" si="575"/>
        <v>0</v>
      </c>
      <c r="EIY33" s="68">
        <f t="shared" si="575"/>
        <v>0</v>
      </c>
      <c r="EIZ33" s="68">
        <f t="shared" si="575"/>
        <v>0</v>
      </c>
      <c r="EJA33" s="68">
        <f t="shared" si="575"/>
        <v>0</v>
      </c>
      <c r="EJB33" s="68">
        <f t="shared" si="575"/>
        <v>0</v>
      </c>
      <c r="EJC33" s="68">
        <f t="shared" si="575"/>
        <v>0</v>
      </c>
      <c r="EJD33" s="68">
        <f t="shared" si="575"/>
        <v>0</v>
      </c>
      <c r="EJE33" s="68">
        <f t="shared" si="575"/>
        <v>0</v>
      </c>
      <c r="EJF33" s="68">
        <f t="shared" si="575"/>
        <v>0</v>
      </c>
      <c r="EJG33" s="68">
        <f t="shared" si="575"/>
        <v>0</v>
      </c>
      <c r="EJH33" s="68">
        <f t="shared" si="575"/>
        <v>0</v>
      </c>
      <c r="EJI33" s="68">
        <f t="shared" si="575"/>
        <v>0</v>
      </c>
      <c r="EJJ33" s="68">
        <f t="shared" si="575"/>
        <v>0</v>
      </c>
      <c r="EJK33" s="68">
        <f t="shared" si="575"/>
        <v>0</v>
      </c>
      <c r="EJL33" s="68">
        <f t="shared" si="575"/>
        <v>0</v>
      </c>
      <c r="EJM33" s="68">
        <f t="shared" si="575"/>
        <v>0</v>
      </c>
      <c r="EJN33" s="68">
        <f t="shared" si="575"/>
        <v>0</v>
      </c>
      <c r="EJO33" s="68">
        <f t="shared" si="575"/>
        <v>0</v>
      </c>
      <c r="EJP33" s="68">
        <f t="shared" si="575"/>
        <v>0</v>
      </c>
      <c r="EJQ33" s="68">
        <f t="shared" si="575"/>
        <v>0</v>
      </c>
      <c r="EJR33" s="68">
        <f t="shared" si="575"/>
        <v>0</v>
      </c>
      <c r="EJS33" s="68">
        <f t="shared" si="575"/>
        <v>0</v>
      </c>
      <c r="EJT33" s="68">
        <f t="shared" si="575"/>
        <v>0</v>
      </c>
      <c r="EJU33" s="68">
        <f t="shared" ref="EJU33:EMF33" si="576">EJT33</f>
        <v>0</v>
      </c>
      <c r="EJV33" s="68">
        <f t="shared" si="576"/>
        <v>0</v>
      </c>
      <c r="EJW33" s="68">
        <f t="shared" si="576"/>
        <v>0</v>
      </c>
      <c r="EJX33" s="68">
        <f t="shared" si="576"/>
        <v>0</v>
      </c>
      <c r="EJY33" s="68">
        <f t="shared" si="576"/>
        <v>0</v>
      </c>
      <c r="EJZ33" s="68">
        <f t="shared" si="576"/>
        <v>0</v>
      </c>
      <c r="EKA33" s="68">
        <f t="shared" si="576"/>
        <v>0</v>
      </c>
      <c r="EKB33" s="68">
        <f t="shared" si="576"/>
        <v>0</v>
      </c>
      <c r="EKC33" s="68">
        <f t="shared" si="576"/>
        <v>0</v>
      </c>
      <c r="EKD33" s="68">
        <f t="shared" si="576"/>
        <v>0</v>
      </c>
      <c r="EKE33" s="68">
        <f t="shared" si="576"/>
        <v>0</v>
      </c>
      <c r="EKF33" s="68">
        <f t="shared" si="576"/>
        <v>0</v>
      </c>
      <c r="EKG33" s="68">
        <f t="shared" si="576"/>
        <v>0</v>
      </c>
      <c r="EKH33" s="68">
        <f t="shared" si="576"/>
        <v>0</v>
      </c>
      <c r="EKI33" s="68">
        <f t="shared" si="576"/>
        <v>0</v>
      </c>
      <c r="EKJ33" s="68">
        <f t="shared" si="576"/>
        <v>0</v>
      </c>
      <c r="EKK33" s="68">
        <f t="shared" si="576"/>
        <v>0</v>
      </c>
      <c r="EKL33" s="68">
        <f t="shared" si="576"/>
        <v>0</v>
      </c>
      <c r="EKM33" s="68">
        <f t="shared" si="576"/>
        <v>0</v>
      </c>
      <c r="EKN33" s="68">
        <f t="shared" si="576"/>
        <v>0</v>
      </c>
      <c r="EKO33" s="68">
        <f t="shared" si="576"/>
        <v>0</v>
      </c>
      <c r="EKP33" s="68">
        <f t="shared" si="576"/>
        <v>0</v>
      </c>
      <c r="EKQ33" s="68">
        <f t="shared" si="576"/>
        <v>0</v>
      </c>
      <c r="EKR33" s="68">
        <f t="shared" si="576"/>
        <v>0</v>
      </c>
      <c r="EKS33" s="68">
        <f t="shared" si="576"/>
        <v>0</v>
      </c>
      <c r="EKT33" s="68">
        <f t="shared" si="576"/>
        <v>0</v>
      </c>
      <c r="EKU33" s="68">
        <f t="shared" si="576"/>
        <v>0</v>
      </c>
      <c r="EKV33" s="68">
        <f t="shared" si="576"/>
        <v>0</v>
      </c>
      <c r="EKW33" s="68">
        <f t="shared" si="576"/>
        <v>0</v>
      </c>
      <c r="EKX33" s="68">
        <f t="shared" si="576"/>
        <v>0</v>
      </c>
      <c r="EKY33" s="68">
        <f t="shared" si="576"/>
        <v>0</v>
      </c>
      <c r="EKZ33" s="68">
        <f t="shared" si="576"/>
        <v>0</v>
      </c>
      <c r="ELA33" s="68">
        <f t="shared" si="576"/>
        <v>0</v>
      </c>
      <c r="ELB33" s="68">
        <f t="shared" si="576"/>
        <v>0</v>
      </c>
      <c r="ELC33" s="68">
        <f t="shared" si="576"/>
        <v>0</v>
      </c>
      <c r="ELD33" s="68">
        <f t="shared" si="576"/>
        <v>0</v>
      </c>
      <c r="ELE33" s="68">
        <f t="shared" si="576"/>
        <v>0</v>
      </c>
      <c r="ELF33" s="68">
        <f t="shared" si="576"/>
        <v>0</v>
      </c>
      <c r="ELG33" s="68">
        <f t="shared" si="576"/>
        <v>0</v>
      </c>
      <c r="ELH33" s="68">
        <f t="shared" si="576"/>
        <v>0</v>
      </c>
      <c r="ELI33" s="68">
        <f t="shared" si="576"/>
        <v>0</v>
      </c>
      <c r="ELJ33" s="68">
        <f t="shared" si="576"/>
        <v>0</v>
      </c>
      <c r="ELK33" s="68">
        <f t="shared" si="576"/>
        <v>0</v>
      </c>
      <c r="ELL33" s="68">
        <f t="shared" si="576"/>
        <v>0</v>
      </c>
      <c r="ELM33" s="68">
        <f t="shared" si="576"/>
        <v>0</v>
      </c>
      <c r="ELN33" s="68">
        <f t="shared" si="576"/>
        <v>0</v>
      </c>
      <c r="ELO33" s="68">
        <f t="shared" si="576"/>
        <v>0</v>
      </c>
      <c r="ELP33" s="68">
        <f t="shared" si="576"/>
        <v>0</v>
      </c>
      <c r="ELQ33" s="68">
        <f t="shared" si="576"/>
        <v>0</v>
      </c>
      <c r="ELR33" s="68">
        <f t="shared" si="576"/>
        <v>0</v>
      </c>
      <c r="ELS33" s="68">
        <f t="shared" si="576"/>
        <v>0</v>
      </c>
      <c r="ELT33" s="68">
        <f t="shared" si="576"/>
        <v>0</v>
      </c>
      <c r="ELU33" s="68">
        <f t="shared" si="576"/>
        <v>0</v>
      </c>
      <c r="ELV33" s="68">
        <f t="shared" si="576"/>
        <v>0</v>
      </c>
      <c r="ELW33" s="68">
        <f t="shared" si="576"/>
        <v>0</v>
      </c>
      <c r="ELX33" s="68">
        <f t="shared" si="576"/>
        <v>0</v>
      </c>
      <c r="ELY33" s="68">
        <f t="shared" si="576"/>
        <v>0</v>
      </c>
      <c r="ELZ33" s="68">
        <f t="shared" si="576"/>
        <v>0</v>
      </c>
      <c r="EMA33" s="68">
        <f t="shared" si="576"/>
        <v>0</v>
      </c>
      <c r="EMB33" s="68">
        <f t="shared" si="576"/>
        <v>0</v>
      </c>
      <c r="EMC33" s="68">
        <f t="shared" si="576"/>
        <v>0</v>
      </c>
      <c r="EMD33" s="68">
        <f t="shared" si="576"/>
        <v>0</v>
      </c>
      <c r="EME33" s="68">
        <f t="shared" si="576"/>
        <v>0</v>
      </c>
      <c r="EMF33" s="68">
        <f t="shared" si="576"/>
        <v>0</v>
      </c>
      <c r="EMG33" s="68">
        <f t="shared" ref="EMG33:EOR33" si="577">EMF33</f>
        <v>0</v>
      </c>
      <c r="EMH33" s="68">
        <f t="shared" si="577"/>
        <v>0</v>
      </c>
      <c r="EMI33" s="68">
        <f t="shared" si="577"/>
        <v>0</v>
      </c>
      <c r="EMJ33" s="68">
        <f t="shared" si="577"/>
        <v>0</v>
      </c>
      <c r="EMK33" s="68">
        <f t="shared" si="577"/>
        <v>0</v>
      </c>
      <c r="EML33" s="68">
        <f t="shared" si="577"/>
        <v>0</v>
      </c>
      <c r="EMM33" s="68">
        <f t="shared" si="577"/>
        <v>0</v>
      </c>
      <c r="EMN33" s="68">
        <f t="shared" si="577"/>
        <v>0</v>
      </c>
      <c r="EMO33" s="68">
        <f t="shared" si="577"/>
        <v>0</v>
      </c>
      <c r="EMP33" s="68">
        <f t="shared" si="577"/>
        <v>0</v>
      </c>
      <c r="EMQ33" s="68">
        <f t="shared" si="577"/>
        <v>0</v>
      </c>
      <c r="EMR33" s="68">
        <f t="shared" si="577"/>
        <v>0</v>
      </c>
      <c r="EMS33" s="68">
        <f t="shared" si="577"/>
        <v>0</v>
      </c>
      <c r="EMT33" s="68">
        <f t="shared" si="577"/>
        <v>0</v>
      </c>
      <c r="EMU33" s="68">
        <f t="shared" si="577"/>
        <v>0</v>
      </c>
      <c r="EMV33" s="68">
        <f t="shared" si="577"/>
        <v>0</v>
      </c>
      <c r="EMW33" s="68">
        <f t="shared" si="577"/>
        <v>0</v>
      </c>
      <c r="EMX33" s="68">
        <f t="shared" si="577"/>
        <v>0</v>
      </c>
      <c r="EMY33" s="68">
        <f t="shared" si="577"/>
        <v>0</v>
      </c>
      <c r="EMZ33" s="68">
        <f t="shared" si="577"/>
        <v>0</v>
      </c>
      <c r="ENA33" s="68">
        <f t="shared" si="577"/>
        <v>0</v>
      </c>
      <c r="ENB33" s="68">
        <f t="shared" si="577"/>
        <v>0</v>
      </c>
      <c r="ENC33" s="68">
        <f t="shared" si="577"/>
        <v>0</v>
      </c>
      <c r="END33" s="68">
        <f t="shared" si="577"/>
        <v>0</v>
      </c>
      <c r="ENE33" s="68">
        <f t="shared" si="577"/>
        <v>0</v>
      </c>
      <c r="ENF33" s="68">
        <f t="shared" si="577"/>
        <v>0</v>
      </c>
      <c r="ENG33" s="68">
        <f t="shared" si="577"/>
        <v>0</v>
      </c>
      <c r="ENH33" s="68">
        <f t="shared" si="577"/>
        <v>0</v>
      </c>
      <c r="ENI33" s="68">
        <f t="shared" si="577"/>
        <v>0</v>
      </c>
      <c r="ENJ33" s="68">
        <f t="shared" si="577"/>
        <v>0</v>
      </c>
      <c r="ENK33" s="68">
        <f t="shared" si="577"/>
        <v>0</v>
      </c>
      <c r="ENL33" s="68">
        <f t="shared" si="577"/>
        <v>0</v>
      </c>
      <c r="ENM33" s="68">
        <f t="shared" si="577"/>
        <v>0</v>
      </c>
      <c r="ENN33" s="68">
        <f t="shared" si="577"/>
        <v>0</v>
      </c>
      <c r="ENO33" s="68">
        <f t="shared" si="577"/>
        <v>0</v>
      </c>
      <c r="ENP33" s="68">
        <f t="shared" si="577"/>
        <v>0</v>
      </c>
      <c r="ENQ33" s="68">
        <f t="shared" si="577"/>
        <v>0</v>
      </c>
      <c r="ENR33" s="68">
        <f t="shared" si="577"/>
        <v>0</v>
      </c>
      <c r="ENS33" s="68">
        <f t="shared" si="577"/>
        <v>0</v>
      </c>
      <c r="ENT33" s="68">
        <f t="shared" si="577"/>
        <v>0</v>
      </c>
      <c r="ENU33" s="68">
        <f t="shared" si="577"/>
        <v>0</v>
      </c>
      <c r="ENV33" s="68">
        <f t="shared" si="577"/>
        <v>0</v>
      </c>
      <c r="ENW33" s="68">
        <f t="shared" si="577"/>
        <v>0</v>
      </c>
      <c r="ENX33" s="68">
        <f t="shared" si="577"/>
        <v>0</v>
      </c>
      <c r="ENY33" s="68">
        <f t="shared" si="577"/>
        <v>0</v>
      </c>
      <c r="ENZ33" s="68">
        <f t="shared" si="577"/>
        <v>0</v>
      </c>
      <c r="EOA33" s="68">
        <f t="shared" si="577"/>
        <v>0</v>
      </c>
      <c r="EOB33" s="68">
        <f t="shared" si="577"/>
        <v>0</v>
      </c>
      <c r="EOC33" s="68">
        <f t="shared" si="577"/>
        <v>0</v>
      </c>
      <c r="EOD33" s="68">
        <f t="shared" si="577"/>
        <v>0</v>
      </c>
      <c r="EOE33" s="68">
        <f t="shared" si="577"/>
        <v>0</v>
      </c>
      <c r="EOF33" s="68">
        <f t="shared" si="577"/>
        <v>0</v>
      </c>
      <c r="EOG33" s="68">
        <f t="shared" si="577"/>
        <v>0</v>
      </c>
      <c r="EOH33" s="68">
        <f t="shared" si="577"/>
        <v>0</v>
      </c>
      <c r="EOI33" s="68">
        <f t="shared" si="577"/>
        <v>0</v>
      </c>
      <c r="EOJ33" s="68">
        <f t="shared" si="577"/>
        <v>0</v>
      </c>
      <c r="EOK33" s="68">
        <f t="shared" si="577"/>
        <v>0</v>
      </c>
      <c r="EOL33" s="68">
        <f t="shared" si="577"/>
        <v>0</v>
      </c>
      <c r="EOM33" s="68">
        <f t="shared" si="577"/>
        <v>0</v>
      </c>
      <c r="EON33" s="68">
        <f t="shared" si="577"/>
        <v>0</v>
      </c>
      <c r="EOO33" s="68">
        <f t="shared" si="577"/>
        <v>0</v>
      </c>
      <c r="EOP33" s="68">
        <f t="shared" si="577"/>
        <v>0</v>
      </c>
      <c r="EOQ33" s="68">
        <f t="shared" si="577"/>
        <v>0</v>
      </c>
      <c r="EOR33" s="68">
        <f t="shared" si="577"/>
        <v>0</v>
      </c>
      <c r="EOS33" s="68">
        <f t="shared" ref="EOS33:ERD33" si="578">EOR33</f>
        <v>0</v>
      </c>
      <c r="EOT33" s="68">
        <f t="shared" si="578"/>
        <v>0</v>
      </c>
      <c r="EOU33" s="68">
        <f t="shared" si="578"/>
        <v>0</v>
      </c>
      <c r="EOV33" s="68">
        <f t="shared" si="578"/>
        <v>0</v>
      </c>
      <c r="EOW33" s="68">
        <f t="shared" si="578"/>
        <v>0</v>
      </c>
      <c r="EOX33" s="68">
        <f t="shared" si="578"/>
        <v>0</v>
      </c>
      <c r="EOY33" s="68">
        <f t="shared" si="578"/>
        <v>0</v>
      </c>
      <c r="EOZ33" s="68">
        <f t="shared" si="578"/>
        <v>0</v>
      </c>
      <c r="EPA33" s="68">
        <f t="shared" si="578"/>
        <v>0</v>
      </c>
      <c r="EPB33" s="68">
        <f t="shared" si="578"/>
        <v>0</v>
      </c>
      <c r="EPC33" s="68">
        <f t="shared" si="578"/>
        <v>0</v>
      </c>
      <c r="EPD33" s="68">
        <f t="shared" si="578"/>
        <v>0</v>
      </c>
      <c r="EPE33" s="68">
        <f t="shared" si="578"/>
        <v>0</v>
      </c>
      <c r="EPF33" s="68">
        <f t="shared" si="578"/>
        <v>0</v>
      </c>
      <c r="EPG33" s="68">
        <f t="shared" si="578"/>
        <v>0</v>
      </c>
      <c r="EPH33" s="68">
        <f t="shared" si="578"/>
        <v>0</v>
      </c>
      <c r="EPI33" s="68">
        <f t="shared" si="578"/>
        <v>0</v>
      </c>
      <c r="EPJ33" s="68">
        <f t="shared" si="578"/>
        <v>0</v>
      </c>
      <c r="EPK33" s="68">
        <f t="shared" si="578"/>
        <v>0</v>
      </c>
      <c r="EPL33" s="68">
        <f t="shared" si="578"/>
        <v>0</v>
      </c>
      <c r="EPM33" s="68">
        <f t="shared" si="578"/>
        <v>0</v>
      </c>
      <c r="EPN33" s="68">
        <f t="shared" si="578"/>
        <v>0</v>
      </c>
      <c r="EPO33" s="68">
        <f t="shared" si="578"/>
        <v>0</v>
      </c>
      <c r="EPP33" s="68">
        <f t="shared" si="578"/>
        <v>0</v>
      </c>
      <c r="EPQ33" s="68">
        <f t="shared" si="578"/>
        <v>0</v>
      </c>
      <c r="EPR33" s="68">
        <f t="shared" si="578"/>
        <v>0</v>
      </c>
      <c r="EPS33" s="68">
        <f t="shared" si="578"/>
        <v>0</v>
      </c>
      <c r="EPT33" s="68">
        <f t="shared" si="578"/>
        <v>0</v>
      </c>
      <c r="EPU33" s="68">
        <f t="shared" si="578"/>
        <v>0</v>
      </c>
      <c r="EPV33" s="68">
        <f t="shared" si="578"/>
        <v>0</v>
      </c>
      <c r="EPW33" s="68">
        <f t="shared" si="578"/>
        <v>0</v>
      </c>
      <c r="EPX33" s="68">
        <f t="shared" si="578"/>
        <v>0</v>
      </c>
      <c r="EPY33" s="68">
        <f t="shared" si="578"/>
        <v>0</v>
      </c>
      <c r="EPZ33" s="68">
        <f t="shared" si="578"/>
        <v>0</v>
      </c>
      <c r="EQA33" s="68">
        <f t="shared" si="578"/>
        <v>0</v>
      </c>
      <c r="EQB33" s="68">
        <f t="shared" si="578"/>
        <v>0</v>
      </c>
      <c r="EQC33" s="68">
        <f t="shared" si="578"/>
        <v>0</v>
      </c>
      <c r="EQD33" s="68">
        <f t="shared" si="578"/>
        <v>0</v>
      </c>
      <c r="EQE33" s="68">
        <f t="shared" si="578"/>
        <v>0</v>
      </c>
      <c r="EQF33" s="68">
        <f t="shared" si="578"/>
        <v>0</v>
      </c>
      <c r="EQG33" s="68">
        <f t="shared" si="578"/>
        <v>0</v>
      </c>
      <c r="EQH33" s="68">
        <f t="shared" si="578"/>
        <v>0</v>
      </c>
      <c r="EQI33" s="68">
        <f t="shared" si="578"/>
        <v>0</v>
      </c>
      <c r="EQJ33" s="68">
        <f t="shared" si="578"/>
        <v>0</v>
      </c>
      <c r="EQK33" s="68">
        <f t="shared" si="578"/>
        <v>0</v>
      </c>
      <c r="EQL33" s="68">
        <f t="shared" si="578"/>
        <v>0</v>
      </c>
      <c r="EQM33" s="68">
        <f t="shared" si="578"/>
        <v>0</v>
      </c>
      <c r="EQN33" s="68">
        <f t="shared" si="578"/>
        <v>0</v>
      </c>
      <c r="EQO33" s="68">
        <f t="shared" si="578"/>
        <v>0</v>
      </c>
      <c r="EQP33" s="68">
        <f t="shared" si="578"/>
        <v>0</v>
      </c>
      <c r="EQQ33" s="68">
        <f t="shared" si="578"/>
        <v>0</v>
      </c>
      <c r="EQR33" s="68">
        <f t="shared" si="578"/>
        <v>0</v>
      </c>
      <c r="EQS33" s="68">
        <f t="shared" si="578"/>
        <v>0</v>
      </c>
      <c r="EQT33" s="68">
        <f t="shared" si="578"/>
        <v>0</v>
      </c>
      <c r="EQU33" s="68">
        <f t="shared" si="578"/>
        <v>0</v>
      </c>
      <c r="EQV33" s="68">
        <f t="shared" si="578"/>
        <v>0</v>
      </c>
      <c r="EQW33" s="68">
        <f t="shared" si="578"/>
        <v>0</v>
      </c>
      <c r="EQX33" s="68">
        <f t="shared" si="578"/>
        <v>0</v>
      </c>
      <c r="EQY33" s="68">
        <f t="shared" si="578"/>
        <v>0</v>
      </c>
      <c r="EQZ33" s="68">
        <f t="shared" si="578"/>
        <v>0</v>
      </c>
      <c r="ERA33" s="68">
        <f t="shared" si="578"/>
        <v>0</v>
      </c>
      <c r="ERB33" s="68">
        <f t="shared" si="578"/>
        <v>0</v>
      </c>
      <c r="ERC33" s="68">
        <f t="shared" si="578"/>
        <v>0</v>
      </c>
      <c r="ERD33" s="68">
        <f t="shared" si="578"/>
        <v>0</v>
      </c>
      <c r="ERE33" s="68">
        <f t="shared" ref="ERE33:ETP33" si="579">ERD33</f>
        <v>0</v>
      </c>
      <c r="ERF33" s="68">
        <f t="shared" si="579"/>
        <v>0</v>
      </c>
      <c r="ERG33" s="68">
        <f t="shared" si="579"/>
        <v>0</v>
      </c>
      <c r="ERH33" s="68">
        <f t="shared" si="579"/>
        <v>0</v>
      </c>
      <c r="ERI33" s="68">
        <f t="shared" si="579"/>
        <v>0</v>
      </c>
      <c r="ERJ33" s="68">
        <f t="shared" si="579"/>
        <v>0</v>
      </c>
      <c r="ERK33" s="68">
        <f t="shared" si="579"/>
        <v>0</v>
      </c>
      <c r="ERL33" s="68">
        <f t="shared" si="579"/>
        <v>0</v>
      </c>
      <c r="ERM33" s="68">
        <f t="shared" si="579"/>
        <v>0</v>
      </c>
      <c r="ERN33" s="68">
        <f t="shared" si="579"/>
        <v>0</v>
      </c>
      <c r="ERO33" s="68">
        <f t="shared" si="579"/>
        <v>0</v>
      </c>
      <c r="ERP33" s="68">
        <f t="shared" si="579"/>
        <v>0</v>
      </c>
      <c r="ERQ33" s="68">
        <f t="shared" si="579"/>
        <v>0</v>
      </c>
      <c r="ERR33" s="68">
        <f t="shared" si="579"/>
        <v>0</v>
      </c>
      <c r="ERS33" s="68">
        <f t="shared" si="579"/>
        <v>0</v>
      </c>
      <c r="ERT33" s="68">
        <f t="shared" si="579"/>
        <v>0</v>
      </c>
      <c r="ERU33" s="68">
        <f t="shared" si="579"/>
        <v>0</v>
      </c>
      <c r="ERV33" s="68">
        <f t="shared" si="579"/>
        <v>0</v>
      </c>
      <c r="ERW33" s="68">
        <f t="shared" si="579"/>
        <v>0</v>
      </c>
      <c r="ERX33" s="68">
        <f t="shared" si="579"/>
        <v>0</v>
      </c>
      <c r="ERY33" s="68">
        <f t="shared" si="579"/>
        <v>0</v>
      </c>
      <c r="ERZ33" s="68">
        <f t="shared" si="579"/>
        <v>0</v>
      </c>
      <c r="ESA33" s="68">
        <f t="shared" si="579"/>
        <v>0</v>
      </c>
      <c r="ESB33" s="68">
        <f t="shared" si="579"/>
        <v>0</v>
      </c>
      <c r="ESC33" s="68">
        <f t="shared" si="579"/>
        <v>0</v>
      </c>
      <c r="ESD33" s="68">
        <f t="shared" si="579"/>
        <v>0</v>
      </c>
      <c r="ESE33" s="68">
        <f t="shared" si="579"/>
        <v>0</v>
      </c>
      <c r="ESF33" s="68">
        <f t="shared" si="579"/>
        <v>0</v>
      </c>
      <c r="ESG33" s="68">
        <f t="shared" si="579"/>
        <v>0</v>
      </c>
      <c r="ESH33" s="68">
        <f t="shared" si="579"/>
        <v>0</v>
      </c>
      <c r="ESI33" s="68">
        <f t="shared" si="579"/>
        <v>0</v>
      </c>
      <c r="ESJ33" s="68">
        <f t="shared" si="579"/>
        <v>0</v>
      </c>
      <c r="ESK33" s="68">
        <f t="shared" si="579"/>
        <v>0</v>
      </c>
      <c r="ESL33" s="68">
        <f t="shared" si="579"/>
        <v>0</v>
      </c>
      <c r="ESM33" s="68">
        <f t="shared" si="579"/>
        <v>0</v>
      </c>
      <c r="ESN33" s="68">
        <f t="shared" si="579"/>
        <v>0</v>
      </c>
      <c r="ESO33" s="68">
        <f t="shared" si="579"/>
        <v>0</v>
      </c>
      <c r="ESP33" s="68">
        <f t="shared" si="579"/>
        <v>0</v>
      </c>
      <c r="ESQ33" s="68">
        <f t="shared" si="579"/>
        <v>0</v>
      </c>
      <c r="ESR33" s="68">
        <f t="shared" si="579"/>
        <v>0</v>
      </c>
      <c r="ESS33" s="68">
        <f t="shared" si="579"/>
        <v>0</v>
      </c>
      <c r="EST33" s="68">
        <f t="shared" si="579"/>
        <v>0</v>
      </c>
      <c r="ESU33" s="68">
        <f t="shared" si="579"/>
        <v>0</v>
      </c>
      <c r="ESV33" s="68">
        <f t="shared" si="579"/>
        <v>0</v>
      </c>
      <c r="ESW33" s="68">
        <f t="shared" si="579"/>
        <v>0</v>
      </c>
      <c r="ESX33" s="68">
        <f t="shared" si="579"/>
        <v>0</v>
      </c>
      <c r="ESY33" s="68">
        <f t="shared" si="579"/>
        <v>0</v>
      </c>
      <c r="ESZ33" s="68">
        <f t="shared" si="579"/>
        <v>0</v>
      </c>
      <c r="ETA33" s="68">
        <f t="shared" si="579"/>
        <v>0</v>
      </c>
      <c r="ETB33" s="68">
        <f t="shared" si="579"/>
        <v>0</v>
      </c>
      <c r="ETC33" s="68">
        <f t="shared" si="579"/>
        <v>0</v>
      </c>
      <c r="ETD33" s="68">
        <f t="shared" si="579"/>
        <v>0</v>
      </c>
      <c r="ETE33" s="68">
        <f t="shared" si="579"/>
        <v>0</v>
      </c>
      <c r="ETF33" s="68">
        <f t="shared" si="579"/>
        <v>0</v>
      </c>
      <c r="ETG33" s="68">
        <f t="shared" si="579"/>
        <v>0</v>
      </c>
      <c r="ETH33" s="68">
        <f t="shared" si="579"/>
        <v>0</v>
      </c>
      <c r="ETI33" s="68">
        <f t="shared" si="579"/>
        <v>0</v>
      </c>
      <c r="ETJ33" s="68">
        <f t="shared" si="579"/>
        <v>0</v>
      </c>
      <c r="ETK33" s="68">
        <f t="shared" si="579"/>
        <v>0</v>
      </c>
      <c r="ETL33" s="68">
        <f t="shared" si="579"/>
        <v>0</v>
      </c>
      <c r="ETM33" s="68">
        <f t="shared" si="579"/>
        <v>0</v>
      </c>
      <c r="ETN33" s="68">
        <f t="shared" si="579"/>
        <v>0</v>
      </c>
      <c r="ETO33" s="68">
        <f t="shared" si="579"/>
        <v>0</v>
      </c>
      <c r="ETP33" s="68">
        <f t="shared" si="579"/>
        <v>0</v>
      </c>
      <c r="ETQ33" s="68">
        <f t="shared" ref="ETQ33:EWB33" si="580">ETP33</f>
        <v>0</v>
      </c>
      <c r="ETR33" s="68">
        <f t="shared" si="580"/>
        <v>0</v>
      </c>
      <c r="ETS33" s="68">
        <f t="shared" si="580"/>
        <v>0</v>
      </c>
      <c r="ETT33" s="68">
        <f t="shared" si="580"/>
        <v>0</v>
      </c>
      <c r="ETU33" s="68">
        <f t="shared" si="580"/>
        <v>0</v>
      </c>
      <c r="ETV33" s="68">
        <f t="shared" si="580"/>
        <v>0</v>
      </c>
      <c r="ETW33" s="68">
        <f t="shared" si="580"/>
        <v>0</v>
      </c>
      <c r="ETX33" s="68">
        <f t="shared" si="580"/>
        <v>0</v>
      </c>
      <c r="ETY33" s="68">
        <f t="shared" si="580"/>
        <v>0</v>
      </c>
      <c r="ETZ33" s="68">
        <f t="shared" si="580"/>
        <v>0</v>
      </c>
      <c r="EUA33" s="68">
        <f t="shared" si="580"/>
        <v>0</v>
      </c>
      <c r="EUB33" s="68">
        <f t="shared" si="580"/>
        <v>0</v>
      </c>
      <c r="EUC33" s="68">
        <f t="shared" si="580"/>
        <v>0</v>
      </c>
      <c r="EUD33" s="68">
        <f t="shared" si="580"/>
        <v>0</v>
      </c>
      <c r="EUE33" s="68">
        <f t="shared" si="580"/>
        <v>0</v>
      </c>
      <c r="EUF33" s="68">
        <f t="shared" si="580"/>
        <v>0</v>
      </c>
      <c r="EUG33" s="68">
        <f t="shared" si="580"/>
        <v>0</v>
      </c>
      <c r="EUH33" s="68">
        <f t="shared" si="580"/>
        <v>0</v>
      </c>
      <c r="EUI33" s="68">
        <f t="shared" si="580"/>
        <v>0</v>
      </c>
      <c r="EUJ33" s="68">
        <f t="shared" si="580"/>
        <v>0</v>
      </c>
      <c r="EUK33" s="68">
        <f t="shared" si="580"/>
        <v>0</v>
      </c>
      <c r="EUL33" s="68">
        <f t="shared" si="580"/>
        <v>0</v>
      </c>
      <c r="EUM33" s="68">
        <f t="shared" si="580"/>
        <v>0</v>
      </c>
      <c r="EUN33" s="68">
        <f t="shared" si="580"/>
        <v>0</v>
      </c>
      <c r="EUO33" s="68">
        <f t="shared" si="580"/>
        <v>0</v>
      </c>
      <c r="EUP33" s="68">
        <f t="shared" si="580"/>
        <v>0</v>
      </c>
      <c r="EUQ33" s="68">
        <f t="shared" si="580"/>
        <v>0</v>
      </c>
      <c r="EUR33" s="68">
        <f t="shared" si="580"/>
        <v>0</v>
      </c>
      <c r="EUS33" s="68">
        <f t="shared" si="580"/>
        <v>0</v>
      </c>
      <c r="EUT33" s="68">
        <f t="shared" si="580"/>
        <v>0</v>
      </c>
      <c r="EUU33" s="68">
        <f t="shared" si="580"/>
        <v>0</v>
      </c>
      <c r="EUV33" s="68">
        <f t="shared" si="580"/>
        <v>0</v>
      </c>
      <c r="EUW33" s="68">
        <f t="shared" si="580"/>
        <v>0</v>
      </c>
      <c r="EUX33" s="68">
        <f t="shared" si="580"/>
        <v>0</v>
      </c>
      <c r="EUY33" s="68">
        <f t="shared" si="580"/>
        <v>0</v>
      </c>
      <c r="EUZ33" s="68">
        <f t="shared" si="580"/>
        <v>0</v>
      </c>
      <c r="EVA33" s="68">
        <f t="shared" si="580"/>
        <v>0</v>
      </c>
      <c r="EVB33" s="68">
        <f t="shared" si="580"/>
        <v>0</v>
      </c>
      <c r="EVC33" s="68">
        <f t="shared" si="580"/>
        <v>0</v>
      </c>
      <c r="EVD33" s="68">
        <f t="shared" si="580"/>
        <v>0</v>
      </c>
      <c r="EVE33" s="68">
        <f t="shared" si="580"/>
        <v>0</v>
      </c>
      <c r="EVF33" s="68">
        <f t="shared" si="580"/>
        <v>0</v>
      </c>
      <c r="EVG33" s="68">
        <f t="shared" si="580"/>
        <v>0</v>
      </c>
      <c r="EVH33" s="68">
        <f t="shared" si="580"/>
        <v>0</v>
      </c>
      <c r="EVI33" s="68">
        <f t="shared" si="580"/>
        <v>0</v>
      </c>
      <c r="EVJ33" s="68">
        <f t="shared" si="580"/>
        <v>0</v>
      </c>
      <c r="EVK33" s="68">
        <f t="shared" si="580"/>
        <v>0</v>
      </c>
      <c r="EVL33" s="68">
        <f t="shared" si="580"/>
        <v>0</v>
      </c>
      <c r="EVM33" s="68">
        <f t="shared" si="580"/>
        <v>0</v>
      </c>
      <c r="EVN33" s="68">
        <f t="shared" si="580"/>
        <v>0</v>
      </c>
      <c r="EVO33" s="68">
        <f t="shared" si="580"/>
        <v>0</v>
      </c>
      <c r="EVP33" s="68">
        <f t="shared" si="580"/>
        <v>0</v>
      </c>
      <c r="EVQ33" s="68">
        <f t="shared" si="580"/>
        <v>0</v>
      </c>
      <c r="EVR33" s="68">
        <f t="shared" si="580"/>
        <v>0</v>
      </c>
      <c r="EVS33" s="68">
        <f t="shared" si="580"/>
        <v>0</v>
      </c>
      <c r="EVT33" s="68">
        <f t="shared" si="580"/>
        <v>0</v>
      </c>
      <c r="EVU33" s="68">
        <f t="shared" si="580"/>
        <v>0</v>
      </c>
      <c r="EVV33" s="68">
        <f t="shared" si="580"/>
        <v>0</v>
      </c>
      <c r="EVW33" s="68">
        <f t="shared" si="580"/>
        <v>0</v>
      </c>
      <c r="EVX33" s="68">
        <f t="shared" si="580"/>
        <v>0</v>
      </c>
      <c r="EVY33" s="68">
        <f t="shared" si="580"/>
        <v>0</v>
      </c>
      <c r="EVZ33" s="68">
        <f t="shared" si="580"/>
        <v>0</v>
      </c>
      <c r="EWA33" s="68">
        <f t="shared" si="580"/>
        <v>0</v>
      </c>
      <c r="EWB33" s="68">
        <f t="shared" si="580"/>
        <v>0</v>
      </c>
      <c r="EWC33" s="68">
        <f t="shared" ref="EWC33:EYN33" si="581">EWB33</f>
        <v>0</v>
      </c>
      <c r="EWD33" s="68">
        <f t="shared" si="581"/>
        <v>0</v>
      </c>
      <c r="EWE33" s="68">
        <f t="shared" si="581"/>
        <v>0</v>
      </c>
      <c r="EWF33" s="68">
        <f t="shared" si="581"/>
        <v>0</v>
      </c>
      <c r="EWG33" s="68">
        <f t="shared" si="581"/>
        <v>0</v>
      </c>
      <c r="EWH33" s="68">
        <f t="shared" si="581"/>
        <v>0</v>
      </c>
      <c r="EWI33" s="68">
        <f t="shared" si="581"/>
        <v>0</v>
      </c>
      <c r="EWJ33" s="68">
        <f t="shared" si="581"/>
        <v>0</v>
      </c>
      <c r="EWK33" s="68">
        <f t="shared" si="581"/>
        <v>0</v>
      </c>
      <c r="EWL33" s="68">
        <f t="shared" si="581"/>
        <v>0</v>
      </c>
      <c r="EWM33" s="68">
        <f t="shared" si="581"/>
        <v>0</v>
      </c>
      <c r="EWN33" s="68">
        <f t="shared" si="581"/>
        <v>0</v>
      </c>
      <c r="EWO33" s="68">
        <f t="shared" si="581"/>
        <v>0</v>
      </c>
      <c r="EWP33" s="68">
        <f t="shared" si="581"/>
        <v>0</v>
      </c>
      <c r="EWQ33" s="68">
        <f t="shared" si="581"/>
        <v>0</v>
      </c>
      <c r="EWR33" s="68">
        <f t="shared" si="581"/>
        <v>0</v>
      </c>
      <c r="EWS33" s="68">
        <f t="shared" si="581"/>
        <v>0</v>
      </c>
      <c r="EWT33" s="68">
        <f t="shared" si="581"/>
        <v>0</v>
      </c>
      <c r="EWU33" s="68">
        <f t="shared" si="581"/>
        <v>0</v>
      </c>
      <c r="EWV33" s="68">
        <f t="shared" si="581"/>
        <v>0</v>
      </c>
      <c r="EWW33" s="68">
        <f t="shared" si="581"/>
        <v>0</v>
      </c>
      <c r="EWX33" s="68">
        <f t="shared" si="581"/>
        <v>0</v>
      </c>
      <c r="EWY33" s="68">
        <f t="shared" si="581"/>
        <v>0</v>
      </c>
      <c r="EWZ33" s="68">
        <f t="shared" si="581"/>
        <v>0</v>
      </c>
      <c r="EXA33" s="68">
        <f t="shared" si="581"/>
        <v>0</v>
      </c>
      <c r="EXB33" s="68">
        <f t="shared" si="581"/>
        <v>0</v>
      </c>
      <c r="EXC33" s="68">
        <f t="shared" si="581"/>
        <v>0</v>
      </c>
      <c r="EXD33" s="68">
        <f t="shared" si="581"/>
        <v>0</v>
      </c>
      <c r="EXE33" s="68">
        <f t="shared" si="581"/>
        <v>0</v>
      </c>
      <c r="EXF33" s="68">
        <f t="shared" si="581"/>
        <v>0</v>
      </c>
      <c r="EXG33" s="68">
        <f t="shared" si="581"/>
        <v>0</v>
      </c>
      <c r="EXH33" s="68">
        <f t="shared" si="581"/>
        <v>0</v>
      </c>
      <c r="EXI33" s="68">
        <f t="shared" si="581"/>
        <v>0</v>
      </c>
      <c r="EXJ33" s="68">
        <f t="shared" si="581"/>
        <v>0</v>
      </c>
      <c r="EXK33" s="68">
        <f t="shared" si="581"/>
        <v>0</v>
      </c>
      <c r="EXL33" s="68">
        <f t="shared" si="581"/>
        <v>0</v>
      </c>
      <c r="EXM33" s="68">
        <f t="shared" si="581"/>
        <v>0</v>
      </c>
      <c r="EXN33" s="68">
        <f t="shared" si="581"/>
        <v>0</v>
      </c>
      <c r="EXO33" s="68">
        <f t="shared" si="581"/>
        <v>0</v>
      </c>
      <c r="EXP33" s="68">
        <f t="shared" si="581"/>
        <v>0</v>
      </c>
      <c r="EXQ33" s="68">
        <f t="shared" si="581"/>
        <v>0</v>
      </c>
      <c r="EXR33" s="68">
        <f t="shared" si="581"/>
        <v>0</v>
      </c>
      <c r="EXS33" s="68">
        <f t="shared" si="581"/>
        <v>0</v>
      </c>
      <c r="EXT33" s="68">
        <f t="shared" si="581"/>
        <v>0</v>
      </c>
      <c r="EXU33" s="68">
        <f t="shared" si="581"/>
        <v>0</v>
      </c>
      <c r="EXV33" s="68">
        <f t="shared" si="581"/>
        <v>0</v>
      </c>
      <c r="EXW33" s="68">
        <f t="shared" si="581"/>
        <v>0</v>
      </c>
      <c r="EXX33" s="68">
        <f t="shared" si="581"/>
        <v>0</v>
      </c>
      <c r="EXY33" s="68">
        <f t="shared" si="581"/>
        <v>0</v>
      </c>
      <c r="EXZ33" s="68">
        <f t="shared" si="581"/>
        <v>0</v>
      </c>
      <c r="EYA33" s="68">
        <f t="shared" si="581"/>
        <v>0</v>
      </c>
      <c r="EYB33" s="68">
        <f t="shared" si="581"/>
        <v>0</v>
      </c>
      <c r="EYC33" s="68">
        <f t="shared" si="581"/>
        <v>0</v>
      </c>
      <c r="EYD33" s="68">
        <f t="shared" si="581"/>
        <v>0</v>
      </c>
      <c r="EYE33" s="68">
        <f t="shared" si="581"/>
        <v>0</v>
      </c>
      <c r="EYF33" s="68">
        <f t="shared" si="581"/>
        <v>0</v>
      </c>
      <c r="EYG33" s="68">
        <f t="shared" si="581"/>
        <v>0</v>
      </c>
      <c r="EYH33" s="68">
        <f t="shared" si="581"/>
        <v>0</v>
      </c>
      <c r="EYI33" s="68">
        <f t="shared" si="581"/>
        <v>0</v>
      </c>
      <c r="EYJ33" s="68">
        <f t="shared" si="581"/>
        <v>0</v>
      </c>
      <c r="EYK33" s="68">
        <f t="shared" si="581"/>
        <v>0</v>
      </c>
      <c r="EYL33" s="68">
        <f t="shared" si="581"/>
        <v>0</v>
      </c>
      <c r="EYM33" s="68">
        <f t="shared" si="581"/>
        <v>0</v>
      </c>
      <c r="EYN33" s="68">
        <f t="shared" si="581"/>
        <v>0</v>
      </c>
      <c r="EYO33" s="68">
        <f t="shared" ref="EYO33:FAZ33" si="582">EYN33</f>
        <v>0</v>
      </c>
      <c r="EYP33" s="68">
        <f t="shared" si="582"/>
        <v>0</v>
      </c>
      <c r="EYQ33" s="68">
        <f t="shared" si="582"/>
        <v>0</v>
      </c>
      <c r="EYR33" s="68">
        <f t="shared" si="582"/>
        <v>0</v>
      </c>
      <c r="EYS33" s="68">
        <f t="shared" si="582"/>
        <v>0</v>
      </c>
      <c r="EYT33" s="68">
        <f t="shared" si="582"/>
        <v>0</v>
      </c>
      <c r="EYU33" s="68">
        <f t="shared" si="582"/>
        <v>0</v>
      </c>
      <c r="EYV33" s="68">
        <f t="shared" si="582"/>
        <v>0</v>
      </c>
      <c r="EYW33" s="68">
        <f t="shared" si="582"/>
        <v>0</v>
      </c>
      <c r="EYX33" s="68">
        <f t="shared" si="582"/>
        <v>0</v>
      </c>
      <c r="EYY33" s="68">
        <f t="shared" si="582"/>
        <v>0</v>
      </c>
      <c r="EYZ33" s="68">
        <f t="shared" si="582"/>
        <v>0</v>
      </c>
      <c r="EZA33" s="68">
        <f t="shared" si="582"/>
        <v>0</v>
      </c>
      <c r="EZB33" s="68">
        <f t="shared" si="582"/>
        <v>0</v>
      </c>
      <c r="EZC33" s="68">
        <f t="shared" si="582"/>
        <v>0</v>
      </c>
      <c r="EZD33" s="68">
        <f t="shared" si="582"/>
        <v>0</v>
      </c>
      <c r="EZE33" s="68">
        <f t="shared" si="582"/>
        <v>0</v>
      </c>
      <c r="EZF33" s="68">
        <f t="shared" si="582"/>
        <v>0</v>
      </c>
      <c r="EZG33" s="68">
        <f t="shared" si="582"/>
        <v>0</v>
      </c>
      <c r="EZH33" s="68">
        <f t="shared" si="582"/>
        <v>0</v>
      </c>
      <c r="EZI33" s="68">
        <f t="shared" si="582"/>
        <v>0</v>
      </c>
      <c r="EZJ33" s="68">
        <f t="shared" si="582"/>
        <v>0</v>
      </c>
      <c r="EZK33" s="68">
        <f t="shared" si="582"/>
        <v>0</v>
      </c>
      <c r="EZL33" s="68">
        <f t="shared" si="582"/>
        <v>0</v>
      </c>
      <c r="EZM33" s="68">
        <f t="shared" si="582"/>
        <v>0</v>
      </c>
      <c r="EZN33" s="68">
        <f t="shared" si="582"/>
        <v>0</v>
      </c>
      <c r="EZO33" s="68">
        <f t="shared" si="582"/>
        <v>0</v>
      </c>
      <c r="EZP33" s="68">
        <f t="shared" si="582"/>
        <v>0</v>
      </c>
      <c r="EZQ33" s="68">
        <f t="shared" si="582"/>
        <v>0</v>
      </c>
      <c r="EZR33" s="68">
        <f t="shared" si="582"/>
        <v>0</v>
      </c>
      <c r="EZS33" s="68">
        <f t="shared" si="582"/>
        <v>0</v>
      </c>
      <c r="EZT33" s="68">
        <f t="shared" si="582"/>
        <v>0</v>
      </c>
      <c r="EZU33" s="68">
        <f t="shared" si="582"/>
        <v>0</v>
      </c>
      <c r="EZV33" s="68">
        <f t="shared" si="582"/>
        <v>0</v>
      </c>
      <c r="EZW33" s="68">
        <f t="shared" si="582"/>
        <v>0</v>
      </c>
      <c r="EZX33" s="68">
        <f t="shared" si="582"/>
        <v>0</v>
      </c>
      <c r="EZY33" s="68">
        <f t="shared" si="582"/>
        <v>0</v>
      </c>
      <c r="EZZ33" s="68">
        <f t="shared" si="582"/>
        <v>0</v>
      </c>
      <c r="FAA33" s="68">
        <f t="shared" si="582"/>
        <v>0</v>
      </c>
      <c r="FAB33" s="68">
        <f t="shared" si="582"/>
        <v>0</v>
      </c>
      <c r="FAC33" s="68">
        <f t="shared" si="582"/>
        <v>0</v>
      </c>
      <c r="FAD33" s="68">
        <f t="shared" si="582"/>
        <v>0</v>
      </c>
      <c r="FAE33" s="68">
        <f t="shared" si="582"/>
        <v>0</v>
      </c>
      <c r="FAF33" s="68">
        <f t="shared" si="582"/>
        <v>0</v>
      </c>
      <c r="FAG33" s="68">
        <f t="shared" si="582"/>
        <v>0</v>
      </c>
      <c r="FAH33" s="68">
        <f t="shared" si="582"/>
        <v>0</v>
      </c>
      <c r="FAI33" s="68">
        <f t="shared" si="582"/>
        <v>0</v>
      </c>
      <c r="FAJ33" s="68">
        <f t="shared" si="582"/>
        <v>0</v>
      </c>
      <c r="FAK33" s="68">
        <f t="shared" si="582"/>
        <v>0</v>
      </c>
      <c r="FAL33" s="68">
        <f t="shared" si="582"/>
        <v>0</v>
      </c>
      <c r="FAM33" s="68">
        <f t="shared" si="582"/>
        <v>0</v>
      </c>
      <c r="FAN33" s="68">
        <f t="shared" si="582"/>
        <v>0</v>
      </c>
      <c r="FAO33" s="68">
        <f t="shared" si="582"/>
        <v>0</v>
      </c>
      <c r="FAP33" s="68">
        <f t="shared" si="582"/>
        <v>0</v>
      </c>
      <c r="FAQ33" s="68">
        <f t="shared" si="582"/>
        <v>0</v>
      </c>
      <c r="FAR33" s="68">
        <f t="shared" si="582"/>
        <v>0</v>
      </c>
      <c r="FAS33" s="68">
        <f t="shared" si="582"/>
        <v>0</v>
      </c>
      <c r="FAT33" s="68">
        <f t="shared" si="582"/>
        <v>0</v>
      </c>
      <c r="FAU33" s="68">
        <f t="shared" si="582"/>
        <v>0</v>
      </c>
      <c r="FAV33" s="68">
        <f t="shared" si="582"/>
        <v>0</v>
      </c>
      <c r="FAW33" s="68">
        <f t="shared" si="582"/>
        <v>0</v>
      </c>
      <c r="FAX33" s="68">
        <f t="shared" si="582"/>
        <v>0</v>
      </c>
      <c r="FAY33" s="68">
        <f t="shared" si="582"/>
        <v>0</v>
      </c>
      <c r="FAZ33" s="68">
        <f t="shared" si="582"/>
        <v>0</v>
      </c>
      <c r="FBA33" s="68">
        <f t="shared" ref="FBA33:FDL33" si="583">FAZ33</f>
        <v>0</v>
      </c>
      <c r="FBB33" s="68">
        <f t="shared" si="583"/>
        <v>0</v>
      </c>
      <c r="FBC33" s="68">
        <f t="shared" si="583"/>
        <v>0</v>
      </c>
      <c r="FBD33" s="68">
        <f t="shared" si="583"/>
        <v>0</v>
      </c>
      <c r="FBE33" s="68">
        <f t="shared" si="583"/>
        <v>0</v>
      </c>
      <c r="FBF33" s="68">
        <f t="shared" si="583"/>
        <v>0</v>
      </c>
      <c r="FBG33" s="68">
        <f t="shared" si="583"/>
        <v>0</v>
      </c>
      <c r="FBH33" s="68">
        <f t="shared" si="583"/>
        <v>0</v>
      </c>
      <c r="FBI33" s="68">
        <f t="shared" si="583"/>
        <v>0</v>
      </c>
      <c r="FBJ33" s="68">
        <f t="shared" si="583"/>
        <v>0</v>
      </c>
      <c r="FBK33" s="68">
        <f t="shared" si="583"/>
        <v>0</v>
      </c>
      <c r="FBL33" s="68">
        <f t="shared" si="583"/>
        <v>0</v>
      </c>
      <c r="FBM33" s="68">
        <f t="shared" si="583"/>
        <v>0</v>
      </c>
      <c r="FBN33" s="68">
        <f t="shared" si="583"/>
        <v>0</v>
      </c>
      <c r="FBO33" s="68">
        <f t="shared" si="583"/>
        <v>0</v>
      </c>
      <c r="FBP33" s="68">
        <f t="shared" si="583"/>
        <v>0</v>
      </c>
      <c r="FBQ33" s="68">
        <f t="shared" si="583"/>
        <v>0</v>
      </c>
      <c r="FBR33" s="68">
        <f t="shared" si="583"/>
        <v>0</v>
      </c>
      <c r="FBS33" s="68">
        <f t="shared" si="583"/>
        <v>0</v>
      </c>
      <c r="FBT33" s="68">
        <f t="shared" si="583"/>
        <v>0</v>
      </c>
      <c r="FBU33" s="68">
        <f t="shared" si="583"/>
        <v>0</v>
      </c>
      <c r="FBV33" s="68">
        <f t="shared" si="583"/>
        <v>0</v>
      </c>
      <c r="FBW33" s="68">
        <f t="shared" si="583"/>
        <v>0</v>
      </c>
      <c r="FBX33" s="68">
        <f t="shared" si="583"/>
        <v>0</v>
      </c>
      <c r="FBY33" s="68">
        <f t="shared" si="583"/>
        <v>0</v>
      </c>
      <c r="FBZ33" s="68">
        <f t="shared" si="583"/>
        <v>0</v>
      </c>
      <c r="FCA33" s="68">
        <f t="shared" si="583"/>
        <v>0</v>
      </c>
      <c r="FCB33" s="68">
        <f t="shared" si="583"/>
        <v>0</v>
      </c>
      <c r="FCC33" s="68">
        <f t="shared" si="583"/>
        <v>0</v>
      </c>
      <c r="FCD33" s="68">
        <f t="shared" si="583"/>
        <v>0</v>
      </c>
      <c r="FCE33" s="68">
        <f t="shared" si="583"/>
        <v>0</v>
      </c>
      <c r="FCF33" s="68">
        <f t="shared" si="583"/>
        <v>0</v>
      </c>
      <c r="FCG33" s="68">
        <f t="shared" si="583"/>
        <v>0</v>
      </c>
      <c r="FCH33" s="68">
        <f t="shared" si="583"/>
        <v>0</v>
      </c>
      <c r="FCI33" s="68">
        <f t="shared" si="583"/>
        <v>0</v>
      </c>
      <c r="FCJ33" s="68">
        <f t="shared" si="583"/>
        <v>0</v>
      </c>
      <c r="FCK33" s="68">
        <f t="shared" si="583"/>
        <v>0</v>
      </c>
      <c r="FCL33" s="68">
        <f t="shared" si="583"/>
        <v>0</v>
      </c>
      <c r="FCM33" s="68">
        <f t="shared" si="583"/>
        <v>0</v>
      </c>
      <c r="FCN33" s="68">
        <f t="shared" si="583"/>
        <v>0</v>
      </c>
      <c r="FCO33" s="68">
        <f t="shared" si="583"/>
        <v>0</v>
      </c>
      <c r="FCP33" s="68">
        <f t="shared" si="583"/>
        <v>0</v>
      </c>
      <c r="FCQ33" s="68">
        <f t="shared" si="583"/>
        <v>0</v>
      </c>
      <c r="FCR33" s="68">
        <f t="shared" si="583"/>
        <v>0</v>
      </c>
      <c r="FCS33" s="68">
        <f t="shared" si="583"/>
        <v>0</v>
      </c>
      <c r="FCT33" s="68">
        <f t="shared" si="583"/>
        <v>0</v>
      </c>
      <c r="FCU33" s="68">
        <f t="shared" si="583"/>
        <v>0</v>
      </c>
      <c r="FCV33" s="68">
        <f t="shared" si="583"/>
        <v>0</v>
      </c>
      <c r="FCW33" s="68">
        <f t="shared" si="583"/>
        <v>0</v>
      </c>
      <c r="FCX33" s="68">
        <f t="shared" si="583"/>
        <v>0</v>
      </c>
      <c r="FCY33" s="68">
        <f t="shared" si="583"/>
        <v>0</v>
      </c>
      <c r="FCZ33" s="68">
        <f t="shared" si="583"/>
        <v>0</v>
      </c>
      <c r="FDA33" s="68">
        <f t="shared" si="583"/>
        <v>0</v>
      </c>
      <c r="FDB33" s="68">
        <f t="shared" si="583"/>
        <v>0</v>
      </c>
      <c r="FDC33" s="68">
        <f t="shared" si="583"/>
        <v>0</v>
      </c>
      <c r="FDD33" s="68">
        <f t="shared" si="583"/>
        <v>0</v>
      </c>
      <c r="FDE33" s="68">
        <f t="shared" si="583"/>
        <v>0</v>
      </c>
      <c r="FDF33" s="68">
        <f t="shared" si="583"/>
        <v>0</v>
      </c>
      <c r="FDG33" s="68">
        <f t="shared" si="583"/>
        <v>0</v>
      </c>
      <c r="FDH33" s="68">
        <f t="shared" si="583"/>
        <v>0</v>
      </c>
      <c r="FDI33" s="68">
        <f t="shared" si="583"/>
        <v>0</v>
      </c>
      <c r="FDJ33" s="68">
        <f t="shared" si="583"/>
        <v>0</v>
      </c>
      <c r="FDK33" s="68">
        <f t="shared" si="583"/>
        <v>0</v>
      </c>
      <c r="FDL33" s="68">
        <f t="shared" si="583"/>
        <v>0</v>
      </c>
      <c r="FDM33" s="68">
        <f t="shared" ref="FDM33:FFX33" si="584">FDL33</f>
        <v>0</v>
      </c>
      <c r="FDN33" s="68">
        <f t="shared" si="584"/>
        <v>0</v>
      </c>
      <c r="FDO33" s="68">
        <f t="shared" si="584"/>
        <v>0</v>
      </c>
      <c r="FDP33" s="68">
        <f t="shared" si="584"/>
        <v>0</v>
      </c>
      <c r="FDQ33" s="68">
        <f t="shared" si="584"/>
        <v>0</v>
      </c>
      <c r="FDR33" s="68">
        <f t="shared" si="584"/>
        <v>0</v>
      </c>
      <c r="FDS33" s="68">
        <f t="shared" si="584"/>
        <v>0</v>
      </c>
      <c r="FDT33" s="68">
        <f t="shared" si="584"/>
        <v>0</v>
      </c>
      <c r="FDU33" s="68">
        <f t="shared" si="584"/>
        <v>0</v>
      </c>
      <c r="FDV33" s="68">
        <f t="shared" si="584"/>
        <v>0</v>
      </c>
      <c r="FDW33" s="68">
        <f t="shared" si="584"/>
        <v>0</v>
      </c>
      <c r="FDX33" s="68">
        <f t="shared" si="584"/>
        <v>0</v>
      </c>
      <c r="FDY33" s="68">
        <f t="shared" si="584"/>
        <v>0</v>
      </c>
      <c r="FDZ33" s="68">
        <f t="shared" si="584"/>
        <v>0</v>
      </c>
      <c r="FEA33" s="68">
        <f t="shared" si="584"/>
        <v>0</v>
      </c>
      <c r="FEB33" s="68">
        <f t="shared" si="584"/>
        <v>0</v>
      </c>
      <c r="FEC33" s="68">
        <f t="shared" si="584"/>
        <v>0</v>
      </c>
      <c r="FED33" s="68">
        <f t="shared" si="584"/>
        <v>0</v>
      </c>
      <c r="FEE33" s="68">
        <f t="shared" si="584"/>
        <v>0</v>
      </c>
      <c r="FEF33" s="68">
        <f t="shared" si="584"/>
        <v>0</v>
      </c>
      <c r="FEG33" s="68">
        <f t="shared" si="584"/>
        <v>0</v>
      </c>
      <c r="FEH33" s="68">
        <f t="shared" si="584"/>
        <v>0</v>
      </c>
      <c r="FEI33" s="68">
        <f t="shared" si="584"/>
        <v>0</v>
      </c>
      <c r="FEJ33" s="68">
        <f t="shared" si="584"/>
        <v>0</v>
      </c>
      <c r="FEK33" s="68">
        <f t="shared" si="584"/>
        <v>0</v>
      </c>
      <c r="FEL33" s="68">
        <f t="shared" si="584"/>
        <v>0</v>
      </c>
      <c r="FEM33" s="68">
        <f t="shared" si="584"/>
        <v>0</v>
      </c>
      <c r="FEN33" s="68">
        <f t="shared" si="584"/>
        <v>0</v>
      </c>
      <c r="FEO33" s="68">
        <f t="shared" si="584"/>
        <v>0</v>
      </c>
      <c r="FEP33" s="68">
        <f t="shared" si="584"/>
        <v>0</v>
      </c>
      <c r="FEQ33" s="68">
        <f t="shared" si="584"/>
        <v>0</v>
      </c>
      <c r="FER33" s="68">
        <f t="shared" si="584"/>
        <v>0</v>
      </c>
      <c r="FES33" s="68">
        <f t="shared" si="584"/>
        <v>0</v>
      </c>
      <c r="FET33" s="68">
        <f t="shared" si="584"/>
        <v>0</v>
      </c>
      <c r="FEU33" s="68">
        <f t="shared" si="584"/>
        <v>0</v>
      </c>
      <c r="FEV33" s="68">
        <f t="shared" si="584"/>
        <v>0</v>
      </c>
      <c r="FEW33" s="68">
        <f t="shared" si="584"/>
        <v>0</v>
      </c>
      <c r="FEX33" s="68">
        <f t="shared" si="584"/>
        <v>0</v>
      </c>
      <c r="FEY33" s="68">
        <f t="shared" si="584"/>
        <v>0</v>
      </c>
      <c r="FEZ33" s="68">
        <f t="shared" si="584"/>
        <v>0</v>
      </c>
      <c r="FFA33" s="68">
        <f t="shared" si="584"/>
        <v>0</v>
      </c>
      <c r="FFB33" s="68">
        <f t="shared" si="584"/>
        <v>0</v>
      </c>
      <c r="FFC33" s="68">
        <f t="shared" si="584"/>
        <v>0</v>
      </c>
      <c r="FFD33" s="68">
        <f t="shared" si="584"/>
        <v>0</v>
      </c>
      <c r="FFE33" s="68">
        <f t="shared" si="584"/>
        <v>0</v>
      </c>
      <c r="FFF33" s="68">
        <f t="shared" si="584"/>
        <v>0</v>
      </c>
      <c r="FFG33" s="68">
        <f t="shared" si="584"/>
        <v>0</v>
      </c>
      <c r="FFH33" s="68">
        <f t="shared" si="584"/>
        <v>0</v>
      </c>
      <c r="FFI33" s="68">
        <f t="shared" si="584"/>
        <v>0</v>
      </c>
      <c r="FFJ33" s="68">
        <f t="shared" si="584"/>
        <v>0</v>
      </c>
      <c r="FFK33" s="68">
        <f t="shared" si="584"/>
        <v>0</v>
      </c>
      <c r="FFL33" s="68">
        <f t="shared" si="584"/>
        <v>0</v>
      </c>
      <c r="FFM33" s="68">
        <f t="shared" si="584"/>
        <v>0</v>
      </c>
      <c r="FFN33" s="68">
        <f t="shared" si="584"/>
        <v>0</v>
      </c>
      <c r="FFO33" s="68">
        <f t="shared" si="584"/>
        <v>0</v>
      </c>
      <c r="FFP33" s="68">
        <f t="shared" si="584"/>
        <v>0</v>
      </c>
      <c r="FFQ33" s="68">
        <f t="shared" si="584"/>
        <v>0</v>
      </c>
      <c r="FFR33" s="68">
        <f t="shared" si="584"/>
        <v>0</v>
      </c>
      <c r="FFS33" s="68">
        <f t="shared" si="584"/>
        <v>0</v>
      </c>
      <c r="FFT33" s="68">
        <f t="shared" si="584"/>
        <v>0</v>
      </c>
      <c r="FFU33" s="68">
        <f t="shared" si="584"/>
        <v>0</v>
      </c>
      <c r="FFV33" s="68">
        <f t="shared" si="584"/>
        <v>0</v>
      </c>
      <c r="FFW33" s="68">
        <f t="shared" si="584"/>
        <v>0</v>
      </c>
      <c r="FFX33" s="68">
        <f t="shared" si="584"/>
        <v>0</v>
      </c>
      <c r="FFY33" s="68">
        <f t="shared" ref="FFY33:FIJ33" si="585">FFX33</f>
        <v>0</v>
      </c>
      <c r="FFZ33" s="68">
        <f t="shared" si="585"/>
        <v>0</v>
      </c>
      <c r="FGA33" s="68">
        <f t="shared" si="585"/>
        <v>0</v>
      </c>
      <c r="FGB33" s="68">
        <f t="shared" si="585"/>
        <v>0</v>
      </c>
      <c r="FGC33" s="68">
        <f t="shared" si="585"/>
        <v>0</v>
      </c>
      <c r="FGD33" s="68">
        <f t="shared" si="585"/>
        <v>0</v>
      </c>
      <c r="FGE33" s="68">
        <f t="shared" si="585"/>
        <v>0</v>
      </c>
      <c r="FGF33" s="68">
        <f t="shared" si="585"/>
        <v>0</v>
      </c>
      <c r="FGG33" s="68">
        <f t="shared" si="585"/>
        <v>0</v>
      </c>
      <c r="FGH33" s="68">
        <f t="shared" si="585"/>
        <v>0</v>
      </c>
      <c r="FGI33" s="68">
        <f t="shared" si="585"/>
        <v>0</v>
      </c>
      <c r="FGJ33" s="68">
        <f t="shared" si="585"/>
        <v>0</v>
      </c>
      <c r="FGK33" s="68">
        <f t="shared" si="585"/>
        <v>0</v>
      </c>
      <c r="FGL33" s="68">
        <f t="shared" si="585"/>
        <v>0</v>
      </c>
      <c r="FGM33" s="68">
        <f t="shared" si="585"/>
        <v>0</v>
      </c>
      <c r="FGN33" s="68">
        <f t="shared" si="585"/>
        <v>0</v>
      </c>
      <c r="FGO33" s="68">
        <f t="shared" si="585"/>
        <v>0</v>
      </c>
      <c r="FGP33" s="68">
        <f t="shared" si="585"/>
        <v>0</v>
      </c>
      <c r="FGQ33" s="68">
        <f t="shared" si="585"/>
        <v>0</v>
      </c>
      <c r="FGR33" s="68">
        <f t="shared" si="585"/>
        <v>0</v>
      </c>
      <c r="FGS33" s="68">
        <f t="shared" si="585"/>
        <v>0</v>
      </c>
      <c r="FGT33" s="68">
        <f t="shared" si="585"/>
        <v>0</v>
      </c>
      <c r="FGU33" s="68">
        <f t="shared" si="585"/>
        <v>0</v>
      </c>
      <c r="FGV33" s="68">
        <f t="shared" si="585"/>
        <v>0</v>
      </c>
      <c r="FGW33" s="68">
        <f t="shared" si="585"/>
        <v>0</v>
      </c>
      <c r="FGX33" s="68">
        <f t="shared" si="585"/>
        <v>0</v>
      </c>
      <c r="FGY33" s="68">
        <f t="shared" si="585"/>
        <v>0</v>
      </c>
      <c r="FGZ33" s="68">
        <f t="shared" si="585"/>
        <v>0</v>
      </c>
      <c r="FHA33" s="68">
        <f t="shared" si="585"/>
        <v>0</v>
      </c>
      <c r="FHB33" s="68">
        <f t="shared" si="585"/>
        <v>0</v>
      </c>
      <c r="FHC33" s="68">
        <f t="shared" si="585"/>
        <v>0</v>
      </c>
      <c r="FHD33" s="68">
        <f t="shared" si="585"/>
        <v>0</v>
      </c>
      <c r="FHE33" s="68">
        <f t="shared" si="585"/>
        <v>0</v>
      </c>
      <c r="FHF33" s="68">
        <f t="shared" si="585"/>
        <v>0</v>
      </c>
      <c r="FHG33" s="68">
        <f t="shared" si="585"/>
        <v>0</v>
      </c>
      <c r="FHH33" s="68">
        <f t="shared" si="585"/>
        <v>0</v>
      </c>
      <c r="FHI33" s="68">
        <f t="shared" si="585"/>
        <v>0</v>
      </c>
      <c r="FHJ33" s="68">
        <f t="shared" si="585"/>
        <v>0</v>
      </c>
      <c r="FHK33" s="68">
        <f t="shared" si="585"/>
        <v>0</v>
      </c>
      <c r="FHL33" s="68">
        <f t="shared" si="585"/>
        <v>0</v>
      </c>
      <c r="FHM33" s="68">
        <f t="shared" si="585"/>
        <v>0</v>
      </c>
      <c r="FHN33" s="68">
        <f t="shared" si="585"/>
        <v>0</v>
      </c>
      <c r="FHO33" s="68">
        <f t="shared" si="585"/>
        <v>0</v>
      </c>
      <c r="FHP33" s="68">
        <f t="shared" si="585"/>
        <v>0</v>
      </c>
      <c r="FHQ33" s="68">
        <f t="shared" si="585"/>
        <v>0</v>
      </c>
      <c r="FHR33" s="68">
        <f t="shared" si="585"/>
        <v>0</v>
      </c>
      <c r="FHS33" s="68">
        <f t="shared" si="585"/>
        <v>0</v>
      </c>
      <c r="FHT33" s="68">
        <f t="shared" si="585"/>
        <v>0</v>
      </c>
      <c r="FHU33" s="68">
        <f t="shared" si="585"/>
        <v>0</v>
      </c>
      <c r="FHV33" s="68">
        <f t="shared" si="585"/>
        <v>0</v>
      </c>
      <c r="FHW33" s="68">
        <f t="shared" si="585"/>
        <v>0</v>
      </c>
      <c r="FHX33" s="68">
        <f t="shared" si="585"/>
        <v>0</v>
      </c>
      <c r="FHY33" s="68">
        <f t="shared" si="585"/>
        <v>0</v>
      </c>
      <c r="FHZ33" s="68">
        <f t="shared" si="585"/>
        <v>0</v>
      </c>
      <c r="FIA33" s="68">
        <f t="shared" si="585"/>
        <v>0</v>
      </c>
      <c r="FIB33" s="68">
        <f t="shared" si="585"/>
        <v>0</v>
      </c>
      <c r="FIC33" s="68">
        <f t="shared" si="585"/>
        <v>0</v>
      </c>
      <c r="FID33" s="68">
        <f t="shared" si="585"/>
        <v>0</v>
      </c>
      <c r="FIE33" s="68">
        <f t="shared" si="585"/>
        <v>0</v>
      </c>
      <c r="FIF33" s="68">
        <f t="shared" si="585"/>
        <v>0</v>
      </c>
      <c r="FIG33" s="68">
        <f t="shared" si="585"/>
        <v>0</v>
      </c>
      <c r="FIH33" s="68">
        <f t="shared" si="585"/>
        <v>0</v>
      </c>
      <c r="FII33" s="68">
        <f t="shared" si="585"/>
        <v>0</v>
      </c>
      <c r="FIJ33" s="68">
        <f t="shared" si="585"/>
        <v>0</v>
      </c>
      <c r="FIK33" s="68">
        <f t="shared" ref="FIK33:FKV33" si="586">FIJ33</f>
        <v>0</v>
      </c>
      <c r="FIL33" s="68">
        <f t="shared" si="586"/>
        <v>0</v>
      </c>
      <c r="FIM33" s="68">
        <f t="shared" si="586"/>
        <v>0</v>
      </c>
      <c r="FIN33" s="68">
        <f t="shared" si="586"/>
        <v>0</v>
      </c>
      <c r="FIO33" s="68">
        <f t="shared" si="586"/>
        <v>0</v>
      </c>
      <c r="FIP33" s="68">
        <f t="shared" si="586"/>
        <v>0</v>
      </c>
      <c r="FIQ33" s="68">
        <f t="shared" si="586"/>
        <v>0</v>
      </c>
      <c r="FIR33" s="68">
        <f t="shared" si="586"/>
        <v>0</v>
      </c>
      <c r="FIS33" s="68">
        <f t="shared" si="586"/>
        <v>0</v>
      </c>
      <c r="FIT33" s="68">
        <f t="shared" si="586"/>
        <v>0</v>
      </c>
      <c r="FIU33" s="68">
        <f t="shared" si="586"/>
        <v>0</v>
      </c>
      <c r="FIV33" s="68">
        <f t="shared" si="586"/>
        <v>0</v>
      </c>
      <c r="FIW33" s="68">
        <f t="shared" si="586"/>
        <v>0</v>
      </c>
      <c r="FIX33" s="68">
        <f t="shared" si="586"/>
        <v>0</v>
      </c>
      <c r="FIY33" s="68">
        <f t="shared" si="586"/>
        <v>0</v>
      </c>
      <c r="FIZ33" s="68">
        <f t="shared" si="586"/>
        <v>0</v>
      </c>
      <c r="FJA33" s="68">
        <f t="shared" si="586"/>
        <v>0</v>
      </c>
      <c r="FJB33" s="68">
        <f t="shared" si="586"/>
        <v>0</v>
      </c>
      <c r="FJC33" s="68">
        <f t="shared" si="586"/>
        <v>0</v>
      </c>
      <c r="FJD33" s="68">
        <f t="shared" si="586"/>
        <v>0</v>
      </c>
      <c r="FJE33" s="68">
        <f t="shared" si="586"/>
        <v>0</v>
      </c>
      <c r="FJF33" s="68">
        <f t="shared" si="586"/>
        <v>0</v>
      </c>
      <c r="FJG33" s="68">
        <f t="shared" si="586"/>
        <v>0</v>
      </c>
      <c r="FJH33" s="68">
        <f t="shared" si="586"/>
        <v>0</v>
      </c>
      <c r="FJI33" s="68">
        <f t="shared" si="586"/>
        <v>0</v>
      </c>
      <c r="FJJ33" s="68">
        <f t="shared" si="586"/>
        <v>0</v>
      </c>
      <c r="FJK33" s="68">
        <f t="shared" si="586"/>
        <v>0</v>
      </c>
      <c r="FJL33" s="68">
        <f t="shared" si="586"/>
        <v>0</v>
      </c>
      <c r="FJM33" s="68">
        <f t="shared" si="586"/>
        <v>0</v>
      </c>
      <c r="FJN33" s="68">
        <f t="shared" si="586"/>
        <v>0</v>
      </c>
      <c r="FJO33" s="68">
        <f t="shared" si="586"/>
        <v>0</v>
      </c>
      <c r="FJP33" s="68">
        <f t="shared" si="586"/>
        <v>0</v>
      </c>
      <c r="FJQ33" s="68">
        <f t="shared" si="586"/>
        <v>0</v>
      </c>
      <c r="FJR33" s="68">
        <f t="shared" si="586"/>
        <v>0</v>
      </c>
      <c r="FJS33" s="68">
        <f t="shared" si="586"/>
        <v>0</v>
      </c>
      <c r="FJT33" s="68">
        <f t="shared" si="586"/>
        <v>0</v>
      </c>
      <c r="FJU33" s="68">
        <f t="shared" si="586"/>
        <v>0</v>
      </c>
      <c r="FJV33" s="68">
        <f t="shared" si="586"/>
        <v>0</v>
      </c>
      <c r="FJW33" s="68">
        <f t="shared" si="586"/>
        <v>0</v>
      </c>
      <c r="FJX33" s="68">
        <f t="shared" si="586"/>
        <v>0</v>
      </c>
      <c r="FJY33" s="68">
        <f t="shared" si="586"/>
        <v>0</v>
      </c>
      <c r="FJZ33" s="68">
        <f t="shared" si="586"/>
        <v>0</v>
      </c>
      <c r="FKA33" s="68">
        <f t="shared" si="586"/>
        <v>0</v>
      </c>
      <c r="FKB33" s="68">
        <f t="shared" si="586"/>
        <v>0</v>
      </c>
      <c r="FKC33" s="68">
        <f t="shared" si="586"/>
        <v>0</v>
      </c>
      <c r="FKD33" s="68">
        <f t="shared" si="586"/>
        <v>0</v>
      </c>
      <c r="FKE33" s="68">
        <f t="shared" si="586"/>
        <v>0</v>
      </c>
      <c r="FKF33" s="68">
        <f t="shared" si="586"/>
        <v>0</v>
      </c>
      <c r="FKG33" s="68">
        <f t="shared" si="586"/>
        <v>0</v>
      </c>
      <c r="FKH33" s="68">
        <f t="shared" si="586"/>
        <v>0</v>
      </c>
      <c r="FKI33" s="68">
        <f t="shared" si="586"/>
        <v>0</v>
      </c>
      <c r="FKJ33" s="68">
        <f t="shared" si="586"/>
        <v>0</v>
      </c>
      <c r="FKK33" s="68">
        <f t="shared" si="586"/>
        <v>0</v>
      </c>
      <c r="FKL33" s="68">
        <f t="shared" si="586"/>
        <v>0</v>
      </c>
      <c r="FKM33" s="68">
        <f t="shared" si="586"/>
        <v>0</v>
      </c>
      <c r="FKN33" s="68">
        <f t="shared" si="586"/>
        <v>0</v>
      </c>
      <c r="FKO33" s="68">
        <f t="shared" si="586"/>
        <v>0</v>
      </c>
      <c r="FKP33" s="68">
        <f t="shared" si="586"/>
        <v>0</v>
      </c>
      <c r="FKQ33" s="68">
        <f t="shared" si="586"/>
        <v>0</v>
      </c>
      <c r="FKR33" s="68">
        <f t="shared" si="586"/>
        <v>0</v>
      </c>
      <c r="FKS33" s="68">
        <f t="shared" si="586"/>
        <v>0</v>
      </c>
      <c r="FKT33" s="68">
        <f t="shared" si="586"/>
        <v>0</v>
      </c>
      <c r="FKU33" s="68">
        <f t="shared" si="586"/>
        <v>0</v>
      </c>
      <c r="FKV33" s="68">
        <f t="shared" si="586"/>
        <v>0</v>
      </c>
      <c r="FKW33" s="68">
        <f t="shared" ref="FKW33:FNH33" si="587">FKV33</f>
        <v>0</v>
      </c>
      <c r="FKX33" s="68">
        <f t="shared" si="587"/>
        <v>0</v>
      </c>
      <c r="FKY33" s="68">
        <f t="shared" si="587"/>
        <v>0</v>
      </c>
      <c r="FKZ33" s="68">
        <f t="shared" si="587"/>
        <v>0</v>
      </c>
      <c r="FLA33" s="68">
        <f t="shared" si="587"/>
        <v>0</v>
      </c>
      <c r="FLB33" s="68">
        <f t="shared" si="587"/>
        <v>0</v>
      </c>
      <c r="FLC33" s="68">
        <f t="shared" si="587"/>
        <v>0</v>
      </c>
      <c r="FLD33" s="68">
        <f t="shared" si="587"/>
        <v>0</v>
      </c>
      <c r="FLE33" s="68">
        <f t="shared" si="587"/>
        <v>0</v>
      </c>
      <c r="FLF33" s="68">
        <f t="shared" si="587"/>
        <v>0</v>
      </c>
      <c r="FLG33" s="68">
        <f t="shared" si="587"/>
        <v>0</v>
      </c>
      <c r="FLH33" s="68">
        <f t="shared" si="587"/>
        <v>0</v>
      </c>
      <c r="FLI33" s="68">
        <f t="shared" si="587"/>
        <v>0</v>
      </c>
      <c r="FLJ33" s="68">
        <f t="shared" si="587"/>
        <v>0</v>
      </c>
      <c r="FLK33" s="68">
        <f t="shared" si="587"/>
        <v>0</v>
      </c>
      <c r="FLL33" s="68">
        <f t="shared" si="587"/>
        <v>0</v>
      </c>
      <c r="FLM33" s="68">
        <f t="shared" si="587"/>
        <v>0</v>
      </c>
      <c r="FLN33" s="68">
        <f t="shared" si="587"/>
        <v>0</v>
      </c>
      <c r="FLO33" s="68">
        <f t="shared" si="587"/>
        <v>0</v>
      </c>
      <c r="FLP33" s="68">
        <f t="shared" si="587"/>
        <v>0</v>
      </c>
      <c r="FLQ33" s="68">
        <f t="shared" si="587"/>
        <v>0</v>
      </c>
      <c r="FLR33" s="68">
        <f t="shared" si="587"/>
        <v>0</v>
      </c>
      <c r="FLS33" s="68">
        <f t="shared" si="587"/>
        <v>0</v>
      </c>
      <c r="FLT33" s="68">
        <f t="shared" si="587"/>
        <v>0</v>
      </c>
      <c r="FLU33" s="68">
        <f t="shared" si="587"/>
        <v>0</v>
      </c>
      <c r="FLV33" s="68">
        <f t="shared" si="587"/>
        <v>0</v>
      </c>
      <c r="FLW33" s="68">
        <f t="shared" si="587"/>
        <v>0</v>
      </c>
      <c r="FLX33" s="68">
        <f t="shared" si="587"/>
        <v>0</v>
      </c>
      <c r="FLY33" s="68">
        <f t="shared" si="587"/>
        <v>0</v>
      </c>
      <c r="FLZ33" s="68">
        <f t="shared" si="587"/>
        <v>0</v>
      </c>
      <c r="FMA33" s="68">
        <f t="shared" si="587"/>
        <v>0</v>
      </c>
      <c r="FMB33" s="68">
        <f t="shared" si="587"/>
        <v>0</v>
      </c>
      <c r="FMC33" s="68">
        <f t="shared" si="587"/>
        <v>0</v>
      </c>
      <c r="FMD33" s="68">
        <f t="shared" si="587"/>
        <v>0</v>
      </c>
      <c r="FME33" s="68">
        <f t="shared" si="587"/>
        <v>0</v>
      </c>
      <c r="FMF33" s="68">
        <f t="shared" si="587"/>
        <v>0</v>
      </c>
      <c r="FMG33" s="68">
        <f t="shared" si="587"/>
        <v>0</v>
      </c>
      <c r="FMH33" s="68">
        <f t="shared" si="587"/>
        <v>0</v>
      </c>
      <c r="FMI33" s="68">
        <f t="shared" si="587"/>
        <v>0</v>
      </c>
      <c r="FMJ33" s="68">
        <f t="shared" si="587"/>
        <v>0</v>
      </c>
      <c r="FMK33" s="68">
        <f t="shared" si="587"/>
        <v>0</v>
      </c>
      <c r="FML33" s="68">
        <f t="shared" si="587"/>
        <v>0</v>
      </c>
      <c r="FMM33" s="68">
        <f t="shared" si="587"/>
        <v>0</v>
      </c>
      <c r="FMN33" s="68">
        <f t="shared" si="587"/>
        <v>0</v>
      </c>
      <c r="FMO33" s="68">
        <f t="shared" si="587"/>
        <v>0</v>
      </c>
      <c r="FMP33" s="68">
        <f t="shared" si="587"/>
        <v>0</v>
      </c>
      <c r="FMQ33" s="68">
        <f t="shared" si="587"/>
        <v>0</v>
      </c>
      <c r="FMR33" s="68">
        <f t="shared" si="587"/>
        <v>0</v>
      </c>
      <c r="FMS33" s="68">
        <f t="shared" si="587"/>
        <v>0</v>
      </c>
      <c r="FMT33" s="68">
        <f t="shared" si="587"/>
        <v>0</v>
      </c>
      <c r="FMU33" s="68">
        <f t="shared" si="587"/>
        <v>0</v>
      </c>
      <c r="FMV33" s="68">
        <f t="shared" si="587"/>
        <v>0</v>
      </c>
      <c r="FMW33" s="68">
        <f t="shared" si="587"/>
        <v>0</v>
      </c>
      <c r="FMX33" s="68">
        <f t="shared" si="587"/>
        <v>0</v>
      </c>
      <c r="FMY33" s="68">
        <f t="shared" si="587"/>
        <v>0</v>
      </c>
      <c r="FMZ33" s="68">
        <f t="shared" si="587"/>
        <v>0</v>
      </c>
      <c r="FNA33" s="68">
        <f t="shared" si="587"/>
        <v>0</v>
      </c>
      <c r="FNB33" s="68">
        <f t="shared" si="587"/>
        <v>0</v>
      </c>
      <c r="FNC33" s="68">
        <f t="shared" si="587"/>
        <v>0</v>
      </c>
      <c r="FND33" s="68">
        <f t="shared" si="587"/>
        <v>0</v>
      </c>
      <c r="FNE33" s="68">
        <f t="shared" si="587"/>
        <v>0</v>
      </c>
      <c r="FNF33" s="68">
        <f t="shared" si="587"/>
        <v>0</v>
      </c>
      <c r="FNG33" s="68">
        <f t="shared" si="587"/>
        <v>0</v>
      </c>
      <c r="FNH33" s="68">
        <f t="shared" si="587"/>
        <v>0</v>
      </c>
      <c r="FNI33" s="68">
        <f t="shared" ref="FNI33:FPT33" si="588">FNH33</f>
        <v>0</v>
      </c>
      <c r="FNJ33" s="68">
        <f t="shared" si="588"/>
        <v>0</v>
      </c>
      <c r="FNK33" s="68">
        <f t="shared" si="588"/>
        <v>0</v>
      </c>
      <c r="FNL33" s="68">
        <f t="shared" si="588"/>
        <v>0</v>
      </c>
      <c r="FNM33" s="68">
        <f t="shared" si="588"/>
        <v>0</v>
      </c>
      <c r="FNN33" s="68">
        <f t="shared" si="588"/>
        <v>0</v>
      </c>
      <c r="FNO33" s="68">
        <f t="shared" si="588"/>
        <v>0</v>
      </c>
      <c r="FNP33" s="68">
        <f t="shared" si="588"/>
        <v>0</v>
      </c>
      <c r="FNQ33" s="68">
        <f t="shared" si="588"/>
        <v>0</v>
      </c>
      <c r="FNR33" s="68">
        <f t="shared" si="588"/>
        <v>0</v>
      </c>
      <c r="FNS33" s="68">
        <f t="shared" si="588"/>
        <v>0</v>
      </c>
      <c r="FNT33" s="68">
        <f t="shared" si="588"/>
        <v>0</v>
      </c>
      <c r="FNU33" s="68">
        <f t="shared" si="588"/>
        <v>0</v>
      </c>
      <c r="FNV33" s="68">
        <f t="shared" si="588"/>
        <v>0</v>
      </c>
      <c r="FNW33" s="68">
        <f t="shared" si="588"/>
        <v>0</v>
      </c>
      <c r="FNX33" s="68">
        <f t="shared" si="588"/>
        <v>0</v>
      </c>
      <c r="FNY33" s="68">
        <f t="shared" si="588"/>
        <v>0</v>
      </c>
      <c r="FNZ33" s="68">
        <f t="shared" si="588"/>
        <v>0</v>
      </c>
      <c r="FOA33" s="68">
        <f t="shared" si="588"/>
        <v>0</v>
      </c>
      <c r="FOB33" s="68">
        <f t="shared" si="588"/>
        <v>0</v>
      </c>
      <c r="FOC33" s="68">
        <f t="shared" si="588"/>
        <v>0</v>
      </c>
      <c r="FOD33" s="68">
        <f t="shared" si="588"/>
        <v>0</v>
      </c>
      <c r="FOE33" s="68">
        <f t="shared" si="588"/>
        <v>0</v>
      </c>
      <c r="FOF33" s="68">
        <f t="shared" si="588"/>
        <v>0</v>
      </c>
      <c r="FOG33" s="68">
        <f t="shared" si="588"/>
        <v>0</v>
      </c>
      <c r="FOH33" s="68">
        <f t="shared" si="588"/>
        <v>0</v>
      </c>
      <c r="FOI33" s="68">
        <f t="shared" si="588"/>
        <v>0</v>
      </c>
      <c r="FOJ33" s="68">
        <f t="shared" si="588"/>
        <v>0</v>
      </c>
      <c r="FOK33" s="68">
        <f t="shared" si="588"/>
        <v>0</v>
      </c>
      <c r="FOL33" s="68">
        <f t="shared" si="588"/>
        <v>0</v>
      </c>
      <c r="FOM33" s="68">
        <f t="shared" si="588"/>
        <v>0</v>
      </c>
      <c r="FON33" s="68">
        <f t="shared" si="588"/>
        <v>0</v>
      </c>
      <c r="FOO33" s="68">
        <f t="shared" si="588"/>
        <v>0</v>
      </c>
      <c r="FOP33" s="68">
        <f t="shared" si="588"/>
        <v>0</v>
      </c>
      <c r="FOQ33" s="68">
        <f t="shared" si="588"/>
        <v>0</v>
      </c>
      <c r="FOR33" s="68">
        <f t="shared" si="588"/>
        <v>0</v>
      </c>
      <c r="FOS33" s="68">
        <f t="shared" si="588"/>
        <v>0</v>
      </c>
      <c r="FOT33" s="68">
        <f t="shared" si="588"/>
        <v>0</v>
      </c>
      <c r="FOU33" s="68">
        <f t="shared" si="588"/>
        <v>0</v>
      </c>
      <c r="FOV33" s="68">
        <f t="shared" si="588"/>
        <v>0</v>
      </c>
      <c r="FOW33" s="68">
        <f t="shared" si="588"/>
        <v>0</v>
      </c>
      <c r="FOX33" s="68">
        <f t="shared" si="588"/>
        <v>0</v>
      </c>
      <c r="FOY33" s="68">
        <f t="shared" si="588"/>
        <v>0</v>
      </c>
      <c r="FOZ33" s="68">
        <f t="shared" si="588"/>
        <v>0</v>
      </c>
      <c r="FPA33" s="68">
        <f t="shared" si="588"/>
        <v>0</v>
      </c>
      <c r="FPB33" s="68">
        <f t="shared" si="588"/>
        <v>0</v>
      </c>
      <c r="FPC33" s="68">
        <f t="shared" si="588"/>
        <v>0</v>
      </c>
      <c r="FPD33" s="68">
        <f t="shared" si="588"/>
        <v>0</v>
      </c>
      <c r="FPE33" s="68">
        <f t="shared" si="588"/>
        <v>0</v>
      </c>
      <c r="FPF33" s="68">
        <f t="shared" si="588"/>
        <v>0</v>
      </c>
      <c r="FPG33" s="68">
        <f t="shared" si="588"/>
        <v>0</v>
      </c>
      <c r="FPH33" s="68">
        <f t="shared" si="588"/>
        <v>0</v>
      </c>
      <c r="FPI33" s="68">
        <f t="shared" si="588"/>
        <v>0</v>
      </c>
      <c r="FPJ33" s="68">
        <f t="shared" si="588"/>
        <v>0</v>
      </c>
      <c r="FPK33" s="68">
        <f t="shared" si="588"/>
        <v>0</v>
      </c>
      <c r="FPL33" s="68">
        <f t="shared" si="588"/>
        <v>0</v>
      </c>
      <c r="FPM33" s="68">
        <f t="shared" si="588"/>
        <v>0</v>
      </c>
      <c r="FPN33" s="68">
        <f t="shared" si="588"/>
        <v>0</v>
      </c>
      <c r="FPO33" s="68">
        <f t="shared" si="588"/>
        <v>0</v>
      </c>
      <c r="FPP33" s="68">
        <f t="shared" si="588"/>
        <v>0</v>
      </c>
      <c r="FPQ33" s="68">
        <f t="shared" si="588"/>
        <v>0</v>
      </c>
      <c r="FPR33" s="68">
        <f t="shared" si="588"/>
        <v>0</v>
      </c>
      <c r="FPS33" s="68">
        <f t="shared" si="588"/>
        <v>0</v>
      </c>
      <c r="FPT33" s="68">
        <f t="shared" si="588"/>
        <v>0</v>
      </c>
      <c r="FPU33" s="68">
        <f t="shared" ref="FPU33:FSF33" si="589">FPT33</f>
        <v>0</v>
      </c>
      <c r="FPV33" s="68">
        <f t="shared" si="589"/>
        <v>0</v>
      </c>
      <c r="FPW33" s="68">
        <f t="shared" si="589"/>
        <v>0</v>
      </c>
      <c r="FPX33" s="68">
        <f t="shared" si="589"/>
        <v>0</v>
      </c>
      <c r="FPY33" s="68">
        <f t="shared" si="589"/>
        <v>0</v>
      </c>
      <c r="FPZ33" s="68">
        <f t="shared" si="589"/>
        <v>0</v>
      </c>
      <c r="FQA33" s="68">
        <f t="shared" si="589"/>
        <v>0</v>
      </c>
      <c r="FQB33" s="68">
        <f t="shared" si="589"/>
        <v>0</v>
      </c>
      <c r="FQC33" s="68">
        <f t="shared" si="589"/>
        <v>0</v>
      </c>
      <c r="FQD33" s="68">
        <f t="shared" si="589"/>
        <v>0</v>
      </c>
      <c r="FQE33" s="68">
        <f t="shared" si="589"/>
        <v>0</v>
      </c>
      <c r="FQF33" s="68">
        <f t="shared" si="589"/>
        <v>0</v>
      </c>
      <c r="FQG33" s="68">
        <f t="shared" si="589"/>
        <v>0</v>
      </c>
      <c r="FQH33" s="68">
        <f t="shared" si="589"/>
        <v>0</v>
      </c>
      <c r="FQI33" s="68">
        <f t="shared" si="589"/>
        <v>0</v>
      </c>
      <c r="FQJ33" s="68">
        <f t="shared" si="589"/>
        <v>0</v>
      </c>
      <c r="FQK33" s="68">
        <f t="shared" si="589"/>
        <v>0</v>
      </c>
      <c r="FQL33" s="68">
        <f t="shared" si="589"/>
        <v>0</v>
      </c>
      <c r="FQM33" s="68">
        <f t="shared" si="589"/>
        <v>0</v>
      </c>
      <c r="FQN33" s="68">
        <f t="shared" si="589"/>
        <v>0</v>
      </c>
      <c r="FQO33" s="68">
        <f t="shared" si="589"/>
        <v>0</v>
      </c>
      <c r="FQP33" s="68">
        <f t="shared" si="589"/>
        <v>0</v>
      </c>
      <c r="FQQ33" s="68">
        <f t="shared" si="589"/>
        <v>0</v>
      </c>
      <c r="FQR33" s="68">
        <f t="shared" si="589"/>
        <v>0</v>
      </c>
      <c r="FQS33" s="68">
        <f t="shared" si="589"/>
        <v>0</v>
      </c>
      <c r="FQT33" s="68">
        <f t="shared" si="589"/>
        <v>0</v>
      </c>
      <c r="FQU33" s="68">
        <f t="shared" si="589"/>
        <v>0</v>
      </c>
      <c r="FQV33" s="68">
        <f t="shared" si="589"/>
        <v>0</v>
      </c>
      <c r="FQW33" s="68">
        <f t="shared" si="589"/>
        <v>0</v>
      </c>
      <c r="FQX33" s="68">
        <f t="shared" si="589"/>
        <v>0</v>
      </c>
      <c r="FQY33" s="68">
        <f t="shared" si="589"/>
        <v>0</v>
      </c>
      <c r="FQZ33" s="68">
        <f t="shared" si="589"/>
        <v>0</v>
      </c>
      <c r="FRA33" s="68">
        <f t="shared" si="589"/>
        <v>0</v>
      </c>
      <c r="FRB33" s="68">
        <f t="shared" si="589"/>
        <v>0</v>
      </c>
      <c r="FRC33" s="68">
        <f t="shared" si="589"/>
        <v>0</v>
      </c>
      <c r="FRD33" s="68">
        <f t="shared" si="589"/>
        <v>0</v>
      </c>
      <c r="FRE33" s="68">
        <f t="shared" si="589"/>
        <v>0</v>
      </c>
      <c r="FRF33" s="68">
        <f t="shared" si="589"/>
        <v>0</v>
      </c>
      <c r="FRG33" s="68">
        <f t="shared" si="589"/>
        <v>0</v>
      </c>
      <c r="FRH33" s="68">
        <f t="shared" si="589"/>
        <v>0</v>
      </c>
      <c r="FRI33" s="68">
        <f t="shared" si="589"/>
        <v>0</v>
      </c>
      <c r="FRJ33" s="68">
        <f t="shared" si="589"/>
        <v>0</v>
      </c>
      <c r="FRK33" s="68">
        <f t="shared" si="589"/>
        <v>0</v>
      </c>
      <c r="FRL33" s="68">
        <f t="shared" si="589"/>
        <v>0</v>
      </c>
      <c r="FRM33" s="68">
        <f t="shared" si="589"/>
        <v>0</v>
      </c>
      <c r="FRN33" s="68">
        <f t="shared" si="589"/>
        <v>0</v>
      </c>
      <c r="FRO33" s="68">
        <f t="shared" si="589"/>
        <v>0</v>
      </c>
      <c r="FRP33" s="68">
        <f t="shared" si="589"/>
        <v>0</v>
      </c>
      <c r="FRQ33" s="68">
        <f t="shared" si="589"/>
        <v>0</v>
      </c>
      <c r="FRR33" s="68">
        <f t="shared" si="589"/>
        <v>0</v>
      </c>
      <c r="FRS33" s="68">
        <f t="shared" si="589"/>
        <v>0</v>
      </c>
      <c r="FRT33" s="68">
        <f t="shared" si="589"/>
        <v>0</v>
      </c>
      <c r="FRU33" s="68">
        <f t="shared" si="589"/>
        <v>0</v>
      </c>
      <c r="FRV33" s="68">
        <f t="shared" si="589"/>
        <v>0</v>
      </c>
      <c r="FRW33" s="68">
        <f t="shared" si="589"/>
        <v>0</v>
      </c>
      <c r="FRX33" s="68">
        <f t="shared" si="589"/>
        <v>0</v>
      </c>
      <c r="FRY33" s="68">
        <f t="shared" si="589"/>
        <v>0</v>
      </c>
      <c r="FRZ33" s="68">
        <f t="shared" si="589"/>
        <v>0</v>
      </c>
      <c r="FSA33" s="68">
        <f t="shared" si="589"/>
        <v>0</v>
      </c>
      <c r="FSB33" s="68">
        <f t="shared" si="589"/>
        <v>0</v>
      </c>
      <c r="FSC33" s="68">
        <f t="shared" si="589"/>
        <v>0</v>
      </c>
      <c r="FSD33" s="68">
        <f t="shared" si="589"/>
        <v>0</v>
      </c>
      <c r="FSE33" s="68">
        <f t="shared" si="589"/>
        <v>0</v>
      </c>
      <c r="FSF33" s="68">
        <f t="shared" si="589"/>
        <v>0</v>
      </c>
      <c r="FSG33" s="68">
        <f t="shared" ref="FSG33:FUR33" si="590">FSF33</f>
        <v>0</v>
      </c>
      <c r="FSH33" s="68">
        <f t="shared" si="590"/>
        <v>0</v>
      </c>
      <c r="FSI33" s="68">
        <f t="shared" si="590"/>
        <v>0</v>
      </c>
      <c r="FSJ33" s="68">
        <f t="shared" si="590"/>
        <v>0</v>
      </c>
      <c r="FSK33" s="68">
        <f t="shared" si="590"/>
        <v>0</v>
      </c>
      <c r="FSL33" s="68">
        <f t="shared" si="590"/>
        <v>0</v>
      </c>
      <c r="FSM33" s="68">
        <f t="shared" si="590"/>
        <v>0</v>
      </c>
      <c r="FSN33" s="68">
        <f t="shared" si="590"/>
        <v>0</v>
      </c>
      <c r="FSO33" s="68">
        <f t="shared" si="590"/>
        <v>0</v>
      </c>
      <c r="FSP33" s="68">
        <f t="shared" si="590"/>
        <v>0</v>
      </c>
      <c r="FSQ33" s="68">
        <f t="shared" si="590"/>
        <v>0</v>
      </c>
      <c r="FSR33" s="68">
        <f t="shared" si="590"/>
        <v>0</v>
      </c>
      <c r="FSS33" s="68">
        <f t="shared" si="590"/>
        <v>0</v>
      </c>
      <c r="FST33" s="68">
        <f t="shared" si="590"/>
        <v>0</v>
      </c>
      <c r="FSU33" s="68">
        <f t="shared" si="590"/>
        <v>0</v>
      </c>
      <c r="FSV33" s="68">
        <f t="shared" si="590"/>
        <v>0</v>
      </c>
      <c r="FSW33" s="68">
        <f t="shared" si="590"/>
        <v>0</v>
      </c>
      <c r="FSX33" s="68">
        <f t="shared" si="590"/>
        <v>0</v>
      </c>
      <c r="FSY33" s="68">
        <f t="shared" si="590"/>
        <v>0</v>
      </c>
      <c r="FSZ33" s="68">
        <f t="shared" si="590"/>
        <v>0</v>
      </c>
      <c r="FTA33" s="68">
        <f t="shared" si="590"/>
        <v>0</v>
      </c>
      <c r="FTB33" s="68">
        <f t="shared" si="590"/>
        <v>0</v>
      </c>
      <c r="FTC33" s="68">
        <f t="shared" si="590"/>
        <v>0</v>
      </c>
      <c r="FTD33" s="68">
        <f t="shared" si="590"/>
        <v>0</v>
      </c>
      <c r="FTE33" s="68">
        <f t="shared" si="590"/>
        <v>0</v>
      </c>
      <c r="FTF33" s="68">
        <f t="shared" si="590"/>
        <v>0</v>
      </c>
      <c r="FTG33" s="68">
        <f t="shared" si="590"/>
        <v>0</v>
      </c>
      <c r="FTH33" s="68">
        <f t="shared" si="590"/>
        <v>0</v>
      </c>
      <c r="FTI33" s="68">
        <f t="shared" si="590"/>
        <v>0</v>
      </c>
      <c r="FTJ33" s="68">
        <f t="shared" si="590"/>
        <v>0</v>
      </c>
      <c r="FTK33" s="68">
        <f t="shared" si="590"/>
        <v>0</v>
      </c>
      <c r="FTL33" s="68">
        <f t="shared" si="590"/>
        <v>0</v>
      </c>
      <c r="FTM33" s="68">
        <f t="shared" si="590"/>
        <v>0</v>
      </c>
      <c r="FTN33" s="68">
        <f t="shared" si="590"/>
        <v>0</v>
      </c>
      <c r="FTO33" s="68">
        <f t="shared" si="590"/>
        <v>0</v>
      </c>
      <c r="FTP33" s="68">
        <f t="shared" si="590"/>
        <v>0</v>
      </c>
      <c r="FTQ33" s="68">
        <f t="shared" si="590"/>
        <v>0</v>
      </c>
      <c r="FTR33" s="68">
        <f t="shared" si="590"/>
        <v>0</v>
      </c>
      <c r="FTS33" s="68">
        <f t="shared" si="590"/>
        <v>0</v>
      </c>
      <c r="FTT33" s="68">
        <f t="shared" si="590"/>
        <v>0</v>
      </c>
      <c r="FTU33" s="68">
        <f t="shared" si="590"/>
        <v>0</v>
      </c>
      <c r="FTV33" s="68">
        <f t="shared" si="590"/>
        <v>0</v>
      </c>
      <c r="FTW33" s="68">
        <f t="shared" si="590"/>
        <v>0</v>
      </c>
      <c r="FTX33" s="68">
        <f t="shared" si="590"/>
        <v>0</v>
      </c>
      <c r="FTY33" s="68">
        <f t="shared" si="590"/>
        <v>0</v>
      </c>
      <c r="FTZ33" s="68">
        <f t="shared" si="590"/>
        <v>0</v>
      </c>
      <c r="FUA33" s="68">
        <f t="shared" si="590"/>
        <v>0</v>
      </c>
      <c r="FUB33" s="68">
        <f t="shared" si="590"/>
        <v>0</v>
      </c>
      <c r="FUC33" s="68">
        <f t="shared" si="590"/>
        <v>0</v>
      </c>
      <c r="FUD33" s="68">
        <f t="shared" si="590"/>
        <v>0</v>
      </c>
      <c r="FUE33" s="68">
        <f t="shared" si="590"/>
        <v>0</v>
      </c>
      <c r="FUF33" s="68">
        <f t="shared" si="590"/>
        <v>0</v>
      </c>
      <c r="FUG33" s="68">
        <f t="shared" si="590"/>
        <v>0</v>
      </c>
      <c r="FUH33" s="68">
        <f t="shared" si="590"/>
        <v>0</v>
      </c>
      <c r="FUI33" s="68">
        <f t="shared" si="590"/>
        <v>0</v>
      </c>
      <c r="FUJ33" s="68">
        <f t="shared" si="590"/>
        <v>0</v>
      </c>
      <c r="FUK33" s="68">
        <f t="shared" si="590"/>
        <v>0</v>
      </c>
      <c r="FUL33" s="68">
        <f t="shared" si="590"/>
        <v>0</v>
      </c>
      <c r="FUM33" s="68">
        <f t="shared" si="590"/>
        <v>0</v>
      </c>
      <c r="FUN33" s="68">
        <f t="shared" si="590"/>
        <v>0</v>
      </c>
      <c r="FUO33" s="68">
        <f t="shared" si="590"/>
        <v>0</v>
      </c>
      <c r="FUP33" s="68">
        <f t="shared" si="590"/>
        <v>0</v>
      </c>
      <c r="FUQ33" s="68">
        <f t="shared" si="590"/>
        <v>0</v>
      </c>
      <c r="FUR33" s="68">
        <f t="shared" si="590"/>
        <v>0</v>
      </c>
      <c r="FUS33" s="68">
        <f t="shared" ref="FUS33:FXD33" si="591">FUR33</f>
        <v>0</v>
      </c>
      <c r="FUT33" s="68">
        <f t="shared" si="591"/>
        <v>0</v>
      </c>
      <c r="FUU33" s="68">
        <f t="shared" si="591"/>
        <v>0</v>
      </c>
      <c r="FUV33" s="68">
        <f t="shared" si="591"/>
        <v>0</v>
      </c>
      <c r="FUW33" s="68">
        <f t="shared" si="591"/>
        <v>0</v>
      </c>
      <c r="FUX33" s="68">
        <f t="shared" si="591"/>
        <v>0</v>
      </c>
      <c r="FUY33" s="68">
        <f t="shared" si="591"/>
        <v>0</v>
      </c>
      <c r="FUZ33" s="68">
        <f t="shared" si="591"/>
        <v>0</v>
      </c>
      <c r="FVA33" s="68">
        <f t="shared" si="591"/>
        <v>0</v>
      </c>
      <c r="FVB33" s="68">
        <f t="shared" si="591"/>
        <v>0</v>
      </c>
      <c r="FVC33" s="68">
        <f t="shared" si="591"/>
        <v>0</v>
      </c>
      <c r="FVD33" s="68">
        <f t="shared" si="591"/>
        <v>0</v>
      </c>
      <c r="FVE33" s="68">
        <f t="shared" si="591"/>
        <v>0</v>
      </c>
      <c r="FVF33" s="68">
        <f t="shared" si="591"/>
        <v>0</v>
      </c>
      <c r="FVG33" s="68">
        <f t="shared" si="591"/>
        <v>0</v>
      </c>
      <c r="FVH33" s="68">
        <f t="shared" si="591"/>
        <v>0</v>
      </c>
      <c r="FVI33" s="68">
        <f t="shared" si="591"/>
        <v>0</v>
      </c>
      <c r="FVJ33" s="68">
        <f t="shared" si="591"/>
        <v>0</v>
      </c>
      <c r="FVK33" s="68">
        <f t="shared" si="591"/>
        <v>0</v>
      </c>
      <c r="FVL33" s="68">
        <f t="shared" si="591"/>
        <v>0</v>
      </c>
      <c r="FVM33" s="68">
        <f t="shared" si="591"/>
        <v>0</v>
      </c>
      <c r="FVN33" s="68">
        <f t="shared" si="591"/>
        <v>0</v>
      </c>
      <c r="FVO33" s="68">
        <f t="shared" si="591"/>
        <v>0</v>
      </c>
      <c r="FVP33" s="68">
        <f t="shared" si="591"/>
        <v>0</v>
      </c>
      <c r="FVQ33" s="68">
        <f t="shared" si="591"/>
        <v>0</v>
      </c>
      <c r="FVR33" s="68">
        <f t="shared" si="591"/>
        <v>0</v>
      </c>
      <c r="FVS33" s="68">
        <f t="shared" si="591"/>
        <v>0</v>
      </c>
      <c r="FVT33" s="68">
        <f t="shared" si="591"/>
        <v>0</v>
      </c>
      <c r="FVU33" s="68">
        <f t="shared" si="591"/>
        <v>0</v>
      </c>
      <c r="FVV33" s="68">
        <f t="shared" si="591"/>
        <v>0</v>
      </c>
      <c r="FVW33" s="68">
        <f t="shared" si="591"/>
        <v>0</v>
      </c>
      <c r="FVX33" s="68">
        <f t="shared" si="591"/>
        <v>0</v>
      </c>
      <c r="FVY33" s="68">
        <f t="shared" si="591"/>
        <v>0</v>
      </c>
      <c r="FVZ33" s="68">
        <f t="shared" si="591"/>
        <v>0</v>
      </c>
      <c r="FWA33" s="68">
        <f t="shared" si="591"/>
        <v>0</v>
      </c>
      <c r="FWB33" s="68">
        <f t="shared" si="591"/>
        <v>0</v>
      </c>
      <c r="FWC33" s="68">
        <f t="shared" si="591"/>
        <v>0</v>
      </c>
      <c r="FWD33" s="68">
        <f t="shared" si="591"/>
        <v>0</v>
      </c>
      <c r="FWE33" s="68">
        <f t="shared" si="591"/>
        <v>0</v>
      </c>
      <c r="FWF33" s="68">
        <f t="shared" si="591"/>
        <v>0</v>
      </c>
      <c r="FWG33" s="68">
        <f t="shared" si="591"/>
        <v>0</v>
      </c>
      <c r="FWH33" s="68">
        <f t="shared" si="591"/>
        <v>0</v>
      </c>
      <c r="FWI33" s="68">
        <f t="shared" si="591"/>
        <v>0</v>
      </c>
      <c r="FWJ33" s="68">
        <f t="shared" si="591"/>
        <v>0</v>
      </c>
      <c r="FWK33" s="68">
        <f t="shared" si="591"/>
        <v>0</v>
      </c>
      <c r="FWL33" s="68">
        <f t="shared" si="591"/>
        <v>0</v>
      </c>
      <c r="FWM33" s="68">
        <f t="shared" si="591"/>
        <v>0</v>
      </c>
      <c r="FWN33" s="68">
        <f t="shared" si="591"/>
        <v>0</v>
      </c>
      <c r="FWO33" s="68">
        <f t="shared" si="591"/>
        <v>0</v>
      </c>
      <c r="FWP33" s="68">
        <f t="shared" si="591"/>
        <v>0</v>
      </c>
      <c r="FWQ33" s="68">
        <f t="shared" si="591"/>
        <v>0</v>
      </c>
      <c r="FWR33" s="68">
        <f t="shared" si="591"/>
        <v>0</v>
      </c>
      <c r="FWS33" s="68">
        <f t="shared" si="591"/>
        <v>0</v>
      </c>
      <c r="FWT33" s="68">
        <f t="shared" si="591"/>
        <v>0</v>
      </c>
      <c r="FWU33" s="68">
        <f t="shared" si="591"/>
        <v>0</v>
      </c>
      <c r="FWV33" s="68">
        <f t="shared" si="591"/>
        <v>0</v>
      </c>
      <c r="FWW33" s="68">
        <f t="shared" si="591"/>
        <v>0</v>
      </c>
      <c r="FWX33" s="68">
        <f t="shared" si="591"/>
        <v>0</v>
      </c>
      <c r="FWY33" s="68">
        <f t="shared" si="591"/>
        <v>0</v>
      </c>
      <c r="FWZ33" s="68">
        <f t="shared" si="591"/>
        <v>0</v>
      </c>
      <c r="FXA33" s="68">
        <f t="shared" si="591"/>
        <v>0</v>
      </c>
      <c r="FXB33" s="68">
        <f t="shared" si="591"/>
        <v>0</v>
      </c>
      <c r="FXC33" s="68">
        <f t="shared" si="591"/>
        <v>0</v>
      </c>
      <c r="FXD33" s="68">
        <f t="shared" si="591"/>
        <v>0</v>
      </c>
      <c r="FXE33" s="68">
        <f t="shared" ref="FXE33:FZP33" si="592">FXD33</f>
        <v>0</v>
      </c>
      <c r="FXF33" s="68">
        <f t="shared" si="592"/>
        <v>0</v>
      </c>
      <c r="FXG33" s="68">
        <f t="shared" si="592"/>
        <v>0</v>
      </c>
      <c r="FXH33" s="68">
        <f t="shared" si="592"/>
        <v>0</v>
      </c>
      <c r="FXI33" s="68">
        <f t="shared" si="592"/>
        <v>0</v>
      </c>
      <c r="FXJ33" s="68">
        <f t="shared" si="592"/>
        <v>0</v>
      </c>
      <c r="FXK33" s="68">
        <f t="shared" si="592"/>
        <v>0</v>
      </c>
      <c r="FXL33" s="68">
        <f t="shared" si="592"/>
        <v>0</v>
      </c>
      <c r="FXM33" s="68">
        <f t="shared" si="592"/>
        <v>0</v>
      </c>
      <c r="FXN33" s="68">
        <f t="shared" si="592"/>
        <v>0</v>
      </c>
      <c r="FXO33" s="68">
        <f t="shared" si="592"/>
        <v>0</v>
      </c>
      <c r="FXP33" s="68">
        <f t="shared" si="592"/>
        <v>0</v>
      </c>
      <c r="FXQ33" s="68">
        <f t="shared" si="592"/>
        <v>0</v>
      </c>
      <c r="FXR33" s="68">
        <f t="shared" si="592"/>
        <v>0</v>
      </c>
      <c r="FXS33" s="68">
        <f t="shared" si="592"/>
        <v>0</v>
      </c>
      <c r="FXT33" s="68">
        <f t="shared" si="592"/>
        <v>0</v>
      </c>
      <c r="FXU33" s="68">
        <f t="shared" si="592"/>
        <v>0</v>
      </c>
      <c r="FXV33" s="68">
        <f t="shared" si="592"/>
        <v>0</v>
      </c>
      <c r="FXW33" s="68">
        <f t="shared" si="592"/>
        <v>0</v>
      </c>
      <c r="FXX33" s="68">
        <f t="shared" si="592"/>
        <v>0</v>
      </c>
      <c r="FXY33" s="68">
        <f t="shared" si="592"/>
        <v>0</v>
      </c>
      <c r="FXZ33" s="68">
        <f t="shared" si="592"/>
        <v>0</v>
      </c>
      <c r="FYA33" s="68">
        <f t="shared" si="592"/>
        <v>0</v>
      </c>
      <c r="FYB33" s="68">
        <f t="shared" si="592"/>
        <v>0</v>
      </c>
      <c r="FYC33" s="68">
        <f t="shared" si="592"/>
        <v>0</v>
      </c>
      <c r="FYD33" s="68">
        <f t="shared" si="592"/>
        <v>0</v>
      </c>
      <c r="FYE33" s="68">
        <f t="shared" si="592"/>
        <v>0</v>
      </c>
      <c r="FYF33" s="68">
        <f t="shared" si="592"/>
        <v>0</v>
      </c>
      <c r="FYG33" s="68">
        <f t="shared" si="592"/>
        <v>0</v>
      </c>
      <c r="FYH33" s="68">
        <f t="shared" si="592"/>
        <v>0</v>
      </c>
      <c r="FYI33" s="68">
        <f t="shared" si="592"/>
        <v>0</v>
      </c>
      <c r="FYJ33" s="68">
        <f t="shared" si="592"/>
        <v>0</v>
      </c>
      <c r="FYK33" s="68">
        <f t="shared" si="592"/>
        <v>0</v>
      </c>
      <c r="FYL33" s="68">
        <f t="shared" si="592"/>
        <v>0</v>
      </c>
      <c r="FYM33" s="68">
        <f t="shared" si="592"/>
        <v>0</v>
      </c>
      <c r="FYN33" s="68">
        <f t="shared" si="592"/>
        <v>0</v>
      </c>
      <c r="FYO33" s="68">
        <f t="shared" si="592"/>
        <v>0</v>
      </c>
      <c r="FYP33" s="68">
        <f t="shared" si="592"/>
        <v>0</v>
      </c>
      <c r="FYQ33" s="68">
        <f t="shared" si="592"/>
        <v>0</v>
      </c>
      <c r="FYR33" s="68">
        <f t="shared" si="592"/>
        <v>0</v>
      </c>
      <c r="FYS33" s="68">
        <f t="shared" si="592"/>
        <v>0</v>
      </c>
      <c r="FYT33" s="68">
        <f t="shared" si="592"/>
        <v>0</v>
      </c>
      <c r="FYU33" s="68">
        <f t="shared" si="592"/>
        <v>0</v>
      </c>
      <c r="FYV33" s="68">
        <f t="shared" si="592"/>
        <v>0</v>
      </c>
      <c r="FYW33" s="68">
        <f t="shared" si="592"/>
        <v>0</v>
      </c>
      <c r="FYX33" s="68">
        <f t="shared" si="592"/>
        <v>0</v>
      </c>
      <c r="FYY33" s="68">
        <f t="shared" si="592"/>
        <v>0</v>
      </c>
      <c r="FYZ33" s="68">
        <f t="shared" si="592"/>
        <v>0</v>
      </c>
      <c r="FZA33" s="68">
        <f t="shared" si="592"/>
        <v>0</v>
      </c>
      <c r="FZB33" s="68">
        <f t="shared" si="592"/>
        <v>0</v>
      </c>
      <c r="FZC33" s="68">
        <f t="shared" si="592"/>
        <v>0</v>
      </c>
      <c r="FZD33" s="68">
        <f t="shared" si="592"/>
        <v>0</v>
      </c>
      <c r="FZE33" s="68">
        <f t="shared" si="592"/>
        <v>0</v>
      </c>
      <c r="FZF33" s="68">
        <f t="shared" si="592"/>
        <v>0</v>
      </c>
      <c r="FZG33" s="68">
        <f t="shared" si="592"/>
        <v>0</v>
      </c>
      <c r="FZH33" s="68">
        <f t="shared" si="592"/>
        <v>0</v>
      </c>
      <c r="FZI33" s="68">
        <f t="shared" si="592"/>
        <v>0</v>
      </c>
      <c r="FZJ33" s="68">
        <f t="shared" si="592"/>
        <v>0</v>
      </c>
      <c r="FZK33" s="68">
        <f t="shared" si="592"/>
        <v>0</v>
      </c>
      <c r="FZL33" s="68">
        <f t="shared" si="592"/>
        <v>0</v>
      </c>
      <c r="FZM33" s="68">
        <f t="shared" si="592"/>
        <v>0</v>
      </c>
      <c r="FZN33" s="68">
        <f t="shared" si="592"/>
        <v>0</v>
      </c>
      <c r="FZO33" s="68">
        <f t="shared" si="592"/>
        <v>0</v>
      </c>
      <c r="FZP33" s="68">
        <f t="shared" si="592"/>
        <v>0</v>
      </c>
      <c r="FZQ33" s="68">
        <f t="shared" ref="FZQ33:GCB33" si="593">FZP33</f>
        <v>0</v>
      </c>
      <c r="FZR33" s="68">
        <f t="shared" si="593"/>
        <v>0</v>
      </c>
      <c r="FZS33" s="68">
        <f t="shared" si="593"/>
        <v>0</v>
      </c>
      <c r="FZT33" s="68">
        <f t="shared" si="593"/>
        <v>0</v>
      </c>
      <c r="FZU33" s="68">
        <f t="shared" si="593"/>
        <v>0</v>
      </c>
      <c r="FZV33" s="68">
        <f t="shared" si="593"/>
        <v>0</v>
      </c>
      <c r="FZW33" s="68">
        <f t="shared" si="593"/>
        <v>0</v>
      </c>
      <c r="FZX33" s="68">
        <f t="shared" si="593"/>
        <v>0</v>
      </c>
      <c r="FZY33" s="68">
        <f t="shared" si="593"/>
        <v>0</v>
      </c>
      <c r="FZZ33" s="68">
        <f t="shared" si="593"/>
        <v>0</v>
      </c>
      <c r="GAA33" s="68">
        <f t="shared" si="593"/>
        <v>0</v>
      </c>
      <c r="GAB33" s="68">
        <f t="shared" si="593"/>
        <v>0</v>
      </c>
      <c r="GAC33" s="68">
        <f t="shared" si="593"/>
        <v>0</v>
      </c>
      <c r="GAD33" s="68">
        <f t="shared" si="593"/>
        <v>0</v>
      </c>
      <c r="GAE33" s="68">
        <f t="shared" si="593"/>
        <v>0</v>
      </c>
      <c r="GAF33" s="68">
        <f t="shared" si="593"/>
        <v>0</v>
      </c>
      <c r="GAG33" s="68">
        <f t="shared" si="593"/>
        <v>0</v>
      </c>
      <c r="GAH33" s="68">
        <f t="shared" si="593"/>
        <v>0</v>
      </c>
      <c r="GAI33" s="68">
        <f t="shared" si="593"/>
        <v>0</v>
      </c>
      <c r="GAJ33" s="68">
        <f t="shared" si="593"/>
        <v>0</v>
      </c>
      <c r="GAK33" s="68">
        <f t="shared" si="593"/>
        <v>0</v>
      </c>
      <c r="GAL33" s="68">
        <f t="shared" si="593"/>
        <v>0</v>
      </c>
      <c r="GAM33" s="68">
        <f t="shared" si="593"/>
        <v>0</v>
      </c>
      <c r="GAN33" s="68">
        <f t="shared" si="593"/>
        <v>0</v>
      </c>
      <c r="GAO33" s="68">
        <f t="shared" si="593"/>
        <v>0</v>
      </c>
      <c r="GAP33" s="68">
        <f t="shared" si="593"/>
        <v>0</v>
      </c>
      <c r="GAQ33" s="68">
        <f t="shared" si="593"/>
        <v>0</v>
      </c>
      <c r="GAR33" s="68">
        <f t="shared" si="593"/>
        <v>0</v>
      </c>
      <c r="GAS33" s="68">
        <f t="shared" si="593"/>
        <v>0</v>
      </c>
      <c r="GAT33" s="68">
        <f t="shared" si="593"/>
        <v>0</v>
      </c>
      <c r="GAU33" s="68">
        <f t="shared" si="593"/>
        <v>0</v>
      </c>
      <c r="GAV33" s="68">
        <f t="shared" si="593"/>
        <v>0</v>
      </c>
      <c r="GAW33" s="68">
        <f t="shared" si="593"/>
        <v>0</v>
      </c>
      <c r="GAX33" s="68">
        <f t="shared" si="593"/>
        <v>0</v>
      </c>
      <c r="GAY33" s="68">
        <f t="shared" si="593"/>
        <v>0</v>
      </c>
      <c r="GAZ33" s="68">
        <f t="shared" si="593"/>
        <v>0</v>
      </c>
      <c r="GBA33" s="68">
        <f t="shared" si="593"/>
        <v>0</v>
      </c>
      <c r="GBB33" s="68">
        <f t="shared" si="593"/>
        <v>0</v>
      </c>
      <c r="GBC33" s="68">
        <f t="shared" si="593"/>
        <v>0</v>
      </c>
      <c r="GBD33" s="68">
        <f t="shared" si="593"/>
        <v>0</v>
      </c>
      <c r="GBE33" s="68">
        <f t="shared" si="593"/>
        <v>0</v>
      </c>
      <c r="GBF33" s="68">
        <f t="shared" si="593"/>
        <v>0</v>
      </c>
      <c r="GBG33" s="68">
        <f t="shared" si="593"/>
        <v>0</v>
      </c>
      <c r="GBH33" s="68">
        <f t="shared" si="593"/>
        <v>0</v>
      </c>
      <c r="GBI33" s="68">
        <f t="shared" si="593"/>
        <v>0</v>
      </c>
      <c r="GBJ33" s="68">
        <f t="shared" si="593"/>
        <v>0</v>
      </c>
      <c r="GBK33" s="68">
        <f t="shared" si="593"/>
        <v>0</v>
      </c>
      <c r="GBL33" s="68">
        <f t="shared" si="593"/>
        <v>0</v>
      </c>
      <c r="GBM33" s="68">
        <f t="shared" si="593"/>
        <v>0</v>
      </c>
      <c r="GBN33" s="68">
        <f t="shared" si="593"/>
        <v>0</v>
      </c>
      <c r="GBO33" s="68">
        <f t="shared" si="593"/>
        <v>0</v>
      </c>
      <c r="GBP33" s="68">
        <f t="shared" si="593"/>
        <v>0</v>
      </c>
      <c r="GBQ33" s="68">
        <f t="shared" si="593"/>
        <v>0</v>
      </c>
      <c r="GBR33" s="68">
        <f t="shared" si="593"/>
        <v>0</v>
      </c>
      <c r="GBS33" s="68">
        <f t="shared" si="593"/>
        <v>0</v>
      </c>
      <c r="GBT33" s="68">
        <f t="shared" si="593"/>
        <v>0</v>
      </c>
      <c r="GBU33" s="68">
        <f t="shared" si="593"/>
        <v>0</v>
      </c>
      <c r="GBV33" s="68">
        <f t="shared" si="593"/>
        <v>0</v>
      </c>
      <c r="GBW33" s="68">
        <f t="shared" si="593"/>
        <v>0</v>
      </c>
      <c r="GBX33" s="68">
        <f t="shared" si="593"/>
        <v>0</v>
      </c>
      <c r="GBY33" s="68">
        <f t="shared" si="593"/>
        <v>0</v>
      </c>
      <c r="GBZ33" s="68">
        <f t="shared" si="593"/>
        <v>0</v>
      </c>
      <c r="GCA33" s="68">
        <f t="shared" si="593"/>
        <v>0</v>
      </c>
      <c r="GCB33" s="68">
        <f t="shared" si="593"/>
        <v>0</v>
      </c>
      <c r="GCC33" s="68">
        <f t="shared" ref="GCC33:GEN33" si="594">GCB33</f>
        <v>0</v>
      </c>
      <c r="GCD33" s="68">
        <f t="shared" si="594"/>
        <v>0</v>
      </c>
      <c r="GCE33" s="68">
        <f t="shared" si="594"/>
        <v>0</v>
      </c>
      <c r="GCF33" s="68">
        <f t="shared" si="594"/>
        <v>0</v>
      </c>
      <c r="GCG33" s="68">
        <f t="shared" si="594"/>
        <v>0</v>
      </c>
      <c r="GCH33" s="68">
        <f t="shared" si="594"/>
        <v>0</v>
      </c>
      <c r="GCI33" s="68">
        <f t="shared" si="594"/>
        <v>0</v>
      </c>
      <c r="GCJ33" s="68">
        <f t="shared" si="594"/>
        <v>0</v>
      </c>
      <c r="GCK33" s="68">
        <f t="shared" si="594"/>
        <v>0</v>
      </c>
      <c r="GCL33" s="68">
        <f t="shared" si="594"/>
        <v>0</v>
      </c>
      <c r="GCM33" s="68">
        <f t="shared" si="594"/>
        <v>0</v>
      </c>
      <c r="GCN33" s="68">
        <f t="shared" si="594"/>
        <v>0</v>
      </c>
      <c r="GCO33" s="68">
        <f t="shared" si="594"/>
        <v>0</v>
      </c>
      <c r="GCP33" s="68">
        <f t="shared" si="594"/>
        <v>0</v>
      </c>
      <c r="GCQ33" s="68">
        <f t="shared" si="594"/>
        <v>0</v>
      </c>
      <c r="GCR33" s="68">
        <f t="shared" si="594"/>
        <v>0</v>
      </c>
      <c r="GCS33" s="68">
        <f t="shared" si="594"/>
        <v>0</v>
      </c>
      <c r="GCT33" s="68">
        <f t="shared" si="594"/>
        <v>0</v>
      </c>
      <c r="GCU33" s="68">
        <f t="shared" si="594"/>
        <v>0</v>
      </c>
      <c r="GCV33" s="68">
        <f t="shared" si="594"/>
        <v>0</v>
      </c>
      <c r="GCW33" s="68">
        <f t="shared" si="594"/>
        <v>0</v>
      </c>
      <c r="GCX33" s="68">
        <f t="shared" si="594"/>
        <v>0</v>
      </c>
      <c r="GCY33" s="68">
        <f t="shared" si="594"/>
        <v>0</v>
      </c>
      <c r="GCZ33" s="68">
        <f t="shared" si="594"/>
        <v>0</v>
      </c>
      <c r="GDA33" s="68">
        <f t="shared" si="594"/>
        <v>0</v>
      </c>
      <c r="GDB33" s="68">
        <f t="shared" si="594"/>
        <v>0</v>
      </c>
      <c r="GDC33" s="68">
        <f t="shared" si="594"/>
        <v>0</v>
      </c>
      <c r="GDD33" s="68">
        <f t="shared" si="594"/>
        <v>0</v>
      </c>
      <c r="GDE33" s="68">
        <f t="shared" si="594"/>
        <v>0</v>
      </c>
      <c r="GDF33" s="68">
        <f t="shared" si="594"/>
        <v>0</v>
      </c>
      <c r="GDG33" s="68">
        <f t="shared" si="594"/>
        <v>0</v>
      </c>
      <c r="GDH33" s="68">
        <f t="shared" si="594"/>
        <v>0</v>
      </c>
      <c r="GDI33" s="68">
        <f t="shared" si="594"/>
        <v>0</v>
      </c>
      <c r="GDJ33" s="68">
        <f t="shared" si="594"/>
        <v>0</v>
      </c>
      <c r="GDK33" s="68">
        <f t="shared" si="594"/>
        <v>0</v>
      </c>
      <c r="GDL33" s="68">
        <f t="shared" si="594"/>
        <v>0</v>
      </c>
      <c r="GDM33" s="68">
        <f t="shared" si="594"/>
        <v>0</v>
      </c>
      <c r="GDN33" s="68">
        <f t="shared" si="594"/>
        <v>0</v>
      </c>
      <c r="GDO33" s="68">
        <f t="shared" si="594"/>
        <v>0</v>
      </c>
      <c r="GDP33" s="68">
        <f t="shared" si="594"/>
        <v>0</v>
      </c>
      <c r="GDQ33" s="68">
        <f t="shared" si="594"/>
        <v>0</v>
      </c>
      <c r="GDR33" s="68">
        <f t="shared" si="594"/>
        <v>0</v>
      </c>
      <c r="GDS33" s="68">
        <f t="shared" si="594"/>
        <v>0</v>
      </c>
      <c r="GDT33" s="68">
        <f t="shared" si="594"/>
        <v>0</v>
      </c>
      <c r="GDU33" s="68">
        <f t="shared" si="594"/>
        <v>0</v>
      </c>
      <c r="GDV33" s="68">
        <f t="shared" si="594"/>
        <v>0</v>
      </c>
      <c r="GDW33" s="68">
        <f t="shared" si="594"/>
        <v>0</v>
      </c>
      <c r="GDX33" s="68">
        <f t="shared" si="594"/>
        <v>0</v>
      </c>
      <c r="GDY33" s="68">
        <f t="shared" si="594"/>
        <v>0</v>
      </c>
      <c r="GDZ33" s="68">
        <f t="shared" si="594"/>
        <v>0</v>
      </c>
      <c r="GEA33" s="68">
        <f t="shared" si="594"/>
        <v>0</v>
      </c>
      <c r="GEB33" s="68">
        <f t="shared" si="594"/>
        <v>0</v>
      </c>
      <c r="GEC33" s="68">
        <f t="shared" si="594"/>
        <v>0</v>
      </c>
      <c r="GED33" s="68">
        <f t="shared" si="594"/>
        <v>0</v>
      </c>
      <c r="GEE33" s="68">
        <f t="shared" si="594"/>
        <v>0</v>
      </c>
      <c r="GEF33" s="68">
        <f t="shared" si="594"/>
        <v>0</v>
      </c>
      <c r="GEG33" s="68">
        <f t="shared" si="594"/>
        <v>0</v>
      </c>
      <c r="GEH33" s="68">
        <f t="shared" si="594"/>
        <v>0</v>
      </c>
      <c r="GEI33" s="68">
        <f t="shared" si="594"/>
        <v>0</v>
      </c>
      <c r="GEJ33" s="68">
        <f t="shared" si="594"/>
        <v>0</v>
      </c>
      <c r="GEK33" s="68">
        <f t="shared" si="594"/>
        <v>0</v>
      </c>
      <c r="GEL33" s="68">
        <f t="shared" si="594"/>
        <v>0</v>
      </c>
      <c r="GEM33" s="68">
        <f t="shared" si="594"/>
        <v>0</v>
      </c>
      <c r="GEN33" s="68">
        <f t="shared" si="594"/>
        <v>0</v>
      </c>
      <c r="GEO33" s="68">
        <f t="shared" ref="GEO33:GGZ33" si="595">GEN33</f>
        <v>0</v>
      </c>
      <c r="GEP33" s="68">
        <f t="shared" si="595"/>
        <v>0</v>
      </c>
      <c r="GEQ33" s="68">
        <f t="shared" si="595"/>
        <v>0</v>
      </c>
      <c r="GER33" s="68">
        <f t="shared" si="595"/>
        <v>0</v>
      </c>
      <c r="GES33" s="68">
        <f t="shared" si="595"/>
        <v>0</v>
      </c>
      <c r="GET33" s="68">
        <f t="shared" si="595"/>
        <v>0</v>
      </c>
      <c r="GEU33" s="68">
        <f t="shared" si="595"/>
        <v>0</v>
      </c>
      <c r="GEV33" s="68">
        <f t="shared" si="595"/>
        <v>0</v>
      </c>
      <c r="GEW33" s="68">
        <f t="shared" si="595"/>
        <v>0</v>
      </c>
      <c r="GEX33" s="68">
        <f t="shared" si="595"/>
        <v>0</v>
      </c>
      <c r="GEY33" s="68">
        <f t="shared" si="595"/>
        <v>0</v>
      </c>
      <c r="GEZ33" s="68">
        <f t="shared" si="595"/>
        <v>0</v>
      </c>
      <c r="GFA33" s="68">
        <f t="shared" si="595"/>
        <v>0</v>
      </c>
      <c r="GFB33" s="68">
        <f t="shared" si="595"/>
        <v>0</v>
      </c>
      <c r="GFC33" s="68">
        <f t="shared" si="595"/>
        <v>0</v>
      </c>
      <c r="GFD33" s="68">
        <f t="shared" si="595"/>
        <v>0</v>
      </c>
      <c r="GFE33" s="68">
        <f t="shared" si="595"/>
        <v>0</v>
      </c>
      <c r="GFF33" s="68">
        <f t="shared" si="595"/>
        <v>0</v>
      </c>
      <c r="GFG33" s="68">
        <f t="shared" si="595"/>
        <v>0</v>
      </c>
      <c r="GFH33" s="68">
        <f t="shared" si="595"/>
        <v>0</v>
      </c>
      <c r="GFI33" s="68">
        <f t="shared" si="595"/>
        <v>0</v>
      </c>
      <c r="GFJ33" s="68">
        <f t="shared" si="595"/>
        <v>0</v>
      </c>
      <c r="GFK33" s="68">
        <f t="shared" si="595"/>
        <v>0</v>
      </c>
      <c r="GFL33" s="68">
        <f t="shared" si="595"/>
        <v>0</v>
      </c>
      <c r="GFM33" s="68">
        <f t="shared" si="595"/>
        <v>0</v>
      </c>
      <c r="GFN33" s="68">
        <f t="shared" si="595"/>
        <v>0</v>
      </c>
      <c r="GFO33" s="68">
        <f t="shared" si="595"/>
        <v>0</v>
      </c>
      <c r="GFP33" s="68">
        <f t="shared" si="595"/>
        <v>0</v>
      </c>
      <c r="GFQ33" s="68">
        <f t="shared" si="595"/>
        <v>0</v>
      </c>
      <c r="GFR33" s="68">
        <f t="shared" si="595"/>
        <v>0</v>
      </c>
      <c r="GFS33" s="68">
        <f t="shared" si="595"/>
        <v>0</v>
      </c>
      <c r="GFT33" s="68">
        <f t="shared" si="595"/>
        <v>0</v>
      </c>
      <c r="GFU33" s="68">
        <f t="shared" si="595"/>
        <v>0</v>
      </c>
      <c r="GFV33" s="68">
        <f t="shared" si="595"/>
        <v>0</v>
      </c>
      <c r="GFW33" s="68">
        <f t="shared" si="595"/>
        <v>0</v>
      </c>
      <c r="GFX33" s="68">
        <f t="shared" si="595"/>
        <v>0</v>
      </c>
      <c r="GFY33" s="68">
        <f t="shared" si="595"/>
        <v>0</v>
      </c>
      <c r="GFZ33" s="68">
        <f t="shared" si="595"/>
        <v>0</v>
      </c>
      <c r="GGA33" s="68">
        <f t="shared" si="595"/>
        <v>0</v>
      </c>
      <c r="GGB33" s="68">
        <f t="shared" si="595"/>
        <v>0</v>
      </c>
      <c r="GGC33" s="68">
        <f t="shared" si="595"/>
        <v>0</v>
      </c>
      <c r="GGD33" s="68">
        <f t="shared" si="595"/>
        <v>0</v>
      </c>
      <c r="GGE33" s="68">
        <f t="shared" si="595"/>
        <v>0</v>
      </c>
      <c r="GGF33" s="68">
        <f t="shared" si="595"/>
        <v>0</v>
      </c>
      <c r="GGG33" s="68">
        <f t="shared" si="595"/>
        <v>0</v>
      </c>
      <c r="GGH33" s="68">
        <f t="shared" si="595"/>
        <v>0</v>
      </c>
      <c r="GGI33" s="68">
        <f t="shared" si="595"/>
        <v>0</v>
      </c>
      <c r="GGJ33" s="68">
        <f t="shared" si="595"/>
        <v>0</v>
      </c>
      <c r="GGK33" s="68">
        <f t="shared" si="595"/>
        <v>0</v>
      </c>
      <c r="GGL33" s="68">
        <f t="shared" si="595"/>
        <v>0</v>
      </c>
      <c r="GGM33" s="68">
        <f t="shared" si="595"/>
        <v>0</v>
      </c>
      <c r="GGN33" s="68">
        <f t="shared" si="595"/>
        <v>0</v>
      </c>
      <c r="GGO33" s="68">
        <f t="shared" si="595"/>
        <v>0</v>
      </c>
      <c r="GGP33" s="68">
        <f t="shared" si="595"/>
        <v>0</v>
      </c>
      <c r="GGQ33" s="68">
        <f t="shared" si="595"/>
        <v>0</v>
      </c>
      <c r="GGR33" s="68">
        <f t="shared" si="595"/>
        <v>0</v>
      </c>
      <c r="GGS33" s="68">
        <f t="shared" si="595"/>
        <v>0</v>
      </c>
      <c r="GGT33" s="68">
        <f t="shared" si="595"/>
        <v>0</v>
      </c>
      <c r="GGU33" s="68">
        <f t="shared" si="595"/>
        <v>0</v>
      </c>
      <c r="GGV33" s="68">
        <f t="shared" si="595"/>
        <v>0</v>
      </c>
      <c r="GGW33" s="68">
        <f t="shared" si="595"/>
        <v>0</v>
      </c>
      <c r="GGX33" s="68">
        <f t="shared" si="595"/>
        <v>0</v>
      </c>
      <c r="GGY33" s="68">
        <f t="shared" si="595"/>
        <v>0</v>
      </c>
      <c r="GGZ33" s="68">
        <f t="shared" si="595"/>
        <v>0</v>
      </c>
      <c r="GHA33" s="68">
        <f t="shared" ref="GHA33:GJL33" si="596">GGZ33</f>
        <v>0</v>
      </c>
      <c r="GHB33" s="68">
        <f t="shared" si="596"/>
        <v>0</v>
      </c>
      <c r="GHC33" s="68">
        <f t="shared" si="596"/>
        <v>0</v>
      </c>
      <c r="GHD33" s="68">
        <f t="shared" si="596"/>
        <v>0</v>
      </c>
      <c r="GHE33" s="68">
        <f t="shared" si="596"/>
        <v>0</v>
      </c>
      <c r="GHF33" s="68">
        <f t="shared" si="596"/>
        <v>0</v>
      </c>
      <c r="GHG33" s="68">
        <f t="shared" si="596"/>
        <v>0</v>
      </c>
      <c r="GHH33" s="68">
        <f t="shared" si="596"/>
        <v>0</v>
      </c>
      <c r="GHI33" s="68">
        <f t="shared" si="596"/>
        <v>0</v>
      </c>
      <c r="GHJ33" s="68">
        <f t="shared" si="596"/>
        <v>0</v>
      </c>
      <c r="GHK33" s="68">
        <f t="shared" si="596"/>
        <v>0</v>
      </c>
      <c r="GHL33" s="68">
        <f t="shared" si="596"/>
        <v>0</v>
      </c>
      <c r="GHM33" s="68">
        <f t="shared" si="596"/>
        <v>0</v>
      </c>
      <c r="GHN33" s="68">
        <f t="shared" si="596"/>
        <v>0</v>
      </c>
      <c r="GHO33" s="68">
        <f t="shared" si="596"/>
        <v>0</v>
      </c>
      <c r="GHP33" s="68">
        <f t="shared" si="596"/>
        <v>0</v>
      </c>
      <c r="GHQ33" s="68">
        <f t="shared" si="596"/>
        <v>0</v>
      </c>
      <c r="GHR33" s="68">
        <f t="shared" si="596"/>
        <v>0</v>
      </c>
      <c r="GHS33" s="68">
        <f t="shared" si="596"/>
        <v>0</v>
      </c>
      <c r="GHT33" s="68">
        <f t="shared" si="596"/>
        <v>0</v>
      </c>
      <c r="GHU33" s="68">
        <f t="shared" si="596"/>
        <v>0</v>
      </c>
      <c r="GHV33" s="68">
        <f t="shared" si="596"/>
        <v>0</v>
      </c>
      <c r="GHW33" s="68">
        <f t="shared" si="596"/>
        <v>0</v>
      </c>
      <c r="GHX33" s="68">
        <f t="shared" si="596"/>
        <v>0</v>
      </c>
      <c r="GHY33" s="68">
        <f t="shared" si="596"/>
        <v>0</v>
      </c>
      <c r="GHZ33" s="68">
        <f t="shared" si="596"/>
        <v>0</v>
      </c>
      <c r="GIA33" s="68">
        <f t="shared" si="596"/>
        <v>0</v>
      </c>
      <c r="GIB33" s="68">
        <f t="shared" si="596"/>
        <v>0</v>
      </c>
      <c r="GIC33" s="68">
        <f t="shared" si="596"/>
        <v>0</v>
      </c>
      <c r="GID33" s="68">
        <f t="shared" si="596"/>
        <v>0</v>
      </c>
      <c r="GIE33" s="68">
        <f t="shared" si="596"/>
        <v>0</v>
      </c>
      <c r="GIF33" s="68">
        <f t="shared" si="596"/>
        <v>0</v>
      </c>
      <c r="GIG33" s="68">
        <f t="shared" si="596"/>
        <v>0</v>
      </c>
      <c r="GIH33" s="68">
        <f t="shared" si="596"/>
        <v>0</v>
      </c>
      <c r="GII33" s="68">
        <f t="shared" si="596"/>
        <v>0</v>
      </c>
      <c r="GIJ33" s="68">
        <f t="shared" si="596"/>
        <v>0</v>
      </c>
      <c r="GIK33" s="68">
        <f t="shared" si="596"/>
        <v>0</v>
      </c>
      <c r="GIL33" s="68">
        <f t="shared" si="596"/>
        <v>0</v>
      </c>
      <c r="GIM33" s="68">
        <f t="shared" si="596"/>
        <v>0</v>
      </c>
      <c r="GIN33" s="68">
        <f t="shared" si="596"/>
        <v>0</v>
      </c>
      <c r="GIO33" s="68">
        <f t="shared" si="596"/>
        <v>0</v>
      </c>
      <c r="GIP33" s="68">
        <f t="shared" si="596"/>
        <v>0</v>
      </c>
      <c r="GIQ33" s="68">
        <f t="shared" si="596"/>
        <v>0</v>
      </c>
      <c r="GIR33" s="68">
        <f t="shared" si="596"/>
        <v>0</v>
      </c>
      <c r="GIS33" s="68">
        <f t="shared" si="596"/>
        <v>0</v>
      </c>
      <c r="GIT33" s="68">
        <f t="shared" si="596"/>
        <v>0</v>
      </c>
      <c r="GIU33" s="68">
        <f t="shared" si="596"/>
        <v>0</v>
      </c>
      <c r="GIV33" s="68">
        <f t="shared" si="596"/>
        <v>0</v>
      </c>
      <c r="GIW33" s="68">
        <f t="shared" si="596"/>
        <v>0</v>
      </c>
      <c r="GIX33" s="68">
        <f t="shared" si="596"/>
        <v>0</v>
      </c>
      <c r="GIY33" s="68">
        <f t="shared" si="596"/>
        <v>0</v>
      </c>
      <c r="GIZ33" s="68">
        <f t="shared" si="596"/>
        <v>0</v>
      </c>
      <c r="GJA33" s="68">
        <f t="shared" si="596"/>
        <v>0</v>
      </c>
      <c r="GJB33" s="68">
        <f t="shared" si="596"/>
        <v>0</v>
      </c>
      <c r="GJC33" s="68">
        <f t="shared" si="596"/>
        <v>0</v>
      </c>
      <c r="GJD33" s="68">
        <f t="shared" si="596"/>
        <v>0</v>
      </c>
      <c r="GJE33" s="68">
        <f t="shared" si="596"/>
        <v>0</v>
      </c>
      <c r="GJF33" s="68">
        <f t="shared" si="596"/>
        <v>0</v>
      </c>
      <c r="GJG33" s="68">
        <f t="shared" si="596"/>
        <v>0</v>
      </c>
      <c r="GJH33" s="68">
        <f t="shared" si="596"/>
        <v>0</v>
      </c>
      <c r="GJI33" s="68">
        <f t="shared" si="596"/>
        <v>0</v>
      </c>
      <c r="GJJ33" s="68">
        <f t="shared" si="596"/>
        <v>0</v>
      </c>
      <c r="GJK33" s="68">
        <f t="shared" si="596"/>
        <v>0</v>
      </c>
      <c r="GJL33" s="68">
        <f t="shared" si="596"/>
        <v>0</v>
      </c>
      <c r="GJM33" s="68">
        <f t="shared" ref="GJM33:GLX33" si="597">GJL33</f>
        <v>0</v>
      </c>
      <c r="GJN33" s="68">
        <f t="shared" si="597"/>
        <v>0</v>
      </c>
      <c r="GJO33" s="68">
        <f t="shared" si="597"/>
        <v>0</v>
      </c>
      <c r="GJP33" s="68">
        <f t="shared" si="597"/>
        <v>0</v>
      </c>
      <c r="GJQ33" s="68">
        <f t="shared" si="597"/>
        <v>0</v>
      </c>
      <c r="GJR33" s="68">
        <f t="shared" si="597"/>
        <v>0</v>
      </c>
      <c r="GJS33" s="68">
        <f t="shared" si="597"/>
        <v>0</v>
      </c>
      <c r="GJT33" s="68">
        <f t="shared" si="597"/>
        <v>0</v>
      </c>
      <c r="GJU33" s="68">
        <f t="shared" si="597"/>
        <v>0</v>
      </c>
      <c r="GJV33" s="68">
        <f t="shared" si="597"/>
        <v>0</v>
      </c>
      <c r="GJW33" s="68">
        <f t="shared" si="597"/>
        <v>0</v>
      </c>
      <c r="GJX33" s="68">
        <f t="shared" si="597"/>
        <v>0</v>
      </c>
      <c r="GJY33" s="68">
        <f t="shared" si="597"/>
        <v>0</v>
      </c>
      <c r="GJZ33" s="68">
        <f t="shared" si="597"/>
        <v>0</v>
      </c>
      <c r="GKA33" s="68">
        <f t="shared" si="597"/>
        <v>0</v>
      </c>
      <c r="GKB33" s="68">
        <f t="shared" si="597"/>
        <v>0</v>
      </c>
      <c r="GKC33" s="68">
        <f t="shared" si="597"/>
        <v>0</v>
      </c>
      <c r="GKD33" s="68">
        <f t="shared" si="597"/>
        <v>0</v>
      </c>
      <c r="GKE33" s="68">
        <f t="shared" si="597"/>
        <v>0</v>
      </c>
      <c r="GKF33" s="68">
        <f t="shared" si="597"/>
        <v>0</v>
      </c>
      <c r="GKG33" s="68">
        <f t="shared" si="597"/>
        <v>0</v>
      </c>
      <c r="GKH33" s="68">
        <f t="shared" si="597"/>
        <v>0</v>
      </c>
      <c r="GKI33" s="68">
        <f t="shared" si="597"/>
        <v>0</v>
      </c>
      <c r="GKJ33" s="68">
        <f t="shared" si="597"/>
        <v>0</v>
      </c>
      <c r="GKK33" s="68">
        <f t="shared" si="597"/>
        <v>0</v>
      </c>
      <c r="GKL33" s="68">
        <f t="shared" si="597"/>
        <v>0</v>
      </c>
      <c r="GKM33" s="68">
        <f t="shared" si="597"/>
        <v>0</v>
      </c>
      <c r="GKN33" s="68">
        <f t="shared" si="597"/>
        <v>0</v>
      </c>
      <c r="GKO33" s="68">
        <f t="shared" si="597"/>
        <v>0</v>
      </c>
      <c r="GKP33" s="68">
        <f t="shared" si="597"/>
        <v>0</v>
      </c>
      <c r="GKQ33" s="68">
        <f t="shared" si="597"/>
        <v>0</v>
      </c>
      <c r="GKR33" s="68">
        <f t="shared" si="597"/>
        <v>0</v>
      </c>
      <c r="GKS33" s="68">
        <f t="shared" si="597"/>
        <v>0</v>
      </c>
      <c r="GKT33" s="68">
        <f t="shared" si="597"/>
        <v>0</v>
      </c>
      <c r="GKU33" s="68">
        <f t="shared" si="597"/>
        <v>0</v>
      </c>
      <c r="GKV33" s="68">
        <f t="shared" si="597"/>
        <v>0</v>
      </c>
      <c r="GKW33" s="68">
        <f t="shared" si="597"/>
        <v>0</v>
      </c>
      <c r="GKX33" s="68">
        <f t="shared" si="597"/>
        <v>0</v>
      </c>
      <c r="GKY33" s="68">
        <f t="shared" si="597"/>
        <v>0</v>
      </c>
      <c r="GKZ33" s="68">
        <f t="shared" si="597"/>
        <v>0</v>
      </c>
      <c r="GLA33" s="68">
        <f t="shared" si="597"/>
        <v>0</v>
      </c>
      <c r="GLB33" s="68">
        <f t="shared" si="597"/>
        <v>0</v>
      </c>
      <c r="GLC33" s="68">
        <f t="shared" si="597"/>
        <v>0</v>
      </c>
      <c r="GLD33" s="68">
        <f t="shared" si="597"/>
        <v>0</v>
      </c>
      <c r="GLE33" s="68">
        <f t="shared" si="597"/>
        <v>0</v>
      </c>
      <c r="GLF33" s="68">
        <f t="shared" si="597"/>
        <v>0</v>
      </c>
      <c r="GLG33" s="68">
        <f t="shared" si="597"/>
        <v>0</v>
      </c>
      <c r="GLH33" s="68">
        <f t="shared" si="597"/>
        <v>0</v>
      </c>
      <c r="GLI33" s="68">
        <f t="shared" si="597"/>
        <v>0</v>
      </c>
      <c r="GLJ33" s="68">
        <f t="shared" si="597"/>
        <v>0</v>
      </c>
      <c r="GLK33" s="68">
        <f t="shared" si="597"/>
        <v>0</v>
      </c>
      <c r="GLL33" s="68">
        <f t="shared" si="597"/>
        <v>0</v>
      </c>
      <c r="GLM33" s="68">
        <f t="shared" si="597"/>
        <v>0</v>
      </c>
      <c r="GLN33" s="68">
        <f t="shared" si="597"/>
        <v>0</v>
      </c>
      <c r="GLO33" s="68">
        <f t="shared" si="597"/>
        <v>0</v>
      </c>
      <c r="GLP33" s="68">
        <f t="shared" si="597"/>
        <v>0</v>
      </c>
      <c r="GLQ33" s="68">
        <f t="shared" si="597"/>
        <v>0</v>
      </c>
      <c r="GLR33" s="68">
        <f t="shared" si="597"/>
        <v>0</v>
      </c>
      <c r="GLS33" s="68">
        <f t="shared" si="597"/>
        <v>0</v>
      </c>
      <c r="GLT33" s="68">
        <f t="shared" si="597"/>
        <v>0</v>
      </c>
      <c r="GLU33" s="68">
        <f t="shared" si="597"/>
        <v>0</v>
      </c>
      <c r="GLV33" s="68">
        <f t="shared" si="597"/>
        <v>0</v>
      </c>
      <c r="GLW33" s="68">
        <f t="shared" si="597"/>
        <v>0</v>
      </c>
      <c r="GLX33" s="68">
        <f t="shared" si="597"/>
        <v>0</v>
      </c>
      <c r="GLY33" s="68">
        <f t="shared" ref="GLY33:GOJ33" si="598">GLX33</f>
        <v>0</v>
      </c>
      <c r="GLZ33" s="68">
        <f t="shared" si="598"/>
        <v>0</v>
      </c>
      <c r="GMA33" s="68">
        <f t="shared" si="598"/>
        <v>0</v>
      </c>
      <c r="GMB33" s="68">
        <f t="shared" si="598"/>
        <v>0</v>
      </c>
      <c r="GMC33" s="68">
        <f t="shared" si="598"/>
        <v>0</v>
      </c>
      <c r="GMD33" s="68">
        <f t="shared" si="598"/>
        <v>0</v>
      </c>
      <c r="GME33" s="68">
        <f t="shared" si="598"/>
        <v>0</v>
      </c>
      <c r="GMF33" s="68">
        <f t="shared" si="598"/>
        <v>0</v>
      </c>
      <c r="GMG33" s="68">
        <f t="shared" si="598"/>
        <v>0</v>
      </c>
      <c r="GMH33" s="68">
        <f t="shared" si="598"/>
        <v>0</v>
      </c>
      <c r="GMI33" s="68">
        <f t="shared" si="598"/>
        <v>0</v>
      </c>
      <c r="GMJ33" s="68">
        <f t="shared" si="598"/>
        <v>0</v>
      </c>
      <c r="GMK33" s="68">
        <f t="shared" si="598"/>
        <v>0</v>
      </c>
      <c r="GML33" s="68">
        <f t="shared" si="598"/>
        <v>0</v>
      </c>
      <c r="GMM33" s="68">
        <f t="shared" si="598"/>
        <v>0</v>
      </c>
      <c r="GMN33" s="68">
        <f t="shared" si="598"/>
        <v>0</v>
      </c>
      <c r="GMO33" s="68">
        <f t="shared" si="598"/>
        <v>0</v>
      </c>
      <c r="GMP33" s="68">
        <f t="shared" si="598"/>
        <v>0</v>
      </c>
      <c r="GMQ33" s="68">
        <f t="shared" si="598"/>
        <v>0</v>
      </c>
      <c r="GMR33" s="68">
        <f t="shared" si="598"/>
        <v>0</v>
      </c>
      <c r="GMS33" s="68">
        <f t="shared" si="598"/>
        <v>0</v>
      </c>
      <c r="GMT33" s="68">
        <f t="shared" si="598"/>
        <v>0</v>
      </c>
      <c r="GMU33" s="68">
        <f t="shared" si="598"/>
        <v>0</v>
      </c>
      <c r="GMV33" s="68">
        <f t="shared" si="598"/>
        <v>0</v>
      </c>
      <c r="GMW33" s="68">
        <f t="shared" si="598"/>
        <v>0</v>
      </c>
      <c r="GMX33" s="68">
        <f t="shared" si="598"/>
        <v>0</v>
      </c>
      <c r="GMY33" s="68">
        <f t="shared" si="598"/>
        <v>0</v>
      </c>
      <c r="GMZ33" s="68">
        <f t="shared" si="598"/>
        <v>0</v>
      </c>
      <c r="GNA33" s="68">
        <f t="shared" si="598"/>
        <v>0</v>
      </c>
      <c r="GNB33" s="68">
        <f t="shared" si="598"/>
        <v>0</v>
      </c>
      <c r="GNC33" s="68">
        <f t="shared" si="598"/>
        <v>0</v>
      </c>
      <c r="GND33" s="68">
        <f t="shared" si="598"/>
        <v>0</v>
      </c>
      <c r="GNE33" s="68">
        <f t="shared" si="598"/>
        <v>0</v>
      </c>
      <c r="GNF33" s="68">
        <f t="shared" si="598"/>
        <v>0</v>
      </c>
      <c r="GNG33" s="68">
        <f t="shared" si="598"/>
        <v>0</v>
      </c>
      <c r="GNH33" s="68">
        <f t="shared" si="598"/>
        <v>0</v>
      </c>
      <c r="GNI33" s="68">
        <f t="shared" si="598"/>
        <v>0</v>
      </c>
      <c r="GNJ33" s="68">
        <f t="shared" si="598"/>
        <v>0</v>
      </c>
      <c r="GNK33" s="68">
        <f t="shared" si="598"/>
        <v>0</v>
      </c>
      <c r="GNL33" s="68">
        <f t="shared" si="598"/>
        <v>0</v>
      </c>
      <c r="GNM33" s="68">
        <f t="shared" si="598"/>
        <v>0</v>
      </c>
      <c r="GNN33" s="68">
        <f t="shared" si="598"/>
        <v>0</v>
      </c>
      <c r="GNO33" s="68">
        <f t="shared" si="598"/>
        <v>0</v>
      </c>
      <c r="GNP33" s="68">
        <f t="shared" si="598"/>
        <v>0</v>
      </c>
      <c r="GNQ33" s="68">
        <f t="shared" si="598"/>
        <v>0</v>
      </c>
      <c r="GNR33" s="68">
        <f t="shared" si="598"/>
        <v>0</v>
      </c>
      <c r="GNS33" s="68">
        <f t="shared" si="598"/>
        <v>0</v>
      </c>
      <c r="GNT33" s="68">
        <f t="shared" si="598"/>
        <v>0</v>
      </c>
      <c r="GNU33" s="68">
        <f t="shared" si="598"/>
        <v>0</v>
      </c>
      <c r="GNV33" s="68">
        <f t="shared" si="598"/>
        <v>0</v>
      </c>
      <c r="GNW33" s="68">
        <f t="shared" si="598"/>
        <v>0</v>
      </c>
      <c r="GNX33" s="68">
        <f t="shared" si="598"/>
        <v>0</v>
      </c>
      <c r="GNY33" s="68">
        <f t="shared" si="598"/>
        <v>0</v>
      </c>
      <c r="GNZ33" s="68">
        <f t="shared" si="598"/>
        <v>0</v>
      </c>
      <c r="GOA33" s="68">
        <f t="shared" si="598"/>
        <v>0</v>
      </c>
      <c r="GOB33" s="68">
        <f t="shared" si="598"/>
        <v>0</v>
      </c>
      <c r="GOC33" s="68">
        <f t="shared" si="598"/>
        <v>0</v>
      </c>
      <c r="GOD33" s="68">
        <f t="shared" si="598"/>
        <v>0</v>
      </c>
      <c r="GOE33" s="68">
        <f t="shared" si="598"/>
        <v>0</v>
      </c>
      <c r="GOF33" s="68">
        <f t="shared" si="598"/>
        <v>0</v>
      </c>
      <c r="GOG33" s="68">
        <f t="shared" si="598"/>
        <v>0</v>
      </c>
      <c r="GOH33" s="68">
        <f t="shared" si="598"/>
        <v>0</v>
      </c>
      <c r="GOI33" s="68">
        <f t="shared" si="598"/>
        <v>0</v>
      </c>
      <c r="GOJ33" s="68">
        <f t="shared" si="598"/>
        <v>0</v>
      </c>
      <c r="GOK33" s="68">
        <f t="shared" ref="GOK33:GQV33" si="599">GOJ33</f>
        <v>0</v>
      </c>
      <c r="GOL33" s="68">
        <f t="shared" si="599"/>
        <v>0</v>
      </c>
      <c r="GOM33" s="68">
        <f t="shared" si="599"/>
        <v>0</v>
      </c>
      <c r="GON33" s="68">
        <f t="shared" si="599"/>
        <v>0</v>
      </c>
      <c r="GOO33" s="68">
        <f t="shared" si="599"/>
        <v>0</v>
      </c>
      <c r="GOP33" s="68">
        <f t="shared" si="599"/>
        <v>0</v>
      </c>
      <c r="GOQ33" s="68">
        <f t="shared" si="599"/>
        <v>0</v>
      </c>
      <c r="GOR33" s="68">
        <f t="shared" si="599"/>
        <v>0</v>
      </c>
      <c r="GOS33" s="68">
        <f t="shared" si="599"/>
        <v>0</v>
      </c>
      <c r="GOT33" s="68">
        <f t="shared" si="599"/>
        <v>0</v>
      </c>
      <c r="GOU33" s="68">
        <f t="shared" si="599"/>
        <v>0</v>
      </c>
      <c r="GOV33" s="68">
        <f t="shared" si="599"/>
        <v>0</v>
      </c>
      <c r="GOW33" s="68">
        <f t="shared" si="599"/>
        <v>0</v>
      </c>
      <c r="GOX33" s="68">
        <f t="shared" si="599"/>
        <v>0</v>
      </c>
      <c r="GOY33" s="68">
        <f t="shared" si="599"/>
        <v>0</v>
      </c>
      <c r="GOZ33" s="68">
        <f t="shared" si="599"/>
        <v>0</v>
      </c>
      <c r="GPA33" s="68">
        <f t="shared" si="599"/>
        <v>0</v>
      </c>
      <c r="GPB33" s="68">
        <f t="shared" si="599"/>
        <v>0</v>
      </c>
      <c r="GPC33" s="68">
        <f t="shared" si="599"/>
        <v>0</v>
      </c>
      <c r="GPD33" s="68">
        <f t="shared" si="599"/>
        <v>0</v>
      </c>
      <c r="GPE33" s="68">
        <f t="shared" si="599"/>
        <v>0</v>
      </c>
      <c r="GPF33" s="68">
        <f t="shared" si="599"/>
        <v>0</v>
      </c>
      <c r="GPG33" s="68">
        <f t="shared" si="599"/>
        <v>0</v>
      </c>
      <c r="GPH33" s="68">
        <f t="shared" si="599"/>
        <v>0</v>
      </c>
      <c r="GPI33" s="68">
        <f t="shared" si="599"/>
        <v>0</v>
      </c>
      <c r="GPJ33" s="68">
        <f t="shared" si="599"/>
        <v>0</v>
      </c>
      <c r="GPK33" s="68">
        <f t="shared" si="599"/>
        <v>0</v>
      </c>
      <c r="GPL33" s="68">
        <f t="shared" si="599"/>
        <v>0</v>
      </c>
      <c r="GPM33" s="68">
        <f t="shared" si="599"/>
        <v>0</v>
      </c>
      <c r="GPN33" s="68">
        <f t="shared" si="599"/>
        <v>0</v>
      </c>
      <c r="GPO33" s="68">
        <f t="shared" si="599"/>
        <v>0</v>
      </c>
      <c r="GPP33" s="68">
        <f t="shared" si="599"/>
        <v>0</v>
      </c>
      <c r="GPQ33" s="68">
        <f t="shared" si="599"/>
        <v>0</v>
      </c>
      <c r="GPR33" s="68">
        <f t="shared" si="599"/>
        <v>0</v>
      </c>
      <c r="GPS33" s="68">
        <f t="shared" si="599"/>
        <v>0</v>
      </c>
      <c r="GPT33" s="68">
        <f t="shared" si="599"/>
        <v>0</v>
      </c>
      <c r="GPU33" s="68">
        <f t="shared" si="599"/>
        <v>0</v>
      </c>
      <c r="GPV33" s="68">
        <f t="shared" si="599"/>
        <v>0</v>
      </c>
      <c r="GPW33" s="68">
        <f t="shared" si="599"/>
        <v>0</v>
      </c>
      <c r="GPX33" s="68">
        <f t="shared" si="599"/>
        <v>0</v>
      </c>
      <c r="GPY33" s="68">
        <f t="shared" si="599"/>
        <v>0</v>
      </c>
      <c r="GPZ33" s="68">
        <f t="shared" si="599"/>
        <v>0</v>
      </c>
      <c r="GQA33" s="68">
        <f t="shared" si="599"/>
        <v>0</v>
      </c>
      <c r="GQB33" s="68">
        <f t="shared" si="599"/>
        <v>0</v>
      </c>
      <c r="GQC33" s="68">
        <f t="shared" si="599"/>
        <v>0</v>
      </c>
      <c r="GQD33" s="68">
        <f t="shared" si="599"/>
        <v>0</v>
      </c>
      <c r="GQE33" s="68">
        <f t="shared" si="599"/>
        <v>0</v>
      </c>
      <c r="GQF33" s="68">
        <f t="shared" si="599"/>
        <v>0</v>
      </c>
      <c r="GQG33" s="68">
        <f t="shared" si="599"/>
        <v>0</v>
      </c>
      <c r="GQH33" s="68">
        <f t="shared" si="599"/>
        <v>0</v>
      </c>
      <c r="GQI33" s="68">
        <f t="shared" si="599"/>
        <v>0</v>
      </c>
      <c r="GQJ33" s="68">
        <f t="shared" si="599"/>
        <v>0</v>
      </c>
      <c r="GQK33" s="68">
        <f t="shared" si="599"/>
        <v>0</v>
      </c>
      <c r="GQL33" s="68">
        <f t="shared" si="599"/>
        <v>0</v>
      </c>
      <c r="GQM33" s="68">
        <f t="shared" si="599"/>
        <v>0</v>
      </c>
      <c r="GQN33" s="68">
        <f t="shared" si="599"/>
        <v>0</v>
      </c>
      <c r="GQO33" s="68">
        <f t="shared" si="599"/>
        <v>0</v>
      </c>
      <c r="GQP33" s="68">
        <f t="shared" si="599"/>
        <v>0</v>
      </c>
      <c r="GQQ33" s="68">
        <f t="shared" si="599"/>
        <v>0</v>
      </c>
      <c r="GQR33" s="68">
        <f t="shared" si="599"/>
        <v>0</v>
      </c>
      <c r="GQS33" s="68">
        <f t="shared" si="599"/>
        <v>0</v>
      </c>
      <c r="GQT33" s="68">
        <f t="shared" si="599"/>
        <v>0</v>
      </c>
      <c r="GQU33" s="68">
        <f t="shared" si="599"/>
        <v>0</v>
      </c>
      <c r="GQV33" s="68">
        <f t="shared" si="599"/>
        <v>0</v>
      </c>
      <c r="GQW33" s="68">
        <f t="shared" ref="GQW33:GTH33" si="600">GQV33</f>
        <v>0</v>
      </c>
      <c r="GQX33" s="68">
        <f t="shared" si="600"/>
        <v>0</v>
      </c>
      <c r="GQY33" s="68">
        <f t="shared" si="600"/>
        <v>0</v>
      </c>
      <c r="GQZ33" s="68">
        <f t="shared" si="600"/>
        <v>0</v>
      </c>
      <c r="GRA33" s="68">
        <f t="shared" si="600"/>
        <v>0</v>
      </c>
      <c r="GRB33" s="68">
        <f t="shared" si="600"/>
        <v>0</v>
      </c>
      <c r="GRC33" s="68">
        <f t="shared" si="600"/>
        <v>0</v>
      </c>
      <c r="GRD33" s="68">
        <f t="shared" si="600"/>
        <v>0</v>
      </c>
      <c r="GRE33" s="68">
        <f t="shared" si="600"/>
        <v>0</v>
      </c>
      <c r="GRF33" s="68">
        <f t="shared" si="600"/>
        <v>0</v>
      </c>
      <c r="GRG33" s="68">
        <f t="shared" si="600"/>
        <v>0</v>
      </c>
      <c r="GRH33" s="68">
        <f t="shared" si="600"/>
        <v>0</v>
      </c>
      <c r="GRI33" s="68">
        <f t="shared" si="600"/>
        <v>0</v>
      </c>
      <c r="GRJ33" s="68">
        <f t="shared" si="600"/>
        <v>0</v>
      </c>
      <c r="GRK33" s="68">
        <f t="shared" si="600"/>
        <v>0</v>
      </c>
      <c r="GRL33" s="68">
        <f t="shared" si="600"/>
        <v>0</v>
      </c>
      <c r="GRM33" s="68">
        <f t="shared" si="600"/>
        <v>0</v>
      </c>
      <c r="GRN33" s="68">
        <f t="shared" si="600"/>
        <v>0</v>
      </c>
      <c r="GRO33" s="68">
        <f t="shared" si="600"/>
        <v>0</v>
      </c>
      <c r="GRP33" s="68">
        <f t="shared" si="600"/>
        <v>0</v>
      </c>
      <c r="GRQ33" s="68">
        <f t="shared" si="600"/>
        <v>0</v>
      </c>
      <c r="GRR33" s="68">
        <f t="shared" si="600"/>
        <v>0</v>
      </c>
      <c r="GRS33" s="68">
        <f t="shared" si="600"/>
        <v>0</v>
      </c>
      <c r="GRT33" s="68">
        <f t="shared" si="600"/>
        <v>0</v>
      </c>
      <c r="GRU33" s="68">
        <f t="shared" si="600"/>
        <v>0</v>
      </c>
      <c r="GRV33" s="68">
        <f t="shared" si="600"/>
        <v>0</v>
      </c>
      <c r="GRW33" s="68">
        <f t="shared" si="600"/>
        <v>0</v>
      </c>
      <c r="GRX33" s="68">
        <f t="shared" si="600"/>
        <v>0</v>
      </c>
      <c r="GRY33" s="68">
        <f t="shared" si="600"/>
        <v>0</v>
      </c>
      <c r="GRZ33" s="68">
        <f t="shared" si="600"/>
        <v>0</v>
      </c>
      <c r="GSA33" s="68">
        <f t="shared" si="600"/>
        <v>0</v>
      </c>
      <c r="GSB33" s="68">
        <f t="shared" si="600"/>
        <v>0</v>
      </c>
      <c r="GSC33" s="68">
        <f t="shared" si="600"/>
        <v>0</v>
      </c>
      <c r="GSD33" s="68">
        <f t="shared" si="600"/>
        <v>0</v>
      </c>
      <c r="GSE33" s="68">
        <f t="shared" si="600"/>
        <v>0</v>
      </c>
      <c r="GSF33" s="68">
        <f t="shared" si="600"/>
        <v>0</v>
      </c>
      <c r="GSG33" s="68">
        <f t="shared" si="600"/>
        <v>0</v>
      </c>
      <c r="GSH33" s="68">
        <f t="shared" si="600"/>
        <v>0</v>
      </c>
      <c r="GSI33" s="68">
        <f t="shared" si="600"/>
        <v>0</v>
      </c>
      <c r="GSJ33" s="68">
        <f t="shared" si="600"/>
        <v>0</v>
      </c>
      <c r="GSK33" s="68">
        <f t="shared" si="600"/>
        <v>0</v>
      </c>
      <c r="GSL33" s="68">
        <f t="shared" si="600"/>
        <v>0</v>
      </c>
      <c r="GSM33" s="68">
        <f t="shared" si="600"/>
        <v>0</v>
      </c>
      <c r="GSN33" s="68">
        <f t="shared" si="600"/>
        <v>0</v>
      </c>
      <c r="GSO33" s="68">
        <f t="shared" si="600"/>
        <v>0</v>
      </c>
      <c r="GSP33" s="68">
        <f t="shared" si="600"/>
        <v>0</v>
      </c>
      <c r="GSQ33" s="68">
        <f t="shared" si="600"/>
        <v>0</v>
      </c>
      <c r="GSR33" s="68">
        <f t="shared" si="600"/>
        <v>0</v>
      </c>
      <c r="GSS33" s="68">
        <f t="shared" si="600"/>
        <v>0</v>
      </c>
      <c r="GST33" s="68">
        <f t="shared" si="600"/>
        <v>0</v>
      </c>
      <c r="GSU33" s="68">
        <f t="shared" si="600"/>
        <v>0</v>
      </c>
      <c r="GSV33" s="68">
        <f t="shared" si="600"/>
        <v>0</v>
      </c>
      <c r="GSW33" s="68">
        <f t="shared" si="600"/>
        <v>0</v>
      </c>
      <c r="GSX33" s="68">
        <f t="shared" si="600"/>
        <v>0</v>
      </c>
      <c r="GSY33" s="68">
        <f t="shared" si="600"/>
        <v>0</v>
      </c>
      <c r="GSZ33" s="68">
        <f t="shared" si="600"/>
        <v>0</v>
      </c>
      <c r="GTA33" s="68">
        <f t="shared" si="600"/>
        <v>0</v>
      </c>
      <c r="GTB33" s="68">
        <f t="shared" si="600"/>
        <v>0</v>
      </c>
      <c r="GTC33" s="68">
        <f t="shared" si="600"/>
        <v>0</v>
      </c>
      <c r="GTD33" s="68">
        <f t="shared" si="600"/>
        <v>0</v>
      </c>
      <c r="GTE33" s="68">
        <f t="shared" si="600"/>
        <v>0</v>
      </c>
      <c r="GTF33" s="68">
        <f t="shared" si="600"/>
        <v>0</v>
      </c>
      <c r="GTG33" s="68">
        <f t="shared" si="600"/>
        <v>0</v>
      </c>
      <c r="GTH33" s="68">
        <f t="shared" si="600"/>
        <v>0</v>
      </c>
      <c r="GTI33" s="68">
        <f t="shared" ref="GTI33:GVT33" si="601">GTH33</f>
        <v>0</v>
      </c>
      <c r="GTJ33" s="68">
        <f t="shared" si="601"/>
        <v>0</v>
      </c>
      <c r="GTK33" s="68">
        <f t="shared" si="601"/>
        <v>0</v>
      </c>
      <c r="GTL33" s="68">
        <f t="shared" si="601"/>
        <v>0</v>
      </c>
      <c r="GTM33" s="68">
        <f t="shared" si="601"/>
        <v>0</v>
      </c>
      <c r="GTN33" s="68">
        <f t="shared" si="601"/>
        <v>0</v>
      </c>
      <c r="GTO33" s="68">
        <f t="shared" si="601"/>
        <v>0</v>
      </c>
      <c r="GTP33" s="68">
        <f t="shared" si="601"/>
        <v>0</v>
      </c>
      <c r="GTQ33" s="68">
        <f t="shared" si="601"/>
        <v>0</v>
      </c>
      <c r="GTR33" s="68">
        <f t="shared" si="601"/>
        <v>0</v>
      </c>
      <c r="GTS33" s="68">
        <f t="shared" si="601"/>
        <v>0</v>
      </c>
      <c r="GTT33" s="68">
        <f t="shared" si="601"/>
        <v>0</v>
      </c>
      <c r="GTU33" s="68">
        <f t="shared" si="601"/>
        <v>0</v>
      </c>
      <c r="GTV33" s="68">
        <f t="shared" si="601"/>
        <v>0</v>
      </c>
      <c r="GTW33" s="68">
        <f t="shared" si="601"/>
        <v>0</v>
      </c>
      <c r="GTX33" s="68">
        <f t="shared" si="601"/>
        <v>0</v>
      </c>
      <c r="GTY33" s="68">
        <f t="shared" si="601"/>
        <v>0</v>
      </c>
      <c r="GTZ33" s="68">
        <f t="shared" si="601"/>
        <v>0</v>
      </c>
      <c r="GUA33" s="68">
        <f t="shared" si="601"/>
        <v>0</v>
      </c>
      <c r="GUB33" s="68">
        <f t="shared" si="601"/>
        <v>0</v>
      </c>
      <c r="GUC33" s="68">
        <f t="shared" si="601"/>
        <v>0</v>
      </c>
      <c r="GUD33" s="68">
        <f t="shared" si="601"/>
        <v>0</v>
      </c>
      <c r="GUE33" s="68">
        <f t="shared" si="601"/>
        <v>0</v>
      </c>
      <c r="GUF33" s="68">
        <f t="shared" si="601"/>
        <v>0</v>
      </c>
      <c r="GUG33" s="68">
        <f t="shared" si="601"/>
        <v>0</v>
      </c>
      <c r="GUH33" s="68">
        <f t="shared" si="601"/>
        <v>0</v>
      </c>
      <c r="GUI33" s="68">
        <f t="shared" si="601"/>
        <v>0</v>
      </c>
      <c r="GUJ33" s="68">
        <f t="shared" si="601"/>
        <v>0</v>
      </c>
      <c r="GUK33" s="68">
        <f t="shared" si="601"/>
        <v>0</v>
      </c>
      <c r="GUL33" s="68">
        <f t="shared" si="601"/>
        <v>0</v>
      </c>
      <c r="GUM33" s="68">
        <f t="shared" si="601"/>
        <v>0</v>
      </c>
      <c r="GUN33" s="68">
        <f t="shared" si="601"/>
        <v>0</v>
      </c>
      <c r="GUO33" s="68">
        <f t="shared" si="601"/>
        <v>0</v>
      </c>
      <c r="GUP33" s="68">
        <f t="shared" si="601"/>
        <v>0</v>
      </c>
      <c r="GUQ33" s="68">
        <f t="shared" si="601"/>
        <v>0</v>
      </c>
      <c r="GUR33" s="68">
        <f t="shared" si="601"/>
        <v>0</v>
      </c>
      <c r="GUS33" s="68">
        <f t="shared" si="601"/>
        <v>0</v>
      </c>
      <c r="GUT33" s="68">
        <f t="shared" si="601"/>
        <v>0</v>
      </c>
      <c r="GUU33" s="68">
        <f t="shared" si="601"/>
        <v>0</v>
      </c>
      <c r="GUV33" s="68">
        <f t="shared" si="601"/>
        <v>0</v>
      </c>
      <c r="GUW33" s="68">
        <f t="shared" si="601"/>
        <v>0</v>
      </c>
      <c r="GUX33" s="68">
        <f t="shared" si="601"/>
        <v>0</v>
      </c>
      <c r="GUY33" s="68">
        <f t="shared" si="601"/>
        <v>0</v>
      </c>
      <c r="GUZ33" s="68">
        <f t="shared" si="601"/>
        <v>0</v>
      </c>
      <c r="GVA33" s="68">
        <f t="shared" si="601"/>
        <v>0</v>
      </c>
      <c r="GVB33" s="68">
        <f t="shared" si="601"/>
        <v>0</v>
      </c>
      <c r="GVC33" s="68">
        <f t="shared" si="601"/>
        <v>0</v>
      </c>
      <c r="GVD33" s="68">
        <f t="shared" si="601"/>
        <v>0</v>
      </c>
      <c r="GVE33" s="68">
        <f t="shared" si="601"/>
        <v>0</v>
      </c>
      <c r="GVF33" s="68">
        <f t="shared" si="601"/>
        <v>0</v>
      </c>
      <c r="GVG33" s="68">
        <f t="shared" si="601"/>
        <v>0</v>
      </c>
      <c r="GVH33" s="68">
        <f t="shared" si="601"/>
        <v>0</v>
      </c>
      <c r="GVI33" s="68">
        <f t="shared" si="601"/>
        <v>0</v>
      </c>
      <c r="GVJ33" s="68">
        <f t="shared" si="601"/>
        <v>0</v>
      </c>
      <c r="GVK33" s="68">
        <f t="shared" si="601"/>
        <v>0</v>
      </c>
      <c r="GVL33" s="68">
        <f t="shared" si="601"/>
        <v>0</v>
      </c>
      <c r="GVM33" s="68">
        <f t="shared" si="601"/>
        <v>0</v>
      </c>
      <c r="GVN33" s="68">
        <f t="shared" si="601"/>
        <v>0</v>
      </c>
      <c r="GVO33" s="68">
        <f t="shared" si="601"/>
        <v>0</v>
      </c>
      <c r="GVP33" s="68">
        <f t="shared" si="601"/>
        <v>0</v>
      </c>
      <c r="GVQ33" s="68">
        <f t="shared" si="601"/>
        <v>0</v>
      </c>
      <c r="GVR33" s="68">
        <f t="shared" si="601"/>
        <v>0</v>
      </c>
      <c r="GVS33" s="68">
        <f t="shared" si="601"/>
        <v>0</v>
      </c>
      <c r="GVT33" s="68">
        <f t="shared" si="601"/>
        <v>0</v>
      </c>
      <c r="GVU33" s="68">
        <f t="shared" ref="GVU33:GYF33" si="602">GVT33</f>
        <v>0</v>
      </c>
      <c r="GVV33" s="68">
        <f t="shared" si="602"/>
        <v>0</v>
      </c>
      <c r="GVW33" s="68">
        <f t="shared" si="602"/>
        <v>0</v>
      </c>
      <c r="GVX33" s="68">
        <f t="shared" si="602"/>
        <v>0</v>
      </c>
      <c r="GVY33" s="68">
        <f t="shared" si="602"/>
        <v>0</v>
      </c>
      <c r="GVZ33" s="68">
        <f t="shared" si="602"/>
        <v>0</v>
      </c>
      <c r="GWA33" s="68">
        <f t="shared" si="602"/>
        <v>0</v>
      </c>
      <c r="GWB33" s="68">
        <f t="shared" si="602"/>
        <v>0</v>
      </c>
      <c r="GWC33" s="68">
        <f t="shared" si="602"/>
        <v>0</v>
      </c>
      <c r="GWD33" s="68">
        <f t="shared" si="602"/>
        <v>0</v>
      </c>
      <c r="GWE33" s="68">
        <f t="shared" si="602"/>
        <v>0</v>
      </c>
      <c r="GWF33" s="68">
        <f t="shared" si="602"/>
        <v>0</v>
      </c>
      <c r="GWG33" s="68">
        <f t="shared" si="602"/>
        <v>0</v>
      </c>
      <c r="GWH33" s="68">
        <f t="shared" si="602"/>
        <v>0</v>
      </c>
      <c r="GWI33" s="68">
        <f t="shared" si="602"/>
        <v>0</v>
      </c>
      <c r="GWJ33" s="68">
        <f t="shared" si="602"/>
        <v>0</v>
      </c>
      <c r="GWK33" s="68">
        <f t="shared" si="602"/>
        <v>0</v>
      </c>
      <c r="GWL33" s="68">
        <f t="shared" si="602"/>
        <v>0</v>
      </c>
      <c r="GWM33" s="68">
        <f t="shared" si="602"/>
        <v>0</v>
      </c>
      <c r="GWN33" s="68">
        <f t="shared" si="602"/>
        <v>0</v>
      </c>
      <c r="GWO33" s="68">
        <f t="shared" si="602"/>
        <v>0</v>
      </c>
      <c r="GWP33" s="68">
        <f t="shared" si="602"/>
        <v>0</v>
      </c>
      <c r="GWQ33" s="68">
        <f t="shared" si="602"/>
        <v>0</v>
      </c>
      <c r="GWR33" s="68">
        <f t="shared" si="602"/>
        <v>0</v>
      </c>
      <c r="GWS33" s="68">
        <f t="shared" si="602"/>
        <v>0</v>
      </c>
      <c r="GWT33" s="68">
        <f t="shared" si="602"/>
        <v>0</v>
      </c>
      <c r="GWU33" s="68">
        <f t="shared" si="602"/>
        <v>0</v>
      </c>
      <c r="GWV33" s="68">
        <f t="shared" si="602"/>
        <v>0</v>
      </c>
      <c r="GWW33" s="68">
        <f t="shared" si="602"/>
        <v>0</v>
      </c>
      <c r="GWX33" s="68">
        <f t="shared" si="602"/>
        <v>0</v>
      </c>
      <c r="GWY33" s="68">
        <f t="shared" si="602"/>
        <v>0</v>
      </c>
      <c r="GWZ33" s="68">
        <f t="shared" si="602"/>
        <v>0</v>
      </c>
      <c r="GXA33" s="68">
        <f t="shared" si="602"/>
        <v>0</v>
      </c>
      <c r="GXB33" s="68">
        <f t="shared" si="602"/>
        <v>0</v>
      </c>
      <c r="GXC33" s="68">
        <f t="shared" si="602"/>
        <v>0</v>
      </c>
      <c r="GXD33" s="68">
        <f t="shared" si="602"/>
        <v>0</v>
      </c>
      <c r="GXE33" s="68">
        <f t="shared" si="602"/>
        <v>0</v>
      </c>
      <c r="GXF33" s="68">
        <f t="shared" si="602"/>
        <v>0</v>
      </c>
      <c r="GXG33" s="68">
        <f t="shared" si="602"/>
        <v>0</v>
      </c>
      <c r="GXH33" s="68">
        <f t="shared" si="602"/>
        <v>0</v>
      </c>
      <c r="GXI33" s="68">
        <f t="shared" si="602"/>
        <v>0</v>
      </c>
      <c r="GXJ33" s="68">
        <f t="shared" si="602"/>
        <v>0</v>
      </c>
      <c r="GXK33" s="68">
        <f t="shared" si="602"/>
        <v>0</v>
      </c>
      <c r="GXL33" s="68">
        <f t="shared" si="602"/>
        <v>0</v>
      </c>
      <c r="GXM33" s="68">
        <f t="shared" si="602"/>
        <v>0</v>
      </c>
      <c r="GXN33" s="68">
        <f t="shared" si="602"/>
        <v>0</v>
      </c>
      <c r="GXO33" s="68">
        <f t="shared" si="602"/>
        <v>0</v>
      </c>
      <c r="GXP33" s="68">
        <f t="shared" si="602"/>
        <v>0</v>
      </c>
      <c r="GXQ33" s="68">
        <f t="shared" si="602"/>
        <v>0</v>
      </c>
      <c r="GXR33" s="68">
        <f t="shared" si="602"/>
        <v>0</v>
      </c>
      <c r="GXS33" s="68">
        <f t="shared" si="602"/>
        <v>0</v>
      </c>
      <c r="GXT33" s="68">
        <f t="shared" si="602"/>
        <v>0</v>
      </c>
      <c r="GXU33" s="68">
        <f t="shared" si="602"/>
        <v>0</v>
      </c>
      <c r="GXV33" s="68">
        <f t="shared" si="602"/>
        <v>0</v>
      </c>
      <c r="GXW33" s="68">
        <f t="shared" si="602"/>
        <v>0</v>
      </c>
      <c r="GXX33" s="68">
        <f t="shared" si="602"/>
        <v>0</v>
      </c>
      <c r="GXY33" s="68">
        <f t="shared" si="602"/>
        <v>0</v>
      </c>
      <c r="GXZ33" s="68">
        <f t="shared" si="602"/>
        <v>0</v>
      </c>
      <c r="GYA33" s="68">
        <f t="shared" si="602"/>
        <v>0</v>
      </c>
      <c r="GYB33" s="68">
        <f t="shared" si="602"/>
        <v>0</v>
      </c>
      <c r="GYC33" s="68">
        <f t="shared" si="602"/>
        <v>0</v>
      </c>
      <c r="GYD33" s="68">
        <f t="shared" si="602"/>
        <v>0</v>
      </c>
      <c r="GYE33" s="68">
        <f t="shared" si="602"/>
        <v>0</v>
      </c>
      <c r="GYF33" s="68">
        <f t="shared" si="602"/>
        <v>0</v>
      </c>
      <c r="GYG33" s="68">
        <f t="shared" ref="GYG33:HAR33" si="603">GYF33</f>
        <v>0</v>
      </c>
      <c r="GYH33" s="68">
        <f t="shared" si="603"/>
        <v>0</v>
      </c>
      <c r="GYI33" s="68">
        <f t="shared" si="603"/>
        <v>0</v>
      </c>
      <c r="GYJ33" s="68">
        <f t="shared" si="603"/>
        <v>0</v>
      </c>
      <c r="GYK33" s="68">
        <f t="shared" si="603"/>
        <v>0</v>
      </c>
      <c r="GYL33" s="68">
        <f t="shared" si="603"/>
        <v>0</v>
      </c>
      <c r="GYM33" s="68">
        <f t="shared" si="603"/>
        <v>0</v>
      </c>
      <c r="GYN33" s="68">
        <f t="shared" si="603"/>
        <v>0</v>
      </c>
      <c r="GYO33" s="68">
        <f t="shared" si="603"/>
        <v>0</v>
      </c>
      <c r="GYP33" s="68">
        <f t="shared" si="603"/>
        <v>0</v>
      </c>
      <c r="GYQ33" s="68">
        <f t="shared" si="603"/>
        <v>0</v>
      </c>
      <c r="GYR33" s="68">
        <f t="shared" si="603"/>
        <v>0</v>
      </c>
      <c r="GYS33" s="68">
        <f t="shared" si="603"/>
        <v>0</v>
      </c>
      <c r="GYT33" s="68">
        <f t="shared" si="603"/>
        <v>0</v>
      </c>
      <c r="GYU33" s="68">
        <f t="shared" si="603"/>
        <v>0</v>
      </c>
      <c r="GYV33" s="68">
        <f t="shared" si="603"/>
        <v>0</v>
      </c>
      <c r="GYW33" s="68">
        <f t="shared" si="603"/>
        <v>0</v>
      </c>
      <c r="GYX33" s="68">
        <f t="shared" si="603"/>
        <v>0</v>
      </c>
      <c r="GYY33" s="68">
        <f t="shared" si="603"/>
        <v>0</v>
      </c>
      <c r="GYZ33" s="68">
        <f t="shared" si="603"/>
        <v>0</v>
      </c>
      <c r="GZA33" s="68">
        <f t="shared" si="603"/>
        <v>0</v>
      </c>
      <c r="GZB33" s="68">
        <f t="shared" si="603"/>
        <v>0</v>
      </c>
      <c r="GZC33" s="68">
        <f t="shared" si="603"/>
        <v>0</v>
      </c>
      <c r="GZD33" s="68">
        <f t="shared" si="603"/>
        <v>0</v>
      </c>
      <c r="GZE33" s="68">
        <f t="shared" si="603"/>
        <v>0</v>
      </c>
      <c r="GZF33" s="68">
        <f t="shared" si="603"/>
        <v>0</v>
      </c>
      <c r="GZG33" s="68">
        <f t="shared" si="603"/>
        <v>0</v>
      </c>
      <c r="GZH33" s="68">
        <f t="shared" si="603"/>
        <v>0</v>
      </c>
      <c r="GZI33" s="68">
        <f t="shared" si="603"/>
        <v>0</v>
      </c>
      <c r="GZJ33" s="68">
        <f t="shared" si="603"/>
        <v>0</v>
      </c>
      <c r="GZK33" s="68">
        <f t="shared" si="603"/>
        <v>0</v>
      </c>
      <c r="GZL33" s="68">
        <f t="shared" si="603"/>
        <v>0</v>
      </c>
      <c r="GZM33" s="68">
        <f t="shared" si="603"/>
        <v>0</v>
      </c>
      <c r="GZN33" s="68">
        <f t="shared" si="603"/>
        <v>0</v>
      </c>
      <c r="GZO33" s="68">
        <f t="shared" si="603"/>
        <v>0</v>
      </c>
      <c r="GZP33" s="68">
        <f t="shared" si="603"/>
        <v>0</v>
      </c>
      <c r="GZQ33" s="68">
        <f t="shared" si="603"/>
        <v>0</v>
      </c>
      <c r="GZR33" s="68">
        <f t="shared" si="603"/>
        <v>0</v>
      </c>
      <c r="GZS33" s="68">
        <f t="shared" si="603"/>
        <v>0</v>
      </c>
      <c r="GZT33" s="68">
        <f t="shared" si="603"/>
        <v>0</v>
      </c>
      <c r="GZU33" s="68">
        <f t="shared" si="603"/>
        <v>0</v>
      </c>
      <c r="GZV33" s="68">
        <f t="shared" si="603"/>
        <v>0</v>
      </c>
      <c r="GZW33" s="68">
        <f t="shared" si="603"/>
        <v>0</v>
      </c>
      <c r="GZX33" s="68">
        <f t="shared" si="603"/>
        <v>0</v>
      </c>
      <c r="GZY33" s="68">
        <f t="shared" si="603"/>
        <v>0</v>
      </c>
      <c r="GZZ33" s="68">
        <f t="shared" si="603"/>
        <v>0</v>
      </c>
      <c r="HAA33" s="68">
        <f t="shared" si="603"/>
        <v>0</v>
      </c>
      <c r="HAB33" s="68">
        <f t="shared" si="603"/>
        <v>0</v>
      </c>
      <c r="HAC33" s="68">
        <f t="shared" si="603"/>
        <v>0</v>
      </c>
      <c r="HAD33" s="68">
        <f t="shared" si="603"/>
        <v>0</v>
      </c>
      <c r="HAE33" s="68">
        <f t="shared" si="603"/>
        <v>0</v>
      </c>
      <c r="HAF33" s="68">
        <f t="shared" si="603"/>
        <v>0</v>
      </c>
      <c r="HAG33" s="68">
        <f t="shared" si="603"/>
        <v>0</v>
      </c>
      <c r="HAH33" s="68">
        <f t="shared" si="603"/>
        <v>0</v>
      </c>
      <c r="HAI33" s="68">
        <f t="shared" si="603"/>
        <v>0</v>
      </c>
      <c r="HAJ33" s="68">
        <f t="shared" si="603"/>
        <v>0</v>
      </c>
      <c r="HAK33" s="68">
        <f t="shared" si="603"/>
        <v>0</v>
      </c>
      <c r="HAL33" s="68">
        <f t="shared" si="603"/>
        <v>0</v>
      </c>
      <c r="HAM33" s="68">
        <f t="shared" si="603"/>
        <v>0</v>
      </c>
      <c r="HAN33" s="68">
        <f t="shared" si="603"/>
        <v>0</v>
      </c>
      <c r="HAO33" s="68">
        <f t="shared" si="603"/>
        <v>0</v>
      </c>
      <c r="HAP33" s="68">
        <f t="shared" si="603"/>
        <v>0</v>
      </c>
      <c r="HAQ33" s="68">
        <f t="shared" si="603"/>
        <v>0</v>
      </c>
      <c r="HAR33" s="68">
        <f t="shared" si="603"/>
        <v>0</v>
      </c>
      <c r="HAS33" s="68">
        <f t="shared" ref="HAS33:HDD33" si="604">HAR33</f>
        <v>0</v>
      </c>
      <c r="HAT33" s="68">
        <f t="shared" si="604"/>
        <v>0</v>
      </c>
      <c r="HAU33" s="68">
        <f t="shared" si="604"/>
        <v>0</v>
      </c>
      <c r="HAV33" s="68">
        <f t="shared" si="604"/>
        <v>0</v>
      </c>
      <c r="HAW33" s="68">
        <f t="shared" si="604"/>
        <v>0</v>
      </c>
      <c r="HAX33" s="68">
        <f t="shared" si="604"/>
        <v>0</v>
      </c>
      <c r="HAY33" s="68">
        <f t="shared" si="604"/>
        <v>0</v>
      </c>
      <c r="HAZ33" s="68">
        <f t="shared" si="604"/>
        <v>0</v>
      </c>
      <c r="HBA33" s="68">
        <f t="shared" si="604"/>
        <v>0</v>
      </c>
      <c r="HBB33" s="68">
        <f t="shared" si="604"/>
        <v>0</v>
      </c>
      <c r="HBC33" s="68">
        <f t="shared" si="604"/>
        <v>0</v>
      </c>
      <c r="HBD33" s="68">
        <f t="shared" si="604"/>
        <v>0</v>
      </c>
      <c r="HBE33" s="68">
        <f t="shared" si="604"/>
        <v>0</v>
      </c>
      <c r="HBF33" s="68">
        <f t="shared" si="604"/>
        <v>0</v>
      </c>
      <c r="HBG33" s="68">
        <f t="shared" si="604"/>
        <v>0</v>
      </c>
      <c r="HBH33" s="68">
        <f t="shared" si="604"/>
        <v>0</v>
      </c>
      <c r="HBI33" s="68">
        <f t="shared" si="604"/>
        <v>0</v>
      </c>
      <c r="HBJ33" s="68">
        <f t="shared" si="604"/>
        <v>0</v>
      </c>
      <c r="HBK33" s="68">
        <f t="shared" si="604"/>
        <v>0</v>
      </c>
      <c r="HBL33" s="68">
        <f t="shared" si="604"/>
        <v>0</v>
      </c>
      <c r="HBM33" s="68">
        <f t="shared" si="604"/>
        <v>0</v>
      </c>
      <c r="HBN33" s="68">
        <f t="shared" si="604"/>
        <v>0</v>
      </c>
      <c r="HBO33" s="68">
        <f t="shared" si="604"/>
        <v>0</v>
      </c>
      <c r="HBP33" s="68">
        <f t="shared" si="604"/>
        <v>0</v>
      </c>
      <c r="HBQ33" s="68">
        <f t="shared" si="604"/>
        <v>0</v>
      </c>
      <c r="HBR33" s="68">
        <f t="shared" si="604"/>
        <v>0</v>
      </c>
      <c r="HBS33" s="68">
        <f t="shared" si="604"/>
        <v>0</v>
      </c>
      <c r="HBT33" s="68">
        <f t="shared" si="604"/>
        <v>0</v>
      </c>
      <c r="HBU33" s="68">
        <f t="shared" si="604"/>
        <v>0</v>
      </c>
      <c r="HBV33" s="68">
        <f t="shared" si="604"/>
        <v>0</v>
      </c>
      <c r="HBW33" s="68">
        <f t="shared" si="604"/>
        <v>0</v>
      </c>
      <c r="HBX33" s="68">
        <f t="shared" si="604"/>
        <v>0</v>
      </c>
      <c r="HBY33" s="68">
        <f t="shared" si="604"/>
        <v>0</v>
      </c>
      <c r="HBZ33" s="68">
        <f t="shared" si="604"/>
        <v>0</v>
      </c>
      <c r="HCA33" s="68">
        <f t="shared" si="604"/>
        <v>0</v>
      </c>
      <c r="HCB33" s="68">
        <f t="shared" si="604"/>
        <v>0</v>
      </c>
      <c r="HCC33" s="68">
        <f t="shared" si="604"/>
        <v>0</v>
      </c>
      <c r="HCD33" s="68">
        <f t="shared" si="604"/>
        <v>0</v>
      </c>
      <c r="HCE33" s="68">
        <f t="shared" si="604"/>
        <v>0</v>
      </c>
      <c r="HCF33" s="68">
        <f t="shared" si="604"/>
        <v>0</v>
      </c>
      <c r="HCG33" s="68">
        <f t="shared" si="604"/>
        <v>0</v>
      </c>
      <c r="HCH33" s="68">
        <f t="shared" si="604"/>
        <v>0</v>
      </c>
      <c r="HCI33" s="68">
        <f t="shared" si="604"/>
        <v>0</v>
      </c>
      <c r="HCJ33" s="68">
        <f t="shared" si="604"/>
        <v>0</v>
      </c>
      <c r="HCK33" s="68">
        <f t="shared" si="604"/>
        <v>0</v>
      </c>
      <c r="HCL33" s="68">
        <f t="shared" si="604"/>
        <v>0</v>
      </c>
      <c r="HCM33" s="68">
        <f t="shared" si="604"/>
        <v>0</v>
      </c>
      <c r="HCN33" s="68">
        <f t="shared" si="604"/>
        <v>0</v>
      </c>
      <c r="HCO33" s="68">
        <f t="shared" si="604"/>
        <v>0</v>
      </c>
      <c r="HCP33" s="68">
        <f t="shared" si="604"/>
        <v>0</v>
      </c>
      <c r="HCQ33" s="68">
        <f t="shared" si="604"/>
        <v>0</v>
      </c>
      <c r="HCR33" s="68">
        <f t="shared" si="604"/>
        <v>0</v>
      </c>
      <c r="HCS33" s="68">
        <f t="shared" si="604"/>
        <v>0</v>
      </c>
      <c r="HCT33" s="68">
        <f t="shared" si="604"/>
        <v>0</v>
      </c>
      <c r="HCU33" s="68">
        <f t="shared" si="604"/>
        <v>0</v>
      </c>
      <c r="HCV33" s="68">
        <f t="shared" si="604"/>
        <v>0</v>
      </c>
      <c r="HCW33" s="68">
        <f t="shared" si="604"/>
        <v>0</v>
      </c>
      <c r="HCX33" s="68">
        <f t="shared" si="604"/>
        <v>0</v>
      </c>
      <c r="HCY33" s="68">
        <f t="shared" si="604"/>
        <v>0</v>
      </c>
      <c r="HCZ33" s="68">
        <f t="shared" si="604"/>
        <v>0</v>
      </c>
      <c r="HDA33" s="68">
        <f t="shared" si="604"/>
        <v>0</v>
      </c>
      <c r="HDB33" s="68">
        <f t="shared" si="604"/>
        <v>0</v>
      </c>
      <c r="HDC33" s="68">
        <f t="shared" si="604"/>
        <v>0</v>
      </c>
      <c r="HDD33" s="68">
        <f t="shared" si="604"/>
        <v>0</v>
      </c>
      <c r="HDE33" s="68">
        <f t="shared" ref="HDE33:HFP33" si="605">HDD33</f>
        <v>0</v>
      </c>
      <c r="HDF33" s="68">
        <f t="shared" si="605"/>
        <v>0</v>
      </c>
      <c r="HDG33" s="68">
        <f t="shared" si="605"/>
        <v>0</v>
      </c>
      <c r="HDH33" s="68">
        <f t="shared" si="605"/>
        <v>0</v>
      </c>
      <c r="HDI33" s="68">
        <f t="shared" si="605"/>
        <v>0</v>
      </c>
      <c r="HDJ33" s="68">
        <f t="shared" si="605"/>
        <v>0</v>
      </c>
      <c r="HDK33" s="68">
        <f t="shared" si="605"/>
        <v>0</v>
      </c>
      <c r="HDL33" s="68">
        <f t="shared" si="605"/>
        <v>0</v>
      </c>
      <c r="HDM33" s="68">
        <f t="shared" si="605"/>
        <v>0</v>
      </c>
      <c r="HDN33" s="68">
        <f t="shared" si="605"/>
        <v>0</v>
      </c>
      <c r="HDO33" s="68">
        <f t="shared" si="605"/>
        <v>0</v>
      </c>
      <c r="HDP33" s="68">
        <f t="shared" si="605"/>
        <v>0</v>
      </c>
      <c r="HDQ33" s="68">
        <f t="shared" si="605"/>
        <v>0</v>
      </c>
      <c r="HDR33" s="68">
        <f t="shared" si="605"/>
        <v>0</v>
      </c>
      <c r="HDS33" s="68">
        <f t="shared" si="605"/>
        <v>0</v>
      </c>
      <c r="HDT33" s="68">
        <f t="shared" si="605"/>
        <v>0</v>
      </c>
      <c r="HDU33" s="68">
        <f t="shared" si="605"/>
        <v>0</v>
      </c>
      <c r="HDV33" s="68">
        <f t="shared" si="605"/>
        <v>0</v>
      </c>
      <c r="HDW33" s="68">
        <f t="shared" si="605"/>
        <v>0</v>
      </c>
      <c r="HDX33" s="68">
        <f t="shared" si="605"/>
        <v>0</v>
      </c>
      <c r="HDY33" s="68">
        <f t="shared" si="605"/>
        <v>0</v>
      </c>
      <c r="HDZ33" s="68">
        <f t="shared" si="605"/>
        <v>0</v>
      </c>
      <c r="HEA33" s="68">
        <f t="shared" si="605"/>
        <v>0</v>
      </c>
      <c r="HEB33" s="68">
        <f t="shared" si="605"/>
        <v>0</v>
      </c>
      <c r="HEC33" s="68">
        <f t="shared" si="605"/>
        <v>0</v>
      </c>
      <c r="HED33" s="68">
        <f t="shared" si="605"/>
        <v>0</v>
      </c>
      <c r="HEE33" s="68">
        <f t="shared" si="605"/>
        <v>0</v>
      </c>
      <c r="HEF33" s="68">
        <f t="shared" si="605"/>
        <v>0</v>
      </c>
      <c r="HEG33" s="68">
        <f t="shared" si="605"/>
        <v>0</v>
      </c>
      <c r="HEH33" s="68">
        <f t="shared" si="605"/>
        <v>0</v>
      </c>
      <c r="HEI33" s="68">
        <f t="shared" si="605"/>
        <v>0</v>
      </c>
      <c r="HEJ33" s="68">
        <f t="shared" si="605"/>
        <v>0</v>
      </c>
      <c r="HEK33" s="68">
        <f t="shared" si="605"/>
        <v>0</v>
      </c>
      <c r="HEL33" s="68">
        <f t="shared" si="605"/>
        <v>0</v>
      </c>
      <c r="HEM33" s="68">
        <f t="shared" si="605"/>
        <v>0</v>
      </c>
      <c r="HEN33" s="68">
        <f t="shared" si="605"/>
        <v>0</v>
      </c>
      <c r="HEO33" s="68">
        <f t="shared" si="605"/>
        <v>0</v>
      </c>
      <c r="HEP33" s="68">
        <f t="shared" si="605"/>
        <v>0</v>
      </c>
      <c r="HEQ33" s="68">
        <f t="shared" si="605"/>
        <v>0</v>
      </c>
      <c r="HER33" s="68">
        <f t="shared" si="605"/>
        <v>0</v>
      </c>
      <c r="HES33" s="68">
        <f t="shared" si="605"/>
        <v>0</v>
      </c>
      <c r="HET33" s="68">
        <f t="shared" si="605"/>
        <v>0</v>
      </c>
      <c r="HEU33" s="68">
        <f t="shared" si="605"/>
        <v>0</v>
      </c>
      <c r="HEV33" s="68">
        <f t="shared" si="605"/>
        <v>0</v>
      </c>
      <c r="HEW33" s="68">
        <f t="shared" si="605"/>
        <v>0</v>
      </c>
      <c r="HEX33" s="68">
        <f t="shared" si="605"/>
        <v>0</v>
      </c>
      <c r="HEY33" s="68">
        <f t="shared" si="605"/>
        <v>0</v>
      </c>
      <c r="HEZ33" s="68">
        <f t="shared" si="605"/>
        <v>0</v>
      </c>
      <c r="HFA33" s="68">
        <f t="shared" si="605"/>
        <v>0</v>
      </c>
      <c r="HFB33" s="68">
        <f t="shared" si="605"/>
        <v>0</v>
      </c>
      <c r="HFC33" s="68">
        <f t="shared" si="605"/>
        <v>0</v>
      </c>
      <c r="HFD33" s="68">
        <f t="shared" si="605"/>
        <v>0</v>
      </c>
      <c r="HFE33" s="68">
        <f t="shared" si="605"/>
        <v>0</v>
      </c>
      <c r="HFF33" s="68">
        <f t="shared" si="605"/>
        <v>0</v>
      </c>
      <c r="HFG33" s="68">
        <f t="shared" si="605"/>
        <v>0</v>
      </c>
      <c r="HFH33" s="68">
        <f t="shared" si="605"/>
        <v>0</v>
      </c>
      <c r="HFI33" s="68">
        <f t="shared" si="605"/>
        <v>0</v>
      </c>
      <c r="HFJ33" s="68">
        <f t="shared" si="605"/>
        <v>0</v>
      </c>
      <c r="HFK33" s="68">
        <f t="shared" si="605"/>
        <v>0</v>
      </c>
      <c r="HFL33" s="68">
        <f t="shared" si="605"/>
        <v>0</v>
      </c>
      <c r="HFM33" s="68">
        <f t="shared" si="605"/>
        <v>0</v>
      </c>
      <c r="HFN33" s="68">
        <f t="shared" si="605"/>
        <v>0</v>
      </c>
      <c r="HFO33" s="68">
        <f t="shared" si="605"/>
        <v>0</v>
      </c>
      <c r="HFP33" s="68">
        <f t="shared" si="605"/>
        <v>0</v>
      </c>
      <c r="HFQ33" s="68">
        <f t="shared" ref="HFQ33:HIB33" si="606">HFP33</f>
        <v>0</v>
      </c>
      <c r="HFR33" s="68">
        <f t="shared" si="606"/>
        <v>0</v>
      </c>
      <c r="HFS33" s="68">
        <f t="shared" si="606"/>
        <v>0</v>
      </c>
      <c r="HFT33" s="68">
        <f t="shared" si="606"/>
        <v>0</v>
      </c>
      <c r="HFU33" s="68">
        <f t="shared" si="606"/>
        <v>0</v>
      </c>
      <c r="HFV33" s="68">
        <f t="shared" si="606"/>
        <v>0</v>
      </c>
      <c r="HFW33" s="68">
        <f t="shared" si="606"/>
        <v>0</v>
      </c>
      <c r="HFX33" s="68">
        <f t="shared" si="606"/>
        <v>0</v>
      </c>
      <c r="HFY33" s="68">
        <f t="shared" si="606"/>
        <v>0</v>
      </c>
      <c r="HFZ33" s="68">
        <f t="shared" si="606"/>
        <v>0</v>
      </c>
      <c r="HGA33" s="68">
        <f t="shared" si="606"/>
        <v>0</v>
      </c>
      <c r="HGB33" s="68">
        <f t="shared" si="606"/>
        <v>0</v>
      </c>
      <c r="HGC33" s="68">
        <f t="shared" si="606"/>
        <v>0</v>
      </c>
      <c r="HGD33" s="68">
        <f t="shared" si="606"/>
        <v>0</v>
      </c>
      <c r="HGE33" s="68">
        <f t="shared" si="606"/>
        <v>0</v>
      </c>
      <c r="HGF33" s="68">
        <f t="shared" si="606"/>
        <v>0</v>
      </c>
      <c r="HGG33" s="68">
        <f t="shared" si="606"/>
        <v>0</v>
      </c>
      <c r="HGH33" s="68">
        <f t="shared" si="606"/>
        <v>0</v>
      </c>
      <c r="HGI33" s="68">
        <f t="shared" si="606"/>
        <v>0</v>
      </c>
      <c r="HGJ33" s="68">
        <f t="shared" si="606"/>
        <v>0</v>
      </c>
      <c r="HGK33" s="68">
        <f t="shared" si="606"/>
        <v>0</v>
      </c>
      <c r="HGL33" s="68">
        <f t="shared" si="606"/>
        <v>0</v>
      </c>
      <c r="HGM33" s="68">
        <f t="shared" si="606"/>
        <v>0</v>
      </c>
      <c r="HGN33" s="68">
        <f t="shared" si="606"/>
        <v>0</v>
      </c>
      <c r="HGO33" s="68">
        <f t="shared" si="606"/>
        <v>0</v>
      </c>
      <c r="HGP33" s="68">
        <f t="shared" si="606"/>
        <v>0</v>
      </c>
      <c r="HGQ33" s="68">
        <f t="shared" si="606"/>
        <v>0</v>
      </c>
      <c r="HGR33" s="68">
        <f t="shared" si="606"/>
        <v>0</v>
      </c>
      <c r="HGS33" s="68">
        <f t="shared" si="606"/>
        <v>0</v>
      </c>
      <c r="HGT33" s="68">
        <f t="shared" si="606"/>
        <v>0</v>
      </c>
      <c r="HGU33" s="68">
        <f t="shared" si="606"/>
        <v>0</v>
      </c>
      <c r="HGV33" s="68">
        <f t="shared" si="606"/>
        <v>0</v>
      </c>
      <c r="HGW33" s="68">
        <f t="shared" si="606"/>
        <v>0</v>
      </c>
      <c r="HGX33" s="68">
        <f t="shared" si="606"/>
        <v>0</v>
      </c>
      <c r="HGY33" s="68">
        <f t="shared" si="606"/>
        <v>0</v>
      </c>
      <c r="HGZ33" s="68">
        <f t="shared" si="606"/>
        <v>0</v>
      </c>
      <c r="HHA33" s="68">
        <f t="shared" si="606"/>
        <v>0</v>
      </c>
      <c r="HHB33" s="68">
        <f t="shared" si="606"/>
        <v>0</v>
      </c>
      <c r="HHC33" s="68">
        <f t="shared" si="606"/>
        <v>0</v>
      </c>
      <c r="HHD33" s="68">
        <f t="shared" si="606"/>
        <v>0</v>
      </c>
      <c r="HHE33" s="68">
        <f t="shared" si="606"/>
        <v>0</v>
      </c>
      <c r="HHF33" s="68">
        <f t="shared" si="606"/>
        <v>0</v>
      </c>
      <c r="HHG33" s="68">
        <f t="shared" si="606"/>
        <v>0</v>
      </c>
      <c r="HHH33" s="68">
        <f t="shared" si="606"/>
        <v>0</v>
      </c>
      <c r="HHI33" s="68">
        <f t="shared" si="606"/>
        <v>0</v>
      </c>
      <c r="HHJ33" s="68">
        <f t="shared" si="606"/>
        <v>0</v>
      </c>
      <c r="HHK33" s="68">
        <f t="shared" si="606"/>
        <v>0</v>
      </c>
      <c r="HHL33" s="68">
        <f t="shared" si="606"/>
        <v>0</v>
      </c>
      <c r="HHM33" s="68">
        <f t="shared" si="606"/>
        <v>0</v>
      </c>
      <c r="HHN33" s="68">
        <f t="shared" si="606"/>
        <v>0</v>
      </c>
      <c r="HHO33" s="68">
        <f t="shared" si="606"/>
        <v>0</v>
      </c>
      <c r="HHP33" s="68">
        <f t="shared" si="606"/>
        <v>0</v>
      </c>
      <c r="HHQ33" s="68">
        <f t="shared" si="606"/>
        <v>0</v>
      </c>
      <c r="HHR33" s="68">
        <f t="shared" si="606"/>
        <v>0</v>
      </c>
      <c r="HHS33" s="68">
        <f t="shared" si="606"/>
        <v>0</v>
      </c>
      <c r="HHT33" s="68">
        <f t="shared" si="606"/>
        <v>0</v>
      </c>
      <c r="HHU33" s="68">
        <f t="shared" si="606"/>
        <v>0</v>
      </c>
      <c r="HHV33" s="68">
        <f t="shared" si="606"/>
        <v>0</v>
      </c>
      <c r="HHW33" s="68">
        <f t="shared" si="606"/>
        <v>0</v>
      </c>
      <c r="HHX33" s="68">
        <f t="shared" si="606"/>
        <v>0</v>
      </c>
      <c r="HHY33" s="68">
        <f t="shared" si="606"/>
        <v>0</v>
      </c>
      <c r="HHZ33" s="68">
        <f t="shared" si="606"/>
        <v>0</v>
      </c>
      <c r="HIA33" s="68">
        <f t="shared" si="606"/>
        <v>0</v>
      </c>
      <c r="HIB33" s="68">
        <f t="shared" si="606"/>
        <v>0</v>
      </c>
      <c r="HIC33" s="68">
        <f t="shared" ref="HIC33:HKN33" si="607">HIB33</f>
        <v>0</v>
      </c>
      <c r="HID33" s="68">
        <f t="shared" si="607"/>
        <v>0</v>
      </c>
      <c r="HIE33" s="68">
        <f t="shared" si="607"/>
        <v>0</v>
      </c>
      <c r="HIF33" s="68">
        <f t="shared" si="607"/>
        <v>0</v>
      </c>
      <c r="HIG33" s="68">
        <f t="shared" si="607"/>
        <v>0</v>
      </c>
      <c r="HIH33" s="68">
        <f t="shared" si="607"/>
        <v>0</v>
      </c>
      <c r="HII33" s="68">
        <f t="shared" si="607"/>
        <v>0</v>
      </c>
      <c r="HIJ33" s="68">
        <f t="shared" si="607"/>
        <v>0</v>
      </c>
      <c r="HIK33" s="68">
        <f t="shared" si="607"/>
        <v>0</v>
      </c>
      <c r="HIL33" s="68">
        <f t="shared" si="607"/>
        <v>0</v>
      </c>
      <c r="HIM33" s="68">
        <f t="shared" si="607"/>
        <v>0</v>
      </c>
      <c r="HIN33" s="68">
        <f t="shared" si="607"/>
        <v>0</v>
      </c>
      <c r="HIO33" s="68">
        <f t="shared" si="607"/>
        <v>0</v>
      </c>
      <c r="HIP33" s="68">
        <f t="shared" si="607"/>
        <v>0</v>
      </c>
      <c r="HIQ33" s="68">
        <f t="shared" si="607"/>
        <v>0</v>
      </c>
      <c r="HIR33" s="68">
        <f t="shared" si="607"/>
        <v>0</v>
      </c>
      <c r="HIS33" s="68">
        <f t="shared" si="607"/>
        <v>0</v>
      </c>
      <c r="HIT33" s="68">
        <f t="shared" si="607"/>
        <v>0</v>
      </c>
      <c r="HIU33" s="68">
        <f t="shared" si="607"/>
        <v>0</v>
      </c>
      <c r="HIV33" s="68">
        <f t="shared" si="607"/>
        <v>0</v>
      </c>
      <c r="HIW33" s="68">
        <f t="shared" si="607"/>
        <v>0</v>
      </c>
      <c r="HIX33" s="68">
        <f t="shared" si="607"/>
        <v>0</v>
      </c>
      <c r="HIY33" s="68">
        <f t="shared" si="607"/>
        <v>0</v>
      </c>
      <c r="HIZ33" s="68">
        <f t="shared" si="607"/>
        <v>0</v>
      </c>
      <c r="HJA33" s="68">
        <f t="shared" si="607"/>
        <v>0</v>
      </c>
      <c r="HJB33" s="68">
        <f t="shared" si="607"/>
        <v>0</v>
      </c>
      <c r="HJC33" s="68">
        <f t="shared" si="607"/>
        <v>0</v>
      </c>
      <c r="HJD33" s="68">
        <f t="shared" si="607"/>
        <v>0</v>
      </c>
      <c r="HJE33" s="68">
        <f t="shared" si="607"/>
        <v>0</v>
      </c>
      <c r="HJF33" s="68">
        <f t="shared" si="607"/>
        <v>0</v>
      </c>
      <c r="HJG33" s="68">
        <f t="shared" si="607"/>
        <v>0</v>
      </c>
      <c r="HJH33" s="68">
        <f t="shared" si="607"/>
        <v>0</v>
      </c>
      <c r="HJI33" s="68">
        <f t="shared" si="607"/>
        <v>0</v>
      </c>
      <c r="HJJ33" s="68">
        <f t="shared" si="607"/>
        <v>0</v>
      </c>
      <c r="HJK33" s="68">
        <f t="shared" si="607"/>
        <v>0</v>
      </c>
      <c r="HJL33" s="68">
        <f t="shared" si="607"/>
        <v>0</v>
      </c>
      <c r="HJM33" s="68">
        <f t="shared" si="607"/>
        <v>0</v>
      </c>
      <c r="HJN33" s="68">
        <f t="shared" si="607"/>
        <v>0</v>
      </c>
      <c r="HJO33" s="68">
        <f t="shared" si="607"/>
        <v>0</v>
      </c>
      <c r="HJP33" s="68">
        <f t="shared" si="607"/>
        <v>0</v>
      </c>
      <c r="HJQ33" s="68">
        <f t="shared" si="607"/>
        <v>0</v>
      </c>
      <c r="HJR33" s="68">
        <f t="shared" si="607"/>
        <v>0</v>
      </c>
      <c r="HJS33" s="68">
        <f t="shared" si="607"/>
        <v>0</v>
      </c>
      <c r="HJT33" s="68">
        <f t="shared" si="607"/>
        <v>0</v>
      </c>
      <c r="HJU33" s="68">
        <f t="shared" si="607"/>
        <v>0</v>
      </c>
      <c r="HJV33" s="68">
        <f t="shared" si="607"/>
        <v>0</v>
      </c>
      <c r="HJW33" s="68">
        <f t="shared" si="607"/>
        <v>0</v>
      </c>
      <c r="HJX33" s="68">
        <f t="shared" si="607"/>
        <v>0</v>
      </c>
      <c r="HJY33" s="68">
        <f t="shared" si="607"/>
        <v>0</v>
      </c>
      <c r="HJZ33" s="68">
        <f t="shared" si="607"/>
        <v>0</v>
      </c>
      <c r="HKA33" s="68">
        <f t="shared" si="607"/>
        <v>0</v>
      </c>
      <c r="HKB33" s="68">
        <f t="shared" si="607"/>
        <v>0</v>
      </c>
      <c r="HKC33" s="68">
        <f t="shared" si="607"/>
        <v>0</v>
      </c>
      <c r="HKD33" s="68">
        <f t="shared" si="607"/>
        <v>0</v>
      </c>
      <c r="HKE33" s="68">
        <f t="shared" si="607"/>
        <v>0</v>
      </c>
      <c r="HKF33" s="68">
        <f t="shared" si="607"/>
        <v>0</v>
      </c>
      <c r="HKG33" s="68">
        <f t="shared" si="607"/>
        <v>0</v>
      </c>
      <c r="HKH33" s="68">
        <f t="shared" si="607"/>
        <v>0</v>
      </c>
      <c r="HKI33" s="68">
        <f t="shared" si="607"/>
        <v>0</v>
      </c>
      <c r="HKJ33" s="68">
        <f t="shared" si="607"/>
        <v>0</v>
      </c>
      <c r="HKK33" s="68">
        <f t="shared" si="607"/>
        <v>0</v>
      </c>
      <c r="HKL33" s="68">
        <f t="shared" si="607"/>
        <v>0</v>
      </c>
      <c r="HKM33" s="68">
        <f t="shared" si="607"/>
        <v>0</v>
      </c>
      <c r="HKN33" s="68">
        <f t="shared" si="607"/>
        <v>0</v>
      </c>
      <c r="HKO33" s="68">
        <f t="shared" ref="HKO33:HMZ33" si="608">HKN33</f>
        <v>0</v>
      </c>
      <c r="HKP33" s="68">
        <f t="shared" si="608"/>
        <v>0</v>
      </c>
      <c r="HKQ33" s="68">
        <f t="shared" si="608"/>
        <v>0</v>
      </c>
      <c r="HKR33" s="68">
        <f t="shared" si="608"/>
        <v>0</v>
      </c>
      <c r="HKS33" s="68">
        <f t="shared" si="608"/>
        <v>0</v>
      </c>
      <c r="HKT33" s="68">
        <f t="shared" si="608"/>
        <v>0</v>
      </c>
      <c r="HKU33" s="68">
        <f t="shared" si="608"/>
        <v>0</v>
      </c>
      <c r="HKV33" s="68">
        <f t="shared" si="608"/>
        <v>0</v>
      </c>
      <c r="HKW33" s="68">
        <f t="shared" si="608"/>
        <v>0</v>
      </c>
      <c r="HKX33" s="68">
        <f t="shared" si="608"/>
        <v>0</v>
      </c>
      <c r="HKY33" s="68">
        <f t="shared" si="608"/>
        <v>0</v>
      </c>
      <c r="HKZ33" s="68">
        <f t="shared" si="608"/>
        <v>0</v>
      </c>
      <c r="HLA33" s="68">
        <f t="shared" si="608"/>
        <v>0</v>
      </c>
      <c r="HLB33" s="68">
        <f t="shared" si="608"/>
        <v>0</v>
      </c>
      <c r="HLC33" s="68">
        <f t="shared" si="608"/>
        <v>0</v>
      </c>
      <c r="HLD33" s="68">
        <f t="shared" si="608"/>
        <v>0</v>
      </c>
      <c r="HLE33" s="68">
        <f t="shared" si="608"/>
        <v>0</v>
      </c>
      <c r="HLF33" s="68">
        <f t="shared" si="608"/>
        <v>0</v>
      </c>
      <c r="HLG33" s="68">
        <f t="shared" si="608"/>
        <v>0</v>
      </c>
      <c r="HLH33" s="68">
        <f t="shared" si="608"/>
        <v>0</v>
      </c>
      <c r="HLI33" s="68">
        <f t="shared" si="608"/>
        <v>0</v>
      </c>
      <c r="HLJ33" s="68">
        <f t="shared" si="608"/>
        <v>0</v>
      </c>
      <c r="HLK33" s="68">
        <f t="shared" si="608"/>
        <v>0</v>
      </c>
      <c r="HLL33" s="68">
        <f t="shared" si="608"/>
        <v>0</v>
      </c>
      <c r="HLM33" s="68">
        <f t="shared" si="608"/>
        <v>0</v>
      </c>
      <c r="HLN33" s="68">
        <f t="shared" si="608"/>
        <v>0</v>
      </c>
      <c r="HLO33" s="68">
        <f t="shared" si="608"/>
        <v>0</v>
      </c>
      <c r="HLP33" s="68">
        <f t="shared" si="608"/>
        <v>0</v>
      </c>
      <c r="HLQ33" s="68">
        <f t="shared" si="608"/>
        <v>0</v>
      </c>
      <c r="HLR33" s="68">
        <f t="shared" si="608"/>
        <v>0</v>
      </c>
      <c r="HLS33" s="68">
        <f t="shared" si="608"/>
        <v>0</v>
      </c>
      <c r="HLT33" s="68">
        <f t="shared" si="608"/>
        <v>0</v>
      </c>
      <c r="HLU33" s="68">
        <f t="shared" si="608"/>
        <v>0</v>
      </c>
      <c r="HLV33" s="68">
        <f t="shared" si="608"/>
        <v>0</v>
      </c>
      <c r="HLW33" s="68">
        <f t="shared" si="608"/>
        <v>0</v>
      </c>
      <c r="HLX33" s="68">
        <f t="shared" si="608"/>
        <v>0</v>
      </c>
      <c r="HLY33" s="68">
        <f t="shared" si="608"/>
        <v>0</v>
      </c>
      <c r="HLZ33" s="68">
        <f t="shared" si="608"/>
        <v>0</v>
      </c>
      <c r="HMA33" s="68">
        <f t="shared" si="608"/>
        <v>0</v>
      </c>
      <c r="HMB33" s="68">
        <f t="shared" si="608"/>
        <v>0</v>
      </c>
      <c r="HMC33" s="68">
        <f t="shared" si="608"/>
        <v>0</v>
      </c>
      <c r="HMD33" s="68">
        <f t="shared" si="608"/>
        <v>0</v>
      </c>
      <c r="HME33" s="68">
        <f t="shared" si="608"/>
        <v>0</v>
      </c>
      <c r="HMF33" s="68">
        <f t="shared" si="608"/>
        <v>0</v>
      </c>
      <c r="HMG33" s="68">
        <f t="shared" si="608"/>
        <v>0</v>
      </c>
      <c r="HMH33" s="68">
        <f t="shared" si="608"/>
        <v>0</v>
      </c>
      <c r="HMI33" s="68">
        <f t="shared" si="608"/>
        <v>0</v>
      </c>
      <c r="HMJ33" s="68">
        <f t="shared" si="608"/>
        <v>0</v>
      </c>
      <c r="HMK33" s="68">
        <f t="shared" si="608"/>
        <v>0</v>
      </c>
      <c r="HML33" s="68">
        <f t="shared" si="608"/>
        <v>0</v>
      </c>
      <c r="HMM33" s="68">
        <f t="shared" si="608"/>
        <v>0</v>
      </c>
      <c r="HMN33" s="68">
        <f t="shared" si="608"/>
        <v>0</v>
      </c>
      <c r="HMO33" s="68">
        <f t="shared" si="608"/>
        <v>0</v>
      </c>
      <c r="HMP33" s="68">
        <f t="shared" si="608"/>
        <v>0</v>
      </c>
      <c r="HMQ33" s="68">
        <f t="shared" si="608"/>
        <v>0</v>
      </c>
      <c r="HMR33" s="68">
        <f t="shared" si="608"/>
        <v>0</v>
      </c>
      <c r="HMS33" s="68">
        <f t="shared" si="608"/>
        <v>0</v>
      </c>
      <c r="HMT33" s="68">
        <f t="shared" si="608"/>
        <v>0</v>
      </c>
      <c r="HMU33" s="68">
        <f t="shared" si="608"/>
        <v>0</v>
      </c>
      <c r="HMV33" s="68">
        <f t="shared" si="608"/>
        <v>0</v>
      </c>
      <c r="HMW33" s="68">
        <f t="shared" si="608"/>
        <v>0</v>
      </c>
      <c r="HMX33" s="68">
        <f t="shared" si="608"/>
        <v>0</v>
      </c>
      <c r="HMY33" s="68">
        <f t="shared" si="608"/>
        <v>0</v>
      </c>
      <c r="HMZ33" s="68">
        <f t="shared" si="608"/>
        <v>0</v>
      </c>
      <c r="HNA33" s="68">
        <f t="shared" ref="HNA33:HPL33" si="609">HMZ33</f>
        <v>0</v>
      </c>
      <c r="HNB33" s="68">
        <f t="shared" si="609"/>
        <v>0</v>
      </c>
      <c r="HNC33" s="68">
        <f t="shared" si="609"/>
        <v>0</v>
      </c>
      <c r="HND33" s="68">
        <f t="shared" si="609"/>
        <v>0</v>
      </c>
      <c r="HNE33" s="68">
        <f t="shared" si="609"/>
        <v>0</v>
      </c>
      <c r="HNF33" s="68">
        <f t="shared" si="609"/>
        <v>0</v>
      </c>
      <c r="HNG33" s="68">
        <f t="shared" si="609"/>
        <v>0</v>
      </c>
      <c r="HNH33" s="68">
        <f t="shared" si="609"/>
        <v>0</v>
      </c>
      <c r="HNI33" s="68">
        <f t="shared" si="609"/>
        <v>0</v>
      </c>
      <c r="HNJ33" s="68">
        <f t="shared" si="609"/>
        <v>0</v>
      </c>
      <c r="HNK33" s="68">
        <f t="shared" si="609"/>
        <v>0</v>
      </c>
      <c r="HNL33" s="68">
        <f t="shared" si="609"/>
        <v>0</v>
      </c>
      <c r="HNM33" s="68">
        <f t="shared" si="609"/>
        <v>0</v>
      </c>
      <c r="HNN33" s="68">
        <f t="shared" si="609"/>
        <v>0</v>
      </c>
      <c r="HNO33" s="68">
        <f t="shared" si="609"/>
        <v>0</v>
      </c>
      <c r="HNP33" s="68">
        <f t="shared" si="609"/>
        <v>0</v>
      </c>
      <c r="HNQ33" s="68">
        <f t="shared" si="609"/>
        <v>0</v>
      </c>
      <c r="HNR33" s="68">
        <f t="shared" si="609"/>
        <v>0</v>
      </c>
      <c r="HNS33" s="68">
        <f t="shared" si="609"/>
        <v>0</v>
      </c>
      <c r="HNT33" s="68">
        <f t="shared" si="609"/>
        <v>0</v>
      </c>
      <c r="HNU33" s="68">
        <f t="shared" si="609"/>
        <v>0</v>
      </c>
      <c r="HNV33" s="68">
        <f t="shared" si="609"/>
        <v>0</v>
      </c>
      <c r="HNW33" s="68">
        <f t="shared" si="609"/>
        <v>0</v>
      </c>
      <c r="HNX33" s="68">
        <f t="shared" si="609"/>
        <v>0</v>
      </c>
      <c r="HNY33" s="68">
        <f t="shared" si="609"/>
        <v>0</v>
      </c>
      <c r="HNZ33" s="68">
        <f t="shared" si="609"/>
        <v>0</v>
      </c>
      <c r="HOA33" s="68">
        <f t="shared" si="609"/>
        <v>0</v>
      </c>
      <c r="HOB33" s="68">
        <f t="shared" si="609"/>
        <v>0</v>
      </c>
      <c r="HOC33" s="68">
        <f t="shared" si="609"/>
        <v>0</v>
      </c>
      <c r="HOD33" s="68">
        <f t="shared" si="609"/>
        <v>0</v>
      </c>
      <c r="HOE33" s="68">
        <f t="shared" si="609"/>
        <v>0</v>
      </c>
      <c r="HOF33" s="68">
        <f t="shared" si="609"/>
        <v>0</v>
      </c>
      <c r="HOG33" s="68">
        <f t="shared" si="609"/>
        <v>0</v>
      </c>
      <c r="HOH33" s="68">
        <f t="shared" si="609"/>
        <v>0</v>
      </c>
      <c r="HOI33" s="68">
        <f t="shared" si="609"/>
        <v>0</v>
      </c>
      <c r="HOJ33" s="68">
        <f t="shared" si="609"/>
        <v>0</v>
      </c>
      <c r="HOK33" s="68">
        <f t="shared" si="609"/>
        <v>0</v>
      </c>
      <c r="HOL33" s="68">
        <f t="shared" si="609"/>
        <v>0</v>
      </c>
      <c r="HOM33" s="68">
        <f t="shared" si="609"/>
        <v>0</v>
      </c>
      <c r="HON33" s="68">
        <f t="shared" si="609"/>
        <v>0</v>
      </c>
      <c r="HOO33" s="68">
        <f t="shared" si="609"/>
        <v>0</v>
      </c>
      <c r="HOP33" s="68">
        <f t="shared" si="609"/>
        <v>0</v>
      </c>
      <c r="HOQ33" s="68">
        <f t="shared" si="609"/>
        <v>0</v>
      </c>
      <c r="HOR33" s="68">
        <f t="shared" si="609"/>
        <v>0</v>
      </c>
      <c r="HOS33" s="68">
        <f t="shared" si="609"/>
        <v>0</v>
      </c>
      <c r="HOT33" s="68">
        <f t="shared" si="609"/>
        <v>0</v>
      </c>
      <c r="HOU33" s="68">
        <f t="shared" si="609"/>
        <v>0</v>
      </c>
      <c r="HOV33" s="68">
        <f t="shared" si="609"/>
        <v>0</v>
      </c>
      <c r="HOW33" s="68">
        <f t="shared" si="609"/>
        <v>0</v>
      </c>
      <c r="HOX33" s="68">
        <f t="shared" si="609"/>
        <v>0</v>
      </c>
      <c r="HOY33" s="68">
        <f t="shared" si="609"/>
        <v>0</v>
      </c>
      <c r="HOZ33" s="68">
        <f t="shared" si="609"/>
        <v>0</v>
      </c>
      <c r="HPA33" s="68">
        <f t="shared" si="609"/>
        <v>0</v>
      </c>
      <c r="HPB33" s="68">
        <f t="shared" si="609"/>
        <v>0</v>
      </c>
      <c r="HPC33" s="68">
        <f t="shared" si="609"/>
        <v>0</v>
      </c>
      <c r="HPD33" s="68">
        <f t="shared" si="609"/>
        <v>0</v>
      </c>
      <c r="HPE33" s="68">
        <f t="shared" si="609"/>
        <v>0</v>
      </c>
      <c r="HPF33" s="68">
        <f t="shared" si="609"/>
        <v>0</v>
      </c>
      <c r="HPG33" s="68">
        <f t="shared" si="609"/>
        <v>0</v>
      </c>
      <c r="HPH33" s="68">
        <f t="shared" si="609"/>
        <v>0</v>
      </c>
      <c r="HPI33" s="68">
        <f t="shared" si="609"/>
        <v>0</v>
      </c>
      <c r="HPJ33" s="68">
        <f t="shared" si="609"/>
        <v>0</v>
      </c>
      <c r="HPK33" s="68">
        <f t="shared" si="609"/>
        <v>0</v>
      </c>
      <c r="HPL33" s="68">
        <f t="shared" si="609"/>
        <v>0</v>
      </c>
      <c r="HPM33" s="68">
        <f t="shared" ref="HPM33:HRX33" si="610">HPL33</f>
        <v>0</v>
      </c>
      <c r="HPN33" s="68">
        <f t="shared" si="610"/>
        <v>0</v>
      </c>
      <c r="HPO33" s="68">
        <f t="shared" si="610"/>
        <v>0</v>
      </c>
      <c r="HPP33" s="68">
        <f t="shared" si="610"/>
        <v>0</v>
      </c>
      <c r="HPQ33" s="68">
        <f t="shared" si="610"/>
        <v>0</v>
      </c>
      <c r="HPR33" s="68">
        <f t="shared" si="610"/>
        <v>0</v>
      </c>
      <c r="HPS33" s="68">
        <f t="shared" si="610"/>
        <v>0</v>
      </c>
      <c r="HPT33" s="68">
        <f t="shared" si="610"/>
        <v>0</v>
      </c>
      <c r="HPU33" s="68">
        <f t="shared" si="610"/>
        <v>0</v>
      </c>
      <c r="HPV33" s="68">
        <f t="shared" si="610"/>
        <v>0</v>
      </c>
      <c r="HPW33" s="68">
        <f t="shared" si="610"/>
        <v>0</v>
      </c>
      <c r="HPX33" s="68">
        <f t="shared" si="610"/>
        <v>0</v>
      </c>
      <c r="HPY33" s="68">
        <f t="shared" si="610"/>
        <v>0</v>
      </c>
      <c r="HPZ33" s="68">
        <f t="shared" si="610"/>
        <v>0</v>
      </c>
      <c r="HQA33" s="68">
        <f t="shared" si="610"/>
        <v>0</v>
      </c>
      <c r="HQB33" s="68">
        <f t="shared" si="610"/>
        <v>0</v>
      </c>
      <c r="HQC33" s="68">
        <f t="shared" si="610"/>
        <v>0</v>
      </c>
      <c r="HQD33" s="68">
        <f t="shared" si="610"/>
        <v>0</v>
      </c>
      <c r="HQE33" s="68">
        <f t="shared" si="610"/>
        <v>0</v>
      </c>
      <c r="HQF33" s="68">
        <f t="shared" si="610"/>
        <v>0</v>
      </c>
      <c r="HQG33" s="68">
        <f t="shared" si="610"/>
        <v>0</v>
      </c>
      <c r="HQH33" s="68">
        <f t="shared" si="610"/>
        <v>0</v>
      </c>
      <c r="HQI33" s="68">
        <f t="shared" si="610"/>
        <v>0</v>
      </c>
      <c r="HQJ33" s="68">
        <f t="shared" si="610"/>
        <v>0</v>
      </c>
      <c r="HQK33" s="68">
        <f t="shared" si="610"/>
        <v>0</v>
      </c>
      <c r="HQL33" s="68">
        <f t="shared" si="610"/>
        <v>0</v>
      </c>
      <c r="HQM33" s="68">
        <f t="shared" si="610"/>
        <v>0</v>
      </c>
      <c r="HQN33" s="68">
        <f t="shared" si="610"/>
        <v>0</v>
      </c>
      <c r="HQO33" s="68">
        <f t="shared" si="610"/>
        <v>0</v>
      </c>
      <c r="HQP33" s="68">
        <f t="shared" si="610"/>
        <v>0</v>
      </c>
      <c r="HQQ33" s="68">
        <f t="shared" si="610"/>
        <v>0</v>
      </c>
      <c r="HQR33" s="68">
        <f t="shared" si="610"/>
        <v>0</v>
      </c>
      <c r="HQS33" s="68">
        <f t="shared" si="610"/>
        <v>0</v>
      </c>
      <c r="HQT33" s="68">
        <f t="shared" si="610"/>
        <v>0</v>
      </c>
      <c r="HQU33" s="68">
        <f t="shared" si="610"/>
        <v>0</v>
      </c>
      <c r="HQV33" s="68">
        <f t="shared" si="610"/>
        <v>0</v>
      </c>
      <c r="HQW33" s="68">
        <f t="shared" si="610"/>
        <v>0</v>
      </c>
      <c r="HQX33" s="68">
        <f t="shared" si="610"/>
        <v>0</v>
      </c>
      <c r="HQY33" s="68">
        <f t="shared" si="610"/>
        <v>0</v>
      </c>
      <c r="HQZ33" s="68">
        <f t="shared" si="610"/>
        <v>0</v>
      </c>
      <c r="HRA33" s="68">
        <f t="shared" si="610"/>
        <v>0</v>
      </c>
      <c r="HRB33" s="68">
        <f t="shared" si="610"/>
        <v>0</v>
      </c>
      <c r="HRC33" s="68">
        <f t="shared" si="610"/>
        <v>0</v>
      </c>
      <c r="HRD33" s="68">
        <f t="shared" si="610"/>
        <v>0</v>
      </c>
      <c r="HRE33" s="68">
        <f t="shared" si="610"/>
        <v>0</v>
      </c>
      <c r="HRF33" s="68">
        <f t="shared" si="610"/>
        <v>0</v>
      </c>
      <c r="HRG33" s="68">
        <f t="shared" si="610"/>
        <v>0</v>
      </c>
      <c r="HRH33" s="68">
        <f t="shared" si="610"/>
        <v>0</v>
      </c>
      <c r="HRI33" s="68">
        <f t="shared" si="610"/>
        <v>0</v>
      </c>
      <c r="HRJ33" s="68">
        <f t="shared" si="610"/>
        <v>0</v>
      </c>
      <c r="HRK33" s="68">
        <f t="shared" si="610"/>
        <v>0</v>
      </c>
      <c r="HRL33" s="68">
        <f t="shared" si="610"/>
        <v>0</v>
      </c>
      <c r="HRM33" s="68">
        <f t="shared" si="610"/>
        <v>0</v>
      </c>
      <c r="HRN33" s="68">
        <f t="shared" si="610"/>
        <v>0</v>
      </c>
      <c r="HRO33" s="68">
        <f t="shared" si="610"/>
        <v>0</v>
      </c>
      <c r="HRP33" s="68">
        <f t="shared" si="610"/>
        <v>0</v>
      </c>
      <c r="HRQ33" s="68">
        <f t="shared" si="610"/>
        <v>0</v>
      </c>
      <c r="HRR33" s="68">
        <f t="shared" si="610"/>
        <v>0</v>
      </c>
      <c r="HRS33" s="68">
        <f t="shared" si="610"/>
        <v>0</v>
      </c>
      <c r="HRT33" s="68">
        <f t="shared" si="610"/>
        <v>0</v>
      </c>
      <c r="HRU33" s="68">
        <f t="shared" si="610"/>
        <v>0</v>
      </c>
      <c r="HRV33" s="68">
        <f t="shared" si="610"/>
        <v>0</v>
      </c>
      <c r="HRW33" s="68">
        <f t="shared" si="610"/>
        <v>0</v>
      </c>
      <c r="HRX33" s="68">
        <f t="shared" si="610"/>
        <v>0</v>
      </c>
      <c r="HRY33" s="68">
        <f t="shared" ref="HRY33:HUJ33" si="611">HRX33</f>
        <v>0</v>
      </c>
      <c r="HRZ33" s="68">
        <f t="shared" si="611"/>
        <v>0</v>
      </c>
      <c r="HSA33" s="68">
        <f t="shared" si="611"/>
        <v>0</v>
      </c>
      <c r="HSB33" s="68">
        <f t="shared" si="611"/>
        <v>0</v>
      </c>
      <c r="HSC33" s="68">
        <f t="shared" si="611"/>
        <v>0</v>
      </c>
      <c r="HSD33" s="68">
        <f t="shared" si="611"/>
        <v>0</v>
      </c>
      <c r="HSE33" s="68">
        <f t="shared" si="611"/>
        <v>0</v>
      </c>
      <c r="HSF33" s="68">
        <f t="shared" si="611"/>
        <v>0</v>
      </c>
      <c r="HSG33" s="68">
        <f t="shared" si="611"/>
        <v>0</v>
      </c>
      <c r="HSH33" s="68">
        <f t="shared" si="611"/>
        <v>0</v>
      </c>
      <c r="HSI33" s="68">
        <f t="shared" si="611"/>
        <v>0</v>
      </c>
      <c r="HSJ33" s="68">
        <f t="shared" si="611"/>
        <v>0</v>
      </c>
      <c r="HSK33" s="68">
        <f t="shared" si="611"/>
        <v>0</v>
      </c>
      <c r="HSL33" s="68">
        <f t="shared" si="611"/>
        <v>0</v>
      </c>
      <c r="HSM33" s="68">
        <f t="shared" si="611"/>
        <v>0</v>
      </c>
      <c r="HSN33" s="68">
        <f t="shared" si="611"/>
        <v>0</v>
      </c>
      <c r="HSO33" s="68">
        <f t="shared" si="611"/>
        <v>0</v>
      </c>
      <c r="HSP33" s="68">
        <f t="shared" si="611"/>
        <v>0</v>
      </c>
      <c r="HSQ33" s="68">
        <f t="shared" si="611"/>
        <v>0</v>
      </c>
      <c r="HSR33" s="68">
        <f t="shared" si="611"/>
        <v>0</v>
      </c>
      <c r="HSS33" s="68">
        <f t="shared" si="611"/>
        <v>0</v>
      </c>
      <c r="HST33" s="68">
        <f t="shared" si="611"/>
        <v>0</v>
      </c>
      <c r="HSU33" s="68">
        <f t="shared" si="611"/>
        <v>0</v>
      </c>
      <c r="HSV33" s="68">
        <f t="shared" si="611"/>
        <v>0</v>
      </c>
      <c r="HSW33" s="68">
        <f t="shared" si="611"/>
        <v>0</v>
      </c>
      <c r="HSX33" s="68">
        <f t="shared" si="611"/>
        <v>0</v>
      </c>
      <c r="HSY33" s="68">
        <f t="shared" si="611"/>
        <v>0</v>
      </c>
      <c r="HSZ33" s="68">
        <f t="shared" si="611"/>
        <v>0</v>
      </c>
      <c r="HTA33" s="68">
        <f t="shared" si="611"/>
        <v>0</v>
      </c>
      <c r="HTB33" s="68">
        <f t="shared" si="611"/>
        <v>0</v>
      </c>
      <c r="HTC33" s="68">
        <f t="shared" si="611"/>
        <v>0</v>
      </c>
      <c r="HTD33" s="68">
        <f t="shared" si="611"/>
        <v>0</v>
      </c>
      <c r="HTE33" s="68">
        <f t="shared" si="611"/>
        <v>0</v>
      </c>
      <c r="HTF33" s="68">
        <f t="shared" si="611"/>
        <v>0</v>
      </c>
      <c r="HTG33" s="68">
        <f t="shared" si="611"/>
        <v>0</v>
      </c>
      <c r="HTH33" s="68">
        <f t="shared" si="611"/>
        <v>0</v>
      </c>
      <c r="HTI33" s="68">
        <f t="shared" si="611"/>
        <v>0</v>
      </c>
      <c r="HTJ33" s="68">
        <f t="shared" si="611"/>
        <v>0</v>
      </c>
      <c r="HTK33" s="68">
        <f t="shared" si="611"/>
        <v>0</v>
      </c>
      <c r="HTL33" s="68">
        <f t="shared" si="611"/>
        <v>0</v>
      </c>
      <c r="HTM33" s="68">
        <f t="shared" si="611"/>
        <v>0</v>
      </c>
      <c r="HTN33" s="68">
        <f t="shared" si="611"/>
        <v>0</v>
      </c>
      <c r="HTO33" s="68">
        <f t="shared" si="611"/>
        <v>0</v>
      </c>
      <c r="HTP33" s="68">
        <f t="shared" si="611"/>
        <v>0</v>
      </c>
      <c r="HTQ33" s="68">
        <f t="shared" si="611"/>
        <v>0</v>
      </c>
      <c r="HTR33" s="68">
        <f t="shared" si="611"/>
        <v>0</v>
      </c>
      <c r="HTS33" s="68">
        <f t="shared" si="611"/>
        <v>0</v>
      </c>
      <c r="HTT33" s="68">
        <f t="shared" si="611"/>
        <v>0</v>
      </c>
      <c r="HTU33" s="68">
        <f t="shared" si="611"/>
        <v>0</v>
      </c>
      <c r="HTV33" s="68">
        <f t="shared" si="611"/>
        <v>0</v>
      </c>
      <c r="HTW33" s="68">
        <f t="shared" si="611"/>
        <v>0</v>
      </c>
      <c r="HTX33" s="68">
        <f t="shared" si="611"/>
        <v>0</v>
      </c>
      <c r="HTY33" s="68">
        <f t="shared" si="611"/>
        <v>0</v>
      </c>
      <c r="HTZ33" s="68">
        <f t="shared" si="611"/>
        <v>0</v>
      </c>
      <c r="HUA33" s="68">
        <f t="shared" si="611"/>
        <v>0</v>
      </c>
      <c r="HUB33" s="68">
        <f t="shared" si="611"/>
        <v>0</v>
      </c>
      <c r="HUC33" s="68">
        <f t="shared" si="611"/>
        <v>0</v>
      </c>
      <c r="HUD33" s="68">
        <f t="shared" si="611"/>
        <v>0</v>
      </c>
      <c r="HUE33" s="68">
        <f t="shared" si="611"/>
        <v>0</v>
      </c>
      <c r="HUF33" s="68">
        <f t="shared" si="611"/>
        <v>0</v>
      </c>
      <c r="HUG33" s="68">
        <f t="shared" si="611"/>
        <v>0</v>
      </c>
      <c r="HUH33" s="68">
        <f t="shared" si="611"/>
        <v>0</v>
      </c>
      <c r="HUI33" s="68">
        <f t="shared" si="611"/>
        <v>0</v>
      </c>
      <c r="HUJ33" s="68">
        <f t="shared" si="611"/>
        <v>0</v>
      </c>
      <c r="HUK33" s="68">
        <f t="shared" ref="HUK33:HWV33" si="612">HUJ33</f>
        <v>0</v>
      </c>
      <c r="HUL33" s="68">
        <f t="shared" si="612"/>
        <v>0</v>
      </c>
      <c r="HUM33" s="68">
        <f t="shared" si="612"/>
        <v>0</v>
      </c>
      <c r="HUN33" s="68">
        <f t="shared" si="612"/>
        <v>0</v>
      </c>
      <c r="HUO33" s="68">
        <f t="shared" si="612"/>
        <v>0</v>
      </c>
      <c r="HUP33" s="68">
        <f t="shared" si="612"/>
        <v>0</v>
      </c>
      <c r="HUQ33" s="68">
        <f t="shared" si="612"/>
        <v>0</v>
      </c>
      <c r="HUR33" s="68">
        <f t="shared" si="612"/>
        <v>0</v>
      </c>
      <c r="HUS33" s="68">
        <f t="shared" si="612"/>
        <v>0</v>
      </c>
      <c r="HUT33" s="68">
        <f t="shared" si="612"/>
        <v>0</v>
      </c>
      <c r="HUU33" s="68">
        <f t="shared" si="612"/>
        <v>0</v>
      </c>
      <c r="HUV33" s="68">
        <f t="shared" si="612"/>
        <v>0</v>
      </c>
      <c r="HUW33" s="68">
        <f t="shared" si="612"/>
        <v>0</v>
      </c>
      <c r="HUX33" s="68">
        <f t="shared" si="612"/>
        <v>0</v>
      </c>
      <c r="HUY33" s="68">
        <f t="shared" si="612"/>
        <v>0</v>
      </c>
      <c r="HUZ33" s="68">
        <f t="shared" si="612"/>
        <v>0</v>
      </c>
      <c r="HVA33" s="68">
        <f t="shared" si="612"/>
        <v>0</v>
      </c>
      <c r="HVB33" s="68">
        <f t="shared" si="612"/>
        <v>0</v>
      </c>
      <c r="HVC33" s="68">
        <f t="shared" si="612"/>
        <v>0</v>
      </c>
      <c r="HVD33" s="68">
        <f t="shared" si="612"/>
        <v>0</v>
      </c>
      <c r="HVE33" s="68">
        <f t="shared" si="612"/>
        <v>0</v>
      </c>
      <c r="HVF33" s="68">
        <f t="shared" si="612"/>
        <v>0</v>
      </c>
      <c r="HVG33" s="68">
        <f t="shared" si="612"/>
        <v>0</v>
      </c>
      <c r="HVH33" s="68">
        <f t="shared" si="612"/>
        <v>0</v>
      </c>
      <c r="HVI33" s="68">
        <f t="shared" si="612"/>
        <v>0</v>
      </c>
      <c r="HVJ33" s="68">
        <f t="shared" si="612"/>
        <v>0</v>
      </c>
      <c r="HVK33" s="68">
        <f t="shared" si="612"/>
        <v>0</v>
      </c>
      <c r="HVL33" s="68">
        <f t="shared" si="612"/>
        <v>0</v>
      </c>
      <c r="HVM33" s="68">
        <f t="shared" si="612"/>
        <v>0</v>
      </c>
      <c r="HVN33" s="68">
        <f t="shared" si="612"/>
        <v>0</v>
      </c>
      <c r="HVO33" s="68">
        <f t="shared" si="612"/>
        <v>0</v>
      </c>
      <c r="HVP33" s="68">
        <f t="shared" si="612"/>
        <v>0</v>
      </c>
      <c r="HVQ33" s="68">
        <f t="shared" si="612"/>
        <v>0</v>
      </c>
      <c r="HVR33" s="68">
        <f t="shared" si="612"/>
        <v>0</v>
      </c>
      <c r="HVS33" s="68">
        <f t="shared" si="612"/>
        <v>0</v>
      </c>
      <c r="HVT33" s="68">
        <f t="shared" si="612"/>
        <v>0</v>
      </c>
      <c r="HVU33" s="68">
        <f t="shared" si="612"/>
        <v>0</v>
      </c>
      <c r="HVV33" s="68">
        <f t="shared" si="612"/>
        <v>0</v>
      </c>
      <c r="HVW33" s="68">
        <f t="shared" si="612"/>
        <v>0</v>
      </c>
      <c r="HVX33" s="68">
        <f t="shared" si="612"/>
        <v>0</v>
      </c>
      <c r="HVY33" s="68">
        <f t="shared" si="612"/>
        <v>0</v>
      </c>
      <c r="HVZ33" s="68">
        <f t="shared" si="612"/>
        <v>0</v>
      </c>
      <c r="HWA33" s="68">
        <f t="shared" si="612"/>
        <v>0</v>
      </c>
      <c r="HWB33" s="68">
        <f t="shared" si="612"/>
        <v>0</v>
      </c>
      <c r="HWC33" s="68">
        <f t="shared" si="612"/>
        <v>0</v>
      </c>
      <c r="HWD33" s="68">
        <f t="shared" si="612"/>
        <v>0</v>
      </c>
      <c r="HWE33" s="68">
        <f t="shared" si="612"/>
        <v>0</v>
      </c>
      <c r="HWF33" s="68">
        <f t="shared" si="612"/>
        <v>0</v>
      </c>
      <c r="HWG33" s="68">
        <f t="shared" si="612"/>
        <v>0</v>
      </c>
      <c r="HWH33" s="68">
        <f t="shared" si="612"/>
        <v>0</v>
      </c>
      <c r="HWI33" s="68">
        <f t="shared" si="612"/>
        <v>0</v>
      </c>
      <c r="HWJ33" s="68">
        <f t="shared" si="612"/>
        <v>0</v>
      </c>
      <c r="HWK33" s="68">
        <f t="shared" si="612"/>
        <v>0</v>
      </c>
      <c r="HWL33" s="68">
        <f t="shared" si="612"/>
        <v>0</v>
      </c>
      <c r="HWM33" s="68">
        <f t="shared" si="612"/>
        <v>0</v>
      </c>
      <c r="HWN33" s="68">
        <f t="shared" si="612"/>
        <v>0</v>
      </c>
      <c r="HWO33" s="68">
        <f t="shared" si="612"/>
        <v>0</v>
      </c>
      <c r="HWP33" s="68">
        <f t="shared" si="612"/>
        <v>0</v>
      </c>
      <c r="HWQ33" s="68">
        <f t="shared" si="612"/>
        <v>0</v>
      </c>
      <c r="HWR33" s="68">
        <f t="shared" si="612"/>
        <v>0</v>
      </c>
      <c r="HWS33" s="68">
        <f t="shared" si="612"/>
        <v>0</v>
      </c>
      <c r="HWT33" s="68">
        <f t="shared" si="612"/>
        <v>0</v>
      </c>
      <c r="HWU33" s="68">
        <f t="shared" si="612"/>
        <v>0</v>
      </c>
      <c r="HWV33" s="68">
        <f t="shared" si="612"/>
        <v>0</v>
      </c>
      <c r="HWW33" s="68">
        <f t="shared" ref="HWW33:HZH33" si="613">HWV33</f>
        <v>0</v>
      </c>
      <c r="HWX33" s="68">
        <f t="shared" si="613"/>
        <v>0</v>
      </c>
      <c r="HWY33" s="68">
        <f t="shared" si="613"/>
        <v>0</v>
      </c>
      <c r="HWZ33" s="68">
        <f t="shared" si="613"/>
        <v>0</v>
      </c>
      <c r="HXA33" s="68">
        <f t="shared" si="613"/>
        <v>0</v>
      </c>
      <c r="HXB33" s="68">
        <f t="shared" si="613"/>
        <v>0</v>
      </c>
      <c r="HXC33" s="68">
        <f t="shared" si="613"/>
        <v>0</v>
      </c>
      <c r="HXD33" s="68">
        <f t="shared" si="613"/>
        <v>0</v>
      </c>
      <c r="HXE33" s="68">
        <f t="shared" si="613"/>
        <v>0</v>
      </c>
      <c r="HXF33" s="68">
        <f t="shared" si="613"/>
        <v>0</v>
      </c>
      <c r="HXG33" s="68">
        <f t="shared" si="613"/>
        <v>0</v>
      </c>
      <c r="HXH33" s="68">
        <f t="shared" si="613"/>
        <v>0</v>
      </c>
      <c r="HXI33" s="68">
        <f t="shared" si="613"/>
        <v>0</v>
      </c>
      <c r="HXJ33" s="68">
        <f t="shared" si="613"/>
        <v>0</v>
      </c>
      <c r="HXK33" s="68">
        <f t="shared" si="613"/>
        <v>0</v>
      </c>
      <c r="HXL33" s="68">
        <f t="shared" si="613"/>
        <v>0</v>
      </c>
      <c r="HXM33" s="68">
        <f t="shared" si="613"/>
        <v>0</v>
      </c>
      <c r="HXN33" s="68">
        <f t="shared" si="613"/>
        <v>0</v>
      </c>
      <c r="HXO33" s="68">
        <f t="shared" si="613"/>
        <v>0</v>
      </c>
      <c r="HXP33" s="68">
        <f t="shared" si="613"/>
        <v>0</v>
      </c>
      <c r="HXQ33" s="68">
        <f t="shared" si="613"/>
        <v>0</v>
      </c>
      <c r="HXR33" s="68">
        <f t="shared" si="613"/>
        <v>0</v>
      </c>
      <c r="HXS33" s="68">
        <f t="shared" si="613"/>
        <v>0</v>
      </c>
      <c r="HXT33" s="68">
        <f t="shared" si="613"/>
        <v>0</v>
      </c>
      <c r="HXU33" s="68">
        <f t="shared" si="613"/>
        <v>0</v>
      </c>
      <c r="HXV33" s="68">
        <f t="shared" si="613"/>
        <v>0</v>
      </c>
      <c r="HXW33" s="68">
        <f t="shared" si="613"/>
        <v>0</v>
      </c>
      <c r="HXX33" s="68">
        <f t="shared" si="613"/>
        <v>0</v>
      </c>
      <c r="HXY33" s="68">
        <f t="shared" si="613"/>
        <v>0</v>
      </c>
      <c r="HXZ33" s="68">
        <f t="shared" si="613"/>
        <v>0</v>
      </c>
      <c r="HYA33" s="68">
        <f t="shared" si="613"/>
        <v>0</v>
      </c>
      <c r="HYB33" s="68">
        <f t="shared" si="613"/>
        <v>0</v>
      </c>
      <c r="HYC33" s="68">
        <f t="shared" si="613"/>
        <v>0</v>
      </c>
      <c r="HYD33" s="68">
        <f t="shared" si="613"/>
        <v>0</v>
      </c>
      <c r="HYE33" s="68">
        <f t="shared" si="613"/>
        <v>0</v>
      </c>
      <c r="HYF33" s="68">
        <f t="shared" si="613"/>
        <v>0</v>
      </c>
      <c r="HYG33" s="68">
        <f t="shared" si="613"/>
        <v>0</v>
      </c>
      <c r="HYH33" s="68">
        <f t="shared" si="613"/>
        <v>0</v>
      </c>
      <c r="HYI33" s="68">
        <f t="shared" si="613"/>
        <v>0</v>
      </c>
      <c r="HYJ33" s="68">
        <f t="shared" si="613"/>
        <v>0</v>
      </c>
      <c r="HYK33" s="68">
        <f t="shared" si="613"/>
        <v>0</v>
      </c>
      <c r="HYL33" s="68">
        <f t="shared" si="613"/>
        <v>0</v>
      </c>
      <c r="HYM33" s="68">
        <f t="shared" si="613"/>
        <v>0</v>
      </c>
      <c r="HYN33" s="68">
        <f t="shared" si="613"/>
        <v>0</v>
      </c>
      <c r="HYO33" s="68">
        <f t="shared" si="613"/>
        <v>0</v>
      </c>
      <c r="HYP33" s="68">
        <f t="shared" si="613"/>
        <v>0</v>
      </c>
      <c r="HYQ33" s="68">
        <f t="shared" si="613"/>
        <v>0</v>
      </c>
      <c r="HYR33" s="68">
        <f t="shared" si="613"/>
        <v>0</v>
      </c>
      <c r="HYS33" s="68">
        <f t="shared" si="613"/>
        <v>0</v>
      </c>
      <c r="HYT33" s="68">
        <f t="shared" si="613"/>
        <v>0</v>
      </c>
      <c r="HYU33" s="68">
        <f t="shared" si="613"/>
        <v>0</v>
      </c>
      <c r="HYV33" s="68">
        <f t="shared" si="613"/>
        <v>0</v>
      </c>
      <c r="HYW33" s="68">
        <f t="shared" si="613"/>
        <v>0</v>
      </c>
      <c r="HYX33" s="68">
        <f t="shared" si="613"/>
        <v>0</v>
      </c>
      <c r="HYY33" s="68">
        <f t="shared" si="613"/>
        <v>0</v>
      </c>
      <c r="HYZ33" s="68">
        <f t="shared" si="613"/>
        <v>0</v>
      </c>
      <c r="HZA33" s="68">
        <f t="shared" si="613"/>
        <v>0</v>
      </c>
      <c r="HZB33" s="68">
        <f t="shared" si="613"/>
        <v>0</v>
      </c>
      <c r="HZC33" s="68">
        <f t="shared" si="613"/>
        <v>0</v>
      </c>
      <c r="HZD33" s="68">
        <f t="shared" si="613"/>
        <v>0</v>
      </c>
      <c r="HZE33" s="68">
        <f t="shared" si="613"/>
        <v>0</v>
      </c>
      <c r="HZF33" s="68">
        <f t="shared" si="613"/>
        <v>0</v>
      </c>
      <c r="HZG33" s="68">
        <f t="shared" si="613"/>
        <v>0</v>
      </c>
      <c r="HZH33" s="68">
        <f t="shared" si="613"/>
        <v>0</v>
      </c>
      <c r="HZI33" s="68">
        <f t="shared" ref="HZI33:IBT33" si="614">HZH33</f>
        <v>0</v>
      </c>
      <c r="HZJ33" s="68">
        <f t="shared" si="614"/>
        <v>0</v>
      </c>
      <c r="HZK33" s="68">
        <f t="shared" si="614"/>
        <v>0</v>
      </c>
      <c r="HZL33" s="68">
        <f t="shared" si="614"/>
        <v>0</v>
      </c>
      <c r="HZM33" s="68">
        <f t="shared" si="614"/>
        <v>0</v>
      </c>
      <c r="HZN33" s="68">
        <f t="shared" si="614"/>
        <v>0</v>
      </c>
      <c r="HZO33" s="68">
        <f t="shared" si="614"/>
        <v>0</v>
      </c>
      <c r="HZP33" s="68">
        <f t="shared" si="614"/>
        <v>0</v>
      </c>
      <c r="HZQ33" s="68">
        <f t="shared" si="614"/>
        <v>0</v>
      </c>
      <c r="HZR33" s="68">
        <f t="shared" si="614"/>
        <v>0</v>
      </c>
      <c r="HZS33" s="68">
        <f t="shared" si="614"/>
        <v>0</v>
      </c>
      <c r="HZT33" s="68">
        <f t="shared" si="614"/>
        <v>0</v>
      </c>
      <c r="HZU33" s="68">
        <f t="shared" si="614"/>
        <v>0</v>
      </c>
      <c r="HZV33" s="68">
        <f t="shared" si="614"/>
        <v>0</v>
      </c>
      <c r="HZW33" s="68">
        <f t="shared" si="614"/>
        <v>0</v>
      </c>
      <c r="HZX33" s="68">
        <f t="shared" si="614"/>
        <v>0</v>
      </c>
      <c r="HZY33" s="68">
        <f t="shared" si="614"/>
        <v>0</v>
      </c>
      <c r="HZZ33" s="68">
        <f t="shared" si="614"/>
        <v>0</v>
      </c>
      <c r="IAA33" s="68">
        <f t="shared" si="614"/>
        <v>0</v>
      </c>
      <c r="IAB33" s="68">
        <f t="shared" si="614"/>
        <v>0</v>
      </c>
      <c r="IAC33" s="68">
        <f t="shared" si="614"/>
        <v>0</v>
      </c>
      <c r="IAD33" s="68">
        <f t="shared" si="614"/>
        <v>0</v>
      </c>
      <c r="IAE33" s="68">
        <f t="shared" si="614"/>
        <v>0</v>
      </c>
      <c r="IAF33" s="68">
        <f t="shared" si="614"/>
        <v>0</v>
      </c>
      <c r="IAG33" s="68">
        <f t="shared" si="614"/>
        <v>0</v>
      </c>
      <c r="IAH33" s="68">
        <f t="shared" si="614"/>
        <v>0</v>
      </c>
      <c r="IAI33" s="68">
        <f t="shared" si="614"/>
        <v>0</v>
      </c>
      <c r="IAJ33" s="68">
        <f t="shared" si="614"/>
        <v>0</v>
      </c>
      <c r="IAK33" s="68">
        <f t="shared" si="614"/>
        <v>0</v>
      </c>
      <c r="IAL33" s="68">
        <f t="shared" si="614"/>
        <v>0</v>
      </c>
      <c r="IAM33" s="68">
        <f t="shared" si="614"/>
        <v>0</v>
      </c>
      <c r="IAN33" s="68">
        <f t="shared" si="614"/>
        <v>0</v>
      </c>
      <c r="IAO33" s="68">
        <f t="shared" si="614"/>
        <v>0</v>
      </c>
      <c r="IAP33" s="68">
        <f t="shared" si="614"/>
        <v>0</v>
      </c>
      <c r="IAQ33" s="68">
        <f t="shared" si="614"/>
        <v>0</v>
      </c>
      <c r="IAR33" s="68">
        <f t="shared" si="614"/>
        <v>0</v>
      </c>
      <c r="IAS33" s="68">
        <f t="shared" si="614"/>
        <v>0</v>
      </c>
      <c r="IAT33" s="68">
        <f t="shared" si="614"/>
        <v>0</v>
      </c>
      <c r="IAU33" s="68">
        <f t="shared" si="614"/>
        <v>0</v>
      </c>
      <c r="IAV33" s="68">
        <f t="shared" si="614"/>
        <v>0</v>
      </c>
      <c r="IAW33" s="68">
        <f t="shared" si="614"/>
        <v>0</v>
      </c>
      <c r="IAX33" s="68">
        <f t="shared" si="614"/>
        <v>0</v>
      </c>
      <c r="IAY33" s="68">
        <f t="shared" si="614"/>
        <v>0</v>
      </c>
      <c r="IAZ33" s="68">
        <f t="shared" si="614"/>
        <v>0</v>
      </c>
      <c r="IBA33" s="68">
        <f t="shared" si="614"/>
        <v>0</v>
      </c>
      <c r="IBB33" s="68">
        <f t="shared" si="614"/>
        <v>0</v>
      </c>
      <c r="IBC33" s="68">
        <f t="shared" si="614"/>
        <v>0</v>
      </c>
      <c r="IBD33" s="68">
        <f t="shared" si="614"/>
        <v>0</v>
      </c>
      <c r="IBE33" s="68">
        <f t="shared" si="614"/>
        <v>0</v>
      </c>
      <c r="IBF33" s="68">
        <f t="shared" si="614"/>
        <v>0</v>
      </c>
      <c r="IBG33" s="68">
        <f t="shared" si="614"/>
        <v>0</v>
      </c>
      <c r="IBH33" s="68">
        <f t="shared" si="614"/>
        <v>0</v>
      </c>
      <c r="IBI33" s="68">
        <f t="shared" si="614"/>
        <v>0</v>
      </c>
      <c r="IBJ33" s="68">
        <f t="shared" si="614"/>
        <v>0</v>
      </c>
      <c r="IBK33" s="68">
        <f t="shared" si="614"/>
        <v>0</v>
      </c>
      <c r="IBL33" s="68">
        <f t="shared" si="614"/>
        <v>0</v>
      </c>
      <c r="IBM33" s="68">
        <f t="shared" si="614"/>
        <v>0</v>
      </c>
      <c r="IBN33" s="68">
        <f t="shared" si="614"/>
        <v>0</v>
      </c>
      <c r="IBO33" s="68">
        <f t="shared" si="614"/>
        <v>0</v>
      </c>
      <c r="IBP33" s="68">
        <f t="shared" si="614"/>
        <v>0</v>
      </c>
      <c r="IBQ33" s="68">
        <f t="shared" si="614"/>
        <v>0</v>
      </c>
      <c r="IBR33" s="68">
        <f t="shared" si="614"/>
        <v>0</v>
      </c>
      <c r="IBS33" s="68">
        <f t="shared" si="614"/>
        <v>0</v>
      </c>
      <c r="IBT33" s="68">
        <f t="shared" si="614"/>
        <v>0</v>
      </c>
      <c r="IBU33" s="68">
        <f t="shared" ref="IBU33:IEF33" si="615">IBT33</f>
        <v>0</v>
      </c>
      <c r="IBV33" s="68">
        <f t="shared" si="615"/>
        <v>0</v>
      </c>
      <c r="IBW33" s="68">
        <f t="shared" si="615"/>
        <v>0</v>
      </c>
      <c r="IBX33" s="68">
        <f t="shared" si="615"/>
        <v>0</v>
      </c>
      <c r="IBY33" s="68">
        <f t="shared" si="615"/>
        <v>0</v>
      </c>
      <c r="IBZ33" s="68">
        <f t="shared" si="615"/>
        <v>0</v>
      </c>
      <c r="ICA33" s="68">
        <f t="shared" si="615"/>
        <v>0</v>
      </c>
      <c r="ICB33" s="68">
        <f t="shared" si="615"/>
        <v>0</v>
      </c>
      <c r="ICC33" s="68">
        <f t="shared" si="615"/>
        <v>0</v>
      </c>
      <c r="ICD33" s="68">
        <f t="shared" si="615"/>
        <v>0</v>
      </c>
      <c r="ICE33" s="68">
        <f t="shared" si="615"/>
        <v>0</v>
      </c>
      <c r="ICF33" s="68">
        <f t="shared" si="615"/>
        <v>0</v>
      </c>
      <c r="ICG33" s="68">
        <f t="shared" si="615"/>
        <v>0</v>
      </c>
      <c r="ICH33" s="68">
        <f t="shared" si="615"/>
        <v>0</v>
      </c>
      <c r="ICI33" s="68">
        <f t="shared" si="615"/>
        <v>0</v>
      </c>
      <c r="ICJ33" s="68">
        <f t="shared" si="615"/>
        <v>0</v>
      </c>
      <c r="ICK33" s="68">
        <f t="shared" si="615"/>
        <v>0</v>
      </c>
      <c r="ICL33" s="68">
        <f t="shared" si="615"/>
        <v>0</v>
      </c>
      <c r="ICM33" s="68">
        <f t="shared" si="615"/>
        <v>0</v>
      </c>
      <c r="ICN33" s="68">
        <f t="shared" si="615"/>
        <v>0</v>
      </c>
      <c r="ICO33" s="68">
        <f t="shared" si="615"/>
        <v>0</v>
      </c>
      <c r="ICP33" s="68">
        <f t="shared" si="615"/>
        <v>0</v>
      </c>
      <c r="ICQ33" s="68">
        <f t="shared" si="615"/>
        <v>0</v>
      </c>
      <c r="ICR33" s="68">
        <f t="shared" si="615"/>
        <v>0</v>
      </c>
      <c r="ICS33" s="68">
        <f t="shared" si="615"/>
        <v>0</v>
      </c>
      <c r="ICT33" s="68">
        <f t="shared" si="615"/>
        <v>0</v>
      </c>
      <c r="ICU33" s="68">
        <f t="shared" si="615"/>
        <v>0</v>
      </c>
      <c r="ICV33" s="68">
        <f t="shared" si="615"/>
        <v>0</v>
      </c>
      <c r="ICW33" s="68">
        <f t="shared" si="615"/>
        <v>0</v>
      </c>
      <c r="ICX33" s="68">
        <f t="shared" si="615"/>
        <v>0</v>
      </c>
      <c r="ICY33" s="68">
        <f t="shared" si="615"/>
        <v>0</v>
      </c>
      <c r="ICZ33" s="68">
        <f t="shared" si="615"/>
        <v>0</v>
      </c>
      <c r="IDA33" s="68">
        <f t="shared" si="615"/>
        <v>0</v>
      </c>
      <c r="IDB33" s="68">
        <f t="shared" si="615"/>
        <v>0</v>
      </c>
      <c r="IDC33" s="68">
        <f t="shared" si="615"/>
        <v>0</v>
      </c>
      <c r="IDD33" s="68">
        <f t="shared" si="615"/>
        <v>0</v>
      </c>
      <c r="IDE33" s="68">
        <f t="shared" si="615"/>
        <v>0</v>
      </c>
      <c r="IDF33" s="68">
        <f t="shared" si="615"/>
        <v>0</v>
      </c>
      <c r="IDG33" s="68">
        <f t="shared" si="615"/>
        <v>0</v>
      </c>
      <c r="IDH33" s="68">
        <f t="shared" si="615"/>
        <v>0</v>
      </c>
      <c r="IDI33" s="68">
        <f t="shared" si="615"/>
        <v>0</v>
      </c>
      <c r="IDJ33" s="68">
        <f t="shared" si="615"/>
        <v>0</v>
      </c>
      <c r="IDK33" s="68">
        <f t="shared" si="615"/>
        <v>0</v>
      </c>
      <c r="IDL33" s="68">
        <f t="shared" si="615"/>
        <v>0</v>
      </c>
      <c r="IDM33" s="68">
        <f t="shared" si="615"/>
        <v>0</v>
      </c>
      <c r="IDN33" s="68">
        <f t="shared" si="615"/>
        <v>0</v>
      </c>
      <c r="IDO33" s="68">
        <f t="shared" si="615"/>
        <v>0</v>
      </c>
      <c r="IDP33" s="68">
        <f t="shared" si="615"/>
        <v>0</v>
      </c>
      <c r="IDQ33" s="68">
        <f t="shared" si="615"/>
        <v>0</v>
      </c>
      <c r="IDR33" s="68">
        <f t="shared" si="615"/>
        <v>0</v>
      </c>
      <c r="IDS33" s="68">
        <f t="shared" si="615"/>
        <v>0</v>
      </c>
      <c r="IDT33" s="68">
        <f t="shared" si="615"/>
        <v>0</v>
      </c>
      <c r="IDU33" s="68">
        <f t="shared" si="615"/>
        <v>0</v>
      </c>
      <c r="IDV33" s="68">
        <f t="shared" si="615"/>
        <v>0</v>
      </c>
      <c r="IDW33" s="68">
        <f t="shared" si="615"/>
        <v>0</v>
      </c>
      <c r="IDX33" s="68">
        <f t="shared" si="615"/>
        <v>0</v>
      </c>
      <c r="IDY33" s="68">
        <f t="shared" si="615"/>
        <v>0</v>
      </c>
      <c r="IDZ33" s="68">
        <f t="shared" si="615"/>
        <v>0</v>
      </c>
      <c r="IEA33" s="68">
        <f t="shared" si="615"/>
        <v>0</v>
      </c>
      <c r="IEB33" s="68">
        <f t="shared" si="615"/>
        <v>0</v>
      </c>
      <c r="IEC33" s="68">
        <f t="shared" si="615"/>
        <v>0</v>
      </c>
      <c r="IED33" s="68">
        <f t="shared" si="615"/>
        <v>0</v>
      </c>
      <c r="IEE33" s="68">
        <f t="shared" si="615"/>
        <v>0</v>
      </c>
      <c r="IEF33" s="68">
        <f t="shared" si="615"/>
        <v>0</v>
      </c>
      <c r="IEG33" s="68">
        <f t="shared" ref="IEG33:IGR33" si="616">IEF33</f>
        <v>0</v>
      </c>
      <c r="IEH33" s="68">
        <f t="shared" si="616"/>
        <v>0</v>
      </c>
      <c r="IEI33" s="68">
        <f t="shared" si="616"/>
        <v>0</v>
      </c>
      <c r="IEJ33" s="68">
        <f t="shared" si="616"/>
        <v>0</v>
      </c>
      <c r="IEK33" s="68">
        <f t="shared" si="616"/>
        <v>0</v>
      </c>
      <c r="IEL33" s="68">
        <f t="shared" si="616"/>
        <v>0</v>
      </c>
      <c r="IEM33" s="68">
        <f t="shared" si="616"/>
        <v>0</v>
      </c>
      <c r="IEN33" s="68">
        <f t="shared" si="616"/>
        <v>0</v>
      </c>
      <c r="IEO33" s="68">
        <f t="shared" si="616"/>
        <v>0</v>
      </c>
      <c r="IEP33" s="68">
        <f t="shared" si="616"/>
        <v>0</v>
      </c>
      <c r="IEQ33" s="68">
        <f t="shared" si="616"/>
        <v>0</v>
      </c>
      <c r="IER33" s="68">
        <f t="shared" si="616"/>
        <v>0</v>
      </c>
      <c r="IES33" s="68">
        <f t="shared" si="616"/>
        <v>0</v>
      </c>
      <c r="IET33" s="68">
        <f t="shared" si="616"/>
        <v>0</v>
      </c>
      <c r="IEU33" s="68">
        <f t="shared" si="616"/>
        <v>0</v>
      </c>
      <c r="IEV33" s="68">
        <f t="shared" si="616"/>
        <v>0</v>
      </c>
      <c r="IEW33" s="68">
        <f t="shared" si="616"/>
        <v>0</v>
      </c>
      <c r="IEX33" s="68">
        <f t="shared" si="616"/>
        <v>0</v>
      </c>
      <c r="IEY33" s="68">
        <f t="shared" si="616"/>
        <v>0</v>
      </c>
      <c r="IEZ33" s="68">
        <f t="shared" si="616"/>
        <v>0</v>
      </c>
      <c r="IFA33" s="68">
        <f t="shared" si="616"/>
        <v>0</v>
      </c>
      <c r="IFB33" s="68">
        <f t="shared" si="616"/>
        <v>0</v>
      </c>
      <c r="IFC33" s="68">
        <f t="shared" si="616"/>
        <v>0</v>
      </c>
      <c r="IFD33" s="68">
        <f t="shared" si="616"/>
        <v>0</v>
      </c>
      <c r="IFE33" s="68">
        <f t="shared" si="616"/>
        <v>0</v>
      </c>
      <c r="IFF33" s="68">
        <f t="shared" si="616"/>
        <v>0</v>
      </c>
      <c r="IFG33" s="68">
        <f t="shared" si="616"/>
        <v>0</v>
      </c>
      <c r="IFH33" s="68">
        <f t="shared" si="616"/>
        <v>0</v>
      </c>
      <c r="IFI33" s="68">
        <f t="shared" si="616"/>
        <v>0</v>
      </c>
      <c r="IFJ33" s="68">
        <f t="shared" si="616"/>
        <v>0</v>
      </c>
      <c r="IFK33" s="68">
        <f t="shared" si="616"/>
        <v>0</v>
      </c>
      <c r="IFL33" s="68">
        <f t="shared" si="616"/>
        <v>0</v>
      </c>
      <c r="IFM33" s="68">
        <f t="shared" si="616"/>
        <v>0</v>
      </c>
      <c r="IFN33" s="68">
        <f t="shared" si="616"/>
        <v>0</v>
      </c>
      <c r="IFO33" s="68">
        <f t="shared" si="616"/>
        <v>0</v>
      </c>
      <c r="IFP33" s="68">
        <f t="shared" si="616"/>
        <v>0</v>
      </c>
      <c r="IFQ33" s="68">
        <f t="shared" si="616"/>
        <v>0</v>
      </c>
      <c r="IFR33" s="68">
        <f t="shared" si="616"/>
        <v>0</v>
      </c>
      <c r="IFS33" s="68">
        <f t="shared" si="616"/>
        <v>0</v>
      </c>
      <c r="IFT33" s="68">
        <f t="shared" si="616"/>
        <v>0</v>
      </c>
      <c r="IFU33" s="68">
        <f t="shared" si="616"/>
        <v>0</v>
      </c>
      <c r="IFV33" s="68">
        <f t="shared" si="616"/>
        <v>0</v>
      </c>
      <c r="IFW33" s="68">
        <f t="shared" si="616"/>
        <v>0</v>
      </c>
      <c r="IFX33" s="68">
        <f t="shared" si="616"/>
        <v>0</v>
      </c>
      <c r="IFY33" s="68">
        <f t="shared" si="616"/>
        <v>0</v>
      </c>
      <c r="IFZ33" s="68">
        <f t="shared" si="616"/>
        <v>0</v>
      </c>
      <c r="IGA33" s="68">
        <f t="shared" si="616"/>
        <v>0</v>
      </c>
      <c r="IGB33" s="68">
        <f t="shared" si="616"/>
        <v>0</v>
      </c>
      <c r="IGC33" s="68">
        <f t="shared" si="616"/>
        <v>0</v>
      </c>
      <c r="IGD33" s="68">
        <f t="shared" si="616"/>
        <v>0</v>
      </c>
      <c r="IGE33" s="68">
        <f t="shared" si="616"/>
        <v>0</v>
      </c>
      <c r="IGF33" s="68">
        <f t="shared" si="616"/>
        <v>0</v>
      </c>
      <c r="IGG33" s="68">
        <f t="shared" si="616"/>
        <v>0</v>
      </c>
      <c r="IGH33" s="68">
        <f t="shared" si="616"/>
        <v>0</v>
      </c>
      <c r="IGI33" s="68">
        <f t="shared" si="616"/>
        <v>0</v>
      </c>
      <c r="IGJ33" s="68">
        <f t="shared" si="616"/>
        <v>0</v>
      </c>
      <c r="IGK33" s="68">
        <f t="shared" si="616"/>
        <v>0</v>
      </c>
      <c r="IGL33" s="68">
        <f t="shared" si="616"/>
        <v>0</v>
      </c>
      <c r="IGM33" s="68">
        <f t="shared" si="616"/>
        <v>0</v>
      </c>
      <c r="IGN33" s="68">
        <f t="shared" si="616"/>
        <v>0</v>
      </c>
      <c r="IGO33" s="68">
        <f t="shared" si="616"/>
        <v>0</v>
      </c>
      <c r="IGP33" s="68">
        <f t="shared" si="616"/>
        <v>0</v>
      </c>
      <c r="IGQ33" s="68">
        <f t="shared" si="616"/>
        <v>0</v>
      </c>
      <c r="IGR33" s="68">
        <f t="shared" si="616"/>
        <v>0</v>
      </c>
      <c r="IGS33" s="68">
        <f t="shared" ref="IGS33:IJD33" si="617">IGR33</f>
        <v>0</v>
      </c>
      <c r="IGT33" s="68">
        <f t="shared" si="617"/>
        <v>0</v>
      </c>
      <c r="IGU33" s="68">
        <f t="shared" si="617"/>
        <v>0</v>
      </c>
      <c r="IGV33" s="68">
        <f t="shared" si="617"/>
        <v>0</v>
      </c>
      <c r="IGW33" s="68">
        <f t="shared" si="617"/>
        <v>0</v>
      </c>
      <c r="IGX33" s="68">
        <f t="shared" si="617"/>
        <v>0</v>
      </c>
      <c r="IGY33" s="68">
        <f t="shared" si="617"/>
        <v>0</v>
      </c>
      <c r="IGZ33" s="68">
        <f t="shared" si="617"/>
        <v>0</v>
      </c>
      <c r="IHA33" s="68">
        <f t="shared" si="617"/>
        <v>0</v>
      </c>
      <c r="IHB33" s="68">
        <f t="shared" si="617"/>
        <v>0</v>
      </c>
      <c r="IHC33" s="68">
        <f t="shared" si="617"/>
        <v>0</v>
      </c>
      <c r="IHD33" s="68">
        <f t="shared" si="617"/>
        <v>0</v>
      </c>
      <c r="IHE33" s="68">
        <f t="shared" si="617"/>
        <v>0</v>
      </c>
      <c r="IHF33" s="68">
        <f t="shared" si="617"/>
        <v>0</v>
      </c>
      <c r="IHG33" s="68">
        <f t="shared" si="617"/>
        <v>0</v>
      </c>
      <c r="IHH33" s="68">
        <f t="shared" si="617"/>
        <v>0</v>
      </c>
      <c r="IHI33" s="68">
        <f t="shared" si="617"/>
        <v>0</v>
      </c>
      <c r="IHJ33" s="68">
        <f t="shared" si="617"/>
        <v>0</v>
      </c>
      <c r="IHK33" s="68">
        <f t="shared" si="617"/>
        <v>0</v>
      </c>
      <c r="IHL33" s="68">
        <f t="shared" si="617"/>
        <v>0</v>
      </c>
      <c r="IHM33" s="68">
        <f t="shared" si="617"/>
        <v>0</v>
      </c>
      <c r="IHN33" s="68">
        <f t="shared" si="617"/>
        <v>0</v>
      </c>
      <c r="IHO33" s="68">
        <f t="shared" si="617"/>
        <v>0</v>
      </c>
      <c r="IHP33" s="68">
        <f t="shared" si="617"/>
        <v>0</v>
      </c>
      <c r="IHQ33" s="68">
        <f t="shared" si="617"/>
        <v>0</v>
      </c>
      <c r="IHR33" s="68">
        <f t="shared" si="617"/>
        <v>0</v>
      </c>
      <c r="IHS33" s="68">
        <f t="shared" si="617"/>
        <v>0</v>
      </c>
      <c r="IHT33" s="68">
        <f t="shared" si="617"/>
        <v>0</v>
      </c>
      <c r="IHU33" s="68">
        <f t="shared" si="617"/>
        <v>0</v>
      </c>
      <c r="IHV33" s="68">
        <f t="shared" si="617"/>
        <v>0</v>
      </c>
      <c r="IHW33" s="68">
        <f t="shared" si="617"/>
        <v>0</v>
      </c>
      <c r="IHX33" s="68">
        <f t="shared" si="617"/>
        <v>0</v>
      </c>
      <c r="IHY33" s="68">
        <f t="shared" si="617"/>
        <v>0</v>
      </c>
      <c r="IHZ33" s="68">
        <f t="shared" si="617"/>
        <v>0</v>
      </c>
      <c r="IIA33" s="68">
        <f t="shared" si="617"/>
        <v>0</v>
      </c>
      <c r="IIB33" s="68">
        <f t="shared" si="617"/>
        <v>0</v>
      </c>
      <c r="IIC33" s="68">
        <f t="shared" si="617"/>
        <v>0</v>
      </c>
      <c r="IID33" s="68">
        <f t="shared" si="617"/>
        <v>0</v>
      </c>
      <c r="IIE33" s="68">
        <f t="shared" si="617"/>
        <v>0</v>
      </c>
      <c r="IIF33" s="68">
        <f t="shared" si="617"/>
        <v>0</v>
      </c>
      <c r="IIG33" s="68">
        <f t="shared" si="617"/>
        <v>0</v>
      </c>
      <c r="IIH33" s="68">
        <f t="shared" si="617"/>
        <v>0</v>
      </c>
      <c r="III33" s="68">
        <f t="shared" si="617"/>
        <v>0</v>
      </c>
      <c r="IIJ33" s="68">
        <f t="shared" si="617"/>
        <v>0</v>
      </c>
      <c r="IIK33" s="68">
        <f t="shared" si="617"/>
        <v>0</v>
      </c>
      <c r="IIL33" s="68">
        <f t="shared" si="617"/>
        <v>0</v>
      </c>
      <c r="IIM33" s="68">
        <f t="shared" si="617"/>
        <v>0</v>
      </c>
      <c r="IIN33" s="68">
        <f t="shared" si="617"/>
        <v>0</v>
      </c>
      <c r="IIO33" s="68">
        <f t="shared" si="617"/>
        <v>0</v>
      </c>
      <c r="IIP33" s="68">
        <f t="shared" si="617"/>
        <v>0</v>
      </c>
      <c r="IIQ33" s="68">
        <f t="shared" si="617"/>
        <v>0</v>
      </c>
      <c r="IIR33" s="68">
        <f t="shared" si="617"/>
        <v>0</v>
      </c>
      <c r="IIS33" s="68">
        <f t="shared" si="617"/>
        <v>0</v>
      </c>
      <c r="IIT33" s="68">
        <f t="shared" si="617"/>
        <v>0</v>
      </c>
      <c r="IIU33" s="68">
        <f t="shared" si="617"/>
        <v>0</v>
      </c>
      <c r="IIV33" s="68">
        <f t="shared" si="617"/>
        <v>0</v>
      </c>
      <c r="IIW33" s="68">
        <f t="shared" si="617"/>
        <v>0</v>
      </c>
      <c r="IIX33" s="68">
        <f t="shared" si="617"/>
        <v>0</v>
      </c>
      <c r="IIY33" s="68">
        <f t="shared" si="617"/>
        <v>0</v>
      </c>
      <c r="IIZ33" s="68">
        <f t="shared" si="617"/>
        <v>0</v>
      </c>
      <c r="IJA33" s="68">
        <f t="shared" si="617"/>
        <v>0</v>
      </c>
      <c r="IJB33" s="68">
        <f t="shared" si="617"/>
        <v>0</v>
      </c>
      <c r="IJC33" s="68">
        <f t="shared" si="617"/>
        <v>0</v>
      </c>
      <c r="IJD33" s="68">
        <f t="shared" si="617"/>
        <v>0</v>
      </c>
      <c r="IJE33" s="68">
        <f t="shared" ref="IJE33:ILP33" si="618">IJD33</f>
        <v>0</v>
      </c>
      <c r="IJF33" s="68">
        <f t="shared" si="618"/>
        <v>0</v>
      </c>
      <c r="IJG33" s="68">
        <f t="shared" si="618"/>
        <v>0</v>
      </c>
      <c r="IJH33" s="68">
        <f t="shared" si="618"/>
        <v>0</v>
      </c>
      <c r="IJI33" s="68">
        <f t="shared" si="618"/>
        <v>0</v>
      </c>
      <c r="IJJ33" s="68">
        <f t="shared" si="618"/>
        <v>0</v>
      </c>
      <c r="IJK33" s="68">
        <f t="shared" si="618"/>
        <v>0</v>
      </c>
      <c r="IJL33" s="68">
        <f t="shared" si="618"/>
        <v>0</v>
      </c>
      <c r="IJM33" s="68">
        <f t="shared" si="618"/>
        <v>0</v>
      </c>
      <c r="IJN33" s="68">
        <f t="shared" si="618"/>
        <v>0</v>
      </c>
      <c r="IJO33" s="68">
        <f t="shared" si="618"/>
        <v>0</v>
      </c>
      <c r="IJP33" s="68">
        <f t="shared" si="618"/>
        <v>0</v>
      </c>
      <c r="IJQ33" s="68">
        <f t="shared" si="618"/>
        <v>0</v>
      </c>
      <c r="IJR33" s="68">
        <f t="shared" si="618"/>
        <v>0</v>
      </c>
      <c r="IJS33" s="68">
        <f t="shared" si="618"/>
        <v>0</v>
      </c>
      <c r="IJT33" s="68">
        <f t="shared" si="618"/>
        <v>0</v>
      </c>
      <c r="IJU33" s="68">
        <f t="shared" si="618"/>
        <v>0</v>
      </c>
      <c r="IJV33" s="68">
        <f t="shared" si="618"/>
        <v>0</v>
      </c>
      <c r="IJW33" s="68">
        <f t="shared" si="618"/>
        <v>0</v>
      </c>
      <c r="IJX33" s="68">
        <f t="shared" si="618"/>
        <v>0</v>
      </c>
      <c r="IJY33" s="68">
        <f t="shared" si="618"/>
        <v>0</v>
      </c>
      <c r="IJZ33" s="68">
        <f t="shared" si="618"/>
        <v>0</v>
      </c>
      <c r="IKA33" s="68">
        <f t="shared" si="618"/>
        <v>0</v>
      </c>
      <c r="IKB33" s="68">
        <f t="shared" si="618"/>
        <v>0</v>
      </c>
      <c r="IKC33" s="68">
        <f t="shared" si="618"/>
        <v>0</v>
      </c>
      <c r="IKD33" s="68">
        <f t="shared" si="618"/>
        <v>0</v>
      </c>
      <c r="IKE33" s="68">
        <f t="shared" si="618"/>
        <v>0</v>
      </c>
      <c r="IKF33" s="68">
        <f t="shared" si="618"/>
        <v>0</v>
      </c>
      <c r="IKG33" s="68">
        <f t="shared" si="618"/>
        <v>0</v>
      </c>
      <c r="IKH33" s="68">
        <f t="shared" si="618"/>
        <v>0</v>
      </c>
      <c r="IKI33" s="68">
        <f t="shared" si="618"/>
        <v>0</v>
      </c>
      <c r="IKJ33" s="68">
        <f t="shared" si="618"/>
        <v>0</v>
      </c>
      <c r="IKK33" s="68">
        <f t="shared" si="618"/>
        <v>0</v>
      </c>
      <c r="IKL33" s="68">
        <f t="shared" si="618"/>
        <v>0</v>
      </c>
      <c r="IKM33" s="68">
        <f t="shared" si="618"/>
        <v>0</v>
      </c>
      <c r="IKN33" s="68">
        <f t="shared" si="618"/>
        <v>0</v>
      </c>
      <c r="IKO33" s="68">
        <f t="shared" si="618"/>
        <v>0</v>
      </c>
      <c r="IKP33" s="68">
        <f t="shared" si="618"/>
        <v>0</v>
      </c>
      <c r="IKQ33" s="68">
        <f t="shared" si="618"/>
        <v>0</v>
      </c>
      <c r="IKR33" s="68">
        <f t="shared" si="618"/>
        <v>0</v>
      </c>
      <c r="IKS33" s="68">
        <f t="shared" si="618"/>
        <v>0</v>
      </c>
      <c r="IKT33" s="68">
        <f t="shared" si="618"/>
        <v>0</v>
      </c>
      <c r="IKU33" s="68">
        <f t="shared" si="618"/>
        <v>0</v>
      </c>
      <c r="IKV33" s="68">
        <f t="shared" si="618"/>
        <v>0</v>
      </c>
      <c r="IKW33" s="68">
        <f t="shared" si="618"/>
        <v>0</v>
      </c>
      <c r="IKX33" s="68">
        <f t="shared" si="618"/>
        <v>0</v>
      </c>
      <c r="IKY33" s="68">
        <f t="shared" si="618"/>
        <v>0</v>
      </c>
      <c r="IKZ33" s="68">
        <f t="shared" si="618"/>
        <v>0</v>
      </c>
      <c r="ILA33" s="68">
        <f t="shared" si="618"/>
        <v>0</v>
      </c>
      <c r="ILB33" s="68">
        <f t="shared" si="618"/>
        <v>0</v>
      </c>
      <c r="ILC33" s="68">
        <f t="shared" si="618"/>
        <v>0</v>
      </c>
      <c r="ILD33" s="68">
        <f t="shared" si="618"/>
        <v>0</v>
      </c>
      <c r="ILE33" s="68">
        <f t="shared" si="618"/>
        <v>0</v>
      </c>
      <c r="ILF33" s="68">
        <f t="shared" si="618"/>
        <v>0</v>
      </c>
      <c r="ILG33" s="68">
        <f t="shared" si="618"/>
        <v>0</v>
      </c>
      <c r="ILH33" s="68">
        <f t="shared" si="618"/>
        <v>0</v>
      </c>
      <c r="ILI33" s="68">
        <f t="shared" si="618"/>
        <v>0</v>
      </c>
      <c r="ILJ33" s="68">
        <f t="shared" si="618"/>
        <v>0</v>
      </c>
      <c r="ILK33" s="68">
        <f t="shared" si="618"/>
        <v>0</v>
      </c>
      <c r="ILL33" s="68">
        <f t="shared" si="618"/>
        <v>0</v>
      </c>
      <c r="ILM33" s="68">
        <f t="shared" si="618"/>
        <v>0</v>
      </c>
      <c r="ILN33" s="68">
        <f t="shared" si="618"/>
        <v>0</v>
      </c>
      <c r="ILO33" s="68">
        <f t="shared" si="618"/>
        <v>0</v>
      </c>
      <c r="ILP33" s="68">
        <f t="shared" si="618"/>
        <v>0</v>
      </c>
      <c r="ILQ33" s="68">
        <f t="shared" ref="ILQ33:IOB33" si="619">ILP33</f>
        <v>0</v>
      </c>
      <c r="ILR33" s="68">
        <f t="shared" si="619"/>
        <v>0</v>
      </c>
      <c r="ILS33" s="68">
        <f t="shared" si="619"/>
        <v>0</v>
      </c>
      <c r="ILT33" s="68">
        <f t="shared" si="619"/>
        <v>0</v>
      </c>
      <c r="ILU33" s="68">
        <f t="shared" si="619"/>
        <v>0</v>
      </c>
      <c r="ILV33" s="68">
        <f t="shared" si="619"/>
        <v>0</v>
      </c>
      <c r="ILW33" s="68">
        <f t="shared" si="619"/>
        <v>0</v>
      </c>
      <c r="ILX33" s="68">
        <f t="shared" si="619"/>
        <v>0</v>
      </c>
      <c r="ILY33" s="68">
        <f t="shared" si="619"/>
        <v>0</v>
      </c>
      <c r="ILZ33" s="68">
        <f t="shared" si="619"/>
        <v>0</v>
      </c>
      <c r="IMA33" s="68">
        <f t="shared" si="619"/>
        <v>0</v>
      </c>
      <c r="IMB33" s="68">
        <f t="shared" si="619"/>
        <v>0</v>
      </c>
      <c r="IMC33" s="68">
        <f t="shared" si="619"/>
        <v>0</v>
      </c>
      <c r="IMD33" s="68">
        <f t="shared" si="619"/>
        <v>0</v>
      </c>
      <c r="IME33" s="68">
        <f t="shared" si="619"/>
        <v>0</v>
      </c>
      <c r="IMF33" s="68">
        <f t="shared" si="619"/>
        <v>0</v>
      </c>
      <c r="IMG33" s="68">
        <f t="shared" si="619"/>
        <v>0</v>
      </c>
      <c r="IMH33" s="68">
        <f t="shared" si="619"/>
        <v>0</v>
      </c>
      <c r="IMI33" s="68">
        <f t="shared" si="619"/>
        <v>0</v>
      </c>
      <c r="IMJ33" s="68">
        <f t="shared" si="619"/>
        <v>0</v>
      </c>
      <c r="IMK33" s="68">
        <f t="shared" si="619"/>
        <v>0</v>
      </c>
      <c r="IML33" s="68">
        <f t="shared" si="619"/>
        <v>0</v>
      </c>
      <c r="IMM33" s="68">
        <f t="shared" si="619"/>
        <v>0</v>
      </c>
      <c r="IMN33" s="68">
        <f t="shared" si="619"/>
        <v>0</v>
      </c>
      <c r="IMO33" s="68">
        <f t="shared" si="619"/>
        <v>0</v>
      </c>
      <c r="IMP33" s="68">
        <f t="shared" si="619"/>
        <v>0</v>
      </c>
      <c r="IMQ33" s="68">
        <f t="shared" si="619"/>
        <v>0</v>
      </c>
      <c r="IMR33" s="68">
        <f t="shared" si="619"/>
        <v>0</v>
      </c>
      <c r="IMS33" s="68">
        <f t="shared" si="619"/>
        <v>0</v>
      </c>
      <c r="IMT33" s="68">
        <f t="shared" si="619"/>
        <v>0</v>
      </c>
      <c r="IMU33" s="68">
        <f t="shared" si="619"/>
        <v>0</v>
      </c>
      <c r="IMV33" s="68">
        <f t="shared" si="619"/>
        <v>0</v>
      </c>
      <c r="IMW33" s="68">
        <f t="shared" si="619"/>
        <v>0</v>
      </c>
      <c r="IMX33" s="68">
        <f t="shared" si="619"/>
        <v>0</v>
      </c>
      <c r="IMY33" s="68">
        <f t="shared" si="619"/>
        <v>0</v>
      </c>
      <c r="IMZ33" s="68">
        <f t="shared" si="619"/>
        <v>0</v>
      </c>
      <c r="INA33" s="68">
        <f t="shared" si="619"/>
        <v>0</v>
      </c>
      <c r="INB33" s="68">
        <f t="shared" si="619"/>
        <v>0</v>
      </c>
      <c r="INC33" s="68">
        <f t="shared" si="619"/>
        <v>0</v>
      </c>
      <c r="IND33" s="68">
        <f t="shared" si="619"/>
        <v>0</v>
      </c>
      <c r="INE33" s="68">
        <f t="shared" si="619"/>
        <v>0</v>
      </c>
      <c r="INF33" s="68">
        <f t="shared" si="619"/>
        <v>0</v>
      </c>
      <c r="ING33" s="68">
        <f t="shared" si="619"/>
        <v>0</v>
      </c>
      <c r="INH33" s="68">
        <f t="shared" si="619"/>
        <v>0</v>
      </c>
      <c r="INI33" s="68">
        <f t="shared" si="619"/>
        <v>0</v>
      </c>
      <c r="INJ33" s="68">
        <f t="shared" si="619"/>
        <v>0</v>
      </c>
      <c r="INK33" s="68">
        <f t="shared" si="619"/>
        <v>0</v>
      </c>
      <c r="INL33" s="68">
        <f t="shared" si="619"/>
        <v>0</v>
      </c>
      <c r="INM33" s="68">
        <f t="shared" si="619"/>
        <v>0</v>
      </c>
      <c r="INN33" s="68">
        <f t="shared" si="619"/>
        <v>0</v>
      </c>
      <c r="INO33" s="68">
        <f t="shared" si="619"/>
        <v>0</v>
      </c>
      <c r="INP33" s="68">
        <f t="shared" si="619"/>
        <v>0</v>
      </c>
      <c r="INQ33" s="68">
        <f t="shared" si="619"/>
        <v>0</v>
      </c>
      <c r="INR33" s="68">
        <f t="shared" si="619"/>
        <v>0</v>
      </c>
      <c r="INS33" s="68">
        <f t="shared" si="619"/>
        <v>0</v>
      </c>
      <c r="INT33" s="68">
        <f t="shared" si="619"/>
        <v>0</v>
      </c>
      <c r="INU33" s="68">
        <f t="shared" si="619"/>
        <v>0</v>
      </c>
      <c r="INV33" s="68">
        <f t="shared" si="619"/>
        <v>0</v>
      </c>
      <c r="INW33" s="68">
        <f t="shared" si="619"/>
        <v>0</v>
      </c>
      <c r="INX33" s="68">
        <f t="shared" si="619"/>
        <v>0</v>
      </c>
      <c r="INY33" s="68">
        <f t="shared" si="619"/>
        <v>0</v>
      </c>
      <c r="INZ33" s="68">
        <f t="shared" si="619"/>
        <v>0</v>
      </c>
      <c r="IOA33" s="68">
        <f t="shared" si="619"/>
        <v>0</v>
      </c>
      <c r="IOB33" s="68">
        <f t="shared" si="619"/>
        <v>0</v>
      </c>
      <c r="IOC33" s="68">
        <f t="shared" ref="IOC33:IQN33" si="620">IOB33</f>
        <v>0</v>
      </c>
      <c r="IOD33" s="68">
        <f t="shared" si="620"/>
        <v>0</v>
      </c>
      <c r="IOE33" s="68">
        <f t="shared" si="620"/>
        <v>0</v>
      </c>
      <c r="IOF33" s="68">
        <f t="shared" si="620"/>
        <v>0</v>
      </c>
      <c r="IOG33" s="68">
        <f t="shared" si="620"/>
        <v>0</v>
      </c>
      <c r="IOH33" s="68">
        <f t="shared" si="620"/>
        <v>0</v>
      </c>
      <c r="IOI33" s="68">
        <f t="shared" si="620"/>
        <v>0</v>
      </c>
      <c r="IOJ33" s="68">
        <f t="shared" si="620"/>
        <v>0</v>
      </c>
      <c r="IOK33" s="68">
        <f t="shared" si="620"/>
        <v>0</v>
      </c>
      <c r="IOL33" s="68">
        <f t="shared" si="620"/>
        <v>0</v>
      </c>
      <c r="IOM33" s="68">
        <f t="shared" si="620"/>
        <v>0</v>
      </c>
      <c r="ION33" s="68">
        <f t="shared" si="620"/>
        <v>0</v>
      </c>
      <c r="IOO33" s="68">
        <f t="shared" si="620"/>
        <v>0</v>
      </c>
      <c r="IOP33" s="68">
        <f t="shared" si="620"/>
        <v>0</v>
      </c>
      <c r="IOQ33" s="68">
        <f t="shared" si="620"/>
        <v>0</v>
      </c>
      <c r="IOR33" s="68">
        <f t="shared" si="620"/>
        <v>0</v>
      </c>
      <c r="IOS33" s="68">
        <f t="shared" si="620"/>
        <v>0</v>
      </c>
      <c r="IOT33" s="68">
        <f t="shared" si="620"/>
        <v>0</v>
      </c>
      <c r="IOU33" s="68">
        <f t="shared" si="620"/>
        <v>0</v>
      </c>
      <c r="IOV33" s="68">
        <f t="shared" si="620"/>
        <v>0</v>
      </c>
      <c r="IOW33" s="68">
        <f t="shared" si="620"/>
        <v>0</v>
      </c>
      <c r="IOX33" s="68">
        <f t="shared" si="620"/>
        <v>0</v>
      </c>
      <c r="IOY33" s="68">
        <f t="shared" si="620"/>
        <v>0</v>
      </c>
      <c r="IOZ33" s="68">
        <f t="shared" si="620"/>
        <v>0</v>
      </c>
      <c r="IPA33" s="68">
        <f t="shared" si="620"/>
        <v>0</v>
      </c>
      <c r="IPB33" s="68">
        <f t="shared" si="620"/>
        <v>0</v>
      </c>
      <c r="IPC33" s="68">
        <f t="shared" si="620"/>
        <v>0</v>
      </c>
      <c r="IPD33" s="68">
        <f t="shared" si="620"/>
        <v>0</v>
      </c>
      <c r="IPE33" s="68">
        <f t="shared" si="620"/>
        <v>0</v>
      </c>
      <c r="IPF33" s="68">
        <f t="shared" si="620"/>
        <v>0</v>
      </c>
      <c r="IPG33" s="68">
        <f t="shared" si="620"/>
        <v>0</v>
      </c>
      <c r="IPH33" s="68">
        <f t="shared" si="620"/>
        <v>0</v>
      </c>
      <c r="IPI33" s="68">
        <f t="shared" si="620"/>
        <v>0</v>
      </c>
      <c r="IPJ33" s="68">
        <f t="shared" si="620"/>
        <v>0</v>
      </c>
      <c r="IPK33" s="68">
        <f t="shared" si="620"/>
        <v>0</v>
      </c>
      <c r="IPL33" s="68">
        <f t="shared" si="620"/>
        <v>0</v>
      </c>
      <c r="IPM33" s="68">
        <f t="shared" si="620"/>
        <v>0</v>
      </c>
      <c r="IPN33" s="68">
        <f t="shared" si="620"/>
        <v>0</v>
      </c>
      <c r="IPO33" s="68">
        <f t="shared" si="620"/>
        <v>0</v>
      </c>
      <c r="IPP33" s="68">
        <f t="shared" si="620"/>
        <v>0</v>
      </c>
      <c r="IPQ33" s="68">
        <f t="shared" si="620"/>
        <v>0</v>
      </c>
      <c r="IPR33" s="68">
        <f t="shared" si="620"/>
        <v>0</v>
      </c>
      <c r="IPS33" s="68">
        <f t="shared" si="620"/>
        <v>0</v>
      </c>
      <c r="IPT33" s="68">
        <f t="shared" si="620"/>
        <v>0</v>
      </c>
      <c r="IPU33" s="68">
        <f t="shared" si="620"/>
        <v>0</v>
      </c>
      <c r="IPV33" s="68">
        <f t="shared" si="620"/>
        <v>0</v>
      </c>
      <c r="IPW33" s="68">
        <f t="shared" si="620"/>
        <v>0</v>
      </c>
      <c r="IPX33" s="68">
        <f t="shared" si="620"/>
        <v>0</v>
      </c>
      <c r="IPY33" s="68">
        <f t="shared" si="620"/>
        <v>0</v>
      </c>
      <c r="IPZ33" s="68">
        <f t="shared" si="620"/>
        <v>0</v>
      </c>
      <c r="IQA33" s="68">
        <f t="shared" si="620"/>
        <v>0</v>
      </c>
      <c r="IQB33" s="68">
        <f t="shared" si="620"/>
        <v>0</v>
      </c>
      <c r="IQC33" s="68">
        <f t="shared" si="620"/>
        <v>0</v>
      </c>
      <c r="IQD33" s="68">
        <f t="shared" si="620"/>
        <v>0</v>
      </c>
      <c r="IQE33" s="68">
        <f t="shared" si="620"/>
        <v>0</v>
      </c>
      <c r="IQF33" s="68">
        <f t="shared" si="620"/>
        <v>0</v>
      </c>
      <c r="IQG33" s="68">
        <f t="shared" si="620"/>
        <v>0</v>
      </c>
      <c r="IQH33" s="68">
        <f t="shared" si="620"/>
        <v>0</v>
      </c>
      <c r="IQI33" s="68">
        <f t="shared" si="620"/>
        <v>0</v>
      </c>
      <c r="IQJ33" s="68">
        <f t="shared" si="620"/>
        <v>0</v>
      </c>
      <c r="IQK33" s="68">
        <f t="shared" si="620"/>
        <v>0</v>
      </c>
      <c r="IQL33" s="68">
        <f t="shared" si="620"/>
        <v>0</v>
      </c>
      <c r="IQM33" s="68">
        <f t="shared" si="620"/>
        <v>0</v>
      </c>
      <c r="IQN33" s="68">
        <f t="shared" si="620"/>
        <v>0</v>
      </c>
      <c r="IQO33" s="68">
        <f t="shared" ref="IQO33:ISZ33" si="621">IQN33</f>
        <v>0</v>
      </c>
      <c r="IQP33" s="68">
        <f t="shared" si="621"/>
        <v>0</v>
      </c>
      <c r="IQQ33" s="68">
        <f t="shared" si="621"/>
        <v>0</v>
      </c>
      <c r="IQR33" s="68">
        <f t="shared" si="621"/>
        <v>0</v>
      </c>
      <c r="IQS33" s="68">
        <f t="shared" si="621"/>
        <v>0</v>
      </c>
      <c r="IQT33" s="68">
        <f t="shared" si="621"/>
        <v>0</v>
      </c>
      <c r="IQU33" s="68">
        <f t="shared" si="621"/>
        <v>0</v>
      </c>
      <c r="IQV33" s="68">
        <f t="shared" si="621"/>
        <v>0</v>
      </c>
      <c r="IQW33" s="68">
        <f t="shared" si="621"/>
        <v>0</v>
      </c>
      <c r="IQX33" s="68">
        <f t="shared" si="621"/>
        <v>0</v>
      </c>
      <c r="IQY33" s="68">
        <f t="shared" si="621"/>
        <v>0</v>
      </c>
      <c r="IQZ33" s="68">
        <f t="shared" si="621"/>
        <v>0</v>
      </c>
      <c r="IRA33" s="68">
        <f t="shared" si="621"/>
        <v>0</v>
      </c>
      <c r="IRB33" s="68">
        <f t="shared" si="621"/>
        <v>0</v>
      </c>
      <c r="IRC33" s="68">
        <f t="shared" si="621"/>
        <v>0</v>
      </c>
      <c r="IRD33" s="68">
        <f t="shared" si="621"/>
        <v>0</v>
      </c>
      <c r="IRE33" s="68">
        <f t="shared" si="621"/>
        <v>0</v>
      </c>
      <c r="IRF33" s="68">
        <f t="shared" si="621"/>
        <v>0</v>
      </c>
      <c r="IRG33" s="68">
        <f t="shared" si="621"/>
        <v>0</v>
      </c>
      <c r="IRH33" s="68">
        <f t="shared" si="621"/>
        <v>0</v>
      </c>
      <c r="IRI33" s="68">
        <f t="shared" si="621"/>
        <v>0</v>
      </c>
      <c r="IRJ33" s="68">
        <f t="shared" si="621"/>
        <v>0</v>
      </c>
      <c r="IRK33" s="68">
        <f t="shared" si="621"/>
        <v>0</v>
      </c>
      <c r="IRL33" s="68">
        <f t="shared" si="621"/>
        <v>0</v>
      </c>
      <c r="IRM33" s="68">
        <f t="shared" si="621"/>
        <v>0</v>
      </c>
      <c r="IRN33" s="68">
        <f t="shared" si="621"/>
        <v>0</v>
      </c>
      <c r="IRO33" s="68">
        <f t="shared" si="621"/>
        <v>0</v>
      </c>
      <c r="IRP33" s="68">
        <f t="shared" si="621"/>
        <v>0</v>
      </c>
      <c r="IRQ33" s="68">
        <f t="shared" si="621"/>
        <v>0</v>
      </c>
      <c r="IRR33" s="68">
        <f t="shared" si="621"/>
        <v>0</v>
      </c>
      <c r="IRS33" s="68">
        <f t="shared" si="621"/>
        <v>0</v>
      </c>
      <c r="IRT33" s="68">
        <f t="shared" si="621"/>
        <v>0</v>
      </c>
      <c r="IRU33" s="68">
        <f t="shared" si="621"/>
        <v>0</v>
      </c>
      <c r="IRV33" s="68">
        <f t="shared" si="621"/>
        <v>0</v>
      </c>
      <c r="IRW33" s="68">
        <f t="shared" si="621"/>
        <v>0</v>
      </c>
      <c r="IRX33" s="68">
        <f t="shared" si="621"/>
        <v>0</v>
      </c>
      <c r="IRY33" s="68">
        <f t="shared" si="621"/>
        <v>0</v>
      </c>
      <c r="IRZ33" s="68">
        <f t="shared" si="621"/>
        <v>0</v>
      </c>
      <c r="ISA33" s="68">
        <f t="shared" si="621"/>
        <v>0</v>
      </c>
      <c r="ISB33" s="68">
        <f t="shared" si="621"/>
        <v>0</v>
      </c>
      <c r="ISC33" s="68">
        <f t="shared" si="621"/>
        <v>0</v>
      </c>
      <c r="ISD33" s="68">
        <f t="shared" si="621"/>
        <v>0</v>
      </c>
      <c r="ISE33" s="68">
        <f t="shared" si="621"/>
        <v>0</v>
      </c>
      <c r="ISF33" s="68">
        <f t="shared" si="621"/>
        <v>0</v>
      </c>
      <c r="ISG33" s="68">
        <f t="shared" si="621"/>
        <v>0</v>
      </c>
      <c r="ISH33" s="68">
        <f t="shared" si="621"/>
        <v>0</v>
      </c>
      <c r="ISI33" s="68">
        <f t="shared" si="621"/>
        <v>0</v>
      </c>
      <c r="ISJ33" s="68">
        <f t="shared" si="621"/>
        <v>0</v>
      </c>
      <c r="ISK33" s="68">
        <f t="shared" si="621"/>
        <v>0</v>
      </c>
      <c r="ISL33" s="68">
        <f t="shared" si="621"/>
        <v>0</v>
      </c>
      <c r="ISM33" s="68">
        <f t="shared" si="621"/>
        <v>0</v>
      </c>
      <c r="ISN33" s="68">
        <f t="shared" si="621"/>
        <v>0</v>
      </c>
      <c r="ISO33" s="68">
        <f t="shared" si="621"/>
        <v>0</v>
      </c>
      <c r="ISP33" s="68">
        <f t="shared" si="621"/>
        <v>0</v>
      </c>
      <c r="ISQ33" s="68">
        <f t="shared" si="621"/>
        <v>0</v>
      </c>
      <c r="ISR33" s="68">
        <f t="shared" si="621"/>
        <v>0</v>
      </c>
      <c r="ISS33" s="68">
        <f t="shared" si="621"/>
        <v>0</v>
      </c>
      <c r="IST33" s="68">
        <f t="shared" si="621"/>
        <v>0</v>
      </c>
      <c r="ISU33" s="68">
        <f t="shared" si="621"/>
        <v>0</v>
      </c>
      <c r="ISV33" s="68">
        <f t="shared" si="621"/>
        <v>0</v>
      </c>
      <c r="ISW33" s="68">
        <f t="shared" si="621"/>
        <v>0</v>
      </c>
      <c r="ISX33" s="68">
        <f t="shared" si="621"/>
        <v>0</v>
      </c>
      <c r="ISY33" s="68">
        <f t="shared" si="621"/>
        <v>0</v>
      </c>
      <c r="ISZ33" s="68">
        <f t="shared" si="621"/>
        <v>0</v>
      </c>
      <c r="ITA33" s="68">
        <f t="shared" ref="ITA33:IVL33" si="622">ISZ33</f>
        <v>0</v>
      </c>
      <c r="ITB33" s="68">
        <f t="shared" si="622"/>
        <v>0</v>
      </c>
      <c r="ITC33" s="68">
        <f t="shared" si="622"/>
        <v>0</v>
      </c>
      <c r="ITD33" s="68">
        <f t="shared" si="622"/>
        <v>0</v>
      </c>
      <c r="ITE33" s="68">
        <f t="shared" si="622"/>
        <v>0</v>
      </c>
      <c r="ITF33" s="68">
        <f t="shared" si="622"/>
        <v>0</v>
      </c>
      <c r="ITG33" s="68">
        <f t="shared" si="622"/>
        <v>0</v>
      </c>
      <c r="ITH33" s="68">
        <f t="shared" si="622"/>
        <v>0</v>
      </c>
      <c r="ITI33" s="68">
        <f t="shared" si="622"/>
        <v>0</v>
      </c>
      <c r="ITJ33" s="68">
        <f t="shared" si="622"/>
        <v>0</v>
      </c>
      <c r="ITK33" s="68">
        <f t="shared" si="622"/>
        <v>0</v>
      </c>
      <c r="ITL33" s="68">
        <f t="shared" si="622"/>
        <v>0</v>
      </c>
      <c r="ITM33" s="68">
        <f t="shared" si="622"/>
        <v>0</v>
      </c>
      <c r="ITN33" s="68">
        <f t="shared" si="622"/>
        <v>0</v>
      </c>
      <c r="ITO33" s="68">
        <f t="shared" si="622"/>
        <v>0</v>
      </c>
      <c r="ITP33" s="68">
        <f t="shared" si="622"/>
        <v>0</v>
      </c>
      <c r="ITQ33" s="68">
        <f t="shared" si="622"/>
        <v>0</v>
      </c>
      <c r="ITR33" s="68">
        <f t="shared" si="622"/>
        <v>0</v>
      </c>
      <c r="ITS33" s="68">
        <f t="shared" si="622"/>
        <v>0</v>
      </c>
      <c r="ITT33" s="68">
        <f t="shared" si="622"/>
        <v>0</v>
      </c>
      <c r="ITU33" s="68">
        <f t="shared" si="622"/>
        <v>0</v>
      </c>
      <c r="ITV33" s="68">
        <f t="shared" si="622"/>
        <v>0</v>
      </c>
      <c r="ITW33" s="68">
        <f t="shared" si="622"/>
        <v>0</v>
      </c>
      <c r="ITX33" s="68">
        <f t="shared" si="622"/>
        <v>0</v>
      </c>
      <c r="ITY33" s="68">
        <f t="shared" si="622"/>
        <v>0</v>
      </c>
      <c r="ITZ33" s="68">
        <f t="shared" si="622"/>
        <v>0</v>
      </c>
      <c r="IUA33" s="68">
        <f t="shared" si="622"/>
        <v>0</v>
      </c>
      <c r="IUB33" s="68">
        <f t="shared" si="622"/>
        <v>0</v>
      </c>
      <c r="IUC33" s="68">
        <f t="shared" si="622"/>
        <v>0</v>
      </c>
      <c r="IUD33" s="68">
        <f t="shared" si="622"/>
        <v>0</v>
      </c>
      <c r="IUE33" s="68">
        <f t="shared" si="622"/>
        <v>0</v>
      </c>
      <c r="IUF33" s="68">
        <f t="shared" si="622"/>
        <v>0</v>
      </c>
      <c r="IUG33" s="68">
        <f t="shared" si="622"/>
        <v>0</v>
      </c>
      <c r="IUH33" s="68">
        <f t="shared" si="622"/>
        <v>0</v>
      </c>
      <c r="IUI33" s="68">
        <f t="shared" si="622"/>
        <v>0</v>
      </c>
      <c r="IUJ33" s="68">
        <f t="shared" si="622"/>
        <v>0</v>
      </c>
      <c r="IUK33" s="68">
        <f t="shared" si="622"/>
        <v>0</v>
      </c>
      <c r="IUL33" s="68">
        <f t="shared" si="622"/>
        <v>0</v>
      </c>
      <c r="IUM33" s="68">
        <f t="shared" si="622"/>
        <v>0</v>
      </c>
      <c r="IUN33" s="68">
        <f t="shared" si="622"/>
        <v>0</v>
      </c>
      <c r="IUO33" s="68">
        <f t="shared" si="622"/>
        <v>0</v>
      </c>
      <c r="IUP33" s="68">
        <f t="shared" si="622"/>
        <v>0</v>
      </c>
      <c r="IUQ33" s="68">
        <f t="shared" si="622"/>
        <v>0</v>
      </c>
      <c r="IUR33" s="68">
        <f t="shared" si="622"/>
        <v>0</v>
      </c>
      <c r="IUS33" s="68">
        <f t="shared" si="622"/>
        <v>0</v>
      </c>
      <c r="IUT33" s="68">
        <f t="shared" si="622"/>
        <v>0</v>
      </c>
      <c r="IUU33" s="68">
        <f t="shared" si="622"/>
        <v>0</v>
      </c>
      <c r="IUV33" s="68">
        <f t="shared" si="622"/>
        <v>0</v>
      </c>
      <c r="IUW33" s="68">
        <f t="shared" si="622"/>
        <v>0</v>
      </c>
      <c r="IUX33" s="68">
        <f t="shared" si="622"/>
        <v>0</v>
      </c>
      <c r="IUY33" s="68">
        <f t="shared" si="622"/>
        <v>0</v>
      </c>
      <c r="IUZ33" s="68">
        <f t="shared" si="622"/>
        <v>0</v>
      </c>
      <c r="IVA33" s="68">
        <f t="shared" si="622"/>
        <v>0</v>
      </c>
      <c r="IVB33" s="68">
        <f t="shared" si="622"/>
        <v>0</v>
      </c>
      <c r="IVC33" s="68">
        <f t="shared" si="622"/>
        <v>0</v>
      </c>
      <c r="IVD33" s="68">
        <f t="shared" si="622"/>
        <v>0</v>
      </c>
      <c r="IVE33" s="68">
        <f t="shared" si="622"/>
        <v>0</v>
      </c>
      <c r="IVF33" s="68">
        <f t="shared" si="622"/>
        <v>0</v>
      </c>
      <c r="IVG33" s="68">
        <f t="shared" si="622"/>
        <v>0</v>
      </c>
      <c r="IVH33" s="68">
        <f t="shared" si="622"/>
        <v>0</v>
      </c>
      <c r="IVI33" s="68">
        <f t="shared" si="622"/>
        <v>0</v>
      </c>
      <c r="IVJ33" s="68">
        <f t="shared" si="622"/>
        <v>0</v>
      </c>
      <c r="IVK33" s="68">
        <f t="shared" si="622"/>
        <v>0</v>
      </c>
      <c r="IVL33" s="68">
        <f t="shared" si="622"/>
        <v>0</v>
      </c>
      <c r="IVM33" s="68">
        <f t="shared" ref="IVM33:IXX33" si="623">IVL33</f>
        <v>0</v>
      </c>
      <c r="IVN33" s="68">
        <f t="shared" si="623"/>
        <v>0</v>
      </c>
      <c r="IVO33" s="68">
        <f t="shared" si="623"/>
        <v>0</v>
      </c>
      <c r="IVP33" s="68">
        <f t="shared" si="623"/>
        <v>0</v>
      </c>
      <c r="IVQ33" s="68">
        <f t="shared" si="623"/>
        <v>0</v>
      </c>
      <c r="IVR33" s="68">
        <f t="shared" si="623"/>
        <v>0</v>
      </c>
      <c r="IVS33" s="68">
        <f t="shared" si="623"/>
        <v>0</v>
      </c>
      <c r="IVT33" s="68">
        <f t="shared" si="623"/>
        <v>0</v>
      </c>
      <c r="IVU33" s="68">
        <f t="shared" si="623"/>
        <v>0</v>
      </c>
      <c r="IVV33" s="68">
        <f t="shared" si="623"/>
        <v>0</v>
      </c>
      <c r="IVW33" s="68">
        <f t="shared" si="623"/>
        <v>0</v>
      </c>
      <c r="IVX33" s="68">
        <f t="shared" si="623"/>
        <v>0</v>
      </c>
      <c r="IVY33" s="68">
        <f t="shared" si="623"/>
        <v>0</v>
      </c>
      <c r="IVZ33" s="68">
        <f t="shared" si="623"/>
        <v>0</v>
      </c>
      <c r="IWA33" s="68">
        <f t="shared" si="623"/>
        <v>0</v>
      </c>
      <c r="IWB33" s="68">
        <f t="shared" si="623"/>
        <v>0</v>
      </c>
      <c r="IWC33" s="68">
        <f t="shared" si="623"/>
        <v>0</v>
      </c>
      <c r="IWD33" s="68">
        <f t="shared" si="623"/>
        <v>0</v>
      </c>
      <c r="IWE33" s="68">
        <f t="shared" si="623"/>
        <v>0</v>
      </c>
      <c r="IWF33" s="68">
        <f t="shared" si="623"/>
        <v>0</v>
      </c>
      <c r="IWG33" s="68">
        <f t="shared" si="623"/>
        <v>0</v>
      </c>
      <c r="IWH33" s="68">
        <f t="shared" si="623"/>
        <v>0</v>
      </c>
      <c r="IWI33" s="68">
        <f t="shared" si="623"/>
        <v>0</v>
      </c>
      <c r="IWJ33" s="68">
        <f t="shared" si="623"/>
        <v>0</v>
      </c>
      <c r="IWK33" s="68">
        <f t="shared" si="623"/>
        <v>0</v>
      </c>
      <c r="IWL33" s="68">
        <f t="shared" si="623"/>
        <v>0</v>
      </c>
      <c r="IWM33" s="68">
        <f t="shared" si="623"/>
        <v>0</v>
      </c>
      <c r="IWN33" s="68">
        <f t="shared" si="623"/>
        <v>0</v>
      </c>
      <c r="IWO33" s="68">
        <f t="shared" si="623"/>
        <v>0</v>
      </c>
      <c r="IWP33" s="68">
        <f t="shared" si="623"/>
        <v>0</v>
      </c>
      <c r="IWQ33" s="68">
        <f t="shared" si="623"/>
        <v>0</v>
      </c>
      <c r="IWR33" s="68">
        <f t="shared" si="623"/>
        <v>0</v>
      </c>
      <c r="IWS33" s="68">
        <f t="shared" si="623"/>
        <v>0</v>
      </c>
      <c r="IWT33" s="68">
        <f t="shared" si="623"/>
        <v>0</v>
      </c>
      <c r="IWU33" s="68">
        <f t="shared" si="623"/>
        <v>0</v>
      </c>
      <c r="IWV33" s="68">
        <f t="shared" si="623"/>
        <v>0</v>
      </c>
      <c r="IWW33" s="68">
        <f t="shared" si="623"/>
        <v>0</v>
      </c>
      <c r="IWX33" s="68">
        <f t="shared" si="623"/>
        <v>0</v>
      </c>
      <c r="IWY33" s="68">
        <f t="shared" si="623"/>
        <v>0</v>
      </c>
      <c r="IWZ33" s="68">
        <f t="shared" si="623"/>
        <v>0</v>
      </c>
      <c r="IXA33" s="68">
        <f t="shared" si="623"/>
        <v>0</v>
      </c>
      <c r="IXB33" s="68">
        <f t="shared" si="623"/>
        <v>0</v>
      </c>
      <c r="IXC33" s="68">
        <f t="shared" si="623"/>
        <v>0</v>
      </c>
      <c r="IXD33" s="68">
        <f t="shared" si="623"/>
        <v>0</v>
      </c>
      <c r="IXE33" s="68">
        <f t="shared" si="623"/>
        <v>0</v>
      </c>
      <c r="IXF33" s="68">
        <f t="shared" si="623"/>
        <v>0</v>
      </c>
      <c r="IXG33" s="68">
        <f t="shared" si="623"/>
        <v>0</v>
      </c>
      <c r="IXH33" s="68">
        <f t="shared" si="623"/>
        <v>0</v>
      </c>
      <c r="IXI33" s="68">
        <f t="shared" si="623"/>
        <v>0</v>
      </c>
      <c r="IXJ33" s="68">
        <f t="shared" si="623"/>
        <v>0</v>
      </c>
      <c r="IXK33" s="68">
        <f t="shared" si="623"/>
        <v>0</v>
      </c>
      <c r="IXL33" s="68">
        <f t="shared" si="623"/>
        <v>0</v>
      </c>
      <c r="IXM33" s="68">
        <f t="shared" si="623"/>
        <v>0</v>
      </c>
      <c r="IXN33" s="68">
        <f t="shared" si="623"/>
        <v>0</v>
      </c>
      <c r="IXO33" s="68">
        <f t="shared" si="623"/>
        <v>0</v>
      </c>
      <c r="IXP33" s="68">
        <f t="shared" si="623"/>
        <v>0</v>
      </c>
      <c r="IXQ33" s="68">
        <f t="shared" si="623"/>
        <v>0</v>
      </c>
      <c r="IXR33" s="68">
        <f t="shared" si="623"/>
        <v>0</v>
      </c>
      <c r="IXS33" s="68">
        <f t="shared" si="623"/>
        <v>0</v>
      </c>
      <c r="IXT33" s="68">
        <f t="shared" si="623"/>
        <v>0</v>
      </c>
      <c r="IXU33" s="68">
        <f t="shared" si="623"/>
        <v>0</v>
      </c>
      <c r="IXV33" s="68">
        <f t="shared" si="623"/>
        <v>0</v>
      </c>
      <c r="IXW33" s="68">
        <f t="shared" si="623"/>
        <v>0</v>
      </c>
      <c r="IXX33" s="68">
        <f t="shared" si="623"/>
        <v>0</v>
      </c>
      <c r="IXY33" s="68">
        <f t="shared" ref="IXY33:JAJ33" si="624">IXX33</f>
        <v>0</v>
      </c>
      <c r="IXZ33" s="68">
        <f t="shared" si="624"/>
        <v>0</v>
      </c>
      <c r="IYA33" s="68">
        <f t="shared" si="624"/>
        <v>0</v>
      </c>
      <c r="IYB33" s="68">
        <f t="shared" si="624"/>
        <v>0</v>
      </c>
      <c r="IYC33" s="68">
        <f t="shared" si="624"/>
        <v>0</v>
      </c>
      <c r="IYD33" s="68">
        <f t="shared" si="624"/>
        <v>0</v>
      </c>
      <c r="IYE33" s="68">
        <f t="shared" si="624"/>
        <v>0</v>
      </c>
      <c r="IYF33" s="68">
        <f t="shared" si="624"/>
        <v>0</v>
      </c>
      <c r="IYG33" s="68">
        <f t="shared" si="624"/>
        <v>0</v>
      </c>
      <c r="IYH33" s="68">
        <f t="shared" si="624"/>
        <v>0</v>
      </c>
      <c r="IYI33" s="68">
        <f t="shared" si="624"/>
        <v>0</v>
      </c>
      <c r="IYJ33" s="68">
        <f t="shared" si="624"/>
        <v>0</v>
      </c>
      <c r="IYK33" s="68">
        <f t="shared" si="624"/>
        <v>0</v>
      </c>
      <c r="IYL33" s="68">
        <f t="shared" si="624"/>
        <v>0</v>
      </c>
      <c r="IYM33" s="68">
        <f t="shared" si="624"/>
        <v>0</v>
      </c>
      <c r="IYN33" s="68">
        <f t="shared" si="624"/>
        <v>0</v>
      </c>
      <c r="IYO33" s="68">
        <f t="shared" si="624"/>
        <v>0</v>
      </c>
      <c r="IYP33" s="68">
        <f t="shared" si="624"/>
        <v>0</v>
      </c>
      <c r="IYQ33" s="68">
        <f t="shared" si="624"/>
        <v>0</v>
      </c>
      <c r="IYR33" s="68">
        <f t="shared" si="624"/>
        <v>0</v>
      </c>
      <c r="IYS33" s="68">
        <f t="shared" si="624"/>
        <v>0</v>
      </c>
      <c r="IYT33" s="68">
        <f t="shared" si="624"/>
        <v>0</v>
      </c>
      <c r="IYU33" s="68">
        <f t="shared" si="624"/>
        <v>0</v>
      </c>
      <c r="IYV33" s="68">
        <f t="shared" si="624"/>
        <v>0</v>
      </c>
      <c r="IYW33" s="68">
        <f t="shared" si="624"/>
        <v>0</v>
      </c>
      <c r="IYX33" s="68">
        <f t="shared" si="624"/>
        <v>0</v>
      </c>
      <c r="IYY33" s="68">
        <f t="shared" si="624"/>
        <v>0</v>
      </c>
      <c r="IYZ33" s="68">
        <f t="shared" si="624"/>
        <v>0</v>
      </c>
      <c r="IZA33" s="68">
        <f t="shared" si="624"/>
        <v>0</v>
      </c>
      <c r="IZB33" s="68">
        <f t="shared" si="624"/>
        <v>0</v>
      </c>
      <c r="IZC33" s="68">
        <f t="shared" si="624"/>
        <v>0</v>
      </c>
      <c r="IZD33" s="68">
        <f t="shared" si="624"/>
        <v>0</v>
      </c>
      <c r="IZE33" s="68">
        <f t="shared" si="624"/>
        <v>0</v>
      </c>
      <c r="IZF33" s="68">
        <f t="shared" si="624"/>
        <v>0</v>
      </c>
      <c r="IZG33" s="68">
        <f t="shared" si="624"/>
        <v>0</v>
      </c>
      <c r="IZH33" s="68">
        <f t="shared" si="624"/>
        <v>0</v>
      </c>
      <c r="IZI33" s="68">
        <f t="shared" si="624"/>
        <v>0</v>
      </c>
      <c r="IZJ33" s="68">
        <f t="shared" si="624"/>
        <v>0</v>
      </c>
      <c r="IZK33" s="68">
        <f t="shared" si="624"/>
        <v>0</v>
      </c>
      <c r="IZL33" s="68">
        <f t="shared" si="624"/>
        <v>0</v>
      </c>
      <c r="IZM33" s="68">
        <f t="shared" si="624"/>
        <v>0</v>
      </c>
      <c r="IZN33" s="68">
        <f t="shared" si="624"/>
        <v>0</v>
      </c>
      <c r="IZO33" s="68">
        <f t="shared" si="624"/>
        <v>0</v>
      </c>
      <c r="IZP33" s="68">
        <f t="shared" si="624"/>
        <v>0</v>
      </c>
      <c r="IZQ33" s="68">
        <f t="shared" si="624"/>
        <v>0</v>
      </c>
      <c r="IZR33" s="68">
        <f t="shared" si="624"/>
        <v>0</v>
      </c>
      <c r="IZS33" s="68">
        <f t="shared" si="624"/>
        <v>0</v>
      </c>
      <c r="IZT33" s="68">
        <f t="shared" si="624"/>
        <v>0</v>
      </c>
      <c r="IZU33" s="68">
        <f t="shared" si="624"/>
        <v>0</v>
      </c>
      <c r="IZV33" s="68">
        <f t="shared" si="624"/>
        <v>0</v>
      </c>
      <c r="IZW33" s="68">
        <f t="shared" si="624"/>
        <v>0</v>
      </c>
      <c r="IZX33" s="68">
        <f t="shared" si="624"/>
        <v>0</v>
      </c>
      <c r="IZY33" s="68">
        <f t="shared" si="624"/>
        <v>0</v>
      </c>
      <c r="IZZ33" s="68">
        <f t="shared" si="624"/>
        <v>0</v>
      </c>
      <c r="JAA33" s="68">
        <f t="shared" si="624"/>
        <v>0</v>
      </c>
      <c r="JAB33" s="68">
        <f t="shared" si="624"/>
        <v>0</v>
      </c>
      <c r="JAC33" s="68">
        <f t="shared" si="624"/>
        <v>0</v>
      </c>
      <c r="JAD33" s="68">
        <f t="shared" si="624"/>
        <v>0</v>
      </c>
      <c r="JAE33" s="68">
        <f t="shared" si="624"/>
        <v>0</v>
      </c>
      <c r="JAF33" s="68">
        <f t="shared" si="624"/>
        <v>0</v>
      </c>
      <c r="JAG33" s="68">
        <f t="shared" si="624"/>
        <v>0</v>
      </c>
      <c r="JAH33" s="68">
        <f t="shared" si="624"/>
        <v>0</v>
      </c>
      <c r="JAI33" s="68">
        <f t="shared" si="624"/>
        <v>0</v>
      </c>
      <c r="JAJ33" s="68">
        <f t="shared" si="624"/>
        <v>0</v>
      </c>
      <c r="JAK33" s="68">
        <f t="shared" ref="JAK33:JCV33" si="625">JAJ33</f>
        <v>0</v>
      </c>
      <c r="JAL33" s="68">
        <f t="shared" si="625"/>
        <v>0</v>
      </c>
      <c r="JAM33" s="68">
        <f t="shared" si="625"/>
        <v>0</v>
      </c>
      <c r="JAN33" s="68">
        <f t="shared" si="625"/>
        <v>0</v>
      </c>
      <c r="JAO33" s="68">
        <f t="shared" si="625"/>
        <v>0</v>
      </c>
      <c r="JAP33" s="68">
        <f t="shared" si="625"/>
        <v>0</v>
      </c>
      <c r="JAQ33" s="68">
        <f t="shared" si="625"/>
        <v>0</v>
      </c>
      <c r="JAR33" s="68">
        <f t="shared" si="625"/>
        <v>0</v>
      </c>
      <c r="JAS33" s="68">
        <f t="shared" si="625"/>
        <v>0</v>
      </c>
      <c r="JAT33" s="68">
        <f t="shared" si="625"/>
        <v>0</v>
      </c>
      <c r="JAU33" s="68">
        <f t="shared" si="625"/>
        <v>0</v>
      </c>
      <c r="JAV33" s="68">
        <f t="shared" si="625"/>
        <v>0</v>
      </c>
      <c r="JAW33" s="68">
        <f t="shared" si="625"/>
        <v>0</v>
      </c>
      <c r="JAX33" s="68">
        <f t="shared" si="625"/>
        <v>0</v>
      </c>
      <c r="JAY33" s="68">
        <f t="shared" si="625"/>
        <v>0</v>
      </c>
      <c r="JAZ33" s="68">
        <f t="shared" si="625"/>
        <v>0</v>
      </c>
      <c r="JBA33" s="68">
        <f t="shared" si="625"/>
        <v>0</v>
      </c>
      <c r="JBB33" s="68">
        <f t="shared" si="625"/>
        <v>0</v>
      </c>
      <c r="JBC33" s="68">
        <f t="shared" si="625"/>
        <v>0</v>
      </c>
      <c r="JBD33" s="68">
        <f t="shared" si="625"/>
        <v>0</v>
      </c>
      <c r="JBE33" s="68">
        <f t="shared" si="625"/>
        <v>0</v>
      </c>
      <c r="JBF33" s="68">
        <f t="shared" si="625"/>
        <v>0</v>
      </c>
      <c r="JBG33" s="68">
        <f t="shared" si="625"/>
        <v>0</v>
      </c>
      <c r="JBH33" s="68">
        <f t="shared" si="625"/>
        <v>0</v>
      </c>
      <c r="JBI33" s="68">
        <f t="shared" si="625"/>
        <v>0</v>
      </c>
      <c r="JBJ33" s="68">
        <f t="shared" si="625"/>
        <v>0</v>
      </c>
      <c r="JBK33" s="68">
        <f t="shared" si="625"/>
        <v>0</v>
      </c>
      <c r="JBL33" s="68">
        <f t="shared" si="625"/>
        <v>0</v>
      </c>
      <c r="JBM33" s="68">
        <f t="shared" si="625"/>
        <v>0</v>
      </c>
      <c r="JBN33" s="68">
        <f t="shared" si="625"/>
        <v>0</v>
      </c>
      <c r="JBO33" s="68">
        <f t="shared" si="625"/>
        <v>0</v>
      </c>
      <c r="JBP33" s="68">
        <f t="shared" si="625"/>
        <v>0</v>
      </c>
      <c r="JBQ33" s="68">
        <f t="shared" si="625"/>
        <v>0</v>
      </c>
      <c r="JBR33" s="68">
        <f t="shared" si="625"/>
        <v>0</v>
      </c>
      <c r="JBS33" s="68">
        <f t="shared" si="625"/>
        <v>0</v>
      </c>
      <c r="JBT33" s="68">
        <f t="shared" si="625"/>
        <v>0</v>
      </c>
      <c r="JBU33" s="68">
        <f t="shared" si="625"/>
        <v>0</v>
      </c>
      <c r="JBV33" s="68">
        <f t="shared" si="625"/>
        <v>0</v>
      </c>
      <c r="JBW33" s="68">
        <f t="shared" si="625"/>
        <v>0</v>
      </c>
      <c r="JBX33" s="68">
        <f t="shared" si="625"/>
        <v>0</v>
      </c>
      <c r="JBY33" s="68">
        <f t="shared" si="625"/>
        <v>0</v>
      </c>
      <c r="JBZ33" s="68">
        <f t="shared" si="625"/>
        <v>0</v>
      </c>
      <c r="JCA33" s="68">
        <f t="shared" si="625"/>
        <v>0</v>
      </c>
      <c r="JCB33" s="68">
        <f t="shared" si="625"/>
        <v>0</v>
      </c>
      <c r="JCC33" s="68">
        <f t="shared" si="625"/>
        <v>0</v>
      </c>
      <c r="JCD33" s="68">
        <f t="shared" si="625"/>
        <v>0</v>
      </c>
      <c r="JCE33" s="68">
        <f t="shared" si="625"/>
        <v>0</v>
      </c>
      <c r="JCF33" s="68">
        <f t="shared" si="625"/>
        <v>0</v>
      </c>
      <c r="JCG33" s="68">
        <f t="shared" si="625"/>
        <v>0</v>
      </c>
      <c r="JCH33" s="68">
        <f t="shared" si="625"/>
        <v>0</v>
      </c>
      <c r="JCI33" s="68">
        <f t="shared" si="625"/>
        <v>0</v>
      </c>
      <c r="JCJ33" s="68">
        <f t="shared" si="625"/>
        <v>0</v>
      </c>
      <c r="JCK33" s="68">
        <f t="shared" si="625"/>
        <v>0</v>
      </c>
      <c r="JCL33" s="68">
        <f t="shared" si="625"/>
        <v>0</v>
      </c>
      <c r="JCM33" s="68">
        <f t="shared" si="625"/>
        <v>0</v>
      </c>
      <c r="JCN33" s="68">
        <f t="shared" si="625"/>
        <v>0</v>
      </c>
      <c r="JCO33" s="68">
        <f t="shared" si="625"/>
        <v>0</v>
      </c>
      <c r="JCP33" s="68">
        <f t="shared" si="625"/>
        <v>0</v>
      </c>
      <c r="JCQ33" s="68">
        <f t="shared" si="625"/>
        <v>0</v>
      </c>
      <c r="JCR33" s="68">
        <f t="shared" si="625"/>
        <v>0</v>
      </c>
      <c r="JCS33" s="68">
        <f t="shared" si="625"/>
        <v>0</v>
      </c>
      <c r="JCT33" s="68">
        <f t="shared" si="625"/>
        <v>0</v>
      </c>
      <c r="JCU33" s="68">
        <f t="shared" si="625"/>
        <v>0</v>
      </c>
      <c r="JCV33" s="68">
        <f t="shared" si="625"/>
        <v>0</v>
      </c>
      <c r="JCW33" s="68">
        <f t="shared" ref="JCW33:JFH33" si="626">JCV33</f>
        <v>0</v>
      </c>
      <c r="JCX33" s="68">
        <f t="shared" si="626"/>
        <v>0</v>
      </c>
      <c r="JCY33" s="68">
        <f t="shared" si="626"/>
        <v>0</v>
      </c>
      <c r="JCZ33" s="68">
        <f t="shared" si="626"/>
        <v>0</v>
      </c>
      <c r="JDA33" s="68">
        <f t="shared" si="626"/>
        <v>0</v>
      </c>
      <c r="JDB33" s="68">
        <f t="shared" si="626"/>
        <v>0</v>
      </c>
      <c r="JDC33" s="68">
        <f t="shared" si="626"/>
        <v>0</v>
      </c>
      <c r="JDD33" s="68">
        <f t="shared" si="626"/>
        <v>0</v>
      </c>
      <c r="JDE33" s="68">
        <f t="shared" si="626"/>
        <v>0</v>
      </c>
      <c r="JDF33" s="68">
        <f t="shared" si="626"/>
        <v>0</v>
      </c>
      <c r="JDG33" s="68">
        <f t="shared" si="626"/>
        <v>0</v>
      </c>
      <c r="JDH33" s="68">
        <f t="shared" si="626"/>
        <v>0</v>
      </c>
      <c r="JDI33" s="68">
        <f t="shared" si="626"/>
        <v>0</v>
      </c>
      <c r="JDJ33" s="68">
        <f t="shared" si="626"/>
        <v>0</v>
      </c>
      <c r="JDK33" s="68">
        <f t="shared" si="626"/>
        <v>0</v>
      </c>
      <c r="JDL33" s="68">
        <f t="shared" si="626"/>
        <v>0</v>
      </c>
      <c r="JDM33" s="68">
        <f t="shared" si="626"/>
        <v>0</v>
      </c>
      <c r="JDN33" s="68">
        <f t="shared" si="626"/>
        <v>0</v>
      </c>
      <c r="JDO33" s="68">
        <f t="shared" si="626"/>
        <v>0</v>
      </c>
      <c r="JDP33" s="68">
        <f t="shared" si="626"/>
        <v>0</v>
      </c>
      <c r="JDQ33" s="68">
        <f t="shared" si="626"/>
        <v>0</v>
      </c>
      <c r="JDR33" s="68">
        <f t="shared" si="626"/>
        <v>0</v>
      </c>
      <c r="JDS33" s="68">
        <f t="shared" si="626"/>
        <v>0</v>
      </c>
      <c r="JDT33" s="68">
        <f t="shared" si="626"/>
        <v>0</v>
      </c>
      <c r="JDU33" s="68">
        <f t="shared" si="626"/>
        <v>0</v>
      </c>
      <c r="JDV33" s="68">
        <f t="shared" si="626"/>
        <v>0</v>
      </c>
      <c r="JDW33" s="68">
        <f t="shared" si="626"/>
        <v>0</v>
      </c>
      <c r="JDX33" s="68">
        <f t="shared" si="626"/>
        <v>0</v>
      </c>
      <c r="JDY33" s="68">
        <f t="shared" si="626"/>
        <v>0</v>
      </c>
      <c r="JDZ33" s="68">
        <f t="shared" si="626"/>
        <v>0</v>
      </c>
      <c r="JEA33" s="68">
        <f t="shared" si="626"/>
        <v>0</v>
      </c>
      <c r="JEB33" s="68">
        <f t="shared" si="626"/>
        <v>0</v>
      </c>
      <c r="JEC33" s="68">
        <f t="shared" si="626"/>
        <v>0</v>
      </c>
      <c r="JED33" s="68">
        <f t="shared" si="626"/>
        <v>0</v>
      </c>
      <c r="JEE33" s="68">
        <f t="shared" si="626"/>
        <v>0</v>
      </c>
      <c r="JEF33" s="68">
        <f t="shared" si="626"/>
        <v>0</v>
      </c>
      <c r="JEG33" s="68">
        <f t="shared" si="626"/>
        <v>0</v>
      </c>
      <c r="JEH33" s="68">
        <f t="shared" si="626"/>
        <v>0</v>
      </c>
      <c r="JEI33" s="68">
        <f t="shared" si="626"/>
        <v>0</v>
      </c>
      <c r="JEJ33" s="68">
        <f t="shared" si="626"/>
        <v>0</v>
      </c>
      <c r="JEK33" s="68">
        <f t="shared" si="626"/>
        <v>0</v>
      </c>
      <c r="JEL33" s="68">
        <f t="shared" si="626"/>
        <v>0</v>
      </c>
      <c r="JEM33" s="68">
        <f t="shared" si="626"/>
        <v>0</v>
      </c>
      <c r="JEN33" s="68">
        <f t="shared" si="626"/>
        <v>0</v>
      </c>
      <c r="JEO33" s="68">
        <f t="shared" si="626"/>
        <v>0</v>
      </c>
      <c r="JEP33" s="68">
        <f t="shared" si="626"/>
        <v>0</v>
      </c>
      <c r="JEQ33" s="68">
        <f t="shared" si="626"/>
        <v>0</v>
      </c>
      <c r="JER33" s="68">
        <f t="shared" si="626"/>
        <v>0</v>
      </c>
      <c r="JES33" s="68">
        <f t="shared" si="626"/>
        <v>0</v>
      </c>
      <c r="JET33" s="68">
        <f t="shared" si="626"/>
        <v>0</v>
      </c>
      <c r="JEU33" s="68">
        <f t="shared" si="626"/>
        <v>0</v>
      </c>
      <c r="JEV33" s="68">
        <f t="shared" si="626"/>
        <v>0</v>
      </c>
      <c r="JEW33" s="68">
        <f t="shared" si="626"/>
        <v>0</v>
      </c>
      <c r="JEX33" s="68">
        <f t="shared" si="626"/>
        <v>0</v>
      </c>
      <c r="JEY33" s="68">
        <f t="shared" si="626"/>
        <v>0</v>
      </c>
      <c r="JEZ33" s="68">
        <f t="shared" si="626"/>
        <v>0</v>
      </c>
      <c r="JFA33" s="68">
        <f t="shared" si="626"/>
        <v>0</v>
      </c>
      <c r="JFB33" s="68">
        <f t="shared" si="626"/>
        <v>0</v>
      </c>
      <c r="JFC33" s="68">
        <f t="shared" si="626"/>
        <v>0</v>
      </c>
      <c r="JFD33" s="68">
        <f t="shared" si="626"/>
        <v>0</v>
      </c>
      <c r="JFE33" s="68">
        <f t="shared" si="626"/>
        <v>0</v>
      </c>
      <c r="JFF33" s="68">
        <f t="shared" si="626"/>
        <v>0</v>
      </c>
      <c r="JFG33" s="68">
        <f t="shared" si="626"/>
        <v>0</v>
      </c>
      <c r="JFH33" s="68">
        <f t="shared" si="626"/>
        <v>0</v>
      </c>
      <c r="JFI33" s="68">
        <f t="shared" ref="JFI33:JHT33" si="627">JFH33</f>
        <v>0</v>
      </c>
      <c r="JFJ33" s="68">
        <f t="shared" si="627"/>
        <v>0</v>
      </c>
      <c r="JFK33" s="68">
        <f t="shared" si="627"/>
        <v>0</v>
      </c>
      <c r="JFL33" s="68">
        <f t="shared" si="627"/>
        <v>0</v>
      </c>
      <c r="JFM33" s="68">
        <f t="shared" si="627"/>
        <v>0</v>
      </c>
      <c r="JFN33" s="68">
        <f t="shared" si="627"/>
        <v>0</v>
      </c>
      <c r="JFO33" s="68">
        <f t="shared" si="627"/>
        <v>0</v>
      </c>
      <c r="JFP33" s="68">
        <f t="shared" si="627"/>
        <v>0</v>
      </c>
      <c r="JFQ33" s="68">
        <f t="shared" si="627"/>
        <v>0</v>
      </c>
      <c r="JFR33" s="68">
        <f t="shared" si="627"/>
        <v>0</v>
      </c>
      <c r="JFS33" s="68">
        <f t="shared" si="627"/>
        <v>0</v>
      </c>
      <c r="JFT33" s="68">
        <f t="shared" si="627"/>
        <v>0</v>
      </c>
      <c r="JFU33" s="68">
        <f t="shared" si="627"/>
        <v>0</v>
      </c>
      <c r="JFV33" s="68">
        <f t="shared" si="627"/>
        <v>0</v>
      </c>
      <c r="JFW33" s="68">
        <f t="shared" si="627"/>
        <v>0</v>
      </c>
      <c r="JFX33" s="68">
        <f t="shared" si="627"/>
        <v>0</v>
      </c>
      <c r="JFY33" s="68">
        <f t="shared" si="627"/>
        <v>0</v>
      </c>
      <c r="JFZ33" s="68">
        <f t="shared" si="627"/>
        <v>0</v>
      </c>
      <c r="JGA33" s="68">
        <f t="shared" si="627"/>
        <v>0</v>
      </c>
      <c r="JGB33" s="68">
        <f t="shared" si="627"/>
        <v>0</v>
      </c>
      <c r="JGC33" s="68">
        <f t="shared" si="627"/>
        <v>0</v>
      </c>
      <c r="JGD33" s="68">
        <f t="shared" si="627"/>
        <v>0</v>
      </c>
      <c r="JGE33" s="68">
        <f t="shared" si="627"/>
        <v>0</v>
      </c>
      <c r="JGF33" s="68">
        <f t="shared" si="627"/>
        <v>0</v>
      </c>
      <c r="JGG33" s="68">
        <f t="shared" si="627"/>
        <v>0</v>
      </c>
      <c r="JGH33" s="68">
        <f t="shared" si="627"/>
        <v>0</v>
      </c>
      <c r="JGI33" s="68">
        <f t="shared" si="627"/>
        <v>0</v>
      </c>
      <c r="JGJ33" s="68">
        <f t="shared" si="627"/>
        <v>0</v>
      </c>
      <c r="JGK33" s="68">
        <f t="shared" si="627"/>
        <v>0</v>
      </c>
      <c r="JGL33" s="68">
        <f t="shared" si="627"/>
        <v>0</v>
      </c>
      <c r="JGM33" s="68">
        <f t="shared" si="627"/>
        <v>0</v>
      </c>
      <c r="JGN33" s="68">
        <f t="shared" si="627"/>
        <v>0</v>
      </c>
      <c r="JGO33" s="68">
        <f t="shared" si="627"/>
        <v>0</v>
      </c>
      <c r="JGP33" s="68">
        <f t="shared" si="627"/>
        <v>0</v>
      </c>
      <c r="JGQ33" s="68">
        <f t="shared" si="627"/>
        <v>0</v>
      </c>
      <c r="JGR33" s="68">
        <f t="shared" si="627"/>
        <v>0</v>
      </c>
      <c r="JGS33" s="68">
        <f t="shared" si="627"/>
        <v>0</v>
      </c>
      <c r="JGT33" s="68">
        <f t="shared" si="627"/>
        <v>0</v>
      </c>
      <c r="JGU33" s="68">
        <f t="shared" si="627"/>
        <v>0</v>
      </c>
      <c r="JGV33" s="68">
        <f t="shared" si="627"/>
        <v>0</v>
      </c>
      <c r="JGW33" s="68">
        <f t="shared" si="627"/>
        <v>0</v>
      </c>
      <c r="JGX33" s="68">
        <f t="shared" si="627"/>
        <v>0</v>
      </c>
      <c r="JGY33" s="68">
        <f t="shared" si="627"/>
        <v>0</v>
      </c>
      <c r="JGZ33" s="68">
        <f t="shared" si="627"/>
        <v>0</v>
      </c>
      <c r="JHA33" s="68">
        <f t="shared" si="627"/>
        <v>0</v>
      </c>
      <c r="JHB33" s="68">
        <f t="shared" si="627"/>
        <v>0</v>
      </c>
      <c r="JHC33" s="68">
        <f t="shared" si="627"/>
        <v>0</v>
      </c>
      <c r="JHD33" s="68">
        <f t="shared" si="627"/>
        <v>0</v>
      </c>
      <c r="JHE33" s="68">
        <f t="shared" si="627"/>
        <v>0</v>
      </c>
      <c r="JHF33" s="68">
        <f t="shared" si="627"/>
        <v>0</v>
      </c>
      <c r="JHG33" s="68">
        <f t="shared" si="627"/>
        <v>0</v>
      </c>
      <c r="JHH33" s="68">
        <f t="shared" si="627"/>
        <v>0</v>
      </c>
      <c r="JHI33" s="68">
        <f t="shared" si="627"/>
        <v>0</v>
      </c>
      <c r="JHJ33" s="68">
        <f t="shared" si="627"/>
        <v>0</v>
      </c>
      <c r="JHK33" s="68">
        <f t="shared" si="627"/>
        <v>0</v>
      </c>
      <c r="JHL33" s="68">
        <f t="shared" si="627"/>
        <v>0</v>
      </c>
      <c r="JHM33" s="68">
        <f t="shared" si="627"/>
        <v>0</v>
      </c>
      <c r="JHN33" s="68">
        <f t="shared" si="627"/>
        <v>0</v>
      </c>
      <c r="JHO33" s="68">
        <f t="shared" si="627"/>
        <v>0</v>
      </c>
      <c r="JHP33" s="68">
        <f t="shared" si="627"/>
        <v>0</v>
      </c>
      <c r="JHQ33" s="68">
        <f t="shared" si="627"/>
        <v>0</v>
      </c>
      <c r="JHR33" s="68">
        <f t="shared" si="627"/>
        <v>0</v>
      </c>
      <c r="JHS33" s="68">
        <f t="shared" si="627"/>
        <v>0</v>
      </c>
      <c r="JHT33" s="68">
        <f t="shared" si="627"/>
        <v>0</v>
      </c>
      <c r="JHU33" s="68">
        <f t="shared" ref="JHU33:JKF33" si="628">JHT33</f>
        <v>0</v>
      </c>
      <c r="JHV33" s="68">
        <f t="shared" si="628"/>
        <v>0</v>
      </c>
      <c r="JHW33" s="68">
        <f t="shared" si="628"/>
        <v>0</v>
      </c>
      <c r="JHX33" s="68">
        <f t="shared" si="628"/>
        <v>0</v>
      </c>
      <c r="JHY33" s="68">
        <f t="shared" si="628"/>
        <v>0</v>
      </c>
      <c r="JHZ33" s="68">
        <f t="shared" si="628"/>
        <v>0</v>
      </c>
      <c r="JIA33" s="68">
        <f t="shared" si="628"/>
        <v>0</v>
      </c>
      <c r="JIB33" s="68">
        <f t="shared" si="628"/>
        <v>0</v>
      </c>
      <c r="JIC33" s="68">
        <f t="shared" si="628"/>
        <v>0</v>
      </c>
      <c r="JID33" s="68">
        <f t="shared" si="628"/>
        <v>0</v>
      </c>
      <c r="JIE33" s="68">
        <f t="shared" si="628"/>
        <v>0</v>
      </c>
      <c r="JIF33" s="68">
        <f t="shared" si="628"/>
        <v>0</v>
      </c>
      <c r="JIG33" s="68">
        <f t="shared" si="628"/>
        <v>0</v>
      </c>
      <c r="JIH33" s="68">
        <f t="shared" si="628"/>
        <v>0</v>
      </c>
      <c r="JII33" s="68">
        <f t="shared" si="628"/>
        <v>0</v>
      </c>
      <c r="JIJ33" s="68">
        <f t="shared" si="628"/>
        <v>0</v>
      </c>
      <c r="JIK33" s="68">
        <f t="shared" si="628"/>
        <v>0</v>
      </c>
      <c r="JIL33" s="68">
        <f t="shared" si="628"/>
        <v>0</v>
      </c>
      <c r="JIM33" s="68">
        <f t="shared" si="628"/>
        <v>0</v>
      </c>
      <c r="JIN33" s="68">
        <f t="shared" si="628"/>
        <v>0</v>
      </c>
      <c r="JIO33" s="68">
        <f t="shared" si="628"/>
        <v>0</v>
      </c>
      <c r="JIP33" s="68">
        <f t="shared" si="628"/>
        <v>0</v>
      </c>
      <c r="JIQ33" s="68">
        <f t="shared" si="628"/>
        <v>0</v>
      </c>
      <c r="JIR33" s="68">
        <f t="shared" si="628"/>
        <v>0</v>
      </c>
      <c r="JIS33" s="68">
        <f t="shared" si="628"/>
        <v>0</v>
      </c>
      <c r="JIT33" s="68">
        <f t="shared" si="628"/>
        <v>0</v>
      </c>
      <c r="JIU33" s="68">
        <f t="shared" si="628"/>
        <v>0</v>
      </c>
      <c r="JIV33" s="68">
        <f t="shared" si="628"/>
        <v>0</v>
      </c>
      <c r="JIW33" s="68">
        <f t="shared" si="628"/>
        <v>0</v>
      </c>
      <c r="JIX33" s="68">
        <f t="shared" si="628"/>
        <v>0</v>
      </c>
      <c r="JIY33" s="68">
        <f t="shared" si="628"/>
        <v>0</v>
      </c>
      <c r="JIZ33" s="68">
        <f t="shared" si="628"/>
        <v>0</v>
      </c>
      <c r="JJA33" s="68">
        <f t="shared" si="628"/>
        <v>0</v>
      </c>
      <c r="JJB33" s="68">
        <f t="shared" si="628"/>
        <v>0</v>
      </c>
      <c r="JJC33" s="68">
        <f t="shared" si="628"/>
        <v>0</v>
      </c>
      <c r="JJD33" s="68">
        <f t="shared" si="628"/>
        <v>0</v>
      </c>
      <c r="JJE33" s="68">
        <f t="shared" si="628"/>
        <v>0</v>
      </c>
      <c r="JJF33" s="68">
        <f t="shared" si="628"/>
        <v>0</v>
      </c>
      <c r="JJG33" s="68">
        <f t="shared" si="628"/>
        <v>0</v>
      </c>
      <c r="JJH33" s="68">
        <f t="shared" si="628"/>
        <v>0</v>
      </c>
      <c r="JJI33" s="68">
        <f t="shared" si="628"/>
        <v>0</v>
      </c>
      <c r="JJJ33" s="68">
        <f t="shared" si="628"/>
        <v>0</v>
      </c>
      <c r="JJK33" s="68">
        <f t="shared" si="628"/>
        <v>0</v>
      </c>
      <c r="JJL33" s="68">
        <f t="shared" si="628"/>
        <v>0</v>
      </c>
      <c r="JJM33" s="68">
        <f t="shared" si="628"/>
        <v>0</v>
      </c>
      <c r="JJN33" s="68">
        <f t="shared" si="628"/>
        <v>0</v>
      </c>
      <c r="JJO33" s="68">
        <f t="shared" si="628"/>
        <v>0</v>
      </c>
      <c r="JJP33" s="68">
        <f t="shared" si="628"/>
        <v>0</v>
      </c>
      <c r="JJQ33" s="68">
        <f t="shared" si="628"/>
        <v>0</v>
      </c>
      <c r="JJR33" s="68">
        <f t="shared" si="628"/>
        <v>0</v>
      </c>
      <c r="JJS33" s="68">
        <f t="shared" si="628"/>
        <v>0</v>
      </c>
      <c r="JJT33" s="68">
        <f t="shared" si="628"/>
        <v>0</v>
      </c>
      <c r="JJU33" s="68">
        <f t="shared" si="628"/>
        <v>0</v>
      </c>
      <c r="JJV33" s="68">
        <f t="shared" si="628"/>
        <v>0</v>
      </c>
      <c r="JJW33" s="68">
        <f t="shared" si="628"/>
        <v>0</v>
      </c>
      <c r="JJX33" s="68">
        <f t="shared" si="628"/>
        <v>0</v>
      </c>
      <c r="JJY33" s="68">
        <f t="shared" si="628"/>
        <v>0</v>
      </c>
      <c r="JJZ33" s="68">
        <f t="shared" si="628"/>
        <v>0</v>
      </c>
      <c r="JKA33" s="68">
        <f t="shared" si="628"/>
        <v>0</v>
      </c>
      <c r="JKB33" s="68">
        <f t="shared" si="628"/>
        <v>0</v>
      </c>
      <c r="JKC33" s="68">
        <f t="shared" si="628"/>
        <v>0</v>
      </c>
      <c r="JKD33" s="68">
        <f t="shared" si="628"/>
        <v>0</v>
      </c>
      <c r="JKE33" s="68">
        <f t="shared" si="628"/>
        <v>0</v>
      </c>
      <c r="JKF33" s="68">
        <f t="shared" si="628"/>
        <v>0</v>
      </c>
      <c r="JKG33" s="68">
        <f t="shared" ref="JKG33:JMR33" si="629">JKF33</f>
        <v>0</v>
      </c>
      <c r="JKH33" s="68">
        <f t="shared" si="629"/>
        <v>0</v>
      </c>
      <c r="JKI33" s="68">
        <f t="shared" si="629"/>
        <v>0</v>
      </c>
      <c r="JKJ33" s="68">
        <f t="shared" si="629"/>
        <v>0</v>
      </c>
      <c r="JKK33" s="68">
        <f t="shared" si="629"/>
        <v>0</v>
      </c>
      <c r="JKL33" s="68">
        <f t="shared" si="629"/>
        <v>0</v>
      </c>
      <c r="JKM33" s="68">
        <f t="shared" si="629"/>
        <v>0</v>
      </c>
      <c r="JKN33" s="68">
        <f t="shared" si="629"/>
        <v>0</v>
      </c>
      <c r="JKO33" s="68">
        <f t="shared" si="629"/>
        <v>0</v>
      </c>
      <c r="JKP33" s="68">
        <f t="shared" si="629"/>
        <v>0</v>
      </c>
      <c r="JKQ33" s="68">
        <f t="shared" si="629"/>
        <v>0</v>
      </c>
      <c r="JKR33" s="68">
        <f t="shared" si="629"/>
        <v>0</v>
      </c>
      <c r="JKS33" s="68">
        <f t="shared" si="629"/>
        <v>0</v>
      </c>
      <c r="JKT33" s="68">
        <f t="shared" si="629"/>
        <v>0</v>
      </c>
      <c r="JKU33" s="68">
        <f t="shared" si="629"/>
        <v>0</v>
      </c>
      <c r="JKV33" s="68">
        <f t="shared" si="629"/>
        <v>0</v>
      </c>
      <c r="JKW33" s="68">
        <f t="shared" si="629"/>
        <v>0</v>
      </c>
      <c r="JKX33" s="68">
        <f t="shared" si="629"/>
        <v>0</v>
      </c>
      <c r="JKY33" s="68">
        <f t="shared" si="629"/>
        <v>0</v>
      </c>
      <c r="JKZ33" s="68">
        <f t="shared" si="629"/>
        <v>0</v>
      </c>
      <c r="JLA33" s="68">
        <f t="shared" si="629"/>
        <v>0</v>
      </c>
      <c r="JLB33" s="68">
        <f t="shared" si="629"/>
        <v>0</v>
      </c>
      <c r="JLC33" s="68">
        <f t="shared" si="629"/>
        <v>0</v>
      </c>
      <c r="JLD33" s="68">
        <f t="shared" si="629"/>
        <v>0</v>
      </c>
      <c r="JLE33" s="68">
        <f t="shared" si="629"/>
        <v>0</v>
      </c>
      <c r="JLF33" s="68">
        <f t="shared" si="629"/>
        <v>0</v>
      </c>
      <c r="JLG33" s="68">
        <f t="shared" si="629"/>
        <v>0</v>
      </c>
      <c r="JLH33" s="68">
        <f t="shared" si="629"/>
        <v>0</v>
      </c>
      <c r="JLI33" s="68">
        <f t="shared" si="629"/>
        <v>0</v>
      </c>
      <c r="JLJ33" s="68">
        <f t="shared" si="629"/>
        <v>0</v>
      </c>
      <c r="JLK33" s="68">
        <f t="shared" si="629"/>
        <v>0</v>
      </c>
      <c r="JLL33" s="68">
        <f t="shared" si="629"/>
        <v>0</v>
      </c>
      <c r="JLM33" s="68">
        <f t="shared" si="629"/>
        <v>0</v>
      </c>
      <c r="JLN33" s="68">
        <f t="shared" si="629"/>
        <v>0</v>
      </c>
      <c r="JLO33" s="68">
        <f t="shared" si="629"/>
        <v>0</v>
      </c>
      <c r="JLP33" s="68">
        <f t="shared" si="629"/>
        <v>0</v>
      </c>
      <c r="JLQ33" s="68">
        <f t="shared" si="629"/>
        <v>0</v>
      </c>
      <c r="JLR33" s="68">
        <f t="shared" si="629"/>
        <v>0</v>
      </c>
      <c r="JLS33" s="68">
        <f t="shared" si="629"/>
        <v>0</v>
      </c>
      <c r="JLT33" s="68">
        <f t="shared" si="629"/>
        <v>0</v>
      </c>
      <c r="JLU33" s="68">
        <f t="shared" si="629"/>
        <v>0</v>
      </c>
      <c r="JLV33" s="68">
        <f t="shared" si="629"/>
        <v>0</v>
      </c>
      <c r="JLW33" s="68">
        <f t="shared" si="629"/>
        <v>0</v>
      </c>
      <c r="JLX33" s="68">
        <f t="shared" si="629"/>
        <v>0</v>
      </c>
      <c r="JLY33" s="68">
        <f t="shared" si="629"/>
        <v>0</v>
      </c>
      <c r="JLZ33" s="68">
        <f t="shared" si="629"/>
        <v>0</v>
      </c>
      <c r="JMA33" s="68">
        <f t="shared" si="629"/>
        <v>0</v>
      </c>
      <c r="JMB33" s="68">
        <f t="shared" si="629"/>
        <v>0</v>
      </c>
      <c r="JMC33" s="68">
        <f t="shared" si="629"/>
        <v>0</v>
      </c>
      <c r="JMD33" s="68">
        <f t="shared" si="629"/>
        <v>0</v>
      </c>
      <c r="JME33" s="68">
        <f t="shared" si="629"/>
        <v>0</v>
      </c>
      <c r="JMF33" s="68">
        <f t="shared" si="629"/>
        <v>0</v>
      </c>
      <c r="JMG33" s="68">
        <f t="shared" si="629"/>
        <v>0</v>
      </c>
      <c r="JMH33" s="68">
        <f t="shared" si="629"/>
        <v>0</v>
      </c>
      <c r="JMI33" s="68">
        <f t="shared" si="629"/>
        <v>0</v>
      </c>
      <c r="JMJ33" s="68">
        <f t="shared" si="629"/>
        <v>0</v>
      </c>
      <c r="JMK33" s="68">
        <f t="shared" si="629"/>
        <v>0</v>
      </c>
      <c r="JML33" s="68">
        <f t="shared" si="629"/>
        <v>0</v>
      </c>
      <c r="JMM33" s="68">
        <f t="shared" si="629"/>
        <v>0</v>
      </c>
      <c r="JMN33" s="68">
        <f t="shared" si="629"/>
        <v>0</v>
      </c>
      <c r="JMO33" s="68">
        <f t="shared" si="629"/>
        <v>0</v>
      </c>
      <c r="JMP33" s="68">
        <f t="shared" si="629"/>
        <v>0</v>
      </c>
      <c r="JMQ33" s="68">
        <f t="shared" si="629"/>
        <v>0</v>
      </c>
      <c r="JMR33" s="68">
        <f t="shared" si="629"/>
        <v>0</v>
      </c>
      <c r="JMS33" s="68">
        <f t="shared" ref="JMS33:JPD33" si="630">JMR33</f>
        <v>0</v>
      </c>
      <c r="JMT33" s="68">
        <f t="shared" si="630"/>
        <v>0</v>
      </c>
      <c r="JMU33" s="68">
        <f t="shared" si="630"/>
        <v>0</v>
      </c>
      <c r="JMV33" s="68">
        <f t="shared" si="630"/>
        <v>0</v>
      </c>
      <c r="JMW33" s="68">
        <f t="shared" si="630"/>
        <v>0</v>
      </c>
      <c r="JMX33" s="68">
        <f t="shared" si="630"/>
        <v>0</v>
      </c>
      <c r="JMY33" s="68">
        <f t="shared" si="630"/>
        <v>0</v>
      </c>
      <c r="JMZ33" s="68">
        <f t="shared" si="630"/>
        <v>0</v>
      </c>
      <c r="JNA33" s="68">
        <f t="shared" si="630"/>
        <v>0</v>
      </c>
      <c r="JNB33" s="68">
        <f t="shared" si="630"/>
        <v>0</v>
      </c>
      <c r="JNC33" s="68">
        <f t="shared" si="630"/>
        <v>0</v>
      </c>
      <c r="JND33" s="68">
        <f t="shared" si="630"/>
        <v>0</v>
      </c>
      <c r="JNE33" s="68">
        <f t="shared" si="630"/>
        <v>0</v>
      </c>
      <c r="JNF33" s="68">
        <f t="shared" si="630"/>
        <v>0</v>
      </c>
      <c r="JNG33" s="68">
        <f t="shared" si="630"/>
        <v>0</v>
      </c>
      <c r="JNH33" s="68">
        <f t="shared" si="630"/>
        <v>0</v>
      </c>
      <c r="JNI33" s="68">
        <f t="shared" si="630"/>
        <v>0</v>
      </c>
      <c r="JNJ33" s="68">
        <f t="shared" si="630"/>
        <v>0</v>
      </c>
      <c r="JNK33" s="68">
        <f t="shared" si="630"/>
        <v>0</v>
      </c>
      <c r="JNL33" s="68">
        <f t="shared" si="630"/>
        <v>0</v>
      </c>
      <c r="JNM33" s="68">
        <f t="shared" si="630"/>
        <v>0</v>
      </c>
      <c r="JNN33" s="68">
        <f t="shared" si="630"/>
        <v>0</v>
      </c>
      <c r="JNO33" s="68">
        <f t="shared" si="630"/>
        <v>0</v>
      </c>
      <c r="JNP33" s="68">
        <f t="shared" si="630"/>
        <v>0</v>
      </c>
      <c r="JNQ33" s="68">
        <f t="shared" si="630"/>
        <v>0</v>
      </c>
      <c r="JNR33" s="68">
        <f t="shared" si="630"/>
        <v>0</v>
      </c>
      <c r="JNS33" s="68">
        <f t="shared" si="630"/>
        <v>0</v>
      </c>
      <c r="JNT33" s="68">
        <f t="shared" si="630"/>
        <v>0</v>
      </c>
      <c r="JNU33" s="68">
        <f t="shared" si="630"/>
        <v>0</v>
      </c>
      <c r="JNV33" s="68">
        <f t="shared" si="630"/>
        <v>0</v>
      </c>
      <c r="JNW33" s="68">
        <f t="shared" si="630"/>
        <v>0</v>
      </c>
      <c r="JNX33" s="68">
        <f t="shared" si="630"/>
        <v>0</v>
      </c>
      <c r="JNY33" s="68">
        <f t="shared" si="630"/>
        <v>0</v>
      </c>
      <c r="JNZ33" s="68">
        <f t="shared" si="630"/>
        <v>0</v>
      </c>
      <c r="JOA33" s="68">
        <f t="shared" si="630"/>
        <v>0</v>
      </c>
      <c r="JOB33" s="68">
        <f t="shared" si="630"/>
        <v>0</v>
      </c>
      <c r="JOC33" s="68">
        <f t="shared" si="630"/>
        <v>0</v>
      </c>
      <c r="JOD33" s="68">
        <f t="shared" si="630"/>
        <v>0</v>
      </c>
      <c r="JOE33" s="68">
        <f t="shared" si="630"/>
        <v>0</v>
      </c>
      <c r="JOF33" s="68">
        <f t="shared" si="630"/>
        <v>0</v>
      </c>
      <c r="JOG33" s="68">
        <f t="shared" si="630"/>
        <v>0</v>
      </c>
      <c r="JOH33" s="68">
        <f t="shared" si="630"/>
        <v>0</v>
      </c>
      <c r="JOI33" s="68">
        <f t="shared" si="630"/>
        <v>0</v>
      </c>
      <c r="JOJ33" s="68">
        <f t="shared" si="630"/>
        <v>0</v>
      </c>
      <c r="JOK33" s="68">
        <f t="shared" si="630"/>
        <v>0</v>
      </c>
      <c r="JOL33" s="68">
        <f t="shared" si="630"/>
        <v>0</v>
      </c>
      <c r="JOM33" s="68">
        <f t="shared" si="630"/>
        <v>0</v>
      </c>
      <c r="JON33" s="68">
        <f t="shared" si="630"/>
        <v>0</v>
      </c>
      <c r="JOO33" s="68">
        <f t="shared" si="630"/>
        <v>0</v>
      </c>
      <c r="JOP33" s="68">
        <f t="shared" si="630"/>
        <v>0</v>
      </c>
      <c r="JOQ33" s="68">
        <f t="shared" si="630"/>
        <v>0</v>
      </c>
      <c r="JOR33" s="68">
        <f t="shared" si="630"/>
        <v>0</v>
      </c>
      <c r="JOS33" s="68">
        <f t="shared" si="630"/>
        <v>0</v>
      </c>
      <c r="JOT33" s="68">
        <f t="shared" si="630"/>
        <v>0</v>
      </c>
      <c r="JOU33" s="68">
        <f t="shared" si="630"/>
        <v>0</v>
      </c>
      <c r="JOV33" s="68">
        <f t="shared" si="630"/>
        <v>0</v>
      </c>
      <c r="JOW33" s="68">
        <f t="shared" si="630"/>
        <v>0</v>
      </c>
      <c r="JOX33" s="68">
        <f t="shared" si="630"/>
        <v>0</v>
      </c>
      <c r="JOY33" s="68">
        <f t="shared" si="630"/>
        <v>0</v>
      </c>
      <c r="JOZ33" s="68">
        <f t="shared" si="630"/>
        <v>0</v>
      </c>
      <c r="JPA33" s="68">
        <f t="shared" si="630"/>
        <v>0</v>
      </c>
      <c r="JPB33" s="68">
        <f t="shared" si="630"/>
        <v>0</v>
      </c>
      <c r="JPC33" s="68">
        <f t="shared" si="630"/>
        <v>0</v>
      </c>
      <c r="JPD33" s="68">
        <f t="shared" si="630"/>
        <v>0</v>
      </c>
      <c r="JPE33" s="68">
        <f t="shared" ref="JPE33:JRP33" si="631">JPD33</f>
        <v>0</v>
      </c>
      <c r="JPF33" s="68">
        <f t="shared" si="631"/>
        <v>0</v>
      </c>
      <c r="JPG33" s="68">
        <f t="shared" si="631"/>
        <v>0</v>
      </c>
      <c r="JPH33" s="68">
        <f t="shared" si="631"/>
        <v>0</v>
      </c>
      <c r="JPI33" s="68">
        <f t="shared" si="631"/>
        <v>0</v>
      </c>
      <c r="JPJ33" s="68">
        <f t="shared" si="631"/>
        <v>0</v>
      </c>
      <c r="JPK33" s="68">
        <f t="shared" si="631"/>
        <v>0</v>
      </c>
      <c r="JPL33" s="68">
        <f t="shared" si="631"/>
        <v>0</v>
      </c>
      <c r="JPM33" s="68">
        <f t="shared" si="631"/>
        <v>0</v>
      </c>
      <c r="JPN33" s="68">
        <f t="shared" si="631"/>
        <v>0</v>
      </c>
      <c r="JPO33" s="68">
        <f t="shared" si="631"/>
        <v>0</v>
      </c>
      <c r="JPP33" s="68">
        <f t="shared" si="631"/>
        <v>0</v>
      </c>
      <c r="JPQ33" s="68">
        <f t="shared" si="631"/>
        <v>0</v>
      </c>
      <c r="JPR33" s="68">
        <f t="shared" si="631"/>
        <v>0</v>
      </c>
      <c r="JPS33" s="68">
        <f t="shared" si="631"/>
        <v>0</v>
      </c>
      <c r="JPT33" s="68">
        <f t="shared" si="631"/>
        <v>0</v>
      </c>
      <c r="JPU33" s="68">
        <f t="shared" si="631"/>
        <v>0</v>
      </c>
      <c r="JPV33" s="68">
        <f t="shared" si="631"/>
        <v>0</v>
      </c>
      <c r="JPW33" s="68">
        <f t="shared" si="631"/>
        <v>0</v>
      </c>
      <c r="JPX33" s="68">
        <f t="shared" si="631"/>
        <v>0</v>
      </c>
      <c r="JPY33" s="68">
        <f t="shared" si="631"/>
        <v>0</v>
      </c>
      <c r="JPZ33" s="68">
        <f t="shared" si="631"/>
        <v>0</v>
      </c>
      <c r="JQA33" s="68">
        <f t="shared" si="631"/>
        <v>0</v>
      </c>
      <c r="JQB33" s="68">
        <f t="shared" si="631"/>
        <v>0</v>
      </c>
      <c r="JQC33" s="68">
        <f t="shared" si="631"/>
        <v>0</v>
      </c>
      <c r="JQD33" s="68">
        <f t="shared" si="631"/>
        <v>0</v>
      </c>
      <c r="JQE33" s="68">
        <f t="shared" si="631"/>
        <v>0</v>
      </c>
      <c r="JQF33" s="68">
        <f t="shared" si="631"/>
        <v>0</v>
      </c>
      <c r="JQG33" s="68">
        <f t="shared" si="631"/>
        <v>0</v>
      </c>
      <c r="JQH33" s="68">
        <f t="shared" si="631"/>
        <v>0</v>
      </c>
      <c r="JQI33" s="68">
        <f t="shared" si="631"/>
        <v>0</v>
      </c>
      <c r="JQJ33" s="68">
        <f t="shared" si="631"/>
        <v>0</v>
      </c>
      <c r="JQK33" s="68">
        <f t="shared" si="631"/>
        <v>0</v>
      </c>
      <c r="JQL33" s="68">
        <f t="shared" si="631"/>
        <v>0</v>
      </c>
      <c r="JQM33" s="68">
        <f t="shared" si="631"/>
        <v>0</v>
      </c>
      <c r="JQN33" s="68">
        <f t="shared" si="631"/>
        <v>0</v>
      </c>
      <c r="JQO33" s="68">
        <f t="shared" si="631"/>
        <v>0</v>
      </c>
      <c r="JQP33" s="68">
        <f t="shared" si="631"/>
        <v>0</v>
      </c>
      <c r="JQQ33" s="68">
        <f t="shared" si="631"/>
        <v>0</v>
      </c>
      <c r="JQR33" s="68">
        <f t="shared" si="631"/>
        <v>0</v>
      </c>
      <c r="JQS33" s="68">
        <f t="shared" si="631"/>
        <v>0</v>
      </c>
      <c r="JQT33" s="68">
        <f t="shared" si="631"/>
        <v>0</v>
      </c>
      <c r="JQU33" s="68">
        <f t="shared" si="631"/>
        <v>0</v>
      </c>
      <c r="JQV33" s="68">
        <f t="shared" si="631"/>
        <v>0</v>
      </c>
      <c r="JQW33" s="68">
        <f t="shared" si="631"/>
        <v>0</v>
      </c>
      <c r="JQX33" s="68">
        <f t="shared" si="631"/>
        <v>0</v>
      </c>
      <c r="JQY33" s="68">
        <f t="shared" si="631"/>
        <v>0</v>
      </c>
      <c r="JQZ33" s="68">
        <f t="shared" si="631"/>
        <v>0</v>
      </c>
      <c r="JRA33" s="68">
        <f t="shared" si="631"/>
        <v>0</v>
      </c>
      <c r="JRB33" s="68">
        <f t="shared" si="631"/>
        <v>0</v>
      </c>
      <c r="JRC33" s="68">
        <f t="shared" si="631"/>
        <v>0</v>
      </c>
      <c r="JRD33" s="68">
        <f t="shared" si="631"/>
        <v>0</v>
      </c>
      <c r="JRE33" s="68">
        <f t="shared" si="631"/>
        <v>0</v>
      </c>
      <c r="JRF33" s="68">
        <f t="shared" si="631"/>
        <v>0</v>
      </c>
      <c r="JRG33" s="68">
        <f t="shared" si="631"/>
        <v>0</v>
      </c>
      <c r="JRH33" s="68">
        <f t="shared" si="631"/>
        <v>0</v>
      </c>
      <c r="JRI33" s="68">
        <f t="shared" si="631"/>
        <v>0</v>
      </c>
      <c r="JRJ33" s="68">
        <f t="shared" si="631"/>
        <v>0</v>
      </c>
      <c r="JRK33" s="68">
        <f t="shared" si="631"/>
        <v>0</v>
      </c>
      <c r="JRL33" s="68">
        <f t="shared" si="631"/>
        <v>0</v>
      </c>
      <c r="JRM33" s="68">
        <f t="shared" si="631"/>
        <v>0</v>
      </c>
      <c r="JRN33" s="68">
        <f t="shared" si="631"/>
        <v>0</v>
      </c>
      <c r="JRO33" s="68">
        <f t="shared" si="631"/>
        <v>0</v>
      </c>
      <c r="JRP33" s="68">
        <f t="shared" si="631"/>
        <v>0</v>
      </c>
      <c r="JRQ33" s="68">
        <f t="shared" ref="JRQ33:JUB33" si="632">JRP33</f>
        <v>0</v>
      </c>
      <c r="JRR33" s="68">
        <f t="shared" si="632"/>
        <v>0</v>
      </c>
      <c r="JRS33" s="68">
        <f t="shared" si="632"/>
        <v>0</v>
      </c>
      <c r="JRT33" s="68">
        <f t="shared" si="632"/>
        <v>0</v>
      </c>
      <c r="JRU33" s="68">
        <f t="shared" si="632"/>
        <v>0</v>
      </c>
      <c r="JRV33" s="68">
        <f t="shared" si="632"/>
        <v>0</v>
      </c>
      <c r="JRW33" s="68">
        <f t="shared" si="632"/>
        <v>0</v>
      </c>
      <c r="JRX33" s="68">
        <f t="shared" si="632"/>
        <v>0</v>
      </c>
      <c r="JRY33" s="68">
        <f t="shared" si="632"/>
        <v>0</v>
      </c>
      <c r="JRZ33" s="68">
        <f t="shared" si="632"/>
        <v>0</v>
      </c>
      <c r="JSA33" s="68">
        <f t="shared" si="632"/>
        <v>0</v>
      </c>
      <c r="JSB33" s="68">
        <f t="shared" si="632"/>
        <v>0</v>
      </c>
      <c r="JSC33" s="68">
        <f t="shared" si="632"/>
        <v>0</v>
      </c>
      <c r="JSD33" s="68">
        <f t="shared" si="632"/>
        <v>0</v>
      </c>
      <c r="JSE33" s="68">
        <f t="shared" si="632"/>
        <v>0</v>
      </c>
      <c r="JSF33" s="68">
        <f t="shared" si="632"/>
        <v>0</v>
      </c>
      <c r="JSG33" s="68">
        <f t="shared" si="632"/>
        <v>0</v>
      </c>
      <c r="JSH33" s="68">
        <f t="shared" si="632"/>
        <v>0</v>
      </c>
      <c r="JSI33" s="68">
        <f t="shared" si="632"/>
        <v>0</v>
      </c>
      <c r="JSJ33" s="68">
        <f t="shared" si="632"/>
        <v>0</v>
      </c>
      <c r="JSK33" s="68">
        <f t="shared" si="632"/>
        <v>0</v>
      </c>
      <c r="JSL33" s="68">
        <f t="shared" si="632"/>
        <v>0</v>
      </c>
      <c r="JSM33" s="68">
        <f t="shared" si="632"/>
        <v>0</v>
      </c>
      <c r="JSN33" s="68">
        <f t="shared" si="632"/>
        <v>0</v>
      </c>
      <c r="JSO33" s="68">
        <f t="shared" si="632"/>
        <v>0</v>
      </c>
      <c r="JSP33" s="68">
        <f t="shared" si="632"/>
        <v>0</v>
      </c>
      <c r="JSQ33" s="68">
        <f t="shared" si="632"/>
        <v>0</v>
      </c>
      <c r="JSR33" s="68">
        <f t="shared" si="632"/>
        <v>0</v>
      </c>
      <c r="JSS33" s="68">
        <f t="shared" si="632"/>
        <v>0</v>
      </c>
      <c r="JST33" s="68">
        <f t="shared" si="632"/>
        <v>0</v>
      </c>
      <c r="JSU33" s="68">
        <f t="shared" si="632"/>
        <v>0</v>
      </c>
      <c r="JSV33" s="68">
        <f t="shared" si="632"/>
        <v>0</v>
      </c>
      <c r="JSW33" s="68">
        <f t="shared" si="632"/>
        <v>0</v>
      </c>
      <c r="JSX33" s="68">
        <f t="shared" si="632"/>
        <v>0</v>
      </c>
      <c r="JSY33" s="68">
        <f t="shared" si="632"/>
        <v>0</v>
      </c>
      <c r="JSZ33" s="68">
        <f t="shared" si="632"/>
        <v>0</v>
      </c>
      <c r="JTA33" s="68">
        <f t="shared" si="632"/>
        <v>0</v>
      </c>
      <c r="JTB33" s="68">
        <f t="shared" si="632"/>
        <v>0</v>
      </c>
      <c r="JTC33" s="68">
        <f t="shared" si="632"/>
        <v>0</v>
      </c>
      <c r="JTD33" s="68">
        <f t="shared" si="632"/>
        <v>0</v>
      </c>
      <c r="JTE33" s="68">
        <f t="shared" si="632"/>
        <v>0</v>
      </c>
      <c r="JTF33" s="68">
        <f t="shared" si="632"/>
        <v>0</v>
      </c>
      <c r="JTG33" s="68">
        <f t="shared" si="632"/>
        <v>0</v>
      </c>
      <c r="JTH33" s="68">
        <f t="shared" si="632"/>
        <v>0</v>
      </c>
      <c r="JTI33" s="68">
        <f t="shared" si="632"/>
        <v>0</v>
      </c>
      <c r="JTJ33" s="68">
        <f t="shared" si="632"/>
        <v>0</v>
      </c>
      <c r="JTK33" s="68">
        <f t="shared" si="632"/>
        <v>0</v>
      </c>
      <c r="JTL33" s="68">
        <f t="shared" si="632"/>
        <v>0</v>
      </c>
      <c r="JTM33" s="68">
        <f t="shared" si="632"/>
        <v>0</v>
      </c>
      <c r="JTN33" s="68">
        <f t="shared" si="632"/>
        <v>0</v>
      </c>
      <c r="JTO33" s="68">
        <f t="shared" si="632"/>
        <v>0</v>
      </c>
      <c r="JTP33" s="68">
        <f t="shared" si="632"/>
        <v>0</v>
      </c>
      <c r="JTQ33" s="68">
        <f t="shared" si="632"/>
        <v>0</v>
      </c>
      <c r="JTR33" s="68">
        <f t="shared" si="632"/>
        <v>0</v>
      </c>
      <c r="JTS33" s="68">
        <f t="shared" si="632"/>
        <v>0</v>
      </c>
      <c r="JTT33" s="68">
        <f t="shared" si="632"/>
        <v>0</v>
      </c>
      <c r="JTU33" s="68">
        <f t="shared" si="632"/>
        <v>0</v>
      </c>
      <c r="JTV33" s="68">
        <f t="shared" si="632"/>
        <v>0</v>
      </c>
      <c r="JTW33" s="68">
        <f t="shared" si="632"/>
        <v>0</v>
      </c>
      <c r="JTX33" s="68">
        <f t="shared" si="632"/>
        <v>0</v>
      </c>
      <c r="JTY33" s="68">
        <f t="shared" si="632"/>
        <v>0</v>
      </c>
      <c r="JTZ33" s="68">
        <f t="shared" si="632"/>
        <v>0</v>
      </c>
      <c r="JUA33" s="68">
        <f t="shared" si="632"/>
        <v>0</v>
      </c>
      <c r="JUB33" s="68">
        <f t="shared" si="632"/>
        <v>0</v>
      </c>
      <c r="JUC33" s="68">
        <f t="shared" ref="JUC33:JWN33" si="633">JUB33</f>
        <v>0</v>
      </c>
      <c r="JUD33" s="68">
        <f t="shared" si="633"/>
        <v>0</v>
      </c>
      <c r="JUE33" s="68">
        <f t="shared" si="633"/>
        <v>0</v>
      </c>
      <c r="JUF33" s="68">
        <f t="shared" si="633"/>
        <v>0</v>
      </c>
      <c r="JUG33" s="68">
        <f t="shared" si="633"/>
        <v>0</v>
      </c>
      <c r="JUH33" s="68">
        <f t="shared" si="633"/>
        <v>0</v>
      </c>
      <c r="JUI33" s="68">
        <f t="shared" si="633"/>
        <v>0</v>
      </c>
      <c r="JUJ33" s="68">
        <f t="shared" si="633"/>
        <v>0</v>
      </c>
      <c r="JUK33" s="68">
        <f t="shared" si="633"/>
        <v>0</v>
      </c>
      <c r="JUL33" s="68">
        <f t="shared" si="633"/>
        <v>0</v>
      </c>
      <c r="JUM33" s="68">
        <f t="shared" si="633"/>
        <v>0</v>
      </c>
      <c r="JUN33" s="68">
        <f t="shared" si="633"/>
        <v>0</v>
      </c>
      <c r="JUO33" s="68">
        <f t="shared" si="633"/>
        <v>0</v>
      </c>
      <c r="JUP33" s="68">
        <f t="shared" si="633"/>
        <v>0</v>
      </c>
      <c r="JUQ33" s="68">
        <f t="shared" si="633"/>
        <v>0</v>
      </c>
      <c r="JUR33" s="68">
        <f t="shared" si="633"/>
        <v>0</v>
      </c>
      <c r="JUS33" s="68">
        <f t="shared" si="633"/>
        <v>0</v>
      </c>
      <c r="JUT33" s="68">
        <f t="shared" si="633"/>
        <v>0</v>
      </c>
      <c r="JUU33" s="68">
        <f t="shared" si="633"/>
        <v>0</v>
      </c>
      <c r="JUV33" s="68">
        <f t="shared" si="633"/>
        <v>0</v>
      </c>
      <c r="JUW33" s="68">
        <f t="shared" si="633"/>
        <v>0</v>
      </c>
      <c r="JUX33" s="68">
        <f t="shared" si="633"/>
        <v>0</v>
      </c>
      <c r="JUY33" s="68">
        <f t="shared" si="633"/>
        <v>0</v>
      </c>
      <c r="JUZ33" s="68">
        <f t="shared" si="633"/>
        <v>0</v>
      </c>
      <c r="JVA33" s="68">
        <f t="shared" si="633"/>
        <v>0</v>
      </c>
      <c r="JVB33" s="68">
        <f t="shared" si="633"/>
        <v>0</v>
      </c>
      <c r="JVC33" s="68">
        <f t="shared" si="633"/>
        <v>0</v>
      </c>
      <c r="JVD33" s="68">
        <f t="shared" si="633"/>
        <v>0</v>
      </c>
      <c r="JVE33" s="68">
        <f t="shared" si="633"/>
        <v>0</v>
      </c>
      <c r="JVF33" s="68">
        <f t="shared" si="633"/>
        <v>0</v>
      </c>
      <c r="JVG33" s="68">
        <f t="shared" si="633"/>
        <v>0</v>
      </c>
      <c r="JVH33" s="68">
        <f t="shared" si="633"/>
        <v>0</v>
      </c>
      <c r="JVI33" s="68">
        <f t="shared" si="633"/>
        <v>0</v>
      </c>
      <c r="JVJ33" s="68">
        <f t="shared" si="633"/>
        <v>0</v>
      </c>
      <c r="JVK33" s="68">
        <f t="shared" si="633"/>
        <v>0</v>
      </c>
      <c r="JVL33" s="68">
        <f t="shared" si="633"/>
        <v>0</v>
      </c>
      <c r="JVM33" s="68">
        <f t="shared" si="633"/>
        <v>0</v>
      </c>
      <c r="JVN33" s="68">
        <f t="shared" si="633"/>
        <v>0</v>
      </c>
      <c r="JVO33" s="68">
        <f t="shared" si="633"/>
        <v>0</v>
      </c>
      <c r="JVP33" s="68">
        <f t="shared" si="633"/>
        <v>0</v>
      </c>
      <c r="JVQ33" s="68">
        <f t="shared" si="633"/>
        <v>0</v>
      </c>
      <c r="JVR33" s="68">
        <f t="shared" si="633"/>
        <v>0</v>
      </c>
      <c r="JVS33" s="68">
        <f t="shared" si="633"/>
        <v>0</v>
      </c>
      <c r="JVT33" s="68">
        <f t="shared" si="633"/>
        <v>0</v>
      </c>
      <c r="JVU33" s="68">
        <f t="shared" si="633"/>
        <v>0</v>
      </c>
      <c r="JVV33" s="68">
        <f t="shared" si="633"/>
        <v>0</v>
      </c>
      <c r="JVW33" s="68">
        <f t="shared" si="633"/>
        <v>0</v>
      </c>
      <c r="JVX33" s="68">
        <f t="shared" si="633"/>
        <v>0</v>
      </c>
      <c r="JVY33" s="68">
        <f t="shared" si="633"/>
        <v>0</v>
      </c>
      <c r="JVZ33" s="68">
        <f t="shared" si="633"/>
        <v>0</v>
      </c>
      <c r="JWA33" s="68">
        <f t="shared" si="633"/>
        <v>0</v>
      </c>
      <c r="JWB33" s="68">
        <f t="shared" si="633"/>
        <v>0</v>
      </c>
      <c r="JWC33" s="68">
        <f t="shared" si="633"/>
        <v>0</v>
      </c>
      <c r="JWD33" s="68">
        <f t="shared" si="633"/>
        <v>0</v>
      </c>
      <c r="JWE33" s="68">
        <f t="shared" si="633"/>
        <v>0</v>
      </c>
      <c r="JWF33" s="68">
        <f t="shared" si="633"/>
        <v>0</v>
      </c>
      <c r="JWG33" s="68">
        <f t="shared" si="633"/>
        <v>0</v>
      </c>
      <c r="JWH33" s="68">
        <f t="shared" si="633"/>
        <v>0</v>
      </c>
      <c r="JWI33" s="68">
        <f t="shared" si="633"/>
        <v>0</v>
      </c>
      <c r="JWJ33" s="68">
        <f t="shared" si="633"/>
        <v>0</v>
      </c>
      <c r="JWK33" s="68">
        <f t="shared" si="633"/>
        <v>0</v>
      </c>
      <c r="JWL33" s="68">
        <f t="shared" si="633"/>
        <v>0</v>
      </c>
      <c r="JWM33" s="68">
        <f t="shared" si="633"/>
        <v>0</v>
      </c>
      <c r="JWN33" s="68">
        <f t="shared" si="633"/>
        <v>0</v>
      </c>
      <c r="JWO33" s="68">
        <f t="shared" ref="JWO33:JYZ33" si="634">JWN33</f>
        <v>0</v>
      </c>
      <c r="JWP33" s="68">
        <f t="shared" si="634"/>
        <v>0</v>
      </c>
      <c r="JWQ33" s="68">
        <f t="shared" si="634"/>
        <v>0</v>
      </c>
      <c r="JWR33" s="68">
        <f t="shared" si="634"/>
        <v>0</v>
      </c>
      <c r="JWS33" s="68">
        <f t="shared" si="634"/>
        <v>0</v>
      </c>
      <c r="JWT33" s="68">
        <f t="shared" si="634"/>
        <v>0</v>
      </c>
      <c r="JWU33" s="68">
        <f t="shared" si="634"/>
        <v>0</v>
      </c>
      <c r="JWV33" s="68">
        <f t="shared" si="634"/>
        <v>0</v>
      </c>
      <c r="JWW33" s="68">
        <f t="shared" si="634"/>
        <v>0</v>
      </c>
      <c r="JWX33" s="68">
        <f t="shared" si="634"/>
        <v>0</v>
      </c>
      <c r="JWY33" s="68">
        <f t="shared" si="634"/>
        <v>0</v>
      </c>
      <c r="JWZ33" s="68">
        <f t="shared" si="634"/>
        <v>0</v>
      </c>
      <c r="JXA33" s="68">
        <f t="shared" si="634"/>
        <v>0</v>
      </c>
      <c r="JXB33" s="68">
        <f t="shared" si="634"/>
        <v>0</v>
      </c>
      <c r="JXC33" s="68">
        <f t="shared" si="634"/>
        <v>0</v>
      </c>
      <c r="JXD33" s="68">
        <f t="shared" si="634"/>
        <v>0</v>
      </c>
      <c r="JXE33" s="68">
        <f t="shared" si="634"/>
        <v>0</v>
      </c>
      <c r="JXF33" s="68">
        <f t="shared" si="634"/>
        <v>0</v>
      </c>
      <c r="JXG33" s="68">
        <f t="shared" si="634"/>
        <v>0</v>
      </c>
      <c r="JXH33" s="68">
        <f t="shared" si="634"/>
        <v>0</v>
      </c>
      <c r="JXI33" s="68">
        <f t="shared" si="634"/>
        <v>0</v>
      </c>
      <c r="JXJ33" s="68">
        <f t="shared" si="634"/>
        <v>0</v>
      </c>
      <c r="JXK33" s="68">
        <f t="shared" si="634"/>
        <v>0</v>
      </c>
      <c r="JXL33" s="68">
        <f t="shared" si="634"/>
        <v>0</v>
      </c>
      <c r="JXM33" s="68">
        <f t="shared" si="634"/>
        <v>0</v>
      </c>
      <c r="JXN33" s="68">
        <f t="shared" si="634"/>
        <v>0</v>
      </c>
      <c r="JXO33" s="68">
        <f t="shared" si="634"/>
        <v>0</v>
      </c>
      <c r="JXP33" s="68">
        <f t="shared" si="634"/>
        <v>0</v>
      </c>
      <c r="JXQ33" s="68">
        <f t="shared" si="634"/>
        <v>0</v>
      </c>
      <c r="JXR33" s="68">
        <f t="shared" si="634"/>
        <v>0</v>
      </c>
      <c r="JXS33" s="68">
        <f t="shared" si="634"/>
        <v>0</v>
      </c>
      <c r="JXT33" s="68">
        <f t="shared" si="634"/>
        <v>0</v>
      </c>
      <c r="JXU33" s="68">
        <f t="shared" si="634"/>
        <v>0</v>
      </c>
      <c r="JXV33" s="68">
        <f t="shared" si="634"/>
        <v>0</v>
      </c>
      <c r="JXW33" s="68">
        <f t="shared" si="634"/>
        <v>0</v>
      </c>
      <c r="JXX33" s="68">
        <f t="shared" si="634"/>
        <v>0</v>
      </c>
      <c r="JXY33" s="68">
        <f t="shared" si="634"/>
        <v>0</v>
      </c>
      <c r="JXZ33" s="68">
        <f t="shared" si="634"/>
        <v>0</v>
      </c>
      <c r="JYA33" s="68">
        <f t="shared" si="634"/>
        <v>0</v>
      </c>
      <c r="JYB33" s="68">
        <f t="shared" si="634"/>
        <v>0</v>
      </c>
      <c r="JYC33" s="68">
        <f t="shared" si="634"/>
        <v>0</v>
      </c>
      <c r="JYD33" s="68">
        <f t="shared" si="634"/>
        <v>0</v>
      </c>
      <c r="JYE33" s="68">
        <f t="shared" si="634"/>
        <v>0</v>
      </c>
      <c r="JYF33" s="68">
        <f t="shared" si="634"/>
        <v>0</v>
      </c>
      <c r="JYG33" s="68">
        <f t="shared" si="634"/>
        <v>0</v>
      </c>
      <c r="JYH33" s="68">
        <f t="shared" si="634"/>
        <v>0</v>
      </c>
      <c r="JYI33" s="68">
        <f t="shared" si="634"/>
        <v>0</v>
      </c>
      <c r="JYJ33" s="68">
        <f t="shared" si="634"/>
        <v>0</v>
      </c>
      <c r="JYK33" s="68">
        <f t="shared" si="634"/>
        <v>0</v>
      </c>
      <c r="JYL33" s="68">
        <f t="shared" si="634"/>
        <v>0</v>
      </c>
      <c r="JYM33" s="68">
        <f t="shared" si="634"/>
        <v>0</v>
      </c>
      <c r="JYN33" s="68">
        <f t="shared" si="634"/>
        <v>0</v>
      </c>
      <c r="JYO33" s="68">
        <f t="shared" si="634"/>
        <v>0</v>
      </c>
      <c r="JYP33" s="68">
        <f t="shared" si="634"/>
        <v>0</v>
      </c>
      <c r="JYQ33" s="68">
        <f t="shared" si="634"/>
        <v>0</v>
      </c>
      <c r="JYR33" s="68">
        <f t="shared" si="634"/>
        <v>0</v>
      </c>
      <c r="JYS33" s="68">
        <f t="shared" si="634"/>
        <v>0</v>
      </c>
      <c r="JYT33" s="68">
        <f t="shared" si="634"/>
        <v>0</v>
      </c>
      <c r="JYU33" s="68">
        <f t="shared" si="634"/>
        <v>0</v>
      </c>
      <c r="JYV33" s="68">
        <f t="shared" si="634"/>
        <v>0</v>
      </c>
      <c r="JYW33" s="68">
        <f t="shared" si="634"/>
        <v>0</v>
      </c>
      <c r="JYX33" s="68">
        <f t="shared" si="634"/>
        <v>0</v>
      </c>
      <c r="JYY33" s="68">
        <f t="shared" si="634"/>
        <v>0</v>
      </c>
      <c r="JYZ33" s="68">
        <f t="shared" si="634"/>
        <v>0</v>
      </c>
      <c r="JZA33" s="68">
        <f t="shared" ref="JZA33:KBL33" si="635">JYZ33</f>
        <v>0</v>
      </c>
      <c r="JZB33" s="68">
        <f t="shared" si="635"/>
        <v>0</v>
      </c>
      <c r="JZC33" s="68">
        <f t="shared" si="635"/>
        <v>0</v>
      </c>
      <c r="JZD33" s="68">
        <f t="shared" si="635"/>
        <v>0</v>
      </c>
      <c r="JZE33" s="68">
        <f t="shared" si="635"/>
        <v>0</v>
      </c>
      <c r="JZF33" s="68">
        <f t="shared" si="635"/>
        <v>0</v>
      </c>
      <c r="JZG33" s="68">
        <f t="shared" si="635"/>
        <v>0</v>
      </c>
      <c r="JZH33" s="68">
        <f t="shared" si="635"/>
        <v>0</v>
      </c>
      <c r="JZI33" s="68">
        <f t="shared" si="635"/>
        <v>0</v>
      </c>
      <c r="JZJ33" s="68">
        <f t="shared" si="635"/>
        <v>0</v>
      </c>
      <c r="JZK33" s="68">
        <f t="shared" si="635"/>
        <v>0</v>
      </c>
      <c r="JZL33" s="68">
        <f t="shared" si="635"/>
        <v>0</v>
      </c>
      <c r="JZM33" s="68">
        <f t="shared" si="635"/>
        <v>0</v>
      </c>
      <c r="JZN33" s="68">
        <f t="shared" si="635"/>
        <v>0</v>
      </c>
      <c r="JZO33" s="68">
        <f t="shared" si="635"/>
        <v>0</v>
      </c>
      <c r="JZP33" s="68">
        <f t="shared" si="635"/>
        <v>0</v>
      </c>
      <c r="JZQ33" s="68">
        <f t="shared" si="635"/>
        <v>0</v>
      </c>
      <c r="JZR33" s="68">
        <f t="shared" si="635"/>
        <v>0</v>
      </c>
      <c r="JZS33" s="68">
        <f t="shared" si="635"/>
        <v>0</v>
      </c>
      <c r="JZT33" s="68">
        <f t="shared" si="635"/>
        <v>0</v>
      </c>
      <c r="JZU33" s="68">
        <f t="shared" si="635"/>
        <v>0</v>
      </c>
      <c r="JZV33" s="68">
        <f t="shared" si="635"/>
        <v>0</v>
      </c>
      <c r="JZW33" s="68">
        <f t="shared" si="635"/>
        <v>0</v>
      </c>
      <c r="JZX33" s="68">
        <f t="shared" si="635"/>
        <v>0</v>
      </c>
      <c r="JZY33" s="68">
        <f t="shared" si="635"/>
        <v>0</v>
      </c>
      <c r="JZZ33" s="68">
        <f t="shared" si="635"/>
        <v>0</v>
      </c>
      <c r="KAA33" s="68">
        <f t="shared" si="635"/>
        <v>0</v>
      </c>
      <c r="KAB33" s="68">
        <f t="shared" si="635"/>
        <v>0</v>
      </c>
      <c r="KAC33" s="68">
        <f t="shared" si="635"/>
        <v>0</v>
      </c>
      <c r="KAD33" s="68">
        <f t="shared" si="635"/>
        <v>0</v>
      </c>
      <c r="KAE33" s="68">
        <f t="shared" si="635"/>
        <v>0</v>
      </c>
      <c r="KAF33" s="68">
        <f t="shared" si="635"/>
        <v>0</v>
      </c>
      <c r="KAG33" s="68">
        <f t="shared" si="635"/>
        <v>0</v>
      </c>
      <c r="KAH33" s="68">
        <f t="shared" si="635"/>
        <v>0</v>
      </c>
      <c r="KAI33" s="68">
        <f t="shared" si="635"/>
        <v>0</v>
      </c>
      <c r="KAJ33" s="68">
        <f t="shared" si="635"/>
        <v>0</v>
      </c>
      <c r="KAK33" s="68">
        <f t="shared" si="635"/>
        <v>0</v>
      </c>
      <c r="KAL33" s="68">
        <f t="shared" si="635"/>
        <v>0</v>
      </c>
      <c r="KAM33" s="68">
        <f t="shared" si="635"/>
        <v>0</v>
      </c>
      <c r="KAN33" s="68">
        <f t="shared" si="635"/>
        <v>0</v>
      </c>
      <c r="KAO33" s="68">
        <f t="shared" si="635"/>
        <v>0</v>
      </c>
      <c r="KAP33" s="68">
        <f t="shared" si="635"/>
        <v>0</v>
      </c>
      <c r="KAQ33" s="68">
        <f t="shared" si="635"/>
        <v>0</v>
      </c>
      <c r="KAR33" s="68">
        <f t="shared" si="635"/>
        <v>0</v>
      </c>
      <c r="KAS33" s="68">
        <f t="shared" si="635"/>
        <v>0</v>
      </c>
      <c r="KAT33" s="68">
        <f t="shared" si="635"/>
        <v>0</v>
      </c>
      <c r="KAU33" s="68">
        <f t="shared" si="635"/>
        <v>0</v>
      </c>
      <c r="KAV33" s="68">
        <f t="shared" si="635"/>
        <v>0</v>
      </c>
      <c r="KAW33" s="68">
        <f t="shared" si="635"/>
        <v>0</v>
      </c>
      <c r="KAX33" s="68">
        <f t="shared" si="635"/>
        <v>0</v>
      </c>
      <c r="KAY33" s="68">
        <f t="shared" si="635"/>
        <v>0</v>
      </c>
      <c r="KAZ33" s="68">
        <f t="shared" si="635"/>
        <v>0</v>
      </c>
      <c r="KBA33" s="68">
        <f t="shared" si="635"/>
        <v>0</v>
      </c>
      <c r="KBB33" s="68">
        <f t="shared" si="635"/>
        <v>0</v>
      </c>
      <c r="KBC33" s="68">
        <f t="shared" si="635"/>
        <v>0</v>
      </c>
      <c r="KBD33" s="68">
        <f t="shared" si="635"/>
        <v>0</v>
      </c>
      <c r="KBE33" s="68">
        <f t="shared" si="635"/>
        <v>0</v>
      </c>
      <c r="KBF33" s="68">
        <f t="shared" si="635"/>
        <v>0</v>
      </c>
      <c r="KBG33" s="68">
        <f t="shared" si="635"/>
        <v>0</v>
      </c>
      <c r="KBH33" s="68">
        <f t="shared" si="635"/>
        <v>0</v>
      </c>
      <c r="KBI33" s="68">
        <f t="shared" si="635"/>
        <v>0</v>
      </c>
      <c r="KBJ33" s="68">
        <f t="shared" si="635"/>
        <v>0</v>
      </c>
      <c r="KBK33" s="68">
        <f t="shared" si="635"/>
        <v>0</v>
      </c>
      <c r="KBL33" s="68">
        <f t="shared" si="635"/>
        <v>0</v>
      </c>
      <c r="KBM33" s="68">
        <f t="shared" ref="KBM33:KDX33" si="636">KBL33</f>
        <v>0</v>
      </c>
      <c r="KBN33" s="68">
        <f t="shared" si="636"/>
        <v>0</v>
      </c>
      <c r="KBO33" s="68">
        <f t="shared" si="636"/>
        <v>0</v>
      </c>
      <c r="KBP33" s="68">
        <f t="shared" si="636"/>
        <v>0</v>
      </c>
      <c r="KBQ33" s="68">
        <f t="shared" si="636"/>
        <v>0</v>
      </c>
      <c r="KBR33" s="68">
        <f t="shared" si="636"/>
        <v>0</v>
      </c>
      <c r="KBS33" s="68">
        <f t="shared" si="636"/>
        <v>0</v>
      </c>
      <c r="KBT33" s="68">
        <f t="shared" si="636"/>
        <v>0</v>
      </c>
      <c r="KBU33" s="68">
        <f t="shared" si="636"/>
        <v>0</v>
      </c>
      <c r="KBV33" s="68">
        <f t="shared" si="636"/>
        <v>0</v>
      </c>
      <c r="KBW33" s="68">
        <f t="shared" si="636"/>
        <v>0</v>
      </c>
      <c r="KBX33" s="68">
        <f t="shared" si="636"/>
        <v>0</v>
      </c>
      <c r="KBY33" s="68">
        <f t="shared" si="636"/>
        <v>0</v>
      </c>
      <c r="KBZ33" s="68">
        <f t="shared" si="636"/>
        <v>0</v>
      </c>
      <c r="KCA33" s="68">
        <f t="shared" si="636"/>
        <v>0</v>
      </c>
      <c r="KCB33" s="68">
        <f t="shared" si="636"/>
        <v>0</v>
      </c>
      <c r="KCC33" s="68">
        <f t="shared" si="636"/>
        <v>0</v>
      </c>
      <c r="KCD33" s="68">
        <f t="shared" si="636"/>
        <v>0</v>
      </c>
      <c r="KCE33" s="68">
        <f t="shared" si="636"/>
        <v>0</v>
      </c>
      <c r="KCF33" s="68">
        <f t="shared" si="636"/>
        <v>0</v>
      </c>
      <c r="KCG33" s="68">
        <f t="shared" si="636"/>
        <v>0</v>
      </c>
      <c r="KCH33" s="68">
        <f t="shared" si="636"/>
        <v>0</v>
      </c>
      <c r="KCI33" s="68">
        <f t="shared" si="636"/>
        <v>0</v>
      </c>
      <c r="KCJ33" s="68">
        <f t="shared" si="636"/>
        <v>0</v>
      </c>
      <c r="KCK33" s="68">
        <f t="shared" si="636"/>
        <v>0</v>
      </c>
      <c r="KCL33" s="68">
        <f t="shared" si="636"/>
        <v>0</v>
      </c>
      <c r="KCM33" s="68">
        <f t="shared" si="636"/>
        <v>0</v>
      </c>
      <c r="KCN33" s="68">
        <f t="shared" si="636"/>
        <v>0</v>
      </c>
      <c r="KCO33" s="68">
        <f t="shared" si="636"/>
        <v>0</v>
      </c>
      <c r="KCP33" s="68">
        <f t="shared" si="636"/>
        <v>0</v>
      </c>
      <c r="KCQ33" s="68">
        <f t="shared" si="636"/>
        <v>0</v>
      </c>
      <c r="KCR33" s="68">
        <f t="shared" si="636"/>
        <v>0</v>
      </c>
      <c r="KCS33" s="68">
        <f t="shared" si="636"/>
        <v>0</v>
      </c>
      <c r="KCT33" s="68">
        <f t="shared" si="636"/>
        <v>0</v>
      </c>
      <c r="KCU33" s="68">
        <f t="shared" si="636"/>
        <v>0</v>
      </c>
      <c r="KCV33" s="68">
        <f t="shared" si="636"/>
        <v>0</v>
      </c>
      <c r="KCW33" s="68">
        <f t="shared" si="636"/>
        <v>0</v>
      </c>
      <c r="KCX33" s="68">
        <f t="shared" si="636"/>
        <v>0</v>
      </c>
      <c r="KCY33" s="68">
        <f t="shared" si="636"/>
        <v>0</v>
      </c>
      <c r="KCZ33" s="68">
        <f t="shared" si="636"/>
        <v>0</v>
      </c>
      <c r="KDA33" s="68">
        <f t="shared" si="636"/>
        <v>0</v>
      </c>
      <c r="KDB33" s="68">
        <f t="shared" si="636"/>
        <v>0</v>
      </c>
      <c r="KDC33" s="68">
        <f t="shared" si="636"/>
        <v>0</v>
      </c>
      <c r="KDD33" s="68">
        <f t="shared" si="636"/>
        <v>0</v>
      </c>
      <c r="KDE33" s="68">
        <f t="shared" si="636"/>
        <v>0</v>
      </c>
      <c r="KDF33" s="68">
        <f t="shared" si="636"/>
        <v>0</v>
      </c>
      <c r="KDG33" s="68">
        <f t="shared" si="636"/>
        <v>0</v>
      </c>
      <c r="KDH33" s="68">
        <f t="shared" si="636"/>
        <v>0</v>
      </c>
      <c r="KDI33" s="68">
        <f t="shared" si="636"/>
        <v>0</v>
      </c>
      <c r="KDJ33" s="68">
        <f t="shared" si="636"/>
        <v>0</v>
      </c>
      <c r="KDK33" s="68">
        <f t="shared" si="636"/>
        <v>0</v>
      </c>
      <c r="KDL33" s="68">
        <f t="shared" si="636"/>
        <v>0</v>
      </c>
      <c r="KDM33" s="68">
        <f t="shared" si="636"/>
        <v>0</v>
      </c>
      <c r="KDN33" s="68">
        <f t="shared" si="636"/>
        <v>0</v>
      </c>
      <c r="KDO33" s="68">
        <f t="shared" si="636"/>
        <v>0</v>
      </c>
      <c r="KDP33" s="68">
        <f t="shared" si="636"/>
        <v>0</v>
      </c>
      <c r="KDQ33" s="68">
        <f t="shared" si="636"/>
        <v>0</v>
      </c>
      <c r="KDR33" s="68">
        <f t="shared" si="636"/>
        <v>0</v>
      </c>
      <c r="KDS33" s="68">
        <f t="shared" si="636"/>
        <v>0</v>
      </c>
      <c r="KDT33" s="68">
        <f t="shared" si="636"/>
        <v>0</v>
      </c>
      <c r="KDU33" s="68">
        <f t="shared" si="636"/>
        <v>0</v>
      </c>
      <c r="KDV33" s="68">
        <f t="shared" si="636"/>
        <v>0</v>
      </c>
      <c r="KDW33" s="68">
        <f t="shared" si="636"/>
        <v>0</v>
      </c>
      <c r="KDX33" s="68">
        <f t="shared" si="636"/>
        <v>0</v>
      </c>
      <c r="KDY33" s="68">
        <f t="shared" ref="KDY33:KGJ33" si="637">KDX33</f>
        <v>0</v>
      </c>
      <c r="KDZ33" s="68">
        <f t="shared" si="637"/>
        <v>0</v>
      </c>
      <c r="KEA33" s="68">
        <f t="shared" si="637"/>
        <v>0</v>
      </c>
      <c r="KEB33" s="68">
        <f t="shared" si="637"/>
        <v>0</v>
      </c>
      <c r="KEC33" s="68">
        <f t="shared" si="637"/>
        <v>0</v>
      </c>
      <c r="KED33" s="68">
        <f t="shared" si="637"/>
        <v>0</v>
      </c>
      <c r="KEE33" s="68">
        <f t="shared" si="637"/>
        <v>0</v>
      </c>
      <c r="KEF33" s="68">
        <f t="shared" si="637"/>
        <v>0</v>
      </c>
      <c r="KEG33" s="68">
        <f t="shared" si="637"/>
        <v>0</v>
      </c>
      <c r="KEH33" s="68">
        <f t="shared" si="637"/>
        <v>0</v>
      </c>
      <c r="KEI33" s="68">
        <f t="shared" si="637"/>
        <v>0</v>
      </c>
      <c r="KEJ33" s="68">
        <f t="shared" si="637"/>
        <v>0</v>
      </c>
      <c r="KEK33" s="68">
        <f t="shared" si="637"/>
        <v>0</v>
      </c>
      <c r="KEL33" s="68">
        <f t="shared" si="637"/>
        <v>0</v>
      </c>
      <c r="KEM33" s="68">
        <f t="shared" si="637"/>
        <v>0</v>
      </c>
      <c r="KEN33" s="68">
        <f t="shared" si="637"/>
        <v>0</v>
      </c>
      <c r="KEO33" s="68">
        <f t="shared" si="637"/>
        <v>0</v>
      </c>
      <c r="KEP33" s="68">
        <f t="shared" si="637"/>
        <v>0</v>
      </c>
      <c r="KEQ33" s="68">
        <f t="shared" si="637"/>
        <v>0</v>
      </c>
      <c r="KER33" s="68">
        <f t="shared" si="637"/>
        <v>0</v>
      </c>
      <c r="KES33" s="68">
        <f t="shared" si="637"/>
        <v>0</v>
      </c>
      <c r="KET33" s="68">
        <f t="shared" si="637"/>
        <v>0</v>
      </c>
      <c r="KEU33" s="68">
        <f t="shared" si="637"/>
        <v>0</v>
      </c>
      <c r="KEV33" s="68">
        <f t="shared" si="637"/>
        <v>0</v>
      </c>
      <c r="KEW33" s="68">
        <f t="shared" si="637"/>
        <v>0</v>
      </c>
      <c r="KEX33" s="68">
        <f t="shared" si="637"/>
        <v>0</v>
      </c>
      <c r="KEY33" s="68">
        <f t="shared" si="637"/>
        <v>0</v>
      </c>
      <c r="KEZ33" s="68">
        <f t="shared" si="637"/>
        <v>0</v>
      </c>
      <c r="KFA33" s="68">
        <f t="shared" si="637"/>
        <v>0</v>
      </c>
      <c r="KFB33" s="68">
        <f t="shared" si="637"/>
        <v>0</v>
      </c>
      <c r="KFC33" s="68">
        <f t="shared" si="637"/>
        <v>0</v>
      </c>
      <c r="KFD33" s="68">
        <f t="shared" si="637"/>
        <v>0</v>
      </c>
      <c r="KFE33" s="68">
        <f t="shared" si="637"/>
        <v>0</v>
      </c>
      <c r="KFF33" s="68">
        <f t="shared" si="637"/>
        <v>0</v>
      </c>
      <c r="KFG33" s="68">
        <f t="shared" si="637"/>
        <v>0</v>
      </c>
      <c r="KFH33" s="68">
        <f t="shared" si="637"/>
        <v>0</v>
      </c>
      <c r="KFI33" s="68">
        <f t="shared" si="637"/>
        <v>0</v>
      </c>
      <c r="KFJ33" s="68">
        <f t="shared" si="637"/>
        <v>0</v>
      </c>
      <c r="KFK33" s="68">
        <f t="shared" si="637"/>
        <v>0</v>
      </c>
      <c r="KFL33" s="68">
        <f t="shared" si="637"/>
        <v>0</v>
      </c>
      <c r="KFM33" s="68">
        <f t="shared" si="637"/>
        <v>0</v>
      </c>
      <c r="KFN33" s="68">
        <f t="shared" si="637"/>
        <v>0</v>
      </c>
      <c r="KFO33" s="68">
        <f t="shared" si="637"/>
        <v>0</v>
      </c>
      <c r="KFP33" s="68">
        <f t="shared" si="637"/>
        <v>0</v>
      </c>
      <c r="KFQ33" s="68">
        <f t="shared" si="637"/>
        <v>0</v>
      </c>
      <c r="KFR33" s="68">
        <f t="shared" si="637"/>
        <v>0</v>
      </c>
      <c r="KFS33" s="68">
        <f t="shared" si="637"/>
        <v>0</v>
      </c>
      <c r="KFT33" s="68">
        <f t="shared" si="637"/>
        <v>0</v>
      </c>
      <c r="KFU33" s="68">
        <f t="shared" si="637"/>
        <v>0</v>
      </c>
      <c r="KFV33" s="68">
        <f t="shared" si="637"/>
        <v>0</v>
      </c>
      <c r="KFW33" s="68">
        <f t="shared" si="637"/>
        <v>0</v>
      </c>
      <c r="KFX33" s="68">
        <f t="shared" si="637"/>
        <v>0</v>
      </c>
      <c r="KFY33" s="68">
        <f t="shared" si="637"/>
        <v>0</v>
      </c>
      <c r="KFZ33" s="68">
        <f t="shared" si="637"/>
        <v>0</v>
      </c>
      <c r="KGA33" s="68">
        <f t="shared" si="637"/>
        <v>0</v>
      </c>
      <c r="KGB33" s="68">
        <f t="shared" si="637"/>
        <v>0</v>
      </c>
      <c r="KGC33" s="68">
        <f t="shared" si="637"/>
        <v>0</v>
      </c>
      <c r="KGD33" s="68">
        <f t="shared" si="637"/>
        <v>0</v>
      </c>
      <c r="KGE33" s="68">
        <f t="shared" si="637"/>
        <v>0</v>
      </c>
      <c r="KGF33" s="68">
        <f t="shared" si="637"/>
        <v>0</v>
      </c>
      <c r="KGG33" s="68">
        <f t="shared" si="637"/>
        <v>0</v>
      </c>
      <c r="KGH33" s="68">
        <f t="shared" si="637"/>
        <v>0</v>
      </c>
      <c r="KGI33" s="68">
        <f t="shared" si="637"/>
        <v>0</v>
      </c>
      <c r="KGJ33" s="68">
        <f t="shared" si="637"/>
        <v>0</v>
      </c>
      <c r="KGK33" s="68">
        <f t="shared" ref="KGK33:KIV33" si="638">KGJ33</f>
        <v>0</v>
      </c>
      <c r="KGL33" s="68">
        <f t="shared" si="638"/>
        <v>0</v>
      </c>
      <c r="KGM33" s="68">
        <f t="shared" si="638"/>
        <v>0</v>
      </c>
      <c r="KGN33" s="68">
        <f t="shared" si="638"/>
        <v>0</v>
      </c>
      <c r="KGO33" s="68">
        <f t="shared" si="638"/>
        <v>0</v>
      </c>
      <c r="KGP33" s="68">
        <f t="shared" si="638"/>
        <v>0</v>
      </c>
      <c r="KGQ33" s="68">
        <f t="shared" si="638"/>
        <v>0</v>
      </c>
      <c r="KGR33" s="68">
        <f t="shared" si="638"/>
        <v>0</v>
      </c>
      <c r="KGS33" s="68">
        <f t="shared" si="638"/>
        <v>0</v>
      </c>
      <c r="KGT33" s="68">
        <f t="shared" si="638"/>
        <v>0</v>
      </c>
      <c r="KGU33" s="68">
        <f t="shared" si="638"/>
        <v>0</v>
      </c>
      <c r="KGV33" s="68">
        <f t="shared" si="638"/>
        <v>0</v>
      </c>
      <c r="KGW33" s="68">
        <f t="shared" si="638"/>
        <v>0</v>
      </c>
      <c r="KGX33" s="68">
        <f t="shared" si="638"/>
        <v>0</v>
      </c>
      <c r="KGY33" s="68">
        <f t="shared" si="638"/>
        <v>0</v>
      </c>
      <c r="KGZ33" s="68">
        <f t="shared" si="638"/>
        <v>0</v>
      </c>
      <c r="KHA33" s="68">
        <f t="shared" si="638"/>
        <v>0</v>
      </c>
      <c r="KHB33" s="68">
        <f t="shared" si="638"/>
        <v>0</v>
      </c>
      <c r="KHC33" s="68">
        <f t="shared" si="638"/>
        <v>0</v>
      </c>
      <c r="KHD33" s="68">
        <f t="shared" si="638"/>
        <v>0</v>
      </c>
      <c r="KHE33" s="68">
        <f t="shared" si="638"/>
        <v>0</v>
      </c>
      <c r="KHF33" s="68">
        <f t="shared" si="638"/>
        <v>0</v>
      </c>
      <c r="KHG33" s="68">
        <f t="shared" si="638"/>
        <v>0</v>
      </c>
      <c r="KHH33" s="68">
        <f t="shared" si="638"/>
        <v>0</v>
      </c>
      <c r="KHI33" s="68">
        <f t="shared" si="638"/>
        <v>0</v>
      </c>
      <c r="KHJ33" s="68">
        <f t="shared" si="638"/>
        <v>0</v>
      </c>
      <c r="KHK33" s="68">
        <f t="shared" si="638"/>
        <v>0</v>
      </c>
      <c r="KHL33" s="68">
        <f t="shared" si="638"/>
        <v>0</v>
      </c>
      <c r="KHM33" s="68">
        <f t="shared" si="638"/>
        <v>0</v>
      </c>
      <c r="KHN33" s="68">
        <f t="shared" si="638"/>
        <v>0</v>
      </c>
      <c r="KHO33" s="68">
        <f t="shared" si="638"/>
        <v>0</v>
      </c>
      <c r="KHP33" s="68">
        <f t="shared" si="638"/>
        <v>0</v>
      </c>
      <c r="KHQ33" s="68">
        <f t="shared" si="638"/>
        <v>0</v>
      </c>
      <c r="KHR33" s="68">
        <f t="shared" si="638"/>
        <v>0</v>
      </c>
      <c r="KHS33" s="68">
        <f t="shared" si="638"/>
        <v>0</v>
      </c>
      <c r="KHT33" s="68">
        <f t="shared" si="638"/>
        <v>0</v>
      </c>
      <c r="KHU33" s="68">
        <f t="shared" si="638"/>
        <v>0</v>
      </c>
      <c r="KHV33" s="68">
        <f t="shared" si="638"/>
        <v>0</v>
      </c>
      <c r="KHW33" s="68">
        <f t="shared" si="638"/>
        <v>0</v>
      </c>
      <c r="KHX33" s="68">
        <f t="shared" si="638"/>
        <v>0</v>
      </c>
      <c r="KHY33" s="68">
        <f t="shared" si="638"/>
        <v>0</v>
      </c>
      <c r="KHZ33" s="68">
        <f t="shared" si="638"/>
        <v>0</v>
      </c>
      <c r="KIA33" s="68">
        <f t="shared" si="638"/>
        <v>0</v>
      </c>
      <c r="KIB33" s="68">
        <f t="shared" si="638"/>
        <v>0</v>
      </c>
      <c r="KIC33" s="68">
        <f t="shared" si="638"/>
        <v>0</v>
      </c>
      <c r="KID33" s="68">
        <f t="shared" si="638"/>
        <v>0</v>
      </c>
      <c r="KIE33" s="68">
        <f t="shared" si="638"/>
        <v>0</v>
      </c>
      <c r="KIF33" s="68">
        <f t="shared" si="638"/>
        <v>0</v>
      </c>
      <c r="KIG33" s="68">
        <f t="shared" si="638"/>
        <v>0</v>
      </c>
      <c r="KIH33" s="68">
        <f t="shared" si="638"/>
        <v>0</v>
      </c>
      <c r="KII33" s="68">
        <f t="shared" si="638"/>
        <v>0</v>
      </c>
      <c r="KIJ33" s="68">
        <f t="shared" si="638"/>
        <v>0</v>
      </c>
      <c r="KIK33" s="68">
        <f t="shared" si="638"/>
        <v>0</v>
      </c>
      <c r="KIL33" s="68">
        <f t="shared" si="638"/>
        <v>0</v>
      </c>
      <c r="KIM33" s="68">
        <f t="shared" si="638"/>
        <v>0</v>
      </c>
      <c r="KIN33" s="68">
        <f t="shared" si="638"/>
        <v>0</v>
      </c>
      <c r="KIO33" s="68">
        <f t="shared" si="638"/>
        <v>0</v>
      </c>
      <c r="KIP33" s="68">
        <f t="shared" si="638"/>
        <v>0</v>
      </c>
      <c r="KIQ33" s="68">
        <f t="shared" si="638"/>
        <v>0</v>
      </c>
      <c r="KIR33" s="68">
        <f t="shared" si="638"/>
        <v>0</v>
      </c>
      <c r="KIS33" s="68">
        <f t="shared" si="638"/>
        <v>0</v>
      </c>
      <c r="KIT33" s="68">
        <f t="shared" si="638"/>
        <v>0</v>
      </c>
      <c r="KIU33" s="68">
        <f t="shared" si="638"/>
        <v>0</v>
      </c>
      <c r="KIV33" s="68">
        <f t="shared" si="638"/>
        <v>0</v>
      </c>
      <c r="KIW33" s="68">
        <f t="shared" ref="KIW33:KLH33" si="639">KIV33</f>
        <v>0</v>
      </c>
      <c r="KIX33" s="68">
        <f t="shared" si="639"/>
        <v>0</v>
      </c>
      <c r="KIY33" s="68">
        <f t="shared" si="639"/>
        <v>0</v>
      </c>
      <c r="KIZ33" s="68">
        <f t="shared" si="639"/>
        <v>0</v>
      </c>
      <c r="KJA33" s="68">
        <f t="shared" si="639"/>
        <v>0</v>
      </c>
      <c r="KJB33" s="68">
        <f t="shared" si="639"/>
        <v>0</v>
      </c>
      <c r="KJC33" s="68">
        <f t="shared" si="639"/>
        <v>0</v>
      </c>
      <c r="KJD33" s="68">
        <f t="shared" si="639"/>
        <v>0</v>
      </c>
      <c r="KJE33" s="68">
        <f t="shared" si="639"/>
        <v>0</v>
      </c>
      <c r="KJF33" s="68">
        <f t="shared" si="639"/>
        <v>0</v>
      </c>
      <c r="KJG33" s="68">
        <f t="shared" si="639"/>
        <v>0</v>
      </c>
      <c r="KJH33" s="68">
        <f t="shared" si="639"/>
        <v>0</v>
      </c>
      <c r="KJI33" s="68">
        <f t="shared" si="639"/>
        <v>0</v>
      </c>
      <c r="KJJ33" s="68">
        <f t="shared" si="639"/>
        <v>0</v>
      </c>
      <c r="KJK33" s="68">
        <f t="shared" si="639"/>
        <v>0</v>
      </c>
      <c r="KJL33" s="68">
        <f t="shared" si="639"/>
        <v>0</v>
      </c>
      <c r="KJM33" s="68">
        <f t="shared" si="639"/>
        <v>0</v>
      </c>
      <c r="KJN33" s="68">
        <f t="shared" si="639"/>
        <v>0</v>
      </c>
      <c r="KJO33" s="68">
        <f t="shared" si="639"/>
        <v>0</v>
      </c>
      <c r="KJP33" s="68">
        <f t="shared" si="639"/>
        <v>0</v>
      </c>
      <c r="KJQ33" s="68">
        <f t="shared" si="639"/>
        <v>0</v>
      </c>
      <c r="KJR33" s="68">
        <f t="shared" si="639"/>
        <v>0</v>
      </c>
      <c r="KJS33" s="68">
        <f t="shared" si="639"/>
        <v>0</v>
      </c>
      <c r="KJT33" s="68">
        <f t="shared" si="639"/>
        <v>0</v>
      </c>
      <c r="KJU33" s="68">
        <f t="shared" si="639"/>
        <v>0</v>
      </c>
      <c r="KJV33" s="68">
        <f t="shared" si="639"/>
        <v>0</v>
      </c>
      <c r="KJW33" s="68">
        <f t="shared" si="639"/>
        <v>0</v>
      </c>
      <c r="KJX33" s="68">
        <f t="shared" si="639"/>
        <v>0</v>
      </c>
      <c r="KJY33" s="68">
        <f t="shared" si="639"/>
        <v>0</v>
      </c>
      <c r="KJZ33" s="68">
        <f t="shared" si="639"/>
        <v>0</v>
      </c>
      <c r="KKA33" s="68">
        <f t="shared" si="639"/>
        <v>0</v>
      </c>
      <c r="KKB33" s="68">
        <f t="shared" si="639"/>
        <v>0</v>
      </c>
      <c r="KKC33" s="68">
        <f t="shared" si="639"/>
        <v>0</v>
      </c>
      <c r="KKD33" s="68">
        <f t="shared" si="639"/>
        <v>0</v>
      </c>
      <c r="KKE33" s="68">
        <f t="shared" si="639"/>
        <v>0</v>
      </c>
      <c r="KKF33" s="68">
        <f t="shared" si="639"/>
        <v>0</v>
      </c>
      <c r="KKG33" s="68">
        <f t="shared" si="639"/>
        <v>0</v>
      </c>
      <c r="KKH33" s="68">
        <f t="shared" si="639"/>
        <v>0</v>
      </c>
      <c r="KKI33" s="68">
        <f t="shared" si="639"/>
        <v>0</v>
      </c>
      <c r="KKJ33" s="68">
        <f t="shared" si="639"/>
        <v>0</v>
      </c>
      <c r="KKK33" s="68">
        <f t="shared" si="639"/>
        <v>0</v>
      </c>
      <c r="KKL33" s="68">
        <f t="shared" si="639"/>
        <v>0</v>
      </c>
      <c r="KKM33" s="68">
        <f t="shared" si="639"/>
        <v>0</v>
      </c>
      <c r="KKN33" s="68">
        <f t="shared" si="639"/>
        <v>0</v>
      </c>
      <c r="KKO33" s="68">
        <f t="shared" si="639"/>
        <v>0</v>
      </c>
      <c r="KKP33" s="68">
        <f t="shared" si="639"/>
        <v>0</v>
      </c>
      <c r="KKQ33" s="68">
        <f t="shared" si="639"/>
        <v>0</v>
      </c>
      <c r="KKR33" s="68">
        <f t="shared" si="639"/>
        <v>0</v>
      </c>
      <c r="KKS33" s="68">
        <f t="shared" si="639"/>
        <v>0</v>
      </c>
      <c r="KKT33" s="68">
        <f t="shared" si="639"/>
        <v>0</v>
      </c>
      <c r="KKU33" s="68">
        <f t="shared" si="639"/>
        <v>0</v>
      </c>
      <c r="KKV33" s="68">
        <f t="shared" si="639"/>
        <v>0</v>
      </c>
      <c r="KKW33" s="68">
        <f t="shared" si="639"/>
        <v>0</v>
      </c>
      <c r="KKX33" s="68">
        <f t="shared" si="639"/>
        <v>0</v>
      </c>
      <c r="KKY33" s="68">
        <f t="shared" si="639"/>
        <v>0</v>
      </c>
      <c r="KKZ33" s="68">
        <f t="shared" si="639"/>
        <v>0</v>
      </c>
      <c r="KLA33" s="68">
        <f t="shared" si="639"/>
        <v>0</v>
      </c>
      <c r="KLB33" s="68">
        <f t="shared" si="639"/>
        <v>0</v>
      </c>
      <c r="KLC33" s="68">
        <f t="shared" si="639"/>
        <v>0</v>
      </c>
      <c r="KLD33" s="68">
        <f t="shared" si="639"/>
        <v>0</v>
      </c>
      <c r="KLE33" s="68">
        <f t="shared" si="639"/>
        <v>0</v>
      </c>
      <c r="KLF33" s="68">
        <f t="shared" si="639"/>
        <v>0</v>
      </c>
      <c r="KLG33" s="68">
        <f t="shared" si="639"/>
        <v>0</v>
      </c>
      <c r="KLH33" s="68">
        <f t="shared" si="639"/>
        <v>0</v>
      </c>
      <c r="KLI33" s="68">
        <f t="shared" ref="KLI33:KNT33" si="640">KLH33</f>
        <v>0</v>
      </c>
      <c r="KLJ33" s="68">
        <f t="shared" si="640"/>
        <v>0</v>
      </c>
      <c r="KLK33" s="68">
        <f t="shared" si="640"/>
        <v>0</v>
      </c>
      <c r="KLL33" s="68">
        <f t="shared" si="640"/>
        <v>0</v>
      </c>
      <c r="KLM33" s="68">
        <f t="shared" si="640"/>
        <v>0</v>
      </c>
      <c r="KLN33" s="68">
        <f t="shared" si="640"/>
        <v>0</v>
      </c>
      <c r="KLO33" s="68">
        <f t="shared" si="640"/>
        <v>0</v>
      </c>
      <c r="KLP33" s="68">
        <f t="shared" si="640"/>
        <v>0</v>
      </c>
      <c r="KLQ33" s="68">
        <f t="shared" si="640"/>
        <v>0</v>
      </c>
      <c r="KLR33" s="68">
        <f t="shared" si="640"/>
        <v>0</v>
      </c>
      <c r="KLS33" s="68">
        <f t="shared" si="640"/>
        <v>0</v>
      </c>
      <c r="KLT33" s="68">
        <f t="shared" si="640"/>
        <v>0</v>
      </c>
      <c r="KLU33" s="68">
        <f t="shared" si="640"/>
        <v>0</v>
      </c>
      <c r="KLV33" s="68">
        <f t="shared" si="640"/>
        <v>0</v>
      </c>
      <c r="KLW33" s="68">
        <f t="shared" si="640"/>
        <v>0</v>
      </c>
      <c r="KLX33" s="68">
        <f t="shared" si="640"/>
        <v>0</v>
      </c>
      <c r="KLY33" s="68">
        <f t="shared" si="640"/>
        <v>0</v>
      </c>
      <c r="KLZ33" s="68">
        <f t="shared" si="640"/>
        <v>0</v>
      </c>
      <c r="KMA33" s="68">
        <f t="shared" si="640"/>
        <v>0</v>
      </c>
      <c r="KMB33" s="68">
        <f t="shared" si="640"/>
        <v>0</v>
      </c>
      <c r="KMC33" s="68">
        <f t="shared" si="640"/>
        <v>0</v>
      </c>
      <c r="KMD33" s="68">
        <f t="shared" si="640"/>
        <v>0</v>
      </c>
      <c r="KME33" s="68">
        <f t="shared" si="640"/>
        <v>0</v>
      </c>
      <c r="KMF33" s="68">
        <f t="shared" si="640"/>
        <v>0</v>
      </c>
      <c r="KMG33" s="68">
        <f t="shared" si="640"/>
        <v>0</v>
      </c>
      <c r="KMH33" s="68">
        <f t="shared" si="640"/>
        <v>0</v>
      </c>
      <c r="KMI33" s="68">
        <f t="shared" si="640"/>
        <v>0</v>
      </c>
      <c r="KMJ33" s="68">
        <f t="shared" si="640"/>
        <v>0</v>
      </c>
      <c r="KMK33" s="68">
        <f t="shared" si="640"/>
        <v>0</v>
      </c>
      <c r="KML33" s="68">
        <f t="shared" si="640"/>
        <v>0</v>
      </c>
      <c r="KMM33" s="68">
        <f t="shared" si="640"/>
        <v>0</v>
      </c>
      <c r="KMN33" s="68">
        <f t="shared" si="640"/>
        <v>0</v>
      </c>
      <c r="KMO33" s="68">
        <f t="shared" si="640"/>
        <v>0</v>
      </c>
      <c r="KMP33" s="68">
        <f t="shared" si="640"/>
        <v>0</v>
      </c>
      <c r="KMQ33" s="68">
        <f t="shared" si="640"/>
        <v>0</v>
      </c>
      <c r="KMR33" s="68">
        <f t="shared" si="640"/>
        <v>0</v>
      </c>
      <c r="KMS33" s="68">
        <f t="shared" si="640"/>
        <v>0</v>
      </c>
      <c r="KMT33" s="68">
        <f t="shared" si="640"/>
        <v>0</v>
      </c>
      <c r="KMU33" s="68">
        <f t="shared" si="640"/>
        <v>0</v>
      </c>
      <c r="KMV33" s="68">
        <f t="shared" si="640"/>
        <v>0</v>
      </c>
      <c r="KMW33" s="68">
        <f t="shared" si="640"/>
        <v>0</v>
      </c>
      <c r="KMX33" s="68">
        <f t="shared" si="640"/>
        <v>0</v>
      </c>
      <c r="KMY33" s="68">
        <f t="shared" si="640"/>
        <v>0</v>
      </c>
      <c r="KMZ33" s="68">
        <f t="shared" si="640"/>
        <v>0</v>
      </c>
      <c r="KNA33" s="68">
        <f t="shared" si="640"/>
        <v>0</v>
      </c>
      <c r="KNB33" s="68">
        <f t="shared" si="640"/>
        <v>0</v>
      </c>
      <c r="KNC33" s="68">
        <f t="shared" si="640"/>
        <v>0</v>
      </c>
      <c r="KND33" s="68">
        <f t="shared" si="640"/>
        <v>0</v>
      </c>
      <c r="KNE33" s="68">
        <f t="shared" si="640"/>
        <v>0</v>
      </c>
      <c r="KNF33" s="68">
        <f t="shared" si="640"/>
        <v>0</v>
      </c>
      <c r="KNG33" s="68">
        <f t="shared" si="640"/>
        <v>0</v>
      </c>
      <c r="KNH33" s="68">
        <f t="shared" si="640"/>
        <v>0</v>
      </c>
      <c r="KNI33" s="68">
        <f t="shared" si="640"/>
        <v>0</v>
      </c>
      <c r="KNJ33" s="68">
        <f t="shared" si="640"/>
        <v>0</v>
      </c>
      <c r="KNK33" s="68">
        <f t="shared" si="640"/>
        <v>0</v>
      </c>
      <c r="KNL33" s="68">
        <f t="shared" si="640"/>
        <v>0</v>
      </c>
      <c r="KNM33" s="68">
        <f t="shared" si="640"/>
        <v>0</v>
      </c>
      <c r="KNN33" s="68">
        <f t="shared" si="640"/>
        <v>0</v>
      </c>
      <c r="KNO33" s="68">
        <f t="shared" si="640"/>
        <v>0</v>
      </c>
      <c r="KNP33" s="68">
        <f t="shared" si="640"/>
        <v>0</v>
      </c>
      <c r="KNQ33" s="68">
        <f t="shared" si="640"/>
        <v>0</v>
      </c>
      <c r="KNR33" s="68">
        <f t="shared" si="640"/>
        <v>0</v>
      </c>
      <c r="KNS33" s="68">
        <f t="shared" si="640"/>
        <v>0</v>
      </c>
      <c r="KNT33" s="68">
        <f t="shared" si="640"/>
        <v>0</v>
      </c>
      <c r="KNU33" s="68">
        <f t="shared" ref="KNU33:KQF33" si="641">KNT33</f>
        <v>0</v>
      </c>
      <c r="KNV33" s="68">
        <f t="shared" si="641"/>
        <v>0</v>
      </c>
      <c r="KNW33" s="68">
        <f t="shared" si="641"/>
        <v>0</v>
      </c>
      <c r="KNX33" s="68">
        <f t="shared" si="641"/>
        <v>0</v>
      </c>
      <c r="KNY33" s="68">
        <f t="shared" si="641"/>
        <v>0</v>
      </c>
      <c r="KNZ33" s="68">
        <f t="shared" si="641"/>
        <v>0</v>
      </c>
      <c r="KOA33" s="68">
        <f t="shared" si="641"/>
        <v>0</v>
      </c>
      <c r="KOB33" s="68">
        <f t="shared" si="641"/>
        <v>0</v>
      </c>
      <c r="KOC33" s="68">
        <f t="shared" si="641"/>
        <v>0</v>
      </c>
      <c r="KOD33" s="68">
        <f t="shared" si="641"/>
        <v>0</v>
      </c>
      <c r="KOE33" s="68">
        <f t="shared" si="641"/>
        <v>0</v>
      </c>
      <c r="KOF33" s="68">
        <f t="shared" si="641"/>
        <v>0</v>
      </c>
      <c r="KOG33" s="68">
        <f t="shared" si="641"/>
        <v>0</v>
      </c>
      <c r="KOH33" s="68">
        <f t="shared" si="641"/>
        <v>0</v>
      </c>
      <c r="KOI33" s="68">
        <f t="shared" si="641"/>
        <v>0</v>
      </c>
      <c r="KOJ33" s="68">
        <f t="shared" si="641"/>
        <v>0</v>
      </c>
      <c r="KOK33" s="68">
        <f t="shared" si="641"/>
        <v>0</v>
      </c>
      <c r="KOL33" s="68">
        <f t="shared" si="641"/>
        <v>0</v>
      </c>
      <c r="KOM33" s="68">
        <f t="shared" si="641"/>
        <v>0</v>
      </c>
      <c r="KON33" s="68">
        <f t="shared" si="641"/>
        <v>0</v>
      </c>
      <c r="KOO33" s="68">
        <f t="shared" si="641"/>
        <v>0</v>
      </c>
      <c r="KOP33" s="68">
        <f t="shared" si="641"/>
        <v>0</v>
      </c>
      <c r="KOQ33" s="68">
        <f t="shared" si="641"/>
        <v>0</v>
      </c>
      <c r="KOR33" s="68">
        <f t="shared" si="641"/>
        <v>0</v>
      </c>
      <c r="KOS33" s="68">
        <f t="shared" si="641"/>
        <v>0</v>
      </c>
      <c r="KOT33" s="68">
        <f t="shared" si="641"/>
        <v>0</v>
      </c>
      <c r="KOU33" s="68">
        <f t="shared" si="641"/>
        <v>0</v>
      </c>
      <c r="KOV33" s="68">
        <f t="shared" si="641"/>
        <v>0</v>
      </c>
      <c r="KOW33" s="68">
        <f t="shared" si="641"/>
        <v>0</v>
      </c>
      <c r="KOX33" s="68">
        <f t="shared" si="641"/>
        <v>0</v>
      </c>
      <c r="KOY33" s="68">
        <f t="shared" si="641"/>
        <v>0</v>
      </c>
      <c r="KOZ33" s="68">
        <f t="shared" si="641"/>
        <v>0</v>
      </c>
      <c r="KPA33" s="68">
        <f t="shared" si="641"/>
        <v>0</v>
      </c>
      <c r="KPB33" s="68">
        <f t="shared" si="641"/>
        <v>0</v>
      </c>
      <c r="KPC33" s="68">
        <f t="shared" si="641"/>
        <v>0</v>
      </c>
      <c r="KPD33" s="68">
        <f t="shared" si="641"/>
        <v>0</v>
      </c>
      <c r="KPE33" s="68">
        <f t="shared" si="641"/>
        <v>0</v>
      </c>
      <c r="KPF33" s="68">
        <f t="shared" si="641"/>
        <v>0</v>
      </c>
      <c r="KPG33" s="68">
        <f t="shared" si="641"/>
        <v>0</v>
      </c>
      <c r="KPH33" s="68">
        <f t="shared" si="641"/>
        <v>0</v>
      </c>
      <c r="KPI33" s="68">
        <f t="shared" si="641"/>
        <v>0</v>
      </c>
      <c r="KPJ33" s="68">
        <f t="shared" si="641"/>
        <v>0</v>
      </c>
      <c r="KPK33" s="68">
        <f t="shared" si="641"/>
        <v>0</v>
      </c>
      <c r="KPL33" s="68">
        <f t="shared" si="641"/>
        <v>0</v>
      </c>
      <c r="KPM33" s="68">
        <f t="shared" si="641"/>
        <v>0</v>
      </c>
      <c r="KPN33" s="68">
        <f t="shared" si="641"/>
        <v>0</v>
      </c>
      <c r="KPO33" s="68">
        <f t="shared" si="641"/>
        <v>0</v>
      </c>
      <c r="KPP33" s="68">
        <f t="shared" si="641"/>
        <v>0</v>
      </c>
      <c r="KPQ33" s="68">
        <f t="shared" si="641"/>
        <v>0</v>
      </c>
      <c r="KPR33" s="68">
        <f t="shared" si="641"/>
        <v>0</v>
      </c>
      <c r="KPS33" s="68">
        <f t="shared" si="641"/>
        <v>0</v>
      </c>
      <c r="KPT33" s="68">
        <f t="shared" si="641"/>
        <v>0</v>
      </c>
      <c r="KPU33" s="68">
        <f t="shared" si="641"/>
        <v>0</v>
      </c>
      <c r="KPV33" s="68">
        <f t="shared" si="641"/>
        <v>0</v>
      </c>
      <c r="KPW33" s="68">
        <f t="shared" si="641"/>
        <v>0</v>
      </c>
      <c r="KPX33" s="68">
        <f t="shared" si="641"/>
        <v>0</v>
      </c>
      <c r="KPY33" s="68">
        <f t="shared" si="641"/>
        <v>0</v>
      </c>
      <c r="KPZ33" s="68">
        <f t="shared" si="641"/>
        <v>0</v>
      </c>
      <c r="KQA33" s="68">
        <f t="shared" si="641"/>
        <v>0</v>
      </c>
      <c r="KQB33" s="68">
        <f t="shared" si="641"/>
        <v>0</v>
      </c>
      <c r="KQC33" s="68">
        <f t="shared" si="641"/>
        <v>0</v>
      </c>
      <c r="KQD33" s="68">
        <f t="shared" si="641"/>
        <v>0</v>
      </c>
      <c r="KQE33" s="68">
        <f t="shared" si="641"/>
        <v>0</v>
      </c>
      <c r="KQF33" s="68">
        <f t="shared" si="641"/>
        <v>0</v>
      </c>
      <c r="KQG33" s="68">
        <f t="shared" ref="KQG33:KSR33" si="642">KQF33</f>
        <v>0</v>
      </c>
      <c r="KQH33" s="68">
        <f t="shared" si="642"/>
        <v>0</v>
      </c>
      <c r="KQI33" s="68">
        <f t="shared" si="642"/>
        <v>0</v>
      </c>
      <c r="KQJ33" s="68">
        <f t="shared" si="642"/>
        <v>0</v>
      </c>
      <c r="KQK33" s="68">
        <f t="shared" si="642"/>
        <v>0</v>
      </c>
      <c r="KQL33" s="68">
        <f t="shared" si="642"/>
        <v>0</v>
      </c>
      <c r="KQM33" s="68">
        <f t="shared" si="642"/>
        <v>0</v>
      </c>
      <c r="KQN33" s="68">
        <f t="shared" si="642"/>
        <v>0</v>
      </c>
      <c r="KQO33" s="68">
        <f t="shared" si="642"/>
        <v>0</v>
      </c>
      <c r="KQP33" s="68">
        <f t="shared" si="642"/>
        <v>0</v>
      </c>
      <c r="KQQ33" s="68">
        <f t="shared" si="642"/>
        <v>0</v>
      </c>
      <c r="KQR33" s="68">
        <f t="shared" si="642"/>
        <v>0</v>
      </c>
      <c r="KQS33" s="68">
        <f t="shared" si="642"/>
        <v>0</v>
      </c>
      <c r="KQT33" s="68">
        <f t="shared" si="642"/>
        <v>0</v>
      </c>
      <c r="KQU33" s="68">
        <f t="shared" si="642"/>
        <v>0</v>
      </c>
      <c r="KQV33" s="68">
        <f t="shared" si="642"/>
        <v>0</v>
      </c>
      <c r="KQW33" s="68">
        <f t="shared" si="642"/>
        <v>0</v>
      </c>
      <c r="KQX33" s="68">
        <f t="shared" si="642"/>
        <v>0</v>
      </c>
      <c r="KQY33" s="68">
        <f t="shared" si="642"/>
        <v>0</v>
      </c>
      <c r="KQZ33" s="68">
        <f t="shared" si="642"/>
        <v>0</v>
      </c>
      <c r="KRA33" s="68">
        <f t="shared" si="642"/>
        <v>0</v>
      </c>
      <c r="KRB33" s="68">
        <f t="shared" si="642"/>
        <v>0</v>
      </c>
      <c r="KRC33" s="68">
        <f t="shared" si="642"/>
        <v>0</v>
      </c>
      <c r="KRD33" s="68">
        <f t="shared" si="642"/>
        <v>0</v>
      </c>
      <c r="KRE33" s="68">
        <f t="shared" si="642"/>
        <v>0</v>
      </c>
      <c r="KRF33" s="68">
        <f t="shared" si="642"/>
        <v>0</v>
      </c>
      <c r="KRG33" s="68">
        <f t="shared" si="642"/>
        <v>0</v>
      </c>
      <c r="KRH33" s="68">
        <f t="shared" si="642"/>
        <v>0</v>
      </c>
      <c r="KRI33" s="68">
        <f t="shared" si="642"/>
        <v>0</v>
      </c>
      <c r="KRJ33" s="68">
        <f t="shared" si="642"/>
        <v>0</v>
      </c>
      <c r="KRK33" s="68">
        <f t="shared" si="642"/>
        <v>0</v>
      </c>
      <c r="KRL33" s="68">
        <f t="shared" si="642"/>
        <v>0</v>
      </c>
      <c r="KRM33" s="68">
        <f t="shared" si="642"/>
        <v>0</v>
      </c>
      <c r="KRN33" s="68">
        <f t="shared" si="642"/>
        <v>0</v>
      </c>
      <c r="KRO33" s="68">
        <f t="shared" si="642"/>
        <v>0</v>
      </c>
      <c r="KRP33" s="68">
        <f t="shared" si="642"/>
        <v>0</v>
      </c>
      <c r="KRQ33" s="68">
        <f t="shared" si="642"/>
        <v>0</v>
      </c>
      <c r="KRR33" s="68">
        <f t="shared" si="642"/>
        <v>0</v>
      </c>
      <c r="KRS33" s="68">
        <f t="shared" si="642"/>
        <v>0</v>
      </c>
      <c r="KRT33" s="68">
        <f t="shared" si="642"/>
        <v>0</v>
      </c>
      <c r="KRU33" s="68">
        <f t="shared" si="642"/>
        <v>0</v>
      </c>
      <c r="KRV33" s="68">
        <f t="shared" si="642"/>
        <v>0</v>
      </c>
      <c r="KRW33" s="68">
        <f t="shared" si="642"/>
        <v>0</v>
      </c>
      <c r="KRX33" s="68">
        <f t="shared" si="642"/>
        <v>0</v>
      </c>
      <c r="KRY33" s="68">
        <f t="shared" si="642"/>
        <v>0</v>
      </c>
      <c r="KRZ33" s="68">
        <f t="shared" si="642"/>
        <v>0</v>
      </c>
      <c r="KSA33" s="68">
        <f t="shared" si="642"/>
        <v>0</v>
      </c>
      <c r="KSB33" s="68">
        <f t="shared" si="642"/>
        <v>0</v>
      </c>
      <c r="KSC33" s="68">
        <f t="shared" si="642"/>
        <v>0</v>
      </c>
      <c r="KSD33" s="68">
        <f t="shared" si="642"/>
        <v>0</v>
      </c>
      <c r="KSE33" s="68">
        <f t="shared" si="642"/>
        <v>0</v>
      </c>
      <c r="KSF33" s="68">
        <f t="shared" si="642"/>
        <v>0</v>
      </c>
      <c r="KSG33" s="68">
        <f t="shared" si="642"/>
        <v>0</v>
      </c>
      <c r="KSH33" s="68">
        <f t="shared" si="642"/>
        <v>0</v>
      </c>
      <c r="KSI33" s="68">
        <f t="shared" si="642"/>
        <v>0</v>
      </c>
      <c r="KSJ33" s="68">
        <f t="shared" si="642"/>
        <v>0</v>
      </c>
      <c r="KSK33" s="68">
        <f t="shared" si="642"/>
        <v>0</v>
      </c>
      <c r="KSL33" s="68">
        <f t="shared" si="642"/>
        <v>0</v>
      </c>
      <c r="KSM33" s="68">
        <f t="shared" si="642"/>
        <v>0</v>
      </c>
      <c r="KSN33" s="68">
        <f t="shared" si="642"/>
        <v>0</v>
      </c>
      <c r="KSO33" s="68">
        <f t="shared" si="642"/>
        <v>0</v>
      </c>
      <c r="KSP33" s="68">
        <f t="shared" si="642"/>
        <v>0</v>
      </c>
      <c r="KSQ33" s="68">
        <f t="shared" si="642"/>
        <v>0</v>
      </c>
      <c r="KSR33" s="68">
        <f t="shared" si="642"/>
        <v>0</v>
      </c>
      <c r="KSS33" s="68">
        <f t="shared" ref="KSS33:KVD33" si="643">KSR33</f>
        <v>0</v>
      </c>
      <c r="KST33" s="68">
        <f t="shared" si="643"/>
        <v>0</v>
      </c>
      <c r="KSU33" s="68">
        <f t="shared" si="643"/>
        <v>0</v>
      </c>
      <c r="KSV33" s="68">
        <f t="shared" si="643"/>
        <v>0</v>
      </c>
      <c r="KSW33" s="68">
        <f t="shared" si="643"/>
        <v>0</v>
      </c>
      <c r="KSX33" s="68">
        <f t="shared" si="643"/>
        <v>0</v>
      </c>
      <c r="KSY33" s="68">
        <f t="shared" si="643"/>
        <v>0</v>
      </c>
      <c r="KSZ33" s="68">
        <f t="shared" si="643"/>
        <v>0</v>
      </c>
      <c r="KTA33" s="68">
        <f t="shared" si="643"/>
        <v>0</v>
      </c>
      <c r="KTB33" s="68">
        <f t="shared" si="643"/>
        <v>0</v>
      </c>
      <c r="KTC33" s="68">
        <f t="shared" si="643"/>
        <v>0</v>
      </c>
      <c r="KTD33" s="68">
        <f t="shared" si="643"/>
        <v>0</v>
      </c>
      <c r="KTE33" s="68">
        <f t="shared" si="643"/>
        <v>0</v>
      </c>
      <c r="KTF33" s="68">
        <f t="shared" si="643"/>
        <v>0</v>
      </c>
      <c r="KTG33" s="68">
        <f t="shared" si="643"/>
        <v>0</v>
      </c>
      <c r="KTH33" s="68">
        <f t="shared" si="643"/>
        <v>0</v>
      </c>
      <c r="KTI33" s="68">
        <f t="shared" si="643"/>
        <v>0</v>
      </c>
      <c r="KTJ33" s="68">
        <f t="shared" si="643"/>
        <v>0</v>
      </c>
      <c r="KTK33" s="68">
        <f t="shared" si="643"/>
        <v>0</v>
      </c>
      <c r="KTL33" s="68">
        <f t="shared" si="643"/>
        <v>0</v>
      </c>
      <c r="KTM33" s="68">
        <f t="shared" si="643"/>
        <v>0</v>
      </c>
      <c r="KTN33" s="68">
        <f t="shared" si="643"/>
        <v>0</v>
      </c>
      <c r="KTO33" s="68">
        <f t="shared" si="643"/>
        <v>0</v>
      </c>
      <c r="KTP33" s="68">
        <f t="shared" si="643"/>
        <v>0</v>
      </c>
      <c r="KTQ33" s="68">
        <f t="shared" si="643"/>
        <v>0</v>
      </c>
      <c r="KTR33" s="68">
        <f t="shared" si="643"/>
        <v>0</v>
      </c>
      <c r="KTS33" s="68">
        <f t="shared" si="643"/>
        <v>0</v>
      </c>
      <c r="KTT33" s="68">
        <f t="shared" si="643"/>
        <v>0</v>
      </c>
      <c r="KTU33" s="68">
        <f t="shared" si="643"/>
        <v>0</v>
      </c>
      <c r="KTV33" s="68">
        <f t="shared" si="643"/>
        <v>0</v>
      </c>
      <c r="KTW33" s="68">
        <f t="shared" si="643"/>
        <v>0</v>
      </c>
      <c r="KTX33" s="68">
        <f t="shared" si="643"/>
        <v>0</v>
      </c>
      <c r="KTY33" s="68">
        <f t="shared" si="643"/>
        <v>0</v>
      </c>
      <c r="KTZ33" s="68">
        <f t="shared" si="643"/>
        <v>0</v>
      </c>
      <c r="KUA33" s="68">
        <f t="shared" si="643"/>
        <v>0</v>
      </c>
      <c r="KUB33" s="68">
        <f t="shared" si="643"/>
        <v>0</v>
      </c>
      <c r="KUC33" s="68">
        <f t="shared" si="643"/>
        <v>0</v>
      </c>
      <c r="KUD33" s="68">
        <f t="shared" si="643"/>
        <v>0</v>
      </c>
      <c r="KUE33" s="68">
        <f t="shared" si="643"/>
        <v>0</v>
      </c>
      <c r="KUF33" s="68">
        <f t="shared" si="643"/>
        <v>0</v>
      </c>
      <c r="KUG33" s="68">
        <f t="shared" si="643"/>
        <v>0</v>
      </c>
      <c r="KUH33" s="68">
        <f t="shared" si="643"/>
        <v>0</v>
      </c>
      <c r="KUI33" s="68">
        <f t="shared" si="643"/>
        <v>0</v>
      </c>
      <c r="KUJ33" s="68">
        <f t="shared" si="643"/>
        <v>0</v>
      </c>
      <c r="KUK33" s="68">
        <f t="shared" si="643"/>
        <v>0</v>
      </c>
      <c r="KUL33" s="68">
        <f t="shared" si="643"/>
        <v>0</v>
      </c>
      <c r="KUM33" s="68">
        <f t="shared" si="643"/>
        <v>0</v>
      </c>
      <c r="KUN33" s="68">
        <f t="shared" si="643"/>
        <v>0</v>
      </c>
      <c r="KUO33" s="68">
        <f t="shared" si="643"/>
        <v>0</v>
      </c>
      <c r="KUP33" s="68">
        <f t="shared" si="643"/>
        <v>0</v>
      </c>
      <c r="KUQ33" s="68">
        <f t="shared" si="643"/>
        <v>0</v>
      </c>
      <c r="KUR33" s="68">
        <f t="shared" si="643"/>
        <v>0</v>
      </c>
      <c r="KUS33" s="68">
        <f t="shared" si="643"/>
        <v>0</v>
      </c>
      <c r="KUT33" s="68">
        <f t="shared" si="643"/>
        <v>0</v>
      </c>
      <c r="KUU33" s="68">
        <f t="shared" si="643"/>
        <v>0</v>
      </c>
      <c r="KUV33" s="68">
        <f t="shared" si="643"/>
        <v>0</v>
      </c>
      <c r="KUW33" s="68">
        <f t="shared" si="643"/>
        <v>0</v>
      </c>
      <c r="KUX33" s="68">
        <f t="shared" si="643"/>
        <v>0</v>
      </c>
      <c r="KUY33" s="68">
        <f t="shared" si="643"/>
        <v>0</v>
      </c>
      <c r="KUZ33" s="68">
        <f t="shared" si="643"/>
        <v>0</v>
      </c>
      <c r="KVA33" s="68">
        <f t="shared" si="643"/>
        <v>0</v>
      </c>
      <c r="KVB33" s="68">
        <f t="shared" si="643"/>
        <v>0</v>
      </c>
      <c r="KVC33" s="68">
        <f t="shared" si="643"/>
        <v>0</v>
      </c>
      <c r="KVD33" s="68">
        <f t="shared" si="643"/>
        <v>0</v>
      </c>
      <c r="KVE33" s="68">
        <f t="shared" ref="KVE33:KXP33" si="644">KVD33</f>
        <v>0</v>
      </c>
      <c r="KVF33" s="68">
        <f t="shared" si="644"/>
        <v>0</v>
      </c>
      <c r="KVG33" s="68">
        <f t="shared" si="644"/>
        <v>0</v>
      </c>
      <c r="KVH33" s="68">
        <f t="shared" si="644"/>
        <v>0</v>
      </c>
      <c r="KVI33" s="68">
        <f t="shared" si="644"/>
        <v>0</v>
      </c>
      <c r="KVJ33" s="68">
        <f t="shared" si="644"/>
        <v>0</v>
      </c>
      <c r="KVK33" s="68">
        <f t="shared" si="644"/>
        <v>0</v>
      </c>
      <c r="KVL33" s="68">
        <f t="shared" si="644"/>
        <v>0</v>
      </c>
      <c r="KVM33" s="68">
        <f t="shared" si="644"/>
        <v>0</v>
      </c>
      <c r="KVN33" s="68">
        <f t="shared" si="644"/>
        <v>0</v>
      </c>
      <c r="KVO33" s="68">
        <f t="shared" si="644"/>
        <v>0</v>
      </c>
      <c r="KVP33" s="68">
        <f t="shared" si="644"/>
        <v>0</v>
      </c>
      <c r="KVQ33" s="68">
        <f t="shared" si="644"/>
        <v>0</v>
      </c>
      <c r="KVR33" s="68">
        <f t="shared" si="644"/>
        <v>0</v>
      </c>
      <c r="KVS33" s="68">
        <f t="shared" si="644"/>
        <v>0</v>
      </c>
      <c r="KVT33" s="68">
        <f t="shared" si="644"/>
        <v>0</v>
      </c>
      <c r="KVU33" s="68">
        <f t="shared" si="644"/>
        <v>0</v>
      </c>
      <c r="KVV33" s="68">
        <f t="shared" si="644"/>
        <v>0</v>
      </c>
      <c r="KVW33" s="68">
        <f t="shared" si="644"/>
        <v>0</v>
      </c>
      <c r="KVX33" s="68">
        <f t="shared" si="644"/>
        <v>0</v>
      </c>
      <c r="KVY33" s="68">
        <f t="shared" si="644"/>
        <v>0</v>
      </c>
      <c r="KVZ33" s="68">
        <f t="shared" si="644"/>
        <v>0</v>
      </c>
      <c r="KWA33" s="68">
        <f t="shared" si="644"/>
        <v>0</v>
      </c>
      <c r="KWB33" s="68">
        <f t="shared" si="644"/>
        <v>0</v>
      </c>
      <c r="KWC33" s="68">
        <f t="shared" si="644"/>
        <v>0</v>
      </c>
      <c r="KWD33" s="68">
        <f t="shared" si="644"/>
        <v>0</v>
      </c>
      <c r="KWE33" s="68">
        <f t="shared" si="644"/>
        <v>0</v>
      </c>
      <c r="KWF33" s="68">
        <f t="shared" si="644"/>
        <v>0</v>
      </c>
      <c r="KWG33" s="68">
        <f t="shared" si="644"/>
        <v>0</v>
      </c>
      <c r="KWH33" s="68">
        <f t="shared" si="644"/>
        <v>0</v>
      </c>
      <c r="KWI33" s="68">
        <f t="shared" si="644"/>
        <v>0</v>
      </c>
      <c r="KWJ33" s="68">
        <f t="shared" si="644"/>
        <v>0</v>
      </c>
      <c r="KWK33" s="68">
        <f t="shared" si="644"/>
        <v>0</v>
      </c>
      <c r="KWL33" s="68">
        <f t="shared" si="644"/>
        <v>0</v>
      </c>
      <c r="KWM33" s="68">
        <f t="shared" si="644"/>
        <v>0</v>
      </c>
      <c r="KWN33" s="68">
        <f t="shared" si="644"/>
        <v>0</v>
      </c>
      <c r="KWO33" s="68">
        <f t="shared" si="644"/>
        <v>0</v>
      </c>
      <c r="KWP33" s="68">
        <f t="shared" si="644"/>
        <v>0</v>
      </c>
      <c r="KWQ33" s="68">
        <f t="shared" si="644"/>
        <v>0</v>
      </c>
      <c r="KWR33" s="68">
        <f t="shared" si="644"/>
        <v>0</v>
      </c>
      <c r="KWS33" s="68">
        <f t="shared" si="644"/>
        <v>0</v>
      </c>
      <c r="KWT33" s="68">
        <f t="shared" si="644"/>
        <v>0</v>
      </c>
      <c r="KWU33" s="68">
        <f t="shared" si="644"/>
        <v>0</v>
      </c>
      <c r="KWV33" s="68">
        <f t="shared" si="644"/>
        <v>0</v>
      </c>
      <c r="KWW33" s="68">
        <f t="shared" si="644"/>
        <v>0</v>
      </c>
      <c r="KWX33" s="68">
        <f t="shared" si="644"/>
        <v>0</v>
      </c>
      <c r="KWY33" s="68">
        <f t="shared" si="644"/>
        <v>0</v>
      </c>
      <c r="KWZ33" s="68">
        <f t="shared" si="644"/>
        <v>0</v>
      </c>
      <c r="KXA33" s="68">
        <f t="shared" si="644"/>
        <v>0</v>
      </c>
      <c r="KXB33" s="68">
        <f t="shared" si="644"/>
        <v>0</v>
      </c>
      <c r="KXC33" s="68">
        <f t="shared" si="644"/>
        <v>0</v>
      </c>
      <c r="KXD33" s="68">
        <f t="shared" si="644"/>
        <v>0</v>
      </c>
      <c r="KXE33" s="68">
        <f t="shared" si="644"/>
        <v>0</v>
      </c>
      <c r="KXF33" s="68">
        <f t="shared" si="644"/>
        <v>0</v>
      </c>
      <c r="KXG33" s="68">
        <f t="shared" si="644"/>
        <v>0</v>
      </c>
      <c r="KXH33" s="68">
        <f t="shared" si="644"/>
        <v>0</v>
      </c>
      <c r="KXI33" s="68">
        <f t="shared" si="644"/>
        <v>0</v>
      </c>
      <c r="KXJ33" s="68">
        <f t="shared" si="644"/>
        <v>0</v>
      </c>
      <c r="KXK33" s="68">
        <f t="shared" si="644"/>
        <v>0</v>
      </c>
      <c r="KXL33" s="68">
        <f t="shared" si="644"/>
        <v>0</v>
      </c>
      <c r="KXM33" s="68">
        <f t="shared" si="644"/>
        <v>0</v>
      </c>
      <c r="KXN33" s="68">
        <f t="shared" si="644"/>
        <v>0</v>
      </c>
      <c r="KXO33" s="68">
        <f t="shared" si="644"/>
        <v>0</v>
      </c>
      <c r="KXP33" s="68">
        <f t="shared" si="644"/>
        <v>0</v>
      </c>
      <c r="KXQ33" s="68">
        <f t="shared" ref="KXQ33:LAB33" si="645">KXP33</f>
        <v>0</v>
      </c>
      <c r="KXR33" s="68">
        <f t="shared" si="645"/>
        <v>0</v>
      </c>
      <c r="KXS33" s="68">
        <f t="shared" si="645"/>
        <v>0</v>
      </c>
      <c r="KXT33" s="68">
        <f t="shared" si="645"/>
        <v>0</v>
      </c>
      <c r="KXU33" s="68">
        <f t="shared" si="645"/>
        <v>0</v>
      </c>
      <c r="KXV33" s="68">
        <f t="shared" si="645"/>
        <v>0</v>
      </c>
      <c r="KXW33" s="68">
        <f t="shared" si="645"/>
        <v>0</v>
      </c>
      <c r="KXX33" s="68">
        <f t="shared" si="645"/>
        <v>0</v>
      </c>
      <c r="KXY33" s="68">
        <f t="shared" si="645"/>
        <v>0</v>
      </c>
      <c r="KXZ33" s="68">
        <f t="shared" si="645"/>
        <v>0</v>
      </c>
      <c r="KYA33" s="68">
        <f t="shared" si="645"/>
        <v>0</v>
      </c>
      <c r="KYB33" s="68">
        <f t="shared" si="645"/>
        <v>0</v>
      </c>
      <c r="KYC33" s="68">
        <f t="shared" si="645"/>
        <v>0</v>
      </c>
      <c r="KYD33" s="68">
        <f t="shared" si="645"/>
        <v>0</v>
      </c>
      <c r="KYE33" s="68">
        <f t="shared" si="645"/>
        <v>0</v>
      </c>
      <c r="KYF33" s="68">
        <f t="shared" si="645"/>
        <v>0</v>
      </c>
      <c r="KYG33" s="68">
        <f t="shared" si="645"/>
        <v>0</v>
      </c>
      <c r="KYH33" s="68">
        <f t="shared" si="645"/>
        <v>0</v>
      </c>
      <c r="KYI33" s="68">
        <f t="shared" si="645"/>
        <v>0</v>
      </c>
      <c r="KYJ33" s="68">
        <f t="shared" si="645"/>
        <v>0</v>
      </c>
      <c r="KYK33" s="68">
        <f t="shared" si="645"/>
        <v>0</v>
      </c>
      <c r="KYL33" s="68">
        <f t="shared" si="645"/>
        <v>0</v>
      </c>
      <c r="KYM33" s="68">
        <f t="shared" si="645"/>
        <v>0</v>
      </c>
      <c r="KYN33" s="68">
        <f t="shared" si="645"/>
        <v>0</v>
      </c>
      <c r="KYO33" s="68">
        <f t="shared" si="645"/>
        <v>0</v>
      </c>
      <c r="KYP33" s="68">
        <f t="shared" si="645"/>
        <v>0</v>
      </c>
      <c r="KYQ33" s="68">
        <f t="shared" si="645"/>
        <v>0</v>
      </c>
      <c r="KYR33" s="68">
        <f t="shared" si="645"/>
        <v>0</v>
      </c>
      <c r="KYS33" s="68">
        <f t="shared" si="645"/>
        <v>0</v>
      </c>
      <c r="KYT33" s="68">
        <f t="shared" si="645"/>
        <v>0</v>
      </c>
      <c r="KYU33" s="68">
        <f t="shared" si="645"/>
        <v>0</v>
      </c>
      <c r="KYV33" s="68">
        <f t="shared" si="645"/>
        <v>0</v>
      </c>
      <c r="KYW33" s="68">
        <f t="shared" si="645"/>
        <v>0</v>
      </c>
      <c r="KYX33" s="68">
        <f t="shared" si="645"/>
        <v>0</v>
      </c>
      <c r="KYY33" s="68">
        <f t="shared" si="645"/>
        <v>0</v>
      </c>
      <c r="KYZ33" s="68">
        <f t="shared" si="645"/>
        <v>0</v>
      </c>
      <c r="KZA33" s="68">
        <f t="shared" si="645"/>
        <v>0</v>
      </c>
      <c r="KZB33" s="68">
        <f t="shared" si="645"/>
        <v>0</v>
      </c>
      <c r="KZC33" s="68">
        <f t="shared" si="645"/>
        <v>0</v>
      </c>
      <c r="KZD33" s="68">
        <f t="shared" si="645"/>
        <v>0</v>
      </c>
      <c r="KZE33" s="68">
        <f t="shared" si="645"/>
        <v>0</v>
      </c>
      <c r="KZF33" s="68">
        <f t="shared" si="645"/>
        <v>0</v>
      </c>
      <c r="KZG33" s="68">
        <f t="shared" si="645"/>
        <v>0</v>
      </c>
      <c r="KZH33" s="68">
        <f t="shared" si="645"/>
        <v>0</v>
      </c>
      <c r="KZI33" s="68">
        <f t="shared" si="645"/>
        <v>0</v>
      </c>
      <c r="KZJ33" s="68">
        <f t="shared" si="645"/>
        <v>0</v>
      </c>
      <c r="KZK33" s="68">
        <f t="shared" si="645"/>
        <v>0</v>
      </c>
      <c r="KZL33" s="68">
        <f t="shared" si="645"/>
        <v>0</v>
      </c>
      <c r="KZM33" s="68">
        <f t="shared" si="645"/>
        <v>0</v>
      </c>
      <c r="KZN33" s="68">
        <f t="shared" si="645"/>
        <v>0</v>
      </c>
      <c r="KZO33" s="68">
        <f t="shared" si="645"/>
        <v>0</v>
      </c>
      <c r="KZP33" s="68">
        <f t="shared" si="645"/>
        <v>0</v>
      </c>
      <c r="KZQ33" s="68">
        <f t="shared" si="645"/>
        <v>0</v>
      </c>
      <c r="KZR33" s="68">
        <f t="shared" si="645"/>
        <v>0</v>
      </c>
      <c r="KZS33" s="68">
        <f t="shared" si="645"/>
        <v>0</v>
      </c>
      <c r="KZT33" s="68">
        <f t="shared" si="645"/>
        <v>0</v>
      </c>
      <c r="KZU33" s="68">
        <f t="shared" si="645"/>
        <v>0</v>
      </c>
      <c r="KZV33" s="68">
        <f t="shared" si="645"/>
        <v>0</v>
      </c>
      <c r="KZW33" s="68">
        <f t="shared" si="645"/>
        <v>0</v>
      </c>
      <c r="KZX33" s="68">
        <f t="shared" si="645"/>
        <v>0</v>
      </c>
      <c r="KZY33" s="68">
        <f t="shared" si="645"/>
        <v>0</v>
      </c>
      <c r="KZZ33" s="68">
        <f t="shared" si="645"/>
        <v>0</v>
      </c>
      <c r="LAA33" s="68">
        <f t="shared" si="645"/>
        <v>0</v>
      </c>
      <c r="LAB33" s="68">
        <f t="shared" si="645"/>
        <v>0</v>
      </c>
      <c r="LAC33" s="68">
        <f t="shared" ref="LAC33:LCN33" si="646">LAB33</f>
        <v>0</v>
      </c>
      <c r="LAD33" s="68">
        <f t="shared" si="646"/>
        <v>0</v>
      </c>
      <c r="LAE33" s="68">
        <f t="shared" si="646"/>
        <v>0</v>
      </c>
      <c r="LAF33" s="68">
        <f t="shared" si="646"/>
        <v>0</v>
      </c>
      <c r="LAG33" s="68">
        <f t="shared" si="646"/>
        <v>0</v>
      </c>
      <c r="LAH33" s="68">
        <f t="shared" si="646"/>
        <v>0</v>
      </c>
      <c r="LAI33" s="68">
        <f t="shared" si="646"/>
        <v>0</v>
      </c>
      <c r="LAJ33" s="68">
        <f t="shared" si="646"/>
        <v>0</v>
      </c>
      <c r="LAK33" s="68">
        <f t="shared" si="646"/>
        <v>0</v>
      </c>
      <c r="LAL33" s="68">
        <f t="shared" si="646"/>
        <v>0</v>
      </c>
      <c r="LAM33" s="68">
        <f t="shared" si="646"/>
        <v>0</v>
      </c>
      <c r="LAN33" s="68">
        <f t="shared" si="646"/>
        <v>0</v>
      </c>
      <c r="LAO33" s="68">
        <f t="shared" si="646"/>
        <v>0</v>
      </c>
      <c r="LAP33" s="68">
        <f t="shared" si="646"/>
        <v>0</v>
      </c>
      <c r="LAQ33" s="68">
        <f t="shared" si="646"/>
        <v>0</v>
      </c>
      <c r="LAR33" s="68">
        <f t="shared" si="646"/>
        <v>0</v>
      </c>
      <c r="LAS33" s="68">
        <f t="shared" si="646"/>
        <v>0</v>
      </c>
      <c r="LAT33" s="68">
        <f t="shared" si="646"/>
        <v>0</v>
      </c>
      <c r="LAU33" s="68">
        <f t="shared" si="646"/>
        <v>0</v>
      </c>
      <c r="LAV33" s="68">
        <f t="shared" si="646"/>
        <v>0</v>
      </c>
      <c r="LAW33" s="68">
        <f t="shared" si="646"/>
        <v>0</v>
      </c>
      <c r="LAX33" s="68">
        <f t="shared" si="646"/>
        <v>0</v>
      </c>
      <c r="LAY33" s="68">
        <f t="shared" si="646"/>
        <v>0</v>
      </c>
      <c r="LAZ33" s="68">
        <f t="shared" si="646"/>
        <v>0</v>
      </c>
      <c r="LBA33" s="68">
        <f t="shared" si="646"/>
        <v>0</v>
      </c>
      <c r="LBB33" s="68">
        <f t="shared" si="646"/>
        <v>0</v>
      </c>
      <c r="LBC33" s="68">
        <f t="shared" si="646"/>
        <v>0</v>
      </c>
      <c r="LBD33" s="68">
        <f t="shared" si="646"/>
        <v>0</v>
      </c>
      <c r="LBE33" s="68">
        <f t="shared" si="646"/>
        <v>0</v>
      </c>
      <c r="LBF33" s="68">
        <f t="shared" si="646"/>
        <v>0</v>
      </c>
      <c r="LBG33" s="68">
        <f t="shared" si="646"/>
        <v>0</v>
      </c>
      <c r="LBH33" s="68">
        <f t="shared" si="646"/>
        <v>0</v>
      </c>
      <c r="LBI33" s="68">
        <f t="shared" si="646"/>
        <v>0</v>
      </c>
      <c r="LBJ33" s="68">
        <f t="shared" si="646"/>
        <v>0</v>
      </c>
      <c r="LBK33" s="68">
        <f t="shared" si="646"/>
        <v>0</v>
      </c>
      <c r="LBL33" s="68">
        <f t="shared" si="646"/>
        <v>0</v>
      </c>
      <c r="LBM33" s="68">
        <f t="shared" si="646"/>
        <v>0</v>
      </c>
      <c r="LBN33" s="68">
        <f t="shared" si="646"/>
        <v>0</v>
      </c>
      <c r="LBO33" s="68">
        <f t="shared" si="646"/>
        <v>0</v>
      </c>
      <c r="LBP33" s="68">
        <f t="shared" si="646"/>
        <v>0</v>
      </c>
      <c r="LBQ33" s="68">
        <f t="shared" si="646"/>
        <v>0</v>
      </c>
      <c r="LBR33" s="68">
        <f t="shared" si="646"/>
        <v>0</v>
      </c>
      <c r="LBS33" s="68">
        <f t="shared" si="646"/>
        <v>0</v>
      </c>
      <c r="LBT33" s="68">
        <f t="shared" si="646"/>
        <v>0</v>
      </c>
      <c r="LBU33" s="68">
        <f t="shared" si="646"/>
        <v>0</v>
      </c>
      <c r="LBV33" s="68">
        <f t="shared" si="646"/>
        <v>0</v>
      </c>
      <c r="LBW33" s="68">
        <f t="shared" si="646"/>
        <v>0</v>
      </c>
      <c r="LBX33" s="68">
        <f t="shared" si="646"/>
        <v>0</v>
      </c>
      <c r="LBY33" s="68">
        <f t="shared" si="646"/>
        <v>0</v>
      </c>
      <c r="LBZ33" s="68">
        <f t="shared" si="646"/>
        <v>0</v>
      </c>
      <c r="LCA33" s="68">
        <f t="shared" si="646"/>
        <v>0</v>
      </c>
      <c r="LCB33" s="68">
        <f t="shared" si="646"/>
        <v>0</v>
      </c>
      <c r="LCC33" s="68">
        <f t="shared" si="646"/>
        <v>0</v>
      </c>
      <c r="LCD33" s="68">
        <f t="shared" si="646"/>
        <v>0</v>
      </c>
      <c r="LCE33" s="68">
        <f t="shared" si="646"/>
        <v>0</v>
      </c>
      <c r="LCF33" s="68">
        <f t="shared" si="646"/>
        <v>0</v>
      </c>
      <c r="LCG33" s="68">
        <f t="shared" si="646"/>
        <v>0</v>
      </c>
      <c r="LCH33" s="68">
        <f t="shared" si="646"/>
        <v>0</v>
      </c>
      <c r="LCI33" s="68">
        <f t="shared" si="646"/>
        <v>0</v>
      </c>
      <c r="LCJ33" s="68">
        <f t="shared" si="646"/>
        <v>0</v>
      </c>
      <c r="LCK33" s="68">
        <f t="shared" si="646"/>
        <v>0</v>
      </c>
      <c r="LCL33" s="68">
        <f t="shared" si="646"/>
        <v>0</v>
      </c>
      <c r="LCM33" s="68">
        <f t="shared" si="646"/>
        <v>0</v>
      </c>
      <c r="LCN33" s="68">
        <f t="shared" si="646"/>
        <v>0</v>
      </c>
      <c r="LCO33" s="68">
        <f t="shared" ref="LCO33:LEZ33" si="647">LCN33</f>
        <v>0</v>
      </c>
      <c r="LCP33" s="68">
        <f t="shared" si="647"/>
        <v>0</v>
      </c>
      <c r="LCQ33" s="68">
        <f t="shared" si="647"/>
        <v>0</v>
      </c>
      <c r="LCR33" s="68">
        <f t="shared" si="647"/>
        <v>0</v>
      </c>
      <c r="LCS33" s="68">
        <f t="shared" si="647"/>
        <v>0</v>
      </c>
      <c r="LCT33" s="68">
        <f t="shared" si="647"/>
        <v>0</v>
      </c>
      <c r="LCU33" s="68">
        <f t="shared" si="647"/>
        <v>0</v>
      </c>
      <c r="LCV33" s="68">
        <f t="shared" si="647"/>
        <v>0</v>
      </c>
      <c r="LCW33" s="68">
        <f t="shared" si="647"/>
        <v>0</v>
      </c>
      <c r="LCX33" s="68">
        <f t="shared" si="647"/>
        <v>0</v>
      </c>
      <c r="LCY33" s="68">
        <f t="shared" si="647"/>
        <v>0</v>
      </c>
      <c r="LCZ33" s="68">
        <f t="shared" si="647"/>
        <v>0</v>
      </c>
      <c r="LDA33" s="68">
        <f t="shared" si="647"/>
        <v>0</v>
      </c>
      <c r="LDB33" s="68">
        <f t="shared" si="647"/>
        <v>0</v>
      </c>
      <c r="LDC33" s="68">
        <f t="shared" si="647"/>
        <v>0</v>
      </c>
      <c r="LDD33" s="68">
        <f t="shared" si="647"/>
        <v>0</v>
      </c>
      <c r="LDE33" s="68">
        <f t="shared" si="647"/>
        <v>0</v>
      </c>
      <c r="LDF33" s="68">
        <f t="shared" si="647"/>
        <v>0</v>
      </c>
      <c r="LDG33" s="68">
        <f t="shared" si="647"/>
        <v>0</v>
      </c>
      <c r="LDH33" s="68">
        <f t="shared" si="647"/>
        <v>0</v>
      </c>
      <c r="LDI33" s="68">
        <f t="shared" si="647"/>
        <v>0</v>
      </c>
      <c r="LDJ33" s="68">
        <f t="shared" si="647"/>
        <v>0</v>
      </c>
      <c r="LDK33" s="68">
        <f t="shared" si="647"/>
        <v>0</v>
      </c>
      <c r="LDL33" s="68">
        <f t="shared" si="647"/>
        <v>0</v>
      </c>
      <c r="LDM33" s="68">
        <f t="shared" si="647"/>
        <v>0</v>
      </c>
      <c r="LDN33" s="68">
        <f t="shared" si="647"/>
        <v>0</v>
      </c>
      <c r="LDO33" s="68">
        <f t="shared" si="647"/>
        <v>0</v>
      </c>
      <c r="LDP33" s="68">
        <f t="shared" si="647"/>
        <v>0</v>
      </c>
      <c r="LDQ33" s="68">
        <f t="shared" si="647"/>
        <v>0</v>
      </c>
      <c r="LDR33" s="68">
        <f t="shared" si="647"/>
        <v>0</v>
      </c>
      <c r="LDS33" s="68">
        <f t="shared" si="647"/>
        <v>0</v>
      </c>
      <c r="LDT33" s="68">
        <f t="shared" si="647"/>
        <v>0</v>
      </c>
      <c r="LDU33" s="68">
        <f t="shared" si="647"/>
        <v>0</v>
      </c>
      <c r="LDV33" s="68">
        <f t="shared" si="647"/>
        <v>0</v>
      </c>
      <c r="LDW33" s="68">
        <f t="shared" si="647"/>
        <v>0</v>
      </c>
      <c r="LDX33" s="68">
        <f t="shared" si="647"/>
        <v>0</v>
      </c>
      <c r="LDY33" s="68">
        <f t="shared" si="647"/>
        <v>0</v>
      </c>
      <c r="LDZ33" s="68">
        <f t="shared" si="647"/>
        <v>0</v>
      </c>
      <c r="LEA33" s="68">
        <f t="shared" si="647"/>
        <v>0</v>
      </c>
      <c r="LEB33" s="68">
        <f t="shared" si="647"/>
        <v>0</v>
      </c>
      <c r="LEC33" s="68">
        <f t="shared" si="647"/>
        <v>0</v>
      </c>
      <c r="LED33" s="68">
        <f t="shared" si="647"/>
        <v>0</v>
      </c>
      <c r="LEE33" s="68">
        <f t="shared" si="647"/>
        <v>0</v>
      </c>
      <c r="LEF33" s="68">
        <f t="shared" si="647"/>
        <v>0</v>
      </c>
      <c r="LEG33" s="68">
        <f t="shared" si="647"/>
        <v>0</v>
      </c>
      <c r="LEH33" s="68">
        <f t="shared" si="647"/>
        <v>0</v>
      </c>
      <c r="LEI33" s="68">
        <f t="shared" si="647"/>
        <v>0</v>
      </c>
      <c r="LEJ33" s="68">
        <f t="shared" si="647"/>
        <v>0</v>
      </c>
      <c r="LEK33" s="68">
        <f t="shared" si="647"/>
        <v>0</v>
      </c>
      <c r="LEL33" s="68">
        <f t="shared" si="647"/>
        <v>0</v>
      </c>
      <c r="LEM33" s="68">
        <f t="shared" si="647"/>
        <v>0</v>
      </c>
      <c r="LEN33" s="68">
        <f t="shared" si="647"/>
        <v>0</v>
      </c>
      <c r="LEO33" s="68">
        <f t="shared" si="647"/>
        <v>0</v>
      </c>
      <c r="LEP33" s="68">
        <f t="shared" si="647"/>
        <v>0</v>
      </c>
      <c r="LEQ33" s="68">
        <f t="shared" si="647"/>
        <v>0</v>
      </c>
      <c r="LER33" s="68">
        <f t="shared" si="647"/>
        <v>0</v>
      </c>
      <c r="LES33" s="68">
        <f t="shared" si="647"/>
        <v>0</v>
      </c>
      <c r="LET33" s="68">
        <f t="shared" si="647"/>
        <v>0</v>
      </c>
      <c r="LEU33" s="68">
        <f t="shared" si="647"/>
        <v>0</v>
      </c>
      <c r="LEV33" s="68">
        <f t="shared" si="647"/>
        <v>0</v>
      </c>
      <c r="LEW33" s="68">
        <f t="shared" si="647"/>
        <v>0</v>
      </c>
      <c r="LEX33" s="68">
        <f t="shared" si="647"/>
        <v>0</v>
      </c>
      <c r="LEY33" s="68">
        <f t="shared" si="647"/>
        <v>0</v>
      </c>
      <c r="LEZ33" s="68">
        <f t="shared" si="647"/>
        <v>0</v>
      </c>
      <c r="LFA33" s="68">
        <f t="shared" ref="LFA33:LHL33" si="648">LEZ33</f>
        <v>0</v>
      </c>
      <c r="LFB33" s="68">
        <f t="shared" si="648"/>
        <v>0</v>
      </c>
      <c r="LFC33" s="68">
        <f t="shared" si="648"/>
        <v>0</v>
      </c>
      <c r="LFD33" s="68">
        <f t="shared" si="648"/>
        <v>0</v>
      </c>
      <c r="LFE33" s="68">
        <f t="shared" si="648"/>
        <v>0</v>
      </c>
      <c r="LFF33" s="68">
        <f t="shared" si="648"/>
        <v>0</v>
      </c>
      <c r="LFG33" s="68">
        <f t="shared" si="648"/>
        <v>0</v>
      </c>
      <c r="LFH33" s="68">
        <f t="shared" si="648"/>
        <v>0</v>
      </c>
      <c r="LFI33" s="68">
        <f t="shared" si="648"/>
        <v>0</v>
      </c>
      <c r="LFJ33" s="68">
        <f t="shared" si="648"/>
        <v>0</v>
      </c>
      <c r="LFK33" s="68">
        <f t="shared" si="648"/>
        <v>0</v>
      </c>
      <c r="LFL33" s="68">
        <f t="shared" si="648"/>
        <v>0</v>
      </c>
      <c r="LFM33" s="68">
        <f t="shared" si="648"/>
        <v>0</v>
      </c>
      <c r="LFN33" s="68">
        <f t="shared" si="648"/>
        <v>0</v>
      </c>
      <c r="LFO33" s="68">
        <f t="shared" si="648"/>
        <v>0</v>
      </c>
      <c r="LFP33" s="68">
        <f t="shared" si="648"/>
        <v>0</v>
      </c>
      <c r="LFQ33" s="68">
        <f t="shared" si="648"/>
        <v>0</v>
      </c>
      <c r="LFR33" s="68">
        <f t="shared" si="648"/>
        <v>0</v>
      </c>
      <c r="LFS33" s="68">
        <f t="shared" si="648"/>
        <v>0</v>
      </c>
      <c r="LFT33" s="68">
        <f t="shared" si="648"/>
        <v>0</v>
      </c>
      <c r="LFU33" s="68">
        <f t="shared" si="648"/>
        <v>0</v>
      </c>
      <c r="LFV33" s="68">
        <f t="shared" si="648"/>
        <v>0</v>
      </c>
      <c r="LFW33" s="68">
        <f t="shared" si="648"/>
        <v>0</v>
      </c>
      <c r="LFX33" s="68">
        <f t="shared" si="648"/>
        <v>0</v>
      </c>
      <c r="LFY33" s="68">
        <f t="shared" si="648"/>
        <v>0</v>
      </c>
      <c r="LFZ33" s="68">
        <f t="shared" si="648"/>
        <v>0</v>
      </c>
      <c r="LGA33" s="68">
        <f t="shared" si="648"/>
        <v>0</v>
      </c>
      <c r="LGB33" s="68">
        <f t="shared" si="648"/>
        <v>0</v>
      </c>
      <c r="LGC33" s="68">
        <f t="shared" si="648"/>
        <v>0</v>
      </c>
      <c r="LGD33" s="68">
        <f t="shared" si="648"/>
        <v>0</v>
      </c>
      <c r="LGE33" s="68">
        <f t="shared" si="648"/>
        <v>0</v>
      </c>
      <c r="LGF33" s="68">
        <f t="shared" si="648"/>
        <v>0</v>
      </c>
      <c r="LGG33" s="68">
        <f t="shared" si="648"/>
        <v>0</v>
      </c>
      <c r="LGH33" s="68">
        <f t="shared" si="648"/>
        <v>0</v>
      </c>
      <c r="LGI33" s="68">
        <f t="shared" si="648"/>
        <v>0</v>
      </c>
      <c r="LGJ33" s="68">
        <f t="shared" si="648"/>
        <v>0</v>
      </c>
      <c r="LGK33" s="68">
        <f t="shared" si="648"/>
        <v>0</v>
      </c>
      <c r="LGL33" s="68">
        <f t="shared" si="648"/>
        <v>0</v>
      </c>
      <c r="LGM33" s="68">
        <f t="shared" si="648"/>
        <v>0</v>
      </c>
      <c r="LGN33" s="68">
        <f t="shared" si="648"/>
        <v>0</v>
      </c>
      <c r="LGO33" s="68">
        <f t="shared" si="648"/>
        <v>0</v>
      </c>
      <c r="LGP33" s="68">
        <f t="shared" si="648"/>
        <v>0</v>
      </c>
      <c r="LGQ33" s="68">
        <f t="shared" si="648"/>
        <v>0</v>
      </c>
      <c r="LGR33" s="68">
        <f t="shared" si="648"/>
        <v>0</v>
      </c>
      <c r="LGS33" s="68">
        <f t="shared" si="648"/>
        <v>0</v>
      </c>
      <c r="LGT33" s="68">
        <f t="shared" si="648"/>
        <v>0</v>
      </c>
      <c r="LGU33" s="68">
        <f t="shared" si="648"/>
        <v>0</v>
      </c>
      <c r="LGV33" s="68">
        <f t="shared" si="648"/>
        <v>0</v>
      </c>
      <c r="LGW33" s="68">
        <f t="shared" si="648"/>
        <v>0</v>
      </c>
      <c r="LGX33" s="68">
        <f t="shared" si="648"/>
        <v>0</v>
      </c>
      <c r="LGY33" s="68">
        <f t="shared" si="648"/>
        <v>0</v>
      </c>
      <c r="LGZ33" s="68">
        <f t="shared" si="648"/>
        <v>0</v>
      </c>
      <c r="LHA33" s="68">
        <f t="shared" si="648"/>
        <v>0</v>
      </c>
      <c r="LHB33" s="68">
        <f t="shared" si="648"/>
        <v>0</v>
      </c>
      <c r="LHC33" s="68">
        <f t="shared" si="648"/>
        <v>0</v>
      </c>
      <c r="LHD33" s="68">
        <f t="shared" si="648"/>
        <v>0</v>
      </c>
      <c r="LHE33" s="68">
        <f t="shared" si="648"/>
        <v>0</v>
      </c>
      <c r="LHF33" s="68">
        <f t="shared" si="648"/>
        <v>0</v>
      </c>
      <c r="LHG33" s="68">
        <f t="shared" si="648"/>
        <v>0</v>
      </c>
      <c r="LHH33" s="68">
        <f t="shared" si="648"/>
        <v>0</v>
      </c>
      <c r="LHI33" s="68">
        <f t="shared" si="648"/>
        <v>0</v>
      </c>
      <c r="LHJ33" s="68">
        <f t="shared" si="648"/>
        <v>0</v>
      </c>
      <c r="LHK33" s="68">
        <f t="shared" si="648"/>
        <v>0</v>
      </c>
      <c r="LHL33" s="68">
        <f t="shared" si="648"/>
        <v>0</v>
      </c>
      <c r="LHM33" s="68">
        <f t="shared" ref="LHM33:LJX33" si="649">LHL33</f>
        <v>0</v>
      </c>
      <c r="LHN33" s="68">
        <f t="shared" si="649"/>
        <v>0</v>
      </c>
      <c r="LHO33" s="68">
        <f t="shared" si="649"/>
        <v>0</v>
      </c>
      <c r="LHP33" s="68">
        <f t="shared" si="649"/>
        <v>0</v>
      </c>
      <c r="LHQ33" s="68">
        <f t="shared" si="649"/>
        <v>0</v>
      </c>
      <c r="LHR33" s="68">
        <f t="shared" si="649"/>
        <v>0</v>
      </c>
      <c r="LHS33" s="68">
        <f t="shared" si="649"/>
        <v>0</v>
      </c>
      <c r="LHT33" s="68">
        <f t="shared" si="649"/>
        <v>0</v>
      </c>
      <c r="LHU33" s="68">
        <f t="shared" si="649"/>
        <v>0</v>
      </c>
      <c r="LHV33" s="68">
        <f t="shared" si="649"/>
        <v>0</v>
      </c>
      <c r="LHW33" s="68">
        <f t="shared" si="649"/>
        <v>0</v>
      </c>
      <c r="LHX33" s="68">
        <f t="shared" si="649"/>
        <v>0</v>
      </c>
      <c r="LHY33" s="68">
        <f t="shared" si="649"/>
        <v>0</v>
      </c>
      <c r="LHZ33" s="68">
        <f t="shared" si="649"/>
        <v>0</v>
      </c>
      <c r="LIA33" s="68">
        <f t="shared" si="649"/>
        <v>0</v>
      </c>
      <c r="LIB33" s="68">
        <f t="shared" si="649"/>
        <v>0</v>
      </c>
      <c r="LIC33" s="68">
        <f t="shared" si="649"/>
        <v>0</v>
      </c>
      <c r="LID33" s="68">
        <f t="shared" si="649"/>
        <v>0</v>
      </c>
      <c r="LIE33" s="68">
        <f t="shared" si="649"/>
        <v>0</v>
      </c>
      <c r="LIF33" s="68">
        <f t="shared" si="649"/>
        <v>0</v>
      </c>
      <c r="LIG33" s="68">
        <f t="shared" si="649"/>
        <v>0</v>
      </c>
      <c r="LIH33" s="68">
        <f t="shared" si="649"/>
        <v>0</v>
      </c>
      <c r="LII33" s="68">
        <f t="shared" si="649"/>
        <v>0</v>
      </c>
      <c r="LIJ33" s="68">
        <f t="shared" si="649"/>
        <v>0</v>
      </c>
      <c r="LIK33" s="68">
        <f t="shared" si="649"/>
        <v>0</v>
      </c>
      <c r="LIL33" s="68">
        <f t="shared" si="649"/>
        <v>0</v>
      </c>
      <c r="LIM33" s="68">
        <f t="shared" si="649"/>
        <v>0</v>
      </c>
      <c r="LIN33" s="68">
        <f t="shared" si="649"/>
        <v>0</v>
      </c>
      <c r="LIO33" s="68">
        <f t="shared" si="649"/>
        <v>0</v>
      </c>
      <c r="LIP33" s="68">
        <f t="shared" si="649"/>
        <v>0</v>
      </c>
      <c r="LIQ33" s="68">
        <f t="shared" si="649"/>
        <v>0</v>
      </c>
      <c r="LIR33" s="68">
        <f t="shared" si="649"/>
        <v>0</v>
      </c>
      <c r="LIS33" s="68">
        <f t="shared" si="649"/>
        <v>0</v>
      </c>
      <c r="LIT33" s="68">
        <f t="shared" si="649"/>
        <v>0</v>
      </c>
      <c r="LIU33" s="68">
        <f t="shared" si="649"/>
        <v>0</v>
      </c>
      <c r="LIV33" s="68">
        <f t="shared" si="649"/>
        <v>0</v>
      </c>
      <c r="LIW33" s="68">
        <f t="shared" si="649"/>
        <v>0</v>
      </c>
      <c r="LIX33" s="68">
        <f t="shared" si="649"/>
        <v>0</v>
      </c>
      <c r="LIY33" s="68">
        <f t="shared" si="649"/>
        <v>0</v>
      </c>
      <c r="LIZ33" s="68">
        <f t="shared" si="649"/>
        <v>0</v>
      </c>
      <c r="LJA33" s="68">
        <f t="shared" si="649"/>
        <v>0</v>
      </c>
      <c r="LJB33" s="68">
        <f t="shared" si="649"/>
        <v>0</v>
      </c>
      <c r="LJC33" s="68">
        <f t="shared" si="649"/>
        <v>0</v>
      </c>
      <c r="LJD33" s="68">
        <f t="shared" si="649"/>
        <v>0</v>
      </c>
      <c r="LJE33" s="68">
        <f t="shared" si="649"/>
        <v>0</v>
      </c>
      <c r="LJF33" s="68">
        <f t="shared" si="649"/>
        <v>0</v>
      </c>
      <c r="LJG33" s="68">
        <f t="shared" si="649"/>
        <v>0</v>
      </c>
      <c r="LJH33" s="68">
        <f t="shared" si="649"/>
        <v>0</v>
      </c>
      <c r="LJI33" s="68">
        <f t="shared" si="649"/>
        <v>0</v>
      </c>
      <c r="LJJ33" s="68">
        <f t="shared" si="649"/>
        <v>0</v>
      </c>
      <c r="LJK33" s="68">
        <f t="shared" si="649"/>
        <v>0</v>
      </c>
      <c r="LJL33" s="68">
        <f t="shared" si="649"/>
        <v>0</v>
      </c>
      <c r="LJM33" s="68">
        <f t="shared" si="649"/>
        <v>0</v>
      </c>
      <c r="LJN33" s="68">
        <f t="shared" si="649"/>
        <v>0</v>
      </c>
      <c r="LJO33" s="68">
        <f t="shared" si="649"/>
        <v>0</v>
      </c>
      <c r="LJP33" s="68">
        <f t="shared" si="649"/>
        <v>0</v>
      </c>
      <c r="LJQ33" s="68">
        <f t="shared" si="649"/>
        <v>0</v>
      </c>
      <c r="LJR33" s="68">
        <f t="shared" si="649"/>
        <v>0</v>
      </c>
      <c r="LJS33" s="68">
        <f t="shared" si="649"/>
        <v>0</v>
      </c>
      <c r="LJT33" s="68">
        <f t="shared" si="649"/>
        <v>0</v>
      </c>
      <c r="LJU33" s="68">
        <f t="shared" si="649"/>
        <v>0</v>
      </c>
      <c r="LJV33" s="68">
        <f t="shared" si="649"/>
        <v>0</v>
      </c>
      <c r="LJW33" s="68">
        <f t="shared" si="649"/>
        <v>0</v>
      </c>
      <c r="LJX33" s="68">
        <f t="shared" si="649"/>
        <v>0</v>
      </c>
      <c r="LJY33" s="68">
        <f t="shared" ref="LJY33:LMJ33" si="650">LJX33</f>
        <v>0</v>
      </c>
      <c r="LJZ33" s="68">
        <f t="shared" si="650"/>
        <v>0</v>
      </c>
      <c r="LKA33" s="68">
        <f t="shared" si="650"/>
        <v>0</v>
      </c>
      <c r="LKB33" s="68">
        <f t="shared" si="650"/>
        <v>0</v>
      </c>
      <c r="LKC33" s="68">
        <f t="shared" si="650"/>
        <v>0</v>
      </c>
      <c r="LKD33" s="68">
        <f t="shared" si="650"/>
        <v>0</v>
      </c>
      <c r="LKE33" s="68">
        <f t="shared" si="650"/>
        <v>0</v>
      </c>
      <c r="LKF33" s="68">
        <f t="shared" si="650"/>
        <v>0</v>
      </c>
      <c r="LKG33" s="68">
        <f t="shared" si="650"/>
        <v>0</v>
      </c>
      <c r="LKH33" s="68">
        <f t="shared" si="650"/>
        <v>0</v>
      </c>
      <c r="LKI33" s="68">
        <f t="shared" si="650"/>
        <v>0</v>
      </c>
      <c r="LKJ33" s="68">
        <f t="shared" si="650"/>
        <v>0</v>
      </c>
      <c r="LKK33" s="68">
        <f t="shared" si="650"/>
        <v>0</v>
      </c>
      <c r="LKL33" s="68">
        <f t="shared" si="650"/>
        <v>0</v>
      </c>
      <c r="LKM33" s="68">
        <f t="shared" si="650"/>
        <v>0</v>
      </c>
      <c r="LKN33" s="68">
        <f t="shared" si="650"/>
        <v>0</v>
      </c>
      <c r="LKO33" s="68">
        <f t="shared" si="650"/>
        <v>0</v>
      </c>
      <c r="LKP33" s="68">
        <f t="shared" si="650"/>
        <v>0</v>
      </c>
      <c r="LKQ33" s="68">
        <f t="shared" si="650"/>
        <v>0</v>
      </c>
      <c r="LKR33" s="68">
        <f t="shared" si="650"/>
        <v>0</v>
      </c>
      <c r="LKS33" s="68">
        <f t="shared" si="650"/>
        <v>0</v>
      </c>
      <c r="LKT33" s="68">
        <f t="shared" si="650"/>
        <v>0</v>
      </c>
      <c r="LKU33" s="68">
        <f t="shared" si="650"/>
        <v>0</v>
      </c>
      <c r="LKV33" s="68">
        <f t="shared" si="650"/>
        <v>0</v>
      </c>
      <c r="LKW33" s="68">
        <f t="shared" si="650"/>
        <v>0</v>
      </c>
      <c r="LKX33" s="68">
        <f t="shared" si="650"/>
        <v>0</v>
      </c>
      <c r="LKY33" s="68">
        <f t="shared" si="650"/>
        <v>0</v>
      </c>
      <c r="LKZ33" s="68">
        <f t="shared" si="650"/>
        <v>0</v>
      </c>
      <c r="LLA33" s="68">
        <f t="shared" si="650"/>
        <v>0</v>
      </c>
      <c r="LLB33" s="68">
        <f t="shared" si="650"/>
        <v>0</v>
      </c>
      <c r="LLC33" s="68">
        <f t="shared" si="650"/>
        <v>0</v>
      </c>
      <c r="LLD33" s="68">
        <f t="shared" si="650"/>
        <v>0</v>
      </c>
      <c r="LLE33" s="68">
        <f t="shared" si="650"/>
        <v>0</v>
      </c>
      <c r="LLF33" s="68">
        <f t="shared" si="650"/>
        <v>0</v>
      </c>
      <c r="LLG33" s="68">
        <f t="shared" si="650"/>
        <v>0</v>
      </c>
      <c r="LLH33" s="68">
        <f t="shared" si="650"/>
        <v>0</v>
      </c>
      <c r="LLI33" s="68">
        <f t="shared" si="650"/>
        <v>0</v>
      </c>
      <c r="LLJ33" s="68">
        <f t="shared" si="650"/>
        <v>0</v>
      </c>
      <c r="LLK33" s="68">
        <f t="shared" si="650"/>
        <v>0</v>
      </c>
      <c r="LLL33" s="68">
        <f t="shared" si="650"/>
        <v>0</v>
      </c>
      <c r="LLM33" s="68">
        <f t="shared" si="650"/>
        <v>0</v>
      </c>
      <c r="LLN33" s="68">
        <f t="shared" si="650"/>
        <v>0</v>
      </c>
      <c r="LLO33" s="68">
        <f t="shared" si="650"/>
        <v>0</v>
      </c>
      <c r="LLP33" s="68">
        <f t="shared" si="650"/>
        <v>0</v>
      </c>
      <c r="LLQ33" s="68">
        <f t="shared" si="650"/>
        <v>0</v>
      </c>
      <c r="LLR33" s="68">
        <f t="shared" si="650"/>
        <v>0</v>
      </c>
      <c r="LLS33" s="68">
        <f t="shared" si="650"/>
        <v>0</v>
      </c>
      <c r="LLT33" s="68">
        <f t="shared" si="650"/>
        <v>0</v>
      </c>
      <c r="LLU33" s="68">
        <f t="shared" si="650"/>
        <v>0</v>
      </c>
      <c r="LLV33" s="68">
        <f t="shared" si="650"/>
        <v>0</v>
      </c>
      <c r="LLW33" s="68">
        <f t="shared" si="650"/>
        <v>0</v>
      </c>
      <c r="LLX33" s="68">
        <f t="shared" si="650"/>
        <v>0</v>
      </c>
      <c r="LLY33" s="68">
        <f t="shared" si="650"/>
        <v>0</v>
      </c>
      <c r="LLZ33" s="68">
        <f t="shared" si="650"/>
        <v>0</v>
      </c>
      <c r="LMA33" s="68">
        <f t="shared" si="650"/>
        <v>0</v>
      </c>
      <c r="LMB33" s="68">
        <f t="shared" si="650"/>
        <v>0</v>
      </c>
      <c r="LMC33" s="68">
        <f t="shared" si="650"/>
        <v>0</v>
      </c>
      <c r="LMD33" s="68">
        <f t="shared" si="650"/>
        <v>0</v>
      </c>
      <c r="LME33" s="68">
        <f t="shared" si="650"/>
        <v>0</v>
      </c>
      <c r="LMF33" s="68">
        <f t="shared" si="650"/>
        <v>0</v>
      </c>
      <c r="LMG33" s="68">
        <f t="shared" si="650"/>
        <v>0</v>
      </c>
      <c r="LMH33" s="68">
        <f t="shared" si="650"/>
        <v>0</v>
      </c>
      <c r="LMI33" s="68">
        <f t="shared" si="650"/>
        <v>0</v>
      </c>
      <c r="LMJ33" s="68">
        <f t="shared" si="650"/>
        <v>0</v>
      </c>
      <c r="LMK33" s="68">
        <f t="shared" ref="LMK33:LOV33" si="651">LMJ33</f>
        <v>0</v>
      </c>
      <c r="LML33" s="68">
        <f t="shared" si="651"/>
        <v>0</v>
      </c>
      <c r="LMM33" s="68">
        <f t="shared" si="651"/>
        <v>0</v>
      </c>
      <c r="LMN33" s="68">
        <f t="shared" si="651"/>
        <v>0</v>
      </c>
      <c r="LMO33" s="68">
        <f t="shared" si="651"/>
        <v>0</v>
      </c>
      <c r="LMP33" s="68">
        <f t="shared" si="651"/>
        <v>0</v>
      </c>
      <c r="LMQ33" s="68">
        <f t="shared" si="651"/>
        <v>0</v>
      </c>
      <c r="LMR33" s="68">
        <f t="shared" si="651"/>
        <v>0</v>
      </c>
      <c r="LMS33" s="68">
        <f t="shared" si="651"/>
        <v>0</v>
      </c>
      <c r="LMT33" s="68">
        <f t="shared" si="651"/>
        <v>0</v>
      </c>
      <c r="LMU33" s="68">
        <f t="shared" si="651"/>
        <v>0</v>
      </c>
      <c r="LMV33" s="68">
        <f t="shared" si="651"/>
        <v>0</v>
      </c>
      <c r="LMW33" s="68">
        <f t="shared" si="651"/>
        <v>0</v>
      </c>
      <c r="LMX33" s="68">
        <f t="shared" si="651"/>
        <v>0</v>
      </c>
      <c r="LMY33" s="68">
        <f t="shared" si="651"/>
        <v>0</v>
      </c>
      <c r="LMZ33" s="68">
        <f t="shared" si="651"/>
        <v>0</v>
      </c>
      <c r="LNA33" s="68">
        <f t="shared" si="651"/>
        <v>0</v>
      </c>
      <c r="LNB33" s="68">
        <f t="shared" si="651"/>
        <v>0</v>
      </c>
      <c r="LNC33" s="68">
        <f t="shared" si="651"/>
        <v>0</v>
      </c>
      <c r="LND33" s="68">
        <f t="shared" si="651"/>
        <v>0</v>
      </c>
      <c r="LNE33" s="68">
        <f t="shared" si="651"/>
        <v>0</v>
      </c>
      <c r="LNF33" s="68">
        <f t="shared" si="651"/>
        <v>0</v>
      </c>
      <c r="LNG33" s="68">
        <f t="shared" si="651"/>
        <v>0</v>
      </c>
      <c r="LNH33" s="68">
        <f t="shared" si="651"/>
        <v>0</v>
      </c>
      <c r="LNI33" s="68">
        <f t="shared" si="651"/>
        <v>0</v>
      </c>
      <c r="LNJ33" s="68">
        <f t="shared" si="651"/>
        <v>0</v>
      </c>
      <c r="LNK33" s="68">
        <f t="shared" si="651"/>
        <v>0</v>
      </c>
      <c r="LNL33" s="68">
        <f t="shared" si="651"/>
        <v>0</v>
      </c>
      <c r="LNM33" s="68">
        <f t="shared" si="651"/>
        <v>0</v>
      </c>
      <c r="LNN33" s="68">
        <f t="shared" si="651"/>
        <v>0</v>
      </c>
      <c r="LNO33" s="68">
        <f t="shared" si="651"/>
        <v>0</v>
      </c>
      <c r="LNP33" s="68">
        <f t="shared" si="651"/>
        <v>0</v>
      </c>
      <c r="LNQ33" s="68">
        <f t="shared" si="651"/>
        <v>0</v>
      </c>
      <c r="LNR33" s="68">
        <f t="shared" si="651"/>
        <v>0</v>
      </c>
      <c r="LNS33" s="68">
        <f t="shared" si="651"/>
        <v>0</v>
      </c>
      <c r="LNT33" s="68">
        <f t="shared" si="651"/>
        <v>0</v>
      </c>
      <c r="LNU33" s="68">
        <f t="shared" si="651"/>
        <v>0</v>
      </c>
      <c r="LNV33" s="68">
        <f t="shared" si="651"/>
        <v>0</v>
      </c>
      <c r="LNW33" s="68">
        <f t="shared" si="651"/>
        <v>0</v>
      </c>
      <c r="LNX33" s="68">
        <f t="shared" si="651"/>
        <v>0</v>
      </c>
      <c r="LNY33" s="68">
        <f t="shared" si="651"/>
        <v>0</v>
      </c>
      <c r="LNZ33" s="68">
        <f t="shared" si="651"/>
        <v>0</v>
      </c>
      <c r="LOA33" s="68">
        <f t="shared" si="651"/>
        <v>0</v>
      </c>
      <c r="LOB33" s="68">
        <f t="shared" si="651"/>
        <v>0</v>
      </c>
      <c r="LOC33" s="68">
        <f t="shared" si="651"/>
        <v>0</v>
      </c>
      <c r="LOD33" s="68">
        <f t="shared" si="651"/>
        <v>0</v>
      </c>
      <c r="LOE33" s="68">
        <f t="shared" si="651"/>
        <v>0</v>
      </c>
      <c r="LOF33" s="68">
        <f t="shared" si="651"/>
        <v>0</v>
      </c>
      <c r="LOG33" s="68">
        <f t="shared" si="651"/>
        <v>0</v>
      </c>
      <c r="LOH33" s="68">
        <f t="shared" si="651"/>
        <v>0</v>
      </c>
      <c r="LOI33" s="68">
        <f t="shared" si="651"/>
        <v>0</v>
      </c>
      <c r="LOJ33" s="68">
        <f t="shared" si="651"/>
        <v>0</v>
      </c>
      <c r="LOK33" s="68">
        <f t="shared" si="651"/>
        <v>0</v>
      </c>
      <c r="LOL33" s="68">
        <f t="shared" si="651"/>
        <v>0</v>
      </c>
      <c r="LOM33" s="68">
        <f t="shared" si="651"/>
        <v>0</v>
      </c>
      <c r="LON33" s="68">
        <f t="shared" si="651"/>
        <v>0</v>
      </c>
      <c r="LOO33" s="68">
        <f t="shared" si="651"/>
        <v>0</v>
      </c>
      <c r="LOP33" s="68">
        <f t="shared" si="651"/>
        <v>0</v>
      </c>
      <c r="LOQ33" s="68">
        <f t="shared" si="651"/>
        <v>0</v>
      </c>
      <c r="LOR33" s="68">
        <f t="shared" si="651"/>
        <v>0</v>
      </c>
      <c r="LOS33" s="68">
        <f t="shared" si="651"/>
        <v>0</v>
      </c>
      <c r="LOT33" s="68">
        <f t="shared" si="651"/>
        <v>0</v>
      </c>
      <c r="LOU33" s="68">
        <f t="shared" si="651"/>
        <v>0</v>
      </c>
      <c r="LOV33" s="68">
        <f t="shared" si="651"/>
        <v>0</v>
      </c>
      <c r="LOW33" s="68">
        <f t="shared" ref="LOW33:LRH33" si="652">LOV33</f>
        <v>0</v>
      </c>
      <c r="LOX33" s="68">
        <f t="shared" si="652"/>
        <v>0</v>
      </c>
      <c r="LOY33" s="68">
        <f t="shared" si="652"/>
        <v>0</v>
      </c>
      <c r="LOZ33" s="68">
        <f t="shared" si="652"/>
        <v>0</v>
      </c>
      <c r="LPA33" s="68">
        <f t="shared" si="652"/>
        <v>0</v>
      </c>
      <c r="LPB33" s="68">
        <f t="shared" si="652"/>
        <v>0</v>
      </c>
      <c r="LPC33" s="68">
        <f t="shared" si="652"/>
        <v>0</v>
      </c>
      <c r="LPD33" s="68">
        <f t="shared" si="652"/>
        <v>0</v>
      </c>
      <c r="LPE33" s="68">
        <f t="shared" si="652"/>
        <v>0</v>
      </c>
      <c r="LPF33" s="68">
        <f t="shared" si="652"/>
        <v>0</v>
      </c>
      <c r="LPG33" s="68">
        <f t="shared" si="652"/>
        <v>0</v>
      </c>
      <c r="LPH33" s="68">
        <f t="shared" si="652"/>
        <v>0</v>
      </c>
      <c r="LPI33" s="68">
        <f t="shared" si="652"/>
        <v>0</v>
      </c>
      <c r="LPJ33" s="68">
        <f t="shared" si="652"/>
        <v>0</v>
      </c>
      <c r="LPK33" s="68">
        <f t="shared" si="652"/>
        <v>0</v>
      </c>
      <c r="LPL33" s="68">
        <f t="shared" si="652"/>
        <v>0</v>
      </c>
      <c r="LPM33" s="68">
        <f t="shared" si="652"/>
        <v>0</v>
      </c>
      <c r="LPN33" s="68">
        <f t="shared" si="652"/>
        <v>0</v>
      </c>
      <c r="LPO33" s="68">
        <f t="shared" si="652"/>
        <v>0</v>
      </c>
      <c r="LPP33" s="68">
        <f t="shared" si="652"/>
        <v>0</v>
      </c>
      <c r="LPQ33" s="68">
        <f t="shared" si="652"/>
        <v>0</v>
      </c>
      <c r="LPR33" s="68">
        <f t="shared" si="652"/>
        <v>0</v>
      </c>
      <c r="LPS33" s="68">
        <f t="shared" si="652"/>
        <v>0</v>
      </c>
      <c r="LPT33" s="68">
        <f t="shared" si="652"/>
        <v>0</v>
      </c>
      <c r="LPU33" s="68">
        <f t="shared" si="652"/>
        <v>0</v>
      </c>
      <c r="LPV33" s="68">
        <f t="shared" si="652"/>
        <v>0</v>
      </c>
      <c r="LPW33" s="68">
        <f t="shared" si="652"/>
        <v>0</v>
      </c>
      <c r="LPX33" s="68">
        <f t="shared" si="652"/>
        <v>0</v>
      </c>
      <c r="LPY33" s="68">
        <f t="shared" si="652"/>
        <v>0</v>
      </c>
      <c r="LPZ33" s="68">
        <f t="shared" si="652"/>
        <v>0</v>
      </c>
      <c r="LQA33" s="68">
        <f t="shared" si="652"/>
        <v>0</v>
      </c>
      <c r="LQB33" s="68">
        <f t="shared" si="652"/>
        <v>0</v>
      </c>
      <c r="LQC33" s="68">
        <f t="shared" si="652"/>
        <v>0</v>
      </c>
      <c r="LQD33" s="68">
        <f t="shared" si="652"/>
        <v>0</v>
      </c>
      <c r="LQE33" s="68">
        <f t="shared" si="652"/>
        <v>0</v>
      </c>
      <c r="LQF33" s="68">
        <f t="shared" si="652"/>
        <v>0</v>
      </c>
      <c r="LQG33" s="68">
        <f t="shared" si="652"/>
        <v>0</v>
      </c>
      <c r="LQH33" s="68">
        <f t="shared" si="652"/>
        <v>0</v>
      </c>
      <c r="LQI33" s="68">
        <f t="shared" si="652"/>
        <v>0</v>
      </c>
      <c r="LQJ33" s="68">
        <f t="shared" si="652"/>
        <v>0</v>
      </c>
      <c r="LQK33" s="68">
        <f t="shared" si="652"/>
        <v>0</v>
      </c>
      <c r="LQL33" s="68">
        <f t="shared" si="652"/>
        <v>0</v>
      </c>
      <c r="LQM33" s="68">
        <f t="shared" si="652"/>
        <v>0</v>
      </c>
      <c r="LQN33" s="68">
        <f t="shared" si="652"/>
        <v>0</v>
      </c>
      <c r="LQO33" s="68">
        <f t="shared" si="652"/>
        <v>0</v>
      </c>
      <c r="LQP33" s="68">
        <f t="shared" si="652"/>
        <v>0</v>
      </c>
      <c r="LQQ33" s="68">
        <f t="shared" si="652"/>
        <v>0</v>
      </c>
      <c r="LQR33" s="68">
        <f t="shared" si="652"/>
        <v>0</v>
      </c>
      <c r="LQS33" s="68">
        <f t="shared" si="652"/>
        <v>0</v>
      </c>
      <c r="LQT33" s="68">
        <f t="shared" si="652"/>
        <v>0</v>
      </c>
      <c r="LQU33" s="68">
        <f t="shared" si="652"/>
        <v>0</v>
      </c>
      <c r="LQV33" s="68">
        <f t="shared" si="652"/>
        <v>0</v>
      </c>
      <c r="LQW33" s="68">
        <f t="shared" si="652"/>
        <v>0</v>
      </c>
      <c r="LQX33" s="68">
        <f t="shared" si="652"/>
        <v>0</v>
      </c>
      <c r="LQY33" s="68">
        <f t="shared" si="652"/>
        <v>0</v>
      </c>
      <c r="LQZ33" s="68">
        <f t="shared" si="652"/>
        <v>0</v>
      </c>
      <c r="LRA33" s="68">
        <f t="shared" si="652"/>
        <v>0</v>
      </c>
      <c r="LRB33" s="68">
        <f t="shared" si="652"/>
        <v>0</v>
      </c>
      <c r="LRC33" s="68">
        <f t="shared" si="652"/>
        <v>0</v>
      </c>
      <c r="LRD33" s="68">
        <f t="shared" si="652"/>
        <v>0</v>
      </c>
      <c r="LRE33" s="68">
        <f t="shared" si="652"/>
        <v>0</v>
      </c>
      <c r="LRF33" s="68">
        <f t="shared" si="652"/>
        <v>0</v>
      </c>
      <c r="LRG33" s="68">
        <f t="shared" si="652"/>
        <v>0</v>
      </c>
      <c r="LRH33" s="68">
        <f t="shared" si="652"/>
        <v>0</v>
      </c>
      <c r="LRI33" s="68">
        <f t="shared" ref="LRI33:LTT33" si="653">LRH33</f>
        <v>0</v>
      </c>
      <c r="LRJ33" s="68">
        <f t="shared" si="653"/>
        <v>0</v>
      </c>
      <c r="LRK33" s="68">
        <f t="shared" si="653"/>
        <v>0</v>
      </c>
      <c r="LRL33" s="68">
        <f t="shared" si="653"/>
        <v>0</v>
      </c>
      <c r="LRM33" s="68">
        <f t="shared" si="653"/>
        <v>0</v>
      </c>
      <c r="LRN33" s="68">
        <f t="shared" si="653"/>
        <v>0</v>
      </c>
      <c r="LRO33" s="68">
        <f t="shared" si="653"/>
        <v>0</v>
      </c>
      <c r="LRP33" s="68">
        <f t="shared" si="653"/>
        <v>0</v>
      </c>
      <c r="LRQ33" s="68">
        <f t="shared" si="653"/>
        <v>0</v>
      </c>
      <c r="LRR33" s="68">
        <f t="shared" si="653"/>
        <v>0</v>
      </c>
      <c r="LRS33" s="68">
        <f t="shared" si="653"/>
        <v>0</v>
      </c>
      <c r="LRT33" s="68">
        <f t="shared" si="653"/>
        <v>0</v>
      </c>
      <c r="LRU33" s="68">
        <f t="shared" si="653"/>
        <v>0</v>
      </c>
      <c r="LRV33" s="68">
        <f t="shared" si="653"/>
        <v>0</v>
      </c>
      <c r="LRW33" s="68">
        <f t="shared" si="653"/>
        <v>0</v>
      </c>
      <c r="LRX33" s="68">
        <f t="shared" si="653"/>
        <v>0</v>
      </c>
      <c r="LRY33" s="68">
        <f t="shared" si="653"/>
        <v>0</v>
      </c>
      <c r="LRZ33" s="68">
        <f t="shared" si="653"/>
        <v>0</v>
      </c>
      <c r="LSA33" s="68">
        <f t="shared" si="653"/>
        <v>0</v>
      </c>
      <c r="LSB33" s="68">
        <f t="shared" si="653"/>
        <v>0</v>
      </c>
      <c r="LSC33" s="68">
        <f t="shared" si="653"/>
        <v>0</v>
      </c>
      <c r="LSD33" s="68">
        <f t="shared" si="653"/>
        <v>0</v>
      </c>
      <c r="LSE33" s="68">
        <f t="shared" si="653"/>
        <v>0</v>
      </c>
      <c r="LSF33" s="68">
        <f t="shared" si="653"/>
        <v>0</v>
      </c>
      <c r="LSG33" s="68">
        <f t="shared" si="653"/>
        <v>0</v>
      </c>
      <c r="LSH33" s="68">
        <f t="shared" si="653"/>
        <v>0</v>
      </c>
      <c r="LSI33" s="68">
        <f t="shared" si="653"/>
        <v>0</v>
      </c>
      <c r="LSJ33" s="68">
        <f t="shared" si="653"/>
        <v>0</v>
      </c>
      <c r="LSK33" s="68">
        <f t="shared" si="653"/>
        <v>0</v>
      </c>
      <c r="LSL33" s="68">
        <f t="shared" si="653"/>
        <v>0</v>
      </c>
      <c r="LSM33" s="68">
        <f t="shared" si="653"/>
        <v>0</v>
      </c>
      <c r="LSN33" s="68">
        <f t="shared" si="653"/>
        <v>0</v>
      </c>
      <c r="LSO33" s="68">
        <f t="shared" si="653"/>
        <v>0</v>
      </c>
      <c r="LSP33" s="68">
        <f t="shared" si="653"/>
        <v>0</v>
      </c>
      <c r="LSQ33" s="68">
        <f t="shared" si="653"/>
        <v>0</v>
      </c>
      <c r="LSR33" s="68">
        <f t="shared" si="653"/>
        <v>0</v>
      </c>
      <c r="LSS33" s="68">
        <f t="shared" si="653"/>
        <v>0</v>
      </c>
      <c r="LST33" s="68">
        <f t="shared" si="653"/>
        <v>0</v>
      </c>
      <c r="LSU33" s="68">
        <f t="shared" si="653"/>
        <v>0</v>
      </c>
      <c r="LSV33" s="68">
        <f t="shared" si="653"/>
        <v>0</v>
      </c>
      <c r="LSW33" s="68">
        <f t="shared" si="653"/>
        <v>0</v>
      </c>
      <c r="LSX33" s="68">
        <f t="shared" si="653"/>
        <v>0</v>
      </c>
      <c r="LSY33" s="68">
        <f t="shared" si="653"/>
        <v>0</v>
      </c>
      <c r="LSZ33" s="68">
        <f t="shared" si="653"/>
        <v>0</v>
      </c>
      <c r="LTA33" s="68">
        <f t="shared" si="653"/>
        <v>0</v>
      </c>
      <c r="LTB33" s="68">
        <f t="shared" si="653"/>
        <v>0</v>
      </c>
      <c r="LTC33" s="68">
        <f t="shared" si="653"/>
        <v>0</v>
      </c>
      <c r="LTD33" s="68">
        <f t="shared" si="653"/>
        <v>0</v>
      </c>
      <c r="LTE33" s="68">
        <f t="shared" si="653"/>
        <v>0</v>
      </c>
      <c r="LTF33" s="68">
        <f t="shared" si="653"/>
        <v>0</v>
      </c>
      <c r="LTG33" s="68">
        <f t="shared" si="653"/>
        <v>0</v>
      </c>
      <c r="LTH33" s="68">
        <f t="shared" si="653"/>
        <v>0</v>
      </c>
      <c r="LTI33" s="68">
        <f t="shared" si="653"/>
        <v>0</v>
      </c>
      <c r="LTJ33" s="68">
        <f t="shared" si="653"/>
        <v>0</v>
      </c>
      <c r="LTK33" s="68">
        <f t="shared" si="653"/>
        <v>0</v>
      </c>
      <c r="LTL33" s="68">
        <f t="shared" si="653"/>
        <v>0</v>
      </c>
      <c r="LTM33" s="68">
        <f t="shared" si="653"/>
        <v>0</v>
      </c>
      <c r="LTN33" s="68">
        <f t="shared" si="653"/>
        <v>0</v>
      </c>
      <c r="LTO33" s="68">
        <f t="shared" si="653"/>
        <v>0</v>
      </c>
      <c r="LTP33" s="68">
        <f t="shared" si="653"/>
        <v>0</v>
      </c>
      <c r="LTQ33" s="68">
        <f t="shared" si="653"/>
        <v>0</v>
      </c>
      <c r="LTR33" s="68">
        <f t="shared" si="653"/>
        <v>0</v>
      </c>
      <c r="LTS33" s="68">
        <f t="shared" si="653"/>
        <v>0</v>
      </c>
      <c r="LTT33" s="68">
        <f t="shared" si="653"/>
        <v>0</v>
      </c>
      <c r="LTU33" s="68">
        <f t="shared" ref="LTU33:LWF33" si="654">LTT33</f>
        <v>0</v>
      </c>
      <c r="LTV33" s="68">
        <f t="shared" si="654"/>
        <v>0</v>
      </c>
      <c r="LTW33" s="68">
        <f t="shared" si="654"/>
        <v>0</v>
      </c>
      <c r="LTX33" s="68">
        <f t="shared" si="654"/>
        <v>0</v>
      </c>
      <c r="LTY33" s="68">
        <f t="shared" si="654"/>
        <v>0</v>
      </c>
      <c r="LTZ33" s="68">
        <f t="shared" si="654"/>
        <v>0</v>
      </c>
      <c r="LUA33" s="68">
        <f t="shared" si="654"/>
        <v>0</v>
      </c>
      <c r="LUB33" s="68">
        <f t="shared" si="654"/>
        <v>0</v>
      </c>
      <c r="LUC33" s="68">
        <f t="shared" si="654"/>
        <v>0</v>
      </c>
      <c r="LUD33" s="68">
        <f t="shared" si="654"/>
        <v>0</v>
      </c>
      <c r="LUE33" s="68">
        <f t="shared" si="654"/>
        <v>0</v>
      </c>
      <c r="LUF33" s="68">
        <f t="shared" si="654"/>
        <v>0</v>
      </c>
      <c r="LUG33" s="68">
        <f t="shared" si="654"/>
        <v>0</v>
      </c>
      <c r="LUH33" s="68">
        <f t="shared" si="654"/>
        <v>0</v>
      </c>
      <c r="LUI33" s="68">
        <f t="shared" si="654"/>
        <v>0</v>
      </c>
      <c r="LUJ33" s="68">
        <f t="shared" si="654"/>
        <v>0</v>
      </c>
      <c r="LUK33" s="68">
        <f t="shared" si="654"/>
        <v>0</v>
      </c>
      <c r="LUL33" s="68">
        <f t="shared" si="654"/>
        <v>0</v>
      </c>
      <c r="LUM33" s="68">
        <f t="shared" si="654"/>
        <v>0</v>
      </c>
      <c r="LUN33" s="68">
        <f t="shared" si="654"/>
        <v>0</v>
      </c>
      <c r="LUO33" s="68">
        <f t="shared" si="654"/>
        <v>0</v>
      </c>
      <c r="LUP33" s="68">
        <f t="shared" si="654"/>
        <v>0</v>
      </c>
      <c r="LUQ33" s="68">
        <f t="shared" si="654"/>
        <v>0</v>
      </c>
      <c r="LUR33" s="68">
        <f t="shared" si="654"/>
        <v>0</v>
      </c>
      <c r="LUS33" s="68">
        <f t="shared" si="654"/>
        <v>0</v>
      </c>
      <c r="LUT33" s="68">
        <f t="shared" si="654"/>
        <v>0</v>
      </c>
      <c r="LUU33" s="68">
        <f t="shared" si="654"/>
        <v>0</v>
      </c>
      <c r="LUV33" s="68">
        <f t="shared" si="654"/>
        <v>0</v>
      </c>
      <c r="LUW33" s="68">
        <f t="shared" si="654"/>
        <v>0</v>
      </c>
      <c r="LUX33" s="68">
        <f t="shared" si="654"/>
        <v>0</v>
      </c>
      <c r="LUY33" s="68">
        <f t="shared" si="654"/>
        <v>0</v>
      </c>
      <c r="LUZ33" s="68">
        <f t="shared" si="654"/>
        <v>0</v>
      </c>
      <c r="LVA33" s="68">
        <f t="shared" si="654"/>
        <v>0</v>
      </c>
      <c r="LVB33" s="68">
        <f t="shared" si="654"/>
        <v>0</v>
      </c>
      <c r="LVC33" s="68">
        <f t="shared" si="654"/>
        <v>0</v>
      </c>
      <c r="LVD33" s="68">
        <f t="shared" si="654"/>
        <v>0</v>
      </c>
      <c r="LVE33" s="68">
        <f t="shared" si="654"/>
        <v>0</v>
      </c>
      <c r="LVF33" s="68">
        <f t="shared" si="654"/>
        <v>0</v>
      </c>
      <c r="LVG33" s="68">
        <f t="shared" si="654"/>
        <v>0</v>
      </c>
      <c r="LVH33" s="68">
        <f t="shared" si="654"/>
        <v>0</v>
      </c>
      <c r="LVI33" s="68">
        <f t="shared" si="654"/>
        <v>0</v>
      </c>
      <c r="LVJ33" s="68">
        <f t="shared" si="654"/>
        <v>0</v>
      </c>
      <c r="LVK33" s="68">
        <f t="shared" si="654"/>
        <v>0</v>
      </c>
      <c r="LVL33" s="68">
        <f t="shared" si="654"/>
        <v>0</v>
      </c>
      <c r="LVM33" s="68">
        <f t="shared" si="654"/>
        <v>0</v>
      </c>
      <c r="LVN33" s="68">
        <f t="shared" si="654"/>
        <v>0</v>
      </c>
      <c r="LVO33" s="68">
        <f t="shared" si="654"/>
        <v>0</v>
      </c>
      <c r="LVP33" s="68">
        <f t="shared" si="654"/>
        <v>0</v>
      </c>
      <c r="LVQ33" s="68">
        <f t="shared" si="654"/>
        <v>0</v>
      </c>
      <c r="LVR33" s="68">
        <f t="shared" si="654"/>
        <v>0</v>
      </c>
      <c r="LVS33" s="68">
        <f t="shared" si="654"/>
        <v>0</v>
      </c>
      <c r="LVT33" s="68">
        <f t="shared" si="654"/>
        <v>0</v>
      </c>
      <c r="LVU33" s="68">
        <f t="shared" si="654"/>
        <v>0</v>
      </c>
      <c r="LVV33" s="68">
        <f t="shared" si="654"/>
        <v>0</v>
      </c>
      <c r="LVW33" s="68">
        <f t="shared" si="654"/>
        <v>0</v>
      </c>
      <c r="LVX33" s="68">
        <f t="shared" si="654"/>
        <v>0</v>
      </c>
      <c r="LVY33" s="68">
        <f t="shared" si="654"/>
        <v>0</v>
      </c>
      <c r="LVZ33" s="68">
        <f t="shared" si="654"/>
        <v>0</v>
      </c>
      <c r="LWA33" s="68">
        <f t="shared" si="654"/>
        <v>0</v>
      </c>
      <c r="LWB33" s="68">
        <f t="shared" si="654"/>
        <v>0</v>
      </c>
      <c r="LWC33" s="68">
        <f t="shared" si="654"/>
        <v>0</v>
      </c>
      <c r="LWD33" s="68">
        <f t="shared" si="654"/>
        <v>0</v>
      </c>
      <c r="LWE33" s="68">
        <f t="shared" si="654"/>
        <v>0</v>
      </c>
      <c r="LWF33" s="68">
        <f t="shared" si="654"/>
        <v>0</v>
      </c>
      <c r="LWG33" s="68">
        <f t="shared" ref="LWG33:LYR33" si="655">LWF33</f>
        <v>0</v>
      </c>
      <c r="LWH33" s="68">
        <f t="shared" si="655"/>
        <v>0</v>
      </c>
      <c r="LWI33" s="68">
        <f t="shared" si="655"/>
        <v>0</v>
      </c>
      <c r="LWJ33" s="68">
        <f t="shared" si="655"/>
        <v>0</v>
      </c>
      <c r="LWK33" s="68">
        <f t="shared" si="655"/>
        <v>0</v>
      </c>
      <c r="LWL33" s="68">
        <f t="shared" si="655"/>
        <v>0</v>
      </c>
      <c r="LWM33" s="68">
        <f t="shared" si="655"/>
        <v>0</v>
      </c>
      <c r="LWN33" s="68">
        <f t="shared" si="655"/>
        <v>0</v>
      </c>
      <c r="LWO33" s="68">
        <f t="shared" si="655"/>
        <v>0</v>
      </c>
      <c r="LWP33" s="68">
        <f t="shared" si="655"/>
        <v>0</v>
      </c>
      <c r="LWQ33" s="68">
        <f t="shared" si="655"/>
        <v>0</v>
      </c>
      <c r="LWR33" s="68">
        <f t="shared" si="655"/>
        <v>0</v>
      </c>
      <c r="LWS33" s="68">
        <f t="shared" si="655"/>
        <v>0</v>
      </c>
      <c r="LWT33" s="68">
        <f t="shared" si="655"/>
        <v>0</v>
      </c>
      <c r="LWU33" s="68">
        <f t="shared" si="655"/>
        <v>0</v>
      </c>
      <c r="LWV33" s="68">
        <f t="shared" si="655"/>
        <v>0</v>
      </c>
      <c r="LWW33" s="68">
        <f t="shared" si="655"/>
        <v>0</v>
      </c>
      <c r="LWX33" s="68">
        <f t="shared" si="655"/>
        <v>0</v>
      </c>
      <c r="LWY33" s="68">
        <f t="shared" si="655"/>
        <v>0</v>
      </c>
      <c r="LWZ33" s="68">
        <f t="shared" si="655"/>
        <v>0</v>
      </c>
      <c r="LXA33" s="68">
        <f t="shared" si="655"/>
        <v>0</v>
      </c>
      <c r="LXB33" s="68">
        <f t="shared" si="655"/>
        <v>0</v>
      </c>
      <c r="LXC33" s="68">
        <f t="shared" si="655"/>
        <v>0</v>
      </c>
      <c r="LXD33" s="68">
        <f t="shared" si="655"/>
        <v>0</v>
      </c>
      <c r="LXE33" s="68">
        <f t="shared" si="655"/>
        <v>0</v>
      </c>
      <c r="LXF33" s="68">
        <f t="shared" si="655"/>
        <v>0</v>
      </c>
      <c r="LXG33" s="68">
        <f t="shared" si="655"/>
        <v>0</v>
      </c>
      <c r="LXH33" s="68">
        <f t="shared" si="655"/>
        <v>0</v>
      </c>
      <c r="LXI33" s="68">
        <f t="shared" si="655"/>
        <v>0</v>
      </c>
      <c r="LXJ33" s="68">
        <f t="shared" si="655"/>
        <v>0</v>
      </c>
      <c r="LXK33" s="68">
        <f t="shared" si="655"/>
        <v>0</v>
      </c>
      <c r="LXL33" s="68">
        <f t="shared" si="655"/>
        <v>0</v>
      </c>
      <c r="LXM33" s="68">
        <f t="shared" si="655"/>
        <v>0</v>
      </c>
      <c r="LXN33" s="68">
        <f t="shared" si="655"/>
        <v>0</v>
      </c>
      <c r="LXO33" s="68">
        <f t="shared" si="655"/>
        <v>0</v>
      </c>
      <c r="LXP33" s="68">
        <f t="shared" si="655"/>
        <v>0</v>
      </c>
      <c r="LXQ33" s="68">
        <f t="shared" si="655"/>
        <v>0</v>
      </c>
      <c r="LXR33" s="68">
        <f t="shared" si="655"/>
        <v>0</v>
      </c>
      <c r="LXS33" s="68">
        <f t="shared" si="655"/>
        <v>0</v>
      </c>
      <c r="LXT33" s="68">
        <f t="shared" si="655"/>
        <v>0</v>
      </c>
      <c r="LXU33" s="68">
        <f t="shared" si="655"/>
        <v>0</v>
      </c>
      <c r="LXV33" s="68">
        <f t="shared" si="655"/>
        <v>0</v>
      </c>
      <c r="LXW33" s="68">
        <f t="shared" si="655"/>
        <v>0</v>
      </c>
      <c r="LXX33" s="68">
        <f t="shared" si="655"/>
        <v>0</v>
      </c>
      <c r="LXY33" s="68">
        <f t="shared" si="655"/>
        <v>0</v>
      </c>
      <c r="LXZ33" s="68">
        <f t="shared" si="655"/>
        <v>0</v>
      </c>
      <c r="LYA33" s="68">
        <f t="shared" si="655"/>
        <v>0</v>
      </c>
      <c r="LYB33" s="68">
        <f t="shared" si="655"/>
        <v>0</v>
      </c>
      <c r="LYC33" s="68">
        <f t="shared" si="655"/>
        <v>0</v>
      </c>
      <c r="LYD33" s="68">
        <f t="shared" si="655"/>
        <v>0</v>
      </c>
      <c r="LYE33" s="68">
        <f t="shared" si="655"/>
        <v>0</v>
      </c>
      <c r="LYF33" s="68">
        <f t="shared" si="655"/>
        <v>0</v>
      </c>
      <c r="LYG33" s="68">
        <f t="shared" si="655"/>
        <v>0</v>
      </c>
      <c r="LYH33" s="68">
        <f t="shared" si="655"/>
        <v>0</v>
      </c>
      <c r="LYI33" s="68">
        <f t="shared" si="655"/>
        <v>0</v>
      </c>
      <c r="LYJ33" s="68">
        <f t="shared" si="655"/>
        <v>0</v>
      </c>
      <c r="LYK33" s="68">
        <f t="shared" si="655"/>
        <v>0</v>
      </c>
      <c r="LYL33" s="68">
        <f t="shared" si="655"/>
        <v>0</v>
      </c>
      <c r="LYM33" s="68">
        <f t="shared" si="655"/>
        <v>0</v>
      </c>
      <c r="LYN33" s="68">
        <f t="shared" si="655"/>
        <v>0</v>
      </c>
      <c r="LYO33" s="68">
        <f t="shared" si="655"/>
        <v>0</v>
      </c>
      <c r="LYP33" s="68">
        <f t="shared" si="655"/>
        <v>0</v>
      </c>
      <c r="LYQ33" s="68">
        <f t="shared" si="655"/>
        <v>0</v>
      </c>
      <c r="LYR33" s="68">
        <f t="shared" si="655"/>
        <v>0</v>
      </c>
      <c r="LYS33" s="68">
        <f t="shared" ref="LYS33:MBD33" si="656">LYR33</f>
        <v>0</v>
      </c>
      <c r="LYT33" s="68">
        <f t="shared" si="656"/>
        <v>0</v>
      </c>
      <c r="LYU33" s="68">
        <f t="shared" si="656"/>
        <v>0</v>
      </c>
      <c r="LYV33" s="68">
        <f t="shared" si="656"/>
        <v>0</v>
      </c>
      <c r="LYW33" s="68">
        <f t="shared" si="656"/>
        <v>0</v>
      </c>
      <c r="LYX33" s="68">
        <f t="shared" si="656"/>
        <v>0</v>
      </c>
      <c r="LYY33" s="68">
        <f t="shared" si="656"/>
        <v>0</v>
      </c>
      <c r="LYZ33" s="68">
        <f t="shared" si="656"/>
        <v>0</v>
      </c>
      <c r="LZA33" s="68">
        <f t="shared" si="656"/>
        <v>0</v>
      </c>
      <c r="LZB33" s="68">
        <f t="shared" si="656"/>
        <v>0</v>
      </c>
      <c r="LZC33" s="68">
        <f t="shared" si="656"/>
        <v>0</v>
      </c>
      <c r="LZD33" s="68">
        <f t="shared" si="656"/>
        <v>0</v>
      </c>
      <c r="LZE33" s="68">
        <f t="shared" si="656"/>
        <v>0</v>
      </c>
      <c r="LZF33" s="68">
        <f t="shared" si="656"/>
        <v>0</v>
      </c>
      <c r="LZG33" s="68">
        <f t="shared" si="656"/>
        <v>0</v>
      </c>
      <c r="LZH33" s="68">
        <f t="shared" si="656"/>
        <v>0</v>
      </c>
      <c r="LZI33" s="68">
        <f t="shared" si="656"/>
        <v>0</v>
      </c>
      <c r="LZJ33" s="68">
        <f t="shared" si="656"/>
        <v>0</v>
      </c>
      <c r="LZK33" s="68">
        <f t="shared" si="656"/>
        <v>0</v>
      </c>
      <c r="LZL33" s="68">
        <f t="shared" si="656"/>
        <v>0</v>
      </c>
      <c r="LZM33" s="68">
        <f t="shared" si="656"/>
        <v>0</v>
      </c>
      <c r="LZN33" s="68">
        <f t="shared" si="656"/>
        <v>0</v>
      </c>
      <c r="LZO33" s="68">
        <f t="shared" si="656"/>
        <v>0</v>
      </c>
      <c r="LZP33" s="68">
        <f t="shared" si="656"/>
        <v>0</v>
      </c>
      <c r="LZQ33" s="68">
        <f t="shared" si="656"/>
        <v>0</v>
      </c>
      <c r="LZR33" s="68">
        <f t="shared" si="656"/>
        <v>0</v>
      </c>
      <c r="LZS33" s="68">
        <f t="shared" si="656"/>
        <v>0</v>
      </c>
      <c r="LZT33" s="68">
        <f t="shared" si="656"/>
        <v>0</v>
      </c>
      <c r="LZU33" s="68">
        <f t="shared" si="656"/>
        <v>0</v>
      </c>
      <c r="LZV33" s="68">
        <f t="shared" si="656"/>
        <v>0</v>
      </c>
      <c r="LZW33" s="68">
        <f t="shared" si="656"/>
        <v>0</v>
      </c>
      <c r="LZX33" s="68">
        <f t="shared" si="656"/>
        <v>0</v>
      </c>
      <c r="LZY33" s="68">
        <f t="shared" si="656"/>
        <v>0</v>
      </c>
      <c r="LZZ33" s="68">
        <f t="shared" si="656"/>
        <v>0</v>
      </c>
      <c r="MAA33" s="68">
        <f t="shared" si="656"/>
        <v>0</v>
      </c>
      <c r="MAB33" s="68">
        <f t="shared" si="656"/>
        <v>0</v>
      </c>
      <c r="MAC33" s="68">
        <f t="shared" si="656"/>
        <v>0</v>
      </c>
      <c r="MAD33" s="68">
        <f t="shared" si="656"/>
        <v>0</v>
      </c>
      <c r="MAE33" s="68">
        <f t="shared" si="656"/>
        <v>0</v>
      </c>
      <c r="MAF33" s="68">
        <f t="shared" si="656"/>
        <v>0</v>
      </c>
      <c r="MAG33" s="68">
        <f t="shared" si="656"/>
        <v>0</v>
      </c>
      <c r="MAH33" s="68">
        <f t="shared" si="656"/>
        <v>0</v>
      </c>
      <c r="MAI33" s="68">
        <f t="shared" si="656"/>
        <v>0</v>
      </c>
      <c r="MAJ33" s="68">
        <f t="shared" si="656"/>
        <v>0</v>
      </c>
      <c r="MAK33" s="68">
        <f t="shared" si="656"/>
        <v>0</v>
      </c>
      <c r="MAL33" s="68">
        <f t="shared" si="656"/>
        <v>0</v>
      </c>
      <c r="MAM33" s="68">
        <f t="shared" si="656"/>
        <v>0</v>
      </c>
      <c r="MAN33" s="68">
        <f t="shared" si="656"/>
        <v>0</v>
      </c>
      <c r="MAO33" s="68">
        <f t="shared" si="656"/>
        <v>0</v>
      </c>
      <c r="MAP33" s="68">
        <f t="shared" si="656"/>
        <v>0</v>
      </c>
      <c r="MAQ33" s="68">
        <f t="shared" si="656"/>
        <v>0</v>
      </c>
      <c r="MAR33" s="68">
        <f t="shared" si="656"/>
        <v>0</v>
      </c>
      <c r="MAS33" s="68">
        <f t="shared" si="656"/>
        <v>0</v>
      </c>
      <c r="MAT33" s="68">
        <f t="shared" si="656"/>
        <v>0</v>
      </c>
      <c r="MAU33" s="68">
        <f t="shared" si="656"/>
        <v>0</v>
      </c>
      <c r="MAV33" s="68">
        <f t="shared" si="656"/>
        <v>0</v>
      </c>
      <c r="MAW33" s="68">
        <f t="shared" si="656"/>
        <v>0</v>
      </c>
      <c r="MAX33" s="68">
        <f t="shared" si="656"/>
        <v>0</v>
      </c>
      <c r="MAY33" s="68">
        <f t="shared" si="656"/>
        <v>0</v>
      </c>
      <c r="MAZ33" s="68">
        <f t="shared" si="656"/>
        <v>0</v>
      </c>
      <c r="MBA33" s="68">
        <f t="shared" si="656"/>
        <v>0</v>
      </c>
      <c r="MBB33" s="68">
        <f t="shared" si="656"/>
        <v>0</v>
      </c>
      <c r="MBC33" s="68">
        <f t="shared" si="656"/>
        <v>0</v>
      </c>
      <c r="MBD33" s="68">
        <f t="shared" si="656"/>
        <v>0</v>
      </c>
      <c r="MBE33" s="68">
        <f t="shared" ref="MBE33:MDP33" si="657">MBD33</f>
        <v>0</v>
      </c>
      <c r="MBF33" s="68">
        <f t="shared" si="657"/>
        <v>0</v>
      </c>
      <c r="MBG33" s="68">
        <f t="shared" si="657"/>
        <v>0</v>
      </c>
      <c r="MBH33" s="68">
        <f t="shared" si="657"/>
        <v>0</v>
      </c>
      <c r="MBI33" s="68">
        <f t="shared" si="657"/>
        <v>0</v>
      </c>
      <c r="MBJ33" s="68">
        <f t="shared" si="657"/>
        <v>0</v>
      </c>
      <c r="MBK33" s="68">
        <f t="shared" si="657"/>
        <v>0</v>
      </c>
      <c r="MBL33" s="68">
        <f t="shared" si="657"/>
        <v>0</v>
      </c>
      <c r="MBM33" s="68">
        <f t="shared" si="657"/>
        <v>0</v>
      </c>
      <c r="MBN33" s="68">
        <f t="shared" si="657"/>
        <v>0</v>
      </c>
      <c r="MBO33" s="68">
        <f t="shared" si="657"/>
        <v>0</v>
      </c>
      <c r="MBP33" s="68">
        <f t="shared" si="657"/>
        <v>0</v>
      </c>
      <c r="MBQ33" s="68">
        <f t="shared" si="657"/>
        <v>0</v>
      </c>
      <c r="MBR33" s="68">
        <f t="shared" si="657"/>
        <v>0</v>
      </c>
      <c r="MBS33" s="68">
        <f t="shared" si="657"/>
        <v>0</v>
      </c>
      <c r="MBT33" s="68">
        <f t="shared" si="657"/>
        <v>0</v>
      </c>
      <c r="MBU33" s="68">
        <f t="shared" si="657"/>
        <v>0</v>
      </c>
      <c r="MBV33" s="68">
        <f t="shared" si="657"/>
        <v>0</v>
      </c>
      <c r="MBW33" s="68">
        <f t="shared" si="657"/>
        <v>0</v>
      </c>
      <c r="MBX33" s="68">
        <f t="shared" si="657"/>
        <v>0</v>
      </c>
      <c r="MBY33" s="68">
        <f t="shared" si="657"/>
        <v>0</v>
      </c>
      <c r="MBZ33" s="68">
        <f t="shared" si="657"/>
        <v>0</v>
      </c>
      <c r="MCA33" s="68">
        <f t="shared" si="657"/>
        <v>0</v>
      </c>
      <c r="MCB33" s="68">
        <f t="shared" si="657"/>
        <v>0</v>
      </c>
      <c r="MCC33" s="68">
        <f t="shared" si="657"/>
        <v>0</v>
      </c>
      <c r="MCD33" s="68">
        <f t="shared" si="657"/>
        <v>0</v>
      </c>
      <c r="MCE33" s="68">
        <f t="shared" si="657"/>
        <v>0</v>
      </c>
      <c r="MCF33" s="68">
        <f t="shared" si="657"/>
        <v>0</v>
      </c>
      <c r="MCG33" s="68">
        <f t="shared" si="657"/>
        <v>0</v>
      </c>
      <c r="MCH33" s="68">
        <f t="shared" si="657"/>
        <v>0</v>
      </c>
      <c r="MCI33" s="68">
        <f t="shared" si="657"/>
        <v>0</v>
      </c>
      <c r="MCJ33" s="68">
        <f t="shared" si="657"/>
        <v>0</v>
      </c>
      <c r="MCK33" s="68">
        <f t="shared" si="657"/>
        <v>0</v>
      </c>
      <c r="MCL33" s="68">
        <f t="shared" si="657"/>
        <v>0</v>
      </c>
      <c r="MCM33" s="68">
        <f t="shared" si="657"/>
        <v>0</v>
      </c>
      <c r="MCN33" s="68">
        <f t="shared" si="657"/>
        <v>0</v>
      </c>
      <c r="MCO33" s="68">
        <f t="shared" si="657"/>
        <v>0</v>
      </c>
      <c r="MCP33" s="68">
        <f t="shared" si="657"/>
        <v>0</v>
      </c>
      <c r="MCQ33" s="68">
        <f t="shared" si="657"/>
        <v>0</v>
      </c>
      <c r="MCR33" s="68">
        <f t="shared" si="657"/>
        <v>0</v>
      </c>
      <c r="MCS33" s="68">
        <f t="shared" si="657"/>
        <v>0</v>
      </c>
      <c r="MCT33" s="68">
        <f t="shared" si="657"/>
        <v>0</v>
      </c>
      <c r="MCU33" s="68">
        <f t="shared" si="657"/>
        <v>0</v>
      </c>
      <c r="MCV33" s="68">
        <f t="shared" si="657"/>
        <v>0</v>
      </c>
      <c r="MCW33" s="68">
        <f t="shared" si="657"/>
        <v>0</v>
      </c>
      <c r="MCX33" s="68">
        <f t="shared" si="657"/>
        <v>0</v>
      </c>
      <c r="MCY33" s="68">
        <f t="shared" si="657"/>
        <v>0</v>
      </c>
      <c r="MCZ33" s="68">
        <f t="shared" si="657"/>
        <v>0</v>
      </c>
      <c r="MDA33" s="68">
        <f t="shared" si="657"/>
        <v>0</v>
      </c>
      <c r="MDB33" s="68">
        <f t="shared" si="657"/>
        <v>0</v>
      </c>
      <c r="MDC33" s="68">
        <f t="shared" si="657"/>
        <v>0</v>
      </c>
      <c r="MDD33" s="68">
        <f t="shared" si="657"/>
        <v>0</v>
      </c>
      <c r="MDE33" s="68">
        <f t="shared" si="657"/>
        <v>0</v>
      </c>
      <c r="MDF33" s="68">
        <f t="shared" si="657"/>
        <v>0</v>
      </c>
      <c r="MDG33" s="68">
        <f t="shared" si="657"/>
        <v>0</v>
      </c>
      <c r="MDH33" s="68">
        <f t="shared" si="657"/>
        <v>0</v>
      </c>
      <c r="MDI33" s="68">
        <f t="shared" si="657"/>
        <v>0</v>
      </c>
      <c r="MDJ33" s="68">
        <f t="shared" si="657"/>
        <v>0</v>
      </c>
      <c r="MDK33" s="68">
        <f t="shared" si="657"/>
        <v>0</v>
      </c>
      <c r="MDL33" s="68">
        <f t="shared" si="657"/>
        <v>0</v>
      </c>
      <c r="MDM33" s="68">
        <f t="shared" si="657"/>
        <v>0</v>
      </c>
      <c r="MDN33" s="68">
        <f t="shared" si="657"/>
        <v>0</v>
      </c>
      <c r="MDO33" s="68">
        <f t="shared" si="657"/>
        <v>0</v>
      </c>
      <c r="MDP33" s="68">
        <f t="shared" si="657"/>
        <v>0</v>
      </c>
      <c r="MDQ33" s="68">
        <f t="shared" ref="MDQ33:MGB33" si="658">MDP33</f>
        <v>0</v>
      </c>
      <c r="MDR33" s="68">
        <f t="shared" si="658"/>
        <v>0</v>
      </c>
      <c r="MDS33" s="68">
        <f t="shared" si="658"/>
        <v>0</v>
      </c>
      <c r="MDT33" s="68">
        <f t="shared" si="658"/>
        <v>0</v>
      </c>
      <c r="MDU33" s="68">
        <f t="shared" si="658"/>
        <v>0</v>
      </c>
      <c r="MDV33" s="68">
        <f t="shared" si="658"/>
        <v>0</v>
      </c>
      <c r="MDW33" s="68">
        <f t="shared" si="658"/>
        <v>0</v>
      </c>
      <c r="MDX33" s="68">
        <f t="shared" si="658"/>
        <v>0</v>
      </c>
      <c r="MDY33" s="68">
        <f t="shared" si="658"/>
        <v>0</v>
      </c>
      <c r="MDZ33" s="68">
        <f t="shared" si="658"/>
        <v>0</v>
      </c>
      <c r="MEA33" s="68">
        <f t="shared" si="658"/>
        <v>0</v>
      </c>
      <c r="MEB33" s="68">
        <f t="shared" si="658"/>
        <v>0</v>
      </c>
      <c r="MEC33" s="68">
        <f t="shared" si="658"/>
        <v>0</v>
      </c>
      <c r="MED33" s="68">
        <f t="shared" si="658"/>
        <v>0</v>
      </c>
      <c r="MEE33" s="68">
        <f t="shared" si="658"/>
        <v>0</v>
      </c>
      <c r="MEF33" s="68">
        <f t="shared" si="658"/>
        <v>0</v>
      </c>
      <c r="MEG33" s="68">
        <f t="shared" si="658"/>
        <v>0</v>
      </c>
      <c r="MEH33" s="68">
        <f t="shared" si="658"/>
        <v>0</v>
      </c>
      <c r="MEI33" s="68">
        <f t="shared" si="658"/>
        <v>0</v>
      </c>
      <c r="MEJ33" s="68">
        <f t="shared" si="658"/>
        <v>0</v>
      </c>
      <c r="MEK33" s="68">
        <f t="shared" si="658"/>
        <v>0</v>
      </c>
      <c r="MEL33" s="68">
        <f t="shared" si="658"/>
        <v>0</v>
      </c>
      <c r="MEM33" s="68">
        <f t="shared" si="658"/>
        <v>0</v>
      </c>
      <c r="MEN33" s="68">
        <f t="shared" si="658"/>
        <v>0</v>
      </c>
      <c r="MEO33" s="68">
        <f t="shared" si="658"/>
        <v>0</v>
      </c>
      <c r="MEP33" s="68">
        <f t="shared" si="658"/>
        <v>0</v>
      </c>
      <c r="MEQ33" s="68">
        <f t="shared" si="658"/>
        <v>0</v>
      </c>
      <c r="MER33" s="68">
        <f t="shared" si="658"/>
        <v>0</v>
      </c>
      <c r="MES33" s="68">
        <f t="shared" si="658"/>
        <v>0</v>
      </c>
      <c r="MET33" s="68">
        <f t="shared" si="658"/>
        <v>0</v>
      </c>
      <c r="MEU33" s="68">
        <f t="shared" si="658"/>
        <v>0</v>
      </c>
      <c r="MEV33" s="68">
        <f t="shared" si="658"/>
        <v>0</v>
      </c>
      <c r="MEW33" s="68">
        <f t="shared" si="658"/>
        <v>0</v>
      </c>
      <c r="MEX33" s="68">
        <f t="shared" si="658"/>
        <v>0</v>
      </c>
      <c r="MEY33" s="68">
        <f t="shared" si="658"/>
        <v>0</v>
      </c>
      <c r="MEZ33" s="68">
        <f t="shared" si="658"/>
        <v>0</v>
      </c>
      <c r="MFA33" s="68">
        <f t="shared" si="658"/>
        <v>0</v>
      </c>
      <c r="MFB33" s="68">
        <f t="shared" si="658"/>
        <v>0</v>
      </c>
      <c r="MFC33" s="68">
        <f t="shared" si="658"/>
        <v>0</v>
      </c>
      <c r="MFD33" s="68">
        <f t="shared" si="658"/>
        <v>0</v>
      </c>
      <c r="MFE33" s="68">
        <f t="shared" si="658"/>
        <v>0</v>
      </c>
      <c r="MFF33" s="68">
        <f t="shared" si="658"/>
        <v>0</v>
      </c>
      <c r="MFG33" s="68">
        <f t="shared" si="658"/>
        <v>0</v>
      </c>
      <c r="MFH33" s="68">
        <f t="shared" si="658"/>
        <v>0</v>
      </c>
      <c r="MFI33" s="68">
        <f t="shared" si="658"/>
        <v>0</v>
      </c>
      <c r="MFJ33" s="68">
        <f t="shared" si="658"/>
        <v>0</v>
      </c>
      <c r="MFK33" s="68">
        <f t="shared" si="658"/>
        <v>0</v>
      </c>
      <c r="MFL33" s="68">
        <f t="shared" si="658"/>
        <v>0</v>
      </c>
      <c r="MFM33" s="68">
        <f t="shared" si="658"/>
        <v>0</v>
      </c>
      <c r="MFN33" s="68">
        <f t="shared" si="658"/>
        <v>0</v>
      </c>
      <c r="MFO33" s="68">
        <f t="shared" si="658"/>
        <v>0</v>
      </c>
      <c r="MFP33" s="68">
        <f t="shared" si="658"/>
        <v>0</v>
      </c>
      <c r="MFQ33" s="68">
        <f t="shared" si="658"/>
        <v>0</v>
      </c>
      <c r="MFR33" s="68">
        <f t="shared" si="658"/>
        <v>0</v>
      </c>
      <c r="MFS33" s="68">
        <f t="shared" si="658"/>
        <v>0</v>
      </c>
      <c r="MFT33" s="68">
        <f t="shared" si="658"/>
        <v>0</v>
      </c>
      <c r="MFU33" s="68">
        <f t="shared" si="658"/>
        <v>0</v>
      </c>
      <c r="MFV33" s="68">
        <f t="shared" si="658"/>
        <v>0</v>
      </c>
      <c r="MFW33" s="68">
        <f t="shared" si="658"/>
        <v>0</v>
      </c>
      <c r="MFX33" s="68">
        <f t="shared" si="658"/>
        <v>0</v>
      </c>
      <c r="MFY33" s="68">
        <f t="shared" si="658"/>
        <v>0</v>
      </c>
      <c r="MFZ33" s="68">
        <f t="shared" si="658"/>
        <v>0</v>
      </c>
      <c r="MGA33" s="68">
        <f t="shared" si="658"/>
        <v>0</v>
      </c>
      <c r="MGB33" s="68">
        <f t="shared" si="658"/>
        <v>0</v>
      </c>
      <c r="MGC33" s="68">
        <f t="shared" ref="MGC33:MIN33" si="659">MGB33</f>
        <v>0</v>
      </c>
      <c r="MGD33" s="68">
        <f t="shared" si="659"/>
        <v>0</v>
      </c>
      <c r="MGE33" s="68">
        <f t="shared" si="659"/>
        <v>0</v>
      </c>
      <c r="MGF33" s="68">
        <f t="shared" si="659"/>
        <v>0</v>
      </c>
      <c r="MGG33" s="68">
        <f t="shared" si="659"/>
        <v>0</v>
      </c>
      <c r="MGH33" s="68">
        <f t="shared" si="659"/>
        <v>0</v>
      </c>
      <c r="MGI33" s="68">
        <f t="shared" si="659"/>
        <v>0</v>
      </c>
      <c r="MGJ33" s="68">
        <f t="shared" si="659"/>
        <v>0</v>
      </c>
      <c r="MGK33" s="68">
        <f t="shared" si="659"/>
        <v>0</v>
      </c>
      <c r="MGL33" s="68">
        <f t="shared" si="659"/>
        <v>0</v>
      </c>
      <c r="MGM33" s="68">
        <f t="shared" si="659"/>
        <v>0</v>
      </c>
      <c r="MGN33" s="68">
        <f t="shared" si="659"/>
        <v>0</v>
      </c>
      <c r="MGO33" s="68">
        <f t="shared" si="659"/>
        <v>0</v>
      </c>
      <c r="MGP33" s="68">
        <f t="shared" si="659"/>
        <v>0</v>
      </c>
      <c r="MGQ33" s="68">
        <f t="shared" si="659"/>
        <v>0</v>
      </c>
      <c r="MGR33" s="68">
        <f t="shared" si="659"/>
        <v>0</v>
      </c>
      <c r="MGS33" s="68">
        <f t="shared" si="659"/>
        <v>0</v>
      </c>
      <c r="MGT33" s="68">
        <f t="shared" si="659"/>
        <v>0</v>
      </c>
      <c r="MGU33" s="68">
        <f t="shared" si="659"/>
        <v>0</v>
      </c>
      <c r="MGV33" s="68">
        <f t="shared" si="659"/>
        <v>0</v>
      </c>
      <c r="MGW33" s="68">
        <f t="shared" si="659"/>
        <v>0</v>
      </c>
      <c r="MGX33" s="68">
        <f t="shared" si="659"/>
        <v>0</v>
      </c>
      <c r="MGY33" s="68">
        <f t="shared" si="659"/>
        <v>0</v>
      </c>
      <c r="MGZ33" s="68">
        <f t="shared" si="659"/>
        <v>0</v>
      </c>
      <c r="MHA33" s="68">
        <f t="shared" si="659"/>
        <v>0</v>
      </c>
      <c r="MHB33" s="68">
        <f t="shared" si="659"/>
        <v>0</v>
      </c>
      <c r="MHC33" s="68">
        <f t="shared" si="659"/>
        <v>0</v>
      </c>
      <c r="MHD33" s="68">
        <f t="shared" si="659"/>
        <v>0</v>
      </c>
      <c r="MHE33" s="68">
        <f t="shared" si="659"/>
        <v>0</v>
      </c>
      <c r="MHF33" s="68">
        <f t="shared" si="659"/>
        <v>0</v>
      </c>
      <c r="MHG33" s="68">
        <f t="shared" si="659"/>
        <v>0</v>
      </c>
      <c r="MHH33" s="68">
        <f t="shared" si="659"/>
        <v>0</v>
      </c>
      <c r="MHI33" s="68">
        <f t="shared" si="659"/>
        <v>0</v>
      </c>
      <c r="MHJ33" s="68">
        <f t="shared" si="659"/>
        <v>0</v>
      </c>
      <c r="MHK33" s="68">
        <f t="shared" si="659"/>
        <v>0</v>
      </c>
      <c r="MHL33" s="68">
        <f t="shared" si="659"/>
        <v>0</v>
      </c>
      <c r="MHM33" s="68">
        <f t="shared" si="659"/>
        <v>0</v>
      </c>
      <c r="MHN33" s="68">
        <f t="shared" si="659"/>
        <v>0</v>
      </c>
      <c r="MHO33" s="68">
        <f t="shared" si="659"/>
        <v>0</v>
      </c>
      <c r="MHP33" s="68">
        <f t="shared" si="659"/>
        <v>0</v>
      </c>
      <c r="MHQ33" s="68">
        <f t="shared" si="659"/>
        <v>0</v>
      </c>
      <c r="MHR33" s="68">
        <f t="shared" si="659"/>
        <v>0</v>
      </c>
      <c r="MHS33" s="68">
        <f t="shared" si="659"/>
        <v>0</v>
      </c>
      <c r="MHT33" s="68">
        <f t="shared" si="659"/>
        <v>0</v>
      </c>
      <c r="MHU33" s="68">
        <f t="shared" si="659"/>
        <v>0</v>
      </c>
      <c r="MHV33" s="68">
        <f t="shared" si="659"/>
        <v>0</v>
      </c>
      <c r="MHW33" s="68">
        <f t="shared" si="659"/>
        <v>0</v>
      </c>
      <c r="MHX33" s="68">
        <f t="shared" si="659"/>
        <v>0</v>
      </c>
      <c r="MHY33" s="68">
        <f t="shared" si="659"/>
        <v>0</v>
      </c>
      <c r="MHZ33" s="68">
        <f t="shared" si="659"/>
        <v>0</v>
      </c>
      <c r="MIA33" s="68">
        <f t="shared" si="659"/>
        <v>0</v>
      </c>
      <c r="MIB33" s="68">
        <f t="shared" si="659"/>
        <v>0</v>
      </c>
      <c r="MIC33" s="68">
        <f t="shared" si="659"/>
        <v>0</v>
      </c>
      <c r="MID33" s="68">
        <f t="shared" si="659"/>
        <v>0</v>
      </c>
      <c r="MIE33" s="68">
        <f t="shared" si="659"/>
        <v>0</v>
      </c>
      <c r="MIF33" s="68">
        <f t="shared" si="659"/>
        <v>0</v>
      </c>
      <c r="MIG33" s="68">
        <f t="shared" si="659"/>
        <v>0</v>
      </c>
      <c r="MIH33" s="68">
        <f t="shared" si="659"/>
        <v>0</v>
      </c>
      <c r="MII33" s="68">
        <f t="shared" si="659"/>
        <v>0</v>
      </c>
      <c r="MIJ33" s="68">
        <f t="shared" si="659"/>
        <v>0</v>
      </c>
      <c r="MIK33" s="68">
        <f t="shared" si="659"/>
        <v>0</v>
      </c>
      <c r="MIL33" s="68">
        <f t="shared" si="659"/>
        <v>0</v>
      </c>
      <c r="MIM33" s="68">
        <f t="shared" si="659"/>
        <v>0</v>
      </c>
      <c r="MIN33" s="68">
        <f t="shared" si="659"/>
        <v>0</v>
      </c>
      <c r="MIO33" s="68">
        <f t="shared" ref="MIO33:MKZ33" si="660">MIN33</f>
        <v>0</v>
      </c>
      <c r="MIP33" s="68">
        <f t="shared" si="660"/>
        <v>0</v>
      </c>
      <c r="MIQ33" s="68">
        <f t="shared" si="660"/>
        <v>0</v>
      </c>
      <c r="MIR33" s="68">
        <f t="shared" si="660"/>
        <v>0</v>
      </c>
      <c r="MIS33" s="68">
        <f t="shared" si="660"/>
        <v>0</v>
      </c>
      <c r="MIT33" s="68">
        <f t="shared" si="660"/>
        <v>0</v>
      </c>
      <c r="MIU33" s="68">
        <f t="shared" si="660"/>
        <v>0</v>
      </c>
      <c r="MIV33" s="68">
        <f t="shared" si="660"/>
        <v>0</v>
      </c>
      <c r="MIW33" s="68">
        <f t="shared" si="660"/>
        <v>0</v>
      </c>
      <c r="MIX33" s="68">
        <f t="shared" si="660"/>
        <v>0</v>
      </c>
      <c r="MIY33" s="68">
        <f t="shared" si="660"/>
        <v>0</v>
      </c>
      <c r="MIZ33" s="68">
        <f t="shared" si="660"/>
        <v>0</v>
      </c>
      <c r="MJA33" s="68">
        <f t="shared" si="660"/>
        <v>0</v>
      </c>
      <c r="MJB33" s="68">
        <f t="shared" si="660"/>
        <v>0</v>
      </c>
      <c r="MJC33" s="68">
        <f t="shared" si="660"/>
        <v>0</v>
      </c>
      <c r="MJD33" s="68">
        <f t="shared" si="660"/>
        <v>0</v>
      </c>
      <c r="MJE33" s="68">
        <f t="shared" si="660"/>
        <v>0</v>
      </c>
      <c r="MJF33" s="68">
        <f t="shared" si="660"/>
        <v>0</v>
      </c>
      <c r="MJG33" s="68">
        <f t="shared" si="660"/>
        <v>0</v>
      </c>
      <c r="MJH33" s="68">
        <f t="shared" si="660"/>
        <v>0</v>
      </c>
      <c r="MJI33" s="68">
        <f t="shared" si="660"/>
        <v>0</v>
      </c>
      <c r="MJJ33" s="68">
        <f t="shared" si="660"/>
        <v>0</v>
      </c>
      <c r="MJK33" s="68">
        <f t="shared" si="660"/>
        <v>0</v>
      </c>
      <c r="MJL33" s="68">
        <f t="shared" si="660"/>
        <v>0</v>
      </c>
      <c r="MJM33" s="68">
        <f t="shared" si="660"/>
        <v>0</v>
      </c>
      <c r="MJN33" s="68">
        <f t="shared" si="660"/>
        <v>0</v>
      </c>
      <c r="MJO33" s="68">
        <f t="shared" si="660"/>
        <v>0</v>
      </c>
      <c r="MJP33" s="68">
        <f t="shared" si="660"/>
        <v>0</v>
      </c>
      <c r="MJQ33" s="68">
        <f t="shared" si="660"/>
        <v>0</v>
      </c>
      <c r="MJR33" s="68">
        <f t="shared" si="660"/>
        <v>0</v>
      </c>
      <c r="MJS33" s="68">
        <f t="shared" si="660"/>
        <v>0</v>
      </c>
      <c r="MJT33" s="68">
        <f t="shared" si="660"/>
        <v>0</v>
      </c>
      <c r="MJU33" s="68">
        <f t="shared" si="660"/>
        <v>0</v>
      </c>
      <c r="MJV33" s="68">
        <f t="shared" si="660"/>
        <v>0</v>
      </c>
      <c r="MJW33" s="68">
        <f t="shared" si="660"/>
        <v>0</v>
      </c>
      <c r="MJX33" s="68">
        <f t="shared" si="660"/>
        <v>0</v>
      </c>
      <c r="MJY33" s="68">
        <f t="shared" si="660"/>
        <v>0</v>
      </c>
      <c r="MJZ33" s="68">
        <f t="shared" si="660"/>
        <v>0</v>
      </c>
      <c r="MKA33" s="68">
        <f t="shared" si="660"/>
        <v>0</v>
      </c>
      <c r="MKB33" s="68">
        <f t="shared" si="660"/>
        <v>0</v>
      </c>
      <c r="MKC33" s="68">
        <f t="shared" si="660"/>
        <v>0</v>
      </c>
      <c r="MKD33" s="68">
        <f t="shared" si="660"/>
        <v>0</v>
      </c>
      <c r="MKE33" s="68">
        <f t="shared" si="660"/>
        <v>0</v>
      </c>
      <c r="MKF33" s="68">
        <f t="shared" si="660"/>
        <v>0</v>
      </c>
      <c r="MKG33" s="68">
        <f t="shared" si="660"/>
        <v>0</v>
      </c>
      <c r="MKH33" s="68">
        <f t="shared" si="660"/>
        <v>0</v>
      </c>
      <c r="MKI33" s="68">
        <f t="shared" si="660"/>
        <v>0</v>
      </c>
      <c r="MKJ33" s="68">
        <f t="shared" si="660"/>
        <v>0</v>
      </c>
      <c r="MKK33" s="68">
        <f t="shared" si="660"/>
        <v>0</v>
      </c>
      <c r="MKL33" s="68">
        <f t="shared" si="660"/>
        <v>0</v>
      </c>
      <c r="MKM33" s="68">
        <f t="shared" si="660"/>
        <v>0</v>
      </c>
      <c r="MKN33" s="68">
        <f t="shared" si="660"/>
        <v>0</v>
      </c>
      <c r="MKO33" s="68">
        <f t="shared" si="660"/>
        <v>0</v>
      </c>
      <c r="MKP33" s="68">
        <f t="shared" si="660"/>
        <v>0</v>
      </c>
      <c r="MKQ33" s="68">
        <f t="shared" si="660"/>
        <v>0</v>
      </c>
      <c r="MKR33" s="68">
        <f t="shared" si="660"/>
        <v>0</v>
      </c>
      <c r="MKS33" s="68">
        <f t="shared" si="660"/>
        <v>0</v>
      </c>
      <c r="MKT33" s="68">
        <f t="shared" si="660"/>
        <v>0</v>
      </c>
      <c r="MKU33" s="68">
        <f t="shared" si="660"/>
        <v>0</v>
      </c>
      <c r="MKV33" s="68">
        <f t="shared" si="660"/>
        <v>0</v>
      </c>
      <c r="MKW33" s="68">
        <f t="shared" si="660"/>
        <v>0</v>
      </c>
      <c r="MKX33" s="68">
        <f t="shared" si="660"/>
        <v>0</v>
      </c>
      <c r="MKY33" s="68">
        <f t="shared" si="660"/>
        <v>0</v>
      </c>
      <c r="MKZ33" s="68">
        <f t="shared" si="660"/>
        <v>0</v>
      </c>
      <c r="MLA33" s="68">
        <f t="shared" ref="MLA33:MNL33" si="661">MKZ33</f>
        <v>0</v>
      </c>
      <c r="MLB33" s="68">
        <f t="shared" si="661"/>
        <v>0</v>
      </c>
      <c r="MLC33" s="68">
        <f t="shared" si="661"/>
        <v>0</v>
      </c>
      <c r="MLD33" s="68">
        <f t="shared" si="661"/>
        <v>0</v>
      </c>
      <c r="MLE33" s="68">
        <f t="shared" si="661"/>
        <v>0</v>
      </c>
      <c r="MLF33" s="68">
        <f t="shared" si="661"/>
        <v>0</v>
      </c>
      <c r="MLG33" s="68">
        <f t="shared" si="661"/>
        <v>0</v>
      </c>
      <c r="MLH33" s="68">
        <f t="shared" si="661"/>
        <v>0</v>
      </c>
      <c r="MLI33" s="68">
        <f t="shared" si="661"/>
        <v>0</v>
      </c>
      <c r="MLJ33" s="68">
        <f t="shared" si="661"/>
        <v>0</v>
      </c>
      <c r="MLK33" s="68">
        <f t="shared" si="661"/>
        <v>0</v>
      </c>
      <c r="MLL33" s="68">
        <f t="shared" si="661"/>
        <v>0</v>
      </c>
      <c r="MLM33" s="68">
        <f t="shared" si="661"/>
        <v>0</v>
      </c>
      <c r="MLN33" s="68">
        <f t="shared" si="661"/>
        <v>0</v>
      </c>
      <c r="MLO33" s="68">
        <f t="shared" si="661"/>
        <v>0</v>
      </c>
      <c r="MLP33" s="68">
        <f t="shared" si="661"/>
        <v>0</v>
      </c>
      <c r="MLQ33" s="68">
        <f t="shared" si="661"/>
        <v>0</v>
      </c>
      <c r="MLR33" s="68">
        <f t="shared" si="661"/>
        <v>0</v>
      </c>
      <c r="MLS33" s="68">
        <f t="shared" si="661"/>
        <v>0</v>
      </c>
      <c r="MLT33" s="68">
        <f t="shared" si="661"/>
        <v>0</v>
      </c>
      <c r="MLU33" s="68">
        <f t="shared" si="661"/>
        <v>0</v>
      </c>
      <c r="MLV33" s="68">
        <f t="shared" si="661"/>
        <v>0</v>
      </c>
      <c r="MLW33" s="68">
        <f t="shared" si="661"/>
        <v>0</v>
      </c>
      <c r="MLX33" s="68">
        <f t="shared" si="661"/>
        <v>0</v>
      </c>
      <c r="MLY33" s="68">
        <f t="shared" si="661"/>
        <v>0</v>
      </c>
      <c r="MLZ33" s="68">
        <f t="shared" si="661"/>
        <v>0</v>
      </c>
      <c r="MMA33" s="68">
        <f t="shared" si="661"/>
        <v>0</v>
      </c>
      <c r="MMB33" s="68">
        <f t="shared" si="661"/>
        <v>0</v>
      </c>
      <c r="MMC33" s="68">
        <f t="shared" si="661"/>
        <v>0</v>
      </c>
      <c r="MMD33" s="68">
        <f t="shared" si="661"/>
        <v>0</v>
      </c>
      <c r="MME33" s="68">
        <f t="shared" si="661"/>
        <v>0</v>
      </c>
      <c r="MMF33" s="68">
        <f t="shared" si="661"/>
        <v>0</v>
      </c>
      <c r="MMG33" s="68">
        <f t="shared" si="661"/>
        <v>0</v>
      </c>
      <c r="MMH33" s="68">
        <f t="shared" si="661"/>
        <v>0</v>
      </c>
      <c r="MMI33" s="68">
        <f t="shared" si="661"/>
        <v>0</v>
      </c>
      <c r="MMJ33" s="68">
        <f t="shared" si="661"/>
        <v>0</v>
      </c>
      <c r="MMK33" s="68">
        <f t="shared" si="661"/>
        <v>0</v>
      </c>
      <c r="MML33" s="68">
        <f t="shared" si="661"/>
        <v>0</v>
      </c>
      <c r="MMM33" s="68">
        <f t="shared" si="661"/>
        <v>0</v>
      </c>
      <c r="MMN33" s="68">
        <f t="shared" si="661"/>
        <v>0</v>
      </c>
      <c r="MMO33" s="68">
        <f t="shared" si="661"/>
        <v>0</v>
      </c>
      <c r="MMP33" s="68">
        <f t="shared" si="661"/>
        <v>0</v>
      </c>
      <c r="MMQ33" s="68">
        <f t="shared" si="661"/>
        <v>0</v>
      </c>
      <c r="MMR33" s="68">
        <f t="shared" si="661"/>
        <v>0</v>
      </c>
      <c r="MMS33" s="68">
        <f t="shared" si="661"/>
        <v>0</v>
      </c>
      <c r="MMT33" s="68">
        <f t="shared" si="661"/>
        <v>0</v>
      </c>
      <c r="MMU33" s="68">
        <f t="shared" si="661"/>
        <v>0</v>
      </c>
      <c r="MMV33" s="68">
        <f t="shared" si="661"/>
        <v>0</v>
      </c>
      <c r="MMW33" s="68">
        <f t="shared" si="661"/>
        <v>0</v>
      </c>
      <c r="MMX33" s="68">
        <f t="shared" si="661"/>
        <v>0</v>
      </c>
      <c r="MMY33" s="68">
        <f t="shared" si="661"/>
        <v>0</v>
      </c>
      <c r="MMZ33" s="68">
        <f t="shared" si="661"/>
        <v>0</v>
      </c>
      <c r="MNA33" s="68">
        <f t="shared" si="661"/>
        <v>0</v>
      </c>
      <c r="MNB33" s="68">
        <f t="shared" si="661"/>
        <v>0</v>
      </c>
      <c r="MNC33" s="68">
        <f t="shared" si="661"/>
        <v>0</v>
      </c>
      <c r="MND33" s="68">
        <f t="shared" si="661"/>
        <v>0</v>
      </c>
      <c r="MNE33" s="68">
        <f t="shared" si="661"/>
        <v>0</v>
      </c>
      <c r="MNF33" s="68">
        <f t="shared" si="661"/>
        <v>0</v>
      </c>
      <c r="MNG33" s="68">
        <f t="shared" si="661"/>
        <v>0</v>
      </c>
      <c r="MNH33" s="68">
        <f t="shared" si="661"/>
        <v>0</v>
      </c>
      <c r="MNI33" s="68">
        <f t="shared" si="661"/>
        <v>0</v>
      </c>
      <c r="MNJ33" s="68">
        <f t="shared" si="661"/>
        <v>0</v>
      </c>
      <c r="MNK33" s="68">
        <f t="shared" si="661"/>
        <v>0</v>
      </c>
      <c r="MNL33" s="68">
        <f t="shared" si="661"/>
        <v>0</v>
      </c>
      <c r="MNM33" s="68">
        <f t="shared" ref="MNM33:MPX33" si="662">MNL33</f>
        <v>0</v>
      </c>
      <c r="MNN33" s="68">
        <f t="shared" si="662"/>
        <v>0</v>
      </c>
      <c r="MNO33" s="68">
        <f t="shared" si="662"/>
        <v>0</v>
      </c>
      <c r="MNP33" s="68">
        <f t="shared" si="662"/>
        <v>0</v>
      </c>
      <c r="MNQ33" s="68">
        <f t="shared" si="662"/>
        <v>0</v>
      </c>
      <c r="MNR33" s="68">
        <f t="shared" si="662"/>
        <v>0</v>
      </c>
      <c r="MNS33" s="68">
        <f t="shared" si="662"/>
        <v>0</v>
      </c>
      <c r="MNT33" s="68">
        <f t="shared" si="662"/>
        <v>0</v>
      </c>
      <c r="MNU33" s="68">
        <f t="shared" si="662"/>
        <v>0</v>
      </c>
      <c r="MNV33" s="68">
        <f t="shared" si="662"/>
        <v>0</v>
      </c>
      <c r="MNW33" s="68">
        <f t="shared" si="662"/>
        <v>0</v>
      </c>
      <c r="MNX33" s="68">
        <f t="shared" si="662"/>
        <v>0</v>
      </c>
      <c r="MNY33" s="68">
        <f t="shared" si="662"/>
        <v>0</v>
      </c>
      <c r="MNZ33" s="68">
        <f t="shared" si="662"/>
        <v>0</v>
      </c>
      <c r="MOA33" s="68">
        <f t="shared" si="662"/>
        <v>0</v>
      </c>
      <c r="MOB33" s="68">
        <f t="shared" si="662"/>
        <v>0</v>
      </c>
      <c r="MOC33" s="68">
        <f t="shared" si="662"/>
        <v>0</v>
      </c>
      <c r="MOD33" s="68">
        <f t="shared" si="662"/>
        <v>0</v>
      </c>
      <c r="MOE33" s="68">
        <f t="shared" si="662"/>
        <v>0</v>
      </c>
      <c r="MOF33" s="68">
        <f t="shared" si="662"/>
        <v>0</v>
      </c>
      <c r="MOG33" s="68">
        <f t="shared" si="662"/>
        <v>0</v>
      </c>
      <c r="MOH33" s="68">
        <f t="shared" si="662"/>
        <v>0</v>
      </c>
      <c r="MOI33" s="68">
        <f t="shared" si="662"/>
        <v>0</v>
      </c>
      <c r="MOJ33" s="68">
        <f t="shared" si="662"/>
        <v>0</v>
      </c>
      <c r="MOK33" s="68">
        <f t="shared" si="662"/>
        <v>0</v>
      </c>
      <c r="MOL33" s="68">
        <f t="shared" si="662"/>
        <v>0</v>
      </c>
      <c r="MOM33" s="68">
        <f t="shared" si="662"/>
        <v>0</v>
      </c>
      <c r="MON33" s="68">
        <f t="shared" si="662"/>
        <v>0</v>
      </c>
      <c r="MOO33" s="68">
        <f t="shared" si="662"/>
        <v>0</v>
      </c>
      <c r="MOP33" s="68">
        <f t="shared" si="662"/>
        <v>0</v>
      </c>
      <c r="MOQ33" s="68">
        <f t="shared" si="662"/>
        <v>0</v>
      </c>
      <c r="MOR33" s="68">
        <f t="shared" si="662"/>
        <v>0</v>
      </c>
      <c r="MOS33" s="68">
        <f t="shared" si="662"/>
        <v>0</v>
      </c>
      <c r="MOT33" s="68">
        <f t="shared" si="662"/>
        <v>0</v>
      </c>
      <c r="MOU33" s="68">
        <f t="shared" si="662"/>
        <v>0</v>
      </c>
      <c r="MOV33" s="68">
        <f t="shared" si="662"/>
        <v>0</v>
      </c>
      <c r="MOW33" s="68">
        <f t="shared" si="662"/>
        <v>0</v>
      </c>
      <c r="MOX33" s="68">
        <f t="shared" si="662"/>
        <v>0</v>
      </c>
      <c r="MOY33" s="68">
        <f t="shared" si="662"/>
        <v>0</v>
      </c>
      <c r="MOZ33" s="68">
        <f t="shared" si="662"/>
        <v>0</v>
      </c>
      <c r="MPA33" s="68">
        <f t="shared" si="662"/>
        <v>0</v>
      </c>
      <c r="MPB33" s="68">
        <f t="shared" si="662"/>
        <v>0</v>
      </c>
      <c r="MPC33" s="68">
        <f t="shared" si="662"/>
        <v>0</v>
      </c>
      <c r="MPD33" s="68">
        <f t="shared" si="662"/>
        <v>0</v>
      </c>
      <c r="MPE33" s="68">
        <f t="shared" si="662"/>
        <v>0</v>
      </c>
      <c r="MPF33" s="68">
        <f t="shared" si="662"/>
        <v>0</v>
      </c>
      <c r="MPG33" s="68">
        <f t="shared" si="662"/>
        <v>0</v>
      </c>
      <c r="MPH33" s="68">
        <f t="shared" si="662"/>
        <v>0</v>
      </c>
      <c r="MPI33" s="68">
        <f t="shared" si="662"/>
        <v>0</v>
      </c>
      <c r="MPJ33" s="68">
        <f t="shared" si="662"/>
        <v>0</v>
      </c>
      <c r="MPK33" s="68">
        <f t="shared" si="662"/>
        <v>0</v>
      </c>
      <c r="MPL33" s="68">
        <f t="shared" si="662"/>
        <v>0</v>
      </c>
      <c r="MPM33" s="68">
        <f t="shared" si="662"/>
        <v>0</v>
      </c>
      <c r="MPN33" s="68">
        <f t="shared" si="662"/>
        <v>0</v>
      </c>
      <c r="MPO33" s="68">
        <f t="shared" si="662"/>
        <v>0</v>
      </c>
      <c r="MPP33" s="68">
        <f t="shared" si="662"/>
        <v>0</v>
      </c>
      <c r="MPQ33" s="68">
        <f t="shared" si="662"/>
        <v>0</v>
      </c>
      <c r="MPR33" s="68">
        <f t="shared" si="662"/>
        <v>0</v>
      </c>
      <c r="MPS33" s="68">
        <f t="shared" si="662"/>
        <v>0</v>
      </c>
      <c r="MPT33" s="68">
        <f t="shared" si="662"/>
        <v>0</v>
      </c>
      <c r="MPU33" s="68">
        <f t="shared" si="662"/>
        <v>0</v>
      </c>
      <c r="MPV33" s="68">
        <f t="shared" si="662"/>
        <v>0</v>
      </c>
      <c r="MPW33" s="68">
        <f t="shared" si="662"/>
        <v>0</v>
      </c>
      <c r="MPX33" s="68">
        <f t="shared" si="662"/>
        <v>0</v>
      </c>
      <c r="MPY33" s="68">
        <f t="shared" ref="MPY33:MSJ33" si="663">MPX33</f>
        <v>0</v>
      </c>
      <c r="MPZ33" s="68">
        <f t="shared" si="663"/>
        <v>0</v>
      </c>
      <c r="MQA33" s="68">
        <f t="shared" si="663"/>
        <v>0</v>
      </c>
      <c r="MQB33" s="68">
        <f t="shared" si="663"/>
        <v>0</v>
      </c>
      <c r="MQC33" s="68">
        <f t="shared" si="663"/>
        <v>0</v>
      </c>
      <c r="MQD33" s="68">
        <f t="shared" si="663"/>
        <v>0</v>
      </c>
      <c r="MQE33" s="68">
        <f t="shared" si="663"/>
        <v>0</v>
      </c>
      <c r="MQF33" s="68">
        <f t="shared" si="663"/>
        <v>0</v>
      </c>
      <c r="MQG33" s="68">
        <f t="shared" si="663"/>
        <v>0</v>
      </c>
      <c r="MQH33" s="68">
        <f t="shared" si="663"/>
        <v>0</v>
      </c>
      <c r="MQI33" s="68">
        <f t="shared" si="663"/>
        <v>0</v>
      </c>
      <c r="MQJ33" s="68">
        <f t="shared" si="663"/>
        <v>0</v>
      </c>
      <c r="MQK33" s="68">
        <f t="shared" si="663"/>
        <v>0</v>
      </c>
      <c r="MQL33" s="68">
        <f t="shared" si="663"/>
        <v>0</v>
      </c>
      <c r="MQM33" s="68">
        <f t="shared" si="663"/>
        <v>0</v>
      </c>
      <c r="MQN33" s="68">
        <f t="shared" si="663"/>
        <v>0</v>
      </c>
      <c r="MQO33" s="68">
        <f t="shared" si="663"/>
        <v>0</v>
      </c>
      <c r="MQP33" s="68">
        <f t="shared" si="663"/>
        <v>0</v>
      </c>
      <c r="MQQ33" s="68">
        <f t="shared" si="663"/>
        <v>0</v>
      </c>
      <c r="MQR33" s="68">
        <f t="shared" si="663"/>
        <v>0</v>
      </c>
      <c r="MQS33" s="68">
        <f t="shared" si="663"/>
        <v>0</v>
      </c>
      <c r="MQT33" s="68">
        <f t="shared" si="663"/>
        <v>0</v>
      </c>
      <c r="MQU33" s="68">
        <f t="shared" si="663"/>
        <v>0</v>
      </c>
      <c r="MQV33" s="68">
        <f t="shared" si="663"/>
        <v>0</v>
      </c>
      <c r="MQW33" s="68">
        <f t="shared" si="663"/>
        <v>0</v>
      </c>
      <c r="MQX33" s="68">
        <f t="shared" si="663"/>
        <v>0</v>
      </c>
      <c r="MQY33" s="68">
        <f t="shared" si="663"/>
        <v>0</v>
      </c>
      <c r="MQZ33" s="68">
        <f t="shared" si="663"/>
        <v>0</v>
      </c>
      <c r="MRA33" s="68">
        <f t="shared" si="663"/>
        <v>0</v>
      </c>
      <c r="MRB33" s="68">
        <f t="shared" si="663"/>
        <v>0</v>
      </c>
      <c r="MRC33" s="68">
        <f t="shared" si="663"/>
        <v>0</v>
      </c>
      <c r="MRD33" s="68">
        <f t="shared" si="663"/>
        <v>0</v>
      </c>
      <c r="MRE33" s="68">
        <f t="shared" si="663"/>
        <v>0</v>
      </c>
      <c r="MRF33" s="68">
        <f t="shared" si="663"/>
        <v>0</v>
      </c>
      <c r="MRG33" s="68">
        <f t="shared" si="663"/>
        <v>0</v>
      </c>
      <c r="MRH33" s="68">
        <f t="shared" si="663"/>
        <v>0</v>
      </c>
      <c r="MRI33" s="68">
        <f t="shared" si="663"/>
        <v>0</v>
      </c>
      <c r="MRJ33" s="68">
        <f t="shared" si="663"/>
        <v>0</v>
      </c>
      <c r="MRK33" s="68">
        <f t="shared" si="663"/>
        <v>0</v>
      </c>
      <c r="MRL33" s="68">
        <f t="shared" si="663"/>
        <v>0</v>
      </c>
      <c r="MRM33" s="68">
        <f t="shared" si="663"/>
        <v>0</v>
      </c>
      <c r="MRN33" s="68">
        <f t="shared" si="663"/>
        <v>0</v>
      </c>
      <c r="MRO33" s="68">
        <f t="shared" si="663"/>
        <v>0</v>
      </c>
      <c r="MRP33" s="68">
        <f t="shared" si="663"/>
        <v>0</v>
      </c>
      <c r="MRQ33" s="68">
        <f t="shared" si="663"/>
        <v>0</v>
      </c>
      <c r="MRR33" s="68">
        <f t="shared" si="663"/>
        <v>0</v>
      </c>
      <c r="MRS33" s="68">
        <f t="shared" si="663"/>
        <v>0</v>
      </c>
      <c r="MRT33" s="68">
        <f t="shared" si="663"/>
        <v>0</v>
      </c>
      <c r="MRU33" s="68">
        <f t="shared" si="663"/>
        <v>0</v>
      </c>
      <c r="MRV33" s="68">
        <f t="shared" si="663"/>
        <v>0</v>
      </c>
      <c r="MRW33" s="68">
        <f t="shared" si="663"/>
        <v>0</v>
      </c>
      <c r="MRX33" s="68">
        <f t="shared" si="663"/>
        <v>0</v>
      </c>
      <c r="MRY33" s="68">
        <f t="shared" si="663"/>
        <v>0</v>
      </c>
      <c r="MRZ33" s="68">
        <f t="shared" si="663"/>
        <v>0</v>
      </c>
      <c r="MSA33" s="68">
        <f t="shared" si="663"/>
        <v>0</v>
      </c>
      <c r="MSB33" s="68">
        <f t="shared" si="663"/>
        <v>0</v>
      </c>
      <c r="MSC33" s="68">
        <f t="shared" si="663"/>
        <v>0</v>
      </c>
      <c r="MSD33" s="68">
        <f t="shared" si="663"/>
        <v>0</v>
      </c>
      <c r="MSE33" s="68">
        <f t="shared" si="663"/>
        <v>0</v>
      </c>
      <c r="MSF33" s="68">
        <f t="shared" si="663"/>
        <v>0</v>
      </c>
      <c r="MSG33" s="68">
        <f t="shared" si="663"/>
        <v>0</v>
      </c>
      <c r="MSH33" s="68">
        <f t="shared" si="663"/>
        <v>0</v>
      </c>
      <c r="MSI33" s="68">
        <f t="shared" si="663"/>
        <v>0</v>
      </c>
      <c r="MSJ33" s="68">
        <f t="shared" si="663"/>
        <v>0</v>
      </c>
      <c r="MSK33" s="68">
        <f t="shared" ref="MSK33:MUV33" si="664">MSJ33</f>
        <v>0</v>
      </c>
      <c r="MSL33" s="68">
        <f t="shared" si="664"/>
        <v>0</v>
      </c>
      <c r="MSM33" s="68">
        <f t="shared" si="664"/>
        <v>0</v>
      </c>
      <c r="MSN33" s="68">
        <f t="shared" si="664"/>
        <v>0</v>
      </c>
      <c r="MSO33" s="68">
        <f t="shared" si="664"/>
        <v>0</v>
      </c>
      <c r="MSP33" s="68">
        <f t="shared" si="664"/>
        <v>0</v>
      </c>
      <c r="MSQ33" s="68">
        <f t="shared" si="664"/>
        <v>0</v>
      </c>
      <c r="MSR33" s="68">
        <f t="shared" si="664"/>
        <v>0</v>
      </c>
      <c r="MSS33" s="68">
        <f t="shared" si="664"/>
        <v>0</v>
      </c>
      <c r="MST33" s="68">
        <f t="shared" si="664"/>
        <v>0</v>
      </c>
      <c r="MSU33" s="68">
        <f t="shared" si="664"/>
        <v>0</v>
      </c>
      <c r="MSV33" s="68">
        <f t="shared" si="664"/>
        <v>0</v>
      </c>
      <c r="MSW33" s="68">
        <f t="shared" si="664"/>
        <v>0</v>
      </c>
      <c r="MSX33" s="68">
        <f t="shared" si="664"/>
        <v>0</v>
      </c>
      <c r="MSY33" s="68">
        <f t="shared" si="664"/>
        <v>0</v>
      </c>
      <c r="MSZ33" s="68">
        <f t="shared" si="664"/>
        <v>0</v>
      </c>
      <c r="MTA33" s="68">
        <f t="shared" si="664"/>
        <v>0</v>
      </c>
      <c r="MTB33" s="68">
        <f t="shared" si="664"/>
        <v>0</v>
      </c>
      <c r="MTC33" s="68">
        <f t="shared" si="664"/>
        <v>0</v>
      </c>
      <c r="MTD33" s="68">
        <f t="shared" si="664"/>
        <v>0</v>
      </c>
      <c r="MTE33" s="68">
        <f t="shared" si="664"/>
        <v>0</v>
      </c>
      <c r="MTF33" s="68">
        <f t="shared" si="664"/>
        <v>0</v>
      </c>
      <c r="MTG33" s="68">
        <f t="shared" si="664"/>
        <v>0</v>
      </c>
      <c r="MTH33" s="68">
        <f t="shared" si="664"/>
        <v>0</v>
      </c>
      <c r="MTI33" s="68">
        <f t="shared" si="664"/>
        <v>0</v>
      </c>
      <c r="MTJ33" s="68">
        <f t="shared" si="664"/>
        <v>0</v>
      </c>
      <c r="MTK33" s="68">
        <f t="shared" si="664"/>
        <v>0</v>
      </c>
      <c r="MTL33" s="68">
        <f t="shared" si="664"/>
        <v>0</v>
      </c>
      <c r="MTM33" s="68">
        <f t="shared" si="664"/>
        <v>0</v>
      </c>
      <c r="MTN33" s="68">
        <f t="shared" si="664"/>
        <v>0</v>
      </c>
      <c r="MTO33" s="68">
        <f t="shared" si="664"/>
        <v>0</v>
      </c>
      <c r="MTP33" s="68">
        <f t="shared" si="664"/>
        <v>0</v>
      </c>
      <c r="MTQ33" s="68">
        <f t="shared" si="664"/>
        <v>0</v>
      </c>
      <c r="MTR33" s="68">
        <f t="shared" si="664"/>
        <v>0</v>
      </c>
      <c r="MTS33" s="68">
        <f t="shared" si="664"/>
        <v>0</v>
      </c>
      <c r="MTT33" s="68">
        <f t="shared" si="664"/>
        <v>0</v>
      </c>
      <c r="MTU33" s="68">
        <f t="shared" si="664"/>
        <v>0</v>
      </c>
      <c r="MTV33" s="68">
        <f t="shared" si="664"/>
        <v>0</v>
      </c>
      <c r="MTW33" s="68">
        <f t="shared" si="664"/>
        <v>0</v>
      </c>
      <c r="MTX33" s="68">
        <f t="shared" si="664"/>
        <v>0</v>
      </c>
      <c r="MTY33" s="68">
        <f t="shared" si="664"/>
        <v>0</v>
      </c>
      <c r="MTZ33" s="68">
        <f t="shared" si="664"/>
        <v>0</v>
      </c>
      <c r="MUA33" s="68">
        <f t="shared" si="664"/>
        <v>0</v>
      </c>
      <c r="MUB33" s="68">
        <f t="shared" si="664"/>
        <v>0</v>
      </c>
      <c r="MUC33" s="68">
        <f t="shared" si="664"/>
        <v>0</v>
      </c>
      <c r="MUD33" s="68">
        <f t="shared" si="664"/>
        <v>0</v>
      </c>
      <c r="MUE33" s="68">
        <f t="shared" si="664"/>
        <v>0</v>
      </c>
      <c r="MUF33" s="68">
        <f t="shared" si="664"/>
        <v>0</v>
      </c>
      <c r="MUG33" s="68">
        <f t="shared" si="664"/>
        <v>0</v>
      </c>
      <c r="MUH33" s="68">
        <f t="shared" si="664"/>
        <v>0</v>
      </c>
      <c r="MUI33" s="68">
        <f t="shared" si="664"/>
        <v>0</v>
      </c>
      <c r="MUJ33" s="68">
        <f t="shared" si="664"/>
        <v>0</v>
      </c>
      <c r="MUK33" s="68">
        <f t="shared" si="664"/>
        <v>0</v>
      </c>
      <c r="MUL33" s="68">
        <f t="shared" si="664"/>
        <v>0</v>
      </c>
      <c r="MUM33" s="68">
        <f t="shared" si="664"/>
        <v>0</v>
      </c>
      <c r="MUN33" s="68">
        <f t="shared" si="664"/>
        <v>0</v>
      </c>
      <c r="MUO33" s="68">
        <f t="shared" si="664"/>
        <v>0</v>
      </c>
      <c r="MUP33" s="68">
        <f t="shared" si="664"/>
        <v>0</v>
      </c>
      <c r="MUQ33" s="68">
        <f t="shared" si="664"/>
        <v>0</v>
      </c>
      <c r="MUR33" s="68">
        <f t="shared" si="664"/>
        <v>0</v>
      </c>
      <c r="MUS33" s="68">
        <f t="shared" si="664"/>
        <v>0</v>
      </c>
      <c r="MUT33" s="68">
        <f t="shared" si="664"/>
        <v>0</v>
      </c>
      <c r="MUU33" s="68">
        <f t="shared" si="664"/>
        <v>0</v>
      </c>
      <c r="MUV33" s="68">
        <f t="shared" si="664"/>
        <v>0</v>
      </c>
      <c r="MUW33" s="68">
        <f t="shared" ref="MUW33:MXH33" si="665">MUV33</f>
        <v>0</v>
      </c>
      <c r="MUX33" s="68">
        <f t="shared" si="665"/>
        <v>0</v>
      </c>
      <c r="MUY33" s="68">
        <f t="shared" si="665"/>
        <v>0</v>
      </c>
      <c r="MUZ33" s="68">
        <f t="shared" si="665"/>
        <v>0</v>
      </c>
      <c r="MVA33" s="68">
        <f t="shared" si="665"/>
        <v>0</v>
      </c>
      <c r="MVB33" s="68">
        <f t="shared" si="665"/>
        <v>0</v>
      </c>
      <c r="MVC33" s="68">
        <f t="shared" si="665"/>
        <v>0</v>
      </c>
      <c r="MVD33" s="68">
        <f t="shared" si="665"/>
        <v>0</v>
      </c>
      <c r="MVE33" s="68">
        <f t="shared" si="665"/>
        <v>0</v>
      </c>
      <c r="MVF33" s="68">
        <f t="shared" si="665"/>
        <v>0</v>
      </c>
      <c r="MVG33" s="68">
        <f t="shared" si="665"/>
        <v>0</v>
      </c>
      <c r="MVH33" s="68">
        <f t="shared" si="665"/>
        <v>0</v>
      </c>
      <c r="MVI33" s="68">
        <f t="shared" si="665"/>
        <v>0</v>
      </c>
      <c r="MVJ33" s="68">
        <f t="shared" si="665"/>
        <v>0</v>
      </c>
      <c r="MVK33" s="68">
        <f t="shared" si="665"/>
        <v>0</v>
      </c>
      <c r="MVL33" s="68">
        <f t="shared" si="665"/>
        <v>0</v>
      </c>
      <c r="MVM33" s="68">
        <f t="shared" si="665"/>
        <v>0</v>
      </c>
      <c r="MVN33" s="68">
        <f t="shared" si="665"/>
        <v>0</v>
      </c>
      <c r="MVO33" s="68">
        <f t="shared" si="665"/>
        <v>0</v>
      </c>
      <c r="MVP33" s="68">
        <f t="shared" si="665"/>
        <v>0</v>
      </c>
      <c r="MVQ33" s="68">
        <f t="shared" si="665"/>
        <v>0</v>
      </c>
      <c r="MVR33" s="68">
        <f t="shared" si="665"/>
        <v>0</v>
      </c>
      <c r="MVS33" s="68">
        <f t="shared" si="665"/>
        <v>0</v>
      </c>
      <c r="MVT33" s="68">
        <f t="shared" si="665"/>
        <v>0</v>
      </c>
      <c r="MVU33" s="68">
        <f t="shared" si="665"/>
        <v>0</v>
      </c>
      <c r="MVV33" s="68">
        <f t="shared" si="665"/>
        <v>0</v>
      </c>
      <c r="MVW33" s="68">
        <f t="shared" si="665"/>
        <v>0</v>
      </c>
      <c r="MVX33" s="68">
        <f t="shared" si="665"/>
        <v>0</v>
      </c>
      <c r="MVY33" s="68">
        <f t="shared" si="665"/>
        <v>0</v>
      </c>
      <c r="MVZ33" s="68">
        <f t="shared" si="665"/>
        <v>0</v>
      </c>
      <c r="MWA33" s="68">
        <f t="shared" si="665"/>
        <v>0</v>
      </c>
      <c r="MWB33" s="68">
        <f t="shared" si="665"/>
        <v>0</v>
      </c>
      <c r="MWC33" s="68">
        <f t="shared" si="665"/>
        <v>0</v>
      </c>
      <c r="MWD33" s="68">
        <f t="shared" si="665"/>
        <v>0</v>
      </c>
      <c r="MWE33" s="68">
        <f t="shared" si="665"/>
        <v>0</v>
      </c>
      <c r="MWF33" s="68">
        <f t="shared" si="665"/>
        <v>0</v>
      </c>
      <c r="MWG33" s="68">
        <f t="shared" si="665"/>
        <v>0</v>
      </c>
      <c r="MWH33" s="68">
        <f t="shared" si="665"/>
        <v>0</v>
      </c>
      <c r="MWI33" s="68">
        <f t="shared" si="665"/>
        <v>0</v>
      </c>
      <c r="MWJ33" s="68">
        <f t="shared" si="665"/>
        <v>0</v>
      </c>
      <c r="MWK33" s="68">
        <f t="shared" si="665"/>
        <v>0</v>
      </c>
      <c r="MWL33" s="68">
        <f t="shared" si="665"/>
        <v>0</v>
      </c>
      <c r="MWM33" s="68">
        <f t="shared" si="665"/>
        <v>0</v>
      </c>
      <c r="MWN33" s="68">
        <f t="shared" si="665"/>
        <v>0</v>
      </c>
      <c r="MWO33" s="68">
        <f t="shared" si="665"/>
        <v>0</v>
      </c>
      <c r="MWP33" s="68">
        <f t="shared" si="665"/>
        <v>0</v>
      </c>
      <c r="MWQ33" s="68">
        <f t="shared" si="665"/>
        <v>0</v>
      </c>
      <c r="MWR33" s="68">
        <f t="shared" si="665"/>
        <v>0</v>
      </c>
      <c r="MWS33" s="68">
        <f t="shared" si="665"/>
        <v>0</v>
      </c>
      <c r="MWT33" s="68">
        <f t="shared" si="665"/>
        <v>0</v>
      </c>
      <c r="MWU33" s="68">
        <f t="shared" si="665"/>
        <v>0</v>
      </c>
      <c r="MWV33" s="68">
        <f t="shared" si="665"/>
        <v>0</v>
      </c>
      <c r="MWW33" s="68">
        <f t="shared" si="665"/>
        <v>0</v>
      </c>
      <c r="MWX33" s="68">
        <f t="shared" si="665"/>
        <v>0</v>
      </c>
      <c r="MWY33" s="68">
        <f t="shared" si="665"/>
        <v>0</v>
      </c>
      <c r="MWZ33" s="68">
        <f t="shared" si="665"/>
        <v>0</v>
      </c>
      <c r="MXA33" s="68">
        <f t="shared" si="665"/>
        <v>0</v>
      </c>
      <c r="MXB33" s="68">
        <f t="shared" si="665"/>
        <v>0</v>
      </c>
      <c r="MXC33" s="68">
        <f t="shared" si="665"/>
        <v>0</v>
      </c>
      <c r="MXD33" s="68">
        <f t="shared" si="665"/>
        <v>0</v>
      </c>
      <c r="MXE33" s="68">
        <f t="shared" si="665"/>
        <v>0</v>
      </c>
      <c r="MXF33" s="68">
        <f t="shared" si="665"/>
        <v>0</v>
      </c>
      <c r="MXG33" s="68">
        <f t="shared" si="665"/>
        <v>0</v>
      </c>
      <c r="MXH33" s="68">
        <f t="shared" si="665"/>
        <v>0</v>
      </c>
      <c r="MXI33" s="68">
        <f t="shared" ref="MXI33:MZT33" si="666">MXH33</f>
        <v>0</v>
      </c>
      <c r="MXJ33" s="68">
        <f t="shared" si="666"/>
        <v>0</v>
      </c>
      <c r="MXK33" s="68">
        <f t="shared" si="666"/>
        <v>0</v>
      </c>
      <c r="MXL33" s="68">
        <f t="shared" si="666"/>
        <v>0</v>
      </c>
      <c r="MXM33" s="68">
        <f t="shared" si="666"/>
        <v>0</v>
      </c>
      <c r="MXN33" s="68">
        <f t="shared" si="666"/>
        <v>0</v>
      </c>
      <c r="MXO33" s="68">
        <f t="shared" si="666"/>
        <v>0</v>
      </c>
      <c r="MXP33" s="68">
        <f t="shared" si="666"/>
        <v>0</v>
      </c>
      <c r="MXQ33" s="68">
        <f t="shared" si="666"/>
        <v>0</v>
      </c>
      <c r="MXR33" s="68">
        <f t="shared" si="666"/>
        <v>0</v>
      </c>
      <c r="MXS33" s="68">
        <f t="shared" si="666"/>
        <v>0</v>
      </c>
      <c r="MXT33" s="68">
        <f t="shared" si="666"/>
        <v>0</v>
      </c>
      <c r="MXU33" s="68">
        <f t="shared" si="666"/>
        <v>0</v>
      </c>
      <c r="MXV33" s="68">
        <f t="shared" si="666"/>
        <v>0</v>
      </c>
      <c r="MXW33" s="68">
        <f t="shared" si="666"/>
        <v>0</v>
      </c>
      <c r="MXX33" s="68">
        <f t="shared" si="666"/>
        <v>0</v>
      </c>
      <c r="MXY33" s="68">
        <f t="shared" si="666"/>
        <v>0</v>
      </c>
      <c r="MXZ33" s="68">
        <f t="shared" si="666"/>
        <v>0</v>
      </c>
      <c r="MYA33" s="68">
        <f t="shared" si="666"/>
        <v>0</v>
      </c>
      <c r="MYB33" s="68">
        <f t="shared" si="666"/>
        <v>0</v>
      </c>
      <c r="MYC33" s="68">
        <f t="shared" si="666"/>
        <v>0</v>
      </c>
      <c r="MYD33" s="68">
        <f t="shared" si="666"/>
        <v>0</v>
      </c>
      <c r="MYE33" s="68">
        <f t="shared" si="666"/>
        <v>0</v>
      </c>
      <c r="MYF33" s="68">
        <f t="shared" si="666"/>
        <v>0</v>
      </c>
      <c r="MYG33" s="68">
        <f t="shared" si="666"/>
        <v>0</v>
      </c>
      <c r="MYH33" s="68">
        <f t="shared" si="666"/>
        <v>0</v>
      </c>
      <c r="MYI33" s="68">
        <f t="shared" si="666"/>
        <v>0</v>
      </c>
      <c r="MYJ33" s="68">
        <f t="shared" si="666"/>
        <v>0</v>
      </c>
      <c r="MYK33" s="68">
        <f t="shared" si="666"/>
        <v>0</v>
      </c>
      <c r="MYL33" s="68">
        <f t="shared" si="666"/>
        <v>0</v>
      </c>
      <c r="MYM33" s="68">
        <f t="shared" si="666"/>
        <v>0</v>
      </c>
      <c r="MYN33" s="68">
        <f t="shared" si="666"/>
        <v>0</v>
      </c>
      <c r="MYO33" s="68">
        <f t="shared" si="666"/>
        <v>0</v>
      </c>
      <c r="MYP33" s="68">
        <f t="shared" si="666"/>
        <v>0</v>
      </c>
      <c r="MYQ33" s="68">
        <f t="shared" si="666"/>
        <v>0</v>
      </c>
      <c r="MYR33" s="68">
        <f t="shared" si="666"/>
        <v>0</v>
      </c>
      <c r="MYS33" s="68">
        <f t="shared" si="666"/>
        <v>0</v>
      </c>
      <c r="MYT33" s="68">
        <f t="shared" si="666"/>
        <v>0</v>
      </c>
      <c r="MYU33" s="68">
        <f t="shared" si="666"/>
        <v>0</v>
      </c>
      <c r="MYV33" s="68">
        <f t="shared" si="666"/>
        <v>0</v>
      </c>
      <c r="MYW33" s="68">
        <f t="shared" si="666"/>
        <v>0</v>
      </c>
      <c r="MYX33" s="68">
        <f t="shared" si="666"/>
        <v>0</v>
      </c>
      <c r="MYY33" s="68">
        <f t="shared" si="666"/>
        <v>0</v>
      </c>
      <c r="MYZ33" s="68">
        <f t="shared" si="666"/>
        <v>0</v>
      </c>
      <c r="MZA33" s="68">
        <f t="shared" si="666"/>
        <v>0</v>
      </c>
      <c r="MZB33" s="68">
        <f t="shared" si="666"/>
        <v>0</v>
      </c>
      <c r="MZC33" s="68">
        <f t="shared" si="666"/>
        <v>0</v>
      </c>
      <c r="MZD33" s="68">
        <f t="shared" si="666"/>
        <v>0</v>
      </c>
      <c r="MZE33" s="68">
        <f t="shared" si="666"/>
        <v>0</v>
      </c>
      <c r="MZF33" s="68">
        <f t="shared" si="666"/>
        <v>0</v>
      </c>
      <c r="MZG33" s="68">
        <f t="shared" si="666"/>
        <v>0</v>
      </c>
      <c r="MZH33" s="68">
        <f t="shared" si="666"/>
        <v>0</v>
      </c>
      <c r="MZI33" s="68">
        <f t="shared" si="666"/>
        <v>0</v>
      </c>
      <c r="MZJ33" s="68">
        <f t="shared" si="666"/>
        <v>0</v>
      </c>
      <c r="MZK33" s="68">
        <f t="shared" si="666"/>
        <v>0</v>
      </c>
      <c r="MZL33" s="68">
        <f t="shared" si="666"/>
        <v>0</v>
      </c>
      <c r="MZM33" s="68">
        <f t="shared" si="666"/>
        <v>0</v>
      </c>
      <c r="MZN33" s="68">
        <f t="shared" si="666"/>
        <v>0</v>
      </c>
      <c r="MZO33" s="68">
        <f t="shared" si="666"/>
        <v>0</v>
      </c>
      <c r="MZP33" s="68">
        <f t="shared" si="666"/>
        <v>0</v>
      </c>
      <c r="MZQ33" s="68">
        <f t="shared" si="666"/>
        <v>0</v>
      </c>
      <c r="MZR33" s="68">
        <f t="shared" si="666"/>
        <v>0</v>
      </c>
      <c r="MZS33" s="68">
        <f t="shared" si="666"/>
        <v>0</v>
      </c>
      <c r="MZT33" s="68">
        <f t="shared" si="666"/>
        <v>0</v>
      </c>
      <c r="MZU33" s="68">
        <f t="shared" ref="MZU33:NCF33" si="667">MZT33</f>
        <v>0</v>
      </c>
      <c r="MZV33" s="68">
        <f t="shared" si="667"/>
        <v>0</v>
      </c>
      <c r="MZW33" s="68">
        <f t="shared" si="667"/>
        <v>0</v>
      </c>
      <c r="MZX33" s="68">
        <f t="shared" si="667"/>
        <v>0</v>
      </c>
      <c r="MZY33" s="68">
        <f t="shared" si="667"/>
        <v>0</v>
      </c>
      <c r="MZZ33" s="68">
        <f t="shared" si="667"/>
        <v>0</v>
      </c>
      <c r="NAA33" s="68">
        <f t="shared" si="667"/>
        <v>0</v>
      </c>
      <c r="NAB33" s="68">
        <f t="shared" si="667"/>
        <v>0</v>
      </c>
      <c r="NAC33" s="68">
        <f t="shared" si="667"/>
        <v>0</v>
      </c>
      <c r="NAD33" s="68">
        <f t="shared" si="667"/>
        <v>0</v>
      </c>
      <c r="NAE33" s="68">
        <f t="shared" si="667"/>
        <v>0</v>
      </c>
      <c r="NAF33" s="68">
        <f t="shared" si="667"/>
        <v>0</v>
      </c>
      <c r="NAG33" s="68">
        <f t="shared" si="667"/>
        <v>0</v>
      </c>
      <c r="NAH33" s="68">
        <f t="shared" si="667"/>
        <v>0</v>
      </c>
      <c r="NAI33" s="68">
        <f t="shared" si="667"/>
        <v>0</v>
      </c>
      <c r="NAJ33" s="68">
        <f t="shared" si="667"/>
        <v>0</v>
      </c>
      <c r="NAK33" s="68">
        <f t="shared" si="667"/>
        <v>0</v>
      </c>
      <c r="NAL33" s="68">
        <f t="shared" si="667"/>
        <v>0</v>
      </c>
      <c r="NAM33" s="68">
        <f t="shared" si="667"/>
        <v>0</v>
      </c>
      <c r="NAN33" s="68">
        <f t="shared" si="667"/>
        <v>0</v>
      </c>
      <c r="NAO33" s="68">
        <f t="shared" si="667"/>
        <v>0</v>
      </c>
      <c r="NAP33" s="68">
        <f t="shared" si="667"/>
        <v>0</v>
      </c>
      <c r="NAQ33" s="68">
        <f t="shared" si="667"/>
        <v>0</v>
      </c>
      <c r="NAR33" s="68">
        <f t="shared" si="667"/>
        <v>0</v>
      </c>
      <c r="NAS33" s="68">
        <f t="shared" si="667"/>
        <v>0</v>
      </c>
      <c r="NAT33" s="68">
        <f t="shared" si="667"/>
        <v>0</v>
      </c>
      <c r="NAU33" s="68">
        <f t="shared" si="667"/>
        <v>0</v>
      </c>
      <c r="NAV33" s="68">
        <f t="shared" si="667"/>
        <v>0</v>
      </c>
      <c r="NAW33" s="68">
        <f t="shared" si="667"/>
        <v>0</v>
      </c>
      <c r="NAX33" s="68">
        <f t="shared" si="667"/>
        <v>0</v>
      </c>
      <c r="NAY33" s="68">
        <f t="shared" si="667"/>
        <v>0</v>
      </c>
      <c r="NAZ33" s="68">
        <f t="shared" si="667"/>
        <v>0</v>
      </c>
      <c r="NBA33" s="68">
        <f t="shared" si="667"/>
        <v>0</v>
      </c>
      <c r="NBB33" s="68">
        <f t="shared" si="667"/>
        <v>0</v>
      </c>
      <c r="NBC33" s="68">
        <f t="shared" si="667"/>
        <v>0</v>
      </c>
      <c r="NBD33" s="68">
        <f t="shared" si="667"/>
        <v>0</v>
      </c>
      <c r="NBE33" s="68">
        <f t="shared" si="667"/>
        <v>0</v>
      </c>
      <c r="NBF33" s="68">
        <f t="shared" si="667"/>
        <v>0</v>
      </c>
      <c r="NBG33" s="68">
        <f t="shared" si="667"/>
        <v>0</v>
      </c>
      <c r="NBH33" s="68">
        <f t="shared" si="667"/>
        <v>0</v>
      </c>
      <c r="NBI33" s="68">
        <f t="shared" si="667"/>
        <v>0</v>
      </c>
      <c r="NBJ33" s="68">
        <f t="shared" si="667"/>
        <v>0</v>
      </c>
      <c r="NBK33" s="68">
        <f t="shared" si="667"/>
        <v>0</v>
      </c>
      <c r="NBL33" s="68">
        <f t="shared" si="667"/>
        <v>0</v>
      </c>
      <c r="NBM33" s="68">
        <f t="shared" si="667"/>
        <v>0</v>
      </c>
      <c r="NBN33" s="68">
        <f t="shared" si="667"/>
        <v>0</v>
      </c>
      <c r="NBO33" s="68">
        <f t="shared" si="667"/>
        <v>0</v>
      </c>
      <c r="NBP33" s="68">
        <f t="shared" si="667"/>
        <v>0</v>
      </c>
      <c r="NBQ33" s="68">
        <f t="shared" si="667"/>
        <v>0</v>
      </c>
      <c r="NBR33" s="68">
        <f t="shared" si="667"/>
        <v>0</v>
      </c>
      <c r="NBS33" s="68">
        <f t="shared" si="667"/>
        <v>0</v>
      </c>
      <c r="NBT33" s="68">
        <f t="shared" si="667"/>
        <v>0</v>
      </c>
      <c r="NBU33" s="68">
        <f t="shared" si="667"/>
        <v>0</v>
      </c>
      <c r="NBV33" s="68">
        <f t="shared" si="667"/>
        <v>0</v>
      </c>
      <c r="NBW33" s="68">
        <f t="shared" si="667"/>
        <v>0</v>
      </c>
      <c r="NBX33" s="68">
        <f t="shared" si="667"/>
        <v>0</v>
      </c>
      <c r="NBY33" s="68">
        <f t="shared" si="667"/>
        <v>0</v>
      </c>
      <c r="NBZ33" s="68">
        <f t="shared" si="667"/>
        <v>0</v>
      </c>
      <c r="NCA33" s="68">
        <f t="shared" si="667"/>
        <v>0</v>
      </c>
      <c r="NCB33" s="68">
        <f t="shared" si="667"/>
        <v>0</v>
      </c>
      <c r="NCC33" s="68">
        <f t="shared" si="667"/>
        <v>0</v>
      </c>
      <c r="NCD33" s="68">
        <f t="shared" si="667"/>
        <v>0</v>
      </c>
      <c r="NCE33" s="68">
        <f t="shared" si="667"/>
        <v>0</v>
      </c>
      <c r="NCF33" s="68">
        <f t="shared" si="667"/>
        <v>0</v>
      </c>
      <c r="NCG33" s="68">
        <f t="shared" ref="NCG33:NER33" si="668">NCF33</f>
        <v>0</v>
      </c>
      <c r="NCH33" s="68">
        <f t="shared" si="668"/>
        <v>0</v>
      </c>
      <c r="NCI33" s="68">
        <f t="shared" si="668"/>
        <v>0</v>
      </c>
      <c r="NCJ33" s="68">
        <f t="shared" si="668"/>
        <v>0</v>
      </c>
      <c r="NCK33" s="68">
        <f t="shared" si="668"/>
        <v>0</v>
      </c>
      <c r="NCL33" s="68">
        <f t="shared" si="668"/>
        <v>0</v>
      </c>
      <c r="NCM33" s="68">
        <f t="shared" si="668"/>
        <v>0</v>
      </c>
      <c r="NCN33" s="68">
        <f t="shared" si="668"/>
        <v>0</v>
      </c>
      <c r="NCO33" s="68">
        <f t="shared" si="668"/>
        <v>0</v>
      </c>
      <c r="NCP33" s="68">
        <f t="shared" si="668"/>
        <v>0</v>
      </c>
      <c r="NCQ33" s="68">
        <f t="shared" si="668"/>
        <v>0</v>
      </c>
      <c r="NCR33" s="68">
        <f t="shared" si="668"/>
        <v>0</v>
      </c>
      <c r="NCS33" s="68">
        <f t="shared" si="668"/>
        <v>0</v>
      </c>
      <c r="NCT33" s="68">
        <f t="shared" si="668"/>
        <v>0</v>
      </c>
      <c r="NCU33" s="68">
        <f t="shared" si="668"/>
        <v>0</v>
      </c>
      <c r="NCV33" s="68">
        <f t="shared" si="668"/>
        <v>0</v>
      </c>
      <c r="NCW33" s="68">
        <f t="shared" si="668"/>
        <v>0</v>
      </c>
      <c r="NCX33" s="68">
        <f t="shared" si="668"/>
        <v>0</v>
      </c>
      <c r="NCY33" s="68">
        <f t="shared" si="668"/>
        <v>0</v>
      </c>
      <c r="NCZ33" s="68">
        <f t="shared" si="668"/>
        <v>0</v>
      </c>
      <c r="NDA33" s="68">
        <f t="shared" si="668"/>
        <v>0</v>
      </c>
      <c r="NDB33" s="68">
        <f t="shared" si="668"/>
        <v>0</v>
      </c>
      <c r="NDC33" s="68">
        <f t="shared" si="668"/>
        <v>0</v>
      </c>
      <c r="NDD33" s="68">
        <f t="shared" si="668"/>
        <v>0</v>
      </c>
      <c r="NDE33" s="68">
        <f t="shared" si="668"/>
        <v>0</v>
      </c>
      <c r="NDF33" s="68">
        <f t="shared" si="668"/>
        <v>0</v>
      </c>
      <c r="NDG33" s="68">
        <f t="shared" si="668"/>
        <v>0</v>
      </c>
      <c r="NDH33" s="68">
        <f t="shared" si="668"/>
        <v>0</v>
      </c>
      <c r="NDI33" s="68">
        <f t="shared" si="668"/>
        <v>0</v>
      </c>
      <c r="NDJ33" s="68">
        <f t="shared" si="668"/>
        <v>0</v>
      </c>
      <c r="NDK33" s="68">
        <f t="shared" si="668"/>
        <v>0</v>
      </c>
      <c r="NDL33" s="68">
        <f t="shared" si="668"/>
        <v>0</v>
      </c>
      <c r="NDM33" s="68">
        <f t="shared" si="668"/>
        <v>0</v>
      </c>
      <c r="NDN33" s="68">
        <f t="shared" si="668"/>
        <v>0</v>
      </c>
      <c r="NDO33" s="68">
        <f t="shared" si="668"/>
        <v>0</v>
      </c>
      <c r="NDP33" s="68">
        <f t="shared" si="668"/>
        <v>0</v>
      </c>
      <c r="NDQ33" s="68">
        <f t="shared" si="668"/>
        <v>0</v>
      </c>
      <c r="NDR33" s="68">
        <f t="shared" si="668"/>
        <v>0</v>
      </c>
      <c r="NDS33" s="68">
        <f t="shared" si="668"/>
        <v>0</v>
      </c>
      <c r="NDT33" s="68">
        <f t="shared" si="668"/>
        <v>0</v>
      </c>
      <c r="NDU33" s="68">
        <f t="shared" si="668"/>
        <v>0</v>
      </c>
      <c r="NDV33" s="68">
        <f t="shared" si="668"/>
        <v>0</v>
      </c>
      <c r="NDW33" s="68">
        <f t="shared" si="668"/>
        <v>0</v>
      </c>
      <c r="NDX33" s="68">
        <f t="shared" si="668"/>
        <v>0</v>
      </c>
      <c r="NDY33" s="68">
        <f t="shared" si="668"/>
        <v>0</v>
      </c>
      <c r="NDZ33" s="68">
        <f t="shared" si="668"/>
        <v>0</v>
      </c>
      <c r="NEA33" s="68">
        <f t="shared" si="668"/>
        <v>0</v>
      </c>
      <c r="NEB33" s="68">
        <f t="shared" si="668"/>
        <v>0</v>
      </c>
      <c r="NEC33" s="68">
        <f t="shared" si="668"/>
        <v>0</v>
      </c>
      <c r="NED33" s="68">
        <f t="shared" si="668"/>
        <v>0</v>
      </c>
      <c r="NEE33" s="68">
        <f t="shared" si="668"/>
        <v>0</v>
      </c>
      <c r="NEF33" s="68">
        <f t="shared" si="668"/>
        <v>0</v>
      </c>
      <c r="NEG33" s="68">
        <f t="shared" si="668"/>
        <v>0</v>
      </c>
      <c r="NEH33" s="68">
        <f t="shared" si="668"/>
        <v>0</v>
      </c>
      <c r="NEI33" s="68">
        <f t="shared" si="668"/>
        <v>0</v>
      </c>
      <c r="NEJ33" s="68">
        <f t="shared" si="668"/>
        <v>0</v>
      </c>
      <c r="NEK33" s="68">
        <f t="shared" si="668"/>
        <v>0</v>
      </c>
      <c r="NEL33" s="68">
        <f t="shared" si="668"/>
        <v>0</v>
      </c>
      <c r="NEM33" s="68">
        <f t="shared" si="668"/>
        <v>0</v>
      </c>
      <c r="NEN33" s="68">
        <f t="shared" si="668"/>
        <v>0</v>
      </c>
      <c r="NEO33" s="68">
        <f t="shared" si="668"/>
        <v>0</v>
      </c>
      <c r="NEP33" s="68">
        <f t="shared" si="668"/>
        <v>0</v>
      </c>
      <c r="NEQ33" s="68">
        <f t="shared" si="668"/>
        <v>0</v>
      </c>
      <c r="NER33" s="68">
        <f t="shared" si="668"/>
        <v>0</v>
      </c>
      <c r="NES33" s="68">
        <f t="shared" ref="NES33:NHD33" si="669">NER33</f>
        <v>0</v>
      </c>
      <c r="NET33" s="68">
        <f t="shared" si="669"/>
        <v>0</v>
      </c>
      <c r="NEU33" s="68">
        <f t="shared" si="669"/>
        <v>0</v>
      </c>
      <c r="NEV33" s="68">
        <f t="shared" si="669"/>
        <v>0</v>
      </c>
      <c r="NEW33" s="68">
        <f t="shared" si="669"/>
        <v>0</v>
      </c>
      <c r="NEX33" s="68">
        <f t="shared" si="669"/>
        <v>0</v>
      </c>
      <c r="NEY33" s="68">
        <f t="shared" si="669"/>
        <v>0</v>
      </c>
      <c r="NEZ33" s="68">
        <f t="shared" si="669"/>
        <v>0</v>
      </c>
      <c r="NFA33" s="68">
        <f t="shared" si="669"/>
        <v>0</v>
      </c>
      <c r="NFB33" s="68">
        <f t="shared" si="669"/>
        <v>0</v>
      </c>
      <c r="NFC33" s="68">
        <f t="shared" si="669"/>
        <v>0</v>
      </c>
      <c r="NFD33" s="68">
        <f t="shared" si="669"/>
        <v>0</v>
      </c>
      <c r="NFE33" s="68">
        <f t="shared" si="669"/>
        <v>0</v>
      </c>
      <c r="NFF33" s="68">
        <f t="shared" si="669"/>
        <v>0</v>
      </c>
      <c r="NFG33" s="68">
        <f t="shared" si="669"/>
        <v>0</v>
      </c>
      <c r="NFH33" s="68">
        <f t="shared" si="669"/>
        <v>0</v>
      </c>
      <c r="NFI33" s="68">
        <f t="shared" si="669"/>
        <v>0</v>
      </c>
      <c r="NFJ33" s="68">
        <f t="shared" si="669"/>
        <v>0</v>
      </c>
      <c r="NFK33" s="68">
        <f t="shared" si="669"/>
        <v>0</v>
      </c>
      <c r="NFL33" s="68">
        <f t="shared" si="669"/>
        <v>0</v>
      </c>
      <c r="NFM33" s="68">
        <f t="shared" si="669"/>
        <v>0</v>
      </c>
      <c r="NFN33" s="68">
        <f t="shared" si="669"/>
        <v>0</v>
      </c>
      <c r="NFO33" s="68">
        <f t="shared" si="669"/>
        <v>0</v>
      </c>
      <c r="NFP33" s="68">
        <f t="shared" si="669"/>
        <v>0</v>
      </c>
      <c r="NFQ33" s="68">
        <f t="shared" si="669"/>
        <v>0</v>
      </c>
      <c r="NFR33" s="68">
        <f t="shared" si="669"/>
        <v>0</v>
      </c>
      <c r="NFS33" s="68">
        <f t="shared" si="669"/>
        <v>0</v>
      </c>
      <c r="NFT33" s="68">
        <f t="shared" si="669"/>
        <v>0</v>
      </c>
      <c r="NFU33" s="68">
        <f t="shared" si="669"/>
        <v>0</v>
      </c>
      <c r="NFV33" s="68">
        <f t="shared" si="669"/>
        <v>0</v>
      </c>
      <c r="NFW33" s="68">
        <f t="shared" si="669"/>
        <v>0</v>
      </c>
      <c r="NFX33" s="68">
        <f t="shared" si="669"/>
        <v>0</v>
      </c>
      <c r="NFY33" s="68">
        <f t="shared" si="669"/>
        <v>0</v>
      </c>
      <c r="NFZ33" s="68">
        <f t="shared" si="669"/>
        <v>0</v>
      </c>
      <c r="NGA33" s="68">
        <f t="shared" si="669"/>
        <v>0</v>
      </c>
      <c r="NGB33" s="68">
        <f t="shared" si="669"/>
        <v>0</v>
      </c>
      <c r="NGC33" s="68">
        <f t="shared" si="669"/>
        <v>0</v>
      </c>
      <c r="NGD33" s="68">
        <f t="shared" si="669"/>
        <v>0</v>
      </c>
      <c r="NGE33" s="68">
        <f t="shared" si="669"/>
        <v>0</v>
      </c>
      <c r="NGF33" s="68">
        <f t="shared" si="669"/>
        <v>0</v>
      </c>
      <c r="NGG33" s="68">
        <f t="shared" si="669"/>
        <v>0</v>
      </c>
      <c r="NGH33" s="68">
        <f t="shared" si="669"/>
        <v>0</v>
      </c>
      <c r="NGI33" s="68">
        <f t="shared" si="669"/>
        <v>0</v>
      </c>
      <c r="NGJ33" s="68">
        <f t="shared" si="669"/>
        <v>0</v>
      </c>
      <c r="NGK33" s="68">
        <f t="shared" si="669"/>
        <v>0</v>
      </c>
      <c r="NGL33" s="68">
        <f t="shared" si="669"/>
        <v>0</v>
      </c>
      <c r="NGM33" s="68">
        <f t="shared" si="669"/>
        <v>0</v>
      </c>
      <c r="NGN33" s="68">
        <f t="shared" si="669"/>
        <v>0</v>
      </c>
      <c r="NGO33" s="68">
        <f t="shared" si="669"/>
        <v>0</v>
      </c>
      <c r="NGP33" s="68">
        <f t="shared" si="669"/>
        <v>0</v>
      </c>
      <c r="NGQ33" s="68">
        <f t="shared" si="669"/>
        <v>0</v>
      </c>
      <c r="NGR33" s="68">
        <f t="shared" si="669"/>
        <v>0</v>
      </c>
      <c r="NGS33" s="68">
        <f t="shared" si="669"/>
        <v>0</v>
      </c>
      <c r="NGT33" s="68">
        <f t="shared" si="669"/>
        <v>0</v>
      </c>
      <c r="NGU33" s="68">
        <f t="shared" si="669"/>
        <v>0</v>
      </c>
      <c r="NGV33" s="68">
        <f t="shared" si="669"/>
        <v>0</v>
      </c>
      <c r="NGW33" s="68">
        <f t="shared" si="669"/>
        <v>0</v>
      </c>
      <c r="NGX33" s="68">
        <f t="shared" si="669"/>
        <v>0</v>
      </c>
      <c r="NGY33" s="68">
        <f t="shared" si="669"/>
        <v>0</v>
      </c>
      <c r="NGZ33" s="68">
        <f t="shared" si="669"/>
        <v>0</v>
      </c>
      <c r="NHA33" s="68">
        <f t="shared" si="669"/>
        <v>0</v>
      </c>
      <c r="NHB33" s="68">
        <f t="shared" si="669"/>
        <v>0</v>
      </c>
      <c r="NHC33" s="68">
        <f t="shared" si="669"/>
        <v>0</v>
      </c>
      <c r="NHD33" s="68">
        <f t="shared" si="669"/>
        <v>0</v>
      </c>
      <c r="NHE33" s="68">
        <f t="shared" ref="NHE33:NJP33" si="670">NHD33</f>
        <v>0</v>
      </c>
      <c r="NHF33" s="68">
        <f t="shared" si="670"/>
        <v>0</v>
      </c>
      <c r="NHG33" s="68">
        <f t="shared" si="670"/>
        <v>0</v>
      </c>
      <c r="NHH33" s="68">
        <f t="shared" si="670"/>
        <v>0</v>
      </c>
      <c r="NHI33" s="68">
        <f t="shared" si="670"/>
        <v>0</v>
      </c>
      <c r="NHJ33" s="68">
        <f t="shared" si="670"/>
        <v>0</v>
      </c>
      <c r="NHK33" s="68">
        <f t="shared" si="670"/>
        <v>0</v>
      </c>
      <c r="NHL33" s="68">
        <f t="shared" si="670"/>
        <v>0</v>
      </c>
      <c r="NHM33" s="68">
        <f t="shared" si="670"/>
        <v>0</v>
      </c>
      <c r="NHN33" s="68">
        <f t="shared" si="670"/>
        <v>0</v>
      </c>
      <c r="NHO33" s="68">
        <f t="shared" si="670"/>
        <v>0</v>
      </c>
      <c r="NHP33" s="68">
        <f t="shared" si="670"/>
        <v>0</v>
      </c>
      <c r="NHQ33" s="68">
        <f t="shared" si="670"/>
        <v>0</v>
      </c>
      <c r="NHR33" s="68">
        <f t="shared" si="670"/>
        <v>0</v>
      </c>
      <c r="NHS33" s="68">
        <f t="shared" si="670"/>
        <v>0</v>
      </c>
      <c r="NHT33" s="68">
        <f t="shared" si="670"/>
        <v>0</v>
      </c>
      <c r="NHU33" s="68">
        <f t="shared" si="670"/>
        <v>0</v>
      </c>
      <c r="NHV33" s="68">
        <f t="shared" si="670"/>
        <v>0</v>
      </c>
      <c r="NHW33" s="68">
        <f t="shared" si="670"/>
        <v>0</v>
      </c>
      <c r="NHX33" s="68">
        <f t="shared" si="670"/>
        <v>0</v>
      </c>
      <c r="NHY33" s="68">
        <f t="shared" si="670"/>
        <v>0</v>
      </c>
      <c r="NHZ33" s="68">
        <f t="shared" si="670"/>
        <v>0</v>
      </c>
      <c r="NIA33" s="68">
        <f t="shared" si="670"/>
        <v>0</v>
      </c>
      <c r="NIB33" s="68">
        <f t="shared" si="670"/>
        <v>0</v>
      </c>
      <c r="NIC33" s="68">
        <f t="shared" si="670"/>
        <v>0</v>
      </c>
      <c r="NID33" s="68">
        <f t="shared" si="670"/>
        <v>0</v>
      </c>
      <c r="NIE33" s="68">
        <f t="shared" si="670"/>
        <v>0</v>
      </c>
      <c r="NIF33" s="68">
        <f t="shared" si="670"/>
        <v>0</v>
      </c>
      <c r="NIG33" s="68">
        <f t="shared" si="670"/>
        <v>0</v>
      </c>
      <c r="NIH33" s="68">
        <f t="shared" si="670"/>
        <v>0</v>
      </c>
      <c r="NII33" s="68">
        <f t="shared" si="670"/>
        <v>0</v>
      </c>
      <c r="NIJ33" s="68">
        <f t="shared" si="670"/>
        <v>0</v>
      </c>
      <c r="NIK33" s="68">
        <f t="shared" si="670"/>
        <v>0</v>
      </c>
      <c r="NIL33" s="68">
        <f t="shared" si="670"/>
        <v>0</v>
      </c>
      <c r="NIM33" s="68">
        <f t="shared" si="670"/>
        <v>0</v>
      </c>
      <c r="NIN33" s="68">
        <f t="shared" si="670"/>
        <v>0</v>
      </c>
      <c r="NIO33" s="68">
        <f t="shared" si="670"/>
        <v>0</v>
      </c>
      <c r="NIP33" s="68">
        <f t="shared" si="670"/>
        <v>0</v>
      </c>
      <c r="NIQ33" s="68">
        <f t="shared" si="670"/>
        <v>0</v>
      </c>
      <c r="NIR33" s="68">
        <f t="shared" si="670"/>
        <v>0</v>
      </c>
      <c r="NIS33" s="68">
        <f t="shared" si="670"/>
        <v>0</v>
      </c>
      <c r="NIT33" s="68">
        <f t="shared" si="670"/>
        <v>0</v>
      </c>
      <c r="NIU33" s="68">
        <f t="shared" si="670"/>
        <v>0</v>
      </c>
      <c r="NIV33" s="68">
        <f t="shared" si="670"/>
        <v>0</v>
      </c>
      <c r="NIW33" s="68">
        <f t="shared" si="670"/>
        <v>0</v>
      </c>
      <c r="NIX33" s="68">
        <f t="shared" si="670"/>
        <v>0</v>
      </c>
      <c r="NIY33" s="68">
        <f t="shared" si="670"/>
        <v>0</v>
      </c>
      <c r="NIZ33" s="68">
        <f t="shared" si="670"/>
        <v>0</v>
      </c>
      <c r="NJA33" s="68">
        <f t="shared" si="670"/>
        <v>0</v>
      </c>
      <c r="NJB33" s="68">
        <f t="shared" si="670"/>
        <v>0</v>
      </c>
      <c r="NJC33" s="68">
        <f t="shared" si="670"/>
        <v>0</v>
      </c>
      <c r="NJD33" s="68">
        <f t="shared" si="670"/>
        <v>0</v>
      </c>
      <c r="NJE33" s="68">
        <f t="shared" si="670"/>
        <v>0</v>
      </c>
      <c r="NJF33" s="68">
        <f t="shared" si="670"/>
        <v>0</v>
      </c>
      <c r="NJG33" s="68">
        <f t="shared" si="670"/>
        <v>0</v>
      </c>
      <c r="NJH33" s="68">
        <f t="shared" si="670"/>
        <v>0</v>
      </c>
      <c r="NJI33" s="68">
        <f t="shared" si="670"/>
        <v>0</v>
      </c>
      <c r="NJJ33" s="68">
        <f t="shared" si="670"/>
        <v>0</v>
      </c>
      <c r="NJK33" s="68">
        <f t="shared" si="670"/>
        <v>0</v>
      </c>
      <c r="NJL33" s="68">
        <f t="shared" si="670"/>
        <v>0</v>
      </c>
      <c r="NJM33" s="68">
        <f t="shared" si="670"/>
        <v>0</v>
      </c>
      <c r="NJN33" s="68">
        <f t="shared" si="670"/>
        <v>0</v>
      </c>
      <c r="NJO33" s="68">
        <f t="shared" si="670"/>
        <v>0</v>
      </c>
      <c r="NJP33" s="68">
        <f t="shared" si="670"/>
        <v>0</v>
      </c>
      <c r="NJQ33" s="68">
        <f t="shared" ref="NJQ33:NMB33" si="671">NJP33</f>
        <v>0</v>
      </c>
      <c r="NJR33" s="68">
        <f t="shared" si="671"/>
        <v>0</v>
      </c>
      <c r="NJS33" s="68">
        <f t="shared" si="671"/>
        <v>0</v>
      </c>
      <c r="NJT33" s="68">
        <f t="shared" si="671"/>
        <v>0</v>
      </c>
      <c r="NJU33" s="68">
        <f t="shared" si="671"/>
        <v>0</v>
      </c>
      <c r="NJV33" s="68">
        <f t="shared" si="671"/>
        <v>0</v>
      </c>
      <c r="NJW33" s="68">
        <f t="shared" si="671"/>
        <v>0</v>
      </c>
      <c r="NJX33" s="68">
        <f t="shared" si="671"/>
        <v>0</v>
      </c>
      <c r="NJY33" s="68">
        <f t="shared" si="671"/>
        <v>0</v>
      </c>
      <c r="NJZ33" s="68">
        <f t="shared" si="671"/>
        <v>0</v>
      </c>
      <c r="NKA33" s="68">
        <f t="shared" si="671"/>
        <v>0</v>
      </c>
      <c r="NKB33" s="68">
        <f t="shared" si="671"/>
        <v>0</v>
      </c>
      <c r="NKC33" s="68">
        <f t="shared" si="671"/>
        <v>0</v>
      </c>
      <c r="NKD33" s="68">
        <f t="shared" si="671"/>
        <v>0</v>
      </c>
      <c r="NKE33" s="68">
        <f t="shared" si="671"/>
        <v>0</v>
      </c>
      <c r="NKF33" s="68">
        <f t="shared" si="671"/>
        <v>0</v>
      </c>
      <c r="NKG33" s="68">
        <f t="shared" si="671"/>
        <v>0</v>
      </c>
      <c r="NKH33" s="68">
        <f t="shared" si="671"/>
        <v>0</v>
      </c>
      <c r="NKI33" s="68">
        <f t="shared" si="671"/>
        <v>0</v>
      </c>
      <c r="NKJ33" s="68">
        <f t="shared" si="671"/>
        <v>0</v>
      </c>
      <c r="NKK33" s="68">
        <f t="shared" si="671"/>
        <v>0</v>
      </c>
      <c r="NKL33" s="68">
        <f t="shared" si="671"/>
        <v>0</v>
      </c>
      <c r="NKM33" s="68">
        <f t="shared" si="671"/>
        <v>0</v>
      </c>
      <c r="NKN33" s="68">
        <f t="shared" si="671"/>
        <v>0</v>
      </c>
      <c r="NKO33" s="68">
        <f t="shared" si="671"/>
        <v>0</v>
      </c>
      <c r="NKP33" s="68">
        <f t="shared" si="671"/>
        <v>0</v>
      </c>
      <c r="NKQ33" s="68">
        <f t="shared" si="671"/>
        <v>0</v>
      </c>
      <c r="NKR33" s="68">
        <f t="shared" si="671"/>
        <v>0</v>
      </c>
      <c r="NKS33" s="68">
        <f t="shared" si="671"/>
        <v>0</v>
      </c>
      <c r="NKT33" s="68">
        <f t="shared" si="671"/>
        <v>0</v>
      </c>
      <c r="NKU33" s="68">
        <f t="shared" si="671"/>
        <v>0</v>
      </c>
      <c r="NKV33" s="68">
        <f t="shared" si="671"/>
        <v>0</v>
      </c>
      <c r="NKW33" s="68">
        <f t="shared" si="671"/>
        <v>0</v>
      </c>
      <c r="NKX33" s="68">
        <f t="shared" si="671"/>
        <v>0</v>
      </c>
      <c r="NKY33" s="68">
        <f t="shared" si="671"/>
        <v>0</v>
      </c>
      <c r="NKZ33" s="68">
        <f t="shared" si="671"/>
        <v>0</v>
      </c>
      <c r="NLA33" s="68">
        <f t="shared" si="671"/>
        <v>0</v>
      </c>
      <c r="NLB33" s="68">
        <f t="shared" si="671"/>
        <v>0</v>
      </c>
      <c r="NLC33" s="68">
        <f t="shared" si="671"/>
        <v>0</v>
      </c>
      <c r="NLD33" s="68">
        <f t="shared" si="671"/>
        <v>0</v>
      </c>
      <c r="NLE33" s="68">
        <f t="shared" si="671"/>
        <v>0</v>
      </c>
      <c r="NLF33" s="68">
        <f t="shared" si="671"/>
        <v>0</v>
      </c>
      <c r="NLG33" s="68">
        <f t="shared" si="671"/>
        <v>0</v>
      </c>
      <c r="NLH33" s="68">
        <f t="shared" si="671"/>
        <v>0</v>
      </c>
      <c r="NLI33" s="68">
        <f t="shared" si="671"/>
        <v>0</v>
      </c>
      <c r="NLJ33" s="68">
        <f t="shared" si="671"/>
        <v>0</v>
      </c>
      <c r="NLK33" s="68">
        <f t="shared" si="671"/>
        <v>0</v>
      </c>
      <c r="NLL33" s="68">
        <f t="shared" si="671"/>
        <v>0</v>
      </c>
      <c r="NLM33" s="68">
        <f t="shared" si="671"/>
        <v>0</v>
      </c>
      <c r="NLN33" s="68">
        <f t="shared" si="671"/>
        <v>0</v>
      </c>
      <c r="NLO33" s="68">
        <f t="shared" si="671"/>
        <v>0</v>
      </c>
      <c r="NLP33" s="68">
        <f t="shared" si="671"/>
        <v>0</v>
      </c>
      <c r="NLQ33" s="68">
        <f t="shared" si="671"/>
        <v>0</v>
      </c>
      <c r="NLR33" s="68">
        <f t="shared" si="671"/>
        <v>0</v>
      </c>
      <c r="NLS33" s="68">
        <f t="shared" si="671"/>
        <v>0</v>
      </c>
      <c r="NLT33" s="68">
        <f t="shared" si="671"/>
        <v>0</v>
      </c>
      <c r="NLU33" s="68">
        <f t="shared" si="671"/>
        <v>0</v>
      </c>
      <c r="NLV33" s="68">
        <f t="shared" si="671"/>
        <v>0</v>
      </c>
      <c r="NLW33" s="68">
        <f t="shared" si="671"/>
        <v>0</v>
      </c>
      <c r="NLX33" s="68">
        <f t="shared" si="671"/>
        <v>0</v>
      </c>
      <c r="NLY33" s="68">
        <f t="shared" si="671"/>
        <v>0</v>
      </c>
      <c r="NLZ33" s="68">
        <f t="shared" si="671"/>
        <v>0</v>
      </c>
      <c r="NMA33" s="68">
        <f t="shared" si="671"/>
        <v>0</v>
      </c>
      <c r="NMB33" s="68">
        <f t="shared" si="671"/>
        <v>0</v>
      </c>
      <c r="NMC33" s="68">
        <f t="shared" ref="NMC33:NON33" si="672">NMB33</f>
        <v>0</v>
      </c>
      <c r="NMD33" s="68">
        <f t="shared" si="672"/>
        <v>0</v>
      </c>
      <c r="NME33" s="68">
        <f t="shared" si="672"/>
        <v>0</v>
      </c>
      <c r="NMF33" s="68">
        <f t="shared" si="672"/>
        <v>0</v>
      </c>
      <c r="NMG33" s="68">
        <f t="shared" si="672"/>
        <v>0</v>
      </c>
      <c r="NMH33" s="68">
        <f t="shared" si="672"/>
        <v>0</v>
      </c>
      <c r="NMI33" s="68">
        <f t="shared" si="672"/>
        <v>0</v>
      </c>
      <c r="NMJ33" s="68">
        <f t="shared" si="672"/>
        <v>0</v>
      </c>
      <c r="NMK33" s="68">
        <f t="shared" si="672"/>
        <v>0</v>
      </c>
      <c r="NML33" s="68">
        <f t="shared" si="672"/>
        <v>0</v>
      </c>
      <c r="NMM33" s="68">
        <f t="shared" si="672"/>
        <v>0</v>
      </c>
      <c r="NMN33" s="68">
        <f t="shared" si="672"/>
        <v>0</v>
      </c>
      <c r="NMO33" s="68">
        <f t="shared" si="672"/>
        <v>0</v>
      </c>
      <c r="NMP33" s="68">
        <f t="shared" si="672"/>
        <v>0</v>
      </c>
      <c r="NMQ33" s="68">
        <f t="shared" si="672"/>
        <v>0</v>
      </c>
      <c r="NMR33" s="68">
        <f t="shared" si="672"/>
        <v>0</v>
      </c>
      <c r="NMS33" s="68">
        <f t="shared" si="672"/>
        <v>0</v>
      </c>
      <c r="NMT33" s="68">
        <f t="shared" si="672"/>
        <v>0</v>
      </c>
      <c r="NMU33" s="68">
        <f t="shared" si="672"/>
        <v>0</v>
      </c>
      <c r="NMV33" s="68">
        <f t="shared" si="672"/>
        <v>0</v>
      </c>
      <c r="NMW33" s="68">
        <f t="shared" si="672"/>
        <v>0</v>
      </c>
      <c r="NMX33" s="68">
        <f t="shared" si="672"/>
        <v>0</v>
      </c>
      <c r="NMY33" s="68">
        <f t="shared" si="672"/>
        <v>0</v>
      </c>
      <c r="NMZ33" s="68">
        <f t="shared" si="672"/>
        <v>0</v>
      </c>
      <c r="NNA33" s="68">
        <f t="shared" si="672"/>
        <v>0</v>
      </c>
      <c r="NNB33" s="68">
        <f t="shared" si="672"/>
        <v>0</v>
      </c>
      <c r="NNC33" s="68">
        <f t="shared" si="672"/>
        <v>0</v>
      </c>
      <c r="NND33" s="68">
        <f t="shared" si="672"/>
        <v>0</v>
      </c>
      <c r="NNE33" s="68">
        <f t="shared" si="672"/>
        <v>0</v>
      </c>
      <c r="NNF33" s="68">
        <f t="shared" si="672"/>
        <v>0</v>
      </c>
      <c r="NNG33" s="68">
        <f t="shared" si="672"/>
        <v>0</v>
      </c>
      <c r="NNH33" s="68">
        <f t="shared" si="672"/>
        <v>0</v>
      </c>
      <c r="NNI33" s="68">
        <f t="shared" si="672"/>
        <v>0</v>
      </c>
      <c r="NNJ33" s="68">
        <f t="shared" si="672"/>
        <v>0</v>
      </c>
      <c r="NNK33" s="68">
        <f t="shared" si="672"/>
        <v>0</v>
      </c>
      <c r="NNL33" s="68">
        <f t="shared" si="672"/>
        <v>0</v>
      </c>
      <c r="NNM33" s="68">
        <f t="shared" si="672"/>
        <v>0</v>
      </c>
      <c r="NNN33" s="68">
        <f t="shared" si="672"/>
        <v>0</v>
      </c>
      <c r="NNO33" s="68">
        <f t="shared" si="672"/>
        <v>0</v>
      </c>
      <c r="NNP33" s="68">
        <f t="shared" si="672"/>
        <v>0</v>
      </c>
      <c r="NNQ33" s="68">
        <f t="shared" si="672"/>
        <v>0</v>
      </c>
      <c r="NNR33" s="68">
        <f t="shared" si="672"/>
        <v>0</v>
      </c>
      <c r="NNS33" s="68">
        <f t="shared" si="672"/>
        <v>0</v>
      </c>
      <c r="NNT33" s="68">
        <f t="shared" si="672"/>
        <v>0</v>
      </c>
      <c r="NNU33" s="68">
        <f t="shared" si="672"/>
        <v>0</v>
      </c>
      <c r="NNV33" s="68">
        <f t="shared" si="672"/>
        <v>0</v>
      </c>
      <c r="NNW33" s="68">
        <f t="shared" si="672"/>
        <v>0</v>
      </c>
      <c r="NNX33" s="68">
        <f t="shared" si="672"/>
        <v>0</v>
      </c>
      <c r="NNY33" s="68">
        <f t="shared" si="672"/>
        <v>0</v>
      </c>
      <c r="NNZ33" s="68">
        <f t="shared" si="672"/>
        <v>0</v>
      </c>
      <c r="NOA33" s="68">
        <f t="shared" si="672"/>
        <v>0</v>
      </c>
      <c r="NOB33" s="68">
        <f t="shared" si="672"/>
        <v>0</v>
      </c>
      <c r="NOC33" s="68">
        <f t="shared" si="672"/>
        <v>0</v>
      </c>
      <c r="NOD33" s="68">
        <f t="shared" si="672"/>
        <v>0</v>
      </c>
      <c r="NOE33" s="68">
        <f t="shared" si="672"/>
        <v>0</v>
      </c>
      <c r="NOF33" s="68">
        <f t="shared" si="672"/>
        <v>0</v>
      </c>
      <c r="NOG33" s="68">
        <f t="shared" si="672"/>
        <v>0</v>
      </c>
      <c r="NOH33" s="68">
        <f t="shared" si="672"/>
        <v>0</v>
      </c>
      <c r="NOI33" s="68">
        <f t="shared" si="672"/>
        <v>0</v>
      </c>
      <c r="NOJ33" s="68">
        <f t="shared" si="672"/>
        <v>0</v>
      </c>
      <c r="NOK33" s="68">
        <f t="shared" si="672"/>
        <v>0</v>
      </c>
      <c r="NOL33" s="68">
        <f t="shared" si="672"/>
        <v>0</v>
      </c>
      <c r="NOM33" s="68">
        <f t="shared" si="672"/>
        <v>0</v>
      </c>
      <c r="NON33" s="68">
        <f t="shared" si="672"/>
        <v>0</v>
      </c>
      <c r="NOO33" s="68">
        <f t="shared" ref="NOO33:NQZ33" si="673">NON33</f>
        <v>0</v>
      </c>
      <c r="NOP33" s="68">
        <f t="shared" si="673"/>
        <v>0</v>
      </c>
      <c r="NOQ33" s="68">
        <f t="shared" si="673"/>
        <v>0</v>
      </c>
      <c r="NOR33" s="68">
        <f t="shared" si="673"/>
        <v>0</v>
      </c>
      <c r="NOS33" s="68">
        <f t="shared" si="673"/>
        <v>0</v>
      </c>
      <c r="NOT33" s="68">
        <f t="shared" si="673"/>
        <v>0</v>
      </c>
      <c r="NOU33" s="68">
        <f t="shared" si="673"/>
        <v>0</v>
      </c>
      <c r="NOV33" s="68">
        <f t="shared" si="673"/>
        <v>0</v>
      </c>
      <c r="NOW33" s="68">
        <f t="shared" si="673"/>
        <v>0</v>
      </c>
      <c r="NOX33" s="68">
        <f t="shared" si="673"/>
        <v>0</v>
      </c>
      <c r="NOY33" s="68">
        <f t="shared" si="673"/>
        <v>0</v>
      </c>
      <c r="NOZ33" s="68">
        <f t="shared" si="673"/>
        <v>0</v>
      </c>
      <c r="NPA33" s="68">
        <f t="shared" si="673"/>
        <v>0</v>
      </c>
      <c r="NPB33" s="68">
        <f t="shared" si="673"/>
        <v>0</v>
      </c>
      <c r="NPC33" s="68">
        <f t="shared" si="673"/>
        <v>0</v>
      </c>
      <c r="NPD33" s="68">
        <f t="shared" si="673"/>
        <v>0</v>
      </c>
      <c r="NPE33" s="68">
        <f t="shared" si="673"/>
        <v>0</v>
      </c>
      <c r="NPF33" s="68">
        <f t="shared" si="673"/>
        <v>0</v>
      </c>
      <c r="NPG33" s="68">
        <f t="shared" si="673"/>
        <v>0</v>
      </c>
      <c r="NPH33" s="68">
        <f t="shared" si="673"/>
        <v>0</v>
      </c>
      <c r="NPI33" s="68">
        <f t="shared" si="673"/>
        <v>0</v>
      </c>
      <c r="NPJ33" s="68">
        <f t="shared" si="673"/>
        <v>0</v>
      </c>
      <c r="NPK33" s="68">
        <f t="shared" si="673"/>
        <v>0</v>
      </c>
      <c r="NPL33" s="68">
        <f t="shared" si="673"/>
        <v>0</v>
      </c>
      <c r="NPM33" s="68">
        <f t="shared" si="673"/>
        <v>0</v>
      </c>
      <c r="NPN33" s="68">
        <f t="shared" si="673"/>
        <v>0</v>
      </c>
      <c r="NPO33" s="68">
        <f t="shared" si="673"/>
        <v>0</v>
      </c>
      <c r="NPP33" s="68">
        <f t="shared" si="673"/>
        <v>0</v>
      </c>
      <c r="NPQ33" s="68">
        <f t="shared" si="673"/>
        <v>0</v>
      </c>
      <c r="NPR33" s="68">
        <f t="shared" si="673"/>
        <v>0</v>
      </c>
      <c r="NPS33" s="68">
        <f t="shared" si="673"/>
        <v>0</v>
      </c>
      <c r="NPT33" s="68">
        <f t="shared" si="673"/>
        <v>0</v>
      </c>
      <c r="NPU33" s="68">
        <f t="shared" si="673"/>
        <v>0</v>
      </c>
      <c r="NPV33" s="68">
        <f t="shared" si="673"/>
        <v>0</v>
      </c>
      <c r="NPW33" s="68">
        <f t="shared" si="673"/>
        <v>0</v>
      </c>
      <c r="NPX33" s="68">
        <f t="shared" si="673"/>
        <v>0</v>
      </c>
      <c r="NPY33" s="68">
        <f t="shared" si="673"/>
        <v>0</v>
      </c>
      <c r="NPZ33" s="68">
        <f t="shared" si="673"/>
        <v>0</v>
      </c>
      <c r="NQA33" s="68">
        <f t="shared" si="673"/>
        <v>0</v>
      </c>
      <c r="NQB33" s="68">
        <f t="shared" si="673"/>
        <v>0</v>
      </c>
      <c r="NQC33" s="68">
        <f t="shared" si="673"/>
        <v>0</v>
      </c>
      <c r="NQD33" s="68">
        <f t="shared" si="673"/>
        <v>0</v>
      </c>
      <c r="NQE33" s="68">
        <f t="shared" si="673"/>
        <v>0</v>
      </c>
      <c r="NQF33" s="68">
        <f t="shared" si="673"/>
        <v>0</v>
      </c>
      <c r="NQG33" s="68">
        <f t="shared" si="673"/>
        <v>0</v>
      </c>
      <c r="NQH33" s="68">
        <f t="shared" si="673"/>
        <v>0</v>
      </c>
      <c r="NQI33" s="68">
        <f t="shared" si="673"/>
        <v>0</v>
      </c>
      <c r="NQJ33" s="68">
        <f t="shared" si="673"/>
        <v>0</v>
      </c>
      <c r="NQK33" s="68">
        <f t="shared" si="673"/>
        <v>0</v>
      </c>
      <c r="NQL33" s="68">
        <f t="shared" si="673"/>
        <v>0</v>
      </c>
      <c r="NQM33" s="68">
        <f t="shared" si="673"/>
        <v>0</v>
      </c>
      <c r="NQN33" s="68">
        <f t="shared" si="673"/>
        <v>0</v>
      </c>
      <c r="NQO33" s="68">
        <f t="shared" si="673"/>
        <v>0</v>
      </c>
      <c r="NQP33" s="68">
        <f t="shared" si="673"/>
        <v>0</v>
      </c>
      <c r="NQQ33" s="68">
        <f t="shared" si="673"/>
        <v>0</v>
      </c>
      <c r="NQR33" s="68">
        <f t="shared" si="673"/>
        <v>0</v>
      </c>
      <c r="NQS33" s="68">
        <f t="shared" si="673"/>
        <v>0</v>
      </c>
      <c r="NQT33" s="68">
        <f t="shared" si="673"/>
        <v>0</v>
      </c>
      <c r="NQU33" s="68">
        <f t="shared" si="673"/>
        <v>0</v>
      </c>
      <c r="NQV33" s="68">
        <f t="shared" si="673"/>
        <v>0</v>
      </c>
      <c r="NQW33" s="68">
        <f t="shared" si="673"/>
        <v>0</v>
      </c>
      <c r="NQX33" s="68">
        <f t="shared" si="673"/>
        <v>0</v>
      </c>
      <c r="NQY33" s="68">
        <f t="shared" si="673"/>
        <v>0</v>
      </c>
      <c r="NQZ33" s="68">
        <f t="shared" si="673"/>
        <v>0</v>
      </c>
      <c r="NRA33" s="68">
        <f t="shared" ref="NRA33:NTL33" si="674">NQZ33</f>
        <v>0</v>
      </c>
      <c r="NRB33" s="68">
        <f t="shared" si="674"/>
        <v>0</v>
      </c>
      <c r="NRC33" s="68">
        <f t="shared" si="674"/>
        <v>0</v>
      </c>
      <c r="NRD33" s="68">
        <f t="shared" si="674"/>
        <v>0</v>
      </c>
      <c r="NRE33" s="68">
        <f t="shared" si="674"/>
        <v>0</v>
      </c>
      <c r="NRF33" s="68">
        <f t="shared" si="674"/>
        <v>0</v>
      </c>
      <c r="NRG33" s="68">
        <f t="shared" si="674"/>
        <v>0</v>
      </c>
      <c r="NRH33" s="68">
        <f t="shared" si="674"/>
        <v>0</v>
      </c>
      <c r="NRI33" s="68">
        <f t="shared" si="674"/>
        <v>0</v>
      </c>
      <c r="NRJ33" s="68">
        <f t="shared" si="674"/>
        <v>0</v>
      </c>
      <c r="NRK33" s="68">
        <f t="shared" si="674"/>
        <v>0</v>
      </c>
      <c r="NRL33" s="68">
        <f t="shared" si="674"/>
        <v>0</v>
      </c>
      <c r="NRM33" s="68">
        <f t="shared" si="674"/>
        <v>0</v>
      </c>
      <c r="NRN33" s="68">
        <f t="shared" si="674"/>
        <v>0</v>
      </c>
      <c r="NRO33" s="68">
        <f t="shared" si="674"/>
        <v>0</v>
      </c>
      <c r="NRP33" s="68">
        <f t="shared" si="674"/>
        <v>0</v>
      </c>
      <c r="NRQ33" s="68">
        <f t="shared" si="674"/>
        <v>0</v>
      </c>
      <c r="NRR33" s="68">
        <f t="shared" si="674"/>
        <v>0</v>
      </c>
      <c r="NRS33" s="68">
        <f t="shared" si="674"/>
        <v>0</v>
      </c>
      <c r="NRT33" s="68">
        <f t="shared" si="674"/>
        <v>0</v>
      </c>
      <c r="NRU33" s="68">
        <f t="shared" si="674"/>
        <v>0</v>
      </c>
      <c r="NRV33" s="68">
        <f t="shared" si="674"/>
        <v>0</v>
      </c>
      <c r="NRW33" s="68">
        <f t="shared" si="674"/>
        <v>0</v>
      </c>
      <c r="NRX33" s="68">
        <f t="shared" si="674"/>
        <v>0</v>
      </c>
      <c r="NRY33" s="68">
        <f t="shared" si="674"/>
        <v>0</v>
      </c>
      <c r="NRZ33" s="68">
        <f t="shared" si="674"/>
        <v>0</v>
      </c>
      <c r="NSA33" s="68">
        <f t="shared" si="674"/>
        <v>0</v>
      </c>
      <c r="NSB33" s="68">
        <f t="shared" si="674"/>
        <v>0</v>
      </c>
      <c r="NSC33" s="68">
        <f t="shared" si="674"/>
        <v>0</v>
      </c>
      <c r="NSD33" s="68">
        <f t="shared" si="674"/>
        <v>0</v>
      </c>
      <c r="NSE33" s="68">
        <f t="shared" si="674"/>
        <v>0</v>
      </c>
      <c r="NSF33" s="68">
        <f t="shared" si="674"/>
        <v>0</v>
      </c>
      <c r="NSG33" s="68">
        <f t="shared" si="674"/>
        <v>0</v>
      </c>
      <c r="NSH33" s="68">
        <f t="shared" si="674"/>
        <v>0</v>
      </c>
      <c r="NSI33" s="68">
        <f t="shared" si="674"/>
        <v>0</v>
      </c>
      <c r="NSJ33" s="68">
        <f t="shared" si="674"/>
        <v>0</v>
      </c>
      <c r="NSK33" s="68">
        <f t="shared" si="674"/>
        <v>0</v>
      </c>
      <c r="NSL33" s="68">
        <f t="shared" si="674"/>
        <v>0</v>
      </c>
      <c r="NSM33" s="68">
        <f t="shared" si="674"/>
        <v>0</v>
      </c>
      <c r="NSN33" s="68">
        <f t="shared" si="674"/>
        <v>0</v>
      </c>
      <c r="NSO33" s="68">
        <f t="shared" si="674"/>
        <v>0</v>
      </c>
      <c r="NSP33" s="68">
        <f t="shared" si="674"/>
        <v>0</v>
      </c>
      <c r="NSQ33" s="68">
        <f t="shared" si="674"/>
        <v>0</v>
      </c>
      <c r="NSR33" s="68">
        <f t="shared" si="674"/>
        <v>0</v>
      </c>
      <c r="NSS33" s="68">
        <f t="shared" si="674"/>
        <v>0</v>
      </c>
      <c r="NST33" s="68">
        <f t="shared" si="674"/>
        <v>0</v>
      </c>
      <c r="NSU33" s="68">
        <f t="shared" si="674"/>
        <v>0</v>
      </c>
      <c r="NSV33" s="68">
        <f t="shared" si="674"/>
        <v>0</v>
      </c>
      <c r="NSW33" s="68">
        <f t="shared" si="674"/>
        <v>0</v>
      </c>
      <c r="NSX33" s="68">
        <f t="shared" si="674"/>
        <v>0</v>
      </c>
      <c r="NSY33" s="68">
        <f t="shared" si="674"/>
        <v>0</v>
      </c>
      <c r="NSZ33" s="68">
        <f t="shared" si="674"/>
        <v>0</v>
      </c>
      <c r="NTA33" s="68">
        <f t="shared" si="674"/>
        <v>0</v>
      </c>
      <c r="NTB33" s="68">
        <f t="shared" si="674"/>
        <v>0</v>
      </c>
      <c r="NTC33" s="68">
        <f t="shared" si="674"/>
        <v>0</v>
      </c>
      <c r="NTD33" s="68">
        <f t="shared" si="674"/>
        <v>0</v>
      </c>
      <c r="NTE33" s="68">
        <f t="shared" si="674"/>
        <v>0</v>
      </c>
      <c r="NTF33" s="68">
        <f t="shared" si="674"/>
        <v>0</v>
      </c>
      <c r="NTG33" s="68">
        <f t="shared" si="674"/>
        <v>0</v>
      </c>
      <c r="NTH33" s="68">
        <f t="shared" si="674"/>
        <v>0</v>
      </c>
      <c r="NTI33" s="68">
        <f t="shared" si="674"/>
        <v>0</v>
      </c>
      <c r="NTJ33" s="68">
        <f t="shared" si="674"/>
        <v>0</v>
      </c>
      <c r="NTK33" s="68">
        <f t="shared" si="674"/>
        <v>0</v>
      </c>
      <c r="NTL33" s="68">
        <f t="shared" si="674"/>
        <v>0</v>
      </c>
      <c r="NTM33" s="68">
        <f t="shared" ref="NTM33:NVX33" si="675">NTL33</f>
        <v>0</v>
      </c>
      <c r="NTN33" s="68">
        <f t="shared" si="675"/>
        <v>0</v>
      </c>
      <c r="NTO33" s="68">
        <f t="shared" si="675"/>
        <v>0</v>
      </c>
      <c r="NTP33" s="68">
        <f t="shared" si="675"/>
        <v>0</v>
      </c>
      <c r="NTQ33" s="68">
        <f t="shared" si="675"/>
        <v>0</v>
      </c>
      <c r="NTR33" s="68">
        <f t="shared" si="675"/>
        <v>0</v>
      </c>
      <c r="NTS33" s="68">
        <f t="shared" si="675"/>
        <v>0</v>
      </c>
      <c r="NTT33" s="68">
        <f t="shared" si="675"/>
        <v>0</v>
      </c>
      <c r="NTU33" s="68">
        <f t="shared" si="675"/>
        <v>0</v>
      </c>
      <c r="NTV33" s="68">
        <f t="shared" si="675"/>
        <v>0</v>
      </c>
      <c r="NTW33" s="68">
        <f t="shared" si="675"/>
        <v>0</v>
      </c>
      <c r="NTX33" s="68">
        <f t="shared" si="675"/>
        <v>0</v>
      </c>
      <c r="NTY33" s="68">
        <f t="shared" si="675"/>
        <v>0</v>
      </c>
      <c r="NTZ33" s="68">
        <f t="shared" si="675"/>
        <v>0</v>
      </c>
      <c r="NUA33" s="68">
        <f t="shared" si="675"/>
        <v>0</v>
      </c>
      <c r="NUB33" s="68">
        <f t="shared" si="675"/>
        <v>0</v>
      </c>
      <c r="NUC33" s="68">
        <f t="shared" si="675"/>
        <v>0</v>
      </c>
      <c r="NUD33" s="68">
        <f t="shared" si="675"/>
        <v>0</v>
      </c>
      <c r="NUE33" s="68">
        <f t="shared" si="675"/>
        <v>0</v>
      </c>
      <c r="NUF33" s="68">
        <f t="shared" si="675"/>
        <v>0</v>
      </c>
      <c r="NUG33" s="68">
        <f t="shared" si="675"/>
        <v>0</v>
      </c>
      <c r="NUH33" s="68">
        <f t="shared" si="675"/>
        <v>0</v>
      </c>
      <c r="NUI33" s="68">
        <f t="shared" si="675"/>
        <v>0</v>
      </c>
      <c r="NUJ33" s="68">
        <f t="shared" si="675"/>
        <v>0</v>
      </c>
      <c r="NUK33" s="68">
        <f t="shared" si="675"/>
        <v>0</v>
      </c>
      <c r="NUL33" s="68">
        <f t="shared" si="675"/>
        <v>0</v>
      </c>
      <c r="NUM33" s="68">
        <f t="shared" si="675"/>
        <v>0</v>
      </c>
      <c r="NUN33" s="68">
        <f t="shared" si="675"/>
        <v>0</v>
      </c>
      <c r="NUO33" s="68">
        <f t="shared" si="675"/>
        <v>0</v>
      </c>
      <c r="NUP33" s="68">
        <f t="shared" si="675"/>
        <v>0</v>
      </c>
      <c r="NUQ33" s="68">
        <f t="shared" si="675"/>
        <v>0</v>
      </c>
      <c r="NUR33" s="68">
        <f t="shared" si="675"/>
        <v>0</v>
      </c>
      <c r="NUS33" s="68">
        <f t="shared" si="675"/>
        <v>0</v>
      </c>
      <c r="NUT33" s="68">
        <f t="shared" si="675"/>
        <v>0</v>
      </c>
      <c r="NUU33" s="68">
        <f t="shared" si="675"/>
        <v>0</v>
      </c>
      <c r="NUV33" s="68">
        <f t="shared" si="675"/>
        <v>0</v>
      </c>
      <c r="NUW33" s="68">
        <f t="shared" si="675"/>
        <v>0</v>
      </c>
      <c r="NUX33" s="68">
        <f t="shared" si="675"/>
        <v>0</v>
      </c>
      <c r="NUY33" s="68">
        <f t="shared" si="675"/>
        <v>0</v>
      </c>
      <c r="NUZ33" s="68">
        <f t="shared" si="675"/>
        <v>0</v>
      </c>
      <c r="NVA33" s="68">
        <f t="shared" si="675"/>
        <v>0</v>
      </c>
      <c r="NVB33" s="68">
        <f t="shared" si="675"/>
        <v>0</v>
      </c>
      <c r="NVC33" s="68">
        <f t="shared" si="675"/>
        <v>0</v>
      </c>
      <c r="NVD33" s="68">
        <f t="shared" si="675"/>
        <v>0</v>
      </c>
      <c r="NVE33" s="68">
        <f t="shared" si="675"/>
        <v>0</v>
      </c>
      <c r="NVF33" s="68">
        <f t="shared" si="675"/>
        <v>0</v>
      </c>
      <c r="NVG33" s="68">
        <f t="shared" si="675"/>
        <v>0</v>
      </c>
      <c r="NVH33" s="68">
        <f t="shared" si="675"/>
        <v>0</v>
      </c>
      <c r="NVI33" s="68">
        <f t="shared" si="675"/>
        <v>0</v>
      </c>
      <c r="NVJ33" s="68">
        <f t="shared" si="675"/>
        <v>0</v>
      </c>
      <c r="NVK33" s="68">
        <f t="shared" si="675"/>
        <v>0</v>
      </c>
      <c r="NVL33" s="68">
        <f t="shared" si="675"/>
        <v>0</v>
      </c>
      <c r="NVM33" s="68">
        <f t="shared" si="675"/>
        <v>0</v>
      </c>
      <c r="NVN33" s="68">
        <f t="shared" si="675"/>
        <v>0</v>
      </c>
      <c r="NVO33" s="68">
        <f t="shared" si="675"/>
        <v>0</v>
      </c>
      <c r="NVP33" s="68">
        <f t="shared" si="675"/>
        <v>0</v>
      </c>
      <c r="NVQ33" s="68">
        <f t="shared" si="675"/>
        <v>0</v>
      </c>
      <c r="NVR33" s="68">
        <f t="shared" si="675"/>
        <v>0</v>
      </c>
      <c r="NVS33" s="68">
        <f t="shared" si="675"/>
        <v>0</v>
      </c>
      <c r="NVT33" s="68">
        <f t="shared" si="675"/>
        <v>0</v>
      </c>
      <c r="NVU33" s="68">
        <f t="shared" si="675"/>
        <v>0</v>
      </c>
      <c r="NVV33" s="68">
        <f t="shared" si="675"/>
        <v>0</v>
      </c>
      <c r="NVW33" s="68">
        <f t="shared" si="675"/>
        <v>0</v>
      </c>
      <c r="NVX33" s="68">
        <f t="shared" si="675"/>
        <v>0</v>
      </c>
      <c r="NVY33" s="68">
        <f t="shared" ref="NVY33:NYJ33" si="676">NVX33</f>
        <v>0</v>
      </c>
      <c r="NVZ33" s="68">
        <f t="shared" si="676"/>
        <v>0</v>
      </c>
      <c r="NWA33" s="68">
        <f t="shared" si="676"/>
        <v>0</v>
      </c>
      <c r="NWB33" s="68">
        <f t="shared" si="676"/>
        <v>0</v>
      </c>
      <c r="NWC33" s="68">
        <f t="shared" si="676"/>
        <v>0</v>
      </c>
      <c r="NWD33" s="68">
        <f t="shared" si="676"/>
        <v>0</v>
      </c>
      <c r="NWE33" s="68">
        <f t="shared" si="676"/>
        <v>0</v>
      </c>
      <c r="NWF33" s="68">
        <f t="shared" si="676"/>
        <v>0</v>
      </c>
      <c r="NWG33" s="68">
        <f t="shared" si="676"/>
        <v>0</v>
      </c>
      <c r="NWH33" s="68">
        <f t="shared" si="676"/>
        <v>0</v>
      </c>
      <c r="NWI33" s="68">
        <f t="shared" si="676"/>
        <v>0</v>
      </c>
      <c r="NWJ33" s="68">
        <f t="shared" si="676"/>
        <v>0</v>
      </c>
      <c r="NWK33" s="68">
        <f t="shared" si="676"/>
        <v>0</v>
      </c>
      <c r="NWL33" s="68">
        <f t="shared" si="676"/>
        <v>0</v>
      </c>
      <c r="NWM33" s="68">
        <f t="shared" si="676"/>
        <v>0</v>
      </c>
      <c r="NWN33" s="68">
        <f t="shared" si="676"/>
        <v>0</v>
      </c>
      <c r="NWO33" s="68">
        <f t="shared" si="676"/>
        <v>0</v>
      </c>
      <c r="NWP33" s="68">
        <f t="shared" si="676"/>
        <v>0</v>
      </c>
      <c r="NWQ33" s="68">
        <f t="shared" si="676"/>
        <v>0</v>
      </c>
      <c r="NWR33" s="68">
        <f t="shared" si="676"/>
        <v>0</v>
      </c>
      <c r="NWS33" s="68">
        <f t="shared" si="676"/>
        <v>0</v>
      </c>
      <c r="NWT33" s="68">
        <f t="shared" si="676"/>
        <v>0</v>
      </c>
      <c r="NWU33" s="68">
        <f t="shared" si="676"/>
        <v>0</v>
      </c>
      <c r="NWV33" s="68">
        <f t="shared" si="676"/>
        <v>0</v>
      </c>
      <c r="NWW33" s="68">
        <f t="shared" si="676"/>
        <v>0</v>
      </c>
      <c r="NWX33" s="68">
        <f t="shared" si="676"/>
        <v>0</v>
      </c>
      <c r="NWY33" s="68">
        <f t="shared" si="676"/>
        <v>0</v>
      </c>
      <c r="NWZ33" s="68">
        <f t="shared" si="676"/>
        <v>0</v>
      </c>
      <c r="NXA33" s="68">
        <f t="shared" si="676"/>
        <v>0</v>
      </c>
      <c r="NXB33" s="68">
        <f t="shared" si="676"/>
        <v>0</v>
      </c>
      <c r="NXC33" s="68">
        <f t="shared" si="676"/>
        <v>0</v>
      </c>
      <c r="NXD33" s="68">
        <f t="shared" si="676"/>
        <v>0</v>
      </c>
      <c r="NXE33" s="68">
        <f t="shared" si="676"/>
        <v>0</v>
      </c>
      <c r="NXF33" s="68">
        <f t="shared" si="676"/>
        <v>0</v>
      </c>
      <c r="NXG33" s="68">
        <f t="shared" si="676"/>
        <v>0</v>
      </c>
      <c r="NXH33" s="68">
        <f t="shared" si="676"/>
        <v>0</v>
      </c>
      <c r="NXI33" s="68">
        <f t="shared" si="676"/>
        <v>0</v>
      </c>
      <c r="NXJ33" s="68">
        <f t="shared" si="676"/>
        <v>0</v>
      </c>
      <c r="NXK33" s="68">
        <f t="shared" si="676"/>
        <v>0</v>
      </c>
      <c r="NXL33" s="68">
        <f t="shared" si="676"/>
        <v>0</v>
      </c>
      <c r="NXM33" s="68">
        <f t="shared" si="676"/>
        <v>0</v>
      </c>
      <c r="NXN33" s="68">
        <f t="shared" si="676"/>
        <v>0</v>
      </c>
      <c r="NXO33" s="68">
        <f t="shared" si="676"/>
        <v>0</v>
      </c>
      <c r="NXP33" s="68">
        <f t="shared" si="676"/>
        <v>0</v>
      </c>
      <c r="NXQ33" s="68">
        <f t="shared" si="676"/>
        <v>0</v>
      </c>
      <c r="NXR33" s="68">
        <f t="shared" si="676"/>
        <v>0</v>
      </c>
      <c r="NXS33" s="68">
        <f t="shared" si="676"/>
        <v>0</v>
      </c>
      <c r="NXT33" s="68">
        <f t="shared" si="676"/>
        <v>0</v>
      </c>
      <c r="NXU33" s="68">
        <f t="shared" si="676"/>
        <v>0</v>
      </c>
      <c r="NXV33" s="68">
        <f t="shared" si="676"/>
        <v>0</v>
      </c>
      <c r="NXW33" s="68">
        <f t="shared" si="676"/>
        <v>0</v>
      </c>
      <c r="NXX33" s="68">
        <f t="shared" si="676"/>
        <v>0</v>
      </c>
      <c r="NXY33" s="68">
        <f t="shared" si="676"/>
        <v>0</v>
      </c>
      <c r="NXZ33" s="68">
        <f t="shared" si="676"/>
        <v>0</v>
      </c>
      <c r="NYA33" s="68">
        <f t="shared" si="676"/>
        <v>0</v>
      </c>
      <c r="NYB33" s="68">
        <f t="shared" si="676"/>
        <v>0</v>
      </c>
      <c r="NYC33" s="68">
        <f t="shared" si="676"/>
        <v>0</v>
      </c>
      <c r="NYD33" s="68">
        <f t="shared" si="676"/>
        <v>0</v>
      </c>
      <c r="NYE33" s="68">
        <f t="shared" si="676"/>
        <v>0</v>
      </c>
      <c r="NYF33" s="68">
        <f t="shared" si="676"/>
        <v>0</v>
      </c>
      <c r="NYG33" s="68">
        <f t="shared" si="676"/>
        <v>0</v>
      </c>
      <c r="NYH33" s="68">
        <f t="shared" si="676"/>
        <v>0</v>
      </c>
      <c r="NYI33" s="68">
        <f t="shared" si="676"/>
        <v>0</v>
      </c>
      <c r="NYJ33" s="68">
        <f t="shared" si="676"/>
        <v>0</v>
      </c>
      <c r="NYK33" s="68">
        <f t="shared" ref="NYK33:OAV33" si="677">NYJ33</f>
        <v>0</v>
      </c>
      <c r="NYL33" s="68">
        <f t="shared" si="677"/>
        <v>0</v>
      </c>
      <c r="NYM33" s="68">
        <f t="shared" si="677"/>
        <v>0</v>
      </c>
      <c r="NYN33" s="68">
        <f t="shared" si="677"/>
        <v>0</v>
      </c>
      <c r="NYO33" s="68">
        <f t="shared" si="677"/>
        <v>0</v>
      </c>
      <c r="NYP33" s="68">
        <f t="shared" si="677"/>
        <v>0</v>
      </c>
      <c r="NYQ33" s="68">
        <f t="shared" si="677"/>
        <v>0</v>
      </c>
      <c r="NYR33" s="68">
        <f t="shared" si="677"/>
        <v>0</v>
      </c>
      <c r="NYS33" s="68">
        <f t="shared" si="677"/>
        <v>0</v>
      </c>
      <c r="NYT33" s="68">
        <f t="shared" si="677"/>
        <v>0</v>
      </c>
      <c r="NYU33" s="68">
        <f t="shared" si="677"/>
        <v>0</v>
      </c>
      <c r="NYV33" s="68">
        <f t="shared" si="677"/>
        <v>0</v>
      </c>
      <c r="NYW33" s="68">
        <f t="shared" si="677"/>
        <v>0</v>
      </c>
      <c r="NYX33" s="68">
        <f t="shared" si="677"/>
        <v>0</v>
      </c>
      <c r="NYY33" s="68">
        <f t="shared" si="677"/>
        <v>0</v>
      </c>
      <c r="NYZ33" s="68">
        <f t="shared" si="677"/>
        <v>0</v>
      </c>
      <c r="NZA33" s="68">
        <f t="shared" si="677"/>
        <v>0</v>
      </c>
      <c r="NZB33" s="68">
        <f t="shared" si="677"/>
        <v>0</v>
      </c>
      <c r="NZC33" s="68">
        <f t="shared" si="677"/>
        <v>0</v>
      </c>
      <c r="NZD33" s="68">
        <f t="shared" si="677"/>
        <v>0</v>
      </c>
      <c r="NZE33" s="68">
        <f t="shared" si="677"/>
        <v>0</v>
      </c>
      <c r="NZF33" s="68">
        <f t="shared" si="677"/>
        <v>0</v>
      </c>
      <c r="NZG33" s="68">
        <f t="shared" si="677"/>
        <v>0</v>
      </c>
      <c r="NZH33" s="68">
        <f t="shared" si="677"/>
        <v>0</v>
      </c>
      <c r="NZI33" s="68">
        <f t="shared" si="677"/>
        <v>0</v>
      </c>
      <c r="NZJ33" s="68">
        <f t="shared" si="677"/>
        <v>0</v>
      </c>
      <c r="NZK33" s="68">
        <f t="shared" si="677"/>
        <v>0</v>
      </c>
      <c r="NZL33" s="68">
        <f t="shared" si="677"/>
        <v>0</v>
      </c>
      <c r="NZM33" s="68">
        <f t="shared" si="677"/>
        <v>0</v>
      </c>
      <c r="NZN33" s="68">
        <f t="shared" si="677"/>
        <v>0</v>
      </c>
      <c r="NZO33" s="68">
        <f t="shared" si="677"/>
        <v>0</v>
      </c>
      <c r="NZP33" s="68">
        <f t="shared" si="677"/>
        <v>0</v>
      </c>
      <c r="NZQ33" s="68">
        <f t="shared" si="677"/>
        <v>0</v>
      </c>
      <c r="NZR33" s="68">
        <f t="shared" si="677"/>
        <v>0</v>
      </c>
      <c r="NZS33" s="68">
        <f t="shared" si="677"/>
        <v>0</v>
      </c>
      <c r="NZT33" s="68">
        <f t="shared" si="677"/>
        <v>0</v>
      </c>
      <c r="NZU33" s="68">
        <f t="shared" si="677"/>
        <v>0</v>
      </c>
      <c r="NZV33" s="68">
        <f t="shared" si="677"/>
        <v>0</v>
      </c>
      <c r="NZW33" s="68">
        <f t="shared" si="677"/>
        <v>0</v>
      </c>
      <c r="NZX33" s="68">
        <f t="shared" si="677"/>
        <v>0</v>
      </c>
      <c r="NZY33" s="68">
        <f t="shared" si="677"/>
        <v>0</v>
      </c>
      <c r="NZZ33" s="68">
        <f t="shared" si="677"/>
        <v>0</v>
      </c>
      <c r="OAA33" s="68">
        <f t="shared" si="677"/>
        <v>0</v>
      </c>
      <c r="OAB33" s="68">
        <f t="shared" si="677"/>
        <v>0</v>
      </c>
      <c r="OAC33" s="68">
        <f t="shared" si="677"/>
        <v>0</v>
      </c>
      <c r="OAD33" s="68">
        <f t="shared" si="677"/>
        <v>0</v>
      </c>
      <c r="OAE33" s="68">
        <f t="shared" si="677"/>
        <v>0</v>
      </c>
      <c r="OAF33" s="68">
        <f t="shared" si="677"/>
        <v>0</v>
      </c>
      <c r="OAG33" s="68">
        <f t="shared" si="677"/>
        <v>0</v>
      </c>
      <c r="OAH33" s="68">
        <f t="shared" si="677"/>
        <v>0</v>
      </c>
      <c r="OAI33" s="68">
        <f t="shared" si="677"/>
        <v>0</v>
      </c>
      <c r="OAJ33" s="68">
        <f t="shared" si="677"/>
        <v>0</v>
      </c>
      <c r="OAK33" s="68">
        <f t="shared" si="677"/>
        <v>0</v>
      </c>
      <c r="OAL33" s="68">
        <f t="shared" si="677"/>
        <v>0</v>
      </c>
      <c r="OAM33" s="68">
        <f t="shared" si="677"/>
        <v>0</v>
      </c>
      <c r="OAN33" s="68">
        <f t="shared" si="677"/>
        <v>0</v>
      </c>
      <c r="OAO33" s="68">
        <f t="shared" si="677"/>
        <v>0</v>
      </c>
      <c r="OAP33" s="68">
        <f t="shared" si="677"/>
        <v>0</v>
      </c>
      <c r="OAQ33" s="68">
        <f t="shared" si="677"/>
        <v>0</v>
      </c>
      <c r="OAR33" s="68">
        <f t="shared" si="677"/>
        <v>0</v>
      </c>
      <c r="OAS33" s="68">
        <f t="shared" si="677"/>
        <v>0</v>
      </c>
      <c r="OAT33" s="68">
        <f t="shared" si="677"/>
        <v>0</v>
      </c>
      <c r="OAU33" s="68">
        <f t="shared" si="677"/>
        <v>0</v>
      </c>
      <c r="OAV33" s="68">
        <f t="shared" si="677"/>
        <v>0</v>
      </c>
      <c r="OAW33" s="68">
        <f t="shared" ref="OAW33:ODH33" si="678">OAV33</f>
        <v>0</v>
      </c>
      <c r="OAX33" s="68">
        <f t="shared" si="678"/>
        <v>0</v>
      </c>
      <c r="OAY33" s="68">
        <f t="shared" si="678"/>
        <v>0</v>
      </c>
      <c r="OAZ33" s="68">
        <f t="shared" si="678"/>
        <v>0</v>
      </c>
      <c r="OBA33" s="68">
        <f t="shared" si="678"/>
        <v>0</v>
      </c>
      <c r="OBB33" s="68">
        <f t="shared" si="678"/>
        <v>0</v>
      </c>
      <c r="OBC33" s="68">
        <f t="shared" si="678"/>
        <v>0</v>
      </c>
      <c r="OBD33" s="68">
        <f t="shared" si="678"/>
        <v>0</v>
      </c>
      <c r="OBE33" s="68">
        <f t="shared" si="678"/>
        <v>0</v>
      </c>
      <c r="OBF33" s="68">
        <f t="shared" si="678"/>
        <v>0</v>
      </c>
      <c r="OBG33" s="68">
        <f t="shared" si="678"/>
        <v>0</v>
      </c>
      <c r="OBH33" s="68">
        <f t="shared" si="678"/>
        <v>0</v>
      </c>
      <c r="OBI33" s="68">
        <f t="shared" si="678"/>
        <v>0</v>
      </c>
      <c r="OBJ33" s="68">
        <f t="shared" si="678"/>
        <v>0</v>
      </c>
      <c r="OBK33" s="68">
        <f t="shared" si="678"/>
        <v>0</v>
      </c>
      <c r="OBL33" s="68">
        <f t="shared" si="678"/>
        <v>0</v>
      </c>
      <c r="OBM33" s="68">
        <f t="shared" si="678"/>
        <v>0</v>
      </c>
      <c r="OBN33" s="68">
        <f t="shared" si="678"/>
        <v>0</v>
      </c>
      <c r="OBO33" s="68">
        <f t="shared" si="678"/>
        <v>0</v>
      </c>
      <c r="OBP33" s="68">
        <f t="shared" si="678"/>
        <v>0</v>
      </c>
      <c r="OBQ33" s="68">
        <f t="shared" si="678"/>
        <v>0</v>
      </c>
      <c r="OBR33" s="68">
        <f t="shared" si="678"/>
        <v>0</v>
      </c>
      <c r="OBS33" s="68">
        <f t="shared" si="678"/>
        <v>0</v>
      </c>
      <c r="OBT33" s="68">
        <f t="shared" si="678"/>
        <v>0</v>
      </c>
      <c r="OBU33" s="68">
        <f t="shared" si="678"/>
        <v>0</v>
      </c>
      <c r="OBV33" s="68">
        <f t="shared" si="678"/>
        <v>0</v>
      </c>
      <c r="OBW33" s="68">
        <f t="shared" si="678"/>
        <v>0</v>
      </c>
      <c r="OBX33" s="68">
        <f t="shared" si="678"/>
        <v>0</v>
      </c>
      <c r="OBY33" s="68">
        <f t="shared" si="678"/>
        <v>0</v>
      </c>
      <c r="OBZ33" s="68">
        <f t="shared" si="678"/>
        <v>0</v>
      </c>
      <c r="OCA33" s="68">
        <f t="shared" si="678"/>
        <v>0</v>
      </c>
      <c r="OCB33" s="68">
        <f t="shared" si="678"/>
        <v>0</v>
      </c>
      <c r="OCC33" s="68">
        <f t="shared" si="678"/>
        <v>0</v>
      </c>
      <c r="OCD33" s="68">
        <f t="shared" si="678"/>
        <v>0</v>
      </c>
      <c r="OCE33" s="68">
        <f t="shared" si="678"/>
        <v>0</v>
      </c>
      <c r="OCF33" s="68">
        <f t="shared" si="678"/>
        <v>0</v>
      </c>
      <c r="OCG33" s="68">
        <f t="shared" si="678"/>
        <v>0</v>
      </c>
      <c r="OCH33" s="68">
        <f t="shared" si="678"/>
        <v>0</v>
      </c>
      <c r="OCI33" s="68">
        <f t="shared" si="678"/>
        <v>0</v>
      </c>
      <c r="OCJ33" s="68">
        <f t="shared" si="678"/>
        <v>0</v>
      </c>
      <c r="OCK33" s="68">
        <f t="shared" si="678"/>
        <v>0</v>
      </c>
      <c r="OCL33" s="68">
        <f t="shared" si="678"/>
        <v>0</v>
      </c>
      <c r="OCM33" s="68">
        <f t="shared" si="678"/>
        <v>0</v>
      </c>
      <c r="OCN33" s="68">
        <f t="shared" si="678"/>
        <v>0</v>
      </c>
      <c r="OCO33" s="68">
        <f t="shared" si="678"/>
        <v>0</v>
      </c>
      <c r="OCP33" s="68">
        <f t="shared" si="678"/>
        <v>0</v>
      </c>
      <c r="OCQ33" s="68">
        <f t="shared" si="678"/>
        <v>0</v>
      </c>
      <c r="OCR33" s="68">
        <f t="shared" si="678"/>
        <v>0</v>
      </c>
      <c r="OCS33" s="68">
        <f t="shared" si="678"/>
        <v>0</v>
      </c>
      <c r="OCT33" s="68">
        <f t="shared" si="678"/>
        <v>0</v>
      </c>
      <c r="OCU33" s="68">
        <f t="shared" si="678"/>
        <v>0</v>
      </c>
      <c r="OCV33" s="68">
        <f t="shared" si="678"/>
        <v>0</v>
      </c>
      <c r="OCW33" s="68">
        <f t="shared" si="678"/>
        <v>0</v>
      </c>
      <c r="OCX33" s="68">
        <f t="shared" si="678"/>
        <v>0</v>
      </c>
      <c r="OCY33" s="68">
        <f t="shared" si="678"/>
        <v>0</v>
      </c>
      <c r="OCZ33" s="68">
        <f t="shared" si="678"/>
        <v>0</v>
      </c>
      <c r="ODA33" s="68">
        <f t="shared" si="678"/>
        <v>0</v>
      </c>
      <c r="ODB33" s="68">
        <f t="shared" si="678"/>
        <v>0</v>
      </c>
      <c r="ODC33" s="68">
        <f t="shared" si="678"/>
        <v>0</v>
      </c>
      <c r="ODD33" s="68">
        <f t="shared" si="678"/>
        <v>0</v>
      </c>
      <c r="ODE33" s="68">
        <f t="shared" si="678"/>
        <v>0</v>
      </c>
      <c r="ODF33" s="68">
        <f t="shared" si="678"/>
        <v>0</v>
      </c>
      <c r="ODG33" s="68">
        <f t="shared" si="678"/>
        <v>0</v>
      </c>
      <c r="ODH33" s="68">
        <f t="shared" si="678"/>
        <v>0</v>
      </c>
      <c r="ODI33" s="68">
        <f t="shared" ref="ODI33:OFT33" si="679">ODH33</f>
        <v>0</v>
      </c>
      <c r="ODJ33" s="68">
        <f t="shared" si="679"/>
        <v>0</v>
      </c>
      <c r="ODK33" s="68">
        <f t="shared" si="679"/>
        <v>0</v>
      </c>
      <c r="ODL33" s="68">
        <f t="shared" si="679"/>
        <v>0</v>
      </c>
      <c r="ODM33" s="68">
        <f t="shared" si="679"/>
        <v>0</v>
      </c>
      <c r="ODN33" s="68">
        <f t="shared" si="679"/>
        <v>0</v>
      </c>
      <c r="ODO33" s="68">
        <f t="shared" si="679"/>
        <v>0</v>
      </c>
      <c r="ODP33" s="68">
        <f t="shared" si="679"/>
        <v>0</v>
      </c>
      <c r="ODQ33" s="68">
        <f t="shared" si="679"/>
        <v>0</v>
      </c>
      <c r="ODR33" s="68">
        <f t="shared" si="679"/>
        <v>0</v>
      </c>
      <c r="ODS33" s="68">
        <f t="shared" si="679"/>
        <v>0</v>
      </c>
      <c r="ODT33" s="68">
        <f t="shared" si="679"/>
        <v>0</v>
      </c>
      <c r="ODU33" s="68">
        <f t="shared" si="679"/>
        <v>0</v>
      </c>
      <c r="ODV33" s="68">
        <f t="shared" si="679"/>
        <v>0</v>
      </c>
      <c r="ODW33" s="68">
        <f t="shared" si="679"/>
        <v>0</v>
      </c>
      <c r="ODX33" s="68">
        <f t="shared" si="679"/>
        <v>0</v>
      </c>
      <c r="ODY33" s="68">
        <f t="shared" si="679"/>
        <v>0</v>
      </c>
      <c r="ODZ33" s="68">
        <f t="shared" si="679"/>
        <v>0</v>
      </c>
      <c r="OEA33" s="68">
        <f t="shared" si="679"/>
        <v>0</v>
      </c>
      <c r="OEB33" s="68">
        <f t="shared" si="679"/>
        <v>0</v>
      </c>
      <c r="OEC33" s="68">
        <f t="shared" si="679"/>
        <v>0</v>
      </c>
      <c r="OED33" s="68">
        <f t="shared" si="679"/>
        <v>0</v>
      </c>
      <c r="OEE33" s="68">
        <f t="shared" si="679"/>
        <v>0</v>
      </c>
      <c r="OEF33" s="68">
        <f t="shared" si="679"/>
        <v>0</v>
      </c>
      <c r="OEG33" s="68">
        <f t="shared" si="679"/>
        <v>0</v>
      </c>
      <c r="OEH33" s="68">
        <f t="shared" si="679"/>
        <v>0</v>
      </c>
      <c r="OEI33" s="68">
        <f t="shared" si="679"/>
        <v>0</v>
      </c>
      <c r="OEJ33" s="68">
        <f t="shared" si="679"/>
        <v>0</v>
      </c>
      <c r="OEK33" s="68">
        <f t="shared" si="679"/>
        <v>0</v>
      </c>
      <c r="OEL33" s="68">
        <f t="shared" si="679"/>
        <v>0</v>
      </c>
      <c r="OEM33" s="68">
        <f t="shared" si="679"/>
        <v>0</v>
      </c>
      <c r="OEN33" s="68">
        <f t="shared" si="679"/>
        <v>0</v>
      </c>
      <c r="OEO33" s="68">
        <f t="shared" si="679"/>
        <v>0</v>
      </c>
      <c r="OEP33" s="68">
        <f t="shared" si="679"/>
        <v>0</v>
      </c>
      <c r="OEQ33" s="68">
        <f t="shared" si="679"/>
        <v>0</v>
      </c>
      <c r="OER33" s="68">
        <f t="shared" si="679"/>
        <v>0</v>
      </c>
      <c r="OES33" s="68">
        <f t="shared" si="679"/>
        <v>0</v>
      </c>
      <c r="OET33" s="68">
        <f t="shared" si="679"/>
        <v>0</v>
      </c>
      <c r="OEU33" s="68">
        <f t="shared" si="679"/>
        <v>0</v>
      </c>
      <c r="OEV33" s="68">
        <f t="shared" si="679"/>
        <v>0</v>
      </c>
      <c r="OEW33" s="68">
        <f t="shared" si="679"/>
        <v>0</v>
      </c>
      <c r="OEX33" s="68">
        <f t="shared" si="679"/>
        <v>0</v>
      </c>
      <c r="OEY33" s="68">
        <f t="shared" si="679"/>
        <v>0</v>
      </c>
      <c r="OEZ33" s="68">
        <f t="shared" si="679"/>
        <v>0</v>
      </c>
      <c r="OFA33" s="68">
        <f t="shared" si="679"/>
        <v>0</v>
      </c>
      <c r="OFB33" s="68">
        <f t="shared" si="679"/>
        <v>0</v>
      </c>
      <c r="OFC33" s="68">
        <f t="shared" si="679"/>
        <v>0</v>
      </c>
      <c r="OFD33" s="68">
        <f t="shared" si="679"/>
        <v>0</v>
      </c>
      <c r="OFE33" s="68">
        <f t="shared" si="679"/>
        <v>0</v>
      </c>
      <c r="OFF33" s="68">
        <f t="shared" si="679"/>
        <v>0</v>
      </c>
      <c r="OFG33" s="68">
        <f t="shared" si="679"/>
        <v>0</v>
      </c>
      <c r="OFH33" s="68">
        <f t="shared" si="679"/>
        <v>0</v>
      </c>
      <c r="OFI33" s="68">
        <f t="shared" si="679"/>
        <v>0</v>
      </c>
      <c r="OFJ33" s="68">
        <f t="shared" si="679"/>
        <v>0</v>
      </c>
      <c r="OFK33" s="68">
        <f t="shared" si="679"/>
        <v>0</v>
      </c>
      <c r="OFL33" s="68">
        <f t="shared" si="679"/>
        <v>0</v>
      </c>
      <c r="OFM33" s="68">
        <f t="shared" si="679"/>
        <v>0</v>
      </c>
      <c r="OFN33" s="68">
        <f t="shared" si="679"/>
        <v>0</v>
      </c>
      <c r="OFO33" s="68">
        <f t="shared" si="679"/>
        <v>0</v>
      </c>
      <c r="OFP33" s="68">
        <f t="shared" si="679"/>
        <v>0</v>
      </c>
      <c r="OFQ33" s="68">
        <f t="shared" si="679"/>
        <v>0</v>
      </c>
      <c r="OFR33" s="68">
        <f t="shared" si="679"/>
        <v>0</v>
      </c>
      <c r="OFS33" s="68">
        <f t="shared" si="679"/>
        <v>0</v>
      </c>
      <c r="OFT33" s="68">
        <f t="shared" si="679"/>
        <v>0</v>
      </c>
      <c r="OFU33" s="68">
        <f t="shared" ref="OFU33:OIF33" si="680">OFT33</f>
        <v>0</v>
      </c>
      <c r="OFV33" s="68">
        <f t="shared" si="680"/>
        <v>0</v>
      </c>
      <c r="OFW33" s="68">
        <f t="shared" si="680"/>
        <v>0</v>
      </c>
      <c r="OFX33" s="68">
        <f t="shared" si="680"/>
        <v>0</v>
      </c>
      <c r="OFY33" s="68">
        <f t="shared" si="680"/>
        <v>0</v>
      </c>
      <c r="OFZ33" s="68">
        <f t="shared" si="680"/>
        <v>0</v>
      </c>
      <c r="OGA33" s="68">
        <f t="shared" si="680"/>
        <v>0</v>
      </c>
      <c r="OGB33" s="68">
        <f t="shared" si="680"/>
        <v>0</v>
      </c>
      <c r="OGC33" s="68">
        <f t="shared" si="680"/>
        <v>0</v>
      </c>
      <c r="OGD33" s="68">
        <f t="shared" si="680"/>
        <v>0</v>
      </c>
      <c r="OGE33" s="68">
        <f t="shared" si="680"/>
        <v>0</v>
      </c>
      <c r="OGF33" s="68">
        <f t="shared" si="680"/>
        <v>0</v>
      </c>
      <c r="OGG33" s="68">
        <f t="shared" si="680"/>
        <v>0</v>
      </c>
      <c r="OGH33" s="68">
        <f t="shared" si="680"/>
        <v>0</v>
      </c>
      <c r="OGI33" s="68">
        <f t="shared" si="680"/>
        <v>0</v>
      </c>
      <c r="OGJ33" s="68">
        <f t="shared" si="680"/>
        <v>0</v>
      </c>
      <c r="OGK33" s="68">
        <f t="shared" si="680"/>
        <v>0</v>
      </c>
      <c r="OGL33" s="68">
        <f t="shared" si="680"/>
        <v>0</v>
      </c>
      <c r="OGM33" s="68">
        <f t="shared" si="680"/>
        <v>0</v>
      </c>
      <c r="OGN33" s="68">
        <f t="shared" si="680"/>
        <v>0</v>
      </c>
      <c r="OGO33" s="68">
        <f t="shared" si="680"/>
        <v>0</v>
      </c>
      <c r="OGP33" s="68">
        <f t="shared" si="680"/>
        <v>0</v>
      </c>
      <c r="OGQ33" s="68">
        <f t="shared" si="680"/>
        <v>0</v>
      </c>
      <c r="OGR33" s="68">
        <f t="shared" si="680"/>
        <v>0</v>
      </c>
      <c r="OGS33" s="68">
        <f t="shared" si="680"/>
        <v>0</v>
      </c>
      <c r="OGT33" s="68">
        <f t="shared" si="680"/>
        <v>0</v>
      </c>
      <c r="OGU33" s="68">
        <f t="shared" si="680"/>
        <v>0</v>
      </c>
      <c r="OGV33" s="68">
        <f t="shared" si="680"/>
        <v>0</v>
      </c>
      <c r="OGW33" s="68">
        <f t="shared" si="680"/>
        <v>0</v>
      </c>
      <c r="OGX33" s="68">
        <f t="shared" si="680"/>
        <v>0</v>
      </c>
      <c r="OGY33" s="68">
        <f t="shared" si="680"/>
        <v>0</v>
      </c>
      <c r="OGZ33" s="68">
        <f t="shared" si="680"/>
        <v>0</v>
      </c>
      <c r="OHA33" s="68">
        <f t="shared" si="680"/>
        <v>0</v>
      </c>
      <c r="OHB33" s="68">
        <f t="shared" si="680"/>
        <v>0</v>
      </c>
      <c r="OHC33" s="68">
        <f t="shared" si="680"/>
        <v>0</v>
      </c>
      <c r="OHD33" s="68">
        <f t="shared" si="680"/>
        <v>0</v>
      </c>
      <c r="OHE33" s="68">
        <f t="shared" si="680"/>
        <v>0</v>
      </c>
      <c r="OHF33" s="68">
        <f t="shared" si="680"/>
        <v>0</v>
      </c>
      <c r="OHG33" s="68">
        <f t="shared" si="680"/>
        <v>0</v>
      </c>
      <c r="OHH33" s="68">
        <f t="shared" si="680"/>
        <v>0</v>
      </c>
      <c r="OHI33" s="68">
        <f t="shared" si="680"/>
        <v>0</v>
      </c>
      <c r="OHJ33" s="68">
        <f t="shared" si="680"/>
        <v>0</v>
      </c>
      <c r="OHK33" s="68">
        <f t="shared" si="680"/>
        <v>0</v>
      </c>
      <c r="OHL33" s="68">
        <f t="shared" si="680"/>
        <v>0</v>
      </c>
      <c r="OHM33" s="68">
        <f t="shared" si="680"/>
        <v>0</v>
      </c>
      <c r="OHN33" s="68">
        <f t="shared" si="680"/>
        <v>0</v>
      </c>
      <c r="OHO33" s="68">
        <f t="shared" si="680"/>
        <v>0</v>
      </c>
      <c r="OHP33" s="68">
        <f t="shared" si="680"/>
        <v>0</v>
      </c>
      <c r="OHQ33" s="68">
        <f t="shared" si="680"/>
        <v>0</v>
      </c>
      <c r="OHR33" s="68">
        <f t="shared" si="680"/>
        <v>0</v>
      </c>
      <c r="OHS33" s="68">
        <f t="shared" si="680"/>
        <v>0</v>
      </c>
      <c r="OHT33" s="68">
        <f t="shared" si="680"/>
        <v>0</v>
      </c>
      <c r="OHU33" s="68">
        <f t="shared" si="680"/>
        <v>0</v>
      </c>
      <c r="OHV33" s="68">
        <f t="shared" si="680"/>
        <v>0</v>
      </c>
      <c r="OHW33" s="68">
        <f t="shared" si="680"/>
        <v>0</v>
      </c>
      <c r="OHX33" s="68">
        <f t="shared" si="680"/>
        <v>0</v>
      </c>
      <c r="OHY33" s="68">
        <f t="shared" si="680"/>
        <v>0</v>
      </c>
      <c r="OHZ33" s="68">
        <f t="shared" si="680"/>
        <v>0</v>
      </c>
      <c r="OIA33" s="68">
        <f t="shared" si="680"/>
        <v>0</v>
      </c>
      <c r="OIB33" s="68">
        <f t="shared" si="680"/>
        <v>0</v>
      </c>
      <c r="OIC33" s="68">
        <f t="shared" si="680"/>
        <v>0</v>
      </c>
      <c r="OID33" s="68">
        <f t="shared" si="680"/>
        <v>0</v>
      </c>
      <c r="OIE33" s="68">
        <f t="shared" si="680"/>
        <v>0</v>
      </c>
      <c r="OIF33" s="68">
        <f t="shared" si="680"/>
        <v>0</v>
      </c>
      <c r="OIG33" s="68">
        <f t="shared" ref="OIG33:OKR33" si="681">OIF33</f>
        <v>0</v>
      </c>
      <c r="OIH33" s="68">
        <f t="shared" si="681"/>
        <v>0</v>
      </c>
      <c r="OII33" s="68">
        <f t="shared" si="681"/>
        <v>0</v>
      </c>
      <c r="OIJ33" s="68">
        <f t="shared" si="681"/>
        <v>0</v>
      </c>
      <c r="OIK33" s="68">
        <f t="shared" si="681"/>
        <v>0</v>
      </c>
      <c r="OIL33" s="68">
        <f t="shared" si="681"/>
        <v>0</v>
      </c>
      <c r="OIM33" s="68">
        <f t="shared" si="681"/>
        <v>0</v>
      </c>
      <c r="OIN33" s="68">
        <f t="shared" si="681"/>
        <v>0</v>
      </c>
      <c r="OIO33" s="68">
        <f t="shared" si="681"/>
        <v>0</v>
      </c>
      <c r="OIP33" s="68">
        <f t="shared" si="681"/>
        <v>0</v>
      </c>
      <c r="OIQ33" s="68">
        <f t="shared" si="681"/>
        <v>0</v>
      </c>
      <c r="OIR33" s="68">
        <f t="shared" si="681"/>
        <v>0</v>
      </c>
      <c r="OIS33" s="68">
        <f t="shared" si="681"/>
        <v>0</v>
      </c>
      <c r="OIT33" s="68">
        <f t="shared" si="681"/>
        <v>0</v>
      </c>
      <c r="OIU33" s="68">
        <f t="shared" si="681"/>
        <v>0</v>
      </c>
      <c r="OIV33" s="68">
        <f t="shared" si="681"/>
        <v>0</v>
      </c>
      <c r="OIW33" s="68">
        <f t="shared" si="681"/>
        <v>0</v>
      </c>
      <c r="OIX33" s="68">
        <f t="shared" si="681"/>
        <v>0</v>
      </c>
      <c r="OIY33" s="68">
        <f t="shared" si="681"/>
        <v>0</v>
      </c>
      <c r="OIZ33" s="68">
        <f t="shared" si="681"/>
        <v>0</v>
      </c>
      <c r="OJA33" s="68">
        <f t="shared" si="681"/>
        <v>0</v>
      </c>
      <c r="OJB33" s="68">
        <f t="shared" si="681"/>
        <v>0</v>
      </c>
      <c r="OJC33" s="68">
        <f t="shared" si="681"/>
        <v>0</v>
      </c>
      <c r="OJD33" s="68">
        <f t="shared" si="681"/>
        <v>0</v>
      </c>
      <c r="OJE33" s="68">
        <f t="shared" si="681"/>
        <v>0</v>
      </c>
      <c r="OJF33" s="68">
        <f t="shared" si="681"/>
        <v>0</v>
      </c>
      <c r="OJG33" s="68">
        <f t="shared" si="681"/>
        <v>0</v>
      </c>
      <c r="OJH33" s="68">
        <f t="shared" si="681"/>
        <v>0</v>
      </c>
      <c r="OJI33" s="68">
        <f t="shared" si="681"/>
        <v>0</v>
      </c>
      <c r="OJJ33" s="68">
        <f t="shared" si="681"/>
        <v>0</v>
      </c>
      <c r="OJK33" s="68">
        <f t="shared" si="681"/>
        <v>0</v>
      </c>
      <c r="OJL33" s="68">
        <f t="shared" si="681"/>
        <v>0</v>
      </c>
      <c r="OJM33" s="68">
        <f t="shared" si="681"/>
        <v>0</v>
      </c>
      <c r="OJN33" s="68">
        <f t="shared" si="681"/>
        <v>0</v>
      </c>
      <c r="OJO33" s="68">
        <f t="shared" si="681"/>
        <v>0</v>
      </c>
      <c r="OJP33" s="68">
        <f t="shared" si="681"/>
        <v>0</v>
      </c>
      <c r="OJQ33" s="68">
        <f t="shared" si="681"/>
        <v>0</v>
      </c>
      <c r="OJR33" s="68">
        <f t="shared" si="681"/>
        <v>0</v>
      </c>
      <c r="OJS33" s="68">
        <f t="shared" si="681"/>
        <v>0</v>
      </c>
      <c r="OJT33" s="68">
        <f t="shared" si="681"/>
        <v>0</v>
      </c>
      <c r="OJU33" s="68">
        <f t="shared" si="681"/>
        <v>0</v>
      </c>
      <c r="OJV33" s="68">
        <f t="shared" si="681"/>
        <v>0</v>
      </c>
      <c r="OJW33" s="68">
        <f t="shared" si="681"/>
        <v>0</v>
      </c>
      <c r="OJX33" s="68">
        <f t="shared" si="681"/>
        <v>0</v>
      </c>
      <c r="OJY33" s="68">
        <f t="shared" si="681"/>
        <v>0</v>
      </c>
      <c r="OJZ33" s="68">
        <f t="shared" si="681"/>
        <v>0</v>
      </c>
      <c r="OKA33" s="68">
        <f t="shared" si="681"/>
        <v>0</v>
      </c>
      <c r="OKB33" s="68">
        <f t="shared" si="681"/>
        <v>0</v>
      </c>
      <c r="OKC33" s="68">
        <f t="shared" si="681"/>
        <v>0</v>
      </c>
      <c r="OKD33" s="68">
        <f t="shared" si="681"/>
        <v>0</v>
      </c>
      <c r="OKE33" s="68">
        <f t="shared" si="681"/>
        <v>0</v>
      </c>
      <c r="OKF33" s="68">
        <f t="shared" si="681"/>
        <v>0</v>
      </c>
      <c r="OKG33" s="68">
        <f t="shared" si="681"/>
        <v>0</v>
      </c>
      <c r="OKH33" s="68">
        <f t="shared" si="681"/>
        <v>0</v>
      </c>
      <c r="OKI33" s="68">
        <f t="shared" si="681"/>
        <v>0</v>
      </c>
      <c r="OKJ33" s="68">
        <f t="shared" si="681"/>
        <v>0</v>
      </c>
      <c r="OKK33" s="68">
        <f t="shared" si="681"/>
        <v>0</v>
      </c>
      <c r="OKL33" s="68">
        <f t="shared" si="681"/>
        <v>0</v>
      </c>
      <c r="OKM33" s="68">
        <f t="shared" si="681"/>
        <v>0</v>
      </c>
      <c r="OKN33" s="68">
        <f t="shared" si="681"/>
        <v>0</v>
      </c>
      <c r="OKO33" s="68">
        <f t="shared" si="681"/>
        <v>0</v>
      </c>
      <c r="OKP33" s="68">
        <f t="shared" si="681"/>
        <v>0</v>
      </c>
      <c r="OKQ33" s="68">
        <f t="shared" si="681"/>
        <v>0</v>
      </c>
      <c r="OKR33" s="68">
        <f t="shared" si="681"/>
        <v>0</v>
      </c>
      <c r="OKS33" s="68">
        <f t="shared" ref="OKS33:OND33" si="682">OKR33</f>
        <v>0</v>
      </c>
      <c r="OKT33" s="68">
        <f t="shared" si="682"/>
        <v>0</v>
      </c>
      <c r="OKU33" s="68">
        <f t="shared" si="682"/>
        <v>0</v>
      </c>
      <c r="OKV33" s="68">
        <f t="shared" si="682"/>
        <v>0</v>
      </c>
      <c r="OKW33" s="68">
        <f t="shared" si="682"/>
        <v>0</v>
      </c>
      <c r="OKX33" s="68">
        <f t="shared" si="682"/>
        <v>0</v>
      </c>
      <c r="OKY33" s="68">
        <f t="shared" si="682"/>
        <v>0</v>
      </c>
      <c r="OKZ33" s="68">
        <f t="shared" si="682"/>
        <v>0</v>
      </c>
      <c r="OLA33" s="68">
        <f t="shared" si="682"/>
        <v>0</v>
      </c>
      <c r="OLB33" s="68">
        <f t="shared" si="682"/>
        <v>0</v>
      </c>
      <c r="OLC33" s="68">
        <f t="shared" si="682"/>
        <v>0</v>
      </c>
      <c r="OLD33" s="68">
        <f t="shared" si="682"/>
        <v>0</v>
      </c>
      <c r="OLE33" s="68">
        <f t="shared" si="682"/>
        <v>0</v>
      </c>
      <c r="OLF33" s="68">
        <f t="shared" si="682"/>
        <v>0</v>
      </c>
      <c r="OLG33" s="68">
        <f t="shared" si="682"/>
        <v>0</v>
      </c>
      <c r="OLH33" s="68">
        <f t="shared" si="682"/>
        <v>0</v>
      </c>
      <c r="OLI33" s="68">
        <f t="shared" si="682"/>
        <v>0</v>
      </c>
      <c r="OLJ33" s="68">
        <f t="shared" si="682"/>
        <v>0</v>
      </c>
      <c r="OLK33" s="68">
        <f t="shared" si="682"/>
        <v>0</v>
      </c>
      <c r="OLL33" s="68">
        <f t="shared" si="682"/>
        <v>0</v>
      </c>
      <c r="OLM33" s="68">
        <f t="shared" si="682"/>
        <v>0</v>
      </c>
      <c r="OLN33" s="68">
        <f t="shared" si="682"/>
        <v>0</v>
      </c>
      <c r="OLO33" s="68">
        <f t="shared" si="682"/>
        <v>0</v>
      </c>
      <c r="OLP33" s="68">
        <f t="shared" si="682"/>
        <v>0</v>
      </c>
      <c r="OLQ33" s="68">
        <f t="shared" si="682"/>
        <v>0</v>
      </c>
      <c r="OLR33" s="68">
        <f t="shared" si="682"/>
        <v>0</v>
      </c>
      <c r="OLS33" s="68">
        <f t="shared" si="682"/>
        <v>0</v>
      </c>
      <c r="OLT33" s="68">
        <f t="shared" si="682"/>
        <v>0</v>
      </c>
      <c r="OLU33" s="68">
        <f t="shared" si="682"/>
        <v>0</v>
      </c>
      <c r="OLV33" s="68">
        <f t="shared" si="682"/>
        <v>0</v>
      </c>
      <c r="OLW33" s="68">
        <f t="shared" si="682"/>
        <v>0</v>
      </c>
      <c r="OLX33" s="68">
        <f t="shared" si="682"/>
        <v>0</v>
      </c>
      <c r="OLY33" s="68">
        <f t="shared" si="682"/>
        <v>0</v>
      </c>
      <c r="OLZ33" s="68">
        <f t="shared" si="682"/>
        <v>0</v>
      </c>
      <c r="OMA33" s="68">
        <f t="shared" si="682"/>
        <v>0</v>
      </c>
      <c r="OMB33" s="68">
        <f t="shared" si="682"/>
        <v>0</v>
      </c>
      <c r="OMC33" s="68">
        <f t="shared" si="682"/>
        <v>0</v>
      </c>
      <c r="OMD33" s="68">
        <f t="shared" si="682"/>
        <v>0</v>
      </c>
      <c r="OME33" s="68">
        <f t="shared" si="682"/>
        <v>0</v>
      </c>
      <c r="OMF33" s="68">
        <f t="shared" si="682"/>
        <v>0</v>
      </c>
      <c r="OMG33" s="68">
        <f t="shared" si="682"/>
        <v>0</v>
      </c>
      <c r="OMH33" s="68">
        <f t="shared" si="682"/>
        <v>0</v>
      </c>
      <c r="OMI33" s="68">
        <f t="shared" si="682"/>
        <v>0</v>
      </c>
      <c r="OMJ33" s="68">
        <f t="shared" si="682"/>
        <v>0</v>
      </c>
      <c r="OMK33" s="68">
        <f t="shared" si="682"/>
        <v>0</v>
      </c>
      <c r="OML33" s="68">
        <f t="shared" si="682"/>
        <v>0</v>
      </c>
      <c r="OMM33" s="68">
        <f t="shared" si="682"/>
        <v>0</v>
      </c>
      <c r="OMN33" s="68">
        <f t="shared" si="682"/>
        <v>0</v>
      </c>
      <c r="OMO33" s="68">
        <f t="shared" si="682"/>
        <v>0</v>
      </c>
      <c r="OMP33" s="68">
        <f t="shared" si="682"/>
        <v>0</v>
      </c>
      <c r="OMQ33" s="68">
        <f t="shared" si="682"/>
        <v>0</v>
      </c>
      <c r="OMR33" s="68">
        <f t="shared" si="682"/>
        <v>0</v>
      </c>
      <c r="OMS33" s="68">
        <f t="shared" si="682"/>
        <v>0</v>
      </c>
      <c r="OMT33" s="68">
        <f t="shared" si="682"/>
        <v>0</v>
      </c>
      <c r="OMU33" s="68">
        <f t="shared" si="682"/>
        <v>0</v>
      </c>
      <c r="OMV33" s="68">
        <f t="shared" si="682"/>
        <v>0</v>
      </c>
      <c r="OMW33" s="68">
        <f t="shared" si="682"/>
        <v>0</v>
      </c>
      <c r="OMX33" s="68">
        <f t="shared" si="682"/>
        <v>0</v>
      </c>
      <c r="OMY33" s="68">
        <f t="shared" si="682"/>
        <v>0</v>
      </c>
      <c r="OMZ33" s="68">
        <f t="shared" si="682"/>
        <v>0</v>
      </c>
      <c r="ONA33" s="68">
        <f t="shared" si="682"/>
        <v>0</v>
      </c>
      <c r="ONB33" s="68">
        <f t="shared" si="682"/>
        <v>0</v>
      </c>
      <c r="ONC33" s="68">
        <f t="shared" si="682"/>
        <v>0</v>
      </c>
      <c r="OND33" s="68">
        <f t="shared" si="682"/>
        <v>0</v>
      </c>
      <c r="ONE33" s="68">
        <f t="shared" ref="ONE33:OPP33" si="683">OND33</f>
        <v>0</v>
      </c>
      <c r="ONF33" s="68">
        <f t="shared" si="683"/>
        <v>0</v>
      </c>
      <c r="ONG33" s="68">
        <f t="shared" si="683"/>
        <v>0</v>
      </c>
      <c r="ONH33" s="68">
        <f t="shared" si="683"/>
        <v>0</v>
      </c>
      <c r="ONI33" s="68">
        <f t="shared" si="683"/>
        <v>0</v>
      </c>
      <c r="ONJ33" s="68">
        <f t="shared" si="683"/>
        <v>0</v>
      </c>
      <c r="ONK33" s="68">
        <f t="shared" si="683"/>
        <v>0</v>
      </c>
      <c r="ONL33" s="68">
        <f t="shared" si="683"/>
        <v>0</v>
      </c>
      <c r="ONM33" s="68">
        <f t="shared" si="683"/>
        <v>0</v>
      </c>
      <c r="ONN33" s="68">
        <f t="shared" si="683"/>
        <v>0</v>
      </c>
      <c r="ONO33" s="68">
        <f t="shared" si="683"/>
        <v>0</v>
      </c>
      <c r="ONP33" s="68">
        <f t="shared" si="683"/>
        <v>0</v>
      </c>
      <c r="ONQ33" s="68">
        <f t="shared" si="683"/>
        <v>0</v>
      </c>
      <c r="ONR33" s="68">
        <f t="shared" si="683"/>
        <v>0</v>
      </c>
      <c r="ONS33" s="68">
        <f t="shared" si="683"/>
        <v>0</v>
      </c>
      <c r="ONT33" s="68">
        <f t="shared" si="683"/>
        <v>0</v>
      </c>
      <c r="ONU33" s="68">
        <f t="shared" si="683"/>
        <v>0</v>
      </c>
      <c r="ONV33" s="68">
        <f t="shared" si="683"/>
        <v>0</v>
      </c>
      <c r="ONW33" s="68">
        <f t="shared" si="683"/>
        <v>0</v>
      </c>
      <c r="ONX33" s="68">
        <f t="shared" si="683"/>
        <v>0</v>
      </c>
      <c r="ONY33" s="68">
        <f t="shared" si="683"/>
        <v>0</v>
      </c>
      <c r="ONZ33" s="68">
        <f t="shared" si="683"/>
        <v>0</v>
      </c>
      <c r="OOA33" s="68">
        <f t="shared" si="683"/>
        <v>0</v>
      </c>
      <c r="OOB33" s="68">
        <f t="shared" si="683"/>
        <v>0</v>
      </c>
      <c r="OOC33" s="68">
        <f t="shared" si="683"/>
        <v>0</v>
      </c>
      <c r="OOD33" s="68">
        <f t="shared" si="683"/>
        <v>0</v>
      </c>
      <c r="OOE33" s="68">
        <f t="shared" si="683"/>
        <v>0</v>
      </c>
      <c r="OOF33" s="68">
        <f t="shared" si="683"/>
        <v>0</v>
      </c>
      <c r="OOG33" s="68">
        <f t="shared" si="683"/>
        <v>0</v>
      </c>
      <c r="OOH33" s="68">
        <f t="shared" si="683"/>
        <v>0</v>
      </c>
      <c r="OOI33" s="68">
        <f t="shared" si="683"/>
        <v>0</v>
      </c>
      <c r="OOJ33" s="68">
        <f t="shared" si="683"/>
        <v>0</v>
      </c>
      <c r="OOK33" s="68">
        <f t="shared" si="683"/>
        <v>0</v>
      </c>
      <c r="OOL33" s="68">
        <f t="shared" si="683"/>
        <v>0</v>
      </c>
      <c r="OOM33" s="68">
        <f t="shared" si="683"/>
        <v>0</v>
      </c>
      <c r="OON33" s="68">
        <f t="shared" si="683"/>
        <v>0</v>
      </c>
      <c r="OOO33" s="68">
        <f t="shared" si="683"/>
        <v>0</v>
      </c>
      <c r="OOP33" s="68">
        <f t="shared" si="683"/>
        <v>0</v>
      </c>
      <c r="OOQ33" s="68">
        <f t="shared" si="683"/>
        <v>0</v>
      </c>
      <c r="OOR33" s="68">
        <f t="shared" si="683"/>
        <v>0</v>
      </c>
      <c r="OOS33" s="68">
        <f t="shared" si="683"/>
        <v>0</v>
      </c>
      <c r="OOT33" s="68">
        <f t="shared" si="683"/>
        <v>0</v>
      </c>
      <c r="OOU33" s="68">
        <f t="shared" si="683"/>
        <v>0</v>
      </c>
      <c r="OOV33" s="68">
        <f t="shared" si="683"/>
        <v>0</v>
      </c>
      <c r="OOW33" s="68">
        <f t="shared" si="683"/>
        <v>0</v>
      </c>
      <c r="OOX33" s="68">
        <f t="shared" si="683"/>
        <v>0</v>
      </c>
      <c r="OOY33" s="68">
        <f t="shared" si="683"/>
        <v>0</v>
      </c>
      <c r="OOZ33" s="68">
        <f t="shared" si="683"/>
        <v>0</v>
      </c>
      <c r="OPA33" s="68">
        <f t="shared" si="683"/>
        <v>0</v>
      </c>
      <c r="OPB33" s="68">
        <f t="shared" si="683"/>
        <v>0</v>
      </c>
      <c r="OPC33" s="68">
        <f t="shared" si="683"/>
        <v>0</v>
      </c>
      <c r="OPD33" s="68">
        <f t="shared" si="683"/>
        <v>0</v>
      </c>
      <c r="OPE33" s="68">
        <f t="shared" si="683"/>
        <v>0</v>
      </c>
      <c r="OPF33" s="68">
        <f t="shared" si="683"/>
        <v>0</v>
      </c>
      <c r="OPG33" s="68">
        <f t="shared" si="683"/>
        <v>0</v>
      </c>
      <c r="OPH33" s="68">
        <f t="shared" si="683"/>
        <v>0</v>
      </c>
      <c r="OPI33" s="68">
        <f t="shared" si="683"/>
        <v>0</v>
      </c>
      <c r="OPJ33" s="68">
        <f t="shared" si="683"/>
        <v>0</v>
      </c>
      <c r="OPK33" s="68">
        <f t="shared" si="683"/>
        <v>0</v>
      </c>
      <c r="OPL33" s="68">
        <f t="shared" si="683"/>
        <v>0</v>
      </c>
      <c r="OPM33" s="68">
        <f t="shared" si="683"/>
        <v>0</v>
      </c>
      <c r="OPN33" s="68">
        <f t="shared" si="683"/>
        <v>0</v>
      </c>
      <c r="OPO33" s="68">
        <f t="shared" si="683"/>
        <v>0</v>
      </c>
      <c r="OPP33" s="68">
        <f t="shared" si="683"/>
        <v>0</v>
      </c>
      <c r="OPQ33" s="68">
        <f t="shared" ref="OPQ33:OSB33" si="684">OPP33</f>
        <v>0</v>
      </c>
      <c r="OPR33" s="68">
        <f t="shared" si="684"/>
        <v>0</v>
      </c>
      <c r="OPS33" s="68">
        <f t="shared" si="684"/>
        <v>0</v>
      </c>
      <c r="OPT33" s="68">
        <f t="shared" si="684"/>
        <v>0</v>
      </c>
      <c r="OPU33" s="68">
        <f t="shared" si="684"/>
        <v>0</v>
      </c>
      <c r="OPV33" s="68">
        <f t="shared" si="684"/>
        <v>0</v>
      </c>
      <c r="OPW33" s="68">
        <f t="shared" si="684"/>
        <v>0</v>
      </c>
      <c r="OPX33" s="68">
        <f t="shared" si="684"/>
        <v>0</v>
      </c>
      <c r="OPY33" s="68">
        <f t="shared" si="684"/>
        <v>0</v>
      </c>
      <c r="OPZ33" s="68">
        <f t="shared" si="684"/>
        <v>0</v>
      </c>
      <c r="OQA33" s="68">
        <f t="shared" si="684"/>
        <v>0</v>
      </c>
      <c r="OQB33" s="68">
        <f t="shared" si="684"/>
        <v>0</v>
      </c>
      <c r="OQC33" s="68">
        <f t="shared" si="684"/>
        <v>0</v>
      </c>
      <c r="OQD33" s="68">
        <f t="shared" si="684"/>
        <v>0</v>
      </c>
      <c r="OQE33" s="68">
        <f t="shared" si="684"/>
        <v>0</v>
      </c>
      <c r="OQF33" s="68">
        <f t="shared" si="684"/>
        <v>0</v>
      </c>
      <c r="OQG33" s="68">
        <f t="shared" si="684"/>
        <v>0</v>
      </c>
      <c r="OQH33" s="68">
        <f t="shared" si="684"/>
        <v>0</v>
      </c>
      <c r="OQI33" s="68">
        <f t="shared" si="684"/>
        <v>0</v>
      </c>
      <c r="OQJ33" s="68">
        <f t="shared" si="684"/>
        <v>0</v>
      </c>
      <c r="OQK33" s="68">
        <f t="shared" si="684"/>
        <v>0</v>
      </c>
      <c r="OQL33" s="68">
        <f t="shared" si="684"/>
        <v>0</v>
      </c>
      <c r="OQM33" s="68">
        <f t="shared" si="684"/>
        <v>0</v>
      </c>
      <c r="OQN33" s="68">
        <f t="shared" si="684"/>
        <v>0</v>
      </c>
      <c r="OQO33" s="68">
        <f t="shared" si="684"/>
        <v>0</v>
      </c>
      <c r="OQP33" s="68">
        <f t="shared" si="684"/>
        <v>0</v>
      </c>
      <c r="OQQ33" s="68">
        <f t="shared" si="684"/>
        <v>0</v>
      </c>
      <c r="OQR33" s="68">
        <f t="shared" si="684"/>
        <v>0</v>
      </c>
      <c r="OQS33" s="68">
        <f t="shared" si="684"/>
        <v>0</v>
      </c>
      <c r="OQT33" s="68">
        <f t="shared" si="684"/>
        <v>0</v>
      </c>
      <c r="OQU33" s="68">
        <f t="shared" si="684"/>
        <v>0</v>
      </c>
      <c r="OQV33" s="68">
        <f t="shared" si="684"/>
        <v>0</v>
      </c>
      <c r="OQW33" s="68">
        <f t="shared" si="684"/>
        <v>0</v>
      </c>
      <c r="OQX33" s="68">
        <f t="shared" si="684"/>
        <v>0</v>
      </c>
      <c r="OQY33" s="68">
        <f t="shared" si="684"/>
        <v>0</v>
      </c>
      <c r="OQZ33" s="68">
        <f t="shared" si="684"/>
        <v>0</v>
      </c>
      <c r="ORA33" s="68">
        <f t="shared" si="684"/>
        <v>0</v>
      </c>
      <c r="ORB33" s="68">
        <f t="shared" si="684"/>
        <v>0</v>
      </c>
      <c r="ORC33" s="68">
        <f t="shared" si="684"/>
        <v>0</v>
      </c>
      <c r="ORD33" s="68">
        <f t="shared" si="684"/>
        <v>0</v>
      </c>
      <c r="ORE33" s="68">
        <f t="shared" si="684"/>
        <v>0</v>
      </c>
      <c r="ORF33" s="68">
        <f t="shared" si="684"/>
        <v>0</v>
      </c>
      <c r="ORG33" s="68">
        <f t="shared" si="684"/>
        <v>0</v>
      </c>
      <c r="ORH33" s="68">
        <f t="shared" si="684"/>
        <v>0</v>
      </c>
      <c r="ORI33" s="68">
        <f t="shared" si="684"/>
        <v>0</v>
      </c>
      <c r="ORJ33" s="68">
        <f t="shared" si="684"/>
        <v>0</v>
      </c>
      <c r="ORK33" s="68">
        <f t="shared" si="684"/>
        <v>0</v>
      </c>
      <c r="ORL33" s="68">
        <f t="shared" si="684"/>
        <v>0</v>
      </c>
      <c r="ORM33" s="68">
        <f t="shared" si="684"/>
        <v>0</v>
      </c>
      <c r="ORN33" s="68">
        <f t="shared" si="684"/>
        <v>0</v>
      </c>
      <c r="ORO33" s="68">
        <f t="shared" si="684"/>
        <v>0</v>
      </c>
      <c r="ORP33" s="68">
        <f t="shared" si="684"/>
        <v>0</v>
      </c>
      <c r="ORQ33" s="68">
        <f t="shared" si="684"/>
        <v>0</v>
      </c>
      <c r="ORR33" s="68">
        <f t="shared" si="684"/>
        <v>0</v>
      </c>
      <c r="ORS33" s="68">
        <f t="shared" si="684"/>
        <v>0</v>
      </c>
      <c r="ORT33" s="68">
        <f t="shared" si="684"/>
        <v>0</v>
      </c>
      <c r="ORU33" s="68">
        <f t="shared" si="684"/>
        <v>0</v>
      </c>
      <c r="ORV33" s="68">
        <f t="shared" si="684"/>
        <v>0</v>
      </c>
      <c r="ORW33" s="68">
        <f t="shared" si="684"/>
        <v>0</v>
      </c>
      <c r="ORX33" s="68">
        <f t="shared" si="684"/>
        <v>0</v>
      </c>
      <c r="ORY33" s="68">
        <f t="shared" si="684"/>
        <v>0</v>
      </c>
      <c r="ORZ33" s="68">
        <f t="shared" si="684"/>
        <v>0</v>
      </c>
      <c r="OSA33" s="68">
        <f t="shared" si="684"/>
        <v>0</v>
      </c>
      <c r="OSB33" s="68">
        <f t="shared" si="684"/>
        <v>0</v>
      </c>
      <c r="OSC33" s="68">
        <f t="shared" ref="OSC33:OUN33" si="685">OSB33</f>
        <v>0</v>
      </c>
      <c r="OSD33" s="68">
        <f t="shared" si="685"/>
        <v>0</v>
      </c>
      <c r="OSE33" s="68">
        <f t="shared" si="685"/>
        <v>0</v>
      </c>
      <c r="OSF33" s="68">
        <f t="shared" si="685"/>
        <v>0</v>
      </c>
      <c r="OSG33" s="68">
        <f t="shared" si="685"/>
        <v>0</v>
      </c>
      <c r="OSH33" s="68">
        <f t="shared" si="685"/>
        <v>0</v>
      </c>
      <c r="OSI33" s="68">
        <f t="shared" si="685"/>
        <v>0</v>
      </c>
      <c r="OSJ33" s="68">
        <f t="shared" si="685"/>
        <v>0</v>
      </c>
      <c r="OSK33" s="68">
        <f t="shared" si="685"/>
        <v>0</v>
      </c>
      <c r="OSL33" s="68">
        <f t="shared" si="685"/>
        <v>0</v>
      </c>
      <c r="OSM33" s="68">
        <f t="shared" si="685"/>
        <v>0</v>
      </c>
      <c r="OSN33" s="68">
        <f t="shared" si="685"/>
        <v>0</v>
      </c>
      <c r="OSO33" s="68">
        <f t="shared" si="685"/>
        <v>0</v>
      </c>
      <c r="OSP33" s="68">
        <f t="shared" si="685"/>
        <v>0</v>
      </c>
      <c r="OSQ33" s="68">
        <f t="shared" si="685"/>
        <v>0</v>
      </c>
      <c r="OSR33" s="68">
        <f t="shared" si="685"/>
        <v>0</v>
      </c>
      <c r="OSS33" s="68">
        <f t="shared" si="685"/>
        <v>0</v>
      </c>
      <c r="OST33" s="68">
        <f t="shared" si="685"/>
        <v>0</v>
      </c>
      <c r="OSU33" s="68">
        <f t="shared" si="685"/>
        <v>0</v>
      </c>
      <c r="OSV33" s="68">
        <f t="shared" si="685"/>
        <v>0</v>
      </c>
      <c r="OSW33" s="68">
        <f t="shared" si="685"/>
        <v>0</v>
      </c>
      <c r="OSX33" s="68">
        <f t="shared" si="685"/>
        <v>0</v>
      </c>
      <c r="OSY33" s="68">
        <f t="shared" si="685"/>
        <v>0</v>
      </c>
      <c r="OSZ33" s="68">
        <f t="shared" si="685"/>
        <v>0</v>
      </c>
      <c r="OTA33" s="68">
        <f t="shared" si="685"/>
        <v>0</v>
      </c>
      <c r="OTB33" s="68">
        <f t="shared" si="685"/>
        <v>0</v>
      </c>
      <c r="OTC33" s="68">
        <f t="shared" si="685"/>
        <v>0</v>
      </c>
      <c r="OTD33" s="68">
        <f t="shared" si="685"/>
        <v>0</v>
      </c>
      <c r="OTE33" s="68">
        <f t="shared" si="685"/>
        <v>0</v>
      </c>
      <c r="OTF33" s="68">
        <f t="shared" si="685"/>
        <v>0</v>
      </c>
      <c r="OTG33" s="68">
        <f t="shared" si="685"/>
        <v>0</v>
      </c>
      <c r="OTH33" s="68">
        <f t="shared" si="685"/>
        <v>0</v>
      </c>
      <c r="OTI33" s="68">
        <f t="shared" si="685"/>
        <v>0</v>
      </c>
      <c r="OTJ33" s="68">
        <f t="shared" si="685"/>
        <v>0</v>
      </c>
      <c r="OTK33" s="68">
        <f t="shared" si="685"/>
        <v>0</v>
      </c>
      <c r="OTL33" s="68">
        <f t="shared" si="685"/>
        <v>0</v>
      </c>
      <c r="OTM33" s="68">
        <f t="shared" si="685"/>
        <v>0</v>
      </c>
      <c r="OTN33" s="68">
        <f t="shared" si="685"/>
        <v>0</v>
      </c>
      <c r="OTO33" s="68">
        <f t="shared" si="685"/>
        <v>0</v>
      </c>
      <c r="OTP33" s="68">
        <f t="shared" si="685"/>
        <v>0</v>
      </c>
      <c r="OTQ33" s="68">
        <f t="shared" si="685"/>
        <v>0</v>
      </c>
      <c r="OTR33" s="68">
        <f t="shared" si="685"/>
        <v>0</v>
      </c>
      <c r="OTS33" s="68">
        <f t="shared" si="685"/>
        <v>0</v>
      </c>
      <c r="OTT33" s="68">
        <f t="shared" si="685"/>
        <v>0</v>
      </c>
      <c r="OTU33" s="68">
        <f t="shared" si="685"/>
        <v>0</v>
      </c>
      <c r="OTV33" s="68">
        <f t="shared" si="685"/>
        <v>0</v>
      </c>
      <c r="OTW33" s="68">
        <f t="shared" si="685"/>
        <v>0</v>
      </c>
      <c r="OTX33" s="68">
        <f t="shared" si="685"/>
        <v>0</v>
      </c>
      <c r="OTY33" s="68">
        <f t="shared" si="685"/>
        <v>0</v>
      </c>
      <c r="OTZ33" s="68">
        <f t="shared" si="685"/>
        <v>0</v>
      </c>
      <c r="OUA33" s="68">
        <f t="shared" si="685"/>
        <v>0</v>
      </c>
      <c r="OUB33" s="68">
        <f t="shared" si="685"/>
        <v>0</v>
      </c>
      <c r="OUC33" s="68">
        <f t="shared" si="685"/>
        <v>0</v>
      </c>
      <c r="OUD33" s="68">
        <f t="shared" si="685"/>
        <v>0</v>
      </c>
      <c r="OUE33" s="68">
        <f t="shared" si="685"/>
        <v>0</v>
      </c>
      <c r="OUF33" s="68">
        <f t="shared" si="685"/>
        <v>0</v>
      </c>
      <c r="OUG33" s="68">
        <f t="shared" si="685"/>
        <v>0</v>
      </c>
      <c r="OUH33" s="68">
        <f t="shared" si="685"/>
        <v>0</v>
      </c>
      <c r="OUI33" s="68">
        <f t="shared" si="685"/>
        <v>0</v>
      </c>
      <c r="OUJ33" s="68">
        <f t="shared" si="685"/>
        <v>0</v>
      </c>
      <c r="OUK33" s="68">
        <f t="shared" si="685"/>
        <v>0</v>
      </c>
      <c r="OUL33" s="68">
        <f t="shared" si="685"/>
        <v>0</v>
      </c>
      <c r="OUM33" s="68">
        <f t="shared" si="685"/>
        <v>0</v>
      </c>
      <c r="OUN33" s="68">
        <f t="shared" si="685"/>
        <v>0</v>
      </c>
      <c r="OUO33" s="68">
        <f t="shared" ref="OUO33:OWZ33" si="686">OUN33</f>
        <v>0</v>
      </c>
      <c r="OUP33" s="68">
        <f t="shared" si="686"/>
        <v>0</v>
      </c>
      <c r="OUQ33" s="68">
        <f t="shared" si="686"/>
        <v>0</v>
      </c>
      <c r="OUR33" s="68">
        <f t="shared" si="686"/>
        <v>0</v>
      </c>
      <c r="OUS33" s="68">
        <f t="shared" si="686"/>
        <v>0</v>
      </c>
      <c r="OUT33" s="68">
        <f t="shared" si="686"/>
        <v>0</v>
      </c>
      <c r="OUU33" s="68">
        <f t="shared" si="686"/>
        <v>0</v>
      </c>
      <c r="OUV33" s="68">
        <f t="shared" si="686"/>
        <v>0</v>
      </c>
      <c r="OUW33" s="68">
        <f t="shared" si="686"/>
        <v>0</v>
      </c>
      <c r="OUX33" s="68">
        <f t="shared" si="686"/>
        <v>0</v>
      </c>
      <c r="OUY33" s="68">
        <f t="shared" si="686"/>
        <v>0</v>
      </c>
      <c r="OUZ33" s="68">
        <f t="shared" si="686"/>
        <v>0</v>
      </c>
      <c r="OVA33" s="68">
        <f t="shared" si="686"/>
        <v>0</v>
      </c>
      <c r="OVB33" s="68">
        <f t="shared" si="686"/>
        <v>0</v>
      </c>
      <c r="OVC33" s="68">
        <f t="shared" si="686"/>
        <v>0</v>
      </c>
      <c r="OVD33" s="68">
        <f t="shared" si="686"/>
        <v>0</v>
      </c>
      <c r="OVE33" s="68">
        <f t="shared" si="686"/>
        <v>0</v>
      </c>
      <c r="OVF33" s="68">
        <f t="shared" si="686"/>
        <v>0</v>
      </c>
      <c r="OVG33" s="68">
        <f t="shared" si="686"/>
        <v>0</v>
      </c>
      <c r="OVH33" s="68">
        <f t="shared" si="686"/>
        <v>0</v>
      </c>
      <c r="OVI33" s="68">
        <f t="shared" si="686"/>
        <v>0</v>
      </c>
      <c r="OVJ33" s="68">
        <f t="shared" si="686"/>
        <v>0</v>
      </c>
      <c r="OVK33" s="68">
        <f t="shared" si="686"/>
        <v>0</v>
      </c>
      <c r="OVL33" s="68">
        <f t="shared" si="686"/>
        <v>0</v>
      </c>
      <c r="OVM33" s="68">
        <f t="shared" si="686"/>
        <v>0</v>
      </c>
      <c r="OVN33" s="68">
        <f t="shared" si="686"/>
        <v>0</v>
      </c>
      <c r="OVO33" s="68">
        <f t="shared" si="686"/>
        <v>0</v>
      </c>
      <c r="OVP33" s="68">
        <f t="shared" si="686"/>
        <v>0</v>
      </c>
      <c r="OVQ33" s="68">
        <f t="shared" si="686"/>
        <v>0</v>
      </c>
      <c r="OVR33" s="68">
        <f t="shared" si="686"/>
        <v>0</v>
      </c>
      <c r="OVS33" s="68">
        <f t="shared" si="686"/>
        <v>0</v>
      </c>
      <c r="OVT33" s="68">
        <f t="shared" si="686"/>
        <v>0</v>
      </c>
      <c r="OVU33" s="68">
        <f t="shared" si="686"/>
        <v>0</v>
      </c>
      <c r="OVV33" s="68">
        <f t="shared" si="686"/>
        <v>0</v>
      </c>
      <c r="OVW33" s="68">
        <f t="shared" si="686"/>
        <v>0</v>
      </c>
      <c r="OVX33" s="68">
        <f t="shared" si="686"/>
        <v>0</v>
      </c>
      <c r="OVY33" s="68">
        <f t="shared" si="686"/>
        <v>0</v>
      </c>
      <c r="OVZ33" s="68">
        <f t="shared" si="686"/>
        <v>0</v>
      </c>
      <c r="OWA33" s="68">
        <f t="shared" si="686"/>
        <v>0</v>
      </c>
      <c r="OWB33" s="68">
        <f t="shared" si="686"/>
        <v>0</v>
      </c>
      <c r="OWC33" s="68">
        <f t="shared" si="686"/>
        <v>0</v>
      </c>
      <c r="OWD33" s="68">
        <f t="shared" si="686"/>
        <v>0</v>
      </c>
      <c r="OWE33" s="68">
        <f t="shared" si="686"/>
        <v>0</v>
      </c>
      <c r="OWF33" s="68">
        <f t="shared" si="686"/>
        <v>0</v>
      </c>
      <c r="OWG33" s="68">
        <f t="shared" si="686"/>
        <v>0</v>
      </c>
      <c r="OWH33" s="68">
        <f t="shared" si="686"/>
        <v>0</v>
      </c>
      <c r="OWI33" s="68">
        <f t="shared" si="686"/>
        <v>0</v>
      </c>
      <c r="OWJ33" s="68">
        <f t="shared" si="686"/>
        <v>0</v>
      </c>
      <c r="OWK33" s="68">
        <f t="shared" si="686"/>
        <v>0</v>
      </c>
      <c r="OWL33" s="68">
        <f t="shared" si="686"/>
        <v>0</v>
      </c>
      <c r="OWM33" s="68">
        <f t="shared" si="686"/>
        <v>0</v>
      </c>
      <c r="OWN33" s="68">
        <f t="shared" si="686"/>
        <v>0</v>
      </c>
      <c r="OWO33" s="68">
        <f t="shared" si="686"/>
        <v>0</v>
      </c>
      <c r="OWP33" s="68">
        <f t="shared" si="686"/>
        <v>0</v>
      </c>
      <c r="OWQ33" s="68">
        <f t="shared" si="686"/>
        <v>0</v>
      </c>
      <c r="OWR33" s="68">
        <f t="shared" si="686"/>
        <v>0</v>
      </c>
      <c r="OWS33" s="68">
        <f t="shared" si="686"/>
        <v>0</v>
      </c>
      <c r="OWT33" s="68">
        <f t="shared" si="686"/>
        <v>0</v>
      </c>
      <c r="OWU33" s="68">
        <f t="shared" si="686"/>
        <v>0</v>
      </c>
      <c r="OWV33" s="68">
        <f t="shared" si="686"/>
        <v>0</v>
      </c>
      <c r="OWW33" s="68">
        <f t="shared" si="686"/>
        <v>0</v>
      </c>
      <c r="OWX33" s="68">
        <f t="shared" si="686"/>
        <v>0</v>
      </c>
      <c r="OWY33" s="68">
        <f t="shared" si="686"/>
        <v>0</v>
      </c>
      <c r="OWZ33" s="68">
        <f t="shared" si="686"/>
        <v>0</v>
      </c>
      <c r="OXA33" s="68">
        <f t="shared" ref="OXA33:OZL33" si="687">OWZ33</f>
        <v>0</v>
      </c>
      <c r="OXB33" s="68">
        <f t="shared" si="687"/>
        <v>0</v>
      </c>
      <c r="OXC33" s="68">
        <f t="shared" si="687"/>
        <v>0</v>
      </c>
      <c r="OXD33" s="68">
        <f t="shared" si="687"/>
        <v>0</v>
      </c>
      <c r="OXE33" s="68">
        <f t="shared" si="687"/>
        <v>0</v>
      </c>
      <c r="OXF33" s="68">
        <f t="shared" si="687"/>
        <v>0</v>
      </c>
      <c r="OXG33" s="68">
        <f t="shared" si="687"/>
        <v>0</v>
      </c>
      <c r="OXH33" s="68">
        <f t="shared" si="687"/>
        <v>0</v>
      </c>
      <c r="OXI33" s="68">
        <f t="shared" si="687"/>
        <v>0</v>
      </c>
      <c r="OXJ33" s="68">
        <f t="shared" si="687"/>
        <v>0</v>
      </c>
      <c r="OXK33" s="68">
        <f t="shared" si="687"/>
        <v>0</v>
      </c>
      <c r="OXL33" s="68">
        <f t="shared" si="687"/>
        <v>0</v>
      </c>
      <c r="OXM33" s="68">
        <f t="shared" si="687"/>
        <v>0</v>
      </c>
      <c r="OXN33" s="68">
        <f t="shared" si="687"/>
        <v>0</v>
      </c>
      <c r="OXO33" s="68">
        <f t="shared" si="687"/>
        <v>0</v>
      </c>
      <c r="OXP33" s="68">
        <f t="shared" si="687"/>
        <v>0</v>
      </c>
      <c r="OXQ33" s="68">
        <f t="shared" si="687"/>
        <v>0</v>
      </c>
      <c r="OXR33" s="68">
        <f t="shared" si="687"/>
        <v>0</v>
      </c>
      <c r="OXS33" s="68">
        <f t="shared" si="687"/>
        <v>0</v>
      </c>
      <c r="OXT33" s="68">
        <f t="shared" si="687"/>
        <v>0</v>
      </c>
      <c r="OXU33" s="68">
        <f t="shared" si="687"/>
        <v>0</v>
      </c>
      <c r="OXV33" s="68">
        <f t="shared" si="687"/>
        <v>0</v>
      </c>
      <c r="OXW33" s="68">
        <f t="shared" si="687"/>
        <v>0</v>
      </c>
      <c r="OXX33" s="68">
        <f t="shared" si="687"/>
        <v>0</v>
      </c>
      <c r="OXY33" s="68">
        <f t="shared" si="687"/>
        <v>0</v>
      </c>
      <c r="OXZ33" s="68">
        <f t="shared" si="687"/>
        <v>0</v>
      </c>
      <c r="OYA33" s="68">
        <f t="shared" si="687"/>
        <v>0</v>
      </c>
      <c r="OYB33" s="68">
        <f t="shared" si="687"/>
        <v>0</v>
      </c>
      <c r="OYC33" s="68">
        <f t="shared" si="687"/>
        <v>0</v>
      </c>
      <c r="OYD33" s="68">
        <f t="shared" si="687"/>
        <v>0</v>
      </c>
      <c r="OYE33" s="68">
        <f t="shared" si="687"/>
        <v>0</v>
      </c>
      <c r="OYF33" s="68">
        <f t="shared" si="687"/>
        <v>0</v>
      </c>
      <c r="OYG33" s="68">
        <f t="shared" si="687"/>
        <v>0</v>
      </c>
      <c r="OYH33" s="68">
        <f t="shared" si="687"/>
        <v>0</v>
      </c>
      <c r="OYI33" s="68">
        <f t="shared" si="687"/>
        <v>0</v>
      </c>
      <c r="OYJ33" s="68">
        <f t="shared" si="687"/>
        <v>0</v>
      </c>
      <c r="OYK33" s="68">
        <f t="shared" si="687"/>
        <v>0</v>
      </c>
      <c r="OYL33" s="68">
        <f t="shared" si="687"/>
        <v>0</v>
      </c>
      <c r="OYM33" s="68">
        <f t="shared" si="687"/>
        <v>0</v>
      </c>
      <c r="OYN33" s="68">
        <f t="shared" si="687"/>
        <v>0</v>
      </c>
      <c r="OYO33" s="68">
        <f t="shared" si="687"/>
        <v>0</v>
      </c>
      <c r="OYP33" s="68">
        <f t="shared" si="687"/>
        <v>0</v>
      </c>
      <c r="OYQ33" s="68">
        <f t="shared" si="687"/>
        <v>0</v>
      </c>
      <c r="OYR33" s="68">
        <f t="shared" si="687"/>
        <v>0</v>
      </c>
      <c r="OYS33" s="68">
        <f t="shared" si="687"/>
        <v>0</v>
      </c>
      <c r="OYT33" s="68">
        <f t="shared" si="687"/>
        <v>0</v>
      </c>
      <c r="OYU33" s="68">
        <f t="shared" si="687"/>
        <v>0</v>
      </c>
      <c r="OYV33" s="68">
        <f t="shared" si="687"/>
        <v>0</v>
      </c>
      <c r="OYW33" s="68">
        <f t="shared" si="687"/>
        <v>0</v>
      </c>
      <c r="OYX33" s="68">
        <f t="shared" si="687"/>
        <v>0</v>
      </c>
      <c r="OYY33" s="68">
        <f t="shared" si="687"/>
        <v>0</v>
      </c>
      <c r="OYZ33" s="68">
        <f t="shared" si="687"/>
        <v>0</v>
      </c>
      <c r="OZA33" s="68">
        <f t="shared" si="687"/>
        <v>0</v>
      </c>
      <c r="OZB33" s="68">
        <f t="shared" si="687"/>
        <v>0</v>
      </c>
      <c r="OZC33" s="68">
        <f t="shared" si="687"/>
        <v>0</v>
      </c>
      <c r="OZD33" s="68">
        <f t="shared" si="687"/>
        <v>0</v>
      </c>
      <c r="OZE33" s="68">
        <f t="shared" si="687"/>
        <v>0</v>
      </c>
      <c r="OZF33" s="68">
        <f t="shared" si="687"/>
        <v>0</v>
      </c>
      <c r="OZG33" s="68">
        <f t="shared" si="687"/>
        <v>0</v>
      </c>
      <c r="OZH33" s="68">
        <f t="shared" si="687"/>
        <v>0</v>
      </c>
      <c r="OZI33" s="68">
        <f t="shared" si="687"/>
        <v>0</v>
      </c>
      <c r="OZJ33" s="68">
        <f t="shared" si="687"/>
        <v>0</v>
      </c>
      <c r="OZK33" s="68">
        <f t="shared" si="687"/>
        <v>0</v>
      </c>
      <c r="OZL33" s="68">
        <f t="shared" si="687"/>
        <v>0</v>
      </c>
      <c r="OZM33" s="68">
        <f t="shared" ref="OZM33:PBX33" si="688">OZL33</f>
        <v>0</v>
      </c>
      <c r="OZN33" s="68">
        <f t="shared" si="688"/>
        <v>0</v>
      </c>
      <c r="OZO33" s="68">
        <f t="shared" si="688"/>
        <v>0</v>
      </c>
      <c r="OZP33" s="68">
        <f t="shared" si="688"/>
        <v>0</v>
      </c>
      <c r="OZQ33" s="68">
        <f t="shared" si="688"/>
        <v>0</v>
      </c>
      <c r="OZR33" s="68">
        <f t="shared" si="688"/>
        <v>0</v>
      </c>
      <c r="OZS33" s="68">
        <f t="shared" si="688"/>
        <v>0</v>
      </c>
      <c r="OZT33" s="68">
        <f t="shared" si="688"/>
        <v>0</v>
      </c>
      <c r="OZU33" s="68">
        <f t="shared" si="688"/>
        <v>0</v>
      </c>
      <c r="OZV33" s="68">
        <f t="shared" si="688"/>
        <v>0</v>
      </c>
      <c r="OZW33" s="68">
        <f t="shared" si="688"/>
        <v>0</v>
      </c>
      <c r="OZX33" s="68">
        <f t="shared" si="688"/>
        <v>0</v>
      </c>
      <c r="OZY33" s="68">
        <f t="shared" si="688"/>
        <v>0</v>
      </c>
      <c r="OZZ33" s="68">
        <f t="shared" si="688"/>
        <v>0</v>
      </c>
      <c r="PAA33" s="68">
        <f t="shared" si="688"/>
        <v>0</v>
      </c>
      <c r="PAB33" s="68">
        <f t="shared" si="688"/>
        <v>0</v>
      </c>
      <c r="PAC33" s="68">
        <f t="shared" si="688"/>
        <v>0</v>
      </c>
      <c r="PAD33" s="68">
        <f t="shared" si="688"/>
        <v>0</v>
      </c>
      <c r="PAE33" s="68">
        <f t="shared" si="688"/>
        <v>0</v>
      </c>
      <c r="PAF33" s="68">
        <f t="shared" si="688"/>
        <v>0</v>
      </c>
      <c r="PAG33" s="68">
        <f t="shared" si="688"/>
        <v>0</v>
      </c>
      <c r="PAH33" s="68">
        <f t="shared" si="688"/>
        <v>0</v>
      </c>
      <c r="PAI33" s="68">
        <f t="shared" si="688"/>
        <v>0</v>
      </c>
      <c r="PAJ33" s="68">
        <f t="shared" si="688"/>
        <v>0</v>
      </c>
      <c r="PAK33" s="68">
        <f t="shared" si="688"/>
        <v>0</v>
      </c>
      <c r="PAL33" s="68">
        <f t="shared" si="688"/>
        <v>0</v>
      </c>
      <c r="PAM33" s="68">
        <f t="shared" si="688"/>
        <v>0</v>
      </c>
      <c r="PAN33" s="68">
        <f t="shared" si="688"/>
        <v>0</v>
      </c>
      <c r="PAO33" s="68">
        <f t="shared" si="688"/>
        <v>0</v>
      </c>
      <c r="PAP33" s="68">
        <f t="shared" si="688"/>
        <v>0</v>
      </c>
      <c r="PAQ33" s="68">
        <f t="shared" si="688"/>
        <v>0</v>
      </c>
      <c r="PAR33" s="68">
        <f t="shared" si="688"/>
        <v>0</v>
      </c>
      <c r="PAS33" s="68">
        <f t="shared" si="688"/>
        <v>0</v>
      </c>
      <c r="PAT33" s="68">
        <f t="shared" si="688"/>
        <v>0</v>
      </c>
      <c r="PAU33" s="68">
        <f t="shared" si="688"/>
        <v>0</v>
      </c>
      <c r="PAV33" s="68">
        <f t="shared" si="688"/>
        <v>0</v>
      </c>
      <c r="PAW33" s="68">
        <f t="shared" si="688"/>
        <v>0</v>
      </c>
      <c r="PAX33" s="68">
        <f t="shared" si="688"/>
        <v>0</v>
      </c>
      <c r="PAY33" s="68">
        <f t="shared" si="688"/>
        <v>0</v>
      </c>
      <c r="PAZ33" s="68">
        <f t="shared" si="688"/>
        <v>0</v>
      </c>
      <c r="PBA33" s="68">
        <f t="shared" si="688"/>
        <v>0</v>
      </c>
      <c r="PBB33" s="68">
        <f t="shared" si="688"/>
        <v>0</v>
      </c>
      <c r="PBC33" s="68">
        <f t="shared" si="688"/>
        <v>0</v>
      </c>
      <c r="PBD33" s="68">
        <f t="shared" si="688"/>
        <v>0</v>
      </c>
      <c r="PBE33" s="68">
        <f t="shared" si="688"/>
        <v>0</v>
      </c>
      <c r="PBF33" s="68">
        <f t="shared" si="688"/>
        <v>0</v>
      </c>
      <c r="PBG33" s="68">
        <f t="shared" si="688"/>
        <v>0</v>
      </c>
      <c r="PBH33" s="68">
        <f t="shared" si="688"/>
        <v>0</v>
      </c>
      <c r="PBI33" s="68">
        <f t="shared" si="688"/>
        <v>0</v>
      </c>
      <c r="PBJ33" s="68">
        <f t="shared" si="688"/>
        <v>0</v>
      </c>
      <c r="PBK33" s="68">
        <f t="shared" si="688"/>
        <v>0</v>
      </c>
      <c r="PBL33" s="68">
        <f t="shared" si="688"/>
        <v>0</v>
      </c>
      <c r="PBM33" s="68">
        <f t="shared" si="688"/>
        <v>0</v>
      </c>
      <c r="PBN33" s="68">
        <f t="shared" si="688"/>
        <v>0</v>
      </c>
      <c r="PBO33" s="68">
        <f t="shared" si="688"/>
        <v>0</v>
      </c>
      <c r="PBP33" s="68">
        <f t="shared" si="688"/>
        <v>0</v>
      </c>
      <c r="PBQ33" s="68">
        <f t="shared" si="688"/>
        <v>0</v>
      </c>
      <c r="PBR33" s="68">
        <f t="shared" si="688"/>
        <v>0</v>
      </c>
      <c r="PBS33" s="68">
        <f t="shared" si="688"/>
        <v>0</v>
      </c>
      <c r="PBT33" s="68">
        <f t="shared" si="688"/>
        <v>0</v>
      </c>
      <c r="PBU33" s="68">
        <f t="shared" si="688"/>
        <v>0</v>
      </c>
      <c r="PBV33" s="68">
        <f t="shared" si="688"/>
        <v>0</v>
      </c>
      <c r="PBW33" s="68">
        <f t="shared" si="688"/>
        <v>0</v>
      </c>
      <c r="PBX33" s="68">
        <f t="shared" si="688"/>
        <v>0</v>
      </c>
      <c r="PBY33" s="68">
        <f t="shared" ref="PBY33:PEJ33" si="689">PBX33</f>
        <v>0</v>
      </c>
      <c r="PBZ33" s="68">
        <f t="shared" si="689"/>
        <v>0</v>
      </c>
      <c r="PCA33" s="68">
        <f t="shared" si="689"/>
        <v>0</v>
      </c>
      <c r="PCB33" s="68">
        <f t="shared" si="689"/>
        <v>0</v>
      </c>
      <c r="PCC33" s="68">
        <f t="shared" si="689"/>
        <v>0</v>
      </c>
      <c r="PCD33" s="68">
        <f t="shared" si="689"/>
        <v>0</v>
      </c>
      <c r="PCE33" s="68">
        <f t="shared" si="689"/>
        <v>0</v>
      </c>
      <c r="PCF33" s="68">
        <f t="shared" si="689"/>
        <v>0</v>
      </c>
      <c r="PCG33" s="68">
        <f t="shared" si="689"/>
        <v>0</v>
      </c>
      <c r="PCH33" s="68">
        <f t="shared" si="689"/>
        <v>0</v>
      </c>
      <c r="PCI33" s="68">
        <f t="shared" si="689"/>
        <v>0</v>
      </c>
      <c r="PCJ33" s="68">
        <f t="shared" si="689"/>
        <v>0</v>
      </c>
      <c r="PCK33" s="68">
        <f t="shared" si="689"/>
        <v>0</v>
      </c>
      <c r="PCL33" s="68">
        <f t="shared" si="689"/>
        <v>0</v>
      </c>
      <c r="PCM33" s="68">
        <f t="shared" si="689"/>
        <v>0</v>
      </c>
      <c r="PCN33" s="68">
        <f t="shared" si="689"/>
        <v>0</v>
      </c>
      <c r="PCO33" s="68">
        <f t="shared" si="689"/>
        <v>0</v>
      </c>
      <c r="PCP33" s="68">
        <f t="shared" si="689"/>
        <v>0</v>
      </c>
      <c r="PCQ33" s="68">
        <f t="shared" si="689"/>
        <v>0</v>
      </c>
      <c r="PCR33" s="68">
        <f t="shared" si="689"/>
        <v>0</v>
      </c>
      <c r="PCS33" s="68">
        <f t="shared" si="689"/>
        <v>0</v>
      </c>
      <c r="PCT33" s="68">
        <f t="shared" si="689"/>
        <v>0</v>
      </c>
      <c r="PCU33" s="68">
        <f t="shared" si="689"/>
        <v>0</v>
      </c>
      <c r="PCV33" s="68">
        <f t="shared" si="689"/>
        <v>0</v>
      </c>
      <c r="PCW33" s="68">
        <f t="shared" si="689"/>
        <v>0</v>
      </c>
      <c r="PCX33" s="68">
        <f t="shared" si="689"/>
        <v>0</v>
      </c>
      <c r="PCY33" s="68">
        <f t="shared" si="689"/>
        <v>0</v>
      </c>
      <c r="PCZ33" s="68">
        <f t="shared" si="689"/>
        <v>0</v>
      </c>
      <c r="PDA33" s="68">
        <f t="shared" si="689"/>
        <v>0</v>
      </c>
      <c r="PDB33" s="68">
        <f t="shared" si="689"/>
        <v>0</v>
      </c>
      <c r="PDC33" s="68">
        <f t="shared" si="689"/>
        <v>0</v>
      </c>
      <c r="PDD33" s="68">
        <f t="shared" si="689"/>
        <v>0</v>
      </c>
      <c r="PDE33" s="68">
        <f t="shared" si="689"/>
        <v>0</v>
      </c>
      <c r="PDF33" s="68">
        <f t="shared" si="689"/>
        <v>0</v>
      </c>
      <c r="PDG33" s="68">
        <f t="shared" si="689"/>
        <v>0</v>
      </c>
      <c r="PDH33" s="68">
        <f t="shared" si="689"/>
        <v>0</v>
      </c>
      <c r="PDI33" s="68">
        <f t="shared" si="689"/>
        <v>0</v>
      </c>
      <c r="PDJ33" s="68">
        <f t="shared" si="689"/>
        <v>0</v>
      </c>
      <c r="PDK33" s="68">
        <f t="shared" si="689"/>
        <v>0</v>
      </c>
      <c r="PDL33" s="68">
        <f t="shared" si="689"/>
        <v>0</v>
      </c>
      <c r="PDM33" s="68">
        <f t="shared" si="689"/>
        <v>0</v>
      </c>
      <c r="PDN33" s="68">
        <f t="shared" si="689"/>
        <v>0</v>
      </c>
      <c r="PDO33" s="68">
        <f t="shared" si="689"/>
        <v>0</v>
      </c>
      <c r="PDP33" s="68">
        <f t="shared" si="689"/>
        <v>0</v>
      </c>
      <c r="PDQ33" s="68">
        <f t="shared" si="689"/>
        <v>0</v>
      </c>
      <c r="PDR33" s="68">
        <f t="shared" si="689"/>
        <v>0</v>
      </c>
      <c r="PDS33" s="68">
        <f t="shared" si="689"/>
        <v>0</v>
      </c>
      <c r="PDT33" s="68">
        <f t="shared" si="689"/>
        <v>0</v>
      </c>
      <c r="PDU33" s="68">
        <f t="shared" si="689"/>
        <v>0</v>
      </c>
      <c r="PDV33" s="68">
        <f t="shared" si="689"/>
        <v>0</v>
      </c>
      <c r="PDW33" s="68">
        <f t="shared" si="689"/>
        <v>0</v>
      </c>
      <c r="PDX33" s="68">
        <f t="shared" si="689"/>
        <v>0</v>
      </c>
      <c r="PDY33" s="68">
        <f t="shared" si="689"/>
        <v>0</v>
      </c>
      <c r="PDZ33" s="68">
        <f t="shared" si="689"/>
        <v>0</v>
      </c>
      <c r="PEA33" s="68">
        <f t="shared" si="689"/>
        <v>0</v>
      </c>
      <c r="PEB33" s="68">
        <f t="shared" si="689"/>
        <v>0</v>
      </c>
      <c r="PEC33" s="68">
        <f t="shared" si="689"/>
        <v>0</v>
      </c>
      <c r="PED33" s="68">
        <f t="shared" si="689"/>
        <v>0</v>
      </c>
      <c r="PEE33" s="68">
        <f t="shared" si="689"/>
        <v>0</v>
      </c>
      <c r="PEF33" s="68">
        <f t="shared" si="689"/>
        <v>0</v>
      </c>
      <c r="PEG33" s="68">
        <f t="shared" si="689"/>
        <v>0</v>
      </c>
      <c r="PEH33" s="68">
        <f t="shared" si="689"/>
        <v>0</v>
      </c>
      <c r="PEI33" s="68">
        <f t="shared" si="689"/>
        <v>0</v>
      </c>
      <c r="PEJ33" s="68">
        <f t="shared" si="689"/>
        <v>0</v>
      </c>
      <c r="PEK33" s="68">
        <f t="shared" ref="PEK33:PGV33" si="690">PEJ33</f>
        <v>0</v>
      </c>
      <c r="PEL33" s="68">
        <f t="shared" si="690"/>
        <v>0</v>
      </c>
      <c r="PEM33" s="68">
        <f t="shared" si="690"/>
        <v>0</v>
      </c>
      <c r="PEN33" s="68">
        <f t="shared" si="690"/>
        <v>0</v>
      </c>
      <c r="PEO33" s="68">
        <f t="shared" si="690"/>
        <v>0</v>
      </c>
      <c r="PEP33" s="68">
        <f t="shared" si="690"/>
        <v>0</v>
      </c>
      <c r="PEQ33" s="68">
        <f t="shared" si="690"/>
        <v>0</v>
      </c>
      <c r="PER33" s="68">
        <f t="shared" si="690"/>
        <v>0</v>
      </c>
      <c r="PES33" s="68">
        <f t="shared" si="690"/>
        <v>0</v>
      </c>
      <c r="PET33" s="68">
        <f t="shared" si="690"/>
        <v>0</v>
      </c>
      <c r="PEU33" s="68">
        <f t="shared" si="690"/>
        <v>0</v>
      </c>
      <c r="PEV33" s="68">
        <f t="shared" si="690"/>
        <v>0</v>
      </c>
      <c r="PEW33" s="68">
        <f t="shared" si="690"/>
        <v>0</v>
      </c>
      <c r="PEX33" s="68">
        <f t="shared" si="690"/>
        <v>0</v>
      </c>
      <c r="PEY33" s="68">
        <f t="shared" si="690"/>
        <v>0</v>
      </c>
      <c r="PEZ33" s="68">
        <f t="shared" si="690"/>
        <v>0</v>
      </c>
      <c r="PFA33" s="68">
        <f t="shared" si="690"/>
        <v>0</v>
      </c>
      <c r="PFB33" s="68">
        <f t="shared" si="690"/>
        <v>0</v>
      </c>
      <c r="PFC33" s="68">
        <f t="shared" si="690"/>
        <v>0</v>
      </c>
      <c r="PFD33" s="68">
        <f t="shared" si="690"/>
        <v>0</v>
      </c>
      <c r="PFE33" s="68">
        <f t="shared" si="690"/>
        <v>0</v>
      </c>
      <c r="PFF33" s="68">
        <f t="shared" si="690"/>
        <v>0</v>
      </c>
      <c r="PFG33" s="68">
        <f t="shared" si="690"/>
        <v>0</v>
      </c>
      <c r="PFH33" s="68">
        <f t="shared" si="690"/>
        <v>0</v>
      </c>
      <c r="PFI33" s="68">
        <f t="shared" si="690"/>
        <v>0</v>
      </c>
      <c r="PFJ33" s="68">
        <f t="shared" si="690"/>
        <v>0</v>
      </c>
      <c r="PFK33" s="68">
        <f t="shared" si="690"/>
        <v>0</v>
      </c>
      <c r="PFL33" s="68">
        <f t="shared" si="690"/>
        <v>0</v>
      </c>
      <c r="PFM33" s="68">
        <f t="shared" si="690"/>
        <v>0</v>
      </c>
      <c r="PFN33" s="68">
        <f t="shared" si="690"/>
        <v>0</v>
      </c>
      <c r="PFO33" s="68">
        <f t="shared" si="690"/>
        <v>0</v>
      </c>
      <c r="PFP33" s="68">
        <f t="shared" si="690"/>
        <v>0</v>
      </c>
      <c r="PFQ33" s="68">
        <f t="shared" si="690"/>
        <v>0</v>
      </c>
      <c r="PFR33" s="68">
        <f t="shared" si="690"/>
        <v>0</v>
      </c>
      <c r="PFS33" s="68">
        <f t="shared" si="690"/>
        <v>0</v>
      </c>
      <c r="PFT33" s="68">
        <f t="shared" si="690"/>
        <v>0</v>
      </c>
      <c r="PFU33" s="68">
        <f t="shared" si="690"/>
        <v>0</v>
      </c>
      <c r="PFV33" s="68">
        <f t="shared" si="690"/>
        <v>0</v>
      </c>
      <c r="PFW33" s="68">
        <f t="shared" si="690"/>
        <v>0</v>
      </c>
      <c r="PFX33" s="68">
        <f t="shared" si="690"/>
        <v>0</v>
      </c>
      <c r="PFY33" s="68">
        <f t="shared" si="690"/>
        <v>0</v>
      </c>
      <c r="PFZ33" s="68">
        <f t="shared" si="690"/>
        <v>0</v>
      </c>
      <c r="PGA33" s="68">
        <f t="shared" si="690"/>
        <v>0</v>
      </c>
      <c r="PGB33" s="68">
        <f t="shared" si="690"/>
        <v>0</v>
      </c>
      <c r="PGC33" s="68">
        <f t="shared" si="690"/>
        <v>0</v>
      </c>
      <c r="PGD33" s="68">
        <f t="shared" si="690"/>
        <v>0</v>
      </c>
      <c r="PGE33" s="68">
        <f t="shared" si="690"/>
        <v>0</v>
      </c>
      <c r="PGF33" s="68">
        <f t="shared" si="690"/>
        <v>0</v>
      </c>
      <c r="PGG33" s="68">
        <f t="shared" si="690"/>
        <v>0</v>
      </c>
      <c r="PGH33" s="68">
        <f t="shared" si="690"/>
        <v>0</v>
      </c>
      <c r="PGI33" s="68">
        <f t="shared" si="690"/>
        <v>0</v>
      </c>
      <c r="PGJ33" s="68">
        <f t="shared" si="690"/>
        <v>0</v>
      </c>
      <c r="PGK33" s="68">
        <f t="shared" si="690"/>
        <v>0</v>
      </c>
      <c r="PGL33" s="68">
        <f t="shared" si="690"/>
        <v>0</v>
      </c>
      <c r="PGM33" s="68">
        <f t="shared" si="690"/>
        <v>0</v>
      </c>
      <c r="PGN33" s="68">
        <f t="shared" si="690"/>
        <v>0</v>
      </c>
      <c r="PGO33" s="68">
        <f t="shared" si="690"/>
        <v>0</v>
      </c>
      <c r="PGP33" s="68">
        <f t="shared" si="690"/>
        <v>0</v>
      </c>
      <c r="PGQ33" s="68">
        <f t="shared" si="690"/>
        <v>0</v>
      </c>
      <c r="PGR33" s="68">
        <f t="shared" si="690"/>
        <v>0</v>
      </c>
      <c r="PGS33" s="68">
        <f t="shared" si="690"/>
        <v>0</v>
      </c>
      <c r="PGT33" s="68">
        <f t="shared" si="690"/>
        <v>0</v>
      </c>
      <c r="PGU33" s="68">
        <f t="shared" si="690"/>
        <v>0</v>
      </c>
      <c r="PGV33" s="68">
        <f t="shared" si="690"/>
        <v>0</v>
      </c>
      <c r="PGW33" s="68">
        <f t="shared" ref="PGW33:PJH33" si="691">PGV33</f>
        <v>0</v>
      </c>
      <c r="PGX33" s="68">
        <f t="shared" si="691"/>
        <v>0</v>
      </c>
      <c r="PGY33" s="68">
        <f t="shared" si="691"/>
        <v>0</v>
      </c>
      <c r="PGZ33" s="68">
        <f t="shared" si="691"/>
        <v>0</v>
      </c>
      <c r="PHA33" s="68">
        <f t="shared" si="691"/>
        <v>0</v>
      </c>
      <c r="PHB33" s="68">
        <f t="shared" si="691"/>
        <v>0</v>
      </c>
      <c r="PHC33" s="68">
        <f t="shared" si="691"/>
        <v>0</v>
      </c>
      <c r="PHD33" s="68">
        <f t="shared" si="691"/>
        <v>0</v>
      </c>
      <c r="PHE33" s="68">
        <f t="shared" si="691"/>
        <v>0</v>
      </c>
      <c r="PHF33" s="68">
        <f t="shared" si="691"/>
        <v>0</v>
      </c>
      <c r="PHG33" s="68">
        <f t="shared" si="691"/>
        <v>0</v>
      </c>
      <c r="PHH33" s="68">
        <f t="shared" si="691"/>
        <v>0</v>
      </c>
      <c r="PHI33" s="68">
        <f t="shared" si="691"/>
        <v>0</v>
      </c>
      <c r="PHJ33" s="68">
        <f t="shared" si="691"/>
        <v>0</v>
      </c>
      <c r="PHK33" s="68">
        <f t="shared" si="691"/>
        <v>0</v>
      </c>
      <c r="PHL33" s="68">
        <f t="shared" si="691"/>
        <v>0</v>
      </c>
      <c r="PHM33" s="68">
        <f t="shared" si="691"/>
        <v>0</v>
      </c>
      <c r="PHN33" s="68">
        <f t="shared" si="691"/>
        <v>0</v>
      </c>
      <c r="PHO33" s="68">
        <f t="shared" si="691"/>
        <v>0</v>
      </c>
      <c r="PHP33" s="68">
        <f t="shared" si="691"/>
        <v>0</v>
      </c>
      <c r="PHQ33" s="68">
        <f t="shared" si="691"/>
        <v>0</v>
      </c>
      <c r="PHR33" s="68">
        <f t="shared" si="691"/>
        <v>0</v>
      </c>
      <c r="PHS33" s="68">
        <f t="shared" si="691"/>
        <v>0</v>
      </c>
      <c r="PHT33" s="68">
        <f t="shared" si="691"/>
        <v>0</v>
      </c>
      <c r="PHU33" s="68">
        <f t="shared" si="691"/>
        <v>0</v>
      </c>
      <c r="PHV33" s="68">
        <f t="shared" si="691"/>
        <v>0</v>
      </c>
      <c r="PHW33" s="68">
        <f t="shared" si="691"/>
        <v>0</v>
      </c>
      <c r="PHX33" s="68">
        <f t="shared" si="691"/>
        <v>0</v>
      </c>
      <c r="PHY33" s="68">
        <f t="shared" si="691"/>
        <v>0</v>
      </c>
      <c r="PHZ33" s="68">
        <f t="shared" si="691"/>
        <v>0</v>
      </c>
      <c r="PIA33" s="68">
        <f t="shared" si="691"/>
        <v>0</v>
      </c>
      <c r="PIB33" s="68">
        <f t="shared" si="691"/>
        <v>0</v>
      </c>
      <c r="PIC33" s="68">
        <f t="shared" si="691"/>
        <v>0</v>
      </c>
      <c r="PID33" s="68">
        <f t="shared" si="691"/>
        <v>0</v>
      </c>
      <c r="PIE33" s="68">
        <f t="shared" si="691"/>
        <v>0</v>
      </c>
      <c r="PIF33" s="68">
        <f t="shared" si="691"/>
        <v>0</v>
      </c>
      <c r="PIG33" s="68">
        <f t="shared" si="691"/>
        <v>0</v>
      </c>
      <c r="PIH33" s="68">
        <f t="shared" si="691"/>
        <v>0</v>
      </c>
      <c r="PII33" s="68">
        <f t="shared" si="691"/>
        <v>0</v>
      </c>
      <c r="PIJ33" s="68">
        <f t="shared" si="691"/>
        <v>0</v>
      </c>
      <c r="PIK33" s="68">
        <f t="shared" si="691"/>
        <v>0</v>
      </c>
      <c r="PIL33" s="68">
        <f t="shared" si="691"/>
        <v>0</v>
      </c>
      <c r="PIM33" s="68">
        <f t="shared" si="691"/>
        <v>0</v>
      </c>
      <c r="PIN33" s="68">
        <f t="shared" si="691"/>
        <v>0</v>
      </c>
      <c r="PIO33" s="68">
        <f t="shared" si="691"/>
        <v>0</v>
      </c>
      <c r="PIP33" s="68">
        <f t="shared" si="691"/>
        <v>0</v>
      </c>
      <c r="PIQ33" s="68">
        <f t="shared" si="691"/>
        <v>0</v>
      </c>
      <c r="PIR33" s="68">
        <f t="shared" si="691"/>
        <v>0</v>
      </c>
      <c r="PIS33" s="68">
        <f t="shared" si="691"/>
        <v>0</v>
      </c>
      <c r="PIT33" s="68">
        <f t="shared" si="691"/>
        <v>0</v>
      </c>
      <c r="PIU33" s="68">
        <f t="shared" si="691"/>
        <v>0</v>
      </c>
      <c r="PIV33" s="68">
        <f t="shared" si="691"/>
        <v>0</v>
      </c>
      <c r="PIW33" s="68">
        <f t="shared" si="691"/>
        <v>0</v>
      </c>
      <c r="PIX33" s="68">
        <f t="shared" si="691"/>
        <v>0</v>
      </c>
      <c r="PIY33" s="68">
        <f t="shared" si="691"/>
        <v>0</v>
      </c>
      <c r="PIZ33" s="68">
        <f t="shared" si="691"/>
        <v>0</v>
      </c>
      <c r="PJA33" s="68">
        <f t="shared" si="691"/>
        <v>0</v>
      </c>
      <c r="PJB33" s="68">
        <f t="shared" si="691"/>
        <v>0</v>
      </c>
      <c r="PJC33" s="68">
        <f t="shared" si="691"/>
        <v>0</v>
      </c>
      <c r="PJD33" s="68">
        <f t="shared" si="691"/>
        <v>0</v>
      </c>
      <c r="PJE33" s="68">
        <f t="shared" si="691"/>
        <v>0</v>
      </c>
      <c r="PJF33" s="68">
        <f t="shared" si="691"/>
        <v>0</v>
      </c>
      <c r="PJG33" s="68">
        <f t="shared" si="691"/>
        <v>0</v>
      </c>
      <c r="PJH33" s="68">
        <f t="shared" si="691"/>
        <v>0</v>
      </c>
      <c r="PJI33" s="68">
        <f t="shared" ref="PJI33:PLT33" si="692">PJH33</f>
        <v>0</v>
      </c>
      <c r="PJJ33" s="68">
        <f t="shared" si="692"/>
        <v>0</v>
      </c>
      <c r="PJK33" s="68">
        <f t="shared" si="692"/>
        <v>0</v>
      </c>
      <c r="PJL33" s="68">
        <f t="shared" si="692"/>
        <v>0</v>
      </c>
      <c r="PJM33" s="68">
        <f t="shared" si="692"/>
        <v>0</v>
      </c>
      <c r="PJN33" s="68">
        <f t="shared" si="692"/>
        <v>0</v>
      </c>
      <c r="PJO33" s="68">
        <f t="shared" si="692"/>
        <v>0</v>
      </c>
      <c r="PJP33" s="68">
        <f t="shared" si="692"/>
        <v>0</v>
      </c>
      <c r="PJQ33" s="68">
        <f t="shared" si="692"/>
        <v>0</v>
      </c>
      <c r="PJR33" s="68">
        <f t="shared" si="692"/>
        <v>0</v>
      </c>
      <c r="PJS33" s="68">
        <f t="shared" si="692"/>
        <v>0</v>
      </c>
      <c r="PJT33" s="68">
        <f t="shared" si="692"/>
        <v>0</v>
      </c>
      <c r="PJU33" s="68">
        <f t="shared" si="692"/>
        <v>0</v>
      </c>
      <c r="PJV33" s="68">
        <f t="shared" si="692"/>
        <v>0</v>
      </c>
      <c r="PJW33" s="68">
        <f t="shared" si="692"/>
        <v>0</v>
      </c>
      <c r="PJX33" s="68">
        <f t="shared" si="692"/>
        <v>0</v>
      </c>
      <c r="PJY33" s="68">
        <f t="shared" si="692"/>
        <v>0</v>
      </c>
      <c r="PJZ33" s="68">
        <f t="shared" si="692"/>
        <v>0</v>
      </c>
      <c r="PKA33" s="68">
        <f t="shared" si="692"/>
        <v>0</v>
      </c>
      <c r="PKB33" s="68">
        <f t="shared" si="692"/>
        <v>0</v>
      </c>
      <c r="PKC33" s="68">
        <f t="shared" si="692"/>
        <v>0</v>
      </c>
      <c r="PKD33" s="68">
        <f t="shared" si="692"/>
        <v>0</v>
      </c>
      <c r="PKE33" s="68">
        <f t="shared" si="692"/>
        <v>0</v>
      </c>
      <c r="PKF33" s="68">
        <f t="shared" si="692"/>
        <v>0</v>
      </c>
      <c r="PKG33" s="68">
        <f t="shared" si="692"/>
        <v>0</v>
      </c>
      <c r="PKH33" s="68">
        <f t="shared" si="692"/>
        <v>0</v>
      </c>
      <c r="PKI33" s="68">
        <f t="shared" si="692"/>
        <v>0</v>
      </c>
      <c r="PKJ33" s="68">
        <f t="shared" si="692"/>
        <v>0</v>
      </c>
      <c r="PKK33" s="68">
        <f t="shared" si="692"/>
        <v>0</v>
      </c>
      <c r="PKL33" s="68">
        <f t="shared" si="692"/>
        <v>0</v>
      </c>
      <c r="PKM33" s="68">
        <f t="shared" si="692"/>
        <v>0</v>
      </c>
      <c r="PKN33" s="68">
        <f t="shared" si="692"/>
        <v>0</v>
      </c>
      <c r="PKO33" s="68">
        <f t="shared" si="692"/>
        <v>0</v>
      </c>
      <c r="PKP33" s="68">
        <f t="shared" si="692"/>
        <v>0</v>
      </c>
      <c r="PKQ33" s="68">
        <f t="shared" si="692"/>
        <v>0</v>
      </c>
      <c r="PKR33" s="68">
        <f t="shared" si="692"/>
        <v>0</v>
      </c>
      <c r="PKS33" s="68">
        <f t="shared" si="692"/>
        <v>0</v>
      </c>
      <c r="PKT33" s="68">
        <f t="shared" si="692"/>
        <v>0</v>
      </c>
      <c r="PKU33" s="68">
        <f t="shared" si="692"/>
        <v>0</v>
      </c>
      <c r="PKV33" s="68">
        <f t="shared" si="692"/>
        <v>0</v>
      </c>
      <c r="PKW33" s="68">
        <f t="shared" si="692"/>
        <v>0</v>
      </c>
      <c r="PKX33" s="68">
        <f t="shared" si="692"/>
        <v>0</v>
      </c>
      <c r="PKY33" s="68">
        <f t="shared" si="692"/>
        <v>0</v>
      </c>
      <c r="PKZ33" s="68">
        <f t="shared" si="692"/>
        <v>0</v>
      </c>
      <c r="PLA33" s="68">
        <f t="shared" si="692"/>
        <v>0</v>
      </c>
      <c r="PLB33" s="68">
        <f t="shared" si="692"/>
        <v>0</v>
      </c>
      <c r="PLC33" s="68">
        <f t="shared" si="692"/>
        <v>0</v>
      </c>
      <c r="PLD33" s="68">
        <f t="shared" si="692"/>
        <v>0</v>
      </c>
      <c r="PLE33" s="68">
        <f t="shared" si="692"/>
        <v>0</v>
      </c>
      <c r="PLF33" s="68">
        <f t="shared" si="692"/>
        <v>0</v>
      </c>
      <c r="PLG33" s="68">
        <f t="shared" si="692"/>
        <v>0</v>
      </c>
      <c r="PLH33" s="68">
        <f t="shared" si="692"/>
        <v>0</v>
      </c>
      <c r="PLI33" s="68">
        <f t="shared" si="692"/>
        <v>0</v>
      </c>
      <c r="PLJ33" s="68">
        <f t="shared" si="692"/>
        <v>0</v>
      </c>
      <c r="PLK33" s="68">
        <f t="shared" si="692"/>
        <v>0</v>
      </c>
      <c r="PLL33" s="68">
        <f t="shared" si="692"/>
        <v>0</v>
      </c>
      <c r="PLM33" s="68">
        <f t="shared" si="692"/>
        <v>0</v>
      </c>
      <c r="PLN33" s="68">
        <f t="shared" si="692"/>
        <v>0</v>
      </c>
      <c r="PLO33" s="68">
        <f t="shared" si="692"/>
        <v>0</v>
      </c>
      <c r="PLP33" s="68">
        <f t="shared" si="692"/>
        <v>0</v>
      </c>
      <c r="PLQ33" s="68">
        <f t="shared" si="692"/>
        <v>0</v>
      </c>
      <c r="PLR33" s="68">
        <f t="shared" si="692"/>
        <v>0</v>
      </c>
      <c r="PLS33" s="68">
        <f t="shared" si="692"/>
        <v>0</v>
      </c>
      <c r="PLT33" s="68">
        <f t="shared" si="692"/>
        <v>0</v>
      </c>
      <c r="PLU33" s="68">
        <f t="shared" ref="PLU33:POF33" si="693">PLT33</f>
        <v>0</v>
      </c>
      <c r="PLV33" s="68">
        <f t="shared" si="693"/>
        <v>0</v>
      </c>
      <c r="PLW33" s="68">
        <f t="shared" si="693"/>
        <v>0</v>
      </c>
      <c r="PLX33" s="68">
        <f t="shared" si="693"/>
        <v>0</v>
      </c>
      <c r="PLY33" s="68">
        <f t="shared" si="693"/>
        <v>0</v>
      </c>
      <c r="PLZ33" s="68">
        <f t="shared" si="693"/>
        <v>0</v>
      </c>
      <c r="PMA33" s="68">
        <f t="shared" si="693"/>
        <v>0</v>
      </c>
      <c r="PMB33" s="68">
        <f t="shared" si="693"/>
        <v>0</v>
      </c>
      <c r="PMC33" s="68">
        <f t="shared" si="693"/>
        <v>0</v>
      </c>
      <c r="PMD33" s="68">
        <f t="shared" si="693"/>
        <v>0</v>
      </c>
      <c r="PME33" s="68">
        <f t="shared" si="693"/>
        <v>0</v>
      </c>
      <c r="PMF33" s="68">
        <f t="shared" si="693"/>
        <v>0</v>
      </c>
      <c r="PMG33" s="68">
        <f t="shared" si="693"/>
        <v>0</v>
      </c>
      <c r="PMH33" s="68">
        <f t="shared" si="693"/>
        <v>0</v>
      </c>
      <c r="PMI33" s="68">
        <f t="shared" si="693"/>
        <v>0</v>
      </c>
      <c r="PMJ33" s="68">
        <f t="shared" si="693"/>
        <v>0</v>
      </c>
      <c r="PMK33" s="68">
        <f t="shared" si="693"/>
        <v>0</v>
      </c>
      <c r="PML33" s="68">
        <f t="shared" si="693"/>
        <v>0</v>
      </c>
      <c r="PMM33" s="68">
        <f t="shared" si="693"/>
        <v>0</v>
      </c>
      <c r="PMN33" s="68">
        <f t="shared" si="693"/>
        <v>0</v>
      </c>
      <c r="PMO33" s="68">
        <f t="shared" si="693"/>
        <v>0</v>
      </c>
      <c r="PMP33" s="68">
        <f t="shared" si="693"/>
        <v>0</v>
      </c>
      <c r="PMQ33" s="68">
        <f t="shared" si="693"/>
        <v>0</v>
      </c>
      <c r="PMR33" s="68">
        <f t="shared" si="693"/>
        <v>0</v>
      </c>
      <c r="PMS33" s="68">
        <f t="shared" si="693"/>
        <v>0</v>
      </c>
      <c r="PMT33" s="68">
        <f t="shared" si="693"/>
        <v>0</v>
      </c>
      <c r="PMU33" s="68">
        <f t="shared" si="693"/>
        <v>0</v>
      </c>
      <c r="PMV33" s="68">
        <f t="shared" si="693"/>
        <v>0</v>
      </c>
      <c r="PMW33" s="68">
        <f t="shared" si="693"/>
        <v>0</v>
      </c>
      <c r="PMX33" s="68">
        <f t="shared" si="693"/>
        <v>0</v>
      </c>
      <c r="PMY33" s="68">
        <f t="shared" si="693"/>
        <v>0</v>
      </c>
      <c r="PMZ33" s="68">
        <f t="shared" si="693"/>
        <v>0</v>
      </c>
      <c r="PNA33" s="68">
        <f t="shared" si="693"/>
        <v>0</v>
      </c>
      <c r="PNB33" s="68">
        <f t="shared" si="693"/>
        <v>0</v>
      </c>
      <c r="PNC33" s="68">
        <f t="shared" si="693"/>
        <v>0</v>
      </c>
      <c r="PND33" s="68">
        <f t="shared" si="693"/>
        <v>0</v>
      </c>
      <c r="PNE33" s="68">
        <f t="shared" si="693"/>
        <v>0</v>
      </c>
      <c r="PNF33" s="68">
        <f t="shared" si="693"/>
        <v>0</v>
      </c>
      <c r="PNG33" s="68">
        <f t="shared" si="693"/>
        <v>0</v>
      </c>
      <c r="PNH33" s="68">
        <f t="shared" si="693"/>
        <v>0</v>
      </c>
      <c r="PNI33" s="68">
        <f t="shared" si="693"/>
        <v>0</v>
      </c>
      <c r="PNJ33" s="68">
        <f t="shared" si="693"/>
        <v>0</v>
      </c>
      <c r="PNK33" s="68">
        <f t="shared" si="693"/>
        <v>0</v>
      </c>
      <c r="PNL33" s="68">
        <f t="shared" si="693"/>
        <v>0</v>
      </c>
      <c r="PNM33" s="68">
        <f t="shared" si="693"/>
        <v>0</v>
      </c>
      <c r="PNN33" s="68">
        <f t="shared" si="693"/>
        <v>0</v>
      </c>
      <c r="PNO33" s="68">
        <f t="shared" si="693"/>
        <v>0</v>
      </c>
      <c r="PNP33" s="68">
        <f t="shared" si="693"/>
        <v>0</v>
      </c>
      <c r="PNQ33" s="68">
        <f t="shared" si="693"/>
        <v>0</v>
      </c>
      <c r="PNR33" s="68">
        <f t="shared" si="693"/>
        <v>0</v>
      </c>
      <c r="PNS33" s="68">
        <f t="shared" si="693"/>
        <v>0</v>
      </c>
      <c r="PNT33" s="68">
        <f t="shared" si="693"/>
        <v>0</v>
      </c>
      <c r="PNU33" s="68">
        <f t="shared" si="693"/>
        <v>0</v>
      </c>
      <c r="PNV33" s="68">
        <f t="shared" si="693"/>
        <v>0</v>
      </c>
      <c r="PNW33" s="68">
        <f t="shared" si="693"/>
        <v>0</v>
      </c>
      <c r="PNX33" s="68">
        <f t="shared" si="693"/>
        <v>0</v>
      </c>
      <c r="PNY33" s="68">
        <f t="shared" si="693"/>
        <v>0</v>
      </c>
      <c r="PNZ33" s="68">
        <f t="shared" si="693"/>
        <v>0</v>
      </c>
      <c r="POA33" s="68">
        <f t="shared" si="693"/>
        <v>0</v>
      </c>
      <c r="POB33" s="68">
        <f t="shared" si="693"/>
        <v>0</v>
      </c>
      <c r="POC33" s="68">
        <f t="shared" si="693"/>
        <v>0</v>
      </c>
      <c r="POD33" s="68">
        <f t="shared" si="693"/>
        <v>0</v>
      </c>
      <c r="POE33" s="68">
        <f t="shared" si="693"/>
        <v>0</v>
      </c>
      <c r="POF33" s="68">
        <f t="shared" si="693"/>
        <v>0</v>
      </c>
      <c r="POG33" s="68">
        <f t="shared" ref="POG33:PQR33" si="694">POF33</f>
        <v>0</v>
      </c>
      <c r="POH33" s="68">
        <f t="shared" si="694"/>
        <v>0</v>
      </c>
      <c r="POI33" s="68">
        <f t="shared" si="694"/>
        <v>0</v>
      </c>
      <c r="POJ33" s="68">
        <f t="shared" si="694"/>
        <v>0</v>
      </c>
      <c r="POK33" s="68">
        <f t="shared" si="694"/>
        <v>0</v>
      </c>
      <c r="POL33" s="68">
        <f t="shared" si="694"/>
        <v>0</v>
      </c>
      <c r="POM33" s="68">
        <f t="shared" si="694"/>
        <v>0</v>
      </c>
      <c r="PON33" s="68">
        <f t="shared" si="694"/>
        <v>0</v>
      </c>
      <c r="POO33" s="68">
        <f t="shared" si="694"/>
        <v>0</v>
      </c>
      <c r="POP33" s="68">
        <f t="shared" si="694"/>
        <v>0</v>
      </c>
      <c r="POQ33" s="68">
        <f t="shared" si="694"/>
        <v>0</v>
      </c>
      <c r="POR33" s="68">
        <f t="shared" si="694"/>
        <v>0</v>
      </c>
      <c r="POS33" s="68">
        <f t="shared" si="694"/>
        <v>0</v>
      </c>
      <c r="POT33" s="68">
        <f t="shared" si="694"/>
        <v>0</v>
      </c>
      <c r="POU33" s="68">
        <f t="shared" si="694"/>
        <v>0</v>
      </c>
      <c r="POV33" s="68">
        <f t="shared" si="694"/>
        <v>0</v>
      </c>
      <c r="POW33" s="68">
        <f t="shared" si="694"/>
        <v>0</v>
      </c>
      <c r="POX33" s="68">
        <f t="shared" si="694"/>
        <v>0</v>
      </c>
      <c r="POY33" s="68">
        <f t="shared" si="694"/>
        <v>0</v>
      </c>
      <c r="POZ33" s="68">
        <f t="shared" si="694"/>
        <v>0</v>
      </c>
      <c r="PPA33" s="68">
        <f t="shared" si="694"/>
        <v>0</v>
      </c>
      <c r="PPB33" s="68">
        <f t="shared" si="694"/>
        <v>0</v>
      </c>
      <c r="PPC33" s="68">
        <f t="shared" si="694"/>
        <v>0</v>
      </c>
      <c r="PPD33" s="68">
        <f t="shared" si="694"/>
        <v>0</v>
      </c>
      <c r="PPE33" s="68">
        <f t="shared" si="694"/>
        <v>0</v>
      </c>
      <c r="PPF33" s="68">
        <f t="shared" si="694"/>
        <v>0</v>
      </c>
      <c r="PPG33" s="68">
        <f t="shared" si="694"/>
        <v>0</v>
      </c>
      <c r="PPH33" s="68">
        <f t="shared" si="694"/>
        <v>0</v>
      </c>
      <c r="PPI33" s="68">
        <f t="shared" si="694"/>
        <v>0</v>
      </c>
      <c r="PPJ33" s="68">
        <f t="shared" si="694"/>
        <v>0</v>
      </c>
      <c r="PPK33" s="68">
        <f t="shared" si="694"/>
        <v>0</v>
      </c>
      <c r="PPL33" s="68">
        <f t="shared" si="694"/>
        <v>0</v>
      </c>
      <c r="PPM33" s="68">
        <f t="shared" si="694"/>
        <v>0</v>
      </c>
      <c r="PPN33" s="68">
        <f t="shared" si="694"/>
        <v>0</v>
      </c>
      <c r="PPO33" s="68">
        <f t="shared" si="694"/>
        <v>0</v>
      </c>
      <c r="PPP33" s="68">
        <f t="shared" si="694"/>
        <v>0</v>
      </c>
      <c r="PPQ33" s="68">
        <f t="shared" si="694"/>
        <v>0</v>
      </c>
      <c r="PPR33" s="68">
        <f t="shared" si="694"/>
        <v>0</v>
      </c>
      <c r="PPS33" s="68">
        <f t="shared" si="694"/>
        <v>0</v>
      </c>
      <c r="PPT33" s="68">
        <f t="shared" si="694"/>
        <v>0</v>
      </c>
      <c r="PPU33" s="68">
        <f t="shared" si="694"/>
        <v>0</v>
      </c>
      <c r="PPV33" s="68">
        <f t="shared" si="694"/>
        <v>0</v>
      </c>
      <c r="PPW33" s="68">
        <f t="shared" si="694"/>
        <v>0</v>
      </c>
      <c r="PPX33" s="68">
        <f t="shared" si="694"/>
        <v>0</v>
      </c>
      <c r="PPY33" s="68">
        <f t="shared" si="694"/>
        <v>0</v>
      </c>
      <c r="PPZ33" s="68">
        <f t="shared" si="694"/>
        <v>0</v>
      </c>
      <c r="PQA33" s="68">
        <f t="shared" si="694"/>
        <v>0</v>
      </c>
      <c r="PQB33" s="68">
        <f t="shared" si="694"/>
        <v>0</v>
      </c>
      <c r="PQC33" s="68">
        <f t="shared" si="694"/>
        <v>0</v>
      </c>
      <c r="PQD33" s="68">
        <f t="shared" si="694"/>
        <v>0</v>
      </c>
      <c r="PQE33" s="68">
        <f t="shared" si="694"/>
        <v>0</v>
      </c>
      <c r="PQF33" s="68">
        <f t="shared" si="694"/>
        <v>0</v>
      </c>
      <c r="PQG33" s="68">
        <f t="shared" si="694"/>
        <v>0</v>
      </c>
      <c r="PQH33" s="68">
        <f t="shared" si="694"/>
        <v>0</v>
      </c>
      <c r="PQI33" s="68">
        <f t="shared" si="694"/>
        <v>0</v>
      </c>
      <c r="PQJ33" s="68">
        <f t="shared" si="694"/>
        <v>0</v>
      </c>
      <c r="PQK33" s="68">
        <f t="shared" si="694"/>
        <v>0</v>
      </c>
      <c r="PQL33" s="68">
        <f t="shared" si="694"/>
        <v>0</v>
      </c>
      <c r="PQM33" s="68">
        <f t="shared" si="694"/>
        <v>0</v>
      </c>
      <c r="PQN33" s="68">
        <f t="shared" si="694"/>
        <v>0</v>
      </c>
      <c r="PQO33" s="68">
        <f t="shared" si="694"/>
        <v>0</v>
      </c>
      <c r="PQP33" s="68">
        <f t="shared" si="694"/>
        <v>0</v>
      </c>
      <c r="PQQ33" s="68">
        <f t="shared" si="694"/>
        <v>0</v>
      </c>
      <c r="PQR33" s="68">
        <f t="shared" si="694"/>
        <v>0</v>
      </c>
      <c r="PQS33" s="68">
        <f t="shared" ref="PQS33:PTD33" si="695">PQR33</f>
        <v>0</v>
      </c>
      <c r="PQT33" s="68">
        <f t="shared" si="695"/>
        <v>0</v>
      </c>
      <c r="PQU33" s="68">
        <f t="shared" si="695"/>
        <v>0</v>
      </c>
      <c r="PQV33" s="68">
        <f t="shared" si="695"/>
        <v>0</v>
      </c>
      <c r="PQW33" s="68">
        <f t="shared" si="695"/>
        <v>0</v>
      </c>
      <c r="PQX33" s="68">
        <f t="shared" si="695"/>
        <v>0</v>
      </c>
      <c r="PQY33" s="68">
        <f t="shared" si="695"/>
        <v>0</v>
      </c>
      <c r="PQZ33" s="68">
        <f t="shared" si="695"/>
        <v>0</v>
      </c>
      <c r="PRA33" s="68">
        <f t="shared" si="695"/>
        <v>0</v>
      </c>
      <c r="PRB33" s="68">
        <f t="shared" si="695"/>
        <v>0</v>
      </c>
      <c r="PRC33" s="68">
        <f t="shared" si="695"/>
        <v>0</v>
      </c>
      <c r="PRD33" s="68">
        <f t="shared" si="695"/>
        <v>0</v>
      </c>
      <c r="PRE33" s="68">
        <f t="shared" si="695"/>
        <v>0</v>
      </c>
      <c r="PRF33" s="68">
        <f t="shared" si="695"/>
        <v>0</v>
      </c>
      <c r="PRG33" s="68">
        <f t="shared" si="695"/>
        <v>0</v>
      </c>
      <c r="PRH33" s="68">
        <f t="shared" si="695"/>
        <v>0</v>
      </c>
      <c r="PRI33" s="68">
        <f t="shared" si="695"/>
        <v>0</v>
      </c>
      <c r="PRJ33" s="68">
        <f t="shared" si="695"/>
        <v>0</v>
      </c>
      <c r="PRK33" s="68">
        <f t="shared" si="695"/>
        <v>0</v>
      </c>
      <c r="PRL33" s="68">
        <f t="shared" si="695"/>
        <v>0</v>
      </c>
      <c r="PRM33" s="68">
        <f t="shared" si="695"/>
        <v>0</v>
      </c>
      <c r="PRN33" s="68">
        <f t="shared" si="695"/>
        <v>0</v>
      </c>
      <c r="PRO33" s="68">
        <f t="shared" si="695"/>
        <v>0</v>
      </c>
      <c r="PRP33" s="68">
        <f t="shared" si="695"/>
        <v>0</v>
      </c>
      <c r="PRQ33" s="68">
        <f t="shared" si="695"/>
        <v>0</v>
      </c>
      <c r="PRR33" s="68">
        <f t="shared" si="695"/>
        <v>0</v>
      </c>
      <c r="PRS33" s="68">
        <f t="shared" si="695"/>
        <v>0</v>
      </c>
      <c r="PRT33" s="68">
        <f t="shared" si="695"/>
        <v>0</v>
      </c>
      <c r="PRU33" s="68">
        <f t="shared" si="695"/>
        <v>0</v>
      </c>
      <c r="PRV33" s="68">
        <f t="shared" si="695"/>
        <v>0</v>
      </c>
      <c r="PRW33" s="68">
        <f t="shared" si="695"/>
        <v>0</v>
      </c>
      <c r="PRX33" s="68">
        <f t="shared" si="695"/>
        <v>0</v>
      </c>
      <c r="PRY33" s="68">
        <f t="shared" si="695"/>
        <v>0</v>
      </c>
      <c r="PRZ33" s="68">
        <f t="shared" si="695"/>
        <v>0</v>
      </c>
      <c r="PSA33" s="68">
        <f t="shared" si="695"/>
        <v>0</v>
      </c>
      <c r="PSB33" s="68">
        <f t="shared" si="695"/>
        <v>0</v>
      </c>
      <c r="PSC33" s="68">
        <f t="shared" si="695"/>
        <v>0</v>
      </c>
      <c r="PSD33" s="68">
        <f t="shared" si="695"/>
        <v>0</v>
      </c>
      <c r="PSE33" s="68">
        <f t="shared" si="695"/>
        <v>0</v>
      </c>
      <c r="PSF33" s="68">
        <f t="shared" si="695"/>
        <v>0</v>
      </c>
      <c r="PSG33" s="68">
        <f t="shared" si="695"/>
        <v>0</v>
      </c>
      <c r="PSH33" s="68">
        <f t="shared" si="695"/>
        <v>0</v>
      </c>
      <c r="PSI33" s="68">
        <f t="shared" si="695"/>
        <v>0</v>
      </c>
      <c r="PSJ33" s="68">
        <f t="shared" si="695"/>
        <v>0</v>
      </c>
      <c r="PSK33" s="68">
        <f t="shared" si="695"/>
        <v>0</v>
      </c>
      <c r="PSL33" s="68">
        <f t="shared" si="695"/>
        <v>0</v>
      </c>
      <c r="PSM33" s="68">
        <f t="shared" si="695"/>
        <v>0</v>
      </c>
      <c r="PSN33" s="68">
        <f t="shared" si="695"/>
        <v>0</v>
      </c>
      <c r="PSO33" s="68">
        <f t="shared" si="695"/>
        <v>0</v>
      </c>
      <c r="PSP33" s="68">
        <f t="shared" si="695"/>
        <v>0</v>
      </c>
      <c r="PSQ33" s="68">
        <f t="shared" si="695"/>
        <v>0</v>
      </c>
      <c r="PSR33" s="68">
        <f t="shared" si="695"/>
        <v>0</v>
      </c>
      <c r="PSS33" s="68">
        <f t="shared" si="695"/>
        <v>0</v>
      </c>
      <c r="PST33" s="68">
        <f t="shared" si="695"/>
        <v>0</v>
      </c>
      <c r="PSU33" s="68">
        <f t="shared" si="695"/>
        <v>0</v>
      </c>
      <c r="PSV33" s="68">
        <f t="shared" si="695"/>
        <v>0</v>
      </c>
      <c r="PSW33" s="68">
        <f t="shared" si="695"/>
        <v>0</v>
      </c>
      <c r="PSX33" s="68">
        <f t="shared" si="695"/>
        <v>0</v>
      </c>
      <c r="PSY33" s="68">
        <f t="shared" si="695"/>
        <v>0</v>
      </c>
      <c r="PSZ33" s="68">
        <f t="shared" si="695"/>
        <v>0</v>
      </c>
      <c r="PTA33" s="68">
        <f t="shared" si="695"/>
        <v>0</v>
      </c>
      <c r="PTB33" s="68">
        <f t="shared" si="695"/>
        <v>0</v>
      </c>
      <c r="PTC33" s="68">
        <f t="shared" si="695"/>
        <v>0</v>
      </c>
      <c r="PTD33" s="68">
        <f t="shared" si="695"/>
        <v>0</v>
      </c>
      <c r="PTE33" s="68">
        <f t="shared" ref="PTE33:PVP33" si="696">PTD33</f>
        <v>0</v>
      </c>
      <c r="PTF33" s="68">
        <f t="shared" si="696"/>
        <v>0</v>
      </c>
      <c r="PTG33" s="68">
        <f t="shared" si="696"/>
        <v>0</v>
      </c>
      <c r="PTH33" s="68">
        <f t="shared" si="696"/>
        <v>0</v>
      </c>
      <c r="PTI33" s="68">
        <f t="shared" si="696"/>
        <v>0</v>
      </c>
      <c r="PTJ33" s="68">
        <f t="shared" si="696"/>
        <v>0</v>
      </c>
      <c r="PTK33" s="68">
        <f t="shared" si="696"/>
        <v>0</v>
      </c>
      <c r="PTL33" s="68">
        <f t="shared" si="696"/>
        <v>0</v>
      </c>
      <c r="PTM33" s="68">
        <f t="shared" si="696"/>
        <v>0</v>
      </c>
      <c r="PTN33" s="68">
        <f t="shared" si="696"/>
        <v>0</v>
      </c>
      <c r="PTO33" s="68">
        <f t="shared" si="696"/>
        <v>0</v>
      </c>
      <c r="PTP33" s="68">
        <f t="shared" si="696"/>
        <v>0</v>
      </c>
      <c r="PTQ33" s="68">
        <f t="shared" si="696"/>
        <v>0</v>
      </c>
      <c r="PTR33" s="68">
        <f t="shared" si="696"/>
        <v>0</v>
      </c>
      <c r="PTS33" s="68">
        <f t="shared" si="696"/>
        <v>0</v>
      </c>
      <c r="PTT33" s="68">
        <f t="shared" si="696"/>
        <v>0</v>
      </c>
      <c r="PTU33" s="68">
        <f t="shared" si="696"/>
        <v>0</v>
      </c>
      <c r="PTV33" s="68">
        <f t="shared" si="696"/>
        <v>0</v>
      </c>
      <c r="PTW33" s="68">
        <f t="shared" si="696"/>
        <v>0</v>
      </c>
      <c r="PTX33" s="68">
        <f t="shared" si="696"/>
        <v>0</v>
      </c>
      <c r="PTY33" s="68">
        <f t="shared" si="696"/>
        <v>0</v>
      </c>
      <c r="PTZ33" s="68">
        <f t="shared" si="696"/>
        <v>0</v>
      </c>
      <c r="PUA33" s="68">
        <f t="shared" si="696"/>
        <v>0</v>
      </c>
      <c r="PUB33" s="68">
        <f t="shared" si="696"/>
        <v>0</v>
      </c>
      <c r="PUC33" s="68">
        <f t="shared" si="696"/>
        <v>0</v>
      </c>
      <c r="PUD33" s="68">
        <f t="shared" si="696"/>
        <v>0</v>
      </c>
      <c r="PUE33" s="68">
        <f t="shared" si="696"/>
        <v>0</v>
      </c>
      <c r="PUF33" s="68">
        <f t="shared" si="696"/>
        <v>0</v>
      </c>
      <c r="PUG33" s="68">
        <f t="shared" si="696"/>
        <v>0</v>
      </c>
      <c r="PUH33" s="68">
        <f t="shared" si="696"/>
        <v>0</v>
      </c>
      <c r="PUI33" s="68">
        <f t="shared" si="696"/>
        <v>0</v>
      </c>
      <c r="PUJ33" s="68">
        <f t="shared" si="696"/>
        <v>0</v>
      </c>
      <c r="PUK33" s="68">
        <f t="shared" si="696"/>
        <v>0</v>
      </c>
      <c r="PUL33" s="68">
        <f t="shared" si="696"/>
        <v>0</v>
      </c>
      <c r="PUM33" s="68">
        <f t="shared" si="696"/>
        <v>0</v>
      </c>
      <c r="PUN33" s="68">
        <f t="shared" si="696"/>
        <v>0</v>
      </c>
      <c r="PUO33" s="68">
        <f t="shared" si="696"/>
        <v>0</v>
      </c>
      <c r="PUP33" s="68">
        <f t="shared" si="696"/>
        <v>0</v>
      </c>
      <c r="PUQ33" s="68">
        <f t="shared" si="696"/>
        <v>0</v>
      </c>
      <c r="PUR33" s="68">
        <f t="shared" si="696"/>
        <v>0</v>
      </c>
      <c r="PUS33" s="68">
        <f t="shared" si="696"/>
        <v>0</v>
      </c>
      <c r="PUT33" s="68">
        <f t="shared" si="696"/>
        <v>0</v>
      </c>
      <c r="PUU33" s="68">
        <f t="shared" si="696"/>
        <v>0</v>
      </c>
      <c r="PUV33" s="68">
        <f t="shared" si="696"/>
        <v>0</v>
      </c>
      <c r="PUW33" s="68">
        <f t="shared" si="696"/>
        <v>0</v>
      </c>
      <c r="PUX33" s="68">
        <f t="shared" si="696"/>
        <v>0</v>
      </c>
      <c r="PUY33" s="68">
        <f t="shared" si="696"/>
        <v>0</v>
      </c>
      <c r="PUZ33" s="68">
        <f t="shared" si="696"/>
        <v>0</v>
      </c>
      <c r="PVA33" s="68">
        <f t="shared" si="696"/>
        <v>0</v>
      </c>
      <c r="PVB33" s="68">
        <f t="shared" si="696"/>
        <v>0</v>
      </c>
      <c r="PVC33" s="68">
        <f t="shared" si="696"/>
        <v>0</v>
      </c>
      <c r="PVD33" s="68">
        <f t="shared" si="696"/>
        <v>0</v>
      </c>
      <c r="PVE33" s="68">
        <f t="shared" si="696"/>
        <v>0</v>
      </c>
      <c r="PVF33" s="68">
        <f t="shared" si="696"/>
        <v>0</v>
      </c>
      <c r="PVG33" s="68">
        <f t="shared" si="696"/>
        <v>0</v>
      </c>
      <c r="PVH33" s="68">
        <f t="shared" si="696"/>
        <v>0</v>
      </c>
      <c r="PVI33" s="68">
        <f t="shared" si="696"/>
        <v>0</v>
      </c>
      <c r="PVJ33" s="68">
        <f t="shared" si="696"/>
        <v>0</v>
      </c>
      <c r="PVK33" s="68">
        <f t="shared" si="696"/>
        <v>0</v>
      </c>
      <c r="PVL33" s="68">
        <f t="shared" si="696"/>
        <v>0</v>
      </c>
      <c r="PVM33" s="68">
        <f t="shared" si="696"/>
        <v>0</v>
      </c>
      <c r="PVN33" s="68">
        <f t="shared" si="696"/>
        <v>0</v>
      </c>
      <c r="PVO33" s="68">
        <f t="shared" si="696"/>
        <v>0</v>
      </c>
      <c r="PVP33" s="68">
        <f t="shared" si="696"/>
        <v>0</v>
      </c>
      <c r="PVQ33" s="68">
        <f t="shared" ref="PVQ33:PYB33" si="697">PVP33</f>
        <v>0</v>
      </c>
      <c r="PVR33" s="68">
        <f t="shared" si="697"/>
        <v>0</v>
      </c>
      <c r="PVS33" s="68">
        <f t="shared" si="697"/>
        <v>0</v>
      </c>
      <c r="PVT33" s="68">
        <f t="shared" si="697"/>
        <v>0</v>
      </c>
      <c r="PVU33" s="68">
        <f t="shared" si="697"/>
        <v>0</v>
      </c>
      <c r="PVV33" s="68">
        <f t="shared" si="697"/>
        <v>0</v>
      </c>
      <c r="PVW33" s="68">
        <f t="shared" si="697"/>
        <v>0</v>
      </c>
      <c r="PVX33" s="68">
        <f t="shared" si="697"/>
        <v>0</v>
      </c>
      <c r="PVY33" s="68">
        <f t="shared" si="697"/>
        <v>0</v>
      </c>
      <c r="PVZ33" s="68">
        <f t="shared" si="697"/>
        <v>0</v>
      </c>
      <c r="PWA33" s="68">
        <f t="shared" si="697"/>
        <v>0</v>
      </c>
      <c r="PWB33" s="68">
        <f t="shared" si="697"/>
        <v>0</v>
      </c>
      <c r="PWC33" s="68">
        <f t="shared" si="697"/>
        <v>0</v>
      </c>
      <c r="PWD33" s="68">
        <f t="shared" si="697"/>
        <v>0</v>
      </c>
      <c r="PWE33" s="68">
        <f t="shared" si="697"/>
        <v>0</v>
      </c>
      <c r="PWF33" s="68">
        <f t="shared" si="697"/>
        <v>0</v>
      </c>
      <c r="PWG33" s="68">
        <f t="shared" si="697"/>
        <v>0</v>
      </c>
      <c r="PWH33" s="68">
        <f t="shared" si="697"/>
        <v>0</v>
      </c>
      <c r="PWI33" s="68">
        <f t="shared" si="697"/>
        <v>0</v>
      </c>
      <c r="PWJ33" s="68">
        <f t="shared" si="697"/>
        <v>0</v>
      </c>
      <c r="PWK33" s="68">
        <f t="shared" si="697"/>
        <v>0</v>
      </c>
      <c r="PWL33" s="68">
        <f t="shared" si="697"/>
        <v>0</v>
      </c>
      <c r="PWM33" s="68">
        <f t="shared" si="697"/>
        <v>0</v>
      </c>
      <c r="PWN33" s="68">
        <f t="shared" si="697"/>
        <v>0</v>
      </c>
      <c r="PWO33" s="68">
        <f t="shared" si="697"/>
        <v>0</v>
      </c>
      <c r="PWP33" s="68">
        <f t="shared" si="697"/>
        <v>0</v>
      </c>
      <c r="PWQ33" s="68">
        <f t="shared" si="697"/>
        <v>0</v>
      </c>
      <c r="PWR33" s="68">
        <f t="shared" si="697"/>
        <v>0</v>
      </c>
      <c r="PWS33" s="68">
        <f t="shared" si="697"/>
        <v>0</v>
      </c>
      <c r="PWT33" s="68">
        <f t="shared" si="697"/>
        <v>0</v>
      </c>
      <c r="PWU33" s="68">
        <f t="shared" si="697"/>
        <v>0</v>
      </c>
      <c r="PWV33" s="68">
        <f t="shared" si="697"/>
        <v>0</v>
      </c>
      <c r="PWW33" s="68">
        <f t="shared" si="697"/>
        <v>0</v>
      </c>
      <c r="PWX33" s="68">
        <f t="shared" si="697"/>
        <v>0</v>
      </c>
      <c r="PWY33" s="68">
        <f t="shared" si="697"/>
        <v>0</v>
      </c>
      <c r="PWZ33" s="68">
        <f t="shared" si="697"/>
        <v>0</v>
      </c>
      <c r="PXA33" s="68">
        <f t="shared" si="697"/>
        <v>0</v>
      </c>
      <c r="PXB33" s="68">
        <f t="shared" si="697"/>
        <v>0</v>
      </c>
      <c r="PXC33" s="68">
        <f t="shared" si="697"/>
        <v>0</v>
      </c>
      <c r="PXD33" s="68">
        <f t="shared" si="697"/>
        <v>0</v>
      </c>
      <c r="PXE33" s="68">
        <f t="shared" si="697"/>
        <v>0</v>
      </c>
      <c r="PXF33" s="68">
        <f t="shared" si="697"/>
        <v>0</v>
      </c>
      <c r="PXG33" s="68">
        <f t="shared" si="697"/>
        <v>0</v>
      </c>
      <c r="PXH33" s="68">
        <f t="shared" si="697"/>
        <v>0</v>
      </c>
      <c r="PXI33" s="68">
        <f t="shared" si="697"/>
        <v>0</v>
      </c>
      <c r="PXJ33" s="68">
        <f t="shared" si="697"/>
        <v>0</v>
      </c>
      <c r="PXK33" s="68">
        <f t="shared" si="697"/>
        <v>0</v>
      </c>
      <c r="PXL33" s="68">
        <f t="shared" si="697"/>
        <v>0</v>
      </c>
      <c r="PXM33" s="68">
        <f t="shared" si="697"/>
        <v>0</v>
      </c>
      <c r="PXN33" s="68">
        <f t="shared" si="697"/>
        <v>0</v>
      </c>
      <c r="PXO33" s="68">
        <f t="shared" si="697"/>
        <v>0</v>
      </c>
      <c r="PXP33" s="68">
        <f t="shared" si="697"/>
        <v>0</v>
      </c>
      <c r="PXQ33" s="68">
        <f t="shared" si="697"/>
        <v>0</v>
      </c>
      <c r="PXR33" s="68">
        <f t="shared" si="697"/>
        <v>0</v>
      </c>
      <c r="PXS33" s="68">
        <f t="shared" si="697"/>
        <v>0</v>
      </c>
      <c r="PXT33" s="68">
        <f t="shared" si="697"/>
        <v>0</v>
      </c>
      <c r="PXU33" s="68">
        <f t="shared" si="697"/>
        <v>0</v>
      </c>
      <c r="PXV33" s="68">
        <f t="shared" si="697"/>
        <v>0</v>
      </c>
      <c r="PXW33" s="68">
        <f t="shared" si="697"/>
        <v>0</v>
      </c>
      <c r="PXX33" s="68">
        <f t="shared" si="697"/>
        <v>0</v>
      </c>
      <c r="PXY33" s="68">
        <f t="shared" si="697"/>
        <v>0</v>
      </c>
      <c r="PXZ33" s="68">
        <f t="shared" si="697"/>
        <v>0</v>
      </c>
      <c r="PYA33" s="68">
        <f t="shared" si="697"/>
        <v>0</v>
      </c>
      <c r="PYB33" s="68">
        <f t="shared" si="697"/>
        <v>0</v>
      </c>
      <c r="PYC33" s="68">
        <f t="shared" ref="PYC33:QAN33" si="698">PYB33</f>
        <v>0</v>
      </c>
      <c r="PYD33" s="68">
        <f t="shared" si="698"/>
        <v>0</v>
      </c>
      <c r="PYE33" s="68">
        <f t="shared" si="698"/>
        <v>0</v>
      </c>
      <c r="PYF33" s="68">
        <f t="shared" si="698"/>
        <v>0</v>
      </c>
      <c r="PYG33" s="68">
        <f t="shared" si="698"/>
        <v>0</v>
      </c>
      <c r="PYH33" s="68">
        <f t="shared" si="698"/>
        <v>0</v>
      </c>
      <c r="PYI33" s="68">
        <f t="shared" si="698"/>
        <v>0</v>
      </c>
      <c r="PYJ33" s="68">
        <f t="shared" si="698"/>
        <v>0</v>
      </c>
      <c r="PYK33" s="68">
        <f t="shared" si="698"/>
        <v>0</v>
      </c>
      <c r="PYL33" s="68">
        <f t="shared" si="698"/>
        <v>0</v>
      </c>
      <c r="PYM33" s="68">
        <f t="shared" si="698"/>
        <v>0</v>
      </c>
      <c r="PYN33" s="68">
        <f t="shared" si="698"/>
        <v>0</v>
      </c>
      <c r="PYO33" s="68">
        <f t="shared" si="698"/>
        <v>0</v>
      </c>
      <c r="PYP33" s="68">
        <f t="shared" si="698"/>
        <v>0</v>
      </c>
      <c r="PYQ33" s="68">
        <f t="shared" si="698"/>
        <v>0</v>
      </c>
      <c r="PYR33" s="68">
        <f t="shared" si="698"/>
        <v>0</v>
      </c>
      <c r="PYS33" s="68">
        <f t="shared" si="698"/>
        <v>0</v>
      </c>
      <c r="PYT33" s="68">
        <f t="shared" si="698"/>
        <v>0</v>
      </c>
      <c r="PYU33" s="68">
        <f t="shared" si="698"/>
        <v>0</v>
      </c>
      <c r="PYV33" s="68">
        <f t="shared" si="698"/>
        <v>0</v>
      </c>
      <c r="PYW33" s="68">
        <f t="shared" si="698"/>
        <v>0</v>
      </c>
      <c r="PYX33" s="68">
        <f t="shared" si="698"/>
        <v>0</v>
      </c>
      <c r="PYY33" s="68">
        <f t="shared" si="698"/>
        <v>0</v>
      </c>
      <c r="PYZ33" s="68">
        <f t="shared" si="698"/>
        <v>0</v>
      </c>
      <c r="PZA33" s="68">
        <f t="shared" si="698"/>
        <v>0</v>
      </c>
      <c r="PZB33" s="68">
        <f t="shared" si="698"/>
        <v>0</v>
      </c>
      <c r="PZC33" s="68">
        <f t="shared" si="698"/>
        <v>0</v>
      </c>
      <c r="PZD33" s="68">
        <f t="shared" si="698"/>
        <v>0</v>
      </c>
      <c r="PZE33" s="68">
        <f t="shared" si="698"/>
        <v>0</v>
      </c>
      <c r="PZF33" s="68">
        <f t="shared" si="698"/>
        <v>0</v>
      </c>
      <c r="PZG33" s="68">
        <f t="shared" si="698"/>
        <v>0</v>
      </c>
      <c r="PZH33" s="68">
        <f t="shared" si="698"/>
        <v>0</v>
      </c>
      <c r="PZI33" s="68">
        <f t="shared" si="698"/>
        <v>0</v>
      </c>
      <c r="PZJ33" s="68">
        <f t="shared" si="698"/>
        <v>0</v>
      </c>
      <c r="PZK33" s="68">
        <f t="shared" si="698"/>
        <v>0</v>
      </c>
      <c r="PZL33" s="68">
        <f t="shared" si="698"/>
        <v>0</v>
      </c>
      <c r="PZM33" s="68">
        <f t="shared" si="698"/>
        <v>0</v>
      </c>
      <c r="PZN33" s="68">
        <f t="shared" si="698"/>
        <v>0</v>
      </c>
      <c r="PZO33" s="68">
        <f t="shared" si="698"/>
        <v>0</v>
      </c>
      <c r="PZP33" s="68">
        <f t="shared" si="698"/>
        <v>0</v>
      </c>
      <c r="PZQ33" s="68">
        <f t="shared" si="698"/>
        <v>0</v>
      </c>
      <c r="PZR33" s="68">
        <f t="shared" si="698"/>
        <v>0</v>
      </c>
      <c r="PZS33" s="68">
        <f t="shared" si="698"/>
        <v>0</v>
      </c>
      <c r="PZT33" s="68">
        <f t="shared" si="698"/>
        <v>0</v>
      </c>
      <c r="PZU33" s="68">
        <f t="shared" si="698"/>
        <v>0</v>
      </c>
      <c r="PZV33" s="68">
        <f t="shared" si="698"/>
        <v>0</v>
      </c>
      <c r="PZW33" s="68">
        <f t="shared" si="698"/>
        <v>0</v>
      </c>
      <c r="PZX33" s="68">
        <f t="shared" si="698"/>
        <v>0</v>
      </c>
      <c r="PZY33" s="68">
        <f t="shared" si="698"/>
        <v>0</v>
      </c>
      <c r="PZZ33" s="68">
        <f t="shared" si="698"/>
        <v>0</v>
      </c>
      <c r="QAA33" s="68">
        <f t="shared" si="698"/>
        <v>0</v>
      </c>
      <c r="QAB33" s="68">
        <f t="shared" si="698"/>
        <v>0</v>
      </c>
      <c r="QAC33" s="68">
        <f t="shared" si="698"/>
        <v>0</v>
      </c>
      <c r="QAD33" s="68">
        <f t="shared" si="698"/>
        <v>0</v>
      </c>
      <c r="QAE33" s="68">
        <f t="shared" si="698"/>
        <v>0</v>
      </c>
      <c r="QAF33" s="68">
        <f t="shared" si="698"/>
        <v>0</v>
      </c>
      <c r="QAG33" s="68">
        <f t="shared" si="698"/>
        <v>0</v>
      </c>
      <c r="QAH33" s="68">
        <f t="shared" si="698"/>
        <v>0</v>
      </c>
      <c r="QAI33" s="68">
        <f t="shared" si="698"/>
        <v>0</v>
      </c>
      <c r="QAJ33" s="68">
        <f t="shared" si="698"/>
        <v>0</v>
      </c>
      <c r="QAK33" s="68">
        <f t="shared" si="698"/>
        <v>0</v>
      </c>
      <c r="QAL33" s="68">
        <f t="shared" si="698"/>
        <v>0</v>
      </c>
      <c r="QAM33" s="68">
        <f t="shared" si="698"/>
        <v>0</v>
      </c>
      <c r="QAN33" s="68">
        <f t="shared" si="698"/>
        <v>0</v>
      </c>
      <c r="QAO33" s="68">
        <f t="shared" ref="QAO33:QCZ33" si="699">QAN33</f>
        <v>0</v>
      </c>
      <c r="QAP33" s="68">
        <f t="shared" si="699"/>
        <v>0</v>
      </c>
      <c r="QAQ33" s="68">
        <f t="shared" si="699"/>
        <v>0</v>
      </c>
      <c r="QAR33" s="68">
        <f t="shared" si="699"/>
        <v>0</v>
      </c>
      <c r="QAS33" s="68">
        <f t="shared" si="699"/>
        <v>0</v>
      </c>
      <c r="QAT33" s="68">
        <f t="shared" si="699"/>
        <v>0</v>
      </c>
      <c r="QAU33" s="68">
        <f t="shared" si="699"/>
        <v>0</v>
      </c>
      <c r="QAV33" s="68">
        <f t="shared" si="699"/>
        <v>0</v>
      </c>
      <c r="QAW33" s="68">
        <f t="shared" si="699"/>
        <v>0</v>
      </c>
      <c r="QAX33" s="68">
        <f t="shared" si="699"/>
        <v>0</v>
      </c>
      <c r="QAY33" s="68">
        <f t="shared" si="699"/>
        <v>0</v>
      </c>
      <c r="QAZ33" s="68">
        <f t="shared" si="699"/>
        <v>0</v>
      </c>
      <c r="QBA33" s="68">
        <f t="shared" si="699"/>
        <v>0</v>
      </c>
      <c r="QBB33" s="68">
        <f t="shared" si="699"/>
        <v>0</v>
      </c>
      <c r="QBC33" s="68">
        <f t="shared" si="699"/>
        <v>0</v>
      </c>
      <c r="QBD33" s="68">
        <f t="shared" si="699"/>
        <v>0</v>
      </c>
      <c r="QBE33" s="68">
        <f t="shared" si="699"/>
        <v>0</v>
      </c>
      <c r="QBF33" s="68">
        <f t="shared" si="699"/>
        <v>0</v>
      </c>
      <c r="QBG33" s="68">
        <f t="shared" si="699"/>
        <v>0</v>
      </c>
      <c r="QBH33" s="68">
        <f t="shared" si="699"/>
        <v>0</v>
      </c>
      <c r="QBI33" s="68">
        <f t="shared" si="699"/>
        <v>0</v>
      </c>
      <c r="QBJ33" s="68">
        <f t="shared" si="699"/>
        <v>0</v>
      </c>
      <c r="QBK33" s="68">
        <f t="shared" si="699"/>
        <v>0</v>
      </c>
      <c r="QBL33" s="68">
        <f t="shared" si="699"/>
        <v>0</v>
      </c>
      <c r="QBM33" s="68">
        <f t="shared" si="699"/>
        <v>0</v>
      </c>
      <c r="QBN33" s="68">
        <f t="shared" si="699"/>
        <v>0</v>
      </c>
      <c r="QBO33" s="68">
        <f t="shared" si="699"/>
        <v>0</v>
      </c>
      <c r="QBP33" s="68">
        <f t="shared" si="699"/>
        <v>0</v>
      </c>
      <c r="QBQ33" s="68">
        <f t="shared" si="699"/>
        <v>0</v>
      </c>
      <c r="QBR33" s="68">
        <f t="shared" si="699"/>
        <v>0</v>
      </c>
      <c r="QBS33" s="68">
        <f t="shared" si="699"/>
        <v>0</v>
      </c>
      <c r="QBT33" s="68">
        <f t="shared" si="699"/>
        <v>0</v>
      </c>
      <c r="QBU33" s="68">
        <f t="shared" si="699"/>
        <v>0</v>
      </c>
      <c r="QBV33" s="68">
        <f t="shared" si="699"/>
        <v>0</v>
      </c>
      <c r="QBW33" s="68">
        <f t="shared" si="699"/>
        <v>0</v>
      </c>
      <c r="QBX33" s="68">
        <f t="shared" si="699"/>
        <v>0</v>
      </c>
      <c r="QBY33" s="68">
        <f t="shared" si="699"/>
        <v>0</v>
      </c>
      <c r="QBZ33" s="68">
        <f t="shared" si="699"/>
        <v>0</v>
      </c>
      <c r="QCA33" s="68">
        <f t="shared" si="699"/>
        <v>0</v>
      </c>
      <c r="QCB33" s="68">
        <f t="shared" si="699"/>
        <v>0</v>
      </c>
      <c r="QCC33" s="68">
        <f t="shared" si="699"/>
        <v>0</v>
      </c>
      <c r="QCD33" s="68">
        <f t="shared" si="699"/>
        <v>0</v>
      </c>
      <c r="QCE33" s="68">
        <f t="shared" si="699"/>
        <v>0</v>
      </c>
      <c r="QCF33" s="68">
        <f t="shared" si="699"/>
        <v>0</v>
      </c>
      <c r="QCG33" s="68">
        <f t="shared" si="699"/>
        <v>0</v>
      </c>
      <c r="QCH33" s="68">
        <f t="shared" si="699"/>
        <v>0</v>
      </c>
      <c r="QCI33" s="68">
        <f t="shared" si="699"/>
        <v>0</v>
      </c>
      <c r="QCJ33" s="68">
        <f t="shared" si="699"/>
        <v>0</v>
      </c>
      <c r="QCK33" s="68">
        <f t="shared" si="699"/>
        <v>0</v>
      </c>
      <c r="QCL33" s="68">
        <f t="shared" si="699"/>
        <v>0</v>
      </c>
      <c r="QCM33" s="68">
        <f t="shared" si="699"/>
        <v>0</v>
      </c>
      <c r="QCN33" s="68">
        <f t="shared" si="699"/>
        <v>0</v>
      </c>
      <c r="QCO33" s="68">
        <f t="shared" si="699"/>
        <v>0</v>
      </c>
      <c r="QCP33" s="68">
        <f t="shared" si="699"/>
        <v>0</v>
      </c>
      <c r="QCQ33" s="68">
        <f t="shared" si="699"/>
        <v>0</v>
      </c>
      <c r="QCR33" s="68">
        <f t="shared" si="699"/>
        <v>0</v>
      </c>
      <c r="QCS33" s="68">
        <f t="shared" si="699"/>
        <v>0</v>
      </c>
      <c r="QCT33" s="68">
        <f t="shared" si="699"/>
        <v>0</v>
      </c>
      <c r="QCU33" s="68">
        <f t="shared" si="699"/>
        <v>0</v>
      </c>
      <c r="QCV33" s="68">
        <f t="shared" si="699"/>
        <v>0</v>
      </c>
      <c r="QCW33" s="68">
        <f t="shared" si="699"/>
        <v>0</v>
      </c>
      <c r="QCX33" s="68">
        <f t="shared" si="699"/>
        <v>0</v>
      </c>
      <c r="QCY33" s="68">
        <f t="shared" si="699"/>
        <v>0</v>
      </c>
      <c r="QCZ33" s="68">
        <f t="shared" si="699"/>
        <v>0</v>
      </c>
      <c r="QDA33" s="68">
        <f t="shared" ref="QDA33:QFL33" si="700">QCZ33</f>
        <v>0</v>
      </c>
      <c r="QDB33" s="68">
        <f t="shared" si="700"/>
        <v>0</v>
      </c>
      <c r="QDC33" s="68">
        <f t="shared" si="700"/>
        <v>0</v>
      </c>
      <c r="QDD33" s="68">
        <f t="shared" si="700"/>
        <v>0</v>
      </c>
      <c r="QDE33" s="68">
        <f t="shared" si="700"/>
        <v>0</v>
      </c>
      <c r="QDF33" s="68">
        <f t="shared" si="700"/>
        <v>0</v>
      </c>
      <c r="QDG33" s="68">
        <f t="shared" si="700"/>
        <v>0</v>
      </c>
      <c r="QDH33" s="68">
        <f t="shared" si="700"/>
        <v>0</v>
      </c>
      <c r="QDI33" s="68">
        <f t="shared" si="700"/>
        <v>0</v>
      </c>
      <c r="QDJ33" s="68">
        <f t="shared" si="700"/>
        <v>0</v>
      </c>
      <c r="QDK33" s="68">
        <f t="shared" si="700"/>
        <v>0</v>
      </c>
      <c r="QDL33" s="68">
        <f t="shared" si="700"/>
        <v>0</v>
      </c>
      <c r="QDM33" s="68">
        <f t="shared" si="700"/>
        <v>0</v>
      </c>
      <c r="QDN33" s="68">
        <f t="shared" si="700"/>
        <v>0</v>
      </c>
      <c r="QDO33" s="68">
        <f t="shared" si="700"/>
        <v>0</v>
      </c>
      <c r="QDP33" s="68">
        <f t="shared" si="700"/>
        <v>0</v>
      </c>
      <c r="QDQ33" s="68">
        <f t="shared" si="700"/>
        <v>0</v>
      </c>
      <c r="QDR33" s="68">
        <f t="shared" si="700"/>
        <v>0</v>
      </c>
      <c r="QDS33" s="68">
        <f t="shared" si="700"/>
        <v>0</v>
      </c>
      <c r="QDT33" s="68">
        <f t="shared" si="700"/>
        <v>0</v>
      </c>
      <c r="QDU33" s="68">
        <f t="shared" si="700"/>
        <v>0</v>
      </c>
      <c r="QDV33" s="68">
        <f t="shared" si="700"/>
        <v>0</v>
      </c>
      <c r="QDW33" s="68">
        <f t="shared" si="700"/>
        <v>0</v>
      </c>
      <c r="QDX33" s="68">
        <f t="shared" si="700"/>
        <v>0</v>
      </c>
      <c r="QDY33" s="68">
        <f t="shared" si="700"/>
        <v>0</v>
      </c>
      <c r="QDZ33" s="68">
        <f t="shared" si="700"/>
        <v>0</v>
      </c>
      <c r="QEA33" s="68">
        <f t="shared" si="700"/>
        <v>0</v>
      </c>
      <c r="QEB33" s="68">
        <f t="shared" si="700"/>
        <v>0</v>
      </c>
      <c r="QEC33" s="68">
        <f t="shared" si="700"/>
        <v>0</v>
      </c>
      <c r="QED33" s="68">
        <f t="shared" si="700"/>
        <v>0</v>
      </c>
      <c r="QEE33" s="68">
        <f t="shared" si="700"/>
        <v>0</v>
      </c>
      <c r="QEF33" s="68">
        <f t="shared" si="700"/>
        <v>0</v>
      </c>
      <c r="QEG33" s="68">
        <f t="shared" si="700"/>
        <v>0</v>
      </c>
      <c r="QEH33" s="68">
        <f t="shared" si="700"/>
        <v>0</v>
      </c>
      <c r="QEI33" s="68">
        <f t="shared" si="700"/>
        <v>0</v>
      </c>
      <c r="QEJ33" s="68">
        <f t="shared" si="700"/>
        <v>0</v>
      </c>
      <c r="QEK33" s="68">
        <f t="shared" si="700"/>
        <v>0</v>
      </c>
      <c r="QEL33" s="68">
        <f t="shared" si="700"/>
        <v>0</v>
      </c>
      <c r="QEM33" s="68">
        <f t="shared" si="700"/>
        <v>0</v>
      </c>
      <c r="QEN33" s="68">
        <f t="shared" si="700"/>
        <v>0</v>
      </c>
      <c r="QEO33" s="68">
        <f t="shared" si="700"/>
        <v>0</v>
      </c>
      <c r="QEP33" s="68">
        <f t="shared" si="700"/>
        <v>0</v>
      </c>
      <c r="QEQ33" s="68">
        <f t="shared" si="700"/>
        <v>0</v>
      </c>
      <c r="QER33" s="68">
        <f t="shared" si="700"/>
        <v>0</v>
      </c>
      <c r="QES33" s="68">
        <f t="shared" si="700"/>
        <v>0</v>
      </c>
      <c r="QET33" s="68">
        <f t="shared" si="700"/>
        <v>0</v>
      </c>
      <c r="QEU33" s="68">
        <f t="shared" si="700"/>
        <v>0</v>
      </c>
      <c r="QEV33" s="68">
        <f t="shared" si="700"/>
        <v>0</v>
      </c>
      <c r="QEW33" s="68">
        <f t="shared" si="700"/>
        <v>0</v>
      </c>
      <c r="QEX33" s="68">
        <f t="shared" si="700"/>
        <v>0</v>
      </c>
      <c r="QEY33" s="68">
        <f t="shared" si="700"/>
        <v>0</v>
      </c>
      <c r="QEZ33" s="68">
        <f t="shared" si="700"/>
        <v>0</v>
      </c>
      <c r="QFA33" s="68">
        <f t="shared" si="700"/>
        <v>0</v>
      </c>
      <c r="QFB33" s="68">
        <f t="shared" si="700"/>
        <v>0</v>
      </c>
      <c r="QFC33" s="68">
        <f t="shared" si="700"/>
        <v>0</v>
      </c>
      <c r="QFD33" s="68">
        <f t="shared" si="700"/>
        <v>0</v>
      </c>
      <c r="QFE33" s="68">
        <f t="shared" si="700"/>
        <v>0</v>
      </c>
      <c r="QFF33" s="68">
        <f t="shared" si="700"/>
        <v>0</v>
      </c>
      <c r="QFG33" s="68">
        <f t="shared" si="700"/>
        <v>0</v>
      </c>
      <c r="QFH33" s="68">
        <f t="shared" si="700"/>
        <v>0</v>
      </c>
      <c r="QFI33" s="68">
        <f t="shared" si="700"/>
        <v>0</v>
      </c>
      <c r="QFJ33" s="68">
        <f t="shared" si="700"/>
        <v>0</v>
      </c>
      <c r="QFK33" s="68">
        <f t="shared" si="700"/>
        <v>0</v>
      </c>
      <c r="QFL33" s="68">
        <f t="shared" si="700"/>
        <v>0</v>
      </c>
      <c r="QFM33" s="68">
        <f t="shared" ref="QFM33:QHX33" si="701">QFL33</f>
        <v>0</v>
      </c>
      <c r="QFN33" s="68">
        <f t="shared" si="701"/>
        <v>0</v>
      </c>
      <c r="QFO33" s="68">
        <f t="shared" si="701"/>
        <v>0</v>
      </c>
      <c r="QFP33" s="68">
        <f t="shared" si="701"/>
        <v>0</v>
      </c>
      <c r="QFQ33" s="68">
        <f t="shared" si="701"/>
        <v>0</v>
      </c>
      <c r="QFR33" s="68">
        <f t="shared" si="701"/>
        <v>0</v>
      </c>
      <c r="QFS33" s="68">
        <f t="shared" si="701"/>
        <v>0</v>
      </c>
      <c r="QFT33" s="68">
        <f t="shared" si="701"/>
        <v>0</v>
      </c>
      <c r="QFU33" s="68">
        <f t="shared" si="701"/>
        <v>0</v>
      </c>
      <c r="QFV33" s="68">
        <f t="shared" si="701"/>
        <v>0</v>
      </c>
      <c r="QFW33" s="68">
        <f t="shared" si="701"/>
        <v>0</v>
      </c>
      <c r="QFX33" s="68">
        <f t="shared" si="701"/>
        <v>0</v>
      </c>
      <c r="QFY33" s="68">
        <f t="shared" si="701"/>
        <v>0</v>
      </c>
      <c r="QFZ33" s="68">
        <f t="shared" si="701"/>
        <v>0</v>
      </c>
      <c r="QGA33" s="68">
        <f t="shared" si="701"/>
        <v>0</v>
      </c>
      <c r="QGB33" s="68">
        <f t="shared" si="701"/>
        <v>0</v>
      </c>
      <c r="QGC33" s="68">
        <f t="shared" si="701"/>
        <v>0</v>
      </c>
      <c r="QGD33" s="68">
        <f t="shared" si="701"/>
        <v>0</v>
      </c>
      <c r="QGE33" s="68">
        <f t="shared" si="701"/>
        <v>0</v>
      </c>
      <c r="QGF33" s="68">
        <f t="shared" si="701"/>
        <v>0</v>
      </c>
      <c r="QGG33" s="68">
        <f t="shared" si="701"/>
        <v>0</v>
      </c>
      <c r="QGH33" s="68">
        <f t="shared" si="701"/>
        <v>0</v>
      </c>
      <c r="QGI33" s="68">
        <f t="shared" si="701"/>
        <v>0</v>
      </c>
      <c r="QGJ33" s="68">
        <f t="shared" si="701"/>
        <v>0</v>
      </c>
      <c r="QGK33" s="68">
        <f t="shared" si="701"/>
        <v>0</v>
      </c>
      <c r="QGL33" s="68">
        <f t="shared" si="701"/>
        <v>0</v>
      </c>
      <c r="QGM33" s="68">
        <f t="shared" si="701"/>
        <v>0</v>
      </c>
      <c r="QGN33" s="68">
        <f t="shared" si="701"/>
        <v>0</v>
      </c>
      <c r="QGO33" s="68">
        <f t="shared" si="701"/>
        <v>0</v>
      </c>
      <c r="QGP33" s="68">
        <f t="shared" si="701"/>
        <v>0</v>
      </c>
      <c r="QGQ33" s="68">
        <f t="shared" si="701"/>
        <v>0</v>
      </c>
      <c r="QGR33" s="68">
        <f t="shared" si="701"/>
        <v>0</v>
      </c>
      <c r="QGS33" s="68">
        <f t="shared" si="701"/>
        <v>0</v>
      </c>
      <c r="QGT33" s="68">
        <f t="shared" si="701"/>
        <v>0</v>
      </c>
      <c r="QGU33" s="68">
        <f t="shared" si="701"/>
        <v>0</v>
      </c>
      <c r="QGV33" s="68">
        <f t="shared" si="701"/>
        <v>0</v>
      </c>
      <c r="QGW33" s="68">
        <f t="shared" si="701"/>
        <v>0</v>
      </c>
      <c r="QGX33" s="68">
        <f t="shared" si="701"/>
        <v>0</v>
      </c>
      <c r="QGY33" s="68">
        <f t="shared" si="701"/>
        <v>0</v>
      </c>
      <c r="QGZ33" s="68">
        <f t="shared" si="701"/>
        <v>0</v>
      </c>
      <c r="QHA33" s="68">
        <f t="shared" si="701"/>
        <v>0</v>
      </c>
      <c r="QHB33" s="68">
        <f t="shared" si="701"/>
        <v>0</v>
      </c>
      <c r="QHC33" s="68">
        <f t="shared" si="701"/>
        <v>0</v>
      </c>
      <c r="QHD33" s="68">
        <f t="shared" si="701"/>
        <v>0</v>
      </c>
      <c r="QHE33" s="68">
        <f t="shared" si="701"/>
        <v>0</v>
      </c>
      <c r="QHF33" s="68">
        <f t="shared" si="701"/>
        <v>0</v>
      </c>
      <c r="QHG33" s="68">
        <f t="shared" si="701"/>
        <v>0</v>
      </c>
      <c r="QHH33" s="68">
        <f t="shared" si="701"/>
        <v>0</v>
      </c>
      <c r="QHI33" s="68">
        <f t="shared" si="701"/>
        <v>0</v>
      </c>
      <c r="QHJ33" s="68">
        <f t="shared" si="701"/>
        <v>0</v>
      </c>
      <c r="QHK33" s="68">
        <f t="shared" si="701"/>
        <v>0</v>
      </c>
      <c r="QHL33" s="68">
        <f t="shared" si="701"/>
        <v>0</v>
      </c>
      <c r="QHM33" s="68">
        <f t="shared" si="701"/>
        <v>0</v>
      </c>
      <c r="QHN33" s="68">
        <f t="shared" si="701"/>
        <v>0</v>
      </c>
      <c r="QHO33" s="68">
        <f t="shared" si="701"/>
        <v>0</v>
      </c>
      <c r="QHP33" s="68">
        <f t="shared" si="701"/>
        <v>0</v>
      </c>
      <c r="QHQ33" s="68">
        <f t="shared" si="701"/>
        <v>0</v>
      </c>
      <c r="QHR33" s="68">
        <f t="shared" si="701"/>
        <v>0</v>
      </c>
      <c r="QHS33" s="68">
        <f t="shared" si="701"/>
        <v>0</v>
      </c>
      <c r="QHT33" s="68">
        <f t="shared" si="701"/>
        <v>0</v>
      </c>
      <c r="QHU33" s="68">
        <f t="shared" si="701"/>
        <v>0</v>
      </c>
      <c r="QHV33" s="68">
        <f t="shared" si="701"/>
        <v>0</v>
      </c>
      <c r="QHW33" s="68">
        <f t="shared" si="701"/>
        <v>0</v>
      </c>
      <c r="QHX33" s="68">
        <f t="shared" si="701"/>
        <v>0</v>
      </c>
      <c r="QHY33" s="68">
        <f t="shared" ref="QHY33:QKJ33" si="702">QHX33</f>
        <v>0</v>
      </c>
      <c r="QHZ33" s="68">
        <f t="shared" si="702"/>
        <v>0</v>
      </c>
      <c r="QIA33" s="68">
        <f t="shared" si="702"/>
        <v>0</v>
      </c>
      <c r="QIB33" s="68">
        <f t="shared" si="702"/>
        <v>0</v>
      </c>
      <c r="QIC33" s="68">
        <f t="shared" si="702"/>
        <v>0</v>
      </c>
      <c r="QID33" s="68">
        <f t="shared" si="702"/>
        <v>0</v>
      </c>
      <c r="QIE33" s="68">
        <f t="shared" si="702"/>
        <v>0</v>
      </c>
      <c r="QIF33" s="68">
        <f t="shared" si="702"/>
        <v>0</v>
      </c>
      <c r="QIG33" s="68">
        <f t="shared" si="702"/>
        <v>0</v>
      </c>
      <c r="QIH33" s="68">
        <f t="shared" si="702"/>
        <v>0</v>
      </c>
      <c r="QII33" s="68">
        <f t="shared" si="702"/>
        <v>0</v>
      </c>
      <c r="QIJ33" s="68">
        <f t="shared" si="702"/>
        <v>0</v>
      </c>
      <c r="QIK33" s="68">
        <f t="shared" si="702"/>
        <v>0</v>
      </c>
      <c r="QIL33" s="68">
        <f t="shared" si="702"/>
        <v>0</v>
      </c>
      <c r="QIM33" s="68">
        <f t="shared" si="702"/>
        <v>0</v>
      </c>
      <c r="QIN33" s="68">
        <f t="shared" si="702"/>
        <v>0</v>
      </c>
      <c r="QIO33" s="68">
        <f t="shared" si="702"/>
        <v>0</v>
      </c>
      <c r="QIP33" s="68">
        <f t="shared" si="702"/>
        <v>0</v>
      </c>
      <c r="QIQ33" s="68">
        <f t="shared" si="702"/>
        <v>0</v>
      </c>
      <c r="QIR33" s="68">
        <f t="shared" si="702"/>
        <v>0</v>
      </c>
      <c r="QIS33" s="68">
        <f t="shared" si="702"/>
        <v>0</v>
      </c>
      <c r="QIT33" s="68">
        <f t="shared" si="702"/>
        <v>0</v>
      </c>
      <c r="QIU33" s="68">
        <f t="shared" si="702"/>
        <v>0</v>
      </c>
      <c r="QIV33" s="68">
        <f t="shared" si="702"/>
        <v>0</v>
      </c>
      <c r="QIW33" s="68">
        <f t="shared" si="702"/>
        <v>0</v>
      </c>
      <c r="QIX33" s="68">
        <f t="shared" si="702"/>
        <v>0</v>
      </c>
      <c r="QIY33" s="68">
        <f t="shared" si="702"/>
        <v>0</v>
      </c>
      <c r="QIZ33" s="68">
        <f t="shared" si="702"/>
        <v>0</v>
      </c>
      <c r="QJA33" s="68">
        <f t="shared" si="702"/>
        <v>0</v>
      </c>
      <c r="QJB33" s="68">
        <f t="shared" si="702"/>
        <v>0</v>
      </c>
      <c r="QJC33" s="68">
        <f t="shared" si="702"/>
        <v>0</v>
      </c>
      <c r="QJD33" s="68">
        <f t="shared" si="702"/>
        <v>0</v>
      </c>
      <c r="QJE33" s="68">
        <f t="shared" si="702"/>
        <v>0</v>
      </c>
      <c r="QJF33" s="68">
        <f t="shared" si="702"/>
        <v>0</v>
      </c>
      <c r="QJG33" s="68">
        <f t="shared" si="702"/>
        <v>0</v>
      </c>
      <c r="QJH33" s="68">
        <f t="shared" si="702"/>
        <v>0</v>
      </c>
      <c r="QJI33" s="68">
        <f t="shared" si="702"/>
        <v>0</v>
      </c>
      <c r="QJJ33" s="68">
        <f t="shared" si="702"/>
        <v>0</v>
      </c>
      <c r="QJK33" s="68">
        <f t="shared" si="702"/>
        <v>0</v>
      </c>
      <c r="QJL33" s="68">
        <f t="shared" si="702"/>
        <v>0</v>
      </c>
      <c r="QJM33" s="68">
        <f t="shared" si="702"/>
        <v>0</v>
      </c>
      <c r="QJN33" s="68">
        <f t="shared" si="702"/>
        <v>0</v>
      </c>
      <c r="QJO33" s="68">
        <f t="shared" si="702"/>
        <v>0</v>
      </c>
      <c r="QJP33" s="68">
        <f t="shared" si="702"/>
        <v>0</v>
      </c>
      <c r="QJQ33" s="68">
        <f t="shared" si="702"/>
        <v>0</v>
      </c>
      <c r="QJR33" s="68">
        <f t="shared" si="702"/>
        <v>0</v>
      </c>
      <c r="QJS33" s="68">
        <f t="shared" si="702"/>
        <v>0</v>
      </c>
      <c r="QJT33" s="68">
        <f t="shared" si="702"/>
        <v>0</v>
      </c>
      <c r="QJU33" s="68">
        <f t="shared" si="702"/>
        <v>0</v>
      </c>
      <c r="QJV33" s="68">
        <f t="shared" si="702"/>
        <v>0</v>
      </c>
      <c r="QJW33" s="68">
        <f t="shared" si="702"/>
        <v>0</v>
      </c>
      <c r="QJX33" s="68">
        <f t="shared" si="702"/>
        <v>0</v>
      </c>
      <c r="QJY33" s="68">
        <f t="shared" si="702"/>
        <v>0</v>
      </c>
      <c r="QJZ33" s="68">
        <f t="shared" si="702"/>
        <v>0</v>
      </c>
      <c r="QKA33" s="68">
        <f t="shared" si="702"/>
        <v>0</v>
      </c>
      <c r="QKB33" s="68">
        <f t="shared" si="702"/>
        <v>0</v>
      </c>
      <c r="QKC33" s="68">
        <f t="shared" si="702"/>
        <v>0</v>
      </c>
      <c r="QKD33" s="68">
        <f t="shared" si="702"/>
        <v>0</v>
      </c>
      <c r="QKE33" s="68">
        <f t="shared" si="702"/>
        <v>0</v>
      </c>
      <c r="QKF33" s="68">
        <f t="shared" si="702"/>
        <v>0</v>
      </c>
      <c r="QKG33" s="68">
        <f t="shared" si="702"/>
        <v>0</v>
      </c>
      <c r="QKH33" s="68">
        <f t="shared" si="702"/>
        <v>0</v>
      </c>
      <c r="QKI33" s="68">
        <f t="shared" si="702"/>
        <v>0</v>
      </c>
      <c r="QKJ33" s="68">
        <f t="shared" si="702"/>
        <v>0</v>
      </c>
      <c r="QKK33" s="68">
        <f t="shared" ref="QKK33:QMV33" si="703">QKJ33</f>
        <v>0</v>
      </c>
      <c r="QKL33" s="68">
        <f t="shared" si="703"/>
        <v>0</v>
      </c>
      <c r="QKM33" s="68">
        <f t="shared" si="703"/>
        <v>0</v>
      </c>
      <c r="QKN33" s="68">
        <f t="shared" si="703"/>
        <v>0</v>
      </c>
      <c r="QKO33" s="68">
        <f t="shared" si="703"/>
        <v>0</v>
      </c>
      <c r="QKP33" s="68">
        <f t="shared" si="703"/>
        <v>0</v>
      </c>
      <c r="QKQ33" s="68">
        <f t="shared" si="703"/>
        <v>0</v>
      </c>
      <c r="QKR33" s="68">
        <f t="shared" si="703"/>
        <v>0</v>
      </c>
      <c r="QKS33" s="68">
        <f t="shared" si="703"/>
        <v>0</v>
      </c>
      <c r="QKT33" s="68">
        <f t="shared" si="703"/>
        <v>0</v>
      </c>
      <c r="QKU33" s="68">
        <f t="shared" si="703"/>
        <v>0</v>
      </c>
      <c r="QKV33" s="68">
        <f t="shared" si="703"/>
        <v>0</v>
      </c>
      <c r="QKW33" s="68">
        <f t="shared" si="703"/>
        <v>0</v>
      </c>
      <c r="QKX33" s="68">
        <f t="shared" si="703"/>
        <v>0</v>
      </c>
      <c r="QKY33" s="68">
        <f t="shared" si="703"/>
        <v>0</v>
      </c>
      <c r="QKZ33" s="68">
        <f t="shared" si="703"/>
        <v>0</v>
      </c>
      <c r="QLA33" s="68">
        <f t="shared" si="703"/>
        <v>0</v>
      </c>
      <c r="QLB33" s="68">
        <f t="shared" si="703"/>
        <v>0</v>
      </c>
      <c r="QLC33" s="68">
        <f t="shared" si="703"/>
        <v>0</v>
      </c>
      <c r="QLD33" s="68">
        <f t="shared" si="703"/>
        <v>0</v>
      </c>
      <c r="QLE33" s="68">
        <f t="shared" si="703"/>
        <v>0</v>
      </c>
      <c r="QLF33" s="68">
        <f t="shared" si="703"/>
        <v>0</v>
      </c>
      <c r="QLG33" s="68">
        <f t="shared" si="703"/>
        <v>0</v>
      </c>
      <c r="QLH33" s="68">
        <f t="shared" si="703"/>
        <v>0</v>
      </c>
      <c r="QLI33" s="68">
        <f t="shared" si="703"/>
        <v>0</v>
      </c>
      <c r="QLJ33" s="68">
        <f t="shared" si="703"/>
        <v>0</v>
      </c>
      <c r="QLK33" s="68">
        <f t="shared" si="703"/>
        <v>0</v>
      </c>
      <c r="QLL33" s="68">
        <f t="shared" si="703"/>
        <v>0</v>
      </c>
      <c r="QLM33" s="68">
        <f t="shared" si="703"/>
        <v>0</v>
      </c>
      <c r="QLN33" s="68">
        <f t="shared" si="703"/>
        <v>0</v>
      </c>
      <c r="QLO33" s="68">
        <f t="shared" si="703"/>
        <v>0</v>
      </c>
      <c r="QLP33" s="68">
        <f t="shared" si="703"/>
        <v>0</v>
      </c>
      <c r="QLQ33" s="68">
        <f t="shared" si="703"/>
        <v>0</v>
      </c>
      <c r="QLR33" s="68">
        <f t="shared" si="703"/>
        <v>0</v>
      </c>
      <c r="QLS33" s="68">
        <f t="shared" si="703"/>
        <v>0</v>
      </c>
      <c r="QLT33" s="68">
        <f t="shared" si="703"/>
        <v>0</v>
      </c>
      <c r="QLU33" s="68">
        <f t="shared" si="703"/>
        <v>0</v>
      </c>
      <c r="QLV33" s="68">
        <f t="shared" si="703"/>
        <v>0</v>
      </c>
      <c r="QLW33" s="68">
        <f t="shared" si="703"/>
        <v>0</v>
      </c>
      <c r="QLX33" s="68">
        <f t="shared" si="703"/>
        <v>0</v>
      </c>
      <c r="QLY33" s="68">
        <f t="shared" si="703"/>
        <v>0</v>
      </c>
      <c r="QLZ33" s="68">
        <f t="shared" si="703"/>
        <v>0</v>
      </c>
      <c r="QMA33" s="68">
        <f t="shared" si="703"/>
        <v>0</v>
      </c>
      <c r="QMB33" s="68">
        <f t="shared" si="703"/>
        <v>0</v>
      </c>
      <c r="QMC33" s="68">
        <f t="shared" si="703"/>
        <v>0</v>
      </c>
      <c r="QMD33" s="68">
        <f t="shared" si="703"/>
        <v>0</v>
      </c>
      <c r="QME33" s="68">
        <f t="shared" si="703"/>
        <v>0</v>
      </c>
      <c r="QMF33" s="68">
        <f t="shared" si="703"/>
        <v>0</v>
      </c>
      <c r="QMG33" s="68">
        <f t="shared" si="703"/>
        <v>0</v>
      </c>
      <c r="QMH33" s="68">
        <f t="shared" si="703"/>
        <v>0</v>
      </c>
      <c r="QMI33" s="68">
        <f t="shared" si="703"/>
        <v>0</v>
      </c>
      <c r="QMJ33" s="68">
        <f t="shared" si="703"/>
        <v>0</v>
      </c>
      <c r="QMK33" s="68">
        <f t="shared" si="703"/>
        <v>0</v>
      </c>
      <c r="QML33" s="68">
        <f t="shared" si="703"/>
        <v>0</v>
      </c>
      <c r="QMM33" s="68">
        <f t="shared" si="703"/>
        <v>0</v>
      </c>
      <c r="QMN33" s="68">
        <f t="shared" si="703"/>
        <v>0</v>
      </c>
      <c r="QMO33" s="68">
        <f t="shared" si="703"/>
        <v>0</v>
      </c>
      <c r="QMP33" s="68">
        <f t="shared" si="703"/>
        <v>0</v>
      </c>
      <c r="QMQ33" s="68">
        <f t="shared" si="703"/>
        <v>0</v>
      </c>
      <c r="QMR33" s="68">
        <f t="shared" si="703"/>
        <v>0</v>
      </c>
      <c r="QMS33" s="68">
        <f t="shared" si="703"/>
        <v>0</v>
      </c>
      <c r="QMT33" s="68">
        <f t="shared" si="703"/>
        <v>0</v>
      </c>
      <c r="QMU33" s="68">
        <f t="shared" si="703"/>
        <v>0</v>
      </c>
      <c r="QMV33" s="68">
        <f t="shared" si="703"/>
        <v>0</v>
      </c>
      <c r="QMW33" s="68">
        <f t="shared" ref="QMW33:QPH33" si="704">QMV33</f>
        <v>0</v>
      </c>
      <c r="QMX33" s="68">
        <f t="shared" si="704"/>
        <v>0</v>
      </c>
      <c r="QMY33" s="68">
        <f t="shared" si="704"/>
        <v>0</v>
      </c>
      <c r="QMZ33" s="68">
        <f t="shared" si="704"/>
        <v>0</v>
      </c>
      <c r="QNA33" s="68">
        <f t="shared" si="704"/>
        <v>0</v>
      </c>
      <c r="QNB33" s="68">
        <f t="shared" si="704"/>
        <v>0</v>
      </c>
      <c r="QNC33" s="68">
        <f t="shared" si="704"/>
        <v>0</v>
      </c>
      <c r="QND33" s="68">
        <f t="shared" si="704"/>
        <v>0</v>
      </c>
      <c r="QNE33" s="68">
        <f t="shared" si="704"/>
        <v>0</v>
      </c>
      <c r="QNF33" s="68">
        <f t="shared" si="704"/>
        <v>0</v>
      </c>
      <c r="QNG33" s="68">
        <f t="shared" si="704"/>
        <v>0</v>
      </c>
      <c r="QNH33" s="68">
        <f t="shared" si="704"/>
        <v>0</v>
      </c>
      <c r="QNI33" s="68">
        <f t="shared" si="704"/>
        <v>0</v>
      </c>
      <c r="QNJ33" s="68">
        <f t="shared" si="704"/>
        <v>0</v>
      </c>
      <c r="QNK33" s="68">
        <f t="shared" si="704"/>
        <v>0</v>
      </c>
      <c r="QNL33" s="68">
        <f t="shared" si="704"/>
        <v>0</v>
      </c>
      <c r="QNM33" s="68">
        <f t="shared" si="704"/>
        <v>0</v>
      </c>
      <c r="QNN33" s="68">
        <f t="shared" si="704"/>
        <v>0</v>
      </c>
      <c r="QNO33" s="68">
        <f t="shared" si="704"/>
        <v>0</v>
      </c>
      <c r="QNP33" s="68">
        <f t="shared" si="704"/>
        <v>0</v>
      </c>
      <c r="QNQ33" s="68">
        <f t="shared" si="704"/>
        <v>0</v>
      </c>
      <c r="QNR33" s="68">
        <f t="shared" si="704"/>
        <v>0</v>
      </c>
      <c r="QNS33" s="68">
        <f t="shared" si="704"/>
        <v>0</v>
      </c>
      <c r="QNT33" s="68">
        <f t="shared" si="704"/>
        <v>0</v>
      </c>
      <c r="QNU33" s="68">
        <f t="shared" si="704"/>
        <v>0</v>
      </c>
      <c r="QNV33" s="68">
        <f t="shared" si="704"/>
        <v>0</v>
      </c>
      <c r="QNW33" s="68">
        <f t="shared" si="704"/>
        <v>0</v>
      </c>
      <c r="QNX33" s="68">
        <f t="shared" si="704"/>
        <v>0</v>
      </c>
      <c r="QNY33" s="68">
        <f t="shared" si="704"/>
        <v>0</v>
      </c>
      <c r="QNZ33" s="68">
        <f t="shared" si="704"/>
        <v>0</v>
      </c>
      <c r="QOA33" s="68">
        <f t="shared" si="704"/>
        <v>0</v>
      </c>
      <c r="QOB33" s="68">
        <f t="shared" si="704"/>
        <v>0</v>
      </c>
      <c r="QOC33" s="68">
        <f t="shared" si="704"/>
        <v>0</v>
      </c>
      <c r="QOD33" s="68">
        <f t="shared" si="704"/>
        <v>0</v>
      </c>
      <c r="QOE33" s="68">
        <f t="shared" si="704"/>
        <v>0</v>
      </c>
      <c r="QOF33" s="68">
        <f t="shared" si="704"/>
        <v>0</v>
      </c>
      <c r="QOG33" s="68">
        <f t="shared" si="704"/>
        <v>0</v>
      </c>
      <c r="QOH33" s="68">
        <f t="shared" si="704"/>
        <v>0</v>
      </c>
      <c r="QOI33" s="68">
        <f t="shared" si="704"/>
        <v>0</v>
      </c>
      <c r="QOJ33" s="68">
        <f t="shared" si="704"/>
        <v>0</v>
      </c>
      <c r="QOK33" s="68">
        <f t="shared" si="704"/>
        <v>0</v>
      </c>
      <c r="QOL33" s="68">
        <f t="shared" si="704"/>
        <v>0</v>
      </c>
      <c r="QOM33" s="68">
        <f t="shared" si="704"/>
        <v>0</v>
      </c>
      <c r="QON33" s="68">
        <f t="shared" si="704"/>
        <v>0</v>
      </c>
      <c r="QOO33" s="68">
        <f t="shared" si="704"/>
        <v>0</v>
      </c>
      <c r="QOP33" s="68">
        <f t="shared" si="704"/>
        <v>0</v>
      </c>
      <c r="QOQ33" s="68">
        <f t="shared" si="704"/>
        <v>0</v>
      </c>
      <c r="QOR33" s="68">
        <f t="shared" si="704"/>
        <v>0</v>
      </c>
      <c r="QOS33" s="68">
        <f t="shared" si="704"/>
        <v>0</v>
      </c>
      <c r="QOT33" s="68">
        <f t="shared" si="704"/>
        <v>0</v>
      </c>
      <c r="QOU33" s="68">
        <f t="shared" si="704"/>
        <v>0</v>
      </c>
      <c r="QOV33" s="68">
        <f t="shared" si="704"/>
        <v>0</v>
      </c>
      <c r="QOW33" s="68">
        <f t="shared" si="704"/>
        <v>0</v>
      </c>
      <c r="QOX33" s="68">
        <f t="shared" si="704"/>
        <v>0</v>
      </c>
      <c r="QOY33" s="68">
        <f t="shared" si="704"/>
        <v>0</v>
      </c>
      <c r="QOZ33" s="68">
        <f t="shared" si="704"/>
        <v>0</v>
      </c>
      <c r="QPA33" s="68">
        <f t="shared" si="704"/>
        <v>0</v>
      </c>
      <c r="QPB33" s="68">
        <f t="shared" si="704"/>
        <v>0</v>
      </c>
      <c r="QPC33" s="68">
        <f t="shared" si="704"/>
        <v>0</v>
      </c>
      <c r="QPD33" s="68">
        <f t="shared" si="704"/>
        <v>0</v>
      </c>
      <c r="QPE33" s="68">
        <f t="shared" si="704"/>
        <v>0</v>
      </c>
      <c r="QPF33" s="68">
        <f t="shared" si="704"/>
        <v>0</v>
      </c>
      <c r="QPG33" s="68">
        <f t="shared" si="704"/>
        <v>0</v>
      </c>
      <c r="QPH33" s="68">
        <f t="shared" si="704"/>
        <v>0</v>
      </c>
      <c r="QPI33" s="68">
        <f t="shared" ref="QPI33:QRT33" si="705">QPH33</f>
        <v>0</v>
      </c>
      <c r="QPJ33" s="68">
        <f t="shared" si="705"/>
        <v>0</v>
      </c>
      <c r="QPK33" s="68">
        <f t="shared" si="705"/>
        <v>0</v>
      </c>
      <c r="QPL33" s="68">
        <f t="shared" si="705"/>
        <v>0</v>
      </c>
      <c r="QPM33" s="68">
        <f t="shared" si="705"/>
        <v>0</v>
      </c>
      <c r="QPN33" s="68">
        <f t="shared" si="705"/>
        <v>0</v>
      </c>
      <c r="QPO33" s="68">
        <f t="shared" si="705"/>
        <v>0</v>
      </c>
      <c r="QPP33" s="68">
        <f t="shared" si="705"/>
        <v>0</v>
      </c>
      <c r="QPQ33" s="68">
        <f t="shared" si="705"/>
        <v>0</v>
      </c>
      <c r="QPR33" s="68">
        <f t="shared" si="705"/>
        <v>0</v>
      </c>
      <c r="QPS33" s="68">
        <f t="shared" si="705"/>
        <v>0</v>
      </c>
      <c r="QPT33" s="68">
        <f t="shared" si="705"/>
        <v>0</v>
      </c>
      <c r="QPU33" s="68">
        <f t="shared" si="705"/>
        <v>0</v>
      </c>
      <c r="QPV33" s="68">
        <f t="shared" si="705"/>
        <v>0</v>
      </c>
      <c r="QPW33" s="68">
        <f t="shared" si="705"/>
        <v>0</v>
      </c>
      <c r="QPX33" s="68">
        <f t="shared" si="705"/>
        <v>0</v>
      </c>
      <c r="QPY33" s="68">
        <f t="shared" si="705"/>
        <v>0</v>
      </c>
      <c r="QPZ33" s="68">
        <f t="shared" si="705"/>
        <v>0</v>
      </c>
      <c r="QQA33" s="68">
        <f t="shared" si="705"/>
        <v>0</v>
      </c>
      <c r="QQB33" s="68">
        <f t="shared" si="705"/>
        <v>0</v>
      </c>
      <c r="QQC33" s="68">
        <f t="shared" si="705"/>
        <v>0</v>
      </c>
      <c r="QQD33" s="68">
        <f t="shared" si="705"/>
        <v>0</v>
      </c>
      <c r="QQE33" s="68">
        <f t="shared" si="705"/>
        <v>0</v>
      </c>
      <c r="QQF33" s="68">
        <f t="shared" si="705"/>
        <v>0</v>
      </c>
      <c r="QQG33" s="68">
        <f t="shared" si="705"/>
        <v>0</v>
      </c>
      <c r="QQH33" s="68">
        <f t="shared" si="705"/>
        <v>0</v>
      </c>
      <c r="QQI33" s="68">
        <f t="shared" si="705"/>
        <v>0</v>
      </c>
      <c r="QQJ33" s="68">
        <f t="shared" si="705"/>
        <v>0</v>
      </c>
      <c r="QQK33" s="68">
        <f t="shared" si="705"/>
        <v>0</v>
      </c>
      <c r="QQL33" s="68">
        <f t="shared" si="705"/>
        <v>0</v>
      </c>
      <c r="QQM33" s="68">
        <f t="shared" si="705"/>
        <v>0</v>
      </c>
      <c r="QQN33" s="68">
        <f t="shared" si="705"/>
        <v>0</v>
      </c>
      <c r="QQO33" s="68">
        <f t="shared" si="705"/>
        <v>0</v>
      </c>
      <c r="QQP33" s="68">
        <f t="shared" si="705"/>
        <v>0</v>
      </c>
      <c r="QQQ33" s="68">
        <f t="shared" si="705"/>
        <v>0</v>
      </c>
      <c r="QQR33" s="68">
        <f t="shared" si="705"/>
        <v>0</v>
      </c>
      <c r="QQS33" s="68">
        <f t="shared" si="705"/>
        <v>0</v>
      </c>
      <c r="QQT33" s="68">
        <f t="shared" si="705"/>
        <v>0</v>
      </c>
      <c r="QQU33" s="68">
        <f t="shared" si="705"/>
        <v>0</v>
      </c>
      <c r="QQV33" s="68">
        <f t="shared" si="705"/>
        <v>0</v>
      </c>
      <c r="QQW33" s="68">
        <f t="shared" si="705"/>
        <v>0</v>
      </c>
      <c r="QQX33" s="68">
        <f t="shared" si="705"/>
        <v>0</v>
      </c>
      <c r="QQY33" s="68">
        <f t="shared" si="705"/>
        <v>0</v>
      </c>
      <c r="QQZ33" s="68">
        <f t="shared" si="705"/>
        <v>0</v>
      </c>
      <c r="QRA33" s="68">
        <f t="shared" si="705"/>
        <v>0</v>
      </c>
      <c r="QRB33" s="68">
        <f t="shared" si="705"/>
        <v>0</v>
      </c>
      <c r="QRC33" s="68">
        <f t="shared" si="705"/>
        <v>0</v>
      </c>
      <c r="QRD33" s="68">
        <f t="shared" si="705"/>
        <v>0</v>
      </c>
      <c r="QRE33" s="68">
        <f t="shared" si="705"/>
        <v>0</v>
      </c>
      <c r="QRF33" s="68">
        <f t="shared" si="705"/>
        <v>0</v>
      </c>
      <c r="QRG33" s="68">
        <f t="shared" si="705"/>
        <v>0</v>
      </c>
      <c r="QRH33" s="68">
        <f t="shared" si="705"/>
        <v>0</v>
      </c>
      <c r="QRI33" s="68">
        <f t="shared" si="705"/>
        <v>0</v>
      </c>
      <c r="QRJ33" s="68">
        <f t="shared" si="705"/>
        <v>0</v>
      </c>
      <c r="QRK33" s="68">
        <f t="shared" si="705"/>
        <v>0</v>
      </c>
      <c r="QRL33" s="68">
        <f t="shared" si="705"/>
        <v>0</v>
      </c>
      <c r="QRM33" s="68">
        <f t="shared" si="705"/>
        <v>0</v>
      </c>
      <c r="QRN33" s="68">
        <f t="shared" si="705"/>
        <v>0</v>
      </c>
      <c r="QRO33" s="68">
        <f t="shared" si="705"/>
        <v>0</v>
      </c>
      <c r="QRP33" s="68">
        <f t="shared" si="705"/>
        <v>0</v>
      </c>
      <c r="QRQ33" s="68">
        <f t="shared" si="705"/>
        <v>0</v>
      </c>
      <c r="QRR33" s="68">
        <f t="shared" si="705"/>
        <v>0</v>
      </c>
      <c r="QRS33" s="68">
        <f t="shared" si="705"/>
        <v>0</v>
      </c>
      <c r="QRT33" s="68">
        <f t="shared" si="705"/>
        <v>0</v>
      </c>
      <c r="QRU33" s="68">
        <f t="shared" ref="QRU33:QUF33" si="706">QRT33</f>
        <v>0</v>
      </c>
      <c r="QRV33" s="68">
        <f t="shared" si="706"/>
        <v>0</v>
      </c>
      <c r="QRW33" s="68">
        <f t="shared" si="706"/>
        <v>0</v>
      </c>
      <c r="QRX33" s="68">
        <f t="shared" si="706"/>
        <v>0</v>
      </c>
      <c r="QRY33" s="68">
        <f t="shared" si="706"/>
        <v>0</v>
      </c>
      <c r="QRZ33" s="68">
        <f t="shared" si="706"/>
        <v>0</v>
      </c>
      <c r="QSA33" s="68">
        <f t="shared" si="706"/>
        <v>0</v>
      </c>
      <c r="QSB33" s="68">
        <f t="shared" si="706"/>
        <v>0</v>
      </c>
      <c r="QSC33" s="68">
        <f t="shared" si="706"/>
        <v>0</v>
      </c>
      <c r="QSD33" s="68">
        <f t="shared" si="706"/>
        <v>0</v>
      </c>
      <c r="QSE33" s="68">
        <f t="shared" si="706"/>
        <v>0</v>
      </c>
      <c r="QSF33" s="68">
        <f t="shared" si="706"/>
        <v>0</v>
      </c>
      <c r="QSG33" s="68">
        <f t="shared" si="706"/>
        <v>0</v>
      </c>
      <c r="QSH33" s="68">
        <f t="shared" si="706"/>
        <v>0</v>
      </c>
      <c r="QSI33" s="68">
        <f t="shared" si="706"/>
        <v>0</v>
      </c>
      <c r="QSJ33" s="68">
        <f t="shared" si="706"/>
        <v>0</v>
      </c>
      <c r="QSK33" s="68">
        <f t="shared" si="706"/>
        <v>0</v>
      </c>
      <c r="QSL33" s="68">
        <f t="shared" si="706"/>
        <v>0</v>
      </c>
      <c r="QSM33" s="68">
        <f t="shared" si="706"/>
        <v>0</v>
      </c>
      <c r="QSN33" s="68">
        <f t="shared" si="706"/>
        <v>0</v>
      </c>
      <c r="QSO33" s="68">
        <f t="shared" si="706"/>
        <v>0</v>
      </c>
      <c r="QSP33" s="68">
        <f t="shared" si="706"/>
        <v>0</v>
      </c>
      <c r="QSQ33" s="68">
        <f t="shared" si="706"/>
        <v>0</v>
      </c>
      <c r="QSR33" s="68">
        <f t="shared" si="706"/>
        <v>0</v>
      </c>
      <c r="QSS33" s="68">
        <f t="shared" si="706"/>
        <v>0</v>
      </c>
      <c r="QST33" s="68">
        <f t="shared" si="706"/>
        <v>0</v>
      </c>
      <c r="QSU33" s="68">
        <f t="shared" si="706"/>
        <v>0</v>
      </c>
      <c r="QSV33" s="68">
        <f t="shared" si="706"/>
        <v>0</v>
      </c>
      <c r="QSW33" s="68">
        <f t="shared" si="706"/>
        <v>0</v>
      </c>
      <c r="QSX33" s="68">
        <f t="shared" si="706"/>
        <v>0</v>
      </c>
      <c r="QSY33" s="68">
        <f t="shared" si="706"/>
        <v>0</v>
      </c>
      <c r="QSZ33" s="68">
        <f t="shared" si="706"/>
        <v>0</v>
      </c>
      <c r="QTA33" s="68">
        <f t="shared" si="706"/>
        <v>0</v>
      </c>
      <c r="QTB33" s="68">
        <f t="shared" si="706"/>
        <v>0</v>
      </c>
      <c r="QTC33" s="68">
        <f t="shared" si="706"/>
        <v>0</v>
      </c>
      <c r="QTD33" s="68">
        <f t="shared" si="706"/>
        <v>0</v>
      </c>
      <c r="QTE33" s="68">
        <f t="shared" si="706"/>
        <v>0</v>
      </c>
      <c r="QTF33" s="68">
        <f t="shared" si="706"/>
        <v>0</v>
      </c>
      <c r="QTG33" s="68">
        <f t="shared" si="706"/>
        <v>0</v>
      </c>
      <c r="QTH33" s="68">
        <f t="shared" si="706"/>
        <v>0</v>
      </c>
      <c r="QTI33" s="68">
        <f t="shared" si="706"/>
        <v>0</v>
      </c>
      <c r="QTJ33" s="68">
        <f t="shared" si="706"/>
        <v>0</v>
      </c>
      <c r="QTK33" s="68">
        <f t="shared" si="706"/>
        <v>0</v>
      </c>
      <c r="QTL33" s="68">
        <f t="shared" si="706"/>
        <v>0</v>
      </c>
      <c r="QTM33" s="68">
        <f t="shared" si="706"/>
        <v>0</v>
      </c>
      <c r="QTN33" s="68">
        <f t="shared" si="706"/>
        <v>0</v>
      </c>
      <c r="QTO33" s="68">
        <f t="shared" si="706"/>
        <v>0</v>
      </c>
      <c r="QTP33" s="68">
        <f t="shared" si="706"/>
        <v>0</v>
      </c>
      <c r="QTQ33" s="68">
        <f t="shared" si="706"/>
        <v>0</v>
      </c>
      <c r="QTR33" s="68">
        <f t="shared" si="706"/>
        <v>0</v>
      </c>
      <c r="QTS33" s="68">
        <f t="shared" si="706"/>
        <v>0</v>
      </c>
      <c r="QTT33" s="68">
        <f t="shared" si="706"/>
        <v>0</v>
      </c>
      <c r="QTU33" s="68">
        <f t="shared" si="706"/>
        <v>0</v>
      </c>
      <c r="QTV33" s="68">
        <f t="shared" si="706"/>
        <v>0</v>
      </c>
      <c r="QTW33" s="68">
        <f t="shared" si="706"/>
        <v>0</v>
      </c>
      <c r="QTX33" s="68">
        <f t="shared" si="706"/>
        <v>0</v>
      </c>
      <c r="QTY33" s="68">
        <f t="shared" si="706"/>
        <v>0</v>
      </c>
      <c r="QTZ33" s="68">
        <f t="shared" si="706"/>
        <v>0</v>
      </c>
      <c r="QUA33" s="68">
        <f t="shared" si="706"/>
        <v>0</v>
      </c>
      <c r="QUB33" s="68">
        <f t="shared" si="706"/>
        <v>0</v>
      </c>
      <c r="QUC33" s="68">
        <f t="shared" si="706"/>
        <v>0</v>
      </c>
      <c r="QUD33" s="68">
        <f t="shared" si="706"/>
        <v>0</v>
      </c>
      <c r="QUE33" s="68">
        <f t="shared" si="706"/>
        <v>0</v>
      </c>
      <c r="QUF33" s="68">
        <f t="shared" si="706"/>
        <v>0</v>
      </c>
      <c r="QUG33" s="68">
        <f t="shared" ref="QUG33:QWR33" si="707">QUF33</f>
        <v>0</v>
      </c>
      <c r="QUH33" s="68">
        <f t="shared" si="707"/>
        <v>0</v>
      </c>
      <c r="QUI33" s="68">
        <f t="shared" si="707"/>
        <v>0</v>
      </c>
      <c r="QUJ33" s="68">
        <f t="shared" si="707"/>
        <v>0</v>
      </c>
      <c r="QUK33" s="68">
        <f t="shared" si="707"/>
        <v>0</v>
      </c>
      <c r="QUL33" s="68">
        <f t="shared" si="707"/>
        <v>0</v>
      </c>
      <c r="QUM33" s="68">
        <f t="shared" si="707"/>
        <v>0</v>
      </c>
      <c r="QUN33" s="68">
        <f t="shared" si="707"/>
        <v>0</v>
      </c>
      <c r="QUO33" s="68">
        <f t="shared" si="707"/>
        <v>0</v>
      </c>
      <c r="QUP33" s="68">
        <f t="shared" si="707"/>
        <v>0</v>
      </c>
      <c r="QUQ33" s="68">
        <f t="shared" si="707"/>
        <v>0</v>
      </c>
      <c r="QUR33" s="68">
        <f t="shared" si="707"/>
        <v>0</v>
      </c>
      <c r="QUS33" s="68">
        <f t="shared" si="707"/>
        <v>0</v>
      </c>
      <c r="QUT33" s="68">
        <f t="shared" si="707"/>
        <v>0</v>
      </c>
      <c r="QUU33" s="68">
        <f t="shared" si="707"/>
        <v>0</v>
      </c>
      <c r="QUV33" s="68">
        <f t="shared" si="707"/>
        <v>0</v>
      </c>
      <c r="QUW33" s="68">
        <f t="shared" si="707"/>
        <v>0</v>
      </c>
      <c r="QUX33" s="68">
        <f t="shared" si="707"/>
        <v>0</v>
      </c>
      <c r="QUY33" s="68">
        <f t="shared" si="707"/>
        <v>0</v>
      </c>
      <c r="QUZ33" s="68">
        <f t="shared" si="707"/>
        <v>0</v>
      </c>
      <c r="QVA33" s="68">
        <f t="shared" si="707"/>
        <v>0</v>
      </c>
      <c r="QVB33" s="68">
        <f t="shared" si="707"/>
        <v>0</v>
      </c>
      <c r="QVC33" s="68">
        <f t="shared" si="707"/>
        <v>0</v>
      </c>
      <c r="QVD33" s="68">
        <f t="shared" si="707"/>
        <v>0</v>
      </c>
      <c r="QVE33" s="68">
        <f t="shared" si="707"/>
        <v>0</v>
      </c>
      <c r="QVF33" s="68">
        <f t="shared" si="707"/>
        <v>0</v>
      </c>
      <c r="QVG33" s="68">
        <f t="shared" si="707"/>
        <v>0</v>
      </c>
      <c r="QVH33" s="68">
        <f t="shared" si="707"/>
        <v>0</v>
      </c>
      <c r="QVI33" s="68">
        <f t="shared" si="707"/>
        <v>0</v>
      </c>
      <c r="QVJ33" s="68">
        <f t="shared" si="707"/>
        <v>0</v>
      </c>
      <c r="QVK33" s="68">
        <f t="shared" si="707"/>
        <v>0</v>
      </c>
      <c r="QVL33" s="68">
        <f t="shared" si="707"/>
        <v>0</v>
      </c>
      <c r="QVM33" s="68">
        <f t="shared" si="707"/>
        <v>0</v>
      </c>
      <c r="QVN33" s="68">
        <f t="shared" si="707"/>
        <v>0</v>
      </c>
      <c r="QVO33" s="68">
        <f t="shared" si="707"/>
        <v>0</v>
      </c>
      <c r="QVP33" s="68">
        <f t="shared" si="707"/>
        <v>0</v>
      </c>
      <c r="QVQ33" s="68">
        <f t="shared" si="707"/>
        <v>0</v>
      </c>
      <c r="QVR33" s="68">
        <f t="shared" si="707"/>
        <v>0</v>
      </c>
      <c r="QVS33" s="68">
        <f t="shared" si="707"/>
        <v>0</v>
      </c>
      <c r="QVT33" s="68">
        <f t="shared" si="707"/>
        <v>0</v>
      </c>
      <c r="QVU33" s="68">
        <f t="shared" si="707"/>
        <v>0</v>
      </c>
      <c r="QVV33" s="68">
        <f t="shared" si="707"/>
        <v>0</v>
      </c>
      <c r="QVW33" s="68">
        <f t="shared" si="707"/>
        <v>0</v>
      </c>
      <c r="QVX33" s="68">
        <f t="shared" si="707"/>
        <v>0</v>
      </c>
      <c r="QVY33" s="68">
        <f t="shared" si="707"/>
        <v>0</v>
      </c>
      <c r="QVZ33" s="68">
        <f t="shared" si="707"/>
        <v>0</v>
      </c>
      <c r="QWA33" s="68">
        <f t="shared" si="707"/>
        <v>0</v>
      </c>
      <c r="QWB33" s="68">
        <f t="shared" si="707"/>
        <v>0</v>
      </c>
      <c r="QWC33" s="68">
        <f t="shared" si="707"/>
        <v>0</v>
      </c>
      <c r="QWD33" s="68">
        <f t="shared" si="707"/>
        <v>0</v>
      </c>
      <c r="QWE33" s="68">
        <f t="shared" si="707"/>
        <v>0</v>
      </c>
      <c r="QWF33" s="68">
        <f t="shared" si="707"/>
        <v>0</v>
      </c>
      <c r="QWG33" s="68">
        <f t="shared" si="707"/>
        <v>0</v>
      </c>
      <c r="QWH33" s="68">
        <f t="shared" si="707"/>
        <v>0</v>
      </c>
      <c r="QWI33" s="68">
        <f t="shared" si="707"/>
        <v>0</v>
      </c>
      <c r="QWJ33" s="68">
        <f t="shared" si="707"/>
        <v>0</v>
      </c>
      <c r="QWK33" s="68">
        <f t="shared" si="707"/>
        <v>0</v>
      </c>
      <c r="QWL33" s="68">
        <f t="shared" si="707"/>
        <v>0</v>
      </c>
      <c r="QWM33" s="68">
        <f t="shared" si="707"/>
        <v>0</v>
      </c>
      <c r="QWN33" s="68">
        <f t="shared" si="707"/>
        <v>0</v>
      </c>
      <c r="QWO33" s="68">
        <f t="shared" si="707"/>
        <v>0</v>
      </c>
      <c r="QWP33" s="68">
        <f t="shared" si="707"/>
        <v>0</v>
      </c>
      <c r="QWQ33" s="68">
        <f t="shared" si="707"/>
        <v>0</v>
      </c>
      <c r="QWR33" s="68">
        <f t="shared" si="707"/>
        <v>0</v>
      </c>
      <c r="QWS33" s="68">
        <f t="shared" ref="QWS33:QZD33" si="708">QWR33</f>
        <v>0</v>
      </c>
      <c r="QWT33" s="68">
        <f t="shared" si="708"/>
        <v>0</v>
      </c>
      <c r="QWU33" s="68">
        <f t="shared" si="708"/>
        <v>0</v>
      </c>
      <c r="QWV33" s="68">
        <f t="shared" si="708"/>
        <v>0</v>
      </c>
      <c r="QWW33" s="68">
        <f t="shared" si="708"/>
        <v>0</v>
      </c>
      <c r="QWX33" s="68">
        <f t="shared" si="708"/>
        <v>0</v>
      </c>
      <c r="QWY33" s="68">
        <f t="shared" si="708"/>
        <v>0</v>
      </c>
      <c r="QWZ33" s="68">
        <f t="shared" si="708"/>
        <v>0</v>
      </c>
      <c r="QXA33" s="68">
        <f t="shared" si="708"/>
        <v>0</v>
      </c>
      <c r="QXB33" s="68">
        <f t="shared" si="708"/>
        <v>0</v>
      </c>
      <c r="QXC33" s="68">
        <f t="shared" si="708"/>
        <v>0</v>
      </c>
      <c r="QXD33" s="68">
        <f t="shared" si="708"/>
        <v>0</v>
      </c>
      <c r="QXE33" s="68">
        <f t="shared" si="708"/>
        <v>0</v>
      </c>
      <c r="QXF33" s="68">
        <f t="shared" si="708"/>
        <v>0</v>
      </c>
      <c r="QXG33" s="68">
        <f t="shared" si="708"/>
        <v>0</v>
      </c>
      <c r="QXH33" s="68">
        <f t="shared" si="708"/>
        <v>0</v>
      </c>
      <c r="QXI33" s="68">
        <f t="shared" si="708"/>
        <v>0</v>
      </c>
      <c r="QXJ33" s="68">
        <f t="shared" si="708"/>
        <v>0</v>
      </c>
      <c r="QXK33" s="68">
        <f t="shared" si="708"/>
        <v>0</v>
      </c>
      <c r="QXL33" s="68">
        <f t="shared" si="708"/>
        <v>0</v>
      </c>
      <c r="QXM33" s="68">
        <f t="shared" si="708"/>
        <v>0</v>
      </c>
      <c r="QXN33" s="68">
        <f t="shared" si="708"/>
        <v>0</v>
      </c>
      <c r="QXO33" s="68">
        <f t="shared" si="708"/>
        <v>0</v>
      </c>
      <c r="QXP33" s="68">
        <f t="shared" si="708"/>
        <v>0</v>
      </c>
      <c r="QXQ33" s="68">
        <f t="shared" si="708"/>
        <v>0</v>
      </c>
      <c r="QXR33" s="68">
        <f t="shared" si="708"/>
        <v>0</v>
      </c>
      <c r="QXS33" s="68">
        <f t="shared" si="708"/>
        <v>0</v>
      </c>
      <c r="QXT33" s="68">
        <f t="shared" si="708"/>
        <v>0</v>
      </c>
      <c r="QXU33" s="68">
        <f t="shared" si="708"/>
        <v>0</v>
      </c>
      <c r="QXV33" s="68">
        <f t="shared" si="708"/>
        <v>0</v>
      </c>
      <c r="QXW33" s="68">
        <f t="shared" si="708"/>
        <v>0</v>
      </c>
      <c r="QXX33" s="68">
        <f t="shared" si="708"/>
        <v>0</v>
      </c>
      <c r="QXY33" s="68">
        <f t="shared" si="708"/>
        <v>0</v>
      </c>
      <c r="QXZ33" s="68">
        <f t="shared" si="708"/>
        <v>0</v>
      </c>
      <c r="QYA33" s="68">
        <f t="shared" si="708"/>
        <v>0</v>
      </c>
      <c r="QYB33" s="68">
        <f t="shared" si="708"/>
        <v>0</v>
      </c>
      <c r="QYC33" s="68">
        <f t="shared" si="708"/>
        <v>0</v>
      </c>
      <c r="QYD33" s="68">
        <f t="shared" si="708"/>
        <v>0</v>
      </c>
      <c r="QYE33" s="68">
        <f t="shared" si="708"/>
        <v>0</v>
      </c>
      <c r="QYF33" s="68">
        <f t="shared" si="708"/>
        <v>0</v>
      </c>
      <c r="QYG33" s="68">
        <f t="shared" si="708"/>
        <v>0</v>
      </c>
      <c r="QYH33" s="68">
        <f t="shared" si="708"/>
        <v>0</v>
      </c>
      <c r="QYI33" s="68">
        <f t="shared" si="708"/>
        <v>0</v>
      </c>
      <c r="QYJ33" s="68">
        <f t="shared" si="708"/>
        <v>0</v>
      </c>
      <c r="QYK33" s="68">
        <f t="shared" si="708"/>
        <v>0</v>
      </c>
      <c r="QYL33" s="68">
        <f t="shared" si="708"/>
        <v>0</v>
      </c>
      <c r="QYM33" s="68">
        <f t="shared" si="708"/>
        <v>0</v>
      </c>
      <c r="QYN33" s="68">
        <f t="shared" si="708"/>
        <v>0</v>
      </c>
      <c r="QYO33" s="68">
        <f t="shared" si="708"/>
        <v>0</v>
      </c>
      <c r="QYP33" s="68">
        <f t="shared" si="708"/>
        <v>0</v>
      </c>
      <c r="QYQ33" s="68">
        <f t="shared" si="708"/>
        <v>0</v>
      </c>
      <c r="QYR33" s="68">
        <f t="shared" si="708"/>
        <v>0</v>
      </c>
      <c r="QYS33" s="68">
        <f t="shared" si="708"/>
        <v>0</v>
      </c>
      <c r="QYT33" s="68">
        <f t="shared" si="708"/>
        <v>0</v>
      </c>
      <c r="QYU33" s="68">
        <f t="shared" si="708"/>
        <v>0</v>
      </c>
      <c r="QYV33" s="68">
        <f t="shared" si="708"/>
        <v>0</v>
      </c>
      <c r="QYW33" s="68">
        <f t="shared" si="708"/>
        <v>0</v>
      </c>
      <c r="QYX33" s="68">
        <f t="shared" si="708"/>
        <v>0</v>
      </c>
      <c r="QYY33" s="68">
        <f t="shared" si="708"/>
        <v>0</v>
      </c>
      <c r="QYZ33" s="68">
        <f t="shared" si="708"/>
        <v>0</v>
      </c>
      <c r="QZA33" s="68">
        <f t="shared" si="708"/>
        <v>0</v>
      </c>
      <c r="QZB33" s="68">
        <f t="shared" si="708"/>
        <v>0</v>
      </c>
      <c r="QZC33" s="68">
        <f t="shared" si="708"/>
        <v>0</v>
      </c>
      <c r="QZD33" s="68">
        <f t="shared" si="708"/>
        <v>0</v>
      </c>
      <c r="QZE33" s="68">
        <f t="shared" ref="QZE33:RBP33" si="709">QZD33</f>
        <v>0</v>
      </c>
      <c r="QZF33" s="68">
        <f t="shared" si="709"/>
        <v>0</v>
      </c>
      <c r="QZG33" s="68">
        <f t="shared" si="709"/>
        <v>0</v>
      </c>
      <c r="QZH33" s="68">
        <f t="shared" si="709"/>
        <v>0</v>
      </c>
      <c r="QZI33" s="68">
        <f t="shared" si="709"/>
        <v>0</v>
      </c>
      <c r="QZJ33" s="68">
        <f t="shared" si="709"/>
        <v>0</v>
      </c>
      <c r="QZK33" s="68">
        <f t="shared" si="709"/>
        <v>0</v>
      </c>
      <c r="QZL33" s="68">
        <f t="shared" si="709"/>
        <v>0</v>
      </c>
      <c r="QZM33" s="68">
        <f t="shared" si="709"/>
        <v>0</v>
      </c>
      <c r="QZN33" s="68">
        <f t="shared" si="709"/>
        <v>0</v>
      </c>
      <c r="QZO33" s="68">
        <f t="shared" si="709"/>
        <v>0</v>
      </c>
      <c r="QZP33" s="68">
        <f t="shared" si="709"/>
        <v>0</v>
      </c>
      <c r="QZQ33" s="68">
        <f t="shared" si="709"/>
        <v>0</v>
      </c>
      <c r="QZR33" s="68">
        <f t="shared" si="709"/>
        <v>0</v>
      </c>
      <c r="QZS33" s="68">
        <f t="shared" si="709"/>
        <v>0</v>
      </c>
      <c r="QZT33" s="68">
        <f t="shared" si="709"/>
        <v>0</v>
      </c>
      <c r="QZU33" s="68">
        <f t="shared" si="709"/>
        <v>0</v>
      </c>
      <c r="QZV33" s="68">
        <f t="shared" si="709"/>
        <v>0</v>
      </c>
      <c r="QZW33" s="68">
        <f t="shared" si="709"/>
        <v>0</v>
      </c>
      <c r="QZX33" s="68">
        <f t="shared" si="709"/>
        <v>0</v>
      </c>
      <c r="QZY33" s="68">
        <f t="shared" si="709"/>
        <v>0</v>
      </c>
      <c r="QZZ33" s="68">
        <f t="shared" si="709"/>
        <v>0</v>
      </c>
      <c r="RAA33" s="68">
        <f t="shared" si="709"/>
        <v>0</v>
      </c>
      <c r="RAB33" s="68">
        <f t="shared" si="709"/>
        <v>0</v>
      </c>
      <c r="RAC33" s="68">
        <f t="shared" si="709"/>
        <v>0</v>
      </c>
      <c r="RAD33" s="68">
        <f t="shared" si="709"/>
        <v>0</v>
      </c>
      <c r="RAE33" s="68">
        <f t="shared" si="709"/>
        <v>0</v>
      </c>
      <c r="RAF33" s="68">
        <f t="shared" si="709"/>
        <v>0</v>
      </c>
      <c r="RAG33" s="68">
        <f t="shared" si="709"/>
        <v>0</v>
      </c>
      <c r="RAH33" s="68">
        <f t="shared" si="709"/>
        <v>0</v>
      </c>
      <c r="RAI33" s="68">
        <f t="shared" si="709"/>
        <v>0</v>
      </c>
      <c r="RAJ33" s="68">
        <f t="shared" si="709"/>
        <v>0</v>
      </c>
      <c r="RAK33" s="68">
        <f t="shared" si="709"/>
        <v>0</v>
      </c>
      <c r="RAL33" s="68">
        <f t="shared" si="709"/>
        <v>0</v>
      </c>
      <c r="RAM33" s="68">
        <f t="shared" si="709"/>
        <v>0</v>
      </c>
      <c r="RAN33" s="68">
        <f t="shared" si="709"/>
        <v>0</v>
      </c>
      <c r="RAO33" s="68">
        <f t="shared" si="709"/>
        <v>0</v>
      </c>
      <c r="RAP33" s="68">
        <f t="shared" si="709"/>
        <v>0</v>
      </c>
      <c r="RAQ33" s="68">
        <f t="shared" si="709"/>
        <v>0</v>
      </c>
      <c r="RAR33" s="68">
        <f t="shared" si="709"/>
        <v>0</v>
      </c>
      <c r="RAS33" s="68">
        <f t="shared" si="709"/>
        <v>0</v>
      </c>
      <c r="RAT33" s="68">
        <f t="shared" si="709"/>
        <v>0</v>
      </c>
      <c r="RAU33" s="68">
        <f t="shared" si="709"/>
        <v>0</v>
      </c>
      <c r="RAV33" s="68">
        <f t="shared" si="709"/>
        <v>0</v>
      </c>
      <c r="RAW33" s="68">
        <f t="shared" si="709"/>
        <v>0</v>
      </c>
      <c r="RAX33" s="68">
        <f t="shared" si="709"/>
        <v>0</v>
      </c>
      <c r="RAY33" s="68">
        <f t="shared" si="709"/>
        <v>0</v>
      </c>
      <c r="RAZ33" s="68">
        <f t="shared" si="709"/>
        <v>0</v>
      </c>
      <c r="RBA33" s="68">
        <f t="shared" si="709"/>
        <v>0</v>
      </c>
      <c r="RBB33" s="68">
        <f t="shared" si="709"/>
        <v>0</v>
      </c>
      <c r="RBC33" s="68">
        <f t="shared" si="709"/>
        <v>0</v>
      </c>
      <c r="RBD33" s="68">
        <f t="shared" si="709"/>
        <v>0</v>
      </c>
      <c r="RBE33" s="68">
        <f t="shared" si="709"/>
        <v>0</v>
      </c>
      <c r="RBF33" s="68">
        <f t="shared" si="709"/>
        <v>0</v>
      </c>
      <c r="RBG33" s="68">
        <f t="shared" si="709"/>
        <v>0</v>
      </c>
      <c r="RBH33" s="68">
        <f t="shared" si="709"/>
        <v>0</v>
      </c>
      <c r="RBI33" s="68">
        <f t="shared" si="709"/>
        <v>0</v>
      </c>
      <c r="RBJ33" s="68">
        <f t="shared" si="709"/>
        <v>0</v>
      </c>
      <c r="RBK33" s="68">
        <f t="shared" si="709"/>
        <v>0</v>
      </c>
      <c r="RBL33" s="68">
        <f t="shared" si="709"/>
        <v>0</v>
      </c>
      <c r="RBM33" s="68">
        <f t="shared" si="709"/>
        <v>0</v>
      </c>
      <c r="RBN33" s="68">
        <f t="shared" si="709"/>
        <v>0</v>
      </c>
      <c r="RBO33" s="68">
        <f t="shared" si="709"/>
        <v>0</v>
      </c>
      <c r="RBP33" s="68">
        <f t="shared" si="709"/>
        <v>0</v>
      </c>
      <c r="RBQ33" s="68">
        <f t="shared" ref="RBQ33:REB33" si="710">RBP33</f>
        <v>0</v>
      </c>
      <c r="RBR33" s="68">
        <f t="shared" si="710"/>
        <v>0</v>
      </c>
      <c r="RBS33" s="68">
        <f t="shared" si="710"/>
        <v>0</v>
      </c>
      <c r="RBT33" s="68">
        <f t="shared" si="710"/>
        <v>0</v>
      </c>
      <c r="RBU33" s="68">
        <f t="shared" si="710"/>
        <v>0</v>
      </c>
      <c r="RBV33" s="68">
        <f t="shared" si="710"/>
        <v>0</v>
      </c>
      <c r="RBW33" s="68">
        <f t="shared" si="710"/>
        <v>0</v>
      </c>
      <c r="RBX33" s="68">
        <f t="shared" si="710"/>
        <v>0</v>
      </c>
      <c r="RBY33" s="68">
        <f t="shared" si="710"/>
        <v>0</v>
      </c>
      <c r="RBZ33" s="68">
        <f t="shared" si="710"/>
        <v>0</v>
      </c>
      <c r="RCA33" s="68">
        <f t="shared" si="710"/>
        <v>0</v>
      </c>
      <c r="RCB33" s="68">
        <f t="shared" si="710"/>
        <v>0</v>
      </c>
      <c r="RCC33" s="68">
        <f t="shared" si="710"/>
        <v>0</v>
      </c>
      <c r="RCD33" s="68">
        <f t="shared" si="710"/>
        <v>0</v>
      </c>
      <c r="RCE33" s="68">
        <f t="shared" si="710"/>
        <v>0</v>
      </c>
      <c r="RCF33" s="68">
        <f t="shared" si="710"/>
        <v>0</v>
      </c>
      <c r="RCG33" s="68">
        <f t="shared" si="710"/>
        <v>0</v>
      </c>
      <c r="RCH33" s="68">
        <f t="shared" si="710"/>
        <v>0</v>
      </c>
      <c r="RCI33" s="68">
        <f t="shared" si="710"/>
        <v>0</v>
      </c>
      <c r="RCJ33" s="68">
        <f t="shared" si="710"/>
        <v>0</v>
      </c>
      <c r="RCK33" s="68">
        <f t="shared" si="710"/>
        <v>0</v>
      </c>
      <c r="RCL33" s="68">
        <f t="shared" si="710"/>
        <v>0</v>
      </c>
      <c r="RCM33" s="68">
        <f t="shared" si="710"/>
        <v>0</v>
      </c>
      <c r="RCN33" s="68">
        <f t="shared" si="710"/>
        <v>0</v>
      </c>
      <c r="RCO33" s="68">
        <f t="shared" si="710"/>
        <v>0</v>
      </c>
      <c r="RCP33" s="68">
        <f t="shared" si="710"/>
        <v>0</v>
      </c>
      <c r="RCQ33" s="68">
        <f t="shared" si="710"/>
        <v>0</v>
      </c>
      <c r="RCR33" s="68">
        <f t="shared" si="710"/>
        <v>0</v>
      </c>
      <c r="RCS33" s="68">
        <f t="shared" si="710"/>
        <v>0</v>
      </c>
      <c r="RCT33" s="68">
        <f t="shared" si="710"/>
        <v>0</v>
      </c>
      <c r="RCU33" s="68">
        <f t="shared" si="710"/>
        <v>0</v>
      </c>
      <c r="RCV33" s="68">
        <f t="shared" si="710"/>
        <v>0</v>
      </c>
      <c r="RCW33" s="68">
        <f t="shared" si="710"/>
        <v>0</v>
      </c>
      <c r="RCX33" s="68">
        <f t="shared" si="710"/>
        <v>0</v>
      </c>
      <c r="RCY33" s="68">
        <f t="shared" si="710"/>
        <v>0</v>
      </c>
      <c r="RCZ33" s="68">
        <f t="shared" si="710"/>
        <v>0</v>
      </c>
      <c r="RDA33" s="68">
        <f t="shared" si="710"/>
        <v>0</v>
      </c>
      <c r="RDB33" s="68">
        <f t="shared" si="710"/>
        <v>0</v>
      </c>
      <c r="RDC33" s="68">
        <f t="shared" si="710"/>
        <v>0</v>
      </c>
      <c r="RDD33" s="68">
        <f t="shared" si="710"/>
        <v>0</v>
      </c>
      <c r="RDE33" s="68">
        <f t="shared" si="710"/>
        <v>0</v>
      </c>
      <c r="RDF33" s="68">
        <f t="shared" si="710"/>
        <v>0</v>
      </c>
      <c r="RDG33" s="68">
        <f t="shared" si="710"/>
        <v>0</v>
      </c>
      <c r="RDH33" s="68">
        <f t="shared" si="710"/>
        <v>0</v>
      </c>
      <c r="RDI33" s="68">
        <f t="shared" si="710"/>
        <v>0</v>
      </c>
      <c r="RDJ33" s="68">
        <f t="shared" si="710"/>
        <v>0</v>
      </c>
      <c r="RDK33" s="68">
        <f t="shared" si="710"/>
        <v>0</v>
      </c>
      <c r="RDL33" s="68">
        <f t="shared" si="710"/>
        <v>0</v>
      </c>
      <c r="RDM33" s="68">
        <f t="shared" si="710"/>
        <v>0</v>
      </c>
      <c r="RDN33" s="68">
        <f t="shared" si="710"/>
        <v>0</v>
      </c>
      <c r="RDO33" s="68">
        <f t="shared" si="710"/>
        <v>0</v>
      </c>
      <c r="RDP33" s="68">
        <f t="shared" si="710"/>
        <v>0</v>
      </c>
      <c r="RDQ33" s="68">
        <f t="shared" si="710"/>
        <v>0</v>
      </c>
      <c r="RDR33" s="68">
        <f t="shared" si="710"/>
        <v>0</v>
      </c>
      <c r="RDS33" s="68">
        <f t="shared" si="710"/>
        <v>0</v>
      </c>
      <c r="RDT33" s="68">
        <f t="shared" si="710"/>
        <v>0</v>
      </c>
      <c r="RDU33" s="68">
        <f t="shared" si="710"/>
        <v>0</v>
      </c>
      <c r="RDV33" s="68">
        <f t="shared" si="710"/>
        <v>0</v>
      </c>
      <c r="RDW33" s="68">
        <f t="shared" si="710"/>
        <v>0</v>
      </c>
      <c r="RDX33" s="68">
        <f t="shared" si="710"/>
        <v>0</v>
      </c>
      <c r="RDY33" s="68">
        <f t="shared" si="710"/>
        <v>0</v>
      </c>
      <c r="RDZ33" s="68">
        <f t="shared" si="710"/>
        <v>0</v>
      </c>
      <c r="REA33" s="68">
        <f t="shared" si="710"/>
        <v>0</v>
      </c>
      <c r="REB33" s="68">
        <f t="shared" si="710"/>
        <v>0</v>
      </c>
      <c r="REC33" s="68">
        <f t="shared" ref="REC33:RGN33" si="711">REB33</f>
        <v>0</v>
      </c>
      <c r="RED33" s="68">
        <f t="shared" si="711"/>
        <v>0</v>
      </c>
      <c r="REE33" s="68">
        <f t="shared" si="711"/>
        <v>0</v>
      </c>
      <c r="REF33" s="68">
        <f t="shared" si="711"/>
        <v>0</v>
      </c>
      <c r="REG33" s="68">
        <f t="shared" si="711"/>
        <v>0</v>
      </c>
      <c r="REH33" s="68">
        <f t="shared" si="711"/>
        <v>0</v>
      </c>
      <c r="REI33" s="68">
        <f t="shared" si="711"/>
        <v>0</v>
      </c>
      <c r="REJ33" s="68">
        <f t="shared" si="711"/>
        <v>0</v>
      </c>
      <c r="REK33" s="68">
        <f t="shared" si="711"/>
        <v>0</v>
      </c>
      <c r="REL33" s="68">
        <f t="shared" si="711"/>
        <v>0</v>
      </c>
      <c r="REM33" s="68">
        <f t="shared" si="711"/>
        <v>0</v>
      </c>
      <c r="REN33" s="68">
        <f t="shared" si="711"/>
        <v>0</v>
      </c>
      <c r="REO33" s="68">
        <f t="shared" si="711"/>
        <v>0</v>
      </c>
      <c r="REP33" s="68">
        <f t="shared" si="711"/>
        <v>0</v>
      </c>
      <c r="REQ33" s="68">
        <f t="shared" si="711"/>
        <v>0</v>
      </c>
      <c r="RER33" s="68">
        <f t="shared" si="711"/>
        <v>0</v>
      </c>
      <c r="RES33" s="68">
        <f t="shared" si="711"/>
        <v>0</v>
      </c>
      <c r="RET33" s="68">
        <f t="shared" si="711"/>
        <v>0</v>
      </c>
      <c r="REU33" s="68">
        <f t="shared" si="711"/>
        <v>0</v>
      </c>
      <c r="REV33" s="68">
        <f t="shared" si="711"/>
        <v>0</v>
      </c>
      <c r="REW33" s="68">
        <f t="shared" si="711"/>
        <v>0</v>
      </c>
      <c r="REX33" s="68">
        <f t="shared" si="711"/>
        <v>0</v>
      </c>
      <c r="REY33" s="68">
        <f t="shared" si="711"/>
        <v>0</v>
      </c>
      <c r="REZ33" s="68">
        <f t="shared" si="711"/>
        <v>0</v>
      </c>
      <c r="RFA33" s="68">
        <f t="shared" si="711"/>
        <v>0</v>
      </c>
      <c r="RFB33" s="68">
        <f t="shared" si="711"/>
        <v>0</v>
      </c>
      <c r="RFC33" s="68">
        <f t="shared" si="711"/>
        <v>0</v>
      </c>
      <c r="RFD33" s="68">
        <f t="shared" si="711"/>
        <v>0</v>
      </c>
      <c r="RFE33" s="68">
        <f t="shared" si="711"/>
        <v>0</v>
      </c>
      <c r="RFF33" s="68">
        <f t="shared" si="711"/>
        <v>0</v>
      </c>
      <c r="RFG33" s="68">
        <f t="shared" si="711"/>
        <v>0</v>
      </c>
      <c r="RFH33" s="68">
        <f t="shared" si="711"/>
        <v>0</v>
      </c>
      <c r="RFI33" s="68">
        <f t="shared" si="711"/>
        <v>0</v>
      </c>
      <c r="RFJ33" s="68">
        <f t="shared" si="711"/>
        <v>0</v>
      </c>
      <c r="RFK33" s="68">
        <f t="shared" si="711"/>
        <v>0</v>
      </c>
      <c r="RFL33" s="68">
        <f t="shared" si="711"/>
        <v>0</v>
      </c>
      <c r="RFM33" s="68">
        <f t="shared" si="711"/>
        <v>0</v>
      </c>
      <c r="RFN33" s="68">
        <f t="shared" si="711"/>
        <v>0</v>
      </c>
      <c r="RFO33" s="68">
        <f t="shared" si="711"/>
        <v>0</v>
      </c>
      <c r="RFP33" s="68">
        <f t="shared" si="711"/>
        <v>0</v>
      </c>
      <c r="RFQ33" s="68">
        <f t="shared" si="711"/>
        <v>0</v>
      </c>
      <c r="RFR33" s="68">
        <f t="shared" si="711"/>
        <v>0</v>
      </c>
      <c r="RFS33" s="68">
        <f t="shared" si="711"/>
        <v>0</v>
      </c>
      <c r="RFT33" s="68">
        <f t="shared" si="711"/>
        <v>0</v>
      </c>
      <c r="RFU33" s="68">
        <f t="shared" si="711"/>
        <v>0</v>
      </c>
      <c r="RFV33" s="68">
        <f t="shared" si="711"/>
        <v>0</v>
      </c>
      <c r="RFW33" s="68">
        <f t="shared" si="711"/>
        <v>0</v>
      </c>
      <c r="RFX33" s="68">
        <f t="shared" si="711"/>
        <v>0</v>
      </c>
      <c r="RFY33" s="68">
        <f t="shared" si="711"/>
        <v>0</v>
      </c>
      <c r="RFZ33" s="68">
        <f t="shared" si="711"/>
        <v>0</v>
      </c>
      <c r="RGA33" s="68">
        <f t="shared" si="711"/>
        <v>0</v>
      </c>
      <c r="RGB33" s="68">
        <f t="shared" si="711"/>
        <v>0</v>
      </c>
      <c r="RGC33" s="68">
        <f t="shared" si="711"/>
        <v>0</v>
      </c>
      <c r="RGD33" s="68">
        <f t="shared" si="711"/>
        <v>0</v>
      </c>
      <c r="RGE33" s="68">
        <f t="shared" si="711"/>
        <v>0</v>
      </c>
      <c r="RGF33" s="68">
        <f t="shared" si="711"/>
        <v>0</v>
      </c>
      <c r="RGG33" s="68">
        <f t="shared" si="711"/>
        <v>0</v>
      </c>
      <c r="RGH33" s="68">
        <f t="shared" si="711"/>
        <v>0</v>
      </c>
      <c r="RGI33" s="68">
        <f t="shared" si="711"/>
        <v>0</v>
      </c>
      <c r="RGJ33" s="68">
        <f t="shared" si="711"/>
        <v>0</v>
      </c>
      <c r="RGK33" s="68">
        <f t="shared" si="711"/>
        <v>0</v>
      </c>
      <c r="RGL33" s="68">
        <f t="shared" si="711"/>
        <v>0</v>
      </c>
      <c r="RGM33" s="68">
        <f t="shared" si="711"/>
        <v>0</v>
      </c>
      <c r="RGN33" s="68">
        <f t="shared" si="711"/>
        <v>0</v>
      </c>
      <c r="RGO33" s="68">
        <f t="shared" ref="RGO33:RIZ33" si="712">RGN33</f>
        <v>0</v>
      </c>
      <c r="RGP33" s="68">
        <f t="shared" si="712"/>
        <v>0</v>
      </c>
      <c r="RGQ33" s="68">
        <f t="shared" si="712"/>
        <v>0</v>
      </c>
      <c r="RGR33" s="68">
        <f t="shared" si="712"/>
        <v>0</v>
      </c>
      <c r="RGS33" s="68">
        <f t="shared" si="712"/>
        <v>0</v>
      </c>
      <c r="RGT33" s="68">
        <f t="shared" si="712"/>
        <v>0</v>
      </c>
      <c r="RGU33" s="68">
        <f t="shared" si="712"/>
        <v>0</v>
      </c>
      <c r="RGV33" s="68">
        <f t="shared" si="712"/>
        <v>0</v>
      </c>
      <c r="RGW33" s="68">
        <f t="shared" si="712"/>
        <v>0</v>
      </c>
      <c r="RGX33" s="68">
        <f t="shared" si="712"/>
        <v>0</v>
      </c>
      <c r="RGY33" s="68">
        <f t="shared" si="712"/>
        <v>0</v>
      </c>
      <c r="RGZ33" s="68">
        <f t="shared" si="712"/>
        <v>0</v>
      </c>
      <c r="RHA33" s="68">
        <f t="shared" si="712"/>
        <v>0</v>
      </c>
      <c r="RHB33" s="68">
        <f t="shared" si="712"/>
        <v>0</v>
      </c>
      <c r="RHC33" s="68">
        <f t="shared" si="712"/>
        <v>0</v>
      </c>
      <c r="RHD33" s="68">
        <f t="shared" si="712"/>
        <v>0</v>
      </c>
      <c r="RHE33" s="68">
        <f t="shared" si="712"/>
        <v>0</v>
      </c>
      <c r="RHF33" s="68">
        <f t="shared" si="712"/>
        <v>0</v>
      </c>
      <c r="RHG33" s="68">
        <f t="shared" si="712"/>
        <v>0</v>
      </c>
      <c r="RHH33" s="68">
        <f t="shared" si="712"/>
        <v>0</v>
      </c>
      <c r="RHI33" s="68">
        <f t="shared" si="712"/>
        <v>0</v>
      </c>
      <c r="RHJ33" s="68">
        <f t="shared" si="712"/>
        <v>0</v>
      </c>
      <c r="RHK33" s="68">
        <f t="shared" si="712"/>
        <v>0</v>
      </c>
      <c r="RHL33" s="68">
        <f t="shared" si="712"/>
        <v>0</v>
      </c>
      <c r="RHM33" s="68">
        <f t="shared" si="712"/>
        <v>0</v>
      </c>
      <c r="RHN33" s="68">
        <f t="shared" si="712"/>
        <v>0</v>
      </c>
      <c r="RHO33" s="68">
        <f t="shared" si="712"/>
        <v>0</v>
      </c>
      <c r="RHP33" s="68">
        <f t="shared" si="712"/>
        <v>0</v>
      </c>
      <c r="RHQ33" s="68">
        <f t="shared" si="712"/>
        <v>0</v>
      </c>
      <c r="RHR33" s="68">
        <f t="shared" si="712"/>
        <v>0</v>
      </c>
      <c r="RHS33" s="68">
        <f t="shared" si="712"/>
        <v>0</v>
      </c>
      <c r="RHT33" s="68">
        <f t="shared" si="712"/>
        <v>0</v>
      </c>
      <c r="RHU33" s="68">
        <f t="shared" si="712"/>
        <v>0</v>
      </c>
      <c r="RHV33" s="68">
        <f t="shared" si="712"/>
        <v>0</v>
      </c>
      <c r="RHW33" s="68">
        <f t="shared" si="712"/>
        <v>0</v>
      </c>
      <c r="RHX33" s="68">
        <f t="shared" si="712"/>
        <v>0</v>
      </c>
      <c r="RHY33" s="68">
        <f t="shared" si="712"/>
        <v>0</v>
      </c>
      <c r="RHZ33" s="68">
        <f t="shared" si="712"/>
        <v>0</v>
      </c>
      <c r="RIA33" s="68">
        <f t="shared" si="712"/>
        <v>0</v>
      </c>
      <c r="RIB33" s="68">
        <f t="shared" si="712"/>
        <v>0</v>
      </c>
      <c r="RIC33" s="68">
        <f t="shared" si="712"/>
        <v>0</v>
      </c>
      <c r="RID33" s="68">
        <f t="shared" si="712"/>
        <v>0</v>
      </c>
      <c r="RIE33" s="68">
        <f t="shared" si="712"/>
        <v>0</v>
      </c>
      <c r="RIF33" s="68">
        <f t="shared" si="712"/>
        <v>0</v>
      </c>
      <c r="RIG33" s="68">
        <f t="shared" si="712"/>
        <v>0</v>
      </c>
      <c r="RIH33" s="68">
        <f t="shared" si="712"/>
        <v>0</v>
      </c>
      <c r="RII33" s="68">
        <f t="shared" si="712"/>
        <v>0</v>
      </c>
      <c r="RIJ33" s="68">
        <f t="shared" si="712"/>
        <v>0</v>
      </c>
      <c r="RIK33" s="68">
        <f t="shared" si="712"/>
        <v>0</v>
      </c>
      <c r="RIL33" s="68">
        <f t="shared" si="712"/>
        <v>0</v>
      </c>
      <c r="RIM33" s="68">
        <f t="shared" si="712"/>
        <v>0</v>
      </c>
      <c r="RIN33" s="68">
        <f t="shared" si="712"/>
        <v>0</v>
      </c>
      <c r="RIO33" s="68">
        <f t="shared" si="712"/>
        <v>0</v>
      </c>
      <c r="RIP33" s="68">
        <f t="shared" si="712"/>
        <v>0</v>
      </c>
      <c r="RIQ33" s="68">
        <f t="shared" si="712"/>
        <v>0</v>
      </c>
      <c r="RIR33" s="68">
        <f t="shared" si="712"/>
        <v>0</v>
      </c>
      <c r="RIS33" s="68">
        <f t="shared" si="712"/>
        <v>0</v>
      </c>
      <c r="RIT33" s="68">
        <f t="shared" si="712"/>
        <v>0</v>
      </c>
      <c r="RIU33" s="68">
        <f t="shared" si="712"/>
        <v>0</v>
      </c>
      <c r="RIV33" s="68">
        <f t="shared" si="712"/>
        <v>0</v>
      </c>
      <c r="RIW33" s="68">
        <f t="shared" si="712"/>
        <v>0</v>
      </c>
      <c r="RIX33" s="68">
        <f t="shared" si="712"/>
        <v>0</v>
      </c>
      <c r="RIY33" s="68">
        <f t="shared" si="712"/>
        <v>0</v>
      </c>
      <c r="RIZ33" s="68">
        <f t="shared" si="712"/>
        <v>0</v>
      </c>
      <c r="RJA33" s="68">
        <f t="shared" ref="RJA33:RLL33" si="713">RIZ33</f>
        <v>0</v>
      </c>
      <c r="RJB33" s="68">
        <f t="shared" si="713"/>
        <v>0</v>
      </c>
      <c r="RJC33" s="68">
        <f t="shared" si="713"/>
        <v>0</v>
      </c>
      <c r="RJD33" s="68">
        <f t="shared" si="713"/>
        <v>0</v>
      </c>
      <c r="RJE33" s="68">
        <f t="shared" si="713"/>
        <v>0</v>
      </c>
      <c r="RJF33" s="68">
        <f t="shared" si="713"/>
        <v>0</v>
      </c>
      <c r="RJG33" s="68">
        <f t="shared" si="713"/>
        <v>0</v>
      </c>
      <c r="RJH33" s="68">
        <f t="shared" si="713"/>
        <v>0</v>
      </c>
      <c r="RJI33" s="68">
        <f t="shared" si="713"/>
        <v>0</v>
      </c>
      <c r="RJJ33" s="68">
        <f t="shared" si="713"/>
        <v>0</v>
      </c>
      <c r="RJK33" s="68">
        <f t="shared" si="713"/>
        <v>0</v>
      </c>
      <c r="RJL33" s="68">
        <f t="shared" si="713"/>
        <v>0</v>
      </c>
      <c r="RJM33" s="68">
        <f t="shared" si="713"/>
        <v>0</v>
      </c>
      <c r="RJN33" s="68">
        <f t="shared" si="713"/>
        <v>0</v>
      </c>
      <c r="RJO33" s="68">
        <f t="shared" si="713"/>
        <v>0</v>
      </c>
      <c r="RJP33" s="68">
        <f t="shared" si="713"/>
        <v>0</v>
      </c>
      <c r="RJQ33" s="68">
        <f t="shared" si="713"/>
        <v>0</v>
      </c>
      <c r="RJR33" s="68">
        <f t="shared" si="713"/>
        <v>0</v>
      </c>
      <c r="RJS33" s="68">
        <f t="shared" si="713"/>
        <v>0</v>
      </c>
      <c r="RJT33" s="68">
        <f t="shared" si="713"/>
        <v>0</v>
      </c>
      <c r="RJU33" s="68">
        <f t="shared" si="713"/>
        <v>0</v>
      </c>
      <c r="RJV33" s="68">
        <f t="shared" si="713"/>
        <v>0</v>
      </c>
      <c r="RJW33" s="68">
        <f t="shared" si="713"/>
        <v>0</v>
      </c>
      <c r="RJX33" s="68">
        <f t="shared" si="713"/>
        <v>0</v>
      </c>
      <c r="RJY33" s="68">
        <f t="shared" si="713"/>
        <v>0</v>
      </c>
      <c r="RJZ33" s="68">
        <f t="shared" si="713"/>
        <v>0</v>
      </c>
      <c r="RKA33" s="68">
        <f t="shared" si="713"/>
        <v>0</v>
      </c>
      <c r="RKB33" s="68">
        <f t="shared" si="713"/>
        <v>0</v>
      </c>
      <c r="RKC33" s="68">
        <f t="shared" si="713"/>
        <v>0</v>
      </c>
      <c r="RKD33" s="68">
        <f t="shared" si="713"/>
        <v>0</v>
      </c>
      <c r="RKE33" s="68">
        <f t="shared" si="713"/>
        <v>0</v>
      </c>
      <c r="RKF33" s="68">
        <f t="shared" si="713"/>
        <v>0</v>
      </c>
      <c r="RKG33" s="68">
        <f t="shared" si="713"/>
        <v>0</v>
      </c>
      <c r="RKH33" s="68">
        <f t="shared" si="713"/>
        <v>0</v>
      </c>
      <c r="RKI33" s="68">
        <f t="shared" si="713"/>
        <v>0</v>
      </c>
      <c r="RKJ33" s="68">
        <f t="shared" si="713"/>
        <v>0</v>
      </c>
      <c r="RKK33" s="68">
        <f t="shared" si="713"/>
        <v>0</v>
      </c>
      <c r="RKL33" s="68">
        <f t="shared" si="713"/>
        <v>0</v>
      </c>
      <c r="RKM33" s="68">
        <f t="shared" si="713"/>
        <v>0</v>
      </c>
      <c r="RKN33" s="68">
        <f t="shared" si="713"/>
        <v>0</v>
      </c>
      <c r="RKO33" s="68">
        <f t="shared" si="713"/>
        <v>0</v>
      </c>
      <c r="RKP33" s="68">
        <f t="shared" si="713"/>
        <v>0</v>
      </c>
      <c r="RKQ33" s="68">
        <f t="shared" si="713"/>
        <v>0</v>
      </c>
      <c r="RKR33" s="68">
        <f t="shared" si="713"/>
        <v>0</v>
      </c>
      <c r="RKS33" s="68">
        <f t="shared" si="713"/>
        <v>0</v>
      </c>
      <c r="RKT33" s="68">
        <f t="shared" si="713"/>
        <v>0</v>
      </c>
      <c r="RKU33" s="68">
        <f t="shared" si="713"/>
        <v>0</v>
      </c>
      <c r="RKV33" s="68">
        <f t="shared" si="713"/>
        <v>0</v>
      </c>
      <c r="RKW33" s="68">
        <f t="shared" si="713"/>
        <v>0</v>
      </c>
      <c r="RKX33" s="68">
        <f t="shared" si="713"/>
        <v>0</v>
      </c>
      <c r="RKY33" s="68">
        <f t="shared" si="713"/>
        <v>0</v>
      </c>
      <c r="RKZ33" s="68">
        <f t="shared" si="713"/>
        <v>0</v>
      </c>
      <c r="RLA33" s="68">
        <f t="shared" si="713"/>
        <v>0</v>
      </c>
      <c r="RLB33" s="68">
        <f t="shared" si="713"/>
        <v>0</v>
      </c>
      <c r="RLC33" s="68">
        <f t="shared" si="713"/>
        <v>0</v>
      </c>
      <c r="RLD33" s="68">
        <f t="shared" si="713"/>
        <v>0</v>
      </c>
      <c r="RLE33" s="68">
        <f t="shared" si="713"/>
        <v>0</v>
      </c>
      <c r="RLF33" s="68">
        <f t="shared" si="713"/>
        <v>0</v>
      </c>
      <c r="RLG33" s="68">
        <f t="shared" si="713"/>
        <v>0</v>
      </c>
      <c r="RLH33" s="68">
        <f t="shared" si="713"/>
        <v>0</v>
      </c>
      <c r="RLI33" s="68">
        <f t="shared" si="713"/>
        <v>0</v>
      </c>
      <c r="RLJ33" s="68">
        <f t="shared" si="713"/>
        <v>0</v>
      </c>
      <c r="RLK33" s="68">
        <f t="shared" si="713"/>
        <v>0</v>
      </c>
      <c r="RLL33" s="68">
        <f t="shared" si="713"/>
        <v>0</v>
      </c>
      <c r="RLM33" s="68">
        <f t="shared" ref="RLM33:RNX33" si="714">RLL33</f>
        <v>0</v>
      </c>
      <c r="RLN33" s="68">
        <f t="shared" si="714"/>
        <v>0</v>
      </c>
      <c r="RLO33" s="68">
        <f t="shared" si="714"/>
        <v>0</v>
      </c>
      <c r="RLP33" s="68">
        <f t="shared" si="714"/>
        <v>0</v>
      </c>
      <c r="RLQ33" s="68">
        <f t="shared" si="714"/>
        <v>0</v>
      </c>
      <c r="RLR33" s="68">
        <f t="shared" si="714"/>
        <v>0</v>
      </c>
      <c r="RLS33" s="68">
        <f t="shared" si="714"/>
        <v>0</v>
      </c>
      <c r="RLT33" s="68">
        <f t="shared" si="714"/>
        <v>0</v>
      </c>
      <c r="RLU33" s="68">
        <f t="shared" si="714"/>
        <v>0</v>
      </c>
      <c r="RLV33" s="68">
        <f t="shared" si="714"/>
        <v>0</v>
      </c>
      <c r="RLW33" s="68">
        <f t="shared" si="714"/>
        <v>0</v>
      </c>
      <c r="RLX33" s="68">
        <f t="shared" si="714"/>
        <v>0</v>
      </c>
      <c r="RLY33" s="68">
        <f t="shared" si="714"/>
        <v>0</v>
      </c>
      <c r="RLZ33" s="68">
        <f t="shared" si="714"/>
        <v>0</v>
      </c>
      <c r="RMA33" s="68">
        <f t="shared" si="714"/>
        <v>0</v>
      </c>
      <c r="RMB33" s="68">
        <f t="shared" si="714"/>
        <v>0</v>
      </c>
      <c r="RMC33" s="68">
        <f t="shared" si="714"/>
        <v>0</v>
      </c>
      <c r="RMD33" s="68">
        <f t="shared" si="714"/>
        <v>0</v>
      </c>
      <c r="RME33" s="68">
        <f t="shared" si="714"/>
        <v>0</v>
      </c>
      <c r="RMF33" s="68">
        <f t="shared" si="714"/>
        <v>0</v>
      </c>
      <c r="RMG33" s="68">
        <f t="shared" si="714"/>
        <v>0</v>
      </c>
      <c r="RMH33" s="68">
        <f t="shared" si="714"/>
        <v>0</v>
      </c>
      <c r="RMI33" s="68">
        <f t="shared" si="714"/>
        <v>0</v>
      </c>
      <c r="RMJ33" s="68">
        <f t="shared" si="714"/>
        <v>0</v>
      </c>
      <c r="RMK33" s="68">
        <f t="shared" si="714"/>
        <v>0</v>
      </c>
      <c r="RML33" s="68">
        <f t="shared" si="714"/>
        <v>0</v>
      </c>
      <c r="RMM33" s="68">
        <f t="shared" si="714"/>
        <v>0</v>
      </c>
      <c r="RMN33" s="68">
        <f t="shared" si="714"/>
        <v>0</v>
      </c>
      <c r="RMO33" s="68">
        <f t="shared" si="714"/>
        <v>0</v>
      </c>
      <c r="RMP33" s="68">
        <f t="shared" si="714"/>
        <v>0</v>
      </c>
      <c r="RMQ33" s="68">
        <f t="shared" si="714"/>
        <v>0</v>
      </c>
      <c r="RMR33" s="68">
        <f t="shared" si="714"/>
        <v>0</v>
      </c>
      <c r="RMS33" s="68">
        <f t="shared" si="714"/>
        <v>0</v>
      </c>
      <c r="RMT33" s="68">
        <f t="shared" si="714"/>
        <v>0</v>
      </c>
      <c r="RMU33" s="68">
        <f t="shared" si="714"/>
        <v>0</v>
      </c>
      <c r="RMV33" s="68">
        <f t="shared" si="714"/>
        <v>0</v>
      </c>
      <c r="RMW33" s="68">
        <f t="shared" si="714"/>
        <v>0</v>
      </c>
      <c r="RMX33" s="68">
        <f t="shared" si="714"/>
        <v>0</v>
      </c>
      <c r="RMY33" s="68">
        <f t="shared" si="714"/>
        <v>0</v>
      </c>
      <c r="RMZ33" s="68">
        <f t="shared" si="714"/>
        <v>0</v>
      </c>
      <c r="RNA33" s="68">
        <f t="shared" si="714"/>
        <v>0</v>
      </c>
      <c r="RNB33" s="68">
        <f t="shared" si="714"/>
        <v>0</v>
      </c>
      <c r="RNC33" s="68">
        <f t="shared" si="714"/>
        <v>0</v>
      </c>
      <c r="RND33" s="68">
        <f t="shared" si="714"/>
        <v>0</v>
      </c>
      <c r="RNE33" s="68">
        <f t="shared" si="714"/>
        <v>0</v>
      </c>
      <c r="RNF33" s="68">
        <f t="shared" si="714"/>
        <v>0</v>
      </c>
      <c r="RNG33" s="68">
        <f t="shared" si="714"/>
        <v>0</v>
      </c>
      <c r="RNH33" s="68">
        <f t="shared" si="714"/>
        <v>0</v>
      </c>
      <c r="RNI33" s="68">
        <f t="shared" si="714"/>
        <v>0</v>
      </c>
      <c r="RNJ33" s="68">
        <f t="shared" si="714"/>
        <v>0</v>
      </c>
      <c r="RNK33" s="68">
        <f t="shared" si="714"/>
        <v>0</v>
      </c>
      <c r="RNL33" s="68">
        <f t="shared" si="714"/>
        <v>0</v>
      </c>
      <c r="RNM33" s="68">
        <f t="shared" si="714"/>
        <v>0</v>
      </c>
      <c r="RNN33" s="68">
        <f t="shared" si="714"/>
        <v>0</v>
      </c>
      <c r="RNO33" s="68">
        <f t="shared" si="714"/>
        <v>0</v>
      </c>
      <c r="RNP33" s="68">
        <f t="shared" si="714"/>
        <v>0</v>
      </c>
      <c r="RNQ33" s="68">
        <f t="shared" si="714"/>
        <v>0</v>
      </c>
      <c r="RNR33" s="68">
        <f t="shared" si="714"/>
        <v>0</v>
      </c>
      <c r="RNS33" s="68">
        <f t="shared" si="714"/>
        <v>0</v>
      </c>
      <c r="RNT33" s="68">
        <f t="shared" si="714"/>
        <v>0</v>
      </c>
      <c r="RNU33" s="68">
        <f t="shared" si="714"/>
        <v>0</v>
      </c>
      <c r="RNV33" s="68">
        <f t="shared" si="714"/>
        <v>0</v>
      </c>
      <c r="RNW33" s="68">
        <f t="shared" si="714"/>
        <v>0</v>
      </c>
      <c r="RNX33" s="68">
        <f t="shared" si="714"/>
        <v>0</v>
      </c>
      <c r="RNY33" s="68">
        <f t="shared" ref="RNY33:RQJ33" si="715">RNX33</f>
        <v>0</v>
      </c>
      <c r="RNZ33" s="68">
        <f t="shared" si="715"/>
        <v>0</v>
      </c>
      <c r="ROA33" s="68">
        <f t="shared" si="715"/>
        <v>0</v>
      </c>
      <c r="ROB33" s="68">
        <f t="shared" si="715"/>
        <v>0</v>
      </c>
      <c r="ROC33" s="68">
        <f t="shared" si="715"/>
        <v>0</v>
      </c>
      <c r="ROD33" s="68">
        <f t="shared" si="715"/>
        <v>0</v>
      </c>
      <c r="ROE33" s="68">
        <f t="shared" si="715"/>
        <v>0</v>
      </c>
      <c r="ROF33" s="68">
        <f t="shared" si="715"/>
        <v>0</v>
      </c>
      <c r="ROG33" s="68">
        <f t="shared" si="715"/>
        <v>0</v>
      </c>
      <c r="ROH33" s="68">
        <f t="shared" si="715"/>
        <v>0</v>
      </c>
      <c r="ROI33" s="68">
        <f t="shared" si="715"/>
        <v>0</v>
      </c>
      <c r="ROJ33" s="68">
        <f t="shared" si="715"/>
        <v>0</v>
      </c>
      <c r="ROK33" s="68">
        <f t="shared" si="715"/>
        <v>0</v>
      </c>
      <c r="ROL33" s="68">
        <f t="shared" si="715"/>
        <v>0</v>
      </c>
      <c r="ROM33" s="68">
        <f t="shared" si="715"/>
        <v>0</v>
      </c>
      <c r="RON33" s="68">
        <f t="shared" si="715"/>
        <v>0</v>
      </c>
      <c r="ROO33" s="68">
        <f t="shared" si="715"/>
        <v>0</v>
      </c>
      <c r="ROP33" s="68">
        <f t="shared" si="715"/>
        <v>0</v>
      </c>
      <c r="ROQ33" s="68">
        <f t="shared" si="715"/>
        <v>0</v>
      </c>
      <c r="ROR33" s="68">
        <f t="shared" si="715"/>
        <v>0</v>
      </c>
      <c r="ROS33" s="68">
        <f t="shared" si="715"/>
        <v>0</v>
      </c>
      <c r="ROT33" s="68">
        <f t="shared" si="715"/>
        <v>0</v>
      </c>
      <c r="ROU33" s="68">
        <f t="shared" si="715"/>
        <v>0</v>
      </c>
      <c r="ROV33" s="68">
        <f t="shared" si="715"/>
        <v>0</v>
      </c>
      <c r="ROW33" s="68">
        <f t="shared" si="715"/>
        <v>0</v>
      </c>
      <c r="ROX33" s="68">
        <f t="shared" si="715"/>
        <v>0</v>
      </c>
      <c r="ROY33" s="68">
        <f t="shared" si="715"/>
        <v>0</v>
      </c>
      <c r="ROZ33" s="68">
        <f t="shared" si="715"/>
        <v>0</v>
      </c>
      <c r="RPA33" s="68">
        <f t="shared" si="715"/>
        <v>0</v>
      </c>
      <c r="RPB33" s="68">
        <f t="shared" si="715"/>
        <v>0</v>
      </c>
      <c r="RPC33" s="68">
        <f t="shared" si="715"/>
        <v>0</v>
      </c>
      <c r="RPD33" s="68">
        <f t="shared" si="715"/>
        <v>0</v>
      </c>
      <c r="RPE33" s="68">
        <f t="shared" si="715"/>
        <v>0</v>
      </c>
      <c r="RPF33" s="68">
        <f t="shared" si="715"/>
        <v>0</v>
      </c>
      <c r="RPG33" s="68">
        <f t="shared" si="715"/>
        <v>0</v>
      </c>
      <c r="RPH33" s="68">
        <f t="shared" si="715"/>
        <v>0</v>
      </c>
      <c r="RPI33" s="68">
        <f t="shared" si="715"/>
        <v>0</v>
      </c>
      <c r="RPJ33" s="68">
        <f t="shared" si="715"/>
        <v>0</v>
      </c>
      <c r="RPK33" s="68">
        <f t="shared" si="715"/>
        <v>0</v>
      </c>
      <c r="RPL33" s="68">
        <f t="shared" si="715"/>
        <v>0</v>
      </c>
      <c r="RPM33" s="68">
        <f t="shared" si="715"/>
        <v>0</v>
      </c>
      <c r="RPN33" s="68">
        <f t="shared" si="715"/>
        <v>0</v>
      </c>
      <c r="RPO33" s="68">
        <f t="shared" si="715"/>
        <v>0</v>
      </c>
      <c r="RPP33" s="68">
        <f t="shared" si="715"/>
        <v>0</v>
      </c>
      <c r="RPQ33" s="68">
        <f t="shared" si="715"/>
        <v>0</v>
      </c>
      <c r="RPR33" s="68">
        <f t="shared" si="715"/>
        <v>0</v>
      </c>
      <c r="RPS33" s="68">
        <f t="shared" si="715"/>
        <v>0</v>
      </c>
      <c r="RPT33" s="68">
        <f t="shared" si="715"/>
        <v>0</v>
      </c>
      <c r="RPU33" s="68">
        <f t="shared" si="715"/>
        <v>0</v>
      </c>
      <c r="RPV33" s="68">
        <f t="shared" si="715"/>
        <v>0</v>
      </c>
      <c r="RPW33" s="68">
        <f t="shared" si="715"/>
        <v>0</v>
      </c>
      <c r="RPX33" s="68">
        <f t="shared" si="715"/>
        <v>0</v>
      </c>
      <c r="RPY33" s="68">
        <f t="shared" si="715"/>
        <v>0</v>
      </c>
      <c r="RPZ33" s="68">
        <f t="shared" si="715"/>
        <v>0</v>
      </c>
      <c r="RQA33" s="68">
        <f t="shared" si="715"/>
        <v>0</v>
      </c>
      <c r="RQB33" s="68">
        <f t="shared" si="715"/>
        <v>0</v>
      </c>
      <c r="RQC33" s="68">
        <f t="shared" si="715"/>
        <v>0</v>
      </c>
      <c r="RQD33" s="68">
        <f t="shared" si="715"/>
        <v>0</v>
      </c>
      <c r="RQE33" s="68">
        <f t="shared" si="715"/>
        <v>0</v>
      </c>
      <c r="RQF33" s="68">
        <f t="shared" si="715"/>
        <v>0</v>
      </c>
      <c r="RQG33" s="68">
        <f t="shared" si="715"/>
        <v>0</v>
      </c>
      <c r="RQH33" s="68">
        <f t="shared" si="715"/>
        <v>0</v>
      </c>
      <c r="RQI33" s="68">
        <f t="shared" si="715"/>
        <v>0</v>
      </c>
      <c r="RQJ33" s="68">
        <f t="shared" si="715"/>
        <v>0</v>
      </c>
      <c r="RQK33" s="68">
        <f t="shared" ref="RQK33:RSV33" si="716">RQJ33</f>
        <v>0</v>
      </c>
      <c r="RQL33" s="68">
        <f t="shared" si="716"/>
        <v>0</v>
      </c>
      <c r="RQM33" s="68">
        <f t="shared" si="716"/>
        <v>0</v>
      </c>
      <c r="RQN33" s="68">
        <f t="shared" si="716"/>
        <v>0</v>
      </c>
      <c r="RQO33" s="68">
        <f t="shared" si="716"/>
        <v>0</v>
      </c>
      <c r="RQP33" s="68">
        <f t="shared" si="716"/>
        <v>0</v>
      </c>
      <c r="RQQ33" s="68">
        <f t="shared" si="716"/>
        <v>0</v>
      </c>
      <c r="RQR33" s="68">
        <f t="shared" si="716"/>
        <v>0</v>
      </c>
      <c r="RQS33" s="68">
        <f t="shared" si="716"/>
        <v>0</v>
      </c>
      <c r="RQT33" s="68">
        <f t="shared" si="716"/>
        <v>0</v>
      </c>
      <c r="RQU33" s="68">
        <f t="shared" si="716"/>
        <v>0</v>
      </c>
      <c r="RQV33" s="68">
        <f t="shared" si="716"/>
        <v>0</v>
      </c>
      <c r="RQW33" s="68">
        <f t="shared" si="716"/>
        <v>0</v>
      </c>
      <c r="RQX33" s="68">
        <f t="shared" si="716"/>
        <v>0</v>
      </c>
      <c r="RQY33" s="68">
        <f t="shared" si="716"/>
        <v>0</v>
      </c>
      <c r="RQZ33" s="68">
        <f t="shared" si="716"/>
        <v>0</v>
      </c>
      <c r="RRA33" s="68">
        <f t="shared" si="716"/>
        <v>0</v>
      </c>
      <c r="RRB33" s="68">
        <f t="shared" si="716"/>
        <v>0</v>
      </c>
      <c r="RRC33" s="68">
        <f t="shared" si="716"/>
        <v>0</v>
      </c>
      <c r="RRD33" s="68">
        <f t="shared" si="716"/>
        <v>0</v>
      </c>
      <c r="RRE33" s="68">
        <f t="shared" si="716"/>
        <v>0</v>
      </c>
      <c r="RRF33" s="68">
        <f t="shared" si="716"/>
        <v>0</v>
      </c>
      <c r="RRG33" s="68">
        <f t="shared" si="716"/>
        <v>0</v>
      </c>
      <c r="RRH33" s="68">
        <f t="shared" si="716"/>
        <v>0</v>
      </c>
      <c r="RRI33" s="68">
        <f t="shared" si="716"/>
        <v>0</v>
      </c>
      <c r="RRJ33" s="68">
        <f t="shared" si="716"/>
        <v>0</v>
      </c>
      <c r="RRK33" s="68">
        <f t="shared" si="716"/>
        <v>0</v>
      </c>
      <c r="RRL33" s="68">
        <f t="shared" si="716"/>
        <v>0</v>
      </c>
      <c r="RRM33" s="68">
        <f t="shared" si="716"/>
        <v>0</v>
      </c>
      <c r="RRN33" s="68">
        <f t="shared" si="716"/>
        <v>0</v>
      </c>
      <c r="RRO33" s="68">
        <f t="shared" si="716"/>
        <v>0</v>
      </c>
      <c r="RRP33" s="68">
        <f t="shared" si="716"/>
        <v>0</v>
      </c>
      <c r="RRQ33" s="68">
        <f t="shared" si="716"/>
        <v>0</v>
      </c>
      <c r="RRR33" s="68">
        <f t="shared" si="716"/>
        <v>0</v>
      </c>
      <c r="RRS33" s="68">
        <f t="shared" si="716"/>
        <v>0</v>
      </c>
      <c r="RRT33" s="68">
        <f t="shared" si="716"/>
        <v>0</v>
      </c>
      <c r="RRU33" s="68">
        <f t="shared" si="716"/>
        <v>0</v>
      </c>
      <c r="RRV33" s="68">
        <f t="shared" si="716"/>
        <v>0</v>
      </c>
      <c r="RRW33" s="68">
        <f t="shared" si="716"/>
        <v>0</v>
      </c>
      <c r="RRX33" s="68">
        <f t="shared" si="716"/>
        <v>0</v>
      </c>
      <c r="RRY33" s="68">
        <f t="shared" si="716"/>
        <v>0</v>
      </c>
      <c r="RRZ33" s="68">
        <f t="shared" si="716"/>
        <v>0</v>
      </c>
      <c r="RSA33" s="68">
        <f t="shared" si="716"/>
        <v>0</v>
      </c>
      <c r="RSB33" s="68">
        <f t="shared" si="716"/>
        <v>0</v>
      </c>
      <c r="RSC33" s="68">
        <f t="shared" si="716"/>
        <v>0</v>
      </c>
      <c r="RSD33" s="68">
        <f t="shared" si="716"/>
        <v>0</v>
      </c>
      <c r="RSE33" s="68">
        <f t="shared" si="716"/>
        <v>0</v>
      </c>
      <c r="RSF33" s="68">
        <f t="shared" si="716"/>
        <v>0</v>
      </c>
      <c r="RSG33" s="68">
        <f t="shared" si="716"/>
        <v>0</v>
      </c>
      <c r="RSH33" s="68">
        <f t="shared" si="716"/>
        <v>0</v>
      </c>
      <c r="RSI33" s="68">
        <f t="shared" si="716"/>
        <v>0</v>
      </c>
      <c r="RSJ33" s="68">
        <f t="shared" si="716"/>
        <v>0</v>
      </c>
      <c r="RSK33" s="68">
        <f t="shared" si="716"/>
        <v>0</v>
      </c>
      <c r="RSL33" s="68">
        <f t="shared" si="716"/>
        <v>0</v>
      </c>
      <c r="RSM33" s="68">
        <f t="shared" si="716"/>
        <v>0</v>
      </c>
      <c r="RSN33" s="68">
        <f t="shared" si="716"/>
        <v>0</v>
      </c>
      <c r="RSO33" s="68">
        <f t="shared" si="716"/>
        <v>0</v>
      </c>
      <c r="RSP33" s="68">
        <f t="shared" si="716"/>
        <v>0</v>
      </c>
      <c r="RSQ33" s="68">
        <f t="shared" si="716"/>
        <v>0</v>
      </c>
      <c r="RSR33" s="68">
        <f t="shared" si="716"/>
        <v>0</v>
      </c>
      <c r="RSS33" s="68">
        <f t="shared" si="716"/>
        <v>0</v>
      </c>
      <c r="RST33" s="68">
        <f t="shared" si="716"/>
        <v>0</v>
      </c>
      <c r="RSU33" s="68">
        <f t="shared" si="716"/>
        <v>0</v>
      </c>
      <c r="RSV33" s="68">
        <f t="shared" si="716"/>
        <v>0</v>
      </c>
      <c r="RSW33" s="68">
        <f t="shared" ref="RSW33:RVH33" si="717">RSV33</f>
        <v>0</v>
      </c>
      <c r="RSX33" s="68">
        <f t="shared" si="717"/>
        <v>0</v>
      </c>
      <c r="RSY33" s="68">
        <f t="shared" si="717"/>
        <v>0</v>
      </c>
      <c r="RSZ33" s="68">
        <f t="shared" si="717"/>
        <v>0</v>
      </c>
      <c r="RTA33" s="68">
        <f t="shared" si="717"/>
        <v>0</v>
      </c>
      <c r="RTB33" s="68">
        <f t="shared" si="717"/>
        <v>0</v>
      </c>
      <c r="RTC33" s="68">
        <f t="shared" si="717"/>
        <v>0</v>
      </c>
      <c r="RTD33" s="68">
        <f t="shared" si="717"/>
        <v>0</v>
      </c>
      <c r="RTE33" s="68">
        <f t="shared" si="717"/>
        <v>0</v>
      </c>
      <c r="RTF33" s="68">
        <f t="shared" si="717"/>
        <v>0</v>
      </c>
      <c r="RTG33" s="68">
        <f t="shared" si="717"/>
        <v>0</v>
      </c>
      <c r="RTH33" s="68">
        <f t="shared" si="717"/>
        <v>0</v>
      </c>
      <c r="RTI33" s="68">
        <f t="shared" si="717"/>
        <v>0</v>
      </c>
      <c r="RTJ33" s="68">
        <f t="shared" si="717"/>
        <v>0</v>
      </c>
      <c r="RTK33" s="68">
        <f t="shared" si="717"/>
        <v>0</v>
      </c>
      <c r="RTL33" s="68">
        <f t="shared" si="717"/>
        <v>0</v>
      </c>
      <c r="RTM33" s="68">
        <f t="shared" si="717"/>
        <v>0</v>
      </c>
      <c r="RTN33" s="68">
        <f t="shared" si="717"/>
        <v>0</v>
      </c>
      <c r="RTO33" s="68">
        <f t="shared" si="717"/>
        <v>0</v>
      </c>
      <c r="RTP33" s="68">
        <f t="shared" si="717"/>
        <v>0</v>
      </c>
      <c r="RTQ33" s="68">
        <f t="shared" si="717"/>
        <v>0</v>
      </c>
      <c r="RTR33" s="68">
        <f t="shared" si="717"/>
        <v>0</v>
      </c>
      <c r="RTS33" s="68">
        <f t="shared" si="717"/>
        <v>0</v>
      </c>
      <c r="RTT33" s="68">
        <f t="shared" si="717"/>
        <v>0</v>
      </c>
      <c r="RTU33" s="68">
        <f t="shared" si="717"/>
        <v>0</v>
      </c>
      <c r="RTV33" s="68">
        <f t="shared" si="717"/>
        <v>0</v>
      </c>
      <c r="RTW33" s="68">
        <f t="shared" si="717"/>
        <v>0</v>
      </c>
      <c r="RTX33" s="68">
        <f t="shared" si="717"/>
        <v>0</v>
      </c>
      <c r="RTY33" s="68">
        <f t="shared" si="717"/>
        <v>0</v>
      </c>
      <c r="RTZ33" s="68">
        <f t="shared" si="717"/>
        <v>0</v>
      </c>
      <c r="RUA33" s="68">
        <f t="shared" si="717"/>
        <v>0</v>
      </c>
      <c r="RUB33" s="68">
        <f t="shared" si="717"/>
        <v>0</v>
      </c>
      <c r="RUC33" s="68">
        <f t="shared" si="717"/>
        <v>0</v>
      </c>
      <c r="RUD33" s="68">
        <f t="shared" si="717"/>
        <v>0</v>
      </c>
      <c r="RUE33" s="68">
        <f t="shared" si="717"/>
        <v>0</v>
      </c>
      <c r="RUF33" s="68">
        <f t="shared" si="717"/>
        <v>0</v>
      </c>
      <c r="RUG33" s="68">
        <f t="shared" si="717"/>
        <v>0</v>
      </c>
      <c r="RUH33" s="68">
        <f t="shared" si="717"/>
        <v>0</v>
      </c>
      <c r="RUI33" s="68">
        <f t="shared" si="717"/>
        <v>0</v>
      </c>
      <c r="RUJ33" s="68">
        <f t="shared" si="717"/>
        <v>0</v>
      </c>
      <c r="RUK33" s="68">
        <f t="shared" si="717"/>
        <v>0</v>
      </c>
      <c r="RUL33" s="68">
        <f t="shared" si="717"/>
        <v>0</v>
      </c>
      <c r="RUM33" s="68">
        <f t="shared" si="717"/>
        <v>0</v>
      </c>
      <c r="RUN33" s="68">
        <f t="shared" si="717"/>
        <v>0</v>
      </c>
      <c r="RUO33" s="68">
        <f t="shared" si="717"/>
        <v>0</v>
      </c>
      <c r="RUP33" s="68">
        <f t="shared" si="717"/>
        <v>0</v>
      </c>
      <c r="RUQ33" s="68">
        <f t="shared" si="717"/>
        <v>0</v>
      </c>
      <c r="RUR33" s="68">
        <f t="shared" si="717"/>
        <v>0</v>
      </c>
      <c r="RUS33" s="68">
        <f t="shared" si="717"/>
        <v>0</v>
      </c>
      <c r="RUT33" s="68">
        <f t="shared" si="717"/>
        <v>0</v>
      </c>
      <c r="RUU33" s="68">
        <f t="shared" si="717"/>
        <v>0</v>
      </c>
      <c r="RUV33" s="68">
        <f t="shared" si="717"/>
        <v>0</v>
      </c>
      <c r="RUW33" s="68">
        <f t="shared" si="717"/>
        <v>0</v>
      </c>
      <c r="RUX33" s="68">
        <f t="shared" si="717"/>
        <v>0</v>
      </c>
      <c r="RUY33" s="68">
        <f t="shared" si="717"/>
        <v>0</v>
      </c>
      <c r="RUZ33" s="68">
        <f t="shared" si="717"/>
        <v>0</v>
      </c>
      <c r="RVA33" s="68">
        <f t="shared" si="717"/>
        <v>0</v>
      </c>
      <c r="RVB33" s="68">
        <f t="shared" si="717"/>
        <v>0</v>
      </c>
      <c r="RVC33" s="68">
        <f t="shared" si="717"/>
        <v>0</v>
      </c>
      <c r="RVD33" s="68">
        <f t="shared" si="717"/>
        <v>0</v>
      </c>
      <c r="RVE33" s="68">
        <f t="shared" si="717"/>
        <v>0</v>
      </c>
      <c r="RVF33" s="68">
        <f t="shared" si="717"/>
        <v>0</v>
      </c>
      <c r="RVG33" s="68">
        <f t="shared" si="717"/>
        <v>0</v>
      </c>
      <c r="RVH33" s="68">
        <f t="shared" si="717"/>
        <v>0</v>
      </c>
      <c r="RVI33" s="68">
        <f t="shared" ref="RVI33:RXT33" si="718">RVH33</f>
        <v>0</v>
      </c>
      <c r="RVJ33" s="68">
        <f t="shared" si="718"/>
        <v>0</v>
      </c>
      <c r="RVK33" s="68">
        <f t="shared" si="718"/>
        <v>0</v>
      </c>
      <c r="RVL33" s="68">
        <f t="shared" si="718"/>
        <v>0</v>
      </c>
      <c r="RVM33" s="68">
        <f t="shared" si="718"/>
        <v>0</v>
      </c>
      <c r="RVN33" s="68">
        <f t="shared" si="718"/>
        <v>0</v>
      </c>
      <c r="RVO33" s="68">
        <f t="shared" si="718"/>
        <v>0</v>
      </c>
      <c r="RVP33" s="68">
        <f t="shared" si="718"/>
        <v>0</v>
      </c>
      <c r="RVQ33" s="68">
        <f t="shared" si="718"/>
        <v>0</v>
      </c>
      <c r="RVR33" s="68">
        <f t="shared" si="718"/>
        <v>0</v>
      </c>
      <c r="RVS33" s="68">
        <f t="shared" si="718"/>
        <v>0</v>
      </c>
      <c r="RVT33" s="68">
        <f t="shared" si="718"/>
        <v>0</v>
      </c>
      <c r="RVU33" s="68">
        <f t="shared" si="718"/>
        <v>0</v>
      </c>
      <c r="RVV33" s="68">
        <f t="shared" si="718"/>
        <v>0</v>
      </c>
      <c r="RVW33" s="68">
        <f t="shared" si="718"/>
        <v>0</v>
      </c>
      <c r="RVX33" s="68">
        <f t="shared" si="718"/>
        <v>0</v>
      </c>
      <c r="RVY33" s="68">
        <f t="shared" si="718"/>
        <v>0</v>
      </c>
      <c r="RVZ33" s="68">
        <f t="shared" si="718"/>
        <v>0</v>
      </c>
      <c r="RWA33" s="68">
        <f t="shared" si="718"/>
        <v>0</v>
      </c>
      <c r="RWB33" s="68">
        <f t="shared" si="718"/>
        <v>0</v>
      </c>
      <c r="RWC33" s="68">
        <f t="shared" si="718"/>
        <v>0</v>
      </c>
      <c r="RWD33" s="68">
        <f t="shared" si="718"/>
        <v>0</v>
      </c>
      <c r="RWE33" s="68">
        <f t="shared" si="718"/>
        <v>0</v>
      </c>
      <c r="RWF33" s="68">
        <f t="shared" si="718"/>
        <v>0</v>
      </c>
      <c r="RWG33" s="68">
        <f t="shared" si="718"/>
        <v>0</v>
      </c>
      <c r="RWH33" s="68">
        <f t="shared" si="718"/>
        <v>0</v>
      </c>
      <c r="RWI33" s="68">
        <f t="shared" si="718"/>
        <v>0</v>
      </c>
      <c r="RWJ33" s="68">
        <f t="shared" si="718"/>
        <v>0</v>
      </c>
      <c r="RWK33" s="68">
        <f t="shared" si="718"/>
        <v>0</v>
      </c>
      <c r="RWL33" s="68">
        <f t="shared" si="718"/>
        <v>0</v>
      </c>
      <c r="RWM33" s="68">
        <f t="shared" si="718"/>
        <v>0</v>
      </c>
      <c r="RWN33" s="68">
        <f t="shared" si="718"/>
        <v>0</v>
      </c>
      <c r="RWO33" s="68">
        <f t="shared" si="718"/>
        <v>0</v>
      </c>
      <c r="RWP33" s="68">
        <f t="shared" si="718"/>
        <v>0</v>
      </c>
      <c r="RWQ33" s="68">
        <f t="shared" si="718"/>
        <v>0</v>
      </c>
      <c r="RWR33" s="68">
        <f t="shared" si="718"/>
        <v>0</v>
      </c>
      <c r="RWS33" s="68">
        <f t="shared" si="718"/>
        <v>0</v>
      </c>
      <c r="RWT33" s="68">
        <f t="shared" si="718"/>
        <v>0</v>
      </c>
      <c r="RWU33" s="68">
        <f t="shared" si="718"/>
        <v>0</v>
      </c>
      <c r="RWV33" s="68">
        <f t="shared" si="718"/>
        <v>0</v>
      </c>
      <c r="RWW33" s="68">
        <f t="shared" si="718"/>
        <v>0</v>
      </c>
      <c r="RWX33" s="68">
        <f t="shared" si="718"/>
        <v>0</v>
      </c>
      <c r="RWY33" s="68">
        <f t="shared" si="718"/>
        <v>0</v>
      </c>
      <c r="RWZ33" s="68">
        <f t="shared" si="718"/>
        <v>0</v>
      </c>
      <c r="RXA33" s="68">
        <f t="shared" si="718"/>
        <v>0</v>
      </c>
      <c r="RXB33" s="68">
        <f t="shared" si="718"/>
        <v>0</v>
      </c>
      <c r="RXC33" s="68">
        <f t="shared" si="718"/>
        <v>0</v>
      </c>
      <c r="RXD33" s="68">
        <f t="shared" si="718"/>
        <v>0</v>
      </c>
      <c r="RXE33" s="68">
        <f t="shared" si="718"/>
        <v>0</v>
      </c>
      <c r="RXF33" s="68">
        <f t="shared" si="718"/>
        <v>0</v>
      </c>
      <c r="RXG33" s="68">
        <f t="shared" si="718"/>
        <v>0</v>
      </c>
      <c r="RXH33" s="68">
        <f t="shared" si="718"/>
        <v>0</v>
      </c>
      <c r="RXI33" s="68">
        <f t="shared" si="718"/>
        <v>0</v>
      </c>
      <c r="RXJ33" s="68">
        <f t="shared" si="718"/>
        <v>0</v>
      </c>
      <c r="RXK33" s="68">
        <f t="shared" si="718"/>
        <v>0</v>
      </c>
      <c r="RXL33" s="68">
        <f t="shared" si="718"/>
        <v>0</v>
      </c>
      <c r="RXM33" s="68">
        <f t="shared" si="718"/>
        <v>0</v>
      </c>
      <c r="RXN33" s="68">
        <f t="shared" si="718"/>
        <v>0</v>
      </c>
      <c r="RXO33" s="68">
        <f t="shared" si="718"/>
        <v>0</v>
      </c>
      <c r="RXP33" s="68">
        <f t="shared" si="718"/>
        <v>0</v>
      </c>
      <c r="RXQ33" s="68">
        <f t="shared" si="718"/>
        <v>0</v>
      </c>
      <c r="RXR33" s="68">
        <f t="shared" si="718"/>
        <v>0</v>
      </c>
      <c r="RXS33" s="68">
        <f t="shared" si="718"/>
        <v>0</v>
      </c>
      <c r="RXT33" s="68">
        <f t="shared" si="718"/>
        <v>0</v>
      </c>
      <c r="RXU33" s="68">
        <f t="shared" ref="RXU33:SAF33" si="719">RXT33</f>
        <v>0</v>
      </c>
      <c r="RXV33" s="68">
        <f t="shared" si="719"/>
        <v>0</v>
      </c>
      <c r="RXW33" s="68">
        <f t="shared" si="719"/>
        <v>0</v>
      </c>
      <c r="RXX33" s="68">
        <f t="shared" si="719"/>
        <v>0</v>
      </c>
      <c r="RXY33" s="68">
        <f t="shared" si="719"/>
        <v>0</v>
      </c>
      <c r="RXZ33" s="68">
        <f t="shared" si="719"/>
        <v>0</v>
      </c>
      <c r="RYA33" s="68">
        <f t="shared" si="719"/>
        <v>0</v>
      </c>
      <c r="RYB33" s="68">
        <f t="shared" si="719"/>
        <v>0</v>
      </c>
      <c r="RYC33" s="68">
        <f t="shared" si="719"/>
        <v>0</v>
      </c>
      <c r="RYD33" s="68">
        <f t="shared" si="719"/>
        <v>0</v>
      </c>
      <c r="RYE33" s="68">
        <f t="shared" si="719"/>
        <v>0</v>
      </c>
      <c r="RYF33" s="68">
        <f t="shared" si="719"/>
        <v>0</v>
      </c>
      <c r="RYG33" s="68">
        <f t="shared" si="719"/>
        <v>0</v>
      </c>
      <c r="RYH33" s="68">
        <f t="shared" si="719"/>
        <v>0</v>
      </c>
      <c r="RYI33" s="68">
        <f t="shared" si="719"/>
        <v>0</v>
      </c>
      <c r="RYJ33" s="68">
        <f t="shared" si="719"/>
        <v>0</v>
      </c>
      <c r="RYK33" s="68">
        <f t="shared" si="719"/>
        <v>0</v>
      </c>
      <c r="RYL33" s="68">
        <f t="shared" si="719"/>
        <v>0</v>
      </c>
      <c r="RYM33" s="68">
        <f t="shared" si="719"/>
        <v>0</v>
      </c>
      <c r="RYN33" s="68">
        <f t="shared" si="719"/>
        <v>0</v>
      </c>
      <c r="RYO33" s="68">
        <f t="shared" si="719"/>
        <v>0</v>
      </c>
      <c r="RYP33" s="68">
        <f t="shared" si="719"/>
        <v>0</v>
      </c>
      <c r="RYQ33" s="68">
        <f t="shared" si="719"/>
        <v>0</v>
      </c>
      <c r="RYR33" s="68">
        <f t="shared" si="719"/>
        <v>0</v>
      </c>
      <c r="RYS33" s="68">
        <f t="shared" si="719"/>
        <v>0</v>
      </c>
      <c r="RYT33" s="68">
        <f t="shared" si="719"/>
        <v>0</v>
      </c>
      <c r="RYU33" s="68">
        <f t="shared" si="719"/>
        <v>0</v>
      </c>
      <c r="RYV33" s="68">
        <f t="shared" si="719"/>
        <v>0</v>
      </c>
      <c r="RYW33" s="68">
        <f t="shared" si="719"/>
        <v>0</v>
      </c>
      <c r="RYX33" s="68">
        <f t="shared" si="719"/>
        <v>0</v>
      </c>
      <c r="RYY33" s="68">
        <f t="shared" si="719"/>
        <v>0</v>
      </c>
      <c r="RYZ33" s="68">
        <f t="shared" si="719"/>
        <v>0</v>
      </c>
      <c r="RZA33" s="68">
        <f t="shared" si="719"/>
        <v>0</v>
      </c>
      <c r="RZB33" s="68">
        <f t="shared" si="719"/>
        <v>0</v>
      </c>
      <c r="RZC33" s="68">
        <f t="shared" si="719"/>
        <v>0</v>
      </c>
      <c r="RZD33" s="68">
        <f t="shared" si="719"/>
        <v>0</v>
      </c>
      <c r="RZE33" s="68">
        <f t="shared" si="719"/>
        <v>0</v>
      </c>
      <c r="RZF33" s="68">
        <f t="shared" si="719"/>
        <v>0</v>
      </c>
      <c r="RZG33" s="68">
        <f t="shared" si="719"/>
        <v>0</v>
      </c>
      <c r="RZH33" s="68">
        <f t="shared" si="719"/>
        <v>0</v>
      </c>
      <c r="RZI33" s="68">
        <f t="shared" si="719"/>
        <v>0</v>
      </c>
      <c r="RZJ33" s="68">
        <f t="shared" si="719"/>
        <v>0</v>
      </c>
      <c r="RZK33" s="68">
        <f t="shared" si="719"/>
        <v>0</v>
      </c>
      <c r="RZL33" s="68">
        <f t="shared" si="719"/>
        <v>0</v>
      </c>
      <c r="RZM33" s="68">
        <f t="shared" si="719"/>
        <v>0</v>
      </c>
      <c r="RZN33" s="68">
        <f t="shared" si="719"/>
        <v>0</v>
      </c>
      <c r="RZO33" s="68">
        <f t="shared" si="719"/>
        <v>0</v>
      </c>
      <c r="RZP33" s="68">
        <f t="shared" si="719"/>
        <v>0</v>
      </c>
      <c r="RZQ33" s="68">
        <f t="shared" si="719"/>
        <v>0</v>
      </c>
      <c r="RZR33" s="68">
        <f t="shared" si="719"/>
        <v>0</v>
      </c>
      <c r="RZS33" s="68">
        <f t="shared" si="719"/>
        <v>0</v>
      </c>
      <c r="RZT33" s="68">
        <f t="shared" si="719"/>
        <v>0</v>
      </c>
      <c r="RZU33" s="68">
        <f t="shared" si="719"/>
        <v>0</v>
      </c>
      <c r="RZV33" s="68">
        <f t="shared" si="719"/>
        <v>0</v>
      </c>
      <c r="RZW33" s="68">
        <f t="shared" si="719"/>
        <v>0</v>
      </c>
      <c r="RZX33" s="68">
        <f t="shared" si="719"/>
        <v>0</v>
      </c>
      <c r="RZY33" s="68">
        <f t="shared" si="719"/>
        <v>0</v>
      </c>
      <c r="RZZ33" s="68">
        <f t="shared" si="719"/>
        <v>0</v>
      </c>
      <c r="SAA33" s="68">
        <f t="shared" si="719"/>
        <v>0</v>
      </c>
      <c r="SAB33" s="68">
        <f t="shared" si="719"/>
        <v>0</v>
      </c>
      <c r="SAC33" s="68">
        <f t="shared" si="719"/>
        <v>0</v>
      </c>
      <c r="SAD33" s="68">
        <f t="shared" si="719"/>
        <v>0</v>
      </c>
      <c r="SAE33" s="68">
        <f t="shared" si="719"/>
        <v>0</v>
      </c>
      <c r="SAF33" s="68">
        <f t="shared" si="719"/>
        <v>0</v>
      </c>
      <c r="SAG33" s="68">
        <f t="shared" ref="SAG33:SCR33" si="720">SAF33</f>
        <v>0</v>
      </c>
      <c r="SAH33" s="68">
        <f t="shared" si="720"/>
        <v>0</v>
      </c>
      <c r="SAI33" s="68">
        <f t="shared" si="720"/>
        <v>0</v>
      </c>
      <c r="SAJ33" s="68">
        <f t="shared" si="720"/>
        <v>0</v>
      </c>
      <c r="SAK33" s="68">
        <f t="shared" si="720"/>
        <v>0</v>
      </c>
      <c r="SAL33" s="68">
        <f t="shared" si="720"/>
        <v>0</v>
      </c>
      <c r="SAM33" s="68">
        <f t="shared" si="720"/>
        <v>0</v>
      </c>
      <c r="SAN33" s="68">
        <f t="shared" si="720"/>
        <v>0</v>
      </c>
      <c r="SAO33" s="68">
        <f t="shared" si="720"/>
        <v>0</v>
      </c>
      <c r="SAP33" s="68">
        <f t="shared" si="720"/>
        <v>0</v>
      </c>
      <c r="SAQ33" s="68">
        <f t="shared" si="720"/>
        <v>0</v>
      </c>
      <c r="SAR33" s="68">
        <f t="shared" si="720"/>
        <v>0</v>
      </c>
      <c r="SAS33" s="68">
        <f t="shared" si="720"/>
        <v>0</v>
      </c>
      <c r="SAT33" s="68">
        <f t="shared" si="720"/>
        <v>0</v>
      </c>
      <c r="SAU33" s="68">
        <f t="shared" si="720"/>
        <v>0</v>
      </c>
      <c r="SAV33" s="68">
        <f t="shared" si="720"/>
        <v>0</v>
      </c>
      <c r="SAW33" s="68">
        <f t="shared" si="720"/>
        <v>0</v>
      </c>
      <c r="SAX33" s="68">
        <f t="shared" si="720"/>
        <v>0</v>
      </c>
      <c r="SAY33" s="68">
        <f t="shared" si="720"/>
        <v>0</v>
      </c>
      <c r="SAZ33" s="68">
        <f t="shared" si="720"/>
        <v>0</v>
      </c>
      <c r="SBA33" s="68">
        <f t="shared" si="720"/>
        <v>0</v>
      </c>
      <c r="SBB33" s="68">
        <f t="shared" si="720"/>
        <v>0</v>
      </c>
      <c r="SBC33" s="68">
        <f t="shared" si="720"/>
        <v>0</v>
      </c>
      <c r="SBD33" s="68">
        <f t="shared" si="720"/>
        <v>0</v>
      </c>
      <c r="SBE33" s="68">
        <f t="shared" si="720"/>
        <v>0</v>
      </c>
      <c r="SBF33" s="68">
        <f t="shared" si="720"/>
        <v>0</v>
      </c>
      <c r="SBG33" s="68">
        <f t="shared" si="720"/>
        <v>0</v>
      </c>
      <c r="SBH33" s="68">
        <f t="shared" si="720"/>
        <v>0</v>
      </c>
      <c r="SBI33" s="68">
        <f t="shared" si="720"/>
        <v>0</v>
      </c>
      <c r="SBJ33" s="68">
        <f t="shared" si="720"/>
        <v>0</v>
      </c>
      <c r="SBK33" s="68">
        <f t="shared" si="720"/>
        <v>0</v>
      </c>
      <c r="SBL33" s="68">
        <f t="shared" si="720"/>
        <v>0</v>
      </c>
      <c r="SBM33" s="68">
        <f t="shared" si="720"/>
        <v>0</v>
      </c>
      <c r="SBN33" s="68">
        <f t="shared" si="720"/>
        <v>0</v>
      </c>
      <c r="SBO33" s="68">
        <f t="shared" si="720"/>
        <v>0</v>
      </c>
      <c r="SBP33" s="68">
        <f t="shared" si="720"/>
        <v>0</v>
      </c>
      <c r="SBQ33" s="68">
        <f t="shared" si="720"/>
        <v>0</v>
      </c>
      <c r="SBR33" s="68">
        <f t="shared" si="720"/>
        <v>0</v>
      </c>
      <c r="SBS33" s="68">
        <f t="shared" si="720"/>
        <v>0</v>
      </c>
      <c r="SBT33" s="68">
        <f t="shared" si="720"/>
        <v>0</v>
      </c>
      <c r="SBU33" s="68">
        <f t="shared" si="720"/>
        <v>0</v>
      </c>
      <c r="SBV33" s="68">
        <f t="shared" si="720"/>
        <v>0</v>
      </c>
      <c r="SBW33" s="68">
        <f t="shared" si="720"/>
        <v>0</v>
      </c>
      <c r="SBX33" s="68">
        <f t="shared" si="720"/>
        <v>0</v>
      </c>
      <c r="SBY33" s="68">
        <f t="shared" si="720"/>
        <v>0</v>
      </c>
      <c r="SBZ33" s="68">
        <f t="shared" si="720"/>
        <v>0</v>
      </c>
      <c r="SCA33" s="68">
        <f t="shared" si="720"/>
        <v>0</v>
      </c>
      <c r="SCB33" s="68">
        <f t="shared" si="720"/>
        <v>0</v>
      </c>
      <c r="SCC33" s="68">
        <f t="shared" si="720"/>
        <v>0</v>
      </c>
      <c r="SCD33" s="68">
        <f t="shared" si="720"/>
        <v>0</v>
      </c>
      <c r="SCE33" s="68">
        <f t="shared" si="720"/>
        <v>0</v>
      </c>
      <c r="SCF33" s="68">
        <f t="shared" si="720"/>
        <v>0</v>
      </c>
      <c r="SCG33" s="68">
        <f t="shared" si="720"/>
        <v>0</v>
      </c>
      <c r="SCH33" s="68">
        <f t="shared" si="720"/>
        <v>0</v>
      </c>
      <c r="SCI33" s="68">
        <f t="shared" si="720"/>
        <v>0</v>
      </c>
      <c r="SCJ33" s="68">
        <f t="shared" si="720"/>
        <v>0</v>
      </c>
      <c r="SCK33" s="68">
        <f t="shared" si="720"/>
        <v>0</v>
      </c>
      <c r="SCL33" s="68">
        <f t="shared" si="720"/>
        <v>0</v>
      </c>
      <c r="SCM33" s="68">
        <f t="shared" si="720"/>
        <v>0</v>
      </c>
      <c r="SCN33" s="68">
        <f t="shared" si="720"/>
        <v>0</v>
      </c>
      <c r="SCO33" s="68">
        <f t="shared" si="720"/>
        <v>0</v>
      </c>
      <c r="SCP33" s="68">
        <f t="shared" si="720"/>
        <v>0</v>
      </c>
      <c r="SCQ33" s="68">
        <f t="shared" si="720"/>
        <v>0</v>
      </c>
      <c r="SCR33" s="68">
        <f t="shared" si="720"/>
        <v>0</v>
      </c>
      <c r="SCS33" s="68">
        <f t="shared" ref="SCS33:SFD33" si="721">SCR33</f>
        <v>0</v>
      </c>
      <c r="SCT33" s="68">
        <f t="shared" si="721"/>
        <v>0</v>
      </c>
      <c r="SCU33" s="68">
        <f t="shared" si="721"/>
        <v>0</v>
      </c>
      <c r="SCV33" s="68">
        <f t="shared" si="721"/>
        <v>0</v>
      </c>
      <c r="SCW33" s="68">
        <f t="shared" si="721"/>
        <v>0</v>
      </c>
      <c r="SCX33" s="68">
        <f t="shared" si="721"/>
        <v>0</v>
      </c>
      <c r="SCY33" s="68">
        <f t="shared" si="721"/>
        <v>0</v>
      </c>
      <c r="SCZ33" s="68">
        <f t="shared" si="721"/>
        <v>0</v>
      </c>
      <c r="SDA33" s="68">
        <f t="shared" si="721"/>
        <v>0</v>
      </c>
      <c r="SDB33" s="68">
        <f t="shared" si="721"/>
        <v>0</v>
      </c>
      <c r="SDC33" s="68">
        <f t="shared" si="721"/>
        <v>0</v>
      </c>
      <c r="SDD33" s="68">
        <f t="shared" si="721"/>
        <v>0</v>
      </c>
      <c r="SDE33" s="68">
        <f t="shared" si="721"/>
        <v>0</v>
      </c>
      <c r="SDF33" s="68">
        <f t="shared" si="721"/>
        <v>0</v>
      </c>
      <c r="SDG33" s="68">
        <f t="shared" si="721"/>
        <v>0</v>
      </c>
      <c r="SDH33" s="68">
        <f t="shared" si="721"/>
        <v>0</v>
      </c>
      <c r="SDI33" s="68">
        <f t="shared" si="721"/>
        <v>0</v>
      </c>
      <c r="SDJ33" s="68">
        <f t="shared" si="721"/>
        <v>0</v>
      </c>
      <c r="SDK33" s="68">
        <f t="shared" si="721"/>
        <v>0</v>
      </c>
      <c r="SDL33" s="68">
        <f t="shared" si="721"/>
        <v>0</v>
      </c>
      <c r="SDM33" s="68">
        <f t="shared" si="721"/>
        <v>0</v>
      </c>
      <c r="SDN33" s="68">
        <f t="shared" si="721"/>
        <v>0</v>
      </c>
      <c r="SDO33" s="68">
        <f t="shared" si="721"/>
        <v>0</v>
      </c>
      <c r="SDP33" s="68">
        <f t="shared" si="721"/>
        <v>0</v>
      </c>
      <c r="SDQ33" s="68">
        <f t="shared" si="721"/>
        <v>0</v>
      </c>
      <c r="SDR33" s="68">
        <f t="shared" si="721"/>
        <v>0</v>
      </c>
      <c r="SDS33" s="68">
        <f t="shared" si="721"/>
        <v>0</v>
      </c>
      <c r="SDT33" s="68">
        <f t="shared" si="721"/>
        <v>0</v>
      </c>
      <c r="SDU33" s="68">
        <f t="shared" si="721"/>
        <v>0</v>
      </c>
      <c r="SDV33" s="68">
        <f t="shared" si="721"/>
        <v>0</v>
      </c>
      <c r="SDW33" s="68">
        <f t="shared" si="721"/>
        <v>0</v>
      </c>
      <c r="SDX33" s="68">
        <f t="shared" si="721"/>
        <v>0</v>
      </c>
      <c r="SDY33" s="68">
        <f t="shared" si="721"/>
        <v>0</v>
      </c>
      <c r="SDZ33" s="68">
        <f t="shared" si="721"/>
        <v>0</v>
      </c>
      <c r="SEA33" s="68">
        <f t="shared" si="721"/>
        <v>0</v>
      </c>
      <c r="SEB33" s="68">
        <f t="shared" si="721"/>
        <v>0</v>
      </c>
      <c r="SEC33" s="68">
        <f t="shared" si="721"/>
        <v>0</v>
      </c>
      <c r="SED33" s="68">
        <f t="shared" si="721"/>
        <v>0</v>
      </c>
      <c r="SEE33" s="68">
        <f t="shared" si="721"/>
        <v>0</v>
      </c>
      <c r="SEF33" s="68">
        <f t="shared" si="721"/>
        <v>0</v>
      </c>
      <c r="SEG33" s="68">
        <f t="shared" si="721"/>
        <v>0</v>
      </c>
      <c r="SEH33" s="68">
        <f t="shared" si="721"/>
        <v>0</v>
      </c>
      <c r="SEI33" s="68">
        <f t="shared" si="721"/>
        <v>0</v>
      </c>
      <c r="SEJ33" s="68">
        <f t="shared" si="721"/>
        <v>0</v>
      </c>
      <c r="SEK33" s="68">
        <f t="shared" si="721"/>
        <v>0</v>
      </c>
      <c r="SEL33" s="68">
        <f t="shared" si="721"/>
        <v>0</v>
      </c>
      <c r="SEM33" s="68">
        <f t="shared" si="721"/>
        <v>0</v>
      </c>
      <c r="SEN33" s="68">
        <f t="shared" si="721"/>
        <v>0</v>
      </c>
      <c r="SEO33" s="68">
        <f t="shared" si="721"/>
        <v>0</v>
      </c>
      <c r="SEP33" s="68">
        <f t="shared" si="721"/>
        <v>0</v>
      </c>
      <c r="SEQ33" s="68">
        <f t="shared" si="721"/>
        <v>0</v>
      </c>
      <c r="SER33" s="68">
        <f t="shared" si="721"/>
        <v>0</v>
      </c>
      <c r="SES33" s="68">
        <f t="shared" si="721"/>
        <v>0</v>
      </c>
      <c r="SET33" s="68">
        <f t="shared" si="721"/>
        <v>0</v>
      </c>
      <c r="SEU33" s="68">
        <f t="shared" si="721"/>
        <v>0</v>
      </c>
      <c r="SEV33" s="68">
        <f t="shared" si="721"/>
        <v>0</v>
      </c>
      <c r="SEW33" s="68">
        <f t="shared" si="721"/>
        <v>0</v>
      </c>
      <c r="SEX33" s="68">
        <f t="shared" si="721"/>
        <v>0</v>
      </c>
      <c r="SEY33" s="68">
        <f t="shared" si="721"/>
        <v>0</v>
      </c>
      <c r="SEZ33" s="68">
        <f t="shared" si="721"/>
        <v>0</v>
      </c>
      <c r="SFA33" s="68">
        <f t="shared" si="721"/>
        <v>0</v>
      </c>
      <c r="SFB33" s="68">
        <f t="shared" si="721"/>
        <v>0</v>
      </c>
      <c r="SFC33" s="68">
        <f t="shared" si="721"/>
        <v>0</v>
      </c>
      <c r="SFD33" s="68">
        <f t="shared" si="721"/>
        <v>0</v>
      </c>
      <c r="SFE33" s="68">
        <f t="shared" ref="SFE33:SHP33" si="722">SFD33</f>
        <v>0</v>
      </c>
      <c r="SFF33" s="68">
        <f t="shared" si="722"/>
        <v>0</v>
      </c>
      <c r="SFG33" s="68">
        <f t="shared" si="722"/>
        <v>0</v>
      </c>
      <c r="SFH33" s="68">
        <f t="shared" si="722"/>
        <v>0</v>
      </c>
      <c r="SFI33" s="68">
        <f t="shared" si="722"/>
        <v>0</v>
      </c>
      <c r="SFJ33" s="68">
        <f t="shared" si="722"/>
        <v>0</v>
      </c>
      <c r="SFK33" s="68">
        <f t="shared" si="722"/>
        <v>0</v>
      </c>
      <c r="SFL33" s="68">
        <f t="shared" si="722"/>
        <v>0</v>
      </c>
      <c r="SFM33" s="68">
        <f t="shared" si="722"/>
        <v>0</v>
      </c>
      <c r="SFN33" s="68">
        <f t="shared" si="722"/>
        <v>0</v>
      </c>
      <c r="SFO33" s="68">
        <f t="shared" si="722"/>
        <v>0</v>
      </c>
      <c r="SFP33" s="68">
        <f t="shared" si="722"/>
        <v>0</v>
      </c>
      <c r="SFQ33" s="68">
        <f t="shared" si="722"/>
        <v>0</v>
      </c>
      <c r="SFR33" s="68">
        <f t="shared" si="722"/>
        <v>0</v>
      </c>
      <c r="SFS33" s="68">
        <f t="shared" si="722"/>
        <v>0</v>
      </c>
      <c r="SFT33" s="68">
        <f t="shared" si="722"/>
        <v>0</v>
      </c>
      <c r="SFU33" s="68">
        <f t="shared" si="722"/>
        <v>0</v>
      </c>
      <c r="SFV33" s="68">
        <f t="shared" si="722"/>
        <v>0</v>
      </c>
      <c r="SFW33" s="68">
        <f t="shared" si="722"/>
        <v>0</v>
      </c>
      <c r="SFX33" s="68">
        <f t="shared" si="722"/>
        <v>0</v>
      </c>
      <c r="SFY33" s="68">
        <f t="shared" si="722"/>
        <v>0</v>
      </c>
      <c r="SFZ33" s="68">
        <f t="shared" si="722"/>
        <v>0</v>
      </c>
      <c r="SGA33" s="68">
        <f t="shared" si="722"/>
        <v>0</v>
      </c>
      <c r="SGB33" s="68">
        <f t="shared" si="722"/>
        <v>0</v>
      </c>
      <c r="SGC33" s="68">
        <f t="shared" si="722"/>
        <v>0</v>
      </c>
      <c r="SGD33" s="68">
        <f t="shared" si="722"/>
        <v>0</v>
      </c>
      <c r="SGE33" s="68">
        <f t="shared" si="722"/>
        <v>0</v>
      </c>
      <c r="SGF33" s="68">
        <f t="shared" si="722"/>
        <v>0</v>
      </c>
      <c r="SGG33" s="68">
        <f t="shared" si="722"/>
        <v>0</v>
      </c>
      <c r="SGH33" s="68">
        <f t="shared" si="722"/>
        <v>0</v>
      </c>
      <c r="SGI33" s="68">
        <f t="shared" si="722"/>
        <v>0</v>
      </c>
      <c r="SGJ33" s="68">
        <f t="shared" si="722"/>
        <v>0</v>
      </c>
      <c r="SGK33" s="68">
        <f t="shared" si="722"/>
        <v>0</v>
      </c>
      <c r="SGL33" s="68">
        <f t="shared" si="722"/>
        <v>0</v>
      </c>
      <c r="SGM33" s="68">
        <f t="shared" si="722"/>
        <v>0</v>
      </c>
      <c r="SGN33" s="68">
        <f t="shared" si="722"/>
        <v>0</v>
      </c>
      <c r="SGO33" s="68">
        <f t="shared" si="722"/>
        <v>0</v>
      </c>
      <c r="SGP33" s="68">
        <f t="shared" si="722"/>
        <v>0</v>
      </c>
      <c r="SGQ33" s="68">
        <f t="shared" si="722"/>
        <v>0</v>
      </c>
      <c r="SGR33" s="68">
        <f t="shared" si="722"/>
        <v>0</v>
      </c>
      <c r="SGS33" s="68">
        <f t="shared" si="722"/>
        <v>0</v>
      </c>
      <c r="SGT33" s="68">
        <f t="shared" si="722"/>
        <v>0</v>
      </c>
      <c r="SGU33" s="68">
        <f t="shared" si="722"/>
        <v>0</v>
      </c>
      <c r="SGV33" s="68">
        <f t="shared" si="722"/>
        <v>0</v>
      </c>
      <c r="SGW33" s="68">
        <f t="shared" si="722"/>
        <v>0</v>
      </c>
      <c r="SGX33" s="68">
        <f t="shared" si="722"/>
        <v>0</v>
      </c>
      <c r="SGY33" s="68">
        <f t="shared" si="722"/>
        <v>0</v>
      </c>
      <c r="SGZ33" s="68">
        <f t="shared" si="722"/>
        <v>0</v>
      </c>
      <c r="SHA33" s="68">
        <f t="shared" si="722"/>
        <v>0</v>
      </c>
      <c r="SHB33" s="68">
        <f t="shared" si="722"/>
        <v>0</v>
      </c>
      <c r="SHC33" s="68">
        <f t="shared" si="722"/>
        <v>0</v>
      </c>
      <c r="SHD33" s="68">
        <f t="shared" si="722"/>
        <v>0</v>
      </c>
      <c r="SHE33" s="68">
        <f t="shared" si="722"/>
        <v>0</v>
      </c>
      <c r="SHF33" s="68">
        <f t="shared" si="722"/>
        <v>0</v>
      </c>
      <c r="SHG33" s="68">
        <f t="shared" si="722"/>
        <v>0</v>
      </c>
      <c r="SHH33" s="68">
        <f t="shared" si="722"/>
        <v>0</v>
      </c>
      <c r="SHI33" s="68">
        <f t="shared" si="722"/>
        <v>0</v>
      </c>
      <c r="SHJ33" s="68">
        <f t="shared" si="722"/>
        <v>0</v>
      </c>
      <c r="SHK33" s="68">
        <f t="shared" si="722"/>
        <v>0</v>
      </c>
      <c r="SHL33" s="68">
        <f t="shared" si="722"/>
        <v>0</v>
      </c>
      <c r="SHM33" s="68">
        <f t="shared" si="722"/>
        <v>0</v>
      </c>
      <c r="SHN33" s="68">
        <f t="shared" si="722"/>
        <v>0</v>
      </c>
      <c r="SHO33" s="68">
        <f t="shared" si="722"/>
        <v>0</v>
      </c>
      <c r="SHP33" s="68">
        <f t="shared" si="722"/>
        <v>0</v>
      </c>
      <c r="SHQ33" s="68">
        <f t="shared" ref="SHQ33:SKB33" si="723">SHP33</f>
        <v>0</v>
      </c>
      <c r="SHR33" s="68">
        <f t="shared" si="723"/>
        <v>0</v>
      </c>
      <c r="SHS33" s="68">
        <f t="shared" si="723"/>
        <v>0</v>
      </c>
      <c r="SHT33" s="68">
        <f t="shared" si="723"/>
        <v>0</v>
      </c>
      <c r="SHU33" s="68">
        <f t="shared" si="723"/>
        <v>0</v>
      </c>
      <c r="SHV33" s="68">
        <f t="shared" si="723"/>
        <v>0</v>
      </c>
      <c r="SHW33" s="68">
        <f t="shared" si="723"/>
        <v>0</v>
      </c>
      <c r="SHX33" s="68">
        <f t="shared" si="723"/>
        <v>0</v>
      </c>
      <c r="SHY33" s="68">
        <f t="shared" si="723"/>
        <v>0</v>
      </c>
      <c r="SHZ33" s="68">
        <f t="shared" si="723"/>
        <v>0</v>
      </c>
      <c r="SIA33" s="68">
        <f t="shared" si="723"/>
        <v>0</v>
      </c>
      <c r="SIB33" s="68">
        <f t="shared" si="723"/>
        <v>0</v>
      </c>
      <c r="SIC33" s="68">
        <f t="shared" si="723"/>
        <v>0</v>
      </c>
      <c r="SID33" s="68">
        <f t="shared" si="723"/>
        <v>0</v>
      </c>
      <c r="SIE33" s="68">
        <f t="shared" si="723"/>
        <v>0</v>
      </c>
      <c r="SIF33" s="68">
        <f t="shared" si="723"/>
        <v>0</v>
      </c>
      <c r="SIG33" s="68">
        <f t="shared" si="723"/>
        <v>0</v>
      </c>
      <c r="SIH33" s="68">
        <f t="shared" si="723"/>
        <v>0</v>
      </c>
      <c r="SII33" s="68">
        <f t="shared" si="723"/>
        <v>0</v>
      </c>
      <c r="SIJ33" s="68">
        <f t="shared" si="723"/>
        <v>0</v>
      </c>
      <c r="SIK33" s="68">
        <f t="shared" si="723"/>
        <v>0</v>
      </c>
      <c r="SIL33" s="68">
        <f t="shared" si="723"/>
        <v>0</v>
      </c>
      <c r="SIM33" s="68">
        <f t="shared" si="723"/>
        <v>0</v>
      </c>
      <c r="SIN33" s="68">
        <f t="shared" si="723"/>
        <v>0</v>
      </c>
      <c r="SIO33" s="68">
        <f t="shared" si="723"/>
        <v>0</v>
      </c>
      <c r="SIP33" s="68">
        <f t="shared" si="723"/>
        <v>0</v>
      </c>
      <c r="SIQ33" s="68">
        <f t="shared" si="723"/>
        <v>0</v>
      </c>
      <c r="SIR33" s="68">
        <f t="shared" si="723"/>
        <v>0</v>
      </c>
      <c r="SIS33" s="68">
        <f t="shared" si="723"/>
        <v>0</v>
      </c>
      <c r="SIT33" s="68">
        <f t="shared" si="723"/>
        <v>0</v>
      </c>
      <c r="SIU33" s="68">
        <f t="shared" si="723"/>
        <v>0</v>
      </c>
      <c r="SIV33" s="68">
        <f t="shared" si="723"/>
        <v>0</v>
      </c>
      <c r="SIW33" s="68">
        <f t="shared" si="723"/>
        <v>0</v>
      </c>
      <c r="SIX33" s="68">
        <f t="shared" si="723"/>
        <v>0</v>
      </c>
      <c r="SIY33" s="68">
        <f t="shared" si="723"/>
        <v>0</v>
      </c>
      <c r="SIZ33" s="68">
        <f t="shared" si="723"/>
        <v>0</v>
      </c>
      <c r="SJA33" s="68">
        <f t="shared" si="723"/>
        <v>0</v>
      </c>
      <c r="SJB33" s="68">
        <f t="shared" si="723"/>
        <v>0</v>
      </c>
      <c r="SJC33" s="68">
        <f t="shared" si="723"/>
        <v>0</v>
      </c>
      <c r="SJD33" s="68">
        <f t="shared" si="723"/>
        <v>0</v>
      </c>
      <c r="SJE33" s="68">
        <f t="shared" si="723"/>
        <v>0</v>
      </c>
      <c r="SJF33" s="68">
        <f t="shared" si="723"/>
        <v>0</v>
      </c>
      <c r="SJG33" s="68">
        <f t="shared" si="723"/>
        <v>0</v>
      </c>
      <c r="SJH33" s="68">
        <f t="shared" si="723"/>
        <v>0</v>
      </c>
      <c r="SJI33" s="68">
        <f t="shared" si="723"/>
        <v>0</v>
      </c>
      <c r="SJJ33" s="68">
        <f t="shared" si="723"/>
        <v>0</v>
      </c>
      <c r="SJK33" s="68">
        <f t="shared" si="723"/>
        <v>0</v>
      </c>
      <c r="SJL33" s="68">
        <f t="shared" si="723"/>
        <v>0</v>
      </c>
      <c r="SJM33" s="68">
        <f t="shared" si="723"/>
        <v>0</v>
      </c>
      <c r="SJN33" s="68">
        <f t="shared" si="723"/>
        <v>0</v>
      </c>
      <c r="SJO33" s="68">
        <f t="shared" si="723"/>
        <v>0</v>
      </c>
      <c r="SJP33" s="68">
        <f t="shared" si="723"/>
        <v>0</v>
      </c>
      <c r="SJQ33" s="68">
        <f t="shared" si="723"/>
        <v>0</v>
      </c>
      <c r="SJR33" s="68">
        <f t="shared" si="723"/>
        <v>0</v>
      </c>
      <c r="SJS33" s="68">
        <f t="shared" si="723"/>
        <v>0</v>
      </c>
      <c r="SJT33" s="68">
        <f t="shared" si="723"/>
        <v>0</v>
      </c>
      <c r="SJU33" s="68">
        <f t="shared" si="723"/>
        <v>0</v>
      </c>
      <c r="SJV33" s="68">
        <f t="shared" si="723"/>
        <v>0</v>
      </c>
      <c r="SJW33" s="68">
        <f t="shared" si="723"/>
        <v>0</v>
      </c>
      <c r="SJX33" s="68">
        <f t="shared" si="723"/>
        <v>0</v>
      </c>
      <c r="SJY33" s="68">
        <f t="shared" si="723"/>
        <v>0</v>
      </c>
      <c r="SJZ33" s="68">
        <f t="shared" si="723"/>
        <v>0</v>
      </c>
      <c r="SKA33" s="68">
        <f t="shared" si="723"/>
        <v>0</v>
      </c>
      <c r="SKB33" s="68">
        <f t="shared" si="723"/>
        <v>0</v>
      </c>
      <c r="SKC33" s="68">
        <f t="shared" ref="SKC33:SMN33" si="724">SKB33</f>
        <v>0</v>
      </c>
      <c r="SKD33" s="68">
        <f t="shared" si="724"/>
        <v>0</v>
      </c>
      <c r="SKE33" s="68">
        <f t="shared" si="724"/>
        <v>0</v>
      </c>
      <c r="SKF33" s="68">
        <f t="shared" si="724"/>
        <v>0</v>
      </c>
      <c r="SKG33" s="68">
        <f t="shared" si="724"/>
        <v>0</v>
      </c>
      <c r="SKH33" s="68">
        <f t="shared" si="724"/>
        <v>0</v>
      </c>
      <c r="SKI33" s="68">
        <f t="shared" si="724"/>
        <v>0</v>
      </c>
      <c r="SKJ33" s="68">
        <f t="shared" si="724"/>
        <v>0</v>
      </c>
      <c r="SKK33" s="68">
        <f t="shared" si="724"/>
        <v>0</v>
      </c>
      <c r="SKL33" s="68">
        <f t="shared" si="724"/>
        <v>0</v>
      </c>
      <c r="SKM33" s="68">
        <f t="shared" si="724"/>
        <v>0</v>
      </c>
      <c r="SKN33" s="68">
        <f t="shared" si="724"/>
        <v>0</v>
      </c>
      <c r="SKO33" s="68">
        <f t="shared" si="724"/>
        <v>0</v>
      </c>
      <c r="SKP33" s="68">
        <f t="shared" si="724"/>
        <v>0</v>
      </c>
      <c r="SKQ33" s="68">
        <f t="shared" si="724"/>
        <v>0</v>
      </c>
      <c r="SKR33" s="68">
        <f t="shared" si="724"/>
        <v>0</v>
      </c>
      <c r="SKS33" s="68">
        <f t="shared" si="724"/>
        <v>0</v>
      </c>
      <c r="SKT33" s="68">
        <f t="shared" si="724"/>
        <v>0</v>
      </c>
      <c r="SKU33" s="68">
        <f t="shared" si="724"/>
        <v>0</v>
      </c>
      <c r="SKV33" s="68">
        <f t="shared" si="724"/>
        <v>0</v>
      </c>
      <c r="SKW33" s="68">
        <f t="shared" si="724"/>
        <v>0</v>
      </c>
      <c r="SKX33" s="68">
        <f t="shared" si="724"/>
        <v>0</v>
      </c>
      <c r="SKY33" s="68">
        <f t="shared" si="724"/>
        <v>0</v>
      </c>
      <c r="SKZ33" s="68">
        <f t="shared" si="724"/>
        <v>0</v>
      </c>
      <c r="SLA33" s="68">
        <f t="shared" si="724"/>
        <v>0</v>
      </c>
      <c r="SLB33" s="68">
        <f t="shared" si="724"/>
        <v>0</v>
      </c>
      <c r="SLC33" s="68">
        <f t="shared" si="724"/>
        <v>0</v>
      </c>
      <c r="SLD33" s="68">
        <f t="shared" si="724"/>
        <v>0</v>
      </c>
      <c r="SLE33" s="68">
        <f t="shared" si="724"/>
        <v>0</v>
      </c>
      <c r="SLF33" s="68">
        <f t="shared" si="724"/>
        <v>0</v>
      </c>
      <c r="SLG33" s="68">
        <f t="shared" si="724"/>
        <v>0</v>
      </c>
      <c r="SLH33" s="68">
        <f t="shared" si="724"/>
        <v>0</v>
      </c>
      <c r="SLI33" s="68">
        <f t="shared" si="724"/>
        <v>0</v>
      </c>
      <c r="SLJ33" s="68">
        <f t="shared" si="724"/>
        <v>0</v>
      </c>
      <c r="SLK33" s="68">
        <f t="shared" si="724"/>
        <v>0</v>
      </c>
      <c r="SLL33" s="68">
        <f t="shared" si="724"/>
        <v>0</v>
      </c>
      <c r="SLM33" s="68">
        <f t="shared" si="724"/>
        <v>0</v>
      </c>
      <c r="SLN33" s="68">
        <f t="shared" si="724"/>
        <v>0</v>
      </c>
      <c r="SLO33" s="68">
        <f t="shared" si="724"/>
        <v>0</v>
      </c>
      <c r="SLP33" s="68">
        <f t="shared" si="724"/>
        <v>0</v>
      </c>
      <c r="SLQ33" s="68">
        <f t="shared" si="724"/>
        <v>0</v>
      </c>
      <c r="SLR33" s="68">
        <f t="shared" si="724"/>
        <v>0</v>
      </c>
      <c r="SLS33" s="68">
        <f t="shared" si="724"/>
        <v>0</v>
      </c>
      <c r="SLT33" s="68">
        <f t="shared" si="724"/>
        <v>0</v>
      </c>
      <c r="SLU33" s="68">
        <f t="shared" si="724"/>
        <v>0</v>
      </c>
      <c r="SLV33" s="68">
        <f t="shared" si="724"/>
        <v>0</v>
      </c>
      <c r="SLW33" s="68">
        <f t="shared" si="724"/>
        <v>0</v>
      </c>
      <c r="SLX33" s="68">
        <f t="shared" si="724"/>
        <v>0</v>
      </c>
      <c r="SLY33" s="68">
        <f t="shared" si="724"/>
        <v>0</v>
      </c>
      <c r="SLZ33" s="68">
        <f t="shared" si="724"/>
        <v>0</v>
      </c>
      <c r="SMA33" s="68">
        <f t="shared" si="724"/>
        <v>0</v>
      </c>
      <c r="SMB33" s="68">
        <f t="shared" si="724"/>
        <v>0</v>
      </c>
      <c r="SMC33" s="68">
        <f t="shared" si="724"/>
        <v>0</v>
      </c>
      <c r="SMD33" s="68">
        <f t="shared" si="724"/>
        <v>0</v>
      </c>
      <c r="SME33" s="68">
        <f t="shared" si="724"/>
        <v>0</v>
      </c>
      <c r="SMF33" s="68">
        <f t="shared" si="724"/>
        <v>0</v>
      </c>
      <c r="SMG33" s="68">
        <f t="shared" si="724"/>
        <v>0</v>
      </c>
      <c r="SMH33" s="68">
        <f t="shared" si="724"/>
        <v>0</v>
      </c>
      <c r="SMI33" s="68">
        <f t="shared" si="724"/>
        <v>0</v>
      </c>
      <c r="SMJ33" s="68">
        <f t="shared" si="724"/>
        <v>0</v>
      </c>
      <c r="SMK33" s="68">
        <f t="shared" si="724"/>
        <v>0</v>
      </c>
      <c r="SML33" s="68">
        <f t="shared" si="724"/>
        <v>0</v>
      </c>
      <c r="SMM33" s="68">
        <f t="shared" si="724"/>
        <v>0</v>
      </c>
      <c r="SMN33" s="68">
        <f t="shared" si="724"/>
        <v>0</v>
      </c>
      <c r="SMO33" s="68">
        <f t="shared" ref="SMO33:SOZ33" si="725">SMN33</f>
        <v>0</v>
      </c>
      <c r="SMP33" s="68">
        <f t="shared" si="725"/>
        <v>0</v>
      </c>
      <c r="SMQ33" s="68">
        <f t="shared" si="725"/>
        <v>0</v>
      </c>
      <c r="SMR33" s="68">
        <f t="shared" si="725"/>
        <v>0</v>
      </c>
      <c r="SMS33" s="68">
        <f t="shared" si="725"/>
        <v>0</v>
      </c>
      <c r="SMT33" s="68">
        <f t="shared" si="725"/>
        <v>0</v>
      </c>
      <c r="SMU33" s="68">
        <f t="shared" si="725"/>
        <v>0</v>
      </c>
      <c r="SMV33" s="68">
        <f t="shared" si="725"/>
        <v>0</v>
      </c>
      <c r="SMW33" s="68">
        <f t="shared" si="725"/>
        <v>0</v>
      </c>
      <c r="SMX33" s="68">
        <f t="shared" si="725"/>
        <v>0</v>
      </c>
      <c r="SMY33" s="68">
        <f t="shared" si="725"/>
        <v>0</v>
      </c>
      <c r="SMZ33" s="68">
        <f t="shared" si="725"/>
        <v>0</v>
      </c>
      <c r="SNA33" s="68">
        <f t="shared" si="725"/>
        <v>0</v>
      </c>
      <c r="SNB33" s="68">
        <f t="shared" si="725"/>
        <v>0</v>
      </c>
      <c r="SNC33" s="68">
        <f t="shared" si="725"/>
        <v>0</v>
      </c>
      <c r="SND33" s="68">
        <f t="shared" si="725"/>
        <v>0</v>
      </c>
      <c r="SNE33" s="68">
        <f t="shared" si="725"/>
        <v>0</v>
      </c>
      <c r="SNF33" s="68">
        <f t="shared" si="725"/>
        <v>0</v>
      </c>
      <c r="SNG33" s="68">
        <f t="shared" si="725"/>
        <v>0</v>
      </c>
      <c r="SNH33" s="68">
        <f t="shared" si="725"/>
        <v>0</v>
      </c>
      <c r="SNI33" s="68">
        <f t="shared" si="725"/>
        <v>0</v>
      </c>
      <c r="SNJ33" s="68">
        <f t="shared" si="725"/>
        <v>0</v>
      </c>
      <c r="SNK33" s="68">
        <f t="shared" si="725"/>
        <v>0</v>
      </c>
      <c r="SNL33" s="68">
        <f t="shared" si="725"/>
        <v>0</v>
      </c>
      <c r="SNM33" s="68">
        <f t="shared" si="725"/>
        <v>0</v>
      </c>
      <c r="SNN33" s="68">
        <f t="shared" si="725"/>
        <v>0</v>
      </c>
      <c r="SNO33" s="68">
        <f t="shared" si="725"/>
        <v>0</v>
      </c>
      <c r="SNP33" s="68">
        <f t="shared" si="725"/>
        <v>0</v>
      </c>
      <c r="SNQ33" s="68">
        <f t="shared" si="725"/>
        <v>0</v>
      </c>
      <c r="SNR33" s="68">
        <f t="shared" si="725"/>
        <v>0</v>
      </c>
      <c r="SNS33" s="68">
        <f t="shared" si="725"/>
        <v>0</v>
      </c>
      <c r="SNT33" s="68">
        <f t="shared" si="725"/>
        <v>0</v>
      </c>
      <c r="SNU33" s="68">
        <f t="shared" si="725"/>
        <v>0</v>
      </c>
      <c r="SNV33" s="68">
        <f t="shared" si="725"/>
        <v>0</v>
      </c>
      <c r="SNW33" s="68">
        <f t="shared" si="725"/>
        <v>0</v>
      </c>
      <c r="SNX33" s="68">
        <f t="shared" si="725"/>
        <v>0</v>
      </c>
      <c r="SNY33" s="68">
        <f t="shared" si="725"/>
        <v>0</v>
      </c>
      <c r="SNZ33" s="68">
        <f t="shared" si="725"/>
        <v>0</v>
      </c>
      <c r="SOA33" s="68">
        <f t="shared" si="725"/>
        <v>0</v>
      </c>
      <c r="SOB33" s="68">
        <f t="shared" si="725"/>
        <v>0</v>
      </c>
      <c r="SOC33" s="68">
        <f t="shared" si="725"/>
        <v>0</v>
      </c>
      <c r="SOD33" s="68">
        <f t="shared" si="725"/>
        <v>0</v>
      </c>
      <c r="SOE33" s="68">
        <f t="shared" si="725"/>
        <v>0</v>
      </c>
      <c r="SOF33" s="68">
        <f t="shared" si="725"/>
        <v>0</v>
      </c>
      <c r="SOG33" s="68">
        <f t="shared" si="725"/>
        <v>0</v>
      </c>
      <c r="SOH33" s="68">
        <f t="shared" si="725"/>
        <v>0</v>
      </c>
      <c r="SOI33" s="68">
        <f t="shared" si="725"/>
        <v>0</v>
      </c>
      <c r="SOJ33" s="68">
        <f t="shared" si="725"/>
        <v>0</v>
      </c>
      <c r="SOK33" s="68">
        <f t="shared" si="725"/>
        <v>0</v>
      </c>
      <c r="SOL33" s="68">
        <f t="shared" si="725"/>
        <v>0</v>
      </c>
      <c r="SOM33" s="68">
        <f t="shared" si="725"/>
        <v>0</v>
      </c>
      <c r="SON33" s="68">
        <f t="shared" si="725"/>
        <v>0</v>
      </c>
      <c r="SOO33" s="68">
        <f t="shared" si="725"/>
        <v>0</v>
      </c>
      <c r="SOP33" s="68">
        <f t="shared" si="725"/>
        <v>0</v>
      </c>
      <c r="SOQ33" s="68">
        <f t="shared" si="725"/>
        <v>0</v>
      </c>
      <c r="SOR33" s="68">
        <f t="shared" si="725"/>
        <v>0</v>
      </c>
      <c r="SOS33" s="68">
        <f t="shared" si="725"/>
        <v>0</v>
      </c>
      <c r="SOT33" s="68">
        <f t="shared" si="725"/>
        <v>0</v>
      </c>
      <c r="SOU33" s="68">
        <f t="shared" si="725"/>
        <v>0</v>
      </c>
      <c r="SOV33" s="68">
        <f t="shared" si="725"/>
        <v>0</v>
      </c>
      <c r="SOW33" s="68">
        <f t="shared" si="725"/>
        <v>0</v>
      </c>
      <c r="SOX33" s="68">
        <f t="shared" si="725"/>
        <v>0</v>
      </c>
      <c r="SOY33" s="68">
        <f t="shared" si="725"/>
        <v>0</v>
      </c>
      <c r="SOZ33" s="68">
        <f t="shared" si="725"/>
        <v>0</v>
      </c>
      <c r="SPA33" s="68">
        <f t="shared" ref="SPA33:SRL33" si="726">SOZ33</f>
        <v>0</v>
      </c>
      <c r="SPB33" s="68">
        <f t="shared" si="726"/>
        <v>0</v>
      </c>
      <c r="SPC33" s="68">
        <f t="shared" si="726"/>
        <v>0</v>
      </c>
      <c r="SPD33" s="68">
        <f t="shared" si="726"/>
        <v>0</v>
      </c>
      <c r="SPE33" s="68">
        <f t="shared" si="726"/>
        <v>0</v>
      </c>
      <c r="SPF33" s="68">
        <f t="shared" si="726"/>
        <v>0</v>
      </c>
      <c r="SPG33" s="68">
        <f t="shared" si="726"/>
        <v>0</v>
      </c>
      <c r="SPH33" s="68">
        <f t="shared" si="726"/>
        <v>0</v>
      </c>
      <c r="SPI33" s="68">
        <f t="shared" si="726"/>
        <v>0</v>
      </c>
      <c r="SPJ33" s="68">
        <f t="shared" si="726"/>
        <v>0</v>
      </c>
      <c r="SPK33" s="68">
        <f t="shared" si="726"/>
        <v>0</v>
      </c>
      <c r="SPL33" s="68">
        <f t="shared" si="726"/>
        <v>0</v>
      </c>
      <c r="SPM33" s="68">
        <f t="shared" si="726"/>
        <v>0</v>
      </c>
      <c r="SPN33" s="68">
        <f t="shared" si="726"/>
        <v>0</v>
      </c>
      <c r="SPO33" s="68">
        <f t="shared" si="726"/>
        <v>0</v>
      </c>
      <c r="SPP33" s="68">
        <f t="shared" si="726"/>
        <v>0</v>
      </c>
      <c r="SPQ33" s="68">
        <f t="shared" si="726"/>
        <v>0</v>
      </c>
      <c r="SPR33" s="68">
        <f t="shared" si="726"/>
        <v>0</v>
      </c>
      <c r="SPS33" s="68">
        <f t="shared" si="726"/>
        <v>0</v>
      </c>
      <c r="SPT33" s="68">
        <f t="shared" si="726"/>
        <v>0</v>
      </c>
      <c r="SPU33" s="68">
        <f t="shared" si="726"/>
        <v>0</v>
      </c>
      <c r="SPV33" s="68">
        <f t="shared" si="726"/>
        <v>0</v>
      </c>
      <c r="SPW33" s="68">
        <f t="shared" si="726"/>
        <v>0</v>
      </c>
      <c r="SPX33" s="68">
        <f t="shared" si="726"/>
        <v>0</v>
      </c>
      <c r="SPY33" s="68">
        <f t="shared" si="726"/>
        <v>0</v>
      </c>
      <c r="SPZ33" s="68">
        <f t="shared" si="726"/>
        <v>0</v>
      </c>
      <c r="SQA33" s="68">
        <f t="shared" si="726"/>
        <v>0</v>
      </c>
      <c r="SQB33" s="68">
        <f t="shared" si="726"/>
        <v>0</v>
      </c>
      <c r="SQC33" s="68">
        <f t="shared" si="726"/>
        <v>0</v>
      </c>
      <c r="SQD33" s="68">
        <f t="shared" si="726"/>
        <v>0</v>
      </c>
      <c r="SQE33" s="68">
        <f t="shared" si="726"/>
        <v>0</v>
      </c>
      <c r="SQF33" s="68">
        <f t="shared" si="726"/>
        <v>0</v>
      </c>
      <c r="SQG33" s="68">
        <f t="shared" si="726"/>
        <v>0</v>
      </c>
      <c r="SQH33" s="68">
        <f t="shared" si="726"/>
        <v>0</v>
      </c>
      <c r="SQI33" s="68">
        <f t="shared" si="726"/>
        <v>0</v>
      </c>
      <c r="SQJ33" s="68">
        <f t="shared" si="726"/>
        <v>0</v>
      </c>
      <c r="SQK33" s="68">
        <f t="shared" si="726"/>
        <v>0</v>
      </c>
      <c r="SQL33" s="68">
        <f t="shared" si="726"/>
        <v>0</v>
      </c>
      <c r="SQM33" s="68">
        <f t="shared" si="726"/>
        <v>0</v>
      </c>
      <c r="SQN33" s="68">
        <f t="shared" si="726"/>
        <v>0</v>
      </c>
      <c r="SQO33" s="68">
        <f t="shared" si="726"/>
        <v>0</v>
      </c>
      <c r="SQP33" s="68">
        <f t="shared" si="726"/>
        <v>0</v>
      </c>
      <c r="SQQ33" s="68">
        <f t="shared" si="726"/>
        <v>0</v>
      </c>
      <c r="SQR33" s="68">
        <f t="shared" si="726"/>
        <v>0</v>
      </c>
      <c r="SQS33" s="68">
        <f t="shared" si="726"/>
        <v>0</v>
      </c>
      <c r="SQT33" s="68">
        <f t="shared" si="726"/>
        <v>0</v>
      </c>
      <c r="SQU33" s="68">
        <f t="shared" si="726"/>
        <v>0</v>
      </c>
      <c r="SQV33" s="68">
        <f t="shared" si="726"/>
        <v>0</v>
      </c>
      <c r="SQW33" s="68">
        <f t="shared" si="726"/>
        <v>0</v>
      </c>
      <c r="SQX33" s="68">
        <f t="shared" si="726"/>
        <v>0</v>
      </c>
      <c r="SQY33" s="68">
        <f t="shared" si="726"/>
        <v>0</v>
      </c>
      <c r="SQZ33" s="68">
        <f t="shared" si="726"/>
        <v>0</v>
      </c>
      <c r="SRA33" s="68">
        <f t="shared" si="726"/>
        <v>0</v>
      </c>
      <c r="SRB33" s="68">
        <f t="shared" si="726"/>
        <v>0</v>
      </c>
      <c r="SRC33" s="68">
        <f t="shared" si="726"/>
        <v>0</v>
      </c>
      <c r="SRD33" s="68">
        <f t="shared" si="726"/>
        <v>0</v>
      </c>
      <c r="SRE33" s="68">
        <f t="shared" si="726"/>
        <v>0</v>
      </c>
      <c r="SRF33" s="68">
        <f t="shared" si="726"/>
        <v>0</v>
      </c>
      <c r="SRG33" s="68">
        <f t="shared" si="726"/>
        <v>0</v>
      </c>
      <c r="SRH33" s="68">
        <f t="shared" si="726"/>
        <v>0</v>
      </c>
      <c r="SRI33" s="68">
        <f t="shared" si="726"/>
        <v>0</v>
      </c>
      <c r="SRJ33" s="68">
        <f t="shared" si="726"/>
        <v>0</v>
      </c>
      <c r="SRK33" s="68">
        <f t="shared" si="726"/>
        <v>0</v>
      </c>
      <c r="SRL33" s="68">
        <f t="shared" si="726"/>
        <v>0</v>
      </c>
      <c r="SRM33" s="68">
        <f t="shared" ref="SRM33:STX33" si="727">SRL33</f>
        <v>0</v>
      </c>
      <c r="SRN33" s="68">
        <f t="shared" si="727"/>
        <v>0</v>
      </c>
      <c r="SRO33" s="68">
        <f t="shared" si="727"/>
        <v>0</v>
      </c>
      <c r="SRP33" s="68">
        <f t="shared" si="727"/>
        <v>0</v>
      </c>
      <c r="SRQ33" s="68">
        <f t="shared" si="727"/>
        <v>0</v>
      </c>
      <c r="SRR33" s="68">
        <f t="shared" si="727"/>
        <v>0</v>
      </c>
      <c r="SRS33" s="68">
        <f t="shared" si="727"/>
        <v>0</v>
      </c>
      <c r="SRT33" s="68">
        <f t="shared" si="727"/>
        <v>0</v>
      </c>
      <c r="SRU33" s="68">
        <f t="shared" si="727"/>
        <v>0</v>
      </c>
      <c r="SRV33" s="68">
        <f t="shared" si="727"/>
        <v>0</v>
      </c>
      <c r="SRW33" s="68">
        <f t="shared" si="727"/>
        <v>0</v>
      </c>
      <c r="SRX33" s="68">
        <f t="shared" si="727"/>
        <v>0</v>
      </c>
      <c r="SRY33" s="68">
        <f t="shared" si="727"/>
        <v>0</v>
      </c>
      <c r="SRZ33" s="68">
        <f t="shared" si="727"/>
        <v>0</v>
      </c>
      <c r="SSA33" s="68">
        <f t="shared" si="727"/>
        <v>0</v>
      </c>
      <c r="SSB33" s="68">
        <f t="shared" si="727"/>
        <v>0</v>
      </c>
      <c r="SSC33" s="68">
        <f t="shared" si="727"/>
        <v>0</v>
      </c>
      <c r="SSD33" s="68">
        <f t="shared" si="727"/>
        <v>0</v>
      </c>
      <c r="SSE33" s="68">
        <f t="shared" si="727"/>
        <v>0</v>
      </c>
      <c r="SSF33" s="68">
        <f t="shared" si="727"/>
        <v>0</v>
      </c>
      <c r="SSG33" s="68">
        <f t="shared" si="727"/>
        <v>0</v>
      </c>
      <c r="SSH33" s="68">
        <f t="shared" si="727"/>
        <v>0</v>
      </c>
      <c r="SSI33" s="68">
        <f t="shared" si="727"/>
        <v>0</v>
      </c>
      <c r="SSJ33" s="68">
        <f t="shared" si="727"/>
        <v>0</v>
      </c>
      <c r="SSK33" s="68">
        <f t="shared" si="727"/>
        <v>0</v>
      </c>
      <c r="SSL33" s="68">
        <f t="shared" si="727"/>
        <v>0</v>
      </c>
      <c r="SSM33" s="68">
        <f t="shared" si="727"/>
        <v>0</v>
      </c>
      <c r="SSN33" s="68">
        <f t="shared" si="727"/>
        <v>0</v>
      </c>
      <c r="SSO33" s="68">
        <f t="shared" si="727"/>
        <v>0</v>
      </c>
      <c r="SSP33" s="68">
        <f t="shared" si="727"/>
        <v>0</v>
      </c>
      <c r="SSQ33" s="68">
        <f t="shared" si="727"/>
        <v>0</v>
      </c>
      <c r="SSR33" s="68">
        <f t="shared" si="727"/>
        <v>0</v>
      </c>
      <c r="SSS33" s="68">
        <f t="shared" si="727"/>
        <v>0</v>
      </c>
      <c r="SST33" s="68">
        <f t="shared" si="727"/>
        <v>0</v>
      </c>
      <c r="SSU33" s="68">
        <f t="shared" si="727"/>
        <v>0</v>
      </c>
      <c r="SSV33" s="68">
        <f t="shared" si="727"/>
        <v>0</v>
      </c>
      <c r="SSW33" s="68">
        <f t="shared" si="727"/>
        <v>0</v>
      </c>
      <c r="SSX33" s="68">
        <f t="shared" si="727"/>
        <v>0</v>
      </c>
      <c r="SSY33" s="68">
        <f t="shared" si="727"/>
        <v>0</v>
      </c>
      <c r="SSZ33" s="68">
        <f t="shared" si="727"/>
        <v>0</v>
      </c>
      <c r="STA33" s="68">
        <f t="shared" si="727"/>
        <v>0</v>
      </c>
      <c r="STB33" s="68">
        <f t="shared" si="727"/>
        <v>0</v>
      </c>
      <c r="STC33" s="68">
        <f t="shared" si="727"/>
        <v>0</v>
      </c>
      <c r="STD33" s="68">
        <f t="shared" si="727"/>
        <v>0</v>
      </c>
      <c r="STE33" s="68">
        <f t="shared" si="727"/>
        <v>0</v>
      </c>
      <c r="STF33" s="68">
        <f t="shared" si="727"/>
        <v>0</v>
      </c>
      <c r="STG33" s="68">
        <f t="shared" si="727"/>
        <v>0</v>
      </c>
      <c r="STH33" s="68">
        <f t="shared" si="727"/>
        <v>0</v>
      </c>
      <c r="STI33" s="68">
        <f t="shared" si="727"/>
        <v>0</v>
      </c>
      <c r="STJ33" s="68">
        <f t="shared" si="727"/>
        <v>0</v>
      </c>
      <c r="STK33" s="68">
        <f t="shared" si="727"/>
        <v>0</v>
      </c>
      <c r="STL33" s="68">
        <f t="shared" si="727"/>
        <v>0</v>
      </c>
      <c r="STM33" s="68">
        <f t="shared" si="727"/>
        <v>0</v>
      </c>
      <c r="STN33" s="68">
        <f t="shared" si="727"/>
        <v>0</v>
      </c>
      <c r="STO33" s="68">
        <f t="shared" si="727"/>
        <v>0</v>
      </c>
      <c r="STP33" s="68">
        <f t="shared" si="727"/>
        <v>0</v>
      </c>
      <c r="STQ33" s="68">
        <f t="shared" si="727"/>
        <v>0</v>
      </c>
      <c r="STR33" s="68">
        <f t="shared" si="727"/>
        <v>0</v>
      </c>
      <c r="STS33" s="68">
        <f t="shared" si="727"/>
        <v>0</v>
      </c>
      <c r="STT33" s="68">
        <f t="shared" si="727"/>
        <v>0</v>
      </c>
      <c r="STU33" s="68">
        <f t="shared" si="727"/>
        <v>0</v>
      </c>
      <c r="STV33" s="68">
        <f t="shared" si="727"/>
        <v>0</v>
      </c>
      <c r="STW33" s="68">
        <f t="shared" si="727"/>
        <v>0</v>
      </c>
      <c r="STX33" s="68">
        <f t="shared" si="727"/>
        <v>0</v>
      </c>
      <c r="STY33" s="68">
        <f t="shared" ref="STY33:SWJ33" si="728">STX33</f>
        <v>0</v>
      </c>
      <c r="STZ33" s="68">
        <f t="shared" si="728"/>
        <v>0</v>
      </c>
      <c r="SUA33" s="68">
        <f t="shared" si="728"/>
        <v>0</v>
      </c>
      <c r="SUB33" s="68">
        <f t="shared" si="728"/>
        <v>0</v>
      </c>
      <c r="SUC33" s="68">
        <f t="shared" si="728"/>
        <v>0</v>
      </c>
      <c r="SUD33" s="68">
        <f t="shared" si="728"/>
        <v>0</v>
      </c>
      <c r="SUE33" s="68">
        <f t="shared" si="728"/>
        <v>0</v>
      </c>
      <c r="SUF33" s="68">
        <f t="shared" si="728"/>
        <v>0</v>
      </c>
      <c r="SUG33" s="68">
        <f t="shared" si="728"/>
        <v>0</v>
      </c>
      <c r="SUH33" s="68">
        <f t="shared" si="728"/>
        <v>0</v>
      </c>
      <c r="SUI33" s="68">
        <f t="shared" si="728"/>
        <v>0</v>
      </c>
      <c r="SUJ33" s="68">
        <f t="shared" si="728"/>
        <v>0</v>
      </c>
      <c r="SUK33" s="68">
        <f t="shared" si="728"/>
        <v>0</v>
      </c>
      <c r="SUL33" s="68">
        <f t="shared" si="728"/>
        <v>0</v>
      </c>
      <c r="SUM33" s="68">
        <f t="shared" si="728"/>
        <v>0</v>
      </c>
      <c r="SUN33" s="68">
        <f t="shared" si="728"/>
        <v>0</v>
      </c>
      <c r="SUO33" s="68">
        <f t="shared" si="728"/>
        <v>0</v>
      </c>
      <c r="SUP33" s="68">
        <f t="shared" si="728"/>
        <v>0</v>
      </c>
      <c r="SUQ33" s="68">
        <f t="shared" si="728"/>
        <v>0</v>
      </c>
      <c r="SUR33" s="68">
        <f t="shared" si="728"/>
        <v>0</v>
      </c>
      <c r="SUS33" s="68">
        <f t="shared" si="728"/>
        <v>0</v>
      </c>
      <c r="SUT33" s="68">
        <f t="shared" si="728"/>
        <v>0</v>
      </c>
      <c r="SUU33" s="68">
        <f t="shared" si="728"/>
        <v>0</v>
      </c>
      <c r="SUV33" s="68">
        <f t="shared" si="728"/>
        <v>0</v>
      </c>
      <c r="SUW33" s="68">
        <f t="shared" si="728"/>
        <v>0</v>
      </c>
      <c r="SUX33" s="68">
        <f t="shared" si="728"/>
        <v>0</v>
      </c>
      <c r="SUY33" s="68">
        <f t="shared" si="728"/>
        <v>0</v>
      </c>
      <c r="SUZ33" s="68">
        <f t="shared" si="728"/>
        <v>0</v>
      </c>
      <c r="SVA33" s="68">
        <f t="shared" si="728"/>
        <v>0</v>
      </c>
      <c r="SVB33" s="68">
        <f t="shared" si="728"/>
        <v>0</v>
      </c>
      <c r="SVC33" s="68">
        <f t="shared" si="728"/>
        <v>0</v>
      </c>
      <c r="SVD33" s="68">
        <f t="shared" si="728"/>
        <v>0</v>
      </c>
      <c r="SVE33" s="68">
        <f t="shared" si="728"/>
        <v>0</v>
      </c>
      <c r="SVF33" s="68">
        <f t="shared" si="728"/>
        <v>0</v>
      </c>
      <c r="SVG33" s="68">
        <f t="shared" si="728"/>
        <v>0</v>
      </c>
      <c r="SVH33" s="68">
        <f t="shared" si="728"/>
        <v>0</v>
      </c>
      <c r="SVI33" s="68">
        <f t="shared" si="728"/>
        <v>0</v>
      </c>
      <c r="SVJ33" s="68">
        <f t="shared" si="728"/>
        <v>0</v>
      </c>
      <c r="SVK33" s="68">
        <f t="shared" si="728"/>
        <v>0</v>
      </c>
      <c r="SVL33" s="68">
        <f t="shared" si="728"/>
        <v>0</v>
      </c>
      <c r="SVM33" s="68">
        <f t="shared" si="728"/>
        <v>0</v>
      </c>
      <c r="SVN33" s="68">
        <f t="shared" si="728"/>
        <v>0</v>
      </c>
      <c r="SVO33" s="68">
        <f t="shared" si="728"/>
        <v>0</v>
      </c>
      <c r="SVP33" s="68">
        <f t="shared" si="728"/>
        <v>0</v>
      </c>
      <c r="SVQ33" s="68">
        <f t="shared" si="728"/>
        <v>0</v>
      </c>
      <c r="SVR33" s="68">
        <f t="shared" si="728"/>
        <v>0</v>
      </c>
      <c r="SVS33" s="68">
        <f t="shared" si="728"/>
        <v>0</v>
      </c>
      <c r="SVT33" s="68">
        <f t="shared" si="728"/>
        <v>0</v>
      </c>
      <c r="SVU33" s="68">
        <f t="shared" si="728"/>
        <v>0</v>
      </c>
      <c r="SVV33" s="68">
        <f t="shared" si="728"/>
        <v>0</v>
      </c>
      <c r="SVW33" s="68">
        <f t="shared" si="728"/>
        <v>0</v>
      </c>
      <c r="SVX33" s="68">
        <f t="shared" si="728"/>
        <v>0</v>
      </c>
      <c r="SVY33" s="68">
        <f t="shared" si="728"/>
        <v>0</v>
      </c>
      <c r="SVZ33" s="68">
        <f t="shared" si="728"/>
        <v>0</v>
      </c>
      <c r="SWA33" s="68">
        <f t="shared" si="728"/>
        <v>0</v>
      </c>
      <c r="SWB33" s="68">
        <f t="shared" si="728"/>
        <v>0</v>
      </c>
      <c r="SWC33" s="68">
        <f t="shared" si="728"/>
        <v>0</v>
      </c>
      <c r="SWD33" s="68">
        <f t="shared" si="728"/>
        <v>0</v>
      </c>
      <c r="SWE33" s="68">
        <f t="shared" si="728"/>
        <v>0</v>
      </c>
      <c r="SWF33" s="68">
        <f t="shared" si="728"/>
        <v>0</v>
      </c>
      <c r="SWG33" s="68">
        <f t="shared" si="728"/>
        <v>0</v>
      </c>
      <c r="SWH33" s="68">
        <f t="shared" si="728"/>
        <v>0</v>
      </c>
      <c r="SWI33" s="68">
        <f t="shared" si="728"/>
        <v>0</v>
      </c>
      <c r="SWJ33" s="68">
        <f t="shared" si="728"/>
        <v>0</v>
      </c>
      <c r="SWK33" s="68">
        <f t="shared" ref="SWK33:SYV33" si="729">SWJ33</f>
        <v>0</v>
      </c>
      <c r="SWL33" s="68">
        <f t="shared" si="729"/>
        <v>0</v>
      </c>
      <c r="SWM33" s="68">
        <f t="shared" si="729"/>
        <v>0</v>
      </c>
      <c r="SWN33" s="68">
        <f t="shared" si="729"/>
        <v>0</v>
      </c>
      <c r="SWO33" s="68">
        <f t="shared" si="729"/>
        <v>0</v>
      </c>
      <c r="SWP33" s="68">
        <f t="shared" si="729"/>
        <v>0</v>
      </c>
      <c r="SWQ33" s="68">
        <f t="shared" si="729"/>
        <v>0</v>
      </c>
      <c r="SWR33" s="68">
        <f t="shared" si="729"/>
        <v>0</v>
      </c>
      <c r="SWS33" s="68">
        <f t="shared" si="729"/>
        <v>0</v>
      </c>
      <c r="SWT33" s="68">
        <f t="shared" si="729"/>
        <v>0</v>
      </c>
      <c r="SWU33" s="68">
        <f t="shared" si="729"/>
        <v>0</v>
      </c>
      <c r="SWV33" s="68">
        <f t="shared" si="729"/>
        <v>0</v>
      </c>
      <c r="SWW33" s="68">
        <f t="shared" si="729"/>
        <v>0</v>
      </c>
      <c r="SWX33" s="68">
        <f t="shared" si="729"/>
        <v>0</v>
      </c>
      <c r="SWY33" s="68">
        <f t="shared" si="729"/>
        <v>0</v>
      </c>
      <c r="SWZ33" s="68">
        <f t="shared" si="729"/>
        <v>0</v>
      </c>
      <c r="SXA33" s="68">
        <f t="shared" si="729"/>
        <v>0</v>
      </c>
      <c r="SXB33" s="68">
        <f t="shared" si="729"/>
        <v>0</v>
      </c>
      <c r="SXC33" s="68">
        <f t="shared" si="729"/>
        <v>0</v>
      </c>
      <c r="SXD33" s="68">
        <f t="shared" si="729"/>
        <v>0</v>
      </c>
      <c r="SXE33" s="68">
        <f t="shared" si="729"/>
        <v>0</v>
      </c>
      <c r="SXF33" s="68">
        <f t="shared" si="729"/>
        <v>0</v>
      </c>
      <c r="SXG33" s="68">
        <f t="shared" si="729"/>
        <v>0</v>
      </c>
      <c r="SXH33" s="68">
        <f t="shared" si="729"/>
        <v>0</v>
      </c>
      <c r="SXI33" s="68">
        <f t="shared" si="729"/>
        <v>0</v>
      </c>
      <c r="SXJ33" s="68">
        <f t="shared" si="729"/>
        <v>0</v>
      </c>
      <c r="SXK33" s="68">
        <f t="shared" si="729"/>
        <v>0</v>
      </c>
      <c r="SXL33" s="68">
        <f t="shared" si="729"/>
        <v>0</v>
      </c>
      <c r="SXM33" s="68">
        <f t="shared" si="729"/>
        <v>0</v>
      </c>
      <c r="SXN33" s="68">
        <f t="shared" si="729"/>
        <v>0</v>
      </c>
      <c r="SXO33" s="68">
        <f t="shared" si="729"/>
        <v>0</v>
      </c>
      <c r="SXP33" s="68">
        <f t="shared" si="729"/>
        <v>0</v>
      </c>
      <c r="SXQ33" s="68">
        <f t="shared" si="729"/>
        <v>0</v>
      </c>
      <c r="SXR33" s="68">
        <f t="shared" si="729"/>
        <v>0</v>
      </c>
      <c r="SXS33" s="68">
        <f t="shared" si="729"/>
        <v>0</v>
      </c>
      <c r="SXT33" s="68">
        <f t="shared" si="729"/>
        <v>0</v>
      </c>
      <c r="SXU33" s="68">
        <f t="shared" si="729"/>
        <v>0</v>
      </c>
      <c r="SXV33" s="68">
        <f t="shared" si="729"/>
        <v>0</v>
      </c>
      <c r="SXW33" s="68">
        <f t="shared" si="729"/>
        <v>0</v>
      </c>
      <c r="SXX33" s="68">
        <f t="shared" si="729"/>
        <v>0</v>
      </c>
      <c r="SXY33" s="68">
        <f t="shared" si="729"/>
        <v>0</v>
      </c>
      <c r="SXZ33" s="68">
        <f t="shared" si="729"/>
        <v>0</v>
      </c>
      <c r="SYA33" s="68">
        <f t="shared" si="729"/>
        <v>0</v>
      </c>
      <c r="SYB33" s="68">
        <f t="shared" si="729"/>
        <v>0</v>
      </c>
      <c r="SYC33" s="68">
        <f t="shared" si="729"/>
        <v>0</v>
      </c>
      <c r="SYD33" s="68">
        <f t="shared" si="729"/>
        <v>0</v>
      </c>
      <c r="SYE33" s="68">
        <f t="shared" si="729"/>
        <v>0</v>
      </c>
      <c r="SYF33" s="68">
        <f t="shared" si="729"/>
        <v>0</v>
      </c>
      <c r="SYG33" s="68">
        <f t="shared" si="729"/>
        <v>0</v>
      </c>
      <c r="SYH33" s="68">
        <f t="shared" si="729"/>
        <v>0</v>
      </c>
      <c r="SYI33" s="68">
        <f t="shared" si="729"/>
        <v>0</v>
      </c>
      <c r="SYJ33" s="68">
        <f t="shared" si="729"/>
        <v>0</v>
      </c>
      <c r="SYK33" s="68">
        <f t="shared" si="729"/>
        <v>0</v>
      </c>
      <c r="SYL33" s="68">
        <f t="shared" si="729"/>
        <v>0</v>
      </c>
      <c r="SYM33" s="68">
        <f t="shared" si="729"/>
        <v>0</v>
      </c>
      <c r="SYN33" s="68">
        <f t="shared" si="729"/>
        <v>0</v>
      </c>
      <c r="SYO33" s="68">
        <f t="shared" si="729"/>
        <v>0</v>
      </c>
      <c r="SYP33" s="68">
        <f t="shared" si="729"/>
        <v>0</v>
      </c>
      <c r="SYQ33" s="68">
        <f t="shared" si="729"/>
        <v>0</v>
      </c>
      <c r="SYR33" s="68">
        <f t="shared" si="729"/>
        <v>0</v>
      </c>
      <c r="SYS33" s="68">
        <f t="shared" si="729"/>
        <v>0</v>
      </c>
      <c r="SYT33" s="68">
        <f t="shared" si="729"/>
        <v>0</v>
      </c>
      <c r="SYU33" s="68">
        <f t="shared" si="729"/>
        <v>0</v>
      </c>
      <c r="SYV33" s="68">
        <f t="shared" si="729"/>
        <v>0</v>
      </c>
      <c r="SYW33" s="68">
        <f t="shared" ref="SYW33:TBH33" si="730">SYV33</f>
        <v>0</v>
      </c>
      <c r="SYX33" s="68">
        <f t="shared" si="730"/>
        <v>0</v>
      </c>
      <c r="SYY33" s="68">
        <f t="shared" si="730"/>
        <v>0</v>
      </c>
      <c r="SYZ33" s="68">
        <f t="shared" si="730"/>
        <v>0</v>
      </c>
      <c r="SZA33" s="68">
        <f t="shared" si="730"/>
        <v>0</v>
      </c>
      <c r="SZB33" s="68">
        <f t="shared" si="730"/>
        <v>0</v>
      </c>
      <c r="SZC33" s="68">
        <f t="shared" si="730"/>
        <v>0</v>
      </c>
      <c r="SZD33" s="68">
        <f t="shared" si="730"/>
        <v>0</v>
      </c>
      <c r="SZE33" s="68">
        <f t="shared" si="730"/>
        <v>0</v>
      </c>
      <c r="SZF33" s="68">
        <f t="shared" si="730"/>
        <v>0</v>
      </c>
      <c r="SZG33" s="68">
        <f t="shared" si="730"/>
        <v>0</v>
      </c>
      <c r="SZH33" s="68">
        <f t="shared" si="730"/>
        <v>0</v>
      </c>
      <c r="SZI33" s="68">
        <f t="shared" si="730"/>
        <v>0</v>
      </c>
      <c r="SZJ33" s="68">
        <f t="shared" si="730"/>
        <v>0</v>
      </c>
      <c r="SZK33" s="68">
        <f t="shared" si="730"/>
        <v>0</v>
      </c>
      <c r="SZL33" s="68">
        <f t="shared" si="730"/>
        <v>0</v>
      </c>
      <c r="SZM33" s="68">
        <f t="shared" si="730"/>
        <v>0</v>
      </c>
      <c r="SZN33" s="68">
        <f t="shared" si="730"/>
        <v>0</v>
      </c>
      <c r="SZO33" s="68">
        <f t="shared" si="730"/>
        <v>0</v>
      </c>
      <c r="SZP33" s="68">
        <f t="shared" si="730"/>
        <v>0</v>
      </c>
      <c r="SZQ33" s="68">
        <f t="shared" si="730"/>
        <v>0</v>
      </c>
      <c r="SZR33" s="68">
        <f t="shared" si="730"/>
        <v>0</v>
      </c>
      <c r="SZS33" s="68">
        <f t="shared" si="730"/>
        <v>0</v>
      </c>
      <c r="SZT33" s="68">
        <f t="shared" si="730"/>
        <v>0</v>
      </c>
      <c r="SZU33" s="68">
        <f t="shared" si="730"/>
        <v>0</v>
      </c>
      <c r="SZV33" s="68">
        <f t="shared" si="730"/>
        <v>0</v>
      </c>
      <c r="SZW33" s="68">
        <f t="shared" si="730"/>
        <v>0</v>
      </c>
      <c r="SZX33" s="68">
        <f t="shared" si="730"/>
        <v>0</v>
      </c>
      <c r="SZY33" s="68">
        <f t="shared" si="730"/>
        <v>0</v>
      </c>
      <c r="SZZ33" s="68">
        <f t="shared" si="730"/>
        <v>0</v>
      </c>
      <c r="TAA33" s="68">
        <f t="shared" si="730"/>
        <v>0</v>
      </c>
      <c r="TAB33" s="68">
        <f t="shared" si="730"/>
        <v>0</v>
      </c>
      <c r="TAC33" s="68">
        <f t="shared" si="730"/>
        <v>0</v>
      </c>
      <c r="TAD33" s="68">
        <f t="shared" si="730"/>
        <v>0</v>
      </c>
      <c r="TAE33" s="68">
        <f t="shared" si="730"/>
        <v>0</v>
      </c>
      <c r="TAF33" s="68">
        <f t="shared" si="730"/>
        <v>0</v>
      </c>
      <c r="TAG33" s="68">
        <f t="shared" si="730"/>
        <v>0</v>
      </c>
      <c r="TAH33" s="68">
        <f t="shared" si="730"/>
        <v>0</v>
      </c>
      <c r="TAI33" s="68">
        <f t="shared" si="730"/>
        <v>0</v>
      </c>
      <c r="TAJ33" s="68">
        <f t="shared" si="730"/>
        <v>0</v>
      </c>
      <c r="TAK33" s="68">
        <f t="shared" si="730"/>
        <v>0</v>
      </c>
      <c r="TAL33" s="68">
        <f t="shared" si="730"/>
        <v>0</v>
      </c>
      <c r="TAM33" s="68">
        <f t="shared" si="730"/>
        <v>0</v>
      </c>
      <c r="TAN33" s="68">
        <f t="shared" si="730"/>
        <v>0</v>
      </c>
      <c r="TAO33" s="68">
        <f t="shared" si="730"/>
        <v>0</v>
      </c>
      <c r="TAP33" s="68">
        <f t="shared" si="730"/>
        <v>0</v>
      </c>
      <c r="TAQ33" s="68">
        <f t="shared" si="730"/>
        <v>0</v>
      </c>
      <c r="TAR33" s="68">
        <f t="shared" si="730"/>
        <v>0</v>
      </c>
      <c r="TAS33" s="68">
        <f t="shared" si="730"/>
        <v>0</v>
      </c>
      <c r="TAT33" s="68">
        <f t="shared" si="730"/>
        <v>0</v>
      </c>
      <c r="TAU33" s="68">
        <f t="shared" si="730"/>
        <v>0</v>
      </c>
      <c r="TAV33" s="68">
        <f t="shared" si="730"/>
        <v>0</v>
      </c>
      <c r="TAW33" s="68">
        <f t="shared" si="730"/>
        <v>0</v>
      </c>
      <c r="TAX33" s="68">
        <f t="shared" si="730"/>
        <v>0</v>
      </c>
      <c r="TAY33" s="68">
        <f t="shared" si="730"/>
        <v>0</v>
      </c>
      <c r="TAZ33" s="68">
        <f t="shared" si="730"/>
        <v>0</v>
      </c>
      <c r="TBA33" s="68">
        <f t="shared" si="730"/>
        <v>0</v>
      </c>
      <c r="TBB33" s="68">
        <f t="shared" si="730"/>
        <v>0</v>
      </c>
      <c r="TBC33" s="68">
        <f t="shared" si="730"/>
        <v>0</v>
      </c>
      <c r="TBD33" s="68">
        <f t="shared" si="730"/>
        <v>0</v>
      </c>
      <c r="TBE33" s="68">
        <f t="shared" si="730"/>
        <v>0</v>
      </c>
      <c r="TBF33" s="68">
        <f t="shared" si="730"/>
        <v>0</v>
      </c>
      <c r="TBG33" s="68">
        <f t="shared" si="730"/>
        <v>0</v>
      </c>
      <c r="TBH33" s="68">
        <f t="shared" si="730"/>
        <v>0</v>
      </c>
      <c r="TBI33" s="68">
        <f t="shared" ref="TBI33:TDT33" si="731">TBH33</f>
        <v>0</v>
      </c>
      <c r="TBJ33" s="68">
        <f t="shared" si="731"/>
        <v>0</v>
      </c>
      <c r="TBK33" s="68">
        <f t="shared" si="731"/>
        <v>0</v>
      </c>
      <c r="TBL33" s="68">
        <f t="shared" si="731"/>
        <v>0</v>
      </c>
      <c r="TBM33" s="68">
        <f t="shared" si="731"/>
        <v>0</v>
      </c>
      <c r="TBN33" s="68">
        <f t="shared" si="731"/>
        <v>0</v>
      </c>
      <c r="TBO33" s="68">
        <f t="shared" si="731"/>
        <v>0</v>
      </c>
      <c r="TBP33" s="68">
        <f t="shared" si="731"/>
        <v>0</v>
      </c>
      <c r="TBQ33" s="68">
        <f t="shared" si="731"/>
        <v>0</v>
      </c>
      <c r="TBR33" s="68">
        <f t="shared" si="731"/>
        <v>0</v>
      </c>
      <c r="TBS33" s="68">
        <f t="shared" si="731"/>
        <v>0</v>
      </c>
      <c r="TBT33" s="68">
        <f t="shared" si="731"/>
        <v>0</v>
      </c>
      <c r="TBU33" s="68">
        <f t="shared" si="731"/>
        <v>0</v>
      </c>
      <c r="TBV33" s="68">
        <f t="shared" si="731"/>
        <v>0</v>
      </c>
      <c r="TBW33" s="68">
        <f t="shared" si="731"/>
        <v>0</v>
      </c>
      <c r="TBX33" s="68">
        <f t="shared" si="731"/>
        <v>0</v>
      </c>
      <c r="TBY33" s="68">
        <f t="shared" si="731"/>
        <v>0</v>
      </c>
      <c r="TBZ33" s="68">
        <f t="shared" si="731"/>
        <v>0</v>
      </c>
      <c r="TCA33" s="68">
        <f t="shared" si="731"/>
        <v>0</v>
      </c>
      <c r="TCB33" s="68">
        <f t="shared" si="731"/>
        <v>0</v>
      </c>
      <c r="TCC33" s="68">
        <f t="shared" si="731"/>
        <v>0</v>
      </c>
      <c r="TCD33" s="68">
        <f t="shared" si="731"/>
        <v>0</v>
      </c>
      <c r="TCE33" s="68">
        <f t="shared" si="731"/>
        <v>0</v>
      </c>
      <c r="TCF33" s="68">
        <f t="shared" si="731"/>
        <v>0</v>
      </c>
      <c r="TCG33" s="68">
        <f t="shared" si="731"/>
        <v>0</v>
      </c>
      <c r="TCH33" s="68">
        <f t="shared" si="731"/>
        <v>0</v>
      </c>
      <c r="TCI33" s="68">
        <f t="shared" si="731"/>
        <v>0</v>
      </c>
      <c r="TCJ33" s="68">
        <f t="shared" si="731"/>
        <v>0</v>
      </c>
      <c r="TCK33" s="68">
        <f t="shared" si="731"/>
        <v>0</v>
      </c>
      <c r="TCL33" s="68">
        <f t="shared" si="731"/>
        <v>0</v>
      </c>
      <c r="TCM33" s="68">
        <f t="shared" si="731"/>
        <v>0</v>
      </c>
      <c r="TCN33" s="68">
        <f t="shared" si="731"/>
        <v>0</v>
      </c>
      <c r="TCO33" s="68">
        <f t="shared" si="731"/>
        <v>0</v>
      </c>
      <c r="TCP33" s="68">
        <f t="shared" si="731"/>
        <v>0</v>
      </c>
      <c r="TCQ33" s="68">
        <f t="shared" si="731"/>
        <v>0</v>
      </c>
      <c r="TCR33" s="68">
        <f t="shared" si="731"/>
        <v>0</v>
      </c>
      <c r="TCS33" s="68">
        <f t="shared" si="731"/>
        <v>0</v>
      </c>
      <c r="TCT33" s="68">
        <f t="shared" si="731"/>
        <v>0</v>
      </c>
      <c r="TCU33" s="68">
        <f t="shared" si="731"/>
        <v>0</v>
      </c>
      <c r="TCV33" s="68">
        <f t="shared" si="731"/>
        <v>0</v>
      </c>
      <c r="TCW33" s="68">
        <f t="shared" si="731"/>
        <v>0</v>
      </c>
      <c r="TCX33" s="68">
        <f t="shared" si="731"/>
        <v>0</v>
      </c>
      <c r="TCY33" s="68">
        <f t="shared" si="731"/>
        <v>0</v>
      </c>
      <c r="TCZ33" s="68">
        <f t="shared" si="731"/>
        <v>0</v>
      </c>
      <c r="TDA33" s="68">
        <f t="shared" si="731"/>
        <v>0</v>
      </c>
      <c r="TDB33" s="68">
        <f t="shared" si="731"/>
        <v>0</v>
      </c>
      <c r="TDC33" s="68">
        <f t="shared" si="731"/>
        <v>0</v>
      </c>
      <c r="TDD33" s="68">
        <f t="shared" si="731"/>
        <v>0</v>
      </c>
      <c r="TDE33" s="68">
        <f t="shared" si="731"/>
        <v>0</v>
      </c>
      <c r="TDF33" s="68">
        <f t="shared" si="731"/>
        <v>0</v>
      </c>
      <c r="TDG33" s="68">
        <f t="shared" si="731"/>
        <v>0</v>
      </c>
      <c r="TDH33" s="68">
        <f t="shared" si="731"/>
        <v>0</v>
      </c>
      <c r="TDI33" s="68">
        <f t="shared" si="731"/>
        <v>0</v>
      </c>
      <c r="TDJ33" s="68">
        <f t="shared" si="731"/>
        <v>0</v>
      </c>
      <c r="TDK33" s="68">
        <f t="shared" si="731"/>
        <v>0</v>
      </c>
      <c r="TDL33" s="68">
        <f t="shared" si="731"/>
        <v>0</v>
      </c>
      <c r="TDM33" s="68">
        <f t="shared" si="731"/>
        <v>0</v>
      </c>
      <c r="TDN33" s="68">
        <f t="shared" si="731"/>
        <v>0</v>
      </c>
      <c r="TDO33" s="68">
        <f t="shared" si="731"/>
        <v>0</v>
      </c>
      <c r="TDP33" s="68">
        <f t="shared" si="731"/>
        <v>0</v>
      </c>
      <c r="TDQ33" s="68">
        <f t="shared" si="731"/>
        <v>0</v>
      </c>
      <c r="TDR33" s="68">
        <f t="shared" si="731"/>
        <v>0</v>
      </c>
      <c r="TDS33" s="68">
        <f t="shared" si="731"/>
        <v>0</v>
      </c>
      <c r="TDT33" s="68">
        <f t="shared" si="731"/>
        <v>0</v>
      </c>
      <c r="TDU33" s="68">
        <f t="shared" ref="TDU33:TGF33" si="732">TDT33</f>
        <v>0</v>
      </c>
      <c r="TDV33" s="68">
        <f t="shared" si="732"/>
        <v>0</v>
      </c>
      <c r="TDW33" s="68">
        <f t="shared" si="732"/>
        <v>0</v>
      </c>
      <c r="TDX33" s="68">
        <f t="shared" si="732"/>
        <v>0</v>
      </c>
      <c r="TDY33" s="68">
        <f t="shared" si="732"/>
        <v>0</v>
      </c>
      <c r="TDZ33" s="68">
        <f t="shared" si="732"/>
        <v>0</v>
      </c>
      <c r="TEA33" s="68">
        <f t="shared" si="732"/>
        <v>0</v>
      </c>
      <c r="TEB33" s="68">
        <f t="shared" si="732"/>
        <v>0</v>
      </c>
      <c r="TEC33" s="68">
        <f t="shared" si="732"/>
        <v>0</v>
      </c>
      <c r="TED33" s="68">
        <f t="shared" si="732"/>
        <v>0</v>
      </c>
      <c r="TEE33" s="68">
        <f t="shared" si="732"/>
        <v>0</v>
      </c>
      <c r="TEF33" s="68">
        <f t="shared" si="732"/>
        <v>0</v>
      </c>
      <c r="TEG33" s="68">
        <f t="shared" si="732"/>
        <v>0</v>
      </c>
      <c r="TEH33" s="68">
        <f t="shared" si="732"/>
        <v>0</v>
      </c>
      <c r="TEI33" s="68">
        <f t="shared" si="732"/>
        <v>0</v>
      </c>
      <c r="TEJ33" s="68">
        <f t="shared" si="732"/>
        <v>0</v>
      </c>
      <c r="TEK33" s="68">
        <f t="shared" si="732"/>
        <v>0</v>
      </c>
      <c r="TEL33" s="68">
        <f t="shared" si="732"/>
        <v>0</v>
      </c>
      <c r="TEM33" s="68">
        <f t="shared" si="732"/>
        <v>0</v>
      </c>
      <c r="TEN33" s="68">
        <f t="shared" si="732"/>
        <v>0</v>
      </c>
      <c r="TEO33" s="68">
        <f t="shared" si="732"/>
        <v>0</v>
      </c>
      <c r="TEP33" s="68">
        <f t="shared" si="732"/>
        <v>0</v>
      </c>
      <c r="TEQ33" s="68">
        <f t="shared" si="732"/>
        <v>0</v>
      </c>
      <c r="TER33" s="68">
        <f t="shared" si="732"/>
        <v>0</v>
      </c>
      <c r="TES33" s="68">
        <f t="shared" si="732"/>
        <v>0</v>
      </c>
      <c r="TET33" s="68">
        <f t="shared" si="732"/>
        <v>0</v>
      </c>
      <c r="TEU33" s="68">
        <f t="shared" si="732"/>
        <v>0</v>
      </c>
      <c r="TEV33" s="68">
        <f t="shared" si="732"/>
        <v>0</v>
      </c>
      <c r="TEW33" s="68">
        <f t="shared" si="732"/>
        <v>0</v>
      </c>
      <c r="TEX33" s="68">
        <f t="shared" si="732"/>
        <v>0</v>
      </c>
      <c r="TEY33" s="68">
        <f t="shared" si="732"/>
        <v>0</v>
      </c>
      <c r="TEZ33" s="68">
        <f t="shared" si="732"/>
        <v>0</v>
      </c>
      <c r="TFA33" s="68">
        <f t="shared" si="732"/>
        <v>0</v>
      </c>
      <c r="TFB33" s="68">
        <f t="shared" si="732"/>
        <v>0</v>
      </c>
      <c r="TFC33" s="68">
        <f t="shared" si="732"/>
        <v>0</v>
      </c>
      <c r="TFD33" s="68">
        <f t="shared" si="732"/>
        <v>0</v>
      </c>
      <c r="TFE33" s="68">
        <f t="shared" si="732"/>
        <v>0</v>
      </c>
      <c r="TFF33" s="68">
        <f t="shared" si="732"/>
        <v>0</v>
      </c>
      <c r="TFG33" s="68">
        <f t="shared" si="732"/>
        <v>0</v>
      </c>
      <c r="TFH33" s="68">
        <f t="shared" si="732"/>
        <v>0</v>
      </c>
      <c r="TFI33" s="68">
        <f t="shared" si="732"/>
        <v>0</v>
      </c>
      <c r="TFJ33" s="68">
        <f t="shared" si="732"/>
        <v>0</v>
      </c>
      <c r="TFK33" s="68">
        <f t="shared" si="732"/>
        <v>0</v>
      </c>
      <c r="TFL33" s="68">
        <f t="shared" si="732"/>
        <v>0</v>
      </c>
      <c r="TFM33" s="68">
        <f t="shared" si="732"/>
        <v>0</v>
      </c>
      <c r="TFN33" s="68">
        <f t="shared" si="732"/>
        <v>0</v>
      </c>
      <c r="TFO33" s="68">
        <f t="shared" si="732"/>
        <v>0</v>
      </c>
      <c r="TFP33" s="68">
        <f t="shared" si="732"/>
        <v>0</v>
      </c>
      <c r="TFQ33" s="68">
        <f t="shared" si="732"/>
        <v>0</v>
      </c>
      <c r="TFR33" s="68">
        <f t="shared" si="732"/>
        <v>0</v>
      </c>
      <c r="TFS33" s="68">
        <f t="shared" si="732"/>
        <v>0</v>
      </c>
      <c r="TFT33" s="68">
        <f t="shared" si="732"/>
        <v>0</v>
      </c>
      <c r="TFU33" s="68">
        <f t="shared" si="732"/>
        <v>0</v>
      </c>
      <c r="TFV33" s="68">
        <f t="shared" si="732"/>
        <v>0</v>
      </c>
      <c r="TFW33" s="68">
        <f t="shared" si="732"/>
        <v>0</v>
      </c>
      <c r="TFX33" s="68">
        <f t="shared" si="732"/>
        <v>0</v>
      </c>
      <c r="TFY33" s="68">
        <f t="shared" si="732"/>
        <v>0</v>
      </c>
      <c r="TFZ33" s="68">
        <f t="shared" si="732"/>
        <v>0</v>
      </c>
      <c r="TGA33" s="68">
        <f t="shared" si="732"/>
        <v>0</v>
      </c>
      <c r="TGB33" s="68">
        <f t="shared" si="732"/>
        <v>0</v>
      </c>
      <c r="TGC33" s="68">
        <f t="shared" si="732"/>
        <v>0</v>
      </c>
      <c r="TGD33" s="68">
        <f t="shared" si="732"/>
        <v>0</v>
      </c>
      <c r="TGE33" s="68">
        <f t="shared" si="732"/>
        <v>0</v>
      </c>
      <c r="TGF33" s="68">
        <f t="shared" si="732"/>
        <v>0</v>
      </c>
      <c r="TGG33" s="68">
        <f t="shared" ref="TGG33:TIR33" si="733">TGF33</f>
        <v>0</v>
      </c>
      <c r="TGH33" s="68">
        <f t="shared" si="733"/>
        <v>0</v>
      </c>
      <c r="TGI33" s="68">
        <f t="shared" si="733"/>
        <v>0</v>
      </c>
      <c r="TGJ33" s="68">
        <f t="shared" si="733"/>
        <v>0</v>
      </c>
      <c r="TGK33" s="68">
        <f t="shared" si="733"/>
        <v>0</v>
      </c>
      <c r="TGL33" s="68">
        <f t="shared" si="733"/>
        <v>0</v>
      </c>
      <c r="TGM33" s="68">
        <f t="shared" si="733"/>
        <v>0</v>
      </c>
      <c r="TGN33" s="68">
        <f t="shared" si="733"/>
        <v>0</v>
      </c>
      <c r="TGO33" s="68">
        <f t="shared" si="733"/>
        <v>0</v>
      </c>
      <c r="TGP33" s="68">
        <f t="shared" si="733"/>
        <v>0</v>
      </c>
      <c r="TGQ33" s="68">
        <f t="shared" si="733"/>
        <v>0</v>
      </c>
      <c r="TGR33" s="68">
        <f t="shared" si="733"/>
        <v>0</v>
      </c>
      <c r="TGS33" s="68">
        <f t="shared" si="733"/>
        <v>0</v>
      </c>
      <c r="TGT33" s="68">
        <f t="shared" si="733"/>
        <v>0</v>
      </c>
      <c r="TGU33" s="68">
        <f t="shared" si="733"/>
        <v>0</v>
      </c>
      <c r="TGV33" s="68">
        <f t="shared" si="733"/>
        <v>0</v>
      </c>
      <c r="TGW33" s="68">
        <f t="shared" si="733"/>
        <v>0</v>
      </c>
      <c r="TGX33" s="68">
        <f t="shared" si="733"/>
        <v>0</v>
      </c>
      <c r="TGY33" s="68">
        <f t="shared" si="733"/>
        <v>0</v>
      </c>
      <c r="TGZ33" s="68">
        <f t="shared" si="733"/>
        <v>0</v>
      </c>
      <c r="THA33" s="68">
        <f t="shared" si="733"/>
        <v>0</v>
      </c>
      <c r="THB33" s="68">
        <f t="shared" si="733"/>
        <v>0</v>
      </c>
      <c r="THC33" s="68">
        <f t="shared" si="733"/>
        <v>0</v>
      </c>
      <c r="THD33" s="68">
        <f t="shared" si="733"/>
        <v>0</v>
      </c>
      <c r="THE33" s="68">
        <f t="shared" si="733"/>
        <v>0</v>
      </c>
      <c r="THF33" s="68">
        <f t="shared" si="733"/>
        <v>0</v>
      </c>
      <c r="THG33" s="68">
        <f t="shared" si="733"/>
        <v>0</v>
      </c>
      <c r="THH33" s="68">
        <f t="shared" si="733"/>
        <v>0</v>
      </c>
      <c r="THI33" s="68">
        <f t="shared" si="733"/>
        <v>0</v>
      </c>
      <c r="THJ33" s="68">
        <f t="shared" si="733"/>
        <v>0</v>
      </c>
      <c r="THK33" s="68">
        <f t="shared" si="733"/>
        <v>0</v>
      </c>
      <c r="THL33" s="68">
        <f t="shared" si="733"/>
        <v>0</v>
      </c>
      <c r="THM33" s="68">
        <f t="shared" si="733"/>
        <v>0</v>
      </c>
      <c r="THN33" s="68">
        <f t="shared" si="733"/>
        <v>0</v>
      </c>
      <c r="THO33" s="68">
        <f t="shared" si="733"/>
        <v>0</v>
      </c>
      <c r="THP33" s="68">
        <f t="shared" si="733"/>
        <v>0</v>
      </c>
      <c r="THQ33" s="68">
        <f t="shared" si="733"/>
        <v>0</v>
      </c>
      <c r="THR33" s="68">
        <f t="shared" si="733"/>
        <v>0</v>
      </c>
      <c r="THS33" s="68">
        <f t="shared" si="733"/>
        <v>0</v>
      </c>
      <c r="THT33" s="68">
        <f t="shared" si="733"/>
        <v>0</v>
      </c>
      <c r="THU33" s="68">
        <f t="shared" si="733"/>
        <v>0</v>
      </c>
      <c r="THV33" s="68">
        <f t="shared" si="733"/>
        <v>0</v>
      </c>
      <c r="THW33" s="68">
        <f t="shared" si="733"/>
        <v>0</v>
      </c>
      <c r="THX33" s="68">
        <f t="shared" si="733"/>
        <v>0</v>
      </c>
      <c r="THY33" s="68">
        <f t="shared" si="733"/>
        <v>0</v>
      </c>
      <c r="THZ33" s="68">
        <f t="shared" si="733"/>
        <v>0</v>
      </c>
      <c r="TIA33" s="68">
        <f t="shared" si="733"/>
        <v>0</v>
      </c>
      <c r="TIB33" s="68">
        <f t="shared" si="733"/>
        <v>0</v>
      </c>
      <c r="TIC33" s="68">
        <f t="shared" si="733"/>
        <v>0</v>
      </c>
      <c r="TID33" s="68">
        <f t="shared" si="733"/>
        <v>0</v>
      </c>
      <c r="TIE33" s="68">
        <f t="shared" si="733"/>
        <v>0</v>
      </c>
      <c r="TIF33" s="68">
        <f t="shared" si="733"/>
        <v>0</v>
      </c>
      <c r="TIG33" s="68">
        <f t="shared" si="733"/>
        <v>0</v>
      </c>
      <c r="TIH33" s="68">
        <f t="shared" si="733"/>
        <v>0</v>
      </c>
      <c r="TII33" s="68">
        <f t="shared" si="733"/>
        <v>0</v>
      </c>
      <c r="TIJ33" s="68">
        <f t="shared" si="733"/>
        <v>0</v>
      </c>
      <c r="TIK33" s="68">
        <f t="shared" si="733"/>
        <v>0</v>
      </c>
      <c r="TIL33" s="68">
        <f t="shared" si="733"/>
        <v>0</v>
      </c>
      <c r="TIM33" s="68">
        <f t="shared" si="733"/>
        <v>0</v>
      </c>
      <c r="TIN33" s="68">
        <f t="shared" si="733"/>
        <v>0</v>
      </c>
      <c r="TIO33" s="68">
        <f t="shared" si="733"/>
        <v>0</v>
      </c>
      <c r="TIP33" s="68">
        <f t="shared" si="733"/>
        <v>0</v>
      </c>
      <c r="TIQ33" s="68">
        <f t="shared" si="733"/>
        <v>0</v>
      </c>
      <c r="TIR33" s="68">
        <f t="shared" si="733"/>
        <v>0</v>
      </c>
      <c r="TIS33" s="68">
        <f t="shared" ref="TIS33:TLD33" si="734">TIR33</f>
        <v>0</v>
      </c>
      <c r="TIT33" s="68">
        <f t="shared" si="734"/>
        <v>0</v>
      </c>
      <c r="TIU33" s="68">
        <f t="shared" si="734"/>
        <v>0</v>
      </c>
      <c r="TIV33" s="68">
        <f t="shared" si="734"/>
        <v>0</v>
      </c>
      <c r="TIW33" s="68">
        <f t="shared" si="734"/>
        <v>0</v>
      </c>
      <c r="TIX33" s="68">
        <f t="shared" si="734"/>
        <v>0</v>
      </c>
      <c r="TIY33" s="68">
        <f t="shared" si="734"/>
        <v>0</v>
      </c>
      <c r="TIZ33" s="68">
        <f t="shared" si="734"/>
        <v>0</v>
      </c>
      <c r="TJA33" s="68">
        <f t="shared" si="734"/>
        <v>0</v>
      </c>
      <c r="TJB33" s="68">
        <f t="shared" si="734"/>
        <v>0</v>
      </c>
      <c r="TJC33" s="68">
        <f t="shared" si="734"/>
        <v>0</v>
      </c>
      <c r="TJD33" s="68">
        <f t="shared" si="734"/>
        <v>0</v>
      </c>
      <c r="TJE33" s="68">
        <f t="shared" si="734"/>
        <v>0</v>
      </c>
      <c r="TJF33" s="68">
        <f t="shared" si="734"/>
        <v>0</v>
      </c>
      <c r="TJG33" s="68">
        <f t="shared" si="734"/>
        <v>0</v>
      </c>
      <c r="TJH33" s="68">
        <f t="shared" si="734"/>
        <v>0</v>
      </c>
      <c r="TJI33" s="68">
        <f t="shared" si="734"/>
        <v>0</v>
      </c>
      <c r="TJJ33" s="68">
        <f t="shared" si="734"/>
        <v>0</v>
      </c>
      <c r="TJK33" s="68">
        <f t="shared" si="734"/>
        <v>0</v>
      </c>
      <c r="TJL33" s="68">
        <f t="shared" si="734"/>
        <v>0</v>
      </c>
      <c r="TJM33" s="68">
        <f t="shared" si="734"/>
        <v>0</v>
      </c>
      <c r="TJN33" s="68">
        <f t="shared" si="734"/>
        <v>0</v>
      </c>
      <c r="TJO33" s="68">
        <f t="shared" si="734"/>
        <v>0</v>
      </c>
      <c r="TJP33" s="68">
        <f t="shared" si="734"/>
        <v>0</v>
      </c>
      <c r="TJQ33" s="68">
        <f t="shared" si="734"/>
        <v>0</v>
      </c>
      <c r="TJR33" s="68">
        <f t="shared" si="734"/>
        <v>0</v>
      </c>
      <c r="TJS33" s="68">
        <f t="shared" si="734"/>
        <v>0</v>
      </c>
      <c r="TJT33" s="68">
        <f t="shared" si="734"/>
        <v>0</v>
      </c>
      <c r="TJU33" s="68">
        <f t="shared" si="734"/>
        <v>0</v>
      </c>
      <c r="TJV33" s="68">
        <f t="shared" si="734"/>
        <v>0</v>
      </c>
      <c r="TJW33" s="68">
        <f t="shared" si="734"/>
        <v>0</v>
      </c>
      <c r="TJX33" s="68">
        <f t="shared" si="734"/>
        <v>0</v>
      </c>
      <c r="TJY33" s="68">
        <f t="shared" si="734"/>
        <v>0</v>
      </c>
      <c r="TJZ33" s="68">
        <f t="shared" si="734"/>
        <v>0</v>
      </c>
      <c r="TKA33" s="68">
        <f t="shared" si="734"/>
        <v>0</v>
      </c>
      <c r="TKB33" s="68">
        <f t="shared" si="734"/>
        <v>0</v>
      </c>
      <c r="TKC33" s="68">
        <f t="shared" si="734"/>
        <v>0</v>
      </c>
      <c r="TKD33" s="68">
        <f t="shared" si="734"/>
        <v>0</v>
      </c>
      <c r="TKE33" s="68">
        <f t="shared" si="734"/>
        <v>0</v>
      </c>
      <c r="TKF33" s="68">
        <f t="shared" si="734"/>
        <v>0</v>
      </c>
      <c r="TKG33" s="68">
        <f t="shared" si="734"/>
        <v>0</v>
      </c>
      <c r="TKH33" s="68">
        <f t="shared" si="734"/>
        <v>0</v>
      </c>
      <c r="TKI33" s="68">
        <f t="shared" si="734"/>
        <v>0</v>
      </c>
      <c r="TKJ33" s="68">
        <f t="shared" si="734"/>
        <v>0</v>
      </c>
      <c r="TKK33" s="68">
        <f t="shared" si="734"/>
        <v>0</v>
      </c>
      <c r="TKL33" s="68">
        <f t="shared" si="734"/>
        <v>0</v>
      </c>
      <c r="TKM33" s="68">
        <f t="shared" si="734"/>
        <v>0</v>
      </c>
      <c r="TKN33" s="68">
        <f t="shared" si="734"/>
        <v>0</v>
      </c>
      <c r="TKO33" s="68">
        <f t="shared" si="734"/>
        <v>0</v>
      </c>
      <c r="TKP33" s="68">
        <f t="shared" si="734"/>
        <v>0</v>
      </c>
      <c r="TKQ33" s="68">
        <f t="shared" si="734"/>
        <v>0</v>
      </c>
      <c r="TKR33" s="68">
        <f t="shared" si="734"/>
        <v>0</v>
      </c>
      <c r="TKS33" s="68">
        <f t="shared" si="734"/>
        <v>0</v>
      </c>
      <c r="TKT33" s="68">
        <f t="shared" si="734"/>
        <v>0</v>
      </c>
      <c r="TKU33" s="68">
        <f t="shared" si="734"/>
        <v>0</v>
      </c>
      <c r="TKV33" s="68">
        <f t="shared" si="734"/>
        <v>0</v>
      </c>
      <c r="TKW33" s="68">
        <f t="shared" si="734"/>
        <v>0</v>
      </c>
      <c r="TKX33" s="68">
        <f t="shared" si="734"/>
        <v>0</v>
      </c>
      <c r="TKY33" s="68">
        <f t="shared" si="734"/>
        <v>0</v>
      </c>
      <c r="TKZ33" s="68">
        <f t="shared" si="734"/>
        <v>0</v>
      </c>
      <c r="TLA33" s="68">
        <f t="shared" si="734"/>
        <v>0</v>
      </c>
      <c r="TLB33" s="68">
        <f t="shared" si="734"/>
        <v>0</v>
      </c>
      <c r="TLC33" s="68">
        <f t="shared" si="734"/>
        <v>0</v>
      </c>
      <c r="TLD33" s="68">
        <f t="shared" si="734"/>
        <v>0</v>
      </c>
      <c r="TLE33" s="68">
        <f t="shared" ref="TLE33:TNP33" si="735">TLD33</f>
        <v>0</v>
      </c>
      <c r="TLF33" s="68">
        <f t="shared" si="735"/>
        <v>0</v>
      </c>
      <c r="TLG33" s="68">
        <f t="shared" si="735"/>
        <v>0</v>
      </c>
      <c r="TLH33" s="68">
        <f t="shared" si="735"/>
        <v>0</v>
      </c>
      <c r="TLI33" s="68">
        <f t="shared" si="735"/>
        <v>0</v>
      </c>
      <c r="TLJ33" s="68">
        <f t="shared" si="735"/>
        <v>0</v>
      </c>
      <c r="TLK33" s="68">
        <f t="shared" si="735"/>
        <v>0</v>
      </c>
      <c r="TLL33" s="68">
        <f t="shared" si="735"/>
        <v>0</v>
      </c>
      <c r="TLM33" s="68">
        <f t="shared" si="735"/>
        <v>0</v>
      </c>
      <c r="TLN33" s="68">
        <f t="shared" si="735"/>
        <v>0</v>
      </c>
      <c r="TLO33" s="68">
        <f t="shared" si="735"/>
        <v>0</v>
      </c>
      <c r="TLP33" s="68">
        <f t="shared" si="735"/>
        <v>0</v>
      </c>
      <c r="TLQ33" s="68">
        <f t="shared" si="735"/>
        <v>0</v>
      </c>
      <c r="TLR33" s="68">
        <f t="shared" si="735"/>
        <v>0</v>
      </c>
      <c r="TLS33" s="68">
        <f t="shared" si="735"/>
        <v>0</v>
      </c>
      <c r="TLT33" s="68">
        <f t="shared" si="735"/>
        <v>0</v>
      </c>
      <c r="TLU33" s="68">
        <f t="shared" si="735"/>
        <v>0</v>
      </c>
      <c r="TLV33" s="68">
        <f t="shared" si="735"/>
        <v>0</v>
      </c>
      <c r="TLW33" s="68">
        <f t="shared" si="735"/>
        <v>0</v>
      </c>
      <c r="TLX33" s="68">
        <f t="shared" si="735"/>
        <v>0</v>
      </c>
      <c r="TLY33" s="68">
        <f t="shared" si="735"/>
        <v>0</v>
      </c>
      <c r="TLZ33" s="68">
        <f t="shared" si="735"/>
        <v>0</v>
      </c>
      <c r="TMA33" s="68">
        <f t="shared" si="735"/>
        <v>0</v>
      </c>
      <c r="TMB33" s="68">
        <f t="shared" si="735"/>
        <v>0</v>
      </c>
      <c r="TMC33" s="68">
        <f t="shared" si="735"/>
        <v>0</v>
      </c>
      <c r="TMD33" s="68">
        <f t="shared" si="735"/>
        <v>0</v>
      </c>
      <c r="TME33" s="68">
        <f t="shared" si="735"/>
        <v>0</v>
      </c>
      <c r="TMF33" s="68">
        <f t="shared" si="735"/>
        <v>0</v>
      </c>
      <c r="TMG33" s="68">
        <f t="shared" si="735"/>
        <v>0</v>
      </c>
      <c r="TMH33" s="68">
        <f t="shared" si="735"/>
        <v>0</v>
      </c>
      <c r="TMI33" s="68">
        <f t="shared" si="735"/>
        <v>0</v>
      </c>
      <c r="TMJ33" s="68">
        <f t="shared" si="735"/>
        <v>0</v>
      </c>
      <c r="TMK33" s="68">
        <f t="shared" si="735"/>
        <v>0</v>
      </c>
      <c r="TML33" s="68">
        <f t="shared" si="735"/>
        <v>0</v>
      </c>
      <c r="TMM33" s="68">
        <f t="shared" si="735"/>
        <v>0</v>
      </c>
      <c r="TMN33" s="68">
        <f t="shared" si="735"/>
        <v>0</v>
      </c>
      <c r="TMO33" s="68">
        <f t="shared" si="735"/>
        <v>0</v>
      </c>
      <c r="TMP33" s="68">
        <f t="shared" si="735"/>
        <v>0</v>
      </c>
      <c r="TMQ33" s="68">
        <f t="shared" si="735"/>
        <v>0</v>
      </c>
      <c r="TMR33" s="68">
        <f t="shared" si="735"/>
        <v>0</v>
      </c>
      <c r="TMS33" s="68">
        <f t="shared" si="735"/>
        <v>0</v>
      </c>
      <c r="TMT33" s="68">
        <f t="shared" si="735"/>
        <v>0</v>
      </c>
      <c r="TMU33" s="68">
        <f t="shared" si="735"/>
        <v>0</v>
      </c>
      <c r="TMV33" s="68">
        <f t="shared" si="735"/>
        <v>0</v>
      </c>
      <c r="TMW33" s="68">
        <f t="shared" si="735"/>
        <v>0</v>
      </c>
      <c r="TMX33" s="68">
        <f t="shared" si="735"/>
        <v>0</v>
      </c>
      <c r="TMY33" s="68">
        <f t="shared" si="735"/>
        <v>0</v>
      </c>
      <c r="TMZ33" s="68">
        <f t="shared" si="735"/>
        <v>0</v>
      </c>
      <c r="TNA33" s="68">
        <f t="shared" si="735"/>
        <v>0</v>
      </c>
      <c r="TNB33" s="68">
        <f t="shared" si="735"/>
        <v>0</v>
      </c>
      <c r="TNC33" s="68">
        <f t="shared" si="735"/>
        <v>0</v>
      </c>
      <c r="TND33" s="68">
        <f t="shared" si="735"/>
        <v>0</v>
      </c>
      <c r="TNE33" s="68">
        <f t="shared" si="735"/>
        <v>0</v>
      </c>
      <c r="TNF33" s="68">
        <f t="shared" si="735"/>
        <v>0</v>
      </c>
      <c r="TNG33" s="68">
        <f t="shared" si="735"/>
        <v>0</v>
      </c>
      <c r="TNH33" s="68">
        <f t="shared" si="735"/>
        <v>0</v>
      </c>
      <c r="TNI33" s="68">
        <f t="shared" si="735"/>
        <v>0</v>
      </c>
      <c r="TNJ33" s="68">
        <f t="shared" si="735"/>
        <v>0</v>
      </c>
      <c r="TNK33" s="68">
        <f t="shared" si="735"/>
        <v>0</v>
      </c>
      <c r="TNL33" s="68">
        <f t="shared" si="735"/>
        <v>0</v>
      </c>
      <c r="TNM33" s="68">
        <f t="shared" si="735"/>
        <v>0</v>
      </c>
      <c r="TNN33" s="68">
        <f t="shared" si="735"/>
        <v>0</v>
      </c>
      <c r="TNO33" s="68">
        <f t="shared" si="735"/>
        <v>0</v>
      </c>
      <c r="TNP33" s="68">
        <f t="shared" si="735"/>
        <v>0</v>
      </c>
      <c r="TNQ33" s="68">
        <f t="shared" ref="TNQ33:TQB33" si="736">TNP33</f>
        <v>0</v>
      </c>
      <c r="TNR33" s="68">
        <f t="shared" si="736"/>
        <v>0</v>
      </c>
      <c r="TNS33" s="68">
        <f t="shared" si="736"/>
        <v>0</v>
      </c>
      <c r="TNT33" s="68">
        <f t="shared" si="736"/>
        <v>0</v>
      </c>
      <c r="TNU33" s="68">
        <f t="shared" si="736"/>
        <v>0</v>
      </c>
      <c r="TNV33" s="68">
        <f t="shared" si="736"/>
        <v>0</v>
      </c>
      <c r="TNW33" s="68">
        <f t="shared" si="736"/>
        <v>0</v>
      </c>
      <c r="TNX33" s="68">
        <f t="shared" si="736"/>
        <v>0</v>
      </c>
      <c r="TNY33" s="68">
        <f t="shared" si="736"/>
        <v>0</v>
      </c>
      <c r="TNZ33" s="68">
        <f t="shared" si="736"/>
        <v>0</v>
      </c>
      <c r="TOA33" s="68">
        <f t="shared" si="736"/>
        <v>0</v>
      </c>
      <c r="TOB33" s="68">
        <f t="shared" si="736"/>
        <v>0</v>
      </c>
      <c r="TOC33" s="68">
        <f t="shared" si="736"/>
        <v>0</v>
      </c>
      <c r="TOD33" s="68">
        <f t="shared" si="736"/>
        <v>0</v>
      </c>
      <c r="TOE33" s="68">
        <f t="shared" si="736"/>
        <v>0</v>
      </c>
      <c r="TOF33" s="68">
        <f t="shared" si="736"/>
        <v>0</v>
      </c>
      <c r="TOG33" s="68">
        <f t="shared" si="736"/>
        <v>0</v>
      </c>
      <c r="TOH33" s="68">
        <f t="shared" si="736"/>
        <v>0</v>
      </c>
      <c r="TOI33" s="68">
        <f t="shared" si="736"/>
        <v>0</v>
      </c>
      <c r="TOJ33" s="68">
        <f t="shared" si="736"/>
        <v>0</v>
      </c>
      <c r="TOK33" s="68">
        <f t="shared" si="736"/>
        <v>0</v>
      </c>
      <c r="TOL33" s="68">
        <f t="shared" si="736"/>
        <v>0</v>
      </c>
      <c r="TOM33" s="68">
        <f t="shared" si="736"/>
        <v>0</v>
      </c>
      <c r="TON33" s="68">
        <f t="shared" si="736"/>
        <v>0</v>
      </c>
      <c r="TOO33" s="68">
        <f t="shared" si="736"/>
        <v>0</v>
      </c>
      <c r="TOP33" s="68">
        <f t="shared" si="736"/>
        <v>0</v>
      </c>
      <c r="TOQ33" s="68">
        <f t="shared" si="736"/>
        <v>0</v>
      </c>
      <c r="TOR33" s="68">
        <f t="shared" si="736"/>
        <v>0</v>
      </c>
      <c r="TOS33" s="68">
        <f t="shared" si="736"/>
        <v>0</v>
      </c>
      <c r="TOT33" s="68">
        <f t="shared" si="736"/>
        <v>0</v>
      </c>
      <c r="TOU33" s="68">
        <f t="shared" si="736"/>
        <v>0</v>
      </c>
      <c r="TOV33" s="68">
        <f t="shared" si="736"/>
        <v>0</v>
      </c>
      <c r="TOW33" s="68">
        <f t="shared" si="736"/>
        <v>0</v>
      </c>
      <c r="TOX33" s="68">
        <f t="shared" si="736"/>
        <v>0</v>
      </c>
      <c r="TOY33" s="68">
        <f t="shared" si="736"/>
        <v>0</v>
      </c>
      <c r="TOZ33" s="68">
        <f t="shared" si="736"/>
        <v>0</v>
      </c>
      <c r="TPA33" s="68">
        <f t="shared" si="736"/>
        <v>0</v>
      </c>
      <c r="TPB33" s="68">
        <f t="shared" si="736"/>
        <v>0</v>
      </c>
      <c r="TPC33" s="68">
        <f t="shared" si="736"/>
        <v>0</v>
      </c>
      <c r="TPD33" s="68">
        <f t="shared" si="736"/>
        <v>0</v>
      </c>
      <c r="TPE33" s="68">
        <f t="shared" si="736"/>
        <v>0</v>
      </c>
      <c r="TPF33" s="68">
        <f t="shared" si="736"/>
        <v>0</v>
      </c>
      <c r="TPG33" s="68">
        <f t="shared" si="736"/>
        <v>0</v>
      </c>
      <c r="TPH33" s="68">
        <f t="shared" si="736"/>
        <v>0</v>
      </c>
      <c r="TPI33" s="68">
        <f t="shared" si="736"/>
        <v>0</v>
      </c>
      <c r="TPJ33" s="68">
        <f t="shared" si="736"/>
        <v>0</v>
      </c>
      <c r="TPK33" s="68">
        <f t="shared" si="736"/>
        <v>0</v>
      </c>
      <c r="TPL33" s="68">
        <f t="shared" si="736"/>
        <v>0</v>
      </c>
      <c r="TPM33" s="68">
        <f t="shared" si="736"/>
        <v>0</v>
      </c>
      <c r="TPN33" s="68">
        <f t="shared" si="736"/>
        <v>0</v>
      </c>
      <c r="TPO33" s="68">
        <f t="shared" si="736"/>
        <v>0</v>
      </c>
      <c r="TPP33" s="68">
        <f t="shared" si="736"/>
        <v>0</v>
      </c>
      <c r="TPQ33" s="68">
        <f t="shared" si="736"/>
        <v>0</v>
      </c>
      <c r="TPR33" s="68">
        <f t="shared" si="736"/>
        <v>0</v>
      </c>
      <c r="TPS33" s="68">
        <f t="shared" si="736"/>
        <v>0</v>
      </c>
      <c r="TPT33" s="68">
        <f t="shared" si="736"/>
        <v>0</v>
      </c>
      <c r="TPU33" s="68">
        <f t="shared" si="736"/>
        <v>0</v>
      </c>
      <c r="TPV33" s="68">
        <f t="shared" si="736"/>
        <v>0</v>
      </c>
      <c r="TPW33" s="68">
        <f t="shared" si="736"/>
        <v>0</v>
      </c>
      <c r="TPX33" s="68">
        <f t="shared" si="736"/>
        <v>0</v>
      </c>
      <c r="TPY33" s="68">
        <f t="shared" si="736"/>
        <v>0</v>
      </c>
      <c r="TPZ33" s="68">
        <f t="shared" si="736"/>
        <v>0</v>
      </c>
      <c r="TQA33" s="68">
        <f t="shared" si="736"/>
        <v>0</v>
      </c>
      <c r="TQB33" s="68">
        <f t="shared" si="736"/>
        <v>0</v>
      </c>
      <c r="TQC33" s="68">
        <f t="shared" ref="TQC33:TSN33" si="737">TQB33</f>
        <v>0</v>
      </c>
      <c r="TQD33" s="68">
        <f t="shared" si="737"/>
        <v>0</v>
      </c>
      <c r="TQE33" s="68">
        <f t="shared" si="737"/>
        <v>0</v>
      </c>
      <c r="TQF33" s="68">
        <f t="shared" si="737"/>
        <v>0</v>
      </c>
      <c r="TQG33" s="68">
        <f t="shared" si="737"/>
        <v>0</v>
      </c>
      <c r="TQH33" s="68">
        <f t="shared" si="737"/>
        <v>0</v>
      </c>
      <c r="TQI33" s="68">
        <f t="shared" si="737"/>
        <v>0</v>
      </c>
      <c r="TQJ33" s="68">
        <f t="shared" si="737"/>
        <v>0</v>
      </c>
      <c r="TQK33" s="68">
        <f t="shared" si="737"/>
        <v>0</v>
      </c>
      <c r="TQL33" s="68">
        <f t="shared" si="737"/>
        <v>0</v>
      </c>
      <c r="TQM33" s="68">
        <f t="shared" si="737"/>
        <v>0</v>
      </c>
      <c r="TQN33" s="68">
        <f t="shared" si="737"/>
        <v>0</v>
      </c>
      <c r="TQO33" s="68">
        <f t="shared" si="737"/>
        <v>0</v>
      </c>
      <c r="TQP33" s="68">
        <f t="shared" si="737"/>
        <v>0</v>
      </c>
      <c r="TQQ33" s="68">
        <f t="shared" si="737"/>
        <v>0</v>
      </c>
      <c r="TQR33" s="68">
        <f t="shared" si="737"/>
        <v>0</v>
      </c>
      <c r="TQS33" s="68">
        <f t="shared" si="737"/>
        <v>0</v>
      </c>
      <c r="TQT33" s="68">
        <f t="shared" si="737"/>
        <v>0</v>
      </c>
      <c r="TQU33" s="68">
        <f t="shared" si="737"/>
        <v>0</v>
      </c>
      <c r="TQV33" s="68">
        <f t="shared" si="737"/>
        <v>0</v>
      </c>
      <c r="TQW33" s="68">
        <f t="shared" si="737"/>
        <v>0</v>
      </c>
      <c r="TQX33" s="68">
        <f t="shared" si="737"/>
        <v>0</v>
      </c>
      <c r="TQY33" s="68">
        <f t="shared" si="737"/>
        <v>0</v>
      </c>
      <c r="TQZ33" s="68">
        <f t="shared" si="737"/>
        <v>0</v>
      </c>
      <c r="TRA33" s="68">
        <f t="shared" si="737"/>
        <v>0</v>
      </c>
      <c r="TRB33" s="68">
        <f t="shared" si="737"/>
        <v>0</v>
      </c>
      <c r="TRC33" s="68">
        <f t="shared" si="737"/>
        <v>0</v>
      </c>
      <c r="TRD33" s="68">
        <f t="shared" si="737"/>
        <v>0</v>
      </c>
      <c r="TRE33" s="68">
        <f t="shared" si="737"/>
        <v>0</v>
      </c>
      <c r="TRF33" s="68">
        <f t="shared" si="737"/>
        <v>0</v>
      </c>
      <c r="TRG33" s="68">
        <f t="shared" si="737"/>
        <v>0</v>
      </c>
      <c r="TRH33" s="68">
        <f t="shared" si="737"/>
        <v>0</v>
      </c>
      <c r="TRI33" s="68">
        <f t="shared" si="737"/>
        <v>0</v>
      </c>
      <c r="TRJ33" s="68">
        <f t="shared" si="737"/>
        <v>0</v>
      </c>
      <c r="TRK33" s="68">
        <f t="shared" si="737"/>
        <v>0</v>
      </c>
      <c r="TRL33" s="68">
        <f t="shared" si="737"/>
        <v>0</v>
      </c>
      <c r="TRM33" s="68">
        <f t="shared" si="737"/>
        <v>0</v>
      </c>
      <c r="TRN33" s="68">
        <f t="shared" si="737"/>
        <v>0</v>
      </c>
      <c r="TRO33" s="68">
        <f t="shared" si="737"/>
        <v>0</v>
      </c>
      <c r="TRP33" s="68">
        <f t="shared" si="737"/>
        <v>0</v>
      </c>
      <c r="TRQ33" s="68">
        <f t="shared" si="737"/>
        <v>0</v>
      </c>
      <c r="TRR33" s="68">
        <f t="shared" si="737"/>
        <v>0</v>
      </c>
      <c r="TRS33" s="68">
        <f t="shared" si="737"/>
        <v>0</v>
      </c>
      <c r="TRT33" s="68">
        <f t="shared" si="737"/>
        <v>0</v>
      </c>
      <c r="TRU33" s="68">
        <f t="shared" si="737"/>
        <v>0</v>
      </c>
      <c r="TRV33" s="68">
        <f t="shared" si="737"/>
        <v>0</v>
      </c>
      <c r="TRW33" s="68">
        <f t="shared" si="737"/>
        <v>0</v>
      </c>
      <c r="TRX33" s="68">
        <f t="shared" si="737"/>
        <v>0</v>
      </c>
      <c r="TRY33" s="68">
        <f t="shared" si="737"/>
        <v>0</v>
      </c>
      <c r="TRZ33" s="68">
        <f t="shared" si="737"/>
        <v>0</v>
      </c>
      <c r="TSA33" s="68">
        <f t="shared" si="737"/>
        <v>0</v>
      </c>
      <c r="TSB33" s="68">
        <f t="shared" si="737"/>
        <v>0</v>
      </c>
      <c r="TSC33" s="68">
        <f t="shared" si="737"/>
        <v>0</v>
      </c>
      <c r="TSD33" s="68">
        <f t="shared" si="737"/>
        <v>0</v>
      </c>
      <c r="TSE33" s="68">
        <f t="shared" si="737"/>
        <v>0</v>
      </c>
      <c r="TSF33" s="68">
        <f t="shared" si="737"/>
        <v>0</v>
      </c>
      <c r="TSG33" s="68">
        <f t="shared" si="737"/>
        <v>0</v>
      </c>
      <c r="TSH33" s="68">
        <f t="shared" si="737"/>
        <v>0</v>
      </c>
      <c r="TSI33" s="68">
        <f t="shared" si="737"/>
        <v>0</v>
      </c>
      <c r="TSJ33" s="68">
        <f t="shared" si="737"/>
        <v>0</v>
      </c>
      <c r="TSK33" s="68">
        <f t="shared" si="737"/>
        <v>0</v>
      </c>
      <c r="TSL33" s="68">
        <f t="shared" si="737"/>
        <v>0</v>
      </c>
      <c r="TSM33" s="68">
        <f t="shared" si="737"/>
        <v>0</v>
      </c>
      <c r="TSN33" s="68">
        <f t="shared" si="737"/>
        <v>0</v>
      </c>
      <c r="TSO33" s="68">
        <f t="shared" ref="TSO33:TUZ33" si="738">TSN33</f>
        <v>0</v>
      </c>
      <c r="TSP33" s="68">
        <f t="shared" si="738"/>
        <v>0</v>
      </c>
      <c r="TSQ33" s="68">
        <f t="shared" si="738"/>
        <v>0</v>
      </c>
      <c r="TSR33" s="68">
        <f t="shared" si="738"/>
        <v>0</v>
      </c>
      <c r="TSS33" s="68">
        <f t="shared" si="738"/>
        <v>0</v>
      </c>
      <c r="TST33" s="68">
        <f t="shared" si="738"/>
        <v>0</v>
      </c>
      <c r="TSU33" s="68">
        <f t="shared" si="738"/>
        <v>0</v>
      </c>
      <c r="TSV33" s="68">
        <f t="shared" si="738"/>
        <v>0</v>
      </c>
      <c r="TSW33" s="68">
        <f t="shared" si="738"/>
        <v>0</v>
      </c>
      <c r="TSX33" s="68">
        <f t="shared" si="738"/>
        <v>0</v>
      </c>
      <c r="TSY33" s="68">
        <f t="shared" si="738"/>
        <v>0</v>
      </c>
      <c r="TSZ33" s="68">
        <f t="shared" si="738"/>
        <v>0</v>
      </c>
      <c r="TTA33" s="68">
        <f t="shared" si="738"/>
        <v>0</v>
      </c>
      <c r="TTB33" s="68">
        <f t="shared" si="738"/>
        <v>0</v>
      </c>
      <c r="TTC33" s="68">
        <f t="shared" si="738"/>
        <v>0</v>
      </c>
      <c r="TTD33" s="68">
        <f t="shared" si="738"/>
        <v>0</v>
      </c>
      <c r="TTE33" s="68">
        <f t="shared" si="738"/>
        <v>0</v>
      </c>
      <c r="TTF33" s="68">
        <f t="shared" si="738"/>
        <v>0</v>
      </c>
      <c r="TTG33" s="68">
        <f t="shared" si="738"/>
        <v>0</v>
      </c>
      <c r="TTH33" s="68">
        <f t="shared" si="738"/>
        <v>0</v>
      </c>
      <c r="TTI33" s="68">
        <f t="shared" si="738"/>
        <v>0</v>
      </c>
      <c r="TTJ33" s="68">
        <f t="shared" si="738"/>
        <v>0</v>
      </c>
      <c r="TTK33" s="68">
        <f t="shared" si="738"/>
        <v>0</v>
      </c>
      <c r="TTL33" s="68">
        <f t="shared" si="738"/>
        <v>0</v>
      </c>
      <c r="TTM33" s="68">
        <f t="shared" si="738"/>
        <v>0</v>
      </c>
      <c r="TTN33" s="68">
        <f t="shared" si="738"/>
        <v>0</v>
      </c>
      <c r="TTO33" s="68">
        <f t="shared" si="738"/>
        <v>0</v>
      </c>
      <c r="TTP33" s="68">
        <f t="shared" si="738"/>
        <v>0</v>
      </c>
      <c r="TTQ33" s="68">
        <f t="shared" si="738"/>
        <v>0</v>
      </c>
      <c r="TTR33" s="68">
        <f t="shared" si="738"/>
        <v>0</v>
      </c>
      <c r="TTS33" s="68">
        <f t="shared" si="738"/>
        <v>0</v>
      </c>
      <c r="TTT33" s="68">
        <f t="shared" si="738"/>
        <v>0</v>
      </c>
      <c r="TTU33" s="68">
        <f t="shared" si="738"/>
        <v>0</v>
      </c>
      <c r="TTV33" s="68">
        <f t="shared" si="738"/>
        <v>0</v>
      </c>
      <c r="TTW33" s="68">
        <f t="shared" si="738"/>
        <v>0</v>
      </c>
      <c r="TTX33" s="68">
        <f t="shared" si="738"/>
        <v>0</v>
      </c>
      <c r="TTY33" s="68">
        <f t="shared" si="738"/>
        <v>0</v>
      </c>
      <c r="TTZ33" s="68">
        <f t="shared" si="738"/>
        <v>0</v>
      </c>
      <c r="TUA33" s="68">
        <f t="shared" si="738"/>
        <v>0</v>
      </c>
      <c r="TUB33" s="68">
        <f t="shared" si="738"/>
        <v>0</v>
      </c>
      <c r="TUC33" s="68">
        <f t="shared" si="738"/>
        <v>0</v>
      </c>
      <c r="TUD33" s="68">
        <f t="shared" si="738"/>
        <v>0</v>
      </c>
      <c r="TUE33" s="68">
        <f t="shared" si="738"/>
        <v>0</v>
      </c>
      <c r="TUF33" s="68">
        <f t="shared" si="738"/>
        <v>0</v>
      </c>
      <c r="TUG33" s="68">
        <f t="shared" si="738"/>
        <v>0</v>
      </c>
      <c r="TUH33" s="68">
        <f t="shared" si="738"/>
        <v>0</v>
      </c>
      <c r="TUI33" s="68">
        <f t="shared" si="738"/>
        <v>0</v>
      </c>
      <c r="TUJ33" s="68">
        <f t="shared" si="738"/>
        <v>0</v>
      </c>
      <c r="TUK33" s="68">
        <f t="shared" si="738"/>
        <v>0</v>
      </c>
      <c r="TUL33" s="68">
        <f t="shared" si="738"/>
        <v>0</v>
      </c>
      <c r="TUM33" s="68">
        <f t="shared" si="738"/>
        <v>0</v>
      </c>
      <c r="TUN33" s="68">
        <f t="shared" si="738"/>
        <v>0</v>
      </c>
      <c r="TUO33" s="68">
        <f t="shared" si="738"/>
        <v>0</v>
      </c>
      <c r="TUP33" s="68">
        <f t="shared" si="738"/>
        <v>0</v>
      </c>
      <c r="TUQ33" s="68">
        <f t="shared" si="738"/>
        <v>0</v>
      </c>
      <c r="TUR33" s="68">
        <f t="shared" si="738"/>
        <v>0</v>
      </c>
      <c r="TUS33" s="68">
        <f t="shared" si="738"/>
        <v>0</v>
      </c>
      <c r="TUT33" s="68">
        <f t="shared" si="738"/>
        <v>0</v>
      </c>
      <c r="TUU33" s="68">
        <f t="shared" si="738"/>
        <v>0</v>
      </c>
      <c r="TUV33" s="68">
        <f t="shared" si="738"/>
        <v>0</v>
      </c>
      <c r="TUW33" s="68">
        <f t="shared" si="738"/>
        <v>0</v>
      </c>
      <c r="TUX33" s="68">
        <f t="shared" si="738"/>
        <v>0</v>
      </c>
      <c r="TUY33" s="68">
        <f t="shared" si="738"/>
        <v>0</v>
      </c>
      <c r="TUZ33" s="68">
        <f t="shared" si="738"/>
        <v>0</v>
      </c>
      <c r="TVA33" s="68">
        <f t="shared" ref="TVA33:TXL33" si="739">TUZ33</f>
        <v>0</v>
      </c>
      <c r="TVB33" s="68">
        <f t="shared" si="739"/>
        <v>0</v>
      </c>
      <c r="TVC33" s="68">
        <f t="shared" si="739"/>
        <v>0</v>
      </c>
      <c r="TVD33" s="68">
        <f t="shared" si="739"/>
        <v>0</v>
      </c>
      <c r="TVE33" s="68">
        <f t="shared" si="739"/>
        <v>0</v>
      </c>
      <c r="TVF33" s="68">
        <f t="shared" si="739"/>
        <v>0</v>
      </c>
      <c r="TVG33" s="68">
        <f t="shared" si="739"/>
        <v>0</v>
      </c>
      <c r="TVH33" s="68">
        <f t="shared" si="739"/>
        <v>0</v>
      </c>
      <c r="TVI33" s="68">
        <f t="shared" si="739"/>
        <v>0</v>
      </c>
      <c r="TVJ33" s="68">
        <f t="shared" si="739"/>
        <v>0</v>
      </c>
      <c r="TVK33" s="68">
        <f t="shared" si="739"/>
        <v>0</v>
      </c>
      <c r="TVL33" s="68">
        <f t="shared" si="739"/>
        <v>0</v>
      </c>
      <c r="TVM33" s="68">
        <f t="shared" si="739"/>
        <v>0</v>
      </c>
      <c r="TVN33" s="68">
        <f t="shared" si="739"/>
        <v>0</v>
      </c>
      <c r="TVO33" s="68">
        <f t="shared" si="739"/>
        <v>0</v>
      </c>
      <c r="TVP33" s="68">
        <f t="shared" si="739"/>
        <v>0</v>
      </c>
      <c r="TVQ33" s="68">
        <f t="shared" si="739"/>
        <v>0</v>
      </c>
      <c r="TVR33" s="68">
        <f t="shared" si="739"/>
        <v>0</v>
      </c>
      <c r="TVS33" s="68">
        <f t="shared" si="739"/>
        <v>0</v>
      </c>
      <c r="TVT33" s="68">
        <f t="shared" si="739"/>
        <v>0</v>
      </c>
      <c r="TVU33" s="68">
        <f t="shared" si="739"/>
        <v>0</v>
      </c>
      <c r="TVV33" s="68">
        <f t="shared" si="739"/>
        <v>0</v>
      </c>
      <c r="TVW33" s="68">
        <f t="shared" si="739"/>
        <v>0</v>
      </c>
      <c r="TVX33" s="68">
        <f t="shared" si="739"/>
        <v>0</v>
      </c>
      <c r="TVY33" s="68">
        <f t="shared" si="739"/>
        <v>0</v>
      </c>
      <c r="TVZ33" s="68">
        <f t="shared" si="739"/>
        <v>0</v>
      </c>
      <c r="TWA33" s="68">
        <f t="shared" si="739"/>
        <v>0</v>
      </c>
      <c r="TWB33" s="68">
        <f t="shared" si="739"/>
        <v>0</v>
      </c>
      <c r="TWC33" s="68">
        <f t="shared" si="739"/>
        <v>0</v>
      </c>
      <c r="TWD33" s="68">
        <f t="shared" si="739"/>
        <v>0</v>
      </c>
      <c r="TWE33" s="68">
        <f t="shared" si="739"/>
        <v>0</v>
      </c>
      <c r="TWF33" s="68">
        <f t="shared" si="739"/>
        <v>0</v>
      </c>
      <c r="TWG33" s="68">
        <f t="shared" si="739"/>
        <v>0</v>
      </c>
      <c r="TWH33" s="68">
        <f t="shared" si="739"/>
        <v>0</v>
      </c>
      <c r="TWI33" s="68">
        <f t="shared" si="739"/>
        <v>0</v>
      </c>
      <c r="TWJ33" s="68">
        <f t="shared" si="739"/>
        <v>0</v>
      </c>
      <c r="TWK33" s="68">
        <f t="shared" si="739"/>
        <v>0</v>
      </c>
      <c r="TWL33" s="68">
        <f t="shared" si="739"/>
        <v>0</v>
      </c>
      <c r="TWM33" s="68">
        <f t="shared" si="739"/>
        <v>0</v>
      </c>
      <c r="TWN33" s="68">
        <f t="shared" si="739"/>
        <v>0</v>
      </c>
      <c r="TWO33" s="68">
        <f t="shared" si="739"/>
        <v>0</v>
      </c>
      <c r="TWP33" s="68">
        <f t="shared" si="739"/>
        <v>0</v>
      </c>
      <c r="TWQ33" s="68">
        <f t="shared" si="739"/>
        <v>0</v>
      </c>
      <c r="TWR33" s="68">
        <f t="shared" si="739"/>
        <v>0</v>
      </c>
      <c r="TWS33" s="68">
        <f t="shared" si="739"/>
        <v>0</v>
      </c>
      <c r="TWT33" s="68">
        <f t="shared" si="739"/>
        <v>0</v>
      </c>
      <c r="TWU33" s="68">
        <f t="shared" si="739"/>
        <v>0</v>
      </c>
      <c r="TWV33" s="68">
        <f t="shared" si="739"/>
        <v>0</v>
      </c>
      <c r="TWW33" s="68">
        <f t="shared" si="739"/>
        <v>0</v>
      </c>
      <c r="TWX33" s="68">
        <f t="shared" si="739"/>
        <v>0</v>
      </c>
      <c r="TWY33" s="68">
        <f t="shared" si="739"/>
        <v>0</v>
      </c>
      <c r="TWZ33" s="68">
        <f t="shared" si="739"/>
        <v>0</v>
      </c>
      <c r="TXA33" s="68">
        <f t="shared" si="739"/>
        <v>0</v>
      </c>
      <c r="TXB33" s="68">
        <f t="shared" si="739"/>
        <v>0</v>
      </c>
      <c r="TXC33" s="68">
        <f t="shared" si="739"/>
        <v>0</v>
      </c>
      <c r="TXD33" s="68">
        <f t="shared" si="739"/>
        <v>0</v>
      </c>
      <c r="TXE33" s="68">
        <f t="shared" si="739"/>
        <v>0</v>
      </c>
      <c r="TXF33" s="68">
        <f t="shared" si="739"/>
        <v>0</v>
      </c>
      <c r="TXG33" s="68">
        <f t="shared" si="739"/>
        <v>0</v>
      </c>
      <c r="TXH33" s="68">
        <f t="shared" si="739"/>
        <v>0</v>
      </c>
      <c r="TXI33" s="68">
        <f t="shared" si="739"/>
        <v>0</v>
      </c>
      <c r="TXJ33" s="68">
        <f t="shared" si="739"/>
        <v>0</v>
      </c>
      <c r="TXK33" s="68">
        <f t="shared" si="739"/>
        <v>0</v>
      </c>
      <c r="TXL33" s="68">
        <f t="shared" si="739"/>
        <v>0</v>
      </c>
      <c r="TXM33" s="68">
        <f t="shared" ref="TXM33:TZX33" si="740">TXL33</f>
        <v>0</v>
      </c>
      <c r="TXN33" s="68">
        <f t="shared" si="740"/>
        <v>0</v>
      </c>
      <c r="TXO33" s="68">
        <f t="shared" si="740"/>
        <v>0</v>
      </c>
      <c r="TXP33" s="68">
        <f t="shared" si="740"/>
        <v>0</v>
      </c>
      <c r="TXQ33" s="68">
        <f t="shared" si="740"/>
        <v>0</v>
      </c>
      <c r="TXR33" s="68">
        <f t="shared" si="740"/>
        <v>0</v>
      </c>
      <c r="TXS33" s="68">
        <f t="shared" si="740"/>
        <v>0</v>
      </c>
      <c r="TXT33" s="68">
        <f t="shared" si="740"/>
        <v>0</v>
      </c>
      <c r="TXU33" s="68">
        <f t="shared" si="740"/>
        <v>0</v>
      </c>
      <c r="TXV33" s="68">
        <f t="shared" si="740"/>
        <v>0</v>
      </c>
      <c r="TXW33" s="68">
        <f t="shared" si="740"/>
        <v>0</v>
      </c>
      <c r="TXX33" s="68">
        <f t="shared" si="740"/>
        <v>0</v>
      </c>
      <c r="TXY33" s="68">
        <f t="shared" si="740"/>
        <v>0</v>
      </c>
      <c r="TXZ33" s="68">
        <f t="shared" si="740"/>
        <v>0</v>
      </c>
      <c r="TYA33" s="68">
        <f t="shared" si="740"/>
        <v>0</v>
      </c>
      <c r="TYB33" s="68">
        <f t="shared" si="740"/>
        <v>0</v>
      </c>
      <c r="TYC33" s="68">
        <f t="shared" si="740"/>
        <v>0</v>
      </c>
      <c r="TYD33" s="68">
        <f t="shared" si="740"/>
        <v>0</v>
      </c>
      <c r="TYE33" s="68">
        <f t="shared" si="740"/>
        <v>0</v>
      </c>
      <c r="TYF33" s="68">
        <f t="shared" si="740"/>
        <v>0</v>
      </c>
      <c r="TYG33" s="68">
        <f t="shared" si="740"/>
        <v>0</v>
      </c>
      <c r="TYH33" s="68">
        <f t="shared" si="740"/>
        <v>0</v>
      </c>
      <c r="TYI33" s="68">
        <f t="shared" si="740"/>
        <v>0</v>
      </c>
      <c r="TYJ33" s="68">
        <f t="shared" si="740"/>
        <v>0</v>
      </c>
      <c r="TYK33" s="68">
        <f t="shared" si="740"/>
        <v>0</v>
      </c>
      <c r="TYL33" s="68">
        <f t="shared" si="740"/>
        <v>0</v>
      </c>
      <c r="TYM33" s="68">
        <f t="shared" si="740"/>
        <v>0</v>
      </c>
      <c r="TYN33" s="68">
        <f t="shared" si="740"/>
        <v>0</v>
      </c>
      <c r="TYO33" s="68">
        <f t="shared" si="740"/>
        <v>0</v>
      </c>
      <c r="TYP33" s="68">
        <f t="shared" si="740"/>
        <v>0</v>
      </c>
      <c r="TYQ33" s="68">
        <f t="shared" si="740"/>
        <v>0</v>
      </c>
      <c r="TYR33" s="68">
        <f t="shared" si="740"/>
        <v>0</v>
      </c>
      <c r="TYS33" s="68">
        <f t="shared" si="740"/>
        <v>0</v>
      </c>
      <c r="TYT33" s="68">
        <f t="shared" si="740"/>
        <v>0</v>
      </c>
      <c r="TYU33" s="68">
        <f t="shared" si="740"/>
        <v>0</v>
      </c>
      <c r="TYV33" s="68">
        <f t="shared" si="740"/>
        <v>0</v>
      </c>
      <c r="TYW33" s="68">
        <f t="shared" si="740"/>
        <v>0</v>
      </c>
      <c r="TYX33" s="68">
        <f t="shared" si="740"/>
        <v>0</v>
      </c>
      <c r="TYY33" s="68">
        <f t="shared" si="740"/>
        <v>0</v>
      </c>
      <c r="TYZ33" s="68">
        <f t="shared" si="740"/>
        <v>0</v>
      </c>
      <c r="TZA33" s="68">
        <f t="shared" si="740"/>
        <v>0</v>
      </c>
      <c r="TZB33" s="68">
        <f t="shared" si="740"/>
        <v>0</v>
      </c>
      <c r="TZC33" s="68">
        <f t="shared" si="740"/>
        <v>0</v>
      </c>
      <c r="TZD33" s="68">
        <f t="shared" si="740"/>
        <v>0</v>
      </c>
      <c r="TZE33" s="68">
        <f t="shared" si="740"/>
        <v>0</v>
      </c>
      <c r="TZF33" s="68">
        <f t="shared" si="740"/>
        <v>0</v>
      </c>
      <c r="TZG33" s="68">
        <f t="shared" si="740"/>
        <v>0</v>
      </c>
      <c r="TZH33" s="68">
        <f t="shared" si="740"/>
        <v>0</v>
      </c>
      <c r="TZI33" s="68">
        <f t="shared" si="740"/>
        <v>0</v>
      </c>
      <c r="TZJ33" s="68">
        <f t="shared" si="740"/>
        <v>0</v>
      </c>
      <c r="TZK33" s="68">
        <f t="shared" si="740"/>
        <v>0</v>
      </c>
      <c r="TZL33" s="68">
        <f t="shared" si="740"/>
        <v>0</v>
      </c>
      <c r="TZM33" s="68">
        <f t="shared" si="740"/>
        <v>0</v>
      </c>
      <c r="TZN33" s="68">
        <f t="shared" si="740"/>
        <v>0</v>
      </c>
      <c r="TZO33" s="68">
        <f t="shared" si="740"/>
        <v>0</v>
      </c>
      <c r="TZP33" s="68">
        <f t="shared" si="740"/>
        <v>0</v>
      </c>
      <c r="TZQ33" s="68">
        <f t="shared" si="740"/>
        <v>0</v>
      </c>
      <c r="TZR33" s="68">
        <f t="shared" si="740"/>
        <v>0</v>
      </c>
      <c r="TZS33" s="68">
        <f t="shared" si="740"/>
        <v>0</v>
      </c>
      <c r="TZT33" s="68">
        <f t="shared" si="740"/>
        <v>0</v>
      </c>
      <c r="TZU33" s="68">
        <f t="shared" si="740"/>
        <v>0</v>
      </c>
      <c r="TZV33" s="68">
        <f t="shared" si="740"/>
        <v>0</v>
      </c>
      <c r="TZW33" s="68">
        <f t="shared" si="740"/>
        <v>0</v>
      </c>
      <c r="TZX33" s="68">
        <f t="shared" si="740"/>
        <v>0</v>
      </c>
      <c r="TZY33" s="68">
        <f t="shared" ref="TZY33:UCJ33" si="741">TZX33</f>
        <v>0</v>
      </c>
      <c r="TZZ33" s="68">
        <f t="shared" si="741"/>
        <v>0</v>
      </c>
      <c r="UAA33" s="68">
        <f t="shared" si="741"/>
        <v>0</v>
      </c>
      <c r="UAB33" s="68">
        <f t="shared" si="741"/>
        <v>0</v>
      </c>
      <c r="UAC33" s="68">
        <f t="shared" si="741"/>
        <v>0</v>
      </c>
      <c r="UAD33" s="68">
        <f t="shared" si="741"/>
        <v>0</v>
      </c>
      <c r="UAE33" s="68">
        <f t="shared" si="741"/>
        <v>0</v>
      </c>
      <c r="UAF33" s="68">
        <f t="shared" si="741"/>
        <v>0</v>
      </c>
      <c r="UAG33" s="68">
        <f t="shared" si="741"/>
        <v>0</v>
      </c>
      <c r="UAH33" s="68">
        <f t="shared" si="741"/>
        <v>0</v>
      </c>
      <c r="UAI33" s="68">
        <f t="shared" si="741"/>
        <v>0</v>
      </c>
      <c r="UAJ33" s="68">
        <f t="shared" si="741"/>
        <v>0</v>
      </c>
      <c r="UAK33" s="68">
        <f t="shared" si="741"/>
        <v>0</v>
      </c>
      <c r="UAL33" s="68">
        <f t="shared" si="741"/>
        <v>0</v>
      </c>
      <c r="UAM33" s="68">
        <f t="shared" si="741"/>
        <v>0</v>
      </c>
      <c r="UAN33" s="68">
        <f t="shared" si="741"/>
        <v>0</v>
      </c>
      <c r="UAO33" s="68">
        <f t="shared" si="741"/>
        <v>0</v>
      </c>
      <c r="UAP33" s="68">
        <f t="shared" si="741"/>
        <v>0</v>
      </c>
      <c r="UAQ33" s="68">
        <f t="shared" si="741"/>
        <v>0</v>
      </c>
      <c r="UAR33" s="68">
        <f t="shared" si="741"/>
        <v>0</v>
      </c>
      <c r="UAS33" s="68">
        <f t="shared" si="741"/>
        <v>0</v>
      </c>
      <c r="UAT33" s="68">
        <f t="shared" si="741"/>
        <v>0</v>
      </c>
      <c r="UAU33" s="68">
        <f t="shared" si="741"/>
        <v>0</v>
      </c>
      <c r="UAV33" s="68">
        <f t="shared" si="741"/>
        <v>0</v>
      </c>
      <c r="UAW33" s="68">
        <f t="shared" si="741"/>
        <v>0</v>
      </c>
      <c r="UAX33" s="68">
        <f t="shared" si="741"/>
        <v>0</v>
      </c>
      <c r="UAY33" s="68">
        <f t="shared" si="741"/>
        <v>0</v>
      </c>
      <c r="UAZ33" s="68">
        <f t="shared" si="741"/>
        <v>0</v>
      </c>
      <c r="UBA33" s="68">
        <f t="shared" si="741"/>
        <v>0</v>
      </c>
      <c r="UBB33" s="68">
        <f t="shared" si="741"/>
        <v>0</v>
      </c>
      <c r="UBC33" s="68">
        <f t="shared" si="741"/>
        <v>0</v>
      </c>
      <c r="UBD33" s="68">
        <f t="shared" si="741"/>
        <v>0</v>
      </c>
      <c r="UBE33" s="68">
        <f t="shared" si="741"/>
        <v>0</v>
      </c>
      <c r="UBF33" s="68">
        <f t="shared" si="741"/>
        <v>0</v>
      </c>
      <c r="UBG33" s="68">
        <f t="shared" si="741"/>
        <v>0</v>
      </c>
      <c r="UBH33" s="68">
        <f t="shared" si="741"/>
        <v>0</v>
      </c>
      <c r="UBI33" s="68">
        <f t="shared" si="741"/>
        <v>0</v>
      </c>
      <c r="UBJ33" s="68">
        <f t="shared" si="741"/>
        <v>0</v>
      </c>
      <c r="UBK33" s="68">
        <f t="shared" si="741"/>
        <v>0</v>
      </c>
      <c r="UBL33" s="68">
        <f t="shared" si="741"/>
        <v>0</v>
      </c>
      <c r="UBM33" s="68">
        <f t="shared" si="741"/>
        <v>0</v>
      </c>
      <c r="UBN33" s="68">
        <f t="shared" si="741"/>
        <v>0</v>
      </c>
      <c r="UBO33" s="68">
        <f t="shared" si="741"/>
        <v>0</v>
      </c>
      <c r="UBP33" s="68">
        <f t="shared" si="741"/>
        <v>0</v>
      </c>
      <c r="UBQ33" s="68">
        <f t="shared" si="741"/>
        <v>0</v>
      </c>
      <c r="UBR33" s="68">
        <f t="shared" si="741"/>
        <v>0</v>
      </c>
      <c r="UBS33" s="68">
        <f t="shared" si="741"/>
        <v>0</v>
      </c>
      <c r="UBT33" s="68">
        <f t="shared" si="741"/>
        <v>0</v>
      </c>
      <c r="UBU33" s="68">
        <f t="shared" si="741"/>
        <v>0</v>
      </c>
      <c r="UBV33" s="68">
        <f t="shared" si="741"/>
        <v>0</v>
      </c>
      <c r="UBW33" s="68">
        <f t="shared" si="741"/>
        <v>0</v>
      </c>
      <c r="UBX33" s="68">
        <f t="shared" si="741"/>
        <v>0</v>
      </c>
      <c r="UBY33" s="68">
        <f t="shared" si="741"/>
        <v>0</v>
      </c>
      <c r="UBZ33" s="68">
        <f t="shared" si="741"/>
        <v>0</v>
      </c>
      <c r="UCA33" s="68">
        <f t="shared" si="741"/>
        <v>0</v>
      </c>
      <c r="UCB33" s="68">
        <f t="shared" si="741"/>
        <v>0</v>
      </c>
      <c r="UCC33" s="68">
        <f t="shared" si="741"/>
        <v>0</v>
      </c>
      <c r="UCD33" s="68">
        <f t="shared" si="741"/>
        <v>0</v>
      </c>
      <c r="UCE33" s="68">
        <f t="shared" si="741"/>
        <v>0</v>
      </c>
      <c r="UCF33" s="68">
        <f t="shared" si="741"/>
        <v>0</v>
      </c>
      <c r="UCG33" s="68">
        <f t="shared" si="741"/>
        <v>0</v>
      </c>
      <c r="UCH33" s="68">
        <f t="shared" si="741"/>
        <v>0</v>
      </c>
      <c r="UCI33" s="68">
        <f t="shared" si="741"/>
        <v>0</v>
      </c>
      <c r="UCJ33" s="68">
        <f t="shared" si="741"/>
        <v>0</v>
      </c>
      <c r="UCK33" s="68">
        <f t="shared" ref="UCK33:UEV33" si="742">UCJ33</f>
        <v>0</v>
      </c>
      <c r="UCL33" s="68">
        <f t="shared" si="742"/>
        <v>0</v>
      </c>
      <c r="UCM33" s="68">
        <f t="shared" si="742"/>
        <v>0</v>
      </c>
      <c r="UCN33" s="68">
        <f t="shared" si="742"/>
        <v>0</v>
      </c>
      <c r="UCO33" s="68">
        <f t="shared" si="742"/>
        <v>0</v>
      </c>
      <c r="UCP33" s="68">
        <f t="shared" si="742"/>
        <v>0</v>
      </c>
      <c r="UCQ33" s="68">
        <f t="shared" si="742"/>
        <v>0</v>
      </c>
      <c r="UCR33" s="68">
        <f t="shared" si="742"/>
        <v>0</v>
      </c>
      <c r="UCS33" s="68">
        <f t="shared" si="742"/>
        <v>0</v>
      </c>
      <c r="UCT33" s="68">
        <f t="shared" si="742"/>
        <v>0</v>
      </c>
      <c r="UCU33" s="68">
        <f t="shared" si="742"/>
        <v>0</v>
      </c>
      <c r="UCV33" s="68">
        <f t="shared" si="742"/>
        <v>0</v>
      </c>
      <c r="UCW33" s="68">
        <f t="shared" si="742"/>
        <v>0</v>
      </c>
      <c r="UCX33" s="68">
        <f t="shared" si="742"/>
        <v>0</v>
      </c>
      <c r="UCY33" s="68">
        <f t="shared" si="742"/>
        <v>0</v>
      </c>
      <c r="UCZ33" s="68">
        <f t="shared" si="742"/>
        <v>0</v>
      </c>
      <c r="UDA33" s="68">
        <f t="shared" si="742"/>
        <v>0</v>
      </c>
      <c r="UDB33" s="68">
        <f t="shared" si="742"/>
        <v>0</v>
      </c>
      <c r="UDC33" s="68">
        <f t="shared" si="742"/>
        <v>0</v>
      </c>
      <c r="UDD33" s="68">
        <f t="shared" si="742"/>
        <v>0</v>
      </c>
      <c r="UDE33" s="68">
        <f t="shared" si="742"/>
        <v>0</v>
      </c>
      <c r="UDF33" s="68">
        <f t="shared" si="742"/>
        <v>0</v>
      </c>
      <c r="UDG33" s="68">
        <f t="shared" si="742"/>
        <v>0</v>
      </c>
      <c r="UDH33" s="68">
        <f t="shared" si="742"/>
        <v>0</v>
      </c>
      <c r="UDI33" s="68">
        <f t="shared" si="742"/>
        <v>0</v>
      </c>
      <c r="UDJ33" s="68">
        <f t="shared" si="742"/>
        <v>0</v>
      </c>
      <c r="UDK33" s="68">
        <f t="shared" si="742"/>
        <v>0</v>
      </c>
      <c r="UDL33" s="68">
        <f t="shared" si="742"/>
        <v>0</v>
      </c>
      <c r="UDM33" s="68">
        <f t="shared" si="742"/>
        <v>0</v>
      </c>
      <c r="UDN33" s="68">
        <f t="shared" si="742"/>
        <v>0</v>
      </c>
      <c r="UDO33" s="68">
        <f t="shared" si="742"/>
        <v>0</v>
      </c>
      <c r="UDP33" s="68">
        <f t="shared" si="742"/>
        <v>0</v>
      </c>
      <c r="UDQ33" s="68">
        <f t="shared" si="742"/>
        <v>0</v>
      </c>
      <c r="UDR33" s="68">
        <f t="shared" si="742"/>
        <v>0</v>
      </c>
      <c r="UDS33" s="68">
        <f t="shared" si="742"/>
        <v>0</v>
      </c>
      <c r="UDT33" s="68">
        <f t="shared" si="742"/>
        <v>0</v>
      </c>
      <c r="UDU33" s="68">
        <f t="shared" si="742"/>
        <v>0</v>
      </c>
      <c r="UDV33" s="68">
        <f t="shared" si="742"/>
        <v>0</v>
      </c>
      <c r="UDW33" s="68">
        <f t="shared" si="742"/>
        <v>0</v>
      </c>
      <c r="UDX33" s="68">
        <f t="shared" si="742"/>
        <v>0</v>
      </c>
      <c r="UDY33" s="68">
        <f t="shared" si="742"/>
        <v>0</v>
      </c>
      <c r="UDZ33" s="68">
        <f t="shared" si="742"/>
        <v>0</v>
      </c>
      <c r="UEA33" s="68">
        <f t="shared" si="742"/>
        <v>0</v>
      </c>
      <c r="UEB33" s="68">
        <f t="shared" si="742"/>
        <v>0</v>
      </c>
      <c r="UEC33" s="68">
        <f t="shared" si="742"/>
        <v>0</v>
      </c>
      <c r="UED33" s="68">
        <f t="shared" si="742"/>
        <v>0</v>
      </c>
      <c r="UEE33" s="68">
        <f t="shared" si="742"/>
        <v>0</v>
      </c>
      <c r="UEF33" s="68">
        <f t="shared" si="742"/>
        <v>0</v>
      </c>
      <c r="UEG33" s="68">
        <f t="shared" si="742"/>
        <v>0</v>
      </c>
      <c r="UEH33" s="68">
        <f t="shared" si="742"/>
        <v>0</v>
      </c>
      <c r="UEI33" s="68">
        <f t="shared" si="742"/>
        <v>0</v>
      </c>
      <c r="UEJ33" s="68">
        <f t="shared" si="742"/>
        <v>0</v>
      </c>
      <c r="UEK33" s="68">
        <f t="shared" si="742"/>
        <v>0</v>
      </c>
      <c r="UEL33" s="68">
        <f t="shared" si="742"/>
        <v>0</v>
      </c>
      <c r="UEM33" s="68">
        <f t="shared" si="742"/>
        <v>0</v>
      </c>
      <c r="UEN33" s="68">
        <f t="shared" si="742"/>
        <v>0</v>
      </c>
      <c r="UEO33" s="68">
        <f t="shared" si="742"/>
        <v>0</v>
      </c>
      <c r="UEP33" s="68">
        <f t="shared" si="742"/>
        <v>0</v>
      </c>
      <c r="UEQ33" s="68">
        <f t="shared" si="742"/>
        <v>0</v>
      </c>
      <c r="UER33" s="68">
        <f t="shared" si="742"/>
        <v>0</v>
      </c>
      <c r="UES33" s="68">
        <f t="shared" si="742"/>
        <v>0</v>
      </c>
      <c r="UET33" s="68">
        <f t="shared" si="742"/>
        <v>0</v>
      </c>
      <c r="UEU33" s="68">
        <f t="shared" si="742"/>
        <v>0</v>
      </c>
      <c r="UEV33" s="68">
        <f t="shared" si="742"/>
        <v>0</v>
      </c>
      <c r="UEW33" s="68">
        <f t="shared" ref="UEW33:UHH33" si="743">UEV33</f>
        <v>0</v>
      </c>
      <c r="UEX33" s="68">
        <f t="shared" si="743"/>
        <v>0</v>
      </c>
      <c r="UEY33" s="68">
        <f t="shared" si="743"/>
        <v>0</v>
      </c>
      <c r="UEZ33" s="68">
        <f t="shared" si="743"/>
        <v>0</v>
      </c>
      <c r="UFA33" s="68">
        <f t="shared" si="743"/>
        <v>0</v>
      </c>
      <c r="UFB33" s="68">
        <f t="shared" si="743"/>
        <v>0</v>
      </c>
      <c r="UFC33" s="68">
        <f t="shared" si="743"/>
        <v>0</v>
      </c>
      <c r="UFD33" s="68">
        <f t="shared" si="743"/>
        <v>0</v>
      </c>
      <c r="UFE33" s="68">
        <f t="shared" si="743"/>
        <v>0</v>
      </c>
      <c r="UFF33" s="68">
        <f t="shared" si="743"/>
        <v>0</v>
      </c>
      <c r="UFG33" s="68">
        <f t="shared" si="743"/>
        <v>0</v>
      </c>
      <c r="UFH33" s="68">
        <f t="shared" si="743"/>
        <v>0</v>
      </c>
      <c r="UFI33" s="68">
        <f t="shared" si="743"/>
        <v>0</v>
      </c>
      <c r="UFJ33" s="68">
        <f t="shared" si="743"/>
        <v>0</v>
      </c>
      <c r="UFK33" s="68">
        <f t="shared" si="743"/>
        <v>0</v>
      </c>
      <c r="UFL33" s="68">
        <f t="shared" si="743"/>
        <v>0</v>
      </c>
      <c r="UFM33" s="68">
        <f t="shared" si="743"/>
        <v>0</v>
      </c>
      <c r="UFN33" s="68">
        <f t="shared" si="743"/>
        <v>0</v>
      </c>
      <c r="UFO33" s="68">
        <f t="shared" si="743"/>
        <v>0</v>
      </c>
      <c r="UFP33" s="68">
        <f t="shared" si="743"/>
        <v>0</v>
      </c>
      <c r="UFQ33" s="68">
        <f t="shared" si="743"/>
        <v>0</v>
      </c>
      <c r="UFR33" s="68">
        <f t="shared" si="743"/>
        <v>0</v>
      </c>
      <c r="UFS33" s="68">
        <f t="shared" si="743"/>
        <v>0</v>
      </c>
      <c r="UFT33" s="68">
        <f t="shared" si="743"/>
        <v>0</v>
      </c>
      <c r="UFU33" s="68">
        <f t="shared" si="743"/>
        <v>0</v>
      </c>
      <c r="UFV33" s="68">
        <f t="shared" si="743"/>
        <v>0</v>
      </c>
      <c r="UFW33" s="68">
        <f t="shared" si="743"/>
        <v>0</v>
      </c>
      <c r="UFX33" s="68">
        <f t="shared" si="743"/>
        <v>0</v>
      </c>
      <c r="UFY33" s="68">
        <f t="shared" si="743"/>
        <v>0</v>
      </c>
      <c r="UFZ33" s="68">
        <f t="shared" si="743"/>
        <v>0</v>
      </c>
      <c r="UGA33" s="68">
        <f t="shared" si="743"/>
        <v>0</v>
      </c>
      <c r="UGB33" s="68">
        <f t="shared" si="743"/>
        <v>0</v>
      </c>
      <c r="UGC33" s="68">
        <f t="shared" si="743"/>
        <v>0</v>
      </c>
      <c r="UGD33" s="68">
        <f t="shared" si="743"/>
        <v>0</v>
      </c>
      <c r="UGE33" s="68">
        <f t="shared" si="743"/>
        <v>0</v>
      </c>
      <c r="UGF33" s="68">
        <f t="shared" si="743"/>
        <v>0</v>
      </c>
      <c r="UGG33" s="68">
        <f t="shared" si="743"/>
        <v>0</v>
      </c>
      <c r="UGH33" s="68">
        <f t="shared" si="743"/>
        <v>0</v>
      </c>
      <c r="UGI33" s="68">
        <f t="shared" si="743"/>
        <v>0</v>
      </c>
      <c r="UGJ33" s="68">
        <f t="shared" si="743"/>
        <v>0</v>
      </c>
      <c r="UGK33" s="68">
        <f t="shared" si="743"/>
        <v>0</v>
      </c>
      <c r="UGL33" s="68">
        <f t="shared" si="743"/>
        <v>0</v>
      </c>
      <c r="UGM33" s="68">
        <f t="shared" si="743"/>
        <v>0</v>
      </c>
      <c r="UGN33" s="68">
        <f t="shared" si="743"/>
        <v>0</v>
      </c>
      <c r="UGO33" s="68">
        <f t="shared" si="743"/>
        <v>0</v>
      </c>
      <c r="UGP33" s="68">
        <f t="shared" si="743"/>
        <v>0</v>
      </c>
      <c r="UGQ33" s="68">
        <f t="shared" si="743"/>
        <v>0</v>
      </c>
      <c r="UGR33" s="68">
        <f t="shared" si="743"/>
        <v>0</v>
      </c>
      <c r="UGS33" s="68">
        <f t="shared" si="743"/>
        <v>0</v>
      </c>
      <c r="UGT33" s="68">
        <f t="shared" si="743"/>
        <v>0</v>
      </c>
      <c r="UGU33" s="68">
        <f t="shared" si="743"/>
        <v>0</v>
      </c>
      <c r="UGV33" s="68">
        <f t="shared" si="743"/>
        <v>0</v>
      </c>
      <c r="UGW33" s="68">
        <f t="shared" si="743"/>
        <v>0</v>
      </c>
      <c r="UGX33" s="68">
        <f t="shared" si="743"/>
        <v>0</v>
      </c>
      <c r="UGY33" s="68">
        <f t="shared" si="743"/>
        <v>0</v>
      </c>
      <c r="UGZ33" s="68">
        <f t="shared" si="743"/>
        <v>0</v>
      </c>
      <c r="UHA33" s="68">
        <f t="shared" si="743"/>
        <v>0</v>
      </c>
      <c r="UHB33" s="68">
        <f t="shared" si="743"/>
        <v>0</v>
      </c>
      <c r="UHC33" s="68">
        <f t="shared" si="743"/>
        <v>0</v>
      </c>
      <c r="UHD33" s="68">
        <f t="shared" si="743"/>
        <v>0</v>
      </c>
      <c r="UHE33" s="68">
        <f t="shared" si="743"/>
        <v>0</v>
      </c>
      <c r="UHF33" s="68">
        <f t="shared" si="743"/>
        <v>0</v>
      </c>
      <c r="UHG33" s="68">
        <f t="shared" si="743"/>
        <v>0</v>
      </c>
      <c r="UHH33" s="68">
        <f t="shared" si="743"/>
        <v>0</v>
      </c>
      <c r="UHI33" s="68">
        <f t="shared" ref="UHI33:UJT33" si="744">UHH33</f>
        <v>0</v>
      </c>
      <c r="UHJ33" s="68">
        <f t="shared" si="744"/>
        <v>0</v>
      </c>
      <c r="UHK33" s="68">
        <f t="shared" si="744"/>
        <v>0</v>
      </c>
      <c r="UHL33" s="68">
        <f t="shared" si="744"/>
        <v>0</v>
      </c>
      <c r="UHM33" s="68">
        <f t="shared" si="744"/>
        <v>0</v>
      </c>
      <c r="UHN33" s="68">
        <f t="shared" si="744"/>
        <v>0</v>
      </c>
      <c r="UHO33" s="68">
        <f t="shared" si="744"/>
        <v>0</v>
      </c>
      <c r="UHP33" s="68">
        <f t="shared" si="744"/>
        <v>0</v>
      </c>
      <c r="UHQ33" s="68">
        <f t="shared" si="744"/>
        <v>0</v>
      </c>
      <c r="UHR33" s="68">
        <f t="shared" si="744"/>
        <v>0</v>
      </c>
      <c r="UHS33" s="68">
        <f t="shared" si="744"/>
        <v>0</v>
      </c>
      <c r="UHT33" s="68">
        <f t="shared" si="744"/>
        <v>0</v>
      </c>
      <c r="UHU33" s="68">
        <f t="shared" si="744"/>
        <v>0</v>
      </c>
      <c r="UHV33" s="68">
        <f t="shared" si="744"/>
        <v>0</v>
      </c>
      <c r="UHW33" s="68">
        <f t="shared" si="744"/>
        <v>0</v>
      </c>
      <c r="UHX33" s="68">
        <f t="shared" si="744"/>
        <v>0</v>
      </c>
      <c r="UHY33" s="68">
        <f t="shared" si="744"/>
        <v>0</v>
      </c>
      <c r="UHZ33" s="68">
        <f t="shared" si="744"/>
        <v>0</v>
      </c>
      <c r="UIA33" s="68">
        <f t="shared" si="744"/>
        <v>0</v>
      </c>
      <c r="UIB33" s="68">
        <f t="shared" si="744"/>
        <v>0</v>
      </c>
      <c r="UIC33" s="68">
        <f t="shared" si="744"/>
        <v>0</v>
      </c>
      <c r="UID33" s="68">
        <f t="shared" si="744"/>
        <v>0</v>
      </c>
      <c r="UIE33" s="68">
        <f t="shared" si="744"/>
        <v>0</v>
      </c>
      <c r="UIF33" s="68">
        <f t="shared" si="744"/>
        <v>0</v>
      </c>
      <c r="UIG33" s="68">
        <f t="shared" si="744"/>
        <v>0</v>
      </c>
      <c r="UIH33" s="68">
        <f t="shared" si="744"/>
        <v>0</v>
      </c>
      <c r="UII33" s="68">
        <f t="shared" si="744"/>
        <v>0</v>
      </c>
      <c r="UIJ33" s="68">
        <f t="shared" si="744"/>
        <v>0</v>
      </c>
      <c r="UIK33" s="68">
        <f t="shared" si="744"/>
        <v>0</v>
      </c>
      <c r="UIL33" s="68">
        <f t="shared" si="744"/>
        <v>0</v>
      </c>
      <c r="UIM33" s="68">
        <f t="shared" si="744"/>
        <v>0</v>
      </c>
      <c r="UIN33" s="68">
        <f t="shared" si="744"/>
        <v>0</v>
      </c>
      <c r="UIO33" s="68">
        <f t="shared" si="744"/>
        <v>0</v>
      </c>
      <c r="UIP33" s="68">
        <f t="shared" si="744"/>
        <v>0</v>
      </c>
      <c r="UIQ33" s="68">
        <f t="shared" si="744"/>
        <v>0</v>
      </c>
      <c r="UIR33" s="68">
        <f t="shared" si="744"/>
        <v>0</v>
      </c>
      <c r="UIS33" s="68">
        <f t="shared" si="744"/>
        <v>0</v>
      </c>
      <c r="UIT33" s="68">
        <f t="shared" si="744"/>
        <v>0</v>
      </c>
      <c r="UIU33" s="68">
        <f t="shared" si="744"/>
        <v>0</v>
      </c>
      <c r="UIV33" s="68">
        <f t="shared" si="744"/>
        <v>0</v>
      </c>
      <c r="UIW33" s="68">
        <f t="shared" si="744"/>
        <v>0</v>
      </c>
      <c r="UIX33" s="68">
        <f t="shared" si="744"/>
        <v>0</v>
      </c>
      <c r="UIY33" s="68">
        <f t="shared" si="744"/>
        <v>0</v>
      </c>
      <c r="UIZ33" s="68">
        <f t="shared" si="744"/>
        <v>0</v>
      </c>
      <c r="UJA33" s="68">
        <f t="shared" si="744"/>
        <v>0</v>
      </c>
      <c r="UJB33" s="68">
        <f t="shared" si="744"/>
        <v>0</v>
      </c>
      <c r="UJC33" s="68">
        <f t="shared" si="744"/>
        <v>0</v>
      </c>
      <c r="UJD33" s="68">
        <f t="shared" si="744"/>
        <v>0</v>
      </c>
      <c r="UJE33" s="68">
        <f t="shared" si="744"/>
        <v>0</v>
      </c>
      <c r="UJF33" s="68">
        <f t="shared" si="744"/>
        <v>0</v>
      </c>
      <c r="UJG33" s="68">
        <f t="shared" si="744"/>
        <v>0</v>
      </c>
      <c r="UJH33" s="68">
        <f t="shared" si="744"/>
        <v>0</v>
      </c>
      <c r="UJI33" s="68">
        <f t="shared" si="744"/>
        <v>0</v>
      </c>
      <c r="UJJ33" s="68">
        <f t="shared" si="744"/>
        <v>0</v>
      </c>
      <c r="UJK33" s="68">
        <f t="shared" si="744"/>
        <v>0</v>
      </c>
      <c r="UJL33" s="68">
        <f t="shared" si="744"/>
        <v>0</v>
      </c>
      <c r="UJM33" s="68">
        <f t="shared" si="744"/>
        <v>0</v>
      </c>
      <c r="UJN33" s="68">
        <f t="shared" si="744"/>
        <v>0</v>
      </c>
      <c r="UJO33" s="68">
        <f t="shared" si="744"/>
        <v>0</v>
      </c>
      <c r="UJP33" s="68">
        <f t="shared" si="744"/>
        <v>0</v>
      </c>
      <c r="UJQ33" s="68">
        <f t="shared" si="744"/>
        <v>0</v>
      </c>
      <c r="UJR33" s="68">
        <f t="shared" si="744"/>
        <v>0</v>
      </c>
      <c r="UJS33" s="68">
        <f t="shared" si="744"/>
        <v>0</v>
      </c>
      <c r="UJT33" s="68">
        <f t="shared" si="744"/>
        <v>0</v>
      </c>
      <c r="UJU33" s="68">
        <f t="shared" ref="UJU33:UMF33" si="745">UJT33</f>
        <v>0</v>
      </c>
      <c r="UJV33" s="68">
        <f t="shared" si="745"/>
        <v>0</v>
      </c>
      <c r="UJW33" s="68">
        <f t="shared" si="745"/>
        <v>0</v>
      </c>
      <c r="UJX33" s="68">
        <f t="shared" si="745"/>
        <v>0</v>
      </c>
      <c r="UJY33" s="68">
        <f t="shared" si="745"/>
        <v>0</v>
      </c>
      <c r="UJZ33" s="68">
        <f t="shared" si="745"/>
        <v>0</v>
      </c>
      <c r="UKA33" s="68">
        <f t="shared" si="745"/>
        <v>0</v>
      </c>
      <c r="UKB33" s="68">
        <f t="shared" si="745"/>
        <v>0</v>
      </c>
      <c r="UKC33" s="68">
        <f t="shared" si="745"/>
        <v>0</v>
      </c>
      <c r="UKD33" s="68">
        <f t="shared" si="745"/>
        <v>0</v>
      </c>
      <c r="UKE33" s="68">
        <f t="shared" si="745"/>
        <v>0</v>
      </c>
      <c r="UKF33" s="68">
        <f t="shared" si="745"/>
        <v>0</v>
      </c>
      <c r="UKG33" s="68">
        <f t="shared" si="745"/>
        <v>0</v>
      </c>
      <c r="UKH33" s="68">
        <f t="shared" si="745"/>
        <v>0</v>
      </c>
      <c r="UKI33" s="68">
        <f t="shared" si="745"/>
        <v>0</v>
      </c>
      <c r="UKJ33" s="68">
        <f t="shared" si="745"/>
        <v>0</v>
      </c>
      <c r="UKK33" s="68">
        <f t="shared" si="745"/>
        <v>0</v>
      </c>
      <c r="UKL33" s="68">
        <f t="shared" si="745"/>
        <v>0</v>
      </c>
      <c r="UKM33" s="68">
        <f t="shared" si="745"/>
        <v>0</v>
      </c>
      <c r="UKN33" s="68">
        <f t="shared" si="745"/>
        <v>0</v>
      </c>
      <c r="UKO33" s="68">
        <f t="shared" si="745"/>
        <v>0</v>
      </c>
      <c r="UKP33" s="68">
        <f t="shared" si="745"/>
        <v>0</v>
      </c>
      <c r="UKQ33" s="68">
        <f t="shared" si="745"/>
        <v>0</v>
      </c>
      <c r="UKR33" s="68">
        <f t="shared" si="745"/>
        <v>0</v>
      </c>
      <c r="UKS33" s="68">
        <f t="shared" si="745"/>
        <v>0</v>
      </c>
      <c r="UKT33" s="68">
        <f t="shared" si="745"/>
        <v>0</v>
      </c>
      <c r="UKU33" s="68">
        <f t="shared" si="745"/>
        <v>0</v>
      </c>
      <c r="UKV33" s="68">
        <f t="shared" si="745"/>
        <v>0</v>
      </c>
      <c r="UKW33" s="68">
        <f t="shared" si="745"/>
        <v>0</v>
      </c>
      <c r="UKX33" s="68">
        <f t="shared" si="745"/>
        <v>0</v>
      </c>
      <c r="UKY33" s="68">
        <f t="shared" si="745"/>
        <v>0</v>
      </c>
      <c r="UKZ33" s="68">
        <f t="shared" si="745"/>
        <v>0</v>
      </c>
      <c r="ULA33" s="68">
        <f t="shared" si="745"/>
        <v>0</v>
      </c>
      <c r="ULB33" s="68">
        <f t="shared" si="745"/>
        <v>0</v>
      </c>
      <c r="ULC33" s="68">
        <f t="shared" si="745"/>
        <v>0</v>
      </c>
      <c r="ULD33" s="68">
        <f t="shared" si="745"/>
        <v>0</v>
      </c>
      <c r="ULE33" s="68">
        <f t="shared" si="745"/>
        <v>0</v>
      </c>
      <c r="ULF33" s="68">
        <f t="shared" si="745"/>
        <v>0</v>
      </c>
      <c r="ULG33" s="68">
        <f t="shared" si="745"/>
        <v>0</v>
      </c>
      <c r="ULH33" s="68">
        <f t="shared" si="745"/>
        <v>0</v>
      </c>
      <c r="ULI33" s="68">
        <f t="shared" si="745"/>
        <v>0</v>
      </c>
      <c r="ULJ33" s="68">
        <f t="shared" si="745"/>
        <v>0</v>
      </c>
      <c r="ULK33" s="68">
        <f t="shared" si="745"/>
        <v>0</v>
      </c>
      <c r="ULL33" s="68">
        <f t="shared" si="745"/>
        <v>0</v>
      </c>
      <c r="ULM33" s="68">
        <f t="shared" si="745"/>
        <v>0</v>
      </c>
      <c r="ULN33" s="68">
        <f t="shared" si="745"/>
        <v>0</v>
      </c>
      <c r="ULO33" s="68">
        <f t="shared" si="745"/>
        <v>0</v>
      </c>
      <c r="ULP33" s="68">
        <f t="shared" si="745"/>
        <v>0</v>
      </c>
      <c r="ULQ33" s="68">
        <f t="shared" si="745"/>
        <v>0</v>
      </c>
      <c r="ULR33" s="68">
        <f t="shared" si="745"/>
        <v>0</v>
      </c>
      <c r="ULS33" s="68">
        <f t="shared" si="745"/>
        <v>0</v>
      </c>
      <c r="ULT33" s="68">
        <f t="shared" si="745"/>
        <v>0</v>
      </c>
      <c r="ULU33" s="68">
        <f t="shared" si="745"/>
        <v>0</v>
      </c>
      <c r="ULV33" s="68">
        <f t="shared" si="745"/>
        <v>0</v>
      </c>
      <c r="ULW33" s="68">
        <f t="shared" si="745"/>
        <v>0</v>
      </c>
      <c r="ULX33" s="68">
        <f t="shared" si="745"/>
        <v>0</v>
      </c>
      <c r="ULY33" s="68">
        <f t="shared" si="745"/>
        <v>0</v>
      </c>
      <c r="ULZ33" s="68">
        <f t="shared" si="745"/>
        <v>0</v>
      </c>
      <c r="UMA33" s="68">
        <f t="shared" si="745"/>
        <v>0</v>
      </c>
      <c r="UMB33" s="68">
        <f t="shared" si="745"/>
        <v>0</v>
      </c>
      <c r="UMC33" s="68">
        <f t="shared" si="745"/>
        <v>0</v>
      </c>
      <c r="UMD33" s="68">
        <f t="shared" si="745"/>
        <v>0</v>
      </c>
      <c r="UME33" s="68">
        <f t="shared" si="745"/>
        <v>0</v>
      </c>
      <c r="UMF33" s="68">
        <f t="shared" si="745"/>
        <v>0</v>
      </c>
      <c r="UMG33" s="68">
        <f t="shared" ref="UMG33:UOR33" si="746">UMF33</f>
        <v>0</v>
      </c>
      <c r="UMH33" s="68">
        <f t="shared" si="746"/>
        <v>0</v>
      </c>
      <c r="UMI33" s="68">
        <f t="shared" si="746"/>
        <v>0</v>
      </c>
      <c r="UMJ33" s="68">
        <f t="shared" si="746"/>
        <v>0</v>
      </c>
      <c r="UMK33" s="68">
        <f t="shared" si="746"/>
        <v>0</v>
      </c>
      <c r="UML33" s="68">
        <f t="shared" si="746"/>
        <v>0</v>
      </c>
      <c r="UMM33" s="68">
        <f t="shared" si="746"/>
        <v>0</v>
      </c>
      <c r="UMN33" s="68">
        <f t="shared" si="746"/>
        <v>0</v>
      </c>
      <c r="UMO33" s="68">
        <f t="shared" si="746"/>
        <v>0</v>
      </c>
      <c r="UMP33" s="68">
        <f t="shared" si="746"/>
        <v>0</v>
      </c>
      <c r="UMQ33" s="68">
        <f t="shared" si="746"/>
        <v>0</v>
      </c>
      <c r="UMR33" s="68">
        <f t="shared" si="746"/>
        <v>0</v>
      </c>
      <c r="UMS33" s="68">
        <f t="shared" si="746"/>
        <v>0</v>
      </c>
      <c r="UMT33" s="68">
        <f t="shared" si="746"/>
        <v>0</v>
      </c>
      <c r="UMU33" s="68">
        <f t="shared" si="746"/>
        <v>0</v>
      </c>
      <c r="UMV33" s="68">
        <f t="shared" si="746"/>
        <v>0</v>
      </c>
      <c r="UMW33" s="68">
        <f t="shared" si="746"/>
        <v>0</v>
      </c>
      <c r="UMX33" s="68">
        <f t="shared" si="746"/>
        <v>0</v>
      </c>
      <c r="UMY33" s="68">
        <f t="shared" si="746"/>
        <v>0</v>
      </c>
      <c r="UMZ33" s="68">
        <f t="shared" si="746"/>
        <v>0</v>
      </c>
      <c r="UNA33" s="68">
        <f t="shared" si="746"/>
        <v>0</v>
      </c>
      <c r="UNB33" s="68">
        <f t="shared" si="746"/>
        <v>0</v>
      </c>
      <c r="UNC33" s="68">
        <f t="shared" si="746"/>
        <v>0</v>
      </c>
      <c r="UND33" s="68">
        <f t="shared" si="746"/>
        <v>0</v>
      </c>
      <c r="UNE33" s="68">
        <f t="shared" si="746"/>
        <v>0</v>
      </c>
      <c r="UNF33" s="68">
        <f t="shared" si="746"/>
        <v>0</v>
      </c>
      <c r="UNG33" s="68">
        <f t="shared" si="746"/>
        <v>0</v>
      </c>
      <c r="UNH33" s="68">
        <f t="shared" si="746"/>
        <v>0</v>
      </c>
      <c r="UNI33" s="68">
        <f t="shared" si="746"/>
        <v>0</v>
      </c>
      <c r="UNJ33" s="68">
        <f t="shared" si="746"/>
        <v>0</v>
      </c>
      <c r="UNK33" s="68">
        <f t="shared" si="746"/>
        <v>0</v>
      </c>
      <c r="UNL33" s="68">
        <f t="shared" si="746"/>
        <v>0</v>
      </c>
      <c r="UNM33" s="68">
        <f t="shared" si="746"/>
        <v>0</v>
      </c>
      <c r="UNN33" s="68">
        <f t="shared" si="746"/>
        <v>0</v>
      </c>
      <c r="UNO33" s="68">
        <f t="shared" si="746"/>
        <v>0</v>
      </c>
      <c r="UNP33" s="68">
        <f t="shared" si="746"/>
        <v>0</v>
      </c>
      <c r="UNQ33" s="68">
        <f t="shared" si="746"/>
        <v>0</v>
      </c>
      <c r="UNR33" s="68">
        <f t="shared" si="746"/>
        <v>0</v>
      </c>
      <c r="UNS33" s="68">
        <f t="shared" si="746"/>
        <v>0</v>
      </c>
      <c r="UNT33" s="68">
        <f t="shared" si="746"/>
        <v>0</v>
      </c>
      <c r="UNU33" s="68">
        <f t="shared" si="746"/>
        <v>0</v>
      </c>
      <c r="UNV33" s="68">
        <f t="shared" si="746"/>
        <v>0</v>
      </c>
      <c r="UNW33" s="68">
        <f t="shared" si="746"/>
        <v>0</v>
      </c>
      <c r="UNX33" s="68">
        <f t="shared" si="746"/>
        <v>0</v>
      </c>
      <c r="UNY33" s="68">
        <f t="shared" si="746"/>
        <v>0</v>
      </c>
      <c r="UNZ33" s="68">
        <f t="shared" si="746"/>
        <v>0</v>
      </c>
      <c r="UOA33" s="68">
        <f t="shared" si="746"/>
        <v>0</v>
      </c>
      <c r="UOB33" s="68">
        <f t="shared" si="746"/>
        <v>0</v>
      </c>
      <c r="UOC33" s="68">
        <f t="shared" si="746"/>
        <v>0</v>
      </c>
      <c r="UOD33" s="68">
        <f t="shared" si="746"/>
        <v>0</v>
      </c>
      <c r="UOE33" s="68">
        <f t="shared" si="746"/>
        <v>0</v>
      </c>
      <c r="UOF33" s="68">
        <f t="shared" si="746"/>
        <v>0</v>
      </c>
      <c r="UOG33" s="68">
        <f t="shared" si="746"/>
        <v>0</v>
      </c>
      <c r="UOH33" s="68">
        <f t="shared" si="746"/>
        <v>0</v>
      </c>
      <c r="UOI33" s="68">
        <f t="shared" si="746"/>
        <v>0</v>
      </c>
      <c r="UOJ33" s="68">
        <f t="shared" si="746"/>
        <v>0</v>
      </c>
      <c r="UOK33" s="68">
        <f t="shared" si="746"/>
        <v>0</v>
      </c>
      <c r="UOL33" s="68">
        <f t="shared" si="746"/>
        <v>0</v>
      </c>
      <c r="UOM33" s="68">
        <f t="shared" si="746"/>
        <v>0</v>
      </c>
      <c r="UON33" s="68">
        <f t="shared" si="746"/>
        <v>0</v>
      </c>
      <c r="UOO33" s="68">
        <f t="shared" si="746"/>
        <v>0</v>
      </c>
      <c r="UOP33" s="68">
        <f t="shared" si="746"/>
        <v>0</v>
      </c>
      <c r="UOQ33" s="68">
        <f t="shared" si="746"/>
        <v>0</v>
      </c>
      <c r="UOR33" s="68">
        <f t="shared" si="746"/>
        <v>0</v>
      </c>
      <c r="UOS33" s="68">
        <f t="shared" ref="UOS33:URD33" si="747">UOR33</f>
        <v>0</v>
      </c>
      <c r="UOT33" s="68">
        <f t="shared" si="747"/>
        <v>0</v>
      </c>
      <c r="UOU33" s="68">
        <f t="shared" si="747"/>
        <v>0</v>
      </c>
      <c r="UOV33" s="68">
        <f t="shared" si="747"/>
        <v>0</v>
      </c>
      <c r="UOW33" s="68">
        <f t="shared" si="747"/>
        <v>0</v>
      </c>
      <c r="UOX33" s="68">
        <f t="shared" si="747"/>
        <v>0</v>
      </c>
      <c r="UOY33" s="68">
        <f t="shared" si="747"/>
        <v>0</v>
      </c>
      <c r="UOZ33" s="68">
        <f t="shared" si="747"/>
        <v>0</v>
      </c>
      <c r="UPA33" s="68">
        <f t="shared" si="747"/>
        <v>0</v>
      </c>
      <c r="UPB33" s="68">
        <f t="shared" si="747"/>
        <v>0</v>
      </c>
      <c r="UPC33" s="68">
        <f t="shared" si="747"/>
        <v>0</v>
      </c>
      <c r="UPD33" s="68">
        <f t="shared" si="747"/>
        <v>0</v>
      </c>
      <c r="UPE33" s="68">
        <f t="shared" si="747"/>
        <v>0</v>
      </c>
      <c r="UPF33" s="68">
        <f t="shared" si="747"/>
        <v>0</v>
      </c>
      <c r="UPG33" s="68">
        <f t="shared" si="747"/>
        <v>0</v>
      </c>
      <c r="UPH33" s="68">
        <f t="shared" si="747"/>
        <v>0</v>
      </c>
      <c r="UPI33" s="68">
        <f t="shared" si="747"/>
        <v>0</v>
      </c>
      <c r="UPJ33" s="68">
        <f t="shared" si="747"/>
        <v>0</v>
      </c>
      <c r="UPK33" s="68">
        <f t="shared" si="747"/>
        <v>0</v>
      </c>
      <c r="UPL33" s="68">
        <f t="shared" si="747"/>
        <v>0</v>
      </c>
      <c r="UPM33" s="68">
        <f t="shared" si="747"/>
        <v>0</v>
      </c>
      <c r="UPN33" s="68">
        <f t="shared" si="747"/>
        <v>0</v>
      </c>
      <c r="UPO33" s="68">
        <f t="shared" si="747"/>
        <v>0</v>
      </c>
      <c r="UPP33" s="68">
        <f t="shared" si="747"/>
        <v>0</v>
      </c>
      <c r="UPQ33" s="68">
        <f t="shared" si="747"/>
        <v>0</v>
      </c>
      <c r="UPR33" s="68">
        <f t="shared" si="747"/>
        <v>0</v>
      </c>
      <c r="UPS33" s="68">
        <f t="shared" si="747"/>
        <v>0</v>
      </c>
      <c r="UPT33" s="68">
        <f t="shared" si="747"/>
        <v>0</v>
      </c>
      <c r="UPU33" s="68">
        <f t="shared" si="747"/>
        <v>0</v>
      </c>
      <c r="UPV33" s="68">
        <f t="shared" si="747"/>
        <v>0</v>
      </c>
      <c r="UPW33" s="68">
        <f t="shared" si="747"/>
        <v>0</v>
      </c>
      <c r="UPX33" s="68">
        <f t="shared" si="747"/>
        <v>0</v>
      </c>
      <c r="UPY33" s="68">
        <f t="shared" si="747"/>
        <v>0</v>
      </c>
      <c r="UPZ33" s="68">
        <f t="shared" si="747"/>
        <v>0</v>
      </c>
      <c r="UQA33" s="68">
        <f t="shared" si="747"/>
        <v>0</v>
      </c>
      <c r="UQB33" s="68">
        <f t="shared" si="747"/>
        <v>0</v>
      </c>
      <c r="UQC33" s="68">
        <f t="shared" si="747"/>
        <v>0</v>
      </c>
      <c r="UQD33" s="68">
        <f t="shared" si="747"/>
        <v>0</v>
      </c>
      <c r="UQE33" s="68">
        <f t="shared" si="747"/>
        <v>0</v>
      </c>
      <c r="UQF33" s="68">
        <f t="shared" si="747"/>
        <v>0</v>
      </c>
      <c r="UQG33" s="68">
        <f t="shared" si="747"/>
        <v>0</v>
      </c>
      <c r="UQH33" s="68">
        <f t="shared" si="747"/>
        <v>0</v>
      </c>
      <c r="UQI33" s="68">
        <f t="shared" si="747"/>
        <v>0</v>
      </c>
      <c r="UQJ33" s="68">
        <f t="shared" si="747"/>
        <v>0</v>
      </c>
      <c r="UQK33" s="68">
        <f t="shared" si="747"/>
        <v>0</v>
      </c>
      <c r="UQL33" s="68">
        <f t="shared" si="747"/>
        <v>0</v>
      </c>
      <c r="UQM33" s="68">
        <f t="shared" si="747"/>
        <v>0</v>
      </c>
      <c r="UQN33" s="68">
        <f t="shared" si="747"/>
        <v>0</v>
      </c>
      <c r="UQO33" s="68">
        <f t="shared" si="747"/>
        <v>0</v>
      </c>
      <c r="UQP33" s="68">
        <f t="shared" si="747"/>
        <v>0</v>
      </c>
      <c r="UQQ33" s="68">
        <f t="shared" si="747"/>
        <v>0</v>
      </c>
      <c r="UQR33" s="68">
        <f t="shared" si="747"/>
        <v>0</v>
      </c>
      <c r="UQS33" s="68">
        <f t="shared" si="747"/>
        <v>0</v>
      </c>
      <c r="UQT33" s="68">
        <f t="shared" si="747"/>
        <v>0</v>
      </c>
      <c r="UQU33" s="68">
        <f t="shared" si="747"/>
        <v>0</v>
      </c>
      <c r="UQV33" s="68">
        <f t="shared" si="747"/>
        <v>0</v>
      </c>
      <c r="UQW33" s="68">
        <f t="shared" si="747"/>
        <v>0</v>
      </c>
      <c r="UQX33" s="68">
        <f t="shared" si="747"/>
        <v>0</v>
      </c>
      <c r="UQY33" s="68">
        <f t="shared" si="747"/>
        <v>0</v>
      </c>
      <c r="UQZ33" s="68">
        <f t="shared" si="747"/>
        <v>0</v>
      </c>
      <c r="URA33" s="68">
        <f t="shared" si="747"/>
        <v>0</v>
      </c>
      <c r="URB33" s="68">
        <f t="shared" si="747"/>
        <v>0</v>
      </c>
      <c r="URC33" s="68">
        <f t="shared" si="747"/>
        <v>0</v>
      </c>
      <c r="URD33" s="68">
        <f t="shared" si="747"/>
        <v>0</v>
      </c>
      <c r="URE33" s="68">
        <f t="shared" ref="URE33:UTP33" si="748">URD33</f>
        <v>0</v>
      </c>
      <c r="URF33" s="68">
        <f t="shared" si="748"/>
        <v>0</v>
      </c>
      <c r="URG33" s="68">
        <f t="shared" si="748"/>
        <v>0</v>
      </c>
      <c r="URH33" s="68">
        <f t="shared" si="748"/>
        <v>0</v>
      </c>
      <c r="URI33" s="68">
        <f t="shared" si="748"/>
        <v>0</v>
      </c>
      <c r="URJ33" s="68">
        <f t="shared" si="748"/>
        <v>0</v>
      </c>
      <c r="URK33" s="68">
        <f t="shared" si="748"/>
        <v>0</v>
      </c>
      <c r="URL33" s="68">
        <f t="shared" si="748"/>
        <v>0</v>
      </c>
      <c r="URM33" s="68">
        <f t="shared" si="748"/>
        <v>0</v>
      </c>
      <c r="URN33" s="68">
        <f t="shared" si="748"/>
        <v>0</v>
      </c>
      <c r="URO33" s="68">
        <f t="shared" si="748"/>
        <v>0</v>
      </c>
      <c r="URP33" s="68">
        <f t="shared" si="748"/>
        <v>0</v>
      </c>
      <c r="URQ33" s="68">
        <f t="shared" si="748"/>
        <v>0</v>
      </c>
      <c r="URR33" s="68">
        <f t="shared" si="748"/>
        <v>0</v>
      </c>
      <c r="URS33" s="68">
        <f t="shared" si="748"/>
        <v>0</v>
      </c>
      <c r="URT33" s="68">
        <f t="shared" si="748"/>
        <v>0</v>
      </c>
      <c r="URU33" s="68">
        <f t="shared" si="748"/>
        <v>0</v>
      </c>
      <c r="URV33" s="68">
        <f t="shared" si="748"/>
        <v>0</v>
      </c>
      <c r="URW33" s="68">
        <f t="shared" si="748"/>
        <v>0</v>
      </c>
      <c r="URX33" s="68">
        <f t="shared" si="748"/>
        <v>0</v>
      </c>
      <c r="URY33" s="68">
        <f t="shared" si="748"/>
        <v>0</v>
      </c>
      <c r="URZ33" s="68">
        <f t="shared" si="748"/>
        <v>0</v>
      </c>
      <c r="USA33" s="68">
        <f t="shared" si="748"/>
        <v>0</v>
      </c>
      <c r="USB33" s="68">
        <f t="shared" si="748"/>
        <v>0</v>
      </c>
      <c r="USC33" s="68">
        <f t="shared" si="748"/>
        <v>0</v>
      </c>
      <c r="USD33" s="68">
        <f t="shared" si="748"/>
        <v>0</v>
      </c>
      <c r="USE33" s="68">
        <f t="shared" si="748"/>
        <v>0</v>
      </c>
      <c r="USF33" s="68">
        <f t="shared" si="748"/>
        <v>0</v>
      </c>
      <c r="USG33" s="68">
        <f t="shared" si="748"/>
        <v>0</v>
      </c>
      <c r="USH33" s="68">
        <f t="shared" si="748"/>
        <v>0</v>
      </c>
      <c r="USI33" s="68">
        <f t="shared" si="748"/>
        <v>0</v>
      </c>
      <c r="USJ33" s="68">
        <f t="shared" si="748"/>
        <v>0</v>
      </c>
      <c r="USK33" s="68">
        <f t="shared" si="748"/>
        <v>0</v>
      </c>
      <c r="USL33" s="68">
        <f t="shared" si="748"/>
        <v>0</v>
      </c>
      <c r="USM33" s="68">
        <f t="shared" si="748"/>
        <v>0</v>
      </c>
      <c r="USN33" s="68">
        <f t="shared" si="748"/>
        <v>0</v>
      </c>
      <c r="USO33" s="68">
        <f t="shared" si="748"/>
        <v>0</v>
      </c>
      <c r="USP33" s="68">
        <f t="shared" si="748"/>
        <v>0</v>
      </c>
      <c r="USQ33" s="68">
        <f t="shared" si="748"/>
        <v>0</v>
      </c>
      <c r="USR33" s="68">
        <f t="shared" si="748"/>
        <v>0</v>
      </c>
      <c r="USS33" s="68">
        <f t="shared" si="748"/>
        <v>0</v>
      </c>
      <c r="UST33" s="68">
        <f t="shared" si="748"/>
        <v>0</v>
      </c>
      <c r="USU33" s="68">
        <f t="shared" si="748"/>
        <v>0</v>
      </c>
      <c r="USV33" s="68">
        <f t="shared" si="748"/>
        <v>0</v>
      </c>
      <c r="USW33" s="68">
        <f t="shared" si="748"/>
        <v>0</v>
      </c>
      <c r="USX33" s="68">
        <f t="shared" si="748"/>
        <v>0</v>
      </c>
      <c r="USY33" s="68">
        <f t="shared" si="748"/>
        <v>0</v>
      </c>
      <c r="USZ33" s="68">
        <f t="shared" si="748"/>
        <v>0</v>
      </c>
      <c r="UTA33" s="68">
        <f t="shared" si="748"/>
        <v>0</v>
      </c>
      <c r="UTB33" s="68">
        <f t="shared" si="748"/>
        <v>0</v>
      </c>
      <c r="UTC33" s="68">
        <f t="shared" si="748"/>
        <v>0</v>
      </c>
      <c r="UTD33" s="68">
        <f t="shared" si="748"/>
        <v>0</v>
      </c>
      <c r="UTE33" s="68">
        <f t="shared" si="748"/>
        <v>0</v>
      </c>
      <c r="UTF33" s="68">
        <f t="shared" si="748"/>
        <v>0</v>
      </c>
      <c r="UTG33" s="68">
        <f t="shared" si="748"/>
        <v>0</v>
      </c>
      <c r="UTH33" s="68">
        <f t="shared" si="748"/>
        <v>0</v>
      </c>
      <c r="UTI33" s="68">
        <f t="shared" si="748"/>
        <v>0</v>
      </c>
      <c r="UTJ33" s="68">
        <f t="shared" si="748"/>
        <v>0</v>
      </c>
      <c r="UTK33" s="68">
        <f t="shared" si="748"/>
        <v>0</v>
      </c>
      <c r="UTL33" s="68">
        <f t="shared" si="748"/>
        <v>0</v>
      </c>
      <c r="UTM33" s="68">
        <f t="shared" si="748"/>
        <v>0</v>
      </c>
      <c r="UTN33" s="68">
        <f t="shared" si="748"/>
        <v>0</v>
      </c>
      <c r="UTO33" s="68">
        <f t="shared" si="748"/>
        <v>0</v>
      </c>
      <c r="UTP33" s="68">
        <f t="shared" si="748"/>
        <v>0</v>
      </c>
      <c r="UTQ33" s="68">
        <f t="shared" ref="UTQ33:UWB33" si="749">UTP33</f>
        <v>0</v>
      </c>
      <c r="UTR33" s="68">
        <f t="shared" si="749"/>
        <v>0</v>
      </c>
      <c r="UTS33" s="68">
        <f t="shared" si="749"/>
        <v>0</v>
      </c>
      <c r="UTT33" s="68">
        <f t="shared" si="749"/>
        <v>0</v>
      </c>
      <c r="UTU33" s="68">
        <f t="shared" si="749"/>
        <v>0</v>
      </c>
      <c r="UTV33" s="68">
        <f t="shared" si="749"/>
        <v>0</v>
      </c>
      <c r="UTW33" s="68">
        <f t="shared" si="749"/>
        <v>0</v>
      </c>
      <c r="UTX33" s="68">
        <f t="shared" si="749"/>
        <v>0</v>
      </c>
      <c r="UTY33" s="68">
        <f t="shared" si="749"/>
        <v>0</v>
      </c>
      <c r="UTZ33" s="68">
        <f t="shared" si="749"/>
        <v>0</v>
      </c>
      <c r="UUA33" s="68">
        <f t="shared" si="749"/>
        <v>0</v>
      </c>
      <c r="UUB33" s="68">
        <f t="shared" si="749"/>
        <v>0</v>
      </c>
      <c r="UUC33" s="68">
        <f t="shared" si="749"/>
        <v>0</v>
      </c>
      <c r="UUD33" s="68">
        <f t="shared" si="749"/>
        <v>0</v>
      </c>
      <c r="UUE33" s="68">
        <f t="shared" si="749"/>
        <v>0</v>
      </c>
      <c r="UUF33" s="68">
        <f t="shared" si="749"/>
        <v>0</v>
      </c>
      <c r="UUG33" s="68">
        <f t="shared" si="749"/>
        <v>0</v>
      </c>
      <c r="UUH33" s="68">
        <f t="shared" si="749"/>
        <v>0</v>
      </c>
      <c r="UUI33" s="68">
        <f t="shared" si="749"/>
        <v>0</v>
      </c>
      <c r="UUJ33" s="68">
        <f t="shared" si="749"/>
        <v>0</v>
      </c>
      <c r="UUK33" s="68">
        <f t="shared" si="749"/>
        <v>0</v>
      </c>
      <c r="UUL33" s="68">
        <f t="shared" si="749"/>
        <v>0</v>
      </c>
      <c r="UUM33" s="68">
        <f t="shared" si="749"/>
        <v>0</v>
      </c>
      <c r="UUN33" s="68">
        <f t="shared" si="749"/>
        <v>0</v>
      </c>
      <c r="UUO33" s="68">
        <f t="shared" si="749"/>
        <v>0</v>
      </c>
      <c r="UUP33" s="68">
        <f t="shared" si="749"/>
        <v>0</v>
      </c>
      <c r="UUQ33" s="68">
        <f t="shared" si="749"/>
        <v>0</v>
      </c>
      <c r="UUR33" s="68">
        <f t="shared" si="749"/>
        <v>0</v>
      </c>
      <c r="UUS33" s="68">
        <f t="shared" si="749"/>
        <v>0</v>
      </c>
      <c r="UUT33" s="68">
        <f t="shared" si="749"/>
        <v>0</v>
      </c>
      <c r="UUU33" s="68">
        <f t="shared" si="749"/>
        <v>0</v>
      </c>
      <c r="UUV33" s="68">
        <f t="shared" si="749"/>
        <v>0</v>
      </c>
      <c r="UUW33" s="68">
        <f t="shared" si="749"/>
        <v>0</v>
      </c>
      <c r="UUX33" s="68">
        <f t="shared" si="749"/>
        <v>0</v>
      </c>
      <c r="UUY33" s="68">
        <f t="shared" si="749"/>
        <v>0</v>
      </c>
      <c r="UUZ33" s="68">
        <f t="shared" si="749"/>
        <v>0</v>
      </c>
      <c r="UVA33" s="68">
        <f t="shared" si="749"/>
        <v>0</v>
      </c>
      <c r="UVB33" s="68">
        <f t="shared" si="749"/>
        <v>0</v>
      </c>
      <c r="UVC33" s="68">
        <f t="shared" si="749"/>
        <v>0</v>
      </c>
      <c r="UVD33" s="68">
        <f t="shared" si="749"/>
        <v>0</v>
      </c>
      <c r="UVE33" s="68">
        <f t="shared" si="749"/>
        <v>0</v>
      </c>
      <c r="UVF33" s="68">
        <f t="shared" si="749"/>
        <v>0</v>
      </c>
      <c r="UVG33" s="68">
        <f t="shared" si="749"/>
        <v>0</v>
      </c>
      <c r="UVH33" s="68">
        <f t="shared" si="749"/>
        <v>0</v>
      </c>
      <c r="UVI33" s="68">
        <f t="shared" si="749"/>
        <v>0</v>
      </c>
      <c r="UVJ33" s="68">
        <f t="shared" si="749"/>
        <v>0</v>
      </c>
      <c r="UVK33" s="68">
        <f t="shared" si="749"/>
        <v>0</v>
      </c>
      <c r="UVL33" s="68">
        <f t="shared" si="749"/>
        <v>0</v>
      </c>
      <c r="UVM33" s="68">
        <f t="shared" si="749"/>
        <v>0</v>
      </c>
      <c r="UVN33" s="68">
        <f t="shared" si="749"/>
        <v>0</v>
      </c>
      <c r="UVO33" s="68">
        <f t="shared" si="749"/>
        <v>0</v>
      </c>
      <c r="UVP33" s="68">
        <f t="shared" si="749"/>
        <v>0</v>
      </c>
      <c r="UVQ33" s="68">
        <f t="shared" si="749"/>
        <v>0</v>
      </c>
      <c r="UVR33" s="68">
        <f t="shared" si="749"/>
        <v>0</v>
      </c>
      <c r="UVS33" s="68">
        <f t="shared" si="749"/>
        <v>0</v>
      </c>
      <c r="UVT33" s="68">
        <f t="shared" si="749"/>
        <v>0</v>
      </c>
      <c r="UVU33" s="68">
        <f t="shared" si="749"/>
        <v>0</v>
      </c>
      <c r="UVV33" s="68">
        <f t="shared" si="749"/>
        <v>0</v>
      </c>
      <c r="UVW33" s="68">
        <f t="shared" si="749"/>
        <v>0</v>
      </c>
      <c r="UVX33" s="68">
        <f t="shared" si="749"/>
        <v>0</v>
      </c>
      <c r="UVY33" s="68">
        <f t="shared" si="749"/>
        <v>0</v>
      </c>
      <c r="UVZ33" s="68">
        <f t="shared" si="749"/>
        <v>0</v>
      </c>
      <c r="UWA33" s="68">
        <f t="shared" si="749"/>
        <v>0</v>
      </c>
      <c r="UWB33" s="68">
        <f t="shared" si="749"/>
        <v>0</v>
      </c>
      <c r="UWC33" s="68">
        <f t="shared" ref="UWC33:UYN33" si="750">UWB33</f>
        <v>0</v>
      </c>
      <c r="UWD33" s="68">
        <f t="shared" si="750"/>
        <v>0</v>
      </c>
      <c r="UWE33" s="68">
        <f t="shared" si="750"/>
        <v>0</v>
      </c>
      <c r="UWF33" s="68">
        <f t="shared" si="750"/>
        <v>0</v>
      </c>
      <c r="UWG33" s="68">
        <f t="shared" si="750"/>
        <v>0</v>
      </c>
      <c r="UWH33" s="68">
        <f t="shared" si="750"/>
        <v>0</v>
      </c>
      <c r="UWI33" s="68">
        <f t="shared" si="750"/>
        <v>0</v>
      </c>
      <c r="UWJ33" s="68">
        <f t="shared" si="750"/>
        <v>0</v>
      </c>
      <c r="UWK33" s="68">
        <f t="shared" si="750"/>
        <v>0</v>
      </c>
      <c r="UWL33" s="68">
        <f t="shared" si="750"/>
        <v>0</v>
      </c>
      <c r="UWM33" s="68">
        <f t="shared" si="750"/>
        <v>0</v>
      </c>
      <c r="UWN33" s="68">
        <f t="shared" si="750"/>
        <v>0</v>
      </c>
      <c r="UWO33" s="68">
        <f t="shared" si="750"/>
        <v>0</v>
      </c>
      <c r="UWP33" s="68">
        <f t="shared" si="750"/>
        <v>0</v>
      </c>
      <c r="UWQ33" s="68">
        <f t="shared" si="750"/>
        <v>0</v>
      </c>
      <c r="UWR33" s="68">
        <f t="shared" si="750"/>
        <v>0</v>
      </c>
      <c r="UWS33" s="68">
        <f t="shared" si="750"/>
        <v>0</v>
      </c>
      <c r="UWT33" s="68">
        <f t="shared" si="750"/>
        <v>0</v>
      </c>
      <c r="UWU33" s="68">
        <f t="shared" si="750"/>
        <v>0</v>
      </c>
      <c r="UWV33" s="68">
        <f t="shared" si="750"/>
        <v>0</v>
      </c>
      <c r="UWW33" s="68">
        <f t="shared" si="750"/>
        <v>0</v>
      </c>
      <c r="UWX33" s="68">
        <f t="shared" si="750"/>
        <v>0</v>
      </c>
      <c r="UWY33" s="68">
        <f t="shared" si="750"/>
        <v>0</v>
      </c>
      <c r="UWZ33" s="68">
        <f t="shared" si="750"/>
        <v>0</v>
      </c>
      <c r="UXA33" s="68">
        <f t="shared" si="750"/>
        <v>0</v>
      </c>
      <c r="UXB33" s="68">
        <f t="shared" si="750"/>
        <v>0</v>
      </c>
      <c r="UXC33" s="68">
        <f t="shared" si="750"/>
        <v>0</v>
      </c>
      <c r="UXD33" s="68">
        <f t="shared" si="750"/>
        <v>0</v>
      </c>
      <c r="UXE33" s="68">
        <f t="shared" si="750"/>
        <v>0</v>
      </c>
      <c r="UXF33" s="68">
        <f t="shared" si="750"/>
        <v>0</v>
      </c>
      <c r="UXG33" s="68">
        <f t="shared" si="750"/>
        <v>0</v>
      </c>
      <c r="UXH33" s="68">
        <f t="shared" si="750"/>
        <v>0</v>
      </c>
      <c r="UXI33" s="68">
        <f t="shared" si="750"/>
        <v>0</v>
      </c>
      <c r="UXJ33" s="68">
        <f t="shared" si="750"/>
        <v>0</v>
      </c>
      <c r="UXK33" s="68">
        <f t="shared" si="750"/>
        <v>0</v>
      </c>
      <c r="UXL33" s="68">
        <f t="shared" si="750"/>
        <v>0</v>
      </c>
      <c r="UXM33" s="68">
        <f t="shared" si="750"/>
        <v>0</v>
      </c>
      <c r="UXN33" s="68">
        <f t="shared" si="750"/>
        <v>0</v>
      </c>
      <c r="UXO33" s="68">
        <f t="shared" si="750"/>
        <v>0</v>
      </c>
      <c r="UXP33" s="68">
        <f t="shared" si="750"/>
        <v>0</v>
      </c>
      <c r="UXQ33" s="68">
        <f t="shared" si="750"/>
        <v>0</v>
      </c>
      <c r="UXR33" s="68">
        <f t="shared" si="750"/>
        <v>0</v>
      </c>
      <c r="UXS33" s="68">
        <f t="shared" si="750"/>
        <v>0</v>
      </c>
      <c r="UXT33" s="68">
        <f t="shared" si="750"/>
        <v>0</v>
      </c>
      <c r="UXU33" s="68">
        <f t="shared" si="750"/>
        <v>0</v>
      </c>
      <c r="UXV33" s="68">
        <f t="shared" si="750"/>
        <v>0</v>
      </c>
      <c r="UXW33" s="68">
        <f t="shared" si="750"/>
        <v>0</v>
      </c>
      <c r="UXX33" s="68">
        <f t="shared" si="750"/>
        <v>0</v>
      </c>
      <c r="UXY33" s="68">
        <f t="shared" si="750"/>
        <v>0</v>
      </c>
      <c r="UXZ33" s="68">
        <f t="shared" si="750"/>
        <v>0</v>
      </c>
      <c r="UYA33" s="68">
        <f t="shared" si="750"/>
        <v>0</v>
      </c>
      <c r="UYB33" s="68">
        <f t="shared" si="750"/>
        <v>0</v>
      </c>
      <c r="UYC33" s="68">
        <f t="shared" si="750"/>
        <v>0</v>
      </c>
      <c r="UYD33" s="68">
        <f t="shared" si="750"/>
        <v>0</v>
      </c>
      <c r="UYE33" s="68">
        <f t="shared" si="750"/>
        <v>0</v>
      </c>
      <c r="UYF33" s="68">
        <f t="shared" si="750"/>
        <v>0</v>
      </c>
      <c r="UYG33" s="68">
        <f t="shared" si="750"/>
        <v>0</v>
      </c>
      <c r="UYH33" s="68">
        <f t="shared" si="750"/>
        <v>0</v>
      </c>
      <c r="UYI33" s="68">
        <f t="shared" si="750"/>
        <v>0</v>
      </c>
      <c r="UYJ33" s="68">
        <f t="shared" si="750"/>
        <v>0</v>
      </c>
      <c r="UYK33" s="68">
        <f t="shared" si="750"/>
        <v>0</v>
      </c>
      <c r="UYL33" s="68">
        <f t="shared" si="750"/>
        <v>0</v>
      </c>
      <c r="UYM33" s="68">
        <f t="shared" si="750"/>
        <v>0</v>
      </c>
      <c r="UYN33" s="68">
        <f t="shared" si="750"/>
        <v>0</v>
      </c>
      <c r="UYO33" s="68">
        <f t="shared" ref="UYO33:VAZ33" si="751">UYN33</f>
        <v>0</v>
      </c>
      <c r="UYP33" s="68">
        <f t="shared" si="751"/>
        <v>0</v>
      </c>
      <c r="UYQ33" s="68">
        <f t="shared" si="751"/>
        <v>0</v>
      </c>
      <c r="UYR33" s="68">
        <f t="shared" si="751"/>
        <v>0</v>
      </c>
      <c r="UYS33" s="68">
        <f t="shared" si="751"/>
        <v>0</v>
      </c>
      <c r="UYT33" s="68">
        <f t="shared" si="751"/>
        <v>0</v>
      </c>
      <c r="UYU33" s="68">
        <f t="shared" si="751"/>
        <v>0</v>
      </c>
      <c r="UYV33" s="68">
        <f t="shared" si="751"/>
        <v>0</v>
      </c>
      <c r="UYW33" s="68">
        <f t="shared" si="751"/>
        <v>0</v>
      </c>
      <c r="UYX33" s="68">
        <f t="shared" si="751"/>
        <v>0</v>
      </c>
      <c r="UYY33" s="68">
        <f t="shared" si="751"/>
        <v>0</v>
      </c>
      <c r="UYZ33" s="68">
        <f t="shared" si="751"/>
        <v>0</v>
      </c>
      <c r="UZA33" s="68">
        <f t="shared" si="751"/>
        <v>0</v>
      </c>
      <c r="UZB33" s="68">
        <f t="shared" si="751"/>
        <v>0</v>
      </c>
      <c r="UZC33" s="68">
        <f t="shared" si="751"/>
        <v>0</v>
      </c>
      <c r="UZD33" s="68">
        <f t="shared" si="751"/>
        <v>0</v>
      </c>
      <c r="UZE33" s="68">
        <f t="shared" si="751"/>
        <v>0</v>
      </c>
      <c r="UZF33" s="68">
        <f t="shared" si="751"/>
        <v>0</v>
      </c>
      <c r="UZG33" s="68">
        <f t="shared" si="751"/>
        <v>0</v>
      </c>
      <c r="UZH33" s="68">
        <f t="shared" si="751"/>
        <v>0</v>
      </c>
      <c r="UZI33" s="68">
        <f t="shared" si="751"/>
        <v>0</v>
      </c>
      <c r="UZJ33" s="68">
        <f t="shared" si="751"/>
        <v>0</v>
      </c>
      <c r="UZK33" s="68">
        <f t="shared" si="751"/>
        <v>0</v>
      </c>
      <c r="UZL33" s="68">
        <f t="shared" si="751"/>
        <v>0</v>
      </c>
      <c r="UZM33" s="68">
        <f t="shared" si="751"/>
        <v>0</v>
      </c>
      <c r="UZN33" s="68">
        <f t="shared" si="751"/>
        <v>0</v>
      </c>
      <c r="UZO33" s="68">
        <f t="shared" si="751"/>
        <v>0</v>
      </c>
      <c r="UZP33" s="68">
        <f t="shared" si="751"/>
        <v>0</v>
      </c>
      <c r="UZQ33" s="68">
        <f t="shared" si="751"/>
        <v>0</v>
      </c>
      <c r="UZR33" s="68">
        <f t="shared" si="751"/>
        <v>0</v>
      </c>
      <c r="UZS33" s="68">
        <f t="shared" si="751"/>
        <v>0</v>
      </c>
      <c r="UZT33" s="68">
        <f t="shared" si="751"/>
        <v>0</v>
      </c>
      <c r="UZU33" s="68">
        <f t="shared" si="751"/>
        <v>0</v>
      </c>
      <c r="UZV33" s="68">
        <f t="shared" si="751"/>
        <v>0</v>
      </c>
      <c r="UZW33" s="68">
        <f t="shared" si="751"/>
        <v>0</v>
      </c>
      <c r="UZX33" s="68">
        <f t="shared" si="751"/>
        <v>0</v>
      </c>
      <c r="UZY33" s="68">
        <f t="shared" si="751"/>
        <v>0</v>
      </c>
      <c r="UZZ33" s="68">
        <f t="shared" si="751"/>
        <v>0</v>
      </c>
      <c r="VAA33" s="68">
        <f t="shared" si="751"/>
        <v>0</v>
      </c>
      <c r="VAB33" s="68">
        <f t="shared" si="751"/>
        <v>0</v>
      </c>
      <c r="VAC33" s="68">
        <f t="shared" si="751"/>
        <v>0</v>
      </c>
      <c r="VAD33" s="68">
        <f t="shared" si="751"/>
        <v>0</v>
      </c>
      <c r="VAE33" s="68">
        <f t="shared" si="751"/>
        <v>0</v>
      </c>
      <c r="VAF33" s="68">
        <f t="shared" si="751"/>
        <v>0</v>
      </c>
      <c r="VAG33" s="68">
        <f t="shared" si="751"/>
        <v>0</v>
      </c>
      <c r="VAH33" s="68">
        <f t="shared" si="751"/>
        <v>0</v>
      </c>
      <c r="VAI33" s="68">
        <f t="shared" si="751"/>
        <v>0</v>
      </c>
      <c r="VAJ33" s="68">
        <f t="shared" si="751"/>
        <v>0</v>
      </c>
      <c r="VAK33" s="68">
        <f t="shared" si="751"/>
        <v>0</v>
      </c>
      <c r="VAL33" s="68">
        <f t="shared" si="751"/>
        <v>0</v>
      </c>
      <c r="VAM33" s="68">
        <f t="shared" si="751"/>
        <v>0</v>
      </c>
      <c r="VAN33" s="68">
        <f t="shared" si="751"/>
        <v>0</v>
      </c>
      <c r="VAO33" s="68">
        <f t="shared" si="751"/>
        <v>0</v>
      </c>
      <c r="VAP33" s="68">
        <f t="shared" si="751"/>
        <v>0</v>
      </c>
      <c r="VAQ33" s="68">
        <f t="shared" si="751"/>
        <v>0</v>
      </c>
      <c r="VAR33" s="68">
        <f t="shared" si="751"/>
        <v>0</v>
      </c>
      <c r="VAS33" s="68">
        <f t="shared" si="751"/>
        <v>0</v>
      </c>
      <c r="VAT33" s="68">
        <f t="shared" si="751"/>
        <v>0</v>
      </c>
      <c r="VAU33" s="68">
        <f t="shared" si="751"/>
        <v>0</v>
      </c>
      <c r="VAV33" s="68">
        <f t="shared" si="751"/>
        <v>0</v>
      </c>
      <c r="VAW33" s="68">
        <f t="shared" si="751"/>
        <v>0</v>
      </c>
      <c r="VAX33" s="68">
        <f t="shared" si="751"/>
        <v>0</v>
      </c>
      <c r="VAY33" s="68">
        <f t="shared" si="751"/>
        <v>0</v>
      </c>
      <c r="VAZ33" s="68">
        <f t="shared" si="751"/>
        <v>0</v>
      </c>
      <c r="VBA33" s="68">
        <f t="shared" ref="VBA33:VDL33" si="752">VAZ33</f>
        <v>0</v>
      </c>
      <c r="VBB33" s="68">
        <f t="shared" si="752"/>
        <v>0</v>
      </c>
      <c r="VBC33" s="68">
        <f t="shared" si="752"/>
        <v>0</v>
      </c>
      <c r="VBD33" s="68">
        <f t="shared" si="752"/>
        <v>0</v>
      </c>
      <c r="VBE33" s="68">
        <f t="shared" si="752"/>
        <v>0</v>
      </c>
      <c r="VBF33" s="68">
        <f t="shared" si="752"/>
        <v>0</v>
      </c>
      <c r="VBG33" s="68">
        <f t="shared" si="752"/>
        <v>0</v>
      </c>
      <c r="VBH33" s="68">
        <f t="shared" si="752"/>
        <v>0</v>
      </c>
      <c r="VBI33" s="68">
        <f t="shared" si="752"/>
        <v>0</v>
      </c>
      <c r="VBJ33" s="68">
        <f t="shared" si="752"/>
        <v>0</v>
      </c>
      <c r="VBK33" s="68">
        <f t="shared" si="752"/>
        <v>0</v>
      </c>
      <c r="VBL33" s="68">
        <f t="shared" si="752"/>
        <v>0</v>
      </c>
      <c r="VBM33" s="68">
        <f t="shared" si="752"/>
        <v>0</v>
      </c>
      <c r="VBN33" s="68">
        <f t="shared" si="752"/>
        <v>0</v>
      </c>
      <c r="VBO33" s="68">
        <f t="shared" si="752"/>
        <v>0</v>
      </c>
      <c r="VBP33" s="68">
        <f t="shared" si="752"/>
        <v>0</v>
      </c>
      <c r="VBQ33" s="68">
        <f t="shared" si="752"/>
        <v>0</v>
      </c>
      <c r="VBR33" s="68">
        <f t="shared" si="752"/>
        <v>0</v>
      </c>
      <c r="VBS33" s="68">
        <f t="shared" si="752"/>
        <v>0</v>
      </c>
      <c r="VBT33" s="68">
        <f t="shared" si="752"/>
        <v>0</v>
      </c>
      <c r="VBU33" s="68">
        <f t="shared" si="752"/>
        <v>0</v>
      </c>
      <c r="VBV33" s="68">
        <f t="shared" si="752"/>
        <v>0</v>
      </c>
      <c r="VBW33" s="68">
        <f t="shared" si="752"/>
        <v>0</v>
      </c>
      <c r="VBX33" s="68">
        <f t="shared" si="752"/>
        <v>0</v>
      </c>
      <c r="VBY33" s="68">
        <f t="shared" si="752"/>
        <v>0</v>
      </c>
      <c r="VBZ33" s="68">
        <f t="shared" si="752"/>
        <v>0</v>
      </c>
      <c r="VCA33" s="68">
        <f t="shared" si="752"/>
        <v>0</v>
      </c>
      <c r="VCB33" s="68">
        <f t="shared" si="752"/>
        <v>0</v>
      </c>
      <c r="VCC33" s="68">
        <f t="shared" si="752"/>
        <v>0</v>
      </c>
      <c r="VCD33" s="68">
        <f t="shared" si="752"/>
        <v>0</v>
      </c>
      <c r="VCE33" s="68">
        <f t="shared" si="752"/>
        <v>0</v>
      </c>
      <c r="VCF33" s="68">
        <f t="shared" si="752"/>
        <v>0</v>
      </c>
      <c r="VCG33" s="68">
        <f t="shared" si="752"/>
        <v>0</v>
      </c>
      <c r="VCH33" s="68">
        <f t="shared" si="752"/>
        <v>0</v>
      </c>
      <c r="VCI33" s="68">
        <f t="shared" si="752"/>
        <v>0</v>
      </c>
      <c r="VCJ33" s="68">
        <f t="shared" si="752"/>
        <v>0</v>
      </c>
      <c r="VCK33" s="68">
        <f t="shared" si="752"/>
        <v>0</v>
      </c>
      <c r="VCL33" s="68">
        <f t="shared" si="752"/>
        <v>0</v>
      </c>
      <c r="VCM33" s="68">
        <f t="shared" si="752"/>
        <v>0</v>
      </c>
      <c r="VCN33" s="68">
        <f t="shared" si="752"/>
        <v>0</v>
      </c>
      <c r="VCO33" s="68">
        <f t="shared" si="752"/>
        <v>0</v>
      </c>
      <c r="VCP33" s="68">
        <f t="shared" si="752"/>
        <v>0</v>
      </c>
      <c r="VCQ33" s="68">
        <f t="shared" si="752"/>
        <v>0</v>
      </c>
      <c r="VCR33" s="68">
        <f t="shared" si="752"/>
        <v>0</v>
      </c>
      <c r="VCS33" s="68">
        <f t="shared" si="752"/>
        <v>0</v>
      </c>
      <c r="VCT33" s="68">
        <f t="shared" si="752"/>
        <v>0</v>
      </c>
      <c r="VCU33" s="68">
        <f t="shared" si="752"/>
        <v>0</v>
      </c>
      <c r="VCV33" s="68">
        <f t="shared" si="752"/>
        <v>0</v>
      </c>
      <c r="VCW33" s="68">
        <f t="shared" si="752"/>
        <v>0</v>
      </c>
      <c r="VCX33" s="68">
        <f t="shared" si="752"/>
        <v>0</v>
      </c>
      <c r="VCY33" s="68">
        <f t="shared" si="752"/>
        <v>0</v>
      </c>
      <c r="VCZ33" s="68">
        <f t="shared" si="752"/>
        <v>0</v>
      </c>
      <c r="VDA33" s="68">
        <f t="shared" si="752"/>
        <v>0</v>
      </c>
      <c r="VDB33" s="68">
        <f t="shared" si="752"/>
        <v>0</v>
      </c>
      <c r="VDC33" s="68">
        <f t="shared" si="752"/>
        <v>0</v>
      </c>
      <c r="VDD33" s="68">
        <f t="shared" si="752"/>
        <v>0</v>
      </c>
      <c r="VDE33" s="68">
        <f t="shared" si="752"/>
        <v>0</v>
      </c>
      <c r="VDF33" s="68">
        <f t="shared" si="752"/>
        <v>0</v>
      </c>
      <c r="VDG33" s="68">
        <f t="shared" si="752"/>
        <v>0</v>
      </c>
      <c r="VDH33" s="68">
        <f t="shared" si="752"/>
        <v>0</v>
      </c>
      <c r="VDI33" s="68">
        <f t="shared" si="752"/>
        <v>0</v>
      </c>
      <c r="VDJ33" s="68">
        <f t="shared" si="752"/>
        <v>0</v>
      </c>
      <c r="VDK33" s="68">
        <f t="shared" si="752"/>
        <v>0</v>
      </c>
      <c r="VDL33" s="68">
        <f t="shared" si="752"/>
        <v>0</v>
      </c>
      <c r="VDM33" s="68">
        <f t="shared" ref="VDM33:VFX33" si="753">VDL33</f>
        <v>0</v>
      </c>
      <c r="VDN33" s="68">
        <f t="shared" si="753"/>
        <v>0</v>
      </c>
      <c r="VDO33" s="68">
        <f t="shared" si="753"/>
        <v>0</v>
      </c>
      <c r="VDP33" s="68">
        <f t="shared" si="753"/>
        <v>0</v>
      </c>
      <c r="VDQ33" s="68">
        <f t="shared" si="753"/>
        <v>0</v>
      </c>
      <c r="VDR33" s="68">
        <f t="shared" si="753"/>
        <v>0</v>
      </c>
      <c r="VDS33" s="68">
        <f t="shared" si="753"/>
        <v>0</v>
      </c>
      <c r="VDT33" s="68">
        <f t="shared" si="753"/>
        <v>0</v>
      </c>
      <c r="VDU33" s="68">
        <f t="shared" si="753"/>
        <v>0</v>
      </c>
      <c r="VDV33" s="68">
        <f t="shared" si="753"/>
        <v>0</v>
      </c>
      <c r="VDW33" s="68">
        <f t="shared" si="753"/>
        <v>0</v>
      </c>
      <c r="VDX33" s="68">
        <f t="shared" si="753"/>
        <v>0</v>
      </c>
      <c r="VDY33" s="68">
        <f t="shared" si="753"/>
        <v>0</v>
      </c>
      <c r="VDZ33" s="68">
        <f t="shared" si="753"/>
        <v>0</v>
      </c>
      <c r="VEA33" s="68">
        <f t="shared" si="753"/>
        <v>0</v>
      </c>
      <c r="VEB33" s="68">
        <f t="shared" si="753"/>
        <v>0</v>
      </c>
      <c r="VEC33" s="68">
        <f t="shared" si="753"/>
        <v>0</v>
      </c>
      <c r="VED33" s="68">
        <f t="shared" si="753"/>
        <v>0</v>
      </c>
      <c r="VEE33" s="68">
        <f t="shared" si="753"/>
        <v>0</v>
      </c>
      <c r="VEF33" s="68">
        <f t="shared" si="753"/>
        <v>0</v>
      </c>
      <c r="VEG33" s="68">
        <f t="shared" si="753"/>
        <v>0</v>
      </c>
      <c r="VEH33" s="68">
        <f t="shared" si="753"/>
        <v>0</v>
      </c>
      <c r="VEI33" s="68">
        <f t="shared" si="753"/>
        <v>0</v>
      </c>
      <c r="VEJ33" s="68">
        <f t="shared" si="753"/>
        <v>0</v>
      </c>
      <c r="VEK33" s="68">
        <f t="shared" si="753"/>
        <v>0</v>
      </c>
      <c r="VEL33" s="68">
        <f t="shared" si="753"/>
        <v>0</v>
      </c>
      <c r="VEM33" s="68">
        <f t="shared" si="753"/>
        <v>0</v>
      </c>
      <c r="VEN33" s="68">
        <f t="shared" si="753"/>
        <v>0</v>
      </c>
      <c r="VEO33" s="68">
        <f t="shared" si="753"/>
        <v>0</v>
      </c>
      <c r="VEP33" s="68">
        <f t="shared" si="753"/>
        <v>0</v>
      </c>
      <c r="VEQ33" s="68">
        <f t="shared" si="753"/>
        <v>0</v>
      </c>
      <c r="VER33" s="68">
        <f t="shared" si="753"/>
        <v>0</v>
      </c>
      <c r="VES33" s="68">
        <f t="shared" si="753"/>
        <v>0</v>
      </c>
      <c r="VET33" s="68">
        <f t="shared" si="753"/>
        <v>0</v>
      </c>
      <c r="VEU33" s="68">
        <f t="shared" si="753"/>
        <v>0</v>
      </c>
      <c r="VEV33" s="68">
        <f t="shared" si="753"/>
        <v>0</v>
      </c>
      <c r="VEW33" s="68">
        <f t="shared" si="753"/>
        <v>0</v>
      </c>
      <c r="VEX33" s="68">
        <f t="shared" si="753"/>
        <v>0</v>
      </c>
      <c r="VEY33" s="68">
        <f t="shared" si="753"/>
        <v>0</v>
      </c>
      <c r="VEZ33" s="68">
        <f t="shared" si="753"/>
        <v>0</v>
      </c>
      <c r="VFA33" s="68">
        <f t="shared" si="753"/>
        <v>0</v>
      </c>
      <c r="VFB33" s="68">
        <f t="shared" si="753"/>
        <v>0</v>
      </c>
      <c r="VFC33" s="68">
        <f t="shared" si="753"/>
        <v>0</v>
      </c>
      <c r="VFD33" s="68">
        <f t="shared" si="753"/>
        <v>0</v>
      </c>
      <c r="VFE33" s="68">
        <f t="shared" si="753"/>
        <v>0</v>
      </c>
      <c r="VFF33" s="68">
        <f t="shared" si="753"/>
        <v>0</v>
      </c>
      <c r="VFG33" s="68">
        <f t="shared" si="753"/>
        <v>0</v>
      </c>
      <c r="VFH33" s="68">
        <f t="shared" si="753"/>
        <v>0</v>
      </c>
      <c r="VFI33" s="68">
        <f t="shared" si="753"/>
        <v>0</v>
      </c>
      <c r="VFJ33" s="68">
        <f t="shared" si="753"/>
        <v>0</v>
      </c>
      <c r="VFK33" s="68">
        <f t="shared" si="753"/>
        <v>0</v>
      </c>
      <c r="VFL33" s="68">
        <f t="shared" si="753"/>
        <v>0</v>
      </c>
      <c r="VFM33" s="68">
        <f t="shared" si="753"/>
        <v>0</v>
      </c>
      <c r="VFN33" s="68">
        <f t="shared" si="753"/>
        <v>0</v>
      </c>
      <c r="VFO33" s="68">
        <f t="shared" si="753"/>
        <v>0</v>
      </c>
      <c r="VFP33" s="68">
        <f t="shared" si="753"/>
        <v>0</v>
      </c>
      <c r="VFQ33" s="68">
        <f t="shared" si="753"/>
        <v>0</v>
      </c>
      <c r="VFR33" s="68">
        <f t="shared" si="753"/>
        <v>0</v>
      </c>
      <c r="VFS33" s="68">
        <f t="shared" si="753"/>
        <v>0</v>
      </c>
      <c r="VFT33" s="68">
        <f t="shared" si="753"/>
        <v>0</v>
      </c>
      <c r="VFU33" s="68">
        <f t="shared" si="753"/>
        <v>0</v>
      </c>
      <c r="VFV33" s="68">
        <f t="shared" si="753"/>
        <v>0</v>
      </c>
      <c r="VFW33" s="68">
        <f t="shared" si="753"/>
        <v>0</v>
      </c>
      <c r="VFX33" s="68">
        <f t="shared" si="753"/>
        <v>0</v>
      </c>
      <c r="VFY33" s="68">
        <f t="shared" ref="VFY33:VIJ33" si="754">VFX33</f>
        <v>0</v>
      </c>
      <c r="VFZ33" s="68">
        <f t="shared" si="754"/>
        <v>0</v>
      </c>
      <c r="VGA33" s="68">
        <f t="shared" si="754"/>
        <v>0</v>
      </c>
      <c r="VGB33" s="68">
        <f t="shared" si="754"/>
        <v>0</v>
      </c>
      <c r="VGC33" s="68">
        <f t="shared" si="754"/>
        <v>0</v>
      </c>
      <c r="VGD33" s="68">
        <f t="shared" si="754"/>
        <v>0</v>
      </c>
      <c r="VGE33" s="68">
        <f t="shared" si="754"/>
        <v>0</v>
      </c>
      <c r="VGF33" s="68">
        <f t="shared" si="754"/>
        <v>0</v>
      </c>
      <c r="VGG33" s="68">
        <f t="shared" si="754"/>
        <v>0</v>
      </c>
      <c r="VGH33" s="68">
        <f t="shared" si="754"/>
        <v>0</v>
      </c>
      <c r="VGI33" s="68">
        <f t="shared" si="754"/>
        <v>0</v>
      </c>
      <c r="VGJ33" s="68">
        <f t="shared" si="754"/>
        <v>0</v>
      </c>
      <c r="VGK33" s="68">
        <f t="shared" si="754"/>
        <v>0</v>
      </c>
      <c r="VGL33" s="68">
        <f t="shared" si="754"/>
        <v>0</v>
      </c>
      <c r="VGM33" s="68">
        <f t="shared" si="754"/>
        <v>0</v>
      </c>
      <c r="VGN33" s="68">
        <f t="shared" si="754"/>
        <v>0</v>
      </c>
      <c r="VGO33" s="68">
        <f t="shared" si="754"/>
        <v>0</v>
      </c>
      <c r="VGP33" s="68">
        <f t="shared" si="754"/>
        <v>0</v>
      </c>
      <c r="VGQ33" s="68">
        <f t="shared" si="754"/>
        <v>0</v>
      </c>
      <c r="VGR33" s="68">
        <f t="shared" si="754"/>
        <v>0</v>
      </c>
      <c r="VGS33" s="68">
        <f t="shared" si="754"/>
        <v>0</v>
      </c>
      <c r="VGT33" s="68">
        <f t="shared" si="754"/>
        <v>0</v>
      </c>
      <c r="VGU33" s="68">
        <f t="shared" si="754"/>
        <v>0</v>
      </c>
      <c r="VGV33" s="68">
        <f t="shared" si="754"/>
        <v>0</v>
      </c>
      <c r="VGW33" s="68">
        <f t="shared" si="754"/>
        <v>0</v>
      </c>
      <c r="VGX33" s="68">
        <f t="shared" si="754"/>
        <v>0</v>
      </c>
      <c r="VGY33" s="68">
        <f t="shared" si="754"/>
        <v>0</v>
      </c>
      <c r="VGZ33" s="68">
        <f t="shared" si="754"/>
        <v>0</v>
      </c>
      <c r="VHA33" s="68">
        <f t="shared" si="754"/>
        <v>0</v>
      </c>
      <c r="VHB33" s="68">
        <f t="shared" si="754"/>
        <v>0</v>
      </c>
      <c r="VHC33" s="68">
        <f t="shared" si="754"/>
        <v>0</v>
      </c>
      <c r="VHD33" s="68">
        <f t="shared" si="754"/>
        <v>0</v>
      </c>
      <c r="VHE33" s="68">
        <f t="shared" si="754"/>
        <v>0</v>
      </c>
      <c r="VHF33" s="68">
        <f t="shared" si="754"/>
        <v>0</v>
      </c>
      <c r="VHG33" s="68">
        <f t="shared" si="754"/>
        <v>0</v>
      </c>
      <c r="VHH33" s="68">
        <f t="shared" si="754"/>
        <v>0</v>
      </c>
      <c r="VHI33" s="68">
        <f t="shared" si="754"/>
        <v>0</v>
      </c>
      <c r="VHJ33" s="68">
        <f t="shared" si="754"/>
        <v>0</v>
      </c>
      <c r="VHK33" s="68">
        <f t="shared" si="754"/>
        <v>0</v>
      </c>
      <c r="VHL33" s="68">
        <f t="shared" si="754"/>
        <v>0</v>
      </c>
      <c r="VHM33" s="68">
        <f t="shared" si="754"/>
        <v>0</v>
      </c>
      <c r="VHN33" s="68">
        <f t="shared" si="754"/>
        <v>0</v>
      </c>
      <c r="VHO33" s="68">
        <f t="shared" si="754"/>
        <v>0</v>
      </c>
      <c r="VHP33" s="68">
        <f t="shared" si="754"/>
        <v>0</v>
      </c>
      <c r="VHQ33" s="68">
        <f t="shared" si="754"/>
        <v>0</v>
      </c>
      <c r="VHR33" s="68">
        <f t="shared" si="754"/>
        <v>0</v>
      </c>
      <c r="VHS33" s="68">
        <f t="shared" si="754"/>
        <v>0</v>
      </c>
      <c r="VHT33" s="68">
        <f t="shared" si="754"/>
        <v>0</v>
      </c>
      <c r="VHU33" s="68">
        <f t="shared" si="754"/>
        <v>0</v>
      </c>
      <c r="VHV33" s="68">
        <f t="shared" si="754"/>
        <v>0</v>
      </c>
      <c r="VHW33" s="68">
        <f t="shared" si="754"/>
        <v>0</v>
      </c>
      <c r="VHX33" s="68">
        <f t="shared" si="754"/>
        <v>0</v>
      </c>
      <c r="VHY33" s="68">
        <f t="shared" si="754"/>
        <v>0</v>
      </c>
      <c r="VHZ33" s="68">
        <f t="shared" si="754"/>
        <v>0</v>
      </c>
      <c r="VIA33" s="68">
        <f t="shared" si="754"/>
        <v>0</v>
      </c>
      <c r="VIB33" s="68">
        <f t="shared" si="754"/>
        <v>0</v>
      </c>
      <c r="VIC33" s="68">
        <f t="shared" si="754"/>
        <v>0</v>
      </c>
      <c r="VID33" s="68">
        <f t="shared" si="754"/>
        <v>0</v>
      </c>
      <c r="VIE33" s="68">
        <f t="shared" si="754"/>
        <v>0</v>
      </c>
      <c r="VIF33" s="68">
        <f t="shared" si="754"/>
        <v>0</v>
      </c>
      <c r="VIG33" s="68">
        <f t="shared" si="754"/>
        <v>0</v>
      </c>
      <c r="VIH33" s="68">
        <f t="shared" si="754"/>
        <v>0</v>
      </c>
      <c r="VII33" s="68">
        <f t="shared" si="754"/>
        <v>0</v>
      </c>
      <c r="VIJ33" s="68">
        <f t="shared" si="754"/>
        <v>0</v>
      </c>
      <c r="VIK33" s="68">
        <f t="shared" ref="VIK33:VKV33" si="755">VIJ33</f>
        <v>0</v>
      </c>
      <c r="VIL33" s="68">
        <f t="shared" si="755"/>
        <v>0</v>
      </c>
      <c r="VIM33" s="68">
        <f t="shared" si="755"/>
        <v>0</v>
      </c>
      <c r="VIN33" s="68">
        <f t="shared" si="755"/>
        <v>0</v>
      </c>
      <c r="VIO33" s="68">
        <f t="shared" si="755"/>
        <v>0</v>
      </c>
      <c r="VIP33" s="68">
        <f t="shared" si="755"/>
        <v>0</v>
      </c>
      <c r="VIQ33" s="68">
        <f t="shared" si="755"/>
        <v>0</v>
      </c>
      <c r="VIR33" s="68">
        <f t="shared" si="755"/>
        <v>0</v>
      </c>
      <c r="VIS33" s="68">
        <f t="shared" si="755"/>
        <v>0</v>
      </c>
      <c r="VIT33" s="68">
        <f t="shared" si="755"/>
        <v>0</v>
      </c>
      <c r="VIU33" s="68">
        <f t="shared" si="755"/>
        <v>0</v>
      </c>
      <c r="VIV33" s="68">
        <f t="shared" si="755"/>
        <v>0</v>
      </c>
      <c r="VIW33" s="68">
        <f t="shared" si="755"/>
        <v>0</v>
      </c>
      <c r="VIX33" s="68">
        <f t="shared" si="755"/>
        <v>0</v>
      </c>
      <c r="VIY33" s="68">
        <f t="shared" si="755"/>
        <v>0</v>
      </c>
      <c r="VIZ33" s="68">
        <f t="shared" si="755"/>
        <v>0</v>
      </c>
      <c r="VJA33" s="68">
        <f t="shared" si="755"/>
        <v>0</v>
      </c>
      <c r="VJB33" s="68">
        <f t="shared" si="755"/>
        <v>0</v>
      </c>
      <c r="VJC33" s="68">
        <f t="shared" si="755"/>
        <v>0</v>
      </c>
      <c r="VJD33" s="68">
        <f t="shared" si="755"/>
        <v>0</v>
      </c>
      <c r="VJE33" s="68">
        <f t="shared" si="755"/>
        <v>0</v>
      </c>
      <c r="VJF33" s="68">
        <f t="shared" si="755"/>
        <v>0</v>
      </c>
      <c r="VJG33" s="68">
        <f t="shared" si="755"/>
        <v>0</v>
      </c>
      <c r="VJH33" s="68">
        <f t="shared" si="755"/>
        <v>0</v>
      </c>
      <c r="VJI33" s="68">
        <f t="shared" si="755"/>
        <v>0</v>
      </c>
      <c r="VJJ33" s="68">
        <f t="shared" si="755"/>
        <v>0</v>
      </c>
      <c r="VJK33" s="68">
        <f t="shared" si="755"/>
        <v>0</v>
      </c>
      <c r="VJL33" s="68">
        <f t="shared" si="755"/>
        <v>0</v>
      </c>
      <c r="VJM33" s="68">
        <f t="shared" si="755"/>
        <v>0</v>
      </c>
      <c r="VJN33" s="68">
        <f t="shared" si="755"/>
        <v>0</v>
      </c>
      <c r="VJO33" s="68">
        <f t="shared" si="755"/>
        <v>0</v>
      </c>
      <c r="VJP33" s="68">
        <f t="shared" si="755"/>
        <v>0</v>
      </c>
      <c r="VJQ33" s="68">
        <f t="shared" si="755"/>
        <v>0</v>
      </c>
      <c r="VJR33" s="68">
        <f t="shared" si="755"/>
        <v>0</v>
      </c>
      <c r="VJS33" s="68">
        <f t="shared" si="755"/>
        <v>0</v>
      </c>
      <c r="VJT33" s="68">
        <f t="shared" si="755"/>
        <v>0</v>
      </c>
      <c r="VJU33" s="68">
        <f t="shared" si="755"/>
        <v>0</v>
      </c>
      <c r="VJV33" s="68">
        <f t="shared" si="755"/>
        <v>0</v>
      </c>
      <c r="VJW33" s="68">
        <f t="shared" si="755"/>
        <v>0</v>
      </c>
      <c r="VJX33" s="68">
        <f t="shared" si="755"/>
        <v>0</v>
      </c>
      <c r="VJY33" s="68">
        <f t="shared" si="755"/>
        <v>0</v>
      </c>
      <c r="VJZ33" s="68">
        <f t="shared" si="755"/>
        <v>0</v>
      </c>
      <c r="VKA33" s="68">
        <f t="shared" si="755"/>
        <v>0</v>
      </c>
      <c r="VKB33" s="68">
        <f t="shared" si="755"/>
        <v>0</v>
      </c>
      <c r="VKC33" s="68">
        <f t="shared" si="755"/>
        <v>0</v>
      </c>
      <c r="VKD33" s="68">
        <f t="shared" si="755"/>
        <v>0</v>
      </c>
      <c r="VKE33" s="68">
        <f t="shared" si="755"/>
        <v>0</v>
      </c>
      <c r="VKF33" s="68">
        <f t="shared" si="755"/>
        <v>0</v>
      </c>
      <c r="VKG33" s="68">
        <f t="shared" si="755"/>
        <v>0</v>
      </c>
      <c r="VKH33" s="68">
        <f t="shared" si="755"/>
        <v>0</v>
      </c>
      <c r="VKI33" s="68">
        <f t="shared" si="755"/>
        <v>0</v>
      </c>
      <c r="VKJ33" s="68">
        <f t="shared" si="755"/>
        <v>0</v>
      </c>
      <c r="VKK33" s="68">
        <f t="shared" si="755"/>
        <v>0</v>
      </c>
      <c r="VKL33" s="68">
        <f t="shared" si="755"/>
        <v>0</v>
      </c>
      <c r="VKM33" s="68">
        <f t="shared" si="755"/>
        <v>0</v>
      </c>
      <c r="VKN33" s="68">
        <f t="shared" si="755"/>
        <v>0</v>
      </c>
      <c r="VKO33" s="68">
        <f t="shared" si="755"/>
        <v>0</v>
      </c>
      <c r="VKP33" s="68">
        <f t="shared" si="755"/>
        <v>0</v>
      </c>
      <c r="VKQ33" s="68">
        <f t="shared" si="755"/>
        <v>0</v>
      </c>
      <c r="VKR33" s="68">
        <f t="shared" si="755"/>
        <v>0</v>
      </c>
      <c r="VKS33" s="68">
        <f t="shared" si="755"/>
        <v>0</v>
      </c>
      <c r="VKT33" s="68">
        <f t="shared" si="755"/>
        <v>0</v>
      </c>
      <c r="VKU33" s="68">
        <f t="shared" si="755"/>
        <v>0</v>
      </c>
      <c r="VKV33" s="68">
        <f t="shared" si="755"/>
        <v>0</v>
      </c>
      <c r="VKW33" s="68">
        <f t="shared" ref="VKW33:VNH33" si="756">VKV33</f>
        <v>0</v>
      </c>
      <c r="VKX33" s="68">
        <f t="shared" si="756"/>
        <v>0</v>
      </c>
      <c r="VKY33" s="68">
        <f t="shared" si="756"/>
        <v>0</v>
      </c>
      <c r="VKZ33" s="68">
        <f t="shared" si="756"/>
        <v>0</v>
      </c>
      <c r="VLA33" s="68">
        <f t="shared" si="756"/>
        <v>0</v>
      </c>
      <c r="VLB33" s="68">
        <f t="shared" si="756"/>
        <v>0</v>
      </c>
      <c r="VLC33" s="68">
        <f t="shared" si="756"/>
        <v>0</v>
      </c>
      <c r="VLD33" s="68">
        <f t="shared" si="756"/>
        <v>0</v>
      </c>
      <c r="VLE33" s="68">
        <f t="shared" si="756"/>
        <v>0</v>
      </c>
      <c r="VLF33" s="68">
        <f t="shared" si="756"/>
        <v>0</v>
      </c>
      <c r="VLG33" s="68">
        <f t="shared" si="756"/>
        <v>0</v>
      </c>
      <c r="VLH33" s="68">
        <f t="shared" si="756"/>
        <v>0</v>
      </c>
      <c r="VLI33" s="68">
        <f t="shared" si="756"/>
        <v>0</v>
      </c>
      <c r="VLJ33" s="68">
        <f t="shared" si="756"/>
        <v>0</v>
      </c>
      <c r="VLK33" s="68">
        <f t="shared" si="756"/>
        <v>0</v>
      </c>
      <c r="VLL33" s="68">
        <f t="shared" si="756"/>
        <v>0</v>
      </c>
      <c r="VLM33" s="68">
        <f t="shared" si="756"/>
        <v>0</v>
      </c>
      <c r="VLN33" s="68">
        <f t="shared" si="756"/>
        <v>0</v>
      </c>
      <c r="VLO33" s="68">
        <f t="shared" si="756"/>
        <v>0</v>
      </c>
      <c r="VLP33" s="68">
        <f t="shared" si="756"/>
        <v>0</v>
      </c>
      <c r="VLQ33" s="68">
        <f t="shared" si="756"/>
        <v>0</v>
      </c>
      <c r="VLR33" s="68">
        <f t="shared" si="756"/>
        <v>0</v>
      </c>
      <c r="VLS33" s="68">
        <f t="shared" si="756"/>
        <v>0</v>
      </c>
      <c r="VLT33" s="68">
        <f t="shared" si="756"/>
        <v>0</v>
      </c>
      <c r="VLU33" s="68">
        <f t="shared" si="756"/>
        <v>0</v>
      </c>
      <c r="VLV33" s="68">
        <f t="shared" si="756"/>
        <v>0</v>
      </c>
      <c r="VLW33" s="68">
        <f t="shared" si="756"/>
        <v>0</v>
      </c>
      <c r="VLX33" s="68">
        <f t="shared" si="756"/>
        <v>0</v>
      </c>
      <c r="VLY33" s="68">
        <f t="shared" si="756"/>
        <v>0</v>
      </c>
      <c r="VLZ33" s="68">
        <f t="shared" si="756"/>
        <v>0</v>
      </c>
      <c r="VMA33" s="68">
        <f t="shared" si="756"/>
        <v>0</v>
      </c>
      <c r="VMB33" s="68">
        <f t="shared" si="756"/>
        <v>0</v>
      </c>
      <c r="VMC33" s="68">
        <f t="shared" si="756"/>
        <v>0</v>
      </c>
      <c r="VMD33" s="68">
        <f t="shared" si="756"/>
        <v>0</v>
      </c>
      <c r="VME33" s="68">
        <f t="shared" si="756"/>
        <v>0</v>
      </c>
      <c r="VMF33" s="68">
        <f t="shared" si="756"/>
        <v>0</v>
      </c>
      <c r="VMG33" s="68">
        <f t="shared" si="756"/>
        <v>0</v>
      </c>
      <c r="VMH33" s="68">
        <f t="shared" si="756"/>
        <v>0</v>
      </c>
      <c r="VMI33" s="68">
        <f t="shared" si="756"/>
        <v>0</v>
      </c>
      <c r="VMJ33" s="68">
        <f t="shared" si="756"/>
        <v>0</v>
      </c>
      <c r="VMK33" s="68">
        <f t="shared" si="756"/>
        <v>0</v>
      </c>
      <c r="VML33" s="68">
        <f t="shared" si="756"/>
        <v>0</v>
      </c>
      <c r="VMM33" s="68">
        <f t="shared" si="756"/>
        <v>0</v>
      </c>
      <c r="VMN33" s="68">
        <f t="shared" si="756"/>
        <v>0</v>
      </c>
      <c r="VMO33" s="68">
        <f t="shared" si="756"/>
        <v>0</v>
      </c>
      <c r="VMP33" s="68">
        <f t="shared" si="756"/>
        <v>0</v>
      </c>
      <c r="VMQ33" s="68">
        <f t="shared" si="756"/>
        <v>0</v>
      </c>
      <c r="VMR33" s="68">
        <f t="shared" si="756"/>
        <v>0</v>
      </c>
      <c r="VMS33" s="68">
        <f t="shared" si="756"/>
        <v>0</v>
      </c>
      <c r="VMT33" s="68">
        <f t="shared" si="756"/>
        <v>0</v>
      </c>
      <c r="VMU33" s="68">
        <f t="shared" si="756"/>
        <v>0</v>
      </c>
      <c r="VMV33" s="68">
        <f t="shared" si="756"/>
        <v>0</v>
      </c>
      <c r="VMW33" s="68">
        <f t="shared" si="756"/>
        <v>0</v>
      </c>
      <c r="VMX33" s="68">
        <f t="shared" si="756"/>
        <v>0</v>
      </c>
      <c r="VMY33" s="68">
        <f t="shared" si="756"/>
        <v>0</v>
      </c>
      <c r="VMZ33" s="68">
        <f t="shared" si="756"/>
        <v>0</v>
      </c>
      <c r="VNA33" s="68">
        <f t="shared" si="756"/>
        <v>0</v>
      </c>
      <c r="VNB33" s="68">
        <f t="shared" si="756"/>
        <v>0</v>
      </c>
      <c r="VNC33" s="68">
        <f t="shared" si="756"/>
        <v>0</v>
      </c>
      <c r="VND33" s="68">
        <f t="shared" si="756"/>
        <v>0</v>
      </c>
      <c r="VNE33" s="68">
        <f t="shared" si="756"/>
        <v>0</v>
      </c>
      <c r="VNF33" s="68">
        <f t="shared" si="756"/>
        <v>0</v>
      </c>
      <c r="VNG33" s="68">
        <f t="shared" si="756"/>
        <v>0</v>
      </c>
      <c r="VNH33" s="68">
        <f t="shared" si="756"/>
        <v>0</v>
      </c>
      <c r="VNI33" s="68">
        <f t="shared" ref="VNI33:VPT33" si="757">VNH33</f>
        <v>0</v>
      </c>
      <c r="VNJ33" s="68">
        <f t="shared" si="757"/>
        <v>0</v>
      </c>
      <c r="VNK33" s="68">
        <f t="shared" si="757"/>
        <v>0</v>
      </c>
      <c r="VNL33" s="68">
        <f t="shared" si="757"/>
        <v>0</v>
      </c>
      <c r="VNM33" s="68">
        <f t="shared" si="757"/>
        <v>0</v>
      </c>
      <c r="VNN33" s="68">
        <f t="shared" si="757"/>
        <v>0</v>
      </c>
      <c r="VNO33" s="68">
        <f t="shared" si="757"/>
        <v>0</v>
      </c>
      <c r="VNP33" s="68">
        <f t="shared" si="757"/>
        <v>0</v>
      </c>
      <c r="VNQ33" s="68">
        <f t="shared" si="757"/>
        <v>0</v>
      </c>
      <c r="VNR33" s="68">
        <f t="shared" si="757"/>
        <v>0</v>
      </c>
      <c r="VNS33" s="68">
        <f t="shared" si="757"/>
        <v>0</v>
      </c>
      <c r="VNT33" s="68">
        <f t="shared" si="757"/>
        <v>0</v>
      </c>
      <c r="VNU33" s="68">
        <f t="shared" si="757"/>
        <v>0</v>
      </c>
      <c r="VNV33" s="68">
        <f t="shared" si="757"/>
        <v>0</v>
      </c>
      <c r="VNW33" s="68">
        <f t="shared" si="757"/>
        <v>0</v>
      </c>
      <c r="VNX33" s="68">
        <f t="shared" si="757"/>
        <v>0</v>
      </c>
      <c r="VNY33" s="68">
        <f t="shared" si="757"/>
        <v>0</v>
      </c>
      <c r="VNZ33" s="68">
        <f t="shared" si="757"/>
        <v>0</v>
      </c>
      <c r="VOA33" s="68">
        <f t="shared" si="757"/>
        <v>0</v>
      </c>
      <c r="VOB33" s="68">
        <f t="shared" si="757"/>
        <v>0</v>
      </c>
      <c r="VOC33" s="68">
        <f t="shared" si="757"/>
        <v>0</v>
      </c>
      <c r="VOD33" s="68">
        <f t="shared" si="757"/>
        <v>0</v>
      </c>
      <c r="VOE33" s="68">
        <f t="shared" si="757"/>
        <v>0</v>
      </c>
      <c r="VOF33" s="68">
        <f t="shared" si="757"/>
        <v>0</v>
      </c>
      <c r="VOG33" s="68">
        <f t="shared" si="757"/>
        <v>0</v>
      </c>
      <c r="VOH33" s="68">
        <f t="shared" si="757"/>
        <v>0</v>
      </c>
      <c r="VOI33" s="68">
        <f t="shared" si="757"/>
        <v>0</v>
      </c>
      <c r="VOJ33" s="68">
        <f t="shared" si="757"/>
        <v>0</v>
      </c>
      <c r="VOK33" s="68">
        <f t="shared" si="757"/>
        <v>0</v>
      </c>
      <c r="VOL33" s="68">
        <f t="shared" si="757"/>
        <v>0</v>
      </c>
      <c r="VOM33" s="68">
        <f t="shared" si="757"/>
        <v>0</v>
      </c>
      <c r="VON33" s="68">
        <f t="shared" si="757"/>
        <v>0</v>
      </c>
      <c r="VOO33" s="68">
        <f t="shared" si="757"/>
        <v>0</v>
      </c>
      <c r="VOP33" s="68">
        <f t="shared" si="757"/>
        <v>0</v>
      </c>
      <c r="VOQ33" s="68">
        <f t="shared" si="757"/>
        <v>0</v>
      </c>
      <c r="VOR33" s="68">
        <f t="shared" si="757"/>
        <v>0</v>
      </c>
      <c r="VOS33" s="68">
        <f t="shared" si="757"/>
        <v>0</v>
      </c>
      <c r="VOT33" s="68">
        <f t="shared" si="757"/>
        <v>0</v>
      </c>
      <c r="VOU33" s="68">
        <f t="shared" si="757"/>
        <v>0</v>
      </c>
      <c r="VOV33" s="68">
        <f t="shared" si="757"/>
        <v>0</v>
      </c>
      <c r="VOW33" s="68">
        <f t="shared" si="757"/>
        <v>0</v>
      </c>
      <c r="VOX33" s="68">
        <f t="shared" si="757"/>
        <v>0</v>
      </c>
      <c r="VOY33" s="68">
        <f t="shared" si="757"/>
        <v>0</v>
      </c>
      <c r="VOZ33" s="68">
        <f t="shared" si="757"/>
        <v>0</v>
      </c>
      <c r="VPA33" s="68">
        <f t="shared" si="757"/>
        <v>0</v>
      </c>
      <c r="VPB33" s="68">
        <f t="shared" si="757"/>
        <v>0</v>
      </c>
      <c r="VPC33" s="68">
        <f t="shared" si="757"/>
        <v>0</v>
      </c>
      <c r="VPD33" s="68">
        <f t="shared" si="757"/>
        <v>0</v>
      </c>
      <c r="VPE33" s="68">
        <f t="shared" si="757"/>
        <v>0</v>
      </c>
      <c r="VPF33" s="68">
        <f t="shared" si="757"/>
        <v>0</v>
      </c>
      <c r="VPG33" s="68">
        <f t="shared" si="757"/>
        <v>0</v>
      </c>
      <c r="VPH33" s="68">
        <f t="shared" si="757"/>
        <v>0</v>
      </c>
      <c r="VPI33" s="68">
        <f t="shared" si="757"/>
        <v>0</v>
      </c>
      <c r="VPJ33" s="68">
        <f t="shared" si="757"/>
        <v>0</v>
      </c>
      <c r="VPK33" s="68">
        <f t="shared" si="757"/>
        <v>0</v>
      </c>
      <c r="VPL33" s="68">
        <f t="shared" si="757"/>
        <v>0</v>
      </c>
      <c r="VPM33" s="68">
        <f t="shared" si="757"/>
        <v>0</v>
      </c>
      <c r="VPN33" s="68">
        <f t="shared" si="757"/>
        <v>0</v>
      </c>
      <c r="VPO33" s="68">
        <f t="shared" si="757"/>
        <v>0</v>
      </c>
      <c r="VPP33" s="68">
        <f t="shared" si="757"/>
        <v>0</v>
      </c>
      <c r="VPQ33" s="68">
        <f t="shared" si="757"/>
        <v>0</v>
      </c>
      <c r="VPR33" s="68">
        <f t="shared" si="757"/>
        <v>0</v>
      </c>
      <c r="VPS33" s="68">
        <f t="shared" si="757"/>
        <v>0</v>
      </c>
      <c r="VPT33" s="68">
        <f t="shared" si="757"/>
        <v>0</v>
      </c>
      <c r="VPU33" s="68">
        <f t="shared" ref="VPU33:VSF33" si="758">VPT33</f>
        <v>0</v>
      </c>
      <c r="VPV33" s="68">
        <f t="shared" si="758"/>
        <v>0</v>
      </c>
      <c r="VPW33" s="68">
        <f t="shared" si="758"/>
        <v>0</v>
      </c>
      <c r="VPX33" s="68">
        <f t="shared" si="758"/>
        <v>0</v>
      </c>
      <c r="VPY33" s="68">
        <f t="shared" si="758"/>
        <v>0</v>
      </c>
      <c r="VPZ33" s="68">
        <f t="shared" si="758"/>
        <v>0</v>
      </c>
      <c r="VQA33" s="68">
        <f t="shared" si="758"/>
        <v>0</v>
      </c>
      <c r="VQB33" s="68">
        <f t="shared" si="758"/>
        <v>0</v>
      </c>
      <c r="VQC33" s="68">
        <f t="shared" si="758"/>
        <v>0</v>
      </c>
      <c r="VQD33" s="68">
        <f t="shared" si="758"/>
        <v>0</v>
      </c>
      <c r="VQE33" s="68">
        <f t="shared" si="758"/>
        <v>0</v>
      </c>
      <c r="VQF33" s="68">
        <f t="shared" si="758"/>
        <v>0</v>
      </c>
      <c r="VQG33" s="68">
        <f t="shared" si="758"/>
        <v>0</v>
      </c>
      <c r="VQH33" s="68">
        <f t="shared" si="758"/>
        <v>0</v>
      </c>
      <c r="VQI33" s="68">
        <f t="shared" si="758"/>
        <v>0</v>
      </c>
      <c r="VQJ33" s="68">
        <f t="shared" si="758"/>
        <v>0</v>
      </c>
      <c r="VQK33" s="68">
        <f t="shared" si="758"/>
        <v>0</v>
      </c>
      <c r="VQL33" s="68">
        <f t="shared" si="758"/>
        <v>0</v>
      </c>
      <c r="VQM33" s="68">
        <f t="shared" si="758"/>
        <v>0</v>
      </c>
      <c r="VQN33" s="68">
        <f t="shared" si="758"/>
        <v>0</v>
      </c>
      <c r="VQO33" s="68">
        <f t="shared" si="758"/>
        <v>0</v>
      </c>
      <c r="VQP33" s="68">
        <f t="shared" si="758"/>
        <v>0</v>
      </c>
      <c r="VQQ33" s="68">
        <f t="shared" si="758"/>
        <v>0</v>
      </c>
      <c r="VQR33" s="68">
        <f t="shared" si="758"/>
        <v>0</v>
      </c>
      <c r="VQS33" s="68">
        <f t="shared" si="758"/>
        <v>0</v>
      </c>
      <c r="VQT33" s="68">
        <f t="shared" si="758"/>
        <v>0</v>
      </c>
      <c r="VQU33" s="68">
        <f t="shared" si="758"/>
        <v>0</v>
      </c>
      <c r="VQV33" s="68">
        <f t="shared" si="758"/>
        <v>0</v>
      </c>
      <c r="VQW33" s="68">
        <f t="shared" si="758"/>
        <v>0</v>
      </c>
      <c r="VQX33" s="68">
        <f t="shared" si="758"/>
        <v>0</v>
      </c>
      <c r="VQY33" s="68">
        <f t="shared" si="758"/>
        <v>0</v>
      </c>
      <c r="VQZ33" s="68">
        <f t="shared" si="758"/>
        <v>0</v>
      </c>
      <c r="VRA33" s="68">
        <f t="shared" si="758"/>
        <v>0</v>
      </c>
      <c r="VRB33" s="68">
        <f t="shared" si="758"/>
        <v>0</v>
      </c>
      <c r="VRC33" s="68">
        <f t="shared" si="758"/>
        <v>0</v>
      </c>
      <c r="VRD33" s="68">
        <f t="shared" si="758"/>
        <v>0</v>
      </c>
      <c r="VRE33" s="68">
        <f t="shared" si="758"/>
        <v>0</v>
      </c>
      <c r="VRF33" s="68">
        <f t="shared" si="758"/>
        <v>0</v>
      </c>
      <c r="VRG33" s="68">
        <f t="shared" si="758"/>
        <v>0</v>
      </c>
      <c r="VRH33" s="68">
        <f t="shared" si="758"/>
        <v>0</v>
      </c>
      <c r="VRI33" s="68">
        <f t="shared" si="758"/>
        <v>0</v>
      </c>
      <c r="VRJ33" s="68">
        <f t="shared" si="758"/>
        <v>0</v>
      </c>
      <c r="VRK33" s="68">
        <f t="shared" si="758"/>
        <v>0</v>
      </c>
      <c r="VRL33" s="68">
        <f t="shared" si="758"/>
        <v>0</v>
      </c>
      <c r="VRM33" s="68">
        <f t="shared" si="758"/>
        <v>0</v>
      </c>
      <c r="VRN33" s="68">
        <f t="shared" si="758"/>
        <v>0</v>
      </c>
      <c r="VRO33" s="68">
        <f t="shared" si="758"/>
        <v>0</v>
      </c>
      <c r="VRP33" s="68">
        <f t="shared" si="758"/>
        <v>0</v>
      </c>
      <c r="VRQ33" s="68">
        <f t="shared" si="758"/>
        <v>0</v>
      </c>
      <c r="VRR33" s="68">
        <f t="shared" si="758"/>
        <v>0</v>
      </c>
      <c r="VRS33" s="68">
        <f t="shared" si="758"/>
        <v>0</v>
      </c>
      <c r="VRT33" s="68">
        <f t="shared" si="758"/>
        <v>0</v>
      </c>
      <c r="VRU33" s="68">
        <f t="shared" si="758"/>
        <v>0</v>
      </c>
      <c r="VRV33" s="68">
        <f t="shared" si="758"/>
        <v>0</v>
      </c>
      <c r="VRW33" s="68">
        <f t="shared" si="758"/>
        <v>0</v>
      </c>
      <c r="VRX33" s="68">
        <f t="shared" si="758"/>
        <v>0</v>
      </c>
      <c r="VRY33" s="68">
        <f t="shared" si="758"/>
        <v>0</v>
      </c>
      <c r="VRZ33" s="68">
        <f t="shared" si="758"/>
        <v>0</v>
      </c>
      <c r="VSA33" s="68">
        <f t="shared" si="758"/>
        <v>0</v>
      </c>
      <c r="VSB33" s="68">
        <f t="shared" si="758"/>
        <v>0</v>
      </c>
      <c r="VSC33" s="68">
        <f t="shared" si="758"/>
        <v>0</v>
      </c>
      <c r="VSD33" s="68">
        <f t="shared" si="758"/>
        <v>0</v>
      </c>
      <c r="VSE33" s="68">
        <f t="shared" si="758"/>
        <v>0</v>
      </c>
      <c r="VSF33" s="68">
        <f t="shared" si="758"/>
        <v>0</v>
      </c>
      <c r="VSG33" s="68">
        <f t="shared" ref="VSG33:VUR33" si="759">VSF33</f>
        <v>0</v>
      </c>
      <c r="VSH33" s="68">
        <f t="shared" si="759"/>
        <v>0</v>
      </c>
      <c r="VSI33" s="68">
        <f t="shared" si="759"/>
        <v>0</v>
      </c>
      <c r="VSJ33" s="68">
        <f t="shared" si="759"/>
        <v>0</v>
      </c>
      <c r="VSK33" s="68">
        <f t="shared" si="759"/>
        <v>0</v>
      </c>
      <c r="VSL33" s="68">
        <f t="shared" si="759"/>
        <v>0</v>
      </c>
      <c r="VSM33" s="68">
        <f t="shared" si="759"/>
        <v>0</v>
      </c>
      <c r="VSN33" s="68">
        <f t="shared" si="759"/>
        <v>0</v>
      </c>
      <c r="VSO33" s="68">
        <f t="shared" si="759"/>
        <v>0</v>
      </c>
      <c r="VSP33" s="68">
        <f t="shared" si="759"/>
        <v>0</v>
      </c>
      <c r="VSQ33" s="68">
        <f t="shared" si="759"/>
        <v>0</v>
      </c>
      <c r="VSR33" s="68">
        <f t="shared" si="759"/>
        <v>0</v>
      </c>
      <c r="VSS33" s="68">
        <f t="shared" si="759"/>
        <v>0</v>
      </c>
      <c r="VST33" s="68">
        <f t="shared" si="759"/>
        <v>0</v>
      </c>
      <c r="VSU33" s="68">
        <f t="shared" si="759"/>
        <v>0</v>
      </c>
      <c r="VSV33" s="68">
        <f t="shared" si="759"/>
        <v>0</v>
      </c>
      <c r="VSW33" s="68">
        <f t="shared" si="759"/>
        <v>0</v>
      </c>
      <c r="VSX33" s="68">
        <f t="shared" si="759"/>
        <v>0</v>
      </c>
      <c r="VSY33" s="68">
        <f t="shared" si="759"/>
        <v>0</v>
      </c>
      <c r="VSZ33" s="68">
        <f t="shared" si="759"/>
        <v>0</v>
      </c>
      <c r="VTA33" s="68">
        <f t="shared" si="759"/>
        <v>0</v>
      </c>
      <c r="VTB33" s="68">
        <f t="shared" si="759"/>
        <v>0</v>
      </c>
      <c r="VTC33" s="68">
        <f t="shared" si="759"/>
        <v>0</v>
      </c>
      <c r="VTD33" s="68">
        <f t="shared" si="759"/>
        <v>0</v>
      </c>
      <c r="VTE33" s="68">
        <f t="shared" si="759"/>
        <v>0</v>
      </c>
      <c r="VTF33" s="68">
        <f t="shared" si="759"/>
        <v>0</v>
      </c>
      <c r="VTG33" s="68">
        <f t="shared" si="759"/>
        <v>0</v>
      </c>
      <c r="VTH33" s="68">
        <f t="shared" si="759"/>
        <v>0</v>
      </c>
      <c r="VTI33" s="68">
        <f t="shared" si="759"/>
        <v>0</v>
      </c>
      <c r="VTJ33" s="68">
        <f t="shared" si="759"/>
        <v>0</v>
      </c>
      <c r="VTK33" s="68">
        <f t="shared" si="759"/>
        <v>0</v>
      </c>
      <c r="VTL33" s="68">
        <f t="shared" si="759"/>
        <v>0</v>
      </c>
      <c r="VTM33" s="68">
        <f t="shared" si="759"/>
        <v>0</v>
      </c>
      <c r="VTN33" s="68">
        <f t="shared" si="759"/>
        <v>0</v>
      </c>
      <c r="VTO33" s="68">
        <f t="shared" si="759"/>
        <v>0</v>
      </c>
      <c r="VTP33" s="68">
        <f t="shared" si="759"/>
        <v>0</v>
      </c>
      <c r="VTQ33" s="68">
        <f t="shared" si="759"/>
        <v>0</v>
      </c>
      <c r="VTR33" s="68">
        <f t="shared" si="759"/>
        <v>0</v>
      </c>
      <c r="VTS33" s="68">
        <f t="shared" si="759"/>
        <v>0</v>
      </c>
      <c r="VTT33" s="68">
        <f t="shared" si="759"/>
        <v>0</v>
      </c>
      <c r="VTU33" s="68">
        <f t="shared" si="759"/>
        <v>0</v>
      </c>
      <c r="VTV33" s="68">
        <f t="shared" si="759"/>
        <v>0</v>
      </c>
      <c r="VTW33" s="68">
        <f t="shared" si="759"/>
        <v>0</v>
      </c>
      <c r="VTX33" s="68">
        <f t="shared" si="759"/>
        <v>0</v>
      </c>
      <c r="VTY33" s="68">
        <f t="shared" si="759"/>
        <v>0</v>
      </c>
      <c r="VTZ33" s="68">
        <f t="shared" si="759"/>
        <v>0</v>
      </c>
      <c r="VUA33" s="68">
        <f t="shared" si="759"/>
        <v>0</v>
      </c>
      <c r="VUB33" s="68">
        <f t="shared" si="759"/>
        <v>0</v>
      </c>
      <c r="VUC33" s="68">
        <f t="shared" si="759"/>
        <v>0</v>
      </c>
      <c r="VUD33" s="68">
        <f t="shared" si="759"/>
        <v>0</v>
      </c>
      <c r="VUE33" s="68">
        <f t="shared" si="759"/>
        <v>0</v>
      </c>
      <c r="VUF33" s="68">
        <f t="shared" si="759"/>
        <v>0</v>
      </c>
      <c r="VUG33" s="68">
        <f t="shared" si="759"/>
        <v>0</v>
      </c>
      <c r="VUH33" s="68">
        <f t="shared" si="759"/>
        <v>0</v>
      </c>
      <c r="VUI33" s="68">
        <f t="shared" si="759"/>
        <v>0</v>
      </c>
      <c r="VUJ33" s="68">
        <f t="shared" si="759"/>
        <v>0</v>
      </c>
      <c r="VUK33" s="68">
        <f t="shared" si="759"/>
        <v>0</v>
      </c>
      <c r="VUL33" s="68">
        <f t="shared" si="759"/>
        <v>0</v>
      </c>
      <c r="VUM33" s="68">
        <f t="shared" si="759"/>
        <v>0</v>
      </c>
      <c r="VUN33" s="68">
        <f t="shared" si="759"/>
        <v>0</v>
      </c>
      <c r="VUO33" s="68">
        <f t="shared" si="759"/>
        <v>0</v>
      </c>
      <c r="VUP33" s="68">
        <f t="shared" si="759"/>
        <v>0</v>
      </c>
      <c r="VUQ33" s="68">
        <f t="shared" si="759"/>
        <v>0</v>
      </c>
      <c r="VUR33" s="68">
        <f t="shared" si="759"/>
        <v>0</v>
      </c>
      <c r="VUS33" s="68">
        <f t="shared" ref="VUS33:VXD33" si="760">VUR33</f>
        <v>0</v>
      </c>
      <c r="VUT33" s="68">
        <f t="shared" si="760"/>
        <v>0</v>
      </c>
      <c r="VUU33" s="68">
        <f t="shared" si="760"/>
        <v>0</v>
      </c>
      <c r="VUV33" s="68">
        <f t="shared" si="760"/>
        <v>0</v>
      </c>
      <c r="VUW33" s="68">
        <f t="shared" si="760"/>
        <v>0</v>
      </c>
      <c r="VUX33" s="68">
        <f t="shared" si="760"/>
        <v>0</v>
      </c>
      <c r="VUY33" s="68">
        <f t="shared" si="760"/>
        <v>0</v>
      </c>
      <c r="VUZ33" s="68">
        <f t="shared" si="760"/>
        <v>0</v>
      </c>
      <c r="VVA33" s="68">
        <f t="shared" si="760"/>
        <v>0</v>
      </c>
      <c r="VVB33" s="68">
        <f t="shared" si="760"/>
        <v>0</v>
      </c>
      <c r="VVC33" s="68">
        <f t="shared" si="760"/>
        <v>0</v>
      </c>
      <c r="VVD33" s="68">
        <f t="shared" si="760"/>
        <v>0</v>
      </c>
      <c r="VVE33" s="68">
        <f t="shared" si="760"/>
        <v>0</v>
      </c>
      <c r="VVF33" s="68">
        <f t="shared" si="760"/>
        <v>0</v>
      </c>
      <c r="VVG33" s="68">
        <f t="shared" si="760"/>
        <v>0</v>
      </c>
      <c r="VVH33" s="68">
        <f t="shared" si="760"/>
        <v>0</v>
      </c>
      <c r="VVI33" s="68">
        <f t="shared" si="760"/>
        <v>0</v>
      </c>
      <c r="VVJ33" s="68">
        <f t="shared" si="760"/>
        <v>0</v>
      </c>
      <c r="VVK33" s="68">
        <f t="shared" si="760"/>
        <v>0</v>
      </c>
      <c r="VVL33" s="68">
        <f t="shared" si="760"/>
        <v>0</v>
      </c>
      <c r="VVM33" s="68">
        <f t="shared" si="760"/>
        <v>0</v>
      </c>
      <c r="VVN33" s="68">
        <f t="shared" si="760"/>
        <v>0</v>
      </c>
      <c r="VVO33" s="68">
        <f t="shared" si="760"/>
        <v>0</v>
      </c>
      <c r="VVP33" s="68">
        <f t="shared" si="760"/>
        <v>0</v>
      </c>
      <c r="VVQ33" s="68">
        <f t="shared" si="760"/>
        <v>0</v>
      </c>
      <c r="VVR33" s="68">
        <f t="shared" si="760"/>
        <v>0</v>
      </c>
      <c r="VVS33" s="68">
        <f t="shared" si="760"/>
        <v>0</v>
      </c>
      <c r="VVT33" s="68">
        <f t="shared" si="760"/>
        <v>0</v>
      </c>
      <c r="VVU33" s="68">
        <f t="shared" si="760"/>
        <v>0</v>
      </c>
      <c r="VVV33" s="68">
        <f t="shared" si="760"/>
        <v>0</v>
      </c>
      <c r="VVW33" s="68">
        <f t="shared" si="760"/>
        <v>0</v>
      </c>
      <c r="VVX33" s="68">
        <f t="shared" si="760"/>
        <v>0</v>
      </c>
      <c r="VVY33" s="68">
        <f t="shared" si="760"/>
        <v>0</v>
      </c>
      <c r="VVZ33" s="68">
        <f t="shared" si="760"/>
        <v>0</v>
      </c>
      <c r="VWA33" s="68">
        <f t="shared" si="760"/>
        <v>0</v>
      </c>
      <c r="VWB33" s="68">
        <f t="shared" si="760"/>
        <v>0</v>
      </c>
      <c r="VWC33" s="68">
        <f t="shared" si="760"/>
        <v>0</v>
      </c>
      <c r="VWD33" s="68">
        <f t="shared" si="760"/>
        <v>0</v>
      </c>
      <c r="VWE33" s="68">
        <f t="shared" si="760"/>
        <v>0</v>
      </c>
      <c r="VWF33" s="68">
        <f t="shared" si="760"/>
        <v>0</v>
      </c>
      <c r="VWG33" s="68">
        <f t="shared" si="760"/>
        <v>0</v>
      </c>
      <c r="VWH33" s="68">
        <f t="shared" si="760"/>
        <v>0</v>
      </c>
      <c r="VWI33" s="68">
        <f t="shared" si="760"/>
        <v>0</v>
      </c>
      <c r="VWJ33" s="68">
        <f t="shared" si="760"/>
        <v>0</v>
      </c>
      <c r="VWK33" s="68">
        <f t="shared" si="760"/>
        <v>0</v>
      </c>
      <c r="VWL33" s="68">
        <f t="shared" si="760"/>
        <v>0</v>
      </c>
      <c r="VWM33" s="68">
        <f t="shared" si="760"/>
        <v>0</v>
      </c>
      <c r="VWN33" s="68">
        <f t="shared" si="760"/>
        <v>0</v>
      </c>
      <c r="VWO33" s="68">
        <f t="shared" si="760"/>
        <v>0</v>
      </c>
      <c r="VWP33" s="68">
        <f t="shared" si="760"/>
        <v>0</v>
      </c>
      <c r="VWQ33" s="68">
        <f t="shared" si="760"/>
        <v>0</v>
      </c>
      <c r="VWR33" s="68">
        <f t="shared" si="760"/>
        <v>0</v>
      </c>
      <c r="VWS33" s="68">
        <f t="shared" si="760"/>
        <v>0</v>
      </c>
      <c r="VWT33" s="68">
        <f t="shared" si="760"/>
        <v>0</v>
      </c>
      <c r="VWU33" s="68">
        <f t="shared" si="760"/>
        <v>0</v>
      </c>
      <c r="VWV33" s="68">
        <f t="shared" si="760"/>
        <v>0</v>
      </c>
      <c r="VWW33" s="68">
        <f t="shared" si="760"/>
        <v>0</v>
      </c>
      <c r="VWX33" s="68">
        <f t="shared" si="760"/>
        <v>0</v>
      </c>
      <c r="VWY33" s="68">
        <f t="shared" si="760"/>
        <v>0</v>
      </c>
      <c r="VWZ33" s="68">
        <f t="shared" si="760"/>
        <v>0</v>
      </c>
      <c r="VXA33" s="68">
        <f t="shared" si="760"/>
        <v>0</v>
      </c>
      <c r="VXB33" s="68">
        <f t="shared" si="760"/>
        <v>0</v>
      </c>
      <c r="VXC33" s="68">
        <f t="shared" si="760"/>
        <v>0</v>
      </c>
      <c r="VXD33" s="68">
        <f t="shared" si="760"/>
        <v>0</v>
      </c>
      <c r="VXE33" s="68">
        <f t="shared" ref="VXE33:VZP33" si="761">VXD33</f>
        <v>0</v>
      </c>
      <c r="VXF33" s="68">
        <f t="shared" si="761"/>
        <v>0</v>
      </c>
      <c r="VXG33" s="68">
        <f t="shared" si="761"/>
        <v>0</v>
      </c>
      <c r="VXH33" s="68">
        <f t="shared" si="761"/>
        <v>0</v>
      </c>
      <c r="VXI33" s="68">
        <f t="shared" si="761"/>
        <v>0</v>
      </c>
      <c r="VXJ33" s="68">
        <f t="shared" si="761"/>
        <v>0</v>
      </c>
      <c r="VXK33" s="68">
        <f t="shared" si="761"/>
        <v>0</v>
      </c>
      <c r="VXL33" s="68">
        <f t="shared" si="761"/>
        <v>0</v>
      </c>
      <c r="VXM33" s="68">
        <f t="shared" si="761"/>
        <v>0</v>
      </c>
      <c r="VXN33" s="68">
        <f t="shared" si="761"/>
        <v>0</v>
      </c>
      <c r="VXO33" s="68">
        <f t="shared" si="761"/>
        <v>0</v>
      </c>
      <c r="VXP33" s="68">
        <f t="shared" si="761"/>
        <v>0</v>
      </c>
      <c r="VXQ33" s="68">
        <f t="shared" si="761"/>
        <v>0</v>
      </c>
      <c r="VXR33" s="68">
        <f t="shared" si="761"/>
        <v>0</v>
      </c>
      <c r="VXS33" s="68">
        <f t="shared" si="761"/>
        <v>0</v>
      </c>
      <c r="VXT33" s="68">
        <f t="shared" si="761"/>
        <v>0</v>
      </c>
      <c r="VXU33" s="68">
        <f t="shared" si="761"/>
        <v>0</v>
      </c>
      <c r="VXV33" s="68">
        <f t="shared" si="761"/>
        <v>0</v>
      </c>
      <c r="VXW33" s="68">
        <f t="shared" si="761"/>
        <v>0</v>
      </c>
      <c r="VXX33" s="68">
        <f t="shared" si="761"/>
        <v>0</v>
      </c>
      <c r="VXY33" s="68">
        <f t="shared" si="761"/>
        <v>0</v>
      </c>
      <c r="VXZ33" s="68">
        <f t="shared" si="761"/>
        <v>0</v>
      </c>
      <c r="VYA33" s="68">
        <f t="shared" si="761"/>
        <v>0</v>
      </c>
      <c r="VYB33" s="68">
        <f t="shared" si="761"/>
        <v>0</v>
      </c>
      <c r="VYC33" s="68">
        <f t="shared" si="761"/>
        <v>0</v>
      </c>
      <c r="VYD33" s="68">
        <f t="shared" si="761"/>
        <v>0</v>
      </c>
      <c r="VYE33" s="68">
        <f t="shared" si="761"/>
        <v>0</v>
      </c>
      <c r="VYF33" s="68">
        <f t="shared" si="761"/>
        <v>0</v>
      </c>
      <c r="VYG33" s="68">
        <f t="shared" si="761"/>
        <v>0</v>
      </c>
      <c r="VYH33" s="68">
        <f t="shared" si="761"/>
        <v>0</v>
      </c>
      <c r="VYI33" s="68">
        <f t="shared" si="761"/>
        <v>0</v>
      </c>
      <c r="VYJ33" s="68">
        <f t="shared" si="761"/>
        <v>0</v>
      </c>
      <c r="VYK33" s="68">
        <f t="shared" si="761"/>
        <v>0</v>
      </c>
      <c r="VYL33" s="68">
        <f t="shared" si="761"/>
        <v>0</v>
      </c>
      <c r="VYM33" s="68">
        <f t="shared" si="761"/>
        <v>0</v>
      </c>
      <c r="VYN33" s="68">
        <f t="shared" si="761"/>
        <v>0</v>
      </c>
      <c r="VYO33" s="68">
        <f t="shared" si="761"/>
        <v>0</v>
      </c>
      <c r="VYP33" s="68">
        <f t="shared" si="761"/>
        <v>0</v>
      </c>
      <c r="VYQ33" s="68">
        <f t="shared" si="761"/>
        <v>0</v>
      </c>
      <c r="VYR33" s="68">
        <f t="shared" si="761"/>
        <v>0</v>
      </c>
      <c r="VYS33" s="68">
        <f t="shared" si="761"/>
        <v>0</v>
      </c>
      <c r="VYT33" s="68">
        <f t="shared" si="761"/>
        <v>0</v>
      </c>
      <c r="VYU33" s="68">
        <f t="shared" si="761"/>
        <v>0</v>
      </c>
      <c r="VYV33" s="68">
        <f t="shared" si="761"/>
        <v>0</v>
      </c>
      <c r="VYW33" s="68">
        <f t="shared" si="761"/>
        <v>0</v>
      </c>
      <c r="VYX33" s="68">
        <f t="shared" si="761"/>
        <v>0</v>
      </c>
      <c r="VYY33" s="68">
        <f t="shared" si="761"/>
        <v>0</v>
      </c>
      <c r="VYZ33" s="68">
        <f t="shared" si="761"/>
        <v>0</v>
      </c>
      <c r="VZA33" s="68">
        <f t="shared" si="761"/>
        <v>0</v>
      </c>
      <c r="VZB33" s="68">
        <f t="shared" si="761"/>
        <v>0</v>
      </c>
      <c r="VZC33" s="68">
        <f t="shared" si="761"/>
        <v>0</v>
      </c>
      <c r="VZD33" s="68">
        <f t="shared" si="761"/>
        <v>0</v>
      </c>
      <c r="VZE33" s="68">
        <f t="shared" si="761"/>
        <v>0</v>
      </c>
      <c r="VZF33" s="68">
        <f t="shared" si="761"/>
        <v>0</v>
      </c>
      <c r="VZG33" s="68">
        <f t="shared" si="761"/>
        <v>0</v>
      </c>
      <c r="VZH33" s="68">
        <f t="shared" si="761"/>
        <v>0</v>
      </c>
      <c r="VZI33" s="68">
        <f t="shared" si="761"/>
        <v>0</v>
      </c>
      <c r="VZJ33" s="68">
        <f t="shared" si="761"/>
        <v>0</v>
      </c>
      <c r="VZK33" s="68">
        <f t="shared" si="761"/>
        <v>0</v>
      </c>
      <c r="VZL33" s="68">
        <f t="shared" si="761"/>
        <v>0</v>
      </c>
      <c r="VZM33" s="68">
        <f t="shared" si="761"/>
        <v>0</v>
      </c>
      <c r="VZN33" s="68">
        <f t="shared" si="761"/>
        <v>0</v>
      </c>
      <c r="VZO33" s="68">
        <f t="shared" si="761"/>
        <v>0</v>
      </c>
      <c r="VZP33" s="68">
        <f t="shared" si="761"/>
        <v>0</v>
      </c>
      <c r="VZQ33" s="68">
        <f t="shared" ref="VZQ33:WCB33" si="762">VZP33</f>
        <v>0</v>
      </c>
      <c r="VZR33" s="68">
        <f t="shared" si="762"/>
        <v>0</v>
      </c>
      <c r="VZS33" s="68">
        <f t="shared" si="762"/>
        <v>0</v>
      </c>
      <c r="VZT33" s="68">
        <f t="shared" si="762"/>
        <v>0</v>
      </c>
      <c r="VZU33" s="68">
        <f t="shared" si="762"/>
        <v>0</v>
      </c>
      <c r="VZV33" s="68">
        <f t="shared" si="762"/>
        <v>0</v>
      </c>
      <c r="VZW33" s="68">
        <f t="shared" si="762"/>
        <v>0</v>
      </c>
      <c r="VZX33" s="68">
        <f t="shared" si="762"/>
        <v>0</v>
      </c>
      <c r="VZY33" s="68">
        <f t="shared" si="762"/>
        <v>0</v>
      </c>
      <c r="VZZ33" s="68">
        <f t="shared" si="762"/>
        <v>0</v>
      </c>
      <c r="WAA33" s="68">
        <f t="shared" si="762"/>
        <v>0</v>
      </c>
      <c r="WAB33" s="68">
        <f t="shared" si="762"/>
        <v>0</v>
      </c>
      <c r="WAC33" s="68">
        <f t="shared" si="762"/>
        <v>0</v>
      </c>
      <c r="WAD33" s="68">
        <f t="shared" si="762"/>
        <v>0</v>
      </c>
      <c r="WAE33" s="68">
        <f t="shared" si="762"/>
        <v>0</v>
      </c>
      <c r="WAF33" s="68">
        <f t="shared" si="762"/>
        <v>0</v>
      </c>
      <c r="WAG33" s="68">
        <f t="shared" si="762"/>
        <v>0</v>
      </c>
      <c r="WAH33" s="68">
        <f t="shared" si="762"/>
        <v>0</v>
      </c>
      <c r="WAI33" s="68">
        <f t="shared" si="762"/>
        <v>0</v>
      </c>
      <c r="WAJ33" s="68">
        <f t="shared" si="762"/>
        <v>0</v>
      </c>
      <c r="WAK33" s="68">
        <f t="shared" si="762"/>
        <v>0</v>
      </c>
      <c r="WAL33" s="68">
        <f t="shared" si="762"/>
        <v>0</v>
      </c>
      <c r="WAM33" s="68">
        <f t="shared" si="762"/>
        <v>0</v>
      </c>
      <c r="WAN33" s="68">
        <f t="shared" si="762"/>
        <v>0</v>
      </c>
      <c r="WAO33" s="68">
        <f t="shared" si="762"/>
        <v>0</v>
      </c>
      <c r="WAP33" s="68">
        <f t="shared" si="762"/>
        <v>0</v>
      </c>
      <c r="WAQ33" s="68">
        <f t="shared" si="762"/>
        <v>0</v>
      </c>
      <c r="WAR33" s="68">
        <f t="shared" si="762"/>
        <v>0</v>
      </c>
      <c r="WAS33" s="68">
        <f t="shared" si="762"/>
        <v>0</v>
      </c>
      <c r="WAT33" s="68">
        <f t="shared" si="762"/>
        <v>0</v>
      </c>
      <c r="WAU33" s="68">
        <f t="shared" si="762"/>
        <v>0</v>
      </c>
      <c r="WAV33" s="68">
        <f t="shared" si="762"/>
        <v>0</v>
      </c>
      <c r="WAW33" s="68">
        <f t="shared" si="762"/>
        <v>0</v>
      </c>
      <c r="WAX33" s="68">
        <f t="shared" si="762"/>
        <v>0</v>
      </c>
      <c r="WAY33" s="68">
        <f t="shared" si="762"/>
        <v>0</v>
      </c>
      <c r="WAZ33" s="68">
        <f t="shared" si="762"/>
        <v>0</v>
      </c>
      <c r="WBA33" s="68">
        <f t="shared" si="762"/>
        <v>0</v>
      </c>
      <c r="WBB33" s="68">
        <f t="shared" si="762"/>
        <v>0</v>
      </c>
      <c r="WBC33" s="68">
        <f t="shared" si="762"/>
        <v>0</v>
      </c>
      <c r="WBD33" s="68">
        <f t="shared" si="762"/>
        <v>0</v>
      </c>
      <c r="WBE33" s="68">
        <f t="shared" si="762"/>
        <v>0</v>
      </c>
      <c r="WBF33" s="68">
        <f t="shared" si="762"/>
        <v>0</v>
      </c>
      <c r="WBG33" s="68">
        <f t="shared" si="762"/>
        <v>0</v>
      </c>
      <c r="WBH33" s="68">
        <f t="shared" si="762"/>
        <v>0</v>
      </c>
      <c r="WBI33" s="68">
        <f t="shared" si="762"/>
        <v>0</v>
      </c>
      <c r="WBJ33" s="68">
        <f t="shared" si="762"/>
        <v>0</v>
      </c>
      <c r="WBK33" s="68">
        <f t="shared" si="762"/>
        <v>0</v>
      </c>
      <c r="WBL33" s="68">
        <f t="shared" si="762"/>
        <v>0</v>
      </c>
      <c r="WBM33" s="68">
        <f t="shared" si="762"/>
        <v>0</v>
      </c>
      <c r="WBN33" s="68">
        <f t="shared" si="762"/>
        <v>0</v>
      </c>
      <c r="WBO33" s="68">
        <f t="shared" si="762"/>
        <v>0</v>
      </c>
      <c r="WBP33" s="68">
        <f t="shared" si="762"/>
        <v>0</v>
      </c>
      <c r="WBQ33" s="68">
        <f t="shared" si="762"/>
        <v>0</v>
      </c>
      <c r="WBR33" s="68">
        <f t="shared" si="762"/>
        <v>0</v>
      </c>
      <c r="WBS33" s="68">
        <f t="shared" si="762"/>
        <v>0</v>
      </c>
      <c r="WBT33" s="68">
        <f t="shared" si="762"/>
        <v>0</v>
      </c>
      <c r="WBU33" s="68">
        <f t="shared" si="762"/>
        <v>0</v>
      </c>
      <c r="WBV33" s="68">
        <f t="shared" si="762"/>
        <v>0</v>
      </c>
      <c r="WBW33" s="68">
        <f t="shared" si="762"/>
        <v>0</v>
      </c>
      <c r="WBX33" s="68">
        <f t="shared" si="762"/>
        <v>0</v>
      </c>
      <c r="WBY33" s="68">
        <f t="shared" si="762"/>
        <v>0</v>
      </c>
      <c r="WBZ33" s="68">
        <f t="shared" si="762"/>
        <v>0</v>
      </c>
      <c r="WCA33" s="68">
        <f t="shared" si="762"/>
        <v>0</v>
      </c>
      <c r="WCB33" s="68">
        <f t="shared" si="762"/>
        <v>0</v>
      </c>
      <c r="WCC33" s="68">
        <f t="shared" ref="WCC33:WEN33" si="763">WCB33</f>
        <v>0</v>
      </c>
      <c r="WCD33" s="68">
        <f t="shared" si="763"/>
        <v>0</v>
      </c>
      <c r="WCE33" s="68">
        <f t="shared" si="763"/>
        <v>0</v>
      </c>
      <c r="WCF33" s="68">
        <f t="shared" si="763"/>
        <v>0</v>
      </c>
      <c r="WCG33" s="68">
        <f t="shared" si="763"/>
        <v>0</v>
      </c>
      <c r="WCH33" s="68">
        <f t="shared" si="763"/>
        <v>0</v>
      </c>
      <c r="WCI33" s="68">
        <f t="shared" si="763"/>
        <v>0</v>
      </c>
      <c r="WCJ33" s="68">
        <f t="shared" si="763"/>
        <v>0</v>
      </c>
      <c r="WCK33" s="68">
        <f t="shared" si="763"/>
        <v>0</v>
      </c>
      <c r="WCL33" s="68">
        <f t="shared" si="763"/>
        <v>0</v>
      </c>
      <c r="WCM33" s="68">
        <f t="shared" si="763"/>
        <v>0</v>
      </c>
      <c r="WCN33" s="68">
        <f t="shared" si="763"/>
        <v>0</v>
      </c>
      <c r="WCO33" s="68">
        <f t="shared" si="763"/>
        <v>0</v>
      </c>
      <c r="WCP33" s="68">
        <f t="shared" si="763"/>
        <v>0</v>
      </c>
      <c r="WCQ33" s="68">
        <f t="shared" si="763"/>
        <v>0</v>
      </c>
      <c r="WCR33" s="68">
        <f t="shared" si="763"/>
        <v>0</v>
      </c>
      <c r="WCS33" s="68">
        <f t="shared" si="763"/>
        <v>0</v>
      </c>
      <c r="WCT33" s="68">
        <f t="shared" si="763"/>
        <v>0</v>
      </c>
      <c r="WCU33" s="68">
        <f t="shared" si="763"/>
        <v>0</v>
      </c>
      <c r="WCV33" s="68">
        <f t="shared" si="763"/>
        <v>0</v>
      </c>
      <c r="WCW33" s="68">
        <f t="shared" si="763"/>
        <v>0</v>
      </c>
      <c r="WCX33" s="68">
        <f t="shared" si="763"/>
        <v>0</v>
      </c>
      <c r="WCY33" s="68">
        <f t="shared" si="763"/>
        <v>0</v>
      </c>
      <c r="WCZ33" s="68">
        <f t="shared" si="763"/>
        <v>0</v>
      </c>
      <c r="WDA33" s="68">
        <f t="shared" si="763"/>
        <v>0</v>
      </c>
      <c r="WDB33" s="68">
        <f t="shared" si="763"/>
        <v>0</v>
      </c>
      <c r="WDC33" s="68">
        <f t="shared" si="763"/>
        <v>0</v>
      </c>
      <c r="WDD33" s="68">
        <f t="shared" si="763"/>
        <v>0</v>
      </c>
      <c r="WDE33" s="68">
        <f t="shared" si="763"/>
        <v>0</v>
      </c>
      <c r="WDF33" s="68">
        <f t="shared" si="763"/>
        <v>0</v>
      </c>
      <c r="WDG33" s="68">
        <f t="shared" si="763"/>
        <v>0</v>
      </c>
      <c r="WDH33" s="68">
        <f t="shared" si="763"/>
        <v>0</v>
      </c>
      <c r="WDI33" s="68">
        <f t="shared" si="763"/>
        <v>0</v>
      </c>
      <c r="WDJ33" s="68">
        <f t="shared" si="763"/>
        <v>0</v>
      </c>
      <c r="WDK33" s="68">
        <f t="shared" si="763"/>
        <v>0</v>
      </c>
      <c r="WDL33" s="68">
        <f t="shared" si="763"/>
        <v>0</v>
      </c>
      <c r="WDM33" s="68">
        <f t="shared" si="763"/>
        <v>0</v>
      </c>
      <c r="WDN33" s="68">
        <f t="shared" si="763"/>
        <v>0</v>
      </c>
      <c r="WDO33" s="68">
        <f t="shared" si="763"/>
        <v>0</v>
      </c>
      <c r="WDP33" s="68">
        <f t="shared" si="763"/>
        <v>0</v>
      </c>
      <c r="WDQ33" s="68">
        <f t="shared" si="763"/>
        <v>0</v>
      </c>
      <c r="WDR33" s="68">
        <f t="shared" si="763"/>
        <v>0</v>
      </c>
      <c r="WDS33" s="68">
        <f t="shared" si="763"/>
        <v>0</v>
      </c>
      <c r="WDT33" s="68">
        <f t="shared" si="763"/>
        <v>0</v>
      </c>
      <c r="WDU33" s="68">
        <f t="shared" si="763"/>
        <v>0</v>
      </c>
      <c r="WDV33" s="68">
        <f t="shared" si="763"/>
        <v>0</v>
      </c>
      <c r="WDW33" s="68">
        <f t="shared" si="763"/>
        <v>0</v>
      </c>
      <c r="WDX33" s="68">
        <f t="shared" si="763"/>
        <v>0</v>
      </c>
      <c r="WDY33" s="68">
        <f t="shared" si="763"/>
        <v>0</v>
      </c>
      <c r="WDZ33" s="68">
        <f t="shared" si="763"/>
        <v>0</v>
      </c>
      <c r="WEA33" s="68">
        <f t="shared" si="763"/>
        <v>0</v>
      </c>
      <c r="WEB33" s="68">
        <f t="shared" si="763"/>
        <v>0</v>
      </c>
      <c r="WEC33" s="68">
        <f t="shared" si="763"/>
        <v>0</v>
      </c>
      <c r="WED33" s="68">
        <f t="shared" si="763"/>
        <v>0</v>
      </c>
      <c r="WEE33" s="68">
        <f t="shared" si="763"/>
        <v>0</v>
      </c>
      <c r="WEF33" s="68">
        <f t="shared" si="763"/>
        <v>0</v>
      </c>
      <c r="WEG33" s="68">
        <f t="shared" si="763"/>
        <v>0</v>
      </c>
      <c r="WEH33" s="68">
        <f t="shared" si="763"/>
        <v>0</v>
      </c>
      <c r="WEI33" s="68">
        <f t="shared" si="763"/>
        <v>0</v>
      </c>
      <c r="WEJ33" s="68">
        <f t="shared" si="763"/>
        <v>0</v>
      </c>
      <c r="WEK33" s="68">
        <f t="shared" si="763"/>
        <v>0</v>
      </c>
      <c r="WEL33" s="68">
        <f t="shared" si="763"/>
        <v>0</v>
      </c>
      <c r="WEM33" s="68">
        <f t="shared" si="763"/>
        <v>0</v>
      </c>
      <c r="WEN33" s="68">
        <f t="shared" si="763"/>
        <v>0</v>
      </c>
      <c r="WEO33" s="68">
        <f t="shared" ref="WEO33:WGZ33" si="764">WEN33</f>
        <v>0</v>
      </c>
      <c r="WEP33" s="68">
        <f t="shared" si="764"/>
        <v>0</v>
      </c>
      <c r="WEQ33" s="68">
        <f t="shared" si="764"/>
        <v>0</v>
      </c>
      <c r="WER33" s="68">
        <f t="shared" si="764"/>
        <v>0</v>
      </c>
      <c r="WES33" s="68">
        <f t="shared" si="764"/>
        <v>0</v>
      </c>
      <c r="WET33" s="68">
        <f t="shared" si="764"/>
        <v>0</v>
      </c>
      <c r="WEU33" s="68">
        <f t="shared" si="764"/>
        <v>0</v>
      </c>
      <c r="WEV33" s="68">
        <f t="shared" si="764"/>
        <v>0</v>
      </c>
      <c r="WEW33" s="68">
        <f t="shared" si="764"/>
        <v>0</v>
      </c>
      <c r="WEX33" s="68">
        <f t="shared" si="764"/>
        <v>0</v>
      </c>
      <c r="WEY33" s="68">
        <f t="shared" si="764"/>
        <v>0</v>
      </c>
      <c r="WEZ33" s="68">
        <f t="shared" si="764"/>
        <v>0</v>
      </c>
      <c r="WFA33" s="68">
        <f t="shared" si="764"/>
        <v>0</v>
      </c>
      <c r="WFB33" s="68">
        <f t="shared" si="764"/>
        <v>0</v>
      </c>
      <c r="WFC33" s="68">
        <f t="shared" si="764"/>
        <v>0</v>
      </c>
      <c r="WFD33" s="68">
        <f t="shared" si="764"/>
        <v>0</v>
      </c>
      <c r="WFE33" s="68">
        <f t="shared" si="764"/>
        <v>0</v>
      </c>
      <c r="WFF33" s="68">
        <f t="shared" si="764"/>
        <v>0</v>
      </c>
      <c r="WFG33" s="68">
        <f t="shared" si="764"/>
        <v>0</v>
      </c>
      <c r="WFH33" s="68">
        <f t="shared" si="764"/>
        <v>0</v>
      </c>
      <c r="WFI33" s="68">
        <f t="shared" si="764"/>
        <v>0</v>
      </c>
      <c r="WFJ33" s="68">
        <f t="shared" si="764"/>
        <v>0</v>
      </c>
      <c r="WFK33" s="68">
        <f t="shared" si="764"/>
        <v>0</v>
      </c>
      <c r="WFL33" s="68">
        <f t="shared" si="764"/>
        <v>0</v>
      </c>
      <c r="WFM33" s="68">
        <f t="shared" si="764"/>
        <v>0</v>
      </c>
      <c r="WFN33" s="68">
        <f t="shared" si="764"/>
        <v>0</v>
      </c>
      <c r="WFO33" s="68">
        <f t="shared" si="764"/>
        <v>0</v>
      </c>
      <c r="WFP33" s="68">
        <f t="shared" si="764"/>
        <v>0</v>
      </c>
      <c r="WFQ33" s="68">
        <f t="shared" si="764"/>
        <v>0</v>
      </c>
      <c r="WFR33" s="68">
        <f t="shared" si="764"/>
        <v>0</v>
      </c>
      <c r="WFS33" s="68">
        <f t="shared" si="764"/>
        <v>0</v>
      </c>
      <c r="WFT33" s="68">
        <f t="shared" si="764"/>
        <v>0</v>
      </c>
      <c r="WFU33" s="68">
        <f t="shared" si="764"/>
        <v>0</v>
      </c>
      <c r="WFV33" s="68">
        <f t="shared" si="764"/>
        <v>0</v>
      </c>
      <c r="WFW33" s="68">
        <f t="shared" si="764"/>
        <v>0</v>
      </c>
      <c r="WFX33" s="68">
        <f t="shared" si="764"/>
        <v>0</v>
      </c>
      <c r="WFY33" s="68">
        <f t="shared" si="764"/>
        <v>0</v>
      </c>
      <c r="WFZ33" s="68">
        <f t="shared" si="764"/>
        <v>0</v>
      </c>
      <c r="WGA33" s="68">
        <f t="shared" si="764"/>
        <v>0</v>
      </c>
      <c r="WGB33" s="68">
        <f t="shared" si="764"/>
        <v>0</v>
      </c>
      <c r="WGC33" s="68">
        <f t="shared" si="764"/>
        <v>0</v>
      </c>
      <c r="WGD33" s="68">
        <f t="shared" si="764"/>
        <v>0</v>
      </c>
      <c r="WGE33" s="68">
        <f t="shared" si="764"/>
        <v>0</v>
      </c>
      <c r="WGF33" s="68">
        <f t="shared" si="764"/>
        <v>0</v>
      </c>
      <c r="WGG33" s="68">
        <f t="shared" si="764"/>
        <v>0</v>
      </c>
      <c r="WGH33" s="68">
        <f t="shared" si="764"/>
        <v>0</v>
      </c>
      <c r="WGI33" s="68">
        <f t="shared" si="764"/>
        <v>0</v>
      </c>
      <c r="WGJ33" s="68">
        <f t="shared" si="764"/>
        <v>0</v>
      </c>
      <c r="WGK33" s="68">
        <f t="shared" si="764"/>
        <v>0</v>
      </c>
      <c r="WGL33" s="68">
        <f t="shared" si="764"/>
        <v>0</v>
      </c>
      <c r="WGM33" s="68">
        <f t="shared" si="764"/>
        <v>0</v>
      </c>
      <c r="WGN33" s="68">
        <f t="shared" si="764"/>
        <v>0</v>
      </c>
      <c r="WGO33" s="68">
        <f t="shared" si="764"/>
        <v>0</v>
      </c>
      <c r="WGP33" s="68">
        <f t="shared" si="764"/>
        <v>0</v>
      </c>
      <c r="WGQ33" s="68">
        <f t="shared" si="764"/>
        <v>0</v>
      </c>
      <c r="WGR33" s="68">
        <f t="shared" si="764"/>
        <v>0</v>
      </c>
      <c r="WGS33" s="68">
        <f t="shared" si="764"/>
        <v>0</v>
      </c>
      <c r="WGT33" s="68">
        <f t="shared" si="764"/>
        <v>0</v>
      </c>
      <c r="WGU33" s="68">
        <f t="shared" si="764"/>
        <v>0</v>
      </c>
      <c r="WGV33" s="68">
        <f t="shared" si="764"/>
        <v>0</v>
      </c>
      <c r="WGW33" s="68">
        <f t="shared" si="764"/>
        <v>0</v>
      </c>
      <c r="WGX33" s="68">
        <f t="shared" si="764"/>
        <v>0</v>
      </c>
      <c r="WGY33" s="68">
        <f t="shared" si="764"/>
        <v>0</v>
      </c>
      <c r="WGZ33" s="68">
        <f t="shared" si="764"/>
        <v>0</v>
      </c>
      <c r="WHA33" s="68">
        <f t="shared" ref="WHA33:WJL33" si="765">WGZ33</f>
        <v>0</v>
      </c>
      <c r="WHB33" s="68">
        <f t="shared" si="765"/>
        <v>0</v>
      </c>
      <c r="WHC33" s="68">
        <f t="shared" si="765"/>
        <v>0</v>
      </c>
      <c r="WHD33" s="68">
        <f t="shared" si="765"/>
        <v>0</v>
      </c>
      <c r="WHE33" s="68">
        <f t="shared" si="765"/>
        <v>0</v>
      </c>
      <c r="WHF33" s="68">
        <f t="shared" si="765"/>
        <v>0</v>
      </c>
      <c r="WHG33" s="68">
        <f t="shared" si="765"/>
        <v>0</v>
      </c>
      <c r="WHH33" s="68">
        <f t="shared" si="765"/>
        <v>0</v>
      </c>
      <c r="WHI33" s="68">
        <f t="shared" si="765"/>
        <v>0</v>
      </c>
      <c r="WHJ33" s="68">
        <f t="shared" si="765"/>
        <v>0</v>
      </c>
      <c r="WHK33" s="68">
        <f t="shared" si="765"/>
        <v>0</v>
      </c>
      <c r="WHL33" s="68">
        <f t="shared" si="765"/>
        <v>0</v>
      </c>
      <c r="WHM33" s="68">
        <f t="shared" si="765"/>
        <v>0</v>
      </c>
      <c r="WHN33" s="68">
        <f t="shared" si="765"/>
        <v>0</v>
      </c>
      <c r="WHO33" s="68">
        <f t="shared" si="765"/>
        <v>0</v>
      </c>
      <c r="WHP33" s="68">
        <f t="shared" si="765"/>
        <v>0</v>
      </c>
      <c r="WHQ33" s="68">
        <f t="shared" si="765"/>
        <v>0</v>
      </c>
      <c r="WHR33" s="68">
        <f t="shared" si="765"/>
        <v>0</v>
      </c>
      <c r="WHS33" s="68">
        <f t="shared" si="765"/>
        <v>0</v>
      </c>
      <c r="WHT33" s="68">
        <f t="shared" si="765"/>
        <v>0</v>
      </c>
      <c r="WHU33" s="68">
        <f t="shared" si="765"/>
        <v>0</v>
      </c>
      <c r="WHV33" s="68">
        <f t="shared" si="765"/>
        <v>0</v>
      </c>
      <c r="WHW33" s="68">
        <f t="shared" si="765"/>
        <v>0</v>
      </c>
      <c r="WHX33" s="68">
        <f t="shared" si="765"/>
        <v>0</v>
      </c>
      <c r="WHY33" s="68">
        <f t="shared" si="765"/>
        <v>0</v>
      </c>
      <c r="WHZ33" s="68">
        <f t="shared" si="765"/>
        <v>0</v>
      </c>
      <c r="WIA33" s="68">
        <f t="shared" si="765"/>
        <v>0</v>
      </c>
      <c r="WIB33" s="68">
        <f t="shared" si="765"/>
        <v>0</v>
      </c>
      <c r="WIC33" s="68">
        <f t="shared" si="765"/>
        <v>0</v>
      </c>
      <c r="WID33" s="68">
        <f t="shared" si="765"/>
        <v>0</v>
      </c>
      <c r="WIE33" s="68">
        <f t="shared" si="765"/>
        <v>0</v>
      </c>
      <c r="WIF33" s="68">
        <f t="shared" si="765"/>
        <v>0</v>
      </c>
      <c r="WIG33" s="68">
        <f t="shared" si="765"/>
        <v>0</v>
      </c>
      <c r="WIH33" s="68">
        <f t="shared" si="765"/>
        <v>0</v>
      </c>
      <c r="WII33" s="68">
        <f t="shared" si="765"/>
        <v>0</v>
      </c>
      <c r="WIJ33" s="68">
        <f t="shared" si="765"/>
        <v>0</v>
      </c>
      <c r="WIK33" s="68">
        <f t="shared" si="765"/>
        <v>0</v>
      </c>
      <c r="WIL33" s="68">
        <f t="shared" si="765"/>
        <v>0</v>
      </c>
      <c r="WIM33" s="68">
        <f t="shared" si="765"/>
        <v>0</v>
      </c>
      <c r="WIN33" s="68">
        <f t="shared" si="765"/>
        <v>0</v>
      </c>
      <c r="WIO33" s="68">
        <f t="shared" si="765"/>
        <v>0</v>
      </c>
      <c r="WIP33" s="68">
        <f t="shared" si="765"/>
        <v>0</v>
      </c>
      <c r="WIQ33" s="68">
        <f t="shared" si="765"/>
        <v>0</v>
      </c>
      <c r="WIR33" s="68">
        <f t="shared" si="765"/>
        <v>0</v>
      </c>
      <c r="WIS33" s="68">
        <f t="shared" si="765"/>
        <v>0</v>
      </c>
      <c r="WIT33" s="68">
        <f t="shared" si="765"/>
        <v>0</v>
      </c>
      <c r="WIU33" s="68">
        <f t="shared" si="765"/>
        <v>0</v>
      </c>
      <c r="WIV33" s="68">
        <f t="shared" si="765"/>
        <v>0</v>
      </c>
      <c r="WIW33" s="68">
        <f t="shared" si="765"/>
        <v>0</v>
      </c>
      <c r="WIX33" s="68">
        <f t="shared" si="765"/>
        <v>0</v>
      </c>
      <c r="WIY33" s="68">
        <f t="shared" si="765"/>
        <v>0</v>
      </c>
      <c r="WIZ33" s="68">
        <f t="shared" si="765"/>
        <v>0</v>
      </c>
      <c r="WJA33" s="68">
        <f t="shared" si="765"/>
        <v>0</v>
      </c>
      <c r="WJB33" s="68">
        <f t="shared" si="765"/>
        <v>0</v>
      </c>
      <c r="WJC33" s="68">
        <f t="shared" si="765"/>
        <v>0</v>
      </c>
      <c r="WJD33" s="68">
        <f t="shared" si="765"/>
        <v>0</v>
      </c>
      <c r="WJE33" s="68">
        <f t="shared" si="765"/>
        <v>0</v>
      </c>
      <c r="WJF33" s="68">
        <f t="shared" si="765"/>
        <v>0</v>
      </c>
      <c r="WJG33" s="68">
        <f t="shared" si="765"/>
        <v>0</v>
      </c>
      <c r="WJH33" s="68">
        <f t="shared" si="765"/>
        <v>0</v>
      </c>
      <c r="WJI33" s="68">
        <f t="shared" si="765"/>
        <v>0</v>
      </c>
      <c r="WJJ33" s="68">
        <f t="shared" si="765"/>
        <v>0</v>
      </c>
      <c r="WJK33" s="68">
        <f t="shared" si="765"/>
        <v>0</v>
      </c>
      <c r="WJL33" s="68">
        <f t="shared" si="765"/>
        <v>0</v>
      </c>
      <c r="WJM33" s="68">
        <f t="shared" ref="WJM33:WLX33" si="766">WJL33</f>
        <v>0</v>
      </c>
      <c r="WJN33" s="68">
        <f t="shared" si="766"/>
        <v>0</v>
      </c>
      <c r="WJO33" s="68">
        <f t="shared" si="766"/>
        <v>0</v>
      </c>
      <c r="WJP33" s="68">
        <f t="shared" si="766"/>
        <v>0</v>
      </c>
      <c r="WJQ33" s="68">
        <f t="shared" si="766"/>
        <v>0</v>
      </c>
      <c r="WJR33" s="68">
        <f t="shared" si="766"/>
        <v>0</v>
      </c>
      <c r="WJS33" s="68">
        <f t="shared" si="766"/>
        <v>0</v>
      </c>
      <c r="WJT33" s="68">
        <f t="shared" si="766"/>
        <v>0</v>
      </c>
      <c r="WJU33" s="68">
        <f t="shared" si="766"/>
        <v>0</v>
      </c>
      <c r="WJV33" s="68">
        <f t="shared" si="766"/>
        <v>0</v>
      </c>
      <c r="WJW33" s="68">
        <f t="shared" si="766"/>
        <v>0</v>
      </c>
      <c r="WJX33" s="68">
        <f t="shared" si="766"/>
        <v>0</v>
      </c>
      <c r="WJY33" s="68">
        <f t="shared" si="766"/>
        <v>0</v>
      </c>
      <c r="WJZ33" s="68">
        <f t="shared" si="766"/>
        <v>0</v>
      </c>
      <c r="WKA33" s="68">
        <f t="shared" si="766"/>
        <v>0</v>
      </c>
      <c r="WKB33" s="68">
        <f t="shared" si="766"/>
        <v>0</v>
      </c>
      <c r="WKC33" s="68">
        <f t="shared" si="766"/>
        <v>0</v>
      </c>
      <c r="WKD33" s="68">
        <f t="shared" si="766"/>
        <v>0</v>
      </c>
      <c r="WKE33" s="68">
        <f t="shared" si="766"/>
        <v>0</v>
      </c>
      <c r="WKF33" s="68">
        <f t="shared" si="766"/>
        <v>0</v>
      </c>
      <c r="WKG33" s="68">
        <f t="shared" si="766"/>
        <v>0</v>
      </c>
      <c r="WKH33" s="68">
        <f t="shared" si="766"/>
        <v>0</v>
      </c>
      <c r="WKI33" s="68">
        <f t="shared" si="766"/>
        <v>0</v>
      </c>
      <c r="WKJ33" s="68">
        <f t="shared" si="766"/>
        <v>0</v>
      </c>
      <c r="WKK33" s="68">
        <f t="shared" si="766"/>
        <v>0</v>
      </c>
      <c r="WKL33" s="68">
        <f t="shared" si="766"/>
        <v>0</v>
      </c>
      <c r="WKM33" s="68">
        <f t="shared" si="766"/>
        <v>0</v>
      </c>
      <c r="WKN33" s="68">
        <f t="shared" si="766"/>
        <v>0</v>
      </c>
      <c r="WKO33" s="68">
        <f t="shared" si="766"/>
        <v>0</v>
      </c>
      <c r="WKP33" s="68">
        <f t="shared" si="766"/>
        <v>0</v>
      </c>
      <c r="WKQ33" s="68">
        <f t="shared" si="766"/>
        <v>0</v>
      </c>
      <c r="WKR33" s="68">
        <f t="shared" si="766"/>
        <v>0</v>
      </c>
      <c r="WKS33" s="68">
        <f t="shared" si="766"/>
        <v>0</v>
      </c>
      <c r="WKT33" s="68">
        <f t="shared" si="766"/>
        <v>0</v>
      </c>
      <c r="WKU33" s="68">
        <f t="shared" si="766"/>
        <v>0</v>
      </c>
      <c r="WKV33" s="68">
        <f t="shared" si="766"/>
        <v>0</v>
      </c>
      <c r="WKW33" s="68">
        <f t="shared" si="766"/>
        <v>0</v>
      </c>
      <c r="WKX33" s="68">
        <f t="shared" si="766"/>
        <v>0</v>
      </c>
      <c r="WKY33" s="68">
        <f t="shared" si="766"/>
        <v>0</v>
      </c>
      <c r="WKZ33" s="68">
        <f t="shared" si="766"/>
        <v>0</v>
      </c>
      <c r="WLA33" s="68">
        <f t="shared" si="766"/>
        <v>0</v>
      </c>
      <c r="WLB33" s="68">
        <f t="shared" si="766"/>
        <v>0</v>
      </c>
      <c r="WLC33" s="68">
        <f t="shared" si="766"/>
        <v>0</v>
      </c>
      <c r="WLD33" s="68">
        <f t="shared" si="766"/>
        <v>0</v>
      </c>
      <c r="WLE33" s="68">
        <f t="shared" si="766"/>
        <v>0</v>
      </c>
      <c r="WLF33" s="68">
        <f t="shared" si="766"/>
        <v>0</v>
      </c>
      <c r="WLG33" s="68">
        <f t="shared" si="766"/>
        <v>0</v>
      </c>
      <c r="WLH33" s="68">
        <f t="shared" si="766"/>
        <v>0</v>
      </c>
      <c r="WLI33" s="68">
        <f t="shared" si="766"/>
        <v>0</v>
      </c>
      <c r="WLJ33" s="68">
        <f t="shared" si="766"/>
        <v>0</v>
      </c>
      <c r="WLK33" s="68">
        <f t="shared" si="766"/>
        <v>0</v>
      </c>
      <c r="WLL33" s="68">
        <f t="shared" si="766"/>
        <v>0</v>
      </c>
      <c r="WLM33" s="68">
        <f t="shared" si="766"/>
        <v>0</v>
      </c>
      <c r="WLN33" s="68">
        <f t="shared" si="766"/>
        <v>0</v>
      </c>
      <c r="WLO33" s="68">
        <f t="shared" si="766"/>
        <v>0</v>
      </c>
      <c r="WLP33" s="68">
        <f t="shared" si="766"/>
        <v>0</v>
      </c>
      <c r="WLQ33" s="68">
        <f t="shared" si="766"/>
        <v>0</v>
      </c>
      <c r="WLR33" s="68">
        <f t="shared" si="766"/>
        <v>0</v>
      </c>
      <c r="WLS33" s="68">
        <f t="shared" si="766"/>
        <v>0</v>
      </c>
      <c r="WLT33" s="68">
        <f t="shared" si="766"/>
        <v>0</v>
      </c>
      <c r="WLU33" s="68">
        <f t="shared" si="766"/>
        <v>0</v>
      </c>
      <c r="WLV33" s="68">
        <f t="shared" si="766"/>
        <v>0</v>
      </c>
      <c r="WLW33" s="68">
        <f t="shared" si="766"/>
        <v>0</v>
      </c>
      <c r="WLX33" s="68">
        <f t="shared" si="766"/>
        <v>0</v>
      </c>
      <c r="WLY33" s="68">
        <f t="shared" ref="WLY33:WOJ33" si="767">WLX33</f>
        <v>0</v>
      </c>
      <c r="WLZ33" s="68">
        <f t="shared" si="767"/>
        <v>0</v>
      </c>
      <c r="WMA33" s="68">
        <f t="shared" si="767"/>
        <v>0</v>
      </c>
      <c r="WMB33" s="68">
        <f t="shared" si="767"/>
        <v>0</v>
      </c>
      <c r="WMC33" s="68">
        <f t="shared" si="767"/>
        <v>0</v>
      </c>
      <c r="WMD33" s="68">
        <f t="shared" si="767"/>
        <v>0</v>
      </c>
      <c r="WME33" s="68">
        <f t="shared" si="767"/>
        <v>0</v>
      </c>
      <c r="WMF33" s="68">
        <f t="shared" si="767"/>
        <v>0</v>
      </c>
      <c r="WMG33" s="68">
        <f t="shared" si="767"/>
        <v>0</v>
      </c>
      <c r="WMH33" s="68">
        <f t="shared" si="767"/>
        <v>0</v>
      </c>
      <c r="WMI33" s="68">
        <f t="shared" si="767"/>
        <v>0</v>
      </c>
      <c r="WMJ33" s="68">
        <f t="shared" si="767"/>
        <v>0</v>
      </c>
      <c r="WMK33" s="68">
        <f t="shared" si="767"/>
        <v>0</v>
      </c>
      <c r="WML33" s="68">
        <f t="shared" si="767"/>
        <v>0</v>
      </c>
      <c r="WMM33" s="68">
        <f t="shared" si="767"/>
        <v>0</v>
      </c>
      <c r="WMN33" s="68">
        <f t="shared" si="767"/>
        <v>0</v>
      </c>
      <c r="WMO33" s="68">
        <f t="shared" si="767"/>
        <v>0</v>
      </c>
      <c r="WMP33" s="68">
        <f t="shared" si="767"/>
        <v>0</v>
      </c>
      <c r="WMQ33" s="68">
        <f t="shared" si="767"/>
        <v>0</v>
      </c>
      <c r="WMR33" s="68">
        <f t="shared" si="767"/>
        <v>0</v>
      </c>
      <c r="WMS33" s="68">
        <f t="shared" si="767"/>
        <v>0</v>
      </c>
      <c r="WMT33" s="68">
        <f t="shared" si="767"/>
        <v>0</v>
      </c>
      <c r="WMU33" s="68">
        <f t="shared" si="767"/>
        <v>0</v>
      </c>
      <c r="WMV33" s="68">
        <f t="shared" si="767"/>
        <v>0</v>
      </c>
      <c r="WMW33" s="68">
        <f t="shared" si="767"/>
        <v>0</v>
      </c>
      <c r="WMX33" s="68">
        <f t="shared" si="767"/>
        <v>0</v>
      </c>
      <c r="WMY33" s="68">
        <f t="shared" si="767"/>
        <v>0</v>
      </c>
      <c r="WMZ33" s="68">
        <f t="shared" si="767"/>
        <v>0</v>
      </c>
      <c r="WNA33" s="68">
        <f t="shared" si="767"/>
        <v>0</v>
      </c>
      <c r="WNB33" s="68">
        <f t="shared" si="767"/>
        <v>0</v>
      </c>
      <c r="WNC33" s="68">
        <f t="shared" si="767"/>
        <v>0</v>
      </c>
      <c r="WND33" s="68">
        <f t="shared" si="767"/>
        <v>0</v>
      </c>
      <c r="WNE33" s="68">
        <f t="shared" si="767"/>
        <v>0</v>
      </c>
      <c r="WNF33" s="68">
        <f t="shared" si="767"/>
        <v>0</v>
      </c>
      <c r="WNG33" s="68">
        <f t="shared" si="767"/>
        <v>0</v>
      </c>
      <c r="WNH33" s="68">
        <f t="shared" si="767"/>
        <v>0</v>
      </c>
      <c r="WNI33" s="68">
        <f t="shared" si="767"/>
        <v>0</v>
      </c>
      <c r="WNJ33" s="68">
        <f t="shared" si="767"/>
        <v>0</v>
      </c>
      <c r="WNK33" s="68">
        <f t="shared" si="767"/>
        <v>0</v>
      </c>
      <c r="WNL33" s="68">
        <f t="shared" si="767"/>
        <v>0</v>
      </c>
      <c r="WNM33" s="68">
        <f t="shared" si="767"/>
        <v>0</v>
      </c>
      <c r="WNN33" s="68">
        <f t="shared" si="767"/>
        <v>0</v>
      </c>
      <c r="WNO33" s="68">
        <f t="shared" si="767"/>
        <v>0</v>
      </c>
      <c r="WNP33" s="68">
        <f t="shared" si="767"/>
        <v>0</v>
      </c>
      <c r="WNQ33" s="68">
        <f t="shared" si="767"/>
        <v>0</v>
      </c>
      <c r="WNR33" s="68">
        <f t="shared" si="767"/>
        <v>0</v>
      </c>
      <c r="WNS33" s="68">
        <f t="shared" si="767"/>
        <v>0</v>
      </c>
      <c r="WNT33" s="68">
        <f t="shared" si="767"/>
        <v>0</v>
      </c>
      <c r="WNU33" s="68">
        <f t="shared" si="767"/>
        <v>0</v>
      </c>
      <c r="WNV33" s="68">
        <f t="shared" si="767"/>
        <v>0</v>
      </c>
      <c r="WNW33" s="68">
        <f t="shared" si="767"/>
        <v>0</v>
      </c>
      <c r="WNX33" s="68">
        <f t="shared" si="767"/>
        <v>0</v>
      </c>
      <c r="WNY33" s="68">
        <f t="shared" si="767"/>
        <v>0</v>
      </c>
      <c r="WNZ33" s="68">
        <f t="shared" si="767"/>
        <v>0</v>
      </c>
      <c r="WOA33" s="68">
        <f t="shared" si="767"/>
        <v>0</v>
      </c>
      <c r="WOB33" s="68">
        <f t="shared" si="767"/>
        <v>0</v>
      </c>
      <c r="WOC33" s="68">
        <f t="shared" si="767"/>
        <v>0</v>
      </c>
      <c r="WOD33" s="68">
        <f t="shared" si="767"/>
        <v>0</v>
      </c>
      <c r="WOE33" s="68">
        <f t="shared" si="767"/>
        <v>0</v>
      </c>
      <c r="WOF33" s="68">
        <f t="shared" si="767"/>
        <v>0</v>
      </c>
      <c r="WOG33" s="68">
        <f t="shared" si="767"/>
        <v>0</v>
      </c>
      <c r="WOH33" s="68">
        <f t="shared" si="767"/>
        <v>0</v>
      </c>
      <c r="WOI33" s="68">
        <f t="shared" si="767"/>
        <v>0</v>
      </c>
      <c r="WOJ33" s="68">
        <f t="shared" si="767"/>
        <v>0</v>
      </c>
      <c r="WOK33" s="68">
        <f t="shared" ref="WOK33:WQV33" si="768">WOJ33</f>
        <v>0</v>
      </c>
      <c r="WOL33" s="68">
        <f t="shared" si="768"/>
        <v>0</v>
      </c>
      <c r="WOM33" s="68">
        <f t="shared" si="768"/>
        <v>0</v>
      </c>
      <c r="WON33" s="68">
        <f t="shared" si="768"/>
        <v>0</v>
      </c>
      <c r="WOO33" s="68">
        <f t="shared" si="768"/>
        <v>0</v>
      </c>
      <c r="WOP33" s="68">
        <f t="shared" si="768"/>
        <v>0</v>
      </c>
      <c r="WOQ33" s="68">
        <f t="shared" si="768"/>
        <v>0</v>
      </c>
      <c r="WOR33" s="68">
        <f t="shared" si="768"/>
        <v>0</v>
      </c>
      <c r="WOS33" s="68">
        <f t="shared" si="768"/>
        <v>0</v>
      </c>
      <c r="WOT33" s="68">
        <f t="shared" si="768"/>
        <v>0</v>
      </c>
      <c r="WOU33" s="68">
        <f t="shared" si="768"/>
        <v>0</v>
      </c>
      <c r="WOV33" s="68">
        <f t="shared" si="768"/>
        <v>0</v>
      </c>
      <c r="WOW33" s="68">
        <f t="shared" si="768"/>
        <v>0</v>
      </c>
      <c r="WOX33" s="68">
        <f t="shared" si="768"/>
        <v>0</v>
      </c>
      <c r="WOY33" s="68">
        <f t="shared" si="768"/>
        <v>0</v>
      </c>
      <c r="WOZ33" s="68">
        <f t="shared" si="768"/>
        <v>0</v>
      </c>
      <c r="WPA33" s="68">
        <f t="shared" si="768"/>
        <v>0</v>
      </c>
      <c r="WPB33" s="68">
        <f t="shared" si="768"/>
        <v>0</v>
      </c>
      <c r="WPC33" s="68">
        <f t="shared" si="768"/>
        <v>0</v>
      </c>
      <c r="WPD33" s="68">
        <f t="shared" si="768"/>
        <v>0</v>
      </c>
      <c r="WPE33" s="68">
        <f t="shared" si="768"/>
        <v>0</v>
      </c>
      <c r="WPF33" s="68">
        <f t="shared" si="768"/>
        <v>0</v>
      </c>
      <c r="WPG33" s="68">
        <f t="shared" si="768"/>
        <v>0</v>
      </c>
      <c r="WPH33" s="68">
        <f t="shared" si="768"/>
        <v>0</v>
      </c>
      <c r="WPI33" s="68">
        <f t="shared" si="768"/>
        <v>0</v>
      </c>
      <c r="WPJ33" s="68">
        <f t="shared" si="768"/>
        <v>0</v>
      </c>
      <c r="WPK33" s="68">
        <f t="shared" si="768"/>
        <v>0</v>
      </c>
      <c r="WPL33" s="68">
        <f t="shared" si="768"/>
        <v>0</v>
      </c>
      <c r="WPM33" s="68">
        <f t="shared" si="768"/>
        <v>0</v>
      </c>
      <c r="WPN33" s="68">
        <f t="shared" si="768"/>
        <v>0</v>
      </c>
      <c r="WPO33" s="68">
        <f t="shared" si="768"/>
        <v>0</v>
      </c>
      <c r="WPP33" s="68">
        <f t="shared" si="768"/>
        <v>0</v>
      </c>
      <c r="WPQ33" s="68">
        <f t="shared" si="768"/>
        <v>0</v>
      </c>
      <c r="WPR33" s="68">
        <f t="shared" si="768"/>
        <v>0</v>
      </c>
      <c r="WPS33" s="68">
        <f t="shared" si="768"/>
        <v>0</v>
      </c>
      <c r="WPT33" s="68">
        <f t="shared" si="768"/>
        <v>0</v>
      </c>
      <c r="WPU33" s="68">
        <f t="shared" si="768"/>
        <v>0</v>
      </c>
      <c r="WPV33" s="68">
        <f t="shared" si="768"/>
        <v>0</v>
      </c>
      <c r="WPW33" s="68">
        <f t="shared" si="768"/>
        <v>0</v>
      </c>
      <c r="WPX33" s="68">
        <f t="shared" si="768"/>
        <v>0</v>
      </c>
      <c r="WPY33" s="68">
        <f t="shared" si="768"/>
        <v>0</v>
      </c>
      <c r="WPZ33" s="68">
        <f t="shared" si="768"/>
        <v>0</v>
      </c>
      <c r="WQA33" s="68">
        <f t="shared" si="768"/>
        <v>0</v>
      </c>
      <c r="WQB33" s="68">
        <f t="shared" si="768"/>
        <v>0</v>
      </c>
      <c r="WQC33" s="68">
        <f t="shared" si="768"/>
        <v>0</v>
      </c>
      <c r="WQD33" s="68">
        <f t="shared" si="768"/>
        <v>0</v>
      </c>
      <c r="WQE33" s="68">
        <f t="shared" si="768"/>
        <v>0</v>
      </c>
      <c r="WQF33" s="68">
        <f t="shared" si="768"/>
        <v>0</v>
      </c>
      <c r="WQG33" s="68">
        <f t="shared" si="768"/>
        <v>0</v>
      </c>
      <c r="WQH33" s="68">
        <f t="shared" si="768"/>
        <v>0</v>
      </c>
      <c r="WQI33" s="68">
        <f t="shared" si="768"/>
        <v>0</v>
      </c>
      <c r="WQJ33" s="68">
        <f t="shared" si="768"/>
        <v>0</v>
      </c>
      <c r="WQK33" s="68">
        <f t="shared" si="768"/>
        <v>0</v>
      </c>
      <c r="WQL33" s="68">
        <f t="shared" si="768"/>
        <v>0</v>
      </c>
      <c r="WQM33" s="68">
        <f t="shared" si="768"/>
        <v>0</v>
      </c>
      <c r="WQN33" s="68">
        <f t="shared" si="768"/>
        <v>0</v>
      </c>
      <c r="WQO33" s="68">
        <f t="shared" si="768"/>
        <v>0</v>
      </c>
      <c r="WQP33" s="68">
        <f t="shared" si="768"/>
        <v>0</v>
      </c>
      <c r="WQQ33" s="68">
        <f t="shared" si="768"/>
        <v>0</v>
      </c>
      <c r="WQR33" s="68">
        <f t="shared" si="768"/>
        <v>0</v>
      </c>
      <c r="WQS33" s="68">
        <f t="shared" si="768"/>
        <v>0</v>
      </c>
      <c r="WQT33" s="68">
        <f t="shared" si="768"/>
        <v>0</v>
      </c>
      <c r="WQU33" s="68">
        <f t="shared" si="768"/>
        <v>0</v>
      </c>
      <c r="WQV33" s="68">
        <f t="shared" si="768"/>
        <v>0</v>
      </c>
      <c r="WQW33" s="68">
        <f t="shared" ref="WQW33:WTH33" si="769">WQV33</f>
        <v>0</v>
      </c>
      <c r="WQX33" s="68">
        <f t="shared" si="769"/>
        <v>0</v>
      </c>
      <c r="WQY33" s="68">
        <f t="shared" si="769"/>
        <v>0</v>
      </c>
      <c r="WQZ33" s="68">
        <f t="shared" si="769"/>
        <v>0</v>
      </c>
      <c r="WRA33" s="68">
        <f t="shared" si="769"/>
        <v>0</v>
      </c>
      <c r="WRB33" s="68">
        <f t="shared" si="769"/>
        <v>0</v>
      </c>
      <c r="WRC33" s="68">
        <f t="shared" si="769"/>
        <v>0</v>
      </c>
      <c r="WRD33" s="68">
        <f t="shared" si="769"/>
        <v>0</v>
      </c>
      <c r="WRE33" s="68">
        <f t="shared" si="769"/>
        <v>0</v>
      </c>
      <c r="WRF33" s="68">
        <f t="shared" si="769"/>
        <v>0</v>
      </c>
      <c r="WRG33" s="68">
        <f t="shared" si="769"/>
        <v>0</v>
      </c>
      <c r="WRH33" s="68">
        <f t="shared" si="769"/>
        <v>0</v>
      </c>
      <c r="WRI33" s="68">
        <f t="shared" si="769"/>
        <v>0</v>
      </c>
      <c r="WRJ33" s="68">
        <f t="shared" si="769"/>
        <v>0</v>
      </c>
      <c r="WRK33" s="68">
        <f t="shared" si="769"/>
        <v>0</v>
      </c>
      <c r="WRL33" s="68">
        <f t="shared" si="769"/>
        <v>0</v>
      </c>
      <c r="WRM33" s="68">
        <f t="shared" si="769"/>
        <v>0</v>
      </c>
      <c r="WRN33" s="68">
        <f t="shared" si="769"/>
        <v>0</v>
      </c>
      <c r="WRO33" s="68">
        <f t="shared" si="769"/>
        <v>0</v>
      </c>
      <c r="WRP33" s="68">
        <f t="shared" si="769"/>
        <v>0</v>
      </c>
      <c r="WRQ33" s="68">
        <f t="shared" si="769"/>
        <v>0</v>
      </c>
      <c r="WRR33" s="68">
        <f t="shared" si="769"/>
        <v>0</v>
      </c>
      <c r="WRS33" s="68">
        <f t="shared" si="769"/>
        <v>0</v>
      </c>
      <c r="WRT33" s="68">
        <f t="shared" si="769"/>
        <v>0</v>
      </c>
      <c r="WRU33" s="68">
        <f t="shared" si="769"/>
        <v>0</v>
      </c>
      <c r="WRV33" s="68">
        <f t="shared" si="769"/>
        <v>0</v>
      </c>
      <c r="WRW33" s="68">
        <f t="shared" si="769"/>
        <v>0</v>
      </c>
      <c r="WRX33" s="68">
        <f t="shared" si="769"/>
        <v>0</v>
      </c>
      <c r="WRY33" s="68">
        <f t="shared" si="769"/>
        <v>0</v>
      </c>
      <c r="WRZ33" s="68">
        <f t="shared" si="769"/>
        <v>0</v>
      </c>
      <c r="WSA33" s="68">
        <f t="shared" si="769"/>
        <v>0</v>
      </c>
      <c r="WSB33" s="68">
        <f t="shared" si="769"/>
        <v>0</v>
      </c>
      <c r="WSC33" s="68">
        <f t="shared" si="769"/>
        <v>0</v>
      </c>
      <c r="WSD33" s="68">
        <f t="shared" si="769"/>
        <v>0</v>
      </c>
      <c r="WSE33" s="68">
        <f t="shared" si="769"/>
        <v>0</v>
      </c>
      <c r="WSF33" s="68">
        <f t="shared" si="769"/>
        <v>0</v>
      </c>
      <c r="WSG33" s="68">
        <f t="shared" si="769"/>
        <v>0</v>
      </c>
      <c r="WSH33" s="68">
        <f t="shared" si="769"/>
        <v>0</v>
      </c>
      <c r="WSI33" s="68">
        <f t="shared" si="769"/>
        <v>0</v>
      </c>
      <c r="WSJ33" s="68">
        <f t="shared" si="769"/>
        <v>0</v>
      </c>
      <c r="WSK33" s="68">
        <f t="shared" si="769"/>
        <v>0</v>
      </c>
      <c r="WSL33" s="68">
        <f t="shared" si="769"/>
        <v>0</v>
      </c>
      <c r="WSM33" s="68">
        <f t="shared" si="769"/>
        <v>0</v>
      </c>
      <c r="WSN33" s="68">
        <f t="shared" si="769"/>
        <v>0</v>
      </c>
      <c r="WSO33" s="68">
        <f t="shared" si="769"/>
        <v>0</v>
      </c>
      <c r="WSP33" s="68">
        <f t="shared" si="769"/>
        <v>0</v>
      </c>
      <c r="WSQ33" s="68">
        <f t="shared" si="769"/>
        <v>0</v>
      </c>
      <c r="WSR33" s="68">
        <f t="shared" si="769"/>
        <v>0</v>
      </c>
      <c r="WSS33" s="68">
        <f t="shared" si="769"/>
        <v>0</v>
      </c>
      <c r="WST33" s="68">
        <f t="shared" si="769"/>
        <v>0</v>
      </c>
      <c r="WSU33" s="68">
        <f t="shared" si="769"/>
        <v>0</v>
      </c>
      <c r="WSV33" s="68">
        <f t="shared" si="769"/>
        <v>0</v>
      </c>
      <c r="WSW33" s="68">
        <f t="shared" si="769"/>
        <v>0</v>
      </c>
      <c r="WSX33" s="68">
        <f t="shared" si="769"/>
        <v>0</v>
      </c>
      <c r="WSY33" s="68">
        <f t="shared" si="769"/>
        <v>0</v>
      </c>
      <c r="WSZ33" s="68">
        <f t="shared" si="769"/>
        <v>0</v>
      </c>
      <c r="WTA33" s="68">
        <f t="shared" si="769"/>
        <v>0</v>
      </c>
      <c r="WTB33" s="68">
        <f t="shared" si="769"/>
        <v>0</v>
      </c>
      <c r="WTC33" s="68">
        <f t="shared" si="769"/>
        <v>0</v>
      </c>
      <c r="WTD33" s="68">
        <f t="shared" si="769"/>
        <v>0</v>
      </c>
      <c r="WTE33" s="68">
        <f t="shared" si="769"/>
        <v>0</v>
      </c>
      <c r="WTF33" s="68">
        <f t="shared" si="769"/>
        <v>0</v>
      </c>
      <c r="WTG33" s="68">
        <f t="shared" si="769"/>
        <v>0</v>
      </c>
      <c r="WTH33" s="68">
        <f t="shared" si="769"/>
        <v>0</v>
      </c>
      <c r="WTI33" s="68">
        <f t="shared" ref="WTI33:WVT33" si="770">WTH33</f>
        <v>0</v>
      </c>
      <c r="WTJ33" s="68">
        <f t="shared" si="770"/>
        <v>0</v>
      </c>
      <c r="WTK33" s="68">
        <f t="shared" si="770"/>
        <v>0</v>
      </c>
      <c r="WTL33" s="68">
        <f t="shared" si="770"/>
        <v>0</v>
      </c>
      <c r="WTM33" s="68">
        <f t="shared" si="770"/>
        <v>0</v>
      </c>
      <c r="WTN33" s="68">
        <f t="shared" si="770"/>
        <v>0</v>
      </c>
      <c r="WTO33" s="68">
        <f t="shared" si="770"/>
        <v>0</v>
      </c>
      <c r="WTP33" s="68">
        <f t="shared" si="770"/>
        <v>0</v>
      </c>
      <c r="WTQ33" s="68">
        <f t="shared" si="770"/>
        <v>0</v>
      </c>
      <c r="WTR33" s="68">
        <f t="shared" si="770"/>
        <v>0</v>
      </c>
      <c r="WTS33" s="68">
        <f t="shared" si="770"/>
        <v>0</v>
      </c>
      <c r="WTT33" s="68">
        <f t="shared" si="770"/>
        <v>0</v>
      </c>
      <c r="WTU33" s="68">
        <f t="shared" si="770"/>
        <v>0</v>
      </c>
      <c r="WTV33" s="68">
        <f t="shared" si="770"/>
        <v>0</v>
      </c>
      <c r="WTW33" s="68">
        <f t="shared" si="770"/>
        <v>0</v>
      </c>
      <c r="WTX33" s="68">
        <f t="shared" si="770"/>
        <v>0</v>
      </c>
      <c r="WTY33" s="68">
        <f t="shared" si="770"/>
        <v>0</v>
      </c>
      <c r="WTZ33" s="68">
        <f t="shared" si="770"/>
        <v>0</v>
      </c>
      <c r="WUA33" s="68">
        <f t="shared" si="770"/>
        <v>0</v>
      </c>
      <c r="WUB33" s="68">
        <f t="shared" si="770"/>
        <v>0</v>
      </c>
      <c r="WUC33" s="68">
        <f t="shared" si="770"/>
        <v>0</v>
      </c>
      <c r="WUD33" s="68">
        <f t="shared" si="770"/>
        <v>0</v>
      </c>
      <c r="WUE33" s="68">
        <f t="shared" si="770"/>
        <v>0</v>
      </c>
      <c r="WUF33" s="68">
        <f t="shared" si="770"/>
        <v>0</v>
      </c>
      <c r="WUG33" s="68">
        <f t="shared" si="770"/>
        <v>0</v>
      </c>
      <c r="WUH33" s="68">
        <f t="shared" si="770"/>
        <v>0</v>
      </c>
      <c r="WUI33" s="68">
        <f t="shared" si="770"/>
        <v>0</v>
      </c>
      <c r="WUJ33" s="68">
        <f t="shared" si="770"/>
        <v>0</v>
      </c>
      <c r="WUK33" s="68">
        <f t="shared" si="770"/>
        <v>0</v>
      </c>
      <c r="WUL33" s="68">
        <f t="shared" si="770"/>
        <v>0</v>
      </c>
      <c r="WUM33" s="68">
        <f t="shared" si="770"/>
        <v>0</v>
      </c>
      <c r="WUN33" s="68">
        <f t="shared" si="770"/>
        <v>0</v>
      </c>
      <c r="WUO33" s="68">
        <f t="shared" si="770"/>
        <v>0</v>
      </c>
      <c r="WUP33" s="68">
        <f t="shared" si="770"/>
        <v>0</v>
      </c>
      <c r="WUQ33" s="68">
        <f t="shared" si="770"/>
        <v>0</v>
      </c>
      <c r="WUR33" s="68">
        <f t="shared" si="770"/>
        <v>0</v>
      </c>
      <c r="WUS33" s="68">
        <f t="shared" si="770"/>
        <v>0</v>
      </c>
      <c r="WUT33" s="68">
        <f t="shared" si="770"/>
        <v>0</v>
      </c>
      <c r="WUU33" s="68">
        <f t="shared" si="770"/>
        <v>0</v>
      </c>
      <c r="WUV33" s="68">
        <f t="shared" si="770"/>
        <v>0</v>
      </c>
      <c r="WUW33" s="68">
        <f t="shared" si="770"/>
        <v>0</v>
      </c>
      <c r="WUX33" s="68">
        <f t="shared" si="770"/>
        <v>0</v>
      </c>
      <c r="WUY33" s="68">
        <f t="shared" si="770"/>
        <v>0</v>
      </c>
      <c r="WUZ33" s="68">
        <f t="shared" si="770"/>
        <v>0</v>
      </c>
      <c r="WVA33" s="68">
        <f t="shared" si="770"/>
        <v>0</v>
      </c>
      <c r="WVB33" s="68">
        <f t="shared" si="770"/>
        <v>0</v>
      </c>
      <c r="WVC33" s="68">
        <f t="shared" si="770"/>
        <v>0</v>
      </c>
      <c r="WVD33" s="68">
        <f t="shared" si="770"/>
        <v>0</v>
      </c>
      <c r="WVE33" s="68">
        <f t="shared" si="770"/>
        <v>0</v>
      </c>
      <c r="WVF33" s="68">
        <f t="shared" si="770"/>
        <v>0</v>
      </c>
      <c r="WVG33" s="68">
        <f t="shared" si="770"/>
        <v>0</v>
      </c>
      <c r="WVH33" s="68">
        <f t="shared" si="770"/>
        <v>0</v>
      </c>
      <c r="WVI33" s="68">
        <f t="shared" si="770"/>
        <v>0</v>
      </c>
      <c r="WVJ33" s="68">
        <f t="shared" si="770"/>
        <v>0</v>
      </c>
      <c r="WVK33" s="68">
        <f t="shared" si="770"/>
        <v>0</v>
      </c>
      <c r="WVL33" s="68">
        <f t="shared" si="770"/>
        <v>0</v>
      </c>
      <c r="WVM33" s="68">
        <f t="shared" si="770"/>
        <v>0</v>
      </c>
      <c r="WVN33" s="68">
        <f t="shared" si="770"/>
        <v>0</v>
      </c>
      <c r="WVO33" s="68">
        <f t="shared" si="770"/>
        <v>0</v>
      </c>
      <c r="WVP33" s="68">
        <f t="shared" si="770"/>
        <v>0</v>
      </c>
      <c r="WVQ33" s="68">
        <f t="shared" si="770"/>
        <v>0</v>
      </c>
      <c r="WVR33" s="68">
        <f t="shared" si="770"/>
        <v>0</v>
      </c>
      <c r="WVS33" s="68">
        <f t="shared" si="770"/>
        <v>0</v>
      </c>
      <c r="WVT33" s="68">
        <f t="shared" si="770"/>
        <v>0</v>
      </c>
      <c r="WVU33" s="68">
        <f t="shared" ref="WVU33:WYF33" si="771">WVT33</f>
        <v>0</v>
      </c>
      <c r="WVV33" s="68">
        <f t="shared" si="771"/>
        <v>0</v>
      </c>
      <c r="WVW33" s="68">
        <f t="shared" si="771"/>
        <v>0</v>
      </c>
      <c r="WVX33" s="68">
        <f t="shared" si="771"/>
        <v>0</v>
      </c>
      <c r="WVY33" s="68">
        <f t="shared" si="771"/>
        <v>0</v>
      </c>
      <c r="WVZ33" s="68">
        <f t="shared" si="771"/>
        <v>0</v>
      </c>
      <c r="WWA33" s="68">
        <f t="shared" si="771"/>
        <v>0</v>
      </c>
      <c r="WWB33" s="68">
        <f t="shared" si="771"/>
        <v>0</v>
      </c>
      <c r="WWC33" s="68">
        <f t="shared" si="771"/>
        <v>0</v>
      </c>
      <c r="WWD33" s="68">
        <f t="shared" si="771"/>
        <v>0</v>
      </c>
      <c r="WWE33" s="68">
        <f t="shared" si="771"/>
        <v>0</v>
      </c>
      <c r="WWF33" s="68">
        <f t="shared" si="771"/>
        <v>0</v>
      </c>
      <c r="WWG33" s="68">
        <f t="shared" si="771"/>
        <v>0</v>
      </c>
      <c r="WWH33" s="68">
        <f t="shared" si="771"/>
        <v>0</v>
      </c>
      <c r="WWI33" s="68">
        <f t="shared" si="771"/>
        <v>0</v>
      </c>
      <c r="WWJ33" s="68">
        <f t="shared" si="771"/>
        <v>0</v>
      </c>
      <c r="WWK33" s="68">
        <f t="shared" si="771"/>
        <v>0</v>
      </c>
      <c r="WWL33" s="68">
        <f t="shared" si="771"/>
        <v>0</v>
      </c>
      <c r="WWM33" s="68">
        <f t="shared" si="771"/>
        <v>0</v>
      </c>
      <c r="WWN33" s="68">
        <f t="shared" si="771"/>
        <v>0</v>
      </c>
      <c r="WWO33" s="68">
        <f t="shared" si="771"/>
        <v>0</v>
      </c>
      <c r="WWP33" s="68">
        <f t="shared" si="771"/>
        <v>0</v>
      </c>
      <c r="WWQ33" s="68">
        <f t="shared" si="771"/>
        <v>0</v>
      </c>
      <c r="WWR33" s="68">
        <f t="shared" si="771"/>
        <v>0</v>
      </c>
      <c r="WWS33" s="68">
        <f t="shared" si="771"/>
        <v>0</v>
      </c>
      <c r="WWT33" s="68">
        <f t="shared" si="771"/>
        <v>0</v>
      </c>
      <c r="WWU33" s="68">
        <f t="shared" si="771"/>
        <v>0</v>
      </c>
      <c r="WWV33" s="68">
        <f t="shared" si="771"/>
        <v>0</v>
      </c>
      <c r="WWW33" s="68">
        <f t="shared" si="771"/>
        <v>0</v>
      </c>
      <c r="WWX33" s="68">
        <f t="shared" si="771"/>
        <v>0</v>
      </c>
      <c r="WWY33" s="68">
        <f t="shared" si="771"/>
        <v>0</v>
      </c>
      <c r="WWZ33" s="68">
        <f t="shared" si="771"/>
        <v>0</v>
      </c>
      <c r="WXA33" s="68">
        <f t="shared" si="771"/>
        <v>0</v>
      </c>
      <c r="WXB33" s="68">
        <f t="shared" si="771"/>
        <v>0</v>
      </c>
      <c r="WXC33" s="68">
        <f t="shared" si="771"/>
        <v>0</v>
      </c>
      <c r="WXD33" s="68">
        <f t="shared" si="771"/>
        <v>0</v>
      </c>
      <c r="WXE33" s="68">
        <f t="shared" si="771"/>
        <v>0</v>
      </c>
      <c r="WXF33" s="68">
        <f t="shared" si="771"/>
        <v>0</v>
      </c>
      <c r="WXG33" s="68">
        <f t="shared" si="771"/>
        <v>0</v>
      </c>
      <c r="WXH33" s="68">
        <f t="shared" si="771"/>
        <v>0</v>
      </c>
      <c r="WXI33" s="68">
        <f t="shared" si="771"/>
        <v>0</v>
      </c>
      <c r="WXJ33" s="68">
        <f t="shared" si="771"/>
        <v>0</v>
      </c>
      <c r="WXK33" s="68">
        <f t="shared" si="771"/>
        <v>0</v>
      </c>
      <c r="WXL33" s="68">
        <f t="shared" si="771"/>
        <v>0</v>
      </c>
      <c r="WXM33" s="68">
        <f t="shared" si="771"/>
        <v>0</v>
      </c>
      <c r="WXN33" s="68">
        <f t="shared" si="771"/>
        <v>0</v>
      </c>
      <c r="WXO33" s="68">
        <f t="shared" si="771"/>
        <v>0</v>
      </c>
      <c r="WXP33" s="68">
        <f t="shared" si="771"/>
        <v>0</v>
      </c>
      <c r="WXQ33" s="68">
        <f t="shared" si="771"/>
        <v>0</v>
      </c>
      <c r="WXR33" s="68">
        <f t="shared" si="771"/>
        <v>0</v>
      </c>
      <c r="WXS33" s="68">
        <f t="shared" si="771"/>
        <v>0</v>
      </c>
      <c r="WXT33" s="68">
        <f t="shared" si="771"/>
        <v>0</v>
      </c>
      <c r="WXU33" s="68">
        <f t="shared" si="771"/>
        <v>0</v>
      </c>
      <c r="WXV33" s="68">
        <f t="shared" si="771"/>
        <v>0</v>
      </c>
      <c r="WXW33" s="68">
        <f t="shared" si="771"/>
        <v>0</v>
      </c>
      <c r="WXX33" s="68">
        <f t="shared" si="771"/>
        <v>0</v>
      </c>
      <c r="WXY33" s="68">
        <f t="shared" si="771"/>
        <v>0</v>
      </c>
      <c r="WXZ33" s="68">
        <f t="shared" si="771"/>
        <v>0</v>
      </c>
      <c r="WYA33" s="68">
        <f t="shared" si="771"/>
        <v>0</v>
      </c>
      <c r="WYB33" s="68">
        <f t="shared" si="771"/>
        <v>0</v>
      </c>
      <c r="WYC33" s="68">
        <f t="shared" si="771"/>
        <v>0</v>
      </c>
      <c r="WYD33" s="68">
        <f t="shared" si="771"/>
        <v>0</v>
      </c>
      <c r="WYE33" s="68">
        <f t="shared" si="771"/>
        <v>0</v>
      </c>
      <c r="WYF33" s="68">
        <f t="shared" si="771"/>
        <v>0</v>
      </c>
      <c r="WYG33" s="68">
        <f t="shared" ref="WYG33:XAR33" si="772">WYF33</f>
        <v>0</v>
      </c>
      <c r="WYH33" s="68">
        <f t="shared" si="772"/>
        <v>0</v>
      </c>
      <c r="WYI33" s="68">
        <f t="shared" si="772"/>
        <v>0</v>
      </c>
      <c r="WYJ33" s="68">
        <f t="shared" si="772"/>
        <v>0</v>
      </c>
      <c r="WYK33" s="68">
        <f t="shared" si="772"/>
        <v>0</v>
      </c>
      <c r="WYL33" s="68">
        <f t="shared" si="772"/>
        <v>0</v>
      </c>
      <c r="WYM33" s="68">
        <f t="shared" si="772"/>
        <v>0</v>
      </c>
      <c r="WYN33" s="68">
        <f t="shared" si="772"/>
        <v>0</v>
      </c>
      <c r="WYO33" s="68">
        <f t="shared" si="772"/>
        <v>0</v>
      </c>
      <c r="WYP33" s="68">
        <f t="shared" si="772"/>
        <v>0</v>
      </c>
      <c r="WYQ33" s="68">
        <f t="shared" si="772"/>
        <v>0</v>
      </c>
      <c r="WYR33" s="68">
        <f t="shared" si="772"/>
        <v>0</v>
      </c>
      <c r="WYS33" s="68">
        <f t="shared" si="772"/>
        <v>0</v>
      </c>
      <c r="WYT33" s="68">
        <f t="shared" si="772"/>
        <v>0</v>
      </c>
      <c r="WYU33" s="68">
        <f t="shared" si="772"/>
        <v>0</v>
      </c>
      <c r="WYV33" s="68">
        <f t="shared" si="772"/>
        <v>0</v>
      </c>
      <c r="WYW33" s="68">
        <f t="shared" si="772"/>
        <v>0</v>
      </c>
      <c r="WYX33" s="68">
        <f t="shared" si="772"/>
        <v>0</v>
      </c>
      <c r="WYY33" s="68">
        <f t="shared" si="772"/>
        <v>0</v>
      </c>
      <c r="WYZ33" s="68">
        <f t="shared" si="772"/>
        <v>0</v>
      </c>
      <c r="WZA33" s="68">
        <f t="shared" si="772"/>
        <v>0</v>
      </c>
      <c r="WZB33" s="68">
        <f t="shared" si="772"/>
        <v>0</v>
      </c>
      <c r="WZC33" s="68">
        <f t="shared" si="772"/>
        <v>0</v>
      </c>
      <c r="WZD33" s="68">
        <f t="shared" si="772"/>
        <v>0</v>
      </c>
      <c r="WZE33" s="68">
        <f t="shared" si="772"/>
        <v>0</v>
      </c>
      <c r="WZF33" s="68">
        <f t="shared" si="772"/>
        <v>0</v>
      </c>
      <c r="WZG33" s="68">
        <f t="shared" si="772"/>
        <v>0</v>
      </c>
      <c r="WZH33" s="68">
        <f t="shared" si="772"/>
        <v>0</v>
      </c>
      <c r="WZI33" s="68">
        <f t="shared" si="772"/>
        <v>0</v>
      </c>
      <c r="WZJ33" s="68">
        <f t="shared" si="772"/>
        <v>0</v>
      </c>
      <c r="WZK33" s="68">
        <f t="shared" si="772"/>
        <v>0</v>
      </c>
      <c r="WZL33" s="68">
        <f t="shared" si="772"/>
        <v>0</v>
      </c>
      <c r="WZM33" s="68">
        <f t="shared" si="772"/>
        <v>0</v>
      </c>
      <c r="WZN33" s="68">
        <f t="shared" si="772"/>
        <v>0</v>
      </c>
      <c r="WZO33" s="68">
        <f t="shared" si="772"/>
        <v>0</v>
      </c>
      <c r="WZP33" s="68">
        <f t="shared" si="772"/>
        <v>0</v>
      </c>
      <c r="WZQ33" s="68">
        <f t="shared" si="772"/>
        <v>0</v>
      </c>
      <c r="WZR33" s="68">
        <f t="shared" si="772"/>
        <v>0</v>
      </c>
      <c r="WZS33" s="68">
        <f t="shared" si="772"/>
        <v>0</v>
      </c>
      <c r="WZT33" s="68">
        <f t="shared" si="772"/>
        <v>0</v>
      </c>
      <c r="WZU33" s="68">
        <f t="shared" si="772"/>
        <v>0</v>
      </c>
      <c r="WZV33" s="68">
        <f t="shared" si="772"/>
        <v>0</v>
      </c>
      <c r="WZW33" s="68">
        <f t="shared" si="772"/>
        <v>0</v>
      </c>
      <c r="WZX33" s="68">
        <f t="shared" si="772"/>
        <v>0</v>
      </c>
      <c r="WZY33" s="68">
        <f t="shared" si="772"/>
        <v>0</v>
      </c>
      <c r="WZZ33" s="68">
        <f t="shared" si="772"/>
        <v>0</v>
      </c>
      <c r="XAA33" s="68">
        <f t="shared" si="772"/>
        <v>0</v>
      </c>
      <c r="XAB33" s="68">
        <f t="shared" si="772"/>
        <v>0</v>
      </c>
      <c r="XAC33" s="68">
        <f t="shared" si="772"/>
        <v>0</v>
      </c>
      <c r="XAD33" s="68">
        <f t="shared" si="772"/>
        <v>0</v>
      </c>
      <c r="XAE33" s="68">
        <f t="shared" si="772"/>
        <v>0</v>
      </c>
      <c r="XAF33" s="68">
        <f t="shared" si="772"/>
        <v>0</v>
      </c>
      <c r="XAG33" s="68">
        <f t="shared" si="772"/>
        <v>0</v>
      </c>
      <c r="XAH33" s="68">
        <f t="shared" si="772"/>
        <v>0</v>
      </c>
      <c r="XAI33" s="68">
        <f t="shared" si="772"/>
        <v>0</v>
      </c>
      <c r="XAJ33" s="68">
        <f t="shared" si="772"/>
        <v>0</v>
      </c>
      <c r="XAK33" s="68">
        <f t="shared" si="772"/>
        <v>0</v>
      </c>
      <c r="XAL33" s="68">
        <f t="shared" si="772"/>
        <v>0</v>
      </c>
      <c r="XAM33" s="68">
        <f t="shared" si="772"/>
        <v>0</v>
      </c>
      <c r="XAN33" s="68">
        <f t="shared" si="772"/>
        <v>0</v>
      </c>
      <c r="XAO33" s="68">
        <f t="shared" si="772"/>
        <v>0</v>
      </c>
      <c r="XAP33" s="68">
        <f t="shared" si="772"/>
        <v>0</v>
      </c>
      <c r="XAQ33" s="68">
        <f t="shared" si="772"/>
        <v>0</v>
      </c>
      <c r="XAR33" s="68">
        <f t="shared" si="772"/>
        <v>0</v>
      </c>
      <c r="XAS33" s="68">
        <f t="shared" ref="XAS33:XDD33" si="773">XAR33</f>
        <v>0</v>
      </c>
      <c r="XAT33" s="68">
        <f t="shared" si="773"/>
        <v>0</v>
      </c>
      <c r="XAU33" s="68">
        <f t="shared" si="773"/>
        <v>0</v>
      </c>
      <c r="XAV33" s="68">
        <f t="shared" si="773"/>
        <v>0</v>
      </c>
      <c r="XAW33" s="68">
        <f t="shared" si="773"/>
        <v>0</v>
      </c>
      <c r="XAX33" s="68">
        <f t="shared" si="773"/>
        <v>0</v>
      </c>
      <c r="XAY33" s="68">
        <f t="shared" si="773"/>
        <v>0</v>
      </c>
      <c r="XAZ33" s="68">
        <f t="shared" si="773"/>
        <v>0</v>
      </c>
      <c r="XBA33" s="68">
        <f t="shared" si="773"/>
        <v>0</v>
      </c>
      <c r="XBB33" s="68">
        <f t="shared" si="773"/>
        <v>0</v>
      </c>
      <c r="XBC33" s="68">
        <f t="shared" si="773"/>
        <v>0</v>
      </c>
      <c r="XBD33" s="68">
        <f t="shared" si="773"/>
        <v>0</v>
      </c>
      <c r="XBE33" s="68">
        <f t="shared" si="773"/>
        <v>0</v>
      </c>
      <c r="XBF33" s="68">
        <f t="shared" si="773"/>
        <v>0</v>
      </c>
      <c r="XBG33" s="68">
        <f t="shared" si="773"/>
        <v>0</v>
      </c>
      <c r="XBH33" s="68">
        <f t="shared" si="773"/>
        <v>0</v>
      </c>
      <c r="XBI33" s="68">
        <f t="shared" si="773"/>
        <v>0</v>
      </c>
      <c r="XBJ33" s="68">
        <f t="shared" si="773"/>
        <v>0</v>
      </c>
      <c r="XBK33" s="68">
        <f t="shared" si="773"/>
        <v>0</v>
      </c>
      <c r="XBL33" s="68">
        <f t="shared" si="773"/>
        <v>0</v>
      </c>
      <c r="XBM33" s="68">
        <f t="shared" si="773"/>
        <v>0</v>
      </c>
      <c r="XBN33" s="68">
        <f t="shared" si="773"/>
        <v>0</v>
      </c>
      <c r="XBO33" s="68">
        <f t="shared" si="773"/>
        <v>0</v>
      </c>
      <c r="XBP33" s="68">
        <f t="shared" si="773"/>
        <v>0</v>
      </c>
      <c r="XBQ33" s="68">
        <f t="shared" si="773"/>
        <v>0</v>
      </c>
      <c r="XBR33" s="68">
        <f t="shared" si="773"/>
        <v>0</v>
      </c>
      <c r="XBS33" s="68">
        <f t="shared" si="773"/>
        <v>0</v>
      </c>
      <c r="XBT33" s="68">
        <f t="shared" si="773"/>
        <v>0</v>
      </c>
      <c r="XBU33" s="68">
        <f t="shared" si="773"/>
        <v>0</v>
      </c>
      <c r="XBV33" s="68">
        <f t="shared" si="773"/>
        <v>0</v>
      </c>
      <c r="XBW33" s="68">
        <f t="shared" si="773"/>
        <v>0</v>
      </c>
      <c r="XBX33" s="68">
        <f t="shared" si="773"/>
        <v>0</v>
      </c>
      <c r="XBY33" s="68">
        <f t="shared" si="773"/>
        <v>0</v>
      </c>
      <c r="XBZ33" s="68">
        <f t="shared" si="773"/>
        <v>0</v>
      </c>
      <c r="XCA33" s="68">
        <f t="shared" si="773"/>
        <v>0</v>
      </c>
      <c r="XCB33" s="68">
        <f t="shared" si="773"/>
        <v>0</v>
      </c>
      <c r="XCC33" s="68">
        <f t="shared" si="773"/>
        <v>0</v>
      </c>
      <c r="XCD33" s="68">
        <f t="shared" si="773"/>
        <v>0</v>
      </c>
      <c r="XCE33" s="68">
        <f t="shared" si="773"/>
        <v>0</v>
      </c>
      <c r="XCF33" s="68">
        <f t="shared" si="773"/>
        <v>0</v>
      </c>
      <c r="XCG33" s="68">
        <f t="shared" si="773"/>
        <v>0</v>
      </c>
      <c r="XCH33" s="68">
        <f t="shared" si="773"/>
        <v>0</v>
      </c>
      <c r="XCI33" s="68">
        <f t="shared" si="773"/>
        <v>0</v>
      </c>
      <c r="XCJ33" s="68">
        <f t="shared" si="773"/>
        <v>0</v>
      </c>
      <c r="XCK33" s="68">
        <f t="shared" si="773"/>
        <v>0</v>
      </c>
      <c r="XCL33" s="68">
        <f t="shared" si="773"/>
        <v>0</v>
      </c>
      <c r="XCM33" s="68">
        <f t="shared" si="773"/>
        <v>0</v>
      </c>
      <c r="XCN33" s="68">
        <f t="shared" si="773"/>
        <v>0</v>
      </c>
      <c r="XCO33" s="68">
        <f t="shared" si="773"/>
        <v>0</v>
      </c>
      <c r="XCP33" s="68">
        <f t="shared" si="773"/>
        <v>0</v>
      </c>
      <c r="XCQ33" s="68">
        <f t="shared" si="773"/>
        <v>0</v>
      </c>
      <c r="XCR33" s="68">
        <f t="shared" si="773"/>
        <v>0</v>
      </c>
      <c r="XCS33" s="68">
        <f t="shared" si="773"/>
        <v>0</v>
      </c>
      <c r="XCT33" s="68">
        <f t="shared" si="773"/>
        <v>0</v>
      </c>
      <c r="XCU33" s="68">
        <f t="shared" si="773"/>
        <v>0</v>
      </c>
      <c r="XCV33" s="68">
        <f t="shared" si="773"/>
        <v>0</v>
      </c>
      <c r="XCW33" s="68">
        <f t="shared" si="773"/>
        <v>0</v>
      </c>
      <c r="XCX33" s="68">
        <f t="shared" si="773"/>
        <v>0</v>
      </c>
      <c r="XCY33" s="68">
        <f t="shared" si="773"/>
        <v>0</v>
      </c>
      <c r="XCZ33" s="68">
        <f t="shared" si="773"/>
        <v>0</v>
      </c>
      <c r="XDA33" s="68">
        <f t="shared" si="773"/>
        <v>0</v>
      </c>
      <c r="XDB33" s="68">
        <f t="shared" si="773"/>
        <v>0</v>
      </c>
      <c r="XDC33" s="68">
        <f t="shared" si="773"/>
        <v>0</v>
      </c>
      <c r="XDD33" s="68">
        <f t="shared" si="773"/>
        <v>0</v>
      </c>
      <c r="XDE33" s="68">
        <f t="shared" ref="XDE33:XFD33" si="774">XDD33</f>
        <v>0</v>
      </c>
      <c r="XDF33" s="68">
        <f t="shared" si="774"/>
        <v>0</v>
      </c>
      <c r="XDG33" s="68">
        <f t="shared" si="774"/>
        <v>0</v>
      </c>
      <c r="XDH33" s="68">
        <f t="shared" si="774"/>
        <v>0</v>
      </c>
      <c r="XDI33" s="68">
        <f t="shared" si="774"/>
        <v>0</v>
      </c>
      <c r="XDJ33" s="68">
        <f t="shared" si="774"/>
        <v>0</v>
      </c>
      <c r="XDK33" s="68">
        <f t="shared" si="774"/>
        <v>0</v>
      </c>
      <c r="XDL33" s="68">
        <f t="shared" si="774"/>
        <v>0</v>
      </c>
      <c r="XDM33" s="68">
        <f t="shared" si="774"/>
        <v>0</v>
      </c>
      <c r="XDN33" s="68">
        <f t="shared" si="774"/>
        <v>0</v>
      </c>
      <c r="XDO33" s="68">
        <f t="shared" si="774"/>
        <v>0</v>
      </c>
      <c r="XDP33" s="68">
        <f t="shared" si="774"/>
        <v>0</v>
      </c>
      <c r="XDQ33" s="68">
        <f t="shared" si="774"/>
        <v>0</v>
      </c>
      <c r="XDR33" s="68">
        <f t="shared" si="774"/>
        <v>0</v>
      </c>
      <c r="XDS33" s="68">
        <f t="shared" si="774"/>
        <v>0</v>
      </c>
      <c r="XDT33" s="68">
        <f t="shared" si="774"/>
        <v>0</v>
      </c>
      <c r="XDU33" s="68">
        <f t="shared" si="774"/>
        <v>0</v>
      </c>
      <c r="XDV33" s="68">
        <f t="shared" si="774"/>
        <v>0</v>
      </c>
      <c r="XDW33" s="68">
        <f t="shared" si="774"/>
        <v>0</v>
      </c>
      <c r="XDX33" s="68">
        <f t="shared" si="774"/>
        <v>0</v>
      </c>
      <c r="XDY33" s="68">
        <f t="shared" si="774"/>
        <v>0</v>
      </c>
      <c r="XDZ33" s="68">
        <f t="shared" si="774"/>
        <v>0</v>
      </c>
      <c r="XEA33" s="68">
        <f t="shared" si="774"/>
        <v>0</v>
      </c>
      <c r="XEB33" s="68">
        <f t="shared" si="774"/>
        <v>0</v>
      </c>
      <c r="XEC33" s="68">
        <f t="shared" si="774"/>
        <v>0</v>
      </c>
      <c r="XED33" s="68">
        <f t="shared" si="774"/>
        <v>0</v>
      </c>
      <c r="XEE33" s="68">
        <f t="shared" si="774"/>
        <v>0</v>
      </c>
      <c r="XEF33" s="68">
        <f t="shared" si="774"/>
        <v>0</v>
      </c>
      <c r="XEG33" s="68">
        <f t="shared" si="774"/>
        <v>0</v>
      </c>
      <c r="XEH33" s="68">
        <f t="shared" si="774"/>
        <v>0</v>
      </c>
      <c r="XEI33" s="68">
        <f t="shared" si="774"/>
        <v>0</v>
      </c>
      <c r="XEJ33" s="68">
        <f t="shared" si="774"/>
        <v>0</v>
      </c>
      <c r="XEK33" s="68">
        <f t="shared" si="774"/>
        <v>0</v>
      </c>
      <c r="XEL33" s="68">
        <f t="shared" si="774"/>
        <v>0</v>
      </c>
      <c r="XEM33" s="68">
        <f t="shared" si="774"/>
        <v>0</v>
      </c>
      <c r="XEN33" s="68">
        <f t="shared" si="774"/>
        <v>0</v>
      </c>
      <c r="XEO33" s="68">
        <f t="shared" si="774"/>
        <v>0</v>
      </c>
      <c r="XEP33" s="68">
        <f t="shared" si="774"/>
        <v>0</v>
      </c>
      <c r="XEQ33" s="68">
        <f t="shared" si="774"/>
        <v>0</v>
      </c>
      <c r="XER33" s="68">
        <f t="shared" si="774"/>
        <v>0</v>
      </c>
      <c r="XES33" s="68">
        <f t="shared" si="774"/>
        <v>0</v>
      </c>
      <c r="XET33" s="68">
        <f t="shared" si="774"/>
        <v>0</v>
      </c>
      <c r="XEU33" s="68">
        <f t="shared" si="774"/>
        <v>0</v>
      </c>
      <c r="XEV33" s="68">
        <f t="shared" si="774"/>
        <v>0</v>
      </c>
      <c r="XEW33" s="68">
        <f t="shared" si="774"/>
        <v>0</v>
      </c>
      <c r="XEX33" s="68">
        <f t="shared" si="774"/>
        <v>0</v>
      </c>
      <c r="XEY33" s="68">
        <f t="shared" si="774"/>
        <v>0</v>
      </c>
      <c r="XEZ33" s="68">
        <f t="shared" si="774"/>
        <v>0</v>
      </c>
      <c r="XFA33" s="68">
        <f t="shared" si="774"/>
        <v>0</v>
      </c>
      <c r="XFB33" s="68">
        <f t="shared" si="774"/>
        <v>0</v>
      </c>
      <c r="XFC33" s="68">
        <f t="shared" si="774"/>
        <v>0</v>
      </c>
      <c r="XFD33" s="68">
        <f t="shared" si="774"/>
        <v>0</v>
      </c>
    </row>
  </sheetData>
  <hyperlinks>
    <hyperlink ref="L2" location="Index!A1" display="Index" xr:uid="{542D8393-F2FD-4746-9897-09EC089A8884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389E-99E5-4CF0-A20C-DE2A9379445D}">
  <sheetPr>
    <tabColor rgb="FFFFFF00"/>
  </sheetPr>
  <dimension ref="A1"/>
  <sheetViews>
    <sheetView workbookViewId="0">
      <selection activeCell="B19" sqref="B19"/>
    </sheetView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4988-5E55-46EF-85C4-598D2D3F9C0E}">
  <dimension ref="A2:L30"/>
  <sheetViews>
    <sheetView showGridLines="0" workbookViewId="0"/>
  </sheetViews>
  <sheetFormatPr defaultColWidth="0" defaultRowHeight="14.4" x14ac:dyDescent="0.3"/>
  <cols>
    <col min="1" max="1" width="1.77734375" customWidth="1"/>
    <col min="2" max="2" width="44.77734375" bestFit="1" customWidth="1"/>
    <col min="3" max="3" width="11.109375" customWidth="1"/>
    <col min="4" max="4" width="10.44140625" bestFit="1" customWidth="1"/>
    <col min="5" max="5" width="9.5546875" bestFit="1" customWidth="1"/>
    <col min="6" max="6" width="9.77734375" bestFit="1" customWidth="1"/>
    <col min="7" max="12" width="10.44140625" bestFit="1" customWidth="1"/>
    <col min="13" max="16384" width="8.88671875" hidden="1"/>
  </cols>
  <sheetData>
    <row r="2" spans="1:12" ht="28.8" x14ac:dyDescent="0.55000000000000004">
      <c r="B2" s="46" t="s">
        <v>192</v>
      </c>
      <c r="L2" s="243" t="s">
        <v>253</v>
      </c>
    </row>
    <row r="3" spans="1:12" x14ac:dyDescent="0.3">
      <c r="B3" s="47" t="s">
        <v>130</v>
      </c>
    </row>
    <row r="4" spans="1:12" x14ac:dyDescent="0.3">
      <c r="B4" s="48" t="s">
        <v>193</v>
      </c>
      <c r="C4" s="145"/>
    </row>
    <row r="5" spans="1:12" x14ac:dyDescent="0.3">
      <c r="B5" s="56"/>
    </row>
    <row r="6" spans="1:12" x14ac:dyDescent="0.3">
      <c r="B6" t="s">
        <v>194</v>
      </c>
      <c r="C6" s="92">
        <f>BS!G36</f>
        <v>60284</v>
      </c>
    </row>
    <row r="7" spans="1:12" x14ac:dyDescent="0.3">
      <c r="B7" t="s">
        <v>195</v>
      </c>
      <c r="C7" s="76">
        <f>SUM(Drivers!G32:G33)</f>
        <v>10299</v>
      </c>
    </row>
    <row r="9" spans="1:12" x14ac:dyDescent="0.3">
      <c r="B9" t="s">
        <v>196</v>
      </c>
      <c r="C9" s="152">
        <f>IS!G16/WAAC!C7</f>
        <v>9.3989707738615397E-2</v>
      </c>
    </row>
    <row r="10" spans="1:12" x14ac:dyDescent="0.3">
      <c r="B10" t="s">
        <v>197</v>
      </c>
      <c r="C10" s="128">
        <f>Drivers!H27</f>
        <v>0.25</v>
      </c>
    </row>
    <row r="11" spans="1:12" x14ac:dyDescent="0.3">
      <c r="B11" t="s">
        <v>198</v>
      </c>
      <c r="C11" s="152">
        <f>C7/(C7+C6)</f>
        <v>0.14591332190470793</v>
      </c>
    </row>
    <row r="12" spans="1:12" s="92" customFormat="1" ht="15" thickBot="1" x14ac:dyDescent="0.35">
      <c r="A12"/>
      <c r="B12" s="77" t="s">
        <v>199</v>
      </c>
      <c r="C12" s="146">
        <f>C9*(1-C10)</f>
        <v>7.0492280803961554E-2</v>
      </c>
      <c r="D12"/>
      <c r="E12"/>
      <c r="F12"/>
      <c r="G12"/>
      <c r="H12"/>
      <c r="I12"/>
      <c r="J12"/>
      <c r="K12"/>
      <c r="L12"/>
    </row>
    <row r="14" spans="1:12" x14ac:dyDescent="0.3">
      <c r="B14" t="s">
        <v>200</v>
      </c>
      <c r="C14" s="147">
        <v>6.9000000000000006E-2</v>
      </c>
    </row>
    <row r="15" spans="1:12" s="92" customFormat="1" x14ac:dyDescent="0.3">
      <c r="A15"/>
      <c r="B15" t="s">
        <v>201</v>
      </c>
      <c r="C15" s="148">
        <v>9.1999999999999998E-2</v>
      </c>
      <c r="D15"/>
      <c r="E15"/>
      <c r="F15"/>
      <c r="G15"/>
      <c r="H15"/>
      <c r="I15"/>
      <c r="J15"/>
      <c r="K15"/>
      <c r="L15"/>
    </row>
    <row r="16" spans="1:12" s="92" customFormat="1" x14ac:dyDescent="0.3">
      <c r="A16"/>
      <c r="B16" t="s">
        <v>202</v>
      </c>
      <c r="C16" s="128">
        <f>C15-C14</f>
        <v>2.2999999999999993E-2</v>
      </c>
      <c r="D16"/>
      <c r="E16"/>
      <c r="F16"/>
      <c r="G16"/>
      <c r="H16"/>
      <c r="I16"/>
      <c r="J16"/>
      <c r="K16"/>
      <c r="L16"/>
    </row>
    <row r="17" spans="1:12" s="92" customFormat="1" x14ac:dyDescent="0.3">
      <c r="A17"/>
      <c r="B17" t="s">
        <v>203</v>
      </c>
      <c r="C17" s="149">
        <v>0.56000000000000005</v>
      </c>
      <c r="D17"/>
      <c r="E17"/>
      <c r="F17"/>
      <c r="G17"/>
      <c r="H17"/>
      <c r="I17"/>
      <c r="J17"/>
      <c r="K17"/>
      <c r="L17"/>
    </row>
    <row r="18" spans="1:12" s="92" customFormat="1" x14ac:dyDescent="0.3">
      <c r="A18"/>
      <c r="B18" t="s">
        <v>204</v>
      </c>
      <c r="C18" s="151">
        <f>1-C11</f>
        <v>0.85408667809529204</v>
      </c>
      <c r="D18"/>
      <c r="E18"/>
      <c r="F18"/>
      <c r="G18"/>
      <c r="H18"/>
      <c r="I18"/>
      <c r="J18"/>
      <c r="K18"/>
      <c r="L18"/>
    </row>
    <row r="19" spans="1:12" s="92" customFormat="1" ht="15" thickBot="1" x14ac:dyDescent="0.35">
      <c r="A19"/>
      <c r="B19" s="77" t="s">
        <v>205</v>
      </c>
      <c r="C19" s="146">
        <f>C14+(C17*C16)</f>
        <v>8.1880000000000008E-2</v>
      </c>
      <c r="D19"/>
      <c r="E19"/>
      <c r="F19"/>
      <c r="G19"/>
      <c r="H19"/>
      <c r="I19"/>
      <c r="J19"/>
      <c r="K19"/>
      <c r="L19"/>
    </row>
    <row r="20" spans="1:12" s="92" customFormat="1" x14ac:dyDescent="0.3">
      <c r="A20"/>
      <c r="B20" s="56"/>
      <c r="C20"/>
      <c r="D20"/>
      <c r="E20"/>
      <c r="F20"/>
      <c r="G20"/>
      <c r="H20"/>
      <c r="I20"/>
      <c r="J20"/>
      <c r="K20"/>
      <c r="L20"/>
    </row>
    <row r="21" spans="1:12" ht="15" thickBot="1" x14ac:dyDescent="0.35">
      <c r="B21" s="77" t="s">
        <v>206</v>
      </c>
      <c r="C21" s="146">
        <f>(C18*C19)+(C11*C12)</f>
        <v>8.021838006318803E-2</v>
      </c>
    </row>
    <row r="22" spans="1:12" ht="15.6" customHeight="1" x14ac:dyDescent="0.3">
      <c r="B22" s="56"/>
    </row>
    <row r="28" spans="1:12" s="56" customFormat="1" x14ac:dyDescent="0.3">
      <c r="A28"/>
      <c r="C28"/>
      <c r="D28"/>
      <c r="E28"/>
      <c r="F28"/>
      <c r="G28"/>
      <c r="H28"/>
      <c r="I28"/>
      <c r="J28"/>
      <c r="K28"/>
      <c r="L28"/>
    </row>
    <row r="30" spans="1:12" s="77" customFormat="1" ht="15" thickBot="1" x14ac:dyDescent="0.35">
      <c r="A30"/>
      <c r="B30" s="56"/>
      <c r="C30"/>
      <c r="D30"/>
      <c r="E30"/>
      <c r="F30"/>
      <c r="G30"/>
      <c r="H30"/>
      <c r="I30"/>
      <c r="J30"/>
      <c r="K30"/>
      <c r="L30"/>
    </row>
  </sheetData>
  <hyperlinks>
    <hyperlink ref="L2" location="Index!A1" display="Index" xr:uid="{DE9A131E-3ED8-4ED6-BD2E-FF41555F4417}"/>
  </hyperlink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99E8-9056-4677-8264-778949C8C8F0}">
  <dimension ref="A2:XFD27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23" sqref="F23"/>
    </sheetView>
  </sheetViews>
  <sheetFormatPr defaultColWidth="0" defaultRowHeight="14.4" x14ac:dyDescent="0.3"/>
  <cols>
    <col min="1" max="1" width="1.77734375" customWidth="1"/>
    <col min="2" max="2" width="44.77734375" bestFit="1" customWidth="1"/>
    <col min="3" max="3" width="12.109375" bestFit="1" customWidth="1"/>
    <col min="4" max="4" width="10.44140625" bestFit="1" customWidth="1"/>
    <col min="5" max="5" width="9.5546875" bestFit="1" customWidth="1"/>
    <col min="6" max="6" width="9.77734375" bestFit="1" customWidth="1"/>
    <col min="7" max="12" width="10.44140625" bestFit="1" customWidth="1"/>
    <col min="13" max="16384" width="8.88671875" hidden="1"/>
  </cols>
  <sheetData>
    <row r="2" spans="1:16384" ht="28.8" x14ac:dyDescent="0.55000000000000004">
      <c r="B2" s="46" t="s">
        <v>248</v>
      </c>
      <c r="L2" s="243" t="s">
        <v>253</v>
      </c>
    </row>
    <row r="3" spans="1:16384" x14ac:dyDescent="0.3">
      <c r="B3" s="47" t="s">
        <v>130</v>
      </c>
    </row>
    <row r="4" spans="1:16384" x14ac:dyDescent="0.3">
      <c r="B4" s="153" t="s">
        <v>207</v>
      </c>
      <c r="C4" s="49">
        <v>43891</v>
      </c>
      <c r="D4" s="49">
        <v>44256</v>
      </c>
      <c r="E4" s="49">
        <v>44621</v>
      </c>
      <c r="F4" s="49">
        <v>44986</v>
      </c>
      <c r="G4" s="49">
        <v>45352</v>
      </c>
      <c r="H4" s="50">
        <v>45717</v>
      </c>
      <c r="I4" s="50">
        <v>46082</v>
      </c>
      <c r="J4" s="50">
        <v>46447</v>
      </c>
      <c r="K4" s="50">
        <v>46813</v>
      </c>
      <c r="L4" s="50">
        <v>47178</v>
      </c>
    </row>
    <row r="5" spans="1:16384" x14ac:dyDescent="0.3">
      <c r="B5" t="s">
        <v>207</v>
      </c>
      <c r="C5" s="92">
        <f>CFS!C12+CFS!C15</f>
        <v>7207</v>
      </c>
      <c r="D5" s="92">
        <f>CFS!D12+CFS!D15</f>
        <v>10576</v>
      </c>
      <c r="E5" s="92">
        <f>CFS!E12+CFS!E15</f>
        <v>3670</v>
      </c>
      <c r="F5" s="92">
        <f>CFS!F12+CFS!F15</f>
        <v>2870</v>
      </c>
      <c r="G5" s="92">
        <f>CFS!G12+CFS!G15</f>
        <v>1890</v>
      </c>
      <c r="H5" s="92">
        <f>CFS!H12+CFS!H15</f>
        <v>6912.5284522157981</v>
      </c>
      <c r="I5" s="92">
        <f>CFS!I12+CFS!I15</f>
        <v>6677.8298838348746</v>
      </c>
      <c r="J5" s="92">
        <f>CFS!J12+CFS!J15</f>
        <v>7565.3993072898393</v>
      </c>
      <c r="K5" s="92">
        <f>CFS!K12+CFS!K15</f>
        <v>9269.8762543263128</v>
      </c>
      <c r="L5" s="92">
        <f>CFS!L12+CFS!L15</f>
        <v>10732.622971039023</v>
      </c>
    </row>
    <row r="6" spans="1:16384" x14ac:dyDescent="0.3">
      <c r="G6" s="154"/>
    </row>
    <row r="7" spans="1:16384" x14ac:dyDescent="0.3">
      <c r="B7" t="s">
        <v>208</v>
      </c>
      <c r="G7" s="155">
        <v>0</v>
      </c>
      <c r="H7" s="76">
        <v>1</v>
      </c>
      <c r="I7" s="170">
        <v>2</v>
      </c>
      <c r="J7" s="76">
        <v>3</v>
      </c>
      <c r="K7" s="170">
        <v>4</v>
      </c>
      <c r="L7" s="76">
        <v>5</v>
      </c>
    </row>
    <row r="8" spans="1:16384" ht="15" thickBot="1" x14ac:dyDescent="0.35">
      <c r="B8" s="77" t="s">
        <v>209</v>
      </c>
      <c r="C8" s="156"/>
      <c r="D8" s="156"/>
      <c r="E8" s="156"/>
      <c r="F8" s="156"/>
      <c r="G8" s="157"/>
      <c r="H8" s="169">
        <f>PV(C13,H7,0,-H5)</f>
        <v>6399.1953662290452</v>
      </c>
      <c r="I8" s="169">
        <f t="shared" ref="I8:BT8" si="0">PV($C$13,I7,0,-I5)</f>
        <v>5722.8481979241797</v>
      </c>
      <c r="J8" s="169">
        <f t="shared" si="0"/>
        <v>6002.0162592614688</v>
      </c>
      <c r="K8" s="169">
        <f t="shared" si="0"/>
        <v>6808.127592225218</v>
      </c>
      <c r="L8" s="169">
        <f t="shared" si="0"/>
        <v>7297.0624027263893</v>
      </c>
      <c r="M8" s="158">
        <f t="shared" si="0"/>
        <v>0</v>
      </c>
      <c r="N8" s="158">
        <f t="shared" si="0"/>
        <v>0</v>
      </c>
      <c r="O8" s="158">
        <f t="shared" si="0"/>
        <v>0</v>
      </c>
      <c r="P8" s="158">
        <f t="shared" si="0"/>
        <v>0</v>
      </c>
      <c r="Q8" s="158">
        <f t="shared" si="0"/>
        <v>0</v>
      </c>
      <c r="R8" s="158">
        <f t="shared" si="0"/>
        <v>0</v>
      </c>
      <c r="S8" s="158">
        <f t="shared" si="0"/>
        <v>0</v>
      </c>
      <c r="T8" s="158">
        <f t="shared" si="0"/>
        <v>0</v>
      </c>
      <c r="U8" s="158">
        <f t="shared" si="0"/>
        <v>0</v>
      </c>
      <c r="V8" s="158">
        <f t="shared" si="0"/>
        <v>0</v>
      </c>
      <c r="W8" s="158">
        <f t="shared" si="0"/>
        <v>0</v>
      </c>
      <c r="X8" s="158">
        <f t="shared" si="0"/>
        <v>0</v>
      </c>
      <c r="Y8" s="158">
        <f t="shared" si="0"/>
        <v>0</v>
      </c>
      <c r="Z8" s="158">
        <f t="shared" si="0"/>
        <v>0</v>
      </c>
      <c r="AA8" s="158">
        <f t="shared" si="0"/>
        <v>0</v>
      </c>
      <c r="AB8" s="158">
        <f t="shared" si="0"/>
        <v>0</v>
      </c>
      <c r="AC8" s="158">
        <f t="shared" si="0"/>
        <v>0</v>
      </c>
      <c r="AD8" s="158">
        <f t="shared" si="0"/>
        <v>0</v>
      </c>
      <c r="AE8" s="158">
        <f t="shared" si="0"/>
        <v>0</v>
      </c>
      <c r="AF8" s="158">
        <f t="shared" si="0"/>
        <v>0</v>
      </c>
      <c r="AG8" s="158">
        <f t="shared" si="0"/>
        <v>0</v>
      </c>
      <c r="AH8" s="158">
        <f t="shared" si="0"/>
        <v>0</v>
      </c>
      <c r="AI8" s="158">
        <f t="shared" si="0"/>
        <v>0</v>
      </c>
      <c r="AJ8" s="158">
        <f t="shared" si="0"/>
        <v>0</v>
      </c>
      <c r="AK8" s="158">
        <f t="shared" si="0"/>
        <v>0</v>
      </c>
      <c r="AL8" s="158">
        <f t="shared" si="0"/>
        <v>0</v>
      </c>
      <c r="AM8" s="158">
        <f t="shared" si="0"/>
        <v>0</v>
      </c>
      <c r="AN8" s="158">
        <f t="shared" si="0"/>
        <v>0</v>
      </c>
      <c r="AO8" s="158">
        <f t="shared" si="0"/>
        <v>0</v>
      </c>
      <c r="AP8" s="158">
        <f t="shared" si="0"/>
        <v>0</v>
      </c>
      <c r="AQ8" s="158">
        <f t="shared" si="0"/>
        <v>0</v>
      </c>
      <c r="AR8" s="158">
        <f t="shared" si="0"/>
        <v>0</v>
      </c>
      <c r="AS8" s="158">
        <f t="shared" si="0"/>
        <v>0</v>
      </c>
      <c r="AT8" s="158">
        <f t="shared" si="0"/>
        <v>0</v>
      </c>
      <c r="AU8" s="158">
        <f t="shared" si="0"/>
        <v>0</v>
      </c>
      <c r="AV8" s="158">
        <f t="shared" si="0"/>
        <v>0</v>
      </c>
      <c r="AW8" s="158">
        <f t="shared" si="0"/>
        <v>0</v>
      </c>
      <c r="AX8" s="158">
        <f t="shared" si="0"/>
        <v>0</v>
      </c>
      <c r="AY8" s="158">
        <f t="shared" si="0"/>
        <v>0</v>
      </c>
      <c r="AZ8" s="158">
        <f t="shared" si="0"/>
        <v>0</v>
      </c>
      <c r="BA8" s="158">
        <f t="shared" si="0"/>
        <v>0</v>
      </c>
      <c r="BB8" s="158">
        <f t="shared" si="0"/>
        <v>0</v>
      </c>
      <c r="BC8" s="158">
        <f t="shared" si="0"/>
        <v>0</v>
      </c>
      <c r="BD8" s="158">
        <f t="shared" si="0"/>
        <v>0</v>
      </c>
      <c r="BE8" s="158">
        <f t="shared" si="0"/>
        <v>0</v>
      </c>
      <c r="BF8" s="158">
        <f t="shared" si="0"/>
        <v>0</v>
      </c>
      <c r="BG8" s="158">
        <f t="shared" si="0"/>
        <v>0</v>
      </c>
      <c r="BH8" s="158">
        <f t="shared" si="0"/>
        <v>0</v>
      </c>
      <c r="BI8" s="158">
        <f t="shared" si="0"/>
        <v>0</v>
      </c>
      <c r="BJ8" s="158">
        <f t="shared" si="0"/>
        <v>0</v>
      </c>
      <c r="BK8" s="158">
        <f t="shared" si="0"/>
        <v>0</v>
      </c>
      <c r="BL8" s="158">
        <f t="shared" si="0"/>
        <v>0</v>
      </c>
      <c r="BM8" s="158">
        <f t="shared" si="0"/>
        <v>0</v>
      </c>
      <c r="BN8" s="158">
        <f t="shared" si="0"/>
        <v>0</v>
      </c>
      <c r="BO8" s="158">
        <f t="shared" si="0"/>
        <v>0</v>
      </c>
      <c r="BP8" s="158">
        <f t="shared" si="0"/>
        <v>0</v>
      </c>
      <c r="BQ8" s="158">
        <f t="shared" si="0"/>
        <v>0</v>
      </c>
      <c r="BR8" s="158">
        <f t="shared" si="0"/>
        <v>0</v>
      </c>
      <c r="BS8" s="158">
        <f t="shared" si="0"/>
        <v>0</v>
      </c>
      <c r="BT8" s="158">
        <f t="shared" si="0"/>
        <v>0</v>
      </c>
      <c r="BU8" s="158">
        <f t="shared" ref="BU8:EF8" si="1">PV($C$13,BU7,0,-BU5)</f>
        <v>0</v>
      </c>
      <c r="BV8" s="158">
        <f t="shared" si="1"/>
        <v>0</v>
      </c>
      <c r="BW8" s="158">
        <f t="shared" si="1"/>
        <v>0</v>
      </c>
      <c r="BX8" s="158">
        <f t="shared" si="1"/>
        <v>0</v>
      </c>
      <c r="BY8" s="158">
        <f t="shared" si="1"/>
        <v>0</v>
      </c>
      <c r="BZ8" s="158">
        <f t="shared" si="1"/>
        <v>0</v>
      </c>
      <c r="CA8" s="158">
        <f t="shared" si="1"/>
        <v>0</v>
      </c>
      <c r="CB8" s="158">
        <f t="shared" si="1"/>
        <v>0</v>
      </c>
      <c r="CC8" s="158">
        <f t="shared" si="1"/>
        <v>0</v>
      </c>
      <c r="CD8" s="158">
        <f t="shared" si="1"/>
        <v>0</v>
      </c>
      <c r="CE8" s="158">
        <f t="shared" si="1"/>
        <v>0</v>
      </c>
      <c r="CF8" s="158">
        <f t="shared" si="1"/>
        <v>0</v>
      </c>
      <c r="CG8" s="158">
        <f t="shared" si="1"/>
        <v>0</v>
      </c>
      <c r="CH8" s="158">
        <f t="shared" si="1"/>
        <v>0</v>
      </c>
      <c r="CI8" s="158">
        <f t="shared" si="1"/>
        <v>0</v>
      </c>
      <c r="CJ8" s="158">
        <f t="shared" si="1"/>
        <v>0</v>
      </c>
      <c r="CK8" s="158">
        <f t="shared" si="1"/>
        <v>0</v>
      </c>
      <c r="CL8" s="158">
        <f t="shared" si="1"/>
        <v>0</v>
      </c>
      <c r="CM8" s="158">
        <f t="shared" si="1"/>
        <v>0</v>
      </c>
      <c r="CN8" s="158">
        <f t="shared" si="1"/>
        <v>0</v>
      </c>
      <c r="CO8" s="158">
        <f t="shared" si="1"/>
        <v>0</v>
      </c>
      <c r="CP8" s="158">
        <f t="shared" si="1"/>
        <v>0</v>
      </c>
      <c r="CQ8" s="158">
        <f t="shared" si="1"/>
        <v>0</v>
      </c>
      <c r="CR8" s="158">
        <f t="shared" si="1"/>
        <v>0</v>
      </c>
      <c r="CS8" s="158">
        <f t="shared" si="1"/>
        <v>0</v>
      </c>
      <c r="CT8" s="158">
        <f t="shared" si="1"/>
        <v>0</v>
      </c>
      <c r="CU8" s="158">
        <f t="shared" si="1"/>
        <v>0</v>
      </c>
      <c r="CV8" s="158">
        <f t="shared" si="1"/>
        <v>0</v>
      </c>
      <c r="CW8" s="158">
        <f t="shared" si="1"/>
        <v>0</v>
      </c>
      <c r="CX8" s="158">
        <f t="shared" si="1"/>
        <v>0</v>
      </c>
      <c r="CY8" s="158">
        <f t="shared" si="1"/>
        <v>0</v>
      </c>
      <c r="CZ8" s="158">
        <f t="shared" si="1"/>
        <v>0</v>
      </c>
      <c r="DA8" s="158">
        <f t="shared" si="1"/>
        <v>0</v>
      </c>
      <c r="DB8" s="158">
        <f t="shared" si="1"/>
        <v>0</v>
      </c>
      <c r="DC8" s="158">
        <f t="shared" si="1"/>
        <v>0</v>
      </c>
      <c r="DD8" s="158">
        <f t="shared" si="1"/>
        <v>0</v>
      </c>
      <c r="DE8" s="158">
        <f t="shared" si="1"/>
        <v>0</v>
      </c>
      <c r="DF8" s="158">
        <f t="shared" si="1"/>
        <v>0</v>
      </c>
      <c r="DG8" s="158">
        <f t="shared" si="1"/>
        <v>0</v>
      </c>
      <c r="DH8" s="158">
        <f t="shared" si="1"/>
        <v>0</v>
      </c>
      <c r="DI8" s="158">
        <f t="shared" si="1"/>
        <v>0</v>
      </c>
      <c r="DJ8" s="158">
        <f t="shared" si="1"/>
        <v>0</v>
      </c>
      <c r="DK8" s="158">
        <f t="shared" si="1"/>
        <v>0</v>
      </c>
      <c r="DL8" s="158">
        <f t="shared" si="1"/>
        <v>0</v>
      </c>
      <c r="DM8" s="158">
        <f t="shared" si="1"/>
        <v>0</v>
      </c>
      <c r="DN8" s="158">
        <f t="shared" si="1"/>
        <v>0</v>
      </c>
      <c r="DO8" s="158">
        <f t="shared" si="1"/>
        <v>0</v>
      </c>
      <c r="DP8" s="158">
        <f t="shared" si="1"/>
        <v>0</v>
      </c>
      <c r="DQ8" s="158">
        <f t="shared" si="1"/>
        <v>0</v>
      </c>
      <c r="DR8" s="158">
        <f t="shared" si="1"/>
        <v>0</v>
      </c>
      <c r="DS8" s="158">
        <f t="shared" si="1"/>
        <v>0</v>
      </c>
      <c r="DT8" s="158">
        <f t="shared" si="1"/>
        <v>0</v>
      </c>
      <c r="DU8" s="158">
        <f t="shared" si="1"/>
        <v>0</v>
      </c>
      <c r="DV8" s="158">
        <f t="shared" si="1"/>
        <v>0</v>
      </c>
      <c r="DW8" s="158">
        <f t="shared" si="1"/>
        <v>0</v>
      </c>
      <c r="DX8" s="158">
        <f t="shared" si="1"/>
        <v>0</v>
      </c>
      <c r="DY8" s="158">
        <f t="shared" si="1"/>
        <v>0</v>
      </c>
      <c r="DZ8" s="158">
        <f t="shared" si="1"/>
        <v>0</v>
      </c>
      <c r="EA8" s="158">
        <f t="shared" si="1"/>
        <v>0</v>
      </c>
      <c r="EB8" s="158">
        <f t="shared" si="1"/>
        <v>0</v>
      </c>
      <c r="EC8" s="158">
        <f t="shared" si="1"/>
        <v>0</v>
      </c>
      <c r="ED8" s="158">
        <f t="shared" si="1"/>
        <v>0</v>
      </c>
      <c r="EE8" s="158">
        <f t="shared" si="1"/>
        <v>0</v>
      </c>
      <c r="EF8" s="158">
        <f t="shared" si="1"/>
        <v>0</v>
      </c>
      <c r="EG8" s="158">
        <f t="shared" ref="EG8:GR8" si="2">PV($C$13,EG7,0,-EG5)</f>
        <v>0</v>
      </c>
      <c r="EH8" s="158">
        <f t="shared" si="2"/>
        <v>0</v>
      </c>
      <c r="EI8" s="158">
        <f t="shared" si="2"/>
        <v>0</v>
      </c>
      <c r="EJ8" s="158">
        <f t="shared" si="2"/>
        <v>0</v>
      </c>
      <c r="EK8" s="158">
        <f t="shared" si="2"/>
        <v>0</v>
      </c>
      <c r="EL8" s="158">
        <f t="shared" si="2"/>
        <v>0</v>
      </c>
      <c r="EM8" s="158">
        <f t="shared" si="2"/>
        <v>0</v>
      </c>
      <c r="EN8" s="158">
        <f t="shared" si="2"/>
        <v>0</v>
      </c>
      <c r="EO8" s="158">
        <f t="shared" si="2"/>
        <v>0</v>
      </c>
      <c r="EP8" s="158">
        <f t="shared" si="2"/>
        <v>0</v>
      </c>
      <c r="EQ8" s="158">
        <f t="shared" si="2"/>
        <v>0</v>
      </c>
      <c r="ER8" s="158">
        <f t="shared" si="2"/>
        <v>0</v>
      </c>
      <c r="ES8" s="158">
        <f t="shared" si="2"/>
        <v>0</v>
      </c>
      <c r="ET8" s="158">
        <f t="shared" si="2"/>
        <v>0</v>
      </c>
      <c r="EU8" s="158">
        <f t="shared" si="2"/>
        <v>0</v>
      </c>
      <c r="EV8" s="158">
        <f t="shared" si="2"/>
        <v>0</v>
      </c>
      <c r="EW8" s="158">
        <f t="shared" si="2"/>
        <v>0</v>
      </c>
      <c r="EX8" s="158">
        <f t="shared" si="2"/>
        <v>0</v>
      </c>
      <c r="EY8" s="158">
        <f t="shared" si="2"/>
        <v>0</v>
      </c>
      <c r="EZ8" s="158">
        <f t="shared" si="2"/>
        <v>0</v>
      </c>
      <c r="FA8" s="158">
        <f t="shared" si="2"/>
        <v>0</v>
      </c>
      <c r="FB8" s="158">
        <f t="shared" si="2"/>
        <v>0</v>
      </c>
      <c r="FC8" s="158">
        <f t="shared" si="2"/>
        <v>0</v>
      </c>
      <c r="FD8" s="158">
        <f t="shared" si="2"/>
        <v>0</v>
      </c>
      <c r="FE8" s="158">
        <f t="shared" si="2"/>
        <v>0</v>
      </c>
      <c r="FF8" s="158">
        <f t="shared" si="2"/>
        <v>0</v>
      </c>
      <c r="FG8" s="158">
        <f t="shared" si="2"/>
        <v>0</v>
      </c>
      <c r="FH8" s="158">
        <f t="shared" si="2"/>
        <v>0</v>
      </c>
      <c r="FI8" s="158">
        <f t="shared" si="2"/>
        <v>0</v>
      </c>
      <c r="FJ8" s="158">
        <f t="shared" si="2"/>
        <v>0</v>
      </c>
      <c r="FK8" s="158">
        <f t="shared" si="2"/>
        <v>0</v>
      </c>
      <c r="FL8" s="158">
        <f t="shared" si="2"/>
        <v>0</v>
      </c>
      <c r="FM8" s="158">
        <f t="shared" si="2"/>
        <v>0</v>
      </c>
      <c r="FN8" s="158">
        <f t="shared" si="2"/>
        <v>0</v>
      </c>
      <c r="FO8" s="158">
        <f t="shared" si="2"/>
        <v>0</v>
      </c>
      <c r="FP8" s="158">
        <f t="shared" si="2"/>
        <v>0</v>
      </c>
      <c r="FQ8" s="158">
        <f t="shared" si="2"/>
        <v>0</v>
      </c>
      <c r="FR8" s="158">
        <f t="shared" si="2"/>
        <v>0</v>
      </c>
      <c r="FS8" s="158">
        <f t="shared" si="2"/>
        <v>0</v>
      </c>
      <c r="FT8" s="158">
        <f t="shared" si="2"/>
        <v>0</v>
      </c>
      <c r="FU8" s="158">
        <f t="shared" si="2"/>
        <v>0</v>
      </c>
      <c r="FV8" s="158">
        <f t="shared" si="2"/>
        <v>0</v>
      </c>
      <c r="FW8" s="158">
        <f t="shared" si="2"/>
        <v>0</v>
      </c>
      <c r="FX8" s="158">
        <f t="shared" si="2"/>
        <v>0</v>
      </c>
      <c r="FY8" s="158">
        <f t="shared" si="2"/>
        <v>0</v>
      </c>
      <c r="FZ8" s="158">
        <f t="shared" si="2"/>
        <v>0</v>
      </c>
      <c r="GA8" s="158">
        <f t="shared" si="2"/>
        <v>0</v>
      </c>
      <c r="GB8" s="158">
        <f t="shared" si="2"/>
        <v>0</v>
      </c>
      <c r="GC8" s="158">
        <f t="shared" si="2"/>
        <v>0</v>
      </c>
      <c r="GD8" s="158">
        <f t="shared" si="2"/>
        <v>0</v>
      </c>
      <c r="GE8" s="158">
        <f t="shared" si="2"/>
        <v>0</v>
      </c>
      <c r="GF8" s="158">
        <f t="shared" si="2"/>
        <v>0</v>
      </c>
      <c r="GG8" s="158">
        <f t="shared" si="2"/>
        <v>0</v>
      </c>
      <c r="GH8" s="158">
        <f t="shared" si="2"/>
        <v>0</v>
      </c>
      <c r="GI8" s="158">
        <f t="shared" si="2"/>
        <v>0</v>
      </c>
      <c r="GJ8" s="158">
        <f t="shared" si="2"/>
        <v>0</v>
      </c>
      <c r="GK8" s="158">
        <f t="shared" si="2"/>
        <v>0</v>
      </c>
      <c r="GL8" s="158">
        <f t="shared" si="2"/>
        <v>0</v>
      </c>
      <c r="GM8" s="158">
        <f t="shared" si="2"/>
        <v>0</v>
      </c>
      <c r="GN8" s="158">
        <f t="shared" si="2"/>
        <v>0</v>
      </c>
      <c r="GO8" s="158">
        <f t="shared" si="2"/>
        <v>0</v>
      </c>
      <c r="GP8" s="158">
        <f t="shared" si="2"/>
        <v>0</v>
      </c>
      <c r="GQ8" s="158">
        <f t="shared" si="2"/>
        <v>0</v>
      </c>
      <c r="GR8" s="158">
        <f t="shared" si="2"/>
        <v>0</v>
      </c>
      <c r="GS8" s="158">
        <f t="shared" ref="GS8:JD8" si="3">PV($C$13,GS7,0,-GS5)</f>
        <v>0</v>
      </c>
      <c r="GT8" s="158">
        <f t="shared" si="3"/>
        <v>0</v>
      </c>
      <c r="GU8" s="158">
        <f t="shared" si="3"/>
        <v>0</v>
      </c>
      <c r="GV8" s="158">
        <f t="shared" si="3"/>
        <v>0</v>
      </c>
      <c r="GW8" s="158">
        <f t="shared" si="3"/>
        <v>0</v>
      </c>
      <c r="GX8" s="158">
        <f t="shared" si="3"/>
        <v>0</v>
      </c>
      <c r="GY8" s="158">
        <f t="shared" si="3"/>
        <v>0</v>
      </c>
      <c r="GZ8" s="158">
        <f t="shared" si="3"/>
        <v>0</v>
      </c>
      <c r="HA8" s="158">
        <f t="shared" si="3"/>
        <v>0</v>
      </c>
      <c r="HB8" s="158">
        <f t="shared" si="3"/>
        <v>0</v>
      </c>
      <c r="HC8" s="158">
        <f t="shared" si="3"/>
        <v>0</v>
      </c>
      <c r="HD8" s="158">
        <f t="shared" si="3"/>
        <v>0</v>
      </c>
      <c r="HE8" s="158">
        <f t="shared" si="3"/>
        <v>0</v>
      </c>
      <c r="HF8" s="158">
        <f t="shared" si="3"/>
        <v>0</v>
      </c>
      <c r="HG8" s="158">
        <f t="shared" si="3"/>
        <v>0</v>
      </c>
      <c r="HH8" s="158">
        <f t="shared" si="3"/>
        <v>0</v>
      </c>
      <c r="HI8" s="158">
        <f t="shared" si="3"/>
        <v>0</v>
      </c>
      <c r="HJ8" s="158">
        <f t="shared" si="3"/>
        <v>0</v>
      </c>
      <c r="HK8" s="158">
        <f t="shared" si="3"/>
        <v>0</v>
      </c>
      <c r="HL8" s="158">
        <f t="shared" si="3"/>
        <v>0</v>
      </c>
      <c r="HM8" s="158">
        <f t="shared" si="3"/>
        <v>0</v>
      </c>
      <c r="HN8" s="158">
        <f t="shared" si="3"/>
        <v>0</v>
      </c>
      <c r="HO8" s="158">
        <f t="shared" si="3"/>
        <v>0</v>
      </c>
      <c r="HP8" s="158">
        <f t="shared" si="3"/>
        <v>0</v>
      </c>
      <c r="HQ8" s="158">
        <f t="shared" si="3"/>
        <v>0</v>
      </c>
      <c r="HR8" s="158">
        <f t="shared" si="3"/>
        <v>0</v>
      </c>
      <c r="HS8" s="158">
        <f t="shared" si="3"/>
        <v>0</v>
      </c>
      <c r="HT8" s="158">
        <f t="shared" si="3"/>
        <v>0</v>
      </c>
      <c r="HU8" s="158">
        <f t="shared" si="3"/>
        <v>0</v>
      </c>
      <c r="HV8" s="158">
        <f t="shared" si="3"/>
        <v>0</v>
      </c>
      <c r="HW8" s="158">
        <f t="shared" si="3"/>
        <v>0</v>
      </c>
      <c r="HX8" s="158">
        <f t="shared" si="3"/>
        <v>0</v>
      </c>
      <c r="HY8" s="158">
        <f t="shared" si="3"/>
        <v>0</v>
      </c>
      <c r="HZ8" s="158">
        <f t="shared" si="3"/>
        <v>0</v>
      </c>
      <c r="IA8" s="158">
        <f t="shared" si="3"/>
        <v>0</v>
      </c>
      <c r="IB8" s="158">
        <f t="shared" si="3"/>
        <v>0</v>
      </c>
      <c r="IC8" s="158">
        <f t="shared" si="3"/>
        <v>0</v>
      </c>
      <c r="ID8" s="158">
        <f t="shared" si="3"/>
        <v>0</v>
      </c>
      <c r="IE8" s="158">
        <f t="shared" si="3"/>
        <v>0</v>
      </c>
      <c r="IF8" s="158">
        <f t="shared" si="3"/>
        <v>0</v>
      </c>
      <c r="IG8" s="158">
        <f t="shared" si="3"/>
        <v>0</v>
      </c>
      <c r="IH8" s="158">
        <f t="shared" si="3"/>
        <v>0</v>
      </c>
      <c r="II8" s="158">
        <f t="shared" si="3"/>
        <v>0</v>
      </c>
      <c r="IJ8" s="158">
        <f t="shared" si="3"/>
        <v>0</v>
      </c>
      <c r="IK8" s="158">
        <f t="shared" si="3"/>
        <v>0</v>
      </c>
      <c r="IL8" s="158">
        <f t="shared" si="3"/>
        <v>0</v>
      </c>
      <c r="IM8" s="158">
        <f t="shared" si="3"/>
        <v>0</v>
      </c>
      <c r="IN8" s="158">
        <f t="shared" si="3"/>
        <v>0</v>
      </c>
      <c r="IO8" s="158">
        <f t="shared" si="3"/>
        <v>0</v>
      </c>
      <c r="IP8" s="158">
        <f t="shared" si="3"/>
        <v>0</v>
      </c>
      <c r="IQ8" s="158">
        <f t="shared" si="3"/>
        <v>0</v>
      </c>
      <c r="IR8" s="158">
        <f t="shared" si="3"/>
        <v>0</v>
      </c>
      <c r="IS8" s="158">
        <f t="shared" si="3"/>
        <v>0</v>
      </c>
      <c r="IT8" s="158">
        <f t="shared" si="3"/>
        <v>0</v>
      </c>
      <c r="IU8" s="158">
        <f t="shared" si="3"/>
        <v>0</v>
      </c>
      <c r="IV8" s="158">
        <f t="shared" si="3"/>
        <v>0</v>
      </c>
      <c r="IW8" s="158">
        <f t="shared" si="3"/>
        <v>0</v>
      </c>
      <c r="IX8" s="158">
        <f t="shared" si="3"/>
        <v>0</v>
      </c>
      <c r="IY8" s="158">
        <f t="shared" si="3"/>
        <v>0</v>
      </c>
      <c r="IZ8" s="158">
        <f t="shared" si="3"/>
        <v>0</v>
      </c>
      <c r="JA8" s="158">
        <f t="shared" si="3"/>
        <v>0</v>
      </c>
      <c r="JB8" s="158">
        <f t="shared" si="3"/>
        <v>0</v>
      </c>
      <c r="JC8" s="158">
        <f t="shared" si="3"/>
        <v>0</v>
      </c>
      <c r="JD8" s="158">
        <f t="shared" si="3"/>
        <v>0</v>
      </c>
      <c r="JE8" s="158">
        <f t="shared" ref="JE8:LP8" si="4">PV($C$13,JE7,0,-JE5)</f>
        <v>0</v>
      </c>
      <c r="JF8" s="158">
        <f t="shared" si="4"/>
        <v>0</v>
      </c>
      <c r="JG8" s="158">
        <f t="shared" si="4"/>
        <v>0</v>
      </c>
      <c r="JH8" s="158">
        <f t="shared" si="4"/>
        <v>0</v>
      </c>
      <c r="JI8" s="158">
        <f t="shared" si="4"/>
        <v>0</v>
      </c>
      <c r="JJ8" s="158">
        <f t="shared" si="4"/>
        <v>0</v>
      </c>
      <c r="JK8" s="158">
        <f t="shared" si="4"/>
        <v>0</v>
      </c>
      <c r="JL8" s="158">
        <f t="shared" si="4"/>
        <v>0</v>
      </c>
      <c r="JM8" s="158">
        <f t="shared" si="4"/>
        <v>0</v>
      </c>
      <c r="JN8" s="158">
        <f t="shared" si="4"/>
        <v>0</v>
      </c>
      <c r="JO8" s="158">
        <f t="shared" si="4"/>
        <v>0</v>
      </c>
      <c r="JP8" s="158">
        <f t="shared" si="4"/>
        <v>0</v>
      </c>
      <c r="JQ8" s="158">
        <f t="shared" si="4"/>
        <v>0</v>
      </c>
      <c r="JR8" s="158">
        <f t="shared" si="4"/>
        <v>0</v>
      </c>
      <c r="JS8" s="158">
        <f t="shared" si="4"/>
        <v>0</v>
      </c>
      <c r="JT8" s="158">
        <f t="shared" si="4"/>
        <v>0</v>
      </c>
      <c r="JU8" s="158">
        <f t="shared" si="4"/>
        <v>0</v>
      </c>
      <c r="JV8" s="158">
        <f t="shared" si="4"/>
        <v>0</v>
      </c>
      <c r="JW8" s="158">
        <f t="shared" si="4"/>
        <v>0</v>
      </c>
      <c r="JX8" s="158">
        <f t="shared" si="4"/>
        <v>0</v>
      </c>
      <c r="JY8" s="158">
        <f t="shared" si="4"/>
        <v>0</v>
      </c>
      <c r="JZ8" s="158">
        <f t="shared" si="4"/>
        <v>0</v>
      </c>
      <c r="KA8" s="158">
        <f t="shared" si="4"/>
        <v>0</v>
      </c>
      <c r="KB8" s="158">
        <f t="shared" si="4"/>
        <v>0</v>
      </c>
      <c r="KC8" s="158">
        <f t="shared" si="4"/>
        <v>0</v>
      </c>
      <c r="KD8" s="158">
        <f t="shared" si="4"/>
        <v>0</v>
      </c>
      <c r="KE8" s="158">
        <f t="shared" si="4"/>
        <v>0</v>
      </c>
      <c r="KF8" s="158">
        <f t="shared" si="4"/>
        <v>0</v>
      </c>
      <c r="KG8" s="158">
        <f t="shared" si="4"/>
        <v>0</v>
      </c>
      <c r="KH8" s="158">
        <f t="shared" si="4"/>
        <v>0</v>
      </c>
      <c r="KI8" s="158">
        <f t="shared" si="4"/>
        <v>0</v>
      </c>
      <c r="KJ8" s="158">
        <f t="shared" si="4"/>
        <v>0</v>
      </c>
      <c r="KK8" s="158">
        <f t="shared" si="4"/>
        <v>0</v>
      </c>
      <c r="KL8" s="158">
        <f t="shared" si="4"/>
        <v>0</v>
      </c>
      <c r="KM8" s="158">
        <f t="shared" si="4"/>
        <v>0</v>
      </c>
      <c r="KN8" s="158">
        <f t="shared" si="4"/>
        <v>0</v>
      </c>
      <c r="KO8" s="158">
        <f t="shared" si="4"/>
        <v>0</v>
      </c>
      <c r="KP8" s="158">
        <f t="shared" si="4"/>
        <v>0</v>
      </c>
      <c r="KQ8" s="158">
        <f t="shared" si="4"/>
        <v>0</v>
      </c>
      <c r="KR8" s="158">
        <f t="shared" si="4"/>
        <v>0</v>
      </c>
      <c r="KS8" s="158">
        <f t="shared" si="4"/>
        <v>0</v>
      </c>
      <c r="KT8" s="158">
        <f t="shared" si="4"/>
        <v>0</v>
      </c>
      <c r="KU8" s="158">
        <f t="shared" si="4"/>
        <v>0</v>
      </c>
      <c r="KV8" s="158">
        <f t="shared" si="4"/>
        <v>0</v>
      </c>
      <c r="KW8" s="158">
        <f t="shared" si="4"/>
        <v>0</v>
      </c>
      <c r="KX8" s="158">
        <f t="shared" si="4"/>
        <v>0</v>
      </c>
      <c r="KY8" s="158">
        <f t="shared" si="4"/>
        <v>0</v>
      </c>
      <c r="KZ8" s="158">
        <f t="shared" si="4"/>
        <v>0</v>
      </c>
      <c r="LA8" s="158">
        <f t="shared" si="4"/>
        <v>0</v>
      </c>
      <c r="LB8" s="158">
        <f t="shared" si="4"/>
        <v>0</v>
      </c>
      <c r="LC8" s="158">
        <f t="shared" si="4"/>
        <v>0</v>
      </c>
      <c r="LD8" s="158">
        <f t="shared" si="4"/>
        <v>0</v>
      </c>
      <c r="LE8" s="158">
        <f t="shared" si="4"/>
        <v>0</v>
      </c>
      <c r="LF8" s="158">
        <f t="shared" si="4"/>
        <v>0</v>
      </c>
      <c r="LG8" s="158">
        <f t="shared" si="4"/>
        <v>0</v>
      </c>
      <c r="LH8" s="158">
        <f t="shared" si="4"/>
        <v>0</v>
      </c>
      <c r="LI8" s="158">
        <f t="shared" si="4"/>
        <v>0</v>
      </c>
      <c r="LJ8" s="158">
        <f t="shared" si="4"/>
        <v>0</v>
      </c>
      <c r="LK8" s="158">
        <f t="shared" si="4"/>
        <v>0</v>
      </c>
      <c r="LL8" s="158">
        <f t="shared" si="4"/>
        <v>0</v>
      </c>
      <c r="LM8" s="158">
        <f t="shared" si="4"/>
        <v>0</v>
      </c>
      <c r="LN8" s="158">
        <f t="shared" si="4"/>
        <v>0</v>
      </c>
      <c r="LO8" s="158">
        <f t="shared" si="4"/>
        <v>0</v>
      </c>
      <c r="LP8" s="158">
        <f t="shared" si="4"/>
        <v>0</v>
      </c>
      <c r="LQ8" s="158">
        <f t="shared" ref="LQ8:OB8" si="5">PV($C$13,LQ7,0,-LQ5)</f>
        <v>0</v>
      </c>
      <c r="LR8" s="158">
        <f t="shared" si="5"/>
        <v>0</v>
      </c>
      <c r="LS8" s="158">
        <f t="shared" si="5"/>
        <v>0</v>
      </c>
      <c r="LT8" s="158">
        <f t="shared" si="5"/>
        <v>0</v>
      </c>
      <c r="LU8" s="158">
        <f t="shared" si="5"/>
        <v>0</v>
      </c>
      <c r="LV8" s="158">
        <f t="shared" si="5"/>
        <v>0</v>
      </c>
      <c r="LW8" s="158">
        <f t="shared" si="5"/>
        <v>0</v>
      </c>
      <c r="LX8" s="158">
        <f t="shared" si="5"/>
        <v>0</v>
      </c>
      <c r="LY8" s="158">
        <f t="shared" si="5"/>
        <v>0</v>
      </c>
      <c r="LZ8" s="158">
        <f t="shared" si="5"/>
        <v>0</v>
      </c>
      <c r="MA8" s="158">
        <f t="shared" si="5"/>
        <v>0</v>
      </c>
      <c r="MB8" s="158">
        <f t="shared" si="5"/>
        <v>0</v>
      </c>
      <c r="MC8" s="158">
        <f t="shared" si="5"/>
        <v>0</v>
      </c>
      <c r="MD8" s="158">
        <f t="shared" si="5"/>
        <v>0</v>
      </c>
      <c r="ME8" s="158">
        <f t="shared" si="5"/>
        <v>0</v>
      </c>
      <c r="MF8" s="158">
        <f t="shared" si="5"/>
        <v>0</v>
      </c>
      <c r="MG8" s="158">
        <f t="shared" si="5"/>
        <v>0</v>
      </c>
      <c r="MH8" s="158">
        <f t="shared" si="5"/>
        <v>0</v>
      </c>
      <c r="MI8" s="158">
        <f t="shared" si="5"/>
        <v>0</v>
      </c>
      <c r="MJ8" s="158">
        <f t="shared" si="5"/>
        <v>0</v>
      </c>
      <c r="MK8" s="158">
        <f t="shared" si="5"/>
        <v>0</v>
      </c>
      <c r="ML8" s="158">
        <f t="shared" si="5"/>
        <v>0</v>
      </c>
      <c r="MM8" s="158">
        <f t="shared" si="5"/>
        <v>0</v>
      </c>
      <c r="MN8" s="158">
        <f t="shared" si="5"/>
        <v>0</v>
      </c>
      <c r="MO8" s="158">
        <f t="shared" si="5"/>
        <v>0</v>
      </c>
      <c r="MP8" s="158">
        <f t="shared" si="5"/>
        <v>0</v>
      </c>
      <c r="MQ8" s="158">
        <f t="shared" si="5"/>
        <v>0</v>
      </c>
      <c r="MR8" s="158">
        <f t="shared" si="5"/>
        <v>0</v>
      </c>
      <c r="MS8" s="158">
        <f t="shared" si="5"/>
        <v>0</v>
      </c>
      <c r="MT8" s="158">
        <f t="shared" si="5"/>
        <v>0</v>
      </c>
      <c r="MU8" s="158">
        <f t="shared" si="5"/>
        <v>0</v>
      </c>
      <c r="MV8" s="158">
        <f t="shared" si="5"/>
        <v>0</v>
      </c>
      <c r="MW8" s="158">
        <f t="shared" si="5"/>
        <v>0</v>
      </c>
      <c r="MX8" s="158">
        <f t="shared" si="5"/>
        <v>0</v>
      </c>
      <c r="MY8" s="158">
        <f t="shared" si="5"/>
        <v>0</v>
      </c>
      <c r="MZ8" s="158">
        <f t="shared" si="5"/>
        <v>0</v>
      </c>
      <c r="NA8" s="158">
        <f t="shared" si="5"/>
        <v>0</v>
      </c>
      <c r="NB8" s="158">
        <f t="shared" si="5"/>
        <v>0</v>
      </c>
      <c r="NC8" s="158">
        <f t="shared" si="5"/>
        <v>0</v>
      </c>
      <c r="ND8" s="158">
        <f t="shared" si="5"/>
        <v>0</v>
      </c>
      <c r="NE8" s="158">
        <f t="shared" si="5"/>
        <v>0</v>
      </c>
      <c r="NF8" s="158">
        <f t="shared" si="5"/>
        <v>0</v>
      </c>
      <c r="NG8" s="158">
        <f t="shared" si="5"/>
        <v>0</v>
      </c>
      <c r="NH8" s="158">
        <f t="shared" si="5"/>
        <v>0</v>
      </c>
      <c r="NI8" s="158">
        <f t="shared" si="5"/>
        <v>0</v>
      </c>
      <c r="NJ8" s="158">
        <f t="shared" si="5"/>
        <v>0</v>
      </c>
      <c r="NK8" s="158">
        <f t="shared" si="5"/>
        <v>0</v>
      </c>
      <c r="NL8" s="158">
        <f t="shared" si="5"/>
        <v>0</v>
      </c>
      <c r="NM8" s="158">
        <f t="shared" si="5"/>
        <v>0</v>
      </c>
      <c r="NN8" s="158">
        <f t="shared" si="5"/>
        <v>0</v>
      </c>
      <c r="NO8" s="158">
        <f t="shared" si="5"/>
        <v>0</v>
      </c>
      <c r="NP8" s="158">
        <f t="shared" si="5"/>
        <v>0</v>
      </c>
      <c r="NQ8" s="158">
        <f t="shared" si="5"/>
        <v>0</v>
      </c>
      <c r="NR8" s="158">
        <f t="shared" si="5"/>
        <v>0</v>
      </c>
      <c r="NS8" s="158">
        <f t="shared" si="5"/>
        <v>0</v>
      </c>
      <c r="NT8" s="158">
        <f t="shared" si="5"/>
        <v>0</v>
      </c>
      <c r="NU8" s="158">
        <f t="shared" si="5"/>
        <v>0</v>
      </c>
      <c r="NV8" s="158">
        <f t="shared" si="5"/>
        <v>0</v>
      </c>
      <c r="NW8" s="158">
        <f t="shared" si="5"/>
        <v>0</v>
      </c>
      <c r="NX8" s="158">
        <f t="shared" si="5"/>
        <v>0</v>
      </c>
      <c r="NY8" s="158">
        <f t="shared" si="5"/>
        <v>0</v>
      </c>
      <c r="NZ8" s="158">
        <f t="shared" si="5"/>
        <v>0</v>
      </c>
      <c r="OA8" s="158">
        <f t="shared" si="5"/>
        <v>0</v>
      </c>
      <c r="OB8" s="158">
        <f t="shared" si="5"/>
        <v>0</v>
      </c>
      <c r="OC8" s="158">
        <f t="shared" ref="OC8:QN8" si="6">PV($C$13,OC7,0,-OC5)</f>
        <v>0</v>
      </c>
      <c r="OD8" s="158">
        <f t="shared" si="6"/>
        <v>0</v>
      </c>
      <c r="OE8" s="158">
        <f t="shared" si="6"/>
        <v>0</v>
      </c>
      <c r="OF8" s="158">
        <f t="shared" si="6"/>
        <v>0</v>
      </c>
      <c r="OG8" s="158">
        <f t="shared" si="6"/>
        <v>0</v>
      </c>
      <c r="OH8" s="158">
        <f t="shared" si="6"/>
        <v>0</v>
      </c>
      <c r="OI8" s="158">
        <f t="shared" si="6"/>
        <v>0</v>
      </c>
      <c r="OJ8" s="158">
        <f t="shared" si="6"/>
        <v>0</v>
      </c>
      <c r="OK8" s="158">
        <f t="shared" si="6"/>
        <v>0</v>
      </c>
      <c r="OL8" s="158">
        <f t="shared" si="6"/>
        <v>0</v>
      </c>
      <c r="OM8" s="158">
        <f t="shared" si="6"/>
        <v>0</v>
      </c>
      <c r="ON8" s="158">
        <f t="shared" si="6"/>
        <v>0</v>
      </c>
      <c r="OO8" s="158">
        <f t="shared" si="6"/>
        <v>0</v>
      </c>
      <c r="OP8" s="158">
        <f t="shared" si="6"/>
        <v>0</v>
      </c>
      <c r="OQ8" s="158">
        <f t="shared" si="6"/>
        <v>0</v>
      </c>
      <c r="OR8" s="158">
        <f t="shared" si="6"/>
        <v>0</v>
      </c>
      <c r="OS8" s="158">
        <f t="shared" si="6"/>
        <v>0</v>
      </c>
      <c r="OT8" s="158">
        <f t="shared" si="6"/>
        <v>0</v>
      </c>
      <c r="OU8" s="158">
        <f t="shared" si="6"/>
        <v>0</v>
      </c>
      <c r="OV8" s="158">
        <f t="shared" si="6"/>
        <v>0</v>
      </c>
      <c r="OW8" s="158">
        <f t="shared" si="6"/>
        <v>0</v>
      </c>
      <c r="OX8" s="158">
        <f t="shared" si="6"/>
        <v>0</v>
      </c>
      <c r="OY8" s="158">
        <f t="shared" si="6"/>
        <v>0</v>
      </c>
      <c r="OZ8" s="158">
        <f t="shared" si="6"/>
        <v>0</v>
      </c>
      <c r="PA8" s="158">
        <f t="shared" si="6"/>
        <v>0</v>
      </c>
      <c r="PB8" s="158">
        <f t="shared" si="6"/>
        <v>0</v>
      </c>
      <c r="PC8" s="158">
        <f t="shared" si="6"/>
        <v>0</v>
      </c>
      <c r="PD8" s="158">
        <f t="shared" si="6"/>
        <v>0</v>
      </c>
      <c r="PE8" s="158">
        <f t="shared" si="6"/>
        <v>0</v>
      </c>
      <c r="PF8" s="158">
        <f t="shared" si="6"/>
        <v>0</v>
      </c>
      <c r="PG8" s="158">
        <f t="shared" si="6"/>
        <v>0</v>
      </c>
      <c r="PH8" s="158">
        <f t="shared" si="6"/>
        <v>0</v>
      </c>
      <c r="PI8" s="158">
        <f t="shared" si="6"/>
        <v>0</v>
      </c>
      <c r="PJ8" s="158">
        <f t="shared" si="6"/>
        <v>0</v>
      </c>
      <c r="PK8" s="158">
        <f t="shared" si="6"/>
        <v>0</v>
      </c>
      <c r="PL8" s="158">
        <f t="shared" si="6"/>
        <v>0</v>
      </c>
      <c r="PM8" s="158">
        <f t="shared" si="6"/>
        <v>0</v>
      </c>
      <c r="PN8" s="158">
        <f t="shared" si="6"/>
        <v>0</v>
      </c>
      <c r="PO8" s="158">
        <f t="shared" si="6"/>
        <v>0</v>
      </c>
      <c r="PP8" s="158">
        <f t="shared" si="6"/>
        <v>0</v>
      </c>
      <c r="PQ8" s="158">
        <f t="shared" si="6"/>
        <v>0</v>
      </c>
      <c r="PR8" s="158">
        <f t="shared" si="6"/>
        <v>0</v>
      </c>
      <c r="PS8" s="158">
        <f t="shared" si="6"/>
        <v>0</v>
      </c>
      <c r="PT8" s="158">
        <f t="shared" si="6"/>
        <v>0</v>
      </c>
      <c r="PU8" s="158">
        <f t="shared" si="6"/>
        <v>0</v>
      </c>
      <c r="PV8" s="158">
        <f t="shared" si="6"/>
        <v>0</v>
      </c>
      <c r="PW8" s="158">
        <f t="shared" si="6"/>
        <v>0</v>
      </c>
      <c r="PX8" s="158">
        <f t="shared" si="6"/>
        <v>0</v>
      </c>
      <c r="PY8" s="158">
        <f t="shared" si="6"/>
        <v>0</v>
      </c>
      <c r="PZ8" s="158">
        <f t="shared" si="6"/>
        <v>0</v>
      </c>
      <c r="QA8" s="158">
        <f t="shared" si="6"/>
        <v>0</v>
      </c>
      <c r="QB8" s="158">
        <f t="shared" si="6"/>
        <v>0</v>
      </c>
      <c r="QC8" s="158">
        <f t="shared" si="6"/>
        <v>0</v>
      </c>
      <c r="QD8" s="158">
        <f t="shared" si="6"/>
        <v>0</v>
      </c>
      <c r="QE8" s="158">
        <f t="shared" si="6"/>
        <v>0</v>
      </c>
      <c r="QF8" s="158">
        <f t="shared" si="6"/>
        <v>0</v>
      </c>
      <c r="QG8" s="158">
        <f t="shared" si="6"/>
        <v>0</v>
      </c>
      <c r="QH8" s="158">
        <f t="shared" si="6"/>
        <v>0</v>
      </c>
      <c r="QI8" s="158">
        <f t="shared" si="6"/>
        <v>0</v>
      </c>
      <c r="QJ8" s="158">
        <f t="shared" si="6"/>
        <v>0</v>
      </c>
      <c r="QK8" s="158">
        <f t="shared" si="6"/>
        <v>0</v>
      </c>
      <c r="QL8" s="158">
        <f t="shared" si="6"/>
        <v>0</v>
      </c>
      <c r="QM8" s="158">
        <f t="shared" si="6"/>
        <v>0</v>
      </c>
      <c r="QN8" s="158">
        <f t="shared" si="6"/>
        <v>0</v>
      </c>
      <c r="QO8" s="158">
        <f t="shared" ref="QO8:SZ8" si="7">PV($C$13,QO7,0,-QO5)</f>
        <v>0</v>
      </c>
      <c r="QP8" s="158">
        <f t="shared" si="7"/>
        <v>0</v>
      </c>
      <c r="QQ8" s="158">
        <f t="shared" si="7"/>
        <v>0</v>
      </c>
      <c r="QR8" s="158">
        <f t="shared" si="7"/>
        <v>0</v>
      </c>
      <c r="QS8" s="158">
        <f t="shared" si="7"/>
        <v>0</v>
      </c>
      <c r="QT8" s="158">
        <f t="shared" si="7"/>
        <v>0</v>
      </c>
      <c r="QU8" s="158">
        <f t="shared" si="7"/>
        <v>0</v>
      </c>
      <c r="QV8" s="158">
        <f t="shared" si="7"/>
        <v>0</v>
      </c>
      <c r="QW8" s="158">
        <f t="shared" si="7"/>
        <v>0</v>
      </c>
      <c r="QX8" s="158">
        <f t="shared" si="7"/>
        <v>0</v>
      </c>
      <c r="QY8" s="158">
        <f t="shared" si="7"/>
        <v>0</v>
      </c>
      <c r="QZ8" s="158">
        <f t="shared" si="7"/>
        <v>0</v>
      </c>
      <c r="RA8" s="158">
        <f t="shared" si="7"/>
        <v>0</v>
      </c>
      <c r="RB8" s="158">
        <f t="shared" si="7"/>
        <v>0</v>
      </c>
      <c r="RC8" s="158">
        <f t="shared" si="7"/>
        <v>0</v>
      </c>
      <c r="RD8" s="158">
        <f t="shared" si="7"/>
        <v>0</v>
      </c>
      <c r="RE8" s="158">
        <f t="shared" si="7"/>
        <v>0</v>
      </c>
      <c r="RF8" s="158">
        <f t="shared" si="7"/>
        <v>0</v>
      </c>
      <c r="RG8" s="158">
        <f t="shared" si="7"/>
        <v>0</v>
      </c>
      <c r="RH8" s="158">
        <f t="shared" si="7"/>
        <v>0</v>
      </c>
      <c r="RI8" s="158">
        <f t="shared" si="7"/>
        <v>0</v>
      </c>
      <c r="RJ8" s="158">
        <f t="shared" si="7"/>
        <v>0</v>
      </c>
      <c r="RK8" s="158">
        <f t="shared" si="7"/>
        <v>0</v>
      </c>
      <c r="RL8" s="158">
        <f t="shared" si="7"/>
        <v>0</v>
      </c>
      <c r="RM8" s="158">
        <f t="shared" si="7"/>
        <v>0</v>
      </c>
      <c r="RN8" s="158">
        <f t="shared" si="7"/>
        <v>0</v>
      </c>
      <c r="RO8" s="158">
        <f t="shared" si="7"/>
        <v>0</v>
      </c>
      <c r="RP8" s="158">
        <f t="shared" si="7"/>
        <v>0</v>
      </c>
      <c r="RQ8" s="158">
        <f t="shared" si="7"/>
        <v>0</v>
      </c>
      <c r="RR8" s="158">
        <f t="shared" si="7"/>
        <v>0</v>
      </c>
      <c r="RS8" s="158">
        <f t="shared" si="7"/>
        <v>0</v>
      </c>
      <c r="RT8" s="158">
        <f t="shared" si="7"/>
        <v>0</v>
      </c>
      <c r="RU8" s="158">
        <f t="shared" si="7"/>
        <v>0</v>
      </c>
      <c r="RV8" s="158">
        <f t="shared" si="7"/>
        <v>0</v>
      </c>
      <c r="RW8" s="158">
        <f t="shared" si="7"/>
        <v>0</v>
      </c>
      <c r="RX8" s="158">
        <f t="shared" si="7"/>
        <v>0</v>
      </c>
      <c r="RY8" s="158">
        <f t="shared" si="7"/>
        <v>0</v>
      </c>
      <c r="RZ8" s="158">
        <f t="shared" si="7"/>
        <v>0</v>
      </c>
      <c r="SA8" s="158">
        <f t="shared" si="7"/>
        <v>0</v>
      </c>
      <c r="SB8" s="158">
        <f t="shared" si="7"/>
        <v>0</v>
      </c>
      <c r="SC8" s="158">
        <f t="shared" si="7"/>
        <v>0</v>
      </c>
      <c r="SD8" s="158">
        <f t="shared" si="7"/>
        <v>0</v>
      </c>
      <c r="SE8" s="158">
        <f t="shared" si="7"/>
        <v>0</v>
      </c>
      <c r="SF8" s="158">
        <f t="shared" si="7"/>
        <v>0</v>
      </c>
      <c r="SG8" s="158">
        <f t="shared" si="7"/>
        <v>0</v>
      </c>
      <c r="SH8" s="158">
        <f t="shared" si="7"/>
        <v>0</v>
      </c>
      <c r="SI8" s="158">
        <f t="shared" si="7"/>
        <v>0</v>
      </c>
      <c r="SJ8" s="158">
        <f t="shared" si="7"/>
        <v>0</v>
      </c>
      <c r="SK8" s="158">
        <f t="shared" si="7"/>
        <v>0</v>
      </c>
      <c r="SL8" s="158">
        <f t="shared" si="7"/>
        <v>0</v>
      </c>
      <c r="SM8" s="158">
        <f t="shared" si="7"/>
        <v>0</v>
      </c>
      <c r="SN8" s="158">
        <f t="shared" si="7"/>
        <v>0</v>
      </c>
      <c r="SO8" s="158">
        <f t="shared" si="7"/>
        <v>0</v>
      </c>
      <c r="SP8" s="158">
        <f t="shared" si="7"/>
        <v>0</v>
      </c>
      <c r="SQ8" s="158">
        <f t="shared" si="7"/>
        <v>0</v>
      </c>
      <c r="SR8" s="158">
        <f t="shared" si="7"/>
        <v>0</v>
      </c>
      <c r="SS8" s="158">
        <f t="shared" si="7"/>
        <v>0</v>
      </c>
      <c r="ST8" s="158">
        <f t="shared" si="7"/>
        <v>0</v>
      </c>
      <c r="SU8" s="158">
        <f t="shared" si="7"/>
        <v>0</v>
      </c>
      <c r="SV8" s="158">
        <f t="shared" si="7"/>
        <v>0</v>
      </c>
      <c r="SW8" s="158">
        <f t="shared" si="7"/>
        <v>0</v>
      </c>
      <c r="SX8" s="158">
        <f t="shared" si="7"/>
        <v>0</v>
      </c>
      <c r="SY8" s="158">
        <f t="shared" si="7"/>
        <v>0</v>
      </c>
      <c r="SZ8" s="158">
        <f t="shared" si="7"/>
        <v>0</v>
      </c>
      <c r="TA8" s="158">
        <f t="shared" ref="TA8:VL8" si="8">PV($C$13,TA7,0,-TA5)</f>
        <v>0</v>
      </c>
      <c r="TB8" s="158">
        <f t="shared" si="8"/>
        <v>0</v>
      </c>
      <c r="TC8" s="158">
        <f t="shared" si="8"/>
        <v>0</v>
      </c>
      <c r="TD8" s="158">
        <f t="shared" si="8"/>
        <v>0</v>
      </c>
      <c r="TE8" s="158">
        <f t="shared" si="8"/>
        <v>0</v>
      </c>
      <c r="TF8" s="158">
        <f t="shared" si="8"/>
        <v>0</v>
      </c>
      <c r="TG8" s="158">
        <f t="shared" si="8"/>
        <v>0</v>
      </c>
      <c r="TH8" s="158">
        <f t="shared" si="8"/>
        <v>0</v>
      </c>
      <c r="TI8" s="158">
        <f t="shared" si="8"/>
        <v>0</v>
      </c>
      <c r="TJ8" s="158">
        <f t="shared" si="8"/>
        <v>0</v>
      </c>
      <c r="TK8" s="158">
        <f t="shared" si="8"/>
        <v>0</v>
      </c>
      <c r="TL8" s="158">
        <f t="shared" si="8"/>
        <v>0</v>
      </c>
      <c r="TM8" s="158">
        <f t="shared" si="8"/>
        <v>0</v>
      </c>
      <c r="TN8" s="158">
        <f t="shared" si="8"/>
        <v>0</v>
      </c>
      <c r="TO8" s="158">
        <f t="shared" si="8"/>
        <v>0</v>
      </c>
      <c r="TP8" s="158">
        <f t="shared" si="8"/>
        <v>0</v>
      </c>
      <c r="TQ8" s="158">
        <f t="shared" si="8"/>
        <v>0</v>
      </c>
      <c r="TR8" s="158">
        <f t="shared" si="8"/>
        <v>0</v>
      </c>
      <c r="TS8" s="158">
        <f t="shared" si="8"/>
        <v>0</v>
      </c>
      <c r="TT8" s="158">
        <f t="shared" si="8"/>
        <v>0</v>
      </c>
      <c r="TU8" s="158">
        <f t="shared" si="8"/>
        <v>0</v>
      </c>
      <c r="TV8" s="158">
        <f t="shared" si="8"/>
        <v>0</v>
      </c>
      <c r="TW8" s="158">
        <f t="shared" si="8"/>
        <v>0</v>
      </c>
      <c r="TX8" s="158">
        <f t="shared" si="8"/>
        <v>0</v>
      </c>
      <c r="TY8" s="158">
        <f t="shared" si="8"/>
        <v>0</v>
      </c>
      <c r="TZ8" s="158">
        <f t="shared" si="8"/>
        <v>0</v>
      </c>
      <c r="UA8" s="158">
        <f t="shared" si="8"/>
        <v>0</v>
      </c>
      <c r="UB8" s="158">
        <f t="shared" si="8"/>
        <v>0</v>
      </c>
      <c r="UC8" s="158">
        <f t="shared" si="8"/>
        <v>0</v>
      </c>
      <c r="UD8" s="158">
        <f t="shared" si="8"/>
        <v>0</v>
      </c>
      <c r="UE8" s="158">
        <f t="shared" si="8"/>
        <v>0</v>
      </c>
      <c r="UF8" s="158">
        <f t="shared" si="8"/>
        <v>0</v>
      </c>
      <c r="UG8" s="158">
        <f t="shared" si="8"/>
        <v>0</v>
      </c>
      <c r="UH8" s="158">
        <f t="shared" si="8"/>
        <v>0</v>
      </c>
      <c r="UI8" s="158">
        <f t="shared" si="8"/>
        <v>0</v>
      </c>
      <c r="UJ8" s="158">
        <f t="shared" si="8"/>
        <v>0</v>
      </c>
      <c r="UK8" s="158">
        <f t="shared" si="8"/>
        <v>0</v>
      </c>
      <c r="UL8" s="158">
        <f t="shared" si="8"/>
        <v>0</v>
      </c>
      <c r="UM8" s="158">
        <f t="shared" si="8"/>
        <v>0</v>
      </c>
      <c r="UN8" s="158">
        <f t="shared" si="8"/>
        <v>0</v>
      </c>
      <c r="UO8" s="158">
        <f t="shared" si="8"/>
        <v>0</v>
      </c>
      <c r="UP8" s="158">
        <f t="shared" si="8"/>
        <v>0</v>
      </c>
      <c r="UQ8" s="158">
        <f t="shared" si="8"/>
        <v>0</v>
      </c>
      <c r="UR8" s="158">
        <f t="shared" si="8"/>
        <v>0</v>
      </c>
      <c r="US8" s="158">
        <f t="shared" si="8"/>
        <v>0</v>
      </c>
      <c r="UT8" s="158">
        <f t="shared" si="8"/>
        <v>0</v>
      </c>
      <c r="UU8" s="158">
        <f t="shared" si="8"/>
        <v>0</v>
      </c>
      <c r="UV8" s="158">
        <f t="shared" si="8"/>
        <v>0</v>
      </c>
      <c r="UW8" s="158">
        <f t="shared" si="8"/>
        <v>0</v>
      </c>
      <c r="UX8" s="158">
        <f t="shared" si="8"/>
        <v>0</v>
      </c>
      <c r="UY8" s="158">
        <f t="shared" si="8"/>
        <v>0</v>
      </c>
      <c r="UZ8" s="158">
        <f t="shared" si="8"/>
        <v>0</v>
      </c>
      <c r="VA8" s="158">
        <f t="shared" si="8"/>
        <v>0</v>
      </c>
      <c r="VB8" s="158">
        <f t="shared" si="8"/>
        <v>0</v>
      </c>
      <c r="VC8" s="158">
        <f t="shared" si="8"/>
        <v>0</v>
      </c>
      <c r="VD8" s="158">
        <f t="shared" si="8"/>
        <v>0</v>
      </c>
      <c r="VE8" s="158">
        <f t="shared" si="8"/>
        <v>0</v>
      </c>
      <c r="VF8" s="158">
        <f t="shared" si="8"/>
        <v>0</v>
      </c>
      <c r="VG8" s="158">
        <f t="shared" si="8"/>
        <v>0</v>
      </c>
      <c r="VH8" s="158">
        <f t="shared" si="8"/>
        <v>0</v>
      </c>
      <c r="VI8" s="158">
        <f t="shared" si="8"/>
        <v>0</v>
      </c>
      <c r="VJ8" s="158">
        <f t="shared" si="8"/>
        <v>0</v>
      </c>
      <c r="VK8" s="158">
        <f t="shared" si="8"/>
        <v>0</v>
      </c>
      <c r="VL8" s="158">
        <f t="shared" si="8"/>
        <v>0</v>
      </c>
      <c r="VM8" s="158">
        <f t="shared" ref="VM8:XX8" si="9">PV($C$13,VM7,0,-VM5)</f>
        <v>0</v>
      </c>
      <c r="VN8" s="158">
        <f t="shared" si="9"/>
        <v>0</v>
      </c>
      <c r="VO8" s="158">
        <f t="shared" si="9"/>
        <v>0</v>
      </c>
      <c r="VP8" s="158">
        <f t="shared" si="9"/>
        <v>0</v>
      </c>
      <c r="VQ8" s="158">
        <f t="shared" si="9"/>
        <v>0</v>
      </c>
      <c r="VR8" s="158">
        <f t="shared" si="9"/>
        <v>0</v>
      </c>
      <c r="VS8" s="158">
        <f t="shared" si="9"/>
        <v>0</v>
      </c>
      <c r="VT8" s="158">
        <f t="shared" si="9"/>
        <v>0</v>
      </c>
      <c r="VU8" s="158">
        <f t="shared" si="9"/>
        <v>0</v>
      </c>
      <c r="VV8" s="158">
        <f t="shared" si="9"/>
        <v>0</v>
      </c>
      <c r="VW8" s="158">
        <f t="shared" si="9"/>
        <v>0</v>
      </c>
      <c r="VX8" s="158">
        <f t="shared" si="9"/>
        <v>0</v>
      </c>
      <c r="VY8" s="158">
        <f t="shared" si="9"/>
        <v>0</v>
      </c>
      <c r="VZ8" s="158">
        <f t="shared" si="9"/>
        <v>0</v>
      </c>
      <c r="WA8" s="158">
        <f t="shared" si="9"/>
        <v>0</v>
      </c>
      <c r="WB8" s="158">
        <f t="shared" si="9"/>
        <v>0</v>
      </c>
      <c r="WC8" s="158">
        <f t="shared" si="9"/>
        <v>0</v>
      </c>
      <c r="WD8" s="158">
        <f t="shared" si="9"/>
        <v>0</v>
      </c>
      <c r="WE8" s="158">
        <f t="shared" si="9"/>
        <v>0</v>
      </c>
      <c r="WF8" s="158">
        <f t="shared" si="9"/>
        <v>0</v>
      </c>
      <c r="WG8" s="158">
        <f t="shared" si="9"/>
        <v>0</v>
      </c>
      <c r="WH8" s="158">
        <f t="shared" si="9"/>
        <v>0</v>
      </c>
      <c r="WI8" s="158">
        <f t="shared" si="9"/>
        <v>0</v>
      </c>
      <c r="WJ8" s="158">
        <f t="shared" si="9"/>
        <v>0</v>
      </c>
      <c r="WK8" s="158">
        <f t="shared" si="9"/>
        <v>0</v>
      </c>
      <c r="WL8" s="158">
        <f t="shared" si="9"/>
        <v>0</v>
      </c>
      <c r="WM8" s="158">
        <f t="shared" si="9"/>
        <v>0</v>
      </c>
      <c r="WN8" s="158">
        <f t="shared" si="9"/>
        <v>0</v>
      </c>
      <c r="WO8" s="158">
        <f t="shared" si="9"/>
        <v>0</v>
      </c>
      <c r="WP8" s="158">
        <f t="shared" si="9"/>
        <v>0</v>
      </c>
      <c r="WQ8" s="158">
        <f t="shared" si="9"/>
        <v>0</v>
      </c>
      <c r="WR8" s="158">
        <f t="shared" si="9"/>
        <v>0</v>
      </c>
      <c r="WS8" s="158">
        <f t="shared" si="9"/>
        <v>0</v>
      </c>
      <c r="WT8" s="158">
        <f t="shared" si="9"/>
        <v>0</v>
      </c>
      <c r="WU8" s="158">
        <f t="shared" si="9"/>
        <v>0</v>
      </c>
      <c r="WV8" s="158">
        <f t="shared" si="9"/>
        <v>0</v>
      </c>
      <c r="WW8" s="158">
        <f t="shared" si="9"/>
        <v>0</v>
      </c>
      <c r="WX8" s="158">
        <f t="shared" si="9"/>
        <v>0</v>
      </c>
      <c r="WY8" s="158">
        <f t="shared" si="9"/>
        <v>0</v>
      </c>
      <c r="WZ8" s="158">
        <f t="shared" si="9"/>
        <v>0</v>
      </c>
      <c r="XA8" s="158">
        <f t="shared" si="9"/>
        <v>0</v>
      </c>
      <c r="XB8" s="158">
        <f t="shared" si="9"/>
        <v>0</v>
      </c>
      <c r="XC8" s="158">
        <f t="shared" si="9"/>
        <v>0</v>
      </c>
      <c r="XD8" s="158">
        <f t="shared" si="9"/>
        <v>0</v>
      </c>
      <c r="XE8" s="158">
        <f t="shared" si="9"/>
        <v>0</v>
      </c>
      <c r="XF8" s="158">
        <f t="shared" si="9"/>
        <v>0</v>
      </c>
      <c r="XG8" s="158">
        <f t="shared" si="9"/>
        <v>0</v>
      </c>
      <c r="XH8" s="158">
        <f t="shared" si="9"/>
        <v>0</v>
      </c>
      <c r="XI8" s="158">
        <f t="shared" si="9"/>
        <v>0</v>
      </c>
      <c r="XJ8" s="158">
        <f t="shared" si="9"/>
        <v>0</v>
      </c>
      <c r="XK8" s="158">
        <f t="shared" si="9"/>
        <v>0</v>
      </c>
      <c r="XL8" s="158">
        <f t="shared" si="9"/>
        <v>0</v>
      </c>
      <c r="XM8" s="158">
        <f t="shared" si="9"/>
        <v>0</v>
      </c>
      <c r="XN8" s="158">
        <f t="shared" si="9"/>
        <v>0</v>
      </c>
      <c r="XO8" s="158">
        <f t="shared" si="9"/>
        <v>0</v>
      </c>
      <c r="XP8" s="158">
        <f t="shared" si="9"/>
        <v>0</v>
      </c>
      <c r="XQ8" s="158">
        <f t="shared" si="9"/>
        <v>0</v>
      </c>
      <c r="XR8" s="158">
        <f t="shared" si="9"/>
        <v>0</v>
      </c>
      <c r="XS8" s="158">
        <f t="shared" si="9"/>
        <v>0</v>
      </c>
      <c r="XT8" s="158">
        <f t="shared" si="9"/>
        <v>0</v>
      </c>
      <c r="XU8" s="158">
        <f t="shared" si="9"/>
        <v>0</v>
      </c>
      <c r="XV8" s="158">
        <f t="shared" si="9"/>
        <v>0</v>
      </c>
      <c r="XW8" s="158">
        <f t="shared" si="9"/>
        <v>0</v>
      </c>
      <c r="XX8" s="158">
        <f t="shared" si="9"/>
        <v>0</v>
      </c>
      <c r="XY8" s="158">
        <f t="shared" ref="XY8:AAJ8" si="10">PV($C$13,XY7,0,-XY5)</f>
        <v>0</v>
      </c>
      <c r="XZ8" s="158">
        <f t="shared" si="10"/>
        <v>0</v>
      </c>
      <c r="YA8" s="158">
        <f t="shared" si="10"/>
        <v>0</v>
      </c>
      <c r="YB8" s="158">
        <f t="shared" si="10"/>
        <v>0</v>
      </c>
      <c r="YC8" s="158">
        <f t="shared" si="10"/>
        <v>0</v>
      </c>
      <c r="YD8" s="158">
        <f t="shared" si="10"/>
        <v>0</v>
      </c>
      <c r="YE8" s="158">
        <f t="shared" si="10"/>
        <v>0</v>
      </c>
      <c r="YF8" s="158">
        <f t="shared" si="10"/>
        <v>0</v>
      </c>
      <c r="YG8" s="158">
        <f t="shared" si="10"/>
        <v>0</v>
      </c>
      <c r="YH8" s="158">
        <f t="shared" si="10"/>
        <v>0</v>
      </c>
      <c r="YI8" s="158">
        <f t="shared" si="10"/>
        <v>0</v>
      </c>
      <c r="YJ8" s="158">
        <f t="shared" si="10"/>
        <v>0</v>
      </c>
      <c r="YK8" s="158">
        <f t="shared" si="10"/>
        <v>0</v>
      </c>
      <c r="YL8" s="158">
        <f t="shared" si="10"/>
        <v>0</v>
      </c>
      <c r="YM8" s="158">
        <f t="shared" si="10"/>
        <v>0</v>
      </c>
      <c r="YN8" s="158">
        <f t="shared" si="10"/>
        <v>0</v>
      </c>
      <c r="YO8" s="158">
        <f t="shared" si="10"/>
        <v>0</v>
      </c>
      <c r="YP8" s="158">
        <f t="shared" si="10"/>
        <v>0</v>
      </c>
      <c r="YQ8" s="158">
        <f t="shared" si="10"/>
        <v>0</v>
      </c>
      <c r="YR8" s="158">
        <f t="shared" si="10"/>
        <v>0</v>
      </c>
      <c r="YS8" s="158">
        <f t="shared" si="10"/>
        <v>0</v>
      </c>
      <c r="YT8" s="158">
        <f t="shared" si="10"/>
        <v>0</v>
      </c>
      <c r="YU8" s="158">
        <f t="shared" si="10"/>
        <v>0</v>
      </c>
      <c r="YV8" s="158">
        <f t="shared" si="10"/>
        <v>0</v>
      </c>
      <c r="YW8" s="158">
        <f t="shared" si="10"/>
        <v>0</v>
      </c>
      <c r="YX8" s="158">
        <f t="shared" si="10"/>
        <v>0</v>
      </c>
      <c r="YY8" s="158">
        <f t="shared" si="10"/>
        <v>0</v>
      </c>
      <c r="YZ8" s="158">
        <f t="shared" si="10"/>
        <v>0</v>
      </c>
      <c r="ZA8" s="158">
        <f t="shared" si="10"/>
        <v>0</v>
      </c>
      <c r="ZB8" s="158">
        <f t="shared" si="10"/>
        <v>0</v>
      </c>
      <c r="ZC8" s="158">
        <f t="shared" si="10"/>
        <v>0</v>
      </c>
      <c r="ZD8" s="158">
        <f t="shared" si="10"/>
        <v>0</v>
      </c>
      <c r="ZE8" s="158">
        <f t="shared" si="10"/>
        <v>0</v>
      </c>
      <c r="ZF8" s="158">
        <f t="shared" si="10"/>
        <v>0</v>
      </c>
      <c r="ZG8" s="158">
        <f t="shared" si="10"/>
        <v>0</v>
      </c>
      <c r="ZH8" s="158">
        <f t="shared" si="10"/>
        <v>0</v>
      </c>
      <c r="ZI8" s="158">
        <f t="shared" si="10"/>
        <v>0</v>
      </c>
      <c r="ZJ8" s="158">
        <f t="shared" si="10"/>
        <v>0</v>
      </c>
      <c r="ZK8" s="158">
        <f t="shared" si="10"/>
        <v>0</v>
      </c>
      <c r="ZL8" s="158">
        <f t="shared" si="10"/>
        <v>0</v>
      </c>
      <c r="ZM8" s="158">
        <f t="shared" si="10"/>
        <v>0</v>
      </c>
      <c r="ZN8" s="158">
        <f t="shared" si="10"/>
        <v>0</v>
      </c>
      <c r="ZO8" s="158">
        <f t="shared" si="10"/>
        <v>0</v>
      </c>
      <c r="ZP8" s="158">
        <f t="shared" si="10"/>
        <v>0</v>
      </c>
      <c r="ZQ8" s="158">
        <f t="shared" si="10"/>
        <v>0</v>
      </c>
      <c r="ZR8" s="158">
        <f t="shared" si="10"/>
        <v>0</v>
      </c>
      <c r="ZS8" s="158">
        <f t="shared" si="10"/>
        <v>0</v>
      </c>
      <c r="ZT8" s="158">
        <f t="shared" si="10"/>
        <v>0</v>
      </c>
      <c r="ZU8" s="158">
        <f t="shared" si="10"/>
        <v>0</v>
      </c>
      <c r="ZV8" s="158">
        <f t="shared" si="10"/>
        <v>0</v>
      </c>
      <c r="ZW8" s="158">
        <f t="shared" si="10"/>
        <v>0</v>
      </c>
      <c r="ZX8" s="158">
        <f t="shared" si="10"/>
        <v>0</v>
      </c>
      <c r="ZY8" s="158">
        <f t="shared" si="10"/>
        <v>0</v>
      </c>
      <c r="ZZ8" s="158">
        <f t="shared" si="10"/>
        <v>0</v>
      </c>
      <c r="AAA8" s="158">
        <f t="shared" si="10"/>
        <v>0</v>
      </c>
      <c r="AAB8" s="158">
        <f t="shared" si="10"/>
        <v>0</v>
      </c>
      <c r="AAC8" s="158">
        <f t="shared" si="10"/>
        <v>0</v>
      </c>
      <c r="AAD8" s="158">
        <f t="shared" si="10"/>
        <v>0</v>
      </c>
      <c r="AAE8" s="158">
        <f t="shared" si="10"/>
        <v>0</v>
      </c>
      <c r="AAF8" s="158">
        <f t="shared" si="10"/>
        <v>0</v>
      </c>
      <c r="AAG8" s="158">
        <f t="shared" si="10"/>
        <v>0</v>
      </c>
      <c r="AAH8" s="158">
        <f t="shared" si="10"/>
        <v>0</v>
      </c>
      <c r="AAI8" s="158">
        <f t="shared" si="10"/>
        <v>0</v>
      </c>
      <c r="AAJ8" s="158">
        <f t="shared" si="10"/>
        <v>0</v>
      </c>
      <c r="AAK8" s="158">
        <f t="shared" ref="AAK8:ACV8" si="11">PV($C$13,AAK7,0,-AAK5)</f>
        <v>0</v>
      </c>
      <c r="AAL8" s="158">
        <f t="shared" si="11"/>
        <v>0</v>
      </c>
      <c r="AAM8" s="158">
        <f t="shared" si="11"/>
        <v>0</v>
      </c>
      <c r="AAN8" s="158">
        <f t="shared" si="11"/>
        <v>0</v>
      </c>
      <c r="AAO8" s="158">
        <f t="shared" si="11"/>
        <v>0</v>
      </c>
      <c r="AAP8" s="158">
        <f t="shared" si="11"/>
        <v>0</v>
      </c>
      <c r="AAQ8" s="158">
        <f t="shared" si="11"/>
        <v>0</v>
      </c>
      <c r="AAR8" s="158">
        <f t="shared" si="11"/>
        <v>0</v>
      </c>
      <c r="AAS8" s="158">
        <f t="shared" si="11"/>
        <v>0</v>
      </c>
      <c r="AAT8" s="158">
        <f t="shared" si="11"/>
        <v>0</v>
      </c>
      <c r="AAU8" s="158">
        <f t="shared" si="11"/>
        <v>0</v>
      </c>
      <c r="AAV8" s="158">
        <f t="shared" si="11"/>
        <v>0</v>
      </c>
      <c r="AAW8" s="158">
        <f t="shared" si="11"/>
        <v>0</v>
      </c>
      <c r="AAX8" s="158">
        <f t="shared" si="11"/>
        <v>0</v>
      </c>
      <c r="AAY8" s="158">
        <f t="shared" si="11"/>
        <v>0</v>
      </c>
      <c r="AAZ8" s="158">
        <f t="shared" si="11"/>
        <v>0</v>
      </c>
      <c r="ABA8" s="158">
        <f t="shared" si="11"/>
        <v>0</v>
      </c>
      <c r="ABB8" s="158">
        <f t="shared" si="11"/>
        <v>0</v>
      </c>
      <c r="ABC8" s="158">
        <f t="shared" si="11"/>
        <v>0</v>
      </c>
      <c r="ABD8" s="158">
        <f t="shared" si="11"/>
        <v>0</v>
      </c>
      <c r="ABE8" s="158">
        <f t="shared" si="11"/>
        <v>0</v>
      </c>
      <c r="ABF8" s="158">
        <f t="shared" si="11"/>
        <v>0</v>
      </c>
      <c r="ABG8" s="158">
        <f t="shared" si="11"/>
        <v>0</v>
      </c>
      <c r="ABH8" s="158">
        <f t="shared" si="11"/>
        <v>0</v>
      </c>
      <c r="ABI8" s="158">
        <f t="shared" si="11"/>
        <v>0</v>
      </c>
      <c r="ABJ8" s="158">
        <f t="shared" si="11"/>
        <v>0</v>
      </c>
      <c r="ABK8" s="158">
        <f t="shared" si="11"/>
        <v>0</v>
      </c>
      <c r="ABL8" s="158">
        <f t="shared" si="11"/>
        <v>0</v>
      </c>
      <c r="ABM8" s="158">
        <f t="shared" si="11"/>
        <v>0</v>
      </c>
      <c r="ABN8" s="158">
        <f t="shared" si="11"/>
        <v>0</v>
      </c>
      <c r="ABO8" s="158">
        <f t="shared" si="11"/>
        <v>0</v>
      </c>
      <c r="ABP8" s="158">
        <f t="shared" si="11"/>
        <v>0</v>
      </c>
      <c r="ABQ8" s="158">
        <f t="shared" si="11"/>
        <v>0</v>
      </c>
      <c r="ABR8" s="158">
        <f t="shared" si="11"/>
        <v>0</v>
      </c>
      <c r="ABS8" s="158">
        <f t="shared" si="11"/>
        <v>0</v>
      </c>
      <c r="ABT8" s="158">
        <f t="shared" si="11"/>
        <v>0</v>
      </c>
      <c r="ABU8" s="158">
        <f t="shared" si="11"/>
        <v>0</v>
      </c>
      <c r="ABV8" s="158">
        <f t="shared" si="11"/>
        <v>0</v>
      </c>
      <c r="ABW8" s="158">
        <f t="shared" si="11"/>
        <v>0</v>
      </c>
      <c r="ABX8" s="158">
        <f t="shared" si="11"/>
        <v>0</v>
      </c>
      <c r="ABY8" s="158">
        <f t="shared" si="11"/>
        <v>0</v>
      </c>
      <c r="ABZ8" s="158">
        <f t="shared" si="11"/>
        <v>0</v>
      </c>
      <c r="ACA8" s="158">
        <f t="shared" si="11"/>
        <v>0</v>
      </c>
      <c r="ACB8" s="158">
        <f t="shared" si="11"/>
        <v>0</v>
      </c>
      <c r="ACC8" s="158">
        <f t="shared" si="11"/>
        <v>0</v>
      </c>
      <c r="ACD8" s="158">
        <f t="shared" si="11"/>
        <v>0</v>
      </c>
      <c r="ACE8" s="158">
        <f t="shared" si="11"/>
        <v>0</v>
      </c>
      <c r="ACF8" s="158">
        <f t="shared" si="11"/>
        <v>0</v>
      </c>
      <c r="ACG8" s="158">
        <f t="shared" si="11"/>
        <v>0</v>
      </c>
      <c r="ACH8" s="158">
        <f t="shared" si="11"/>
        <v>0</v>
      </c>
      <c r="ACI8" s="158">
        <f t="shared" si="11"/>
        <v>0</v>
      </c>
      <c r="ACJ8" s="158">
        <f t="shared" si="11"/>
        <v>0</v>
      </c>
      <c r="ACK8" s="158">
        <f t="shared" si="11"/>
        <v>0</v>
      </c>
      <c r="ACL8" s="158">
        <f t="shared" si="11"/>
        <v>0</v>
      </c>
      <c r="ACM8" s="158">
        <f t="shared" si="11"/>
        <v>0</v>
      </c>
      <c r="ACN8" s="158">
        <f t="shared" si="11"/>
        <v>0</v>
      </c>
      <c r="ACO8" s="158">
        <f t="shared" si="11"/>
        <v>0</v>
      </c>
      <c r="ACP8" s="158">
        <f t="shared" si="11"/>
        <v>0</v>
      </c>
      <c r="ACQ8" s="158">
        <f t="shared" si="11"/>
        <v>0</v>
      </c>
      <c r="ACR8" s="158">
        <f t="shared" si="11"/>
        <v>0</v>
      </c>
      <c r="ACS8" s="158">
        <f t="shared" si="11"/>
        <v>0</v>
      </c>
      <c r="ACT8" s="158">
        <f t="shared" si="11"/>
        <v>0</v>
      </c>
      <c r="ACU8" s="158">
        <f t="shared" si="11"/>
        <v>0</v>
      </c>
      <c r="ACV8" s="158">
        <f t="shared" si="11"/>
        <v>0</v>
      </c>
      <c r="ACW8" s="158">
        <f t="shared" ref="ACW8:AFH8" si="12">PV($C$13,ACW7,0,-ACW5)</f>
        <v>0</v>
      </c>
      <c r="ACX8" s="158">
        <f t="shared" si="12"/>
        <v>0</v>
      </c>
      <c r="ACY8" s="158">
        <f t="shared" si="12"/>
        <v>0</v>
      </c>
      <c r="ACZ8" s="158">
        <f t="shared" si="12"/>
        <v>0</v>
      </c>
      <c r="ADA8" s="158">
        <f t="shared" si="12"/>
        <v>0</v>
      </c>
      <c r="ADB8" s="158">
        <f t="shared" si="12"/>
        <v>0</v>
      </c>
      <c r="ADC8" s="158">
        <f t="shared" si="12"/>
        <v>0</v>
      </c>
      <c r="ADD8" s="158">
        <f t="shared" si="12"/>
        <v>0</v>
      </c>
      <c r="ADE8" s="158">
        <f t="shared" si="12"/>
        <v>0</v>
      </c>
      <c r="ADF8" s="158">
        <f t="shared" si="12"/>
        <v>0</v>
      </c>
      <c r="ADG8" s="158">
        <f t="shared" si="12"/>
        <v>0</v>
      </c>
      <c r="ADH8" s="158">
        <f t="shared" si="12"/>
        <v>0</v>
      </c>
      <c r="ADI8" s="158">
        <f t="shared" si="12"/>
        <v>0</v>
      </c>
      <c r="ADJ8" s="158">
        <f t="shared" si="12"/>
        <v>0</v>
      </c>
      <c r="ADK8" s="158">
        <f t="shared" si="12"/>
        <v>0</v>
      </c>
      <c r="ADL8" s="158">
        <f t="shared" si="12"/>
        <v>0</v>
      </c>
      <c r="ADM8" s="158">
        <f t="shared" si="12"/>
        <v>0</v>
      </c>
      <c r="ADN8" s="158">
        <f t="shared" si="12"/>
        <v>0</v>
      </c>
      <c r="ADO8" s="158">
        <f t="shared" si="12"/>
        <v>0</v>
      </c>
      <c r="ADP8" s="158">
        <f t="shared" si="12"/>
        <v>0</v>
      </c>
      <c r="ADQ8" s="158">
        <f t="shared" si="12"/>
        <v>0</v>
      </c>
      <c r="ADR8" s="158">
        <f t="shared" si="12"/>
        <v>0</v>
      </c>
      <c r="ADS8" s="158">
        <f t="shared" si="12"/>
        <v>0</v>
      </c>
      <c r="ADT8" s="158">
        <f t="shared" si="12"/>
        <v>0</v>
      </c>
      <c r="ADU8" s="158">
        <f t="shared" si="12"/>
        <v>0</v>
      </c>
      <c r="ADV8" s="158">
        <f t="shared" si="12"/>
        <v>0</v>
      </c>
      <c r="ADW8" s="158">
        <f t="shared" si="12"/>
        <v>0</v>
      </c>
      <c r="ADX8" s="158">
        <f t="shared" si="12"/>
        <v>0</v>
      </c>
      <c r="ADY8" s="158">
        <f t="shared" si="12"/>
        <v>0</v>
      </c>
      <c r="ADZ8" s="158">
        <f t="shared" si="12"/>
        <v>0</v>
      </c>
      <c r="AEA8" s="158">
        <f t="shared" si="12"/>
        <v>0</v>
      </c>
      <c r="AEB8" s="158">
        <f t="shared" si="12"/>
        <v>0</v>
      </c>
      <c r="AEC8" s="158">
        <f t="shared" si="12"/>
        <v>0</v>
      </c>
      <c r="AED8" s="158">
        <f t="shared" si="12"/>
        <v>0</v>
      </c>
      <c r="AEE8" s="158">
        <f t="shared" si="12"/>
        <v>0</v>
      </c>
      <c r="AEF8" s="158">
        <f t="shared" si="12"/>
        <v>0</v>
      </c>
      <c r="AEG8" s="158">
        <f t="shared" si="12"/>
        <v>0</v>
      </c>
      <c r="AEH8" s="158">
        <f t="shared" si="12"/>
        <v>0</v>
      </c>
      <c r="AEI8" s="158">
        <f t="shared" si="12"/>
        <v>0</v>
      </c>
      <c r="AEJ8" s="158">
        <f t="shared" si="12"/>
        <v>0</v>
      </c>
      <c r="AEK8" s="158">
        <f t="shared" si="12"/>
        <v>0</v>
      </c>
      <c r="AEL8" s="158">
        <f t="shared" si="12"/>
        <v>0</v>
      </c>
      <c r="AEM8" s="158">
        <f t="shared" si="12"/>
        <v>0</v>
      </c>
      <c r="AEN8" s="158">
        <f t="shared" si="12"/>
        <v>0</v>
      </c>
      <c r="AEO8" s="158">
        <f t="shared" si="12"/>
        <v>0</v>
      </c>
      <c r="AEP8" s="158">
        <f t="shared" si="12"/>
        <v>0</v>
      </c>
      <c r="AEQ8" s="158">
        <f t="shared" si="12"/>
        <v>0</v>
      </c>
      <c r="AER8" s="158">
        <f t="shared" si="12"/>
        <v>0</v>
      </c>
      <c r="AES8" s="158">
        <f t="shared" si="12"/>
        <v>0</v>
      </c>
      <c r="AET8" s="158">
        <f t="shared" si="12"/>
        <v>0</v>
      </c>
      <c r="AEU8" s="158">
        <f t="shared" si="12"/>
        <v>0</v>
      </c>
      <c r="AEV8" s="158">
        <f t="shared" si="12"/>
        <v>0</v>
      </c>
      <c r="AEW8" s="158">
        <f t="shared" si="12"/>
        <v>0</v>
      </c>
      <c r="AEX8" s="158">
        <f t="shared" si="12"/>
        <v>0</v>
      </c>
      <c r="AEY8" s="158">
        <f t="shared" si="12"/>
        <v>0</v>
      </c>
      <c r="AEZ8" s="158">
        <f t="shared" si="12"/>
        <v>0</v>
      </c>
      <c r="AFA8" s="158">
        <f t="shared" si="12"/>
        <v>0</v>
      </c>
      <c r="AFB8" s="158">
        <f t="shared" si="12"/>
        <v>0</v>
      </c>
      <c r="AFC8" s="158">
        <f t="shared" si="12"/>
        <v>0</v>
      </c>
      <c r="AFD8" s="158">
        <f t="shared" si="12"/>
        <v>0</v>
      </c>
      <c r="AFE8" s="158">
        <f t="shared" si="12"/>
        <v>0</v>
      </c>
      <c r="AFF8" s="158">
        <f t="shared" si="12"/>
        <v>0</v>
      </c>
      <c r="AFG8" s="158">
        <f t="shared" si="12"/>
        <v>0</v>
      </c>
      <c r="AFH8" s="158">
        <f t="shared" si="12"/>
        <v>0</v>
      </c>
      <c r="AFI8" s="158">
        <f t="shared" ref="AFI8:AHT8" si="13">PV($C$13,AFI7,0,-AFI5)</f>
        <v>0</v>
      </c>
      <c r="AFJ8" s="158">
        <f t="shared" si="13"/>
        <v>0</v>
      </c>
      <c r="AFK8" s="158">
        <f t="shared" si="13"/>
        <v>0</v>
      </c>
      <c r="AFL8" s="158">
        <f t="shared" si="13"/>
        <v>0</v>
      </c>
      <c r="AFM8" s="158">
        <f t="shared" si="13"/>
        <v>0</v>
      </c>
      <c r="AFN8" s="158">
        <f t="shared" si="13"/>
        <v>0</v>
      </c>
      <c r="AFO8" s="158">
        <f t="shared" si="13"/>
        <v>0</v>
      </c>
      <c r="AFP8" s="158">
        <f t="shared" si="13"/>
        <v>0</v>
      </c>
      <c r="AFQ8" s="158">
        <f t="shared" si="13"/>
        <v>0</v>
      </c>
      <c r="AFR8" s="158">
        <f t="shared" si="13"/>
        <v>0</v>
      </c>
      <c r="AFS8" s="158">
        <f t="shared" si="13"/>
        <v>0</v>
      </c>
      <c r="AFT8" s="158">
        <f t="shared" si="13"/>
        <v>0</v>
      </c>
      <c r="AFU8" s="158">
        <f t="shared" si="13"/>
        <v>0</v>
      </c>
      <c r="AFV8" s="158">
        <f t="shared" si="13"/>
        <v>0</v>
      </c>
      <c r="AFW8" s="158">
        <f t="shared" si="13"/>
        <v>0</v>
      </c>
      <c r="AFX8" s="158">
        <f t="shared" si="13"/>
        <v>0</v>
      </c>
      <c r="AFY8" s="158">
        <f t="shared" si="13"/>
        <v>0</v>
      </c>
      <c r="AFZ8" s="158">
        <f t="shared" si="13"/>
        <v>0</v>
      </c>
      <c r="AGA8" s="158">
        <f t="shared" si="13"/>
        <v>0</v>
      </c>
      <c r="AGB8" s="158">
        <f t="shared" si="13"/>
        <v>0</v>
      </c>
      <c r="AGC8" s="158">
        <f t="shared" si="13"/>
        <v>0</v>
      </c>
      <c r="AGD8" s="158">
        <f t="shared" si="13"/>
        <v>0</v>
      </c>
      <c r="AGE8" s="158">
        <f t="shared" si="13"/>
        <v>0</v>
      </c>
      <c r="AGF8" s="158">
        <f t="shared" si="13"/>
        <v>0</v>
      </c>
      <c r="AGG8" s="158">
        <f t="shared" si="13"/>
        <v>0</v>
      </c>
      <c r="AGH8" s="158">
        <f t="shared" si="13"/>
        <v>0</v>
      </c>
      <c r="AGI8" s="158">
        <f t="shared" si="13"/>
        <v>0</v>
      </c>
      <c r="AGJ8" s="158">
        <f t="shared" si="13"/>
        <v>0</v>
      </c>
      <c r="AGK8" s="158">
        <f t="shared" si="13"/>
        <v>0</v>
      </c>
      <c r="AGL8" s="158">
        <f t="shared" si="13"/>
        <v>0</v>
      </c>
      <c r="AGM8" s="158">
        <f t="shared" si="13"/>
        <v>0</v>
      </c>
      <c r="AGN8" s="158">
        <f t="shared" si="13"/>
        <v>0</v>
      </c>
      <c r="AGO8" s="158">
        <f t="shared" si="13"/>
        <v>0</v>
      </c>
      <c r="AGP8" s="158">
        <f t="shared" si="13"/>
        <v>0</v>
      </c>
      <c r="AGQ8" s="158">
        <f t="shared" si="13"/>
        <v>0</v>
      </c>
      <c r="AGR8" s="158">
        <f t="shared" si="13"/>
        <v>0</v>
      </c>
      <c r="AGS8" s="158">
        <f t="shared" si="13"/>
        <v>0</v>
      </c>
      <c r="AGT8" s="158">
        <f t="shared" si="13"/>
        <v>0</v>
      </c>
      <c r="AGU8" s="158">
        <f t="shared" si="13"/>
        <v>0</v>
      </c>
      <c r="AGV8" s="158">
        <f t="shared" si="13"/>
        <v>0</v>
      </c>
      <c r="AGW8" s="158">
        <f t="shared" si="13"/>
        <v>0</v>
      </c>
      <c r="AGX8" s="158">
        <f t="shared" si="13"/>
        <v>0</v>
      </c>
      <c r="AGY8" s="158">
        <f t="shared" si="13"/>
        <v>0</v>
      </c>
      <c r="AGZ8" s="158">
        <f t="shared" si="13"/>
        <v>0</v>
      </c>
      <c r="AHA8" s="158">
        <f t="shared" si="13"/>
        <v>0</v>
      </c>
      <c r="AHB8" s="158">
        <f t="shared" si="13"/>
        <v>0</v>
      </c>
      <c r="AHC8" s="158">
        <f t="shared" si="13"/>
        <v>0</v>
      </c>
      <c r="AHD8" s="158">
        <f t="shared" si="13"/>
        <v>0</v>
      </c>
      <c r="AHE8" s="158">
        <f t="shared" si="13"/>
        <v>0</v>
      </c>
      <c r="AHF8" s="158">
        <f t="shared" si="13"/>
        <v>0</v>
      </c>
      <c r="AHG8" s="158">
        <f t="shared" si="13"/>
        <v>0</v>
      </c>
      <c r="AHH8" s="158">
        <f t="shared" si="13"/>
        <v>0</v>
      </c>
      <c r="AHI8" s="158">
        <f t="shared" si="13"/>
        <v>0</v>
      </c>
      <c r="AHJ8" s="158">
        <f t="shared" si="13"/>
        <v>0</v>
      </c>
      <c r="AHK8" s="158">
        <f t="shared" si="13"/>
        <v>0</v>
      </c>
      <c r="AHL8" s="158">
        <f t="shared" si="13"/>
        <v>0</v>
      </c>
      <c r="AHM8" s="158">
        <f t="shared" si="13"/>
        <v>0</v>
      </c>
      <c r="AHN8" s="158">
        <f t="shared" si="13"/>
        <v>0</v>
      </c>
      <c r="AHO8" s="158">
        <f t="shared" si="13"/>
        <v>0</v>
      </c>
      <c r="AHP8" s="158">
        <f t="shared" si="13"/>
        <v>0</v>
      </c>
      <c r="AHQ8" s="158">
        <f t="shared" si="13"/>
        <v>0</v>
      </c>
      <c r="AHR8" s="158">
        <f t="shared" si="13"/>
        <v>0</v>
      </c>
      <c r="AHS8" s="158">
        <f t="shared" si="13"/>
        <v>0</v>
      </c>
      <c r="AHT8" s="158">
        <f t="shared" si="13"/>
        <v>0</v>
      </c>
      <c r="AHU8" s="158">
        <f t="shared" ref="AHU8:AKF8" si="14">PV($C$13,AHU7,0,-AHU5)</f>
        <v>0</v>
      </c>
      <c r="AHV8" s="158">
        <f t="shared" si="14"/>
        <v>0</v>
      </c>
      <c r="AHW8" s="158">
        <f t="shared" si="14"/>
        <v>0</v>
      </c>
      <c r="AHX8" s="158">
        <f t="shared" si="14"/>
        <v>0</v>
      </c>
      <c r="AHY8" s="158">
        <f t="shared" si="14"/>
        <v>0</v>
      </c>
      <c r="AHZ8" s="158">
        <f t="shared" si="14"/>
        <v>0</v>
      </c>
      <c r="AIA8" s="158">
        <f t="shared" si="14"/>
        <v>0</v>
      </c>
      <c r="AIB8" s="158">
        <f t="shared" si="14"/>
        <v>0</v>
      </c>
      <c r="AIC8" s="158">
        <f t="shared" si="14"/>
        <v>0</v>
      </c>
      <c r="AID8" s="158">
        <f t="shared" si="14"/>
        <v>0</v>
      </c>
      <c r="AIE8" s="158">
        <f t="shared" si="14"/>
        <v>0</v>
      </c>
      <c r="AIF8" s="158">
        <f t="shared" si="14"/>
        <v>0</v>
      </c>
      <c r="AIG8" s="158">
        <f t="shared" si="14"/>
        <v>0</v>
      </c>
      <c r="AIH8" s="158">
        <f t="shared" si="14"/>
        <v>0</v>
      </c>
      <c r="AII8" s="158">
        <f t="shared" si="14"/>
        <v>0</v>
      </c>
      <c r="AIJ8" s="158">
        <f t="shared" si="14"/>
        <v>0</v>
      </c>
      <c r="AIK8" s="158">
        <f t="shared" si="14"/>
        <v>0</v>
      </c>
      <c r="AIL8" s="158">
        <f t="shared" si="14"/>
        <v>0</v>
      </c>
      <c r="AIM8" s="158">
        <f t="shared" si="14"/>
        <v>0</v>
      </c>
      <c r="AIN8" s="158">
        <f t="shared" si="14"/>
        <v>0</v>
      </c>
      <c r="AIO8" s="158">
        <f t="shared" si="14"/>
        <v>0</v>
      </c>
      <c r="AIP8" s="158">
        <f t="shared" si="14"/>
        <v>0</v>
      </c>
      <c r="AIQ8" s="158">
        <f t="shared" si="14"/>
        <v>0</v>
      </c>
      <c r="AIR8" s="158">
        <f t="shared" si="14"/>
        <v>0</v>
      </c>
      <c r="AIS8" s="158">
        <f t="shared" si="14"/>
        <v>0</v>
      </c>
      <c r="AIT8" s="158">
        <f t="shared" si="14"/>
        <v>0</v>
      </c>
      <c r="AIU8" s="158">
        <f t="shared" si="14"/>
        <v>0</v>
      </c>
      <c r="AIV8" s="158">
        <f t="shared" si="14"/>
        <v>0</v>
      </c>
      <c r="AIW8" s="158">
        <f t="shared" si="14"/>
        <v>0</v>
      </c>
      <c r="AIX8" s="158">
        <f t="shared" si="14"/>
        <v>0</v>
      </c>
      <c r="AIY8" s="158">
        <f t="shared" si="14"/>
        <v>0</v>
      </c>
      <c r="AIZ8" s="158">
        <f t="shared" si="14"/>
        <v>0</v>
      </c>
      <c r="AJA8" s="158">
        <f t="shared" si="14"/>
        <v>0</v>
      </c>
      <c r="AJB8" s="158">
        <f t="shared" si="14"/>
        <v>0</v>
      </c>
      <c r="AJC8" s="158">
        <f t="shared" si="14"/>
        <v>0</v>
      </c>
      <c r="AJD8" s="158">
        <f t="shared" si="14"/>
        <v>0</v>
      </c>
      <c r="AJE8" s="158">
        <f t="shared" si="14"/>
        <v>0</v>
      </c>
      <c r="AJF8" s="158">
        <f t="shared" si="14"/>
        <v>0</v>
      </c>
      <c r="AJG8" s="158">
        <f t="shared" si="14"/>
        <v>0</v>
      </c>
      <c r="AJH8" s="158">
        <f t="shared" si="14"/>
        <v>0</v>
      </c>
      <c r="AJI8" s="158">
        <f t="shared" si="14"/>
        <v>0</v>
      </c>
      <c r="AJJ8" s="158">
        <f t="shared" si="14"/>
        <v>0</v>
      </c>
      <c r="AJK8" s="158">
        <f t="shared" si="14"/>
        <v>0</v>
      </c>
      <c r="AJL8" s="158">
        <f t="shared" si="14"/>
        <v>0</v>
      </c>
      <c r="AJM8" s="158">
        <f t="shared" si="14"/>
        <v>0</v>
      </c>
      <c r="AJN8" s="158">
        <f t="shared" si="14"/>
        <v>0</v>
      </c>
      <c r="AJO8" s="158">
        <f t="shared" si="14"/>
        <v>0</v>
      </c>
      <c r="AJP8" s="158">
        <f t="shared" si="14"/>
        <v>0</v>
      </c>
      <c r="AJQ8" s="158">
        <f t="shared" si="14"/>
        <v>0</v>
      </c>
      <c r="AJR8" s="158">
        <f t="shared" si="14"/>
        <v>0</v>
      </c>
      <c r="AJS8" s="158">
        <f t="shared" si="14"/>
        <v>0</v>
      </c>
      <c r="AJT8" s="158">
        <f t="shared" si="14"/>
        <v>0</v>
      </c>
      <c r="AJU8" s="158">
        <f t="shared" si="14"/>
        <v>0</v>
      </c>
      <c r="AJV8" s="158">
        <f t="shared" si="14"/>
        <v>0</v>
      </c>
      <c r="AJW8" s="158">
        <f t="shared" si="14"/>
        <v>0</v>
      </c>
      <c r="AJX8" s="158">
        <f t="shared" si="14"/>
        <v>0</v>
      </c>
      <c r="AJY8" s="158">
        <f t="shared" si="14"/>
        <v>0</v>
      </c>
      <c r="AJZ8" s="158">
        <f t="shared" si="14"/>
        <v>0</v>
      </c>
      <c r="AKA8" s="158">
        <f t="shared" si="14"/>
        <v>0</v>
      </c>
      <c r="AKB8" s="158">
        <f t="shared" si="14"/>
        <v>0</v>
      </c>
      <c r="AKC8" s="158">
        <f t="shared" si="14"/>
        <v>0</v>
      </c>
      <c r="AKD8" s="158">
        <f t="shared" si="14"/>
        <v>0</v>
      </c>
      <c r="AKE8" s="158">
        <f t="shared" si="14"/>
        <v>0</v>
      </c>
      <c r="AKF8" s="158">
        <f t="shared" si="14"/>
        <v>0</v>
      </c>
      <c r="AKG8" s="158">
        <f t="shared" ref="AKG8:AMR8" si="15">PV($C$13,AKG7,0,-AKG5)</f>
        <v>0</v>
      </c>
      <c r="AKH8" s="158">
        <f t="shared" si="15"/>
        <v>0</v>
      </c>
      <c r="AKI8" s="158">
        <f t="shared" si="15"/>
        <v>0</v>
      </c>
      <c r="AKJ8" s="158">
        <f t="shared" si="15"/>
        <v>0</v>
      </c>
      <c r="AKK8" s="158">
        <f t="shared" si="15"/>
        <v>0</v>
      </c>
      <c r="AKL8" s="158">
        <f t="shared" si="15"/>
        <v>0</v>
      </c>
      <c r="AKM8" s="158">
        <f t="shared" si="15"/>
        <v>0</v>
      </c>
      <c r="AKN8" s="158">
        <f t="shared" si="15"/>
        <v>0</v>
      </c>
      <c r="AKO8" s="158">
        <f t="shared" si="15"/>
        <v>0</v>
      </c>
      <c r="AKP8" s="158">
        <f t="shared" si="15"/>
        <v>0</v>
      </c>
      <c r="AKQ8" s="158">
        <f t="shared" si="15"/>
        <v>0</v>
      </c>
      <c r="AKR8" s="158">
        <f t="shared" si="15"/>
        <v>0</v>
      </c>
      <c r="AKS8" s="158">
        <f t="shared" si="15"/>
        <v>0</v>
      </c>
      <c r="AKT8" s="158">
        <f t="shared" si="15"/>
        <v>0</v>
      </c>
      <c r="AKU8" s="158">
        <f t="shared" si="15"/>
        <v>0</v>
      </c>
      <c r="AKV8" s="158">
        <f t="shared" si="15"/>
        <v>0</v>
      </c>
      <c r="AKW8" s="158">
        <f t="shared" si="15"/>
        <v>0</v>
      </c>
      <c r="AKX8" s="158">
        <f t="shared" si="15"/>
        <v>0</v>
      </c>
      <c r="AKY8" s="158">
        <f t="shared" si="15"/>
        <v>0</v>
      </c>
      <c r="AKZ8" s="158">
        <f t="shared" si="15"/>
        <v>0</v>
      </c>
      <c r="ALA8" s="158">
        <f t="shared" si="15"/>
        <v>0</v>
      </c>
      <c r="ALB8" s="158">
        <f t="shared" si="15"/>
        <v>0</v>
      </c>
      <c r="ALC8" s="158">
        <f t="shared" si="15"/>
        <v>0</v>
      </c>
      <c r="ALD8" s="158">
        <f t="shared" si="15"/>
        <v>0</v>
      </c>
      <c r="ALE8" s="158">
        <f t="shared" si="15"/>
        <v>0</v>
      </c>
      <c r="ALF8" s="158">
        <f t="shared" si="15"/>
        <v>0</v>
      </c>
      <c r="ALG8" s="158">
        <f t="shared" si="15"/>
        <v>0</v>
      </c>
      <c r="ALH8" s="158">
        <f t="shared" si="15"/>
        <v>0</v>
      </c>
      <c r="ALI8" s="158">
        <f t="shared" si="15"/>
        <v>0</v>
      </c>
      <c r="ALJ8" s="158">
        <f t="shared" si="15"/>
        <v>0</v>
      </c>
      <c r="ALK8" s="158">
        <f t="shared" si="15"/>
        <v>0</v>
      </c>
      <c r="ALL8" s="158">
        <f t="shared" si="15"/>
        <v>0</v>
      </c>
      <c r="ALM8" s="158">
        <f t="shared" si="15"/>
        <v>0</v>
      </c>
      <c r="ALN8" s="158">
        <f t="shared" si="15"/>
        <v>0</v>
      </c>
      <c r="ALO8" s="158">
        <f t="shared" si="15"/>
        <v>0</v>
      </c>
      <c r="ALP8" s="158">
        <f t="shared" si="15"/>
        <v>0</v>
      </c>
      <c r="ALQ8" s="158">
        <f t="shared" si="15"/>
        <v>0</v>
      </c>
      <c r="ALR8" s="158">
        <f t="shared" si="15"/>
        <v>0</v>
      </c>
      <c r="ALS8" s="158">
        <f t="shared" si="15"/>
        <v>0</v>
      </c>
      <c r="ALT8" s="158">
        <f t="shared" si="15"/>
        <v>0</v>
      </c>
      <c r="ALU8" s="158">
        <f t="shared" si="15"/>
        <v>0</v>
      </c>
      <c r="ALV8" s="158">
        <f t="shared" si="15"/>
        <v>0</v>
      </c>
      <c r="ALW8" s="158">
        <f t="shared" si="15"/>
        <v>0</v>
      </c>
      <c r="ALX8" s="158">
        <f t="shared" si="15"/>
        <v>0</v>
      </c>
      <c r="ALY8" s="158">
        <f t="shared" si="15"/>
        <v>0</v>
      </c>
      <c r="ALZ8" s="158">
        <f t="shared" si="15"/>
        <v>0</v>
      </c>
      <c r="AMA8" s="158">
        <f t="shared" si="15"/>
        <v>0</v>
      </c>
      <c r="AMB8" s="158">
        <f t="shared" si="15"/>
        <v>0</v>
      </c>
      <c r="AMC8" s="158">
        <f t="shared" si="15"/>
        <v>0</v>
      </c>
      <c r="AMD8" s="158">
        <f t="shared" si="15"/>
        <v>0</v>
      </c>
      <c r="AME8" s="158">
        <f t="shared" si="15"/>
        <v>0</v>
      </c>
      <c r="AMF8" s="158">
        <f t="shared" si="15"/>
        <v>0</v>
      </c>
      <c r="AMG8" s="158">
        <f t="shared" si="15"/>
        <v>0</v>
      </c>
      <c r="AMH8" s="158">
        <f t="shared" si="15"/>
        <v>0</v>
      </c>
      <c r="AMI8" s="158">
        <f t="shared" si="15"/>
        <v>0</v>
      </c>
      <c r="AMJ8" s="158">
        <f t="shared" si="15"/>
        <v>0</v>
      </c>
      <c r="AMK8" s="158">
        <f t="shared" si="15"/>
        <v>0</v>
      </c>
      <c r="AML8" s="158">
        <f t="shared" si="15"/>
        <v>0</v>
      </c>
      <c r="AMM8" s="158">
        <f t="shared" si="15"/>
        <v>0</v>
      </c>
      <c r="AMN8" s="158">
        <f t="shared" si="15"/>
        <v>0</v>
      </c>
      <c r="AMO8" s="158">
        <f t="shared" si="15"/>
        <v>0</v>
      </c>
      <c r="AMP8" s="158">
        <f t="shared" si="15"/>
        <v>0</v>
      </c>
      <c r="AMQ8" s="158">
        <f t="shared" si="15"/>
        <v>0</v>
      </c>
      <c r="AMR8" s="158">
        <f t="shared" si="15"/>
        <v>0</v>
      </c>
      <c r="AMS8" s="158">
        <f t="shared" ref="AMS8:APD8" si="16">PV($C$13,AMS7,0,-AMS5)</f>
        <v>0</v>
      </c>
      <c r="AMT8" s="158">
        <f t="shared" si="16"/>
        <v>0</v>
      </c>
      <c r="AMU8" s="158">
        <f t="shared" si="16"/>
        <v>0</v>
      </c>
      <c r="AMV8" s="158">
        <f t="shared" si="16"/>
        <v>0</v>
      </c>
      <c r="AMW8" s="158">
        <f t="shared" si="16"/>
        <v>0</v>
      </c>
      <c r="AMX8" s="158">
        <f t="shared" si="16"/>
        <v>0</v>
      </c>
      <c r="AMY8" s="158">
        <f t="shared" si="16"/>
        <v>0</v>
      </c>
      <c r="AMZ8" s="158">
        <f t="shared" si="16"/>
        <v>0</v>
      </c>
      <c r="ANA8" s="158">
        <f t="shared" si="16"/>
        <v>0</v>
      </c>
      <c r="ANB8" s="158">
        <f t="shared" si="16"/>
        <v>0</v>
      </c>
      <c r="ANC8" s="158">
        <f t="shared" si="16"/>
        <v>0</v>
      </c>
      <c r="AND8" s="158">
        <f t="shared" si="16"/>
        <v>0</v>
      </c>
      <c r="ANE8" s="158">
        <f t="shared" si="16"/>
        <v>0</v>
      </c>
      <c r="ANF8" s="158">
        <f t="shared" si="16"/>
        <v>0</v>
      </c>
      <c r="ANG8" s="158">
        <f t="shared" si="16"/>
        <v>0</v>
      </c>
      <c r="ANH8" s="158">
        <f t="shared" si="16"/>
        <v>0</v>
      </c>
      <c r="ANI8" s="158">
        <f t="shared" si="16"/>
        <v>0</v>
      </c>
      <c r="ANJ8" s="158">
        <f t="shared" si="16"/>
        <v>0</v>
      </c>
      <c r="ANK8" s="158">
        <f t="shared" si="16"/>
        <v>0</v>
      </c>
      <c r="ANL8" s="158">
        <f t="shared" si="16"/>
        <v>0</v>
      </c>
      <c r="ANM8" s="158">
        <f t="shared" si="16"/>
        <v>0</v>
      </c>
      <c r="ANN8" s="158">
        <f t="shared" si="16"/>
        <v>0</v>
      </c>
      <c r="ANO8" s="158">
        <f t="shared" si="16"/>
        <v>0</v>
      </c>
      <c r="ANP8" s="158">
        <f t="shared" si="16"/>
        <v>0</v>
      </c>
      <c r="ANQ8" s="158">
        <f t="shared" si="16"/>
        <v>0</v>
      </c>
      <c r="ANR8" s="158">
        <f t="shared" si="16"/>
        <v>0</v>
      </c>
      <c r="ANS8" s="158">
        <f t="shared" si="16"/>
        <v>0</v>
      </c>
      <c r="ANT8" s="158">
        <f t="shared" si="16"/>
        <v>0</v>
      </c>
      <c r="ANU8" s="158">
        <f t="shared" si="16"/>
        <v>0</v>
      </c>
      <c r="ANV8" s="158">
        <f t="shared" si="16"/>
        <v>0</v>
      </c>
      <c r="ANW8" s="158">
        <f t="shared" si="16"/>
        <v>0</v>
      </c>
      <c r="ANX8" s="158">
        <f t="shared" si="16"/>
        <v>0</v>
      </c>
      <c r="ANY8" s="158">
        <f t="shared" si="16"/>
        <v>0</v>
      </c>
      <c r="ANZ8" s="158">
        <f t="shared" si="16"/>
        <v>0</v>
      </c>
      <c r="AOA8" s="158">
        <f t="shared" si="16"/>
        <v>0</v>
      </c>
      <c r="AOB8" s="158">
        <f t="shared" si="16"/>
        <v>0</v>
      </c>
      <c r="AOC8" s="158">
        <f t="shared" si="16"/>
        <v>0</v>
      </c>
      <c r="AOD8" s="158">
        <f t="shared" si="16"/>
        <v>0</v>
      </c>
      <c r="AOE8" s="158">
        <f t="shared" si="16"/>
        <v>0</v>
      </c>
      <c r="AOF8" s="158">
        <f t="shared" si="16"/>
        <v>0</v>
      </c>
      <c r="AOG8" s="158">
        <f t="shared" si="16"/>
        <v>0</v>
      </c>
      <c r="AOH8" s="158">
        <f t="shared" si="16"/>
        <v>0</v>
      </c>
      <c r="AOI8" s="158">
        <f t="shared" si="16"/>
        <v>0</v>
      </c>
      <c r="AOJ8" s="158">
        <f t="shared" si="16"/>
        <v>0</v>
      </c>
      <c r="AOK8" s="158">
        <f t="shared" si="16"/>
        <v>0</v>
      </c>
      <c r="AOL8" s="158">
        <f t="shared" si="16"/>
        <v>0</v>
      </c>
      <c r="AOM8" s="158">
        <f t="shared" si="16"/>
        <v>0</v>
      </c>
      <c r="AON8" s="158">
        <f t="shared" si="16"/>
        <v>0</v>
      </c>
      <c r="AOO8" s="158">
        <f t="shared" si="16"/>
        <v>0</v>
      </c>
      <c r="AOP8" s="158">
        <f t="shared" si="16"/>
        <v>0</v>
      </c>
      <c r="AOQ8" s="158">
        <f t="shared" si="16"/>
        <v>0</v>
      </c>
      <c r="AOR8" s="158">
        <f t="shared" si="16"/>
        <v>0</v>
      </c>
      <c r="AOS8" s="158">
        <f t="shared" si="16"/>
        <v>0</v>
      </c>
      <c r="AOT8" s="158">
        <f t="shared" si="16"/>
        <v>0</v>
      </c>
      <c r="AOU8" s="158">
        <f t="shared" si="16"/>
        <v>0</v>
      </c>
      <c r="AOV8" s="158">
        <f t="shared" si="16"/>
        <v>0</v>
      </c>
      <c r="AOW8" s="158">
        <f t="shared" si="16"/>
        <v>0</v>
      </c>
      <c r="AOX8" s="158">
        <f t="shared" si="16"/>
        <v>0</v>
      </c>
      <c r="AOY8" s="158">
        <f t="shared" si="16"/>
        <v>0</v>
      </c>
      <c r="AOZ8" s="158">
        <f t="shared" si="16"/>
        <v>0</v>
      </c>
      <c r="APA8" s="158">
        <f t="shared" si="16"/>
        <v>0</v>
      </c>
      <c r="APB8" s="158">
        <f t="shared" si="16"/>
        <v>0</v>
      </c>
      <c r="APC8" s="158">
        <f t="shared" si="16"/>
        <v>0</v>
      </c>
      <c r="APD8" s="158">
        <f t="shared" si="16"/>
        <v>0</v>
      </c>
      <c r="APE8" s="158">
        <f t="shared" ref="APE8:ARP8" si="17">PV($C$13,APE7,0,-APE5)</f>
        <v>0</v>
      </c>
      <c r="APF8" s="158">
        <f t="shared" si="17"/>
        <v>0</v>
      </c>
      <c r="APG8" s="158">
        <f t="shared" si="17"/>
        <v>0</v>
      </c>
      <c r="APH8" s="158">
        <f t="shared" si="17"/>
        <v>0</v>
      </c>
      <c r="API8" s="158">
        <f t="shared" si="17"/>
        <v>0</v>
      </c>
      <c r="APJ8" s="158">
        <f t="shared" si="17"/>
        <v>0</v>
      </c>
      <c r="APK8" s="158">
        <f t="shared" si="17"/>
        <v>0</v>
      </c>
      <c r="APL8" s="158">
        <f t="shared" si="17"/>
        <v>0</v>
      </c>
      <c r="APM8" s="158">
        <f t="shared" si="17"/>
        <v>0</v>
      </c>
      <c r="APN8" s="158">
        <f t="shared" si="17"/>
        <v>0</v>
      </c>
      <c r="APO8" s="158">
        <f t="shared" si="17"/>
        <v>0</v>
      </c>
      <c r="APP8" s="158">
        <f t="shared" si="17"/>
        <v>0</v>
      </c>
      <c r="APQ8" s="158">
        <f t="shared" si="17"/>
        <v>0</v>
      </c>
      <c r="APR8" s="158">
        <f t="shared" si="17"/>
        <v>0</v>
      </c>
      <c r="APS8" s="158">
        <f t="shared" si="17"/>
        <v>0</v>
      </c>
      <c r="APT8" s="158">
        <f t="shared" si="17"/>
        <v>0</v>
      </c>
      <c r="APU8" s="158">
        <f t="shared" si="17"/>
        <v>0</v>
      </c>
      <c r="APV8" s="158">
        <f t="shared" si="17"/>
        <v>0</v>
      </c>
      <c r="APW8" s="158">
        <f t="shared" si="17"/>
        <v>0</v>
      </c>
      <c r="APX8" s="158">
        <f t="shared" si="17"/>
        <v>0</v>
      </c>
      <c r="APY8" s="158">
        <f t="shared" si="17"/>
        <v>0</v>
      </c>
      <c r="APZ8" s="158">
        <f t="shared" si="17"/>
        <v>0</v>
      </c>
      <c r="AQA8" s="158">
        <f t="shared" si="17"/>
        <v>0</v>
      </c>
      <c r="AQB8" s="158">
        <f t="shared" si="17"/>
        <v>0</v>
      </c>
      <c r="AQC8" s="158">
        <f t="shared" si="17"/>
        <v>0</v>
      </c>
      <c r="AQD8" s="158">
        <f t="shared" si="17"/>
        <v>0</v>
      </c>
      <c r="AQE8" s="158">
        <f t="shared" si="17"/>
        <v>0</v>
      </c>
      <c r="AQF8" s="158">
        <f t="shared" si="17"/>
        <v>0</v>
      </c>
      <c r="AQG8" s="158">
        <f t="shared" si="17"/>
        <v>0</v>
      </c>
      <c r="AQH8" s="158">
        <f t="shared" si="17"/>
        <v>0</v>
      </c>
      <c r="AQI8" s="158">
        <f t="shared" si="17"/>
        <v>0</v>
      </c>
      <c r="AQJ8" s="158">
        <f t="shared" si="17"/>
        <v>0</v>
      </c>
      <c r="AQK8" s="158">
        <f t="shared" si="17"/>
        <v>0</v>
      </c>
      <c r="AQL8" s="158">
        <f t="shared" si="17"/>
        <v>0</v>
      </c>
      <c r="AQM8" s="158">
        <f t="shared" si="17"/>
        <v>0</v>
      </c>
      <c r="AQN8" s="158">
        <f t="shared" si="17"/>
        <v>0</v>
      </c>
      <c r="AQO8" s="158">
        <f t="shared" si="17"/>
        <v>0</v>
      </c>
      <c r="AQP8" s="158">
        <f t="shared" si="17"/>
        <v>0</v>
      </c>
      <c r="AQQ8" s="158">
        <f t="shared" si="17"/>
        <v>0</v>
      </c>
      <c r="AQR8" s="158">
        <f t="shared" si="17"/>
        <v>0</v>
      </c>
      <c r="AQS8" s="158">
        <f t="shared" si="17"/>
        <v>0</v>
      </c>
      <c r="AQT8" s="158">
        <f t="shared" si="17"/>
        <v>0</v>
      </c>
      <c r="AQU8" s="158">
        <f t="shared" si="17"/>
        <v>0</v>
      </c>
      <c r="AQV8" s="158">
        <f t="shared" si="17"/>
        <v>0</v>
      </c>
      <c r="AQW8" s="158">
        <f t="shared" si="17"/>
        <v>0</v>
      </c>
      <c r="AQX8" s="158">
        <f t="shared" si="17"/>
        <v>0</v>
      </c>
      <c r="AQY8" s="158">
        <f t="shared" si="17"/>
        <v>0</v>
      </c>
      <c r="AQZ8" s="158">
        <f t="shared" si="17"/>
        <v>0</v>
      </c>
      <c r="ARA8" s="158">
        <f t="shared" si="17"/>
        <v>0</v>
      </c>
      <c r="ARB8" s="158">
        <f t="shared" si="17"/>
        <v>0</v>
      </c>
      <c r="ARC8" s="158">
        <f t="shared" si="17"/>
        <v>0</v>
      </c>
      <c r="ARD8" s="158">
        <f t="shared" si="17"/>
        <v>0</v>
      </c>
      <c r="ARE8" s="158">
        <f t="shared" si="17"/>
        <v>0</v>
      </c>
      <c r="ARF8" s="158">
        <f t="shared" si="17"/>
        <v>0</v>
      </c>
      <c r="ARG8" s="158">
        <f t="shared" si="17"/>
        <v>0</v>
      </c>
      <c r="ARH8" s="158">
        <f t="shared" si="17"/>
        <v>0</v>
      </c>
      <c r="ARI8" s="158">
        <f t="shared" si="17"/>
        <v>0</v>
      </c>
      <c r="ARJ8" s="158">
        <f t="shared" si="17"/>
        <v>0</v>
      </c>
      <c r="ARK8" s="158">
        <f t="shared" si="17"/>
        <v>0</v>
      </c>
      <c r="ARL8" s="158">
        <f t="shared" si="17"/>
        <v>0</v>
      </c>
      <c r="ARM8" s="158">
        <f t="shared" si="17"/>
        <v>0</v>
      </c>
      <c r="ARN8" s="158">
        <f t="shared" si="17"/>
        <v>0</v>
      </c>
      <c r="ARO8" s="158">
        <f t="shared" si="17"/>
        <v>0</v>
      </c>
      <c r="ARP8" s="158">
        <f t="shared" si="17"/>
        <v>0</v>
      </c>
      <c r="ARQ8" s="158">
        <f t="shared" ref="ARQ8:AUB8" si="18">PV($C$13,ARQ7,0,-ARQ5)</f>
        <v>0</v>
      </c>
      <c r="ARR8" s="158">
        <f t="shared" si="18"/>
        <v>0</v>
      </c>
      <c r="ARS8" s="158">
        <f t="shared" si="18"/>
        <v>0</v>
      </c>
      <c r="ART8" s="158">
        <f t="shared" si="18"/>
        <v>0</v>
      </c>
      <c r="ARU8" s="158">
        <f t="shared" si="18"/>
        <v>0</v>
      </c>
      <c r="ARV8" s="158">
        <f t="shared" si="18"/>
        <v>0</v>
      </c>
      <c r="ARW8" s="158">
        <f t="shared" si="18"/>
        <v>0</v>
      </c>
      <c r="ARX8" s="158">
        <f t="shared" si="18"/>
        <v>0</v>
      </c>
      <c r="ARY8" s="158">
        <f t="shared" si="18"/>
        <v>0</v>
      </c>
      <c r="ARZ8" s="158">
        <f t="shared" si="18"/>
        <v>0</v>
      </c>
      <c r="ASA8" s="158">
        <f t="shared" si="18"/>
        <v>0</v>
      </c>
      <c r="ASB8" s="158">
        <f t="shared" si="18"/>
        <v>0</v>
      </c>
      <c r="ASC8" s="158">
        <f t="shared" si="18"/>
        <v>0</v>
      </c>
      <c r="ASD8" s="158">
        <f t="shared" si="18"/>
        <v>0</v>
      </c>
      <c r="ASE8" s="158">
        <f t="shared" si="18"/>
        <v>0</v>
      </c>
      <c r="ASF8" s="158">
        <f t="shared" si="18"/>
        <v>0</v>
      </c>
      <c r="ASG8" s="158">
        <f t="shared" si="18"/>
        <v>0</v>
      </c>
      <c r="ASH8" s="158">
        <f t="shared" si="18"/>
        <v>0</v>
      </c>
      <c r="ASI8" s="158">
        <f t="shared" si="18"/>
        <v>0</v>
      </c>
      <c r="ASJ8" s="158">
        <f t="shared" si="18"/>
        <v>0</v>
      </c>
      <c r="ASK8" s="158">
        <f t="shared" si="18"/>
        <v>0</v>
      </c>
      <c r="ASL8" s="158">
        <f t="shared" si="18"/>
        <v>0</v>
      </c>
      <c r="ASM8" s="158">
        <f t="shared" si="18"/>
        <v>0</v>
      </c>
      <c r="ASN8" s="158">
        <f t="shared" si="18"/>
        <v>0</v>
      </c>
      <c r="ASO8" s="158">
        <f t="shared" si="18"/>
        <v>0</v>
      </c>
      <c r="ASP8" s="158">
        <f t="shared" si="18"/>
        <v>0</v>
      </c>
      <c r="ASQ8" s="158">
        <f t="shared" si="18"/>
        <v>0</v>
      </c>
      <c r="ASR8" s="158">
        <f t="shared" si="18"/>
        <v>0</v>
      </c>
      <c r="ASS8" s="158">
        <f t="shared" si="18"/>
        <v>0</v>
      </c>
      <c r="AST8" s="158">
        <f t="shared" si="18"/>
        <v>0</v>
      </c>
      <c r="ASU8" s="158">
        <f t="shared" si="18"/>
        <v>0</v>
      </c>
      <c r="ASV8" s="158">
        <f t="shared" si="18"/>
        <v>0</v>
      </c>
      <c r="ASW8" s="158">
        <f t="shared" si="18"/>
        <v>0</v>
      </c>
      <c r="ASX8" s="158">
        <f t="shared" si="18"/>
        <v>0</v>
      </c>
      <c r="ASY8" s="158">
        <f t="shared" si="18"/>
        <v>0</v>
      </c>
      <c r="ASZ8" s="158">
        <f t="shared" si="18"/>
        <v>0</v>
      </c>
      <c r="ATA8" s="158">
        <f t="shared" si="18"/>
        <v>0</v>
      </c>
      <c r="ATB8" s="158">
        <f t="shared" si="18"/>
        <v>0</v>
      </c>
      <c r="ATC8" s="158">
        <f t="shared" si="18"/>
        <v>0</v>
      </c>
      <c r="ATD8" s="158">
        <f t="shared" si="18"/>
        <v>0</v>
      </c>
      <c r="ATE8" s="158">
        <f t="shared" si="18"/>
        <v>0</v>
      </c>
      <c r="ATF8" s="158">
        <f t="shared" si="18"/>
        <v>0</v>
      </c>
      <c r="ATG8" s="158">
        <f t="shared" si="18"/>
        <v>0</v>
      </c>
      <c r="ATH8" s="158">
        <f t="shared" si="18"/>
        <v>0</v>
      </c>
      <c r="ATI8" s="158">
        <f t="shared" si="18"/>
        <v>0</v>
      </c>
      <c r="ATJ8" s="158">
        <f t="shared" si="18"/>
        <v>0</v>
      </c>
      <c r="ATK8" s="158">
        <f t="shared" si="18"/>
        <v>0</v>
      </c>
      <c r="ATL8" s="158">
        <f t="shared" si="18"/>
        <v>0</v>
      </c>
      <c r="ATM8" s="158">
        <f t="shared" si="18"/>
        <v>0</v>
      </c>
      <c r="ATN8" s="158">
        <f t="shared" si="18"/>
        <v>0</v>
      </c>
      <c r="ATO8" s="158">
        <f t="shared" si="18"/>
        <v>0</v>
      </c>
      <c r="ATP8" s="158">
        <f t="shared" si="18"/>
        <v>0</v>
      </c>
      <c r="ATQ8" s="158">
        <f t="shared" si="18"/>
        <v>0</v>
      </c>
      <c r="ATR8" s="158">
        <f t="shared" si="18"/>
        <v>0</v>
      </c>
      <c r="ATS8" s="158">
        <f t="shared" si="18"/>
        <v>0</v>
      </c>
      <c r="ATT8" s="158">
        <f t="shared" si="18"/>
        <v>0</v>
      </c>
      <c r="ATU8" s="158">
        <f t="shared" si="18"/>
        <v>0</v>
      </c>
      <c r="ATV8" s="158">
        <f t="shared" si="18"/>
        <v>0</v>
      </c>
      <c r="ATW8" s="158">
        <f t="shared" si="18"/>
        <v>0</v>
      </c>
      <c r="ATX8" s="158">
        <f t="shared" si="18"/>
        <v>0</v>
      </c>
      <c r="ATY8" s="158">
        <f t="shared" si="18"/>
        <v>0</v>
      </c>
      <c r="ATZ8" s="158">
        <f t="shared" si="18"/>
        <v>0</v>
      </c>
      <c r="AUA8" s="158">
        <f t="shared" si="18"/>
        <v>0</v>
      </c>
      <c r="AUB8" s="158">
        <f t="shared" si="18"/>
        <v>0</v>
      </c>
      <c r="AUC8" s="158">
        <f t="shared" ref="AUC8:AWN8" si="19">PV($C$13,AUC7,0,-AUC5)</f>
        <v>0</v>
      </c>
      <c r="AUD8" s="158">
        <f t="shared" si="19"/>
        <v>0</v>
      </c>
      <c r="AUE8" s="158">
        <f t="shared" si="19"/>
        <v>0</v>
      </c>
      <c r="AUF8" s="158">
        <f t="shared" si="19"/>
        <v>0</v>
      </c>
      <c r="AUG8" s="158">
        <f t="shared" si="19"/>
        <v>0</v>
      </c>
      <c r="AUH8" s="158">
        <f t="shared" si="19"/>
        <v>0</v>
      </c>
      <c r="AUI8" s="158">
        <f t="shared" si="19"/>
        <v>0</v>
      </c>
      <c r="AUJ8" s="158">
        <f t="shared" si="19"/>
        <v>0</v>
      </c>
      <c r="AUK8" s="158">
        <f t="shared" si="19"/>
        <v>0</v>
      </c>
      <c r="AUL8" s="158">
        <f t="shared" si="19"/>
        <v>0</v>
      </c>
      <c r="AUM8" s="158">
        <f t="shared" si="19"/>
        <v>0</v>
      </c>
      <c r="AUN8" s="158">
        <f t="shared" si="19"/>
        <v>0</v>
      </c>
      <c r="AUO8" s="158">
        <f t="shared" si="19"/>
        <v>0</v>
      </c>
      <c r="AUP8" s="158">
        <f t="shared" si="19"/>
        <v>0</v>
      </c>
      <c r="AUQ8" s="158">
        <f t="shared" si="19"/>
        <v>0</v>
      </c>
      <c r="AUR8" s="158">
        <f t="shared" si="19"/>
        <v>0</v>
      </c>
      <c r="AUS8" s="158">
        <f t="shared" si="19"/>
        <v>0</v>
      </c>
      <c r="AUT8" s="158">
        <f t="shared" si="19"/>
        <v>0</v>
      </c>
      <c r="AUU8" s="158">
        <f t="shared" si="19"/>
        <v>0</v>
      </c>
      <c r="AUV8" s="158">
        <f t="shared" si="19"/>
        <v>0</v>
      </c>
      <c r="AUW8" s="158">
        <f t="shared" si="19"/>
        <v>0</v>
      </c>
      <c r="AUX8" s="158">
        <f t="shared" si="19"/>
        <v>0</v>
      </c>
      <c r="AUY8" s="158">
        <f t="shared" si="19"/>
        <v>0</v>
      </c>
      <c r="AUZ8" s="158">
        <f t="shared" si="19"/>
        <v>0</v>
      </c>
      <c r="AVA8" s="158">
        <f t="shared" si="19"/>
        <v>0</v>
      </c>
      <c r="AVB8" s="158">
        <f t="shared" si="19"/>
        <v>0</v>
      </c>
      <c r="AVC8" s="158">
        <f t="shared" si="19"/>
        <v>0</v>
      </c>
      <c r="AVD8" s="158">
        <f t="shared" si="19"/>
        <v>0</v>
      </c>
      <c r="AVE8" s="158">
        <f t="shared" si="19"/>
        <v>0</v>
      </c>
      <c r="AVF8" s="158">
        <f t="shared" si="19"/>
        <v>0</v>
      </c>
      <c r="AVG8" s="158">
        <f t="shared" si="19"/>
        <v>0</v>
      </c>
      <c r="AVH8" s="158">
        <f t="shared" si="19"/>
        <v>0</v>
      </c>
      <c r="AVI8" s="158">
        <f t="shared" si="19"/>
        <v>0</v>
      </c>
      <c r="AVJ8" s="158">
        <f t="shared" si="19"/>
        <v>0</v>
      </c>
      <c r="AVK8" s="158">
        <f t="shared" si="19"/>
        <v>0</v>
      </c>
      <c r="AVL8" s="158">
        <f t="shared" si="19"/>
        <v>0</v>
      </c>
      <c r="AVM8" s="158">
        <f t="shared" si="19"/>
        <v>0</v>
      </c>
      <c r="AVN8" s="158">
        <f t="shared" si="19"/>
        <v>0</v>
      </c>
      <c r="AVO8" s="158">
        <f t="shared" si="19"/>
        <v>0</v>
      </c>
      <c r="AVP8" s="158">
        <f t="shared" si="19"/>
        <v>0</v>
      </c>
      <c r="AVQ8" s="158">
        <f t="shared" si="19"/>
        <v>0</v>
      </c>
      <c r="AVR8" s="158">
        <f t="shared" si="19"/>
        <v>0</v>
      </c>
      <c r="AVS8" s="158">
        <f t="shared" si="19"/>
        <v>0</v>
      </c>
      <c r="AVT8" s="158">
        <f t="shared" si="19"/>
        <v>0</v>
      </c>
      <c r="AVU8" s="158">
        <f t="shared" si="19"/>
        <v>0</v>
      </c>
      <c r="AVV8" s="158">
        <f t="shared" si="19"/>
        <v>0</v>
      </c>
      <c r="AVW8" s="158">
        <f t="shared" si="19"/>
        <v>0</v>
      </c>
      <c r="AVX8" s="158">
        <f t="shared" si="19"/>
        <v>0</v>
      </c>
      <c r="AVY8" s="158">
        <f t="shared" si="19"/>
        <v>0</v>
      </c>
      <c r="AVZ8" s="158">
        <f t="shared" si="19"/>
        <v>0</v>
      </c>
      <c r="AWA8" s="158">
        <f t="shared" si="19"/>
        <v>0</v>
      </c>
      <c r="AWB8" s="158">
        <f t="shared" si="19"/>
        <v>0</v>
      </c>
      <c r="AWC8" s="158">
        <f t="shared" si="19"/>
        <v>0</v>
      </c>
      <c r="AWD8" s="158">
        <f t="shared" si="19"/>
        <v>0</v>
      </c>
      <c r="AWE8" s="158">
        <f t="shared" si="19"/>
        <v>0</v>
      </c>
      <c r="AWF8" s="158">
        <f t="shared" si="19"/>
        <v>0</v>
      </c>
      <c r="AWG8" s="158">
        <f t="shared" si="19"/>
        <v>0</v>
      </c>
      <c r="AWH8" s="158">
        <f t="shared" si="19"/>
        <v>0</v>
      </c>
      <c r="AWI8" s="158">
        <f t="shared" si="19"/>
        <v>0</v>
      </c>
      <c r="AWJ8" s="158">
        <f t="shared" si="19"/>
        <v>0</v>
      </c>
      <c r="AWK8" s="158">
        <f t="shared" si="19"/>
        <v>0</v>
      </c>
      <c r="AWL8" s="158">
        <f t="shared" si="19"/>
        <v>0</v>
      </c>
      <c r="AWM8" s="158">
        <f t="shared" si="19"/>
        <v>0</v>
      </c>
      <c r="AWN8" s="158">
        <f t="shared" si="19"/>
        <v>0</v>
      </c>
      <c r="AWO8" s="158">
        <f t="shared" ref="AWO8:AYZ8" si="20">PV($C$13,AWO7,0,-AWO5)</f>
        <v>0</v>
      </c>
      <c r="AWP8" s="158">
        <f t="shared" si="20"/>
        <v>0</v>
      </c>
      <c r="AWQ8" s="158">
        <f t="shared" si="20"/>
        <v>0</v>
      </c>
      <c r="AWR8" s="158">
        <f t="shared" si="20"/>
        <v>0</v>
      </c>
      <c r="AWS8" s="158">
        <f t="shared" si="20"/>
        <v>0</v>
      </c>
      <c r="AWT8" s="158">
        <f t="shared" si="20"/>
        <v>0</v>
      </c>
      <c r="AWU8" s="158">
        <f t="shared" si="20"/>
        <v>0</v>
      </c>
      <c r="AWV8" s="158">
        <f t="shared" si="20"/>
        <v>0</v>
      </c>
      <c r="AWW8" s="158">
        <f t="shared" si="20"/>
        <v>0</v>
      </c>
      <c r="AWX8" s="158">
        <f t="shared" si="20"/>
        <v>0</v>
      </c>
      <c r="AWY8" s="158">
        <f t="shared" si="20"/>
        <v>0</v>
      </c>
      <c r="AWZ8" s="158">
        <f t="shared" si="20"/>
        <v>0</v>
      </c>
      <c r="AXA8" s="158">
        <f t="shared" si="20"/>
        <v>0</v>
      </c>
      <c r="AXB8" s="158">
        <f t="shared" si="20"/>
        <v>0</v>
      </c>
      <c r="AXC8" s="158">
        <f t="shared" si="20"/>
        <v>0</v>
      </c>
      <c r="AXD8" s="158">
        <f t="shared" si="20"/>
        <v>0</v>
      </c>
      <c r="AXE8" s="158">
        <f t="shared" si="20"/>
        <v>0</v>
      </c>
      <c r="AXF8" s="158">
        <f t="shared" si="20"/>
        <v>0</v>
      </c>
      <c r="AXG8" s="158">
        <f t="shared" si="20"/>
        <v>0</v>
      </c>
      <c r="AXH8" s="158">
        <f t="shared" si="20"/>
        <v>0</v>
      </c>
      <c r="AXI8" s="158">
        <f t="shared" si="20"/>
        <v>0</v>
      </c>
      <c r="AXJ8" s="158">
        <f t="shared" si="20"/>
        <v>0</v>
      </c>
      <c r="AXK8" s="158">
        <f t="shared" si="20"/>
        <v>0</v>
      </c>
      <c r="AXL8" s="158">
        <f t="shared" si="20"/>
        <v>0</v>
      </c>
      <c r="AXM8" s="158">
        <f t="shared" si="20"/>
        <v>0</v>
      </c>
      <c r="AXN8" s="158">
        <f t="shared" si="20"/>
        <v>0</v>
      </c>
      <c r="AXO8" s="158">
        <f t="shared" si="20"/>
        <v>0</v>
      </c>
      <c r="AXP8" s="158">
        <f t="shared" si="20"/>
        <v>0</v>
      </c>
      <c r="AXQ8" s="158">
        <f t="shared" si="20"/>
        <v>0</v>
      </c>
      <c r="AXR8" s="158">
        <f t="shared" si="20"/>
        <v>0</v>
      </c>
      <c r="AXS8" s="158">
        <f t="shared" si="20"/>
        <v>0</v>
      </c>
      <c r="AXT8" s="158">
        <f t="shared" si="20"/>
        <v>0</v>
      </c>
      <c r="AXU8" s="158">
        <f t="shared" si="20"/>
        <v>0</v>
      </c>
      <c r="AXV8" s="158">
        <f t="shared" si="20"/>
        <v>0</v>
      </c>
      <c r="AXW8" s="158">
        <f t="shared" si="20"/>
        <v>0</v>
      </c>
      <c r="AXX8" s="158">
        <f t="shared" si="20"/>
        <v>0</v>
      </c>
      <c r="AXY8" s="158">
        <f t="shared" si="20"/>
        <v>0</v>
      </c>
      <c r="AXZ8" s="158">
        <f t="shared" si="20"/>
        <v>0</v>
      </c>
      <c r="AYA8" s="158">
        <f t="shared" si="20"/>
        <v>0</v>
      </c>
      <c r="AYB8" s="158">
        <f t="shared" si="20"/>
        <v>0</v>
      </c>
      <c r="AYC8" s="158">
        <f t="shared" si="20"/>
        <v>0</v>
      </c>
      <c r="AYD8" s="158">
        <f t="shared" si="20"/>
        <v>0</v>
      </c>
      <c r="AYE8" s="158">
        <f t="shared" si="20"/>
        <v>0</v>
      </c>
      <c r="AYF8" s="158">
        <f t="shared" si="20"/>
        <v>0</v>
      </c>
      <c r="AYG8" s="158">
        <f t="shared" si="20"/>
        <v>0</v>
      </c>
      <c r="AYH8" s="158">
        <f t="shared" si="20"/>
        <v>0</v>
      </c>
      <c r="AYI8" s="158">
        <f t="shared" si="20"/>
        <v>0</v>
      </c>
      <c r="AYJ8" s="158">
        <f t="shared" si="20"/>
        <v>0</v>
      </c>
      <c r="AYK8" s="158">
        <f t="shared" si="20"/>
        <v>0</v>
      </c>
      <c r="AYL8" s="158">
        <f t="shared" si="20"/>
        <v>0</v>
      </c>
      <c r="AYM8" s="158">
        <f t="shared" si="20"/>
        <v>0</v>
      </c>
      <c r="AYN8" s="158">
        <f t="shared" si="20"/>
        <v>0</v>
      </c>
      <c r="AYO8" s="158">
        <f t="shared" si="20"/>
        <v>0</v>
      </c>
      <c r="AYP8" s="158">
        <f t="shared" si="20"/>
        <v>0</v>
      </c>
      <c r="AYQ8" s="158">
        <f t="shared" si="20"/>
        <v>0</v>
      </c>
      <c r="AYR8" s="158">
        <f t="shared" si="20"/>
        <v>0</v>
      </c>
      <c r="AYS8" s="158">
        <f t="shared" si="20"/>
        <v>0</v>
      </c>
      <c r="AYT8" s="158">
        <f t="shared" si="20"/>
        <v>0</v>
      </c>
      <c r="AYU8" s="158">
        <f t="shared" si="20"/>
        <v>0</v>
      </c>
      <c r="AYV8" s="158">
        <f t="shared" si="20"/>
        <v>0</v>
      </c>
      <c r="AYW8" s="158">
        <f t="shared" si="20"/>
        <v>0</v>
      </c>
      <c r="AYX8" s="158">
        <f t="shared" si="20"/>
        <v>0</v>
      </c>
      <c r="AYY8" s="158">
        <f t="shared" si="20"/>
        <v>0</v>
      </c>
      <c r="AYZ8" s="158">
        <f t="shared" si="20"/>
        <v>0</v>
      </c>
      <c r="AZA8" s="158">
        <f t="shared" ref="AZA8:BBL8" si="21">PV($C$13,AZA7,0,-AZA5)</f>
        <v>0</v>
      </c>
      <c r="AZB8" s="158">
        <f t="shared" si="21"/>
        <v>0</v>
      </c>
      <c r="AZC8" s="158">
        <f t="shared" si="21"/>
        <v>0</v>
      </c>
      <c r="AZD8" s="158">
        <f t="shared" si="21"/>
        <v>0</v>
      </c>
      <c r="AZE8" s="158">
        <f t="shared" si="21"/>
        <v>0</v>
      </c>
      <c r="AZF8" s="158">
        <f t="shared" si="21"/>
        <v>0</v>
      </c>
      <c r="AZG8" s="158">
        <f t="shared" si="21"/>
        <v>0</v>
      </c>
      <c r="AZH8" s="158">
        <f t="shared" si="21"/>
        <v>0</v>
      </c>
      <c r="AZI8" s="158">
        <f t="shared" si="21"/>
        <v>0</v>
      </c>
      <c r="AZJ8" s="158">
        <f t="shared" si="21"/>
        <v>0</v>
      </c>
      <c r="AZK8" s="158">
        <f t="shared" si="21"/>
        <v>0</v>
      </c>
      <c r="AZL8" s="158">
        <f t="shared" si="21"/>
        <v>0</v>
      </c>
      <c r="AZM8" s="158">
        <f t="shared" si="21"/>
        <v>0</v>
      </c>
      <c r="AZN8" s="158">
        <f t="shared" si="21"/>
        <v>0</v>
      </c>
      <c r="AZO8" s="158">
        <f t="shared" si="21"/>
        <v>0</v>
      </c>
      <c r="AZP8" s="158">
        <f t="shared" si="21"/>
        <v>0</v>
      </c>
      <c r="AZQ8" s="158">
        <f t="shared" si="21"/>
        <v>0</v>
      </c>
      <c r="AZR8" s="158">
        <f t="shared" si="21"/>
        <v>0</v>
      </c>
      <c r="AZS8" s="158">
        <f t="shared" si="21"/>
        <v>0</v>
      </c>
      <c r="AZT8" s="158">
        <f t="shared" si="21"/>
        <v>0</v>
      </c>
      <c r="AZU8" s="158">
        <f t="shared" si="21"/>
        <v>0</v>
      </c>
      <c r="AZV8" s="158">
        <f t="shared" si="21"/>
        <v>0</v>
      </c>
      <c r="AZW8" s="158">
        <f t="shared" si="21"/>
        <v>0</v>
      </c>
      <c r="AZX8" s="158">
        <f t="shared" si="21"/>
        <v>0</v>
      </c>
      <c r="AZY8" s="158">
        <f t="shared" si="21"/>
        <v>0</v>
      </c>
      <c r="AZZ8" s="158">
        <f t="shared" si="21"/>
        <v>0</v>
      </c>
      <c r="BAA8" s="158">
        <f t="shared" si="21"/>
        <v>0</v>
      </c>
      <c r="BAB8" s="158">
        <f t="shared" si="21"/>
        <v>0</v>
      </c>
      <c r="BAC8" s="158">
        <f t="shared" si="21"/>
        <v>0</v>
      </c>
      <c r="BAD8" s="158">
        <f t="shared" si="21"/>
        <v>0</v>
      </c>
      <c r="BAE8" s="158">
        <f t="shared" si="21"/>
        <v>0</v>
      </c>
      <c r="BAF8" s="158">
        <f t="shared" si="21"/>
        <v>0</v>
      </c>
      <c r="BAG8" s="158">
        <f t="shared" si="21"/>
        <v>0</v>
      </c>
      <c r="BAH8" s="158">
        <f t="shared" si="21"/>
        <v>0</v>
      </c>
      <c r="BAI8" s="158">
        <f t="shared" si="21"/>
        <v>0</v>
      </c>
      <c r="BAJ8" s="158">
        <f t="shared" si="21"/>
        <v>0</v>
      </c>
      <c r="BAK8" s="158">
        <f t="shared" si="21"/>
        <v>0</v>
      </c>
      <c r="BAL8" s="158">
        <f t="shared" si="21"/>
        <v>0</v>
      </c>
      <c r="BAM8" s="158">
        <f t="shared" si="21"/>
        <v>0</v>
      </c>
      <c r="BAN8" s="158">
        <f t="shared" si="21"/>
        <v>0</v>
      </c>
      <c r="BAO8" s="158">
        <f t="shared" si="21"/>
        <v>0</v>
      </c>
      <c r="BAP8" s="158">
        <f t="shared" si="21"/>
        <v>0</v>
      </c>
      <c r="BAQ8" s="158">
        <f t="shared" si="21"/>
        <v>0</v>
      </c>
      <c r="BAR8" s="158">
        <f t="shared" si="21"/>
        <v>0</v>
      </c>
      <c r="BAS8" s="158">
        <f t="shared" si="21"/>
        <v>0</v>
      </c>
      <c r="BAT8" s="158">
        <f t="shared" si="21"/>
        <v>0</v>
      </c>
      <c r="BAU8" s="158">
        <f t="shared" si="21"/>
        <v>0</v>
      </c>
      <c r="BAV8" s="158">
        <f t="shared" si="21"/>
        <v>0</v>
      </c>
      <c r="BAW8" s="158">
        <f t="shared" si="21"/>
        <v>0</v>
      </c>
      <c r="BAX8" s="158">
        <f t="shared" si="21"/>
        <v>0</v>
      </c>
      <c r="BAY8" s="158">
        <f t="shared" si="21"/>
        <v>0</v>
      </c>
      <c r="BAZ8" s="158">
        <f t="shared" si="21"/>
        <v>0</v>
      </c>
      <c r="BBA8" s="158">
        <f t="shared" si="21"/>
        <v>0</v>
      </c>
      <c r="BBB8" s="158">
        <f t="shared" si="21"/>
        <v>0</v>
      </c>
      <c r="BBC8" s="158">
        <f t="shared" si="21"/>
        <v>0</v>
      </c>
      <c r="BBD8" s="158">
        <f t="shared" si="21"/>
        <v>0</v>
      </c>
      <c r="BBE8" s="158">
        <f t="shared" si="21"/>
        <v>0</v>
      </c>
      <c r="BBF8" s="158">
        <f t="shared" si="21"/>
        <v>0</v>
      </c>
      <c r="BBG8" s="158">
        <f t="shared" si="21"/>
        <v>0</v>
      </c>
      <c r="BBH8" s="158">
        <f t="shared" si="21"/>
        <v>0</v>
      </c>
      <c r="BBI8" s="158">
        <f t="shared" si="21"/>
        <v>0</v>
      </c>
      <c r="BBJ8" s="158">
        <f t="shared" si="21"/>
        <v>0</v>
      </c>
      <c r="BBK8" s="158">
        <f t="shared" si="21"/>
        <v>0</v>
      </c>
      <c r="BBL8" s="158">
        <f t="shared" si="21"/>
        <v>0</v>
      </c>
      <c r="BBM8" s="158">
        <f t="shared" ref="BBM8:BDX8" si="22">PV($C$13,BBM7,0,-BBM5)</f>
        <v>0</v>
      </c>
      <c r="BBN8" s="158">
        <f t="shared" si="22"/>
        <v>0</v>
      </c>
      <c r="BBO8" s="158">
        <f t="shared" si="22"/>
        <v>0</v>
      </c>
      <c r="BBP8" s="158">
        <f t="shared" si="22"/>
        <v>0</v>
      </c>
      <c r="BBQ8" s="158">
        <f t="shared" si="22"/>
        <v>0</v>
      </c>
      <c r="BBR8" s="158">
        <f t="shared" si="22"/>
        <v>0</v>
      </c>
      <c r="BBS8" s="158">
        <f t="shared" si="22"/>
        <v>0</v>
      </c>
      <c r="BBT8" s="158">
        <f t="shared" si="22"/>
        <v>0</v>
      </c>
      <c r="BBU8" s="158">
        <f t="shared" si="22"/>
        <v>0</v>
      </c>
      <c r="BBV8" s="158">
        <f t="shared" si="22"/>
        <v>0</v>
      </c>
      <c r="BBW8" s="158">
        <f t="shared" si="22"/>
        <v>0</v>
      </c>
      <c r="BBX8" s="158">
        <f t="shared" si="22"/>
        <v>0</v>
      </c>
      <c r="BBY8" s="158">
        <f t="shared" si="22"/>
        <v>0</v>
      </c>
      <c r="BBZ8" s="158">
        <f t="shared" si="22"/>
        <v>0</v>
      </c>
      <c r="BCA8" s="158">
        <f t="shared" si="22"/>
        <v>0</v>
      </c>
      <c r="BCB8" s="158">
        <f t="shared" si="22"/>
        <v>0</v>
      </c>
      <c r="BCC8" s="158">
        <f t="shared" si="22"/>
        <v>0</v>
      </c>
      <c r="BCD8" s="158">
        <f t="shared" si="22"/>
        <v>0</v>
      </c>
      <c r="BCE8" s="158">
        <f t="shared" si="22"/>
        <v>0</v>
      </c>
      <c r="BCF8" s="158">
        <f t="shared" si="22"/>
        <v>0</v>
      </c>
      <c r="BCG8" s="158">
        <f t="shared" si="22"/>
        <v>0</v>
      </c>
      <c r="BCH8" s="158">
        <f t="shared" si="22"/>
        <v>0</v>
      </c>
      <c r="BCI8" s="158">
        <f t="shared" si="22"/>
        <v>0</v>
      </c>
      <c r="BCJ8" s="158">
        <f t="shared" si="22"/>
        <v>0</v>
      </c>
      <c r="BCK8" s="158">
        <f t="shared" si="22"/>
        <v>0</v>
      </c>
      <c r="BCL8" s="158">
        <f t="shared" si="22"/>
        <v>0</v>
      </c>
      <c r="BCM8" s="158">
        <f t="shared" si="22"/>
        <v>0</v>
      </c>
      <c r="BCN8" s="158">
        <f t="shared" si="22"/>
        <v>0</v>
      </c>
      <c r="BCO8" s="158">
        <f t="shared" si="22"/>
        <v>0</v>
      </c>
      <c r="BCP8" s="158">
        <f t="shared" si="22"/>
        <v>0</v>
      </c>
      <c r="BCQ8" s="158">
        <f t="shared" si="22"/>
        <v>0</v>
      </c>
      <c r="BCR8" s="158">
        <f t="shared" si="22"/>
        <v>0</v>
      </c>
      <c r="BCS8" s="158">
        <f t="shared" si="22"/>
        <v>0</v>
      </c>
      <c r="BCT8" s="158">
        <f t="shared" si="22"/>
        <v>0</v>
      </c>
      <c r="BCU8" s="158">
        <f t="shared" si="22"/>
        <v>0</v>
      </c>
      <c r="BCV8" s="158">
        <f t="shared" si="22"/>
        <v>0</v>
      </c>
      <c r="BCW8" s="158">
        <f t="shared" si="22"/>
        <v>0</v>
      </c>
      <c r="BCX8" s="158">
        <f t="shared" si="22"/>
        <v>0</v>
      </c>
      <c r="BCY8" s="158">
        <f t="shared" si="22"/>
        <v>0</v>
      </c>
      <c r="BCZ8" s="158">
        <f t="shared" si="22"/>
        <v>0</v>
      </c>
      <c r="BDA8" s="158">
        <f t="shared" si="22"/>
        <v>0</v>
      </c>
      <c r="BDB8" s="158">
        <f t="shared" si="22"/>
        <v>0</v>
      </c>
      <c r="BDC8" s="158">
        <f t="shared" si="22"/>
        <v>0</v>
      </c>
      <c r="BDD8" s="158">
        <f t="shared" si="22"/>
        <v>0</v>
      </c>
      <c r="BDE8" s="158">
        <f t="shared" si="22"/>
        <v>0</v>
      </c>
      <c r="BDF8" s="158">
        <f t="shared" si="22"/>
        <v>0</v>
      </c>
      <c r="BDG8" s="158">
        <f t="shared" si="22"/>
        <v>0</v>
      </c>
      <c r="BDH8" s="158">
        <f t="shared" si="22"/>
        <v>0</v>
      </c>
      <c r="BDI8" s="158">
        <f t="shared" si="22"/>
        <v>0</v>
      </c>
      <c r="BDJ8" s="158">
        <f t="shared" si="22"/>
        <v>0</v>
      </c>
      <c r="BDK8" s="158">
        <f t="shared" si="22"/>
        <v>0</v>
      </c>
      <c r="BDL8" s="158">
        <f t="shared" si="22"/>
        <v>0</v>
      </c>
      <c r="BDM8" s="158">
        <f t="shared" si="22"/>
        <v>0</v>
      </c>
      <c r="BDN8" s="158">
        <f t="shared" si="22"/>
        <v>0</v>
      </c>
      <c r="BDO8" s="158">
        <f t="shared" si="22"/>
        <v>0</v>
      </c>
      <c r="BDP8" s="158">
        <f t="shared" si="22"/>
        <v>0</v>
      </c>
      <c r="BDQ8" s="158">
        <f t="shared" si="22"/>
        <v>0</v>
      </c>
      <c r="BDR8" s="158">
        <f t="shared" si="22"/>
        <v>0</v>
      </c>
      <c r="BDS8" s="158">
        <f t="shared" si="22"/>
        <v>0</v>
      </c>
      <c r="BDT8" s="158">
        <f t="shared" si="22"/>
        <v>0</v>
      </c>
      <c r="BDU8" s="158">
        <f t="shared" si="22"/>
        <v>0</v>
      </c>
      <c r="BDV8" s="158">
        <f t="shared" si="22"/>
        <v>0</v>
      </c>
      <c r="BDW8" s="158">
        <f t="shared" si="22"/>
        <v>0</v>
      </c>
      <c r="BDX8" s="158">
        <f t="shared" si="22"/>
        <v>0</v>
      </c>
      <c r="BDY8" s="158">
        <f t="shared" ref="BDY8:BGJ8" si="23">PV($C$13,BDY7,0,-BDY5)</f>
        <v>0</v>
      </c>
      <c r="BDZ8" s="158">
        <f t="shared" si="23"/>
        <v>0</v>
      </c>
      <c r="BEA8" s="158">
        <f t="shared" si="23"/>
        <v>0</v>
      </c>
      <c r="BEB8" s="158">
        <f t="shared" si="23"/>
        <v>0</v>
      </c>
      <c r="BEC8" s="158">
        <f t="shared" si="23"/>
        <v>0</v>
      </c>
      <c r="BED8" s="158">
        <f t="shared" si="23"/>
        <v>0</v>
      </c>
      <c r="BEE8" s="158">
        <f t="shared" si="23"/>
        <v>0</v>
      </c>
      <c r="BEF8" s="158">
        <f t="shared" si="23"/>
        <v>0</v>
      </c>
      <c r="BEG8" s="158">
        <f t="shared" si="23"/>
        <v>0</v>
      </c>
      <c r="BEH8" s="158">
        <f t="shared" si="23"/>
        <v>0</v>
      </c>
      <c r="BEI8" s="158">
        <f t="shared" si="23"/>
        <v>0</v>
      </c>
      <c r="BEJ8" s="158">
        <f t="shared" si="23"/>
        <v>0</v>
      </c>
      <c r="BEK8" s="158">
        <f t="shared" si="23"/>
        <v>0</v>
      </c>
      <c r="BEL8" s="158">
        <f t="shared" si="23"/>
        <v>0</v>
      </c>
      <c r="BEM8" s="158">
        <f t="shared" si="23"/>
        <v>0</v>
      </c>
      <c r="BEN8" s="158">
        <f t="shared" si="23"/>
        <v>0</v>
      </c>
      <c r="BEO8" s="158">
        <f t="shared" si="23"/>
        <v>0</v>
      </c>
      <c r="BEP8" s="158">
        <f t="shared" si="23"/>
        <v>0</v>
      </c>
      <c r="BEQ8" s="158">
        <f t="shared" si="23"/>
        <v>0</v>
      </c>
      <c r="BER8" s="158">
        <f t="shared" si="23"/>
        <v>0</v>
      </c>
      <c r="BES8" s="158">
        <f t="shared" si="23"/>
        <v>0</v>
      </c>
      <c r="BET8" s="158">
        <f t="shared" si="23"/>
        <v>0</v>
      </c>
      <c r="BEU8" s="158">
        <f t="shared" si="23"/>
        <v>0</v>
      </c>
      <c r="BEV8" s="158">
        <f t="shared" si="23"/>
        <v>0</v>
      </c>
      <c r="BEW8" s="158">
        <f t="shared" si="23"/>
        <v>0</v>
      </c>
      <c r="BEX8" s="158">
        <f t="shared" si="23"/>
        <v>0</v>
      </c>
      <c r="BEY8" s="158">
        <f t="shared" si="23"/>
        <v>0</v>
      </c>
      <c r="BEZ8" s="158">
        <f t="shared" si="23"/>
        <v>0</v>
      </c>
      <c r="BFA8" s="158">
        <f t="shared" si="23"/>
        <v>0</v>
      </c>
      <c r="BFB8" s="158">
        <f t="shared" si="23"/>
        <v>0</v>
      </c>
      <c r="BFC8" s="158">
        <f t="shared" si="23"/>
        <v>0</v>
      </c>
      <c r="BFD8" s="158">
        <f t="shared" si="23"/>
        <v>0</v>
      </c>
      <c r="BFE8" s="158">
        <f t="shared" si="23"/>
        <v>0</v>
      </c>
      <c r="BFF8" s="158">
        <f t="shared" si="23"/>
        <v>0</v>
      </c>
      <c r="BFG8" s="158">
        <f t="shared" si="23"/>
        <v>0</v>
      </c>
      <c r="BFH8" s="158">
        <f t="shared" si="23"/>
        <v>0</v>
      </c>
      <c r="BFI8" s="158">
        <f t="shared" si="23"/>
        <v>0</v>
      </c>
      <c r="BFJ8" s="158">
        <f t="shared" si="23"/>
        <v>0</v>
      </c>
      <c r="BFK8" s="158">
        <f t="shared" si="23"/>
        <v>0</v>
      </c>
      <c r="BFL8" s="158">
        <f t="shared" si="23"/>
        <v>0</v>
      </c>
      <c r="BFM8" s="158">
        <f t="shared" si="23"/>
        <v>0</v>
      </c>
      <c r="BFN8" s="158">
        <f t="shared" si="23"/>
        <v>0</v>
      </c>
      <c r="BFO8" s="158">
        <f t="shared" si="23"/>
        <v>0</v>
      </c>
      <c r="BFP8" s="158">
        <f t="shared" si="23"/>
        <v>0</v>
      </c>
      <c r="BFQ8" s="158">
        <f t="shared" si="23"/>
        <v>0</v>
      </c>
      <c r="BFR8" s="158">
        <f t="shared" si="23"/>
        <v>0</v>
      </c>
      <c r="BFS8" s="158">
        <f t="shared" si="23"/>
        <v>0</v>
      </c>
      <c r="BFT8" s="158">
        <f t="shared" si="23"/>
        <v>0</v>
      </c>
      <c r="BFU8" s="158">
        <f t="shared" si="23"/>
        <v>0</v>
      </c>
      <c r="BFV8" s="158">
        <f t="shared" si="23"/>
        <v>0</v>
      </c>
      <c r="BFW8" s="158">
        <f t="shared" si="23"/>
        <v>0</v>
      </c>
      <c r="BFX8" s="158">
        <f t="shared" si="23"/>
        <v>0</v>
      </c>
      <c r="BFY8" s="158">
        <f t="shared" si="23"/>
        <v>0</v>
      </c>
      <c r="BFZ8" s="158">
        <f t="shared" si="23"/>
        <v>0</v>
      </c>
      <c r="BGA8" s="158">
        <f t="shared" si="23"/>
        <v>0</v>
      </c>
      <c r="BGB8" s="158">
        <f t="shared" si="23"/>
        <v>0</v>
      </c>
      <c r="BGC8" s="158">
        <f t="shared" si="23"/>
        <v>0</v>
      </c>
      <c r="BGD8" s="158">
        <f t="shared" si="23"/>
        <v>0</v>
      </c>
      <c r="BGE8" s="158">
        <f t="shared" si="23"/>
        <v>0</v>
      </c>
      <c r="BGF8" s="158">
        <f t="shared" si="23"/>
        <v>0</v>
      </c>
      <c r="BGG8" s="158">
        <f t="shared" si="23"/>
        <v>0</v>
      </c>
      <c r="BGH8" s="158">
        <f t="shared" si="23"/>
        <v>0</v>
      </c>
      <c r="BGI8" s="158">
        <f t="shared" si="23"/>
        <v>0</v>
      </c>
      <c r="BGJ8" s="158">
        <f t="shared" si="23"/>
        <v>0</v>
      </c>
      <c r="BGK8" s="158">
        <f t="shared" ref="BGK8:BIV8" si="24">PV($C$13,BGK7,0,-BGK5)</f>
        <v>0</v>
      </c>
      <c r="BGL8" s="158">
        <f t="shared" si="24"/>
        <v>0</v>
      </c>
      <c r="BGM8" s="158">
        <f t="shared" si="24"/>
        <v>0</v>
      </c>
      <c r="BGN8" s="158">
        <f t="shared" si="24"/>
        <v>0</v>
      </c>
      <c r="BGO8" s="158">
        <f t="shared" si="24"/>
        <v>0</v>
      </c>
      <c r="BGP8" s="158">
        <f t="shared" si="24"/>
        <v>0</v>
      </c>
      <c r="BGQ8" s="158">
        <f t="shared" si="24"/>
        <v>0</v>
      </c>
      <c r="BGR8" s="158">
        <f t="shared" si="24"/>
        <v>0</v>
      </c>
      <c r="BGS8" s="158">
        <f t="shared" si="24"/>
        <v>0</v>
      </c>
      <c r="BGT8" s="158">
        <f t="shared" si="24"/>
        <v>0</v>
      </c>
      <c r="BGU8" s="158">
        <f t="shared" si="24"/>
        <v>0</v>
      </c>
      <c r="BGV8" s="158">
        <f t="shared" si="24"/>
        <v>0</v>
      </c>
      <c r="BGW8" s="158">
        <f t="shared" si="24"/>
        <v>0</v>
      </c>
      <c r="BGX8" s="158">
        <f t="shared" si="24"/>
        <v>0</v>
      </c>
      <c r="BGY8" s="158">
        <f t="shared" si="24"/>
        <v>0</v>
      </c>
      <c r="BGZ8" s="158">
        <f t="shared" si="24"/>
        <v>0</v>
      </c>
      <c r="BHA8" s="158">
        <f t="shared" si="24"/>
        <v>0</v>
      </c>
      <c r="BHB8" s="158">
        <f t="shared" si="24"/>
        <v>0</v>
      </c>
      <c r="BHC8" s="158">
        <f t="shared" si="24"/>
        <v>0</v>
      </c>
      <c r="BHD8" s="158">
        <f t="shared" si="24"/>
        <v>0</v>
      </c>
      <c r="BHE8" s="158">
        <f t="shared" si="24"/>
        <v>0</v>
      </c>
      <c r="BHF8" s="158">
        <f t="shared" si="24"/>
        <v>0</v>
      </c>
      <c r="BHG8" s="158">
        <f t="shared" si="24"/>
        <v>0</v>
      </c>
      <c r="BHH8" s="158">
        <f t="shared" si="24"/>
        <v>0</v>
      </c>
      <c r="BHI8" s="158">
        <f t="shared" si="24"/>
        <v>0</v>
      </c>
      <c r="BHJ8" s="158">
        <f t="shared" si="24"/>
        <v>0</v>
      </c>
      <c r="BHK8" s="158">
        <f t="shared" si="24"/>
        <v>0</v>
      </c>
      <c r="BHL8" s="158">
        <f t="shared" si="24"/>
        <v>0</v>
      </c>
      <c r="BHM8" s="158">
        <f t="shared" si="24"/>
        <v>0</v>
      </c>
      <c r="BHN8" s="158">
        <f t="shared" si="24"/>
        <v>0</v>
      </c>
      <c r="BHO8" s="158">
        <f t="shared" si="24"/>
        <v>0</v>
      </c>
      <c r="BHP8" s="158">
        <f t="shared" si="24"/>
        <v>0</v>
      </c>
      <c r="BHQ8" s="158">
        <f t="shared" si="24"/>
        <v>0</v>
      </c>
      <c r="BHR8" s="158">
        <f t="shared" si="24"/>
        <v>0</v>
      </c>
      <c r="BHS8" s="158">
        <f t="shared" si="24"/>
        <v>0</v>
      </c>
      <c r="BHT8" s="158">
        <f t="shared" si="24"/>
        <v>0</v>
      </c>
      <c r="BHU8" s="158">
        <f t="shared" si="24"/>
        <v>0</v>
      </c>
      <c r="BHV8" s="158">
        <f t="shared" si="24"/>
        <v>0</v>
      </c>
      <c r="BHW8" s="158">
        <f t="shared" si="24"/>
        <v>0</v>
      </c>
      <c r="BHX8" s="158">
        <f t="shared" si="24"/>
        <v>0</v>
      </c>
      <c r="BHY8" s="158">
        <f t="shared" si="24"/>
        <v>0</v>
      </c>
      <c r="BHZ8" s="158">
        <f t="shared" si="24"/>
        <v>0</v>
      </c>
      <c r="BIA8" s="158">
        <f t="shared" si="24"/>
        <v>0</v>
      </c>
      <c r="BIB8" s="158">
        <f t="shared" si="24"/>
        <v>0</v>
      </c>
      <c r="BIC8" s="158">
        <f t="shared" si="24"/>
        <v>0</v>
      </c>
      <c r="BID8" s="158">
        <f t="shared" si="24"/>
        <v>0</v>
      </c>
      <c r="BIE8" s="158">
        <f t="shared" si="24"/>
        <v>0</v>
      </c>
      <c r="BIF8" s="158">
        <f t="shared" si="24"/>
        <v>0</v>
      </c>
      <c r="BIG8" s="158">
        <f t="shared" si="24"/>
        <v>0</v>
      </c>
      <c r="BIH8" s="158">
        <f t="shared" si="24"/>
        <v>0</v>
      </c>
      <c r="BII8" s="158">
        <f t="shared" si="24"/>
        <v>0</v>
      </c>
      <c r="BIJ8" s="158">
        <f t="shared" si="24"/>
        <v>0</v>
      </c>
      <c r="BIK8" s="158">
        <f t="shared" si="24"/>
        <v>0</v>
      </c>
      <c r="BIL8" s="158">
        <f t="shared" si="24"/>
        <v>0</v>
      </c>
      <c r="BIM8" s="158">
        <f t="shared" si="24"/>
        <v>0</v>
      </c>
      <c r="BIN8" s="158">
        <f t="shared" si="24"/>
        <v>0</v>
      </c>
      <c r="BIO8" s="158">
        <f t="shared" si="24"/>
        <v>0</v>
      </c>
      <c r="BIP8" s="158">
        <f t="shared" si="24"/>
        <v>0</v>
      </c>
      <c r="BIQ8" s="158">
        <f t="shared" si="24"/>
        <v>0</v>
      </c>
      <c r="BIR8" s="158">
        <f t="shared" si="24"/>
        <v>0</v>
      </c>
      <c r="BIS8" s="158">
        <f t="shared" si="24"/>
        <v>0</v>
      </c>
      <c r="BIT8" s="158">
        <f t="shared" si="24"/>
        <v>0</v>
      </c>
      <c r="BIU8" s="158">
        <f t="shared" si="24"/>
        <v>0</v>
      </c>
      <c r="BIV8" s="158">
        <f t="shared" si="24"/>
        <v>0</v>
      </c>
      <c r="BIW8" s="158">
        <f t="shared" ref="BIW8:BLH8" si="25">PV($C$13,BIW7,0,-BIW5)</f>
        <v>0</v>
      </c>
      <c r="BIX8" s="158">
        <f t="shared" si="25"/>
        <v>0</v>
      </c>
      <c r="BIY8" s="158">
        <f t="shared" si="25"/>
        <v>0</v>
      </c>
      <c r="BIZ8" s="158">
        <f t="shared" si="25"/>
        <v>0</v>
      </c>
      <c r="BJA8" s="158">
        <f t="shared" si="25"/>
        <v>0</v>
      </c>
      <c r="BJB8" s="158">
        <f t="shared" si="25"/>
        <v>0</v>
      </c>
      <c r="BJC8" s="158">
        <f t="shared" si="25"/>
        <v>0</v>
      </c>
      <c r="BJD8" s="158">
        <f t="shared" si="25"/>
        <v>0</v>
      </c>
      <c r="BJE8" s="158">
        <f t="shared" si="25"/>
        <v>0</v>
      </c>
      <c r="BJF8" s="158">
        <f t="shared" si="25"/>
        <v>0</v>
      </c>
      <c r="BJG8" s="158">
        <f t="shared" si="25"/>
        <v>0</v>
      </c>
      <c r="BJH8" s="158">
        <f t="shared" si="25"/>
        <v>0</v>
      </c>
      <c r="BJI8" s="158">
        <f t="shared" si="25"/>
        <v>0</v>
      </c>
      <c r="BJJ8" s="158">
        <f t="shared" si="25"/>
        <v>0</v>
      </c>
      <c r="BJK8" s="158">
        <f t="shared" si="25"/>
        <v>0</v>
      </c>
      <c r="BJL8" s="158">
        <f t="shared" si="25"/>
        <v>0</v>
      </c>
      <c r="BJM8" s="158">
        <f t="shared" si="25"/>
        <v>0</v>
      </c>
      <c r="BJN8" s="158">
        <f t="shared" si="25"/>
        <v>0</v>
      </c>
      <c r="BJO8" s="158">
        <f t="shared" si="25"/>
        <v>0</v>
      </c>
      <c r="BJP8" s="158">
        <f t="shared" si="25"/>
        <v>0</v>
      </c>
      <c r="BJQ8" s="158">
        <f t="shared" si="25"/>
        <v>0</v>
      </c>
      <c r="BJR8" s="158">
        <f t="shared" si="25"/>
        <v>0</v>
      </c>
      <c r="BJS8" s="158">
        <f t="shared" si="25"/>
        <v>0</v>
      </c>
      <c r="BJT8" s="158">
        <f t="shared" si="25"/>
        <v>0</v>
      </c>
      <c r="BJU8" s="158">
        <f t="shared" si="25"/>
        <v>0</v>
      </c>
      <c r="BJV8" s="158">
        <f t="shared" si="25"/>
        <v>0</v>
      </c>
      <c r="BJW8" s="158">
        <f t="shared" si="25"/>
        <v>0</v>
      </c>
      <c r="BJX8" s="158">
        <f t="shared" si="25"/>
        <v>0</v>
      </c>
      <c r="BJY8" s="158">
        <f t="shared" si="25"/>
        <v>0</v>
      </c>
      <c r="BJZ8" s="158">
        <f t="shared" si="25"/>
        <v>0</v>
      </c>
      <c r="BKA8" s="158">
        <f t="shared" si="25"/>
        <v>0</v>
      </c>
      <c r="BKB8" s="158">
        <f t="shared" si="25"/>
        <v>0</v>
      </c>
      <c r="BKC8" s="158">
        <f t="shared" si="25"/>
        <v>0</v>
      </c>
      <c r="BKD8" s="158">
        <f t="shared" si="25"/>
        <v>0</v>
      </c>
      <c r="BKE8" s="158">
        <f t="shared" si="25"/>
        <v>0</v>
      </c>
      <c r="BKF8" s="158">
        <f t="shared" si="25"/>
        <v>0</v>
      </c>
      <c r="BKG8" s="158">
        <f t="shared" si="25"/>
        <v>0</v>
      </c>
      <c r="BKH8" s="158">
        <f t="shared" si="25"/>
        <v>0</v>
      </c>
      <c r="BKI8" s="158">
        <f t="shared" si="25"/>
        <v>0</v>
      </c>
      <c r="BKJ8" s="158">
        <f t="shared" si="25"/>
        <v>0</v>
      </c>
      <c r="BKK8" s="158">
        <f t="shared" si="25"/>
        <v>0</v>
      </c>
      <c r="BKL8" s="158">
        <f t="shared" si="25"/>
        <v>0</v>
      </c>
      <c r="BKM8" s="158">
        <f t="shared" si="25"/>
        <v>0</v>
      </c>
      <c r="BKN8" s="158">
        <f t="shared" si="25"/>
        <v>0</v>
      </c>
      <c r="BKO8" s="158">
        <f t="shared" si="25"/>
        <v>0</v>
      </c>
      <c r="BKP8" s="158">
        <f t="shared" si="25"/>
        <v>0</v>
      </c>
      <c r="BKQ8" s="158">
        <f t="shared" si="25"/>
        <v>0</v>
      </c>
      <c r="BKR8" s="158">
        <f t="shared" si="25"/>
        <v>0</v>
      </c>
      <c r="BKS8" s="158">
        <f t="shared" si="25"/>
        <v>0</v>
      </c>
      <c r="BKT8" s="158">
        <f t="shared" si="25"/>
        <v>0</v>
      </c>
      <c r="BKU8" s="158">
        <f t="shared" si="25"/>
        <v>0</v>
      </c>
      <c r="BKV8" s="158">
        <f t="shared" si="25"/>
        <v>0</v>
      </c>
      <c r="BKW8" s="158">
        <f t="shared" si="25"/>
        <v>0</v>
      </c>
      <c r="BKX8" s="158">
        <f t="shared" si="25"/>
        <v>0</v>
      </c>
      <c r="BKY8" s="158">
        <f t="shared" si="25"/>
        <v>0</v>
      </c>
      <c r="BKZ8" s="158">
        <f t="shared" si="25"/>
        <v>0</v>
      </c>
      <c r="BLA8" s="158">
        <f t="shared" si="25"/>
        <v>0</v>
      </c>
      <c r="BLB8" s="158">
        <f t="shared" si="25"/>
        <v>0</v>
      </c>
      <c r="BLC8" s="158">
        <f t="shared" si="25"/>
        <v>0</v>
      </c>
      <c r="BLD8" s="158">
        <f t="shared" si="25"/>
        <v>0</v>
      </c>
      <c r="BLE8" s="158">
        <f t="shared" si="25"/>
        <v>0</v>
      </c>
      <c r="BLF8" s="158">
        <f t="shared" si="25"/>
        <v>0</v>
      </c>
      <c r="BLG8" s="158">
        <f t="shared" si="25"/>
        <v>0</v>
      </c>
      <c r="BLH8" s="158">
        <f t="shared" si="25"/>
        <v>0</v>
      </c>
      <c r="BLI8" s="158">
        <f t="shared" ref="BLI8:BNT8" si="26">PV($C$13,BLI7,0,-BLI5)</f>
        <v>0</v>
      </c>
      <c r="BLJ8" s="158">
        <f t="shared" si="26"/>
        <v>0</v>
      </c>
      <c r="BLK8" s="158">
        <f t="shared" si="26"/>
        <v>0</v>
      </c>
      <c r="BLL8" s="158">
        <f t="shared" si="26"/>
        <v>0</v>
      </c>
      <c r="BLM8" s="158">
        <f t="shared" si="26"/>
        <v>0</v>
      </c>
      <c r="BLN8" s="158">
        <f t="shared" si="26"/>
        <v>0</v>
      </c>
      <c r="BLO8" s="158">
        <f t="shared" si="26"/>
        <v>0</v>
      </c>
      <c r="BLP8" s="158">
        <f t="shared" si="26"/>
        <v>0</v>
      </c>
      <c r="BLQ8" s="158">
        <f t="shared" si="26"/>
        <v>0</v>
      </c>
      <c r="BLR8" s="158">
        <f t="shared" si="26"/>
        <v>0</v>
      </c>
      <c r="BLS8" s="158">
        <f t="shared" si="26"/>
        <v>0</v>
      </c>
      <c r="BLT8" s="158">
        <f t="shared" si="26"/>
        <v>0</v>
      </c>
      <c r="BLU8" s="158">
        <f t="shared" si="26"/>
        <v>0</v>
      </c>
      <c r="BLV8" s="158">
        <f t="shared" si="26"/>
        <v>0</v>
      </c>
      <c r="BLW8" s="158">
        <f t="shared" si="26"/>
        <v>0</v>
      </c>
      <c r="BLX8" s="158">
        <f t="shared" si="26"/>
        <v>0</v>
      </c>
      <c r="BLY8" s="158">
        <f t="shared" si="26"/>
        <v>0</v>
      </c>
      <c r="BLZ8" s="158">
        <f t="shared" si="26"/>
        <v>0</v>
      </c>
      <c r="BMA8" s="158">
        <f t="shared" si="26"/>
        <v>0</v>
      </c>
      <c r="BMB8" s="158">
        <f t="shared" si="26"/>
        <v>0</v>
      </c>
      <c r="BMC8" s="158">
        <f t="shared" si="26"/>
        <v>0</v>
      </c>
      <c r="BMD8" s="158">
        <f t="shared" si="26"/>
        <v>0</v>
      </c>
      <c r="BME8" s="158">
        <f t="shared" si="26"/>
        <v>0</v>
      </c>
      <c r="BMF8" s="158">
        <f t="shared" si="26"/>
        <v>0</v>
      </c>
      <c r="BMG8" s="158">
        <f t="shared" si="26"/>
        <v>0</v>
      </c>
      <c r="BMH8" s="158">
        <f t="shared" si="26"/>
        <v>0</v>
      </c>
      <c r="BMI8" s="158">
        <f t="shared" si="26"/>
        <v>0</v>
      </c>
      <c r="BMJ8" s="158">
        <f t="shared" si="26"/>
        <v>0</v>
      </c>
      <c r="BMK8" s="158">
        <f t="shared" si="26"/>
        <v>0</v>
      </c>
      <c r="BML8" s="158">
        <f t="shared" si="26"/>
        <v>0</v>
      </c>
      <c r="BMM8" s="158">
        <f t="shared" si="26"/>
        <v>0</v>
      </c>
      <c r="BMN8" s="158">
        <f t="shared" si="26"/>
        <v>0</v>
      </c>
      <c r="BMO8" s="158">
        <f t="shared" si="26"/>
        <v>0</v>
      </c>
      <c r="BMP8" s="158">
        <f t="shared" si="26"/>
        <v>0</v>
      </c>
      <c r="BMQ8" s="158">
        <f t="shared" si="26"/>
        <v>0</v>
      </c>
      <c r="BMR8" s="158">
        <f t="shared" si="26"/>
        <v>0</v>
      </c>
      <c r="BMS8" s="158">
        <f t="shared" si="26"/>
        <v>0</v>
      </c>
      <c r="BMT8" s="158">
        <f t="shared" si="26"/>
        <v>0</v>
      </c>
      <c r="BMU8" s="158">
        <f t="shared" si="26"/>
        <v>0</v>
      </c>
      <c r="BMV8" s="158">
        <f t="shared" si="26"/>
        <v>0</v>
      </c>
      <c r="BMW8" s="158">
        <f t="shared" si="26"/>
        <v>0</v>
      </c>
      <c r="BMX8" s="158">
        <f t="shared" si="26"/>
        <v>0</v>
      </c>
      <c r="BMY8" s="158">
        <f t="shared" si="26"/>
        <v>0</v>
      </c>
      <c r="BMZ8" s="158">
        <f t="shared" si="26"/>
        <v>0</v>
      </c>
      <c r="BNA8" s="158">
        <f t="shared" si="26"/>
        <v>0</v>
      </c>
      <c r="BNB8" s="158">
        <f t="shared" si="26"/>
        <v>0</v>
      </c>
      <c r="BNC8" s="158">
        <f t="shared" si="26"/>
        <v>0</v>
      </c>
      <c r="BND8" s="158">
        <f t="shared" si="26"/>
        <v>0</v>
      </c>
      <c r="BNE8" s="158">
        <f t="shared" si="26"/>
        <v>0</v>
      </c>
      <c r="BNF8" s="158">
        <f t="shared" si="26"/>
        <v>0</v>
      </c>
      <c r="BNG8" s="158">
        <f t="shared" si="26"/>
        <v>0</v>
      </c>
      <c r="BNH8" s="158">
        <f t="shared" si="26"/>
        <v>0</v>
      </c>
      <c r="BNI8" s="158">
        <f t="shared" si="26"/>
        <v>0</v>
      </c>
      <c r="BNJ8" s="158">
        <f t="shared" si="26"/>
        <v>0</v>
      </c>
      <c r="BNK8" s="158">
        <f t="shared" si="26"/>
        <v>0</v>
      </c>
      <c r="BNL8" s="158">
        <f t="shared" si="26"/>
        <v>0</v>
      </c>
      <c r="BNM8" s="158">
        <f t="shared" si="26"/>
        <v>0</v>
      </c>
      <c r="BNN8" s="158">
        <f t="shared" si="26"/>
        <v>0</v>
      </c>
      <c r="BNO8" s="158">
        <f t="shared" si="26"/>
        <v>0</v>
      </c>
      <c r="BNP8" s="158">
        <f t="shared" si="26"/>
        <v>0</v>
      </c>
      <c r="BNQ8" s="158">
        <f t="shared" si="26"/>
        <v>0</v>
      </c>
      <c r="BNR8" s="158">
        <f t="shared" si="26"/>
        <v>0</v>
      </c>
      <c r="BNS8" s="158">
        <f t="shared" si="26"/>
        <v>0</v>
      </c>
      <c r="BNT8" s="158">
        <f t="shared" si="26"/>
        <v>0</v>
      </c>
      <c r="BNU8" s="158">
        <f t="shared" ref="BNU8:BQF8" si="27">PV($C$13,BNU7,0,-BNU5)</f>
        <v>0</v>
      </c>
      <c r="BNV8" s="158">
        <f t="shared" si="27"/>
        <v>0</v>
      </c>
      <c r="BNW8" s="158">
        <f t="shared" si="27"/>
        <v>0</v>
      </c>
      <c r="BNX8" s="158">
        <f t="shared" si="27"/>
        <v>0</v>
      </c>
      <c r="BNY8" s="158">
        <f t="shared" si="27"/>
        <v>0</v>
      </c>
      <c r="BNZ8" s="158">
        <f t="shared" si="27"/>
        <v>0</v>
      </c>
      <c r="BOA8" s="158">
        <f t="shared" si="27"/>
        <v>0</v>
      </c>
      <c r="BOB8" s="158">
        <f t="shared" si="27"/>
        <v>0</v>
      </c>
      <c r="BOC8" s="158">
        <f t="shared" si="27"/>
        <v>0</v>
      </c>
      <c r="BOD8" s="158">
        <f t="shared" si="27"/>
        <v>0</v>
      </c>
      <c r="BOE8" s="158">
        <f t="shared" si="27"/>
        <v>0</v>
      </c>
      <c r="BOF8" s="158">
        <f t="shared" si="27"/>
        <v>0</v>
      </c>
      <c r="BOG8" s="158">
        <f t="shared" si="27"/>
        <v>0</v>
      </c>
      <c r="BOH8" s="158">
        <f t="shared" si="27"/>
        <v>0</v>
      </c>
      <c r="BOI8" s="158">
        <f t="shared" si="27"/>
        <v>0</v>
      </c>
      <c r="BOJ8" s="158">
        <f t="shared" si="27"/>
        <v>0</v>
      </c>
      <c r="BOK8" s="158">
        <f t="shared" si="27"/>
        <v>0</v>
      </c>
      <c r="BOL8" s="158">
        <f t="shared" si="27"/>
        <v>0</v>
      </c>
      <c r="BOM8" s="158">
        <f t="shared" si="27"/>
        <v>0</v>
      </c>
      <c r="BON8" s="158">
        <f t="shared" si="27"/>
        <v>0</v>
      </c>
      <c r="BOO8" s="158">
        <f t="shared" si="27"/>
        <v>0</v>
      </c>
      <c r="BOP8" s="158">
        <f t="shared" si="27"/>
        <v>0</v>
      </c>
      <c r="BOQ8" s="158">
        <f t="shared" si="27"/>
        <v>0</v>
      </c>
      <c r="BOR8" s="158">
        <f t="shared" si="27"/>
        <v>0</v>
      </c>
      <c r="BOS8" s="158">
        <f t="shared" si="27"/>
        <v>0</v>
      </c>
      <c r="BOT8" s="158">
        <f t="shared" si="27"/>
        <v>0</v>
      </c>
      <c r="BOU8" s="158">
        <f t="shared" si="27"/>
        <v>0</v>
      </c>
      <c r="BOV8" s="158">
        <f t="shared" si="27"/>
        <v>0</v>
      </c>
      <c r="BOW8" s="158">
        <f t="shared" si="27"/>
        <v>0</v>
      </c>
      <c r="BOX8" s="158">
        <f t="shared" si="27"/>
        <v>0</v>
      </c>
      <c r="BOY8" s="158">
        <f t="shared" si="27"/>
        <v>0</v>
      </c>
      <c r="BOZ8" s="158">
        <f t="shared" si="27"/>
        <v>0</v>
      </c>
      <c r="BPA8" s="158">
        <f t="shared" si="27"/>
        <v>0</v>
      </c>
      <c r="BPB8" s="158">
        <f t="shared" si="27"/>
        <v>0</v>
      </c>
      <c r="BPC8" s="158">
        <f t="shared" si="27"/>
        <v>0</v>
      </c>
      <c r="BPD8" s="158">
        <f t="shared" si="27"/>
        <v>0</v>
      </c>
      <c r="BPE8" s="158">
        <f t="shared" si="27"/>
        <v>0</v>
      </c>
      <c r="BPF8" s="158">
        <f t="shared" si="27"/>
        <v>0</v>
      </c>
      <c r="BPG8" s="158">
        <f t="shared" si="27"/>
        <v>0</v>
      </c>
      <c r="BPH8" s="158">
        <f t="shared" si="27"/>
        <v>0</v>
      </c>
      <c r="BPI8" s="158">
        <f t="shared" si="27"/>
        <v>0</v>
      </c>
      <c r="BPJ8" s="158">
        <f t="shared" si="27"/>
        <v>0</v>
      </c>
      <c r="BPK8" s="158">
        <f t="shared" si="27"/>
        <v>0</v>
      </c>
      <c r="BPL8" s="158">
        <f t="shared" si="27"/>
        <v>0</v>
      </c>
      <c r="BPM8" s="158">
        <f t="shared" si="27"/>
        <v>0</v>
      </c>
      <c r="BPN8" s="158">
        <f t="shared" si="27"/>
        <v>0</v>
      </c>
      <c r="BPO8" s="158">
        <f t="shared" si="27"/>
        <v>0</v>
      </c>
      <c r="BPP8" s="158">
        <f t="shared" si="27"/>
        <v>0</v>
      </c>
      <c r="BPQ8" s="158">
        <f t="shared" si="27"/>
        <v>0</v>
      </c>
      <c r="BPR8" s="158">
        <f t="shared" si="27"/>
        <v>0</v>
      </c>
      <c r="BPS8" s="158">
        <f t="shared" si="27"/>
        <v>0</v>
      </c>
      <c r="BPT8" s="158">
        <f t="shared" si="27"/>
        <v>0</v>
      </c>
      <c r="BPU8" s="158">
        <f t="shared" si="27"/>
        <v>0</v>
      </c>
      <c r="BPV8" s="158">
        <f t="shared" si="27"/>
        <v>0</v>
      </c>
      <c r="BPW8" s="158">
        <f t="shared" si="27"/>
        <v>0</v>
      </c>
      <c r="BPX8" s="158">
        <f t="shared" si="27"/>
        <v>0</v>
      </c>
      <c r="BPY8" s="158">
        <f t="shared" si="27"/>
        <v>0</v>
      </c>
      <c r="BPZ8" s="158">
        <f t="shared" si="27"/>
        <v>0</v>
      </c>
      <c r="BQA8" s="158">
        <f t="shared" si="27"/>
        <v>0</v>
      </c>
      <c r="BQB8" s="158">
        <f t="shared" si="27"/>
        <v>0</v>
      </c>
      <c r="BQC8" s="158">
        <f t="shared" si="27"/>
        <v>0</v>
      </c>
      <c r="BQD8" s="158">
        <f t="shared" si="27"/>
        <v>0</v>
      </c>
      <c r="BQE8" s="158">
        <f t="shared" si="27"/>
        <v>0</v>
      </c>
      <c r="BQF8" s="158">
        <f t="shared" si="27"/>
        <v>0</v>
      </c>
      <c r="BQG8" s="158">
        <f t="shared" ref="BQG8:BSR8" si="28">PV($C$13,BQG7,0,-BQG5)</f>
        <v>0</v>
      </c>
      <c r="BQH8" s="158">
        <f t="shared" si="28"/>
        <v>0</v>
      </c>
      <c r="BQI8" s="158">
        <f t="shared" si="28"/>
        <v>0</v>
      </c>
      <c r="BQJ8" s="158">
        <f t="shared" si="28"/>
        <v>0</v>
      </c>
      <c r="BQK8" s="158">
        <f t="shared" si="28"/>
        <v>0</v>
      </c>
      <c r="BQL8" s="158">
        <f t="shared" si="28"/>
        <v>0</v>
      </c>
      <c r="BQM8" s="158">
        <f t="shared" si="28"/>
        <v>0</v>
      </c>
      <c r="BQN8" s="158">
        <f t="shared" si="28"/>
        <v>0</v>
      </c>
      <c r="BQO8" s="158">
        <f t="shared" si="28"/>
        <v>0</v>
      </c>
      <c r="BQP8" s="158">
        <f t="shared" si="28"/>
        <v>0</v>
      </c>
      <c r="BQQ8" s="158">
        <f t="shared" si="28"/>
        <v>0</v>
      </c>
      <c r="BQR8" s="158">
        <f t="shared" si="28"/>
        <v>0</v>
      </c>
      <c r="BQS8" s="158">
        <f t="shared" si="28"/>
        <v>0</v>
      </c>
      <c r="BQT8" s="158">
        <f t="shared" si="28"/>
        <v>0</v>
      </c>
      <c r="BQU8" s="158">
        <f t="shared" si="28"/>
        <v>0</v>
      </c>
      <c r="BQV8" s="158">
        <f t="shared" si="28"/>
        <v>0</v>
      </c>
      <c r="BQW8" s="158">
        <f t="shared" si="28"/>
        <v>0</v>
      </c>
      <c r="BQX8" s="158">
        <f t="shared" si="28"/>
        <v>0</v>
      </c>
      <c r="BQY8" s="158">
        <f t="shared" si="28"/>
        <v>0</v>
      </c>
      <c r="BQZ8" s="158">
        <f t="shared" si="28"/>
        <v>0</v>
      </c>
      <c r="BRA8" s="158">
        <f t="shared" si="28"/>
        <v>0</v>
      </c>
      <c r="BRB8" s="158">
        <f t="shared" si="28"/>
        <v>0</v>
      </c>
      <c r="BRC8" s="158">
        <f t="shared" si="28"/>
        <v>0</v>
      </c>
      <c r="BRD8" s="158">
        <f t="shared" si="28"/>
        <v>0</v>
      </c>
      <c r="BRE8" s="158">
        <f t="shared" si="28"/>
        <v>0</v>
      </c>
      <c r="BRF8" s="158">
        <f t="shared" si="28"/>
        <v>0</v>
      </c>
      <c r="BRG8" s="158">
        <f t="shared" si="28"/>
        <v>0</v>
      </c>
      <c r="BRH8" s="158">
        <f t="shared" si="28"/>
        <v>0</v>
      </c>
      <c r="BRI8" s="158">
        <f t="shared" si="28"/>
        <v>0</v>
      </c>
      <c r="BRJ8" s="158">
        <f t="shared" si="28"/>
        <v>0</v>
      </c>
      <c r="BRK8" s="158">
        <f t="shared" si="28"/>
        <v>0</v>
      </c>
      <c r="BRL8" s="158">
        <f t="shared" si="28"/>
        <v>0</v>
      </c>
      <c r="BRM8" s="158">
        <f t="shared" si="28"/>
        <v>0</v>
      </c>
      <c r="BRN8" s="158">
        <f t="shared" si="28"/>
        <v>0</v>
      </c>
      <c r="BRO8" s="158">
        <f t="shared" si="28"/>
        <v>0</v>
      </c>
      <c r="BRP8" s="158">
        <f t="shared" si="28"/>
        <v>0</v>
      </c>
      <c r="BRQ8" s="158">
        <f t="shared" si="28"/>
        <v>0</v>
      </c>
      <c r="BRR8" s="158">
        <f t="shared" si="28"/>
        <v>0</v>
      </c>
      <c r="BRS8" s="158">
        <f t="shared" si="28"/>
        <v>0</v>
      </c>
      <c r="BRT8" s="158">
        <f t="shared" si="28"/>
        <v>0</v>
      </c>
      <c r="BRU8" s="158">
        <f t="shared" si="28"/>
        <v>0</v>
      </c>
      <c r="BRV8" s="158">
        <f t="shared" si="28"/>
        <v>0</v>
      </c>
      <c r="BRW8" s="158">
        <f t="shared" si="28"/>
        <v>0</v>
      </c>
      <c r="BRX8" s="158">
        <f t="shared" si="28"/>
        <v>0</v>
      </c>
      <c r="BRY8" s="158">
        <f t="shared" si="28"/>
        <v>0</v>
      </c>
      <c r="BRZ8" s="158">
        <f t="shared" si="28"/>
        <v>0</v>
      </c>
      <c r="BSA8" s="158">
        <f t="shared" si="28"/>
        <v>0</v>
      </c>
      <c r="BSB8" s="158">
        <f t="shared" si="28"/>
        <v>0</v>
      </c>
      <c r="BSC8" s="158">
        <f t="shared" si="28"/>
        <v>0</v>
      </c>
      <c r="BSD8" s="158">
        <f t="shared" si="28"/>
        <v>0</v>
      </c>
      <c r="BSE8" s="158">
        <f t="shared" si="28"/>
        <v>0</v>
      </c>
      <c r="BSF8" s="158">
        <f t="shared" si="28"/>
        <v>0</v>
      </c>
      <c r="BSG8" s="158">
        <f t="shared" si="28"/>
        <v>0</v>
      </c>
      <c r="BSH8" s="158">
        <f t="shared" si="28"/>
        <v>0</v>
      </c>
      <c r="BSI8" s="158">
        <f t="shared" si="28"/>
        <v>0</v>
      </c>
      <c r="BSJ8" s="158">
        <f t="shared" si="28"/>
        <v>0</v>
      </c>
      <c r="BSK8" s="158">
        <f t="shared" si="28"/>
        <v>0</v>
      </c>
      <c r="BSL8" s="158">
        <f t="shared" si="28"/>
        <v>0</v>
      </c>
      <c r="BSM8" s="158">
        <f t="shared" si="28"/>
        <v>0</v>
      </c>
      <c r="BSN8" s="158">
        <f t="shared" si="28"/>
        <v>0</v>
      </c>
      <c r="BSO8" s="158">
        <f t="shared" si="28"/>
        <v>0</v>
      </c>
      <c r="BSP8" s="158">
        <f t="shared" si="28"/>
        <v>0</v>
      </c>
      <c r="BSQ8" s="158">
        <f t="shared" si="28"/>
        <v>0</v>
      </c>
      <c r="BSR8" s="158">
        <f t="shared" si="28"/>
        <v>0</v>
      </c>
      <c r="BSS8" s="158">
        <f t="shared" ref="BSS8:BVD8" si="29">PV($C$13,BSS7,0,-BSS5)</f>
        <v>0</v>
      </c>
      <c r="BST8" s="158">
        <f t="shared" si="29"/>
        <v>0</v>
      </c>
      <c r="BSU8" s="158">
        <f t="shared" si="29"/>
        <v>0</v>
      </c>
      <c r="BSV8" s="158">
        <f t="shared" si="29"/>
        <v>0</v>
      </c>
      <c r="BSW8" s="158">
        <f t="shared" si="29"/>
        <v>0</v>
      </c>
      <c r="BSX8" s="158">
        <f t="shared" si="29"/>
        <v>0</v>
      </c>
      <c r="BSY8" s="158">
        <f t="shared" si="29"/>
        <v>0</v>
      </c>
      <c r="BSZ8" s="158">
        <f t="shared" si="29"/>
        <v>0</v>
      </c>
      <c r="BTA8" s="158">
        <f t="shared" si="29"/>
        <v>0</v>
      </c>
      <c r="BTB8" s="158">
        <f t="shared" si="29"/>
        <v>0</v>
      </c>
      <c r="BTC8" s="158">
        <f t="shared" si="29"/>
        <v>0</v>
      </c>
      <c r="BTD8" s="158">
        <f t="shared" si="29"/>
        <v>0</v>
      </c>
      <c r="BTE8" s="158">
        <f t="shared" si="29"/>
        <v>0</v>
      </c>
      <c r="BTF8" s="158">
        <f t="shared" si="29"/>
        <v>0</v>
      </c>
      <c r="BTG8" s="158">
        <f t="shared" si="29"/>
        <v>0</v>
      </c>
      <c r="BTH8" s="158">
        <f t="shared" si="29"/>
        <v>0</v>
      </c>
      <c r="BTI8" s="158">
        <f t="shared" si="29"/>
        <v>0</v>
      </c>
      <c r="BTJ8" s="158">
        <f t="shared" si="29"/>
        <v>0</v>
      </c>
      <c r="BTK8" s="158">
        <f t="shared" si="29"/>
        <v>0</v>
      </c>
      <c r="BTL8" s="158">
        <f t="shared" si="29"/>
        <v>0</v>
      </c>
      <c r="BTM8" s="158">
        <f t="shared" si="29"/>
        <v>0</v>
      </c>
      <c r="BTN8" s="158">
        <f t="shared" si="29"/>
        <v>0</v>
      </c>
      <c r="BTO8" s="158">
        <f t="shared" si="29"/>
        <v>0</v>
      </c>
      <c r="BTP8" s="158">
        <f t="shared" si="29"/>
        <v>0</v>
      </c>
      <c r="BTQ8" s="158">
        <f t="shared" si="29"/>
        <v>0</v>
      </c>
      <c r="BTR8" s="158">
        <f t="shared" si="29"/>
        <v>0</v>
      </c>
      <c r="BTS8" s="158">
        <f t="shared" si="29"/>
        <v>0</v>
      </c>
      <c r="BTT8" s="158">
        <f t="shared" si="29"/>
        <v>0</v>
      </c>
      <c r="BTU8" s="158">
        <f t="shared" si="29"/>
        <v>0</v>
      </c>
      <c r="BTV8" s="158">
        <f t="shared" si="29"/>
        <v>0</v>
      </c>
      <c r="BTW8" s="158">
        <f t="shared" si="29"/>
        <v>0</v>
      </c>
      <c r="BTX8" s="158">
        <f t="shared" si="29"/>
        <v>0</v>
      </c>
      <c r="BTY8" s="158">
        <f t="shared" si="29"/>
        <v>0</v>
      </c>
      <c r="BTZ8" s="158">
        <f t="shared" si="29"/>
        <v>0</v>
      </c>
      <c r="BUA8" s="158">
        <f t="shared" si="29"/>
        <v>0</v>
      </c>
      <c r="BUB8" s="158">
        <f t="shared" si="29"/>
        <v>0</v>
      </c>
      <c r="BUC8" s="158">
        <f t="shared" si="29"/>
        <v>0</v>
      </c>
      <c r="BUD8" s="158">
        <f t="shared" si="29"/>
        <v>0</v>
      </c>
      <c r="BUE8" s="158">
        <f t="shared" si="29"/>
        <v>0</v>
      </c>
      <c r="BUF8" s="158">
        <f t="shared" si="29"/>
        <v>0</v>
      </c>
      <c r="BUG8" s="158">
        <f t="shared" si="29"/>
        <v>0</v>
      </c>
      <c r="BUH8" s="158">
        <f t="shared" si="29"/>
        <v>0</v>
      </c>
      <c r="BUI8" s="158">
        <f t="shared" si="29"/>
        <v>0</v>
      </c>
      <c r="BUJ8" s="158">
        <f t="shared" si="29"/>
        <v>0</v>
      </c>
      <c r="BUK8" s="158">
        <f t="shared" si="29"/>
        <v>0</v>
      </c>
      <c r="BUL8" s="158">
        <f t="shared" si="29"/>
        <v>0</v>
      </c>
      <c r="BUM8" s="158">
        <f t="shared" si="29"/>
        <v>0</v>
      </c>
      <c r="BUN8" s="158">
        <f t="shared" si="29"/>
        <v>0</v>
      </c>
      <c r="BUO8" s="158">
        <f t="shared" si="29"/>
        <v>0</v>
      </c>
      <c r="BUP8" s="158">
        <f t="shared" si="29"/>
        <v>0</v>
      </c>
      <c r="BUQ8" s="158">
        <f t="shared" si="29"/>
        <v>0</v>
      </c>
      <c r="BUR8" s="158">
        <f t="shared" si="29"/>
        <v>0</v>
      </c>
      <c r="BUS8" s="158">
        <f t="shared" si="29"/>
        <v>0</v>
      </c>
      <c r="BUT8" s="158">
        <f t="shared" si="29"/>
        <v>0</v>
      </c>
      <c r="BUU8" s="158">
        <f t="shared" si="29"/>
        <v>0</v>
      </c>
      <c r="BUV8" s="158">
        <f t="shared" si="29"/>
        <v>0</v>
      </c>
      <c r="BUW8" s="158">
        <f t="shared" si="29"/>
        <v>0</v>
      </c>
      <c r="BUX8" s="158">
        <f t="shared" si="29"/>
        <v>0</v>
      </c>
      <c r="BUY8" s="158">
        <f t="shared" si="29"/>
        <v>0</v>
      </c>
      <c r="BUZ8" s="158">
        <f t="shared" si="29"/>
        <v>0</v>
      </c>
      <c r="BVA8" s="158">
        <f t="shared" si="29"/>
        <v>0</v>
      </c>
      <c r="BVB8" s="158">
        <f t="shared" si="29"/>
        <v>0</v>
      </c>
      <c r="BVC8" s="158">
        <f t="shared" si="29"/>
        <v>0</v>
      </c>
      <c r="BVD8" s="158">
        <f t="shared" si="29"/>
        <v>0</v>
      </c>
      <c r="BVE8" s="158">
        <f t="shared" ref="BVE8:BXP8" si="30">PV($C$13,BVE7,0,-BVE5)</f>
        <v>0</v>
      </c>
      <c r="BVF8" s="158">
        <f t="shared" si="30"/>
        <v>0</v>
      </c>
      <c r="BVG8" s="158">
        <f t="shared" si="30"/>
        <v>0</v>
      </c>
      <c r="BVH8" s="158">
        <f t="shared" si="30"/>
        <v>0</v>
      </c>
      <c r="BVI8" s="158">
        <f t="shared" si="30"/>
        <v>0</v>
      </c>
      <c r="BVJ8" s="158">
        <f t="shared" si="30"/>
        <v>0</v>
      </c>
      <c r="BVK8" s="158">
        <f t="shared" si="30"/>
        <v>0</v>
      </c>
      <c r="BVL8" s="158">
        <f t="shared" si="30"/>
        <v>0</v>
      </c>
      <c r="BVM8" s="158">
        <f t="shared" si="30"/>
        <v>0</v>
      </c>
      <c r="BVN8" s="158">
        <f t="shared" si="30"/>
        <v>0</v>
      </c>
      <c r="BVO8" s="158">
        <f t="shared" si="30"/>
        <v>0</v>
      </c>
      <c r="BVP8" s="158">
        <f t="shared" si="30"/>
        <v>0</v>
      </c>
      <c r="BVQ8" s="158">
        <f t="shared" si="30"/>
        <v>0</v>
      </c>
      <c r="BVR8" s="158">
        <f t="shared" si="30"/>
        <v>0</v>
      </c>
      <c r="BVS8" s="158">
        <f t="shared" si="30"/>
        <v>0</v>
      </c>
      <c r="BVT8" s="158">
        <f t="shared" si="30"/>
        <v>0</v>
      </c>
      <c r="BVU8" s="158">
        <f t="shared" si="30"/>
        <v>0</v>
      </c>
      <c r="BVV8" s="158">
        <f t="shared" si="30"/>
        <v>0</v>
      </c>
      <c r="BVW8" s="158">
        <f t="shared" si="30"/>
        <v>0</v>
      </c>
      <c r="BVX8" s="158">
        <f t="shared" si="30"/>
        <v>0</v>
      </c>
      <c r="BVY8" s="158">
        <f t="shared" si="30"/>
        <v>0</v>
      </c>
      <c r="BVZ8" s="158">
        <f t="shared" si="30"/>
        <v>0</v>
      </c>
      <c r="BWA8" s="158">
        <f t="shared" si="30"/>
        <v>0</v>
      </c>
      <c r="BWB8" s="158">
        <f t="shared" si="30"/>
        <v>0</v>
      </c>
      <c r="BWC8" s="158">
        <f t="shared" si="30"/>
        <v>0</v>
      </c>
      <c r="BWD8" s="158">
        <f t="shared" si="30"/>
        <v>0</v>
      </c>
      <c r="BWE8" s="158">
        <f t="shared" si="30"/>
        <v>0</v>
      </c>
      <c r="BWF8" s="158">
        <f t="shared" si="30"/>
        <v>0</v>
      </c>
      <c r="BWG8" s="158">
        <f t="shared" si="30"/>
        <v>0</v>
      </c>
      <c r="BWH8" s="158">
        <f t="shared" si="30"/>
        <v>0</v>
      </c>
      <c r="BWI8" s="158">
        <f t="shared" si="30"/>
        <v>0</v>
      </c>
      <c r="BWJ8" s="158">
        <f t="shared" si="30"/>
        <v>0</v>
      </c>
      <c r="BWK8" s="158">
        <f t="shared" si="30"/>
        <v>0</v>
      </c>
      <c r="BWL8" s="158">
        <f t="shared" si="30"/>
        <v>0</v>
      </c>
      <c r="BWM8" s="158">
        <f t="shared" si="30"/>
        <v>0</v>
      </c>
      <c r="BWN8" s="158">
        <f t="shared" si="30"/>
        <v>0</v>
      </c>
      <c r="BWO8" s="158">
        <f t="shared" si="30"/>
        <v>0</v>
      </c>
      <c r="BWP8" s="158">
        <f t="shared" si="30"/>
        <v>0</v>
      </c>
      <c r="BWQ8" s="158">
        <f t="shared" si="30"/>
        <v>0</v>
      </c>
      <c r="BWR8" s="158">
        <f t="shared" si="30"/>
        <v>0</v>
      </c>
      <c r="BWS8" s="158">
        <f t="shared" si="30"/>
        <v>0</v>
      </c>
      <c r="BWT8" s="158">
        <f t="shared" si="30"/>
        <v>0</v>
      </c>
      <c r="BWU8" s="158">
        <f t="shared" si="30"/>
        <v>0</v>
      </c>
      <c r="BWV8" s="158">
        <f t="shared" si="30"/>
        <v>0</v>
      </c>
      <c r="BWW8" s="158">
        <f t="shared" si="30"/>
        <v>0</v>
      </c>
      <c r="BWX8" s="158">
        <f t="shared" si="30"/>
        <v>0</v>
      </c>
      <c r="BWY8" s="158">
        <f t="shared" si="30"/>
        <v>0</v>
      </c>
      <c r="BWZ8" s="158">
        <f t="shared" si="30"/>
        <v>0</v>
      </c>
      <c r="BXA8" s="158">
        <f t="shared" si="30"/>
        <v>0</v>
      </c>
      <c r="BXB8" s="158">
        <f t="shared" si="30"/>
        <v>0</v>
      </c>
      <c r="BXC8" s="158">
        <f t="shared" si="30"/>
        <v>0</v>
      </c>
      <c r="BXD8" s="158">
        <f t="shared" si="30"/>
        <v>0</v>
      </c>
      <c r="BXE8" s="158">
        <f t="shared" si="30"/>
        <v>0</v>
      </c>
      <c r="BXF8" s="158">
        <f t="shared" si="30"/>
        <v>0</v>
      </c>
      <c r="BXG8" s="158">
        <f t="shared" si="30"/>
        <v>0</v>
      </c>
      <c r="BXH8" s="158">
        <f t="shared" si="30"/>
        <v>0</v>
      </c>
      <c r="BXI8" s="158">
        <f t="shared" si="30"/>
        <v>0</v>
      </c>
      <c r="BXJ8" s="158">
        <f t="shared" si="30"/>
        <v>0</v>
      </c>
      <c r="BXK8" s="158">
        <f t="shared" si="30"/>
        <v>0</v>
      </c>
      <c r="BXL8" s="158">
        <f t="shared" si="30"/>
        <v>0</v>
      </c>
      <c r="BXM8" s="158">
        <f t="shared" si="30"/>
        <v>0</v>
      </c>
      <c r="BXN8" s="158">
        <f t="shared" si="30"/>
        <v>0</v>
      </c>
      <c r="BXO8" s="158">
        <f t="shared" si="30"/>
        <v>0</v>
      </c>
      <c r="BXP8" s="158">
        <f t="shared" si="30"/>
        <v>0</v>
      </c>
      <c r="BXQ8" s="158">
        <f t="shared" ref="BXQ8:CAB8" si="31">PV($C$13,BXQ7,0,-BXQ5)</f>
        <v>0</v>
      </c>
      <c r="BXR8" s="158">
        <f t="shared" si="31"/>
        <v>0</v>
      </c>
      <c r="BXS8" s="158">
        <f t="shared" si="31"/>
        <v>0</v>
      </c>
      <c r="BXT8" s="158">
        <f t="shared" si="31"/>
        <v>0</v>
      </c>
      <c r="BXU8" s="158">
        <f t="shared" si="31"/>
        <v>0</v>
      </c>
      <c r="BXV8" s="158">
        <f t="shared" si="31"/>
        <v>0</v>
      </c>
      <c r="BXW8" s="158">
        <f t="shared" si="31"/>
        <v>0</v>
      </c>
      <c r="BXX8" s="158">
        <f t="shared" si="31"/>
        <v>0</v>
      </c>
      <c r="BXY8" s="158">
        <f t="shared" si="31"/>
        <v>0</v>
      </c>
      <c r="BXZ8" s="158">
        <f t="shared" si="31"/>
        <v>0</v>
      </c>
      <c r="BYA8" s="158">
        <f t="shared" si="31"/>
        <v>0</v>
      </c>
      <c r="BYB8" s="158">
        <f t="shared" si="31"/>
        <v>0</v>
      </c>
      <c r="BYC8" s="158">
        <f t="shared" si="31"/>
        <v>0</v>
      </c>
      <c r="BYD8" s="158">
        <f t="shared" si="31"/>
        <v>0</v>
      </c>
      <c r="BYE8" s="158">
        <f t="shared" si="31"/>
        <v>0</v>
      </c>
      <c r="BYF8" s="158">
        <f t="shared" si="31"/>
        <v>0</v>
      </c>
      <c r="BYG8" s="158">
        <f t="shared" si="31"/>
        <v>0</v>
      </c>
      <c r="BYH8" s="158">
        <f t="shared" si="31"/>
        <v>0</v>
      </c>
      <c r="BYI8" s="158">
        <f t="shared" si="31"/>
        <v>0</v>
      </c>
      <c r="BYJ8" s="158">
        <f t="shared" si="31"/>
        <v>0</v>
      </c>
      <c r="BYK8" s="158">
        <f t="shared" si="31"/>
        <v>0</v>
      </c>
      <c r="BYL8" s="158">
        <f t="shared" si="31"/>
        <v>0</v>
      </c>
      <c r="BYM8" s="158">
        <f t="shared" si="31"/>
        <v>0</v>
      </c>
      <c r="BYN8" s="158">
        <f t="shared" si="31"/>
        <v>0</v>
      </c>
      <c r="BYO8" s="158">
        <f t="shared" si="31"/>
        <v>0</v>
      </c>
      <c r="BYP8" s="158">
        <f t="shared" si="31"/>
        <v>0</v>
      </c>
      <c r="BYQ8" s="158">
        <f t="shared" si="31"/>
        <v>0</v>
      </c>
      <c r="BYR8" s="158">
        <f t="shared" si="31"/>
        <v>0</v>
      </c>
      <c r="BYS8" s="158">
        <f t="shared" si="31"/>
        <v>0</v>
      </c>
      <c r="BYT8" s="158">
        <f t="shared" si="31"/>
        <v>0</v>
      </c>
      <c r="BYU8" s="158">
        <f t="shared" si="31"/>
        <v>0</v>
      </c>
      <c r="BYV8" s="158">
        <f t="shared" si="31"/>
        <v>0</v>
      </c>
      <c r="BYW8" s="158">
        <f t="shared" si="31"/>
        <v>0</v>
      </c>
      <c r="BYX8" s="158">
        <f t="shared" si="31"/>
        <v>0</v>
      </c>
      <c r="BYY8" s="158">
        <f t="shared" si="31"/>
        <v>0</v>
      </c>
      <c r="BYZ8" s="158">
        <f t="shared" si="31"/>
        <v>0</v>
      </c>
      <c r="BZA8" s="158">
        <f t="shared" si="31"/>
        <v>0</v>
      </c>
      <c r="BZB8" s="158">
        <f t="shared" si="31"/>
        <v>0</v>
      </c>
      <c r="BZC8" s="158">
        <f t="shared" si="31"/>
        <v>0</v>
      </c>
      <c r="BZD8" s="158">
        <f t="shared" si="31"/>
        <v>0</v>
      </c>
      <c r="BZE8" s="158">
        <f t="shared" si="31"/>
        <v>0</v>
      </c>
      <c r="BZF8" s="158">
        <f t="shared" si="31"/>
        <v>0</v>
      </c>
      <c r="BZG8" s="158">
        <f t="shared" si="31"/>
        <v>0</v>
      </c>
      <c r="BZH8" s="158">
        <f t="shared" si="31"/>
        <v>0</v>
      </c>
      <c r="BZI8" s="158">
        <f t="shared" si="31"/>
        <v>0</v>
      </c>
      <c r="BZJ8" s="158">
        <f t="shared" si="31"/>
        <v>0</v>
      </c>
      <c r="BZK8" s="158">
        <f t="shared" si="31"/>
        <v>0</v>
      </c>
      <c r="BZL8" s="158">
        <f t="shared" si="31"/>
        <v>0</v>
      </c>
      <c r="BZM8" s="158">
        <f t="shared" si="31"/>
        <v>0</v>
      </c>
      <c r="BZN8" s="158">
        <f t="shared" si="31"/>
        <v>0</v>
      </c>
      <c r="BZO8" s="158">
        <f t="shared" si="31"/>
        <v>0</v>
      </c>
      <c r="BZP8" s="158">
        <f t="shared" si="31"/>
        <v>0</v>
      </c>
      <c r="BZQ8" s="158">
        <f t="shared" si="31"/>
        <v>0</v>
      </c>
      <c r="BZR8" s="158">
        <f t="shared" si="31"/>
        <v>0</v>
      </c>
      <c r="BZS8" s="158">
        <f t="shared" si="31"/>
        <v>0</v>
      </c>
      <c r="BZT8" s="158">
        <f t="shared" si="31"/>
        <v>0</v>
      </c>
      <c r="BZU8" s="158">
        <f t="shared" si="31"/>
        <v>0</v>
      </c>
      <c r="BZV8" s="158">
        <f t="shared" si="31"/>
        <v>0</v>
      </c>
      <c r="BZW8" s="158">
        <f t="shared" si="31"/>
        <v>0</v>
      </c>
      <c r="BZX8" s="158">
        <f t="shared" si="31"/>
        <v>0</v>
      </c>
      <c r="BZY8" s="158">
        <f t="shared" si="31"/>
        <v>0</v>
      </c>
      <c r="BZZ8" s="158">
        <f t="shared" si="31"/>
        <v>0</v>
      </c>
      <c r="CAA8" s="158">
        <f t="shared" si="31"/>
        <v>0</v>
      </c>
      <c r="CAB8" s="158">
        <f t="shared" si="31"/>
        <v>0</v>
      </c>
      <c r="CAC8" s="158">
        <f t="shared" ref="CAC8:CCN8" si="32">PV($C$13,CAC7,0,-CAC5)</f>
        <v>0</v>
      </c>
      <c r="CAD8" s="158">
        <f t="shared" si="32"/>
        <v>0</v>
      </c>
      <c r="CAE8" s="158">
        <f t="shared" si="32"/>
        <v>0</v>
      </c>
      <c r="CAF8" s="158">
        <f t="shared" si="32"/>
        <v>0</v>
      </c>
      <c r="CAG8" s="158">
        <f t="shared" si="32"/>
        <v>0</v>
      </c>
      <c r="CAH8" s="158">
        <f t="shared" si="32"/>
        <v>0</v>
      </c>
      <c r="CAI8" s="158">
        <f t="shared" si="32"/>
        <v>0</v>
      </c>
      <c r="CAJ8" s="158">
        <f t="shared" si="32"/>
        <v>0</v>
      </c>
      <c r="CAK8" s="158">
        <f t="shared" si="32"/>
        <v>0</v>
      </c>
      <c r="CAL8" s="158">
        <f t="shared" si="32"/>
        <v>0</v>
      </c>
      <c r="CAM8" s="158">
        <f t="shared" si="32"/>
        <v>0</v>
      </c>
      <c r="CAN8" s="158">
        <f t="shared" si="32"/>
        <v>0</v>
      </c>
      <c r="CAO8" s="158">
        <f t="shared" si="32"/>
        <v>0</v>
      </c>
      <c r="CAP8" s="158">
        <f t="shared" si="32"/>
        <v>0</v>
      </c>
      <c r="CAQ8" s="158">
        <f t="shared" si="32"/>
        <v>0</v>
      </c>
      <c r="CAR8" s="158">
        <f t="shared" si="32"/>
        <v>0</v>
      </c>
      <c r="CAS8" s="158">
        <f t="shared" si="32"/>
        <v>0</v>
      </c>
      <c r="CAT8" s="158">
        <f t="shared" si="32"/>
        <v>0</v>
      </c>
      <c r="CAU8" s="158">
        <f t="shared" si="32"/>
        <v>0</v>
      </c>
      <c r="CAV8" s="158">
        <f t="shared" si="32"/>
        <v>0</v>
      </c>
      <c r="CAW8" s="158">
        <f t="shared" si="32"/>
        <v>0</v>
      </c>
      <c r="CAX8" s="158">
        <f t="shared" si="32"/>
        <v>0</v>
      </c>
      <c r="CAY8" s="158">
        <f t="shared" si="32"/>
        <v>0</v>
      </c>
      <c r="CAZ8" s="158">
        <f t="shared" si="32"/>
        <v>0</v>
      </c>
      <c r="CBA8" s="158">
        <f t="shared" si="32"/>
        <v>0</v>
      </c>
      <c r="CBB8" s="158">
        <f t="shared" si="32"/>
        <v>0</v>
      </c>
      <c r="CBC8" s="158">
        <f t="shared" si="32"/>
        <v>0</v>
      </c>
      <c r="CBD8" s="158">
        <f t="shared" si="32"/>
        <v>0</v>
      </c>
      <c r="CBE8" s="158">
        <f t="shared" si="32"/>
        <v>0</v>
      </c>
      <c r="CBF8" s="158">
        <f t="shared" si="32"/>
        <v>0</v>
      </c>
      <c r="CBG8" s="158">
        <f t="shared" si="32"/>
        <v>0</v>
      </c>
      <c r="CBH8" s="158">
        <f t="shared" si="32"/>
        <v>0</v>
      </c>
      <c r="CBI8" s="158">
        <f t="shared" si="32"/>
        <v>0</v>
      </c>
      <c r="CBJ8" s="158">
        <f t="shared" si="32"/>
        <v>0</v>
      </c>
      <c r="CBK8" s="158">
        <f t="shared" si="32"/>
        <v>0</v>
      </c>
      <c r="CBL8" s="158">
        <f t="shared" si="32"/>
        <v>0</v>
      </c>
      <c r="CBM8" s="158">
        <f t="shared" si="32"/>
        <v>0</v>
      </c>
      <c r="CBN8" s="158">
        <f t="shared" si="32"/>
        <v>0</v>
      </c>
      <c r="CBO8" s="158">
        <f t="shared" si="32"/>
        <v>0</v>
      </c>
      <c r="CBP8" s="158">
        <f t="shared" si="32"/>
        <v>0</v>
      </c>
      <c r="CBQ8" s="158">
        <f t="shared" si="32"/>
        <v>0</v>
      </c>
      <c r="CBR8" s="158">
        <f t="shared" si="32"/>
        <v>0</v>
      </c>
      <c r="CBS8" s="158">
        <f t="shared" si="32"/>
        <v>0</v>
      </c>
      <c r="CBT8" s="158">
        <f t="shared" si="32"/>
        <v>0</v>
      </c>
      <c r="CBU8" s="158">
        <f t="shared" si="32"/>
        <v>0</v>
      </c>
      <c r="CBV8" s="158">
        <f t="shared" si="32"/>
        <v>0</v>
      </c>
      <c r="CBW8" s="158">
        <f t="shared" si="32"/>
        <v>0</v>
      </c>
      <c r="CBX8" s="158">
        <f t="shared" si="32"/>
        <v>0</v>
      </c>
      <c r="CBY8" s="158">
        <f t="shared" si="32"/>
        <v>0</v>
      </c>
      <c r="CBZ8" s="158">
        <f t="shared" si="32"/>
        <v>0</v>
      </c>
      <c r="CCA8" s="158">
        <f t="shared" si="32"/>
        <v>0</v>
      </c>
      <c r="CCB8" s="158">
        <f t="shared" si="32"/>
        <v>0</v>
      </c>
      <c r="CCC8" s="158">
        <f t="shared" si="32"/>
        <v>0</v>
      </c>
      <c r="CCD8" s="158">
        <f t="shared" si="32"/>
        <v>0</v>
      </c>
      <c r="CCE8" s="158">
        <f t="shared" si="32"/>
        <v>0</v>
      </c>
      <c r="CCF8" s="158">
        <f t="shared" si="32"/>
        <v>0</v>
      </c>
      <c r="CCG8" s="158">
        <f t="shared" si="32"/>
        <v>0</v>
      </c>
      <c r="CCH8" s="158">
        <f t="shared" si="32"/>
        <v>0</v>
      </c>
      <c r="CCI8" s="158">
        <f t="shared" si="32"/>
        <v>0</v>
      </c>
      <c r="CCJ8" s="158">
        <f t="shared" si="32"/>
        <v>0</v>
      </c>
      <c r="CCK8" s="158">
        <f t="shared" si="32"/>
        <v>0</v>
      </c>
      <c r="CCL8" s="158">
        <f t="shared" si="32"/>
        <v>0</v>
      </c>
      <c r="CCM8" s="158">
        <f t="shared" si="32"/>
        <v>0</v>
      </c>
      <c r="CCN8" s="158">
        <f t="shared" si="32"/>
        <v>0</v>
      </c>
      <c r="CCO8" s="158">
        <f t="shared" ref="CCO8:CEZ8" si="33">PV($C$13,CCO7,0,-CCO5)</f>
        <v>0</v>
      </c>
      <c r="CCP8" s="158">
        <f t="shared" si="33"/>
        <v>0</v>
      </c>
      <c r="CCQ8" s="158">
        <f t="shared" si="33"/>
        <v>0</v>
      </c>
      <c r="CCR8" s="158">
        <f t="shared" si="33"/>
        <v>0</v>
      </c>
      <c r="CCS8" s="158">
        <f t="shared" si="33"/>
        <v>0</v>
      </c>
      <c r="CCT8" s="158">
        <f t="shared" si="33"/>
        <v>0</v>
      </c>
      <c r="CCU8" s="158">
        <f t="shared" si="33"/>
        <v>0</v>
      </c>
      <c r="CCV8" s="158">
        <f t="shared" si="33"/>
        <v>0</v>
      </c>
      <c r="CCW8" s="158">
        <f t="shared" si="33"/>
        <v>0</v>
      </c>
      <c r="CCX8" s="158">
        <f t="shared" si="33"/>
        <v>0</v>
      </c>
      <c r="CCY8" s="158">
        <f t="shared" si="33"/>
        <v>0</v>
      </c>
      <c r="CCZ8" s="158">
        <f t="shared" si="33"/>
        <v>0</v>
      </c>
      <c r="CDA8" s="158">
        <f t="shared" si="33"/>
        <v>0</v>
      </c>
      <c r="CDB8" s="158">
        <f t="shared" si="33"/>
        <v>0</v>
      </c>
      <c r="CDC8" s="158">
        <f t="shared" si="33"/>
        <v>0</v>
      </c>
      <c r="CDD8" s="158">
        <f t="shared" si="33"/>
        <v>0</v>
      </c>
      <c r="CDE8" s="158">
        <f t="shared" si="33"/>
        <v>0</v>
      </c>
      <c r="CDF8" s="158">
        <f t="shared" si="33"/>
        <v>0</v>
      </c>
      <c r="CDG8" s="158">
        <f t="shared" si="33"/>
        <v>0</v>
      </c>
      <c r="CDH8" s="158">
        <f t="shared" si="33"/>
        <v>0</v>
      </c>
      <c r="CDI8" s="158">
        <f t="shared" si="33"/>
        <v>0</v>
      </c>
      <c r="CDJ8" s="158">
        <f t="shared" si="33"/>
        <v>0</v>
      </c>
      <c r="CDK8" s="158">
        <f t="shared" si="33"/>
        <v>0</v>
      </c>
      <c r="CDL8" s="158">
        <f t="shared" si="33"/>
        <v>0</v>
      </c>
      <c r="CDM8" s="158">
        <f t="shared" si="33"/>
        <v>0</v>
      </c>
      <c r="CDN8" s="158">
        <f t="shared" si="33"/>
        <v>0</v>
      </c>
      <c r="CDO8" s="158">
        <f t="shared" si="33"/>
        <v>0</v>
      </c>
      <c r="CDP8" s="158">
        <f t="shared" si="33"/>
        <v>0</v>
      </c>
      <c r="CDQ8" s="158">
        <f t="shared" si="33"/>
        <v>0</v>
      </c>
      <c r="CDR8" s="158">
        <f t="shared" si="33"/>
        <v>0</v>
      </c>
      <c r="CDS8" s="158">
        <f t="shared" si="33"/>
        <v>0</v>
      </c>
      <c r="CDT8" s="158">
        <f t="shared" si="33"/>
        <v>0</v>
      </c>
      <c r="CDU8" s="158">
        <f t="shared" si="33"/>
        <v>0</v>
      </c>
      <c r="CDV8" s="158">
        <f t="shared" si="33"/>
        <v>0</v>
      </c>
      <c r="CDW8" s="158">
        <f t="shared" si="33"/>
        <v>0</v>
      </c>
      <c r="CDX8" s="158">
        <f t="shared" si="33"/>
        <v>0</v>
      </c>
      <c r="CDY8" s="158">
        <f t="shared" si="33"/>
        <v>0</v>
      </c>
      <c r="CDZ8" s="158">
        <f t="shared" si="33"/>
        <v>0</v>
      </c>
      <c r="CEA8" s="158">
        <f t="shared" si="33"/>
        <v>0</v>
      </c>
      <c r="CEB8" s="158">
        <f t="shared" si="33"/>
        <v>0</v>
      </c>
      <c r="CEC8" s="158">
        <f t="shared" si="33"/>
        <v>0</v>
      </c>
      <c r="CED8" s="158">
        <f t="shared" si="33"/>
        <v>0</v>
      </c>
      <c r="CEE8" s="158">
        <f t="shared" si="33"/>
        <v>0</v>
      </c>
      <c r="CEF8" s="158">
        <f t="shared" si="33"/>
        <v>0</v>
      </c>
      <c r="CEG8" s="158">
        <f t="shared" si="33"/>
        <v>0</v>
      </c>
      <c r="CEH8" s="158">
        <f t="shared" si="33"/>
        <v>0</v>
      </c>
      <c r="CEI8" s="158">
        <f t="shared" si="33"/>
        <v>0</v>
      </c>
      <c r="CEJ8" s="158">
        <f t="shared" si="33"/>
        <v>0</v>
      </c>
      <c r="CEK8" s="158">
        <f t="shared" si="33"/>
        <v>0</v>
      </c>
      <c r="CEL8" s="158">
        <f t="shared" si="33"/>
        <v>0</v>
      </c>
      <c r="CEM8" s="158">
        <f t="shared" si="33"/>
        <v>0</v>
      </c>
      <c r="CEN8" s="158">
        <f t="shared" si="33"/>
        <v>0</v>
      </c>
      <c r="CEO8" s="158">
        <f t="shared" si="33"/>
        <v>0</v>
      </c>
      <c r="CEP8" s="158">
        <f t="shared" si="33"/>
        <v>0</v>
      </c>
      <c r="CEQ8" s="158">
        <f t="shared" si="33"/>
        <v>0</v>
      </c>
      <c r="CER8" s="158">
        <f t="shared" si="33"/>
        <v>0</v>
      </c>
      <c r="CES8" s="158">
        <f t="shared" si="33"/>
        <v>0</v>
      </c>
      <c r="CET8" s="158">
        <f t="shared" si="33"/>
        <v>0</v>
      </c>
      <c r="CEU8" s="158">
        <f t="shared" si="33"/>
        <v>0</v>
      </c>
      <c r="CEV8" s="158">
        <f t="shared" si="33"/>
        <v>0</v>
      </c>
      <c r="CEW8" s="158">
        <f t="shared" si="33"/>
        <v>0</v>
      </c>
      <c r="CEX8" s="158">
        <f t="shared" si="33"/>
        <v>0</v>
      </c>
      <c r="CEY8" s="158">
        <f t="shared" si="33"/>
        <v>0</v>
      </c>
      <c r="CEZ8" s="158">
        <f t="shared" si="33"/>
        <v>0</v>
      </c>
      <c r="CFA8" s="158">
        <f t="shared" ref="CFA8:CHL8" si="34">PV($C$13,CFA7,0,-CFA5)</f>
        <v>0</v>
      </c>
      <c r="CFB8" s="158">
        <f t="shared" si="34"/>
        <v>0</v>
      </c>
      <c r="CFC8" s="158">
        <f t="shared" si="34"/>
        <v>0</v>
      </c>
      <c r="CFD8" s="158">
        <f t="shared" si="34"/>
        <v>0</v>
      </c>
      <c r="CFE8" s="158">
        <f t="shared" si="34"/>
        <v>0</v>
      </c>
      <c r="CFF8" s="158">
        <f t="shared" si="34"/>
        <v>0</v>
      </c>
      <c r="CFG8" s="158">
        <f t="shared" si="34"/>
        <v>0</v>
      </c>
      <c r="CFH8" s="158">
        <f t="shared" si="34"/>
        <v>0</v>
      </c>
      <c r="CFI8" s="158">
        <f t="shared" si="34"/>
        <v>0</v>
      </c>
      <c r="CFJ8" s="158">
        <f t="shared" si="34"/>
        <v>0</v>
      </c>
      <c r="CFK8" s="158">
        <f t="shared" si="34"/>
        <v>0</v>
      </c>
      <c r="CFL8" s="158">
        <f t="shared" si="34"/>
        <v>0</v>
      </c>
      <c r="CFM8" s="158">
        <f t="shared" si="34"/>
        <v>0</v>
      </c>
      <c r="CFN8" s="158">
        <f t="shared" si="34"/>
        <v>0</v>
      </c>
      <c r="CFO8" s="158">
        <f t="shared" si="34"/>
        <v>0</v>
      </c>
      <c r="CFP8" s="158">
        <f t="shared" si="34"/>
        <v>0</v>
      </c>
      <c r="CFQ8" s="158">
        <f t="shared" si="34"/>
        <v>0</v>
      </c>
      <c r="CFR8" s="158">
        <f t="shared" si="34"/>
        <v>0</v>
      </c>
      <c r="CFS8" s="158">
        <f t="shared" si="34"/>
        <v>0</v>
      </c>
      <c r="CFT8" s="158">
        <f t="shared" si="34"/>
        <v>0</v>
      </c>
      <c r="CFU8" s="158">
        <f t="shared" si="34"/>
        <v>0</v>
      </c>
      <c r="CFV8" s="158">
        <f t="shared" si="34"/>
        <v>0</v>
      </c>
      <c r="CFW8" s="158">
        <f t="shared" si="34"/>
        <v>0</v>
      </c>
      <c r="CFX8" s="158">
        <f t="shared" si="34"/>
        <v>0</v>
      </c>
      <c r="CFY8" s="158">
        <f t="shared" si="34"/>
        <v>0</v>
      </c>
      <c r="CFZ8" s="158">
        <f t="shared" si="34"/>
        <v>0</v>
      </c>
      <c r="CGA8" s="158">
        <f t="shared" si="34"/>
        <v>0</v>
      </c>
      <c r="CGB8" s="158">
        <f t="shared" si="34"/>
        <v>0</v>
      </c>
      <c r="CGC8" s="158">
        <f t="shared" si="34"/>
        <v>0</v>
      </c>
      <c r="CGD8" s="158">
        <f t="shared" si="34"/>
        <v>0</v>
      </c>
      <c r="CGE8" s="158">
        <f t="shared" si="34"/>
        <v>0</v>
      </c>
      <c r="CGF8" s="158">
        <f t="shared" si="34"/>
        <v>0</v>
      </c>
      <c r="CGG8" s="158">
        <f t="shared" si="34"/>
        <v>0</v>
      </c>
      <c r="CGH8" s="158">
        <f t="shared" si="34"/>
        <v>0</v>
      </c>
      <c r="CGI8" s="158">
        <f t="shared" si="34"/>
        <v>0</v>
      </c>
      <c r="CGJ8" s="158">
        <f t="shared" si="34"/>
        <v>0</v>
      </c>
      <c r="CGK8" s="158">
        <f t="shared" si="34"/>
        <v>0</v>
      </c>
      <c r="CGL8" s="158">
        <f t="shared" si="34"/>
        <v>0</v>
      </c>
      <c r="CGM8" s="158">
        <f t="shared" si="34"/>
        <v>0</v>
      </c>
      <c r="CGN8" s="158">
        <f t="shared" si="34"/>
        <v>0</v>
      </c>
      <c r="CGO8" s="158">
        <f t="shared" si="34"/>
        <v>0</v>
      </c>
      <c r="CGP8" s="158">
        <f t="shared" si="34"/>
        <v>0</v>
      </c>
      <c r="CGQ8" s="158">
        <f t="shared" si="34"/>
        <v>0</v>
      </c>
      <c r="CGR8" s="158">
        <f t="shared" si="34"/>
        <v>0</v>
      </c>
      <c r="CGS8" s="158">
        <f t="shared" si="34"/>
        <v>0</v>
      </c>
      <c r="CGT8" s="158">
        <f t="shared" si="34"/>
        <v>0</v>
      </c>
      <c r="CGU8" s="158">
        <f t="shared" si="34"/>
        <v>0</v>
      </c>
      <c r="CGV8" s="158">
        <f t="shared" si="34"/>
        <v>0</v>
      </c>
      <c r="CGW8" s="158">
        <f t="shared" si="34"/>
        <v>0</v>
      </c>
      <c r="CGX8" s="158">
        <f t="shared" si="34"/>
        <v>0</v>
      </c>
      <c r="CGY8" s="158">
        <f t="shared" si="34"/>
        <v>0</v>
      </c>
      <c r="CGZ8" s="158">
        <f t="shared" si="34"/>
        <v>0</v>
      </c>
      <c r="CHA8" s="158">
        <f t="shared" si="34"/>
        <v>0</v>
      </c>
      <c r="CHB8" s="158">
        <f t="shared" si="34"/>
        <v>0</v>
      </c>
      <c r="CHC8" s="158">
        <f t="shared" si="34"/>
        <v>0</v>
      </c>
      <c r="CHD8" s="158">
        <f t="shared" si="34"/>
        <v>0</v>
      </c>
      <c r="CHE8" s="158">
        <f t="shared" si="34"/>
        <v>0</v>
      </c>
      <c r="CHF8" s="158">
        <f t="shared" si="34"/>
        <v>0</v>
      </c>
      <c r="CHG8" s="158">
        <f t="shared" si="34"/>
        <v>0</v>
      </c>
      <c r="CHH8" s="158">
        <f t="shared" si="34"/>
        <v>0</v>
      </c>
      <c r="CHI8" s="158">
        <f t="shared" si="34"/>
        <v>0</v>
      </c>
      <c r="CHJ8" s="158">
        <f t="shared" si="34"/>
        <v>0</v>
      </c>
      <c r="CHK8" s="158">
        <f t="shared" si="34"/>
        <v>0</v>
      </c>
      <c r="CHL8" s="158">
        <f t="shared" si="34"/>
        <v>0</v>
      </c>
      <c r="CHM8" s="158">
        <f t="shared" ref="CHM8:CJX8" si="35">PV($C$13,CHM7,0,-CHM5)</f>
        <v>0</v>
      </c>
      <c r="CHN8" s="158">
        <f t="shared" si="35"/>
        <v>0</v>
      </c>
      <c r="CHO8" s="158">
        <f t="shared" si="35"/>
        <v>0</v>
      </c>
      <c r="CHP8" s="158">
        <f t="shared" si="35"/>
        <v>0</v>
      </c>
      <c r="CHQ8" s="158">
        <f t="shared" si="35"/>
        <v>0</v>
      </c>
      <c r="CHR8" s="158">
        <f t="shared" si="35"/>
        <v>0</v>
      </c>
      <c r="CHS8" s="158">
        <f t="shared" si="35"/>
        <v>0</v>
      </c>
      <c r="CHT8" s="158">
        <f t="shared" si="35"/>
        <v>0</v>
      </c>
      <c r="CHU8" s="158">
        <f t="shared" si="35"/>
        <v>0</v>
      </c>
      <c r="CHV8" s="158">
        <f t="shared" si="35"/>
        <v>0</v>
      </c>
      <c r="CHW8" s="158">
        <f t="shared" si="35"/>
        <v>0</v>
      </c>
      <c r="CHX8" s="158">
        <f t="shared" si="35"/>
        <v>0</v>
      </c>
      <c r="CHY8" s="158">
        <f t="shared" si="35"/>
        <v>0</v>
      </c>
      <c r="CHZ8" s="158">
        <f t="shared" si="35"/>
        <v>0</v>
      </c>
      <c r="CIA8" s="158">
        <f t="shared" si="35"/>
        <v>0</v>
      </c>
      <c r="CIB8" s="158">
        <f t="shared" si="35"/>
        <v>0</v>
      </c>
      <c r="CIC8" s="158">
        <f t="shared" si="35"/>
        <v>0</v>
      </c>
      <c r="CID8" s="158">
        <f t="shared" si="35"/>
        <v>0</v>
      </c>
      <c r="CIE8" s="158">
        <f t="shared" si="35"/>
        <v>0</v>
      </c>
      <c r="CIF8" s="158">
        <f t="shared" si="35"/>
        <v>0</v>
      </c>
      <c r="CIG8" s="158">
        <f t="shared" si="35"/>
        <v>0</v>
      </c>
      <c r="CIH8" s="158">
        <f t="shared" si="35"/>
        <v>0</v>
      </c>
      <c r="CII8" s="158">
        <f t="shared" si="35"/>
        <v>0</v>
      </c>
      <c r="CIJ8" s="158">
        <f t="shared" si="35"/>
        <v>0</v>
      </c>
      <c r="CIK8" s="158">
        <f t="shared" si="35"/>
        <v>0</v>
      </c>
      <c r="CIL8" s="158">
        <f t="shared" si="35"/>
        <v>0</v>
      </c>
      <c r="CIM8" s="158">
        <f t="shared" si="35"/>
        <v>0</v>
      </c>
      <c r="CIN8" s="158">
        <f t="shared" si="35"/>
        <v>0</v>
      </c>
      <c r="CIO8" s="158">
        <f t="shared" si="35"/>
        <v>0</v>
      </c>
      <c r="CIP8" s="158">
        <f t="shared" si="35"/>
        <v>0</v>
      </c>
      <c r="CIQ8" s="158">
        <f t="shared" si="35"/>
        <v>0</v>
      </c>
      <c r="CIR8" s="158">
        <f t="shared" si="35"/>
        <v>0</v>
      </c>
      <c r="CIS8" s="158">
        <f t="shared" si="35"/>
        <v>0</v>
      </c>
      <c r="CIT8" s="158">
        <f t="shared" si="35"/>
        <v>0</v>
      </c>
      <c r="CIU8" s="158">
        <f t="shared" si="35"/>
        <v>0</v>
      </c>
      <c r="CIV8" s="158">
        <f t="shared" si="35"/>
        <v>0</v>
      </c>
      <c r="CIW8" s="158">
        <f t="shared" si="35"/>
        <v>0</v>
      </c>
      <c r="CIX8" s="158">
        <f t="shared" si="35"/>
        <v>0</v>
      </c>
      <c r="CIY8" s="158">
        <f t="shared" si="35"/>
        <v>0</v>
      </c>
      <c r="CIZ8" s="158">
        <f t="shared" si="35"/>
        <v>0</v>
      </c>
      <c r="CJA8" s="158">
        <f t="shared" si="35"/>
        <v>0</v>
      </c>
      <c r="CJB8" s="158">
        <f t="shared" si="35"/>
        <v>0</v>
      </c>
      <c r="CJC8" s="158">
        <f t="shared" si="35"/>
        <v>0</v>
      </c>
      <c r="CJD8" s="158">
        <f t="shared" si="35"/>
        <v>0</v>
      </c>
      <c r="CJE8" s="158">
        <f t="shared" si="35"/>
        <v>0</v>
      </c>
      <c r="CJF8" s="158">
        <f t="shared" si="35"/>
        <v>0</v>
      </c>
      <c r="CJG8" s="158">
        <f t="shared" si="35"/>
        <v>0</v>
      </c>
      <c r="CJH8" s="158">
        <f t="shared" si="35"/>
        <v>0</v>
      </c>
      <c r="CJI8" s="158">
        <f t="shared" si="35"/>
        <v>0</v>
      </c>
      <c r="CJJ8" s="158">
        <f t="shared" si="35"/>
        <v>0</v>
      </c>
      <c r="CJK8" s="158">
        <f t="shared" si="35"/>
        <v>0</v>
      </c>
      <c r="CJL8" s="158">
        <f t="shared" si="35"/>
        <v>0</v>
      </c>
      <c r="CJM8" s="158">
        <f t="shared" si="35"/>
        <v>0</v>
      </c>
      <c r="CJN8" s="158">
        <f t="shared" si="35"/>
        <v>0</v>
      </c>
      <c r="CJO8" s="158">
        <f t="shared" si="35"/>
        <v>0</v>
      </c>
      <c r="CJP8" s="158">
        <f t="shared" si="35"/>
        <v>0</v>
      </c>
      <c r="CJQ8" s="158">
        <f t="shared" si="35"/>
        <v>0</v>
      </c>
      <c r="CJR8" s="158">
        <f t="shared" si="35"/>
        <v>0</v>
      </c>
      <c r="CJS8" s="158">
        <f t="shared" si="35"/>
        <v>0</v>
      </c>
      <c r="CJT8" s="158">
        <f t="shared" si="35"/>
        <v>0</v>
      </c>
      <c r="CJU8" s="158">
        <f t="shared" si="35"/>
        <v>0</v>
      </c>
      <c r="CJV8" s="158">
        <f t="shared" si="35"/>
        <v>0</v>
      </c>
      <c r="CJW8" s="158">
        <f t="shared" si="35"/>
        <v>0</v>
      </c>
      <c r="CJX8" s="158">
        <f t="shared" si="35"/>
        <v>0</v>
      </c>
      <c r="CJY8" s="158">
        <f t="shared" ref="CJY8:CMJ8" si="36">PV($C$13,CJY7,0,-CJY5)</f>
        <v>0</v>
      </c>
      <c r="CJZ8" s="158">
        <f t="shared" si="36"/>
        <v>0</v>
      </c>
      <c r="CKA8" s="158">
        <f t="shared" si="36"/>
        <v>0</v>
      </c>
      <c r="CKB8" s="158">
        <f t="shared" si="36"/>
        <v>0</v>
      </c>
      <c r="CKC8" s="158">
        <f t="shared" si="36"/>
        <v>0</v>
      </c>
      <c r="CKD8" s="158">
        <f t="shared" si="36"/>
        <v>0</v>
      </c>
      <c r="CKE8" s="158">
        <f t="shared" si="36"/>
        <v>0</v>
      </c>
      <c r="CKF8" s="158">
        <f t="shared" si="36"/>
        <v>0</v>
      </c>
      <c r="CKG8" s="158">
        <f t="shared" si="36"/>
        <v>0</v>
      </c>
      <c r="CKH8" s="158">
        <f t="shared" si="36"/>
        <v>0</v>
      </c>
      <c r="CKI8" s="158">
        <f t="shared" si="36"/>
        <v>0</v>
      </c>
      <c r="CKJ8" s="158">
        <f t="shared" si="36"/>
        <v>0</v>
      </c>
      <c r="CKK8" s="158">
        <f t="shared" si="36"/>
        <v>0</v>
      </c>
      <c r="CKL8" s="158">
        <f t="shared" si="36"/>
        <v>0</v>
      </c>
      <c r="CKM8" s="158">
        <f t="shared" si="36"/>
        <v>0</v>
      </c>
      <c r="CKN8" s="158">
        <f t="shared" si="36"/>
        <v>0</v>
      </c>
      <c r="CKO8" s="158">
        <f t="shared" si="36"/>
        <v>0</v>
      </c>
      <c r="CKP8" s="158">
        <f t="shared" si="36"/>
        <v>0</v>
      </c>
      <c r="CKQ8" s="158">
        <f t="shared" si="36"/>
        <v>0</v>
      </c>
      <c r="CKR8" s="158">
        <f t="shared" si="36"/>
        <v>0</v>
      </c>
      <c r="CKS8" s="158">
        <f t="shared" si="36"/>
        <v>0</v>
      </c>
      <c r="CKT8" s="158">
        <f t="shared" si="36"/>
        <v>0</v>
      </c>
      <c r="CKU8" s="158">
        <f t="shared" si="36"/>
        <v>0</v>
      </c>
      <c r="CKV8" s="158">
        <f t="shared" si="36"/>
        <v>0</v>
      </c>
      <c r="CKW8" s="158">
        <f t="shared" si="36"/>
        <v>0</v>
      </c>
      <c r="CKX8" s="158">
        <f t="shared" si="36"/>
        <v>0</v>
      </c>
      <c r="CKY8" s="158">
        <f t="shared" si="36"/>
        <v>0</v>
      </c>
      <c r="CKZ8" s="158">
        <f t="shared" si="36"/>
        <v>0</v>
      </c>
      <c r="CLA8" s="158">
        <f t="shared" si="36"/>
        <v>0</v>
      </c>
      <c r="CLB8" s="158">
        <f t="shared" si="36"/>
        <v>0</v>
      </c>
      <c r="CLC8" s="158">
        <f t="shared" si="36"/>
        <v>0</v>
      </c>
      <c r="CLD8" s="158">
        <f t="shared" si="36"/>
        <v>0</v>
      </c>
      <c r="CLE8" s="158">
        <f t="shared" si="36"/>
        <v>0</v>
      </c>
      <c r="CLF8" s="158">
        <f t="shared" si="36"/>
        <v>0</v>
      </c>
      <c r="CLG8" s="158">
        <f t="shared" si="36"/>
        <v>0</v>
      </c>
      <c r="CLH8" s="158">
        <f t="shared" si="36"/>
        <v>0</v>
      </c>
      <c r="CLI8" s="158">
        <f t="shared" si="36"/>
        <v>0</v>
      </c>
      <c r="CLJ8" s="158">
        <f t="shared" si="36"/>
        <v>0</v>
      </c>
      <c r="CLK8" s="158">
        <f t="shared" si="36"/>
        <v>0</v>
      </c>
      <c r="CLL8" s="158">
        <f t="shared" si="36"/>
        <v>0</v>
      </c>
      <c r="CLM8" s="158">
        <f t="shared" si="36"/>
        <v>0</v>
      </c>
      <c r="CLN8" s="158">
        <f t="shared" si="36"/>
        <v>0</v>
      </c>
      <c r="CLO8" s="158">
        <f t="shared" si="36"/>
        <v>0</v>
      </c>
      <c r="CLP8" s="158">
        <f t="shared" si="36"/>
        <v>0</v>
      </c>
      <c r="CLQ8" s="158">
        <f t="shared" si="36"/>
        <v>0</v>
      </c>
      <c r="CLR8" s="158">
        <f t="shared" si="36"/>
        <v>0</v>
      </c>
      <c r="CLS8" s="158">
        <f t="shared" si="36"/>
        <v>0</v>
      </c>
      <c r="CLT8" s="158">
        <f t="shared" si="36"/>
        <v>0</v>
      </c>
      <c r="CLU8" s="158">
        <f t="shared" si="36"/>
        <v>0</v>
      </c>
      <c r="CLV8" s="158">
        <f t="shared" si="36"/>
        <v>0</v>
      </c>
      <c r="CLW8" s="158">
        <f t="shared" si="36"/>
        <v>0</v>
      </c>
      <c r="CLX8" s="158">
        <f t="shared" si="36"/>
        <v>0</v>
      </c>
      <c r="CLY8" s="158">
        <f t="shared" si="36"/>
        <v>0</v>
      </c>
      <c r="CLZ8" s="158">
        <f t="shared" si="36"/>
        <v>0</v>
      </c>
      <c r="CMA8" s="158">
        <f t="shared" si="36"/>
        <v>0</v>
      </c>
      <c r="CMB8" s="158">
        <f t="shared" si="36"/>
        <v>0</v>
      </c>
      <c r="CMC8" s="158">
        <f t="shared" si="36"/>
        <v>0</v>
      </c>
      <c r="CMD8" s="158">
        <f t="shared" si="36"/>
        <v>0</v>
      </c>
      <c r="CME8" s="158">
        <f t="shared" si="36"/>
        <v>0</v>
      </c>
      <c r="CMF8" s="158">
        <f t="shared" si="36"/>
        <v>0</v>
      </c>
      <c r="CMG8" s="158">
        <f t="shared" si="36"/>
        <v>0</v>
      </c>
      <c r="CMH8" s="158">
        <f t="shared" si="36"/>
        <v>0</v>
      </c>
      <c r="CMI8" s="158">
        <f t="shared" si="36"/>
        <v>0</v>
      </c>
      <c r="CMJ8" s="158">
        <f t="shared" si="36"/>
        <v>0</v>
      </c>
      <c r="CMK8" s="158">
        <f t="shared" ref="CMK8:COV8" si="37">PV($C$13,CMK7,0,-CMK5)</f>
        <v>0</v>
      </c>
      <c r="CML8" s="158">
        <f t="shared" si="37"/>
        <v>0</v>
      </c>
      <c r="CMM8" s="158">
        <f t="shared" si="37"/>
        <v>0</v>
      </c>
      <c r="CMN8" s="158">
        <f t="shared" si="37"/>
        <v>0</v>
      </c>
      <c r="CMO8" s="158">
        <f t="shared" si="37"/>
        <v>0</v>
      </c>
      <c r="CMP8" s="158">
        <f t="shared" si="37"/>
        <v>0</v>
      </c>
      <c r="CMQ8" s="158">
        <f t="shared" si="37"/>
        <v>0</v>
      </c>
      <c r="CMR8" s="158">
        <f t="shared" si="37"/>
        <v>0</v>
      </c>
      <c r="CMS8" s="158">
        <f t="shared" si="37"/>
        <v>0</v>
      </c>
      <c r="CMT8" s="158">
        <f t="shared" si="37"/>
        <v>0</v>
      </c>
      <c r="CMU8" s="158">
        <f t="shared" si="37"/>
        <v>0</v>
      </c>
      <c r="CMV8" s="158">
        <f t="shared" si="37"/>
        <v>0</v>
      </c>
      <c r="CMW8" s="158">
        <f t="shared" si="37"/>
        <v>0</v>
      </c>
      <c r="CMX8" s="158">
        <f t="shared" si="37"/>
        <v>0</v>
      </c>
      <c r="CMY8" s="158">
        <f t="shared" si="37"/>
        <v>0</v>
      </c>
      <c r="CMZ8" s="158">
        <f t="shared" si="37"/>
        <v>0</v>
      </c>
      <c r="CNA8" s="158">
        <f t="shared" si="37"/>
        <v>0</v>
      </c>
      <c r="CNB8" s="158">
        <f t="shared" si="37"/>
        <v>0</v>
      </c>
      <c r="CNC8" s="158">
        <f t="shared" si="37"/>
        <v>0</v>
      </c>
      <c r="CND8" s="158">
        <f t="shared" si="37"/>
        <v>0</v>
      </c>
      <c r="CNE8" s="158">
        <f t="shared" si="37"/>
        <v>0</v>
      </c>
      <c r="CNF8" s="158">
        <f t="shared" si="37"/>
        <v>0</v>
      </c>
      <c r="CNG8" s="158">
        <f t="shared" si="37"/>
        <v>0</v>
      </c>
      <c r="CNH8" s="158">
        <f t="shared" si="37"/>
        <v>0</v>
      </c>
      <c r="CNI8" s="158">
        <f t="shared" si="37"/>
        <v>0</v>
      </c>
      <c r="CNJ8" s="158">
        <f t="shared" si="37"/>
        <v>0</v>
      </c>
      <c r="CNK8" s="158">
        <f t="shared" si="37"/>
        <v>0</v>
      </c>
      <c r="CNL8" s="158">
        <f t="shared" si="37"/>
        <v>0</v>
      </c>
      <c r="CNM8" s="158">
        <f t="shared" si="37"/>
        <v>0</v>
      </c>
      <c r="CNN8" s="158">
        <f t="shared" si="37"/>
        <v>0</v>
      </c>
      <c r="CNO8" s="158">
        <f t="shared" si="37"/>
        <v>0</v>
      </c>
      <c r="CNP8" s="158">
        <f t="shared" si="37"/>
        <v>0</v>
      </c>
      <c r="CNQ8" s="158">
        <f t="shared" si="37"/>
        <v>0</v>
      </c>
      <c r="CNR8" s="158">
        <f t="shared" si="37"/>
        <v>0</v>
      </c>
      <c r="CNS8" s="158">
        <f t="shared" si="37"/>
        <v>0</v>
      </c>
      <c r="CNT8" s="158">
        <f t="shared" si="37"/>
        <v>0</v>
      </c>
      <c r="CNU8" s="158">
        <f t="shared" si="37"/>
        <v>0</v>
      </c>
      <c r="CNV8" s="158">
        <f t="shared" si="37"/>
        <v>0</v>
      </c>
      <c r="CNW8" s="158">
        <f t="shared" si="37"/>
        <v>0</v>
      </c>
      <c r="CNX8" s="158">
        <f t="shared" si="37"/>
        <v>0</v>
      </c>
      <c r="CNY8" s="158">
        <f t="shared" si="37"/>
        <v>0</v>
      </c>
      <c r="CNZ8" s="158">
        <f t="shared" si="37"/>
        <v>0</v>
      </c>
      <c r="COA8" s="158">
        <f t="shared" si="37"/>
        <v>0</v>
      </c>
      <c r="COB8" s="158">
        <f t="shared" si="37"/>
        <v>0</v>
      </c>
      <c r="COC8" s="158">
        <f t="shared" si="37"/>
        <v>0</v>
      </c>
      <c r="COD8" s="158">
        <f t="shared" si="37"/>
        <v>0</v>
      </c>
      <c r="COE8" s="158">
        <f t="shared" si="37"/>
        <v>0</v>
      </c>
      <c r="COF8" s="158">
        <f t="shared" si="37"/>
        <v>0</v>
      </c>
      <c r="COG8" s="158">
        <f t="shared" si="37"/>
        <v>0</v>
      </c>
      <c r="COH8" s="158">
        <f t="shared" si="37"/>
        <v>0</v>
      </c>
      <c r="COI8" s="158">
        <f t="shared" si="37"/>
        <v>0</v>
      </c>
      <c r="COJ8" s="158">
        <f t="shared" si="37"/>
        <v>0</v>
      </c>
      <c r="COK8" s="158">
        <f t="shared" si="37"/>
        <v>0</v>
      </c>
      <c r="COL8" s="158">
        <f t="shared" si="37"/>
        <v>0</v>
      </c>
      <c r="COM8" s="158">
        <f t="shared" si="37"/>
        <v>0</v>
      </c>
      <c r="CON8" s="158">
        <f t="shared" si="37"/>
        <v>0</v>
      </c>
      <c r="COO8" s="158">
        <f t="shared" si="37"/>
        <v>0</v>
      </c>
      <c r="COP8" s="158">
        <f t="shared" si="37"/>
        <v>0</v>
      </c>
      <c r="COQ8" s="158">
        <f t="shared" si="37"/>
        <v>0</v>
      </c>
      <c r="COR8" s="158">
        <f t="shared" si="37"/>
        <v>0</v>
      </c>
      <c r="COS8" s="158">
        <f t="shared" si="37"/>
        <v>0</v>
      </c>
      <c r="COT8" s="158">
        <f t="shared" si="37"/>
        <v>0</v>
      </c>
      <c r="COU8" s="158">
        <f t="shared" si="37"/>
        <v>0</v>
      </c>
      <c r="COV8" s="158">
        <f t="shared" si="37"/>
        <v>0</v>
      </c>
      <c r="COW8" s="158">
        <f t="shared" ref="COW8:CRH8" si="38">PV($C$13,COW7,0,-COW5)</f>
        <v>0</v>
      </c>
      <c r="COX8" s="158">
        <f t="shared" si="38"/>
        <v>0</v>
      </c>
      <c r="COY8" s="158">
        <f t="shared" si="38"/>
        <v>0</v>
      </c>
      <c r="COZ8" s="158">
        <f t="shared" si="38"/>
        <v>0</v>
      </c>
      <c r="CPA8" s="158">
        <f t="shared" si="38"/>
        <v>0</v>
      </c>
      <c r="CPB8" s="158">
        <f t="shared" si="38"/>
        <v>0</v>
      </c>
      <c r="CPC8" s="158">
        <f t="shared" si="38"/>
        <v>0</v>
      </c>
      <c r="CPD8" s="158">
        <f t="shared" si="38"/>
        <v>0</v>
      </c>
      <c r="CPE8" s="158">
        <f t="shared" si="38"/>
        <v>0</v>
      </c>
      <c r="CPF8" s="158">
        <f t="shared" si="38"/>
        <v>0</v>
      </c>
      <c r="CPG8" s="158">
        <f t="shared" si="38"/>
        <v>0</v>
      </c>
      <c r="CPH8" s="158">
        <f t="shared" si="38"/>
        <v>0</v>
      </c>
      <c r="CPI8" s="158">
        <f t="shared" si="38"/>
        <v>0</v>
      </c>
      <c r="CPJ8" s="158">
        <f t="shared" si="38"/>
        <v>0</v>
      </c>
      <c r="CPK8" s="158">
        <f t="shared" si="38"/>
        <v>0</v>
      </c>
      <c r="CPL8" s="158">
        <f t="shared" si="38"/>
        <v>0</v>
      </c>
      <c r="CPM8" s="158">
        <f t="shared" si="38"/>
        <v>0</v>
      </c>
      <c r="CPN8" s="158">
        <f t="shared" si="38"/>
        <v>0</v>
      </c>
      <c r="CPO8" s="158">
        <f t="shared" si="38"/>
        <v>0</v>
      </c>
      <c r="CPP8" s="158">
        <f t="shared" si="38"/>
        <v>0</v>
      </c>
      <c r="CPQ8" s="158">
        <f t="shared" si="38"/>
        <v>0</v>
      </c>
      <c r="CPR8" s="158">
        <f t="shared" si="38"/>
        <v>0</v>
      </c>
      <c r="CPS8" s="158">
        <f t="shared" si="38"/>
        <v>0</v>
      </c>
      <c r="CPT8" s="158">
        <f t="shared" si="38"/>
        <v>0</v>
      </c>
      <c r="CPU8" s="158">
        <f t="shared" si="38"/>
        <v>0</v>
      </c>
      <c r="CPV8" s="158">
        <f t="shared" si="38"/>
        <v>0</v>
      </c>
      <c r="CPW8" s="158">
        <f t="shared" si="38"/>
        <v>0</v>
      </c>
      <c r="CPX8" s="158">
        <f t="shared" si="38"/>
        <v>0</v>
      </c>
      <c r="CPY8" s="158">
        <f t="shared" si="38"/>
        <v>0</v>
      </c>
      <c r="CPZ8" s="158">
        <f t="shared" si="38"/>
        <v>0</v>
      </c>
      <c r="CQA8" s="158">
        <f t="shared" si="38"/>
        <v>0</v>
      </c>
      <c r="CQB8" s="158">
        <f t="shared" si="38"/>
        <v>0</v>
      </c>
      <c r="CQC8" s="158">
        <f t="shared" si="38"/>
        <v>0</v>
      </c>
      <c r="CQD8" s="158">
        <f t="shared" si="38"/>
        <v>0</v>
      </c>
      <c r="CQE8" s="158">
        <f t="shared" si="38"/>
        <v>0</v>
      </c>
      <c r="CQF8" s="158">
        <f t="shared" si="38"/>
        <v>0</v>
      </c>
      <c r="CQG8" s="158">
        <f t="shared" si="38"/>
        <v>0</v>
      </c>
      <c r="CQH8" s="158">
        <f t="shared" si="38"/>
        <v>0</v>
      </c>
      <c r="CQI8" s="158">
        <f t="shared" si="38"/>
        <v>0</v>
      </c>
      <c r="CQJ8" s="158">
        <f t="shared" si="38"/>
        <v>0</v>
      </c>
      <c r="CQK8" s="158">
        <f t="shared" si="38"/>
        <v>0</v>
      </c>
      <c r="CQL8" s="158">
        <f t="shared" si="38"/>
        <v>0</v>
      </c>
      <c r="CQM8" s="158">
        <f t="shared" si="38"/>
        <v>0</v>
      </c>
      <c r="CQN8" s="158">
        <f t="shared" si="38"/>
        <v>0</v>
      </c>
      <c r="CQO8" s="158">
        <f t="shared" si="38"/>
        <v>0</v>
      </c>
      <c r="CQP8" s="158">
        <f t="shared" si="38"/>
        <v>0</v>
      </c>
      <c r="CQQ8" s="158">
        <f t="shared" si="38"/>
        <v>0</v>
      </c>
      <c r="CQR8" s="158">
        <f t="shared" si="38"/>
        <v>0</v>
      </c>
      <c r="CQS8" s="158">
        <f t="shared" si="38"/>
        <v>0</v>
      </c>
      <c r="CQT8" s="158">
        <f t="shared" si="38"/>
        <v>0</v>
      </c>
      <c r="CQU8" s="158">
        <f t="shared" si="38"/>
        <v>0</v>
      </c>
      <c r="CQV8" s="158">
        <f t="shared" si="38"/>
        <v>0</v>
      </c>
      <c r="CQW8" s="158">
        <f t="shared" si="38"/>
        <v>0</v>
      </c>
      <c r="CQX8" s="158">
        <f t="shared" si="38"/>
        <v>0</v>
      </c>
      <c r="CQY8" s="158">
        <f t="shared" si="38"/>
        <v>0</v>
      </c>
      <c r="CQZ8" s="158">
        <f t="shared" si="38"/>
        <v>0</v>
      </c>
      <c r="CRA8" s="158">
        <f t="shared" si="38"/>
        <v>0</v>
      </c>
      <c r="CRB8" s="158">
        <f t="shared" si="38"/>
        <v>0</v>
      </c>
      <c r="CRC8" s="158">
        <f t="shared" si="38"/>
        <v>0</v>
      </c>
      <c r="CRD8" s="158">
        <f t="shared" si="38"/>
        <v>0</v>
      </c>
      <c r="CRE8" s="158">
        <f t="shared" si="38"/>
        <v>0</v>
      </c>
      <c r="CRF8" s="158">
        <f t="shared" si="38"/>
        <v>0</v>
      </c>
      <c r="CRG8" s="158">
        <f t="shared" si="38"/>
        <v>0</v>
      </c>
      <c r="CRH8" s="158">
        <f t="shared" si="38"/>
        <v>0</v>
      </c>
      <c r="CRI8" s="158">
        <f t="shared" ref="CRI8:CTT8" si="39">PV($C$13,CRI7,0,-CRI5)</f>
        <v>0</v>
      </c>
      <c r="CRJ8" s="158">
        <f t="shared" si="39"/>
        <v>0</v>
      </c>
      <c r="CRK8" s="158">
        <f t="shared" si="39"/>
        <v>0</v>
      </c>
      <c r="CRL8" s="158">
        <f t="shared" si="39"/>
        <v>0</v>
      </c>
      <c r="CRM8" s="158">
        <f t="shared" si="39"/>
        <v>0</v>
      </c>
      <c r="CRN8" s="158">
        <f t="shared" si="39"/>
        <v>0</v>
      </c>
      <c r="CRO8" s="158">
        <f t="shared" si="39"/>
        <v>0</v>
      </c>
      <c r="CRP8" s="158">
        <f t="shared" si="39"/>
        <v>0</v>
      </c>
      <c r="CRQ8" s="158">
        <f t="shared" si="39"/>
        <v>0</v>
      </c>
      <c r="CRR8" s="158">
        <f t="shared" si="39"/>
        <v>0</v>
      </c>
      <c r="CRS8" s="158">
        <f t="shared" si="39"/>
        <v>0</v>
      </c>
      <c r="CRT8" s="158">
        <f t="shared" si="39"/>
        <v>0</v>
      </c>
      <c r="CRU8" s="158">
        <f t="shared" si="39"/>
        <v>0</v>
      </c>
      <c r="CRV8" s="158">
        <f t="shared" si="39"/>
        <v>0</v>
      </c>
      <c r="CRW8" s="158">
        <f t="shared" si="39"/>
        <v>0</v>
      </c>
      <c r="CRX8" s="158">
        <f t="shared" si="39"/>
        <v>0</v>
      </c>
      <c r="CRY8" s="158">
        <f t="shared" si="39"/>
        <v>0</v>
      </c>
      <c r="CRZ8" s="158">
        <f t="shared" si="39"/>
        <v>0</v>
      </c>
      <c r="CSA8" s="158">
        <f t="shared" si="39"/>
        <v>0</v>
      </c>
      <c r="CSB8" s="158">
        <f t="shared" si="39"/>
        <v>0</v>
      </c>
      <c r="CSC8" s="158">
        <f t="shared" si="39"/>
        <v>0</v>
      </c>
      <c r="CSD8" s="158">
        <f t="shared" si="39"/>
        <v>0</v>
      </c>
      <c r="CSE8" s="158">
        <f t="shared" si="39"/>
        <v>0</v>
      </c>
      <c r="CSF8" s="158">
        <f t="shared" si="39"/>
        <v>0</v>
      </c>
      <c r="CSG8" s="158">
        <f t="shared" si="39"/>
        <v>0</v>
      </c>
      <c r="CSH8" s="158">
        <f t="shared" si="39"/>
        <v>0</v>
      </c>
      <c r="CSI8" s="158">
        <f t="shared" si="39"/>
        <v>0</v>
      </c>
      <c r="CSJ8" s="158">
        <f t="shared" si="39"/>
        <v>0</v>
      </c>
      <c r="CSK8" s="158">
        <f t="shared" si="39"/>
        <v>0</v>
      </c>
      <c r="CSL8" s="158">
        <f t="shared" si="39"/>
        <v>0</v>
      </c>
      <c r="CSM8" s="158">
        <f t="shared" si="39"/>
        <v>0</v>
      </c>
      <c r="CSN8" s="158">
        <f t="shared" si="39"/>
        <v>0</v>
      </c>
      <c r="CSO8" s="158">
        <f t="shared" si="39"/>
        <v>0</v>
      </c>
      <c r="CSP8" s="158">
        <f t="shared" si="39"/>
        <v>0</v>
      </c>
      <c r="CSQ8" s="158">
        <f t="shared" si="39"/>
        <v>0</v>
      </c>
      <c r="CSR8" s="158">
        <f t="shared" si="39"/>
        <v>0</v>
      </c>
      <c r="CSS8" s="158">
        <f t="shared" si="39"/>
        <v>0</v>
      </c>
      <c r="CST8" s="158">
        <f t="shared" si="39"/>
        <v>0</v>
      </c>
      <c r="CSU8" s="158">
        <f t="shared" si="39"/>
        <v>0</v>
      </c>
      <c r="CSV8" s="158">
        <f t="shared" si="39"/>
        <v>0</v>
      </c>
      <c r="CSW8" s="158">
        <f t="shared" si="39"/>
        <v>0</v>
      </c>
      <c r="CSX8" s="158">
        <f t="shared" si="39"/>
        <v>0</v>
      </c>
      <c r="CSY8" s="158">
        <f t="shared" si="39"/>
        <v>0</v>
      </c>
      <c r="CSZ8" s="158">
        <f t="shared" si="39"/>
        <v>0</v>
      </c>
      <c r="CTA8" s="158">
        <f t="shared" si="39"/>
        <v>0</v>
      </c>
      <c r="CTB8" s="158">
        <f t="shared" si="39"/>
        <v>0</v>
      </c>
      <c r="CTC8" s="158">
        <f t="shared" si="39"/>
        <v>0</v>
      </c>
      <c r="CTD8" s="158">
        <f t="shared" si="39"/>
        <v>0</v>
      </c>
      <c r="CTE8" s="158">
        <f t="shared" si="39"/>
        <v>0</v>
      </c>
      <c r="CTF8" s="158">
        <f t="shared" si="39"/>
        <v>0</v>
      </c>
      <c r="CTG8" s="158">
        <f t="shared" si="39"/>
        <v>0</v>
      </c>
      <c r="CTH8" s="158">
        <f t="shared" si="39"/>
        <v>0</v>
      </c>
      <c r="CTI8" s="158">
        <f t="shared" si="39"/>
        <v>0</v>
      </c>
      <c r="CTJ8" s="158">
        <f t="shared" si="39"/>
        <v>0</v>
      </c>
      <c r="CTK8" s="158">
        <f t="shared" si="39"/>
        <v>0</v>
      </c>
      <c r="CTL8" s="158">
        <f t="shared" si="39"/>
        <v>0</v>
      </c>
      <c r="CTM8" s="158">
        <f t="shared" si="39"/>
        <v>0</v>
      </c>
      <c r="CTN8" s="158">
        <f t="shared" si="39"/>
        <v>0</v>
      </c>
      <c r="CTO8" s="158">
        <f t="shared" si="39"/>
        <v>0</v>
      </c>
      <c r="CTP8" s="158">
        <f t="shared" si="39"/>
        <v>0</v>
      </c>
      <c r="CTQ8" s="158">
        <f t="shared" si="39"/>
        <v>0</v>
      </c>
      <c r="CTR8" s="158">
        <f t="shared" si="39"/>
        <v>0</v>
      </c>
      <c r="CTS8" s="158">
        <f t="shared" si="39"/>
        <v>0</v>
      </c>
      <c r="CTT8" s="158">
        <f t="shared" si="39"/>
        <v>0</v>
      </c>
      <c r="CTU8" s="158">
        <f t="shared" ref="CTU8:CWF8" si="40">PV($C$13,CTU7,0,-CTU5)</f>
        <v>0</v>
      </c>
      <c r="CTV8" s="158">
        <f t="shared" si="40"/>
        <v>0</v>
      </c>
      <c r="CTW8" s="158">
        <f t="shared" si="40"/>
        <v>0</v>
      </c>
      <c r="CTX8" s="158">
        <f t="shared" si="40"/>
        <v>0</v>
      </c>
      <c r="CTY8" s="158">
        <f t="shared" si="40"/>
        <v>0</v>
      </c>
      <c r="CTZ8" s="158">
        <f t="shared" si="40"/>
        <v>0</v>
      </c>
      <c r="CUA8" s="158">
        <f t="shared" si="40"/>
        <v>0</v>
      </c>
      <c r="CUB8" s="158">
        <f t="shared" si="40"/>
        <v>0</v>
      </c>
      <c r="CUC8" s="158">
        <f t="shared" si="40"/>
        <v>0</v>
      </c>
      <c r="CUD8" s="158">
        <f t="shared" si="40"/>
        <v>0</v>
      </c>
      <c r="CUE8" s="158">
        <f t="shared" si="40"/>
        <v>0</v>
      </c>
      <c r="CUF8" s="158">
        <f t="shared" si="40"/>
        <v>0</v>
      </c>
      <c r="CUG8" s="158">
        <f t="shared" si="40"/>
        <v>0</v>
      </c>
      <c r="CUH8" s="158">
        <f t="shared" si="40"/>
        <v>0</v>
      </c>
      <c r="CUI8" s="158">
        <f t="shared" si="40"/>
        <v>0</v>
      </c>
      <c r="CUJ8" s="158">
        <f t="shared" si="40"/>
        <v>0</v>
      </c>
      <c r="CUK8" s="158">
        <f t="shared" si="40"/>
        <v>0</v>
      </c>
      <c r="CUL8" s="158">
        <f t="shared" si="40"/>
        <v>0</v>
      </c>
      <c r="CUM8" s="158">
        <f t="shared" si="40"/>
        <v>0</v>
      </c>
      <c r="CUN8" s="158">
        <f t="shared" si="40"/>
        <v>0</v>
      </c>
      <c r="CUO8" s="158">
        <f t="shared" si="40"/>
        <v>0</v>
      </c>
      <c r="CUP8" s="158">
        <f t="shared" si="40"/>
        <v>0</v>
      </c>
      <c r="CUQ8" s="158">
        <f t="shared" si="40"/>
        <v>0</v>
      </c>
      <c r="CUR8" s="158">
        <f t="shared" si="40"/>
        <v>0</v>
      </c>
      <c r="CUS8" s="158">
        <f t="shared" si="40"/>
        <v>0</v>
      </c>
      <c r="CUT8" s="158">
        <f t="shared" si="40"/>
        <v>0</v>
      </c>
      <c r="CUU8" s="158">
        <f t="shared" si="40"/>
        <v>0</v>
      </c>
      <c r="CUV8" s="158">
        <f t="shared" si="40"/>
        <v>0</v>
      </c>
      <c r="CUW8" s="158">
        <f t="shared" si="40"/>
        <v>0</v>
      </c>
      <c r="CUX8" s="158">
        <f t="shared" si="40"/>
        <v>0</v>
      </c>
      <c r="CUY8" s="158">
        <f t="shared" si="40"/>
        <v>0</v>
      </c>
      <c r="CUZ8" s="158">
        <f t="shared" si="40"/>
        <v>0</v>
      </c>
      <c r="CVA8" s="158">
        <f t="shared" si="40"/>
        <v>0</v>
      </c>
      <c r="CVB8" s="158">
        <f t="shared" si="40"/>
        <v>0</v>
      </c>
      <c r="CVC8" s="158">
        <f t="shared" si="40"/>
        <v>0</v>
      </c>
      <c r="CVD8" s="158">
        <f t="shared" si="40"/>
        <v>0</v>
      </c>
      <c r="CVE8" s="158">
        <f t="shared" si="40"/>
        <v>0</v>
      </c>
      <c r="CVF8" s="158">
        <f t="shared" si="40"/>
        <v>0</v>
      </c>
      <c r="CVG8" s="158">
        <f t="shared" si="40"/>
        <v>0</v>
      </c>
      <c r="CVH8" s="158">
        <f t="shared" si="40"/>
        <v>0</v>
      </c>
      <c r="CVI8" s="158">
        <f t="shared" si="40"/>
        <v>0</v>
      </c>
      <c r="CVJ8" s="158">
        <f t="shared" si="40"/>
        <v>0</v>
      </c>
      <c r="CVK8" s="158">
        <f t="shared" si="40"/>
        <v>0</v>
      </c>
      <c r="CVL8" s="158">
        <f t="shared" si="40"/>
        <v>0</v>
      </c>
      <c r="CVM8" s="158">
        <f t="shared" si="40"/>
        <v>0</v>
      </c>
      <c r="CVN8" s="158">
        <f t="shared" si="40"/>
        <v>0</v>
      </c>
      <c r="CVO8" s="158">
        <f t="shared" si="40"/>
        <v>0</v>
      </c>
      <c r="CVP8" s="158">
        <f t="shared" si="40"/>
        <v>0</v>
      </c>
      <c r="CVQ8" s="158">
        <f t="shared" si="40"/>
        <v>0</v>
      </c>
      <c r="CVR8" s="158">
        <f t="shared" si="40"/>
        <v>0</v>
      </c>
      <c r="CVS8" s="158">
        <f t="shared" si="40"/>
        <v>0</v>
      </c>
      <c r="CVT8" s="158">
        <f t="shared" si="40"/>
        <v>0</v>
      </c>
      <c r="CVU8" s="158">
        <f t="shared" si="40"/>
        <v>0</v>
      </c>
      <c r="CVV8" s="158">
        <f t="shared" si="40"/>
        <v>0</v>
      </c>
      <c r="CVW8" s="158">
        <f t="shared" si="40"/>
        <v>0</v>
      </c>
      <c r="CVX8" s="158">
        <f t="shared" si="40"/>
        <v>0</v>
      </c>
      <c r="CVY8" s="158">
        <f t="shared" si="40"/>
        <v>0</v>
      </c>
      <c r="CVZ8" s="158">
        <f t="shared" si="40"/>
        <v>0</v>
      </c>
      <c r="CWA8" s="158">
        <f t="shared" si="40"/>
        <v>0</v>
      </c>
      <c r="CWB8" s="158">
        <f t="shared" si="40"/>
        <v>0</v>
      </c>
      <c r="CWC8" s="158">
        <f t="shared" si="40"/>
        <v>0</v>
      </c>
      <c r="CWD8" s="158">
        <f t="shared" si="40"/>
        <v>0</v>
      </c>
      <c r="CWE8" s="158">
        <f t="shared" si="40"/>
        <v>0</v>
      </c>
      <c r="CWF8" s="158">
        <f t="shared" si="40"/>
        <v>0</v>
      </c>
      <c r="CWG8" s="158">
        <f t="shared" ref="CWG8:CYR8" si="41">PV($C$13,CWG7,0,-CWG5)</f>
        <v>0</v>
      </c>
      <c r="CWH8" s="158">
        <f t="shared" si="41"/>
        <v>0</v>
      </c>
      <c r="CWI8" s="158">
        <f t="shared" si="41"/>
        <v>0</v>
      </c>
      <c r="CWJ8" s="158">
        <f t="shared" si="41"/>
        <v>0</v>
      </c>
      <c r="CWK8" s="158">
        <f t="shared" si="41"/>
        <v>0</v>
      </c>
      <c r="CWL8" s="158">
        <f t="shared" si="41"/>
        <v>0</v>
      </c>
      <c r="CWM8" s="158">
        <f t="shared" si="41"/>
        <v>0</v>
      </c>
      <c r="CWN8" s="158">
        <f t="shared" si="41"/>
        <v>0</v>
      </c>
      <c r="CWO8" s="158">
        <f t="shared" si="41"/>
        <v>0</v>
      </c>
      <c r="CWP8" s="158">
        <f t="shared" si="41"/>
        <v>0</v>
      </c>
      <c r="CWQ8" s="158">
        <f t="shared" si="41"/>
        <v>0</v>
      </c>
      <c r="CWR8" s="158">
        <f t="shared" si="41"/>
        <v>0</v>
      </c>
      <c r="CWS8" s="158">
        <f t="shared" si="41"/>
        <v>0</v>
      </c>
      <c r="CWT8" s="158">
        <f t="shared" si="41"/>
        <v>0</v>
      </c>
      <c r="CWU8" s="158">
        <f t="shared" si="41"/>
        <v>0</v>
      </c>
      <c r="CWV8" s="158">
        <f t="shared" si="41"/>
        <v>0</v>
      </c>
      <c r="CWW8" s="158">
        <f t="shared" si="41"/>
        <v>0</v>
      </c>
      <c r="CWX8" s="158">
        <f t="shared" si="41"/>
        <v>0</v>
      </c>
      <c r="CWY8" s="158">
        <f t="shared" si="41"/>
        <v>0</v>
      </c>
      <c r="CWZ8" s="158">
        <f t="shared" si="41"/>
        <v>0</v>
      </c>
      <c r="CXA8" s="158">
        <f t="shared" si="41"/>
        <v>0</v>
      </c>
      <c r="CXB8" s="158">
        <f t="shared" si="41"/>
        <v>0</v>
      </c>
      <c r="CXC8" s="158">
        <f t="shared" si="41"/>
        <v>0</v>
      </c>
      <c r="CXD8" s="158">
        <f t="shared" si="41"/>
        <v>0</v>
      </c>
      <c r="CXE8" s="158">
        <f t="shared" si="41"/>
        <v>0</v>
      </c>
      <c r="CXF8" s="158">
        <f t="shared" si="41"/>
        <v>0</v>
      </c>
      <c r="CXG8" s="158">
        <f t="shared" si="41"/>
        <v>0</v>
      </c>
      <c r="CXH8" s="158">
        <f t="shared" si="41"/>
        <v>0</v>
      </c>
      <c r="CXI8" s="158">
        <f t="shared" si="41"/>
        <v>0</v>
      </c>
      <c r="CXJ8" s="158">
        <f t="shared" si="41"/>
        <v>0</v>
      </c>
      <c r="CXK8" s="158">
        <f t="shared" si="41"/>
        <v>0</v>
      </c>
      <c r="CXL8" s="158">
        <f t="shared" si="41"/>
        <v>0</v>
      </c>
      <c r="CXM8" s="158">
        <f t="shared" si="41"/>
        <v>0</v>
      </c>
      <c r="CXN8" s="158">
        <f t="shared" si="41"/>
        <v>0</v>
      </c>
      <c r="CXO8" s="158">
        <f t="shared" si="41"/>
        <v>0</v>
      </c>
      <c r="CXP8" s="158">
        <f t="shared" si="41"/>
        <v>0</v>
      </c>
      <c r="CXQ8" s="158">
        <f t="shared" si="41"/>
        <v>0</v>
      </c>
      <c r="CXR8" s="158">
        <f t="shared" si="41"/>
        <v>0</v>
      </c>
      <c r="CXS8" s="158">
        <f t="shared" si="41"/>
        <v>0</v>
      </c>
      <c r="CXT8" s="158">
        <f t="shared" si="41"/>
        <v>0</v>
      </c>
      <c r="CXU8" s="158">
        <f t="shared" si="41"/>
        <v>0</v>
      </c>
      <c r="CXV8" s="158">
        <f t="shared" si="41"/>
        <v>0</v>
      </c>
      <c r="CXW8" s="158">
        <f t="shared" si="41"/>
        <v>0</v>
      </c>
      <c r="CXX8" s="158">
        <f t="shared" si="41"/>
        <v>0</v>
      </c>
      <c r="CXY8" s="158">
        <f t="shared" si="41"/>
        <v>0</v>
      </c>
      <c r="CXZ8" s="158">
        <f t="shared" si="41"/>
        <v>0</v>
      </c>
      <c r="CYA8" s="158">
        <f t="shared" si="41"/>
        <v>0</v>
      </c>
      <c r="CYB8" s="158">
        <f t="shared" si="41"/>
        <v>0</v>
      </c>
      <c r="CYC8" s="158">
        <f t="shared" si="41"/>
        <v>0</v>
      </c>
      <c r="CYD8" s="158">
        <f t="shared" si="41"/>
        <v>0</v>
      </c>
      <c r="CYE8" s="158">
        <f t="shared" si="41"/>
        <v>0</v>
      </c>
      <c r="CYF8" s="158">
        <f t="shared" si="41"/>
        <v>0</v>
      </c>
      <c r="CYG8" s="158">
        <f t="shared" si="41"/>
        <v>0</v>
      </c>
      <c r="CYH8" s="158">
        <f t="shared" si="41"/>
        <v>0</v>
      </c>
      <c r="CYI8" s="158">
        <f t="shared" si="41"/>
        <v>0</v>
      </c>
      <c r="CYJ8" s="158">
        <f t="shared" si="41"/>
        <v>0</v>
      </c>
      <c r="CYK8" s="158">
        <f t="shared" si="41"/>
        <v>0</v>
      </c>
      <c r="CYL8" s="158">
        <f t="shared" si="41"/>
        <v>0</v>
      </c>
      <c r="CYM8" s="158">
        <f t="shared" si="41"/>
        <v>0</v>
      </c>
      <c r="CYN8" s="158">
        <f t="shared" si="41"/>
        <v>0</v>
      </c>
      <c r="CYO8" s="158">
        <f t="shared" si="41"/>
        <v>0</v>
      </c>
      <c r="CYP8" s="158">
        <f t="shared" si="41"/>
        <v>0</v>
      </c>
      <c r="CYQ8" s="158">
        <f t="shared" si="41"/>
        <v>0</v>
      </c>
      <c r="CYR8" s="158">
        <f t="shared" si="41"/>
        <v>0</v>
      </c>
      <c r="CYS8" s="158">
        <f t="shared" ref="CYS8:DBD8" si="42">PV($C$13,CYS7,0,-CYS5)</f>
        <v>0</v>
      </c>
      <c r="CYT8" s="158">
        <f t="shared" si="42"/>
        <v>0</v>
      </c>
      <c r="CYU8" s="158">
        <f t="shared" si="42"/>
        <v>0</v>
      </c>
      <c r="CYV8" s="158">
        <f t="shared" si="42"/>
        <v>0</v>
      </c>
      <c r="CYW8" s="158">
        <f t="shared" si="42"/>
        <v>0</v>
      </c>
      <c r="CYX8" s="158">
        <f t="shared" si="42"/>
        <v>0</v>
      </c>
      <c r="CYY8" s="158">
        <f t="shared" si="42"/>
        <v>0</v>
      </c>
      <c r="CYZ8" s="158">
        <f t="shared" si="42"/>
        <v>0</v>
      </c>
      <c r="CZA8" s="158">
        <f t="shared" si="42"/>
        <v>0</v>
      </c>
      <c r="CZB8" s="158">
        <f t="shared" si="42"/>
        <v>0</v>
      </c>
      <c r="CZC8" s="158">
        <f t="shared" si="42"/>
        <v>0</v>
      </c>
      <c r="CZD8" s="158">
        <f t="shared" si="42"/>
        <v>0</v>
      </c>
      <c r="CZE8" s="158">
        <f t="shared" si="42"/>
        <v>0</v>
      </c>
      <c r="CZF8" s="158">
        <f t="shared" si="42"/>
        <v>0</v>
      </c>
      <c r="CZG8" s="158">
        <f t="shared" si="42"/>
        <v>0</v>
      </c>
      <c r="CZH8" s="158">
        <f t="shared" si="42"/>
        <v>0</v>
      </c>
      <c r="CZI8" s="158">
        <f t="shared" si="42"/>
        <v>0</v>
      </c>
      <c r="CZJ8" s="158">
        <f t="shared" si="42"/>
        <v>0</v>
      </c>
      <c r="CZK8" s="158">
        <f t="shared" si="42"/>
        <v>0</v>
      </c>
      <c r="CZL8" s="158">
        <f t="shared" si="42"/>
        <v>0</v>
      </c>
      <c r="CZM8" s="158">
        <f t="shared" si="42"/>
        <v>0</v>
      </c>
      <c r="CZN8" s="158">
        <f t="shared" si="42"/>
        <v>0</v>
      </c>
      <c r="CZO8" s="158">
        <f t="shared" si="42"/>
        <v>0</v>
      </c>
      <c r="CZP8" s="158">
        <f t="shared" si="42"/>
        <v>0</v>
      </c>
      <c r="CZQ8" s="158">
        <f t="shared" si="42"/>
        <v>0</v>
      </c>
      <c r="CZR8" s="158">
        <f t="shared" si="42"/>
        <v>0</v>
      </c>
      <c r="CZS8" s="158">
        <f t="shared" si="42"/>
        <v>0</v>
      </c>
      <c r="CZT8" s="158">
        <f t="shared" si="42"/>
        <v>0</v>
      </c>
      <c r="CZU8" s="158">
        <f t="shared" si="42"/>
        <v>0</v>
      </c>
      <c r="CZV8" s="158">
        <f t="shared" si="42"/>
        <v>0</v>
      </c>
      <c r="CZW8" s="158">
        <f t="shared" si="42"/>
        <v>0</v>
      </c>
      <c r="CZX8" s="158">
        <f t="shared" si="42"/>
        <v>0</v>
      </c>
      <c r="CZY8" s="158">
        <f t="shared" si="42"/>
        <v>0</v>
      </c>
      <c r="CZZ8" s="158">
        <f t="shared" si="42"/>
        <v>0</v>
      </c>
      <c r="DAA8" s="158">
        <f t="shared" si="42"/>
        <v>0</v>
      </c>
      <c r="DAB8" s="158">
        <f t="shared" si="42"/>
        <v>0</v>
      </c>
      <c r="DAC8" s="158">
        <f t="shared" si="42"/>
        <v>0</v>
      </c>
      <c r="DAD8" s="158">
        <f t="shared" si="42"/>
        <v>0</v>
      </c>
      <c r="DAE8" s="158">
        <f t="shared" si="42"/>
        <v>0</v>
      </c>
      <c r="DAF8" s="158">
        <f t="shared" si="42"/>
        <v>0</v>
      </c>
      <c r="DAG8" s="158">
        <f t="shared" si="42"/>
        <v>0</v>
      </c>
      <c r="DAH8" s="158">
        <f t="shared" si="42"/>
        <v>0</v>
      </c>
      <c r="DAI8" s="158">
        <f t="shared" si="42"/>
        <v>0</v>
      </c>
      <c r="DAJ8" s="158">
        <f t="shared" si="42"/>
        <v>0</v>
      </c>
      <c r="DAK8" s="158">
        <f t="shared" si="42"/>
        <v>0</v>
      </c>
      <c r="DAL8" s="158">
        <f t="shared" si="42"/>
        <v>0</v>
      </c>
      <c r="DAM8" s="158">
        <f t="shared" si="42"/>
        <v>0</v>
      </c>
      <c r="DAN8" s="158">
        <f t="shared" si="42"/>
        <v>0</v>
      </c>
      <c r="DAO8" s="158">
        <f t="shared" si="42"/>
        <v>0</v>
      </c>
      <c r="DAP8" s="158">
        <f t="shared" si="42"/>
        <v>0</v>
      </c>
      <c r="DAQ8" s="158">
        <f t="shared" si="42"/>
        <v>0</v>
      </c>
      <c r="DAR8" s="158">
        <f t="shared" si="42"/>
        <v>0</v>
      </c>
      <c r="DAS8" s="158">
        <f t="shared" si="42"/>
        <v>0</v>
      </c>
      <c r="DAT8" s="158">
        <f t="shared" si="42"/>
        <v>0</v>
      </c>
      <c r="DAU8" s="158">
        <f t="shared" si="42"/>
        <v>0</v>
      </c>
      <c r="DAV8" s="158">
        <f t="shared" si="42"/>
        <v>0</v>
      </c>
      <c r="DAW8" s="158">
        <f t="shared" si="42"/>
        <v>0</v>
      </c>
      <c r="DAX8" s="158">
        <f t="shared" si="42"/>
        <v>0</v>
      </c>
      <c r="DAY8" s="158">
        <f t="shared" si="42"/>
        <v>0</v>
      </c>
      <c r="DAZ8" s="158">
        <f t="shared" si="42"/>
        <v>0</v>
      </c>
      <c r="DBA8" s="158">
        <f t="shared" si="42"/>
        <v>0</v>
      </c>
      <c r="DBB8" s="158">
        <f t="shared" si="42"/>
        <v>0</v>
      </c>
      <c r="DBC8" s="158">
        <f t="shared" si="42"/>
        <v>0</v>
      </c>
      <c r="DBD8" s="158">
        <f t="shared" si="42"/>
        <v>0</v>
      </c>
      <c r="DBE8" s="158">
        <f t="shared" ref="DBE8:DDP8" si="43">PV($C$13,DBE7,0,-DBE5)</f>
        <v>0</v>
      </c>
      <c r="DBF8" s="158">
        <f t="shared" si="43"/>
        <v>0</v>
      </c>
      <c r="DBG8" s="158">
        <f t="shared" si="43"/>
        <v>0</v>
      </c>
      <c r="DBH8" s="158">
        <f t="shared" si="43"/>
        <v>0</v>
      </c>
      <c r="DBI8" s="158">
        <f t="shared" si="43"/>
        <v>0</v>
      </c>
      <c r="DBJ8" s="158">
        <f t="shared" si="43"/>
        <v>0</v>
      </c>
      <c r="DBK8" s="158">
        <f t="shared" si="43"/>
        <v>0</v>
      </c>
      <c r="DBL8" s="158">
        <f t="shared" si="43"/>
        <v>0</v>
      </c>
      <c r="DBM8" s="158">
        <f t="shared" si="43"/>
        <v>0</v>
      </c>
      <c r="DBN8" s="158">
        <f t="shared" si="43"/>
        <v>0</v>
      </c>
      <c r="DBO8" s="158">
        <f t="shared" si="43"/>
        <v>0</v>
      </c>
      <c r="DBP8" s="158">
        <f t="shared" si="43"/>
        <v>0</v>
      </c>
      <c r="DBQ8" s="158">
        <f t="shared" si="43"/>
        <v>0</v>
      </c>
      <c r="DBR8" s="158">
        <f t="shared" si="43"/>
        <v>0</v>
      </c>
      <c r="DBS8" s="158">
        <f t="shared" si="43"/>
        <v>0</v>
      </c>
      <c r="DBT8" s="158">
        <f t="shared" si="43"/>
        <v>0</v>
      </c>
      <c r="DBU8" s="158">
        <f t="shared" si="43"/>
        <v>0</v>
      </c>
      <c r="DBV8" s="158">
        <f t="shared" si="43"/>
        <v>0</v>
      </c>
      <c r="DBW8" s="158">
        <f t="shared" si="43"/>
        <v>0</v>
      </c>
      <c r="DBX8" s="158">
        <f t="shared" si="43"/>
        <v>0</v>
      </c>
      <c r="DBY8" s="158">
        <f t="shared" si="43"/>
        <v>0</v>
      </c>
      <c r="DBZ8" s="158">
        <f t="shared" si="43"/>
        <v>0</v>
      </c>
      <c r="DCA8" s="158">
        <f t="shared" si="43"/>
        <v>0</v>
      </c>
      <c r="DCB8" s="158">
        <f t="shared" si="43"/>
        <v>0</v>
      </c>
      <c r="DCC8" s="158">
        <f t="shared" si="43"/>
        <v>0</v>
      </c>
      <c r="DCD8" s="158">
        <f t="shared" si="43"/>
        <v>0</v>
      </c>
      <c r="DCE8" s="158">
        <f t="shared" si="43"/>
        <v>0</v>
      </c>
      <c r="DCF8" s="158">
        <f t="shared" si="43"/>
        <v>0</v>
      </c>
      <c r="DCG8" s="158">
        <f t="shared" si="43"/>
        <v>0</v>
      </c>
      <c r="DCH8" s="158">
        <f t="shared" si="43"/>
        <v>0</v>
      </c>
      <c r="DCI8" s="158">
        <f t="shared" si="43"/>
        <v>0</v>
      </c>
      <c r="DCJ8" s="158">
        <f t="shared" si="43"/>
        <v>0</v>
      </c>
      <c r="DCK8" s="158">
        <f t="shared" si="43"/>
        <v>0</v>
      </c>
      <c r="DCL8" s="158">
        <f t="shared" si="43"/>
        <v>0</v>
      </c>
      <c r="DCM8" s="158">
        <f t="shared" si="43"/>
        <v>0</v>
      </c>
      <c r="DCN8" s="158">
        <f t="shared" si="43"/>
        <v>0</v>
      </c>
      <c r="DCO8" s="158">
        <f t="shared" si="43"/>
        <v>0</v>
      </c>
      <c r="DCP8" s="158">
        <f t="shared" si="43"/>
        <v>0</v>
      </c>
      <c r="DCQ8" s="158">
        <f t="shared" si="43"/>
        <v>0</v>
      </c>
      <c r="DCR8" s="158">
        <f t="shared" si="43"/>
        <v>0</v>
      </c>
      <c r="DCS8" s="158">
        <f t="shared" si="43"/>
        <v>0</v>
      </c>
      <c r="DCT8" s="158">
        <f t="shared" si="43"/>
        <v>0</v>
      </c>
      <c r="DCU8" s="158">
        <f t="shared" si="43"/>
        <v>0</v>
      </c>
      <c r="DCV8" s="158">
        <f t="shared" si="43"/>
        <v>0</v>
      </c>
      <c r="DCW8" s="158">
        <f t="shared" si="43"/>
        <v>0</v>
      </c>
      <c r="DCX8" s="158">
        <f t="shared" si="43"/>
        <v>0</v>
      </c>
      <c r="DCY8" s="158">
        <f t="shared" si="43"/>
        <v>0</v>
      </c>
      <c r="DCZ8" s="158">
        <f t="shared" si="43"/>
        <v>0</v>
      </c>
      <c r="DDA8" s="158">
        <f t="shared" si="43"/>
        <v>0</v>
      </c>
      <c r="DDB8" s="158">
        <f t="shared" si="43"/>
        <v>0</v>
      </c>
      <c r="DDC8" s="158">
        <f t="shared" si="43"/>
        <v>0</v>
      </c>
      <c r="DDD8" s="158">
        <f t="shared" si="43"/>
        <v>0</v>
      </c>
      <c r="DDE8" s="158">
        <f t="shared" si="43"/>
        <v>0</v>
      </c>
      <c r="DDF8" s="158">
        <f t="shared" si="43"/>
        <v>0</v>
      </c>
      <c r="DDG8" s="158">
        <f t="shared" si="43"/>
        <v>0</v>
      </c>
      <c r="DDH8" s="158">
        <f t="shared" si="43"/>
        <v>0</v>
      </c>
      <c r="DDI8" s="158">
        <f t="shared" si="43"/>
        <v>0</v>
      </c>
      <c r="DDJ8" s="158">
        <f t="shared" si="43"/>
        <v>0</v>
      </c>
      <c r="DDK8" s="158">
        <f t="shared" si="43"/>
        <v>0</v>
      </c>
      <c r="DDL8" s="158">
        <f t="shared" si="43"/>
        <v>0</v>
      </c>
      <c r="DDM8" s="158">
        <f t="shared" si="43"/>
        <v>0</v>
      </c>
      <c r="DDN8" s="158">
        <f t="shared" si="43"/>
        <v>0</v>
      </c>
      <c r="DDO8" s="158">
        <f t="shared" si="43"/>
        <v>0</v>
      </c>
      <c r="DDP8" s="158">
        <f t="shared" si="43"/>
        <v>0</v>
      </c>
      <c r="DDQ8" s="158">
        <f t="shared" ref="DDQ8:DGB8" si="44">PV($C$13,DDQ7,0,-DDQ5)</f>
        <v>0</v>
      </c>
      <c r="DDR8" s="158">
        <f t="shared" si="44"/>
        <v>0</v>
      </c>
      <c r="DDS8" s="158">
        <f t="shared" si="44"/>
        <v>0</v>
      </c>
      <c r="DDT8" s="158">
        <f t="shared" si="44"/>
        <v>0</v>
      </c>
      <c r="DDU8" s="158">
        <f t="shared" si="44"/>
        <v>0</v>
      </c>
      <c r="DDV8" s="158">
        <f t="shared" si="44"/>
        <v>0</v>
      </c>
      <c r="DDW8" s="158">
        <f t="shared" si="44"/>
        <v>0</v>
      </c>
      <c r="DDX8" s="158">
        <f t="shared" si="44"/>
        <v>0</v>
      </c>
      <c r="DDY8" s="158">
        <f t="shared" si="44"/>
        <v>0</v>
      </c>
      <c r="DDZ8" s="158">
        <f t="shared" si="44"/>
        <v>0</v>
      </c>
      <c r="DEA8" s="158">
        <f t="shared" si="44"/>
        <v>0</v>
      </c>
      <c r="DEB8" s="158">
        <f t="shared" si="44"/>
        <v>0</v>
      </c>
      <c r="DEC8" s="158">
        <f t="shared" si="44"/>
        <v>0</v>
      </c>
      <c r="DED8" s="158">
        <f t="shared" si="44"/>
        <v>0</v>
      </c>
      <c r="DEE8" s="158">
        <f t="shared" si="44"/>
        <v>0</v>
      </c>
      <c r="DEF8" s="158">
        <f t="shared" si="44"/>
        <v>0</v>
      </c>
      <c r="DEG8" s="158">
        <f t="shared" si="44"/>
        <v>0</v>
      </c>
      <c r="DEH8" s="158">
        <f t="shared" si="44"/>
        <v>0</v>
      </c>
      <c r="DEI8" s="158">
        <f t="shared" si="44"/>
        <v>0</v>
      </c>
      <c r="DEJ8" s="158">
        <f t="shared" si="44"/>
        <v>0</v>
      </c>
      <c r="DEK8" s="158">
        <f t="shared" si="44"/>
        <v>0</v>
      </c>
      <c r="DEL8" s="158">
        <f t="shared" si="44"/>
        <v>0</v>
      </c>
      <c r="DEM8" s="158">
        <f t="shared" si="44"/>
        <v>0</v>
      </c>
      <c r="DEN8" s="158">
        <f t="shared" si="44"/>
        <v>0</v>
      </c>
      <c r="DEO8" s="158">
        <f t="shared" si="44"/>
        <v>0</v>
      </c>
      <c r="DEP8" s="158">
        <f t="shared" si="44"/>
        <v>0</v>
      </c>
      <c r="DEQ8" s="158">
        <f t="shared" si="44"/>
        <v>0</v>
      </c>
      <c r="DER8" s="158">
        <f t="shared" si="44"/>
        <v>0</v>
      </c>
      <c r="DES8" s="158">
        <f t="shared" si="44"/>
        <v>0</v>
      </c>
      <c r="DET8" s="158">
        <f t="shared" si="44"/>
        <v>0</v>
      </c>
      <c r="DEU8" s="158">
        <f t="shared" si="44"/>
        <v>0</v>
      </c>
      <c r="DEV8" s="158">
        <f t="shared" si="44"/>
        <v>0</v>
      </c>
      <c r="DEW8" s="158">
        <f t="shared" si="44"/>
        <v>0</v>
      </c>
      <c r="DEX8" s="158">
        <f t="shared" si="44"/>
        <v>0</v>
      </c>
      <c r="DEY8" s="158">
        <f t="shared" si="44"/>
        <v>0</v>
      </c>
      <c r="DEZ8" s="158">
        <f t="shared" si="44"/>
        <v>0</v>
      </c>
      <c r="DFA8" s="158">
        <f t="shared" si="44"/>
        <v>0</v>
      </c>
      <c r="DFB8" s="158">
        <f t="shared" si="44"/>
        <v>0</v>
      </c>
      <c r="DFC8" s="158">
        <f t="shared" si="44"/>
        <v>0</v>
      </c>
      <c r="DFD8" s="158">
        <f t="shared" si="44"/>
        <v>0</v>
      </c>
      <c r="DFE8" s="158">
        <f t="shared" si="44"/>
        <v>0</v>
      </c>
      <c r="DFF8" s="158">
        <f t="shared" si="44"/>
        <v>0</v>
      </c>
      <c r="DFG8" s="158">
        <f t="shared" si="44"/>
        <v>0</v>
      </c>
      <c r="DFH8" s="158">
        <f t="shared" si="44"/>
        <v>0</v>
      </c>
      <c r="DFI8" s="158">
        <f t="shared" si="44"/>
        <v>0</v>
      </c>
      <c r="DFJ8" s="158">
        <f t="shared" si="44"/>
        <v>0</v>
      </c>
      <c r="DFK8" s="158">
        <f t="shared" si="44"/>
        <v>0</v>
      </c>
      <c r="DFL8" s="158">
        <f t="shared" si="44"/>
        <v>0</v>
      </c>
      <c r="DFM8" s="158">
        <f t="shared" si="44"/>
        <v>0</v>
      </c>
      <c r="DFN8" s="158">
        <f t="shared" si="44"/>
        <v>0</v>
      </c>
      <c r="DFO8" s="158">
        <f t="shared" si="44"/>
        <v>0</v>
      </c>
      <c r="DFP8" s="158">
        <f t="shared" si="44"/>
        <v>0</v>
      </c>
      <c r="DFQ8" s="158">
        <f t="shared" si="44"/>
        <v>0</v>
      </c>
      <c r="DFR8" s="158">
        <f t="shared" si="44"/>
        <v>0</v>
      </c>
      <c r="DFS8" s="158">
        <f t="shared" si="44"/>
        <v>0</v>
      </c>
      <c r="DFT8" s="158">
        <f t="shared" si="44"/>
        <v>0</v>
      </c>
      <c r="DFU8" s="158">
        <f t="shared" si="44"/>
        <v>0</v>
      </c>
      <c r="DFV8" s="158">
        <f t="shared" si="44"/>
        <v>0</v>
      </c>
      <c r="DFW8" s="158">
        <f t="shared" si="44"/>
        <v>0</v>
      </c>
      <c r="DFX8" s="158">
        <f t="shared" si="44"/>
        <v>0</v>
      </c>
      <c r="DFY8" s="158">
        <f t="shared" si="44"/>
        <v>0</v>
      </c>
      <c r="DFZ8" s="158">
        <f t="shared" si="44"/>
        <v>0</v>
      </c>
      <c r="DGA8" s="158">
        <f t="shared" si="44"/>
        <v>0</v>
      </c>
      <c r="DGB8" s="158">
        <f t="shared" si="44"/>
        <v>0</v>
      </c>
      <c r="DGC8" s="158">
        <f t="shared" ref="DGC8:DIN8" si="45">PV($C$13,DGC7,0,-DGC5)</f>
        <v>0</v>
      </c>
      <c r="DGD8" s="158">
        <f t="shared" si="45"/>
        <v>0</v>
      </c>
      <c r="DGE8" s="158">
        <f t="shared" si="45"/>
        <v>0</v>
      </c>
      <c r="DGF8" s="158">
        <f t="shared" si="45"/>
        <v>0</v>
      </c>
      <c r="DGG8" s="158">
        <f t="shared" si="45"/>
        <v>0</v>
      </c>
      <c r="DGH8" s="158">
        <f t="shared" si="45"/>
        <v>0</v>
      </c>
      <c r="DGI8" s="158">
        <f t="shared" si="45"/>
        <v>0</v>
      </c>
      <c r="DGJ8" s="158">
        <f t="shared" si="45"/>
        <v>0</v>
      </c>
      <c r="DGK8" s="158">
        <f t="shared" si="45"/>
        <v>0</v>
      </c>
      <c r="DGL8" s="158">
        <f t="shared" si="45"/>
        <v>0</v>
      </c>
      <c r="DGM8" s="158">
        <f t="shared" si="45"/>
        <v>0</v>
      </c>
      <c r="DGN8" s="158">
        <f t="shared" si="45"/>
        <v>0</v>
      </c>
      <c r="DGO8" s="158">
        <f t="shared" si="45"/>
        <v>0</v>
      </c>
      <c r="DGP8" s="158">
        <f t="shared" si="45"/>
        <v>0</v>
      </c>
      <c r="DGQ8" s="158">
        <f t="shared" si="45"/>
        <v>0</v>
      </c>
      <c r="DGR8" s="158">
        <f t="shared" si="45"/>
        <v>0</v>
      </c>
      <c r="DGS8" s="158">
        <f t="shared" si="45"/>
        <v>0</v>
      </c>
      <c r="DGT8" s="158">
        <f t="shared" si="45"/>
        <v>0</v>
      </c>
      <c r="DGU8" s="158">
        <f t="shared" si="45"/>
        <v>0</v>
      </c>
      <c r="DGV8" s="158">
        <f t="shared" si="45"/>
        <v>0</v>
      </c>
      <c r="DGW8" s="158">
        <f t="shared" si="45"/>
        <v>0</v>
      </c>
      <c r="DGX8" s="158">
        <f t="shared" si="45"/>
        <v>0</v>
      </c>
      <c r="DGY8" s="158">
        <f t="shared" si="45"/>
        <v>0</v>
      </c>
      <c r="DGZ8" s="158">
        <f t="shared" si="45"/>
        <v>0</v>
      </c>
      <c r="DHA8" s="158">
        <f t="shared" si="45"/>
        <v>0</v>
      </c>
      <c r="DHB8" s="158">
        <f t="shared" si="45"/>
        <v>0</v>
      </c>
      <c r="DHC8" s="158">
        <f t="shared" si="45"/>
        <v>0</v>
      </c>
      <c r="DHD8" s="158">
        <f t="shared" si="45"/>
        <v>0</v>
      </c>
      <c r="DHE8" s="158">
        <f t="shared" si="45"/>
        <v>0</v>
      </c>
      <c r="DHF8" s="158">
        <f t="shared" si="45"/>
        <v>0</v>
      </c>
      <c r="DHG8" s="158">
        <f t="shared" si="45"/>
        <v>0</v>
      </c>
      <c r="DHH8" s="158">
        <f t="shared" si="45"/>
        <v>0</v>
      </c>
      <c r="DHI8" s="158">
        <f t="shared" si="45"/>
        <v>0</v>
      </c>
      <c r="DHJ8" s="158">
        <f t="shared" si="45"/>
        <v>0</v>
      </c>
      <c r="DHK8" s="158">
        <f t="shared" si="45"/>
        <v>0</v>
      </c>
      <c r="DHL8" s="158">
        <f t="shared" si="45"/>
        <v>0</v>
      </c>
      <c r="DHM8" s="158">
        <f t="shared" si="45"/>
        <v>0</v>
      </c>
      <c r="DHN8" s="158">
        <f t="shared" si="45"/>
        <v>0</v>
      </c>
      <c r="DHO8" s="158">
        <f t="shared" si="45"/>
        <v>0</v>
      </c>
      <c r="DHP8" s="158">
        <f t="shared" si="45"/>
        <v>0</v>
      </c>
      <c r="DHQ8" s="158">
        <f t="shared" si="45"/>
        <v>0</v>
      </c>
      <c r="DHR8" s="158">
        <f t="shared" si="45"/>
        <v>0</v>
      </c>
      <c r="DHS8" s="158">
        <f t="shared" si="45"/>
        <v>0</v>
      </c>
      <c r="DHT8" s="158">
        <f t="shared" si="45"/>
        <v>0</v>
      </c>
      <c r="DHU8" s="158">
        <f t="shared" si="45"/>
        <v>0</v>
      </c>
      <c r="DHV8" s="158">
        <f t="shared" si="45"/>
        <v>0</v>
      </c>
      <c r="DHW8" s="158">
        <f t="shared" si="45"/>
        <v>0</v>
      </c>
      <c r="DHX8" s="158">
        <f t="shared" si="45"/>
        <v>0</v>
      </c>
      <c r="DHY8" s="158">
        <f t="shared" si="45"/>
        <v>0</v>
      </c>
      <c r="DHZ8" s="158">
        <f t="shared" si="45"/>
        <v>0</v>
      </c>
      <c r="DIA8" s="158">
        <f t="shared" si="45"/>
        <v>0</v>
      </c>
      <c r="DIB8" s="158">
        <f t="shared" si="45"/>
        <v>0</v>
      </c>
      <c r="DIC8" s="158">
        <f t="shared" si="45"/>
        <v>0</v>
      </c>
      <c r="DID8" s="158">
        <f t="shared" si="45"/>
        <v>0</v>
      </c>
      <c r="DIE8" s="158">
        <f t="shared" si="45"/>
        <v>0</v>
      </c>
      <c r="DIF8" s="158">
        <f t="shared" si="45"/>
        <v>0</v>
      </c>
      <c r="DIG8" s="158">
        <f t="shared" si="45"/>
        <v>0</v>
      </c>
      <c r="DIH8" s="158">
        <f t="shared" si="45"/>
        <v>0</v>
      </c>
      <c r="DII8" s="158">
        <f t="shared" si="45"/>
        <v>0</v>
      </c>
      <c r="DIJ8" s="158">
        <f t="shared" si="45"/>
        <v>0</v>
      </c>
      <c r="DIK8" s="158">
        <f t="shared" si="45"/>
        <v>0</v>
      </c>
      <c r="DIL8" s="158">
        <f t="shared" si="45"/>
        <v>0</v>
      </c>
      <c r="DIM8" s="158">
        <f t="shared" si="45"/>
        <v>0</v>
      </c>
      <c r="DIN8" s="158">
        <f t="shared" si="45"/>
        <v>0</v>
      </c>
      <c r="DIO8" s="158">
        <f t="shared" ref="DIO8:DKZ8" si="46">PV($C$13,DIO7,0,-DIO5)</f>
        <v>0</v>
      </c>
      <c r="DIP8" s="158">
        <f t="shared" si="46"/>
        <v>0</v>
      </c>
      <c r="DIQ8" s="158">
        <f t="shared" si="46"/>
        <v>0</v>
      </c>
      <c r="DIR8" s="158">
        <f t="shared" si="46"/>
        <v>0</v>
      </c>
      <c r="DIS8" s="158">
        <f t="shared" si="46"/>
        <v>0</v>
      </c>
      <c r="DIT8" s="158">
        <f t="shared" si="46"/>
        <v>0</v>
      </c>
      <c r="DIU8" s="158">
        <f t="shared" si="46"/>
        <v>0</v>
      </c>
      <c r="DIV8" s="158">
        <f t="shared" si="46"/>
        <v>0</v>
      </c>
      <c r="DIW8" s="158">
        <f t="shared" si="46"/>
        <v>0</v>
      </c>
      <c r="DIX8" s="158">
        <f t="shared" si="46"/>
        <v>0</v>
      </c>
      <c r="DIY8" s="158">
        <f t="shared" si="46"/>
        <v>0</v>
      </c>
      <c r="DIZ8" s="158">
        <f t="shared" si="46"/>
        <v>0</v>
      </c>
      <c r="DJA8" s="158">
        <f t="shared" si="46"/>
        <v>0</v>
      </c>
      <c r="DJB8" s="158">
        <f t="shared" si="46"/>
        <v>0</v>
      </c>
      <c r="DJC8" s="158">
        <f t="shared" si="46"/>
        <v>0</v>
      </c>
      <c r="DJD8" s="158">
        <f t="shared" si="46"/>
        <v>0</v>
      </c>
      <c r="DJE8" s="158">
        <f t="shared" si="46"/>
        <v>0</v>
      </c>
      <c r="DJF8" s="158">
        <f t="shared" si="46"/>
        <v>0</v>
      </c>
      <c r="DJG8" s="158">
        <f t="shared" si="46"/>
        <v>0</v>
      </c>
      <c r="DJH8" s="158">
        <f t="shared" si="46"/>
        <v>0</v>
      </c>
      <c r="DJI8" s="158">
        <f t="shared" si="46"/>
        <v>0</v>
      </c>
      <c r="DJJ8" s="158">
        <f t="shared" si="46"/>
        <v>0</v>
      </c>
      <c r="DJK8" s="158">
        <f t="shared" si="46"/>
        <v>0</v>
      </c>
      <c r="DJL8" s="158">
        <f t="shared" si="46"/>
        <v>0</v>
      </c>
      <c r="DJM8" s="158">
        <f t="shared" si="46"/>
        <v>0</v>
      </c>
      <c r="DJN8" s="158">
        <f t="shared" si="46"/>
        <v>0</v>
      </c>
      <c r="DJO8" s="158">
        <f t="shared" si="46"/>
        <v>0</v>
      </c>
      <c r="DJP8" s="158">
        <f t="shared" si="46"/>
        <v>0</v>
      </c>
      <c r="DJQ8" s="158">
        <f t="shared" si="46"/>
        <v>0</v>
      </c>
      <c r="DJR8" s="158">
        <f t="shared" si="46"/>
        <v>0</v>
      </c>
      <c r="DJS8" s="158">
        <f t="shared" si="46"/>
        <v>0</v>
      </c>
      <c r="DJT8" s="158">
        <f t="shared" si="46"/>
        <v>0</v>
      </c>
      <c r="DJU8" s="158">
        <f t="shared" si="46"/>
        <v>0</v>
      </c>
      <c r="DJV8" s="158">
        <f t="shared" si="46"/>
        <v>0</v>
      </c>
      <c r="DJW8" s="158">
        <f t="shared" si="46"/>
        <v>0</v>
      </c>
      <c r="DJX8" s="158">
        <f t="shared" si="46"/>
        <v>0</v>
      </c>
      <c r="DJY8" s="158">
        <f t="shared" si="46"/>
        <v>0</v>
      </c>
      <c r="DJZ8" s="158">
        <f t="shared" si="46"/>
        <v>0</v>
      </c>
      <c r="DKA8" s="158">
        <f t="shared" si="46"/>
        <v>0</v>
      </c>
      <c r="DKB8" s="158">
        <f t="shared" si="46"/>
        <v>0</v>
      </c>
      <c r="DKC8" s="158">
        <f t="shared" si="46"/>
        <v>0</v>
      </c>
      <c r="DKD8" s="158">
        <f t="shared" si="46"/>
        <v>0</v>
      </c>
      <c r="DKE8" s="158">
        <f t="shared" si="46"/>
        <v>0</v>
      </c>
      <c r="DKF8" s="158">
        <f t="shared" si="46"/>
        <v>0</v>
      </c>
      <c r="DKG8" s="158">
        <f t="shared" si="46"/>
        <v>0</v>
      </c>
      <c r="DKH8" s="158">
        <f t="shared" si="46"/>
        <v>0</v>
      </c>
      <c r="DKI8" s="158">
        <f t="shared" si="46"/>
        <v>0</v>
      </c>
      <c r="DKJ8" s="158">
        <f t="shared" si="46"/>
        <v>0</v>
      </c>
      <c r="DKK8" s="158">
        <f t="shared" si="46"/>
        <v>0</v>
      </c>
      <c r="DKL8" s="158">
        <f t="shared" si="46"/>
        <v>0</v>
      </c>
      <c r="DKM8" s="158">
        <f t="shared" si="46"/>
        <v>0</v>
      </c>
      <c r="DKN8" s="158">
        <f t="shared" si="46"/>
        <v>0</v>
      </c>
      <c r="DKO8" s="158">
        <f t="shared" si="46"/>
        <v>0</v>
      </c>
      <c r="DKP8" s="158">
        <f t="shared" si="46"/>
        <v>0</v>
      </c>
      <c r="DKQ8" s="158">
        <f t="shared" si="46"/>
        <v>0</v>
      </c>
      <c r="DKR8" s="158">
        <f t="shared" si="46"/>
        <v>0</v>
      </c>
      <c r="DKS8" s="158">
        <f t="shared" si="46"/>
        <v>0</v>
      </c>
      <c r="DKT8" s="158">
        <f t="shared" si="46"/>
        <v>0</v>
      </c>
      <c r="DKU8" s="158">
        <f t="shared" si="46"/>
        <v>0</v>
      </c>
      <c r="DKV8" s="158">
        <f t="shared" si="46"/>
        <v>0</v>
      </c>
      <c r="DKW8" s="158">
        <f t="shared" si="46"/>
        <v>0</v>
      </c>
      <c r="DKX8" s="158">
        <f t="shared" si="46"/>
        <v>0</v>
      </c>
      <c r="DKY8" s="158">
        <f t="shared" si="46"/>
        <v>0</v>
      </c>
      <c r="DKZ8" s="158">
        <f t="shared" si="46"/>
        <v>0</v>
      </c>
      <c r="DLA8" s="158">
        <f t="shared" ref="DLA8:DNL8" si="47">PV($C$13,DLA7,0,-DLA5)</f>
        <v>0</v>
      </c>
      <c r="DLB8" s="158">
        <f t="shared" si="47"/>
        <v>0</v>
      </c>
      <c r="DLC8" s="158">
        <f t="shared" si="47"/>
        <v>0</v>
      </c>
      <c r="DLD8" s="158">
        <f t="shared" si="47"/>
        <v>0</v>
      </c>
      <c r="DLE8" s="158">
        <f t="shared" si="47"/>
        <v>0</v>
      </c>
      <c r="DLF8" s="158">
        <f t="shared" si="47"/>
        <v>0</v>
      </c>
      <c r="DLG8" s="158">
        <f t="shared" si="47"/>
        <v>0</v>
      </c>
      <c r="DLH8" s="158">
        <f t="shared" si="47"/>
        <v>0</v>
      </c>
      <c r="DLI8" s="158">
        <f t="shared" si="47"/>
        <v>0</v>
      </c>
      <c r="DLJ8" s="158">
        <f t="shared" si="47"/>
        <v>0</v>
      </c>
      <c r="DLK8" s="158">
        <f t="shared" si="47"/>
        <v>0</v>
      </c>
      <c r="DLL8" s="158">
        <f t="shared" si="47"/>
        <v>0</v>
      </c>
      <c r="DLM8" s="158">
        <f t="shared" si="47"/>
        <v>0</v>
      </c>
      <c r="DLN8" s="158">
        <f t="shared" si="47"/>
        <v>0</v>
      </c>
      <c r="DLO8" s="158">
        <f t="shared" si="47"/>
        <v>0</v>
      </c>
      <c r="DLP8" s="158">
        <f t="shared" si="47"/>
        <v>0</v>
      </c>
      <c r="DLQ8" s="158">
        <f t="shared" si="47"/>
        <v>0</v>
      </c>
      <c r="DLR8" s="158">
        <f t="shared" si="47"/>
        <v>0</v>
      </c>
      <c r="DLS8" s="158">
        <f t="shared" si="47"/>
        <v>0</v>
      </c>
      <c r="DLT8" s="158">
        <f t="shared" si="47"/>
        <v>0</v>
      </c>
      <c r="DLU8" s="158">
        <f t="shared" si="47"/>
        <v>0</v>
      </c>
      <c r="DLV8" s="158">
        <f t="shared" si="47"/>
        <v>0</v>
      </c>
      <c r="DLW8" s="158">
        <f t="shared" si="47"/>
        <v>0</v>
      </c>
      <c r="DLX8" s="158">
        <f t="shared" si="47"/>
        <v>0</v>
      </c>
      <c r="DLY8" s="158">
        <f t="shared" si="47"/>
        <v>0</v>
      </c>
      <c r="DLZ8" s="158">
        <f t="shared" si="47"/>
        <v>0</v>
      </c>
      <c r="DMA8" s="158">
        <f t="shared" si="47"/>
        <v>0</v>
      </c>
      <c r="DMB8" s="158">
        <f t="shared" si="47"/>
        <v>0</v>
      </c>
      <c r="DMC8" s="158">
        <f t="shared" si="47"/>
        <v>0</v>
      </c>
      <c r="DMD8" s="158">
        <f t="shared" si="47"/>
        <v>0</v>
      </c>
      <c r="DME8" s="158">
        <f t="shared" si="47"/>
        <v>0</v>
      </c>
      <c r="DMF8" s="158">
        <f t="shared" si="47"/>
        <v>0</v>
      </c>
      <c r="DMG8" s="158">
        <f t="shared" si="47"/>
        <v>0</v>
      </c>
      <c r="DMH8" s="158">
        <f t="shared" si="47"/>
        <v>0</v>
      </c>
      <c r="DMI8" s="158">
        <f t="shared" si="47"/>
        <v>0</v>
      </c>
      <c r="DMJ8" s="158">
        <f t="shared" si="47"/>
        <v>0</v>
      </c>
      <c r="DMK8" s="158">
        <f t="shared" si="47"/>
        <v>0</v>
      </c>
      <c r="DML8" s="158">
        <f t="shared" si="47"/>
        <v>0</v>
      </c>
      <c r="DMM8" s="158">
        <f t="shared" si="47"/>
        <v>0</v>
      </c>
      <c r="DMN8" s="158">
        <f t="shared" si="47"/>
        <v>0</v>
      </c>
      <c r="DMO8" s="158">
        <f t="shared" si="47"/>
        <v>0</v>
      </c>
      <c r="DMP8" s="158">
        <f t="shared" si="47"/>
        <v>0</v>
      </c>
      <c r="DMQ8" s="158">
        <f t="shared" si="47"/>
        <v>0</v>
      </c>
      <c r="DMR8" s="158">
        <f t="shared" si="47"/>
        <v>0</v>
      </c>
      <c r="DMS8" s="158">
        <f t="shared" si="47"/>
        <v>0</v>
      </c>
      <c r="DMT8" s="158">
        <f t="shared" si="47"/>
        <v>0</v>
      </c>
      <c r="DMU8" s="158">
        <f t="shared" si="47"/>
        <v>0</v>
      </c>
      <c r="DMV8" s="158">
        <f t="shared" si="47"/>
        <v>0</v>
      </c>
      <c r="DMW8" s="158">
        <f t="shared" si="47"/>
        <v>0</v>
      </c>
      <c r="DMX8" s="158">
        <f t="shared" si="47"/>
        <v>0</v>
      </c>
      <c r="DMY8" s="158">
        <f t="shared" si="47"/>
        <v>0</v>
      </c>
      <c r="DMZ8" s="158">
        <f t="shared" si="47"/>
        <v>0</v>
      </c>
      <c r="DNA8" s="158">
        <f t="shared" si="47"/>
        <v>0</v>
      </c>
      <c r="DNB8" s="158">
        <f t="shared" si="47"/>
        <v>0</v>
      </c>
      <c r="DNC8" s="158">
        <f t="shared" si="47"/>
        <v>0</v>
      </c>
      <c r="DND8" s="158">
        <f t="shared" si="47"/>
        <v>0</v>
      </c>
      <c r="DNE8" s="158">
        <f t="shared" si="47"/>
        <v>0</v>
      </c>
      <c r="DNF8" s="158">
        <f t="shared" si="47"/>
        <v>0</v>
      </c>
      <c r="DNG8" s="158">
        <f t="shared" si="47"/>
        <v>0</v>
      </c>
      <c r="DNH8" s="158">
        <f t="shared" si="47"/>
        <v>0</v>
      </c>
      <c r="DNI8" s="158">
        <f t="shared" si="47"/>
        <v>0</v>
      </c>
      <c r="DNJ8" s="158">
        <f t="shared" si="47"/>
        <v>0</v>
      </c>
      <c r="DNK8" s="158">
        <f t="shared" si="47"/>
        <v>0</v>
      </c>
      <c r="DNL8" s="158">
        <f t="shared" si="47"/>
        <v>0</v>
      </c>
      <c r="DNM8" s="158">
        <f t="shared" ref="DNM8:DPX8" si="48">PV($C$13,DNM7,0,-DNM5)</f>
        <v>0</v>
      </c>
      <c r="DNN8" s="158">
        <f t="shared" si="48"/>
        <v>0</v>
      </c>
      <c r="DNO8" s="158">
        <f t="shared" si="48"/>
        <v>0</v>
      </c>
      <c r="DNP8" s="158">
        <f t="shared" si="48"/>
        <v>0</v>
      </c>
      <c r="DNQ8" s="158">
        <f t="shared" si="48"/>
        <v>0</v>
      </c>
      <c r="DNR8" s="158">
        <f t="shared" si="48"/>
        <v>0</v>
      </c>
      <c r="DNS8" s="158">
        <f t="shared" si="48"/>
        <v>0</v>
      </c>
      <c r="DNT8" s="158">
        <f t="shared" si="48"/>
        <v>0</v>
      </c>
      <c r="DNU8" s="158">
        <f t="shared" si="48"/>
        <v>0</v>
      </c>
      <c r="DNV8" s="158">
        <f t="shared" si="48"/>
        <v>0</v>
      </c>
      <c r="DNW8" s="158">
        <f t="shared" si="48"/>
        <v>0</v>
      </c>
      <c r="DNX8" s="158">
        <f t="shared" si="48"/>
        <v>0</v>
      </c>
      <c r="DNY8" s="158">
        <f t="shared" si="48"/>
        <v>0</v>
      </c>
      <c r="DNZ8" s="158">
        <f t="shared" si="48"/>
        <v>0</v>
      </c>
      <c r="DOA8" s="158">
        <f t="shared" si="48"/>
        <v>0</v>
      </c>
      <c r="DOB8" s="158">
        <f t="shared" si="48"/>
        <v>0</v>
      </c>
      <c r="DOC8" s="158">
        <f t="shared" si="48"/>
        <v>0</v>
      </c>
      <c r="DOD8" s="158">
        <f t="shared" si="48"/>
        <v>0</v>
      </c>
      <c r="DOE8" s="158">
        <f t="shared" si="48"/>
        <v>0</v>
      </c>
      <c r="DOF8" s="158">
        <f t="shared" si="48"/>
        <v>0</v>
      </c>
      <c r="DOG8" s="158">
        <f t="shared" si="48"/>
        <v>0</v>
      </c>
      <c r="DOH8" s="158">
        <f t="shared" si="48"/>
        <v>0</v>
      </c>
      <c r="DOI8" s="158">
        <f t="shared" si="48"/>
        <v>0</v>
      </c>
      <c r="DOJ8" s="158">
        <f t="shared" si="48"/>
        <v>0</v>
      </c>
      <c r="DOK8" s="158">
        <f t="shared" si="48"/>
        <v>0</v>
      </c>
      <c r="DOL8" s="158">
        <f t="shared" si="48"/>
        <v>0</v>
      </c>
      <c r="DOM8" s="158">
        <f t="shared" si="48"/>
        <v>0</v>
      </c>
      <c r="DON8" s="158">
        <f t="shared" si="48"/>
        <v>0</v>
      </c>
      <c r="DOO8" s="158">
        <f t="shared" si="48"/>
        <v>0</v>
      </c>
      <c r="DOP8" s="158">
        <f t="shared" si="48"/>
        <v>0</v>
      </c>
      <c r="DOQ8" s="158">
        <f t="shared" si="48"/>
        <v>0</v>
      </c>
      <c r="DOR8" s="158">
        <f t="shared" si="48"/>
        <v>0</v>
      </c>
      <c r="DOS8" s="158">
        <f t="shared" si="48"/>
        <v>0</v>
      </c>
      <c r="DOT8" s="158">
        <f t="shared" si="48"/>
        <v>0</v>
      </c>
      <c r="DOU8" s="158">
        <f t="shared" si="48"/>
        <v>0</v>
      </c>
      <c r="DOV8" s="158">
        <f t="shared" si="48"/>
        <v>0</v>
      </c>
      <c r="DOW8" s="158">
        <f t="shared" si="48"/>
        <v>0</v>
      </c>
      <c r="DOX8" s="158">
        <f t="shared" si="48"/>
        <v>0</v>
      </c>
      <c r="DOY8" s="158">
        <f t="shared" si="48"/>
        <v>0</v>
      </c>
      <c r="DOZ8" s="158">
        <f t="shared" si="48"/>
        <v>0</v>
      </c>
      <c r="DPA8" s="158">
        <f t="shared" si="48"/>
        <v>0</v>
      </c>
      <c r="DPB8" s="158">
        <f t="shared" si="48"/>
        <v>0</v>
      </c>
      <c r="DPC8" s="158">
        <f t="shared" si="48"/>
        <v>0</v>
      </c>
      <c r="DPD8" s="158">
        <f t="shared" si="48"/>
        <v>0</v>
      </c>
      <c r="DPE8" s="158">
        <f t="shared" si="48"/>
        <v>0</v>
      </c>
      <c r="DPF8" s="158">
        <f t="shared" si="48"/>
        <v>0</v>
      </c>
      <c r="DPG8" s="158">
        <f t="shared" si="48"/>
        <v>0</v>
      </c>
      <c r="DPH8" s="158">
        <f t="shared" si="48"/>
        <v>0</v>
      </c>
      <c r="DPI8" s="158">
        <f t="shared" si="48"/>
        <v>0</v>
      </c>
      <c r="DPJ8" s="158">
        <f t="shared" si="48"/>
        <v>0</v>
      </c>
      <c r="DPK8" s="158">
        <f t="shared" si="48"/>
        <v>0</v>
      </c>
      <c r="DPL8" s="158">
        <f t="shared" si="48"/>
        <v>0</v>
      </c>
      <c r="DPM8" s="158">
        <f t="shared" si="48"/>
        <v>0</v>
      </c>
      <c r="DPN8" s="158">
        <f t="shared" si="48"/>
        <v>0</v>
      </c>
      <c r="DPO8" s="158">
        <f t="shared" si="48"/>
        <v>0</v>
      </c>
      <c r="DPP8" s="158">
        <f t="shared" si="48"/>
        <v>0</v>
      </c>
      <c r="DPQ8" s="158">
        <f t="shared" si="48"/>
        <v>0</v>
      </c>
      <c r="DPR8" s="158">
        <f t="shared" si="48"/>
        <v>0</v>
      </c>
      <c r="DPS8" s="158">
        <f t="shared" si="48"/>
        <v>0</v>
      </c>
      <c r="DPT8" s="158">
        <f t="shared" si="48"/>
        <v>0</v>
      </c>
      <c r="DPU8" s="158">
        <f t="shared" si="48"/>
        <v>0</v>
      </c>
      <c r="DPV8" s="158">
        <f t="shared" si="48"/>
        <v>0</v>
      </c>
      <c r="DPW8" s="158">
        <f t="shared" si="48"/>
        <v>0</v>
      </c>
      <c r="DPX8" s="158">
        <f t="shared" si="48"/>
        <v>0</v>
      </c>
      <c r="DPY8" s="158">
        <f t="shared" ref="DPY8:DSJ8" si="49">PV($C$13,DPY7,0,-DPY5)</f>
        <v>0</v>
      </c>
      <c r="DPZ8" s="158">
        <f t="shared" si="49"/>
        <v>0</v>
      </c>
      <c r="DQA8" s="158">
        <f t="shared" si="49"/>
        <v>0</v>
      </c>
      <c r="DQB8" s="158">
        <f t="shared" si="49"/>
        <v>0</v>
      </c>
      <c r="DQC8" s="158">
        <f t="shared" si="49"/>
        <v>0</v>
      </c>
      <c r="DQD8" s="158">
        <f t="shared" si="49"/>
        <v>0</v>
      </c>
      <c r="DQE8" s="158">
        <f t="shared" si="49"/>
        <v>0</v>
      </c>
      <c r="DQF8" s="158">
        <f t="shared" si="49"/>
        <v>0</v>
      </c>
      <c r="DQG8" s="158">
        <f t="shared" si="49"/>
        <v>0</v>
      </c>
      <c r="DQH8" s="158">
        <f t="shared" si="49"/>
        <v>0</v>
      </c>
      <c r="DQI8" s="158">
        <f t="shared" si="49"/>
        <v>0</v>
      </c>
      <c r="DQJ8" s="158">
        <f t="shared" si="49"/>
        <v>0</v>
      </c>
      <c r="DQK8" s="158">
        <f t="shared" si="49"/>
        <v>0</v>
      </c>
      <c r="DQL8" s="158">
        <f t="shared" si="49"/>
        <v>0</v>
      </c>
      <c r="DQM8" s="158">
        <f t="shared" si="49"/>
        <v>0</v>
      </c>
      <c r="DQN8" s="158">
        <f t="shared" si="49"/>
        <v>0</v>
      </c>
      <c r="DQO8" s="158">
        <f t="shared" si="49"/>
        <v>0</v>
      </c>
      <c r="DQP8" s="158">
        <f t="shared" si="49"/>
        <v>0</v>
      </c>
      <c r="DQQ8" s="158">
        <f t="shared" si="49"/>
        <v>0</v>
      </c>
      <c r="DQR8" s="158">
        <f t="shared" si="49"/>
        <v>0</v>
      </c>
      <c r="DQS8" s="158">
        <f t="shared" si="49"/>
        <v>0</v>
      </c>
      <c r="DQT8" s="158">
        <f t="shared" si="49"/>
        <v>0</v>
      </c>
      <c r="DQU8" s="158">
        <f t="shared" si="49"/>
        <v>0</v>
      </c>
      <c r="DQV8" s="158">
        <f t="shared" si="49"/>
        <v>0</v>
      </c>
      <c r="DQW8" s="158">
        <f t="shared" si="49"/>
        <v>0</v>
      </c>
      <c r="DQX8" s="158">
        <f t="shared" si="49"/>
        <v>0</v>
      </c>
      <c r="DQY8" s="158">
        <f t="shared" si="49"/>
        <v>0</v>
      </c>
      <c r="DQZ8" s="158">
        <f t="shared" si="49"/>
        <v>0</v>
      </c>
      <c r="DRA8" s="158">
        <f t="shared" si="49"/>
        <v>0</v>
      </c>
      <c r="DRB8" s="158">
        <f t="shared" si="49"/>
        <v>0</v>
      </c>
      <c r="DRC8" s="158">
        <f t="shared" si="49"/>
        <v>0</v>
      </c>
      <c r="DRD8" s="158">
        <f t="shared" si="49"/>
        <v>0</v>
      </c>
      <c r="DRE8" s="158">
        <f t="shared" si="49"/>
        <v>0</v>
      </c>
      <c r="DRF8" s="158">
        <f t="shared" si="49"/>
        <v>0</v>
      </c>
      <c r="DRG8" s="158">
        <f t="shared" si="49"/>
        <v>0</v>
      </c>
      <c r="DRH8" s="158">
        <f t="shared" si="49"/>
        <v>0</v>
      </c>
      <c r="DRI8" s="158">
        <f t="shared" si="49"/>
        <v>0</v>
      </c>
      <c r="DRJ8" s="158">
        <f t="shared" si="49"/>
        <v>0</v>
      </c>
      <c r="DRK8" s="158">
        <f t="shared" si="49"/>
        <v>0</v>
      </c>
      <c r="DRL8" s="158">
        <f t="shared" si="49"/>
        <v>0</v>
      </c>
      <c r="DRM8" s="158">
        <f t="shared" si="49"/>
        <v>0</v>
      </c>
      <c r="DRN8" s="158">
        <f t="shared" si="49"/>
        <v>0</v>
      </c>
      <c r="DRO8" s="158">
        <f t="shared" si="49"/>
        <v>0</v>
      </c>
      <c r="DRP8" s="158">
        <f t="shared" si="49"/>
        <v>0</v>
      </c>
      <c r="DRQ8" s="158">
        <f t="shared" si="49"/>
        <v>0</v>
      </c>
      <c r="DRR8" s="158">
        <f t="shared" si="49"/>
        <v>0</v>
      </c>
      <c r="DRS8" s="158">
        <f t="shared" si="49"/>
        <v>0</v>
      </c>
      <c r="DRT8" s="158">
        <f t="shared" si="49"/>
        <v>0</v>
      </c>
      <c r="DRU8" s="158">
        <f t="shared" si="49"/>
        <v>0</v>
      </c>
      <c r="DRV8" s="158">
        <f t="shared" si="49"/>
        <v>0</v>
      </c>
      <c r="DRW8" s="158">
        <f t="shared" si="49"/>
        <v>0</v>
      </c>
      <c r="DRX8" s="158">
        <f t="shared" si="49"/>
        <v>0</v>
      </c>
      <c r="DRY8" s="158">
        <f t="shared" si="49"/>
        <v>0</v>
      </c>
      <c r="DRZ8" s="158">
        <f t="shared" si="49"/>
        <v>0</v>
      </c>
      <c r="DSA8" s="158">
        <f t="shared" si="49"/>
        <v>0</v>
      </c>
      <c r="DSB8" s="158">
        <f t="shared" si="49"/>
        <v>0</v>
      </c>
      <c r="DSC8" s="158">
        <f t="shared" si="49"/>
        <v>0</v>
      </c>
      <c r="DSD8" s="158">
        <f t="shared" si="49"/>
        <v>0</v>
      </c>
      <c r="DSE8" s="158">
        <f t="shared" si="49"/>
        <v>0</v>
      </c>
      <c r="DSF8" s="158">
        <f t="shared" si="49"/>
        <v>0</v>
      </c>
      <c r="DSG8" s="158">
        <f t="shared" si="49"/>
        <v>0</v>
      </c>
      <c r="DSH8" s="158">
        <f t="shared" si="49"/>
        <v>0</v>
      </c>
      <c r="DSI8" s="158">
        <f t="shared" si="49"/>
        <v>0</v>
      </c>
      <c r="DSJ8" s="158">
        <f t="shared" si="49"/>
        <v>0</v>
      </c>
      <c r="DSK8" s="158">
        <f t="shared" ref="DSK8:DUV8" si="50">PV($C$13,DSK7,0,-DSK5)</f>
        <v>0</v>
      </c>
      <c r="DSL8" s="158">
        <f t="shared" si="50"/>
        <v>0</v>
      </c>
      <c r="DSM8" s="158">
        <f t="shared" si="50"/>
        <v>0</v>
      </c>
      <c r="DSN8" s="158">
        <f t="shared" si="50"/>
        <v>0</v>
      </c>
      <c r="DSO8" s="158">
        <f t="shared" si="50"/>
        <v>0</v>
      </c>
      <c r="DSP8" s="158">
        <f t="shared" si="50"/>
        <v>0</v>
      </c>
      <c r="DSQ8" s="158">
        <f t="shared" si="50"/>
        <v>0</v>
      </c>
      <c r="DSR8" s="158">
        <f t="shared" si="50"/>
        <v>0</v>
      </c>
      <c r="DSS8" s="158">
        <f t="shared" si="50"/>
        <v>0</v>
      </c>
      <c r="DST8" s="158">
        <f t="shared" si="50"/>
        <v>0</v>
      </c>
      <c r="DSU8" s="158">
        <f t="shared" si="50"/>
        <v>0</v>
      </c>
      <c r="DSV8" s="158">
        <f t="shared" si="50"/>
        <v>0</v>
      </c>
      <c r="DSW8" s="158">
        <f t="shared" si="50"/>
        <v>0</v>
      </c>
      <c r="DSX8" s="158">
        <f t="shared" si="50"/>
        <v>0</v>
      </c>
      <c r="DSY8" s="158">
        <f t="shared" si="50"/>
        <v>0</v>
      </c>
      <c r="DSZ8" s="158">
        <f t="shared" si="50"/>
        <v>0</v>
      </c>
      <c r="DTA8" s="158">
        <f t="shared" si="50"/>
        <v>0</v>
      </c>
      <c r="DTB8" s="158">
        <f t="shared" si="50"/>
        <v>0</v>
      </c>
      <c r="DTC8" s="158">
        <f t="shared" si="50"/>
        <v>0</v>
      </c>
      <c r="DTD8" s="158">
        <f t="shared" si="50"/>
        <v>0</v>
      </c>
      <c r="DTE8" s="158">
        <f t="shared" si="50"/>
        <v>0</v>
      </c>
      <c r="DTF8" s="158">
        <f t="shared" si="50"/>
        <v>0</v>
      </c>
      <c r="DTG8" s="158">
        <f t="shared" si="50"/>
        <v>0</v>
      </c>
      <c r="DTH8" s="158">
        <f t="shared" si="50"/>
        <v>0</v>
      </c>
      <c r="DTI8" s="158">
        <f t="shared" si="50"/>
        <v>0</v>
      </c>
      <c r="DTJ8" s="158">
        <f t="shared" si="50"/>
        <v>0</v>
      </c>
      <c r="DTK8" s="158">
        <f t="shared" si="50"/>
        <v>0</v>
      </c>
      <c r="DTL8" s="158">
        <f t="shared" si="50"/>
        <v>0</v>
      </c>
      <c r="DTM8" s="158">
        <f t="shared" si="50"/>
        <v>0</v>
      </c>
      <c r="DTN8" s="158">
        <f t="shared" si="50"/>
        <v>0</v>
      </c>
      <c r="DTO8" s="158">
        <f t="shared" si="50"/>
        <v>0</v>
      </c>
      <c r="DTP8" s="158">
        <f t="shared" si="50"/>
        <v>0</v>
      </c>
      <c r="DTQ8" s="158">
        <f t="shared" si="50"/>
        <v>0</v>
      </c>
      <c r="DTR8" s="158">
        <f t="shared" si="50"/>
        <v>0</v>
      </c>
      <c r="DTS8" s="158">
        <f t="shared" si="50"/>
        <v>0</v>
      </c>
      <c r="DTT8" s="158">
        <f t="shared" si="50"/>
        <v>0</v>
      </c>
      <c r="DTU8" s="158">
        <f t="shared" si="50"/>
        <v>0</v>
      </c>
      <c r="DTV8" s="158">
        <f t="shared" si="50"/>
        <v>0</v>
      </c>
      <c r="DTW8" s="158">
        <f t="shared" si="50"/>
        <v>0</v>
      </c>
      <c r="DTX8" s="158">
        <f t="shared" si="50"/>
        <v>0</v>
      </c>
      <c r="DTY8" s="158">
        <f t="shared" si="50"/>
        <v>0</v>
      </c>
      <c r="DTZ8" s="158">
        <f t="shared" si="50"/>
        <v>0</v>
      </c>
      <c r="DUA8" s="158">
        <f t="shared" si="50"/>
        <v>0</v>
      </c>
      <c r="DUB8" s="158">
        <f t="shared" si="50"/>
        <v>0</v>
      </c>
      <c r="DUC8" s="158">
        <f t="shared" si="50"/>
        <v>0</v>
      </c>
      <c r="DUD8" s="158">
        <f t="shared" si="50"/>
        <v>0</v>
      </c>
      <c r="DUE8" s="158">
        <f t="shared" si="50"/>
        <v>0</v>
      </c>
      <c r="DUF8" s="158">
        <f t="shared" si="50"/>
        <v>0</v>
      </c>
      <c r="DUG8" s="158">
        <f t="shared" si="50"/>
        <v>0</v>
      </c>
      <c r="DUH8" s="158">
        <f t="shared" si="50"/>
        <v>0</v>
      </c>
      <c r="DUI8" s="158">
        <f t="shared" si="50"/>
        <v>0</v>
      </c>
      <c r="DUJ8" s="158">
        <f t="shared" si="50"/>
        <v>0</v>
      </c>
      <c r="DUK8" s="158">
        <f t="shared" si="50"/>
        <v>0</v>
      </c>
      <c r="DUL8" s="158">
        <f t="shared" si="50"/>
        <v>0</v>
      </c>
      <c r="DUM8" s="158">
        <f t="shared" si="50"/>
        <v>0</v>
      </c>
      <c r="DUN8" s="158">
        <f t="shared" si="50"/>
        <v>0</v>
      </c>
      <c r="DUO8" s="158">
        <f t="shared" si="50"/>
        <v>0</v>
      </c>
      <c r="DUP8" s="158">
        <f t="shared" si="50"/>
        <v>0</v>
      </c>
      <c r="DUQ8" s="158">
        <f t="shared" si="50"/>
        <v>0</v>
      </c>
      <c r="DUR8" s="158">
        <f t="shared" si="50"/>
        <v>0</v>
      </c>
      <c r="DUS8" s="158">
        <f t="shared" si="50"/>
        <v>0</v>
      </c>
      <c r="DUT8" s="158">
        <f t="shared" si="50"/>
        <v>0</v>
      </c>
      <c r="DUU8" s="158">
        <f t="shared" si="50"/>
        <v>0</v>
      </c>
      <c r="DUV8" s="158">
        <f t="shared" si="50"/>
        <v>0</v>
      </c>
      <c r="DUW8" s="158">
        <f t="shared" ref="DUW8:DXH8" si="51">PV($C$13,DUW7,0,-DUW5)</f>
        <v>0</v>
      </c>
      <c r="DUX8" s="158">
        <f t="shared" si="51"/>
        <v>0</v>
      </c>
      <c r="DUY8" s="158">
        <f t="shared" si="51"/>
        <v>0</v>
      </c>
      <c r="DUZ8" s="158">
        <f t="shared" si="51"/>
        <v>0</v>
      </c>
      <c r="DVA8" s="158">
        <f t="shared" si="51"/>
        <v>0</v>
      </c>
      <c r="DVB8" s="158">
        <f t="shared" si="51"/>
        <v>0</v>
      </c>
      <c r="DVC8" s="158">
        <f t="shared" si="51"/>
        <v>0</v>
      </c>
      <c r="DVD8" s="158">
        <f t="shared" si="51"/>
        <v>0</v>
      </c>
      <c r="DVE8" s="158">
        <f t="shared" si="51"/>
        <v>0</v>
      </c>
      <c r="DVF8" s="158">
        <f t="shared" si="51"/>
        <v>0</v>
      </c>
      <c r="DVG8" s="158">
        <f t="shared" si="51"/>
        <v>0</v>
      </c>
      <c r="DVH8" s="158">
        <f t="shared" si="51"/>
        <v>0</v>
      </c>
      <c r="DVI8" s="158">
        <f t="shared" si="51"/>
        <v>0</v>
      </c>
      <c r="DVJ8" s="158">
        <f t="shared" si="51"/>
        <v>0</v>
      </c>
      <c r="DVK8" s="158">
        <f t="shared" si="51"/>
        <v>0</v>
      </c>
      <c r="DVL8" s="158">
        <f t="shared" si="51"/>
        <v>0</v>
      </c>
      <c r="DVM8" s="158">
        <f t="shared" si="51"/>
        <v>0</v>
      </c>
      <c r="DVN8" s="158">
        <f t="shared" si="51"/>
        <v>0</v>
      </c>
      <c r="DVO8" s="158">
        <f t="shared" si="51"/>
        <v>0</v>
      </c>
      <c r="DVP8" s="158">
        <f t="shared" si="51"/>
        <v>0</v>
      </c>
      <c r="DVQ8" s="158">
        <f t="shared" si="51"/>
        <v>0</v>
      </c>
      <c r="DVR8" s="158">
        <f t="shared" si="51"/>
        <v>0</v>
      </c>
      <c r="DVS8" s="158">
        <f t="shared" si="51"/>
        <v>0</v>
      </c>
      <c r="DVT8" s="158">
        <f t="shared" si="51"/>
        <v>0</v>
      </c>
      <c r="DVU8" s="158">
        <f t="shared" si="51"/>
        <v>0</v>
      </c>
      <c r="DVV8" s="158">
        <f t="shared" si="51"/>
        <v>0</v>
      </c>
      <c r="DVW8" s="158">
        <f t="shared" si="51"/>
        <v>0</v>
      </c>
      <c r="DVX8" s="158">
        <f t="shared" si="51"/>
        <v>0</v>
      </c>
      <c r="DVY8" s="158">
        <f t="shared" si="51"/>
        <v>0</v>
      </c>
      <c r="DVZ8" s="158">
        <f t="shared" si="51"/>
        <v>0</v>
      </c>
      <c r="DWA8" s="158">
        <f t="shared" si="51"/>
        <v>0</v>
      </c>
      <c r="DWB8" s="158">
        <f t="shared" si="51"/>
        <v>0</v>
      </c>
      <c r="DWC8" s="158">
        <f t="shared" si="51"/>
        <v>0</v>
      </c>
      <c r="DWD8" s="158">
        <f t="shared" si="51"/>
        <v>0</v>
      </c>
      <c r="DWE8" s="158">
        <f t="shared" si="51"/>
        <v>0</v>
      </c>
      <c r="DWF8" s="158">
        <f t="shared" si="51"/>
        <v>0</v>
      </c>
      <c r="DWG8" s="158">
        <f t="shared" si="51"/>
        <v>0</v>
      </c>
      <c r="DWH8" s="158">
        <f t="shared" si="51"/>
        <v>0</v>
      </c>
      <c r="DWI8" s="158">
        <f t="shared" si="51"/>
        <v>0</v>
      </c>
      <c r="DWJ8" s="158">
        <f t="shared" si="51"/>
        <v>0</v>
      </c>
      <c r="DWK8" s="158">
        <f t="shared" si="51"/>
        <v>0</v>
      </c>
      <c r="DWL8" s="158">
        <f t="shared" si="51"/>
        <v>0</v>
      </c>
      <c r="DWM8" s="158">
        <f t="shared" si="51"/>
        <v>0</v>
      </c>
      <c r="DWN8" s="158">
        <f t="shared" si="51"/>
        <v>0</v>
      </c>
      <c r="DWO8" s="158">
        <f t="shared" si="51"/>
        <v>0</v>
      </c>
      <c r="DWP8" s="158">
        <f t="shared" si="51"/>
        <v>0</v>
      </c>
      <c r="DWQ8" s="158">
        <f t="shared" si="51"/>
        <v>0</v>
      </c>
      <c r="DWR8" s="158">
        <f t="shared" si="51"/>
        <v>0</v>
      </c>
      <c r="DWS8" s="158">
        <f t="shared" si="51"/>
        <v>0</v>
      </c>
      <c r="DWT8" s="158">
        <f t="shared" si="51"/>
        <v>0</v>
      </c>
      <c r="DWU8" s="158">
        <f t="shared" si="51"/>
        <v>0</v>
      </c>
      <c r="DWV8" s="158">
        <f t="shared" si="51"/>
        <v>0</v>
      </c>
      <c r="DWW8" s="158">
        <f t="shared" si="51"/>
        <v>0</v>
      </c>
      <c r="DWX8" s="158">
        <f t="shared" si="51"/>
        <v>0</v>
      </c>
      <c r="DWY8" s="158">
        <f t="shared" si="51"/>
        <v>0</v>
      </c>
      <c r="DWZ8" s="158">
        <f t="shared" si="51"/>
        <v>0</v>
      </c>
      <c r="DXA8" s="158">
        <f t="shared" si="51"/>
        <v>0</v>
      </c>
      <c r="DXB8" s="158">
        <f t="shared" si="51"/>
        <v>0</v>
      </c>
      <c r="DXC8" s="158">
        <f t="shared" si="51"/>
        <v>0</v>
      </c>
      <c r="DXD8" s="158">
        <f t="shared" si="51"/>
        <v>0</v>
      </c>
      <c r="DXE8" s="158">
        <f t="shared" si="51"/>
        <v>0</v>
      </c>
      <c r="DXF8" s="158">
        <f t="shared" si="51"/>
        <v>0</v>
      </c>
      <c r="DXG8" s="158">
        <f t="shared" si="51"/>
        <v>0</v>
      </c>
      <c r="DXH8" s="158">
        <f t="shared" si="51"/>
        <v>0</v>
      </c>
      <c r="DXI8" s="158">
        <f t="shared" ref="DXI8:DZT8" si="52">PV($C$13,DXI7,0,-DXI5)</f>
        <v>0</v>
      </c>
      <c r="DXJ8" s="158">
        <f t="shared" si="52"/>
        <v>0</v>
      </c>
      <c r="DXK8" s="158">
        <f t="shared" si="52"/>
        <v>0</v>
      </c>
      <c r="DXL8" s="158">
        <f t="shared" si="52"/>
        <v>0</v>
      </c>
      <c r="DXM8" s="158">
        <f t="shared" si="52"/>
        <v>0</v>
      </c>
      <c r="DXN8" s="158">
        <f t="shared" si="52"/>
        <v>0</v>
      </c>
      <c r="DXO8" s="158">
        <f t="shared" si="52"/>
        <v>0</v>
      </c>
      <c r="DXP8" s="158">
        <f t="shared" si="52"/>
        <v>0</v>
      </c>
      <c r="DXQ8" s="158">
        <f t="shared" si="52"/>
        <v>0</v>
      </c>
      <c r="DXR8" s="158">
        <f t="shared" si="52"/>
        <v>0</v>
      </c>
      <c r="DXS8" s="158">
        <f t="shared" si="52"/>
        <v>0</v>
      </c>
      <c r="DXT8" s="158">
        <f t="shared" si="52"/>
        <v>0</v>
      </c>
      <c r="DXU8" s="158">
        <f t="shared" si="52"/>
        <v>0</v>
      </c>
      <c r="DXV8" s="158">
        <f t="shared" si="52"/>
        <v>0</v>
      </c>
      <c r="DXW8" s="158">
        <f t="shared" si="52"/>
        <v>0</v>
      </c>
      <c r="DXX8" s="158">
        <f t="shared" si="52"/>
        <v>0</v>
      </c>
      <c r="DXY8" s="158">
        <f t="shared" si="52"/>
        <v>0</v>
      </c>
      <c r="DXZ8" s="158">
        <f t="shared" si="52"/>
        <v>0</v>
      </c>
      <c r="DYA8" s="158">
        <f t="shared" si="52"/>
        <v>0</v>
      </c>
      <c r="DYB8" s="158">
        <f t="shared" si="52"/>
        <v>0</v>
      </c>
      <c r="DYC8" s="158">
        <f t="shared" si="52"/>
        <v>0</v>
      </c>
      <c r="DYD8" s="158">
        <f t="shared" si="52"/>
        <v>0</v>
      </c>
      <c r="DYE8" s="158">
        <f t="shared" si="52"/>
        <v>0</v>
      </c>
      <c r="DYF8" s="158">
        <f t="shared" si="52"/>
        <v>0</v>
      </c>
      <c r="DYG8" s="158">
        <f t="shared" si="52"/>
        <v>0</v>
      </c>
      <c r="DYH8" s="158">
        <f t="shared" si="52"/>
        <v>0</v>
      </c>
      <c r="DYI8" s="158">
        <f t="shared" si="52"/>
        <v>0</v>
      </c>
      <c r="DYJ8" s="158">
        <f t="shared" si="52"/>
        <v>0</v>
      </c>
      <c r="DYK8" s="158">
        <f t="shared" si="52"/>
        <v>0</v>
      </c>
      <c r="DYL8" s="158">
        <f t="shared" si="52"/>
        <v>0</v>
      </c>
      <c r="DYM8" s="158">
        <f t="shared" si="52"/>
        <v>0</v>
      </c>
      <c r="DYN8" s="158">
        <f t="shared" si="52"/>
        <v>0</v>
      </c>
      <c r="DYO8" s="158">
        <f t="shared" si="52"/>
        <v>0</v>
      </c>
      <c r="DYP8" s="158">
        <f t="shared" si="52"/>
        <v>0</v>
      </c>
      <c r="DYQ8" s="158">
        <f t="shared" si="52"/>
        <v>0</v>
      </c>
      <c r="DYR8" s="158">
        <f t="shared" si="52"/>
        <v>0</v>
      </c>
      <c r="DYS8" s="158">
        <f t="shared" si="52"/>
        <v>0</v>
      </c>
      <c r="DYT8" s="158">
        <f t="shared" si="52"/>
        <v>0</v>
      </c>
      <c r="DYU8" s="158">
        <f t="shared" si="52"/>
        <v>0</v>
      </c>
      <c r="DYV8" s="158">
        <f t="shared" si="52"/>
        <v>0</v>
      </c>
      <c r="DYW8" s="158">
        <f t="shared" si="52"/>
        <v>0</v>
      </c>
      <c r="DYX8" s="158">
        <f t="shared" si="52"/>
        <v>0</v>
      </c>
      <c r="DYY8" s="158">
        <f t="shared" si="52"/>
        <v>0</v>
      </c>
      <c r="DYZ8" s="158">
        <f t="shared" si="52"/>
        <v>0</v>
      </c>
      <c r="DZA8" s="158">
        <f t="shared" si="52"/>
        <v>0</v>
      </c>
      <c r="DZB8" s="158">
        <f t="shared" si="52"/>
        <v>0</v>
      </c>
      <c r="DZC8" s="158">
        <f t="shared" si="52"/>
        <v>0</v>
      </c>
      <c r="DZD8" s="158">
        <f t="shared" si="52"/>
        <v>0</v>
      </c>
      <c r="DZE8" s="158">
        <f t="shared" si="52"/>
        <v>0</v>
      </c>
      <c r="DZF8" s="158">
        <f t="shared" si="52"/>
        <v>0</v>
      </c>
      <c r="DZG8" s="158">
        <f t="shared" si="52"/>
        <v>0</v>
      </c>
      <c r="DZH8" s="158">
        <f t="shared" si="52"/>
        <v>0</v>
      </c>
      <c r="DZI8" s="158">
        <f t="shared" si="52"/>
        <v>0</v>
      </c>
      <c r="DZJ8" s="158">
        <f t="shared" si="52"/>
        <v>0</v>
      </c>
      <c r="DZK8" s="158">
        <f t="shared" si="52"/>
        <v>0</v>
      </c>
      <c r="DZL8" s="158">
        <f t="shared" si="52"/>
        <v>0</v>
      </c>
      <c r="DZM8" s="158">
        <f t="shared" si="52"/>
        <v>0</v>
      </c>
      <c r="DZN8" s="158">
        <f t="shared" si="52"/>
        <v>0</v>
      </c>
      <c r="DZO8" s="158">
        <f t="shared" si="52"/>
        <v>0</v>
      </c>
      <c r="DZP8" s="158">
        <f t="shared" si="52"/>
        <v>0</v>
      </c>
      <c r="DZQ8" s="158">
        <f t="shared" si="52"/>
        <v>0</v>
      </c>
      <c r="DZR8" s="158">
        <f t="shared" si="52"/>
        <v>0</v>
      </c>
      <c r="DZS8" s="158">
        <f t="shared" si="52"/>
        <v>0</v>
      </c>
      <c r="DZT8" s="158">
        <f t="shared" si="52"/>
        <v>0</v>
      </c>
      <c r="DZU8" s="158">
        <f t="shared" ref="DZU8:ECF8" si="53">PV($C$13,DZU7,0,-DZU5)</f>
        <v>0</v>
      </c>
      <c r="DZV8" s="158">
        <f t="shared" si="53"/>
        <v>0</v>
      </c>
      <c r="DZW8" s="158">
        <f t="shared" si="53"/>
        <v>0</v>
      </c>
      <c r="DZX8" s="158">
        <f t="shared" si="53"/>
        <v>0</v>
      </c>
      <c r="DZY8" s="158">
        <f t="shared" si="53"/>
        <v>0</v>
      </c>
      <c r="DZZ8" s="158">
        <f t="shared" si="53"/>
        <v>0</v>
      </c>
      <c r="EAA8" s="158">
        <f t="shared" si="53"/>
        <v>0</v>
      </c>
      <c r="EAB8" s="158">
        <f t="shared" si="53"/>
        <v>0</v>
      </c>
      <c r="EAC8" s="158">
        <f t="shared" si="53"/>
        <v>0</v>
      </c>
      <c r="EAD8" s="158">
        <f t="shared" si="53"/>
        <v>0</v>
      </c>
      <c r="EAE8" s="158">
        <f t="shared" si="53"/>
        <v>0</v>
      </c>
      <c r="EAF8" s="158">
        <f t="shared" si="53"/>
        <v>0</v>
      </c>
      <c r="EAG8" s="158">
        <f t="shared" si="53"/>
        <v>0</v>
      </c>
      <c r="EAH8" s="158">
        <f t="shared" si="53"/>
        <v>0</v>
      </c>
      <c r="EAI8" s="158">
        <f t="shared" si="53"/>
        <v>0</v>
      </c>
      <c r="EAJ8" s="158">
        <f t="shared" si="53"/>
        <v>0</v>
      </c>
      <c r="EAK8" s="158">
        <f t="shared" si="53"/>
        <v>0</v>
      </c>
      <c r="EAL8" s="158">
        <f t="shared" si="53"/>
        <v>0</v>
      </c>
      <c r="EAM8" s="158">
        <f t="shared" si="53"/>
        <v>0</v>
      </c>
      <c r="EAN8" s="158">
        <f t="shared" si="53"/>
        <v>0</v>
      </c>
      <c r="EAO8" s="158">
        <f t="shared" si="53"/>
        <v>0</v>
      </c>
      <c r="EAP8" s="158">
        <f t="shared" si="53"/>
        <v>0</v>
      </c>
      <c r="EAQ8" s="158">
        <f t="shared" si="53"/>
        <v>0</v>
      </c>
      <c r="EAR8" s="158">
        <f t="shared" si="53"/>
        <v>0</v>
      </c>
      <c r="EAS8" s="158">
        <f t="shared" si="53"/>
        <v>0</v>
      </c>
      <c r="EAT8" s="158">
        <f t="shared" si="53"/>
        <v>0</v>
      </c>
      <c r="EAU8" s="158">
        <f t="shared" si="53"/>
        <v>0</v>
      </c>
      <c r="EAV8" s="158">
        <f t="shared" si="53"/>
        <v>0</v>
      </c>
      <c r="EAW8" s="158">
        <f t="shared" si="53"/>
        <v>0</v>
      </c>
      <c r="EAX8" s="158">
        <f t="shared" si="53"/>
        <v>0</v>
      </c>
      <c r="EAY8" s="158">
        <f t="shared" si="53"/>
        <v>0</v>
      </c>
      <c r="EAZ8" s="158">
        <f t="shared" si="53"/>
        <v>0</v>
      </c>
      <c r="EBA8" s="158">
        <f t="shared" si="53"/>
        <v>0</v>
      </c>
      <c r="EBB8" s="158">
        <f t="shared" si="53"/>
        <v>0</v>
      </c>
      <c r="EBC8" s="158">
        <f t="shared" si="53"/>
        <v>0</v>
      </c>
      <c r="EBD8" s="158">
        <f t="shared" si="53"/>
        <v>0</v>
      </c>
      <c r="EBE8" s="158">
        <f t="shared" si="53"/>
        <v>0</v>
      </c>
      <c r="EBF8" s="158">
        <f t="shared" si="53"/>
        <v>0</v>
      </c>
      <c r="EBG8" s="158">
        <f t="shared" si="53"/>
        <v>0</v>
      </c>
      <c r="EBH8" s="158">
        <f t="shared" si="53"/>
        <v>0</v>
      </c>
      <c r="EBI8" s="158">
        <f t="shared" si="53"/>
        <v>0</v>
      </c>
      <c r="EBJ8" s="158">
        <f t="shared" si="53"/>
        <v>0</v>
      </c>
      <c r="EBK8" s="158">
        <f t="shared" si="53"/>
        <v>0</v>
      </c>
      <c r="EBL8" s="158">
        <f t="shared" si="53"/>
        <v>0</v>
      </c>
      <c r="EBM8" s="158">
        <f t="shared" si="53"/>
        <v>0</v>
      </c>
      <c r="EBN8" s="158">
        <f t="shared" si="53"/>
        <v>0</v>
      </c>
      <c r="EBO8" s="158">
        <f t="shared" si="53"/>
        <v>0</v>
      </c>
      <c r="EBP8" s="158">
        <f t="shared" si="53"/>
        <v>0</v>
      </c>
      <c r="EBQ8" s="158">
        <f t="shared" si="53"/>
        <v>0</v>
      </c>
      <c r="EBR8" s="158">
        <f t="shared" si="53"/>
        <v>0</v>
      </c>
      <c r="EBS8" s="158">
        <f t="shared" si="53"/>
        <v>0</v>
      </c>
      <c r="EBT8" s="158">
        <f t="shared" si="53"/>
        <v>0</v>
      </c>
      <c r="EBU8" s="158">
        <f t="shared" si="53"/>
        <v>0</v>
      </c>
      <c r="EBV8" s="158">
        <f t="shared" si="53"/>
        <v>0</v>
      </c>
      <c r="EBW8" s="158">
        <f t="shared" si="53"/>
        <v>0</v>
      </c>
      <c r="EBX8" s="158">
        <f t="shared" si="53"/>
        <v>0</v>
      </c>
      <c r="EBY8" s="158">
        <f t="shared" si="53"/>
        <v>0</v>
      </c>
      <c r="EBZ8" s="158">
        <f t="shared" si="53"/>
        <v>0</v>
      </c>
      <c r="ECA8" s="158">
        <f t="shared" si="53"/>
        <v>0</v>
      </c>
      <c r="ECB8" s="158">
        <f t="shared" si="53"/>
        <v>0</v>
      </c>
      <c r="ECC8" s="158">
        <f t="shared" si="53"/>
        <v>0</v>
      </c>
      <c r="ECD8" s="158">
        <f t="shared" si="53"/>
        <v>0</v>
      </c>
      <c r="ECE8" s="158">
        <f t="shared" si="53"/>
        <v>0</v>
      </c>
      <c r="ECF8" s="158">
        <f t="shared" si="53"/>
        <v>0</v>
      </c>
      <c r="ECG8" s="158">
        <f t="shared" ref="ECG8:EER8" si="54">PV($C$13,ECG7,0,-ECG5)</f>
        <v>0</v>
      </c>
      <c r="ECH8" s="158">
        <f t="shared" si="54"/>
        <v>0</v>
      </c>
      <c r="ECI8" s="158">
        <f t="shared" si="54"/>
        <v>0</v>
      </c>
      <c r="ECJ8" s="158">
        <f t="shared" si="54"/>
        <v>0</v>
      </c>
      <c r="ECK8" s="158">
        <f t="shared" si="54"/>
        <v>0</v>
      </c>
      <c r="ECL8" s="158">
        <f t="shared" si="54"/>
        <v>0</v>
      </c>
      <c r="ECM8" s="158">
        <f t="shared" si="54"/>
        <v>0</v>
      </c>
      <c r="ECN8" s="158">
        <f t="shared" si="54"/>
        <v>0</v>
      </c>
      <c r="ECO8" s="158">
        <f t="shared" si="54"/>
        <v>0</v>
      </c>
      <c r="ECP8" s="158">
        <f t="shared" si="54"/>
        <v>0</v>
      </c>
      <c r="ECQ8" s="158">
        <f t="shared" si="54"/>
        <v>0</v>
      </c>
      <c r="ECR8" s="158">
        <f t="shared" si="54"/>
        <v>0</v>
      </c>
      <c r="ECS8" s="158">
        <f t="shared" si="54"/>
        <v>0</v>
      </c>
      <c r="ECT8" s="158">
        <f t="shared" si="54"/>
        <v>0</v>
      </c>
      <c r="ECU8" s="158">
        <f t="shared" si="54"/>
        <v>0</v>
      </c>
      <c r="ECV8" s="158">
        <f t="shared" si="54"/>
        <v>0</v>
      </c>
      <c r="ECW8" s="158">
        <f t="shared" si="54"/>
        <v>0</v>
      </c>
      <c r="ECX8" s="158">
        <f t="shared" si="54"/>
        <v>0</v>
      </c>
      <c r="ECY8" s="158">
        <f t="shared" si="54"/>
        <v>0</v>
      </c>
      <c r="ECZ8" s="158">
        <f t="shared" si="54"/>
        <v>0</v>
      </c>
      <c r="EDA8" s="158">
        <f t="shared" si="54"/>
        <v>0</v>
      </c>
      <c r="EDB8" s="158">
        <f t="shared" si="54"/>
        <v>0</v>
      </c>
      <c r="EDC8" s="158">
        <f t="shared" si="54"/>
        <v>0</v>
      </c>
      <c r="EDD8" s="158">
        <f t="shared" si="54"/>
        <v>0</v>
      </c>
      <c r="EDE8" s="158">
        <f t="shared" si="54"/>
        <v>0</v>
      </c>
      <c r="EDF8" s="158">
        <f t="shared" si="54"/>
        <v>0</v>
      </c>
      <c r="EDG8" s="158">
        <f t="shared" si="54"/>
        <v>0</v>
      </c>
      <c r="EDH8" s="158">
        <f t="shared" si="54"/>
        <v>0</v>
      </c>
      <c r="EDI8" s="158">
        <f t="shared" si="54"/>
        <v>0</v>
      </c>
      <c r="EDJ8" s="158">
        <f t="shared" si="54"/>
        <v>0</v>
      </c>
      <c r="EDK8" s="158">
        <f t="shared" si="54"/>
        <v>0</v>
      </c>
      <c r="EDL8" s="158">
        <f t="shared" si="54"/>
        <v>0</v>
      </c>
      <c r="EDM8" s="158">
        <f t="shared" si="54"/>
        <v>0</v>
      </c>
      <c r="EDN8" s="158">
        <f t="shared" si="54"/>
        <v>0</v>
      </c>
      <c r="EDO8" s="158">
        <f t="shared" si="54"/>
        <v>0</v>
      </c>
      <c r="EDP8" s="158">
        <f t="shared" si="54"/>
        <v>0</v>
      </c>
      <c r="EDQ8" s="158">
        <f t="shared" si="54"/>
        <v>0</v>
      </c>
      <c r="EDR8" s="158">
        <f t="shared" si="54"/>
        <v>0</v>
      </c>
      <c r="EDS8" s="158">
        <f t="shared" si="54"/>
        <v>0</v>
      </c>
      <c r="EDT8" s="158">
        <f t="shared" si="54"/>
        <v>0</v>
      </c>
      <c r="EDU8" s="158">
        <f t="shared" si="54"/>
        <v>0</v>
      </c>
      <c r="EDV8" s="158">
        <f t="shared" si="54"/>
        <v>0</v>
      </c>
      <c r="EDW8" s="158">
        <f t="shared" si="54"/>
        <v>0</v>
      </c>
      <c r="EDX8" s="158">
        <f t="shared" si="54"/>
        <v>0</v>
      </c>
      <c r="EDY8" s="158">
        <f t="shared" si="54"/>
        <v>0</v>
      </c>
      <c r="EDZ8" s="158">
        <f t="shared" si="54"/>
        <v>0</v>
      </c>
      <c r="EEA8" s="158">
        <f t="shared" si="54"/>
        <v>0</v>
      </c>
      <c r="EEB8" s="158">
        <f t="shared" si="54"/>
        <v>0</v>
      </c>
      <c r="EEC8" s="158">
        <f t="shared" si="54"/>
        <v>0</v>
      </c>
      <c r="EED8" s="158">
        <f t="shared" si="54"/>
        <v>0</v>
      </c>
      <c r="EEE8" s="158">
        <f t="shared" si="54"/>
        <v>0</v>
      </c>
      <c r="EEF8" s="158">
        <f t="shared" si="54"/>
        <v>0</v>
      </c>
      <c r="EEG8" s="158">
        <f t="shared" si="54"/>
        <v>0</v>
      </c>
      <c r="EEH8" s="158">
        <f t="shared" si="54"/>
        <v>0</v>
      </c>
      <c r="EEI8" s="158">
        <f t="shared" si="54"/>
        <v>0</v>
      </c>
      <c r="EEJ8" s="158">
        <f t="shared" si="54"/>
        <v>0</v>
      </c>
      <c r="EEK8" s="158">
        <f t="shared" si="54"/>
        <v>0</v>
      </c>
      <c r="EEL8" s="158">
        <f t="shared" si="54"/>
        <v>0</v>
      </c>
      <c r="EEM8" s="158">
        <f t="shared" si="54"/>
        <v>0</v>
      </c>
      <c r="EEN8" s="158">
        <f t="shared" si="54"/>
        <v>0</v>
      </c>
      <c r="EEO8" s="158">
        <f t="shared" si="54"/>
        <v>0</v>
      </c>
      <c r="EEP8" s="158">
        <f t="shared" si="54"/>
        <v>0</v>
      </c>
      <c r="EEQ8" s="158">
        <f t="shared" si="54"/>
        <v>0</v>
      </c>
      <c r="EER8" s="158">
        <f t="shared" si="54"/>
        <v>0</v>
      </c>
      <c r="EES8" s="158">
        <f t="shared" ref="EES8:EHD8" si="55">PV($C$13,EES7,0,-EES5)</f>
        <v>0</v>
      </c>
      <c r="EET8" s="158">
        <f t="shared" si="55"/>
        <v>0</v>
      </c>
      <c r="EEU8" s="158">
        <f t="shared" si="55"/>
        <v>0</v>
      </c>
      <c r="EEV8" s="158">
        <f t="shared" si="55"/>
        <v>0</v>
      </c>
      <c r="EEW8" s="158">
        <f t="shared" si="55"/>
        <v>0</v>
      </c>
      <c r="EEX8" s="158">
        <f t="shared" si="55"/>
        <v>0</v>
      </c>
      <c r="EEY8" s="158">
        <f t="shared" si="55"/>
        <v>0</v>
      </c>
      <c r="EEZ8" s="158">
        <f t="shared" si="55"/>
        <v>0</v>
      </c>
      <c r="EFA8" s="158">
        <f t="shared" si="55"/>
        <v>0</v>
      </c>
      <c r="EFB8" s="158">
        <f t="shared" si="55"/>
        <v>0</v>
      </c>
      <c r="EFC8" s="158">
        <f t="shared" si="55"/>
        <v>0</v>
      </c>
      <c r="EFD8" s="158">
        <f t="shared" si="55"/>
        <v>0</v>
      </c>
      <c r="EFE8" s="158">
        <f t="shared" si="55"/>
        <v>0</v>
      </c>
      <c r="EFF8" s="158">
        <f t="shared" si="55"/>
        <v>0</v>
      </c>
      <c r="EFG8" s="158">
        <f t="shared" si="55"/>
        <v>0</v>
      </c>
      <c r="EFH8" s="158">
        <f t="shared" si="55"/>
        <v>0</v>
      </c>
      <c r="EFI8" s="158">
        <f t="shared" si="55"/>
        <v>0</v>
      </c>
      <c r="EFJ8" s="158">
        <f t="shared" si="55"/>
        <v>0</v>
      </c>
      <c r="EFK8" s="158">
        <f t="shared" si="55"/>
        <v>0</v>
      </c>
      <c r="EFL8" s="158">
        <f t="shared" si="55"/>
        <v>0</v>
      </c>
      <c r="EFM8" s="158">
        <f t="shared" si="55"/>
        <v>0</v>
      </c>
      <c r="EFN8" s="158">
        <f t="shared" si="55"/>
        <v>0</v>
      </c>
      <c r="EFO8" s="158">
        <f t="shared" si="55"/>
        <v>0</v>
      </c>
      <c r="EFP8" s="158">
        <f t="shared" si="55"/>
        <v>0</v>
      </c>
      <c r="EFQ8" s="158">
        <f t="shared" si="55"/>
        <v>0</v>
      </c>
      <c r="EFR8" s="158">
        <f t="shared" si="55"/>
        <v>0</v>
      </c>
      <c r="EFS8" s="158">
        <f t="shared" si="55"/>
        <v>0</v>
      </c>
      <c r="EFT8" s="158">
        <f t="shared" si="55"/>
        <v>0</v>
      </c>
      <c r="EFU8" s="158">
        <f t="shared" si="55"/>
        <v>0</v>
      </c>
      <c r="EFV8" s="158">
        <f t="shared" si="55"/>
        <v>0</v>
      </c>
      <c r="EFW8" s="158">
        <f t="shared" si="55"/>
        <v>0</v>
      </c>
      <c r="EFX8" s="158">
        <f t="shared" si="55"/>
        <v>0</v>
      </c>
      <c r="EFY8" s="158">
        <f t="shared" si="55"/>
        <v>0</v>
      </c>
      <c r="EFZ8" s="158">
        <f t="shared" si="55"/>
        <v>0</v>
      </c>
      <c r="EGA8" s="158">
        <f t="shared" si="55"/>
        <v>0</v>
      </c>
      <c r="EGB8" s="158">
        <f t="shared" si="55"/>
        <v>0</v>
      </c>
      <c r="EGC8" s="158">
        <f t="shared" si="55"/>
        <v>0</v>
      </c>
      <c r="EGD8" s="158">
        <f t="shared" si="55"/>
        <v>0</v>
      </c>
      <c r="EGE8" s="158">
        <f t="shared" si="55"/>
        <v>0</v>
      </c>
      <c r="EGF8" s="158">
        <f t="shared" si="55"/>
        <v>0</v>
      </c>
      <c r="EGG8" s="158">
        <f t="shared" si="55"/>
        <v>0</v>
      </c>
      <c r="EGH8" s="158">
        <f t="shared" si="55"/>
        <v>0</v>
      </c>
      <c r="EGI8" s="158">
        <f t="shared" si="55"/>
        <v>0</v>
      </c>
      <c r="EGJ8" s="158">
        <f t="shared" si="55"/>
        <v>0</v>
      </c>
      <c r="EGK8" s="158">
        <f t="shared" si="55"/>
        <v>0</v>
      </c>
      <c r="EGL8" s="158">
        <f t="shared" si="55"/>
        <v>0</v>
      </c>
      <c r="EGM8" s="158">
        <f t="shared" si="55"/>
        <v>0</v>
      </c>
      <c r="EGN8" s="158">
        <f t="shared" si="55"/>
        <v>0</v>
      </c>
      <c r="EGO8" s="158">
        <f t="shared" si="55"/>
        <v>0</v>
      </c>
      <c r="EGP8" s="158">
        <f t="shared" si="55"/>
        <v>0</v>
      </c>
      <c r="EGQ8" s="158">
        <f t="shared" si="55"/>
        <v>0</v>
      </c>
      <c r="EGR8" s="158">
        <f t="shared" si="55"/>
        <v>0</v>
      </c>
      <c r="EGS8" s="158">
        <f t="shared" si="55"/>
        <v>0</v>
      </c>
      <c r="EGT8" s="158">
        <f t="shared" si="55"/>
        <v>0</v>
      </c>
      <c r="EGU8" s="158">
        <f t="shared" si="55"/>
        <v>0</v>
      </c>
      <c r="EGV8" s="158">
        <f t="shared" si="55"/>
        <v>0</v>
      </c>
      <c r="EGW8" s="158">
        <f t="shared" si="55"/>
        <v>0</v>
      </c>
      <c r="EGX8" s="158">
        <f t="shared" si="55"/>
        <v>0</v>
      </c>
      <c r="EGY8" s="158">
        <f t="shared" si="55"/>
        <v>0</v>
      </c>
      <c r="EGZ8" s="158">
        <f t="shared" si="55"/>
        <v>0</v>
      </c>
      <c r="EHA8" s="158">
        <f t="shared" si="55"/>
        <v>0</v>
      </c>
      <c r="EHB8" s="158">
        <f t="shared" si="55"/>
        <v>0</v>
      </c>
      <c r="EHC8" s="158">
        <f t="shared" si="55"/>
        <v>0</v>
      </c>
      <c r="EHD8" s="158">
        <f t="shared" si="55"/>
        <v>0</v>
      </c>
      <c r="EHE8" s="158">
        <f t="shared" ref="EHE8:EJP8" si="56">PV($C$13,EHE7,0,-EHE5)</f>
        <v>0</v>
      </c>
      <c r="EHF8" s="158">
        <f t="shared" si="56"/>
        <v>0</v>
      </c>
      <c r="EHG8" s="158">
        <f t="shared" si="56"/>
        <v>0</v>
      </c>
      <c r="EHH8" s="158">
        <f t="shared" si="56"/>
        <v>0</v>
      </c>
      <c r="EHI8" s="158">
        <f t="shared" si="56"/>
        <v>0</v>
      </c>
      <c r="EHJ8" s="158">
        <f t="shared" si="56"/>
        <v>0</v>
      </c>
      <c r="EHK8" s="158">
        <f t="shared" si="56"/>
        <v>0</v>
      </c>
      <c r="EHL8" s="158">
        <f t="shared" si="56"/>
        <v>0</v>
      </c>
      <c r="EHM8" s="158">
        <f t="shared" si="56"/>
        <v>0</v>
      </c>
      <c r="EHN8" s="158">
        <f t="shared" si="56"/>
        <v>0</v>
      </c>
      <c r="EHO8" s="158">
        <f t="shared" si="56"/>
        <v>0</v>
      </c>
      <c r="EHP8" s="158">
        <f t="shared" si="56"/>
        <v>0</v>
      </c>
      <c r="EHQ8" s="158">
        <f t="shared" si="56"/>
        <v>0</v>
      </c>
      <c r="EHR8" s="158">
        <f t="shared" si="56"/>
        <v>0</v>
      </c>
      <c r="EHS8" s="158">
        <f t="shared" si="56"/>
        <v>0</v>
      </c>
      <c r="EHT8" s="158">
        <f t="shared" si="56"/>
        <v>0</v>
      </c>
      <c r="EHU8" s="158">
        <f t="shared" si="56"/>
        <v>0</v>
      </c>
      <c r="EHV8" s="158">
        <f t="shared" si="56"/>
        <v>0</v>
      </c>
      <c r="EHW8" s="158">
        <f t="shared" si="56"/>
        <v>0</v>
      </c>
      <c r="EHX8" s="158">
        <f t="shared" si="56"/>
        <v>0</v>
      </c>
      <c r="EHY8" s="158">
        <f t="shared" si="56"/>
        <v>0</v>
      </c>
      <c r="EHZ8" s="158">
        <f t="shared" si="56"/>
        <v>0</v>
      </c>
      <c r="EIA8" s="158">
        <f t="shared" si="56"/>
        <v>0</v>
      </c>
      <c r="EIB8" s="158">
        <f t="shared" si="56"/>
        <v>0</v>
      </c>
      <c r="EIC8" s="158">
        <f t="shared" si="56"/>
        <v>0</v>
      </c>
      <c r="EID8" s="158">
        <f t="shared" si="56"/>
        <v>0</v>
      </c>
      <c r="EIE8" s="158">
        <f t="shared" si="56"/>
        <v>0</v>
      </c>
      <c r="EIF8" s="158">
        <f t="shared" si="56"/>
        <v>0</v>
      </c>
      <c r="EIG8" s="158">
        <f t="shared" si="56"/>
        <v>0</v>
      </c>
      <c r="EIH8" s="158">
        <f t="shared" si="56"/>
        <v>0</v>
      </c>
      <c r="EII8" s="158">
        <f t="shared" si="56"/>
        <v>0</v>
      </c>
      <c r="EIJ8" s="158">
        <f t="shared" si="56"/>
        <v>0</v>
      </c>
      <c r="EIK8" s="158">
        <f t="shared" si="56"/>
        <v>0</v>
      </c>
      <c r="EIL8" s="158">
        <f t="shared" si="56"/>
        <v>0</v>
      </c>
      <c r="EIM8" s="158">
        <f t="shared" si="56"/>
        <v>0</v>
      </c>
      <c r="EIN8" s="158">
        <f t="shared" si="56"/>
        <v>0</v>
      </c>
      <c r="EIO8" s="158">
        <f t="shared" si="56"/>
        <v>0</v>
      </c>
      <c r="EIP8" s="158">
        <f t="shared" si="56"/>
        <v>0</v>
      </c>
      <c r="EIQ8" s="158">
        <f t="shared" si="56"/>
        <v>0</v>
      </c>
      <c r="EIR8" s="158">
        <f t="shared" si="56"/>
        <v>0</v>
      </c>
      <c r="EIS8" s="158">
        <f t="shared" si="56"/>
        <v>0</v>
      </c>
      <c r="EIT8" s="158">
        <f t="shared" si="56"/>
        <v>0</v>
      </c>
      <c r="EIU8" s="158">
        <f t="shared" si="56"/>
        <v>0</v>
      </c>
      <c r="EIV8" s="158">
        <f t="shared" si="56"/>
        <v>0</v>
      </c>
      <c r="EIW8" s="158">
        <f t="shared" si="56"/>
        <v>0</v>
      </c>
      <c r="EIX8" s="158">
        <f t="shared" si="56"/>
        <v>0</v>
      </c>
      <c r="EIY8" s="158">
        <f t="shared" si="56"/>
        <v>0</v>
      </c>
      <c r="EIZ8" s="158">
        <f t="shared" si="56"/>
        <v>0</v>
      </c>
      <c r="EJA8" s="158">
        <f t="shared" si="56"/>
        <v>0</v>
      </c>
      <c r="EJB8" s="158">
        <f t="shared" si="56"/>
        <v>0</v>
      </c>
      <c r="EJC8" s="158">
        <f t="shared" si="56"/>
        <v>0</v>
      </c>
      <c r="EJD8" s="158">
        <f t="shared" si="56"/>
        <v>0</v>
      </c>
      <c r="EJE8" s="158">
        <f t="shared" si="56"/>
        <v>0</v>
      </c>
      <c r="EJF8" s="158">
        <f t="shared" si="56"/>
        <v>0</v>
      </c>
      <c r="EJG8" s="158">
        <f t="shared" si="56"/>
        <v>0</v>
      </c>
      <c r="EJH8" s="158">
        <f t="shared" si="56"/>
        <v>0</v>
      </c>
      <c r="EJI8" s="158">
        <f t="shared" si="56"/>
        <v>0</v>
      </c>
      <c r="EJJ8" s="158">
        <f t="shared" si="56"/>
        <v>0</v>
      </c>
      <c r="EJK8" s="158">
        <f t="shared" si="56"/>
        <v>0</v>
      </c>
      <c r="EJL8" s="158">
        <f t="shared" si="56"/>
        <v>0</v>
      </c>
      <c r="EJM8" s="158">
        <f t="shared" si="56"/>
        <v>0</v>
      </c>
      <c r="EJN8" s="158">
        <f t="shared" si="56"/>
        <v>0</v>
      </c>
      <c r="EJO8" s="158">
        <f t="shared" si="56"/>
        <v>0</v>
      </c>
      <c r="EJP8" s="158">
        <f t="shared" si="56"/>
        <v>0</v>
      </c>
      <c r="EJQ8" s="158">
        <f t="shared" ref="EJQ8:EMB8" si="57">PV($C$13,EJQ7,0,-EJQ5)</f>
        <v>0</v>
      </c>
      <c r="EJR8" s="158">
        <f t="shared" si="57"/>
        <v>0</v>
      </c>
      <c r="EJS8" s="158">
        <f t="shared" si="57"/>
        <v>0</v>
      </c>
      <c r="EJT8" s="158">
        <f t="shared" si="57"/>
        <v>0</v>
      </c>
      <c r="EJU8" s="158">
        <f t="shared" si="57"/>
        <v>0</v>
      </c>
      <c r="EJV8" s="158">
        <f t="shared" si="57"/>
        <v>0</v>
      </c>
      <c r="EJW8" s="158">
        <f t="shared" si="57"/>
        <v>0</v>
      </c>
      <c r="EJX8" s="158">
        <f t="shared" si="57"/>
        <v>0</v>
      </c>
      <c r="EJY8" s="158">
        <f t="shared" si="57"/>
        <v>0</v>
      </c>
      <c r="EJZ8" s="158">
        <f t="shared" si="57"/>
        <v>0</v>
      </c>
      <c r="EKA8" s="158">
        <f t="shared" si="57"/>
        <v>0</v>
      </c>
      <c r="EKB8" s="158">
        <f t="shared" si="57"/>
        <v>0</v>
      </c>
      <c r="EKC8" s="158">
        <f t="shared" si="57"/>
        <v>0</v>
      </c>
      <c r="EKD8" s="158">
        <f t="shared" si="57"/>
        <v>0</v>
      </c>
      <c r="EKE8" s="158">
        <f t="shared" si="57"/>
        <v>0</v>
      </c>
      <c r="EKF8" s="158">
        <f t="shared" si="57"/>
        <v>0</v>
      </c>
      <c r="EKG8" s="158">
        <f t="shared" si="57"/>
        <v>0</v>
      </c>
      <c r="EKH8" s="158">
        <f t="shared" si="57"/>
        <v>0</v>
      </c>
      <c r="EKI8" s="158">
        <f t="shared" si="57"/>
        <v>0</v>
      </c>
      <c r="EKJ8" s="158">
        <f t="shared" si="57"/>
        <v>0</v>
      </c>
      <c r="EKK8" s="158">
        <f t="shared" si="57"/>
        <v>0</v>
      </c>
      <c r="EKL8" s="158">
        <f t="shared" si="57"/>
        <v>0</v>
      </c>
      <c r="EKM8" s="158">
        <f t="shared" si="57"/>
        <v>0</v>
      </c>
      <c r="EKN8" s="158">
        <f t="shared" si="57"/>
        <v>0</v>
      </c>
      <c r="EKO8" s="158">
        <f t="shared" si="57"/>
        <v>0</v>
      </c>
      <c r="EKP8" s="158">
        <f t="shared" si="57"/>
        <v>0</v>
      </c>
      <c r="EKQ8" s="158">
        <f t="shared" si="57"/>
        <v>0</v>
      </c>
      <c r="EKR8" s="158">
        <f t="shared" si="57"/>
        <v>0</v>
      </c>
      <c r="EKS8" s="158">
        <f t="shared" si="57"/>
        <v>0</v>
      </c>
      <c r="EKT8" s="158">
        <f t="shared" si="57"/>
        <v>0</v>
      </c>
      <c r="EKU8" s="158">
        <f t="shared" si="57"/>
        <v>0</v>
      </c>
      <c r="EKV8" s="158">
        <f t="shared" si="57"/>
        <v>0</v>
      </c>
      <c r="EKW8" s="158">
        <f t="shared" si="57"/>
        <v>0</v>
      </c>
      <c r="EKX8" s="158">
        <f t="shared" si="57"/>
        <v>0</v>
      </c>
      <c r="EKY8" s="158">
        <f t="shared" si="57"/>
        <v>0</v>
      </c>
      <c r="EKZ8" s="158">
        <f t="shared" si="57"/>
        <v>0</v>
      </c>
      <c r="ELA8" s="158">
        <f t="shared" si="57"/>
        <v>0</v>
      </c>
      <c r="ELB8" s="158">
        <f t="shared" si="57"/>
        <v>0</v>
      </c>
      <c r="ELC8" s="158">
        <f t="shared" si="57"/>
        <v>0</v>
      </c>
      <c r="ELD8" s="158">
        <f t="shared" si="57"/>
        <v>0</v>
      </c>
      <c r="ELE8" s="158">
        <f t="shared" si="57"/>
        <v>0</v>
      </c>
      <c r="ELF8" s="158">
        <f t="shared" si="57"/>
        <v>0</v>
      </c>
      <c r="ELG8" s="158">
        <f t="shared" si="57"/>
        <v>0</v>
      </c>
      <c r="ELH8" s="158">
        <f t="shared" si="57"/>
        <v>0</v>
      </c>
      <c r="ELI8" s="158">
        <f t="shared" si="57"/>
        <v>0</v>
      </c>
      <c r="ELJ8" s="158">
        <f t="shared" si="57"/>
        <v>0</v>
      </c>
      <c r="ELK8" s="158">
        <f t="shared" si="57"/>
        <v>0</v>
      </c>
      <c r="ELL8" s="158">
        <f t="shared" si="57"/>
        <v>0</v>
      </c>
      <c r="ELM8" s="158">
        <f t="shared" si="57"/>
        <v>0</v>
      </c>
      <c r="ELN8" s="158">
        <f t="shared" si="57"/>
        <v>0</v>
      </c>
      <c r="ELO8" s="158">
        <f t="shared" si="57"/>
        <v>0</v>
      </c>
      <c r="ELP8" s="158">
        <f t="shared" si="57"/>
        <v>0</v>
      </c>
      <c r="ELQ8" s="158">
        <f t="shared" si="57"/>
        <v>0</v>
      </c>
      <c r="ELR8" s="158">
        <f t="shared" si="57"/>
        <v>0</v>
      </c>
      <c r="ELS8" s="158">
        <f t="shared" si="57"/>
        <v>0</v>
      </c>
      <c r="ELT8" s="158">
        <f t="shared" si="57"/>
        <v>0</v>
      </c>
      <c r="ELU8" s="158">
        <f t="shared" si="57"/>
        <v>0</v>
      </c>
      <c r="ELV8" s="158">
        <f t="shared" si="57"/>
        <v>0</v>
      </c>
      <c r="ELW8" s="158">
        <f t="shared" si="57"/>
        <v>0</v>
      </c>
      <c r="ELX8" s="158">
        <f t="shared" si="57"/>
        <v>0</v>
      </c>
      <c r="ELY8" s="158">
        <f t="shared" si="57"/>
        <v>0</v>
      </c>
      <c r="ELZ8" s="158">
        <f t="shared" si="57"/>
        <v>0</v>
      </c>
      <c r="EMA8" s="158">
        <f t="shared" si="57"/>
        <v>0</v>
      </c>
      <c r="EMB8" s="158">
        <f t="shared" si="57"/>
        <v>0</v>
      </c>
      <c r="EMC8" s="158">
        <f t="shared" ref="EMC8:EON8" si="58">PV($C$13,EMC7,0,-EMC5)</f>
        <v>0</v>
      </c>
      <c r="EMD8" s="158">
        <f t="shared" si="58"/>
        <v>0</v>
      </c>
      <c r="EME8" s="158">
        <f t="shared" si="58"/>
        <v>0</v>
      </c>
      <c r="EMF8" s="158">
        <f t="shared" si="58"/>
        <v>0</v>
      </c>
      <c r="EMG8" s="158">
        <f t="shared" si="58"/>
        <v>0</v>
      </c>
      <c r="EMH8" s="158">
        <f t="shared" si="58"/>
        <v>0</v>
      </c>
      <c r="EMI8" s="158">
        <f t="shared" si="58"/>
        <v>0</v>
      </c>
      <c r="EMJ8" s="158">
        <f t="shared" si="58"/>
        <v>0</v>
      </c>
      <c r="EMK8" s="158">
        <f t="shared" si="58"/>
        <v>0</v>
      </c>
      <c r="EML8" s="158">
        <f t="shared" si="58"/>
        <v>0</v>
      </c>
      <c r="EMM8" s="158">
        <f t="shared" si="58"/>
        <v>0</v>
      </c>
      <c r="EMN8" s="158">
        <f t="shared" si="58"/>
        <v>0</v>
      </c>
      <c r="EMO8" s="158">
        <f t="shared" si="58"/>
        <v>0</v>
      </c>
      <c r="EMP8" s="158">
        <f t="shared" si="58"/>
        <v>0</v>
      </c>
      <c r="EMQ8" s="158">
        <f t="shared" si="58"/>
        <v>0</v>
      </c>
      <c r="EMR8" s="158">
        <f t="shared" si="58"/>
        <v>0</v>
      </c>
      <c r="EMS8" s="158">
        <f t="shared" si="58"/>
        <v>0</v>
      </c>
      <c r="EMT8" s="158">
        <f t="shared" si="58"/>
        <v>0</v>
      </c>
      <c r="EMU8" s="158">
        <f t="shared" si="58"/>
        <v>0</v>
      </c>
      <c r="EMV8" s="158">
        <f t="shared" si="58"/>
        <v>0</v>
      </c>
      <c r="EMW8" s="158">
        <f t="shared" si="58"/>
        <v>0</v>
      </c>
      <c r="EMX8" s="158">
        <f t="shared" si="58"/>
        <v>0</v>
      </c>
      <c r="EMY8" s="158">
        <f t="shared" si="58"/>
        <v>0</v>
      </c>
      <c r="EMZ8" s="158">
        <f t="shared" si="58"/>
        <v>0</v>
      </c>
      <c r="ENA8" s="158">
        <f t="shared" si="58"/>
        <v>0</v>
      </c>
      <c r="ENB8" s="158">
        <f t="shared" si="58"/>
        <v>0</v>
      </c>
      <c r="ENC8" s="158">
        <f t="shared" si="58"/>
        <v>0</v>
      </c>
      <c r="END8" s="158">
        <f t="shared" si="58"/>
        <v>0</v>
      </c>
      <c r="ENE8" s="158">
        <f t="shared" si="58"/>
        <v>0</v>
      </c>
      <c r="ENF8" s="158">
        <f t="shared" si="58"/>
        <v>0</v>
      </c>
      <c r="ENG8" s="158">
        <f t="shared" si="58"/>
        <v>0</v>
      </c>
      <c r="ENH8" s="158">
        <f t="shared" si="58"/>
        <v>0</v>
      </c>
      <c r="ENI8" s="158">
        <f t="shared" si="58"/>
        <v>0</v>
      </c>
      <c r="ENJ8" s="158">
        <f t="shared" si="58"/>
        <v>0</v>
      </c>
      <c r="ENK8" s="158">
        <f t="shared" si="58"/>
        <v>0</v>
      </c>
      <c r="ENL8" s="158">
        <f t="shared" si="58"/>
        <v>0</v>
      </c>
      <c r="ENM8" s="158">
        <f t="shared" si="58"/>
        <v>0</v>
      </c>
      <c r="ENN8" s="158">
        <f t="shared" si="58"/>
        <v>0</v>
      </c>
      <c r="ENO8" s="158">
        <f t="shared" si="58"/>
        <v>0</v>
      </c>
      <c r="ENP8" s="158">
        <f t="shared" si="58"/>
        <v>0</v>
      </c>
      <c r="ENQ8" s="158">
        <f t="shared" si="58"/>
        <v>0</v>
      </c>
      <c r="ENR8" s="158">
        <f t="shared" si="58"/>
        <v>0</v>
      </c>
      <c r="ENS8" s="158">
        <f t="shared" si="58"/>
        <v>0</v>
      </c>
      <c r="ENT8" s="158">
        <f t="shared" si="58"/>
        <v>0</v>
      </c>
      <c r="ENU8" s="158">
        <f t="shared" si="58"/>
        <v>0</v>
      </c>
      <c r="ENV8" s="158">
        <f t="shared" si="58"/>
        <v>0</v>
      </c>
      <c r="ENW8" s="158">
        <f t="shared" si="58"/>
        <v>0</v>
      </c>
      <c r="ENX8" s="158">
        <f t="shared" si="58"/>
        <v>0</v>
      </c>
      <c r="ENY8" s="158">
        <f t="shared" si="58"/>
        <v>0</v>
      </c>
      <c r="ENZ8" s="158">
        <f t="shared" si="58"/>
        <v>0</v>
      </c>
      <c r="EOA8" s="158">
        <f t="shared" si="58"/>
        <v>0</v>
      </c>
      <c r="EOB8" s="158">
        <f t="shared" si="58"/>
        <v>0</v>
      </c>
      <c r="EOC8" s="158">
        <f t="shared" si="58"/>
        <v>0</v>
      </c>
      <c r="EOD8" s="158">
        <f t="shared" si="58"/>
        <v>0</v>
      </c>
      <c r="EOE8" s="158">
        <f t="shared" si="58"/>
        <v>0</v>
      </c>
      <c r="EOF8" s="158">
        <f t="shared" si="58"/>
        <v>0</v>
      </c>
      <c r="EOG8" s="158">
        <f t="shared" si="58"/>
        <v>0</v>
      </c>
      <c r="EOH8" s="158">
        <f t="shared" si="58"/>
        <v>0</v>
      </c>
      <c r="EOI8" s="158">
        <f t="shared" si="58"/>
        <v>0</v>
      </c>
      <c r="EOJ8" s="158">
        <f t="shared" si="58"/>
        <v>0</v>
      </c>
      <c r="EOK8" s="158">
        <f t="shared" si="58"/>
        <v>0</v>
      </c>
      <c r="EOL8" s="158">
        <f t="shared" si="58"/>
        <v>0</v>
      </c>
      <c r="EOM8" s="158">
        <f t="shared" si="58"/>
        <v>0</v>
      </c>
      <c r="EON8" s="158">
        <f t="shared" si="58"/>
        <v>0</v>
      </c>
      <c r="EOO8" s="158">
        <f t="shared" ref="EOO8:EQZ8" si="59">PV($C$13,EOO7,0,-EOO5)</f>
        <v>0</v>
      </c>
      <c r="EOP8" s="158">
        <f t="shared" si="59"/>
        <v>0</v>
      </c>
      <c r="EOQ8" s="158">
        <f t="shared" si="59"/>
        <v>0</v>
      </c>
      <c r="EOR8" s="158">
        <f t="shared" si="59"/>
        <v>0</v>
      </c>
      <c r="EOS8" s="158">
        <f t="shared" si="59"/>
        <v>0</v>
      </c>
      <c r="EOT8" s="158">
        <f t="shared" si="59"/>
        <v>0</v>
      </c>
      <c r="EOU8" s="158">
        <f t="shared" si="59"/>
        <v>0</v>
      </c>
      <c r="EOV8" s="158">
        <f t="shared" si="59"/>
        <v>0</v>
      </c>
      <c r="EOW8" s="158">
        <f t="shared" si="59"/>
        <v>0</v>
      </c>
      <c r="EOX8" s="158">
        <f t="shared" si="59"/>
        <v>0</v>
      </c>
      <c r="EOY8" s="158">
        <f t="shared" si="59"/>
        <v>0</v>
      </c>
      <c r="EOZ8" s="158">
        <f t="shared" si="59"/>
        <v>0</v>
      </c>
      <c r="EPA8" s="158">
        <f t="shared" si="59"/>
        <v>0</v>
      </c>
      <c r="EPB8" s="158">
        <f t="shared" si="59"/>
        <v>0</v>
      </c>
      <c r="EPC8" s="158">
        <f t="shared" si="59"/>
        <v>0</v>
      </c>
      <c r="EPD8" s="158">
        <f t="shared" si="59"/>
        <v>0</v>
      </c>
      <c r="EPE8" s="158">
        <f t="shared" si="59"/>
        <v>0</v>
      </c>
      <c r="EPF8" s="158">
        <f t="shared" si="59"/>
        <v>0</v>
      </c>
      <c r="EPG8" s="158">
        <f t="shared" si="59"/>
        <v>0</v>
      </c>
      <c r="EPH8" s="158">
        <f t="shared" si="59"/>
        <v>0</v>
      </c>
      <c r="EPI8" s="158">
        <f t="shared" si="59"/>
        <v>0</v>
      </c>
      <c r="EPJ8" s="158">
        <f t="shared" si="59"/>
        <v>0</v>
      </c>
      <c r="EPK8" s="158">
        <f t="shared" si="59"/>
        <v>0</v>
      </c>
      <c r="EPL8" s="158">
        <f t="shared" si="59"/>
        <v>0</v>
      </c>
      <c r="EPM8" s="158">
        <f t="shared" si="59"/>
        <v>0</v>
      </c>
      <c r="EPN8" s="158">
        <f t="shared" si="59"/>
        <v>0</v>
      </c>
      <c r="EPO8" s="158">
        <f t="shared" si="59"/>
        <v>0</v>
      </c>
      <c r="EPP8" s="158">
        <f t="shared" si="59"/>
        <v>0</v>
      </c>
      <c r="EPQ8" s="158">
        <f t="shared" si="59"/>
        <v>0</v>
      </c>
      <c r="EPR8" s="158">
        <f t="shared" si="59"/>
        <v>0</v>
      </c>
      <c r="EPS8" s="158">
        <f t="shared" si="59"/>
        <v>0</v>
      </c>
      <c r="EPT8" s="158">
        <f t="shared" si="59"/>
        <v>0</v>
      </c>
      <c r="EPU8" s="158">
        <f t="shared" si="59"/>
        <v>0</v>
      </c>
      <c r="EPV8" s="158">
        <f t="shared" si="59"/>
        <v>0</v>
      </c>
      <c r="EPW8" s="158">
        <f t="shared" si="59"/>
        <v>0</v>
      </c>
      <c r="EPX8" s="158">
        <f t="shared" si="59"/>
        <v>0</v>
      </c>
      <c r="EPY8" s="158">
        <f t="shared" si="59"/>
        <v>0</v>
      </c>
      <c r="EPZ8" s="158">
        <f t="shared" si="59"/>
        <v>0</v>
      </c>
      <c r="EQA8" s="158">
        <f t="shared" si="59"/>
        <v>0</v>
      </c>
      <c r="EQB8" s="158">
        <f t="shared" si="59"/>
        <v>0</v>
      </c>
      <c r="EQC8" s="158">
        <f t="shared" si="59"/>
        <v>0</v>
      </c>
      <c r="EQD8" s="158">
        <f t="shared" si="59"/>
        <v>0</v>
      </c>
      <c r="EQE8" s="158">
        <f t="shared" si="59"/>
        <v>0</v>
      </c>
      <c r="EQF8" s="158">
        <f t="shared" si="59"/>
        <v>0</v>
      </c>
      <c r="EQG8" s="158">
        <f t="shared" si="59"/>
        <v>0</v>
      </c>
      <c r="EQH8" s="158">
        <f t="shared" si="59"/>
        <v>0</v>
      </c>
      <c r="EQI8" s="158">
        <f t="shared" si="59"/>
        <v>0</v>
      </c>
      <c r="EQJ8" s="158">
        <f t="shared" si="59"/>
        <v>0</v>
      </c>
      <c r="EQK8" s="158">
        <f t="shared" si="59"/>
        <v>0</v>
      </c>
      <c r="EQL8" s="158">
        <f t="shared" si="59"/>
        <v>0</v>
      </c>
      <c r="EQM8" s="158">
        <f t="shared" si="59"/>
        <v>0</v>
      </c>
      <c r="EQN8" s="158">
        <f t="shared" si="59"/>
        <v>0</v>
      </c>
      <c r="EQO8" s="158">
        <f t="shared" si="59"/>
        <v>0</v>
      </c>
      <c r="EQP8" s="158">
        <f t="shared" si="59"/>
        <v>0</v>
      </c>
      <c r="EQQ8" s="158">
        <f t="shared" si="59"/>
        <v>0</v>
      </c>
      <c r="EQR8" s="158">
        <f t="shared" si="59"/>
        <v>0</v>
      </c>
      <c r="EQS8" s="158">
        <f t="shared" si="59"/>
        <v>0</v>
      </c>
      <c r="EQT8" s="158">
        <f t="shared" si="59"/>
        <v>0</v>
      </c>
      <c r="EQU8" s="158">
        <f t="shared" si="59"/>
        <v>0</v>
      </c>
      <c r="EQV8" s="158">
        <f t="shared" si="59"/>
        <v>0</v>
      </c>
      <c r="EQW8" s="158">
        <f t="shared" si="59"/>
        <v>0</v>
      </c>
      <c r="EQX8" s="158">
        <f t="shared" si="59"/>
        <v>0</v>
      </c>
      <c r="EQY8" s="158">
        <f t="shared" si="59"/>
        <v>0</v>
      </c>
      <c r="EQZ8" s="158">
        <f t="shared" si="59"/>
        <v>0</v>
      </c>
      <c r="ERA8" s="158">
        <f t="shared" ref="ERA8:ETL8" si="60">PV($C$13,ERA7,0,-ERA5)</f>
        <v>0</v>
      </c>
      <c r="ERB8" s="158">
        <f t="shared" si="60"/>
        <v>0</v>
      </c>
      <c r="ERC8" s="158">
        <f t="shared" si="60"/>
        <v>0</v>
      </c>
      <c r="ERD8" s="158">
        <f t="shared" si="60"/>
        <v>0</v>
      </c>
      <c r="ERE8" s="158">
        <f t="shared" si="60"/>
        <v>0</v>
      </c>
      <c r="ERF8" s="158">
        <f t="shared" si="60"/>
        <v>0</v>
      </c>
      <c r="ERG8" s="158">
        <f t="shared" si="60"/>
        <v>0</v>
      </c>
      <c r="ERH8" s="158">
        <f t="shared" si="60"/>
        <v>0</v>
      </c>
      <c r="ERI8" s="158">
        <f t="shared" si="60"/>
        <v>0</v>
      </c>
      <c r="ERJ8" s="158">
        <f t="shared" si="60"/>
        <v>0</v>
      </c>
      <c r="ERK8" s="158">
        <f t="shared" si="60"/>
        <v>0</v>
      </c>
      <c r="ERL8" s="158">
        <f t="shared" si="60"/>
        <v>0</v>
      </c>
      <c r="ERM8" s="158">
        <f t="shared" si="60"/>
        <v>0</v>
      </c>
      <c r="ERN8" s="158">
        <f t="shared" si="60"/>
        <v>0</v>
      </c>
      <c r="ERO8" s="158">
        <f t="shared" si="60"/>
        <v>0</v>
      </c>
      <c r="ERP8" s="158">
        <f t="shared" si="60"/>
        <v>0</v>
      </c>
      <c r="ERQ8" s="158">
        <f t="shared" si="60"/>
        <v>0</v>
      </c>
      <c r="ERR8" s="158">
        <f t="shared" si="60"/>
        <v>0</v>
      </c>
      <c r="ERS8" s="158">
        <f t="shared" si="60"/>
        <v>0</v>
      </c>
      <c r="ERT8" s="158">
        <f t="shared" si="60"/>
        <v>0</v>
      </c>
      <c r="ERU8" s="158">
        <f t="shared" si="60"/>
        <v>0</v>
      </c>
      <c r="ERV8" s="158">
        <f t="shared" si="60"/>
        <v>0</v>
      </c>
      <c r="ERW8" s="158">
        <f t="shared" si="60"/>
        <v>0</v>
      </c>
      <c r="ERX8" s="158">
        <f t="shared" si="60"/>
        <v>0</v>
      </c>
      <c r="ERY8" s="158">
        <f t="shared" si="60"/>
        <v>0</v>
      </c>
      <c r="ERZ8" s="158">
        <f t="shared" si="60"/>
        <v>0</v>
      </c>
      <c r="ESA8" s="158">
        <f t="shared" si="60"/>
        <v>0</v>
      </c>
      <c r="ESB8" s="158">
        <f t="shared" si="60"/>
        <v>0</v>
      </c>
      <c r="ESC8" s="158">
        <f t="shared" si="60"/>
        <v>0</v>
      </c>
      <c r="ESD8" s="158">
        <f t="shared" si="60"/>
        <v>0</v>
      </c>
      <c r="ESE8" s="158">
        <f t="shared" si="60"/>
        <v>0</v>
      </c>
      <c r="ESF8" s="158">
        <f t="shared" si="60"/>
        <v>0</v>
      </c>
      <c r="ESG8" s="158">
        <f t="shared" si="60"/>
        <v>0</v>
      </c>
      <c r="ESH8" s="158">
        <f t="shared" si="60"/>
        <v>0</v>
      </c>
      <c r="ESI8" s="158">
        <f t="shared" si="60"/>
        <v>0</v>
      </c>
      <c r="ESJ8" s="158">
        <f t="shared" si="60"/>
        <v>0</v>
      </c>
      <c r="ESK8" s="158">
        <f t="shared" si="60"/>
        <v>0</v>
      </c>
      <c r="ESL8" s="158">
        <f t="shared" si="60"/>
        <v>0</v>
      </c>
      <c r="ESM8" s="158">
        <f t="shared" si="60"/>
        <v>0</v>
      </c>
      <c r="ESN8" s="158">
        <f t="shared" si="60"/>
        <v>0</v>
      </c>
      <c r="ESO8" s="158">
        <f t="shared" si="60"/>
        <v>0</v>
      </c>
      <c r="ESP8" s="158">
        <f t="shared" si="60"/>
        <v>0</v>
      </c>
      <c r="ESQ8" s="158">
        <f t="shared" si="60"/>
        <v>0</v>
      </c>
      <c r="ESR8" s="158">
        <f t="shared" si="60"/>
        <v>0</v>
      </c>
      <c r="ESS8" s="158">
        <f t="shared" si="60"/>
        <v>0</v>
      </c>
      <c r="EST8" s="158">
        <f t="shared" si="60"/>
        <v>0</v>
      </c>
      <c r="ESU8" s="158">
        <f t="shared" si="60"/>
        <v>0</v>
      </c>
      <c r="ESV8" s="158">
        <f t="shared" si="60"/>
        <v>0</v>
      </c>
      <c r="ESW8" s="158">
        <f t="shared" si="60"/>
        <v>0</v>
      </c>
      <c r="ESX8" s="158">
        <f t="shared" si="60"/>
        <v>0</v>
      </c>
      <c r="ESY8" s="158">
        <f t="shared" si="60"/>
        <v>0</v>
      </c>
      <c r="ESZ8" s="158">
        <f t="shared" si="60"/>
        <v>0</v>
      </c>
      <c r="ETA8" s="158">
        <f t="shared" si="60"/>
        <v>0</v>
      </c>
      <c r="ETB8" s="158">
        <f t="shared" si="60"/>
        <v>0</v>
      </c>
      <c r="ETC8" s="158">
        <f t="shared" si="60"/>
        <v>0</v>
      </c>
      <c r="ETD8" s="158">
        <f t="shared" si="60"/>
        <v>0</v>
      </c>
      <c r="ETE8" s="158">
        <f t="shared" si="60"/>
        <v>0</v>
      </c>
      <c r="ETF8" s="158">
        <f t="shared" si="60"/>
        <v>0</v>
      </c>
      <c r="ETG8" s="158">
        <f t="shared" si="60"/>
        <v>0</v>
      </c>
      <c r="ETH8" s="158">
        <f t="shared" si="60"/>
        <v>0</v>
      </c>
      <c r="ETI8" s="158">
        <f t="shared" si="60"/>
        <v>0</v>
      </c>
      <c r="ETJ8" s="158">
        <f t="shared" si="60"/>
        <v>0</v>
      </c>
      <c r="ETK8" s="158">
        <f t="shared" si="60"/>
        <v>0</v>
      </c>
      <c r="ETL8" s="158">
        <f t="shared" si="60"/>
        <v>0</v>
      </c>
      <c r="ETM8" s="158">
        <f t="shared" ref="ETM8:EVX8" si="61">PV($C$13,ETM7,0,-ETM5)</f>
        <v>0</v>
      </c>
      <c r="ETN8" s="158">
        <f t="shared" si="61"/>
        <v>0</v>
      </c>
      <c r="ETO8" s="158">
        <f t="shared" si="61"/>
        <v>0</v>
      </c>
      <c r="ETP8" s="158">
        <f t="shared" si="61"/>
        <v>0</v>
      </c>
      <c r="ETQ8" s="158">
        <f t="shared" si="61"/>
        <v>0</v>
      </c>
      <c r="ETR8" s="158">
        <f t="shared" si="61"/>
        <v>0</v>
      </c>
      <c r="ETS8" s="158">
        <f t="shared" si="61"/>
        <v>0</v>
      </c>
      <c r="ETT8" s="158">
        <f t="shared" si="61"/>
        <v>0</v>
      </c>
      <c r="ETU8" s="158">
        <f t="shared" si="61"/>
        <v>0</v>
      </c>
      <c r="ETV8" s="158">
        <f t="shared" si="61"/>
        <v>0</v>
      </c>
      <c r="ETW8" s="158">
        <f t="shared" si="61"/>
        <v>0</v>
      </c>
      <c r="ETX8" s="158">
        <f t="shared" si="61"/>
        <v>0</v>
      </c>
      <c r="ETY8" s="158">
        <f t="shared" si="61"/>
        <v>0</v>
      </c>
      <c r="ETZ8" s="158">
        <f t="shared" si="61"/>
        <v>0</v>
      </c>
      <c r="EUA8" s="158">
        <f t="shared" si="61"/>
        <v>0</v>
      </c>
      <c r="EUB8" s="158">
        <f t="shared" si="61"/>
        <v>0</v>
      </c>
      <c r="EUC8" s="158">
        <f t="shared" si="61"/>
        <v>0</v>
      </c>
      <c r="EUD8" s="158">
        <f t="shared" si="61"/>
        <v>0</v>
      </c>
      <c r="EUE8" s="158">
        <f t="shared" si="61"/>
        <v>0</v>
      </c>
      <c r="EUF8" s="158">
        <f t="shared" si="61"/>
        <v>0</v>
      </c>
      <c r="EUG8" s="158">
        <f t="shared" si="61"/>
        <v>0</v>
      </c>
      <c r="EUH8" s="158">
        <f t="shared" si="61"/>
        <v>0</v>
      </c>
      <c r="EUI8" s="158">
        <f t="shared" si="61"/>
        <v>0</v>
      </c>
      <c r="EUJ8" s="158">
        <f t="shared" si="61"/>
        <v>0</v>
      </c>
      <c r="EUK8" s="158">
        <f t="shared" si="61"/>
        <v>0</v>
      </c>
      <c r="EUL8" s="158">
        <f t="shared" si="61"/>
        <v>0</v>
      </c>
      <c r="EUM8" s="158">
        <f t="shared" si="61"/>
        <v>0</v>
      </c>
      <c r="EUN8" s="158">
        <f t="shared" si="61"/>
        <v>0</v>
      </c>
      <c r="EUO8" s="158">
        <f t="shared" si="61"/>
        <v>0</v>
      </c>
      <c r="EUP8" s="158">
        <f t="shared" si="61"/>
        <v>0</v>
      </c>
      <c r="EUQ8" s="158">
        <f t="shared" si="61"/>
        <v>0</v>
      </c>
      <c r="EUR8" s="158">
        <f t="shared" si="61"/>
        <v>0</v>
      </c>
      <c r="EUS8" s="158">
        <f t="shared" si="61"/>
        <v>0</v>
      </c>
      <c r="EUT8" s="158">
        <f t="shared" si="61"/>
        <v>0</v>
      </c>
      <c r="EUU8" s="158">
        <f t="shared" si="61"/>
        <v>0</v>
      </c>
      <c r="EUV8" s="158">
        <f t="shared" si="61"/>
        <v>0</v>
      </c>
      <c r="EUW8" s="158">
        <f t="shared" si="61"/>
        <v>0</v>
      </c>
      <c r="EUX8" s="158">
        <f t="shared" si="61"/>
        <v>0</v>
      </c>
      <c r="EUY8" s="158">
        <f t="shared" si="61"/>
        <v>0</v>
      </c>
      <c r="EUZ8" s="158">
        <f t="shared" si="61"/>
        <v>0</v>
      </c>
      <c r="EVA8" s="158">
        <f t="shared" si="61"/>
        <v>0</v>
      </c>
      <c r="EVB8" s="158">
        <f t="shared" si="61"/>
        <v>0</v>
      </c>
      <c r="EVC8" s="158">
        <f t="shared" si="61"/>
        <v>0</v>
      </c>
      <c r="EVD8" s="158">
        <f t="shared" si="61"/>
        <v>0</v>
      </c>
      <c r="EVE8" s="158">
        <f t="shared" si="61"/>
        <v>0</v>
      </c>
      <c r="EVF8" s="158">
        <f t="shared" si="61"/>
        <v>0</v>
      </c>
      <c r="EVG8" s="158">
        <f t="shared" si="61"/>
        <v>0</v>
      </c>
      <c r="EVH8" s="158">
        <f t="shared" si="61"/>
        <v>0</v>
      </c>
      <c r="EVI8" s="158">
        <f t="shared" si="61"/>
        <v>0</v>
      </c>
      <c r="EVJ8" s="158">
        <f t="shared" si="61"/>
        <v>0</v>
      </c>
      <c r="EVK8" s="158">
        <f t="shared" si="61"/>
        <v>0</v>
      </c>
      <c r="EVL8" s="158">
        <f t="shared" si="61"/>
        <v>0</v>
      </c>
      <c r="EVM8" s="158">
        <f t="shared" si="61"/>
        <v>0</v>
      </c>
      <c r="EVN8" s="158">
        <f t="shared" si="61"/>
        <v>0</v>
      </c>
      <c r="EVO8" s="158">
        <f t="shared" si="61"/>
        <v>0</v>
      </c>
      <c r="EVP8" s="158">
        <f t="shared" si="61"/>
        <v>0</v>
      </c>
      <c r="EVQ8" s="158">
        <f t="shared" si="61"/>
        <v>0</v>
      </c>
      <c r="EVR8" s="158">
        <f t="shared" si="61"/>
        <v>0</v>
      </c>
      <c r="EVS8" s="158">
        <f t="shared" si="61"/>
        <v>0</v>
      </c>
      <c r="EVT8" s="158">
        <f t="shared" si="61"/>
        <v>0</v>
      </c>
      <c r="EVU8" s="158">
        <f t="shared" si="61"/>
        <v>0</v>
      </c>
      <c r="EVV8" s="158">
        <f t="shared" si="61"/>
        <v>0</v>
      </c>
      <c r="EVW8" s="158">
        <f t="shared" si="61"/>
        <v>0</v>
      </c>
      <c r="EVX8" s="158">
        <f t="shared" si="61"/>
        <v>0</v>
      </c>
      <c r="EVY8" s="158">
        <f t="shared" ref="EVY8:EYJ8" si="62">PV($C$13,EVY7,0,-EVY5)</f>
        <v>0</v>
      </c>
      <c r="EVZ8" s="158">
        <f t="shared" si="62"/>
        <v>0</v>
      </c>
      <c r="EWA8" s="158">
        <f t="shared" si="62"/>
        <v>0</v>
      </c>
      <c r="EWB8" s="158">
        <f t="shared" si="62"/>
        <v>0</v>
      </c>
      <c r="EWC8" s="158">
        <f t="shared" si="62"/>
        <v>0</v>
      </c>
      <c r="EWD8" s="158">
        <f t="shared" si="62"/>
        <v>0</v>
      </c>
      <c r="EWE8" s="158">
        <f t="shared" si="62"/>
        <v>0</v>
      </c>
      <c r="EWF8" s="158">
        <f t="shared" si="62"/>
        <v>0</v>
      </c>
      <c r="EWG8" s="158">
        <f t="shared" si="62"/>
        <v>0</v>
      </c>
      <c r="EWH8" s="158">
        <f t="shared" si="62"/>
        <v>0</v>
      </c>
      <c r="EWI8" s="158">
        <f t="shared" si="62"/>
        <v>0</v>
      </c>
      <c r="EWJ8" s="158">
        <f t="shared" si="62"/>
        <v>0</v>
      </c>
      <c r="EWK8" s="158">
        <f t="shared" si="62"/>
        <v>0</v>
      </c>
      <c r="EWL8" s="158">
        <f t="shared" si="62"/>
        <v>0</v>
      </c>
      <c r="EWM8" s="158">
        <f t="shared" si="62"/>
        <v>0</v>
      </c>
      <c r="EWN8" s="158">
        <f t="shared" si="62"/>
        <v>0</v>
      </c>
      <c r="EWO8" s="158">
        <f t="shared" si="62"/>
        <v>0</v>
      </c>
      <c r="EWP8" s="158">
        <f t="shared" si="62"/>
        <v>0</v>
      </c>
      <c r="EWQ8" s="158">
        <f t="shared" si="62"/>
        <v>0</v>
      </c>
      <c r="EWR8" s="158">
        <f t="shared" si="62"/>
        <v>0</v>
      </c>
      <c r="EWS8" s="158">
        <f t="shared" si="62"/>
        <v>0</v>
      </c>
      <c r="EWT8" s="158">
        <f t="shared" si="62"/>
        <v>0</v>
      </c>
      <c r="EWU8" s="158">
        <f t="shared" si="62"/>
        <v>0</v>
      </c>
      <c r="EWV8" s="158">
        <f t="shared" si="62"/>
        <v>0</v>
      </c>
      <c r="EWW8" s="158">
        <f t="shared" si="62"/>
        <v>0</v>
      </c>
      <c r="EWX8" s="158">
        <f t="shared" si="62"/>
        <v>0</v>
      </c>
      <c r="EWY8" s="158">
        <f t="shared" si="62"/>
        <v>0</v>
      </c>
      <c r="EWZ8" s="158">
        <f t="shared" si="62"/>
        <v>0</v>
      </c>
      <c r="EXA8" s="158">
        <f t="shared" si="62"/>
        <v>0</v>
      </c>
      <c r="EXB8" s="158">
        <f t="shared" si="62"/>
        <v>0</v>
      </c>
      <c r="EXC8" s="158">
        <f t="shared" si="62"/>
        <v>0</v>
      </c>
      <c r="EXD8" s="158">
        <f t="shared" si="62"/>
        <v>0</v>
      </c>
      <c r="EXE8" s="158">
        <f t="shared" si="62"/>
        <v>0</v>
      </c>
      <c r="EXF8" s="158">
        <f t="shared" si="62"/>
        <v>0</v>
      </c>
      <c r="EXG8" s="158">
        <f t="shared" si="62"/>
        <v>0</v>
      </c>
      <c r="EXH8" s="158">
        <f t="shared" si="62"/>
        <v>0</v>
      </c>
      <c r="EXI8" s="158">
        <f t="shared" si="62"/>
        <v>0</v>
      </c>
      <c r="EXJ8" s="158">
        <f t="shared" si="62"/>
        <v>0</v>
      </c>
      <c r="EXK8" s="158">
        <f t="shared" si="62"/>
        <v>0</v>
      </c>
      <c r="EXL8" s="158">
        <f t="shared" si="62"/>
        <v>0</v>
      </c>
      <c r="EXM8" s="158">
        <f t="shared" si="62"/>
        <v>0</v>
      </c>
      <c r="EXN8" s="158">
        <f t="shared" si="62"/>
        <v>0</v>
      </c>
      <c r="EXO8" s="158">
        <f t="shared" si="62"/>
        <v>0</v>
      </c>
      <c r="EXP8" s="158">
        <f t="shared" si="62"/>
        <v>0</v>
      </c>
      <c r="EXQ8" s="158">
        <f t="shared" si="62"/>
        <v>0</v>
      </c>
      <c r="EXR8" s="158">
        <f t="shared" si="62"/>
        <v>0</v>
      </c>
      <c r="EXS8" s="158">
        <f t="shared" si="62"/>
        <v>0</v>
      </c>
      <c r="EXT8" s="158">
        <f t="shared" si="62"/>
        <v>0</v>
      </c>
      <c r="EXU8" s="158">
        <f t="shared" si="62"/>
        <v>0</v>
      </c>
      <c r="EXV8" s="158">
        <f t="shared" si="62"/>
        <v>0</v>
      </c>
      <c r="EXW8" s="158">
        <f t="shared" si="62"/>
        <v>0</v>
      </c>
      <c r="EXX8" s="158">
        <f t="shared" si="62"/>
        <v>0</v>
      </c>
      <c r="EXY8" s="158">
        <f t="shared" si="62"/>
        <v>0</v>
      </c>
      <c r="EXZ8" s="158">
        <f t="shared" si="62"/>
        <v>0</v>
      </c>
      <c r="EYA8" s="158">
        <f t="shared" si="62"/>
        <v>0</v>
      </c>
      <c r="EYB8" s="158">
        <f t="shared" si="62"/>
        <v>0</v>
      </c>
      <c r="EYC8" s="158">
        <f t="shared" si="62"/>
        <v>0</v>
      </c>
      <c r="EYD8" s="158">
        <f t="shared" si="62"/>
        <v>0</v>
      </c>
      <c r="EYE8" s="158">
        <f t="shared" si="62"/>
        <v>0</v>
      </c>
      <c r="EYF8" s="158">
        <f t="shared" si="62"/>
        <v>0</v>
      </c>
      <c r="EYG8" s="158">
        <f t="shared" si="62"/>
        <v>0</v>
      </c>
      <c r="EYH8" s="158">
        <f t="shared" si="62"/>
        <v>0</v>
      </c>
      <c r="EYI8" s="158">
        <f t="shared" si="62"/>
        <v>0</v>
      </c>
      <c r="EYJ8" s="158">
        <f t="shared" si="62"/>
        <v>0</v>
      </c>
      <c r="EYK8" s="158">
        <f t="shared" ref="EYK8:FAV8" si="63">PV($C$13,EYK7,0,-EYK5)</f>
        <v>0</v>
      </c>
      <c r="EYL8" s="158">
        <f t="shared" si="63"/>
        <v>0</v>
      </c>
      <c r="EYM8" s="158">
        <f t="shared" si="63"/>
        <v>0</v>
      </c>
      <c r="EYN8" s="158">
        <f t="shared" si="63"/>
        <v>0</v>
      </c>
      <c r="EYO8" s="158">
        <f t="shared" si="63"/>
        <v>0</v>
      </c>
      <c r="EYP8" s="158">
        <f t="shared" si="63"/>
        <v>0</v>
      </c>
      <c r="EYQ8" s="158">
        <f t="shared" si="63"/>
        <v>0</v>
      </c>
      <c r="EYR8" s="158">
        <f t="shared" si="63"/>
        <v>0</v>
      </c>
      <c r="EYS8" s="158">
        <f t="shared" si="63"/>
        <v>0</v>
      </c>
      <c r="EYT8" s="158">
        <f t="shared" si="63"/>
        <v>0</v>
      </c>
      <c r="EYU8" s="158">
        <f t="shared" si="63"/>
        <v>0</v>
      </c>
      <c r="EYV8" s="158">
        <f t="shared" si="63"/>
        <v>0</v>
      </c>
      <c r="EYW8" s="158">
        <f t="shared" si="63"/>
        <v>0</v>
      </c>
      <c r="EYX8" s="158">
        <f t="shared" si="63"/>
        <v>0</v>
      </c>
      <c r="EYY8" s="158">
        <f t="shared" si="63"/>
        <v>0</v>
      </c>
      <c r="EYZ8" s="158">
        <f t="shared" si="63"/>
        <v>0</v>
      </c>
      <c r="EZA8" s="158">
        <f t="shared" si="63"/>
        <v>0</v>
      </c>
      <c r="EZB8" s="158">
        <f t="shared" si="63"/>
        <v>0</v>
      </c>
      <c r="EZC8" s="158">
        <f t="shared" si="63"/>
        <v>0</v>
      </c>
      <c r="EZD8" s="158">
        <f t="shared" si="63"/>
        <v>0</v>
      </c>
      <c r="EZE8" s="158">
        <f t="shared" si="63"/>
        <v>0</v>
      </c>
      <c r="EZF8" s="158">
        <f t="shared" si="63"/>
        <v>0</v>
      </c>
      <c r="EZG8" s="158">
        <f t="shared" si="63"/>
        <v>0</v>
      </c>
      <c r="EZH8" s="158">
        <f t="shared" si="63"/>
        <v>0</v>
      </c>
      <c r="EZI8" s="158">
        <f t="shared" si="63"/>
        <v>0</v>
      </c>
      <c r="EZJ8" s="158">
        <f t="shared" si="63"/>
        <v>0</v>
      </c>
      <c r="EZK8" s="158">
        <f t="shared" si="63"/>
        <v>0</v>
      </c>
      <c r="EZL8" s="158">
        <f t="shared" si="63"/>
        <v>0</v>
      </c>
      <c r="EZM8" s="158">
        <f t="shared" si="63"/>
        <v>0</v>
      </c>
      <c r="EZN8" s="158">
        <f t="shared" si="63"/>
        <v>0</v>
      </c>
      <c r="EZO8" s="158">
        <f t="shared" si="63"/>
        <v>0</v>
      </c>
      <c r="EZP8" s="158">
        <f t="shared" si="63"/>
        <v>0</v>
      </c>
      <c r="EZQ8" s="158">
        <f t="shared" si="63"/>
        <v>0</v>
      </c>
      <c r="EZR8" s="158">
        <f t="shared" si="63"/>
        <v>0</v>
      </c>
      <c r="EZS8" s="158">
        <f t="shared" si="63"/>
        <v>0</v>
      </c>
      <c r="EZT8" s="158">
        <f t="shared" si="63"/>
        <v>0</v>
      </c>
      <c r="EZU8" s="158">
        <f t="shared" si="63"/>
        <v>0</v>
      </c>
      <c r="EZV8" s="158">
        <f t="shared" si="63"/>
        <v>0</v>
      </c>
      <c r="EZW8" s="158">
        <f t="shared" si="63"/>
        <v>0</v>
      </c>
      <c r="EZX8" s="158">
        <f t="shared" si="63"/>
        <v>0</v>
      </c>
      <c r="EZY8" s="158">
        <f t="shared" si="63"/>
        <v>0</v>
      </c>
      <c r="EZZ8" s="158">
        <f t="shared" si="63"/>
        <v>0</v>
      </c>
      <c r="FAA8" s="158">
        <f t="shared" si="63"/>
        <v>0</v>
      </c>
      <c r="FAB8" s="158">
        <f t="shared" si="63"/>
        <v>0</v>
      </c>
      <c r="FAC8" s="158">
        <f t="shared" si="63"/>
        <v>0</v>
      </c>
      <c r="FAD8" s="158">
        <f t="shared" si="63"/>
        <v>0</v>
      </c>
      <c r="FAE8" s="158">
        <f t="shared" si="63"/>
        <v>0</v>
      </c>
      <c r="FAF8" s="158">
        <f t="shared" si="63"/>
        <v>0</v>
      </c>
      <c r="FAG8" s="158">
        <f t="shared" si="63"/>
        <v>0</v>
      </c>
      <c r="FAH8" s="158">
        <f t="shared" si="63"/>
        <v>0</v>
      </c>
      <c r="FAI8" s="158">
        <f t="shared" si="63"/>
        <v>0</v>
      </c>
      <c r="FAJ8" s="158">
        <f t="shared" si="63"/>
        <v>0</v>
      </c>
      <c r="FAK8" s="158">
        <f t="shared" si="63"/>
        <v>0</v>
      </c>
      <c r="FAL8" s="158">
        <f t="shared" si="63"/>
        <v>0</v>
      </c>
      <c r="FAM8" s="158">
        <f t="shared" si="63"/>
        <v>0</v>
      </c>
      <c r="FAN8" s="158">
        <f t="shared" si="63"/>
        <v>0</v>
      </c>
      <c r="FAO8" s="158">
        <f t="shared" si="63"/>
        <v>0</v>
      </c>
      <c r="FAP8" s="158">
        <f t="shared" si="63"/>
        <v>0</v>
      </c>
      <c r="FAQ8" s="158">
        <f t="shared" si="63"/>
        <v>0</v>
      </c>
      <c r="FAR8" s="158">
        <f t="shared" si="63"/>
        <v>0</v>
      </c>
      <c r="FAS8" s="158">
        <f t="shared" si="63"/>
        <v>0</v>
      </c>
      <c r="FAT8" s="158">
        <f t="shared" si="63"/>
        <v>0</v>
      </c>
      <c r="FAU8" s="158">
        <f t="shared" si="63"/>
        <v>0</v>
      </c>
      <c r="FAV8" s="158">
        <f t="shared" si="63"/>
        <v>0</v>
      </c>
      <c r="FAW8" s="158">
        <f t="shared" ref="FAW8:FDH8" si="64">PV($C$13,FAW7,0,-FAW5)</f>
        <v>0</v>
      </c>
      <c r="FAX8" s="158">
        <f t="shared" si="64"/>
        <v>0</v>
      </c>
      <c r="FAY8" s="158">
        <f t="shared" si="64"/>
        <v>0</v>
      </c>
      <c r="FAZ8" s="158">
        <f t="shared" si="64"/>
        <v>0</v>
      </c>
      <c r="FBA8" s="158">
        <f t="shared" si="64"/>
        <v>0</v>
      </c>
      <c r="FBB8" s="158">
        <f t="shared" si="64"/>
        <v>0</v>
      </c>
      <c r="FBC8" s="158">
        <f t="shared" si="64"/>
        <v>0</v>
      </c>
      <c r="FBD8" s="158">
        <f t="shared" si="64"/>
        <v>0</v>
      </c>
      <c r="FBE8" s="158">
        <f t="shared" si="64"/>
        <v>0</v>
      </c>
      <c r="FBF8" s="158">
        <f t="shared" si="64"/>
        <v>0</v>
      </c>
      <c r="FBG8" s="158">
        <f t="shared" si="64"/>
        <v>0</v>
      </c>
      <c r="FBH8" s="158">
        <f t="shared" si="64"/>
        <v>0</v>
      </c>
      <c r="FBI8" s="158">
        <f t="shared" si="64"/>
        <v>0</v>
      </c>
      <c r="FBJ8" s="158">
        <f t="shared" si="64"/>
        <v>0</v>
      </c>
      <c r="FBK8" s="158">
        <f t="shared" si="64"/>
        <v>0</v>
      </c>
      <c r="FBL8" s="158">
        <f t="shared" si="64"/>
        <v>0</v>
      </c>
      <c r="FBM8" s="158">
        <f t="shared" si="64"/>
        <v>0</v>
      </c>
      <c r="FBN8" s="158">
        <f t="shared" si="64"/>
        <v>0</v>
      </c>
      <c r="FBO8" s="158">
        <f t="shared" si="64"/>
        <v>0</v>
      </c>
      <c r="FBP8" s="158">
        <f t="shared" si="64"/>
        <v>0</v>
      </c>
      <c r="FBQ8" s="158">
        <f t="shared" si="64"/>
        <v>0</v>
      </c>
      <c r="FBR8" s="158">
        <f t="shared" si="64"/>
        <v>0</v>
      </c>
      <c r="FBS8" s="158">
        <f t="shared" si="64"/>
        <v>0</v>
      </c>
      <c r="FBT8" s="158">
        <f t="shared" si="64"/>
        <v>0</v>
      </c>
      <c r="FBU8" s="158">
        <f t="shared" si="64"/>
        <v>0</v>
      </c>
      <c r="FBV8" s="158">
        <f t="shared" si="64"/>
        <v>0</v>
      </c>
      <c r="FBW8" s="158">
        <f t="shared" si="64"/>
        <v>0</v>
      </c>
      <c r="FBX8" s="158">
        <f t="shared" si="64"/>
        <v>0</v>
      </c>
      <c r="FBY8" s="158">
        <f t="shared" si="64"/>
        <v>0</v>
      </c>
      <c r="FBZ8" s="158">
        <f t="shared" si="64"/>
        <v>0</v>
      </c>
      <c r="FCA8" s="158">
        <f t="shared" si="64"/>
        <v>0</v>
      </c>
      <c r="FCB8" s="158">
        <f t="shared" si="64"/>
        <v>0</v>
      </c>
      <c r="FCC8" s="158">
        <f t="shared" si="64"/>
        <v>0</v>
      </c>
      <c r="FCD8" s="158">
        <f t="shared" si="64"/>
        <v>0</v>
      </c>
      <c r="FCE8" s="158">
        <f t="shared" si="64"/>
        <v>0</v>
      </c>
      <c r="FCF8" s="158">
        <f t="shared" si="64"/>
        <v>0</v>
      </c>
      <c r="FCG8" s="158">
        <f t="shared" si="64"/>
        <v>0</v>
      </c>
      <c r="FCH8" s="158">
        <f t="shared" si="64"/>
        <v>0</v>
      </c>
      <c r="FCI8" s="158">
        <f t="shared" si="64"/>
        <v>0</v>
      </c>
      <c r="FCJ8" s="158">
        <f t="shared" si="64"/>
        <v>0</v>
      </c>
      <c r="FCK8" s="158">
        <f t="shared" si="64"/>
        <v>0</v>
      </c>
      <c r="FCL8" s="158">
        <f t="shared" si="64"/>
        <v>0</v>
      </c>
      <c r="FCM8" s="158">
        <f t="shared" si="64"/>
        <v>0</v>
      </c>
      <c r="FCN8" s="158">
        <f t="shared" si="64"/>
        <v>0</v>
      </c>
      <c r="FCO8" s="158">
        <f t="shared" si="64"/>
        <v>0</v>
      </c>
      <c r="FCP8" s="158">
        <f t="shared" si="64"/>
        <v>0</v>
      </c>
      <c r="FCQ8" s="158">
        <f t="shared" si="64"/>
        <v>0</v>
      </c>
      <c r="FCR8" s="158">
        <f t="shared" si="64"/>
        <v>0</v>
      </c>
      <c r="FCS8" s="158">
        <f t="shared" si="64"/>
        <v>0</v>
      </c>
      <c r="FCT8" s="158">
        <f t="shared" si="64"/>
        <v>0</v>
      </c>
      <c r="FCU8" s="158">
        <f t="shared" si="64"/>
        <v>0</v>
      </c>
      <c r="FCV8" s="158">
        <f t="shared" si="64"/>
        <v>0</v>
      </c>
      <c r="FCW8" s="158">
        <f t="shared" si="64"/>
        <v>0</v>
      </c>
      <c r="FCX8" s="158">
        <f t="shared" si="64"/>
        <v>0</v>
      </c>
      <c r="FCY8" s="158">
        <f t="shared" si="64"/>
        <v>0</v>
      </c>
      <c r="FCZ8" s="158">
        <f t="shared" si="64"/>
        <v>0</v>
      </c>
      <c r="FDA8" s="158">
        <f t="shared" si="64"/>
        <v>0</v>
      </c>
      <c r="FDB8" s="158">
        <f t="shared" si="64"/>
        <v>0</v>
      </c>
      <c r="FDC8" s="158">
        <f t="shared" si="64"/>
        <v>0</v>
      </c>
      <c r="FDD8" s="158">
        <f t="shared" si="64"/>
        <v>0</v>
      </c>
      <c r="FDE8" s="158">
        <f t="shared" si="64"/>
        <v>0</v>
      </c>
      <c r="FDF8" s="158">
        <f t="shared" si="64"/>
        <v>0</v>
      </c>
      <c r="FDG8" s="158">
        <f t="shared" si="64"/>
        <v>0</v>
      </c>
      <c r="FDH8" s="158">
        <f t="shared" si="64"/>
        <v>0</v>
      </c>
      <c r="FDI8" s="158">
        <f t="shared" ref="FDI8:FFT8" si="65">PV($C$13,FDI7,0,-FDI5)</f>
        <v>0</v>
      </c>
      <c r="FDJ8" s="158">
        <f t="shared" si="65"/>
        <v>0</v>
      </c>
      <c r="FDK8" s="158">
        <f t="shared" si="65"/>
        <v>0</v>
      </c>
      <c r="FDL8" s="158">
        <f t="shared" si="65"/>
        <v>0</v>
      </c>
      <c r="FDM8" s="158">
        <f t="shared" si="65"/>
        <v>0</v>
      </c>
      <c r="FDN8" s="158">
        <f t="shared" si="65"/>
        <v>0</v>
      </c>
      <c r="FDO8" s="158">
        <f t="shared" si="65"/>
        <v>0</v>
      </c>
      <c r="FDP8" s="158">
        <f t="shared" si="65"/>
        <v>0</v>
      </c>
      <c r="FDQ8" s="158">
        <f t="shared" si="65"/>
        <v>0</v>
      </c>
      <c r="FDR8" s="158">
        <f t="shared" si="65"/>
        <v>0</v>
      </c>
      <c r="FDS8" s="158">
        <f t="shared" si="65"/>
        <v>0</v>
      </c>
      <c r="FDT8" s="158">
        <f t="shared" si="65"/>
        <v>0</v>
      </c>
      <c r="FDU8" s="158">
        <f t="shared" si="65"/>
        <v>0</v>
      </c>
      <c r="FDV8" s="158">
        <f t="shared" si="65"/>
        <v>0</v>
      </c>
      <c r="FDW8" s="158">
        <f t="shared" si="65"/>
        <v>0</v>
      </c>
      <c r="FDX8" s="158">
        <f t="shared" si="65"/>
        <v>0</v>
      </c>
      <c r="FDY8" s="158">
        <f t="shared" si="65"/>
        <v>0</v>
      </c>
      <c r="FDZ8" s="158">
        <f t="shared" si="65"/>
        <v>0</v>
      </c>
      <c r="FEA8" s="158">
        <f t="shared" si="65"/>
        <v>0</v>
      </c>
      <c r="FEB8" s="158">
        <f t="shared" si="65"/>
        <v>0</v>
      </c>
      <c r="FEC8" s="158">
        <f t="shared" si="65"/>
        <v>0</v>
      </c>
      <c r="FED8" s="158">
        <f t="shared" si="65"/>
        <v>0</v>
      </c>
      <c r="FEE8" s="158">
        <f t="shared" si="65"/>
        <v>0</v>
      </c>
      <c r="FEF8" s="158">
        <f t="shared" si="65"/>
        <v>0</v>
      </c>
      <c r="FEG8" s="158">
        <f t="shared" si="65"/>
        <v>0</v>
      </c>
      <c r="FEH8" s="158">
        <f t="shared" si="65"/>
        <v>0</v>
      </c>
      <c r="FEI8" s="158">
        <f t="shared" si="65"/>
        <v>0</v>
      </c>
      <c r="FEJ8" s="158">
        <f t="shared" si="65"/>
        <v>0</v>
      </c>
      <c r="FEK8" s="158">
        <f t="shared" si="65"/>
        <v>0</v>
      </c>
      <c r="FEL8" s="158">
        <f t="shared" si="65"/>
        <v>0</v>
      </c>
      <c r="FEM8" s="158">
        <f t="shared" si="65"/>
        <v>0</v>
      </c>
      <c r="FEN8" s="158">
        <f t="shared" si="65"/>
        <v>0</v>
      </c>
      <c r="FEO8" s="158">
        <f t="shared" si="65"/>
        <v>0</v>
      </c>
      <c r="FEP8" s="158">
        <f t="shared" si="65"/>
        <v>0</v>
      </c>
      <c r="FEQ8" s="158">
        <f t="shared" si="65"/>
        <v>0</v>
      </c>
      <c r="FER8" s="158">
        <f t="shared" si="65"/>
        <v>0</v>
      </c>
      <c r="FES8" s="158">
        <f t="shared" si="65"/>
        <v>0</v>
      </c>
      <c r="FET8" s="158">
        <f t="shared" si="65"/>
        <v>0</v>
      </c>
      <c r="FEU8" s="158">
        <f t="shared" si="65"/>
        <v>0</v>
      </c>
      <c r="FEV8" s="158">
        <f t="shared" si="65"/>
        <v>0</v>
      </c>
      <c r="FEW8" s="158">
        <f t="shared" si="65"/>
        <v>0</v>
      </c>
      <c r="FEX8" s="158">
        <f t="shared" si="65"/>
        <v>0</v>
      </c>
      <c r="FEY8" s="158">
        <f t="shared" si="65"/>
        <v>0</v>
      </c>
      <c r="FEZ8" s="158">
        <f t="shared" si="65"/>
        <v>0</v>
      </c>
      <c r="FFA8" s="158">
        <f t="shared" si="65"/>
        <v>0</v>
      </c>
      <c r="FFB8" s="158">
        <f t="shared" si="65"/>
        <v>0</v>
      </c>
      <c r="FFC8" s="158">
        <f t="shared" si="65"/>
        <v>0</v>
      </c>
      <c r="FFD8" s="158">
        <f t="shared" si="65"/>
        <v>0</v>
      </c>
      <c r="FFE8" s="158">
        <f t="shared" si="65"/>
        <v>0</v>
      </c>
      <c r="FFF8" s="158">
        <f t="shared" si="65"/>
        <v>0</v>
      </c>
      <c r="FFG8" s="158">
        <f t="shared" si="65"/>
        <v>0</v>
      </c>
      <c r="FFH8" s="158">
        <f t="shared" si="65"/>
        <v>0</v>
      </c>
      <c r="FFI8" s="158">
        <f t="shared" si="65"/>
        <v>0</v>
      </c>
      <c r="FFJ8" s="158">
        <f t="shared" si="65"/>
        <v>0</v>
      </c>
      <c r="FFK8" s="158">
        <f t="shared" si="65"/>
        <v>0</v>
      </c>
      <c r="FFL8" s="158">
        <f t="shared" si="65"/>
        <v>0</v>
      </c>
      <c r="FFM8" s="158">
        <f t="shared" si="65"/>
        <v>0</v>
      </c>
      <c r="FFN8" s="158">
        <f t="shared" si="65"/>
        <v>0</v>
      </c>
      <c r="FFO8" s="158">
        <f t="shared" si="65"/>
        <v>0</v>
      </c>
      <c r="FFP8" s="158">
        <f t="shared" si="65"/>
        <v>0</v>
      </c>
      <c r="FFQ8" s="158">
        <f t="shared" si="65"/>
        <v>0</v>
      </c>
      <c r="FFR8" s="158">
        <f t="shared" si="65"/>
        <v>0</v>
      </c>
      <c r="FFS8" s="158">
        <f t="shared" si="65"/>
        <v>0</v>
      </c>
      <c r="FFT8" s="158">
        <f t="shared" si="65"/>
        <v>0</v>
      </c>
      <c r="FFU8" s="158">
        <f t="shared" ref="FFU8:FIF8" si="66">PV($C$13,FFU7,0,-FFU5)</f>
        <v>0</v>
      </c>
      <c r="FFV8" s="158">
        <f t="shared" si="66"/>
        <v>0</v>
      </c>
      <c r="FFW8" s="158">
        <f t="shared" si="66"/>
        <v>0</v>
      </c>
      <c r="FFX8" s="158">
        <f t="shared" si="66"/>
        <v>0</v>
      </c>
      <c r="FFY8" s="158">
        <f t="shared" si="66"/>
        <v>0</v>
      </c>
      <c r="FFZ8" s="158">
        <f t="shared" si="66"/>
        <v>0</v>
      </c>
      <c r="FGA8" s="158">
        <f t="shared" si="66"/>
        <v>0</v>
      </c>
      <c r="FGB8" s="158">
        <f t="shared" si="66"/>
        <v>0</v>
      </c>
      <c r="FGC8" s="158">
        <f t="shared" si="66"/>
        <v>0</v>
      </c>
      <c r="FGD8" s="158">
        <f t="shared" si="66"/>
        <v>0</v>
      </c>
      <c r="FGE8" s="158">
        <f t="shared" si="66"/>
        <v>0</v>
      </c>
      <c r="FGF8" s="158">
        <f t="shared" si="66"/>
        <v>0</v>
      </c>
      <c r="FGG8" s="158">
        <f t="shared" si="66"/>
        <v>0</v>
      </c>
      <c r="FGH8" s="158">
        <f t="shared" si="66"/>
        <v>0</v>
      </c>
      <c r="FGI8" s="158">
        <f t="shared" si="66"/>
        <v>0</v>
      </c>
      <c r="FGJ8" s="158">
        <f t="shared" si="66"/>
        <v>0</v>
      </c>
      <c r="FGK8" s="158">
        <f t="shared" si="66"/>
        <v>0</v>
      </c>
      <c r="FGL8" s="158">
        <f t="shared" si="66"/>
        <v>0</v>
      </c>
      <c r="FGM8" s="158">
        <f t="shared" si="66"/>
        <v>0</v>
      </c>
      <c r="FGN8" s="158">
        <f t="shared" si="66"/>
        <v>0</v>
      </c>
      <c r="FGO8" s="158">
        <f t="shared" si="66"/>
        <v>0</v>
      </c>
      <c r="FGP8" s="158">
        <f t="shared" si="66"/>
        <v>0</v>
      </c>
      <c r="FGQ8" s="158">
        <f t="shared" si="66"/>
        <v>0</v>
      </c>
      <c r="FGR8" s="158">
        <f t="shared" si="66"/>
        <v>0</v>
      </c>
      <c r="FGS8" s="158">
        <f t="shared" si="66"/>
        <v>0</v>
      </c>
      <c r="FGT8" s="158">
        <f t="shared" si="66"/>
        <v>0</v>
      </c>
      <c r="FGU8" s="158">
        <f t="shared" si="66"/>
        <v>0</v>
      </c>
      <c r="FGV8" s="158">
        <f t="shared" si="66"/>
        <v>0</v>
      </c>
      <c r="FGW8" s="158">
        <f t="shared" si="66"/>
        <v>0</v>
      </c>
      <c r="FGX8" s="158">
        <f t="shared" si="66"/>
        <v>0</v>
      </c>
      <c r="FGY8" s="158">
        <f t="shared" si="66"/>
        <v>0</v>
      </c>
      <c r="FGZ8" s="158">
        <f t="shared" si="66"/>
        <v>0</v>
      </c>
      <c r="FHA8" s="158">
        <f t="shared" si="66"/>
        <v>0</v>
      </c>
      <c r="FHB8" s="158">
        <f t="shared" si="66"/>
        <v>0</v>
      </c>
      <c r="FHC8" s="158">
        <f t="shared" si="66"/>
        <v>0</v>
      </c>
      <c r="FHD8" s="158">
        <f t="shared" si="66"/>
        <v>0</v>
      </c>
      <c r="FHE8" s="158">
        <f t="shared" si="66"/>
        <v>0</v>
      </c>
      <c r="FHF8" s="158">
        <f t="shared" si="66"/>
        <v>0</v>
      </c>
      <c r="FHG8" s="158">
        <f t="shared" si="66"/>
        <v>0</v>
      </c>
      <c r="FHH8" s="158">
        <f t="shared" si="66"/>
        <v>0</v>
      </c>
      <c r="FHI8" s="158">
        <f t="shared" si="66"/>
        <v>0</v>
      </c>
      <c r="FHJ8" s="158">
        <f t="shared" si="66"/>
        <v>0</v>
      </c>
      <c r="FHK8" s="158">
        <f t="shared" si="66"/>
        <v>0</v>
      </c>
      <c r="FHL8" s="158">
        <f t="shared" si="66"/>
        <v>0</v>
      </c>
      <c r="FHM8" s="158">
        <f t="shared" si="66"/>
        <v>0</v>
      </c>
      <c r="FHN8" s="158">
        <f t="shared" si="66"/>
        <v>0</v>
      </c>
      <c r="FHO8" s="158">
        <f t="shared" si="66"/>
        <v>0</v>
      </c>
      <c r="FHP8" s="158">
        <f t="shared" si="66"/>
        <v>0</v>
      </c>
      <c r="FHQ8" s="158">
        <f t="shared" si="66"/>
        <v>0</v>
      </c>
      <c r="FHR8" s="158">
        <f t="shared" si="66"/>
        <v>0</v>
      </c>
      <c r="FHS8" s="158">
        <f t="shared" si="66"/>
        <v>0</v>
      </c>
      <c r="FHT8" s="158">
        <f t="shared" si="66"/>
        <v>0</v>
      </c>
      <c r="FHU8" s="158">
        <f t="shared" si="66"/>
        <v>0</v>
      </c>
      <c r="FHV8" s="158">
        <f t="shared" si="66"/>
        <v>0</v>
      </c>
      <c r="FHW8" s="158">
        <f t="shared" si="66"/>
        <v>0</v>
      </c>
      <c r="FHX8" s="158">
        <f t="shared" si="66"/>
        <v>0</v>
      </c>
      <c r="FHY8" s="158">
        <f t="shared" si="66"/>
        <v>0</v>
      </c>
      <c r="FHZ8" s="158">
        <f t="shared" si="66"/>
        <v>0</v>
      </c>
      <c r="FIA8" s="158">
        <f t="shared" si="66"/>
        <v>0</v>
      </c>
      <c r="FIB8" s="158">
        <f t="shared" si="66"/>
        <v>0</v>
      </c>
      <c r="FIC8" s="158">
        <f t="shared" si="66"/>
        <v>0</v>
      </c>
      <c r="FID8" s="158">
        <f t="shared" si="66"/>
        <v>0</v>
      </c>
      <c r="FIE8" s="158">
        <f t="shared" si="66"/>
        <v>0</v>
      </c>
      <c r="FIF8" s="158">
        <f t="shared" si="66"/>
        <v>0</v>
      </c>
      <c r="FIG8" s="158">
        <f t="shared" ref="FIG8:FKR8" si="67">PV($C$13,FIG7,0,-FIG5)</f>
        <v>0</v>
      </c>
      <c r="FIH8" s="158">
        <f t="shared" si="67"/>
        <v>0</v>
      </c>
      <c r="FII8" s="158">
        <f t="shared" si="67"/>
        <v>0</v>
      </c>
      <c r="FIJ8" s="158">
        <f t="shared" si="67"/>
        <v>0</v>
      </c>
      <c r="FIK8" s="158">
        <f t="shared" si="67"/>
        <v>0</v>
      </c>
      <c r="FIL8" s="158">
        <f t="shared" si="67"/>
        <v>0</v>
      </c>
      <c r="FIM8" s="158">
        <f t="shared" si="67"/>
        <v>0</v>
      </c>
      <c r="FIN8" s="158">
        <f t="shared" si="67"/>
        <v>0</v>
      </c>
      <c r="FIO8" s="158">
        <f t="shared" si="67"/>
        <v>0</v>
      </c>
      <c r="FIP8" s="158">
        <f t="shared" si="67"/>
        <v>0</v>
      </c>
      <c r="FIQ8" s="158">
        <f t="shared" si="67"/>
        <v>0</v>
      </c>
      <c r="FIR8" s="158">
        <f t="shared" si="67"/>
        <v>0</v>
      </c>
      <c r="FIS8" s="158">
        <f t="shared" si="67"/>
        <v>0</v>
      </c>
      <c r="FIT8" s="158">
        <f t="shared" si="67"/>
        <v>0</v>
      </c>
      <c r="FIU8" s="158">
        <f t="shared" si="67"/>
        <v>0</v>
      </c>
      <c r="FIV8" s="158">
        <f t="shared" si="67"/>
        <v>0</v>
      </c>
      <c r="FIW8" s="158">
        <f t="shared" si="67"/>
        <v>0</v>
      </c>
      <c r="FIX8" s="158">
        <f t="shared" si="67"/>
        <v>0</v>
      </c>
      <c r="FIY8" s="158">
        <f t="shared" si="67"/>
        <v>0</v>
      </c>
      <c r="FIZ8" s="158">
        <f t="shared" si="67"/>
        <v>0</v>
      </c>
      <c r="FJA8" s="158">
        <f t="shared" si="67"/>
        <v>0</v>
      </c>
      <c r="FJB8" s="158">
        <f t="shared" si="67"/>
        <v>0</v>
      </c>
      <c r="FJC8" s="158">
        <f t="shared" si="67"/>
        <v>0</v>
      </c>
      <c r="FJD8" s="158">
        <f t="shared" si="67"/>
        <v>0</v>
      </c>
      <c r="FJE8" s="158">
        <f t="shared" si="67"/>
        <v>0</v>
      </c>
      <c r="FJF8" s="158">
        <f t="shared" si="67"/>
        <v>0</v>
      </c>
      <c r="FJG8" s="158">
        <f t="shared" si="67"/>
        <v>0</v>
      </c>
      <c r="FJH8" s="158">
        <f t="shared" si="67"/>
        <v>0</v>
      </c>
      <c r="FJI8" s="158">
        <f t="shared" si="67"/>
        <v>0</v>
      </c>
      <c r="FJJ8" s="158">
        <f t="shared" si="67"/>
        <v>0</v>
      </c>
      <c r="FJK8" s="158">
        <f t="shared" si="67"/>
        <v>0</v>
      </c>
      <c r="FJL8" s="158">
        <f t="shared" si="67"/>
        <v>0</v>
      </c>
      <c r="FJM8" s="158">
        <f t="shared" si="67"/>
        <v>0</v>
      </c>
      <c r="FJN8" s="158">
        <f t="shared" si="67"/>
        <v>0</v>
      </c>
      <c r="FJO8" s="158">
        <f t="shared" si="67"/>
        <v>0</v>
      </c>
      <c r="FJP8" s="158">
        <f t="shared" si="67"/>
        <v>0</v>
      </c>
      <c r="FJQ8" s="158">
        <f t="shared" si="67"/>
        <v>0</v>
      </c>
      <c r="FJR8" s="158">
        <f t="shared" si="67"/>
        <v>0</v>
      </c>
      <c r="FJS8" s="158">
        <f t="shared" si="67"/>
        <v>0</v>
      </c>
      <c r="FJT8" s="158">
        <f t="shared" si="67"/>
        <v>0</v>
      </c>
      <c r="FJU8" s="158">
        <f t="shared" si="67"/>
        <v>0</v>
      </c>
      <c r="FJV8" s="158">
        <f t="shared" si="67"/>
        <v>0</v>
      </c>
      <c r="FJW8" s="158">
        <f t="shared" si="67"/>
        <v>0</v>
      </c>
      <c r="FJX8" s="158">
        <f t="shared" si="67"/>
        <v>0</v>
      </c>
      <c r="FJY8" s="158">
        <f t="shared" si="67"/>
        <v>0</v>
      </c>
      <c r="FJZ8" s="158">
        <f t="shared" si="67"/>
        <v>0</v>
      </c>
      <c r="FKA8" s="158">
        <f t="shared" si="67"/>
        <v>0</v>
      </c>
      <c r="FKB8" s="158">
        <f t="shared" si="67"/>
        <v>0</v>
      </c>
      <c r="FKC8" s="158">
        <f t="shared" si="67"/>
        <v>0</v>
      </c>
      <c r="FKD8" s="158">
        <f t="shared" si="67"/>
        <v>0</v>
      </c>
      <c r="FKE8" s="158">
        <f t="shared" si="67"/>
        <v>0</v>
      </c>
      <c r="FKF8" s="158">
        <f t="shared" si="67"/>
        <v>0</v>
      </c>
      <c r="FKG8" s="158">
        <f t="shared" si="67"/>
        <v>0</v>
      </c>
      <c r="FKH8" s="158">
        <f t="shared" si="67"/>
        <v>0</v>
      </c>
      <c r="FKI8" s="158">
        <f t="shared" si="67"/>
        <v>0</v>
      </c>
      <c r="FKJ8" s="158">
        <f t="shared" si="67"/>
        <v>0</v>
      </c>
      <c r="FKK8" s="158">
        <f t="shared" si="67"/>
        <v>0</v>
      </c>
      <c r="FKL8" s="158">
        <f t="shared" si="67"/>
        <v>0</v>
      </c>
      <c r="FKM8" s="158">
        <f t="shared" si="67"/>
        <v>0</v>
      </c>
      <c r="FKN8" s="158">
        <f t="shared" si="67"/>
        <v>0</v>
      </c>
      <c r="FKO8" s="158">
        <f t="shared" si="67"/>
        <v>0</v>
      </c>
      <c r="FKP8" s="158">
        <f t="shared" si="67"/>
        <v>0</v>
      </c>
      <c r="FKQ8" s="158">
        <f t="shared" si="67"/>
        <v>0</v>
      </c>
      <c r="FKR8" s="158">
        <f t="shared" si="67"/>
        <v>0</v>
      </c>
      <c r="FKS8" s="158">
        <f t="shared" ref="FKS8:FND8" si="68">PV($C$13,FKS7,0,-FKS5)</f>
        <v>0</v>
      </c>
      <c r="FKT8" s="158">
        <f t="shared" si="68"/>
        <v>0</v>
      </c>
      <c r="FKU8" s="158">
        <f t="shared" si="68"/>
        <v>0</v>
      </c>
      <c r="FKV8" s="158">
        <f t="shared" si="68"/>
        <v>0</v>
      </c>
      <c r="FKW8" s="158">
        <f t="shared" si="68"/>
        <v>0</v>
      </c>
      <c r="FKX8" s="158">
        <f t="shared" si="68"/>
        <v>0</v>
      </c>
      <c r="FKY8" s="158">
        <f t="shared" si="68"/>
        <v>0</v>
      </c>
      <c r="FKZ8" s="158">
        <f t="shared" si="68"/>
        <v>0</v>
      </c>
      <c r="FLA8" s="158">
        <f t="shared" si="68"/>
        <v>0</v>
      </c>
      <c r="FLB8" s="158">
        <f t="shared" si="68"/>
        <v>0</v>
      </c>
      <c r="FLC8" s="158">
        <f t="shared" si="68"/>
        <v>0</v>
      </c>
      <c r="FLD8" s="158">
        <f t="shared" si="68"/>
        <v>0</v>
      </c>
      <c r="FLE8" s="158">
        <f t="shared" si="68"/>
        <v>0</v>
      </c>
      <c r="FLF8" s="158">
        <f t="shared" si="68"/>
        <v>0</v>
      </c>
      <c r="FLG8" s="158">
        <f t="shared" si="68"/>
        <v>0</v>
      </c>
      <c r="FLH8" s="158">
        <f t="shared" si="68"/>
        <v>0</v>
      </c>
      <c r="FLI8" s="158">
        <f t="shared" si="68"/>
        <v>0</v>
      </c>
      <c r="FLJ8" s="158">
        <f t="shared" si="68"/>
        <v>0</v>
      </c>
      <c r="FLK8" s="158">
        <f t="shared" si="68"/>
        <v>0</v>
      </c>
      <c r="FLL8" s="158">
        <f t="shared" si="68"/>
        <v>0</v>
      </c>
      <c r="FLM8" s="158">
        <f t="shared" si="68"/>
        <v>0</v>
      </c>
      <c r="FLN8" s="158">
        <f t="shared" si="68"/>
        <v>0</v>
      </c>
      <c r="FLO8" s="158">
        <f t="shared" si="68"/>
        <v>0</v>
      </c>
      <c r="FLP8" s="158">
        <f t="shared" si="68"/>
        <v>0</v>
      </c>
      <c r="FLQ8" s="158">
        <f t="shared" si="68"/>
        <v>0</v>
      </c>
      <c r="FLR8" s="158">
        <f t="shared" si="68"/>
        <v>0</v>
      </c>
      <c r="FLS8" s="158">
        <f t="shared" si="68"/>
        <v>0</v>
      </c>
      <c r="FLT8" s="158">
        <f t="shared" si="68"/>
        <v>0</v>
      </c>
      <c r="FLU8" s="158">
        <f t="shared" si="68"/>
        <v>0</v>
      </c>
      <c r="FLV8" s="158">
        <f t="shared" si="68"/>
        <v>0</v>
      </c>
      <c r="FLW8" s="158">
        <f t="shared" si="68"/>
        <v>0</v>
      </c>
      <c r="FLX8" s="158">
        <f t="shared" si="68"/>
        <v>0</v>
      </c>
      <c r="FLY8" s="158">
        <f t="shared" si="68"/>
        <v>0</v>
      </c>
      <c r="FLZ8" s="158">
        <f t="shared" si="68"/>
        <v>0</v>
      </c>
      <c r="FMA8" s="158">
        <f t="shared" si="68"/>
        <v>0</v>
      </c>
      <c r="FMB8" s="158">
        <f t="shared" si="68"/>
        <v>0</v>
      </c>
      <c r="FMC8" s="158">
        <f t="shared" si="68"/>
        <v>0</v>
      </c>
      <c r="FMD8" s="158">
        <f t="shared" si="68"/>
        <v>0</v>
      </c>
      <c r="FME8" s="158">
        <f t="shared" si="68"/>
        <v>0</v>
      </c>
      <c r="FMF8" s="158">
        <f t="shared" si="68"/>
        <v>0</v>
      </c>
      <c r="FMG8" s="158">
        <f t="shared" si="68"/>
        <v>0</v>
      </c>
      <c r="FMH8" s="158">
        <f t="shared" si="68"/>
        <v>0</v>
      </c>
      <c r="FMI8" s="158">
        <f t="shared" si="68"/>
        <v>0</v>
      </c>
      <c r="FMJ8" s="158">
        <f t="shared" si="68"/>
        <v>0</v>
      </c>
      <c r="FMK8" s="158">
        <f t="shared" si="68"/>
        <v>0</v>
      </c>
      <c r="FML8" s="158">
        <f t="shared" si="68"/>
        <v>0</v>
      </c>
      <c r="FMM8" s="158">
        <f t="shared" si="68"/>
        <v>0</v>
      </c>
      <c r="FMN8" s="158">
        <f t="shared" si="68"/>
        <v>0</v>
      </c>
      <c r="FMO8" s="158">
        <f t="shared" si="68"/>
        <v>0</v>
      </c>
      <c r="FMP8" s="158">
        <f t="shared" si="68"/>
        <v>0</v>
      </c>
      <c r="FMQ8" s="158">
        <f t="shared" si="68"/>
        <v>0</v>
      </c>
      <c r="FMR8" s="158">
        <f t="shared" si="68"/>
        <v>0</v>
      </c>
      <c r="FMS8" s="158">
        <f t="shared" si="68"/>
        <v>0</v>
      </c>
      <c r="FMT8" s="158">
        <f t="shared" si="68"/>
        <v>0</v>
      </c>
      <c r="FMU8" s="158">
        <f t="shared" si="68"/>
        <v>0</v>
      </c>
      <c r="FMV8" s="158">
        <f t="shared" si="68"/>
        <v>0</v>
      </c>
      <c r="FMW8" s="158">
        <f t="shared" si="68"/>
        <v>0</v>
      </c>
      <c r="FMX8" s="158">
        <f t="shared" si="68"/>
        <v>0</v>
      </c>
      <c r="FMY8" s="158">
        <f t="shared" si="68"/>
        <v>0</v>
      </c>
      <c r="FMZ8" s="158">
        <f t="shared" si="68"/>
        <v>0</v>
      </c>
      <c r="FNA8" s="158">
        <f t="shared" si="68"/>
        <v>0</v>
      </c>
      <c r="FNB8" s="158">
        <f t="shared" si="68"/>
        <v>0</v>
      </c>
      <c r="FNC8" s="158">
        <f t="shared" si="68"/>
        <v>0</v>
      </c>
      <c r="FND8" s="158">
        <f t="shared" si="68"/>
        <v>0</v>
      </c>
      <c r="FNE8" s="158">
        <f t="shared" ref="FNE8:FPP8" si="69">PV($C$13,FNE7,0,-FNE5)</f>
        <v>0</v>
      </c>
      <c r="FNF8" s="158">
        <f t="shared" si="69"/>
        <v>0</v>
      </c>
      <c r="FNG8" s="158">
        <f t="shared" si="69"/>
        <v>0</v>
      </c>
      <c r="FNH8" s="158">
        <f t="shared" si="69"/>
        <v>0</v>
      </c>
      <c r="FNI8" s="158">
        <f t="shared" si="69"/>
        <v>0</v>
      </c>
      <c r="FNJ8" s="158">
        <f t="shared" si="69"/>
        <v>0</v>
      </c>
      <c r="FNK8" s="158">
        <f t="shared" si="69"/>
        <v>0</v>
      </c>
      <c r="FNL8" s="158">
        <f t="shared" si="69"/>
        <v>0</v>
      </c>
      <c r="FNM8" s="158">
        <f t="shared" si="69"/>
        <v>0</v>
      </c>
      <c r="FNN8" s="158">
        <f t="shared" si="69"/>
        <v>0</v>
      </c>
      <c r="FNO8" s="158">
        <f t="shared" si="69"/>
        <v>0</v>
      </c>
      <c r="FNP8" s="158">
        <f t="shared" si="69"/>
        <v>0</v>
      </c>
      <c r="FNQ8" s="158">
        <f t="shared" si="69"/>
        <v>0</v>
      </c>
      <c r="FNR8" s="158">
        <f t="shared" si="69"/>
        <v>0</v>
      </c>
      <c r="FNS8" s="158">
        <f t="shared" si="69"/>
        <v>0</v>
      </c>
      <c r="FNT8" s="158">
        <f t="shared" si="69"/>
        <v>0</v>
      </c>
      <c r="FNU8" s="158">
        <f t="shared" si="69"/>
        <v>0</v>
      </c>
      <c r="FNV8" s="158">
        <f t="shared" si="69"/>
        <v>0</v>
      </c>
      <c r="FNW8" s="158">
        <f t="shared" si="69"/>
        <v>0</v>
      </c>
      <c r="FNX8" s="158">
        <f t="shared" si="69"/>
        <v>0</v>
      </c>
      <c r="FNY8" s="158">
        <f t="shared" si="69"/>
        <v>0</v>
      </c>
      <c r="FNZ8" s="158">
        <f t="shared" si="69"/>
        <v>0</v>
      </c>
      <c r="FOA8" s="158">
        <f t="shared" si="69"/>
        <v>0</v>
      </c>
      <c r="FOB8" s="158">
        <f t="shared" si="69"/>
        <v>0</v>
      </c>
      <c r="FOC8" s="158">
        <f t="shared" si="69"/>
        <v>0</v>
      </c>
      <c r="FOD8" s="158">
        <f t="shared" si="69"/>
        <v>0</v>
      </c>
      <c r="FOE8" s="158">
        <f t="shared" si="69"/>
        <v>0</v>
      </c>
      <c r="FOF8" s="158">
        <f t="shared" si="69"/>
        <v>0</v>
      </c>
      <c r="FOG8" s="158">
        <f t="shared" si="69"/>
        <v>0</v>
      </c>
      <c r="FOH8" s="158">
        <f t="shared" si="69"/>
        <v>0</v>
      </c>
      <c r="FOI8" s="158">
        <f t="shared" si="69"/>
        <v>0</v>
      </c>
      <c r="FOJ8" s="158">
        <f t="shared" si="69"/>
        <v>0</v>
      </c>
      <c r="FOK8" s="158">
        <f t="shared" si="69"/>
        <v>0</v>
      </c>
      <c r="FOL8" s="158">
        <f t="shared" si="69"/>
        <v>0</v>
      </c>
      <c r="FOM8" s="158">
        <f t="shared" si="69"/>
        <v>0</v>
      </c>
      <c r="FON8" s="158">
        <f t="shared" si="69"/>
        <v>0</v>
      </c>
      <c r="FOO8" s="158">
        <f t="shared" si="69"/>
        <v>0</v>
      </c>
      <c r="FOP8" s="158">
        <f t="shared" si="69"/>
        <v>0</v>
      </c>
      <c r="FOQ8" s="158">
        <f t="shared" si="69"/>
        <v>0</v>
      </c>
      <c r="FOR8" s="158">
        <f t="shared" si="69"/>
        <v>0</v>
      </c>
      <c r="FOS8" s="158">
        <f t="shared" si="69"/>
        <v>0</v>
      </c>
      <c r="FOT8" s="158">
        <f t="shared" si="69"/>
        <v>0</v>
      </c>
      <c r="FOU8" s="158">
        <f t="shared" si="69"/>
        <v>0</v>
      </c>
      <c r="FOV8" s="158">
        <f t="shared" si="69"/>
        <v>0</v>
      </c>
      <c r="FOW8" s="158">
        <f t="shared" si="69"/>
        <v>0</v>
      </c>
      <c r="FOX8" s="158">
        <f t="shared" si="69"/>
        <v>0</v>
      </c>
      <c r="FOY8" s="158">
        <f t="shared" si="69"/>
        <v>0</v>
      </c>
      <c r="FOZ8" s="158">
        <f t="shared" si="69"/>
        <v>0</v>
      </c>
      <c r="FPA8" s="158">
        <f t="shared" si="69"/>
        <v>0</v>
      </c>
      <c r="FPB8" s="158">
        <f t="shared" si="69"/>
        <v>0</v>
      </c>
      <c r="FPC8" s="158">
        <f t="shared" si="69"/>
        <v>0</v>
      </c>
      <c r="FPD8" s="158">
        <f t="shared" si="69"/>
        <v>0</v>
      </c>
      <c r="FPE8" s="158">
        <f t="shared" si="69"/>
        <v>0</v>
      </c>
      <c r="FPF8" s="158">
        <f t="shared" si="69"/>
        <v>0</v>
      </c>
      <c r="FPG8" s="158">
        <f t="shared" si="69"/>
        <v>0</v>
      </c>
      <c r="FPH8" s="158">
        <f t="shared" si="69"/>
        <v>0</v>
      </c>
      <c r="FPI8" s="158">
        <f t="shared" si="69"/>
        <v>0</v>
      </c>
      <c r="FPJ8" s="158">
        <f t="shared" si="69"/>
        <v>0</v>
      </c>
      <c r="FPK8" s="158">
        <f t="shared" si="69"/>
        <v>0</v>
      </c>
      <c r="FPL8" s="158">
        <f t="shared" si="69"/>
        <v>0</v>
      </c>
      <c r="FPM8" s="158">
        <f t="shared" si="69"/>
        <v>0</v>
      </c>
      <c r="FPN8" s="158">
        <f t="shared" si="69"/>
        <v>0</v>
      </c>
      <c r="FPO8" s="158">
        <f t="shared" si="69"/>
        <v>0</v>
      </c>
      <c r="FPP8" s="158">
        <f t="shared" si="69"/>
        <v>0</v>
      </c>
      <c r="FPQ8" s="158">
        <f t="shared" ref="FPQ8:FSB8" si="70">PV($C$13,FPQ7,0,-FPQ5)</f>
        <v>0</v>
      </c>
      <c r="FPR8" s="158">
        <f t="shared" si="70"/>
        <v>0</v>
      </c>
      <c r="FPS8" s="158">
        <f t="shared" si="70"/>
        <v>0</v>
      </c>
      <c r="FPT8" s="158">
        <f t="shared" si="70"/>
        <v>0</v>
      </c>
      <c r="FPU8" s="158">
        <f t="shared" si="70"/>
        <v>0</v>
      </c>
      <c r="FPV8" s="158">
        <f t="shared" si="70"/>
        <v>0</v>
      </c>
      <c r="FPW8" s="158">
        <f t="shared" si="70"/>
        <v>0</v>
      </c>
      <c r="FPX8" s="158">
        <f t="shared" si="70"/>
        <v>0</v>
      </c>
      <c r="FPY8" s="158">
        <f t="shared" si="70"/>
        <v>0</v>
      </c>
      <c r="FPZ8" s="158">
        <f t="shared" si="70"/>
        <v>0</v>
      </c>
      <c r="FQA8" s="158">
        <f t="shared" si="70"/>
        <v>0</v>
      </c>
      <c r="FQB8" s="158">
        <f t="shared" si="70"/>
        <v>0</v>
      </c>
      <c r="FQC8" s="158">
        <f t="shared" si="70"/>
        <v>0</v>
      </c>
      <c r="FQD8" s="158">
        <f t="shared" si="70"/>
        <v>0</v>
      </c>
      <c r="FQE8" s="158">
        <f t="shared" si="70"/>
        <v>0</v>
      </c>
      <c r="FQF8" s="158">
        <f t="shared" si="70"/>
        <v>0</v>
      </c>
      <c r="FQG8" s="158">
        <f t="shared" si="70"/>
        <v>0</v>
      </c>
      <c r="FQH8" s="158">
        <f t="shared" si="70"/>
        <v>0</v>
      </c>
      <c r="FQI8" s="158">
        <f t="shared" si="70"/>
        <v>0</v>
      </c>
      <c r="FQJ8" s="158">
        <f t="shared" si="70"/>
        <v>0</v>
      </c>
      <c r="FQK8" s="158">
        <f t="shared" si="70"/>
        <v>0</v>
      </c>
      <c r="FQL8" s="158">
        <f t="shared" si="70"/>
        <v>0</v>
      </c>
      <c r="FQM8" s="158">
        <f t="shared" si="70"/>
        <v>0</v>
      </c>
      <c r="FQN8" s="158">
        <f t="shared" si="70"/>
        <v>0</v>
      </c>
      <c r="FQO8" s="158">
        <f t="shared" si="70"/>
        <v>0</v>
      </c>
      <c r="FQP8" s="158">
        <f t="shared" si="70"/>
        <v>0</v>
      </c>
      <c r="FQQ8" s="158">
        <f t="shared" si="70"/>
        <v>0</v>
      </c>
      <c r="FQR8" s="158">
        <f t="shared" si="70"/>
        <v>0</v>
      </c>
      <c r="FQS8" s="158">
        <f t="shared" si="70"/>
        <v>0</v>
      </c>
      <c r="FQT8" s="158">
        <f t="shared" si="70"/>
        <v>0</v>
      </c>
      <c r="FQU8" s="158">
        <f t="shared" si="70"/>
        <v>0</v>
      </c>
      <c r="FQV8" s="158">
        <f t="shared" si="70"/>
        <v>0</v>
      </c>
      <c r="FQW8" s="158">
        <f t="shared" si="70"/>
        <v>0</v>
      </c>
      <c r="FQX8" s="158">
        <f t="shared" si="70"/>
        <v>0</v>
      </c>
      <c r="FQY8" s="158">
        <f t="shared" si="70"/>
        <v>0</v>
      </c>
      <c r="FQZ8" s="158">
        <f t="shared" si="70"/>
        <v>0</v>
      </c>
      <c r="FRA8" s="158">
        <f t="shared" si="70"/>
        <v>0</v>
      </c>
      <c r="FRB8" s="158">
        <f t="shared" si="70"/>
        <v>0</v>
      </c>
      <c r="FRC8" s="158">
        <f t="shared" si="70"/>
        <v>0</v>
      </c>
      <c r="FRD8" s="158">
        <f t="shared" si="70"/>
        <v>0</v>
      </c>
      <c r="FRE8" s="158">
        <f t="shared" si="70"/>
        <v>0</v>
      </c>
      <c r="FRF8" s="158">
        <f t="shared" si="70"/>
        <v>0</v>
      </c>
      <c r="FRG8" s="158">
        <f t="shared" si="70"/>
        <v>0</v>
      </c>
      <c r="FRH8" s="158">
        <f t="shared" si="70"/>
        <v>0</v>
      </c>
      <c r="FRI8" s="158">
        <f t="shared" si="70"/>
        <v>0</v>
      </c>
      <c r="FRJ8" s="158">
        <f t="shared" si="70"/>
        <v>0</v>
      </c>
      <c r="FRK8" s="158">
        <f t="shared" si="70"/>
        <v>0</v>
      </c>
      <c r="FRL8" s="158">
        <f t="shared" si="70"/>
        <v>0</v>
      </c>
      <c r="FRM8" s="158">
        <f t="shared" si="70"/>
        <v>0</v>
      </c>
      <c r="FRN8" s="158">
        <f t="shared" si="70"/>
        <v>0</v>
      </c>
      <c r="FRO8" s="158">
        <f t="shared" si="70"/>
        <v>0</v>
      </c>
      <c r="FRP8" s="158">
        <f t="shared" si="70"/>
        <v>0</v>
      </c>
      <c r="FRQ8" s="158">
        <f t="shared" si="70"/>
        <v>0</v>
      </c>
      <c r="FRR8" s="158">
        <f t="shared" si="70"/>
        <v>0</v>
      </c>
      <c r="FRS8" s="158">
        <f t="shared" si="70"/>
        <v>0</v>
      </c>
      <c r="FRT8" s="158">
        <f t="shared" si="70"/>
        <v>0</v>
      </c>
      <c r="FRU8" s="158">
        <f t="shared" si="70"/>
        <v>0</v>
      </c>
      <c r="FRV8" s="158">
        <f t="shared" si="70"/>
        <v>0</v>
      </c>
      <c r="FRW8" s="158">
        <f t="shared" si="70"/>
        <v>0</v>
      </c>
      <c r="FRX8" s="158">
        <f t="shared" si="70"/>
        <v>0</v>
      </c>
      <c r="FRY8" s="158">
        <f t="shared" si="70"/>
        <v>0</v>
      </c>
      <c r="FRZ8" s="158">
        <f t="shared" si="70"/>
        <v>0</v>
      </c>
      <c r="FSA8" s="158">
        <f t="shared" si="70"/>
        <v>0</v>
      </c>
      <c r="FSB8" s="158">
        <f t="shared" si="70"/>
        <v>0</v>
      </c>
      <c r="FSC8" s="158">
        <f t="shared" ref="FSC8:FUN8" si="71">PV($C$13,FSC7,0,-FSC5)</f>
        <v>0</v>
      </c>
      <c r="FSD8" s="158">
        <f t="shared" si="71"/>
        <v>0</v>
      </c>
      <c r="FSE8" s="158">
        <f t="shared" si="71"/>
        <v>0</v>
      </c>
      <c r="FSF8" s="158">
        <f t="shared" si="71"/>
        <v>0</v>
      </c>
      <c r="FSG8" s="158">
        <f t="shared" si="71"/>
        <v>0</v>
      </c>
      <c r="FSH8" s="158">
        <f t="shared" si="71"/>
        <v>0</v>
      </c>
      <c r="FSI8" s="158">
        <f t="shared" si="71"/>
        <v>0</v>
      </c>
      <c r="FSJ8" s="158">
        <f t="shared" si="71"/>
        <v>0</v>
      </c>
      <c r="FSK8" s="158">
        <f t="shared" si="71"/>
        <v>0</v>
      </c>
      <c r="FSL8" s="158">
        <f t="shared" si="71"/>
        <v>0</v>
      </c>
      <c r="FSM8" s="158">
        <f t="shared" si="71"/>
        <v>0</v>
      </c>
      <c r="FSN8" s="158">
        <f t="shared" si="71"/>
        <v>0</v>
      </c>
      <c r="FSO8" s="158">
        <f t="shared" si="71"/>
        <v>0</v>
      </c>
      <c r="FSP8" s="158">
        <f t="shared" si="71"/>
        <v>0</v>
      </c>
      <c r="FSQ8" s="158">
        <f t="shared" si="71"/>
        <v>0</v>
      </c>
      <c r="FSR8" s="158">
        <f t="shared" si="71"/>
        <v>0</v>
      </c>
      <c r="FSS8" s="158">
        <f t="shared" si="71"/>
        <v>0</v>
      </c>
      <c r="FST8" s="158">
        <f t="shared" si="71"/>
        <v>0</v>
      </c>
      <c r="FSU8" s="158">
        <f t="shared" si="71"/>
        <v>0</v>
      </c>
      <c r="FSV8" s="158">
        <f t="shared" si="71"/>
        <v>0</v>
      </c>
      <c r="FSW8" s="158">
        <f t="shared" si="71"/>
        <v>0</v>
      </c>
      <c r="FSX8" s="158">
        <f t="shared" si="71"/>
        <v>0</v>
      </c>
      <c r="FSY8" s="158">
        <f t="shared" si="71"/>
        <v>0</v>
      </c>
      <c r="FSZ8" s="158">
        <f t="shared" si="71"/>
        <v>0</v>
      </c>
      <c r="FTA8" s="158">
        <f t="shared" si="71"/>
        <v>0</v>
      </c>
      <c r="FTB8" s="158">
        <f t="shared" si="71"/>
        <v>0</v>
      </c>
      <c r="FTC8" s="158">
        <f t="shared" si="71"/>
        <v>0</v>
      </c>
      <c r="FTD8" s="158">
        <f t="shared" si="71"/>
        <v>0</v>
      </c>
      <c r="FTE8" s="158">
        <f t="shared" si="71"/>
        <v>0</v>
      </c>
      <c r="FTF8" s="158">
        <f t="shared" si="71"/>
        <v>0</v>
      </c>
      <c r="FTG8" s="158">
        <f t="shared" si="71"/>
        <v>0</v>
      </c>
      <c r="FTH8" s="158">
        <f t="shared" si="71"/>
        <v>0</v>
      </c>
      <c r="FTI8" s="158">
        <f t="shared" si="71"/>
        <v>0</v>
      </c>
      <c r="FTJ8" s="158">
        <f t="shared" si="71"/>
        <v>0</v>
      </c>
      <c r="FTK8" s="158">
        <f t="shared" si="71"/>
        <v>0</v>
      </c>
      <c r="FTL8" s="158">
        <f t="shared" si="71"/>
        <v>0</v>
      </c>
      <c r="FTM8" s="158">
        <f t="shared" si="71"/>
        <v>0</v>
      </c>
      <c r="FTN8" s="158">
        <f t="shared" si="71"/>
        <v>0</v>
      </c>
      <c r="FTO8" s="158">
        <f t="shared" si="71"/>
        <v>0</v>
      </c>
      <c r="FTP8" s="158">
        <f t="shared" si="71"/>
        <v>0</v>
      </c>
      <c r="FTQ8" s="158">
        <f t="shared" si="71"/>
        <v>0</v>
      </c>
      <c r="FTR8" s="158">
        <f t="shared" si="71"/>
        <v>0</v>
      </c>
      <c r="FTS8" s="158">
        <f t="shared" si="71"/>
        <v>0</v>
      </c>
      <c r="FTT8" s="158">
        <f t="shared" si="71"/>
        <v>0</v>
      </c>
      <c r="FTU8" s="158">
        <f t="shared" si="71"/>
        <v>0</v>
      </c>
      <c r="FTV8" s="158">
        <f t="shared" si="71"/>
        <v>0</v>
      </c>
      <c r="FTW8" s="158">
        <f t="shared" si="71"/>
        <v>0</v>
      </c>
      <c r="FTX8" s="158">
        <f t="shared" si="71"/>
        <v>0</v>
      </c>
      <c r="FTY8" s="158">
        <f t="shared" si="71"/>
        <v>0</v>
      </c>
      <c r="FTZ8" s="158">
        <f t="shared" si="71"/>
        <v>0</v>
      </c>
      <c r="FUA8" s="158">
        <f t="shared" si="71"/>
        <v>0</v>
      </c>
      <c r="FUB8" s="158">
        <f t="shared" si="71"/>
        <v>0</v>
      </c>
      <c r="FUC8" s="158">
        <f t="shared" si="71"/>
        <v>0</v>
      </c>
      <c r="FUD8" s="158">
        <f t="shared" si="71"/>
        <v>0</v>
      </c>
      <c r="FUE8" s="158">
        <f t="shared" si="71"/>
        <v>0</v>
      </c>
      <c r="FUF8" s="158">
        <f t="shared" si="71"/>
        <v>0</v>
      </c>
      <c r="FUG8" s="158">
        <f t="shared" si="71"/>
        <v>0</v>
      </c>
      <c r="FUH8" s="158">
        <f t="shared" si="71"/>
        <v>0</v>
      </c>
      <c r="FUI8" s="158">
        <f t="shared" si="71"/>
        <v>0</v>
      </c>
      <c r="FUJ8" s="158">
        <f t="shared" si="71"/>
        <v>0</v>
      </c>
      <c r="FUK8" s="158">
        <f t="shared" si="71"/>
        <v>0</v>
      </c>
      <c r="FUL8" s="158">
        <f t="shared" si="71"/>
        <v>0</v>
      </c>
      <c r="FUM8" s="158">
        <f t="shared" si="71"/>
        <v>0</v>
      </c>
      <c r="FUN8" s="158">
        <f t="shared" si="71"/>
        <v>0</v>
      </c>
      <c r="FUO8" s="158">
        <f t="shared" ref="FUO8:FWZ8" si="72">PV($C$13,FUO7,0,-FUO5)</f>
        <v>0</v>
      </c>
      <c r="FUP8" s="158">
        <f t="shared" si="72"/>
        <v>0</v>
      </c>
      <c r="FUQ8" s="158">
        <f t="shared" si="72"/>
        <v>0</v>
      </c>
      <c r="FUR8" s="158">
        <f t="shared" si="72"/>
        <v>0</v>
      </c>
      <c r="FUS8" s="158">
        <f t="shared" si="72"/>
        <v>0</v>
      </c>
      <c r="FUT8" s="158">
        <f t="shared" si="72"/>
        <v>0</v>
      </c>
      <c r="FUU8" s="158">
        <f t="shared" si="72"/>
        <v>0</v>
      </c>
      <c r="FUV8" s="158">
        <f t="shared" si="72"/>
        <v>0</v>
      </c>
      <c r="FUW8" s="158">
        <f t="shared" si="72"/>
        <v>0</v>
      </c>
      <c r="FUX8" s="158">
        <f t="shared" si="72"/>
        <v>0</v>
      </c>
      <c r="FUY8" s="158">
        <f t="shared" si="72"/>
        <v>0</v>
      </c>
      <c r="FUZ8" s="158">
        <f t="shared" si="72"/>
        <v>0</v>
      </c>
      <c r="FVA8" s="158">
        <f t="shared" si="72"/>
        <v>0</v>
      </c>
      <c r="FVB8" s="158">
        <f t="shared" si="72"/>
        <v>0</v>
      </c>
      <c r="FVC8" s="158">
        <f t="shared" si="72"/>
        <v>0</v>
      </c>
      <c r="FVD8" s="158">
        <f t="shared" si="72"/>
        <v>0</v>
      </c>
      <c r="FVE8" s="158">
        <f t="shared" si="72"/>
        <v>0</v>
      </c>
      <c r="FVF8" s="158">
        <f t="shared" si="72"/>
        <v>0</v>
      </c>
      <c r="FVG8" s="158">
        <f t="shared" si="72"/>
        <v>0</v>
      </c>
      <c r="FVH8" s="158">
        <f t="shared" si="72"/>
        <v>0</v>
      </c>
      <c r="FVI8" s="158">
        <f t="shared" si="72"/>
        <v>0</v>
      </c>
      <c r="FVJ8" s="158">
        <f t="shared" si="72"/>
        <v>0</v>
      </c>
      <c r="FVK8" s="158">
        <f t="shared" si="72"/>
        <v>0</v>
      </c>
      <c r="FVL8" s="158">
        <f t="shared" si="72"/>
        <v>0</v>
      </c>
      <c r="FVM8" s="158">
        <f t="shared" si="72"/>
        <v>0</v>
      </c>
      <c r="FVN8" s="158">
        <f t="shared" si="72"/>
        <v>0</v>
      </c>
      <c r="FVO8" s="158">
        <f t="shared" si="72"/>
        <v>0</v>
      </c>
      <c r="FVP8" s="158">
        <f t="shared" si="72"/>
        <v>0</v>
      </c>
      <c r="FVQ8" s="158">
        <f t="shared" si="72"/>
        <v>0</v>
      </c>
      <c r="FVR8" s="158">
        <f t="shared" si="72"/>
        <v>0</v>
      </c>
      <c r="FVS8" s="158">
        <f t="shared" si="72"/>
        <v>0</v>
      </c>
      <c r="FVT8" s="158">
        <f t="shared" si="72"/>
        <v>0</v>
      </c>
      <c r="FVU8" s="158">
        <f t="shared" si="72"/>
        <v>0</v>
      </c>
      <c r="FVV8" s="158">
        <f t="shared" si="72"/>
        <v>0</v>
      </c>
      <c r="FVW8" s="158">
        <f t="shared" si="72"/>
        <v>0</v>
      </c>
      <c r="FVX8" s="158">
        <f t="shared" si="72"/>
        <v>0</v>
      </c>
      <c r="FVY8" s="158">
        <f t="shared" si="72"/>
        <v>0</v>
      </c>
      <c r="FVZ8" s="158">
        <f t="shared" si="72"/>
        <v>0</v>
      </c>
      <c r="FWA8" s="158">
        <f t="shared" si="72"/>
        <v>0</v>
      </c>
      <c r="FWB8" s="158">
        <f t="shared" si="72"/>
        <v>0</v>
      </c>
      <c r="FWC8" s="158">
        <f t="shared" si="72"/>
        <v>0</v>
      </c>
      <c r="FWD8" s="158">
        <f t="shared" si="72"/>
        <v>0</v>
      </c>
      <c r="FWE8" s="158">
        <f t="shared" si="72"/>
        <v>0</v>
      </c>
      <c r="FWF8" s="158">
        <f t="shared" si="72"/>
        <v>0</v>
      </c>
      <c r="FWG8" s="158">
        <f t="shared" si="72"/>
        <v>0</v>
      </c>
      <c r="FWH8" s="158">
        <f t="shared" si="72"/>
        <v>0</v>
      </c>
      <c r="FWI8" s="158">
        <f t="shared" si="72"/>
        <v>0</v>
      </c>
      <c r="FWJ8" s="158">
        <f t="shared" si="72"/>
        <v>0</v>
      </c>
      <c r="FWK8" s="158">
        <f t="shared" si="72"/>
        <v>0</v>
      </c>
      <c r="FWL8" s="158">
        <f t="shared" si="72"/>
        <v>0</v>
      </c>
      <c r="FWM8" s="158">
        <f t="shared" si="72"/>
        <v>0</v>
      </c>
      <c r="FWN8" s="158">
        <f t="shared" si="72"/>
        <v>0</v>
      </c>
      <c r="FWO8" s="158">
        <f t="shared" si="72"/>
        <v>0</v>
      </c>
      <c r="FWP8" s="158">
        <f t="shared" si="72"/>
        <v>0</v>
      </c>
      <c r="FWQ8" s="158">
        <f t="shared" si="72"/>
        <v>0</v>
      </c>
      <c r="FWR8" s="158">
        <f t="shared" si="72"/>
        <v>0</v>
      </c>
      <c r="FWS8" s="158">
        <f t="shared" si="72"/>
        <v>0</v>
      </c>
      <c r="FWT8" s="158">
        <f t="shared" si="72"/>
        <v>0</v>
      </c>
      <c r="FWU8" s="158">
        <f t="shared" si="72"/>
        <v>0</v>
      </c>
      <c r="FWV8" s="158">
        <f t="shared" si="72"/>
        <v>0</v>
      </c>
      <c r="FWW8" s="158">
        <f t="shared" si="72"/>
        <v>0</v>
      </c>
      <c r="FWX8" s="158">
        <f t="shared" si="72"/>
        <v>0</v>
      </c>
      <c r="FWY8" s="158">
        <f t="shared" si="72"/>
        <v>0</v>
      </c>
      <c r="FWZ8" s="158">
        <f t="shared" si="72"/>
        <v>0</v>
      </c>
      <c r="FXA8" s="158">
        <f t="shared" ref="FXA8:FZL8" si="73">PV($C$13,FXA7,0,-FXA5)</f>
        <v>0</v>
      </c>
      <c r="FXB8" s="158">
        <f t="shared" si="73"/>
        <v>0</v>
      </c>
      <c r="FXC8" s="158">
        <f t="shared" si="73"/>
        <v>0</v>
      </c>
      <c r="FXD8" s="158">
        <f t="shared" si="73"/>
        <v>0</v>
      </c>
      <c r="FXE8" s="158">
        <f t="shared" si="73"/>
        <v>0</v>
      </c>
      <c r="FXF8" s="158">
        <f t="shared" si="73"/>
        <v>0</v>
      </c>
      <c r="FXG8" s="158">
        <f t="shared" si="73"/>
        <v>0</v>
      </c>
      <c r="FXH8" s="158">
        <f t="shared" si="73"/>
        <v>0</v>
      </c>
      <c r="FXI8" s="158">
        <f t="shared" si="73"/>
        <v>0</v>
      </c>
      <c r="FXJ8" s="158">
        <f t="shared" si="73"/>
        <v>0</v>
      </c>
      <c r="FXK8" s="158">
        <f t="shared" si="73"/>
        <v>0</v>
      </c>
      <c r="FXL8" s="158">
        <f t="shared" si="73"/>
        <v>0</v>
      </c>
      <c r="FXM8" s="158">
        <f t="shared" si="73"/>
        <v>0</v>
      </c>
      <c r="FXN8" s="158">
        <f t="shared" si="73"/>
        <v>0</v>
      </c>
      <c r="FXO8" s="158">
        <f t="shared" si="73"/>
        <v>0</v>
      </c>
      <c r="FXP8" s="158">
        <f t="shared" si="73"/>
        <v>0</v>
      </c>
      <c r="FXQ8" s="158">
        <f t="shared" si="73"/>
        <v>0</v>
      </c>
      <c r="FXR8" s="158">
        <f t="shared" si="73"/>
        <v>0</v>
      </c>
      <c r="FXS8" s="158">
        <f t="shared" si="73"/>
        <v>0</v>
      </c>
      <c r="FXT8" s="158">
        <f t="shared" si="73"/>
        <v>0</v>
      </c>
      <c r="FXU8" s="158">
        <f t="shared" si="73"/>
        <v>0</v>
      </c>
      <c r="FXV8" s="158">
        <f t="shared" si="73"/>
        <v>0</v>
      </c>
      <c r="FXW8" s="158">
        <f t="shared" si="73"/>
        <v>0</v>
      </c>
      <c r="FXX8" s="158">
        <f t="shared" si="73"/>
        <v>0</v>
      </c>
      <c r="FXY8" s="158">
        <f t="shared" si="73"/>
        <v>0</v>
      </c>
      <c r="FXZ8" s="158">
        <f t="shared" si="73"/>
        <v>0</v>
      </c>
      <c r="FYA8" s="158">
        <f t="shared" si="73"/>
        <v>0</v>
      </c>
      <c r="FYB8" s="158">
        <f t="shared" si="73"/>
        <v>0</v>
      </c>
      <c r="FYC8" s="158">
        <f t="shared" si="73"/>
        <v>0</v>
      </c>
      <c r="FYD8" s="158">
        <f t="shared" si="73"/>
        <v>0</v>
      </c>
      <c r="FYE8" s="158">
        <f t="shared" si="73"/>
        <v>0</v>
      </c>
      <c r="FYF8" s="158">
        <f t="shared" si="73"/>
        <v>0</v>
      </c>
      <c r="FYG8" s="158">
        <f t="shared" si="73"/>
        <v>0</v>
      </c>
      <c r="FYH8" s="158">
        <f t="shared" si="73"/>
        <v>0</v>
      </c>
      <c r="FYI8" s="158">
        <f t="shared" si="73"/>
        <v>0</v>
      </c>
      <c r="FYJ8" s="158">
        <f t="shared" si="73"/>
        <v>0</v>
      </c>
      <c r="FYK8" s="158">
        <f t="shared" si="73"/>
        <v>0</v>
      </c>
      <c r="FYL8" s="158">
        <f t="shared" si="73"/>
        <v>0</v>
      </c>
      <c r="FYM8" s="158">
        <f t="shared" si="73"/>
        <v>0</v>
      </c>
      <c r="FYN8" s="158">
        <f t="shared" si="73"/>
        <v>0</v>
      </c>
      <c r="FYO8" s="158">
        <f t="shared" si="73"/>
        <v>0</v>
      </c>
      <c r="FYP8" s="158">
        <f t="shared" si="73"/>
        <v>0</v>
      </c>
      <c r="FYQ8" s="158">
        <f t="shared" si="73"/>
        <v>0</v>
      </c>
      <c r="FYR8" s="158">
        <f t="shared" si="73"/>
        <v>0</v>
      </c>
      <c r="FYS8" s="158">
        <f t="shared" si="73"/>
        <v>0</v>
      </c>
      <c r="FYT8" s="158">
        <f t="shared" si="73"/>
        <v>0</v>
      </c>
      <c r="FYU8" s="158">
        <f t="shared" si="73"/>
        <v>0</v>
      </c>
      <c r="FYV8" s="158">
        <f t="shared" si="73"/>
        <v>0</v>
      </c>
      <c r="FYW8" s="158">
        <f t="shared" si="73"/>
        <v>0</v>
      </c>
      <c r="FYX8" s="158">
        <f t="shared" si="73"/>
        <v>0</v>
      </c>
      <c r="FYY8" s="158">
        <f t="shared" si="73"/>
        <v>0</v>
      </c>
      <c r="FYZ8" s="158">
        <f t="shared" si="73"/>
        <v>0</v>
      </c>
      <c r="FZA8" s="158">
        <f t="shared" si="73"/>
        <v>0</v>
      </c>
      <c r="FZB8" s="158">
        <f t="shared" si="73"/>
        <v>0</v>
      </c>
      <c r="FZC8" s="158">
        <f t="shared" si="73"/>
        <v>0</v>
      </c>
      <c r="FZD8" s="158">
        <f t="shared" si="73"/>
        <v>0</v>
      </c>
      <c r="FZE8" s="158">
        <f t="shared" si="73"/>
        <v>0</v>
      </c>
      <c r="FZF8" s="158">
        <f t="shared" si="73"/>
        <v>0</v>
      </c>
      <c r="FZG8" s="158">
        <f t="shared" si="73"/>
        <v>0</v>
      </c>
      <c r="FZH8" s="158">
        <f t="shared" si="73"/>
        <v>0</v>
      </c>
      <c r="FZI8" s="158">
        <f t="shared" si="73"/>
        <v>0</v>
      </c>
      <c r="FZJ8" s="158">
        <f t="shared" si="73"/>
        <v>0</v>
      </c>
      <c r="FZK8" s="158">
        <f t="shared" si="73"/>
        <v>0</v>
      </c>
      <c r="FZL8" s="158">
        <f t="shared" si="73"/>
        <v>0</v>
      </c>
      <c r="FZM8" s="158">
        <f t="shared" ref="FZM8:GBX8" si="74">PV($C$13,FZM7,0,-FZM5)</f>
        <v>0</v>
      </c>
      <c r="FZN8" s="158">
        <f t="shared" si="74"/>
        <v>0</v>
      </c>
      <c r="FZO8" s="158">
        <f t="shared" si="74"/>
        <v>0</v>
      </c>
      <c r="FZP8" s="158">
        <f t="shared" si="74"/>
        <v>0</v>
      </c>
      <c r="FZQ8" s="158">
        <f t="shared" si="74"/>
        <v>0</v>
      </c>
      <c r="FZR8" s="158">
        <f t="shared" si="74"/>
        <v>0</v>
      </c>
      <c r="FZS8" s="158">
        <f t="shared" si="74"/>
        <v>0</v>
      </c>
      <c r="FZT8" s="158">
        <f t="shared" si="74"/>
        <v>0</v>
      </c>
      <c r="FZU8" s="158">
        <f t="shared" si="74"/>
        <v>0</v>
      </c>
      <c r="FZV8" s="158">
        <f t="shared" si="74"/>
        <v>0</v>
      </c>
      <c r="FZW8" s="158">
        <f t="shared" si="74"/>
        <v>0</v>
      </c>
      <c r="FZX8" s="158">
        <f t="shared" si="74"/>
        <v>0</v>
      </c>
      <c r="FZY8" s="158">
        <f t="shared" si="74"/>
        <v>0</v>
      </c>
      <c r="FZZ8" s="158">
        <f t="shared" si="74"/>
        <v>0</v>
      </c>
      <c r="GAA8" s="158">
        <f t="shared" si="74"/>
        <v>0</v>
      </c>
      <c r="GAB8" s="158">
        <f t="shared" si="74"/>
        <v>0</v>
      </c>
      <c r="GAC8" s="158">
        <f t="shared" si="74"/>
        <v>0</v>
      </c>
      <c r="GAD8" s="158">
        <f t="shared" si="74"/>
        <v>0</v>
      </c>
      <c r="GAE8" s="158">
        <f t="shared" si="74"/>
        <v>0</v>
      </c>
      <c r="GAF8" s="158">
        <f t="shared" si="74"/>
        <v>0</v>
      </c>
      <c r="GAG8" s="158">
        <f t="shared" si="74"/>
        <v>0</v>
      </c>
      <c r="GAH8" s="158">
        <f t="shared" si="74"/>
        <v>0</v>
      </c>
      <c r="GAI8" s="158">
        <f t="shared" si="74"/>
        <v>0</v>
      </c>
      <c r="GAJ8" s="158">
        <f t="shared" si="74"/>
        <v>0</v>
      </c>
      <c r="GAK8" s="158">
        <f t="shared" si="74"/>
        <v>0</v>
      </c>
      <c r="GAL8" s="158">
        <f t="shared" si="74"/>
        <v>0</v>
      </c>
      <c r="GAM8" s="158">
        <f t="shared" si="74"/>
        <v>0</v>
      </c>
      <c r="GAN8" s="158">
        <f t="shared" si="74"/>
        <v>0</v>
      </c>
      <c r="GAO8" s="158">
        <f t="shared" si="74"/>
        <v>0</v>
      </c>
      <c r="GAP8" s="158">
        <f t="shared" si="74"/>
        <v>0</v>
      </c>
      <c r="GAQ8" s="158">
        <f t="shared" si="74"/>
        <v>0</v>
      </c>
      <c r="GAR8" s="158">
        <f t="shared" si="74"/>
        <v>0</v>
      </c>
      <c r="GAS8" s="158">
        <f t="shared" si="74"/>
        <v>0</v>
      </c>
      <c r="GAT8" s="158">
        <f t="shared" si="74"/>
        <v>0</v>
      </c>
      <c r="GAU8" s="158">
        <f t="shared" si="74"/>
        <v>0</v>
      </c>
      <c r="GAV8" s="158">
        <f t="shared" si="74"/>
        <v>0</v>
      </c>
      <c r="GAW8" s="158">
        <f t="shared" si="74"/>
        <v>0</v>
      </c>
      <c r="GAX8" s="158">
        <f t="shared" si="74"/>
        <v>0</v>
      </c>
      <c r="GAY8" s="158">
        <f t="shared" si="74"/>
        <v>0</v>
      </c>
      <c r="GAZ8" s="158">
        <f t="shared" si="74"/>
        <v>0</v>
      </c>
      <c r="GBA8" s="158">
        <f t="shared" si="74"/>
        <v>0</v>
      </c>
      <c r="GBB8" s="158">
        <f t="shared" si="74"/>
        <v>0</v>
      </c>
      <c r="GBC8" s="158">
        <f t="shared" si="74"/>
        <v>0</v>
      </c>
      <c r="GBD8" s="158">
        <f t="shared" si="74"/>
        <v>0</v>
      </c>
      <c r="GBE8" s="158">
        <f t="shared" si="74"/>
        <v>0</v>
      </c>
      <c r="GBF8" s="158">
        <f t="shared" si="74"/>
        <v>0</v>
      </c>
      <c r="GBG8" s="158">
        <f t="shared" si="74"/>
        <v>0</v>
      </c>
      <c r="GBH8" s="158">
        <f t="shared" si="74"/>
        <v>0</v>
      </c>
      <c r="GBI8" s="158">
        <f t="shared" si="74"/>
        <v>0</v>
      </c>
      <c r="GBJ8" s="158">
        <f t="shared" si="74"/>
        <v>0</v>
      </c>
      <c r="GBK8" s="158">
        <f t="shared" si="74"/>
        <v>0</v>
      </c>
      <c r="GBL8" s="158">
        <f t="shared" si="74"/>
        <v>0</v>
      </c>
      <c r="GBM8" s="158">
        <f t="shared" si="74"/>
        <v>0</v>
      </c>
      <c r="GBN8" s="158">
        <f t="shared" si="74"/>
        <v>0</v>
      </c>
      <c r="GBO8" s="158">
        <f t="shared" si="74"/>
        <v>0</v>
      </c>
      <c r="GBP8" s="158">
        <f t="shared" si="74"/>
        <v>0</v>
      </c>
      <c r="GBQ8" s="158">
        <f t="shared" si="74"/>
        <v>0</v>
      </c>
      <c r="GBR8" s="158">
        <f t="shared" si="74"/>
        <v>0</v>
      </c>
      <c r="GBS8" s="158">
        <f t="shared" si="74"/>
        <v>0</v>
      </c>
      <c r="GBT8" s="158">
        <f t="shared" si="74"/>
        <v>0</v>
      </c>
      <c r="GBU8" s="158">
        <f t="shared" si="74"/>
        <v>0</v>
      </c>
      <c r="GBV8" s="158">
        <f t="shared" si="74"/>
        <v>0</v>
      </c>
      <c r="GBW8" s="158">
        <f t="shared" si="74"/>
        <v>0</v>
      </c>
      <c r="GBX8" s="158">
        <f t="shared" si="74"/>
        <v>0</v>
      </c>
      <c r="GBY8" s="158">
        <f t="shared" ref="GBY8:GEJ8" si="75">PV($C$13,GBY7,0,-GBY5)</f>
        <v>0</v>
      </c>
      <c r="GBZ8" s="158">
        <f t="shared" si="75"/>
        <v>0</v>
      </c>
      <c r="GCA8" s="158">
        <f t="shared" si="75"/>
        <v>0</v>
      </c>
      <c r="GCB8" s="158">
        <f t="shared" si="75"/>
        <v>0</v>
      </c>
      <c r="GCC8" s="158">
        <f t="shared" si="75"/>
        <v>0</v>
      </c>
      <c r="GCD8" s="158">
        <f t="shared" si="75"/>
        <v>0</v>
      </c>
      <c r="GCE8" s="158">
        <f t="shared" si="75"/>
        <v>0</v>
      </c>
      <c r="GCF8" s="158">
        <f t="shared" si="75"/>
        <v>0</v>
      </c>
      <c r="GCG8" s="158">
        <f t="shared" si="75"/>
        <v>0</v>
      </c>
      <c r="GCH8" s="158">
        <f t="shared" si="75"/>
        <v>0</v>
      </c>
      <c r="GCI8" s="158">
        <f t="shared" si="75"/>
        <v>0</v>
      </c>
      <c r="GCJ8" s="158">
        <f t="shared" si="75"/>
        <v>0</v>
      </c>
      <c r="GCK8" s="158">
        <f t="shared" si="75"/>
        <v>0</v>
      </c>
      <c r="GCL8" s="158">
        <f t="shared" si="75"/>
        <v>0</v>
      </c>
      <c r="GCM8" s="158">
        <f t="shared" si="75"/>
        <v>0</v>
      </c>
      <c r="GCN8" s="158">
        <f t="shared" si="75"/>
        <v>0</v>
      </c>
      <c r="GCO8" s="158">
        <f t="shared" si="75"/>
        <v>0</v>
      </c>
      <c r="GCP8" s="158">
        <f t="shared" si="75"/>
        <v>0</v>
      </c>
      <c r="GCQ8" s="158">
        <f t="shared" si="75"/>
        <v>0</v>
      </c>
      <c r="GCR8" s="158">
        <f t="shared" si="75"/>
        <v>0</v>
      </c>
      <c r="GCS8" s="158">
        <f t="shared" si="75"/>
        <v>0</v>
      </c>
      <c r="GCT8" s="158">
        <f t="shared" si="75"/>
        <v>0</v>
      </c>
      <c r="GCU8" s="158">
        <f t="shared" si="75"/>
        <v>0</v>
      </c>
      <c r="GCV8" s="158">
        <f t="shared" si="75"/>
        <v>0</v>
      </c>
      <c r="GCW8" s="158">
        <f t="shared" si="75"/>
        <v>0</v>
      </c>
      <c r="GCX8" s="158">
        <f t="shared" si="75"/>
        <v>0</v>
      </c>
      <c r="GCY8" s="158">
        <f t="shared" si="75"/>
        <v>0</v>
      </c>
      <c r="GCZ8" s="158">
        <f t="shared" si="75"/>
        <v>0</v>
      </c>
      <c r="GDA8" s="158">
        <f t="shared" si="75"/>
        <v>0</v>
      </c>
      <c r="GDB8" s="158">
        <f t="shared" si="75"/>
        <v>0</v>
      </c>
      <c r="GDC8" s="158">
        <f t="shared" si="75"/>
        <v>0</v>
      </c>
      <c r="GDD8" s="158">
        <f t="shared" si="75"/>
        <v>0</v>
      </c>
      <c r="GDE8" s="158">
        <f t="shared" si="75"/>
        <v>0</v>
      </c>
      <c r="GDF8" s="158">
        <f t="shared" si="75"/>
        <v>0</v>
      </c>
      <c r="GDG8" s="158">
        <f t="shared" si="75"/>
        <v>0</v>
      </c>
      <c r="GDH8" s="158">
        <f t="shared" si="75"/>
        <v>0</v>
      </c>
      <c r="GDI8" s="158">
        <f t="shared" si="75"/>
        <v>0</v>
      </c>
      <c r="GDJ8" s="158">
        <f t="shared" si="75"/>
        <v>0</v>
      </c>
      <c r="GDK8" s="158">
        <f t="shared" si="75"/>
        <v>0</v>
      </c>
      <c r="GDL8" s="158">
        <f t="shared" si="75"/>
        <v>0</v>
      </c>
      <c r="GDM8" s="158">
        <f t="shared" si="75"/>
        <v>0</v>
      </c>
      <c r="GDN8" s="158">
        <f t="shared" si="75"/>
        <v>0</v>
      </c>
      <c r="GDO8" s="158">
        <f t="shared" si="75"/>
        <v>0</v>
      </c>
      <c r="GDP8" s="158">
        <f t="shared" si="75"/>
        <v>0</v>
      </c>
      <c r="GDQ8" s="158">
        <f t="shared" si="75"/>
        <v>0</v>
      </c>
      <c r="GDR8" s="158">
        <f t="shared" si="75"/>
        <v>0</v>
      </c>
      <c r="GDS8" s="158">
        <f t="shared" si="75"/>
        <v>0</v>
      </c>
      <c r="GDT8" s="158">
        <f t="shared" si="75"/>
        <v>0</v>
      </c>
      <c r="GDU8" s="158">
        <f t="shared" si="75"/>
        <v>0</v>
      </c>
      <c r="GDV8" s="158">
        <f t="shared" si="75"/>
        <v>0</v>
      </c>
      <c r="GDW8" s="158">
        <f t="shared" si="75"/>
        <v>0</v>
      </c>
      <c r="GDX8" s="158">
        <f t="shared" si="75"/>
        <v>0</v>
      </c>
      <c r="GDY8" s="158">
        <f t="shared" si="75"/>
        <v>0</v>
      </c>
      <c r="GDZ8" s="158">
        <f t="shared" si="75"/>
        <v>0</v>
      </c>
      <c r="GEA8" s="158">
        <f t="shared" si="75"/>
        <v>0</v>
      </c>
      <c r="GEB8" s="158">
        <f t="shared" si="75"/>
        <v>0</v>
      </c>
      <c r="GEC8" s="158">
        <f t="shared" si="75"/>
        <v>0</v>
      </c>
      <c r="GED8" s="158">
        <f t="shared" si="75"/>
        <v>0</v>
      </c>
      <c r="GEE8" s="158">
        <f t="shared" si="75"/>
        <v>0</v>
      </c>
      <c r="GEF8" s="158">
        <f t="shared" si="75"/>
        <v>0</v>
      </c>
      <c r="GEG8" s="158">
        <f t="shared" si="75"/>
        <v>0</v>
      </c>
      <c r="GEH8" s="158">
        <f t="shared" si="75"/>
        <v>0</v>
      </c>
      <c r="GEI8" s="158">
        <f t="shared" si="75"/>
        <v>0</v>
      </c>
      <c r="GEJ8" s="158">
        <f t="shared" si="75"/>
        <v>0</v>
      </c>
      <c r="GEK8" s="158">
        <f t="shared" ref="GEK8:GGV8" si="76">PV($C$13,GEK7,0,-GEK5)</f>
        <v>0</v>
      </c>
      <c r="GEL8" s="158">
        <f t="shared" si="76"/>
        <v>0</v>
      </c>
      <c r="GEM8" s="158">
        <f t="shared" si="76"/>
        <v>0</v>
      </c>
      <c r="GEN8" s="158">
        <f t="shared" si="76"/>
        <v>0</v>
      </c>
      <c r="GEO8" s="158">
        <f t="shared" si="76"/>
        <v>0</v>
      </c>
      <c r="GEP8" s="158">
        <f t="shared" si="76"/>
        <v>0</v>
      </c>
      <c r="GEQ8" s="158">
        <f t="shared" si="76"/>
        <v>0</v>
      </c>
      <c r="GER8" s="158">
        <f t="shared" si="76"/>
        <v>0</v>
      </c>
      <c r="GES8" s="158">
        <f t="shared" si="76"/>
        <v>0</v>
      </c>
      <c r="GET8" s="158">
        <f t="shared" si="76"/>
        <v>0</v>
      </c>
      <c r="GEU8" s="158">
        <f t="shared" si="76"/>
        <v>0</v>
      </c>
      <c r="GEV8" s="158">
        <f t="shared" si="76"/>
        <v>0</v>
      </c>
      <c r="GEW8" s="158">
        <f t="shared" si="76"/>
        <v>0</v>
      </c>
      <c r="GEX8" s="158">
        <f t="shared" si="76"/>
        <v>0</v>
      </c>
      <c r="GEY8" s="158">
        <f t="shared" si="76"/>
        <v>0</v>
      </c>
      <c r="GEZ8" s="158">
        <f t="shared" si="76"/>
        <v>0</v>
      </c>
      <c r="GFA8" s="158">
        <f t="shared" si="76"/>
        <v>0</v>
      </c>
      <c r="GFB8" s="158">
        <f t="shared" si="76"/>
        <v>0</v>
      </c>
      <c r="GFC8" s="158">
        <f t="shared" si="76"/>
        <v>0</v>
      </c>
      <c r="GFD8" s="158">
        <f t="shared" si="76"/>
        <v>0</v>
      </c>
      <c r="GFE8" s="158">
        <f t="shared" si="76"/>
        <v>0</v>
      </c>
      <c r="GFF8" s="158">
        <f t="shared" si="76"/>
        <v>0</v>
      </c>
      <c r="GFG8" s="158">
        <f t="shared" si="76"/>
        <v>0</v>
      </c>
      <c r="GFH8" s="158">
        <f t="shared" si="76"/>
        <v>0</v>
      </c>
      <c r="GFI8" s="158">
        <f t="shared" si="76"/>
        <v>0</v>
      </c>
      <c r="GFJ8" s="158">
        <f t="shared" si="76"/>
        <v>0</v>
      </c>
      <c r="GFK8" s="158">
        <f t="shared" si="76"/>
        <v>0</v>
      </c>
      <c r="GFL8" s="158">
        <f t="shared" si="76"/>
        <v>0</v>
      </c>
      <c r="GFM8" s="158">
        <f t="shared" si="76"/>
        <v>0</v>
      </c>
      <c r="GFN8" s="158">
        <f t="shared" si="76"/>
        <v>0</v>
      </c>
      <c r="GFO8" s="158">
        <f t="shared" si="76"/>
        <v>0</v>
      </c>
      <c r="GFP8" s="158">
        <f t="shared" si="76"/>
        <v>0</v>
      </c>
      <c r="GFQ8" s="158">
        <f t="shared" si="76"/>
        <v>0</v>
      </c>
      <c r="GFR8" s="158">
        <f t="shared" si="76"/>
        <v>0</v>
      </c>
      <c r="GFS8" s="158">
        <f t="shared" si="76"/>
        <v>0</v>
      </c>
      <c r="GFT8" s="158">
        <f t="shared" si="76"/>
        <v>0</v>
      </c>
      <c r="GFU8" s="158">
        <f t="shared" si="76"/>
        <v>0</v>
      </c>
      <c r="GFV8" s="158">
        <f t="shared" si="76"/>
        <v>0</v>
      </c>
      <c r="GFW8" s="158">
        <f t="shared" si="76"/>
        <v>0</v>
      </c>
      <c r="GFX8" s="158">
        <f t="shared" si="76"/>
        <v>0</v>
      </c>
      <c r="GFY8" s="158">
        <f t="shared" si="76"/>
        <v>0</v>
      </c>
      <c r="GFZ8" s="158">
        <f t="shared" si="76"/>
        <v>0</v>
      </c>
      <c r="GGA8" s="158">
        <f t="shared" si="76"/>
        <v>0</v>
      </c>
      <c r="GGB8" s="158">
        <f t="shared" si="76"/>
        <v>0</v>
      </c>
      <c r="GGC8" s="158">
        <f t="shared" si="76"/>
        <v>0</v>
      </c>
      <c r="GGD8" s="158">
        <f t="shared" si="76"/>
        <v>0</v>
      </c>
      <c r="GGE8" s="158">
        <f t="shared" si="76"/>
        <v>0</v>
      </c>
      <c r="GGF8" s="158">
        <f t="shared" si="76"/>
        <v>0</v>
      </c>
      <c r="GGG8" s="158">
        <f t="shared" si="76"/>
        <v>0</v>
      </c>
      <c r="GGH8" s="158">
        <f t="shared" si="76"/>
        <v>0</v>
      </c>
      <c r="GGI8" s="158">
        <f t="shared" si="76"/>
        <v>0</v>
      </c>
      <c r="GGJ8" s="158">
        <f t="shared" si="76"/>
        <v>0</v>
      </c>
      <c r="GGK8" s="158">
        <f t="shared" si="76"/>
        <v>0</v>
      </c>
      <c r="GGL8" s="158">
        <f t="shared" si="76"/>
        <v>0</v>
      </c>
      <c r="GGM8" s="158">
        <f t="shared" si="76"/>
        <v>0</v>
      </c>
      <c r="GGN8" s="158">
        <f t="shared" si="76"/>
        <v>0</v>
      </c>
      <c r="GGO8" s="158">
        <f t="shared" si="76"/>
        <v>0</v>
      </c>
      <c r="GGP8" s="158">
        <f t="shared" si="76"/>
        <v>0</v>
      </c>
      <c r="GGQ8" s="158">
        <f t="shared" si="76"/>
        <v>0</v>
      </c>
      <c r="GGR8" s="158">
        <f t="shared" si="76"/>
        <v>0</v>
      </c>
      <c r="GGS8" s="158">
        <f t="shared" si="76"/>
        <v>0</v>
      </c>
      <c r="GGT8" s="158">
        <f t="shared" si="76"/>
        <v>0</v>
      </c>
      <c r="GGU8" s="158">
        <f t="shared" si="76"/>
        <v>0</v>
      </c>
      <c r="GGV8" s="158">
        <f t="shared" si="76"/>
        <v>0</v>
      </c>
      <c r="GGW8" s="158">
        <f t="shared" ref="GGW8:GJH8" si="77">PV($C$13,GGW7,0,-GGW5)</f>
        <v>0</v>
      </c>
      <c r="GGX8" s="158">
        <f t="shared" si="77"/>
        <v>0</v>
      </c>
      <c r="GGY8" s="158">
        <f t="shared" si="77"/>
        <v>0</v>
      </c>
      <c r="GGZ8" s="158">
        <f t="shared" si="77"/>
        <v>0</v>
      </c>
      <c r="GHA8" s="158">
        <f t="shared" si="77"/>
        <v>0</v>
      </c>
      <c r="GHB8" s="158">
        <f t="shared" si="77"/>
        <v>0</v>
      </c>
      <c r="GHC8" s="158">
        <f t="shared" si="77"/>
        <v>0</v>
      </c>
      <c r="GHD8" s="158">
        <f t="shared" si="77"/>
        <v>0</v>
      </c>
      <c r="GHE8" s="158">
        <f t="shared" si="77"/>
        <v>0</v>
      </c>
      <c r="GHF8" s="158">
        <f t="shared" si="77"/>
        <v>0</v>
      </c>
      <c r="GHG8" s="158">
        <f t="shared" si="77"/>
        <v>0</v>
      </c>
      <c r="GHH8" s="158">
        <f t="shared" si="77"/>
        <v>0</v>
      </c>
      <c r="GHI8" s="158">
        <f t="shared" si="77"/>
        <v>0</v>
      </c>
      <c r="GHJ8" s="158">
        <f t="shared" si="77"/>
        <v>0</v>
      </c>
      <c r="GHK8" s="158">
        <f t="shared" si="77"/>
        <v>0</v>
      </c>
      <c r="GHL8" s="158">
        <f t="shared" si="77"/>
        <v>0</v>
      </c>
      <c r="GHM8" s="158">
        <f t="shared" si="77"/>
        <v>0</v>
      </c>
      <c r="GHN8" s="158">
        <f t="shared" si="77"/>
        <v>0</v>
      </c>
      <c r="GHO8" s="158">
        <f t="shared" si="77"/>
        <v>0</v>
      </c>
      <c r="GHP8" s="158">
        <f t="shared" si="77"/>
        <v>0</v>
      </c>
      <c r="GHQ8" s="158">
        <f t="shared" si="77"/>
        <v>0</v>
      </c>
      <c r="GHR8" s="158">
        <f t="shared" si="77"/>
        <v>0</v>
      </c>
      <c r="GHS8" s="158">
        <f t="shared" si="77"/>
        <v>0</v>
      </c>
      <c r="GHT8" s="158">
        <f t="shared" si="77"/>
        <v>0</v>
      </c>
      <c r="GHU8" s="158">
        <f t="shared" si="77"/>
        <v>0</v>
      </c>
      <c r="GHV8" s="158">
        <f t="shared" si="77"/>
        <v>0</v>
      </c>
      <c r="GHW8" s="158">
        <f t="shared" si="77"/>
        <v>0</v>
      </c>
      <c r="GHX8" s="158">
        <f t="shared" si="77"/>
        <v>0</v>
      </c>
      <c r="GHY8" s="158">
        <f t="shared" si="77"/>
        <v>0</v>
      </c>
      <c r="GHZ8" s="158">
        <f t="shared" si="77"/>
        <v>0</v>
      </c>
      <c r="GIA8" s="158">
        <f t="shared" si="77"/>
        <v>0</v>
      </c>
      <c r="GIB8" s="158">
        <f t="shared" si="77"/>
        <v>0</v>
      </c>
      <c r="GIC8" s="158">
        <f t="shared" si="77"/>
        <v>0</v>
      </c>
      <c r="GID8" s="158">
        <f t="shared" si="77"/>
        <v>0</v>
      </c>
      <c r="GIE8" s="158">
        <f t="shared" si="77"/>
        <v>0</v>
      </c>
      <c r="GIF8" s="158">
        <f t="shared" si="77"/>
        <v>0</v>
      </c>
      <c r="GIG8" s="158">
        <f t="shared" si="77"/>
        <v>0</v>
      </c>
      <c r="GIH8" s="158">
        <f t="shared" si="77"/>
        <v>0</v>
      </c>
      <c r="GII8" s="158">
        <f t="shared" si="77"/>
        <v>0</v>
      </c>
      <c r="GIJ8" s="158">
        <f t="shared" si="77"/>
        <v>0</v>
      </c>
      <c r="GIK8" s="158">
        <f t="shared" si="77"/>
        <v>0</v>
      </c>
      <c r="GIL8" s="158">
        <f t="shared" si="77"/>
        <v>0</v>
      </c>
      <c r="GIM8" s="158">
        <f t="shared" si="77"/>
        <v>0</v>
      </c>
      <c r="GIN8" s="158">
        <f t="shared" si="77"/>
        <v>0</v>
      </c>
      <c r="GIO8" s="158">
        <f t="shared" si="77"/>
        <v>0</v>
      </c>
      <c r="GIP8" s="158">
        <f t="shared" si="77"/>
        <v>0</v>
      </c>
      <c r="GIQ8" s="158">
        <f t="shared" si="77"/>
        <v>0</v>
      </c>
      <c r="GIR8" s="158">
        <f t="shared" si="77"/>
        <v>0</v>
      </c>
      <c r="GIS8" s="158">
        <f t="shared" si="77"/>
        <v>0</v>
      </c>
      <c r="GIT8" s="158">
        <f t="shared" si="77"/>
        <v>0</v>
      </c>
      <c r="GIU8" s="158">
        <f t="shared" si="77"/>
        <v>0</v>
      </c>
      <c r="GIV8" s="158">
        <f t="shared" si="77"/>
        <v>0</v>
      </c>
      <c r="GIW8" s="158">
        <f t="shared" si="77"/>
        <v>0</v>
      </c>
      <c r="GIX8" s="158">
        <f t="shared" si="77"/>
        <v>0</v>
      </c>
      <c r="GIY8" s="158">
        <f t="shared" si="77"/>
        <v>0</v>
      </c>
      <c r="GIZ8" s="158">
        <f t="shared" si="77"/>
        <v>0</v>
      </c>
      <c r="GJA8" s="158">
        <f t="shared" si="77"/>
        <v>0</v>
      </c>
      <c r="GJB8" s="158">
        <f t="shared" si="77"/>
        <v>0</v>
      </c>
      <c r="GJC8" s="158">
        <f t="shared" si="77"/>
        <v>0</v>
      </c>
      <c r="GJD8" s="158">
        <f t="shared" si="77"/>
        <v>0</v>
      </c>
      <c r="GJE8" s="158">
        <f t="shared" si="77"/>
        <v>0</v>
      </c>
      <c r="GJF8" s="158">
        <f t="shared" si="77"/>
        <v>0</v>
      </c>
      <c r="GJG8" s="158">
        <f t="shared" si="77"/>
        <v>0</v>
      </c>
      <c r="GJH8" s="158">
        <f t="shared" si="77"/>
        <v>0</v>
      </c>
      <c r="GJI8" s="158">
        <f t="shared" ref="GJI8:GLT8" si="78">PV($C$13,GJI7,0,-GJI5)</f>
        <v>0</v>
      </c>
      <c r="GJJ8" s="158">
        <f t="shared" si="78"/>
        <v>0</v>
      </c>
      <c r="GJK8" s="158">
        <f t="shared" si="78"/>
        <v>0</v>
      </c>
      <c r="GJL8" s="158">
        <f t="shared" si="78"/>
        <v>0</v>
      </c>
      <c r="GJM8" s="158">
        <f t="shared" si="78"/>
        <v>0</v>
      </c>
      <c r="GJN8" s="158">
        <f t="shared" si="78"/>
        <v>0</v>
      </c>
      <c r="GJO8" s="158">
        <f t="shared" si="78"/>
        <v>0</v>
      </c>
      <c r="GJP8" s="158">
        <f t="shared" si="78"/>
        <v>0</v>
      </c>
      <c r="GJQ8" s="158">
        <f t="shared" si="78"/>
        <v>0</v>
      </c>
      <c r="GJR8" s="158">
        <f t="shared" si="78"/>
        <v>0</v>
      </c>
      <c r="GJS8" s="158">
        <f t="shared" si="78"/>
        <v>0</v>
      </c>
      <c r="GJT8" s="158">
        <f t="shared" si="78"/>
        <v>0</v>
      </c>
      <c r="GJU8" s="158">
        <f t="shared" si="78"/>
        <v>0</v>
      </c>
      <c r="GJV8" s="158">
        <f t="shared" si="78"/>
        <v>0</v>
      </c>
      <c r="GJW8" s="158">
        <f t="shared" si="78"/>
        <v>0</v>
      </c>
      <c r="GJX8" s="158">
        <f t="shared" si="78"/>
        <v>0</v>
      </c>
      <c r="GJY8" s="158">
        <f t="shared" si="78"/>
        <v>0</v>
      </c>
      <c r="GJZ8" s="158">
        <f t="shared" si="78"/>
        <v>0</v>
      </c>
      <c r="GKA8" s="158">
        <f t="shared" si="78"/>
        <v>0</v>
      </c>
      <c r="GKB8" s="158">
        <f t="shared" si="78"/>
        <v>0</v>
      </c>
      <c r="GKC8" s="158">
        <f t="shared" si="78"/>
        <v>0</v>
      </c>
      <c r="GKD8" s="158">
        <f t="shared" si="78"/>
        <v>0</v>
      </c>
      <c r="GKE8" s="158">
        <f t="shared" si="78"/>
        <v>0</v>
      </c>
      <c r="GKF8" s="158">
        <f t="shared" si="78"/>
        <v>0</v>
      </c>
      <c r="GKG8" s="158">
        <f t="shared" si="78"/>
        <v>0</v>
      </c>
      <c r="GKH8" s="158">
        <f t="shared" si="78"/>
        <v>0</v>
      </c>
      <c r="GKI8" s="158">
        <f t="shared" si="78"/>
        <v>0</v>
      </c>
      <c r="GKJ8" s="158">
        <f t="shared" si="78"/>
        <v>0</v>
      </c>
      <c r="GKK8" s="158">
        <f t="shared" si="78"/>
        <v>0</v>
      </c>
      <c r="GKL8" s="158">
        <f t="shared" si="78"/>
        <v>0</v>
      </c>
      <c r="GKM8" s="158">
        <f t="shared" si="78"/>
        <v>0</v>
      </c>
      <c r="GKN8" s="158">
        <f t="shared" si="78"/>
        <v>0</v>
      </c>
      <c r="GKO8" s="158">
        <f t="shared" si="78"/>
        <v>0</v>
      </c>
      <c r="GKP8" s="158">
        <f t="shared" si="78"/>
        <v>0</v>
      </c>
      <c r="GKQ8" s="158">
        <f t="shared" si="78"/>
        <v>0</v>
      </c>
      <c r="GKR8" s="158">
        <f t="shared" si="78"/>
        <v>0</v>
      </c>
      <c r="GKS8" s="158">
        <f t="shared" si="78"/>
        <v>0</v>
      </c>
      <c r="GKT8" s="158">
        <f t="shared" si="78"/>
        <v>0</v>
      </c>
      <c r="GKU8" s="158">
        <f t="shared" si="78"/>
        <v>0</v>
      </c>
      <c r="GKV8" s="158">
        <f t="shared" si="78"/>
        <v>0</v>
      </c>
      <c r="GKW8" s="158">
        <f t="shared" si="78"/>
        <v>0</v>
      </c>
      <c r="GKX8" s="158">
        <f t="shared" si="78"/>
        <v>0</v>
      </c>
      <c r="GKY8" s="158">
        <f t="shared" si="78"/>
        <v>0</v>
      </c>
      <c r="GKZ8" s="158">
        <f t="shared" si="78"/>
        <v>0</v>
      </c>
      <c r="GLA8" s="158">
        <f t="shared" si="78"/>
        <v>0</v>
      </c>
      <c r="GLB8" s="158">
        <f t="shared" si="78"/>
        <v>0</v>
      </c>
      <c r="GLC8" s="158">
        <f t="shared" si="78"/>
        <v>0</v>
      </c>
      <c r="GLD8" s="158">
        <f t="shared" si="78"/>
        <v>0</v>
      </c>
      <c r="GLE8" s="158">
        <f t="shared" si="78"/>
        <v>0</v>
      </c>
      <c r="GLF8" s="158">
        <f t="shared" si="78"/>
        <v>0</v>
      </c>
      <c r="GLG8" s="158">
        <f t="shared" si="78"/>
        <v>0</v>
      </c>
      <c r="GLH8" s="158">
        <f t="shared" si="78"/>
        <v>0</v>
      </c>
      <c r="GLI8" s="158">
        <f t="shared" si="78"/>
        <v>0</v>
      </c>
      <c r="GLJ8" s="158">
        <f t="shared" si="78"/>
        <v>0</v>
      </c>
      <c r="GLK8" s="158">
        <f t="shared" si="78"/>
        <v>0</v>
      </c>
      <c r="GLL8" s="158">
        <f t="shared" si="78"/>
        <v>0</v>
      </c>
      <c r="GLM8" s="158">
        <f t="shared" si="78"/>
        <v>0</v>
      </c>
      <c r="GLN8" s="158">
        <f t="shared" si="78"/>
        <v>0</v>
      </c>
      <c r="GLO8" s="158">
        <f t="shared" si="78"/>
        <v>0</v>
      </c>
      <c r="GLP8" s="158">
        <f t="shared" si="78"/>
        <v>0</v>
      </c>
      <c r="GLQ8" s="158">
        <f t="shared" si="78"/>
        <v>0</v>
      </c>
      <c r="GLR8" s="158">
        <f t="shared" si="78"/>
        <v>0</v>
      </c>
      <c r="GLS8" s="158">
        <f t="shared" si="78"/>
        <v>0</v>
      </c>
      <c r="GLT8" s="158">
        <f t="shared" si="78"/>
        <v>0</v>
      </c>
      <c r="GLU8" s="158">
        <f t="shared" ref="GLU8:GOF8" si="79">PV($C$13,GLU7,0,-GLU5)</f>
        <v>0</v>
      </c>
      <c r="GLV8" s="158">
        <f t="shared" si="79"/>
        <v>0</v>
      </c>
      <c r="GLW8" s="158">
        <f t="shared" si="79"/>
        <v>0</v>
      </c>
      <c r="GLX8" s="158">
        <f t="shared" si="79"/>
        <v>0</v>
      </c>
      <c r="GLY8" s="158">
        <f t="shared" si="79"/>
        <v>0</v>
      </c>
      <c r="GLZ8" s="158">
        <f t="shared" si="79"/>
        <v>0</v>
      </c>
      <c r="GMA8" s="158">
        <f t="shared" si="79"/>
        <v>0</v>
      </c>
      <c r="GMB8" s="158">
        <f t="shared" si="79"/>
        <v>0</v>
      </c>
      <c r="GMC8" s="158">
        <f t="shared" si="79"/>
        <v>0</v>
      </c>
      <c r="GMD8" s="158">
        <f t="shared" si="79"/>
        <v>0</v>
      </c>
      <c r="GME8" s="158">
        <f t="shared" si="79"/>
        <v>0</v>
      </c>
      <c r="GMF8" s="158">
        <f t="shared" si="79"/>
        <v>0</v>
      </c>
      <c r="GMG8" s="158">
        <f t="shared" si="79"/>
        <v>0</v>
      </c>
      <c r="GMH8" s="158">
        <f t="shared" si="79"/>
        <v>0</v>
      </c>
      <c r="GMI8" s="158">
        <f t="shared" si="79"/>
        <v>0</v>
      </c>
      <c r="GMJ8" s="158">
        <f t="shared" si="79"/>
        <v>0</v>
      </c>
      <c r="GMK8" s="158">
        <f t="shared" si="79"/>
        <v>0</v>
      </c>
      <c r="GML8" s="158">
        <f t="shared" si="79"/>
        <v>0</v>
      </c>
      <c r="GMM8" s="158">
        <f t="shared" si="79"/>
        <v>0</v>
      </c>
      <c r="GMN8" s="158">
        <f t="shared" si="79"/>
        <v>0</v>
      </c>
      <c r="GMO8" s="158">
        <f t="shared" si="79"/>
        <v>0</v>
      </c>
      <c r="GMP8" s="158">
        <f t="shared" si="79"/>
        <v>0</v>
      </c>
      <c r="GMQ8" s="158">
        <f t="shared" si="79"/>
        <v>0</v>
      </c>
      <c r="GMR8" s="158">
        <f t="shared" si="79"/>
        <v>0</v>
      </c>
      <c r="GMS8" s="158">
        <f t="shared" si="79"/>
        <v>0</v>
      </c>
      <c r="GMT8" s="158">
        <f t="shared" si="79"/>
        <v>0</v>
      </c>
      <c r="GMU8" s="158">
        <f t="shared" si="79"/>
        <v>0</v>
      </c>
      <c r="GMV8" s="158">
        <f t="shared" si="79"/>
        <v>0</v>
      </c>
      <c r="GMW8" s="158">
        <f t="shared" si="79"/>
        <v>0</v>
      </c>
      <c r="GMX8" s="158">
        <f t="shared" si="79"/>
        <v>0</v>
      </c>
      <c r="GMY8" s="158">
        <f t="shared" si="79"/>
        <v>0</v>
      </c>
      <c r="GMZ8" s="158">
        <f t="shared" si="79"/>
        <v>0</v>
      </c>
      <c r="GNA8" s="158">
        <f t="shared" si="79"/>
        <v>0</v>
      </c>
      <c r="GNB8" s="158">
        <f t="shared" si="79"/>
        <v>0</v>
      </c>
      <c r="GNC8" s="158">
        <f t="shared" si="79"/>
        <v>0</v>
      </c>
      <c r="GND8" s="158">
        <f t="shared" si="79"/>
        <v>0</v>
      </c>
      <c r="GNE8" s="158">
        <f t="shared" si="79"/>
        <v>0</v>
      </c>
      <c r="GNF8" s="158">
        <f t="shared" si="79"/>
        <v>0</v>
      </c>
      <c r="GNG8" s="158">
        <f t="shared" si="79"/>
        <v>0</v>
      </c>
      <c r="GNH8" s="158">
        <f t="shared" si="79"/>
        <v>0</v>
      </c>
      <c r="GNI8" s="158">
        <f t="shared" si="79"/>
        <v>0</v>
      </c>
      <c r="GNJ8" s="158">
        <f t="shared" si="79"/>
        <v>0</v>
      </c>
      <c r="GNK8" s="158">
        <f t="shared" si="79"/>
        <v>0</v>
      </c>
      <c r="GNL8" s="158">
        <f t="shared" si="79"/>
        <v>0</v>
      </c>
      <c r="GNM8" s="158">
        <f t="shared" si="79"/>
        <v>0</v>
      </c>
      <c r="GNN8" s="158">
        <f t="shared" si="79"/>
        <v>0</v>
      </c>
      <c r="GNO8" s="158">
        <f t="shared" si="79"/>
        <v>0</v>
      </c>
      <c r="GNP8" s="158">
        <f t="shared" si="79"/>
        <v>0</v>
      </c>
      <c r="GNQ8" s="158">
        <f t="shared" si="79"/>
        <v>0</v>
      </c>
      <c r="GNR8" s="158">
        <f t="shared" si="79"/>
        <v>0</v>
      </c>
      <c r="GNS8" s="158">
        <f t="shared" si="79"/>
        <v>0</v>
      </c>
      <c r="GNT8" s="158">
        <f t="shared" si="79"/>
        <v>0</v>
      </c>
      <c r="GNU8" s="158">
        <f t="shared" si="79"/>
        <v>0</v>
      </c>
      <c r="GNV8" s="158">
        <f t="shared" si="79"/>
        <v>0</v>
      </c>
      <c r="GNW8" s="158">
        <f t="shared" si="79"/>
        <v>0</v>
      </c>
      <c r="GNX8" s="158">
        <f t="shared" si="79"/>
        <v>0</v>
      </c>
      <c r="GNY8" s="158">
        <f t="shared" si="79"/>
        <v>0</v>
      </c>
      <c r="GNZ8" s="158">
        <f t="shared" si="79"/>
        <v>0</v>
      </c>
      <c r="GOA8" s="158">
        <f t="shared" si="79"/>
        <v>0</v>
      </c>
      <c r="GOB8" s="158">
        <f t="shared" si="79"/>
        <v>0</v>
      </c>
      <c r="GOC8" s="158">
        <f t="shared" si="79"/>
        <v>0</v>
      </c>
      <c r="GOD8" s="158">
        <f t="shared" si="79"/>
        <v>0</v>
      </c>
      <c r="GOE8" s="158">
        <f t="shared" si="79"/>
        <v>0</v>
      </c>
      <c r="GOF8" s="158">
        <f t="shared" si="79"/>
        <v>0</v>
      </c>
      <c r="GOG8" s="158">
        <f t="shared" ref="GOG8:GQR8" si="80">PV($C$13,GOG7,0,-GOG5)</f>
        <v>0</v>
      </c>
      <c r="GOH8" s="158">
        <f t="shared" si="80"/>
        <v>0</v>
      </c>
      <c r="GOI8" s="158">
        <f t="shared" si="80"/>
        <v>0</v>
      </c>
      <c r="GOJ8" s="158">
        <f t="shared" si="80"/>
        <v>0</v>
      </c>
      <c r="GOK8" s="158">
        <f t="shared" si="80"/>
        <v>0</v>
      </c>
      <c r="GOL8" s="158">
        <f t="shared" si="80"/>
        <v>0</v>
      </c>
      <c r="GOM8" s="158">
        <f t="shared" si="80"/>
        <v>0</v>
      </c>
      <c r="GON8" s="158">
        <f t="shared" si="80"/>
        <v>0</v>
      </c>
      <c r="GOO8" s="158">
        <f t="shared" si="80"/>
        <v>0</v>
      </c>
      <c r="GOP8" s="158">
        <f t="shared" si="80"/>
        <v>0</v>
      </c>
      <c r="GOQ8" s="158">
        <f t="shared" si="80"/>
        <v>0</v>
      </c>
      <c r="GOR8" s="158">
        <f t="shared" si="80"/>
        <v>0</v>
      </c>
      <c r="GOS8" s="158">
        <f t="shared" si="80"/>
        <v>0</v>
      </c>
      <c r="GOT8" s="158">
        <f t="shared" si="80"/>
        <v>0</v>
      </c>
      <c r="GOU8" s="158">
        <f t="shared" si="80"/>
        <v>0</v>
      </c>
      <c r="GOV8" s="158">
        <f t="shared" si="80"/>
        <v>0</v>
      </c>
      <c r="GOW8" s="158">
        <f t="shared" si="80"/>
        <v>0</v>
      </c>
      <c r="GOX8" s="158">
        <f t="shared" si="80"/>
        <v>0</v>
      </c>
      <c r="GOY8" s="158">
        <f t="shared" si="80"/>
        <v>0</v>
      </c>
      <c r="GOZ8" s="158">
        <f t="shared" si="80"/>
        <v>0</v>
      </c>
      <c r="GPA8" s="158">
        <f t="shared" si="80"/>
        <v>0</v>
      </c>
      <c r="GPB8" s="158">
        <f t="shared" si="80"/>
        <v>0</v>
      </c>
      <c r="GPC8" s="158">
        <f t="shared" si="80"/>
        <v>0</v>
      </c>
      <c r="GPD8" s="158">
        <f t="shared" si="80"/>
        <v>0</v>
      </c>
      <c r="GPE8" s="158">
        <f t="shared" si="80"/>
        <v>0</v>
      </c>
      <c r="GPF8" s="158">
        <f t="shared" si="80"/>
        <v>0</v>
      </c>
      <c r="GPG8" s="158">
        <f t="shared" si="80"/>
        <v>0</v>
      </c>
      <c r="GPH8" s="158">
        <f t="shared" si="80"/>
        <v>0</v>
      </c>
      <c r="GPI8" s="158">
        <f t="shared" si="80"/>
        <v>0</v>
      </c>
      <c r="GPJ8" s="158">
        <f t="shared" si="80"/>
        <v>0</v>
      </c>
      <c r="GPK8" s="158">
        <f t="shared" si="80"/>
        <v>0</v>
      </c>
      <c r="GPL8" s="158">
        <f t="shared" si="80"/>
        <v>0</v>
      </c>
      <c r="GPM8" s="158">
        <f t="shared" si="80"/>
        <v>0</v>
      </c>
      <c r="GPN8" s="158">
        <f t="shared" si="80"/>
        <v>0</v>
      </c>
      <c r="GPO8" s="158">
        <f t="shared" si="80"/>
        <v>0</v>
      </c>
      <c r="GPP8" s="158">
        <f t="shared" si="80"/>
        <v>0</v>
      </c>
      <c r="GPQ8" s="158">
        <f t="shared" si="80"/>
        <v>0</v>
      </c>
      <c r="GPR8" s="158">
        <f t="shared" si="80"/>
        <v>0</v>
      </c>
      <c r="GPS8" s="158">
        <f t="shared" si="80"/>
        <v>0</v>
      </c>
      <c r="GPT8" s="158">
        <f t="shared" si="80"/>
        <v>0</v>
      </c>
      <c r="GPU8" s="158">
        <f t="shared" si="80"/>
        <v>0</v>
      </c>
      <c r="GPV8" s="158">
        <f t="shared" si="80"/>
        <v>0</v>
      </c>
      <c r="GPW8" s="158">
        <f t="shared" si="80"/>
        <v>0</v>
      </c>
      <c r="GPX8" s="158">
        <f t="shared" si="80"/>
        <v>0</v>
      </c>
      <c r="GPY8" s="158">
        <f t="shared" si="80"/>
        <v>0</v>
      </c>
      <c r="GPZ8" s="158">
        <f t="shared" si="80"/>
        <v>0</v>
      </c>
      <c r="GQA8" s="158">
        <f t="shared" si="80"/>
        <v>0</v>
      </c>
      <c r="GQB8" s="158">
        <f t="shared" si="80"/>
        <v>0</v>
      </c>
      <c r="GQC8" s="158">
        <f t="shared" si="80"/>
        <v>0</v>
      </c>
      <c r="GQD8" s="158">
        <f t="shared" si="80"/>
        <v>0</v>
      </c>
      <c r="GQE8" s="158">
        <f t="shared" si="80"/>
        <v>0</v>
      </c>
      <c r="GQF8" s="158">
        <f t="shared" si="80"/>
        <v>0</v>
      </c>
      <c r="GQG8" s="158">
        <f t="shared" si="80"/>
        <v>0</v>
      </c>
      <c r="GQH8" s="158">
        <f t="shared" si="80"/>
        <v>0</v>
      </c>
      <c r="GQI8" s="158">
        <f t="shared" si="80"/>
        <v>0</v>
      </c>
      <c r="GQJ8" s="158">
        <f t="shared" si="80"/>
        <v>0</v>
      </c>
      <c r="GQK8" s="158">
        <f t="shared" si="80"/>
        <v>0</v>
      </c>
      <c r="GQL8" s="158">
        <f t="shared" si="80"/>
        <v>0</v>
      </c>
      <c r="GQM8" s="158">
        <f t="shared" si="80"/>
        <v>0</v>
      </c>
      <c r="GQN8" s="158">
        <f t="shared" si="80"/>
        <v>0</v>
      </c>
      <c r="GQO8" s="158">
        <f t="shared" si="80"/>
        <v>0</v>
      </c>
      <c r="GQP8" s="158">
        <f t="shared" si="80"/>
        <v>0</v>
      </c>
      <c r="GQQ8" s="158">
        <f t="shared" si="80"/>
        <v>0</v>
      </c>
      <c r="GQR8" s="158">
        <f t="shared" si="80"/>
        <v>0</v>
      </c>
      <c r="GQS8" s="158">
        <f t="shared" ref="GQS8:GTD8" si="81">PV($C$13,GQS7,0,-GQS5)</f>
        <v>0</v>
      </c>
      <c r="GQT8" s="158">
        <f t="shared" si="81"/>
        <v>0</v>
      </c>
      <c r="GQU8" s="158">
        <f t="shared" si="81"/>
        <v>0</v>
      </c>
      <c r="GQV8" s="158">
        <f t="shared" si="81"/>
        <v>0</v>
      </c>
      <c r="GQW8" s="158">
        <f t="shared" si="81"/>
        <v>0</v>
      </c>
      <c r="GQX8" s="158">
        <f t="shared" si="81"/>
        <v>0</v>
      </c>
      <c r="GQY8" s="158">
        <f t="shared" si="81"/>
        <v>0</v>
      </c>
      <c r="GQZ8" s="158">
        <f t="shared" si="81"/>
        <v>0</v>
      </c>
      <c r="GRA8" s="158">
        <f t="shared" si="81"/>
        <v>0</v>
      </c>
      <c r="GRB8" s="158">
        <f t="shared" si="81"/>
        <v>0</v>
      </c>
      <c r="GRC8" s="158">
        <f t="shared" si="81"/>
        <v>0</v>
      </c>
      <c r="GRD8" s="158">
        <f t="shared" si="81"/>
        <v>0</v>
      </c>
      <c r="GRE8" s="158">
        <f t="shared" si="81"/>
        <v>0</v>
      </c>
      <c r="GRF8" s="158">
        <f t="shared" si="81"/>
        <v>0</v>
      </c>
      <c r="GRG8" s="158">
        <f t="shared" si="81"/>
        <v>0</v>
      </c>
      <c r="GRH8" s="158">
        <f t="shared" si="81"/>
        <v>0</v>
      </c>
      <c r="GRI8" s="158">
        <f t="shared" si="81"/>
        <v>0</v>
      </c>
      <c r="GRJ8" s="158">
        <f t="shared" si="81"/>
        <v>0</v>
      </c>
      <c r="GRK8" s="158">
        <f t="shared" si="81"/>
        <v>0</v>
      </c>
      <c r="GRL8" s="158">
        <f t="shared" si="81"/>
        <v>0</v>
      </c>
      <c r="GRM8" s="158">
        <f t="shared" si="81"/>
        <v>0</v>
      </c>
      <c r="GRN8" s="158">
        <f t="shared" si="81"/>
        <v>0</v>
      </c>
      <c r="GRO8" s="158">
        <f t="shared" si="81"/>
        <v>0</v>
      </c>
      <c r="GRP8" s="158">
        <f t="shared" si="81"/>
        <v>0</v>
      </c>
      <c r="GRQ8" s="158">
        <f t="shared" si="81"/>
        <v>0</v>
      </c>
      <c r="GRR8" s="158">
        <f t="shared" si="81"/>
        <v>0</v>
      </c>
      <c r="GRS8" s="158">
        <f t="shared" si="81"/>
        <v>0</v>
      </c>
      <c r="GRT8" s="158">
        <f t="shared" si="81"/>
        <v>0</v>
      </c>
      <c r="GRU8" s="158">
        <f t="shared" si="81"/>
        <v>0</v>
      </c>
      <c r="GRV8" s="158">
        <f t="shared" si="81"/>
        <v>0</v>
      </c>
      <c r="GRW8" s="158">
        <f t="shared" si="81"/>
        <v>0</v>
      </c>
      <c r="GRX8" s="158">
        <f t="shared" si="81"/>
        <v>0</v>
      </c>
      <c r="GRY8" s="158">
        <f t="shared" si="81"/>
        <v>0</v>
      </c>
      <c r="GRZ8" s="158">
        <f t="shared" si="81"/>
        <v>0</v>
      </c>
      <c r="GSA8" s="158">
        <f t="shared" si="81"/>
        <v>0</v>
      </c>
      <c r="GSB8" s="158">
        <f t="shared" si="81"/>
        <v>0</v>
      </c>
      <c r="GSC8" s="158">
        <f t="shared" si="81"/>
        <v>0</v>
      </c>
      <c r="GSD8" s="158">
        <f t="shared" si="81"/>
        <v>0</v>
      </c>
      <c r="GSE8" s="158">
        <f t="shared" si="81"/>
        <v>0</v>
      </c>
      <c r="GSF8" s="158">
        <f t="shared" si="81"/>
        <v>0</v>
      </c>
      <c r="GSG8" s="158">
        <f t="shared" si="81"/>
        <v>0</v>
      </c>
      <c r="GSH8" s="158">
        <f t="shared" si="81"/>
        <v>0</v>
      </c>
      <c r="GSI8" s="158">
        <f t="shared" si="81"/>
        <v>0</v>
      </c>
      <c r="GSJ8" s="158">
        <f t="shared" si="81"/>
        <v>0</v>
      </c>
      <c r="GSK8" s="158">
        <f t="shared" si="81"/>
        <v>0</v>
      </c>
      <c r="GSL8" s="158">
        <f t="shared" si="81"/>
        <v>0</v>
      </c>
      <c r="GSM8" s="158">
        <f t="shared" si="81"/>
        <v>0</v>
      </c>
      <c r="GSN8" s="158">
        <f t="shared" si="81"/>
        <v>0</v>
      </c>
      <c r="GSO8" s="158">
        <f t="shared" si="81"/>
        <v>0</v>
      </c>
      <c r="GSP8" s="158">
        <f t="shared" si="81"/>
        <v>0</v>
      </c>
      <c r="GSQ8" s="158">
        <f t="shared" si="81"/>
        <v>0</v>
      </c>
      <c r="GSR8" s="158">
        <f t="shared" si="81"/>
        <v>0</v>
      </c>
      <c r="GSS8" s="158">
        <f t="shared" si="81"/>
        <v>0</v>
      </c>
      <c r="GST8" s="158">
        <f t="shared" si="81"/>
        <v>0</v>
      </c>
      <c r="GSU8" s="158">
        <f t="shared" si="81"/>
        <v>0</v>
      </c>
      <c r="GSV8" s="158">
        <f t="shared" si="81"/>
        <v>0</v>
      </c>
      <c r="GSW8" s="158">
        <f t="shared" si="81"/>
        <v>0</v>
      </c>
      <c r="GSX8" s="158">
        <f t="shared" si="81"/>
        <v>0</v>
      </c>
      <c r="GSY8" s="158">
        <f t="shared" si="81"/>
        <v>0</v>
      </c>
      <c r="GSZ8" s="158">
        <f t="shared" si="81"/>
        <v>0</v>
      </c>
      <c r="GTA8" s="158">
        <f t="shared" si="81"/>
        <v>0</v>
      </c>
      <c r="GTB8" s="158">
        <f t="shared" si="81"/>
        <v>0</v>
      </c>
      <c r="GTC8" s="158">
        <f t="shared" si="81"/>
        <v>0</v>
      </c>
      <c r="GTD8" s="158">
        <f t="shared" si="81"/>
        <v>0</v>
      </c>
      <c r="GTE8" s="158">
        <f t="shared" ref="GTE8:GVP8" si="82">PV($C$13,GTE7,0,-GTE5)</f>
        <v>0</v>
      </c>
      <c r="GTF8" s="158">
        <f t="shared" si="82"/>
        <v>0</v>
      </c>
      <c r="GTG8" s="158">
        <f t="shared" si="82"/>
        <v>0</v>
      </c>
      <c r="GTH8" s="158">
        <f t="shared" si="82"/>
        <v>0</v>
      </c>
      <c r="GTI8" s="158">
        <f t="shared" si="82"/>
        <v>0</v>
      </c>
      <c r="GTJ8" s="158">
        <f t="shared" si="82"/>
        <v>0</v>
      </c>
      <c r="GTK8" s="158">
        <f t="shared" si="82"/>
        <v>0</v>
      </c>
      <c r="GTL8" s="158">
        <f t="shared" si="82"/>
        <v>0</v>
      </c>
      <c r="GTM8" s="158">
        <f t="shared" si="82"/>
        <v>0</v>
      </c>
      <c r="GTN8" s="158">
        <f t="shared" si="82"/>
        <v>0</v>
      </c>
      <c r="GTO8" s="158">
        <f t="shared" si="82"/>
        <v>0</v>
      </c>
      <c r="GTP8" s="158">
        <f t="shared" si="82"/>
        <v>0</v>
      </c>
      <c r="GTQ8" s="158">
        <f t="shared" si="82"/>
        <v>0</v>
      </c>
      <c r="GTR8" s="158">
        <f t="shared" si="82"/>
        <v>0</v>
      </c>
      <c r="GTS8" s="158">
        <f t="shared" si="82"/>
        <v>0</v>
      </c>
      <c r="GTT8" s="158">
        <f t="shared" si="82"/>
        <v>0</v>
      </c>
      <c r="GTU8" s="158">
        <f t="shared" si="82"/>
        <v>0</v>
      </c>
      <c r="GTV8" s="158">
        <f t="shared" si="82"/>
        <v>0</v>
      </c>
      <c r="GTW8" s="158">
        <f t="shared" si="82"/>
        <v>0</v>
      </c>
      <c r="GTX8" s="158">
        <f t="shared" si="82"/>
        <v>0</v>
      </c>
      <c r="GTY8" s="158">
        <f t="shared" si="82"/>
        <v>0</v>
      </c>
      <c r="GTZ8" s="158">
        <f t="shared" si="82"/>
        <v>0</v>
      </c>
      <c r="GUA8" s="158">
        <f t="shared" si="82"/>
        <v>0</v>
      </c>
      <c r="GUB8" s="158">
        <f t="shared" si="82"/>
        <v>0</v>
      </c>
      <c r="GUC8" s="158">
        <f t="shared" si="82"/>
        <v>0</v>
      </c>
      <c r="GUD8" s="158">
        <f t="shared" si="82"/>
        <v>0</v>
      </c>
      <c r="GUE8" s="158">
        <f t="shared" si="82"/>
        <v>0</v>
      </c>
      <c r="GUF8" s="158">
        <f t="shared" si="82"/>
        <v>0</v>
      </c>
      <c r="GUG8" s="158">
        <f t="shared" si="82"/>
        <v>0</v>
      </c>
      <c r="GUH8" s="158">
        <f t="shared" si="82"/>
        <v>0</v>
      </c>
      <c r="GUI8" s="158">
        <f t="shared" si="82"/>
        <v>0</v>
      </c>
      <c r="GUJ8" s="158">
        <f t="shared" si="82"/>
        <v>0</v>
      </c>
      <c r="GUK8" s="158">
        <f t="shared" si="82"/>
        <v>0</v>
      </c>
      <c r="GUL8" s="158">
        <f t="shared" si="82"/>
        <v>0</v>
      </c>
      <c r="GUM8" s="158">
        <f t="shared" si="82"/>
        <v>0</v>
      </c>
      <c r="GUN8" s="158">
        <f t="shared" si="82"/>
        <v>0</v>
      </c>
      <c r="GUO8" s="158">
        <f t="shared" si="82"/>
        <v>0</v>
      </c>
      <c r="GUP8" s="158">
        <f t="shared" si="82"/>
        <v>0</v>
      </c>
      <c r="GUQ8" s="158">
        <f t="shared" si="82"/>
        <v>0</v>
      </c>
      <c r="GUR8" s="158">
        <f t="shared" si="82"/>
        <v>0</v>
      </c>
      <c r="GUS8" s="158">
        <f t="shared" si="82"/>
        <v>0</v>
      </c>
      <c r="GUT8" s="158">
        <f t="shared" si="82"/>
        <v>0</v>
      </c>
      <c r="GUU8" s="158">
        <f t="shared" si="82"/>
        <v>0</v>
      </c>
      <c r="GUV8" s="158">
        <f t="shared" si="82"/>
        <v>0</v>
      </c>
      <c r="GUW8" s="158">
        <f t="shared" si="82"/>
        <v>0</v>
      </c>
      <c r="GUX8" s="158">
        <f t="shared" si="82"/>
        <v>0</v>
      </c>
      <c r="GUY8" s="158">
        <f t="shared" si="82"/>
        <v>0</v>
      </c>
      <c r="GUZ8" s="158">
        <f t="shared" si="82"/>
        <v>0</v>
      </c>
      <c r="GVA8" s="158">
        <f t="shared" si="82"/>
        <v>0</v>
      </c>
      <c r="GVB8" s="158">
        <f t="shared" si="82"/>
        <v>0</v>
      </c>
      <c r="GVC8" s="158">
        <f t="shared" si="82"/>
        <v>0</v>
      </c>
      <c r="GVD8" s="158">
        <f t="shared" si="82"/>
        <v>0</v>
      </c>
      <c r="GVE8" s="158">
        <f t="shared" si="82"/>
        <v>0</v>
      </c>
      <c r="GVF8" s="158">
        <f t="shared" si="82"/>
        <v>0</v>
      </c>
      <c r="GVG8" s="158">
        <f t="shared" si="82"/>
        <v>0</v>
      </c>
      <c r="GVH8" s="158">
        <f t="shared" si="82"/>
        <v>0</v>
      </c>
      <c r="GVI8" s="158">
        <f t="shared" si="82"/>
        <v>0</v>
      </c>
      <c r="GVJ8" s="158">
        <f t="shared" si="82"/>
        <v>0</v>
      </c>
      <c r="GVK8" s="158">
        <f t="shared" si="82"/>
        <v>0</v>
      </c>
      <c r="GVL8" s="158">
        <f t="shared" si="82"/>
        <v>0</v>
      </c>
      <c r="GVM8" s="158">
        <f t="shared" si="82"/>
        <v>0</v>
      </c>
      <c r="GVN8" s="158">
        <f t="shared" si="82"/>
        <v>0</v>
      </c>
      <c r="GVO8" s="158">
        <f t="shared" si="82"/>
        <v>0</v>
      </c>
      <c r="GVP8" s="158">
        <f t="shared" si="82"/>
        <v>0</v>
      </c>
      <c r="GVQ8" s="158">
        <f t="shared" ref="GVQ8:GYB8" si="83">PV($C$13,GVQ7,0,-GVQ5)</f>
        <v>0</v>
      </c>
      <c r="GVR8" s="158">
        <f t="shared" si="83"/>
        <v>0</v>
      </c>
      <c r="GVS8" s="158">
        <f t="shared" si="83"/>
        <v>0</v>
      </c>
      <c r="GVT8" s="158">
        <f t="shared" si="83"/>
        <v>0</v>
      </c>
      <c r="GVU8" s="158">
        <f t="shared" si="83"/>
        <v>0</v>
      </c>
      <c r="GVV8" s="158">
        <f t="shared" si="83"/>
        <v>0</v>
      </c>
      <c r="GVW8" s="158">
        <f t="shared" si="83"/>
        <v>0</v>
      </c>
      <c r="GVX8" s="158">
        <f t="shared" si="83"/>
        <v>0</v>
      </c>
      <c r="GVY8" s="158">
        <f t="shared" si="83"/>
        <v>0</v>
      </c>
      <c r="GVZ8" s="158">
        <f t="shared" si="83"/>
        <v>0</v>
      </c>
      <c r="GWA8" s="158">
        <f t="shared" si="83"/>
        <v>0</v>
      </c>
      <c r="GWB8" s="158">
        <f t="shared" si="83"/>
        <v>0</v>
      </c>
      <c r="GWC8" s="158">
        <f t="shared" si="83"/>
        <v>0</v>
      </c>
      <c r="GWD8" s="158">
        <f t="shared" si="83"/>
        <v>0</v>
      </c>
      <c r="GWE8" s="158">
        <f t="shared" si="83"/>
        <v>0</v>
      </c>
      <c r="GWF8" s="158">
        <f t="shared" si="83"/>
        <v>0</v>
      </c>
      <c r="GWG8" s="158">
        <f t="shared" si="83"/>
        <v>0</v>
      </c>
      <c r="GWH8" s="158">
        <f t="shared" si="83"/>
        <v>0</v>
      </c>
      <c r="GWI8" s="158">
        <f t="shared" si="83"/>
        <v>0</v>
      </c>
      <c r="GWJ8" s="158">
        <f t="shared" si="83"/>
        <v>0</v>
      </c>
      <c r="GWK8" s="158">
        <f t="shared" si="83"/>
        <v>0</v>
      </c>
      <c r="GWL8" s="158">
        <f t="shared" si="83"/>
        <v>0</v>
      </c>
      <c r="GWM8" s="158">
        <f t="shared" si="83"/>
        <v>0</v>
      </c>
      <c r="GWN8" s="158">
        <f t="shared" si="83"/>
        <v>0</v>
      </c>
      <c r="GWO8" s="158">
        <f t="shared" si="83"/>
        <v>0</v>
      </c>
      <c r="GWP8" s="158">
        <f t="shared" si="83"/>
        <v>0</v>
      </c>
      <c r="GWQ8" s="158">
        <f t="shared" si="83"/>
        <v>0</v>
      </c>
      <c r="GWR8" s="158">
        <f t="shared" si="83"/>
        <v>0</v>
      </c>
      <c r="GWS8" s="158">
        <f t="shared" si="83"/>
        <v>0</v>
      </c>
      <c r="GWT8" s="158">
        <f t="shared" si="83"/>
        <v>0</v>
      </c>
      <c r="GWU8" s="158">
        <f t="shared" si="83"/>
        <v>0</v>
      </c>
      <c r="GWV8" s="158">
        <f t="shared" si="83"/>
        <v>0</v>
      </c>
      <c r="GWW8" s="158">
        <f t="shared" si="83"/>
        <v>0</v>
      </c>
      <c r="GWX8" s="158">
        <f t="shared" si="83"/>
        <v>0</v>
      </c>
      <c r="GWY8" s="158">
        <f t="shared" si="83"/>
        <v>0</v>
      </c>
      <c r="GWZ8" s="158">
        <f t="shared" si="83"/>
        <v>0</v>
      </c>
      <c r="GXA8" s="158">
        <f t="shared" si="83"/>
        <v>0</v>
      </c>
      <c r="GXB8" s="158">
        <f t="shared" si="83"/>
        <v>0</v>
      </c>
      <c r="GXC8" s="158">
        <f t="shared" si="83"/>
        <v>0</v>
      </c>
      <c r="GXD8" s="158">
        <f t="shared" si="83"/>
        <v>0</v>
      </c>
      <c r="GXE8" s="158">
        <f t="shared" si="83"/>
        <v>0</v>
      </c>
      <c r="GXF8" s="158">
        <f t="shared" si="83"/>
        <v>0</v>
      </c>
      <c r="GXG8" s="158">
        <f t="shared" si="83"/>
        <v>0</v>
      </c>
      <c r="GXH8" s="158">
        <f t="shared" si="83"/>
        <v>0</v>
      </c>
      <c r="GXI8" s="158">
        <f t="shared" si="83"/>
        <v>0</v>
      </c>
      <c r="GXJ8" s="158">
        <f t="shared" si="83"/>
        <v>0</v>
      </c>
      <c r="GXK8" s="158">
        <f t="shared" si="83"/>
        <v>0</v>
      </c>
      <c r="GXL8" s="158">
        <f t="shared" si="83"/>
        <v>0</v>
      </c>
      <c r="GXM8" s="158">
        <f t="shared" si="83"/>
        <v>0</v>
      </c>
      <c r="GXN8" s="158">
        <f t="shared" si="83"/>
        <v>0</v>
      </c>
      <c r="GXO8" s="158">
        <f t="shared" si="83"/>
        <v>0</v>
      </c>
      <c r="GXP8" s="158">
        <f t="shared" si="83"/>
        <v>0</v>
      </c>
      <c r="GXQ8" s="158">
        <f t="shared" si="83"/>
        <v>0</v>
      </c>
      <c r="GXR8" s="158">
        <f t="shared" si="83"/>
        <v>0</v>
      </c>
      <c r="GXS8" s="158">
        <f t="shared" si="83"/>
        <v>0</v>
      </c>
      <c r="GXT8" s="158">
        <f t="shared" si="83"/>
        <v>0</v>
      </c>
      <c r="GXU8" s="158">
        <f t="shared" si="83"/>
        <v>0</v>
      </c>
      <c r="GXV8" s="158">
        <f t="shared" si="83"/>
        <v>0</v>
      </c>
      <c r="GXW8" s="158">
        <f t="shared" si="83"/>
        <v>0</v>
      </c>
      <c r="GXX8" s="158">
        <f t="shared" si="83"/>
        <v>0</v>
      </c>
      <c r="GXY8" s="158">
        <f t="shared" si="83"/>
        <v>0</v>
      </c>
      <c r="GXZ8" s="158">
        <f t="shared" si="83"/>
        <v>0</v>
      </c>
      <c r="GYA8" s="158">
        <f t="shared" si="83"/>
        <v>0</v>
      </c>
      <c r="GYB8" s="158">
        <f t="shared" si="83"/>
        <v>0</v>
      </c>
      <c r="GYC8" s="158">
        <f t="shared" ref="GYC8:HAN8" si="84">PV($C$13,GYC7,0,-GYC5)</f>
        <v>0</v>
      </c>
      <c r="GYD8" s="158">
        <f t="shared" si="84"/>
        <v>0</v>
      </c>
      <c r="GYE8" s="158">
        <f t="shared" si="84"/>
        <v>0</v>
      </c>
      <c r="GYF8" s="158">
        <f t="shared" si="84"/>
        <v>0</v>
      </c>
      <c r="GYG8" s="158">
        <f t="shared" si="84"/>
        <v>0</v>
      </c>
      <c r="GYH8" s="158">
        <f t="shared" si="84"/>
        <v>0</v>
      </c>
      <c r="GYI8" s="158">
        <f t="shared" si="84"/>
        <v>0</v>
      </c>
      <c r="GYJ8" s="158">
        <f t="shared" si="84"/>
        <v>0</v>
      </c>
      <c r="GYK8" s="158">
        <f t="shared" si="84"/>
        <v>0</v>
      </c>
      <c r="GYL8" s="158">
        <f t="shared" si="84"/>
        <v>0</v>
      </c>
      <c r="GYM8" s="158">
        <f t="shared" si="84"/>
        <v>0</v>
      </c>
      <c r="GYN8" s="158">
        <f t="shared" si="84"/>
        <v>0</v>
      </c>
      <c r="GYO8" s="158">
        <f t="shared" si="84"/>
        <v>0</v>
      </c>
      <c r="GYP8" s="158">
        <f t="shared" si="84"/>
        <v>0</v>
      </c>
      <c r="GYQ8" s="158">
        <f t="shared" si="84"/>
        <v>0</v>
      </c>
      <c r="GYR8" s="158">
        <f t="shared" si="84"/>
        <v>0</v>
      </c>
      <c r="GYS8" s="158">
        <f t="shared" si="84"/>
        <v>0</v>
      </c>
      <c r="GYT8" s="158">
        <f t="shared" si="84"/>
        <v>0</v>
      </c>
      <c r="GYU8" s="158">
        <f t="shared" si="84"/>
        <v>0</v>
      </c>
      <c r="GYV8" s="158">
        <f t="shared" si="84"/>
        <v>0</v>
      </c>
      <c r="GYW8" s="158">
        <f t="shared" si="84"/>
        <v>0</v>
      </c>
      <c r="GYX8" s="158">
        <f t="shared" si="84"/>
        <v>0</v>
      </c>
      <c r="GYY8" s="158">
        <f t="shared" si="84"/>
        <v>0</v>
      </c>
      <c r="GYZ8" s="158">
        <f t="shared" si="84"/>
        <v>0</v>
      </c>
      <c r="GZA8" s="158">
        <f t="shared" si="84"/>
        <v>0</v>
      </c>
      <c r="GZB8" s="158">
        <f t="shared" si="84"/>
        <v>0</v>
      </c>
      <c r="GZC8" s="158">
        <f t="shared" si="84"/>
        <v>0</v>
      </c>
      <c r="GZD8" s="158">
        <f t="shared" si="84"/>
        <v>0</v>
      </c>
      <c r="GZE8" s="158">
        <f t="shared" si="84"/>
        <v>0</v>
      </c>
      <c r="GZF8" s="158">
        <f t="shared" si="84"/>
        <v>0</v>
      </c>
      <c r="GZG8" s="158">
        <f t="shared" si="84"/>
        <v>0</v>
      </c>
      <c r="GZH8" s="158">
        <f t="shared" si="84"/>
        <v>0</v>
      </c>
      <c r="GZI8" s="158">
        <f t="shared" si="84"/>
        <v>0</v>
      </c>
      <c r="GZJ8" s="158">
        <f t="shared" si="84"/>
        <v>0</v>
      </c>
      <c r="GZK8" s="158">
        <f t="shared" si="84"/>
        <v>0</v>
      </c>
      <c r="GZL8" s="158">
        <f t="shared" si="84"/>
        <v>0</v>
      </c>
      <c r="GZM8" s="158">
        <f t="shared" si="84"/>
        <v>0</v>
      </c>
      <c r="GZN8" s="158">
        <f t="shared" si="84"/>
        <v>0</v>
      </c>
      <c r="GZO8" s="158">
        <f t="shared" si="84"/>
        <v>0</v>
      </c>
      <c r="GZP8" s="158">
        <f t="shared" si="84"/>
        <v>0</v>
      </c>
      <c r="GZQ8" s="158">
        <f t="shared" si="84"/>
        <v>0</v>
      </c>
      <c r="GZR8" s="158">
        <f t="shared" si="84"/>
        <v>0</v>
      </c>
      <c r="GZS8" s="158">
        <f t="shared" si="84"/>
        <v>0</v>
      </c>
      <c r="GZT8" s="158">
        <f t="shared" si="84"/>
        <v>0</v>
      </c>
      <c r="GZU8" s="158">
        <f t="shared" si="84"/>
        <v>0</v>
      </c>
      <c r="GZV8" s="158">
        <f t="shared" si="84"/>
        <v>0</v>
      </c>
      <c r="GZW8" s="158">
        <f t="shared" si="84"/>
        <v>0</v>
      </c>
      <c r="GZX8" s="158">
        <f t="shared" si="84"/>
        <v>0</v>
      </c>
      <c r="GZY8" s="158">
        <f t="shared" si="84"/>
        <v>0</v>
      </c>
      <c r="GZZ8" s="158">
        <f t="shared" si="84"/>
        <v>0</v>
      </c>
      <c r="HAA8" s="158">
        <f t="shared" si="84"/>
        <v>0</v>
      </c>
      <c r="HAB8" s="158">
        <f t="shared" si="84"/>
        <v>0</v>
      </c>
      <c r="HAC8" s="158">
        <f t="shared" si="84"/>
        <v>0</v>
      </c>
      <c r="HAD8" s="158">
        <f t="shared" si="84"/>
        <v>0</v>
      </c>
      <c r="HAE8" s="158">
        <f t="shared" si="84"/>
        <v>0</v>
      </c>
      <c r="HAF8" s="158">
        <f t="shared" si="84"/>
        <v>0</v>
      </c>
      <c r="HAG8" s="158">
        <f t="shared" si="84"/>
        <v>0</v>
      </c>
      <c r="HAH8" s="158">
        <f t="shared" si="84"/>
        <v>0</v>
      </c>
      <c r="HAI8" s="158">
        <f t="shared" si="84"/>
        <v>0</v>
      </c>
      <c r="HAJ8" s="158">
        <f t="shared" si="84"/>
        <v>0</v>
      </c>
      <c r="HAK8" s="158">
        <f t="shared" si="84"/>
        <v>0</v>
      </c>
      <c r="HAL8" s="158">
        <f t="shared" si="84"/>
        <v>0</v>
      </c>
      <c r="HAM8" s="158">
        <f t="shared" si="84"/>
        <v>0</v>
      </c>
      <c r="HAN8" s="158">
        <f t="shared" si="84"/>
        <v>0</v>
      </c>
      <c r="HAO8" s="158">
        <f t="shared" ref="HAO8:HCZ8" si="85">PV($C$13,HAO7,0,-HAO5)</f>
        <v>0</v>
      </c>
      <c r="HAP8" s="158">
        <f t="shared" si="85"/>
        <v>0</v>
      </c>
      <c r="HAQ8" s="158">
        <f t="shared" si="85"/>
        <v>0</v>
      </c>
      <c r="HAR8" s="158">
        <f t="shared" si="85"/>
        <v>0</v>
      </c>
      <c r="HAS8" s="158">
        <f t="shared" si="85"/>
        <v>0</v>
      </c>
      <c r="HAT8" s="158">
        <f t="shared" si="85"/>
        <v>0</v>
      </c>
      <c r="HAU8" s="158">
        <f t="shared" si="85"/>
        <v>0</v>
      </c>
      <c r="HAV8" s="158">
        <f t="shared" si="85"/>
        <v>0</v>
      </c>
      <c r="HAW8" s="158">
        <f t="shared" si="85"/>
        <v>0</v>
      </c>
      <c r="HAX8" s="158">
        <f t="shared" si="85"/>
        <v>0</v>
      </c>
      <c r="HAY8" s="158">
        <f t="shared" si="85"/>
        <v>0</v>
      </c>
      <c r="HAZ8" s="158">
        <f t="shared" si="85"/>
        <v>0</v>
      </c>
      <c r="HBA8" s="158">
        <f t="shared" si="85"/>
        <v>0</v>
      </c>
      <c r="HBB8" s="158">
        <f t="shared" si="85"/>
        <v>0</v>
      </c>
      <c r="HBC8" s="158">
        <f t="shared" si="85"/>
        <v>0</v>
      </c>
      <c r="HBD8" s="158">
        <f t="shared" si="85"/>
        <v>0</v>
      </c>
      <c r="HBE8" s="158">
        <f t="shared" si="85"/>
        <v>0</v>
      </c>
      <c r="HBF8" s="158">
        <f t="shared" si="85"/>
        <v>0</v>
      </c>
      <c r="HBG8" s="158">
        <f t="shared" si="85"/>
        <v>0</v>
      </c>
      <c r="HBH8" s="158">
        <f t="shared" si="85"/>
        <v>0</v>
      </c>
      <c r="HBI8" s="158">
        <f t="shared" si="85"/>
        <v>0</v>
      </c>
      <c r="HBJ8" s="158">
        <f t="shared" si="85"/>
        <v>0</v>
      </c>
      <c r="HBK8" s="158">
        <f t="shared" si="85"/>
        <v>0</v>
      </c>
      <c r="HBL8" s="158">
        <f t="shared" si="85"/>
        <v>0</v>
      </c>
      <c r="HBM8" s="158">
        <f t="shared" si="85"/>
        <v>0</v>
      </c>
      <c r="HBN8" s="158">
        <f t="shared" si="85"/>
        <v>0</v>
      </c>
      <c r="HBO8" s="158">
        <f t="shared" si="85"/>
        <v>0</v>
      </c>
      <c r="HBP8" s="158">
        <f t="shared" si="85"/>
        <v>0</v>
      </c>
      <c r="HBQ8" s="158">
        <f t="shared" si="85"/>
        <v>0</v>
      </c>
      <c r="HBR8" s="158">
        <f t="shared" si="85"/>
        <v>0</v>
      </c>
      <c r="HBS8" s="158">
        <f t="shared" si="85"/>
        <v>0</v>
      </c>
      <c r="HBT8" s="158">
        <f t="shared" si="85"/>
        <v>0</v>
      </c>
      <c r="HBU8" s="158">
        <f t="shared" si="85"/>
        <v>0</v>
      </c>
      <c r="HBV8" s="158">
        <f t="shared" si="85"/>
        <v>0</v>
      </c>
      <c r="HBW8" s="158">
        <f t="shared" si="85"/>
        <v>0</v>
      </c>
      <c r="HBX8" s="158">
        <f t="shared" si="85"/>
        <v>0</v>
      </c>
      <c r="HBY8" s="158">
        <f t="shared" si="85"/>
        <v>0</v>
      </c>
      <c r="HBZ8" s="158">
        <f t="shared" si="85"/>
        <v>0</v>
      </c>
      <c r="HCA8" s="158">
        <f t="shared" si="85"/>
        <v>0</v>
      </c>
      <c r="HCB8" s="158">
        <f t="shared" si="85"/>
        <v>0</v>
      </c>
      <c r="HCC8" s="158">
        <f t="shared" si="85"/>
        <v>0</v>
      </c>
      <c r="HCD8" s="158">
        <f t="shared" si="85"/>
        <v>0</v>
      </c>
      <c r="HCE8" s="158">
        <f t="shared" si="85"/>
        <v>0</v>
      </c>
      <c r="HCF8" s="158">
        <f t="shared" si="85"/>
        <v>0</v>
      </c>
      <c r="HCG8" s="158">
        <f t="shared" si="85"/>
        <v>0</v>
      </c>
      <c r="HCH8" s="158">
        <f t="shared" si="85"/>
        <v>0</v>
      </c>
      <c r="HCI8" s="158">
        <f t="shared" si="85"/>
        <v>0</v>
      </c>
      <c r="HCJ8" s="158">
        <f t="shared" si="85"/>
        <v>0</v>
      </c>
      <c r="HCK8" s="158">
        <f t="shared" si="85"/>
        <v>0</v>
      </c>
      <c r="HCL8" s="158">
        <f t="shared" si="85"/>
        <v>0</v>
      </c>
      <c r="HCM8" s="158">
        <f t="shared" si="85"/>
        <v>0</v>
      </c>
      <c r="HCN8" s="158">
        <f t="shared" si="85"/>
        <v>0</v>
      </c>
      <c r="HCO8" s="158">
        <f t="shared" si="85"/>
        <v>0</v>
      </c>
      <c r="HCP8" s="158">
        <f t="shared" si="85"/>
        <v>0</v>
      </c>
      <c r="HCQ8" s="158">
        <f t="shared" si="85"/>
        <v>0</v>
      </c>
      <c r="HCR8" s="158">
        <f t="shared" si="85"/>
        <v>0</v>
      </c>
      <c r="HCS8" s="158">
        <f t="shared" si="85"/>
        <v>0</v>
      </c>
      <c r="HCT8" s="158">
        <f t="shared" si="85"/>
        <v>0</v>
      </c>
      <c r="HCU8" s="158">
        <f t="shared" si="85"/>
        <v>0</v>
      </c>
      <c r="HCV8" s="158">
        <f t="shared" si="85"/>
        <v>0</v>
      </c>
      <c r="HCW8" s="158">
        <f t="shared" si="85"/>
        <v>0</v>
      </c>
      <c r="HCX8" s="158">
        <f t="shared" si="85"/>
        <v>0</v>
      </c>
      <c r="HCY8" s="158">
        <f t="shared" si="85"/>
        <v>0</v>
      </c>
      <c r="HCZ8" s="158">
        <f t="shared" si="85"/>
        <v>0</v>
      </c>
      <c r="HDA8" s="158">
        <f t="shared" ref="HDA8:HFL8" si="86">PV($C$13,HDA7,0,-HDA5)</f>
        <v>0</v>
      </c>
      <c r="HDB8" s="158">
        <f t="shared" si="86"/>
        <v>0</v>
      </c>
      <c r="HDC8" s="158">
        <f t="shared" si="86"/>
        <v>0</v>
      </c>
      <c r="HDD8" s="158">
        <f t="shared" si="86"/>
        <v>0</v>
      </c>
      <c r="HDE8" s="158">
        <f t="shared" si="86"/>
        <v>0</v>
      </c>
      <c r="HDF8" s="158">
        <f t="shared" si="86"/>
        <v>0</v>
      </c>
      <c r="HDG8" s="158">
        <f t="shared" si="86"/>
        <v>0</v>
      </c>
      <c r="HDH8" s="158">
        <f t="shared" si="86"/>
        <v>0</v>
      </c>
      <c r="HDI8" s="158">
        <f t="shared" si="86"/>
        <v>0</v>
      </c>
      <c r="HDJ8" s="158">
        <f t="shared" si="86"/>
        <v>0</v>
      </c>
      <c r="HDK8" s="158">
        <f t="shared" si="86"/>
        <v>0</v>
      </c>
      <c r="HDL8" s="158">
        <f t="shared" si="86"/>
        <v>0</v>
      </c>
      <c r="HDM8" s="158">
        <f t="shared" si="86"/>
        <v>0</v>
      </c>
      <c r="HDN8" s="158">
        <f t="shared" si="86"/>
        <v>0</v>
      </c>
      <c r="HDO8" s="158">
        <f t="shared" si="86"/>
        <v>0</v>
      </c>
      <c r="HDP8" s="158">
        <f t="shared" si="86"/>
        <v>0</v>
      </c>
      <c r="HDQ8" s="158">
        <f t="shared" si="86"/>
        <v>0</v>
      </c>
      <c r="HDR8" s="158">
        <f t="shared" si="86"/>
        <v>0</v>
      </c>
      <c r="HDS8" s="158">
        <f t="shared" si="86"/>
        <v>0</v>
      </c>
      <c r="HDT8" s="158">
        <f t="shared" si="86"/>
        <v>0</v>
      </c>
      <c r="HDU8" s="158">
        <f t="shared" si="86"/>
        <v>0</v>
      </c>
      <c r="HDV8" s="158">
        <f t="shared" si="86"/>
        <v>0</v>
      </c>
      <c r="HDW8" s="158">
        <f t="shared" si="86"/>
        <v>0</v>
      </c>
      <c r="HDX8" s="158">
        <f t="shared" si="86"/>
        <v>0</v>
      </c>
      <c r="HDY8" s="158">
        <f t="shared" si="86"/>
        <v>0</v>
      </c>
      <c r="HDZ8" s="158">
        <f t="shared" si="86"/>
        <v>0</v>
      </c>
      <c r="HEA8" s="158">
        <f t="shared" si="86"/>
        <v>0</v>
      </c>
      <c r="HEB8" s="158">
        <f t="shared" si="86"/>
        <v>0</v>
      </c>
      <c r="HEC8" s="158">
        <f t="shared" si="86"/>
        <v>0</v>
      </c>
      <c r="HED8" s="158">
        <f t="shared" si="86"/>
        <v>0</v>
      </c>
      <c r="HEE8" s="158">
        <f t="shared" si="86"/>
        <v>0</v>
      </c>
      <c r="HEF8" s="158">
        <f t="shared" si="86"/>
        <v>0</v>
      </c>
      <c r="HEG8" s="158">
        <f t="shared" si="86"/>
        <v>0</v>
      </c>
      <c r="HEH8" s="158">
        <f t="shared" si="86"/>
        <v>0</v>
      </c>
      <c r="HEI8" s="158">
        <f t="shared" si="86"/>
        <v>0</v>
      </c>
      <c r="HEJ8" s="158">
        <f t="shared" si="86"/>
        <v>0</v>
      </c>
      <c r="HEK8" s="158">
        <f t="shared" si="86"/>
        <v>0</v>
      </c>
      <c r="HEL8" s="158">
        <f t="shared" si="86"/>
        <v>0</v>
      </c>
      <c r="HEM8" s="158">
        <f t="shared" si="86"/>
        <v>0</v>
      </c>
      <c r="HEN8" s="158">
        <f t="shared" si="86"/>
        <v>0</v>
      </c>
      <c r="HEO8" s="158">
        <f t="shared" si="86"/>
        <v>0</v>
      </c>
      <c r="HEP8" s="158">
        <f t="shared" si="86"/>
        <v>0</v>
      </c>
      <c r="HEQ8" s="158">
        <f t="shared" si="86"/>
        <v>0</v>
      </c>
      <c r="HER8" s="158">
        <f t="shared" si="86"/>
        <v>0</v>
      </c>
      <c r="HES8" s="158">
        <f t="shared" si="86"/>
        <v>0</v>
      </c>
      <c r="HET8" s="158">
        <f t="shared" si="86"/>
        <v>0</v>
      </c>
      <c r="HEU8" s="158">
        <f t="shared" si="86"/>
        <v>0</v>
      </c>
      <c r="HEV8" s="158">
        <f t="shared" si="86"/>
        <v>0</v>
      </c>
      <c r="HEW8" s="158">
        <f t="shared" si="86"/>
        <v>0</v>
      </c>
      <c r="HEX8" s="158">
        <f t="shared" si="86"/>
        <v>0</v>
      </c>
      <c r="HEY8" s="158">
        <f t="shared" si="86"/>
        <v>0</v>
      </c>
      <c r="HEZ8" s="158">
        <f t="shared" si="86"/>
        <v>0</v>
      </c>
      <c r="HFA8" s="158">
        <f t="shared" si="86"/>
        <v>0</v>
      </c>
      <c r="HFB8" s="158">
        <f t="shared" si="86"/>
        <v>0</v>
      </c>
      <c r="HFC8" s="158">
        <f t="shared" si="86"/>
        <v>0</v>
      </c>
      <c r="HFD8" s="158">
        <f t="shared" si="86"/>
        <v>0</v>
      </c>
      <c r="HFE8" s="158">
        <f t="shared" si="86"/>
        <v>0</v>
      </c>
      <c r="HFF8" s="158">
        <f t="shared" si="86"/>
        <v>0</v>
      </c>
      <c r="HFG8" s="158">
        <f t="shared" si="86"/>
        <v>0</v>
      </c>
      <c r="HFH8" s="158">
        <f t="shared" si="86"/>
        <v>0</v>
      </c>
      <c r="HFI8" s="158">
        <f t="shared" si="86"/>
        <v>0</v>
      </c>
      <c r="HFJ8" s="158">
        <f t="shared" si="86"/>
        <v>0</v>
      </c>
      <c r="HFK8" s="158">
        <f t="shared" si="86"/>
        <v>0</v>
      </c>
      <c r="HFL8" s="158">
        <f t="shared" si="86"/>
        <v>0</v>
      </c>
      <c r="HFM8" s="158">
        <f t="shared" ref="HFM8:HHX8" si="87">PV($C$13,HFM7,0,-HFM5)</f>
        <v>0</v>
      </c>
      <c r="HFN8" s="158">
        <f t="shared" si="87"/>
        <v>0</v>
      </c>
      <c r="HFO8" s="158">
        <f t="shared" si="87"/>
        <v>0</v>
      </c>
      <c r="HFP8" s="158">
        <f t="shared" si="87"/>
        <v>0</v>
      </c>
      <c r="HFQ8" s="158">
        <f t="shared" si="87"/>
        <v>0</v>
      </c>
      <c r="HFR8" s="158">
        <f t="shared" si="87"/>
        <v>0</v>
      </c>
      <c r="HFS8" s="158">
        <f t="shared" si="87"/>
        <v>0</v>
      </c>
      <c r="HFT8" s="158">
        <f t="shared" si="87"/>
        <v>0</v>
      </c>
      <c r="HFU8" s="158">
        <f t="shared" si="87"/>
        <v>0</v>
      </c>
      <c r="HFV8" s="158">
        <f t="shared" si="87"/>
        <v>0</v>
      </c>
      <c r="HFW8" s="158">
        <f t="shared" si="87"/>
        <v>0</v>
      </c>
      <c r="HFX8" s="158">
        <f t="shared" si="87"/>
        <v>0</v>
      </c>
      <c r="HFY8" s="158">
        <f t="shared" si="87"/>
        <v>0</v>
      </c>
      <c r="HFZ8" s="158">
        <f t="shared" si="87"/>
        <v>0</v>
      </c>
      <c r="HGA8" s="158">
        <f t="shared" si="87"/>
        <v>0</v>
      </c>
      <c r="HGB8" s="158">
        <f t="shared" si="87"/>
        <v>0</v>
      </c>
      <c r="HGC8" s="158">
        <f t="shared" si="87"/>
        <v>0</v>
      </c>
      <c r="HGD8" s="158">
        <f t="shared" si="87"/>
        <v>0</v>
      </c>
      <c r="HGE8" s="158">
        <f t="shared" si="87"/>
        <v>0</v>
      </c>
      <c r="HGF8" s="158">
        <f t="shared" si="87"/>
        <v>0</v>
      </c>
      <c r="HGG8" s="158">
        <f t="shared" si="87"/>
        <v>0</v>
      </c>
      <c r="HGH8" s="158">
        <f t="shared" si="87"/>
        <v>0</v>
      </c>
      <c r="HGI8" s="158">
        <f t="shared" si="87"/>
        <v>0</v>
      </c>
      <c r="HGJ8" s="158">
        <f t="shared" si="87"/>
        <v>0</v>
      </c>
      <c r="HGK8" s="158">
        <f t="shared" si="87"/>
        <v>0</v>
      </c>
      <c r="HGL8" s="158">
        <f t="shared" si="87"/>
        <v>0</v>
      </c>
      <c r="HGM8" s="158">
        <f t="shared" si="87"/>
        <v>0</v>
      </c>
      <c r="HGN8" s="158">
        <f t="shared" si="87"/>
        <v>0</v>
      </c>
      <c r="HGO8" s="158">
        <f t="shared" si="87"/>
        <v>0</v>
      </c>
      <c r="HGP8" s="158">
        <f t="shared" si="87"/>
        <v>0</v>
      </c>
      <c r="HGQ8" s="158">
        <f t="shared" si="87"/>
        <v>0</v>
      </c>
      <c r="HGR8" s="158">
        <f t="shared" si="87"/>
        <v>0</v>
      </c>
      <c r="HGS8" s="158">
        <f t="shared" si="87"/>
        <v>0</v>
      </c>
      <c r="HGT8" s="158">
        <f t="shared" si="87"/>
        <v>0</v>
      </c>
      <c r="HGU8" s="158">
        <f t="shared" si="87"/>
        <v>0</v>
      </c>
      <c r="HGV8" s="158">
        <f t="shared" si="87"/>
        <v>0</v>
      </c>
      <c r="HGW8" s="158">
        <f t="shared" si="87"/>
        <v>0</v>
      </c>
      <c r="HGX8" s="158">
        <f t="shared" si="87"/>
        <v>0</v>
      </c>
      <c r="HGY8" s="158">
        <f t="shared" si="87"/>
        <v>0</v>
      </c>
      <c r="HGZ8" s="158">
        <f t="shared" si="87"/>
        <v>0</v>
      </c>
      <c r="HHA8" s="158">
        <f t="shared" si="87"/>
        <v>0</v>
      </c>
      <c r="HHB8" s="158">
        <f t="shared" si="87"/>
        <v>0</v>
      </c>
      <c r="HHC8" s="158">
        <f t="shared" si="87"/>
        <v>0</v>
      </c>
      <c r="HHD8" s="158">
        <f t="shared" si="87"/>
        <v>0</v>
      </c>
      <c r="HHE8" s="158">
        <f t="shared" si="87"/>
        <v>0</v>
      </c>
      <c r="HHF8" s="158">
        <f t="shared" si="87"/>
        <v>0</v>
      </c>
      <c r="HHG8" s="158">
        <f t="shared" si="87"/>
        <v>0</v>
      </c>
      <c r="HHH8" s="158">
        <f t="shared" si="87"/>
        <v>0</v>
      </c>
      <c r="HHI8" s="158">
        <f t="shared" si="87"/>
        <v>0</v>
      </c>
      <c r="HHJ8" s="158">
        <f t="shared" si="87"/>
        <v>0</v>
      </c>
      <c r="HHK8" s="158">
        <f t="shared" si="87"/>
        <v>0</v>
      </c>
      <c r="HHL8" s="158">
        <f t="shared" si="87"/>
        <v>0</v>
      </c>
      <c r="HHM8" s="158">
        <f t="shared" si="87"/>
        <v>0</v>
      </c>
      <c r="HHN8" s="158">
        <f t="shared" si="87"/>
        <v>0</v>
      </c>
      <c r="HHO8" s="158">
        <f t="shared" si="87"/>
        <v>0</v>
      </c>
      <c r="HHP8" s="158">
        <f t="shared" si="87"/>
        <v>0</v>
      </c>
      <c r="HHQ8" s="158">
        <f t="shared" si="87"/>
        <v>0</v>
      </c>
      <c r="HHR8" s="158">
        <f t="shared" si="87"/>
        <v>0</v>
      </c>
      <c r="HHS8" s="158">
        <f t="shared" si="87"/>
        <v>0</v>
      </c>
      <c r="HHT8" s="158">
        <f t="shared" si="87"/>
        <v>0</v>
      </c>
      <c r="HHU8" s="158">
        <f t="shared" si="87"/>
        <v>0</v>
      </c>
      <c r="HHV8" s="158">
        <f t="shared" si="87"/>
        <v>0</v>
      </c>
      <c r="HHW8" s="158">
        <f t="shared" si="87"/>
        <v>0</v>
      </c>
      <c r="HHX8" s="158">
        <f t="shared" si="87"/>
        <v>0</v>
      </c>
      <c r="HHY8" s="158">
        <f t="shared" ref="HHY8:HKJ8" si="88">PV($C$13,HHY7,0,-HHY5)</f>
        <v>0</v>
      </c>
      <c r="HHZ8" s="158">
        <f t="shared" si="88"/>
        <v>0</v>
      </c>
      <c r="HIA8" s="158">
        <f t="shared" si="88"/>
        <v>0</v>
      </c>
      <c r="HIB8" s="158">
        <f t="shared" si="88"/>
        <v>0</v>
      </c>
      <c r="HIC8" s="158">
        <f t="shared" si="88"/>
        <v>0</v>
      </c>
      <c r="HID8" s="158">
        <f t="shared" si="88"/>
        <v>0</v>
      </c>
      <c r="HIE8" s="158">
        <f t="shared" si="88"/>
        <v>0</v>
      </c>
      <c r="HIF8" s="158">
        <f t="shared" si="88"/>
        <v>0</v>
      </c>
      <c r="HIG8" s="158">
        <f t="shared" si="88"/>
        <v>0</v>
      </c>
      <c r="HIH8" s="158">
        <f t="shared" si="88"/>
        <v>0</v>
      </c>
      <c r="HII8" s="158">
        <f t="shared" si="88"/>
        <v>0</v>
      </c>
      <c r="HIJ8" s="158">
        <f t="shared" si="88"/>
        <v>0</v>
      </c>
      <c r="HIK8" s="158">
        <f t="shared" si="88"/>
        <v>0</v>
      </c>
      <c r="HIL8" s="158">
        <f t="shared" si="88"/>
        <v>0</v>
      </c>
      <c r="HIM8" s="158">
        <f t="shared" si="88"/>
        <v>0</v>
      </c>
      <c r="HIN8" s="158">
        <f t="shared" si="88"/>
        <v>0</v>
      </c>
      <c r="HIO8" s="158">
        <f t="shared" si="88"/>
        <v>0</v>
      </c>
      <c r="HIP8" s="158">
        <f t="shared" si="88"/>
        <v>0</v>
      </c>
      <c r="HIQ8" s="158">
        <f t="shared" si="88"/>
        <v>0</v>
      </c>
      <c r="HIR8" s="158">
        <f t="shared" si="88"/>
        <v>0</v>
      </c>
      <c r="HIS8" s="158">
        <f t="shared" si="88"/>
        <v>0</v>
      </c>
      <c r="HIT8" s="158">
        <f t="shared" si="88"/>
        <v>0</v>
      </c>
      <c r="HIU8" s="158">
        <f t="shared" si="88"/>
        <v>0</v>
      </c>
      <c r="HIV8" s="158">
        <f t="shared" si="88"/>
        <v>0</v>
      </c>
      <c r="HIW8" s="158">
        <f t="shared" si="88"/>
        <v>0</v>
      </c>
      <c r="HIX8" s="158">
        <f t="shared" si="88"/>
        <v>0</v>
      </c>
      <c r="HIY8" s="158">
        <f t="shared" si="88"/>
        <v>0</v>
      </c>
      <c r="HIZ8" s="158">
        <f t="shared" si="88"/>
        <v>0</v>
      </c>
      <c r="HJA8" s="158">
        <f t="shared" si="88"/>
        <v>0</v>
      </c>
      <c r="HJB8" s="158">
        <f t="shared" si="88"/>
        <v>0</v>
      </c>
      <c r="HJC8" s="158">
        <f t="shared" si="88"/>
        <v>0</v>
      </c>
      <c r="HJD8" s="158">
        <f t="shared" si="88"/>
        <v>0</v>
      </c>
      <c r="HJE8" s="158">
        <f t="shared" si="88"/>
        <v>0</v>
      </c>
      <c r="HJF8" s="158">
        <f t="shared" si="88"/>
        <v>0</v>
      </c>
      <c r="HJG8" s="158">
        <f t="shared" si="88"/>
        <v>0</v>
      </c>
      <c r="HJH8" s="158">
        <f t="shared" si="88"/>
        <v>0</v>
      </c>
      <c r="HJI8" s="158">
        <f t="shared" si="88"/>
        <v>0</v>
      </c>
      <c r="HJJ8" s="158">
        <f t="shared" si="88"/>
        <v>0</v>
      </c>
      <c r="HJK8" s="158">
        <f t="shared" si="88"/>
        <v>0</v>
      </c>
      <c r="HJL8" s="158">
        <f t="shared" si="88"/>
        <v>0</v>
      </c>
      <c r="HJM8" s="158">
        <f t="shared" si="88"/>
        <v>0</v>
      </c>
      <c r="HJN8" s="158">
        <f t="shared" si="88"/>
        <v>0</v>
      </c>
      <c r="HJO8" s="158">
        <f t="shared" si="88"/>
        <v>0</v>
      </c>
      <c r="HJP8" s="158">
        <f t="shared" si="88"/>
        <v>0</v>
      </c>
      <c r="HJQ8" s="158">
        <f t="shared" si="88"/>
        <v>0</v>
      </c>
      <c r="HJR8" s="158">
        <f t="shared" si="88"/>
        <v>0</v>
      </c>
      <c r="HJS8" s="158">
        <f t="shared" si="88"/>
        <v>0</v>
      </c>
      <c r="HJT8" s="158">
        <f t="shared" si="88"/>
        <v>0</v>
      </c>
      <c r="HJU8" s="158">
        <f t="shared" si="88"/>
        <v>0</v>
      </c>
      <c r="HJV8" s="158">
        <f t="shared" si="88"/>
        <v>0</v>
      </c>
      <c r="HJW8" s="158">
        <f t="shared" si="88"/>
        <v>0</v>
      </c>
      <c r="HJX8" s="158">
        <f t="shared" si="88"/>
        <v>0</v>
      </c>
      <c r="HJY8" s="158">
        <f t="shared" si="88"/>
        <v>0</v>
      </c>
      <c r="HJZ8" s="158">
        <f t="shared" si="88"/>
        <v>0</v>
      </c>
      <c r="HKA8" s="158">
        <f t="shared" si="88"/>
        <v>0</v>
      </c>
      <c r="HKB8" s="158">
        <f t="shared" si="88"/>
        <v>0</v>
      </c>
      <c r="HKC8" s="158">
        <f t="shared" si="88"/>
        <v>0</v>
      </c>
      <c r="HKD8" s="158">
        <f t="shared" si="88"/>
        <v>0</v>
      </c>
      <c r="HKE8" s="158">
        <f t="shared" si="88"/>
        <v>0</v>
      </c>
      <c r="HKF8" s="158">
        <f t="shared" si="88"/>
        <v>0</v>
      </c>
      <c r="HKG8" s="158">
        <f t="shared" si="88"/>
        <v>0</v>
      </c>
      <c r="HKH8" s="158">
        <f t="shared" si="88"/>
        <v>0</v>
      </c>
      <c r="HKI8" s="158">
        <f t="shared" si="88"/>
        <v>0</v>
      </c>
      <c r="HKJ8" s="158">
        <f t="shared" si="88"/>
        <v>0</v>
      </c>
      <c r="HKK8" s="158">
        <f t="shared" ref="HKK8:HMV8" si="89">PV($C$13,HKK7,0,-HKK5)</f>
        <v>0</v>
      </c>
      <c r="HKL8" s="158">
        <f t="shared" si="89"/>
        <v>0</v>
      </c>
      <c r="HKM8" s="158">
        <f t="shared" si="89"/>
        <v>0</v>
      </c>
      <c r="HKN8" s="158">
        <f t="shared" si="89"/>
        <v>0</v>
      </c>
      <c r="HKO8" s="158">
        <f t="shared" si="89"/>
        <v>0</v>
      </c>
      <c r="HKP8" s="158">
        <f t="shared" si="89"/>
        <v>0</v>
      </c>
      <c r="HKQ8" s="158">
        <f t="shared" si="89"/>
        <v>0</v>
      </c>
      <c r="HKR8" s="158">
        <f t="shared" si="89"/>
        <v>0</v>
      </c>
      <c r="HKS8" s="158">
        <f t="shared" si="89"/>
        <v>0</v>
      </c>
      <c r="HKT8" s="158">
        <f t="shared" si="89"/>
        <v>0</v>
      </c>
      <c r="HKU8" s="158">
        <f t="shared" si="89"/>
        <v>0</v>
      </c>
      <c r="HKV8" s="158">
        <f t="shared" si="89"/>
        <v>0</v>
      </c>
      <c r="HKW8" s="158">
        <f t="shared" si="89"/>
        <v>0</v>
      </c>
      <c r="HKX8" s="158">
        <f t="shared" si="89"/>
        <v>0</v>
      </c>
      <c r="HKY8" s="158">
        <f t="shared" si="89"/>
        <v>0</v>
      </c>
      <c r="HKZ8" s="158">
        <f t="shared" si="89"/>
        <v>0</v>
      </c>
      <c r="HLA8" s="158">
        <f t="shared" si="89"/>
        <v>0</v>
      </c>
      <c r="HLB8" s="158">
        <f t="shared" si="89"/>
        <v>0</v>
      </c>
      <c r="HLC8" s="158">
        <f t="shared" si="89"/>
        <v>0</v>
      </c>
      <c r="HLD8" s="158">
        <f t="shared" si="89"/>
        <v>0</v>
      </c>
      <c r="HLE8" s="158">
        <f t="shared" si="89"/>
        <v>0</v>
      </c>
      <c r="HLF8" s="158">
        <f t="shared" si="89"/>
        <v>0</v>
      </c>
      <c r="HLG8" s="158">
        <f t="shared" si="89"/>
        <v>0</v>
      </c>
      <c r="HLH8" s="158">
        <f t="shared" si="89"/>
        <v>0</v>
      </c>
      <c r="HLI8" s="158">
        <f t="shared" si="89"/>
        <v>0</v>
      </c>
      <c r="HLJ8" s="158">
        <f t="shared" si="89"/>
        <v>0</v>
      </c>
      <c r="HLK8" s="158">
        <f t="shared" si="89"/>
        <v>0</v>
      </c>
      <c r="HLL8" s="158">
        <f t="shared" si="89"/>
        <v>0</v>
      </c>
      <c r="HLM8" s="158">
        <f t="shared" si="89"/>
        <v>0</v>
      </c>
      <c r="HLN8" s="158">
        <f t="shared" si="89"/>
        <v>0</v>
      </c>
      <c r="HLO8" s="158">
        <f t="shared" si="89"/>
        <v>0</v>
      </c>
      <c r="HLP8" s="158">
        <f t="shared" si="89"/>
        <v>0</v>
      </c>
      <c r="HLQ8" s="158">
        <f t="shared" si="89"/>
        <v>0</v>
      </c>
      <c r="HLR8" s="158">
        <f t="shared" si="89"/>
        <v>0</v>
      </c>
      <c r="HLS8" s="158">
        <f t="shared" si="89"/>
        <v>0</v>
      </c>
      <c r="HLT8" s="158">
        <f t="shared" si="89"/>
        <v>0</v>
      </c>
      <c r="HLU8" s="158">
        <f t="shared" si="89"/>
        <v>0</v>
      </c>
      <c r="HLV8" s="158">
        <f t="shared" si="89"/>
        <v>0</v>
      </c>
      <c r="HLW8" s="158">
        <f t="shared" si="89"/>
        <v>0</v>
      </c>
      <c r="HLX8" s="158">
        <f t="shared" si="89"/>
        <v>0</v>
      </c>
      <c r="HLY8" s="158">
        <f t="shared" si="89"/>
        <v>0</v>
      </c>
      <c r="HLZ8" s="158">
        <f t="shared" si="89"/>
        <v>0</v>
      </c>
      <c r="HMA8" s="158">
        <f t="shared" si="89"/>
        <v>0</v>
      </c>
      <c r="HMB8" s="158">
        <f t="shared" si="89"/>
        <v>0</v>
      </c>
      <c r="HMC8" s="158">
        <f t="shared" si="89"/>
        <v>0</v>
      </c>
      <c r="HMD8" s="158">
        <f t="shared" si="89"/>
        <v>0</v>
      </c>
      <c r="HME8" s="158">
        <f t="shared" si="89"/>
        <v>0</v>
      </c>
      <c r="HMF8" s="158">
        <f t="shared" si="89"/>
        <v>0</v>
      </c>
      <c r="HMG8" s="158">
        <f t="shared" si="89"/>
        <v>0</v>
      </c>
      <c r="HMH8" s="158">
        <f t="shared" si="89"/>
        <v>0</v>
      </c>
      <c r="HMI8" s="158">
        <f t="shared" si="89"/>
        <v>0</v>
      </c>
      <c r="HMJ8" s="158">
        <f t="shared" si="89"/>
        <v>0</v>
      </c>
      <c r="HMK8" s="158">
        <f t="shared" si="89"/>
        <v>0</v>
      </c>
      <c r="HML8" s="158">
        <f t="shared" si="89"/>
        <v>0</v>
      </c>
      <c r="HMM8" s="158">
        <f t="shared" si="89"/>
        <v>0</v>
      </c>
      <c r="HMN8" s="158">
        <f t="shared" si="89"/>
        <v>0</v>
      </c>
      <c r="HMO8" s="158">
        <f t="shared" si="89"/>
        <v>0</v>
      </c>
      <c r="HMP8" s="158">
        <f t="shared" si="89"/>
        <v>0</v>
      </c>
      <c r="HMQ8" s="158">
        <f t="shared" si="89"/>
        <v>0</v>
      </c>
      <c r="HMR8" s="158">
        <f t="shared" si="89"/>
        <v>0</v>
      </c>
      <c r="HMS8" s="158">
        <f t="shared" si="89"/>
        <v>0</v>
      </c>
      <c r="HMT8" s="158">
        <f t="shared" si="89"/>
        <v>0</v>
      </c>
      <c r="HMU8" s="158">
        <f t="shared" si="89"/>
        <v>0</v>
      </c>
      <c r="HMV8" s="158">
        <f t="shared" si="89"/>
        <v>0</v>
      </c>
      <c r="HMW8" s="158">
        <f t="shared" ref="HMW8:HPH8" si="90">PV($C$13,HMW7,0,-HMW5)</f>
        <v>0</v>
      </c>
      <c r="HMX8" s="158">
        <f t="shared" si="90"/>
        <v>0</v>
      </c>
      <c r="HMY8" s="158">
        <f t="shared" si="90"/>
        <v>0</v>
      </c>
      <c r="HMZ8" s="158">
        <f t="shared" si="90"/>
        <v>0</v>
      </c>
      <c r="HNA8" s="158">
        <f t="shared" si="90"/>
        <v>0</v>
      </c>
      <c r="HNB8" s="158">
        <f t="shared" si="90"/>
        <v>0</v>
      </c>
      <c r="HNC8" s="158">
        <f t="shared" si="90"/>
        <v>0</v>
      </c>
      <c r="HND8" s="158">
        <f t="shared" si="90"/>
        <v>0</v>
      </c>
      <c r="HNE8" s="158">
        <f t="shared" si="90"/>
        <v>0</v>
      </c>
      <c r="HNF8" s="158">
        <f t="shared" si="90"/>
        <v>0</v>
      </c>
      <c r="HNG8" s="158">
        <f t="shared" si="90"/>
        <v>0</v>
      </c>
      <c r="HNH8" s="158">
        <f t="shared" si="90"/>
        <v>0</v>
      </c>
      <c r="HNI8" s="158">
        <f t="shared" si="90"/>
        <v>0</v>
      </c>
      <c r="HNJ8" s="158">
        <f t="shared" si="90"/>
        <v>0</v>
      </c>
      <c r="HNK8" s="158">
        <f t="shared" si="90"/>
        <v>0</v>
      </c>
      <c r="HNL8" s="158">
        <f t="shared" si="90"/>
        <v>0</v>
      </c>
      <c r="HNM8" s="158">
        <f t="shared" si="90"/>
        <v>0</v>
      </c>
      <c r="HNN8" s="158">
        <f t="shared" si="90"/>
        <v>0</v>
      </c>
      <c r="HNO8" s="158">
        <f t="shared" si="90"/>
        <v>0</v>
      </c>
      <c r="HNP8" s="158">
        <f t="shared" si="90"/>
        <v>0</v>
      </c>
      <c r="HNQ8" s="158">
        <f t="shared" si="90"/>
        <v>0</v>
      </c>
      <c r="HNR8" s="158">
        <f t="shared" si="90"/>
        <v>0</v>
      </c>
      <c r="HNS8" s="158">
        <f t="shared" si="90"/>
        <v>0</v>
      </c>
      <c r="HNT8" s="158">
        <f t="shared" si="90"/>
        <v>0</v>
      </c>
      <c r="HNU8" s="158">
        <f t="shared" si="90"/>
        <v>0</v>
      </c>
      <c r="HNV8" s="158">
        <f t="shared" si="90"/>
        <v>0</v>
      </c>
      <c r="HNW8" s="158">
        <f t="shared" si="90"/>
        <v>0</v>
      </c>
      <c r="HNX8" s="158">
        <f t="shared" si="90"/>
        <v>0</v>
      </c>
      <c r="HNY8" s="158">
        <f t="shared" si="90"/>
        <v>0</v>
      </c>
      <c r="HNZ8" s="158">
        <f t="shared" si="90"/>
        <v>0</v>
      </c>
      <c r="HOA8" s="158">
        <f t="shared" si="90"/>
        <v>0</v>
      </c>
      <c r="HOB8" s="158">
        <f t="shared" si="90"/>
        <v>0</v>
      </c>
      <c r="HOC8" s="158">
        <f t="shared" si="90"/>
        <v>0</v>
      </c>
      <c r="HOD8" s="158">
        <f t="shared" si="90"/>
        <v>0</v>
      </c>
      <c r="HOE8" s="158">
        <f t="shared" si="90"/>
        <v>0</v>
      </c>
      <c r="HOF8" s="158">
        <f t="shared" si="90"/>
        <v>0</v>
      </c>
      <c r="HOG8" s="158">
        <f t="shared" si="90"/>
        <v>0</v>
      </c>
      <c r="HOH8" s="158">
        <f t="shared" si="90"/>
        <v>0</v>
      </c>
      <c r="HOI8" s="158">
        <f t="shared" si="90"/>
        <v>0</v>
      </c>
      <c r="HOJ8" s="158">
        <f t="shared" si="90"/>
        <v>0</v>
      </c>
      <c r="HOK8" s="158">
        <f t="shared" si="90"/>
        <v>0</v>
      </c>
      <c r="HOL8" s="158">
        <f t="shared" si="90"/>
        <v>0</v>
      </c>
      <c r="HOM8" s="158">
        <f t="shared" si="90"/>
        <v>0</v>
      </c>
      <c r="HON8" s="158">
        <f t="shared" si="90"/>
        <v>0</v>
      </c>
      <c r="HOO8" s="158">
        <f t="shared" si="90"/>
        <v>0</v>
      </c>
      <c r="HOP8" s="158">
        <f t="shared" si="90"/>
        <v>0</v>
      </c>
      <c r="HOQ8" s="158">
        <f t="shared" si="90"/>
        <v>0</v>
      </c>
      <c r="HOR8" s="158">
        <f t="shared" si="90"/>
        <v>0</v>
      </c>
      <c r="HOS8" s="158">
        <f t="shared" si="90"/>
        <v>0</v>
      </c>
      <c r="HOT8" s="158">
        <f t="shared" si="90"/>
        <v>0</v>
      </c>
      <c r="HOU8" s="158">
        <f t="shared" si="90"/>
        <v>0</v>
      </c>
      <c r="HOV8" s="158">
        <f t="shared" si="90"/>
        <v>0</v>
      </c>
      <c r="HOW8" s="158">
        <f t="shared" si="90"/>
        <v>0</v>
      </c>
      <c r="HOX8" s="158">
        <f t="shared" si="90"/>
        <v>0</v>
      </c>
      <c r="HOY8" s="158">
        <f t="shared" si="90"/>
        <v>0</v>
      </c>
      <c r="HOZ8" s="158">
        <f t="shared" si="90"/>
        <v>0</v>
      </c>
      <c r="HPA8" s="158">
        <f t="shared" si="90"/>
        <v>0</v>
      </c>
      <c r="HPB8" s="158">
        <f t="shared" si="90"/>
        <v>0</v>
      </c>
      <c r="HPC8" s="158">
        <f t="shared" si="90"/>
        <v>0</v>
      </c>
      <c r="HPD8" s="158">
        <f t="shared" si="90"/>
        <v>0</v>
      </c>
      <c r="HPE8" s="158">
        <f t="shared" si="90"/>
        <v>0</v>
      </c>
      <c r="HPF8" s="158">
        <f t="shared" si="90"/>
        <v>0</v>
      </c>
      <c r="HPG8" s="158">
        <f t="shared" si="90"/>
        <v>0</v>
      </c>
      <c r="HPH8" s="158">
        <f t="shared" si="90"/>
        <v>0</v>
      </c>
      <c r="HPI8" s="158">
        <f t="shared" ref="HPI8:HRT8" si="91">PV($C$13,HPI7,0,-HPI5)</f>
        <v>0</v>
      </c>
      <c r="HPJ8" s="158">
        <f t="shared" si="91"/>
        <v>0</v>
      </c>
      <c r="HPK8" s="158">
        <f t="shared" si="91"/>
        <v>0</v>
      </c>
      <c r="HPL8" s="158">
        <f t="shared" si="91"/>
        <v>0</v>
      </c>
      <c r="HPM8" s="158">
        <f t="shared" si="91"/>
        <v>0</v>
      </c>
      <c r="HPN8" s="158">
        <f t="shared" si="91"/>
        <v>0</v>
      </c>
      <c r="HPO8" s="158">
        <f t="shared" si="91"/>
        <v>0</v>
      </c>
      <c r="HPP8" s="158">
        <f t="shared" si="91"/>
        <v>0</v>
      </c>
      <c r="HPQ8" s="158">
        <f t="shared" si="91"/>
        <v>0</v>
      </c>
      <c r="HPR8" s="158">
        <f t="shared" si="91"/>
        <v>0</v>
      </c>
      <c r="HPS8" s="158">
        <f t="shared" si="91"/>
        <v>0</v>
      </c>
      <c r="HPT8" s="158">
        <f t="shared" si="91"/>
        <v>0</v>
      </c>
      <c r="HPU8" s="158">
        <f t="shared" si="91"/>
        <v>0</v>
      </c>
      <c r="HPV8" s="158">
        <f t="shared" si="91"/>
        <v>0</v>
      </c>
      <c r="HPW8" s="158">
        <f t="shared" si="91"/>
        <v>0</v>
      </c>
      <c r="HPX8" s="158">
        <f t="shared" si="91"/>
        <v>0</v>
      </c>
      <c r="HPY8" s="158">
        <f t="shared" si="91"/>
        <v>0</v>
      </c>
      <c r="HPZ8" s="158">
        <f t="shared" si="91"/>
        <v>0</v>
      </c>
      <c r="HQA8" s="158">
        <f t="shared" si="91"/>
        <v>0</v>
      </c>
      <c r="HQB8" s="158">
        <f t="shared" si="91"/>
        <v>0</v>
      </c>
      <c r="HQC8" s="158">
        <f t="shared" si="91"/>
        <v>0</v>
      </c>
      <c r="HQD8" s="158">
        <f t="shared" si="91"/>
        <v>0</v>
      </c>
      <c r="HQE8" s="158">
        <f t="shared" si="91"/>
        <v>0</v>
      </c>
      <c r="HQF8" s="158">
        <f t="shared" si="91"/>
        <v>0</v>
      </c>
      <c r="HQG8" s="158">
        <f t="shared" si="91"/>
        <v>0</v>
      </c>
      <c r="HQH8" s="158">
        <f t="shared" si="91"/>
        <v>0</v>
      </c>
      <c r="HQI8" s="158">
        <f t="shared" si="91"/>
        <v>0</v>
      </c>
      <c r="HQJ8" s="158">
        <f t="shared" si="91"/>
        <v>0</v>
      </c>
      <c r="HQK8" s="158">
        <f t="shared" si="91"/>
        <v>0</v>
      </c>
      <c r="HQL8" s="158">
        <f t="shared" si="91"/>
        <v>0</v>
      </c>
      <c r="HQM8" s="158">
        <f t="shared" si="91"/>
        <v>0</v>
      </c>
      <c r="HQN8" s="158">
        <f t="shared" si="91"/>
        <v>0</v>
      </c>
      <c r="HQO8" s="158">
        <f t="shared" si="91"/>
        <v>0</v>
      </c>
      <c r="HQP8" s="158">
        <f t="shared" si="91"/>
        <v>0</v>
      </c>
      <c r="HQQ8" s="158">
        <f t="shared" si="91"/>
        <v>0</v>
      </c>
      <c r="HQR8" s="158">
        <f t="shared" si="91"/>
        <v>0</v>
      </c>
      <c r="HQS8" s="158">
        <f t="shared" si="91"/>
        <v>0</v>
      </c>
      <c r="HQT8" s="158">
        <f t="shared" si="91"/>
        <v>0</v>
      </c>
      <c r="HQU8" s="158">
        <f t="shared" si="91"/>
        <v>0</v>
      </c>
      <c r="HQV8" s="158">
        <f t="shared" si="91"/>
        <v>0</v>
      </c>
      <c r="HQW8" s="158">
        <f t="shared" si="91"/>
        <v>0</v>
      </c>
      <c r="HQX8" s="158">
        <f t="shared" si="91"/>
        <v>0</v>
      </c>
      <c r="HQY8" s="158">
        <f t="shared" si="91"/>
        <v>0</v>
      </c>
      <c r="HQZ8" s="158">
        <f t="shared" si="91"/>
        <v>0</v>
      </c>
      <c r="HRA8" s="158">
        <f t="shared" si="91"/>
        <v>0</v>
      </c>
      <c r="HRB8" s="158">
        <f t="shared" si="91"/>
        <v>0</v>
      </c>
      <c r="HRC8" s="158">
        <f t="shared" si="91"/>
        <v>0</v>
      </c>
      <c r="HRD8" s="158">
        <f t="shared" si="91"/>
        <v>0</v>
      </c>
      <c r="HRE8" s="158">
        <f t="shared" si="91"/>
        <v>0</v>
      </c>
      <c r="HRF8" s="158">
        <f t="shared" si="91"/>
        <v>0</v>
      </c>
      <c r="HRG8" s="158">
        <f t="shared" si="91"/>
        <v>0</v>
      </c>
      <c r="HRH8" s="158">
        <f t="shared" si="91"/>
        <v>0</v>
      </c>
      <c r="HRI8" s="158">
        <f t="shared" si="91"/>
        <v>0</v>
      </c>
      <c r="HRJ8" s="158">
        <f t="shared" si="91"/>
        <v>0</v>
      </c>
      <c r="HRK8" s="158">
        <f t="shared" si="91"/>
        <v>0</v>
      </c>
      <c r="HRL8" s="158">
        <f t="shared" si="91"/>
        <v>0</v>
      </c>
      <c r="HRM8" s="158">
        <f t="shared" si="91"/>
        <v>0</v>
      </c>
      <c r="HRN8" s="158">
        <f t="shared" si="91"/>
        <v>0</v>
      </c>
      <c r="HRO8" s="158">
        <f t="shared" si="91"/>
        <v>0</v>
      </c>
      <c r="HRP8" s="158">
        <f t="shared" si="91"/>
        <v>0</v>
      </c>
      <c r="HRQ8" s="158">
        <f t="shared" si="91"/>
        <v>0</v>
      </c>
      <c r="HRR8" s="158">
        <f t="shared" si="91"/>
        <v>0</v>
      </c>
      <c r="HRS8" s="158">
        <f t="shared" si="91"/>
        <v>0</v>
      </c>
      <c r="HRT8" s="158">
        <f t="shared" si="91"/>
        <v>0</v>
      </c>
      <c r="HRU8" s="158">
        <f t="shared" ref="HRU8:HUF8" si="92">PV($C$13,HRU7,0,-HRU5)</f>
        <v>0</v>
      </c>
      <c r="HRV8" s="158">
        <f t="shared" si="92"/>
        <v>0</v>
      </c>
      <c r="HRW8" s="158">
        <f t="shared" si="92"/>
        <v>0</v>
      </c>
      <c r="HRX8" s="158">
        <f t="shared" si="92"/>
        <v>0</v>
      </c>
      <c r="HRY8" s="158">
        <f t="shared" si="92"/>
        <v>0</v>
      </c>
      <c r="HRZ8" s="158">
        <f t="shared" si="92"/>
        <v>0</v>
      </c>
      <c r="HSA8" s="158">
        <f t="shared" si="92"/>
        <v>0</v>
      </c>
      <c r="HSB8" s="158">
        <f t="shared" si="92"/>
        <v>0</v>
      </c>
      <c r="HSC8" s="158">
        <f t="shared" si="92"/>
        <v>0</v>
      </c>
      <c r="HSD8" s="158">
        <f t="shared" si="92"/>
        <v>0</v>
      </c>
      <c r="HSE8" s="158">
        <f t="shared" si="92"/>
        <v>0</v>
      </c>
      <c r="HSF8" s="158">
        <f t="shared" si="92"/>
        <v>0</v>
      </c>
      <c r="HSG8" s="158">
        <f t="shared" si="92"/>
        <v>0</v>
      </c>
      <c r="HSH8" s="158">
        <f t="shared" si="92"/>
        <v>0</v>
      </c>
      <c r="HSI8" s="158">
        <f t="shared" si="92"/>
        <v>0</v>
      </c>
      <c r="HSJ8" s="158">
        <f t="shared" si="92"/>
        <v>0</v>
      </c>
      <c r="HSK8" s="158">
        <f t="shared" si="92"/>
        <v>0</v>
      </c>
      <c r="HSL8" s="158">
        <f t="shared" si="92"/>
        <v>0</v>
      </c>
      <c r="HSM8" s="158">
        <f t="shared" si="92"/>
        <v>0</v>
      </c>
      <c r="HSN8" s="158">
        <f t="shared" si="92"/>
        <v>0</v>
      </c>
      <c r="HSO8" s="158">
        <f t="shared" si="92"/>
        <v>0</v>
      </c>
      <c r="HSP8" s="158">
        <f t="shared" si="92"/>
        <v>0</v>
      </c>
      <c r="HSQ8" s="158">
        <f t="shared" si="92"/>
        <v>0</v>
      </c>
      <c r="HSR8" s="158">
        <f t="shared" si="92"/>
        <v>0</v>
      </c>
      <c r="HSS8" s="158">
        <f t="shared" si="92"/>
        <v>0</v>
      </c>
      <c r="HST8" s="158">
        <f t="shared" si="92"/>
        <v>0</v>
      </c>
      <c r="HSU8" s="158">
        <f t="shared" si="92"/>
        <v>0</v>
      </c>
      <c r="HSV8" s="158">
        <f t="shared" si="92"/>
        <v>0</v>
      </c>
      <c r="HSW8" s="158">
        <f t="shared" si="92"/>
        <v>0</v>
      </c>
      <c r="HSX8" s="158">
        <f t="shared" si="92"/>
        <v>0</v>
      </c>
      <c r="HSY8" s="158">
        <f t="shared" si="92"/>
        <v>0</v>
      </c>
      <c r="HSZ8" s="158">
        <f t="shared" si="92"/>
        <v>0</v>
      </c>
      <c r="HTA8" s="158">
        <f t="shared" si="92"/>
        <v>0</v>
      </c>
      <c r="HTB8" s="158">
        <f t="shared" si="92"/>
        <v>0</v>
      </c>
      <c r="HTC8" s="158">
        <f t="shared" si="92"/>
        <v>0</v>
      </c>
      <c r="HTD8" s="158">
        <f t="shared" si="92"/>
        <v>0</v>
      </c>
      <c r="HTE8" s="158">
        <f t="shared" si="92"/>
        <v>0</v>
      </c>
      <c r="HTF8" s="158">
        <f t="shared" si="92"/>
        <v>0</v>
      </c>
      <c r="HTG8" s="158">
        <f t="shared" si="92"/>
        <v>0</v>
      </c>
      <c r="HTH8" s="158">
        <f t="shared" si="92"/>
        <v>0</v>
      </c>
      <c r="HTI8" s="158">
        <f t="shared" si="92"/>
        <v>0</v>
      </c>
      <c r="HTJ8" s="158">
        <f t="shared" si="92"/>
        <v>0</v>
      </c>
      <c r="HTK8" s="158">
        <f t="shared" si="92"/>
        <v>0</v>
      </c>
      <c r="HTL8" s="158">
        <f t="shared" si="92"/>
        <v>0</v>
      </c>
      <c r="HTM8" s="158">
        <f t="shared" si="92"/>
        <v>0</v>
      </c>
      <c r="HTN8" s="158">
        <f t="shared" si="92"/>
        <v>0</v>
      </c>
      <c r="HTO8" s="158">
        <f t="shared" si="92"/>
        <v>0</v>
      </c>
      <c r="HTP8" s="158">
        <f t="shared" si="92"/>
        <v>0</v>
      </c>
      <c r="HTQ8" s="158">
        <f t="shared" si="92"/>
        <v>0</v>
      </c>
      <c r="HTR8" s="158">
        <f t="shared" si="92"/>
        <v>0</v>
      </c>
      <c r="HTS8" s="158">
        <f t="shared" si="92"/>
        <v>0</v>
      </c>
      <c r="HTT8" s="158">
        <f t="shared" si="92"/>
        <v>0</v>
      </c>
      <c r="HTU8" s="158">
        <f t="shared" si="92"/>
        <v>0</v>
      </c>
      <c r="HTV8" s="158">
        <f t="shared" si="92"/>
        <v>0</v>
      </c>
      <c r="HTW8" s="158">
        <f t="shared" si="92"/>
        <v>0</v>
      </c>
      <c r="HTX8" s="158">
        <f t="shared" si="92"/>
        <v>0</v>
      </c>
      <c r="HTY8" s="158">
        <f t="shared" si="92"/>
        <v>0</v>
      </c>
      <c r="HTZ8" s="158">
        <f t="shared" si="92"/>
        <v>0</v>
      </c>
      <c r="HUA8" s="158">
        <f t="shared" si="92"/>
        <v>0</v>
      </c>
      <c r="HUB8" s="158">
        <f t="shared" si="92"/>
        <v>0</v>
      </c>
      <c r="HUC8" s="158">
        <f t="shared" si="92"/>
        <v>0</v>
      </c>
      <c r="HUD8" s="158">
        <f t="shared" si="92"/>
        <v>0</v>
      </c>
      <c r="HUE8" s="158">
        <f t="shared" si="92"/>
        <v>0</v>
      </c>
      <c r="HUF8" s="158">
        <f t="shared" si="92"/>
        <v>0</v>
      </c>
      <c r="HUG8" s="158">
        <f t="shared" ref="HUG8:HWR8" si="93">PV($C$13,HUG7,0,-HUG5)</f>
        <v>0</v>
      </c>
      <c r="HUH8" s="158">
        <f t="shared" si="93"/>
        <v>0</v>
      </c>
      <c r="HUI8" s="158">
        <f t="shared" si="93"/>
        <v>0</v>
      </c>
      <c r="HUJ8" s="158">
        <f t="shared" si="93"/>
        <v>0</v>
      </c>
      <c r="HUK8" s="158">
        <f t="shared" si="93"/>
        <v>0</v>
      </c>
      <c r="HUL8" s="158">
        <f t="shared" si="93"/>
        <v>0</v>
      </c>
      <c r="HUM8" s="158">
        <f t="shared" si="93"/>
        <v>0</v>
      </c>
      <c r="HUN8" s="158">
        <f t="shared" si="93"/>
        <v>0</v>
      </c>
      <c r="HUO8" s="158">
        <f t="shared" si="93"/>
        <v>0</v>
      </c>
      <c r="HUP8" s="158">
        <f t="shared" si="93"/>
        <v>0</v>
      </c>
      <c r="HUQ8" s="158">
        <f t="shared" si="93"/>
        <v>0</v>
      </c>
      <c r="HUR8" s="158">
        <f t="shared" si="93"/>
        <v>0</v>
      </c>
      <c r="HUS8" s="158">
        <f t="shared" si="93"/>
        <v>0</v>
      </c>
      <c r="HUT8" s="158">
        <f t="shared" si="93"/>
        <v>0</v>
      </c>
      <c r="HUU8" s="158">
        <f t="shared" si="93"/>
        <v>0</v>
      </c>
      <c r="HUV8" s="158">
        <f t="shared" si="93"/>
        <v>0</v>
      </c>
      <c r="HUW8" s="158">
        <f t="shared" si="93"/>
        <v>0</v>
      </c>
      <c r="HUX8" s="158">
        <f t="shared" si="93"/>
        <v>0</v>
      </c>
      <c r="HUY8" s="158">
        <f t="shared" si="93"/>
        <v>0</v>
      </c>
      <c r="HUZ8" s="158">
        <f t="shared" si="93"/>
        <v>0</v>
      </c>
      <c r="HVA8" s="158">
        <f t="shared" si="93"/>
        <v>0</v>
      </c>
      <c r="HVB8" s="158">
        <f t="shared" si="93"/>
        <v>0</v>
      </c>
      <c r="HVC8" s="158">
        <f t="shared" si="93"/>
        <v>0</v>
      </c>
      <c r="HVD8" s="158">
        <f t="shared" si="93"/>
        <v>0</v>
      </c>
      <c r="HVE8" s="158">
        <f t="shared" si="93"/>
        <v>0</v>
      </c>
      <c r="HVF8" s="158">
        <f t="shared" si="93"/>
        <v>0</v>
      </c>
      <c r="HVG8" s="158">
        <f t="shared" si="93"/>
        <v>0</v>
      </c>
      <c r="HVH8" s="158">
        <f t="shared" si="93"/>
        <v>0</v>
      </c>
      <c r="HVI8" s="158">
        <f t="shared" si="93"/>
        <v>0</v>
      </c>
      <c r="HVJ8" s="158">
        <f t="shared" si="93"/>
        <v>0</v>
      </c>
      <c r="HVK8" s="158">
        <f t="shared" si="93"/>
        <v>0</v>
      </c>
      <c r="HVL8" s="158">
        <f t="shared" si="93"/>
        <v>0</v>
      </c>
      <c r="HVM8" s="158">
        <f t="shared" si="93"/>
        <v>0</v>
      </c>
      <c r="HVN8" s="158">
        <f t="shared" si="93"/>
        <v>0</v>
      </c>
      <c r="HVO8" s="158">
        <f t="shared" si="93"/>
        <v>0</v>
      </c>
      <c r="HVP8" s="158">
        <f t="shared" si="93"/>
        <v>0</v>
      </c>
      <c r="HVQ8" s="158">
        <f t="shared" si="93"/>
        <v>0</v>
      </c>
      <c r="HVR8" s="158">
        <f t="shared" si="93"/>
        <v>0</v>
      </c>
      <c r="HVS8" s="158">
        <f t="shared" si="93"/>
        <v>0</v>
      </c>
      <c r="HVT8" s="158">
        <f t="shared" si="93"/>
        <v>0</v>
      </c>
      <c r="HVU8" s="158">
        <f t="shared" si="93"/>
        <v>0</v>
      </c>
      <c r="HVV8" s="158">
        <f t="shared" si="93"/>
        <v>0</v>
      </c>
      <c r="HVW8" s="158">
        <f t="shared" si="93"/>
        <v>0</v>
      </c>
      <c r="HVX8" s="158">
        <f t="shared" si="93"/>
        <v>0</v>
      </c>
      <c r="HVY8" s="158">
        <f t="shared" si="93"/>
        <v>0</v>
      </c>
      <c r="HVZ8" s="158">
        <f t="shared" si="93"/>
        <v>0</v>
      </c>
      <c r="HWA8" s="158">
        <f t="shared" si="93"/>
        <v>0</v>
      </c>
      <c r="HWB8" s="158">
        <f t="shared" si="93"/>
        <v>0</v>
      </c>
      <c r="HWC8" s="158">
        <f t="shared" si="93"/>
        <v>0</v>
      </c>
      <c r="HWD8" s="158">
        <f t="shared" si="93"/>
        <v>0</v>
      </c>
      <c r="HWE8" s="158">
        <f t="shared" si="93"/>
        <v>0</v>
      </c>
      <c r="HWF8" s="158">
        <f t="shared" si="93"/>
        <v>0</v>
      </c>
      <c r="HWG8" s="158">
        <f t="shared" si="93"/>
        <v>0</v>
      </c>
      <c r="HWH8" s="158">
        <f t="shared" si="93"/>
        <v>0</v>
      </c>
      <c r="HWI8" s="158">
        <f t="shared" si="93"/>
        <v>0</v>
      </c>
      <c r="HWJ8" s="158">
        <f t="shared" si="93"/>
        <v>0</v>
      </c>
      <c r="HWK8" s="158">
        <f t="shared" si="93"/>
        <v>0</v>
      </c>
      <c r="HWL8" s="158">
        <f t="shared" si="93"/>
        <v>0</v>
      </c>
      <c r="HWM8" s="158">
        <f t="shared" si="93"/>
        <v>0</v>
      </c>
      <c r="HWN8" s="158">
        <f t="shared" si="93"/>
        <v>0</v>
      </c>
      <c r="HWO8" s="158">
        <f t="shared" si="93"/>
        <v>0</v>
      </c>
      <c r="HWP8" s="158">
        <f t="shared" si="93"/>
        <v>0</v>
      </c>
      <c r="HWQ8" s="158">
        <f t="shared" si="93"/>
        <v>0</v>
      </c>
      <c r="HWR8" s="158">
        <f t="shared" si="93"/>
        <v>0</v>
      </c>
      <c r="HWS8" s="158">
        <f t="shared" ref="HWS8:HZD8" si="94">PV($C$13,HWS7,0,-HWS5)</f>
        <v>0</v>
      </c>
      <c r="HWT8" s="158">
        <f t="shared" si="94"/>
        <v>0</v>
      </c>
      <c r="HWU8" s="158">
        <f t="shared" si="94"/>
        <v>0</v>
      </c>
      <c r="HWV8" s="158">
        <f t="shared" si="94"/>
        <v>0</v>
      </c>
      <c r="HWW8" s="158">
        <f t="shared" si="94"/>
        <v>0</v>
      </c>
      <c r="HWX8" s="158">
        <f t="shared" si="94"/>
        <v>0</v>
      </c>
      <c r="HWY8" s="158">
        <f t="shared" si="94"/>
        <v>0</v>
      </c>
      <c r="HWZ8" s="158">
        <f t="shared" si="94"/>
        <v>0</v>
      </c>
      <c r="HXA8" s="158">
        <f t="shared" si="94"/>
        <v>0</v>
      </c>
      <c r="HXB8" s="158">
        <f t="shared" si="94"/>
        <v>0</v>
      </c>
      <c r="HXC8" s="158">
        <f t="shared" si="94"/>
        <v>0</v>
      </c>
      <c r="HXD8" s="158">
        <f t="shared" si="94"/>
        <v>0</v>
      </c>
      <c r="HXE8" s="158">
        <f t="shared" si="94"/>
        <v>0</v>
      </c>
      <c r="HXF8" s="158">
        <f t="shared" si="94"/>
        <v>0</v>
      </c>
      <c r="HXG8" s="158">
        <f t="shared" si="94"/>
        <v>0</v>
      </c>
      <c r="HXH8" s="158">
        <f t="shared" si="94"/>
        <v>0</v>
      </c>
      <c r="HXI8" s="158">
        <f t="shared" si="94"/>
        <v>0</v>
      </c>
      <c r="HXJ8" s="158">
        <f t="shared" si="94"/>
        <v>0</v>
      </c>
      <c r="HXK8" s="158">
        <f t="shared" si="94"/>
        <v>0</v>
      </c>
      <c r="HXL8" s="158">
        <f t="shared" si="94"/>
        <v>0</v>
      </c>
      <c r="HXM8" s="158">
        <f t="shared" si="94"/>
        <v>0</v>
      </c>
      <c r="HXN8" s="158">
        <f t="shared" si="94"/>
        <v>0</v>
      </c>
      <c r="HXO8" s="158">
        <f t="shared" si="94"/>
        <v>0</v>
      </c>
      <c r="HXP8" s="158">
        <f t="shared" si="94"/>
        <v>0</v>
      </c>
      <c r="HXQ8" s="158">
        <f t="shared" si="94"/>
        <v>0</v>
      </c>
      <c r="HXR8" s="158">
        <f t="shared" si="94"/>
        <v>0</v>
      </c>
      <c r="HXS8" s="158">
        <f t="shared" si="94"/>
        <v>0</v>
      </c>
      <c r="HXT8" s="158">
        <f t="shared" si="94"/>
        <v>0</v>
      </c>
      <c r="HXU8" s="158">
        <f t="shared" si="94"/>
        <v>0</v>
      </c>
      <c r="HXV8" s="158">
        <f t="shared" si="94"/>
        <v>0</v>
      </c>
      <c r="HXW8" s="158">
        <f t="shared" si="94"/>
        <v>0</v>
      </c>
      <c r="HXX8" s="158">
        <f t="shared" si="94"/>
        <v>0</v>
      </c>
      <c r="HXY8" s="158">
        <f t="shared" si="94"/>
        <v>0</v>
      </c>
      <c r="HXZ8" s="158">
        <f t="shared" si="94"/>
        <v>0</v>
      </c>
      <c r="HYA8" s="158">
        <f t="shared" si="94"/>
        <v>0</v>
      </c>
      <c r="HYB8" s="158">
        <f t="shared" si="94"/>
        <v>0</v>
      </c>
      <c r="HYC8" s="158">
        <f t="shared" si="94"/>
        <v>0</v>
      </c>
      <c r="HYD8" s="158">
        <f t="shared" si="94"/>
        <v>0</v>
      </c>
      <c r="HYE8" s="158">
        <f t="shared" si="94"/>
        <v>0</v>
      </c>
      <c r="HYF8" s="158">
        <f t="shared" si="94"/>
        <v>0</v>
      </c>
      <c r="HYG8" s="158">
        <f t="shared" si="94"/>
        <v>0</v>
      </c>
      <c r="HYH8" s="158">
        <f t="shared" si="94"/>
        <v>0</v>
      </c>
      <c r="HYI8" s="158">
        <f t="shared" si="94"/>
        <v>0</v>
      </c>
      <c r="HYJ8" s="158">
        <f t="shared" si="94"/>
        <v>0</v>
      </c>
      <c r="HYK8" s="158">
        <f t="shared" si="94"/>
        <v>0</v>
      </c>
      <c r="HYL8" s="158">
        <f t="shared" si="94"/>
        <v>0</v>
      </c>
      <c r="HYM8" s="158">
        <f t="shared" si="94"/>
        <v>0</v>
      </c>
      <c r="HYN8" s="158">
        <f t="shared" si="94"/>
        <v>0</v>
      </c>
      <c r="HYO8" s="158">
        <f t="shared" si="94"/>
        <v>0</v>
      </c>
      <c r="HYP8" s="158">
        <f t="shared" si="94"/>
        <v>0</v>
      </c>
      <c r="HYQ8" s="158">
        <f t="shared" si="94"/>
        <v>0</v>
      </c>
      <c r="HYR8" s="158">
        <f t="shared" si="94"/>
        <v>0</v>
      </c>
      <c r="HYS8" s="158">
        <f t="shared" si="94"/>
        <v>0</v>
      </c>
      <c r="HYT8" s="158">
        <f t="shared" si="94"/>
        <v>0</v>
      </c>
      <c r="HYU8" s="158">
        <f t="shared" si="94"/>
        <v>0</v>
      </c>
      <c r="HYV8" s="158">
        <f t="shared" si="94"/>
        <v>0</v>
      </c>
      <c r="HYW8" s="158">
        <f t="shared" si="94"/>
        <v>0</v>
      </c>
      <c r="HYX8" s="158">
        <f t="shared" si="94"/>
        <v>0</v>
      </c>
      <c r="HYY8" s="158">
        <f t="shared" si="94"/>
        <v>0</v>
      </c>
      <c r="HYZ8" s="158">
        <f t="shared" si="94"/>
        <v>0</v>
      </c>
      <c r="HZA8" s="158">
        <f t="shared" si="94"/>
        <v>0</v>
      </c>
      <c r="HZB8" s="158">
        <f t="shared" si="94"/>
        <v>0</v>
      </c>
      <c r="HZC8" s="158">
        <f t="shared" si="94"/>
        <v>0</v>
      </c>
      <c r="HZD8" s="158">
        <f t="shared" si="94"/>
        <v>0</v>
      </c>
      <c r="HZE8" s="158">
        <f t="shared" ref="HZE8:IBP8" si="95">PV($C$13,HZE7,0,-HZE5)</f>
        <v>0</v>
      </c>
      <c r="HZF8" s="158">
        <f t="shared" si="95"/>
        <v>0</v>
      </c>
      <c r="HZG8" s="158">
        <f t="shared" si="95"/>
        <v>0</v>
      </c>
      <c r="HZH8" s="158">
        <f t="shared" si="95"/>
        <v>0</v>
      </c>
      <c r="HZI8" s="158">
        <f t="shared" si="95"/>
        <v>0</v>
      </c>
      <c r="HZJ8" s="158">
        <f t="shared" si="95"/>
        <v>0</v>
      </c>
      <c r="HZK8" s="158">
        <f t="shared" si="95"/>
        <v>0</v>
      </c>
      <c r="HZL8" s="158">
        <f t="shared" si="95"/>
        <v>0</v>
      </c>
      <c r="HZM8" s="158">
        <f t="shared" si="95"/>
        <v>0</v>
      </c>
      <c r="HZN8" s="158">
        <f t="shared" si="95"/>
        <v>0</v>
      </c>
      <c r="HZO8" s="158">
        <f t="shared" si="95"/>
        <v>0</v>
      </c>
      <c r="HZP8" s="158">
        <f t="shared" si="95"/>
        <v>0</v>
      </c>
      <c r="HZQ8" s="158">
        <f t="shared" si="95"/>
        <v>0</v>
      </c>
      <c r="HZR8" s="158">
        <f t="shared" si="95"/>
        <v>0</v>
      </c>
      <c r="HZS8" s="158">
        <f t="shared" si="95"/>
        <v>0</v>
      </c>
      <c r="HZT8" s="158">
        <f t="shared" si="95"/>
        <v>0</v>
      </c>
      <c r="HZU8" s="158">
        <f t="shared" si="95"/>
        <v>0</v>
      </c>
      <c r="HZV8" s="158">
        <f t="shared" si="95"/>
        <v>0</v>
      </c>
      <c r="HZW8" s="158">
        <f t="shared" si="95"/>
        <v>0</v>
      </c>
      <c r="HZX8" s="158">
        <f t="shared" si="95"/>
        <v>0</v>
      </c>
      <c r="HZY8" s="158">
        <f t="shared" si="95"/>
        <v>0</v>
      </c>
      <c r="HZZ8" s="158">
        <f t="shared" si="95"/>
        <v>0</v>
      </c>
      <c r="IAA8" s="158">
        <f t="shared" si="95"/>
        <v>0</v>
      </c>
      <c r="IAB8" s="158">
        <f t="shared" si="95"/>
        <v>0</v>
      </c>
      <c r="IAC8" s="158">
        <f t="shared" si="95"/>
        <v>0</v>
      </c>
      <c r="IAD8" s="158">
        <f t="shared" si="95"/>
        <v>0</v>
      </c>
      <c r="IAE8" s="158">
        <f t="shared" si="95"/>
        <v>0</v>
      </c>
      <c r="IAF8" s="158">
        <f t="shared" si="95"/>
        <v>0</v>
      </c>
      <c r="IAG8" s="158">
        <f t="shared" si="95"/>
        <v>0</v>
      </c>
      <c r="IAH8" s="158">
        <f t="shared" si="95"/>
        <v>0</v>
      </c>
      <c r="IAI8" s="158">
        <f t="shared" si="95"/>
        <v>0</v>
      </c>
      <c r="IAJ8" s="158">
        <f t="shared" si="95"/>
        <v>0</v>
      </c>
      <c r="IAK8" s="158">
        <f t="shared" si="95"/>
        <v>0</v>
      </c>
      <c r="IAL8" s="158">
        <f t="shared" si="95"/>
        <v>0</v>
      </c>
      <c r="IAM8" s="158">
        <f t="shared" si="95"/>
        <v>0</v>
      </c>
      <c r="IAN8" s="158">
        <f t="shared" si="95"/>
        <v>0</v>
      </c>
      <c r="IAO8" s="158">
        <f t="shared" si="95"/>
        <v>0</v>
      </c>
      <c r="IAP8" s="158">
        <f t="shared" si="95"/>
        <v>0</v>
      </c>
      <c r="IAQ8" s="158">
        <f t="shared" si="95"/>
        <v>0</v>
      </c>
      <c r="IAR8" s="158">
        <f t="shared" si="95"/>
        <v>0</v>
      </c>
      <c r="IAS8" s="158">
        <f t="shared" si="95"/>
        <v>0</v>
      </c>
      <c r="IAT8" s="158">
        <f t="shared" si="95"/>
        <v>0</v>
      </c>
      <c r="IAU8" s="158">
        <f t="shared" si="95"/>
        <v>0</v>
      </c>
      <c r="IAV8" s="158">
        <f t="shared" si="95"/>
        <v>0</v>
      </c>
      <c r="IAW8" s="158">
        <f t="shared" si="95"/>
        <v>0</v>
      </c>
      <c r="IAX8" s="158">
        <f t="shared" si="95"/>
        <v>0</v>
      </c>
      <c r="IAY8" s="158">
        <f t="shared" si="95"/>
        <v>0</v>
      </c>
      <c r="IAZ8" s="158">
        <f t="shared" si="95"/>
        <v>0</v>
      </c>
      <c r="IBA8" s="158">
        <f t="shared" si="95"/>
        <v>0</v>
      </c>
      <c r="IBB8" s="158">
        <f t="shared" si="95"/>
        <v>0</v>
      </c>
      <c r="IBC8" s="158">
        <f t="shared" si="95"/>
        <v>0</v>
      </c>
      <c r="IBD8" s="158">
        <f t="shared" si="95"/>
        <v>0</v>
      </c>
      <c r="IBE8" s="158">
        <f t="shared" si="95"/>
        <v>0</v>
      </c>
      <c r="IBF8" s="158">
        <f t="shared" si="95"/>
        <v>0</v>
      </c>
      <c r="IBG8" s="158">
        <f t="shared" si="95"/>
        <v>0</v>
      </c>
      <c r="IBH8" s="158">
        <f t="shared" si="95"/>
        <v>0</v>
      </c>
      <c r="IBI8" s="158">
        <f t="shared" si="95"/>
        <v>0</v>
      </c>
      <c r="IBJ8" s="158">
        <f t="shared" si="95"/>
        <v>0</v>
      </c>
      <c r="IBK8" s="158">
        <f t="shared" si="95"/>
        <v>0</v>
      </c>
      <c r="IBL8" s="158">
        <f t="shared" si="95"/>
        <v>0</v>
      </c>
      <c r="IBM8" s="158">
        <f t="shared" si="95"/>
        <v>0</v>
      </c>
      <c r="IBN8" s="158">
        <f t="shared" si="95"/>
        <v>0</v>
      </c>
      <c r="IBO8" s="158">
        <f t="shared" si="95"/>
        <v>0</v>
      </c>
      <c r="IBP8" s="158">
        <f t="shared" si="95"/>
        <v>0</v>
      </c>
      <c r="IBQ8" s="158">
        <f t="shared" ref="IBQ8:IEB8" si="96">PV($C$13,IBQ7,0,-IBQ5)</f>
        <v>0</v>
      </c>
      <c r="IBR8" s="158">
        <f t="shared" si="96"/>
        <v>0</v>
      </c>
      <c r="IBS8" s="158">
        <f t="shared" si="96"/>
        <v>0</v>
      </c>
      <c r="IBT8" s="158">
        <f t="shared" si="96"/>
        <v>0</v>
      </c>
      <c r="IBU8" s="158">
        <f t="shared" si="96"/>
        <v>0</v>
      </c>
      <c r="IBV8" s="158">
        <f t="shared" si="96"/>
        <v>0</v>
      </c>
      <c r="IBW8" s="158">
        <f t="shared" si="96"/>
        <v>0</v>
      </c>
      <c r="IBX8" s="158">
        <f t="shared" si="96"/>
        <v>0</v>
      </c>
      <c r="IBY8" s="158">
        <f t="shared" si="96"/>
        <v>0</v>
      </c>
      <c r="IBZ8" s="158">
        <f t="shared" si="96"/>
        <v>0</v>
      </c>
      <c r="ICA8" s="158">
        <f t="shared" si="96"/>
        <v>0</v>
      </c>
      <c r="ICB8" s="158">
        <f t="shared" si="96"/>
        <v>0</v>
      </c>
      <c r="ICC8" s="158">
        <f t="shared" si="96"/>
        <v>0</v>
      </c>
      <c r="ICD8" s="158">
        <f t="shared" si="96"/>
        <v>0</v>
      </c>
      <c r="ICE8" s="158">
        <f t="shared" si="96"/>
        <v>0</v>
      </c>
      <c r="ICF8" s="158">
        <f t="shared" si="96"/>
        <v>0</v>
      </c>
      <c r="ICG8" s="158">
        <f t="shared" si="96"/>
        <v>0</v>
      </c>
      <c r="ICH8" s="158">
        <f t="shared" si="96"/>
        <v>0</v>
      </c>
      <c r="ICI8" s="158">
        <f t="shared" si="96"/>
        <v>0</v>
      </c>
      <c r="ICJ8" s="158">
        <f t="shared" si="96"/>
        <v>0</v>
      </c>
      <c r="ICK8" s="158">
        <f t="shared" si="96"/>
        <v>0</v>
      </c>
      <c r="ICL8" s="158">
        <f t="shared" si="96"/>
        <v>0</v>
      </c>
      <c r="ICM8" s="158">
        <f t="shared" si="96"/>
        <v>0</v>
      </c>
      <c r="ICN8" s="158">
        <f t="shared" si="96"/>
        <v>0</v>
      </c>
      <c r="ICO8" s="158">
        <f t="shared" si="96"/>
        <v>0</v>
      </c>
      <c r="ICP8" s="158">
        <f t="shared" si="96"/>
        <v>0</v>
      </c>
      <c r="ICQ8" s="158">
        <f t="shared" si="96"/>
        <v>0</v>
      </c>
      <c r="ICR8" s="158">
        <f t="shared" si="96"/>
        <v>0</v>
      </c>
      <c r="ICS8" s="158">
        <f t="shared" si="96"/>
        <v>0</v>
      </c>
      <c r="ICT8" s="158">
        <f t="shared" si="96"/>
        <v>0</v>
      </c>
      <c r="ICU8" s="158">
        <f t="shared" si="96"/>
        <v>0</v>
      </c>
      <c r="ICV8" s="158">
        <f t="shared" si="96"/>
        <v>0</v>
      </c>
      <c r="ICW8" s="158">
        <f t="shared" si="96"/>
        <v>0</v>
      </c>
      <c r="ICX8" s="158">
        <f t="shared" si="96"/>
        <v>0</v>
      </c>
      <c r="ICY8" s="158">
        <f t="shared" si="96"/>
        <v>0</v>
      </c>
      <c r="ICZ8" s="158">
        <f t="shared" si="96"/>
        <v>0</v>
      </c>
      <c r="IDA8" s="158">
        <f t="shared" si="96"/>
        <v>0</v>
      </c>
      <c r="IDB8" s="158">
        <f t="shared" si="96"/>
        <v>0</v>
      </c>
      <c r="IDC8" s="158">
        <f t="shared" si="96"/>
        <v>0</v>
      </c>
      <c r="IDD8" s="158">
        <f t="shared" si="96"/>
        <v>0</v>
      </c>
      <c r="IDE8" s="158">
        <f t="shared" si="96"/>
        <v>0</v>
      </c>
      <c r="IDF8" s="158">
        <f t="shared" si="96"/>
        <v>0</v>
      </c>
      <c r="IDG8" s="158">
        <f t="shared" si="96"/>
        <v>0</v>
      </c>
      <c r="IDH8" s="158">
        <f t="shared" si="96"/>
        <v>0</v>
      </c>
      <c r="IDI8" s="158">
        <f t="shared" si="96"/>
        <v>0</v>
      </c>
      <c r="IDJ8" s="158">
        <f t="shared" si="96"/>
        <v>0</v>
      </c>
      <c r="IDK8" s="158">
        <f t="shared" si="96"/>
        <v>0</v>
      </c>
      <c r="IDL8" s="158">
        <f t="shared" si="96"/>
        <v>0</v>
      </c>
      <c r="IDM8" s="158">
        <f t="shared" si="96"/>
        <v>0</v>
      </c>
      <c r="IDN8" s="158">
        <f t="shared" si="96"/>
        <v>0</v>
      </c>
      <c r="IDO8" s="158">
        <f t="shared" si="96"/>
        <v>0</v>
      </c>
      <c r="IDP8" s="158">
        <f t="shared" si="96"/>
        <v>0</v>
      </c>
      <c r="IDQ8" s="158">
        <f t="shared" si="96"/>
        <v>0</v>
      </c>
      <c r="IDR8" s="158">
        <f t="shared" si="96"/>
        <v>0</v>
      </c>
      <c r="IDS8" s="158">
        <f t="shared" si="96"/>
        <v>0</v>
      </c>
      <c r="IDT8" s="158">
        <f t="shared" si="96"/>
        <v>0</v>
      </c>
      <c r="IDU8" s="158">
        <f t="shared" si="96"/>
        <v>0</v>
      </c>
      <c r="IDV8" s="158">
        <f t="shared" si="96"/>
        <v>0</v>
      </c>
      <c r="IDW8" s="158">
        <f t="shared" si="96"/>
        <v>0</v>
      </c>
      <c r="IDX8" s="158">
        <f t="shared" si="96"/>
        <v>0</v>
      </c>
      <c r="IDY8" s="158">
        <f t="shared" si="96"/>
        <v>0</v>
      </c>
      <c r="IDZ8" s="158">
        <f t="shared" si="96"/>
        <v>0</v>
      </c>
      <c r="IEA8" s="158">
        <f t="shared" si="96"/>
        <v>0</v>
      </c>
      <c r="IEB8" s="158">
        <f t="shared" si="96"/>
        <v>0</v>
      </c>
      <c r="IEC8" s="158">
        <f t="shared" ref="IEC8:IGN8" si="97">PV($C$13,IEC7,0,-IEC5)</f>
        <v>0</v>
      </c>
      <c r="IED8" s="158">
        <f t="shared" si="97"/>
        <v>0</v>
      </c>
      <c r="IEE8" s="158">
        <f t="shared" si="97"/>
        <v>0</v>
      </c>
      <c r="IEF8" s="158">
        <f t="shared" si="97"/>
        <v>0</v>
      </c>
      <c r="IEG8" s="158">
        <f t="shared" si="97"/>
        <v>0</v>
      </c>
      <c r="IEH8" s="158">
        <f t="shared" si="97"/>
        <v>0</v>
      </c>
      <c r="IEI8" s="158">
        <f t="shared" si="97"/>
        <v>0</v>
      </c>
      <c r="IEJ8" s="158">
        <f t="shared" si="97"/>
        <v>0</v>
      </c>
      <c r="IEK8" s="158">
        <f t="shared" si="97"/>
        <v>0</v>
      </c>
      <c r="IEL8" s="158">
        <f t="shared" si="97"/>
        <v>0</v>
      </c>
      <c r="IEM8" s="158">
        <f t="shared" si="97"/>
        <v>0</v>
      </c>
      <c r="IEN8" s="158">
        <f t="shared" si="97"/>
        <v>0</v>
      </c>
      <c r="IEO8" s="158">
        <f t="shared" si="97"/>
        <v>0</v>
      </c>
      <c r="IEP8" s="158">
        <f t="shared" si="97"/>
        <v>0</v>
      </c>
      <c r="IEQ8" s="158">
        <f t="shared" si="97"/>
        <v>0</v>
      </c>
      <c r="IER8" s="158">
        <f t="shared" si="97"/>
        <v>0</v>
      </c>
      <c r="IES8" s="158">
        <f t="shared" si="97"/>
        <v>0</v>
      </c>
      <c r="IET8" s="158">
        <f t="shared" si="97"/>
        <v>0</v>
      </c>
      <c r="IEU8" s="158">
        <f t="shared" si="97"/>
        <v>0</v>
      </c>
      <c r="IEV8" s="158">
        <f t="shared" si="97"/>
        <v>0</v>
      </c>
      <c r="IEW8" s="158">
        <f t="shared" si="97"/>
        <v>0</v>
      </c>
      <c r="IEX8" s="158">
        <f t="shared" si="97"/>
        <v>0</v>
      </c>
      <c r="IEY8" s="158">
        <f t="shared" si="97"/>
        <v>0</v>
      </c>
      <c r="IEZ8" s="158">
        <f t="shared" si="97"/>
        <v>0</v>
      </c>
      <c r="IFA8" s="158">
        <f t="shared" si="97"/>
        <v>0</v>
      </c>
      <c r="IFB8" s="158">
        <f t="shared" si="97"/>
        <v>0</v>
      </c>
      <c r="IFC8" s="158">
        <f t="shared" si="97"/>
        <v>0</v>
      </c>
      <c r="IFD8" s="158">
        <f t="shared" si="97"/>
        <v>0</v>
      </c>
      <c r="IFE8" s="158">
        <f t="shared" si="97"/>
        <v>0</v>
      </c>
      <c r="IFF8" s="158">
        <f t="shared" si="97"/>
        <v>0</v>
      </c>
      <c r="IFG8" s="158">
        <f t="shared" si="97"/>
        <v>0</v>
      </c>
      <c r="IFH8" s="158">
        <f t="shared" si="97"/>
        <v>0</v>
      </c>
      <c r="IFI8" s="158">
        <f t="shared" si="97"/>
        <v>0</v>
      </c>
      <c r="IFJ8" s="158">
        <f t="shared" si="97"/>
        <v>0</v>
      </c>
      <c r="IFK8" s="158">
        <f t="shared" si="97"/>
        <v>0</v>
      </c>
      <c r="IFL8" s="158">
        <f t="shared" si="97"/>
        <v>0</v>
      </c>
      <c r="IFM8" s="158">
        <f t="shared" si="97"/>
        <v>0</v>
      </c>
      <c r="IFN8" s="158">
        <f t="shared" si="97"/>
        <v>0</v>
      </c>
      <c r="IFO8" s="158">
        <f t="shared" si="97"/>
        <v>0</v>
      </c>
      <c r="IFP8" s="158">
        <f t="shared" si="97"/>
        <v>0</v>
      </c>
      <c r="IFQ8" s="158">
        <f t="shared" si="97"/>
        <v>0</v>
      </c>
      <c r="IFR8" s="158">
        <f t="shared" si="97"/>
        <v>0</v>
      </c>
      <c r="IFS8" s="158">
        <f t="shared" si="97"/>
        <v>0</v>
      </c>
      <c r="IFT8" s="158">
        <f t="shared" si="97"/>
        <v>0</v>
      </c>
      <c r="IFU8" s="158">
        <f t="shared" si="97"/>
        <v>0</v>
      </c>
      <c r="IFV8" s="158">
        <f t="shared" si="97"/>
        <v>0</v>
      </c>
      <c r="IFW8" s="158">
        <f t="shared" si="97"/>
        <v>0</v>
      </c>
      <c r="IFX8" s="158">
        <f t="shared" si="97"/>
        <v>0</v>
      </c>
      <c r="IFY8" s="158">
        <f t="shared" si="97"/>
        <v>0</v>
      </c>
      <c r="IFZ8" s="158">
        <f t="shared" si="97"/>
        <v>0</v>
      </c>
      <c r="IGA8" s="158">
        <f t="shared" si="97"/>
        <v>0</v>
      </c>
      <c r="IGB8" s="158">
        <f t="shared" si="97"/>
        <v>0</v>
      </c>
      <c r="IGC8" s="158">
        <f t="shared" si="97"/>
        <v>0</v>
      </c>
      <c r="IGD8" s="158">
        <f t="shared" si="97"/>
        <v>0</v>
      </c>
      <c r="IGE8" s="158">
        <f t="shared" si="97"/>
        <v>0</v>
      </c>
      <c r="IGF8" s="158">
        <f t="shared" si="97"/>
        <v>0</v>
      </c>
      <c r="IGG8" s="158">
        <f t="shared" si="97"/>
        <v>0</v>
      </c>
      <c r="IGH8" s="158">
        <f t="shared" si="97"/>
        <v>0</v>
      </c>
      <c r="IGI8" s="158">
        <f t="shared" si="97"/>
        <v>0</v>
      </c>
      <c r="IGJ8" s="158">
        <f t="shared" si="97"/>
        <v>0</v>
      </c>
      <c r="IGK8" s="158">
        <f t="shared" si="97"/>
        <v>0</v>
      </c>
      <c r="IGL8" s="158">
        <f t="shared" si="97"/>
        <v>0</v>
      </c>
      <c r="IGM8" s="158">
        <f t="shared" si="97"/>
        <v>0</v>
      </c>
      <c r="IGN8" s="158">
        <f t="shared" si="97"/>
        <v>0</v>
      </c>
      <c r="IGO8" s="158">
        <f t="shared" ref="IGO8:IIZ8" si="98">PV($C$13,IGO7,0,-IGO5)</f>
        <v>0</v>
      </c>
      <c r="IGP8" s="158">
        <f t="shared" si="98"/>
        <v>0</v>
      </c>
      <c r="IGQ8" s="158">
        <f t="shared" si="98"/>
        <v>0</v>
      </c>
      <c r="IGR8" s="158">
        <f t="shared" si="98"/>
        <v>0</v>
      </c>
      <c r="IGS8" s="158">
        <f t="shared" si="98"/>
        <v>0</v>
      </c>
      <c r="IGT8" s="158">
        <f t="shared" si="98"/>
        <v>0</v>
      </c>
      <c r="IGU8" s="158">
        <f t="shared" si="98"/>
        <v>0</v>
      </c>
      <c r="IGV8" s="158">
        <f t="shared" si="98"/>
        <v>0</v>
      </c>
      <c r="IGW8" s="158">
        <f t="shared" si="98"/>
        <v>0</v>
      </c>
      <c r="IGX8" s="158">
        <f t="shared" si="98"/>
        <v>0</v>
      </c>
      <c r="IGY8" s="158">
        <f t="shared" si="98"/>
        <v>0</v>
      </c>
      <c r="IGZ8" s="158">
        <f t="shared" si="98"/>
        <v>0</v>
      </c>
      <c r="IHA8" s="158">
        <f t="shared" si="98"/>
        <v>0</v>
      </c>
      <c r="IHB8" s="158">
        <f t="shared" si="98"/>
        <v>0</v>
      </c>
      <c r="IHC8" s="158">
        <f t="shared" si="98"/>
        <v>0</v>
      </c>
      <c r="IHD8" s="158">
        <f t="shared" si="98"/>
        <v>0</v>
      </c>
      <c r="IHE8" s="158">
        <f t="shared" si="98"/>
        <v>0</v>
      </c>
      <c r="IHF8" s="158">
        <f t="shared" si="98"/>
        <v>0</v>
      </c>
      <c r="IHG8" s="158">
        <f t="shared" si="98"/>
        <v>0</v>
      </c>
      <c r="IHH8" s="158">
        <f t="shared" si="98"/>
        <v>0</v>
      </c>
      <c r="IHI8" s="158">
        <f t="shared" si="98"/>
        <v>0</v>
      </c>
      <c r="IHJ8" s="158">
        <f t="shared" si="98"/>
        <v>0</v>
      </c>
      <c r="IHK8" s="158">
        <f t="shared" si="98"/>
        <v>0</v>
      </c>
      <c r="IHL8" s="158">
        <f t="shared" si="98"/>
        <v>0</v>
      </c>
      <c r="IHM8" s="158">
        <f t="shared" si="98"/>
        <v>0</v>
      </c>
      <c r="IHN8" s="158">
        <f t="shared" si="98"/>
        <v>0</v>
      </c>
      <c r="IHO8" s="158">
        <f t="shared" si="98"/>
        <v>0</v>
      </c>
      <c r="IHP8" s="158">
        <f t="shared" si="98"/>
        <v>0</v>
      </c>
      <c r="IHQ8" s="158">
        <f t="shared" si="98"/>
        <v>0</v>
      </c>
      <c r="IHR8" s="158">
        <f t="shared" si="98"/>
        <v>0</v>
      </c>
      <c r="IHS8" s="158">
        <f t="shared" si="98"/>
        <v>0</v>
      </c>
      <c r="IHT8" s="158">
        <f t="shared" si="98"/>
        <v>0</v>
      </c>
      <c r="IHU8" s="158">
        <f t="shared" si="98"/>
        <v>0</v>
      </c>
      <c r="IHV8" s="158">
        <f t="shared" si="98"/>
        <v>0</v>
      </c>
      <c r="IHW8" s="158">
        <f t="shared" si="98"/>
        <v>0</v>
      </c>
      <c r="IHX8" s="158">
        <f t="shared" si="98"/>
        <v>0</v>
      </c>
      <c r="IHY8" s="158">
        <f t="shared" si="98"/>
        <v>0</v>
      </c>
      <c r="IHZ8" s="158">
        <f t="shared" si="98"/>
        <v>0</v>
      </c>
      <c r="IIA8" s="158">
        <f t="shared" si="98"/>
        <v>0</v>
      </c>
      <c r="IIB8" s="158">
        <f t="shared" si="98"/>
        <v>0</v>
      </c>
      <c r="IIC8" s="158">
        <f t="shared" si="98"/>
        <v>0</v>
      </c>
      <c r="IID8" s="158">
        <f t="shared" si="98"/>
        <v>0</v>
      </c>
      <c r="IIE8" s="158">
        <f t="shared" si="98"/>
        <v>0</v>
      </c>
      <c r="IIF8" s="158">
        <f t="shared" si="98"/>
        <v>0</v>
      </c>
      <c r="IIG8" s="158">
        <f t="shared" si="98"/>
        <v>0</v>
      </c>
      <c r="IIH8" s="158">
        <f t="shared" si="98"/>
        <v>0</v>
      </c>
      <c r="III8" s="158">
        <f t="shared" si="98"/>
        <v>0</v>
      </c>
      <c r="IIJ8" s="158">
        <f t="shared" si="98"/>
        <v>0</v>
      </c>
      <c r="IIK8" s="158">
        <f t="shared" si="98"/>
        <v>0</v>
      </c>
      <c r="IIL8" s="158">
        <f t="shared" si="98"/>
        <v>0</v>
      </c>
      <c r="IIM8" s="158">
        <f t="shared" si="98"/>
        <v>0</v>
      </c>
      <c r="IIN8" s="158">
        <f t="shared" si="98"/>
        <v>0</v>
      </c>
      <c r="IIO8" s="158">
        <f t="shared" si="98"/>
        <v>0</v>
      </c>
      <c r="IIP8" s="158">
        <f t="shared" si="98"/>
        <v>0</v>
      </c>
      <c r="IIQ8" s="158">
        <f t="shared" si="98"/>
        <v>0</v>
      </c>
      <c r="IIR8" s="158">
        <f t="shared" si="98"/>
        <v>0</v>
      </c>
      <c r="IIS8" s="158">
        <f t="shared" si="98"/>
        <v>0</v>
      </c>
      <c r="IIT8" s="158">
        <f t="shared" si="98"/>
        <v>0</v>
      </c>
      <c r="IIU8" s="158">
        <f t="shared" si="98"/>
        <v>0</v>
      </c>
      <c r="IIV8" s="158">
        <f t="shared" si="98"/>
        <v>0</v>
      </c>
      <c r="IIW8" s="158">
        <f t="shared" si="98"/>
        <v>0</v>
      </c>
      <c r="IIX8" s="158">
        <f t="shared" si="98"/>
        <v>0</v>
      </c>
      <c r="IIY8" s="158">
        <f t="shared" si="98"/>
        <v>0</v>
      </c>
      <c r="IIZ8" s="158">
        <f t="shared" si="98"/>
        <v>0</v>
      </c>
      <c r="IJA8" s="158">
        <f t="shared" ref="IJA8:ILL8" si="99">PV($C$13,IJA7,0,-IJA5)</f>
        <v>0</v>
      </c>
      <c r="IJB8" s="158">
        <f t="shared" si="99"/>
        <v>0</v>
      </c>
      <c r="IJC8" s="158">
        <f t="shared" si="99"/>
        <v>0</v>
      </c>
      <c r="IJD8" s="158">
        <f t="shared" si="99"/>
        <v>0</v>
      </c>
      <c r="IJE8" s="158">
        <f t="shared" si="99"/>
        <v>0</v>
      </c>
      <c r="IJF8" s="158">
        <f t="shared" si="99"/>
        <v>0</v>
      </c>
      <c r="IJG8" s="158">
        <f t="shared" si="99"/>
        <v>0</v>
      </c>
      <c r="IJH8" s="158">
        <f t="shared" si="99"/>
        <v>0</v>
      </c>
      <c r="IJI8" s="158">
        <f t="shared" si="99"/>
        <v>0</v>
      </c>
      <c r="IJJ8" s="158">
        <f t="shared" si="99"/>
        <v>0</v>
      </c>
      <c r="IJK8" s="158">
        <f t="shared" si="99"/>
        <v>0</v>
      </c>
      <c r="IJL8" s="158">
        <f t="shared" si="99"/>
        <v>0</v>
      </c>
      <c r="IJM8" s="158">
        <f t="shared" si="99"/>
        <v>0</v>
      </c>
      <c r="IJN8" s="158">
        <f t="shared" si="99"/>
        <v>0</v>
      </c>
      <c r="IJO8" s="158">
        <f t="shared" si="99"/>
        <v>0</v>
      </c>
      <c r="IJP8" s="158">
        <f t="shared" si="99"/>
        <v>0</v>
      </c>
      <c r="IJQ8" s="158">
        <f t="shared" si="99"/>
        <v>0</v>
      </c>
      <c r="IJR8" s="158">
        <f t="shared" si="99"/>
        <v>0</v>
      </c>
      <c r="IJS8" s="158">
        <f t="shared" si="99"/>
        <v>0</v>
      </c>
      <c r="IJT8" s="158">
        <f t="shared" si="99"/>
        <v>0</v>
      </c>
      <c r="IJU8" s="158">
        <f t="shared" si="99"/>
        <v>0</v>
      </c>
      <c r="IJV8" s="158">
        <f t="shared" si="99"/>
        <v>0</v>
      </c>
      <c r="IJW8" s="158">
        <f t="shared" si="99"/>
        <v>0</v>
      </c>
      <c r="IJX8" s="158">
        <f t="shared" si="99"/>
        <v>0</v>
      </c>
      <c r="IJY8" s="158">
        <f t="shared" si="99"/>
        <v>0</v>
      </c>
      <c r="IJZ8" s="158">
        <f t="shared" si="99"/>
        <v>0</v>
      </c>
      <c r="IKA8" s="158">
        <f t="shared" si="99"/>
        <v>0</v>
      </c>
      <c r="IKB8" s="158">
        <f t="shared" si="99"/>
        <v>0</v>
      </c>
      <c r="IKC8" s="158">
        <f t="shared" si="99"/>
        <v>0</v>
      </c>
      <c r="IKD8" s="158">
        <f t="shared" si="99"/>
        <v>0</v>
      </c>
      <c r="IKE8" s="158">
        <f t="shared" si="99"/>
        <v>0</v>
      </c>
      <c r="IKF8" s="158">
        <f t="shared" si="99"/>
        <v>0</v>
      </c>
      <c r="IKG8" s="158">
        <f t="shared" si="99"/>
        <v>0</v>
      </c>
      <c r="IKH8" s="158">
        <f t="shared" si="99"/>
        <v>0</v>
      </c>
      <c r="IKI8" s="158">
        <f t="shared" si="99"/>
        <v>0</v>
      </c>
      <c r="IKJ8" s="158">
        <f t="shared" si="99"/>
        <v>0</v>
      </c>
      <c r="IKK8" s="158">
        <f t="shared" si="99"/>
        <v>0</v>
      </c>
      <c r="IKL8" s="158">
        <f t="shared" si="99"/>
        <v>0</v>
      </c>
      <c r="IKM8" s="158">
        <f t="shared" si="99"/>
        <v>0</v>
      </c>
      <c r="IKN8" s="158">
        <f t="shared" si="99"/>
        <v>0</v>
      </c>
      <c r="IKO8" s="158">
        <f t="shared" si="99"/>
        <v>0</v>
      </c>
      <c r="IKP8" s="158">
        <f t="shared" si="99"/>
        <v>0</v>
      </c>
      <c r="IKQ8" s="158">
        <f t="shared" si="99"/>
        <v>0</v>
      </c>
      <c r="IKR8" s="158">
        <f t="shared" si="99"/>
        <v>0</v>
      </c>
      <c r="IKS8" s="158">
        <f t="shared" si="99"/>
        <v>0</v>
      </c>
      <c r="IKT8" s="158">
        <f t="shared" si="99"/>
        <v>0</v>
      </c>
      <c r="IKU8" s="158">
        <f t="shared" si="99"/>
        <v>0</v>
      </c>
      <c r="IKV8" s="158">
        <f t="shared" si="99"/>
        <v>0</v>
      </c>
      <c r="IKW8" s="158">
        <f t="shared" si="99"/>
        <v>0</v>
      </c>
      <c r="IKX8" s="158">
        <f t="shared" si="99"/>
        <v>0</v>
      </c>
      <c r="IKY8" s="158">
        <f t="shared" si="99"/>
        <v>0</v>
      </c>
      <c r="IKZ8" s="158">
        <f t="shared" si="99"/>
        <v>0</v>
      </c>
      <c r="ILA8" s="158">
        <f t="shared" si="99"/>
        <v>0</v>
      </c>
      <c r="ILB8" s="158">
        <f t="shared" si="99"/>
        <v>0</v>
      </c>
      <c r="ILC8" s="158">
        <f t="shared" si="99"/>
        <v>0</v>
      </c>
      <c r="ILD8" s="158">
        <f t="shared" si="99"/>
        <v>0</v>
      </c>
      <c r="ILE8" s="158">
        <f t="shared" si="99"/>
        <v>0</v>
      </c>
      <c r="ILF8" s="158">
        <f t="shared" si="99"/>
        <v>0</v>
      </c>
      <c r="ILG8" s="158">
        <f t="shared" si="99"/>
        <v>0</v>
      </c>
      <c r="ILH8" s="158">
        <f t="shared" si="99"/>
        <v>0</v>
      </c>
      <c r="ILI8" s="158">
        <f t="shared" si="99"/>
        <v>0</v>
      </c>
      <c r="ILJ8" s="158">
        <f t="shared" si="99"/>
        <v>0</v>
      </c>
      <c r="ILK8" s="158">
        <f t="shared" si="99"/>
        <v>0</v>
      </c>
      <c r="ILL8" s="158">
        <f t="shared" si="99"/>
        <v>0</v>
      </c>
      <c r="ILM8" s="158">
        <f t="shared" ref="ILM8:INX8" si="100">PV($C$13,ILM7,0,-ILM5)</f>
        <v>0</v>
      </c>
      <c r="ILN8" s="158">
        <f t="shared" si="100"/>
        <v>0</v>
      </c>
      <c r="ILO8" s="158">
        <f t="shared" si="100"/>
        <v>0</v>
      </c>
      <c r="ILP8" s="158">
        <f t="shared" si="100"/>
        <v>0</v>
      </c>
      <c r="ILQ8" s="158">
        <f t="shared" si="100"/>
        <v>0</v>
      </c>
      <c r="ILR8" s="158">
        <f t="shared" si="100"/>
        <v>0</v>
      </c>
      <c r="ILS8" s="158">
        <f t="shared" si="100"/>
        <v>0</v>
      </c>
      <c r="ILT8" s="158">
        <f t="shared" si="100"/>
        <v>0</v>
      </c>
      <c r="ILU8" s="158">
        <f t="shared" si="100"/>
        <v>0</v>
      </c>
      <c r="ILV8" s="158">
        <f t="shared" si="100"/>
        <v>0</v>
      </c>
      <c r="ILW8" s="158">
        <f t="shared" si="100"/>
        <v>0</v>
      </c>
      <c r="ILX8" s="158">
        <f t="shared" si="100"/>
        <v>0</v>
      </c>
      <c r="ILY8" s="158">
        <f t="shared" si="100"/>
        <v>0</v>
      </c>
      <c r="ILZ8" s="158">
        <f t="shared" si="100"/>
        <v>0</v>
      </c>
      <c r="IMA8" s="158">
        <f t="shared" si="100"/>
        <v>0</v>
      </c>
      <c r="IMB8" s="158">
        <f t="shared" si="100"/>
        <v>0</v>
      </c>
      <c r="IMC8" s="158">
        <f t="shared" si="100"/>
        <v>0</v>
      </c>
      <c r="IMD8" s="158">
        <f t="shared" si="100"/>
        <v>0</v>
      </c>
      <c r="IME8" s="158">
        <f t="shared" si="100"/>
        <v>0</v>
      </c>
      <c r="IMF8" s="158">
        <f t="shared" si="100"/>
        <v>0</v>
      </c>
      <c r="IMG8" s="158">
        <f t="shared" si="100"/>
        <v>0</v>
      </c>
      <c r="IMH8" s="158">
        <f t="shared" si="100"/>
        <v>0</v>
      </c>
      <c r="IMI8" s="158">
        <f t="shared" si="100"/>
        <v>0</v>
      </c>
      <c r="IMJ8" s="158">
        <f t="shared" si="100"/>
        <v>0</v>
      </c>
      <c r="IMK8" s="158">
        <f t="shared" si="100"/>
        <v>0</v>
      </c>
      <c r="IML8" s="158">
        <f t="shared" si="100"/>
        <v>0</v>
      </c>
      <c r="IMM8" s="158">
        <f t="shared" si="100"/>
        <v>0</v>
      </c>
      <c r="IMN8" s="158">
        <f t="shared" si="100"/>
        <v>0</v>
      </c>
      <c r="IMO8" s="158">
        <f t="shared" si="100"/>
        <v>0</v>
      </c>
      <c r="IMP8" s="158">
        <f t="shared" si="100"/>
        <v>0</v>
      </c>
      <c r="IMQ8" s="158">
        <f t="shared" si="100"/>
        <v>0</v>
      </c>
      <c r="IMR8" s="158">
        <f t="shared" si="100"/>
        <v>0</v>
      </c>
      <c r="IMS8" s="158">
        <f t="shared" si="100"/>
        <v>0</v>
      </c>
      <c r="IMT8" s="158">
        <f t="shared" si="100"/>
        <v>0</v>
      </c>
      <c r="IMU8" s="158">
        <f t="shared" si="100"/>
        <v>0</v>
      </c>
      <c r="IMV8" s="158">
        <f t="shared" si="100"/>
        <v>0</v>
      </c>
      <c r="IMW8" s="158">
        <f t="shared" si="100"/>
        <v>0</v>
      </c>
      <c r="IMX8" s="158">
        <f t="shared" si="100"/>
        <v>0</v>
      </c>
      <c r="IMY8" s="158">
        <f t="shared" si="100"/>
        <v>0</v>
      </c>
      <c r="IMZ8" s="158">
        <f t="shared" si="100"/>
        <v>0</v>
      </c>
      <c r="INA8" s="158">
        <f t="shared" si="100"/>
        <v>0</v>
      </c>
      <c r="INB8" s="158">
        <f t="shared" si="100"/>
        <v>0</v>
      </c>
      <c r="INC8" s="158">
        <f t="shared" si="100"/>
        <v>0</v>
      </c>
      <c r="IND8" s="158">
        <f t="shared" si="100"/>
        <v>0</v>
      </c>
      <c r="INE8" s="158">
        <f t="shared" si="100"/>
        <v>0</v>
      </c>
      <c r="INF8" s="158">
        <f t="shared" si="100"/>
        <v>0</v>
      </c>
      <c r="ING8" s="158">
        <f t="shared" si="100"/>
        <v>0</v>
      </c>
      <c r="INH8" s="158">
        <f t="shared" si="100"/>
        <v>0</v>
      </c>
      <c r="INI8" s="158">
        <f t="shared" si="100"/>
        <v>0</v>
      </c>
      <c r="INJ8" s="158">
        <f t="shared" si="100"/>
        <v>0</v>
      </c>
      <c r="INK8" s="158">
        <f t="shared" si="100"/>
        <v>0</v>
      </c>
      <c r="INL8" s="158">
        <f t="shared" si="100"/>
        <v>0</v>
      </c>
      <c r="INM8" s="158">
        <f t="shared" si="100"/>
        <v>0</v>
      </c>
      <c r="INN8" s="158">
        <f t="shared" si="100"/>
        <v>0</v>
      </c>
      <c r="INO8" s="158">
        <f t="shared" si="100"/>
        <v>0</v>
      </c>
      <c r="INP8" s="158">
        <f t="shared" si="100"/>
        <v>0</v>
      </c>
      <c r="INQ8" s="158">
        <f t="shared" si="100"/>
        <v>0</v>
      </c>
      <c r="INR8" s="158">
        <f t="shared" si="100"/>
        <v>0</v>
      </c>
      <c r="INS8" s="158">
        <f t="shared" si="100"/>
        <v>0</v>
      </c>
      <c r="INT8" s="158">
        <f t="shared" si="100"/>
        <v>0</v>
      </c>
      <c r="INU8" s="158">
        <f t="shared" si="100"/>
        <v>0</v>
      </c>
      <c r="INV8" s="158">
        <f t="shared" si="100"/>
        <v>0</v>
      </c>
      <c r="INW8" s="158">
        <f t="shared" si="100"/>
        <v>0</v>
      </c>
      <c r="INX8" s="158">
        <f t="shared" si="100"/>
        <v>0</v>
      </c>
      <c r="INY8" s="158">
        <f t="shared" ref="INY8:IQJ8" si="101">PV($C$13,INY7,0,-INY5)</f>
        <v>0</v>
      </c>
      <c r="INZ8" s="158">
        <f t="shared" si="101"/>
        <v>0</v>
      </c>
      <c r="IOA8" s="158">
        <f t="shared" si="101"/>
        <v>0</v>
      </c>
      <c r="IOB8" s="158">
        <f t="shared" si="101"/>
        <v>0</v>
      </c>
      <c r="IOC8" s="158">
        <f t="shared" si="101"/>
        <v>0</v>
      </c>
      <c r="IOD8" s="158">
        <f t="shared" si="101"/>
        <v>0</v>
      </c>
      <c r="IOE8" s="158">
        <f t="shared" si="101"/>
        <v>0</v>
      </c>
      <c r="IOF8" s="158">
        <f t="shared" si="101"/>
        <v>0</v>
      </c>
      <c r="IOG8" s="158">
        <f t="shared" si="101"/>
        <v>0</v>
      </c>
      <c r="IOH8" s="158">
        <f t="shared" si="101"/>
        <v>0</v>
      </c>
      <c r="IOI8" s="158">
        <f t="shared" si="101"/>
        <v>0</v>
      </c>
      <c r="IOJ8" s="158">
        <f t="shared" si="101"/>
        <v>0</v>
      </c>
      <c r="IOK8" s="158">
        <f t="shared" si="101"/>
        <v>0</v>
      </c>
      <c r="IOL8" s="158">
        <f t="shared" si="101"/>
        <v>0</v>
      </c>
      <c r="IOM8" s="158">
        <f t="shared" si="101"/>
        <v>0</v>
      </c>
      <c r="ION8" s="158">
        <f t="shared" si="101"/>
        <v>0</v>
      </c>
      <c r="IOO8" s="158">
        <f t="shared" si="101"/>
        <v>0</v>
      </c>
      <c r="IOP8" s="158">
        <f t="shared" si="101"/>
        <v>0</v>
      </c>
      <c r="IOQ8" s="158">
        <f t="shared" si="101"/>
        <v>0</v>
      </c>
      <c r="IOR8" s="158">
        <f t="shared" si="101"/>
        <v>0</v>
      </c>
      <c r="IOS8" s="158">
        <f t="shared" si="101"/>
        <v>0</v>
      </c>
      <c r="IOT8" s="158">
        <f t="shared" si="101"/>
        <v>0</v>
      </c>
      <c r="IOU8" s="158">
        <f t="shared" si="101"/>
        <v>0</v>
      </c>
      <c r="IOV8" s="158">
        <f t="shared" si="101"/>
        <v>0</v>
      </c>
      <c r="IOW8" s="158">
        <f t="shared" si="101"/>
        <v>0</v>
      </c>
      <c r="IOX8" s="158">
        <f t="shared" si="101"/>
        <v>0</v>
      </c>
      <c r="IOY8" s="158">
        <f t="shared" si="101"/>
        <v>0</v>
      </c>
      <c r="IOZ8" s="158">
        <f t="shared" si="101"/>
        <v>0</v>
      </c>
      <c r="IPA8" s="158">
        <f t="shared" si="101"/>
        <v>0</v>
      </c>
      <c r="IPB8" s="158">
        <f t="shared" si="101"/>
        <v>0</v>
      </c>
      <c r="IPC8" s="158">
        <f t="shared" si="101"/>
        <v>0</v>
      </c>
      <c r="IPD8" s="158">
        <f t="shared" si="101"/>
        <v>0</v>
      </c>
      <c r="IPE8" s="158">
        <f t="shared" si="101"/>
        <v>0</v>
      </c>
      <c r="IPF8" s="158">
        <f t="shared" si="101"/>
        <v>0</v>
      </c>
      <c r="IPG8" s="158">
        <f t="shared" si="101"/>
        <v>0</v>
      </c>
      <c r="IPH8" s="158">
        <f t="shared" si="101"/>
        <v>0</v>
      </c>
      <c r="IPI8" s="158">
        <f t="shared" si="101"/>
        <v>0</v>
      </c>
      <c r="IPJ8" s="158">
        <f t="shared" si="101"/>
        <v>0</v>
      </c>
      <c r="IPK8" s="158">
        <f t="shared" si="101"/>
        <v>0</v>
      </c>
      <c r="IPL8" s="158">
        <f t="shared" si="101"/>
        <v>0</v>
      </c>
      <c r="IPM8" s="158">
        <f t="shared" si="101"/>
        <v>0</v>
      </c>
      <c r="IPN8" s="158">
        <f t="shared" si="101"/>
        <v>0</v>
      </c>
      <c r="IPO8" s="158">
        <f t="shared" si="101"/>
        <v>0</v>
      </c>
      <c r="IPP8" s="158">
        <f t="shared" si="101"/>
        <v>0</v>
      </c>
      <c r="IPQ8" s="158">
        <f t="shared" si="101"/>
        <v>0</v>
      </c>
      <c r="IPR8" s="158">
        <f t="shared" si="101"/>
        <v>0</v>
      </c>
      <c r="IPS8" s="158">
        <f t="shared" si="101"/>
        <v>0</v>
      </c>
      <c r="IPT8" s="158">
        <f t="shared" si="101"/>
        <v>0</v>
      </c>
      <c r="IPU8" s="158">
        <f t="shared" si="101"/>
        <v>0</v>
      </c>
      <c r="IPV8" s="158">
        <f t="shared" si="101"/>
        <v>0</v>
      </c>
      <c r="IPW8" s="158">
        <f t="shared" si="101"/>
        <v>0</v>
      </c>
      <c r="IPX8" s="158">
        <f t="shared" si="101"/>
        <v>0</v>
      </c>
      <c r="IPY8" s="158">
        <f t="shared" si="101"/>
        <v>0</v>
      </c>
      <c r="IPZ8" s="158">
        <f t="shared" si="101"/>
        <v>0</v>
      </c>
      <c r="IQA8" s="158">
        <f t="shared" si="101"/>
        <v>0</v>
      </c>
      <c r="IQB8" s="158">
        <f t="shared" si="101"/>
        <v>0</v>
      </c>
      <c r="IQC8" s="158">
        <f t="shared" si="101"/>
        <v>0</v>
      </c>
      <c r="IQD8" s="158">
        <f t="shared" si="101"/>
        <v>0</v>
      </c>
      <c r="IQE8" s="158">
        <f t="shared" si="101"/>
        <v>0</v>
      </c>
      <c r="IQF8" s="158">
        <f t="shared" si="101"/>
        <v>0</v>
      </c>
      <c r="IQG8" s="158">
        <f t="shared" si="101"/>
        <v>0</v>
      </c>
      <c r="IQH8" s="158">
        <f t="shared" si="101"/>
        <v>0</v>
      </c>
      <c r="IQI8" s="158">
        <f t="shared" si="101"/>
        <v>0</v>
      </c>
      <c r="IQJ8" s="158">
        <f t="shared" si="101"/>
        <v>0</v>
      </c>
      <c r="IQK8" s="158">
        <f t="shared" ref="IQK8:ISV8" si="102">PV($C$13,IQK7,0,-IQK5)</f>
        <v>0</v>
      </c>
      <c r="IQL8" s="158">
        <f t="shared" si="102"/>
        <v>0</v>
      </c>
      <c r="IQM8" s="158">
        <f t="shared" si="102"/>
        <v>0</v>
      </c>
      <c r="IQN8" s="158">
        <f t="shared" si="102"/>
        <v>0</v>
      </c>
      <c r="IQO8" s="158">
        <f t="shared" si="102"/>
        <v>0</v>
      </c>
      <c r="IQP8" s="158">
        <f t="shared" si="102"/>
        <v>0</v>
      </c>
      <c r="IQQ8" s="158">
        <f t="shared" si="102"/>
        <v>0</v>
      </c>
      <c r="IQR8" s="158">
        <f t="shared" si="102"/>
        <v>0</v>
      </c>
      <c r="IQS8" s="158">
        <f t="shared" si="102"/>
        <v>0</v>
      </c>
      <c r="IQT8" s="158">
        <f t="shared" si="102"/>
        <v>0</v>
      </c>
      <c r="IQU8" s="158">
        <f t="shared" si="102"/>
        <v>0</v>
      </c>
      <c r="IQV8" s="158">
        <f t="shared" si="102"/>
        <v>0</v>
      </c>
      <c r="IQW8" s="158">
        <f t="shared" si="102"/>
        <v>0</v>
      </c>
      <c r="IQX8" s="158">
        <f t="shared" si="102"/>
        <v>0</v>
      </c>
      <c r="IQY8" s="158">
        <f t="shared" si="102"/>
        <v>0</v>
      </c>
      <c r="IQZ8" s="158">
        <f t="shared" si="102"/>
        <v>0</v>
      </c>
      <c r="IRA8" s="158">
        <f t="shared" si="102"/>
        <v>0</v>
      </c>
      <c r="IRB8" s="158">
        <f t="shared" si="102"/>
        <v>0</v>
      </c>
      <c r="IRC8" s="158">
        <f t="shared" si="102"/>
        <v>0</v>
      </c>
      <c r="IRD8" s="158">
        <f t="shared" si="102"/>
        <v>0</v>
      </c>
      <c r="IRE8" s="158">
        <f t="shared" si="102"/>
        <v>0</v>
      </c>
      <c r="IRF8" s="158">
        <f t="shared" si="102"/>
        <v>0</v>
      </c>
      <c r="IRG8" s="158">
        <f t="shared" si="102"/>
        <v>0</v>
      </c>
      <c r="IRH8" s="158">
        <f t="shared" si="102"/>
        <v>0</v>
      </c>
      <c r="IRI8" s="158">
        <f t="shared" si="102"/>
        <v>0</v>
      </c>
      <c r="IRJ8" s="158">
        <f t="shared" si="102"/>
        <v>0</v>
      </c>
      <c r="IRK8" s="158">
        <f t="shared" si="102"/>
        <v>0</v>
      </c>
      <c r="IRL8" s="158">
        <f t="shared" si="102"/>
        <v>0</v>
      </c>
      <c r="IRM8" s="158">
        <f t="shared" si="102"/>
        <v>0</v>
      </c>
      <c r="IRN8" s="158">
        <f t="shared" si="102"/>
        <v>0</v>
      </c>
      <c r="IRO8" s="158">
        <f t="shared" si="102"/>
        <v>0</v>
      </c>
      <c r="IRP8" s="158">
        <f t="shared" si="102"/>
        <v>0</v>
      </c>
      <c r="IRQ8" s="158">
        <f t="shared" si="102"/>
        <v>0</v>
      </c>
      <c r="IRR8" s="158">
        <f t="shared" si="102"/>
        <v>0</v>
      </c>
      <c r="IRS8" s="158">
        <f t="shared" si="102"/>
        <v>0</v>
      </c>
      <c r="IRT8" s="158">
        <f t="shared" si="102"/>
        <v>0</v>
      </c>
      <c r="IRU8" s="158">
        <f t="shared" si="102"/>
        <v>0</v>
      </c>
      <c r="IRV8" s="158">
        <f t="shared" si="102"/>
        <v>0</v>
      </c>
      <c r="IRW8" s="158">
        <f t="shared" si="102"/>
        <v>0</v>
      </c>
      <c r="IRX8" s="158">
        <f t="shared" si="102"/>
        <v>0</v>
      </c>
      <c r="IRY8" s="158">
        <f t="shared" si="102"/>
        <v>0</v>
      </c>
      <c r="IRZ8" s="158">
        <f t="shared" si="102"/>
        <v>0</v>
      </c>
      <c r="ISA8" s="158">
        <f t="shared" si="102"/>
        <v>0</v>
      </c>
      <c r="ISB8" s="158">
        <f t="shared" si="102"/>
        <v>0</v>
      </c>
      <c r="ISC8" s="158">
        <f t="shared" si="102"/>
        <v>0</v>
      </c>
      <c r="ISD8" s="158">
        <f t="shared" si="102"/>
        <v>0</v>
      </c>
      <c r="ISE8" s="158">
        <f t="shared" si="102"/>
        <v>0</v>
      </c>
      <c r="ISF8" s="158">
        <f t="shared" si="102"/>
        <v>0</v>
      </c>
      <c r="ISG8" s="158">
        <f t="shared" si="102"/>
        <v>0</v>
      </c>
      <c r="ISH8" s="158">
        <f t="shared" si="102"/>
        <v>0</v>
      </c>
      <c r="ISI8" s="158">
        <f t="shared" si="102"/>
        <v>0</v>
      </c>
      <c r="ISJ8" s="158">
        <f t="shared" si="102"/>
        <v>0</v>
      </c>
      <c r="ISK8" s="158">
        <f t="shared" si="102"/>
        <v>0</v>
      </c>
      <c r="ISL8" s="158">
        <f t="shared" si="102"/>
        <v>0</v>
      </c>
      <c r="ISM8" s="158">
        <f t="shared" si="102"/>
        <v>0</v>
      </c>
      <c r="ISN8" s="158">
        <f t="shared" si="102"/>
        <v>0</v>
      </c>
      <c r="ISO8" s="158">
        <f t="shared" si="102"/>
        <v>0</v>
      </c>
      <c r="ISP8" s="158">
        <f t="shared" si="102"/>
        <v>0</v>
      </c>
      <c r="ISQ8" s="158">
        <f t="shared" si="102"/>
        <v>0</v>
      </c>
      <c r="ISR8" s="158">
        <f t="shared" si="102"/>
        <v>0</v>
      </c>
      <c r="ISS8" s="158">
        <f t="shared" si="102"/>
        <v>0</v>
      </c>
      <c r="IST8" s="158">
        <f t="shared" si="102"/>
        <v>0</v>
      </c>
      <c r="ISU8" s="158">
        <f t="shared" si="102"/>
        <v>0</v>
      </c>
      <c r="ISV8" s="158">
        <f t="shared" si="102"/>
        <v>0</v>
      </c>
      <c r="ISW8" s="158">
        <f t="shared" ref="ISW8:IVH8" si="103">PV($C$13,ISW7,0,-ISW5)</f>
        <v>0</v>
      </c>
      <c r="ISX8" s="158">
        <f t="shared" si="103"/>
        <v>0</v>
      </c>
      <c r="ISY8" s="158">
        <f t="shared" si="103"/>
        <v>0</v>
      </c>
      <c r="ISZ8" s="158">
        <f t="shared" si="103"/>
        <v>0</v>
      </c>
      <c r="ITA8" s="158">
        <f t="shared" si="103"/>
        <v>0</v>
      </c>
      <c r="ITB8" s="158">
        <f t="shared" si="103"/>
        <v>0</v>
      </c>
      <c r="ITC8" s="158">
        <f t="shared" si="103"/>
        <v>0</v>
      </c>
      <c r="ITD8" s="158">
        <f t="shared" si="103"/>
        <v>0</v>
      </c>
      <c r="ITE8" s="158">
        <f t="shared" si="103"/>
        <v>0</v>
      </c>
      <c r="ITF8" s="158">
        <f t="shared" si="103"/>
        <v>0</v>
      </c>
      <c r="ITG8" s="158">
        <f t="shared" si="103"/>
        <v>0</v>
      </c>
      <c r="ITH8" s="158">
        <f t="shared" si="103"/>
        <v>0</v>
      </c>
      <c r="ITI8" s="158">
        <f t="shared" si="103"/>
        <v>0</v>
      </c>
      <c r="ITJ8" s="158">
        <f t="shared" si="103"/>
        <v>0</v>
      </c>
      <c r="ITK8" s="158">
        <f t="shared" si="103"/>
        <v>0</v>
      </c>
      <c r="ITL8" s="158">
        <f t="shared" si="103"/>
        <v>0</v>
      </c>
      <c r="ITM8" s="158">
        <f t="shared" si="103"/>
        <v>0</v>
      </c>
      <c r="ITN8" s="158">
        <f t="shared" si="103"/>
        <v>0</v>
      </c>
      <c r="ITO8" s="158">
        <f t="shared" si="103"/>
        <v>0</v>
      </c>
      <c r="ITP8" s="158">
        <f t="shared" si="103"/>
        <v>0</v>
      </c>
      <c r="ITQ8" s="158">
        <f t="shared" si="103"/>
        <v>0</v>
      </c>
      <c r="ITR8" s="158">
        <f t="shared" si="103"/>
        <v>0</v>
      </c>
      <c r="ITS8" s="158">
        <f t="shared" si="103"/>
        <v>0</v>
      </c>
      <c r="ITT8" s="158">
        <f t="shared" si="103"/>
        <v>0</v>
      </c>
      <c r="ITU8" s="158">
        <f t="shared" si="103"/>
        <v>0</v>
      </c>
      <c r="ITV8" s="158">
        <f t="shared" si="103"/>
        <v>0</v>
      </c>
      <c r="ITW8" s="158">
        <f t="shared" si="103"/>
        <v>0</v>
      </c>
      <c r="ITX8" s="158">
        <f t="shared" si="103"/>
        <v>0</v>
      </c>
      <c r="ITY8" s="158">
        <f t="shared" si="103"/>
        <v>0</v>
      </c>
      <c r="ITZ8" s="158">
        <f t="shared" si="103"/>
        <v>0</v>
      </c>
      <c r="IUA8" s="158">
        <f t="shared" si="103"/>
        <v>0</v>
      </c>
      <c r="IUB8" s="158">
        <f t="shared" si="103"/>
        <v>0</v>
      </c>
      <c r="IUC8" s="158">
        <f t="shared" si="103"/>
        <v>0</v>
      </c>
      <c r="IUD8" s="158">
        <f t="shared" si="103"/>
        <v>0</v>
      </c>
      <c r="IUE8" s="158">
        <f t="shared" si="103"/>
        <v>0</v>
      </c>
      <c r="IUF8" s="158">
        <f t="shared" si="103"/>
        <v>0</v>
      </c>
      <c r="IUG8" s="158">
        <f t="shared" si="103"/>
        <v>0</v>
      </c>
      <c r="IUH8" s="158">
        <f t="shared" si="103"/>
        <v>0</v>
      </c>
      <c r="IUI8" s="158">
        <f t="shared" si="103"/>
        <v>0</v>
      </c>
      <c r="IUJ8" s="158">
        <f t="shared" si="103"/>
        <v>0</v>
      </c>
      <c r="IUK8" s="158">
        <f t="shared" si="103"/>
        <v>0</v>
      </c>
      <c r="IUL8" s="158">
        <f t="shared" si="103"/>
        <v>0</v>
      </c>
      <c r="IUM8" s="158">
        <f t="shared" si="103"/>
        <v>0</v>
      </c>
      <c r="IUN8" s="158">
        <f t="shared" si="103"/>
        <v>0</v>
      </c>
      <c r="IUO8" s="158">
        <f t="shared" si="103"/>
        <v>0</v>
      </c>
      <c r="IUP8" s="158">
        <f t="shared" si="103"/>
        <v>0</v>
      </c>
      <c r="IUQ8" s="158">
        <f t="shared" si="103"/>
        <v>0</v>
      </c>
      <c r="IUR8" s="158">
        <f t="shared" si="103"/>
        <v>0</v>
      </c>
      <c r="IUS8" s="158">
        <f t="shared" si="103"/>
        <v>0</v>
      </c>
      <c r="IUT8" s="158">
        <f t="shared" si="103"/>
        <v>0</v>
      </c>
      <c r="IUU8" s="158">
        <f t="shared" si="103"/>
        <v>0</v>
      </c>
      <c r="IUV8" s="158">
        <f t="shared" si="103"/>
        <v>0</v>
      </c>
      <c r="IUW8" s="158">
        <f t="shared" si="103"/>
        <v>0</v>
      </c>
      <c r="IUX8" s="158">
        <f t="shared" si="103"/>
        <v>0</v>
      </c>
      <c r="IUY8" s="158">
        <f t="shared" si="103"/>
        <v>0</v>
      </c>
      <c r="IUZ8" s="158">
        <f t="shared" si="103"/>
        <v>0</v>
      </c>
      <c r="IVA8" s="158">
        <f t="shared" si="103"/>
        <v>0</v>
      </c>
      <c r="IVB8" s="158">
        <f t="shared" si="103"/>
        <v>0</v>
      </c>
      <c r="IVC8" s="158">
        <f t="shared" si="103"/>
        <v>0</v>
      </c>
      <c r="IVD8" s="158">
        <f t="shared" si="103"/>
        <v>0</v>
      </c>
      <c r="IVE8" s="158">
        <f t="shared" si="103"/>
        <v>0</v>
      </c>
      <c r="IVF8" s="158">
        <f t="shared" si="103"/>
        <v>0</v>
      </c>
      <c r="IVG8" s="158">
        <f t="shared" si="103"/>
        <v>0</v>
      </c>
      <c r="IVH8" s="158">
        <f t="shared" si="103"/>
        <v>0</v>
      </c>
      <c r="IVI8" s="158">
        <f t="shared" ref="IVI8:IXT8" si="104">PV($C$13,IVI7,0,-IVI5)</f>
        <v>0</v>
      </c>
      <c r="IVJ8" s="158">
        <f t="shared" si="104"/>
        <v>0</v>
      </c>
      <c r="IVK8" s="158">
        <f t="shared" si="104"/>
        <v>0</v>
      </c>
      <c r="IVL8" s="158">
        <f t="shared" si="104"/>
        <v>0</v>
      </c>
      <c r="IVM8" s="158">
        <f t="shared" si="104"/>
        <v>0</v>
      </c>
      <c r="IVN8" s="158">
        <f t="shared" si="104"/>
        <v>0</v>
      </c>
      <c r="IVO8" s="158">
        <f t="shared" si="104"/>
        <v>0</v>
      </c>
      <c r="IVP8" s="158">
        <f t="shared" si="104"/>
        <v>0</v>
      </c>
      <c r="IVQ8" s="158">
        <f t="shared" si="104"/>
        <v>0</v>
      </c>
      <c r="IVR8" s="158">
        <f t="shared" si="104"/>
        <v>0</v>
      </c>
      <c r="IVS8" s="158">
        <f t="shared" si="104"/>
        <v>0</v>
      </c>
      <c r="IVT8" s="158">
        <f t="shared" si="104"/>
        <v>0</v>
      </c>
      <c r="IVU8" s="158">
        <f t="shared" si="104"/>
        <v>0</v>
      </c>
      <c r="IVV8" s="158">
        <f t="shared" si="104"/>
        <v>0</v>
      </c>
      <c r="IVW8" s="158">
        <f t="shared" si="104"/>
        <v>0</v>
      </c>
      <c r="IVX8" s="158">
        <f t="shared" si="104"/>
        <v>0</v>
      </c>
      <c r="IVY8" s="158">
        <f t="shared" si="104"/>
        <v>0</v>
      </c>
      <c r="IVZ8" s="158">
        <f t="shared" si="104"/>
        <v>0</v>
      </c>
      <c r="IWA8" s="158">
        <f t="shared" si="104"/>
        <v>0</v>
      </c>
      <c r="IWB8" s="158">
        <f t="shared" si="104"/>
        <v>0</v>
      </c>
      <c r="IWC8" s="158">
        <f t="shared" si="104"/>
        <v>0</v>
      </c>
      <c r="IWD8" s="158">
        <f t="shared" si="104"/>
        <v>0</v>
      </c>
      <c r="IWE8" s="158">
        <f t="shared" si="104"/>
        <v>0</v>
      </c>
      <c r="IWF8" s="158">
        <f t="shared" si="104"/>
        <v>0</v>
      </c>
      <c r="IWG8" s="158">
        <f t="shared" si="104"/>
        <v>0</v>
      </c>
      <c r="IWH8" s="158">
        <f t="shared" si="104"/>
        <v>0</v>
      </c>
      <c r="IWI8" s="158">
        <f t="shared" si="104"/>
        <v>0</v>
      </c>
      <c r="IWJ8" s="158">
        <f t="shared" si="104"/>
        <v>0</v>
      </c>
      <c r="IWK8" s="158">
        <f t="shared" si="104"/>
        <v>0</v>
      </c>
      <c r="IWL8" s="158">
        <f t="shared" si="104"/>
        <v>0</v>
      </c>
      <c r="IWM8" s="158">
        <f t="shared" si="104"/>
        <v>0</v>
      </c>
      <c r="IWN8" s="158">
        <f t="shared" si="104"/>
        <v>0</v>
      </c>
      <c r="IWO8" s="158">
        <f t="shared" si="104"/>
        <v>0</v>
      </c>
      <c r="IWP8" s="158">
        <f t="shared" si="104"/>
        <v>0</v>
      </c>
      <c r="IWQ8" s="158">
        <f t="shared" si="104"/>
        <v>0</v>
      </c>
      <c r="IWR8" s="158">
        <f t="shared" si="104"/>
        <v>0</v>
      </c>
      <c r="IWS8" s="158">
        <f t="shared" si="104"/>
        <v>0</v>
      </c>
      <c r="IWT8" s="158">
        <f t="shared" si="104"/>
        <v>0</v>
      </c>
      <c r="IWU8" s="158">
        <f t="shared" si="104"/>
        <v>0</v>
      </c>
      <c r="IWV8" s="158">
        <f t="shared" si="104"/>
        <v>0</v>
      </c>
      <c r="IWW8" s="158">
        <f t="shared" si="104"/>
        <v>0</v>
      </c>
      <c r="IWX8" s="158">
        <f t="shared" si="104"/>
        <v>0</v>
      </c>
      <c r="IWY8" s="158">
        <f t="shared" si="104"/>
        <v>0</v>
      </c>
      <c r="IWZ8" s="158">
        <f t="shared" si="104"/>
        <v>0</v>
      </c>
      <c r="IXA8" s="158">
        <f t="shared" si="104"/>
        <v>0</v>
      </c>
      <c r="IXB8" s="158">
        <f t="shared" si="104"/>
        <v>0</v>
      </c>
      <c r="IXC8" s="158">
        <f t="shared" si="104"/>
        <v>0</v>
      </c>
      <c r="IXD8" s="158">
        <f t="shared" si="104"/>
        <v>0</v>
      </c>
      <c r="IXE8" s="158">
        <f t="shared" si="104"/>
        <v>0</v>
      </c>
      <c r="IXF8" s="158">
        <f t="shared" si="104"/>
        <v>0</v>
      </c>
      <c r="IXG8" s="158">
        <f t="shared" si="104"/>
        <v>0</v>
      </c>
      <c r="IXH8" s="158">
        <f t="shared" si="104"/>
        <v>0</v>
      </c>
      <c r="IXI8" s="158">
        <f t="shared" si="104"/>
        <v>0</v>
      </c>
      <c r="IXJ8" s="158">
        <f t="shared" si="104"/>
        <v>0</v>
      </c>
      <c r="IXK8" s="158">
        <f t="shared" si="104"/>
        <v>0</v>
      </c>
      <c r="IXL8" s="158">
        <f t="shared" si="104"/>
        <v>0</v>
      </c>
      <c r="IXM8" s="158">
        <f t="shared" si="104"/>
        <v>0</v>
      </c>
      <c r="IXN8" s="158">
        <f t="shared" si="104"/>
        <v>0</v>
      </c>
      <c r="IXO8" s="158">
        <f t="shared" si="104"/>
        <v>0</v>
      </c>
      <c r="IXP8" s="158">
        <f t="shared" si="104"/>
        <v>0</v>
      </c>
      <c r="IXQ8" s="158">
        <f t="shared" si="104"/>
        <v>0</v>
      </c>
      <c r="IXR8" s="158">
        <f t="shared" si="104"/>
        <v>0</v>
      </c>
      <c r="IXS8" s="158">
        <f t="shared" si="104"/>
        <v>0</v>
      </c>
      <c r="IXT8" s="158">
        <f t="shared" si="104"/>
        <v>0</v>
      </c>
      <c r="IXU8" s="158">
        <f t="shared" ref="IXU8:JAF8" si="105">PV($C$13,IXU7,0,-IXU5)</f>
        <v>0</v>
      </c>
      <c r="IXV8" s="158">
        <f t="shared" si="105"/>
        <v>0</v>
      </c>
      <c r="IXW8" s="158">
        <f t="shared" si="105"/>
        <v>0</v>
      </c>
      <c r="IXX8" s="158">
        <f t="shared" si="105"/>
        <v>0</v>
      </c>
      <c r="IXY8" s="158">
        <f t="shared" si="105"/>
        <v>0</v>
      </c>
      <c r="IXZ8" s="158">
        <f t="shared" si="105"/>
        <v>0</v>
      </c>
      <c r="IYA8" s="158">
        <f t="shared" si="105"/>
        <v>0</v>
      </c>
      <c r="IYB8" s="158">
        <f t="shared" si="105"/>
        <v>0</v>
      </c>
      <c r="IYC8" s="158">
        <f t="shared" si="105"/>
        <v>0</v>
      </c>
      <c r="IYD8" s="158">
        <f t="shared" si="105"/>
        <v>0</v>
      </c>
      <c r="IYE8" s="158">
        <f t="shared" si="105"/>
        <v>0</v>
      </c>
      <c r="IYF8" s="158">
        <f t="shared" si="105"/>
        <v>0</v>
      </c>
      <c r="IYG8" s="158">
        <f t="shared" si="105"/>
        <v>0</v>
      </c>
      <c r="IYH8" s="158">
        <f t="shared" si="105"/>
        <v>0</v>
      </c>
      <c r="IYI8" s="158">
        <f t="shared" si="105"/>
        <v>0</v>
      </c>
      <c r="IYJ8" s="158">
        <f t="shared" si="105"/>
        <v>0</v>
      </c>
      <c r="IYK8" s="158">
        <f t="shared" si="105"/>
        <v>0</v>
      </c>
      <c r="IYL8" s="158">
        <f t="shared" si="105"/>
        <v>0</v>
      </c>
      <c r="IYM8" s="158">
        <f t="shared" si="105"/>
        <v>0</v>
      </c>
      <c r="IYN8" s="158">
        <f t="shared" si="105"/>
        <v>0</v>
      </c>
      <c r="IYO8" s="158">
        <f t="shared" si="105"/>
        <v>0</v>
      </c>
      <c r="IYP8" s="158">
        <f t="shared" si="105"/>
        <v>0</v>
      </c>
      <c r="IYQ8" s="158">
        <f t="shared" si="105"/>
        <v>0</v>
      </c>
      <c r="IYR8" s="158">
        <f t="shared" si="105"/>
        <v>0</v>
      </c>
      <c r="IYS8" s="158">
        <f t="shared" si="105"/>
        <v>0</v>
      </c>
      <c r="IYT8" s="158">
        <f t="shared" si="105"/>
        <v>0</v>
      </c>
      <c r="IYU8" s="158">
        <f t="shared" si="105"/>
        <v>0</v>
      </c>
      <c r="IYV8" s="158">
        <f t="shared" si="105"/>
        <v>0</v>
      </c>
      <c r="IYW8" s="158">
        <f t="shared" si="105"/>
        <v>0</v>
      </c>
      <c r="IYX8" s="158">
        <f t="shared" si="105"/>
        <v>0</v>
      </c>
      <c r="IYY8" s="158">
        <f t="shared" si="105"/>
        <v>0</v>
      </c>
      <c r="IYZ8" s="158">
        <f t="shared" si="105"/>
        <v>0</v>
      </c>
      <c r="IZA8" s="158">
        <f t="shared" si="105"/>
        <v>0</v>
      </c>
      <c r="IZB8" s="158">
        <f t="shared" si="105"/>
        <v>0</v>
      </c>
      <c r="IZC8" s="158">
        <f t="shared" si="105"/>
        <v>0</v>
      </c>
      <c r="IZD8" s="158">
        <f t="shared" si="105"/>
        <v>0</v>
      </c>
      <c r="IZE8" s="158">
        <f t="shared" si="105"/>
        <v>0</v>
      </c>
      <c r="IZF8" s="158">
        <f t="shared" si="105"/>
        <v>0</v>
      </c>
      <c r="IZG8" s="158">
        <f t="shared" si="105"/>
        <v>0</v>
      </c>
      <c r="IZH8" s="158">
        <f t="shared" si="105"/>
        <v>0</v>
      </c>
      <c r="IZI8" s="158">
        <f t="shared" si="105"/>
        <v>0</v>
      </c>
      <c r="IZJ8" s="158">
        <f t="shared" si="105"/>
        <v>0</v>
      </c>
      <c r="IZK8" s="158">
        <f t="shared" si="105"/>
        <v>0</v>
      </c>
      <c r="IZL8" s="158">
        <f t="shared" si="105"/>
        <v>0</v>
      </c>
      <c r="IZM8" s="158">
        <f t="shared" si="105"/>
        <v>0</v>
      </c>
      <c r="IZN8" s="158">
        <f t="shared" si="105"/>
        <v>0</v>
      </c>
      <c r="IZO8" s="158">
        <f t="shared" si="105"/>
        <v>0</v>
      </c>
      <c r="IZP8" s="158">
        <f t="shared" si="105"/>
        <v>0</v>
      </c>
      <c r="IZQ8" s="158">
        <f t="shared" si="105"/>
        <v>0</v>
      </c>
      <c r="IZR8" s="158">
        <f t="shared" si="105"/>
        <v>0</v>
      </c>
      <c r="IZS8" s="158">
        <f t="shared" si="105"/>
        <v>0</v>
      </c>
      <c r="IZT8" s="158">
        <f t="shared" si="105"/>
        <v>0</v>
      </c>
      <c r="IZU8" s="158">
        <f t="shared" si="105"/>
        <v>0</v>
      </c>
      <c r="IZV8" s="158">
        <f t="shared" si="105"/>
        <v>0</v>
      </c>
      <c r="IZW8" s="158">
        <f t="shared" si="105"/>
        <v>0</v>
      </c>
      <c r="IZX8" s="158">
        <f t="shared" si="105"/>
        <v>0</v>
      </c>
      <c r="IZY8" s="158">
        <f t="shared" si="105"/>
        <v>0</v>
      </c>
      <c r="IZZ8" s="158">
        <f t="shared" si="105"/>
        <v>0</v>
      </c>
      <c r="JAA8" s="158">
        <f t="shared" si="105"/>
        <v>0</v>
      </c>
      <c r="JAB8" s="158">
        <f t="shared" si="105"/>
        <v>0</v>
      </c>
      <c r="JAC8" s="158">
        <f t="shared" si="105"/>
        <v>0</v>
      </c>
      <c r="JAD8" s="158">
        <f t="shared" si="105"/>
        <v>0</v>
      </c>
      <c r="JAE8" s="158">
        <f t="shared" si="105"/>
        <v>0</v>
      </c>
      <c r="JAF8" s="158">
        <f t="shared" si="105"/>
        <v>0</v>
      </c>
      <c r="JAG8" s="158">
        <f t="shared" ref="JAG8:JCR8" si="106">PV($C$13,JAG7,0,-JAG5)</f>
        <v>0</v>
      </c>
      <c r="JAH8" s="158">
        <f t="shared" si="106"/>
        <v>0</v>
      </c>
      <c r="JAI8" s="158">
        <f t="shared" si="106"/>
        <v>0</v>
      </c>
      <c r="JAJ8" s="158">
        <f t="shared" si="106"/>
        <v>0</v>
      </c>
      <c r="JAK8" s="158">
        <f t="shared" si="106"/>
        <v>0</v>
      </c>
      <c r="JAL8" s="158">
        <f t="shared" si="106"/>
        <v>0</v>
      </c>
      <c r="JAM8" s="158">
        <f t="shared" si="106"/>
        <v>0</v>
      </c>
      <c r="JAN8" s="158">
        <f t="shared" si="106"/>
        <v>0</v>
      </c>
      <c r="JAO8" s="158">
        <f t="shared" si="106"/>
        <v>0</v>
      </c>
      <c r="JAP8" s="158">
        <f t="shared" si="106"/>
        <v>0</v>
      </c>
      <c r="JAQ8" s="158">
        <f t="shared" si="106"/>
        <v>0</v>
      </c>
      <c r="JAR8" s="158">
        <f t="shared" si="106"/>
        <v>0</v>
      </c>
      <c r="JAS8" s="158">
        <f t="shared" si="106"/>
        <v>0</v>
      </c>
      <c r="JAT8" s="158">
        <f t="shared" si="106"/>
        <v>0</v>
      </c>
      <c r="JAU8" s="158">
        <f t="shared" si="106"/>
        <v>0</v>
      </c>
      <c r="JAV8" s="158">
        <f t="shared" si="106"/>
        <v>0</v>
      </c>
      <c r="JAW8" s="158">
        <f t="shared" si="106"/>
        <v>0</v>
      </c>
      <c r="JAX8" s="158">
        <f t="shared" si="106"/>
        <v>0</v>
      </c>
      <c r="JAY8" s="158">
        <f t="shared" si="106"/>
        <v>0</v>
      </c>
      <c r="JAZ8" s="158">
        <f t="shared" si="106"/>
        <v>0</v>
      </c>
      <c r="JBA8" s="158">
        <f t="shared" si="106"/>
        <v>0</v>
      </c>
      <c r="JBB8" s="158">
        <f t="shared" si="106"/>
        <v>0</v>
      </c>
      <c r="JBC8" s="158">
        <f t="shared" si="106"/>
        <v>0</v>
      </c>
      <c r="JBD8" s="158">
        <f t="shared" si="106"/>
        <v>0</v>
      </c>
      <c r="JBE8" s="158">
        <f t="shared" si="106"/>
        <v>0</v>
      </c>
      <c r="JBF8" s="158">
        <f t="shared" si="106"/>
        <v>0</v>
      </c>
      <c r="JBG8" s="158">
        <f t="shared" si="106"/>
        <v>0</v>
      </c>
      <c r="JBH8" s="158">
        <f t="shared" si="106"/>
        <v>0</v>
      </c>
      <c r="JBI8" s="158">
        <f t="shared" si="106"/>
        <v>0</v>
      </c>
      <c r="JBJ8" s="158">
        <f t="shared" si="106"/>
        <v>0</v>
      </c>
      <c r="JBK8" s="158">
        <f t="shared" si="106"/>
        <v>0</v>
      </c>
      <c r="JBL8" s="158">
        <f t="shared" si="106"/>
        <v>0</v>
      </c>
      <c r="JBM8" s="158">
        <f t="shared" si="106"/>
        <v>0</v>
      </c>
      <c r="JBN8" s="158">
        <f t="shared" si="106"/>
        <v>0</v>
      </c>
      <c r="JBO8" s="158">
        <f t="shared" si="106"/>
        <v>0</v>
      </c>
      <c r="JBP8" s="158">
        <f t="shared" si="106"/>
        <v>0</v>
      </c>
      <c r="JBQ8" s="158">
        <f t="shared" si="106"/>
        <v>0</v>
      </c>
      <c r="JBR8" s="158">
        <f t="shared" si="106"/>
        <v>0</v>
      </c>
      <c r="JBS8" s="158">
        <f t="shared" si="106"/>
        <v>0</v>
      </c>
      <c r="JBT8" s="158">
        <f t="shared" si="106"/>
        <v>0</v>
      </c>
      <c r="JBU8" s="158">
        <f t="shared" si="106"/>
        <v>0</v>
      </c>
      <c r="JBV8" s="158">
        <f t="shared" si="106"/>
        <v>0</v>
      </c>
      <c r="JBW8" s="158">
        <f t="shared" si="106"/>
        <v>0</v>
      </c>
      <c r="JBX8" s="158">
        <f t="shared" si="106"/>
        <v>0</v>
      </c>
      <c r="JBY8" s="158">
        <f t="shared" si="106"/>
        <v>0</v>
      </c>
      <c r="JBZ8" s="158">
        <f t="shared" si="106"/>
        <v>0</v>
      </c>
      <c r="JCA8" s="158">
        <f t="shared" si="106"/>
        <v>0</v>
      </c>
      <c r="JCB8" s="158">
        <f t="shared" si="106"/>
        <v>0</v>
      </c>
      <c r="JCC8" s="158">
        <f t="shared" si="106"/>
        <v>0</v>
      </c>
      <c r="JCD8" s="158">
        <f t="shared" si="106"/>
        <v>0</v>
      </c>
      <c r="JCE8" s="158">
        <f t="shared" si="106"/>
        <v>0</v>
      </c>
      <c r="JCF8" s="158">
        <f t="shared" si="106"/>
        <v>0</v>
      </c>
      <c r="JCG8" s="158">
        <f t="shared" si="106"/>
        <v>0</v>
      </c>
      <c r="JCH8" s="158">
        <f t="shared" si="106"/>
        <v>0</v>
      </c>
      <c r="JCI8" s="158">
        <f t="shared" si="106"/>
        <v>0</v>
      </c>
      <c r="JCJ8" s="158">
        <f t="shared" si="106"/>
        <v>0</v>
      </c>
      <c r="JCK8" s="158">
        <f t="shared" si="106"/>
        <v>0</v>
      </c>
      <c r="JCL8" s="158">
        <f t="shared" si="106"/>
        <v>0</v>
      </c>
      <c r="JCM8" s="158">
        <f t="shared" si="106"/>
        <v>0</v>
      </c>
      <c r="JCN8" s="158">
        <f t="shared" si="106"/>
        <v>0</v>
      </c>
      <c r="JCO8" s="158">
        <f t="shared" si="106"/>
        <v>0</v>
      </c>
      <c r="JCP8" s="158">
        <f t="shared" si="106"/>
        <v>0</v>
      </c>
      <c r="JCQ8" s="158">
        <f t="shared" si="106"/>
        <v>0</v>
      </c>
      <c r="JCR8" s="158">
        <f t="shared" si="106"/>
        <v>0</v>
      </c>
      <c r="JCS8" s="158">
        <f t="shared" ref="JCS8:JFD8" si="107">PV($C$13,JCS7,0,-JCS5)</f>
        <v>0</v>
      </c>
      <c r="JCT8" s="158">
        <f t="shared" si="107"/>
        <v>0</v>
      </c>
      <c r="JCU8" s="158">
        <f t="shared" si="107"/>
        <v>0</v>
      </c>
      <c r="JCV8" s="158">
        <f t="shared" si="107"/>
        <v>0</v>
      </c>
      <c r="JCW8" s="158">
        <f t="shared" si="107"/>
        <v>0</v>
      </c>
      <c r="JCX8" s="158">
        <f t="shared" si="107"/>
        <v>0</v>
      </c>
      <c r="JCY8" s="158">
        <f t="shared" si="107"/>
        <v>0</v>
      </c>
      <c r="JCZ8" s="158">
        <f t="shared" si="107"/>
        <v>0</v>
      </c>
      <c r="JDA8" s="158">
        <f t="shared" si="107"/>
        <v>0</v>
      </c>
      <c r="JDB8" s="158">
        <f t="shared" si="107"/>
        <v>0</v>
      </c>
      <c r="JDC8" s="158">
        <f t="shared" si="107"/>
        <v>0</v>
      </c>
      <c r="JDD8" s="158">
        <f t="shared" si="107"/>
        <v>0</v>
      </c>
      <c r="JDE8" s="158">
        <f t="shared" si="107"/>
        <v>0</v>
      </c>
      <c r="JDF8" s="158">
        <f t="shared" si="107"/>
        <v>0</v>
      </c>
      <c r="JDG8" s="158">
        <f t="shared" si="107"/>
        <v>0</v>
      </c>
      <c r="JDH8" s="158">
        <f t="shared" si="107"/>
        <v>0</v>
      </c>
      <c r="JDI8" s="158">
        <f t="shared" si="107"/>
        <v>0</v>
      </c>
      <c r="JDJ8" s="158">
        <f t="shared" si="107"/>
        <v>0</v>
      </c>
      <c r="JDK8" s="158">
        <f t="shared" si="107"/>
        <v>0</v>
      </c>
      <c r="JDL8" s="158">
        <f t="shared" si="107"/>
        <v>0</v>
      </c>
      <c r="JDM8" s="158">
        <f t="shared" si="107"/>
        <v>0</v>
      </c>
      <c r="JDN8" s="158">
        <f t="shared" si="107"/>
        <v>0</v>
      </c>
      <c r="JDO8" s="158">
        <f t="shared" si="107"/>
        <v>0</v>
      </c>
      <c r="JDP8" s="158">
        <f t="shared" si="107"/>
        <v>0</v>
      </c>
      <c r="JDQ8" s="158">
        <f t="shared" si="107"/>
        <v>0</v>
      </c>
      <c r="JDR8" s="158">
        <f t="shared" si="107"/>
        <v>0</v>
      </c>
      <c r="JDS8" s="158">
        <f t="shared" si="107"/>
        <v>0</v>
      </c>
      <c r="JDT8" s="158">
        <f t="shared" si="107"/>
        <v>0</v>
      </c>
      <c r="JDU8" s="158">
        <f t="shared" si="107"/>
        <v>0</v>
      </c>
      <c r="JDV8" s="158">
        <f t="shared" si="107"/>
        <v>0</v>
      </c>
      <c r="JDW8" s="158">
        <f t="shared" si="107"/>
        <v>0</v>
      </c>
      <c r="JDX8" s="158">
        <f t="shared" si="107"/>
        <v>0</v>
      </c>
      <c r="JDY8" s="158">
        <f t="shared" si="107"/>
        <v>0</v>
      </c>
      <c r="JDZ8" s="158">
        <f t="shared" si="107"/>
        <v>0</v>
      </c>
      <c r="JEA8" s="158">
        <f t="shared" si="107"/>
        <v>0</v>
      </c>
      <c r="JEB8" s="158">
        <f t="shared" si="107"/>
        <v>0</v>
      </c>
      <c r="JEC8" s="158">
        <f t="shared" si="107"/>
        <v>0</v>
      </c>
      <c r="JED8" s="158">
        <f t="shared" si="107"/>
        <v>0</v>
      </c>
      <c r="JEE8" s="158">
        <f t="shared" si="107"/>
        <v>0</v>
      </c>
      <c r="JEF8" s="158">
        <f t="shared" si="107"/>
        <v>0</v>
      </c>
      <c r="JEG8" s="158">
        <f t="shared" si="107"/>
        <v>0</v>
      </c>
      <c r="JEH8" s="158">
        <f t="shared" si="107"/>
        <v>0</v>
      </c>
      <c r="JEI8" s="158">
        <f t="shared" si="107"/>
        <v>0</v>
      </c>
      <c r="JEJ8" s="158">
        <f t="shared" si="107"/>
        <v>0</v>
      </c>
      <c r="JEK8" s="158">
        <f t="shared" si="107"/>
        <v>0</v>
      </c>
      <c r="JEL8" s="158">
        <f t="shared" si="107"/>
        <v>0</v>
      </c>
      <c r="JEM8" s="158">
        <f t="shared" si="107"/>
        <v>0</v>
      </c>
      <c r="JEN8" s="158">
        <f t="shared" si="107"/>
        <v>0</v>
      </c>
      <c r="JEO8" s="158">
        <f t="shared" si="107"/>
        <v>0</v>
      </c>
      <c r="JEP8" s="158">
        <f t="shared" si="107"/>
        <v>0</v>
      </c>
      <c r="JEQ8" s="158">
        <f t="shared" si="107"/>
        <v>0</v>
      </c>
      <c r="JER8" s="158">
        <f t="shared" si="107"/>
        <v>0</v>
      </c>
      <c r="JES8" s="158">
        <f t="shared" si="107"/>
        <v>0</v>
      </c>
      <c r="JET8" s="158">
        <f t="shared" si="107"/>
        <v>0</v>
      </c>
      <c r="JEU8" s="158">
        <f t="shared" si="107"/>
        <v>0</v>
      </c>
      <c r="JEV8" s="158">
        <f t="shared" si="107"/>
        <v>0</v>
      </c>
      <c r="JEW8" s="158">
        <f t="shared" si="107"/>
        <v>0</v>
      </c>
      <c r="JEX8" s="158">
        <f t="shared" si="107"/>
        <v>0</v>
      </c>
      <c r="JEY8" s="158">
        <f t="shared" si="107"/>
        <v>0</v>
      </c>
      <c r="JEZ8" s="158">
        <f t="shared" si="107"/>
        <v>0</v>
      </c>
      <c r="JFA8" s="158">
        <f t="shared" si="107"/>
        <v>0</v>
      </c>
      <c r="JFB8" s="158">
        <f t="shared" si="107"/>
        <v>0</v>
      </c>
      <c r="JFC8" s="158">
        <f t="shared" si="107"/>
        <v>0</v>
      </c>
      <c r="JFD8" s="158">
        <f t="shared" si="107"/>
        <v>0</v>
      </c>
      <c r="JFE8" s="158">
        <f t="shared" ref="JFE8:JHP8" si="108">PV($C$13,JFE7,0,-JFE5)</f>
        <v>0</v>
      </c>
      <c r="JFF8" s="158">
        <f t="shared" si="108"/>
        <v>0</v>
      </c>
      <c r="JFG8" s="158">
        <f t="shared" si="108"/>
        <v>0</v>
      </c>
      <c r="JFH8" s="158">
        <f t="shared" si="108"/>
        <v>0</v>
      </c>
      <c r="JFI8" s="158">
        <f t="shared" si="108"/>
        <v>0</v>
      </c>
      <c r="JFJ8" s="158">
        <f t="shared" si="108"/>
        <v>0</v>
      </c>
      <c r="JFK8" s="158">
        <f t="shared" si="108"/>
        <v>0</v>
      </c>
      <c r="JFL8" s="158">
        <f t="shared" si="108"/>
        <v>0</v>
      </c>
      <c r="JFM8" s="158">
        <f t="shared" si="108"/>
        <v>0</v>
      </c>
      <c r="JFN8" s="158">
        <f t="shared" si="108"/>
        <v>0</v>
      </c>
      <c r="JFO8" s="158">
        <f t="shared" si="108"/>
        <v>0</v>
      </c>
      <c r="JFP8" s="158">
        <f t="shared" si="108"/>
        <v>0</v>
      </c>
      <c r="JFQ8" s="158">
        <f t="shared" si="108"/>
        <v>0</v>
      </c>
      <c r="JFR8" s="158">
        <f t="shared" si="108"/>
        <v>0</v>
      </c>
      <c r="JFS8" s="158">
        <f t="shared" si="108"/>
        <v>0</v>
      </c>
      <c r="JFT8" s="158">
        <f t="shared" si="108"/>
        <v>0</v>
      </c>
      <c r="JFU8" s="158">
        <f t="shared" si="108"/>
        <v>0</v>
      </c>
      <c r="JFV8" s="158">
        <f t="shared" si="108"/>
        <v>0</v>
      </c>
      <c r="JFW8" s="158">
        <f t="shared" si="108"/>
        <v>0</v>
      </c>
      <c r="JFX8" s="158">
        <f t="shared" si="108"/>
        <v>0</v>
      </c>
      <c r="JFY8" s="158">
        <f t="shared" si="108"/>
        <v>0</v>
      </c>
      <c r="JFZ8" s="158">
        <f t="shared" si="108"/>
        <v>0</v>
      </c>
      <c r="JGA8" s="158">
        <f t="shared" si="108"/>
        <v>0</v>
      </c>
      <c r="JGB8" s="158">
        <f t="shared" si="108"/>
        <v>0</v>
      </c>
      <c r="JGC8" s="158">
        <f t="shared" si="108"/>
        <v>0</v>
      </c>
      <c r="JGD8" s="158">
        <f t="shared" si="108"/>
        <v>0</v>
      </c>
      <c r="JGE8" s="158">
        <f t="shared" si="108"/>
        <v>0</v>
      </c>
      <c r="JGF8" s="158">
        <f t="shared" si="108"/>
        <v>0</v>
      </c>
      <c r="JGG8" s="158">
        <f t="shared" si="108"/>
        <v>0</v>
      </c>
      <c r="JGH8" s="158">
        <f t="shared" si="108"/>
        <v>0</v>
      </c>
      <c r="JGI8" s="158">
        <f t="shared" si="108"/>
        <v>0</v>
      </c>
      <c r="JGJ8" s="158">
        <f t="shared" si="108"/>
        <v>0</v>
      </c>
      <c r="JGK8" s="158">
        <f t="shared" si="108"/>
        <v>0</v>
      </c>
      <c r="JGL8" s="158">
        <f t="shared" si="108"/>
        <v>0</v>
      </c>
      <c r="JGM8" s="158">
        <f t="shared" si="108"/>
        <v>0</v>
      </c>
      <c r="JGN8" s="158">
        <f t="shared" si="108"/>
        <v>0</v>
      </c>
      <c r="JGO8" s="158">
        <f t="shared" si="108"/>
        <v>0</v>
      </c>
      <c r="JGP8" s="158">
        <f t="shared" si="108"/>
        <v>0</v>
      </c>
      <c r="JGQ8" s="158">
        <f t="shared" si="108"/>
        <v>0</v>
      </c>
      <c r="JGR8" s="158">
        <f t="shared" si="108"/>
        <v>0</v>
      </c>
      <c r="JGS8" s="158">
        <f t="shared" si="108"/>
        <v>0</v>
      </c>
      <c r="JGT8" s="158">
        <f t="shared" si="108"/>
        <v>0</v>
      </c>
      <c r="JGU8" s="158">
        <f t="shared" si="108"/>
        <v>0</v>
      </c>
      <c r="JGV8" s="158">
        <f t="shared" si="108"/>
        <v>0</v>
      </c>
      <c r="JGW8" s="158">
        <f t="shared" si="108"/>
        <v>0</v>
      </c>
      <c r="JGX8" s="158">
        <f t="shared" si="108"/>
        <v>0</v>
      </c>
      <c r="JGY8" s="158">
        <f t="shared" si="108"/>
        <v>0</v>
      </c>
      <c r="JGZ8" s="158">
        <f t="shared" si="108"/>
        <v>0</v>
      </c>
      <c r="JHA8" s="158">
        <f t="shared" si="108"/>
        <v>0</v>
      </c>
      <c r="JHB8" s="158">
        <f t="shared" si="108"/>
        <v>0</v>
      </c>
      <c r="JHC8" s="158">
        <f t="shared" si="108"/>
        <v>0</v>
      </c>
      <c r="JHD8" s="158">
        <f t="shared" si="108"/>
        <v>0</v>
      </c>
      <c r="JHE8" s="158">
        <f t="shared" si="108"/>
        <v>0</v>
      </c>
      <c r="JHF8" s="158">
        <f t="shared" si="108"/>
        <v>0</v>
      </c>
      <c r="JHG8" s="158">
        <f t="shared" si="108"/>
        <v>0</v>
      </c>
      <c r="JHH8" s="158">
        <f t="shared" si="108"/>
        <v>0</v>
      </c>
      <c r="JHI8" s="158">
        <f t="shared" si="108"/>
        <v>0</v>
      </c>
      <c r="JHJ8" s="158">
        <f t="shared" si="108"/>
        <v>0</v>
      </c>
      <c r="JHK8" s="158">
        <f t="shared" si="108"/>
        <v>0</v>
      </c>
      <c r="JHL8" s="158">
        <f t="shared" si="108"/>
        <v>0</v>
      </c>
      <c r="JHM8" s="158">
        <f t="shared" si="108"/>
        <v>0</v>
      </c>
      <c r="JHN8" s="158">
        <f t="shared" si="108"/>
        <v>0</v>
      </c>
      <c r="JHO8" s="158">
        <f t="shared" si="108"/>
        <v>0</v>
      </c>
      <c r="JHP8" s="158">
        <f t="shared" si="108"/>
        <v>0</v>
      </c>
      <c r="JHQ8" s="158">
        <f t="shared" ref="JHQ8:JKB8" si="109">PV($C$13,JHQ7,0,-JHQ5)</f>
        <v>0</v>
      </c>
      <c r="JHR8" s="158">
        <f t="shared" si="109"/>
        <v>0</v>
      </c>
      <c r="JHS8" s="158">
        <f t="shared" si="109"/>
        <v>0</v>
      </c>
      <c r="JHT8" s="158">
        <f t="shared" si="109"/>
        <v>0</v>
      </c>
      <c r="JHU8" s="158">
        <f t="shared" si="109"/>
        <v>0</v>
      </c>
      <c r="JHV8" s="158">
        <f t="shared" si="109"/>
        <v>0</v>
      </c>
      <c r="JHW8" s="158">
        <f t="shared" si="109"/>
        <v>0</v>
      </c>
      <c r="JHX8" s="158">
        <f t="shared" si="109"/>
        <v>0</v>
      </c>
      <c r="JHY8" s="158">
        <f t="shared" si="109"/>
        <v>0</v>
      </c>
      <c r="JHZ8" s="158">
        <f t="shared" si="109"/>
        <v>0</v>
      </c>
      <c r="JIA8" s="158">
        <f t="shared" si="109"/>
        <v>0</v>
      </c>
      <c r="JIB8" s="158">
        <f t="shared" si="109"/>
        <v>0</v>
      </c>
      <c r="JIC8" s="158">
        <f t="shared" si="109"/>
        <v>0</v>
      </c>
      <c r="JID8" s="158">
        <f t="shared" si="109"/>
        <v>0</v>
      </c>
      <c r="JIE8" s="158">
        <f t="shared" si="109"/>
        <v>0</v>
      </c>
      <c r="JIF8" s="158">
        <f t="shared" si="109"/>
        <v>0</v>
      </c>
      <c r="JIG8" s="158">
        <f t="shared" si="109"/>
        <v>0</v>
      </c>
      <c r="JIH8" s="158">
        <f t="shared" si="109"/>
        <v>0</v>
      </c>
      <c r="JII8" s="158">
        <f t="shared" si="109"/>
        <v>0</v>
      </c>
      <c r="JIJ8" s="158">
        <f t="shared" si="109"/>
        <v>0</v>
      </c>
      <c r="JIK8" s="158">
        <f t="shared" si="109"/>
        <v>0</v>
      </c>
      <c r="JIL8" s="158">
        <f t="shared" si="109"/>
        <v>0</v>
      </c>
      <c r="JIM8" s="158">
        <f t="shared" si="109"/>
        <v>0</v>
      </c>
      <c r="JIN8" s="158">
        <f t="shared" si="109"/>
        <v>0</v>
      </c>
      <c r="JIO8" s="158">
        <f t="shared" si="109"/>
        <v>0</v>
      </c>
      <c r="JIP8" s="158">
        <f t="shared" si="109"/>
        <v>0</v>
      </c>
      <c r="JIQ8" s="158">
        <f t="shared" si="109"/>
        <v>0</v>
      </c>
      <c r="JIR8" s="158">
        <f t="shared" si="109"/>
        <v>0</v>
      </c>
      <c r="JIS8" s="158">
        <f t="shared" si="109"/>
        <v>0</v>
      </c>
      <c r="JIT8" s="158">
        <f t="shared" si="109"/>
        <v>0</v>
      </c>
      <c r="JIU8" s="158">
        <f t="shared" si="109"/>
        <v>0</v>
      </c>
      <c r="JIV8" s="158">
        <f t="shared" si="109"/>
        <v>0</v>
      </c>
      <c r="JIW8" s="158">
        <f t="shared" si="109"/>
        <v>0</v>
      </c>
      <c r="JIX8" s="158">
        <f t="shared" si="109"/>
        <v>0</v>
      </c>
      <c r="JIY8" s="158">
        <f t="shared" si="109"/>
        <v>0</v>
      </c>
      <c r="JIZ8" s="158">
        <f t="shared" si="109"/>
        <v>0</v>
      </c>
      <c r="JJA8" s="158">
        <f t="shared" si="109"/>
        <v>0</v>
      </c>
      <c r="JJB8" s="158">
        <f t="shared" si="109"/>
        <v>0</v>
      </c>
      <c r="JJC8" s="158">
        <f t="shared" si="109"/>
        <v>0</v>
      </c>
      <c r="JJD8" s="158">
        <f t="shared" si="109"/>
        <v>0</v>
      </c>
      <c r="JJE8" s="158">
        <f t="shared" si="109"/>
        <v>0</v>
      </c>
      <c r="JJF8" s="158">
        <f t="shared" si="109"/>
        <v>0</v>
      </c>
      <c r="JJG8" s="158">
        <f t="shared" si="109"/>
        <v>0</v>
      </c>
      <c r="JJH8" s="158">
        <f t="shared" si="109"/>
        <v>0</v>
      </c>
      <c r="JJI8" s="158">
        <f t="shared" si="109"/>
        <v>0</v>
      </c>
      <c r="JJJ8" s="158">
        <f t="shared" si="109"/>
        <v>0</v>
      </c>
      <c r="JJK8" s="158">
        <f t="shared" si="109"/>
        <v>0</v>
      </c>
      <c r="JJL8" s="158">
        <f t="shared" si="109"/>
        <v>0</v>
      </c>
      <c r="JJM8" s="158">
        <f t="shared" si="109"/>
        <v>0</v>
      </c>
      <c r="JJN8" s="158">
        <f t="shared" si="109"/>
        <v>0</v>
      </c>
      <c r="JJO8" s="158">
        <f t="shared" si="109"/>
        <v>0</v>
      </c>
      <c r="JJP8" s="158">
        <f t="shared" si="109"/>
        <v>0</v>
      </c>
      <c r="JJQ8" s="158">
        <f t="shared" si="109"/>
        <v>0</v>
      </c>
      <c r="JJR8" s="158">
        <f t="shared" si="109"/>
        <v>0</v>
      </c>
      <c r="JJS8" s="158">
        <f t="shared" si="109"/>
        <v>0</v>
      </c>
      <c r="JJT8" s="158">
        <f t="shared" si="109"/>
        <v>0</v>
      </c>
      <c r="JJU8" s="158">
        <f t="shared" si="109"/>
        <v>0</v>
      </c>
      <c r="JJV8" s="158">
        <f t="shared" si="109"/>
        <v>0</v>
      </c>
      <c r="JJW8" s="158">
        <f t="shared" si="109"/>
        <v>0</v>
      </c>
      <c r="JJX8" s="158">
        <f t="shared" si="109"/>
        <v>0</v>
      </c>
      <c r="JJY8" s="158">
        <f t="shared" si="109"/>
        <v>0</v>
      </c>
      <c r="JJZ8" s="158">
        <f t="shared" si="109"/>
        <v>0</v>
      </c>
      <c r="JKA8" s="158">
        <f t="shared" si="109"/>
        <v>0</v>
      </c>
      <c r="JKB8" s="158">
        <f t="shared" si="109"/>
        <v>0</v>
      </c>
      <c r="JKC8" s="158">
        <f t="shared" ref="JKC8:JMN8" si="110">PV($C$13,JKC7,0,-JKC5)</f>
        <v>0</v>
      </c>
      <c r="JKD8" s="158">
        <f t="shared" si="110"/>
        <v>0</v>
      </c>
      <c r="JKE8" s="158">
        <f t="shared" si="110"/>
        <v>0</v>
      </c>
      <c r="JKF8" s="158">
        <f t="shared" si="110"/>
        <v>0</v>
      </c>
      <c r="JKG8" s="158">
        <f t="shared" si="110"/>
        <v>0</v>
      </c>
      <c r="JKH8" s="158">
        <f t="shared" si="110"/>
        <v>0</v>
      </c>
      <c r="JKI8" s="158">
        <f t="shared" si="110"/>
        <v>0</v>
      </c>
      <c r="JKJ8" s="158">
        <f t="shared" si="110"/>
        <v>0</v>
      </c>
      <c r="JKK8" s="158">
        <f t="shared" si="110"/>
        <v>0</v>
      </c>
      <c r="JKL8" s="158">
        <f t="shared" si="110"/>
        <v>0</v>
      </c>
      <c r="JKM8" s="158">
        <f t="shared" si="110"/>
        <v>0</v>
      </c>
      <c r="JKN8" s="158">
        <f t="shared" si="110"/>
        <v>0</v>
      </c>
      <c r="JKO8" s="158">
        <f t="shared" si="110"/>
        <v>0</v>
      </c>
      <c r="JKP8" s="158">
        <f t="shared" si="110"/>
        <v>0</v>
      </c>
      <c r="JKQ8" s="158">
        <f t="shared" si="110"/>
        <v>0</v>
      </c>
      <c r="JKR8" s="158">
        <f t="shared" si="110"/>
        <v>0</v>
      </c>
      <c r="JKS8" s="158">
        <f t="shared" si="110"/>
        <v>0</v>
      </c>
      <c r="JKT8" s="158">
        <f t="shared" si="110"/>
        <v>0</v>
      </c>
      <c r="JKU8" s="158">
        <f t="shared" si="110"/>
        <v>0</v>
      </c>
      <c r="JKV8" s="158">
        <f t="shared" si="110"/>
        <v>0</v>
      </c>
      <c r="JKW8" s="158">
        <f t="shared" si="110"/>
        <v>0</v>
      </c>
      <c r="JKX8" s="158">
        <f t="shared" si="110"/>
        <v>0</v>
      </c>
      <c r="JKY8" s="158">
        <f t="shared" si="110"/>
        <v>0</v>
      </c>
      <c r="JKZ8" s="158">
        <f t="shared" si="110"/>
        <v>0</v>
      </c>
      <c r="JLA8" s="158">
        <f t="shared" si="110"/>
        <v>0</v>
      </c>
      <c r="JLB8" s="158">
        <f t="shared" si="110"/>
        <v>0</v>
      </c>
      <c r="JLC8" s="158">
        <f t="shared" si="110"/>
        <v>0</v>
      </c>
      <c r="JLD8" s="158">
        <f t="shared" si="110"/>
        <v>0</v>
      </c>
      <c r="JLE8" s="158">
        <f t="shared" si="110"/>
        <v>0</v>
      </c>
      <c r="JLF8" s="158">
        <f t="shared" si="110"/>
        <v>0</v>
      </c>
      <c r="JLG8" s="158">
        <f t="shared" si="110"/>
        <v>0</v>
      </c>
      <c r="JLH8" s="158">
        <f t="shared" si="110"/>
        <v>0</v>
      </c>
      <c r="JLI8" s="158">
        <f t="shared" si="110"/>
        <v>0</v>
      </c>
      <c r="JLJ8" s="158">
        <f t="shared" si="110"/>
        <v>0</v>
      </c>
      <c r="JLK8" s="158">
        <f t="shared" si="110"/>
        <v>0</v>
      </c>
      <c r="JLL8" s="158">
        <f t="shared" si="110"/>
        <v>0</v>
      </c>
      <c r="JLM8" s="158">
        <f t="shared" si="110"/>
        <v>0</v>
      </c>
      <c r="JLN8" s="158">
        <f t="shared" si="110"/>
        <v>0</v>
      </c>
      <c r="JLO8" s="158">
        <f t="shared" si="110"/>
        <v>0</v>
      </c>
      <c r="JLP8" s="158">
        <f t="shared" si="110"/>
        <v>0</v>
      </c>
      <c r="JLQ8" s="158">
        <f t="shared" si="110"/>
        <v>0</v>
      </c>
      <c r="JLR8" s="158">
        <f t="shared" si="110"/>
        <v>0</v>
      </c>
      <c r="JLS8" s="158">
        <f t="shared" si="110"/>
        <v>0</v>
      </c>
      <c r="JLT8" s="158">
        <f t="shared" si="110"/>
        <v>0</v>
      </c>
      <c r="JLU8" s="158">
        <f t="shared" si="110"/>
        <v>0</v>
      </c>
      <c r="JLV8" s="158">
        <f t="shared" si="110"/>
        <v>0</v>
      </c>
      <c r="JLW8" s="158">
        <f t="shared" si="110"/>
        <v>0</v>
      </c>
      <c r="JLX8" s="158">
        <f t="shared" si="110"/>
        <v>0</v>
      </c>
      <c r="JLY8" s="158">
        <f t="shared" si="110"/>
        <v>0</v>
      </c>
      <c r="JLZ8" s="158">
        <f t="shared" si="110"/>
        <v>0</v>
      </c>
      <c r="JMA8" s="158">
        <f t="shared" si="110"/>
        <v>0</v>
      </c>
      <c r="JMB8" s="158">
        <f t="shared" si="110"/>
        <v>0</v>
      </c>
      <c r="JMC8" s="158">
        <f t="shared" si="110"/>
        <v>0</v>
      </c>
      <c r="JMD8" s="158">
        <f t="shared" si="110"/>
        <v>0</v>
      </c>
      <c r="JME8" s="158">
        <f t="shared" si="110"/>
        <v>0</v>
      </c>
      <c r="JMF8" s="158">
        <f t="shared" si="110"/>
        <v>0</v>
      </c>
      <c r="JMG8" s="158">
        <f t="shared" si="110"/>
        <v>0</v>
      </c>
      <c r="JMH8" s="158">
        <f t="shared" si="110"/>
        <v>0</v>
      </c>
      <c r="JMI8" s="158">
        <f t="shared" si="110"/>
        <v>0</v>
      </c>
      <c r="JMJ8" s="158">
        <f t="shared" si="110"/>
        <v>0</v>
      </c>
      <c r="JMK8" s="158">
        <f t="shared" si="110"/>
        <v>0</v>
      </c>
      <c r="JML8" s="158">
        <f t="shared" si="110"/>
        <v>0</v>
      </c>
      <c r="JMM8" s="158">
        <f t="shared" si="110"/>
        <v>0</v>
      </c>
      <c r="JMN8" s="158">
        <f t="shared" si="110"/>
        <v>0</v>
      </c>
      <c r="JMO8" s="158">
        <f t="shared" ref="JMO8:JOZ8" si="111">PV($C$13,JMO7,0,-JMO5)</f>
        <v>0</v>
      </c>
      <c r="JMP8" s="158">
        <f t="shared" si="111"/>
        <v>0</v>
      </c>
      <c r="JMQ8" s="158">
        <f t="shared" si="111"/>
        <v>0</v>
      </c>
      <c r="JMR8" s="158">
        <f t="shared" si="111"/>
        <v>0</v>
      </c>
      <c r="JMS8" s="158">
        <f t="shared" si="111"/>
        <v>0</v>
      </c>
      <c r="JMT8" s="158">
        <f t="shared" si="111"/>
        <v>0</v>
      </c>
      <c r="JMU8" s="158">
        <f t="shared" si="111"/>
        <v>0</v>
      </c>
      <c r="JMV8" s="158">
        <f t="shared" si="111"/>
        <v>0</v>
      </c>
      <c r="JMW8" s="158">
        <f t="shared" si="111"/>
        <v>0</v>
      </c>
      <c r="JMX8" s="158">
        <f t="shared" si="111"/>
        <v>0</v>
      </c>
      <c r="JMY8" s="158">
        <f t="shared" si="111"/>
        <v>0</v>
      </c>
      <c r="JMZ8" s="158">
        <f t="shared" si="111"/>
        <v>0</v>
      </c>
      <c r="JNA8" s="158">
        <f t="shared" si="111"/>
        <v>0</v>
      </c>
      <c r="JNB8" s="158">
        <f t="shared" si="111"/>
        <v>0</v>
      </c>
      <c r="JNC8" s="158">
        <f t="shared" si="111"/>
        <v>0</v>
      </c>
      <c r="JND8" s="158">
        <f t="shared" si="111"/>
        <v>0</v>
      </c>
      <c r="JNE8" s="158">
        <f t="shared" si="111"/>
        <v>0</v>
      </c>
      <c r="JNF8" s="158">
        <f t="shared" si="111"/>
        <v>0</v>
      </c>
      <c r="JNG8" s="158">
        <f t="shared" si="111"/>
        <v>0</v>
      </c>
      <c r="JNH8" s="158">
        <f t="shared" si="111"/>
        <v>0</v>
      </c>
      <c r="JNI8" s="158">
        <f t="shared" si="111"/>
        <v>0</v>
      </c>
      <c r="JNJ8" s="158">
        <f t="shared" si="111"/>
        <v>0</v>
      </c>
      <c r="JNK8" s="158">
        <f t="shared" si="111"/>
        <v>0</v>
      </c>
      <c r="JNL8" s="158">
        <f t="shared" si="111"/>
        <v>0</v>
      </c>
      <c r="JNM8" s="158">
        <f t="shared" si="111"/>
        <v>0</v>
      </c>
      <c r="JNN8" s="158">
        <f t="shared" si="111"/>
        <v>0</v>
      </c>
      <c r="JNO8" s="158">
        <f t="shared" si="111"/>
        <v>0</v>
      </c>
      <c r="JNP8" s="158">
        <f t="shared" si="111"/>
        <v>0</v>
      </c>
      <c r="JNQ8" s="158">
        <f t="shared" si="111"/>
        <v>0</v>
      </c>
      <c r="JNR8" s="158">
        <f t="shared" si="111"/>
        <v>0</v>
      </c>
      <c r="JNS8" s="158">
        <f t="shared" si="111"/>
        <v>0</v>
      </c>
      <c r="JNT8" s="158">
        <f t="shared" si="111"/>
        <v>0</v>
      </c>
      <c r="JNU8" s="158">
        <f t="shared" si="111"/>
        <v>0</v>
      </c>
      <c r="JNV8" s="158">
        <f t="shared" si="111"/>
        <v>0</v>
      </c>
      <c r="JNW8" s="158">
        <f t="shared" si="111"/>
        <v>0</v>
      </c>
      <c r="JNX8" s="158">
        <f t="shared" si="111"/>
        <v>0</v>
      </c>
      <c r="JNY8" s="158">
        <f t="shared" si="111"/>
        <v>0</v>
      </c>
      <c r="JNZ8" s="158">
        <f t="shared" si="111"/>
        <v>0</v>
      </c>
      <c r="JOA8" s="158">
        <f t="shared" si="111"/>
        <v>0</v>
      </c>
      <c r="JOB8" s="158">
        <f t="shared" si="111"/>
        <v>0</v>
      </c>
      <c r="JOC8" s="158">
        <f t="shared" si="111"/>
        <v>0</v>
      </c>
      <c r="JOD8" s="158">
        <f t="shared" si="111"/>
        <v>0</v>
      </c>
      <c r="JOE8" s="158">
        <f t="shared" si="111"/>
        <v>0</v>
      </c>
      <c r="JOF8" s="158">
        <f t="shared" si="111"/>
        <v>0</v>
      </c>
      <c r="JOG8" s="158">
        <f t="shared" si="111"/>
        <v>0</v>
      </c>
      <c r="JOH8" s="158">
        <f t="shared" si="111"/>
        <v>0</v>
      </c>
      <c r="JOI8" s="158">
        <f t="shared" si="111"/>
        <v>0</v>
      </c>
      <c r="JOJ8" s="158">
        <f t="shared" si="111"/>
        <v>0</v>
      </c>
      <c r="JOK8" s="158">
        <f t="shared" si="111"/>
        <v>0</v>
      </c>
      <c r="JOL8" s="158">
        <f t="shared" si="111"/>
        <v>0</v>
      </c>
      <c r="JOM8" s="158">
        <f t="shared" si="111"/>
        <v>0</v>
      </c>
      <c r="JON8" s="158">
        <f t="shared" si="111"/>
        <v>0</v>
      </c>
      <c r="JOO8" s="158">
        <f t="shared" si="111"/>
        <v>0</v>
      </c>
      <c r="JOP8" s="158">
        <f t="shared" si="111"/>
        <v>0</v>
      </c>
      <c r="JOQ8" s="158">
        <f t="shared" si="111"/>
        <v>0</v>
      </c>
      <c r="JOR8" s="158">
        <f t="shared" si="111"/>
        <v>0</v>
      </c>
      <c r="JOS8" s="158">
        <f t="shared" si="111"/>
        <v>0</v>
      </c>
      <c r="JOT8" s="158">
        <f t="shared" si="111"/>
        <v>0</v>
      </c>
      <c r="JOU8" s="158">
        <f t="shared" si="111"/>
        <v>0</v>
      </c>
      <c r="JOV8" s="158">
        <f t="shared" si="111"/>
        <v>0</v>
      </c>
      <c r="JOW8" s="158">
        <f t="shared" si="111"/>
        <v>0</v>
      </c>
      <c r="JOX8" s="158">
        <f t="shared" si="111"/>
        <v>0</v>
      </c>
      <c r="JOY8" s="158">
        <f t="shared" si="111"/>
        <v>0</v>
      </c>
      <c r="JOZ8" s="158">
        <f t="shared" si="111"/>
        <v>0</v>
      </c>
      <c r="JPA8" s="158">
        <f t="shared" ref="JPA8:JRL8" si="112">PV($C$13,JPA7,0,-JPA5)</f>
        <v>0</v>
      </c>
      <c r="JPB8" s="158">
        <f t="shared" si="112"/>
        <v>0</v>
      </c>
      <c r="JPC8" s="158">
        <f t="shared" si="112"/>
        <v>0</v>
      </c>
      <c r="JPD8" s="158">
        <f t="shared" si="112"/>
        <v>0</v>
      </c>
      <c r="JPE8" s="158">
        <f t="shared" si="112"/>
        <v>0</v>
      </c>
      <c r="JPF8" s="158">
        <f t="shared" si="112"/>
        <v>0</v>
      </c>
      <c r="JPG8" s="158">
        <f t="shared" si="112"/>
        <v>0</v>
      </c>
      <c r="JPH8" s="158">
        <f t="shared" si="112"/>
        <v>0</v>
      </c>
      <c r="JPI8" s="158">
        <f t="shared" si="112"/>
        <v>0</v>
      </c>
      <c r="JPJ8" s="158">
        <f t="shared" si="112"/>
        <v>0</v>
      </c>
      <c r="JPK8" s="158">
        <f t="shared" si="112"/>
        <v>0</v>
      </c>
      <c r="JPL8" s="158">
        <f t="shared" si="112"/>
        <v>0</v>
      </c>
      <c r="JPM8" s="158">
        <f t="shared" si="112"/>
        <v>0</v>
      </c>
      <c r="JPN8" s="158">
        <f t="shared" si="112"/>
        <v>0</v>
      </c>
      <c r="JPO8" s="158">
        <f t="shared" si="112"/>
        <v>0</v>
      </c>
      <c r="JPP8" s="158">
        <f t="shared" si="112"/>
        <v>0</v>
      </c>
      <c r="JPQ8" s="158">
        <f t="shared" si="112"/>
        <v>0</v>
      </c>
      <c r="JPR8" s="158">
        <f t="shared" si="112"/>
        <v>0</v>
      </c>
      <c r="JPS8" s="158">
        <f t="shared" si="112"/>
        <v>0</v>
      </c>
      <c r="JPT8" s="158">
        <f t="shared" si="112"/>
        <v>0</v>
      </c>
      <c r="JPU8" s="158">
        <f t="shared" si="112"/>
        <v>0</v>
      </c>
      <c r="JPV8" s="158">
        <f t="shared" si="112"/>
        <v>0</v>
      </c>
      <c r="JPW8" s="158">
        <f t="shared" si="112"/>
        <v>0</v>
      </c>
      <c r="JPX8" s="158">
        <f t="shared" si="112"/>
        <v>0</v>
      </c>
      <c r="JPY8" s="158">
        <f t="shared" si="112"/>
        <v>0</v>
      </c>
      <c r="JPZ8" s="158">
        <f t="shared" si="112"/>
        <v>0</v>
      </c>
      <c r="JQA8" s="158">
        <f t="shared" si="112"/>
        <v>0</v>
      </c>
      <c r="JQB8" s="158">
        <f t="shared" si="112"/>
        <v>0</v>
      </c>
      <c r="JQC8" s="158">
        <f t="shared" si="112"/>
        <v>0</v>
      </c>
      <c r="JQD8" s="158">
        <f t="shared" si="112"/>
        <v>0</v>
      </c>
      <c r="JQE8" s="158">
        <f t="shared" si="112"/>
        <v>0</v>
      </c>
      <c r="JQF8" s="158">
        <f t="shared" si="112"/>
        <v>0</v>
      </c>
      <c r="JQG8" s="158">
        <f t="shared" si="112"/>
        <v>0</v>
      </c>
      <c r="JQH8" s="158">
        <f t="shared" si="112"/>
        <v>0</v>
      </c>
      <c r="JQI8" s="158">
        <f t="shared" si="112"/>
        <v>0</v>
      </c>
      <c r="JQJ8" s="158">
        <f t="shared" si="112"/>
        <v>0</v>
      </c>
      <c r="JQK8" s="158">
        <f t="shared" si="112"/>
        <v>0</v>
      </c>
      <c r="JQL8" s="158">
        <f t="shared" si="112"/>
        <v>0</v>
      </c>
      <c r="JQM8" s="158">
        <f t="shared" si="112"/>
        <v>0</v>
      </c>
      <c r="JQN8" s="158">
        <f t="shared" si="112"/>
        <v>0</v>
      </c>
      <c r="JQO8" s="158">
        <f t="shared" si="112"/>
        <v>0</v>
      </c>
      <c r="JQP8" s="158">
        <f t="shared" si="112"/>
        <v>0</v>
      </c>
      <c r="JQQ8" s="158">
        <f t="shared" si="112"/>
        <v>0</v>
      </c>
      <c r="JQR8" s="158">
        <f t="shared" si="112"/>
        <v>0</v>
      </c>
      <c r="JQS8" s="158">
        <f t="shared" si="112"/>
        <v>0</v>
      </c>
      <c r="JQT8" s="158">
        <f t="shared" si="112"/>
        <v>0</v>
      </c>
      <c r="JQU8" s="158">
        <f t="shared" si="112"/>
        <v>0</v>
      </c>
      <c r="JQV8" s="158">
        <f t="shared" si="112"/>
        <v>0</v>
      </c>
      <c r="JQW8" s="158">
        <f t="shared" si="112"/>
        <v>0</v>
      </c>
      <c r="JQX8" s="158">
        <f t="shared" si="112"/>
        <v>0</v>
      </c>
      <c r="JQY8" s="158">
        <f t="shared" si="112"/>
        <v>0</v>
      </c>
      <c r="JQZ8" s="158">
        <f t="shared" si="112"/>
        <v>0</v>
      </c>
      <c r="JRA8" s="158">
        <f t="shared" si="112"/>
        <v>0</v>
      </c>
      <c r="JRB8" s="158">
        <f t="shared" si="112"/>
        <v>0</v>
      </c>
      <c r="JRC8" s="158">
        <f t="shared" si="112"/>
        <v>0</v>
      </c>
      <c r="JRD8" s="158">
        <f t="shared" si="112"/>
        <v>0</v>
      </c>
      <c r="JRE8" s="158">
        <f t="shared" si="112"/>
        <v>0</v>
      </c>
      <c r="JRF8" s="158">
        <f t="shared" si="112"/>
        <v>0</v>
      </c>
      <c r="JRG8" s="158">
        <f t="shared" si="112"/>
        <v>0</v>
      </c>
      <c r="JRH8" s="158">
        <f t="shared" si="112"/>
        <v>0</v>
      </c>
      <c r="JRI8" s="158">
        <f t="shared" si="112"/>
        <v>0</v>
      </c>
      <c r="JRJ8" s="158">
        <f t="shared" si="112"/>
        <v>0</v>
      </c>
      <c r="JRK8" s="158">
        <f t="shared" si="112"/>
        <v>0</v>
      </c>
      <c r="JRL8" s="158">
        <f t="shared" si="112"/>
        <v>0</v>
      </c>
      <c r="JRM8" s="158">
        <f t="shared" ref="JRM8:JTX8" si="113">PV($C$13,JRM7,0,-JRM5)</f>
        <v>0</v>
      </c>
      <c r="JRN8" s="158">
        <f t="shared" si="113"/>
        <v>0</v>
      </c>
      <c r="JRO8" s="158">
        <f t="shared" si="113"/>
        <v>0</v>
      </c>
      <c r="JRP8" s="158">
        <f t="shared" si="113"/>
        <v>0</v>
      </c>
      <c r="JRQ8" s="158">
        <f t="shared" si="113"/>
        <v>0</v>
      </c>
      <c r="JRR8" s="158">
        <f t="shared" si="113"/>
        <v>0</v>
      </c>
      <c r="JRS8" s="158">
        <f t="shared" si="113"/>
        <v>0</v>
      </c>
      <c r="JRT8" s="158">
        <f t="shared" si="113"/>
        <v>0</v>
      </c>
      <c r="JRU8" s="158">
        <f t="shared" si="113"/>
        <v>0</v>
      </c>
      <c r="JRV8" s="158">
        <f t="shared" si="113"/>
        <v>0</v>
      </c>
      <c r="JRW8" s="158">
        <f t="shared" si="113"/>
        <v>0</v>
      </c>
      <c r="JRX8" s="158">
        <f t="shared" si="113"/>
        <v>0</v>
      </c>
      <c r="JRY8" s="158">
        <f t="shared" si="113"/>
        <v>0</v>
      </c>
      <c r="JRZ8" s="158">
        <f t="shared" si="113"/>
        <v>0</v>
      </c>
      <c r="JSA8" s="158">
        <f t="shared" si="113"/>
        <v>0</v>
      </c>
      <c r="JSB8" s="158">
        <f t="shared" si="113"/>
        <v>0</v>
      </c>
      <c r="JSC8" s="158">
        <f t="shared" si="113"/>
        <v>0</v>
      </c>
      <c r="JSD8" s="158">
        <f t="shared" si="113"/>
        <v>0</v>
      </c>
      <c r="JSE8" s="158">
        <f t="shared" si="113"/>
        <v>0</v>
      </c>
      <c r="JSF8" s="158">
        <f t="shared" si="113"/>
        <v>0</v>
      </c>
      <c r="JSG8" s="158">
        <f t="shared" si="113"/>
        <v>0</v>
      </c>
      <c r="JSH8" s="158">
        <f t="shared" si="113"/>
        <v>0</v>
      </c>
      <c r="JSI8" s="158">
        <f t="shared" si="113"/>
        <v>0</v>
      </c>
      <c r="JSJ8" s="158">
        <f t="shared" si="113"/>
        <v>0</v>
      </c>
      <c r="JSK8" s="158">
        <f t="shared" si="113"/>
        <v>0</v>
      </c>
      <c r="JSL8" s="158">
        <f t="shared" si="113"/>
        <v>0</v>
      </c>
      <c r="JSM8" s="158">
        <f t="shared" si="113"/>
        <v>0</v>
      </c>
      <c r="JSN8" s="158">
        <f t="shared" si="113"/>
        <v>0</v>
      </c>
      <c r="JSO8" s="158">
        <f t="shared" si="113"/>
        <v>0</v>
      </c>
      <c r="JSP8" s="158">
        <f t="shared" si="113"/>
        <v>0</v>
      </c>
      <c r="JSQ8" s="158">
        <f t="shared" si="113"/>
        <v>0</v>
      </c>
      <c r="JSR8" s="158">
        <f t="shared" si="113"/>
        <v>0</v>
      </c>
      <c r="JSS8" s="158">
        <f t="shared" si="113"/>
        <v>0</v>
      </c>
      <c r="JST8" s="158">
        <f t="shared" si="113"/>
        <v>0</v>
      </c>
      <c r="JSU8" s="158">
        <f t="shared" si="113"/>
        <v>0</v>
      </c>
      <c r="JSV8" s="158">
        <f t="shared" si="113"/>
        <v>0</v>
      </c>
      <c r="JSW8" s="158">
        <f t="shared" si="113"/>
        <v>0</v>
      </c>
      <c r="JSX8" s="158">
        <f t="shared" si="113"/>
        <v>0</v>
      </c>
      <c r="JSY8" s="158">
        <f t="shared" si="113"/>
        <v>0</v>
      </c>
      <c r="JSZ8" s="158">
        <f t="shared" si="113"/>
        <v>0</v>
      </c>
      <c r="JTA8" s="158">
        <f t="shared" si="113"/>
        <v>0</v>
      </c>
      <c r="JTB8" s="158">
        <f t="shared" si="113"/>
        <v>0</v>
      </c>
      <c r="JTC8" s="158">
        <f t="shared" si="113"/>
        <v>0</v>
      </c>
      <c r="JTD8" s="158">
        <f t="shared" si="113"/>
        <v>0</v>
      </c>
      <c r="JTE8" s="158">
        <f t="shared" si="113"/>
        <v>0</v>
      </c>
      <c r="JTF8" s="158">
        <f t="shared" si="113"/>
        <v>0</v>
      </c>
      <c r="JTG8" s="158">
        <f t="shared" si="113"/>
        <v>0</v>
      </c>
      <c r="JTH8" s="158">
        <f t="shared" si="113"/>
        <v>0</v>
      </c>
      <c r="JTI8" s="158">
        <f t="shared" si="113"/>
        <v>0</v>
      </c>
      <c r="JTJ8" s="158">
        <f t="shared" si="113"/>
        <v>0</v>
      </c>
      <c r="JTK8" s="158">
        <f t="shared" si="113"/>
        <v>0</v>
      </c>
      <c r="JTL8" s="158">
        <f t="shared" si="113"/>
        <v>0</v>
      </c>
      <c r="JTM8" s="158">
        <f t="shared" si="113"/>
        <v>0</v>
      </c>
      <c r="JTN8" s="158">
        <f t="shared" si="113"/>
        <v>0</v>
      </c>
      <c r="JTO8" s="158">
        <f t="shared" si="113"/>
        <v>0</v>
      </c>
      <c r="JTP8" s="158">
        <f t="shared" si="113"/>
        <v>0</v>
      </c>
      <c r="JTQ8" s="158">
        <f t="shared" si="113"/>
        <v>0</v>
      </c>
      <c r="JTR8" s="158">
        <f t="shared" si="113"/>
        <v>0</v>
      </c>
      <c r="JTS8" s="158">
        <f t="shared" si="113"/>
        <v>0</v>
      </c>
      <c r="JTT8" s="158">
        <f t="shared" si="113"/>
        <v>0</v>
      </c>
      <c r="JTU8" s="158">
        <f t="shared" si="113"/>
        <v>0</v>
      </c>
      <c r="JTV8" s="158">
        <f t="shared" si="113"/>
        <v>0</v>
      </c>
      <c r="JTW8" s="158">
        <f t="shared" si="113"/>
        <v>0</v>
      </c>
      <c r="JTX8" s="158">
        <f t="shared" si="113"/>
        <v>0</v>
      </c>
      <c r="JTY8" s="158">
        <f t="shared" ref="JTY8:JWJ8" si="114">PV($C$13,JTY7,0,-JTY5)</f>
        <v>0</v>
      </c>
      <c r="JTZ8" s="158">
        <f t="shared" si="114"/>
        <v>0</v>
      </c>
      <c r="JUA8" s="158">
        <f t="shared" si="114"/>
        <v>0</v>
      </c>
      <c r="JUB8" s="158">
        <f t="shared" si="114"/>
        <v>0</v>
      </c>
      <c r="JUC8" s="158">
        <f t="shared" si="114"/>
        <v>0</v>
      </c>
      <c r="JUD8" s="158">
        <f t="shared" si="114"/>
        <v>0</v>
      </c>
      <c r="JUE8" s="158">
        <f t="shared" si="114"/>
        <v>0</v>
      </c>
      <c r="JUF8" s="158">
        <f t="shared" si="114"/>
        <v>0</v>
      </c>
      <c r="JUG8" s="158">
        <f t="shared" si="114"/>
        <v>0</v>
      </c>
      <c r="JUH8" s="158">
        <f t="shared" si="114"/>
        <v>0</v>
      </c>
      <c r="JUI8" s="158">
        <f t="shared" si="114"/>
        <v>0</v>
      </c>
      <c r="JUJ8" s="158">
        <f t="shared" si="114"/>
        <v>0</v>
      </c>
      <c r="JUK8" s="158">
        <f t="shared" si="114"/>
        <v>0</v>
      </c>
      <c r="JUL8" s="158">
        <f t="shared" si="114"/>
        <v>0</v>
      </c>
      <c r="JUM8" s="158">
        <f t="shared" si="114"/>
        <v>0</v>
      </c>
      <c r="JUN8" s="158">
        <f t="shared" si="114"/>
        <v>0</v>
      </c>
      <c r="JUO8" s="158">
        <f t="shared" si="114"/>
        <v>0</v>
      </c>
      <c r="JUP8" s="158">
        <f t="shared" si="114"/>
        <v>0</v>
      </c>
      <c r="JUQ8" s="158">
        <f t="shared" si="114"/>
        <v>0</v>
      </c>
      <c r="JUR8" s="158">
        <f t="shared" si="114"/>
        <v>0</v>
      </c>
      <c r="JUS8" s="158">
        <f t="shared" si="114"/>
        <v>0</v>
      </c>
      <c r="JUT8" s="158">
        <f t="shared" si="114"/>
        <v>0</v>
      </c>
      <c r="JUU8" s="158">
        <f t="shared" si="114"/>
        <v>0</v>
      </c>
      <c r="JUV8" s="158">
        <f t="shared" si="114"/>
        <v>0</v>
      </c>
      <c r="JUW8" s="158">
        <f t="shared" si="114"/>
        <v>0</v>
      </c>
      <c r="JUX8" s="158">
        <f t="shared" si="114"/>
        <v>0</v>
      </c>
      <c r="JUY8" s="158">
        <f t="shared" si="114"/>
        <v>0</v>
      </c>
      <c r="JUZ8" s="158">
        <f t="shared" si="114"/>
        <v>0</v>
      </c>
      <c r="JVA8" s="158">
        <f t="shared" si="114"/>
        <v>0</v>
      </c>
      <c r="JVB8" s="158">
        <f t="shared" si="114"/>
        <v>0</v>
      </c>
      <c r="JVC8" s="158">
        <f t="shared" si="114"/>
        <v>0</v>
      </c>
      <c r="JVD8" s="158">
        <f t="shared" si="114"/>
        <v>0</v>
      </c>
      <c r="JVE8" s="158">
        <f t="shared" si="114"/>
        <v>0</v>
      </c>
      <c r="JVF8" s="158">
        <f t="shared" si="114"/>
        <v>0</v>
      </c>
      <c r="JVG8" s="158">
        <f t="shared" si="114"/>
        <v>0</v>
      </c>
      <c r="JVH8" s="158">
        <f t="shared" si="114"/>
        <v>0</v>
      </c>
      <c r="JVI8" s="158">
        <f t="shared" si="114"/>
        <v>0</v>
      </c>
      <c r="JVJ8" s="158">
        <f t="shared" si="114"/>
        <v>0</v>
      </c>
      <c r="JVK8" s="158">
        <f t="shared" si="114"/>
        <v>0</v>
      </c>
      <c r="JVL8" s="158">
        <f t="shared" si="114"/>
        <v>0</v>
      </c>
      <c r="JVM8" s="158">
        <f t="shared" si="114"/>
        <v>0</v>
      </c>
      <c r="JVN8" s="158">
        <f t="shared" si="114"/>
        <v>0</v>
      </c>
      <c r="JVO8" s="158">
        <f t="shared" si="114"/>
        <v>0</v>
      </c>
      <c r="JVP8" s="158">
        <f t="shared" si="114"/>
        <v>0</v>
      </c>
      <c r="JVQ8" s="158">
        <f t="shared" si="114"/>
        <v>0</v>
      </c>
      <c r="JVR8" s="158">
        <f t="shared" si="114"/>
        <v>0</v>
      </c>
      <c r="JVS8" s="158">
        <f t="shared" si="114"/>
        <v>0</v>
      </c>
      <c r="JVT8" s="158">
        <f t="shared" si="114"/>
        <v>0</v>
      </c>
      <c r="JVU8" s="158">
        <f t="shared" si="114"/>
        <v>0</v>
      </c>
      <c r="JVV8" s="158">
        <f t="shared" si="114"/>
        <v>0</v>
      </c>
      <c r="JVW8" s="158">
        <f t="shared" si="114"/>
        <v>0</v>
      </c>
      <c r="JVX8" s="158">
        <f t="shared" si="114"/>
        <v>0</v>
      </c>
      <c r="JVY8" s="158">
        <f t="shared" si="114"/>
        <v>0</v>
      </c>
      <c r="JVZ8" s="158">
        <f t="shared" si="114"/>
        <v>0</v>
      </c>
      <c r="JWA8" s="158">
        <f t="shared" si="114"/>
        <v>0</v>
      </c>
      <c r="JWB8" s="158">
        <f t="shared" si="114"/>
        <v>0</v>
      </c>
      <c r="JWC8" s="158">
        <f t="shared" si="114"/>
        <v>0</v>
      </c>
      <c r="JWD8" s="158">
        <f t="shared" si="114"/>
        <v>0</v>
      </c>
      <c r="JWE8" s="158">
        <f t="shared" si="114"/>
        <v>0</v>
      </c>
      <c r="JWF8" s="158">
        <f t="shared" si="114"/>
        <v>0</v>
      </c>
      <c r="JWG8" s="158">
        <f t="shared" si="114"/>
        <v>0</v>
      </c>
      <c r="JWH8" s="158">
        <f t="shared" si="114"/>
        <v>0</v>
      </c>
      <c r="JWI8" s="158">
        <f t="shared" si="114"/>
        <v>0</v>
      </c>
      <c r="JWJ8" s="158">
        <f t="shared" si="114"/>
        <v>0</v>
      </c>
      <c r="JWK8" s="158">
        <f t="shared" ref="JWK8:JYV8" si="115">PV($C$13,JWK7,0,-JWK5)</f>
        <v>0</v>
      </c>
      <c r="JWL8" s="158">
        <f t="shared" si="115"/>
        <v>0</v>
      </c>
      <c r="JWM8" s="158">
        <f t="shared" si="115"/>
        <v>0</v>
      </c>
      <c r="JWN8" s="158">
        <f t="shared" si="115"/>
        <v>0</v>
      </c>
      <c r="JWO8" s="158">
        <f t="shared" si="115"/>
        <v>0</v>
      </c>
      <c r="JWP8" s="158">
        <f t="shared" si="115"/>
        <v>0</v>
      </c>
      <c r="JWQ8" s="158">
        <f t="shared" si="115"/>
        <v>0</v>
      </c>
      <c r="JWR8" s="158">
        <f t="shared" si="115"/>
        <v>0</v>
      </c>
      <c r="JWS8" s="158">
        <f t="shared" si="115"/>
        <v>0</v>
      </c>
      <c r="JWT8" s="158">
        <f t="shared" si="115"/>
        <v>0</v>
      </c>
      <c r="JWU8" s="158">
        <f t="shared" si="115"/>
        <v>0</v>
      </c>
      <c r="JWV8" s="158">
        <f t="shared" si="115"/>
        <v>0</v>
      </c>
      <c r="JWW8" s="158">
        <f t="shared" si="115"/>
        <v>0</v>
      </c>
      <c r="JWX8" s="158">
        <f t="shared" si="115"/>
        <v>0</v>
      </c>
      <c r="JWY8" s="158">
        <f t="shared" si="115"/>
        <v>0</v>
      </c>
      <c r="JWZ8" s="158">
        <f t="shared" si="115"/>
        <v>0</v>
      </c>
      <c r="JXA8" s="158">
        <f t="shared" si="115"/>
        <v>0</v>
      </c>
      <c r="JXB8" s="158">
        <f t="shared" si="115"/>
        <v>0</v>
      </c>
      <c r="JXC8" s="158">
        <f t="shared" si="115"/>
        <v>0</v>
      </c>
      <c r="JXD8" s="158">
        <f t="shared" si="115"/>
        <v>0</v>
      </c>
      <c r="JXE8" s="158">
        <f t="shared" si="115"/>
        <v>0</v>
      </c>
      <c r="JXF8" s="158">
        <f t="shared" si="115"/>
        <v>0</v>
      </c>
      <c r="JXG8" s="158">
        <f t="shared" si="115"/>
        <v>0</v>
      </c>
      <c r="JXH8" s="158">
        <f t="shared" si="115"/>
        <v>0</v>
      </c>
      <c r="JXI8" s="158">
        <f t="shared" si="115"/>
        <v>0</v>
      </c>
      <c r="JXJ8" s="158">
        <f t="shared" si="115"/>
        <v>0</v>
      </c>
      <c r="JXK8" s="158">
        <f t="shared" si="115"/>
        <v>0</v>
      </c>
      <c r="JXL8" s="158">
        <f t="shared" si="115"/>
        <v>0</v>
      </c>
      <c r="JXM8" s="158">
        <f t="shared" si="115"/>
        <v>0</v>
      </c>
      <c r="JXN8" s="158">
        <f t="shared" si="115"/>
        <v>0</v>
      </c>
      <c r="JXO8" s="158">
        <f t="shared" si="115"/>
        <v>0</v>
      </c>
      <c r="JXP8" s="158">
        <f t="shared" si="115"/>
        <v>0</v>
      </c>
      <c r="JXQ8" s="158">
        <f t="shared" si="115"/>
        <v>0</v>
      </c>
      <c r="JXR8" s="158">
        <f t="shared" si="115"/>
        <v>0</v>
      </c>
      <c r="JXS8" s="158">
        <f t="shared" si="115"/>
        <v>0</v>
      </c>
      <c r="JXT8" s="158">
        <f t="shared" si="115"/>
        <v>0</v>
      </c>
      <c r="JXU8" s="158">
        <f t="shared" si="115"/>
        <v>0</v>
      </c>
      <c r="JXV8" s="158">
        <f t="shared" si="115"/>
        <v>0</v>
      </c>
      <c r="JXW8" s="158">
        <f t="shared" si="115"/>
        <v>0</v>
      </c>
      <c r="JXX8" s="158">
        <f t="shared" si="115"/>
        <v>0</v>
      </c>
      <c r="JXY8" s="158">
        <f t="shared" si="115"/>
        <v>0</v>
      </c>
      <c r="JXZ8" s="158">
        <f t="shared" si="115"/>
        <v>0</v>
      </c>
      <c r="JYA8" s="158">
        <f t="shared" si="115"/>
        <v>0</v>
      </c>
      <c r="JYB8" s="158">
        <f t="shared" si="115"/>
        <v>0</v>
      </c>
      <c r="JYC8" s="158">
        <f t="shared" si="115"/>
        <v>0</v>
      </c>
      <c r="JYD8" s="158">
        <f t="shared" si="115"/>
        <v>0</v>
      </c>
      <c r="JYE8" s="158">
        <f t="shared" si="115"/>
        <v>0</v>
      </c>
      <c r="JYF8" s="158">
        <f t="shared" si="115"/>
        <v>0</v>
      </c>
      <c r="JYG8" s="158">
        <f t="shared" si="115"/>
        <v>0</v>
      </c>
      <c r="JYH8" s="158">
        <f t="shared" si="115"/>
        <v>0</v>
      </c>
      <c r="JYI8" s="158">
        <f t="shared" si="115"/>
        <v>0</v>
      </c>
      <c r="JYJ8" s="158">
        <f t="shared" si="115"/>
        <v>0</v>
      </c>
      <c r="JYK8" s="158">
        <f t="shared" si="115"/>
        <v>0</v>
      </c>
      <c r="JYL8" s="158">
        <f t="shared" si="115"/>
        <v>0</v>
      </c>
      <c r="JYM8" s="158">
        <f t="shared" si="115"/>
        <v>0</v>
      </c>
      <c r="JYN8" s="158">
        <f t="shared" si="115"/>
        <v>0</v>
      </c>
      <c r="JYO8" s="158">
        <f t="shared" si="115"/>
        <v>0</v>
      </c>
      <c r="JYP8" s="158">
        <f t="shared" si="115"/>
        <v>0</v>
      </c>
      <c r="JYQ8" s="158">
        <f t="shared" si="115"/>
        <v>0</v>
      </c>
      <c r="JYR8" s="158">
        <f t="shared" si="115"/>
        <v>0</v>
      </c>
      <c r="JYS8" s="158">
        <f t="shared" si="115"/>
        <v>0</v>
      </c>
      <c r="JYT8" s="158">
        <f t="shared" si="115"/>
        <v>0</v>
      </c>
      <c r="JYU8" s="158">
        <f t="shared" si="115"/>
        <v>0</v>
      </c>
      <c r="JYV8" s="158">
        <f t="shared" si="115"/>
        <v>0</v>
      </c>
      <c r="JYW8" s="158">
        <f t="shared" ref="JYW8:KBH8" si="116">PV($C$13,JYW7,0,-JYW5)</f>
        <v>0</v>
      </c>
      <c r="JYX8" s="158">
        <f t="shared" si="116"/>
        <v>0</v>
      </c>
      <c r="JYY8" s="158">
        <f t="shared" si="116"/>
        <v>0</v>
      </c>
      <c r="JYZ8" s="158">
        <f t="shared" si="116"/>
        <v>0</v>
      </c>
      <c r="JZA8" s="158">
        <f t="shared" si="116"/>
        <v>0</v>
      </c>
      <c r="JZB8" s="158">
        <f t="shared" si="116"/>
        <v>0</v>
      </c>
      <c r="JZC8" s="158">
        <f t="shared" si="116"/>
        <v>0</v>
      </c>
      <c r="JZD8" s="158">
        <f t="shared" si="116"/>
        <v>0</v>
      </c>
      <c r="JZE8" s="158">
        <f t="shared" si="116"/>
        <v>0</v>
      </c>
      <c r="JZF8" s="158">
        <f t="shared" si="116"/>
        <v>0</v>
      </c>
      <c r="JZG8" s="158">
        <f t="shared" si="116"/>
        <v>0</v>
      </c>
      <c r="JZH8" s="158">
        <f t="shared" si="116"/>
        <v>0</v>
      </c>
      <c r="JZI8" s="158">
        <f t="shared" si="116"/>
        <v>0</v>
      </c>
      <c r="JZJ8" s="158">
        <f t="shared" si="116"/>
        <v>0</v>
      </c>
      <c r="JZK8" s="158">
        <f t="shared" si="116"/>
        <v>0</v>
      </c>
      <c r="JZL8" s="158">
        <f t="shared" si="116"/>
        <v>0</v>
      </c>
      <c r="JZM8" s="158">
        <f t="shared" si="116"/>
        <v>0</v>
      </c>
      <c r="JZN8" s="158">
        <f t="shared" si="116"/>
        <v>0</v>
      </c>
      <c r="JZO8" s="158">
        <f t="shared" si="116"/>
        <v>0</v>
      </c>
      <c r="JZP8" s="158">
        <f t="shared" si="116"/>
        <v>0</v>
      </c>
      <c r="JZQ8" s="158">
        <f t="shared" si="116"/>
        <v>0</v>
      </c>
      <c r="JZR8" s="158">
        <f t="shared" si="116"/>
        <v>0</v>
      </c>
      <c r="JZS8" s="158">
        <f t="shared" si="116"/>
        <v>0</v>
      </c>
      <c r="JZT8" s="158">
        <f t="shared" si="116"/>
        <v>0</v>
      </c>
      <c r="JZU8" s="158">
        <f t="shared" si="116"/>
        <v>0</v>
      </c>
      <c r="JZV8" s="158">
        <f t="shared" si="116"/>
        <v>0</v>
      </c>
      <c r="JZW8" s="158">
        <f t="shared" si="116"/>
        <v>0</v>
      </c>
      <c r="JZX8" s="158">
        <f t="shared" si="116"/>
        <v>0</v>
      </c>
      <c r="JZY8" s="158">
        <f t="shared" si="116"/>
        <v>0</v>
      </c>
      <c r="JZZ8" s="158">
        <f t="shared" si="116"/>
        <v>0</v>
      </c>
      <c r="KAA8" s="158">
        <f t="shared" si="116"/>
        <v>0</v>
      </c>
      <c r="KAB8" s="158">
        <f t="shared" si="116"/>
        <v>0</v>
      </c>
      <c r="KAC8" s="158">
        <f t="shared" si="116"/>
        <v>0</v>
      </c>
      <c r="KAD8" s="158">
        <f t="shared" si="116"/>
        <v>0</v>
      </c>
      <c r="KAE8" s="158">
        <f t="shared" si="116"/>
        <v>0</v>
      </c>
      <c r="KAF8" s="158">
        <f t="shared" si="116"/>
        <v>0</v>
      </c>
      <c r="KAG8" s="158">
        <f t="shared" si="116"/>
        <v>0</v>
      </c>
      <c r="KAH8" s="158">
        <f t="shared" si="116"/>
        <v>0</v>
      </c>
      <c r="KAI8" s="158">
        <f t="shared" si="116"/>
        <v>0</v>
      </c>
      <c r="KAJ8" s="158">
        <f t="shared" si="116"/>
        <v>0</v>
      </c>
      <c r="KAK8" s="158">
        <f t="shared" si="116"/>
        <v>0</v>
      </c>
      <c r="KAL8" s="158">
        <f t="shared" si="116"/>
        <v>0</v>
      </c>
      <c r="KAM8" s="158">
        <f t="shared" si="116"/>
        <v>0</v>
      </c>
      <c r="KAN8" s="158">
        <f t="shared" si="116"/>
        <v>0</v>
      </c>
      <c r="KAO8" s="158">
        <f t="shared" si="116"/>
        <v>0</v>
      </c>
      <c r="KAP8" s="158">
        <f t="shared" si="116"/>
        <v>0</v>
      </c>
      <c r="KAQ8" s="158">
        <f t="shared" si="116"/>
        <v>0</v>
      </c>
      <c r="KAR8" s="158">
        <f t="shared" si="116"/>
        <v>0</v>
      </c>
      <c r="KAS8" s="158">
        <f t="shared" si="116"/>
        <v>0</v>
      </c>
      <c r="KAT8" s="158">
        <f t="shared" si="116"/>
        <v>0</v>
      </c>
      <c r="KAU8" s="158">
        <f t="shared" si="116"/>
        <v>0</v>
      </c>
      <c r="KAV8" s="158">
        <f t="shared" si="116"/>
        <v>0</v>
      </c>
      <c r="KAW8" s="158">
        <f t="shared" si="116"/>
        <v>0</v>
      </c>
      <c r="KAX8" s="158">
        <f t="shared" si="116"/>
        <v>0</v>
      </c>
      <c r="KAY8" s="158">
        <f t="shared" si="116"/>
        <v>0</v>
      </c>
      <c r="KAZ8" s="158">
        <f t="shared" si="116"/>
        <v>0</v>
      </c>
      <c r="KBA8" s="158">
        <f t="shared" si="116"/>
        <v>0</v>
      </c>
      <c r="KBB8" s="158">
        <f t="shared" si="116"/>
        <v>0</v>
      </c>
      <c r="KBC8" s="158">
        <f t="shared" si="116"/>
        <v>0</v>
      </c>
      <c r="KBD8" s="158">
        <f t="shared" si="116"/>
        <v>0</v>
      </c>
      <c r="KBE8" s="158">
        <f t="shared" si="116"/>
        <v>0</v>
      </c>
      <c r="KBF8" s="158">
        <f t="shared" si="116"/>
        <v>0</v>
      </c>
      <c r="KBG8" s="158">
        <f t="shared" si="116"/>
        <v>0</v>
      </c>
      <c r="KBH8" s="158">
        <f t="shared" si="116"/>
        <v>0</v>
      </c>
      <c r="KBI8" s="158">
        <f t="shared" ref="KBI8:KDT8" si="117">PV($C$13,KBI7,0,-KBI5)</f>
        <v>0</v>
      </c>
      <c r="KBJ8" s="158">
        <f t="shared" si="117"/>
        <v>0</v>
      </c>
      <c r="KBK8" s="158">
        <f t="shared" si="117"/>
        <v>0</v>
      </c>
      <c r="KBL8" s="158">
        <f t="shared" si="117"/>
        <v>0</v>
      </c>
      <c r="KBM8" s="158">
        <f t="shared" si="117"/>
        <v>0</v>
      </c>
      <c r="KBN8" s="158">
        <f t="shared" si="117"/>
        <v>0</v>
      </c>
      <c r="KBO8" s="158">
        <f t="shared" si="117"/>
        <v>0</v>
      </c>
      <c r="KBP8" s="158">
        <f t="shared" si="117"/>
        <v>0</v>
      </c>
      <c r="KBQ8" s="158">
        <f t="shared" si="117"/>
        <v>0</v>
      </c>
      <c r="KBR8" s="158">
        <f t="shared" si="117"/>
        <v>0</v>
      </c>
      <c r="KBS8" s="158">
        <f t="shared" si="117"/>
        <v>0</v>
      </c>
      <c r="KBT8" s="158">
        <f t="shared" si="117"/>
        <v>0</v>
      </c>
      <c r="KBU8" s="158">
        <f t="shared" si="117"/>
        <v>0</v>
      </c>
      <c r="KBV8" s="158">
        <f t="shared" si="117"/>
        <v>0</v>
      </c>
      <c r="KBW8" s="158">
        <f t="shared" si="117"/>
        <v>0</v>
      </c>
      <c r="KBX8" s="158">
        <f t="shared" si="117"/>
        <v>0</v>
      </c>
      <c r="KBY8" s="158">
        <f t="shared" si="117"/>
        <v>0</v>
      </c>
      <c r="KBZ8" s="158">
        <f t="shared" si="117"/>
        <v>0</v>
      </c>
      <c r="KCA8" s="158">
        <f t="shared" si="117"/>
        <v>0</v>
      </c>
      <c r="KCB8" s="158">
        <f t="shared" si="117"/>
        <v>0</v>
      </c>
      <c r="KCC8" s="158">
        <f t="shared" si="117"/>
        <v>0</v>
      </c>
      <c r="KCD8" s="158">
        <f t="shared" si="117"/>
        <v>0</v>
      </c>
      <c r="KCE8" s="158">
        <f t="shared" si="117"/>
        <v>0</v>
      </c>
      <c r="KCF8" s="158">
        <f t="shared" si="117"/>
        <v>0</v>
      </c>
      <c r="KCG8" s="158">
        <f t="shared" si="117"/>
        <v>0</v>
      </c>
      <c r="KCH8" s="158">
        <f t="shared" si="117"/>
        <v>0</v>
      </c>
      <c r="KCI8" s="158">
        <f t="shared" si="117"/>
        <v>0</v>
      </c>
      <c r="KCJ8" s="158">
        <f t="shared" si="117"/>
        <v>0</v>
      </c>
      <c r="KCK8" s="158">
        <f t="shared" si="117"/>
        <v>0</v>
      </c>
      <c r="KCL8" s="158">
        <f t="shared" si="117"/>
        <v>0</v>
      </c>
      <c r="KCM8" s="158">
        <f t="shared" si="117"/>
        <v>0</v>
      </c>
      <c r="KCN8" s="158">
        <f t="shared" si="117"/>
        <v>0</v>
      </c>
      <c r="KCO8" s="158">
        <f t="shared" si="117"/>
        <v>0</v>
      </c>
      <c r="KCP8" s="158">
        <f t="shared" si="117"/>
        <v>0</v>
      </c>
      <c r="KCQ8" s="158">
        <f t="shared" si="117"/>
        <v>0</v>
      </c>
      <c r="KCR8" s="158">
        <f t="shared" si="117"/>
        <v>0</v>
      </c>
      <c r="KCS8" s="158">
        <f t="shared" si="117"/>
        <v>0</v>
      </c>
      <c r="KCT8" s="158">
        <f t="shared" si="117"/>
        <v>0</v>
      </c>
      <c r="KCU8" s="158">
        <f t="shared" si="117"/>
        <v>0</v>
      </c>
      <c r="KCV8" s="158">
        <f t="shared" si="117"/>
        <v>0</v>
      </c>
      <c r="KCW8" s="158">
        <f t="shared" si="117"/>
        <v>0</v>
      </c>
      <c r="KCX8" s="158">
        <f t="shared" si="117"/>
        <v>0</v>
      </c>
      <c r="KCY8" s="158">
        <f t="shared" si="117"/>
        <v>0</v>
      </c>
      <c r="KCZ8" s="158">
        <f t="shared" si="117"/>
        <v>0</v>
      </c>
      <c r="KDA8" s="158">
        <f t="shared" si="117"/>
        <v>0</v>
      </c>
      <c r="KDB8" s="158">
        <f t="shared" si="117"/>
        <v>0</v>
      </c>
      <c r="KDC8" s="158">
        <f t="shared" si="117"/>
        <v>0</v>
      </c>
      <c r="KDD8" s="158">
        <f t="shared" si="117"/>
        <v>0</v>
      </c>
      <c r="KDE8" s="158">
        <f t="shared" si="117"/>
        <v>0</v>
      </c>
      <c r="KDF8" s="158">
        <f t="shared" si="117"/>
        <v>0</v>
      </c>
      <c r="KDG8" s="158">
        <f t="shared" si="117"/>
        <v>0</v>
      </c>
      <c r="KDH8" s="158">
        <f t="shared" si="117"/>
        <v>0</v>
      </c>
      <c r="KDI8" s="158">
        <f t="shared" si="117"/>
        <v>0</v>
      </c>
      <c r="KDJ8" s="158">
        <f t="shared" si="117"/>
        <v>0</v>
      </c>
      <c r="KDK8" s="158">
        <f t="shared" si="117"/>
        <v>0</v>
      </c>
      <c r="KDL8" s="158">
        <f t="shared" si="117"/>
        <v>0</v>
      </c>
      <c r="KDM8" s="158">
        <f t="shared" si="117"/>
        <v>0</v>
      </c>
      <c r="KDN8" s="158">
        <f t="shared" si="117"/>
        <v>0</v>
      </c>
      <c r="KDO8" s="158">
        <f t="shared" si="117"/>
        <v>0</v>
      </c>
      <c r="KDP8" s="158">
        <f t="shared" si="117"/>
        <v>0</v>
      </c>
      <c r="KDQ8" s="158">
        <f t="shared" si="117"/>
        <v>0</v>
      </c>
      <c r="KDR8" s="158">
        <f t="shared" si="117"/>
        <v>0</v>
      </c>
      <c r="KDS8" s="158">
        <f t="shared" si="117"/>
        <v>0</v>
      </c>
      <c r="KDT8" s="158">
        <f t="shared" si="117"/>
        <v>0</v>
      </c>
      <c r="KDU8" s="158">
        <f t="shared" ref="KDU8:KGF8" si="118">PV($C$13,KDU7,0,-KDU5)</f>
        <v>0</v>
      </c>
      <c r="KDV8" s="158">
        <f t="shared" si="118"/>
        <v>0</v>
      </c>
      <c r="KDW8" s="158">
        <f t="shared" si="118"/>
        <v>0</v>
      </c>
      <c r="KDX8" s="158">
        <f t="shared" si="118"/>
        <v>0</v>
      </c>
      <c r="KDY8" s="158">
        <f t="shared" si="118"/>
        <v>0</v>
      </c>
      <c r="KDZ8" s="158">
        <f t="shared" si="118"/>
        <v>0</v>
      </c>
      <c r="KEA8" s="158">
        <f t="shared" si="118"/>
        <v>0</v>
      </c>
      <c r="KEB8" s="158">
        <f t="shared" si="118"/>
        <v>0</v>
      </c>
      <c r="KEC8" s="158">
        <f t="shared" si="118"/>
        <v>0</v>
      </c>
      <c r="KED8" s="158">
        <f t="shared" si="118"/>
        <v>0</v>
      </c>
      <c r="KEE8" s="158">
        <f t="shared" si="118"/>
        <v>0</v>
      </c>
      <c r="KEF8" s="158">
        <f t="shared" si="118"/>
        <v>0</v>
      </c>
      <c r="KEG8" s="158">
        <f t="shared" si="118"/>
        <v>0</v>
      </c>
      <c r="KEH8" s="158">
        <f t="shared" si="118"/>
        <v>0</v>
      </c>
      <c r="KEI8" s="158">
        <f t="shared" si="118"/>
        <v>0</v>
      </c>
      <c r="KEJ8" s="158">
        <f t="shared" si="118"/>
        <v>0</v>
      </c>
      <c r="KEK8" s="158">
        <f t="shared" si="118"/>
        <v>0</v>
      </c>
      <c r="KEL8" s="158">
        <f t="shared" si="118"/>
        <v>0</v>
      </c>
      <c r="KEM8" s="158">
        <f t="shared" si="118"/>
        <v>0</v>
      </c>
      <c r="KEN8" s="158">
        <f t="shared" si="118"/>
        <v>0</v>
      </c>
      <c r="KEO8" s="158">
        <f t="shared" si="118"/>
        <v>0</v>
      </c>
      <c r="KEP8" s="158">
        <f t="shared" si="118"/>
        <v>0</v>
      </c>
      <c r="KEQ8" s="158">
        <f t="shared" si="118"/>
        <v>0</v>
      </c>
      <c r="KER8" s="158">
        <f t="shared" si="118"/>
        <v>0</v>
      </c>
      <c r="KES8" s="158">
        <f t="shared" si="118"/>
        <v>0</v>
      </c>
      <c r="KET8" s="158">
        <f t="shared" si="118"/>
        <v>0</v>
      </c>
      <c r="KEU8" s="158">
        <f t="shared" si="118"/>
        <v>0</v>
      </c>
      <c r="KEV8" s="158">
        <f t="shared" si="118"/>
        <v>0</v>
      </c>
      <c r="KEW8" s="158">
        <f t="shared" si="118"/>
        <v>0</v>
      </c>
      <c r="KEX8" s="158">
        <f t="shared" si="118"/>
        <v>0</v>
      </c>
      <c r="KEY8" s="158">
        <f t="shared" si="118"/>
        <v>0</v>
      </c>
      <c r="KEZ8" s="158">
        <f t="shared" si="118"/>
        <v>0</v>
      </c>
      <c r="KFA8" s="158">
        <f t="shared" si="118"/>
        <v>0</v>
      </c>
      <c r="KFB8" s="158">
        <f t="shared" si="118"/>
        <v>0</v>
      </c>
      <c r="KFC8" s="158">
        <f t="shared" si="118"/>
        <v>0</v>
      </c>
      <c r="KFD8" s="158">
        <f t="shared" si="118"/>
        <v>0</v>
      </c>
      <c r="KFE8" s="158">
        <f t="shared" si="118"/>
        <v>0</v>
      </c>
      <c r="KFF8" s="158">
        <f t="shared" si="118"/>
        <v>0</v>
      </c>
      <c r="KFG8" s="158">
        <f t="shared" si="118"/>
        <v>0</v>
      </c>
      <c r="KFH8" s="158">
        <f t="shared" si="118"/>
        <v>0</v>
      </c>
      <c r="KFI8" s="158">
        <f t="shared" si="118"/>
        <v>0</v>
      </c>
      <c r="KFJ8" s="158">
        <f t="shared" si="118"/>
        <v>0</v>
      </c>
      <c r="KFK8" s="158">
        <f t="shared" si="118"/>
        <v>0</v>
      </c>
      <c r="KFL8" s="158">
        <f t="shared" si="118"/>
        <v>0</v>
      </c>
      <c r="KFM8" s="158">
        <f t="shared" si="118"/>
        <v>0</v>
      </c>
      <c r="KFN8" s="158">
        <f t="shared" si="118"/>
        <v>0</v>
      </c>
      <c r="KFO8" s="158">
        <f t="shared" si="118"/>
        <v>0</v>
      </c>
      <c r="KFP8" s="158">
        <f t="shared" si="118"/>
        <v>0</v>
      </c>
      <c r="KFQ8" s="158">
        <f t="shared" si="118"/>
        <v>0</v>
      </c>
      <c r="KFR8" s="158">
        <f t="shared" si="118"/>
        <v>0</v>
      </c>
      <c r="KFS8" s="158">
        <f t="shared" si="118"/>
        <v>0</v>
      </c>
      <c r="KFT8" s="158">
        <f t="shared" si="118"/>
        <v>0</v>
      </c>
      <c r="KFU8" s="158">
        <f t="shared" si="118"/>
        <v>0</v>
      </c>
      <c r="KFV8" s="158">
        <f t="shared" si="118"/>
        <v>0</v>
      </c>
      <c r="KFW8" s="158">
        <f t="shared" si="118"/>
        <v>0</v>
      </c>
      <c r="KFX8" s="158">
        <f t="shared" si="118"/>
        <v>0</v>
      </c>
      <c r="KFY8" s="158">
        <f t="shared" si="118"/>
        <v>0</v>
      </c>
      <c r="KFZ8" s="158">
        <f t="shared" si="118"/>
        <v>0</v>
      </c>
      <c r="KGA8" s="158">
        <f t="shared" si="118"/>
        <v>0</v>
      </c>
      <c r="KGB8" s="158">
        <f t="shared" si="118"/>
        <v>0</v>
      </c>
      <c r="KGC8" s="158">
        <f t="shared" si="118"/>
        <v>0</v>
      </c>
      <c r="KGD8" s="158">
        <f t="shared" si="118"/>
        <v>0</v>
      </c>
      <c r="KGE8" s="158">
        <f t="shared" si="118"/>
        <v>0</v>
      </c>
      <c r="KGF8" s="158">
        <f t="shared" si="118"/>
        <v>0</v>
      </c>
      <c r="KGG8" s="158">
        <f t="shared" ref="KGG8:KIR8" si="119">PV($C$13,KGG7,0,-KGG5)</f>
        <v>0</v>
      </c>
      <c r="KGH8" s="158">
        <f t="shared" si="119"/>
        <v>0</v>
      </c>
      <c r="KGI8" s="158">
        <f t="shared" si="119"/>
        <v>0</v>
      </c>
      <c r="KGJ8" s="158">
        <f t="shared" si="119"/>
        <v>0</v>
      </c>
      <c r="KGK8" s="158">
        <f t="shared" si="119"/>
        <v>0</v>
      </c>
      <c r="KGL8" s="158">
        <f t="shared" si="119"/>
        <v>0</v>
      </c>
      <c r="KGM8" s="158">
        <f t="shared" si="119"/>
        <v>0</v>
      </c>
      <c r="KGN8" s="158">
        <f t="shared" si="119"/>
        <v>0</v>
      </c>
      <c r="KGO8" s="158">
        <f t="shared" si="119"/>
        <v>0</v>
      </c>
      <c r="KGP8" s="158">
        <f t="shared" si="119"/>
        <v>0</v>
      </c>
      <c r="KGQ8" s="158">
        <f t="shared" si="119"/>
        <v>0</v>
      </c>
      <c r="KGR8" s="158">
        <f t="shared" si="119"/>
        <v>0</v>
      </c>
      <c r="KGS8" s="158">
        <f t="shared" si="119"/>
        <v>0</v>
      </c>
      <c r="KGT8" s="158">
        <f t="shared" si="119"/>
        <v>0</v>
      </c>
      <c r="KGU8" s="158">
        <f t="shared" si="119"/>
        <v>0</v>
      </c>
      <c r="KGV8" s="158">
        <f t="shared" si="119"/>
        <v>0</v>
      </c>
      <c r="KGW8" s="158">
        <f t="shared" si="119"/>
        <v>0</v>
      </c>
      <c r="KGX8" s="158">
        <f t="shared" si="119"/>
        <v>0</v>
      </c>
      <c r="KGY8" s="158">
        <f t="shared" si="119"/>
        <v>0</v>
      </c>
      <c r="KGZ8" s="158">
        <f t="shared" si="119"/>
        <v>0</v>
      </c>
      <c r="KHA8" s="158">
        <f t="shared" si="119"/>
        <v>0</v>
      </c>
      <c r="KHB8" s="158">
        <f t="shared" si="119"/>
        <v>0</v>
      </c>
      <c r="KHC8" s="158">
        <f t="shared" si="119"/>
        <v>0</v>
      </c>
      <c r="KHD8" s="158">
        <f t="shared" si="119"/>
        <v>0</v>
      </c>
      <c r="KHE8" s="158">
        <f t="shared" si="119"/>
        <v>0</v>
      </c>
      <c r="KHF8" s="158">
        <f t="shared" si="119"/>
        <v>0</v>
      </c>
      <c r="KHG8" s="158">
        <f t="shared" si="119"/>
        <v>0</v>
      </c>
      <c r="KHH8" s="158">
        <f t="shared" si="119"/>
        <v>0</v>
      </c>
      <c r="KHI8" s="158">
        <f t="shared" si="119"/>
        <v>0</v>
      </c>
      <c r="KHJ8" s="158">
        <f t="shared" si="119"/>
        <v>0</v>
      </c>
      <c r="KHK8" s="158">
        <f t="shared" si="119"/>
        <v>0</v>
      </c>
      <c r="KHL8" s="158">
        <f t="shared" si="119"/>
        <v>0</v>
      </c>
      <c r="KHM8" s="158">
        <f t="shared" si="119"/>
        <v>0</v>
      </c>
      <c r="KHN8" s="158">
        <f t="shared" si="119"/>
        <v>0</v>
      </c>
      <c r="KHO8" s="158">
        <f t="shared" si="119"/>
        <v>0</v>
      </c>
      <c r="KHP8" s="158">
        <f t="shared" si="119"/>
        <v>0</v>
      </c>
      <c r="KHQ8" s="158">
        <f t="shared" si="119"/>
        <v>0</v>
      </c>
      <c r="KHR8" s="158">
        <f t="shared" si="119"/>
        <v>0</v>
      </c>
      <c r="KHS8" s="158">
        <f t="shared" si="119"/>
        <v>0</v>
      </c>
      <c r="KHT8" s="158">
        <f t="shared" si="119"/>
        <v>0</v>
      </c>
      <c r="KHU8" s="158">
        <f t="shared" si="119"/>
        <v>0</v>
      </c>
      <c r="KHV8" s="158">
        <f t="shared" si="119"/>
        <v>0</v>
      </c>
      <c r="KHW8" s="158">
        <f t="shared" si="119"/>
        <v>0</v>
      </c>
      <c r="KHX8" s="158">
        <f t="shared" si="119"/>
        <v>0</v>
      </c>
      <c r="KHY8" s="158">
        <f t="shared" si="119"/>
        <v>0</v>
      </c>
      <c r="KHZ8" s="158">
        <f t="shared" si="119"/>
        <v>0</v>
      </c>
      <c r="KIA8" s="158">
        <f t="shared" si="119"/>
        <v>0</v>
      </c>
      <c r="KIB8" s="158">
        <f t="shared" si="119"/>
        <v>0</v>
      </c>
      <c r="KIC8" s="158">
        <f t="shared" si="119"/>
        <v>0</v>
      </c>
      <c r="KID8" s="158">
        <f t="shared" si="119"/>
        <v>0</v>
      </c>
      <c r="KIE8" s="158">
        <f t="shared" si="119"/>
        <v>0</v>
      </c>
      <c r="KIF8" s="158">
        <f t="shared" si="119"/>
        <v>0</v>
      </c>
      <c r="KIG8" s="158">
        <f t="shared" si="119"/>
        <v>0</v>
      </c>
      <c r="KIH8" s="158">
        <f t="shared" si="119"/>
        <v>0</v>
      </c>
      <c r="KII8" s="158">
        <f t="shared" si="119"/>
        <v>0</v>
      </c>
      <c r="KIJ8" s="158">
        <f t="shared" si="119"/>
        <v>0</v>
      </c>
      <c r="KIK8" s="158">
        <f t="shared" si="119"/>
        <v>0</v>
      </c>
      <c r="KIL8" s="158">
        <f t="shared" si="119"/>
        <v>0</v>
      </c>
      <c r="KIM8" s="158">
        <f t="shared" si="119"/>
        <v>0</v>
      </c>
      <c r="KIN8" s="158">
        <f t="shared" si="119"/>
        <v>0</v>
      </c>
      <c r="KIO8" s="158">
        <f t="shared" si="119"/>
        <v>0</v>
      </c>
      <c r="KIP8" s="158">
        <f t="shared" si="119"/>
        <v>0</v>
      </c>
      <c r="KIQ8" s="158">
        <f t="shared" si="119"/>
        <v>0</v>
      </c>
      <c r="KIR8" s="158">
        <f t="shared" si="119"/>
        <v>0</v>
      </c>
      <c r="KIS8" s="158">
        <f t="shared" ref="KIS8:KLD8" si="120">PV($C$13,KIS7,0,-KIS5)</f>
        <v>0</v>
      </c>
      <c r="KIT8" s="158">
        <f t="shared" si="120"/>
        <v>0</v>
      </c>
      <c r="KIU8" s="158">
        <f t="shared" si="120"/>
        <v>0</v>
      </c>
      <c r="KIV8" s="158">
        <f t="shared" si="120"/>
        <v>0</v>
      </c>
      <c r="KIW8" s="158">
        <f t="shared" si="120"/>
        <v>0</v>
      </c>
      <c r="KIX8" s="158">
        <f t="shared" si="120"/>
        <v>0</v>
      </c>
      <c r="KIY8" s="158">
        <f t="shared" si="120"/>
        <v>0</v>
      </c>
      <c r="KIZ8" s="158">
        <f t="shared" si="120"/>
        <v>0</v>
      </c>
      <c r="KJA8" s="158">
        <f t="shared" si="120"/>
        <v>0</v>
      </c>
      <c r="KJB8" s="158">
        <f t="shared" si="120"/>
        <v>0</v>
      </c>
      <c r="KJC8" s="158">
        <f t="shared" si="120"/>
        <v>0</v>
      </c>
      <c r="KJD8" s="158">
        <f t="shared" si="120"/>
        <v>0</v>
      </c>
      <c r="KJE8" s="158">
        <f t="shared" si="120"/>
        <v>0</v>
      </c>
      <c r="KJF8" s="158">
        <f t="shared" si="120"/>
        <v>0</v>
      </c>
      <c r="KJG8" s="158">
        <f t="shared" si="120"/>
        <v>0</v>
      </c>
      <c r="KJH8" s="158">
        <f t="shared" si="120"/>
        <v>0</v>
      </c>
      <c r="KJI8" s="158">
        <f t="shared" si="120"/>
        <v>0</v>
      </c>
      <c r="KJJ8" s="158">
        <f t="shared" si="120"/>
        <v>0</v>
      </c>
      <c r="KJK8" s="158">
        <f t="shared" si="120"/>
        <v>0</v>
      </c>
      <c r="KJL8" s="158">
        <f t="shared" si="120"/>
        <v>0</v>
      </c>
      <c r="KJM8" s="158">
        <f t="shared" si="120"/>
        <v>0</v>
      </c>
      <c r="KJN8" s="158">
        <f t="shared" si="120"/>
        <v>0</v>
      </c>
      <c r="KJO8" s="158">
        <f t="shared" si="120"/>
        <v>0</v>
      </c>
      <c r="KJP8" s="158">
        <f t="shared" si="120"/>
        <v>0</v>
      </c>
      <c r="KJQ8" s="158">
        <f t="shared" si="120"/>
        <v>0</v>
      </c>
      <c r="KJR8" s="158">
        <f t="shared" si="120"/>
        <v>0</v>
      </c>
      <c r="KJS8" s="158">
        <f t="shared" si="120"/>
        <v>0</v>
      </c>
      <c r="KJT8" s="158">
        <f t="shared" si="120"/>
        <v>0</v>
      </c>
      <c r="KJU8" s="158">
        <f t="shared" si="120"/>
        <v>0</v>
      </c>
      <c r="KJV8" s="158">
        <f t="shared" si="120"/>
        <v>0</v>
      </c>
      <c r="KJW8" s="158">
        <f t="shared" si="120"/>
        <v>0</v>
      </c>
      <c r="KJX8" s="158">
        <f t="shared" si="120"/>
        <v>0</v>
      </c>
      <c r="KJY8" s="158">
        <f t="shared" si="120"/>
        <v>0</v>
      </c>
      <c r="KJZ8" s="158">
        <f t="shared" si="120"/>
        <v>0</v>
      </c>
      <c r="KKA8" s="158">
        <f t="shared" si="120"/>
        <v>0</v>
      </c>
      <c r="KKB8" s="158">
        <f t="shared" si="120"/>
        <v>0</v>
      </c>
      <c r="KKC8" s="158">
        <f t="shared" si="120"/>
        <v>0</v>
      </c>
      <c r="KKD8" s="158">
        <f t="shared" si="120"/>
        <v>0</v>
      </c>
      <c r="KKE8" s="158">
        <f t="shared" si="120"/>
        <v>0</v>
      </c>
      <c r="KKF8" s="158">
        <f t="shared" si="120"/>
        <v>0</v>
      </c>
      <c r="KKG8" s="158">
        <f t="shared" si="120"/>
        <v>0</v>
      </c>
      <c r="KKH8" s="158">
        <f t="shared" si="120"/>
        <v>0</v>
      </c>
      <c r="KKI8" s="158">
        <f t="shared" si="120"/>
        <v>0</v>
      </c>
      <c r="KKJ8" s="158">
        <f t="shared" si="120"/>
        <v>0</v>
      </c>
      <c r="KKK8" s="158">
        <f t="shared" si="120"/>
        <v>0</v>
      </c>
      <c r="KKL8" s="158">
        <f t="shared" si="120"/>
        <v>0</v>
      </c>
      <c r="KKM8" s="158">
        <f t="shared" si="120"/>
        <v>0</v>
      </c>
      <c r="KKN8" s="158">
        <f t="shared" si="120"/>
        <v>0</v>
      </c>
      <c r="KKO8" s="158">
        <f t="shared" si="120"/>
        <v>0</v>
      </c>
      <c r="KKP8" s="158">
        <f t="shared" si="120"/>
        <v>0</v>
      </c>
      <c r="KKQ8" s="158">
        <f t="shared" si="120"/>
        <v>0</v>
      </c>
      <c r="KKR8" s="158">
        <f t="shared" si="120"/>
        <v>0</v>
      </c>
      <c r="KKS8" s="158">
        <f t="shared" si="120"/>
        <v>0</v>
      </c>
      <c r="KKT8" s="158">
        <f t="shared" si="120"/>
        <v>0</v>
      </c>
      <c r="KKU8" s="158">
        <f t="shared" si="120"/>
        <v>0</v>
      </c>
      <c r="KKV8" s="158">
        <f t="shared" si="120"/>
        <v>0</v>
      </c>
      <c r="KKW8" s="158">
        <f t="shared" si="120"/>
        <v>0</v>
      </c>
      <c r="KKX8" s="158">
        <f t="shared" si="120"/>
        <v>0</v>
      </c>
      <c r="KKY8" s="158">
        <f t="shared" si="120"/>
        <v>0</v>
      </c>
      <c r="KKZ8" s="158">
        <f t="shared" si="120"/>
        <v>0</v>
      </c>
      <c r="KLA8" s="158">
        <f t="shared" si="120"/>
        <v>0</v>
      </c>
      <c r="KLB8" s="158">
        <f t="shared" si="120"/>
        <v>0</v>
      </c>
      <c r="KLC8" s="158">
        <f t="shared" si="120"/>
        <v>0</v>
      </c>
      <c r="KLD8" s="158">
        <f t="shared" si="120"/>
        <v>0</v>
      </c>
      <c r="KLE8" s="158">
        <f t="shared" ref="KLE8:KNP8" si="121">PV($C$13,KLE7,0,-KLE5)</f>
        <v>0</v>
      </c>
      <c r="KLF8" s="158">
        <f t="shared" si="121"/>
        <v>0</v>
      </c>
      <c r="KLG8" s="158">
        <f t="shared" si="121"/>
        <v>0</v>
      </c>
      <c r="KLH8" s="158">
        <f t="shared" si="121"/>
        <v>0</v>
      </c>
      <c r="KLI8" s="158">
        <f t="shared" si="121"/>
        <v>0</v>
      </c>
      <c r="KLJ8" s="158">
        <f t="shared" si="121"/>
        <v>0</v>
      </c>
      <c r="KLK8" s="158">
        <f t="shared" si="121"/>
        <v>0</v>
      </c>
      <c r="KLL8" s="158">
        <f t="shared" si="121"/>
        <v>0</v>
      </c>
      <c r="KLM8" s="158">
        <f t="shared" si="121"/>
        <v>0</v>
      </c>
      <c r="KLN8" s="158">
        <f t="shared" si="121"/>
        <v>0</v>
      </c>
      <c r="KLO8" s="158">
        <f t="shared" si="121"/>
        <v>0</v>
      </c>
      <c r="KLP8" s="158">
        <f t="shared" si="121"/>
        <v>0</v>
      </c>
      <c r="KLQ8" s="158">
        <f t="shared" si="121"/>
        <v>0</v>
      </c>
      <c r="KLR8" s="158">
        <f t="shared" si="121"/>
        <v>0</v>
      </c>
      <c r="KLS8" s="158">
        <f t="shared" si="121"/>
        <v>0</v>
      </c>
      <c r="KLT8" s="158">
        <f t="shared" si="121"/>
        <v>0</v>
      </c>
      <c r="KLU8" s="158">
        <f t="shared" si="121"/>
        <v>0</v>
      </c>
      <c r="KLV8" s="158">
        <f t="shared" si="121"/>
        <v>0</v>
      </c>
      <c r="KLW8" s="158">
        <f t="shared" si="121"/>
        <v>0</v>
      </c>
      <c r="KLX8" s="158">
        <f t="shared" si="121"/>
        <v>0</v>
      </c>
      <c r="KLY8" s="158">
        <f t="shared" si="121"/>
        <v>0</v>
      </c>
      <c r="KLZ8" s="158">
        <f t="shared" si="121"/>
        <v>0</v>
      </c>
      <c r="KMA8" s="158">
        <f t="shared" si="121"/>
        <v>0</v>
      </c>
      <c r="KMB8" s="158">
        <f t="shared" si="121"/>
        <v>0</v>
      </c>
      <c r="KMC8" s="158">
        <f t="shared" si="121"/>
        <v>0</v>
      </c>
      <c r="KMD8" s="158">
        <f t="shared" si="121"/>
        <v>0</v>
      </c>
      <c r="KME8" s="158">
        <f t="shared" si="121"/>
        <v>0</v>
      </c>
      <c r="KMF8" s="158">
        <f t="shared" si="121"/>
        <v>0</v>
      </c>
      <c r="KMG8" s="158">
        <f t="shared" si="121"/>
        <v>0</v>
      </c>
      <c r="KMH8" s="158">
        <f t="shared" si="121"/>
        <v>0</v>
      </c>
      <c r="KMI8" s="158">
        <f t="shared" si="121"/>
        <v>0</v>
      </c>
      <c r="KMJ8" s="158">
        <f t="shared" si="121"/>
        <v>0</v>
      </c>
      <c r="KMK8" s="158">
        <f t="shared" si="121"/>
        <v>0</v>
      </c>
      <c r="KML8" s="158">
        <f t="shared" si="121"/>
        <v>0</v>
      </c>
      <c r="KMM8" s="158">
        <f t="shared" si="121"/>
        <v>0</v>
      </c>
      <c r="KMN8" s="158">
        <f t="shared" si="121"/>
        <v>0</v>
      </c>
      <c r="KMO8" s="158">
        <f t="shared" si="121"/>
        <v>0</v>
      </c>
      <c r="KMP8" s="158">
        <f t="shared" si="121"/>
        <v>0</v>
      </c>
      <c r="KMQ8" s="158">
        <f t="shared" si="121"/>
        <v>0</v>
      </c>
      <c r="KMR8" s="158">
        <f t="shared" si="121"/>
        <v>0</v>
      </c>
      <c r="KMS8" s="158">
        <f t="shared" si="121"/>
        <v>0</v>
      </c>
      <c r="KMT8" s="158">
        <f t="shared" si="121"/>
        <v>0</v>
      </c>
      <c r="KMU8" s="158">
        <f t="shared" si="121"/>
        <v>0</v>
      </c>
      <c r="KMV8" s="158">
        <f t="shared" si="121"/>
        <v>0</v>
      </c>
      <c r="KMW8" s="158">
        <f t="shared" si="121"/>
        <v>0</v>
      </c>
      <c r="KMX8" s="158">
        <f t="shared" si="121"/>
        <v>0</v>
      </c>
      <c r="KMY8" s="158">
        <f t="shared" si="121"/>
        <v>0</v>
      </c>
      <c r="KMZ8" s="158">
        <f t="shared" si="121"/>
        <v>0</v>
      </c>
      <c r="KNA8" s="158">
        <f t="shared" si="121"/>
        <v>0</v>
      </c>
      <c r="KNB8" s="158">
        <f t="shared" si="121"/>
        <v>0</v>
      </c>
      <c r="KNC8" s="158">
        <f t="shared" si="121"/>
        <v>0</v>
      </c>
      <c r="KND8" s="158">
        <f t="shared" si="121"/>
        <v>0</v>
      </c>
      <c r="KNE8" s="158">
        <f t="shared" si="121"/>
        <v>0</v>
      </c>
      <c r="KNF8" s="158">
        <f t="shared" si="121"/>
        <v>0</v>
      </c>
      <c r="KNG8" s="158">
        <f t="shared" si="121"/>
        <v>0</v>
      </c>
      <c r="KNH8" s="158">
        <f t="shared" si="121"/>
        <v>0</v>
      </c>
      <c r="KNI8" s="158">
        <f t="shared" si="121"/>
        <v>0</v>
      </c>
      <c r="KNJ8" s="158">
        <f t="shared" si="121"/>
        <v>0</v>
      </c>
      <c r="KNK8" s="158">
        <f t="shared" si="121"/>
        <v>0</v>
      </c>
      <c r="KNL8" s="158">
        <f t="shared" si="121"/>
        <v>0</v>
      </c>
      <c r="KNM8" s="158">
        <f t="shared" si="121"/>
        <v>0</v>
      </c>
      <c r="KNN8" s="158">
        <f t="shared" si="121"/>
        <v>0</v>
      </c>
      <c r="KNO8" s="158">
        <f t="shared" si="121"/>
        <v>0</v>
      </c>
      <c r="KNP8" s="158">
        <f t="shared" si="121"/>
        <v>0</v>
      </c>
      <c r="KNQ8" s="158">
        <f t="shared" ref="KNQ8:KQB8" si="122">PV($C$13,KNQ7,0,-KNQ5)</f>
        <v>0</v>
      </c>
      <c r="KNR8" s="158">
        <f t="shared" si="122"/>
        <v>0</v>
      </c>
      <c r="KNS8" s="158">
        <f t="shared" si="122"/>
        <v>0</v>
      </c>
      <c r="KNT8" s="158">
        <f t="shared" si="122"/>
        <v>0</v>
      </c>
      <c r="KNU8" s="158">
        <f t="shared" si="122"/>
        <v>0</v>
      </c>
      <c r="KNV8" s="158">
        <f t="shared" si="122"/>
        <v>0</v>
      </c>
      <c r="KNW8" s="158">
        <f t="shared" si="122"/>
        <v>0</v>
      </c>
      <c r="KNX8" s="158">
        <f t="shared" si="122"/>
        <v>0</v>
      </c>
      <c r="KNY8" s="158">
        <f t="shared" si="122"/>
        <v>0</v>
      </c>
      <c r="KNZ8" s="158">
        <f t="shared" si="122"/>
        <v>0</v>
      </c>
      <c r="KOA8" s="158">
        <f t="shared" si="122"/>
        <v>0</v>
      </c>
      <c r="KOB8" s="158">
        <f t="shared" si="122"/>
        <v>0</v>
      </c>
      <c r="KOC8" s="158">
        <f t="shared" si="122"/>
        <v>0</v>
      </c>
      <c r="KOD8" s="158">
        <f t="shared" si="122"/>
        <v>0</v>
      </c>
      <c r="KOE8" s="158">
        <f t="shared" si="122"/>
        <v>0</v>
      </c>
      <c r="KOF8" s="158">
        <f t="shared" si="122"/>
        <v>0</v>
      </c>
      <c r="KOG8" s="158">
        <f t="shared" si="122"/>
        <v>0</v>
      </c>
      <c r="KOH8" s="158">
        <f t="shared" si="122"/>
        <v>0</v>
      </c>
      <c r="KOI8" s="158">
        <f t="shared" si="122"/>
        <v>0</v>
      </c>
      <c r="KOJ8" s="158">
        <f t="shared" si="122"/>
        <v>0</v>
      </c>
      <c r="KOK8" s="158">
        <f t="shared" si="122"/>
        <v>0</v>
      </c>
      <c r="KOL8" s="158">
        <f t="shared" si="122"/>
        <v>0</v>
      </c>
      <c r="KOM8" s="158">
        <f t="shared" si="122"/>
        <v>0</v>
      </c>
      <c r="KON8" s="158">
        <f t="shared" si="122"/>
        <v>0</v>
      </c>
      <c r="KOO8" s="158">
        <f t="shared" si="122"/>
        <v>0</v>
      </c>
      <c r="KOP8" s="158">
        <f t="shared" si="122"/>
        <v>0</v>
      </c>
      <c r="KOQ8" s="158">
        <f t="shared" si="122"/>
        <v>0</v>
      </c>
      <c r="KOR8" s="158">
        <f t="shared" si="122"/>
        <v>0</v>
      </c>
      <c r="KOS8" s="158">
        <f t="shared" si="122"/>
        <v>0</v>
      </c>
      <c r="KOT8" s="158">
        <f t="shared" si="122"/>
        <v>0</v>
      </c>
      <c r="KOU8" s="158">
        <f t="shared" si="122"/>
        <v>0</v>
      </c>
      <c r="KOV8" s="158">
        <f t="shared" si="122"/>
        <v>0</v>
      </c>
      <c r="KOW8" s="158">
        <f t="shared" si="122"/>
        <v>0</v>
      </c>
      <c r="KOX8" s="158">
        <f t="shared" si="122"/>
        <v>0</v>
      </c>
      <c r="KOY8" s="158">
        <f t="shared" si="122"/>
        <v>0</v>
      </c>
      <c r="KOZ8" s="158">
        <f t="shared" si="122"/>
        <v>0</v>
      </c>
      <c r="KPA8" s="158">
        <f t="shared" si="122"/>
        <v>0</v>
      </c>
      <c r="KPB8" s="158">
        <f t="shared" si="122"/>
        <v>0</v>
      </c>
      <c r="KPC8" s="158">
        <f t="shared" si="122"/>
        <v>0</v>
      </c>
      <c r="KPD8" s="158">
        <f t="shared" si="122"/>
        <v>0</v>
      </c>
      <c r="KPE8" s="158">
        <f t="shared" si="122"/>
        <v>0</v>
      </c>
      <c r="KPF8" s="158">
        <f t="shared" si="122"/>
        <v>0</v>
      </c>
      <c r="KPG8" s="158">
        <f t="shared" si="122"/>
        <v>0</v>
      </c>
      <c r="KPH8" s="158">
        <f t="shared" si="122"/>
        <v>0</v>
      </c>
      <c r="KPI8" s="158">
        <f t="shared" si="122"/>
        <v>0</v>
      </c>
      <c r="KPJ8" s="158">
        <f t="shared" si="122"/>
        <v>0</v>
      </c>
      <c r="KPK8" s="158">
        <f t="shared" si="122"/>
        <v>0</v>
      </c>
      <c r="KPL8" s="158">
        <f t="shared" si="122"/>
        <v>0</v>
      </c>
      <c r="KPM8" s="158">
        <f t="shared" si="122"/>
        <v>0</v>
      </c>
      <c r="KPN8" s="158">
        <f t="shared" si="122"/>
        <v>0</v>
      </c>
      <c r="KPO8" s="158">
        <f t="shared" si="122"/>
        <v>0</v>
      </c>
      <c r="KPP8" s="158">
        <f t="shared" si="122"/>
        <v>0</v>
      </c>
      <c r="KPQ8" s="158">
        <f t="shared" si="122"/>
        <v>0</v>
      </c>
      <c r="KPR8" s="158">
        <f t="shared" si="122"/>
        <v>0</v>
      </c>
      <c r="KPS8" s="158">
        <f t="shared" si="122"/>
        <v>0</v>
      </c>
      <c r="KPT8" s="158">
        <f t="shared" si="122"/>
        <v>0</v>
      </c>
      <c r="KPU8" s="158">
        <f t="shared" si="122"/>
        <v>0</v>
      </c>
      <c r="KPV8" s="158">
        <f t="shared" si="122"/>
        <v>0</v>
      </c>
      <c r="KPW8" s="158">
        <f t="shared" si="122"/>
        <v>0</v>
      </c>
      <c r="KPX8" s="158">
        <f t="shared" si="122"/>
        <v>0</v>
      </c>
      <c r="KPY8" s="158">
        <f t="shared" si="122"/>
        <v>0</v>
      </c>
      <c r="KPZ8" s="158">
        <f t="shared" si="122"/>
        <v>0</v>
      </c>
      <c r="KQA8" s="158">
        <f t="shared" si="122"/>
        <v>0</v>
      </c>
      <c r="KQB8" s="158">
        <f t="shared" si="122"/>
        <v>0</v>
      </c>
      <c r="KQC8" s="158">
        <f t="shared" ref="KQC8:KSN8" si="123">PV($C$13,KQC7,0,-KQC5)</f>
        <v>0</v>
      </c>
      <c r="KQD8" s="158">
        <f t="shared" si="123"/>
        <v>0</v>
      </c>
      <c r="KQE8" s="158">
        <f t="shared" si="123"/>
        <v>0</v>
      </c>
      <c r="KQF8" s="158">
        <f t="shared" si="123"/>
        <v>0</v>
      </c>
      <c r="KQG8" s="158">
        <f t="shared" si="123"/>
        <v>0</v>
      </c>
      <c r="KQH8" s="158">
        <f t="shared" si="123"/>
        <v>0</v>
      </c>
      <c r="KQI8" s="158">
        <f t="shared" si="123"/>
        <v>0</v>
      </c>
      <c r="KQJ8" s="158">
        <f t="shared" si="123"/>
        <v>0</v>
      </c>
      <c r="KQK8" s="158">
        <f t="shared" si="123"/>
        <v>0</v>
      </c>
      <c r="KQL8" s="158">
        <f t="shared" si="123"/>
        <v>0</v>
      </c>
      <c r="KQM8" s="158">
        <f t="shared" si="123"/>
        <v>0</v>
      </c>
      <c r="KQN8" s="158">
        <f t="shared" si="123"/>
        <v>0</v>
      </c>
      <c r="KQO8" s="158">
        <f t="shared" si="123"/>
        <v>0</v>
      </c>
      <c r="KQP8" s="158">
        <f t="shared" si="123"/>
        <v>0</v>
      </c>
      <c r="KQQ8" s="158">
        <f t="shared" si="123"/>
        <v>0</v>
      </c>
      <c r="KQR8" s="158">
        <f t="shared" si="123"/>
        <v>0</v>
      </c>
      <c r="KQS8" s="158">
        <f t="shared" si="123"/>
        <v>0</v>
      </c>
      <c r="KQT8" s="158">
        <f t="shared" si="123"/>
        <v>0</v>
      </c>
      <c r="KQU8" s="158">
        <f t="shared" si="123"/>
        <v>0</v>
      </c>
      <c r="KQV8" s="158">
        <f t="shared" si="123"/>
        <v>0</v>
      </c>
      <c r="KQW8" s="158">
        <f t="shared" si="123"/>
        <v>0</v>
      </c>
      <c r="KQX8" s="158">
        <f t="shared" si="123"/>
        <v>0</v>
      </c>
      <c r="KQY8" s="158">
        <f t="shared" si="123"/>
        <v>0</v>
      </c>
      <c r="KQZ8" s="158">
        <f t="shared" si="123"/>
        <v>0</v>
      </c>
      <c r="KRA8" s="158">
        <f t="shared" si="123"/>
        <v>0</v>
      </c>
      <c r="KRB8" s="158">
        <f t="shared" si="123"/>
        <v>0</v>
      </c>
      <c r="KRC8" s="158">
        <f t="shared" si="123"/>
        <v>0</v>
      </c>
      <c r="KRD8" s="158">
        <f t="shared" si="123"/>
        <v>0</v>
      </c>
      <c r="KRE8" s="158">
        <f t="shared" si="123"/>
        <v>0</v>
      </c>
      <c r="KRF8" s="158">
        <f t="shared" si="123"/>
        <v>0</v>
      </c>
      <c r="KRG8" s="158">
        <f t="shared" si="123"/>
        <v>0</v>
      </c>
      <c r="KRH8" s="158">
        <f t="shared" si="123"/>
        <v>0</v>
      </c>
      <c r="KRI8" s="158">
        <f t="shared" si="123"/>
        <v>0</v>
      </c>
      <c r="KRJ8" s="158">
        <f t="shared" si="123"/>
        <v>0</v>
      </c>
      <c r="KRK8" s="158">
        <f t="shared" si="123"/>
        <v>0</v>
      </c>
      <c r="KRL8" s="158">
        <f t="shared" si="123"/>
        <v>0</v>
      </c>
      <c r="KRM8" s="158">
        <f t="shared" si="123"/>
        <v>0</v>
      </c>
      <c r="KRN8" s="158">
        <f t="shared" si="123"/>
        <v>0</v>
      </c>
      <c r="KRO8" s="158">
        <f t="shared" si="123"/>
        <v>0</v>
      </c>
      <c r="KRP8" s="158">
        <f t="shared" si="123"/>
        <v>0</v>
      </c>
      <c r="KRQ8" s="158">
        <f t="shared" si="123"/>
        <v>0</v>
      </c>
      <c r="KRR8" s="158">
        <f t="shared" si="123"/>
        <v>0</v>
      </c>
      <c r="KRS8" s="158">
        <f t="shared" si="123"/>
        <v>0</v>
      </c>
      <c r="KRT8" s="158">
        <f t="shared" si="123"/>
        <v>0</v>
      </c>
      <c r="KRU8" s="158">
        <f t="shared" si="123"/>
        <v>0</v>
      </c>
      <c r="KRV8" s="158">
        <f t="shared" si="123"/>
        <v>0</v>
      </c>
      <c r="KRW8" s="158">
        <f t="shared" si="123"/>
        <v>0</v>
      </c>
      <c r="KRX8" s="158">
        <f t="shared" si="123"/>
        <v>0</v>
      </c>
      <c r="KRY8" s="158">
        <f t="shared" si="123"/>
        <v>0</v>
      </c>
      <c r="KRZ8" s="158">
        <f t="shared" si="123"/>
        <v>0</v>
      </c>
      <c r="KSA8" s="158">
        <f t="shared" si="123"/>
        <v>0</v>
      </c>
      <c r="KSB8" s="158">
        <f t="shared" si="123"/>
        <v>0</v>
      </c>
      <c r="KSC8" s="158">
        <f t="shared" si="123"/>
        <v>0</v>
      </c>
      <c r="KSD8" s="158">
        <f t="shared" si="123"/>
        <v>0</v>
      </c>
      <c r="KSE8" s="158">
        <f t="shared" si="123"/>
        <v>0</v>
      </c>
      <c r="KSF8" s="158">
        <f t="shared" si="123"/>
        <v>0</v>
      </c>
      <c r="KSG8" s="158">
        <f t="shared" si="123"/>
        <v>0</v>
      </c>
      <c r="KSH8" s="158">
        <f t="shared" si="123"/>
        <v>0</v>
      </c>
      <c r="KSI8" s="158">
        <f t="shared" si="123"/>
        <v>0</v>
      </c>
      <c r="KSJ8" s="158">
        <f t="shared" si="123"/>
        <v>0</v>
      </c>
      <c r="KSK8" s="158">
        <f t="shared" si="123"/>
        <v>0</v>
      </c>
      <c r="KSL8" s="158">
        <f t="shared" si="123"/>
        <v>0</v>
      </c>
      <c r="KSM8" s="158">
        <f t="shared" si="123"/>
        <v>0</v>
      </c>
      <c r="KSN8" s="158">
        <f t="shared" si="123"/>
        <v>0</v>
      </c>
      <c r="KSO8" s="158">
        <f t="shared" ref="KSO8:KUZ8" si="124">PV($C$13,KSO7,0,-KSO5)</f>
        <v>0</v>
      </c>
      <c r="KSP8" s="158">
        <f t="shared" si="124"/>
        <v>0</v>
      </c>
      <c r="KSQ8" s="158">
        <f t="shared" si="124"/>
        <v>0</v>
      </c>
      <c r="KSR8" s="158">
        <f t="shared" si="124"/>
        <v>0</v>
      </c>
      <c r="KSS8" s="158">
        <f t="shared" si="124"/>
        <v>0</v>
      </c>
      <c r="KST8" s="158">
        <f t="shared" si="124"/>
        <v>0</v>
      </c>
      <c r="KSU8" s="158">
        <f t="shared" si="124"/>
        <v>0</v>
      </c>
      <c r="KSV8" s="158">
        <f t="shared" si="124"/>
        <v>0</v>
      </c>
      <c r="KSW8" s="158">
        <f t="shared" si="124"/>
        <v>0</v>
      </c>
      <c r="KSX8" s="158">
        <f t="shared" si="124"/>
        <v>0</v>
      </c>
      <c r="KSY8" s="158">
        <f t="shared" si="124"/>
        <v>0</v>
      </c>
      <c r="KSZ8" s="158">
        <f t="shared" si="124"/>
        <v>0</v>
      </c>
      <c r="KTA8" s="158">
        <f t="shared" si="124"/>
        <v>0</v>
      </c>
      <c r="KTB8" s="158">
        <f t="shared" si="124"/>
        <v>0</v>
      </c>
      <c r="KTC8" s="158">
        <f t="shared" si="124"/>
        <v>0</v>
      </c>
      <c r="KTD8" s="158">
        <f t="shared" si="124"/>
        <v>0</v>
      </c>
      <c r="KTE8" s="158">
        <f t="shared" si="124"/>
        <v>0</v>
      </c>
      <c r="KTF8" s="158">
        <f t="shared" si="124"/>
        <v>0</v>
      </c>
      <c r="KTG8" s="158">
        <f t="shared" si="124"/>
        <v>0</v>
      </c>
      <c r="KTH8" s="158">
        <f t="shared" si="124"/>
        <v>0</v>
      </c>
      <c r="KTI8" s="158">
        <f t="shared" si="124"/>
        <v>0</v>
      </c>
      <c r="KTJ8" s="158">
        <f t="shared" si="124"/>
        <v>0</v>
      </c>
      <c r="KTK8" s="158">
        <f t="shared" si="124"/>
        <v>0</v>
      </c>
      <c r="KTL8" s="158">
        <f t="shared" si="124"/>
        <v>0</v>
      </c>
      <c r="KTM8" s="158">
        <f t="shared" si="124"/>
        <v>0</v>
      </c>
      <c r="KTN8" s="158">
        <f t="shared" si="124"/>
        <v>0</v>
      </c>
      <c r="KTO8" s="158">
        <f t="shared" si="124"/>
        <v>0</v>
      </c>
      <c r="KTP8" s="158">
        <f t="shared" si="124"/>
        <v>0</v>
      </c>
      <c r="KTQ8" s="158">
        <f t="shared" si="124"/>
        <v>0</v>
      </c>
      <c r="KTR8" s="158">
        <f t="shared" si="124"/>
        <v>0</v>
      </c>
      <c r="KTS8" s="158">
        <f t="shared" si="124"/>
        <v>0</v>
      </c>
      <c r="KTT8" s="158">
        <f t="shared" si="124"/>
        <v>0</v>
      </c>
      <c r="KTU8" s="158">
        <f t="shared" si="124"/>
        <v>0</v>
      </c>
      <c r="KTV8" s="158">
        <f t="shared" si="124"/>
        <v>0</v>
      </c>
      <c r="KTW8" s="158">
        <f t="shared" si="124"/>
        <v>0</v>
      </c>
      <c r="KTX8" s="158">
        <f t="shared" si="124"/>
        <v>0</v>
      </c>
      <c r="KTY8" s="158">
        <f t="shared" si="124"/>
        <v>0</v>
      </c>
      <c r="KTZ8" s="158">
        <f t="shared" si="124"/>
        <v>0</v>
      </c>
      <c r="KUA8" s="158">
        <f t="shared" si="124"/>
        <v>0</v>
      </c>
      <c r="KUB8" s="158">
        <f t="shared" si="124"/>
        <v>0</v>
      </c>
      <c r="KUC8" s="158">
        <f t="shared" si="124"/>
        <v>0</v>
      </c>
      <c r="KUD8" s="158">
        <f t="shared" si="124"/>
        <v>0</v>
      </c>
      <c r="KUE8" s="158">
        <f t="shared" si="124"/>
        <v>0</v>
      </c>
      <c r="KUF8" s="158">
        <f t="shared" si="124"/>
        <v>0</v>
      </c>
      <c r="KUG8" s="158">
        <f t="shared" si="124"/>
        <v>0</v>
      </c>
      <c r="KUH8" s="158">
        <f t="shared" si="124"/>
        <v>0</v>
      </c>
      <c r="KUI8" s="158">
        <f t="shared" si="124"/>
        <v>0</v>
      </c>
      <c r="KUJ8" s="158">
        <f t="shared" si="124"/>
        <v>0</v>
      </c>
      <c r="KUK8" s="158">
        <f t="shared" si="124"/>
        <v>0</v>
      </c>
      <c r="KUL8" s="158">
        <f t="shared" si="124"/>
        <v>0</v>
      </c>
      <c r="KUM8" s="158">
        <f t="shared" si="124"/>
        <v>0</v>
      </c>
      <c r="KUN8" s="158">
        <f t="shared" si="124"/>
        <v>0</v>
      </c>
      <c r="KUO8" s="158">
        <f t="shared" si="124"/>
        <v>0</v>
      </c>
      <c r="KUP8" s="158">
        <f t="shared" si="124"/>
        <v>0</v>
      </c>
      <c r="KUQ8" s="158">
        <f t="shared" si="124"/>
        <v>0</v>
      </c>
      <c r="KUR8" s="158">
        <f t="shared" si="124"/>
        <v>0</v>
      </c>
      <c r="KUS8" s="158">
        <f t="shared" si="124"/>
        <v>0</v>
      </c>
      <c r="KUT8" s="158">
        <f t="shared" si="124"/>
        <v>0</v>
      </c>
      <c r="KUU8" s="158">
        <f t="shared" si="124"/>
        <v>0</v>
      </c>
      <c r="KUV8" s="158">
        <f t="shared" si="124"/>
        <v>0</v>
      </c>
      <c r="KUW8" s="158">
        <f t="shared" si="124"/>
        <v>0</v>
      </c>
      <c r="KUX8" s="158">
        <f t="shared" si="124"/>
        <v>0</v>
      </c>
      <c r="KUY8" s="158">
        <f t="shared" si="124"/>
        <v>0</v>
      </c>
      <c r="KUZ8" s="158">
        <f t="shared" si="124"/>
        <v>0</v>
      </c>
      <c r="KVA8" s="158">
        <f t="shared" ref="KVA8:KXL8" si="125">PV($C$13,KVA7,0,-KVA5)</f>
        <v>0</v>
      </c>
      <c r="KVB8" s="158">
        <f t="shared" si="125"/>
        <v>0</v>
      </c>
      <c r="KVC8" s="158">
        <f t="shared" si="125"/>
        <v>0</v>
      </c>
      <c r="KVD8" s="158">
        <f t="shared" si="125"/>
        <v>0</v>
      </c>
      <c r="KVE8" s="158">
        <f t="shared" si="125"/>
        <v>0</v>
      </c>
      <c r="KVF8" s="158">
        <f t="shared" si="125"/>
        <v>0</v>
      </c>
      <c r="KVG8" s="158">
        <f t="shared" si="125"/>
        <v>0</v>
      </c>
      <c r="KVH8" s="158">
        <f t="shared" si="125"/>
        <v>0</v>
      </c>
      <c r="KVI8" s="158">
        <f t="shared" si="125"/>
        <v>0</v>
      </c>
      <c r="KVJ8" s="158">
        <f t="shared" si="125"/>
        <v>0</v>
      </c>
      <c r="KVK8" s="158">
        <f t="shared" si="125"/>
        <v>0</v>
      </c>
      <c r="KVL8" s="158">
        <f t="shared" si="125"/>
        <v>0</v>
      </c>
      <c r="KVM8" s="158">
        <f t="shared" si="125"/>
        <v>0</v>
      </c>
      <c r="KVN8" s="158">
        <f t="shared" si="125"/>
        <v>0</v>
      </c>
      <c r="KVO8" s="158">
        <f t="shared" si="125"/>
        <v>0</v>
      </c>
      <c r="KVP8" s="158">
        <f t="shared" si="125"/>
        <v>0</v>
      </c>
      <c r="KVQ8" s="158">
        <f t="shared" si="125"/>
        <v>0</v>
      </c>
      <c r="KVR8" s="158">
        <f t="shared" si="125"/>
        <v>0</v>
      </c>
      <c r="KVS8" s="158">
        <f t="shared" si="125"/>
        <v>0</v>
      </c>
      <c r="KVT8" s="158">
        <f t="shared" si="125"/>
        <v>0</v>
      </c>
      <c r="KVU8" s="158">
        <f t="shared" si="125"/>
        <v>0</v>
      </c>
      <c r="KVV8" s="158">
        <f t="shared" si="125"/>
        <v>0</v>
      </c>
      <c r="KVW8" s="158">
        <f t="shared" si="125"/>
        <v>0</v>
      </c>
      <c r="KVX8" s="158">
        <f t="shared" si="125"/>
        <v>0</v>
      </c>
      <c r="KVY8" s="158">
        <f t="shared" si="125"/>
        <v>0</v>
      </c>
      <c r="KVZ8" s="158">
        <f t="shared" si="125"/>
        <v>0</v>
      </c>
      <c r="KWA8" s="158">
        <f t="shared" si="125"/>
        <v>0</v>
      </c>
      <c r="KWB8" s="158">
        <f t="shared" si="125"/>
        <v>0</v>
      </c>
      <c r="KWC8" s="158">
        <f t="shared" si="125"/>
        <v>0</v>
      </c>
      <c r="KWD8" s="158">
        <f t="shared" si="125"/>
        <v>0</v>
      </c>
      <c r="KWE8" s="158">
        <f t="shared" si="125"/>
        <v>0</v>
      </c>
      <c r="KWF8" s="158">
        <f t="shared" si="125"/>
        <v>0</v>
      </c>
      <c r="KWG8" s="158">
        <f t="shared" si="125"/>
        <v>0</v>
      </c>
      <c r="KWH8" s="158">
        <f t="shared" si="125"/>
        <v>0</v>
      </c>
      <c r="KWI8" s="158">
        <f t="shared" si="125"/>
        <v>0</v>
      </c>
      <c r="KWJ8" s="158">
        <f t="shared" si="125"/>
        <v>0</v>
      </c>
      <c r="KWK8" s="158">
        <f t="shared" si="125"/>
        <v>0</v>
      </c>
      <c r="KWL8" s="158">
        <f t="shared" si="125"/>
        <v>0</v>
      </c>
      <c r="KWM8" s="158">
        <f t="shared" si="125"/>
        <v>0</v>
      </c>
      <c r="KWN8" s="158">
        <f t="shared" si="125"/>
        <v>0</v>
      </c>
      <c r="KWO8" s="158">
        <f t="shared" si="125"/>
        <v>0</v>
      </c>
      <c r="KWP8" s="158">
        <f t="shared" si="125"/>
        <v>0</v>
      </c>
      <c r="KWQ8" s="158">
        <f t="shared" si="125"/>
        <v>0</v>
      </c>
      <c r="KWR8" s="158">
        <f t="shared" si="125"/>
        <v>0</v>
      </c>
      <c r="KWS8" s="158">
        <f t="shared" si="125"/>
        <v>0</v>
      </c>
      <c r="KWT8" s="158">
        <f t="shared" si="125"/>
        <v>0</v>
      </c>
      <c r="KWU8" s="158">
        <f t="shared" si="125"/>
        <v>0</v>
      </c>
      <c r="KWV8" s="158">
        <f t="shared" si="125"/>
        <v>0</v>
      </c>
      <c r="KWW8" s="158">
        <f t="shared" si="125"/>
        <v>0</v>
      </c>
      <c r="KWX8" s="158">
        <f t="shared" si="125"/>
        <v>0</v>
      </c>
      <c r="KWY8" s="158">
        <f t="shared" si="125"/>
        <v>0</v>
      </c>
      <c r="KWZ8" s="158">
        <f t="shared" si="125"/>
        <v>0</v>
      </c>
      <c r="KXA8" s="158">
        <f t="shared" si="125"/>
        <v>0</v>
      </c>
      <c r="KXB8" s="158">
        <f t="shared" si="125"/>
        <v>0</v>
      </c>
      <c r="KXC8" s="158">
        <f t="shared" si="125"/>
        <v>0</v>
      </c>
      <c r="KXD8" s="158">
        <f t="shared" si="125"/>
        <v>0</v>
      </c>
      <c r="KXE8" s="158">
        <f t="shared" si="125"/>
        <v>0</v>
      </c>
      <c r="KXF8" s="158">
        <f t="shared" si="125"/>
        <v>0</v>
      </c>
      <c r="KXG8" s="158">
        <f t="shared" si="125"/>
        <v>0</v>
      </c>
      <c r="KXH8" s="158">
        <f t="shared" si="125"/>
        <v>0</v>
      </c>
      <c r="KXI8" s="158">
        <f t="shared" si="125"/>
        <v>0</v>
      </c>
      <c r="KXJ8" s="158">
        <f t="shared" si="125"/>
        <v>0</v>
      </c>
      <c r="KXK8" s="158">
        <f t="shared" si="125"/>
        <v>0</v>
      </c>
      <c r="KXL8" s="158">
        <f t="shared" si="125"/>
        <v>0</v>
      </c>
      <c r="KXM8" s="158">
        <f t="shared" ref="KXM8:KZX8" si="126">PV($C$13,KXM7,0,-KXM5)</f>
        <v>0</v>
      </c>
      <c r="KXN8" s="158">
        <f t="shared" si="126"/>
        <v>0</v>
      </c>
      <c r="KXO8" s="158">
        <f t="shared" si="126"/>
        <v>0</v>
      </c>
      <c r="KXP8" s="158">
        <f t="shared" si="126"/>
        <v>0</v>
      </c>
      <c r="KXQ8" s="158">
        <f t="shared" si="126"/>
        <v>0</v>
      </c>
      <c r="KXR8" s="158">
        <f t="shared" si="126"/>
        <v>0</v>
      </c>
      <c r="KXS8" s="158">
        <f t="shared" si="126"/>
        <v>0</v>
      </c>
      <c r="KXT8" s="158">
        <f t="shared" si="126"/>
        <v>0</v>
      </c>
      <c r="KXU8" s="158">
        <f t="shared" si="126"/>
        <v>0</v>
      </c>
      <c r="KXV8" s="158">
        <f t="shared" si="126"/>
        <v>0</v>
      </c>
      <c r="KXW8" s="158">
        <f t="shared" si="126"/>
        <v>0</v>
      </c>
      <c r="KXX8" s="158">
        <f t="shared" si="126"/>
        <v>0</v>
      </c>
      <c r="KXY8" s="158">
        <f t="shared" si="126"/>
        <v>0</v>
      </c>
      <c r="KXZ8" s="158">
        <f t="shared" si="126"/>
        <v>0</v>
      </c>
      <c r="KYA8" s="158">
        <f t="shared" si="126"/>
        <v>0</v>
      </c>
      <c r="KYB8" s="158">
        <f t="shared" si="126"/>
        <v>0</v>
      </c>
      <c r="KYC8" s="158">
        <f t="shared" si="126"/>
        <v>0</v>
      </c>
      <c r="KYD8" s="158">
        <f t="shared" si="126"/>
        <v>0</v>
      </c>
      <c r="KYE8" s="158">
        <f t="shared" si="126"/>
        <v>0</v>
      </c>
      <c r="KYF8" s="158">
        <f t="shared" si="126"/>
        <v>0</v>
      </c>
      <c r="KYG8" s="158">
        <f t="shared" si="126"/>
        <v>0</v>
      </c>
      <c r="KYH8" s="158">
        <f t="shared" si="126"/>
        <v>0</v>
      </c>
      <c r="KYI8" s="158">
        <f t="shared" si="126"/>
        <v>0</v>
      </c>
      <c r="KYJ8" s="158">
        <f t="shared" si="126"/>
        <v>0</v>
      </c>
      <c r="KYK8" s="158">
        <f t="shared" si="126"/>
        <v>0</v>
      </c>
      <c r="KYL8" s="158">
        <f t="shared" si="126"/>
        <v>0</v>
      </c>
      <c r="KYM8" s="158">
        <f t="shared" si="126"/>
        <v>0</v>
      </c>
      <c r="KYN8" s="158">
        <f t="shared" si="126"/>
        <v>0</v>
      </c>
      <c r="KYO8" s="158">
        <f t="shared" si="126"/>
        <v>0</v>
      </c>
      <c r="KYP8" s="158">
        <f t="shared" si="126"/>
        <v>0</v>
      </c>
      <c r="KYQ8" s="158">
        <f t="shared" si="126"/>
        <v>0</v>
      </c>
      <c r="KYR8" s="158">
        <f t="shared" si="126"/>
        <v>0</v>
      </c>
      <c r="KYS8" s="158">
        <f t="shared" si="126"/>
        <v>0</v>
      </c>
      <c r="KYT8" s="158">
        <f t="shared" si="126"/>
        <v>0</v>
      </c>
      <c r="KYU8" s="158">
        <f t="shared" si="126"/>
        <v>0</v>
      </c>
      <c r="KYV8" s="158">
        <f t="shared" si="126"/>
        <v>0</v>
      </c>
      <c r="KYW8" s="158">
        <f t="shared" si="126"/>
        <v>0</v>
      </c>
      <c r="KYX8" s="158">
        <f t="shared" si="126"/>
        <v>0</v>
      </c>
      <c r="KYY8" s="158">
        <f t="shared" si="126"/>
        <v>0</v>
      </c>
      <c r="KYZ8" s="158">
        <f t="shared" si="126"/>
        <v>0</v>
      </c>
      <c r="KZA8" s="158">
        <f t="shared" si="126"/>
        <v>0</v>
      </c>
      <c r="KZB8" s="158">
        <f t="shared" si="126"/>
        <v>0</v>
      </c>
      <c r="KZC8" s="158">
        <f t="shared" si="126"/>
        <v>0</v>
      </c>
      <c r="KZD8" s="158">
        <f t="shared" si="126"/>
        <v>0</v>
      </c>
      <c r="KZE8" s="158">
        <f t="shared" si="126"/>
        <v>0</v>
      </c>
      <c r="KZF8" s="158">
        <f t="shared" si="126"/>
        <v>0</v>
      </c>
      <c r="KZG8" s="158">
        <f t="shared" si="126"/>
        <v>0</v>
      </c>
      <c r="KZH8" s="158">
        <f t="shared" si="126"/>
        <v>0</v>
      </c>
      <c r="KZI8" s="158">
        <f t="shared" si="126"/>
        <v>0</v>
      </c>
      <c r="KZJ8" s="158">
        <f t="shared" si="126"/>
        <v>0</v>
      </c>
      <c r="KZK8" s="158">
        <f t="shared" si="126"/>
        <v>0</v>
      </c>
      <c r="KZL8" s="158">
        <f t="shared" si="126"/>
        <v>0</v>
      </c>
      <c r="KZM8" s="158">
        <f t="shared" si="126"/>
        <v>0</v>
      </c>
      <c r="KZN8" s="158">
        <f t="shared" si="126"/>
        <v>0</v>
      </c>
      <c r="KZO8" s="158">
        <f t="shared" si="126"/>
        <v>0</v>
      </c>
      <c r="KZP8" s="158">
        <f t="shared" si="126"/>
        <v>0</v>
      </c>
      <c r="KZQ8" s="158">
        <f t="shared" si="126"/>
        <v>0</v>
      </c>
      <c r="KZR8" s="158">
        <f t="shared" si="126"/>
        <v>0</v>
      </c>
      <c r="KZS8" s="158">
        <f t="shared" si="126"/>
        <v>0</v>
      </c>
      <c r="KZT8" s="158">
        <f t="shared" si="126"/>
        <v>0</v>
      </c>
      <c r="KZU8" s="158">
        <f t="shared" si="126"/>
        <v>0</v>
      </c>
      <c r="KZV8" s="158">
        <f t="shared" si="126"/>
        <v>0</v>
      </c>
      <c r="KZW8" s="158">
        <f t="shared" si="126"/>
        <v>0</v>
      </c>
      <c r="KZX8" s="158">
        <f t="shared" si="126"/>
        <v>0</v>
      </c>
      <c r="KZY8" s="158">
        <f t="shared" ref="KZY8:LCJ8" si="127">PV($C$13,KZY7,0,-KZY5)</f>
        <v>0</v>
      </c>
      <c r="KZZ8" s="158">
        <f t="shared" si="127"/>
        <v>0</v>
      </c>
      <c r="LAA8" s="158">
        <f t="shared" si="127"/>
        <v>0</v>
      </c>
      <c r="LAB8" s="158">
        <f t="shared" si="127"/>
        <v>0</v>
      </c>
      <c r="LAC8" s="158">
        <f t="shared" si="127"/>
        <v>0</v>
      </c>
      <c r="LAD8" s="158">
        <f t="shared" si="127"/>
        <v>0</v>
      </c>
      <c r="LAE8" s="158">
        <f t="shared" si="127"/>
        <v>0</v>
      </c>
      <c r="LAF8" s="158">
        <f t="shared" si="127"/>
        <v>0</v>
      </c>
      <c r="LAG8" s="158">
        <f t="shared" si="127"/>
        <v>0</v>
      </c>
      <c r="LAH8" s="158">
        <f t="shared" si="127"/>
        <v>0</v>
      </c>
      <c r="LAI8" s="158">
        <f t="shared" si="127"/>
        <v>0</v>
      </c>
      <c r="LAJ8" s="158">
        <f t="shared" si="127"/>
        <v>0</v>
      </c>
      <c r="LAK8" s="158">
        <f t="shared" si="127"/>
        <v>0</v>
      </c>
      <c r="LAL8" s="158">
        <f t="shared" si="127"/>
        <v>0</v>
      </c>
      <c r="LAM8" s="158">
        <f t="shared" si="127"/>
        <v>0</v>
      </c>
      <c r="LAN8" s="158">
        <f t="shared" si="127"/>
        <v>0</v>
      </c>
      <c r="LAO8" s="158">
        <f t="shared" si="127"/>
        <v>0</v>
      </c>
      <c r="LAP8" s="158">
        <f t="shared" si="127"/>
        <v>0</v>
      </c>
      <c r="LAQ8" s="158">
        <f t="shared" si="127"/>
        <v>0</v>
      </c>
      <c r="LAR8" s="158">
        <f t="shared" si="127"/>
        <v>0</v>
      </c>
      <c r="LAS8" s="158">
        <f t="shared" si="127"/>
        <v>0</v>
      </c>
      <c r="LAT8" s="158">
        <f t="shared" si="127"/>
        <v>0</v>
      </c>
      <c r="LAU8" s="158">
        <f t="shared" si="127"/>
        <v>0</v>
      </c>
      <c r="LAV8" s="158">
        <f t="shared" si="127"/>
        <v>0</v>
      </c>
      <c r="LAW8" s="158">
        <f t="shared" si="127"/>
        <v>0</v>
      </c>
      <c r="LAX8" s="158">
        <f t="shared" si="127"/>
        <v>0</v>
      </c>
      <c r="LAY8" s="158">
        <f t="shared" si="127"/>
        <v>0</v>
      </c>
      <c r="LAZ8" s="158">
        <f t="shared" si="127"/>
        <v>0</v>
      </c>
      <c r="LBA8" s="158">
        <f t="shared" si="127"/>
        <v>0</v>
      </c>
      <c r="LBB8" s="158">
        <f t="shared" si="127"/>
        <v>0</v>
      </c>
      <c r="LBC8" s="158">
        <f t="shared" si="127"/>
        <v>0</v>
      </c>
      <c r="LBD8" s="158">
        <f t="shared" si="127"/>
        <v>0</v>
      </c>
      <c r="LBE8" s="158">
        <f t="shared" si="127"/>
        <v>0</v>
      </c>
      <c r="LBF8" s="158">
        <f t="shared" si="127"/>
        <v>0</v>
      </c>
      <c r="LBG8" s="158">
        <f t="shared" si="127"/>
        <v>0</v>
      </c>
      <c r="LBH8" s="158">
        <f t="shared" si="127"/>
        <v>0</v>
      </c>
      <c r="LBI8" s="158">
        <f t="shared" si="127"/>
        <v>0</v>
      </c>
      <c r="LBJ8" s="158">
        <f t="shared" si="127"/>
        <v>0</v>
      </c>
      <c r="LBK8" s="158">
        <f t="shared" si="127"/>
        <v>0</v>
      </c>
      <c r="LBL8" s="158">
        <f t="shared" si="127"/>
        <v>0</v>
      </c>
      <c r="LBM8" s="158">
        <f t="shared" si="127"/>
        <v>0</v>
      </c>
      <c r="LBN8" s="158">
        <f t="shared" si="127"/>
        <v>0</v>
      </c>
      <c r="LBO8" s="158">
        <f t="shared" si="127"/>
        <v>0</v>
      </c>
      <c r="LBP8" s="158">
        <f t="shared" si="127"/>
        <v>0</v>
      </c>
      <c r="LBQ8" s="158">
        <f t="shared" si="127"/>
        <v>0</v>
      </c>
      <c r="LBR8" s="158">
        <f t="shared" si="127"/>
        <v>0</v>
      </c>
      <c r="LBS8" s="158">
        <f t="shared" si="127"/>
        <v>0</v>
      </c>
      <c r="LBT8" s="158">
        <f t="shared" si="127"/>
        <v>0</v>
      </c>
      <c r="LBU8" s="158">
        <f t="shared" si="127"/>
        <v>0</v>
      </c>
      <c r="LBV8" s="158">
        <f t="shared" si="127"/>
        <v>0</v>
      </c>
      <c r="LBW8" s="158">
        <f t="shared" si="127"/>
        <v>0</v>
      </c>
      <c r="LBX8" s="158">
        <f t="shared" si="127"/>
        <v>0</v>
      </c>
      <c r="LBY8" s="158">
        <f t="shared" si="127"/>
        <v>0</v>
      </c>
      <c r="LBZ8" s="158">
        <f t="shared" si="127"/>
        <v>0</v>
      </c>
      <c r="LCA8" s="158">
        <f t="shared" si="127"/>
        <v>0</v>
      </c>
      <c r="LCB8" s="158">
        <f t="shared" si="127"/>
        <v>0</v>
      </c>
      <c r="LCC8" s="158">
        <f t="shared" si="127"/>
        <v>0</v>
      </c>
      <c r="LCD8" s="158">
        <f t="shared" si="127"/>
        <v>0</v>
      </c>
      <c r="LCE8" s="158">
        <f t="shared" si="127"/>
        <v>0</v>
      </c>
      <c r="LCF8" s="158">
        <f t="shared" si="127"/>
        <v>0</v>
      </c>
      <c r="LCG8" s="158">
        <f t="shared" si="127"/>
        <v>0</v>
      </c>
      <c r="LCH8" s="158">
        <f t="shared" si="127"/>
        <v>0</v>
      </c>
      <c r="LCI8" s="158">
        <f t="shared" si="127"/>
        <v>0</v>
      </c>
      <c r="LCJ8" s="158">
        <f t="shared" si="127"/>
        <v>0</v>
      </c>
      <c r="LCK8" s="158">
        <f t="shared" ref="LCK8:LEV8" si="128">PV($C$13,LCK7,0,-LCK5)</f>
        <v>0</v>
      </c>
      <c r="LCL8" s="158">
        <f t="shared" si="128"/>
        <v>0</v>
      </c>
      <c r="LCM8" s="158">
        <f t="shared" si="128"/>
        <v>0</v>
      </c>
      <c r="LCN8" s="158">
        <f t="shared" si="128"/>
        <v>0</v>
      </c>
      <c r="LCO8" s="158">
        <f t="shared" si="128"/>
        <v>0</v>
      </c>
      <c r="LCP8" s="158">
        <f t="shared" si="128"/>
        <v>0</v>
      </c>
      <c r="LCQ8" s="158">
        <f t="shared" si="128"/>
        <v>0</v>
      </c>
      <c r="LCR8" s="158">
        <f t="shared" si="128"/>
        <v>0</v>
      </c>
      <c r="LCS8" s="158">
        <f t="shared" si="128"/>
        <v>0</v>
      </c>
      <c r="LCT8" s="158">
        <f t="shared" si="128"/>
        <v>0</v>
      </c>
      <c r="LCU8" s="158">
        <f t="shared" si="128"/>
        <v>0</v>
      </c>
      <c r="LCV8" s="158">
        <f t="shared" si="128"/>
        <v>0</v>
      </c>
      <c r="LCW8" s="158">
        <f t="shared" si="128"/>
        <v>0</v>
      </c>
      <c r="LCX8" s="158">
        <f t="shared" si="128"/>
        <v>0</v>
      </c>
      <c r="LCY8" s="158">
        <f t="shared" si="128"/>
        <v>0</v>
      </c>
      <c r="LCZ8" s="158">
        <f t="shared" si="128"/>
        <v>0</v>
      </c>
      <c r="LDA8" s="158">
        <f t="shared" si="128"/>
        <v>0</v>
      </c>
      <c r="LDB8" s="158">
        <f t="shared" si="128"/>
        <v>0</v>
      </c>
      <c r="LDC8" s="158">
        <f t="shared" si="128"/>
        <v>0</v>
      </c>
      <c r="LDD8" s="158">
        <f t="shared" si="128"/>
        <v>0</v>
      </c>
      <c r="LDE8" s="158">
        <f t="shared" si="128"/>
        <v>0</v>
      </c>
      <c r="LDF8" s="158">
        <f t="shared" si="128"/>
        <v>0</v>
      </c>
      <c r="LDG8" s="158">
        <f t="shared" si="128"/>
        <v>0</v>
      </c>
      <c r="LDH8" s="158">
        <f t="shared" si="128"/>
        <v>0</v>
      </c>
      <c r="LDI8" s="158">
        <f t="shared" si="128"/>
        <v>0</v>
      </c>
      <c r="LDJ8" s="158">
        <f t="shared" si="128"/>
        <v>0</v>
      </c>
      <c r="LDK8" s="158">
        <f t="shared" si="128"/>
        <v>0</v>
      </c>
      <c r="LDL8" s="158">
        <f t="shared" si="128"/>
        <v>0</v>
      </c>
      <c r="LDM8" s="158">
        <f t="shared" si="128"/>
        <v>0</v>
      </c>
      <c r="LDN8" s="158">
        <f t="shared" si="128"/>
        <v>0</v>
      </c>
      <c r="LDO8" s="158">
        <f t="shared" si="128"/>
        <v>0</v>
      </c>
      <c r="LDP8" s="158">
        <f t="shared" si="128"/>
        <v>0</v>
      </c>
      <c r="LDQ8" s="158">
        <f t="shared" si="128"/>
        <v>0</v>
      </c>
      <c r="LDR8" s="158">
        <f t="shared" si="128"/>
        <v>0</v>
      </c>
      <c r="LDS8" s="158">
        <f t="shared" si="128"/>
        <v>0</v>
      </c>
      <c r="LDT8" s="158">
        <f t="shared" si="128"/>
        <v>0</v>
      </c>
      <c r="LDU8" s="158">
        <f t="shared" si="128"/>
        <v>0</v>
      </c>
      <c r="LDV8" s="158">
        <f t="shared" si="128"/>
        <v>0</v>
      </c>
      <c r="LDW8" s="158">
        <f t="shared" si="128"/>
        <v>0</v>
      </c>
      <c r="LDX8" s="158">
        <f t="shared" si="128"/>
        <v>0</v>
      </c>
      <c r="LDY8" s="158">
        <f t="shared" si="128"/>
        <v>0</v>
      </c>
      <c r="LDZ8" s="158">
        <f t="shared" si="128"/>
        <v>0</v>
      </c>
      <c r="LEA8" s="158">
        <f t="shared" si="128"/>
        <v>0</v>
      </c>
      <c r="LEB8" s="158">
        <f t="shared" si="128"/>
        <v>0</v>
      </c>
      <c r="LEC8" s="158">
        <f t="shared" si="128"/>
        <v>0</v>
      </c>
      <c r="LED8" s="158">
        <f t="shared" si="128"/>
        <v>0</v>
      </c>
      <c r="LEE8" s="158">
        <f t="shared" si="128"/>
        <v>0</v>
      </c>
      <c r="LEF8" s="158">
        <f t="shared" si="128"/>
        <v>0</v>
      </c>
      <c r="LEG8" s="158">
        <f t="shared" si="128"/>
        <v>0</v>
      </c>
      <c r="LEH8" s="158">
        <f t="shared" si="128"/>
        <v>0</v>
      </c>
      <c r="LEI8" s="158">
        <f t="shared" si="128"/>
        <v>0</v>
      </c>
      <c r="LEJ8" s="158">
        <f t="shared" si="128"/>
        <v>0</v>
      </c>
      <c r="LEK8" s="158">
        <f t="shared" si="128"/>
        <v>0</v>
      </c>
      <c r="LEL8" s="158">
        <f t="shared" si="128"/>
        <v>0</v>
      </c>
      <c r="LEM8" s="158">
        <f t="shared" si="128"/>
        <v>0</v>
      </c>
      <c r="LEN8" s="158">
        <f t="shared" si="128"/>
        <v>0</v>
      </c>
      <c r="LEO8" s="158">
        <f t="shared" si="128"/>
        <v>0</v>
      </c>
      <c r="LEP8" s="158">
        <f t="shared" si="128"/>
        <v>0</v>
      </c>
      <c r="LEQ8" s="158">
        <f t="shared" si="128"/>
        <v>0</v>
      </c>
      <c r="LER8" s="158">
        <f t="shared" si="128"/>
        <v>0</v>
      </c>
      <c r="LES8" s="158">
        <f t="shared" si="128"/>
        <v>0</v>
      </c>
      <c r="LET8" s="158">
        <f t="shared" si="128"/>
        <v>0</v>
      </c>
      <c r="LEU8" s="158">
        <f t="shared" si="128"/>
        <v>0</v>
      </c>
      <c r="LEV8" s="158">
        <f t="shared" si="128"/>
        <v>0</v>
      </c>
      <c r="LEW8" s="158">
        <f t="shared" ref="LEW8:LHH8" si="129">PV($C$13,LEW7,0,-LEW5)</f>
        <v>0</v>
      </c>
      <c r="LEX8" s="158">
        <f t="shared" si="129"/>
        <v>0</v>
      </c>
      <c r="LEY8" s="158">
        <f t="shared" si="129"/>
        <v>0</v>
      </c>
      <c r="LEZ8" s="158">
        <f t="shared" si="129"/>
        <v>0</v>
      </c>
      <c r="LFA8" s="158">
        <f t="shared" si="129"/>
        <v>0</v>
      </c>
      <c r="LFB8" s="158">
        <f t="shared" si="129"/>
        <v>0</v>
      </c>
      <c r="LFC8" s="158">
        <f t="shared" si="129"/>
        <v>0</v>
      </c>
      <c r="LFD8" s="158">
        <f t="shared" si="129"/>
        <v>0</v>
      </c>
      <c r="LFE8" s="158">
        <f t="shared" si="129"/>
        <v>0</v>
      </c>
      <c r="LFF8" s="158">
        <f t="shared" si="129"/>
        <v>0</v>
      </c>
      <c r="LFG8" s="158">
        <f t="shared" si="129"/>
        <v>0</v>
      </c>
      <c r="LFH8" s="158">
        <f t="shared" si="129"/>
        <v>0</v>
      </c>
      <c r="LFI8" s="158">
        <f t="shared" si="129"/>
        <v>0</v>
      </c>
      <c r="LFJ8" s="158">
        <f t="shared" si="129"/>
        <v>0</v>
      </c>
      <c r="LFK8" s="158">
        <f t="shared" si="129"/>
        <v>0</v>
      </c>
      <c r="LFL8" s="158">
        <f t="shared" si="129"/>
        <v>0</v>
      </c>
      <c r="LFM8" s="158">
        <f t="shared" si="129"/>
        <v>0</v>
      </c>
      <c r="LFN8" s="158">
        <f t="shared" si="129"/>
        <v>0</v>
      </c>
      <c r="LFO8" s="158">
        <f t="shared" si="129"/>
        <v>0</v>
      </c>
      <c r="LFP8" s="158">
        <f t="shared" si="129"/>
        <v>0</v>
      </c>
      <c r="LFQ8" s="158">
        <f t="shared" si="129"/>
        <v>0</v>
      </c>
      <c r="LFR8" s="158">
        <f t="shared" si="129"/>
        <v>0</v>
      </c>
      <c r="LFS8" s="158">
        <f t="shared" si="129"/>
        <v>0</v>
      </c>
      <c r="LFT8" s="158">
        <f t="shared" si="129"/>
        <v>0</v>
      </c>
      <c r="LFU8" s="158">
        <f t="shared" si="129"/>
        <v>0</v>
      </c>
      <c r="LFV8" s="158">
        <f t="shared" si="129"/>
        <v>0</v>
      </c>
      <c r="LFW8" s="158">
        <f t="shared" si="129"/>
        <v>0</v>
      </c>
      <c r="LFX8" s="158">
        <f t="shared" si="129"/>
        <v>0</v>
      </c>
      <c r="LFY8" s="158">
        <f t="shared" si="129"/>
        <v>0</v>
      </c>
      <c r="LFZ8" s="158">
        <f t="shared" si="129"/>
        <v>0</v>
      </c>
      <c r="LGA8" s="158">
        <f t="shared" si="129"/>
        <v>0</v>
      </c>
      <c r="LGB8" s="158">
        <f t="shared" si="129"/>
        <v>0</v>
      </c>
      <c r="LGC8" s="158">
        <f t="shared" si="129"/>
        <v>0</v>
      </c>
      <c r="LGD8" s="158">
        <f t="shared" si="129"/>
        <v>0</v>
      </c>
      <c r="LGE8" s="158">
        <f t="shared" si="129"/>
        <v>0</v>
      </c>
      <c r="LGF8" s="158">
        <f t="shared" si="129"/>
        <v>0</v>
      </c>
      <c r="LGG8" s="158">
        <f t="shared" si="129"/>
        <v>0</v>
      </c>
      <c r="LGH8" s="158">
        <f t="shared" si="129"/>
        <v>0</v>
      </c>
      <c r="LGI8" s="158">
        <f t="shared" si="129"/>
        <v>0</v>
      </c>
      <c r="LGJ8" s="158">
        <f t="shared" si="129"/>
        <v>0</v>
      </c>
      <c r="LGK8" s="158">
        <f t="shared" si="129"/>
        <v>0</v>
      </c>
      <c r="LGL8" s="158">
        <f t="shared" si="129"/>
        <v>0</v>
      </c>
      <c r="LGM8" s="158">
        <f t="shared" si="129"/>
        <v>0</v>
      </c>
      <c r="LGN8" s="158">
        <f t="shared" si="129"/>
        <v>0</v>
      </c>
      <c r="LGO8" s="158">
        <f t="shared" si="129"/>
        <v>0</v>
      </c>
      <c r="LGP8" s="158">
        <f t="shared" si="129"/>
        <v>0</v>
      </c>
      <c r="LGQ8" s="158">
        <f t="shared" si="129"/>
        <v>0</v>
      </c>
      <c r="LGR8" s="158">
        <f t="shared" si="129"/>
        <v>0</v>
      </c>
      <c r="LGS8" s="158">
        <f t="shared" si="129"/>
        <v>0</v>
      </c>
      <c r="LGT8" s="158">
        <f t="shared" si="129"/>
        <v>0</v>
      </c>
      <c r="LGU8" s="158">
        <f t="shared" si="129"/>
        <v>0</v>
      </c>
      <c r="LGV8" s="158">
        <f t="shared" si="129"/>
        <v>0</v>
      </c>
      <c r="LGW8" s="158">
        <f t="shared" si="129"/>
        <v>0</v>
      </c>
      <c r="LGX8" s="158">
        <f t="shared" si="129"/>
        <v>0</v>
      </c>
      <c r="LGY8" s="158">
        <f t="shared" si="129"/>
        <v>0</v>
      </c>
      <c r="LGZ8" s="158">
        <f t="shared" si="129"/>
        <v>0</v>
      </c>
      <c r="LHA8" s="158">
        <f t="shared" si="129"/>
        <v>0</v>
      </c>
      <c r="LHB8" s="158">
        <f t="shared" si="129"/>
        <v>0</v>
      </c>
      <c r="LHC8" s="158">
        <f t="shared" si="129"/>
        <v>0</v>
      </c>
      <c r="LHD8" s="158">
        <f t="shared" si="129"/>
        <v>0</v>
      </c>
      <c r="LHE8" s="158">
        <f t="shared" si="129"/>
        <v>0</v>
      </c>
      <c r="LHF8" s="158">
        <f t="shared" si="129"/>
        <v>0</v>
      </c>
      <c r="LHG8" s="158">
        <f t="shared" si="129"/>
        <v>0</v>
      </c>
      <c r="LHH8" s="158">
        <f t="shared" si="129"/>
        <v>0</v>
      </c>
      <c r="LHI8" s="158">
        <f t="shared" ref="LHI8:LJT8" si="130">PV($C$13,LHI7,0,-LHI5)</f>
        <v>0</v>
      </c>
      <c r="LHJ8" s="158">
        <f t="shared" si="130"/>
        <v>0</v>
      </c>
      <c r="LHK8" s="158">
        <f t="shared" si="130"/>
        <v>0</v>
      </c>
      <c r="LHL8" s="158">
        <f t="shared" si="130"/>
        <v>0</v>
      </c>
      <c r="LHM8" s="158">
        <f t="shared" si="130"/>
        <v>0</v>
      </c>
      <c r="LHN8" s="158">
        <f t="shared" si="130"/>
        <v>0</v>
      </c>
      <c r="LHO8" s="158">
        <f t="shared" si="130"/>
        <v>0</v>
      </c>
      <c r="LHP8" s="158">
        <f t="shared" si="130"/>
        <v>0</v>
      </c>
      <c r="LHQ8" s="158">
        <f t="shared" si="130"/>
        <v>0</v>
      </c>
      <c r="LHR8" s="158">
        <f t="shared" si="130"/>
        <v>0</v>
      </c>
      <c r="LHS8" s="158">
        <f t="shared" si="130"/>
        <v>0</v>
      </c>
      <c r="LHT8" s="158">
        <f t="shared" si="130"/>
        <v>0</v>
      </c>
      <c r="LHU8" s="158">
        <f t="shared" si="130"/>
        <v>0</v>
      </c>
      <c r="LHV8" s="158">
        <f t="shared" si="130"/>
        <v>0</v>
      </c>
      <c r="LHW8" s="158">
        <f t="shared" si="130"/>
        <v>0</v>
      </c>
      <c r="LHX8" s="158">
        <f t="shared" si="130"/>
        <v>0</v>
      </c>
      <c r="LHY8" s="158">
        <f t="shared" si="130"/>
        <v>0</v>
      </c>
      <c r="LHZ8" s="158">
        <f t="shared" si="130"/>
        <v>0</v>
      </c>
      <c r="LIA8" s="158">
        <f t="shared" si="130"/>
        <v>0</v>
      </c>
      <c r="LIB8" s="158">
        <f t="shared" si="130"/>
        <v>0</v>
      </c>
      <c r="LIC8" s="158">
        <f t="shared" si="130"/>
        <v>0</v>
      </c>
      <c r="LID8" s="158">
        <f t="shared" si="130"/>
        <v>0</v>
      </c>
      <c r="LIE8" s="158">
        <f t="shared" si="130"/>
        <v>0</v>
      </c>
      <c r="LIF8" s="158">
        <f t="shared" si="130"/>
        <v>0</v>
      </c>
      <c r="LIG8" s="158">
        <f t="shared" si="130"/>
        <v>0</v>
      </c>
      <c r="LIH8" s="158">
        <f t="shared" si="130"/>
        <v>0</v>
      </c>
      <c r="LII8" s="158">
        <f t="shared" si="130"/>
        <v>0</v>
      </c>
      <c r="LIJ8" s="158">
        <f t="shared" si="130"/>
        <v>0</v>
      </c>
      <c r="LIK8" s="158">
        <f t="shared" si="130"/>
        <v>0</v>
      </c>
      <c r="LIL8" s="158">
        <f t="shared" si="130"/>
        <v>0</v>
      </c>
      <c r="LIM8" s="158">
        <f t="shared" si="130"/>
        <v>0</v>
      </c>
      <c r="LIN8" s="158">
        <f t="shared" si="130"/>
        <v>0</v>
      </c>
      <c r="LIO8" s="158">
        <f t="shared" si="130"/>
        <v>0</v>
      </c>
      <c r="LIP8" s="158">
        <f t="shared" si="130"/>
        <v>0</v>
      </c>
      <c r="LIQ8" s="158">
        <f t="shared" si="130"/>
        <v>0</v>
      </c>
      <c r="LIR8" s="158">
        <f t="shared" si="130"/>
        <v>0</v>
      </c>
      <c r="LIS8" s="158">
        <f t="shared" si="130"/>
        <v>0</v>
      </c>
      <c r="LIT8" s="158">
        <f t="shared" si="130"/>
        <v>0</v>
      </c>
      <c r="LIU8" s="158">
        <f t="shared" si="130"/>
        <v>0</v>
      </c>
      <c r="LIV8" s="158">
        <f t="shared" si="130"/>
        <v>0</v>
      </c>
      <c r="LIW8" s="158">
        <f t="shared" si="130"/>
        <v>0</v>
      </c>
      <c r="LIX8" s="158">
        <f t="shared" si="130"/>
        <v>0</v>
      </c>
      <c r="LIY8" s="158">
        <f t="shared" si="130"/>
        <v>0</v>
      </c>
      <c r="LIZ8" s="158">
        <f t="shared" si="130"/>
        <v>0</v>
      </c>
      <c r="LJA8" s="158">
        <f t="shared" si="130"/>
        <v>0</v>
      </c>
      <c r="LJB8" s="158">
        <f t="shared" si="130"/>
        <v>0</v>
      </c>
      <c r="LJC8" s="158">
        <f t="shared" si="130"/>
        <v>0</v>
      </c>
      <c r="LJD8" s="158">
        <f t="shared" si="130"/>
        <v>0</v>
      </c>
      <c r="LJE8" s="158">
        <f t="shared" si="130"/>
        <v>0</v>
      </c>
      <c r="LJF8" s="158">
        <f t="shared" si="130"/>
        <v>0</v>
      </c>
      <c r="LJG8" s="158">
        <f t="shared" si="130"/>
        <v>0</v>
      </c>
      <c r="LJH8" s="158">
        <f t="shared" si="130"/>
        <v>0</v>
      </c>
      <c r="LJI8" s="158">
        <f t="shared" si="130"/>
        <v>0</v>
      </c>
      <c r="LJJ8" s="158">
        <f t="shared" si="130"/>
        <v>0</v>
      </c>
      <c r="LJK8" s="158">
        <f t="shared" si="130"/>
        <v>0</v>
      </c>
      <c r="LJL8" s="158">
        <f t="shared" si="130"/>
        <v>0</v>
      </c>
      <c r="LJM8" s="158">
        <f t="shared" si="130"/>
        <v>0</v>
      </c>
      <c r="LJN8" s="158">
        <f t="shared" si="130"/>
        <v>0</v>
      </c>
      <c r="LJO8" s="158">
        <f t="shared" si="130"/>
        <v>0</v>
      </c>
      <c r="LJP8" s="158">
        <f t="shared" si="130"/>
        <v>0</v>
      </c>
      <c r="LJQ8" s="158">
        <f t="shared" si="130"/>
        <v>0</v>
      </c>
      <c r="LJR8" s="158">
        <f t="shared" si="130"/>
        <v>0</v>
      </c>
      <c r="LJS8" s="158">
        <f t="shared" si="130"/>
        <v>0</v>
      </c>
      <c r="LJT8" s="158">
        <f t="shared" si="130"/>
        <v>0</v>
      </c>
      <c r="LJU8" s="158">
        <f t="shared" ref="LJU8:LMF8" si="131">PV($C$13,LJU7,0,-LJU5)</f>
        <v>0</v>
      </c>
      <c r="LJV8" s="158">
        <f t="shared" si="131"/>
        <v>0</v>
      </c>
      <c r="LJW8" s="158">
        <f t="shared" si="131"/>
        <v>0</v>
      </c>
      <c r="LJX8" s="158">
        <f t="shared" si="131"/>
        <v>0</v>
      </c>
      <c r="LJY8" s="158">
        <f t="shared" si="131"/>
        <v>0</v>
      </c>
      <c r="LJZ8" s="158">
        <f t="shared" si="131"/>
        <v>0</v>
      </c>
      <c r="LKA8" s="158">
        <f t="shared" si="131"/>
        <v>0</v>
      </c>
      <c r="LKB8" s="158">
        <f t="shared" si="131"/>
        <v>0</v>
      </c>
      <c r="LKC8" s="158">
        <f t="shared" si="131"/>
        <v>0</v>
      </c>
      <c r="LKD8" s="158">
        <f t="shared" si="131"/>
        <v>0</v>
      </c>
      <c r="LKE8" s="158">
        <f t="shared" si="131"/>
        <v>0</v>
      </c>
      <c r="LKF8" s="158">
        <f t="shared" si="131"/>
        <v>0</v>
      </c>
      <c r="LKG8" s="158">
        <f t="shared" si="131"/>
        <v>0</v>
      </c>
      <c r="LKH8" s="158">
        <f t="shared" si="131"/>
        <v>0</v>
      </c>
      <c r="LKI8" s="158">
        <f t="shared" si="131"/>
        <v>0</v>
      </c>
      <c r="LKJ8" s="158">
        <f t="shared" si="131"/>
        <v>0</v>
      </c>
      <c r="LKK8" s="158">
        <f t="shared" si="131"/>
        <v>0</v>
      </c>
      <c r="LKL8" s="158">
        <f t="shared" si="131"/>
        <v>0</v>
      </c>
      <c r="LKM8" s="158">
        <f t="shared" si="131"/>
        <v>0</v>
      </c>
      <c r="LKN8" s="158">
        <f t="shared" si="131"/>
        <v>0</v>
      </c>
      <c r="LKO8" s="158">
        <f t="shared" si="131"/>
        <v>0</v>
      </c>
      <c r="LKP8" s="158">
        <f t="shared" si="131"/>
        <v>0</v>
      </c>
      <c r="LKQ8" s="158">
        <f t="shared" si="131"/>
        <v>0</v>
      </c>
      <c r="LKR8" s="158">
        <f t="shared" si="131"/>
        <v>0</v>
      </c>
      <c r="LKS8" s="158">
        <f t="shared" si="131"/>
        <v>0</v>
      </c>
      <c r="LKT8" s="158">
        <f t="shared" si="131"/>
        <v>0</v>
      </c>
      <c r="LKU8" s="158">
        <f t="shared" si="131"/>
        <v>0</v>
      </c>
      <c r="LKV8" s="158">
        <f t="shared" si="131"/>
        <v>0</v>
      </c>
      <c r="LKW8" s="158">
        <f t="shared" si="131"/>
        <v>0</v>
      </c>
      <c r="LKX8" s="158">
        <f t="shared" si="131"/>
        <v>0</v>
      </c>
      <c r="LKY8" s="158">
        <f t="shared" si="131"/>
        <v>0</v>
      </c>
      <c r="LKZ8" s="158">
        <f t="shared" si="131"/>
        <v>0</v>
      </c>
      <c r="LLA8" s="158">
        <f t="shared" si="131"/>
        <v>0</v>
      </c>
      <c r="LLB8" s="158">
        <f t="shared" si="131"/>
        <v>0</v>
      </c>
      <c r="LLC8" s="158">
        <f t="shared" si="131"/>
        <v>0</v>
      </c>
      <c r="LLD8" s="158">
        <f t="shared" si="131"/>
        <v>0</v>
      </c>
      <c r="LLE8" s="158">
        <f t="shared" si="131"/>
        <v>0</v>
      </c>
      <c r="LLF8" s="158">
        <f t="shared" si="131"/>
        <v>0</v>
      </c>
      <c r="LLG8" s="158">
        <f t="shared" si="131"/>
        <v>0</v>
      </c>
      <c r="LLH8" s="158">
        <f t="shared" si="131"/>
        <v>0</v>
      </c>
      <c r="LLI8" s="158">
        <f t="shared" si="131"/>
        <v>0</v>
      </c>
      <c r="LLJ8" s="158">
        <f t="shared" si="131"/>
        <v>0</v>
      </c>
      <c r="LLK8" s="158">
        <f t="shared" si="131"/>
        <v>0</v>
      </c>
      <c r="LLL8" s="158">
        <f t="shared" si="131"/>
        <v>0</v>
      </c>
      <c r="LLM8" s="158">
        <f t="shared" si="131"/>
        <v>0</v>
      </c>
      <c r="LLN8" s="158">
        <f t="shared" si="131"/>
        <v>0</v>
      </c>
      <c r="LLO8" s="158">
        <f t="shared" si="131"/>
        <v>0</v>
      </c>
      <c r="LLP8" s="158">
        <f t="shared" si="131"/>
        <v>0</v>
      </c>
      <c r="LLQ8" s="158">
        <f t="shared" si="131"/>
        <v>0</v>
      </c>
      <c r="LLR8" s="158">
        <f t="shared" si="131"/>
        <v>0</v>
      </c>
      <c r="LLS8" s="158">
        <f t="shared" si="131"/>
        <v>0</v>
      </c>
      <c r="LLT8" s="158">
        <f t="shared" si="131"/>
        <v>0</v>
      </c>
      <c r="LLU8" s="158">
        <f t="shared" si="131"/>
        <v>0</v>
      </c>
      <c r="LLV8" s="158">
        <f t="shared" si="131"/>
        <v>0</v>
      </c>
      <c r="LLW8" s="158">
        <f t="shared" si="131"/>
        <v>0</v>
      </c>
      <c r="LLX8" s="158">
        <f t="shared" si="131"/>
        <v>0</v>
      </c>
      <c r="LLY8" s="158">
        <f t="shared" si="131"/>
        <v>0</v>
      </c>
      <c r="LLZ8" s="158">
        <f t="shared" si="131"/>
        <v>0</v>
      </c>
      <c r="LMA8" s="158">
        <f t="shared" si="131"/>
        <v>0</v>
      </c>
      <c r="LMB8" s="158">
        <f t="shared" si="131"/>
        <v>0</v>
      </c>
      <c r="LMC8" s="158">
        <f t="shared" si="131"/>
        <v>0</v>
      </c>
      <c r="LMD8" s="158">
        <f t="shared" si="131"/>
        <v>0</v>
      </c>
      <c r="LME8" s="158">
        <f t="shared" si="131"/>
        <v>0</v>
      </c>
      <c r="LMF8" s="158">
        <f t="shared" si="131"/>
        <v>0</v>
      </c>
      <c r="LMG8" s="158">
        <f t="shared" ref="LMG8:LOR8" si="132">PV($C$13,LMG7,0,-LMG5)</f>
        <v>0</v>
      </c>
      <c r="LMH8" s="158">
        <f t="shared" si="132"/>
        <v>0</v>
      </c>
      <c r="LMI8" s="158">
        <f t="shared" si="132"/>
        <v>0</v>
      </c>
      <c r="LMJ8" s="158">
        <f t="shared" si="132"/>
        <v>0</v>
      </c>
      <c r="LMK8" s="158">
        <f t="shared" si="132"/>
        <v>0</v>
      </c>
      <c r="LML8" s="158">
        <f t="shared" si="132"/>
        <v>0</v>
      </c>
      <c r="LMM8" s="158">
        <f t="shared" si="132"/>
        <v>0</v>
      </c>
      <c r="LMN8" s="158">
        <f t="shared" si="132"/>
        <v>0</v>
      </c>
      <c r="LMO8" s="158">
        <f t="shared" si="132"/>
        <v>0</v>
      </c>
      <c r="LMP8" s="158">
        <f t="shared" si="132"/>
        <v>0</v>
      </c>
      <c r="LMQ8" s="158">
        <f t="shared" si="132"/>
        <v>0</v>
      </c>
      <c r="LMR8" s="158">
        <f t="shared" si="132"/>
        <v>0</v>
      </c>
      <c r="LMS8" s="158">
        <f t="shared" si="132"/>
        <v>0</v>
      </c>
      <c r="LMT8" s="158">
        <f t="shared" si="132"/>
        <v>0</v>
      </c>
      <c r="LMU8" s="158">
        <f t="shared" si="132"/>
        <v>0</v>
      </c>
      <c r="LMV8" s="158">
        <f t="shared" si="132"/>
        <v>0</v>
      </c>
      <c r="LMW8" s="158">
        <f t="shared" si="132"/>
        <v>0</v>
      </c>
      <c r="LMX8" s="158">
        <f t="shared" si="132"/>
        <v>0</v>
      </c>
      <c r="LMY8" s="158">
        <f t="shared" si="132"/>
        <v>0</v>
      </c>
      <c r="LMZ8" s="158">
        <f t="shared" si="132"/>
        <v>0</v>
      </c>
      <c r="LNA8" s="158">
        <f t="shared" si="132"/>
        <v>0</v>
      </c>
      <c r="LNB8" s="158">
        <f t="shared" si="132"/>
        <v>0</v>
      </c>
      <c r="LNC8" s="158">
        <f t="shared" si="132"/>
        <v>0</v>
      </c>
      <c r="LND8" s="158">
        <f t="shared" si="132"/>
        <v>0</v>
      </c>
      <c r="LNE8" s="158">
        <f t="shared" si="132"/>
        <v>0</v>
      </c>
      <c r="LNF8" s="158">
        <f t="shared" si="132"/>
        <v>0</v>
      </c>
      <c r="LNG8" s="158">
        <f t="shared" si="132"/>
        <v>0</v>
      </c>
      <c r="LNH8" s="158">
        <f t="shared" si="132"/>
        <v>0</v>
      </c>
      <c r="LNI8" s="158">
        <f t="shared" si="132"/>
        <v>0</v>
      </c>
      <c r="LNJ8" s="158">
        <f t="shared" si="132"/>
        <v>0</v>
      </c>
      <c r="LNK8" s="158">
        <f t="shared" si="132"/>
        <v>0</v>
      </c>
      <c r="LNL8" s="158">
        <f t="shared" si="132"/>
        <v>0</v>
      </c>
      <c r="LNM8" s="158">
        <f t="shared" si="132"/>
        <v>0</v>
      </c>
      <c r="LNN8" s="158">
        <f t="shared" si="132"/>
        <v>0</v>
      </c>
      <c r="LNO8" s="158">
        <f t="shared" si="132"/>
        <v>0</v>
      </c>
      <c r="LNP8" s="158">
        <f t="shared" si="132"/>
        <v>0</v>
      </c>
      <c r="LNQ8" s="158">
        <f t="shared" si="132"/>
        <v>0</v>
      </c>
      <c r="LNR8" s="158">
        <f t="shared" si="132"/>
        <v>0</v>
      </c>
      <c r="LNS8" s="158">
        <f t="shared" si="132"/>
        <v>0</v>
      </c>
      <c r="LNT8" s="158">
        <f t="shared" si="132"/>
        <v>0</v>
      </c>
      <c r="LNU8" s="158">
        <f t="shared" si="132"/>
        <v>0</v>
      </c>
      <c r="LNV8" s="158">
        <f t="shared" si="132"/>
        <v>0</v>
      </c>
      <c r="LNW8" s="158">
        <f t="shared" si="132"/>
        <v>0</v>
      </c>
      <c r="LNX8" s="158">
        <f t="shared" si="132"/>
        <v>0</v>
      </c>
      <c r="LNY8" s="158">
        <f t="shared" si="132"/>
        <v>0</v>
      </c>
      <c r="LNZ8" s="158">
        <f t="shared" si="132"/>
        <v>0</v>
      </c>
      <c r="LOA8" s="158">
        <f t="shared" si="132"/>
        <v>0</v>
      </c>
      <c r="LOB8" s="158">
        <f t="shared" si="132"/>
        <v>0</v>
      </c>
      <c r="LOC8" s="158">
        <f t="shared" si="132"/>
        <v>0</v>
      </c>
      <c r="LOD8" s="158">
        <f t="shared" si="132"/>
        <v>0</v>
      </c>
      <c r="LOE8" s="158">
        <f t="shared" si="132"/>
        <v>0</v>
      </c>
      <c r="LOF8" s="158">
        <f t="shared" si="132"/>
        <v>0</v>
      </c>
      <c r="LOG8" s="158">
        <f t="shared" si="132"/>
        <v>0</v>
      </c>
      <c r="LOH8" s="158">
        <f t="shared" si="132"/>
        <v>0</v>
      </c>
      <c r="LOI8" s="158">
        <f t="shared" si="132"/>
        <v>0</v>
      </c>
      <c r="LOJ8" s="158">
        <f t="shared" si="132"/>
        <v>0</v>
      </c>
      <c r="LOK8" s="158">
        <f t="shared" si="132"/>
        <v>0</v>
      </c>
      <c r="LOL8" s="158">
        <f t="shared" si="132"/>
        <v>0</v>
      </c>
      <c r="LOM8" s="158">
        <f t="shared" si="132"/>
        <v>0</v>
      </c>
      <c r="LON8" s="158">
        <f t="shared" si="132"/>
        <v>0</v>
      </c>
      <c r="LOO8" s="158">
        <f t="shared" si="132"/>
        <v>0</v>
      </c>
      <c r="LOP8" s="158">
        <f t="shared" si="132"/>
        <v>0</v>
      </c>
      <c r="LOQ8" s="158">
        <f t="shared" si="132"/>
        <v>0</v>
      </c>
      <c r="LOR8" s="158">
        <f t="shared" si="132"/>
        <v>0</v>
      </c>
      <c r="LOS8" s="158">
        <f t="shared" ref="LOS8:LRD8" si="133">PV($C$13,LOS7,0,-LOS5)</f>
        <v>0</v>
      </c>
      <c r="LOT8" s="158">
        <f t="shared" si="133"/>
        <v>0</v>
      </c>
      <c r="LOU8" s="158">
        <f t="shared" si="133"/>
        <v>0</v>
      </c>
      <c r="LOV8" s="158">
        <f t="shared" si="133"/>
        <v>0</v>
      </c>
      <c r="LOW8" s="158">
        <f t="shared" si="133"/>
        <v>0</v>
      </c>
      <c r="LOX8" s="158">
        <f t="shared" si="133"/>
        <v>0</v>
      </c>
      <c r="LOY8" s="158">
        <f t="shared" si="133"/>
        <v>0</v>
      </c>
      <c r="LOZ8" s="158">
        <f t="shared" si="133"/>
        <v>0</v>
      </c>
      <c r="LPA8" s="158">
        <f t="shared" si="133"/>
        <v>0</v>
      </c>
      <c r="LPB8" s="158">
        <f t="shared" si="133"/>
        <v>0</v>
      </c>
      <c r="LPC8" s="158">
        <f t="shared" si="133"/>
        <v>0</v>
      </c>
      <c r="LPD8" s="158">
        <f t="shared" si="133"/>
        <v>0</v>
      </c>
      <c r="LPE8" s="158">
        <f t="shared" si="133"/>
        <v>0</v>
      </c>
      <c r="LPF8" s="158">
        <f t="shared" si="133"/>
        <v>0</v>
      </c>
      <c r="LPG8" s="158">
        <f t="shared" si="133"/>
        <v>0</v>
      </c>
      <c r="LPH8" s="158">
        <f t="shared" si="133"/>
        <v>0</v>
      </c>
      <c r="LPI8" s="158">
        <f t="shared" si="133"/>
        <v>0</v>
      </c>
      <c r="LPJ8" s="158">
        <f t="shared" si="133"/>
        <v>0</v>
      </c>
      <c r="LPK8" s="158">
        <f t="shared" si="133"/>
        <v>0</v>
      </c>
      <c r="LPL8" s="158">
        <f t="shared" si="133"/>
        <v>0</v>
      </c>
      <c r="LPM8" s="158">
        <f t="shared" si="133"/>
        <v>0</v>
      </c>
      <c r="LPN8" s="158">
        <f t="shared" si="133"/>
        <v>0</v>
      </c>
      <c r="LPO8" s="158">
        <f t="shared" si="133"/>
        <v>0</v>
      </c>
      <c r="LPP8" s="158">
        <f t="shared" si="133"/>
        <v>0</v>
      </c>
      <c r="LPQ8" s="158">
        <f t="shared" si="133"/>
        <v>0</v>
      </c>
      <c r="LPR8" s="158">
        <f t="shared" si="133"/>
        <v>0</v>
      </c>
      <c r="LPS8" s="158">
        <f t="shared" si="133"/>
        <v>0</v>
      </c>
      <c r="LPT8" s="158">
        <f t="shared" si="133"/>
        <v>0</v>
      </c>
      <c r="LPU8" s="158">
        <f t="shared" si="133"/>
        <v>0</v>
      </c>
      <c r="LPV8" s="158">
        <f t="shared" si="133"/>
        <v>0</v>
      </c>
      <c r="LPW8" s="158">
        <f t="shared" si="133"/>
        <v>0</v>
      </c>
      <c r="LPX8" s="158">
        <f t="shared" si="133"/>
        <v>0</v>
      </c>
      <c r="LPY8" s="158">
        <f t="shared" si="133"/>
        <v>0</v>
      </c>
      <c r="LPZ8" s="158">
        <f t="shared" si="133"/>
        <v>0</v>
      </c>
      <c r="LQA8" s="158">
        <f t="shared" si="133"/>
        <v>0</v>
      </c>
      <c r="LQB8" s="158">
        <f t="shared" si="133"/>
        <v>0</v>
      </c>
      <c r="LQC8" s="158">
        <f t="shared" si="133"/>
        <v>0</v>
      </c>
      <c r="LQD8" s="158">
        <f t="shared" si="133"/>
        <v>0</v>
      </c>
      <c r="LQE8" s="158">
        <f t="shared" si="133"/>
        <v>0</v>
      </c>
      <c r="LQF8" s="158">
        <f t="shared" si="133"/>
        <v>0</v>
      </c>
      <c r="LQG8" s="158">
        <f t="shared" si="133"/>
        <v>0</v>
      </c>
      <c r="LQH8" s="158">
        <f t="shared" si="133"/>
        <v>0</v>
      </c>
      <c r="LQI8" s="158">
        <f t="shared" si="133"/>
        <v>0</v>
      </c>
      <c r="LQJ8" s="158">
        <f t="shared" si="133"/>
        <v>0</v>
      </c>
      <c r="LQK8" s="158">
        <f t="shared" si="133"/>
        <v>0</v>
      </c>
      <c r="LQL8" s="158">
        <f t="shared" si="133"/>
        <v>0</v>
      </c>
      <c r="LQM8" s="158">
        <f t="shared" si="133"/>
        <v>0</v>
      </c>
      <c r="LQN8" s="158">
        <f t="shared" si="133"/>
        <v>0</v>
      </c>
      <c r="LQO8" s="158">
        <f t="shared" si="133"/>
        <v>0</v>
      </c>
      <c r="LQP8" s="158">
        <f t="shared" si="133"/>
        <v>0</v>
      </c>
      <c r="LQQ8" s="158">
        <f t="shared" si="133"/>
        <v>0</v>
      </c>
      <c r="LQR8" s="158">
        <f t="shared" si="133"/>
        <v>0</v>
      </c>
      <c r="LQS8" s="158">
        <f t="shared" si="133"/>
        <v>0</v>
      </c>
      <c r="LQT8" s="158">
        <f t="shared" si="133"/>
        <v>0</v>
      </c>
      <c r="LQU8" s="158">
        <f t="shared" si="133"/>
        <v>0</v>
      </c>
      <c r="LQV8" s="158">
        <f t="shared" si="133"/>
        <v>0</v>
      </c>
      <c r="LQW8" s="158">
        <f t="shared" si="133"/>
        <v>0</v>
      </c>
      <c r="LQX8" s="158">
        <f t="shared" si="133"/>
        <v>0</v>
      </c>
      <c r="LQY8" s="158">
        <f t="shared" si="133"/>
        <v>0</v>
      </c>
      <c r="LQZ8" s="158">
        <f t="shared" si="133"/>
        <v>0</v>
      </c>
      <c r="LRA8" s="158">
        <f t="shared" si="133"/>
        <v>0</v>
      </c>
      <c r="LRB8" s="158">
        <f t="shared" si="133"/>
        <v>0</v>
      </c>
      <c r="LRC8" s="158">
        <f t="shared" si="133"/>
        <v>0</v>
      </c>
      <c r="LRD8" s="158">
        <f t="shared" si="133"/>
        <v>0</v>
      </c>
      <c r="LRE8" s="158">
        <f t="shared" ref="LRE8:LTP8" si="134">PV($C$13,LRE7,0,-LRE5)</f>
        <v>0</v>
      </c>
      <c r="LRF8" s="158">
        <f t="shared" si="134"/>
        <v>0</v>
      </c>
      <c r="LRG8" s="158">
        <f t="shared" si="134"/>
        <v>0</v>
      </c>
      <c r="LRH8" s="158">
        <f t="shared" si="134"/>
        <v>0</v>
      </c>
      <c r="LRI8" s="158">
        <f t="shared" si="134"/>
        <v>0</v>
      </c>
      <c r="LRJ8" s="158">
        <f t="shared" si="134"/>
        <v>0</v>
      </c>
      <c r="LRK8" s="158">
        <f t="shared" si="134"/>
        <v>0</v>
      </c>
      <c r="LRL8" s="158">
        <f t="shared" si="134"/>
        <v>0</v>
      </c>
      <c r="LRM8" s="158">
        <f t="shared" si="134"/>
        <v>0</v>
      </c>
      <c r="LRN8" s="158">
        <f t="shared" si="134"/>
        <v>0</v>
      </c>
      <c r="LRO8" s="158">
        <f t="shared" si="134"/>
        <v>0</v>
      </c>
      <c r="LRP8" s="158">
        <f t="shared" si="134"/>
        <v>0</v>
      </c>
      <c r="LRQ8" s="158">
        <f t="shared" si="134"/>
        <v>0</v>
      </c>
      <c r="LRR8" s="158">
        <f t="shared" si="134"/>
        <v>0</v>
      </c>
      <c r="LRS8" s="158">
        <f t="shared" si="134"/>
        <v>0</v>
      </c>
      <c r="LRT8" s="158">
        <f t="shared" si="134"/>
        <v>0</v>
      </c>
      <c r="LRU8" s="158">
        <f t="shared" si="134"/>
        <v>0</v>
      </c>
      <c r="LRV8" s="158">
        <f t="shared" si="134"/>
        <v>0</v>
      </c>
      <c r="LRW8" s="158">
        <f t="shared" si="134"/>
        <v>0</v>
      </c>
      <c r="LRX8" s="158">
        <f t="shared" si="134"/>
        <v>0</v>
      </c>
      <c r="LRY8" s="158">
        <f t="shared" si="134"/>
        <v>0</v>
      </c>
      <c r="LRZ8" s="158">
        <f t="shared" si="134"/>
        <v>0</v>
      </c>
      <c r="LSA8" s="158">
        <f t="shared" si="134"/>
        <v>0</v>
      </c>
      <c r="LSB8" s="158">
        <f t="shared" si="134"/>
        <v>0</v>
      </c>
      <c r="LSC8" s="158">
        <f t="shared" si="134"/>
        <v>0</v>
      </c>
      <c r="LSD8" s="158">
        <f t="shared" si="134"/>
        <v>0</v>
      </c>
      <c r="LSE8" s="158">
        <f t="shared" si="134"/>
        <v>0</v>
      </c>
      <c r="LSF8" s="158">
        <f t="shared" si="134"/>
        <v>0</v>
      </c>
      <c r="LSG8" s="158">
        <f t="shared" si="134"/>
        <v>0</v>
      </c>
      <c r="LSH8" s="158">
        <f t="shared" si="134"/>
        <v>0</v>
      </c>
      <c r="LSI8" s="158">
        <f t="shared" si="134"/>
        <v>0</v>
      </c>
      <c r="LSJ8" s="158">
        <f t="shared" si="134"/>
        <v>0</v>
      </c>
      <c r="LSK8" s="158">
        <f t="shared" si="134"/>
        <v>0</v>
      </c>
      <c r="LSL8" s="158">
        <f t="shared" si="134"/>
        <v>0</v>
      </c>
      <c r="LSM8" s="158">
        <f t="shared" si="134"/>
        <v>0</v>
      </c>
      <c r="LSN8" s="158">
        <f t="shared" si="134"/>
        <v>0</v>
      </c>
      <c r="LSO8" s="158">
        <f t="shared" si="134"/>
        <v>0</v>
      </c>
      <c r="LSP8" s="158">
        <f t="shared" si="134"/>
        <v>0</v>
      </c>
      <c r="LSQ8" s="158">
        <f t="shared" si="134"/>
        <v>0</v>
      </c>
      <c r="LSR8" s="158">
        <f t="shared" si="134"/>
        <v>0</v>
      </c>
      <c r="LSS8" s="158">
        <f t="shared" si="134"/>
        <v>0</v>
      </c>
      <c r="LST8" s="158">
        <f t="shared" si="134"/>
        <v>0</v>
      </c>
      <c r="LSU8" s="158">
        <f t="shared" si="134"/>
        <v>0</v>
      </c>
      <c r="LSV8" s="158">
        <f t="shared" si="134"/>
        <v>0</v>
      </c>
      <c r="LSW8" s="158">
        <f t="shared" si="134"/>
        <v>0</v>
      </c>
      <c r="LSX8" s="158">
        <f t="shared" si="134"/>
        <v>0</v>
      </c>
      <c r="LSY8" s="158">
        <f t="shared" si="134"/>
        <v>0</v>
      </c>
      <c r="LSZ8" s="158">
        <f t="shared" si="134"/>
        <v>0</v>
      </c>
      <c r="LTA8" s="158">
        <f t="shared" si="134"/>
        <v>0</v>
      </c>
      <c r="LTB8" s="158">
        <f t="shared" si="134"/>
        <v>0</v>
      </c>
      <c r="LTC8" s="158">
        <f t="shared" si="134"/>
        <v>0</v>
      </c>
      <c r="LTD8" s="158">
        <f t="shared" si="134"/>
        <v>0</v>
      </c>
      <c r="LTE8" s="158">
        <f t="shared" si="134"/>
        <v>0</v>
      </c>
      <c r="LTF8" s="158">
        <f t="shared" si="134"/>
        <v>0</v>
      </c>
      <c r="LTG8" s="158">
        <f t="shared" si="134"/>
        <v>0</v>
      </c>
      <c r="LTH8" s="158">
        <f t="shared" si="134"/>
        <v>0</v>
      </c>
      <c r="LTI8" s="158">
        <f t="shared" si="134"/>
        <v>0</v>
      </c>
      <c r="LTJ8" s="158">
        <f t="shared" si="134"/>
        <v>0</v>
      </c>
      <c r="LTK8" s="158">
        <f t="shared" si="134"/>
        <v>0</v>
      </c>
      <c r="LTL8" s="158">
        <f t="shared" si="134"/>
        <v>0</v>
      </c>
      <c r="LTM8" s="158">
        <f t="shared" si="134"/>
        <v>0</v>
      </c>
      <c r="LTN8" s="158">
        <f t="shared" si="134"/>
        <v>0</v>
      </c>
      <c r="LTO8" s="158">
        <f t="shared" si="134"/>
        <v>0</v>
      </c>
      <c r="LTP8" s="158">
        <f t="shared" si="134"/>
        <v>0</v>
      </c>
      <c r="LTQ8" s="158">
        <f t="shared" ref="LTQ8:LWB8" si="135">PV($C$13,LTQ7,0,-LTQ5)</f>
        <v>0</v>
      </c>
      <c r="LTR8" s="158">
        <f t="shared" si="135"/>
        <v>0</v>
      </c>
      <c r="LTS8" s="158">
        <f t="shared" si="135"/>
        <v>0</v>
      </c>
      <c r="LTT8" s="158">
        <f t="shared" si="135"/>
        <v>0</v>
      </c>
      <c r="LTU8" s="158">
        <f t="shared" si="135"/>
        <v>0</v>
      </c>
      <c r="LTV8" s="158">
        <f t="shared" si="135"/>
        <v>0</v>
      </c>
      <c r="LTW8" s="158">
        <f t="shared" si="135"/>
        <v>0</v>
      </c>
      <c r="LTX8" s="158">
        <f t="shared" si="135"/>
        <v>0</v>
      </c>
      <c r="LTY8" s="158">
        <f t="shared" si="135"/>
        <v>0</v>
      </c>
      <c r="LTZ8" s="158">
        <f t="shared" si="135"/>
        <v>0</v>
      </c>
      <c r="LUA8" s="158">
        <f t="shared" si="135"/>
        <v>0</v>
      </c>
      <c r="LUB8" s="158">
        <f t="shared" si="135"/>
        <v>0</v>
      </c>
      <c r="LUC8" s="158">
        <f t="shared" si="135"/>
        <v>0</v>
      </c>
      <c r="LUD8" s="158">
        <f t="shared" si="135"/>
        <v>0</v>
      </c>
      <c r="LUE8" s="158">
        <f t="shared" si="135"/>
        <v>0</v>
      </c>
      <c r="LUF8" s="158">
        <f t="shared" si="135"/>
        <v>0</v>
      </c>
      <c r="LUG8" s="158">
        <f t="shared" si="135"/>
        <v>0</v>
      </c>
      <c r="LUH8" s="158">
        <f t="shared" si="135"/>
        <v>0</v>
      </c>
      <c r="LUI8" s="158">
        <f t="shared" si="135"/>
        <v>0</v>
      </c>
      <c r="LUJ8" s="158">
        <f t="shared" si="135"/>
        <v>0</v>
      </c>
      <c r="LUK8" s="158">
        <f t="shared" si="135"/>
        <v>0</v>
      </c>
      <c r="LUL8" s="158">
        <f t="shared" si="135"/>
        <v>0</v>
      </c>
      <c r="LUM8" s="158">
        <f t="shared" si="135"/>
        <v>0</v>
      </c>
      <c r="LUN8" s="158">
        <f t="shared" si="135"/>
        <v>0</v>
      </c>
      <c r="LUO8" s="158">
        <f t="shared" si="135"/>
        <v>0</v>
      </c>
      <c r="LUP8" s="158">
        <f t="shared" si="135"/>
        <v>0</v>
      </c>
      <c r="LUQ8" s="158">
        <f t="shared" si="135"/>
        <v>0</v>
      </c>
      <c r="LUR8" s="158">
        <f t="shared" si="135"/>
        <v>0</v>
      </c>
      <c r="LUS8" s="158">
        <f t="shared" si="135"/>
        <v>0</v>
      </c>
      <c r="LUT8" s="158">
        <f t="shared" si="135"/>
        <v>0</v>
      </c>
      <c r="LUU8" s="158">
        <f t="shared" si="135"/>
        <v>0</v>
      </c>
      <c r="LUV8" s="158">
        <f t="shared" si="135"/>
        <v>0</v>
      </c>
      <c r="LUW8" s="158">
        <f t="shared" si="135"/>
        <v>0</v>
      </c>
      <c r="LUX8" s="158">
        <f t="shared" si="135"/>
        <v>0</v>
      </c>
      <c r="LUY8" s="158">
        <f t="shared" si="135"/>
        <v>0</v>
      </c>
      <c r="LUZ8" s="158">
        <f t="shared" si="135"/>
        <v>0</v>
      </c>
      <c r="LVA8" s="158">
        <f t="shared" si="135"/>
        <v>0</v>
      </c>
      <c r="LVB8" s="158">
        <f t="shared" si="135"/>
        <v>0</v>
      </c>
      <c r="LVC8" s="158">
        <f t="shared" si="135"/>
        <v>0</v>
      </c>
      <c r="LVD8" s="158">
        <f t="shared" si="135"/>
        <v>0</v>
      </c>
      <c r="LVE8" s="158">
        <f t="shared" si="135"/>
        <v>0</v>
      </c>
      <c r="LVF8" s="158">
        <f t="shared" si="135"/>
        <v>0</v>
      </c>
      <c r="LVG8" s="158">
        <f t="shared" si="135"/>
        <v>0</v>
      </c>
      <c r="LVH8" s="158">
        <f t="shared" si="135"/>
        <v>0</v>
      </c>
      <c r="LVI8" s="158">
        <f t="shared" si="135"/>
        <v>0</v>
      </c>
      <c r="LVJ8" s="158">
        <f t="shared" si="135"/>
        <v>0</v>
      </c>
      <c r="LVK8" s="158">
        <f t="shared" si="135"/>
        <v>0</v>
      </c>
      <c r="LVL8" s="158">
        <f t="shared" si="135"/>
        <v>0</v>
      </c>
      <c r="LVM8" s="158">
        <f t="shared" si="135"/>
        <v>0</v>
      </c>
      <c r="LVN8" s="158">
        <f t="shared" si="135"/>
        <v>0</v>
      </c>
      <c r="LVO8" s="158">
        <f t="shared" si="135"/>
        <v>0</v>
      </c>
      <c r="LVP8" s="158">
        <f t="shared" si="135"/>
        <v>0</v>
      </c>
      <c r="LVQ8" s="158">
        <f t="shared" si="135"/>
        <v>0</v>
      </c>
      <c r="LVR8" s="158">
        <f t="shared" si="135"/>
        <v>0</v>
      </c>
      <c r="LVS8" s="158">
        <f t="shared" si="135"/>
        <v>0</v>
      </c>
      <c r="LVT8" s="158">
        <f t="shared" si="135"/>
        <v>0</v>
      </c>
      <c r="LVU8" s="158">
        <f t="shared" si="135"/>
        <v>0</v>
      </c>
      <c r="LVV8" s="158">
        <f t="shared" si="135"/>
        <v>0</v>
      </c>
      <c r="LVW8" s="158">
        <f t="shared" si="135"/>
        <v>0</v>
      </c>
      <c r="LVX8" s="158">
        <f t="shared" si="135"/>
        <v>0</v>
      </c>
      <c r="LVY8" s="158">
        <f t="shared" si="135"/>
        <v>0</v>
      </c>
      <c r="LVZ8" s="158">
        <f t="shared" si="135"/>
        <v>0</v>
      </c>
      <c r="LWA8" s="158">
        <f t="shared" si="135"/>
        <v>0</v>
      </c>
      <c r="LWB8" s="158">
        <f t="shared" si="135"/>
        <v>0</v>
      </c>
      <c r="LWC8" s="158">
        <f t="shared" ref="LWC8:LYN8" si="136">PV($C$13,LWC7,0,-LWC5)</f>
        <v>0</v>
      </c>
      <c r="LWD8" s="158">
        <f t="shared" si="136"/>
        <v>0</v>
      </c>
      <c r="LWE8" s="158">
        <f t="shared" si="136"/>
        <v>0</v>
      </c>
      <c r="LWF8" s="158">
        <f t="shared" si="136"/>
        <v>0</v>
      </c>
      <c r="LWG8" s="158">
        <f t="shared" si="136"/>
        <v>0</v>
      </c>
      <c r="LWH8" s="158">
        <f t="shared" si="136"/>
        <v>0</v>
      </c>
      <c r="LWI8" s="158">
        <f t="shared" si="136"/>
        <v>0</v>
      </c>
      <c r="LWJ8" s="158">
        <f t="shared" si="136"/>
        <v>0</v>
      </c>
      <c r="LWK8" s="158">
        <f t="shared" si="136"/>
        <v>0</v>
      </c>
      <c r="LWL8" s="158">
        <f t="shared" si="136"/>
        <v>0</v>
      </c>
      <c r="LWM8" s="158">
        <f t="shared" si="136"/>
        <v>0</v>
      </c>
      <c r="LWN8" s="158">
        <f t="shared" si="136"/>
        <v>0</v>
      </c>
      <c r="LWO8" s="158">
        <f t="shared" si="136"/>
        <v>0</v>
      </c>
      <c r="LWP8" s="158">
        <f t="shared" si="136"/>
        <v>0</v>
      </c>
      <c r="LWQ8" s="158">
        <f t="shared" si="136"/>
        <v>0</v>
      </c>
      <c r="LWR8" s="158">
        <f t="shared" si="136"/>
        <v>0</v>
      </c>
      <c r="LWS8" s="158">
        <f t="shared" si="136"/>
        <v>0</v>
      </c>
      <c r="LWT8" s="158">
        <f t="shared" si="136"/>
        <v>0</v>
      </c>
      <c r="LWU8" s="158">
        <f t="shared" si="136"/>
        <v>0</v>
      </c>
      <c r="LWV8" s="158">
        <f t="shared" si="136"/>
        <v>0</v>
      </c>
      <c r="LWW8" s="158">
        <f t="shared" si="136"/>
        <v>0</v>
      </c>
      <c r="LWX8" s="158">
        <f t="shared" si="136"/>
        <v>0</v>
      </c>
      <c r="LWY8" s="158">
        <f t="shared" si="136"/>
        <v>0</v>
      </c>
      <c r="LWZ8" s="158">
        <f t="shared" si="136"/>
        <v>0</v>
      </c>
      <c r="LXA8" s="158">
        <f t="shared" si="136"/>
        <v>0</v>
      </c>
      <c r="LXB8" s="158">
        <f t="shared" si="136"/>
        <v>0</v>
      </c>
      <c r="LXC8" s="158">
        <f t="shared" si="136"/>
        <v>0</v>
      </c>
      <c r="LXD8" s="158">
        <f t="shared" si="136"/>
        <v>0</v>
      </c>
      <c r="LXE8" s="158">
        <f t="shared" si="136"/>
        <v>0</v>
      </c>
      <c r="LXF8" s="158">
        <f t="shared" si="136"/>
        <v>0</v>
      </c>
      <c r="LXG8" s="158">
        <f t="shared" si="136"/>
        <v>0</v>
      </c>
      <c r="LXH8" s="158">
        <f t="shared" si="136"/>
        <v>0</v>
      </c>
      <c r="LXI8" s="158">
        <f t="shared" si="136"/>
        <v>0</v>
      </c>
      <c r="LXJ8" s="158">
        <f t="shared" si="136"/>
        <v>0</v>
      </c>
      <c r="LXK8" s="158">
        <f t="shared" si="136"/>
        <v>0</v>
      </c>
      <c r="LXL8" s="158">
        <f t="shared" si="136"/>
        <v>0</v>
      </c>
      <c r="LXM8" s="158">
        <f t="shared" si="136"/>
        <v>0</v>
      </c>
      <c r="LXN8" s="158">
        <f t="shared" si="136"/>
        <v>0</v>
      </c>
      <c r="LXO8" s="158">
        <f t="shared" si="136"/>
        <v>0</v>
      </c>
      <c r="LXP8" s="158">
        <f t="shared" si="136"/>
        <v>0</v>
      </c>
      <c r="LXQ8" s="158">
        <f t="shared" si="136"/>
        <v>0</v>
      </c>
      <c r="LXR8" s="158">
        <f t="shared" si="136"/>
        <v>0</v>
      </c>
      <c r="LXS8" s="158">
        <f t="shared" si="136"/>
        <v>0</v>
      </c>
      <c r="LXT8" s="158">
        <f t="shared" si="136"/>
        <v>0</v>
      </c>
      <c r="LXU8" s="158">
        <f t="shared" si="136"/>
        <v>0</v>
      </c>
      <c r="LXV8" s="158">
        <f t="shared" si="136"/>
        <v>0</v>
      </c>
      <c r="LXW8" s="158">
        <f t="shared" si="136"/>
        <v>0</v>
      </c>
      <c r="LXX8" s="158">
        <f t="shared" si="136"/>
        <v>0</v>
      </c>
      <c r="LXY8" s="158">
        <f t="shared" si="136"/>
        <v>0</v>
      </c>
      <c r="LXZ8" s="158">
        <f t="shared" si="136"/>
        <v>0</v>
      </c>
      <c r="LYA8" s="158">
        <f t="shared" si="136"/>
        <v>0</v>
      </c>
      <c r="LYB8" s="158">
        <f t="shared" si="136"/>
        <v>0</v>
      </c>
      <c r="LYC8" s="158">
        <f t="shared" si="136"/>
        <v>0</v>
      </c>
      <c r="LYD8" s="158">
        <f t="shared" si="136"/>
        <v>0</v>
      </c>
      <c r="LYE8" s="158">
        <f t="shared" si="136"/>
        <v>0</v>
      </c>
      <c r="LYF8" s="158">
        <f t="shared" si="136"/>
        <v>0</v>
      </c>
      <c r="LYG8" s="158">
        <f t="shared" si="136"/>
        <v>0</v>
      </c>
      <c r="LYH8" s="158">
        <f t="shared" si="136"/>
        <v>0</v>
      </c>
      <c r="LYI8" s="158">
        <f t="shared" si="136"/>
        <v>0</v>
      </c>
      <c r="LYJ8" s="158">
        <f t="shared" si="136"/>
        <v>0</v>
      </c>
      <c r="LYK8" s="158">
        <f t="shared" si="136"/>
        <v>0</v>
      </c>
      <c r="LYL8" s="158">
        <f t="shared" si="136"/>
        <v>0</v>
      </c>
      <c r="LYM8" s="158">
        <f t="shared" si="136"/>
        <v>0</v>
      </c>
      <c r="LYN8" s="158">
        <f t="shared" si="136"/>
        <v>0</v>
      </c>
      <c r="LYO8" s="158">
        <f t="shared" ref="LYO8:MAZ8" si="137">PV($C$13,LYO7,0,-LYO5)</f>
        <v>0</v>
      </c>
      <c r="LYP8" s="158">
        <f t="shared" si="137"/>
        <v>0</v>
      </c>
      <c r="LYQ8" s="158">
        <f t="shared" si="137"/>
        <v>0</v>
      </c>
      <c r="LYR8" s="158">
        <f t="shared" si="137"/>
        <v>0</v>
      </c>
      <c r="LYS8" s="158">
        <f t="shared" si="137"/>
        <v>0</v>
      </c>
      <c r="LYT8" s="158">
        <f t="shared" si="137"/>
        <v>0</v>
      </c>
      <c r="LYU8" s="158">
        <f t="shared" si="137"/>
        <v>0</v>
      </c>
      <c r="LYV8" s="158">
        <f t="shared" si="137"/>
        <v>0</v>
      </c>
      <c r="LYW8" s="158">
        <f t="shared" si="137"/>
        <v>0</v>
      </c>
      <c r="LYX8" s="158">
        <f t="shared" si="137"/>
        <v>0</v>
      </c>
      <c r="LYY8" s="158">
        <f t="shared" si="137"/>
        <v>0</v>
      </c>
      <c r="LYZ8" s="158">
        <f t="shared" si="137"/>
        <v>0</v>
      </c>
      <c r="LZA8" s="158">
        <f t="shared" si="137"/>
        <v>0</v>
      </c>
      <c r="LZB8" s="158">
        <f t="shared" si="137"/>
        <v>0</v>
      </c>
      <c r="LZC8" s="158">
        <f t="shared" si="137"/>
        <v>0</v>
      </c>
      <c r="LZD8" s="158">
        <f t="shared" si="137"/>
        <v>0</v>
      </c>
      <c r="LZE8" s="158">
        <f t="shared" si="137"/>
        <v>0</v>
      </c>
      <c r="LZF8" s="158">
        <f t="shared" si="137"/>
        <v>0</v>
      </c>
      <c r="LZG8" s="158">
        <f t="shared" si="137"/>
        <v>0</v>
      </c>
      <c r="LZH8" s="158">
        <f t="shared" si="137"/>
        <v>0</v>
      </c>
      <c r="LZI8" s="158">
        <f t="shared" si="137"/>
        <v>0</v>
      </c>
      <c r="LZJ8" s="158">
        <f t="shared" si="137"/>
        <v>0</v>
      </c>
      <c r="LZK8" s="158">
        <f t="shared" si="137"/>
        <v>0</v>
      </c>
      <c r="LZL8" s="158">
        <f t="shared" si="137"/>
        <v>0</v>
      </c>
      <c r="LZM8" s="158">
        <f t="shared" si="137"/>
        <v>0</v>
      </c>
      <c r="LZN8" s="158">
        <f t="shared" si="137"/>
        <v>0</v>
      </c>
      <c r="LZO8" s="158">
        <f t="shared" si="137"/>
        <v>0</v>
      </c>
      <c r="LZP8" s="158">
        <f t="shared" si="137"/>
        <v>0</v>
      </c>
      <c r="LZQ8" s="158">
        <f t="shared" si="137"/>
        <v>0</v>
      </c>
      <c r="LZR8" s="158">
        <f t="shared" si="137"/>
        <v>0</v>
      </c>
      <c r="LZS8" s="158">
        <f t="shared" si="137"/>
        <v>0</v>
      </c>
      <c r="LZT8" s="158">
        <f t="shared" si="137"/>
        <v>0</v>
      </c>
      <c r="LZU8" s="158">
        <f t="shared" si="137"/>
        <v>0</v>
      </c>
      <c r="LZV8" s="158">
        <f t="shared" si="137"/>
        <v>0</v>
      </c>
      <c r="LZW8" s="158">
        <f t="shared" si="137"/>
        <v>0</v>
      </c>
      <c r="LZX8" s="158">
        <f t="shared" si="137"/>
        <v>0</v>
      </c>
      <c r="LZY8" s="158">
        <f t="shared" si="137"/>
        <v>0</v>
      </c>
      <c r="LZZ8" s="158">
        <f t="shared" si="137"/>
        <v>0</v>
      </c>
      <c r="MAA8" s="158">
        <f t="shared" si="137"/>
        <v>0</v>
      </c>
      <c r="MAB8" s="158">
        <f t="shared" si="137"/>
        <v>0</v>
      </c>
      <c r="MAC8" s="158">
        <f t="shared" si="137"/>
        <v>0</v>
      </c>
      <c r="MAD8" s="158">
        <f t="shared" si="137"/>
        <v>0</v>
      </c>
      <c r="MAE8" s="158">
        <f t="shared" si="137"/>
        <v>0</v>
      </c>
      <c r="MAF8" s="158">
        <f t="shared" si="137"/>
        <v>0</v>
      </c>
      <c r="MAG8" s="158">
        <f t="shared" si="137"/>
        <v>0</v>
      </c>
      <c r="MAH8" s="158">
        <f t="shared" si="137"/>
        <v>0</v>
      </c>
      <c r="MAI8" s="158">
        <f t="shared" si="137"/>
        <v>0</v>
      </c>
      <c r="MAJ8" s="158">
        <f t="shared" si="137"/>
        <v>0</v>
      </c>
      <c r="MAK8" s="158">
        <f t="shared" si="137"/>
        <v>0</v>
      </c>
      <c r="MAL8" s="158">
        <f t="shared" si="137"/>
        <v>0</v>
      </c>
      <c r="MAM8" s="158">
        <f t="shared" si="137"/>
        <v>0</v>
      </c>
      <c r="MAN8" s="158">
        <f t="shared" si="137"/>
        <v>0</v>
      </c>
      <c r="MAO8" s="158">
        <f t="shared" si="137"/>
        <v>0</v>
      </c>
      <c r="MAP8" s="158">
        <f t="shared" si="137"/>
        <v>0</v>
      </c>
      <c r="MAQ8" s="158">
        <f t="shared" si="137"/>
        <v>0</v>
      </c>
      <c r="MAR8" s="158">
        <f t="shared" si="137"/>
        <v>0</v>
      </c>
      <c r="MAS8" s="158">
        <f t="shared" si="137"/>
        <v>0</v>
      </c>
      <c r="MAT8" s="158">
        <f t="shared" si="137"/>
        <v>0</v>
      </c>
      <c r="MAU8" s="158">
        <f t="shared" si="137"/>
        <v>0</v>
      </c>
      <c r="MAV8" s="158">
        <f t="shared" si="137"/>
        <v>0</v>
      </c>
      <c r="MAW8" s="158">
        <f t="shared" si="137"/>
        <v>0</v>
      </c>
      <c r="MAX8" s="158">
        <f t="shared" si="137"/>
        <v>0</v>
      </c>
      <c r="MAY8" s="158">
        <f t="shared" si="137"/>
        <v>0</v>
      </c>
      <c r="MAZ8" s="158">
        <f t="shared" si="137"/>
        <v>0</v>
      </c>
      <c r="MBA8" s="158">
        <f t="shared" ref="MBA8:MDL8" si="138">PV($C$13,MBA7,0,-MBA5)</f>
        <v>0</v>
      </c>
      <c r="MBB8" s="158">
        <f t="shared" si="138"/>
        <v>0</v>
      </c>
      <c r="MBC8" s="158">
        <f t="shared" si="138"/>
        <v>0</v>
      </c>
      <c r="MBD8" s="158">
        <f t="shared" si="138"/>
        <v>0</v>
      </c>
      <c r="MBE8" s="158">
        <f t="shared" si="138"/>
        <v>0</v>
      </c>
      <c r="MBF8" s="158">
        <f t="shared" si="138"/>
        <v>0</v>
      </c>
      <c r="MBG8" s="158">
        <f t="shared" si="138"/>
        <v>0</v>
      </c>
      <c r="MBH8" s="158">
        <f t="shared" si="138"/>
        <v>0</v>
      </c>
      <c r="MBI8" s="158">
        <f t="shared" si="138"/>
        <v>0</v>
      </c>
      <c r="MBJ8" s="158">
        <f t="shared" si="138"/>
        <v>0</v>
      </c>
      <c r="MBK8" s="158">
        <f t="shared" si="138"/>
        <v>0</v>
      </c>
      <c r="MBL8" s="158">
        <f t="shared" si="138"/>
        <v>0</v>
      </c>
      <c r="MBM8" s="158">
        <f t="shared" si="138"/>
        <v>0</v>
      </c>
      <c r="MBN8" s="158">
        <f t="shared" si="138"/>
        <v>0</v>
      </c>
      <c r="MBO8" s="158">
        <f t="shared" si="138"/>
        <v>0</v>
      </c>
      <c r="MBP8" s="158">
        <f t="shared" si="138"/>
        <v>0</v>
      </c>
      <c r="MBQ8" s="158">
        <f t="shared" si="138"/>
        <v>0</v>
      </c>
      <c r="MBR8" s="158">
        <f t="shared" si="138"/>
        <v>0</v>
      </c>
      <c r="MBS8" s="158">
        <f t="shared" si="138"/>
        <v>0</v>
      </c>
      <c r="MBT8" s="158">
        <f t="shared" si="138"/>
        <v>0</v>
      </c>
      <c r="MBU8" s="158">
        <f t="shared" si="138"/>
        <v>0</v>
      </c>
      <c r="MBV8" s="158">
        <f t="shared" si="138"/>
        <v>0</v>
      </c>
      <c r="MBW8" s="158">
        <f t="shared" si="138"/>
        <v>0</v>
      </c>
      <c r="MBX8" s="158">
        <f t="shared" si="138"/>
        <v>0</v>
      </c>
      <c r="MBY8" s="158">
        <f t="shared" si="138"/>
        <v>0</v>
      </c>
      <c r="MBZ8" s="158">
        <f t="shared" si="138"/>
        <v>0</v>
      </c>
      <c r="MCA8" s="158">
        <f t="shared" si="138"/>
        <v>0</v>
      </c>
      <c r="MCB8" s="158">
        <f t="shared" si="138"/>
        <v>0</v>
      </c>
      <c r="MCC8" s="158">
        <f t="shared" si="138"/>
        <v>0</v>
      </c>
      <c r="MCD8" s="158">
        <f t="shared" si="138"/>
        <v>0</v>
      </c>
      <c r="MCE8" s="158">
        <f t="shared" si="138"/>
        <v>0</v>
      </c>
      <c r="MCF8" s="158">
        <f t="shared" si="138"/>
        <v>0</v>
      </c>
      <c r="MCG8" s="158">
        <f t="shared" si="138"/>
        <v>0</v>
      </c>
      <c r="MCH8" s="158">
        <f t="shared" si="138"/>
        <v>0</v>
      </c>
      <c r="MCI8" s="158">
        <f t="shared" si="138"/>
        <v>0</v>
      </c>
      <c r="MCJ8" s="158">
        <f t="shared" si="138"/>
        <v>0</v>
      </c>
      <c r="MCK8" s="158">
        <f t="shared" si="138"/>
        <v>0</v>
      </c>
      <c r="MCL8" s="158">
        <f t="shared" si="138"/>
        <v>0</v>
      </c>
      <c r="MCM8" s="158">
        <f t="shared" si="138"/>
        <v>0</v>
      </c>
      <c r="MCN8" s="158">
        <f t="shared" si="138"/>
        <v>0</v>
      </c>
      <c r="MCO8" s="158">
        <f t="shared" si="138"/>
        <v>0</v>
      </c>
      <c r="MCP8" s="158">
        <f t="shared" si="138"/>
        <v>0</v>
      </c>
      <c r="MCQ8" s="158">
        <f t="shared" si="138"/>
        <v>0</v>
      </c>
      <c r="MCR8" s="158">
        <f t="shared" si="138"/>
        <v>0</v>
      </c>
      <c r="MCS8" s="158">
        <f t="shared" si="138"/>
        <v>0</v>
      </c>
      <c r="MCT8" s="158">
        <f t="shared" si="138"/>
        <v>0</v>
      </c>
      <c r="MCU8" s="158">
        <f t="shared" si="138"/>
        <v>0</v>
      </c>
      <c r="MCV8" s="158">
        <f t="shared" si="138"/>
        <v>0</v>
      </c>
      <c r="MCW8" s="158">
        <f t="shared" si="138"/>
        <v>0</v>
      </c>
      <c r="MCX8" s="158">
        <f t="shared" si="138"/>
        <v>0</v>
      </c>
      <c r="MCY8" s="158">
        <f t="shared" si="138"/>
        <v>0</v>
      </c>
      <c r="MCZ8" s="158">
        <f t="shared" si="138"/>
        <v>0</v>
      </c>
      <c r="MDA8" s="158">
        <f t="shared" si="138"/>
        <v>0</v>
      </c>
      <c r="MDB8" s="158">
        <f t="shared" si="138"/>
        <v>0</v>
      </c>
      <c r="MDC8" s="158">
        <f t="shared" si="138"/>
        <v>0</v>
      </c>
      <c r="MDD8" s="158">
        <f t="shared" si="138"/>
        <v>0</v>
      </c>
      <c r="MDE8" s="158">
        <f t="shared" si="138"/>
        <v>0</v>
      </c>
      <c r="MDF8" s="158">
        <f t="shared" si="138"/>
        <v>0</v>
      </c>
      <c r="MDG8" s="158">
        <f t="shared" si="138"/>
        <v>0</v>
      </c>
      <c r="MDH8" s="158">
        <f t="shared" si="138"/>
        <v>0</v>
      </c>
      <c r="MDI8" s="158">
        <f t="shared" si="138"/>
        <v>0</v>
      </c>
      <c r="MDJ8" s="158">
        <f t="shared" si="138"/>
        <v>0</v>
      </c>
      <c r="MDK8" s="158">
        <f t="shared" si="138"/>
        <v>0</v>
      </c>
      <c r="MDL8" s="158">
        <f t="shared" si="138"/>
        <v>0</v>
      </c>
      <c r="MDM8" s="158">
        <f t="shared" ref="MDM8:MFX8" si="139">PV($C$13,MDM7,0,-MDM5)</f>
        <v>0</v>
      </c>
      <c r="MDN8" s="158">
        <f t="shared" si="139"/>
        <v>0</v>
      </c>
      <c r="MDO8" s="158">
        <f t="shared" si="139"/>
        <v>0</v>
      </c>
      <c r="MDP8" s="158">
        <f t="shared" si="139"/>
        <v>0</v>
      </c>
      <c r="MDQ8" s="158">
        <f t="shared" si="139"/>
        <v>0</v>
      </c>
      <c r="MDR8" s="158">
        <f t="shared" si="139"/>
        <v>0</v>
      </c>
      <c r="MDS8" s="158">
        <f t="shared" si="139"/>
        <v>0</v>
      </c>
      <c r="MDT8" s="158">
        <f t="shared" si="139"/>
        <v>0</v>
      </c>
      <c r="MDU8" s="158">
        <f t="shared" si="139"/>
        <v>0</v>
      </c>
      <c r="MDV8" s="158">
        <f t="shared" si="139"/>
        <v>0</v>
      </c>
      <c r="MDW8" s="158">
        <f t="shared" si="139"/>
        <v>0</v>
      </c>
      <c r="MDX8" s="158">
        <f t="shared" si="139"/>
        <v>0</v>
      </c>
      <c r="MDY8" s="158">
        <f t="shared" si="139"/>
        <v>0</v>
      </c>
      <c r="MDZ8" s="158">
        <f t="shared" si="139"/>
        <v>0</v>
      </c>
      <c r="MEA8" s="158">
        <f t="shared" si="139"/>
        <v>0</v>
      </c>
      <c r="MEB8" s="158">
        <f t="shared" si="139"/>
        <v>0</v>
      </c>
      <c r="MEC8" s="158">
        <f t="shared" si="139"/>
        <v>0</v>
      </c>
      <c r="MED8" s="158">
        <f t="shared" si="139"/>
        <v>0</v>
      </c>
      <c r="MEE8" s="158">
        <f t="shared" si="139"/>
        <v>0</v>
      </c>
      <c r="MEF8" s="158">
        <f t="shared" si="139"/>
        <v>0</v>
      </c>
      <c r="MEG8" s="158">
        <f t="shared" si="139"/>
        <v>0</v>
      </c>
      <c r="MEH8" s="158">
        <f t="shared" si="139"/>
        <v>0</v>
      </c>
      <c r="MEI8" s="158">
        <f t="shared" si="139"/>
        <v>0</v>
      </c>
      <c r="MEJ8" s="158">
        <f t="shared" si="139"/>
        <v>0</v>
      </c>
      <c r="MEK8" s="158">
        <f t="shared" si="139"/>
        <v>0</v>
      </c>
      <c r="MEL8" s="158">
        <f t="shared" si="139"/>
        <v>0</v>
      </c>
      <c r="MEM8" s="158">
        <f t="shared" si="139"/>
        <v>0</v>
      </c>
      <c r="MEN8" s="158">
        <f t="shared" si="139"/>
        <v>0</v>
      </c>
      <c r="MEO8" s="158">
        <f t="shared" si="139"/>
        <v>0</v>
      </c>
      <c r="MEP8" s="158">
        <f t="shared" si="139"/>
        <v>0</v>
      </c>
      <c r="MEQ8" s="158">
        <f t="shared" si="139"/>
        <v>0</v>
      </c>
      <c r="MER8" s="158">
        <f t="shared" si="139"/>
        <v>0</v>
      </c>
      <c r="MES8" s="158">
        <f t="shared" si="139"/>
        <v>0</v>
      </c>
      <c r="MET8" s="158">
        <f t="shared" si="139"/>
        <v>0</v>
      </c>
      <c r="MEU8" s="158">
        <f t="shared" si="139"/>
        <v>0</v>
      </c>
      <c r="MEV8" s="158">
        <f t="shared" si="139"/>
        <v>0</v>
      </c>
      <c r="MEW8" s="158">
        <f t="shared" si="139"/>
        <v>0</v>
      </c>
      <c r="MEX8" s="158">
        <f t="shared" si="139"/>
        <v>0</v>
      </c>
      <c r="MEY8" s="158">
        <f t="shared" si="139"/>
        <v>0</v>
      </c>
      <c r="MEZ8" s="158">
        <f t="shared" si="139"/>
        <v>0</v>
      </c>
      <c r="MFA8" s="158">
        <f t="shared" si="139"/>
        <v>0</v>
      </c>
      <c r="MFB8" s="158">
        <f t="shared" si="139"/>
        <v>0</v>
      </c>
      <c r="MFC8" s="158">
        <f t="shared" si="139"/>
        <v>0</v>
      </c>
      <c r="MFD8" s="158">
        <f t="shared" si="139"/>
        <v>0</v>
      </c>
      <c r="MFE8" s="158">
        <f t="shared" si="139"/>
        <v>0</v>
      </c>
      <c r="MFF8" s="158">
        <f t="shared" si="139"/>
        <v>0</v>
      </c>
      <c r="MFG8" s="158">
        <f t="shared" si="139"/>
        <v>0</v>
      </c>
      <c r="MFH8" s="158">
        <f t="shared" si="139"/>
        <v>0</v>
      </c>
      <c r="MFI8" s="158">
        <f t="shared" si="139"/>
        <v>0</v>
      </c>
      <c r="MFJ8" s="158">
        <f t="shared" si="139"/>
        <v>0</v>
      </c>
      <c r="MFK8" s="158">
        <f t="shared" si="139"/>
        <v>0</v>
      </c>
      <c r="MFL8" s="158">
        <f t="shared" si="139"/>
        <v>0</v>
      </c>
      <c r="MFM8" s="158">
        <f t="shared" si="139"/>
        <v>0</v>
      </c>
      <c r="MFN8" s="158">
        <f t="shared" si="139"/>
        <v>0</v>
      </c>
      <c r="MFO8" s="158">
        <f t="shared" si="139"/>
        <v>0</v>
      </c>
      <c r="MFP8" s="158">
        <f t="shared" si="139"/>
        <v>0</v>
      </c>
      <c r="MFQ8" s="158">
        <f t="shared" si="139"/>
        <v>0</v>
      </c>
      <c r="MFR8" s="158">
        <f t="shared" si="139"/>
        <v>0</v>
      </c>
      <c r="MFS8" s="158">
        <f t="shared" si="139"/>
        <v>0</v>
      </c>
      <c r="MFT8" s="158">
        <f t="shared" si="139"/>
        <v>0</v>
      </c>
      <c r="MFU8" s="158">
        <f t="shared" si="139"/>
        <v>0</v>
      </c>
      <c r="MFV8" s="158">
        <f t="shared" si="139"/>
        <v>0</v>
      </c>
      <c r="MFW8" s="158">
        <f t="shared" si="139"/>
        <v>0</v>
      </c>
      <c r="MFX8" s="158">
        <f t="shared" si="139"/>
        <v>0</v>
      </c>
      <c r="MFY8" s="158">
        <f t="shared" ref="MFY8:MIJ8" si="140">PV($C$13,MFY7,0,-MFY5)</f>
        <v>0</v>
      </c>
      <c r="MFZ8" s="158">
        <f t="shared" si="140"/>
        <v>0</v>
      </c>
      <c r="MGA8" s="158">
        <f t="shared" si="140"/>
        <v>0</v>
      </c>
      <c r="MGB8" s="158">
        <f t="shared" si="140"/>
        <v>0</v>
      </c>
      <c r="MGC8" s="158">
        <f t="shared" si="140"/>
        <v>0</v>
      </c>
      <c r="MGD8" s="158">
        <f t="shared" si="140"/>
        <v>0</v>
      </c>
      <c r="MGE8" s="158">
        <f t="shared" si="140"/>
        <v>0</v>
      </c>
      <c r="MGF8" s="158">
        <f t="shared" si="140"/>
        <v>0</v>
      </c>
      <c r="MGG8" s="158">
        <f t="shared" si="140"/>
        <v>0</v>
      </c>
      <c r="MGH8" s="158">
        <f t="shared" si="140"/>
        <v>0</v>
      </c>
      <c r="MGI8" s="158">
        <f t="shared" si="140"/>
        <v>0</v>
      </c>
      <c r="MGJ8" s="158">
        <f t="shared" si="140"/>
        <v>0</v>
      </c>
      <c r="MGK8" s="158">
        <f t="shared" si="140"/>
        <v>0</v>
      </c>
      <c r="MGL8" s="158">
        <f t="shared" si="140"/>
        <v>0</v>
      </c>
      <c r="MGM8" s="158">
        <f t="shared" si="140"/>
        <v>0</v>
      </c>
      <c r="MGN8" s="158">
        <f t="shared" si="140"/>
        <v>0</v>
      </c>
      <c r="MGO8" s="158">
        <f t="shared" si="140"/>
        <v>0</v>
      </c>
      <c r="MGP8" s="158">
        <f t="shared" si="140"/>
        <v>0</v>
      </c>
      <c r="MGQ8" s="158">
        <f t="shared" si="140"/>
        <v>0</v>
      </c>
      <c r="MGR8" s="158">
        <f t="shared" si="140"/>
        <v>0</v>
      </c>
      <c r="MGS8" s="158">
        <f t="shared" si="140"/>
        <v>0</v>
      </c>
      <c r="MGT8" s="158">
        <f t="shared" si="140"/>
        <v>0</v>
      </c>
      <c r="MGU8" s="158">
        <f t="shared" si="140"/>
        <v>0</v>
      </c>
      <c r="MGV8" s="158">
        <f t="shared" si="140"/>
        <v>0</v>
      </c>
      <c r="MGW8" s="158">
        <f t="shared" si="140"/>
        <v>0</v>
      </c>
      <c r="MGX8" s="158">
        <f t="shared" si="140"/>
        <v>0</v>
      </c>
      <c r="MGY8" s="158">
        <f t="shared" si="140"/>
        <v>0</v>
      </c>
      <c r="MGZ8" s="158">
        <f t="shared" si="140"/>
        <v>0</v>
      </c>
      <c r="MHA8" s="158">
        <f t="shared" si="140"/>
        <v>0</v>
      </c>
      <c r="MHB8" s="158">
        <f t="shared" si="140"/>
        <v>0</v>
      </c>
      <c r="MHC8" s="158">
        <f t="shared" si="140"/>
        <v>0</v>
      </c>
      <c r="MHD8" s="158">
        <f t="shared" si="140"/>
        <v>0</v>
      </c>
      <c r="MHE8" s="158">
        <f t="shared" si="140"/>
        <v>0</v>
      </c>
      <c r="MHF8" s="158">
        <f t="shared" si="140"/>
        <v>0</v>
      </c>
      <c r="MHG8" s="158">
        <f t="shared" si="140"/>
        <v>0</v>
      </c>
      <c r="MHH8" s="158">
        <f t="shared" si="140"/>
        <v>0</v>
      </c>
      <c r="MHI8" s="158">
        <f t="shared" si="140"/>
        <v>0</v>
      </c>
      <c r="MHJ8" s="158">
        <f t="shared" si="140"/>
        <v>0</v>
      </c>
      <c r="MHK8" s="158">
        <f t="shared" si="140"/>
        <v>0</v>
      </c>
      <c r="MHL8" s="158">
        <f t="shared" si="140"/>
        <v>0</v>
      </c>
      <c r="MHM8" s="158">
        <f t="shared" si="140"/>
        <v>0</v>
      </c>
      <c r="MHN8" s="158">
        <f t="shared" si="140"/>
        <v>0</v>
      </c>
      <c r="MHO8" s="158">
        <f t="shared" si="140"/>
        <v>0</v>
      </c>
      <c r="MHP8" s="158">
        <f t="shared" si="140"/>
        <v>0</v>
      </c>
      <c r="MHQ8" s="158">
        <f t="shared" si="140"/>
        <v>0</v>
      </c>
      <c r="MHR8" s="158">
        <f t="shared" si="140"/>
        <v>0</v>
      </c>
      <c r="MHS8" s="158">
        <f t="shared" si="140"/>
        <v>0</v>
      </c>
      <c r="MHT8" s="158">
        <f t="shared" si="140"/>
        <v>0</v>
      </c>
      <c r="MHU8" s="158">
        <f t="shared" si="140"/>
        <v>0</v>
      </c>
      <c r="MHV8" s="158">
        <f t="shared" si="140"/>
        <v>0</v>
      </c>
      <c r="MHW8" s="158">
        <f t="shared" si="140"/>
        <v>0</v>
      </c>
      <c r="MHX8" s="158">
        <f t="shared" si="140"/>
        <v>0</v>
      </c>
      <c r="MHY8" s="158">
        <f t="shared" si="140"/>
        <v>0</v>
      </c>
      <c r="MHZ8" s="158">
        <f t="shared" si="140"/>
        <v>0</v>
      </c>
      <c r="MIA8" s="158">
        <f t="shared" si="140"/>
        <v>0</v>
      </c>
      <c r="MIB8" s="158">
        <f t="shared" si="140"/>
        <v>0</v>
      </c>
      <c r="MIC8" s="158">
        <f t="shared" si="140"/>
        <v>0</v>
      </c>
      <c r="MID8" s="158">
        <f t="shared" si="140"/>
        <v>0</v>
      </c>
      <c r="MIE8" s="158">
        <f t="shared" si="140"/>
        <v>0</v>
      </c>
      <c r="MIF8" s="158">
        <f t="shared" si="140"/>
        <v>0</v>
      </c>
      <c r="MIG8" s="158">
        <f t="shared" si="140"/>
        <v>0</v>
      </c>
      <c r="MIH8" s="158">
        <f t="shared" si="140"/>
        <v>0</v>
      </c>
      <c r="MII8" s="158">
        <f t="shared" si="140"/>
        <v>0</v>
      </c>
      <c r="MIJ8" s="158">
        <f t="shared" si="140"/>
        <v>0</v>
      </c>
      <c r="MIK8" s="158">
        <f t="shared" ref="MIK8:MKV8" si="141">PV($C$13,MIK7,0,-MIK5)</f>
        <v>0</v>
      </c>
      <c r="MIL8" s="158">
        <f t="shared" si="141"/>
        <v>0</v>
      </c>
      <c r="MIM8" s="158">
        <f t="shared" si="141"/>
        <v>0</v>
      </c>
      <c r="MIN8" s="158">
        <f t="shared" si="141"/>
        <v>0</v>
      </c>
      <c r="MIO8" s="158">
        <f t="shared" si="141"/>
        <v>0</v>
      </c>
      <c r="MIP8" s="158">
        <f t="shared" si="141"/>
        <v>0</v>
      </c>
      <c r="MIQ8" s="158">
        <f t="shared" si="141"/>
        <v>0</v>
      </c>
      <c r="MIR8" s="158">
        <f t="shared" si="141"/>
        <v>0</v>
      </c>
      <c r="MIS8" s="158">
        <f t="shared" si="141"/>
        <v>0</v>
      </c>
      <c r="MIT8" s="158">
        <f t="shared" si="141"/>
        <v>0</v>
      </c>
      <c r="MIU8" s="158">
        <f t="shared" si="141"/>
        <v>0</v>
      </c>
      <c r="MIV8" s="158">
        <f t="shared" si="141"/>
        <v>0</v>
      </c>
      <c r="MIW8" s="158">
        <f t="shared" si="141"/>
        <v>0</v>
      </c>
      <c r="MIX8" s="158">
        <f t="shared" si="141"/>
        <v>0</v>
      </c>
      <c r="MIY8" s="158">
        <f t="shared" si="141"/>
        <v>0</v>
      </c>
      <c r="MIZ8" s="158">
        <f t="shared" si="141"/>
        <v>0</v>
      </c>
      <c r="MJA8" s="158">
        <f t="shared" si="141"/>
        <v>0</v>
      </c>
      <c r="MJB8" s="158">
        <f t="shared" si="141"/>
        <v>0</v>
      </c>
      <c r="MJC8" s="158">
        <f t="shared" si="141"/>
        <v>0</v>
      </c>
      <c r="MJD8" s="158">
        <f t="shared" si="141"/>
        <v>0</v>
      </c>
      <c r="MJE8" s="158">
        <f t="shared" si="141"/>
        <v>0</v>
      </c>
      <c r="MJF8" s="158">
        <f t="shared" si="141"/>
        <v>0</v>
      </c>
      <c r="MJG8" s="158">
        <f t="shared" si="141"/>
        <v>0</v>
      </c>
      <c r="MJH8" s="158">
        <f t="shared" si="141"/>
        <v>0</v>
      </c>
      <c r="MJI8" s="158">
        <f t="shared" si="141"/>
        <v>0</v>
      </c>
      <c r="MJJ8" s="158">
        <f t="shared" si="141"/>
        <v>0</v>
      </c>
      <c r="MJK8" s="158">
        <f t="shared" si="141"/>
        <v>0</v>
      </c>
      <c r="MJL8" s="158">
        <f t="shared" si="141"/>
        <v>0</v>
      </c>
      <c r="MJM8" s="158">
        <f t="shared" si="141"/>
        <v>0</v>
      </c>
      <c r="MJN8" s="158">
        <f t="shared" si="141"/>
        <v>0</v>
      </c>
      <c r="MJO8" s="158">
        <f t="shared" si="141"/>
        <v>0</v>
      </c>
      <c r="MJP8" s="158">
        <f t="shared" si="141"/>
        <v>0</v>
      </c>
      <c r="MJQ8" s="158">
        <f t="shared" si="141"/>
        <v>0</v>
      </c>
      <c r="MJR8" s="158">
        <f t="shared" si="141"/>
        <v>0</v>
      </c>
      <c r="MJS8" s="158">
        <f t="shared" si="141"/>
        <v>0</v>
      </c>
      <c r="MJT8" s="158">
        <f t="shared" si="141"/>
        <v>0</v>
      </c>
      <c r="MJU8" s="158">
        <f t="shared" si="141"/>
        <v>0</v>
      </c>
      <c r="MJV8" s="158">
        <f t="shared" si="141"/>
        <v>0</v>
      </c>
      <c r="MJW8" s="158">
        <f t="shared" si="141"/>
        <v>0</v>
      </c>
      <c r="MJX8" s="158">
        <f t="shared" si="141"/>
        <v>0</v>
      </c>
      <c r="MJY8" s="158">
        <f t="shared" si="141"/>
        <v>0</v>
      </c>
      <c r="MJZ8" s="158">
        <f t="shared" si="141"/>
        <v>0</v>
      </c>
      <c r="MKA8" s="158">
        <f t="shared" si="141"/>
        <v>0</v>
      </c>
      <c r="MKB8" s="158">
        <f t="shared" si="141"/>
        <v>0</v>
      </c>
      <c r="MKC8" s="158">
        <f t="shared" si="141"/>
        <v>0</v>
      </c>
      <c r="MKD8" s="158">
        <f t="shared" si="141"/>
        <v>0</v>
      </c>
      <c r="MKE8" s="158">
        <f t="shared" si="141"/>
        <v>0</v>
      </c>
      <c r="MKF8" s="158">
        <f t="shared" si="141"/>
        <v>0</v>
      </c>
      <c r="MKG8" s="158">
        <f t="shared" si="141"/>
        <v>0</v>
      </c>
      <c r="MKH8" s="158">
        <f t="shared" si="141"/>
        <v>0</v>
      </c>
      <c r="MKI8" s="158">
        <f t="shared" si="141"/>
        <v>0</v>
      </c>
      <c r="MKJ8" s="158">
        <f t="shared" si="141"/>
        <v>0</v>
      </c>
      <c r="MKK8" s="158">
        <f t="shared" si="141"/>
        <v>0</v>
      </c>
      <c r="MKL8" s="158">
        <f t="shared" si="141"/>
        <v>0</v>
      </c>
      <c r="MKM8" s="158">
        <f t="shared" si="141"/>
        <v>0</v>
      </c>
      <c r="MKN8" s="158">
        <f t="shared" si="141"/>
        <v>0</v>
      </c>
      <c r="MKO8" s="158">
        <f t="shared" si="141"/>
        <v>0</v>
      </c>
      <c r="MKP8" s="158">
        <f t="shared" si="141"/>
        <v>0</v>
      </c>
      <c r="MKQ8" s="158">
        <f t="shared" si="141"/>
        <v>0</v>
      </c>
      <c r="MKR8" s="158">
        <f t="shared" si="141"/>
        <v>0</v>
      </c>
      <c r="MKS8" s="158">
        <f t="shared" si="141"/>
        <v>0</v>
      </c>
      <c r="MKT8" s="158">
        <f t="shared" si="141"/>
        <v>0</v>
      </c>
      <c r="MKU8" s="158">
        <f t="shared" si="141"/>
        <v>0</v>
      </c>
      <c r="MKV8" s="158">
        <f t="shared" si="141"/>
        <v>0</v>
      </c>
      <c r="MKW8" s="158">
        <f t="shared" ref="MKW8:MNH8" si="142">PV($C$13,MKW7,0,-MKW5)</f>
        <v>0</v>
      </c>
      <c r="MKX8" s="158">
        <f t="shared" si="142"/>
        <v>0</v>
      </c>
      <c r="MKY8" s="158">
        <f t="shared" si="142"/>
        <v>0</v>
      </c>
      <c r="MKZ8" s="158">
        <f t="shared" si="142"/>
        <v>0</v>
      </c>
      <c r="MLA8" s="158">
        <f t="shared" si="142"/>
        <v>0</v>
      </c>
      <c r="MLB8" s="158">
        <f t="shared" si="142"/>
        <v>0</v>
      </c>
      <c r="MLC8" s="158">
        <f t="shared" si="142"/>
        <v>0</v>
      </c>
      <c r="MLD8" s="158">
        <f t="shared" si="142"/>
        <v>0</v>
      </c>
      <c r="MLE8" s="158">
        <f t="shared" si="142"/>
        <v>0</v>
      </c>
      <c r="MLF8" s="158">
        <f t="shared" si="142"/>
        <v>0</v>
      </c>
      <c r="MLG8" s="158">
        <f t="shared" si="142"/>
        <v>0</v>
      </c>
      <c r="MLH8" s="158">
        <f t="shared" si="142"/>
        <v>0</v>
      </c>
      <c r="MLI8" s="158">
        <f t="shared" si="142"/>
        <v>0</v>
      </c>
      <c r="MLJ8" s="158">
        <f t="shared" si="142"/>
        <v>0</v>
      </c>
      <c r="MLK8" s="158">
        <f t="shared" si="142"/>
        <v>0</v>
      </c>
      <c r="MLL8" s="158">
        <f t="shared" si="142"/>
        <v>0</v>
      </c>
      <c r="MLM8" s="158">
        <f t="shared" si="142"/>
        <v>0</v>
      </c>
      <c r="MLN8" s="158">
        <f t="shared" si="142"/>
        <v>0</v>
      </c>
      <c r="MLO8" s="158">
        <f t="shared" si="142"/>
        <v>0</v>
      </c>
      <c r="MLP8" s="158">
        <f t="shared" si="142"/>
        <v>0</v>
      </c>
      <c r="MLQ8" s="158">
        <f t="shared" si="142"/>
        <v>0</v>
      </c>
      <c r="MLR8" s="158">
        <f t="shared" si="142"/>
        <v>0</v>
      </c>
      <c r="MLS8" s="158">
        <f t="shared" si="142"/>
        <v>0</v>
      </c>
      <c r="MLT8" s="158">
        <f t="shared" si="142"/>
        <v>0</v>
      </c>
      <c r="MLU8" s="158">
        <f t="shared" si="142"/>
        <v>0</v>
      </c>
      <c r="MLV8" s="158">
        <f t="shared" si="142"/>
        <v>0</v>
      </c>
      <c r="MLW8" s="158">
        <f t="shared" si="142"/>
        <v>0</v>
      </c>
      <c r="MLX8" s="158">
        <f t="shared" si="142"/>
        <v>0</v>
      </c>
      <c r="MLY8" s="158">
        <f t="shared" si="142"/>
        <v>0</v>
      </c>
      <c r="MLZ8" s="158">
        <f t="shared" si="142"/>
        <v>0</v>
      </c>
      <c r="MMA8" s="158">
        <f t="shared" si="142"/>
        <v>0</v>
      </c>
      <c r="MMB8" s="158">
        <f t="shared" si="142"/>
        <v>0</v>
      </c>
      <c r="MMC8" s="158">
        <f t="shared" si="142"/>
        <v>0</v>
      </c>
      <c r="MMD8" s="158">
        <f t="shared" si="142"/>
        <v>0</v>
      </c>
      <c r="MME8" s="158">
        <f t="shared" si="142"/>
        <v>0</v>
      </c>
      <c r="MMF8" s="158">
        <f t="shared" si="142"/>
        <v>0</v>
      </c>
      <c r="MMG8" s="158">
        <f t="shared" si="142"/>
        <v>0</v>
      </c>
      <c r="MMH8" s="158">
        <f t="shared" si="142"/>
        <v>0</v>
      </c>
      <c r="MMI8" s="158">
        <f t="shared" si="142"/>
        <v>0</v>
      </c>
      <c r="MMJ8" s="158">
        <f t="shared" si="142"/>
        <v>0</v>
      </c>
      <c r="MMK8" s="158">
        <f t="shared" si="142"/>
        <v>0</v>
      </c>
      <c r="MML8" s="158">
        <f t="shared" si="142"/>
        <v>0</v>
      </c>
      <c r="MMM8" s="158">
        <f t="shared" si="142"/>
        <v>0</v>
      </c>
      <c r="MMN8" s="158">
        <f t="shared" si="142"/>
        <v>0</v>
      </c>
      <c r="MMO8" s="158">
        <f t="shared" si="142"/>
        <v>0</v>
      </c>
      <c r="MMP8" s="158">
        <f t="shared" si="142"/>
        <v>0</v>
      </c>
      <c r="MMQ8" s="158">
        <f t="shared" si="142"/>
        <v>0</v>
      </c>
      <c r="MMR8" s="158">
        <f t="shared" si="142"/>
        <v>0</v>
      </c>
      <c r="MMS8" s="158">
        <f t="shared" si="142"/>
        <v>0</v>
      </c>
      <c r="MMT8" s="158">
        <f t="shared" si="142"/>
        <v>0</v>
      </c>
      <c r="MMU8" s="158">
        <f t="shared" si="142"/>
        <v>0</v>
      </c>
      <c r="MMV8" s="158">
        <f t="shared" si="142"/>
        <v>0</v>
      </c>
      <c r="MMW8" s="158">
        <f t="shared" si="142"/>
        <v>0</v>
      </c>
      <c r="MMX8" s="158">
        <f t="shared" si="142"/>
        <v>0</v>
      </c>
      <c r="MMY8" s="158">
        <f t="shared" si="142"/>
        <v>0</v>
      </c>
      <c r="MMZ8" s="158">
        <f t="shared" si="142"/>
        <v>0</v>
      </c>
      <c r="MNA8" s="158">
        <f t="shared" si="142"/>
        <v>0</v>
      </c>
      <c r="MNB8" s="158">
        <f t="shared" si="142"/>
        <v>0</v>
      </c>
      <c r="MNC8" s="158">
        <f t="shared" si="142"/>
        <v>0</v>
      </c>
      <c r="MND8" s="158">
        <f t="shared" si="142"/>
        <v>0</v>
      </c>
      <c r="MNE8" s="158">
        <f t="shared" si="142"/>
        <v>0</v>
      </c>
      <c r="MNF8" s="158">
        <f t="shared" si="142"/>
        <v>0</v>
      </c>
      <c r="MNG8" s="158">
        <f t="shared" si="142"/>
        <v>0</v>
      </c>
      <c r="MNH8" s="158">
        <f t="shared" si="142"/>
        <v>0</v>
      </c>
      <c r="MNI8" s="158">
        <f t="shared" ref="MNI8:MPT8" si="143">PV($C$13,MNI7,0,-MNI5)</f>
        <v>0</v>
      </c>
      <c r="MNJ8" s="158">
        <f t="shared" si="143"/>
        <v>0</v>
      </c>
      <c r="MNK8" s="158">
        <f t="shared" si="143"/>
        <v>0</v>
      </c>
      <c r="MNL8" s="158">
        <f t="shared" si="143"/>
        <v>0</v>
      </c>
      <c r="MNM8" s="158">
        <f t="shared" si="143"/>
        <v>0</v>
      </c>
      <c r="MNN8" s="158">
        <f t="shared" si="143"/>
        <v>0</v>
      </c>
      <c r="MNO8" s="158">
        <f t="shared" si="143"/>
        <v>0</v>
      </c>
      <c r="MNP8" s="158">
        <f t="shared" si="143"/>
        <v>0</v>
      </c>
      <c r="MNQ8" s="158">
        <f t="shared" si="143"/>
        <v>0</v>
      </c>
      <c r="MNR8" s="158">
        <f t="shared" si="143"/>
        <v>0</v>
      </c>
      <c r="MNS8" s="158">
        <f t="shared" si="143"/>
        <v>0</v>
      </c>
      <c r="MNT8" s="158">
        <f t="shared" si="143"/>
        <v>0</v>
      </c>
      <c r="MNU8" s="158">
        <f t="shared" si="143"/>
        <v>0</v>
      </c>
      <c r="MNV8" s="158">
        <f t="shared" si="143"/>
        <v>0</v>
      </c>
      <c r="MNW8" s="158">
        <f t="shared" si="143"/>
        <v>0</v>
      </c>
      <c r="MNX8" s="158">
        <f t="shared" si="143"/>
        <v>0</v>
      </c>
      <c r="MNY8" s="158">
        <f t="shared" si="143"/>
        <v>0</v>
      </c>
      <c r="MNZ8" s="158">
        <f t="shared" si="143"/>
        <v>0</v>
      </c>
      <c r="MOA8" s="158">
        <f t="shared" si="143"/>
        <v>0</v>
      </c>
      <c r="MOB8" s="158">
        <f t="shared" si="143"/>
        <v>0</v>
      </c>
      <c r="MOC8" s="158">
        <f t="shared" si="143"/>
        <v>0</v>
      </c>
      <c r="MOD8" s="158">
        <f t="shared" si="143"/>
        <v>0</v>
      </c>
      <c r="MOE8" s="158">
        <f t="shared" si="143"/>
        <v>0</v>
      </c>
      <c r="MOF8" s="158">
        <f t="shared" si="143"/>
        <v>0</v>
      </c>
      <c r="MOG8" s="158">
        <f t="shared" si="143"/>
        <v>0</v>
      </c>
      <c r="MOH8" s="158">
        <f t="shared" si="143"/>
        <v>0</v>
      </c>
      <c r="MOI8" s="158">
        <f t="shared" si="143"/>
        <v>0</v>
      </c>
      <c r="MOJ8" s="158">
        <f t="shared" si="143"/>
        <v>0</v>
      </c>
      <c r="MOK8" s="158">
        <f t="shared" si="143"/>
        <v>0</v>
      </c>
      <c r="MOL8" s="158">
        <f t="shared" si="143"/>
        <v>0</v>
      </c>
      <c r="MOM8" s="158">
        <f t="shared" si="143"/>
        <v>0</v>
      </c>
      <c r="MON8" s="158">
        <f t="shared" si="143"/>
        <v>0</v>
      </c>
      <c r="MOO8" s="158">
        <f t="shared" si="143"/>
        <v>0</v>
      </c>
      <c r="MOP8" s="158">
        <f t="shared" si="143"/>
        <v>0</v>
      </c>
      <c r="MOQ8" s="158">
        <f t="shared" si="143"/>
        <v>0</v>
      </c>
      <c r="MOR8" s="158">
        <f t="shared" si="143"/>
        <v>0</v>
      </c>
      <c r="MOS8" s="158">
        <f t="shared" si="143"/>
        <v>0</v>
      </c>
      <c r="MOT8" s="158">
        <f t="shared" si="143"/>
        <v>0</v>
      </c>
      <c r="MOU8" s="158">
        <f t="shared" si="143"/>
        <v>0</v>
      </c>
      <c r="MOV8" s="158">
        <f t="shared" si="143"/>
        <v>0</v>
      </c>
      <c r="MOW8" s="158">
        <f t="shared" si="143"/>
        <v>0</v>
      </c>
      <c r="MOX8" s="158">
        <f t="shared" si="143"/>
        <v>0</v>
      </c>
      <c r="MOY8" s="158">
        <f t="shared" si="143"/>
        <v>0</v>
      </c>
      <c r="MOZ8" s="158">
        <f t="shared" si="143"/>
        <v>0</v>
      </c>
      <c r="MPA8" s="158">
        <f t="shared" si="143"/>
        <v>0</v>
      </c>
      <c r="MPB8" s="158">
        <f t="shared" si="143"/>
        <v>0</v>
      </c>
      <c r="MPC8" s="158">
        <f t="shared" si="143"/>
        <v>0</v>
      </c>
      <c r="MPD8" s="158">
        <f t="shared" si="143"/>
        <v>0</v>
      </c>
      <c r="MPE8" s="158">
        <f t="shared" si="143"/>
        <v>0</v>
      </c>
      <c r="MPF8" s="158">
        <f t="shared" si="143"/>
        <v>0</v>
      </c>
      <c r="MPG8" s="158">
        <f t="shared" si="143"/>
        <v>0</v>
      </c>
      <c r="MPH8" s="158">
        <f t="shared" si="143"/>
        <v>0</v>
      </c>
      <c r="MPI8" s="158">
        <f t="shared" si="143"/>
        <v>0</v>
      </c>
      <c r="MPJ8" s="158">
        <f t="shared" si="143"/>
        <v>0</v>
      </c>
      <c r="MPK8" s="158">
        <f t="shared" si="143"/>
        <v>0</v>
      </c>
      <c r="MPL8" s="158">
        <f t="shared" si="143"/>
        <v>0</v>
      </c>
      <c r="MPM8" s="158">
        <f t="shared" si="143"/>
        <v>0</v>
      </c>
      <c r="MPN8" s="158">
        <f t="shared" si="143"/>
        <v>0</v>
      </c>
      <c r="MPO8" s="158">
        <f t="shared" si="143"/>
        <v>0</v>
      </c>
      <c r="MPP8" s="158">
        <f t="shared" si="143"/>
        <v>0</v>
      </c>
      <c r="MPQ8" s="158">
        <f t="shared" si="143"/>
        <v>0</v>
      </c>
      <c r="MPR8" s="158">
        <f t="shared" si="143"/>
        <v>0</v>
      </c>
      <c r="MPS8" s="158">
        <f t="shared" si="143"/>
        <v>0</v>
      </c>
      <c r="MPT8" s="158">
        <f t="shared" si="143"/>
        <v>0</v>
      </c>
      <c r="MPU8" s="158">
        <f t="shared" ref="MPU8:MSF8" si="144">PV($C$13,MPU7,0,-MPU5)</f>
        <v>0</v>
      </c>
      <c r="MPV8" s="158">
        <f t="shared" si="144"/>
        <v>0</v>
      </c>
      <c r="MPW8" s="158">
        <f t="shared" si="144"/>
        <v>0</v>
      </c>
      <c r="MPX8" s="158">
        <f t="shared" si="144"/>
        <v>0</v>
      </c>
      <c r="MPY8" s="158">
        <f t="shared" si="144"/>
        <v>0</v>
      </c>
      <c r="MPZ8" s="158">
        <f t="shared" si="144"/>
        <v>0</v>
      </c>
      <c r="MQA8" s="158">
        <f t="shared" si="144"/>
        <v>0</v>
      </c>
      <c r="MQB8" s="158">
        <f t="shared" si="144"/>
        <v>0</v>
      </c>
      <c r="MQC8" s="158">
        <f t="shared" si="144"/>
        <v>0</v>
      </c>
      <c r="MQD8" s="158">
        <f t="shared" si="144"/>
        <v>0</v>
      </c>
      <c r="MQE8" s="158">
        <f t="shared" si="144"/>
        <v>0</v>
      </c>
      <c r="MQF8" s="158">
        <f t="shared" si="144"/>
        <v>0</v>
      </c>
      <c r="MQG8" s="158">
        <f t="shared" si="144"/>
        <v>0</v>
      </c>
      <c r="MQH8" s="158">
        <f t="shared" si="144"/>
        <v>0</v>
      </c>
      <c r="MQI8" s="158">
        <f t="shared" si="144"/>
        <v>0</v>
      </c>
      <c r="MQJ8" s="158">
        <f t="shared" si="144"/>
        <v>0</v>
      </c>
      <c r="MQK8" s="158">
        <f t="shared" si="144"/>
        <v>0</v>
      </c>
      <c r="MQL8" s="158">
        <f t="shared" si="144"/>
        <v>0</v>
      </c>
      <c r="MQM8" s="158">
        <f t="shared" si="144"/>
        <v>0</v>
      </c>
      <c r="MQN8" s="158">
        <f t="shared" si="144"/>
        <v>0</v>
      </c>
      <c r="MQO8" s="158">
        <f t="shared" si="144"/>
        <v>0</v>
      </c>
      <c r="MQP8" s="158">
        <f t="shared" si="144"/>
        <v>0</v>
      </c>
      <c r="MQQ8" s="158">
        <f t="shared" si="144"/>
        <v>0</v>
      </c>
      <c r="MQR8" s="158">
        <f t="shared" si="144"/>
        <v>0</v>
      </c>
      <c r="MQS8" s="158">
        <f t="shared" si="144"/>
        <v>0</v>
      </c>
      <c r="MQT8" s="158">
        <f t="shared" si="144"/>
        <v>0</v>
      </c>
      <c r="MQU8" s="158">
        <f t="shared" si="144"/>
        <v>0</v>
      </c>
      <c r="MQV8" s="158">
        <f t="shared" si="144"/>
        <v>0</v>
      </c>
      <c r="MQW8" s="158">
        <f t="shared" si="144"/>
        <v>0</v>
      </c>
      <c r="MQX8" s="158">
        <f t="shared" si="144"/>
        <v>0</v>
      </c>
      <c r="MQY8" s="158">
        <f t="shared" si="144"/>
        <v>0</v>
      </c>
      <c r="MQZ8" s="158">
        <f t="shared" si="144"/>
        <v>0</v>
      </c>
      <c r="MRA8" s="158">
        <f t="shared" si="144"/>
        <v>0</v>
      </c>
      <c r="MRB8" s="158">
        <f t="shared" si="144"/>
        <v>0</v>
      </c>
      <c r="MRC8" s="158">
        <f t="shared" si="144"/>
        <v>0</v>
      </c>
      <c r="MRD8" s="158">
        <f t="shared" si="144"/>
        <v>0</v>
      </c>
      <c r="MRE8" s="158">
        <f t="shared" si="144"/>
        <v>0</v>
      </c>
      <c r="MRF8" s="158">
        <f t="shared" si="144"/>
        <v>0</v>
      </c>
      <c r="MRG8" s="158">
        <f t="shared" si="144"/>
        <v>0</v>
      </c>
      <c r="MRH8" s="158">
        <f t="shared" si="144"/>
        <v>0</v>
      </c>
      <c r="MRI8" s="158">
        <f t="shared" si="144"/>
        <v>0</v>
      </c>
      <c r="MRJ8" s="158">
        <f t="shared" si="144"/>
        <v>0</v>
      </c>
      <c r="MRK8" s="158">
        <f t="shared" si="144"/>
        <v>0</v>
      </c>
      <c r="MRL8" s="158">
        <f t="shared" si="144"/>
        <v>0</v>
      </c>
      <c r="MRM8" s="158">
        <f t="shared" si="144"/>
        <v>0</v>
      </c>
      <c r="MRN8" s="158">
        <f t="shared" si="144"/>
        <v>0</v>
      </c>
      <c r="MRO8" s="158">
        <f t="shared" si="144"/>
        <v>0</v>
      </c>
      <c r="MRP8" s="158">
        <f t="shared" si="144"/>
        <v>0</v>
      </c>
      <c r="MRQ8" s="158">
        <f t="shared" si="144"/>
        <v>0</v>
      </c>
      <c r="MRR8" s="158">
        <f t="shared" si="144"/>
        <v>0</v>
      </c>
      <c r="MRS8" s="158">
        <f t="shared" si="144"/>
        <v>0</v>
      </c>
      <c r="MRT8" s="158">
        <f t="shared" si="144"/>
        <v>0</v>
      </c>
      <c r="MRU8" s="158">
        <f t="shared" si="144"/>
        <v>0</v>
      </c>
      <c r="MRV8" s="158">
        <f t="shared" si="144"/>
        <v>0</v>
      </c>
      <c r="MRW8" s="158">
        <f t="shared" si="144"/>
        <v>0</v>
      </c>
      <c r="MRX8" s="158">
        <f t="shared" si="144"/>
        <v>0</v>
      </c>
      <c r="MRY8" s="158">
        <f t="shared" si="144"/>
        <v>0</v>
      </c>
      <c r="MRZ8" s="158">
        <f t="shared" si="144"/>
        <v>0</v>
      </c>
      <c r="MSA8" s="158">
        <f t="shared" si="144"/>
        <v>0</v>
      </c>
      <c r="MSB8" s="158">
        <f t="shared" si="144"/>
        <v>0</v>
      </c>
      <c r="MSC8" s="158">
        <f t="shared" si="144"/>
        <v>0</v>
      </c>
      <c r="MSD8" s="158">
        <f t="shared" si="144"/>
        <v>0</v>
      </c>
      <c r="MSE8" s="158">
        <f t="shared" si="144"/>
        <v>0</v>
      </c>
      <c r="MSF8" s="158">
        <f t="shared" si="144"/>
        <v>0</v>
      </c>
      <c r="MSG8" s="158">
        <f t="shared" ref="MSG8:MUR8" si="145">PV($C$13,MSG7,0,-MSG5)</f>
        <v>0</v>
      </c>
      <c r="MSH8" s="158">
        <f t="shared" si="145"/>
        <v>0</v>
      </c>
      <c r="MSI8" s="158">
        <f t="shared" si="145"/>
        <v>0</v>
      </c>
      <c r="MSJ8" s="158">
        <f t="shared" si="145"/>
        <v>0</v>
      </c>
      <c r="MSK8" s="158">
        <f t="shared" si="145"/>
        <v>0</v>
      </c>
      <c r="MSL8" s="158">
        <f t="shared" si="145"/>
        <v>0</v>
      </c>
      <c r="MSM8" s="158">
        <f t="shared" si="145"/>
        <v>0</v>
      </c>
      <c r="MSN8" s="158">
        <f t="shared" si="145"/>
        <v>0</v>
      </c>
      <c r="MSO8" s="158">
        <f t="shared" si="145"/>
        <v>0</v>
      </c>
      <c r="MSP8" s="158">
        <f t="shared" si="145"/>
        <v>0</v>
      </c>
      <c r="MSQ8" s="158">
        <f t="shared" si="145"/>
        <v>0</v>
      </c>
      <c r="MSR8" s="158">
        <f t="shared" si="145"/>
        <v>0</v>
      </c>
      <c r="MSS8" s="158">
        <f t="shared" si="145"/>
        <v>0</v>
      </c>
      <c r="MST8" s="158">
        <f t="shared" si="145"/>
        <v>0</v>
      </c>
      <c r="MSU8" s="158">
        <f t="shared" si="145"/>
        <v>0</v>
      </c>
      <c r="MSV8" s="158">
        <f t="shared" si="145"/>
        <v>0</v>
      </c>
      <c r="MSW8" s="158">
        <f t="shared" si="145"/>
        <v>0</v>
      </c>
      <c r="MSX8" s="158">
        <f t="shared" si="145"/>
        <v>0</v>
      </c>
      <c r="MSY8" s="158">
        <f t="shared" si="145"/>
        <v>0</v>
      </c>
      <c r="MSZ8" s="158">
        <f t="shared" si="145"/>
        <v>0</v>
      </c>
      <c r="MTA8" s="158">
        <f t="shared" si="145"/>
        <v>0</v>
      </c>
      <c r="MTB8" s="158">
        <f t="shared" si="145"/>
        <v>0</v>
      </c>
      <c r="MTC8" s="158">
        <f t="shared" si="145"/>
        <v>0</v>
      </c>
      <c r="MTD8" s="158">
        <f t="shared" si="145"/>
        <v>0</v>
      </c>
      <c r="MTE8" s="158">
        <f t="shared" si="145"/>
        <v>0</v>
      </c>
      <c r="MTF8" s="158">
        <f t="shared" si="145"/>
        <v>0</v>
      </c>
      <c r="MTG8" s="158">
        <f t="shared" si="145"/>
        <v>0</v>
      </c>
      <c r="MTH8" s="158">
        <f t="shared" si="145"/>
        <v>0</v>
      </c>
      <c r="MTI8" s="158">
        <f t="shared" si="145"/>
        <v>0</v>
      </c>
      <c r="MTJ8" s="158">
        <f t="shared" si="145"/>
        <v>0</v>
      </c>
      <c r="MTK8" s="158">
        <f t="shared" si="145"/>
        <v>0</v>
      </c>
      <c r="MTL8" s="158">
        <f t="shared" si="145"/>
        <v>0</v>
      </c>
      <c r="MTM8" s="158">
        <f t="shared" si="145"/>
        <v>0</v>
      </c>
      <c r="MTN8" s="158">
        <f t="shared" si="145"/>
        <v>0</v>
      </c>
      <c r="MTO8" s="158">
        <f t="shared" si="145"/>
        <v>0</v>
      </c>
      <c r="MTP8" s="158">
        <f t="shared" si="145"/>
        <v>0</v>
      </c>
      <c r="MTQ8" s="158">
        <f t="shared" si="145"/>
        <v>0</v>
      </c>
      <c r="MTR8" s="158">
        <f t="shared" si="145"/>
        <v>0</v>
      </c>
      <c r="MTS8" s="158">
        <f t="shared" si="145"/>
        <v>0</v>
      </c>
      <c r="MTT8" s="158">
        <f t="shared" si="145"/>
        <v>0</v>
      </c>
      <c r="MTU8" s="158">
        <f t="shared" si="145"/>
        <v>0</v>
      </c>
      <c r="MTV8" s="158">
        <f t="shared" si="145"/>
        <v>0</v>
      </c>
      <c r="MTW8" s="158">
        <f t="shared" si="145"/>
        <v>0</v>
      </c>
      <c r="MTX8" s="158">
        <f t="shared" si="145"/>
        <v>0</v>
      </c>
      <c r="MTY8" s="158">
        <f t="shared" si="145"/>
        <v>0</v>
      </c>
      <c r="MTZ8" s="158">
        <f t="shared" si="145"/>
        <v>0</v>
      </c>
      <c r="MUA8" s="158">
        <f t="shared" si="145"/>
        <v>0</v>
      </c>
      <c r="MUB8" s="158">
        <f t="shared" si="145"/>
        <v>0</v>
      </c>
      <c r="MUC8" s="158">
        <f t="shared" si="145"/>
        <v>0</v>
      </c>
      <c r="MUD8" s="158">
        <f t="shared" si="145"/>
        <v>0</v>
      </c>
      <c r="MUE8" s="158">
        <f t="shared" si="145"/>
        <v>0</v>
      </c>
      <c r="MUF8" s="158">
        <f t="shared" si="145"/>
        <v>0</v>
      </c>
      <c r="MUG8" s="158">
        <f t="shared" si="145"/>
        <v>0</v>
      </c>
      <c r="MUH8" s="158">
        <f t="shared" si="145"/>
        <v>0</v>
      </c>
      <c r="MUI8" s="158">
        <f t="shared" si="145"/>
        <v>0</v>
      </c>
      <c r="MUJ8" s="158">
        <f t="shared" si="145"/>
        <v>0</v>
      </c>
      <c r="MUK8" s="158">
        <f t="shared" si="145"/>
        <v>0</v>
      </c>
      <c r="MUL8" s="158">
        <f t="shared" si="145"/>
        <v>0</v>
      </c>
      <c r="MUM8" s="158">
        <f t="shared" si="145"/>
        <v>0</v>
      </c>
      <c r="MUN8" s="158">
        <f t="shared" si="145"/>
        <v>0</v>
      </c>
      <c r="MUO8" s="158">
        <f t="shared" si="145"/>
        <v>0</v>
      </c>
      <c r="MUP8" s="158">
        <f t="shared" si="145"/>
        <v>0</v>
      </c>
      <c r="MUQ8" s="158">
        <f t="shared" si="145"/>
        <v>0</v>
      </c>
      <c r="MUR8" s="158">
        <f t="shared" si="145"/>
        <v>0</v>
      </c>
      <c r="MUS8" s="158">
        <f t="shared" ref="MUS8:MXD8" si="146">PV($C$13,MUS7,0,-MUS5)</f>
        <v>0</v>
      </c>
      <c r="MUT8" s="158">
        <f t="shared" si="146"/>
        <v>0</v>
      </c>
      <c r="MUU8" s="158">
        <f t="shared" si="146"/>
        <v>0</v>
      </c>
      <c r="MUV8" s="158">
        <f t="shared" si="146"/>
        <v>0</v>
      </c>
      <c r="MUW8" s="158">
        <f t="shared" si="146"/>
        <v>0</v>
      </c>
      <c r="MUX8" s="158">
        <f t="shared" si="146"/>
        <v>0</v>
      </c>
      <c r="MUY8" s="158">
        <f t="shared" si="146"/>
        <v>0</v>
      </c>
      <c r="MUZ8" s="158">
        <f t="shared" si="146"/>
        <v>0</v>
      </c>
      <c r="MVA8" s="158">
        <f t="shared" si="146"/>
        <v>0</v>
      </c>
      <c r="MVB8" s="158">
        <f t="shared" si="146"/>
        <v>0</v>
      </c>
      <c r="MVC8" s="158">
        <f t="shared" si="146"/>
        <v>0</v>
      </c>
      <c r="MVD8" s="158">
        <f t="shared" si="146"/>
        <v>0</v>
      </c>
      <c r="MVE8" s="158">
        <f t="shared" si="146"/>
        <v>0</v>
      </c>
      <c r="MVF8" s="158">
        <f t="shared" si="146"/>
        <v>0</v>
      </c>
      <c r="MVG8" s="158">
        <f t="shared" si="146"/>
        <v>0</v>
      </c>
      <c r="MVH8" s="158">
        <f t="shared" si="146"/>
        <v>0</v>
      </c>
      <c r="MVI8" s="158">
        <f t="shared" si="146"/>
        <v>0</v>
      </c>
      <c r="MVJ8" s="158">
        <f t="shared" si="146"/>
        <v>0</v>
      </c>
      <c r="MVK8" s="158">
        <f t="shared" si="146"/>
        <v>0</v>
      </c>
      <c r="MVL8" s="158">
        <f t="shared" si="146"/>
        <v>0</v>
      </c>
      <c r="MVM8" s="158">
        <f t="shared" si="146"/>
        <v>0</v>
      </c>
      <c r="MVN8" s="158">
        <f t="shared" si="146"/>
        <v>0</v>
      </c>
      <c r="MVO8" s="158">
        <f t="shared" si="146"/>
        <v>0</v>
      </c>
      <c r="MVP8" s="158">
        <f t="shared" si="146"/>
        <v>0</v>
      </c>
      <c r="MVQ8" s="158">
        <f t="shared" si="146"/>
        <v>0</v>
      </c>
      <c r="MVR8" s="158">
        <f t="shared" si="146"/>
        <v>0</v>
      </c>
      <c r="MVS8" s="158">
        <f t="shared" si="146"/>
        <v>0</v>
      </c>
      <c r="MVT8" s="158">
        <f t="shared" si="146"/>
        <v>0</v>
      </c>
      <c r="MVU8" s="158">
        <f t="shared" si="146"/>
        <v>0</v>
      </c>
      <c r="MVV8" s="158">
        <f t="shared" si="146"/>
        <v>0</v>
      </c>
      <c r="MVW8" s="158">
        <f t="shared" si="146"/>
        <v>0</v>
      </c>
      <c r="MVX8" s="158">
        <f t="shared" si="146"/>
        <v>0</v>
      </c>
      <c r="MVY8" s="158">
        <f t="shared" si="146"/>
        <v>0</v>
      </c>
      <c r="MVZ8" s="158">
        <f t="shared" si="146"/>
        <v>0</v>
      </c>
      <c r="MWA8" s="158">
        <f t="shared" si="146"/>
        <v>0</v>
      </c>
      <c r="MWB8" s="158">
        <f t="shared" si="146"/>
        <v>0</v>
      </c>
      <c r="MWC8" s="158">
        <f t="shared" si="146"/>
        <v>0</v>
      </c>
      <c r="MWD8" s="158">
        <f t="shared" si="146"/>
        <v>0</v>
      </c>
      <c r="MWE8" s="158">
        <f t="shared" si="146"/>
        <v>0</v>
      </c>
      <c r="MWF8" s="158">
        <f t="shared" si="146"/>
        <v>0</v>
      </c>
      <c r="MWG8" s="158">
        <f t="shared" si="146"/>
        <v>0</v>
      </c>
      <c r="MWH8" s="158">
        <f t="shared" si="146"/>
        <v>0</v>
      </c>
      <c r="MWI8" s="158">
        <f t="shared" si="146"/>
        <v>0</v>
      </c>
      <c r="MWJ8" s="158">
        <f t="shared" si="146"/>
        <v>0</v>
      </c>
      <c r="MWK8" s="158">
        <f t="shared" si="146"/>
        <v>0</v>
      </c>
      <c r="MWL8" s="158">
        <f t="shared" si="146"/>
        <v>0</v>
      </c>
      <c r="MWM8" s="158">
        <f t="shared" si="146"/>
        <v>0</v>
      </c>
      <c r="MWN8" s="158">
        <f t="shared" si="146"/>
        <v>0</v>
      </c>
      <c r="MWO8" s="158">
        <f t="shared" si="146"/>
        <v>0</v>
      </c>
      <c r="MWP8" s="158">
        <f t="shared" si="146"/>
        <v>0</v>
      </c>
      <c r="MWQ8" s="158">
        <f t="shared" si="146"/>
        <v>0</v>
      </c>
      <c r="MWR8" s="158">
        <f t="shared" si="146"/>
        <v>0</v>
      </c>
      <c r="MWS8" s="158">
        <f t="shared" si="146"/>
        <v>0</v>
      </c>
      <c r="MWT8" s="158">
        <f t="shared" si="146"/>
        <v>0</v>
      </c>
      <c r="MWU8" s="158">
        <f t="shared" si="146"/>
        <v>0</v>
      </c>
      <c r="MWV8" s="158">
        <f t="shared" si="146"/>
        <v>0</v>
      </c>
      <c r="MWW8" s="158">
        <f t="shared" si="146"/>
        <v>0</v>
      </c>
      <c r="MWX8" s="158">
        <f t="shared" si="146"/>
        <v>0</v>
      </c>
      <c r="MWY8" s="158">
        <f t="shared" si="146"/>
        <v>0</v>
      </c>
      <c r="MWZ8" s="158">
        <f t="shared" si="146"/>
        <v>0</v>
      </c>
      <c r="MXA8" s="158">
        <f t="shared" si="146"/>
        <v>0</v>
      </c>
      <c r="MXB8" s="158">
        <f t="shared" si="146"/>
        <v>0</v>
      </c>
      <c r="MXC8" s="158">
        <f t="shared" si="146"/>
        <v>0</v>
      </c>
      <c r="MXD8" s="158">
        <f t="shared" si="146"/>
        <v>0</v>
      </c>
      <c r="MXE8" s="158">
        <f t="shared" ref="MXE8:MZP8" si="147">PV($C$13,MXE7,0,-MXE5)</f>
        <v>0</v>
      </c>
      <c r="MXF8" s="158">
        <f t="shared" si="147"/>
        <v>0</v>
      </c>
      <c r="MXG8" s="158">
        <f t="shared" si="147"/>
        <v>0</v>
      </c>
      <c r="MXH8" s="158">
        <f t="shared" si="147"/>
        <v>0</v>
      </c>
      <c r="MXI8" s="158">
        <f t="shared" si="147"/>
        <v>0</v>
      </c>
      <c r="MXJ8" s="158">
        <f t="shared" si="147"/>
        <v>0</v>
      </c>
      <c r="MXK8" s="158">
        <f t="shared" si="147"/>
        <v>0</v>
      </c>
      <c r="MXL8" s="158">
        <f t="shared" si="147"/>
        <v>0</v>
      </c>
      <c r="MXM8" s="158">
        <f t="shared" si="147"/>
        <v>0</v>
      </c>
      <c r="MXN8" s="158">
        <f t="shared" si="147"/>
        <v>0</v>
      </c>
      <c r="MXO8" s="158">
        <f t="shared" si="147"/>
        <v>0</v>
      </c>
      <c r="MXP8" s="158">
        <f t="shared" si="147"/>
        <v>0</v>
      </c>
      <c r="MXQ8" s="158">
        <f t="shared" si="147"/>
        <v>0</v>
      </c>
      <c r="MXR8" s="158">
        <f t="shared" si="147"/>
        <v>0</v>
      </c>
      <c r="MXS8" s="158">
        <f t="shared" si="147"/>
        <v>0</v>
      </c>
      <c r="MXT8" s="158">
        <f t="shared" si="147"/>
        <v>0</v>
      </c>
      <c r="MXU8" s="158">
        <f t="shared" si="147"/>
        <v>0</v>
      </c>
      <c r="MXV8" s="158">
        <f t="shared" si="147"/>
        <v>0</v>
      </c>
      <c r="MXW8" s="158">
        <f t="shared" si="147"/>
        <v>0</v>
      </c>
      <c r="MXX8" s="158">
        <f t="shared" si="147"/>
        <v>0</v>
      </c>
      <c r="MXY8" s="158">
        <f t="shared" si="147"/>
        <v>0</v>
      </c>
      <c r="MXZ8" s="158">
        <f t="shared" si="147"/>
        <v>0</v>
      </c>
      <c r="MYA8" s="158">
        <f t="shared" si="147"/>
        <v>0</v>
      </c>
      <c r="MYB8" s="158">
        <f t="shared" si="147"/>
        <v>0</v>
      </c>
      <c r="MYC8" s="158">
        <f t="shared" si="147"/>
        <v>0</v>
      </c>
      <c r="MYD8" s="158">
        <f t="shared" si="147"/>
        <v>0</v>
      </c>
      <c r="MYE8" s="158">
        <f t="shared" si="147"/>
        <v>0</v>
      </c>
      <c r="MYF8" s="158">
        <f t="shared" si="147"/>
        <v>0</v>
      </c>
      <c r="MYG8" s="158">
        <f t="shared" si="147"/>
        <v>0</v>
      </c>
      <c r="MYH8" s="158">
        <f t="shared" si="147"/>
        <v>0</v>
      </c>
      <c r="MYI8" s="158">
        <f t="shared" si="147"/>
        <v>0</v>
      </c>
      <c r="MYJ8" s="158">
        <f t="shared" si="147"/>
        <v>0</v>
      </c>
      <c r="MYK8" s="158">
        <f t="shared" si="147"/>
        <v>0</v>
      </c>
      <c r="MYL8" s="158">
        <f t="shared" si="147"/>
        <v>0</v>
      </c>
      <c r="MYM8" s="158">
        <f t="shared" si="147"/>
        <v>0</v>
      </c>
      <c r="MYN8" s="158">
        <f t="shared" si="147"/>
        <v>0</v>
      </c>
      <c r="MYO8" s="158">
        <f t="shared" si="147"/>
        <v>0</v>
      </c>
      <c r="MYP8" s="158">
        <f t="shared" si="147"/>
        <v>0</v>
      </c>
      <c r="MYQ8" s="158">
        <f t="shared" si="147"/>
        <v>0</v>
      </c>
      <c r="MYR8" s="158">
        <f t="shared" si="147"/>
        <v>0</v>
      </c>
      <c r="MYS8" s="158">
        <f t="shared" si="147"/>
        <v>0</v>
      </c>
      <c r="MYT8" s="158">
        <f t="shared" si="147"/>
        <v>0</v>
      </c>
      <c r="MYU8" s="158">
        <f t="shared" si="147"/>
        <v>0</v>
      </c>
      <c r="MYV8" s="158">
        <f t="shared" si="147"/>
        <v>0</v>
      </c>
      <c r="MYW8" s="158">
        <f t="shared" si="147"/>
        <v>0</v>
      </c>
      <c r="MYX8" s="158">
        <f t="shared" si="147"/>
        <v>0</v>
      </c>
      <c r="MYY8" s="158">
        <f t="shared" si="147"/>
        <v>0</v>
      </c>
      <c r="MYZ8" s="158">
        <f t="shared" si="147"/>
        <v>0</v>
      </c>
      <c r="MZA8" s="158">
        <f t="shared" si="147"/>
        <v>0</v>
      </c>
      <c r="MZB8" s="158">
        <f t="shared" si="147"/>
        <v>0</v>
      </c>
      <c r="MZC8" s="158">
        <f t="shared" si="147"/>
        <v>0</v>
      </c>
      <c r="MZD8" s="158">
        <f t="shared" si="147"/>
        <v>0</v>
      </c>
      <c r="MZE8" s="158">
        <f t="shared" si="147"/>
        <v>0</v>
      </c>
      <c r="MZF8" s="158">
        <f t="shared" si="147"/>
        <v>0</v>
      </c>
      <c r="MZG8" s="158">
        <f t="shared" si="147"/>
        <v>0</v>
      </c>
      <c r="MZH8" s="158">
        <f t="shared" si="147"/>
        <v>0</v>
      </c>
      <c r="MZI8" s="158">
        <f t="shared" si="147"/>
        <v>0</v>
      </c>
      <c r="MZJ8" s="158">
        <f t="shared" si="147"/>
        <v>0</v>
      </c>
      <c r="MZK8" s="158">
        <f t="shared" si="147"/>
        <v>0</v>
      </c>
      <c r="MZL8" s="158">
        <f t="shared" si="147"/>
        <v>0</v>
      </c>
      <c r="MZM8" s="158">
        <f t="shared" si="147"/>
        <v>0</v>
      </c>
      <c r="MZN8" s="158">
        <f t="shared" si="147"/>
        <v>0</v>
      </c>
      <c r="MZO8" s="158">
        <f t="shared" si="147"/>
        <v>0</v>
      </c>
      <c r="MZP8" s="158">
        <f t="shared" si="147"/>
        <v>0</v>
      </c>
      <c r="MZQ8" s="158">
        <f t="shared" ref="MZQ8:NCB8" si="148">PV($C$13,MZQ7,0,-MZQ5)</f>
        <v>0</v>
      </c>
      <c r="MZR8" s="158">
        <f t="shared" si="148"/>
        <v>0</v>
      </c>
      <c r="MZS8" s="158">
        <f t="shared" si="148"/>
        <v>0</v>
      </c>
      <c r="MZT8" s="158">
        <f t="shared" si="148"/>
        <v>0</v>
      </c>
      <c r="MZU8" s="158">
        <f t="shared" si="148"/>
        <v>0</v>
      </c>
      <c r="MZV8" s="158">
        <f t="shared" si="148"/>
        <v>0</v>
      </c>
      <c r="MZW8" s="158">
        <f t="shared" si="148"/>
        <v>0</v>
      </c>
      <c r="MZX8" s="158">
        <f t="shared" si="148"/>
        <v>0</v>
      </c>
      <c r="MZY8" s="158">
        <f t="shared" si="148"/>
        <v>0</v>
      </c>
      <c r="MZZ8" s="158">
        <f t="shared" si="148"/>
        <v>0</v>
      </c>
      <c r="NAA8" s="158">
        <f t="shared" si="148"/>
        <v>0</v>
      </c>
      <c r="NAB8" s="158">
        <f t="shared" si="148"/>
        <v>0</v>
      </c>
      <c r="NAC8" s="158">
        <f t="shared" si="148"/>
        <v>0</v>
      </c>
      <c r="NAD8" s="158">
        <f t="shared" si="148"/>
        <v>0</v>
      </c>
      <c r="NAE8" s="158">
        <f t="shared" si="148"/>
        <v>0</v>
      </c>
      <c r="NAF8" s="158">
        <f t="shared" si="148"/>
        <v>0</v>
      </c>
      <c r="NAG8" s="158">
        <f t="shared" si="148"/>
        <v>0</v>
      </c>
      <c r="NAH8" s="158">
        <f t="shared" si="148"/>
        <v>0</v>
      </c>
      <c r="NAI8" s="158">
        <f t="shared" si="148"/>
        <v>0</v>
      </c>
      <c r="NAJ8" s="158">
        <f t="shared" si="148"/>
        <v>0</v>
      </c>
      <c r="NAK8" s="158">
        <f t="shared" si="148"/>
        <v>0</v>
      </c>
      <c r="NAL8" s="158">
        <f t="shared" si="148"/>
        <v>0</v>
      </c>
      <c r="NAM8" s="158">
        <f t="shared" si="148"/>
        <v>0</v>
      </c>
      <c r="NAN8" s="158">
        <f t="shared" si="148"/>
        <v>0</v>
      </c>
      <c r="NAO8" s="158">
        <f t="shared" si="148"/>
        <v>0</v>
      </c>
      <c r="NAP8" s="158">
        <f t="shared" si="148"/>
        <v>0</v>
      </c>
      <c r="NAQ8" s="158">
        <f t="shared" si="148"/>
        <v>0</v>
      </c>
      <c r="NAR8" s="158">
        <f t="shared" si="148"/>
        <v>0</v>
      </c>
      <c r="NAS8" s="158">
        <f t="shared" si="148"/>
        <v>0</v>
      </c>
      <c r="NAT8" s="158">
        <f t="shared" si="148"/>
        <v>0</v>
      </c>
      <c r="NAU8" s="158">
        <f t="shared" si="148"/>
        <v>0</v>
      </c>
      <c r="NAV8" s="158">
        <f t="shared" si="148"/>
        <v>0</v>
      </c>
      <c r="NAW8" s="158">
        <f t="shared" si="148"/>
        <v>0</v>
      </c>
      <c r="NAX8" s="158">
        <f t="shared" si="148"/>
        <v>0</v>
      </c>
      <c r="NAY8" s="158">
        <f t="shared" si="148"/>
        <v>0</v>
      </c>
      <c r="NAZ8" s="158">
        <f t="shared" si="148"/>
        <v>0</v>
      </c>
      <c r="NBA8" s="158">
        <f t="shared" si="148"/>
        <v>0</v>
      </c>
      <c r="NBB8" s="158">
        <f t="shared" si="148"/>
        <v>0</v>
      </c>
      <c r="NBC8" s="158">
        <f t="shared" si="148"/>
        <v>0</v>
      </c>
      <c r="NBD8" s="158">
        <f t="shared" si="148"/>
        <v>0</v>
      </c>
      <c r="NBE8" s="158">
        <f t="shared" si="148"/>
        <v>0</v>
      </c>
      <c r="NBF8" s="158">
        <f t="shared" si="148"/>
        <v>0</v>
      </c>
      <c r="NBG8" s="158">
        <f t="shared" si="148"/>
        <v>0</v>
      </c>
      <c r="NBH8" s="158">
        <f t="shared" si="148"/>
        <v>0</v>
      </c>
      <c r="NBI8" s="158">
        <f t="shared" si="148"/>
        <v>0</v>
      </c>
      <c r="NBJ8" s="158">
        <f t="shared" si="148"/>
        <v>0</v>
      </c>
      <c r="NBK8" s="158">
        <f t="shared" si="148"/>
        <v>0</v>
      </c>
      <c r="NBL8" s="158">
        <f t="shared" si="148"/>
        <v>0</v>
      </c>
      <c r="NBM8" s="158">
        <f t="shared" si="148"/>
        <v>0</v>
      </c>
      <c r="NBN8" s="158">
        <f t="shared" si="148"/>
        <v>0</v>
      </c>
      <c r="NBO8" s="158">
        <f t="shared" si="148"/>
        <v>0</v>
      </c>
      <c r="NBP8" s="158">
        <f t="shared" si="148"/>
        <v>0</v>
      </c>
      <c r="NBQ8" s="158">
        <f t="shared" si="148"/>
        <v>0</v>
      </c>
      <c r="NBR8" s="158">
        <f t="shared" si="148"/>
        <v>0</v>
      </c>
      <c r="NBS8" s="158">
        <f t="shared" si="148"/>
        <v>0</v>
      </c>
      <c r="NBT8" s="158">
        <f t="shared" si="148"/>
        <v>0</v>
      </c>
      <c r="NBU8" s="158">
        <f t="shared" si="148"/>
        <v>0</v>
      </c>
      <c r="NBV8" s="158">
        <f t="shared" si="148"/>
        <v>0</v>
      </c>
      <c r="NBW8" s="158">
        <f t="shared" si="148"/>
        <v>0</v>
      </c>
      <c r="NBX8" s="158">
        <f t="shared" si="148"/>
        <v>0</v>
      </c>
      <c r="NBY8" s="158">
        <f t="shared" si="148"/>
        <v>0</v>
      </c>
      <c r="NBZ8" s="158">
        <f t="shared" si="148"/>
        <v>0</v>
      </c>
      <c r="NCA8" s="158">
        <f t="shared" si="148"/>
        <v>0</v>
      </c>
      <c r="NCB8" s="158">
        <f t="shared" si="148"/>
        <v>0</v>
      </c>
      <c r="NCC8" s="158">
        <f t="shared" ref="NCC8:NEN8" si="149">PV($C$13,NCC7,0,-NCC5)</f>
        <v>0</v>
      </c>
      <c r="NCD8" s="158">
        <f t="shared" si="149"/>
        <v>0</v>
      </c>
      <c r="NCE8" s="158">
        <f t="shared" si="149"/>
        <v>0</v>
      </c>
      <c r="NCF8" s="158">
        <f t="shared" si="149"/>
        <v>0</v>
      </c>
      <c r="NCG8" s="158">
        <f t="shared" si="149"/>
        <v>0</v>
      </c>
      <c r="NCH8" s="158">
        <f t="shared" si="149"/>
        <v>0</v>
      </c>
      <c r="NCI8" s="158">
        <f t="shared" si="149"/>
        <v>0</v>
      </c>
      <c r="NCJ8" s="158">
        <f t="shared" si="149"/>
        <v>0</v>
      </c>
      <c r="NCK8" s="158">
        <f t="shared" si="149"/>
        <v>0</v>
      </c>
      <c r="NCL8" s="158">
        <f t="shared" si="149"/>
        <v>0</v>
      </c>
      <c r="NCM8" s="158">
        <f t="shared" si="149"/>
        <v>0</v>
      </c>
      <c r="NCN8" s="158">
        <f t="shared" si="149"/>
        <v>0</v>
      </c>
      <c r="NCO8" s="158">
        <f t="shared" si="149"/>
        <v>0</v>
      </c>
      <c r="NCP8" s="158">
        <f t="shared" si="149"/>
        <v>0</v>
      </c>
      <c r="NCQ8" s="158">
        <f t="shared" si="149"/>
        <v>0</v>
      </c>
      <c r="NCR8" s="158">
        <f t="shared" si="149"/>
        <v>0</v>
      </c>
      <c r="NCS8" s="158">
        <f t="shared" si="149"/>
        <v>0</v>
      </c>
      <c r="NCT8" s="158">
        <f t="shared" si="149"/>
        <v>0</v>
      </c>
      <c r="NCU8" s="158">
        <f t="shared" si="149"/>
        <v>0</v>
      </c>
      <c r="NCV8" s="158">
        <f t="shared" si="149"/>
        <v>0</v>
      </c>
      <c r="NCW8" s="158">
        <f t="shared" si="149"/>
        <v>0</v>
      </c>
      <c r="NCX8" s="158">
        <f t="shared" si="149"/>
        <v>0</v>
      </c>
      <c r="NCY8" s="158">
        <f t="shared" si="149"/>
        <v>0</v>
      </c>
      <c r="NCZ8" s="158">
        <f t="shared" si="149"/>
        <v>0</v>
      </c>
      <c r="NDA8" s="158">
        <f t="shared" si="149"/>
        <v>0</v>
      </c>
      <c r="NDB8" s="158">
        <f t="shared" si="149"/>
        <v>0</v>
      </c>
      <c r="NDC8" s="158">
        <f t="shared" si="149"/>
        <v>0</v>
      </c>
      <c r="NDD8" s="158">
        <f t="shared" si="149"/>
        <v>0</v>
      </c>
      <c r="NDE8" s="158">
        <f t="shared" si="149"/>
        <v>0</v>
      </c>
      <c r="NDF8" s="158">
        <f t="shared" si="149"/>
        <v>0</v>
      </c>
      <c r="NDG8" s="158">
        <f t="shared" si="149"/>
        <v>0</v>
      </c>
      <c r="NDH8" s="158">
        <f t="shared" si="149"/>
        <v>0</v>
      </c>
      <c r="NDI8" s="158">
        <f t="shared" si="149"/>
        <v>0</v>
      </c>
      <c r="NDJ8" s="158">
        <f t="shared" si="149"/>
        <v>0</v>
      </c>
      <c r="NDK8" s="158">
        <f t="shared" si="149"/>
        <v>0</v>
      </c>
      <c r="NDL8" s="158">
        <f t="shared" si="149"/>
        <v>0</v>
      </c>
      <c r="NDM8" s="158">
        <f t="shared" si="149"/>
        <v>0</v>
      </c>
      <c r="NDN8" s="158">
        <f t="shared" si="149"/>
        <v>0</v>
      </c>
      <c r="NDO8" s="158">
        <f t="shared" si="149"/>
        <v>0</v>
      </c>
      <c r="NDP8" s="158">
        <f t="shared" si="149"/>
        <v>0</v>
      </c>
      <c r="NDQ8" s="158">
        <f t="shared" si="149"/>
        <v>0</v>
      </c>
      <c r="NDR8" s="158">
        <f t="shared" si="149"/>
        <v>0</v>
      </c>
      <c r="NDS8" s="158">
        <f t="shared" si="149"/>
        <v>0</v>
      </c>
      <c r="NDT8" s="158">
        <f t="shared" si="149"/>
        <v>0</v>
      </c>
      <c r="NDU8" s="158">
        <f t="shared" si="149"/>
        <v>0</v>
      </c>
      <c r="NDV8" s="158">
        <f t="shared" si="149"/>
        <v>0</v>
      </c>
      <c r="NDW8" s="158">
        <f t="shared" si="149"/>
        <v>0</v>
      </c>
      <c r="NDX8" s="158">
        <f t="shared" si="149"/>
        <v>0</v>
      </c>
      <c r="NDY8" s="158">
        <f t="shared" si="149"/>
        <v>0</v>
      </c>
      <c r="NDZ8" s="158">
        <f t="shared" si="149"/>
        <v>0</v>
      </c>
      <c r="NEA8" s="158">
        <f t="shared" si="149"/>
        <v>0</v>
      </c>
      <c r="NEB8" s="158">
        <f t="shared" si="149"/>
        <v>0</v>
      </c>
      <c r="NEC8" s="158">
        <f t="shared" si="149"/>
        <v>0</v>
      </c>
      <c r="NED8" s="158">
        <f t="shared" si="149"/>
        <v>0</v>
      </c>
      <c r="NEE8" s="158">
        <f t="shared" si="149"/>
        <v>0</v>
      </c>
      <c r="NEF8" s="158">
        <f t="shared" si="149"/>
        <v>0</v>
      </c>
      <c r="NEG8" s="158">
        <f t="shared" si="149"/>
        <v>0</v>
      </c>
      <c r="NEH8" s="158">
        <f t="shared" si="149"/>
        <v>0</v>
      </c>
      <c r="NEI8" s="158">
        <f t="shared" si="149"/>
        <v>0</v>
      </c>
      <c r="NEJ8" s="158">
        <f t="shared" si="149"/>
        <v>0</v>
      </c>
      <c r="NEK8" s="158">
        <f t="shared" si="149"/>
        <v>0</v>
      </c>
      <c r="NEL8" s="158">
        <f t="shared" si="149"/>
        <v>0</v>
      </c>
      <c r="NEM8" s="158">
        <f t="shared" si="149"/>
        <v>0</v>
      </c>
      <c r="NEN8" s="158">
        <f t="shared" si="149"/>
        <v>0</v>
      </c>
      <c r="NEO8" s="158">
        <f t="shared" ref="NEO8:NGZ8" si="150">PV($C$13,NEO7,0,-NEO5)</f>
        <v>0</v>
      </c>
      <c r="NEP8" s="158">
        <f t="shared" si="150"/>
        <v>0</v>
      </c>
      <c r="NEQ8" s="158">
        <f t="shared" si="150"/>
        <v>0</v>
      </c>
      <c r="NER8" s="158">
        <f t="shared" si="150"/>
        <v>0</v>
      </c>
      <c r="NES8" s="158">
        <f t="shared" si="150"/>
        <v>0</v>
      </c>
      <c r="NET8" s="158">
        <f t="shared" si="150"/>
        <v>0</v>
      </c>
      <c r="NEU8" s="158">
        <f t="shared" si="150"/>
        <v>0</v>
      </c>
      <c r="NEV8" s="158">
        <f t="shared" si="150"/>
        <v>0</v>
      </c>
      <c r="NEW8" s="158">
        <f t="shared" si="150"/>
        <v>0</v>
      </c>
      <c r="NEX8" s="158">
        <f t="shared" si="150"/>
        <v>0</v>
      </c>
      <c r="NEY8" s="158">
        <f t="shared" si="150"/>
        <v>0</v>
      </c>
      <c r="NEZ8" s="158">
        <f t="shared" si="150"/>
        <v>0</v>
      </c>
      <c r="NFA8" s="158">
        <f t="shared" si="150"/>
        <v>0</v>
      </c>
      <c r="NFB8" s="158">
        <f t="shared" si="150"/>
        <v>0</v>
      </c>
      <c r="NFC8" s="158">
        <f t="shared" si="150"/>
        <v>0</v>
      </c>
      <c r="NFD8" s="158">
        <f t="shared" si="150"/>
        <v>0</v>
      </c>
      <c r="NFE8" s="158">
        <f t="shared" si="150"/>
        <v>0</v>
      </c>
      <c r="NFF8" s="158">
        <f t="shared" si="150"/>
        <v>0</v>
      </c>
      <c r="NFG8" s="158">
        <f t="shared" si="150"/>
        <v>0</v>
      </c>
      <c r="NFH8" s="158">
        <f t="shared" si="150"/>
        <v>0</v>
      </c>
      <c r="NFI8" s="158">
        <f t="shared" si="150"/>
        <v>0</v>
      </c>
      <c r="NFJ8" s="158">
        <f t="shared" si="150"/>
        <v>0</v>
      </c>
      <c r="NFK8" s="158">
        <f t="shared" si="150"/>
        <v>0</v>
      </c>
      <c r="NFL8" s="158">
        <f t="shared" si="150"/>
        <v>0</v>
      </c>
      <c r="NFM8" s="158">
        <f t="shared" si="150"/>
        <v>0</v>
      </c>
      <c r="NFN8" s="158">
        <f t="shared" si="150"/>
        <v>0</v>
      </c>
      <c r="NFO8" s="158">
        <f t="shared" si="150"/>
        <v>0</v>
      </c>
      <c r="NFP8" s="158">
        <f t="shared" si="150"/>
        <v>0</v>
      </c>
      <c r="NFQ8" s="158">
        <f t="shared" si="150"/>
        <v>0</v>
      </c>
      <c r="NFR8" s="158">
        <f t="shared" si="150"/>
        <v>0</v>
      </c>
      <c r="NFS8" s="158">
        <f t="shared" si="150"/>
        <v>0</v>
      </c>
      <c r="NFT8" s="158">
        <f t="shared" si="150"/>
        <v>0</v>
      </c>
      <c r="NFU8" s="158">
        <f t="shared" si="150"/>
        <v>0</v>
      </c>
      <c r="NFV8" s="158">
        <f t="shared" si="150"/>
        <v>0</v>
      </c>
      <c r="NFW8" s="158">
        <f t="shared" si="150"/>
        <v>0</v>
      </c>
      <c r="NFX8" s="158">
        <f t="shared" si="150"/>
        <v>0</v>
      </c>
      <c r="NFY8" s="158">
        <f t="shared" si="150"/>
        <v>0</v>
      </c>
      <c r="NFZ8" s="158">
        <f t="shared" si="150"/>
        <v>0</v>
      </c>
      <c r="NGA8" s="158">
        <f t="shared" si="150"/>
        <v>0</v>
      </c>
      <c r="NGB8" s="158">
        <f t="shared" si="150"/>
        <v>0</v>
      </c>
      <c r="NGC8" s="158">
        <f t="shared" si="150"/>
        <v>0</v>
      </c>
      <c r="NGD8" s="158">
        <f t="shared" si="150"/>
        <v>0</v>
      </c>
      <c r="NGE8" s="158">
        <f t="shared" si="150"/>
        <v>0</v>
      </c>
      <c r="NGF8" s="158">
        <f t="shared" si="150"/>
        <v>0</v>
      </c>
      <c r="NGG8" s="158">
        <f t="shared" si="150"/>
        <v>0</v>
      </c>
      <c r="NGH8" s="158">
        <f t="shared" si="150"/>
        <v>0</v>
      </c>
      <c r="NGI8" s="158">
        <f t="shared" si="150"/>
        <v>0</v>
      </c>
      <c r="NGJ8" s="158">
        <f t="shared" si="150"/>
        <v>0</v>
      </c>
      <c r="NGK8" s="158">
        <f t="shared" si="150"/>
        <v>0</v>
      </c>
      <c r="NGL8" s="158">
        <f t="shared" si="150"/>
        <v>0</v>
      </c>
      <c r="NGM8" s="158">
        <f t="shared" si="150"/>
        <v>0</v>
      </c>
      <c r="NGN8" s="158">
        <f t="shared" si="150"/>
        <v>0</v>
      </c>
      <c r="NGO8" s="158">
        <f t="shared" si="150"/>
        <v>0</v>
      </c>
      <c r="NGP8" s="158">
        <f t="shared" si="150"/>
        <v>0</v>
      </c>
      <c r="NGQ8" s="158">
        <f t="shared" si="150"/>
        <v>0</v>
      </c>
      <c r="NGR8" s="158">
        <f t="shared" si="150"/>
        <v>0</v>
      </c>
      <c r="NGS8" s="158">
        <f t="shared" si="150"/>
        <v>0</v>
      </c>
      <c r="NGT8" s="158">
        <f t="shared" si="150"/>
        <v>0</v>
      </c>
      <c r="NGU8" s="158">
        <f t="shared" si="150"/>
        <v>0</v>
      </c>
      <c r="NGV8" s="158">
        <f t="shared" si="150"/>
        <v>0</v>
      </c>
      <c r="NGW8" s="158">
        <f t="shared" si="150"/>
        <v>0</v>
      </c>
      <c r="NGX8" s="158">
        <f t="shared" si="150"/>
        <v>0</v>
      </c>
      <c r="NGY8" s="158">
        <f t="shared" si="150"/>
        <v>0</v>
      </c>
      <c r="NGZ8" s="158">
        <f t="shared" si="150"/>
        <v>0</v>
      </c>
      <c r="NHA8" s="158">
        <f t="shared" ref="NHA8:NJL8" si="151">PV($C$13,NHA7,0,-NHA5)</f>
        <v>0</v>
      </c>
      <c r="NHB8" s="158">
        <f t="shared" si="151"/>
        <v>0</v>
      </c>
      <c r="NHC8" s="158">
        <f t="shared" si="151"/>
        <v>0</v>
      </c>
      <c r="NHD8" s="158">
        <f t="shared" si="151"/>
        <v>0</v>
      </c>
      <c r="NHE8" s="158">
        <f t="shared" si="151"/>
        <v>0</v>
      </c>
      <c r="NHF8" s="158">
        <f t="shared" si="151"/>
        <v>0</v>
      </c>
      <c r="NHG8" s="158">
        <f t="shared" si="151"/>
        <v>0</v>
      </c>
      <c r="NHH8" s="158">
        <f t="shared" si="151"/>
        <v>0</v>
      </c>
      <c r="NHI8" s="158">
        <f t="shared" si="151"/>
        <v>0</v>
      </c>
      <c r="NHJ8" s="158">
        <f t="shared" si="151"/>
        <v>0</v>
      </c>
      <c r="NHK8" s="158">
        <f t="shared" si="151"/>
        <v>0</v>
      </c>
      <c r="NHL8" s="158">
        <f t="shared" si="151"/>
        <v>0</v>
      </c>
      <c r="NHM8" s="158">
        <f t="shared" si="151"/>
        <v>0</v>
      </c>
      <c r="NHN8" s="158">
        <f t="shared" si="151"/>
        <v>0</v>
      </c>
      <c r="NHO8" s="158">
        <f t="shared" si="151"/>
        <v>0</v>
      </c>
      <c r="NHP8" s="158">
        <f t="shared" si="151"/>
        <v>0</v>
      </c>
      <c r="NHQ8" s="158">
        <f t="shared" si="151"/>
        <v>0</v>
      </c>
      <c r="NHR8" s="158">
        <f t="shared" si="151"/>
        <v>0</v>
      </c>
      <c r="NHS8" s="158">
        <f t="shared" si="151"/>
        <v>0</v>
      </c>
      <c r="NHT8" s="158">
        <f t="shared" si="151"/>
        <v>0</v>
      </c>
      <c r="NHU8" s="158">
        <f t="shared" si="151"/>
        <v>0</v>
      </c>
      <c r="NHV8" s="158">
        <f t="shared" si="151"/>
        <v>0</v>
      </c>
      <c r="NHW8" s="158">
        <f t="shared" si="151"/>
        <v>0</v>
      </c>
      <c r="NHX8" s="158">
        <f t="shared" si="151"/>
        <v>0</v>
      </c>
      <c r="NHY8" s="158">
        <f t="shared" si="151"/>
        <v>0</v>
      </c>
      <c r="NHZ8" s="158">
        <f t="shared" si="151"/>
        <v>0</v>
      </c>
      <c r="NIA8" s="158">
        <f t="shared" si="151"/>
        <v>0</v>
      </c>
      <c r="NIB8" s="158">
        <f t="shared" si="151"/>
        <v>0</v>
      </c>
      <c r="NIC8" s="158">
        <f t="shared" si="151"/>
        <v>0</v>
      </c>
      <c r="NID8" s="158">
        <f t="shared" si="151"/>
        <v>0</v>
      </c>
      <c r="NIE8" s="158">
        <f t="shared" si="151"/>
        <v>0</v>
      </c>
      <c r="NIF8" s="158">
        <f t="shared" si="151"/>
        <v>0</v>
      </c>
      <c r="NIG8" s="158">
        <f t="shared" si="151"/>
        <v>0</v>
      </c>
      <c r="NIH8" s="158">
        <f t="shared" si="151"/>
        <v>0</v>
      </c>
      <c r="NII8" s="158">
        <f t="shared" si="151"/>
        <v>0</v>
      </c>
      <c r="NIJ8" s="158">
        <f t="shared" si="151"/>
        <v>0</v>
      </c>
      <c r="NIK8" s="158">
        <f t="shared" si="151"/>
        <v>0</v>
      </c>
      <c r="NIL8" s="158">
        <f t="shared" si="151"/>
        <v>0</v>
      </c>
      <c r="NIM8" s="158">
        <f t="shared" si="151"/>
        <v>0</v>
      </c>
      <c r="NIN8" s="158">
        <f t="shared" si="151"/>
        <v>0</v>
      </c>
      <c r="NIO8" s="158">
        <f t="shared" si="151"/>
        <v>0</v>
      </c>
      <c r="NIP8" s="158">
        <f t="shared" si="151"/>
        <v>0</v>
      </c>
      <c r="NIQ8" s="158">
        <f t="shared" si="151"/>
        <v>0</v>
      </c>
      <c r="NIR8" s="158">
        <f t="shared" si="151"/>
        <v>0</v>
      </c>
      <c r="NIS8" s="158">
        <f t="shared" si="151"/>
        <v>0</v>
      </c>
      <c r="NIT8" s="158">
        <f t="shared" si="151"/>
        <v>0</v>
      </c>
      <c r="NIU8" s="158">
        <f t="shared" si="151"/>
        <v>0</v>
      </c>
      <c r="NIV8" s="158">
        <f t="shared" si="151"/>
        <v>0</v>
      </c>
      <c r="NIW8" s="158">
        <f t="shared" si="151"/>
        <v>0</v>
      </c>
      <c r="NIX8" s="158">
        <f t="shared" si="151"/>
        <v>0</v>
      </c>
      <c r="NIY8" s="158">
        <f t="shared" si="151"/>
        <v>0</v>
      </c>
      <c r="NIZ8" s="158">
        <f t="shared" si="151"/>
        <v>0</v>
      </c>
      <c r="NJA8" s="158">
        <f t="shared" si="151"/>
        <v>0</v>
      </c>
      <c r="NJB8" s="158">
        <f t="shared" si="151"/>
        <v>0</v>
      </c>
      <c r="NJC8" s="158">
        <f t="shared" si="151"/>
        <v>0</v>
      </c>
      <c r="NJD8" s="158">
        <f t="shared" si="151"/>
        <v>0</v>
      </c>
      <c r="NJE8" s="158">
        <f t="shared" si="151"/>
        <v>0</v>
      </c>
      <c r="NJF8" s="158">
        <f t="shared" si="151"/>
        <v>0</v>
      </c>
      <c r="NJG8" s="158">
        <f t="shared" si="151"/>
        <v>0</v>
      </c>
      <c r="NJH8" s="158">
        <f t="shared" si="151"/>
        <v>0</v>
      </c>
      <c r="NJI8" s="158">
        <f t="shared" si="151"/>
        <v>0</v>
      </c>
      <c r="NJJ8" s="158">
        <f t="shared" si="151"/>
        <v>0</v>
      </c>
      <c r="NJK8" s="158">
        <f t="shared" si="151"/>
        <v>0</v>
      </c>
      <c r="NJL8" s="158">
        <f t="shared" si="151"/>
        <v>0</v>
      </c>
      <c r="NJM8" s="158">
        <f t="shared" ref="NJM8:NLX8" si="152">PV($C$13,NJM7,0,-NJM5)</f>
        <v>0</v>
      </c>
      <c r="NJN8" s="158">
        <f t="shared" si="152"/>
        <v>0</v>
      </c>
      <c r="NJO8" s="158">
        <f t="shared" si="152"/>
        <v>0</v>
      </c>
      <c r="NJP8" s="158">
        <f t="shared" si="152"/>
        <v>0</v>
      </c>
      <c r="NJQ8" s="158">
        <f t="shared" si="152"/>
        <v>0</v>
      </c>
      <c r="NJR8" s="158">
        <f t="shared" si="152"/>
        <v>0</v>
      </c>
      <c r="NJS8" s="158">
        <f t="shared" si="152"/>
        <v>0</v>
      </c>
      <c r="NJT8" s="158">
        <f t="shared" si="152"/>
        <v>0</v>
      </c>
      <c r="NJU8" s="158">
        <f t="shared" si="152"/>
        <v>0</v>
      </c>
      <c r="NJV8" s="158">
        <f t="shared" si="152"/>
        <v>0</v>
      </c>
      <c r="NJW8" s="158">
        <f t="shared" si="152"/>
        <v>0</v>
      </c>
      <c r="NJX8" s="158">
        <f t="shared" si="152"/>
        <v>0</v>
      </c>
      <c r="NJY8" s="158">
        <f t="shared" si="152"/>
        <v>0</v>
      </c>
      <c r="NJZ8" s="158">
        <f t="shared" si="152"/>
        <v>0</v>
      </c>
      <c r="NKA8" s="158">
        <f t="shared" si="152"/>
        <v>0</v>
      </c>
      <c r="NKB8" s="158">
        <f t="shared" si="152"/>
        <v>0</v>
      </c>
      <c r="NKC8" s="158">
        <f t="shared" si="152"/>
        <v>0</v>
      </c>
      <c r="NKD8" s="158">
        <f t="shared" si="152"/>
        <v>0</v>
      </c>
      <c r="NKE8" s="158">
        <f t="shared" si="152"/>
        <v>0</v>
      </c>
      <c r="NKF8" s="158">
        <f t="shared" si="152"/>
        <v>0</v>
      </c>
      <c r="NKG8" s="158">
        <f t="shared" si="152"/>
        <v>0</v>
      </c>
      <c r="NKH8" s="158">
        <f t="shared" si="152"/>
        <v>0</v>
      </c>
      <c r="NKI8" s="158">
        <f t="shared" si="152"/>
        <v>0</v>
      </c>
      <c r="NKJ8" s="158">
        <f t="shared" si="152"/>
        <v>0</v>
      </c>
      <c r="NKK8" s="158">
        <f t="shared" si="152"/>
        <v>0</v>
      </c>
      <c r="NKL8" s="158">
        <f t="shared" si="152"/>
        <v>0</v>
      </c>
      <c r="NKM8" s="158">
        <f t="shared" si="152"/>
        <v>0</v>
      </c>
      <c r="NKN8" s="158">
        <f t="shared" si="152"/>
        <v>0</v>
      </c>
      <c r="NKO8" s="158">
        <f t="shared" si="152"/>
        <v>0</v>
      </c>
      <c r="NKP8" s="158">
        <f t="shared" si="152"/>
        <v>0</v>
      </c>
      <c r="NKQ8" s="158">
        <f t="shared" si="152"/>
        <v>0</v>
      </c>
      <c r="NKR8" s="158">
        <f t="shared" si="152"/>
        <v>0</v>
      </c>
      <c r="NKS8" s="158">
        <f t="shared" si="152"/>
        <v>0</v>
      </c>
      <c r="NKT8" s="158">
        <f t="shared" si="152"/>
        <v>0</v>
      </c>
      <c r="NKU8" s="158">
        <f t="shared" si="152"/>
        <v>0</v>
      </c>
      <c r="NKV8" s="158">
        <f t="shared" si="152"/>
        <v>0</v>
      </c>
      <c r="NKW8" s="158">
        <f t="shared" si="152"/>
        <v>0</v>
      </c>
      <c r="NKX8" s="158">
        <f t="shared" si="152"/>
        <v>0</v>
      </c>
      <c r="NKY8" s="158">
        <f t="shared" si="152"/>
        <v>0</v>
      </c>
      <c r="NKZ8" s="158">
        <f t="shared" si="152"/>
        <v>0</v>
      </c>
      <c r="NLA8" s="158">
        <f t="shared" si="152"/>
        <v>0</v>
      </c>
      <c r="NLB8" s="158">
        <f t="shared" si="152"/>
        <v>0</v>
      </c>
      <c r="NLC8" s="158">
        <f t="shared" si="152"/>
        <v>0</v>
      </c>
      <c r="NLD8" s="158">
        <f t="shared" si="152"/>
        <v>0</v>
      </c>
      <c r="NLE8" s="158">
        <f t="shared" si="152"/>
        <v>0</v>
      </c>
      <c r="NLF8" s="158">
        <f t="shared" si="152"/>
        <v>0</v>
      </c>
      <c r="NLG8" s="158">
        <f t="shared" si="152"/>
        <v>0</v>
      </c>
      <c r="NLH8" s="158">
        <f t="shared" si="152"/>
        <v>0</v>
      </c>
      <c r="NLI8" s="158">
        <f t="shared" si="152"/>
        <v>0</v>
      </c>
      <c r="NLJ8" s="158">
        <f t="shared" si="152"/>
        <v>0</v>
      </c>
      <c r="NLK8" s="158">
        <f t="shared" si="152"/>
        <v>0</v>
      </c>
      <c r="NLL8" s="158">
        <f t="shared" si="152"/>
        <v>0</v>
      </c>
      <c r="NLM8" s="158">
        <f t="shared" si="152"/>
        <v>0</v>
      </c>
      <c r="NLN8" s="158">
        <f t="shared" si="152"/>
        <v>0</v>
      </c>
      <c r="NLO8" s="158">
        <f t="shared" si="152"/>
        <v>0</v>
      </c>
      <c r="NLP8" s="158">
        <f t="shared" si="152"/>
        <v>0</v>
      </c>
      <c r="NLQ8" s="158">
        <f t="shared" si="152"/>
        <v>0</v>
      </c>
      <c r="NLR8" s="158">
        <f t="shared" si="152"/>
        <v>0</v>
      </c>
      <c r="NLS8" s="158">
        <f t="shared" si="152"/>
        <v>0</v>
      </c>
      <c r="NLT8" s="158">
        <f t="shared" si="152"/>
        <v>0</v>
      </c>
      <c r="NLU8" s="158">
        <f t="shared" si="152"/>
        <v>0</v>
      </c>
      <c r="NLV8" s="158">
        <f t="shared" si="152"/>
        <v>0</v>
      </c>
      <c r="NLW8" s="158">
        <f t="shared" si="152"/>
        <v>0</v>
      </c>
      <c r="NLX8" s="158">
        <f t="shared" si="152"/>
        <v>0</v>
      </c>
      <c r="NLY8" s="158">
        <f t="shared" ref="NLY8:NOJ8" si="153">PV($C$13,NLY7,0,-NLY5)</f>
        <v>0</v>
      </c>
      <c r="NLZ8" s="158">
        <f t="shared" si="153"/>
        <v>0</v>
      </c>
      <c r="NMA8" s="158">
        <f t="shared" si="153"/>
        <v>0</v>
      </c>
      <c r="NMB8" s="158">
        <f t="shared" si="153"/>
        <v>0</v>
      </c>
      <c r="NMC8" s="158">
        <f t="shared" si="153"/>
        <v>0</v>
      </c>
      <c r="NMD8" s="158">
        <f t="shared" si="153"/>
        <v>0</v>
      </c>
      <c r="NME8" s="158">
        <f t="shared" si="153"/>
        <v>0</v>
      </c>
      <c r="NMF8" s="158">
        <f t="shared" si="153"/>
        <v>0</v>
      </c>
      <c r="NMG8" s="158">
        <f t="shared" si="153"/>
        <v>0</v>
      </c>
      <c r="NMH8" s="158">
        <f t="shared" si="153"/>
        <v>0</v>
      </c>
      <c r="NMI8" s="158">
        <f t="shared" si="153"/>
        <v>0</v>
      </c>
      <c r="NMJ8" s="158">
        <f t="shared" si="153"/>
        <v>0</v>
      </c>
      <c r="NMK8" s="158">
        <f t="shared" si="153"/>
        <v>0</v>
      </c>
      <c r="NML8" s="158">
        <f t="shared" si="153"/>
        <v>0</v>
      </c>
      <c r="NMM8" s="158">
        <f t="shared" si="153"/>
        <v>0</v>
      </c>
      <c r="NMN8" s="158">
        <f t="shared" si="153"/>
        <v>0</v>
      </c>
      <c r="NMO8" s="158">
        <f t="shared" si="153"/>
        <v>0</v>
      </c>
      <c r="NMP8" s="158">
        <f t="shared" si="153"/>
        <v>0</v>
      </c>
      <c r="NMQ8" s="158">
        <f t="shared" si="153"/>
        <v>0</v>
      </c>
      <c r="NMR8" s="158">
        <f t="shared" si="153"/>
        <v>0</v>
      </c>
      <c r="NMS8" s="158">
        <f t="shared" si="153"/>
        <v>0</v>
      </c>
      <c r="NMT8" s="158">
        <f t="shared" si="153"/>
        <v>0</v>
      </c>
      <c r="NMU8" s="158">
        <f t="shared" si="153"/>
        <v>0</v>
      </c>
      <c r="NMV8" s="158">
        <f t="shared" si="153"/>
        <v>0</v>
      </c>
      <c r="NMW8" s="158">
        <f t="shared" si="153"/>
        <v>0</v>
      </c>
      <c r="NMX8" s="158">
        <f t="shared" si="153"/>
        <v>0</v>
      </c>
      <c r="NMY8" s="158">
        <f t="shared" si="153"/>
        <v>0</v>
      </c>
      <c r="NMZ8" s="158">
        <f t="shared" si="153"/>
        <v>0</v>
      </c>
      <c r="NNA8" s="158">
        <f t="shared" si="153"/>
        <v>0</v>
      </c>
      <c r="NNB8" s="158">
        <f t="shared" si="153"/>
        <v>0</v>
      </c>
      <c r="NNC8" s="158">
        <f t="shared" si="153"/>
        <v>0</v>
      </c>
      <c r="NND8" s="158">
        <f t="shared" si="153"/>
        <v>0</v>
      </c>
      <c r="NNE8" s="158">
        <f t="shared" si="153"/>
        <v>0</v>
      </c>
      <c r="NNF8" s="158">
        <f t="shared" si="153"/>
        <v>0</v>
      </c>
      <c r="NNG8" s="158">
        <f t="shared" si="153"/>
        <v>0</v>
      </c>
      <c r="NNH8" s="158">
        <f t="shared" si="153"/>
        <v>0</v>
      </c>
      <c r="NNI8" s="158">
        <f t="shared" si="153"/>
        <v>0</v>
      </c>
      <c r="NNJ8" s="158">
        <f t="shared" si="153"/>
        <v>0</v>
      </c>
      <c r="NNK8" s="158">
        <f t="shared" si="153"/>
        <v>0</v>
      </c>
      <c r="NNL8" s="158">
        <f t="shared" si="153"/>
        <v>0</v>
      </c>
      <c r="NNM8" s="158">
        <f t="shared" si="153"/>
        <v>0</v>
      </c>
      <c r="NNN8" s="158">
        <f t="shared" si="153"/>
        <v>0</v>
      </c>
      <c r="NNO8" s="158">
        <f t="shared" si="153"/>
        <v>0</v>
      </c>
      <c r="NNP8" s="158">
        <f t="shared" si="153"/>
        <v>0</v>
      </c>
      <c r="NNQ8" s="158">
        <f t="shared" si="153"/>
        <v>0</v>
      </c>
      <c r="NNR8" s="158">
        <f t="shared" si="153"/>
        <v>0</v>
      </c>
      <c r="NNS8" s="158">
        <f t="shared" si="153"/>
        <v>0</v>
      </c>
      <c r="NNT8" s="158">
        <f t="shared" si="153"/>
        <v>0</v>
      </c>
      <c r="NNU8" s="158">
        <f t="shared" si="153"/>
        <v>0</v>
      </c>
      <c r="NNV8" s="158">
        <f t="shared" si="153"/>
        <v>0</v>
      </c>
      <c r="NNW8" s="158">
        <f t="shared" si="153"/>
        <v>0</v>
      </c>
      <c r="NNX8" s="158">
        <f t="shared" si="153"/>
        <v>0</v>
      </c>
      <c r="NNY8" s="158">
        <f t="shared" si="153"/>
        <v>0</v>
      </c>
      <c r="NNZ8" s="158">
        <f t="shared" si="153"/>
        <v>0</v>
      </c>
      <c r="NOA8" s="158">
        <f t="shared" si="153"/>
        <v>0</v>
      </c>
      <c r="NOB8" s="158">
        <f t="shared" si="153"/>
        <v>0</v>
      </c>
      <c r="NOC8" s="158">
        <f t="shared" si="153"/>
        <v>0</v>
      </c>
      <c r="NOD8" s="158">
        <f t="shared" si="153"/>
        <v>0</v>
      </c>
      <c r="NOE8" s="158">
        <f t="shared" si="153"/>
        <v>0</v>
      </c>
      <c r="NOF8" s="158">
        <f t="shared" si="153"/>
        <v>0</v>
      </c>
      <c r="NOG8" s="158">
        <f t="shared" si="153"/>
        <v>0</v>
      </c>
      <c r="NOH8" s="158">
        <f t="shared" si="153"/>
        <v>0</v>
      </c>
      <c r="NOI8" s="158">
        <f t="shared" si="153"/>
        <v>0</v>
      </c>
      <c r="NOJ8" s="158">
        <f t="shared" si="153"/>
        <v>0</v>
      </c>
      <c r="NOK8" s="158">
        <f t="shared" ref="NOK8:NQV8" si="154">PV($C$13,NOK7,0,-NOK5)</f>
        <v>0</v>
      </c>
      <c r="NOL8" s="158">
        <f t="shared" si="154"/>
        <v>0</v>
      </c>
      <c r="NOM8" s="158">
        <f t="shared" si="154"/>
        <v>0</v>
      </c>
      <c r="NON8" s="158">
        <f t="shared" si="154"/>
        <v>0</v>
      </c>
      <c r="NOO8" s="158">
        <f t="shared" si="154"/>
        <v>0</v>
      </c>
      <c r="NOP8" s="158">
        <f t="shared" si="154"/>
        <v>0</v>
      </c>
      <c r="NOQ8" s="158">
        <f t="shared" si="154"/>
        <v>0</v>
      </c>
      <c r="NOR8" s="158">
        <f t="shared" si="154"/>
        <v>0</v>
      </c>
      <c r="NOS8" s="158">
        <f t="shared" si="154"/>
        <v>0</v>
      </c>
      <c r="NOT8" s="158">
        <f t="shared" si="154"/>
        <v>0</v>
      </c>
      <c r="NOU8" s="158">
        <f t="shared" si="154"/>
        <v>0</v>
      </c>
      <c r="NOV8" s="158">
        <f t="shared" si="154"/>
        <v>0</v>
      </c>
      <c r="NOW8" s="158">
        <f t="shared" si="154"/>
        <v>0</v>
      </c>
      <c r="NOX8" s="158">
        <f t="shared" si="154"/>
        <v>0</v>
      </c>
      <c r="NOY8" s="158">
        <f t="shared" si="154"/>
        <v>0</v>
      </c>
      <c r="NOZ8" s="158">
        <f t="shared" si="154"/>
        <v>0</v>
      </c>
      <c r="NPA8" s="158">
        <f t="shared" si="154"/>
        <v>0</v>
      </c>
      <c r="NPB8" s="158">
        <f t="shared" si="154"/>
        <v>0</v>
      </c>
      <c r="NPC8" s="158">
        <f t="shared" si="154"/>
        <v>0</v>
      </c>
      <c r="NPD8" s="158">
        <f t="shared" si="154"/>
        <v>0</v>
      </c>
      <c r="NPE8" s="158">
        <f t="shared" si="154"/>
        <v>0</v>
      </c>
      <c r="NPF8" s="158">
        <f t="shared" si="154"/>
        <v>0</v>
      </c>
      <c r="NPG8" s="158">
        <f t="shared" si="154"/>
        <v>0</v>
      </c>
      <c r="NPH8" s="158">
        <f t="shared" si="154"/>
        <v>0</v>
      </c>
      <c r="NPI8" s="158">
        <f t="shared" si="154"/>
        <v>0</v>
      </c>
      <c r="NPJ8" s="158">
        <f t="shared" si="154"/>
        <v>0</v>
      </c>
      <c r="NPK8" s="158">
        <f t="shared" si="154"/>
        <v>0</v>
      </c>
      <c r="NPL8" s="158">
        <f t="shared" si="154"/>
        <v>0</v>
      </c>
      <c r="NPM8" s="158">
        <f t="shared" si="154"/>
        <v>0</v>
      </c>
      <c r="NPN8" s="158">
        <f t="shared" si="154"/>
        <v>0</v>
      </c>
      <c r="NPO8" s="158">
        <f t="shared" si="154"/>
        <v>0</v>
      </c>
      <c r="NPP8" s="158">
        <f t="shared" si="154"/>
        <v>0</v>
      </c>
      <c r="NPQ8" s="158">
        <f t="shared" si="154"/>
        <v>0</v>
      </c>
      <c r="NPR8" s="158">
        <f t="shared" si="154"/>
        <v>0</v>
      </c>
      <c r="NPS8" s="158">
        <f t="shared" si="154"/>
        <v>0</v>
      </c>
      <c r="NPT8" s="158">
        <f t="shared" si="154"/>
        <v>0</v>
      </c>
      <c r="NPU8" s="158">
        <f t="shared" si="154"/>
        <v>0</v>
      </c>
      <c r="NPV8" s="158">
        <f t="shared" si="154"/>
        <v>0</v>
      </c>
      <c r="NPW8" s="158">
        <f t="shared" si="154"/>
        <v>0</v>
      </c>
      <c r="NPX8" s="158">
        <f t="shared" si="154"/>
        <v>0</v>
      </c>
      <c r="NPY8" s="158">
        <f t="shared" si="154"/>
        <v>0</v>
      </c>
      <c r="NPZ8" s="158">
        <f t="shared" si="154"/>
        <v>0</v>
      </c>
      <c r="NQA8" s="158">
        <f t="shared" si="154"/>
        <v>0</v>
      </c>
      <c r="NQB8" s="158">
        <f t="shared" si="154"/>
        <v>0</v>
      </c>
      <c r="NQC8" s="158">
        <f t="shared" si="154"/>
        <v>0</v>
      </c>
      <c r="NQD8" s="158">
        <f t="shared" si="154"/>
        <v>0</v>
      </c>
      <c r="NQE8" s="158">
        <f t="shared" si="154"/>
        <v>0</v>
      </c>
      <c r="NQF8" s="158">
        <f t="shared" si="154"/>
        <v>0</v>
      </c>
      <c r="NQG8" s="158">
        <f t="shared" si="154"/>
        <v>0</v>
      </c>
      <c r="NQH8" s="158">
        <f t="shared" si="154"/>
        <v>0</v>
      </c>
      <c r="NQI8" s="158">
        <f t="shared" si="154"/>
        <v>0</v>
      </c>
      <c r="NQJ8" s="158">
        <f t="shared" si="154"/>
        <v>0</v>
      </c>
      <c r="NQK8" s="158">
        <f t="shared" si="154"/>
        <v>0</v>
      </c>
      <c r="NQL8" s="158">
        <f t="shared" si="154"/>
        <v>0</v>
      </c>
      <c r="NQM8" s="158">
        <f t="shared" si="154"/>
        <v>0</v>
      </c>
      <c r="NQN8" s="158">
        <f t="shared" si="154"/>
        <v>0</v>
      </c>
      <c r="NQO8" s="158">
        <f t="shared" si="154"/>
        <v>0</v>
      </c>
      <c r="NQP8" s="158">
        <f t="shared" si="154"/>
        <v>0</v>
      </c>
      <c r="NQQ8" s="158">
        <f t="shared" si="154"/>
        <v>0</v>
      </c>
      <c r="NQR8" s="158">
        <f t="shared" si="154"/>
        <v>0</v>
      </c>
      <c r="NQS8" s="158">
        <f t="shared" si="154"/>
        <v>0</v>
      </c>
      <c r="NQT8" s="158">
        <f t="shared" si="154"/>
        <v>0</v>
      </c>
      <c r="NQU8" s="158">
        <f t="shared" si="154"/>
        <v>0</v>
      </c>
      <c r="NQV8" s="158">
        <f t="shared" si="154"/>
        <v>0</v>
      </c>
      <c r="NQW8" s="158">
        <f t="shared" ref="NQW8:NTH8" si="155">PV($C$13,NQW7,0,-NQW5)</f>
        <v>0</v>
      </c>
      <c r="NQX8" s="158">
        <f t="shared" si="155"/>
        <v>0</v>
      </c>
      <c r="NQY8" s="158">
        <f t="shared" si="155"/>
        <v>0</v>
      </c>
      <c r="NQZ8" s="158">
        <f t="shared" si="155"/>
        <v>0</v>
      </c>
      <c r="NRA8" s="158">
        <f t="shared" si="155"/>
        <v>0</v>
      </c>
      <c r="NRB8" s="158">
        <f t="shared" si="155"/>
        <v>0</v>
      </c>
      <c r="NRC8" s="158">
        <f t="shared" si="155"/>
        <v>0</v>
      </c>
      <c r="NRD8" s="158">
        <f t="shared" si="155"/>
        <v>0</v>
      </c>
      <c r="NRE8" s="158">
        <f t="shared" si="155"/>
        <v>0</v>
      </c>
      <c r="NRF8" s="158">
        <f t="shared" si="155"/>
        <v>0</v>
      </c>
      <c r="NRG8" s="158">
        <f t="shared" si="155"/>
        <v>0</v>
      </c>
      <c r="NRH8" s="158">
        <f t="shared" si="155"/>
        <v>0</v>
      </c>
      <c r="NRI8" s="158">
        <f t="shared" si="155"/>
        <v>0</v>
      </c>
      <c r="NRJ8" s="158">
        <f t="shared" si="155"/>
        <v>0</v>
      </c>
      <c r="NRK8" s="158">
        <f t="shared" si="155"/>
        <v>0</v>
      </c>
      <c r="NRL8" s="158">
        <f t="shared" si="155"/>
        <v>0</v>
      </c>
      <c r="NRM8" s="158">
        <f t="shared" si="155"/>
        <v>0</v>
      </c>
      <c r="NRN8" s="158">
        <f t="shared" si="155"/>
        <v>0</v>
      </c>
      <c r="NRO8" s="158">
        <f t="shared" si="155"/>
        <v>0</v>
      </c>
      <c r="NRP8" s="158">
        <f t="shared" si="155"/>
        <v>0</v>
      </c>
      <c r="NRQ8" s="158">
        <f t="shared" si="155"/>
        <v>0</v>
      </c>
      <c r="NRR8" s="158">
        <f t="shared" si="155"/>
        <v>0</v>
      </c>
      <c r="NRS8" s="158">
        <f t="shared" si="155"/>
        <v>0</v>
      </c>
      <c r="NRT8" s="158">
        <f t="shared" si="155"/>
        <v>0</v>
      </c>
      <c r="NRU8" s="158">
        <f t="shared" si="155"/>
        <v>0</v>
      </c>
      <c r="NRV8" s="158">
        <f t="shared" si="155"/>
        <v>0</v>
      </c>
      <c r="NRW8" s="158">
        <f t="shared" si="155"/>
        <v>0</v>
      </c>
      <c r="NRX8" s="158">
        <f t="shared" si="155"/>
        <v>0</v>
      </c>
      <c r="NRY8" s="158">
        <f t="shared" si="155"/>
        <v>0</v>
      </c>
      <c r="NRZ8" s="158">
        <f t="shared" si="155"/>
        <v>0</v>
      </c>
      <c r="NSA8" s="158">
        <f t="shared" si="155"/>
        <v>0</v>
      </c>
      <c r="NSB8" s="158">
        <f t="shared" si="155"/>
        <v>0</v>
      </c>
      <c r="NSC8" s="158">
        <f t="shared" si="155"/>
        <v>0</v>
      </c>
      <c r="NSD8" s="158">
        <f t="shared" si="155"/>
        <v>0</v>
      </c>
      <c r="NSE8" s="158">
        <f t="shared" si="155"/>
        <v>0</v>
      </c>
      <c r="NSF8" s="158">
        <f t="shared" si="155"/>
        <v>0</v>
      </c>
      <c r="NSG8" s="158">
        <f t="shared" si="155"/>
        <v>0</v>
      </c>
      <c r="NSH8" s="158">
        <f t="shared" si="155"/>
        <v>0</v>
      </c>
      <c r="NSI8" s="158">
        <f t="shared" si="155"/>
        <v>0</v>
      </c>
      <c r="NSJ8" s="158">
        <f t="shared" si="155"/>
        <v>0</v>
      </c>
      <c r="NSK8" s="158">
        <f t="shared" si="155"/>
        <v>0</v>
      </c>
      <c r="NSL8" s="158">
        <f t="shared" si="155"/>
        <v>0</v>
      </c>
      <c r="NSM8" s="158">
        <f t="shared" si="155"/>
        <v>0</v>
      </c>
      <c r="NSN8" s="158">
        <f t="shared" si="155"/>
        <v>0</v>
      </c>
      <c r="NSO8" s="158">
        <f t="shared" si="155"/>
        <v>0</v>
      </c>
      <c r="NSP8" s="158">
        <f t="shared" si="155"/>
        <v>0</v>
      </c>
      <c r="NSQ8" s="158">
        <f t="shared" si="155"/>
        <v>0</v>
      </c>
      <c r="NSR8" s="158">
        <f t="shared" si="155"/>
        <v>0</v>
      </c>
      <c r="NSS8" s="158">
        <f t="shared" si="155"/>
        <v>0</v>
      </c>
      <c r="NST8" s="158">
        <f t="shared" si="155"/>
        <v>0</v>
      </c>
      <c r="NSU8" s="158">
        <f t="shared" si="155"/>
        <v>0</v>
      </c>
      <c r="NSV8" s="158">
        <f t="shared" si="155"/>
        <v>0</v>
      </c>
      <c r="NSW8" s="158">
        <f t="shared" si="155"/>
        <v>0</v>
      </c>
      <c r="NSX8" s="158">
        <f t="shared" si="155"/>
        <v>0</v>
      </c>
      <c r="NSY8" s="158">
        <f t="shared" si="155"/>
        <v>0</v>
      </c>
      <c r="NSZ8" s="158">
        <f t="shared" si="155"/>
        <v>0</v>
      </c>
      <c r="NTA8" s="158">
        <f t="shared" si="155"/>
        <v>0</v>
      </c>
      <c r="NTB8" s="158">
        <f t="shared" si="155"/>
        <v>0</v>
      </c>
      <c r="NTC8" s="158">
        <f t="shared" si="155"/>
        <v>0</v>
      </c>
      <c r="NTD8" s="158">
        <f t="shared" si="155"/>
        <v>0</v>
      </c>
      <c r="NTE8" s="158">
        <f t="shared" si="155"/>
        <v>0</v>
      </c>
      <c r="NTF8" s="158">
        <f t="shared" si="155"/>
        <v>0</v>
      </c>
      <c r="NTG8" s="158">
        <f t="shared" si="155"/>
        <v>0</v>
      </c>
      <c r="NTH8" s="158">
        <f t="shared" si="155"/>
        <v>0</v>
      </c>
      <c r="NTI8" s="158">
        <f t="shared" ref="NTI8:NVT8" si="156">PV($C$13,NTI7,0,-NTI5)</f>
        <v>0</v>
      </c>
      <c r="NTJ8" s="158">
        <f t="shared" si="156"/>
        <v>0</v>
      </c>
      <c r="NTK8" s="158">
        <f t="shared" si="156"/>
        <v>0</v>
      </c>
      <c r="NTL8" s="158">
        <f t="shared" si="156"/>
        <v>0</v>
      </c>
      <c r="NTM8" s="158">
        <f t="shared" si="156"/>
        <v>0</v>
      </c>
      <c r="NTN8" s="158">
        <f t="shared" si="156"/>
        <v>0</v>
      </c>
      <c r="NTO8" s="158">
        <f t="shared" si="156"/>
        <v>0</v>
      </c>
      <c r="NTP8" s="158">
        <f t="shared" si="156"/>
        <v>0</v>
      </c>
      <c r="NTQ8" s="158">
        <f t="shared" si="156"/>
        <v>0</v>
      </c>
      <c r="NTR8" s="158">
        <f t="shared" si="156"/>
        <v>0</v>
      </c>
      <c r="NTS8" s="158">
        <f t="shared" si="156"/>
        <v>0</v>
      </c>
      <c r="NTT8" s="158">
        <f t="shared" si="156"/>
        <v>0</v>
      </c>
      <c r="NTU8" s="158">
        <f t="shared" si="156"/>
        <v>0</v>
      </c>
      <c r="NTV8" s="158">
        <f t="shared" si="156"/>
        <v>0</v>
      </c>
      <c r="NTW8" s="158">
        <f t="shared" si="156"/>
        <v>0</v>
      </c>
      <c r="NTX8" s="158">
        <f t="shared" si="156"/>
        <v>0</v>
      </c>
      <c r="NTY8" s="158">
        <f t="shared" si="156"/>
        <v>0</v>
      </c>
      <c r="NTZ8" s="158">
        <f t="shared" si="156"/>
        <v>0</v>
      </c>
      <c r="NUA8" s="158">
        <f t="shared" si="156"/>
        <v>0</v>
      </c>
      <c r="NUB8" s="158">
        <f t="shared" si="156"/>
        <v>0</v>
      </c>
      <c r="NUC8" s="158">
        <f t="shared" si="156"/>
        <v>0</v>
      </c>
      <c r="NUD8" s="158">
        <f t="shared" si="156"/>
        <v>0</v>
      </c>
      <c r="NUE8" s="158">
        <f t="shared" si="156"/>
        <v>0</v>
      </c>
      <c r="NUF8" s="158">
        <f t="shared" si="156"/>
        <v>0</v>
      </c>
      <c r="NUG8" s="158">
        <f t="shared" si="156"/>
        <v>0</v>
      </c>
      <c r="NUH8" s="158">
        <f t="shared" si="156"/>
        <v>0</v>
      </c>
      <c r="NUI8" s="158">
        <f t="shared" si="156"/>
        <v>0</v>
      </c>
      <c r="NUJ8" s="158">
        <f t="shared" si="156"/>
        <v>0</v>
      </c>
      <c r="NUK8" s="158">
        <f t="shared" si="156"/>
        <v>0</v>
      </c>
      <c r="NUL8" s="158">
        <f t="shared" si="156"/>
        <v>0</v>
      </c>
      <c r="NUM8" s="158">
        <f t="shared" si="156"/>
        <v>0</v>
      </c>
      <c r="NUN8" s="158">
        <f t="shared" si="156"/>
        <v>0</v>
      </c>
      <c r="NUO8" s="158">
        <f t="shared" si="156"/>
        <v>0</v>
      </c>
      <c r="NUP8" s="158">
        <f t="shared" si="156"/>
        <v>0</v>
      </c>
      <c r="NUQ8" s="158">
        <f t="shared" si="156"/>
        <v>0</v>
      </c>
      <c r="NUR8" s="158">
        <f t="shared" si="156"/>
        <v>0</v>
      </c>
      <c r="NUS8" s="158">
        <f t="shared" si="156"/>
        <v>0</v>
      </c>
      <c r="NUT8" s="158">
        <f t="shared" si="156"/>
        <v>0</v>
      </c>
      <c r="NUU8" s="158">
        <f t="shared" si="156"/>
        <v>0</v>
      </c>
      <c r="NUV8" s="158">
        <f t="shared" si="156"/>
        <v>0</v>
      </c>
      <c r="NUW8" s="158">
        <f t="shared" si="156"/>
        <v>0</v>
      </c>
      <c r="NUX8" s="158">
        <f t="shared" si="156"/>
        <v>0</v>
      </c>
      <c r="NUY8" s="158">
        <f t="shared" si="156"/>
        <v>0</v>
      </c>
      <c r="NUZ8" s="158">
        <f t="shared" si="156"/>
        <v>0</v>
      </c>
      <c r="NVA8" s="158">
        <f t="shared" si="156"/>
        <v>0</v>
      </c>
      <c r="NVB8" s="158">
        <f t="shared" si="156"/>
        <v>0</v>
      </c>
      <c r="NVC8" s="158">
        <f t="shared" si="156"/>
        <v>0</v>
      </c>
      <c r="NVD8" s="158">
        <f t="shared" si="156"/>
        <v>0</v>
      </c>
      <c r="NVE8" s="158">
        <f t="shared" si="156"/>
        <v>0</v>
      </c>
      <c r="NVF8" s="158">
        <f t="shared" si="156"/>
        <v>0</v>
      </c>
      <c r="NVG8" s="158">
        <f t="shared" si="156"/>
        <v>0</v>
      </c>
      <c r="NVH8" s="158">
        <f t="shared" si="156"/>
        <v>0</v>
      </c>
      <c r="NVI8" s="158">
        <f t="shared" si="156"/>
        <v>0</v>
      </c>
      <c r="NVJ8" s="158">
        <f t="shared" si="156"/>
        <v>0</v>
      </c>
      <c r="NVK8" s="158">
        <f t="shared" si="156"/>
        <v>0</v>
      </c>
      <c r="NVL8" s="158">
        <f t="shared" si="156"/>
        <v>0</v>
      </c>
      <c r="NVM8" s="158">
        <f t="shared" si="156"/>
        <v>0</v>
      </c>
      <c r="NVN8" s="158">
        <f t="shared" si="156"/>
        <v>0</v>
      </c>
      <c r="NVO8" s="158">
        <f t="shared" si="156"/>
        <v>0</v>
      </c>
      <c r="NVP8" s="158">
        <f t="shared" si="156"/>
        <v>0</v>
      </c>
      <c r="NVQ8" s="158">
        <f t="shared" si="156"/>
        <v>0</v>
      </c>
      <c r="NVR8" s="158">
        <f t="shared" si="156"/>
        <v>0</v>
      </c>
      <c r="NVS8" s="158">
        <f t="shared" si="156"/>
        <v>0</v>
      </c>
      <c r="NVT8" s="158">
        <f t="shared" si="156"/>
        <v>0</v>
      </c>
      <c r="NVU8" s="158">
        <f t="shared" ref="NVU8:NYF8" si="157">PV($C$13,NVU7,0,-NVU5)</f>
        <v>0</v>
      </c>
      <c r="NVV8" s="158">
        <f t="shared" si="157"/>
        <v>0</v>
      </c>
      <c r="NVW8" s="158">
        <f t="shared" si="157"/>
        <v>0</v>
      </c>
      <c r="NVX8" s="158">
        <f t="shared" si="157"/>
        <v>0</v>
      </c>
      <c r="NVY8" s="158">
        <f t="shared" si="157"/>
        <v>0</v>
      </c>
      <c r="NVZ8" s="158">
        <f t="shared" si="157"/>
        <v>0</v>
      </c>
      <c r="NWA8" s="158">
        <f t="shared" si="157"/>
        <v>0</v>
      </c>
      <c r="NWB8" s="158">
        <f t="shared" si="157"/>
        <v>0</v>
      </c>
      <c r="NWC8" s="158">
        <f t="shared" si="157"/>
        <v>0</v>
      </c>
      <c r="NWD8" s="158">
        <f t="shared" si="157"/>
        <v>0</v>
      </c>
      <c r="NWE8" s="158">
        <f t="shared" si="157"/>
        <v>0</v>
      </c>
      <c r="NWF8" s="158">
        <f t="shared" si="157"/>
        <v>0</v>
      </c>
      <c r="NWG8" s="158">
        <f t="shared" si="157"/>
        <v>0</v>
      </c>
      <c r="NWH8" s="158">
        <f t="shared" si="157"/>
        <v>0</v>
      </c>
      <c r="NWI8" s="158">
        <f t="shared" si="157"/>
        <v>0</v>
      </c>
      <c r="NWJ8" s="158">
        <f t="shared" si="157"/>
        <v>0</v>
      </c>
      <c r="NWK8" s="158">
        <f t="shared" si="157"/>
        <v>0</v>
      </c>
      <c r="NWL8" s="158">
        <f t="shared" si="157"/>
        <v>0</v>
      </c>
      <c r="NWM8" s="158">
        <f t="shared" si="157"/>
        <v>0</v>
      </c>
      <c r="NWN8" s="158">
        <f t="shared" si="157"/>
        <v>0</v>
      </c>
      <c r="NWO8" s="158">
        <f t="shared" si="157"/>
        <v>0</v>
      </c>
      <c r="NWP8" s="158">
        <f t="shared" si="157"/>
        <v>0</v>
      </c>
      <c r="NWQ8" s="158">
        <f t="shared" si="157"/>
        <v>0</v>
      </c>
      <c r="NWR8" s="158">
        <f t="shared" si="157"/>
        <v>0</v>
      </c>
      <c r="NWS8" s="158">
        <f t="shared" si="157"/>
        <v>0</v>
      </c>
      <c r="NWT8" s="158">
        <f t="shared" si="157"/>
        <v>0</v>
      </c>
      <c r="NWU8" s="158">
        <f t="shared" si="157"/>
        <v>0</v>
      </c>
      <c r="NWV8" s="158">
        <f t="shared" si="157"/>
        <v>0</v>
      </c>
      <c r="NWW8" s="158">
        <f t="shared" si="157"/>
        <v>0</v>
      </c>
      <c r="NWX8" s="158">
        <f t="shared" si="157"/>
        <v>0</v>
      </c>
      <c r="NWY8" s="158">
        <f t="shared" si="157"/>
        <v>0</v>
      </c>
      <c r="NWZ8" s="158">
        <f t="shared" si="157"/>
        <v>0</v>
      </c>
      <c r="NXA8" s="158">
        <f t="shared" si="157"/>
        <v>0</v>
      </c>
      <c r="NXB8" s="158">
        <f t="shared" si="157"/>
        <v>0</v>
      </c>
      <c r="NXC8" s="158">
        <f t="shared" si="157"/>
        <v>0</v>
      </c>
      <c r="NXD8" s="158">
        <f t="shared" si="157"/>
        <v>0</v>
      </c>
      <c r="NXE8" s="158">
        <f t="shared" si="157"/>
        <v>0</v>
      </c>
      <c r="NXF8" s="158">
        <f t="shared" si="157"/>
        <v>0</v>
      </c>
      <c r="NXG8" s="158">
        <f t="shared" si="157"/>
        <v>0</v>
      </c>
      <c r="NXH8" s="158">
        <f t="shared" si="157"/>
        <v>0</v>
      </c>
      <c r="NXI8" s="158">
        <f t="shared" si="157"/>
        <v>0</v>
      </c>
      <c r="NXJ8" s="158">
        <f t="shared" si="157"/>
        <v>0</v>
      </c>
      <c r="NXK8" s="158">
        <f t="shared" si="157"/>
        <v>0</v>
      </c>
      <c r="NXL8" s="158">
        <f t="shared" si="157"/>
        <v>0</v>
      </c>
      <c r="NXM8" s="158">
        <f t="shared" si="157"/>
        <v>0</v>
      </c>
      <c r="NXN8" s="158">
        <f t="shared" si="157"/>
        <v>0</v>
      </c>
      <c r="NXO8" s="158">
        <f t="shared" si="157"/>
        <v>0</v>
      </c>
      <c r="NXP8" s="158">
        <f t="shared" si="157"/>
        <v>0</v>
      </c>
      <c r="NXQ8" s="158">
        <f t="shared" si="157"/>
        <v>0</v>
      </c>
      <c r="NXR8" s="158">
        <f t="shared" si="157"/>
        <v>0</v>
      </c>
      <c r="NXS8" s="158">
        <f t="shared" si="157"/>
        <v>0</v>
      </c>
      <c r="NXT8" s="158">
        <f t="shared" si="157"/>
        <v>0</v>
      </c>
      <c r="NXU8" s="158">
        <f t="shared" si="157"/>
        <v>0</v>
      </c>
      <c r="NXV8" s="158">
        <f t="shared" si="157"/>
        <v>0</v>
      </c>
      <c r="NXW8" s="158">
        <f t="shared" si="157"/>
        <v>0</v>
      </c>
      <c r="NXX8" s="158">
        <f t="shared" si="157"/>
        <v>0</v>
      </c>
      <c r="NXY8" s="158">
        <f t="shared" si="157"/>
        <v>0</v>
      </c>
      <c r="NXZ8" s="158">
        <f t="shared" si="157"/>
        <v>0</v>
      </c>
      <c r="NYA8" s="158">
        <f t="shared" si="157"/>
        <v>0</v>
      </c>
      <c r="NYB8" s="158">
        <f t="shared" si="157"/>
        <v>0</v>
      </c>
      <c r="NYC8" s="158">
        <f t="shared" si="157"/>
        <v>0</v>
      </c>
      <c r="NYD8" s="158">
        <f t="shared" si="157"/>
        <v>0</v>
      </c>
      <c r="NYE8" s="158">
        <f t="shared" si="157"/>
        <v>0</v>
      </c>
      <c r="NYF8" s="158">
        <f t="shared" si="157"/>
        <v>0</v>
      </c>
      <c r="NYG8" s="158">
        <f t="shared" ref="NYG8:OAR8" si="158">PV($C$13,NYG7,0,-NYG5)</f>
        <v>0</v>
      </c>
      <c r="NYH8" s="158">
        <f t="shared" si="158"/>
        <v>0</v>
      </c>
      <c r="NYI8" s="158">
        <f t="shared" si="158"/>
        <v>0</v>
      </c>
      <c r="NYJ8" s="158">
        <f t="shared" si="158"/>
        <v>0</v>
      </c>
      <c r="NYK8" s="158">
        <f t="shared" si="158"/>
        <v>0</v>
      </c>
      <c r="NYL8" s="158">
        <f t="shared" si="158"/>
        <v>0</v>
      </c>
      <c r="NYM8" s="158">
        <f t="shared" si="158"/>
        <v>0</v>
      </c>
      <c r="NYN8" s="158">
        <f t="shared" si="158"/>
        <v>0</v>
      </c>
      <c r="NYO8" s="158">
        <f t="shared" si="158"/>
        <v>0</v>
      </c>
      <c r="NYP8" s="158">
        <f t="shared" si="158"/>
        <v>0</v>
      </c>
      <c r="NYQ8" s="158">
        <f t="shared" si="158"/>
        <v>0</v>
      </c>
      <c r="NYR8" s="158">
        <f t="shared" si="158"/>
        <v>0</v>
      </c>
      <c r="NYS8" s="158">
        <f t="shared" si="158"/>
        <v>0</v>
      </c>
      <c r="NYT8" s="158">
        <f t="shared" si="158"/>
        <v>0</v>
      </c>
      <c r="NYU8" s="158">
        <f t="shared" si="158"/>
        <v>0</v>
      </c>
      <c r="NYV8" s="158">
        <f t="shared" si="158"/>
        <v>0</v>
      </c>
      <c r="NYW8" s="158">
        <f t="shared" si="158"/>
        <v>0</v>
      </c>
      <c r="NYX8" s="158">
        <f t="shared" si="158"/>
        <v>0</v>
      </c>
      <c r="NYY8" s="158">
        <f t="shared" si="158"/>
        <v>0</v>
      </c>
      <c r="NYZ8" s="158">
        <f t="shared" si="158"/>
        <v>0</v>
      </c>
      <c r="NZA8" s="158">
        <f t="shared" si="158"/>
        <v>0</v>
      </c>
      <c r="NZB8" s="158">
        <f t="shared" si="158"/>
        <v>0</v>
      </c>
      <c r="NZC8" s="158">
        <f t="shared" si="158"/>
        <v>0</v>
      </c>
      <c r="NZD8" s="158">
        <f t="shared" si="158"/>
        <v>0</v>
      </c>
      <c r="NZE8" s="158">
        <f t="shared" si="158"/>
        <v>0</v>
      </c>
      <c r="NZF8" s="158">
        <f t="shared" si="158"/>
        <v>0</v>
      </c>
      <c r="NZG8" s="158">
        <f t="shared" si="158"/>
        <v>0</v>
      </c>
      <c r="NZH8" s="158">
        <f t="shared" si="158"/>
        <v>0</v>
      </c>
      <c r="NZI8" s="158">
        <f t="shared" si="158"/>
        <v>0</v>
      </c>
      <c r="NZJ8" s="158">
        <f t="shared" si="158"/>
        <v>0</v>
      </c>
      <c r="NZK8" s="158">
        <f t="shared" si="158"/>
        <v>0</v>
      </c>
      <c r="NZL8" s="158">
        <f t="shared" si="158"/>
        <v>0</v>
      </c>
      <c r="NZM8" s="158">
        <f t="shared" si="158"/>
        <v>0</v>
      </c>
      <c r="NZN8" s="158">
        <f t="shared" si="158"/>
        <v>0</v>
      </c>
      <c r="NZO8" s="158">
        <f t="shared" si="158"/>
        <v>0</v>
      </c>
      <c r="NZP8" s="158">
        <f t="shared" si="158"/>
        <v>0</v>
      </c>
      <c r="NZQ8" s="158">
        <f t="shared" si="158"/>
        <v>0</v>
      </c>
      <c r="NZR8" s="158">
        <f t="shared" si="158"/>
        <v>0</v>
      </c>
      <c r="NZS8" s="158">
        <f t="shared" si="158"/>
        <v>0</v>
      </c>
      <c r="NZT8" s="158">
        <f t="shared" si="158"/>
        <v>0</v>
      </c>
      <c r="NZU8" s="158">
        <f t="shared" si="158"/>
        <v>0</v>
      </c>
      <c r="NZV8" s="158">
        <f t="shared" si="158"/>
        <v>0</v>
      </c>
      <c r="NZW8" s="158">
        <f t="shared" si="158"/>
        <v>0</v>
      </c>
      <c r="NZX8" s="158">
        <f t="shared" si="158"/>
        <v>0</v>
      </c>
      <c r="NZY8" s="158">
        <f t="shared" si="158"/>
        <v>0</v>
      </c>
      <c r="NZZ8" s="158">
        <f t="shared" si="158"/>
        <v>0</v>
      </c>
      <c r="OAA8" s="158">
        <f t="shared" si="158"/>
        <v>0</v>
      </c>
      <c r="OAB8" s="158">
        <f t="shared" si="158"/>
        <v>0</v>
      </c>
      <c r="OAC8" s="158">
        <f t="shared" si="158"/>
        <v>0</v>
      </c>
      <c r="OAD8" s="158">
        <f t="shared" si="158"/>
        <v>0</v>
      </c>
      <c r="OAE8" s="158">
        <f t="shared" si="158"/>
        <v>0</v>
      </c>
      <c r="OAF8" s="158">
        <f t="shared" si="158"/>
        <v>0</v>
      </c>
      <c r="OAG8" s="158">
        <f t="shared" si="158"/>
        <v>0</v>
      </c>
      <c r="OAH8" s="158">
        <f t="shared" si="158"/>
        <v>0</v>
      </c>
      <c r="OAI8" s="158">
        <f t="shared" si="158"/>
        <v>0</v>
      </c>
      <c r="OAJ8" s="158">
        <f t="shared" si="158"/>
        <v>0</v>
      </c>
      <c r="OAK8" s="158">
        <f t="shared" si="158"/>
        <v>0</v>
      </c>
      <c r="OAL8" s="158">
        <f t="shared" si="158"/>
        <v>0</v>
      </c>
      <c r="OAM8" s="158">
        <f t="shared" si="158"/>
        <v>0</v>
      </c>
      <c r="OAN8" s="158">
        <f t="shared" si="158"/>
        <v>0</v>
      </c>
      <c r="OAO8" s="158">
        <f t="shared" si="158"/>
        <v>0</v>
      </c>
      <c r="OAP8" s="158">
        <f t="shared" si="158"/>
        <v>0</v>
      </c>
      <c r="OAQ8" s="158">
        <f t="shared" si="158"/>
        <v>0</v>
      </c>
      <c r="OAR8" s="158">
        <f t="shared" si="158"/>
        <v>0</v>
      </c>
      <c r="OAS8" s="158">
        <f t="shared" ref="OAS8:ODD8" si="159">PV($C$13,OAS7,0,-OAS5)</f>
        <v>0</v>
      </c>
      <c r="OAT8" s="158">
        <f t="shared" si="159"/>
        <v>0</v>
      </c>
      <c r="OAU8" s="158">
        <f t="shared" si="159"/>
        <v>0</v>
      </c>
      <c r="OAV8" s="158">
        <f t="shared" si="159"/>
        <v>0</v>
      </c>
      <c r="OAW8" s="158">
        <f t="shared" si="159"/>
        <v>0</v>
      </c>
      <c r="OAX8" s="158">
        <f t="shared" si="159"/>
        <v>0</v>
      </c>
      <c r="OAY8" s="158">
        <f t="shared" si="159"/>
        <v>0</v>
      </c>
      <c r="OAZ8" s="158">
        <f t="shared" si="159"/>
        <v>0</v>
      </c>
      <c r="OBA8" s="158">
        <f t="shared" si="159"/>
        <v>0</v>
      </c>
      <c r="OBB8" s="158">
        <f t="shared" si="159"/>
        <v>0</v>
      </c>
      <c r="OBC8" s="158">
        <f t="shared" si="159"/>
        <v>0</v>
      </c>
      <c r="OBD8" s="158">
        <f t="shared" si="159"/>
        <v>0</v>
      </c>
      <c r="OBE8" s="158">
        <f t="shared" si="159"/>
        <v>0</v>
      </c>
      <c r="OBF8" s="158">
        <f t="shared" si="159"/>
        <v>0</v>
      </c>
      <c r="OBG8" s="158">
        <f t="shared" si="159"/>
        <v>0</v>
      </c>
      <c r="OBH8" s="158">
        <f t="shared" si="159"/>
        <v>0</v>
      </c>
      <c r="OBI8" s="158">
        <f t="shared" si="159"/>
        <v>0</v>
      </c>
      <c r="OBJ8" s="158">
        <f t="shared" si="159"/>
        <v>0</v>
      </c>
      <c r="OBK8" s="158">
        <f t="shared" si="159"/>
        <v>0</v>
      </c>
      <c r="OBL8" s="158">
        <f t="shared" si="159"/>
        <v>0</v>
      </c>
      <c r="OBM8" s="158">
        <f t="shared" si="159"/>
        <v>0</v>
      </c>
      <c r="OBN8" s="158">
        <f t="shared" si="159"/>
        <v>0</v>
      </c>
      <c r="OBO8" s="158">
        <f t="shared" si="159"/>
        <v>0</v>
      </c>
      <c r="OBP8" s="158">
        <f t="shared" si="159"/>
        <v>0</v>
      </c>
      <c r="OBQ8" s="158">
        <f t="shared" si="159"/>
        <v>0</v>
      </c>
      <c r="OBR8" s="158">
        <f t="shared" si="159"/>
        <v>0</v>
      </c>
      <c r="OBS8" s="158">
        <f t="shared" si="159"/>
        <v>0</v>
      </c>
      <c r="OBT8" s="158">
        <f t="shared" si="159"/>
        <v>0</v>
      </c>
      <c r="OBU8" s="158">
        <f t="shared" si="159"/>
        <v>0</v>
      </c>
      <c r="OBV8" s="158">
        <f t="shared" si="159"/>
        <v>0</v>
      </c>
      <c r="OBW8" s="158">
        <f t="shared" si="159"/>
        <v>0</v>
      </c>
      <c r="OBX8" s="158">
        <f t="shared" si="159"/>
        <v>0</v>
      </c>
      <c r="OBY8" s="158">
        <f t="shared" si="159"/>
        <v>0</v>
      </c>
      <c r="OBZ8" s="158">
        <f t="shared" si="159"/>
        <v>0</v>
      </c>
      <c r="OCA8" s="158">
        <f t="shared" si="159"/>
        <v>0</v>
      </c>
      <c r="OCB8" s="158">
        <f t="shared" si="159"/>
        <v>0</v>
      </c>
      <c r="OCC8" s="158">
        <f t="shared" si="159"/>
        <v>0</v>
      </c>
      <c r="OCD8" s="158">
        <f t="shared" si="159"/>
        <v>0</v>
      </c>
      <c r="OCE8" s="158">
        <f t="shared" si="159"/>
        <v>0</v>
      </c>
      <c r="OCF8" s="158">
        <f t="shared" si="159"/>
        <v>0</v>
      </c>
      <c r="OCG8" s="158">
        <f t="shared" si="159"/>
        <v>0</v>
      </c>
      <c r="OCH8" s="158">
        <f t="shared" si="159"/>
        <v>0</v>
      </c>
      <c r="OCI8" s="158">
        <f t="shared" si="159"/>
        <v>0</v>
      </c>
      <c r="OCJ8" s="158">
        <f t="shared" si="159"/>
        <v>0</v>
      </c>
      <c r="OCK8" s="158">
        <f t="shared" si="159"/>
        <v>0</v>
      </c>
      <c r="OCL8" s="158">
        <f t="shared" si="159"/>
        <v>0</v>
      </c>
      <c r="OCM8" s="158">
        <f t="shared" si="159"/>
        <v>0</v>
      </c>
      <c r="OCN8" s="158">
        <f t="shared" si="159"/>
        <v>0</v>
      </c>
      <c r="OCO8" s="158">
        <f t="shared" si="159"/>
        <v>0</v>
      </c>
      <c r="OCP8" s="158">
        <f t="shared" si="159"/>
        <v>0</v>
      </c>
      <c r="OCQ8" s="158">
        <f t="shared" si="159"/>
        <v>0</v>
      </c>
      <c r="OCR8" s="158">
        <f t="shared" si="159"/>
        <v>0</v>
      </c>
      <c r="OCS8" s="158">
        <f t="shared" si="159"/>
        <v>0</v>
      </c>
      <c r="OCT8" s="158">
        <f t="shared" si="159"/>
        <v>0</v>
      </c>
      <c r="OCU8" s="158">
        <f t="shared" si="159"/>
        <v>0</v>
      </c>
      <c r="OCV8" s="158">
        <f t="shared" si="159"/>
        <v>0</v>
      </c>
      <c r="OCW8" s="158">
        <f t="shared" si="159"/>
        <v>0</v>
      </c>
      <c r="OCX8" s="158">
        <f t="shared" si="159"/>
        <v>0</v>
      </c>
      <c r="OCY8" s="158">
        <f t="shared" si="159"/>
        <v>0</v>
      </c>
      <c r="OCZ8" s="158">
        <f t="shared" si="159"/>
        <v>0</v>
      </c>
      <c r="ODA8" s="158">
        <f t="shared" si="159"/>
        <v>0</v>
      </c>
      <c r="ODB8" s="158">
        <f t="shared" si="159"/>
        <v>0</v>
      </c>
      <c r="ODC8" s="158">
        <f t="shared" si="159"/>
        <v>0</v>
      </c>
      <c r="ODD8" s="158">
        <f t="shared" si="159"/>
        <v>0</v>
      </c>
      <c r="ODE8" s="158">
        <f t="shared" ref="ODE8:OFP8" si="160">PV($C$13,ODE7,0,-ODE5)</f>
        <v>0</v>
      </c>
      <c r="ODF8" s="158">
        <f t="shared" si="160"/>
        <v>0</v>
      </c>
      <c r="ODG8" s="158">
        <f t="shared" si="160"/>
        <v>0</v>
      </c>
      <c r="ODH8" s="158">
        <f t="shared" si="160"/>
        <v>0</v>
      </c>
      <c r="ODI8" s="158">
        <f t="shared" si="160"/>
        <v>0</v>
      </c>
      <c r="ODJ8" s="158">
        <f t="shared" si="160"/>
        <v>0</v>
      </c>
      <c r="ODK8" s="158">
        <f t="shared" si="160"/>
        <v>0</v>
      </c>
      <c r="ODL8" s="158">
        <f t="shared" si="160"/>
        <v>0</v>
      </c>
      <c r="ODM8" s="158">
        <f t="shared" si="160"/>
        <v>0</v>
      </c>
      <c r="ODN8" s="158">
        <f t="shared" si="160"/>
        <v>0</v>
      </c>
      <c r="ODO8" s="158">
        <f t="shared" si="160"/>
        <v>0</v>
      </c>
      <c r="ODP8" s="158">
        <f t="shared" si="160"/>
        <v>0</v>
      </c>
      <c r="ODQ8" s="158">
        <f t="shared" si="160"/>
        <v>0</v>
      </c>
      <c r="ODR8" s="158">
        <f t="shared" si="160"/>
        <v>0</v>
      </c>
      <c r="ODS8" s="158">
        <f t="shared" si="160"/>
        <v>0</v>
      </c>
      <c r="ODT8" s="158">
        <f t="shared" si="160"/>
        <v>0</v>
      </c>
      <c r="ODU8" s="158">
        <f t="shared" si="160"/>
        <v>0</v>
      </c>
      <c r="ODV8" s="158">
        <f t="shared" si="160"/>
        <v>0</v>
      </c>
      <c r="ODW8" s="158">
        <f t="shared" si="160"/>
        <v>0</v>
      </c>
      <c r="ODX8" s="158">
        <f t="shared" si="160"/>
        <v>0</v>
      </c>
      <c r="ODY8" s="158">
        <f t="shared" si="160"/>
        <v>0</v>
      </c>
      <c r="ODZ8" s="158">
        <f t="shared" si="160"/>
        <v>0</v>
      </c>
      <c r="OEA8" s="158">
        <f t="shared" si="160"/>
        <v>0</v>
      </c>
      <c r="OEB8" s="158">
        <f t="shared" si="160"/>
        <v>0</v>
      </c>
      <c r="OEC8" s="158">
        <f t="shared" si="160"/>
        <v>0</v>
      </c>
      <c r="OED8" s="158">
        <f t="shared" si="160"/>
        <v>0</v>
      </c>
      <c r="OEE8" s="158">
        <f t="shared" si="160"/>
        <v>0</v>
      </c>
      <c r="OEF8" s="158">
        <f t="shared" si="160"/>
        <v>0</v>
      </c>
      <c r="OEG8" s="158">
        <f t="shared" si="160"/>
        <v>0</v>
      </c>
      <c r="OEH8" s="158">
        <f t="shared" si="160"/>
        <v>0</v>
      </c>
      <c r="OEI8" s="158">
        <f t="shared" si="160"/>
        <v>0</v>
      </c>
      <c r="OEJ8" s="158">
        <f t="shared" si="160"/>
        <v>0</v>
      </c>
      <c r="OEK8" s="158">
        <f t="shared" si="160"/>
        <v>0</v>
      </c>
      <c r="OEL8" s="158">
        <f t="shared" si="160"/>
        <v>0</v>
      </c>
      <c r="OEM8" s="158">
        <f t="shared" si="160"/>
        <v>0</v>
      </c>
      <c r="OEN8" s="158">
        <f t="shared" si="160"/>
        <v>0</v>
      </c>
      <c r="OEO8" s="158">
        <f t="shared" si="160"/>
        <v>0</v>
      </c>
      <c r="OEP8" s="158">
        <f t="shared" si="160"/>
        <v>0</v>
      </c>
      <c r="OEQ8" s="158">
        <f t="shared" si="160"/>
        <v>0</v>
      </c>
      <c r="OER8" s="158">
        <f t="shared" si="160"/>
        <v>0</v>
      </c>
      <c r="OES8" s="158">
        <f t="shared" si="160"/>
        <v>0</v>
      </c>
      <c r="OET8" s="158">
        <f t="shared" si="160"/>
        <v>0</v>
      </c>
      <c r="OEU8" s="158">
        <f t="shared" si="160"/>
        <v>0</v>
      </c>
      <c r="OEV8" s="158">
        <f t="shared" si="160"/>
        <v>0</v>
      </c>
      <c r="OEW8" s="158">
        <f t="shared" si="160"/>
        <v>0</v>
      </c>
      <c r="OEX8" s="158">
        <f t="shared" si="160"/>
        <v>0</v>
      </c>
      <c r="OEY8" s="158">
        <f t="shared" si="160"/>
        <v>0</v>
      </c>
      <c r="OEZ8" s="158">
        <f t="shared" si="160"/>
        <v>0</v>
      </c>
      <c r="OFA8" s="158">
        <f t="shared" si="160"/>
        <v>0</v>
      </c>
      <c r="OFB8" s="158">
        <f t="shared" si="160"/>
        <v>0</v>
      </c>
      <c r="OFC8" s="158">
        <f t="shared" si="160"/>
        <v>0</v>
      </c>
      <c r="OFD8" s="158">
        <f t="shared" si="160"/>
        <v>0</v>
      </c>
      <c r="OFE8" s="158">
        <f t="shared" si="160"/>
        <v>0</v>
      </c>
      <c r="OFF8" s="158">
        <f t="shared" si="160"/>
        <v>0</v>
      </c>
      <c r="OFG8" s="158">
        <f t="shared" si="160"/>
        <v>0</v>
      </c>
      <c r="OFH8" s="158">
        <f t="shared" si="160"/>
        <v>0</v>
      </c>
      <c r="OFI8" s="158">
        <f t="shared" si="160"/>
        <v>0</v>
      </c>
      <c r="OFJ8" s="158">
        <f t="shared" si="160"/>
        <v>0</v>
      </c>
      <c r="OFK8" s="158">
        <f t="shared" si="160"/>
        <v>0</v>
      </c>
      <c r="OFL8" s="158">
        <f t="shared" si="160"/>
        <v>0</v>
      </c>
      <c r="OFM8" s="158">
        <f t="shared" si="160"/>
        <v>0</v>
      </c>
      <c r="OFN8" s="158">
        <f t="shared" si="160"/>
        <v>0</v>
      </c>
      <c r="OFO8" s="158">
        <f t="shared" si="160"/>
        <v>0</v>
      </c>
      <c r="OFP8" s="158">
        <f t="shared" si="160"/>
        <v>0</v>
      </c>
      <c r="OFQ8" s="158">
        <f t="shared" ref="OFQ8:OIB8" si="161">PV($C$13,OFQ7,0,-OFQ5)</f>
        <v>0</v>
      </c>
      <c r="OFR8" s="158">
        <f t="shared" si="161"/>
        <v>0</v>
      </c>
      <c r="OFS8" s="158">
        <f t="shared" si="161"/>
        <v>0</v>
      </c>
      <c r="OFT8" s="158">
        <f t="shared" si="161"/>
        <v>0</v>
      </c>
      <c r="OFU8" s="158">
        <f t="shared" si="161"/>
        <v>0</v>
      </c>
      <c r="OFV8" s="158">
        <f t="shared" si="161"/>
        <v>0</v>
      </c>
      <c r="OFW8" s="158">
        <f t="shared" si="161"/>
        <v>0</v>
      </c>
      <c r="OFX8" s="158">
        <f t="shared" si="161"/>
        <v>0</v>
      </c>
      <c r="OFY8" s="158">
        <f t="shared" si="161"/>
        <v>0</v>
      </c>
      <c r="OFZ8" s="158">
        <f t="shared" si="161"/>
        <v>0</v>
      </c>
      <c r="OGA8" s="158">
        <f t="shared" si="161"/>
        <v>0</v>
      </c>
      <c r="OGB8" s="158">
        <f t="shared" si="161"/>
        <v>0</v>
      </c>
      <c r="OGC8" s="158">
        <f t="shared" si="161"/>
        <v>0</v>
      </c>
      <c r="OGD8" s="158">
        <f t="shared" si="161"/>
        <v>0</v>
      </c>
      <c r="OGE8" s="158">
        <f t="shared" si="161"/>
        <v>0</v>
      </c>
      <c r="OGF8" s="158">
        <f t="shared" si="161"/>
        <v>0</v>
      </c>
      <c r="OGG8" s="158">
        <f t="shared" si="161"/>
        <v>0</v>
      </c>
      <c r="OGH8" s="158">
        <f t="shared" si="161"/>
        <v>0</v>
      </c>
      <c r="OGI8" s="158">
        <f t="shared" si="161"/>
        <v>0</v>
      </c>
      <c r="OGJ8" s="158">
        <f t="shared" si="161"/>
        <v>0</v>
      </c>
      <c r="OGK8" s="158">
        <f t="shared" si="161"/>
        <v>0</v>
      </c>
      <c r="OGL8" s="158">
        <f t="shared" si="161"/>
        <v>0</v>
      </c>
      <c r="OGM8" s="158">
        <f t="shared" si="161"/>
        <v>0</v>
      </c>
      <c r="OGN8" s="158">
        <f t="shared" si="161"/>
        <v>0</v>
      </c>
      <c r="OGO8" s="158">
        <f t="shared" si="161"/>
        <v>0</v>
      </c>
      <c r="OGP8" s="158">
        <f t="shared" si="161"/>
        <v>0</v>
      </c>
      <c r="OGQ8" s="158">
        <f t="shared" si="161"/>
        <v>0</v>
      </c>
      <c r="OGR8" s="158">
        <f t="shared" si="161"/>
        <v>0</v>
      </c>
      <c r="OGS8" s="158">
        <f t="shared" si="161"/>
        <v>0</v>
      </c>
      <c r="OGT8" s="158">
        <f t="shared" si="161"/>
        <v>0</v>
      </c>
      <c r="OGU8" s="158">
        <f t="shared" si="161"/>
        <v>0</v>
      </c>
      <c r="OGV8" s="158">
        <f t="shared" si="161"/>
        <v>0</v>
      </c>
      <c r="OGW8" s="158">
        <f t="shared" si="161"/>
        <v>0</v>
      </c>
      <c r="OGX8" s="158">
        <f t="shared" si="161"/>
        <v>0</v>
      </c>
      <c r="OGY8" s="158">
        <f t="shared" si="161"/>
        <v>0</v>
      </c>
      <c r="OGZ8" s="158">
        <f t="shared" si="161"/>
        <v>0</v>
      </c>
      <c r="OHA8" s="158">
        <f t="shared" si="161"/>
        <v>0</v>
      </c>
      <c r="OHB8" s="158">
        <f t="shared" si="161"/>
        <v>0</v>
      </c>
      <c r="OHC8" s="158">
        <f t="shared" si="161"/>
        <v>0</v>
      </c>
      <c r="OHD8" s="158">
        <f t="shared" si="161"/>
        <v>0</v>
      </c>
      <c r="OHE8" s="158">
        <f t="shared" si="161"/>
        <v>0</v>
      </c>
      <c r="OHF8" s="158">
        <f t="shared" si="161"/>
        <v>0</v>
      </c>
      <c r="OHG8" s="158">
        <f t="shared" si="161"/>
        <v>0</v>
      </c>
      <c r="OHH8" s="158">
        <f t="shared" si="161"/>
        <v>0</v>
      </c>
      <c r="OHI8" s="158">
        <f t="shared" si="161"/>
        <v>0</v>
      </c>
      <c r="OHJ8" s="158">
        <f t="shared" si="161"/>
        <v>0</v>
      </c>
      <c r="OHK8" s="158">
        <f t="shared" si="161"/>
        <v>0</v>
      </c>
      <c r="OHL8" s="158">
        <f t="shared" si="161"/>
        <v>0</v>
      </c>
      <c r="OHM8" s="158">
        <f t="shared" si="161"/>
        <v>0</v>
      </c>
      <c r="OHN8" s="158">
        <f t="shared" si="161"/>
        <v>0</v>
      </c>
      <c r="OHO8" s="158">
        <f t="shared" si="161"/>
        <v>0</v>
      </c>
      <c r="OHP8" s="158">
        <f t="shared" si="161"/>
        <v>0</v>
      </c>
      <c r="OHQ8" s="158">
        <f t="shared" si="161"/>
        <v>0</v>
      </c>
      <c r="OHR8" s="158">
        <f t="shared" si="161"/>
        <v>0</v>
      </c>
      <c r="OHS8" s="158">
        <f t="shared" si="161"/>
        <v>0</v>
      </c>
      <c r="OHT8" s="158">
        <f t="shared" si="161"/>
        <v>0</v>
      </c>
      <c r="OHU8" s="158">
        <f t="shared" si="161"/>
        <v>0</v>
      </c>
      <c r="OHV8" s="158">
        <f t="shared" si="161"/>
        <v>0</v>
      </c>
      <c r="OHW8" s="158">
        <f t="shared" si="161"/>
        <v>0</v>
      </c>
      <c r="OHX8" s="158">
        <f t="shared" si="161"/>
        <v>0</v>
      </c>
      <c r="OHY8" s="158">
        <f t="shared" si="161"/>
        <v>0</v>
      </c>
      <c r="OHZ8" s="158">
        <f t="shared" si="161"/>
        <v>0</v>
      </c>
      <c r="OIA8" s="158">
        <f t="shared" si="161"/>
        <v>0</v>
      </c>
      <c r="OIB8" s="158">
        <f t="shared" si="161"/>
        <v>0</v>
      </c>
      <c r="OIC8" s="158">
        <f t="shared" ref="OIC8:OKN8" si="162">PV($C$13,OIC7,0,-OIC5)</f>
        <v>0</v>
      </c>
      <c r="OID8" s="158">
        <f t="shared" si="162"/>
        <v>0</v>
      </c>
      <c r="OIE8" s="158">
        <f t="shared" si="162"/>
        <v>0</v>
      </c>
      <c r="OIF8" s="158">
        <f t="shared" si="162"/>
        <v>0</v>
      </c>
      <c r="OIG8" s="158">
        <f t="shared" si="162"/>
        <v>0</v>
      </c>
      <c r="OIH8" s="158">
        <f t="shared" si="162"/>
        <v>0</v>
      </c>
      <c r="OII8" s="158">
        <f t="shared" si="162"/>
        <v>0</v>
      </c>
      <c r="OIJ8" s="158">
        <f t="shared" si="162"/>
        <v>0</v>
      </c>
      <c r="OIK8" s="158">
        <f t="shared" si="162"/>
        <v>0</v>
      </c>
      <c r="OIL8" s="158">
        <f t="shared" si="162"/>
        <v>0</v>
      </c>
      <c r="OIM8" s="158">
        <f t="shared" si="162"/>
        <v>0</v>
      </c>
      <c r="OIN8" s="158">
        <f t="shared" si="162"/>
        <v>0</v>
      </c>
      <c r="OIO8" s="158">
        <f t="shared" si="162"/>
        <v>0</v>
      </c>
      <c r="OIP8" s="158">
        <f t="shared" si="162"/>
        <v>0</v>
      </c>
      <c r="OIQ8" s="158">
        <f t="shared" si="162"/>
        <v>0</v>
      </c>
      <c r="OIR8" s="158">
        <f t="shared" si="162"/>
        <v>0</v>
      </c>
      <c r="OIS8" s="158">
        <f t="shared" si="162"/>
        <v>0</v>
      </c>
      <c r="OIT8" s="158">
        <f t="shared" si="162"/>
        <v>0</v>
      </c>
      <c r="OIU8" s="158">
        <f t="shared" si="162"/>
        <v>0</v>
      </c>
      <c r="OIV8" s="158">
        <f t="shared" si="162"/>
        <v>0</v>
      </c>
      <c r="OIW8" s="158">
        <f t="shared" si="162"/>
        <v>0</v>
      </c>
      <c r="OIX8" s="158">
        <f t="shared" si="162"/>
        <v>0</v>
      </c>
      <c r="OIY8" s="158">
        <f t="shared" si="162"/>
        <v>0</v>
      </c>
      <c r="OIZ8" s="158">
        <f t="shared" si="162"/>
        <v>0</v>
      </c>
      <c r="OJA8" s="158">
        <f t="shared" si="162"/>
        <v>0</v>
      </c>
      <c r="OJB8" s="158">
        <f t="shared" si="162"/>
        <v>0</v>
      </c>
      <c r="OJC8" s="158">
        <f t="shared" si="162"/>
        <v>0</v>
      </c>
      <c r="OJD8" s="158">
        <f t="shared" si="162"/>
        <v>0</v>
      </c>
      <c r="OJE8" s="158">
        <f t="shared" si="162"/>
        <v>0</v>
      </c>
      <c r="OJF8" s="158">
        <f t="shared" si="162"/>
        <v>0</v>
      </c>
      <c r="OJG8" s="158">
        <f t="shared" si="162"/>
        <v>0</v>
      </c>
      <c r="OJH8" s="158">
        <f t="shared" si="162"/>
        <v>0</v>
      </c>
      <c r="OJI8" s="158">
        <f t="shared" si="162"/>
        <v>0</v>
      </c>
      <c r="OJJ8" s="158">
        <f t="shared" si="162"/>
        <v>0</v>
      </c>
      <c r="OJK8" s="158">
        <f t="shared" si="162"/>
        <v>0</v>
      </c>
      <c r="OJL8" s="158">
        <f t="shared" si="162"/>
        <v>0</v>
      </c>
      <c r="OJM8" s="158">
        <f t="shared" si="162"/>
        <v>0</v>
      </c>
      <c r="OJN8" s="158">
        <f t="shared" si="162"/>
        <v>0</v>
      </c>
      <c r="OJO8" s="158">
        <f t="shared" si="162"/>
        <v>0</v>
      </c>
      <c r="OJP8" s="158">
        <f t="shared" si="162"/>
        <v>0</v>
      </c>
      <c r="OJQ8" s="158">
        <f t="shared" si="162"/>
        <v>0</v>
      </c>
      <c r="OJR8" s="158">
        <f t="shared" si="162"/>
        <v>0</v>
      </c>
      <c r="OJS8" s="158">
        <f t="shared" si="162"/>
        <v>0</v>
      </c>
      <c r="OJT8" s="158">
        <f t="shared" si="162"/>
        <v>0</v>
      </c>
      <c r="OJU8" s="158">
        <f t="shared" si="162"/>
        <v>0</v>
      </c>
      <c r="OJV8" s="158">
        <f t="shared" si="162"/>
        <v>0</v>
      </c>
      <c r="OJW8" s="158">
        <f t="shared" si="162"/>
        <v>0</v>
      </c>
      <c r="OJX8" s="158">
        <f t="shared" si="162"/>
        <v>0</v>
      </c>
      <c r="OJY8" s="158">
        <f t="shared" si="162"/>
        <v>0</v>
      </c>
      <c r="OJZ8" s="158">
        <f t="shared" si="162"/>
        <v>0</v>
      </c>
      <c r="OKA8" s="158">
        <f t="shared" si="162"/>
        <v>0</v>
      </c>
      <c r="OKB8" s="158">
        <f t="shared" si="162"/>
        <v>0</v>
      </c>
      <c r="OKC8" s="158">
        <f t="shared" si="162"/>
        <v>0</v>
      </c>
      <c r="OKD8" s="158">
        <f t="shared" si="162"/>
        <v>0</v>
      </c>
      <c r="OKE8" s="158">
        <f t="shared" si="162"/>
        <v>0</v>
      </c>
      <c r="OKF8" s="158">
        <f t="shared" si="162"/>
        <v>0</v>
      </c>
      <c r="OKG8" s="158">
        <f t="shared" si="162"/>
        <v>0</v>
      </c>
      <c r="OKH8" s="158">
        <f t="shared" si="162"/>
        <v>0</v>
      </c>
      <c r="OKI8" s="158">
        <f t="shared" si="162"/>
        <v>0</v>
      </c>
      <c r="OKJ8" s="158">
        <f t="shared" si="162"/>
        <v>0</v>
      </c>
      <c r="OKK8" s="158">
        <f t="shared" si="162"/>
        <v>0</v>
      </c>
      <c r="OKL8" s="158">
        <f t="shared" si="162"/>
        <v>0</v>
      </c>
      <c r="OKM8" s="158">
        <f t="shared" si="162"/>
        <v>0</v>
      </c>
      <c r="OKN8" s="158">
        <f t="shared" si="162"/>
        <v>0</v>
      </c>
      <c r="OKO8" s="158">
        <f t="shared" ref="OKO8:OMZ8" si="163">PV($C$13,OKO7,0,-OKO5)</f>
        <v>0</v>
      </c>
      <c r="OKP8" s="158">
        <f t="shared" si="163"/>
        <v>0</v>
      </c>
      <c r="OKQ8" s="158">
        <f t="shared" si="163"/>
        <v>0</v>
      </c>
      <c r="OKR8" s="158">
        <f t="shared" si="163"/>
        <v>0</v>
      </c>
      <c r="OKS8" s="158">
        <f t="shared" si="163"/>
        <v>0</v>
      </c>
      <c r="OKT8" s="158">
        <f t="shared" si="163"/>
        <v>0</v>
      </c>
      <c r="OKU8" s="158">
        <f t="shared" si="163"/>
        <v>0</v>
      </c>
      <c r="OKV8" s="158">
        <f t="shared" si="163"/>
        <v>0</v>
      </c>
      <c r="OKW8" s="158">
        <f t="shared" si="163"/>
        <v>0</v>
      </c>
      <c r="OKX8" s="158">
        <f t="shared" si="163"/>
        <v>0</v>
      </c>
      <c r="OKY8" s="158">
        <f t="shared" si="163"/>
        <v>0</v>
      </c>
      <c r="OKZ8" s="158">
        <f t="shared" si="163"/>
        <v>0</v>
      </c>
      <c r="OLA8" s="158">
        <f t="shared" si="163"/>
        <v>0</v>
      </c>
      <c r="OLB8" s="158">
        <f t="shared" si="163"/>
        <v>0</v>
      </c>
      <c r="OLC8" s="158">
        <f t="shared" si="163"/>
        <v>0</v>
      </c>
      <c r="OLD8" s="158">
        <f t="shared" si="163"/>
        <v>0</v>
      </c>
      <c r="OLE8" s="158">
        <f t="shared" si="163"/>
        <v>0</v>
      </c>
      <c r="OLF8" s="158">
        <f t="shared" si="163"/>
        <v>0</v>
      </c>
      <c r="OLG8" s="158">
        <f t="shared" si="163"/>
        <v>0</v>
      </c>
      <c r="OLH8" s="158">
        <f t="shared" si="163"/>
        <v>0</v>
      </c>
      <c r="OLI8" s="158">
        <f t="shared" si="163"/>
        <v>0</v>
      </c>
      <c r="OLJ8" s="158">
        <f t="shared" si="163"/>
        <v>0</v>
      </c>
      <c r="OLK8" s="158">
        <f t="shared" si="163"/>
        <v>0</v>
      </c>
      <c r="OLL8" s="158">
        <f t="shared" si="163"/>
        <v>0</v>
      </c>
      <c r="OLM8" s="158">
        <f t="shared" si="163"/>
        <v>0</v>
      </c>
      <c r="OLN8" s="158">
        <f t="shared" si="163"/>
        <v>0</v>
      </c>
      <c r="OLO8" s="158">
        <f t="shared" si="163"/>
        <v>0</v>
      </c>
      <c r="OLP8" s="158">
        <f t="shared" si="163"/>
        <v>0</v>
      </c>
      <c r="OLQ8" s="158">
        <f t="shared" si="163"/>
        <v>0</v>
      </c>
      <c r="OLR8" s="158">
        <f t="shared" si="163"/>
        <v>0</v>
      </c>
      <c r="OLS8" s="158">
        <f t="shared" si="163"/>
        <v>0</v>
      </c>
      <c r="OLT8" s="158">
        <f t="shared" si="163"/>
        <v>0</v>
      </c>
      <c r="OLU8" s="158">
        <f t="shared" si="163"/>
        <v>0</v>
      </c>
      <c r="OLV8" s="158">
        <f t="shared" si="163"/>
        <v>0</v>
      </c>
      <c r="OLW8" s="158">
        <f t="shared" si="163"/>
        <v>0</v>
      </c>
      <c r="OLX8" s="158">
        <f t="shared" si="163"/>
        <v>0</v>
      </c>
      <c r="OLY8" s="158">
        <f t="shared" si="163"/>
        <v>0</v>
      </c>
      <c r="OLZ8" s="158">
        <f t="shared" si="163"/>
        <v>0</v>
      </c>
      <c r="OMA8" s="158">
        <f t="shared" si="163"/>
        <v>0</v>
      </c>
      <c r="OMB8" s="158">
        <f t="shared" si="163"/>
        <v>0</v>
      </c>
      <c r="OMC8" s="158">
        <f t="shared" si="163"/>
        <v>0</v>
      </c>
      <c r="OMD8" s="158">
        <f t="shared" si="163"/>
        <v>0</v>
      </c>
      <c r="OME8" s="158">
        <f t="shared" si="163"/>
        <v>0</v>
      </c>
      <c r="OMF8" s="158">
        <f t="shared" si="163"/>
        <v>0</v>
      </c>
      <c r="OMG8" s="158">
        <f t="shared" si="163"/>
        <v>0</v>
      </c>
      <c r="OMH8" s="158">
        <f t="shared" si="163"/>
        <v>0</v>
      </c>
      <c r="OMI8" s="158">
        <f t="shared" si="163"/>
        <v>0</v>
      </c>
      <c r="OMJ8" s="158">
        <f t="shared" si="163"/>
        <v>0</v>
      </c>
      <c r="OMK8" s="158">
        <f t="shared" si="163"/>
        <v>0</v>
      </c>
      <c r="OML8" s="158">
        <f t="shared" si="163"/>
        <v>0</v>
      </c>
      <c r="OMM8" s="158">
        <f t="shared" si="163"/>
        <v>0</v>
      </c>
      <c r="OMN8" s="158">
        <f t="shared" si="163"/>
        <v>0</v>
      </c>
      <c r="OMO8" s="158">
        <f t="shared" si="163"/>
        <v>0</v>
      </c>
      <c r="OMP8" s="158">
        <f t="shared" si="163"/>
        <v>0</v>
      </c>
      <c r="OMQ8" s="158">
        <f t="shared" si="163"/>
        <v>0</v>
      </c>
      <c r="OMR8" s="158">
        <f t="shared" si="163"/>
        <v>0</v>
      </c>
      <c r="OMS8" s="158">
        <f t="shared" si="163"/>
        <v>0</v>
      </c>
      <c r="OMT8" s="158">
        <f t="shared" si="163"/>
        <v>0</v>
      </c>
      <c r="OMU8" s="158">
        <f t="shared" si="163"/>
        <v>0</v>
      </c>
      <c r="OMV8" s="158">
        <f t="shared" si="163"/>
        <v>0</v>
      </c>
      <c r="OMW8" s="158">
        <f t="shared" si="163"/>
        <v>0</v>
      </c>
      <c r="OMX8" s="158">
        <f t="shared" si="163"/>
        <v>0</v>
      </c>
      <c r="OMY8" s="158">
        <f t="shared" si="163"/>
        <v>0</v>
      </c>
      <c r="OMZ8" s="158">
        <f t="shared" si="163"/>
        <v>0</v>
      </c>
      <c r="ONA8" s="158">
        <f t="shared" ref="ONA8:OPL8" si="164">PV($C$13,ONA7,0,-ONA5)</f>
        <v>0</v>
      </c>
      <c r="ONB8" s="158">
        <f t="shared" si="164"/>
        <v>0</v>
      </c>
      <c r="ONC8" s="158">
        <f t="shared" si="164"/>
        <v>0</v>
      </c>
      <c r="OND8" s="158">
        <f t="shared" si="164"/>
        <v>0</v>
      </c>
      <c r="ONE8" s="158">
        <f t="shared" si="164"/>
        <v>0</v>
      </c>
      <c r="ONF8" s="158">
        <f t="shared" si="164"/>
        <v>0</v>
      </c>
      <c r="ONG8" s="158">
        <f t="shared" si="164"/>
        <v>0</v>
      </c>
      <c r="ONH8" s="158">
        <f t="shared" si="164"/>
        <v>0</v>
      </c>
      <c r="ONI8" s="158">
        <f t="shared" si="164"/>
        <v>0</v>
      </c>
      <c r="ONJ8" s="158">
        <f t="shared" si="164"/>
        <v>0</v>
      </c>
      <c r="ONK8" s="158">
        <f t="shared" si="164"/>
        <v>0</v>
      </c>
      <c r="ONL8" s="158">
        <f t="shared" si="164"/>
        <v>0</v>
      </c>
      <c r="ONM8" s="158">
        <f t="shared" si="164"/>
        <v>0</v>
      </c>
      <c r="ONN8" s="158">
        <f t="shared" si="164"/>
        <v>0</v>
      </c>
      <c r="ONO8" s="158">
        <f t="shared" si="164"/>
        <v>0</v>
      </c>
      <c r="ONP8" s="158">
        <f t="shared" si="164"/>
        <v>0</v>
      </c>
      <c r="ONQ8" s="158">
        <f t="shared" si="164"/>
        <v>0</v>
      </c>
      <c r="ONR8" s="158">
        <f t="shared" si="164"/>
        <v>0</v>
      </c>
      <c r="ONS8" s="158">
        <f t="shared" si="164"/>
        <v>0</v>
      </c>
      <c r="ONT8" s="158">
        <f t="shared" si="164"/>
        <v>0</v>
      </c>
      <c r="ONU8" s="158">
        <f t="shared" si="164"/>
        <v>0</v>
      </c>
      <c r="ONV8" s="158">
        <f t="shared" si="164"/>
        <v>0</v>
      </c>
      <c r="ONW8" s="158">
        <f t="shared" si="164"/>
        <v>0</v>
      </c>
      <c r="ONX8" s="158">
        <f t="shared" si="164"/>
        <v>0</v>
      </c>
      <c r="ONY8" s="158">
        <f t="shared" si="164"/>
        <v>0</v>
      </c>
      <c r="ONZ8" s="158">
        <f t="shared" si="164"/>
        <v>0</v>
      </c>
      <c r="OOA8" s="158">
        <f t="shared" si="164"/>
        <v>0</v>
      </c>
      <c r="OOB8" s="158">
        <f t="shared" si="164"/>
        <v>0</v>
      </c>
      <c r="OOC8" s="158">
        <f t="shared" si="164"/>
        <v>0</v>
      </c>
      <c r="OOD8" s="158">
        <f t="shared" si="164"/>
        <v>0</v>
      </c>
      <c r="OOE8" s="158">
        <f t="shared" si="164"/>
        <v>0</v>
      </c>
      <c r="OOF8" s="158">
        <f t="shared" si="164"/>
        <v>0</v>
      </c>
      <c r="OOG8" s="158">
        <f t="shared" si="164"/>
        <v>0</v>
      </c>
      <c r="OOH8" s="158">
        <f t="shared" si="164"/>
        <v>0</v>
      </c>
      <c r="OOI8" s="158">
        <f t="shared" si="164"/>
        <v>0</v>
      </c>
      <c r="OOJ8" s="158">
        <f t="shared" si="164"/>
        <v>0</v>
      </c>
      <c r="OOK8" s="158">
        <f t="shared" si="164"/>
        <v>0</v>
      </c>
      <c r="OOL8" s="158">
        <f t="shared" si="164"/>
        <v>0</v>
      </c>
      <c r="OOM8" s="158">
        <f t="shared" si="164"/>
        <v>0</v>
      </c>
      <c r="OON8" s="158">
        <f t="shared" si="164"/>
        <v>0</v>
      </c>
      <c r="OOO8" s="158">
        <f t="shared" si="164"/>
        <v>0</v>
      </c>
      <c r="OOP8" s="158">
        <f t="shared" si="164"/>
        <v>0</v>
      </c>
      <c r="OOQ8" s="158">
        <f t="shared" si="164"/>
        <v>0</v>
      </c>
      <c r="OOR8" s="158">
        <f t="shared" si="164"/>
        <v>0</v>
      </c>
      <c r="OOS8" s="158">
        <f t="shared" si="164"/>
        <v>0</v>
      </c>
      <c r="OOT8" s="158">
        <f t="shared" si="164"/>
        <v>0</v>
      </c>
      <c r="OOU8" s="158">
        <f t="shared" si="164"/>
        <v>0</v>
      </c>
      <c r="OOV8" s="158">
        <f t="shared" si="164"/>
        <v>0</v>
      </c>
      <c r="OOW8" s="158">
        <f t="shared" si="164"/>
        <v>0</v>
      </c>
      <c r="OOX8" s="158">
        <f t="shared" si="164"/>
        <v>0</v>
      </c>
      <c r="OOY8" s="158">
        <f t="shared" si="164"/>
        <v>0</v>
      </c>
      <c r="OOZ8" s="158">
        <f t="shared" si="164"/>
        <v>0</v>
      </c>
      <c r="OPA8" s="158">
        <f t="shared" si="164"/>
        <v>0</v>
      </c>
      <c r="OPB8" s="158">
        <f t="shared" si="164"/>
        <v>0</v>
      </c>
      <c r="OPC8" s="158">
        <f t="shared" si="164"/>
        <v>0</v>
      </c>
      <c r="OPD8" s="158">
        <f t="shared" si="164"/>
        <v>0</v>
      </c>
      <c r="OPE8" s="158">
        <f t="shared" si="164"/>
        <v>0</v>
      </c>
      <c r="OPF8" s="158">
        <f t="shared" si="164"/>
        <v>0</v>
      </c>
      <c r="OPG8" s="158">
        <f t="shared" si="164"/>
        <v>0</v>
      </c>
      <c r="OPH8" s="158">
        <f t="shared" si="164"/>
        <v>0</v>
      </c>
      <c r="OPI8" s="158">
        <f t="shared" si="164"/>
        <v>0</v>
      </c>
      <c r="OPJ8" s="158">
        <f t="shared" si="164"/>
        <v>0</v>
      </c>
      <c r="OPK8" s="158">
        <f t="shared" si="164"/>
        <v>0</v>
      </c>
      <c r="OPL8" s="158">
        <f t="shared" si="164"/>
        <v>0</v>
      </c>
      <c r="OPM8" s="158">
        <f t="shared" ref="OPM8:ORX8" si="165">PV($C$13,OPM7,0,-OPM5)</f>
        <v>0</v>
      </c>
      <c r="OPN8" s="158">
        <f t="shared" si="165"/>
        <v>0</v>
      </c>
      <c r="OPO8" s="158">
        <f t="shared" si="165"/>
        <v>0</v>
      </c>
      <c r="OPP8" s="158">
        <f t="shared" si="165"/>
        <v>0</v>
      </c>
      <c r="OPQ8" s="158">
        <f t="shared" si="165"/>
        <v>0</v>
      </c>
      <c r="OPR8" s="158">
        <f t="shared" si="165"/>
        <v>0</v>
      </c>
      <c r="OPS8" s="158">
        <f t="shared" si="165"/>
        <v>0</v>
      </c>
      <c r="OPT8" s="158">
        <f t="shared" si="165"/>
        <v>0</v>
      </c>
      <c r="OPU8" s="158">
        <f t="shared" si="165"/>
        <v>0</v>
      </c>
      <c r="OPV8" s="158">
        <f t="shared" si="165"/>
        <v>0</v>
      </c>
      <c r="OPW8" s="158">
        <f t="shared" si="165"/>
        <v>0</v>
      </c>
      <c r="OPX8" s="158">
        <f t="shared" si="165"/>
        <v>0</v>
      </c>
      <c r="OPY8" s="158">
        <f t="shared" si="165"/>
        <v>0</v>
      </c>
      <c r="OPZ8" s="158">
        <f t="shared" si="165"/>
        <v>0</v>
      </c>
      <c r="OQA8" s="158">
        <f t="shared" si="165"/>
        <v>0</v>
      </c>
      <c r="OQB8" s="158">
        <f t="shared" si="165"/>
        <v>0</v>
      </c>
      <c r="OQC8" s="158">
        <f t="shared" si="165"/>
        <v>0</v>
      </c>
      <c r="OQD8" s="158">
        <f t="shared" si="165"/>
        <v>0</v>
      </c>
      <c r="OQE8" s="158">
        <f t="shared" si="165"/>
        <v>0</v>
      </c>
      <c r="OQF8" s="158">
        <f t="shared" si="165"/>
        <v>0</v>
      </c>
      <c r="OQG8" s="158">
        <f t="shared" si="165"/>
        <v>0</v>
      </c>
      <c r="OQH8" s="158">
        <f t="shared" si="165"/>
        <v>0</v>
      </c>
      <c r="OQI8" s="158">
        <f t="shared" si="165"/>
        <v>0</v>
      </c>
      <c r="OQJ8" s="158">
        <f t="shared" si="165"/>
        <v>0</v>
      </c>
      <c r="OQK8" s="158">
        <f t="shared" si="165"/>
        <v>0</v>
      </c>
      <c r="OQL8" s="158">
        <f t="shared" si="165"/>
        <v>0</v>
      </c>
      <c r="OQM8" s="158">
        <f t="shared" si="165"/>
        <v>0</v>
      </c>
      <c r="OQN8" s="158">
        <f t="shared" si="165"/>
        <v>0</v>
      </c>
      <c r="OQO8" s="158">
        <f t="shared" si="165"/>
        <v>0</v>
      </c>
      <c r="OQP8" s="158">
        <f t="shared" si="165"/>
        <v>0</v>
      </c>
      <c r="OQQ8" s="158">
        <f t="shared" si="165"/>
        <v>0</v>
      </c>
      <c r="OQR8" s="158">
        <f t="shared" si="165"/>
        <v>0</v>
      </c>
      <c r="OQS8" s="158">
        <f t="shared" si="165"/>
        <v>0</v>
      </c>
      <c r="OQT8" s="158">
        <f t="shared" si="165"/>
        <v>0</v>
      </c>
      <c r="OQU8" s="158">
        <f t="shared" si="165"/>
        <v>0</v>
      </c>
      <c r="OQV8" s="158">
        <f t="shared" si="165"/>
        <v>0</v>
      </c>
      <c r="OQW8" s="158">
        <f t="shared" si="165"/>
        <v>0</v>
      </c>
      <c r="OQX8" s="158">
        <f t="shared" si="165"/>
        <v>0</v>
      </c>
      <c r="OQY8" s="158">
        <f t="shared" si="165"/>
        <v>0</v>
      </c>
      <c r="OQZ8" s="158">
        <f t="shared" si="165"/>
        <v>0</v>
      </c>
      <c r="ORA8" s="158">
        <f t="shared" si="165"/>
        <v>0</v>
      </c>
      <c r="ORB8" s="158">
        <f t="shared" si="165"/>
        <v>0</v>
      </c>
      <c r="ORC8" s="158">
        <f t="shared" si="165"/>
        <v>0</v>
      </c>
      <c r="ORD8" s="158">
        <f t="shared" si="165"/>
        <v>0</v>
      </c>
      <c r="ORE8" s="158">
        <f t="shared" si="165"/>
        <v>0</v>
      </c>
      <c r="ORF8" s="158">
        <f t="shared" si="165"/>
        <v>0</v>
      </c>
      <c r="ORG8" s="158">
        <f t="shared" si="165"/>
        <v>0</v>
      </c>
      <c r="ORH8" s="158">
        <f t="shared" si="165"/>
        <v>0</v>
      </c>
      <c r="ORI8" s="158">
        <f t="shared" si="165"/>
        <v>0</v>
      </c>
      <c r="ORJ8" s="158">
        <f t="shared" si="165"/>
        <v>0</v>
      </c>
      <c r="ORK8" s="158">
        <f t="shared" si="165"/>
        <v>0</v>
      </c>
      <c r="ORL8" s="158">
        <f t="shared" si="165"/>
        <v>0</v>
      </c>
      <c r="ORM8" s="158">
        <f t="shared" si="165"/>
        <v>0</v>
      </c>
      <c r="ORN8" s="158">
        <f t="shared" si="165"/>
        <v>0</v>
      </c>
      <c r="ORO8" s="158">
        <f t="shared" si="165"/>
        <v>0</v>
      </c>
      <c r="ORP8" s="158">
        <f t="shared" si="165"/>
        <v>0</v>
      </c>
      <c r="ORQ8" s="158">
        <f t="shared" si="165"/>
        <v>0</v>
      </c>
      <c r="ORR8" s="158">
        <f t="shared" si="165"/>
        <v>0</v>
      </c>
      <c r="ORS8" s="158">
        <f t="shared" si="165"/>
        <v>0</v>
      </c>
      <c r="ORT8" s="158">
        <f t="shared" si="165"/>
        <v>0</v>
      </c>
      <c r="ORU8" s="158">
        <f t="shared" si="165"/>
        <v>0</v>
      </c>
      <c r="ORV8" s="158">
        <f t="shared" si="165"/>
        <v>0</v>
      </c>
      <c r="ORW8" s="158">
        <f t="shared" si="165"/>
        <v>0</v>
      </c>
      <c r="ORX8" s="158">
        <f t="shared" si="165"/>
        <v>0</v>
      </c>
      <c r="ORY8" s="158">
        <f t="shared" ref="ORY8:OUJ8" si="166">PV($C$13,ORY7,0,-ORY5)</f>
        <v>0</v>
      </c>
      <c r="ORZ8" s="158">
        <f t="shared" si="166"/>
        <v>0</v>
      </c>
      <c r="OSA8" s="158">
        <f t="shared" si="166"/>
        <v>0</v>
      </c>
      <c r="OSB8" s="158">
        <f t="shared" si="166"/>
        <v>0</v>
      </c>
      <c r="OSC8" s="158">
        <f t="shared" si="166"/>
        <v>0</v>
      </c>
      <c r="OSD8" s="158">
        <f t="shared" si="166"/>
        <v>0</v>
      </c>
      <c r="OSE8" s="158">
        <f t="shared" si="166"/>
        <v>0</v>
      </c>
      <c r="OSF8" s="158">
        <f t="shared" si="166"/>
        <v>0</v>
      </c>
      <c r="OSG8" s="158">
        <f t="shared" si="166"/>
        <v>0</v>
      </c>
      <c r="OSH8" s="158">
        <f t="shared" si="166"/>
        <v>0</v>
      </c>
      <c r="OSI8" s="158">
        <f t="shared" si="166"/>
        <v>0</v>
      </c>
      <c r="OSJ8" s="158">
        <f t="shared" si="166"/>
        <v>0</v>
      </c>
      <c r="OSK8" s="158">
        <f t="shared" si="166"/>
        <v>0</v>
      </c>
      <c r="OSL8" s="158">
        <f t="shared" si="166"/>
        <v>0</v>
      </c>
      <c r="OSM8" s="158">
        <f t="shared" si="166"/>
        <v>0</v>
      </c>
      <c r="OSN8" s="158">
        <f t="shared" si="166"/>
        <v>0</v>
      </c>
      <c r="OSO8" s="158">
        <f t="shared" si="166"/>
        <v>0</v>
      </c>
      <c r="OSP8" s="158">
        <f t="shared" si="166"/>
        <v>0</v>
      </c>
      <c r="OSQ8" s="158">
        <f t="shared" si="166"/>
        <v>0</v>
      </c>
      <c r="OSR8" s="158">
        <f t="shared" si="166"/>
        <v>0</v>
      </c>
      <c r="OSS8" s="158">
        <f t="shared" si="166"/>
        <v>0</v>
      </c>
      <c r="OST8" s="158">
        <f t="shared" si="166"/>
        <v>0</v>
      </c>
      <c r="OSU8" s="158">
        <f t="shared" si="166"/>
        <v>0</v>
      </c>
      <c r="OSV8" s="158">
        <f t="shared" si="166"/>
        <v>0</v>
      </c>
      <c r="OSW8" s="158">
        <f t="shared" si="166"/>
        <v>0</v>
      </c>
      <c r="OSX8" s="158">
        <f t="shared" si="166"/>
        <v>0</v>
      </c>
      <c r="OSY8" s="158">
        <f t="shared" si="166"/>
        <v>0</v>
      </c>
      <c r="OSZ8" s="158">
        <f t="shared" si="166"/>
        <v>0</v>
      </c>
      <c r="OTA8" s="158">
        <f t="shared" si="166"/>
        <v>0</v>
      </c>
      <c r="OTB8" s="158">
        <f t="shared" si="166"/>
        <v>0</v>
      </c>
      <c r="OTC8" s="158">
        <f t="shared" si="166"/>
        <v>0</v>
      </c>
      <c r="OTD8" s="158">
        <f t="shared" si="166"/>
        <v>0</v>
      </c>
      <c r="OTE8" s="158">
        <f t="shared" si="166"/>
        <v>0</v>
      </c>
      <c r="OTF8" s="158">
        <f t="shared" si="166"/>
        <v>0</v>
      </c>
      <c r="OTG8" s="158">
        <f t="shared" si="166"/>
        <v>0</v>
      </c>
      <c r="OTH8" s="158">
        <f t="shared" si="166"/>
        <v>0</v>
      </c>
      <c r="OTI8" s="158">
        <f t="shared" si="166"/>
        <v>0</v>
      </c>
      <c r="OTJ8" s="158">
        <f t="shared" si="166"/>
        <v>0</v>
      </c>
      <c r="OTK8" s="158">
        <f t="shared" si="166"/>
        <v>0</v>
      </c>
      <c r="OTL8" s="158">
        <f t="shared" si="166"/>
        <v>0</v>
      </c>
      <c r="OTM8" s="158">
        <f t="shared" si="166"/>
        <v>0</v>
      </c>
      <c r="OTN8" s="158">
        <f t="shared" si="166"/>
        <v>0</v>
      </c>
      <c r="OTO8" s="158">
        <f t="shared" si="166"/>
        <v>0</v>
      </c>
      <c r="OTP8" s="158">
        <f t="shared" si="166"/>
        <v>0</v>
      </c>
      <c r="OTQ8" s="158">
        <f t="shared" si="166"/>
        <v>0</v>
      </c>
      <c r="OTR8" s="158">
        <f t="shared" si="166"/>
        <v>0</v>
      </c>
      <c r="OTS8" s="158">
        <f t="shared" si="166"/>
        <v>0</v>
      </c>
      <c r="OTT8" s="158">
        <f t="shared" si="166"/>
        <v>0</v>
      </c>
      <c r="OTU8" s="158">
        <f t="shared" si="166"/>
        <v>0</v>
      </c>
      <c r="OTV8" s="158">
        <f t="shared" si="166"/>
        <v>0</v>
      </c>
      <c r="OTW8" s="158">
        <f t="shared" si="166"/>
        <v>0</v>
      </c>
      <c r="OTX8" s="158">
        <f t="shared" si="166"/>
        <v>0</v>
      </c>
      <c r="OTY8" s="158">
        <f t="shared" si="166"/>
        <v>0</v>
      </c>
      <c r="OTZ8" s="158">
        <f t="shared" si="166"/>
        <v>0</v>
      </c>
      <c r="OUA8" s="158">
        <f t="shared" si="166"/>
        <v>0</v>
      </c>
      <c r="OUB8" s="158">
        <f t="shared" si="166"/>
        <v>0</v>
      </c>
      <c r="OUC8" s="158">
        <f t="shared" si="166"/>
        <v>0</v>
      </c>
      <c r="OUD8" s="158">
        <f t="shared" si="166"/>
        <v>0</v>
      </c>
      <c r="OUE8" s="158">
        <f t="shared" si="166"/>
        <v>0</v>
      </c>
      <c r="OUF8" s="158">
        <f t="shared" si="166"/>
        <v>0</v>
      </c>
      <c r="OUG8" s="158">
        <f t="shared" si="166"/>
        <v>0</v>
      </c>
      <c r="OUH8" s="158">
        <f t="shared" si="166"/>
        <v>0</v>
      </c>
      <c r="OUI8" s="158">
        <f t="shared" si="166"/>
        <v>0</v>
      </c>
      <c r="OUJ8" s="158">
        <f t="shared" si="166"/>
        <v>0</v>
      </c>
      <c r="OUK8" s="158">
        <f t="shared" ref="OUK8:OWV8" si="167">PV($C$13,OUK7,0,-OUK5)</f>
        <v>0</v>
      </c>
      <c r="OUL8" s="158">
        <f t="shared" si="167"/>
        <v>0</v>
      </c>
      <c r="OUM8" s="158">
        <f t="shared" si="167"/>
        <v>0</v>
      </c>
      <c r="OUN8" s="158">
        <f t="shared" si="167"/>
        <v>0</v>
      </c>
      <c r="OUO8" s="158">
        <f t="shared" si="167"/>
        <v>0</v>
      </c>
      <c r="OUP8" s="158">
        <f t="shared" si="167"/>
        <v>0</v>
      </c>
      <c r="OUQ8" s="158">
        <f t="shared" si="167"/>
        <v>0</v>
      </c>
      <c r="OUR8" s="158">
        <f t="shared" si="167"/>
        <v>0</v>
      </c>
      <c r="OUS8" s="158">
        <f t="shared" si="167"/>
        <v>0</v>
      </c>
      <c r="OUT8" s="158">
        <f t="shared" si="167"/>
        <v>0</v>
      </c>
      <c r="OUU8" s="158">
        <f t="shared" si="167"/>
        <v>0</v>
      </c>
      <c r="OUV8" s="158">
        <f t="shared" si="167"/>
        <v>0</v>
      </c>
      <c r="OUW8" s="158">
        <f t="shared" si="167"/>
        <v>0</v>
      </c>
      <c r="OUX8" s="158">
        <f t="shared" si="167"/>
        <v>0</v>
      </c>
      <c r="OUY8" s="158">
        <f t="shared" si="167"/>
        <v>0</v>
      </c>
      <c r="OUZ8" s="158">
        <f t="shared" si="167"/>
        <v>0</v>
      </c>
      <c r="OVA8" s="158">
        <f t="shared" si="167"/>
        <v>0</v>
      </c>
      <c r="OVB8" s="158">
        <f t="shared" si="167"/>
        <v>0</v>
      </c>
      <c r="OVC8" s="158">
        <f t="shared" si="167"/>
        <v>0</v>
      </c>
      <c r="OVD8" s="158">
        <f t="shared" si="167"/>
        <v>0</v>
      </c>
      <c r="OVE8" s="158">
        <f t="shared" si="167"/>
        <v>0</v>
      </c>
      <c r="OVF8" s="158">
        <f t="shared" si="167"/>
        <v>0</v>
      </c>
      <c r="OVG8" s="158">
        <f t="shared" si="167"/>
        <v>0</v>
      </c>
      <c r="OVH8" s="158">
        <f t="shared" si="167"/>
        <v>0</v>
      </c>
      <c r="OVI8" s="158">
        <f t="shared" si="167"/>
        <v>0</v>
      </c>
      <c r="OVJ8" s="158">
        <f t="shared" si="167"/>
        <v>0</v>
      </c>
      <c r="OVK8" s="158">
        <f t="shared" si="167"/>
        <v>0</v>
      </c>
      <c r="OVL8" s="158">
        <f t="shared" si="167"/>
        <v>0</v>
      </c>
      <c r="OVM8" s="158">
        <f t="shared" si="167"/>
        <v>0</v>
      </c>
      <c r="OVN8" s="158">
        <f t="shared" si="167"/>
        <v>0</v>
      </c>
      <c r="OVO8" s="158">
        <f t="shared" si="167"/>
        <v>0</v>
      </c>
      <c r="OVP8" s="158">
        <f t="shared" si="167"/>
        <v>0</v>
      </c>
      <c r="OVQ8" s="158">
        <f t="shared" si="167"/>
        <v>0</v>
      </c>
      <c r="OVR8" s="158">
        <f t="shared" si="167"/>
        <v>0</v>
      </c>
      <c r="OVS8" s="158">
        <f t="shared" si="167"/>
        <v>0</v>
      </c>
      <c r="OVT8" s="158">
        <f t="shared" si="167"/>
        <v>0</v>
      </c>
      <c r="OVU8" s="158">
        <f t="shared" si="167"/>
        <v>0</v>
      </c>
      <c r="OVV8" s="158">
        <f t="shared" si="167"/>
        <v>0</v>
      </c>
      <c r="OVW8" s="158">
        <f t="shared" si="167"/>
        <v>0</v>
      </c>
      <c r="OVX8" s="158">
        <f t="shared" si="167"/>
        <v>0</v>
      </c>
      <c r="OVY8" s="158">
        <f t="shared" si="167"/>
        <v>0</v>
      </c>
      <c r="OVZ8" s="158">
        <f t="shared" si="167"/>
        <v>0</v>
      </c>
      <c r="OWA8" s="158">
        <f t="shared" si="167"/>
        <v>0</v>
      </c>
      <c r="OWB8" s="158">
        <f t="shared" si="167"/>
        <v>0</v>
      </c>
      <c r="OWC8" s="158">
        <f t="shared" si="167"/>
        <v>0</v>
      </c>
      <c r="OWD8" s="158">
        <f t="shared" si="167"/>
        <v>0</v>
      </c>
      <c r="OWE8" s="158">
        <f t="shared" si="167"/>
        <v>0</v>
      </c>
      <c r="OWF8" s="158">
        <f t="shared" si="167"/>
        <v>0</v>
      </c>
      <c r="OWG8" s="158">
        <f t="shared" si="167"/>
        <v>0</v>
      </c>
      <c r="OWH8" s="158">
        <f t="shared" si="167"/>
        <v>0</v>
      </c>
      <c r="OWI8" s="158">
        <f t="shared" si="167"/>
        <v>0</v>
      </c>
      <c r="OWJ8" s="158">
        <f t="shared" si="167"/>
        <v>0</v>
      </c>
      <c r="OWK8" s="158">
        <f t="shared" si="167"/>
        <v>0</v>
      </c>
      <c r="OWL8" s="158">
        <f t="shared" si="167"/>
        <v>0</v>
      </c>
      <c r="OWM8" s="158">
        <f t="shared" si="167"/>
        <v>0</v>
      </c>
      <c r="OWN8" s="158">
        <f t="shared" si="167"/>
        <v>0</v>
      </c>
      <c r="OWO8" s="158">
        <f t="shared" si="167"/>
        <v>0</v>
      </c>
      <c r="OWP8" s="158">
        <f t="shared" si="167"/>
        <v>0</v>
      </c>
      <c r="OWQ8" s="158">
        <f t="shared" si="167"/>
        <v>0</v>
      </c>
      <c r="OWR8" s="158">
        <f t="shared" si="167"/>
        <v>0</v>
      </c>
      <c r="OWS8" s="158">
        <f t="shared" si="167"/>
        <v>0</v>
      </c>
      <c r="OWT8" s="158">
        <f t="shared" si="167"/>
        <v>0</v>
      </c>
      <c r="OWU8" s="158">
        <f t="shared" si="167"/>
        <v>0</v>
      </c>
      <c r="OWV8" s="158">
        <f t="shared" si="167"/>
        <v>0</v>
      </c>
      <c r="OWW8" s="158">
        <f t="shared" ref="OWW8:OZH8" si="168">PV($C$13,OWW7,0,-OWW5)</f>
        <v>0</v>
      </c>
      <c r="OWX8" s="158">
        <f t="shared" si="168"/>
        <v>0</v>
      </c>
      <c r="OWY8" s="158">
        <f t="shared" si="168"/>
        <v>0</v>
      </c>
      <c r="OWZ8" s="158">
        <f t="shared" si="168"/>
        <v>0</v>
      </c>
      <c r="OXA8" s="158">
        <f t="shared" si="168"/>
        <v>0</v>
      </c>
      <c r="OXB8" s="158">
        <f t="shared" si="168"/>
        <v>0</v>
      </c>
      <c r="OXC8" s="158">
        <f t="shared" si="168"/>
        <v>0</v>
      </c>
      <c r="OXD8" s="158">
        <f t="shared" si="168"/>
        <v>0</v>
      </c>
      <c r="OXE8" s="158">
        <f t="shared" si="168"/>
        <v>0</v>
      </c>
      <c r="OXF8" s="158">
        <f t="shared" si="168"/>
        <v>0</v>
      </c>
      <c r="OXG8" s="158">
        <f t="shared" si="168"/>
        <v>0</v>
      </c>
      <c r="OXH8" s="158">
        <f t="shared" si="168"/>
        <v>0</v>
      </c>
      <c r="OXI8" s="158">
        <f t="shared" si="168"/>
        <v>0</v>
      </c>
      <c r="OXJ8" s="158">
        <f t="shared" si="168"/>
        <v>0</v>
      </c>
      <c r="OXK8" s="158">
        <f t="shared" si="168"/>
        <v>0</v>
      </c>
      <c r="OXL8" s="158">
        <f t="shared" si="168"/>
        <v>0</v>
      </c>
      <c r="OXM8" s="158">
        <f t="shared" si="168"/>
        <v>0</v>
      </c>
      <c r="OXN8" s="158">
        <f t="shared" si="168"/>
        <v>0</v>
      </c>
      <c r="OXO8" s="158">
        <f t="shared" si="168"/>
        <v>0</v>
      </c>
      <c r="OXP8" s="158">
        <f t="shared" si="168"/>
        <v>0</v>
      </c>
      <c r="OXQ8" s="158">
        <f t="shared" si="168"/>
        <v>0</v>
      </c>
      <c r="OXR8" s="158">
        <f t="shared" si="168"/>
        <v>0</v>
      </c>
      <c r="OXS8" s="158">
        <f t="shared" si="168"/>
        <v>0</v>
      </c>
      <c r="OXT8" s="158">
        <f t="shared" si="168"/>
        <v>0</v>
      </c>
      <c r="OXU8" s="158">
        <f t="shared" si="168"/>
        <v>0</v>
      </c>
      <c r="OXV8" s="158">
        <f t="shared" si="168"/>
        <v>0</v>
      </c>
      <c r="OXW8" s="158">
        <f t="shared" si="168"/>
        <v>0</v>
      </c>
      <c r="OXX8" s="158">
        <f t="shared" si="168"/>
        <v>0</v>
      </c>
      <c r="OXY8" s="158">
        <f t="shared" si="168"/>
        <v>0</v>
      </c>
      <c r="OXZ8" s="158">
        <f t="shared" si="168"/>
        <v>0</v>
      </c>
      <c r="OYA8" s="158">
        <f t="shared" si="168"/>
        <v>0</v>
      </c>
      <c r="OYB8" s="158">
        <f t="shared" si="168"/>
        <v>0</v>
      </c>
      <c r="OYC8" s="158">
        <f t="shared" si="168"/>
        <v>0</v>
      </c>
      <c r="OYD8" s="158">
        <f t="shared" si="168"/>
        <v>0</v>
      </c>
      <c r="OYE8" s="158">
        <f t="shared" si="168"/>
        <v>0</v>
      </c>
      <c r="OYF8" s="158">
        <f t="shared" si="168"/>
        <v>0</v>
      </c>
      <c r="OYG8" s="158">
        <f t="shared" si="168"/>
        <v>0</v>
      </c>
      <c r="OYH8" s="158">
        <f t="shared" si="168"/>
        <v>0</v>
      </c>
      <c r="OYI8" s="158">
        <f t="shared" si="168"/>
        <v>0</v>
      </c>
      <c r="OYJ8" s="158">
        <f t="shared" si="168"/>
        <v>0</v>
      </c>
      <c r="OYK8" s="158">
        <f t="shared" si="168"/>
        <v>0</v>
      </c>
      <c r="OYL8" s="158">
        <f t="shared" si="168"/>
        <v>0</v>
      </c>
      <c r="OYM8" s="158">
        <f t="shared" si="168"/>
        <v>0</v>
      </c>
      <c r="OYN8" s="158">
        <f t="shared" si="168"/>
        <v>0</v>
      </c>
      <c r="OYO8" s="158">
        <f t="shared" si="168"/>
        <v>0</v>
      </c>
      <c r="OYP8" s="158">
        <f t="shared" si="168"/>
        <v>0</v>
      </c>
      <c r="OYQ8" s="158">
        <f t="shared" si="168"/>
        <v>0</v>
      </c>
      <c r="OYR8" s="158">
        <f t="shared" si="168"/>
        <v>0</v>
      </c>
      <c r="OYS8" s="158">
        <f t="shared" si="168"/>
        <v>0</v>
      </c>
      <c r="OYT8" s="158">
        <f t="shared" si="168"/>
        <v>0</v>
      </c>
      <c r="OYU8" s="158">
        <f t="shared" si="168"/>
        <v>0</v>
      </c>
      <c r="OYV8" s="158">
        <f t="shared" si="168"/>
        <v>0</v>
      </c>
      <c r="OYW8" s="158">
        <f t="shared" si="168"/>
        <v>0</v>
      </c>
      <c r="OYX8" s="158">
        <f t="shared" si="168"/>
        <v>0</v>
      </c>
      <c r="OYY8" s="158">
        <f t="shared" si="168"/>
        <v>0</v>
      </c>
      <c r="OYZ8" s="158">
        <f t="shared" si="168"/>
        <v>0</v>
      </c>
      <c r="OZA8" s="158">
        <f t="shared" si="168"/>
        <v>0</v>
      </c>
      <c r="OZB8" s="158">
        <f t="shared" si="168"/>
        <v>0</v>
      </c>
      <c r="OZC8" s="158">
        <f t="shared" si="168"/>
        <v>0</v>
      </c>
      <c r="OZD8" s="158">
        <f t="shared" si="168"/>
        <v>0</v>
      </c>
      <c r="OZE8" s="158">
        <f t="shared" si="168"/>
        <v>0</v>
      </c>
      <c r="OZF8" s="158">
        <f t="shared" si="168"/>
        <v>0</v>
      </c>
      <c r="OZG8" s="158">
        <f t="shared" si="168"/>
        <v>0</v>
      </c>
      <c r="OZH8" s="158">
        <f t="shared" si="168"/>
        <v>0</v>
      </c>
      <c r="OZI8" s="158">
        <f t="shared" ref="OZI8:PBT8" si="169">PV($C$13,OZI7,0,-OZI5)</f>
        <v>0</v>
      </c>
      <c r="OZJ8" s="158">
        <f t="shared" si="169"/>
        <v>0</v>
      </c>
      <c r="OZK8" s="158">
        <f t="shared" si="169"/>
        <v>0</v>
      </c>
      <c r="OZL8" s="158">
        <f t="shared" si="169"/>
        <v>0</v>
      </c>
      <c r="OZM8" s="158">
        <f t="shared" si="169"/>
        <v>0</v>
      </c>
      <c r="OZN8" s="158">
        <f t="shared" si="169"/>
        <v>0</v>
      </c>
      <c r="OZO8" s="158">
        <f t="shared" si="169"/>
        <v>0</v>
      </c>
      <c r="OZP8" s="158">
        <f t="shared" si="169"/>
        <v>0</v>
      </c>
      <c r="OZQ8" s="158">
        <f t="shared" si="169"/>
        <v>0</v>
      </c>
      <c r="OZR8" s="158">
        <f t="shared" si="169"/>
        <v>0</v>
      </c>
      <c r="OZS8" s="158">
        <f t="shared" si="169"/>
        <v>0</v>
      </c>
      <c r="OZT8" s="158">
        <f t="shared" si="169"/>
        <v>0</v>
      </c>
      <c r="OZU8" s="158">
        <f t="shared" si="169"/>
        <v>0</v>
      </c>
      <c r="OZV8" s="158">
        <f t="shared" si="169"/>
        <v>0</v>
      </c>
      <c r="OZW8" s="158">
        <f t="shared" si="169"/>
        <v>0</v>
      </c>
      <c r="OZX8" s="158">
        <f t="shared" si="169"/>
        <v>0</v>
      </c>
      <c r="OZY8" s="158">
        <f t="shared" si="169"/>
        <v>0</v>
      </c>
      <c r="OZZ8" s="158">
        <f t="shared" si="169"/>
        <v>0</v>
      </c>
      <c r="PAA8" s="158">
        <f t="shared" si="169"/>
        <v>0</v>
      </c>
      <c r="PAB8" s="158">
        <f t="shared" si="169"/>
        <v>0</v>
      </c>
      <c r="PAC8" s="158">
        <f t="shared" si="169"/>
        <v>0</v>
      </c>
      <c r="PAD8" s="158">
        <f t="shared" si="169"/>
        <v>0</v>
      </c>
      <c r="PAE8" s="158">
        <f t="shared" si="169"/>
        <v>0</v>
      </c>
      <c r="PAF8" s="158">
        <f t="shared" si="169"/>
        <v>0</v>
      </c>
      <c r="PAG8" s="158">
        <f t="shared" si="169"/>
        <v>0</v>
      </c>
      <c r="PAH8" s="158">
        <f t="shared" si="169"/>
        <v>0</v>
      </c>
      <c r="PAI8" s="158">
        <f t="shared" si="169"/>
        <v>0</v>
      </c>
      <c r="PAJ8" s="158">
        <f t="shared" si="169"/>
        <v>0</v>
      </c>
      <c r="PAK8" s="158">
        <f t="shared" si="169"/>
        <v>0</v>
      </c>
      <c r="PAL8" s="158">
        <f t="shared" si="169"/>
        <v>0</v>
      </c>
      <c r="PAM8" s="158">
        <f t="shared" si="169"/>
        <v>0</v>
      </c>
      <c r="PAN8" s="158">
        <f t="shared" si="169"/>
        <v>0</v>
      </c>
      <c r="PAO8" s="158">
        <f t="shared" si="169"/>
        <v>0</v>
      </c>
      <c r="PAP8" s="158">
        <f t="shared" si="169"/>
        <v>0</v>
      </c>
      <c r="PAQ8" s="158">
        <f t="shared" si="169"/>
        <v>0</v>
      </c>
      <c r="PAR8" s="158">
        <f t="shared" si="169"/>
        <v>0</v>
      </c>
      <c r="PAS8" s="158">
        <f t="shared" si="169"/>
        <v>0</v>
      </c>
      <c r="PAT8" s="158">
        <f t="shared" si="169"/>
        <v>0</v>
      </c>
      <c r="PAU8" s="158">
        <f t="shared" si="169"/>
        <v>0</v>
      </c>
      <c r="PAV8" s="158">
        <f t="shared" si="169"/>
        <v>0</v>
      </c>
      <c r="PAW8" s="158">
        <f t="shared" si="169"/>
        <v>0</v>
      </c>
      <c r="PAX8" s="158">
        <f t="shared" si="169"/>
        <v>0</v>
      </c>
      <c r="PAY8" s="158">
        <f t="shared" si="169"/>
        <v>0</v>
      </c>
      <c r="PAZ8" s="158">
        <f t="shared" si="169"/>
        <v>0</v>
      </c>
      <c r="PBA8" s="158">
        <f t="shared" si="169"/>
        <v>0</v>
      </c>
      <c r="PBB8" s="158">
        <f t="shared" si="169"/>
        <v>0</v>
      </c>
      <c r="PBC8" s="158">
        <f t="shared" si="169"/>
        <v>0</v>
      </c>
      <c r="PBD8" s="158">
        <f t="shared" si="169"/>
        <v>0</v>
      </c>
      <c r="PBE8" s="158">
        <f t="shared" si="169"/>
        <v>0</v>
      </c>
      <c r="PBF8" s="158">
        <f t="shared" si="169"/>
        <v>0</v>
      </c>
      <c r="PBG8" s="158">
        <f t="shared" si="169"/>
        <v>0</v>
      </c>
      <c r="PBH8" s="158">
        <f t="shared" si="169"/>
        <v>0</v>
      </c>
      <c r="PBI8" s="158">
        <f t="shared" si="169"/>
        <v>0</v>
      </c>
      <c r="PBJ8" s="158">
        <f t="shared" si="169"/>
        <v>0</v>
      </c>
      <c r="PBK8" s="158">
        <f t="shared" si="169"/>
        <v>0</v>
      </c>
      <c r="PBL8" s="158">
        <f t="shared" si="169"/>
        <v>0</v>
      </c>
      <c r="PBM8" s="158">
        <f t="shared" si="169"/>
        <v>0</v>
      </c>
      <c r="PBN8" s="158">
        <f t="shared" si="169"/>
        <v>0</v>
      </c>
      <c r="PBO8" s="158">
        <f t="shared" si="169"/>
        <v>0</v>
      </c>
      <c r="PBP8" s="158">
        <f t="shared" si="169"/>
        <v>0</v>
      </c>
      <c r="PBQ8" s="158">
        <f t="shared" si="169"/>
        <v>0</v>
      </c>
      <c r="PBR8" s="158">
        <f t="shared" si="169"/>
        <v>0</v>
      </c>
      <c r="PBS8" s="158">
        <f t="shared" si="169"/>
        <v>0</v>
      </c>
      <c r="PBT8" s="158">
        <f t="shared" si="169"/>
        <v>0</v>
      </c>
      <c r="PBU8" s="158">
        <f t="shared" ref="PBU8:PEF8" si="170">PV($C$13,PBU7,0,-PBU5)</f>
        <v>0</v>
      </c>
      <c r="PBV8" s="158">
        <f t="shared" si="170"/>
        <v>0</v>
      </c>
      <c r="PBW8" s="158">
        <f t="shared" si="170"/>
        <v>0</v>
      </c>
      <c r="PBX8" s="158">
        <f t="shared" si="170"/>
        <v>0</v>
      </c>
      <c r="PBY8" s="158">
        <f t="shared" si="170"/>
        <v>0</v>
      </c>
      <c r="PBZ8" s="158">
        <f t="shared" si="170"/>
        <v>0</v>
      </c>
      <c r="PCA8" s="158">
        <f t="shared" si="170"/>
        <v>0</v>
      </c>
      <c r="PCB8" s="158">
        <f t="shared" si="170"/>
        <v>0</v>
      </c>
      <c r="PCC8" s="158">
        <f t="shared" si="170"/>
        <v>0</v>
      </c>
      <c r="PCD8" s="158">
        <f t="shared" si="170"/>
        <v>0</v>
      </c>
      <c r="PCE8" s="158">
        <f t="shared" si="170"/>
        <v>0</v>
      </c>
      <c r="PCF8" s="158">
        <f t="shared" si="170"/>
        <v>0</v>
      </c>
      <c r="PCG8" s="158">
        <f t="shared" si="170"/>
        <v>0</v>
      </c>
      <c r="PCH8" s="158">
        <f t="shared" si="170"/>
        <v>0</v>
      </c>
      <c r="PCI8" s="158">
        <f t="shared" si="170"/>
        <v>0</v>
      </c>
      <c r="PCJ8" s="158">
        <f t="shared" si="170"/>
        <v>0</v>
      </c>
      <c r="PCK8" s="158">
        <f t="shared" si="170"/>
        <v>0</v>
      </c>
      <c r="PCL8" s="158">
        <f t="shared" si="170"/>
        <v>0</v>
      </c>
      <c r="PCM8" s="158">
        <f t="shared" si="170"/>
        <v>0</v>
      </c>
      <c r="PCN8" s="158">
        <f t="shared" si="170"/>
        <v>0</v>
      </c>
      <c r="PCO8" s="158">
        <f t="shared" si="170"/>
        <v>0</v>
      </c>
      <c r="PCP8" s="158">
        <f t="shared" si="170"/>
        <v>0</v>
      </c>
      <c r="PCQ8" s="158">
        <f t="shared" si="170"/>
        <v>0</v>
      </c>
      <c r="PCR8" s="158">
        <f t="shared" si="170"/>
        <v>0</v>
      </c>
      <c r="PCS8" s="158">
        <f t="shared" si="170"/>
        <v>0</v>
      </c>
      <c r="PCT8" s="158">
        <f t="shared" si="170"/>
        <v>0</v>
      </c>
      <c r="PCU8" s="158">
        <f t="shared" si="170"/>
        <v>0</v>
      </c>
      <c r="PCV8" s="158">
        <f t="shared" si="170"/>
        <v>0</v>
      </c>
      <c r="PCW8" s="158">
        <f t="shared" si="170"/>
        <v>0</v>
      </c>
      <c r="PCX8" s="158">
        <f t="shared" si="170"/>
        <v>0</v>
      </c>
      <c r="PCY8" s="158">
        <f t="shared" si="170"/>
        <v>0</v>
      </c>
      <c r="PCZ8" s="158">
        <f t="shared" si="170"/>
        <v>0</v>
      </c>
      <c r="PDA8" s="158">
        <f t="shared" si="170"/>
        <v>0</v>
      </c>
      <c r="PDB8" s="158">
        <f t="shared" si="170"/>
        <v>0</v>
      </c>
      <c r="PDC8" s="158">
        <f t="shared" si="170"/>
        <v>0</v>
      </c>
      <c r="PDD8" s="158">
        <f t="shared" si="170"/>
        <v>0</v>
      </c>
      <c r="PDE8" s="158">
        <f t="shared" si="170"/>
        <v>0</v>
      </c>
      <c r="PDF8" s="158">
        <f t="shared" si="170"/>
        <v>0</v>
      </c>
      <c r="PDG8" s="158">
        <f t="shared" si="170"/>
        <v>0</v>
      </c>
      <c r="PDH8" s="158">
        <f t="shared" si="170"/>
        <v>0</v>
      </c>
      <c r="PDI8" s="158">
        <f t="shared" si="170"/>
        <v>0</v>
      </c>
      <c r="PDJ8" s="158">
        <f t="shared" si="170"/>
        <v>0</v>
      </c>
      <c r="PDK8" s="158">
        <f t="shared" si="170"/>
        <v>0</v>
      </c>
      <c r="PDL8" s="158">
        <f t="shared" si="170"/>
        <v>0</v>
      </c>
      <c r="PDM8" s="158">
        <f t="shared" si="170"/>
        <v>0</v>
      </c>
      <c r="PDN8" s="158">
        <f t="shared" si="170"/>
        <v>0</v>
      </c>
      <c r="PDO8" s="158">
        <f t="shared" si="170"/>
        <v>0</v>
      </c>
      <c r="PDP8" s="158">
        <f t="shared" si="170"/>
        <v>0</v>
      </c>
      <c r="PDQ8" s="158">
        <f t="shared" si="170"/>
        <v>0</v>
      </c>
      <c r="PDR8" s="158">
        <f t="shared" si="170"/>
        <v>0</v>
      </c>
      <c r="PDS8" s="158">
        <f t="shared" si="170"/>
        <v>0</v>
      </c>
      <c r="PDT8" s="158">
        <f t="shared" si="170"/>
        <v>0</v>
      </c>
      <c r="PDU8" s="158">
        <f t="shared" si="170"/>
        <v>0</v>
      </c>
      <c r="PDV8" s="158">
        <f t="shared" si="170"/>
        <v>0</v>
      </c>
      <c r="PDW8" s="158">
        <f t="shared" si="170"/>
        <v>0</v>
      </c>
      <c r="PDX8" s="158">
        <f t="shared" si="170"/>
        <v>0</v>
      </c>
      <c r="PDY8" s="158">
        <f t="shared" si="170"/>
        <v>0</v>
      </c>
      <c r="PDZ8" s="158">
        <f t="shared" si="170"/>
        <v>0</v>
      </c>
      <c r="PEA8" s="158">
        <f t="shared" si="170"/>
        <v>0</v>
      </c>
      <c r="PEB8" s="158">
        <f t="shared" si="170"/>
        <v>0</v>
      </c>
      <c r="PEC8" s="158">
        <f t="shared" si="170"/>
        <v>0</v>
      </c>
      <c r="PED8" s="158">
        <f t="shared" si="170"/>
        <v>0</v>
      </c>
      <c r="PEE8" s="158">
        <f t="shared" si="170"/>
        <v>0</v>
      </c>
      <c r="PEF8" s="158">
        <f t="shared" si="170"/>
        <v>0</v>
      </c>
      <c r="PEG8" s="158">
        <f t="shared" ref="PEG8:PGR8" si="171">PV($C$13,PEG7,0,-PEG5)</f>
        <v>0</v>
      </c>
      <c r="PEH8" s="158">
        <f t="shared" si="171"/>
        <v>0</v>
      </c>
      <c r="PEI8" s="158">
        <f t="shared" si="171"/>
        <v>0</v>
      </c>
      <c r="PEJ8" s="158">
        <f t="shared" si="171"/>
        <v>0</v>
      </c>
      <c r="PEK8" s="158">
        <f t="shared" si="171"/>
        <v>0</v>
      </c>
      <c r="PEL8" s="158">
        <f t="shared" si="171"/>
        <v>0</v>
      </c>
      <c r="PEM8" s="158">
        <f t="shared" si="171"/>
        <v>0</v>
      </c>
      <c r="PEN8" s="158">
        <f t="shared" si="171"/>
        <v>0</v>
      </c>
      <c r="PEO8" s="158">
        <f t="shared" si="171"/>
        <v>0</v>
      </c>
      <c r="PEP8" s="158">
        <f t="shared" si="171"/>
        <v>0</v>
      </c>
      <c r="PEQ8" s="158">
        <f t="shared" si="171"/>
        <v>0</v>
      </c>
      <c r="PER8" s="158">
        <f t="shared" si="171"/>
        <v>0</v>
      </c>
      <c r="PES8" s="158">
        <f t="shared" si="171"/>
        <v>0</v>
      </c>
      <c r="PET8" s="158">
        <f t="shared" si="171"/>
        <v>0</v>
      </c>
      <c r="PEU8" s="158">
        <f t="shared" si="171"/>
        <v>0</v>
      </c>
      <c r="PEV8" s="158">
        <f t="shared" si="171"/>
        <v>0</v>
      </c>
      <c r="PEW8" s="158">
        <f t="shared" si="171"/>
        <v>0</v>
      </c>
      <c r="PEX8" s="158">
        <f t="shared" si="171"/>
        <v>0</v>
      </c>
      <c r="PEY8" s="158">
        <f t="shared" si="171"/>
        <v>0</v>
      </c>
      <c r="PEZ8" s="158">
        <f t="shared" si="171"/>
        <v>0</v>
      </c>
      <c r="PFA8" s="158">
        <f t="shared" si="171"/>
        <v>0</v>
      </c>
      <c r="PFB8" s="158">
        <f t="shared" si="171"/>
        <v>0</v>
      </c>
      <c r="PFC8" s="158">
        <f t="shared" si="171"/>
        <v>0</v>
      </c>
      <c r="PFD8" s="158">
        <f t="shared" si="171"/>
        <v>0</v>
      </c>
      <c r="PFE8" s="158">
        <f t="shared" si="171"/>
        <v>0</v>
      </c>
      <c r="PFF8" s="158">
        <f t="shared" si="171"/>
        <v>0</v>
      </c>
      <c r="PFG8" s="158">
        <f t="shared" si="171"/>
        <v>0</v>
      </c>
      <c r="PFH8" s="158">
        <f t="shared" si="171"/>
        <v>0</v>
      </c>
      <c r="PFI8" s="158">
        <f t="shared" si="171"/>
        <v>0</v>
      </c>
      <c r="PFJ8" s="158">
        <f t="shared" si="171"/>
        <v>0</v>
      </c>
      <c r="PFK8" s="158">
        <f t="shared" si="171"/>
        <v>0</v>
      </c>
      <c r="PFL8" s="158">
        <f t="shared" si="171"/>
        <v>0</v>
      </c>
      <c r="PFM8" s="158">
        <f t="shared" si="171"/>
        <v>0</v>
      </c>
      <c r="PFN8" s="158">
        <f t="shared" si="171"/>
        <v>0</v>
      </c>
      <c r="PFO8" s="158">
        <f t="shared" si="171"/>
        <v>0</v>
      </c>
      <c r="PFP8" s="158">
        <f t="shared" si="171"/>
        <v>0</v>
      </c>
      <c r="PFQ8" s="158">
        <f t="shared" si="171"/>
        <v>0</v>
      </c>
      <c r="PFR8" s="158">
        <f t="shared" si="171"/>
        <v>0</v>
      </c>
      <c r="PFS8" s="158">
        <f t="shared" si="171"/>
        <v>0</v>
      </c>
      <c r="PFT8" s="158">
        <f t="shared" si="171"/>
        <v>0</v>
      </c>
      <c r="PFU8" s="158">
        <f t="shared" si="171"/>
        <v>0</v>
      </c>
      <c r="PFV8" s="158">
        <f t="shared" si="171"/>
        <v>0</v>
      </c>
      <c r="PFW8" s="158">
        <f t="shared" si="171"/>
        <v>0</v>
      </c>
      <c r="PFX8" s="158">
        <f t="shared" si="171"/>
        <v>0</v>
      </c>
      <c r="PFY8" s="158">
        <f t="shared" si="171"/>
        <v>0</v>
      </c>
      <c r="PFZ8" s="158">
        <f t="shared" si="171"/>
        <v>0</v>
      </c>
      <c r="PGA8" s="158">
        <f t="shared" si="171"/>
        <v>0</v>
      </c>
      <c r="PGB8" s="158">
        <f t="shared" si="171"/>
        <v>0</v>
      </c>
      <c r="PGC8" s="158">
        <f t="shared" si="171"/>
        <v>0</v>
      </c>
      <c r="PGD8" s="158">
        <f t="shared" si="171"/>
        <v>0</v>
      </c>
      <c r="PGE8" s="158">
        <f t="shared" si="171"/>
        <v>0</v>
      </c>
      <c r="PGF8" s="158">
        <f t="shared" si="171"/>
        <v>0</v>
      </c>
      <c r="PGG8" s="158">
        <f t="shared" si="171"/>
        <v>0</v>
      </c>
      <c r="PGH8" s="158">
        <f t="shared" si="171"/>
        <v>0</v>
      </c>
      <c r="PGI8" s="158">
        <f t="shared" si="171"/>
        <v>0</v>
      </c>
      <c r="PGJ8" s="158">
        <f t="shared" si="171"/>
        <v>0</v>
      </c>
      <c r="PGK8" s="158">
        <f t="shared" si="171"/>
        <v>0</v>
      </c>
      <c r="PGL8" s="158">
        <f t="shared" si="171"/>
        <v>0</v>
      </c>
      <c r="PGM8" s="158">
        <f t="shared" si="171"/>
        <v>0</v>
      </c>
      <c r="PGN8" s="158">
        <f t="shared" si="171"/>
        <v>0</v>
      </c>
      <c r="PGO8" s="158">
        <f t="shared" si="171"/>
        <v>0</v>
      </c>
      <c r="PGP8" s="158">
        <f t="shared" si="171"/>
        <v>0</v>
      </c>
      <c r="PGQ8" s="158">
        <f t="shared" si="171"/>
        <v>0</v>
      </c>
      <c r="PGR8" s="158">
        <f t="shared" si="171"/>
        <v>0</v>
      </c>
      <c r="PGS8" s="158">
        <f t="shared" ref="PGS8:PJD8" si="172">PV($C$13,PGS7,0,-PGS5)</f>
        <v>0</v>
      </c>
      <c r="PGT8" s="158">
        <f t="shared" si="172"/>
        <v>0</v>
      </c>
      <c r="PGU8" s="158">
        <f t="shared" si="172"/>
        <v>0</v>
      </c>
      <c r="PGV8" s="158">
        <f t="shared" si="172"/>
        <v>0</v>
      </c>
      <c r="PGW8" s="158">
        <f t="shared" si="172"/>
        <v>0</v>
      </c>
      <c r="PGX8" s="158">
        <f t="shared" si="172"/>
        <v>0</v>
      </c>
      <c r="PGY8" s="158">
        <f t="shared" si="172"/>
        <v>0</v>
      </c>
      <c r="PGZ8" s="158">
        <f t="shared" si="172"/>
        <v>0</v>
      </c>
      <c r="PHA8" s="158">
        <f t="shared" si="172"/>
        <v>0</v>
      </c>
      <c r="PHB8" s="158">
        <f t="shared" si="172"/>
        <v>0</v>
      </c>
      <c r="PHC8" s="158">
        <f t="shared" si="172"/>
        <v>0</v>
      </c>
      <c r="PHD8" s="158">
        <f t="shared" si="172"/>
        <v>0</v>
      </c>
      <c r="PHE8" s="158">
        <f t="shared" si="172"/>
        <v>0</v>
      </c>
      <c r="PHF8" s="158">
        <f t="shared" si="172"/>
        <v>0</v>
      </c>
      <c r="PHG8" s="158">
        <f t="shared" si="172"/>
        <v>0</v>
      </c>
      <c r="PHH8" s="158">
        <f t="shared" si="172"/>
        <v>0</v>
      </c>
      <c r="PHI8" s="158">
        <f t="shared" si="172"/>
        <v>0</v>
      </c>
      <c r="PHJ8" s="158">
        <f t="shared" si="172"/>
        <v>0</v>
      </c>
      <c r="PHK8" s="158">
        <f t="shared" si="172"/>
        <v>0</v>
      </c>
      <c r="PHL8" s="158">
        <f t="shared" si="172"/>
        <v>0</v>
      </c>
      <c r="PHM8" s="158">
        <f t="shared" si="172"/>
        <v>0</v>
      </c>
      <c r="PHN8" s="158">
        <f t="shared" si="172"/>
        <v>0</v>
      </c>
      <c r="PHO8" s="158">
        <f t="shared" si="172"/>
        <v>0</v>
      </c>
      <c r="PHP8" s="158">
        <f t="shared" si="172"/>
        <v>0</v>
      </c>
      <c r="PHQ8" s="158">
        <f t="shared" si="172"/>
        <v>0</v>
      </c>
      <c r="PHR8" s="158">
        <f t="shared" si="172"/>
        <v>0</v>
      </c>
      <c r="PHS8" s="158">
        <f t="shared" si="172"/>
        <v>0</v>
      </c>
      <c r="PHT8" s="158">
        <f t="shared" si="172"/>
        <v>0</v>
      </c>
      <c r="PHU8" s="158">
        <f t="shared" si="172"/>
        <v>0</v>
      </c>
      <c r="PHV8" s="158">
        <f t="shared" si="172"/>
        <v>0</v>
      </c>
      <c r="PHW8" s="158">
        <f t="shared" si="172"/>
        <v>0</v>
      </c>
      <c r="PHX8" s="158">
        <f t="shared" si="172"/>
        <v>0</v>
      </c>
      <c r="PHY8" s="158">
        <f t="shared" si="172"/>
        <v>0</v>
      </c>
      <c r="PHZ8" s="158">
        <f t="shared" si="172"/>
        <v>0</v>
      </c>
      <c r="PIA8" s="158">
        <f t="shared" si="172"/>
        <v>0</v>
      </c>
      <c r="PIB8" s="158">
        <f t="shared" si="172"/>
        <v>0</v>
      </c>
      <c r="PIC8" s="158">
        <f t="shared" si="172"/>
        <v>0</v>
      </c>
      <c r="PID8" s="158">
        <f t="shared" si="172"/>
        <v>0</v>
      </c>
      <c r="PIE8" s="158">
        <f t="shared" si="172"/>
        <v>0</v>
      </c>
      <c r="PIF8" s="158">
        <f t="shared" si="172"/>
        <v>0</v>
      </c>
      <c r="PIG8" s="158">
        <f t="shared" si="172"/>
        <v>0</v>
      </c>
      <c r="PIH8" s="158">
        <f t="shared" si="172"/>
        <v>0</v>
      </c>
      <c r="PII8" s="158">
        <f t="shared" si="172"/>
        <v>0</v>
      </c>
      <c r="PIJ8" s="158">
        <f t="shared" si="172"/>
        <v>0</v>
      </c>
      <c r="PIK8" s="158">
        <f t="shared" si="172"/>
        <v>0</v>
      </c>
      <c r="PIL8" s="158">
        <f t="shared" si="172"/>
        <v>0</v>
      </c>
      <c r="PIM8" s="158">
        <f t="shared" si="172"/>
        <v>0</v>
      </c>
      <c r="PIN8" s="158">
        <f t="shared" si="172"/>
        <v>0</v>
      </c>
      <c r="PIO8" s="158">
        <f t="shared" si="172"/>
        <v>0</v>
      </c>
      <c r="PIP8" s="158">
        <f t="shared" si="172"/>
        <v>0</v>
      </c>
      <c r="PIQ8" s="158">
        <f t="shared" si="172"/>
        <v>0</v>
      </c>
      <c r="PIR8" s="158">
        <f t="shared" si="172"/>
        <v>0</v>
      </c>
      <c r="PIS8" s="158">
        <f t="shared" si="172"/>
        <v>0</v>
      </c>
      <c r="PIT8" s="158">
        <f t="shared" si="172"/>
        <v>0</v>
      </c>
      <c r="PIU8" s="158">
        <f t="shared" si="172"/>
        <v>0</v>
      </c>
      <c r="PIV8" s="158">
        <f t="shared" si="172"/>
        <v>0</v>
      </c>
      <c r="PIW8" s="158">
        <f t="shared" si="172"/>
        <v>0</v>
      </c>
      <c r="PIX8" s="158">
        <f t="shared" si="172"/>
        <v>0</v>
      </c>
      <c r="PIY8" s="158">
        <f t="shared" si="172"/>
        <v>0</v>
      </c>
      <c r="PIZ8" s="158">
        <f t="shared" si="172"/>
        <v>0</v>
      </c>
      <c r="PJA8" s="158">
        <f t="shared" si="172"/>
        <v>0</v>
      </c>
      <c r="PJB8" s="158">
        <f t="shared" si="172"/>
        <v>0</v>
      </c>
      <c r="PJC8" s="158">
        <f t="shared" si="172"/>
        <v>0</v>
      </c>
      <c r="PJD8" s="158">
        <f t="shared" si="172"/>
        <v>0</v>
      </c>
      <c r="PJE8" s="158">
        <f t="shared" ref="PJE8:PLP8" si="173">PV($C$13,PJE7,0,-PJE5)</f>
        <v>0</v>
      </c>
      <c r="PJF8" s="158">
        <f t="shared" si="173"/>
        <v>0</v>
      </c>
      <c r="PJG8" s="158">
        <f t="shared" si="173"/>
        <v>0</v>
      </c>
      <c r="PJH8" s="158">
        <f t="shared" si="173"/>
        <v>0</v>
      </c>
      <c r="PJI8" s="158">
        <f t="shared" si="173"/>
        <v>0</v>
      </c>
      <c r="PJJ8" s="158">
        <f t="shared" si="173"/>
        <v>0</v>
      </c>
      <c r="PJK8" s="158">
        <f t="shared" si="173"/>
        <v>0</v>
      </c>
      <c r="PJL8" s="158">
        <f t="shared" si="173"/>
        <v>0</v>
      </c>
      <c r="PJM8" s="158">
        <f t="shared" si="173"/>
        <v>0</v>
      </c>
      <c r="PJN8" s="158">
        <f t="shared" si="173"/>
        <v>0</v>
      </c>
      <c r="PJO8" s="158">
        <f t="shared" si="173"/>
        <v>0</v>
      </c>
      <c r="PJP8" s="158">
        <f t="shared" si="173"/>
        <v>0</v>
      </c>
      <c r="PJQ8" s="158">
        <f t="shared" si="173"/>
        <v>0</v>
      </c>
      <c r="PJR8" s="158">
        <f t="shared" si="173"/>
        <v>0</v>
      </c>
      <c r="PJS8" s="158">
        <f t="shared" si="173"/>
        <v>0</v>
      </c>
      <c r="PJT8" s="158">
        <f t="shared" si="173"/>
        <v>0</v>
      </c>
      <c r="PJU8" s="158">
        <f t="shared" si="173"/>
        <v>0</v>
      </c>
      <c r="PJV8" s="158">
        <f t="shared" si="173"/>
        <v>0</v>
      </c>
      <c r="PJW8" s="158">
        <f t="shared" si="173"/>
        <v>0</v>
      </c>
      <c r="PJX8" s="158">
        <f t="shared" si="173"/>
        <v>0</v>
      </c>
      <c r="PJY8" s="158">
        <f t="shared" si="173"/>
        <v>0</v>
      </c>
      <c r="PJZ8" s="158">
        <f t="shared" si="173"/>
        <v>0</v>
      </c>
      <c r="PKA8" s="158">
        <f t="shared" si="173"/>
        <v>0</v>
      </c>
      <c r="PKB8" s="158">
        <f t="shared" si="173"/>
        <v>0</v>
      </c>
      <c r="PKC8" s="158">
        <f t="shared" si="173"/>
        <v>0</v>
      </c>
      <c r="PKD8" s="158">
        <f t="shared" si="173"/>
        <v>0</v>
      </c>
      <c r="PKE8" s="158">
        <f t="shared" si="173"/>
        <v>0</v>
      </c>
      <c r="PKF8" s="158">
        <f t="shared" si="173"/>
        <v>0</v>
      </c>
      <c r="PKG8" s="158">
        <f t="shared" si="173"/>
        <v>0</v>
      </c>
      <c r="PKH8" s="158">
        <f t="shared" si="173"/>
        <v>0</v>
      </c>
      <c r="PKI8" s="158">
        <f t="shared" si="173"/>
        <v>0</v>
      </c>
      <c r="PKJ8" s="158">
        <f t="shared" si="173"/>
        <v>0</v>
      </c>
      <c r="PKK8" s="158">
        <f t="shared" si="173"/>
        <v>0</v>
      </c>
      <c r="PKL8" s="158">
        <f t="shared" si="173"/>
        <v>0</v>
      </c>
      <c r="PKM8" s="158">
        <f t="shared" si="173"/>
        <v>0</v>
      </c>
      <c r="PKN8" s="158">
        <f t="shared" si="173"/>
        <v>0</v>
      </c>
      <c r="PKO8" s="158">
        <f t="shared" si="173"/>
        <v>0</v>
      </c>
      <c r="PKP8" s="158">
        <f t="shared" si="173"/>
        <v>0</v>
      </c>
      <c r="PKQ8" s="158">
        <f t="shared" si="173"/>
        <v>0</v>
      </c>
      <c r="PKR8" s="158">
        <f t="shared" si="173"/>
        <v>0</v>
      </c>
      <c r="PKS8" s="158">
        <f t="shared" si="173"/>
        <v>0</v>
      </c>
      <c r="PKT8" s="158">
        <f t="shared" si="173"/>
        <v>0</v>
      </c>
      <c r="PKU8" s="158">
        <f t="shared" si="173"/>
        <v>0</v>
      </c>
      <c r="PKV8" s="158">
        <f t="shared" si="173"/>
        <v>0</v>
      </c>
      <c r="PKW8" s="158">
        <f t="shared" si="173"/>
        <v>0</v>
      </c>
      <c r="PKX8" s="158">
        <f t="shared" si="173"/>
        <v>0</v>
      </c>
      <c r="PKY8" s="158">
        <f t="shared" si="173"/>
        <v>0</v>
      </c>
      <c r="PKZ8" s="158">
        <f t="shared" si="173"/>
        <v>0</v>
      </c>
      <c r="PLA8" s="158">
        <f t="shared" si="173"/>
        <v>0</v>
      </c>
      <c r="PLB8" s="158">
        <f t="shared" si="173"/>
        <v>0</v>
      </c>
      <c r="PLC8" s="158">
        <f t="shared" si="173"/>
        <v>0</v>
      </c>
      <c r="PLD8" s="158">
        <f t="shared" si="173"/>
        <v>0</v>
      </c>
      <c r="PLE8" s="158">
        <f t="shared" si="173"/>
        <v>0</v>
      </c>
      <c r="PLF8" s="158">
        <f t="shared" si="173"/>
        <v>0</v>
      </c>
      <c r="PLG8" s="158">
        <f t="shared" si="173"/>
        <v>0</v>
      </c>
      <c r="PLH8" s="158">
        <f t="shared" si="173"/>
        <v>0</v>
      </c>
      <c r="PLI8" s="158">
        <f t="shared" si="173"/>
        <v>0</v>
      </c>
      <c r="PLJ8" s="158">
        <f t="shared" si="173"/>
        <v>0</v>
      </c>
      <c r="PLK8" s="158">
        <f t="shared" si="173"/>
        <v>0</v>
      </c>
      <c r="PLL8" s="158">
        <f t="shared" si="173"/>
        <v>0</v>
      </c>
      <c r="PLM8" s="158">
        <f t="shared" si="173"/>
        <v>0</v>
      </c>
      <c r="PLN8" s="158">
        <f t="shared" si="173"/>
        <v>0</v>
      </c>
      <c r="PLO8" s="158">
        <f t="shared" si="173"/>
        <v>0</v>
      </c>
      <c r="PLP8" s="158">
        <f t="shared" si="173"/>
        <v>0</v>
      </c>
      <c r="PLQ8" s="158">
        <f t="shared" ref="PLQ8:POB8" si="174">PV($C$13,PLQ7,0,-PLQ5)</f>
        <v>0</v>
      </c>
      <c r="PLR8" s="158">
        <f t="shared" si="174"/>
        <v>0</v>
      </c>
      <c r="PLS8" s="158">
        <f t="shared" si="174"/>
        <v>0</v>
      </c>
      <c r="PLT8" s="158">
        <f t="shared" si="174"/>
        <v>0</v>
      </c>
      <c r="PLU8" s="158">
        <f t="shared" si="174"/>
        <v>0</v>
      </c>
      <c r="PLV8" s="158">
        <f t="shared" si="174"/>
        <v>0</v>
      </c>
      <c r="PLW8" s="158">
        <f t="shared" si="174"/>
        <v>0</v>
      </c>
      <c r="PLX8" s="158">
        <f t="shared" si="174"/>
        <v>0</v>
      </c>
      <c r="PLY8" s="158">
        <f t="shared" si="174"/>
        <v>0</v>
      </c>
      <c r="PLZ8" s="158">
        <f t="shared" si="174"/>
        <v>0</v>
      </c>
      <c r="PMA8" s="158">
        <f t="shared" si="174"/>
        <v>0</v>
      </c>
      <c r="PMB8" s="158">
        <f t="shared" si="174"/>
        <v>0</v>
      </c>
      <c r="PMC8" s="158">
        <f t="shared" si="174"/>
        <v>0</v>
      </c>
      <c r="PMD8" s="158">
        <f t="shared" si="174"/>
        <v>0</v>
      </c>
      <c r="PME8" s="158">
        <f t="shared" si="174"/>
        <v>0</v>
      </c>
      <c r="PMF8" s="158">
        <f t="shared" si="174"/>
        <v>0</v>
      </c>
      <c r="PMG8" s="158">
        <f t="shared" si="174"/>
        <v>0</v>
      </c>
      <c r="PMH8" s="158">
        <f t="shared" si="174"/>
        <v>0</v>
      </c>
      <c r="PMI8" s="158">
        <f t="shared" si="174"/>
        <v>0</v>
      </c>
      <c r="PMJ8" s="158">
        <f t="shared" si="174"/>
        <v>0</v>
      </c>
      <c r="PMK8" s="158">
        <f t="shared" si="174"/>
        <v>0</v>
      </c>
      <c r="PML8" s="158">
        <f t="shared" si="174"/>
        <v>0</v>
      </c>
      <c r="PMM8" s="158">
        <f t="shared" si="174"/>
        <v>0</v>
      </c>
      <c r="PMN8" s="158">
        <f t="shared" si="174"/>
        <v>0</v>
      </c>
      <c r="PMO8" s="158">
        <f t="shared" si="174"/>
        <v>0</v>
      </c>
      <c r="PMP8" s="158">
        <f t="shared" si="174"/>
        <v>0</v>
      </c>
      <c r="PMQ8" s="158">
        <f t="shared" si="174"/>
        <v>0</v>
      </c>
      <c r="PMR8" s="158">
        <f t="shared" si="174"/>
        <v>0</v>
      </c>
      <c r="PMS8" s="158">
        <f t="shared" si="174"/>
        <v>0</v>
      </c>
      <c r="PMT8" s="158">
        <f t="shared" si="174"/>
        <v>0</v>
      </c>
      <c r="PMU8" s="158">
        <f t="shared" si="174"/>
        <v>0</v>
      </c>
      <c r="PMV8" s="158">
        <f t="shared" si="174"/>
        <v>0</v>
      </c>
      <c r="PMW8" s="158">
        <f t="shared" si="174"/>
        <v>0</v>
      </c>
      <c r="PMX8" s="158">
        <f t="shared" si="174"/>
        <v>0</v>
      </c>
      <c r="PMY8" s="158">
        <f t="shared" si="174"/>
        <v>0</v>
      </c>
      <c r="PMZ8" s="158">
        <f t="shared" si="174"/>
        <v>0</v>
      </c>
      <c r="PNA8" s="158">
        <f t="shared" si="174"/>
        <v>0</v>
      </c>
      <c r="PNB8" s="158">
        <f t="shared" si="174"/>
        <v>0</v>
      </c>
      <c r="PNC8" s="158">
        <f t="shared" si="174"/>
        <v>0</v>
      </c>
      <c r="PND8" s="158">
        <f t="shared" si="174"/>
        <v>0</v>
      </c>
      <c r="PNE8" s="158">
        <f t="shared" si="174"/>
        <v>0</v>
      </c>
      <c r="PNF8" s="158">
        <f t="shared" si="174"/>
        <v>0</v>
      </c>
      <c r="PNG8" s="158">
        <f t="shared" si="174"/>
        <v>0</v>
      </c>
      <c r="PNH8" s="158">
        <f t="shared" si="174"/>
        <v>0</v>
      </c>
      <c r="PNI8" s="158">
        <f t="shared" si="174"/>
        <v>0</v>
      </c>
      <c r="PNJ8" s="158">
        <f t="shared" si="174"/>
        <v>0</v>
      </c>
      <c r="PNK8" s="158">
        <f t="shared" si="174"/>
        <v>0</v>
      </c>
      <c r="PNL8" s="158">
        <f t="shared" si="174"/>
        <v>0</v>
      </c>
      <c r="PNM8" s="158">
        <f t="shared" si="174"/>
        <v>0</v>
      </c>
      <c r="PNN8" s="158">
        <f t="shared" si="174"/>
        <v>0</v>
      </c>
      <c r="PNO8" s="158">
        <f t="shared" si="174"/>
        <v>0</v>
      </c>
      <c r="PNP8" s="158">
        <f t="shared" si="174"/>
        <v>0</v>
      </c>
      <c r="PNQ8" s="158">
        <f t="shared" si="174"/>
        <v>0</v>
      </c>
      <c r="PNR8" s="158">
        <f t="shared" si="174"/>
        <v>0</v>
      </c>
      <c r="PNS8" s="158">
        <f t="shared" si="174"/>
        <v>0</v>
      </c>
      <c r="PNT8" s="158">
        <f t="shared" si="174"/>
        <v>0</v>
      </c>
      <c r="PNU8" s="158">
        <f t="shared" si="174"/>
        <v>0</v>
      </c>
      <c r="PNV8" s="158">
        <f t="shared" si="174"/>
        <v>0</v>
      </c>
      <c r="PNW8" s="158">
        <f t="shared" si="174"/>
        <v>0</v>
      </c>
      <c r="PNX8" s="158">
        <f t="shared" si="174"/>
        <v>0</v>
      </c>
      <c r="PNY8" s="158">
        <f t="shared" si="174"/>
        <v>0</v>
      </c>
      <c r="PNZ8" s="158">
        <f t="shared" si="174"/>
        <v>0</v>
      </c>
      <c r="POA8" s="158">
        <f t="shared" si="174"/>
        <v>0</v>
      </c>
      <c r="POB8" s="158">
        <f t="shared" si="174"/>
        <v>0</v>
      </c>
      <c r="POC8" s="158">
        <f t="shared" ref="POC8:PQN8" si="175">PV($C$13,POC7,0,-POC5)</f>
        <v>0</v>
      </c>
      <c r="POD8" s="158">
        <f t="shared" si="175"/>
        <v>0</v>
      </c>
      <c r="POE8" s="158">
        <f t="shared" si="175"/>
        <v>0</v>
      </c>
      <c r="POF8" s="158">
        <f t="shared" si="175"/>
        <v>0</v>
      </c>
      <c r="POG8" s="158">
        <f t="shared" si="175"/>
        <v>0</v>
      </c>
      <c r="POH8" s="158">
        <f t="shared" si="175"/>
        <v>0</v>
      </c>
      <c r="POI8" s="158">
        <f t="shared" si="175"/>
        <v>0</v>
      </c>
      <c r="POJ8" s="158">
        <f t="shared" si="175"/>
        <v>0</v>
      </c>
      <c r="POK8" s="158">
        <f t="shared" si="175"/>
        <v>0</v>
      </c>
      <c r="POL8" s="158">
        <f t="shared" si="175"/>
        <v>0</v>
      </c>
      <c r="POM8" s="158">
        <f t="shared" si="175"/>
        <v>0</v>
      </c>
      <c r="PON8" s="158">
        <f t="shared" si="175"/>
        <v>0</v>
      </c>
      <c r="POO8" s="158">
        <f t="shared" si="175"/>
        <v>0</v>
      </c>
      <c r="POP8" s="158">
        <f t="shared" si="175"/>
        <v>0</v>
      </c>
      <c r="POQ8" s="158">
        <f t="shared" si="175"/>
        <v>0</v>
      </c>
      <c r="POR8" s="158">
        <f t="shared" si="175"/>
        <v>0</v>
      </c>
      <c r="POS8" s="158">
        <f t="shared" si="175"/>
        <v>0</v>
      </c>
      <c r="POT8" s="158">
        <f t="shared" si="175"/>
        <v>0</v>
      </c>
      <c r="POU8" s="158">
        <f t="shared" si="175"/>
        <v>0</v>
      </c>
      <c r="POV8" s="158">
        <f t="shared" si="175"/>
        <v>0</v>
      </c>
      <c r="POW8" s="158">
        <f t="shared" si="175"/>
        <v>0</v>
      </c>
      <c r="POX8" s="158">
        <f t="shared" si="175"/>
        <v>0</v>
      </c>
      <c r="POY8" s="158">
        <f t="shared" si="175"/>
        <v>0</v>
      </c>
      <c r="POZ8" s="158">
        <f t="shared" si="175"/>
        <v>0</v>
      </c>
      <c r="PPA8" s="158">
        <f t="shared" si="175"/>
        <v>0</v>
      </c>
      <c r="PPB8" s="158">
        <f t="shared" si="175"/>
        <v>0</v>
      </c>
      <c r="PPC8" s="158">
        <f t="shared" si="175"/>
        <v>0</v>
      </c>
      <c r="PPD8" s="158">
        <f t="shared" si="175"/>
        <v>0</v>
      </c>
      <c r="PPE8" s="158">
        <f t="shared" si="175"/>
        <v>0</v>
      </c>
      <c r="PPF8" s="158">
        <f t="shared" si="175"/>
        <v>0</v>
      </c>
      <c r="PPG8" s="158">
        <f t="shared" si="175"/>
        <v>0</v>
      </c>
      <c r="PPH8" s="158">
        <f t="shared" si="175"/>
        <v>0</v>
      </c>
      <c r="PPI8" s="158">
        <f t="shared" si="175"/>
        <v>0</v>
      </c>
      <c r="PPJ8" s="158">
        <f t="shared" si="175"/>
        <v>0</v>
      </c>
      <c r="PPK8" s="158">
        <f t="shared" si="175"/>
        <v>0</v>
      </c>
      <c r="PPL8" s="158">
        <f t="shared" si="175"/>
        <v>0</v>
      </c>
      <c r="PPM8" s="158">
        <f t="shared" si="175"/>
        <v>0</v>
      </c>
      <c r="PPN8" s="158">
        <f t="shared" si="175"/>
        <v>0</v>
      </c>
      <c r="PPO8" s="158">
        <f t="shared" si="175"/>
        <v>0</v>
      </c>
      <c r="PPP8" s="158">
        <f t="shared" si="175"/>
        <v>0</v>
      </c>
      <c r="PPQ8" s="158">
        <f t="shared" si="175"/>
        <v>0</v>
      </c>
      <c r="PPR8" s="158">
        <f t="shared" si="175"/>
        <v>0</v>
      </c>
      <c r="PPS8" s="158">
        <f t="shared" si="175"/>
        <v>0</v>
      </c>
      <c r="PPT8" s="158">
        <f t="shared" si="175"/>
        <v>0</v>
      </c>
      <c r="PPU8" s="158">
        <f t="shared" si="175"/>
        <v>0</v>
      </c>
      <c r="PPV8" s="158">
        <f t="shared" si="175"/>
        <v>0</v>
      </c>
      <c r="PPW8" s="158">
        <f t="shared" si="175"/>
        <v>0</v>
      </c>
      <c r="PPX8" s="158">
        <f t="shared" si="175"/>
        <v>0</v>
      </c>
      <c r="PPY8" s="158">
        <f t="shared" si="175"/>
        <v>0</v>
      </c>
      <c r="PPZ8" s="158">
        <f t="shared" si="175"/>
        <v>0</v>
      </c>
      <c r="PQA8" s="158">
        <f t="shared" si="175"/>
        <v>0</v>
      </c>
      <c r="PQB8" s="158">
        <f t="shared" si="175"/>
        <v>0</v>
      </c>
      <c r="PQC8" s="158">
        <f t="shared" si="175"/>
        <v>0</v>
      </c>
      <c r="PQD8" s="158">
        <f t="shared" si="175"/>
        <v>0</v>
      </c>
      <c r="PQE8" s="158">
        <f t="shared" si="175"/>
        <v>0</v>
      </c>
      <c r="PQF8" s="158">
        <f t="shared" si="175"/>
        <v>0</v>
      </c>
      <c r="PQG8" s="158">
        <f t="shared" si="175"/>
        <v>0</v>
      </c>
      <c r="PQH8" s="158">
        <f t="shared" si="175"/>
        <v>0</v>
      </c>
      <c r="PQI8" s="158">
        <f t="shared" si="175"/>
        <v>0</v>
      </c>
      <c r="PQJ8" s="158">
        <f t="shared" si="175"/>
        <v>0</v>
      </c>
      <c r="PQK8" s="158">
        <f t="shared" si="175"/>
        <v>0</v>
      </c>
      <c r="PQL8" s="158">
        <f t="shared" si="175"/>
        <v>0</v>
      </c>
      <c r="PQM8" s="158">
        <f t="shared" si="175"/>
        <v>0</v>
      </c>
      <c r="PQN8" s="158">
        <f t="shared" si="175"/>
        <v>0</v>
      </c>
      <c r="PQO8" s="158">
        <f t="shared" ref="PQO8:PSZ8" si="176">PV($C$13,PQO7,0,-PQO5)</f>
        <v>0</v>
      </c>
      <c r="PQP8" s="158">
        <f t="shared" si="176"/>
        <v>0</v>
      </c>
      <c r="PQQ8" s="158">
        <f t="shared" si="176"/>
        <v>0</v>
      </c>
      <c r="PQR8" s="158">
        <f t="shared" si="176"/>
        <v>0</v>
      </c>
      <c r="PQS8" s="158">
        <f t="shared" si="176"/>
        <v>0</v>
      </c>
      <c r="PQT8" s="158">
        <f t="shared" si="176"/>
        <v>0</v>
      </c>
      <c r="PQU8" s="158">
        <f t="shared" si="176"/>
        <v>0</v>
      </c>
      <c r="PQV8" s="158">
        <f t="shared" si="176"/>
        <v>0</v>
      </c>
      <c r="PQW8" s="158">
        <f t="shared" si="176"/>
        <v>0</v>
      </c>
      <c r="PQX8" s="158">
        <f t="shared" si="176"/>
        <v>0</v>
      </c>
      <c r="PQY8" s="158">
        <f t="shared" si="176"/>
        <v>0</v>
      </c>
      <c r="PQZ8" s="158">
        <f t="shared" si="176"/>
        <v>0</v>
      </c>
      <c r="PRA8" s="158">
        <f t="shared" si="176"/>
        <v>0</v>
      </c>
      <c r="PRB8" s="158">
        <f t="shared" si="176"/>
        <v>0</v>
      </c>
      <c r="PRC8" s="158">
        <f t="shared" si="176"/>
        <v>0</v>
      </c>
      <c r="PRD8" s="158">
        <f t="shared" si="176"/>
        <v>0</v>
      </c>
      <c r="PRE8" s="158">
        <f t="shared" si="176"/>
        <v>0</v>
      </c>
      <c r="PRF8" s="158">
        <f t="shared" si="176"/>
        <v>0</v>
      </c>
      <c r="PRG8" s="158">
        <f t="shared" si="176"/>
        <v>0</v>
      </c>
      <c r="PRH8" s="158">
        <f t="shared" si="176"/>
        <v>0</v>
      </c>
      <c r="PRI8" s="158">
        <f t="shared" si="176"/>
        <v>0</v>
      </c>
      <c r="PRJ8" s="158">
        <f t="shared" si="176"/>
        <v>0</v>
      </c>
      <c r="PRK8" s="158">
        <f t="shared" si="176"/>
        <v>0</v>
      </c>
      <c r="PRL8" s="158">
        <f t="shared" si="176"/>
        <v>0</v>
      </c>
      <c r="PRM8" s="158">
        <f t="shared" si="176"/>
        <v>0</v>
      </c>
      <c r="PRN8" s="158">
        <f t="shared" si="176"/>
        <v>0</v>
      </c>
      <c r="PRO8" s="158">
        <f t="shared" si="176"/>
        <v>0</v>
      </c>
      <c r="PRP8" s="158">
        <f t="shared" si="176"/>
        <v>0</v>
      </c>
      <c r="PRQ8" s="158">
        <f t="shared" si="176"/>
        <v>0</v>
      </c>
      <c r="PRR8" s="158">
        <f t="shared" si="176"/>
        <v>0</v>
      </c>
      <c r="PRS8" s="158">
        <f t="shared" si="176"/>
        <v>0</v>
      </c>
      <c r="PRT8" s="158">
        <f t="shared" si="176"/>
        <v>0</v>
      </c>
      <c r="PRU8" s="158">
        <f t="shared" si="176"/>
        <v>0</v>
      </c>
      <c r="PRV8" s="158">
        <f t="shared" si="176"/>
        <v>0</v>
      </c>
      <c r="PRW8" s="158">
        <f t="shared" si="176"/>
        <v>0</v>
      </c>
      <c r="PRX8" s="158">
        <f t="shared" si="176"/>
        <v>0</v>
      </c>
      <c r="PRY8" s="158">
        <f t="shared" si="176"/>
        <v>0</v>
      </c>
      <c r="PRZ8" s="158">
        <f t="shared" si="176"/>
        <v>0</v>
      </c>
      <c r="PSA8" s="158">
        <f t="shared" si="176"/>
        <v>0</v>
      </c>
      <c r="PSB8" s="158">
        <f t="shared" si="176"/>
        <v>0</v>
      </c>
      <c r="PSC8" s="158">
        <f t="shared" si="176"/>
        <v>0</v>
      </c>
      <c r="PSD8" s="158">
        <f t="shared" si="176"/>
        <v>0</v>
      </c>
      <c r="PSE8" s="158">
        <f t="shared" si="176"/>
        <v>0</v>
      </c>
      <c r="PSF8" s="158">
        <f t="shared" si="176"/>
        <v>0</v>
      </c>
      <c r="PSG8" s="158">
        <f t="shared" si="176"/>
        <v>0</v>
      </c>
      <c r="PSH8" s="158">
        <f t="shared" si="176"/>
        <v>0</v>
      </c>
      <c r="PSI8" s="158">
        <f t="shared" si="176"/>
        <v>0</v>
      </c>
      <c r="PSJ8" s="158">
        <f t="shared" si="176"/>
        <v>0</v>
      </c>
      <c r="PSK8" s="158">
        <f t="shared" si="176"/>
        <v>0</v>
      </c>
      <c r="PSL8" s="158">
        <f t="shared" si="176"/>
        <v>0</v>
      </c>
      <c r="PSM8" s="158">
        <f t="shared" si="176"/>
        <v>0</v>
      </c>
      <c r="PSN8" s="158">
        <f t="shared" si="176"/>
        <v>0</v>
      </c>
      <c r="PSO8" s="158">
        <f t="shared" si="176"/>
        <v>0</v>
      </c>
      <c r="PSP8" s="158">
        <f t="shared" si="176"/>
        <v>0</v>
      </c>
      <c r="PSQ8" s="158">
        <f t="shared" si="176"/>
        <v>0</v>
      </c>
      <c r="PSR8" s="158">
        <f t="shared" si="176"/>
        <v>0</v>
      </c>
      <c r="PSS8" s="158">
        <f t="shared" si="176"/>
        <v>0</v>
      </c>
      <c r="PST8" s="158">
        <f t="shared" si="176"/>
        <v>0</v>
      </c>
      <c r="PSU8" s="158">
        <f t="shared" si="176"/>
        <v>0</v>
      </c>
      <c r="PSV8" s="158">
        <f t="shared" si="176"/>
        <v>0</v>
      </c>
      <c r="PSW8" s="158">
        <f t="shared" si="176"/>
        <v>0</v>
      </c>
      <c r="PSX8" s="158">
        <f t="shared" si="176"/>
        <v>0</v>
      </c>
      <c r="PSY8" s="158">
        <f t="shared" si="176"/>
        <v>0</v>
      </c>
      <c r="PSZ8" s="158">
        <f t="shared" si="176"/>
        <v>0</v>
      </c>
      <c r="PTA8" s="158">
        <f t="shared" ref="PTA8:PVL8" si="177">PV($C$13,PTA7,0,-PTA5)</f>
        <v>0</v>
      </c>
      <c r="PTB8" s="158">
        <f t="shared" si="177"/>
        <v>0</v>
      </c>
      <c r="PTC8" s="158">
        <f t="shared" si="177"/>
        <v>0</v>
      </c>
      <c r="PTD8" s="158">
        <f t="shared" si="177"/>
        <v>0</v>
      </c>
      <c r="PTE8" s="158">
        <f t="shared" si="177"/>
        <v>0</v>
      </c>
      <c r="PTF8" s="158">
        <f t="shared" si="177"/>
        <v>0</v>
      </c>
      <c r="PTG8" s="158">
        <f t="shared" si="177"/>
        <v>0</v>
      </c>
      <c r="PTH8" s="158">
        <f t="shared" si="177"/>
        <v>0</v>
      </c>
      <c r="PTI8" s="158">
        <f t="shared" si="177"/>
        <v>0</v>
      </c>
      <c r="PTJ8" s="158">
        <f t="shared" si="177"/>
        <v>0</v>
      </c>
      <c r="PTK8" s="158">
        <f t="shared" si="177"/>
        <v>0</v>
      </c>
      <c r="PTL8" s="158">
        <f t="shared" si="177"/>
        <v>0</v>
      </c>
      <c r="PTM8" s="158">
        <f t="shared" si="177"/>
        <v>0</v>
      </c>
      <c r="PTN8" s="158">
        <f t="shared" si="177"/>
        <v>0</v>
      </c>
      <c r="PTO8" s="158">
        <f t="shared" si="177"/>
        <v>0</v>
      </c>
      <c r="PTP8" s="158">
        <f t="shared" si="177"/>
        <v>0</v>
      </c>
      <c r="PTQ8" s="158">
        <f t="shared" si="177"/>
        <v>0</v>
      </c>
      <c r="PTR8" s="158">
        <f t="shared" si="177"/>
        <v>0</v>
      </c>
      <c r="PTS8" s="158">
        <f t="shared" si="177"/>
        <v>0</v>
      </c>
      <c r="PTT8" s="158">
        <f t="shared" si="177"/>
        <v>0</v>
      </c>
      <c r="PTU8" s="158">
        <f t="shared" si="177"/>
        <v>0</v>
      </c>
      <c r="PTV8" s="158">
        <f t="shared" si="177"/>
        <v>0</v>
      </c>
      <c r="PTW8" s="158">
        <f t="shared" si="177"/>
        <v>0</v>
      </c>
      <c r="PTX8" s="158">
        <f t="shared" si="177"/>
        <v>0</v>
      </c>
      <c r="PTY8" s="158">
        <f t="shared" si="177"/>
        <v>0</v>
      </c>
      <c r="PTZ8" s="158">
        <f t="shared" si="177"/>
        <v>0</v>
      </c>
      <c r="PUA8" s="158">
        <f t="shared" si="177"/>
        <v>0</v>
      </c>
      <c r="PUB8" s="158">
        <f t="shared" si="177"/>
        <v>0</v>
      </c>
      <c r="PUC8" s="158">
        <f t="shared" si="177"/>
        <v>0</v>
      </c>
      <c r="PUD8" s="158">
        <f t="shared" si="177"/>
        <v>0</v>
      </c>
      <c r="PUE8" s="158">
        <f t="shared" si="177"/>
        <v>0</v>
      </c>
      <c r="PUF8" s="158">
        <f t="shared" si="177"/>
        <v>0</v>
      </c>
      <c r="PUG8" s="158">
        <f t="shared" si="177"/>
        <v>0</v>
      </c>
      <c r="PUH8" s="158">
        <f t="shared" si="177"/>
        <v>0</v>
      </c>
      <c r="PUI8" s="158">
        <f t="shared" si="177"/>
        <v>0</v>
      </c>
      <c r="PUJ8" s="158">
        <f t="shared" si="177"/>
        <v>0</v>
      </c>
      <c r="PUK8" s="158">
        <f t="shared" si="177"/>
        <v>0</v>
      </c>
      <c r="PUL8" s="158">
        <f t="shared" si="177"/>
        <v>0</v>
      </c>
      <c r="PUM8" s="158">
        <f t="shared" si="177"/>
        <v>0</v>
      </c>
      <c r="PUN8" s="158">
        <f t="shared" si="177"/>
        <v>0</v>
      </c>
      <c r="PUO8" s="158">
        <f t="shared" si="177"/>
        <v>0</v>
      </c>
      <c r="PUP8" s="158">
        <f t="shared" si="177"/>
        <v>0</v>
      </c>
      <c r="PUQ8" s="158">
        <f t="shared" si="177"/>
        <v>0</v>
      </c>
      <c r="PUR8" s="158">
        <f t="shared" si="177"/>
        <v>0</v>
      </c>
      <c r="PUS8" s="158">
        <f t="shared" si="177"/>
        <v>0</v>
      </c>
      <c r="PUT8" s="158">
        <f t="shared" si="177"/>
        <v>0</v>
      </c>
      <c r="PUU8" s="158">
        <f t="shared" si="177"/>
        <v>0</v>
      </c>
      <c r="PUV8" s="158">
        <f t="shared" si="177"/>
        <v>0</v>
      </c>
      <c r="PUW8" s="158">
        <f t="shared" si="177"/>
        <v>0</v>
      </c>
      <c r="PUX8" s="158">
        <f t="shared" si="177"/>
        <v>0</v>
      </c>
      <c r="PUY8" s="158">
        <f t="shared" si="177"/>
        <v>0</v>
      </c>
      <c r="PUZ8" s="158">
        <f t="shared" si="177"/>
        <v>0</v>
      </c>
      <c r="PVA8" s="158">
        <f t="shared" si="177"/>
        <v>0</v>
      </c>
      <c r="PVB8" s="158">
        <f t="shared" si="177"/>
        <v>0</v>
      </c>
      <c r="PVC8" s="158">
        <f t="shared" si="177"/>
        <v>0</v>
      </c>
      <c r="PVD8" s="158">
        <f t="shared" si="177"/>
        <v>0</v>
      </c>
      <c r="PVE8" s="158">
        <f t="shared" si="177"/>
        <v>0</v>
      </c>
      <c r="PVF8" s="158">
        <f t="shared" si="177"/>
        <v>0</v>
      </c>
      <c r="PVG8" s="158">
        <f t="shared" si="177"/>
        <v>0</v>
      </c>
      <c r="PVH8" s="158">
        <f t="shared" si="177"/>
        <v>0</v>
      </c>
      <c r="PVI8" s="158">
        <f t="shared" si="177"/>
        <v>0</v>
      </c>
      <c r="PVJ8" s="158">
        <f t="shared" si="177"/>
        <v>0</v>
      </c>
      <c r="PVK8" s="158">
        <f t="shared" si="177"/>
        <v>0</v>
      </c>
      <c r="PVL8" s="158">
        <f t="shared" si="177"/>
        <v>0</v>
      </c>
      <c r="PVM8" s="158">
        <f t="shared" ref="PVM8:PXX8" si="178">PV($C$13,PVM7,0,-PVM5)</f>
        <v>0</v>
      </c>
      <c r="PVN8" s="158">
        <f t="shared" si="178"/>
        <v>0</v>
      </c>
      <c r="PVO8" s="158">
        <f t="shared" si="178"/>
        <v>0</v>
      </c>
      <c r="PVP8" s="158">
        <f t="shared" si="178"/>
        <v>0</v>
      </c>
      <c r="PVQ8" s="158">
        <f t="shared" si="178"/>
        <v>0</v>
      </c>
      <c r="PVR8" s="158">
        <f t="shared" si="178"/>
        <v>0</v>
      </c>
      <c r="PVS8" s="158">
        <f t="shared" si="178"/>
        <v>0</v>
      </c>
      <c r="PVT8" s="158">
        <f t="shared" si="178"/>
        <v>0</v>
      </c>
      <c r="PVU8" s="158">
        <f t="shared" si="178"/>
        <v>0</v>
      </c>
      <c r="PVV8" s="158">
        <f t="shared" si="178"/>
        <v>0</v>
      </c>
      <c r="PVW8" s="158">
        <f t="shared" si="178"/>
        <v>0</v>
      </c>
      <c r="PVX8" s="158">
        <f t="shared" si="178"/>
        <v>0</v>
      </c>
      <c r="PVY8" s="158">
        <f t="shared" si="178"/>
        <v>0</v>
      </c>
      <c r="PVZ8" s="158">
        <f t="shared" si="178"/>
        <v>0</v>
      </c>
      <c r="PWA8" s="158">
        <f t="shared" si="178"/>
        <v>0</v>
      </c>
      <c r="PWB8" s="158">
        <f t="shared" si="178"/>
        <v>0</v>
      </c>
      <c r="PWC8" s="158">
        <f t="shared" si="178"/>
        <v>0</v>
      </c>
      <c r="PWD8" s="158">
        <f t="shared" si="178"/>
        <v>0</v>
      </c>
      <c r="PWE8" s="158">
        <f t="shared" si="178"/>
        <v>0</v>
      </c>
      <c r="PWF8" s="158">
        <f t="shared" si="178"/>
        <v>0</v>
      </c>
      <c r="PWG8" s="158">
        <f t="shared" si="178"/>
        <v>0</v>
      </c>
      <c r="PWH8" s="158">
        <f t="shared" si="178"/>
        <v>0</v>
      </c>
      <c r="PWI8" s="158">
        <f t="shared" si="178"/>
        <v>0</v>
      </c>
      <c r="PWJ8" s="158">
        <f t="shared" si="178"/>
        <v>0</v>
      </c>
      <c r="PWK8" s="158">
        <f t="shared" si="178"/>
        <v>0</v>
      </c>
      <c r="PWL8" s="158">
        <f t="shared" si="178"/>
        <v>0</v>
      </c>
      <c r="PWM8" s="158">
        <f t="shared" si="178"/>
        <v>0</v>
      </c>
      <c r="PWN8" s="158">
        <f t="shared" si="178"/>
        <v>0</v>
      </c>
      <c r="PWO8" s="158">
        <f t="shared" si="178"/>
        <v>0</v>
      </c>
      <c r="PWP8" s="158">
        <f t="shared" si="178"/>
        <v>0</v>
      </c>
      <c r="PWQ8" s="158">
        <f t="shared" si="178"/>
        <v>0</v>
      </c>
      <c r="PWR8" s="158">
        <f t="shared" si="178"/>
        <v>0</v>
      </c>
      <c r="PWS8" s="158">
        <f t="shared" si="178"/>
        <v>0</v>
      </c>
      <c r="PWT8" s="158">
        <f t="shared" si="178"/>
        <v>0</v>
      </c>
      <c r="PWU8" s="158">
        <f t="shared" si="178"/>
        <v>0</v>
      </c>
      <c r="PWV8" s="158">
        <f t="shared" si="178"/>
        <v>0</v>
      </c>
      <c r="PWW8" s="158">
        <f t="shared" si="178"/>
        <v>0</v>
      </c>
      <c r="PWX8" s="158">
        <f t="shared" si="178"/>
        <v>0</v>
      </c>
      <c r="PWY8" s="158">
        <f t="shared" si="178"/>
        <v>0</v>
      </c>
      <c r="PWZ8" s="158">
        <f t="shared" si="178"/>
        <v>0</v>
      </c>
      <c r="PXA8" s="158">
        <f t="shared" si="178"/>
        <v>0</v>
      </c>
      <c r="PXB8" s="158">
        <f t="shared" si="178"/>
        <v>0</v>
      </c>
      <c r="PXC8" s="158">
        <f t="shared" si="178"/>
        <v>0</v>
      </c>
      <c r="PXD8" s="158">
        <f t="shared" si="178"/>
        <v>0</v>
      </c>
      <c r="PXE8" s="158">
        <f t="shared" si="178"/>
        <v>0</v>
      </c>
      <c r="PXF8" s="158">
        <f t="shared" si="178"/>
        <v>0</v>
      </c>
      <c r="PXG8" s="158">
        <f t="shared" si="178"/>
        <v>0</v>
      </c>
      <c r="PXH8" s="158">
        <f t="shared" si="178"/>
        <v>0</v>
      </c>
      <c r="PXI8" s="158">
        <f t="shared" si="178"/>
        <v>0</v>
      </c>
      <c r="PXJ8" s="158">
        <f t="shared" si="178"/>
        <v>0</v>
      </c>
      <c r="PXK8" s="158">
        <f t="shared" si="178"/>
        <v>0</v>
      </c>
      <c r="PXL8" s="158">
        <f t="shared" si="178"/>
        <v>0</v>
      </c>
      <c r="PXM8" s="158">
        <f t="shared" si="178"/>
        <v>0</v>
      </c>
      <c r="PXN8" s="158">
        <f t="shared" si="178"/>
        <v>0</v>
      </c>
      <c r="PXO8" s="158">
        <f t="shared" si="178"/>
        <v>0</v>
      </c>
      <c r="PXP8" s="158">
        <f t="shared" si="178"/>
        <v>0</v>
      </c>
      <c r="PXQ8" s="158">
        <f t="shared" si="178"/>
        <v>0</v>
      </c>
      <c r="PXR8" s="158">
        <f t="shared" si="178"/>
        <v>0</v>
      </c>
      <c r="PXS8" s="158">
        <f t="shared" si="178"/>
        <v>0</v>
      </c>
      <c r="PXT8" s="158">
        <f t="shared" si="178"/>
        <v>0</v>
      </c>
      <c r="PXU8" s="158">
        <f t="shared" si="178"/>
        <v>0</v>
      </c>
      <c r="PXV8" s="158">
        <f t="shared" si="178"/>
        <v>0</v>
      </c>
      <c r="PXW8" s="158">
        <f t="shared" si="178"/>
        <v>0</v>
      </c>
      <c r="PXX8" s="158">
        <f t="shared" si="178"/>
        <v>0</v>
      </c>
      <c r="PXY8" s="158">
        <f t="shared" ref="PXY8:QAJ8" si="179">PV($C$13,PXY7,0,-PXY5)</f>
        <v>0</v>
      </c>
      <c r="PXZ8" s="158">
        <f t="shared" si="179"/>
        <v>0</v>
      </c>
      <c r="PYA8" s="158">
        <f t="shared" si="179"/>
        <v>0</v>
      </c>
      <c r="PYB8" s="158">
        <f t="shared" si="179"/>
        <v>0</v>
      </c>
      <c r="PYC8" s="158">
        <f t="shared" si="179"/>
        <v>0</v>
      </c>
      <c r="PYD8" s="158">
        <f t="shared" si="179"/>
        <v>0</v>
      </c>
      <c r="PYE8" s="158">
        <f t="shared" si="179"/>
        <v>0</v>
      </c>
      <c r="PYF8" s="158">
        <f t="shared" si="179"/>
        <v>0</v>
      </c>
      <c r="PYG8" s="158">
        <f t="shared" si="179"/>
        <v>0</v>
      </c>
      <c r="PYH8" s="158">
        <f t="shared" si="179"/>
        <v>0</v>
      </c>
      <c r="PYI8" s="158">
        <f t="shared" si="179"/>
        <v>0</v>
      </c>
      <c r="PYJ8" s="158">
        <f t="shared" si="179"/>
        <v>0</v>
      </c>
      <c r="PYK8" s="158">
        <f t="shared" si="179"/>
        <v>0</v>
      </c>
      <c r="PYL8" s="158">
        <f t="shared" si="179"/>
        <v>0</v>
      </c>
      <c r="PYM8" s="158">
        <f t="shared" si="179"/>
        <v>0</v>
      </c>
      <c r="PYN8" s="158">
        <f t="shared" si="179"/>
        <v>0</v>
      </c>
      <c r="PYO8" s="158">
        <f t="shared" si="179"/>
        <v>0</v>
      </c>
      <c r="PYP8" s="158">
        <f t="shared" si="179"/>
        <v>0</v>
      </c>
      <c r="PYQ8" s="158">
        <f t="shared" si="179"/>
        <v>0</v>
      </c>
      <c r="PYR8" s="158">
        <f t="shared" si="179"/>
        <v>0</v>
      </c>
      <c r="PYS8" s="158">
        <f t="shared" si="179"/>
        <v>0</v>
      </c>
      <c r="PYT8" s="158">
        <f t="shared" si="179"/>
        <v>0</v>
      </c>
      <c r="PYU8" s="158">
        <f t="shared" si="179"/>
        <v>0</v>
      </c>
      <c r="PYV8" s="158">
        <f t="shared" si="179"/>
        <v>0</v>
      </c>
      <c r="PYW8" s="158">
        <f t="shared" si="179"/>
        <v>0</v>
      </c>
      <c r="PYX8" s="158">
        <f t="shared" si="179"/>
        <v>0</v>
      </c>
      <c r="PYY8" s="158">
        <f t="shared" si="179"/>
        <v>0</v>
      </c>
      <c r="PYZ8" s="158">
        <f t="shared" si="179"/>
        <v>0</v>
      </c>
      <c r="PZA8" s="158">
        <f t="shared" si="179"/>
        <v>0</v>
      </c>
      <c r="PZB8" s="158">
        <f t="shared" si="179"/>
        <v>0</v>
      </c>
      <c r="PZC8" s="158">
        <f t="shared" si="179"/>
        <v>0</v>
      </c>
      <c r="PZD8" s="158">
        <f t="shared" si="179"/>
        <v>0</v>
      </c>
      <c r="PZE8" s="158">
        <f t="shared" si="179"/>
        <v>0</v>
      </c>
      <c r="PZF8" s="158">
        <f t="shared" si="179"/>
        <v>0</v>
      </c>
      <c r="PZG8" s="158">
        <f t="shared" si="179"/>
        <v>0</v>
      </c>
      <c r="PZH8" s="158">
        <f t="shared" si="179"/>
        <v>0</v>
      </c>
      <c r="PZI8" s="158">
        <f t="shared" si="179"/>
        <v>0</v>
      </c>
      <c r="PZJ8" s="158">
        <f t="shared" si="179"/>
        <v>0</v>
      </c>
      <c r="PZK8" s="158">
        <f t="shared" si="179"/>
        <v>0</v>
      </c>
      <c r="PZL8" s="158">
        <f t="shared" si="179"/>
        <v>0</v>
      </c>
      <c r="PZM8" s="158">
        <f t="shared" si="179"/>
        <v>0</v>
      </c>
      <c r="PZN8" s="158">
        <f t="shared" si="179"/>
        <v>0</v>
      </c>
      <c r="PZO8" s="158">
        <f t="shared" si="179"/>
        <v>0</v>
      </c>
      <c r="PZP8" s="158">
        <f t="shared" si="179"/>
        <v>0</v>
      </c>
      <c r="PZQ8" s="158">
        <f t="shared" si="179"/>
        <v>0</v>
      </c>
      <c r="PZR8" s="158">
        <f t="shared" si="179"/>
        <v>0</v>
      </c>
      <c r="PZS8" s="158">
        <f t="shared" si="179"/>
        <v>0</v>
      </c>
      <c r="PZT8" s="158">
        <f t="shared" si="179"/>
        <v>0</v>
      </c>
      <c r="PZU8" s="158">
        <f t="shared" si="179"/>
        <v>0</v>
      </c>
      <c r="PZV8" s="158">
        <f t="shared" si="179"/>
        <v>0</v>
      </c>
      <c r="PZW8" s="158">
        <f t="shared" si="179"/>
        <v>0</v>
      </c>
      <c r="PZX8" s="158">
        <f t="shared" si="179"/>
        <v>0</v>
      </c>
      <c r="PZY8" s="158">
        <f t="shared" si="179"/>
        <v>0</v>
      </c>
      <c r="PZZ8" s="158">
        <f t="shared" si="179"/>
        <v>0</v>
      </c>
      <c r="QAA8" s="158">
        <f t="shared" si="179"/>
        <v>0</v>
      </c>
      <c r="QAB8" s="158">
        <f t="shared" si="179"/>
        <v>0</v>
      </c>
      <c r="QAC8" s="158">
        <f t="shared" si="179"/>
        <v>0</v>
      </c>
      <c r="QAD8" s="158">
        <f t="shared" si="179"/>
        <v>0</v>
      </c>
      <c r="QAE8" s="158">
        <f t="shared" si="179"/>
        <v>0</v>
      </c>
      <c r="QAF8" s="158">
        <f t="shared" si="179"/>
        <v>0</v>
      </c>
      <c r="QAG8" s="158">
        <f t="shared" si="179"/>
        <v>0</v>
      </c>
      <c r="QAH8" s="158">
        <f t="shared" si="179"/>
        <v>0</v>
      </c>
      <c r="QAI8" s="158">
        <f t="shared" si="179"/>
        <v>0</v>
      </c>
      <c r="QAJ8" s="158">
        <f t="shared" si="179"/>
        <v>0</v>
      </c>
      <c r="QAK8" s="158">
        <f t="shared" ref="QAK8:QCV8" si="180">PV($C$13,QAK7,0,-QAK5)</f>
        <v>0</v>
      </c>
      <c r="QAL8" s="158">
        <f t="shared" si="180"/>
        <v>0</v>
      </c>
      <c r="QAM8" s="158">
        <f t="shared" si="180"/>
        <v>0</v>
      </c>
      <c r="QAN8" s="158">
        <f t="shared" si="180"/>
        <v>0</v>
      </c>
      <c r="QAO8" s="158">
        <f t="shared" si="180"/>
        <v>0</v>
      </c>
      <c r="QAP8" s="158">
        <f t="shared" si="180"/>
        <v>0</v>
      </c>
      <c r="QAQ8" s="158">
        <f t="shared" si="180"/>
        <v>0</v>
      </c>
      <c r="QAR8" s="158">
        <f t="shared" si="180"/>
        <v>0</v>
      </c>
      <c r="QAS8" s="158">
        <f t="shared" si="180"/>
        <v>0</v>
      </c>
      <c r="QAT8" s="158">
        <f t="shared" si="180"/>
        <v>0</v>
      </c>
      <c r="QAU8" s="158">
        <f t="shared" si="180"/>
        <v>0</v>
      </c>
      <c r="QAV8" s="158">
        <f t="shared" si="180"/>
        <v>0</v>
      </c>
      <c r="QAW8" s="158">
        <f t="shared" si="180"/>
        <v>0</v>
      </c>
      <c r="QAX8" s="158">
        <f t="shared" si="180"/>
        <v>0</v>
      </c>
      <c r="QAY8" s="158">
        <f t="shared" si="180"/>
        <v>0</v>
      </c>
      <c r="QAZ8" s="158">
        <f t="shared" si="180"/>
        <v>0</v>
      </c>
      <c r="QBA8" s="158">
        <f t="shared" si="180"/>
        <v>0</v>
      </c>
      <c r="QBB8" s="158">
        <f t="shared" si="180"/>
        <v>0</v>
      </c>
      <c r="QBC8" s="158">
        <f t="shared" si="180"/>
        <v>0</v>
      </c>
      <c r="QBD8" s="158">
        <f t="shared" si="180"/>
        <v>0</v>
      </c>
      <c r="QBE8" s="158">
        <f t="shared" si="180"/>
        <v>0</v>
      </c>
      <c r="QBF8" s="158">
        <f t="shared" si="180"/>
        <v>0</v>
      </c>
      <c r="QBG8" s="158">
        <f t="shared" si="180"/>
        <v>0</v>
      </c>
      <c r="QBH8" s="158">
        <f t="shared" si="180"/>
        <v>0</v>
      </c>
      <c r="QBI8" s="158">
        <f t="shared" si="180"/>
        <v>0</v>
      </c>
      <c r="QBJ8" s="158">
        <f t="shared" si="180"/>
        <v>0</v>
      </c>
      <c r="QBK8" s="158">
        <f t="shared" si="180"/>
        <v>0</v>
      </c>
      <c r="QBL8" s="158">
        <f t="shared" si="180"/>
        <v>0</v>
      </c>
      <c r="QBM8" s="158">
        <f t="shared" si="180"/>
        <v>0</v>
      </c>
      <c r="QBN8" s="158">
        <f t="shared" si="180"/>
        <v>0</v>
      </c>
      <c r="QBO8" s="158">
        <f t="shared" si="180"/>
        <v>0</v>
      </c>
      <c r="QBP8" s="158">
        <f t="shared" si="180"/>
        <v>0</v>
      </c>
      <c r="QBQ8" s="158">
        <f t="shared" si="180"/>
        <v>0</v>
      </c>
      <c r="QBR8" s="158">
        <f t="shared" si="180"/>
        <v>0</v>
      </c>
      <c r="QBS8" s="158">
        <f t="shared" si="180"/>
        <v>0</v>
      </c>
      <c r="QBT8" s="158">
        <f t="shared" si="180"/>
        <v>0</v>
      </c>
      <c r="QBU8" s="158">
        <f t="shared" si="180"/>
        <v>0</v>
      </c>
      <c r="QBV8" s="158">
        <f t="shared" si="180"/>
        <v>0</v>
      </c>
      <c r="QBW8" s="158">
        <f t="shared" si="180"/>
        <v>0</v>
      </c>
      <c r="QBX8" s="158">
        <f t="shared" si="180"/>
        <v>0</v>
      </c>
      <c r="QBY8" s="158">
        <f t="shared" si="180"/>
        <v>0</v>
      </c>
      <c r="QBZ8" s="158">
        <f t="shared" si="180"/>
        <v>0</v>
      </c>
      <c r="QCA8" s="158">
        <f t="shared" si="180"/>
        <v>0</v>
      </c>
      <c r="QCB8" s="158">
        <f t="shared" si="180"/>
        <v>0</v>
      </c>
      <c r="QCC8" s="158">
        <f t="shared" si="180"/>
        <v>0</v>
      </c>
      <c r="QCD8" s="158">
        <f t="shared" si="180"/>
        <v>0</v>
      </c>
      <c r="QCE8" s="158">
        <f t="shared" si="180"/>
        <v>0</v>
      </c>
      <c r="QCF8" s="158">
        <f t="shared" si="180"/>
        <v>0</v>
      </c>
      <c r="QCG8" s="158">
        <f t="shared" si="180"/>
        <v>0</v>
      </c>
      <c r="QCH8" s="158">
        <f t="shared" si="180"/>
        <v>0</v>
      </c>
      <c r="QCI8" s="158">
        <f t="shared" si="180"/>
        <v>0</v>
      </c>
      <c r="QCJ8" s="158">
        <f t="shared" si="180"/>
        <v>0</v>
      </c>
      <c r="QCK8" s="158">
        <f t="shared" si="180"/>
        <v>0</v>
      </c>
      <c r="QCL8" s="158">
        <f t="shared" si="180"/>
        <v>0</v>
      </c>
      <c r="QCM8" s="158">
        <f t="shared" si="180"/>
        <v>0</v>
      </c>
      <c r="QCN8" s="158">
        <f t="shared" si="180"/>
        <v>0</v>
      </c>
      <c r="QCO8" s="158">
        <f t="shared" si="180"/>
        <v>0</v>
      </c>
      <c r="QCP8" s="158">
        <f t="shared" si="180"/>
        <v>0</v>
      </c>
      <c r="QCQ8" s="158">
        <f t="shared" si="180"/>
        <v>0</v>
      </c>
      <c r="QCR8" s="158">
        <f t="shared" si="180"/>
        <v>0</v>
      </c>
      <c r="QCS8" s="158">
        <f t="shared" si="180"/>
        <v>0</v>
      </c>
      <c r="QCT8" s="158">
        <f t="shared" si="180"/>
        <v>0</v>
      </c>
      <c r="QCU8" s="158">
        <f t="shared" si="180"/>
        <v>0</v>
      </c>
      <c r="QCV8" s="158">
        <f t="shared" si="180"/>
        <v>0</v>
      </c>
      <c r="QCW8" s="158">
        <f t="shared" ref="QCW8:QFH8" si="181">PV($C$13,QCW7,0,-QCW5)</f>
        <v>0</v>
      </c>
      <c r="QCX8" s="158">
        <f t="shared" si="181"/>
        <v>0</v>
      </c>
      <c r="QCY8" s="158">
        <f t="shared" si="181"/>
        <v>0</v>
      </c>
      <c r="QCZ8" s="158">
        <f t="shared" si="181"/>
        <v>0</v>
      </c>
      <c r="QDA8" s="158">
        <f t="shared" si="181"/>
        <v>0</v>
      </c>
      <c r="QDB8" s="158">
        <f t="shared" si="181"/>
        <v>0</v>
      </c>
      <c r="QDC8" s="158">
        <f t="shared" si="181"/>
        <v>0</v>
      </c>
      <c r="QDD8" s="158">
        <f t="shared" si="181"/>
        <v>0</v>
      </c>
      <c r="QDE8" s="158">
        <f t="shared" si="181"/>
        <v>0</v>
      </c>
      <c r="QDF8" s="158">
        <f t="shared" si="181"/>
        <v>0</v>
      </c>
      <c r="QDG8" s="158">
        <f t="shared" si="181"/>
        <v>0</v>
      </c>
      <c r="QDH8" s="158">
        <f t="shared" si="181"/>
        <v>0</v>
      </c>
      <c r="QDI8" s="158">
        <f t="shared" si="181"/>
        <v>0</v>
      </c>
      <c r="QDJ8" s="158">
        <f t="shared" si="181"/>
        <v>0</v>
      </c>
      <c r="QDK8" s="158">
        <f t="shared" si="181"/>
        <v>0</v>
      </c>
      <c r="QDL8" s="158">
        <f t="shared" si="181"/>
        <v>0</v>
      </c>
      <c r="QDM8" s="158">
        <f t="shared" si="181"/>
        <v>0</v>
      </c>
      <c r="QDN8" s="158">
        <f t="shared" si="181"/>
        <v>0</v>
      </c>
      <c r="QDO8" s="158">
        <f t="shared" si="181"/>
        <v>0</v>
      </c>
      <c r="QDP8" s="158">
        <f t="shared" si="181"/>
        <v>0</v>
      </c>
      <c r="QDQ8" s="158">
        <f t="shared" si="181"/>
        <v>0</v>
      </c>
      <c r="QDR8" s="158">
        <f t="shared" si="181"/>
        <v>0</v>
      </c>
      <c r="QDS8" s="158">
        <f t="shared" si="181"/>
        <v>0</v>
      </c>
      <c r="QDT8" s="158">
        <f t="shared" si="181"/>
        <v>0</v>
      </c>
      <c r="QDU8" s="158">
        <f t="shared" si="181"/>
        <v>0</v>
      </c>
      <c r="QDV8" s="158">
        <f t="shared" si="181"/>
        <v>0</v>
      </c>
      <c r="QDW8" s="158">
        <f t="shared" si="181"/>
        <v>0</v>
      </c>
      <c r="QDX8" s="158">
        <f t="shared" si="181"/>
        <v>0</v>
      </c>
      <c r="QDY8" s="158">
        <f t="shared" si="181"/>
        <v>0</v>
      </c>
      <c r="QDZ8" s="158">
        <f t="shared" si="181"/>
        <v>0</v>
      </c>
      <c r="QEA8" s="158">
        <f t="shared" si="181"/>
        <v>0</v>
      </c>
      <c r="QEB8" s="158">
        <f t="shared" si="181"/>
        <v>0</v>
      </c>
      <c r="QEC8" s="158">
        <f t="shared" si="181"/>
        <v>0</v>
      </c>
      <c r="QED8" s="158">
        <f t="shared" si="181"/>
        <v>0</v>
      </c>
      <c r="QEE8" s="158">
        <f t="shared" si="181"/>
        <v>0</v>
      </c>
      <c r="QEF8" s="158">
        <f t="shared" si="181"/>
        <v>0</v>
      </c>
      <c r="QEG8" s="158">
        <f t="shared" si="181"/>
        <v>0</v>
      </c>
      <c r="QEH8" s="158">
        <f t="shared" si="181"/>
        <v>0</v>
      </c>
      <c r="QEI8" s="158">
        <f t="shared" si="181"/>
        <v>0</v>
      </c>
      <c r="QEJ8" s="158">
        <f t="shared" si="181"/>
        <v>0</v>
      </c>
      <c r="QEK8" s="158">
        <f t="shared" si="181"/>
        <v>0</v>
      </c>
      <c r="QEL8" s="158">
        <f t="shared" si="181"/>
        <v>0</v>
      </c>
      <c r="QEM8" s="158">
        <f t="shared" si="181"/>
        <v>0</v>
      </c>
      <c r="QEN8" s="158">
        <f t="shared" si="181"/>
        <v>0</v>
      </c>
      <c r="QEO8" s="158">
        <f t="shared" si="181"/>
        <v>0</v>
      </c>
      <c r="QEP8" s="158">
        <f t="shared" si="181"/>
        <v>0</v>
      </c>
      <c r="QEQ8" s="158">
        <f t="shared" si="181"/>
        <v>0</v>
      </c>
      <c r="QER8" s="158">
        <f t="shared" si="181"/>
        <v>0</v>
      </c>
      <c r="QES8" s="158">
        <f t="shared" si="181"/>
        <v>0</v>
      </c>
      <c r="QET8" s="158">
        <f t="shared" si="181"/>
        <v>0</v>
      </c>
      <c r="QEU8" s="158">
        <f t="shared" si="181"/>
        <v>0</v>
      </c>
      <c r="QEV8" s="158">
        <f t="shared" si="181"/>
        <v>0</v>
      </c>
      <c r="QEW8" s="158">
        <f t="shared" si="181"/>
        <v>0</v>
      </c>
      <c r="QEX8" s="158">
        <f t="shared" si="181"/>
        <v>0</v>
      </c>
      <c r="QEY8" s="158">
        <f t="shared" si="181"/>
        <v>0</v>
      </c>
      <c r="QEZ8" s="158">
        <f t="shared" si="181"/>
        <v>0</v>
      </c>
      <c r="QFA8" s="158">
        <f t="shared" si="181"/>
        <v>0</v>
      </c>
      <c r="QFB8" s="158">
        <f t="shared" si="181"/>
        <v>0</v>
      </c>
      <c r="QFC8" s="158">
        <f t="shared" si="181"/>
        <v>0</v>
      </c>
      <c r="QFD8" s="158">
        <f t="shared" si="181"/>
        <v>0</v>
      </c>
      <c r="QFE8" s="158">
        <f t="shared" si="181"/>
        <v>0</v>
      </c>
      <c r="QFF8" s="158">
        <f t="shared" si="181"/>
        <v>0</v>
      </c>
      <c r="QFG8" s="158">
        <f t="shared" si="181"/>
        <v>0</v>
      </c>
      <c r="QFH8" s="158">
        <f t="shared" si="181"/>
        <v>0</v>
      </c>
      <c r="QFI8" s="158">
        <f t="shared" ref="QFI8:QHT8" si="182">PV($C$13,QFI7,0,-QFI5)</f>
        <v>0</v>
      </c>
      <c r="QFJ8" s="158">
        <f t="shared" si="182"/>
        <v>0</v>
      </c>
      <c r="QFK8" s="158">
        <f t="shared" si="182"/>
        <v>0</v>
      </c>
      <c r="QFL8" s="158">
        <f t="shared" si="182"/>
        <v>0</v>
      </c>
      <c r="QFM8" s="158">
        <f t="shared" si="182"/>
        <v>0</v>
      </c>
      <c r="QFN8" s="158">
        <f t="shared" si="182"/>
        <v>0</v>
      </c>
      <c r="QFO8" s="158">
        <f t="shared" si="182"/>
        <v>0</v>
      </c>
      <c r="QFP8" s="158">
        <f t="shared" si="182"/>
        <v>0</v>
      </c>
      <c r="QFQ8" s="158">
        <f t="shared" si="182"/>
        <v>0</v>
      </c>
      <c r="QFR8" s="158">
        <f t="shared" si="182"/>
        <v>0</v>
      </c>
      <c r="QFS8" s="158">
        <f t="shared" si="182"/>
        <v>0</v>
      </c>
      <c r="QFT8" s="158">
        <f t="shared" si="182"/>
        <v>0</v>
      </c>
      <c r="QFU8" s="158">
        <f t="shared" si="182"/>
        <v>0</v>
      </c>
      <c r="QFV8" s="158">
        <f t="shared" si="182"/>
        <v>0</v>
      </c>
      <c r="QFW8" s="158">
        <f t="shared" si="182"/>
        <v>0</v>
      </c>
      <c r="QFX8" s="158">
        <f t="shared" si="182"/>
        <v>0</v>
      </c>
      <c r="QFY8" s="158">
        <f t="shared" si="182"/>
        <v>0</v>
      </c>
      <c r="QFZ8" s="158">
        <f t="shared" si="182"/>
        <v>0</v>
      </c>
      <c r="QGA8" s="158">
        <f t="shared" si="182"/>
        <v>0</v>
      </c>
      <c r="QGB8" s="158">
        <f t="shared" si="182"/>
        <v>0</v>
      </c>
      <c r="QGC8" s="158">
        <f t="shared" si="182"/>
        <v>0</v>
      </c>
      <c r="QGD8" s="158">
        <f t="shared" si="182"/>
        <v>0</v>
      </c>
      <c r="QGE8" s="158">
        <f t="shared" si="182"/>
        <v>0</v>
      </c>
      <c r="QGF8" s="158">
        <f t="shared" si="182"/>
        <v>0</v>
      </c>
      <c r="QGG8" s="158">
        <f t="shared" si="182"/>
        <v>0</v>
      </c>
      <c r="QGH8" s="158">
        <f t="shared" si="182"/>
        <v>0</v>
      </c>
      <c r="QGI8" s="158">
        <f t="shared" si="182"/>
        <v>0</v>
      </c>
      <c r="QGJ8" s="158">
        <f t="shared" si="182"/>
        <v>0</v>
      </c>
      <c r="QGK8" s="158">
        <f t="shared" si="182"/>
        <v>0</v>
      </c>
      <c r="QGL8" s="158">
        <f t="shared" si="182"/>
        <v>0</v>
      </c>
      <c r="QGM8" s="158">
        <f t="shared" si="182"/>
        <v>0</v>
      </c>
      <c r="QGN8" s="158">
        <f t="shared" si="182"/>
        <v>0</v>
      </c>
      <c r="QGO8" s="158">
        <f t="shared" si="182"/>
        <v>0</v>
      </c>
      <c r="QGP8" s="158">
        <f t="shared" si="182"/>
        <v>0</v>
      </c>
      <c r="QGQ8" s="158">
        <f t="shared" si="182"/>
        <v>0</v>
      </c>
      <c r="QGR8" s="158">
        <f t="shared" si="182"/>
        <v>0</v>
      </c>
      <c r="QGS8" s="158">
        <f t="shared" si="182"/>
        <v>0</v>
      </c>
      <c r="QGT8" s="158">
        <f t="shared" si="182"/>
        <v>0</v>
      </c>
      <c r="QGU8" s="158">
        <f t="shared" si="182"/>
        <v>0</v>
      </c>
      <c r="QGV8" s="158">
        <f t="shared" si="182"/>
        <v>0</v>
      </c>
      <c r="QGW8" s="158">
        <f t="shared" si="182"/>
        <v>0</v>
      </c>
      <c r="QGX8" s="158">
        <f t="shared" si="182"/>
        <v>0</v>
      </c>
      <c r="QGY8" s="158">
        <f t="shared" si="182"/>
        <v>0</v>
      </c>
      <c r="QGZ8" s="158">
        <f t="shared" si="182"/>
        <v>0</v>
      </c>
      <c r="QHA8" s="158">
        <f t="shared" si="182"/>
        <v>0</v>
      </c>
      <c r="QHB8" s="158">
        <f t="shared" si="182"/>
        <v>0</v>
      </c>
      <c r="QHC8" s="158">
        <f t="shared" si="182"/>
        <v>0</v>
      </c>
      <c r="QHD8" s="158">
        <f t="shared" si="182"/>
        <v>0</v>
      </c>
      <c r="QHE8" s="158">
        <f t="shared" si="182"/>
        <v>0</v>
      </c>
      <c r="QHF8" s="158">
        <f t="shared" si="182"/>
        <v>0</v>
      </c>
      <c r="QHG8" s="158">
        <f t="shared" si="182"/>
        <v>0</v>
      </c>
      <c r="QHH8" s="158">
        <f t="shared" si="182"/>
        <v>0</v>
      </c>
      <c r="QHI8" s="158">
        <f t="shared" si="182"/>
        <v>0</v>
      </c>
      <c r="QHJ8" s="158">
        <f t="shared" si="182"/>
        <v>0</v>
      </c>
      <c r="QHK8" s="158">
        <f t="shared" si="182"/>
        <v>0</v>
      </c>
      <c r="QHL8" s="158">
        <f t="shared" si="182"/>
        <v>0</v>
      </c>
      <c r="QHM8" s="158">
        <f t="shared" si="182"/>
        <v>0</v>
      </c>
      <c r="QHN8" s="158">
        <f t="shared" si="182"/>
        <v>0</v>
      </c>
      <c r="QHO8" s="158">
        <f t="shared" si="182"/>
        <v>0</v>
      </c>
      <c r="QHP8" s="158">
        <f t="shared" si="182"/>
        <v>0</v>
      </c>
      <c r="QHQ8" s="158">
        <f t="shared" si="182"/>
        <v>0</v>
      </c>
      <c r="QHR8" s="158">
        <f t="shared" si="182"/>
        <v>0</v>
      </c>
      <c r="QHS8" s="158">
        <f t="shared" si="182"/>
        <v>0</v>
      </c>
      <c r="QHT8" s="158">
        <f t="shared" si="182"/>
        <v>0</v>
      </c>
      <c r="QHU8" s="158">
        <f t="shared" ref="QHU8:QKF8" si="183">PV($C$13,QHU7,0,-QHU5)</f>
        <v>0</v>
      </c>
      <c r="QHV8" s="158">
        <f t="shared" si="183"/>
        <v>0</v>
      </c>
      <c r="QHW8" s="158">
        <f t="shared" si="183"/>
        <v>0</v>
      </c>
      <c r="QHX8" s="158">
        <f t="shared" si="183"/>
        <v>0</v>
      </c>
      <c r="QHY8" s="158">
        <f t="shared" si="183"/>
        <v>0</v>
      </c>
      <c r="QHZ8" s="158">
        <f t="shared" si="183"/>
        <v>0</v>
      </c>
      <c r="QIA8" s="158">
        <f t="shared" si="183"/>
        <v>0</v>
      </c>
      <c r="QIB8" s="158">
        <f t="shared" si="183"/>
        <v>0</v>
      </c>
      <c r="QIC8" s="158">
        <f t="shared" si="183"/>
        <v>0</v>
      </c>
      <c r="QID8" s="158">
        <f t="shared" si="183"/>
        <v>0</v>
      </c>
      <c r="QIE8" s="158">
        <f t="shared" si="183"/>
        <v>0</v>
      </c>
      <c r="QIF8" s="158">
        <f t="shared" si="183"/>
        <v>0</v>
      </c>
      <c r="QIG8" s="158">
        <f t="shared" si="183"/>
        <v>0</v>
      </c>
      <c r="QIH8" s="158">
        <f t="shared" si="183"/>
        <v>0</v>
      </c>
      <c r="QII8" s="158">
        <f t="shared" si="183"/>
        <v>0</v>
      </c>
      <c r="QIJ8" s="158">
        <f t="shared" si="183"/>
        <v>0</v>
      </c>
      <c r="QIK8" s="158">
        <f t="shared" si="183"/>
        <v>0</v>
      </c>
      <c r="QIL8" s="158">
        <f t="shared" si="183"/>
        <v>0</v>
      </c>
      <c r="QIM8" s="158">
        <f t="shared" si="183"/>
        <v>0</v>
      </c>
      <c r="QIN8" s="158">
        <f t="shared" si="183"/>
        <v>0</v>
      </c>
      <c r="QIO8" s="158">
        <f t="shared" si="183"/>
        <v>0</v>
      </c>
      <c r="QIP8" s="158">
        <f t="shared" si="183"/>
        <v>0</v>
      </c>
      <c r="QIQ8" s="158">
        <f t="shared" si="183"/>
        <v>0</v>
      </c>
      <c r="QIR8" s="158">
        <f t="shared" si="183"/>
        <v>0</v>
      </c>
      <c r="QIS8" s="158">
        <f t="shared" si="183"/>
        <v>0</v>
      </c>
      <c r="QIT8" s="158">
        <f t="shared" si="183"/>
        <v>0</v>
      </c>
      <c r="QIU8" s="158">
        <f t="shared" si="183"/>
        <v>0</v>
      </c>
      <c r="QIV8" s="158">
        <f t="shared" si="183"/>
        <v>0</v>
      </c>
      <c r="QIW8" s="158">
        <f t="shared" si="183"/>
        <v>0</v>
      </c>
      <c r="QIX8" s="158">
        <f t="shared" si="183"/>
        <v>0</v>
      </c>
      <c r="QIY8" s="158">
        <f t="shared" si="183"/>
        <v>0</v>
      </c>
      <c r="QIZ8" s="158">
        <f t="shared" si="183"/>
        <v>0</v>
      </c>
      <c r="QJA8" s="158">
        <f t="shared" si="183"/>
        <v>0</v>
      </c>
      <c r="QJB8" s="158">
        <f t="shared" si="183"/>
        <v>0</v>
      </c>
      <c r="QJC8" s="158">
        <f t="shared" si="183"/>
        <v>0</v>
      </c>
      <c r="QJD8" s="158">
        <f t="shared" si="183"/>
        <v>0</v>
      </c>
      <c r="QJE8" s="158">
        <f t="shared" si="183"/>
        <v>0</v>
      </c>
      <c r="QJF8" s="158">
        <f t="shared" si="183"/>
        <v>0</v>
      </c>
      <c r="QJG8" s="158">
        <f t="shared" si="183"/>
        <v>0</v>
      </c>
      <c r="QJH8" s="158">
        <f t="shared" si="183"/>
        <v>0</v>
      </c>
      <c r="QJI8" s="158">
        <f t="shared" si="183"/>
        <v>0</v>
      </c>
      <c r="QJJ8" s="158">
        <f t="shared" si="183"/>
        <v>0</v>
      </c>
      <c r="QJK8" s="158">
        <f t="shared" si="183"/>
        <v>0</v>
      </c>
      <c r="QJL8" s="158">
        <f t="shared" si="183"/>
        <v>0</v>
      </c>
      <c r="QJM8" s="158">
        <f t="shared" si="183"/>
        <v>0</v>
      </c>
      <c r="QJN8" s="158">
        <f t="shared" si="183"/>
        <v>0</v>
      </c>
      <c r="QJO8" s="158">
        <f t="shared" si="183"/>
        <v>0</v>
      </c>
      <c r="QJP8" s="158">
        <f t="shared" si="183"/>
        <v>0</v>
      </c>
      <c r="QJQ8" s="158">
        <f t="shared" si="183"/>
        <v>0</v>
      </c>
      <c r="QJR8" s="158">
        <f t="shared" si="183"/>
        <v>0</v>
      </c>
      <c r="QJS8" s="158">
        <f t="shared" si="183"/>
        <v>0</v>
      </c>
      <c r="QJT8" s="158">
        <f t="shared" si="183"/>
        <v>0</v>
      </c>
      <c r="QJU8" s="158">
        <f t="shared" si="183"/>
        <v>0</v>
      </c>
      <c r="QJV8" s="158">
        <f t="shared" si="183"/>
        <v>0</v>
      </c>
      <c r="QJW8" s="158">
        <f t="shared" si="183"/>
        <v>0</v>
      </c>
      <c r="QJX8" s="158">
        <f t="shared" si="183"/>
        <v>0</v>
      </c>
      <c r="QJY8" s="158">
        <f t="shared" si="183"/>
        <v>0</v>
      </c>
      <c r="QJZ8" s="158">
        <f t="shared" si="183"/>
        <v>0</v>
      </c>
      <c r="QKA8" s="158">
        <f t="shared" si="183"/>
        <v>0</v>
      </c>
      <c r="QKB8" s="158">
        <f t="shared" si="183"/>
        <v>0</v>
      </c>
      <c r="QKC8" s="158">
        <f t="shared" si="183"/>
        <v>0</v>
      </c>
      <c r="QKD8" s="158">
        <f t="shared" si="183"/>
        <v>0</v>
      </c>
      <c r="QKE8" s="158">
        <f t="shared" si="183"/>
        <v>0</v>
      </c>
      <c r="QKF8" s="158">
        <f t="shared" si="183"/>
        <v>0</v>
      </c>
      <c r="QKG8" s="158">
        <f t="shared" ref="QKG8:QMR8" si="184">PV($C$13,QKG7,0,-QKG5)</f>
        <v>0</v>
      </c>
      <c r="QKH8" s="158">
        <f t="shared" si="184"/>
        <v>0</v>
      </c>
      <c r="QKI8" s="158">
        <f t="shared" si="184"/>
        <v>0</v>
      </c>
      <c r="QKJ8" s="158">
        <f t="shared" si="184"/>
        <v>0</v>
      </c>
      <c r="QKK8" s="158">
        <f t="shared" si="184"/>
        <v>0</v>
      </c>
      <c r="QKL8" s="158">
        <f t="shared" si="184"/>
        <v>0</v>
      </c>
      <c r="QKM8" s="158">
        <f t="shared" si="184"/>
        <v>0</v>
      </c>
      <c r="QKN8" s="158">
        <f t="shared" si="184"/>
        <v>0</v>
      </c>
      <c r="QKO8" s="158">
        <f t="shared" si="184"/>
        <v>0</v>
      </c>
      <c r="QKP8" s="158">
        <f t="shared" si="184"/>
        <v>0</v>
      </c>
      <c r="QKQ8" s="158">
        <f t="shared" si="184"/>
        <v>0</v>
      </c>
      <c r="QKR8" s="158">
        <f t="shared" si="184"/>
        <v>0</v>
      </c>
      <c r="QKS8" s="158">
        <f t="shared" si="184"/>
        <v>0</v>
      </c>
      <c r="QKT8" s="158">
        <f t="shared" si="184"/>
        <v>0</v>
      </c>
      <c r="QKU8" s="158">
        <f t="shared" si="184"/>
        <v>0</v>
      </c>
      <c r="QKV8" s="158">
        <f t="shared" si="184"/>
        <v>0</v>
      </c>
      <c r="QKW8" s="158">
        <f t="shared" si="184"/>
        <v>0</v>
      </c>
      <c r="QKX8" s="158">
        <f t="shared" si="184"/>
        <v>0</v>
      </c>
      <c r="QKY8" s="158">
        <f t="shared" si="184"/>
        <v>0</v>
      </c>
      <c r="QKZ8" s="158">
        <f t="shared" si="184"/>
        <v>0</v>
      </c>
      <c r="QLA8" s="158">
        <f t="shared" si="184"/>
        <v>0</v>
      </c>
      <c r="QLB8" s="158">
        <f t="shared" si="184"/>
        <v>0</v>
      </c>
      <c r="QLC8" s="158">
        <f t="shared" si="184"/>
        <v>0</v>
      </c>
      <c r="QLD8" s="158">
        <f t="shared" si="184"/>
        <v>0</v>
      </c>
      <c r="QLE8" s="158">
        <f t="shared" si="184"/>
        <v>0</v>
      </c>
      <c r="QLF8" s="158">
        <f t="shared" si="184"/>
        <v>0</v>
      </c>
      <c r="QLG8" s="158">
        <f t="shared" si="184"/>
        <v>0</v>
      </c>
      <c r="QLH8" s="158">
        <f t="shared" si="184"/>
        <v>0</v>
      </c>
      <c r="QLI8" s="158">
        <f t="shared" si="184"/>
        <v>0</v>
      </c>
      <c r="QLJ8" s="158">
        <f t="shared" si="184"/>
        <v>0</v>
      </c>
      <c r="QLK8" s="158">
        <f t="shared" si="184"/>
        <v>0</v>
      </c>
      <c r="QLL8" s="158">
        <f t="shared" si="184"/>
        <v>0</v>
      </c>
      <c r="QLM8" s="158">
        <f t="shared" si="184"/>
        <v>0</v>
      </c>
      <c r="QLN8" s="158">
        <f t="shared" si="184"/>
        <v>0</v>
      </c>
      <c r="QLO8" s="158">
        <f t="shared" si="184"/>
        <v>0</v>
      </c>
      <c r="QLP8" s="158">
        <f t="shared" si="184"/>
        <v>0</v>
      </c>
      <c r="QLQ8" s="158">
        <f t="shared" si="184"/>
        <v>0</v>
      </c>
      <c r="QLR8" s="158">
        <f t="shared" si="184"/>
        <v>0</v>
      </c>
      <c r="QLS8" s="158">
        <f t="shared" si="184"/>
        <v>0</v>
      </c>
      <c r="QLT8" s="158">
        <f t="shared" si="184"/>
        <v>0</v>
      </c>
      <c r="QLU8" s="158">
        <f t="shared" si="184"/>
        <v>0</v>
      </c>
      <c r="QLV8" s="158">
        <f t="shared" si="184"/>
        <v>0</v>
      </c>
      <c r="QLW8" s="158">
        <f t="shared" si="184"/>
        <v>0</v>
      </c>
      <c r="QLX8" s="158">
        <f t="shared" si="184"/>
        <v>0</v>
      </c>
      <c r="QLY8" s="158">
        <f t="shared" si="184"/>
        <v>0</v>
      </c>
      <c r="QLZ8" s="158">
        <f t="shared" si="184"/>
        <v>0</v>
      </c>
      <c r="QMA8" s="158">
        <f t="shared" si="184"/>
        <v>0</v>
      </c>
      <c r="QMB8" s="158">
        <f t="shared" si="184"/>
        <v>0</v>
      </c>
      <c r="QMC8" s="158">
        <f t="shared" si="184"/>
        <v>0</v>
      </c>
      <c r="QMD8" s="158">
        <f t="shared" si="184"/>
        <v>0</v>
      </c>
      <c r="QME8" s="158">
        <f t="shared" si="184"/>
        <v>0</v>
      </c>
      <c r="QMF8" s="158">
        <f t="shared" si="184"/>
        <v>0</v>
      </c>
      <c r="QMG8" s="158">
        <f t="shared" si="184"/>
        <v>0</v>
      </c>
      <c r="QMH8" s="158">
        <f t="shared" si="184"/>
        <v>0</v>
      </c>
      <c r="QMI8" s="158">
        <f t="shared" si="184"/>
        <v>0</v>
      </c>
      <c r="QMJ8" s="158">
        <f t="shared" si="184"/>
        <v>0</v>
      </c>
      <c r="QMK8" s="158">
        <f t="shared" si="184"/>
        <v>0</v>
      </c>
      <c r="QML8" s="158">
        <f t="shared" si="184"/>
        <v>0</v>
      </c>
      <c r="QMM8" s="158">
        <f t="shared" si="184"/>
        <v>0</v>
      </c>
      <c r="QMN8" s="158">
        <f t="shared" si="184"/>
        <v>0</v>
      </c>
      <c r="QMO8" s="158">
        <f t="shared" si="184"/>
        <v>0</v>
      </c>
      <c r="QMP8" s="158">
        <f t="shared" si="184"/>
        <v>0</v>
      </c>
      <c r="QMQ8" s="158">
        <f t="shared" si="184"/>
        <v>0</v>
      </c>
      <c r="QMR8" s="158">
        <f t="shared" si="184"/>
        <v>0</v>
      </c>
      <c r="QMS8" s="158">
        <f t="shared" ref="QMS8:QPD8" si="185">PV($C$13,QMS7,0,-QMS5)</f>
        <v>0</v>
      </c>
      <c r="QMT8" s="158">
        <f t="shared" si="185"/>
        <v>0</v>
      </c>
      <c r="QMU8" s="158">
        <f t="shared" si="185"/>
        <v>0</v>
      </c>
      <c r="QMV8" s="158">
        <f t="shared" si="185"/>
        <v>0</v>
      </c>
      <c r="QMW8" s="158">
        <f t="shared" si="185"/>
        <v>0</v>
      </c>
      <c r="QMX8" s="158">
        <f t="shared" si="185"/>
        <v>0</v>
      </c>
      <c r="QMY8" s="158">
        <f t="shared" si="185"/>
        <v>0</v>
      </c>
      <c r="QMZ8" s="158">
        <f t="shared" si="185"/>
        <v>0</v>
      </c>
      <c r="QNA8" s="158">
        <f t="shared" si="185"/>
        <v>0</v>
      </c>
      <c r="QNB8" s="158">
        <f t="shared" si="185"/>
        <v>0</v>
      </c>
      <c r="QNC8" s="158">
        <f t="shared" si="185"/>
        <v>0</v>
      </c>
      <c r="QND8" s="158">
        <f t="shared" si="185"/>
        <v>0</v>
      </c>
      <c r="QNE8" s="158">
        <f t="shared" si="185"/>
        <v>0</v>
      </c>
      <c r="QNF8" s="158">
        <f t="shared" si="185"/>
        <v>0</v>
      </c>
      <c r="QNG8" s="158">
        <f t="shared" si="185"/>
        <v>0</v>
      </c>
      <c r="QNH8" s="158">
        <f t="shared" si="185"/>
        <v>0</v>
      </c>
      <c r="QNI8" s="158">
        <f t="shared" si="185"/>
        <v>0</v>
      </c>
      <c r="QNJ8" s="158">
        <f t="shared" si="185"/>
        <v>0</v>
      </c>
      <c r="QNK8" s="158">
        <f t="shared" si="185"/>
        <v>0</v>
      </c>
      <c r="QNL8" s="158">
        <f t="shared" si="185"/>
        <v>0</v>
      </c>
      <c r="QNM8" s="158">
        <f t="shared" si="185"/>
        <v>0</v>
      </c>
      <c r="QNN8" s="158">
        <f t="shared" si="185"/>
        <v>0</v>
      </c>
      <c r="QNO8" s="158">
        <f t="shared" si="185"/>
        <v>0</v>
      </c>
      <c r="QNP8" s="158">
        <f t="shared" si="185"/>
        <v>0</v>
      </c>
      <c r="QNQ8" s="158">
        <f t="shared" si="185"/>
        <v>0</v>
      </c>
      <c r="QNR8" s="158">
        <f t="shared" si="185"/>
        <v>0</v>
      </c>
      <c r="QNS8" s="158">
        <f t="shared" si="185"/>
        <v>0</v>
      </c>
      <c r="QNT8" s="158">
        <f t="shared" si="185"/>
        <v>0</v>
      </c>
      <c r="QNU8" s="158">
        <f t="shared" si="185"/>
        <v>0</v>
      </c>
      <c r="QNV8" s="158">
        <f t="shared" si="185"/>
        <v>0</v>
      </c>
      <c r="QNW8" s="158">
        <f t="shared" si="185"/>
        <v>0</v>
      </c>
      <c r="QNX8" s="158">
        <f t="shared" si="185"/>
        <v>0</v>
      </c>
      <c r="QNY8" s="158">
        <f t="shared" si="185"/>
        <v>0</v>
      </c>
      <c r="QNZ8" s="158">
        <f t="shared" si="185"/>
        <v>0</v>
      </c>
      <c r="QOA8" s="158">
        <f t="shared" si="185"/>
        <v>0</v>
      </c>
      <c r="QOB8" s="158">
        <f t="shared" si="185"/>
        <v>0</v>
      </c>
      <c r="QOC8" s="158">
        <f t="shared" si="185"/>
        <v>0</v>
      </c>
      <c r="QOD8" s="158">
        <f t="shared" si="185"/>
        <v>0</v>
      </c>
      <c r="QOE8" s="158">
        <f t="shared" si="185"/>
        <v>0</v>
      </c>
      <c r="QOF8" s="158">
        <f t="shared" si="185"/>
        <v>0</v>
      </c>
      <c r="QOG8" s="158">
        <f t="shared" si="185"/>
        <v>0</v>
      </c>
      <c r="QOH8" s="158">
        <f t="shared" si="185"/>
        <v>0</v>
      </c>
      <c r="QOI8" s="158">
        <f t="shared" si="185"/>
        <v>0</v>
      </c>
      <c r="QOJ8" s="158">
        <f t="shared" si="185"/>
        <v>0</v>
      </c>
      <c r="QOK8" s="158">
        <f t="shared" si="185"/>
        <v>0</v>
      </c>
      <c r="QOL8" s="158">
        <f t="shared" si="185"/>
        <v>0</v>
      </c>
      <c r="QOM8" s="158">
        <f t="shared" si="185"/>
        <v>0</v>
      </c>
      <c r="QON8" s="158">
        <f t="shared" si="185"/>
        <v>0</v>
      </c>
      <c r="QOO8" s="158">
        <f t="shared" si="185"/>
        <v>0</v>
      </c>
      <c r="QOP8" s="158">
        <f t="shared" si="185"/>
        <v>0</v>
      </c>
      <c r="QOQ8" s="158">
        <f t="shared" si="185"/>
        <v>0</v>
      </c>
      <c r="QOR8" s="158">
        <f t="shared" si="185"/>
        <v>0</v>
      </c>
      <c r="QOS8" s="158">
        <f t="shared" si="185"/>
        <v>0</v>
      </c>
      <c r="QOT8" s="158">
        <f t="shared" si="185"/>
        <v>0</v>
      </c>
      <c r="QOU8" s="158">
        <f t="shared" si="185"/>
        <v>0</v>
      </c>
      <c r="QOV8" s="158">
        <f t="shared" si="185"/>
        <v>0</v>
      </c>
      <c r="QOW8" s="158">
        <f t="shared" si="185"/>
        <v>0</v>
      </c>
      <c r="QOX8" s="158">
        <f t="shared" si="185"/>
        <v>0</v>
      </c>
      <c r="QOY8" s="158">
        <f t="shared" si="185"/>
        <v>0</v>
      </c>
      <c r="QOZ8" s="158">
        <f t="shared" si="185"/>
        <v>0</v>
      </c>
      <c r="QPA8" s="158">
        <f t="shared" si="185"/>
        <v>0</v>
      </c>
      <c r="QPB8" s="158">
        <f t="shared" si="185"/>
        <v>0</v>
      </c>
      <c r="QPC8" s="158">
        <f t="shared" si="185"/>
        <v>0</v>
      </c>
      <c r="QPD8" s="158">
        <f t="shared" si="185"/>
        <v>0</v>
      </c>
      <c r="QPE8" s="158">
        <f t="shared" ref="QPE8:QRP8" si="186">PV($C$13,QPE7,0,-QPE5)</f>
        <v>0</v>
      </c>
      <c r="QPF8" s="158">
        <f t="shared" si="186"/>
        <v>0</v>
      </c>
      <c r="QPG8" s="158">
        <f t="shared" si="186"/>
        <v>0</v>
      </c>
      <c r="QPH8" s="158">
        <f t="shared" si="186"/>
        <v>0</v>
      </c>
      <c r="QPI8" s="158">
        <f t="shared" si="186"/>
        <v>0</v>
      </c>
      <c r="QPJ8" s="158">
        <f t="shared" si="186"/>
        <v>0</v>
      </c>
      <c r="QPK8" s="158">
        <f t="shared" si="186"/>
        <v>0</v>
      </c>
      <c r="QPL8" s="158">
        <f t="shared" si="186"/>
        <v>0</v>
      </c>
      <c r="QPM8" s="158">
        <f t="shared" si="186"/>
        <v>0</v>
      </c>
      <c r="QPN8" s="158">
        <f t="shared" si="186"/>
        <v>0</v>
      </c>
      <c r="QPO8" s="158">
        <f t="shared" si="186"/>
        <v>0</v>
      </c>
      <c r="QPP8" s="158">
        <f t="shared" si="186"/>
        <v>0</v>
      </c>
      <c r="QPQ8" s="158">
        <f t="shared" si="186"/>
        <v>0</v>
      </c>
      <c r="QPR8" s="158">
        <f t="shared" si="186"/>
        <v>0</v>
      </c>
      <c r="QPS8" s="158">
        <f t="shared" si="186"/>
        <v>0</v>
      </c>
      <c r="QPT8" s="158">
        <f t="shared" si="186"/>
        <v>0</v>
      </c>
      <c r="QPU8" s="158">
        <f t="shared" si="186"/>
        <v>0</v>
      </c>
      <c r="QPV8" s="158">
        <f t="shared" si="186"/>
        <v>0</v>
      </c>
      <c r="QPW8" s="158">
        <f t="shared" si="186"/>
        <v>0</v>
      </c>
      <c r="QPX8" s="158">
        <f t="shared" si="186"/>
        <v>0</v>
      </c>
      <c r="QPY8" s="158">
        <f t="shared" si="186"/>
        <v>0</v>
      </c>
      <c r="QPZ8" s="158">
        <f t="shared" si="186"/>
        <v>0</v>
      </c>
      <c r="QQA8" s="158">
        <f t="shared" si="186"/>
        <v>0</v>
      </c>
      <c r="QQB8" s="158">
        <f t="shared" si="186"/>
        <v>0</v>
      </c>
      <c r="QQC8" s="158">
        <f t="shared" si="186"/>
        <v>0</v>
      </c>
      <c r="QQD8" s="158">
        <f t="shared" si="186"/>
        <v>0</v>
      </c>
      <c r="QQE8" s="158">
        <f t="shared" si="186"/>
        <v>0</v>
      </c>
      <c r="QQF8" s="158">
        <f t="shared" si="186"/>
        <v>0</v>
      </c>
      <c r="QQG8" s="158">
        <f t="shared" si="186"/>
        <v>0</v>
      </c>
      <c r="QQH8" s="158">
        <f t="shared" si="186"/>
        <v>0</v>
      </c>
      <c r="QQI8" s="158">
        <f t="shared" si="186"/>
        <v>0</v>
      </c>
      <c r="QQJ8" s="158">
        <f t="shared" si="186"/>
        <v>0</v>
      </c>
      <c r="QQK8" s="158">
        <f t="shared" si="186"/>
        <v>0</v>
      </c>
      <c r="QQL8" s="158">
        <f t="shared" si="186"/>
        <v>0</v>
      </c>
      <c r="QQM8" s="158">
        <f t="shared" si="186"/>
        <v>0</v>
      </c>
      <c r="QQN8" s="158">
        <f t="shared" si="186"/>
        <v>0</v>
      </c>
      <c r="QQO8" s="158">
        <f t="shared" si="186"/>
        <v>0</v>
      </c>
      <c r="QQP8" s="158">
        <f t="shared" si="186"/>
        <v>0</v>
      </c>
      <c r="QQQ8" s="158">
        <f t="shared" si="186"/>
        <v>0</v>
      </c>
      <c r="QQR8" s="158">
        <f t="shared" si="186"/>
        <v>0</v>
      </c>
      <c r="QQS8" s="158">
        <f t="shared" si="186"/>
        <v>0</v>
      </c>
      <c r="QQT8" s="158">
        <f t="shared" si="186"/>
        <v>0</v>
      </c>
      <c r="QQU8" s="158">
        <f t="shared" si="186"/>
        <v>0</v>
      </c>
      <c r="QQV8" s="158">
        <f t="shared" si="186"/>
        <v>0</v>
      </c>
      <c r="QQW8" s="158">
        <f t="shared" si="186"/>
        <v>0</v>
      </c>
      <c r="QQX8" s="158">
        <f t="shared" si="186"/>
        <v>0</v>
      </c>
      <c r="QQY8" s="158">
        <f t="shared" si="186"/>
        <v>0</v>
      </c>
      <c r="QQZ8" s="158">
        <f t="shared" si="186"/>
        <v>0</v>
      </c>
      <c r="QRA8" s="158">
        <f t="shared" si="186"/>
        <v>0</v>
      </c>
      <c r="QRB8" s="158">
        <f t="shared" si="186"/>
        <v>0</v>
      </c>
      <c r="QRC8" s="158">
        <f t="shared" si="186"/>
        <v>0</v>
      </c>
      <c r="QRD8" s="158">
        <f t="shared" si="186"/>
        <v>0</v>
      </c>
      <c r="QRE8" s="158">
        <f t="shared" si="186"/>
        <v>0</v>
      </c>
      <c r="QRF8" s="158">
        <f t="shared" si="186"/>
        <v>0</v>
      </c>
      <c r="QRG8" s="158">
        <f t="shared" si="186"/>
        <v>0</v>
      </c>
      <c r="QRH8" s="158">
        <f t="shared" si="186"/>
        <v>0</v>
      </c>
      <c r="QRI8" s="158">
        <f t="shared" si="186"/>
        <v>0</v>
      </c>
      <c r="QRJ8" s="158">
        <f t="shared" si="186"/>
        <v>0</v>
      </c>
      <c r="QRK8" s="158">
        <f t="shared" si="186"/>
        <v>0</v>
      </c>
      <c r="QRL8" s="158">
        <f t="shared" si="186"/>
        <v>0</v>
      </c>
      <c r="QRM8" s="158">
        <f t="shared" si="186"/>
        <v>0</v>
      </c>
      <c r="QRN8" s="158">
        <f t="shared" si="186"/>
        <v>0</v>
      </c>
      <c r="QRO8" s="158">
        <f t="shared" si="186"/>
        <v>0</v>
      </c>
      <c r="QRP8" s="158">
        <f t="shared" si="186"/>
        <v>0</v>
      </c>
      <c r="QRQ8" s="158">
        <f t="shared" ref="QRQ8:QUB8" si="187">PV($C$13,QRQ7,0,-QRQ5)</f>
        <v>0</v>
      </c>
      <c r="QRR8" s="158">
        <f t="shared" si="187"/>
        <v>0</v>
      </c>
      <c r="QRS8" s="158">
        <f t="shared" si="187"/>
        <v>0</v>
      </c>
      <c r="QRT8" s="158">
        <f t="shared" si="187"/>
        <v>0</v>
      </c>
      <c r="QRU8" s="158">
        <f t="shared" si="187"/>
        <v>0</v>
      </c>
      <c r="QRV8" s="158">
        <f t="shared" si="187"/>
        <v>0</v>
      </c>
      <c r="QRW8" s="158">
        <f t="shared" si="187"/>
        <v>0</v>
      </c>
      <c r="QRX8" s="158">
        <f t="shared" si="187"/>
        <v>0</v>
      </c>
      <c r="QRY8" s="158">
        <f t="shared" si="187"/>
        <v>0</v>
      </c>
      <c r="QRZ8" s="158">
        <f t="shared" si="187"/>
        <v>0</v>
      </c>
      <c r="QSA8" s="158">
        <f t="shared" si="187"/>
        <v>0</v>
      </c>
      <c r="QSB8" s="158">
        <f t="shared" si="187"/>
        <v>0</v>
      </c>
      <c r="QSC8" s="158">
        <f t="shared" si="187"/>
        <v>0</v>
      </c>
      <c r="QSD8" s="158">
        <f t="shared" si="187"/>
        <v>0</v>
      </c>
      <c r="QSE8" s="158">
        <f t="shared" si="187"/>
        <v>0</v>
      </c>
      <c r="QSF8" s="158">
        <f t="shared" si="187"/>
        <v>0</v>
      </c>
      <c r="QSG8" s="158">
        <f t="shared" si="187"/>
        <v>0</v>
      </c>
      <c r="QSH8" s="158">
        <f t="shared" si="187"/>
        <v>0</v>
      </c>
      <c r="QSI8" s="158">
        <f t="shared" si="187"/>
        <v>0</v>
      </c>
      <c r="QSJ8" s="158">
        <f t="shared" si="187"/>
        <v>0</v>
      </c>
      <c r="QSK8" s="158">
        <f t="shared" si="187"/>
        <v>0</v>
      </c>
      <c r="QSL8" s="158">
        <f t="shared" si="187"/>
        <v>0</v>
      </c>
      <c r="QSM8" s="158">
        <f t="shared" si="187"/>
        <v>0</v>
      </c>
      <c r="QSN8" s="158">
        <f t="shared" si="187"/>
        <v>0</v>
      </c>
      <c r="QSO8" s="158">
        <f t="shared" si="187"/>
        <v>0</v>
      </c>
      <c r="QSP8" s="158">
        <f t="shared" si="187"/>
        <v>0</v>
      </c>
      <c r="QSQ8" s="158">
        <f t="shared" si="187"/>
        <v>0</v>
      </c>
      <c r="QSR8" s="158">
        <f t="shared" si="187"/>
        <v>0</v>
      </c>
      <c r="QSS8" s="158">
        <f t="shared" si="187"/>
        <v>0</v>
      </c>
      <c r="QST8" s="158">
        <f t="shared" si="187"/>
        <v>0</v>
      </c>
      <c r="QSU8" s="158">
        <f t="shared" si="187"/>
        <v>0</v>
      </c>
      <c r="QSV8" s="158">
        <f t="shared" si="187"/>
        <v>0</v>
      </c>
      <c r="QSW8" s="158">
        <f t="shared" si="187"/>
        <v>0</v>
      </c>
      <c r="QSX8" s="158">
        <f t="shared" si="187"/>
        <v>0</v>
      </c>
      <c r="QSY8" s="158">
        <f t="shared" si="187"/>
        <v>0</v>
      </c>
      <c r="QSZ8" s="158">
        <f t="shared" si="187"/>
        <v>0</v>
      </c>
      <c r="QTA8" s="158">
        <f t="shared" si="187"/>
        <v>0</v>
      </c>
      <c r="QTB8" s="158">
        <f t="shared" si="187"/>
        <v>0</v>
      </c>
      <c r="QTC8" s="158">
        <f t="shared" si="187"/>
        <v>0</v>
      </c>
      <c r="QTD8" s="158">
        <f t="shared" si="187"/>
        <v>0</v>
      </c>
      <c r="QTE8" s="158">
        <f t="shared" si="187"/>
        <v>0</v>
      </c>
      <c r="QTF8" s="158">
        <f t="shared" si="187"/>
        <v>0</v>
      </c>
      <c r="QTG8" s="158">
        <f t="shared" si="187"/>
        <v>0</v>
      </c>
      <c r="QTH8" s="158">
        <f t="shared" si="187"/>
        <v>0</v>
      </c>
      <c r="QTI8" s="158">
        <f t="shared" si="187"/>
        <v>0</v>
      </c>
      <c r="QTJ8" s="158">
        <f t="shared" si="187"/>
        <v>0</v>
      </c>
      <c r="QTK8" s="158">
        <f t="shared" si="187"/>
        <v>0</v>
      </c>
      <c r="QTL8" s="158">
        <f t="shared" si="187"/>
        <v>0</v>
      </c>
      <c r="QTM8" s="158">
        <f t="shared" si="187"/>
        <v>0</v>
      </c>
      <c r="QTN8" s="158">
        <f t="shared" si="187"/>
        <v>0</v>
      </c>
      <c r="QTO8" s="158">
        <f t="shared" si="187"/>
        <v>0</v>
      </c>
      <c r="QTP8" s="158">
        <f t="shared" si="187"/>
        <v>0</v>
      </c>
      <c r="QTQ8" s="158">
        <f t="shared" si="187"/>
        <v>0</v>
      </c>
      <c r="QTR8" s="158">
        <f t="shared" si="187"/>
        <v>0</v>
      </c>
      <c r="QTS8" s="158">
        <f t="shared" si="187"/>
        <v>0</v>
      </c>
      <c r="QTT8" s="158">
        <f t="shared" si="187"/>
        <v>0</v>
      </c>
      <c r="QTU8" s="158">
        <f t="shared" si="187"/>
        <v>0</v>
      </c>
      <c r="QTV8" s="158">
        <f t="shared" si="187"/>
        <v>0</v>
      </c>
      <c r="QTW8" s="158">
        <f t="shared" si="187"/>
        <v>0</v>
      </c>
      <c r="QTX8" s="158">
        <f t="shared" si="187"/>
        <v>0</v>
      </c>
      <c r="QTY8" s="158">
        <f t="shared" si="187"/>
        <v>0</v>
      </c>
      <c r="QTZ8" s="158">
        <f t="shared" si="187"/>
        <v>0</v>
      </c>
      <c r="QUA8" s="158">
        <f t="shared" si="187"/>
        <v>0</v>
      </c>
      <c r="QUB8" s="158">
        <f t="shared" si="187"/>
        <v>0</v>
      </c>
      <c r="QUC8" s="158">
        <f t="shared" ref="QUC8:QWN8" si="188">PV($C$13,QUC7,0,-QUC5)</f>
        <v>0</v>
      </c>
      <c r="QUD8" s="158">
        <f t="shared" si="188"/>
        <v>0</v>
      </c>
      <c r="QUE8" s="158">
        <f t="shared" si="188"/>
        <v>0</v>
      </c>
      <c r="QUF8" s="158">
        <f t="shared" si="188"/>
        <v>0</v>
      </c>
      <c r="QUG8" s="158">
        <f t="shared" si="188"/>
        <v>0</v>
      </c>
      <c r="QUH8" s="158">
        <f t="shared" si="188"/>
        <v>0</v>
      </c>
      <c r="QUI8" s="158">
        <f t="shared" si="188"/>
        <v>0</v>
      </c>
      <c r="QUJ8" s="158">
        <f t="shared" si="188"/>
        <v>0</v>
      </c>
      <c r="QUK8" s="158">
        <f t="shared" si="188"/>
        <v>0</v>
      </c>
      <c r="QUL8" s="158">
        <f t="shared" si="188"/>
        <v>0</v>
      </c>
      <c r="QUM8" s="158">
        <f t="shared" si="188"/>
        <v>0</v>
      </c>
      <c r="QUN8" s="158">
        <f t="shared" si="188"/>
        <v>0</v>
      </c>
      <c r="QUO8" s="158">
        <f t="shared" si="188"/>
        <v>0</v>
      </c>
      <c r="QUP8" s="158">
        <f t="shared" si="188"/>
        <v>0</v>
      </c>
      <c r="QUQ8" s="158">
        <f t="shared" si="188"/>
        <v>0</v>
      </c>
      <c r="QUR8" s="158">
        <f t="shared" si="188"/>
        <v>0</v>
      </c>
      <c r="QUS8" s="158">
        <f t="shared" si="188"/>
        <v>0</v>
      </c>
      <c r="QUT8" s="158">
        <f t="shared" si="188"/>
        <v>0</v>
      </c>
      <c r="QUU8" s="158">
        <f t="shared" si="188"/>
        <v>0</v>
      </c>
      <c r="QUV8" s="158">
        <f t="shared" si="188"/>
        <v>0</v>
      </c>
      <c r="QUW8" s="158">
        <f t="shared" si="188"/>
        <v>0</v>
      </c>
      <c r="QUX8" s="158">
        <f t="shared" si="188"/>
        <v>0</v>
      </c>
      <c r="QUY8" s="158">
        <f t="shared" si="188"/>
        <v>0</v>
      </c>
      <c r="QUZ8" s="158">
        <f t="shared" si="188"/>
        <v>0</v>
      </c>
      <c r="QVA8" s="158">
        <f t="shared" si="188"/>
        <v>0</v>
      </c>
      <c r="QVB8" s="158">
        <f t="shared" si="188"/>
        <v>0</v>
      </c>
      <c r="QVC8" s="158">
        <f t="shared" si="188"/>
        <v>0</v>
      </c>
      <c r="QVD8" s="158">
        <f t="shared" si="188"/>
        <v>0</v>
      </c>
      <c r="QVE8" s="158">
        <f t="shared" si="188"/>
        <v>0</v>
      </c>
      <c r="QVF8" s="158">
        <f t="shared" si="188"/>
        <v>0</v>
      </c>
      <c r="QVG8" s="158">
        <f t="shared" si="188"/>
        <v>0</v>
      </c>
      <c r="QVH8" s="158">
        <f t="shared" si="188"/>
        <v>0</v>
      </c>
      <c r="QVI8" s="158">
        <f t="shared" si="188"/>
        <v>0</v>
      </c>
      <c r="QVJ8" s="158">
        <f t="shared" si="188"/>
        <v>0</v>
      </c>
      <c r="QVK8" s="158">
        <f t="shared" si="188"/>
        <v>0</v>
      </c>
      <c r="QVL8" s="158">
        <f t="shared" si="188"/>
        <v>0</v>
      </c>
      <c r="QVM8" s="158">
        <f t="shared" si="188"/>
        <v>0</v>
      </c>
      <c r="QVN8" s="158">
        <f t="shared" si="188"/>
        <v>0</v>
      </c>
      <c r="QVO8" s="158">
        <f t="shared" si="188"/>
        <v>0</v>
      </c>
      <c r="QVP8" s="158">
        <f t="shared" si="188"/>
        <v>0</v>
      </c>
      <c r="QVQ8" s="158">
        <f t="shared" si="188"/>
        <v>0</v>
      </c>
      <c r="QVR8" s="158">
        <f t="shared" si="188"/>
        <v>0</v>
      </c>
      <c r="QVS8" s="158">
        <f t="shared" si="188"/>
        <v>0</v>
      </c>
      <c r="QVT8" s="158">
        <f t="shared" si="188"/>
        <v>0</v>
      </c>
      <c r="QVU8" s="158">
        <f t="shared" si="188"/>
        <v>0</v>
      </c>
      <c r="QVV8" s="158">
        <f t="shared" si="188"/>
        <v>0</v>
      </c>
      <c r="QVW8" s="158">
        <f t="shared" si="188"/>
        <v>0</v>
      </c>
      <c r="QVX8" s="158">
        <f t="shared" si="188"/>
        <v>0</v>
      </c>
      <c r="QVY8" s="158">
        <f t="shared" si="188"/>
        <v>0</v>
      </c>
      <c r="QVZ8" s="158">
        <f t="shared" si="188"/>
        <v>0</v>
      </c>
      <c r="QWA8" s="158">
        <f t="shared" si="188"/>
        <v>0</v>
      </c>
      <c r="QWB8" s="158">
        <f t="shared" si="188"/>
        <v>0</v>
      </c>
      <c r="QWC8" s="158">
        <f t="shared" si="188"/>
        <v>0</v>
      </c>
      <c r="QWD8" s="158">
        <f t="shared" si="188"/>
        <v>0</v>
      </c>
      <c r="QWE8" s="158">
        <f t="shared" si="188"/>
        <v>0</v>
      </c>
      <c r="QWF8" s="158">
        <f t="shared" si="188"/>
        <v>0</v>
      </c>
      <c r="QWG8" s="158">
        <f t="shared" si="188"/>
        <v>0</v>
      </c>
      <c r="QWH8" s="158">
        <f t="shared" si="188"/>
        <v>0</v>
      </c>
      <c r="QWI8" s="158">
        <f t="shared" si="188"/>
        <v>0</v>
      </c>
      <c r="QWJ8" s="158">
        <f t="shared" si="188"/>
        <v>0</v>
      </c>
      <c r="QWK8" s="158">
        <f t="shared" si="188"/>
        <v>0</v>
      </c>
      <c r="QWL8" s="158">
        <f t="shared" si="188"/>
        <v>0</v>
      </c>
      <c r="QWM8" s="158">
        <f t="shared" si="188"/>
        <v>0</v>
      </c>
      <c r="QWN8" s="158">
        <f t="shared" si="188"/>
        <v>0</v>
      </c>
      <c r="QWO8" s="158">
        <f t="shared" ref="QWO8:QYZ8" si="189">PV($C$13,QWO7,0,-QWO5)</f>
        <v>0</v>
      </c>
      <c r="QWP8" s="158">
        <f t="shared" si="189"/>
        <v>0</v>
      </c>
      <c r="QWQ8" s="158">
        <f t="shared" si="189"/>
        <v>0</v>
      </c>
      <c r="QWR8" s="158">
        <f t="shared" si="189"/>
        <v>0</v>
      </c>
      <c r="QWS8" s="158">
        <f t="shared" si="189"/>
        <v>0</v>
      </c>
      <c r="QWT8" s="158">
        <f t="shared" si="189"/>
        <v>0</v>
      </c>
      <c r="QWU8" s="158">
        <f t="shared" si="189"/>
        <v>0</v>
      </c>
      <c r="QWV8" s="158">
        <f t="shared" si="189"/>
        <v>0</v>
      </c>
      <c r="QWW8" s="158">
        <f t="shared" si="189"/>
        <v>0</v>
      </c>
      <c r="QWX8" s="158">
        <f t="shared" si="189"/>
        <v>0</v>
      </c>
      <c r="QWY8" s="158">
        <f t="shared" si="189"/>
        <v>0</v>
      </c>
      <c r="QWZ8" s="158">
        <f t="shared" si="189"/>
        <v>0</v>
      </c>
      <c r="QXA8" s="158">
        <f t="shared" si="189"/>
        <v>0</v>
      </c>
      <c r="QXB8" s="158">
        <f t="shared" si="189"/>
        <v>0</v>
      </c>
      <c r="QXC8" s="158">
        <f t="shared" si="189"/>
        <v>0</v>
      </c>
      <c r="QXD8" s="158">
        <f t="shared" si="189"/>
        <v>0</v>
      </c>
      <c r="QXE8" s="158">
        <f t="shared" si="189"/>
        <v>0</v>
      </c>
      <c r="QXF8" s="158">
        <f t="shared" si="189"/>
        <v>0</v>
      </c>
      <c r="QXG8" s="158">
        <f t="shared" si="189"/>
        <v>0</v>
      </c>
      <c r="QXH8" s="158">
        <f t="shared" si="189"/>
        <v>0</v>
      </c>
      <c r="QXI8" s="158">
        <f t="shared" si="189"/>
        <v>0</v>
      </c>
      <c r="QXJ8" s="158">
        <f t="shared" si="189"/>
        <v>0</v>
      </c>
      <c r="QXK8" s="158">
        <f t="shared" si="189"/>
        <v>0</v>
      </c>
      <c r="QXL8" s="158">
        <f t="shared" si="189"/>
        <v>0</v>
      </c>
      <c r="QXM8" s="158">
        <f t="shared" si="189"/>
        <v>0</v>
      </c>
      <c r="QXN8" s="158">
        <f t="shared" si="189"/>
        <v>0</v>
      </c>
      <c r="QXO8" s="158">
        <f t="shared" si="189"/>
        <v>0</v>
      </c>
      <c r="QXP8" s="158">
        <f t="shared" si="189"/>
        <v>0</v>
      </c>
      <c r="QXQ8" s="158">
        <f t="shared" si="189"/>
        <v>0</v>
      </c>
      <c r="QXR8" s="158">
        <f t="shared" si="189"/>
        <v>0</v>
      </c>
      <c r="QXS8" s="158">
        <f t="shared" si="189"/>
        <v>0</v>
      </c>
      <c r="QXT8" s="158">
        <f t="shared" si="189"/>
        <v>0</v>
      </c>
      <c r="QXU8" s="158">
        <f t="shared" si="189"/>
        <v>0</v>
      </c>
      <c r="QXV8" s="158">
        <f t="shared" si="189"/>
        <v>0</v>
      </c>
      <c r="QXW8" s="158">
        <f t="shared" si="189"/>
        <v>0</v>
      </c>
      <c r="QXX8" s="158">
        <f t="shared" si="189"/>
        <v>0</v>
      </c>
      <c r="QXY8" s="158">
        <f t="shared" si="189"/>
        <v>0</v>
      </c>
      <c r="QXZ8" s="158">
        <f t="shared" si="189"/>
        <v>0</v>
      </c>
      <c r="QYA8" s="158">
        <f t="shared" si="189"/>
        <v>0</v>
      </c>
      <c r="QYB8" s="158">
        <f t="shared" si="189"/>
        <v>0</v>
      </c>
      <c r="QYC8" s="158">
        <f t="shared" si="189"/>
        <v>0</v>
      </c>
      <c r="QYD8" s="158">
        <f t="shared" si="189"/>
        <v>0</v>
      </c>
      <c r="QYE8" s="158">
        <f t="shared" si="189"/>
        <v>0</v>
      </c>
      <c r="QYF8" s="158">
        <f t="shared" si="189"/>
        <v>0</v>
      </c>
      <c r="QYG8" s="158">
        <f t="shared" si="189"/>
        <v>0</v>
      </c>
      <c r="QYH8" s="158">
        <f t="shared" si="189"/>
        <v>0</v>
      </c>
      <c r="QYI8" s="158">
        <f t="shared" si="189"/>
        <v>0</v>
      </c>
      <c r="QYJ8" s="158">
        <f t="shared" si="189"/>
        <v>0</v>
      </c>
      <c r="QYK8" s="158">
        <f t="shared" si="189"/>
        <v>0</v>
      </c>
      <c r="QYL8" s="158">
        <f t="shared" si="189"/>
        <v>0</v>
      </c>
      <c r="QYM8" s="158">
        <f t="shared" si="189"/>
        <v>0</v>
      </c>
      <c r="QYN8" s="158">
        <f t="shared" si="189"/>
        <v>0</v>
      </c>
      <c r="QYO8" s="158">
        <f t="shared" si="189"/>
        <v>0</v>
      </c>
      <c r="QYP8" s="158">
        <f t="shared" si="189"/>
        <v>0</v>
      </c>
      <c r="QYQ8" s="158">
        <f t="shared" si="189"/>
        <v>0</v>
      </c>
      <c r="QYR8" s="158">
        <f t="shared" si="189"/>
        <v>0</v>
      </c>
      <c r="QYS8" s="158">
        <f t="shared" si="189"/>
        <v>0</v>
      </c>
      <c r="QYT8" s="158">
        <f t="shared" si="189"/>
        <v>0</v>
      </c>
      <c r="QYU8" s="158">
        <f t="shared" si="189"/>
        <v>0</v>
      </c>
      <c r="QYV8" s="158">
        <f t="shared" si="189"/>
        <v>0</v>
      </c>
      <c r="QYW8" s="158">
        <f t="shared" si="189"/>
        <v>0</v>
      </c>
      <c r="QYX8" s="158">
        <f t="shared" si="189"/>
        <v>0</v>
      </c>
      <c r="QYY8" s="158">
        <f t="shared" si="189"/>
        <v>0</v>
      </c>
      <c r="QYZ8" s="158">
        <f t="shared" si="189"/>
        <v>0</v>
      </c>
      <c r="QZA8" s="158">
        <f t="shared" ref="QZA8:RBL8" si="190">PV($C$13,QZA7,0,-QZA5)</f>
        <v>0</v>
      </c>
      <c r="QZB8" s="158">
        <f t="shared" si="190"/>
        <v>0</v>
      </c>
      <c r="QZC8" s="158">
        <f t="shared" si="190"/>
        <v>0</v>
      </c>
      <c r="QZD8" s="158">
        <f t="shared" si="190"/>
        <v>0</v>
      </c>
      <c r="QZE8" s="158">
        <f t="shared" si="190"/>
        <v>0</v>
      </c>
      <c r="QZF8" s="158">
        <f t="shared" si="190"/>
        <v>0</v>
      </c>
      <c r="QZG8" s="158">
        <f t="shared" si="190"/>
        <v>0</v>
      </c>
      <c r="QZH8" s="158">
        <f t="shared" si="190"/>
        <v>0</v>
      </c>
      <c r="QZI8" s="158">
        <f t="shared" si="190"/>
        <v>0</v>
      </c>
      <c r="QZJ8" s="158">
        <f t="shared" si="190"/>
        <v>0</v>
      </c>
      <c r="QZK8" s="158">
        <f t="shared" si="190"/>
        <v>0</v>
      </c>
      <c r="QZL8" s="158">
        <f t="shared" si="190"/>
        <v>0</v>
      </c>
      <c r="QZM8" s="158">
        <f t="shared" si="190"/>
        <v>0</v>
      </c>
      <c r="QZN8" s="158">
        <f t="shared" si="190"/>
        <v>0</v>
      </c>
      <c r="QZO8" s="158">
        <f t="shared" si="190"/>
        <v>0</v>
      </c>
      <c r="QZP8" s="158">
        <f t="shared" si="190"/>
        <v>0</v>
      </c>
      <c r="QZQ8" s="158">
        <f t="shared" si="190"/>
        <v>0</v>
      </c>
      <c r="QZR8" s="158">
        <f t="shared" si="190"/>
        <v>0</v>
      </c>
      <c r="QZS8" s="158">
        <f t="shared" si="190"/>
        <v>0</v>
      </c>
      <c r="QZT8" s="158">
        <f t="shared" si="190"/>
        <v>0</v>
      </c>
      <c r="QZU8" s="158">
        <f t="shared" si="190"/>
        <v>0</v>
      </c>
      <c r="QZV8" s="158">
        <f t="shared" si="190"/>
        <v>0</v>
      </c>
      <c r="QZW8" s="158">
        <f t="shared" si="190"/>
        <v>0</v>
      </c>
      <c r="QZX8" s="158">
        <f t="shared" si="190"/>
        <v>0</v>
      </c>
      <c r="QZY8" s="158">
        <f t="shared" si="190"/>
        <v>0</v>
      </c>
      <c r="QZZ8" s="158">
        <f t="shared" si="190"/>
        <v>0</v>
      </c>
      <c r="RAA8" s="158">
        <f t="shared" si="190"/>
        <v>0</v>
      </c>
      <c r="RAB8" s="158">
        <f t="shared" si="190"/>
        <v>0</v>
      </c>
      <c r="RAC8" s="158">
        <f t="shared" si="190"/>
        <v>0</v>
      </c>
      <c r="RAD8" s="158">
        <f t="shared" si="190"/>
        <v>0</v>
      </c>
      <c r="RAE8" s="158">
        <f t="shared" si="190"/>
        <v>0</v>
      </c>
      <c r="RAF8" s="158">
        <f t="shared" si="190"/>
        <v>0</v>
      </c>
      <c r="RAG8" s="158">
        <f t="shared" si="190"/>
        <v>0</v>
      </c>
      <c r="RAH8" s="158">
        <f t="shared" si="190"/>
        <v>0</v>
      </c>
      <c r="RAI8" s="158">
        <f t="shared" si="190"/>
        <v>0</v>
      </c>
      <c r="RAJ8" s="158">
        <f t="shared" si="190"/>
        <v>0</v>
      </c>
      <c r="RAK8" s="158">
        <f t="shared" si="190"/>
        <v>0</v>
      </c>
      <c r="RAL8" s="158">
        <f t="shared" si="190"/>
        <v>0</v>
      </c>
      <c r="RAM8" s="158">
        <f t="shared" si="190"/>
        <v>0</v>
      </c>
      <c r="RAN8" s="158">
        <f t="shared" si="190"/>
        <v>0</v>
      </c>
      <c r="RAO8" s="158">
        <f t="shared" si="190"/>
        <v>0</v>
      </c>
      <c r="RAP8" s="158">
        <f t="shared" si="190"/>
        <v>0</v>
      </c>
      <c r="RAQ8" s="158">
        <f t="shared" si="190"/>
        <v>0</v>
      </c>
      <c r="RAR8" s="158">
        <f t="shared" si="190"/>
        <v>0</v>
      </c>
      <c r="RAS8" s="158">
        <f t="shared" si="190"/>
        <v>0</v>
      </c>
      <c r="RAT8" s="158">
        <f t="shared" si="190"/>
        <v>0</v>
      </c>
      <c r="RAU8" s="158">
        <f t="shared" si="190"/>
        <v>0</v>
      </c>
      <c r="RAV8" s="158">
        <f t="shared" si="190"/>
        <v>0</v>
      </c>
      <c r="RAW8" s="158">
        <f t="shared" si="190"/>
        <v>0</v>
      </c>
      <c r="RAX8" s="158">
        <f t="shared" si="190"/>
        <v>0</v>
      </c>
      <c r="RAY8" s="158">
        <f t="shared" si="190"/>
        <v>0</v>
      </c>
      <c r="RAZ8" s="158">
        <f t="shared" si="190"/>
        <v>0</v>
      </c>
      <c r="RBA8" s="158">
        <f t="shared" si="190"/>
        <v>0</v>
      </c>
      <c r="RBB8" s="158">
        <f t="shared" si="190"/>
        <v>0</v>
      </c>
      <c r="RBC8" s="158">
        <f t="shared" si="190"/>
        <v>0</v>
      </c>
      <c r="RBD8" s="158">
        <f t="shared" si="190"/>
        <v>0</v>
      </c>
      <c r="RBE8" s="158">
        <f t="shared" si="190"/>
        <v>0</v>
      </c>
      <c r="RBF8" s="158">
        <f t="shared" si="190"/>
        <v>0</v>
      </c>
      <c r="RBG8" s="158">
        <f t="shared" si="190"/>
        <v>0</v>
      </c>
      <c r="RBH8" s="158">
        <f t="shared" si="190"/>
        <v>0</v>
      </c>
      <c r="RBI8" s="158">
        <f t="shared" si="190"/>
        <v>0</v>
      </c>
      <c r="RBJ8" s="158">
        <f t="shared" si="190"/>
        <v>0</v>
      </c>
      <c r="RBK8" s="158">
        <f t="shared" si="190"/>
        <v>0</v>
      </c>
      <c r="RBL8" s="158">
        <f t="shared" si="190"/>
        <v>0</v>
      </c>
      <c r="RBM8" s="158">
        <f t="shared" ref="RBM8:RDX8" si="191">PV($C$13,RBM7,0,-RBM5)</f>
        <v>0</v>
      </c>
      <c r="RBN8" s="158">
        <f t="shared" si="191"/>
        <v>0</v>
      </c>
      <c r="RBO8" s="158">
        <f t="shared" si="191"/>
        <v>0</v>
      </c>
      <c r="RBP8" s="158">
        <f t="shared" si="191"/>
        <v>0</v>
      </c>
      <c r="RBQ8" s="158">
        <f t="shared" si="191"/>
        <v>0</v>
      </c>
      <c r="RBR8" s="158">
        <f t="shared" si="191"/>
        <v>0</v>
      </c>
      <c r="RBS8" s="158">
        <f t="shared" si="191"/>
        <v>0</v>
      </c>
      <c r="RBT8" s="158">
        <f t="shared" si="191"/>
        <v>0</v>
      </c>
      <c r="RBU8" s="158">
        <f t="shared" si="191"/>
        <v>0</v>
      </c>
      <c r="RBV8" s="158">
        <f t="shared" si="191"/>
        <v>0</v>
      </c>
      <c r="RBW8" s="158">
        <f t="shared" si="191"/>
        <v>0</v>
      </c>
      <c r="RBX8" s="158">
        <f t="shared" si="191"/>
        <v>0</v>
      </c>
      <c r="RBY8" s="158">
        <f t="shared" si="191"/>
        <v>0</v>
      </c>
      <c r="RBZ8" s="158">
        <f t="shared" si="191"/>
        <v>0</v>
      </c>
      <c r="RCA8" s="158">
        <f t="shared" si="191"/>
        <v>0</v>
      </c>
      <c r="RCB8" s="158">
        <f t="shared" si="191"/>
        <v>0</v>
      </c>
      <c r="RCC8" s="158">
        <f t="shared" si="191"/>
        <v>0</v>
      </c>
      <c r="RCD8" s="158">
        <f t="shared" si="191"/>
        <v>0</v>
      </c>
      <c r="RCE8" s="158">
        <f t="shared" si="191"/>
        <v>0</v>
      </c>
      <c r="RCF8" s="158">
        <f t="shared" si="191"/>
        <v>0</v>
      </c>
      <c r="RCG8" s="158">
        <f t="shared" si="191"/>
        <v>0</v>
      </c>
      <c r="RCH8" s="158">
        <f t="shared" si="191"/>
        <v>0</v>
      </c>
      <c r="RCI8" s="158">
        <f t="shared" si="191"/>
        <v>0</v>
      </c>
      <c r="RCJ8" s="158">
        <f t="shared" si="191"/>
        <v>0</v>
      </c>
      <c r="RCK8" s="158">
        <f t="shared" si="191"/>
        <v>0</v>
      </c>
      <c r="RCL8" s="158">
        <f t="shared" si="191"/>
        <v>0</v>
      </c>
      <c r="RCM8" s="158">
        <f t="shared" si="191"/>
        <v>0</v>
      </c>
      <c r="RCN8" s="158">
        <f t="shared" si="191"/>
        <v>0</v>
      </c>
      <c r="RCO8" s="158">
        <f t="shared" si="191"/>
        <v>0</v>
      </c>
      <c r="RCP8" s="158">
        <f t="shared" si="191"/>
        <v>0</v>
      </c>
      <c r="RCQ8" s="158">
        <f t="shared" si="191"/>
        <v>0</v>
      </c>
      <c r="RCR8" s="158">
        <f t="shared" si="191"/>
        <v>0</v>
      </c>
      <c r="RCS8" s="158">
        <f t="shared" si="191"/>
        <v>0</v>
      </c>
      <c r="RCT8" s="158">
        <f t="shared" si="191"/>
        <v>0</v>
      </c>
      <c r="RCU8" s="158">
        <f t="shared" si="191"/>
        <v>0</v>
      </c>
      <c r="RCV8" s="158">
        <f t="shared" si="191"/>
        <v>0</v>
      </c>
      <c r="RCW8" s="158">
        <f t="shared" si="191"/>
        <v>0</v>
      </c>
      <c r="RCX8" s="158">
        <f t="shared" si="191"/>
        <v>0</v>
      </c>
      <c r="RCY8" s="158">
        <f t="shared" si="191"/>
        <v>0</v>
      </c>
      <c r="RCZ8" s="158">
        <f t="shared" si="191"/>
        <v>0</v>
      </c>
      <c r="RDA8" s="158">
        <f t="shared" si="191"/>
        <v>0</v>
      </c>
      <c r="RDB8" s="158">
        <f t="shared" si="191"/>
        <v>0</v>
      </c>
      <c r="RDC8" s="158">
        <f t="shared" si="191"/>
        <v>0</v>
      </c>
      <c r="RDD8" s="158">
        <f t="shared" si="191"/>
        <v>0</v>
      </c>
      <c r="RDE8" s="158">
        <f t="shared" si="191"/>
        <v>0</v>
      </c>
      <c r="RDF8" s="158">
        <f t="shared" si="191"/>
        <v>0</v>
      </c>
      <c r="RDG8" s="158">
        <f t="shared" si="191"/>
        <v>0</v>
      </c>
      <c r="RDH8" s="158">
        <f t="shared" si="191"/>
        <v>0</v>
      </c>
      <c r="RDI8" s="158">
        <f t="shared" si="191"/>
        <v>0</v>
      </c>
      <c r="RDJ8" s="158">
        <f t="shared" si="191"/>
        <v>0</v>
      </c>
      <c r="RDK8" s="158">
        <f t="shared" si="191"/>
        <v>0</v>
      </c>
      <c r="RDL8" s="158">
        <f t="shared" si="191"/>
        <v>0</v>
      </c>
      <c r="RDM8" s="158">
        <f t="shared" si="191"/>
        <v>0</v>
      </c>
      <c r="RDN8" s="158">
        <f t="shared" si="191"/>
        <v>0</v>
      </c>
      <c r="RDO8" s="158">
        <f t="shared" si="191"/>
        <v>0</v>
      </c>
      <c r="RDP8" s="158">
        <f t="shared" si="191"/>
        <v>0</v>
      </c>
      <c r="RDQ8" s="158">
        <f t="shared" si="191"/>
        <v>0</v>
      </c>
      <c r="RDR8" s="158">
        <f t="shared" si="191"/>
        <v>0</v>
      </c>
      <c r="RDS8" s="158">
        <f t="shared" si="191"/>
        <v>0</v>
      </c>
      <c r="RDT8" s="158">
        <f t="shared" si="191"/>
        <v>0</v>
      </c>
      <c r="RDU8" s="158">
        <f t="shared" si="191"/>
        <v>0</v>
      </c>
      <c r="RDV8" s="158">
        <f t="shared" si="191"/>
        <v>0</v>
      </c>
      <c r="RDW8" s="158">
        <f t="shared" si="191"/>
        <v>0</v>
      </c>
      <c r="RDX8" s="158">
        <f t="shared" si="191"/>
        <v>0</v>
      </c>
      <c r="RDY8" s="158">
        <f t="shared" ref="RDY8:RGJ8" si="192">PV($C$13,RDY7,0,-RDY5)</f>
        <v>0</v>
      </c>
      <c r="RDZ8" s="158">
        <f t="shared" si="192"/>
        <v>0</v>
      </c>
      <c r="REA8" s="158">
        <f t="shared" si="192"/>
        <v>0</v>
      </c>
      <c r="REB8" s="158">
        <f t="shared" si="192"/>
        <v>0</v>
      </c>
      <c r="REC8" s="158">
        <f t="shared" si="192"/>
        <v>0</v>
      </c>
      <c r="RED8" s="158">
        <f t="shared" si="192"/>
        <v>0</v>
      </c>
      <c r="REE8" s="158">
        <f t="shared" si="192"/>
        <v>0</v>
      </c>
      <c r="REF8" s="158">
        <f t="shared" si="192"/>
        <v>0</v>
      </c>
      <c r="REG8" s="158">
        <f t="shared" si="192"/>
        <v>0</v>
      </c>
      <c r="REH8" s="158">
        <f t="shared" si="192"/>
        <v>0</v>
      </c>
      <c r="REI8" s="158">
        <f t="shared" si="192"/>
        <v>0</v>
      </c>
      <c r="REJ8" s="158">
        <f t="shared" si="192"/>
        <v>0</v>
      </c>
      <c r="REK8" s="158">
        <f t="shared" si="192"/>
        <v>0</v>
      </c>
      <c r="REL8" s="158">
        <f t="shared" si="192"/>
        <v>0</v>
      </c>
      <c r="REM8" s="158">
        <f t="shared" si="192"/>
        <v>0</v>
      </c>
      <c r="REN8" s="158">
        <f t="shared" si="192"/>
        <v>0</v>
      </c>
      <c r="REO8" s="158">
        <f t="shared" si="192"/>
        <v>0</v>
      </c>
      <c r="REP8" s="158">
        <f t="shared" si="192"/>
        <v>0</v>
      </c>
      <c r="REQ8" s="158">
        <f t="shared" si="192"/>
        <v>0</v>
      </c>
      <c r="RER8" s="158">
        <f t="shared" si="192"/>
        <v>0</v>
      </c>
      <c r="RES8" s="158">
        <f t="shared" si="192"/>
        <v>0</v>
      </c>
      <c r="RET8" s="158">
        <f t="shared" si="192"/>
        <v>0</v>
      </c>
      <c r="REU8" s="158">
        <f t="shared" si="192"/>
        <v>0</v>
      </c>
      <c r="REV8" s="158">
        <f t="shared" si="192"/>
        <v>0</v>
      </c>
      <c r="REW8" s="158">
        <f t="shared" si="192"/>
        <v>0</v>
      </c>
      <c r="REX8" s="158">
        <f t="shared" si="192"/>
        <v>0</v>
      </c>
      <c r="REY8" s="158">
        <f t="shared" si="192"/>
        <v>0</v>
      </c>
      <c r="REZ8" s="158">
        <f t="shared" si="192"/>
        <v>0</v>
      </c>
      <c r="RFA8" s="158">
        <f t="shared" si="192"/>
        <v>0</v>
      </c>
      <c r="RFB8" s="158">
        <f t="shared" si="192"/>
        <v>0</v>
      </c>
      <c r="RFC8" s="158">
        <f t="shared" si="192"/>
        <v>0</v>
      </c>
      <c r="RFD8" s="158">
        <f t="shared" si="192"/>
        <v>0</v>
      </c>
      <c r="RFE8" s="158">
        <f t="shared" si="192"/>
        <v>0</v>
      </c>
      <c r="RFF8" s="158">
        <f t="shared" si="192"/>
        <v>0</v>
      </c>
      <c r="RFG8" s="158">
        <f t="shared" si="192"/>
        <v>0</v>
      </c>
      <c r="RFH8" s="158">
        <f t="shared" si="192"/>
        <v>0</v>
      </c>
      <c r="RFI8" s="158">
        <f t="shared" si="192"/>
        <v>0</v>
      </c>
      <c r="RFJ8" s="158">
        <f t="shared" si="192"/>
        <v>0</v>
      </c>
      <c r="RFK8" s="158">
        <f t="shared" si="192"/>
        <v>0</v>
      </c>
      <c r="RFL8" s="158">
        <f t="shared" si="192"/>
        <v>0</v>
      </c>
      <c r="RFM8" s="158">
        <f t="shared" si="192"/>
        <v>0</v>
      </c>
      <c r="RFN8" s="158">
        <f t="shared" si="192"/>
        <v>0</v>
      </c>
      <c r="RFO8" s="158">
        <f t="shared" si="192"/>
        <v>0</v>
      </c>
      <c r="RFP8" s="158">
        <f t="shared" si="192"/>
        <v>0</v>
      </c>
      <c r="RFQ8" s="158">
        <f t="shared" si="192"/>
        <v>0</v>
      </c>
      <c r="RFR8" s="158">
        <f t="shared" si="192"/>
        <v>0</v>
      </c>
      <c r="RFS8" s="158">
        <f t="shared" si="192"/>
        <v>0</v>
      </c>
      <c r="RFT8" s="158">
        <f t="shared" si="192"/>
        <v>0</v>
      </c>
      <c r="RFU8" s="158">
        <f t="shared" si="192"/>
        <v>0</v>
      </c>
      <c r="RFV8" s="158">
        <f t="shared" si="192"/>
        <v>0</v>
      </c>
      <c r="RFW8" s="158">
        <f t="shared" si="192"/>
        <v>0</v>
      </c>
      <c r="RFX8" s="158">
        <f t="shared" si="192"/>
        <v>0</v>
      </c>
      <c r="RFY8" s="158">
        <f t="shared" si="192"/>
        <v>0</v>
      </c>
      <c r="RFZ8" s="158">
        <f t="shared" si="192"/>
        <v>0</v>
      </c>
      <c r="RGA8" s="158">
        <f t="shared" si="192"/>
        <v>0</v>
      </c>
      <c r="RGB8" s="158">
        <f t="shared" si="192"/>
        <v>0</v>
      </c>
      <c r="RGC8" s="158">
        <f t="shared" si="192"/>
        <v>0</v>
      </c>
      <c r="RGD8" s="158">
        <f t="shared" si="192"/>
        <v>0</v>
      </c>
      <c r="RGE8" s="158">
        <f t="shared" si="192"/>
        <v>0</v>
      </c>
      <c r="RGF8" s="158">
        <f t="shared" si="192"/>
        <v>0</v>
      </c>
      <c r="RGG8" s="158">
        <f t="shared" si="192"/>
        <v>0</v>
      </c>
      <c r="RGH8" s="158">
        <f t="shared" si="192"/>
        <v>0</v>
      </c>
      <c r="RGI8" s="158">
        <f t="shared" si="192"/>
        <v>0</v>
      </c>
      <c r="RGJ8" s="158">
        <f t="shared" si="192"/>
        <v>0</v>
      </c>
      <c r="RGK8" s="158">
        <f t="shared" ref="RGK8:RIV8" si="193">PV($C$13,RGK7,0,-RGK5)</f>
        <v>0</v>
      </c>
      <c r="RGL8" s="158">
        <f t="shared" si="193"/>
        <v>0</v>
      </c>
      <c r="RGM8" s="158">
        <f t="shared" si="193"/>
        <v>0</v>
      </c>
      <c r="RGN8" s="158">
        <f t="shared" si="193"/>
        <v>0</v>
      </c>
      <c r="RGO8" s="158">
        <f t="shared" si="193"/>
        <v>0</v>
      </c>
      <c r="RGP8" s="158">
        <f t="shared" si="193"/>
        <v>0</v>
      </c>
      <c r="RGQ8" s="158">
        <f t="shared" si="193"/>
        <v>0</v>
      </c>
      <c r="RGR8" s="158">
        <f t="shared" si="193"/>
        <v>0</v>
      </c>
      <c r="RGS8" s="158">
        <f t="shared" si="193"/>
        <v>0</v>
      </c>
      <c r="RGT8" s="158">
        <f t="shared" si="193"/>
        <v>0</v>
      </c>
      <c r="RGU8" s="158">
        <f t="shared" si="193"/>
        <v>0</v>
      </c>
      <c r="RGV8" s="158">
        <f t="shared" si="193"/>
        <v>0</v>
      </c>
      <c r="RGW8" s="158">
        <f t="shared" si="193"/>
        <v>0</v>
      </c>
      <c r="RGX8" s="158">
        <f t="shared" si="193"/>
        <v>0</v>
      </c>
      <c r="RGY8" s="158">
        <f t="shared" si="193"/>
        <v>0</v>
      </c>
      <c r="RGZ8" s="158">
        <f t="shared" si="193"/>
        <v>0</v>
      </c>
      <c r="RHA8" s="158">
        <f t="shared" si="193"/>
        <v>0</v>
      </c>
      <c r="RHB8" s="158">
        <f t="shared" si="193"/>
        <v>0</v>
      </c>
      <c r="RHC8" s="158">
        <f t="shared" si="193"/>
        <v>0</v>
      </c>
      <c r="RHD8" s="158">
        <f t="shared" si="193"/>
        <v>0</v>
      </c>
      <c r="RHE8" s="158">
        <f t="shared" si="193"/>
        <v>0</v>
      </c>
      <c r="RHF8" s="158">
        <f t="shared" si="193"/>
        <v>0</v>
      </c>
      <c r="RHG8" s="158">
        <f t="shared" si="193"/>
        <v>0</v>
      </c>
      <c r="RHH8" s="158">
        <f t="shared" si="193"/>
        <v>0</v>
      </c>
      <c r="RHI8" s="158">
        <f t="shared" si="193"/>
        <v>0</v>
      </c>
      <c r="RHJ8" s="158">
        <f t="shared" si="193"/>
        <v>0</v>
      </c>
      <c r="RHK8" s="158">
        <f t="shared" si="193"/>
        <v>0</v>
      </c>
      <c r="RHL8" s="158">
        <f t="shared" si="193"/>
        <v>0</v>
      </c>
      <c r="RHM8" s="158">
        <f t="shared" si="193"/>
        <v>0</v>
      </c>
      <c r="RHN8" s="158">
        <f t="shared" si="193"/>
        <v>0</v>
      </c>
      <c r="RHO8" s="158">
        <f t="shared" si="193"/>
        <v>0</v>
      </c>
      <c r="RHP8" s="158">
        <f t="shared" si="193"/>
        <v>0</v>
      </c>
      <c r="RHQ8" s="158">
        <f t="shared" si="193"/>
        <v>0</v>
      </c>
      <c r="RHR8" s="158">
        <f t="shared" si="193"/>
        <v>0</v>
      </c>
      <c r="RHS8" s="158">
        <f t="shared" si="193"/>
        <v>0</v>
      </c>
      <c r="RHT8" s="158">
        <f t="shared" si="193"/>
        <v>0</v>
      </c>
      <c r="RHU8" s="158">
        <f t="shared" si="193"/>
        <v>0</v>
      </c>
      <c r="RHV8" s="158">
        <f t="shared" si="193"/>
        <v>0</v>
      </c>
      <c r="RHW8" s="158">
        <f t="shared" si="193"/>
        <v>0</v>
      </c>
      <c r="RHX8" s="158">
        <f t="shared" si="193"/>
        <v>0</v>
      </c>
      <c r="RHY8" s="158">
        <f t="shared" si="193"/>
        <v>0</v>
      </c>
      <c r="RHZ8" s="158">
        <f t="shared" si="193"/>
        <v>0</v>
      </c>
      <c r="RIA8" s="158">
        <f t="shared" si="193"/>
        <v>0</v>
      </c>
      <c r="RIB8" s="158">
        <f t="shared" si="193"/>
        <v>0</v>
      </c>
      <c r="RIC8" s="158">
        <f t="shared" si="193"/>
        <v>0</v>
      </c>
      <c r="RID8" s="158">
        <f t="shared" si="193"/>
        <v>0</v>
      </c>
      <c r="RIE8" s="158">
        <f t="shared" si="193"/>
        <v>0</v>
      </c>
      <c r="RIF8" s="158">
        <f t="shared" si="193"/>
        <v>0</v>
      </c>
      <c r="RIG8" s="158">
        <f t="shared" si="193"/>
        <v>0</v>
      </c>
      <c r="RIH8" s="158">
        <f t="shared" si="193"/>
        <v>0</v>
      </c>
      <c r="RII8" s="158">
        <f t="shared" si="193"/>
        <v>0</v>
      </c>
      <c r="RIJ8" s="158">
        <f t="shared" si="193"/>
        <v>0</v>
      </c>
      <c r="RIK8" s="158">
        <f t="shared" si="193"/>
        <v>0</v>
      </c>
      <c r="RIL8" s="158">
        <f t="shared" si="193"/>
        <v>0</v>
      </c>
      <c r="RIM8" s="158">
        <f t="shared" si="193"/>
        <v>0</v>
      </c>
      <c r="RIN8" s="158">
        <f t="shared" si="193"/>
        <v>0</v>
      </c>
      <c r="RIO8" s="158">
        <f t="shared" si="193"/>
        <v>0</v>
      </c>
      <c r="RIP8" s="158">
        <f t="shared" si="193"/>
        <v>0</v>
      </c>
      <c r="RIQ8" s="158">
        <f t="shared" si="193"/>
        <v>0</v>
      </c>
      <c r="RIR8" s="158">
        <f t="shared" si="193"/>
        <v>0</v>
      </c>
      <c r="RIS8" s="158">
        <f t="shared" si="193"/>
        <v>0</v>
      </c>
      <c r="RIT8" s="158">
        <f t="shared" si="193"/>
        <v>0</v>
      </c>
      <c r="RIU8" s="158">
        <f t="shared" si="193"/>
        <v>0</v>
      </c>
      <c r="RIV8" s="158">
        <f t="shared" si="193"/>
        <v>0</v>
      </c>
      <c r="RIW8" s="158">
        <f t="shared" ref="RIW8:RLH8" si="194">PV($C$13,RIW7,0,-RIW5)</f>
        <v>0</v>
      </c>
      <c r="RIX8" s="158">
        <f t="shared" si="194"/>
        <v>0</v>
      </c>
      <c r="RIY8" s="158">
        <f t="shared" si="194"/>
        <v>0</v>
      </c>
      <c r="RIZ8" s="158">
        <f t="shared" si="194"/>
        <v>0</v>
      </c>
      <c r="RJA8" s="158">
        <f t="shared" si="194"/>
        <v>0</v>
      </c>
      <c r="RJB8" s="158">
        <f t="shared" si="194"/>
        <v>0</v>
      </c>
      <c r="RJC8" s="158">
        <f t="shared" si="194"/>
        <v>0</v>
      </c>
      <c r="RJD8" s="158">
        <f t="shared" si="194"/>
        <v>0</v>
      </c>
      <c r="RJE8" s="158">
        <f t="shared" si="194"/>
        <v>0</v>
      </c>
      <c r="RJF8" s="158">
        <f t="shared" si="194"/>
        <v>0</v>
      </c>
      <c r="RJG8" s="158">
        <f t="shared" si="194"/>
        <v>0</v>
      </c>
      <c r="RJH8" s="158">
        <f t="shared" si="194"/>
        <v>0</v>
      </c>
      <c r="RJI8" s="158">
        <f t="shared" si="194"/>
        <v>0</v>
      </c>
      <c r="RJJ8" s="158">
        <f t="shared" si="194"/>
        <v>0</v>
      </c>
      <c r="RJK8" s="158">
        <f t="shared" si="194"/>
        <v>0</v>
      </c>
      <c r="RJL8" s="158">
        <f t="shared" si="194"/>
        <v>0</v>
      </c>
      <c r="RJM8" s="158">
        <f t="shared" si="194"/>
        <v>0</v>
      </c>
      <c r="RJN8" s="158">
        <f t="shared" si="194"/>
        <v>0</v>
      </c>
      <c r="RJO8" s="158">
        <f t="shared" si="194"/>
        <v>0</v>
      </c>
      <c r="RJP8" s="158">
        <f t="shared" si="194"/>
        <v>0</v>
      </c>
      <c r="RJQ8" s="158">
        <f t="shared" si="194"/>
        <v>0</v>
      </c>
      <c r="RJR8" s="158">
        <f t="shared" si="194"/>
        <v>0</v>
      </c>
      <c r="RJS8" s="158">
        <f t="shared" si="194"/>
        <v>0</v>
      </c>
      <c r="RJT8" s="158">
        <f t="shared" si="194"/>
        <v>0</v>
      </c>
      <c r="RJU8" s="158">
        <f t="shared" si="194"/>
        <v>0</v>
      </c>
      <c r="RJV8" s="158">
        <f t="shared" si="194"/>
        <v>0</v>
      </c>
      <c r="RJW8" s="158">
        <f t="shared" si="194"/>
        <v>0</v>
      </c>
      <c r="RJX8" s="158">
        <f t="shared" si="194"/>
        <v>0</v>
      </c>
      <c r="RJY8" s="158">
        <f t="shared" si="194"/>
        <v>0</v>
      </c>
      <c r="RJZ8" s="158">
        <f t="shared" si="194"/>
        <v>0</v>
      </c>
      <c r="RKA8" s="158">
        <f t="shared" si="194"/>
        <v>0</v>
      </c>
      <c r="RKB8" s="158">
        <f t="shared" si="194"/>
        <v>0</v>
      </c>
      <c r="RKC8" s="158">
        <f t="shared" si="194"/>
        <v>0</v>
      </c>
      <c r="RKD8" s="158">
        <f t="shared" si="194"/>
        <v>0</v>
      </c>
      <c r="RKE8" s="158">
        <f t="shared" si="194"/>
        <v>0</v>
      </c>
      <c r="RKF8" s="158">
        <f t="shared" si="194"/>
        <v>0</v>
      </c>
      <c r="RKG8" s="158">
        <f t="shared" si="194"/>
        <v>0</v>
      </c>
      <c r="RKH8" s="158">
        <f t="shared" si="194"/>
        <v>0</v>
      </c>
      <c r="RKI8" s="158">
        <f t="shared" si="194"/>
        <v>0</v>
      </c>
      <c r="RKJ8" s="158">
        <f t="shared" si="194"/>
        <v>0</v>
      </c>
      <c r="RKK8" s="158">
        <f t="shared" si="194"/>
        <v>0</v>
      </c>
      <c r="RKL8" s="158">
        <f t="shared" si="194"/>
        <v>0</v>
      </c>
      <c r="RKM8" s="158">
        <f t="shared" si="194"/>
        <v>0</v>
      </c>
      <c r="RKN8" s="158">
        <f t="shared" si="194"/>
        <v>0</v>
      </c>
      <c r="RKO8" s="158">
        <f t="shared" si="194"/>
        <v>0</v>
      </c>
      <c r="RKP8" s="158">
        <f t="shared" si="194"/>
        <v>0</v>
      </c>
      <c r="RKQ8" s="158">
        <f t="shared" si="194"/>
        <v>0</v>
      </c>
      <c r="RKR8" s="158">
        <f t="shared" si="194"/>
        <v>0</v>
      </c>
      <c r="RKS8" s="158">
        <f t="shared" si="194"/>
        <v>0</v>
      </c>
      <c r="RKT8" s="158">
        <f t="shared" si="194"/>
        <v>0</v>
      </c>
      <c r="RKU8" s="158">
        <f t="shared" si="194"/>
        <v>0</v>
      </c>
      <c r="RKV8" s="158">
        <f t="shared" si="194"/>
        <v>0</v>
      </c>
      <c r="RKW8" s="158">
        <f t="shared" si="194"/>
        <v>0</v>
      </c>
      <c r="RKX8" s="158">
        <f t="shared" si="194"/>
        <v>0</v>
      </c>
      <c r="RKY8" s="158">
        <f t="shared" si="194"/>
        <v>0</v>
      </c>
      <c r="RKZ8" s="158">
        <f t="shared" si="194"/>
        <v>0</v>
      </c>
      <c r="RLA8" s="158">
        <f t="shared" si="194"/>
        <v>0</v>
      </c>
      <c r="RLB8" s="158">
        <f t="shared" si="194"/>
        <v>0</v>
      </c>
      <c r="RLC8" s="158">
        <f t="shared" si="194"/>
        <v>0</v>
      </c>
      <c r="RLD8" s="158">
        <f t="shared" si="194"/>
        <v>0</v>
      </c>
      <c r="RLE8" s="158">
        <f t="shared" si="194"/>
        <v>0</v>
      </c>
      <c r="RLF8" s="158">
        <f t="shared" si="194"/>
        <v>0</v>
      </c>
      <c r="RLG8" s="158">
        <f t="shared" si="194"/>
        <v>0</v>
      </c>
      <c r="RLH8" s="158">
        <f t="shared" si="194"/>
        <v>0</v>
      </c>
      <c r="RLI8" s="158">
        <f t="shared" ref="RLI8:RNT8" si="195">PV($C$13,RLI7,0,-RLI5)</f>
        <v>0</v>
      </c>
      <c r="RLJ8" s="158">
        <f t="shared" si="195"/>
        <v>0</v>
      </c>
      <c r="RLK8" s="158">
        <f t="shared" si="195"/>
        <v>0</v>
      </c>
      <c r="RLL8" s="158">
        <f t="shared" si="195"/>
        <v>0</v>
      </c>
      <c r="RLM8" s="158">
        <f t="shared" si="195"/>
        <v>0</v>
      </c>
      <c r="RLN8" s="158">
        <f t="shared" si="195"/>
        <v>0</v>
      </c>
      <c r="RLO8" s="158">
        <f t="shared" si="195"/>
        <v>0</v>
      </c>
      <c r="RLP8" s="158">
        <f t="shared" si="195"/>
        <v>0</v>
      </c>
      <c r="RLQ8" s="158">
        <f t="shared" si="195"/>
        <v>0</v>
      </c>
      <c r="RLR8" s="158">
        <f t="shared" si="195"/>
        <v>0</v>
      </c>
      <c r="RLS8" s="158">
        <f t="shared" si="195"/>
        <v>0</v>
      </c>
      <c r="RLT8" s="158">
        <f t="shared" si="195"/>
        <v>0</v>
      </c>
      <c r="RLU8" s="158">
        <f t="shared" si="195"/>
        <v>0</v>
      </c>
      <c r="RLV8" s="158">
        <f t="shared" si="195"/>
        <v>0</v>
      </c>
      <c r="RLW8" s="158">
        <f t="shared" si="195"/>
        <v>0</v>
      </c>
      <c r="RLX8" s="158">
        <f t="shared" si="195"/>
        <v>0</v>
      </c>
      <c r="RLY8" s="158">
        <f t="shared" si="195"/>
        <v>0</v>
      </c>
      <c r="RLZ8" s="158">
        <f t="shared" si="195"/>
        <v>0</v>
      </c>
      <c r="RMA8" s="158">
        <f t="shared" si="195"/>
        <v>0</v>
      </c>
      <c r="RMB8" s="158">
        <f t="shared" si="195"/>
        <v>0</v>
      </c>
      <c r="RMC8" s="158">
        <f t="shared" si="195"/>
        <v>0</v>
      </c>
      <c r="RMD8" s="158">
        <f t="shared" si="195"/>
        <v>0</v>
      </c>
      <c r="RME8" s="158">
        <f t="shared" si="195"/>
        <v>0</v>
      </c>
      <c r="RMF8" s="158">
        <f t="shared" si="195"/>
        <v>0</v>
      </c>
      <c r="RMG8" s="158">
        <f t="shared" si="195"/>
        <v>0</v>
      </c>
      <c r="RMH8" s="158">
        <f t="shared" si="195"/>
        <v>0</v>
      </c>
      <c r="RMI8" s="158">
        <f t="shared" si="195"/>
        <v>0</v>
      </c>
      <c r="RMJ8" s="158">
        <f t="shared" si="195"/>
        <v>0</v>
      </c>
      <c r="RMK8" s="158">
        <f t="shared" si="195"/>
        <v>0</v>
      </c>
      <c r="RML8" s="158">
        <f t="shared" si="195"/>
        <v>0</v>
      </c>
      <c r="RMM8" s="158">
        <f t="shared" si="195"/>
        <v>0</v>
      </c>
      <c r="RMN8" s="158">
        <f t="shared" si="195"/>
        <v>0</v>
      </c>
      <c r="RMO8" s="158">
        <f t="shared" si="195"/>
        <v>0</v>
      </c>
      <c r="RMP8" s="158">
        <f t="shared" si="195"/>
        <v>0</v>
      </c>
      <c r="RMQ8" s="158">
        <f t="shared" si="195"/>
        <v>0</v>
      </c>
      <c r="RMR8" s="158">
        <f t="shared" si="195"/>
        <v>0</v>
      </c>
      <c r="RMS8" s="158">
        <f t="shared" si="195"/>
        <v>0</v>
      </c>
      <c r="RMT8" s="158">
        <f t="shared" si="195"/>
        <v>0</v>
      </c>
      <c r="RMU8" s="158">
        <f t="shared" si="195"/>
        <v>0</v>
      </c>
      <c r="RMV8" s="158">
        <f t="shared" si="195"/>
        <v>0</v>
      </c>
      <c r="RMW8" s="158">
        <f t="shared" si="195"/>
        <v>0</v>
      </c>
      <c r="RMX8" s="158">
        <f t="shared" si="195"/>
        <v>0</v>
      </c>
      <c r="RMY8" s="158">
        <f t="shared" si="195"/>
        <v>0</v>
      </c>
      <c r="RMZ8" s="158">
        <f t="shared" si="195"/>
        <v>0</v>
      </c>
      <c r="RNA8" s="158">
        <f t="shared" si="195"/>
        <v>0</v>
      </c>
      <c r="RNB8" s="158">
        <f t="shared" si="195"/>
        <v>0</v>
      </c>
      <c r="RNC8" s="158">
        <f t="shared" si="195"/>
        <v>0</v>
      </c>
      <c r="RND8" s="158">
        <f t="shared" si="195"/>
        <v>0</v>
      </c>
      <c r="RNE8" s="158">
        <f t="shared" si="195"/>
        <v>0</v>
      </c>
      <c r="RNF8" s="158">
        <f t="shared" si="195"/>
        <v>0</v>
      </c>
      <c r="RNG8" s="158">
        <f t="shared" si="195"/>
        <v>0</v>
      </c>
      <c r="RNH8" s="158">
        <f t="shared" si="195"/>
        <v>0</v>
      </c>
      <c r="RNI8" s="158">
        <f t="shared" si="195"/>
        <v>0</v>
      </c>
      <c r="RNJ8" s="158">
        <f t="shared" si="195"/>
        <v>0</v>
      </c>
      <c r="RNK8" s="158">
        <f t="shared" si="195"/>
        <v>0</v>
      </c>
      <c r="RNL8" s="158">
        <f t="shared" si="195"/>
        <v>0</v>
      </c>
      <c r="RNM8" s="158">
        <f t="shared" si="195"/>
        <v>0</v>
      </c>
      <c r="RNN8" s="158">
        <f t="shared" si="195"/>
        <v>0</v>
      </c>
      <c r="RNO8" s="158">
        <f t="shared" si="195"/>
        <v>0</v>
      </c>
      <c r="RNP8" s="158">
        <f t="shared" si="195"/>
        <v>0</v>
      </c>
      <c r="RNQ8" s="158">
        <f t="shared" si="195"/>
        <v>0</v>
      </c>
      <c r="RNR8" s="158">
        <f t="shared" si="195"/>
        <v>0</v>
      </c>
      <c r="RNS8" s="158">
        <f t="shared" si="195"/>
        <v>0</v>
      </c>
      <c r="RNT8" s="158">
        <f t="shared" si="195"/>
        <v>0</v>
      </c>
      <c r="RNU8" s="158">
        <f t="shared" ref="RNU8:RQF8" si="196">PV($C$13,RNU7,0,-RNU5)</f>
        <v>0</v>
      </c>
      <c r="RNV8" s="158">
        <f t="shared" si="196"/>
        <v>0</v>
      </c>
      <c r="RNW8" s="158">
        <f t="shared" si="196"/>
        <v>0</v>
      </c>
      <c r="RNX8" s="158">
        <f t="shared" si="196"/>
        <v>0</v>
      </c>
      <c r="RNY8" s="158">
        <f t="shared" si="196"/>
        <v>0</v>
      </c>
      <c r="RNZ8" s="158">
        <f t="shared" si="196"/>
        <v>0</v>
      </c>
      <c r="ROA8" s="158">
        <f t="shared" si="196"/>
        <v>0</v>
      </c>
      <c r="ROB8" s="158">
        <f t="shared" si="196"/>
        <v>0</v>
      </c>
      <c r="ROC8" s="158">
        <f t="shared" si="196"/>
        <v>0</v>
      </c>
      <c r="ROD8" s="158">
        <f t="shared" si="196"/>
        <v>0</v>
      </c>
      <c r="ROE8" s="158">
        <f t="shared" si="196"/>
        <v>0</v>
      </c>
      <c r="ROF8" s="158">
        <f t="shared" si="196"/>
        <v>0</v>
      </c>
      <c r="ROG8" s="158">
        <f t="shared" si="196"/>
        <v>0</v>
      </c>
      <c r="ROH8" s="158">
        <f t="shared" si="196"/>
        <v>0</v>
      </c>
      <c r="ROI8" s="158">
        <f t="shared" si="196"/>
        <v>0</v>
      </c>
      <c r="ROJ8" s="158">
        <f t="shared" si="196"/>
        <v>0</v>
      </c>
      <c r="ROK8" s="158">
        <f t="shared" si="196"/>
        <v>0</v>
      </c>
      <c r="ROL8" s="158">
        <f t="shared" si="196"/>
        <v>0</v>
      </c>
      <c r="ROM8" s="158">
        <f t="shared" si="196"/>
        <v>0</v>
      </c>
      <c r="RON8" s="158">
        <f t="shared" si="196"/>
        <v>0</v>
      </c>
      <c r="ROO8" s="158">
        <f t="shared" si="196"/>
        <v>0</v>
      </c>
      <c r="ROP8" s="158">
        <f t="shared" si="196"/>
        <v>0</v>
      </c>
      <c r="ROQ8" s="158">
        <f t="shared" si="196"/>
        <v>0</v>
      </c>
      <c r="ROR8" s="158">
        <f t="shared" si="196"/>
        <v>0</v>
      </c>
      <c r="ROS8" s="158">
        <f t="shared" si="196"/>
        <v>0</v>
      </c>
      <c r="ROT8" s="158">
        <f t="shared" si="196"/>
        <v>0</v>
      </c>
      <c r="ROU8" s="158">
        <f t="shared" si="196"/>
        <v>0</v>
      </c>
      <c r="ROV8" s="158">
        <f t="shared" si="196"/>
        <v>0</v>
      </c>
      <c r="ROW8" s="158">
        <f t="shared" si="196"/>
        <v>0</v>
      </c>
      <c r="ROX8" s="158">
        <f t="shared" si="196"/>
        <v>0</v>
      </c>
      <c r="ROY8" s="158">
        <f t="shared" si="196"/>
        <v>0</v>
      </c>
      <c r="ROZ8" s="158">
        <f t="shared" si="196"/>
        <v>0</v>
      </c>
      <c r="RPA8" s="158">
        <f t="shared" si="196"/>
        <v>0</v>
      </c>
      <c r="RPB8" s="158">
        <f t="shared" si="196"/>
        <v>0</v>
      </c>
      <c r="RPC8" s="158">
        <f t="shared" si="196"/>
        <v>0</v>
      </c>
      <c r="RPD8" s="158">
        <f t="shared" si="196"/>
        <v>0</v>
      </c>
      <c r="RPE8" s="158">
        <f t="shared" si="196"/>
        <v>0</v>
      </c>
      <c r="RPF8" s="158">
        <f t="shared" si="196"/>
        <v>0</v>
      </c>
      <c r="RPG8" s="158">
        <f t="shared" si="196"/>
        <v>0</v>
      </c>
      <c r="RPH8" s="158">
        <f t="shared" si="196"/>
        <v>0</v>
      </c>
      <c r="RPI8" s="158">
        <f t="shared" si="196"/>
        <v>0</v>
      </c>
      <c r="RPJ8" s="158">
        <f t="shared" si="196"/>
        <v>0</v>
      </c>
      <c r="RPK8" s="158">
        <f t="shared" si="196"/>
        <v>0</v>
      </c>
      <c r="RPL8" s="158">
        <f t="shared" si="196"/>
        <v>0</v>
      </c>
      <c r="RPM8" s="158">
        <f t="shared" si="196"/>
        <v>0</v>
      </c>
      <c r="RPN8" s="158">
        <f t="shared" si="196"/>
        <v>0</v>
      </c>
      <c r="RPO8" s="158">
        <f t="shared" si="196"/>
        <v>0</v>
      </c>
      <c r="RPP8" s="158">
        <f t="shared" si="196"/>
        <v>0</v>
      </c>
      <c r="RPQ8" s="158">
        <f t="shared" si="196"/>
        <v>0</v>
      </c>
      <c r="RPR8" s="158">
        <f t="shared" si="196"/>
        <v>0</v>
      </c>
      <c r="RPS8" s="158">
        <f t="shared" si="196"/>
        <v>0</v>
      </c>
      <c r="RPT8" s="158">
        <f t="shared" si="196"/>
        <v>0</v>
      </c>
      <c r="RPU8" s="158">
        <f t="shared" si="196"/>
        <v>0</v>
      </c>
      <c r="RPV8" s="158">
        <f t="shared" si="196"/>
        <v>0</v>
      </c>
      <c r="RPW8" s="158">
        <f t="shared" si="196"/>
        <v>0</v>
      </c>
      <c r="RPX8" s="158">
        <f t="shared" si="196"/>
        <v>0</v>
      </c>
      <c r="RPY8" s="158">
        <f t="shared" si="196"/>
        <v>0</v>
      </c>
      <c r="RPZ8" s="158">
        <f t="shared" si="196"/>
        <v>0</v>
      </c>
      <c r="RQA8" s="158">
        <f t="shared" si="196"/>
        <v>0</v>
      </c>
      <c r="RQB8" s="158">
        <f t="shared" si="196"/>
        <v>0</v>
      </c>
      <c r="RQC8" s="158">
        <f t="shared" si="196"/>
        <v>0</v>
      </c>
      <c r="RQD8" s="158">
        <f t="shared" si="196"/>
        <v>0</v>
      </c>
      <c r="RQE8" s="158">
        <f t="shared" si="196"/>
        <v>0</v>
      </c>
      <c r="RQF8" s="158">
        <f t="shared" si="196"/>
        <v>0</v>
      </c>
      <c r="RQG8" s="158">
        <f t="shared" ref="RQG8:RSR8" si="197">PV($C$13,RQG7,0,-RQG5)</f>
        <v>0</v>
      </c>
      <c r="RQH8" s="158">
        <f t="shared" si="197"/>
        <v>0</v>
      </c>
      <c r="RQI8" s="158">
        <f t="shared" si="197"/>
        <v>0</v>
      </c>
      <c r="RQJ8" s="158">
        <f t="shared" si="197"/>
        <v>0</v>
      </c>
      <c r="RQK8" s="158">
        <f t="shared" si="197"/>
        <v>0</v>
      </c>
      <c r="RQL8" s="158">
        <f t="shared" si="197"/>
        <v>0</v>
      </c>
      <c r="RQM8" s="158">
        <f t="shared" si="197"/>
        <v>0</v>
      </c>
      <c r="RQN8" s="158">
        <f t="shared" si="197"/>
        <v>0</v>
      </c>
      <c r="RQO8" s="158">
        <f t="shared" si="197"/>
        <v>0</v>
      </c>
      <c r="RQP8" s="158">
        <f t="shared" si="197"/>
        <v>0</v>
      </c>
      <c r="RQQ8" s="158">
        <f t="shared" si="197"/>
        <v>0</v>
      </c>
      <c r="RQR8" s="158">
        <f t="shared" si="197"/>
        <v>0</v>
      </c>
      <c r="RQS8" s="158">
        <f t="shared" si="197"/>
        <v>0</v>
      </c>
      <c r="RQT8" s="158">
        <f t="shared" si="197"/>
        <v>0</v>
      </c>
      <c r="RQU8" s="158">
        <f t="shared" si="197"/>
        <v>0</v>
      </c>
      <c r="RQV8" s="158">
        <f t="shared" si="197"/>
        <v>0</v>
      </c>
      <c r="RQW8" s="158">
        <f t="shared" si="197"/>
        <v>0</v>
      </c>
      <c r="RQX8" s="158">
        <f t="shared" si="197"/>
        <v>0</v>
      </c>
      <c r="RQY8" s="158">
        <f t="shared" si="197"/>
        <v>0</v>
      </c>
      <c r="RQZ8" s="158">
        <f t="shared" si="197"/>
        <v>0</v>
      </c>
      <c r="RRA8" s="158">
        <f t="shared" si="197"/>
        <v>0</v>
      </c>
      <c r="RRB8" s="158">
        <f t="shared" si="197"/>
        <v>0</v>
      </c>
      <c r="RRC8" s="158">
        <f t="shared" si="197"/>
        <v>0</v>
      </c>
      <c r="RRD8" s="158">
        <f t="shared" si="197"/>
        <v>0</v>
      </c>
      <c r="RRE8" s="158">
        <f t="shared" si="197"/>
        <v>0</v>
      </c>
      <c r="RRF8" s="158">
        <f t="shared" si="197"/>
        <v>0</v>
      </c>
      <c r="RRG8" s="158">
        <f t="shared" si="197"/>
        <v>0</v>
      </c>
      <c r="RRH8" s="158">
        <f t="shared" si="197"/>
        <v>0</v>
      </c>
      <c r="RRI8" s="158">
        <f t="shared" si="197"/>
        <v>0</v>
      </c>
      <c r="RRJ8" s="158">
        <f t="shared" si="197"/>
        <v>0</v>
      </c>
      <c r="RRK8" s="158">
        <f t="shared" si="197"/>
        <v>0</v>
      </c>
      <c r="RRL8" s="158">
        <f t="shared" si="197"/>
        <v>0</v>
      </c>
      <c r="RRM8" s="158">
        <f t="shared" si="197"/>
        <v>0</v>
      </c>
      <c r="RRN8" s="158">
        <f t="shared" si="197"/>
        <v>0</v>
      </c>
      <c r="RRO8" s="158">
        <f t="shared" si="197"/>
        <v>0</v>
      </c>
      <c r="RRP8" s="158">
        <f t="shared" si="197"/>
        <v>0</v>
      </c>
      <c r="RRQ8" s="158">
        <f t="shared" si="197"/>
        <v>0</v>
      </c>
      <c r="RRR8" s="158">
        <f t="shared" si="197"/>
        <v>0</v>
      </c>
      <c r="RRS8" s="158">
        <f t="shared" si="197"/>
        <v>0</v>
      </c>
      <c r="RRT8" s="158">
        <f t="shared" si="197"/>
        <v>0</v>
      </c>
      <c r="RRU8" s="158">
        <f t="shared" si="197"/>
        <v>0</v>
      </c>
      <c r="RRV8" s="158">
        <f t="shared" si="197"/>
        <v>0</v>
      </c>
      <c r="RRW8" s="158">
        <f t="shared" si="197"/>
        <v>0</v>
      </c>
      <c r="RRX8" s="158">
        <f t="shared" si="197"/>
        <v>0</v>
      </c>
      <c r="RRY8" s="158">
        <f t="shared" si="197"/>
        <v>0</v>
      </c>
      <c r="RRZ8" s="158">
        <f t="shared" si="197"/>
        <v>0</v>
      </c>
      <c r="RSA8" s="158">
        <f t="shared" si="197"/>
        <v>0</v>
      </c>
      <c r="RSB8" s="158">
        <f t="shared" si="197"/>
        <v>0</v>
      </c>
      <c r="RSC8" s="158">
        <f t="shared" si="197"/>
        <v>0</v>
      </c>
      <c r="RSD8" s="158">
        <f t="shared" si="197"/>
        <v>0</v>
      </c>
      <c r="RSE8" s="158">
        <f t="shared" si="197"/>
        <v>0</v>
      </c>
      <c r="RSF8" s="158">
        <f t="shared" si="197"/>
        <v>0</v>
      </c>
      <c r="RSG8" s="158">
        <f t="shared" si="197"/>
        <v>0</v>
      </c>
      <c r="RSH8" s="158">
        <f t="shared" si="197"/>
        <v>0</v>
      </c>
      <c r="RSI8" s="158">
        <f t="shared" si="197"/>
        <v>0</v>
      </c>
      <c r="RSJ8" s="158">
        <f t="shared" si="197"/>
        <v>0</v>
      </c>
      <c r="RSK8" s="158">
        <f t="shared" si="197"/>
        <v>0</v>
      </c>
      <c r="RSL8" s="158">
        <f t="shared" si="197"/>
        <v>0</v>
      </c>
      <c r="RSM8" s="158">
        <f t="shared" si="197"/>
        <v>0</v>
      </c>
      <c r="RSN8" s="158">
        <f t="shared" si="197"/>
        <v>0</v>
      </c>
      <c r="RSO8" s="158">
        <f t="shared" si="197"/>
        <v>0</v>
      </c>
      <c r="RSP8" s="158">
        <f t="shared" si="197"/>
        <v>0</v>
      </c>
      <c r="RSQ8" s="158">
        <f t="shared" si="197"/>
        <v>0</v>
      </c>
      <c r="RSR8" s="158">
        <f t="shared" si="197"/>
        <v>0</v>
      </c>
      <c r="RSS8" s="158">
        <f t="shared" ref="RSS8:RVD8" si="198">PV($C$13,RSS7,0,-RSS5)</f>
        <v>0</v>
      </c>
      <c r="RST8" s="158">
        <f t="shared" si="198"/>
        <v>0</v>
      </c>
      <c r="RSU8" s="158">
        <f t="shared" si="198"/>
        <v>0</v>
      </c>
      <c r="RSV8" s="158">
        <f t="shared" si="198"/>
        <v>0</v>
      </c>
      <c r="RSW8" s="158">
        <f t="shared" si="198"/>
        <v>0</v>
      </c>
      <c r="RSX8" s="158">
        <f t="shared" si="198"/>
        <v>0</v>
      </c>
      <c r="RSY8" s="158">
        <f t="shared" si="198"/>
        <v>0</v>
      </c>
      <c r="RSZ8" s="158">
        <f t="shared" si="198"/>
        <v>0</v>
      </c>
      <c r="RTA8" s="158">
        <f t="shared" si="198"/>
        <v>0</v>
      </c>
      <c r="RTB8" s="158">
        <f t="shared" si="198"/>
        <v>0</v>
      </c>
      <c r="RTC8" s="158">
        <f t="shared" si="198"/>
        <v>0</v>
      </c>
      <c r="RTD8" s="158">
        <f t="shared" si="198"/>
        <v>0</v>
      </c>
      <c r="RTE8" s="158">
        <f t="shared" si="198"/>
        <v>0</v>
      </c>
      <c r="RTF8" s="158">
        <f t="shared" si="198"/>
        <v>0</v>
      </c>
      <c r="RTG8" s="158">
        <f t="shared" si="198"/>
        <v>0</v>
      </c>
      <c r="RTH8" s="158">
        <f t="shared" si="198"/>
        <v>0</v>
      </c>
      <c r="RTI8" s="158">
        <f t="shared" si="198"/>
        <v>0</v>
      </c>
      <c r="RTJ8" s="158">
        <f t="shared" si="198"/>
        <v>0</v>
      </c>
      <c r="RTK8" s="158">
        <f t="shared" si="198"/>
        <v>0</v>
      </c>
      <c r="RTL8" s="158">
        <f t="shared" si="198"/>
        <v>0</v>
      </c>
      <c r="RTM8" s="158">
        <f t="shared" si="198"/>
        <v>0</v>
      </c>
      <c r="RTN8" s="158">
        <f t="shared" si="198"/>
        <v>0</v>
      </c>
      <c r="RTO8" s="158">
        <f t="shared" si="198"/>
        <v>0</v>
      </c>
      <c r="RTP8" s="158">
        <f t="shared" si="198"/>
        <v>0</v>
      </c>
      <c r="RTQ8" s="158">
        <f t="shared" si="198"/>
        <v>0</v>
      </c>
      <c r="RTR8" s="158">
        <f t="shared" si="198"/>
        <v>0</v>
      </c>
      <c r="RTS8" s="158">
        <f t="shared" si="198"/>
        <v>0</v>
      </c>
      <c r="RTT8" s="158">
        <f t="shared" si="198"/>
        <v>0</v>
      </c>
      <c r="RTU8" s="158">
        <f t="shared" si="198"/>
        <v>0</v>
      </c>
      <c r="RTV8" s="158">
        <f t="shared" si="198"/>
        <v>0</v>
      </c>
      <c r="RTW8" s="158">
        <f t="shared" si="198"/>
        <v>0</v>
      </c>
      <c r="RTX8" s="158">
        <f t="shared" si="198"/>
        <v>0</v>
      </c>
      <c r="RTY8" s="158">
        <f t="shared" si="198"/>
        <v>0</v>
      </c>
      <c r="RTZ8" s="158">
        <f t="shared" si="198"/>
        <v>0</v>
      </c>
      <c r="RUA8" s="158">
        <f t="shared" si="198"/>
        <v>0</v>
      </c>
      <c r="RUB8" s="158">
        <f t="shared" si="198"/>
        <v>0</v>
      </c>
      <c r="RUC8" s="158">
        <f t="shared" si="198"/>
        <v>0</v>
      </c>
      <c r="RUD8" s="158">
        <f t="shared" si="198"/>
        <v>0</v>
      </c>
      <c r="RUE8" s="158">
        <f t="shared" si="198"/>
        <v>0</v>
      </c>
      <c r="RUF8" s="158">
        <f t="shared" si="198"/>
        <v>0</v>
      </c>
      <c r="RUG8" s="158">
        <f t="shared" si="198"/>
        <v>0</v>
      </c>
      <c r="RUH8" s="158">
        <f t="shared" si="198"/>
        <v>0</v>
      </c>
      <c r="RUI8" s="158">
        <f t="shared" si="198"/>
        <v>0</v>
      </c>
      <c r="RUJ8" s="158">
        <f t="shared" si="198"/>
        <v>0</v>
      </c>
      <c r="RUK8" s="158">
        <f t="shared" si="198"/>
        <v>0</v>
      </c>
      <c r="RUL8" s="158">
        <f t="shared" si="198"/>
        <v>0</v>
      </c>
      <c r="RUM8" s="158">
        <f t="shared" si="198"/>
        <v>0</v>
      </c>
      <c r="RUN8" s="158">
        <f t="shared" si="198"/>
        <v>0</v>
      </c>
      <c r="RUO8" s="158">
        <f t="shared" si="198"/>
        <v>0</v>
      </c>
      <c r="RUP8" s="158">
        <f t="shared" si="198"/>
        <v>0</v>
      </c>
      <c r="RUQ8" s="158">
        <f t="shared" si="198"/>
        <v>0</v>
      </c>
      <c r="RUR8" s="158">
        <f t="shared" si="198"/>
        <v>0</v>
      </c>
      <c r="RUS8" s="158">
        <f t="shared" si="198"/>
        <v>0</v>
      </c>
      <c r="RUT8" s="158">
        <f t="shared" si="198"/>
        <v>0</v>
      </c>
      <c r="RUU8" s="158">
        <f t="shared" si="198"/>
        <v>0</v>
      </c>
      <c r="RUV8" s="158">
        <f t="shared" si="198"/>
        <v>0</v>
      </c>
      <c r="RUW8" s="158">
        <f t="shared" si="198"/>
        <v>0</v>
      </c>
      <c r="RUX8" s="158">
        <f t="shared" si="198"/>
        <v>0</v>
      </c>
      <c r="RUY8" s="158">
        <f t="shared" si="198"/>
        <v>0</v>
      </c>
      <c r="RUZ8" s="158">
        <f t="shared" si="198"/>
        <v>0</v>
      </c>
      <c r="RVA8" s="158">
        <f t="shared" si="198"/>
        <v>0</v>
      </c>
      <c r="RVB8" s="158">
        <f t="shared" si="198"/>
        <v>0</v>
      </c>
      <c r="RVC8" s="158">
        <f t="shared" si="198"/>
        <v>0</v>
      </c>
      <c r="RVD8" s="158">
        <f t="shared" si="198"/>
        <v>0</v>
      </c>
      <c r="RVE8" s="158">
        <f t="shared" ref="RVE8:RXP8" si="199">PV($C$13,RVE7,0,-RVE5)</f>
        <v>0</v>
      </c>
      <c r="RVF8" s="158">
        <f t="shared" si="199"/>
        <v>0</v>
      </c>
      <c r="RVG8" s="158">
        <f t="shared" si="199"/>
        <v>0</v>
      </c>
      <c r="RVH8" s="158">
        <f t="shared" si="199"/>
        <v>0</v>
      </c>
      <c r="RVI8" s="158">
        <f t="shared" si="199"/>
        <v>0</v>
      </c>
      <c r="RVJ8" s="158">
        <f t="shared" si="199"/>
        <v>0</v>
      </c>
      <c r="RVK8" s="158">
        <f t="shared" si="199"/>
        <v>0</v>
      </c>
      <c r="RVL8" s="158">
        <f t="shared" si="199"/>
        <v>0</v>
      </c>
      <c r="RVM8" s="158">
        <f t="shared" si="199"/>
        <v>0</v>
      </c>
      <c r="RVN8" s="158">
        <f t="shared" si="199"/>
        <v>0</v>
      </c>
      <c r="RVO8" s="158">
        <f t="shared" si="199"/>
        <v>0</v>
      </c>
      <c r="RVP8" s="158">
        <f t="shared" si="199"/>
        <v>0</v>
      </c>
      <c r="RVQ8" s="158">
        <f t="shared" si="199"/>
        <v>0</v>
      </c>
      <c r="RVR8" s="158">
        <f t="shared" si="199"/>
        <v>0</v>
      </c>
      <c r="RVS8" s="158">
        <f t="shared" si="199"/>
        <v>0</v>
      </c>
      <c r="RVT8" s="158">
        <f t="shared" si="199"/>
        <v>0</v>
      </c>
      <c r="RVU8" s="158">
        <f t="shared" si="199"/>
        <v>0</v>
      </c>
      <c r="RVV8" s="158">
        <f t="shared" si="199"/>
        <v>0</v>
      </c>
      <c r="RVW8" s="158">
        <f t="shared" si="199"/>
        <v>0</v>
      </c>
      <c r="RVX8" s="158">
        <f t="shared" si="199"/>
        <v>0</v>
      </c>
      <c r="RVY8" s="158">
        <f t="shared" si="199"/>
        <v>0</v>
      </c>
      <c r="RVZ8" s="158">
        <f t="shared" si="199"/>
        <v>0</v>
      </c>
      <c r="RWA8" s="158">
        <f t="shared" si="199"/>
        <v>0</v>
      </c>
      <c r="RWB8" s="158">
        <f t="shared" si="199"/>
        <v>0</v>
      </c>
      <c r="RWC8" s="158">
        <f t="shared" si="199"/>
        <v>0</v>
      </c>
      <c r="RWD8" s="158">
        <f t="shared" si="199"/>
        <v>0</v>
      </c>
      <c r="RWE8" s="158">
        <f t="shared" si="199"/>
        <v>0</v>
      </c>
      <c r="RWF8" s="158">
        <f t="shared" si="199"/>
        <v>0</v>
      </c>
      <c r="RWG8" s="158">
        <f t="shared" si="199"/>
        <v>0</v>
      </c>
      <c r="RWH8" s="158">
        <f t="shared" si="199"/>
        <v>0</v>
      </c>
      <c r="RWI8" s="158">
        <f t="shared" si="199"/>
        <v>0</v>
      </c>
      <c r="RWJ8" s="158">
        <f t="shared" si="199"/>
        <v>0</v>
      </c>
      <c r="RWK8" s="158">
        <f t="shared" si="199"/>
        <v>0</v>
      </c>
      <c r="RWL8" s="158">
        <f t="shared" si="199"/>
        <v>0</v>
      </c>
      <c r="RWM8" s="158">
        <f t="shared" si="199"/>
        <v>0</v>
      </c>
      <c r="RWN8" s="158">
        <f t="shared" si="199"/>
        <v>0</v>
      </c>
      <c r="RWO8" s="158">
        <f t="shared" si="199"/>
        <v>0</v>
      </c>
      <c r="RWP8" s="158">
        <f t="shared" si="199"/>
        <v>0</v>
      </c>
      <c r="RWQ8" s="158">
        <f t="shared" si="199"/>
        <v>0</v>
      </c>
      <c r="RWR8" s="158">
        <f t="shared" si="199"/>
        <v>0</v>
      </c>
      <c r="RWS8" s="158">
        <f t="shared" si="199"/>
        <v>0</v>
      </c>
      <c r="RWT8" s="158">
        <f t="shared" si="199"/>
        <v>0</v>
      </c>
      <c r="RWU8" s="158">
        <f t="shared" si="199"/>
        <v>0</v>
      </c>
      <c r="RWV8" s="158">
        <f t="shared" si="199"/>
        <v>0</v>
      </c>
      <c r="RWW8" s="158">
        <f t="shared" si="199"/>
        <v>0</v>
      </c>
      <c r="RWX8" s="158">
        <f t="shared" si="199"/>
        <v>0</v>
      </c>
      <c r="RWY8" s="158">
        <f t="shared" si="199"/>
        <v>0</v>
      </c>
      <c r="RWZ8" s="158">
        <f t="shared" si="199"/>
        <v>0</v>
      </c>
      <c r="RXA8" s="158">
        <f t="shared" si="199"/>
        <v>0</v>
      </c>
      <c r="RXB8" s="158">
        <f t="shared" si="199"/>
        <v>0</v>
      </c>
      <c r="RXC8" s="158">
        <f t="shared" si="199"/>
        <v>0</v>
      </c>
      <c r="RXD8" s="158">
        <f t="shared" si="199"/>
        <v>0</v>
      </c>
      <c r="RXE8" s="158">
        <f t="shared" si="199"/>
        <v>0</v>
      </c>
      <c r="RXF8" s="158">
        <f t="shared" si="199"/>
        <v>0</v>
      </c>
      <c r="RXG8" s="158">
        <f t="shared" si="199"/>
        <v>0</v>
      </c>
      <c r="RXH8" s="158">
        <f t="shared" si="199"/>
        <v>0</v>
      </c>
      <c r="RXI8" s="158">
        <f t="shared" si="199"/>
        <v>0</v>
      </c>
      <c r="RXJ8" s="158">
        <f t="shared" si="199"/>
        <v>0</v>
      </c>
      <c r="RXK8" s="158">
        <f t="shared" si="199"/>
        <v>0</v>
      </c>
      <c r="RXL8" s="158">
        <f t="shared" si="199"/>
        <v>0</v>
      </c>
      <c r="RXM8" s="158">
        <f t="shared" si="199"/>
        <v>0</v>
      </c>
      <c r="RXN8" s="158">
        <f t="shared" si="199"/>
        <v>0</v>
      </c>
      <c r="RXO8" s="158">
        <f t="shared" si="199"/>
        <v>0</v>
      </c>
      <c r="RXP8" s="158">
        <f t="shared" si="199"/>
        <v>0</v>
      </c>
      <c r="RXQ8" s="158">
        <f t="shared" ref="RXQ8:SAB8" si="200">PV($C$13,RXQ7,0,-RXQ5)</f>
        <v>0</v>
      </c>
      <c r="RXR8" s="158">
        <f t="shared" si="200"/>
        <v>0</v>
      </c>
      <c r="RXS8" s="158">
        <f t="shared" si="200"/>
        <v>0</v>
      </c>
      <c r="RXT8" s="158">
        <f t="shared" si="200"/>
        <v>0</v>
      </c>
      <c r="RXU8" s="158">
        <f t="shared" si="200"/>
        <v>0</v>
      </c>
      <c r="RXV8" s="158">
        <f t="shared" si="200"/>
        <v>0</v>
      </c>
      <c r="RXW8" s="158">
        <f t="shared" si="200"/>
        <v>0</v>
      </c>
      <c r="RXX8" s="158">
        <f t="shared" si="200"/>
        <v>0</v>
      </c>
      <c r="RXY8" s="158">
        <f t="shared" si="200"/>
        <v>0</v>
      </c>
      <c r="RXZ8" s="158">
        <f t="shared" si="200"/>
        <v>0</v>
      </c>
      <c r="RYA8" s="158">
        <f t="shared" si="200"/>
        <v>0</v>
      </c>
      <c r="RYB8" s="158">
        <f t="shared" si="200"/>
        <v>0</v>
      </c>
      <c r="RYC8" s="158">
        <f t="shared" si="200"/>
        <v>0</v>
      </c>
      <c r="RYD8" s="158">
        <f t="shared" si="200"/>
        <v>0</v>
      </c>
      <c r="RYE8" s="158">
        <f t="shared" si="200"/>
        <v>0</v>
      </c>
      <c r="RYF8" s="158">
        <f t="shared" si="200"/>
        <v>0</v>
      </c>
      <c r="RYG8" s="158">
        <f t="shared" si="200"/>
        <v>0</v>
      </c>
      <c r="RYH8" s="158">
        <f t="shared" si="200"/>
        <v>0</v>
      </c>
      <c r="RYI8" s="158">
        <f t="shared" si="200"/>
        <v>0</v>
      </c>
      <c r="RYJ8" s="158">
        <f t="shared" si="200"/>
        <v>0</v>
      </c>
      <c r="RYK8" s="158">
        <f t="shared" si="200"/>
        <v>0</v>
      </c>
      <c r="RYL8" s="158">
        <f t="shared" si="200"/>
        <v>0</v>
      </c>
      <c r="RYM8" s="158">
        <f t="shared" si="200"/>
        <v>0</v>
      </c>
      <c r="RYN8" s="158">
        <f t="shared" si="200"/>
        <v>0</v>
      </c>
      <c r="RYO8" s="158">
        <f t="shared" si="200"/>
        <v>0</v>
      </c>
      <c r="RYP8" s="158">
        <f t="shared" si="200"/>
        <v>0</v>
      </c>
      <c r="RYQ8" s="158">
        <f t="shared" si="200"/>
        <v>0</v>
      </c>
      <c r="RYR8" s="158">
        <f t="shared" si="200"/>
        <v>0</v>
      </c>
      <c r="RYS8" s="158">
        <f t="shared" si="200"/>
        <v>0</v>
      </c>
      <c r="RYT8" s="158">
        <f t="shared" si="200"/>
        <v>0</v>
      </c>
      <c r="RYU8" s="158">
        <f t="shared" si="200"/>
        <v>0</v>
      </c>
      <c r="RYV8" s="158">
        <f t="shared" si="200"/>
        <v>0</v>
      </c>
      <c r="RYW8" s="158">
        <f t="shared" si="200"/>
        <v>0</v>
      </c>
      <c r="RYX8" s="158">
        <f t="shared" si="200"/>
        <v>0</v>
      </c>
      <c r="RYY8" s="158">
        <f t="shared" si="200"/>
        <v>0</v>
      </c>
      <c r="RYZ8" s="158">
        <f t="shared" si="200"/>
        <v>0</v>
      </c>
      <c r="RZA8" s="158">
        <f t="shared" si="200"/>
        <v>0</v>
      </c>
      <c r="RZB8" s="158">
        <f t="shared" si="200"/>
        <v>0</v>
      </c>
      <c r="RZC8" s="158">
        <f t="shared" si="200"/>
        <v>0</v>
      </c>
      <c r="RZD8" s="158">
        <f t="shared" si="200"/>
        <v>0</v>
      </c>
      <c r="RZE8" s="158">
        <f t="shared" si="200"/>
        <v>0</v>
      </c>
      <c r="RZF8" s="158">
        <f t="shared" si="200"/>
        <v>0</v>
      </c>
      <c r="RZG8" s="158">
        <f t="shared" si="200"/>
        <v>0</v>
      </c>
      <c r="RZH8" s="158">
        <f t="shared" si="200"/>
        <v>0</v>
      </c>
      <c r="RZI8" s="158">
        <f t="shared" si="200"/>
        <v>0</v>
      </c>
      <c r="RZJ8" s="158">
        <f t="shared" si="200"/>
        <v>0</v>
      </c>
      <c r="RZK8" s="158">
        <f t="shared" si="200"/>
        <v>0</v>
      </c>
      <c r="RZL8" s="158">
        <f t="shared" si="200"/>
        <v>0</v>
      </c>
      <c r="RZM8" s="158">
        <f t="shared" si="200"/>
        <v>0</v>
      </c>
      <c r="RZN8" s="158">
        <f t="shared" si="200"/>
        <v>0</v>
      </c>
      <c r="RZO8" s="158">
        <f t="shared" si="200"/>
        <v>0</v>
      </c>
      <c r="RZP8" s="158">
        <f t="shared" si="200"/>
        <v>0</v>
      </c>
      <c r="RZQ8" s="158">
        <f t="shared" si="200"/>
        <v>0</v>
      </c>
      <c r="RZR8" s="158">
        <f t="shared" si="200"/>
        <v>0</v>
      </c>
      <c r="RZS8" s="158">
        <f t="shared" si="200"/>
        <v>0</v>
      </c>
      <c r="RZT8" s="158">
        <f t="shared" si="200"/>
        <v>0</v>
      </c>
      <c r="RZU8" s="158">
        <f t="shared" si="200"/>
        <v>0</v>
      </c>
      <c r="RZV8" s="158">
        <f t="shared" si="200"/>
        <v>0</v>
      </c>
      <c r="RZW8" s="158">
        <f t="shared" si="200"/>
        <v>0</v>
      </c>
      <c r="RZX8" s="158">
        <f t="shared" si="200"/>
        <v>0</v>
      </c>
      <c r="RZY8" s="158">
        <f t="shared" si="200"/>
        <v>0</v>
      </c>
      <c r="RZZ8" s="158">
        <f t="shared" si="200"/>
        <v>0</v>
      </c>
      <c r="SAA8" s="158">
        <f t="shared" si="200"/>
        <v>0</v>
      </c>
      <c r="SAB8" s="158">
        <f t="shared" si="200"/>
        <v>0</v>
      </c>
      <c r="SAC8" s="158">
        <f t="shared" ref="SAC8:SCN8" si="201">PV($C$13,SAC7,0,-SAC5)</f>
        <v>0</v>
      </c>
      <c r="SAD8" s="158">
        <f t="shared" si="201"/>
        <v>0</v>
      </c>
      <c r="SAE8" s="158">
        <f t="shared" si="201"/>
        <v>0</v>
      </c>
      <c r="SAF8" s="158">
        <f t="shared" si="201"/>
        <v>0</v>
      </c>
      <c r="SAG8" s="158">
        <f t="shared" si="201"/>
        <v>0</v>
      </c>
      <c r="SAH8" s="158">
        <f t="shared" si="201"/>
        <v>0</v>
      </c>
      <c r="SAI8" s="158">
        <f t="shared" si="201"/>
        <v>0</v>
      </c>
      <c r="SAJ8" s="158">
        <f t="shared" si="201"/>
        <v>0</v>
      </c>
      <c r="SAK8" s="158">
        <f t="shared" si="201"/>
        <v>0</v>
      </c>
      <c r="SAL8" s="158">
        <f t="shared" si="201"/>
        <v>0</v>
      </c>
      <c r="SAM8" s="158">
        <f t="shared" si="201"/>
        <v>0</v>
      </c>
      <c r="SAN8" s="158">
        <f t="shared" si="201"/>
        <v>0</v>
      </c>
      <c r="SAO8" s="158">
        <f t="shared" si="201"/>
        <v>0</v>
      </c>
      <c r="SAP8" s="158">
        <f t="shared" si="201"/>
        <v>0</v>
      </c>
      <c r="SAQ8" s="158">
        <f t="shared" si="201"/>
        <v>0</v>
      </c>
      <c r="SAR8" s="158">
        <f t="shared" si="201"/>
        <v>0</v>
      </c>
      <c r="SAS8" s="158">
        <f t="shared" si="201"/>
        <v>0</v>
      </c>
      <c r="SAT8" s="158">
        <f t="shared" si="201"/>
        <v>0</v>
      </c>
      <c r="SAU8" s="158">
        <f t="shared" si="201"/>
        <v>0</v>
      </c>
      <c r="SAV8" s="158">
        <f t="shared" si="201"/>
        <v>0</v>
      </c>
      <c r="SAW8" s="158">
        <f t="shared" si="201"/>
        <v>0</v>
      </c>
      <c r="SAX8" s="158">
        <f t="shared" si="201"/>
        <v>0</v>
      </c>
      <c r="SAY8" s="158">
        <f t="shared" si="201"/>
        <v>0</v>
      </c>
      <c r="SAZ8" s="158">
        <f t="shared" si="201"/>
        <v>0</v>
      </c>
      <c r="SBA8" s="158">
        <f t="shared" si="201"/>
        <v>0</v>
      </c>
      <c r="SBB8" s="158">
        <f t="shared" si="201"/>
        <v>0</v>
      </c>
      <c r="SBC8" s="158">
        <f t="shared" si="201"/>
        <v>0</v>
      </c>
      <c r="SBD8" s="158">
        <f t="shared" si="201"/>
        <v>0</v>
      </c>
      <c r="SBE8" s="158">
        <f t="shared" si="201"/>
        <v>0</v>
      </c>
      <c r="SBF8" s="158">
        <f t="shared" si="201"/>
        <v>0</v>
      </c>
      <c r="SBG8" s="158">
        <f t="shared" si="201"/>
        <v>0</v>
      </c>
      <c r="SBH8" s="158">
        <f t="shared" si="201"/>
        <v>0</v>
      </c>
      <c r="SBI8" s="158">
        <f t="shared" si="201"/>
        <v>0</v>
      </c>
      <c r="SBJ8" s="158">
        <f t="shared" si="201"/>
        <v>0</v>
      </c>
      <c r="SBK8" s="158">
        <f t="shared" si="201"/>
        <v>0</v>
      </c>
      <c r="SBL8" s="158">
        <f t="shared" si="201"/>
        <v>0</v>
      </c>
      <c r="SBM8" s="158">
        <f t="shared" si="201"/>
        <v>0</v>
      </c>
      <c r="SBN8" s="158">
        <f t="shared" si="201"/>
        <v>0</v>
      </c>
      <c r="SBO8" s="158">
        <f t="shared" si="201"/>
        <v>0</v>
      </c>
      <c r="SBP8" s="158">
        <f t="shared" si="201"/>
        <v>0</v>
      </c>
      <c r="SBQ8" s="158">
        <f t="shared" si="201"/>
        <v>0</v>
      </c>
      <c r="SBR8" s="158">
        <f t="shared" si="201"/>
        <v>0</v>
      </c>
      <c r="SBS8" s="158">
        <f t="shared" si="201"/>
        <v>0</v>
      </c>
      <c r="SBT8" s="158">
        <f t="shared" si="201"/>
        <v>0</v>
      </c>
      <c r="SBU8" s="158">
        <f t="shared" si="201"/>
        <v>0</v>
      </c>
      <c r="SBV8" s="158">
        <f t="shared" si="201"/>
        <v>0</v>
      </c>
      <c r="SBW8" s="158">
        <f t="shared" si="201"/>
        <v>0</v>
      </c>
      <c r="SBX8" s="158">
        <f t="shared" si="201"/>
        <v>0</v>
      </c>
      <c r="SBY8" s="158">
        <f t="shared" si="201"/>
        <v>0</v>
      </c>
      <c r="SBZ8" s="158">
        <f t="shared" si="201"/>
        <v>0</v>
      </c>
      <c r="SCA8" s="158">
        <f t="shared" si="201"/>
        <v>0</v>
      </c>
      <c r="SCB8" s="158">
        <f t="shared" si="201"/>
        <v>0</v>
      </c>
      <c r="SCC8" s="158">
        <f t="shared" si="201"/>
        <v>0</v>
      </c>
      <c r="SCD8" s="158">
        <f t="shared" si="201"/>
        <v>0</v>
      </c>
      <c r="SCE8" s="158">
        <f t="shared" si="201"/>
        <v>0</v>
      </c>
      <c r="SCF8" s="158">
        <f t="shared" si="201"/>
        <v>0</v>
      </c>
      <c r="SCG8" s="158">
        <f t="shared" si="201"/>
        <v>0</v>
      </c>
      <c r="SCH8" s="158">
        <f t="shared" si="201"/>
        <v>0</v>
      </c>
      <c r="SCI8" s="158">
        <f t="shared" si="201"/>
        <v>0</v>
      </c>
      <c r="SCJ8" s="158">
        <f t="shared" si="201"/>
        <v>0</v>
      </c>
      <c r="SCK8" s="158">
        <f t="shared" si="201"/>
        <v>0</v>
      </c>
      <c r="SCL8" s="158">
        <f t="shared" si="201"/>
        <v>0</v>
      </c>
      <c r="SCM8" s="158">
        <f t="shared" si="201"/>
        <v>0</v>
      </c>
      <c r="SCN8" s="158">
        <f t="shared" si="201"/>
        <v>0</v>
      </c>
      <c r="SCO8" s="158">
        <f t="shared" ref="SCO8:SEZ8" si="202">PV($C$13,SCO7,0,-SCO5)</f>
        <v>0</v>
      </c>
      <c r="SCP8" s="158">
        <f t="shared" si="202"/>
        <v>0</v>
      </c>
      <c r="SCQ8" s="158">
        <f t="shared" si="202"/>
        <v>0</v>
      </c>
      <c r="SCR8" s="158">
        <f t="shared" si="202"/>
        <v>0</v>
      </c>
      <c r="SCS8" s="158">
        <f t="shared" si="202"/>
        <v>0</v>
      </c>
      <c r="SCT8" s="158">
        <f t="shared" si="202"/>
        <v>0</v>
      </c>
      <c r="SCU8" s="158">
        <f t="shared" si="202"/>
        <v>0</v>
      </c>
      <c r="SCV8" s="158">
        <f t="shared" si="202"/>
        <v>0</v>
      </c>
      <c r="SCW8" s="158">
        <f t="shared" si="202"/>
        <v>0</v>
      </c>
      <c r="SCX8" s="158">
        <f t="shared" si="202"/>
        <v>0</v>
      </c>
      <c r="SCY8" s="158">
        <f t="shared" si="202"/>
        <v>0</v>
      </c>
      <c r="SCZ8" s="158">
        <f t="shared" si="202"/>
        <v>0</v>
      </c>
      <c r="SDA8" s="158">
        <f t="shared" si="202"/>
        <v>0</v>
      </c>
      <c r="SDB8" s="158">
        <f t="shared" si="202"/>
        <v>0</v>
      </c>
      <c r="SDC8" s="158">
        <f t="shared" si="202"/>
        <v>0</v>
      </c>
      <c r="SDD8" s="158">
        <f t="shared" si="202"/>
        <v>0</v>
      </c>
      <c r="SDE8" s="158">
        <f t="shared" si="202"/>
        <v>0</v>
      </c>
      <c r="SDF8" s="158">
        <f t="shared" si="202"/>
        <v>0</v>
      </c>
      <c r="SDG8" s="158">
        <f t="shared" si="202"/>
        <v>0</v>
      </c>
      <c r="SDH8" s="158">
        <f t="shared" si="202"/>
        <v>0</v>
      </c>
      <c r="SDI8" s="158">
        <f t="shared" si="202"/>
        <v>0</v>
      </c>
      <c r="SDJ8" s="158">
        <f t="shared" si="202"/>
        <v>0</v>
      </c>
      <c r="SDK8" s="158">
        <f t="shared" si="202"/>
        <v>0</v>
      </c>
      <c r="SDL8" s="158">
        <f t="shared" si="202"/>
        <v>0</v>
      </c>
      <c r="SDM8" s="158">
        <f t="shared" si="202"/>
        <v>0</v>
      </c>
      <c r="SDN8" s="158">
        <f t="shared" si="202"/>
        <v>0</v>
      </c>
      <c r="SDO8" s="158">
        <f t="shared" si="202"/>
        <v>0</v>
      </c>
      <c r="SDP8" s="158">
        <f t="shared" si="202"/>
        <v>0</v>
      </c>
      <c r="SDQ8" s="158">
        <f t="shared" si="202"/>
        <v>0</v>
      </c>
      <c r="SDR8" s="158">
        <f t="shared" si="202"/>
        <v>0</v>
      </c>
      <c r="SDS8" s="158">
        <f t="shared" si="202"/>
        <v>0</v>
      </c>
      <c r="SDT8" s="158">
        <f t="shared" si="202"/>
        <v>0</v>
      </c>
      <c r="SDU8" s="158">
        <f t="shared" si="202"/>
        <v>0</v>
      </c>
      <c r="SDV8" s="158">
        <f t="shared" si="202"/>
        <v>0</v>
      </c>
      <c r="SDW8" s="158">
        <f t="shared" si="202"/>
        <v>0</v>
      </c>
      <c r="SDX8" s="158">
        <f t="shared" si="202"/>
        <v>0</v>
      </c>
      <c r="SDY8" s="158">
        <f t="shared" si="202"/>
        <v>0</v>
      </c>
      <c r="SDZ8" s="158">
        <f t="shared" si="202"/>
        <v>0</v>
      </c>
      <c r="SEA8" s="158">
        <f t="shared" si="202"/>
        <v>0</v>
      </c>
      <c r="SEB8" s="158">
        <f t="shared" si="202"/>
        <v>0</v>
      </c>
      <c r="SEC8" s="158">
        <f t="shared" si="202"/>
        <v>0</v>
      </c>
      <c r="SED8" s="158">
        <f t="shared" si="202"/>
        <v>0</v>
      </c>
      <c r="SEE8" s="158">
        <f t="shared" si="202"/>
        <v>0</v>
      </c>
      <c r="SEF8" s="158">
        <f t="shared" si="202"/>
        <v>0</v>
      </c>
      <c r="SEG8" s="158">
        <f t="shared" si="202"/>
        <v>0</v>
      </c>
      <c r="SEH8" s="158">
        <f t="shared" si="202"/>
        <v>0</v>
      </c>
      <c r="SEI8" s="158">
        <f t="shared" si="202"/>
        <v>0</v>
      </c>
      <c r="SEJ8" s="158">
        <f t="shared" si="202"/>
        <v>0</v>
      </c>
      <c r="SEK8" s="158">
        <f t="shared" si="202"/>
        <v>0</v>
      </c>
      <c r="SEL8" s="158">
        <f t="shared" si="202"/>
        <v>0</v>
      </c>
      <c r="SEM8" s="158">
        <f t="shared" si="202"/>
        <v>0</v>
      </c>
      <c r="SEN8" s="158">
        <f t="shared" si="202"/>
        <v>0</v>
      </c>
      <c r="SEO8" s="158">
        <f t="shared" si="202"/>
        <v>0</v>
      </c>
      <c r="SEP8" s="158">
        <f t="shared" si="202"/>
        <v>0</v>
      </c>
      <c r="SEQ8" s="158">
        <f t="shared" si="202"/>
        <v>0</v>
      </c>
      <c r="SER8" s="158">
        <f t="shared" si="202"/>
        <v>0</v>
      </c>
      <c r="SES8" s="158">
        <f t="shared" si="202"/>
        <v>0</v>
      </c>
      <c r="SET8" s="158">
        <f t="shared" si="202"/>
        <v>0</v>
      </c>
      <c r="SEU8" s="158">
        <f t="shared" si="202"/>
        <v>0</v>
      </c>
      <c r="SEV8" s="158">
        <f t="shared" si="202"/>
        <v>0</v>
      </c>
      <c r="SEW8" s="158">
        <f t="shared" si="202"/>
        <v>0</v>
      </c>
      <c r="SEX8" s="158">
        <f t="shared" si="202"/>
        <v>0</v>
      </c>
      <c r="SEY8" s="158">
        <f t="shared" si="202"/>
        <v>0</v>
      </c>
      <c r="SEZ8" s="158">
        <f t="shared" si="202"/>
        <v>0</v>
      </c>
      <c r="SFA8" s="158">
        <f t="shared" ref="SFA8:SHL8" si="203">PV($C$13,SFA7,0,-SFA5)</f>
        <v>0</v>
      </c>
      <c r="SFB8" s="158">
        <f t="shared" si="203"/>
        <v>0</v>
      </c>
      <c r="SFC8" s="158">
        <f t="shared" si="203"/>
        <v>0</v>
      </c>
      <c r="SFD8" s="158">
        <f t="shared" si="203"/>
        <v>0</v>
      </c>
      <c r="SFE8" s="158">
        <f t="shared" si="203"/>
        <v>0</v>
      </c>
      <c r="SFF8" s="158">
        <f t="shared" si="203"/>
        <v>0</v>
      </c>
      <c r="SFG8" s="158">
        <f t="shared" si="203"/>
        <v>0</v>
      </c>
      <c r="SFH8" s="158">
        <f t="shared" si="203"/>
        <v>0</v>
      </c>
      <c r="SFI8" s="158">
        <f t="shared" si="203"/>
        <v>0</v>
      </c>
      <c r="SFJ8" s="158">
        <f t="shared" si="203"/>
        <v>0</v>
      </c>
      <c r="SFK8" s="158">
        <f t="shared" si="203"/>
        <v>0</v>
      </c>
      <c r="SFL8" s="158">
        <f t="shared" si="203"/>
        <v>0</v>
      </c>
      <c r="SFM8" s="158">
        <f t="shared" si="203"/>
        <v>0</v>
      </c>
      <c r="SFN8" s="158">
        <f t="shared" si="203"/>
        <v>0</v>
      </c>
      <c r="SFO8" s="158">
        <f t="shared" si="203"/>
        <v>0</v>
      </c>
      <c r="SFP8" s="158">
        <f t="shared" si="203"/>
        <v>0</v>
      </c>
      <c r="SFQ8" s="158">
        <f t="shared" si="203"/>
        <v>0</v>
      </c>
      <c r="SFR8" s="158">
        <f t="shared" si="203"/>
        <v>0</v>
      </c>
      <c r="SFS8" s="158">
        <f t="shared" si="203"/>
        <v>0</v>
      </c>
      <c r="SFT8" s="158">
        <f t="shared" si="203"/>
        <v>0</v>
      </c>
      <c r="SFU8" s="158">
        <f t="shared" si="203"/>
        <v>0</v>
      </c>
      <c r="SFV8" s="158">
        <f t="shared" si="203"/>
        <v>0</v>
      </c>
      <c r="SFW8" s="158">
        <f t="shared" si="203"/>
        <v>0</v>
      </c>
      <c r="SFX8" s="158">
        <f t="shared" si="203"/>
        <v>0</v>
      </c>
      <c r="SFY8" s="158">
        <f t="shared" si="203"/>
        <v>0</v>
      </c>
      <c r="SFZ8" s="158">
        <f t="shared" si="203"/>
        <v>0</v>
      </c>
      <c r="SGA8" s="158">
        <f t="shared" si="203"/>
        <v>0</v>
      </c>
      <c r="SGB8" s="158">
        <f t="shared" si="203"/>
        <v>0</v>
      </c>
      <c r="SGC8" s="158">
        <f t="shared" si="203"/>
        <v>0</v>
      </c>
      <c r="SGD8" s="158">
        <f t="shared" si="203"/>
        <v>0</v>
      </c>
      <c r="SGE8" s="158">
        <f t="shared" si="203"/>
        <v>0</v>
      </c>
      <c r="SGF8" s="158">
        <f t="shared" si="203"/>
        <v>0</v>
      </c>
      <c r="SGG8" s="158">
        <f t="shared" si="203"/>
        <v>0</v>
      </c>
      <c r="SGH8" s="158">
        <f t="shared" si="203"/>
        <v>0</v>
      </c>
      <c r="SGI8" s="158">
        <f t="shared" si="203"/>
        <v>0</v>
      </c>
      <c r="SGJ8" s="158">
        <f t="shared" si="203"/>
        <v>0</v>
      </c>
      <c r="SGK8" s="158">
        <f t="shared" si="203"/>
        <v>0</v>
      </c>
      <c r="SGL8" s="158">
        <f t="shared" si="203"/>
        <v>0</v>
      </c>
      <c r="SGM8" s="158">
        <f t="shared" si="203"/>
        <v>0</v>
      </c>
      <c r="SGN8" s="158">
        <f t="shared" si="203"/>
        <v>0</v>
      </c>
      <c r="SGO8" s="158">
        <f t="shared" si="203"/>
        <v>0</v>
      </c>
      <c r="SGP8" s="158">
        <f t="shared" si="203"/>
        <v>0</v>
      </c>
      <c r="SGQ8" s="158">
        <f t="shared" si="203"/>
        <v>0</v>
      </c>
      <c r="SGR8" s="158">
        <f t="shared" si="203"/>
        <v>0</v>
      </c>
      <c r="SGS8" s="158">
        <f t="shared" si="203"/>
        <v>0</v>
      </c>
      <c r="SGT8" s="158">
        <f t="shared" si="203"/>
        <v>0</v>
      </c>
      <c r="SGU8" s="158">
        <f t="shared" si="203"/>
        <v>0</v>
      </c>
      <c r="SGV8" s="158">
        <f t="shared" si="203"/>
        <v>0</v>
      </c>
      <c r="SGW8" s="158">
        <f t="shared" si="203"/>
        <v>0</v>
      </c>
      <c r="SGX8" s="158">
        <f t="shared" si="203"/>
        <v>0</v>
      </c>
      <c r="SGY8" s="158">
        <f t="shared" si="203"/>
        <v>0</v>
      </c>
      <c r="SGZ8" s="158">
        <f t="shared" si="203"/>
        <v>0</v>
      </c>
      <c r="SHA8" s="158">
        <f t="shared" si="203"/>
        <v>0</v>
      </c>
      <c r="SHB8" s="158">
        <f t="shared" si="203"/>
        <v>0</v>
      </c>
      <c r="SHC8" s="158">
        <f t="shared" si="203"/>
        <v>0</v>
      </c>
      <c r="SHD8" s="158">
        <f t="shared" si="203"/>
        <v>0</v>
      </c>
      <c r="SHE8" s="158">
        <f t="shared" si="203"/>
        <v>0</v>
      </c>
      <c r="SHF8" s="158">
        <f t="shared" si="203"/>
        <v>0</v>
      </c>
      <c r="SHG8" s="158">
        <f t="shared" si="203"/>
        <v>0</v>
      </c>
      <c r="SHH8" s="158">
        <f t="shared" si="203"/>
        <v>0</v>
      </c>
      <c r="SHI8" s="158">
        <f t="shared" si="203"/>
        <v>0</v>
      </c>
      <c r="SHJ8" s="158">
        <f t="shared" si="203"/>
        <v>0</v>
      </c>
      <c r="SHK8" s="158">
        <f t="shared" si="203"/>
        <v>0</v>
      </c>
      <c r="SHL8" s="158">
        <f t="shared" si="203"/>
        <v>0</v>
      </c>
      <c r="SHM8" s="158">
        <f t="shared" ref="SHM8:SJX8" si="204">PV($C$13,SHM7,0,-SHM5)</f>
        <v>0</v>
      </c>
      <c r="SHN8" s="158">
        <f t="shared" si="204"/>
        <v>0</v>
      </c>
      <c r="SHO8" s="158">
        <f t="shared" si="204"/>
        <v>0</v>
      </c>
      <c r="SHP8" s="158">
        <f t="shared" si="204"/>
        <v>0</v>
      </c>
      <c r="SHQ8" s="158">
        <f t="shared" si="204"/>
        <v>0</v>
      </c>
      <c r="SHR8" s="158">
        <f t="shared" si="204"/>
        <v>0</v>
      </c>
      <c r="SHS8" s="158">
        <f t="shared" si="204"/>
        <v>0</v>
      </c>
      <c r="SHT8" s="158">
        <f t="shared" si="204"/>
        <v>0</v>
      </c>
      <c r="SHU8" s="158">
        <f t="shared" si="204"/>
        <v>0</v>
      </c>
      <c r="SHV8" s="158">
        <f t="shared" si="204"/>
        <v>0</v>
      </c>
      <c r="SHW8" s="158">
        <f t="shared" si="204"/>
        <v>0</v>
      </c>
      <c r="SHX8" s="158">
        <f t="shared" si="204"/>
        <v>0</v>
      </c>
      <c r="SHY8" s="158">
        <f t="shared" si="204"/>
        <v>0</v>
      </c>
      <c r="SHZ8" s="158">
        <f t="shared" si="204"/>
        <v>0</v>
      </c>
      <c r="SIA8" s="158">
        <f t="shared" si="204"/>
        <v>0</v>
      </c>
      <c r="SIB8" s="158">
        <f t="shared" si="204"/>
        <v>0</v>
      </c>
      <c r="SIC8" s="158">
        <f t="shared" si="204"/>
        <v>0</v>
      </c>
      <c r="SID8" s="158">
        <f t="shared" si="204"/>
        <v>0</v>
      </c>
      <c r="SIE8" s="158">
        <f t="shared" si="204"/>
        <v>0</v>
      </c>
      <c r="SIF8" s="158">
        <f t="shared" si="204"/>
        <v>0</v>
      </c>
      <c r="SIG8" s="158">
        <f t="shared" si="204"/>
        <v>0</v>
      </c>
      <c r="SIH8" s="158">
        <f t="shared" si="204"/>
        <v>0</v>
      </c>
      <c r="SII8" s="158">
        <f t="shared" si="204"/>
        <v>0</v>
      </c>
      <c r="SIJ8" s="158">
        <f t="shared" si="204"/>
        <v>0</v>
      </c>
      <c r="SIK8" s="158">
        <f t="shared" si="204"/>
        <v>0</v>
      </c>
      <c r="SIL8" s="158">
        <f t="shared" si="204"/>
        <v>0</v>
      </c>
      <c r="SIM8" s="158">
        <f t="shared" si="204"/>
        <v>0</v>
      </c>
      <c r="SIN8" s="158">
        <f t="shared" si="204"/>
        <v>0</v>
      </c>
      <c r="SIO8" s="158">
        <f t="shared" si="204"/>
        <v>0</v>
      </c>
      <c r="SIP8" s="158">
        <f t="shared" si="204"/>
        <v>0</v>
      </c>
      <c r="SIQ8" s="158">
        <f t="shared" si="204"/>
        <v>0</v>
      </c>
      <c r="SIR8" s="158">
        <f t="shared" si="204"/>
        <v>0</v>
      </c>
      <c r="SIS8" s="158">
        <f t="shared" si="204"/>
        <v>0</v>
      </c>
      <c r="SIT8" s="158">
        <f t="shared" si="204"/>
        <v>0</v>
      </c>
      <c r="SIU8" s="158">
        <f t="shared" si="204"/>
        <v>0</v>
      </c>
      <c r="SIV8" s="158">
        <f t="shared" si="204"/>
        <v>0</v>
      </c>
      <c r="SIW8" s="158">
        <f t="shared" si="204"/>
        <v>0</v>
      </c>
      <c r="SIX8" s="158">
        <f t="shared" si="204"/>
        <v>0</v>
      </c>
      <c r="SIY8" s="158">
        <f t="shared" si="204"/>
        <v>0</v>
      </c>
      <c r="SIZ8" s="158">
        <f t="shared" si="204"/>
        <v>0</v>
      </c>
      <c r="SJA8" s="158">
        <f t="shared" si="204"/>
        <v>0</v>
      </c>
      <c r="SJB8" s="158">
        <f t="shared" si="204"/>
        <v>0</v>
      </c>
      <c r="SJC8" s="158">
        <f t="shared" si="204"/>
        <v>0</v>
      </c>
      <c r="SJD8" s="158">
        <f t="shared" si="204"/>
        <v>0</v>
      </c>
      <c r="SJE8" s="158">
        <f t="shared" si="204"/>
        <v>0</v>
      </c>
      <c r="SJF8" s="158">
        <f t="shared" si="204"/>
        <v>0</v>
      </c>
      <c r="SJG8" s="158">
        <f t="shared" si="204"/>
        <v>0</v>
      </c>
      <c r="SJH8" s="158">
        <f t="shared" si="204"/>
        <v>0</v>
      </c>
      <c r="SJI8" s="158">
        <f t="shared" si="204"/>
        <v>0</v>
      </c>
      <c r="SJJ8" s="158">
        <f t="shared" si="204"/>
        <v>0</v>
      </c>
      <c r="SJK8" s="158">
        <f t="shared" si="204"/>
        <v>0</v>
      </c>
      <c r="SJL8" s="158">
        <f t="shared" si="204"/>
        <v>0</v>
      </c>
      <c r="SJM8" s="158">
        <f t="shared" si="204"/>
        <v>0</v>
      </c>
      <c r="SJN8" s="158">
        <f t="shared" si="204"/>
        <v>0</v>
      </c>
      <c r="SJO8" s="158">
        <f t="shared" si="204"/>
        <v>0</v>
      </c>
      <c r="SJP8" s="158">
        <f t="shared" si="204"/>
        <v>0</v>
      </c>
      <c r="SJQ8" s="158">
        <f t="shared" si="204"/>
        <v>0</v>
      </c>
      <c r="SJR8" s="158">
        <f t="shared" si="204"/>
        <v>0</v>
      </c>
      <c r="SJS8" s="158">
        <f t="shared" si="204"/>
        <v>0</v>
      </c>
      <c r="SJT8" s="158">
        <f t="shared" si="204"/>
        <v>0</v>
      </c>
      <c r="SJU8" s="158">
        <f t="shared" si="204"/>
        <v>0</v>
      </c>
      <c r="SJV8" s="158">
        <f t="shared" si="204"/>
        <v>0</v>
      </c>
      <c r="SJW8" s="158">
        <f t="shared" si="204"/>
        <v>0</v>
      </c>
      <c r="SJX8" s="158">
        <f t="shared" si="204"/>
        <v>0</v>
      </c>
      <c r="SJY8" s="158">
        <f t="shared" ref="SJY8:SMJ8" si="205">PV($C$13,SJY7,0,-SJY5)</f>
        <v>0</v>
      </c>
      <c r="SJZ8" s="158">
        <f t="shared" si="205"/>
        <v>0</v>
      </c>
      <c r="SKA8" s="158">
        <f t="shared" si="205"/>
        <v>0</v>
      </c>
      <c r="SKB8" s="158">
        <f t="shared" si="205"/>
        <v>0</v>
      </c>
      <c r="SKC8" s="158">
        <f t="shared" si="205"/>
        <v>0</v>
      </c>
      <c r="SKD8" s="158">
        <f t="shared" si="205"/>
        <v>0</v>
      </c>
      <c r="SKE8" s="158">
        <f t="shared" si="205"/>
        <v>0</v>
      </c>
      <c r="SKF8" s="158">
        <f t="shared" si="205"/>
        <v>0</v>
      </c>
      <c r="SKG8" s="158">
        <f t="shared" si="205"/>
        <v>0</v>
      </c>
      <c r="SKH8" s="158">
        <f t="shared" si="205"/>
        <v>0</v>
      </c>
      <c r="SKI8" s="158">
        <f t="shared" si="205"/>
        <v>0</v>
      </c>
      <c r="SKJ8" s="158">
        <f t="shared" si="205"/>
        <v>0</v>
      </c>
      <c r="SKK8" s="158">
        <f t="shared" si="205"/>
        <v>0</v>
      </c>
      <c r="SKL8" s="158">
        <f t="shared" si="205"/>
        <v>0</v>
      </c>
      <c r="SKM8" s="158">
        <f t="shared" si="205"/>
        <v>0</v>
      </c>
      <c r="SKN8" s="158">
        <f t="shared" si="205"/>
        <v>0</v>
      </c>
      <c r="SKO8" s="158">
        <f t="shared" si="205"/>
        <v>0</v>
      </c>
      <c r="SKP8" s="158">
        <f t="shared" si="205"/>
        <v>0</v>
      </c>
      <c r="SKQ8" s="158">
        <f t="shared" si="205"/>
        <v>0</v>
      </c>
      <c r="SKR8" s="158">
        <f t="shared" si="205"/>
        <v>0</v>
      </c>
      <c r="SKS8" s="158">
        <f t="shared" si="205"/>
        <v>0</v>
      </c>
      <c r="SKT8" s="158">
        <f t="shared" si="205"/>
        <v>0</v>
      </c>
      <c r="SKU8" s="158">
        <f t="shared" si="205"/>
        <v>0</v>
      </c>
      <c r="SKV8" s="158">
        <f t="shared" si="205"/>
        <v>0</v>
      </c>
      <c r="SKW8" s="158">
        <f t="shared" si="205"/>
        <v>0</v>
      </c>
      <c r="SKX8" s="158">
        <f t="shared" si="205"/>
        <v>0</v>
      </c>
      <c r="SKY8" s="158">
        <f t="shared" si="205"/>
        <v>0</v>
      </c>
      <c r="SKZ8" s="158">
        <f t="shared" si="205"/>
        <v>0</v>
      </c>
      <c r="SLA8" s="158">
        <f t="shared" si="205"/>
        <v>0</v>
      </c>
      <c r="SLB8" s="158">
        <f t="shared" si="205"/>
        <v>0</v>
      </c>
      <c r="SLC8" s="158">
        <f t="shared" si="205"/>
        <v>0</v>
      </c>
      <c r="SLD8" s="158">
        <f t="shared" si="205"/>
        <v>0</v>
      </c>
      <c r="SLE8" s="158">
        <f t="shared" si="205"/>
        <v>0</v>
      </c>
      <c r="SLF8" s="158">
        <f t="shared" si="205"/>
        <v>0</v>
      </c>
      <c r="SLG8" s="158">
        <f t="shared" si="205"/>
        <v>0</v>
      </c>
      <c r="SLH8" s="158">
        <f t="shared" si="205"/>
        <v>0</v>
      </c>
      <c r="SLI8" s="158">
        <f t="shared" si="205"/>
        <v>0</v>
      </c>
      <c r="SLJ8" s="158">
        <f t="shared" si="205"/>
        <v>0</v>
      </c>
      <c r="SLK8" s="158">
        <f t="shared" si="205"/>
        <v>0</v>
      </c>
      <c r="SLL8" s="158">
        <f t="shared" si="205"/>
        <v>0</v>
      </c>
      <c r="SLM8" s="158">
        <f t="shared" si="205"/>
        <v>0</v>
      </c>
      <c r="SLN8" s="158">
        <f t="shared" si="205"/>
        <v>0</v>
      </c>
      <c r="SLO8" s="158">
        <f t="shared" si="205"/>
        <v>0</v>
      </c>
      <c r="SLP8" s="158">
        <f t="shared" si="205"/>
        <v>0</v>
      </c>
      <c r="SLQ8" s="158">
        <f t="shared" si="205"/>
        <v>0</v>
      </c>
      <c r="SLR8" s="158">
        <f t="shared" si="205"/>
        <v>0</v>
      </c>
      <c r="SLS8" s="158">
        <f t="shared" si="205"/>
        <v>0</v>
      </c>
      <c r="SLT8" s="158">
        <f t="shared" si="205"/>
        <v>0</v>
      </c>
      <c r="SLU8" s="158">
        <f t="shared" si="205"/>
        <v>0</v>
      </c>
      <c r="SLV8" s="158">
        <f t="shared" si="205"/>
        <v>0</v>
      </c>
      <c r="SLW8" s="158">
        <f t="shared" si="205"/>
        <v>0</v>
      </c>
      <c r="SLX8" s="158">
        <f t="shared" si="205"/>
        <v>0</v>
      </c>
      <c r="SLY8" s="158">
        <f t="shared" si="205"/>
        <v>0</v>
      </c>
      <c r="SLZ8" s="158">
        <f t="shared" si="205"/>
        <v>0</v>
      </c>
      <c r="SMA8" s="158">
        <f t="shared" si="205"/>
        <v>0</v>
      </c>
      <c r="SMB8" s="158">
        <f t="shared" si="205"/>
        <v>0</v>
      </c>
      <c r="SMC8" s="158">
        <f t="shared" si="205"/>
        <v>0</v>
      </c>
      <c r="SMD8" s="158">
        <f t="shared" si="205"/>
        <v>0</v>
      </c>
      <c r="SME8" s="158">
        <f t="shared" si="205"/>
        <v>0</v>
      </c>
      <c r="SMF8" s="158">
        <f t="shared" si="205"/>
        <v>0</v>
      </c>
      <c r="SMG8" s="158">
        <f t="shared" si="205"/>
        <v>0</v>
      </c>
      <c r="SMH8" s="158">
        <f t="shared" si="205"/>
        <v>0</v>
      </c>
      <c r="SMI8" s="158">
        <f t="shared" si="205"/>
        <v>0</v>
      </c>
      <c r="SMJ8" s="158">
        <f t="shared" si="205"/>
        <v>0</v>
      </c>
      <c r="SMK8" s="158">
        <f t="shared" ref="SMK8:SOV8" si="206">PV($C$13,SMK7,0,-SMK5)</f>
        <v>0</v>
      </c>
      <c r="SML8" s="158">
        <f t="shared" si="206"/>
        <v>0</v>
      </c>
      <c r="SMM8" s="158">
        <f t="shared" si="206"/>
        <v>0</v>
      </c>
      <c r="SMN8" s="158">
        <f t="shared" si="206"/>
        <v>0</v>
      </c>
      <c r="SMO8" s="158">
        <f t="shared" si="206"/>
        <v>0</v>
      </c>
      <c r="SMP8" s="158">
        <f t="shared" si="206"/>
        <v>0</v>
      </c>
      <c r="SMQ8" s="158">
        <f t="shared" si="206"/>
        <v>0</v>
      </c>
      <c r="SMR8" s="158">
        <f t="shared" si="206"/>
        <v>0</v>
      </c>
      <c r="SMS8" s="158">
        <f t="shared" si="206"/>
        <v>0</v>
      </c>
      <c r="SMT8" s="158">
        <f t="shared" si="206"/>
        <v>0</v>
      </c>
      <c r="SMU8" s="158">
        <f t="shared" si="206"/>
        <v>0</v>
      </c>
      <c r="SMV8" s="158">
        <f t="shared" si="206"/>
        <v>0</v>
      </c>
      <c r="SMW8" s="158">
        <f t="shared" si="206"/>
        <v>0</v>
      </c>
      <c r="SMX8" s="158">
        <f t="shared" si="206"/>
        <v>0</v>
      </c>
      <c r="SMY8" s="158">
        <f t="shared" si="206"/>
        <v>0</v>
      </c>
      <c r="SMZ8" s="158">
        <f t="shared" si="206"/>
        <v>0</v>
      </c>
      <c r="SNA8" s="158">
        <f t="shared" si="206"/>
        <v>0</v>
      </c>
      <c r="SNB8" s="158">
        <f t="shared" si="206"/>
        <v>0</v>
      </c>
      <c r="SNC8" s="158">
        <f t="shared" si="206"/>
        <v>0</v>
      </c>
      <c r="SND8" s="158">
        <f t="shared" si="206"/>
        <v>0</v>
      </c>
      <c r="SNE8" s="158">
        <f t="shared" si="206"/>
        <v>0</v>
      </c>
      <c r="SNF8" s="158">
        <f t="shared" si="206"/>
        <v>0</v>
      </c>
      <c r="SNG8" s="158">
        <f t="shared" si="206"/>
        <v>0</v>
      </c>
      <c r="SNH8" s="158">
        <f t="shared" si="206"/>
        <v>0</v>
      </c>
      <c r="SNI8" s="158">
        <f t="shared" si="206"/>
        <v>0</v>
      </c>
      <c r="SNJ8" s="158">
        <f t="shared" si="206"/>
        <v>0</v>
      </c>
      <c r="SNK8" s="158">
        <f t="shared" si="206"/>
        <v>0</v>
      </c>
      <c r="SNL8" s="158">
        <f t="shared" si="206"/>
        <v>0</v>
      </c>
      <c r="SNM8" s="158">
        <f t="shared" si="206"/>
        <v>0</v>
      </c>
      <c r="SNN8" s="158">
        <f t="shared" si="206"/>
        <v>0</v>
      </c>
      <c r="SNO8" s="158">
        <f t="shared" si="206"/>
        <v>0</v>
      </c>
      <c r="SNP8" s="158">
        <f t="shared" si="206"/>
        <v>0</v>
      </c>
      <c r="SNQ8" s="158">
        <f t="shared" si="206"/>
        <v>0</v>
      </c>
      <c r="SNR8" s="158">
        <f t="shared" si="206"/>
        <v>0</v>
      </c>
      <c r="SNS8" s="158">
        <f t="shared" si="206"/>
        <v>0</v>
      </c>
      <c r="SNT8" s="158">
        <f t="shared" si="206"/>
        <v>0</v>
      </c>
      <c r="SNU8" s="158">
        <f t="shared" si="206"/>
        <v>0</v>
      </c>
      <c r="SNV8" s="158">
        <f t="shared" si="206"/>
        <v>0</v>
      </c>
      <c r="SNW8" s="158">
        <f t="shared" si="206"/>
        <v>0</v>
      </c>
      <c r="SNX8" s="158">
        <f t="shared" si="206"/>
        <v>0</v>
      </c>
      <c r="SNY8" s="158">
        <f t="shared" si="206"/>
        <v>0</v>
      </c>
      <c r="SNZ8" s="158">
        <f t="shared" si="206"/>
        <v>0</v>
      </c>
      <c r="SOA8" s="158">
        <f t="shared" si="206"/>
        <v>0</v>
      </c>
      <c r="SOB8" s="158">
        <f t="shared" si="206"/>
        <v>0</v>
      </c>
      <c r="SOC8" s="158">
        <f t="shared" si="206"/>
        <v>0</v>
      </c>
      <c r="SOD8" s="158">
        <f t="shared" si="206"/>
        <v>0</v>
      </c>
      <c r="SOE8" s="158">
        <f t="shared" si="206"/>
        <v>0</v>
      </c>
      <c r="SOF8" s="158">
        <f t="shared" si="206"/>
        <v>0</v>
      </c>
      <c r="SOG8" s="158">
        <f t="shared" si="206"/>
        <v>0</v>
      </c>
      <c r="SOH8" s="158">
        <f t="shared" si="206"/>
        <v>0</v>
      </c>
      <c r="SOI8" s="158">
        <f t="shared" si="206"/>
        <v>0</v>
      </c>
      <c r="SOJ8" s="158">
        <f t="shared" si="206"/>
        <v>0</v>
      </c>
      <c r="SOK8" s="158">
        <f t="shared" si="206"/>
        <v>0</v>
      </c>
      <c r="SOL8" s="158">
        <f t="shared" si="206"/>
        <v>0</v>
      </c>
      <c r="SOM8" s="158">
        <f t="shared" si="206"/>
        <v>0</v>
      </c>
      <c r="SON8" s="158">
        <f t="shared" si="206"/>
        <v>0</v>
      </c>
      <c r="SOO8" s="158">
        <f t="shared" si="206"/>
        <v>0</v>
      </c>
      <c r="SOP8" s="158">
        <f t="shared" si="206"/>
        <v>0</v>
      </c>
      <c r="SOQ8" s="158">
        <f t="shared" si="206"/>
        <v>0</v>
      </c>
      <c r="SOR8" s="158">
        <f t="shared" si="206"/>
        <v>0</v>
      </c>
      <c r="SOS8" s="158">
        <f t="shared" si="206"/>
        <v>0</v>
      </c>
      <c r="SOT8" s="158">
        <f t="shared" si="206"/>
        <v>0</v>
      </c>
      <c r="SOU8" s="158">
        <f t="shared" si="206"/>
        <v>0</v>
      </c>
      <c r="SOV8" s="158">
        <f t="shared" si="206"/>
        <v>0</v>
      </c>
      <c r="SOW8" s="158">
        <f t="shared" ref="SOW8:SRH8" si="207">PV($C$13,SOW7,0,-SOW5)</f>
        <v>0</v>
      </c>
      <c r="SOX8" s="158">
        <f t="shared" si="207"/>
        <v>0</v>
      </c>
      <c r="SOY8" s="158">
        <f t="shared" si="207"/>
        <v>0</v>
      </c>
      <c r="SOZ8" s="158">
        <f t="shared" si="207"/>
        <v>0</v>
      </c>
      <c r="SPA8" s="158">
        <f t="shared" si="207"/>
        <v>0</v>
      </c>
      <c r="SPB8" s="158">
        <f t="shared" si="207"/>
        <v>0</v>
      </c>
      <c r="SPC8" s="158">
        <f t="shared" si="207"/>
        <v>0</v>
      </c>
      <c r="SPD8" s="158">
        <f t="shared" si="207"/>
        <v>0</v>
      </c>
      <c r="SPE8" s="158">
        <f t="shared" si="207"/>
        <v>0</v>
      </c>
      <c r="SPF8" s="158">
        <f t="shared" si="207"/>
        <v>0</v>
      </c>
      <c r="SPG8" s="158">
        <f t="shared" si="207"/>
        <v>0</v>
      </c>
      <c r="SPH8" s="158">
        <f t="shared" si="207"/>
        <v>0</v>
      </c>
      <c r="SPI8" s="158">
        <f t="shared" si="207"/>
        <v>0</v>
      </c>
      <c r="SPJ8" s="158">
        <f t="shared" si="207"/>
        <v>0</v>
      </c>
      <c r="SPK8" s="158">
        <f t="shared" si="207"/>
        <v>0</v>
      </c>
      <c r="SPL8" s="158">
        <f t="shared" si="207"/>
        <v>0</v>
      </c>
      <c r="SPM8" s="158">
        <f t="shared" si="207"/>
        <v>0</v>
      </c>
      <c r="SPN8" s="158">
        <f t="shared" si="207"/>
        <v>0</v>
      </c>
      <c r="SPO8" s="158">
        <f t="shared" si="207"/>
        <v>0</v>
      </c>
      <c r="SPP8" s="158">
        <f t="shared" si="207"/>
        <v>0</v>
      </c>
      <c r="SPQ8" s="158">
        <f t="shared" si="207"/>
        <v>0</v>
      </c>
      <c r="SPR8" s="158">
        <f t="shared" si="207"/>
        <v>0</v>
      </c>
      <c r="SPS8" s="158">
        <f t="shared" si="207"/>
        <v>0</v>
      </c>
      <c r="SPT8" s="158">
        <f t="shared" si="207"/>
        <v>0</v>
      </c>
      <c r="SPU8" s="158">
        <f t="shared" si="207"/>
        <v>0</v>
      </c>
      <c r="SPV8" s="158">
        <f t="shared" si="207"/>
        <v>0</v>
      </c>
      <c r="SPW8" s="158">
        <f t="shared" si="207"/>
        <v>0</v>
      </c>
      <c r="SPX8" s="158">
        <f t="shared" si="207"/>
        <v>0</v>
      </c>
      <c r="SPY8" s="158">
        <f t="shared" si="207"/>
        <v>0</v>
      </c>
      <c r="SPZ8" s="158">
        <f t="shared" si="207"/>
        <v>0</v>
      </c>
      <c r="SQA8" s="158">
        <f t="shared" si="207"/>
        <v>0</v>
      </c>
      <c r="SQB8" s="158">
        <f t="shared" si="207"/>
        <v>0</v>
      </c>
      <c r="SQC8" s="158">
        <f t="shared" si="207"/>
        <v>0</v>
      </c>
      <c r="SQD8" s="158">
        <f t="shared" si="207"/>
        <v>0</v>
      </c>
      <c r="SQE8" s="158">
        <f t="shared" si="207"/>
        <v>0</v>
      </c>
      <c r="SQF8" s="158">
        <f t="shared" si="207"/>
        <v>0</v>
      </c>
      <c r="SQG8" s="158">
        <f t="shared" si="207"/>
        <v>0</v>
      </c>
      <c r="SQH8" s="158">
        <f t="shared" si="207"/>
        <v>0</v>
      </c>
      <c r="SQI8" s="158">
        <f t="shared" si="207"/>
        <v>0</v>
      </c>
      <c r="SQJ8" s="158">
        <f t="shared" si="207"/>
        <v>0</v>
      </c>
      <c r="SQK8" s="158">
        <f t="shared" si="207"/>
        <v>0</v>
      </c>
      <c r="SQL8" s="158">
        <f t="shared" si="207"/>
        <v>0</v>
      </c>
      <c r="SQM8" s="158">
        <f t="shared" si="207"/>
        <v>0</v>
      </c>
      <c r="SQN8" s="158">
        <f t="shared" si="207"/>
        <v>0</v>
      </c>
      <c r="SQO8" s="158">
        <f t="shared" si="207"/>
        <v>0</v>
      </c>
      <c r="SQP8" s="158">
        <f t="shared" si="207"/>
        <v>0</v>
      </c>
      <c r="SQQ8" s="158">
        <f t="shared" si="207"/>
        <v>0</v>
      </c>
      <c r="SQR8" s="158">
        <f t="shared" si="207"/>
        <v>0</v>
      </c>
      <c r="SQS8" s="158">
        <f t="shared" si="207"/>
        <v>0</v>
      </c>
      <c r="SQT8" s="158">
        <f t="shared" si="207"/>
        <v>0</v>
      </c>
      <c r="SQU8" s="158">
        <f t="shared" si="207"/>
        <v>0</v>
      </c>
      <c r="SQV8" s="158">
        <f t="shared" si="207"/>
        <v>0</v>
      </c>
      <c r="SQW8" s="158">
        <f t="shared" si="207"/>
        <v>0</v>
      </c>
      <c r="SQX8" s="158">
        <f t="shared" si="207"/>
        <v>0</v>
      </c>
      <c r="SQY8" s="158">
        <f t="shared" si="207"/>
        <v>0</v>
      </c>
      <c r="SQZ8" s="158">
        <f t="shared" si="207"/>
        <v>0</v>
      </c>
      <c r="SRA8" s="158">
        <f t="shared" si="207"/>
        <v>0</v>
      </c>
      <c r="SRB8" s="158">
        <f t="shared" si="207"/>
        <v>0</v>
      </c>
      <c r="SRC8" s="158">
        <f t="shared" si="207"/>
        <v>0</v>
      </c>
      <c r="SRD8" s="158">
        <f t="shared" si="207"/>
        <v>0</v>
      </c>
      <c r="SRE8" s="158">
        <f t="shared" si="207"/>
        <v>0</v>
      </c>
      <c r="SRF8" s="158">
        <f t="shared" si="207"/>
        <v>0</v>
      </c>
      <c r="SRG8" s="158">
        <f t="shared" si="207"/>
        <v>0</v>
      </c>
      <c r="SRH8" s="158">
        <f t="shared" si="207"/>
        <v>0</v>
      </c>
      <c r="SRI8" s="158">
        <f t="shared" ref="SRI8:STT8" si="208">PV($C$13,SRI7,0,-SRI5)</f>
        <v>0</v>
      </c>
      <c r="SRJ8" s="158">
        <f t="shared" si="208"/>
        <v>0</v>
      </c>
      <c r="SRK8" s="158">
        <f t="shared" si="208"/>
        <v>0</v>
      </c>
      <c r="SRL8" s="158">
        <f t="shared" si="208"/>
        <v>0</v>
      </c>
      <c r="SRM8" s="158">
        <f t="shared" si="208"/>
        <v>0</v>
      </c>
      <c r="SRN8" s="158">
        <f t="shared" si="208"/>
        <v>0</v>
      </c>
      <c r="SRO8" s="158">
        <f t="shared" si="208"/>
        <v>0</v>
      </c>
      <c r="SRP8" s="158">
        <f t="shared" si="208"/>
        <v>0</v>
      </c>
      <c r="SRQ8" s="158">
        <f t="shared" si="208"/>
        <v>0</v>
      </c>
      <c r="SRR8" s="158">
        <f t="shared" si="208"/>
        <v>0</v>
      </c>
      <c r="SRS8" s="158">
        <f t="shared" si="208"/>
        <v>0</v>
      </c>
      <c r="SRT8" s="158">
        <f t="shared" si="208"/>
        <v>0</v>
      </c>
      <c r="SRU8" s="158">
        <f t="shared" si="208"/>
        <v>0</v>
      </c>
      <c r="SRV8" s="158">
        <f t="shared" si="208"/>
        <v>0</v>
      </c>
      <c r="SRW8" s="158">
        <f t="shared" si="208"/>
        <v>0</v>
      </c>
      <c r="SRX8" s="158">
        <f t="shared" si="208"/>
        <v>0</v>
      </c>
      <c r="SRY8" s="158">
        <f t="shared" si="208"/>
        <v>0</v>
      </c>
      <c r="SRZ8" s="158">
        <f t="shared" si="208"/>
        <v>0</v>
      </c>
      <c r="SSA8" s="158">
        <f t="shared" si="208"/>
        <v>0</v>
      </c>
      <c r="SSB8" s="158">
        <f t="shared" si="208"/>
        <v>0</v>
      </c>
      <c r="SSC8" s="158">
        <f t="shared" si="208"/>
        <v>0</v>
      </c>
      <c r="SSD8" s="158">
        <f t="shared" si="208"/>
        <v>0</v>
      </c>
      <c r="SSE8" s="158">
        <f t="shared" si="208"/>
        <v>0</v>
      </c>
      <c r="SSF8" s="158">
        <f t="shared" si="208"/>
        <v>0</v>
      </c>
      <c r="SSG8" s="158">
        <f t="shared" si="208"/>
        <v>0</v>
      </c>
      <c r="SSH8" s="158">
        <f t="shared" si="208"/>
        <v>0</v>
      </c>
      <c r="SSI8" s="158">
        <f t="shared" si="208"/>
        <v>0</v>
      </c>
      <c r="SSJ8" s="158">
        <f t="shared" si="208"/>
        <v>0</v>
      </c>
      <c r="SSK8" s="158">
        <f t="shared" si="208"/>
        <v>0</v>
      </c>
      <c r="SSL8" s="158">
        <f t="shared" si="208"/>
        <v>0</v>
      </c>
      <c r="SSM8" s="158">
        <f t="shared" si="208"/>
        <v>0</v>
      </c>
      <c r="SSN8" s="158">
        <f t="shared" si="208"/>
        <v>0</v>
      </c>
      <c r="SSO8" s="158">
        <f t="shared" si="208"/>
        <v>0</v>
      </c>
      <c r="SSP8" s="158">
        <f t="shared" si="208"/>
        <v>0</v>
      </c>
      <c r="SSQ8" s="158">
        <f t="shared" si="208"/>
        <v>0</v>
      </c>
      <c r="SSR8" s="158">
        <f t="shared" si="208"/>
        <v>0</v>
      </c>
      <c r="SSS8" s="158">
        <f t="shared" si="208"/>
        <v>0</v>
      </c>
      <c r="SST8" s="158">
        <f t="shared" si="208"/>
        <v>0</v>
      </c>
      <c r="SSU8" s="158">
        <f t="shared" si="208"/>
        <v>0</v>
      </c>
      <c r="SSV8" s="158">
        <f t="shared" si="208"/>
        <v>0</v>
      </c>
      <c r="SSW8" s="158">
        <f t="shared" si="208"/>
        <v>0</v>
      </c>
      <c r="SSX8" s="158">
        <f t="shared" si="208"/>
        <v>0</v>
      </c>
      <c r="SSY8" s="158">
        <f t="shared" si="208"/>
        <v>0</v>
      </c>
      <c r="SSZ8" s="158">
        <f t="shared" si="208"/>
        <v>0</v>
      </c>
      <c r="STA8" s="158">
        <f t="shared" si="208"/>
        <v>0</v>
      </c>
      <c r="STB8" s="158">
        <f t="shared" si="208"/>
        <v>0</v>
      </c>
      <c r="STC8" s="158">
        <f t="shared" si="208"/>
        <v>0</v>
      </c>
      <c r="STD8" s="158">
        <f t="shared" si="208"/>
        <v>0</v>
      </c>
      <c r="STE8" s="158">
        <f t="shared" si="208"/>
        <v>0</v>
      </c>
      <c r="STF8" s="158">
        <f t="shared" si="208"/>
        <v>0</v>
      </c>
      <c r="STG8" s="158">
        <f t="shared" si="208"/>
        <v>0</v>
      </c>
      <c r="STH8" s="158">
        <f t="shared" si="208"/>
        <v>0</v>
      </c>
      <c r="STI8" s="158">
        <f t="shared" si="208"/>
        <v>0</v>
      </c>
      <c r="STJ8" s="158">
        <f t="shared" si="208"/>
        <v>0</v>
      </c>
      <c r="STK8" s="158">
        <f t="shared" si="208"/>
        <v>0</v>
      </c>
      <c r="STL8" s="158">
        <f t="shared" si="208"/>
        <v>0</v>
      </c>
      <c r="STM8" s="158">
        <f t="shared" si="208"/>
        <v>0</v>
      </c>
      <c r="STN8" s="158">
        <f t="shared" si="208"/>
        <v>0</v>
      </c>
      <c r="STO8" s="158">
        <f t="shared" si="208"/>
        <v>0</v>
      </c>
      <c r="STP8" s="158">
        <f t="shared" si="208"/>
        <v>0</v>
      </c>
      <c r="STQ8" s="158">
        <f t="shared" si="208"/>
        <v>0</v>
      </c>
      <c r="STR8" s="158">
        <f t="shared" si="208"/>
        <v>0</v>
      </c>
      <c r="STS8" s="158">
        <f t="shared" si="208"/>
        <v>0</v>
      </c>
      <c r="STT8" s="158">
        <f t="shared" si="208"/>
        <v>0</v>
      </c>
      <c r="STU8" s="158">
        <f t="shared" ref="STU8:SWF8" si="209">PV($C$13,STU7,0,-STU5)</f>
        <v>0</v>
      </c>
      <c r="STV8" s="158">
        <f t="shared" si="209"/>
        <v>0</v>
      </c>
      <c r="STW8" s="158">
        <f t="shared" si="209"/>
        <v>0</v>
      </c>
      <c r="STX8" s="158">
        <f t="shared" si="209"/>
        <v>0</v>
      </c>
      <c r="STY8" s="158">
        <f t="shared" si="209"/>
        <v>0</v>
      </c>
      <c r="STZ8" s="158">
        <f t="shared" si="209"/>
        <v>0</v>
      </c>
      <c r="SUA8" s="158">
        <f t="shared" si="209"/>
        <v>0</v>
      </c>
      <c r="SUB8" s="158">
        <f t="shared" si="209"/>
        <v>0</v>
      </c>
      <c r="SUC8" s="158">
        <f t="shared" si="209"/>
        <v>0</v>
      </c>
      <c r="SUD8" s="158">
        <f t="shared" si="209"/>
        <v>0</v>
      </c>
      <c r="SUE8" s="158">
        <f t="shared" si="209"/>
        <v>0</v>
      </c>
      <c r="SUF8" s="158">
        <f t="shared" si="209"/>
        <v>0</v>
      </c>
      <c r="SUG8" s="158">
        <f t="shared" si="209"/>
        <v>0</v>
      </c>
      <c r="SUH8" s="158">
        <f t="shared" si="209"/>
        <v>0</v>
      </c>
      <c r="SUI8" s="158">
        <f t="shared" si="209"/>
        <v>0</v>
      </c>
      <c r="SUJ8" s="158">
        <f t="shared" si="209"/>
        <v>0</v>
      </c>
      <c r="SUK8" s="158">
        <f t="shared" si="209"/>
        <v>0</v>
      </c>
      <c r="SUL8" s="158">
        <f t="shared" si="209"/>
        <v>0</v>
      </c>
      <c r="SUM8" s="158">
        <f t="shared" si="209"/>
        <v>0</v>
      </c>
      <c r="SUN8" s="158">
        <f t="shared" si="209"/>
        <v>0</v>
      </c>
      <c r="SUO8" s="158">
        <f t="shared" si="209"/>
        <v>0</v>
      </c>
      <c r="SUP8" s="158">
        <f t="shared" si="209"/>
        <v>0</v>
      </c>
      <c r="SUQ8" s="158">
        <f t="shared" si="209"/>
        <v>0</v>
      </c>
      <c r="SUR8" s="158">
        <f t="shared" si="209"/>
        <v>0</v>
      </c>
      <c r="SUS8" s="158">
        <f t="shared" si="209"/>
        <v>0</v>
      </c>
      <c r="SUT8" s="158">
        <f t="shared" si="209"/>
        <v>0</v>
      </c>
      <c r="SUU8" s="158">
        <f t="shared" si="209"/>
        <v>0</v>
      </c>
      <c r="SUV8" s="158">
        <f t="shared" si="209"/>
        <v>0</v>
      </c>
      <c r="SUW8" s="158">
        <f t="shared" si="209"/>
        <v>0</v>
      </c>
      <c r="SUX8" s="158">
        <f t="shared" si="209"/>
        <v>0</v>
      </c>
      <c r="SUY8" s="158">
        <f t="shared" si="209"/>
        <v>0</v>
      </c>
      <c r="SUZ8" s="158">
        <f t="shared" si="209"/>
        <v>0</v>
      </c>
      <c r="SVA8" s="158">
        <f t="shared" si="209"/>
        <v>0</v>
      </c>
      <c r="SVB8" s="158">
        <f t="shared" si="209"/>
        <v>0</v>
      </c>
      <c r="SVC8" s="158">
        <f t="shared" si="209"/>
        <v>0</v>
      </c>
      <c r="SVD8" s="158">
        <f t="shared" si="209"/>
        <v>0</v>
      </c>
      <c r="SVE8" s="158">
        <f t="shared" si="209"/>
        <v>0</v>
      </c>
      <c r="SVF8" s="158">
        <f t="shared" si="209"/>
        <v>0</v>
      </c>
      <c r="SVG8" s="158">
        <f t="shared" si="209"/>
        <v>0</v>
      </c>
      <c r="SVH8" s="158">
        <f t="shared" si="209"/>
        <v>0</v>
      </c>
      <c r="SVI8" s="158">
        <f t="shared" si="209"/>
        <v>0</v>
      </c>
      <c r="SVJ8" s="158">
        <f t="shared" si="209"/>
        <v>0</v>
      </c>
      <c r="SVK8" s="158">
        <f t="shared" si="209"/>
        <v>0</v>
      </c>
      <c r="SVL8" s="158">
        <f t="shared" si="209"/>
        <v>0</v>
      </c>
      <c r="SVM8" s="158">
        <f t="shared" si="209"/>
        <v>0</v>
      </c>
      <c r="SVN8" s="158">
        <f t="shared" si="209"/>
        <v>0</v>
      </c>
      <c r="SVO8" s="158">
        <f t="shared" si="209"/>
        <v>0</v>
      </c>
      <c r="SVP8" s="158">
        <f t="shared" si="209"/>
        <v>0</v>
      </c>
      <c r="SVQ8" s="158">
        <f t="shared" si="209"/>
        <v>0</v>
      </c>
      <c r="SVR8" s="158">
        <f t="shared" si="209"/>
        <v>0</v>
      </c>
      <c r="SVS8" s="158">
        <f t="shared" si="209"/>
        <v>0</v>
      </c>
      <c r="SVT8" s="158">
        <f t="shared" si="209"/>
        <v>0</v>
      </c>
      <c r="SVU8" s="158">
        <f t="shared" si="209"/>
        <v>0</v>
      </c>
      <c r="SVV8" s="158">
        <f t="shared" si="209"/>
        <v>0</v>
      </c>
      <c r="SVW8" s="158">
        <f t="shared" si="209"/>
        <v>0</v>
      </c>
      <c r="SVX8" s="158">
        <f t="shared" si="209"/>
        <v>0</v>
      </c>
      <c r="SVY8" s="158">
        <f t="shared" si="209"/>
        <v>0</v>
      </c>
      <c r="SVZ8" s="158">
        <f t="shared" si="209"/>
        <v>0</v>
      </c>
      <c r="SWA8" s="158">
        <f t="shared" si="209"/>
        <v>0</v>
      </c>
      <c r="SWB8" s="158">
        <f t="shared" si="209"/>
        <v>0</v>
      </c>
      <c r="SWC8" s="158">
        <f t="shared" si="209"/>
        <v>0</v>
      </c>
      <c r="SWD8" s="158">
        <f t="shared" si="209"/>
        <v>0</v>
      </c>
      <c r="SWE8" s="158">
        <f t="shared" si="209"/>
        <v>0</v>
      </c>
      <c r="SWF8" s="158">
        <f t="shared" si="209"/>
        <v>0</v>
      </c>
      <c r="SWG8" s="158">
        <f t="shared" ref="SWG8:SYR8" si="210">PV($C$13,SWG7,0,-SWG5)</f>
        <v>0</v>
      </c>
      <c r="SWH8" s="158">
        <f t="shared" si="210"/>
        <v>0</v>
      </c>
      <c r="SWI8" s="158">
        <f t="shared" si="210"/>
        <v>0</v>
      </c>
      <c r="SWJ8" s="158">
        <f t="shared" si="210"/>
        <v>0</v>
      </c>
      <c r="SWK8" s="158">
        <f t="shared" si="210"/>
        <v>0</v>
      </c>
      <c r="SWL8" s="158">
        <f t="shared" si="210"/>
        <v>0</v>
      </c>
      <c r="SWM8" s="158">
        <f t="shared" si="210"/>
        <v>0</v>
      </c>
      <c r="SWN8" s="158">
        <f t="shared" si="210"/>
        <v>0</v>
      </c>
      <c r="SWO8" s="158">
        <f t="shared" si="210"/>
        <v>0</v>
      </c>
      <c r="SWP8" s="158">
        <f t="shared" si="210"/>
        <v>0</v>
      </c>
      <c r="SWQ8" s="158">
        <f t="shared" si="210"/>
        <v>0</v>
      </c>
      <c r="SWR8" s="158">
        <f t="shared" si="210"/>
        <v>0</v>
      </c>
      <c r="SWS8" s="158">
        <f t="shared" si="210"/>
        <v>0</v>
      </c>
      <c r="SWT8" s="158">
        <f t="shared" si="210"/>
        <v>0</v>
      </c>
      <c r="SWU8" s="158">
        <f t="shared" si="210"/>
        <v>0</v>
      </c>
      <c r="SWV8" s="158">
        <f t="shared" si="210"/>
        <v>0</v>
      </c>
      <c r="SWW8" s="158">
        <f t="shared" si="210"/>
        <v>0</v>
      </c>
      <c r="SWX8" s="158">
        <f t="shared" si="210"/>
        <v>0</v>
      </c>
      <c r="SWY8" s="158">
        <f t="shared" si="210"/>
        <v>0</v>
      </c>
      <c r="SWZ8" s="158">
        <f t="shared" si="210"/>
        <v>0</v>
      </c>
      <c r="SXA8" s="158">
        <f t="shared" si="210"/>
        <v>0</v>
      </c>
      <c r="SXB8" s="158">
        <f t="shared" si="210"/>
        <v>0</v>
      </c>
      <c r="SXC8" s="158">
        <f t="shared" si="210"/>
        <v>0</v>
      </c>
      <c r="SXD8" s="158">
        <f t="shared" si="210"/>
        <v>0</v>
      </c>
      <c r="SXE8" s="158">
        <f t="shared" si="210"/>
        <v>0</v>
      </c>
      <c r="SXF8" s="158">
        <f t="shared" si="210"/>
        <v>0</v>
      </c>
      <c r="SXG8" s="158">
        <f t="shared" si="210"/>
        <v>0</v>
      </c>
      <c r="SXH8" s="158">
        <f t="shared" si="210"/>
        <v>0</v>
      </c>
      <c r="SXI8" s="158">
        <f t="shared" si="210"/>
        <v>0</v>
      </c>
      <c r="SXJ8" s="158">
        <f t="shared" si="210"/>
        <v>0</v>
      </c>
      <c r="SXK8" s="158">
        <f t="shared" si="210"/>
        <v>0</v>
      </c>
      <c r="SXL8" s="158">
        <f t="shared" si="210"/>
        <v>0</v>
      </c>
      <c r="SXM8" s="158">
        <f t="shared" si="210"/>
        <v>0</v>
      </c>
      <c r="SXN8" s="158">
        <f t="shared" si="210"/>
        <v>0</v>
      </c>
      <c r="SXO8" s="158">
        <f t="shared" si="210"/>
        <v>0</v>
      </c>
      <c r="SXP8" s="158">
        <f t="shared" si="210"/>
        <v>0</v>
      </c>
      <c r="SXQ8" s="158">
        <f t="shared" si="210"/>
        <v>0</v>
      </c>
      <c r="SXR8" s="158">
        <f t="shared" si="210"/>
        <v>0</v>
      </c>
      <c r="SXS8" s="158">
        <f t="shared" si="210"/>
        <v>0</v>
      </c>
      <c r="SXT8" s="158">
        <f t="shared" si="210"/>
        <v>0</v>
      </c>
      <c r="SXU8" s="158">
        <f t="shared" si="210"/>
        <v>0</v>
      </c>
      <c r="SXV8" s="158">
        <f t="shared" si="210"/>
        <v>0</v>
      </c>
      <c r="SXW8" s="158">
        <f t="shared" si="210"/>
        <v>0</v>
      </c>
      <c r="SXX8" s="158">
        <f t="shared" si="210"/>
        <v>0</v>
      </c>
      <c r="SXY8" s="158">
        <f t="shared" si="210"/>
        <v>0</v>
      </c>
      <c r="SXZ8" s="158">
        <f t="shared" si="210"/>
        <v>0</v>
      </c>
      <c r="SYA8" s="158">
        <f t="shared" si="210"/>
        <v>0</v>
      </c>
      <c r="SYB8" s="158">
        <f t="shared" si="210"/>
        <v>0</v>
      </c>
      <c r="SYC8" s="158">
        <f t="shared" si="210"/>
        <v>0</v>
      </c>
      <c r="SYD8" s="158">
        <f t="shared" si="210"/>
        <v>0</v>
      </c>
      <c r="SYE8" s="158">
        <f t="shared" si="210"/>
        <v>0</v>
      </c>
      <c r="SYF8" s="158">
        <f t="shared" si="210"/>
        <v>0</v>
      </c>
      <c r="SYG8" s="158">
        <f t="shared" si="210"/>
        <v>0</v>
      </c>
      <c r="SYH8" s="158">
        <f t="shared" si="210"/>
        <v>0</v>
      </c>
      <c r="SYI8" s="158">
        <f t="shared" si="210"/>
        <v>0</v>
      </c>
      <c r="SYJ8" s="158">
        <f t="shared" si="210"/>
        <v>0</v>
      </c>
      <c r="SYK8" s="158">
        <f t="shared" si="210"/>
        <v>0</v>
      </c>
      <c r="SYL8" s="158">
        <f t="shared" si="210"/>
        <v>0</v>
      </c>
      <c r="SYM8" s="158">
        <f t="shared" si="210"/>
        <v>0</v>
      </c>
      <c r="SYN8" s="158">
        <f t="shared" si="210"/>
        <v>0</v>
      </c>
      <c r="SYO8" s="158">
        <f t="shared" si="210"/>
        <v>0</v>
      </c>
      <c r="SYP8" s="158">
        <f t="shared" si="210"/>
        <v>0</v>
      </c>
      <c r="SYQ8" s="158">
        <f t="shared" si="210"/>
        <v>0</v>
      </c>
      <c r="SYR8" s="158">
        <f t="shared" si="210"/>
        <v>0</v>
      </c>
      <c r="SYS8" s="158">
        <f t="shared" ref="SYS8:TBD8" si="211">PV($C$13,SYS7,0,-SYS5)</f>
        <v>0</v>
      </c>
      <c r="SYT8" s="158">
        <f t="shared" si="211"/>
        <v>0</v>
      </c>
      <c r="SYU8" s="158">
        <f t="shared" si="211"/>
        <v>0</v>
      </c>
      <c r="SYV8" s="158">
        <f t="shared" si="211"/>
        <v>0</v>
      </c>
      <c r="SYW8" s="158">
        <f t="shared" si="211"/>
        <v>0</v>
      </c>
      <c r="SYX8" s="158">
        <f t="shared" si="211"/>
        <v>0</v>
      </c>
      <c r="SYY8" s="158">
        <f t="shared" si="211"/>
        <v>0</v>
      </c>
      <c r="SYZ8" s="158">
        <f t="shared" si="211"/>
        <v>0</v>
      </c>
      <c r="SZA8" s="158">
        <f t="shared" si="211"/>
        <v>0</v>
      </c>
      <c r="SZB8" s="158">
        <f t="shared" si="211"/>
        <v>0</v>
      </c>
      <c r="SZC8" s="158">
        <f t="shared" si="211"/>
        <v>0</v>
      </c>
      <c r="SZD8" s="158">
        <f t="shared" si="211"/>
        <v>0</v>
      </c>
      <c r="SZE8" s="158">
        <f t="shared" si="211"/>
        <v>0</v>
      </c>
      <c r="SZF8" s="158">
        <f t="shared" si="211"/>
        <v>0</v>
      </c>
      <c r="SZG8" s="158">
        <f t="shared" si="211"/>
        <v>0</v>
      </c>
      <c r="SZH8" s="158">
        <f t="shared" si="211"/>
        <v>0</v>
      </c>
      <c r="SZI8" s="158">
        <f t="shared" si="211"/>
        <v>0</v>
      </c>
      <c r="SZJ8" s="158">
        <f t="shared" si="211"/>
        <v>0</v>
      </c>
      <c r="SZK8" s="158">
        <f t="shared" si="211"/>
        <v>0</v>
      </c>
      <c r="SZL8" s="158">
        <f t="shared" si="211"/>
        <v>0</v>
      </c>
      <c r="SZM8" s="158">
        <f t="shared" si="211"/>
        <v>0</v>
      </c>
      <c r="SZN8" s="158">
        <f t="shared" si="211"/>
        <v>0</v>
      </c>
      <c r="SZO8" s="158">
        <f t="shared" si="211"/>
        <v>0</v>
      </c>
      <c r="SZP8" s="158">
        <f t="shared" si="211"/>
        <v>0</v>
      </c>
      <c r="SZQ8" s="158">
        <f t="shared" si="211"/>
        <v>0</v>
      </c>
      <c r="SZR8" s="158">
        <f t="shared" si="211"/>
        <v>0</v>
      </c>
      <c r="SZS8" s="158">
        <f t="shared" si="211"/>
        <v>0</v>
      </c>
      <c r="SZT8" s="158">
        <f t="shared" si="211"/>
        <v>0</v>
      </c>
      <c r="SZU8" s="158">
        <f t="shared" si="211"/>
        <v>0</v>
      </c>
      <c r="SZV8" s="158">
        <f t="shared" si="211"/>
        <v>0</v>
      </c>
      <c r="SZW8" s="158">
        <f t="shared" si="211"/>
        <v>0</v>
      </c>
      <c r="SZX8" s="158">
        <f t="shared" si="211"/>
        <v>0</v>
      </c>
      <c r="SZY8" s="158">
        <f t="shared" si="211"/>
        <v>0</v>
      </c>
      <c r="SZZ8" s="158">
        <f t="shared" si="211"/>
        <v>0</v>
      </c>
      <c r="TAA8" s="158">
        <f t="shared" si="211"/>
        <v>0</v>
      </c>
      <c r="TAB8" s="158">
        <f t="shared" si="211"/>
        <v>0</v>
      </c>
      <c r="TAC8" s="158">
        <f t="shared" si="211"/>
        <v>0</v>
      </c>
      <c r="TAD8" s="158">
        <f t="shared" si="211"/>
        <v>0</v>
      </c>
      <c r="TAE8" s="158">
        <f t="shared" si="211"/>
        <v>0</v>
      </c>
      <c r="TAF8" s="158">
        <f t="shared" si="211"/>
        <v>0</v>
      </c>
      <c r="TAG8" s="158">
        <f t="shared" si="211"/>
        <v>0</v>
      </c>
      <c r="TAH8" s="158">
        <f t="shared" si="211"/>
        <v>0</v>
      </c>
      <c r="TAI8" s="158">
        <f t="shared" si="211"/>
        <v>0</v>
      </c>
      <c r="TAJ8" s="158">
        <f t="shared" si="211"/>
        <v>0</v>
      </c>
      <c r="TAK8" s="158">
        <f t="shared" si="211"/>
        <v>0</v>
      </c>
      <c r="TAL8" s="158">
        <f t="shared" si="211"/>
        <v>0</v>
      </c>
      <c r="TAM8" s="158">
        <f t="shared" si="211"/>
        <v>0</v>
      </c>
      <c r="TAN8" s="158">
        <f t="shared" si="211"/>
        <v>0</v>
      </c>
      <c r="TAO8" s="158">
        <f t="shared" si="211"/>
        <v>0</v>
      </c>
      <c r="TAP8" s="158">
        <f t="shared" si="211"/>
        <v>0</v>
      </c>
      <c r="TAQ8" s="158">
        <f t="shared" si="211"/>
        <v>0</v>
      </c>
      <c r="TAR8" s="158">
        <f t="shared" si="211"/>
        <v>0</v>
      </c>
      <c r="TAS8" s="158">
        <f t="shared" si="211"/>
        <v>0</v>
      </c>
      <c r="TAT8" s="158">
        <f t="shared" si="211"/>
        <v>0</v>
      </c>
      <c r="TAU8" s="158">
        <f t="shared" si="211"/>
        <v>0</v>
      </c>
      <c r="TAV8" s="158">
        <f t="shared" si="211"/>
        <v>0</v>
      </c>
      <c r="TAW8" s="158">
        <f t="shared" si="211"/>
        <v>0</v>
      </c>
      <c r="TAX8" s="158">
        <f t="shared" si="211"/>
        <v>0</v>
      </c>
      <c r="TAY8" s="158">
        <f t="shared" si="211"/>
        <v>0</v>
      </c>
      <c r="TAZ8" s="158">
        <f t="shared" si="211"/>
        <v>0</v>
      </c>
      <c r="TBA8" s="158">
        <f t="shared" si="211"/>
        <v>0</v>
      </c>
      <c r="TBB8" s="158">
        <f t="shared" si="211"/>
        <v>0</v>
      </c>
      <c r="TBC8" s="158">
        <f t="shared" si="211"/>
        <v>0</v>
      </c>
      <c r="TBD8" s="158">
        <f t="shared" si="211"/>
        <v>0</v>
      </c>
      <c r="TBE8" s="158">
        <f t="shared" ref="TBE8:TDP8" si="212">PV($C$13,TBE7,0,-TBE5)</f>
        <v>0</v>
      </c>
      <c r="TBF8" s="158">
        <f t="shared" si="212"/>
        <v>0</v>
      </c>
      <c r="TBG8" s="158">
        <f t="shared" si="212"/>
        <v>0</v>
      </c>
      <c r="TBH8" s="158">
        <f t="shared" si="212"/>
        <v>0</v>
      </c>
      <c r="TBI8" s="158">
        <f t="shared" si="212"/>
        <v>0</v>
      </c>
      <c r="TBJ8" s="158">
        <f t="shared" si="212"/>
        <v>0</v>
      </c>
      <c r="TBK8" s="158">
        <f t="shared" si="212"/>
        <v>0</v>
      </c>
      <c r="TBL8" s="158">
        <f t="shared" si="212"/>
        <v>0</v>
      </c>
      <c r="TBM8" s="158">
        <f t="shared" si="212"/>
        <v>0</v>
      </c>
      <c r="TBN8" s="158">
        <f t="shared" si="212"/>
        <v>0</v>
      </c>
      <c r="TBO8" s="158">
        <f t="shared" si="212"/>
        <v>0</v>
      </c>
      <c r="TBP8" s="158">
        <f t="shared" si="212"/>
        <v>0</v>
      </c>
      <c r="TBQ8" s="158">
        <f t="shared" si="212"/>
        <v>0</v>
      </c>
      <c r="TBR8" s="158">
        <f t="shared" si="212"/>
        <v>0</v>
      </c>
      <c r="TBS8" s="158">
        <f t="shared" si="212"/>
        <v>0</v>
      </c>
      <c r="TBT8" s="158">
        <f t="shared" si="212"/>
        <v>0</v>
      </c>
      <c r="TBU8" s="158">
        <f t="shared" si="212"/>
        <v>0</v>
      </c>
      <c r="TBV8" s="158">
        <f t="shared" si="212"/>
        <v>0</v>
      </c>
      <c r="TBW8" s="158">
        <f t="shared" si="212"/>
        <v>0</v>
      </c>
      <c r="TBX8" s="158">
        <f t="shared" si="212"/>
        <v>0</v>
      </c>
      <c r="TBY8" s="158">
        <f t="shared" si="212"/>
        <v>0</v>
      </c>
      <c r="TBZ8" s="158">
        <f t="shared" si="212"/>
        <v>0</v>
      </c>
      <c r="TCA8" s="158">
        <f t="shared" si="212"/>
        <v>0</v>
      </c>
      <c r="TCB8" s="158">
        <f t="shared" si="212"/>
        <v>0</v>
      </c>
      <c r="TCC8" s="158">
        <f t="shared" si="212"/>
        <v>0</v>
      </c>
      <c r="TCD8" s="158">
        <f t="shared" si="212"/>
        <v>0</v>
      </c>
      <c r="TCE8" s="158">
        <f t="shared" si="212"/>
        <v>0</v>
      </c>
      <c r="TCF8" s="158">
        <f t="shared" si="212"/>
        <v>0</v>
      </c>
      <c r="TCG8" s="158">
        <f t="shared" si="212"/>
        <v>0</v>
      </c>
      <c r="TCH8" s="158">
        <f t="shared" si="212"/>
        <v>0</v>
      </c>
      <c r="TCI8" s="158">
        <f t="shared" si="212"/>
        <v>0</v>
      </c>
      <c r="TCJ8" s="158">
        <f t="shared" si="212"/>
        <v>0</v>
      </c>
      <c r="TCK8" s="158">
        <f t="shared" si="212"/>
        <v>0</v>
      </c>
      <c r="TCL8" s="158">
        <f t="shared" si="212"/>
        <v>0</v>
      </c>
      <c r="TCM8" s="158">
        <f t="shared" si="212"/>
        <v>0</v>
      </c>
      <c r="TCN8" s="158">
        <f t="shared" si="212"/>
        <v>0</v>
      </c>
      <c r="TCO8" s="158">
        <f t="shared" si="212"/>
        <v>0</v>
      </c>
      <c r="TCP8" s="158">
        <f t="shared" si="212"/>
        <v>0</v>
      </c>
      <c r="TCQ8" s="158">
        <f t="shared" si="212"/>
        <v>0</v>
      </c>
      <c r="TCR8" s="158">
        <f t="shared" si="212"/>
        <v>0</v>
      </c>
      <c r="TCS8" s="158">
        <f t="shared" si="212"/>
        <v>0</v>
      </c>
      <c r="TCT8" s="158">
        <f t="shared" si="212"/>
        <v>0</v>
      </c>
      <c r="TCU8" s="158">
        <f t="shared" si="212"/>
        <v>0</v>
      </c>
      <c r="TCV8" s="158">
        <f t="shared" si="212"/>
        <v>0</v>
      </c>
      <c r="TCW8" s="158">
        <f t="shared" si="212"/>
        <v>0</v>
      </c>
      <c r="TCX8" s="158">
        <f t="shared" si="212"/>
        <v>0</v>
      </c>
      <c r="TCY8" s="158">
        <f t="shared" si="212"/>
        <v>0</v>
      </c>
      <c r="TCZ8" s="158">
        <f t="shared" si="212"/>
        <v>0</v>
      </c>
      <c r="TDA8" s="158">
        <f t="shared" si="212"/>
        <v>0</v>
      </c>
      <c r="TDB8" s="158">
        <f t="shared" si="212"/>
        <v>0</v>
      </c>
      <c r="TDC8" s="158">
        <f t="shared" si="212"/>
        <v>0</v>
      </c>
      <c r="TDD8" s="158">
        <f t="shared" si="212"/>
        <v>0</v>
      </c>
      <c r="TDE8" s="158">
        <f t="shared" si="212"/>
        <v>0</v>
      </c>
      <c r="TDF8" s="158">
        <f t="shared" si="212"/>
        <v>0</v>
      </c>
      <c r="TDG8" s="158">
        <f t="shared" si="212"/>
        <v>0</v>
      </c>
      <c r="TDH8" s="158">
        <f t="shared" si="212"/>
        <v>0</v>
      </c>
      <c r="TDI8" s="158">
        <f t="shared" si="212"/>
        <v>0</v>
      </c>
      <c r="TDJ8" s="158">
        <f t="shared" si="212"/>
        <v>0</v>
      </c>
      <c r="TDK8" s="158">
        <f t="shared" si="212"/>
        <v>0</v>
      </c>
      <c r="TDL8" s="158">
        <f t="shared" si="212"/>
        <v>0</v>
      </c>
      <c r="TDM8" s="158">
        <f t="shared" si="212"/>
        <v>0</v>
      </c>
      <c r="TDN8" s="158">
        <f t="shared" si="212"/>
        <v>0</v>
      </c>
      <c r="TDO8" s="158">
        <f t="shared" si="212"/>
        <v>0</v>
      </c>
      <c r="TDP8" s="158">
        <f t="shared" si="212"/>
        <v>0</v>
      </c>
      <c r="TDQ8" s="158">
        <f t="shared" ref="TDQ8:TGB8" si="213">PV($C$13,TDQ7,0,-TDQ5)</f>
        <v>0</v>
      </c>
      <c r="TDR8" s="158">
        <f t="shared" si="213"/>
        <v>0</v>
      </c>
      <c r="TDS8" s="158">
        <f t="shared" si="213"/>
        <v>0</v>
      </c>
      <c r="TDT8" s="158">
        <f t="shared" si="213"/>
        <v>0</v>
      </c>
      <c r="TDU8" s="158">
        <f t="shared" si="213"/>
        <v>0</v>
      </c>
      <c r="TDV8" s="158">
        <f t="shared" si="213"/>
        <v>0</v>
      </c>
      <c r="TDW8" s="158">
        <f t="shared" si="213"/>
        <v>0</v>
      </c>
      <c r="TDX8" s="158">
        <f t="shared" si="213"/>
        <v>0</v>
      </c>
      <c r="TDY8" s="158">
        <f t="shared" si="213"/>
        <v>0</v>
      </c>
      <c r="TDZ8" s="158">
        <f t="shared" si="213"/>
        <v>0</v>
      </c>
      <c r="TEA8" s="158">
        <f t="shared" si="213"/>
        <v>0</v>
      </c>
      <c r="TEB8" s="158">
        <f t="shared" si="213"/>
        <v>0</v>
      </c>
      <c r="TEC8" s="158">
        <f t="shared" si="213"/>
        <v>0</v>
      </c>
      <c r="TED8" s="158">
        <f t="shared" si="213"/>
        <v>0</v>
      </c>
      <c r="TEE8" s="158">
        <f t="shared" si="213"/>
        <v>0</v>
      </c>
      <c r="TEF8" s="158">
        <f t="shared" si="213"/>
        <v>0</v>
      </c>
      <c r="TEG8" s="158">
        <f t="shared" si="213"/>
        <v>0</v>
      </c>
      <c r="TEH8" s="158">
        <f t="shared" si="213"/>
        <v>0</v>
      </c>
      <c r="TEI8" s="158">
        <f t="shared" si="213"/>
        <v>0</v>
      </c>
      <c r="TEJ8" s="158">
        <f t="shared" si="213"/>
        <v>0</v>
      </c>
      <c r="TEK8" s="158">
        <f t="shared" si="213"/>
        <v>0</v>
      </c>
      <c r="TEL8" s="158">
        <f t="shared" si="213"/>
        <v>0</v>
      </c>
      <c r="TEM8" s="158">
        <f t="shared" si="213"/>
        <v>0</v>
      </c>
      <c r="TEN8" s="158">
        <f t="shared" si="213"/>
        <v>0</v>
      </c>
      <c r="TEO8" s="158">
        <f t="shared" si="213"/>
        <v>0</v>
      </c>
      <c r="TEP8" s="158">
        <f t="shared" si="213"/>
        <v>0</v>
      </c>
      <c r="TEQ8" s="158">
        <f t="shared" si="213"/>
        <v>0</v>
      </c>
      <c r="TER8" s="158">
        <f t="shared" si="213"/>
        <v>0</v>
      </c>
      <c r="TES8" s="158">
        <f t="shared" si="213"/>
        <v>0</v>
      </c>
      <c r="TET8" s="158">
        <f t="shared" si="213"/>
        <v>0</v>
      </c>
      <c r="TEU8" s="158">
        <f t="shared" si="213"/>
        <v>0</v>
      </c>
      <c r="TEV8" s="158">
        <f t="shared" si="213"/>
        <v>0</v>
      </c>
      <c r="TEW8" s="158">
        <f t="shared" si="213"/>
        <v>0</v>
      </c>
      <c r="TEX8" s="158">
        <f t="shared" si="213"/>
        <v>0</v>
      </c>
      <c r="TEY8" s="158">
        <f t="shared" si="213"/>
        <v>0</v>
      </c>
      <c r="TEZ8" s="158">
        <f t="shared" si="213"/>
        <v>0</v>
      </c>
      <c r="TFA8" s="158">
        <f t="shared" si="213"/>
        <v>0</v>
      </c>
      <c r="TFB8" s="158">
        <f t="shared" si="213"/>
        <v>0</v>
      </c>
      <c r="TFC8" s="158">
        <f t="shared" si="213"/>
        <v>0</v>
      </c>
      <c r="TFD8" s="158">
        <f t="shared" si="213"/>
        <v>0</v>
      </c>
      <c r="TFE8" s="158">
        <f t="shared" si="213"/>
        <v>0</v>
      </c>
      <c r="TFF8" s="158">
        <f t="shared" si="213"/>
        <v>0</v>
      </c>
      <c r="TFG8" s="158">
        <f t="shared" si="213"/>
        <v>0</v>
      </c>
      <c r="TFH8" s="158">
        <f t="shared" si="213"/>
        <v>0</v>
      </c>
      <c r="TFI8" s="158">
        <f t="shared" si="213"/>
        <v>0</v>
      </c>
      <c r="TFJ8" s="158">
        <f t="shared" si="213"/>
        <v>0</v>
      </c>
      <c r="TFK8" s="158">
        <f t="shared" si="213"/>
        <v>0</v>
      </c>
      <c r="TFL8" s="158">
        <f t="shared" si="213"/>
        <v>0</v>
      </c>
      <c r="TFM8" s="158">
        <f t="shared" si="213"/>
        <v>0</v>
      </c>
      <c r="TFN8" s="158">
        <f t="shared" si="213"/>
        <v>0</v>
      </c>
      <c r="TFO8" s="158">
        <f t="shared" si="213"/>
        <v>0</v>
      </c>
      <c r="TFP8" s="158">
        <f t="shared" si="213"/>
        <v>0</v>
      </c>
      <c r="TFQ8" s="158">
        <f t="shared" si="213"/>
        <v>0</v>
      </c>
      <c r="TFR8" s="158">
        <f t="shared" si="213"/>
        <v>0</v>
      </c>
      <c r="TFS8" s="158">
        <f t="shared" si="213"/>
        <v>0</v>
      </c>
      <c r="TFT8" s="158">
        <f t="shared" si="213"/>
        <v>0</v>
      </c>
      <c r="TFU8" s="158">
        <f t="shared" si="213"/>
        <v>0</v>
      </c>
      <c r="TFV8" s="158">
        <f t="shared" si="213"/>
        <v>0</v>
      </c>
      <c r="TFW8" s="158">
        <f t="shared" si="213"/>
        <v>0</v>
      </c>
      <c r="TFX8" s="158">
        <f t="shared" si="213"/>
        <v>0</v>
      </c>
      <c r="TFY8" s="158">
        <f t="shared" si="213"/>
        <v>0</v>
      </c>
      <c r="TFZ8" s="158">
        <f t="shared" si="213"/>
        <v>0</v>
      </c>
      <c r="TGA8" s="158">
        <f t="shared" si="213"/>
        <v>0</v>
      </c>
      <c r="TGB8" s="158">
        <f t="shared" si="213"/>
        <v>0</v>
      </c>
      <c r="TGC8" s="158">
        <f t="shared" ref="TGC8:TIN8" si="214">PV($C$13,TGC7,0,-TGC5)</f>
        <v>0</v>
      </c>
      <c r="TGD8" s="158">
        <f t="shared" si="214"/>
        <v>0</v>
      </c>
      <c r="TGE8" s="158">
        <f t="shared" si="214"/>
        <v>0</v>
      </c>
      <c r="TGF8" s="158">
        <f t="shared" si="214"/>
        <v>0</v>
      </c>
      <c r="TGG8" s="158">
        <f t="shared" si="214"/>
        <v>0</v>
      </c>
      <c r="TGH8" s="158">
        <f t="shared" si="214"/>
        <v>0</v>
      </c>
      <c r="TGI8" s="158">
        <f t="shared" si="214"/>
        <v>0</v>
      </c>
      <c r="TGJ8" s="158">
        <f t="shared" si="214"/>
        <v>0</v>
      </c>
      <c r="TGK8" s="158">
        <f t="shared" si="214"/>
        <v>0</v>
      </c>
      <c r="TGL8" s="158">
        <f t="shared" si="214"/>
        <v>0</v>
      </c>
      <c r="TGM8" s="158">
        <f t="shared" si="214"/>
        <v>0</v>
      </c>
      <c r="TGN8" s="158">
        <f t="shared" si="214"/>
        <v>0</v>
      </c>
      <c r="TGO8" s="158">
        <f t="shared" si="214"/>
        <v>0</v>
      </c>
      <c r="TGP8" s="158">
        <f t="shared" si="214"/>
        <v>0</v>
      </c>
      <c r="TGQ8" s="158">
        <f t="shared" si="214"/>
        <v>0</v>
      </c>
      <c r="TGR8" s="158">
        <f t="shared" si="214"/>
        <v>0</v>
      </c>
      <c r="TGS8" s="158">
        <f t="shared" si="214"/>
        <v>0</v>
      </c>
      <c r="TGT8" s="158">
        <f t="shared" si="214"/>
        <v>0</v>
      </c>
      <c r="TGU8" s="158">
        <f t="shared" si="214"/>
        <v>0</v>
      </c>
      <c r="TGV8" s="158">
        <f t="shared" si="214"/>
        <v>0</v>
      </c>
      <c r="TGW8" s="158">
        <f t="shared" si="214"/>
        <v>0</v>
      </c>
      <c r="TGX8" s="158">
        <f t="shared" si="214"/>
        <v>0</v>
      </c>
      <c r="TGY8" s="158">
        <f t="shared" si="214"/>
        <v>0</v>
      </c>
      <c r="TGZ8" s="158">
        <f t="shared" si="214"/>
        <v>0</v>
      </c>
      <c r="THA8" s="158">
        <f t="shared" si="214"/>
        <v>0</v>
      </c>
      <c r="THB8" s="158">
        <f t="shared" si="214"/>
        <v>0</v>
      </c>
      <c r="THC8" s="158">
        <f t="shared" si="214"/>
        <v>0</v>
      </c>
      <c r="THD8" s="158">
        <f t="shared" si="214"/>
        <v>0</v>
      </c>
      <c r="THE8" s="158">
        <f t="shared" si="214"/>
        <v>0</v>
      </c>
      <c r="THF8" s="158">
        <f t="shared" si="214"/>
        <v>0</v>
      </c>
      <c r="THG8" s="158">
        <f t="shared" si="214"/>
        <v>0</v>
      </c>
      <c r="THH8" s="158">
        <f t="shared" si="214"/>
        <v>0</v>
      </c>
      <c r="THI8" s="158">
        <f t="shared" si="214"/>
        <v>0</v>
      </c>
      <c r="THJ8" s="158">
        <f t="shared" si="214"/>
        <v>0</v>
      </c>
      <c r="THK8" s="158">
        <f t="shared" si="214"/>
        <v>0</v>
      </c>
      <c r="THL8" s="158">
        <f t="shared" si="214"/>
        <v>0</v>
      </c>
      <c r="THM8" s="158">
        <f t="shared" si="214"/>
        <v>0</v>
      </c>
      <c r="THN8" s="158">
        <f t="shared" si="214"/>
        <v>0</v>
      </c>
      <c r="THO8" s="158">
        <f t="shared" si="214"/>
        <v>0</v>
      </c>
      <c r="THP8" s="158">
        <f t="shared" si="214"/>
        <v>0</v>
      </c>
      <c r="THQ8" s="158">
        <f t="shared" si="214"/>
        <v>0</v>
      </c>
      <c r="THR8" s="158">
        <f t="shared" si="214"/>
        <v>0</v>
      </c>
      <c r="THS8" s="158">
        <f t="shared" si="214"/>
        <v>0</v>
      </c>
      <c r="THT8" s="158">
        <f t="shared" si="214"/>
        <v>0</v>
      </c>
      <c r="THU8" s="158">
        <f t="shared" si="214"/>
        <v>0</v>
      </c>
      <c r="THV8" s="158">
        <f t="shared" si="214"/>
        <v>0</v>
      </c>
      <c r="THW8" s="158">
        <f t="shared" si="214"/>
        <v>0</v>
      </c>
      <c r="THX8" s="158">
        <f t="shared" si="214"/>
        <v>0</v>
      </c>
      <c r="THY8" s="158">
        <f t="shared" si="214"/>
        <v>0</v>
      </c>
      <c r="THZ8" s="158">
        <f t="shared" si="214"/>
        <v>0</v>
      </c>
      <c r="TIA8" s="158">
        <f t="shared" si="214"/>
        <v>0</v>
      </c>
      <c r="TIB8" s="158">
        <f t="shared" si="214"/>
        <v>0</v>
      </c>
      <c r="TIC8" s="158">
        <f t="shared" si="214"/>
        <v>0</v>
      </c>
      <c r="TID8" s="158">
        <f t="shared" si="214"/>
        <v>0</v>
      </c>
      <c r="TIE8" s="158">
        <f t="shared" si="214"/>
        <v>0</v>
      </c>
      <c r="TIF8" s="158">
        <f t="shared" si="214"/>
        <v>0</v>
      </c>
      <c r="TIG8" s="158">
        <f t="shared" si="214"/>
        <v>0</v>
      </c>
      <c r="TIH8" s="158">
        <f t="shared" si="214"/>
        <v>0</v>
      </c>
      <c r="TII8" s="158">
        <f t="shared" si="214"/>
        <v>0</v>
      </c>
      <c r="TIJ8" s="158">
        <f t="shared" si="214"/>
        <v>0</v>
      </c>
      <c r="TIK8" s="158">
        <f t="shared" si="214"/>
        <v>0</v>
      </c>
      <c r="TIL8" s="158">
        <f t="shared" si="214"/>
        <v>0</v>
      </c>
      <c r="TIM8" s="158">
        <f t="shared" si="214"/>
        <v>0</v>
      </c>
      <c r="TIN8" s="158">
        <f t="shared" si="214"/>
        <v>0</v>
      </c>
      <c r="TIO8" s="158">
        <f t="shared" ref="TIO8:TKZ8" si="215">PV($C$13,TIO7,0,-TIO5)</f>
        <v>0</v>
      </c>
      <c r="TIP8" s="158">
        <f t="shared" si="215"/>
        <v>0</v>
      </c>
      <c r="TIQ8" s="158">
        <f t="shared" si="215"/>
        <v>0</v>
      </c>
      <c r="TIR8" s="158">
        <f t="shared" si="215"/>
        <v>0</v>
      </c>
      <c r="TIS8" s="158">
        <f t="shared" si="215"/>
        <v>0</v>
      </c>
      <c r="TIT8" s="158">
        <f t="shared" si="215"/>
        <v>0</v>
      </c>
      <c r="TIU8" s="158">
        <f t="shared" si="215"/>
        <v>0</v>
      </c>
      <c r="TIV8" s="158">
        <f t="shared" si="215"/>
        <v>0</v>
      </c>
      <c r="TIW8" s="158">
        <f t="shared" si="215"/>
        <v>0</v>
      </c>
      <c r="TIX8" s="158">
        <f t="shared" si="215"/>
        <v>0</v>
      </c>
      <c r="TIY8" s="158">
        <f t="shared" si="215"/>
        <v>0</v>
      </c>
      <c r="TIZ8" s="158">
        <f t="shared" si="215"/>
        <v>0</v>
      </c>
      <c r="TJA8" s="158">
        <f t="shared" si="215"/>
        <v>0</v>
      </c>
      <c r="TJB8" s="158">
        <f t="shared" si="215"/>
        <v>0</v>
      </c>
      <c r="TJC8" s="158">
        <f t="shared" si="215"/>
        <v>0</v>
      </c>
      <c r="TJD8" s="158">
        <f t="shared" si="215"/>
        <v>0</v>
      </c>
      <c r="TJE8" s="158">
        <f t="shared" si="215"/>
        <v>0</v>
      </c>
      <c r="TJF8" s="158">
        <f t="shared" si="215"/>
        <v>0</v>
      </c>
      <c r="TJG8" s="158">
        <f t="shared" si="215"/>
        <v>0</v>
      </c>
      <c r="TJH8" s="158">
        <f t="shared" si="215"/>
        <v>0</v>
      </c>
      <c r="TJI8" s="158">
        <f t="shared" si="215"/>
        <v>0</v>
      </c>
      <c r="TJJ8" s="158">
        <f t="shared" si="215"/>
        <v>0</v>
      </c>
      <c r="TJK8" s="158">
        <f t="shared" si="215"/>
        <v>0</v>
      </c>
      <c r="TJL8" s="158">
        <f t="shared" si="215"/>
        <v>0</v>
      </c>
      <c r="TJM8" s="158">
        <f t="shared" si="215"/>
        <v>0</v>
      </c>
      <c r="TJN8" s="158">
        <f t="shared" si="215"/>
        <v>0</v>
      </c>
      <c r="TJO8" s="158">
        <f t="shared" si="215"/>
        <v>0</v>
      </c>
      <c r="TJP8" s="158">
        <f t="shared" si="215"/>
        <v>0</v>
      </c>
      <c r="TJQ8" s="158">
        <f t="shared" si="215"/>
        <v>0</v>
      </c>
      <c r="TJR8" s="158">
        <f t="shared" si="215"/>
        <v>0</v>
      </c>
      <c r="TJS8" s="158">
        <f t="shared" si="215"/>
        <v>0</v>
      </c>
      <c r="TJT8" s="158">
        <f t="shared" si="215"/>
        <v>0</v>
      </c>
      <c r="TJU8" s="158">
        <f t="shared" si="215"/>
        <v>0</v>
      </c>
      <c r="TJV8" s="158">
        <f t="shared" si="215"/>
        <v>0</v>
      </c>
      <c r="TJW8" s="158">
        <f t="shared" si="215"/>
        <v>0</v>
      </c>
      <c r="TJX8" s="158">
        <f t="shared" si="215"/>
        <v>0</v>
      </c>
      <c r="TJY8" s="158">
        <f t="shared" si="215"/>
        <v>0</v>
      </c>
      <c r="TJZ8" s="158">
        <f t="shared" si="215"/>
        <v>0</v>
      </c>
      <c r="TKA8" s="158">
        <f t="shared" si="215"/>
        <v>0</v>
      </c>
      <c r="TKB8" s="158">
        <f t="shared" si="215"/>
        <v>0</v>
      </c>
      <c r="TKC8" s="158">
        <f t="shared" si="215"/>
        <v>0</v>
      </c>
      <c r="TKD8" s="158">
        <f t="shared" si="215"/>
        <v>0</v>
      </c>
      <c r="TKE8" s="158">
        <f t="shared" si="215"/>
        <v>0</v>
      </c>
      <c r="TKF8" s="158">
        <f t="shared" si="215"/>
        <v>0</v>
      </c>
      <c r="TKG8" s="158">
        <f t="shared" si="215"/>
        <v>0</v>
      </c>
      <c r="TKH8" s="158">
        <f t="shared" si="215"/>
        <v>0</v>
      </c>
      <c r="TKI8" s="158">
        <f t="shared" si="215"/>
        <v>0</v>
      </c>
      <c r="TKJ8" s="158">
        <f t="shared" si="215"/>
        <v>0</v>
      </c>
      <c r="TKK8" s="158">
        <f t="shared" si="215"/>
        <v>0</v>
      </c>
      <c r="TKL8" s="158">
        <f t="shared" si="215"/>
        <v>0</v>
      </c>
      <c r="TKM8" s="158">
        <f t="shared" si="215"/>
        <v>0</v>
      </c>
      <c r="TKN8" s="158">
        <f t="shared" si="215"/>
        <v>0</v>
      </c>
      <c r="TKO8" s="158">
        <f t="shared" si="215"/>
        <v>0</v>
      </c>
      <c r="TKP8" s="158">
        <f t="shared" si="215"/>
        <v>0</v>
      </c>
      <c r="TKQ8" s="158">
        <f t="shared" si="215"/>
        <v>0</v>
      </c>
      <c r="TKR8" s="158">
        <f t="shared" si="215"/>
        <v>0</v>
      </c>
      <c r="TKS8" s="158">
        <f t="shared" si="215"/>
        <v>0</v>
      </c>
      <c r="TKT8" s="158">
        <f t="shared" si="215"/>
        <v>0</v>
      </c>
      <c r="TKU8" s="158">
        <f t="shared" si="215"/>
        <v>0</v>
      </c>
      <c r="TKV8" s="158">
        <f t="shared" si="215"/>
        <v>0</v>
      </c>
      <c r="TKW8" s="158">
        <f t="shared" si="215"/>
        <v>0</v>
      </c>
      <c r="TKX8" s="158">
        <f t="shared" si="215"/>
        <v>0</v>
      </c>
      <c r="TKY8" s="158">
        <f t="shared" si="215"/>
        <v>0</v>
      </c>
      <c r="TKZ8" s="158">
        <f t="shared" si="215"/>
        <v>0</v>
      </c>
      <c r="TLA8" s="158">
        <f t="shared" ref="TLA8:TNL8" si="216">PV($C$13,TLA7,0,-TLA5)</f>
        <v>0</v>
      </c>
      <c r="TLB8" s="158">
        <f t="shared" si="216"/>
        <v>0</v>
      </c>
      <c r="TLC8" s="158">
        <f t="shared" si="216"/>
        <v>0</v>
      </c>
      <c r="TLD8" s="158">
        <f t="shared" si="216"/>
        <v>0</v>
      </c>
      <c r="TLE8" s="158">
        <f t="shared" si="216"/>
        <v>0</v>
      </c>
      <c r="TLF8" s="158">
        <f t="shared" si="216"/>
        <v>0</v>
      </c>
      <c r="TLG8" s="158">
        <f t="shared" si="216"/>
        <v>0</v>
      </c>
      <c r="TLH8" s="158">
        <f t="shared" si="216"/>
        <v>0</v>
      </c>
      <c r="TLI8" s="158">
        <f t="shared" si="216"/>
        <v>0</v>
      </c>
      <c r="TLJ8" s="158">
        <f t="shared" si="216"/>
        <v>0</v>
      </c>
      <c r="TLK8" s="158">
        <f t="shared" si="216"/>
        <v>0</v>
      </c>
      <c r="TLL8" s="158">
        <f t="shared" si="216"/>
        <v>0</v>
      </c>
      <c r="TLM8" s="158">
        <f t="shared" si="216"/>
        <v>0</v>
      </c>
      <c r="TLN8" s="158">
        <f t="shared" si="216"/>
        <v>0</v>
      </c>
      <c r="TLO8" s="158">
        <f t="shared" si="216"/>
        <v>0</v>
      </c>
      <c r="TLP8" s="158">
        <f t="shared" si="216"/>
        <v>0</v>
      </c>
      <c r="TLQ8" s="158">
        <f t="shared" si="216"/>
        <v>0</v>
      </c>
      <c r="TLR8" s="158">
        <f t="shared" si="216"/>
        <v>0</v>
      </c>
      <c r="TLS8" s="158">
        <f t="shared" si="216"/>
        <v>0</v>
      </c>
      <c r="TLT8" s="158">
        <f t="shared" si="216"/>
        <v>0</v>
      </c>
      <c r="TLU8" s="158">
        <f t="shared" si="216"/>
        <v>0</v>
      </c>
      <c r="TLV8" s="158">
        <f t="shared" si="216"/>
        <v>0</v>
      </c>
      <c r="TLW8" s="158">
        <f t="shared" si="216"/>
        <v>0</v>
      </c>
      <c r="TLX8" s="158">
        <f t="shared" si="216"/>
        <v>0</v>
      </c>
      <c r="TLY8" s="158">
        <f t="shared" si="216"/>
        <v>0</v>
      </c>
      <c r="TLZ8" s="158">
        <f t="shared" si="216"/>
        <v>0</v>
      </c>
      <c r="TMA8" s="158">
        <f t="shared" si="216"/>
        <v>0</v>
      </c>
      <c r="TMB8" s="158">
        <f t="shared" si="216"/>
        <v>0</v>
      </c>
      <c r="TMC8" s="158">
        <f t="shared" si="216"/>
        <v>0</v>
      </c>
      <c r="TMD8" s="158">
        <f t="shared" si="216"/>
        <v>0</v>
      </c>
      <c r="TME8" s="158">
        <f t="shared" si="216"/>
        <v>0</v>
      </c>
      <c r="TMF8" s="158">
        <f t="shared" si="216"/>
        <v>0</v>
      </c>
      <c r="TMG8" s="158">
        <f t="shared" si="216"/>
        <v>0</v>
      </c>
      <c r="TMH8" s="158">
        <f t="shared" si="216"/>
        <v>0</v>
      </c>
      <c r="TMI8" s="158">
        <f t="shared" si="216"/>
        <v>0</v>
      </c>
      <c r="TMJ8" s="158">
        <f t="shared" si="216"/>
        <v>0</v>
      </c>
      <c r="TMK8" s="158">
        <f t="shared" si="216"/>
        <v>0</v>
      </c>
      <c r="TML8" s="158">
        <f t="shared" si="216"/>
        <v>0</v>
      </c>
      <c r="TMM8" s="158">
        <f t="shared" si="216"/>
        <v>0</v>
      </c>
      <c r="TMN8" s="158">
        <f t="shared" si="216"/>
        <v>0</v>
      </c>
      <c r="TMO8" s="158">
        <f t="shared" si="216"/>
        <v>0</v>
      </c>
      <c r="TMP8" s="158">
        <f t="shared" si="216"/>
        <v>0</v>
      </c>
      <c r="TMQ8" s="158">
        <f t="shared" si="216"/>
        <v>0</v>
      </c>
      <c r="TMR8" s="158">
        <f t="shared" si="216"/>
        <v>0</v>
      </c>
      <c r="TMS8" s="158">
        <f t="shared" si="216"/>
        <v>0</v>
      </c>
      <c r="TMT8" s="158">
        <f t="shared" si="216"/>
        <v>0</v>
      </c>
      <c r="TMU8" s="158">
        <f t="shared" si="216"/>
        <v>0</v>
      </c>
      <c r="TMV8" s="158">
        <f t="shared" si="216"/>
        <v>0</v>
      </c>
      <c r="TMW8" s="158">
        <f t="shared" si="216"/>
        <v>0</v>
      </c>
      <c r="TMX8" s="158">
        <f t="shared" si="216"/>
        <v>0</v>
      </c>
      <c r="TMY8" s="158">
        <f t="shared" si="216"/>
        <v>0</v>
      </c>
      <c r="TMZ8" s="158">
        <f t="shared" si="216"/>
        <v>0</v>
      </c>
      <c r="TNA8" s="158">
        <f t="shared" si="216"/>
        <v>0</v>
      </c>
      <c r="TNB8" s="158">
        <f t="shared" si="216"/>
        <v>0</v>
      </c>
      <c r="TNC8" s="158">
        <f t="shared" si="216"/>
        <v>0</v>
      </c>
      <c r="TND8" s="158">
        <f t="shared" si="216"/>
        <v>0</v>
      </c>
      <c r="TNE8" s="158">
        <f t="shared" si="216"/>
        <v>0</v>
      </c>
      <c r="TNF8" s="158">
        <f t="shared" si="216"/>
        <v>0</v>
      </c>
      <c r="TNG8" s="158">
        <f t="shared" si="216"/>
        <v>0</v>
      </c>
      <c r="TNH8" s="158">
        <f t="shared" si="216"/>
        <v>0</v>
      </c>
      <c r="TNI8" s="158">
        <f t="shared" si="216"/>
        <v>0</v>
      </c>
      <c r="TNJ8" s="158">
        <f t="shared" si="216"/>
        <v>0</v>
      </c>
      <c r="TNK8" s="158">
        <f t="shared" si="216"/>
        <v>0</v>
      </c>
      <c r="TNL8" s="158">
        <f t="shared" si="216"/>
        <v>0</v>
      </c>
      <c r="TNM8" s="158">
        <f t="shared" ref="TNM8:TPX8" si="217">PV($C$13,TNM7,0,-TNM5)</f>
        <v>0</v>
      </c>
      <c r="TNN8" s="158">
        <f t="shared" si="217"/>
        <v>0</v>
      </c>
      <c r="TNO8" s="158">
        <f t="shared" si="217"/>
        <v>0</v>
      </c>
      <c r="TNP8" s="158">
        <f t="shared" si="217"/>
        <v>0</v>
      </c>
      <c r="TNQ8" s="158">
        <f t="shared" si="217"/>
        <v>0</v>
      </c>
      <c r="TNR8" s="158">
        <f t="shared" si="217"/>
        <v>0</v>
      </c>
      <c r="TNS8" s="158">
        <f t="shared" si="217"/>
        <v>0</v>
      </c>
      <c r="TNT8" s="158">
        <f t="shared" si="217"/>
        <v>0</v>
      </c>
      <c r="TNU8" s="158">
        <f t="shared" si="217"/>
        <v>0</v>
      </c>
      <c r="TNV8" s="158">
        <f t="shared" si="217"/>
        <v>0</v>
      </c>
      <c r="TNW8" s="158">
        <f t="shared" si="217"/>
        <v>0</v>
      </c>
      <c r="TNX8" s="158">
        <f t="shared" si="217"/>
        <v>0</v>
      </c>
      <c r="TNY8" s="158">
        <f t="shared" si="217"/>
        <v>0</v>
      </c>
      <c r="TNZ8" s="158">
        <f t="shared" si="217"/>
        <v>0</v>
      </c>
      <c r="TOA8" s="158">
        <f t="shared" si="217"/>
        <v>0</v>
      </c>
      <c r="TOB8" s="158">
        <f t="shared" si="217"/>
        <v>0</v>
      </c>
      <c r="TOC8" s="158">
        <f t="shared" si="217"/>
        <v>0</v>
      </c>
      <c r="TOD8" s="158">
        <f t="shared" si="217"/>
        <v>0</v>
      </c>
      <c r="TOE8" s="158">
        <f t="shared" si="217"/>
        <v>0</v>
      </c>
      <c r="TOF8" s="158">
        <f t="shared" si="217"/>
        <v>0</v>
      </c>
      <c r="TOG8" s="158">
        <f t="shared" si="217"/>
        <v>0</v>
      </c>
      <c r="TOH8" s="158">
        <f t="shared" si="217"/>
        <v>0</v>
      </c>
      <c r="TOI8" s="158">
        <f t="shared" si="217"/>
        <v>0</v>
      </c>
      <c r="TOJ8" s="158">
        <f t="shared" si="217"/>
        <v>0</v>
      </c>
      <c r="TOK8" s="158">
        <f t="shared" si="217"/>
        <v>0</v>
      </c>
      <c r="TOL8" s="158">
        <f t="shared" si="217"/>
        <v>0</v>
      </c>
      <c r="TOM8" s="158">
        <f t="shared" si="217"/>
        <v>0</v>
      </c>
      <c r="TON8" s="158">
        <f t="shared" si="217"/>
        <v>0</v>
      </c>
      <c r="TOO8" s="158">
        <f t="shared" si="217"/>
        <v>0</v>
      </c>
      <c r="TOP8" s="158">
        <f t="shared" si="217"/>
        <v>0</v>
      </c>
      <c r="TOQ8" s="158">
        <f t="shared" si="217"/>
        <v>0</v>
      </c>
      <c r="TOR8" s="158">
        <f t="shared" si="217"/>
        <v>0</v>
      </c>
      <c r="TOS8" s="158">
        <f t="shared" si="217"/>
        <v>0</v>
      </c>
      <c r="TOT8" s="158">
        <f t="shared" si="217"/>
        <v>0</v>
      </c>
      <c r="TOU8" s="158">
        <f t="shared" si="217"/>
        <v>0</v>
      </c>
      <c r="TOV8" s="158">
        <f t="shared" si="217"/>
        <v>0</v>
      </c>
      <c r="TOW8" s="158">
        <f t="shared" si="217"/>
        <v>0</v>
      </c>
      <c r="TOX8" s="158">
        <f t="shared" si="217"/>
        <v>0</v>
      </c>
      <c r="TOY8" s="158">
        <f t="shared" si="217"/>
        <v>0</v>
      </c>
      <c r="TOZ8" s="158">
        <f t="shared" si="217"/>
        <v>0</v>
      </c>
      <c r="TPA8" s="158">
        <f t="shared" si="217"/>
        <v>0</v>
      </c>
      <c r="TPB8" s="158">
        <f t="shared" si="217"/>
        <v>0</v>
      </c>
      <c r="TPC8" s="158">
        <f t="shared" si="217"/>
        <v>0</v>
      </c>
      <c r="TPD8" s="158">
        <f t="shared" si="217"/>
        <v>0</v>
      </c>
      <c r="TPE8" s="158">
        <f t="shared" si="217"/>
        <v>0</v>
      </c>
      <c r="TPF8" s="158">
        <f t="shared" si="217"/>
        <v>0</v>
      </c>
      <c r="TPG8" s="158">
        <f t="shared" si="217"/>
        <v>0</v>
      </c>
      <c r="TPH8" s="158">
        <f t="shared" si="217"/>
        <v>0</v>
      </c>
      <c r="TPI8" s="158">
        <f t="shared" si="217"/>
        <v>0</v>
      </c>
      <c r="TPJ8" s="158">
        <f t="shared" si="217"/>
        <v>0</v>
      </c>
      <c r="TPK8" s="158">
        <f t="shared" si="217"/>
        <v>0</v>
      </c>
      <c r="TPL8" s="158">
        <f t="shared" si="217"/>
        <v>0</v>
      </c>
      <c r="TPM8" s="158">
        <f t="shared" si="217"/>
        <v>0</v>
      </c>
      <c r="TPN8" s="158">
        <f t="shared" si="217"/>
        <v>0</v>
      </c>
      <c r="TPO8" s="158">
        <f t="shared" si="217"/>
        <v>0</v>
      </c>
      <c r="TPP8" s="158">
        <f t="shared" si="217"/>
        <v>0</v>
      </c>
      <c r="TPQ8" s="158">
        <f t="shared" si="217"/>
        <v>0</v>
      </c>
      <c r="TPR8" s="158">
        <f t="shared" si="217"/>
        <v>0</v>
      </c>
      <c r="TPS8" s="158">
        <f t="shared" si="217"/>
        <v>0</v>
      </c>
      <c r="TPT8" s="158">
        <f t="shared" si="217"/>
        <v>0</v>
      </c>
      <c r="TPU8" s="158">
        <f t="shared" si="217"/>
        <v>0</v>
      </c>
      <c r="TPV8" s="158">
        <f t="shared" si="217"/>
        <v>0</v>
      </c>
      <c r="TPW8" s="158">
        <f t="shared" si="217"/>
        <v>0</v>
      </c>
      <c r="TPX8" s="158">
        <f t="shared" si="217"/>
        <v>0</v>
      </c>
      <c r="TPY8" s="158">
        <f t="shared" ref="TPY8:TSJ8" si="218">PV($C$13,TPY7,0,-TPY5)</f>
        <v>0</v>
      </c>
      <c r="TPZ8" s="158">
        <f t="shared" si="218"/>
        <v>0</v>
      </c>
      <c r="TQA8" s="158">
        <f t="shared" si="218"/>
        <v>0</v>
      </c>
      <c r="TQB8" s="158">
        <f t="shared" si="218"/>
        <v>0</v>
      </c>
      <c r="TQC8" s="158">
        <f t="shared" si="218"/>
        <v>0</v>
      </c>
      <c r="TQD8" s="158">
        <f t="shared" si="218"/>
        <v>0</v>
      </c>
      <c r="TQE8" s="158">
        <f t="shared" si="218"/>
        <v>0</v>
      </c>
      <c r="TQF8" s="158">
        <f t="shared" si="218"/>
        <v>0</v>
      </c>
      <c r="TQG8" s="158">
        <f t="shared" si="218"/>
        <v>0</v>
      </c>
      <c r="TQH8" s="158">
        <f t="shared" si="218"/>
        <v>0</v>
      </c>
      <c r="TQI8" s="158">
        <f t="shared" si="218"/>
        <v>0</v>
      </c>
      <c r="TQJ8" s="158">
        <f t="shared" si="218"/>
        <v>0</v>
      </c>
      <c r="TQK8" s="158">
        <f t="shared" si="218"/>
        <v>0</v>
      </c>
      <c r="TQL8" s="158">
        <f t="shared" si="218"/>
        <v>0</v>
      </c>
      <c r="TQM8" s="158">
        <f t="shared" si="218"/>
        <v>0</v>
      </c>
      <c r="TQN8" s="158">
        <f t="shared" si="218"/>
        <v>0</v>
      </c>
      <c r="TQO8" s="158">
        <f t="shared" si="218"/>
        <v>0</v>
      </c>
      <c r="TQP8" s="158">
        <f t="shared" si="218"/>
        <v>0</v>
      </c>
      <c r="TQQ8" s="158">
        <f t="shared" si="218"/>
        <v>0</v>
      </c>
      <c r="TQR8" s="158">
        <f t="shared" si="218"/>
        <v>0</v>
      </c>
      <c r="TQS8" s="158">
        <f t="shared" si="218"/>
        <v>0</v>
      </c>
      <c r="TQT8" s="158">
        <f t="shared" si="218"/>
        <v>0</v>
      </c>
      <c r="TQU8" s="158">
        <f t="shared" si="218"/>
        <v>0</v>
      </c>
      <c r="TQV8" s="158">
        <f t="shared" si="218"/>
        <v>0</v>
      </c>
      <c r="TQW8" s="158">
        <f t="shared" si="218"/>
        <v>0</v>
      </c>
      <c r="TQX8" s="158">
        <f t="shared" si="218"/>
        <v>0</v>
      </c>
      <c r="TQY8" s="158">
        <f t="shared" si="218"/>
        <v>0</v>
      </c>
      <c r="TQZ8" s="158">
        <f t="shared" si="218"/>
        <v>0</v>
      </c>
      <c r="TRA8" s="158">
        <f t="shared" si="218"/>
        <v>0</v>
      </c>
      <c r="TRB8" s="158">
        <f t="shared" si="218"/>
        <v>0</v>
      </c>
      <c r="TRC8" s="158">
        <f t="shared" si="218"/>
        <v>0</v>
      </c>
      <c r="TRD8" s="158">
        <f t="shared" si="218"/>
        <v>0</v>
      </c>
      <c r="TRE8" s="158">
        <f t="shared" si="218"/>
        <v>0</v>
      </c>
      <c r="TRF8" s="158">
        <f t="shared" si="218"/>
        <v>0</v>
      </c>
      <c r="TRG8" s="158">
        <f t="shared" si="218"/>
        <v>0</v>
      </c>
      <c r="TRH8" s="158">
        <f t="shared" si="218"/>
        <v>0</v>
      </c>
      <c r="TRI8" s="158">
        <f t="shared" si="218"/>
        <v>0</v>
      </c>
      <c r="TRJ8" s="158">
        <f t="shared" si="218"/>
        <v>0</v>
      </c>
      <c r="TRK8" s="158">
        <f t="shared" si="218"/>
        <v>0</v>
      </c>
      <c r="TRL8" s="158">
        <f t="shared" si="218"/>
        <v>0</v>
      </c>
      <c r="TRM8" s="158">
        <f t="shared" si="218"/>
        <v>0</v>
      </c>
      <c r="TRN8" s="158">
        <f t="shared" si="218"/>
        <v>0</v>
      </c>
      <c r="TRO8" s="158">
        <f t="shared" si="218"/>
        <v>0</v>
      </c>
      <c r="TRP8" s="158">
        <f t="shared" si="218"/>
        <v>0</v>
      </c>
      <c r="TRQ8" s="158">
        <f t="shared" si="218"/>
        <v>0</v>
      </c>
      <c r="TRR8" s="158">
        <f t="shared" si="218"/>
        <v>0</v>
      </c>
      <c r="TRS8" s="158">
        <f t="shared" si="218"/>
        <v>0</v>
      </c>
      <c r="TRT8" s="158">
        <f t="shared" si="218"/>
        <v>0</v>
      </c>
      <c r="TRU8" s="158">
        <f t="shared" si="218"/>
        <v>0</v>
      </c>
      <c r="TRV8" s="158">
        <f t="shared" si="218"/>
        <v>0</v>
      </c>
      <c r="TRW8" s="158">
        <f t="shared" si="218"/>
        <v>0</v>
      </c>
      <c r="TRX8" s="158">
        <f t="shared" si="218"/>
        <v>0</v>
      </c>
      <c r="TRY8" s="158">
        <f t="shared" si="218"/>
        <v>0</v>
      </c>
      <c r="TRZ8" s="158">
        <f t="shared" si="218"/>
        <v>0</v>
      </c>
      <c r="TSA8" s="158">
        <f t="shared" si="218"/>
        <v>0</v>
      </c>
      <c r="TSB8" s="158">
        <f t="shared" si="218"/>
        <v>0</v>
      </c>
      <c r="TSC8" s="158">
        <f t="shared" si="218"/>
        <v>0</v>
      </c>
      <c r="TSD8" s="158">
        <f t="shared" si="218"/>
        <v>0</v>
      </c>
      <c r="TSE8" s="158">
        <f t="shared" si="218"/>
        <v>0</v>
      </c>
      <c r="TSF8" s="158">
        <f t="shared" si="218"/>
        <v>0</v>
      </c>
      <c r="TSG8" s="158">
        <f t="shared" si="218"/>
        <v>0</v>
      </c>
      <c r="TSH8" s="158">
        <f t="shared" si="218"/>
        <v>0</v>
      </c>
      <c r="TSI8" s="158">
        <f t="shared" si="218"/>
        <v>0</v>
      </c>
      <c r="TSJ8" s="158">
        <f t="shared" si="218"/>
        <v>0</v>
      </c>
      <c r="TSK8" s="158">
        <f t="shared" ref="TSK8:TUV8" si="219">PV($C$13,TSK7,0,-TSK5)</f>
        <v>0</v>
      </c>
      <c r="TSL8" s="158">
        <f t="shared" si="219"/>
        <v>0</v>
      </c>
      <c r="TSM8" s="158">
        <f t="shared" si="219"/>
        <v>0</v>
      </c>
      <c r="TSN8" s="158">
        <f t="shared" si="219"/>
        <v>0</v>
      </c>
      <c r="TSO8" s="158">
        <f t="shared" si="219"/>
        <v>0</v>
      </c>
      <c r="TSP8" s="158">
        <f t="shared" si="219"/>
        <v>0</v>
      </c>
      <c r="TSQ8" s="158">
        <f t="shared" si="219"/>
        <v>0</v>
      </c>
      <c r="TSR8" s="158">
        <f t="shared" si="219"/>
        <v>0</v>
      </c>
      <c r="TSS8" s="158">
        <f t="shared" si="219"/>
        <v>0</v>
      </c>
      <c r="TST8" s="158">
        <f t="shared" si="219"/>
        <v>0</v>
      </c>
      <c r="TSU8" s="158">
        <f t="shared" si="219"/>
        <v>0</v>
      </c>
      <c r="TSV8" s="158">
        <f t="shared" si="219"/>
        <v>0</v>
      </c>
      <c r="TSW8" s="158">
        <f t="shared" si="219"/>
        <v>0</v>
      </c>
      <c r="TSX8" s="158">
        <f t="shared" si="219"/>
        <v>0</v>
      </c>
      <c r="TSY8" s="158">
        <f t="shared" si="219"/>
        <v>0</v>
      </c>
      <c r="TSZ8" s="158">
        <f t="shared" si="219"/>
        <v>0</v>
      </c>
      <c r="TTA8" s="158">
        <f t="shared" si="219"/>
        <v>0</v>
      </c>
      <c r="TTB8" s="158">
        <f t="shared" si="219"/>
        <v>0</v>
      </c>
      <c r="TTC8" s="158">
        <f t="shared" si="219"/>
        <v>0</v>
      </c>
      <c r="TTD8" s="158">
        <f t="shared" si="219"/>
        <v>0</v>
      </c>
      <c r="TTE8" s="158">
        <f t="shared" si="219"/>
        <v>0</v>
      </c>
      <c r="TTF8" s="158">
        <f t="shared" si="219"/>
        <v>0</v>
      </c>
      <c r="TTG8" s="158">
        <f t="shared" si="219"/>
        <v>0</v>
      </c>
      <c r="TTH8" s="158">
        <f t="shared" si="219"/>
        <v>0</v>
      </c>
      <c r="TTI8" s="158">
        <f t="shared" si="219"/>
        <v>0</v>
      </c>
      <c r="TTJ8" s="158">
        <f t="shared" si="219"/>
        <v>0</v>
      </c>
      <c r="TTK8" s="158">
        <f t="shared" si="219"/>
        <v>0</v>
      </c>
      <c r="TTL8" s="158">
        <f t="shared" si="219"/>
        <v>0</v>
      </c>
      <c r="TTM8" s="158">
        <f t="shared" si="219"/>
        <v>0</v>
      </c>
      <c r="TTN8" s="158">
        <f t="shared" si="219"/>
        <v>0</v>
      </c>
      <c r="TTO8" s="158">
        <f t="shared" si="219"/>
        <v>0</v>
      </c>
      <c r="TTP8" s="158">
        <f t="shared" si="219"/>
        <v>0</v>
      </c>
      <c r="TTQ8" s="158">
        <f t="shared" si="219"/>
        <v>0</v>
      </c>
      <c r="TTR8" s="158">
        <f t="shared" si="219"/>
        <v>0</v>
      </c>
      <c r="TTS8" s="158">
        <f t="shared" si="219"/>
        <v>0</v>
      </c>
      <c r="TTT8" s="158">
        <f t="shared" si="219"/>
        <v>0</v>
      </c>
      <c r="TTU8" s="158">
        <f t="shared" si="219"/>
        <v>0</v>
      </c>
      <c r="TTV8" s="158">
        <f t="shared" si="219"/>
        <v>0</v>
      </c>
      <c r="TTW8" s="158">
        <f t="shared" si="219"/>
        <v>0</v>
      </c>
      <c r="TTX8" s="158">
        <f t="shared" si="219"/>
        <v>0</v>
      </c>
      <c r="TTY8" s="158">
        <f t="shared" si="219"/>
        <v>0</v>
      </c>
      <c r="TTZ8" s="158">
        <f t="shared" si="219"/>
        <v>0</v>
      </c>
      <c r="TUA8" s="158">
        <f t="shared" si="219"/>
        <v>0</v>
      </c>
      <c r="TUB8" s="158">
        <f t="shared" si="219"/>
        <v>0</v>
      </c>
      <c r="TUC8" s="158">
        <f t="shared" si="219"/>
        <v>0</v>
      </c>
      <c r="TUD8" s="158">
        <f t="shared" si="219"/>
        <v>0</v>
      </c>
      <c r="TUE8" s="158">
        <f t="shared" si="219"/>
        <v>0</v>
      </c>
      <c r="TUF8" s="158">
        <f t="shared" si="219"/>
        <v>0</v>
      </c>
      <c r="TUG8" s="158">
        <f t="shared" si="219"/>
        <v>0</v>
      </c>
      <c r="TUH8" s="158">
        <f t="shared" si="219"/>
        <v>0</v>
      </c>
      <c r="TUI8" s="158">
        <f t="shared" si="219"/>
        <v>0</v>
      </c>
      <c r="TUJ8" s="158">
        <f t="shared" si="219"/>
        <v>0</v>
      </c>
      <c r="TUK8" s="158">
        <f t="shared" si="219"/>
        <v>0</v>
      </c>
      <c r="TUL8" s="158">
        <f t="shared" si="219"/>
        <v>0</v>
      </c>
      <c r="TUM8" s="158">
        <f t="shared" si="219"/>
        <v>0</v>
      </c>
      <c r="TUN8" s="158">
        <f t="shared" si="219"/>
        <v>0</v>
      </c>
      <c r="TUO8" s="158">
        <f t="shared" si="219"/>
        <v>0</v>
      </c>
      <c r="TUP8" s="158">
        <f t="shared" si="219"/>
        <v>0</v>
      </c>
      <c r="TUQ8" s="158">
        <f t="shared" si="219"/>
        <v>0</v>
      </c>
      <c r="TUR8" s="158">
        <f t="shared" si="219"/>
        <v>0</v>
      </c>
      <c r="TUS8" s="158">
        <f t="shared" si="219"/>
        <v>0</v>
      </c>
      <c r="TUT8" s="158">
        <f t="shared" si="219"/>
        <v>0</v>
      </c>
      <c r="TUU8" s="158">
        <f t="shared" si="219"/>
        <v>0</v>
      </c>
      <c r="TUV8" s="158">
        <f t="shared" si="219"/>
        <v>0</v>
      </c>
      <c r="TUW8" s="158">
        <f t="shared" ref="TUW8:TXH8" si="220">PV($C$13,TUW7,0,-TUW5)</f>
        <v>0</v>
      </c>
      <c r="TUX8" s="158">
        <f t="shared" si="220"/>
        <v>0</v>
      </c>
      <c r="TUY8" s="158">
        <f t="shared" si="220"/>
        <v>0</v>
      </c>
      <c r="TUZ8" s="158">
        <f t="shared" si="220"/>
        <v>0</v>
      </c>
      <c r="TVA8" s="158">
        <f t="shared" si="220"/>
        <v>0</v>
      </c>
      <c r="TVB8" s="158">
        <f t="shared" si="220"/>
        <v>0</v>
      </c>
      <c r="TVC8" s="158">
        <f t="shared" si="220"/>
        <v>0</v>
      </c>
      <c r="TVD8" s="158">
        <f t="shared" si="220"/>
        <v>0</v>
      </c>
      <c r="TVE8" s="158">
        <f t="shared" si="220"/>
        <v>0</v>
      </c>
      <c r="TVF8" s="158">
        <f t="shared" si="220"/>
        <v>0</v>
      </c>
      <c r="TVG8" s="158">
        <f t="shared" si="220"/>
        <v>0</v>
      </c>
      <c r="TVH8" s="158">
        <f t="shared" si="220"/>
        <v>0</v>
      </c>
      <c r="TVI8" s="158">
        <f t="shared" si="220"/>
        <v>0</v>
      </c>
      <c r="TVJ8" s="158">
        <f t="shared" si="220"/>
        <v>0</v>
      </c>
      <c r="TVK8" s="158">
        <f t="shared" si="220"/>
        <v>0</v>
      </c>
      <c r="TVL8" s="158">
        <f t="shared" si="220"/>
        <v>0</v>
      </c>
      <c r="TVM8" s="158">
        <f t="shared" si="220"/>
        <v>0</v>
      </c>
      <c r="TVN8" s="158">
        <f t="shared" si="220"/>
        <v>0</v>
      </c>
      <c r="TVO8" s="158">
        <f t="shared" si="220"/>
        <v>0</v>
      </c>
      <c r="TVP8" s="158">
        <f t="shared" si="220"/>
        <v>0</v>
      </c>
      <c r="TVQ8" s="158">
        <f t="shared" si="220"/>
        <v>0</v>
      </c>
      <c r="TVR8" s="158">
        <f t="shared" si="220"/>
        <v>0</v>
      </c>
      <c r="TVS8" s="158">
        <f t="shared" si="220"/>
        <v>0</v>
      </c>
      <c r="TVT8" s="158">
        <f t="shared" si="220"/>
        <v>0</v>
      </c>
      <c r="TVU8" s="158">
        <f t="shared" si="220"/>
        <v>0</v>
      </c>
      <c r="TVV8" s="158">
        <f t="shared" si="220"/>
        <v>0</v>
      </c>
      <c r="TVW8" s="158">
        <f t="shared" si="220"/>
        <v>0</v>
      </c>
      <c r="TVX8" s="158">
        <f t="shared" si="220"/>
        <v>0</v>
      </c>
      <c r="TVY8" s="158">
        <f t="shared" si="220"/>
        <v>0</v>
      </c>
      <c r="TVZ8" s="158">
        <f t="shared" si="220"/>
        <v>0</v>
      </c>
      <c r="TWA8" s="158">
        <f t="shared" si="220"/>
        <v>0</v>
      </c>
      <c r="TWB8" s="158">
        <f t="shared" si="220"/>
        <v>0</v>
      </c>
      <c r="TWC8" s="158">
        <f t="shared" si="220"/>
        <v>0</v>
      </c>
      <c r="TWD8" s="158">
        <f t="shared" si="220"/>
        <v>0</v>
      </c>
      <c r="TWE8" s="158">
        <f t="shared" si="220"/>
        <v>0</v>
      </c>
      <c r="TWF8" s="158">
        <f t="shared" si="220"/>
        <v>0</v>
      </c>
      <c r="TWG8" s="158">
        <f t="shared" si="220"/>
        <v>0</v>
      </c>
      <c r="TWH8" s="158">
        <f t="shared" si="220"/>
        <v>0</v>
      </c>
      <c r="TWI8" s="158">
        <f t="shared" si="220"/>
        <v>0</v>
      </c>
      <c r="TWJ8" s="158">
        <f t="shared" si="220"/>
        <v>0</v>
      </c>
      <c r="TWK8" s="158">
        <f t="shared" si="220"/>
        <v>0</v>
      </c>
      <c r="TWL8" s="158">
        <f t="shared" si="220"/>
        <v>0</v>
      </c>
      <c r="TWM8" s="158">
        <f t="shared" si="220"/>
        <v>0</v>
      </c>
      <c r="TWN8" s="158">
        <f t="shared" si="220"/>
        <v>0</v>
      </c>
      <c r="TWO8" s="158">
        <f t="shared" si="220"/>
        <v>0</v>
      </c>
      <c r="TWP8" s="158">
        <f t="shared" si="220"/>
        <v>0</v>
      </c>
      <c r="TWQ8" s="158">
        <f t="shared" si="220"/>
        <v>0</v>
      </c>
      <c r="TWR8" s="158">
        <f t="shared" si="220"/>
        <v>0</v>
      </c>
      <c r="TWS8" s="158">
        <f t="shared" si="220"/>
        <v>0</v>
      </c>
      <c r="TWT8" s="158">
        <f t="shared" si="220"/>
        <v>0</v>
      </c>
      <c r="TWU8" s="158">
        <f t="shared" si="220"/>
        <v>0</v>
      </c>
      <c r="TWV8" s="158">
        <f t="shared" si="220"/>
        <v>0</v>
      </c>
      <c r="TWW8" s="158">
        <f t="shared" si="220"/>
        <v>0</v>
      </c>
      <c r="TWX8" s="158">
        <f t="shared" si="220"/>
        <v>0</v>
      </c>
      <c r="TWY8" s="158">
        <f t="shared" si="220"/>
        <v>0</v>
      </c>
      <c r="TWZ8" s="158">
        <f t="shared" si="220"/>
        <v>0</v>
      </c>
      <c r="TXA8" s="158">
        <f t="shared" si="220"/>
        <v>0</v>
      </c>
      <c r="TXB8" s="158">
        <f t="shared" si="220"/>
        <v>0</v>
      </c>
      <c r="TXC8" s="158">
        <f t="shared" si="220"/>
        <v>0</v>
      </c>
      <c r="TXD8" s="158">
        <f t="shared" si="220"/>
        <v>0</v>
      </c>
      <c r="TXE8" s="158">
        <f t="shared" si="220"/>
        <v>0</v>
      </c>
      <c r="TXF8" s="158">
        <f t="shared" si="220"/>
        <v>0</v>
      </c>
      <c r="TXG8" s="158">
        <f t="shared" si="220"/>
        <v>0</v>
      </c>
      <c r="TXH8" s="158">
        <f t="shared" si="220"/>
        <v>0</v>
      </c>
      <c r="TXI8" s="158">
        <f t="shared" ref="TXI8:TZT8" si="221">PV($C$13,TXI7,0,-TXI5)</f>
        <v>0</v>
      </c>
      <c r="TXJ8" s="158">
        <f t="shared" si="221"/>
        <v>0</v>
      </c>
      <c r="TXK8" s="158">
        <f t="shared" si="221"/>
        <v>0</v>
      </c>
      <c r="TXL8" s="158">
        <f t="shared" si="221"/>
        <v>0</v>
      </c>
      <c r="TXM8" s="158">
        <f t="shared" si="221"/>
        <v>0</v>
      </c>
      <c r="TXN8" s="158">
        <f t="shared" si="221"/>
        <v>0</v>
      </c>
      <c r="TXO8" s="158">
        <f t="shared" si="221"/>
        <v>0</v>
      </c>
      <c r="TXP8" s="158">
        <f t="shared" si="221"/>
        <v>0</v>
      </c>
      <c r="TXQ8" s="158">
        <f t="shared" si="221"/>
        <v>0</v>
      </c>
      <c r="TXR8" s="158">
        <f t="shared" si="221"/>
        <v>0</v>
      </c>
      <c r="TXS8" s="158">
        <f t="shared" si="221"/>
        <v>0</v>
      </c>
      <c r="TXT8" s="158">
        <f t="shared" si="221"/>
        <v>0</v>
      </c>
      <c r="TXU8" s="158">
        <f t="shared" si="221"/>
        <v>0</v>
      </c>
      <c r="TXV8" s="158">
        <f t="shared" si="221"/>
        <v>0</v>
      </c>
      <c r="TXW8" s="158">
        <f t="shared" si="221"/>
        <v>0</v>
      </c>
      <c r="TXX8" s="158">
        <f t="shared" si="221"/>
        <v>0</v>
      </c>
      <c r="TXY8" s="158">
        <f t="shared" si="221"/>
        <v>0</v>
      </c>
      <c r="TXZ8" s="158">
        <f t="shared" si="221"/>
        <v>0</v>
      </c>
      <c r="TYA8" s="158">
        <f t="shared" si="221"/>
        <v>0</v>
      </c>
      <c r="TYB8" s="158">
        <f t="shared" si="221"/>
        <v>0</v>
      </c>
      <c r="TYC8" s="158">
        <f t="shared" si="221"/>
        <v>0</v>
      </c>
      <c r="TYD8" s="158">
        <f t="shared" si="221"/>
        <v>0</v>
      </c>
      <c r="TYE8" s="158">
        <f t="shared" si="221"/>
        <v>0</v>
      </c>
      <c r="TYF8" s="158">
        <f t="shared" si="221"/>
        <v>0</v>
      </c>
      <c r="TYG8" s="158">
        <f t="shared" si="221"/>
        <v>0</v>
      </c>
      <c r="TYH8" s="158">
        <f t="shared" si="221"/>
        <v>0</v>
      </c>
      <c r="TYI8" s="158">
        <f t="shared" si="221"/>
        <v>0</v>
      </c>
      <c r="TYJ8" s="158">
        <f t="shared" si="221"/>
        <v>0</v>
      </c>
      <c r="TYK8" s="158">
        <f t="shared" si="221"/>
        <v>0</v>
      </c>
      <c r="TYL8" s="158">
        <f t="shared" si="221"/>
        <v>0</v>
      </c>
      <c r="TYM8" s="158">
        <f t="shared" si="221"/>
        <v>0</v>
      </c>
      <c r="TYN8" s="158">
        <f t="shared" si="221"/>
        <v>0</v>
      </c>
      <c r="TYO8" s="158">
        <f t="shared" si="221"/>
        <v>0</v>
      </c>
      <c r="TYP8" s="158">
        <f t="shared" si="221"/>
        <v>0</v>
      </c>
      <c r="TYQ8" s="158">
        <f t="shared" si="221"/>
        <v>0</v>
      </c>
      <c r="TYR8" s="158">
        <f t="shared" si="221"/>
        <v>0</v>
      </c>
      <c r="TYS8" s="158">
        <f t="shared" si="221"/>
        <v>0</v>
      </c>
      <c r="TYT8" s="158">
        <f t="shared" si="221"/>
        <v>0</v>
      </c>
      <c r="TYU8" s="158">
        <f t="shared" si="221"/>
        <v>0</v>
      </c>
      <c r="TYV8" s="158">
        <f t="shared" si="221"/>
        <v>0</v>
      </c>
      <c r="TYW8" s="158">
        <f t="shared" si="221"/>
        <v>0</v>
      </c>
      <c r="TYX8" s="158">
        <f t="shared" si="221"/>
        <v>0</v>
      </c>
      <c r="TYY8" s="158">
        <f t="shared" si="221"/>
        <v>0</v>
      </c>
      <c r="TYZ8" s="158">
        <f t="shared" si="221"/>
        <v>0</v>
      </c>
      <c r="TZA8" s="158">
        <f t="shared" si="221"/>
        <v>0</v>
      </c>
      <c r="TZB8" s="158">
        <f t="shared" si="221"/>
        <v>0</v>
      </c>
      <c r="TZC8" s="158">
        <f t="shared" si="221"/>
        <v>0</v>
      </c>
      <c r="TZD8" s="158">
        <f t="shared" si="221"/>
        <v>0</v>
      </c>
      <c r="TZE8" s="158">
        <f t="shared" si="221"/>
        <v>0</v>
      </c>
      <c r="TZF8" s="158">
        <f t="shared" si="221"/>
        <v>0</v>
      </c>
      <c r="TZG8" s="158">
        <f t="shared" si="221"/>
        <v>0</v>
      </c>
      <c r="TZH8" s="158">
        <f t="shared" si="221"/>
        <v>0</v>
      </c>
      <c r="TZI8" s="158">
        <f t="shared" si="221"/>
        <v>0</v>
      </c>
      <c r="TZJ8" s="158">
        <f t="shared" si="221"/>
        <v>0</v>
      </c>
      <c r="TZK8" s="158">
        <f t="shared" si="221"/>
        <v>0</v>
      </c>
      <c r="TZL8" s="158">
        <f t="shared" si="221"/>
        <v>0</v>
      </c>
      <c r="TZM8" s="158">
        <f t="shared" si="221"/>
        <v>0</v>
      </c>
      <c r="TZN8" s="158">
        <f t="shared" si="221"/>
        <v>0</v>
      </c>
      <c r="TZO8" s="158">
        <f t="shared" si="221"/>
        <v>0</v>
      </c>
      <c r="TZP8" s="158">
        <f t="shared" si="221"/>
        <v>0</v>
      </c>
      <c r="TZQ8" s="158">
        <f t="shared" si="221"/>
        <v>0</v>
      </c>
      <c r="TZR8" s="158">
        <f t="shared" si="221"/>
        <v>0</v>
      </c>
      <c r="TZS8" s="158">
        <f t="shared" si="221"/>
        <v>0</v>
      </c>
      <c r="TZT8" s="158">
        <f t="shared" si="221"/>
        <v>0</v>
      </c>
      <c r="TZU8" s="158">
        <f t="shared" ref="TZU8:UCF8" si="222">PV($C$13,TZU7,0,-TZU5)</f>
        <v>0</v>
      </c>
      <c r="TZV8" s="158">
        <f t="shared" si="222"/>
        <v>0</v>
      </c>
      <c r="TZW8" s="158">
        <f t="shared" si="222"/>
        <v>0</v>
      </c>
      <c r="TZX8" s="158">
        <f t="shared" si="222"/>
        <v>0</v>
      </c>
      <c r="TZY8" s="158">
        <f t="shared" si="222"/>
        <v>0</v>
      </c>
      <c r="TZZ8" s="158">
        <f t="shared" si="222"/>
        <v>0</v>
      </c>
      <c r="UAA8" s="158">
        <f t="shared" si="222"/>
        <v>0</v>
      </c>
      <c r="UAB8" s="158">
        <f t="shared" si="222"/>
        <v>0</v>
      </c>
      <c r="UAC8" s="158">
        <f t="shared" si="222"/>
        <v>0</v>
      </c>
      <c r="UAD8" s="158">
        <f t="shared" si="222"/>
        <v>0</v>
      </c>
      <c r="UAE8" s="158">
        <f t="shared" si="222"/>
        <v>0</v>
      </c>
      <c r="UAF8" s="158">
        <f t="shared" si="222"/>
        <v>0</v>
      </c>
      <c r="UAG8" s="158">
        <f t="shared" si="222"/>
        <v>0</v>
      </c>
      <c r="UAH8" s="158">
        <f t="shared" si="222"/>
        <v>0</v>
      </c>
      <c r="UAI8" s="158">
        <f t="shared" si="222"/>
        <v>0</v>
      </c>
      <c r="UAJ8" s="158">
        <f t="shared" si="222"/>
        <v>0</v>
      </c>
      <c r="UAK8" s="158">
        <f t="shared" si="222"/>
        <v>0</v>
      </c>
      <c r="UAL8" s="158">
        <f t="shared" si="222"/>
        <v>0</v>
      </c>
      <c r="UAM8" s="158">
        <f t="shared" si="222"/>
        <v>0</v>
      </c>
      <c r="UAN8" s="158">
        <f t="shared" si="222"/>
        <v>0</v>
      </c>
      <c r="UAO8" s="158">
        <f t="shared" si="222"/>
        <v>0</v>
      </c>
      <c r="UAP8" s="158">
        <f t="shared" si="222"/>
        <v>0</v>
      </c>
      <c r="UAQ8" s="158">
        <f t="shared" si="222"/>
        <v>0</v>
      </c>
      <c r="UAR8" s="158">
        <f t="shared" si="222"/>
        <v>0</v>
      </c>
      <c r="UAS8" s="158">
        <f t="shared" si="222"/>
        <v>0</v>
      </c>
      <c r="UAT8" s="158">
        <f t="shared" si="222"/>
        <v>0</v>
      </c>
      <c r="UAU8" s="158">
        <f t="shared" si="222"/>
        <v>0</v>
      </c>
      <c r="UAV8" s="158">
        <f t="shared" si="222"/>
        <v>0</v>
      </c>
      <c r="UAW8" s="158">
        <f t="shared" si="222"/>
        <v>0</v>
      </c>
      <c r="UAX8" s="158">
        <f t="shared" si="222"/>
        <v>0</v>
      </c>
      <c r="UAY8" s="158">
        <f t="shared" si="222"/>
        <v>0</v>
      </c>
      <c r="UAZ8" s="158">
        <f t="shared" si="222"/>
        <v>0</v>
      </c>
      <c r="UBA8" s="158">
        <f t="shared" si="222"/>
        <v>0</v>
      </c>
      <c r="UBB8" s="158">
        <f t="shared" si="222"/>
        <v>0</v>
      </c>
      <c r="UBC8" s="158">
        <f t="shared" si="222"/>
        <v>0</v>
      </c>
      <c r="UBD8" s="158">
        <f t="shared" si="222"/>
        <v>0</v>
      </c>
      <c r="UBE8" s="158">
        <f t="shared" si="222"/>
        <v>0</v>
      </c>
      <c r="UBF8" s="158">
        <f t="shared" si="222"/>
        <v>0</v>
      </c>
      <c r="UBG8" s="158">
        <f t="shared" si="222"/>
        <v>0</v>
      </c>
      <c r="UBH8" s="158">
        <f t="shared" si="222"/>
        <v>0</v>
      </c>
      <c r="UBI8" s="158">
        <f t="shared" si="222"/>
        <v>0</v>
      </c>
      <c r="UBJ8" s="158">
        <f t="shared" si="222"/>
        <v>0</v>
      </c>
      <c r="UBK8" s="158">
        <f t="shared" si="222"/>
        <v>0</v>
      </c>
      <c r="UBL8" s="158">
        <f t="shared" si="222"/>
        <v>0</v>
      </c>
      <c r="UBM8" s="158">
        <f t="shared" si="222"/>
        <v>0</v>
      </c>
      <c r="UBN8" s="158">
        <f t="shared" si="222"/>
        <v>0</v>
      </c>
      <c r="UBO8" s="158">
        <f t="shared" si="222"/>
        <v>0</v>
      </c>
      <c r="UBP8" s="158">
        <f t="shared" si="222"/>
        <v>0</v>
      </c>
      <c r="UBQ8" s="158">
        <f t="shared" si="222"/>
        <v>0</v>
      </c>
      <c r="UBR8" s="158">
        <f t="shared" si="222"/>
        <v>0</v>
      </c>
      <c r="UBS8" s="158">
        <f t="shared" si="222"/>
        <v>0</v>
      </c>
      <c r="UBT8" s="158">
        <f t="shared" si="222"/>
        <v>0</v>
      </c>
      <c r="UBU8" s="158">
        <f t="shared" si="222"/>
        <v>0</v>
      </c>
      <c r="UBV8" s="158">
        <f t="shared" si="222"/>
        <v>0</v>
      </c>
      <c r="UBW8" s="158">
        <f t="shared" si="222"/>
        <v>0</v>
      </c>
      <c r="UBX8" s="158">
        <f t="shared" si="222"/>
        <v>0</v>
      </c>
      <c r="UBY8" s="158">
        <f t="shared" si="222"/>
        <v>0</v>
      </c>
      <c r="UBZ8" s="158">
        <f t="shared" si="222"/>
        <v>0</v>
      </c>
      <c r="UCA8" s="158">
        <f t="shared" si="222"/>
        <v>0</v>
      </c>
      <c r="UCB8" s="158">
        <f t="shared" si="222"/>
        <v>0</v>
      </c>
      <c r="UCC8" s="158">
        <f t="shared" si="222"/>
        <v>0</v>
      </c>
      <c r="UCD8" s="158">
        <f t="shared" si="222"/>
        <v>0</v>
      </c>
      <c r="UCE8" s="158">
        <f t="shared" si="222"/>
        <v>0</v>
      </c>
      <c r="UCF8" s="158">
        <f t="shared" si="222"/>
        <v>0</v>
      </c>
      <c r="UCG8" s="158">
        <f t="shared" ref="UCG8:UER8" si="223">PV($C$13,UCG7,0,-UCG5)</f>
        <v>0</v>
      </c>
      <c r="UCH8" s="158">
        <f t="shared" si="223"/>
        <v>0</v>
      </c>
      <c r="UCI8" s="158">
        <f t="shared" si="223"/>
        <v>0</v>
      </c>
      <c r="UCJ8" s="158">
        <f t="shared" si="223"/>
        <v>0</v>
      </c>
      <c r="UCK8" s="158">
        <f t="shared" si="223"/>
        <v>0</v>
      </c>
      <c r="UCL8" s="158">
        <f t="shared" si="223"/>
        <v>0</v>
      </c>
      <c r="UCM8" s="158">
        <f t="shared" si="223"/>
        <v>0</v>
      </c>
      <c r="UCN8" s="158">
        <f t="shared" si="223"/>
        <v>0</v>
      </c>
      <c r="UCO8" s="158">
        <f t="shared" si="223"/>
        <v>0</v>
      </c>
      <c r="UCP8" s="158">
        <f t="shared" si="223"/>
        <v>0</v>
      </c>
      <c r="UCQ8" s="158">
        <f t="shared" si="223"/>
        <v>0</v>
      </c>
      <c r="UCR8" s="158">
        <f t="shared" si="223"/>
        <v>0</v>
      </c>
      <c r="UCS8" s="158">
        <f t="shared" si="223"/>
        <v>0</v>
      </c>
      <c r="UCT8" s="158">
        <f t="shared" si="223"/>
        <v>0</v>
      </c>
      <c r="UCU8" s="158">
        <f t="shared" si="223"/>
        <v>0</v>
      </c>
      <c r="UCV8" s="158">
        <f t="shared" si="223"/>
        <v>0</v>
      </c>
      <c r="UCW8" s="158">
        <f t="shared" si="223"/>
        <v>0</v>
      </c>
      <c r="UCX8" s="158">
        <f t="shared" si="223"/>
        <v>0</v>
      </c>
      <c r="UCY8" s="158">
        <f t="shared" si="223"/>
        <v>0</v>
      </c>
      <c r="UCZ8" s="158">
        <f t="shared" si="223"/>
        <v>0</v>
      </c>
      <c r="UDA8" s="158">
        <f t="shared" si="223"/>
        <v>0</v>
      </c>
      <c r="UDB8" s="158">
        <f t="shared" si="223"/>
        <v>0</v>
      </c>
      <c r="UDC8" s="158">
        <f t="shared" si="223"/>
        <v>0</v>
      </c>
      <c r="UDD8" s="158">
        <f t="shared" si="223"/>
        <v>0</v>
      </c>
      <c r="UDE8" s="158">
        <f t="shared" si="223"/>
        <v>0</v>
      </c>
      <c r="UDF8" s="158">
        <f t="shared" si="223"/>
        <v>0</v>
      </c>
      <c r="UDG8" s="158">
        <f t="shared" si="223"/>
        <v>0</v>
      </c>
      <c r="UDH8" s="158">
        <f t="shared" si="223"/>
        <v>0</v>
      </c>
      <c r="UDI8" s="158">
        <f t="shared" si="223"/>
        <v>0</v>
      </c>
      <c r="UDJ8" s="158">
        <f t="shared" si="223"/>
        <v>0</v>
      </c>
      <c r="UDK8" s="158">
        <f t="shared" si="223"/>
        <v>0</v>
      </c>
      <c r="UDL8" s="158">
        <f t="shared" si="223"/>
        <v>0</v>
      </c>
      <c r="UDM8" s="158">
        <f t="shared" si="223"/>
        <v>0</v>
      </c>
      <c r="UDN8" s="158">
        <f t="shared" si="223"/>
        <v>0</v>
      </c>
      <c r="UDO8" s="158">
        <f t="shared" si="223"/>
        <v>0</v>
      </c>
      <c r="UDP8" s="158">
        <f t="shared" si="223"/>
        <v>0</v>
      </c>
      <c r="UDQ8" s="158">
        <f t="shared" si="223"/>
        <v>0</v>
      </c>
      <c r="UDR8" s="158">
        <f t="shared" si="223"/>
        <v>0</v>
      </c>
      <c r="UDS8" s="158">
        <f t="shared" si="223"/>
        <v>0</v>
      </c>
      <c r="UDT8" s="158">
        <f t="shared" si="223"/>
        <v>0</v>
      </c>
      <c r="UDU8" s="158">
        <f t="shared" si="223"/>
        <v>0</v>
      </c>
      <c r="UDV8" s="158">
        <f t="shared" si="223"/>
        <v>0</v>
      </c>
      <c r="UDW8" s="158">
        <f t="shared" si="223"/>
        <v>0</v>
      </c>
      <c r="UDX8" s="158">
        <f t="shared" si="223"/>
        <v>0</v>
      </c>
      <c r="UDY8" s="158">
        <f t="shared" si="223"/>
        <v>0</v>
      </c>
      <c r="UDZ8" s="158">
        <f t="shared" si="223"/>
        <v>0</v>
      </c>
      <c r="UEA8" s="158">
        <f t="shared" si="223"/>
        <v>0</v>
      </c>
      <c r="UEB8" s="158">
        <f t="shared" si="223"/>
        <v>0</v>
      </c>
      <c r="UEC8" s="158">
        <f t="shared" si="223"/>
        <v>0</v>
      </c>
      <c r="UED8" s="158">
        <f t="shared" si="223"/>
        <v>0</v>
      </c>
      <c r="UEE8" s="158">
        <f t="shared" si="223"/>
        <v>0</v>
      </c>
      <c r="UEF8" s="158">
        <f t="shared" si="223"/>
        <v>0</v>
      </c>
      <c r="UEG8" s="158">
        <f t="shared" si="223"/>
        <v>0</v>
      </c>
      <c r="UEH8" s="158">
        <f t="shared" si="223"/>
        <v>0</v>
      </c>
      <c r="UEI8" s="158">
        <f t="shared" si="223"/>
        <v>0</v>
      </c>
      <c r="UEJ8" s="158">
        <f t="shared" si="223"/>
        <v>0</v>
      </c>
      <c r="UEK8" s="158">
        <f t="shared" si="223"/>
        <v>0</v>
      </c>
      <c r="UEL8" s="158">
        <f t="shared" si="223"/>
        <v>0</v>
      </c>
      <c r="UEM8" s="158">
        <f t="shared" si="223"/>
        <v>0</v>
      </c>
      <c r="UEN8" s="158">
        <f t="shared" si="223"/>
        <v>0</v>
      </c>
      <c r="UEO8" s="158">
        <f t="shared" si="223"/>
        <v>0</v>
      </c>
      <c r="UEP8" s="158">
        <f t="shared" si="223"/>
        <v>0</v>
      </c>
      <c r="UEQ8" s="158">
        <f t="shared" si="223"/>
        <v>0</v>
      </c>
      <c r="UER8" s="158">
        <f t="shared" si="223"/>
        <v>0</v>
      </c>
      <c r="UES8" s="158">
        <f t="shared" ref="UES8:UHD8" si="224">PV($C$13,UES7,0,-UES5)</f>
        <v>0</v>
      </c>
      <c r="UET8" s="158">
        <f t="shared" si="224"/>
        <v>0</v>
      </c>
      <c r="UEU8" s="158">
        <f t="shared" si="224"/>
        <v>0</v>
      </c>
      <c r="UEV8" s="158">
        <f t="shared" si="224"/>
        <v>0</v>
      </c>
      <c r="UEW8" s="158">
        <f t="shared" si="224"/>
        <v>0</v>
      </c>
      <c r="UEX8" s="158">
        <f t="shared" si="224"/>
        <v>0</v>
      </c>
      <c r="UEY8" s="158">
        <f t="shared" si="224"/>
        <v>0</v>
      </c>
      <c r="UEZ8" s="158">
        <f t="shared" si="224"/>
        <v>0</v>
      </c>
      <c r="UFA8" s="158">
        <f t="shared" si="224"/>
        <v>0</v>
      </c>
      <c r="UFB8" s="158">
        <f t="shared" si="224"/>
        <v>0</v>
      </c>
      <c r="UFC8" s="158">
        <f t="shared" si="224"/>
        <v>0</v>
      </c>
      <c r="UFD8" s="158">
        <f t="shared" si="224"/>
        <v>0</v>
      </c>
      <c r="UFE8" s="158">
        <f t="shared" si="224"/>
        <v>0</v>
      </c>
      <c r="UFF8" s="158">
        <f t="shared" si="224"/>
        <v>0</v>
      </c>
      <c r="UFG8" s="158">
        <f t="shared" si="224"/>
        <v>0</v>
      </c>
      <c r="UFH8" s="158">
        <f t="shared" si="224"/>
        <v>0</v>
      </c>
      <c r="UFI8" s="158">
        <f t="shared" si="224"/>
        <v>0</v>
      </c>
      <c r="UFJ8" s="158">
        <f t="shared" si="224"/>
        <v>0</v>
      </c>
      <c r="UFK8" s="158">
        <f t="shared" si="224"/>
        <v>0</v>
      </c>
      <c r="UFL8" s="158">
        <f t="shared" si="224"/>
        <v>0</v>
      </c>
      <c r="UFM8" s="158">
        <f t="shared" si="224"/>
        <v>0</v>
      </c>
      <c r="UFN8" s="158">
        <f t="shared" si="224"/>
        <v>0</v>
      </c>
      <c r="UFO8" s="158">
        <f t="shared" si="224"/>
        <v>0</v>
      </c>
      <c r="UFP8" s="158">
        <f t="shared" si="224"/>
        <v>0</v>
      </c>
      <c r="UFQ8" s="158">
        <f t="shared" si="224"/>
        <v>0</v>
      </c>
      <c r="UFR8" s="158">
        <f t="shared" si="224"/>
        <v>0</v>
      </c>
      <c r="UFS8" s="158">
        <f t="shared" si="224"/>
        <v>0</v>
      </c>
      <c r="UFT8" s="158">
        <f t="shared" si="224"/>
        <v>0</v>
      </c>
      <c r="UFU8" s="158">
        <f t="shared" si="224"/>
        <v>0</v>
      </c>
      <c r="UFV8" s="158">
        <f t="shared" si="224"/>
        <v>0</v>
      </c>
      <c r="UFW8" s="158">
        <f t="shared" si="224"/>
        <v>0</v>
      </c>
      <c r="UFX8" s="158">
        <f t="shared" si="224"/>
        <v>0</v>
      </c>
      <c r="UFY8" s="158">
        <f t="shared" si="224"/>
        <v>0</v>
      </c>
      <c r="UFZ8" s="158">
        <f t="shared" si="224"/>
        <v>0</v>
      </c>
      <c r="UGA8" s="158">
        <f t="shared" si="224"/>
        <v>0</v>
      </c>
      <c r="UGB8" s="158">
        <f t="shared" si="224"/>
        <v>0</v>
      </c>
      <c r="UGC8" s="158">
        <f t="shared" si="224"/>
        <v>0</v>
      </c>
      <c r="UGD8" s="158">
        <f t="shared" si="224"/>
        <v>0</v>
      </c>
      <c r="UGE8" s="158">
        <f t="shared" si="224"/>
        <v>0</v>
      </c>
      <c r="UGF8" s="158">
        <f t="shared" si="224"/>
        <v>0</v>
      </c>
      <c r="UGG8" s="158">
        <f t="shared" si="224"/>
        <v>0</v>
      </c>
      <c r="UGH8" s="158">
        <f t="shared" si="224"/>
        <v>0</v>
      </c>
      <c r="UGI8" s="158">
        <f t="shared" si="224"/>
        <v>0</v>
      </c>
      <c r="UGJ8" s="158">
        <f t="shared" si="224"/>
        <v>0</v>
      </c>
      <c r="UGK8" s="158">
        <f t="shared" si="224"/>
        <v>0</v>
      </c>
      <c r="UGL8" s="158">
        <f t="shared" si="224"/>
        <v>0</v>
      </c>
      <c r="UGM8" s="158">
        <f t="shared" si="224"/>
        <v>0</v>
      </c>
      <c r="UGN8" s="158">
        <f t="shared" si="224"/>
        <v>0</v>
      </c>
      <c r="UGO8" s="158">
        <f t="shared" si="224"/>
        <v>0</v>
      </c>
      <c r="UGP8" s="158">
        <f t="shared" si="224"/>
        <v>0</v>
      </c>
      <c r="UGQ8" s="158">
        <f t="shared" si="224"/>
        <v>0</v>
      </c>
      <c r="UGR8" s="158">
        <f t="shared" si="224"/>
        <v>0</v>
      </c>
      <c r="UGS8" s="158">
        <f t="shared" si="224"/>
        <v>0</v>
      </c>
      <c r="UGT8" s="158">
        <f t="shared" si="224"/>
        <v>0</v>
      </c>
      <c r="UGU8" s="158">
        <f t="shared" si="224"/>
        <v>0</v>
      </c>
      <c r="UGV8" s="158">
        <f t="shared" si="224"/>
        <v>0</v>
      </c>
      <c r="UGW8" s="158">
        <f t="shared" si="224"/>
        <v>0</v>
      </c>
      <c r="UGX8" s="158">
        <f t="shared" si="224"/>
        <v>0</v>
      </c>
      <c r="UGY8" s="158">
        <f t="shared" si="224"/>
        <v>0</v>
      </c>
      <c r="UGZ8" s="158">
        <f t="shared" si="224"/>
        <v>0</v>
      </c>
      <c r="UHA8" s="158">
        <f t="shared" si="224"/>
        <v>0</v>
      </c>
      <c r="UHB8" s="158">
        <f t="shared" si="224"/>
        <v>0</v>
      </c>
      <c r="UHC8" s="158">
        <f t="shared" si="224"/>
        <v>0</v>
      </c>
      <c r="UHD8" s="158">
        <f t="shared" si="224"/>
        <v>0</v>
      </c>
      <c r="UHE8" s="158">
        <f t="shared" ref="UHE8:UJP8" si="225">PV($C$13,UHE7,0,-UHE5)</f>
        <v>0</v>
      </c>
      <c r="UHF8" s="158">
        <f t="shared" si="225"/>
        <v>0</v>
      </c>
      <c r="UHG8" s="158">
        <f t="shared" si="225"/>
        <v>0</v>
      </c>
      <c r="UHH8" s="158">
        <f t="shared" si="225"/>
        <v>0</v>
      </c>
      <c r="UHI8" s="158">
        <f t="shared" si="225"/>
        <v>0</v>
      </c>
      <c r="UHJ8" s="158">
        <f t="shared" si="225"/>
        <v>0</v>
      </c>
      <c r="UHK8" s="158">
        <f t="shared" si="225"/>
        <v>0</v>
      </c>
      <c r="UHL8" s="158">
        <f t="shared" si="225"/>
        <v>0</v>
      </c>
      <c r="UHM8" s="158">
        <f t="shared" si="225"/>
        <v>0</v>
      </c>
      <c r="UHN8" s="158">
        <f t="shared" si="225"/>
        <v>0</v>
      </c>
      <c r="UHO8" s="158">
        <f t="shared" si="225"/>
        <v>0</v>
      </c>
      <c r="UHP8" s="158">
        <f t="shared" si="225"/>
        <v>0</v>
      </c>
      <c r="UHQ8" s="158">
        <f t="shared" si="225"/>
        <v>0</v>
      </c>
      <c r="UHR8" s="158">
        <f t="shared" si="225"/>
        <v>0</v>
      </c>
      <c r="UHS8" s="158">
        <f t="shared" si="225"/>
        <v>0</v>
      </c>
      <c r="UHT8" s="158">
        <f t="shared" si="225"/>
        <v>0</v>
      </c>
      <c r="UHU8" s="158">
        <f t="shared" si="225"/>
        <v>0</v>
      </c>
      <c r="UHV8" s="158">
        <f t="shared" si="225"/>
        <v>0</v>
      </c>
      <c r="UHW8" s="158">
        <f t="shared" si="225"/>
        <v>0</v>
      </c>
      <c r="UHX8" s="158">
        <f t="shared" si="225"/>
        <v>0</v>
      </c>
      <c r="UHY8" s="158">
        <f t="shared" si="225"/>
        <v>0</v>
      </c>
      <c r="UHZ8" s="158">
        <f t="shared" si="225"/>
        <v>0</v>
      </c>
      <c r="UIA8" s="158">
        <f t="shared" si="225"/>
        <v>0</v>
      </c>
      <c r="UIB8" s="158">
        <f t="shared" si="225"/>
        <v>0</v>
      </c>
      <c r="UIC8" s="158">
        <f t="shared" si="225"/>
        <v>0</v>
      </c>
      <c r="UID8" s="158">
        <f t="shared" si="225"/>
        <v>0</v>
      </c>
      <c r="UIE8" s="158">
        <f t="shared" si="225"/>
        <v>0</v>
      </c>
      <c r="UIF8" s="158">
        <f t="shared" si="225"/>
        <v>0</v>
      </c>
      <c r="UIG8" s="158">
        <f t="shared" si="225"/>
        <v>0</v>
      </c>
      <c r="UIH8" s="158">
        <f t="shared" si="225"/>
        <v>0</v>
      </c>
      <c r="UII8" s="158">
        <f t="shared" si="225"/>
        <v>0</v>
      </c>
      <c r="UIJ8" s="158">
        <f t="shared" si="225"/>
        <v>0</v>
      </c>
      <c r="UIK8" s="158">
        <f t="shared" si="225"/>
        <v>0</v>
      </c>
      <c r="UIL8" s="158">
        <f t="shared" si="225"/>
        <v>0</v>
      </c>
      <c r="UIM8" s="158">
        <f t="shared" si="225"/>
        <v>0</v>
      </c>
      <c r="UIN8" s="158">
        <f t="shared" si="225"/>
        <v>0</v>
      </c>
      <c r="UIO8" s="158">
        <f t="shared" si="225"/>
        <v>0</v>
      </c>
      <c r="UIP8" s="158">
        <f t="shared" si="225"/>
        <v>0</v>
      </c>
      <c r="UIQ8" s="158">
        <f t="shared" si="225"/>
        <v>0</v>
      </c>
      <c r="UIR8" s="158">
        <f t="shared" si="225"/>
        <v>0</v>
      </c>
      <c r="UIS8" s="158">
        <f t="shared" si="225"/>
        <v>0</v>
      </c>
      <c r="UIT8" s="158">
        <f t="shared" si="225"/>
        <v>0</v>
      </c>
      <c r="UIU8" s="158">
        <f t="shared" si="225"/>
        <v>0</v>
      </c>
      <c r="UIV8" s="158">
        <f t="shared" si="225"/>
        <v>0</v>
      </c>
      <c r="UIW8" s="158">
        <f t="shared" si="225"/>
        <v>0</v>
      </c>
      <c r="UIX8" s="158">
        <f t="shared" si="225"/>
        <v>0</v>
      </c>
      <c r="UIY8" s="158">
        <f t="shared" si="225"/>
        <v>0</v>
      </c>
      <c r="UIZ8" s="158">
        <f t="shared" si="225"/>
        <v>0</v>
      </c>
      <c r="UJA8" s="158">
        <f t="shared" si="225"/>
        <v>0</v>
      </c>
      <c r="UJB8" s="158">
        <f t="shared" si="225"/>
        <v>0</v>
      </c>
      <c r="UJC8" s="158">
        <f t="shared" si="225"/>
        <v>0</v>
      </c>
      <c r="UJD8" s="158">
        <f t="shared" si="225"/>
        <v>0</v>
      </c>
      <c r="UJE8" s="158">
        <f t="shared" si="225"/>
        <v>0</v>
      </c>
      <c r="UJF8" s="158">
        <f t="shared" si="225"/>
        <v>0</v>
      </c>
      <c r="UJG8" s="158">
        <f t="shared" si="225"/>
        <v>0</v>
      </c>
      <c r="UJH8" s="158">
        <f t="shared" si="225"/>
        <v>0</v>
      </c>
      <c r="UJI8" s="158">
        <f t="shared" si="225"/>
        <v>0</v>
      </c>
      <c r="UJJ8" s="158">
        <f t="shared" si="225"/>
        <v>0</v>
      </c>
      <c r="UJK8" s="158">
        <f t="shared" si="225"/>
        <v>0</v>
      </c>
      <c r="UJL8" s="158">
        <f t="shared" si="225"/>
        <v>0</v>
      </c>
      <c r="UJM8" s="158">
        <f t="shared" si="225"/>
        <v>0</v>
      </c>
      <c r="UJN8" s="158">
        <f t="shared" si="225"/>
        <v>0</v>
      </c>
      <c r="UJO8" s="158">
        <f t="shared" si="225"/>
        <v>0</v>
      </c>
      <c r="UJP8" s="158">
        <f t="shared" si="225"/>
        <v>0</v>
      </c>
      <c r="UJQ8" s="158">
        <f t="shared" ref="UJQ8:UMB8" si="226">PV($C$13,UJQ7,0,-UJQ5)</f>
        <v>0</v>
      </c>
      <c r="UJR8" s="158">
        <f t="shared" si="226"/>
        <v>0</v>
      </c>
      <c r="UJS8" s="158">
        <f t="shared" si="226"/>
        <v>0</v>
      </c>
      <c r="UJT8" s="158">
        <f t="shared" si="226"/>
        <v>0</v>
      </c>
      <c r="UJU8" s="158">
        <f t="shared" si="226"/>
        <v>0</v>
      </c>
      <c r="UJV8" s="158">
        <f t="shared" si="226"/>
        <v>0</v>
      </c>
      <c r="UJW8" s="158">
        <f t="shared" si="226"/>
        <v>0</v>
      </c>
      <c r="UJX8" s="158">
        <f t="shared" si="226"/>
        <v>0</v>
      </c>
      <c r="UJY8" s="158">
        <f t="shared" si="226"/>
        <v>0</v>
      </c>
      <c r="UJZ8" s="158">
        <f t="shared" si="226"/>
        <v>0</v>
      </c>
      <c r="UKA8" s="158">
        <f t="shared" si="226"/>
        <v>0</v>
      </c>
      <c r="UKB8" s="158">
        <f t="shared" si="226"/>
        <v>0</v>
      </c>
      <c r="UKC8" s="158">
        <f t="shared" si="226"/>
        <v>0</v>
      </c>
      <c r="UKD8" s="158">
        <f t="shared" si="226"/>
        <v>0</v>
      </c>
      <c r="UKE8" s="158">
        <f t="shared" si="226"/>
        <v>0</v>
      </c>
      <c r="UKF8" s="158">
        <f t="shared" si="226"/>
        <v>0</v>
      </c>
      <c r="UKG8" s="158">
        <f t="shared" si="226"/>
        <v>0</v>
      </c>
      <c r="UKH8" s="158">
        <f t="shared" si="226"/>
        <v>0</v>
      </c>
      <c r="UKI8" s="158">
        <f t="shared" si="226"/>
        <v>0</v>
      </c>
      <c r="UKJ8" s="158">
        <f t="shared" si="226"/>
        <v>0</v>
      </c>
      <c r="UKK8" s="158">
        <f t="shared" si="226"/>
        <v>0</v>
      </c>
      <c r="UKL8" s="158">
        <f t="shared" si="226"/>
        <v>0</v>
      </c>
      <c r="UKM8" s="158">
        <f t="shared" si="226"/>
        <v>0</v>
      </c>
      <c r="UKN8" s="158">
        <f t="shared" si="226"/>
        <v>0</v>
      </c>
      <c r="UKO8" s="158">
        <f t="shared" si="226"/>
        <v>0</v>
      </c>
      <c r="UKP8" s="158">
        <f t="shared" si="226"/>
        <v>0</v>
      </c>
      <c r="UKQ8" s="158">
        <f t="shared" si="226"/>
        <v>0</v>
      </c>
      <c r="UKR8" s="158">
        <f t="shared" si="226"/>
        <v>0</v>
      </c>
      <c r="UKS8" s="158">
        <f t="shared" si="226"/>
        <v>0</v>
      </c>
      <c r="UKT8" s="158">
        <f t="shared" si="226"/>
        <v>0</v>
      </c>
      <c r="UKU8" s="158">
        <f t="shared" si="226"/>
        <v>0</v>
      </c>
      <c r="UKV8" s="158">
        <f t="shared" si="226"/>
        <v>0</v>
      </c>
      <c r="UKW8" s="158">
        <f t="shared" si="226"/>
        <v>0</v>
      </c>
      <c r="UKX8" s="158">
        <f t="shared" si="226"/>
        <v>0</v>
      </c>
      <c r="UKY8" s="158">
        <f t="shared" si="226"/>
        <v>0</v>
      </c>
      <c r="UKZ8" s="158">
        <f t="shared" si="226"/>
        <v>0</v>
      </c>
      <c r="ULA8" s="158">
        <f t="shared" si="226"/>
        <v>0</v>
      </c>
      <c r="ULB8" s="158">
        <f t="shared" si="226"/>
        <v>0</v>
      </c>
      <c r="ULC8" s="158">
        <f t="shared" si="226"/>
        <v>0</v>
      </c>
      <c r="ULD8" s="158">
        <f t="shared" si="226"/>
        <v>0</v>
      </c>
      <c r="ULE8" s="158">
        <f t="shared" si="226"/>
        <v>0</v>
      </c>
      <c r="ULF8" s="158">
        <f t="shared" si="226"/>
        <v>0</v>
      </c>
      <c r="ULG8" s="158">
        <f t="shared" si="226"/>
        <v>0</v>
      </c>
      <c r="ULH8" s="158">
        <f t="shared" si="226"/>
        <v>0</v>
      </c>
      <c r="ULI8" s="158">
        <f t="shared" si="226"/>
        <v>0</v>
      </c>
      <c r="ULJ8" s="158">
        <f t="shared" si="226"/>
        <v>0</v>
      </c>
      <c r="ULK8" s="158">
        <f t="shared" si="226"/>
        <v>0</v>
      </c>
      <c r="ULL8" s="158">
        <f t="shared" si="226"/>
        <v>0</v>
      </c>
      <c r="ULM8" s="158">
        <f t="shared" si="226"/>
        <v>0</v>
      </c>
      <c r="ULN8" s="158">
        <f t="shared" si="226"/>
        <v>0</v>
      </c>
      <c r="ULO8" s="158">
        <f t="shared" si="226"/>
        <v>0</v>
      </c>
      <c r="ULP8" s="158">
        <f t="shared" si="226"/>
        <v>0</v>
      </c>
      <c r="ULQ8" s="158">
        <f t="shared" si="226"/>
        <v>0</v>
      </c>
      <c r="ULR8" s="158">
        <f t="shared" si="226"/>
        <v>0</v>
      </c>
      <c r="ULS8" s="158">
        <f t="shared" si="226"/>
        <v>0</v>
      </c>
      <c r="ULT8" s="158">
        <f t="shared" si="226"/>
        <v>0</v>
      </c>
      <c r="ULU8" s="158">
        <f t="shared" si="226"/>
        <v>0</v>
      </c>
      <c r="ULV8" s="158">
        <f t="shared" si="226"/>
        <v>0</v>
      </c>
      <c r="ULW8" s="158">
        <f t="shared" si="226"/>
        <v>0</v>
      </c>
      <c r="ULX8" s="158">
        <f t="shared" si="226"/>
        <v>0</v>
      </c>
      <c r="ULY8" s="158">
        <f t="shared" si="226"/>
        <v>0</v>
      </c>
      <c r="ULZ8" s="158">
        <f t="shared" si="226"/>
        <v>0</v>
      </c>
      <c r="UMA8" s="158">
        <f t="shared" si="226"/>
        <v>0</v>
      </c>
      <c r="UMB8" s="158">
        <f t="shared" si="226"/>
        <v>0</v>
      </c>
      <c r="UMC8" s="158">
        <f t="shared" ref="UMC8:UON8" si="227">PV($C$13,UMC7,0,-UMC5)</f>
        <v>0</v>
      </c>
      <c r="UMD8" s="158">
        <f t="shared" si="227"/>
        <v>0</v>
      </c>
      <c r="UME8" s="158">
        <f t="shared" si="227"/>
        <v>0</v>
      </c>
      <c r="UMF8" s="158">
        <f t="shared" si="227"/>
        <v>0</v>
      </c>
      <c r="UMG8" s="158">
        <f t="shared" si="227"/>
        <v>0</v>
      </c>
      <c r="UMH8" s="158">
        <f t="shared" si="227"/>
        <v>0</v>
      </c>
      <c r="UMI8" s="158">
        <f t="shared" si="227"/>
        <v>0</v>
      </c>
      <c r="UMJ8" s="158">
        <f t="shared" si="227"/>
        <v>0</v>
      </c>
      <c r="UMK8" s="158">
        <f t="shared" si="227"/>
        <v>0</v>
      </c>
      <c r="UML8" s="158">
        <f t="shared" si="227"/>
        <v>0</v>
      </c>
      <c r="UMM8" s="158">
        <f t="shared" si="227"/>
        <v>0</v>
      </c>
      <c r="UMN8" s="158">
        <f t="shared" si="227"/>
        <v>0</v>
      </c>
      <c r="UMO8" s="158">
        <f t="shared" si="227"/>
        <v>0</v>
      </c>
      <c r="UMP8" s="158">
        <f t="shared" si="227"/>
        <v>0</v>
      </c>
      <c r="UMQ8" s="158">
        <f t="shared" si="227"/>
        <v>0</v>
      </c>
      <c r="UMR8" s="158">
        <f t="shared" si="227"/>
        <v>0</v>
      </c>
      <c r="UMS8" s="158">
        <f t="shared" si="227"/>
        <v>0</v>
      </c>
      <c r="UMT8" s="158">
        <f t="shared" si="227"/>
        <v>0</v>
      </c>
      <c r="UMU8" s="158">
        <f t="shared" si="227"/>
        <v>0</v>
      </c>
      <c r="UMV8" s="158">
        <f t="shared" si="227"/>
        <v>0</v>
      </c>
      <c r="UMW8" s="158">
        <f t="shared" si="227"/>
        <v>0</v>
      </c>
      <c r="UMX8" s="158">
        <f t="shared" si="227"/>
        <v>0</v>
      </c>
      <c r="UMY8" s="158">
        <f t="shared" si="227"/>
        <v>0</v>
      </c>
      <c r="UMZ8" s="158">
        <f t="shared" si="227"/>
        <v>0</v>
      </c>
      <c r="UNA8" s="158">
        <f t="shared" si="227"/>
        <v>0</v>
      </c>
      <c r="UNB8" s="158">
        <f t="shared" si="227"/>
        <v>0</v>
      </c>
      <c r="UNC8" s="158">
        <f t="shared" si="227"/>
        <v>0</v>
      </c>
      <c r="UND8" s="158">
        <f t="shared" si="227"/>
        <v>0</v>
      </c>
      <c r="UNE8" s="158">
        <f t="shared" si="227"/>
        <v>0</v>
      </c>
      <c r="UNF8" s="158">
        <f t="shared" si="227"/>
        <v>0</v>
      </c>
      <c r="UNG8" s="158">
        <f t="shared" si="227"/>
        <v>0</v>
      </c>
      <c r="UNH8" s="158">
        <f t="shared" si="227"/>
        <v>0</v>
      </c>
      <c r="UNI8" s="158">
        <f t="shared" si="227"/>
        <v>0</v>
      </c>
      <c r="UNJ8" s="158">
        <f t="shared" si="227"/>
        <v>0</v>
      </c>
      <c r="UNK8" s="158">
        <f t="shared" si="227"/>
        <v>0</v>
      </c>
      <c r="UNL8" s="158">
        <f t="shared" si="227"/>
        <v>0</v>
      </c>
      <c r="UNM8" s="158">
        <f t="shared" si="227"/>
        <v>0</v>
      </c>
      <c r="UNN8" s="158">
        <f t="shared" si="227"/>
        <v>0</v>
      </c>
      <c r="UNO8" s="158">
        <f t="shared" si="227"/>
        <v>0</v>
      </c>
      <c r="UNP8" s="158">
        <f t="shared" si="227"/>
        <v>0</v>
      </c>
      <c r="UNQ8" s="158">
        <f t="shared" si="227"/>
        <v>0</v>
      </c>
      <c r="UNR8" s="158">
        <f t="shared" si="227"/>
        <v>0</v>
      </c>
      <c r="UNS8" s="158">
        <f t="shared" si="227"/>
        <v>0</v>
      </c>
      <c r="UNT8" s="158">
        <f t="shared" si="227"/>
        <v>0</v>
      </c>
      <c r="UNU8" s="158">
        <f t="shared" si="227"/>
        <v>0</v>
      </c>
      <c r="UNV8" s="158">
        <f t="shared" si="227"/>
        <v>0</v>
      </c>
      <c r="UNW8" s="158">
        <f t="shared" si="227"/>
        <v>0</v>
      </c>
      <c r="UNX8" s="158">
        <f t="shared" si="227"/>
        <v>0</v>
      </c>
      <c r="UNY8" s="158">
        <f t="shared" si="227"/>
        <v>0</v>
      </c>
      <c r="UNZ8" s="158">
        <f t="shared" si="227"/>
        <v>0</v>
      </c>
      <c r="UOA8" s="158">
        <f t="shared" si="227"/>
        <v>0</v>
      </c>
      <c r="UOB8" s="158">
        <f t="shared" si="227"/>
        <v>0</v>
      </c>
      <c r="UOC8" s="158">
        <f t="shared" si="227"/>
        <v>0</v>
      </c>
      <c r="UOD8" s="158">
        <f t="shared" si="227"/>
        <v>0</v>
      </c>
      <c r="UOE8" s="158">
        <f t="shared" si="227"/>
        <v>0</v>
      </c>
      <c r="UOF8" s="158">
        <f t="shared" si="227"/>
        <v>0</v>
      </c>
      <c r="UOG8" s="158">
        <f t="shared" si="227"/>
        <v>0</v>
      </c>
      <c r="UOH8" s="158">
        <f t="shared" si="227"/>
        <v>0</v>
      </c>
      <c r="UOI8" s="158">
        <f t="shared" si="227"/>
        <v>0</v>
      </c>
      <c r="UOJ8" s="158">
        <f t="shared" si="227"/>
        <v>0</v>
      </c>
      <c r="UOK8" s="158">
        <f t="shared" si="227"/>
        <v>0</v>
      </c>
      <c r="UOL8" s="158">
        <f t="shared" si="227"/>
        <v>0</v>
      </c>
      <c r="UOM8" s="158">
        <f t="shared" si="227"/>
        <v>0</v>
      </c>
      <c r="UON8" s="158">
        <f t="shared" si="227"/>
        <v>0</v>
      </c>
      <c r="UOO8" s="158">
        <f t="shared" ref="UOO8:UQZ8" si="228">PV($C$13,UOO7,0,-UOO5)</f>
        <v>0</v>
      </c>
      <c r="UOP8" s="158">
        <f t="shared" si="228"/>
        <v>0</v>
      </c>
      <c r="UOQ8" s="158">
        <f t="shared" si="228"/>
        <v>0</v>
      </c>
      <c r="UOR8" s="158">
        <f t="shared" si="228"/>
        <v>0</v>
      </c>
      <c r="UOS8" s="158">
        <f t="shared" si="228"/>
        <v>0</v>
      </c>
      <c r="UOT8" s="158">
        <f t="shared" si="228"/>
        <v>0</v>
      </c>
      <c r="UOU8" s="158">
        <f t="shared" si="228"/>
        <v>0</v>
      </c>
      <c r="UOV8" s="158">
        <f t="shared" si="228"/>
        <v>0</v>
      </c>
      <c r="UOW8" s="158">
        <f t="shared" si="228"/>
        <v>0</v>
      </c>
      <c r="UOX8" s="158">
        <f t="shared" si="228"/>
        <v>0</v>
      </c>
      <c r="UOY8" s="158">
        <f t="shared" si="228"/>
        <v>0</v>
      </c>
      <c r="UOZ8" s="158">
        <f t="shared" si="228"/>
        <v>0</v>
      </c>
      <c r="UPA8" s="158">
        <f t="shared" si="228"/>
        <v>0</v>
      </c>
      <c r="UPB8" s="158">
        <f t="shared" si="228"/>
        <v>0</v>
      </c>
      <c r="UPC8" s="158">
        <f t="shared" si="228"/>
        <v>0</v>
      </c>
      <c r="UPD8" s="158">
        <f t="shared" si="228"/>
        <v>0</v>
      </c>
      <c r="UPE8" s="158">
        <f t="shared" si="228"/>
        <v>0</v>
      </c>
      <c r="UPF8" s="158">
        <f t="shared" si="228"/>
        <v>0</v>
      </c>
      <c r="UPG8" s="158">
        <f t="shared" si="228"/>
        <v>0</v>
      </c>
      <c r="UPH8" s="158">
        <f t="shared" si="228"/>
        <v>0</v>
      </c>
      <c r="UPI8" s="158">
        <f t="shared" si="228"/>
        <v>0</v>
      </c>
      <c r="UPJ8" s="158">
        <f t="shared" si="228"/>
        <v>0</v>
      </c>
      <c r="UPK8" s="158">
        <f t="shared" si="228"/>
        <v>0</v>
      </c>
      <c r="UPL8" s="158">
        <f t="shared" si="228"/>
        <v>0</v>
      </c>
      <c r="UPM8" s="158">
        <f t="shared" si="228"/>
        <v>0</v>
      </c>
      <c r="UPN8" s="158">
        <f t="shared" si="228"/>
        <v>0</v>
      </c>
      <c r="UPO8" s="158">
        <f t="shared" si="228"/>
        <v>0</v>
      </c>
      <c r="UPP8" s="158">
        <f t="shared" si="228"/>
        <v>0</v>
      </c>
      <c r="UPQ8" s="158">
        <f t="shared" si="228"/>
        <v>0</v>
      </c>
      <c r="UPR8" s="158">
        <f t="shared" si="228"/>
        <v>0</v>
      </c>
      <c r="UPS8" s="158">
        <f t="shared" si="228"/>
        <v>0</v>
      </c>
      <c r="UPT8" s="158">
        <f t="shared" si="228"/>
        <v>0</v>
      </c>
      <c r="UPU8" s="158">
        <f t="shared" si="228"/>
        <v>0</v>
      </c>
      <c r="UPV8" s="158">
        <f t="shared" si="228"/>
        <v>0</v>
      </c>
      <c r="UPW8" s="158">
        <f t="shared" si="228"/>
        <v>0</v>
      </c>
      <c r="UPX8" s="158">
        <f t="shared" si="228"/>
        <v>0</v>
      </c>
      <c r="UPY8" s="158">
        <f t="shared" si="228"/>
        <v>0</v>
      </c>
      <c r="UPZ8" s="158">
        <f t="shared" si="228"/>
        <v>0</v>
      </c>
      <c r="UQA8" s="158">
        <f t="shared" si="228"/>
        <v>0</v>
      </c>
      <c r="UQB8" s="158">
        <f t="shared" si="228"/>
        <v>0</v>
      </c>
      <c r="UQC8" s="158">
        <f t="shared" si="228"/>
        <v>0</v>
      </c>
      <c r="UQD8" s="158">
        <f t="shared" si="228"/>
        <v>0</v>
      </c>
      <c r="UQE8" s="158">
        <f t="shared" si="228"/>
        <v>0</v>
      </c>
      <c r="UQF8" s="158">
        <f t="shared" si="228"/>
        <v>0</v>
      </c>
      <c r="UQG8" s="158">
        <f t="shared" si="228"/>
        <v>0</v>
      </c>
      <c r="UQH8" s="158">
        <f t="shared" si="228"/>
        <v>0</v>
      </c>
      <c r="UQI8" s="158">
        <f t="shared" si="228"/>
        <v>0</v>
      </c>
      <c r="UQJ8" s="158">
        <f t="shared" si="228"/>
        <v>0</v>
      </c>
      <c r="UQK8" s="158">
        <f t="shared" si="228"/>
        <v>0</v>
      </c>
      <c r="UQL8" s="158">
        <f t="shared" si="228"/>
        <v>0</v>
      </c>
      <c r="UQM8" s="158">
        <f t="shared" si="228"/>
        <v>0</v>
      </c>
      <c r="UQN8" s="158">
        <f t="shared" si="228"/>
        <v>0</v>
      </c>
      <c r="UQO8" s="158">
        <f t="shared" si="228"/>
        <v>0</v>
      </c>
      <c r="UQP8" s="158">
        <f t="shared" si="228"/>
        <v>0</v>
      </c>
      <c r="UQQ8" s="158">
        <f t="shared" si="228"/>
        <v>0</v>
      </c>
      <c r="UQR8" s="158">
        <f t="shared" si="228"/>
        <v>0</v>
      </c>
      <c r="UQS8" s="158">
        <f t="shared" si="228"/>
        <v>0</v>
      </c>
      <c r="UQT8" s="158">
        <f t="shared" si="228"/>
        <v>0</v>
      </c>
      <c r="UQU8" s="158">
        <f t="shared" si="228"/>
        <v>0</v>
      </c>
      <c r="UQV8" s="158">
        <f t="shared" si="228"/>
        <v>0</v>
      </c>
      <c r="UQW8" s="158">
        <f t="shared" si="228"/>
        <v>0</v>
      </c>
      <c r="UQX8" s="158">
        <f t="shared" si="228"/>
        <v>0</v>
      </c>
      <c r="UQY8" s="158">
        <f t="shared" si="228"/>
        <v>0</v>
      </c>
      <c r="UQZ8" s="158">
        <f t="shared" si="228"/>
        <v>0</v>
      </c>
      <c r="URA8" s="158">
        <f t="shared" ref="URA8:UTL8" si="229">PV($C$13,URA7,0,-URA5)</f>
        <v>0</v>
      </c>
      <c r="URB8" s="158">
        <f t="shared" si="229"/>
        <v>0</v>
      </c>
      <c r="URC8" s="158">
        <f t="shared" si="229"/>
        <v>0</v>
      </c>
      <c r="URD8" s="158">
        <f t="shared" si="229"/>
        <v>0</v>
      </c>
      <c r="URE8" s="158">
        <f t="shared" si="229"/>
        <v>0</v>
      </c>
      <c r="URF8" s="158">
        <f t="shared" si="229"/>
        <v>0</v>
      </c>
      <c r="URG8" s="158">
        <f t="shared" si="229"/>
        <v>0</v>
      </c>
      <c r="URH8" s="158">
        <f t="shared" si="229"/>
        <v>0</v>
      </c>
      <c r="URI8" s="158">
        <f t="shared" si="229"/>
        <v>0</v>
      </c>
      <c r="URJ8" s="158">
        <f t="shared" si="229"/>
        <v>0</v>
      </c>
      <c r="URK8" s="158">
        <f t="shared" si="229"/>
        <v>0</v>
      </c>
      <c r="URL8" s="158">
        <f t="shared" si="229"/>
        <v>0</v>
      </c>
      <c r="URM8" s="158">
        <f t="shared" si="229"/>
        <v>0</v>
      </c>
      <c r="URN8" s="158">
        <f t="shared" si="229"/>
        <v>0</v>
      </c>
      <c r="URO8" s="158">
        <f t="shared" si="229"/>
        <v>0</v>
      </c>
      <c r="URP8" s="158">
        <f t="shared" si="229"/>
        <v>0</v>
      </c>
      <c r="URQ8" s="158">
        <f t="shared" si="229"/>
        <v>0</v>
      </c>
      <c r="URR8" s="158">
        <f t="shared" si="229"/>
        <v>0</v>
      </c>
      <c r="URS8" s="158">
        <f t="shared" si="229"/>
        <v>0</v>
      </c>
      <c r="URT8" s="158">
        <f t="shared" si="229"/>
        <v>0</v>
      </c>
      <c r="URU8" s="158">
        <f t="shared" si="229"/>
        <v>0</v>
      </c>
      <c r="URV8" s="158">
        <f t="shared" si="229"/>
        <v>0</v>
      </c>
      <c r="URW8" s="158">
        <f t="shared" si="229"/>
        <v>0</v>
      </c>
      <c r="URX8" s="158">
        <f t="shared" si="229"/>
        <v>0</v>
      </c>
      <c r="URY8" s="158">
        <f t="shared" si="229"/>
        <v>0</v>
      </c>
      <c r="URZ8" s="158">
        <f t="shared" si="229"/>
        <v>0</v>
      </c>
      <c r="USA8" s="158">
        <f t="shared" si="229"/>
        <v>0</v>
      </c>
      <c r="USB8" s="158">
        <f t="shared" si="229"/>
        <v>0</v>
      </c>
      <c r="USC8" s="158">
        <f t="shared" si="229"/>
        <v>0</v>
      </c>
      <c r="USD8" s="158">
        <f t="shared" si="229"/>
        <v>0</v>
      </c>
      <c r="USE8" s="158">
        <f t="shared" si="229"/>
        <v>0</v>
      </c>
      <c r="USF8" s="158">
        <f t="shared" si="229"/>
        <v>0</v>
      </c>
      <c r="USG8" s="158">
        <f t="shared" si="229"/>
        <v>0</v>
      </c>
      <c r="USH8" s="158">
        <f t="shared" si="229"/>
        <v>0</v>
      </c>
      <c r="USI8" s="158">
        <f t="shared" si="229"/>
        <v>0</v>
      </c>
      <c r="USJ8" s="158">
        <f t="shared" si="229"/>
        <v>0</v>
      </c>
      <c r="USK8" s="158">
        <f t="shared" si="229"/>
        <v>0</v>
      </c>
      <c r="USL8" s="158">
        <f t="shared" si="229"/>
        <v>0</v>
      </c>
      <c r="USM8" s="158">
        <f t="shared" si="229"/>
        <v>0</v>
      </c>
      <c r="USN8" s="158">
        <f t="shared" si="229"/>
        <v>0</v>
      </c>
      <c r="USO8" s="158">
        <f t="shared" si="229"/>
        <v>0</v>
      </c>
      <c r="USP8" s="158">
        <f t="shared" si="229"/>
        <v>0</v>
      </c>
      <c r="USQ8" s="158">
        <f t="shared" si="229"/>
        <v>0</v>
      </c>
      <c r="USR8" s="158">
        <f t="shared" si="229"/>
        <v>0</v>
      </c>
      <c r="USS8" s="158">
        <f t="shared" si="229"/>
        <v>0</v>
      </c>
      <c r="UST8" s="158">
        <f t="shared" si="229"/>
        <v>0</v>
      </c>
      <c r="USU8" s="158">
        <f t="shared" si="229"/>
        <v>0</v>
      </c>
      <c r="USV8" s="158">
        <f t="shared" si="229"/>
        <v>0</v>
      </c>
      <c r="USW8" s="158">
        <f t="shared" si="229"/>
        <v>0</v>
      </c>
      <c r="USX8" s="158">
        <f t="shared" si="229"/>
        <v>0</v>
      </c>
      <c r="USY8" s="158">
        <f t="shared" si="229"/>
        <v>0</v>
      </c>
      <c r="USZ8" s="158">
        <f t="shared" si="229"/>
        <v>0</v>
      </c>
      <c r="UTA8" s="158">
        <f t="shared" si="229"/>
        <v>0</v>
      </c>
      <c r="UTB8" s="158">
        <f t="shared" si="229"/>
        <v>0</v>
      </c>
      <c r="UTC8" s="158">
        <f t="shared" si="229"/>
        <v>0</v>
      </c>
      <c r="UTD8" s="158">
        <f t="shared" si="229"/>
        <v>0</v>
      </c>
      <c r="UTE8" s="158">
        <f t="shared" si="229"/>
        <v>0</v>
      </c>
      <c r="UTF8" s="158">
        <f t="shared" si="229"/>
        <v>0</v>
      </c>
      <c r="UTG8" s="158">
        <f t="shared" si="229"/>
        <v>0</v>
      </c>
      <c r="UTH8" s="158">
        <f t="shared" si="229"/>
        <v>0</v>
      </c>
      <c r="UTI8" s="158">
        <f t="shared" si="229"/>
        <v>0</v>
      </c>
      <c r="UTJ8" s="158">
        <f t="shared" si="229"/>
        <v>0</v>
      </c>
      <c r="UTK8" s="158">
        <f t="shared" si="229"/>
        <v>0</v>
      </c>
      <c r="UTL8" s="158">
        <f t="shared" si="229"/>
        <v>0</v>
      </c>
      <c r="UTM8" s="158">
        <f t="shared" ref="UTM8:UVX8" si="230">PV($C$13,UTM7,0,-UTM5)</f>
        <v>0</v>
      </c>
      <c r="UTN8" s="158">
        <f t="shared" si="230"/>
        <v>0</v>
      </c>
      <c r="UTO8" s="158">
        <f t="shared" si="230"/>
        <v>0</v>
      </c>
      <c r="UTP8" s="158">
        <f t="shared" si="230"/>
        <v>0</v>
      </c>
      <c r="UTQ8" s="158">
        <f t="shared" si="230"/>
        <v>0</v>
      </c>
      <c r="UTR8" s="158">
        <f t="shared" si="230"/>
        <v>0</v>
      </c>
      <c r="UTS8" s="158">
        <f t="shared" si="230"/>
        <v>0</v>
      </c>
      <c r="UTT8" s="158">
        <f t="shared" si="230"/>
        <v>0</v>
      </c>
      <c r="UTU8" s="158">
        <f t="shared" si="230"/>
        <v>0</v>
      </c>
      <c r="UTV8" s="158">
        <f t="shared" si="230"/>
        <v>0</v>
      </c>
      <c r="UTW8" s="158">
        <f t="shared" si="230"/>
        <v>0</v>
      </c>
      <c r="UTX8" s="158">
        <f t="shared" si="230"/>
        <v>0</v>
      </c>
      <c r="UTY8" s="158">
        <f t="shared" si="230"/>
        <v>0</v>
      </c>
      <c r="UTZ8" s="158">
        <f t="shared" si="230"/>
        <v>0</v>
      </c>
      <c r="UUA8" s="158">
        <f t="shared" si="230"/>
        <v>0</v>
      </c>
      <c r="UUB8" s="158">
        <f t="shared" si="230"/>
        <v>0</v>
      </c>
      <c r="UUC8" s="158">
        <f t="shared" si="230"/>
        <v>0</v>
      </c>
      <c r="UUD8" s="158">
        <f t="shared" si="230"/>
        <v>0</v>
      </c>
      <c r="UUE8" s="158">
        <f t="shared" si="230"/>
        <v>0</v>
      </c>
      <c r="UUF8" s="158">
        <f t="shared" si="230"/>
        <v>0</v>
      </c>
      <c r="UUG8" s="158">
        <f t="shared" si="230"/>
        <v>0</v>
      </c>
      <c r="UUH8" s="158">
        <f t="shared" si="230"/>
        <v>0</v>
      </c>
      <c r="UUI8" s="158">
        <f t="shared" si="230"/>
        <v>0</v>
      </c>
      <c r="UUJ8" s="158">
        <f t="shared" si="230"/>
        <v>0</v>
      </c>
      <c r="UUK8" s="158">
        <f t="shared" si="230"/>
        <v>0</v>
      </c>
      <c r="UUL8" s="158">
        <f t="shared" si="230"/>
        <v>0</v>
      </c>
      <c r="UUM8" s="158">
        <f t="shared" si="230"/>
        <v>0</v>
      </c>
      <c r="UUN8" s="158">
        <f t="shared" si="230"/>
        <v>0</v>
      </c>
      <c r="UUO8" s="158">
        <f t="shared" si="230"/>
        <v>0</v>
      </c>
      <c r="UUP8" s="158">
        <f t="shared" si="230"/>
        <v>0</v>
      </c>
      <c r="UUQ8" s="158">
        <f t="shared" si="230"/>
        <v>0</v>
      </c>
      <c r="UUR8" s="158">
        <f t="shared" si="230"/>
        <v>0</v>
      </c>
      <c r="UUS8" s="158">
        <f t="shared" si="230"/>
        <v>0</v>
      </c>
      <c r="UUT8" s="158">
        <f t="shared" si="230"/>
        <v>0</v>
      </c>
      <c r="UUU8" s="158">
        <f t="shared" si="230"/>
        <v>0</v>
      </c>
      <c r="UUV8" s="158">
        <f t="shared" si="230"/>
        <v>0</v>
      </c>
      <c r="UUW8" s="158">
        <f t="shared" si="230"/>
        <v>0</v>
      </c>
      <c r="UUX8" s="158">
        <f t="shared" si="230"/>
        <v>0</v>
      </c>
      <c r="UUY8" s="158">
        <f t="shared" si="230"/>
        <v>0</v>
      </c>
      <c r="UUZ8" s="158">
        <f t="shared" si="230"/>
        <v>0</v>
      </c>
      <c r="UVA8" s="158">
        <f t="shared" si="230"/>
        <v>0</v>
      </c>
      <c r="UVB8" s="158">
        <f t="shared" si="230"/>
        <v>0</v>
      </c>
      <c r="UVC8" s="158">
        <f t="shared" si="230"/>
        <v>0</v>
      </c>
      <c r="UVD8" s="158">
        <f t="shared" si="230"/>
        <v>0</v>
      </c>
      <c r="UVE8" s="158">
        <f t="shared" si="230"/>
        <v>0</v>
      </c>
      <c r="UVF8" s="158">
        <f t="shared" si="230"/>
        <v>0</v>
      </c>
      <c r="UVG8" s="158">
        <f t="shared" si="230"/>
        <v>0</v>
      </c>
      <c r="UVH8" s="158">
        <f t="shared" si="230"/>
        <v>0</v>
      </c>
      <c r="UVI8" s="158">
        <f t="shared" si="230"/>
        <v>0</v>
      </c>
      <c r="UVJ8" s="158">
        <f t="shared" si="230"/>
        <v>0</v>
      </c>
      <c r="UVK8" s="158">
        <f t="shared" si="230"/>
        <v>0</v>
      </c>
      <c r="UVL8" s="158">
        <f t="shared" si="230"/>
        <v>0</v>
      </c>
      <c r="UVM8" s="158">
        <f t="shared" si="230"/>
        <v>0</v>
      </c>
      <c r="UVN8" s="158">
        <f t="shared" si="230"/>
        <v>0</v>
      </c>
      <c r="UVO8" s="158">
        <f t="shared" si="230"/>
        <v>0</v>
      </c>
      <c r="UVP8" s="158">
        <f t="shared" si="230"/>
        <v>0</v>
      </c>
      <c r="UVQ8" s="158">
        <f t="shared" si="230"/>
        <v>0</v>
      </c>
      <c r="UVR8" s="158">
        <f t="shared" si="230"/>
        <v>0</v>
      </c>
      <c r="UVS8" s="158">
        <f t="shared" si="230"/>
        <v>0</v>
      </c>
      <c r="UVT8" s="158">
        <f t="shared" si="230"/>
        <v>0</v>
      </c>
      <c r="UVU8" s="158">
        <f t="shared" si="230"/>
        <v>0</v>
      </c>
      <c r="UVV8" s="158">
        <f t="shared" si="230"/>
        <v>0</v>
      </c>
      <c r="UVW8" s="158">
        <f t="shared" si="230"/>
        <v>0</v>
      </c>
      <c r="UVX8" s="158">
        <f t="shared" si="230"/>
        <v>0</v>
      </c>
      <c r="UVY8" s="158">
        <f t="shared" ref="UVY8:UYJ8" si="231">PV($C$13,UVY7,0,-UVY5)</f>
        <v>0</v>
      </c>
      <c r="UVZ8" s="158">
        <f t="shared" si="231"/>
        <v>0</v>
      </c>
      <c r="UWA8" s="158">
        <f t="shared" si="231"/>
        <v>0</v>
      </c>
      <c r="UWB8" s="158">
        <f t="shared" si="231"/>
        <v>0</v>
      </c>
      <c r="UWC8" s="158">
        <f t="shared" si="231"/>
        <v>0</v>
      </c>
      <c r="UWD8" s="158">
        <f t="shared" si="231"/>
        <v>0</v>
      </c>
      <c r="UWE8" s="158">
        <f t="shared" si="231"/>
        <v>0</v>
      </c>
      <c r="UWF8" s="158">
        <f t="shared" si="231"/>
        <v>0</v>
      </c>
      <c r="UWG8" s="158">
        <f t="shared" si="231"/>
        <v>0</v>
      </c>
      <c r="UWH8" s="158">
        <f t="shared" si="231"/>
        <v>0</v>
      </c>
      <c r="UWI8" s="158">
        <f t="shared" si="231"/>
        <v>0</v>
      </c>
      <c r="UWJ8" s="158">
        <f t="shared" si="231"/>
        <v>0</v>
      </c>
      <c r="UWK8" s="158">
        <f t="shared" si="231"/>
        <v>0</v>
      </c>
      <c r="UWL8" s="158">
        <f t="shared" si="231"/>
        <v>0</v>
      </c>
      <c r="UWM8" s="158">
        <f t="shared" si="231"/>
        <v>0</v>
      </c>
      <c r="UWN8" s="158">
        <f t="shared" si="231"/>
        <v>0</v>
      </c>
      <c r="UWO8" s="158">
        <f t="shared" si="231"/>
        <v>0</v>
      </c>
      <c r="UWP8" s="158">
        <f t="shared" si="231"/>
        <v>0</v>
      </c>
      <c r="UWQ8" s="158">
        <f t="shared" si="231"/>
        <v>0</v>
      </c>
      <c r="UWR8" s="158">
        <f t="shared" si="231"/>
        <v>0</v>
      </c>
      <c r="UWS8" s="158">
        <f t="shared" si="231"/>
        <v>0</v>
      </c>
      <c r="UWT8" s="158">
        <f t="shared" si="231"/>
        <v>0</v>
      </c>
      <c r="UWU8" s="158">
        <f t="shared" si="231"/>
        <v>0</v>
      </c>
      <c r="UWV8" s="158">
        <f t="shared" si="231"/>
        <v>0</v>
      </c>
      <c r="UWW8" s="158">
        <f t="shared" si="231"/>
        <v>0</v>
      </c>
      <c r="UWX8" s="158">
        <f t="shared" si="231"/>
        <v>0</v>
      </c>
      <c r="UWY8" s="158">
        <f t="shared" si="231"/>
        <v>0</v>
      </c>
      <c r="UWZ8" s="158">
        <f t="shared" si="231"/>
        <v>0</v>
      </c>
      <c r="UXA8" s="158">
        <f t="shared" si="231"/>
        <v>0</v>
      </c>
      <c r="UXB8" s="158">
        <f t="shared" si="231"/>
        <v>0</v>
      </c>
      <c r="UXC8" s="158">
        <f t="shared" si="231"/>
        <v>0</v>
      </c>
      <c r="UXD8" s="158">
        <f t="shared" si="231"/>
        <v>0</v>
      </c>
      <c r="UXE8" s="158">
        <f t="shared" si="231"/>
        <v>0</v>
      </c>
      <c r="UXF8" s="158">
        <f t="shared" si="231"/>
        <v>0</v>
      </c>
      <c r="UXG8" s="158">
        <f t="shared" si="231"/>
        <v>0</v>
      </c>
      <c r="UXH8" s="158">
        <f t="shared" si="231"/>
        <v>0</v>
      </c>
      <c r="UXI8" s="158">
        <f t="shared" si="231"/>
        <v>0</v>
      </c>
      <c r="UXJ8" s="158">
        <f t="shared" si="231"/>
        <v>0</v>
      </c>
      <c r="UXK8" s="158">
        <f t="shared" si="231"/>
        <v>0</v>
      </c>
      <c r="UXL8" s="158">
        <f t="shared" si="231"/>
        <v>0</v>
      </c>
      <c r="UXM8" s="158">
        <f t="shared" si="231"/>
        <v>0</v>
      </c>
      <c r="UXN8" s="158">
        <f t="shared" si="231"/>
        <v>0</v>
      </c>
      <c r="UXO8" s="158">
        <f t="shared" si="231"/>
        <v>0</v>
      </c>
      <c r="UXP8" s="158">
        <f t="shared" si="231"/>
        <v>0</v>
      </c>
      <c r="UXQ8" s="158">
        <f t="shared" si="231"/>
        <v>0</v>
      </c>
      <c r="UXR8" s="158">
        <f t="shared" si="231"/>
        <v>0</v>
      </c>
      <c r="UXS8" s="158">
        <f t="shared" si="231"/>
        <v>0</v>
      </c>
      <c r="UXT8" s="158">
        <f t="shared" si="231"/>
        <v>0</v>
      </c>
      <c r="UXU8" s="158">
        <f t="shared" si="231"/>
        <v>0</v>
      </c>
      <c r="UXV8" s="158">
        <f t="shared" si="231"/>
        <v>0</v>
      </c>
      <c r="UXW8" s="158">
        <f t="shared" si="231"/>
        <v>0</v>
      </c>
      <c r="UXX8" s="158">
        <f t="shared" si="231"/>
        <v>0</v>
      </c>
      <c r="UXY8" s="158">
        <f t="shared" si="231"/>
        <v>0</v>
      </c>
      <c r="UXZ8" s="158">
        <f t="shared" si="231"/>
        <v>0</v>
      </c>
      <c r="UYA8" s="158">
        <f t="shared" si="231"/>
        <v>0</v>
      </c>
      <c r="UYB8" s="158">
        <f t="shared" si="231"/>
        <v>0</v>
      </c>
      <c r="UYC8" s="158">
        <f t="shared" si="231"/>
        <v>0</v>
      </c>
      <c r="UYD8" s="158">
        <f t="shared" si="231"/>
        <v>0</v>
      </c>
      <c r="UYE8" s="158">
        <f t="shared" si="231"/>
        <v>0</v>
      </c>
      <c r="UYF8" s="158">
        <f t="shared" si="231"/>
        <v>0</v>
      </c>
      <c r="UYG8" s="158">
        <f t="shared" si="231"/>
        <v>0</v>
      </c>
      <c r="UYH8" s="158">
        <f t="shared" si="231"/>
        <v>0</v>
      </c>
      <c r="UYI8" s="158">
        <f t="shared" si="231"/>
        <v>0</v>
      </c>
      <c r="UYJ8" s="158">
        <f t="shared" si="231"/>
        <v>0</v>
      </c>
      <c r="UYK8" s="158">
        <f t="shared" ref="UYK8:VAV8" si="232">PV($C$13,UYK7,0,-UYK5)</f>
        <v>0</v>
      </c>
      <c r="UYL8" s="158">
        <f t="shared" si="232"/>
        <v>0</v>
      </c>
      <c r="UYM8" s="158">
        <f t="shared" si="232"/>
        <v>0</v>
      </c>
      <c r="UYN8" s="158">
        <f t="shared" si="232"/>
        <v>0</v>
      </c>
      <c r="UYO8" s="158">
        <f t="shared" si="232"/>
        <v>0</v>
      </c>
      <c r="UYP8" s="158">
        <f t="shared" si="232"/>
        <v>0</v>
      </c>
      <c r="UYQ8" s="158">
        <f t="shared" si="232"/>
        <v>0</v>
      </c>
      <c r="UYR8" s="158">
        <f t="shared" si="232"/>
        <v>0</v>
      </c>
      <c r="UYS8" s="158">
        <f t="shared" si="232"/>
        <v>0</v>
      </c>
      <c r="UYT8" s="158">
        <f t="shared" si="232"/>
        <v>0</v>
      </c>
      <c r="UYU8" s="158">
        <f t="shared" si="232"/>
        <v>0</v>
      </c>
      <c r="UYV8" s="158">
        <f t="shared" si="232"/>
        <v>0</v>
      </c>
      <c r="UYW8" s="158">
        <f t="shared" si="232"/>
        <v>0</v>
      </c>
      <c r="UYX8" s="158">
        <f t="shared" si="232"/>
        <v>0</v>
      </c>
      <c r="UYY8" s="158">
        <f t="shared" si="232"/>
        <v>0</v>
      </c>
      <c r="UYZ8" s="158">
        <f t="shared" si="232"/>
        <v>0</v>
      </c>
      <c r="UZA8" s="158">
        <f t="shared" si="232"/>
        <v>0</v>
      </c>
      <c r="UZB8" s="158">
        <f t="shared" si="232"/>
        <v>0</v>
      </c>
      <c r="UZC8" s="158">
        <f t="shared" si="232"/>
        <v>0</v>
      </c>
      <c r="UZD8" s="158">
        <f t="shared" si="232"/>
        <v>0</v>
      </c>
      <c r="UZE8" s="158">
        <f t="shared" si="232"/>
        <v>0</v>
      </c>
      <c r="UZF8" s="158">
        <f t="shared" si="232"/>
        <v>0</v>
      </c>
      <c r="UZG8" s="158">
        <f t="shared" si="232"/>
        <v>0</v>
      </c>
      <c r="UZH8" s="158">
        <f t="shared" si="232"/>
        <v>0</v>
      </c>
      <c r="UZI8" s="158">
        <f t="shared" si="232"/>
        <v>0</v>
      </c>
      <c r="UZJ8" s="158">
        <f t="shared" si="232"/>
        <v>0</v>
      </c>
      <c r="UZK8" s="158">
        <f t="shared" si="232"/>
        <v>0</v>
      </c>
      <c r="UZL8" s="158">
        <f t="shared" si="232"/>
        <v>0</v>
      </c>
      <c r="UZM8" s="158">
        <f t="shared" si="232"/>
        <v>0</v>
      </c>
      <c r="UZN8" s="158">
        <f t="shared" si="232"/>
        <v>0</v>
      </c>
      <c r="UZO8" s="158">
        <f t="shared" si="232"/>
        <v>0</v>
      </c>
      <c r="UZP8" s="158">
        <f t="shared" si="232"/>
        <v>0</v>
      </c>
      <c r="UZQ8" s="158">
        <f t="shared" si="232"/>
        <v>0</v>
      </c>
      <c r="UZR8" s="158">
        <f t="shared" si="232"/>
        <v>0</v>
      </c>
      <c r="UZS8" s="158">
        <f t="shared" si="232"/>
        <v>0</v>
      </c>
      <c r="UZT8" s="158">
        <f t="shared" si="232"/>
        <v>0</v>
      </c>
      <c r="UZU8" s="158">
        <f t="shared" si="232"/>
        <v>0</v>
      </c>
      <c r="UZV8" s="158">
        <f t="shared" si="232"/>
        <v>0</v>
      </c>
      <c r="UZW8" s="158">
        <f t="shared" si="232"/>
        <v>0</v>
      </c>
      <c r="UZX8" s="158">
        <f t="shared" si="232"/>
        <v>0</v>
      </c>
      <c r="UZY8" s="158">
        <f t="shared" si="232"/>
        <v>0</v>
      </c>
      <c r="UZZ8" s="158">
        <f t="shared" si="232"/>
        <v>0</v>
      </c>
      <c r="VAA8" s="158">
        <f t="shared" si="232"/>
        <v>0</v>
      </c>
      <c r="VAB8" s="158">
        <f t="shared" si="232"/>
        <v>0</v>
      </c>
      <c r="VAC8" s="158">
        <f t="shared" si="232"/>
        <v>0</v>
      </c>
      <c r="VAD8" s="158">
        <f t="shared" si="232"/>
        <v>0</v>
      </c>
      <c r="VAE8" s="158">
        <f t="shared" si="232"/>
        <v>0</v>
      </c>
      <c r="VAF8" s="158">
        <f t="shared" si="232"/>
        <v>0</v>
      </c>
      <c r="VAG8" s="158">
        <f t="shared" si="232"/>
        <v>0</v>
      </c>
      <c r="VAH8" s="158">
        <f t="shared" si="232"/>
        <v>0</v>
      </c>
      <c r="VAI8" s="158">
        <f t="shared" si="232"/>
        <v>0</v>
      </c>
      <c r="VAJ8" s="158">
        <f t="shared" si="232"/>
        <v>0</v>
      </c>
      <c r="VAK8" s="158">
        <f t="shared" si="232"/>
        <v>0</v>
      </c>
      <c r="VAL8" s="158">
        <f t="shared" si="232"/>
        <v>0</v>
      </c>
      <c r="VAM8" s="158">
        <f t="shared" si="232"/>
        <v>0</v>
      </c>
      <c r="VAN8" s="158">
        <f t="shared" si="232"/>
        <v>0</v>
      </c>
      <c r="VAO8" s="158">
        <f t="shared" si="232"/>
        <v>0</v>
      </c>
      <c r="VAP8" s="158">
        <f t="shared" si="232"/>
        <v>0</v>
      </c>
      <c r="VAQ8" s="158">
        <f t="shared" si="232"/>
        <v>0</v>
      </c>
      <c r="VAR8" s="158">
        <f t="shared" si="232"/>
        <v>0</v>
      </c>
      <c r="VAS8" s="158">
        <f t="shared" si="232"/>
        <v>0</v>
      </c>
      <c r="VAT8" s="158">
        <f t="shared" si="232"/>
        <v>0</v>
      </c>
      <c r="VAU8" s="158">
        <f t="shared" si="232"/>
        <v>0</v>
      </c>
      <c r="VAV8" s="158">
        <f t="shared" si="232"/>
        <v>0</v>
      </c>
      <c r="VAW8" s="158">
        <f t="shared" ref="VAW8:VDH8" si="233">PV($C$13,VAW7,0,-VAW5)</f>
        <v>0</v>
      </c>
      <c r="VAX8" s="158">
        <f t="shared" si="233"/>
        <v>0</v>
      </c>
      <c r="VAY8" s="158">
        <f t="shared" si="233"/>
        <v>0</v>
      </c>
      <c r="VAZ8" s="158">
        <f t="shared" si="233"/>
        <v>0</v>
      </c>
      <c r="VBA8" s="158">
        <f t="shared" si="233"/>
        <v>0</v>
      </c>
      <c r="VBB8" s="158">
        <f t="shared" si="233"/>
        <v>0</v>
      </c>
      <c r="VBC8" s="158">
        <f t="shared" si="233"/>
        <v>0</v>
      </c>
      <c r="VBD8" s="158">
        <f t="shared" si="233"/>
        <v>0</v>
      </c>
      <c r="VBE8" s="158">
        <f t="shared" si="233"/>
        <v>0</v>
      </c>
      <c r="VBF8" s="158">
        <f t="shared" si="233"/>
        <v>0</v>
      </c>
      <c r="VBG8" s="158">
        <f t="shared" si="233"/>
        <v>0</v>
      </c>
      <c r="VBH8" s="158">
        <f t="shared" si="233"/>
        <v>0</v>
      </c>
      <c r="VBI8" s="158">
        <f t="shared" si="233"/>
        <v>0</v>
      </c>
      <c r="VBJ8" s="158">
        <f t="shared" si="233"/>
        <v>0</v>
      </c>
      <c r="VBK8" s="158">
        <f t="shared" si="233"/>
        <v>0</v>
      </c>
      <c r="VBL8" s="158">
        <f t="shared" si="233"/>
        <v>0</v>
      </c>
      <c r="VBM8" s="158">
        <f t="shared" si="233"/>
        <v>0</v>
      </c>
      <c r="VBN8" s="158">
        <f t="shared" si="233"/>
        <v>0</v>
      </c>
      <c r="VBO8" s="158">
        <f t="shared" si="233"/>
        <v>0</v>
      </c>
      <c r="VBP8" s="158">
        <f t="shared" si="233"/>
        <v>0</v>
      </c>
      <c r="VBQ8" s="158">
        <f t="shared" si="233"/>
        <v>0</v>
      </c>
      <c r="VBR8" s="158">
        <f t="shared" si="233"/>
        <v>0</v>
      </c>
      <c r="VBS8" s="158">
        <f t="shared" si="233"/>
        <v>0</v>
      </c>
      <c r="VBT8" s="158">
        <f t="shared" si="233"/>
        <v>0</v>
      </c>
      <c r="VBU8" s="158">
        <f t="shared" si="233"/>
        <v>0</v>
      </c>
      <c r="VBV8" s="158">
        <f t="shared" si="233"/>
        <v>0</v>
      </c>
      <c r="VBW8" s="158">
        <f t="shared" si="233"/>
        <v>0</v>
      </c>
      <c r="VBX8" s="158">
        <f t="shared" si="233"/>
        <v>0</v>
      </c>
      <c r="VBY8" s="158">
        <f t="shared" si="233"/>
        <v>0</v>
      </c>
      <c r="VBZ8" s="158">
        <f t="shared" si="233"/>
        <v>0</v>
      </c>
      <c r="VCA8" s="158">
        <f t="shared" si="233"/>
        <v>0</v>
      </c>
      <c r="VCB8" s="158">
        <f t="shared" si="233"/>
        <v>0</v>
      </c>
      <c r="VCC8" s="158">
        <f t="shared" si="233"/>
        <v>0</v>
      </c>
      <c r="VCD8" s="158">
        <f t="shared" si="233"/>
        <v>0</v>
      </c>
      <c r="VCE8" s="158">
        <f t="shared" si="233"/>
        <v>0</v>
      </c>
      <c r="VCF8" s="158">
        <f t="shared" si="233"/>
        <v>0</v>
      </c>
      <c r="VCG8" s="158">
        <f t="shared" si="233"/>
        <v>0</v>
      </c>
      <c r="VCH8" s="158">
        <f t="shared" si="233"/>
        <v>0</v>
      </c>
      <c r="VCI8" s="158">
        <f t="shared" si="233"/>
        <v>0</v>
      </c>
      <c r="VCJ8" s="158">
        <f t="shared" si="233"/>
        <v>0</v>
      </c>
      <c r="VCK8" s="158">
        <f t="shared" si="233"/>
        <v>0</v>
      </c>
      <c r="VCL8" s="158">
        <f t="shared" si="233"/>
        <v>0</v>
      </c>
      <c r="VCM8" s="158">
        <f t="shared" si="233"/>
        <v>0</v>
      </c>
      <c r="VCN8" s="158">
        <f t="shared" si="233"/>
        <v>0</v>
      </c>
      <c r="VCO8" s="158">
        <f t="shared" si="233"/>
        <v>0</v>
      </c>
      <c r="VCP8" s="158">
        <f t="shared" si="233"/>
        <v>0</v>
      </c>
      <c r="VCQ8" s="158">
        <f t="shared" si="233"/>
        <v>0</v>
      </c>
      <c r="VCR8" s="158">
        <f t="shared" si="233"/>
        <v>0</v>
      </c>
      <c r="VCS8" s="158">
        <f t="shared" si="233"/>
        <v>0</v>
      </c>
      <c r="VCT8" s="158">
        <f t="shared" si="233"/>
        <v>0</v>
      </c>
      <c r="VCU8" s="158">
        <f t="shared" si="233"/>
        <v>0</v>
      </c>
      <c r="VCV8" s="158">
        <f t="shared" si="233"/>
        <v>0</v>
      </c>
      <c r="VCW8" s="158">
        <f t="shared" si="233"/>
        <v>0</v>
      </c>
      <c r="VCX8" s="158">
        <f t="shared" si="233"/>
        <v>0</v>
      </c>
      <c r="VCY8" s="158">
        <f t="shared" si="233"/>
        <v>0</v>
      </c>
      <c r="VCZ8" s="158">
        <f t="shared" si="233"/>
        <v>0</v>
      </c>
      <c r="VDA8" s="158">
        <f t="shared" si="233"/>
        <v>0</v>
      </c>
      <c r="VDB8" s="158">
        <f t="shared" si="233"/>
        <v>0</v>
      </c>
      <c r="VDC8" s="158">
        <f t="shared" si="233"/>
        <v>0</v>
      </c>
      <c r="VDD8" s="158">
        <f t="shared" si="233"/>
        <v>0</v>
      </c>
      <c r="VDE8" s="158">
        <f t="shared" si="233"/>
        <v>0</v>
      </c>
      <c r="VDF8" s="158">
        <f t="shared" si="233"/>
        <v>0</v>
      </c>
      <c r="VDG8" s="158">
        <f t="shared" si="233"/>
        <v>0</v>
      </c>
      <c r="VDH8" s="158">
        <f t="shared" si="233"/>
        <v>0</v>
      </c>
      <c r="VDI8" s="158">
        <f t="shared" ref="VDI8:VFT8" si="234">PV($C$13,VDI7,0,-VDI5)</f>
        <v>0</v>
      </c>
      <c r="VDJ8" s="158">
        <f t="shared" si="234"/>
        <v>0</v>
      </c>
      <c r="VDK8" s="158">
        <f t="shared" si="234"/>
        <v>0</v>
      </c>
      <c r="VDL8" s="158">
        <f t="shared" si="234"/>
        <v>0</v>
      </c>
      <c r="VDM8" s="158">
        <f t="shared" si="234"/>
        <v>0</v>
      </c>
      <c r="VDN8" s="158">
        <f t="shared" si="234"/>
        <v>0</v>
      </c>
      <c r="VDO8" s="158">
        <f t="shared" si="234"/>
        <v>0</v>
      </c>
      <c r="VDP8" s="158">
        <f t="shared" si="234"/>
        <v>0</v>
      </c>
      <c r="VDQ8" s="158">
        <f t="shared" si="234"/>
        <v>0</v>
      </c>
      <c r="VDR8" s="158">
        <f t="shared" si="234"/>
        <v>0</v>
      </c>
      <c r="VDS8" s="158">
        <f t="shared" si="234"/>
        <v>0</v>
      </c>
      <c r="VDT8" s="158">
        <f t="shared" si="234"/>
        <v>0</v>
      </c>
      <c r="VDU8" s="158">
        <f t="shared" si="234"/>
        <v>0</v>
      </c>
      <c r="VDV8" s="158">
        <f t="shared" si="234"/>
        <v>0</v>
      </c>
      <c r="VDW8" s="158">
        <f t="shared" si="234"/>
        <v>0</v>
      </c>
      <c r="VDX8" s="158">
        <f t="shared" si="234"/>
        <v>0</v>
      </c>
      <c r="VDY8" s="158">
        <f t="shared" si="234"/>
        <v>0</v>
      </c>
      <c r="VDZ8" s="158">
        <f t="shared" si="234"/>
        <v>0</v>
      </c>
      <c r="VEA8" s="158">
        <f t="shared" si="234"/>
        <v>0</v>
      </c>
      <c r="VEB8" s="158">
        <f t="shared" si="234"/>
        <v>0</v>
      </c>
      <c r="VEC8" s="158">
        <f t="shared" si="234"/>
        <v>0</v>
      </c>
      <c r="VED8" s="158">
        <f t="shared" si="234"/>
        <v>0</v>
      </c>
      <c r="VEE8" s="158">
        <f t="shared" si="234"/>
        <v>0</v>
      </c>
      <c r="VEF8" s="158">
        <f t="shared" si="234"/>
        <v>0</v>
      </c>
      <c r="VEG8" s="158">
        <f t="shared" si="234"/>
        <v>0</v>
      </c>
      <c r="VEH8" s="158">
        <f t="shared" si="234"/>
        <v>0</v>
      </c>
      <c r="VEI8" s="158">
        <f t="shared" si="234"/>
        <v>0</v>
      </c>
      <c r="VEJ8" s="158">
        <f t="shared" si="234"/>
        <v>0</v>
      </c>
      <c r="VEK8" s="158">
        <f t="shared" si="234"/>
        <v>0</v>
      </c>
      <c r="VEL8" s="158">
        <f t="shared" si="234"/>
        <v>0</v>
      </c>
      <c r="VEM8" s="158">
        <f t="shared" si="234"/>
        <v>0</v>
      </c>
      <c r="VEN8" s="158">
        <f t="shared" si="234"/>
        <v>0</v>
      </c>
      <c r="VEO8" s="158">
        <f t="shared" si="234"/>
        <v>0</v>
      </c>
      <c r="VEP8" s="158">
        <f t="shared" si="234"/>
        <v>0</v>
      </c>
      <c r="VEQ8" s="158">
        <f t="shared" si="234"/>
        <v>0</v>
      </c>
      <c r="VER8" s="158">
        <f t="shared" si="234"/>
        <v>0</v>
      </c>
      <c r="VES8" s="158">
        <f t="shared" si="234"/>
        <v>0</v>
      </c>
      <c r="VET8" s="158">
        <f t="shared" si="234"/>
        <v>0</v>
      </c>
      <c r="VEU8" s="158">
        <f t="shared" si="234"/>
        <v>0</v>
      </c>
      <c r="VEV8" s="158">
        <f t="shared" si="234"/>
        <v>0</v>
      </c>
      <c r="VEW8" s="158">
        <f t="shared" si="234"/>
        <v>0</v>
      </c>
      <c r="VEX8" s="158">
        <f t="shared" si="234"/>
        <v>0</v>
      </c>
      <c r="VEY8" s="158">
        <f t="shared" si="234"/>
        <v>0</v>
      </c>
      <c r="VEZ8" s="158">
        <f t="shared" si="234"/>
        <v>0</v>
      </c>
      <c r="VFA8" s="158">
        <f t="shared" si="234"/>
        <v>0</v>
      </c>
      <c r="VFB8" s="158">
        <f t="shared" si="234"/>
        <v>0</v>
      </c>
      <c r="VFC8" s="158">
        <f t="shared" si="234"/>
        <v>0</v>
      </c>
      <c r="VFD8" s="158">
        <f t="shared" si="234"/>
        <v>0</v>
      </c>
      <c r="VFE8" s="158">
        <f t="shared" si="234"/>
        <v>0</v>
      </c>
      <c r="VFF8" s="158">
        <f t="shared" si="234"/>
        <v>0</v>
      </c>
      <c r="VFG8" s="158">
        <f t="shared" si="234"/>
        <v>0</v>
      </c>
      <c r="VFH8" s="158">
        <f t="shared" si="234"/>
        <v>0</v>
      </c>
      <c r="VFI8" s="158">
        <f t="shared" si="234"/>
        <v>0</v>
      </c>
      <c r="VFJ8" s="158">
        <f t="shared" si="234"/>
        <v>0</v>
      </c>
      <c r="VFK8" s="158">
        <f t="shared" si="234"/>
        <v>0</v>
      </c>
      <c r="VFL8" s="158">
        <f t="shared" si="234"/>
        <v>0</v>
      </c>
      <c r="VFM8" s="158">
        <f t="shared" si="234"/>
        <v>0</v>
      </c>
      <c r="VFN8" s="158">
        <f t="shared" si="234"/>
        <v>0</v>
      </c>
      <c r="VFO8" s="158">
        <f t="shared" si="234"/>
        <v>0</v>
      </c>
      <c r="VFP8" s="158">
        <f t="shared" si="234"/>
        <v>0</v>
      </c>
      <c r="VFQ8" s="158">
        <f t="shared" si="234"/>
        <v>0</v>
      </c>
      <c r="VFR8" s="158">
        <f t="shared" si="234"/>
        <v>0</v>
      </c>
      <c r="VFS8" s="158">
        <f t="shared" si="234"/>
        <v>0</v>
      </c>
      <c r="VFT8" s="158">
        <f t="shared" si="234"/>
        <v>0</v>
      </c>
      <c r="VFU8" s="158">
        <f t="shared" ref="VFU8:VIF8" si="235">PV($C$13,VFU7,0,-VFU5)</f>
        <v>0</v>
      </c>
      <c r="VFV8" s="158">
        <f t="shared" si="235"/>
        <v>0</v>
      </c>
      <c r="VFW8" s="158">
        <f t="shared" si="235"/>
        <v>0</v>
      </c>
      <c r="VFX8" s="158">
        <f t="shared" si="235"/>
        <v>0</v>
      </c>
      <c r="VFY8" s="158">
        <f t="shared" si="235"/>
        <v>0</v>
      </c>
      <c r="VFZ8" s="158">
        <f t="shared" si="235"/>
        <v>0</v>
      </c>
      <c r="VGA8" s="158">
        <f t="shared" si="235"/>
        <v>0</v>
      </c>
      <c r="VGB8" s="158">
        <f t="shared" si="235"/>
        <v>0</v>
      </c>
      <c r="VGC8" s="158">
        <f t="shared" si="235"/>
        <v>0</v>
      </c>
      <c r="VGD8" s="158">
        <f t="shared" si="235"/>
        <v>0</v>
      </c>
      <c r="VGE8" s="158">
        <f t="shared" si="235"/>
        <v>0</v>
      </c>
      <c r="VGF8" s="158">
        <f t="shared" si="235"/>
        <v>0</v>
      </c>
      <c r="VGG8" s="158">
        <f t="shared" si="235"/>
        <v>0</v>
      </c>
      <c r="VGH8" s="158">
        <f t="shared" si="235"/>
        <v>0</v>
      </c>
      <c r="VGI8" s="158">
        <f t="shared" si="235"/>
        <v>0</v>
      </c>
      <c r="VGJ8" s="158">
        <f t="shared" si="235"/>
        <v>0</v>
      </c>
      <c r="VGK8" s="158">
        <f t="shared" si="235"/>
        <v>0</v>
      </c>
      <c r="VGL8" s="158">
        <f t="shared" si="235"/>
        <v>0</v>
      </c>
      <c r="VGM8" s="158">
        <f t="shared" si="235"/>
        <v>0</v>
      </c>
      <c r="VGN8" s="158">
        <f t="shared" si="235"/>
        <v>0</v>
      </c>
      <c r="VGO8" s="158">
        <f t="shared" si="235"/>
        <v>0</v>
      </c>
      <c r="VGP8" s="158">
        <f t="shared" si="235"/>
        <v>0</v>
      </c>
      <c r="VGQ8" s="158">
        <f t="shared" si="235"/>
        <v>0</v>
      </c>
      <c r="VGR8" s="158">
        <f t="shared" si="235"/>
        <v>0</v>
      </c>
      <c r="VGS8" s="158">
        <f t="shared" si="235"/>
        <v>0</v>
      </c>
      <c r="VGT8" s="158">
        <f t="shared" si="235"/>
        <v>0</v>
      </c>
      <c r="VGU8" s="158">
        <f t="shared" si="235"/>
        <v>0</v>
      </c>
      <c r="VGV8" s="158">
        <f t="shared" si="235"/>
        <v>0</v>
      </c>
      <c r="VGW8" s="158">
        <f t="shared" si="235"/>
        <v>0</v>
      </c>
      <c r="VGX8" s="158">
        <f t="shared" si="235"/>
        <v>0</v>
      </c>
      <c r="VGY8" s="158">
        <f t="shared" si="235"/>
        <v>0</v>
      </c>
      <c r="VGZ8" s="158">
        <f t="shared" si="235"/>
        <v>0</v>
      </c>
      <c r="VHA8" s="158">
        <f t="shared" si="235"/>
        <v>0</v>
      </c>
      <c r="VHB8" s="158">
        <f t="shared" si="235"/>
        <v>0</v>
      </c>
      <c r="VHC8" s="158">
        <f t="shared" si="235"/>
        <v>0</v>
      </c>
      <c r="VHD8" s="158">
        <f t="shared" si="235"/>
        <v>0</v>
      </c>
      <c r="VHE8" s="158">
        <f t="shared" si="235"/>
        <v>0</v>
      </c>
      <c r="VHF8" s="158">
        <f t="shared" si="235"/>
        <v>0</v>
      </c>
      <c r="VHG8" s="158">
        <f t="shared" si="235"/>
        <v>0</v>
      </c>
      <c r="VHH8" s="158">
        <f t="shared" si="235"/>
        <v>0</v>
      </c>
      <c r="VHI8" s="158">
        <f t="shared" si="235"/>
        <v>0</v>
      </c>
      <c r="VHJ8" s="158">
        <f t="shared" si="235"/>
        <v>0</v>
      </c>
      <c r="VHK8" s="158">
        <f t="shared" si="235"/>
        <v>0</v>
      </c>
      <c r="VHL8" s="158">
        <f t="shared" si="235"/>
        <v>0</v>
      </c>
      <c r="VHM8" s="158">
        <f t="shared" si="235"/>
        <v>0</v>
      </c>
      <c r="VHN8" s="158">
        <f t="shared" si="235"/>
        <v>0</v>
      </c>
      <c r="VHO8" s="158">
        <f t="shared" si="235"/>
        <v>0</v>
      </c>
      <c r="VHP8" s="158">
        <f t="shared" si="235"/>
        <v>0</v>
      </c>
      <c r="VHQ8" s="158">
        <f t="shared" si="235"/>
        <v>0</v>
      </c>
      <c r="VHR8" s="158">
        <f t="shared" si="235"/>
        <v>0</v>
      </c>
      <c r="VHS8" s="158">
        <f t="shared" si="235"/>
        <v>0</v>
      </c>
      <c r="VHT8" s="158">
        <f t="shared" si="235"/>
        <v>0</v>
      </c>
      <c r="VHU8" s="158">
        <f t="shared" si="235"/>
        <v>0</v>
      </c>
      <c r="VHV8" s="158">
        <f t="shared" si="235"/>
        <v>0</v>
      </c>
      <c r="VHW8" s="158">
        <f t="shared" si="235"/>
        <v>0</v>
      </c>
      <c r="VHX8" s="158">
        <f t="shared" si="235"/>
        <v>0</v>
      </c>
      <c r="VHY8" s="158">
        <f t="shared" si="235"/>
        <v>0</v>
      </c>
      <c r="VHZ8" s="158">
        <f t="shared" si="235"/>
        <v>0</v>
      </c>
      <c r="VIA8" s="158">
        <f t="shared" si="235"/>
        <v>0</v>
      </c>
      <c r="VIB8" s="158">
        <f t="shared" si="235"/>
        <v>0</v>
      </c>
      <c r="VIC8" s="158">
        <f t="shared" si="235"/>
        <v>0</v>
      </c>
      <c r="VID8" s="158">
        <f t="shared" si="235"/>
        <v>0</v>
      </c>
      <c r="VIE8" s="158">
        <f t="shared" si="235"/>
        <v>0</v>
      </c>
      <c r="VIF8" s="158">
        <f t="shared" si="235"/>
        <v>0</v>
      </c>
      <c r="VIG8" s="158">
        <f t="shared" ref="VIG8:VKR8" si="236">PV($C$13,VIG7,0,-VIG5)</f>
        <v>0</v>
      </c>
      <c r="VIH8" s="158">
        <f t="shared" si="236"/>
        <v>0</v>
      </c>
      <c r="VII8" s="158">
        <f t="shared" si="236"/>
        <v>0</v>
      </c>
      <c r="VIJ8" s="158">
        <f t="shared" si="236"/>
        <v>0</v>
      </c>
      <c r="VIK8" s="158">
        <f t="shared" si="236"/>
        <v>0</v>
      </c>
      <c r="VIL8" s="158">
        <f t="shared" si="236"/>
        <v>0</v>
      </c>
      <c r="VIM8" s="158">
        <f t="shared" si="236"/>
        <v>0</v>
      </c>
      <c r="VIN8" s="158">
        <f t="shared" si="236"/>
        <v>0</v>
      </c>
      <c r="VIO8" s="158">
        <f t="shared" si="236"/>
        <v>0</v>
      </c>
      <c r="VIP8" s="158">
        <f t="shared" si="236"/>
        <v>0</v>
      </c>
      <c r="VIQ8" s="158">
        <f t="shared" si="236"/>
        <v>0</v>
      </c>
      <c r="VIR8" s="158">
        <f t="shared" si="236"/>
        <v>0</v>
      </c>
      <c r="VIS8" s="158">
        <f t="shared" si="236"/>
        <v>0</v>
      </c>
      <c r="VIT8" s="158">
        <f t="shared" si="236"/>
        <v>0</v>
      </c>
      <c r="VIU8" s="158">
        <f t="shared" si="236"/>
        <v>0</v>
      </c>
      <c r="VIV8" s="158">
        <f t="shared" si="236"/>
        <v>0</v>
      </c>
      <c r="VIW8" s="158">
        <f t="shared" si="236"/>
        <v>0</v>
      </c>
      <c r="VIX8" s="158">
        <f t="shared" si="236"/>
        <v>0</v>
      </c>
      <c r="VIY8" s="158">
        <f t="shared" si="236"/>
        <v>0</v>
      </c>
      <c r="VIZ8" s="158">
        <f t="shared" si="236"/>
        <v>0</v>
      </c>
      <c r="VJA8" s="158">
        <f t="shared" si="236"/>
        <v>0</v>
      </c>
      <c r="VJB8" s="158">
        <f t="shared" si="236"/>
        <v>0</v>
      </c>
      <c r="VJC8" s="158">
        <f t="shared" si="236"/>
        <v>0</v>
      </c>
      <c r="VJD8" s="158">
        <f t="shared" si="236"/>
        <v>0</v>
      </c>
      <c r="VJE8" s="158">
        <f t="shared" si="236"/>
        <v>0</v>
      </c>
      <c r="VJF8" s="158">
        <f t="shared" si="236"/>
        <v>0</v>
      </c>
      <c r="VJG8" s="158">
        <f t="shared" si="236"/>
        <v>0</v>
      </c>
      <c r="VJH8" s="158">
        <f t="shared" si="236"/>
        <v>0</v>
      </c>
      <c r="VJI8" s="158">
        <f t="shared" si="236"/>
        <v>0</v>
      </c>
      <c r="VJJ8" s="158">
        <f t="shared" si="236"/>
        <v>0</v>
      </c>
      <c r="VJK8" s="158">
        <f t="shared" si="236"/>
        <v>0</v>
      </c>
      <c r="VJL8" s="158">
        <f t="shared" si="236"/>
        <v>0</v>
      </c>
      <c r="VJM8" s="158">
        <f t="shared" si="236"/>
        <v>0</v>
      </c>
      <c r="VJN8" s="158">
        <f t="shared" si="236"/>
        <v>0</v>
      </c>
      <c r="VJO8" s="158">
        <f t="shared" si="236"/>
        <v>0</v>
      </c>
      <c r="VJP8" s="158">
        <f t="shared" si="236"/>
        <v>0</v>
      </c>
      <c r="VJQ8" s="158">
        <f t="shared" si="236"/>
        <v>0</v>
      </c>
      <c r="VJR8" s="158">
        <f t="shared" si="236"/>
        <v>0</v>
      </c>
      <c r="VJS8" s="158">
        <f t="shared" si="236"/>
        <v>0</v>
      </c>
      <c r="VJT8" s="158">
        <f t="shared" si="236"/>
        <v>0</v>
      </c>
      <c r="VJU8" s="158">
        <f t="shared" si="236"/>
        <v>0</v>
      </c>
      <c r="VJV8" s="158">
        <f t="shared" si="236"/>
        <v>0</v>
      </c>
      <c r="VJW8" s="158">
        <f t="shared" si="236"/>
        <v>0</v>
      </c>
      <c r="VJX8" s="158">
        <f t="shared" si="236"/>
        <v>0</v>
      </c>
      <c r="VJY8" s="158">
        <f t="shared" si="236"/>
        <v>0</v>
      </c>
      <c r="VJZ8" s="158">
        <f t="shared" si="236"/>
        <v>0</v>
      </c>
      <c r="VKA8" s="158">
        <f t="shared" si="236"/>
        <v>0</v>
      </c>
      <c r="VKB8" s="158">
        <f t="shared" si="236"/>
        <v>0</v>
      </c>
      <c r="VKC8" s="158">
        <f t="shared" si="236"/>
        <v>0</v>
      </c>
      <c r="VKD8" s="158">
        <f t="shared" si="236"/>
        <v>0</v>
      </c>
      <c r="VKE8" s="158">
        <f t="shared" si="236"/>
        <v>0</v>
      </c>
      <c r="VKF8" s="158">
        <f t="shared" si="236"/>
        <v>0</v>
      </c>
      <c r="VKG8" s="158">
        <f t="shared" si="236"/>
        <v>0</v>
      </c>
      <c r="VKH8" s="158">
        <f t="shared" si="236"/>
        <v>0</v>
      </c>
      <c r="VKI8" s="158">
        <f t="shared" si="236"/>
        <v>0</v>
      </c>
      <c r="VKJ8" s="158">
        <f t="shared" si="236"/>
        <v>0</v>
      </c>
      <c r="VKK8" s="158">
        <f t="shared" si="236"/>
        <v>0</v>
      </c>
      <c r="VKL8" s="158">
        <f t="shared" si="236"/>
        <v>0</v>
      </c>
      <c r="VKM8" s="158">
        <f t="shared" si="236"/>
        <v>0</v>
      </c>
      <c r="VKN8" s="158">
        <f t="shared" si="236"/>
        <v>0</v>
      </c>
      <c r="VKO8" s="158">
        <f t="shared" si="236"/>
        <v>0</v>
      </c>
      <c r="VKP8" s="158">
        <f t="shared" si="236"/>
        <v>0</v>
      </c>
      <c r="VKQ8" s="158">
        <f t="shared" si="236"/>
        <v>0</v>
      </c>
      <c r="VKR8" s="158">
        <f t="shared" si="236"/>
        <v>0</v>
      </c>
      <c r="VKS8" s="158">
        <f t="shared" ref="VKS8:VND8" si="237">PV($C$13,VKS7,0,-VKS5)</f>
        <v>0</v>
      </c>
      <c r="VKT8" s="158">
        <f t="shared" si="237"/>
        <v>0</v>
      </c>
      <c r="VKU8" s="158">
        <f t="shared" si="237"/>
        <v>0</v>
      </c>
      <c r="VKV8" s="158">
        <f t="shared" si="237"/>
        <v>0</v>
      </c>
      <c r="VKW8" s="158">
        <f t="shared" si="237"/>
        <v>0</v>
      </c>
      <c r="VKX8" s="158">
        <f t="shared" si="237"/>
        <v>0</v>
      </c>
      <c r="VKY8" s="158">
        <f t="shared" si="237"/>
        <v>0</v>
      </c>
      <c r="VKZ8" s="158">
        <f t="shared" si="237"/>
        <v>0</v>
      </c>
      <c r="VLA8" s="158">
        <f t="shared" si="237"/>
        <v>0</v>
      </c>
      <c r="VLB8" s="158">
        <f t="shared" si="237"/>
        <v>0</v>
      </c>
      <c r="VLC8" s="158">
        <f t="shared" si="237"/>
        <v>0</v>
      </c>
      <c r="VLD8" s="158">
        <f t="shared" si="237"/>
        <v>0</v>
      </c>
      <c r="VLE8" s="158">
        <f t="shared" si="237"/>
        <v>0</v>
      </c>
      <c r="VLF8" s="158">
        <f t="shared" si="237"/>
        <v>0</v>
      </c>
      <c r="VLG8" s="158">
        <f t="shared" si="237"/>
        <v>0</v>
      </c>
      <c r="VLH8" s="158">
        <f t="shared" si="237"/>
        <v>0</v>
      </c>
      <c r="VLI8" s="158">
        <f t="shared" si="237"/>
        <v>0</v>
      </c>
      <c r="VLJ8" s="158">
        <f t="shared" si="237"/>
        <v>0</v>
      </c>
      <c r="VLK8" s="158">
        <f t="shared" si="237"/>
        <v>0</v>
      </c>
      <c r="VLL8" s="158">
        <f t="shared" si="237"/>
        <v>0</v>
      </c>
      <c r="VLM8" s="158">
        <f t="shared" si="237"/>
        <v>0</v>
      </c>
      <c r="VLN8" s="158">
        <f t="shared" si="237"/>
        <v>0</v>
      </c>
      <c r="VLO8" s="158">
        <f t="shared" si="237"/>
        <v>0</v>
      </c>
      <c r="VLP8" s="158">
        <f t="shared" si="237"/>
        <v>0</v>
      </c>
      <c r="VLQ8" s="158">
        <f t="shared" si="237"/>
        <v>0</v>
      </c>
      <c r="VLR8" s="158">
        <f t="shared" si="237"/>
        <v>0</v>
      </c>
      <c r="VLS8" s="158">
        <f t="shared" si="237"/>
        <v>0</v>
      </c>
      <c r="VLT8" s="158">
        <f t="shared" si="237"/>
        <v>0</v>
      </c>
      <c r="VLU8" s="158">
        <f t="shared" si="237"/>
        <v>0</v>
      </c>
      <c r="VLV8" s="158">
        <f t="shared" si="237"/>
        <v>0</v>
      </c>
      <c r="VLW8" s="158">
        <f t="shared" si="237"/>
        <v>0</v>
      </c>
      <c r="VLX8" s="158">
        <f t="shared" si="237"/>
        <v>0</v>
      </c>
      <c r="VLY8" s="158">
        <f t="shared" si="237"/>
        <v>0</v>
      </c>
      <c r="VLZ8" s="158">
        <f t="shared" si="237"/>
        <v>0</v>
      </c>
      <c r="VMA8" s="158">
        <f t="shared" si="237"/>
        <v>0</v>
      </c>
      <c r="VMB8" s="158">
        <f t="shared" si="237"/>
        <v>0</v>
      </c>
      <c r="VMC8" s="158">
        <f t="shared" si="237"/>
        <v>0</v>
      </c>
      <c r="VMD8" s="158">
        <f t="shared" si="237"/>
        <v>0</v>
      </c>
      <c r="VME8" s="158">
        <f t="shared" si="237"/>
        <v>0</v>
      </c>
      <c r="VMF8" s="158">
        <f t="shared" si="237"/>
        <v>0</v>
      </c>
      <c r="VMG8" s="158">
        <f t="shared" si="237"/>
        <v>0</v>
      </c>
      <c r="VMH8" s="158">
        <f t="shared" si="237"/>
        <v>0</v>
      </c>
      <c r="VMI8" s="158">
        <f t="shared" si="237"/>
        <v>0</v>
      </c>
      <c r="VMJ8" s="158">
        <f t="shared" si="237"/>
        <v>0</v>
      </c>
      <c r="VMK8" s="158">
        <f t="shared" si="237"/>
        <v>0</v>
      </c>
      <c r="VML8" s="158">
        <f t="shared" si="237"/>
        <v>0</v>
      </c>
      <c r="VMM8" s="158">
        <f t="shared" si="237"/>
        <v>0</v>
      </c>
      <c r="VMN8" s="158">
        <f t="shared" si="237"/>
        <v>0</v>
      </c>
      <c r="VMO8" s="158">
        <f t="shared" si="237"/>
        <v>0</v>
      </c>
      <c r="VMP8" s="158">
        <f t="shared" si="237"/>
        <v>0</v>
      </c>
      <c r="VMQ8" s="158">
        <f t="shared" si="237"/>
        <v>0</v>
      </c>
      <c r="VMR8" s="158">
        <f t="shared" si="237"/>
        <v>0</v>
      </c>
      <c r="VMS8" s="158">
        <f t="shared" si="237"/>
        <v>0</v>
      </c>
      <c r="VMT8" s="158">
        <f t="shared" si="237"/>
        <v>0</v>
      </c>
      <c r="VMU8" s="158">
        <f t="shared" si="237"/>
        <v>0</v>
      </c>
      <c r="VMV8" s="158">
        <f t="shared" si="237"/>
        <v>0</v>
      </c>
      <c r="VMW8" s="158">
        <f t="shared" si="237"/>
        <v>0</v>
      </c>
      <c r="VMX8" s="158">
        <f t="shared" si="237"/>
        <v>0</v>
      </c>
      <c r="VMY8" s="158">
        <f t="shared" si="237"/>
        <v>0</v>
      </c>
      <c r="VMZ8" s="158">
        <f t="shared" si="237"/>
        <v>0</v>
      </c>
      <c r="VNA8" s="158">
        <f t="shared" si="237"/>
        <v>0</v>
      </c>
      <c r="VNB8" s="158">
        <f t="shared" si="237"/>
        <v>0</v>
      </c>
      <c r="VNC8" s="158">
        <f t="shared" si="237"/>
        <v>0</v>
      </c>
      <c r="VND8" s="158">
        <f t="shared" si="237"/>
        <v>0</v>
      </c>
      <c r="VNE8" s="158">
        <f t="shared" ref="VNE8:VPP8" si="238">PV($C$13,VNE7,0,-VNE5)</f>
        <v>0</v>
      </c>
      <c r="VNF8" s="158">
        <f t="shared" si="238"/>
        <v>0</v>
      </c>
      <c r="VNG8" s="158">
        <f t="shared" si="238"/>
        <v>0</v>
      </c>
      <c r="VNH8" s="158">
        <f t="shared" si="238"/>
        <v>0</v>
      </c>
      <c r="VNI8" s="158">
        <f t="shared" si="238"/>
        <v>0</v>
      </c>
      <c r="VNJ8" s="158">
        <f t="shared" si="238"/>
        <v>0</v>
      </c>
      <c r="VNK8" s="158">
        <f t="shared" si="238"/>
        <v>0</v>
      </c>
      <c r="VNL8" s="158">
        <f t="shared" si="238"/>
        <v>0</v>
      </c>
      <c r="VNM8" s="158">
        <f t="shared" si="238"/>
        <v>0</v>
      </c>
      <c r="VNN8" s="158">
        <f t="shared" si="238"/>
        <v>0</v>
      </c>
      <c r="VNO8" s="158">
        <f t="shared" si="238"/>
        <v>0</v>
      </c>
      <c r="VNP8" s="158">
        <f t="shared" si="238"/>
        <v>0</v>
      </c>
      <c r="VNQ8" s="158">
        <f t="shared" si="238"/>
        <v>0</v>
      </c>
      <c r="VNR8" s="158">
        <f t="shared" si="238"/>
        <v>0</v>
      </c>
      <c r="VNS8" s="158">
        <f t="shared" si="238"/>
        <v>0</v>
      </c>
      <c r="VNT8" s="158">
        <f t="shared" si="238"/>
        <v>0</v>
      </c>
      <c r="VNU8" s="158">
        <f t="shared" si="238"/>
        <v>0</v>
      </c>
      <c r="VNV8" s="158">
        <f t="shared" si="238"/>
        <v>0</v>
      </c>
      <c r="VNW8" s="158">
        <f t="shared" si="238"/>
        <v>0</v>
      </c>
      <c r="VNX8" s="158">
        <f t="shared" si="238"/>
        <v>0</v>
      </c>
      <c r="VNY8" s="158">
        <f t="shared" si="238"/>
        <v>0</v>
      </c>
      <c r="VNZ8" s="158">
        <f t="shared" si="238"/>
        <v>0</v>
      </c>
      <c r="VOA8" s="158">
        <f t="shared" si="238"/>
        <v>0</v>
      </c>
      <c r="VOB8" s="158">
        <f t="shared" si="238"/>
        <v>0</v>
      </c>
      <c r="VOC8" s="158">
        <f t="shared" si="238"/>
        <v>0</v>
      </c>
      <c r="VOD8" s="158">
        <f t="shared" si="238"/>
        <v>0</v>
      </c>
      <c r="VOE8" s="158">
        <f t="shared" si="238"/>
        <v>0</v>
      </c>
      <c r="VOF8" s="158">
        <f t="shared" si="238"/>
        <v>0</v>
      </c>
      <c r="VOG8" s="158">
        <f t="shared" si="238"/>
        <v>0</v>
      </c>
      <c r="VOH8" s="158">
        <f t="shared" si="238"/>
        <v>0</v>
      </c>
      <c r="VOI8" s="158">
        <f t="shared" si="238"/>
        <v>0</v>
      </c>
      <c r="VOJ8" s="158">
        <f t="shared" si="238"/>
        <v>0</v>
      </c>
      <c r="VOK8" s="158">
        <f t="shared" si="238"/>
        <v>0</v>
      </c>
      <c r="VOL8" s="158">
        <f t="shared" si="238"/>
        <v>0</v>
      </c>
      <c r="VOM8" s="158">
        <f t="shared" si="238"/>
        <v>0</v>
      </c>
      <c r="VON8" s="158">
        <f t="shared" si="238"/>
        <v>0</v>
      </c>
      <c r="VOO8" s="158">
        <f t="shared" si="238"/>
        <v>0</v>
      </c>
      <c r="VOP8" s="158">
        <f t="shared" si="238"/>
        <v>0</v>
      </c>
      <c r="VOQ8" s="158">
        <f t="shared" si="238"/>
        <v>0</v>
      </c>
      <c r="VOR8" s="158">
        <f t="shared" si="238"/>
        <v>0</v>
      </c>
      <c r="VOS8" s="158">
        <f t="shared" si="238"/>
        <v>0</v>
      </c>
      <c r="VOT8" s="158">
        <f t="shared" si="238"/>
        <v>0</v>
      </c>
      <c r="VOU8" s="158">
        <f t="shared" si="238"/>
        <v>0</v>
      </c>
      <c r="VOV8" s="158">
        <f t="shared" si="238"/>
        <v>0</v>
      </c>
      <c r="VOW8" s="158">
        <f t="shared" si="238"/>
        <v>0</v>
      </c>
      <c r="VOX8" s="158">
        <f t="shared" si="238"/>
        <v>0</v>
      </c>
      <c r="VOY8" s="158">
        <f t="shared" si="238"/>
        <v>0</v>
      </c>
      <c r="VOZ8" s="158">
        <f t="shared" si="238"/>
        <v>0</v>
      </c>
      <c r="VPA8" s="158">
        <f t="shared" si="238"/>
        <v>0</v>
      </c>
      <c r="VPB8" s="158">
        <f t="shared" si="238"/>
        <v>0</v>
      </c>
      <c r="VPC8" s="158">
        <f t="shared" si="238"/>
        <v>0</v>
      </c>
      <c r="VPD8" s="158">
        <f t="shared" si="238"/>
        <v>0</v>
      </c>
      <c r="VPE8" s="158">
        <f t="shared" si="238"/>
        <v>0</v>
      </c>
      <c r="VPF8" s="158">
        <f t="shared" si="238"/>
        <v>0</v>
      </c>
      <c r="VPG8" s="158">
        <f t="shared" si="238"/>
        <v>0</v>
      </c>
      <c r="VPH8" s="158">
        <f t="shared" si="238"/>
        <v>0</v>
      </c>
      <c r="VPI8" s="158">
        <f t="shared" si="238"/>
        <v>0</v>
      </c>
      <c r="VPJ8" s="158">
        <f t="shared" si="238"/>
        <v>0</v>
      </c>
      <c r="VPK8" s="158">
        <f t="shared" si="238"/>
        <v>0</v>
      </c>
      <c r="VPL8" s="158">
        <f t="shared" si="238"/>
        <v>0</v>
      </c>
      <c r="VPM8" s="158">
        <f t="shared" si="238"/>
        <v>0</v>
      </c>
      <c r="VPN8" s="158">
        <f t="shared" si="238"/>
        <v>0</v>
      </c>
      <c r="VPO8" s="158">
        <f t="shared" si="238"/>
        <v>0</v>
      </c>
      <c r="VPP8" s="158">
        <f t="shared" si="238"/>
        <v>0</v>
      </c>
      <c r="VPQ8" s="158">
        <f t="shared" ref="VPQ8:VSB8" si="239">PV($C$13,VPQ7,0,-VPQ5)</f>
        <v>0</v>
      </c>
      <c r="VPR8" s="158">
        <f t="shared" si="239"/>
        <v>0</v>
      </c>
      <c r="VPS8" s="158">
        <f t="shared" si="239"/>
        <v>0</v>
      </c>
      <c r="VPT8" s="158">
        <f t="shared" si="239"/>
        <v>0</v>
      </c>
      <c r="VPU8" s="158">
        <f t="shared" si="239"/>
        <v>0</v>
      </c>
      <c r="VPV8" s="158">
        <f t="shared" si="239"/>
        <v>0</v>
      </c>
      <c r="VPW8" s="158">
        <f t="shared" si="239"/>
        <v>0</v>
      </c>
      <c r="VPX8" s="158">
        <f t="shared" si="239"/>
        <v>0</v>
      </c>
      <c r="VPY8" s="158">
        <f t="shared" si="239"/>
        <v>0</v>
      </c>
      <c r="VPZ8" s="158">
        <f t="shared" si="239"/>
        <v>0</v>
      </c>
      <c r="VQA8" s="158">
        <f t="shared" si="239"/>
        <v>0</v>
      </c>
      <c r="VQB8" s="158">
        <f t="shared" si="239"/>
        <v>0</v>
      </c>
      <c r="VQC8" s="158">
        <f t="shared" si="239"/>
        <v>0</v>
      </c>
      <c r="VQD8" s="158">
        <f t="shared" si="239"/>
        <v>0</v>
      </c>
      <c r="VQE8" s="158">
        <f t="shared" si="239"/>
        <v>0</v>
      </c>
      <c r="VQF8" s="158">
        <f t="shared" si="239"/>
        <v>0</v>
      </c>
      <c r="VQG8" s="158">
        <f t="shared" si="239"/>
        <v>0</v>
      </c>
      <c r="VQH8" s="158">
        <f t="shared" si="239"/>
        <v>0</v>
      </c>
      <c r="VQI8" s="158">
        <f t="shared" si="239"/>
        <v>0</v>
      </c>
      <c r="VQJ8" s="158">
        <f t="shared" si="239"/>
        <v>0</v>
      </c>
      <c r="VQK8" s="158">
        <f t="shared" si="239"/>
        <v>0</v>
      </c>
      <c r="VQL8" s="158">
        <f t="shared" si="239"/>
        <v>0</v>
      </c>
      <c r="VQM8" s="158">
        <f t="shared" si="239"/>
        <v>0</v>
      </c>
      <c r="VQN8" s="158">
        <f t="shared" si="239"/>
        <v>0</v>
      </c>
      <c r="VQO8" s="158">
        <f t="shared" si="239"/>
        <v>0</v>
      </c>
      <c r="VQP8" s="158">
        <f t="shared" si="239"/>
        <v>0</v>
      </c>
      <c r="VQQ8" s="158">
        <f t="shared" si="239"/>
        <v>0</v>
      </c>
      <c r="VQR8" s="158">
        <f t="shared" si="239"/>
        <v>0</v>
      </c>
      <c r="VQS8" s="158">
        <f t="shared" si="239"/>
        <v>0</v>
      </c>
      <c r="VQT8" s="158">
        <f t="shared" si="239"/>
        <v>0</v>
      </c>
      <c r="VQU8" s="158">
        <f t="shared" si="239"/>
        <v>0</v>
      </c>
      <c r="VQV8" s="158">
        <f t="shared" si="239"/>
        <v>0</v>
      </c>
      <c r="VQW8" s="158">
        <f t="shared" si="239"/>
        <v>0</v>
      </c>
      <c r="VQX8" s="158">
        <f t="shared" si="239"/>
        <v>0</v>
      </c>
      <c r="VQY8" s="158">
        <f t="shared" si="239"/>
        <v>0</v>
      </c>
      <c r="VQZ8" s="158">
        <f t="shared" si="239"/>
        <v>0</v>
      </c>
      <c r="VRA8" s="158">
        <f t="shared" si="239"/>
        <v>0</v>
      </c>
      <c r="VRB8" s="158">
        <f t="shared" si="239"/>
        <v>0</v>
      </c>
      <c r="VRC8" s="158">
        <f t="shared" si="239"/>
        <v>0</v>
      </c>
      <c r="VRD8" s="158">
        <f t="shared" si="239"/>
        <v>0</v>
      </c>
      <c r="VRE8" s="158">
        <f t="shared" si="239"/>
        <v>0</v>
      </c>
      <c r="VRF8" s="158">
        <f t="shared" si="239"/>
        <v>0</v>
      </c>
      <c r="VRG8" s="158">
        <f t="shared" si="239"/>
        <v>0</v>
      </c>
      <c r="VRH8" s="158">
        <f t="shared" si="239"/>
        <v>0</v>
      </c>
      <c r="VRI8" s="158">
        <f t="shared" si="239"/>
        <v>0</v>
      </c>
      <c r="VRJ8" s="158">
        <f t="shared" si="239"/>
        <v>0</v>
      </c>
      <c r="VRK8" s="158">
        <f t="shared" si="239"/>
        <v>0</v>
      </c>
      <c r="VRL8" s="158">
        <f t="shared" si="239"/>
        <v>0</v>
      </c>
      <c r="VRM8" s="158">
        <f t="shared" si="239"/>
        <v>0</v>
      </c>
      <c r="VRN8" s="158">
        <f t="shared" si="239"/>
        <v>0</v>
      </c>
      <c r="VRO8" s="158">
        <f t="shared" si="239"/>
        <v>0</v>
      </c>
      <c r="VRP8" s="158">
        <f t="shared" si="239"/>
        <v>0</v>
      </c>
      <c r="VRQ8" s="158">
        <f t="shared" si="239"/>
        <v>0</v>
      </c>
      <c r="VRR8" s="158">
        <f t="shared" si="239"/>
        <v>0</v>
      </c>
      <c r="VRS8" s="158">
        <f t="shared" si="239"/>
        <v>0</v>
      </c>
      <c r="VRT8" s="158">
        <f t="shared" si="239"/>
        <v>0</v>
      </c>
      <c r="VRU8" s="158">
        <f t="shared" si="239"/>
        <v>0</v>
      </c>
      <c r="VRV8" s="158">
        <f t="shared" si="239"/>
        <v>0</v>
      </c>
      <c r="VRW8" s="158">
        <f t="shared" si="239"/>
        <v>0</v>
      </c>
      <c r="VRX8" s="158">
        <f t="shared" si="239"/>
        <v>0</v>
      </c>
      <c r="VRY8" s="158">
        <f t="shared" si="239"/>
        <v>0</v>
      </c>
      <c r="VRZ8" s="158">
        <f t="shared" si="239"/>
        <v>0</v>
      </c>
      <c r="VSA8" s="158">
        <f t="shared" si="239"/>
        <v>0</v>
      </c>
      <c r="VSB8" s="158">
        <f t="shared" si="239"/>
        <v>0</v>
      </c>
      <c r="VSC8" s="158">
        <f t="shared" ref="VSC8:VUN8" si="240">PV($C$13,VSC7,0,-VSC5)</f>
        <v>0</v>
      </c>
      <c r="VSD8" s="158">
        <f t="shared" si="240"/>
        <v>0</v>
      </c>
      <c r="VSE8" s="158">
        <f t="shared" si="240"/>
        <v>0</v>
      </c>
      <c r="VSF8" s="158">
        <f t="shared" si="240"/>
        <v>0</v>
      </c>
      <c r="VSG8" s="158">
        <f t="shared" si="240"/>
        <v>0</v>
      </c>
      <c r="VSH8" s="158">
        <f t="shared" si="240"/>
        <v>0</v>
      </c>
      <c r="VSI8" s="158">
        <f t="shared" si="240"/>
        <v>0</v>
      </c>
      <c r="VSJ8" s="158">
        <f t="shared" si="240"/>
        <v>0</v>
      </c>
      <c r="VSK8" s="158">
        <f t="shared" si="240"/>
        <v>0</v>
      </c>
      <c r="VSL8" s="158">
        <f t="shared" si="240"/>
        <v>0</v>
      </c>
      <c r="VSM8" s="158">
        <f t="shared" si="240"/>
        <v>0</v>
      </c>
      <c r="VSN8" s="158">
        <f t="shared" si="240"/>
        <v>0</v>
      </c>
      <c r="VSO8" s="158">
        <f t="shared" si="240"/>
        <v>0</v>
      </c>
      <c r="VSP8" s="158">
        <f t="shared" si="240"/>
        <v>0</v>
      </c>
      <c r="VSQ8" s="158">
        <f t="shared" si="240"/>
        <v>0</v>
      </c>
      <c r="VSR8" s="158">
        <f t="shared" si="240"/>
        <v>0</v>
      </c>
      <c r="VSS8" s="158">
        <f t="shared" si="240"/>
        <v>0</v>
      </c>
      <c r="VST8" s="158">
        <f t="shared" si="240"/>
        <v>0</v>
      </c>
      <c r="VSU8" s="158">
        <f t="shared" si="240"/>
        <v>0</v>
      </c>
      <c r="VSV8" s="158">
        <f t="shared" si="240"/>
        <v>0</v>
      </c>
      <c r="VSW8" s="158">
        <f t="shared" si="240"/>
        <v>0</v>
      </c>
      <c r="VSX8" s="158">
        <f t="shared" si="240"/>
        <v>0</v>
      </c>
      <c r="VSY8" s="158">
        <f t="shared" si="240"/>
        <v>0</v>
      </c>
      <c r="VSZ8" s="158">
        <f t="shared" si="240"/>
        <v>0</v>
      </c>
      <c r="VTA8" s="158">
        <f t="shared" si="240"/>
        <v>0</v>
      </c>
      <c r="VTB8" s="158">
        <f t="shared" si="240"/>
        <v>0</v>
      </c>
      <c r="VTC8" s="158">
        <f t="shared" si="240"/>
        <v>0</v>
      </c>
      <c r="VTD8" s="158">
        <f t="shared" si="240"/>
        <v>0</v>
      </c>
      <c r="VTE8" s="158">
        <f t="shared" si="240"/>
        <v>0</v>
      </c>
      <c r="VTF8" s="158">
        <f t="shared" si="240"/>
        <v>0</v>
      </c>
      <c r="VTG8" s="158">
        <f t="shared" si="240"/>
        <v>0</v>
      </c>
      <c r="VTH8" s="158">
        <f t="shared" si="240"/>
        <v>0</v>
      </c>
      <c r="VTI8" s="158">
        <f t="shared" si="240"/>
        <v>0</v>
      </c>
      <c r="VTJ8" s="158">
        <f t="shared" si="240"/>
        <v>0</v>
      </c>
      <c r="VTK8" s="158">
        <f t="shared" si="240"/>
        <v>0</v>
      </c>
      <c r="VTL8" s="158">
        <f t="shared" si="240"/>
        <v>0</v>
      </c>
      <c r="VTM8" s="158">
        <f t="shared" si="240"/>
        <v>0</v>
      </c>
      <c r="VTN8" s="158">
        <f t="shared" si="240"/>
        <v>0</v>
      </c>
      <c r="VTO8" s="158">
        <f t="shared" si="240"/>
        <v>0</v>
      </c>
      <c r="VTP8" s="158">
        <f t="shared" si="240"/>
        <v>0</v>
      </c>
      <c r="VTQ8" s="158">
        <f t="shared" si="240"/>
        <v>0</v>
      </c>
      <c r="VTR8" s="158">
        <f t="shared" si="240"/>
        <v>0</v>
      </c>
      <c r="VTS8" s="158">
        <f t="shared" si="240"/>
        <v>0</v>
      </c>
      <c r="VTT8" s="158">
        <f t="shared" si="240"/>
        <v>0</v>
      </c>
      <c r="VTU8" s="158">
        <f t="shared" si="240"/>
        <v>0</v>
      </c>
      <c r="VTV8" s="158">
        <f t="shared" si="240"/>
        <v>0</v>
      </c>
      <c r="VTW8" s="158">
        <f t="shared" si="240"/>
        <v>0</v>
      </c>
      <c r="VTX8" s="158">
        <f t="shared" si="240"/>
        <v>0</v>
      </c>
      <c r="VTY8" s="158">
        <f t="shared" si="240"/>
        <v>0</v>
      </c>
      <c r="VTZ8" s="158">
        <f t="shared" si="240"/>
        <v>0</v>
      </c>
      <c r="VUA8" s="158">
        <f t="shared" si="240"/>
        <v>0</v>
      </c>
      <c r="VUB8" s="158">
        <f t="shared" si="240"/>
        <v>0</v>
      </c>
      <c r="VUC8" s="158">
        <f t="shared" si="240"/>
        <v>0</v>
      </c>
      <c r="VUD8" s="158">
        <f t="shared" si="240"/>
        <v>0</v>
      </c>
      <c r="VUE8" s="158">
        <f t="shared" si="240"/>
        <v>0</v>
      </c>
      <c r="VUF8" s="158">
        <f t="shared" si="240"/>
        <v>0</v>
      </c>
      <c r="VUG8" s="158">
        <f t="shared" si="240"/>
        <v>0</v>
      </c>
      <c r="VUH8" s="158">
        <f t="shared" si="240"/>
        <v>0</v>
      </c>
      <c r="VUI8" s="158">
        <f t="shared" si="240"/>
        <v>0</v>
      </c>
      <c r="VUJ8" s="158">
        <f t="shared" si="240"/>
        <v>0</v>
      </c>
      <c r="VUK8" s="158">
        <f t="shared" si="240"/>
        <v>0</v>
      </c>
      <c r="VUL8" s="158">
        <f t="shared" si="240"/>
        <v>0</v>
      </c>
      <c r="VUM8" s="158">
        <f t="shared" si="240"/>
        <v>0</v>
      </c>
      <c r="VUN8" s="158">
        <f t="shared" si="240"/>
        <v>0</v>
      </c>
      <c r="VUO8" s="158">
        <f t="shared" ref="VUO8:VWZ8" si="241">PV($C$13,VUO7,0,-VUO5)</f>
        <v>0</v>
      </c>
      <c r="VUP8" s="158">
        <f t="shared" si="241"/>
        <v>0</v>
      </c>
      <c r="VUQ8" s="158">
        <f t="shared" si="241"/>
        <v>0</v>
      </c>
      <c r="VUR8" s="158">
        <f t="shared" si="241"/>
        <v>0</v>
      </c>
      <c r="VUS8" s="158">
        <f t="shared" si="241"/>
        <v>0</v>
      </c>
      <c r="VUT8" s="158">
        <f t="shared" si="241"/>
        <v>0</v>
      </c>
      <c r="VUU8" s="158">
        <f t="shared" si="241"/>
        <v>0</v>
      </c>
      <c r="VUV8" s="158">
        <f t="shared" si="241"/>
        <v>0</v>
      </c>
      <c r="VUW8" s="158">
        <f t="shared" si="241"/>
        <v>0</v>
      </c>
      <c r="VUX8" s="158">
        <f t="shared" si="241"/>
        <v>0</v>
      </c>
      <c r="VUY8" s="158">
        <f t="shared" si="241"/>
        <v>0</v>
      </c>
      <c r="VUZ8" s="158">
        <f t="shared" si="241"/>
        <v>0</v>
      </c>
      <c r="VVA8" s="158">
        <f t="shared" si="241"/>
        <v>0</v>
      </c>
      <c r="VVB8" s="158">
        <f t="shared" si="241"/>
        <v>0</v>
      </c>
      <c r="VVC8" s="158">
        <f t="shared" si="241"/>
        <v>0</v>
      </c>
      <c r="VVD8" s="158">
        <f t="shared" si="241"/>
        <v>0</v>
      </c>
      <c r="VVE8" s="158">
        <f t="shared" si="241"/>
        <v>0</v>
      </c>
      <c r="VVF8" s="158">
        <f t="shared" si="241"/>
        <v>0</v>
      </c>
      <c r="VVG8" s="158">
        <f t="shared" si="241"/>
        <v>0</v>
      </c>
      <c r="VVH8" s="158">
        <f t="shared" si="241"/>
        <v>0</v>
      </c>
      <c r="VVI8" s="158">
        <f t="shared" si="241"/>
        <v>0</v>
      </c>
      <c r="VVJ8" s="158">
        <f t="shared" si="241"/>
        <v>0</v>
      </c>
      <c r="VVK8" s="158">
        <f t="shared" si="241"/>
        <v>0</v>
      </c>
      <c r="VVL8" s="158">
        <f t="shared" si="241"/>
        <v>0</v>
      </c>
      <c r="VVM8" s="158">
        <f t="shared" si="241"/>
        <v>0</v>
      </c>
      <c r="VVN8" s="158">
        <f t="shared" si="241"/>
        <v>0</v>
      </c>
      <c r="VVO8" s="158">
        <f t="shared" si="241"/>
        <v>0</v>
      </c>
      <c r="VVP8" s="158">
        <f t="shared" si="241"/>
        <v>0</v>
      </c>
      <c r="VVQ8" s="158">
        <f t="shared" si="241"/>
        <v>0</v>
      </c>
      <c r="VVR8" s="158">
        <f t="shared" si="241"/>
        <v>0</v>
      </c>
      <c r="VVS8" s="158">
        <f t="shared" si="241"/>
        <v>0</v>
      </c>
      <c r="VVT8" s="158">
        <f t="shared" si="241"/>
        <v>0</v>
      </c>
      <c r="VVU8" s="158">
        <f t="shared" si="241"/>
        <v>0</v>
      </c>
      <c r="VVV8" s="158">
        <f t="shared" si="241"/>
        <v>0</v>
      </c>
      <c r="VVW8" s="158">
        <f t="shared" si="241"/>
        <v>0</v>
      </c>
      <c r="VVX8" s="158">
        <f t="shared" si="241"/>
        <v>0</v>
      </c>
      <c r="VVY8" s="158">
        <f t="shared" si="241"/>
        <v>0</v>
      </c>
      <c r="VVZ8" s="158">
        <f t="shared" si="241"/>
        <v>0</v>
      </c>
      <c r="VWA8" s="158">
        <f t="shared" si="241"/>
        <v>0</v>
      </c>
      <c r="VWB8" s="158">
        <f t="shared" si="241"/>
        <v>0</v>
      </c>
      <c r="VWC8" s="158">
        <f t="shared" si="241"/>
        <v>0</v>
      </c>
      <c r="VWD8" s="158">
        <f t="shared" si="241"/>
        <v>0</v>
      </c>
      <c r="VWE8" s="158">
        <f t="shared" si="241"/>
        <v>0</v>
      </c>
      <c r="VWF8" s="158">
        <f t="shared" si="241"/>
        <v>0</v>
      </c>
      <c r="VWG8" s="158">
        <f t="shared" si="241"/>
        <v>0</v>
      </c>
      <c r="VWH8" s="158">
        <f t="shared" si="241"/>
        <v>0</v>
      </c>
      <c r="VWI8" s="158">
        <f t="shared" si="241"/>
        <v>0</v>
      </c>
      <c r="VWJ8" s="158">
        <f t="shared" si="241"/>
        <v>0</v>
      </c>
      <c r="VWK8" s="158">
        <f t="shared" si="241"/>
        <v>0</v>
      </c>
      <c r="VWL8" s="158">
        <f t="shared" si="241"/>
        <v>0</v>
      </c>
      <c r="VWM8" s="158">
        <f t="shared" si="241"/>
        <v>0</v>
      </c>
      <c r="VWN8" s="158">
        <f t="shared" si="241"/>
        <v>0</v>
      </c>
      <c r="VWO8" s="158">
        <f t="shared" si="241"/>
        <v>0</v>
      </c>
      <c r="VWP8" s="158">
        <f t="shared" si="241"/>
        <v>0</v>
      </c>
      <c r="VWQ8" s="158">
        <f t="shared" si="241"/>
        <v>0</v>
      </c>
      <c r="VWR8" s="158">
        <f t="shared" si="241"/>
        <v>0</v>
      </c>
      <c r="VWS8" s="158">
        <f t="shared" si="241"/>
        <v>0</v>
      </c>
      <c r="VWT8" s="158">
        <f t="shared" si="241"/>
        <v>0</v>
      </c>
      <c r="VWU8" s="158">
        <f t="shared" si="241"/>
        <v>0</v>
      </c>
      <c r="VWV8" s="158">
        <f t="shared" si="241"/>
        <v>0</v>
      </c>
      <c r="VWW8" s="158">
        <f t="shared" si="241"/>
        <v>0</v>
      </c>
      <c r="VWX8" s="158">
        <f t="shared" si="241"/>
        <v>0</v>
      </c>
      <c r="VWY8" s="158">
        <f t="shared" si="241"/>
        <v>0</v>
      </c>
      <c r="VWZ8" s="158">
        <f t="shared" si="241"/>
        <v>0</v>
      </c>
      <c r="VXA8" s="158">
        <f t="shared" ref="VXA8:VZL8" si="242">PV($C$13,VXA7,0,-VXA5)</f>
        <v>0</v>
      </c>
      <c r="VXB8" s="158">
        <f t="shared" si="242"/>
        <v>0</v>
      </c>
      <c r="VXC8" s="158">
        <f t="shared" si="242"/>
        <v>0</v>
      </c>
      <c r="VXD8" s="158">
        <f t="shared" si="242"/>
        <v>0</v>
      </c>
      <c r="VXE8" s="158">
        <f t="shared" si="242"/>
        <v>0</v>
      </c>
      <c r="VXF8" s="158">
        <f t="shared" si="242"/>
        <v>0</v>
      </c>
      <c r="VXG8" s="158">
        <f t="shared" si="242"/>
        <v>0</v>
      </c>
      <c r="VXH8" s="158">
        <f t="shared" si="242"/>
        <v>0</v>
      </c>
      <c r="VXI8" s="158">
        <f t="shared" si="242"/>
        <v>0</v>
      </c>
      <c r="VXJ8" s="158">
        <f t="shared" si="242"/>
        <v>0</v>
      </c>
      <c r="VXK8" s="158">
        <f t="shared" si="242"/>
        <v>0</v>
      </c>
      <c r="VXL8" s="158">
        <f t="shared" si="242"/>
        <v>0</v>
      </c>
      <c r="VXM8" s="158">
        <f t="shared" si="242"/>
        <v>0</v>
      </c>
      <c r="VXN8" s="158">
        <f t="shared" si="242"/>
        <v>0</v>
      </c>
      <c r="VXO8" s="158">
        <f t="shared" si="242"/>
        <v>0</v>
      </c>
      <c r="VXP8" s="158">
        <f t="shared" si="242"/>
        <v>0</v>
      </c>
      <c r="VXQ8" s="158">
        <f t="shared" si="242"/>
        <v>0</v>
      </c>
      <c r="VXR8" s="158">
        <f t="shared" si="242"/>
        <v>0</v>
      </c>
      <c r="VXS8" s="158">
        <f t="shared" si="242"/>
        <v>0</v>
      </c>
      <c r="VXT8" s="158">
        <f t="shared" si="242"/>
        <v>0</v>
      </c>
      <c r="VXU8" s="158">
        <f t="shared" si="242"/>
        <v>0</v>
      </c>
      <c r="VXV8" s="158">
        <f t="shared" si="242"/>
        <v>0</v>
      </c>
      <c r="VXW8" s="158">
        <f t="shared" si="242"/>
        <v>0</v>
      </c>
      <c r="VXX8" s="158">
        <f t="shared" si="242"/>
        <v>0</v>
      </c>
      <c r="VXY8" s="158">
        <f t="shared" si="242"/>
        <v>0</v>
      </c>
      <c r="VXZ8" s="158">
        <f t="shared" si="242"/>
        <v>0</v>
      </c>
      <c r="VYA8" s="158">
        <f t="shared" si="242"/>
        <v>0</v>
      </c>
      <c r="VYB8" s="158">
        <f t="shared" si="242"/>
        <v>0</v>
      </c>
      <c r="VYC8" s="158">
        <f t="shared" si="242"/>
        <v>0</v>
      </c>
      <c r="VYD8" s="158">
        <f t="shared" si="242"/>
        <v>0</v>
      </c>
      <c r="VYE8" s="158">
        <f t="shared" si="242"/>
        <v>0</v>
      </c>
      <c r="VYF8" s="158">
        <f t="shared" si="242"/>
        <v>0</v>
      </c>
      <c r="VYG8" s="158">
        <f t="shared" si="242"/>
        <v>0</v>
      </c>
      <c r="VYH8" s="158">
        <f t="shared" si="242"/>
        <v>0</v>
      </c>
      <c r="VYI8" s="158">
        <f t="shared" si="242"/>
        <v>0</v>
      </c>
      <c r="VYJ8" s="158">
        <f t="shared" si="242"/>
        <v>0</v>
      </c>
      <c r="VYK8" s="158">
        <f t="shared" si="242"/>
        <v>0</v>
      </c>
      <c r="VYL8" s="158">
        <f t="shared" si="242"/>
        <v>0</v>
      </c>
      <c r="VYM8" s="158">
        <f t="shared" si="242"/>
        <v>0</v>
      </c>
      <c r="VYN8" s="158">
        <f t="shared" si="242"/>
        <v>0</v>
      </c>
      <c r="VYO8" s="158">
        <f t="shared" si="242"/>
        <v>0</v>
      </c>
      <c r="VYP8" s="158">
        <f t="shared" si="242"/>
        <v>0</v>
      </c>
      <c r="VYQ8" s="158">
        <f t="shared" si="242"/>
        <v>0</v>
      </c>
      <c r="VYR8" s="158">
        <f t="shared" si="242"/>
        <v>0</v>
      </c>
      <c r="VYS8" s="158">
        <f t="shared" si="242"/>
        <v>0</v>
      </c>
      <c r="VYT8" s="158">
        <f t="shared" si="242"/>
        <v>0</v>
      </c>
      <c r="VYU8" s="158">
        <f t="shared" si="242"/>
        <v>0</v>
      </c>
      <c r="VYV8" s="158">
        <f t="shared" si="242"/>
        <v>0</v>
      </c>
      <c r="VYW8" s="158">
        <f t="shared" si="242"/>
        <v>0</v>
      </c>
      <c r="VYX8" s="158">
        <f t="shared" si="242"/>
        <v>0</v>
      </c>
      <c r="VYY8" s="158">
        <f t="shared" si="242"/>
        <v>0</v>
      </c>
      <c r="VYZ8" s="158">
        <f t="shared" si="242"/>
        <v>0</v>
      </c>
      <c r="VZA8" s="158">
        <f t="shared" si="242"/>
        <v>0</v>
      </c>
      <c r="VZB8" s="158">
        <f t="shared" si="242"/>
        <v>0</v>
      </c>
      <c r="VZC8" s="158">
        <f t="shared" si="242"/>
        <v>0</v>
      </c>
      <c r="VZD8" s="158">
        <f t="shared" si="242"/>
        <v>0</v>
      </c>
      <c r="VZE8" s="158">
        <f t="shared" si="242"/>
        <v>0</v>
      </c>
      <c r="VZF8" s="158">
        <f t="shared" si="242"/>
        <v>0</v>
      </c>
      <c r="VZG8" s="158">
        <f t="shared" si="242"/>
        <v>0</v>
      </c>
      <c r="VZH8" s="158">
        <f t="shared" si="242"/>
        <v>0</v>
      </c>
      <c r="VZI8" s="158">
        <f t="shared" si="242"/>
        <v>0</v>
      </c>
      <c r="VZJ8" s="158">
        <f t="shared" si="242"/>
        <v>0</v>
      </c>
      <c r="VZK8" s="158">
        <f t="shared" si="242"/>
        <v>0</v>
      </c>
      <c r="VZL8" s="158">
        <f t="shared" si="242"/>
        <v>0</v>
      </c>
      <c r="VZM8" s="158">
        <f t="shared" ref="VZM8:WBX8" si="243">PV($C$13,VZM7,0,-VZM5)</f>
        <v>0</v>
      </c>
      <c r="VZN8" s="158">
        <f t="shared" si="243"/>
        <v>0</v>
      </c>
      <c r="VZO8" s="158">
        <f t="shared" si="243"/>
        <v>0</v>
      </c>
      <c r="VZP8" s="158">
        <f t="shared" si="243"/>
        <v>0</v>
      </c>
      <c r="VZQ8" s="158">
        <f t="shared" si="243"/>
        <v>0</v>
      </c>
      <c r="VZR8" s="158">
        <f t="shared" si="243"/>
        <v>0</v>
      </c>
      <c r="VZS8" s="158">
        <f t="shared" si="243"/>
        <v>0</v>
      </c>
      <c r="VZT8" s="158">
        <f t="shared" si="243"/>
        <v>0</v>
      </c>
      <c r="VZU8" s="158">
        <f t="shared" si="243"/>
        <v>0</v>
      </c>
      <c r="VZV8" s="158">
        <f t="shared" si="243"/>
        <v>0</v>
      </c>
      <c r="VZW8" s="158">
        <f t="shared" si="243"/>
        <v>0</v>
      </c>
      <c r="VZX8" s="158">
        <f t="shared" si="243"/>
        <v>0</v>
      </c>
      <c r="VZY8" s="158">
        <f t="shared" si="243"/>
        <v>0</v>
      </c>
      <c r="VZZ8" s="158">
        <f t="shared" si="243"/>
        <v>0</v>
      </c>
      <c r="WAA8" s="158">
        <f t="shared" si="243"/>
        <v>0</v>
      </c>
      <c r="WAB8" s="158">
        <f t="shared" si="243"/>
        <v>0</v>
      </c>
      <c r="WAC8" s="158">
        <f t="shared" si="243"/>
        <v>0</v>
      </c>
      <c r="WAD8" s="158">
        <f t="shared" si="243"/>
        <v>0</v>
      </c>
      <c r="WAE8" s="158">
        <f t="shared" si="243"/>
        <v>0</v>
      </c>
      <c r="WAF8" s="158">
        <f t="shared" si="243"/>
        <v>0</v>
      </c>
      <c r="WAG8" s="158">
        <f t="shared" si="243"/>
        <v>0</v>
      </c>
      <c r="WAH8" s="158">
        <f t="shared" si="243"/>
        <v>0</v>
      </c>
      <c r="WAI8" s="158">
        <f t="shared" si="243"/>
        <v>0</v>
      </c>
      <c r="WAJ8" s="158">
        <f t="shared" si="243"/>
        <v>0</v>
      </c>
      <c r="WAK8" s="158">
        <f t="shared" si="243"/>
        <v>0</v>
      </c>
      <c r="WAL8" s="158">
        <f t="shared" si="243"/>
        <v>0</v>
      </c>
      <c r="WAM8" s="158">
        <f t="shared" si="243"/>
        <v>0</v>
      </c>
      <c r="WAN8" s="158">
        <f t="shared" si="243"/>
        <v>0</v>
      </c>
      <c r="WAO8" s="158">
        <f t="shared" si="243"/>
        <v>0</v>
      </c>
      <c r="WAP8" s="158">
        <f t="shared" si="243"/>
        <v>0</v>
      </c>
      <c r="WAQ8" s="158">
        <f t="shared" si="243"/>
        <v>0</v>
      </c>
      <c r="WAR8" s="158">
        <f t="shared" si="243"/>
        <v>0</v>
      </c>
      <c r="WAS8" s="158">
        <f t="shared" si="243"/>
        <v>0</v>
      </c>
      <c r="WAT8" s="158">
        <f t="shared" si="243"/>
        <v>0</v>
      </c>
      <c r="WAU8" s="158">
        <f t="shared" si="243"/>
        <v>0</v>
      </c>
      <c r="WAV8" s="158">
        <f t="shared" si="243"/>
        <v>0</v>
      </c>
      <c r="WAW8" s="158">
        <f t="shared" si="243"/>
        <v>0</v>
      </c>
      <c r="WAX8" s="158">
        <f t="shared" si="243"/>
        <v>0</v>
      </c>
      <c r="WAY8" s="158">
        <f t="shared" si="243"/>
        <v>0</v>
      </c>
      <c r="WAZ8" s="158">
        <f t="shared" si="243"/>
        <v>0</v>
      </c>
      <c r="WBA8" s="158">
        <f t="shared" si="243"/>
        <v>0</v>
      </c>
      <c r="WBB8" s="158">
        <f t="shared" si="243"/>
        <v>0</v>
      </c>
      <c r="WBC8" s="158">
        <f t="shared" si="243"/>
        <v>0</v>
      </c>
      <c r="WBD8" s="158">
        <f t="shared" si="243"/>
        <v>0</v>
      </c>
      <c r="WBE8" s="158">
        <f t="shared" si="243"/>
        <v>0</v>
      </c>
      <c r="WBF8" s="158">
        <f t="shared" si="243"/>
        <v>0</v>
      </c>
      <c r="WBG8" s="158">
        <f t="shared" si="243"/>
        <v>0</v>
      </c>
      <c r="WBH8" s="158">
        <f t="shared" si="243"/>
        <v>0</v>
      </c>
      <c r="WBI8" s="158">
        <f t="shared" si="243"/>
        <v>0</v>
      </c>
      <c r="WBJ8" s="158">
        <f t="shared" si="243"/>
        <v>0</v>
      </c>
      <c r="WBK8" s="158">
        <f t="shared" si="243"/>
        <v>0</v>
      </c>
      <c r="WBL8" s="158">
        <f t="shared" si="243"/>
        <v>0</v>
      </c>
      <c r="WBM8" s="158">
        <f t="shared" si="243"/>
        <v>0</v>
      </c>
      <c r="WBN8" s="158">
        <f t="shared" si="243"/>
        <v>0</v>
      </c>
      <c r="WBO8" s="158">
        <f t="shared" si="243"/>
        <v>0</v>
      </c>
      <c r="WBP8" s="158">
        <f t="shared" si="243"/>
        <v>0</v>
      </c>
      <c r="WBQ8" s="158">
        <f t="shared" si="243"/>
        <v>0</v>
      </c>
      <c r="WBR8" s="158">
        <f t="shared" si="243"/>
        <v>0</v>
      </c>
      <c r="WBS8" s="158">
        <f t="shared" si="243"/>
        <v>0</v>
      </c>
      <c r="WBT8" s="158">
        <f t="shared" si="243"/>
        <v>0</v>
      </c>
      <c r="WBU8" s="158">
        <f t="shared" si="243"/>
        <v>0</v>
      </c>
      <c r="WBV8" s="158">
        <f t="shared" si="243"/>
        <v>0</v>
      </c>
      <c r="WBW8" s="158">
        <f t="shared" si="243"/>
        <v>0</v>
      </c>
      <c r="WBX8" s="158">
        <f t="shared" si="243"/>
        <v>0</v>
      </c>
      <c r="WBY8" s="158">
        <f t="shared" ref="WBY8:WEJ8" si="244">PV($C$13,WBY7,0,-WBY5)</f>
        <v>0</v>
      </c>
      <c r="WBZ8" s="158">
        <f t="shared" si="244"/>
        <v>0</v>
      </c>
      <c r="WCA8" s="158">
        <f t="shared" si="244"/>
        <v>0</v>
      </c>
      <c r="WCB8" s="158">
        <f t="shared" si="244"/>
        <v>0</v>
      </c>
      <c r="WCC8" s="158">
        <f t="shared" si="244"/>
        <v>0</v>
      </c>
      <c r="WCD8" s="158">
        <f t="shared" si="244"/>
        <v>0</v>
      </c>
      <c r="WCE8" s="158">
        <f t="shared" si="244"/>
        <v>0</v>
      </c>
      <c r="WCF8" s="158">
        <f t="shared" si="244"/>
        <v>0</v>
      </c>
      <c r="WCG8" s="158">
        <f t="shared" si="244"/>
        <v>0</v>
      </c>
      <c r="WCH8" s="158">
        <f t="shared" si="244"/>
        <v>0</v>
      </c>
      <c r="WCI8" s="158">
        <f t="shared" si="244"/>
        <v>0</v>
      </c>
      <c r="WCJ8" s="158">
        <f t="shared" si="244"/>
        <v>0</v>
      </c>
      <c r="WCK8" s="158">
        <f t="shared" si="244"/>
        <v>0</v>
      </c>
      <c r="WCL8" s="158">
        <f t="shared" si="244"/>
        <v>0</v>
      </c>
      <c r="WCM8" s="158">
        <f t="shared" si="244"/>
        <v>0</v>
      </c>
      <c r="WCN8" s="158">
        <f t="shared" si="244"/>
        <v>0</v>
      </c>
      <c r="WCO8" s="158">
        <f t="shared" si="244"/>
        <v>0</v>
      </c>
      <c r="WCP8" s="158">
        <f t="shared" si="244"/>
        <v>0</v>
      </c>
      <c r="WCQ8" s="158">
        <f t="shared" si="244"/>
        <v>0</v>
      </c>
      <c r="WCR8" s="158">
        <f t="shared" si="244"/>
        <v>0</v>
      </c>
      <c r="WCS8" s="158">
        <f t="shared" si="244"/>
        <v>0</v>
      </c>
      <c r="WCT8" s="158">
        <f t="shared" si="244"/>
        <v>0</v>
      </c>
      <c r="WCU8" s="158">
        <f t="shared" si="244"/>
        <v>0</v>
      </c>
      <c r="WCV8" s="158">
        <f t="shared" si="244"/>
        <v>0</v>
      </c>
      <c r="WCW8" s="158">
        <f t="shared" si="244"/>
        <v>0</v>
      </c>
      <c r="WCX8" s="158">
        <f t="shared" si="244"/>
        <v>0</v>
      </c>
      <c r="WCY8" s="158">
        <f t="shared" si="244"/>
        <v>0</v>
      </c>
      <c r="WCZ8" s="158">
        <f t="shared" si="244"/>
        <v>0</v>
      </c>
      <c r="WDA8" s="158">
        <f t="shared" si="244"/>
        <v>0</v>
      </c>
      <c r="WDB8" s="158">
        <f t="shared" si="244"/>
        <v>0</v>
      </c>
      <c r="WDC8" s="158">
        <f t="shared" si="244"/>
        <v>0</v>
      </c>
      <c r="WDD8" s="158">
        <f t="shared" si="244"/>
        <v>0</v>
      </c>
      <c r="WDE8" s="158">
        <f t="shared" si="244"/>
        <v>0</v>
      </c>
      <c r="WDF8" s="158">
        <f t="shared" si="244"/>
        <v>0</v>
      </c>
      <c r="WDG8" s="158">
        <f t="shared" si="244"/>
        <v>0</v>
      </c>
      <c r="WDH8" s="158">
        <f t="shared" si="244"/>
        <v>0</v>
      </c>
      <c r="WDI8" s="158">
        <f t="shared" si="244"/>
        <v>0</v>
      </c>
      <c r="WDJ8" s="158">
        <f t="shared" si="244"/>
        <v>0</v>
      </c>
      <c r="WDK8" s="158">
        <f t="shared" si="244"/>
        <v>0</v>
      </c>
      <c r="WDL8" s="158">
        <f t="shared" si="244"/>
        <v>0</v>
      </c>
      <c r="WDM8" s="158">
        <f t="shared" si="244"/>
        <v>0</v>
      </c>
      <c r="WDN8" s="158">
        <f t="shared" si="244"/>
        <v>0</v>
      </c>
      <c r="WDO8" s="158">
        <f t="shared" si="244"/>
        <v>0</v>
      </c>
      <c r="WDP8" s="158">
        <f t="shared" si="244"/>
        <v>0</v>
      </c>
      <c r="WDQ8" s="158">
        <f t="shared" si="244"/>
        <v>0</v>
      </c>
      <c r="WDR8" s="158">
        <f t="shared" si="244"/>
        <v>0</v>
      </c>
      <c r="WDS8" s="158">
        <f t="shared" si="244"/>
        <v>0</v>
      </c>
      <c r="WDT8" s="158">
        <f t="shared" si="244"/>
        <v>0</v>
      </c>
      <c r="WDU8" s="158">
        <f t="shared" si="244"/>
        <v>0</v>
      </c>
      <c r="WDV8" s="158">
        <f t="shared" si="244"/>
        <v>0</v>
      </c>
      <c r="WDW8" s="158">
        <f t="shared" si="244"/>
        <v>0</v>
      </c>
      <c r="WDX8" s="158">
        <f t="shared" si="244"/>
        <v>0</v>
      </c>
      <c r="WDY8" s="158">
        <f t="shared" si="244"/>
        <v>0</v>
      </c>
      <c r="WDZ8" s="158">
        <f t="shared" si="244"/>
        <v>0</v>
      </c>
      <c r="WEA8" s="158">
        <f t="shared" si="244"/>
        <v>0</v>
      </c>
      <c r="WEB8" s="158">
        <f t="shared" si="244"/>
        <v>0</v>
      </c>
      <c r="WEC8" s="158">
        <f t="shared" si="244"/>
        <v>0</v>
      </c>
      <c r="WED8" s="158">
        <f t="shared" si="244"/>
        <v>0</v>
      </c>
      <c r="WEE8" s="158">
        <f t="shared" si="244"/>
        <v>0</v>
      </c>
      <c r="WEF8" s="158">
        <f t="shared" si="244"/>
        <v>0</v>
      </c>
      <c r="WEG8" s="158">
        <f t="shared" si="244"/>
        <v>0</v>
      </c>
      <c r="WEH8" s="158">
        <f t="shared" si="244"/>
        <v>0</v>
      </c>
      <c r="WEI8" s="158">
        <f t="shared" si="244"/>
        <v>0</v>
      </c>
      <c r="WEJ8" s="158">
        <f t="shared" si="244"/>
        <v>0</v>
      </c>
      <c r="WEK8" s="158">
        <f t="shared" ref="WEK8:WGV8" si="245">PV($C$13,WEK7,0,-WEK5)</f>
        <v>0</v>
      </c>
      <c r="WEL8" s="158">
        <f t="shared" si="245"/>
        <v>0</v>
      </c>
      <c r="WEM8" s="158">
        <f t="shared" si="245"/>
        <v>0</v>
      </c>
      <c r="WEN8" s="158">
        <f t="shared" si="245"/>
        <v>0</v>
      </c>
      <c r="WEO8" s="158">
        <f t="shared" si="245"/>
        <v>0</v>
      </c>
      <c r="WEP8" s="158">
        <f t="shared" si="245"/>
        <v>0</v>
      </c>
      <c r="WEQ8" s="158">
        <f t="shared" si="245"/>
        <v>0</v>
      </c>
      <c r="WER8" s="158">
        <f t="shared" si="245"/>
        <v>0</v>
      </c>
      <c r="WES8" s="158">
        <f t="shared" si="245"/>
        <v>0</v>
      </c>
      <c r="WET8" s="158">
        <f t="shared" si="245"/>
        <v>0</v>
      </c>
      <c r="WEU8" s="158">
        <f t="shared" si="245"/>
        <v>0</v>
      </c>
      <c r="WEV8" s="158">
        <f t="shared" si="245"/>
        <v>0</v>
      </c>
      <c r="WEW8" s="158">
        <f t="shared" si="245"/>
        <v>0</v>
      </c>
      <c r="WEX8" s="158">
        <f t="shared" si="245"/>
        <v>0</v>
      </c>
      <c r="WEY8" s="158">
        <f t="shared" si="245"/>
        <v>0</v>
      </c>
      <c r="WEZ8" s="158">
        <f t="shared" si="245"/>
        <v>0</v>
      </c>
      <c r="WFA8" s="158">
        <f t="shared" si="245"/>
        <v>0</v>
      </c>
      <c r="WFB8" s="158">
        <f t="shared" si="245"/>
        <v>0</v>
      </c>
      <c r="WFC8" s="158">
        <f t="shared" si="245"/>
        <v>0</v>
      </c>
      <c r="WFD8" s="158">
        <f t="shared" si="245"/>
        <v>0</v>
      </c>
      <c r="WFE8" s="158">
        <f t="shared" si="245"/>
        <v>0</v>
      </c>
      <c r="WFF8" s="158">
        <f t="shared" si="245"/>
        <v>0</v>
      </c>
      <c r="WFG8" s="158">
        <f t="shared" si="245"/>
        <v>0</v>
      </c>
      <c r="WFH8" s="158">
        <f t="shared" si="245"/>
        <v>0</v>
      </c>
      <c r="WFI8" s="158">
        <f t="shared" si="245"/>
        <v>0</v>
      </c>
      <c r="WFJ8" s="158">
        <f t="shared" si="245"/>
        <v>0</v>
      </c>
      <c r="WFK8" s="158">
        <f t="shared" si="245"/>
        <v>0</v>
      </c>
      <c r="WFL8" s="158">
        <f t="shared" si="245"/>
        <v>0</v>
      </c>
      <c r="WFM8" s="158">
        <f t="shared" si="245"/>
        <v>0</v>
      </c>
      <c r="WFN8" s="158">
        <f t="shared" si="245"/>
        <v>0</v>
      </c>
      <c r="WFO8" s="158">
        <f t="shared" si="245"/>
        <v>0</v>
      </c>
      <c r="WFP8" s="158">
        <f t="shared" si="245"/>
        <v>0</v>
      </c>
      <c r="WFQ8" s="158">
        <f t="shared" si="245"/>
        <v>0</v>
      </c>
      <c r="WFR8" s="158">
        <f t="shared" si="245"/>
        <v>0</v>
      </c>
      <c r="WFS8" s="158">
        <f t="shared" si="245"/>
        <v>0</v>
      </c>
      <c r="WFT8" s="158">
        <f t="shared" si="245"/>
        <v>0</v>
      </c>
      <c r="WFU8" s="158">
        <f t="shared" si="245"/>
        <v>0</v>
      </c>
      <c r="WFV8" s="158">
        <f t="shared" si="245"/>
        <v>0</v>
      </c>
      <c r="WFW8" s="158">
        <f t="shared" si="245"/>
        <v>0</v>
      </c>
      <c r="WFX8" s="158">
        <f t="shared" si="245"/>
        <v>0</v>
      </c>
      <c r="WFY8" s="158">
        <f t="shared" si="245"/>
        <v>0</v>
      </c>
      <c r="WFZ8" s="158">
        <f t="shared" si="245"/>
        <v>0</v>
      </c>
      <c r="WGA8" s="158">
        <f t="shared" si="245"/>
        <v>0</v>
      </c>
      <c r="WGB8" s="158">
        <f t="shared" si="245"/>
        <v>0</v>
      </c>
      <c r="WGC8" s="158">
        <f t="shared" si="245"/>
        <v>0</v>
      </c>
      <c r="WGD8" s="158">
        <f t="shared" si="245"/>
        <v>0</v>
      </c>
      <c r="WGE8" s="158">
        <f t="shared" si="245"/>
        <v>0</v>
      </c>
      <c r="WGF8" s="158">
        <f t="shared" si="245"/>
        <v>0</v>
      </c>
      <c r="WGG8" s="158">
        <f t="shared" si="245"/>
        <v>0</v>
      </c>
      <c r="WGH8" s="158">
        <f t="shared" si="245"/>
        <v>0</v>
      </c>
      <c r="WGI8" s="158">
        <f t="shared" si="245"/>
        <v>0</v>
      </c>
      <c r="WGJ8" s="158">
        <f t="shared" si="245"/>
        <v>0</v>
      </c>
      <c r="WGK8" s="158">
        <f t="shared" si="245"/>
        <v>0</v>
      </c>
      <c r="WGL8" s="158">
        <f t="shared" si="245"/>
        <v>0</v>
      </c>
      <c r="WGM8" s="158">
        <f t="shared" si="245"/>
        <v>0</v>
      </c>
      <c r="WGN8" s="158">
        <f t="shared" si="245"/>
        <v>0</v>
      </c>
      <c r="WGO8" s="158">
        <f t="shared" si="245"/>
        <v>0</v>
      </c>
      <c r="WGP8" s="158">
        <f t="shared" si="245"/>
        <v>0</v>
      </c>
      <c r="WGQ8" s="158">
        <f t="shared" si="245"/>
        <v>0</v>
      </c>
      <c r="WGR8" s="158">
        <f t="shared" si="245"/>
        <v>0</v>
      </c>
      <c r="WGS8" s="158">
        <f t="shared" si="245"/>
        <v>0</v>
      </c>
      <c r="WGT8" s="158">
        <f t="shared" si="245"/>
        <v>0</v>
      </c>
      <c r="WGU8" s="158">
        <f t="shared" si="245"/>
        <v>0</v>
      </c>
      <c r="WGV8" s="158">
        <f t="shared" si="245"/>
        <v>0</v>
      </c>
      <c r="WGW8" s="158">
        <f t="shared" ref="WGW8:WJH8" si="246">PV($C$13,WGW7,0,-WGW5)</f>
        <v>0</v>
      </c>
      <c r="WGX8" s="158">
        <f t="shared" si="246"/>
        <v>0</v>
      </c>
      <c r="WGY8" s="158">
        <f t="shared" si="246"/>
        <v>0</v>
      </c>
      <c r="WGZ8" s="158">
        <f t="shared" si="246"/>
        <v>0</v>
      </c>
      <c r="WHA8" s="158">
        <f t="shared" si="246"/>
        <v>0</v>
      </c>
      <c r="WHB8" s="158">
        <f t="shared" si="246"/>
        <v>0</v>
      </c>
      <c r="WHC8" s="158">
        <f t="shared" si="246"/>
        <v>0</v>
      </c>
      <c r="WHD8" s="158">
        <f t="shared" si="246"/>
        <v>0</v>
      </c>
      <c r="WHE8" s="158">
        <f t="shared" si="246"/>
        <v>0</v>
      </c>
      <c r="WHF8" s="158">
        <f t="shared" si="246"/>
        <v>0</v>
      </c>
      <c r="WHG8" s="158">
        <f t="shared" si="246"/>
        <v>0</v>
      </c>
      <c r="WHH8" s="158">
        <f t="shared" si="246"/>
        <v>0</v>
      </c>
      <c r="WHI8" s="158">
        <f t="shared" si="246"/>
        <v>0</v>
      </c>
      <c r="WHJ8" s="158">
        <f t="shared" si="246"/>
        <v>0</v>
      </c>
      <c r="WHK8" s="158">
        <f t="shared" si="246"/>
        <v>0</v>
      </c>
      <c r="WHL8" s="158">
        <f t="shared" si="246"/>
        <v>0</v>
      </c>
      <c r="WHM8" s="158">
        <f t="shared" si="246"/>
        <v>0</v>
      </c>
      <c r="WHN8" s="158">
        <f t="shared" si="246"/>
        <v>0</v>
      </c>
      <c r="WHO8" s="158">
        <f t="shared" si="246"/>
        <v>0</v>
      </c>
      <c r="WHP8" s="158">
        <f t="shared" si="246"/>
        <v>0</v>
      </c>
      <c r="WHQ8" s="158">
        <f t="shared" si="246"/>
        <v>0</v>
      </c>
      <c r="WHR8" s="158">
        <f t="shared" si="246"/>
        <v>0</v>
      </c>
      <c r="WHS8" s="158">
        <f t="shared" si="246"/>
        <v>0</v>
      </c>
      <c r="WHT8" s="158">
        <f t="shared" si="246"/>
        <v>0</v>
      </c>
      <c r="WHU8" s="158">
        <f t="shared" si="246"/>
        <v>0</v>
      </c>
      <c r="WHV8" s="158">
        <f t="shared" si="246"/>
        <v>0</v>
      </c>
      <c r="WHW8" s="158">
        <f t="shared" si="246"/>
        <v>0</v>
      </c>
      <c r="WHX8" s="158">
        <f t="shared" si="246"/>
        <v>0</v>
      </c>
      <c r="WHY8" s="158">
        <f t="shared" si="246"/>
        <v>0</v>
      </c>
      <c r="WHZ8" s="158">
        <f t="shared" si="246"/>
        <v>0</v>
      </c>
      <c r="WIA8" s="158">
        <f t="shared" si="246"/>
        <v>0</v>
      </c>
      <c r="WIB8" s="158">
        <f t="shared" si="246"/>
        <v>0</v>
      </c>
      <c r="WIC8" s="158">
        <f t="shared" si="246"/>
        <v>0</v>
      </c>
      <c r="WID8" s="158">
        <f t="shared" si="246"/>
        <v>0</v>
      </c>
      <c r="WIE8" s="158">
        <f t="shared" si="246"/>
        <v>0</v>
      </c>
      <c r="WIF8" s="158">
        <f t="shared" si="246"/>
        <v>0</v>
      </c>
      <c r="WIG8" s="158">
        <f t="shared" si="246"/>
        <v>0</v>
      </c>
      <c r="WIH8" s="158">
        <f t="shared" si="246"/>
        <v>0</v>
      </c>
      <c r="WII8" s="158">
        <f t="shared" si="246"/>
        <v>0</v>
      </c>
      <c r="WIJ8" s="158">
        <f t="shared" si="246"/>
        <v>0</v>
      </c>
      <c r="WIK8" s="158">
        <f t="shared" si="246"/>
        <v>0</v>
      </c>
      <c r="WIL8" s="158">
        <f t="shared" si="246"/>
        <v>0</v>
      </c>
      <c r="WIM8" s="158">
        <f t="shared" si="246"/>
        <v>0</v>
      </c>
      <c r="WIN8" s="158">
        <f t="shared" si="246"/>
        <v>0</v>
      </c>
      <c r="WIO8" s="158">
        <f t="shared" si="246"/>
        <v>0</v>
      </c>
      <c r="WIP8" s="158">
        <f t="shared" si="246"/>
        <v>0</v>
      </c>
      <c r="WIQ8" s="158">
        <f t="shared" si="246"/>
        <v>0</v>
      </c>
      <c r="WIR8" s="158">
        <f t="shared" si="246"/>
        <v>0</v>
      </c>
      <c r="WIS8" s="158">
        <f t="shared" si="246"/>
        <v>0</v>
      </c>
      <c r="WIT8" s="158">
        <f t="shared" si="246"/>
        <v>0</v>
      </c>
      <c r="WIU8" s="158">
        <f t="shared" si="246"/>
        <v>0</v>
      </c>
      <c r="WIV8" s="158">
        <f t="shared" si="246"/>
        <v>0</v>
      </c>
      <c r="WIW8" s="158">
        <f t="shared" si="246"/>
        <v>0</v>
      </c>
      <c r="WIX8" s="158">
        <f t="shared" si="246"/>
        <v>0</v>
      </c>
      <c r="WIY8" s="158">
        <f t="shared" si="246"/>
        <v>0</v>
      </c>
      <c r="WIZ8" s="158">
        <f t="shared" si="246"/>
        <v>0</v>
      </c>
      <c r="WJA8" s="158">
        <f t="shared" si="246"/>
        <v>0</v>
      </c>
      <c r="WJB8" s="158">
        <f t="shared" si="246"/>
        <v>0</v>
      </c>
      <c r="WJC8" s="158">
        <f t="shared" si="246"/>
        <v>0</v>
      </c>
      <c r="WJD8" s="158">
        <f t="shared" si="246"/>
        <v>0</v>
      </c>
      <c r="WJE8" s="158">
        <f t="shared" si="246"/>
        <v>0</v>
      </c>
      <c r="WJF8" s="158">
        <f t="shared" si="246"/>
        <v>0</v>
      </c>
      <c r="WJG8" s="158">
        <f t="shared" si="246"/>
        <v>0</v>
      </c>
      <c r="WJH8" s="158">
        <f t="shared" si="246"/>
        <v>0</v>
      </c>
      <c r="WJI8" s="158">
        <f t="shared" ref="WJI8:WLT8" si="247">PV($C$13,WJI7,0,-WJI5)</f>
        <v>0</v>
      </c>
      <c r="WJJ8" s="158">
        <f t="shared" si="247"/>
        <v>0</v>
      </c>
      <c r="WJK8" s="158">
        <f t="shared" si="247"/>
        <v>0</v>
      </c>
      <c r="WJL8" s="158">
        <f t="shared" si="247"/>
        <v>0</v>
      </c>
      <c r="WJM8" s="158">
        <f t="shared" si="247"/>
        <v>0</v>
      </c>
      <c r="WJN8" s="158">
        <f t="shared" si="247"/>
        <v>0</v>
      </c>
      <c r="WJO8" s="158">
        <f t="shared" si="247"/>
        <v>0</v>
      </c>
      <c r="WJP8" s="158">
        <f t="shared" si="247"/>
        <v>0</v>
      </c>
      <c r="WJQ8" s="158">
        <f t="shared" si="247"/>
        <v>0</v>
      </c>
      <c r="WJR8" s="158">
        <f t="shared" si="247"/>
        <v>0</v>
      </c>
      <c r="WJS8" s="158">
        <f t="shared" si="247"/>
        <v>0</v>
      </c>
      <c r="WJT8" s="158">
        <f t="shared" si="247"/>
        <v>0</v>
      </c>
      <c r="WJU8" s="158">
        <f t="shared" si="247"/>
        <v>0</v>
      </c>
      <c r="WJV8" s="158">
        <f t="shared" si="247"/>
        <v>0</v>
      </c>
      <c r="WJW8" s="158">
        <f t="shared" si="247"/>
        <v>0</v>
      </c>
      <c r="WJX8" s="158">
        <f t="shared" si="247"/>
        <v>0</v>
      </c>
      <c r="WJY8" s="158">
        <f t="shared" si="247"/>
        <v>0</v>
      </c>
      <c r="WJZ8" s="158">
        <f t="shared" si="247"/>
        <v>0</v>
      </c>
      <c r="WKA8" s="158">
        <f t="shared" si="247"/>
        <v>0</v>
      </c>
      <c r="WKB8" s="158">
        <f t="shared" si="247"/>
        <v>0</v>
      </c>
      <c r="WKC8" s="158">
        <f t="shared" si="247"/>
        <v>0</v>
      </c>
      <c r="WKD8" s="158">
        <f t="shared" si="247"/>
        <v>0</v>
      </c>
      <c r="WKE8" s="158">
        <f t="shared" si="247"/>
        <v>0</v>
      </c>
      <c r="WKF8" s="158">
        <f t="shared" si="247"/>
        <v>0</v>
      </c>
      <c r="WKG8" s="158">
        <f t="shared" si="247"/>
        <v>0</v>
      </c>
      <c r="WKH8" s="158">
        <f t="shared" si="247"/>
        <v>0</v>
      </c>
      <c r="WKI8" s="158">
        <f t="shared" si="247"/>
        <v>0</v>
      </c>
      <c r="WKJ8" s="158">
        <f t="shared" si="247"/>
        <v>0</v>
      </c>
      <c r="WKK8" s="158">
        <f t="shared" si="247"/>
        <v>0</v>
      </c>
      <c r="WKL8" s="158">
        <f t="shared" si="247"/>
        <v>0</v>
      </c>
      <c r="WKM8" s="158">
        <f t="shared" si="247"/>
        <v>0</v>
      </c>
      <c r="WKN8" s="158">
        <f t="shared" si="247"/>
        <v>0</v>
      </c>
      <c r="WKO8" s="158">
        <f t="shared" si="247"/>
        <v>0</v>
      </c>
      <c r="WKP8" s="158">
        <f t="shared" si="247"/>
        <v>0</v>
      </c>
      <c r="WKQ8" s="158">
        <f t="shared" si="247"/>
        <v>0</v>
      </c>
      <c r="WKR8" s="158">
        <f t="shared" si="247"/>
        <v>0</v>
      </c>
      <c r="WKS8" s="158">
        <f t="shared" si="247"/>
        <v>0</v>
      </c>
      <c r="WKT8" s="158">
        <f t="shared" si="247"/>
        <v>0</v>
      </c>
      <c r="WKU8" s="158">
        <f t="shared" si="247"/>
        <v>0</v>
      </c>
      <c r="WKV8" s="158">
        <f t="shared" si="247"/>
        <v>0</v>
      </c>
      <c r="WKW8" s="158">
        <f t="shared" si="247"/>
        <v>0</v>
      </c>
      <c r="WKX8" s="158">
        <f t="shared" si="247"/>
        <v>0</v>
      </c>
      <c r="WKY8" s="158">
        <f t="shared" si="247"/>
        <v>0</v>
      </c>
      <c r="WKZ8" s="158">
        <f t="shared" si="247"/>
        <v>0</v>
      </c>
      <c r="WLA8" s="158">
        <f t="shared" si="247"/>
        <v>0</v>
      </c>
      <c r="WLB8" s="158">
        <f t="shared" si="247"/>
        <v>0</v>
      </c>
      <c r="WLC8" s="158">
        <f t="shared" si="247"/>
        <v>0</v>
      </c>
      <c r="WLD8" s="158">
        <f t="shared" si="247"/>
        <v>0</v>
      </c>
      <c r="WLE8" s="158">
        <f t="shared" si="247"/>
        <v>0</v>
      </c>
      <c r="WLF8" s="158">
        <f t="shared" si="247"/>
        <v>0</v>
      </c>
      <c r="WLG8" s="158">
        <f t="shared" si="247"/>
        <v>0</v>
      </c>
      <c r="WLH8" s="158">
        <f t="shared" si="247"/>
        <v>0</v>
      </c>
      <c r="WLI8" s="158">
        <f t="shared" si="247"/>
        <v>0</v>
      </c>
      <c r="WLJ8" s="158">
        <f t="shared" si="247"/>
        <v>0</v>
      </c>
      <c r="WLK8" s="158">
        <f t="shared" si="247"/>
        <v>0</v>
      </c>
      <c r="WLL8" s="158">
        <f t="shared" si="247"/>
        <v>0</v>
      </c>
      <c r="WLM8" s="158">
        <f t="shared" si="247"/>
        <v>0</v>
      </c>
      <c r="WLN8" s="158">
        <f t="shared" si="247"/>
        <v>0</v>
      </c>
      <c r="WLO8" s="158">
        <f t="shared" si="247"/>
        <v>0</v>
      </c>
      <c r="WLP8" s="158">
        <f t="shared" si="247"/>
        <v>0</v>
      </c>
      <c r="WLQ8" s="158">
        <f t="shared" si="247"/>
        <v>0</v>
      </c>
      <c r="WLR8" s="158">
        <f t="shared" si="247"/>
        <v>0</v>
      </c>
      <c r="WLS8" s="158">
        <f t="shared" si="247"/>
        <v>0</v>
      </c>
      <c r="WLT8" s="158">
        <f t="shared" si="247"/>
        <v>0</v>
      </c>
      <c r="WLU8" s="158">
        <f t="shared" ref="WLU8:WOF8" si="248">PV($C$13,WLU7,0,-WLU5)</f>
        <v>0</v>
      </c>
      <c r="WLV8" s="158">
        <f t="shared" si="248"/>
        <v>0</v>
      </c>
      <c r="WLW8" s="158">
        <f t="shared" si="248"/>
        <v>0</v>
      </c>
      <c r="WLX8" s="158">
        <f t="shared" si="248"/>
        <v>0</v>
      </c>
      <c r="WLY8" s="158">
        <f t="shared" si="248"/>
        <v>0</v>
      </c>
      <c r="WLZ8" s="158">
        <f t="shared" si="248"/>
        <v>0</v>
      </c>
      <c r="WMA8" s="158">
        <f t="shared" si="248"/>
        <v>0</v>
      </c>
      <c r="WMB8" s="158">
        <f t="shared" si="248"/>
        <v>0</v>
      </c>
      <c r="WMC8" s="158">
        <f t="shared" si="248"/>
        <v>0</v>
      </c>
      <c r="WMD8" s="158">
        <f t="shared" si="248"/>
        <v>0</v>
      </c>
      <c r="WME8" s="158">
        <f t="shared" si="248"/>
        <v>0</v>
      </c>
      <c r="WMF8" s="158">
        <f t="shared" si="248"/>
        <v>0</v>
      </c>
      <c r="WMG8" s="158">
        <f t="shared" si="248"/>
        <v>0</v>
      </c>
      <c r="WMH8" s="158">
        <f t="shared" si="248"/>
        <v>0</v>
      </c>
      <c r="WMI8" s="158">
        <f t="shared" si="248"/>
        <v>0</v>
      </c>
      <c r="WMJ8" s="158">
        <f t="shared" si="248"/>
        <v>0</v>
      </c>
      <c r="WMK8" s="158">
        <f t="shared" si="248"/>
        <v>0</v>
      </c>
      <c r="WML8" s="158">
        <f t="shared" si="248"/>
        <v>0</v>
      </c>
      <c r="WMM8" s="158">
        <f t="shared" si="248"/>
        <v>0</v>
      </c>
      <c r="WMN8" s="158">
        <f t="shared" si="248"/>
        <v>0</v>
      </c>
      <c r="WMO8" s="158">
        <f t="shared" si="248"/>
        <v>0</v>
      </c>
      <c r="WMP8" s="158">
        <f t="shared" si="248"/>
        <v>0</v>
      </c>
      <c r="WMQ8" s="158">
        <f t="shared" si="248"/>
        <v>0</v>
      </c>
      <c r="WMR8" s="158">
        <f t="shared" si="248"/>
        <v>0</v>
      </c>
      <c r="WMS8" s="158">
        <f t="shared" si="248"/>
        <v>0</v>
      </c>
      <c r="WMT8" s="158">
        <f t="shared" si="248"/>
        <v>0</v>
      </c>
      <c r="WMU8" s="158">
        <f t="shared" si="248"/>
        <v>0</v>
      </c>
      <c r="WMV8" s="158">
        <f t="shared" si="248"/>
        <v>0</v>
      </c>
      <c r="WMW8" s="158">
        <f t="shared" si="248"/>
        <v>0</v>
      </c>
      <c r="WMX8" s="158">
        <f t="shared" si="248"/>
        <v>0</v>
      </c>
      <c r="WMY8" s="158">
        <f t="shared" si="248"/>
        <v>0</v>
      </c>
      <c r="WMZ8" s="158">
        <f t="shared" si="248"/>
        <v>0</v>
      </c>
      <c r="WNA8" s="158">
        <f t="shared" si="248"/>
        <v>0</v>
      </c>
      <c r="WNB8" s="158">
        <f t="shared" si="248"/>
        <v>0</v>
      </c>
      <c r="WNC8" s="158">
        <f t="shared" si="248"/>
        <v>0</v>
      </c>
      <c r="WND8" s="158">
        <f t="shared" si="248"/>
        <v>0</v>
      </c>
      <c r="WNE8" s="158">
        <f t="shared" si="248"/>
        <v>0</v>
      </c>
      <c r="WNF8" s="158">
        <f t="shared" si="248"/>
        <v>0</v>
      </c>
      <c r="WNG8" s="158">
        <f t="shared" si="248"/>
        <v>0</v>
      </c>
      <c r="WNH8" s="158">
        <f t="shared" si="248"/>
        <v>0</v>
      </c>
      <c r="WNI8" s="158">
        <f t="shared" si="248"/>
        <v>0</v>
      </c>
      <c r="WNJ8" s="158">
        <f t="shared" si="248"/>
        <v>0</v>
      </c>
      <c r="WNK8" s="158">
        <f t="shared" si="248"/>
        <v>0</v>
      </c>
      <c r="WNL8" s="158">
        <f t="shared" si="248"/>
        <v>0</v>
      </c>
      <c r="WNM8" s="158">
        <f t="shared" si="248"/>
        <v>0</v>
      </c>
      <c r="WNN8" s="158">
        <f t="shared" si="248"/>
        <v>0</v>
      </c>
      <c r="WNO8" s="158">
        <f t="shared" si="248"/>
        <v>0</v>
      </c>
      <c r="WNP8" s="158">
        <f t="shared" si="248"/>
        <v>0</v>
      </c>
      <c r="WNQ8" s="158">
        <f t="shared" si="248"/>
        <v>0</v>
      </c>
      <c r="WNR8" s="158">
        <f t="shared" si="248"/>
        <v>0</v>
      </c>
      <c r="WNS8" s="158">
        <f t="shared" si="248"/>
        <v>0</v>
      </c>
      <c r="WNT8" s="158">
        <f t="shared" si="248"/>
        <v>0</v>
      </c>
      <c r="WNU8" s="158">
        <f t="shared" si="248"/>
        <v>0</v>
      </c>
      <c r="WNV8" s="158">
        <f t="shared" si="248"/>
        <v>0</v>
      </c>
      <c r="WNW8" s="158">
        <f t="shared" si="248"/>
        <v>0</v>
      </c>
      <c r="WNX8" s="158">
        <f t="shared" si="248"/>
        <v>0</v>
      </c>
      <c r="WNY8" s="158">
        <f t="shared" si="248"/>
        <v>0</v>
      </c>
      <c r="WNZ8" s="158">
        <f t="shared" si="248"/>
        <v>0</v>
      </c>
      <c r="WOA8" s="158">
        <f t="shared" si="248"/>
        <v>0</v>
      </c>
      <c r="WOB8" s="158">
        <f t="shared" si="248"/>
        <v>0</v>
      </c>
      <c r="WOC8" s="158">
        <f t="shared" si="248"/>
        <v>0</v>
      </c>
      <c r="WOD8" s="158">
        <f t="shared" si="248"/>
        <v>0</v>
      </c>
      <c r="WOE8" s="158">
        <f t="shared" si="248"/>
        <v>0</v>
      </c>
      <c r="WOF8" s="158">
        <f t="shared" si="248"/>
        <v>0</v>
      </c>
      <c r="WOG8" s="158">
        <f t="shared" ref="WOG8:WQR8" si="249">PV($C$13,WOG7,0,-WOG5)</f>
        <v>0</v>
      </c>
      <c r="WOH8" s="158">
        <f t="shared" si="249"/>
        <v>0</v>
      </c>
      <c r="WOI8" s="158">
        <f t="shared" si="249"/>
        <v>0</v>
      </c>
      <c r="WOJ8" s="158">
        <f t="shared" si="249"/>
        <v>0</v>
      </c>
      <c r="WOK8" s="158">
        <f t="shared" si="249"/>
        <v>0</v>
      </c>
      <c r="WOL8" s="158">
        <f t="shared" si="249"/>
        <v>0</v>
      </c>
      <c r="WOM8" s="158">
        <f t="shared" si="249"/>
        <v>0</v>
      </c>
      <c r="WON8" s="158">
        <f t="shared" si="249"/>
        <v>0</v>
      </c>
      <c r="WOO8" s="158">
        <f t="shared" si="249"/>
        <v>0</v>
      </c>
      <c r="WOP8" s="158">
        <f t="shared" si="249"/>
        <v>0</v>
      </c>
      <c r="WOQ8" s="158">
        <f t="shared" si="249"/>
        <v>0</v>
      </c>
      <c r="WOR8" s="158">
        <f t="shared" si="249"/>
        <v>0</v>
      </c>
      <c r="WOS8" s="158">
        <f t="shared" si="249"/>
        <v>0</v>
      </c>
      <c r="WOT8" s="158">
        <f t="shared" si="249"/>
        <v>0</v>
      </c>
      <c r="WOU8" s="158">
        <f t="shared" si="249"/>
        <v>0</v>
      </c>
      <c r="WOV8" s="158">
        <f t="shared" si="249"/>
        <v>0</v>
      </c>
      <c r="WOW8" s="158">
        <f t="shared" si="249"/>
        <v>0</v>
      </c>
      <c r="WOX8" s="158">
        <f t="shared" si="249"/>
        <v>0</v>
      </c>
      <c r="WOY8" s="158">
        <f t="shared" si="249"/>
        <v>0</v>
      </c>
      <c r="WOZ8" s="158">
        <f t="shared" si="249"/>
        <v>0</v>
      </c>
      <c r="WPA8" s="158">
        <f t="shared" si="249"/>
        <v>0</v>
      </c>
      <c r="WPB8" s="158">
        <f t="shared" si="249"/>
        <v>0</v>
      </c>
      <c r="WPC8" s="158">
        <f t="shared" si="249"/>
        <v>0</v>
      </c>
      <c r="WPD8" s="158">
        <f t="shared" si="249"/>
        <v>0</v>
      </c>
      <c r="WPE8" s="158">
        <f t="shared" si="249"/>
        <v>0</v>
      </c>
      <c r="WPF8" s="158">
        <f t="shared" si="249"/>
        <v>0</v>
      </c>
      <c r="WPG8" s="158">
        <f t="shared" si="249"/>
        <v>0</v>
      </c>
      <c r="WPH8" s="158">
        <f t="shared" si="249"/>
        <v>0</v>
      </c>
      <c r="WPI8" s="158">
        <f t="shared" si="249"/>
        <v>0</v>
      </c>
      <c r="WPJ8" s="158">
        <f t="shared" si="249"/>
        <v>0</v>
      </c>
      <c r="WPK8" s="158">
        <f t="shared" si="249"/>
        <v>0</v>
      </c>
      <c r="WPL8" s="158">
        <f t="shared" si="249"/>
        <v>0</v>
      </c>
      <c r="WPM8" s="158">
        <f t="shared" si="249"/>
        <v>0</v>
      </c>
      <c r="WPN8" s="158">
        <f t="shared" si="249"/>
        <v>0</v>
      </c>
      <c r="WPO8" s="158">
        <f t="shared" si="249"/>
        <v>0</v>
      </c>
      <c r="WPP8" s="158">
        <f t="shared" si="249"/>
        <v>0</v>
      </c>
      <c r="WPQ8" s="158">
        <f t="shared" si="249"/>
        <v>0</v>
      </c>
      <c r="WPR8" s="158">
        <f t="shared" si="249"/>
        <v>0</v>
      </c>
      <c r="WPS8" s="158">
        <f t="shared" si="249"/>
        <v>0</v>
      </c>
      <c r="WPT8" s="158">
        <f t="shared" si="249"/>
        <v>0</v>
      </c>
      <c r="WPU8" s="158">
        <f t="shared" si="249"/>
        <v>0</v>
      </c>
      <c r="WPV8" s="158">
        <f t="shared" si="249"/>
        <v>0</v>
      </c>
      <c r="WPW8" s="158">
        <f t="shared" si="249"/>
        <v>0</v>
      </c>
      <c r="WPX8" s="158">
        <f t="shared" si="249"/>
        <v>0</v>
      </c>
      <c r="WPY8" s="158">
        <f t="shared" si="249"/>
        <v>0</v>
      </c>
      <c r="WPZ8" s="158">
        <f t="shared" si="249"/>
        <v>0</v>
      </c>
      <c r="WQA8" s="158">
        <f t="shared" si="249"/>
        <v>0</v>
      </c>
      <c r="WQB8" s="158">
        <f t="shared" si="249"/>
        <v>0</v>
      </c>
      <c r="WQC8" s="158">
        <f t="shared" si="249"/>
        <v>0</v>
      </c>
      <c r="WQD8" s="158">
        <f t="shared" si="249"/>
        <v>0</v>
      </c>
      <c r="WQE8" s="158">
        <f t="shared" si="249"/>
        <v>0</v>
      </c>
      <c r="WQF8" s="158">
        <f t="shared" si="249"/>
        <v>0</v>
      </c>
      <c r="WQG8" s="158">
        <f t="shared" si="249"/>
        <v>0</v>
      </c>
      <c r="WQH8" s="158">
        <f t="shared" si="249"/>
        <v>0</v>
      </c>
      <c r="WQI8" s="158">
        <f t="shared" si="249"/>
        <v>0</v>
      </c>
      <c r="WQJ8" s="158">
        <f t="shared" si="249"/>
        <v>0</v>
      </c>
      <c r="WQK8" s="158">
        <f t="shared" si="249"/>
        <v>0</v>
      </c>
      <c r="WQL8" s="158">
        <f t="shared" si="249"/>
        <v>0</v>
      </c>
      <c r="WQM8" s="158">
        <f t="shared" si="249"/>
        <v>0</v>
      </c>
      <c r="WQN8" s="158">
        <f t="shared" si="249"/>
        <v>0</v>
      </c>
      <c r="WQO8" s="158">
        <f t="shared" si="249"/>
        <v>0</v>
      </c>
      <c r="WQP8" s="158">
        <f t="shared" si="249"/>
        <v>0</v>
      </c>
      <c r="WQQ8" s="158">
        <f t="shared" si="249"/>
        <v>0</v>
      </c>
      <c r="WQR8" s="158">
        <f t="shared" si="249"/>
        <v>0</v>
      </c>
      <c r="WQS8" s="158">
        <f t="shared" ref="WQS8:WTD8" si="250">PV($C$13,WQS7,0,-WQS5)</f>
        <v>0</v>
      </c>
      <c r="WQT8" s="158">
        <f t="shared" si="250"/>
        <v>0</v>
      </c>
      <c r="WQU8" s="158">
        <f t="shared" si="250"/>
        <v>0</v>
      </c>
      <c r="WQV8" s="158">
        <f t="shared" si="250"/>
        <v>0</v>
      </c>
      <c r="WQW8" s="158">
        <f t="shared" si="250"/>
        <v>0</v>
      </c>
      <c r="WQX8" s="158">
        <f t="shared" si="250"/>
        <v>0</v>
      </c>
      <c r="WQY8" s="158">
        <f t="shared" si="250"/>
        <v>0</v>
      </c>
      <c r="WQZ8" s="158">
        <f t="shared" si="250"/>
        <v>0</v>
      </c>
      <c r="WRA8" s="158">
        <f t="shared" si="250"/>
        <v>0</v>
      </c>
      <c r="WRB8" s="158">
        <f t="shared" si="250"/>
        <v>0</v>
      </c>
      <c r="WRC8" s="158">
        <f t="shared" si="250"/>
        <v>0</v>
      </c>
      <c r="WRD8" s="158">
        <f t="shared" si="250"/>
        <v>0</v>
      </c>
      <c r="WRE8" s="158">
        <f t="shared" si="250"/>
        <v>0</v>
      </c>
      <c r="WRF8" s="158">
        <f t="shared" si="250"/>
        <v>0</v>
      </c>
      <c r="WRG8" s="158">
        <f t="shared" si="250"/>
        <v>0</v>
      </c>
      <c r="WRH8" s="158">
        <f t="shared" si="250"/>
        <v>0</v>
      </c>
      <c r="WRI8" s="158">
        <f t="shared" si="250"/>
        <v>0</v>
      </c>
      <c r="WRJ8" s="158">
        <f t="shared" si="250"/>
        <v>0</v>
      </c>
      <c r="WRK8" s="158">
        <f t="shared" si="250"/>
        <v>0</v>
      </c>
      <c r="WRL8" s="158">
        <f t="shared" si="250"/>
        <v>0</v>
      </c>
      <c r="WRM8" s="158">
        <f t="shared" si="250"/>
        <v>0</v>
      </c>
      <c r="WRN8" s="158">
        <f t="shared" si="250"/>
        <v>0</v>
      </c>
      <c r="WRO8" s="158">
        <f t="shared" si="250"/>
        <v>0</v>
      </c>
      <c r="WRP8" s="158">
        <f t="shared" si="250"/>
        <v>0</v>
      </c>
      <c r="WRQ8" s="158">
        <f t="shared" si="250"/>
        <v>0</v>
      </c>
      <c r="WRR8" s="158">
        <f t="shared" si="250"/>
        <v>0</v>
      </c>
      <c r="WRS8" s="158">
        <f t="shared" si="250"/>
        <v>0</v>
      </c>
      <c r="WRT8" s="158">
        <f t="shared" si="250"/>
        <v>0</v>
      </c>
      <c r="WRU8" s="158">
        <f t="shared" si="250"/>
        <v>0</v>
      </c>
      <c r="WRV8" s="158">
        <f t="shared" si="250"/>
        <v>0</v>
      </c>
      <c r="WRW8" s="158">
        <f t="shared" si="250"/>
        <v>0</v>
      </c>
      <c r="WRX8" s="158">
        <f t="shared" si="250"/>
        <v>0</v>
      </c>
      <c r="WRY8" s="158">
        <f t="shared" si="250"/>
        <v>0</v>
      </c>
      <c r="WRZ8" s="158">
        <f t="shared" si="250"/>
        <v>0</v>
      </c>
      <c r="WSA8" s="158">
        <f t="shared" si="250"/>
        <v>0</v>
      </c>
      <c r="WSB8" s="158">
        <f t="shared" si="250"/>
        <v>0</v>
      </c>
      <c r="WSC8" s="158">
        <f t="shared" si="250"/>
        <v>0</v>
      </c>
      <c r="WSD8" s="158">
        <f t="shared" si="250"/>
        <v>0</v>
      </c>
      <c r="WSE8" s="158">
        <f t="shared" si="250"/>
        <v>0</v>
      </c>
      <c r="WSF8" s="158">
        <f t="shared" si="250"/>
        <v>0</v>
      </c>
      <c r="WSG8" s="158">
        <f t="shared" si="250"/>
        <v>0</v>
      </c>
      <c r="WSH8" s="158">
        <f t="shared" si="250"/>
        <v>0</v>
      </c>
      <c r="WSI8" s="158">
        <f t="shared" si="250"/>
        <v>0</v>
      </c>
      <c r="WSJ8" s="158">
        <f t="shared" si="250"/>
        <v>0</v>
      </c>
      <c r="WSK8" s="158">
        <f t="shared" si="250"/>
        <v>0</v>
      </c>
      <c r="WSL8" s="158">
        <f t="shared" si="250"/>
        <v>0</v>
      </c>
      <c r="WSM8" s="158">
        <f t="shared" si="250"/>
        <v>0</v>
      </c>
      <c r="WSN8" s="158">
        <f t="shared" si="250"/>
        <v>0</v>
      </c>
      <c r="WSO8" s="158">
        <f t="shared" si="250"/>
        <v>0</v>
      </c>
      <c r="WSP8" s="158">
        <f t="shared" si="250"/>
        <v>0</v>
      </c>
      <c r="WSQ8" s="158">
        <f t="shared" si="250"/>
        <v>0</v>
      </c>
      <c r="WSR8" s="158">
        <f t="shared" si="250"/>
        <v>0</v>
      </c>
      <c r="WSS8" s="158">
        <f t="shared" si="250"/>
        <v>0</v>
      </c>
      <c r="WST8" s="158">
        <f t="shared" si="250"/>
        <v>0</v>
      </c>
      <c r="WSU8" s="158">
        <f t="shared" si="250"/>
        <v>0</v>
      </c>
      <c r="WSV8" s="158">
        <f t="shared" si="250"/>
        <v>0</v>
      </c>
      <c r="WSW8" s="158">
        <f t="shared" si="250"/>
        <v>0</v>
      </c>
      <c r="WSX8" s="158">
        <f t="shared" si="250"/>
        <v>0</v>
      </c>
      <c r="WSY8" s="158">
        <f t="shared" si="250"/>
        <v>0</v>
      </c>
      <c r="WSZ8" s="158">
        <f t="shared" si="250"/>
        <v>0</v>
      </c>
      <c r="WTA8" s="158">
        <f t="shared" si="250"/>
        <v>0</v>
      </c>
      <c r="WTB8" s="158">
        <f t="shared" si="250"/>
        <v>0</v>
      </c>
      <c r="WTC8" s="158">
        <f t="shared" si="250"/>
        <v>0</v>
      </c>
      <c r="WTD8" s="158">
        <f t="shared" si="250"/>
        <v>0</v>
      </c>
      <c r="WTE8" s="158">
        <f t="shared" ref="WTE8:WVP8" si="251">PV($C$13,WTE7,0,-WTE5)</f>
        <v>0</v>
      </c>
      <c r="WTF8" s="158">
        <f t="shared" si="251"/>
        <v>0</v>
      </c>
      <c r="WTG8" s="158">
        <f t="shared" si="251"/>
        <v>0</v>
      </c>
      <c r="WTH8" s="158">
        <f t="shared" si="251"/>
        <v>0</v>
      </c>
      <c r="WTI8" s="158">
        <f t="shared" si="251"/>
        <v>0</v>
      </c>
      <c r="WTJ8" s="158">
        <f t="shared" si="251"/>
        <v>0</v>
      </c>
      <c r="WTK8" s="158">
        <f t="shared" si="251"/>
        <v>0</v>
      </c>
      <c r="WTL8" s="158">
        <f t="shared" si="251"/>
        <v>0</v>
      </c>
      <c r="WTM8" s="158">
        <f t="shared" si="251"/>
        <v>0</v>
      </c>
      <c r="WTN8" s="158">
        <f t="shared" si="251"/>
        <v>0</v>
      </c>
      <c r="WTO8" s="158">
        <f t="shared" si="251"/>
        <v>0</v>
      </c>
      <c r="WTP8" s="158">
        <f t="shared" si="251"/>
        <v>0</v>
      </c>
      <c r="WTQ8" s="158">
        <f t="shared" si="251"/>
        <v>0</v>
      </c>
      <c r="WTR8" s="158">
        <f t="shared" si="251"/>
        <v>0</v>
      </c>
      <c r="WTS8" s="158">
        <f t="shared" si="251"/>
        <v>0</v>
      </c>
      <c r="WTT8" s="158">
        <f t="shared" si="251"/>
        <v>0</v>
      </c>
      <c r="WTU8" s="158">
        <f t="shared" si="251"/>
        <v>0</v>
      </c>
      <c r="WTV8" s="158">
        <f t="shared" si="251"/>
        <v>0</v>
      </c>
      <c r="WTW8" s="158">
        <f t="shared" si="251"/>
        <v>0</v>
      </c>
      <c r="WTX8" s="158">
        <f t="shared" si="251"/>
        <v>0</v>
      </c>
      <c r="WTY8" s="158">
        <f t="shared" si="251"/>
        <v>0</v>
      </c>
      <c r="WTZ8" s="158">
        <f t="shared" si="251"/>
        <v>0</v>
      </c>
      <c r="WUA8" s="158">
        <f t="shared" si="251"/>
        <v>0</v>
      </c>
      <c r="WUB8" s="158">
        <f t="shared" si="251"/>
        <v>0</v>
      </c>
      <c r="WUC8" s="158">
        <f t="shared" si="251"/>
        <v>0</v>
      </c>
      <c r="WUD8" s="158">
        <f t="shared" si="251"/>
        <v>0</v>
      </c>
      <c r="WUE8" s="158">
        <f t="shared" si="251"/>
        <v>0</v>
      </c>
      <c r="WUF8" s="158">
        <f t="shared" si="251"/>
        <v>0</v>
      </c>
      <c r="WUG8" s="158">
        <f t="shared" si="251"/>
        <v>0</v>
      </c>
      <c r="WUH8" s="158">
        <f t="shared" si="251"/>
        <v>0</v>
      </c>
      <c r="WUI8" s="158">
        <f t="shared" si="251"/>
        <v>0</v>
      </c>
      <c r="WUJ8" s="158">
        <f t="shared" si="251"/>
        <v>0</v>
      </c>
      <c r="WUK8" s="158">
        <f t="shared" si="251"/>
        <v>0</v>
      </c>
      <c r="WUL8" s="158">
        <f t="shared" si="251"/>
        <v>0</v>
      </c>
      <c r="WUM8" s="158">
        <f t="shared" si="251"/>
        <v>0</v>
      </c>
      <c r="WUN8" s="158">
        <f t="shared" si="251"/>
        <v>0</v>
      </c>
      <c r="WUO8" s="158">
        <f t="shared" si="251"/>
        <v>0</v>
      </c>
      <c r="WUP8" s="158">
        <f t="shared" si="251"/>
        <v>0</v>
      </c>
      <c r="WUQ8" s="158">
        <f t="shared" si="251"/>
        <v>0</v>
      </c>
      <c r="WUR8" s="158">
        <f t="shared" si="251"/>
        <v>0</v>
      </c>
      <c r="WUS8" s="158">
        <f t="shared" si="251"/>
        <v>0</v>
      </c>
      <c r="WUT8" s="158">
        <f t="shared" si="251"/>
        <v>0</v>
      </c>
      <c r="WUU8" s="158">
        <f t="shared" si="251"/>
        <v>0</v>
      </c>
      <c r="WUV8" s="158">
        <f t="shared" si="251"/>
        <v>0</v>
      </c>
      <c r="WUW8" s="158">
        <f t="shared" si="251"/>
        <v>0</v>
      </c>
      <c r="WUX8" s="158">
        <f t="shared" si="251"/>
        <v>0</v>
      </c>
      <c r="WUY8" s="158">
        <f t="shared" si="251"/>
        <v>0</v>
      </c>
      <c r="WUZ8" s="158">
        <f t="shared" si="251"/>
        <v>0</v>
      </c>
      <c r="WVA8" s="158">
        <f t="shared" si="251"/>
        <v>0</v>
      </c>
      <c r="WVB8" s="158">
        <f t="shared" si="251"/>
        <v>0</v>
      </c>
      <c r="WVC8" s="158">
        <f t="shared" si="251"/>
        <v>0</v>
      </c>
      <c r="WVD8" s="158">
        <f t="shared" si="251"/>
        <v>0</v>
      </c>
      <c r="WVE8" s="158">
        <f t="shared" si="251"/>
        <v>0</v>
      </c>
      <c r="WVF8" s="158">
        <f t="shared" si="251"/>
        <v>0</v>
      </c>
      <c r="WVG8" s="158">
        <f t="shared" si="251"/>
        <v>0</v>
      </c>
      <c r="WVH8" s="158">
        <f t="shared" si="251"/>
        <v>0</v>
      </c>
      <c r="WVI8" s="158">
        <f t="shared" si="251"/>
        <v>0</v>
      </c>
      <c r="WVJ8" s="158">
        <f t="shared" si="251"/>
        <v>0</v>
      </c>
      <c r="WVK8" s="158">
        <f t="shared" si="251"/>
        <v>0</v>
      </c>
      <c r="WVL8" s="158">
        <f t="shared" si="251"/>
        <v>0</v>
      </c>
      <c r="WVM8" s="158">
        <f t="shared" si="251"/>
        <v>0</v>
      </c>
      <c r="WVN8" s="158">
        <f t="shared" si="251"/>
        <v>0</v>
      </c>
      <c r="WVO8" s="158">
        <f t="shared" si="251"/>
        <v>0</v>
      </c>
      <c r="WVP8" s="158">
        <f t="shared" si="251"/>
        <v>0</v>
      </c>
      <c r="WVQ8" s="158">
        <f t="shared" ref="WVQ8:WYB8" si="252">PV($C$13,WVQ7,0,-WVQ5)</f>
        <v>0</v>
      </c>
      <c r="WVR8" s="158">
        <f t="shared" si="252"/>
        <v>0</v>
      </c>
      <c r="WVS8" s="158">
        <f t="shared" si="252"/>
        <v>0</v>
      </c>
      <c r="WVT8" s="158">
        <f t="shared" si="252"/>
        <v>0</v>
      </c>
      <c r="WVU8" s="158">
        <f t="shared" si="252"/>
        <v>0</v>
      </c>
      <c r="WVV8" s="158">
        <f t="shared" si="252"/>
        <v>0</v>
      </c>
      <c r="WVW8" s="158">
        <f t="shared" si="252"/>
        <v>0</v>
      </c>
      <c r="WVX8" s="158">
        <f t="shared" si="252"/>
        <v>0</v>
      </c>
      <c r="WVY8" s="158">
        <f t="shared" si="252"/>
        <v>0</v>
      </c>
      <c r="WVZ8" s="158">
        <f t="shared" si="252"/>
        <v>0</v>
      </c>
      <c r="WWA8" s="158">
        <f t="shared" si="252"/>
        <v>0</v>
      </c>
      <c r="WWB8" s="158">
        <f t="shared" si="252"/>
        <v>0</v>
      </c>
      <c r="WWC8" s="158">
        <f t="shared" si="252"/>
        <v>0</v>
      </c>
      <c r="WWD8" s="158">
        <f t="shared" si="252"/>
        <v>0</v>
      </c>
      <c r="WWE8" s="158">
        <f t="shared" si="252"/>
        <v>0</v>
      </c>
      <c r="WWF8" s="158">
        <f t="shared" si="252"/>
        <v>0</v>
      </c>
      <c r="WWG8" s="158">
        <f t="shared" si="252"/>
        <v>0</v>
      </c>
      <c r="WWH8" s="158">
        <f t="shared" si="252"/>
        <v>0</v>
      </c>
      <c r="WWI8" s="158">
        <f t="shared" si="252"/>
        <v>0</v>
      </c>
      <c r="WWJ8" s="158">
        <f t="shared" si="252"/>
        <v>0</v>
      </c>
      <c r="WWK8" s="158">
        <f t="shared" si="252"/>
        <v>0</v>
      </c>
      <c r="WWL8" s="158">
        <f t="shared" si="252"/>
        <v>0</v>
      </c>
      <c r="WWM8" s="158">
        <f t="shared" si="252"/>
        <v>0</v>
      </c>
      <c r="WWN8" s="158">
        <f t="shared" si="252"/>
        <v>0</v>
      </c>
      <c r="WWO8" s="158">
        <f t="shared" si="252"/>
        <v>0</v>
      </c>
      <c r="WWP8" s="158">
        <f t="shared" si="252"/>
        <v>0</v>
      </c>
      <c r="WWQ8" s="158">
        <f t="shared" si="252"/>
        <v>0</v>
      </c>
      <c r="WWR8" s="158">
        <f t="shared" si="252"/>
        <v>0</v>
      </c>
      <c r="WWS8" s="158">
        <f t="shared" si="252"/>
        <v>0</v>
      </c>
      <c r="WWT8" s="158">
        <f t="shared" si="252"/>
        <v>0</v>
      </c>
      <c r="WWU8" s="158">
        <f t="shared" si="252"/>
        <v>0</v>
      </c>
      <c r="WWV8" s="158">
        <f t="shared" si="252"/>
        <v>0</v>
      </c>
      <c r="WWW8" s="158">
        <f t="shared" si="252"/>
        <v>0</v>
      </c>
      <c r="WWX8" s="158">
        <f t="shared" si="252"/>
        <v>0</v>
      </c>
      <c r="WWY8" s="158">
        <f t="shared" si="252"/>
        <v>0</v>
      </c>
      <c r="WWZ8" s="158">
        <f t="shared" si="252"/>
        <v>0</v>
      </c>
      <c r="WXA8" s="158">
        <f t="shared" si="252"/>
        <v>0</v>
      </c>
      <c r="WXB8" s="158">
        <f t="shared" si="252"/>
        <v>0</v>
      </c>
      <c r="WXC8" s="158">
        <f t="shared" si="252"/>
        <v>0</v>
      </c>
      <c r="WXD8" s="158">
        <f t="shared" si="252"/>
        <v>0</v>
      </c>
      <c r="WXE8" s="158">
        <f t="shared" si="252"/>
        <v>0</v>
      </c>
      <c r="WXF8" s="158">
        <f t="shared" si="252"/>
        <v>0</v>
      </c>
      <c r="WXG8" s="158">
        <f t="shared" si="252"/>
        <v>0</v>
      </c>
      <c r="WXH8" s="158">
        <f t="shared" si="252"/>
        <v>0</v>
      </c>
      <c r="WXI8" s="158">
        <f t="shared" si="252"/>
        <v>0</v>
      </c>
      <c r="WXJ8" s="158">
        <f t="shared" si="252"/>
        <v>0</v>
      </c>
      <c r="WXK8" s="158">
        <f t="shared" si="252"/>
        <v>0</v>
      </c>
      <c r="WXL8" s="158">
        <f t="shared" si="252"/>
        <v>0</v>
      </c>
      <c r="WXM8" s="158">
        <f t="shared" si="252"/>
        <v>0</v>
      </c>
      <c r="WXN8" s="158">
        <f t="shared" si="252"/>
        <v>0</v>
      </c>
      <c r="WXO8" s="158">
        <f t="shared" si="252"/>
        <v>0</v>
      </c>
      <c r="WXP8" s="158">
        <f t="shared" si="252"/>
        <v>0</v>
      </c>
      <c r="WXQ8" s="158">
        <f t="shared" si="252"/>
        <v>0</v>
      </c>
      <c r="WXR8" s="158">
        <f t="shared" si="252"/>
        <v>0</v>
      </c>
      <c r="WXS8" s="158">
        <f t="shared" si="252"/>
        <v>0</v>
      </c>
      <c r="WXT8" s="158">
        <f t="shared" si="252"/>
        <v>0</v>
      </c>
      <c r="WXU8" s="158">
        <f t="shared" si="252"/>
        <v>0</v>
      </c>
      <c r="WXV8" s="158">
        <f t="shared" si="252"/>
        <v>0</v>
      </c>
      <c r="WXW8" s="158">
        <f t="shared" si="252"/>
        <v>0</v>
      </c>
      <c r="WXX8" s="158">
        <f t="shared" si="252"/>
        <v>0</v>
      </c>
      <c r="WXY8" s="158">
        <f t="shared" si="252"/>
        <v>0</v>
      </c>
      <c r="WXZ8" s="158">
        <f t="shared" si="252"/>
        <v>0</v>
      </c>
      <c r="WYA8" s="158">
        <f t="shared" si="252"/>
        <v>0</v>
      </c>
      <c r="WYB8" s="158">
        <f t="shared" si="252"/>
        <v>0</v>
      </c>
      <c r="WYC8" s="158">
        <f t="shared" ref="WYC8:XAN8" si="253">PV($C$13,WYC7,0,-WYC5)</f>
        <v>0</v>
      </c>
      <c r="WYD8" s="158">
        <f t="shared" si="253"/>
        <v>0</v>
      </c>
      <c r="WYE8" s="158">
        <f t="shared" si="253"/>
        <v>0</v>
      </c>
      <c r="WYF8" s="158">
        <f t="shared" si="253"/>
        <v>0</v>
      </c>
      <c r="WYG8" s="158">
        <f t="shared" si="253"/>
        <v>0</v>
      </c>
      <c r="WYH8" s="158">
        <f t="shared" si="253"/>
        <v>0</v>
      </c>
      <c r="WYI8" s="158">
        <f t="shared" si="253"/>
        <v>0</v>
      </c>
      <c r="WYJ8" s="158">
        <f t="shared" si="253"/>
        <v>0</v>
      </c>
      <c r="WYK8" s="158">
        <f t="shared" si="253"/>
        <v>0</v>
      </c>
      <c r="WYL8" s="158">
        <f t="shared" si="253"/>
        <v>0</v>
      </c>
      <c r="WYM8" s="158">
        <f t="shared" si="253"/>
        <v>0</v>
      </c>
      <c r="WYN8" s="158">
        <f t="shared" si="253"/>
        <v>0</v>
      </c>
      <c r="WYO8" s="158">
        <f t="shared" si="253"/>
        <v>0</v>
      </c>
      <c r="WYP8" s="158">
        <f t="shared" si="253"/>
        <v>0</v>
      </c>
      <c r="WYQ8" s="158">
        <f t="shared" si="253"/>
        <v>0</v>
      </c>
      <c r="WYR8" s="158">
        <f t="shared" si="253"/>
        <v>0</v>
      </c>
      <c r="WYS8" s="158">
        <f t="shared" si="253"/>
        <v>0</v>
      </c>
      <c r="WYT8" s="158">
        <f t="shared" si="253"/>
        <v>0</v>
      </c>
      <c r="WYU8" s="158">
        <f t="shared" si="253"/>
        <v>0</v>
      </c>
      <c r="WYV8" s="158">
        <f t="shared" si="253"/>
        <v>0</v>
      </c>
      <c r="WYW8" s="158">
        <f t="shared" si="253"/>
        <v>0</v>
      </c>
      <c r="WYX8" s="158">
        <f t="shared" si="253"/>
        <v>0</v>
      </c>
      <c r="WYY8" s="158">
        <f t="shared" si="253"/>
        <v>0</v>
      </c>
      <c r="WYZ8" s="158">
        <f t="shared" si="253"/>
        <v>0</v>
      </c>
      <c r="WZA8" s="158">
        <f t="shared" si="253"/>
        <v>0</v>
      </c>
      <c r="WZB8" s="158">
        <f t="shared" si="253"/>
        <v>0</v>
      </c>
      <c r="WZC8" s="158">
        <f t="shared" si="253"/>
        <v>0</v>
      </c>
      <c r="WZD8" s="158">
        <f t="shared" si="253"/>
        <v>0</v>
      </c>
      <c r="WZE8" s="158">
        <f t="shared" si="253"/>
        <v>0</v>
      </c>
      <c r="WZF8" s="158">
        <f t="shared" si="253"/>
        <v>0</v>
      </c>
      <c r="WZG8" s="158">
        <f t="shared" si="253"/>
        <v>0</v>
      </c>
      <c r="WZH8" s="158">
        <f t="shared" si="253"/>
        <v>0</v>
      </c>
      <c r="WZI8" s="158">
        <f t="shared" si="253"/>
        <v>0</v>
      </c>
      <c r="WZJ8" s="158">
        <f t="shared" si="253"/>
        <v>0</v>
      </c>
      <c r="WZK8" s="158">
        <f t="shared" si="253"/>
        <v>0</v>
      </c>
      <c r="WZL8" s="158">
        <f t="shared" si="253"/>
        <v>0</v>
      </c>
      <c r="WZM8" s="158">
        <f t="shared" si="253"/>
        <v>0</v>
      </c>
      <c r="WZN8" s="158">
        <f t="shared" si="253"/>
        <v>0</v>
      </c>
      <c r="WZO8" s="158">
        <f t="shared" si="253"/>
        <v>0</v>
      </c>
      <c r="WZP8" s="158">
        <f t="shared" si="253"/>
        <v>0</v>
      </c>
      <c r="WZQ8" s="158">
        <f t="shared" si="253"/>
        <v>0</v>
      </c>
      <c r="WZR8" s="158">
        <f t="shared" si="253"/>
        <v>0</v>
      </c>
      <c r="WZS8" s="158">
        <f t="shared" si="253"/>
        <v>0</v>
      </c>
      <c r="WZT8" s="158">
        <f t="shared" si="253"/>
        <v>0</v>
      </c>
      <c r="WZU8" s="158">
        <f t="shared" si="253"/>
        <v>0</v>
      </c>
      <c r="WZV8" s="158">
        <f t="shared" si="253"/>
        <v>0</v>
      </c>
      <c r="WZW8" s="158">
        <f t="shared" si="253"/>
        <v>0</v>
      </c>
      <c r="WZX8" s="158">
        <f t="shared" si="253"/>
        <v>0</v>
      </c>
      <c r="WZY8" s="158">
        <f t="shared" si="253"/>
        <v>0</v>
      </c>
      <c r="WZZ8" s="158">
        <f t="shared" si="253"/>
        <v>0</v>
      </c>
      <c r="XAA8" s="158">
        <f t="shared" si="253"/>
        <v>0</v>
      </c>
      <c r="XAB8" s="158">
        <f t="shared" si="253"/>
        <v>0</v>
      </c>
      <c r="XAC8" s="158">
        <f t="shared" si="253"/>
        <v>0</v>
      </c>
      <c r="XAD8" s="158">
        <f t="shared" si="253"/>
        <v>0</v>
      </c>
      <c r="XAE8" s="158">
        <f t="shared" si="253"/>
        <v>0</v>
      </c>
      <c r="XAF8" s="158">
        <f t="shared" si="253"/>
        <v>0</v>
      </c>
      <c r="XAG8" s="158">
        <f t="shared" si="253"/>
        <v>0</v>
      </c>
      <c r="XAH8" s="158">
        <f t="shared" si="253"/>
        <v>0</v>
      </c>
      <c r="XAI8" s="158">
        <f t="shared" si="253"/>
        <v>0</v>
      </c>
      <c r="XAJ8" s="158">
        <f t="shared" si="253"/>
        <v>0</v>
      </c>
      <c r="XAK8" s="158">
        <f t="shared" si="253"/>
        <v>0</v>
      </c>
      <c r="XAL8" s="158">
        <f t="shared" si="253"/>
        <v>0</v>
      </c>
      <c r="XAM8" s="158">
        <f t="shared" si="253"/>
        <v>0</v>
      </c>
      <c r="XAN8" s="158">
        <f t="shared" si="253"/>
        <v>0</v>
      </c>
      <c r="XAO8" s="158">
        <f t="shared" ref="XAO8:XCZ8" si="254">PV($C$13,XAO7,0,-XAO5)</f>
        <v>0</v>
      </c>
      <c r="XAP8" s="158">
        <f t="shared" si="254"/>
        <v>0</v>
      </c>
      <c r="XAQ8" s="158">
        <f t="shared" si="254"/>
        <v>0</v>
      </c>
      <c r="XAR8" s="158">
        <f t="shared" si="254"/>
        <v>0</v>
      </c>
      <c r="XAS8" s="158">
        <f t="shared" si="254"/>
        <v>0</v>
      </c>
      <c r="XAT8" s="158">
        <f t="shared" si="254"/>
        <v>0</v>
      </c>
      <c r="XAU8" s="158">
        <f t="shared" si="254"/>
        <v>0</v>
      </c>
      <c r="XAV8" s="158">
        <f t="shared" si="254"/>
        <v>0</v>
      </c>
      <c r="XAW8" s="158">
        <f t="shared" si="254"/>
        <v>0</v>
      </c>
      <c r="XAX8" s="158">
        <f t="shared" si="254"/>
        <v>0</v>
      </c>
      <c r="XAY8" s="158">
        <f t="shared" si="254"/>
        <v>0</v>
      </c>
      <c r="XAZ8" s="158">
        <f t="shared" si="254"/>
        <v>0</v>
      </c>
      <c r="XBA8" s="158">
        <f t="shared" si="254"/>
        <v>0</v>
      </c>
      <c r="XBB8" s="158">
        <f t="shared" si="254"/>
        <v>0</v>
      </c>
      <c r="XBC8" s="158">
        <f t="shared" si="254"/>
        <v>0</v>
      </c>
      <c r="XBD8" s="158">
        <f t="shared" si="254"/>
        <v>0</v>
      </c>
      <c r="XBE8" s="158">
        <f t="shared" si="254"/>
        <v>0</v>
      </c>
      <c r="XBF8" s="158">
        <f t="shared" si="254"/>
        <v>0</v>
      </c>
      <c r="XBG8" s="158">
        <f t="shared" si="254"/>
        <v>0</v>
      </c>
      <c r="XBH8" s="158">
        <f t="shared" si="254"/>
        <v>0</v>
      </c>
      <c r="XBI8" s="158">
        <f t="shared" si="254"/>
        <v>0</v>
      </c>
      <c r="XBJ8" s="158">
        <f t="shared" si="254"/>
        <v>0</v>
      </c>
      <c r="XBK8" s="158">
        <f t="shared" si="254"/>
        <v>0</v>
      </c>
      <c r="XBL8" s="158">
        <f t="shared" si="254"/>
        <v>0</v>
      </c>
      <c r="XBM8" s="158">
        <f t="shared" si="254"/>
        <v>0</v>
      </c>
      <c r="XBN8" s="158">
        <f t="shared" si="254"/>
        <v>0</v>
      </c>
      <c r="XBO8" s="158">
        <f t="shared" si="254"/>
        <v>0</v>
      </c>
      <c r="XBP8" s="158">
        <f t="shared" si="254"/>
        <v>0</v>
      </c>
      <c r="XBQ8" s="158">
        <f t="shared" si="254"/>
        <v>0</v>
      </c>
      <c r="XBR8" s="158">
        <f t="shared" si="254"/>
        <v>0</v>
      </c>
      <c r="XBS8" s="158">
        <f t="shared" si="254"/>
        <v>0</v>
      </c>
      <c r="XBT8" s="158">
        <f t="shared" si="254"/>
        <v>0</v>
      </c>
      <c r="XBU8" s="158">
        <f t="shared" si="254"/>
        <v>0</v>
      </c>
      <c r="XBV8" s="158">
        <f t="shared" si="254"/>
        <v>0</v>
      </c>
      <c r="XBW8" s="158">
        <f t="shared" si="254"/>
        <v>0</v>
      </c>
      <c r="XBX8" s="158">
        <f t="shared" si="254"/>
        <v>0</v>
      </c>
      <c r="XBY8" s="158">
        <f t="shared" si="254"/>
        <v>0</v>
      </c>
      <c r="XBZ8" s="158">
        <f t="shared" si="254"/>
        <v>0</v>
      </c>
      <c r="XCA8" s="158">
        <f t="shared" si="254"/>
        <v>0</v>
      </c>
      <c r="XCB8" s="158">
        <f t="shared" si="254"/>
        <v>0</v>
      </c>
      <c r="XCC8" s="158">
        <f t="shared" si="254"/>
        <v>0</v>
      </c>
      <c r="XCD8" s="158">
        <f t="shared" si="254"/>
        <v>0</v>
      </c>
      <c r="XCE8" s="158">
        <f t="shared" si="254"/>
        <v>0</v>
      </c>
      <c r="XCF8" s="158">
        <f t="shared" si="254"/>
        <v>0</v>
      </c>
      <c r="XCG8" s="158">
        <f t="shared" si="254"/>
        <v>0</v>
      </c>
      <c r="XCH8" s="158">
        <f t="shared" si="254"/>
        <v>0</v>
      </c>
      <c r="XCI8" s="158">
        <f t="shared" si="254"/>
        <v>0</v>
      </c>
      <c r="XCJ8" s="158">
        <f t="shared" si="254"/>
        <v>0</v>
      </c>
      <c r="XCK8" s="158">
        <f t="shared" si="254"/>
        <v>0</v>
      </c>
      <c r="XCL8" s="158">
        <f t="shared" si="254"/>
        <v>0</v>
      </c>
      <c r="XCM8" s="158">
        <f t="shared" si="254"/>
        <v>0</v>
      </c>
      <c r="XCN8" s="158">
        <f t="shared" si="254"/>
        <v>0</v>
      </c>
      <c r="XCO8" s="158">
        <f t="shared" si="254"/>
        <v>0</v>
      </c>
      <c r="XCP8" s="158">
        <f t="shared" si="254"/>
        <v>0</v>
      </c>
      <c r="XCQ8" s="158">
        <f t="shared" si="254"/>
        <v>0</v>
      </c>
      <c r="XCR8" s="158">
        <f t="shared" si="254"/>
        <v>0</v>
      </c>
      <c r="XCS8" s="158">
        <f t="shared" si="254"/>
        <v>0</v>
      </c>
      <c r="XCT8" s="158">
        <f t="shared" si="254"/>
        <v>0</v>
      </c>
      <c r="XCU8" s="158">
        <f t="shared" si="254"/>
        <v>0</v>
      </c>
      <c r="XCV8" s="158">
        <f t="shared" si="254"/>
        <v>0</v>
      </c>
      <c r="XCW8" s="158">
        <f t="shared" si="254"/>
        <v>0</v>
      </c>
      <c r="XCX8" s="158">
        <f t="shared" si="254"/>
        <v>0</v>
      </c>
      <c r="XCY8" s="158">
        <f t="shared" si="254"/>
        <v>0</v>
      </c>
      <c r="XCZ8" s="158">
        <f t="shared" si="254"/>
        <v>0</v>
      </c>
      <c r="XDA8" s="158">
        <f t="shared" ref="XDA8:XFD8" si="255">PV($C$13,XDA7,0,-XDA5)</f>
        <v>0</v>
      </c>
      <c r="XDB8" s="158">
        <f t="shared" si="255"/>
        <v>0</v>
      </c>
      <c r="XDC8" s="158">
        <f t="shared" si="255"/>
        <v>0</v>
      </c>
      <c r="XDD8" s="158">
        <f t="shared" si="255"/>
        <v>0</v>
      </c>
      <c r="XDE8" s="158">
        <f t="shared" si="255"/>
        <v>0</v>
      </c>
      <c r="XDF8" s="158">
        <f t="shared" si="255"/>
        <v>0</v>
      </c>
      <c r="XDG8" s="158">
        <f t="shared" si="255"/>
        <v>0</v>
      </c>
      <c r="XDH8" s="158">
        <f t="shared" si="255"/>
        <v>0</v>
      </c>
      <c r="XDI8" s="158">
        <f t="shared" si="255"/>
        <v>0</v>
      </c>
      <c r="XDJ8" s="158">
        <f t="shared" si="255"/>
        <v>0</v>
      </c>
      <c r="XDK8" s="158">
        <f t="shared" si="255"/>
        <v>0</v>
      </c>
      <c r="XDL8" s="158">
        <f t="shared" si="255"/>
        <v>0</v>
      </c>
      <c r="XDM8" s="158">
        <f t="shared" si="255"/>
        <v>0</v>
      </c>
      <c r="XDN8" s="158">
        <f t="shared" si="255"/>
        <v>0</v>
      </c>
      <c r="XDO8" s="158">
        <f t="shared" si="255"/>
        <v>0</v>
      </c>
      <c r="XDP8" s="158">
        <f t="shared" si="255"/>
        <v>0</v>
      </c>
      <c r="XDQ8" s="158">
        <f t="shared" si="255"/>
        <v>0</v>
      </c>
      <c r="XDR8" s="158">
        <f t="shared" si="255"/>
        <v>0</v>
      </c>
      <c r="XDS8" s="158">
        <f t="shared" si="255"/>
        <v>0</v>
      </c>
      <c r="XDT8" s="158">
        <f t="shared" si="255"/>
        <v>0</v>
      </c>
      <c r="XDU8" s="158">
        <f t="shared" si="255"/>
        <v>0</v>
      </c>
      <c r="XDV8" s="158">
        <f t="shared" si="255"/>
        <v>0</v>
      </c>
      <c r="XDW8" s="158">
        <f t="shared" si="255"/>
        <v>0</v>
      </c>
      <c r="XDX8" s="158">
        <f t="shared" si="255"/>
        <v>0</v>
      </c>
      <c r="XDY8" s="158">
        <f t="shared" si="255"/>
        <v>0</v>
      </c>
      <c r="XDZ8" s="158">
        <f t="shared" si="255"/>
        <v>0</v>
      </c>
      <c r="XEA8" s="158">
        <f t="shared" si="255"/>
        <v>0</v>
      </c>
      <c r="XEB8" s="158">
        <f t="shared" si="255"/>
        <v>0</v>
      </c>
      <c r="XEC8" s="158">
        <f t="shared" si="255"/>
        <v>0</v>
      </c>
      <c r="XED8" s="158">
        <f t="shared" si="255"/>
        <v>0</v>
      </c>
      <c r="XEE8" s="158">
        <f t="shared" si="255"/>
        <v>0</v>
      </c>
      <c r="XEF8" s="158">
        <f t="shared" si="255"/>
        <v>0</v>
      </c>
      <c r="XEG8" s="158">
        <f t="shared" si="255"/>
        <v>0</v>
      </c>
      <c r="XEH8" s="158">
        <f t="shared" si="255"/>
        <v>0</v>
      </c>
      <c r="XEI8" s="158">
        <f t="shared" si="255"/>
        <v>0</v>
      </c>
      <c r="XEJ8" s="158">
        <f t="shared" si="255"/>
        <v>0</v>
      </c>
      <c r="XEK8" s="158">
        <f t="shared" si="255"/>
        <v>0</v>
      </c>
      <c r="XEL8" s="158">
        <f t="shared" si="255"/>
        <v>0</v>
      </c>
      <c r="XEM8" s="158">
        <f t="shared" si="255"/>
        <v>0</v>
      </c>
      <c r="XEN8" s="158">
        <f t="shared" si="255"/>
        <v>0</v>
      </c>
      <c r="XEO8" s="158">
        <f t="shared" si="255"/>
        <v>0</v>
      </c>
      <c r="XEP8" s="158">
        <f t="shared" si="255"/>
        <v>0</v>
      </c>
      <c r="XEQ8" s="158">
        <f t="shared" si="255"/>
        <v>0</v>
      </c>
      <c r="XER8" s="158">
        <f t="shared" si="255"/>
        <v>0</v>
      </c>
      <c r="XES8" s="158">
        <f t="shared" si="255"/>
        <v>0</v>
      </c>
      <c r="XET8" s="158">
        <f t="shared" si="255"/>
        <v>0</v>
      </c>
      <c r="XEU8" s="158">
        <f t="shared" si="255"/>
        <v>0</v>
      </c>
      <c r="XEV8" s="158">
        <f t="shared" si="255"/>
        <v>0</v>
      </c>
      <c r="XEW8" s="158">
        <f t="shared" si="255"/>
        <v>0</v>
      </c>
      <c r="XEX8" s="158">
        <f t="shared" si="255"/>
        <v>0</v>
      </c>
      <c r="XEY8" s="158">
        <f t="shared" si="255"/>
        <v>0</v>
      </c>
      <c r="XEZ8" s="158">
        <f t="shared" si="255"/>
        <v>0</v>
      </c>
      <c r="XFA8" s="158">
        <f t="shared" si="255"/>
        <v>0</v>
      </c>
      <c r="XFB8" s="158">
        <f t="shared" si="255"/>
        <v>0</v>
      </c>
      <c r="XFC8" s="158">
        <f t="shared" si="255"/>
        <v>0</v>
      </c>
      <c r="XFD8" s="158">
        <f t="shared" si="255"/>
        <v>0</v>
      </c>
    </row>
    <row r="10" spans="1:16384" x14ac:dyDescent="0.3">
      <c r="B10" s="153" t="s">
        <v>210</v>
      </c>
      <c r="C10" s="159"/>
      <c r="F10" s="160" t="s">
        <v>211</v>
      </c>
      <c r="G10" s="160"/>
      <c r="H10" s="160"/>
      <c r="I10" s="160"/>
      <c r="J10" s="160"/>
      <c r="K10" s="160"/>
      <c r="L10" s="160"/>
    </row>
    <row r="11" spans="1:16384" x14ac:dyDescent="0.3">
      <c r="B11" t="s">
        <v>212</v>
      </c>
      <c r="C11" s="166">
        <f>SUM(H8:L8)</f>
        <v>32229.249818366297</v>
      </c>
    </row>
    <row r="12" spans="1:16384" s="162" customFormat="1" x14ac:dyDescent="0.3">
      <c r="A12"/>
      <c r="B12" t="s">
        <v>213</v>
      </c>
      <c r="C12" s="152">
        <v>5.3999999999999999E-2</v>
      </c>
      <c r="D12"/>
      <c r="E12"/>
      <c r="F12"/>
      <c r="G12"/>
      <c r="H12" s="160" t="s">
        <v>214</v>
      </c>
      <c r="I12" s="161"/>
      <c r="J12" s="161"/>
      <c r="K12" s="161"/>
      <c r="L12" s="161"/>
    </row>
    <row r="13" spans="1:16384" s="128" customFormat="1" x14ac:dyDescent="0.3">
      <c r="A13"/>
      <c r="B13" t="s">
        <v>206</v>
      </c>
      <c r="C13" s="152">
        <f>WAAC!C21</f>
        <v>8.021838006318803E-2</v>
      </c>
      <c r="D13"/>
      <c r="E13"/>
      <c r="F13"/>
      <c r="G13" s="166">
        <f>C22</f>
        <v>10934.43034265582</v>
      </c>
      <c r="H13" s="171">
        <f>I13-0.5%</f>
        <v>4.4000000000000004E-2</v>
      </c>
      <c r="I13" s="171">
        <f>J13-0.5%</f>
        <v>4.9000000000000002E-2</v>
      </c>
      <c r="J13" s="172">
        <v>5.3999999999999999E-2</v>
      </c>
      <c r="K13" s="171">
        <f>J13+0.5%</f>
        <v>5.8999999999999997E-2</v>
      </c>
      <c r="L13" s="171">
        <f>K13+0.5%</f>
        <v>6.4000000000000001E-2</v>
      </c>
    </row>
    <row r="14" spans="1:16384" x14ac:dyDescent="0.3">
      <c r="B14" t="s">
        <v>215</v>
      </c>
      <c r="C14" s="166">
        <f>L5*(1+C12)/(C13-C12)</f>
        <v>431460.08960935107</v>
      </c>
      <c r="F14" s="247" t="s">
        <v>206</v>
      </c>
      <c r="G14" s="171">
        <f>G15-0.5%</f>
        <v>7.0199999999999985E-2</v>
      </c>
      <c r="H14" s="173">
        <f t="dataTable" ref="H14:L18" dt2D="1" dtr="1" r1="C12" r2="C13"/>
        <v>11357.676857277418</v>
      </c>
      <c r="I14" s="173">
        <v>13906.156072673439</v>
      </c>
      <c r="J14" s="173">
        <v>18027.770606215152</v>
      </c>
      <c r="K14" s="173">
        <v>25829.398116133394</v>
      </c>
      <c r="L14" s="173">
        <v>46214.295803339199</v>
      </c>
      <c r="M14">
        <v>-297.19692987165706</v>
      </c>
      <c r="N14">
        <v>-297.19692987165706</v>
      </c>
      <c r="O14">
        <v>-297.19692987165706</v>
      </c>
      <c r="P14">
        <v>-297.19692987165706</v>
      </c>
      <c r="Q14">
        <v>-297.19692987165706</v>
      </c>
      <c r="R14">
        <v>-297.19692987165706</v>
      </c>
      <c r="S14">
        <v>-297.19692987165706</v>
      </c>
      <c r="T14">
        <v>-297.19692987165706</v>
      </c>
      <c r="U14">
        <v>-297.19692987165706</v>
      </c>
      <c r="V14">
        <v>-297.19692987165706</v>
      </c>
      <c r="W14">
        <v>-297.19692987165706</v>
      </c>
      <c r="X14">
        <v>-297.19692987165706</v>
      </c>
      <c r="Y14">
        <v>-297.19692987165706</v>
      </c>
      <c r="Z14">
        <v>-297.19692987165706</v>
      </c>
      <c r="AA14">
        <v>-297.19692987165706</v>
      </c>
      <c r="AB14">
        <v>-297.19692987165706</v>
      </c>
      <c r="AC14">
        <v>-297.19692987165706</v>
      </c>
      <c r="AD14">
        <v>-297.19692987165706</v>
      </c>
      <c r="AE14">
        <v>-297.19692987165706</v>
      </c>
      <c r="AF14">
        <v>-297.19692987165706</v>
      </c>
      <c r="AG14">
        <v>-297.19692987165706</v>
      </c>
      <c r="AH14">
        <v>-297.19692987165706</v>
      </c>
      <c r="AI14">
        <v>-297.19692987165706</v>
      </c>
      <c r="AJ14">
        <v>-297.19692987165706</v>
      </c>
      <c r="AK14">
        <v>-297.19692987165706</v>
      </c>
      <c r="AL14">
        <v>-297.19692987165706</v>
      </c>
      <c r="AM14">
        <v>-297.19692987165706</v>
      </c>
      <c r="AN14">
        <v>-297.19692987165706</v>
      </c>
      <c r="AO14">
        <v>-297.19692987165706</v>
      </c>
      <c r="AP14">
        <v>-297.19692987165706</v>
      </c>
      <c r="AQ14">
        <v>-297.19692987165706</v>
      </c>
      <c r="AR14">
        <v>-297.19692987165706</v>
      </c>
      <c r="AS14">
        <v>-297.19692987165706</v>
      </c>
      <c r="AT14">
        <v>-297.19692987165706</v>
      </c>
      <c r="AU14">
        <v>-297.19692987165706</v>
      </c>
      <c r="AV14">
        <v>-297.19692987165706</v>
      </c>
      <c r="AW14">
        <v>-297.19692987165706</v>
      </c>
      <c r="AX14">
        <v>-297.19692987165706</v>
      </c>
      <c r="AY14">
        <v>-297.19692987165706</v>
      </c>
      <c r="AZ14">
        <v>-297.19692987165706</v>
      </c>
      <c r="BA14">
        <v>-297.19692987165706</v>
      </c>
      <c r="BB14">
        <v>-297.19692987165706</v>
      </c>
      <c r="BC14">
        <v>-297.19692987165706</v>
      </c>
      <c r="BD14">
        <v>-297.19692987165706</v>
      </c>
      <c r="BE14">
        <v>-297.19692987165706</v>
      </c>
      <c r="BF14">
        <v>-297.19692987165706</v>
      </c>
      <c r="BG14">
        <v>-297.19692987165706</v>
      </c>
      <c r="BH14">
        <v>-297.19692987165706</v>
      </c>
      <c r="BI14">
        <v>-297.19692987165706</v>
      </c>
      <c r="BJ14">
        <v>-297.19692987165706</v>
      </c>
      <c r="BK14">
        <v>-297.19692987165706</v>
      </c>
      <c r="BL14">
        <v>-297.19692987165706</v>
      </c>
      <c r="BM14">
        <v>-297.19692987165706</v>
      </c>
      <c r="BN14">
        <v>-297.19692987165706</v>
      </c>
      <c r="BO14">
        <v>-297.19692987165706</v>
      </c>
      <c r="BP14">
        <v>-297.19692987165706</v>
      </c>
      <c r="BQ14">
        <v>-297.19692987165706</v>
      </c>
      <c r="BR14">
        <v>-297.19692987165706</v>
      </c>
      <c r="BS14">
        <v>-297.19692987165706</v>
      </c>
      <c r="BT14">
        <v>-297.19692987165706</v>
      </c>
      <c r="BU14">
        <v>-297.19692987165706</v>
      </c>
      <c r="BV14">
        <v>-297.19692987165706</v>
      </c>
      <c r="BW14">
        <v>-297.19692987165706</v>
      </c>
      <c r="BX14">
        <v>-297.19692987165706</v>
      </c>
      <c r="BY14">
        <v>-297.19692987165706</v>
      </c>
      <c r="BZ14">
        <v>-297.19692987165706</v>
      </c>
      <c r="CA14">
        <v>-297.19692987165706</v>
      </c>
      <c r="CB14">
        <v>-297.19692987165706</v>
      </c>
      <c r="CC14">
        <v>-297.19692987165706</v>
      </c>
      <c r="CD14">
        <v>-297.19692987165706</v>
      </c>
      <c r="CE14">
        <v>-297.19692987165706</v>
      </c>
      <c r="CF14">
        <v>-297.19692987165706</v>
      </c>
      <c r="CG14">
        <v>-297.19692987165706</v>
      </c>
      <c r="CH14">
        <v>-297.19692987165706</v>
      </c>
      <c r="CI14">
        <v>-297.19692987165706</v>
      </c>
      <c r="CJ14">
        <v>-297.19692987165706</v>
      </c>
      <c r="CK14">
        <v>-297.19692987165706</v>
      </c>
      <c r="CL14">
        <v>-297.19692987165706</v>
      </c>
      <c r="CM14">
        <v>-297.19692987165706</v>
      </c>
      <c r="CN14">
        <v>-297.19692987165706</v>
      </c>
      <c r="CO14">
        <v>-297.19692987165706</v>
      </c>
      <c r="CP14">
        <v>-297.19692987165706</v>
      </c>
      <c r="CQ14">
        <v>-297.19692987165706</v>
      </c>
      <c r="CR14">
        <v>-297.19692987165706</v>
      </c>
      <c r="CS14">
        <v>-297.19692987165706</v>
      </c>
      <c r="CT14">
        <v>-297.19692987165706</v>
      </c>
      <c r="CU14">
        <v>-297.19692987165706</v>
      </c>
      <c r="CV14">
        <v>-297.19692987165706</v>
      </c>
      <c r="CW14">
        <v>-297.19692987165706</v>
      </c>
      <c r="CX14">
        <v>-297.19692987165706</v>
      </c>
      <c r="CY14">
        <v>-297.19692987165706</v>
      </c>
      <c r="CZ14">
        <v>-297.19692987165706</v>
      </c>
      <c r="DA14">
        <v>-297.19692987165706</v>
      </c>
      <c r="DB14">
        <v>-297.19692987165706</v>
      </c>
      <c r="DC14">
        <v>-297.19692987165706</v>
      </c>
      <c r="DD14">
        <v>-297.19692987165706</v>
      </c>
      <c r="DE14">
        <v>-297.19692987165706</v>
      </c>
      <c r="DF14">
        <v>-297.19692987165706</v>
      </c>
      <c r="DG14">
        <v>-297.19692987165706</v>
      </c>
      <c r="DH14">
        <v>-297.19692987165706</v>
      </c>
      <c r="DI14">
        <v>-297.19692987165706</v>
      </c>
      <c r="DJ14">
        <v>-297.19692987165706</v>
      </c>
      <c r="DK14">
        <v>-297.19692987165706</v>
      </c>
      <c r="DL14">
        <v>-297.19692987165706</v>
      </c>
      <c r="DM14">
        <v>-297.19692987165706</v>
      </c>
      <c r="DN14">
        <v>-297.19692987165706</v>
      </c>
      <c r="DO14">
        <v>-297.19692987165706</v>
      </c>
      <c r="DP14">
        <v>-297.19692987165706</v>
      </c>
      <c r="DQ14">
        <v>-297.19692987165706</v>
      </c>
      <c r="DR14">
        <v>-297.19692987165706</v>
      </c>
      <c r="DS14">
        <v>-297.19692987165706</v>
      </c>
      <c r="DT14">
        <v>-297.19692987165706</v>
      </c>
      <c r="DU14">
        <v>-297.19692987165706</v>
      </c>
      <c r="DV14">
        <v>-297.19692987165706</v>
      </c>
      <c r="DW14">
        <v>-297.19692987165706</v>
      </c>
      <c r="DX14">
        <v>-297.19692987165706</v>
      </c>
      <c r="DY14">
        <v>-297.19692987165706</v>
      </c>
      <c r="DZ14">
        <v>-297.19692987165706</v>
      </c>
      <c r="EA14">
        <v>-297.19692987165706</v>
      </c>
      <c r="EB14">
        <v>-297.19692987165706</v>
      </c>
      <c r="EC14">
        <v>-297.19692987165706</v>
      </c>
      <c r="ED14">
        <v>-297.19692987165706</v>
      </c>
      <c r="EE14">
        <v>-297.19692987165706</v>
      </c>
      <c r="EF14">
        <v>-297.19692987165706</v>
      </c>
      <c r="EG14">
        <v>-297.19692987165706</v>
      </c>
      <c r="EH14">
        <v>-297.19692987165706</v>
      </c>
      <c r="EI14">
        <v>-297.19692987165706</v>
      </c>
      <c r="EJ14">
        <v>-297.19692987165706</v>
      </c>
      <c r="EK14">
        <v>-297.19692987165706</v>
      </c>
      <c r="EL14">
        <v>-297.19692987165706</v>
      </c>
      <c r="EM14">
        <v>-297.19692987165706</v>
      </c>
      <c r="EN14">
        <v>-297.19692987165706</v>
      </c>
      <c r="EO14">
        <v>-297.19692987165706</v>
      </c>
      <c r="EP14">
        <v>-297.19692987165706</v>
      </c>
      <c r="EQ14">
        <v>-297.19692987165706</v>
      </c>
      <c r="ER14">
        <v>-297.19692987165706</v>
      </c>
      <c r="ES14">
        <v>-297.19692987165706</v>
      </c>
      <c r="ET14">
        <v>-297.19692987165706</v>
      </c>
      <c r="EU14">
        <v>-297.19692987165706</v>
      </c>
      <c r="EV14">
        <v>-297.19692987165706</v>
      </c>
      <c r="EW14">
        <v>-297.19692987165706</v>
      </c>
      <c r="EX14">
        <v>-297.19692987165706</v>
      </c>
      <c r="EY14">
        <v>-297.19692987165706</v>
      </c>
      <c r="EZ14">
        <v>-297.19692987165706</v>
      </c>
      <c r="FA14">
        <v>-297.19692987165706</v>
      </c>
      <c r="FB14">
        <v>-297.19692987165706</v>
      </c>
      <c r="FC14">
        <v>-297.19692987165706</v>
      </c>
      <c r="FD14">
        <v>-297.19692987165706</v>
      </c>
      <c r="FE14">
        <v>-297.19692987165706</v>
      </c>
      <c r="FF14">
        <v>-297.19692987165706</v>
      </c>
      <c r="FG14">
        <v>-297.19692987165706</v>
      </c>
      <c r="FH14">
        <v>-297.19692987165706</v>
      </c>
      <c r="FI14">
        <v>-297.19692987165706</v>
      </c>
      <c r="FJ14">
        <v>-297.19692987165706</v>
      </c>
      <c r="FK14">
        <v>-297.19692987165706</v>
      </c>
      <c r="FL14">
        <v>-297.19692987165706</v>
      </c>
      <c r="FM14">
        <v>-297.19692987165706</v>
      </c>
      <c r="FN14">
        <v>-297.19692987165706</v>
      </c>
      <c r="FO14">
        <v>-297.19692987165706</v>
      </c>
      <c r="FP14">
        <v>-297.19692987165706</v>
      </c>
      <c r="FQ14">
        <v>-297.19692987165706</v>
      </c>
      <c r="FR14">
        <v>-297.19692987165706</v>
      </c>
      <c r="FS14">
        <v>-297.19692987165706</v>
      </c>
      <c r="FT14">
        <v>-297.19692987165706</v>
      </c>
      <c r="FU14">
        <v>-297.19692987165706</v>
      </c>
      <c r="FV14">
        <v>-297.19692987165706</v>
      </c>
      <c r="FW14">
        <v>-297.19692987165706</v>
      </c>
      <c r="FX14">
        <v>-297.19692987165706</v>
      </c>
      <c r="FY14">
        <v>-297.19692987165706</v>
      </c>
      <c r="FZ14">
        <v>-297.19692987165706</v>
      </c>
      <c r="GA14">
        <v>-297.19692987165706</v>
      </c>
      <c r="GB14">
        <v>-297.19692987165706</v>
      </c>
      <c r="GC14">
        <v>-297.19692987165706</v>
      </c>
      <c r="GD14">
        <v>-297.19692987165706</v>
      </c>
      <c r="GE14">
        <v>-297.19692987165706</v>
      </c>
      <c r="GF14">
        <v>-297.19692987165706</v>
      </c>
      <c r="GG14">
        <v>-297.19692987165706</v>
      </c>
      <c r="GH14">
        <v>-297.19692987165706</v>
      </c>
      <c r="GI14">
        <v>-297.19692987165706</v>
      </c>
      <c r="GJ14">
        <v>-297.19692987165706</v>
      </c>
      <c r="GK14">
        <v>-297.19692987165706</v>
      </c>
      <c r="GL14">
        <v>-297.19692987165706</v>
      </c>
      <c r="GM14">
        <v>-297.19692987165706</v>
      </c>
      <c r="GN14">
        <v>-297.19692987165706</v>
      </c>
      <c r="GO14">
        <v>-297.19692987165706</v>
      </c>
      <c r="GP14">
        <v>-297.19692987165706</v>
      </c>
      <c r="GQ14">
        <v>-297.19692987165706</v>
      </c>
      <c r="GR14">
        <v>-297.19692987165706</v>
      </c>
      <c r="GS14">
        <v>-297.19692987165706</v>
      </c>
      <c r="GT14">
        <v>-297.19692987165706</v>
      </c>
      <c r="GU14">
        <v>-297.19692987165706</v>
      </c>
      <c r="GV14">
        <v>-297.19692987165706</v>
      </c>
      <c r="GW14">
        <v>-297.19692987165706</v>
      </c>
      <c r="GX14">
        <v>-297.19692987165706</v>
      </c>
      <c r="GY14">
        <v>-297.19692987165706</v>
      </c>
      <c r="GZ14">
        <v>-297.19692987165706</v>
      </c>
      <c r="HA14">
        <v>-297.19692987165706</v>
      </c>
      <c r="HB14">
        <v>-297.19692987165706</v>
      </c>
      <c r="HC14">
        <v>-297.19692987165706</v>
      </c>
      <c r="HD14">
        <v>-297.19692987165706</v>
      </c>
      <c r="HE14">
        <v>-297.19692987165706</v>
      </c>
      <c r="HF14">
        <v>-297.19692987165706</v>
      </c>
      <c r="HG14">
        <v>-297.19692987165706</v>
      </c>
      <c r="HH14">
        <v>-297.19692987165706</v>
      </c>
      <c r="HI14">
        <v>-297.19692987165706</v>
      </c>
      <c r="HJ14">
        <v>-297.19692987165706</v>
      </c>
      <c r="HK14">
        <v>-297.19692987165706</v>
      </c>
      <c r="HL14">
        <v>-297.19692987165706</v>
      </c>
      <c r="HM14">
        <v>-297.19692987165706</v>
      </c>
      <c r="HN14">
        <v>-297.19692987165706</v>
      </c>
      <c r="HO14">
        <v>-297.19692987165706</v>
      </c>
      <c r="HP14">
        <v>-297.19692987165706</v>
      </c>
      <c r="HQ14">
        <v>-297.19692987165706</v>
      </c>
      <c r="HR14">
        <v>-297.19692987165706</v>
      </c>
      <c r="HS14">
        <v>-297.19692987165706</v>
      </c>
      <c r="HT14">
        <v>-297.19692987165706</v>
      </c>
      <c r="HU14">
        <v>-297.19692987165706</v>
      </c>
      <c r="HV14">
        <v>-297.19692987165706</v>
      </c>
      <c r="HW14">
        <v>-297.19692987165706</v>
      </c>
      <c r="HX14">
        <v>-297.19692987165706</v>
      </c>
      <c r="HY14">
        <v>-297.19692987165706</v>
      </c>
      <c r="HZ14">
        <v>-297.19692987165706</v>
      </c>
      <c r="IA14">
        <v>-297.19692987165706</v>
      </c>
      <c r="IB14">
        <v>-297.19692987165706</v>
      </c>
      <c r="IC14">
        <v>-297.19692987165706</v>
      </c>
      <c r="ID14">
        <v>-297.19692987165706</v>
      </c>
      <c r="IE14">
        <v>-297.19692987165706</v>
      </c>
      <c r="IF14">
        <v>-297.19692987165706</v>
      </c>
      <c r="IG14">
        <v>-297.19692987165706</v>
      </c>
      <c r="IH14">
        <v>-297.19692987165706</v>
      </c>
      <c r="II14">
        <v>-297.19692987165706</v>
      </c>
      <c r="IJ14">
        <v>-297.19692987165706</v>
      </c>
      <c r="IK14">
        <v>-297.19692987165706</v>
      </c>
      <c r="IL14">
        <v>-297.19692987165706</v>
      </c>
      <c r="IM14">
        <v>-297.19692987165706</v>
      </c>
      <c r="IN14">
        <v>-297.19692987165706</v>
      </c>
      <c r="IO14">
        <v>-297.19692987165706</v>
      </c>
      <c r="IP14">
        <v>-297.19692987165706</v>
      </c>
      <c r="IQ14">
        <v>-297.19692987165706</v>
      </c>
      <c r="IR14">
        <v>-297.19692987165706</v>
      </c>
      <c r="IS14">
        <v>-297.19692987165706</v>
      </c>
      <c r="IT14">
        <v>-297.19692987165706</v>
      </c>
      <c r="IU14">
        <v>-297.19692987165706</v>
      </c>
      <c r="IV14">
        <v>-297.19692987165706</v>
      </c>
      <c r="IW14">
        <v>-297.19692987165706</v>
      </c>
      <c r="IX14">
        <v>-297.19692987165706</v>
      </c>
      <c r="IY14">
        <v>-297.19692987165706</v>
      </c>
      <c r="IZ14">
        <v>-297.19692987165706</v>
      </c>
      <c r="JA14">
        <v>-297.19692987165706</v>
      </c>
      <c r="JB14">
        <v>-297.19692987165706</v>
      </c>
      <c r="JC14">
        <v>-297.19692987165706</v>
      </c>
      <c r="JD14">
        <v>-297.19692987165706</v>
      </c>
      <c r="JE14">
        <v>-297.19692987165706</v>
      </c>
      <c r="JF14">
        <v>-297.19692987165706</v>
      </c>
      <c r="JG14">
        <v>-297.19692987165706</v>
      </c>
      <c r="JH14">
        <v>-297.19692987165706</v>
      </c>
      <c r="JI14">
        <v>-297.19692987165706</v>
      </c>
      <c r="JJ14">
        <v>-297.19692987165706</v>
      </c>
      <c r="JK14">
        <v>-297.19692987165706</v>
      </c>
      <c r="JL14">
        <v>-297.19692987165706</v>
      </c>
      <c r="JM14">
        <v>-297.19692987165706</v>
      </c>
      <c r="JN14">
        <v>-297.19692987165706</v>
      </c>
      <c r="JO14">
        <v>-297.19692987165706</v>
      </c>
      <c r="JP14">
        <v>-297.19692987165706</v>
      </c>
      <c r="JQ14">
        <v>-297.19692987165706</v>
      </c>
      <c r="JR14">
        <v>-297.19692987165706</v>
      </c>
      <c r="JS14">
        <v>-297.19692987165706</v>
      </c>
      <c r="JT14">
        <v>-297.19692987165706</v>
      </c>
      <c r="JU14">
        <v>-297.19692987165706</v>
      </c>
      <c r="JV14">
        <v>-297.19692987165706</v>
      </c>
      <c r="JW14">
        <v>-297.19692987165706</v>
      </c>
      <c r="JX14">
        <v>-297.19692987165706</v>
      </c>
      <c r="JY14">
        <v>-297.19692987165706</v>
      </c>
      <c r="JZ14">
        <v>-297.19692987165706</v>
      </c>
      <c r="KA14">
        <v>-297.19692987165706</v>
      </c>
      <c r="KB14">
        <v>-297.19692987165706</v>
      </c>
      <c r="KC14">
        <v>-297.19692987165706</v>
      </c>
      <c r="KD14">
        <v>-297.19692987165706</v>
      </c>
      <c r="KE14">
        <v>-297.19692987165706</v>
      </c>
      <c r="KF14">
        <v>-297.19692987165706</v>
      </c>
      <c r="KG14">
        <v>-297.19692987165706</v>
      </c>
      <c r="KH14">
        <v>-297.19692987165706</v>
      </c>
      <c r="KI14">
        <v>-297.19692987165706</v>
      </c>
      <c r="KJ14">
        <v>-297.19692987165706</v>
      </c>
      <c r="KK14">
        <v>-297.19692987165706</v>
      </c>
      <c r="KL14">
        <v>-297.19692987165706</v>
      </c>
      <c r="KM14">
        <v>-297.19692987165706</v>
      </c>
      <c r="KN14">
        <v>-297.19692987165706</v>
      </c>
      <c r="KO14">
        <v>-297.19692987165706</v>
      </c>
      <c r="KP14">
        <v>-297.19692987165706</v>
      </c>
      <c r="KQ14">
        <v>-297.19692987165706</v>
      </c>
      <c r="KR14">
        <v>-297.19692987165706</v>
      </c>
      <c r="KS14">
        <v>-297.19692987165706</v>
      </c>
      <c r="KT14">
        <v>-297.19692987165706</v>
      </c>
      <c r="KU14">
        <v>-297.19692987165706</v>
      </c>
      <c r="KV14">
        <v>-297.19692987165706</v>
      </c>
      <c r="KW14">
        <v>-297.19692987165706</v>
      </c>
      <c r="KX14">
        <v>-297.19692987165706</v>
      </c>
      <c r="KY14">
        <v>-297.19692987165706</v>
      </c>
      <c r="KZ14">
        <v>-297.19692987165706</v>
      </c>
      <c r="LA14">
        <v>-297.19692987165706</v>
      </c>
      <c r="LB14">
        <v>-297.19692987165706</v>
      </c>
      <c r="LC14">
        <v>-297.19692987165706</v>
      </c>
      <c r="LD14">
        <v>-297.19692987165706</v>
      </c>
      <c r="LE14">
        <v>-297.19692987165706</v>
      </c>
      <c r="LF14">
        <v>-297.19692987165706</v>
      </c>
      <c r="LG14">
        <v>-297.19692987165706</v>
      </c>
      <c r="LH14">
        <v>-297.19692987165706</v>
      </c>
      <c r="LI14">
        <v>-297.19692987165706</v>
      </c>
      <c r="LJ14">
        <v>-297.19692987165706</v>
      </c>
      <c r="LK14">
        <v>-297.19692987165706</v>
      </c>
      <c r="LL14">
        <v>-297.19692987165706</v>
      </c>
      <c r="LM14">
        <v>-297.19692987165706</v>
      </c>
      <c r="LN14">
        <v>-297.19692987165706</v>
      </c>
      <c r="LO14">
        <v>-297.19692987165706</v>
      </c>
      <c r="LP14">
        <v>-297.19692987165706</v>
      </c>
      <c r="LQ14">
        <v>-297.19692987165706</v>
      </c>
      <c r="LR14">
        <v>-297.19692987165706</v>
      </c>
      <c r="LS14">
        <v>-297.19692987165706</v>
      </c>
      <c r="LT14">
        <v>-297.19692987165706</v>
      </c>
      <c r="LU14">
        <v>-297.19692987165706</v>
      </c>
      <c r="LV14">
        <v>-297.19692987165706</v>
      </c>
      <c r="LW14">
        <v>-297.19692987165706</v>
      </c>
      <c r="LX14">
        <v>-297.19692987165706</v>
      </c>
      <c r="LY14">
        <v>-297.19692987165706</v>
      </c>
      <c r="LZ14">
        <v>-297.19692987165706</v>
      </c>
      <c r="MA14">
        <v>-297.19692987165706</v>
      </c>
      <c r="MB14">
        <v>-297.19692987165706</v>
      </c>
      <c r="MC14">
        <v>-297.19692987165706</v>
      </c>
      <c r="MD14">
        <v>-297.19692987165706</v>
      </c>
      <c r="ME14">
        <v>-297.19692987165706</v>
      </c>
      <c r="MF14">
        <v>-297.19692987165706</v>
      </c>
      <c r="MG14">
        <v>-297.19692987165706</v>
      </c>
      <c r="MH14">
        <v>-297.19692987165706</v>
      </c>
      <c r="MI14">
        <v>-297.19692987165706</v>
      </c>
      <c r="MJ14">
        <v>-297.19692987165706</v>
      </c>
      <c r="MK14">
        <v>-297.19692987165706</v>
      </c>
      <c r="ML14">
        <v>-297.19692987165706</v>
      </c>
      <c r="MM14">
        <v>-297.19692987165706</v>
      </c>
      <c r="MN14">
        <v>-297.19692987165706</v>
      </c>
      <c r="MO14">
        <v>-297.19692987165706</v>
      </c>
      <c r="MP14">
        <v>-297.19692987165706</v>
      </c>
      <c r="MQ14">
        <v>-297.19692987165706</v>
      </c>
      <c r="MR14">
        <v>-297.19692987165706</v>
      </c>
      <c r="MS14">
        <v>-297.19692987165706</v>
      </c>
      <c r="MT14">
        <v>-297.19692987165706</v>
      </c>
      <c r="MU14">
        <v>-297.19692987165706</v>
      </c>
      <c r="MV14">
        <v>-297.19692987165706</v>
      </c>
      <c r="MW14">
        <v>-297.19692987165706</v>
      </c>
      <c r="MX14">
        <v>-297.19692987165706</v>
      </c>
      <c r="MY14">
        <v>-297.19692987165706</v>
      </c>
      <c r="MZ14">
        <v>-297.19692987165706</v>
      </c>
      <c r="NA14">
        <v>-297.19692987165706</v>
      </c>
      <c r="NB14">
        <v>-297.19692987165706</v>
      </c>
      <c r="NC14">
        <v>-297.19692987165706</v>
      </c>
      <c r="ND14">
        <v>-297.19692987165706</v>
      </c>
      <c r="NE14">
        <v>-297.19692987165706</v>
      </c>
      <c r="NF14">
        <v>-297.19692987165706</v>
      </c>
      <c r="NG14">
        <v>-297.19692987165706</v>
      </c>
      <c r="NH14">
        <v>-297.19692987165706</v>
      </c>
      <c r="NI14">
        <v>-297.19692987165706</v>
      </c>
      <c r="NJ14">
        <v>-297.19692987165706</v>
      </c>
      <c r="NK14">
        <v>-297.19692987165706</v>
      </c>
      <c r="NL14">
        <v>-297.19692987165706</v>
      </c>
      <c r="NM14">
        <v>-297.19692987165706</v>
      </c>
      <c r="NN14">
        <v>-297.19692987165706</v>
      </c>
      <c r="NO14">
        <v>-297.19692987165706</v>
      </c>
      <c r="NP14">
        <v>-297.19692987165706</v>
      </c>
      <c r="NQ14">
        <v>-297.19692987165706</v>
      </c>
      <c r="NR14">
        <v>-297.19692987165706</v>
      </c>
      <c r="NS14">
        <v>-297.19692987165706</v>
      </c>
      <c r="NT14">
        <v>-297.19692987165706</v>
      </c>
      <c r="NU14">
        <v>-297.19692987165706</v>
      </c>
      <c r="NV14">
        <v>-297.19692987165706</v>
      </c>
      <c r="NW14">
        <v>-297.19692987165706</v>
      </c>
      <c r="NX14">
        <v>-297.19692987165706</v>
      </c>
      <c r="NY14">
        <v>-297.19692987165706</v>
      </c>
      <c r="NZ14">
        <v>-297.19692987165706</v>
      </c>
      <c r="OA14">
        <v>-297.19692987165706</v>
      </c>
      <c r="OB14">
        <v>-297.19692987165706</v>
      </c>
      <c r="OC14">
        <v>-297.19692987165706</v>
      </c>
      <c r="OD14">
        <v>-297.19692987165706</v>
      </c>
      <c r="OE14">
        <v>-297.19692987165706</v>
      </c>
      <c r="OF14">
        <v>-297.19692987165706</v>
      </c>
      <c r="OG14">
        <v>-297.19692987165706</v>
      </c>
      <c r="OH14">
        <v>-297.19692987165706</v>
      </c>
      <c r="OI14">
        <v>-297.19692987165706</v>
      </c>
      <c r="OJ14">
        <v>-297.19692987165706</v>
      </c>
      <c r="OK14">
        <v>-297.19692987165706</v>
      </c>
      <c r="OL14">
        <v>-297.19692987165706</v>
      </c>
      <c r="OM14">
        <v>-297.19692987165706</v>
      </c>
      <c r="ON14">
        <v>-297.19692987165706</v>
      </c>
      <c r="OO14">
        <v>-297.19692987165706</v>
      </c>
      <c r="OP14">
        <v>-297.19692987165706</v>
      </c>
      <c r="OQ14">
        <v>-297.19692987165706</v>
      </c>
      <c r="OR14">
        <v>-297.19692987165706</v>
      </c>
      <c r="OS14">
        <v>-297.19692987165706</v>
      </c>
      <c r="OT14">
        <v>-297.19692987165706</v>
      </c>
      <c r="OU14">
        <v>-297.19692987165706</v>
      </c>
      <c r="OV14">
        <v>-297.19692987165706</v>
      </c>
      <c r="OW14">
        <v>-297.19692987165706</v>
      </c>
      <c r="OX14">
        <v>-297.19692987165706</v>
      </c>
      <c r="OY14">
        <v>-297.19692987165706</v>
      </c>
      <c r="OZ14">
        <v>-297.19692987165706</v>
      </c>
      <c r="PA14">
        <v>-297.19692987165706</v>
      </c>
      <c r="PB14">
        <v>-297.19692987165706</v>
      </c>
      <c r="PC14">
        <v>-297.19692987165706</v>
      </c>
      <c r="PD14">
        <v>-297.19692987165706</v>
      </c>
      <c r="PE14">
        <v>-297.19692987165706</v>
      </c>
      <c r="PF14">
        <v>-297.19692987165706</v>
      </c>
      <c r="PG14">
        <v>-297.19692987165706</v>
      </c>
      <c r="PH14">
        <v>-297.19692987165706</v>
      </c>
      <c r="PI14">
        <v>-297.19692987165706</v>
      </c>
      <c r="PJ14">
        <v>-297.19692987165706</v>
      </c>
      <c r="PK14">
        <v>-297.19692987165706</v>
      </c>
      <c r="PL14">
        <v>-297.19692987165706</v>
      </c>
      <c r="PM14">
        <v>-297.19692987165706</v>
      </c>
      <c r="PN14">
        <v>-297.19692987165706</v>
      </c>
      <c r="PO14">
        <v>-297.19692987165706</v>
      </c>
      <c r="PP14">
        <v>-297.19692987165706</v>
      </c>
      <c r="PQ14">
        <v>-297.19692987165706</v>
      </c>
      <c r="PR14">
        <v>-297.19692987165706</v>
      </c>
      <c r="PS14">
        <v>-297.19692987165706</v>
      </c>
      <c r="PT14">
        <v>-297.19692987165706</v>
      </c>
      <c r="PU14">
        <v>-297.19692987165706</v>
      </c>
      <c r="PV14">
        <v>-297.19692987165706</v>
      </c>
      <c r="PW14">
        <v>-297.19692987165706</v>
      </c>
      <c r="PX14">
        <v>-297.19692987165706</v>
      </c>
      <c r="PY14">
        <v>-297.19692987165706</v>
      </c>
      <c r="PZ14">
        <v>-297.19692987165706</v>
      </c>
      <c r="QA14">
        <v>-297.19692987165706</v>
      </c>
      <c r="QB14">
        <v>-297.19692987165706</v>
      </c>
      <c r="QC14">
        <v>-297.19692987165706</v>
      </c>
      <c r="QD14">
        <v>-297.19692987165706</v>
      </c>
      <c r="QE14">
        <v>-297.19692987165706</v>
      </c>
      <c r="QF14">
        <v>-297.19692987165706</v>
      </c>
      <c r="QG14">
        <v>-297.19692987165706</v>
      </c>
      <c r="QH14">
        <v>-297.19692987165706</v>
      </c>
      <c r="QI14">
        <v>-297.19692987165706</v>
      </c>
      <c r="QJ14">
        <v>-297.19692987165706</v>
      </c>
      <c r="QK14">
        <v>-297.19692987165706</v>
      </c>
      <c r="QL14">
        <v>-297.19692987165706</v>
      </c>
      <c r="QM14">
        <v>-297.19692987165706</v>
      </c>
      <c r="QN14">
        <v>-297.19692987165706</v>
      </c>
      <c r="QO14">
        <v>-297.19692987165706</v>
      </c>
      <c r="QP14">
        <v>-297.19692987165706</v>
      </c>
      <c r="QQ14">
        <v>-297.19692987165706</v>
      </c>
      <c r="QR14">
        <v>-297.19692987165706</v>
      </c>
      <c r="QS14">
        <v>-297.19692987165706</v>
      </c>
      <c r="QT14">
        <v>-297.19692987165706</v>
      </c>
      <c r="QU14">
        <v>-297.19692987165706</v>
      </c>
      <c r="QV14">
        <v>-297.19692987165706</v>
      </c>
      <c r="QW14">
        <v>-297.19692987165706</v>
      </c>
      <c r="QX14">
        <v>-297.19692987165706</v>
      </c>
      <c r="QY14">
        <v>-297.19692987165706</v>
      </c>
      <c r="QZ14">
        <v>-297.19692987165706</v>
      </c>
      <c r="RA14">
        <v>-297.19692987165706</v>
      </c>
      <c r="RB14">
        <v>-297.19692987165706</v>
      </c>
      <c r="RC14">
        <v>-297.19692987165706</v>
      </c>
      <c r="RD14">
        <v>-297.19692987165706</v>
      </c>
      <c r="RE14">
        <v>-297.19692987165706</v>
      </c>
      <c r="RF14">
        <v>-297.19692987165706</v>
      </c>
      <c r="RG14">
        <v>-297.19692987165706</v>
      </c>
      <c r="RH14">
        <v>-297.19692987165706</v>
      </c>
      <c r="RI14">
        <v>-297.19692987165706</v>
      </c>
      <c r="RJ14">
        <v>-297.19692987165706</v>
      </c>
      <c r="RK14">
        <v>-297.19692987165706</v>
      </c>
      <c r="RL14">
        <v>-297.19692987165706</v>
      </c>
      <c r="RM14">
        <v>-297.19692987165706</v>
      </c>
      <c r="RN14">
        <v>-297.19692987165706</v>
      </c>
      <c r="RO14">
        <v>-297.19692987165706</v>
      </c>
      <c r="RP14">
        <v>-297.19692987165706</v>
      </c>
      <c r="RQ14">
        <v>-297.19692987165706</v>
      </c>
      <c r="RR14">
        <v>-297.19692987165706</v>
      </c>
      <c r="RS14">
        <v>-297.19692987165706</v>
      </c>
      <c r="RT14">
        <v>-297.19692987165706</v>
      </c>
      <c r="RU14">
        <v>-297.19692987165706</v>
      </c>
      <c r="RV14">
        <v>-297.19692987165706</v>
      </c>
      <c r="RW14">
        <v>-297.19692987165706</v>
      </c>
      <c r="RX14">
        <v>-297.19692987165706</v>
      </c>
      <c r="RY14">
        <v>-297.19692987165706</v>
      </c>
      <c r="RZ14">
        <v>-297.19692987165706</v>
      </c>
      <c r="SA14">
        <v>-297.19692987165706</v>
      </c>
      <c r="SB14">
        <v>-297.19692987165706</v>
      </c>
      <c r="SC14">
        <v>-297.19692987165706</v>
      </c>
      <c r="SD14">
        <v>-297.19692987165706</v>
      </c>
      <c r="SE14">
        <v>-297.19692987165706</v>
      </c>
      <c r="SF14">
        <v>-297.19692987165706</v>
      </c>
      <c r="SG14">
        <v>-297.19692987165706</v>
      </c>
      <c r="SH14">
        <v>-297.19692987165706</v>
      </c>
      <c r="SI14">
        <v>-297.19692987165706</v>
      </c>
      <c r="SJ14">
        <v>-297.19692987165706</v>
      </c>
      <c r="SK14">
        <v>-297.19692987165706</v>
      </c>
      <c r="SL14">
        <v>-297.19692987165706</v>
      </c>
      <c r="SM14">
        <v>-297.19692987165706</v>
      </c>
      <c r="SN14">
        <v>-297.19692987165706</v>
      </c>
      <c r="SO14">
        <v>-297.19692987165706</v>
      </c>
      <c r="SP14">
        <v>-297.19692987165706</v>
      </c>
      <c r="SQ14">
        <v>-297.19692987165706</v>
      </c>
      <c r="SR14">
        <v>-297.19692987165706</v>
      </c>
      <c r="SS14">
        <v>-297.19692987165706</v>
      </c>
      <c r="ST14">
        <v>-297.19692987165706</v>
      </c>
      <c r="SU14">
        <v>-297.19692987165706</v>
      </c>
      <c r="SV14">
        <v>-297.19692987165706</v>
      </c>
      <c r="SW14">
        <v>-297.19692987165706</v>
      </c>
      <c r="SX14">
        <v>-297.19692987165706</v>
      </c>
      <c r="SY14">
        <v>-297.19692987165706</v>
      </c>
      <c r="SZ14">
        <v>-297.19692987165706</v>
      </c>
      <c r="TA14">
        <v>-297.19692987165706</v>
      </c>
      <c r="TB14">
        <v>-297.19692987165706</v>
      </c>
      <c r="TC14">
        <v>-297.19692987165706</v>
      </c>
      <c r="TD14">
        <v>-297.19692987165706</v>
      </c>
      <c r="TE14">
        <v>-297.19692987165706</v>
      </c>
      <c r="TF14">
        <v>-297.19692987165706</v>
      </c>
      <c r="TG14">
        <v>-297.19692987165706</v>
      </c>
      <c r="TH14">
        <v>-297.19692987165706</v>
      </c>
      <c r="TI14">
        <v>-297.19692987165706</v>
      </c>
      <c r="TJ14">
        <v>-297.19692987165706</v>
      </c>
      <c r="TK14">
        <v>-297.19692987165706</v>
      </c>
      <c r="TL14">
        <v>-297.19692987165706</v>
      </c>
      <c r="TM14">
        <v>-297.19692987165706</v>
      </c>
      <c r="TN14">
        <v>-297.19692987165706</v>
      </c>
      <c r="TO14">
        <v>-297.19692987165706</v>
      </c>
      <c r="TP14">
        <v>-297.19692987165706</v>
      </c>
      <c r="TQ14">
        <v>-297.19692987165706</v>
      </c>
      <c r="TR14">
        <v>-297.19692987165706</v>
      </c>
      <c r="TS14">
        <v>-297.19692987165706</v>
      </c>
      <c r="TT14">
        <v>-297.19692987165706</v>
      </c>
      <c r="TU14">
        <v>-297.19692987165706</v>
      </c>
      <c r="TV14">
        <v>-297.19692987165706</v>
      </c>
      <c r="TW14">
        <v>-297.19692987165706</v>
      </c>
      <c r="TX14">
        <v>-297.19692987165706</v>
      </c>
      <c r="TY14">
        <v>-297.19692987165706</v>
      </c>
      <c r="TZ14">
        <v>-297.19692987165706</v>
      </c>
      <c r="UA14">
        <v>-297.19692987165706</v>
      </c>
      <c r="UB14">
        <v>-297.19692987165706</v>
      </c>
      <c r="UC14">
        <v>-297.19692987165706</v>
      </c>
      <c r="UD14">
        <v>-297.19692987165706</v>
      </c>
      <c r="UE14">
        <v>-297.19692987165706</v>
      </c>
      <c r="UF14">
        <v>-297.19692987165706</v>
      </c>
      <c r="UG14">
        <v>-297.19692987165706</v>
      </c>
      <c r="UH14">
        <v>-297.19692987165706</v>
      </c>
      <c r="UI14">
        <v>-297.19692987165706</v>
      </c>
      <c r="UJ14">
        <v>-297.19692987165706</v>
      </c>
      <c r="UK14">
        <v>-297.19692987165706</v>
      </c>
      <c r="UL14">
        <v>-297.19692987165706</v>
      </c>
      <c r="UM14">
        <v>-297.19692987165706</v>
      </c>
      <c r="UN14">
        <v>-297.19692987165706</v>
      </c>
      <c r="UO14">
        <v>-297.19692987165706</v>
      </c>
      <c r="UP14">
        <v>-297.19692987165706</v>
      </c>
      <c r="UQ14">
        <v>-297.19692987165706</v>
      </c>
      <c r="UR14">
        <v>-297.19692987165706</v>
      </c>
      <c r="US14">
        <v>-297.19692987165706</v>
      </c>
      <c r="UT14">
        <v>-297.19692987165706</v>
      </c>
      <c r="UU14">
        <v>-297.19692987165706</v>
      </c>
      <c r="UV14">
        <v>-297.19692987165706</v>
      </c>
      <c r="UW14">
        <v>-297.19692987165706</v>
      </c>
      <c r="UX14">
        <v>-297.19692987165706</v>
      </c>
      <c r="UY14">
        <v>-297.19692987165706</v>
      </c>
      <c r="UZ14">
        <v>-297.19692987165706</v>
      </c>
      <c r="VA14">
        <v>-297.19692987165706</v>
      </c>
      <c r="VB14">
        <v>-297.19692987165706</v>
      </c>
      <c r="VC14">
        <v>-297.19692987165706</v>
      </c>
      <c r="VD14">
        <v>-297.19692987165706</v>
      </c>
      <c r="VE14">
        <v>-297.19692987165706</v>
      </c>
      <c r="VF14">
        <v>-297.19692987165706</v>
      </c>
      <c r="VG14">
        <v>-297.19692987165706</v>
      </c>
      <c r="VH14">
        <v>-297.19692987165706</v>
      </c>
      <c r="VI14">
        <v>-297.19692987165706</v>
      </c>
      <c r="VJ14">
        <v>-297.19692987165706</v>
      </c>
      <c r="VK14">
        <v>-297.19692987165706</v>
      </c>
      <c r="VL14">
        <v>-297.19692987165706</v>
      </c>
      <c r="VM14">
        <v>-297.19692987165706</v>
      </c>
      <c r="VN14">
        <v>-297.19692987165706</v>
      </c>
      <c r="VO14">
        <v>-297.19692987165706</v>
      </c>
      <c r="VP14">
        <v>-297.19692987165706</v>
      </c>
      <c r="VQ14">
        <v>-297.19692987165706</v>
      </c>
      <c r="VR14">
        <v>-297.19692987165706</v>
      </c>
      <c r="VS14">
        <v>-297.19692987165706</v>
      </c>
      <c r="VT14">
        <v>-297.19692987165706</v>
      </c>
      <c r="VU14">
        <v>-297.19692987165706</v>
      </c>
      <c r="VV14">
        <v>-297.19692987165706</v>
      </c>
      <c r="VW14">
        <v>-297.19692987165706</v>
      </c>
      <c r="VX14">
        <v>-297.19692987165706</v>
      </c>
      <c r="VY14">
        <v>-297.19692987165706</v>
      </c>
      <c r="VZ14">
        <v>-297.19692987165706</v>
      </c>
      <c r="WA14">
        <v>-297.19692987165706</v>
      </c>
      <c r="WB14">
        <v>-297.19692987165706</v>
      </c>
      <c r="WC14">
        <v>-297.19692987165706</v>
      </c>
      <c r="WD14">
        <v>-297.19692987165706</v>
      </c>
      <c r="WE14">
        <v>-297.19692987165706</v>
      </c>
      <c r="WF14">
        <v>-297.19692987165706</v>
      </c>
      <c r="WG14">
        <v>-297.19692987165706</v>
      </c>
      <c r="WH14">
        <v>-297.19692987165706</v>
      </c>
      <c r="WI14">
        <v>-297.19692987165706</v>
      </c>
      <c r="WJ14">
        <v>-297.19692987165706</v>
      </c>
      <c r="WK14">
        <v>-297.19692987165706</v>
      </c>
      <c r="WL14">
        <v>-297.19692987165706</v>
      </c>
      <c r="WM14">
        <v>-297.19692987165706</v>
      </c>
      <c r="WN14">
        <v>-297.19692987165706</v>
      </c>
      <c r="WO14">
        <v>-297.19692987165706</v>
      </c>
      <c r="WP14">
        <v>-297.19692987165706</v>
      </c>
      <c r="WQ14">
        <v>-297.19692987165706</v>
      </c>
      <c r="WR14">
        <v>-297.19692987165706</v>
      </c>
      <c r="WS14">
        <v>-297.19692987165706</v>
      </c>
      <c r="WT14">
        <v>-297.19692987165706</v>
      </c>
      <c r="WU14">
        <v>-297.19692987165706</v>
      </c>
      <c r="WV14">
        <v>-297.19692987165706</v>
      </c>
      <c r="WW14">
        <v>-297.19692987165706</v>
      </c>
      <c r="WX14">
        <v>-297.19692987165706</v>
      </c>
      <c r="WY14">
        <v>-297.19692987165706</v>
      </c>
      <c r="WZ14">
        <v>-297.19692987165706</v>
      </c>
      <c r="XA14">
        <v>-297.19692987165706</v>
      </c>
      <c r="XB14">
        <v>-297.19692987165706</v>
      </c>
      <c r="XC14">
        <v>-297.19692987165706</v>
      </c>
      <c r="XD14">
        <v>-297.19692987165706</v>
      </c>
      <c r="XE14">
        <v>-297.19692987165706</v>
      </c>
      <c r="XF14">
        <v>-297.19692987165706</v>
      </c>
      <c r="XG14">
        <v>-297.19692987165706</v>
      </c>
      <c r="XH14">
        <v>-297.19692987165706</v>
      </c>
      <c r="XI14">
        <v>-297.19692987165706</v>
      </c>
      <c r="XJ14">
        <v>-297.19692987165706</v>
      </c>
      <c r="XK14">
        <v>-297.19692987165706</v>
      </c>
      <c r="XL14">
        <v>-297.19692987165706</v>
      </c>
      <c r="XM14">
        <v>-297.19692987165706</v>
      </c>
      <c r="XN14">
        <v>-297.19692987165706</v>
      </c>
      <c r="XO14">
        <v>-297.19692987165706</v>
      </c>
      <c r="XP14">
        <v>-297.19692987165706</v>
      </c>
      <c r="XQ14">
        <v>-297.19692987165706</v>
      </c>
      <c r="XR14">
        <v>-297.19692987165706</v>
      </c>
      <c r="XS14">
        <v>-297.19692987165706</v>
      </c>
      <c r="XT14">
        <v>-297.19692987165706</v>
      </c>
      <c r="XU14">
        <v>-297.19692987165706</v>
      </c>
      <c r="XV14">
        <v>-297.19692987165706</v>
      </c>
      <c r="XW14">
        <v>-297.19692987165706</v>
      </c>
      <c r="XX14">
        <v>-297.19692987165706</v>
      </c>
      <c r="XY14">
        <v>-297.19692987165706</v>
      </c>
      <c r="XZ14">
        <v>-297.19692987165706</v>
      </c>
      <c r="YA14">
        <v>-297.19692987165706</v>
      </c>
      <c r="YB14">
        <v>-297.19692987165706</v>
      </c>
      <c r="YC14">
        <v>-297.19692987165706</v>
      </c>
      <c r="YD14">
        <v>-297.19692987165706</v>
      </c>
      <c r="YE14">
        <v>-297.19692987165706</v>
      </c>
      <c r="YF14">
        <v>-297.19692987165706</v>
      </c>
      <c r="YG14">
        <v>-297.19692987165706</v>
      </c>
      <c r="YH14">
        <v>-297.19692987165706</v>
      </c>
      <c r="YI14">
        <v>-297.19692987165706</v>
      </c>
      <c r="YJ14">
        <v>-297.19692987165706</v>
      </c>
      <c r="YK14">
        <v>-297.19692987165706</v>
      </c>
      <c r="YL14">
        <v>-297.19692987165706</v>
      </c>
      <c r="YM14">
        <v>-297.19692987165706</v>
      </c>
      <c r="YN14">
        <v>-297.19692987165706</v>
      </c>
      <c r="YO14">
        <v>-297.19692987165706</v>
      </c>
      <c r="YP14">
        <v>-297.19692987165706</v>
      </c>
      <c r="YQ14">
        <v>-297.19692987165706</v>
      </c>
      <c r="YR14">
        <v>-297.19692987165706</v>
      </c>
      <c r="YS14">
        <v>-297.19692987165706</v>
      </c>
      <c r="YT14">
        <v>-297.19692987165706</v>
      </c>
      <c r="YU14">
        <v>-297.19692987165706</v>
      </c>
      <c r="YV14">
        <v>-297.19692987165706</v>
      </c>
      <c r="YW14">
        <v>-297.19692987165706</v>
      </c>
      <c r="YX14">
        <v>-297.19692987165706</v>
      </c>
      <c r="YY14">
        <v>-297.19692987165706</v>
      </c>
      <c r="YZ14">
        <v>-297.19692987165706</v>
      </c>
      <c r="ZA14">
        <v>-297.19692987165706</v>
      </c>
      <c r="ZB14">
        <v>-297.19692987165706</v>
      </c>
      <c r="ZC14">
        <v>-297.19692987165706</v>
      </c>
      <c r="ZD14">
        <v>-297.19692987165706</v>
      </c>
      <c r="ZE14">
        <v>-297.19692987165706</v>
      </c>
      <c r="ZF14">
        <v>-297.19692987165706</v>
      </c>
      <c r="ZG14">
        <v>-297.19692987165706</v>
      </c>
      <c r="ZH14">
        <v>-297.19692987165706</v>
      </c>
      <c r="ZI14">
        <v>-297.19692987165706</v>
      </c>
      <c r="ZJ14">
        <v>-297.19692987165706</v>
      </c>
      <c r="ZK14">
        <v>-297.19692987165706</v>
      </c>
      <c r="ZL14">
        <v>-297.19692987165706</v>
      </c>
      <c r="ZM14">
        <v>-297.19692987165706</v>
      </c>
      <c r="ZN14">
        <v>-297.19692987165706</v>
      </c>
      <c r="ZO14">
        <v>-297.19692987165706</v>
      </c>
      <c r="ZP14">
        <v>-297.19692987165706</v>
      </c>
      <c r="ZQ14">
        <v>-297.19692987165706</v>
      </c>
      <c r="ZR14">
        <v>-297.19692987165706</v>
      </c>
      <c r="ZS14">
        <v>-297.19692987165706</v>
      </c>
      <c r="ZT14">
        <v>-297.19692987165706</v>
      </c>
      <c r="ZU14">
        <v>-297.19692987165706</v>
      </c>
      <c r="ZV14">
        <v>-297.19692987165706</v>
      </c>
      <c r="ZW14">
        <v>-297.19692987165706</v>
      </c>
      <c r="ZX14">
        <v>-297.19692987165706</v>
      </c>
      <c r="ZY14">
        <v>-297.19692987165706</v>
      </c>
      <c r="ZZ14">
        <v>-297.19692987165706</v>
      </c>
      <c r="AAA14">
        <v>-297.19692987165706</v>
      </c>
      <c r="AAB14">
        <v>-297.19692987165706</v>
      </c>
      <c r="AAC14">
        <v>-297.19692987165706</v>
      </c>
      <c r="AAD14">
        <v>-297.19692987165706</v>
      </c>
      <c r="AAE14">
        <v>-297.19692987165706</v>
      </c>
      <c r="AAF14">
        <v>-297.19692987165706</v>
      </c>
      <c r="AAG14">
        <v>-297.19692987165706</v>
      </c>
      <c r="AAH14">
        <v>-297.19692987165706</v>
      </c>
      <c r="AAI14">
        <v>-297.19692987165706</v>
      </c>
      <c r="AAJ14">
        <v>-297.19692987165706</v>
      </c>
      <c r="AAK14">
        <v>-297.19692987165706</v>
      </c>
      <c r="AAL14">
        <v>-297.19692987165706</v>
      </c>
      <c r="AAM14">
        <v>-297.19692987165706</v>
      </c>
      <c r="AAN14">
        <v>-297.19692987165706</v>
      </c>
      <c r="AAO14">
        <v>-297.19692987165706</v>
      </c>
      <c r="AAP14">
        <v>-297.19692987165706</v>
      </c>
      <c r="AAQ14">
        <v>-297.19692987165706</v>
      </c>
      <c r="AAR14">
        <v>-297.19692987165706</v>
      </c>
      <c r="AAS14">
        <v>-297.19692987165706</v>
      </c>
      <c r="AAT14">
        <v>-297.19692987165706</v>
      </c>
      <c r="AAU14">
        <v>-297.19692987165706</v>
      </c>
      <c r="AAV14">
        <v>-297.19692987165706</v>
      </c>
      <c r="AAW14">
        <v>-297.19692987165706</v>
      </c>
      <c r="AAX14">
        <v>-297.19692987165706</v>
      </c>
      <c r="AAY14">
        <v>-297.19692987165706</v>
      </c>
      <c r="AAZ14">
        <v>-297.19692987165706</v>
      </c>
      <c r="ABA14">
        <v>-297.19692987165706</v>
      </c>
      <c r="ABB14">
        <v>-297.19692987165706</v>
      </c>
      <c r="ABC14">
        <v>-297.19692987165706</v>
      </c>
      <c r="ABD14">
        <v>-297.19692987165706</v>
      </c>
      <c r="ABE14">
        <v>-297.19692987165706</v>
      </c>
      <c r="ABF14">
        <v>-297.19692987165706</v>
      </c>
      <c r="ABG14">
        <v>-297.19692987165706</v>
      </c>
      <c r="ABH14">
        <v>-297.19692987165706</v>
      </c>
      <c r="ABI14">
        <v>-297.19692987165706</v>
      </c>
      <c r="ABJ14">
        <v>-297.19692987165706</v>
      </c>
      <c r="ABK14">
        <v>-297.19692987165706</v>
      </c>
      <c r="ABL14">
        <v>-297.19692987165706</v>
      </c>
      <c r="ABM14">
        <v>-297.19692987165706</v>
      </c>
      <c r="ABN14">
        <v>-297.19692987165706</v>
      </c>
      <c r="ABO14">
        <v>-297.19692987165706</v>
      </c>
      <c r="ABP14">
        <v>-297.19692987165706</v>
      </c>
      <c r="ABQ14">
        <v>-297.19692987165706</v>
      </c>
      <c r="ABR14">
        <v>-297.19692987165706</v>
      </c>
      <c r="ABS14">
        <v>-297.19692987165706</v>
      </c>
      <c r="ABT14">
        <v>-297.19692987165706</v>
      </c>
      <c r="ABU14">
        <v>-297.19692987165706</v>
      </c>
      <c r="ABV14">
        <v>-297.19692987165706</v>
      </c>
      <c r="ABW14">
        <v>-297.19692987165706</v>
      </c>
      <c r="ABX14">
        <v>-297.19692987165706</v>
      </c>
      <c r="ABY14">
        <v>-297.19692987165706</v>
      </c>
      <c r="ABZ14">
        <v>-297.19692987165706</v>
      </c>
      <c r="ACA14">
        <v>-297.19692987165706</v>
      </c>
      <c r="ACB14">
        <v>-297.19692987165706</v>
      </c>
      <c r="ACC14">
        <v>-297.19692987165706</v>
      </c>
      <c r="ACD14">
        <v>-297.19692987165706</v>
      </c>
      <c r="ACE14">
        <v>-297.19692987165706</v>
      </c>
      <c r="ACF14">
        <v>-297.19692987165706</v>
      </c>
      <c r="ACG14">
        <v>-297.19692987165706</v>
      </c>
      <c r="ACH14">
        <v>-297.19692987165706</v>
      </c>
      <c r="ACI14">
        <v>-297.19692987165706</v>
      </c>
      <c r="ACJ14">
        <v>-297.19692987165706</v>
      </c>
      <c r="ACK14">
        <v>-297.19692987165706</v>
      </c>
      <c r="ACL14">
        <v>-297.19692987165706</v>
      </c>
      <c r="ACM14">
        <v>-297.19692987165706</v>
      </c>
      <c r="ACN14">
        <v>-297.19692987165706</v>
      </c>
      <c r="ACO14">
        <v>-297.19692987165706</v>
      </c>
      <c r="ACP14">
        <v>-297.19692987165706</v>
      </c>
      <c r="ACQ14">
        <v>-297.19692987165706</v>
      </c>
      <c r="ACR14">
        <v>-297.19692987165706</v>
      </c>
      <c r="ACS14">
        <v>-297.19692987165706</v>
      </c>
      <c r="ACT14">
        <v>-297.19692987165706</v>
      </c>
      <c r="ACU14">
        <v>-297.19692987165706</v>
      </c>
      <c r="ACV14">
        <v>-297.19692987165706</v>
      </c>
      <c r="ACW14">
        <v>-297.19692987165706</v>
      </c>
      <c r="ACX14">
        <v>-297.19692987165706</v>
      </c>
      <c r="ACY14">
        <v>-297.19692987165706</v>
      </c>
      <c r="ACZ14">
        <v>-297.19692987165706</v>
      </c>
      <c r="ADA14">
        <v>-297.19692987165706</v>
      </c>
      <c r="ADB14">
        <v>-297.19692987165706</v>
      </c>
      <c r="ADC14">
        <v>-297.19692987165706</v>
      </c>
      <c r="ADD14">
        <v>-297.19692987165706</v>
      </c>
      <c r="ADE14">
        <v>-297.19692987165706</v>
      </c>
      <c r="ADF14">
        <v>-297.19692987165706</v>
      </c>
      <c r="ADG14">
        <v>-297.19692987165706</v>
      </c>
      <c r="ADH14">
        <v>-297.19692987165706</v>
      </c>
      <c r="ADI14">
        <v>-297.19692987165706</v>
      </c>
      <c r="ADJ14">
        <v>-297.19692987165706</v>
      </c>
      <c r="ADK14">
        <v>-297.19692987165706</v>
      </c>
      <c r="ADL14">
        <v>-297.19692987165706</v>
      </c>
      <c r="ADM14">
        <v>-297.19692987165706</v>
      </c>
      <c r="ADN14">
        <v>-297.19692987165706</v>
      </c>
      <c r="ADO14">
        <v>-297.19692987165706</v>
      </c>
      <c r="ADP14">
        <v>-297.19692987165706</v>
      </c>
      <c r="ADQ14">
        <v>-297.19692987165706</v>
      </c>
      <c r="ADR14">
        <v>-297.19692987165706</v>
      </c>
      <c r="ADS14">
        <v>-297.19692987165706</v>
      </c>
      <c r="ADT14">
        <v>-297.19692987165706</v>
      </c>
      <c r="ADU14">
        <v>-297.19692987165706</v>
      </c>
      <c r="ADV14">
        <v>-297.19692987165706</v>
      </c>
      <c r="ADW14">
        <v>-297.19692987165706</v>
      </c>
      <c r="ADX14">
        <v>-297.19692987165706</v>
      </c>
      <c r="ADY14">
        <v>-297.19692987165706</v>
      </c>
      <c r="ADZ14">
        <v>-297.19692987165706</v>
      </c>
      <c r="AEA14">
        <v>-297.19692987165706</v>
      </c>
      <c r="AEB14">
        <v>-297.19692987165706</v>
      </c>
      <c r="AEC14">
        <v>-297.19692987165706</v>
      </c>
      <c r="AED14">
        <v>-297.19692987165706</v>
      </c>
      <c r="AEE14">
        <v>-297.19692987165706</v>
      </c>
      <c r="AEF14">
        <v>-297.19692987165706</v>
      </c>
      <c r="AEG14">
        <v>-297.19692987165706</v>
      </c>
      <c r="AEH14">
        <v>-297.19692987165706</v>
      </c>
      <c r="AEI14">
        <v>-297.19692987165706</v>
      </c>
      <c r="AEJ14">
        <v>-297.19692987165706</v>
      </c>
      <c r="AEK14">
        <v>-297.19692987165706</v>
      </c>
      <c r="AEL14">
        <v>-297.19692987165706</v>
      </c>
      <c r="AEM14">
        <v>-297.19692987165706</v>
      </c>
      <c r="AEN14">
        <v>-297.19692987165706</v>
      </c>
      <c r="AEO14">
        <v>-297.19692987165706</v>
      </c>
      <c r="AEP14">
        <v>-297.19692987165706</v>
      </c>
      <c r="AEQ14">
        <v>-297.19692987165706</v>
      </c>
      <c r="AER14">
        <v>-297.19692987165706</v>
      </c>
      <c r="AES14">
        <v>-297.19692987165706</v>
      </c>
      <c r="AET14">
        <v>-297.19692987165706</v>
      </c>
      <c r="AEU14">
        <v>-297.19692987165706</v>
      </c>
      <c r="AEV14">
        <v>-297.19692987165706</v>
      </c>
      <c r="AEW14">
        <v>-297.19692987165706</v>
      </c>
      <c r="AEX14">
        <v>-297.19692987165706</v>
      </c>
      <c r="AEY14">
        <v>-297.19692987165706</v>
      </c>
      <c r="AEZ14">
        <v>-297.19692987165706</v>
      </c>
      <c r="AFA14">
        <v>-297.19692987165706</v>
      </c>
      <c r="AFB14">
        <v>-297.19692987165706</v>
      </c>
      <c r="AFC14">
        <v>-297.19692987165706</v>
      </c>
      <c r="AFD14">
        <v>-297.19692987165706</v>
      </c>
      <c r="AFE14">
        <v>-297.19692987165706</v>
      </c>
      <c r="AFF14">
        <v>-297.19692987165706</v>
      </c>
      <c r="AFG14">
        <v>-297.19692987165706</v>
      </c>
      <c r="AFH14">
        <v>-297.19692987165706</v>
      </c>
      <c r="AFI14">
        <v>-297.19692987165706</v>
      </c>
      <c r="AFJ14">
        <v>-297.19692987165706</v>
      </c>
      <c r="AFK14">
        <v>-297.19692987165706</v>
      </c>
      <c r="AFL14">
        <v>-297.19692987165706</v>
      </c>
      <c r="AFM14">
        <v>-297.19692987165706</v>
      </c>
      <c r="AFN14">
        <v>-297.19692987165706</v>
      </c>
      <c r="AFO14">
        <v>-297.19692987165706</v>
      </c>
      <c r="AFP14">
        <v>-297.19692987165706</v>
      </c>
      <c r="AFQ14">
        <v>-297.19692987165706</v>
      </c>
      <c r="AFR14">
        <v>-297.19692987165706</v>
      </c>
      <c r="AFS14">
        <v>-297.19692987165706</v>
      </c>
      <c r="AFT14">
        <v>-297.19692987165706</v>
      </c>
      <c r="AFU14">
        <v>-297.19692987165706</v>
      </c>
      <c r="AFV14">
        <v>-297.19692987165706</v>
      </c>
      <c r="AFW14">
        <v>-297.19692987165706</v>
      </c>
      <c r="AFX14">
        <v>-297.19692987165706</v>
      </c>
      <c r="AFY14">
        <v>-297.19692987165706</v>
      </c>
      <c r="AFZ14">
        <v>-297.19692987165706</v>
      </c>
      <c r="AGA14">
        <v>-297.19692987165706</v>
      </c>
      <c r="AGB14">
        <v>-297.19692987165706</v>
      </c>
      <c r="AGC14">
        <v>-297.19692987165706</v>
      </c>
      <c r="AGD14">
        <v>-297.19692987165706</v>
      </c>
      <c r="AGE14">
        <v>-297.19692987165706</v>
      </c>
      <c r="AGF14">
        <v>-297.19692987165706</v>
      </c>
      <c r="AGG14">
        <v>-297.19692987165706</v>
      </c>
      <c r="AGH14">
        <v>-297.19692987165706</v>
      </c>
      <c r="AGI14">
        <v>-297.19692987165706</v>
      </c>
      <c r="AGJ14">
        <v>-297.19692987165706</v>
      </c>
      <c r="AGK14">
        <v>-297.19692987165706</v>
      </c>
      <c r="AGL14">
        <v>-297.19692987165706</v>
      </c>
      <c r="AGM14">
        <v>-297.19692987165706</v>
      </c>
      <c r="AGN14">
        <v>-297.19692987165706</v>
      </c>
      <c r="AGO14">
        <v>-297.19692987165706</v>
      </c>
      <c r="AGP14">
        <v>-297.19692987165706</v>
      </c>
      <c r="AGQ14">
        <v>-297.19692987165706</v>
      </c>
      <c r="AGR14">
        <v>-297.19692987165706</v>
      </c>
      <c r="AGS14">
        <v>-297.19692987165706</v>
      </c>
      <c r="AGT14">
        <v>-297.19692987165706</v>
      </c>
      <c r="AGU14">
        <v>-297.19692987165706</v>
      </c>
      <c r="AGV14">
        <v>-297.19692987165706</v>
      </c>
      <c r="AGW14">
        <v>-297.19692987165706</v>
      </c>
      <c r="AGX14">
        <v>-297.19692987165706</v>
      </c>
      <c r="AGY14">
        <v>-297.19692987165706</v>
      </c>
      <c r="AGZ14">
        <v>-297.19692987165706</v>
      </c>
      <c r="AHA14">
        <v>-297.19692987165706</v>
      </c>
      <c r="AHB14">
        <v>-297.19692987165706</v>
      </c>
      <c r="AHC14">
        <v>-297.19692987165706</v>
      </c>
      <c r="AHD14">
        <v>-297.19692987165706</v>
      </c>
      <c r="AHE14">
        <v>-297.19692987165706</v>
      </c>
      <c r="AHF14">
        <v>-297.19692987165706</v>
      </c>
      <c r="AHG14">
        <v>-297.19692987165706</v>
      </c>
      <c r="AHH14">
        <v>-297.19692987165706</v>
      </c>
      <c r="AHI14">
        <v>-297.19692987165706</v>
      </c>
      <c r="AHJ14">
        <v>-297.19692987165706</v>
      </c>
      <c r="AHK14">
        <v>-297.19692987165706</v>
      </c>
      <c r="AHL14">
        <v>-297.19692987165706</v>
      </c>
      <c r="AHM14">
        <v>-297.19692987165706</v>
      </c>
      <c r="AHN14">
        <v>-297.19692987165706</v>
      </c>
      <c r="AHO14">
        <v>-297.19692987165706</v>
      </c>
      <c r="AHP14">
        <v>-297.19692987165706</v>
      </c>
      <c r="AHQ14">
        <v>-297.19692987165706</v>
      </c>
      <c r="AHR14">
        <v>-297.19692987165706</v>
      </c>
      <c r="AHS14">
        <v>-297.19692987165706</v>
      </c>
      <c r="AHT14">
        <v>-297.19692987165706</v>
      </c>
      <c r="AHU14">
        <v>-297.19692987165706</v>
      </c>
      <c r="AHV14">
        <v>-297.19692987165706</v>
      </c>
      <c r="AHW14">
        <v>-297.19692987165706</v>
      </c>
      <c r="AHX14">
        <v>-297.19692987165706</v>
      </c>
      <c r="AHY14">
        <v>-297.19692987165706</v>
      </c>
      <c r="AHZ14">
        <v>-297.19692987165706</v>
      </c>
      <c r="AIA14">
        <v>-297.19692987165706</v>
      </c>
      <c r="AIB14">
        <v>-297.19692987165706</v>
      </c>
      <c r="AIC14">
        <v>-297.19692987165706</v>
      </c>
      <c r="AID14">
        <v>-297.19692987165706</v>
      </c>
      <c r="AIE14">
        <v>-297.19692987165706</v>
      </c>
      <c r="AIF14">
        <v>-297.19692987165706</v>
      </c>
      <c r="AIG14">
        <v>-297.19692987165706</v>
      </c>
      <c r="AIH14">
        <v>-297.19692987165706</v>
      </c>
      <c r="AII14">
        <v>-297.19692987165706</v>
      </c>
      <c r="AIJ14">
        <v>-297.19692987165706</v>
      </c>
      <c r="AIK14">
        <v>-297.19692987165706</v>
      </c>
      <c r="AIL14">
        <v>-297.19692987165706</v>
      </c>
      <c r="AIM14">
        <v>-297.19692987165706</v>
      </c>
      <c r="AIN14">
        <v>-297.19692987165706</v>
      </c>
      <c r="AIO14">
        <v>-297.19692987165706</v>
      </c>
      <c r="AIP14">
        <v>-297.19692987165706</v>
      </c>
      <c r="AIQ14">
        <v>-297.19692987165706</v>
      </c>
      <c r="AIR14">
        <v>-297.19692987165706</v>
      </c>
      <c r="AIS14">
        <v>-297.19692987165706</v>
      </c>
      <c r="AIT14">
        <v>-297.19692987165706</v>
      </c>
      <c r="AIU14">
        <v>-297.19692987165706</v>
      </c>
      <c r="AIV14">
        <v>-297.19692987165706</v>
      </c>
      <c r="AIW14">
        <v>-297.19692987165706</v>
      </c>
      <c r="AIX14">
        <v>-297.19692987165706</v>
      </c>
      <c r="AIY14">
        <v>-297.19692987165706</v>
      </c>
      <c r="AIZ14">
        <v>-297.19692987165706</v>
      </c>
      <c r="AJA14">
        <v>-297.19692987165706</v>
      </c>
      <c r="AJB14">
        <v>-297.19692987165706</v>
      </c>
      <c r="AJC14">
        <v>-297.19692987165706</v>
      </c>
      <c r="AJD14">
        <v>-297.19692987165706</v>
      </c>
      <c r="AJE14">
        <v>-297.19692987165706</v>
      </c>
      <c r="AJF14">
        <v>-297.19692987165706</v>
      </c>
      <c r="AJG14">
        <v>-297.19692987165706</v>
      </c>
      <c r="AJH14">
        <v>-297.19692987165706</v>
      </c>
      <c r="AJI14">
        <v>-297.19692987165706</v>
      </c>
      <c r="AJJ14">
        <v>-297.19692987165706</v>
      </c>
      <c r="AJK14">
        <v>-297.19692987165706</v>
      </c>
      <c r="AJL14">
        <v>-297.19692987165706</v>
      </c>
      <c r="AJM14">
        <v>-297.19692987165706</v>
      </c>
      <c r="AJN14">
        <v>-297.19692987165706</v>
      </c>
      <c r="AJO14">
        <v>-297.19692987165706</v>
      </c>
      <c r="AJP14">
        <v>-297.19692987165706</v>
      </c>
      <c r="AJQ14">
        <v>-297.19692987165706</v>
      </c>
      <c r="AJR14">
        <v>-297.19692987165706</v>
      </c>
      <c r="AJS14">
        <v>-297.19692987165706</v>
      </c>
      <c r="AJT14">
        <v>-297.19692987165706</v>
      </c>
      <c r="AJU14">
        <v>-297.19692987165706</v>
      </c>
      <c r="AJV14">
        <v>-297.19692987165706</v>
      </c>
      <c r="AJW14">
        <v>-297.19692987165706</v>
      </c>
      <c r="AJX14">
        <v>-297.19692987165706</v>
      </c>
      <c r="AJY14">
        <v>-297.19692987165706</v>
      </c>
      <c r="AJZ14">
        <v>-297.19692987165706</v>
      </c>
      <c r="AKA14">
        <v>-297.19692987165706</v>
      </c>
      <c r="AKB14">
        <v>-297.19692987165706</v>
      </c>
      <c r="AKC14">
        <v>-297.19692987165706</v>
      </c>
      <c r="AKD14">
        <v>-297.19692987165706</v>
      </c>
      <c r="AKE14">
        <v>-297.19692987165706</v>
      </c>
      <c r="AKF14">
        <v>-297.19692987165706</v>
      </c>
      <c r="AKG14">
        <v>-297.19692987165706</v>
      </c>
      <c r="AKH14">
        <v>-297.19692987165706</v>
      </c>
      <c r="AKI14">
        <v>-297.19692987165706</v>
      </c>
      <c r="AKJ14">
        <v>-297.19692987165706</v>
      </c>
      <c r="AKK14">
        <v>-297.19692987165706</v>
      </c>
      <c r="AKL14">
        <v>-297.19692987165706</v>
      </c>
      <c r="AKM14">
        <v>-297.19692987165706</v>
      </c>
      <c r="AKN14">
        <v>-297.19692987165706</v>
      </c>
      <c r="AKO14">
        <v>-297.19692987165706</v>
      </c>
      <c r="AKP14">
        <v>-297.19692987165706</v>
      </c>
      <c r="AKQ14">
        <v>-297.19692987165706</v>
      </c>
      <c r="AKR14">
        <v>-297.19692987165706</v>
      </c>
      <c r="AKS14">
        <v>-297.19692987165706</v>
      </c>
      <c r="AKT14">
        <v>-297.19692987165706</v>
      </c>
      <c r="AKU14">
        <v>-297.19692987165706</v>
      </c>
      <c r="AKV14">
        <v>-297.19692987165706</v>
      </c>
      <c r="AKW14">
        <v>-297.19692987165706</v>
      </c>
      <c r="AKX14">
        <v>-297.19692987165706</v>
      </c>
      <c r="AKY14">
        <v>-297.19692987165706</v>
      </c>
      <c r="AKZ14">
        <v>-297.19692987165706</v>
      </c>
      <c r="ALA14">
        <v>-297.19692987165706</v>
      </c>
      <c r="ALB14">
        <v>-297.19692987165706</v>
      </c>
      <c r="ALC14">
        <v>-297.19692987165706</v>
      </c>
      <c r="ALD14">
        <v>-297.19692987165706</v>
      </c>
      <c r="ALE14">
        <v>-297.19692987165706</v>
      </c>
      <c r="ALF14">
        <v>-297.19692987165706</v>
      </c>
      <c r="ALG14">
        <v>-297.19692987165706</v>
      </c>
      <c r="ALH14">
        <v>-297.19692987165706</v>
      </c>
      <c r="ALI14">
        <v>-297.19692987165706</v>
      </c>
      <c r="ALJ14">
        <v>-297.19692987165706</v>
      </c>
      <c r="ALK14">
        <v>-297.19692987165706</v>
      </c>
      <c r="ALL14">
        <v>-297.19692987165706</v>
      </c>
      <c r="ALM14">
        <v>-297.19692987165706</v>
      </c>
      <c r="ALN14">
        <v>-297.19692987165706</v>
      </c>
      <c r="ALO14">
        <v>-297.19692987165706</v>
      </c>
      <c r="ALP14">
        <v>-297.19692987165706</v>
      </c>
      <c r="ALQ14">
        <v>-297.19692987165706</v>
      </c>
      <c r="ALR14">
        <v>-297.19692987165706</v>
      </c>
      <c r="ALS14">
        <v>-297.19692987165706</v>
      </c>
      <c r="ALT14">
        <v>-297.19692987165706</v>
      </c>
      <c r="ALU14">
        <v>-297.19692987165706</v>
      </c>
      <c r="ALV14">
        <v>-297.19692987165706</v>
      </c>
      <c r="ALW14">
        <v>-297.19692987165706</v>
      </c>
      <c r="ALX14">
        <v>-297.19692987165706</v>
      </c>
      <c r="ALY14">
        <v>-297.19692987165706</v>
      </c>
      <c r="ALZ14">
        <v>-297.19692987165706</v>
      </c>
      <c r="AMA14">
        <v>-297.19692987165706</v>
      </c>
      <c r="AMB14">
        <v>-297.19692987165706</v>
      </c>
      <c r="AMC14">
        <v>-297.19692987165706</v>
      </c>
      <c r="AMD14">
        <v>-297.19692987165706</v>
      </c>
      <c r="AME14">
        <v>-297.19692987165706</v>
      </c>
      <c r="AMF14">
        <v>-297.19692987165706</v>
      </c>
      <c r="AMG14">
        <v>-297.19692987165706</v>
      </c>
      <c r="AMH14">
        <v>-297.19692987165706</v>
      </c>
      <c r="AMI14">
        <v>-297.19692987165706</v>
      </c>
      <c r="AMJ14">
        <v>-297.19692987165706</v>
      </c>
      <c r="AMK14">
        <v>-297.19692987165706</v>
      </c>
      <c r="AML14">
        <v>-297.19692987165706</v>
      </c>
      <c r="AMM14">
        <v>-297.19692987165706</v>
      </c>
      <c r="AMN14">
        <v>-297.19692987165706</v>
      </c>
      <c r="AMO14">
        <v>-297.19692987165706</v>
      </c>
      <c r="AMP14">
        <v>-297.19692987165706</v>
      </c>
      <c r="AMQ14">
        <v>-297.19692987165706</v>
      </c>
      <c r="AMR14">
        <v>-297.19692987165706</v>
      </c>
      <c r="AMS14">
        <v>-297.19692987165706</v>
      </c>
      <c r="AMT14">
        <v>-297.19692987165706</v>
      </c>
      <c r="AMU14">
        <v>-297.19692987165706</v>
      </c>
      <c r="AMV14">
        <v>-297.19692987165706</v>
      </c>
      <c r="AMW14">
        <v>-297.19692987165706</v>
      </c>
      <c r="AMX14">
        <v>-297.19692987165706</v>
      </c>
      <c r="AMY14">
        <v>-297.19692987165706</v>
      </c>
      <c r="AMZ14">
        <v>-297.19692987165706</v>
      </c>
      <c r="ANA14">
        <v>-297.19692987165706</v>
      </c>
      <c r="ANB14">
        <v>-297.19692987165706</v>
      </c>
      <c r="ANC14">
        <v>-297.19692987165706</v>
      </c>
      <c r="AND14">
        <v>-297.19692987165706</v>
      </c>
      <c r="ANE14">
        <v>-297.19692987165706</v>
      </c>
      <c r="ANF14">
        <v>-297.19692987165706</v>
      </c>
      <c r="ANG14">
        <v>-297.19692987165706</v>
      </c>
      <c r="ANH14">
        <v>-297.19692987165706</v>
      </c>
      <c r="ANI14">
        <v>-297.19692987165706</v>
      </c>
      <c r="ANJ14">
        <v>-297.19692987165706</v>
      </c>
      <c r="ANK14">
        <v>-297.19692987165706</v>
      </c>
      <c r="ANL14">
        <v>-297.19692987165706</v>
      </c>
      <c r="ANM14">
        <v>-297.19692987165706</v>
      </c>
      <c r="ANN14">
        <v>-297.19692987165706</v>
      </c>
      <c r="ANO14">
        <v>-297.19692987165706</v>
      </c>
      <c r="ANP14">
        <v>-297.19692987165706</v>
      </c>
      <c r="ANQ14">
        <v>-297.19692987165706</v>
      </c>
      <c r="ANR14">
        <v>-297.19692987165706</v>
      </c>
      <c r="ANS14">
        <v>-297.19692987165706</v>
      </c>
      <c r="ANT14">
        <v>-297.19692987165706</v>
      </c>
      <c r="ANU14">
        <v>-297.19692987165706</v>
      </c>
      <c r="ANV14">
        <v>-297.19692987165706</v>
      </c>
      <c r="ANW14">
        <v>-297.19692987165706</v>
      </c>
      <c r="ANX14">
        <v>-297.19692987165706</v>
      </c>
      <c r="ANY14">
        <v>-297.19692987165706</v>
      </c>
      <c r="ANZ14">
        <v>-297.19692987165706</v>
      </c>
      <c r="AOA14">
        <v>-297.19692987165706</v>
      </c>
      <c r="AOB14">
        <v>-297.19692987165706</v>
      </c>
      <c r="AOC14">
        <v>-297.19692987165706</v>
      </c>
      <c r="AOD14">
        <v>-297.19692987165706</v>
      </c>
      <c r="AOE14">
        <v>-297.19692987165706</v>
      </c>
      <c r="AOF14">
        <v>-297.19692987165706</v>
      </c>
      <c r="AOG14">
        <v>-297.19692987165706</v>
      </c>
      <c r="AOH14">
        <v>-297.19692987165706</v>
      </c>
      <c r="AOI14">
        <v>-297.19692987165706</v>
      </c>
      <c r="AOJ14">
        <v>-297.19692987165706</v>
      </c>
      <c r="AOK14">
        <v>-297.19692987165706</v>
      </c>
      <c r="AOL14">
        <v>-297.19692987165706</v>
      </c>
      <c r="AOM14">
        <v>-297.19692987165706</v>
      </c>
      <c r="AON14">
        <v>-297.19692987165706</v>
      </c>
      <c r="AOO14">
        <v>-297.19692987165706</v>
      </c>
      <c r="AOP14">
        <v>-297.19692987165706</v>
      </c>
      <c r="AOQ14">
        <v>-297.19692987165706</v>
      </c>
      <c r="AOR14">
        <v>-297.19692987165706</v>
      </c>
      <c r="AOS14">
        <v>-297.19692987165706</v>
      </c>
      <c r="AOT14">
        <v>-297.19692987165706</v>
      </c>
      <c r="AOU14">
        <v>-297.19692987165706</v>
      </c>
      <c r="AOV14">
        <v>-297.19692987165706</v>
      </c>
      <c r="AOW14">
        <v>-297.19692987165706</v>
      </c>
      <c r="AOX14">
        <v>-297.19692987165706</v>
      </c>
      <c r="AOY14">
        <v>-297.19692987165706</v>
      </c>
      <c r="AOZ14">
        <v>-297.19692987165706</v>
      </c>
      <c r="APA14">
        <v>-297.19692987165706</v>
      </c>
      <c r="APB14">
        <v>-297.19692987165706</v>
      </c>
      <c r="APC14">
        <v>-297.19692987165706</v>
      </c>
      <c r="APD14">
        <v>-297.19692987165706</v>
      </c>
      <c r="APE14">
        <v>-297.19692987165706</v>
      </c>
      <c r="APF14">
        <v>-297.19692987165706</v>
      </c>
      <c r="APG14">
        <v>-297.19692987165706</v>
      </c>
      <c r="APH14">
        <v>-297.19692987165706</v>
      </c>
      <c r="API14">
        <v>-297.19692987165706</v>
      </c>
      <c r="APJ14">
        <v>-297.19692987165706</v>
      </c>
      <c r="APK14">
        <v>-297.19692987165706</v>
      </c>
      <c r="APL14">
        <v>-297.19692987165706</v>
      </c>
      <c r="APM14">
        <v>-297.19692987165706</v>
      </c>
      <c r="APN14">
        <v>-297.19692987165706</v>
      </c>
      <c r="APO14">
        <v>-297.19692987165706</v>
      </c>
      <c r="APP14">
        <v>-297.19692987165706</v>
      </c>
      <c r="APQ14">
        <v>-297.19692987165706</v>
      </c>
      <c r="APR14">
        <v>-297.19692987165706</v>
      </c>
      <c r="APS14">
        <v>-297.19692987165706</v>
      </c>
      <c r="APT14">
        <v>-297.19692987165706</v>
      </c>
      <c r="APU14">
        <v>-297.19692987165706</v>
      </c>
      <c r="APV14">
        <v>-297.19692987165706</v>
      </c>
      <c r="APW14">
        <v>-297.19692987165706</v>
      </c>
      <c r="APX14">
        <v>-297.19692987165706</v>
      </c>
      <c r="APY14">
        <v>-297.19692987165706</v>
      </c>
      <c r="APZ14">
        <v>-297.19692987165706</v>
      </c>
      <c r="AQA14">
        <v>-297.19692987165706</v>
      </c>
      <c r="AQB14">
        <v>-297.19692987165706</v>
      </c>
      <c r="AQC14">
        <v>-297.19692987165706</v>
      </c>
      <c r="AQD14">
        <v>-297.19692987165706</v>
      </c>
      <c r="AQE14">
        <v>-297.19692987165706</v>
      </c>
      <c r="AQF14">
        <v>-297.19692987165706</v>
      </c>
      <c r="AQG14">
        <v>-297.19692987165706</v>
      </c>
      <c r="AQH14">
        <v>-297.19692987165706</v>
      </c>
      <c r="AQI14">
        <v>-297.19692987165706</v>
      </c>
      <c r="AQJ14">
        <v>-297.19692987165706</v>
      </c>
      <c r="AQK14">
        <v>-297.19692987165706</v>
      </c>
      <c r="AQL14">
        <v>-297.19692987165706</v>
      </c>
      <c r="AQM14">
        <v>-297.19692987165706</v>
      </c>
      <c r="AQN14">
        <v>-297.19692987165706</v>
      </c>
      <c r="AQO14">
        <v>-297.19692987165706</v>
      </c>
      <c r="AQP14">
        <v>-297.19692987165706</v>
      </c>
      <c r="AQQ14">
        <v>-297.19692987165706</v>
      </c>
      <c r="AQR14">
        <v>-297.19692987165706</v>
      </c>
      <c r="AQS14">
        <v>-297.19692987165706</v>
      </c>
      <c r="AQT14">
        <v>-297.19692987165706</v>
      </c>
      <c r="AQU14">
        <v>-297.19692987165706</v>
      </c>
      <c r="AQV14">
        <v>-297.19692987165706</v>
      </c>
      <c r="AQW14">
        <v>-297.19692987165706</v>
      </c>
      <c r="AQX14">
        <v>-297.19692987165706</v>
      </c>
      <c r="AQY14">
        <v>-297.19692987165706</v>
      </c>
      <c r="AQZ14">
        <v>-297.19692987165706</v>
      </c>
      <c r="ARA14">
        <v>-297.19692987165706</v>
      </c>
      <c r="ARB14">
        <v>-297.19692987165706</v>
      </c>
      <c r="ARC14">
        <v>-297.19692987165706</v>
      </c>
      <c r="ARD14">
        <v>-297.19692987165706</v>
      </c>
      <c r="ARE14">
        <v>-297.19692987165706</v>
      </c>
      <c r="ARF14">
        <v>-297.19692987165706</v>
      </c>
      <c r="ARG14">
        <v>-297.19692987165706</v>
      </c>
      <c r="ARH14">
        <v>-297.19692987165706</v>
      </c>
      <c r="ARI14">
        <v>-297.19692987165706</v>
      </c>
      <c r="ARJ14">
        <v>-297.19692987165706</v>
      </c>
      <c r="ARK14">
        <v>-297.19692987165706</v>
      </c>
      <c r="ARL14">
        <v>-297.19692987165706</v>
      </c>
      <c r="ARM14">
        <v>-297.19692987165706</v>
      </c>
      <c r="ARN14">
        <v>-297.19692987165706</v>
      </c>
      <c r="ARO14">
        <v>-297.19692987165706</v>
      </c>
      <c r="ARP14">
        <v>-297.19692987165706</v>
      </c>
      <c r="ARQ14">
        <v>-297.19692987165706</v>
      </c>
      <c r="ARR14">
        <v>-297.19692987165706</v>
      </c>
      <c r="ARS14">
        <v>-297.19692987165706</v>
      </c>
      <c r="ART14">
        <v>-297.19692987165706</v>
      </c>
      <c r="ARU14">
        <v>-297.19692987165706</v>
      </c>
      <c r="ARV14">
        <v>-297.19692987165706</v>
      </c>
      <c r="ARW14">
        <v>-297.19692987165706</v>
      </c>
      <c r="ARX14">
        <v>-297.19692987165706</v>
      </c>
      <c r="ARY14">
        <v>-297.19692987165706</v>
      </c>
      <c r="ARZ14">
        <v>-297.19692987165706</v>
      </c>
      <c r="ASA14">
        <v>-297.19692987165706</v>
      </c>
      <c r="ASB14">
        <v>-297.19692987165706</v>
      </c>
      <c r="ASC14">
        <v>-297.19692987165706</v>
      </c>
      <c r="ASD14">
        <v>-297.19692987165706</v>
      </c>
      <c r="ASE14">
        <v>-297.19692987165706</v>
      </c>
      <c r="ASF14">
        <v>-297.19692987165706</v>
      </c>
      <c r="ASG14">
        <v>-297.19692987165706</v>
      </c>
      <c r="ASH14">
        <v>-297.19692987165706</v>
      </c>
      <c r="ASI14">
        <v>-297.19692987165706</v>
      </c>
      <c r="ASJ14">
        <v>-297.19692987165706</v>
      </c>
      <c r="ASK14">
        <v>-297.19692987165706</v>
      </c>
      <c r="ASL14">
        <v>-297.19692987165706</v>
      </c>
      <c r="ASM14">
        <v>-297.19692987165706</v>
      </c>
      <c r="ASN14">
        <v>-297.19692987165706</v>
      </c>
      <c r="ASO14">
        <v>-297.19692987165706</v>
      </c>
      <c r="ASP14">
        <v>-297.19692987165706</v>
      </c>
      <c r="ASQ14">
        <v>-297.19692987165706</v>
      </c>
      <c r="ASR14">
        <v>-297.19692987165706</v>
      </c>
      <c r="ASS14">
        <v>-297.19692987165706</v>
      </c>
      <c r="AST14">
        <v>-297.19692987165706</v>
      </c>
      <c r="ASU14">
        <v>-297.19692987165706</v>
      </c>
      <c r="ASV14">
        <v>-297.19692987165706</v>
      </c>
      <c r="ASW14">
        <v>-297.19692987165706</v>
      </c>
      <c r="ASX14">
        <v>-297.19692987165706</v>
      </c>
      <c r="ASY14">
        <v>-297.19692987165706</v>
      </c>
      <c r="ASZ14">
        <v>-297.19692987165706</v>
      </c>
      <c r="ATA14">
        <v>-297.19692987165706</v>
      </c>
      <c r="ATB14">
        <v>-297.19692987165706</v>
      </c>
      <c r="ATC14">
        <v>-297.19692987165706</v>
      </c>
      <c r="ATD14">
        <v>-297.19692987165706</v>
      </c>
      <c r="ATE14">
        <v>-297.19692987165706</v>
      </c>
      <c r="ATF14">
        <v>-297.19692987165706</v>
      </c>
      <c r="ATG14">
        <v>-297.19692987165706</v>
      </c>
      <c r="ATH14">
        <v>-297.19692987165706</v>
      </c>
      <c r="ATI14">
        <v>-297.19692987165706</v>
      </c>
      <c r="ATJ14">
        <v>-297.19692987165706</v>
      </c>
      <c r="ATK14">
        <v>-297.19692987165706</v>
      </c>
      <c r="ATL14">
        <v>-297.19692987165706</v>
      </c>
      <c r="ATM14">
        <v>-297.19692987165706</v>
      </c>
      <c r="ATN14">
        <v>-297.19692987165706</v>
      </c>
      <c r="ATO14">
        <v>-297.19692987165706</v>
      </c>
      <c r="ATP14">
        <v>-297.19692987165706</v>
      </c>
      <c r="ATQ14">
        <v>-297.19692987165706</v>
      </c>
      <c r="ATR14">
        <v>-297.19692987165706</v>
      </c>
      <c r="ATS14">
        <v>-297.19692987165706</v>
      </c>
      <c r="ATT14">
        <v>-297.19692987165706</v>
      </c>
      <c r="ATU14">
        <v>-297.19692987165706</v>
      </c>
      <c r="ATV14">
        <v>-297.19692987165706</v>
      </c>
      <c r="ATW14">
        <v>-297.19692987165706</v>
      </c>
      <c r="ATX14">
        <v>-297.19692987165706</v>
      </c>
      <c r="ATY14">
        <v>-297.19692987165706</v>
      </c>
      <c r="ATZ14">
        <v>-297.19692987165706</v>
      </c>
      <c r="AUA14">
        <v>-297.19692987165706</v>
      </c>
      <c r="AUB14">
        <v>-297.19692987165706</v>
      </c>
      <c r="AUC14">
        <v>-297.19692987165706</v>
      </c>
      <c r="AUD14">
        <v>-297.19692987165706</v>
      </c>
      <c r="AUE14">
        <v>-297.19692987165706</v>
      </c>
      <c r="AUF14">
        <v>-297.19692987165706</v>
      </c>
      <c r="AUG14">
        <v>-297.19692987165706</v>
      </c>
      <c r="AUH14">
        <v>-297.19692987165706</v>
      </c>
      <c r="AUI14">
        <v>-297.19692987165706</v>
      </c>
      <c r="AUJ14">
        <v>-297.19692987165706</v>
      </c>
      <c r="AUK14">
        <v>-297.19692987165706</v>
      </c>
      <c r="AUL14">
        <v>-297.19692987165706</v>
      </c>
      <c r="AUM14">
        <v>-297.19692987165706</v>
      </c>
      <c r="AUN14">
        <v>-297.19692987165706</v>
      </c>
      <c r="AUO14">
        <v>-297.19692987165706</v>
      </c>
      <c r="AUP14">
        <v>-297.19692987165706</v>
      </c>
      <c r="AUQ14">
        <v>-297.19692987165706</v>
      </c>
      <c r="AUR14">
        <v>-297.19692987165706</v>
      </c>
      <c r="AUS14">
        <v>-297.19692987165706</v>
      </c>
      <c r="AUT14">
        <v>-297.19692987165706</v>
      </c>
      <c r="AUU14">
        <v>-297.19692987165706</v>
      </c>
      <c r="AUV14">
        <v>-297.19692987165706</v>
      </c>
      <c r="AUW14">
        <v>-297.19692987165706</v>
      </c>
      <c r="AUX14">
        <v>-297.19692987165706</v>
      </c>
      <c r="AUY14">
        <v>-297.19692987165706</v>
      </c>
      <c r="AUZ14">
        <v>-297.19692987165706</v>
      </c>
      <c r="AVA14">
        <v>-297.19692987165706</v>
      </c>
      <c r="AVB14">
        <v>-297.19692987165706</v>
      </c>
      <c r="AVC14">
        <v>-297.19692987165706</v>
      </c>
      <c r="AVD14">
        <v>-297.19692987165706</v>
      </c>
      <c r="AVE14">
        <v>-297.19692987165706</v>
      </c>
      <c r="AVF14">
        <v>-297.19692987165706</v>
      </c>
      <c r="AVG14">
        <v>-297.19692987165706</v>
      </c>
      <c r="AVH14">
        <v>-297.19692987165706</v>
      </c>
      <c r="AVI14">
        <v>-297.19692987165706</v>
      </c>
      <c r="AVJ14">
        <v>-297.19692987165706</v>
      </c>
      <c r="AVK14">
        <v>-297.19692987165706</v>
      </c>
      <c r="AVL14">
        <v>-297.19692987165706</v>
      </c>
      <c r="AVM14">
        <v>-297.19692987165706</v>
      </c>
      <c r="AVN14">
        <v>-297.19692987165706</v>
      </c>
      <c r="AVO14">
        <v>-297.19692987165706</v>
      </c>
      <c r="AVP14">
        <v>-297.19692987165706</v>
      </c>
      <c r="AVQ14">
        <v>-297.19692987165706</v>
      </c>
      <c r="AVR14">
        <v>-297.19692987165706</v>
      </c>
      <c r="AVS14">
        <v>-297.19692987165706</v>
      </c>
      <c r="AVT14">
        <v>-297.19692987165706</v>
      </c>
      <c r="AVU14">
        <v>-297.19692987165706</v>
      </c>
      <c r="AVV14">
        <v>-297.19692987165706</v>
      </c>
      <c r="AVW14">
        <v>-297.19692987165706</v>
      </c>
      <c r="AVX14">
        <v>-297.19692987165706</v>
      </c>
      <c r="AVY14">
        <v>-297.19692987165706</v>
      </c>
      <c r="AVZ14">
        <v>-297.19692987165706</v>
      </c>
      <c r="AWA14">
        <v>-297.19692987165706</v>
      </c>
      <c r="AWB14">
        <v>-297.19692987165706</v>
      </c>
      <c r="AWC14">
        <v>-297.19692987165706</v>
      </c>
      <c r="AWD14">
        <v>-297.19692987165706</v>
      </c>
      <c r="AWE14">
        <v>-297.19692987165706</v>
      </c>
      <c r="AWF14">
        <v>-297.19692987165706</v>
      </c>
      <c r="AWG14">
        <v>-297.19692987165706</v>
      </c>
      <c r="AWH14">
        <v>-297.19692987165706</v>
      </c>
      <c r="AWI14">
        <v>-297.19692987165706</v>
      </c>
      <c r="AWJ14">
        <v>-297.19692987165706</v>
      </c>
      <c r="AWK14">
        <v>-297.19692987165706</v>
      </c>
      <c r="AWL14">
        <v>-297.19692987165706</v>
      </c>
      <c r="AWM14">
        <v>-297.19692987165706</v>
      </c>
      <c r="AWN14">
        <v>-297.19692987165706</v>
      </c>
      <c r="AWO14">
        <v>-297.19692987165706</v>
      </c>
      <c r="AWP14">
        <v>-297.19692987165706</v>
      </c>
      <c r="AWQ14">
        <v>-297.19692987165706</v>
      </c>
      <c r="AWR14">
        <v>-297.19692987165706</v>
      </c>
      <c r="AWS14">
        <v>-297.19692987165706</v>
      </c>
      <c r="AWT14">
        <v>-297.19692987165706</v>
      </c>
      <c r="AWU14">
        <v>-297.19692987165706</v>
      </c>
      <c r="AWV14">
        <v>-297.19692987165706</v>
      </c>
      <c r="AWW14">
        <v>-297.19692987165706</v>
      </c>
      <c r="AWX14">
        <v>-297.19692987165706</v>
      </c>
      <c r="AWY14">
        <v>-297.19692987165706</v>
      </c>
      <c r="AWZ14">
        <v>-297.19692987165706</v>
      </c>
      <c r="AXA14">
        <v>-297.19692987165706</v>
      </c>
      <c r="AXB14">
        <v>-297.19692987165706</v>
      </c>
      <c r="AXC14">
        <v>-297.19692987165706</v>
      </c>
      <c r="AXD14">
        <v>-297.19692987165706</v>
      </c>
      <c r="AXE14">
        <v>-297.19692987165706</v>
      </c>
      <c r="AXF14">
        <v>-297.19692987165706</v>
      </c>
      <c r="AXG14">
        <v>-297.19692987165706</v>
      </c>
      <c r="AXH14">
        <v>-297.19692987165706</v>
      </c>
      <c r="AXI14">
        <v>-297.19692987165706</v>
      </c>
      <c r="AXJ14">
        <v>-297.19692987165706</v>
      </c>
      <c r="AXK14">
        <v>-297.19692987165706</v>
      </c>
      <c r="AXL14">
        <v>-297.19692987165706</v>
      </c>
      <c r="AXM14">
        <v>-297.19692987165706</v>
      </c>
      <c r="AXN14">
        <v>-297.19692987165706</v>
      </c>
      <c r="AXO14">
        <v>-297.19692987165706</v>
      </c>
      <c r="AXP14">
        <v>-297.19692987165706</v>
      </c>
      <c r="AXQ14">
        <v>-297.19692987165706</v>
      </c>
      <c r="AXR14">
        <v>-297.19692987165706</v>
      </c>
      <c r="AXS14">
        <v>-297.19692987165706</v>
      </c>
      <c r="AXT14">
        <v>-297.19692987165706</v>
      </c>
      <c r="AXU14">
        <v>-297.19692987165706</v>
      </c>
      <c r="AXV14">
        <v>-297.19692987165706</v>
      </c>
      <c r="AXW14">
        <v>-297.19692987165706</v>
      </c>
      <c r="AXX14">
        <v>-297.19692987165706</v>
      </c>
      <c r="AXY14">
        <v>-297.19692987165706</v>
      </c>
      <c r="AXZ14">
        <v>-297.19692987165706</v>
      </c>
      <c r="AYA14">
        <v>-297.19692987165706</v>
      </c>
      <c r="AYB14">
        <v>-297.19692987165706</v>
      </c>
      <c r="AYC14">
        <v>-297.19692987165706</v>
      </c>
      <c r="AYD14">
        <v>-297.19692987165706</v>
      </c>
      <c r="AYE14">
        <v>-297.19692987165706</v>
      </c>
      <c r="AYF14">
        <v>-297.19692987165706</v>
      </c>
      <c r="AYG14">
        <v>-297.19692987165706</v>
      </c>
      <c r="AYH14">
        <v>-297.19692987165706</v>
      </c>
      <c r="AYI14">
        <v>-297.19692987165706</v>
      </c>
      <c r="AYJ14">
        <v>-297.19692987165706</v>
      </c>
      <c r="AYK14">
        <v>-297.19692987165706</v>
      </c>
      <c r="AYL14">
        <v>-297.19692987165706</v>
      </c>
      <c r="AYM14">
        <v>-297.19692987165706</v>
      </c>
      <c r="AYN14">
        <v>-297.19692987165706</v>
      </c>
      <c r="AYO14">
        <v>-297.19692987165706</v>
      </c>
      <c r="AYP14">
        <v>-297.19692987165706</v>
      </c>
      <c r="AYQ14">
        <v>-297.19692987165706</v>
      </c>
      <c r="AYR14">
        <v>-297.19692987165706</v>
      </c>
      <c r="AYS14">
        <v>-297.19692987165706</v>
      </c>
      <c r="AYT14">
        <v>-297.19692987165706</v>
      </c>
      <c r="AYU14">
        <v>-297.19692987165706</v>
      </c>
      <c r="AYV14">
        <v>-297.19692987165706</v>
      </c>
      <c r="AYW14">
        <v>-297.19692987165706</v>
      </c>
      <c r="AYX14">
        <v>-297.19692987165706</v>
      </c>
      <c r="AYY14">
        <v>-297.19692987165706</v>
      </c>
      <c r="AYZ14">
        <v>-297.19692987165706</v>
      </c>
      <c r="AZA14">
        <v>-297.19692987165706</v>
      </c>
      <c r="AZB14">
        <v>-297.19692987165706</v>
      </c>
      <c r="AZC14">
        <v>-297.19692987165706</v>
      </c>
      <c r="AZD14">
        <v>-297.19692987165706</v>
      </c>
      <c r="AZE14">
        <v>-297.19692987165706</v>
      </c>
      <c r="AZF14">
        <v>-297.19692987165706</v>
      </c>
      <c r="AZG14">
        <v>-297.19692987165706</v>
      </c>
      <c r="AZH14">
        <v>-297.19692987165706</v>
      </c>
      <c r="AZI14">
        <v>-297.19692987165706</v>
      </c>
      <c r="AZJ14">
        <v>-297.19692987165706</v>
      </c>
      <c r="AZK14">
        <v>-297.19692987165706</v>
      </c>
      <c r="AZL14">
        <v>-297.19692987165706</v>
      </c>
      <c r="AZM14">
        <v>-297.19692987165706</v>
      </c>
      <c r="AZN14">
        <v>-297.19692987165706</v>
      </c>
      <c r="AZO14">
        <v>-297.19692987165706</v>
      </c>
      <c r="AZP14">
        <v>-297.19692987165706</v>
      </c>
      <c r="AZQ14">
        <v>-297.19692987165706</v>
      </c>
      <c r="AZR14">
        <v>-297.19692987165706</v>
      </c>
      <c r="AZS14">
        <v>-297.19692987165706</v>
      </c>
      <c r="AZT14">
        <v>-297.19692987165706</v>
      </c>
      <c r="AZU14">
        <v>-297.19692987165706</v>
      </c>
      <c r="AZV14">
        <v>-297.19692987165706</v>
      </c>
      <c r="AZW14">
        <v>-297.19692987165706</v>
      </c>
      <c r="AZX14">
        <v>-297.19692987165706</v>
      </c>
      <c r="AZY14">
        <v>-297.19692987165706</v>
      </c>
      <c r="AZZ14">
        <v>-297.19692987165706</v>
      </c>
      <c r="BAA14">
        <v>-297.19692987165706</v>
      </c>
      <c r="BAB14">
        <v>-297.19692987165706</v>
      </c>
      <c r="BAC14">
        <v>-297.19692987165706</v>
      </c>
      <c r="BAD14">
        <v>-297.19692987165706</v>
      </c>
      <c r="BAE14">
        <v>-297.19692987165706</v>
      </c>
      <c r="BAF14">
        <v>-297.19692987165706</v>
      </c>
      <c r="BAG14">
        <v>-297.19692987165706</v>
      </c>
      <c r="BAH14">
        <v>-297.19692987165706</v>
      </c>
      <c r="BAI14">
        <v>-297.19692987165706</v>
      </c>
      <c r="BAJ14">
        <v>-297.19692987165706</v>
      </c>
      <c r="BAK14">
        <v>-297.19692987165706</v>
      </c>
      <c r="BAL14">
        <v>-297.19692987165706</v>
      </c>
      <c r="BAM14">
        <v>-297.19692987165706</v>
      </c>
      <c r="BAN14">
        <v>-297.19692987165706</v>
      </c>
      <c r="BAO14">
        <v>-297.19692987165706</v>
      </c>
      <c r="BAP14">
        <v>-297.19692987165706</v>
      </c>
      <c r="BAQ14">
        <v>-297.19692987165706</v>
      </c>
      <c r="BAR14">
        <v>-297.19692987165706</v>
      </c>
      <c r="BAS14">
        <v>-297.19692987165706</v>
      </c>
      <c r="BAT14">
        <v>-297.19692987165706</v>
      </c>
      <c r="BAU14">
        <v>-297.19692987165706</v>
      </c>
      <c r="BAV14">
        <v>-297.19692987165706</v>
      </c>
      <c r="BAW14">
        <v>-297.19692987165706</v>
      </c>
      <c r="BAX14">
        <v>-297.19692987165706</v>
      </c>
      <c r="BAY14">
        <v>-297.19692987165706</v>
      </c>
      <c r="BAZ14">
        <v>-297.19692987165706</v>
      </c>
      <c r="BBA14">
        <v>-297.19692987165706</v>
      </c>
      <c r="BBB14">
        <v>-297.19692987165706</v>
      </c>
      <c r="BBC14">
        <v>-297.19692987165706</v>
      </c>
      <c r="BBD14">
        <v>-297.19692987165706</v>
      </c>
      <c r="BBE14">
        <v>-297.19692987165706</v>
      </c>
      <c r="BBF14">
        <v>-297.19692987165706</v>
      </c>
      <c r="BBG14">
        <v>-297.19692987165706</v>
      </c>
      <c r="BBH14">
        <v>-297.19692987165706</v>
      </c>
      <c r="BBI14">
        <v>-297.19692987165706</v>
      </c>
      <c r="BBJ14">
        <v>-297.19692987165706</v>
      </c>
      <c r="BBK14">
        <v>-297.19692987165706</v>
      </c>
      <c r="BBL14">
        <v>-297.19692987165706</v>
      </c>
      <c r="BBM14">
        <v>-297.19692987165706</v>
      </c>
      <c r="BBN14">
        <v>-297.19692987165706</v>
      </c>
      <c r="BBO14">
        <v>-297.19692987165706</v>
      </c>
      <c r="BBP14">
        <v>-297.19692987165706</v>
      </c>
      <c r="BBQ14">
        <v>-297.19692987165706</v>
      </c>
      <c r="BBR14">
        <v>-297.19692987165706</v>
      </c>
      <c r="BBS14">
        <v>-297.19692987165706</v>
      </c>
      <c r="BBT14">
        <v>-297.19692987165706</v>
      </c>
      <c r="BBU14">
        <v>-297.19692987165706</v>
      </c>
      <c r="BBV14">
        <v>-297.19692987165706</v>
      </c>
      <c r="BBW14">
        <v>-297.19692987165706</v>
      </c>
      <c r="BBX14">
        <v>-297.19692987165706</v>
      </c>
      <c r="BBY14">
        <v>-297.19692987165706</v>
      </c>
      <c r="BBZ14">
        <v>-297.19692987165706</v>
      </c>
      <c r="BCA14">
        <v>-297.19692987165706</v>
      </c>
      <c r="BCB14">
        <v>-297.19692987165706</v>
      </c>
      <c r="BCC14">
        <v>-297.19692987165706</v>
      </c>
      <c r="BCD14">
        <v>-297.19692987165706</v>
      </c>
      <c r="BCE14">
        <v>-297.19692987165706</v>
      </c>
      <c r="BCF14">
        <v>-297.19692987165706</v>
      </c>
      <c r="BCG14">
        <v>-297.19692987165706</v>
      </c>
      <c r="BCH14">
        <v>-297.19692987165706</v>
      </c>
      <c r="BCI14">
        <v>-297.19692987165706</v>
      </c>
      <c r="BCJ14">
        <v>-297.19692987165706</v>
      </c>
      <c r="BCK14">
        <v>-297.19692987165706</v>
      </c>
      <c r="BCL14">
        <v>-297.19692987165706</v>
      </c>
      <c r="BCM14">
        <v>-297.19692987165706</v>
      </c>
      <c r="BCN14">
        <v>-297.19692987165706</v>
      </c>
      <c r="BCO14">
        <v>-297.19692987165706</v>
      </c>
      <c r="BCP14">
        <v>-297.19692987165706</v>
      </c>
      <c r="BCQ14">
        <v>-297.19692987165706</v>
      </c>
      <c r="BCR14">
        <v>-297.19692987165706</v>
      </c>
      <c r="BCS14">
        <v>-297.19692987165706</v>
      </c>
      <c r="BCT14">
        <v>-297.19692987165706</v>
      </c>
      <c r="BCU14">
        <v>-297.19692987165706</v>
      </c>
      <c r="BCV14">
        <v>-297.19692987165706</v>
      </c>
      <c r="BCW14">
        <v>-297.19692987165706</v>
      </c>
      <c r="BCX14">
        <v>-297.19692987165706</v>
      </c>
      <c r="BCY14">
        <v>-297.19692987165706</v>
      </c>
      <c r="BCZ14">
        <v>-297.19692987165706</v>
      </c>
      <c r="BDA14">
        <v>-297.19692987165706</v>
      </c>
      <c r="BDB14">
        <v>-297.19692987165706</v>
      </c>
      <c r="BDC14">
        <v>-297.19692987165706</v>
      </c>
      <c r="BDD14">
        <v>-297.19692987165706</v>
      </c>
      <c r="BDE14">
        <v>-297.19692987165706</v>
      </c>
      <c r="BDF14">
        <v>-297.19692987165706</v>
      </c>
      <c r="BDG14">
        <v>-297.19692987165706</v>
      </c>
      <c r="BDH14">
        <v>-297.19692987165706</v>
      </c>
      <c r="BDI14">
        <v>-297.19692987165706</v>
      </c>
      <c r="BDJ14">
        <v>-297.19692987165706</v>
      </c>
      <c r="BDK14">
        <v>-297.19692987165706</v>
      </c>
      <c r="BDL14">
        <v>-297.19692987165706</v>
      </c>
      <c r="BDM14">
        <v>-297.19692987165706</v>
      </c>
      <c r="BDN14">
        <v>-297.19692987165706</v>
      </c>
      <c r="BDO14">
        <v>-297.19692987165706</v>
      </c>
      <c r="BDP14">
        <v>-297.19692987165706</v>
      </c>
      <c r="BDQ14">
        <v>-297.19692987165706</v>
      </c>
      <c r="BDR14">
        <v>-297.19692987165706</v>
      </c>
      <c r="BDS14">
        <v>-297.19692987165706</v>
      </c>
      <c r="BDT14">
        <v>-297.19692987165706</v>
      </c>
      <c r="BDU14">
        <v>-297.19692987165706</v>
      </c>
      <c r="BDV14">
        <v>-297.19692987165706</v>
      </c>
      <c r="BDW14">
        <v>-297.19692987165706</v>
      </c>
      <c r="BDX14">
        <v>-297.19692987165706</v>
      </c>
      <c r="BDY14">
        <v>-297.19692987165706</v>
      </c>
      <c r="BDZ14">
        <v>-297.19692987165706</v>
      </c>
      <c r="BEA14">
        <v>-297.19692987165706</v>
      </c>
      <c r="BEB14">
        <v>-297.19692987165706</v>
      </c>
      <c r="BEC14">
        <v>-297.19692987165706</v>
      </c>
      <c r="BED14">
        <v>-297.19692987165706</v>
      </c>
      <c r="BEE14">
        <v>-297.19692987165706</v>
      </c>
      <c r="BEF14">
        <v>-297.19692987165706</v>
      </c>
      <c r="BEG14">
        <v>-297.19692987165706</v>
      </c>
      <c r="BEH14">
        <v>-297.19692987165706</v>
      </c>
      <c r="BEI14">
        <v>-297.19692987165706</v>
      </c>
      <c r="BEJ14">
        <v>-297.19692987165706</v>
      </c>
      <c r="BEK14">
        <v>-297.19692987165706</v>
      </c>
      <c r="BEL14">
        <v>-297.19692987165706</v>
      </c>
      <c r="BEM14">
        <v>-297.19692987165706</v>
      </c>
      <c r="BEN14">
        <v>-297.19692987165706</v>
      </c>
      <c r="BEO14">
        <v>-297.19692987165706</v>
      </c>
      <c r="BEP14">
        <v>-297.19692987165706</v>
      </c>
      <c r="BEQ14">
        <v>-297.19692987165706</v>
      </c>
      <c r="BER14">
        <v>-297.19692987165706</v>
      </c>
      <c r="BES14">
        <v>-297.19692987165706</v>
      </c>
      <c r="BET14">
        <v>-297.19692987165706</v>
      </c>
      <c r="BEU14">
        <v>-297.19692987165706</v>
      </c>
      <c r="BEV14">
        <v>-297.19692987165706</v>
      </c>
      <c r="BEW14">
        <v>-297.19692987165706</v>
      </c>
      <c r="BEX14">
        <v>-297.19692987165706</v>
      </c>
      <c r="BEY14">
        <v>-297.19692987165706</v>
      </c>
      <c r="BEZ14">
        <v>-297.19692987165706</v>
      </c>
      <c r="BFA14">
        <v>-297.19692987165706</v>
      </c>
      <c r="BFB14">
        <v>-297.19692987165706</v>
      </c>
      <c r="BFC14">
        <v>-297.19692987165706</v>
      </c>
      <c r="BFD14">
        <v>-297.19692987165706</v>
      </c>
      <c r="BFE14">
        <v>-297.19692987165706</v>
      </c>
      <c r="BFF14">
        <v>-297.19692987165706</v>
      </c>
      <c r="BFG14">
        <v>-297.19692987165706</v>
      </c>
      <c r="BFH14">
        <v>-297.19692987165706</v>
      </c>
      <c r="BFI14">
        <v>-297.19692987165706</v>
      </c>
      <c r="BFJ14">
        <v>-297.19692987165706</v>
      </c>
      <c r="BFK14">
        <v>-297.19692987165706</v>
      </c>
      <c r="BFL14">
        <v>-297.19692987165706</v>
      </c>
      <c r="BFM14">
        <v>-297.19692987165706</v>
      </c>
      <c r="BFN14">
        <v>-297.19692987165706</v>
      </c>
      <c r="BFO14">
        <v>-297.19692987165706</v>
      </c>
      <c r="BFP14">
        <v>-297.19692987165706</v>
      </c>
      <c r="BFQ14">
        <v>-297.19692987165706</v>
      </c>
      <c r="BFR14">
        <v>-297.19692987165706</v>
      </c>
      <c r="BFS14">
        <v>-297.19692987165706</v>
      </c>
      <c r="BFT14">
        <v>-297.19692987165706</v>
      </c>
      <c r="BFU14">
        <v>-297.19692987165706</v>
      </c>
      <c r="BFV14">
        <v>-297.19692987165706</v>
      </c>
      <c r="BFW14">
        <v>-297.19692987165706</v>
      </c>
      <c r="BFX14">
        <v>-297.19692987165706</v>
      </c>
      <c r="BFY14">
        <v>-297.19692987165706</v>
      </c>
      <c r="BFZ14">
        <v>-297.19692987165706</v>
      </c>
      <c r="BGA14">
        <v>-297.19692987165706</v>
      </c>
      <c r="BGB14">
        <v>-297.19692987165706</v>
      </c>
      <c r="BGC14">
        <v>-297.19692987165706</v>
      </c>
      <c r="BGD14">
        <v>-297.19692987165706</v>
      </c>
      <c r="BGE14">
        <v>-297.19692987165706</v>
      </c>
      <c r="BGF14">
        <v>-297.19692987165706</v>
      </c>
      <c r="BGG14">
        <v>-297.19692987165706</v>
      </c>
      <c r="BGH14">
        <v>-297.19692987165706</v>
      </c>
      <c r="BGI14">
        <v>-297.19692987165706</v>
      </c>
      <c r="BGJ14">
        <v>-297.19692987165706</v>
      </c>
      <c r="BGK14">
        <v>-297.19692987165706</v>
      </c>
      <c r="BGL14">
        <v>-297.19692987165706</v>
      </c>
      <c r="BGM14">
        <v>-297.19692987165706</v>
      </c>
      <c r="BGN14">
        <v>-297.19692987165706</v>
      </c>
      <c r="BGO14">
        <v>-297.19692987165706</v>
      </c>
      <c r="BGP14">
        <v>-297.19692987165706</v>
      </c>
      <c r="BGQ14">
        <v>-297.19692987165706</v>
      </c>
      <c r="BGR14">
        <v>-297.19692987165706</v>
      </c>
      <c r="BGS14">
        <v>-297.19692987165706</v>
      </c>
      <c r="BGT14">
        <v>-297.19692987165706</v>
      </c>
      <c r="BGU14">
        <v>-297.19692987165706</v>
      </c>
      <c r="BGV14">
        <v>-297.19692987165706</v>
      </c>
      <c r="BGW14">
        <v>-297.19692987165706</v>
      </c>
      <c r="BGX14">
        <v>-297.19692987165706</v>
      </c>
      <c r="BGY14">
        <v>-297.19692987165706</v>
      </c>
      <c r="BGZ14">
        <v>-297.19692987165706</v>
      </c>
      <c r="BHA14">
        <v>-297.19692987165706</v>
      </c>
      <c r="BHB14">
        <v>-297.19692987165706</v>
      </c>
      <c r="BHC14">
        <v>-297.19692987165706</v>
      </c>
      <c r="BHD14">
        <v>-297.19692987165706</v>
      </c>
      <c r="BHE14">
        <v>-297.19692987165706</v>
      </c>
      <c r="BHF14">
        <v>-297.19692987165706</v>
      </c>
      <c r="BHG14">
        <v>-297.19692987165706</v>
      </c>
      <c r="BHH14">
        <v>-297.19692987165706</v>
      </c>
      <c r="BHI14">
        <v>-297.19692987165706</v>
      </c>
      <c r="BHJ14">
        <v>-297.19692987165706</v>
      </c>
      <c r="BHK14">
        <v>-297.19692987165706</v>
      </c>
      <c r="BHL14">
        <v>-297.19692987165706</v>
      </c>
      <c r="BHM14">
        <v>-297.19692987165706</v>
      </c>
      <c r="BHN14">
        <v>-297.19692987165706</v>
      </c>
      <c r="BHO14">
        <v>-297.19692987165706</v>
      </c>
      <c r="BHP14">
        <v>-297.19692987165706</v>
      </c>
      <c r="BHQ14">
        <v>-297.19692987165706</v>
      </c>
      <c r="BHR14">
        <v>-297.19692987165706</v>
      </c>
      <c r="BHS14">
        <v>-297.19692987165706</v>
      </c>
      <c r="BHT14">
        <v>-297.19692987165706</v>
      </c>
      <c r="BHU14">
        <v>-297.19692987165706</v>
      </c>
      <c r="BHV14">
        <v>-297.19692987165706</v>
      </c>
      <c r="BHW14">
        <v>-297.19692987165706</v>
      </c>
      <c r="BHX14">
        <v>-297.19692987165706</v>
      </c>
      <c r="BHY14">
        <v>-297.19692987165706</v>
      </c>
      <c r="BHZ14">
        <v>-297.19692987165706</v>
      </c>
      <c r="BIA14">
        <v>-297.19692987165706</v>
      </c>
      <c r="BIB14">
        <v>-297.19692987165706</v>
      </c>
      <c r="BIC14">
        <v>-297.19692987165706</v>
      </c>
      <c r="BID14">
        <v>-297.19692987165706</v>
      </c>
      <c r="BIE14">
        <v>-297.19692987165706</v>
      </c>
      <c r="BIF14">
        <v>-297.19692987165706</v>
      </c>
      <c r="BIG14">
        <v>-297.19692987165706</v>
      </c>
      <c r="BIH14">
        <v>-297.19692987165706</v>
      </c>
      <c r="BII14">
        <v>-297.19692987165706</v>
      </c>
      <c r="BIJ14">
        <v>-297.19692987165706</v>
      </c>
      <c r="BIK14">
        <v>-297.19692987165706</v>
      </c>
      <c r="BIL14">
        <v>-297.19692987165706</v>
      </c>
      <c r="BIM14">
        <v>-297.19692987165706</v>
      </c>
      <c r="BIN14">
        <v>-297.19692987165706</v>
      </c>
      <c r="BIO14">
        <v>-297.19692987165706</v>
      </c>
      <c r="BIP14">
        <v>-297.19692987165706</v>
      </c>
      <c r="BIQ14">
        <v>-297.19692987165706</v>
      </c>
      <c r="BIR14">
        <v>-297.19692987165706</v>
      </c>
      <c r="BIS14">
        <v>-297.19692987165706</v>
      </c>
      <c r="BIT14">
        <v>-297.19692987165706</v>
      </c>
      <c r="BIU14">
        <v>-297.19692987165706</v>
      </c>
      <c r="BIV14">
        <v>-297.19692987165706</v>
      </c>
      <c r="BIW14">
        <v>-297.19692987165706</v>
      </c>
      <c r="BIX14">
        <v>-297.19692987165706</v>
      </c>
      <c r="BIY14">
        <v>-297.19692987165706</v>
      </c>
      <c r="BIZ14">
        <v>-297.19692987165706</v>
      </c>
      <c r="BJA14">
        <v>-297.19692987165706</v>
      </c>
      <c r="BJB14">
        <v>-297.19692987165706</v>
      </c>
      <c r="BJC14">
        <v>-297.19692987165706</v>
      </c>
      <c r="BJD14">
        <v>-297.19692987165706</v>
      </c>
      <c r="BJE14">
        <v>-297.19692987165706</v>
      </c>
      <c r="BJF14">
        <v>-297.19692987165706</v>
      </c>
      <c r="BJG14">
        <v>-297.19692987165706</v>
      </c>
      <c r="BJH14">
        <v>-297.19692987165706</v>
      </c>
      <c r="BJI14">
        <v>-297.19692987165706</v>
      </c>
      <c r="BJJ14">
        <v>-297.19692987165706</v>
      </c>
      <c r="BJK14">
        <v>-297.19692987165706</v>
      </c>
      <c r="BJL14">
        <v>-297.19692987165706</v>
      </c>
      <c r="BJM14">
        <v>-297.19692987165706</v>
      </c>
      <c r="BJN14">
        <v>-297.19692987165706</v>
      </c>
      <c r="BJO14">
        <v>-297.19692987165706</v>
      </c>
      <c r="BJP14">
        <v>-297.19692987165706</v>
      </c>
      <c r="BJQ14">
        <v>-297.19692987165706</v>
      </c>
      <c r="BJR14">
        <v>-297.19692987165706</v>
      </c>
      <c r="BJS14">
        <v>-297.19692987165706</v>
      </c>
      <c r="BJT14">
        <v>-297.19692987165706</v>
      </c>
      <c r="BJU14">
        <v>-297.19692987165706</v>
      </c>
      <c r="BJV14">
        <v>-297.19692987165706</v>
      </c>
      <c r="BJW14">
        <v>-297.19692987165706</v>
      </c>
      <c r="BJX14">
        <v>-297.19692987165706</v>
      </c>
      <c r="BJY14">
        <v>-297.19692987165706</v>
      </c>
      <c r="BJZ14">
        <v>-297.19692987165706</v>
      </c>
      <c r="BKA14">
        <v>-297.19692987165706</v>
      </c>
      <c r="BKB14">
        <v>-297.19692987165706</v>
      </c>
      <c r="BKC14">
        <v>-297.19692987165706</v>
      </c>
      <c r="BKD14">
        <v>-297.19692987165706</v>
      </c>
      <c r="BKE14">
        <v>-297.19692987165706</v>
      </c>
      <c r="BKF14">
        <v>-297.19692987165706</v>
      </c>
      <c r="BKG14">
        <v>-297.19692987165706</v>
      </c>
      <c r="BKH14">
        <v>-297.19692987165706</v>
      </c>
      <c r="BKI14">
        <v>-297.19692987165706</v>
      </c>
      <c r="BKJ14">
        <v>-297.19692987165706</v>
      </c>
      <c r="BKK14">
        <v>-297.19692987165706</v>
      </c>
      <c r="BKL14">
        <v>-297.19692987165706</v>
      </c>
      <c r="BKM14">
        <v>-297.19692987165706</v>
      </c>
      <c r="BKN14">
        <v>-297.19692987165706</v>
      </c>
      <c r="BKO14">
        <v>-297.19692987165706</v>
      </c>
      <c r="BKP14">
        <v>-297.19692987165706</v>
      </c>
      <c r="BKQ14">
        <v>-297.19692987165706</v>
      </c>
      <c r="BKR14">
        <v>-297.19692987165706</v>
      </c>
      <c r="BKS14">
        <v>-297.19692987165706</v>
      </c>
      <c r="BKT14">
        <v>-297.19692987165706</v>
      </c>
      <c r="BKU14">
        <v>-297.19692987165706</v>
      </c>
      <c r="BKV14">
        <v>-297.19692987165706</v>
      </c>
      <c r="BKW14">
        <v>-297.19692987165706</v>
      </c>
      <c r="BKX14">
        <v>-297.19692987165706</v>
      </c>
      <c r="BKY14">
        <v>-297.19692987165706</v>
      </c>
      <c r="BKZ14">
        <v>-297.19692987165706</v>
      </c>
      <c r="BLA14">
        <v>-297.19692987165706</v>
      </c>
      <c r="BLB14">
        <v>-297.19692987165706</v>
      </c>
      <c r="BLC14">
        <v>-297.19692987165706</v>
      </c>
      <c r="BLD14">
        <v>-297.19692987165706</v>
      </c>
      <c r="BLE14">
        <v>-297.19692987165706</v>
      </c>
      <c r="BLF14">
        <v>-297.19692987165706</v>
      </c>
      <c r="BLG14">
        <v>-297.19692987165706</v>
      </c>
      <c r="BLH14">
        <v>-297.19692987165706</v>
      </c>
      <c r="BLI14">
        <v>-297.19692987165706</v>
      </c>
      <c r="BLJ14">
        <v>-297.19692987165706</v>
      </c>
      <c r="BLK14">
        <v>-297.19692987165706</v>
      </c>
      <c r="BLL14">
        <v>-297.19692987165706</v>
      </c>
      <c r="BLM14">
        <v>-297.19692987165706</v>
      </c>
      <c r="BLN14">
        <v>-297.19692987165706</v>
      </c>
      <c r="BLO14">
        <v>-297.19692987165706</v>
      </c>
      <c r="BLP14">
        <v>-297.19692987165706</v>
      </c>
      <c r="BLQ14">
        <v>-297.19692987165706</v>
      </c>
      <c r="BLR14">
        <v>-297.19692987165706</v>
      </c>
      <c r="BLS14">
        <v>-297.19692987165706</v>
      </c>
      <c r="BLT14">
        <v>-297.19692987165706</v>
      </c>
      <c r="BLU14">
        <v>-297.19692987165706</v>
      </c>
      <c r="BLV14">
        <v>-297.19692987165706</v>
      </c>
      <c r="BLW14">
        <v>-297.19692987165706</v>
      </c>
      <c r="BLX14">
        <v>-297.19692987165706</v>
      </c>
      <c r="BLY14">
        <v>-297.19692987165706</v>
      </c>
      <c r="BLZ14">
        <v>-297.19692987165706</v>
      </c>
      <c r="BMA14">
        <v>-297.19692987165706</v>
      </c>
      <c r="BMB14">
        <v>-297.19692987165706</v>
      </c>
      <c r="BMC14">
        <v>-297.19692987165706</v>
      </c>
      <c r="BMD14">
        <v>-297.19692987165706</v>
      </c>
      <c r="BME14">
        <v>-297.19692987165706</v>
      </c>
      <c r="BMF14">
        <v>-297.19692987165706</v>
      </c>
      <c r="BMG14">
        <v>-297.19692987165706</v>
      </c>
      <c r="BMH14">
        <v>-297.19692987165706</v>
      </c>
      <c r="BMI14">
        <v>-297.19692987165706</v>
      </c>
      <c r="BMJ14">
        <v>-297.19692987165706</v>
      </c>
      <c r="BMK14">
        <v>-297.19692987165706</v>
      </c>
      <c r="BML14">
        <v>-297.19692987165706</v>
      </c>
      <c r="BMM14">
        <v>-297.19692987165706</v>
      </c>
      <c r="BMN14">
        <v>-297.19692987165706</v>
      </c>
      <c r="BMO14">
        <v>-297.19692987165706</v>
      </c>
      <c r="BMP14">
        <v>-297.19692987165706</v>
      </c>
      <c r="BMQ14">
        <v>-297.19692987165706</v>
      </c>
      <c r="BMR14">
        <v>-297.19692987165706</v>
      </c>
      <c r="BMS14">
        <v>-297.19692987165706</v>
      </c>
      <c r="BMT14">
        <v>-297.19692987165706</v>
      </c>
      <c r="BMU14">
        <v>-297.19692987165706</v>
      </c>
      <c r="BMV14">
        <v>-297.19692987165706</v>
      </c>
      <c r="BMW14">
        <v>-297.19692987165706</v>
      </c>
      <c r="BMX14">
        <v>-297.19692987165706</v>
      </c>
      <c r="BMY14">
        <v>-297.19692987165706</v>
      </c>
      <c r="BMZ14">
        <v>-297.19692987165706</v>
      </c>
      <c r="BNA14">
        <v>-297.19692987165706</v>
      </c>
      <c r="BNB14">
        <v>-297.19692987165706</v>
      </c>
      <c r="BNC14">
        <v>-297.19692987165706</v>
      </c>
      <c r="BND14">
        <v>-297.19692987165706</v>
      </c>
      <c r="BNE14">
        <v>-297.19692987165706</v>
      </c>
      <c r="BNF14">
        <v>-297.19692987165706</v>
      </c>
      <c r="BNG14">
        <v>-297.19692987165706</v>
      </c>
      <c r="BNH14">
        <v>-297.19692987165706</v>
      </c>
      <c r="BNI14">
        <v>-297.19692987165706</v>
      </c>
      <c r="BNJ14">
        <v>-297.19692987165706</v>
      </c>
      <c r="BNK14">
        <v>-297.19692987165706</v>
      </c>
      <c r="BNL14">
        <v>-297.19692987165706</v>
      </c>
      <c r="BNM14">
        <v>-297.19692987165706</v>
      </c>
      <c r="BNN14">
        <v>-297.19692987165706</v>
      </c>
      <c r="BNO14">
        <v>-297.19692987165706</v>
      </c>
      <c r="BNP14">
        <v>-297.19692987165706</v>
      </c>
      <c r="BNQ14">
        <v>-297.19692987165706</v>
      </c>
      <c r="BNR14">
        <v>-297.19692987165706</v>
      </c>
      <c r="BNS14">
        <v>-297.19692987165706</v>
      </c>
      <c r="BNT14">
        <v>-297.19692987165706</v>
      </c>
      <c r="BNU14">
        <v>-297.19692987165706</v>
      </c>
      <c r="BNV14">
        <v>-297.19692987165706</v>
      </c>
      <c r="BNW14">
        <v>-297.19692987165706</v>
      </c>
      <c r="BNX14">
        <v>-297.19692987165706</v>
      </c>
      <c r="BNY14">
        <v>-297.19692987165706</v>
      </c>
      <c r="BNZ14">
        <v>-297.19692987165706</v>
      </c>
      <c r="BOA14">
        <v>-297.19692987165706</v>
      </c>
      <c r="BOB14">
        <v>-297.19692987165706</v>
      </c>
      <c r="BOC14">
        <v>-297.19692987165706</v>
      </c>
      <c r="BOD14">
        <v>-297.19692987165706</v>
      </c>
      <c r="BOE14">
        <v>-297.19692987165706</v>
      </c>
      <c r="BOF14">
        <v>-297.19692987165706</v>
      </c>
      <c r="BOG14">
        <v>-297.19692987165706</v>
      </c>
      <c r="BOH14">
        <v>-297.19692987165706</v>
      </c>
      <c r="BOI14">
        <v>-297.19692987165706</v>
      </c>
      <c r="BOJ14">
        <v>-297.19692987165706</v>
      </c>
      <c r="BOK14">
        <v>-297.19692987165706</v>
      </c>
      <c r="BOL14">
        <v>-297.19692987165706</v>
      </c>
      <c r="BOM14">
        <v>-297.19692987165706</v>
      </c>
      <c r="BON14">
        <v>-297.19692987165706</v>
      </c>
      <c r="BOO14">
        <v>-297.19692987165706</v>
      </c>
      <c r="BOP14">
        <v>-297.19692987165706</v>
      </c>
      <c r="BOQ14">
        <v>-297.19692987165706</v>
      </c>
      <c r="BOR14">
        <v>-297.19692987165706</v>
      </c>
      <c r="BOS14">
        <v>-297.19692987165706</v>
      </c>
      <c r="BOT14">
        <v>-297.19692987165706</v>
      </c>
      <c r="BOU14">
        <v>-297.19692987165706</v>
      </c>
      <c r="BOV14">
        <v>-297.19692987165706</v>
      </c>
      <c r="BOW14">
        <v>-297.19692987165706</v>
      </c>
      <c r="BOX14">
        <v>-297.19692987165706</v>
      </c>
      <c r="BOY14">
        <v>-297.19692987165706</v>
      </c>
      <c r="BOZ14">
        <v>-297.19692987165706</v>
      </c>
      <c r="BPA14">
        <v>-297.19692987165706</v>
      </c>
      <c r="BPB14">
        <v>-297.19692987165706</v>
      </c>
      <c r="BPC14">
        <v>-297.19692987165706</v>
      </c>
      <c r="BPD14">
        <v>-297.19692987165706</v>
      </c>
      <c r="BPE14">
        <v>-297.19692987165706</v>
      </c>
      <c r="BPF14">
        <v>-297.19692987165706</v>
      </c>
      <c r="BPG14">
        <v>-297.19692987165706</v>
      </c>
      <c r="BPH14">
        <v>-297.19692987165706</v>
      </c>
      <c r="BPI14">
        <v>-297.19692987165706</v>
      </c>
      <c r="BPJ14">
        <v>-297.19692987165706</v>
      </c>
      <c r="BPK14">
        <v>-297.19692987165706</v>
      </c>
      <c r="BPL14">
        <v>-297.19692987165706</v>
      </c>
      <c r="BPM14">
        <v>-297.19692987165706</v>
      </c>
      <c r="BPN14">
        <v>-297.19692987165706</v>
      </c>
      <c r="BPO14">
        <v>-297.19692987165706</v>
      </c>
      <c r="BPP14">
        <v>-297.19692987165706</v>
      </c>
      <c r="BPQ14">
        <v>-297.19692987165706</v>
      </c>
      <c r="BPR14">
        <v>-297.19692987165706</v>
      </c>
      <c r="BPS14">
        <v>-297.19692987165706</v>
      </c>
      <c r="BPT14">
        <v>-297.19692987165706</v>
      </c>
      <c r="BPU14">
        <v>-297.19692987165706</v>
      </c>
      <c r="BPV14">
        <v>-297.19692987165706</v>
      </c>
      <c r="BPW14">
        <v>-297.19692987165706</v>
      </c>
      <c r="BPX14">
        <v>-297.19692987165706</v>
      </c>
      <c r="BPY14">
        <v>-297.19692987165706</v>
      </c>
      <c r="BPZ14">
        <v>-297.19692987165706</v>
      </c>
      <c r="BQA14">
        <v>-297.19692987165706</v>
      </c>
      <c r="BQB14">
        <v>-297.19692987165706</v>
      </c>
      <c r="BQC14">
        <v>-297.19692987165706</v>
      </c>
      <c r="BQD14">
        <v>-297.19692987165706</v>
      </c>
      <c r="BQE14">
        <v>-297.19692987165706</v>
      </c>
      <c r="BQF14">
        <v>-297.19692987165706</v>
      </c>
      <c r="BQG14">
        <v>-297.19692987165706</v>
      </c>
      <c r="BQH14">
        <v>-297.19692987165706</v>
      </c>
      <c r="BQI14">
        <v>-297.19692987165706</v>
      </c>
      <c r="BQJ14">
        <v>-297.19692987165706</v>
      </c>
      <c r="BQK14">
        <v>-297.19692987165706</v>
      </c>
      <c r="BQL14">
        <v>-297.19692987165706</v>
      </c>
      <c r="BQM14">
        <v>-297.19692987165706</v>
      </c>
      <c r="BQN14">
        <v>-297.19692987165706</v>
      </c>
      <c r="BQO14">
        <v>-297.19692987165706</v>
      </c>
      <c r="BQP14">
        <v>-297.19692987165706</v>
      </c>
      <c r="BQQ14">
        <v>-297.19692987165706</v>
      </c>
      <c r="BQR14">
        <v>-297.19692987165706</v>
      </c>
      <c r="BQS14">
        <v>-297.19692987165706</v>
      </c>
      <c r="BQT14">
        <v>-297.19692987165706</v>
      </c>
      <c r="BQU14">
        <v>-297.19692987165706</v>
      </c>
      <c r="BQV14">
        <v>-297.19692987165706</v>
      </c>
      <c r="BQW14">
        <v>-297.19692987165706</v>
      </c>
      <c r="BQX14">
        <v>-297.19692987165706</v>
      </c>
      <c r="BQY14">
        <v>-297.19692987165706</v>
      </c>
      <c r="BQZ14">
        <v>-297.19692987165706</v>
      </c>
      <c r="BRA14">
        <v>-297.19692987165706</v>
      </c>
      <c r="BRB14">
        <v>-297.19692987165706</v>
      </c>
      <c r="BRC14">
        <v>-297.19692987165706</v>
      </c>
      <c r="BRD14">
        <v>-297.19692987165706</v>
      </c>
      <c r="BRE14">
        <v>-297.19692987165706</v>
      </c>
      <c r="BRF14">
        <v>-297.19692987165706</v>
      </c>
      <c r="BRG14">
        <v>-297.19692987165706</v>
      </c>
      <c r="BRH14">
        <v>-297.19692987165706</v>
      </c>
      <c r="BRI14">
        <v>-297.19692987165706</v>
      </c>
      <c r="BRJ14">
        <v>-297.19692987165706</v>
      </c>
      <c r="BRK14">
        <v>-297.19692987165706</v>
      </c>
      <c r="BRL14">
        <v>-297.19692987165706</v>
      </c>
      <c r="BRM14">
        <v>-297.19692987165706</v>
      </c>
      <c r="BRN14">
        <v>-297.19692987165706</v>
      </c>
      <c r="BRO14">
        <v>-297.19692987165706</v>
      </c>
      <c r="BRP14">
        <v>-297.19692987165706</v>
      </c>
      <c r="BRQ14">
        <v>-297.19692987165706</v>
      </c>
      <c r="BRR14">
        <v>-297.19692987165706</v>
      </c>
      <c r="BRS14">
        <v>-297.19692987165706</v>
      </c>
      <c r="BRT14">
        <v>-297.19692987165706</v>
      </c>
      <c r="BRU14">
        <v>-297.19692987165706</v>
      </c>
      <c r="BRV14">
        <v>-297.19692987165706</v>
      </c>
      <c r="BRW14">
        <v>-297.19692987165706</v>
      </c>
      <c r="BRX14">
        <v>-297.19692987165706</v>
      </c>
      <c r="BRY14">
        <v>-297.19692987165706</v>
      </c>
      <c r="BRZ14">
        <v>-297.19692987165706</v>
      </c>
      <c r="BSA14">
        <v>-297.19692987165706</v>
      </c>
      <c r="BSB14">
        <v>-297.19692987165706</v>
      </c>
      <c r="BSC14">
        <v>-297.19692987165706</v>
      </c>
      <c r="BSD14">
        <v>-297.19692987165706</v>
      </c>
      <c r="BSE14">
        <v>-297.19692987165706</v>
      </c>
      <c r="BSF14">
        <v>-297.19692987165706</v>
      </c>
      <c r="BSG14">
        <v>-297.19692987165706</v>
      </c>
      <c r="BSH14">
        <v>-297.19692987165706</v>
      </c>
      <c r="BSI14">
        <v>-297.19692987165706</v>
      </c>
      <c r="BSJ14">
        <v>-297.19692987165706</v>
      </c>
      <c r="BSK14">
        <v>-297.19692987165706</v>
      </c>
      <c r="BSL14">
        <v>-297.19692987165706</v>
      </c>
      <c r="BSM14">
        <v>-297.19692987165706</v>
      </c>
      <c r="BSN14">
        <v>-297.19692987165706</v>
      </c>
      <c r="BSO14">
        <v>-297.19692987165706</v>
      </c>
      <c r="BSP14">
        <v>-297.19692987165706</v>
      </c>
      <c r="BSQ14">
        <v>-297.19692987165706</v>
      </c>
      <c r="BSR14">
        <v>-297.19692987165706</v>
      </c>
      <c r="BSS14">
        <v>-297.19692987165706</v>
      </c>
      <c r="BST14">
        <v>-297.19692987165706</v>
      </c>
      <c r="BSU14">
        <v>-297.19692987165706</v>
      </c>
      <c r="BSV14">
        <v>-297.19692987165706</v>
      </c>
      <c r="BSW14">
        <v>-297.19692987165706</v>
      </c>
      <c r="BSX14">
        <v>-297.19692987165706</v>
      </c>
      <c r="BSY14">
        <v>-297.19692987165706</v>
      </c>
      <c r="BSZ14">
        <v>-297.19692987165706</v>
      </c>
      <c r="BTA14">
        <v>-297.19692987165706</v>
      </c>
      <c r="BTB14">
        <v>-297.19692987165706</v>
      </c>
      <c r="BTC14">
        <v>-297.19692987165706</v>
      </c>
      <c r="BTD14">
        <v>-297.19692987165706</v>
      </c>
      <c r="BTE14">
        <v>-297.19692987165706</v>
      </c>
      <c r="BTF14">
        <v>-297.19692987165706</v>
      </c>
      <c r="BTG14">
        <v>-297.19692987165706</v>
      </c>
      <c r="BTH14">
        <v>-297.19692987165706</v>
      </c>
      <c r="BTI14">
        <v>-297.19692987165706</v>
      </c>
      <c r="BTJ14">
        <v>-297.19692987165706</v>
      </c>
      <c r="BTK14">
        <v>-297.19692987165706</v>
      </c>
      <c r="BTL14">
        <v>-297.19692987165706</v>
      </c>
      <c r="BTM14">
        <v>-297.19692987165706</v>
      </c>
      <c r="BTN14">
        <v>-297.19692987165706</v>
      </c>
      <c r="BTO14">
        <v>-297.19692987165706</v>
      </c>
      <c r="BTP14">
        <v>-297.19692987165706</v>
      </c>
      <c r="BTQ14">
        <v>-297.19692987165706</v>
      </c>
      <c r="BTR14">
        <v>-297.19692987165706</v>
      </c>
      <c r="BTS14">
        <v>-297.19692987165706</v>
      </c>
      <c r="BTT14">
        <v>-297.19692987165706</v>
      </c>
      <c r="BTU14">
        <v>-297.19692987165706</v>
      </c>
      <c r="BTV14">
        <v>-297.19692987165706</v>
      </c>
      <c r="BTW14">
        <v>-297.19692987165706</v>
      </c>
      <c r="BTX14">
        <v>-297.19692987165706</v>
      </c>
      <c r="BTY14">
        <v>-297.19692987165706</v>
      </c>
      <c r="BTZ14">
        <v>-297.19692987165706</v>
      </c>
      <c r="BUA14">
        <v>-297.19692987165706</v>
      </c>
      <c r="BUB14">
        <v>-297.19692987165706</v>
      </c>
      <c r="BUC14">
        <v>-297.19692987165706</v>
      </c>
      <c r="BUD14">
        <v>-297.19692987165706</v>
      </c>
      <c r="BUE14">
        <v>-297.19692987165706</v>
      </c>
      <c r="BUF14">
        <v>-297.19692987165706</v>
      </c>
      <c r="BUG14">
        <v>-297.19692987165706</v>
      </c>
      <c r="BUH14">
        <v>-297.19692987165706</v>
      </c>
      <c r="BUI14">
        <v>-297.19692987165706</v>
      </c>
      <c r="BUJ14">
        <v>-297.19692987165706</v>
      </c>
      <c r="BUK14">
        <v>-297.19692987165706</v>
      </c>
      <c r="BUL14">
        <v>-297.19692987165706</v>
      </c>
      <c r="BUM14">
        <v>-297.19692987165706</v>
      </c>
      <c r="BUN14">
        <v>-297.19692987165706</v>
      </c>
      <c r="BUO14">
        <v>-297.19692987165706</v>
      </c>
      <c r="BUP14">
        <v>-297.19692987165706</v>
      </c>
      <c r="BUQ14">
        <v>-297.19692987165706</v>
      </c>
      <c r="BUR14">
        <v>-297.19692987165706</v>
      </c>
      <c r="BUS14">
        <v>-297.19692987165706</v>
      </c>
      <c r="BUT14">
        <v>-297.19692987165706</v>
      </c>
      <c r="BUU14">
        <v>-297.19692987165706</v>
      </c>
      <c r="BUV14">
        <v>-297.19692987165706</v>
      </c>
      <c r="BUW14">
        <v>-297.19692987165706</v>
      </c>
      <c r="BUX14">
        <v>-297.19692987165706</v>
      </c>
      <c r="BUY14">
        <v>-297.19692987165706</v>
      </c>
      <c r="BUZ14">
        <v>-297.19692987165706</v>
      </c>
      <c r="BVA14">
        <v>-297.19692987165706</v>
      </c>
      <c r="BVB14">
        <v>-297.19692987165706</v>
      </c>
      <c r="BVC14">
        <v>-297.19692987165706</v>
      </c>
      <c r="BVD14">
        <v>-297.19692987165706</v>
      </c>
      <c r="BVE14">
        <v>-297.19692987165706</v>
      </c>
      <c r="BVF14">
        <v>-297.19692987165706</v>
      </c>
      <c r="BVG14">
        <v>-297.19692987165706</v>
      </c>
      <c r="BVH14">
        <v>-297.19692987165706</v>
      </c>
      <c r="BVI14">
        <v>-297.19692987165706</v>
      </c>
      <c r="BVJ14">
        <v>-297.19692987165706</v>
      </c>
      <c r="BVK14">
        <v>-297.19692987165706</v>
      </c>
      <c r="BVL14">
        <v>-297.19692987165706</v>
      </c>
      <c r="BVM14">
        <v>-297.19692987165706</v>
      </c>
      <c r="BVN14">
        <v>-297.19692987165706</v>
      </c>
      <c r="BVO14">
        <v>-297.19692987165706</v>
      </c>
      <c r="BVP14">
        <v>-297.19692987165706</v>
      </c>
      <c r="BVQ14">
        <v>-297.19692987165706</v>
      </c>
      <c r="BVR14">
        <v>-297.19692987165706</v>
      </c>
      <c r="BVS14">
        <v>-297.19692987165706</v>
      </c>
      <c r="BVT14">
        <v>-297.19692987165706</v>
      </c>
      <c r="BVU14">
        <v>-297.19692987165706</v>
      </c>
      <c r="BVV14">
        <v>-297.19692987165706</v>
      </c>
      <c r="BVW14">
        <v>-297.19692987165706</v>
      </c>
      <c r="BVX14">
        <v>-297.19692987165706</v>
      </c>
      <c r="BVY14">
        <v>-297.19692987165706</v>
      </c>
      <c r="BVZ14">
        <v>-297.19692987165706</v>
      </c>
      <c r="BWA14">
        <v>-297.19692987165706</v>
      </c>
      <c r="BWB14">
        <v>-297.19692987165706</v>
      </c>
      <c r="BWC14">
        <v>-297.19692987165706</v>
      </c>
      <c r="BWD14">
        <v>-297.19692987165706</v>
      </c>
      <c r="BWE14">
        <v>-297.19692987165706</v>
      </c>
      <c r="BWF14">
        <v>-297.19692987165706</v>
      </c>
      <c r="BWG14">
        <v>-297.19692987165706</v>
      </c>
      <c r="BWH14">
        <v>-297.19692987165706</v>
      </c>
      <c r="BWI14">
        <v>-297.19692987165706</v>
      </c>
      <c r="BWJ14">
        <v>-297.19692987165706</v>
      </c>
      <c r="BWK14">
        <v>-297.19692987165706</v>
      </c>
      <c r="BWL14">
        <v>-297.19692987165706</v>
      </c>
      <c r="BWM14">
        <v>-297.19692987165706</v>
      </c>
      <c r="BWN14">
        <v>-297.19692987165706</v>
      </c>
      <c r="BWO14">
        <v>-297.19692987165706</v>
      </c>
      <c r="BWP14">
        <v>-297.19692987165706</v>
      </c>
      <c r="BWQ14">
        <v>-297.19692987165706</v>
      </c>
      <c r="BWR14">
        <v>-297.19692987165706</v>
      </c>
      <c r="BWS14">
        <v>-297.19692987165706</v>
      </c>
      <c r="BWT14">
        <v>-297.19692987165706</v>
      </c>
      <c r="BWU14">
        <v>-297.19692987165706</v>
      </c>
      <c r="BWV14">
        <v>-297.19692987165706</v>
      </c>
      <c r="BWW14">
        <v>-297.19692987165706</v>
      </c>
      <c r="BWX14">
        <v>-297.19692987165706</v>
      </c>
      <c r="BWY14">
        <v>-297.19692987165706</v>
      </c>
      <c r="BWZ14">
        <v>-297.19692987165706</v>
      </c>
      <c r="BXA14">
        <v>-297.19692987165706</v>
      </c>
      <c r="BXB14">
        <v>-297.19692987165706</v>
      </c>
      <c r="BXC14">
        <v>-297.19692987165706</v>
      </c>
      <c r="BXD14">
        <v>-297.19692987165706</v>
      </c>
      <c r="BXE14">
        <v>-297.19692987165706</v>
      </c>
      <c r="BXF14">
        <v>-297.19692987165706</v>
      </c>
      <c r="BXG14">
        <v>-297.19692987165706</v>
      </c>
      <c r="BXH14">
        <v>-297.19692987165706</v>
      </c>
      <c r="BXI14">
        <v>-297.19692987165706</v>
      </c>
      <c r="BXJ14">
        <v>-297.19692987165706</v>
      </c>
      <c r="BXK14">
        <v>-297.19692987165706</v>
      </c>
      <c r="BXL14">
        <v>-297.19692987165706</v>
      </c>
      <c r="BXM14">
        <v>-297.19692987165706</v>
      </c>
      <c r="BXN14">
        <v>-297.19692987165706</v>
      </c>
      <c r="BXO14">
        <v>-297.19692987165706</v>
      </c>
      <c r="BXP14">
        <v>-297.19692987165706</v>
      </c>
      <c r="BXQ14">
        <v>-297.19692987165706</v>
      </c>
      <c r="BXR14">
        <v>-297.19692987165706</v>
      </c>
      <c r="BXS14">
        <v>-297.19692987165706</v>
      </c>
      <c r="BXT14">
        <v>-297.19692987165706</v>
      </c>
      <c r="BXU14">
        <v>-297.19692987165706</v>
      </c>
      <c r="BXV14">
        <v>-297.19692987165706</v>
      </c>
      <c r="BXW14">
        <v>-297.19692987165706</v>
      </c>
      <c r="BXX14">
        <v>-297.19692987165706</v>
      </c>
      <c r="BXY14">
        <v>-297.19692987165706</v>
      </c>
      <c r="BXZ14">
        <v>-297.19692987165706</v>
      </c>
      <c r="BYA14">
        <v>-297.19692987165706</v>
      </c>
      <c r="BYB14">
        <v>-297.19692987165706</v>
      </c>
      <c r="BYC14">
        <v>-297.19692987165706</v>
      </c>
      <c r="BYD14">
        <v>-297.19692987165706</v>
      </c>
      <c r="BYE14">
        <v>-297.19692987165706</v>
      </c>
      <c r="BYF14">
        <v>-297.19692987165706</v>
      </c>
      <c r="BYG14">
        <v>-297.19692987165706</v>
      </c>
      <c r="BYH14">
        <v>-297.19692987165706</v>
      </c>
      <c r="BYI14">
        <v>-297.19692987165706</v>
      </c>
      <c r="BYJ14">
        <v>-297.19692987165706</v>
      </c>
      <c r="BYK14">
        <v>-297.19692987165706</v>
      </c>
      <c r="BYL14">
        <v>-297.19692987165706</v>
      </c>
      <c r="BYM14">
        <v>-297.19692987165706</v>
      </c>
      <c r="BYN14">
        <v>-297.19692987165706</v>
      </c>
      <c r="BYO14">
        <v>-297.19692987165706</v>
      </c>
      <c r="BYP14">
        <v>-297.19692987165706</v>
      </c>
      <c r="BYQ14">
        <v>-297.19692987165706</v>
      </c>
      <c r="BYR14">
        <v>-297.19692987165706</v>
      </c>
      <c r="BYS14">
        <v>-297.19692987165706</v>
      </c>
      <c r="BYT14">
        <v>-297.19692987165706</v>
      </c>
      <c r="BYU14">
        <v>-297.19692987165706</v>
      </c>
      <c r="BYV14">
        <v>-297.19692987165706</v>
      </c>
      <c r="BYW14">
        <v>-297.19692987165706</v>
      </c>
      <c r="BYX14">
        <v>-297.19692987165706</v>
      </c>
      <c r="BYY14">
        <v>-297.19692987165706</v>
      </c>
      <c r="BYZ14">
        <v>-297.19692987165706</v>
      </c>
      <c r="BZA14">
        <v>-297.19692987165706</v>
      </c>
      <c r="BZB14">
        <v>-297.19692987165706</v>
      </c>
      <c r="BZC14">
        <v>-297.19692987165706</v>
      </c>
      <c r="BZD14">
        <v>-297.19692987165706</v>
      </c>
      <c r="BZE14">
        <v>-297.19692987165706</v>
      </c>
      <c r="BZF14">
        <v>-297.19692987165706</v>
      </c>
      <c r="BZG14">
        <v>-297.19692987165706</v>
      </c>
      <c r="BZH14">
        <v>-297.19692987165706</v>
      </c>
      <c r="BZI14">
        <v>-297.19692987165706</v>
      </c>
      <c r="BZJ14">
        <v>-297.19692987165706</v>
      </c>
      <c r="BZK14">
        <v>-297.19692987165706</v>
      </c>
      <c r="BZL14">
        <v>-297.19692987165706</v>
      </c>
      <c r="BZM14">
        <v>-297.19692987165706</v>
      </c>
      <c r="BZN14">
        <v>-297.19692987165706</v>
      </c>
      <c r="BZO14">
        <v>-297.19692987165706</v>
      </c>
      <c r="BZP14">
        <v>-297.19692987165706</v>
      </c>
      <c r="BZQ14">
        <v>-297.19692987165706</v>
      </c>
      <c r="BZR14">
        <v>-297.19692987165706</v>
      </c>
      <c r="BZS14">
        <v>-297.19692987165706</v>
      </c>
      <c r="BZT14">
        <v>-297.19692987165706</v>
      </c>
      <c r="BZU14">
        <v>-297.19692987165706</v>
      </c>
      <c r="BZV14">
        <v>-297.19692987165706</v>
      </c>
      <c r="BZW14">
        <v>-297.19692987165706</v>
      </c>
      <c r="BZX14">
        <v>-297.19692987165706</v>
      </c>
      <c r="BZY14">
        <v>-297.19692987165706</v>
      </c>
      <c r="BZZ14">
        <v>-297.19692987165706</v>
      </c>
      <c r="CAA14">
        <v>-297.19692987165706</v>
      </c>
      <c r="CAB14">
        <v>-297.19692987165706</v>
      </c>
      <c r="CAC14">
        <v>-297.19692987165706</v>
      </c>
      <c r="CAD14">
        <v>-297.19692987165706</v>
      </c>
      <c r="CAE14">
        <v>-297.19692987165706</v>
      </c>
      <c r="CAF14">
        <v>-297.19692987165706</v>
      </c>
      <c r="CAG14">
        <v>-297.19692987165706</v>
      </c>
      <c r="CAH14">
        <v>-297.19692987165706</v>
      </c>
      <c r="CAI14">
        <v>-297.19692987165706</v>
      </c>
      <c r="CAJ14">
        <v>-297.19692987165706</v>
      </c>
      <c r="CAK14">
        <v>-297.19692987165706</v>
      </c>
      <c r="CAL14">
        <v>-297.19692987165706</v>
      </c>
      <c r="CAM14">
        <v>-297.19692987165706</v>
      </c>
      <c r="CAN14">
        <v>-297.19692987165706</v>
      </c>
      <c r="CAO14">
        <v>-297.19692987165706</v>
      </c>
      <c r="CAP14">
        <v>-297.19692987165706</v>
      </c>
      <c r="CAQ14">
        <v>-297.19692987165706</v>
      </c>
      <c r="CAR14">
        <v>-297.19692987165706</v>
      </c>
      <c r="CAS14">
        <v>-297.19692987165706</v>
      </c>
      <c r="CAT14">
        <v>-297.19692987165706</v>
      </c>
      <c r="CAU14">
        <v>-297.19692987165706</v>
      </c>
      <c r="CAV14">
        <v>-297.19692987165706</v>
      </c>
      <c r="CAW14">
        <v>-297.19692987165706</v>
      </c>
      <c r="CAX14">
        <v>-297.19692987165706</v>
      </c>
      <c r="CAY14">
        <v>-297.19692987165706</v>
      </c>
      <c r="CAZ14">
        <v>-297.19692987165706</v>
      </c>
      <c r="CBA14">
        <v>-297.19692987165706</v>
      </c>
      <c r="CBB14">
        <v>-297.19692987165706</v>
      </c>
      <c r="CBC14">
        <v>-297.19692987165706</v>
      </c>
      <c r="CBD14">
        <v>-297.19692987165706</v>
      </c>
      <c r="CBE14">
        <v>-297.19692987165706</v>
      </c>
      <c r="CBF14">
        <v>-297.19692987165706</v>
      </c>
      <c r="CBG14">
        <v>-297.19692987165706</v>
      </c>
      <c r="CBH14">
        <v>-297.19692987165706</v>
      </c>
      <c r="CBI14">
        <v>-297.19692987165706</v>
      </c>
      <c r="CBJ14">
        <v>-297.19692987165706</v>
      </c>
      <c r="CBK14">
        <v>-297.19692987165706</v>
      </c>
      <c r="CBL14">
        <v>-297.19692987165706</v>
      </c>
      <c r="CBM14">
        <v>-297.19692987165706</v>
      </c>
      <c r="CBN14">
        <v>-297.19692987165706</v>
      </c>
      <c r="CBO14">
        <v>-297.19692987165706</v>
      </c>
      <c r="CBP14">
        <v>-297.19692987165706</v>
      </c>
      <c r="CBQ14">
        <v>-297.19692987165706</v>
      </c>
      <c r="CBR14">
        <v>-297.19692987165706</v>
      </c>
      <c r="CBS14">
        <v>-297.19692987165706</v>
      </c>
      <c r="CBT14">
        <v>-297.19692987165706</v>
      </c>
      <c r="CBU14">
        <v>-297.19692987165706</v>
      </c>
      <c r="CBV14">
        <v>-297.19692987165706</v>
      </c>
      <c r="CBW14">
        <v>-297.19692987165706</v>
      </c>
      <c r="CBX14">
        <v>-297.19692987165706</v>
      </c>
      <c r="CBY14">
        <v>-297.19692987165706</v>
      </c>
      <c r="CBZ14">
        <v>-297.19692987165706</v>
      </c>
      <c r="CCA14">
        <v>-297.19692987165706</v>
      </c>
      <c r="CCB14">
        <v>-297.19692987165706</v>
      </c>
      <c r="CCC14">
        <v>-297.19692987165706</v>
      </c>
      <c r="CCD14">
        <v>-297.19692987165706</v>
      </c>
      <c r="CCE14">
        <v>-297.19692987165706</v>
      </c>
      <c r="CCF14">
        <v>-297.19692987165706</v>
      </c>
      <c r="CCG14">
        <v>-297.19692987165706</v>
      </c>
      <c r="CCH14">
        <v>-297.19692987165706</v>
      </c>
      <c r="CCI14">
        <v>-297.19692987165706</v>
      </c>
      <c r="CCJ14">
        <v>-297.19692987165706</v>
      </c>
      <c r="CCK14">
        <v>-297.19692987165706</v>
      </c>
      <c r="CCL14">
        <v>-297.19692987165706</v>
      </c>
      <c r="CCM14">
        <v>-297.19692987165706</v>
      </c>
      <c r="CCN14">
        <v>-297.19692987165706</v>
      </c>
      <c r="CCO14">
        <v>-297.19692987165706</v>
      </c>
      <c r="CCP14">
        <v>-297.19692987165706</v>
      </c>
      <c r="CCQ14">
        <v>-297.19692987165706</v>
      </c>
      <c r="CCR14">
        <v>-297.19692987165706</v>
      </c>
      <c r="CCS14">
        <v>-297.19692987165706</v>
      </c>
      <c r="CCT14">
        <v>-297.19692987165706</v>
      </c>
      <c r="CCU14">
        <v>-297.19692987165706</v>
      </c>
      <c r="CCV14">
        <v>-297.19692987165706</v>
      </c>
      <c r="CCW14">
        <v>-297.19692987165706</v>
      </c>
      <c r="CCX14">
        <v>-297.19692987165706</v>
      </c>
      <c r="CCY14">
        <v>-297.19692987165706</v>
      </c>
      <c r="CCZ14">
        <v>-297.19692987165706</v>
      </c>
      <c r="CDA14">
        <v>-297.19692987165706</v>
      </c>
      <c r="CDB14">
        <v>-297.19692987165706</v>
      </c>
      <c r="CDC14">
        <v>-297.19692987165706</v>
      </c>
      <c r="CDD14">
        <v>-297.19692987165706</v>
      </c>
      <c r="CDE14">
        <v>-297.19692987165706</v>
      </c>
      <c r="CDF14">
        <v>-297.19692987165706</v>
      </c>
      <c r="CDG14">
        <v>-297.19692987165706</v>
      </c>
      <c r="CDH14">
        <v>-297.19692987165706</v>
      </c>
      <c r="CDI14">
        <v>-297.19692987165706</v>
      </c>
      <c r="CDJ14">
        <v>-297.19692987165706</v>
      </c>
      <c r="CDK14">
        <v>-297.19692987165706</v>
      </c>
      <c r="CDL14">
        <v>-297.19692987165706</v>
      </c>
      <c r="CDM14">
        <v>-297.19692987165706</v>
      </c>
      <c r="CDN14">
        <v>-297.19692987165706</v>
      </c>
      <c r="CDO14">
        <v>-297.19692987165706</v>
      </c>
      <c r="CDP14">
        <v>-297.19692987165706</v>
      </c>
      <c r="CDQ14">
        <v>-297.19692987165706</v>
      </c>
      <c r="CDR14">
        <v>-297.19692987165706</v>
      </c>
      <c r="CDS14">
        <v>-297.19692987165706</v>
      </c>
      <c r="CDT14">
        <v>-297.19692987165706</v>
      </c>
      <c r="CDU14">
        <v>-297.19692987165706</v>
      </c>
      <c r="CDV14">
        <v>-297.19692987165706</v>
      </c>
      <c r="CDW14">
        <v>-297.19692987165706</v>
      </c>
      <c r="CDX14">
        <v>-297.19692987165706</v>
      </c>
      <c r="CDY14">
        <v>-297.19692987165706</v>
      </c>
      <c r="CDZ14">
        <v>-297.19692987165706</v>
      </c>
      <c r="CEA14">
        <v>-297.19692987165706</v>
      </c>
      <c r="CEB14">
        <v>-297.19692987165706</v>
      </c>
      <c r="CEC14">
        <v>-297.19692987165706</v>
      </c>
      <c r="CED14">
        <v>-297.19692987165706</v>
      </c>
      <c r="CEE14">
        <v>-297.19692987165706</v>
      </c>
      <c r="CEF14">
        <v>-297.19692987165706</v>
      </c>
      <c r="CEG14">
        <v>-297.19692987165706</v>
      </c>
      <c r="CEH14">
        <v>-297.19692987165706</v>
      </c>
      <c r="CEI14">
        <v>-297.19692987165706</v>
      </c>
      <c r="CEJ14">
        <v>-297.19692987165706</v>
      </c>
      <c r="CEK14">
        <v>-297.19692987165706</v>
      </c>
      <c r="CEL14">
        <v>-297.19692987165706</v>
      </c>
      <c r="CEM14">
        <v>-297.19692987165706</v>
      </c>
      <c r="CEN14">
        <v>-297.19692987165706</v>
      </c>
      <c r="CEO14">
        <v>-297.19692987165706</v>
      </c>
      <c r="CEP14">
        <v>-297.19692987165706</v>
      </c>
      <c r="CEQ14">
        <v>-297.19692987165706</v>
      </c>
      <c r="CER14">
        <v>-297.19692987165706</v>
      </c>
      <c r="CES14">
        <v>-297.19692987165706</v>
      </c>
      <c r="CET14">
        <v>-297.19692987165706</v>
      </c>
      <c r="CEU14">
        <v>-297.19692987165706</v>
      </c>
      <c r="CEV14">
        <v>-297.19692987165706</v>
      </c>
      <c r="CEW14">
        <v>-297.19692987165706</v>
      </c>
      <c r="CEX14">
        <v>-297.19692987165706</v>
      </c>
      <c r="CEY14">
        <v>-297.19692987165706</v>
      </c>
      <c r="CEZ14">
        <v>-297.19692987165706</v>
      </c>
      <c r="CFA14">
        <v>-297.19692987165706</v>
      </c>
      <c r="CFB14">
        <v>-297.19692987165706</v>
      </c>
      <c r="CFC14">
        <v>-297.19692987165706</v>
      </c>
      <c r="CFD14">
        <v>-297.19692987165706</v>
      </c>
      <c r="CFE14">
        <v>-297.19692987165706</v>
      </c>
      <c r="CFF14">
        <v>-297.19692987165706</v>
      </c>
      <c r="CFG14">
        <v>-297.19692987165706</v>
      </c>
      <c r="CFH14">
        <v>-297.19692987165706</v>
      </c>
      <c r="CFI14">
        <v>-297.19692987165706</v>
      </c>
      <c r="CFJ14">
        <v>-297.19692987165706</v>
      </c>
      <c r="CFK14">
        <v>-297.19692987165706</v>
      </c>
      <c r="CFL14">
        <v>-297.19692987165706</v>
      </c>
      <c r="CFM14">
        <v>-297.19692987165706</v>
      </c>
      <c r="CFN14">
        <v>-297.19692987165706</v>
      </c>
      <c r="CFO14">
        <v>-297.19692987165706</v>
      </c>
      <c r="CFP14">
        <v>-297.19692987165706</v>
      </c>
      <c r="CFQ14">
        <v>-297.19692987165706</v>
      </c>
      <c r="CFR14">
        <v>-297.19692987165706</v>
      </c>
      <c r="CFS14">
        <v>-297.19692987165706</v>
      </c>
      <c r="CFT14">
        <v>-297.19692987165706</v>
      </c>
      <c r="CFU14">
        <v>-297.19692987165706</v>
      </c>
      <c r="CFV14">
        <v>-297.19692987165706</v>
      </c>
      <c r="CFW14">
        <v>-297.19692987165706</v>
      </c>
      <c r="CFX14">
        <v>-297.19692987165706</v>
      </c>
      <c r="CFY14">
        <v>-297.19692987165706</v>
      </c>
      <c r="CFZ14">
        <v>-297.19692987165706</v>
      </c>
      <c r="CGA14">
        <v>-297.19692987165706</v>
      </c>
      <c r="CGB14">
        <v>-297.19692987165706</v>
      </c>
      <c r="CGC14">
        <v>-297.19692987165706</v>
      </c>
      <c r="CGD14">
        <v>-297.19692987165706</v>
      </c>
      <c r="CGE14">
        <v>-297.19692987165706</v>
      </c>
      <c r="CGF14">
        <v>-297.19692987165706</v>
      </c>
      <c r="CGG14">
        <v>-297.19692987165706</v>
      </c>
      <c r="CGH14">
        <v>-297.19692987165706</v>
      </c>
      <c r="CGI14">
        <v>-297.19692987165706</v>
      </c>
      <c r="CGJ14">
        <v>-297.19692987165706</v>
      </c>
      <c r="CGK14">
        <v>-297.19692987165706</v>
      </c>
      <c r="CGL14">
        <v>-297.19692987165706</v>
      </c>
      <c r="CGM14">
        <v>-297.19692987165706</v>
      </c>
      <c r="CGN14">
        <v>-297.19692987165706</v>
      </c>
      <c r="CGO14">
        <v>-297.19692987165706</v>
      </c>
      <c r="CGP14">
        <v>-297.19692987165706</v>
      </c>
      <c r="CGQ14">
        <v>-297.19692987165706</v>
      </c>
      <c r="CGR14">
        <v>-297.19692987165706</v>
      </c>
      <c r="CGS14">
        <v>-297.19692987165706</v>
      </c>
      <c r="CGT14">
        <v>-297.19692987165706</v>
      </c>
      <c r="CGU14">
        <v>-297.19692987165706</v>
      </c>
      <c r="CGV14">
        <v>-297.19692987165706</v>
      </c>
      <c r="CGW14">
        <v>-297.19692987165706</v>
      </c>
      <c r="CGX14">
        <v>-297.19692987165706</v>
      </c>
      <c r="CGY14">
        <v>-297.19692987165706</v>
      </c>
      <c r="CGZ14">
        <v>-297.19692987165706</v>
      </c>
      <c r="CHA14">
        <v>-297.19692987165706</v>
      </c>
      <c r="CHB14">
        <v>-297.19692987165706</v>
      </c>
      <c r="CHC14">
        <v>-297.19692987165706</v>
      </c>
      <c r="CHD14">
        <v>-297.19692987165706</v>
      </c>
      <c r="CHE14">
        <v>-297.19692987165706</v>
      </c>
      <c r="CHF14">
        <v>-297.19692987165706</v>
      </c>
      <c r="CHG14">
        <v>-297.19692987165706</v>
      </c>
      <c r="CHH14">
        <v>-297.19692987165706</v>
      </c>
      <c r="CHI14">
        <v>-297.19692987165706</v>
      </c>
      <c r="CHJ14">
        <v>-297.19692987165706</v>
      </c>
      <c r="CHK14">
        <v>-297.19692987165706</v>
      </c>
      <c r="CHL14">
        <v>-297.19692987165706</v>
      </c>
      <c r="CHM14">
        <v>-297.19692987165706</v>
      </c>
      <c r="CHN14">
        <v>-297.19692987165706</v>
      </c>
      <c r="CHO14">
        <v>-297.19692987165706</v>
      </c>
      <c r="CHP14">
        <v>-297.19692987165706</v>
      </c>
      <c r="CHQ14">
        <v>-297.19692987165706</v>
      </c>
      <c r="CHR14">
        <v>-297.19692987165706</v>
      </c>
      <c r="CHS14">
        <v>-297.19692987165706</v>
      </c>
      <c r="CHT14">
        <v>-297.19692987165706</v>
      </c>
      <c r="CHU14">
        <v>-297.19692987165706</v>
      </c>
      <c r="CHV14">
        <v>-297.19692987165706</v>
      </c>
      <c r="CHW14">
        <v>-297.19692987165706</v>
      </c>
      <c r="CHX14">
        <v>-297.19692987165706</v>
      </c>
      <c r="CHY14">
        <v>-297.19692987165706</v>
      </c>
      <c r="CHZ14">
        <v>-297.19692987165706</v>
      </c>
      <c r="CIA14">
        <v>-297.19692987165706</v>
      </c>
      <c r="CIB14">
        <v>-297.19692987165706</v>
      </c>
      <c r="CIC14">
        <v>-297.19692987165706</v>
      </c>
      <c r="CID14">
        <v>-297.19692987165706</v>
      </c>
      <c r="CIE14">
        <v>-297.19692987165706</v>
      </c>
      <c r="CIF14">
        <v>-297.19692987165706</v>
      </c>
      <c r="CIG14">
        <v>-297.19692987165706</v>
      </c>
      <c r="CIH14">
        <v>-297.19692987165706</v>
      </c>
      <c r="CII14">
        <v>-297.19692987165706</v>
      </c>
      <c r="CIJ14">
        <v>-297.19692987165706</v>
      </c>
      <c r="CIK14">
        <v>-297.19692987165706</v>
      </c>
      <c r="CIL14">
        <v>-297.19692987165706</v>
      </c>
      <c r="CIM14">
        <v>-297.19692987165706</v>
      </c>
      <c r="CIN14">
        <v>-297.19692987165706</v>
      </c>
      <c r="CIO14">
        <v>-297.19692987165706</v>
      </c>
      <c r="CIP14">
        <v>-297.19692987165706</v>
      </c>
      <c r="CIQ14">
        <v>-297.19692987165706</v>
      </c>
      <c r="CIR14">
        <v>-297.19692987165706</v>
      </c>
      <c r="CIS14">
        <v>-297.19692987165706</v>
      </c>
      <c r="CIT14">
        <v>-297.19692987165706</v>
      </c>
      <c r="CIU14">
        <v>-297.19692987165706</v>
      </c>
      <c r="CIV14">
        <v>-297.19692987165706</v>
      </c>
      <c r="CIW14">
        <v>-297.19692987165706</v>
      </c>
      <c r="CIX14">
        <v>-297.19692987165706</v>
      </c>
      <c r="CIY14">
        <v>-297.19692987165706</v>
      </c>
      <c r="CIZ14">
        <v>-297.19692987165706</v>
      </c>
      <c r="CJA14">
        <v>-297.19692987165706</v>
      </c>
      <c r="CJB14">
        <v>-297.19692987165706</v>
      </c>
      <c r="CJC14">
        <v>-297.19692987165706</v>
      </c>
      <c r="CJD14">
        <v>-297.19692987165706</v>
      </c>
      <c r="CJE14">
        <v>-297.19692987165706</v>
      </c>
      <c r="CJF14">
        <v>-297.19692987165706</v>
      </c>
      <c r="CJG14">
        <v>-297.19692987165706</v>
      </c>
      <c r="CJH14">
        <v>-297.19692987165706</v>
      </c>
      <c r="CJI14">
        <v>-297.19692987165706</v>
      </c>
      <c r="CJJ14">
        <v>-297.19692987165706</v>
      </c>
      <c r="CJK14">
        <v>-297.19692987165706</v>
      </c>
      <c r="CJL14">
        <v>-297.19692987165706</v>
      </c>
      <c r="CJM14">
        <v>-297.19692987165706</v>
      </c>
      <c r="CJN14">
        <v>-297.19692987165706</v>
      </c>
      <c r="CJO14">
        <v>-297.19692987165706</v>
      </c>
      <c r="CJP14">
        <v>-297.19692987165706</v>
      </c>
      <c r="CJQ14">
        <v>-297.19692987165706</v>
      </c>
      <c r="CJR14">
        <v>-297.19692987165706</v>
      </c>
      <c r="CJS14">
        <v>-297.19692987165706</v>
      </c>
      <c r="CJT14">
        <v>-297.19692987165706</v>
      </c>
      <c r="CJU14">
        <v>-297.19692987165706</v>
      </c>
      <c r="CJV14">
        <v>-297.19692987165706</v>
      </c>
      <c r="CJW14">
        <v>-297.19692987165706</v>
      </c>
      <c r="CJX14">
        <v>-297.19692987165706</v>
      </c>
      <c r="CJY14">
        <v>-297.19692987165706</v>
      </c>
      <c r="CJZ14">
        <v>-297.19692987165706</v>
      </c>
      <c r="CKA14">
        <v>-297.19692987165706</v>
      </c>
      <c r="CKB14">
        <v>-297.19692987165706</v>
      </c>
      <c r="CKC14">
        <v>-297.19692987165706</v>
      </c>
      <c r="CKD14">
        <v>-297.19692987165706</v>
      </c>
      <c r="CKE14">
        <v>-297.19692987165706</v>
      </c>
      <c r="CKF14">
        <v>-297.19692987165706</v>
      </c>
      <c r="CKG14">
        <v>-297.19692987165706</v>
      </c>
      <c r="CKH14">
        <v>-297.19692987165706</v>
      </c>
      <c r="CKI14">
        <v>-297.19692987165706</v>
      </c>
      <c r="CKJ14">
        <v>-297.19692987165706</v>
      </c>
      <c r="CKK14">
        <v>-297.19692987165706</v>
      </c>
      <c r="CKL14">
        <v>-297.19692987165706</v>
      </c>
      <c r="CKM14">
        <v>-297.19692987165706</v>
      </c>
      <c r="CKN14">
        <v>-297.19692987165706</v>
      </c>
      <c r="CKO14">
        <v>-297.19692987165706</v>
      </c>
      <c r="CKP14">
        <v>-297.19692987165706</v>
      </c>
      <c r="CKQ14">
        <v>-297.19692987165706</v>
      </c>
      <c r="CKR14">
        <v>-297.19692987165706</v>
      </c>
      <c r="CKS14">
        <v>-297.19692987165706</v>
      </c>
      <c r="CKT14">
        <v>-297.19692987165706</v>
      </c>
      <c r="CKU14">
        <v>-297.19692987165706</v>
      </c>
      <c r="CKV14">
        <v>-297.19692987165706</v>
      </c>
      <c r="CKW14">
        <v>-297.19692987165706</v>
      </c>
      <c r="CKX14">
        <v>-297.19692987165706</v>
      </c>
      <c r="CKY14">
        <v>-297.19692987165706</v>
      </c>
      <c r="CKZ14">
        <v>-297.19692987165706</v>
      </c>
      <c r="CLA14">
        <v>-297.19692987165706</v>
      </c>
      <c r="CLB14">
        <v>-297.19692987165706</v>
      </c>
      <c r="CLC14">
        <v>-297.19692987165706</v>
      </c>
      <c r="CLD14">
        <v>-297.19692987165706</v>
      </c>
      <c r="CLE14">
        <v>-297.19692987165706</v>
      </c>
      <c r="CLF14">
        <v>-297.19692987165706</v>
      </c>
      <c r="CLG14">
        <v>-297.19692987165706</v>
      </c>
      <c r="CLH14">
        <v>-297.19692987165706</v>
      </c>
      <c r="CLI14">
        <v>-297.19692987165706</v>
      </c>
      <c r="CLJ14">
        <v>-297.19692987165706</v>
      </c>
      <c r="CLK14">
        <v>-297.19692987165706</v>
      </c>
      <c r="CLL14">
        <v>-297.19692987165706</v>
      </c>
      <c r="CLM14">
        <v>-297.19692987165706</v>
      </c>
      <c r="CLN14">
        <v>-297.19692987165706</v>
      </c>
      <c r="CLO14">
        <v>-297.19692987165706</v>
      </c>
      <c r="CLP14">
        <v>-297.19692987165706</v>
      </c>
      <c r="CLQ14">
        <v>-297.19692987165706</v>
      </c>
      <c r="CLR14">
        <v>-297.19692987165706</v>
      </c>
      <c r="CLS14">
        <v>-297.19692987165706</v>
      </c>
      <c r="CLT14">
        <v>-297.19692987165706</v>
      </c>
      <c r="CLU14">
        <v>-297.19692987165706</v>
      </c>
      <c r="CLV14">
        <v>-297.19692987165706</v>
      </c>
      <c r="CLW14">
        <v>-297.19692987165706</v>
      </c>
      <c r="CLX14">
        <v>-297.19692987165706</v>
      </c>
      <c r="CLY14">
        <v>-297.19692987165706</v>
      </c>
      <c r="CLZ14">
        <v>-297.19692987165706</v>
      </c>
      <c r="CMA14">
        <v>-297.19692987165706</v>
      </c>
      <c r="CMB14">
        <v>-297.19692987165706</v>
      </c>
      <c r="CMC14">
        <v>-297.19692987165706</v>
      </c>
      <c r="CMD14">
        <v>-297.19692987165706</v>
      </c>
      <c r="CME14">
        <v>-297.19692987165706</v>
      </c>
      <c r="CMF14">
        <v>-297.19692987165706</v>
      </c>
      <c r="CMG14">
        <v>-297.19692987165706</v>
      </c>
      <c r="CMH14">
        <v>-297.19692987165706</v>
      </c>
      <c r="CMI14">
        <v>-297.19692987165706</v>
      </c>
      <c r="CMJ14">
        <v>-297.19692987165706</v>
      </c>
      <c r="CMK14">
        <v>-297.19692987165706</v>
      </c>
      <c r="CML14">
        <v>-297.19692987165706</v>
      </c>
      <c r="CMM14">
        <v>-297.19692987165706</v>
      </c>
      <c r="CMN14">
        <v>-297.19692987165706</v>
      </c>
      <c r="CMO14">
        <v>-297.19692987165706</v>
      </c>
      <c r="CMP14">
        <v>-297.19692987165706</v>
      </c>
      <c r="CMQ14">
        <v>-297.19692987165706</v>
      </c>
      <c r="CMR14">
        <v>-297.19692987165706</v>
      </c>
      <c r="CMS14">
        <v>-297.19692987165706</v>
      </c>
      <c r="CMT14">
        <v>-297.19692987165706</v>
      </c>
      <c r="CMU14">
        <v>-297.19692987165706</v>
      </c>
      <c r="CMV14">
        <v>-297.19692987165706</v>
      </c>
      <c r="CMW14">
        <v>-297.19692987165706</v>
      </c>
      <c r="CMX14">
        <v>-297.19692987165706</v>
      </c>
      <c r="CMY14">
        <v>-297.19692987165706</v>
      </c>
      <c r="CMZ14">
        <v>-297.19692987165706</v>
      </c>
      <c r="CNA14">
        <v>-297.19692987165706</v>
      </c>
      <c r="CNB14">
        <v>-297.19692987165706</v>
      </c>
      <c r="CNC14">
        <v>-297.19692987165706</v>
      </c>
      <c r="CND14">
        <v>-297.19692987165706</v>
      </c>
      <c r="CNE14">
        <v>-297.19692987165706</v>
      </c>
      <c r="CNF14">
        <v>-297.19692987165706</v>
      </c>
      <c r="CNG14">
        <v>-297.19692987165706</v>
      </c>
      <c r="CNH14">
        <v>-297.19692987165706</v>
      </c>
      <c r="CNI14">
        <v>-297.19692987165706</v>
      </c>
      <c r="CNJ14">
        <v>-297.19692987165706</v>
      </c>
      <c r="CNK14">
        <v>-297.19692987165706</v>
      </c>
      <c r="CNL14">
        <v>-297.19692987165706</v>
      </c>
      <c r="CNM14">
        <v>-297.19692987165706</v>
      </c>
      <c r="CNN14">
        <v>-297.19692987165706</v>
      </c>
      <c r="CNO14">
        <v>-297.19692987165706</v>
      </c>
      <c r="CNP14">
        <v>-297.19692987165706</v>
      </c>
      <c r="CNQ14">
        <v>-297.19692987165706</v>
      </c>
      <c r="CNR14">
        <v>-297.19692987165706</v>
      </c>
      <c r="CNS14">
        <v>-297.19692987165706</v>
      </c>
      <c r="CNT14">
        <v>-297.19692987165706</v>
      </c>
      <c r="CNU14">
        <v>-297.19692987165706</v>
      </c>
      <c r="CNV14">
        <v>-297.19692987165706</v>
      </c>
      <c r="CNW14">
        <v>-297.19692987165706</v>
      </c>
      <c r="CNX14">
        <v>-297.19692987165706</v>
      </c>
      <c r="CNY14">
        <v>-297.19692987165706</v>
      </c>
      <c r="CNZ14">
        <v>-297.19692987165706</v>
      </c>
      <c r="COA14">
        <v>-297.19692987165706</v>
      </c>
      <c r="COB14">
        <v>-297.19692987165706</v>
      </c>
      <c r="COC14">
        <v>-297.19692987165706</v>
      </c>
      <c r="COD14">
        <v>-297.19692987165706</v>
      </c>
      <c r="COE14">
        <v>-297.19692987165706</v>
      </c>
      <c r="COF14">
        <v>-297.19692987165706</v>
      </c>
      <c r="COG14">
        <v>-297.19692987165706</v>
      </c>
      <c r="COH14">
        <v>-297.19692987165706</v>
      </c>
      <c r="COI14">
        <v>-297.19692987165706</v>
      </c>
      <c r="COJ14">
        <v>-297.19692987165706</v>
      </c>
      <c r="COK14">
        <v>-297.19692987165706</v>
      </c>
      <c r="COL14">
        <v>-297.19692987165706</v>
      </c>
      <c r="COM14">
        <v>-297.19692987165706</v>
      </c>
      <c r="CON14">
        <v>-297.19692987165706</v>
      </c>
      <c r="COO14">
        <v>-297.19692987165706</v>
      </c>
      <c r="COP14">
        <v>-297.19692987165706</v>
      </c>
      <c r="COQ14">
        <v>-297.19692987165706</v>
      </c>
      <c r="COR14">
        <v>-297.19692987165706</v>
      </c>
      <c r="COS14">
        <v>-297.19692987165706</v>
      </c>
      <c r="COT14">
        <v>-297.19692987165706</v>
      </c>
      <c r="COU14">
        <v>-297.19692987165706</v>
      </c>
      <c r="COV14">
        <v>-297.19692987165706</v>
      </c>
      <c r="COW14">
        <v>-297.19692987165706</v>
      </c>
      <c r="COX14">
        <v>-297.19692987165706</v>
      </c>
      <c r="COY14">
        <v>-297.19692987165706</v>
      </c>
      <c r="COZ14">
        <v>-297.19692987165706</v>
      </c>
      <c r="CPA14">
        <v>-297.19692987165706</v>
      </c>
      <c r="CPB14">
        <v>-297.19692987165706</v>
      </c>
      <c r="CPC14">
        <v>-297.19692987165706</v>
      </c>
      <c r="CPD14">
        <v>-297.19692987165706</v>
      </c>
      <c r="CPE14">
        <v>-297.19692987165706</v>
      </c>
      <c r="CPF14">
        <v>-297.19692987165706</v>
      </c>
      <c r="CPG14">
        <v>-297.19692987165706</v>
      </c>
      <c r="CPH14">
        <v>-297.19692987165706</v>
      </c>
      <c r="CPI14">
        <v>-297.19692987165706</v>
      </c>
      <c r="CPJ14">
        <v>-297.19692987165706</v>
      </c>
      <c r="CPK14">
        <v>-297.19692987165706</v>
      </c>
      <c r="CPL14">
        <v>-297.19692987165706</v>
      </c>
      <c r="CPM14">
        <v>-297.19692987165706</v>
      </c>
      <c r="CPN14">
        <v>-297.19692987165706</v>
      </c>
      <c r="CPO14">
        <v>-297.19692987165706</v>
      </c>
      <c r="CPP14">
        <v>-297.19692987165706</v>
      </c>
      <c r="CPQ14">
        <v>-297.19692987165706</v>
      </c>
      <c r="CPR14">
        <v>-297.19692987165706</v>
      </c>
      <c r="CPS14">
        <v>-297.19692987165706</v>
      </c>
      <c r="CPT14">
        <v>-297.19692987165706</v>
      </c>
      <c r="CPU14">
        <v>-297.19692987165706</v>
      </c>
      <c r="CPV14">
        <v>-297.19692987165706</v>
      </c>
      <c r="CPW14">
        <v>-297.19692987165706</v>
      </c>
      <c r="CPX14">
        <v>-297.19692987165706</v>
      </c>
      <c r="CPY14">
        <v>-297.19692987165706</v>
      </c>
      <c r="CPZ14">
        <v>-297.19692987165706</v>
      </c>
      <c r="CQA14">
        <v>-297.19692987165706</v>
      </c>
      <c r="CQB14">
        <v>-297.19692987165706</v>
      </c>
      <c r="CQC14">
        <v>-297.19692987165706</v>
      </c>
      <c r="CQD14">
        <v>-297.19692987165706</v>
      </c>
      <c r="CQE14">
        <v>-297.19692987165706</v>
      </c>
      <c r="CQF14">
        <v>-297.19692987165706</v>
      </c>
      <c r="CQG14">
        <v>-297.19692987165706</v>
      </c>
      <c r="CQH14">
        <v>-297.19692987165706</v>
      </c>
      <c r="CQI14">
        <v>-297.19692987165706</v>
      </c>
      <c r="CQJ14">
        <v>-297.19692987165706</v>
      </c>
      <c r="CQK14">
        <v>-297.19692987165706</v>
      </c>
      <c r="CQL14">
        <v>-297.19692987165706</v>
      </c>
      <c r="CQM14">
        <v>-297.19692987165706</v>
      </c>
      <c r="CQN14">
        <v>-297.19692987165706</v>
      </c>
      <c r="CQO14">
        <v>-297.19692987165706</v>
      </c>
      <c r="CQP14">
        <v>-297.19692987165706</v>
      </c>
      <c r="CQQ14">
        <v>-297.19692987165706</v>
      </c>
      <c r="CQR14">
        <v>-297.19692987165706</v>
      </c>
      <c r="CQS14">
        <v>-297.19692987165706</v>
      </c>
      <c r="CQT14">
        <v>-297.19692987165706</v>
      </c>
      <c r="CQU14">
        <v>-297.19692987165706</v>
      </c>
      <c r="CQV14">
        <v>-297.19692987165706</v>
      </c>
      <c r="CQW14">
        <v>-297.19692987165706</v>
      </c>
      <c r="CQX14">
        <v>-297.19692987165706</v>
      </c>
      <c r="CQY14">
        <v>-297.19692987165706</v>
      </c>
      <c r="CQZ14">
        <v>-297.19692987165706</v>
      </c>
      <c r="CRA14">
        <v>-297.19692987165706</v>
      </c>
      <c r="CRB14">
        <v>-297.19692987165706</v>
      </c>
      <c r="CRC14">
        <v>-297.19692987165706</v>
      </c>
      <c r="CRD14">
        <v>-297.19692987165706</v>
      </c>
      <c r="CRE14">
        <v>-297.19692987165706</v>
      </c>
      <c r="CRF14">
        <v>-297.19692987165706</v>
      </c>
      <c r="CRG14">
        <v>-297.19692987165706</v>
      </c>
      <c r="CRH14">
        <v>-297.19692987165706</v>
      </c>
      <c r="CRI14">
        <v>-297.19692987165706</v>
      </c>
      <c r="CRJ14">
        <v>-297.19692987165706</v>
      </c>
      <c r="CRK14">
        <v>-297.19692987165706</v>
      </c>
      <c r="CRL14">
        <v>-297.19692987165706</v>
      </c>
      <c r="CRM14">
        <v>-297.19692987165706</v>
      </c>
      <c r="CRN14">
        <v>-297.19692987165706</v>
      </c>
      <c r="CRO14">
        <v>-297.19692987165706</v>
      </c>
      <c r="CRP14">
        <v>-297.19692987165706</v>
      </c>
      <c r="CRQ14">
        <v>-297.19692987165706</v>
      </c>
      <c r="CRR14">
        <v>-297.19692987165706</v>
      </c>
      <c r="CRS14">
        <v>-297.19692987165706</v>
      </c>
      <c r="CRT14">
        <v>-297.19692987165706</v>
      </c>
      <c r="CRU14">
        <v>-297.19692987165706</v>
      </c>
      <c r="CRV14">
        <v>-297.19692987165706</v>
      </c>
      <c r="CRW14">
        <v>-297.19692987165706</v>
      </c>
      <c r="CRX14">
        <v>-297.19692987165706</v>
      </c>
      <c r="CRY14">
        <v>-297.19692987165706</v>
      </c>
      <c r="CRZ14">
        <v>-297.19692987165706</v>
      </c>
      <c r="CSA14">
        <v>-297.19692987165706</v>
      </c>
      <c r="CSB14">
        <v>-297.19692987165706</v>
      </c>
      <c r="CSC14">
        <v>-297.19692987165706</v>
      </c>
      <c r="CSD14">
        <v>-297.19692987165706</v>
      </c>
      <c r="CSE14">
        <v>-297.19692987165706</v>
      </c>
      <c r="CSF14">
        <v>-297.19692987165706</v>
      </c>
      <c r="CSG14">
        <v>-297.19692987165706</v>
      </c>
      <c r="CSH14">
        <v>-297.19692987165706</v>
      </c>
      <c r="CSI14">
        <v>-297.19692987165706</v>
      </c>
      <c r="CSJ14">
        <v>-297.19692987165706</v>
      </c>
      <c r="CSK14">
        <v>-297.19692987165706</v>
      </c>
      <c r="CSL14">
        <v>-297.19692987165706</v>
      </c>
      <c r="CSM14">
        <v>-297.19692987165706</v>
      </c>
      <c r="CSN14">
        <v>-297.19692987165706</v>
      </c>
      <c r="CSO14">
        <v>-297.19692987165706</v>
      </c>
      <c r="CSP14">
        <v>-297.19692987165706</v>
      </c>
      <c r="CSQ14">
        <v>-297.19692987165706</v>
      </c>
      <c r="CSR14">
        <v>-297.19692987165706</v>
      </c>
      <c r="CSS14">
        <v>-297.19692987165706</v>
      </c>
      <c r="CST14">
        <v>-297.19692987165706</v>
      </c>
      <c r="CSU14">
        <v>-297.19692987165706</v>
      </c>
      <c r="CSV14">
        <v>-297.19692987165706</v>
      </c>
      <c r="CSW14">
        <v>-297.19692987165706</v>
      </c>
      <c r="CSX14">
        <v>-297.19692987165706</v>
      </c>
      <c r="CSY14">
        <v>-297.19692987165706</v>
      </c>
      <c r="CSZ14">
        <v>-297.19692987165706</v>
      </c>
      <c r="CTA14">
        <v>-297.19692987165706</v>
      </c>
      <c r="CTB14">
        <v>-297.19692987165706</v>
      </c>
      <c r="CTC14">
        <v>-297.19692987165706</v>
      </c>
      <c r="CTD14">
        <v>-297.19692987165706</v>
      </c>
      <c r="CTE14">
        <v>-297.19692987165706</v>
      </c>
      <c r="CTF14">
        <v>-297.19692987165706</v>
      </c>
      <c r="CTG14">
        <v>-297.19692987165706</v>
      </c>
      <c r="CTH14">
        <v>-297.19692987165706</v>
      </c>
      <c r="CTI14">
        <v>-297.19692987165706</v>
      </c>
      <c r="CTJ14">
        <v>-297.19692987165706</v>
      </c>
      <c r="CTK14">
        <v>-297.19692987165706</v>
      </c>
      <c r="CTL14">
        <v>-297.19692987165706</v>
      </c>
      <c r="CTM14">
        <v>-297.19692987165706</v>
      </c>
      <c r="CTN14">
        <v>-297.19692987165706</v>
      </c>
      <c r="CTO14">
        <v>-297.19692987165706</v>
      </c>
      <c r="CTP14">
        <v>-297.19692987165706</v>
      </c>
      <c r="CTQ14">
        <v>-297.19692987165706</v>
      </c>
      <c r="CTR14">
        <v>-297.19692987165706</v>
      </c>
      <c r="CTS14">
        <v>-297.19692987165706</v>
      </c>
      <c r="CTT14">
        <v>-297.19692987165706</v>
      </c>
      <c r="CTU14">
        <v>-297.19692987165706</v>
      </c>
      <c r="CTV14">
        <v>-297.19692987165706</v>
      </c>
      <c r="CTW14">
        <v>-297.19692987165706</v>
      </c>
      <c r="CTX14">
        <v>-297.19692987165706</v>
      </c>
      <c r="CTY14">
        <v>-297.19692987165706</v>
      </c>
      <c r="CTZ14">
        <v>-297.19692987165706</v>
      </c>
      <c r="CUA14">
        <v>-297.19692987165706</v>
      </c>
      <c r="CUB14">
        <v>-297.19692987165706</v>
      </c>
      <c r="CUC14">
        <v>-297.19692987165706</v>
      </c>
      <c r="CUD14">
        <v>-297.19692987165706</v>
      </c>
      <c r="CUE14">
        <v>-297.19692987165706</v>
      </c>
      <c r="CUF14">
        <v>-297.19692987165706</v>
      </c>
      <c r="CUG14">
        <v>-297.19692987165706</v>
      </c>
      <c r="CUH14">
        <v>-297.19692987165706</v>
      </c>
      <c r="CUI14">
        <v>-297.19692987165706</v>
      </c>
      <c r="CUJ14">
        <v>-297.19692987165706</v>
      </c>
      <c r="CUK14">
        <v>-297.19692987165706</v>
      </c>
      <c r="CUL14">
        <v>-297.19692987165706</v>
      </c>
      <c r="CUM14">
        <v>-297.19692987165706</v>
      </c>
      <c r="CUN14">
        <v>-297.19692987165706</v>
      </c>
      <c r="CUO14">
        <v>-297.19692987165706</v>
      </c>
      <c r="CUP14">
        <v>-297.19692987165706</v>
      </c>
      <c r="CUQ14">
        <v>-297.19692987165706</v>
      </c>
      <c r="CUR14">
        <v>-297.19692987165706</v>
      </c>
      <c r="CUS14">
        <v>-297.19692987165706</v>
      </c>
      <c r="CUT14">
        <v>-297.19692987165706</v>
      </c>
      <c r="CUU14">
        <v>-297.19692987165706</v>
      </c>
      <c r="CUV14">
        <v>-297.19692987165706</v>
      </c>
      <c r="CUW14">
        <v>-297.19692987165706</v>
      </c>
      <c r="CUX14">
        <v>-297.19692987165706</v>
      </c>
      <c r="CUY14">
        <v>-297.19692987165706</v>
      </c>
      <c r="CUZ14">
        <v>-297.19692987165706</v>
      </c>
      <c r="CVA14">
        <v>-297.19692987165706</v>
      </c>
      <c r="CVB14">
        <v>-297.19692987165706</v>
      </c>
      <c r="CVC14">
        <v>-297.19692987165706</v>
      </c>
      <c r="CVD14">
        <v>-297.19692987165706</v>
      </c>
      <c r="CVE14">
        <v>-297.19692987165706</v>
      </c>
      <c r="CVF14">
        <v>-297.19692987165706</v>
      </c>
      <c r="CVG14">
        <v>-297.19692987165706</v>
      </c>
      <c r="CVH14">
        <v>-297.19692987165706</v>
      </c>
      <c r="CVI14">
        <v>-297.19692987165706</v>
      </c>
      <c r="CVJ14">
        <v>-297.19692987165706</v>
      </c>
      <c r="CVK14">
        <v>-297.19692987165706</v>
      </c>
      <c r="CVL14">
        <v>-297.19692987165706</v>
      </c>
      <c r="CVM14">
        <v>-297.19692987165706</v>
      </c>
      <c r="CVN14">
        <v>-297.19692987165706</v>
      </c>
      <c r="CVO14">
        <v>-297.19692987165706</v>
      </c>
      <c r="CVP14">
        <v>-297.19692987165706</v>
      </c>
      <c r="CVQ14">
        <v>-297.19692987165706</v>
      </c>
      <c r="CVR14">
        <v>-297.19692987165706</v>
      </c>
      <c r="CVS14">
        <v>-297.19692987165706</v>
      </c>
      <c r="CVT14">
        <v>-297.19692987165706</v>
      </c>
      <c r="CVU14">
        <v>-297.19692987165706</v>
      </c>
      <c r="CVV14">
        <v>-297.19692987165706</v>
      </c>
      <c r="CVW14">
        <v>-297.19692987165706</v>
      </c>
      <c r="CVX14">
        <v>-297.19692987165706</v>
      </c>
      <c r="CVY14">
        <v>-297.19692987165706</v>
      </c>
      <c r="CVZ14">
        <v>-297.19692987165706</v>
      </c>
      <c r="CWA14">
        <v>-297.19692987165706</v>
      </c>
      <c r="CWB14">
        <v>-297.19692987165706</v>
      </c>
      <c r="CWC14">
        <v>-297.19692987165706</v>
      </c>
      <c r="CWD14">
        <v>-297.19692987165706</v>
      </c>
      <c r="CWE14">
        <v>-297.19692987165706</v>
      </c>
      <c r="CWF14">
        <v>-297.19692987165706</v>
      </c>
      <c r="CWG14">
        <v>-297.19692987165706</v>
      </c>
      <c r="CWH14">
        <v>-297.19692987165706</v>
      </c>
      <c r="CWI14">
        <v>-297.19692987165706</v>
      </c>
      <c r="CWJ14">
        <v>-297.19692987165706</v>
      </c>
      <c r="CWK14">
        <v>-297.19692987165706</v>
      </c>
      <c r="CWL14">
        <v>-297.19692987165706</v>
      </c>
      <c r="CWM14">
        <v>-297.19692987165706</v>
      </c>
      <c r="CWN14">
        <v>-297.19692987165706</v>
      </c>
      <c r="CWO14">
        <v>-297.19692987165706</v>
      </c>
      <c r="CWP14">
        <v>-297.19692987165706</v>
      </c>
      <c r="CWQ14">
        <v>-297.19692987165706</v>
      </c>
      <c r="CWR14">
        <v>-297.19692987165706</v>
      </c>
      <c r="CWS14">
        <v>-297.19692987165706</v>
      </c>
      <c r="CWT14">
        <v>-297.19692987165706</v>
      </c>
      <c r="CWU14">
        <v>-297.19692987165706</v>
      </c>
      <c r="CWV14">
        <v>-297.19692987165706</v>
      </c>
      <c r="CWW14">
        <v>-297.19692987165706</v>
      </c>
      <c r="CWX14">
        <v>-297.19692987165706</v>
      </c>
      <c r="CWY14">
        <v>-297.19692987165706</v>
      </c>
      <c r="CWZ14">
        <v>-297.19692987165706</v>
      </c>
      <c r="CXA14">
        <v>-297.19692987165706</v>
      </c>
      <c r="CXB14">
        <v>-297.19692987165706</v>
      </c>
      <c r="CXC14">
        <v>-297.19692987165706</v>
      </c>
      <c r="CXD14">
        <v>-297.19692987165706</v>
      </c>
      <c r="CXE14">
        <v>-297.19692987165706</v>
      </c>
      <c r="CXF14">
        <v>-297.19692987165706</v>
      </c>
      <c r="CXG14">
        <v>-297.19692987165706</v>
      </c>
      <c r="CXH14">
        <v>-297.19692987165706</v>
      </c>
      <c r="CXI14">
        <v>-297.19692987165706</v>
      </c>
      <c r="CXJ14">
        <v>-297.19692987165706</v>
      </c>
      <c r="CXK14">
        <v>-297.19692987165706</v>
      </c>
      <c r="CXL14">
        <v>-297.19692987165706</v>
      </c>
      <c r="CXM14">
        <v>-297.19692987165706</v>
      </c>
      <c r="CXN14">
        <v>-297.19692987165706</v>
      </c>
      <c r="CXO14">
        <v>-297.19692987165706</v>
      </c>
      <c r="CXP14">
        <v>-297.19692987165706</v>
      </c>
      <c r="CXQ14">
        <v>-297.19692987165706</v>
      </c>
      <c r="CXR14">
        <v>-297.19692987165706</v>
      </c>
      <c r="CXS14">
        <v>-297.19692987165706</v>
      </c>
      <c r="CXT14">
        <v>-297.19692987165706</v>
      </c>
      <c r="CXU14">
        <v>-297.19692987165706</v>
      </c>
      <c r="CXV14">
        <v>-297.19692987165706</v>
      </c>
      <c r="CXW14">
        <v>-297.19692987165706</v>
      </c>
      <c r="CXX14">
        <v>-297.19692987165706</v>
      </c>
      <c r="CXY14">
        <v>-297.19692987165706</v>
      </c>
      <c r="CXZ14">
        <v>-297.19692987165706</v>
      </c>
      <c r="CYA14">
        <v>-297.19692987165706</v>
      </c>
      <c r="CYB14">
        <v>-297.19692987165706</v>
      </c>
      <c r="CYC14">
        <v>-297.19692987165706</v>
      </c>
      <c r="CYD14">
        <v>-297.19692987165706</v>
      </c>
      <c r="CYE14">
        <v>-297.19692987165706</v>
      </c>
      <c r="CYF14">
        <v>-297.19692987165706</v>
      </c>
      <c r="CYG14">
        <v>-297.19692987165706</v>
      </c>
      <c r="CYH14">
        <v>-297.19692987165706</v>
      </c>
      <c r="CYI14">
        <v>-297.19692987165706</v>
      </c>
      <c r="CYJ14">
        <v>-297.19692987165706</v>
      </c>
      <c r="CYK14">
        <v>-297.19692987165706</v>
      </c>
      <c r="CYL14">
        <v>-297.19692987165706</v>
      </c>
      <c r="CYM14">
        <v>-297.19692987165706</v>
      </c>
      <c r="CYN14">
        <v>-297.19692987165706</v>
      </c>
      <c r="CYO14">
        <v>-297.19692987165706</v>
      </c>
      <c r="CYP14">
        <v>-297.19692987165706</v>
      </c>
      <c r="CYQ14">
        <v>-297.19692987165706</v>
      </c>
      <c r="CYR14">
        <v>-297.19692987165706</v>
      </c>
      <c r="CYS14">
        <v>-297.19692987165706</v>
      </c>
      <c r="CYT14">
        <v>-297.19692987165706</v>
      </c>
      <c r="CYU14">
        <v>-297.19692987165706</v>
      </c>
      <c r="CYV14">
        <v>-297.19692987165706</v>
      </c>
      <c r="CYW14">
        <v>-297.19692987165706</v>
      </c>
      <c r="CYX14">
        <v>-297.19692987165706</v>
      </c>
      <c r="CYY14">
        <v>-297.19692987165706</v>
      </c>
      <c r="CYZ14">
        <v>-297.19692987165706</v>
      </c>
      <c r="CZA14">
        <v>-297.19692987165706</v>
      </c>
      <c r="CZB14">
        <v>-297.19692987165706</v>
      </c>
      <c r="CZC14">
        <v>-297.19692987165706</v>
      </c>
      <c r="CZD14">
        <v>-297.19692987165706</v>
      </c>
      <c r="CZE14">
        <v>-297.19692987165706</v>
      </c>
      <c r="CZF14">
        <v>-297.19692987165706</v>
      </c>
      <c r="CZG14">
        <v>-297.19692987165706</v>
      </c>
      <c r="CZH14">
        <v>-297.19692987165706</v>
      </c>
      <c r="CZI14">
        <v>-297.19692987165706</v>
      </c>
      <c r="CZJ14">
        <v>-297.19692987165706</v>
      </c>
      <c r="CZK14">
        <v>-297.19692987165706</v>
      </c>
      <c r="CZL14">
        <v>-297.19692987165706</v>
      </c>
      <c r="CZM14">
        <v>-297.19692987165706</v>
      </c>
      <c r="CZN14">
        <v>-297.19692987165706</v>
      </c>
      <c r="CZO14">
        <v>-297.19692987165706</v>
      </c>
      <c r="CZP14">
        <v>-297.19692987165706</v>
      </c>
      <c r="CZQ14">
        <v>-297.19692987165706</v>
      </c>
      <c r="CZR14">
        <v>-297.19692987165706</v>
      </c>
      <c r="CZS14">
        <v>-297.19692987165706</v>
      </c>
      <c r="CZT14">
        <v>-297.19692987165706</v>
      </c>
      <c r="CZU14">
        <v>-297.19692987165706</v>
      </c>
      <c r="CZV14">
        <v>-297.19692987165706</v>
      </c>
      <c r="CZW14">
        <v>-297.19692987165706</v>
      </c>
      <c r="CZX14">
        <v>-297.19692987165706</v>
      </c>
      <c r="CZY14">
        <v>-297.19692987165706</v>
      </c>
      <c r="CZZ14">
        <v>-297.19692987165706</v>
      </c>
      <c r="DAA14">
        <v>-297.19692987165706</v>
      </c>
      <c r="DAB14">
        <v>-297.19692987165706</v>
      </c>
      <c r="DAC14">
        <v>-297.19692987165706</v>
      </c>
      <c r="DAD14">
        <v>-297.19692987165706</v>
      </c>
      <c r="DAE14">
        <v>-297.19692987165706</v>
      </c>
      <c r="DAF14">
        <v>-297.19692987165706</v>
      </c>
      <c r="DAG14">
        <v>-297.19692987165706</v>
      </c>
      <c r="DAH14">
        <v>-297.19692987165706</v>
      </c>
      <c r="DAI14">
        <v>-297.19692987165706</v>
      </c>
      <c r="DAJ14">
        <v>-297.19692987165706</v>
      </c>
      <c r="DAK14">
        <v>-297.19692987165706</v>
      </c>
      <c r="DAL14">
        <v>-297.19692987165706</v>
      </c>
      <c r="DAM14">
        <v>-297.19692987165706</v>
      </c>
      <c r="DAN14">
        <v>-297.19692987165706</v>
      </c>
      <c r="DAO14">
        <v>-297.19692987165706</v>
      </c>
      <c r="DAP14">
        <v>-297.19692987165706</v>
      </c>
      <c r="DAQ14">
        <v>-297.19692987165706</v>
      </c>
      <c r="DAR14">
        <v>-297.19692987165706</v>
      </c>
      <c r="DAS14">
        <v>-297.19692987165706</v>
      </c>
      <c r="DAT14">
        <v>-297.19692987165706</v>
      </c>
      <c r="DAU14">
        <v>-297.19692987165706</v>
      </c>
      <c r="DAV14">
        <v>-297.19692987165706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-297.19692987165706</v>
      </c>
      <c r="OSK14">
        <v>-297.19692987165706</v>
      </c>
      <c r="OSL14">
        <v>-297.19692987165706</v>
      </c>
      <c r="OSM14">
        <v>-297.19692987165706</v>
      </c>
      <c r="OSN14">
        <v>-297.19692987165706</v>
      </c>
      <c r="OSO14">
        <v>-297.19692987165706</v>
      </c>
      <c r="OSP14">
        <v>-297.19692987165706</v>
      </c>
      <c r="OSQ14">
        <v>-297.19692987165706</v>
      </c>
      <c r="OSR14">
        <v>-297.19692987165706</v>
      </c>
      <c r="OSS14">
        <v>-297.19692987165706</v>
      </c>
      <c r="OST14">
        <v>-297.19692987165706</v>
      </c>
      <c r="OSU14">
        <v>-297.19692987165706</v>
      </c>
      <c r="OSV14">
        <v>-297.19692987165706</v>
      </c>
      <c r="OSW14">
        <v>-297.19692987165706</v>
      </c>
      <c r="OSX14">
        <v>-297.19692987165706</v>
      </c>
      <c r="OSY14">
        <v>-297.19692987165706</v>
      </c>
      <c r="OSZ14">
        <v>-297.19692987165706</v>
      </c>
      <c r="OTA14">
        <v>-297.19692987165706</v>
      </c>
      <c r="OTB14">
        <v>-297.19692987165706</v>
      </c>
      <c r="OTC14">
        <v>-297.19692987165706</v>
      </c>
      <c r="OTD14">
        <v>-297.19692987165706</v>
      </c>
      <c r="OTE14">
        <v>-297.19692987165706</v>
      </c>
      <c r="OTF14">
        <v>-297.19692987165706</v>
      </c>
      <c r="OTG14">
        <v>-297.19692987165706</v>
      </c>
      <c r="OTH14">
        <v>-297.19692987165706</v>
      </c>
      <c r="OTI14">
        <v>-297.19692987165706</v>
      </c>
      <c r="OTJ14">
        <v>-297.19692987165706</v>
      </c>
      <c r="OTK14">
        <v>-297.19692987165706</v>
      </c>
      <c r="OTL14">
        <v>-297.19692987165706</v>
      </c>
      <c r="OTM14">
        <v>-297.19692987165706</v>
      </c>
      <c r="OTN14">
        <v>-297.19692987165706</v>
      </c>
      <c r="OTO14">
        <v>-297.19692987165706</v>
      </c>
      <c r="OTP14">
        <v>-297.19692987165706</v>
      </c>
      <c r="OTQ14">
        <v>-297.19692987165706</v>
      </c>
      <c r="OTR14">
        <v>-297.19692987165706</v>
      </c>
      <c r="OTS14">
        <v>-297.19692987165706</v>
      </c>
      <c r="OTT14">
        <v>-297.19692987165706</v>
      </c>
      <c r="OTU14">
        <v>-297.19692987165706</v>
      </c>
      <c r="OTV14">
        <v>-297.19692987165706</v>
      </c>
      <c r="OTW14">
        <v>-297.19692987165706</v>
      </c>
      <c r="OTX14">
        <v>-297.19692987165706</v>
      </c>
      <c r="OTY14">
        <v>-297.19692987165706</v>
      </c>
      <c r="OTZ14">
        <v>-297.19692987165706</v>
      </c>
      <c r="OUA14">
        <v>-297.19692987165706</v>
      </c>
      <c r="OUB14">
        <v>-297.19692987165706</v>
      </c>
      <c r="OUC14">
        <v>-297.19692987165706</v>
      </c>
      <c r="OUD14">
        <v>-297.19692987165706</v>
      </c>
      <c r="OUE14">
        <v>-297.19692987165706</v>
      </c>
      <c r="OUF14">
        <v>-297.19692987165706</v>
      </c>
      <c r="OUG14">
        <v>-297.19692987165706</v>
      </c>
      <c r="OUH14">
        <v>-297.19692987165706</v>
      </c>
      <c r="OUI14">
        <v>-297.19692987165706</v>
      </c>
      <c r="OUJ14">
        <v>-297.19692987165706</v>
      </c>
      <c r="OUK14">
        <v>-297.19692987165706</v>
      </c>
      <c r="OUL14">
        <v>-297.19692987165706</v>
      </c>
      <c r="OUM14">
        <v>-297.19692987165706</v>
      </c>
      <c r="OUN14">
        <v>-297.19692987165706</v>
      </c>
      <c r="OUO14">
        <v>-297.19692987165706</v>
      </c>
      <c r="OUP14">
        <v>-297.19692987165706</v>
      </c>
      <c r="OUQ14">
        <v>-297.19692987165706</v>
      </c>
      <c r="OUR14">
        <v>-297.19692987165706</v>
      </c>
      <c r="OUS14">
        <v>-297.19692987165706</v>
      </c>
      <c r="OUT14">
        <v>-297.19692987165706</v>
      </c>
      <c r="OUU14">
        <v>-297.19692987165706</v>
      </c>
      <c r="OUV14">
        <v>-297.19692987165706</v>
      </c>
      <c r="OUW14">
        <v>-297.19692987165706</v>
      </c>
      <c r="OUX14">
        <v>-297.19692987165706</v>
      </c>
      <c r="OUY14">
        <v>-297.19692987165706</v>
      </c>
      <c r="OUZ14">
        <v>-297.19692987165706</v>
      </c>
      <c r="OVA14">
        <v>-297.19692987165706</v>
      </c>
      <c r="OVB14">
        <v>-297.19692987165706</v>
      </c>
      <c r="OVC14">
        <v>-297.19692987165706</v>
      </c>
      <c r="OVD14">
        <v>-297.19692987165706</v>
      </c>
      <c r="OVE14">
        <v>-297.19692987165706</v>
      </c>
      <c r="OVF14">
        <v>-297.19692987165706</v>
      </c>
      <c r="OVG14">
        <v>-297.19692987165706</v>
      </c>
      <c r="OVH14">
        <v>-297.19692987165706</v>
      </c>
      <c r="OVI14">
        <v>-297.19692987165706</v>
      </c>
      <c r="OVJ14">
        <v>-297.19692987165706</v>
      </c>
      <c r="OVK14">
        <v>-297.19692987165706</v>
      </c>
      <c r="OVL14">
        <v>-297.19692987165706</v>
      </c>
      <c r="OVM14">
        <v>-297.19692987165706</v>
      </c>
      <c r="OVN14">
        <v>-297.19692987165706</v>
      </c>
      <c r="OVO14">
        <v>-297.19692987165706</v>
      </c>
      <c r="OVP14">
        <v>-297.19692987165706</v>
      </c>
      <c r="OVQ14">
        <v>-297.19692987165706</v>
      </c>
      <c r="OVR14">
        <v>-297.19692987165706</v>
      </c>
      <c r="OVS14">
        <v>-297.19692987165706</v>
      </c>
      <c r="OVT14">
        <v>-297.19692987165706</v>
      </c>
      <c r="OVU14">
        <v>-297.19692987165706</v>
      </c>
      <c r="OVV14">
        <v>-297.19692987165706</v>
      </c>
      <c r="OVW14">
        <v>-297.19692987165706</v>
      </c>
      <c r="OVX14">
        <v>-297.19692987165706</v>
      </c>
      <c r="OVY14">
        <v>-297.19692987165706</v>
      </c>
      <c r="OVZ14">
        <v>-297.19692987165706</v>
      </c>
      <c r="OWA14">
        <v>-297.19692987165706</v>
      </c>
      <c r="OWB14">
        <v>-297.19692987165706</v>
      </c>
      <c r="OWC14">
        <v>-297.19692987165706</v>
      </c>
      <c r="OWD14">
        <v>-297.19692987165706</v>
      </c>
      <c r="OWE14">
        <v>-297.19692987165706</v>
      </c>
      <c r="OWF14">
        <v>-297.19692987165706</v>
      </c>
      <c r="OWG14">
        <v>-297.19692987165706</v>
      </c>
      <c r="OWH14">
        <v>-297.19692987165706</v>
      </c>
      <c r="OWI14">
        <v>-297.19692987165706</v>
      </c>
      <c r="OWJ14">
        <v>-297.19692987165706</v>
      </c>
      <c r="OWK14">
        <v>-297.19692987165706</v>
      </c>
      <c r="OWL14">
        <v>-297.19692987165706</v>
      </c>
      <c r="OWM14">
        <v>-297.19692987165706</v>
      </c>
      <c r="OWN14">
        <v>-297.19692987165706</v>
      </c>
      <c r="OWO14">
        <v>-297.19692987165706</v>
      </c>
      <c r="OWP14">
        <v>-297.19692987165706</v>
      </c>
      <c r="OWQ14">
        <v>-297.19692987165706</v>
      </c>
      <c r="OWR14">
        <v>-297.19692987165706</v>
      </c>
      <c r="OWS14">
        <v>-297.19692987165706</v>
      </c>
      <c r="OWT14">
        <v>-297.19692987165706</v>
      </c>
      <c r="OWU14">
        <v>-297.19692987165706</v>
      </c>
      <c r="OWV14">
        <v>-297.19692987165706</v>
      </c>
      <c r="OWW14">
        <v>-297.19692987165706</v>
      </c>
      <c r="OWX14">
        <v>-297.19692987165706</v>
      </c>
      <c r="OWY14">
        <v>-297.19692987165706</v>
      </c>
      <c r="OWZ14">
        <v>-297.19692987165706</v>
      </c>
      <c r="OXA14">
        <v>-297.19692987165706</v>
      </c>
      <c r="OXB14">
        <v>-297.19692987165706</v>
      </c>
      <c r="OXC14">
        <v>-297.19692987165706</v>
      </c>
      <c r="OXD14">
        <v>-297.19692987165706</v>
      </c>
      <c r="OXE14">
        <v>-297.19692987165706</v>
      </c>
      <c r="OXF14">
        <v>-297.19692987165706</v>
      </c>
      <c r="OXG14">
        <v>-297.19692987165706</v>
      </c>
      <c r="OXH14">
        <v>-297.19692987165706</v>
      </c>
      <c r="OXI14">
        <v>-297.19692987165706</v>
      </c>
      <c r="OXJ14">
        <v>-297.19692987165706</v>
      </c>
      <c r="OXK14">
        <v>-297.19692987165706</v>
      </c>
      <c r="OXL14">
        <v>-297.19692987165706</v>
      </c>
      <c r="OXM14">
        <v>-297.19692987165706</v>
      </c>
      <c r="OXN14">
        <v>-297.19692987165706</v>
      </c>
      <c r="OXO14">
        <v>-297.19692987165706</v>
      </c>
      <c r="OXP14">
        <v>-297.19692987165706</v>
      </c>
      <c r="OXQ14">
        <v>-297.19692987165706</v>
      </c>
      <c r="OXR14">
        <v>-297.19692987165706</v>
      </c>
      <c r="OXS14">
        <v>-297.19692987165706</v>
      </c>
      <c r="OXT14">
        <v>-297.19692987165706</v>
      </c>
      <c r="OXU14">
        <v>-297.19692987165706</v>
      </c>
      <c r="OXV14">
        <v>-297.19692987165706</v>
      </c>
      <c r="OXW14">
        <v>-297.19692987165706</v>
      </c>
      <c r="OXX14">
        <v>-297.19692987165706</v>
      </c>
      <c r="OXY14">
        <v>-297.19692987165706</v>
      </c>
      <c r="OXZ14">
        <v>-297.19692987165706</v>
      </c>
      <c r="OYA14">
        <v>-297.19692987165706</v>
      </c>
      <c r="OYB14">
        <v>-297.19692987165706</v>
      </c>
      <c r="OYC14">
        <v>-297.19692987165706</v>
      </c>
      <c r="OYD14">
        <v>-297.19692987165706</v>
      </c>
      <c r="OYE14">
        <v>-297.19692987165706</v>
      </c>
      <c r="OYF14">
        <v>-297.19692987165706</v>
      </c>
      <c r="OYG14">
        <v>-297.19692987165706</v>
      </c>
      <c r="OYH14">
        <v>-297.19692987165706</v>
      </c>
      <c r="OYI14">
        <v>-297.19692987165706</v>
      </c>
      <c r="OYJ14">
        <v>-297.19692987165706</v>
      </c>
      <c r="OYK14">
        <v>-297.19692987165706</v>
      </c>
      <c r="OYL14">
        <v>-297.19692987165706</v>
      </c>
      <c r="OYM14">
        <v>-297.19692987165706</v>
      </c>
      <c r="OYN14">
        <v>-297.19692987165706</v>
      </c>
      <c r="OYO14">
        <v>-297.19692987165706</v>
      </c>
      <c r="OYP14">
        <v>-297.19692987165706</v>
      </c>
      <c r="OYQ14">
        <v>-297.19692987165706</v>
      </c>
      <c r="OYR14">
        <v>-297.19692987165706</v>
      </c>
      <c r="OYS14">
        <v>-297.19692987165706</v>
      </c>
      <c r="OYT14">
        <v>-297.19692987165706</v>
      </c>
      <c r="OYU14">
        <v>-297.19692987165706</v>
      </c>
      <c r="OYV14">
        <v>-297.19692987165706</v>
      </c>
      <c r="OYW14">
        <v>-297.19692987165706</v>
      </c>
      <c r="OYX14">
        <v>-297.19692987165706</v>
      </c>
      <c r="OYY14">
        <v>-297.19692987165706</v>
      </c>
      <c r="OYZ14">
        <v>-297.19692987165706</v>
      </c>
      <c r="OZA14">
        <v>-297.19692987165706</v>
      </c>
      <c r="OZB14">
        <v>-297.19692987165706</v>
      </c>
      <c r="OZC14">
        <v>-297.19692987165706</v>
      </c>
      <c r="OZD14">
        <v>-297.19692987165706</v>
      </c>
      <c r="OZE14">
        <v>-297.19692987165706</v>
      </c>
      <c r="OZF14">
        <v>-297.19692987165706</v>
      </c>
      <c r="OZG14">
        <v>-297.19692987165706</v>
      </c>
      <c r="OZH14">
        <v>-297.19692987165706</v>
      </c>
      <c r="OZI14">
        <v>-297.19692987165706</v>
      </c>
      <c r="OZJ14">
        <v>-297.19692987165706</v>
      </c>
      <c r="OZK14">
        <v>-297.19692987165706</v>
      </c>
      <c r="OZL14">
        <v>-297.19692987165706</v>
      </c>
      <c r="OZM14">
        <v>-297.19692987165706</v>
      </c>
      <c r="OZN14">
        <v>-297.19692987165706</v>
      </c>
      <c r="OZO14">
        <v>-297.19692987165706</v>
      </c>
      <c r="OZP14">
        <v>-297.19692987165706</v>
      </c>
      <c r="OZQ14">
        <v>-297.19692987165706</v>
      </c>
      <c r="OZR14">
        <v>-297.19692987165706</v>
      </c>
      <c r="OZS14">
        <v>-297.19692987165706</v>
      </c>
      <c r="OZT14">
        <v>-297.19692987165706</v>
      </c>
      <c r="OZU14">
        <v>-297.19692987165706</v>
      </c>
      <c r="OZV14">
        <v>-297.19692987165706</v>
      </c>
      <c r="OZW14">
        <v>-297.19692987165706</v>
      </c>
      <c r="OZX14">
        <v>-297.19692987165706</v>
      </c>
      <c r="OZY14">
        <v>-297.19692987165706</v>
      </c>
      <c r="OZZ14">
        <v>-297.19692987165706</v>
      </c>
      <c r="PAA14">
        <v>-297.19692987165706</v>
      </c>
      <c r="PAB14">
        <v>-297.19692987165706</v>
      </c>
      <c r="PAC14">
        <v>-297.19692987165706</v>
      </c>
      <c r="PAD14">
        <v>-297.19692987165706</v>
      </c>
      <c r="PAE14">
        <v>-297.19692987165706</v>
      </c>
      <c r="PAF14">
        <v>-297.19692987165706</v>
      </c>
      <c r="PAG14">
        <v>-297.19692987165706</v>
      </c>
      <c r="PAH14">
        <v>-297.19692987165706</v>
      </c>
      <c r="PAI14">
        <v>-297.19692987165706</v>
      </c>
      <c r="PAJ14">
        <v>-297.19692987165706</v>
      </c>
      <c r="PAK14">
        <v>-297.19692987165706</v>
      </c>
      <c r="PAL14">
        <v>-297.19692987165706</v>
      </c>
      <c r="PAM14">
        <v>-297.19692987165706</v>
      </c>
      <c r="PAN14">
        <v>-297.19692987165706</v>
      </c>
      <c r="PAO14">
        <v>-297.19692987165706</v>
      </c>
      <c r="PAP14">
        <v>-297.19692987165706</v>
      </c>
      <c r="PAQ14">
        <v>-297.19692987165706</v>
      </c>
      <c r="PAR14">
        <v>-297.19692987165706</v>
      </c>
      <c r="PAS14">
        <v>-297.19692987165706</v>
      </c>
      <c r="PAT14">
        <v>-297.19692987165706</v>
      </c>
      <c r="PAU14">
        <v>-297.19692987165706</v>
      </c>
      <c r="PAV14">
        <v>-297.19692987165706</v>
      </c>
      <c r="PAW14">
        <v>-297.19692987165706</v>
      </c>
      <c r="PAX14">
        <v>-297.19692987165706</v>
      </c>
      <c r="PAY14">
        <v>-297.19692987165706</v>
      </c>
      <c r="PAZ14">
        <v>-297.19692987165706</v>
      </c>
      <c r="PBA14">
        <v>-297.19692987165706</v>
      </c>
      <c r="PBB14">
        <v>-297.19692987165706</v>
      </c>
      <c r="PBC14">
        <v>-297.19692987165706</v>
      </c>
      <c r="PBD14">
        <v>-297.19692987165706</v>
      </c>
      <c r="PBE14">
        <v>-297.19692987165706</v>
      </c>
      <c r="PBF14">
        <v>-297.19692987165706</v>
      </c>
      <c r="PBG14">
        <v>-297.19692987165706</v>
      </c>
      <c r="PBH14">
        <v>-297.19692987165706</v>
      </c>
      <c r="PBI14">
        <v>-297.19692987165706</v>
      </c>
      <c r="PBJ14">
        <v>-297.19692987165706</v>
      </c>
      <c r="PBK14">
        <v>-297.19692987165706</v>
      </c>
      <c r="PBL14">
        <v>-297.19692987165706</v>
      </c>
      <c r="PBM14">
        <v>-297.19692987165706</v>
      </c>
      <c r="PBN14">
        <v>-297.19692987165706</v>
      </c>
      <c r="PBO14">
        <v>-297.19692987165706</v>
      </c>
      <c r="PBP14">
        <v>-297.19692987165706</v>
      </c>
      <c r="PBQ14">
        <v>-297.19692987165706</v>
      </c>
      <c r="PBR14">
        <v>-297.19692987165706</v>
      </c>
      <c r="PBS14">
        <v>-297.19692987165706</v>
      </c>
      <c r="PBT14">
        <v>-297.19692987165706</v>
      </c>
      <c r="PBU14">
        <v>-297.19692987165706</v>
      </c>
      <c r="PBV14">
        <v>-297.19692987165706</v>
      </c>
      <c r="PBW14">
        <v>-297.19692987165706</v>
      </c>
      <c r="PBX14">
        <v>-297.19692987165706</v>
      </c>
      <c r="PBY14">
        <v>-297.19692987165706</v>
      </c>
      <c r="PBZ14">
        <v>-297.19692987165706</v>
      </c>
      <c r="PCA14">
        <v>-297.19692987165706</v>
      </c>
      <c r="PCB14">
        <v>-297.19692987165706</v>
      </c>
      <c r="PCC14">
        <v>-297.19692987165706</v>
      </c>
      <c r="PCD14">
        <v>-297.19692987165706</v>
      </c>
      <c r="PCE14">
        <v>-297.19692987165706</v>
      </c>
      <c r="PCF14">
        <v>-297.19692987165706</v>
      </c>
      <c r="PCG14">
        <v>-297.19692987165706</v>
      </c>
      <c r="PCH14">
        <v>-297.19692987165706</v>
      </c>
      <c r="PCI14">
        <v>-297.19692987165706</v>
      </c>
      <c r="PCJ14">
        <v>-297.19692987165706</v>
      </c>
      <c r="PCK14">
        <v>-297.19692987165706</v>
      </c>
      <c r="PCL14">
        <v>-297.19692987165706</v>
      </c>
      <c r="PCM14">
        <v>-297.19692987165706</v>
      </c>
      <c r="PCN14">
        <v>-297.19692987165706</v>
      </c>
      <c r="PCO14">
        <v>-297.19692987165706</v>
      </c>
      <c r="PCP14">
        <v>-297.19692987165706</v>
      </c>
      <c r="PCQ14">
        <v>-297.19692987165706</v>
      </c>
      <c r="PCR14">
        <v>-297.19692987165706</v>
      </c>
      <c r="PCS14">
        <v>-297.19692987165706</v>
      </c>
      <c r="PCT14">
        <v>-297.19692987165706</v>
      </c>
      <c r="PCU14">
        <v>-297.19692987165706</v>
      </c>
      <c r="PCV14">
        <v>-297.19692987165706</v>
      </c>
      <c r="PCW14">
        <v>-297.19692987165706</v>
      </c>
      <c r="PCX14">
        <v>-297.19692987165706</v>
      </c>
      <c r="PCY14">
        <v>-297.19692987165706</v>
      </c>
      <c r="PCZ14">
        <v>-297.19692987165706</v>
      </c>
      <c r="PDA14">
        <v>-297.19692987165706</v>
      </c>
      <c r="PDB14">
        <v>-297.19692987165706</v>
      </c>
      <c r="PDC14">
        <v>-297.19692987165706</v>
      </c>
      <c r="PDD14">
        <v>-297.19692987165706</v>
      </c>
      <c r="PDE14">
        <v>-297.19692987165706</v>
      </c>
      <c r="PDF14">
        <v>-297.19692987165706</v>
      </c>
      <c r="PDG14">
        <v>-297.19692987165706</v>
      </c>
      <c r="PDH14">
        <v>-297.19692987165706</v>
      </c>
      <c r="PDI14">
        <v>-297.19692987165706</v>
      </c>
      <c r="PDJ14">
        <v>-297.19692987165706</v>
      </c>
      <c r="PDK14">
        <v>-297.19692987165706</v>
      </c>
      <c r="PDL14">
        <v>-297.19692987165706</v>
      </c>
      <c r="PDM14">
        <v>-297.19692987165706</v>
      </c>
      <c r="PDN14">
        <v>-297.19692987165706</v>
      </c>
      <c r="PDO14">
        <v>-297.19692987165706</v>
      </c>
      <c r="PDP14">
        <v>-297.19692987165706</v>
      </c>
      <c r="PDQ14">
        <v>-297.19692987165706</v>
      </c>
      <c r="PDR14">
        <v>-297.19692987165706</v>
      </c>
      <c r="PDS14">
        <v>-297.19692987165706</v>
      </c>
      <c r="PDT14">
        <v>-297.19692987165706</v>
      </c>
      <c r="PDU14">
        <v>-297.19692987165706</v>
      </c>
      <c r="PDV14">
        <v>-297.19692987165706</v>
      </c>
      <c r="PDW14">
        <v>-297.19692987165706</v>
      </c>
      <c r="PDX14">
        <v>-297.19692987165706</v>
      </c>
      <c r="PDY14">
        <v>-297.19692987165706</v>
      </c>
      <c r="PDZ14">
        <v>-297.19692987165706</v>
      </c>
      <c r="PEA14">
        <v>-297.19692987165706</v>
      </c>
      <c r="PEB14">
        <v>-297.19692987165706</v>
      </c>
      <c r="PEC14">
        <v>-297.19692987165706</v>
      </c>
      <c r="PED14">
        <v>-297.19692987165706</v>
      </c>
      <c r="PEE14">
        <v>-297.19692987165706</v>
      </c>
      <c r="PEF14">
        <v>-297.19692987165706</v>
      </c>
      <c r="PEG14">
        <v>-297.19692987165706</v>
      </c>
      <c r="PEH14">
        <v>-297.19692987165706</v>
      </c>
      <c r="PEI14">
        <v>-297.19692987165706</v>
      </c>
      <c r="PEJ14">
        <v>-297.19692987165706</v>
      </c>
      <c r="PEK14">
        <v>-297.19692987165706</v>
      </c>
      <c r="PEL14">
        <v>-297.19692987165706</v>
      </c>
      <c r="PEM14">
        <v>-297.19692987165706</v>
      </c>
      <c r="PEN14">
        <v>-297.19692987165706</v>
      </c>
      <c r="PEO14">
        <v>-297.19692987165706</v>
      </c>
      <c r="PEP14">
        <v>-297.19692987165706</v>
      </c>
      <c r="PEQ14">
        <v>-297.19692987165706</v>
      </c>
      <c r="PER14">
        <v>-297.19692987165706</v>
      </c>
      <c r="PES14">
        <v>-297.19692987165706</v>
      </c>
      <c r="PET14">
        <v>-297.19692987165706</v>
      </c>
      <c r="PEU14">
        <v>-297.19692987165706</v>
      </c>
      <c r="PEV14">
        <v>-297.19692987165706</v>
      </c>
      <c r="PEW14">
        <v>-297.19692987165706</v>
      </c>
      <c r="PEX14">
        <v>-297.19692987165706</v>
      </c>
      <c r="PEY14">
        <v>-297.19692987165706</v>
      </c>
      <c r="PEZ14">
        <v>-297.19692987165706</v>
      </c>
      <c r="PFA14">
        <v>-297.19692987165706</v>
      </c>
      <c r="PFB14">
        <v>-297.19692987165706</v>
      </c>
      <c r="PFC14">
        <v>-297.19692987165706</v>
      </c>
      <c r="PFD14">
        <v>-297.19692987165706</v>
      </c>
      <c r="PFE14">
        <v>-297.19692987165706</v>
      </c>
      <c r="PFF14">
        <v>-297.19692987165706</v>
      </c>
      <c r="PFG14">
        <v>-297.19692987165706</v>
      </c>
      <c r="PFH14">
        <v>-297.19692987165706</v>
      </c>
      <c r="PFI14">
        <v>-297.19692987165706</v>
      </c>
      <c r="PFJ14">
        <v>-297.19692987165706</v>
      </c>
      <c r="PFK14">
        <v>-297.19692987165706</v>
      </c>
      <c r="PFL14">
        <v>-297.19692987165706</v>
      </c>
      <c r="PFM14">
        <v>-297.19692987165706</v>
      </c>
      <c r="PFN14">
        <v>-297.19692987165706</v>
      </c>
      <c r="PFO14">
        <v>-297.19692987165706</v>
      </c>
      <c r="PFP14">
        <v>-297.19692987165706</v>
      </c>
      <c r="PFQ14">
        <v>-297.19692987165706</v>
      </c>
      <c r="PFR14">
        <v>-297.19692987165706</v>
      </c>
      <c r="PFS14">
        <v>-297.19692987165706</v>
      </c>
      <c r="PFT14">
        <v>-297.19692987165706</v>
      </c>
      <c r="PFU14">
        <v>-297.19692987165706</v>
      </c>
      <c r="PFV14">
        <v>-297.19692987165706</v>
      </c>
      <c r="PFW14">
        <v>-297.19692987165706</v>
      </c>
      <c r="PFX14">
        <v>-297.19692987165706</v>
      </c>
      <c r="PFY14">
        <v>-297.19692987165706</v>
      </c>
      <c r="PFZ14">
        <v>-297.19692987165706</v>
      </c>
      <c r="PGA14">
        <v>-297.19692987165706</v>
      </c>
      <c r="PGB14">
        <v>-297.19692987165706</v>
      </c>
      <c r="PGC14">
        <v>-297.19692987165706</v>
      </c>
      <c r="PGD14">
        <v>-297.19692987165706</v>
      </c>
      <c r="PGE14">
        <v>-297.19692987165706</v>
      </c>
      <c r="PGF14">
        <v>-297.19692987165706</v>
      </c>
      <c r="PGG14">
        <v>-297.19692987165706</v>
      </c>
      <c r="PGH14">
        <v>-297.19692987165706</v>
      </c>
      <c r="PGI14">
        <v>-297.19692987165706</v>
      </c>
      <c r="PGJ14">
        <v>-297.19692987165706</v>
      </c>
      <c r="PGK14">
        <v>-297.19692987165706</v>
      </c>
      <c r="PGL14">
        <v>-297.19692987165706</v>
      </c>
      <c r="PGM14">
        <v>-297.19692987165706</v>
      </c>
      <c r="PGN14">
        <v>-297.19692987165706</v>
      </c>
      <c r="PGO14">
        <v>-297.19692987165706</v>
      </c>
      <c r="PGP14">
        <v>-297.19692987165706</v>
      </c>
      <c r="PGQ14">
        <v>-297.19692987165706</v>
      </c>
      <c r="PGR14">
        <v>-297.19692987165706</v>
      </c>
      <c r="PGS14">
        <v>-297.19692987165706</v>
      </c>
      <c r="PGT14">
        <v>-297.19692987165706</v>
      </c>
      <c r="PGU14">
        <v>-297.19692987165706</v>
      </c>
      <c r="PGV14">
        <v>-297.19692987165706</v>
      </c>
      <c r="PGW14">
        <v>-297.19692987165706</v>
      </c>
      <c r="PGX14">
        <v>-297.19692987165706</v>
      </c>
      <c r="PGY14">
        <v>-297.19692987165706</v>
      </c>
      <c r="PGZ14">
        <v>-297.19692987165706</v>
      </c>
      <c r="PHA14">
        <v>-297.19692987165706</v>
      </c>
      <c r="PHB14">
        <v>-297.19692987165706</v>
      </c>
      <c r="PHC14">
        <v>-297.19692987165706</v>
      </c>
      <c r="PHD14">
        <v>-297.19692987165706</v>
      </c>
      <c r="PHE14">
        <v>-297.19692987165706</v>
      </c>
      <c r="PHF14">
        <v>-297.19692987165706</v>
      </c>
      <c r="PHG14">
        <v>-297.19692987165706</v>
      </c>
      <c r="PHH14">
        <v>-297.19692987165706</v>
      </c>
      <c r="PHI14">
        <v>-297.19692987165706</v>
      </c>
      <c r="PHJ14">
        <v>-297.19692987165706</v>
      </c>
      <c r="PHK14">
        <v>-297.19692987165706</v>
      </c>
      <c r="PHL14">
        <v>-297.19692987165706</v>
      </c>
      <c r="PHM14">
        <v>-297.19692987165706</v>
      </c>
      <c r="PHN14">
        <v>-297.19692987165706</v>
      </c>
      <c r="PHO14">
        <v>-297.19692987165706</v>
      </c>
      <c r="PHP14">
        <v>-297.19692987165706</v>
      </c>
      <c r="PHQ14">
        <v>-297.19692987165706</v>
      </c>
      <c r="PHR14">
        <v>-297.19692987165706</v>
      </c>
      <c r="PHS14">
        <v>-297.19692987165706</v>
      </c>
      <c r="PHT14">
        <v>-297.19692987165706</v>
      </c>
      <c r="PHU14">
        <v>-297.19692987165706</v>
      </c>
      <c r="PHV14">
        <v>-297.19692987165706</v>
      </c>
      <c r="PHW14">
        <v>-297.19692987165706</v>
      </c>
      <c r="PHX14">
        <v>-297.19692987165706</v>
      </c>
      <c r="PHY14">
        <v>-297.19692987165706</v>
      </c>
      <c r="PHZ14">
        <v>-297.19692987165706</v>
      </c>
      <c r="PIA14">
        <v>-297.19692987165706</v>
      </c>
      <c r="PIB14">
        <v>-297.19692987165706</v>
      </c>
      <c r="PIC14">
        <v>-297.19692987165706</v>
      </c>
      <c r="PID14">
        <v>-297.19692987165706</v>
      </c>
      <c r="PIE14">
        <v>-297.19692987165706</v>
      </c>
      <c r="PIF14">
        <v>-297.19692987165706</v>
      </c>
      <c r="PIG14">
        <v>-297.19692987165706</v>
      </c>
      <c r="PIH14">
        <v>-297.19692987165706</v>
      </c>
      <c r="PII14">
        <v>-297.19692987165706</v>
      </c>
      <c r="PIJ14">
        <v>-297.19692987165706</v>
      </c>
      <c r="PIK14">
        <v>-297.19692987165706</v>
      </c>
      <c r="PIL14">
        <v>-297.19692987165706</v>
      </c>
      <c r="PIM14">
        <v>-297.19692987165706</v>
      </c>
      <c r="PIN14">
        <v>-297.19692987165706</v>
      </c>
      <c r="PIO14">
        <v>-297.19692987165706</v>
      </c>
      <c r="PIP14">
        <v>-297.19692987165706</v>
      </c>
      <c r="PIQ14">
        <v>-297.19692987165706</v>
      </c>
      <c r="PIR14">
        <v>-297.19692987165706</v>
      </c>
      <c r="PIS14">
        <v>-297.19692987165706</v>
      </c>
      <c r="PIT14">
        <v>-297.19692987165706</v>
      </c>
      <c r="PIU14">
        <v>-297.19692987165706</v>
      </c>
      <c r="PIV14">
        <v>-297.19692987165706</v>
      </c>
      <c r="PIW14">
        <v>-297.19692987165706</v>
      </c>
      <c r="PIX14">
        <v>-297.19692987165706</v>
      </c>
      <c r="PIY14">
        <v>-297.19692987165706</v>
      </c>
      <c r="PIZ14">
        <v>-297.19692987165706</v>
      </c>
      <c r="PJA14">
        <v>-297.19692987165706</v>
      </c>
      <c r="PJB14">
        <v>-297.19692987165706</v>
      </c>
      <c r="PJC14">
        <v>-297.19692987165706</v>
      </c>
      <c r="PJD14">
        <v>-297.19692987165706</v>
      </c>
      <c r="PJE14">
        <v>-297.19692987165706</v>
      </c>
      <c r="PJF14">
        <v>-297.19692987165706</v>
      </c>
      <c r="PJG14">
        <v>-297.19692987165706</v>
      </c>
      <c r="PJH14">
        <v>-297.19692987165706</v>
      </c>
      <c r="PJI14">
        <v>-297.19692987165706</v>
      </c>
      <c r="PJJ14">
        <v>-297.19692987165706</v>
      </c>
      <c r="PJK14">
        <v>-297.19692987165706</v>
      </c>
      <c r="PJL14">
        <v>-297.19692987165706</v>
      </c>
      <c r="PJM14">
        <v>-297.19692987165706</v>
      </c>
      <c r="PJN14">
        <v>-297.19692987165706</v>
      </c>
      <c r="PJO14">
        <v>-297.19692987165706</v>
      </c>
      <c r="PJP14">
        <v>-297.19692987165706</v>
      </c>
      <c r="PJQ14">
        <v>-297.19692987165706</v>
      </c>
      <c r="PJR14">
        <v>-297.19692987165706</v>
      </c>
      <c r="PJS14">
        <v>-297.19692987165706</v>
      </c>
      <c r="PJT14">
        <v>-297.19692987165706</v>
      </c>
      <c r="PJU14">
        <v>-297.19692987165706</v>
      </c>
      <c r="PJV14">
        <v>-297.19692987165706</v>
      </c>
      <c r="PJW14">
        <v>-297.19692987165706</v>
      </c>
      <c r="PJX14">
        <v>-297.19692987165706</v>
      </c>
      <c r="PJY14">
        <v>-297.19692987165706</v>
      </c>
      <c r="PJZ14">
        <v>-297.19692987165706</v>
      </c>
      <c r="PKA14">
        <v>-297.19692987165706</v>
      </c>
      <c r="PKB14">
        <v>-297.19692987165706</v>
      </c>
      <c r="PKC14">
        <v>-297.19692987165706</v>
      </c>
      <c r="PKD14">
        <v>-297.19692987165706</v>
      </c>
      <c r="PKE14">
        <v>-297.19692987165706</v>
      </c>
      <c r="PKF14">
        <v>-297.19692987165706</v>
      </c>
      <c r="PKG14">
        <v>-297.19692987165706</v>
      </c>
      <c r="PKH14">
        <v>-297.19692987165706</v>
      </c>
      <c r="PKI14">
        <v>-297.19692987165706</v>
      </c>
      <c r="PKJ14">
        <v>-297.19692987165706</v>
      </c>
      <c r="PKK14">
        <v>-297.19692987165706</v>
      </c>
      <c r="PKL14">
        <v>-297.19692987165706</v>
      </c>
      <c r="PKM14">
        <v>-297.19692987165706</v>
      </c>
      <c r="PKN14">
        <v>-297.19692987165706</v>
      </c>
      <c r="PKO14">
        <v>-297.19692987165706</v>
      </c>
      <c r="PKP14">
        <v>-297.19692987165706</v>
      </c>
      <c r="PKQ14">
        <v>-297.19692987165706</v>
      </c>
      <c r="PKR14">
        <v>-297.19692987165706</v>
      </c>
      <c r="PKS14">
        <v>-297.19692987165706</v>
      </c>
      <c r="PKT14">
        <v>-297.19692987165706</v>
      </c>
      <c r="PKU14">
        <v>-297.19692987165706</v>
      </c>
      <c r="PKV14">
        <v>-297.19692987165706</v>
      </c>
      <c r="PKW14">
        <v>-297.19692987165706</v>
      </c>
      <c r="PKX14">
        <v>-297.19692987165706</v>
      </c>
      <c r="PKY14">
        <v>-297.19692987165706</v>
      </c>
      <c r="PKZ14">
        <v>-297.19692987165706</v>
      </c>
      <c r="PLA14">
        <v>-297.19692987165706</v>
      </c>
      <c r="PLB14">
        <v>-297.19692987165706</v>
      </c>
      <c r="PLC14">
        <v>-297.19692987165706</v>
      </c>
      <c r="PLD14">
        <v>-297.19692987165706</v>
      </c>
      <c r="PLE14">
        <v>-297.19692987165706</v>
      </c>
      <c r="PLF14">
        <v>-297.19692987165706</v>
      </c>
      <c r="PLG14">
        <v>-297.19692987165706</v>
      </c>
      <c r="PLH14">
        <v>-297.19692987165706</v>
      </c>
      <c r="PLI14">
        <v>-297.19692987165706</v>
      </c>
      <c r="PLJ14">
        <v>-297.19692987165706</v>
      </c>
      <c r="PLK14">
        <v>-297.19692987165706</v>
      </c>
      <c r="PLL14">
        <v>-297.19692987165706</v>
      </c>
      <c r="PLM14">
        <v>-297.19692987165706</v>
      </c>
      <c r="PLN14">
        <v>-297.19692987165706</v>
      </c>
      <c r="PLO14">
        <v>-297.19692987165706</v>
      </c>
      <c r="PLP14">
        <v>-297.19692987165706</v>
      </c>
      <c r="PLQ14">
        <v>-297.19692987165706</v>
      </c>
      <c r="PLR14">
        <v>-297.19692987165706</v>
      </c>
      <c r="PLS14">
        <v>-297.19692987165706</v>
      </c>
      <c r="PLT14">
        <v>-297.19692987165706</v>
      </c>
      <c r="PLU14">
        <v>-297.19692987165706</v>
      </c>
      <c r="PLV14">
        <v>-297.19692987165706</v>
      </c>
      <c r="PLW14">
        <v>-297.19692987165706</v>
      </c>
      <c r="PLX14">
        <v>-297.19692987165706</v>
      </c>
      <c r="PLY14">
        <v>-297.19692987165706</v>
      </c>
      <c r="PLZ14">
        <v>-297.19692987165706</v>
      </c>
      <c r="PMA14">
        <v>-297.19692987165706</v>
      </c>
      <c r="PMB14">
        <v>-297.19692987165706</v>
      </c>
      <c r="PMC14">
        <v>-297.19692987165706</v>
      </c>
      <c r="PMD14">
        <v>-297.19692987165706</v>
      </c>
      <c r="PME14">
        <v>-297.19692987165706</v>
      </c>
      <c r="PMF14">
        <v>-297.19692987165706</v>
      </c>
      <c r="PMG14">
        <v>-297.19692987165706</v>
      </c>
      <c r="PMH14">
        <v>-297.19692987165706</v>
      </c>
      <c r="PMI14">
        <v>-297.19692987165706</v>
      </c>
      <c r="PMJ14">
        <v>-297.19692987165706</v>
      </c>
      <c r="PMK14">
        <v>-297.19692987165706</v>
      </c>
      <c r="PML14">
        <v>-297.19692987165706</v>
      </c>
      <c r="PMM14">
        <v>-297.19692987165706</v>
      </c>
      <c r="PMN14">
        <v>-297.19692987165706</v>
      </c>
      <c r="PMO14">
        <v>-297.19692987165706</v>
      </c>
      <c r="PMP14">
        <v>-297.19692987165706</v>
      </c>
      <c r="PMQ14">
        <v>-297.19692987165706</v>
      </c>
      <c r="PMR14">
        <v>-297.19692987165706</v>
      </c>
      <c r="PMS14">
        <v>-297.19692987165706</v>
      </c>
      <c r="PMT14">
        <v>-297.19692987165706</v>
      </c>
      <c r="PMU14">
        <v>-297.19692987165706</v>
      </c>
      <c r="PMV14">
        <v>-297.19692987165706</v>
      </c>
      <c r="PMW14">
        <v>-297.19692987165706</v>
      </c>
      <c r="PMX14">
        <v>-297.19692987165706</v>
      </c>
      <c r="PMY14">
        <v>-297.19692987165706</v>
      </c>
      <c r="PMZ14">
        <v>-297.19692987165706</v>
      </c>
      <c r="PNA14">
        <v>-297.19692987165706</v>
      </c>
      <c r="PNB14">
        <v>-297.19692987165706</v>
      </c>
      <c r="PNC14">
        <v>-297.19692987165706</v>
      </c>
      <c r="PND14">
        <v>-297.19692987165706</v>
      </c>
      <c r="PNE14">
        <v>-297.19692987165706</v>
      </c>
      <c r="PNF14">
        <v>-297.19692987165706</v>
      </c>
      <c r="PNG14">
        <v>-297.19692987165706</v>
      </c>
      <c r="PNH14">
        <v>-297.19692987165706</v>
      </c>
      <c r="PNI14">
        <v>-297.19692987165706</v>
      </c>
      <c r="PNJ14">
        <v>-297.19692987165706</v>
      </c>
      <c r="PNK14">
        <v>-297.19692987165706</v>
      </c>
      <c r="PNL14">
        <v>-297.19692987165706</v>
      </c>
      <c r="PNM14">
        <v>-297.19692987165706</v>
      </c>
      <c r="PNN14">
        <v>-297.19692987165706</v>
      </c>
      <c r="PNO14">
        <v>-297.19692987165706</v>
      </c>
      <c r="PNP14">
        <v>-297.19692987165706</v>
      </c>
      <c r="PNQ14">
        <v>-297.19692987165706</v>
      </c>
      <c r="PNR14">
        <v>-297.19692987165706</v>
      </c>
      <c r="PNS14">
        <v>-297.19692987165706</v>
      </c>
      <c r="PNT14">
        <v>-297.19692987165706</v>
      </c>
      <c r="PNU14">
        <v>-297.19692987165706</v>
      </c>
      <c r="PNV14">
        <v>-297.19692987165706</v>
      </c>
      <c r="PNW14">
        <v>-297.19692987165706</v>
      </c>
      <c r="PNX14">
        <v>-297.19692987165706</v>
      </c>
      <c r="PNY14">
        <v>-297.19692987165706</v>
      </c>
      <c r="PNZ14">
        <v>-297.19692987165706</v>
      </c>
      <c r="POA14">
        <v>-297.19692987165706</v>
      </c>
      <c r="POB14">
        <v>-297.19692987165706</v>
      </c>
      <c r="POC14">
        <v>-297.19692987165706</v>
      </c>
      <c r="POD14">
        <v>-297.19692987165706</v>
      </c>
      <c r="POE14">
        <v>-297.19692987165706</v>
      </c>
      <c r="POF14">
        <v>-297.19692987165706</v>
      </c>
      <c r="POG14">
        <v>-297.19692987165706</v>
      </c>
      <c r="POH14">
        <v>-297.19692987165706</v>
      </c>
      <c r="POI14">
        <v>-297.19692987165706</v>
      </c>
      <c r="POJ14">
        <v>-297.19692987165706</v>
      </c>
      <c r="POK14">
        <v>-297.19692987165706</v>
      </c>
      <c r="POL14">
        <v>-297.19692987165706</v>
      </c>
      <c r="POM14">
        <v>-297.19692987165706</v>
      </c>
      <c r="PON14">
        <v>-297.19692987165706</v>
      </c>
      <c r="POO14">
        <v>-297.19692987165706</v>
      </c>
      <c r="POP14">
        <v>-297.19692987165706</v>
      </c>
      <c r="POQ14">
        <v>-297.19692987165706</v>
      </c>
      <c r="POR14">
        <v>-297.19692987165706</v>
      </c>
      <c r="POS14">
        <v>-297.19692987165706</v>
      </c>
      <c r="POT14">
        <v>-297.19692987165706</v>
      </c>
      <c r="POU14">
        <v>-297.19692987165706</v>
      </c>
      <c r="POV14">
        <v>-297.19692987165706</v>
      </c>
      <c r="POW14">
        <v>-297.19692987165706</v>
      </c>
      <c r="POX14">
        <v>-297.19692987165706</v>
      </c>
      <c r="POY14">
        <v>-297.19692987165706</v>
      </c>
      <c r="POZ14">
        <v>-297.19692987165706</v>
      </c>
      <c r="PPA14">
        <v>-297.19692987165706</v>
      </c>
      <c r="PPB14">
        <v>-297.19692987165706</v>
      </c>
      <c r="PPC14">
        <v>-297.19692987165706</v>
      </c>
      <c r="PPD14">
        <v>-297.19692987165706</v>
      </c>
      <c r="PPE14">
        <v>-297.19692987165706</v>
      </c>
      <c r="PPF14">
        <v>-297.19692987165706</v>
      </c>
      <c r="PPG14">
        <v>-297.19692987165706</v>
      </c>
      <c r="PPH14">
        <v>-297.19692987165706</v>
      </c>
      <c r="PPI14">
        <v>-297.19692987165706</v>
      </c>
      <c r="PPJ14">
        <v>-297.19692987165706</v>
      </c>
      <c r="PPK14">
        <v>-297.19692987165706</v>
      </c>
      <c r="PPL14">
        <v>-297.19692987165706</v>
      </c>
      <c r="PPM14">
        <v>-297.19692987165706</v>
      </c>
      <c r="PPN14">
        <v>-297.19692987165706</v>
      </c>
      <c r="PPO14">
        <v>-297.19692987165706</v>
      </c>
      <c r="PPP14">
        <v>-297.19692987165706</v>
      </c>
      <c r="PPQ14">
        <v>-297.19692987165706</v>
      </c>
      <c r="PPR14">
        <v>-297.19692987165706</v>
      </c>
      <c r="PPS14">
        <v>-297.19692987165706</v>
      </c>
      <c r="PPT14">
        <v>-297.19692987165706</v>
      </c>
      <c r="PPU14">
        <v>-297.19692987165706</v>
      </c>
      <c r="PPV14">
        <v>-297.19692987165706</v>
      </c>
      <c r="PPW14">
        <v>-297.19692987165706</v>
      </c>
      <c r="PPX14">
        <v>-297.19692987165706</v>
      </c>
      <c r="PPY14">
        <v>-297.19692987165706</v>
      </c>
      <c r="PPZ14">
        <v>-297.19692987165706</v>
      </c>
      <c r="PQA14">
        <v>-297.19692987165706</v>
      </c>
      <c r="PQB14">
        <v>-297.19692987165706</v>
      </c>
      <c r="PQC14">
        <v>-297.19692987165706</v>
      </c>
      <c r="PQD14">
        <v>-297.19692987165706</v>
      </c>
      <c r="PQE14">
        <v>-297.19692987165706</v>
      </c>
      <c r="PQF14">
        <v>-297.19692987165706</v>
      </c>
      <c r="PQG14">
        <v>-297.19692987165706</v>
      </c>
      <c r="PQH14">
        <v>-297.19692987165706</v>
      </c>
      <c r="PQI14">
        <v>-297.19692987165706</v>
      </c>
      <c r="PQJ14">
        <v>-297.19692987165706</v>
      </c>
      <c r="PQK14">
        <v>-297.19692987165706</v>
      </c>
      <c r="PQL14">
        <v>-297.19692987165706</v>
      </c>
      <c r="PQM14">
        <v>-297.19692987165706</v>
      </c>
      <c r="PQN14">
        <v>-297.19692987165706</v>
      </c>
      <c r="PQO14">
        <v>-297.19692987165706</v>
      </c>
      <c r="PQP14">
        <v>-297.19692987165706</v>
      </c>
      <c r="PQQ14">
        <v>-297.19692987165706</v>
      </c>
      <c r="PQR14">
        <v>-297.19692987165706</v>
      </c>
      <c r="PQS14">
        <v>-297.19692987165706</v>
      </c>
      <c r="PQT14">
        <v>-297.19692987165706</v>
      </c>
      <c r="PQU14">
        <v>-297.19692987165706</v>
      </c>
      <c r="PQV14">
        <v>-297.19692987165706</v>
      </c>
      <c r="PQW14">
        <v>-297.19692987165706</v>
      </c>
      <c r="PQX14">
        <v>-297.19692987165706</v>
      </c>
      <c r="PQY14">
        <v>-297.19692987165706</v>
      </c>
      <c r="PQZ14">
        <v>-297.19692987165706</v>
      </c>
      <c r="PRA14">
        <v>-297.19692987165706</v>
      </c>
      <c r="PRB14">
        <v>-297.19692987165706</v>
      </c>
      <c r="PRC14">
        <v>-297.19692987165706</v>
      </c>
      <c r="PRD14">
        <v>-297.19692987165706</v>
      </c>
      <c r="PRE14">
        <v>-297.19692987165706</v>
      </c>
      <c r="PRF14">
        <v>-297.19692987165706</v>
      </c>
      <c r="PRG14">
        <v>-297.19692987165706</v>
      </c>
      <c r="PRH14">
        <v>-297.19692987165706</v>
      </c>
      <c r="PRI14">
        <v>-297.19692987165706</v>
      </c>
      <c r="PRJ14">
        <v>-297.19692987165706</v>
      </c>
      <c r="PRK14">
        <v>-297.19692987165706</v>
      </c>
      <c r="PRL14">
        <v>-297.19692987165706</v>
      </c>
      <c r="PRM14">
        <v>-297.19692987165706</v>
      </c>
      <c r="PRN14">
        <v>-297.19692987165706</v>
      </c>
      <c r="PRO14">
        <v>-297.19692987165706</v>
      </c>
      <c r="PRP14">
        <v>-297.19692987165706</v>
      </c>
      <c r="PRQ14">
        <v>-297.19692987165706</v>
      </c>
      <c r="PRR14">
        <v>-297.19692987165706</v>
      </c>
      <c r="PRS14">
        <v>-297.19692987165706</v>
      </c>
      <c r="PRT14">
        <v>-297.19692987165706</v>
      </c>
      <c r="PRU14">
        <v>-297.19692987165706</v>
      </c>
      <c r="PRV14">
        <v>-297.19692987165706</v>
      </c>
      <c r="PRW14">
        <v>-297.19692987165706</v>
      </c>
      <c r="PRX14">
        <v>-297.19692987165706</v>
      </c>
      <c r="PRY14">
        <v>-297.19692987165706</v>
      </c>
      <c r="PRZ14">
        <v>-297.19692987165706</v>
      </c>
      <c r="PSA14">
        <v>-297.19692987165706</v>
      </c>
      <c r="PSB14">
        <v>-297.19692987165706</v>
      </c>
      <c r="PSC14">
        <v>-297.19692987165706</v>
      </c>
      <c r="PSD14">
        <v>-297.19692987165706</v>
      </c>
      <c r="PSE14">
        <v>-297.19692987165706</v>
      </c>
      <c r="PSF14">
        <v>-297.19692987165706</v>
      </c>
      <c r="PSG14">
        <v>-297.19692987165706</v>
      </c>
      <c r="PSH14">
        <v>-297.19692987165706</v>
      </c>
      <c r="PSI14">
        <v>-297.19692987165706</v>
      </c>
      <c r="PSJ14">
        <v>-297.19692987165706</v>
      </c>
      <c r="PSK14">
        <v>-297.19692987165706</v>
      </c>
      <c r="PSL14">
        <v>-297.19692987165706</v>
      </c>
      <c r="PSM14">
        <v>-297.19692987165706</v>
      </c>
      <c r="PSN14">
        <v>-297.19692987165706</v>
      </c>
      <c r="PSO14">
        <v>-297.19692987165706</v>
      </c>
      <c r="PSP14">
        <v>-297.19692987165706</v>
      </c>
      <c r="PSQ14">
        <v>-297.19692987165706</v>
      </c>
      <c r="PSR14">
        <v>-297.19692987165706</v>
      </c>
      <c r="PSS14">
        <v>-297.19692987165706</v>
      </c>
      <c r="PST14">
        <v>-297.19692987165706</v>
      </c>
      <c r="PSU14">
        <v>-297.19692987165706</v>
      </c>
      <c r="PSV14">
        <v>-297.19692987165706</v>
      </c>
      <c r="PSW14">
        <v>-297.19692987165706</v>
      </c>
      <c r="PSX14">
        <v>-297.19692987165706</v>
      </c>
      <c r="PSY14">
        <v>-297.19692987165706</v>
      </c>
      <c r="PSZ14">
        <v>-297.19692987165706</v>
      </c>
      <c r="PTA14">
        <v>-297.19692987165706</v>
      </c>
      <c r="PTB14">
        <v>-297.19692987165706</v>
      </c>
      <c r="PTC14">
        <v>-297.19692987165706</v>
      </c>
      <c r="PTD14">
        <v>-297.19692987165706</v>
      </c>
      <c r="PTE14">
        <v>-297.19692987165706</v>
      </c>
      <c r="PTF14">
        <v>-297.19692987165706</v>
      </c>
      <c r="PTG14">
        <v>-297.19692987165706</v>
      </c>
      <c r="PTH14">
        <v>-297.19692987165706</v>
      </c>
      <c r="PTI14">
        <v>-297.19692987165706</v>
      </c>
      <c r="PTJ14">
        <v>-297.19692987165706</v>
      </c>
      <c r="PTK14">
        <v>-297.19692987165706</v>
      </c>
      <c r="PTL14">
        <v>-297.19692987165706</v>
      </c>
      <c r="PTM14">
        <v>-297.19692987165706</v>
      </c>
      <c r="PTN14">
        <v>-297.19692987165706</v>
      </c>
      <c r="PTO14">
        <v>-297.19692987165706</v>
      </c>
      <c r="PTP14">
        <v>-297.19692987165706</v>
      </c>
      <c r="PTQ14">
        <v>-297.19692987165706</v>
      </c>
      <c r="PTR14">
        <v>-297.19692987165706</v>
      </c>
      <c r="PTS14">
        <v>-297.19692987165706</v>
      </c>
      <c r="PTT14">
        <v>-297.19692987165706</v>
      </c>
      <c r="PTU14">
        <v>-297.19692987165706</v>
      </c>
      <c r="PTV14">
        <v>-297.19692987165706</v>
      </c>
      <c r="PTW14">
        <v>-297.19692987165706</v>
      </c>
      <c r="PTX14">
        <v>-297.19692987165706</v>
      </c>
      <c r="PTY14">
        <v>-297.19692987165706</v>
      </c>
      <c r="PTZ14">
        <v>-297.19692987165706</v>
      </c>
      <c r="PUA14">
        <v>-297.19692987165706</v>
      </c>
      <c r="PUB14">
        <v>-297.19692987165706</v>
      </c>
      <c r="PUC14">
        <v>-297.19692987165706</v>
      </c>
      <c r="PUD14">
        <v>-297.19692987165706</v>
      </c>
      <c r="PUE14">
        <v>-297.19692987165706</v>
      </c>
      <c r="PUF14">
        <v>-297.19692987165706</v>
      </c>
      <c r="PUG14">
        <v>-297.19692987165706</v>
      </c>
      <c r="PUH14">
        <v>-297.19692987165706</v>
      </c>
      <c r="PUI14">
        <v>-297.19692987165706</v>
      </c>
      <c r="PUJ14">
        <v>-297.19692987165706</v>
      </c>
      <c r="PUK14">
        <v>-297.19692987165706</v>
      </c>
      <c r="PUL14">
        <v>-297.19692987165706</v>
      </c>
      <c r="PUM14">
        <v>-297.19692987165706</v>
      </c>
      <c r="PUN14">
        <v>-297.19692987165706</v>
      </c>
      <c r="PUO14">
        <v>-297.19692987165706</v>
      </c>
      <c r="PUP14">
        <v>-297.19692987165706</v>
      </c>
      <c r="PUQ14">
        <v>-297.19692987165706</v>
      </c>
      <c r="PUR14">
        <v>-297.19692987165706</v>
      </c>
      <c r="PUS14">
        <v>-297.19692987165706</v>
      </c>
      <c r="PUT14">
        <v>-297.19692987165706</v>
      </c>
      <c r="PUU14">
        <v>-297.19692987165706</v>
      </c>
      <c r="PUV14">
        <v>-297.19692987165706</v>
      </c>
      <c r="PUW14">
        <v>-297.19692987165706</v>
      </c>
      <c r="PUX14">
        <v>-297.19692987165706</v>
      </c>
      <c r="PUY14">
        <v>-297.19692987165706</v>
      </c>
      <c r="PUZ14">
        <v>-297.19692987165706</v>
      </c>
      <c r="PVA14">
        <v>-297.19692987165706</v>
      </c>
      <c r="PVB14">
        <v>-297.19692987165706</v>
      </c>
      <c r="PVC14">
        <v>-297.19692987165706</v>
      </c>
      <c r="PVD14">
        <v>-297.19692987165706</v>
      </c>
      <c r="PVE14">
        <v>-297.19692987165706</v>
      </c>
      <c r="PVF14">
        <v>-297.19692987165706</v>
      </c>
      <c r="PVG14">
        <v>-297.19692987165706</v>
      </c>
      <c r="PVH14">
        <v>-297.19692987165706</v>
      </c>
      <c r="PVI14">
        <v>-297.19692987165706</v>
      </c>
      <c r="PVJ14">
        <v>-297.19692987165706</v>
      </c>
      <c r="PVK14">
        <v>-297.19692987165706</v>
      </c>
      <c r="PVL14">
        <v>-297.19692987165706</v>
      </c>
      <c r="PVM14">
        <v>-297.19692987165706</v>
      </c>
      <c r="PVN14">
        <v>-297.19692987165706</v>
      </c>
      <c r="PVO14">
        <v>-297.19692987165706</v>
      </c>
      <c r="PVP14">
        <v>-297.19692987165706</v>
      </c>
      <c r="PVQ14">
        <v>-297.19692987165706</v>
      </c>
      <c r="PVR14">
        <v>-297.19692987165706</v>
      </c>
      <c r="PVS14">
        <v>-297.19692987165706</v>
      </c>
      <c r="PVT14">
        <v>-297.19692987165706</v>
      </c>
      <c r="PVU14">
        <v>-297.19692987165706</v>
      </c>
      <c r="PVV14">
        <v>-297.19692987165706</v>
      </c>
      <c r="PVW14">
        <v>-297.19692987165706</v>
      </c>
      <c r="PVX14">
        <v>-297.19692987165706</v>
      </c>
      <c r="PVY14">
        <v>-297.19692987165706</v>
      </c>
      <c r="PVZ14">
        <v>-297.19692987165706</v>
      </c>
      <c r="PWA14">
        <v>-297.19692987165706</v>
      </c>
      <c r="PWB14">
        <v>-297.19692987165706</v>
      </c>
      <c r="PWC14">
        <v>-297.19692987165706</v>
      </c>
      <c r="PWD14">
        <v>-297.19692987165706</v>
      </c>
      <c r="PWE14">
        <v>-297.19692987165706</v>
      </c>
      <c r="PWF14">
        <v>-297.19692987165706</v>
      </c>
      <c r="PWG14">
        <v>-297.19692987165706</v>
      </c>
      <c r="PWH14">
        <v>-297.19692987165706</v>
      </c>
      <c r="PWI14">
        <v>-297.19692987165706</v>
      </c>
      <c r="PWJ14">
        <v>-297.19692987165706</v>
      </c>
      <c r="PWK14">
        <v>-297.19692987165706</v>
      </c>
      <c r="PWL14">
        <v>-297.19692987165706</v>
      </c>
      <c r="PWM14">
        <v>-297.19692987165706</v>
      </c>
      <c r="PWN14">
        <v>-297.19692987165706</v>
      </c>
      <c r="PWO14">
        <v>-297.19692987165706</v>
      </c>
      <c r="PWP14">
        <v>-297.19692987165706</v>
      </c>
      <c r="PWQ14">
        <v>-297.19692987165706</v>
      </c>
      <c r="PWR14">
        <v>-297.19692987165706</v>
      </c>
      <c r="PWS14">
        <v>-297.19692987165706</v>
      </c>
      <c r="PWT14">
        <v>-297.19692987165706</v>
      </c>
      <c r="PWU14">
        <v>-297.19692987165706</v>
      </c>
      <c r="PWV14">
        <v>-297.19692987165706</v>
      </c>
      <c r="PWW14">
        <v>-297.19692987165706</v>
      </c>
      <c r="PWX14">
        <v>-297.19692987165706</v>
      </c>
      <c r="PWY14">
        <v>-297.19692987165706</v>
      </c>
      <c r="PWZ14">
        <v>-297.19692987165706</v>
      </c>
      <c r="PXA14">
        <v>-297.19692987165706</v>
      </c>
      <c r="PXB14">
        <v>-297.19692987165706</v>
      </c>
      <c r="PXC14">
        <v>-297.19692987165706</v>
      </c>
      <c r="PXD14">
        <v>-297.19692987165706</v>
      </c>
      <c r="PXE14">
        <v>-297.19692987165706</v>
      </c>
      <c r="PXF14">
        <v>-297.19692987165706</v>
      </c>
      <c r="PXG14">
        <v>-297.19692987165706</v>
      </c>
      <c r="PXH14">
        <v>-297.19692987165706</v>
      </c>
      <c r="PXI14">
        <v>-297.19692987165706</v>
      </c>
      <c r="PXJ14">
        <v>-297.19692987165706</v>
      </c>
      <c r="PXK14">
        <v>-297.19692987165706</v>
      </c>
      <c r="PXL14">
        <v>-297.19692987165706</v>
      </c>
      <c r="PXM14">
        <v>-297.19692987165706</v>
      </c>
      <c r="PXN14">
        <v>-297.19692987165706</v>
      </c>
      <c r="PXO14">
        <v>-297.19692987165706</v>
      </c>
      <c r="PXP14">
        <v>-297.19692987165706</v>
      </c>
      <c r="PXQ14">
        <v>-297.19692987165706</v>
      </c>
      <c r="PXR14">
        <v>-297.19692987165706</v>
      </c>
      <c r="PXS14">
        <v>-297.19692987165706</v>
      </c>
      <c r="PXT14">
        <v>-297.19692987165706</v>
      </c>
      <c r="PXU14">
        <v>-297.19692987165706</v>
      </c>
      <c r="PXV14">
        <v>-297.19692987165706</v>
      </c>
      <c r="PXW14">
        <v>-297.19692987165706</v>
      </c>
      <c r="PXX14">
        <v>-297.19692987165706</v>
      </c>
      <c r="PXY14">
        <v>-297.19692987165706</v>
      </c>
      <c r="PXZ14">
        <v>-297.19692987165706</v>
      </c>
      <c r="PYA14">
        <v>-297.19692987165706</v>
      </c>
      <c r="PYB14">
        <v>-297.19692987165706</v>
      </c>
      <c r="PYC14">
        <v>-297.19692987165706</v>
      </c>
      <c r="PYD14">
        <v>-297.19692987165706</v>
      </c>
      <c r="PYE14">
        <v>-297.19692987165706</v>
      </c>
      <c r="PYF14">
        <v>-297.19692987165706</v>
      </c>
      <c r="PYG14">
        <v>-297.19692987165706</v>
      </c>
      <c r="PYH14">
        <v>-297.19692987165706</v>
      </c>
      <c r="PYI14">
        <v>-297.19692987165706</v>
      </c>
      <c r="PYJ14">
        <v>-297.19692987165706</v>
      </c>
      <c r="PYK14">
        <v>-297.19692987165706</v>
      </c>
      <c r="PYL14">
        <v>-297.19692987165706</v>
      </c>
      <c r="PYM14">
        <v>-297.19692987165706</v>
      </c>
      <c r="PYN14">
        <v>-297.19692987165706</v>
      </c>
      <c r="PYO14">
        <v>-297.19692987165706</v>
      </c>
      <c r="PYP14">
        <v>-297.19692987165706</v>
      </c>
      <c r="PYQ14">
        <v>-297.19692987165706</v>
      </c>
      <c r="PYR14">
        <v>-297.19692987165706</v>
      </c>
      <c r="PYS14">
        <v>-297.19692987165706</v>
      </c>
      <c r="PYT14">
        <v>-297.19692987165706</v>
      </c>
      <c r="PYU14">
        <v>-297.19692987165706</v>
      </c>
      <c r="PYV14">
        <v>-297.19692987165706</v>
      </c>
      <c r="PYW14">
        <v>-297.19692987165706</v>
      </c>
      <c r="PYX14">
        <v>-297.19692987165706</v>
      </c>
      <c r="PYY14">
        <v>-297.19692987165706</v>
      </c>
      <c r="PYZ14">
        <v>-297.19692987165706</v>
      </c>
      <c r="PZA14">
        <v>-297.19692987165706</v>
      </c>
      <c r="PZB14">
        <v>-297.19692987165706</v>
      </c>
      <c r="PZC14">
        <v>-297.19692987165706</v>
      </c>
      <c r="PZD14">
        <v>-297.19692987165706</v>
      </c>
      <c r="PZE14">
        <v>-297.19692987165706</v>
      </c>
      <c r="PZF14">
        <v>-297.19692987165706</v>
      </c>
      <c r="PZG14">
        <v>-297.19692987165706</v>
      </c>
      <c r="PZH14">
        <v>-297.19692987165706</v>
      </c>
      <c r="PZI14">
        <v>-297.19692987165706</v>
      </c>
      <c r="PZJ14">
        <v>-297.19692987165706</v>
      </c>
      <c r="PZK14">
        <v>-297.19692987165706</v>
      </c>
      <c r="PZL14">
        <v>-297.19692987165706</v>
      </c>
      <c r="PZM14">
        <v>-297.19692987165706</v>
      </c>
      <c r="PZN14">
        <v>-297.19692987165706</v>
      </c>
      <c r="PZO14">
        <v>-297.19692987165706</v>
      </c>
      <c r="PZP14">
        <v>-297.19692987165706</v>
      </c>
      <c r="PZQ14">
        <v>-297.19692987165706</v>
      </c>
      <c r="PZR14">
        <v>-297.19692987165706</v>
      </c>
      <c r="PZS14">
        <v>-297.19692987165706</v>
      </c>
      <c r="PZT14">
        <v>-297.19692987165706</v>
      </c>
      <c r="PZU14">
        <v>-297.19692987165706</v>
      </c>
      <c r="PZV14">
        <v>-297.19692987165706</v>
      </c>
      <c r="PZW14">
        <v>-297.19692987165706</v>
      </c>
      <c r="PZX14">
        <v>-297.19692987165706</v>
      </c>
      <c r="PZY14">
        <v>-297.19692987165706</v>
      </c>
      <c r="PZZ14">
        <v>-297.19692987165706</v>
      </c>
      <c r="QAA14">
        <v>-297.19692987165706</v>
      </c>
      <c r="QAB14">
        <v>-297.19692987165706</v>
      </c>
      <c r="QAC14">
        <v>-297.19692987165706</v>
      </c>
      <c r="QAD14">
        <v>-297.19692987165706</v>
      </c>
      <c r="QAE14">
        <v>-297.19692987165706</v>
      </c>
      <c r="QAF14">
        <v>-297.19692987165706</v>
      </c>
      <c r="QAG14">
        <v>-297.19692987165706</v>
      </c>
      <c r="QAH14">
        <v>-297.19692987165706</v>
      </c>
      <c r="QAI14">
        <v>-297.19692987165706</v>
      </c>
      <c r="QAJ14">
        <v>-297.19692987165706</v>
      </c>
      <c r="QAK14">
        <v>-297.19692987165706</v>
      </c>
      <c r="QAL14">
        <v>-297.19692987165706</v>
      </c>
      <c r="QAM14">
        <v>-297.19692987165706</v>
      </c>
      <c r="QAN14">
        <v>-297.19692987165706</v>
      </c>
      <c r="QAO14">
        <v>-297.19692987165706</v>
      </c>
      <c r="QAP14">
        <v>-297.19692987165706</v>
      </c>
      <c r="QAQ14">
        <v>-297.19692987165706</v>
      </c>
      <c r="QAR14">
        <v>-297.19692987165706</v>
      </c>
      <c r="QAS14">
        <v>-297.19692987165706</v>
      </c>
      <c r="QAT14">
        <v>-297.19692987165706</v>
      </c>
      <c r="QAU14">
        <v>-297.19692987165706</v>
      </c>
      <c r="QAV14">
        <v>-297.19692987165706</v>
      </c>
      <c r="QAW14">
        <v>-297.19692987165706</v>
      </c>
      <c r="QAX14">
        <v>-297.19692987165706</v>
      </c>
      <c r="QAY14">
        <v>-297.19692987165706</v>
      </c>
      <c r="QAZ14">
        <v>-297.19692987165706</v>
      </c>
      <c r="QBA14">
        <v>-297.19692987165706</v>
      </c>
      <c r="QBB14">
        <v>-297.19692987165706</v>
      </c>
      <c r="QBC14">
        <v>-297.19692987165706</v>
      </c>
      <c r="QBD14">
        <v>-297.19692987165706</v>
      </c>
      <c r="QBE14">
        <v>-297.19692987165706</v>
      </c>
      <c r="QBF14">
        <v>-297.19692987165706</v>
      </c>
      <c r="QBG14">
        <v>-297.19692987165706</v>
      </c>
      <c r="QBH14">
        <v>-297.19692987165706</v>
      </c>
      <c r="QBI14">
        <v>-297.19692987165706</v>
      </c>
      <c r="QBJ14">
        <v>-297.19692987165706</v>
      </c>
      <c r="QBK14">
        <v>-297.19692987165706</v>
      </c>
      <c r="QBL14">
        <v>-297.19692987165706</v>
      </c>
      <c r="QBM14">
        <v>-297.19692987165706</v>
      </c>
      <c r="QBN14">
        <v>-297.19692987165706</v>
      </c>
      <c r="QBO14">
        <v>-297.19692987165706</v>
      </c>
      <c r="QBP14">
        <v>-297.19692987165706</v>
      </c>
      <c r="QBQ14">
        <v>-297.19692987165706</v>
      </c>
      <c r="QBR14">
        <v>-297.19692987165706</v>
      </c>
      <c r="QBS14">
        <v>-297.19692987165706</v>
      </c>
      <c r="QBT14">
        <v>-297.19692987165706</v>
      </c>
      <c r="QBU14">
        <v>-297.19692987165706</v>
      </c>
      <c r="QBV14">
        <v>-297.19692987165706</v>
      </c>
      <c r="QBW14">
        <v>-297.19692987165706</v>
      </c>
      <c r="QBX14">
        <v>-297.19692987165706</v>
      </c>
      <c r="QBY14">
        <v>-297.19692987165706</v>
      </c>
      <c r="QBZ14">
        <v>-297.19692987165706</v>
      </c>
      <c r="QCA14">
        <v>-297.19692987165706</v>
      </c>
      <c r="QCB14">
        <v>-297.19692987165706</v>
      </c>
      <c r="QCC14">
        <v>-297.19692987165706</v>
      </c>
      <c r="QCD14">
        <v>-297.19692987165706</v>
      </c>
      <c r="QCE14">
        <v>-297.19692987165706</v>
      </c>
      <c r="QCF14">
        <v>-297.19692987165706</v>
      </c>
      <c r="QCG14">
        <v>-297.19692987165706</v>
      </c>
      <c r="QCH14">
        <v>-297.19692987165706</v>
      </c>
      <c r="QCI14">
        <v>-297.19692987165706</v>
      </c>
      <c r="QCJ14">
        <v>-297.19692987165706</v>
      </c>
      <c r="QCK14">
        <v>-297.19692987165706</v>
      </c>
      <c r="QCL14">
        <v>-297.19692987165706</v>
      </c>
      <c r="QCM14">
        <v>-297.19692987165706</v>
      </c>
      <c r="QCN14">
        <v>-297.19692987165706</v>
      </c>
      <c r="QCO14">
        <v>-297.19692987165706</v>
      </c>
      <c r="QCP14">
        <v>-297.19692987165706</v>
      </c>
      <c r="QCQ14">
        <v>-297.19692987165706</v>
      </c>
      <c r="QCR14">
        <v>-297.19692987165706</v>
      </c>
      <c r="QCS14">
        <v>-297.19692987165706</v>
      </c>
      <c r="QCT14">
        <v>-297.19692987165706</v>
      </c>
      <c r="QCU14">
        <v>-297.19692987165706</v>
      </c>
      <c r="QCV14">
        <v>-297.19692987165706</v>
      </c>
      <c r="QCW14">
        <v>-297.19692987165706</v>
      </c>
      <c r="QCX14">
        <v>-297.19692987165706</v>
      </c>
      <c r="QCY14">
        <v>-297.19692987165706</v>
      </c>
      <c r="QCZ14">
        <v>-297.19692987165706</v>
      </c>
      <c r="QDA14">
        <v>-297.19692987165706</v>
      </c>
      <c r="QDB14">
        <v>-297.19692987165706</v>
      </c>
      <c r="QDC14">
        <v>-297.19692987165706</v>
      </c>
      <c r="QDD14">
        <v>-297.19692987165706</v>
      </c>
      <c r="QDE14">
        <v>-297.19692987165706</v>
      </c>
      <c r="QDF14">
        <v>-297.19692987165706</v>
      </c>
      <c r="QDG14">
        <v>-297.19692987165706</v>
      </c>
      <c r="QDH14">
        <v>-297.19692987165706</v>
      </c>
      <c r="QDI14">
        <v>-297.19692987165706</v>
      </c>
      <c r="QDJ14">
        <v>-297.19692987165706</v>
      </c>
      <c r="QDK14">
        <v>-297.19692987165706</v>
      </c>
      <c r="QDL14">
        <v>-297.19692987165706</v>
      </c>
      <c r="QDM14">
        <v>-297.19692987165706</v>
      </c>
      <c r="QDN14">
        <v>-297.19692987165706</v>
      </c>
      <c r="QDO14">
        <v>-297.19692987165706</v>
      </c>
      <c r="QDP14">
        <v>-297.19692987165706</v>
      </c>
      <c r="QDQ14">
        <v>-297.19692987165706</v>
      </c>
      <c r="QDR14">
        <v>-297.19692987165706</v>
      </c>
      <c r="QDS14">
        <v>-297.19692987165706</v>
      </c>
      <c r="QDT14">
        <v>-297.19692987165706</v>
      </c>
      <c r="QDU14">
        <v>-297.19692987165706</v>
      </c>
      <c r="QDV14">
        <v>-297.19692987165706</v>
      </c>
      <c r="QDW14">
        <v>-297.19692987165706</v>
      </c>
      <c r="QDX14">
        <v>-297.19692987165706</v>
      </c>
      <c r="QDY14">
        <v>-297.19692987165706</v>
      </c>
      <c r="QDZ14">
        <v>-297.19692987165706</v>
      </c>
      <c r="QEA14">
        <v>-297.19692987165706</v>
      </c>
      <c r="QEB14">
        <v>-297.19692987165706</v>
      </c>
      <c r="QEC14">
        <v>-297.19692987165706</v>
      </c>
      <c r="QED14">
        <v>-297.19692987165706</v>
      </c>
      <c r="QEE14">
        <v>-297.19692987165706</v>
      </c>
      <c r="QEF14">
        <v>-297.19692987165706</v>
      </c>
      <c r="QEG14">
        <v>-297.19692987165706</v>
      </c>
      <c r="QEH14">
        <v>-297.19692987165706</v>
      </c>
      <c r="QEI14">
        <v>-297.19692987165706</v>
      </c>
      <c r="QEJ14">
        <v>-297.19692987165706</v>
      </c>
      <c r="QEK14">
        <v>-297.19692987165706</v>
      </c>
      <c r="QEL14">
        <v>-297.19692987165706</v>
      </c>
      <c r="QEM14">
        <v>-297.19692987165706</v>
      </c>
      <c r="QEN14">
        <v>-297.19692987165706</v>
      </c>
      <c r="QEO14">
        <v>-297.19692987165706</v>
      </c>
      <c r="QEP14">
        <v>-297.19692987165706</v>
      </c>
      <c r="QEQ14">
        <v>-297.19692987165706</v>
      </c>
      <c r="QER14">
        <v>-297.19692987165706</v>
      </c>
      <c r="QES14">
        <v>-297.19692987165706</v>
      </c>
      <c r="QET14">
        <v>-297.19692987165706</v>
      </c>
      <c r="QEU14">
        <v>-297.19692987165706</v>
      </c>
      <c r="QEV14">
        <v>-297.19692987165706</v>
      </c>
      <c r="QEW14">
        <v>-297.19692987165706</v>
      </c>
      <c r="QEX14">
        <v>-297.19692987165706</v>
      </c>
      <c r="QEY14">
        <v>-297.19692987165706</v>
      </c>
      <c r="QEZ14">
        <v>-297.19692987165706</v>
      </c>
      <c r="QFA14">
        <v>-297.19692987165706</v>
      </c>
      <c r="QFB14">
        <v>-297.19692987165706</v>
      </c>
      <c r="QFC14">
        <v>-297.19692987165706</v>
      </c>
      <c r="QFD14">
        <v>-297.19692987165706</v>
      </c>
      <c r="QFE14">
        <v>-297.19692987165706</v>
      </c>
      <c r="QFF14">
        <v>-297.19692987165706</v>
      </c>
      <c r="QFG14">
        <v>-297.19692987165706</v>
      </c>
      <c r="QFH14">
        <v>-297.19692987165706</v>
      </c>
      <c r="QFI14">
        <v>-297.19692987165706</v>
      </c>
      <c r="QFJ14">
        <v>-297.19692987165706</v>
      </c>
      <c r="QFK14">
        <v>-297.19692987165706</v>
      </c>
      <c r="QFL14">
        <v>-297.19692987165706</v>
      </c>
      <c r="QFM14">
        <v>-297.19692987165706</v>
      </c>
      <c r="QFN14">
        <v>-297.19692987165706</v>
      </c>
      <c r="QFO14">
        <v>-297.19692987165706</v>
      </c>
      <c r="QFP14">
        <v>-297.19692987165706</v>
      </c>
      <c r="QFQ14">
        <v>-297.19692987165706</v>
      </c>
      <c r="QFR14">
        <v>-297.19692987165706</v>
      </c>
      <c r="QFS14">
        <v>-297.19692987165706</v>
      </c>
      <c r="QFT14">
        <v>-297.19692987165706</v>
      </c>
      <c r="QFU14">
        <v>-297.19692987165706</v>
      </c>
      <c r="QFV14">
        <v>-297.19692987165706</v>
      </c>
      <c r="QFW14">
        <v>-297.19692987165706</v>
      </c>
      <c r="QFX14">
        <v>-297.19692987165706</v>
      </c>
      <c r="QFY14">
        <v>-297.19692987165706</v>
      </c>
      <c r="QFZ14">
        <v>-297.19692987165706</v>
      </c>
      <c r="QGA14">
        <v>-297.19692987165706</v>
      </c>
      <c r="QGB14">
        <v>-297.19692987165706</v>
      </c>
      <c r="QGC14">
        <v>-297.19692987165706</v>
      </c>
      <c r="QGD14">
        <v>-297.19692987165706</v>
      </c>
      <c r="QGE14">
        <v>-297.19692987165706</v>
      </c>
      <c r="QGF14">
        <v>-297.19692987165706</v>
      </c>
      <c r="QGG14">
        <v>-297.19692987165706</v>
      </c>
      <c r="QGH14">
        <v>-297.19692987165706</v>
      </c>
      <c r="QGI14">
        <v>-297.19692987165706</v>
      </c>
      <c r="QGJ14">
        <v>-297.19692987165706</v>
      </c>
      <c r="QGK14">
        <v>-297.19692987165706</v>
      </c>
      <c r="QGL14">
        <v>-297.19692987165706</v>
      </c>
      <c r="QGM14">
        <v>-297.19692987165706</v>
      </c>
      <c r="QGN14">
        <v>-297.19692987165706</v>
      </c>
      <c r="QGO14">
        <v>-297.19692987165706</v>
      </c>
      <c r="QGP14">
        <v>-297.19692987165706</v>
      </c>
      <c r="QGQ14">
        <v>-297.19692987165706</v>
      </c>
      <c r="QGR14">
        <v>-297.19692987165706</v>
      </c>
      <c r="QGS14">
        <v>-297.19692987165706</v>
      </c>
      <c r="QGT14">
        <v>-297.19692987165706</v>
      </c>
      <c r="QGU14">
        <v>-297.19692987165706</v>
      </c>
      <c r="QGV14">
        <v>-297.19692987165706</v>
      </c>
      <c r="QGW14">
        <v>-297.19692987165706</v>
      </c>
      <c r="QGX14">
        <v>-297.19692987165706</v>
      </c>
      <c r="QGY14">
        <v>-297.19692987165706</v>
      </c>
      <c r="QGZ14">
        <v>-297.19692987165706</v>
      </c>
      <c r="QHA14">
        <v>-297.19692987165706</v>
      </c>
      <c r="QHB14">
        <v>-297.19692987165706</v>
      </c>
      <c r="QHC14">
        <v>-297.19692987165706</v>
      </c>
      <c r="QHD14">
        <v>-297.19692987165706</v>
      </c>
      <c r="QHE14">
        <v>-297.19692987165706</v>
      </c>
      <c r="QHF14">
        <v>-297.19692987165706</v>
      </c>
      <c r="QHG14">
        <v>-297.19692987165706</v>
      </c>
      <c r="QHH14">
        <v>-297.19692987165706</v>
      </c>
      <c r="QHI14">
        <v>-297.19692987165706</v>
      </c>
      <c r="QHJ14">
        <v>-297.19692987165706</v>
      </c>
      <c r="QHK14">
        <v>-297.19692987165706</v>
      </c>
      <c r="QHL14">
        <v>-297.19692987165706</v>
      </c>
      <c r="QHM14">
        <v>-297.19692987165706</v>
      </c>
      <c r="QHN14">
        <v>-297.19692987165706</v>
      </c>
      <c r="QHO14">
        <v>-297.19692987165706</v>
      </c>
      <c r="QHP14">
        <v>-297.19692987165706</v>
      </c>
      <c r="QHQ14">
        <v>-297.19692987165706</v>
      </c>
      <c r="QHR14">
        <v>-297.19692987165706</v>
      </c>
      <c r="QHS14">
        <v>-297.19692987165706</v>
      </c>
      <c r="QHT14">
        <v>-297.19692987165706</v>
      </c>
      <c r="QHU14">
        <v>-297.19692987165706</v>
      </c>
      <c r="QHV14">
        <v>-297.19692987165706</v>
      </c>
      <c r="QHW14">
        <v>-297.19692987165706</v>
      </c>
      <c r="QHX14">
        <v>-297.19692987165706</v>
      </c>
      <c r="QHY14">
        <v>-297.19692987165706</v>
      </c>
      <c r="QHZ14">
        <v>-297.19692987165706</v>
      </c>
      <c r="QIA14">
        <v>-297.19692987165706</v>
      </c>
      <c r="QIB14">
        <v>-297.19692987165706</v>
      </c>
      <c r="QIC14">
        <v>-297.19692987165706</v>
      </c>
      <c r="QID14">
        <v>-297.19692987165706</v>
      </c>
      <c r="QIE14">
        <v>-297.19692987165706</v>
      </c>
      <c r="QIF14">
        <v>-297.19692987165706</v>
      </c>
      <c r="QIG14">
        <v>-297.19692987165706</v>
      </c>
      <c r="QIH14">
        <v>-297.19692987165706</v>
      </c>
      <c r="QII14">
        <v>-297.19692987165706</v>
      </c>
      <c r="QIJ14">
        <v>-297.19692987165706</v>
      </c>
      <c r="QIK14">
        <v>-297.19692987165706</v>
      </c>
      <c r="QIL14">
        <v>-297.19692987165706</v>
      </c>
      <c r="QIM14">
        <v>-297.19692987165706</v>
      </c>
      <c r="QIN14">
        <v>-297.19692987165706</v>
      </c>
      <c r="QIO14">
        <v>-297.19692987165706</v>
      </c>
      <c r="QIP14">
        <v>-297.19692987165706</v>
      </c>
      <c r="QIQ14">
        <v>-297.19692987165706</v>
      </c>
      <c r="QIR14">
        <v>-297.19692987165706</v>
      </c>
      <c r="QIS14">
        <v>-297.19692987165706</v>
      </c>
      <c r="QIT14">
        <v>-297.19692987165706</v>
      </c>
      <c r="QIU14">
        <v>-297.19692987165706</v>
      </c>
      <c r="QIV14">
        <v>-297.19692987165706</v>
      </c>
      <c r="QIW14">
        <v>-297.19692987165706</v>
      </c>
      <c r="QIX14">
        <v>-297.19692987165706</v>
      </c>
      <c r="QIY14">
        <v>-297.19692987165706</v>
      </c>
      <c r="QIZ14">
        <v>-297.19692987165706</v>
      </c>
      <c r="QJA14">
        <v>-297.19692987165706</v>
      </c>
      <c r="QJB14">
        <v>-297.19692987165706</v>
      </c>
      <c r="QJC14">
        <v>-297.19692987165706</v>
      </c>
      <c r="QJD14">
        <v>-297.19692987165706</v>
      </c>
      <c r="QJE14">
        <v>-297.19692987165706</v>
      </c>
      <c r="QJF14">
        <v>-297.19692987165706</v>
      </c>
      <c r="QJG14">
        <v>-297.19692987165706</v>
      </c>
      <c r="QJH14">
        <v>-297.19692987165706</v>
      </c>
      <c r="QJI14">
        <v>-297.19692987165706</v>
      </c>
      <c r="QJJ14">
        <v>-297.19692987165706</v>
      </c>
      <c r="QJK14">
        <v>-297.19692987165706</v>
      </c>
      <c r="QJL14">
        <v>-297.19692987165706</v>
      </c>
      <c r="QJM14">
        <v>-297.19692987165706</v>
      </c>
      <c r="QJN14">
        <v>-297.19692987165706</v>
      </c>
      <c r="QJO14">
        <v>-297.19692987165706</v>
      </c>
      <c r="QJP14">
        <v>-297.19692987165706</v>
      </c>
      <c r="QJQ14">
        <v>-297.19692987165706</v>
      </c>
      <c r="QJR14">
        <v>-297.19692987165706</v>
      </c>
      <c r="QJS14">
        <v>-297.19692987165706</v>
      </c>
      <c r="QJT14">
        <v>-297.19692987165706</v>
      </c>
      <c r="QJU14">
        <v>-297.19692987165706</v>
      </c>
      <c r="QJV14">
        <v>-297.19692987165706</v>
      </c>
      <c r="QJW14">
        <v>-297.19692987165706</v>
      </c>
      <c r="QJX14">
        <v>-297.19692987165706</v>
      </c>
      <c r="QJY14">
        <v>-297.19692987165706</v>
      </c>
      <c r="QJZ14">
        <v>-297.19692987165706</v>
      </c>
      <c r="QKA14">
        <v>-297.19692987165706</v>
      </c>
      <c r="QKB14">
        <v>-297.19692987165706</v>
      </c>
      <c r="QKC14">
        <v>-297.19692987165706</v>
      </c>
      <c r="QKD14">
        <v>-297.19692987165706</v>
      </c>
      <c r="QKE14">
        <v>-297.19692987165706</v>
      </c>
      <c r="QKF14">
        <v>-297.19692987165706</v>
      </c>
      <c r="QKG14">
        <v>-297.19692987165706</v>
      </c>
      <c r="QKH14">
        <v>-297.19692987165706</v>
      </c>
      <c r="QKI14">
        <v>-297.19692987165706</v>
      </c>
      <c r="QKJ14">
        <v>-297.19692987165706</v>
      </c>
      <c r="QKK14">
        <v>-297.19692987165706</v>
      </c>
      <c r="QKL14">
        <v>-297.19692987165706</v>
      </c>
      <c r="QKM14">
        <v>-297.19692987165706</v>
      </c>
      <c r="QKN14">
        <v>-297.19692987165706</v>
      </c>
      <c r="QKO14">
        <v>-297.19692987165706</v>
      </c>
      <c r="QKP14">
        <v>-297.19692987165706</v>
      </c>
      <c r="QKQ14">
        <v>-297.19692987165706</v>
      </c>
      <c r="QKR14">
        <v>-297.19692987165706</v>
      </c>
      <c r="QKS14">
        <v>-297.19692987165706</v>
      </c>
      <c r="QKT14">
        <v>-297.19692987165706</v>
      </c>
      <c r="QKU14">
        <v>-297.19692987165706</v>
      </c>
      <c r="QKV14">
        <v>-297.19692987165706</v>
      </c>
      <c r="QKW14">
        <v>-297.19692987165706</v>
      </c>
      <c r="QKX14">
        <v>-297.19692987165706</v>
      </c>
      <c r="QKY14">
        <v>-297.19692987165706</v>
      </c>
      <c r="QKZ14">
        <v>-297.19692987165706</v>
      </c>
      <c r="QLA14">
        <v>-297.19692987165706</v>
      </c>
      <c r="QLB14">
        <v>-297.19692987165706</v>
      </c>
      <c r="QLC14">
        <v>-297.19692987165706</v>
      </c>
      <c r="QLD14">
        <v>-297.19692987165706</v>
      </c>
      <c r="QLE14">
        <v>-297.19692987165706</v>
      </c>
      <c r="QLF14">
        <v>-297.19692987165706</v>
      </c>
      <c r="QLG14">
        <v>-297.19692987165706</v>
      </c>
      <c r="QLH14">
        <v>-297.19692987165706</v>
      </c>
      <c r="QLI14">
        <v>-297.19692987165706</v>
      </c>
      <c r="QLJ14">
        <v>-297.19692987165706</v>
      </c>
      <c r="QLK14">
        <v>-297.19692987165706</v>
      </c>
      <c r="QLL14">
        <v>-297.19692987165706</v>
      </c>
      <c r="QLM14">
        <v>-297.19692987165706</v>
      </c>
      <c r="QLN14">
        <v>-297.19692987165706</v>
      </c>
      <c r="QLO14">
        <v>-297.19692987165706</v>
      </c>
      <c r="QLP14">
        <v>-297.19692987165706</v>
      </c>
      <c r="QLQ14">
        <v>-297.19692987165706</v>
      </c>
      <c r="QLR14">
        <v>-297.19692987165706</v>
      </c>
      <c r="QLS14">
        <v>-297.19692987165706</v>
      </c>
      <c r="QLT14">
        <v>-297.19692987165706</v>
      </c>
      <c r="QLU14">
        <v>-297.19692987165706</v>
      </c>
      <c r="QLV14">
        <v>-297.19692987165706</v>
      </c>
      <c r="QLW14">
        <v>-297.19692987165706</v>
      </c>
      <c r="QLX14">
        <v>-297.19692987165706</v>
      </c>
      <c r="QLY14">
        <v>-297.19692987165706</v>
      </c>
      <c r="QLZ14">
        <v>-297.19692987165706</v>
      </c>
      <c r="QMA14">
        <v>-297.19692987165706</v>
      </c>
      <c r="QMB14">
        <v>-297.19692987165706</v>
      </c>
      <c r="QMC14">
        <v>-297.19692987165706</v>
      </c>
      <c r="QMD14">
        <v>-297.19692987165706</v>
      </c>
      <c r="QME14">
        <v>-297.19692987165706</v>
      </c>
      <c r="QMF14">
        <v>-297.19692987165706</v>
      </c>
      <c r="QMG14">
        <v>-297.19692987165706</v>
      </c>
      <c r="QMH14">
        <v>-297.19692987165706</v>
      </c>
      <c r="QMI14">
        <v>-297.19692987165706</v>
      </c>
      <c r="QMJ14">
        <v>-297.19692987165706</v>
      </c>
      <c r="QMK14">
        <v>-297.19692987165706</v>
      </c>
      <c r="QML14">
        <v>-297.19692987165706</v>
      </c>
      <c r="QMM14">
        <v>-297.19692987165706</v>
      </c>
      <c r="QMN14">
        <v>-297.19692987165706</v>
      </c>
      <c r="QMO14">
        <v>-297.19692987165706</v>
      </c>
      <c r="QMP14">
        <v>-297.19692987165706</v>
      </c>
      <c r="QMQ14">
        <v>-297.19692987165706</v>
      </c>
      <c r="QMR14">
        <v>-297.19692987165706</v>
      </c>
      <c r="QMS14">
        <v>-297.19692987165706</v>
      </c>
      <c r="QMT14">
        <v>-297.19692987165706</v>
      </c>
      <c r="QMU14">
        <v>-297.19692987165706</v>
      </c>
      <c r="QMV14">
        <v>-297.19692987165706</v>
      </c>
      <c r="QMW14">
        <v>-297.19692987165706</v>
      </c>
      <c r="QMX14">
        <v>-297.19692987165706</v>
      </c>
      <c r="QMY14">
        <v>-297.19692987165706</v>
      </c>
      <c r="QMZ14">
        <v>-297.19692987165706</v>
      </c>
      <c r="QNA14">
        <v>-297.19692987165706</v>
      </c>
      <c r="QNB14">
        <v>-297.19692987165706</v>
      </c>
      <c r="QNC14">
        <v>-297.19692987165706</v>
      </c>
      <c r="QND14">
        <v>-297.19692987165706</v>
      </c>
      <c r="QNE14">
        <v>-297.19692987165706</v>
      </c>
      <c r="QNF14">
        <v>-297.19692987165706</v>
      </c>
      <c r="QNG14">
        <v>-297.19692987165706</v>
      </c>
      <c r="QNH14">
        <v>-297.19692987165706</v>
      </c>
      <c r="QNI14">
        <v>-297.19692987165706</v>
      </c>
      <c r="QNJ14">
        <v>-297.19692987165706</v>
      </c>
      <c r="QNK14">
        <v>-297.19692987165706</v>
      </c>
      <c r="QNL14">
        <v>-297.19692987165706</v>
      </c>
      <c r="QNM14">
        <v>-297.19692987165706</v>
      </c>
      <c r="QNN14">
        <v>-297.19692987165706</v>
      </c>
      <c r="QNO14">
        <v>-297.19692987165706</v>
      </c>
      <c r="QNP14">
        <v>-297.19692987165706</v>
      </c>
      <c r="QNQ14">
        <v>-297.19692987165706</v>
      </c>
      <c r="QNR14">
        <v>-297.19692987165706</v>
      </c>
      <c r="QNS14">
        <v>-297.19692987165706</v>
      </c>
      <c r="QNT14">
        <v>-297.19692987165706</v>
      </c>
      <c r="QNU14">
        <v>-297.19692987165706</v>
      </c>
      <c r="QNV14">
        <v>-297.19692987165706</v>
      </c>
      <c r="QNW14">
        <v>-297.19692987165706</v>
      </c>
      <c r="QNX14">
        <v>-297.19692987165706</v>
      </c>
      <c r="QNY14">
        <v>-297.19692987165706</v>
      </c>
      <c r="QNZ14">
        <v>-297.19692987165706</v>
      </c>
      <c r="QOA14">
        <v>-297.19692987165706</v>
      </c>
      <c r="QOB14">
        <v>-297.19692987165706</v>
      </c>
      <c r="QOC14">
        <v>-297.19692987165706</v>
      </c>
      <c r="QOD14">
        <v>-297.19692987165706</v>
      </c>
      <c r="QOE14">
        <v>-297.19692987165706</v>
      </c>
      <c r="QOF14">
        <v>-297.19692987165706</v>
      </c>
      <c r="QOG14">
        <v>-297.19692987165706</v>
      </c>
      <c r="QOH14">
        <v>-297.19692987165706</v>
      </c>
      <c r="QOI14">
        <v>-297.19692987165706</v>
      </c>
      <c r="QOJ14">
        <v>-297.19692987165706</v>
      </c>
      <c r="QOK14">
        <v>-297.19692987165706</v>
      </c>
      <c r="QOL14">
        <v>-297.19692987165706</v>
      </c>
      <c r="QOM14">
        <v>-297.19692987165706</v>
      </c>
      <c r="QON14">
        <v>-297.19692987165706</v>
      </c>
      <c r="QOO14">
        <v>-297.19692987165706</v>
      </c>
      <c r="QOP14">
        <v>-297.19692987165706</v>
      </c>
      <c r="QOQ14">
        <v>-297.19692987165706</v>
      </c>
      <c r="QOR14">
        <v>-297.19692987165706</v>
      </c>
      <c r="QOS14">
        <v>-297.19692987165706</v>
      </c>
      <c r="QOT14">
        <v>-297.19692987165706</v>
      </c>
      <c r="QOU14">
        <v>-297.19692987165706</v>
      </c>
      <c r="QOV14">
        <v>-297.19692987165706</v>
      </c>
      <c r="QOW14">
        <v>-297.19692987165706</v>
      </c>
      <c r="QOX14">
        <v>-297.19692987165706</v>
      </c>
      <c r="QOY14">
        <v>-297.19692987165706</v>
      </c>
      <c r="QOZ14">
        <v>-297.19692987165706</v>
      </c>
      <c r="QPA14">
        <v>-297.19692987165706</v>
      </c>
      <c r="QPB14">
        <v>-297.19692987165706</v>
      </c>
      <c r="QPC14">
        <v>-297.19692987165706</v>
      </c>
      <c r="QPD14">
        <v>-297.19692987165706</v>
      </c>
      <c r="QPE14">
        <v>-297.19692987165706</v>
      </c>
      <c r="QPF14">
        <v>-297.19692987165706</v>
      </c>
      <c r="QPG14">
        <v>-297.19692987165706</v>
      </c>
      <c r="QPH14">
        <v>-297.19692987165706</v>
      </c>
      <c r="QPI14">
        <v>-297.19692987165706</v>
      </c>
      <c r="QPJ14">
        <v>-297.19692987165706</v>
      </c>
      <c r="QPK14">
        <v>-297.19692987165706</v>
      </c>
      <c r="QPL14">
        <v>-297.19692987165706</v>
      </c>
      <c r="QPM14">
        <v>-297.19692987165706</v>
      </c>
      <c r="QPN14">
        <v>-297.19692987165706</v>
      </c>
      <c r="QPO14">
        <v>-297.19692987165706</v>
      </c>
      <c r="QPP14">
        <v>-297.19692987165706</v>
      </c>
      <c r="QPQ14">
        <v>-297.19692987165706</v>
      </c>
      <c r="QPR14">
        <v>-297.19692987165706</v>
      </c>
      <c r="QPS14">
        <v>-297.19692987165706</v>
      </c>
      <c r="QPT14">
        <v>-297.19692987165706</v>
      </c>
      <c r="QPU14">
        <v>-297.19692987165706</v>
      </c>
      <c r="QPV14">
        <v>-297.19692987165706</v>
      </c>
      <c r="QPW14">
        <v>-297.19692987165706</v>
      </c>
      <c r="QPX14">
        <v>-297.19692987165706</v>
      </c>
      <c r="QPY14">
        <v>-297.19692987165706</v>
      </c>
      <c r="QPZ14">
        <v>-297.19692987165706</v>
      </c>
      <c r="QQA14">
        <v>-297.19692987165706</v>
      </c>
      <c r="QQB14">
        <v>-297.19692987165706</v>
      </c>
      <c r="QQC14">
        <v>-297.19692987165706</v>
      </c>
      <c r="QQD14">
        <v>-297.19692987165706</v>
      </c>
      <c r="QQE14">
        <v>-297.19692987165706</v>
      </c>
      <c r="QQF14">
        <v>-297.19692987165706</v>
      </c>
      <c r="QQG14">
        <v>-297.19692987165706</v>
      </c>
      <c r="QQH14">
        <v>-297.19692987165706</v>
      </c>
      <c r="QQI14">
        <v>-297.19692987165706</v>
      </c>
      <c r="QQJ14">
        <v>-297.19692987165706</v>
      </c>
      <c r="QQK14">
        <v>-297.19692987165706</v>
      </c>
      <c r="QQL14">
        <v>-297.19692987165706</v>
      </c>
      <c r="QQM14">
        <v>-297.19692987165706</v>
      </c>
      <c r="QQN14">
        <v>-297.19692987165706</v>
      </c>
      <c r="QQO14">
        <v>-297.19692987165706</v>
      </c>
      <c r="QQP14">
        <v>-297.19692987165706</v>
      </c>
      <c r="QQQ14">
        <v>-297.19692987165706</v>
      </c>
      <c r="QQR14">
        <v>-297.19692987165706</v>
      </c>
      <c r="QQS14">
        <v>-297.19692987165706</v>
      </c>
      <c r="QQT14">
        <v>-297.19692987165706</v>
      </c>
      <c r="QQU14">
        <v>-297.19692987165706</v>
      </c>
      <c r="QQV14">
        <v>-297.19692987165706</v>
      </c>
      <c r="QQW14">
        <v>-297.19692987165706</v>
      </c>
      <c r="QQX14">
        <v>-297.19692987165706</v>
      </c>
      <c r="QQY14">
        <v>-297.19692987165706</v>
      </c>
      <c r="QQZ14">
        <v>-297.19692987165706</v>
      </c>
      <c r="QRA14">
        <v>-297.19692987165706</v>
      </c>
      <c r="QRB14">
        <v>-297.19692987165706</v>
      </c>
      <c r="QRC14">
        <v>-297.19692987165706</v>
      </c>
      <c r="QRD14">
        <v>-297.19692987165706</v>
      </c>
      <c r="QRE14">
        <v>-297.19692987165706</v>
      </c>
      <c r="QRF14">
        <v>-297.19692987165706</v>
      </c>
      <c r="QRG14">
        <v>-297.19692987165706</v>
      </c>
      <c r="QRH14">
        <v>-297.19692987165706</v>
      </c>
      <c r="QRI14">
        <v>-297.19692987165706</v>
      </c>
      <c r="QRJ14">
        <v>-297.19692987165706</v>
      </c>
      <c r="QRK14">
        <v>-297.19692987165706</v>
      </c>
      <c r="QRL14">
        <v>-297.19692987165706</v>
      </c>
      <c r="QRM14">
        <v>-297.19692987165706</v>
      </c>
      <c r="QRN14">
        <v>-297.19692987165706</v>
      </c>
      <c r="QRO14">
        <v>-297.19692987165706</v>
      </c>
      <c r="QRP14">
        <v>-297.19692987165706</v>
      </c>
      <c r="QRQ14">
        <v>-297.19692987165706</v>
      </c>
      <c r="QRR14">
        <v>-297.19692987165706</v>
      </c>
      <c r="QRS14">
        <v>-297.19692987165706</v>
      </c>
      <c r="QRT14">
        <v>-297.19692987165706</v>
      </c>
      <c r="QRU14">
        <v>-297.19692987165706</v>
      </c>
      <c r="QRV14">
        <v>-297.19692987165706</v>
      </c>
      <c r="QRW14">
        <v>-297.19692987165706</v>
      </c>
      <c r="QRX14">
        <v>-297.19692987165706</v>
      </c>
      <c r="QRY14">
        <v>-297.19692987165706</v>
      </c>
      <c r="QRZ14">
        <v>-297.19692987165706</v>
      </c>
      <c r="QSA14">
        <v>-297.19692987165706</v>
      </c>
      <c r="QSB14">
        <v>-297.19692987165706</v>
      </c>
      <c r="QSC14">
        <v>-297.19692987165706</v>
      </c>
      <c r="QSD14">
        <v>-297.19692987165706</v>
      </c>
      <c r="QSE14">
        <v>-297.19692987165706</v>
      </c>
      <c r="QSF14">
        <v>-297.19692987165706</v>
      </c>
      <c r="QSG14">
        <v>-297.19692987165706</v>
      </c>
      <c r="QSH14">
        <v>-297.19692987165706</v>
      </c>
      <c r="QSI14">
        <v>-297.19692987165706</v>
      </c>
      <c r="QSJ14">
        <v>-297.19692987165706</v>
      </c>
      <c r="QSK14">
        <v>-297.19692987165706</v>
      </c>
      <c r="QSL14">
        <v>-297.19692987165706</v>
      </c>
      <c r="QSM14">
        <v>-297.19692987165706</v>
      </c>
      <c r="QSN14">
        <v>-297.19692987165706</v>
      </c>
      <c r="QSO14">
        <v>-297.19692987165706</v>
      </c>
      <c r="QSP14">
        <v>-297.19692987165706</v>
      </c>
      <c r="QSQ14">
        <v>-297.19692987165706</v>
      </c>
      <c r="QSR14">
        <v>-297.19692987165706</v>
      </c>
      <c r="QSS14">
        <v>-297.19692987165706</v>
      </c>
      <c r="QST14">
        <v>-297.19692987165706</v>
      </c>
      <c r="QSU14">
        <v>-297.19692987165706</v>
      </c>
      <c r="QSV14">
        <v>-297.19692987165706</v>
      </c>
      <c r="QSW14">
        <v>-297.19692987165706</v>
      </c>
      <c r="QSX14">
        <v>-297.19692987165706</v>
      </c>
      <c r="QSY14">
        <v>-297.19692987165706</v>
      </c>
      <c r="QSZ14">
        <v>-297.19692987165706</v>
      </c>
      <c r="QTA14">
        <v>-297.19692987165706</v>
      </c>
      <c r="QTB14">
        <v>-297.19692987165706</v>
      </c>
      <c r="QTC14">
        <v>-297.19692987165706</v>
      </c>
      <c r="QTD14">
        <v>-297.19692987165706</v>
      </c>
      <c r="QTE14">
        <v>-297.19692987165706</v>
      </c>
      <c r="QTF14">
        <v>-297.19692987165706</v>
      </c>
      <c r="QTG14">
        <v>-297.19692987165706</v>
      </c>
      <c r="QTH14">
        <v>-297.19692987165706</v>
      </c>
      <c r="QTI14">
        <v>-297.19692987165706</v>
      </c>
      <c r="QTJ14">
        <v>-297.19692987165706</v>
      </c>
      <c r="QTK14">
        <v>-297.19692987165706</v>
      </c>
      <c r="QTL14">
        <v>-297.19692987165706</v>
      </c>
      <c r="QTM14">
        <v>-297.19692987165706</v>
      </c>
      <c r="QTN14">
        <v>-297.19692987165706</v>
      </c>
      <c r="QTO14">
        <v>-297.19692987165706</v>
      </c>
      <c r="QTP14">
        <v>-297.19692987165706</v>
      </c>
      <c r="QTQ14">
        <v>-297.19692987165706</v>
      </c>
      <c r="QTR14">
        <v>-297.19692987165706</v>
      </c>
      <c r="QTS14">
        <v>-297.19692987165706</v>
      </c>
      <c r="QTT14">
        <v>-297.19692987165706</v>
      </c>
      <c r="QTU14">
        <v>-297.19692987165706</v>
      </c>
      <c r="QTV14">
        <v>-297.19692987165706</v>
      </c>
      <c r="QTW14">
        <v>-297.19692987165706</v>
      </c>
      <c r="QTX14">
        <v>-297.19692987165706</v>
      </c>
      <c r="QTY14">
        <v>-297.19692987165706</v>
      </c>
      <c r="QTZ14">
        <v>-297.19692987165706</v>
      </c>
      <c r="QUA14">
        <v>-297.19692987165706</v>
      </c>
      <c r="QUB14">
        <v>-297.19692987165706</v>
      </c>
      <c r="QUC14">
        <v>-297.19692987165706</v>
      </c>
      <c r="QUD14">
        <v>-297.19692987165706</v>
      </c>
      <c r="QUE14">
        <v>-297.19692987165706</v>
      </c>
      <c r="QUF14">
        <v>-297.19692987165706</v>
      </c>
      <c r="QUG14">
        <v>-297.19692987165706</v>
      </c>
      <c r="QUH14">
        <v>-297.19692987165706</v>
      </c>
      <c r="QUI14">
        <v>-297.19692987165706</v>
      </c>
      <c r="QUJ14">
        <v>-297.19692987165706</v>
      </c>
      <c r="QUK14">
        <v>-297.19692987165706</v>
      </c>
      <c r="QUL14">
        <v>-297.19692987165706</v>
      </c>
      <c r="QUM14">
        <v>-297.19692987165706</v>
      </c>
      <c r="QUN14">
        <v>-297.19692987165706</v>
      </c>
      <c r="QUO14">
        <v>-297.19692987165706</v>
      </c>
      <c r="QUP14">
        <v>-297.19692987165706</v>
      </c>
      <c r="QUQ14">
        <v>-297.19692987165706</v>
      </c>
      <c r="QUR14">
        <v>-297.19692987165706</v>
      </c>
      <c r="QUS14">
        <v>-297.19692987165706</v>
      </c>
      <c r="QUT14">
        <v>-297.19692987165706</v>
      </c>
      <c r="QUU14">
        <v>-297.19692987165706</v>
      </c>
      <c r="QUV14">
        <v>-297.19692987165706</v>
      </c>
      <c r="QUW14">
        <v>-297.19692987165706</v>
      </c>
      <c r="QUX14">
        <v>-297.19692987165706</v>
      </c>
      <c r="QUY14">
        <v>-297.19692987165706</v>
      </c>
      <c r="QUZ14">
        <v>-297.19692987165706</v>
      </c>
      <c r="QVA14">
        <v>-297.19692987165706</v>
      </c>
      <c r="QVB14">
        <v>-297.19692987165706</v>
      </c>
      <c r="QVC14">
        <v>-297.19692987165706</v>
      </c>
      <c r="QVD14">
        <v>-297.19692987165706</v>
      </c>
      <c r="QVE14">
        <v>-297.19692987165706</v>
      </c>
      <c r="QVF14">
        <v>-297.19692987165706</v>
      </c>
      <c r="QVG14">
        <v>-297.19692987165706</v>
      </c>
      <c r="QVH14">
        <v>-297.19692987165706</v>
      </c>
      <c r="QVI14">
        <v>-297.19692987165706</v>
      </c>
      <c r="QVJ14">
        <v>-297.19692987165706</v>
      </c>
      <c r="QVK14">
        <v>-297.19692987165706</v>
      </c>
      <c r="QVL14">
        <v>-297.19692987165706</v>
      </c>
      <c r="QVM14">
        <v>-297.19692987165706</v>
      </c>
      <c r="QVN14">
        <v>-297.19692987165706</v>
      </c>
      <c r="QVO14">
        <v>-297.19692987165706</v>
      </c>
      <c r="QVP14">
        <v>-297.19692987165706</v>
      </c>
      <c r="QVQ14">
        <v>-297.19692987165706</v>
      </c>
      <c r="QVR14">
        <v>-297.19692987165706</v>
      </c>
      <c r="QVS14">
        <v>-297.19692987165706</v>
      </c>
      <c r="QVT14">
        <v>-297.19692987165706</v>
      </c>
      <c r="QVU14">
        <v>-297.19692987165706</v>
      </c>
      <c r="QVV14">
        <v>-297.19692987165706</v>
      </c>
      <c r="QVW14">
        <v>-297.19692987165706</v>
      </c>
      <c r="QVX14">
        <v>-297.19692987165706</v>
      </c>
      <c r="QVY14">
        <v>-297.19692987165706</v>
      </c>
      <c r="QVZ14">
        <v>-297.19692987165706</v>
      </c>
      <c r="QWA14">
        <v>-297.19692987165706</v>
      </c>
      <c r="QWB14">
        <v>-297.19692987165706</v>
      </c>
      <c r="QWC14">
        <v>-297.19692987165706</v>
      </c>
      <c r="QWD14">
        <v>-297.19692987165706</v>
      </c>
      <c r="QWE14">
        <v>-297.19692987165706</v>
      </c>
      <c r="QWF14">
        <v>-297.19692987165706</v>
      </c>
      <c r="QWG14">
        <v>-297.19692987165706</v>
      </c>
      <c r="QWH14">
        <v>-297.19692987165706</v>
      </c>
      <c r="QWI14">
        <v>-297.19692987165706</v>
      </c>
      <c r="QWJ14">
        <v>-297.19692987165706</v>
      </c>
      <c r="QWK14">
        <v>-297.19692987165706</v>
      </c>
      <c r="QWL14">
        <v>-297.19692987165706</v>
      </c>
      <c r="QWM14">
        <v>-297.19692987165706</v>
      </c>
      <c r="QWN14">
        <v>-297.19692987165706</v>
      </c>
      <c r="QWO14">
        <v>-297.19692987165706</v>
      </c>
      <c r="QWP14">
        <v>-297.19692987165706</v>
      </c>
      <c r="QWQ14">
        <v>-297.19692987165706</v>
      </c>
      <c r="QWR14">
        <v>-297.19692987165706</v>
      </c>
      <c r="QWS14">
        <v>-297.19692987165706</v>
      </c>
      <c r="QWT14">
        <v>-297.19692987165706</v>
      </c>
      <c r="QWU14">
        <v>-297.19692987165706</v>
      </c>
      <c r="QWV14">
        <v>-297.19692987165706</v>
      </c>
      <c r="QWW14">
        <v>-297.19692987165706</v>
      </c>
      <c r="QWX14">
        <v>-297.19692987165706</v>
      </c>
      <c r="QWY14">
        <v>-297.19692987165706</v>
      </c>
      <c r="QWZ14">
        <v>-297.19692987165706</v>
      </c>
      <c r="QXA14">
        <v>-297.19692987165706</v>
      </c>
      <c r="QXB14">
        <v>-297.19692987165706</v>
      </c>
      <c r="QXC14">
        <v>-297.19692987165706</v>
      </c>
      <c r="QXD14">
        <v>-297.19692987165706</v>
      </c>
      <c r="QXE14">
        <v>-297.19692987165706</v>
      </c>
      <c r="QXF14">
        <v>-297.19692987165706</v>
      </c>
      <c r="QXG14">
        <v>-297.19692987165706</v>
      </c>
      <c r="QXH14">
        <v>-297.19692987165706</v>
      </c>
      <c r="QXI14">
        <v>-297.19692987165706</v>
      </c>
      <c r="QXJ14">
        <v>-297.19692987165706</v>
      </c>
      <c r="QXK14">
        <v>-297.19692987165706</v>
      </c>
      <c r="QXL14">
        <v>-297.19692987165706</v>
      </c>
      <c r="QXM14">
        <v>-297.19692987165706</v>
      </c>
      <c r="QXN14">
        <v>-297.19692987165706</v>
      </c>
      <c r="QXO14">
        <v>-297.19692987165706</v>
      </c>
      <c r="QXP14">
        <v>-297.19692987165706</v>
      </c>
      <c r="QXQ14">
        <v>-297.19692987165706</v>
      </c>
      <c r="QXR14">
        <v>-297.19692987165706</v>
      </c>
      <c r="QXS14">
        <v>-297.19692987165706</v>
      </c>
      <c r="QXT14">
        <v>-297.19692987165706</v>
      </c>
      <c r="QXU14">
        <v>-297.19692987165706</v>
      </c>
      <c r="QXV14">
        <v>-297.19692987165706</v>
      </c>
      <c r="QXW14">
        <v>-297.19692987165706</v>
      </c>
      <c r="QXX14">
        <v>-297.19692987165706</v>
      </c>
      <c r="QXY14">
        <v>-297.19692987165706</v>
      </c>
      <c r="QXZ14">
        <v>-297.19692987165706</v>
      </c>
      <c r="QYA14">
        <v>-297.19692987165706</v>
      </c>
      <c r="QYB14">
        <v>-297.19692987165706</v>
      </c>
      <c r="QYC14">
        <v>-297.19692987165706</v>
      </c>
      <c r="QYD14">
        <v>-297.19692987165706</v>
      </c>
      <c r="QYE14">
        <v>-297.19692987165706</v>
      </c>
      <c r="QYF14">
        <v>-297.19692987165706</v>
      </c>
      <c r="QYG14">
        <v>-297.19692987165706</v>
      </c>
      <c r="QYH14">
        <v>-297.19692987165706</v>
      </c>
      <c r="QYI14">
        <v>-297.19692987165706</v>
      </c>
      <c r="QYJ14">
        <v>-297.19692987165706</v>
      </c>
      <c r="QYK14">
        <v>-297.19692987165706</v>
      </c>
      <c r="QYL14">
        <v>-297.19692987165706</v>
      </c>
      <c r="QYM14">
        <v>-297.19692987165706</v>
      </c>
      <c r="QYN14">
        <v>-297.19692987165706</v>
      </c>
      <c r="QYO14">
        <v>-297.19692987165706</v>
      </c>
      <c r="QYP14">
        <v>-297.19692987165706</v>
      </c>
      <c r="QYQ14">
        <v>-297.19692987165706</v>
      </c>
      <c r="QYR14">
        <v>-297.19692987165706</v>
      </c>
      <c r="QYS14">
        <v>-297.19692987165706</v>
      </c>
      <c r="QYT14">
        <v>-297.19692987165706</v>
      </c>
      <c r="QYU14">
        <v>-297.19692987165706</v>
      </c>
      <c r="QYV14">
        <v>-297.19692987165706</v>
      </c>
      <c r="QYW14">
        <v>-297.19692987165706</v>
      </c>
      <c r="QYX14">
        <v>-297.19692987165706</v>
      </c>
      <c r="QYY14">
        <v>-297.19692987165706</v>
      </c>
      <c r="QYZ14">
        <v>-297.19692987165706</v>
      </c>
      <c r="QZA14">
        <v>-297.19692987165706</v>
      </c>
      <c r="QZB14">
        <v>-297.19692987165706</v>
      </c>
      <c r="QZC14">
        <v>-297.19692987165706</v>
      </c>
      <c r="QZD14">
        <v>-297.19692987165706</v>
      </c>
      <c r="QZE14">
        <v>-297.19692987165706</v>
      </c>
      <c r="QZF14">
        <v>-297.19692987165706</v>
      </c>
      <c r="QZG14">
        <v>-297.19692987165706</v>
      </c>
      <c r="QZH14">
        <v>-297.19692987165706</v>
      </c>
      <c r="QZI14">
        <v>-297.19692987165706</v>
      </c>
      <c r="QZJ14">
        <v>-297.19692987165706</v>
      </c>
      <c r="QZK14">
        <v>-297.19692987165706</v>
      </c>
      <c r="QZL14">
        <v>-297.19692987165706</v>
      </c>
      <c r="QZM14">
        <v>-297.19692987165706</v>
      </c>
      <c r="QZN14">
        <v>-297.19692987165706</v>
      </c>
      <c r="QZO14">
        <v>-297.19692987165706</v>
      </c>
      <c r="QZP14">
        <v>-297.19692987165706</v>
      </c>
      <c r="QZQ14">
        <v>-297.19692987165706</v>
      </c>
      <c r="QZR14">
        <v>-297.19692987165706</v>
      </c>
      <c r="QZS14">
        <v>-297.19692987165706</v>
      </c>
      <c r="QZT14">
        <v>-297.19692987165706</v>
      </c>
      <c r="QZU14">
        <v>-297.19692987165706</v>
      </c>
      <c r="QZV14">
        <v>-297.19692987165706</v>
      </c>
      <c r="QZW14">
        <v>-297.19692987165706</v>
      </c>
      <c r="QZX14">
        <v>-297.19692987165706</v>
      </c>
      <c r="QZY14">
        <v>-297.19692987165706</v>
      </c>
      <c r="QZZ14">
        <v>-297.19692987165706</v>
      </c>
      <c r="RAA14">
        <v>-297.19692987165706</v>
      </c>
      <c r="RAB14">
        <v>-297.19692987165706</v>
      </c>
      <c r="RAC14">
        <v>-297.19692987165706</v>
      </c>
      <c r="RAD14">
        <v>-297.19692987165706</v>
      </c>
      <c r="RAE14">
        <v>-297.19692987165706</v>
      </c>
      <c r="RAF14">
        <v>-297.19692987165706</v>
      </c>
      <c r="RAG14">
        <v>-297.19692987165706</v>
      </c>
      <c r="RAH14">
        <v>-297.19692987165706</v>
      </c>
      <c r="RAI14">
        <v>-297.19692987165706</v>
      </c>
      <c r="RAJ14">
        <v>-297.19692987165706</v>
      </c>
      <c r="RAK14">
        <v>-297.19692987165706</v>
      </c>
      <c r="RAL14">
        <v>-297.19692987165706</v>
      </c>
      <c r="RAM14">
        <v>-297.19692987165706</v>
      </c>
      <c r="RAN14">
        <v>-297.19692987165706</v>
      </c>
      <c r="RAO14">
        <v>-297.19692987165706</v>
      </c>
      <c r="RAP14">
        <v>-297.19692987165706</v>
      </c>
      <c r="RAQ14">
        <v>-297.19692987165706</v>
      </c>
      <c r="RAR14">
        <v>-297.19692987165706</v>
      </c>
      <c r="RAS14">
        <v>-297.19692987165706</v>
      </c>
      <c r="RAT14">
        <v>-297.19692987165706</v>
      </c>
      <c r="RAU14">
        <v>-297.19692987165706</v>
      </c>
      <c r="RAV14">
        <v>-297.19692987165706</v>
      </c>
      <c r="RAW14">
        <v>-297.19692987165706</v>
      </c>
      <c r="RAX14">
        <v>-297.19692987165706</v>
      </c>
      <c r="RAY14">
        <v>-297.19692987165706</v>
      </c>
      <c r="RAZ14">
        <v>-297.19692987165706</v>
      </c>
      <c r="RBA14">
        <v>-297.19692987165706</v>
      </c>
      <c r="RBB14">
        <v>-297.19692987165706</v>
      </c>
      <c r="RBC14">
        <v>-297.19692987165706</v>
      </c>
      <c r="RBD14">
        <v>-297.19692987165706</v>
      </c>
      <c r="RBE14">
        <v>-297.19692987165706</v>
      </c>
      <c r="RBF14">
        <v>-297.19692987165706</v>
      </c>
      <c r="RBG14">
        <v>-297.19692987165706</v>
      </c>
      <c r="RBH14">
        <v>-297.19692987165706</v>
      </c>
      <c r="RBI14">
        <v>-297.19692987165706</v>
      </c>
      <c r="RBJ14">
        <v>-297.19692987165706</v>
      </c>
      <c r="RBK14">
        <v>-297.19692987165706</v>
      </c>
      <c r="RBL14">
        <v>-297.19692987165706</v>
      </c>
      <c r="RBM14">
        <v>-297.19692987165706</v>
      </c>
      <c r="RBN14">
        <v>-297.19692987165706</v>
      </c>
      <c r="RBO14">
        <v>-297.19692987165706</v>
      </c>
      <c r="RBP14">
        <v>-297.19692987165706</v>
      </c>
      <c r="RBQ14">
        <v>-297.19692987165706</v>
      </c>
      <c r="RBR14">
        <v>-297.19692987165706</v>
      </c>
      <c r="RBS14">
        <v>-297.19692987165706</v>
      </c>
      <c r="RBT14">
        <v>-297.19692987165706</v>
      </c>
      <c r="RBU14">
        <v>-297.19692987165706</v>
      </c>
      <c r="RBV14">
        <v>-297.19692987165706</v>
      </c>
      <c r="RBW14">
        <v>-297.19692987165706</v>
      </c>
      <c r="RBX14">
        <v>-297.19692987165706</v>
      </c>
      <c r="RBY14">
        <v>-297.19692987165706</v>
      </c>
      <c r="RBZ14">
        <v>-297.19692987165706</v>
      </c>
      <c r="RCA14">
        <v>-297.19692987165706</v>
      </c>
      <c r="RCB14">
        <v>-297.19692987165706</v>
      </c>
      <c r="RCC14">
        <v>-297.19692987165706</v>
      </c>
      <c r="RCD14">
        <v>-297.19692987165706</v>
      </c>
      <c r="RCE14">
        <v>-297.19692987165706</v>
      </c>
      <c r="RCF14">
        <v>-297.19692987165706</v>
      </c>
      <c r="RCG14">
        <v>-297.19692987165706</v>
      </c>
      <c r="RCH14">
        <v>-297.19692987165706</v>
      </c>
      <c r="RCI14">
        <v>-297.19692987165706</v>
      </c>
      <c r="RCJ14">
        <v>-297.19692987165706</v>
      </c>
      <c r="RCK14">
        <v>-297.19692987165706</v>
      </c>
      <c r="RCL14">
        <v>-297.19692987165706</v>
      </c>
      <c r="RCM14">
        <v>-297.19692987165706</v>
      </c>
      <c r="RCN14">
        <v>-297.19692987165706</v>
      </c>
      <c r="RCO14">
        <v>-297.19692987165706</v>
      </c>
      <c r="RCP14">
        <v>-297.19692987165706</v>
      </c>
      <c r="RCQ14">
        <v>-297.19692987165706</v>
      </c>
      <c r="RCR14">
        <v>-297.19692987165706</v>
      </c>
      <c r="RCS14">
        <v>-297.19692987165706</v>
      </c>
      <c r="RCT14">
        <v>-297.19692987165706</v>
      </c>
      <c r="RCU14">
        <v>-297.19692987165706</v>
      </c>
      <c r="RCV14">
        <v>-297.19692987165706</v>
      </c>
      <c r="RCW14">
        <v>-297.19692987165706</v>
      </c>
      <c r="RCX14">
        <v>-297.19692987165706</v>
      </c>
      <c r="RCY14">
        <v>-297.19692987165706</v>
      </c>
      <c r="RCZ14">
        <v>-297.19692987165706</v>
      </c>
      <c r="RDA14">
        <v>-297.19692987165706</v>
      </c>
      <c r="RDB14">
        <v>-297.19692987165706</v>
      </c>
      <c r="RDC14">
        <v>-297.19692987165706</v>
      </c>
      <c r="RDD14">
        <v>-297.19692987165706</v>
      </c>
      <c r="RDE14">
        <v>-297.19692987165706</v>
      </c>
      <c r="RDF14">
        <v>-297.19692987165706</v>
      </c>
      <c r="RDG14">
        <v>-297.19692987165706</v>
      </c>
      <c r="RDH14">
        <v>-297.19692987165706</v>
      </c>
      <c r="RDI14">
        <v>-297.19692987165706</v>
      </c>
      <c r="RDJ14">
        <v>-297.19692987165706</v>
      </c>
      <c r="RDK14">
        <v>-297.19692987165706</v>
      </c>
      <c r="RDL14">
        <v>-297.19692987165706</v>
      </c>
      <c r="RDM14">
        <v>-297.19692987165706</v>
      </c>
      <c r="RDN14">
        <v>-297.19692987165706</v>
      </c>
      <c r="RDO14">
        <v>-297.19692987165706</v>
      </c>
      <c r="RDP14">
        <v>-297.19692987165706</v>
      </c>
      <c r="RDQ14">
        <v>-297.19692987165706</v>
      </c>
      <c r="RDR14">
        <v>-297.19692987165706</v>
      </c>
      <c r="RDS14">
        <v>-297.19692987165706</v>
      </c>
      <c r="RDT14">
        <v>-297.19692987165706</v>
      </c>
      <c r="RDU14">
        <v>-297.19692987165706</v>
      </c>
      <c r="RDV14">
        <v>-297.19692987165706</v>
      </c>
      <c r="RDW14">
        <v>-297.19692987165706</v>
      </c>
      <c r="RDX14">
        <v>-297.19692987165706</v>
      </c>
      <c r="RDY14">
        <v>-297.19692987165706</v>
      </c>
      <c r="RDZ14">
        <v>-297.19692987165706</v>
      </c>
      <c r="REA14">
        <v>-297.19692987165706</v>
      </c>
      <c r="REB14">
        <v>-297.19692987165706</v>
      </c>
      <c r="REC14">
        <v>-297.19692987165706</v>
      </c>
      <c r="RED14">
        <v>-297.19692987165706</v>
      </c>
      <c r="REE14">
        <v>-297.19692987165706</v>
      </c>
      <c r="REF14">
        <v>-297.19692987165706</v>
      </c>
      <c r="REG14">
        <v>-297.19692987165706</v>
      </c>
      <c r="REH14">
        <v>-297.19692987165706</v>
      </c>
      <c r="REI14">
        <v>-297.19692987165706</v>
      </c>
      <c r="REJ14">
        <v>-297.19692987165706</v>
      </c>
      <c r="REK14">
        <v>-297.19692987165706</v>
      </c>
      <c r="REL14">
        <v>-297.19692987165706</v>
      </c>
      <c r="REM14">
        <v>-297.19692987165706</v>
      </c>
      <c r="REN14">
        <v>-297.19692987165706</v>
      </c>
      <c r="REO14">
        <v>-297.19692987165706</v>
      </c>
      <c r="REP14">
        <v>-297.19692987165706</v>
      </c>
      <c r="REQ14">
        <v>-297.19692987165706</v>
      </c>
      <c r="RER14">
        <v>-297.19692987165706</v>
      </c>
      <c r="RES14">
        <v>-297.19692987165706</v>
      </c>
      <c r="RET14">
        <v>-297.19692987165706</v>
      </c>
      <c r="REU14">
        <v>-297.19692987165706</v>
      </c>
      <c r="REV14">
        <v>-297.19692987165706</v>
      </c>
      <c r="REW14">
        <v>-297.19692987165706</v>
      </c>
      <c r="REX14">
        <v>-297.19692987165706</v>
      </c>
      <c r="REY14">
        <v>-297.19692987165706</v>
      </c>
      <c r="REZ14">
        <v>-297.19692987165706</v>
      </c>
      <c r="RFA14">
        <v>-297.19692987165706</v>
      </c>
      <c r="RFB14">
        <v>-297.19692987165706</v>
      </c>
      <c r="RFC14">
        <v>-297.19692987165706</v>
      </c>
      <c r="RFD14">
        <v>-297.19692987165706</v>
      </c>
      <c r="RFE14">
        <v>-297.19692987165706</v>
      </c>
      <c r="RFF14">
        <v>-297.19692987165706</v>
      </c>
      <c r="RFG14">
        <v>-297.19692987165706</v>
      </c>
      <c r="RFH14">
        <v>-297.19692987165706</v>
      </c>
      <c r="RFI14">
        <v>-297.19692987165706</v>
      </c>
      <c r="RFJ14">
        <v>-297.19692987165706</v>
      </c>
      <c r="RFK14">
        <v>-297.19692987165706</v>
      </c>
      <c r="RFL14">
        <v>-297.19692987165706</v>
      </c>
      <c r="RFM14">
        <v>-297.19692987165706</v>
      </c>
      <c r="RFN14">
        <v>-297.19692987165706</v>
      </c>
      <c r="RFO14">
        <v>-297.19692987165706</v>
      </c>
      <c r="RFP14">
        <v>-297.19692987165706</v>
      </c>
      <c r="RFQ14">
        <v>-297.19692987165706</v>
      </c>
      <c r="RFR14">
        <v>-297.19692987165706</v>
      </c>
      <c r="RFS14">
        <v>-297.19692987165706</v>
      </c>
      <c r="RFT14">
        <v>-297.19692987165706</v>
      </c>
      <c r="RFU14">
        <v>-297.19692987165706</v>
      </c>
      <c r="RFV14">
        <v>-297.19692987165706</v>
      </c>
      <c r="RFW14">
        <v>-297.19692987165706</v>
      </c>
      <c r="RFX14">
        <v>-297.19692987165706</v>
      </c>
      <c r="RFY14">
        <v>-297.19692987165706</v>
      </c>
      <c r="RFZ14">
        <v>-297.19692987165706</v>
      </c>
      <c r="RGA14">
        <v>-297.19692987165706</v>
      </c>
      <c r="RGB14">
        <v>-297.19692987165706</v>
      </c>
      <c r="RGC14">
        <v>-297.19692987165706</v>
      </c>
      <c r="RGD14">
        <v>-297.19692987165706</v>
      </c>
      <c r="RGE14">
        <v>-297.19692987165706</v>
      </c>
      <c r="RGF14">
        <v>-297.19692987165706</v>
      </c>
      <c r="RGG14">
        <v>-297.19692987165706</v>
      </c>
      <c r="RGH14">
        <v>-297.19692987165706</v>
      </c>
      <c r="RGI14">
        <v>-297.19692987165706</v>
      </c>
      <c r="RGJ14">
        <v>-297.19692987165706</v>
      </c>
      <c r="RGK14">
        <v>-297.19692987165706</v>
      </c>
      <c r="RGL14">
        <v>-297.19692987165706</v>
      </c>
      <c r="RGM14">
        <v>-297.19692987165706</v>
      </c>
      <c r="RGN14">
        <v>-297.19692987165706</v>
      </c>
      <c r="RGO14">
        <v>-297.19692987165706</v>
      </c>
      <c r="RGP14">
        <v>-297.19692987165706</v>
      </c>
      <c r="RGQ14">
        <v>-297.19692987165706</v>
      </c>
      <c r="RGR14">
        <v>-297.19692987165706</v>
      </c>
      <c r="RGS14">
        <v>-297.19692987165706</v>
      </c>
      <c r="RGT14">
        <v>-297.19692987165706</v>
      </c>
      <c r="RGU14">
        <v>-297.19692987165706</v>
      </c>
      <c r="RGV14">
        <v>-297.19692987165706</v>
      </c>
      <c r="RGW14">
        <v>-297.19692987165706</v>
      </c>
      <c r="RGX14">
        <v>-297.19692987165706</v>
      </c>
      <c r="RGY14">
        <v>-297.19692987165706</v>
      </c>
      <c r="RGZ14">
        <v>-297.19692987165706</v>
      </c>
      <c r="RHA14">
        <v>-297.19692987165706</v>
      </c>
      <c r="RHB14">
        <v>-297.19692987165706</v>
      </c>
      <c r="RHC14">
        <v>-297.19692987165706</v>
      </c>
      <c r="RHD14">
        <v>-297.19692987165706</v>
      </c>
      <c r="RHE14">
        <v>-297.19692987165706</v>
      </c>
      <c r="RHF14">
        <v>-297.19692987165706</v>
      </c>
      <c r="RHG14">
        <v>-297.19692987165706</v>
      </c>
      <c r="RHH14">
        <v>-297.19692987165706</v>
      </c>
      <c r="RHI14">
        <v>-297.19692987165706</v>
      </c>
      <c r="RHJ14">
        <v>-297.19692987165706</v>
      </c>
      <c r="RHK14">
        <v>-297.19692987165706</v>
      </c>
      <c r="RHL14">
        <v>-297.19692987165706</v>
      </c>
      <c r="RHM14">
        <v>-297.19692987165706</v>
      </c>
      <c r="RHN14">
        <v>-297.19692987165706</v>
      </c>
      <c r="RHO14">
        <v>-297.19692987165706</v>
      </c>
      <c r="RHP14">
        <v>-297.19692987165706</v>
      </c>
      <c r="RHQ14">
        <v>-297.19692987165706</v>
      </c>
      <c r="RHR14">
        <v>-297.19692987165706</v>
      </c>
      <c r="RHS14">
        <v>-297.19692987165706</v>
      </c>
      <c r="RHT14">
        <v>-297.19692987165706</v>
      </c>
      <c r="RHU14">
        <v>-297.19692987165706</v>
      </c>
      <c r="RHV14">
        <v>-297.19692987165706</v>
      </c>
      <c r="RHW14">
        <v>-297.19692987165706</v>
      </c>
      <c r="RHX14">
        <v>-297.19692987165706</v>
      </c>
      <c r="RHY14">
        <v>-297.19692987165706</v>
      </c>
      <c r="RHZ14">
        <v>-297.19692987165706</v>
      </c>
      <c r="RIA14">
        <v>-297.19692987165706</v>
      </c>
      <c r="RIB14">
        <v>-297.19692987165706</v>
      </c>
      <c r="RIC14">
        <v>-297.19692987165706</v>
      </c>
      <c r="RID14">
        <v>-297.19692987165706</v>
      </c>
      <c r="RIE14">
        <v>-297.19692987165706</v>
      </c>
      <c r="RIF14">
        <v>-297.19692987165706</v>
      </c>
      <c r="RIG14">
        <v>-297.19692987165706</v>
      </c>
      <c r="RIH14">
        <v>-297.19692987165706</v>
      </c>
      <c r="RII14">
        <v>-297.19692987165706</v>
      </c>
      <c r="RIJ14">
        <v>-297.19692987165706</v>
      </c>
      <c r="RIK14">
        <v>-297.19692987165706</v>
      </c>
      <c r="RIL14">
        <v>-297.19692987165706</v>
      </c>
      <c r="RIM14">
        <v>-297.19692987165706</v>
      </c>
      <c r="RIN14">
        <v>-297.19692987165706</v>
      </c>
      <c r="RIO14">
        <v>-297.19692987165706</v>
      </c>
      <c r="RIP14">
        <v>-297.19692987165706</v>
      </c>
      <c r="RIQ14">
        <v>-297.19692987165706</v>
      </c>
      <c r="RIR14">
        <v>-297.19692987165706</v>
      </c>
      <c r="RIS14">
        <v>-297.19692987165706</v>
      </c>
      <c r="RIT14">
        <v>-297.19692987165706</v>
      </c>
      <c r="RIU14">
        <v>-297.19692987165706</v>
      </c>
      <c r="RIV14">
        <v>-297.19692987165706</v>
      </c>
      <c r="RIW14">
        <v>-297.19692987165706</v>
      </c>
      <c r="RIX14">
        <v>-297.19692987165706</v>
      </c>
      <c r="RIY14">
        <v>-297.19692987165706</v>
      </c>
      <c r="RIZ14">
        <v>-297.19692987165706</v>
      </c>
      <c r="RJA14">
        <v>-297.19692987165706</v>
      </c>
      <c r="RJB14">
        <v>-297.19692987165706</v>
      </c>
      <c r="RJC14">
        <v>-297.19692987165706</v>
      </c>
      <c r="RJD14">
        <v>-297.19692987165706</v>
      </c>
      <c r="RJE14">
        <v>-297.19692987165706</v>
      </c>
      <c r="RJF14">
        <v>-297.19692987165706</v>
      </c>
      <c r="RJG14">
        <v>-297.19692987165706</v>
      </c>
      <c r="RJH14">
        <v>-297.19692987165706</v>
      </c>
      <c r="RJI14">
        <v>-297.19692987165706</v>
      </c>
      <c r="RJJ14">
        <v>-297.19692987165706</v>
      </c>
      <c r="RJK14">
        <v>-297.19692987165706</v>
      </c>
      <c r="RJL14">
        <v>-297.19692987165706</v>
      </c>
      <c r="RJM14">
        <v>-297.19692987165706</v>
      </c>
      <c r="RJN14">
        <v>-297.19692987165706</v>
      </c>
      <c r="RJO14">
        <v>-297.19692987165706</v>
      </c>
      <c r="RJP14">
        <v>-297.19692987165706</v>
      </c>
      <c r="RJQ14">
        <v>-297.19692987165706</v>
      </c>
      <c r="RJR14">
        <v>-297.19692987165706</v>
      </c>
      <c r="RJS14">
        <v>-297.19692987165706</v>
      </c>
      <c r="RJT14">
        <v>-297.19692987165706</v>
      </c>
      <c r="RJU14">
        <v>-297.19692987165706</v>
      </c>
      <c r="RJV14">
        <v>-297.19692987165706</v>
      </c>
      <c r="RJW14">
        <v>-297.19692987165706</v>
      </c>
      <c r="RJX14">
        <v>-297.19692987165706</v>
      </c>
      <c r="RJY14">
        <v>-297.19692987165706</v>
      </c>
      <c r="RJZ14">
        <v>-297.19692987165706</v>
      </c>
      <c r="RKA14">
        <v>-297.19692987165706</v>
      </c>
      <c r="RKB14">
        <v>-297.19692987165706</v>
      </c>
      <c r="RKC14">
        <v>-297.19692987165706</v>
      </c>
      <c r="RKD14">
        <v>-297.19692987165706</v>
      </c>
      <c r="RKE14">
        <v>-297.19692987165706</v>
      </c>
      <c r="RKF14">
        <v>-297.19692987165706</v>
      </c>
      <c r="RKG14">
        <v>-297.19692987165706</v>
      </c>
      <c r="RKH14">
        <v>-297.19692987165706</v>
      </c>
      <c r="RKI14">
        <v>-297.19692987165706</v>
      </c>
      <c r="RKJ14">
        <v>-297.19692987165706</v>
      </c>
      <c r="RKK14">
        <v>-297.19692987165706</v>
      </c>
      <c r="RKL14">
        <v>-297.19692987165706</v>
      </c>
      <c r="RKM14">
        <v>-297.19692987165706</v>
      </c>
      <c r="RKN14">
        <v>-297.19692987165706</v>
      </c>
      <c r="RKO14">
        <v>-297.19692987165706</v>
      </c>
      <c r="RKP14">
        <v>-297.19692987165706</v>
      </c>
      <c r="RKQ14">
        <v>-297.19692987165706</v>
      </c>
      <c r="RKR14">
        <v>-297.19692987165706</v>
      </c>
      <c r="RKS14">
        <v>-297.19692987165706</v>
      </c>
      <c r="RKT14">
        <v>-297.19692987165706</v>
      </c>
      <c r="RKU14">
        <v>-297.19692987165706</v>
      </c>
      <c r="RKV14">
        <v>-297.19692987165706</v>
      </c>
      <c r="RKW14">
        <v>-297.19692987165706</v>
      </c>
      <c r="RKX14">
        <v>-297.19692987165706</v>
      </c>
      <c r="RKY14">
        <v>-297.19692987165706</v>
      </c>
      <c r="RKZ14">
        <v>-297.19692987165706</v>
      </c>
      <c r="RLA14">
        <v>-297.19692987165706</v>
      </c>
      <c r="RLB14">
        <v>-297.19692987165706</v>
      </c>
      <c r="RLC14">
        <v>-297.19692987165706</v>
      </c>
      <c r="RLD14">
        <v>-297.19692987165706</v>
      </c>
      <c r="RLE14">
        <v>-297.19692987165706</v>
      </c>
      <c r="RLF14">
        <v>-297.19692987165706</v>
      </c>
      <c r="RLG14">
        <v>-297.19692987165706</v>
      </c>
      <c r="RLH14">
        <v>-297.19692987165706</v>
      </c>
      <c r="RLI14">
        <v>-297.19692987165706</v>
      </c>
      <c r="RLJ14">
        <v>-297.19692987165706</v>
      </c>
      <c r="RLK14">
        <v>-297.19692987165706</v>
      </c>
      <c r="RLL14">
        <v>-297.19692987165706</v>
      </c>
      <c r="RLM14">
        <v>-297.19692987165706</v>
      </c>
      <c r="RLN14">
        <v>-297.19692987165706</v>
      </c>
      <c r="RLO14">
        <v>-297.19692987165706</v>
      </c>
      <c r="RLP14">
        <v>-297.19692987165706</v>
      </c>
      <c r="RLQ14">
        <v>-297.19692987165706</v>
      </c>
      <c r="RLR14">
        <v>-297.19692987165706</v>
      </c>
      <c r="RLS14">
        <v>-297.19692987165706</v>
      </c>
      <c r="RLT14">
        <v>-297.19692987165706</v>
      </c>
      <c r="RLU14">
        <v>-297.19692987165706</v>
      </c>
      <c r="RLV14">
        <v>-297.19692987165706</v>
      </c>
      <c r="RLW14">
        <v>-297.19692987165706</v>
      </c>
      <c r="RLX14">
        <v>-297.19692987165706</v>
      </c>
      <c r="RLY14">
        <v>-297.19692987165706</v>
      </c>
      <c r="RLZ14">
        <v>-297.19692987165706</v>
      </c>
      <c r="RMA14">
        <v>-297.19692987165706</v>
      </c>
      <c r="RMB14">
        <v>-297.19692987165706</v>
      </c>
      <c r="RMC14">
        <v>-297.19692987165706</v>
      </c>
      <c r="RMD14">
        <v>-297.19692987165706</v>
      </c>
      <c r="RME14">
        <v>-297.19692987165706</v>
      </c>
      <c r="RMF14">
        <v>-297.19692987165706</v>
      </c>
      <c r="RMG14">
        <v>-297.19692987165706</v>
      </c>
      <c r="RMH14">
        <v>-297.19692987165706</v>
      </c>
      <c r="RMI14">
        <v>-297.19692987165706</v>
      </c>
      <c r="RMJ14">
        <v>-297.19692987165706</v>
      </c>
      <c r="RMK14">
        <v>-297.19692987165706</v>
      </c>
      <c r="RML14">
        <v>-297.19692987165706</v>
      </c>
      <c r="RMM14">
        <v>-297.19692987165706</v>
      </c>
      <c r="RMN14">
        <v>-297.19692987165706</v>
      </c>
      <c r="RMO14">
        <v>-297.19692987165706</v>
      </c>
      <c r="RMP14">
        <v>-297.19692987165706</v>
      </c>
      <c r="RMQ14">
        <v>-297.19692987165706</v>
      </c>
      <c r="RMR14">
        <v>-297.19692987165706</v>
      </c>
      <c r="RMS14">
        <v>-297.19692987165706</v>
      </c>
      <c r="RMT14">
        <v>-297.19692987165706</v>
      </c>
      <c r="RMU14">
        <v>-297.19692987165706</v>
      </c>
      <c r="RMV14">
        <v>-297.19692987165706</v>
      </c>
      <c r="RMW14">
        <v>-297.19692987165706</v>
      </c>
      <c r="RMX14">
        <v>-297.19692987165706</v>
      </c>
      <c r="RMY14">
        <v>-297.19692987165706</v>
      </c>
      <c r="RMZ14">
        <v>-297.19692987165706</v>
      </c>
      <c r="RNA14">
        <v>-297.19692987165706</v>
      </c>
      <c r="RNB14">
        <v>-297.19692987165706</v>
      </c>
      <c r="RNC14">
        <v>-297.19692987165706</v>
      </c>
      <c r="RND14">
        <v>-297.19692987165706</v>
      </c>
      <c r="RNE14">
        <v>-297.19692987165706</v>
      </c>
      <c r="RNF14">
        <v>-297.19692987165706</v>
      </c>
      <c r="RNG14">
        <v>-297.19692987165706</v>
      </c>
      <c r="RNH14">
        <v>-297.19692987165706</v>
      </c>
      <c r="RNI14">
        <v>-297.19692987165706</v>
      </c>
      <c r="RNJ14">
        <v>-297.19692987165706</v>
      </c>
      <c r="RNK14">
        <v>-297.19692987165706</v>
      </c>
      <c r="RNL14">
        <v>-297.19692987165706</v>
      </c>
      <c r="RNM14">
        <v>-297.19692987165706</v>
      </c>
      <c r="RNN14">
        <v>-297.19692987165706</v>
      </c>
      <c r="RNO14">
        <v>-297.19692987165706</v>
      </c>
      <c r="RNP14">
        <v>-297.19692987165706</v>
      </c>
      <c r="RNQ14">
        <v>-297.19692987165706</v>
      </c>
      <c r="RNR14">
        <v>-297.19692987165706</v>
      </c>
      <c r="RNS14">
        <v>-297.19692987165706</v>
      </c>
      <c r="RNT14">
        <v>-297.19692987165706</v>
      </c>
      <c r="RNU14">
        <v>-297.19692987165706</v>
      </c>
      <c r="RNV14">
        <v>-297.19692987165706</v>
      </c>
      <c r="RNW14">
        <v>-297.19692987165706</v>
      </c>
      <c r="RNX14">
        <v>-297.19692987165706</v>
      </c>
      <c r="RNY14">
        <v>-297.19692987165706</v>
      </c>
      <c r="RNZ14">
        <v>-297.19692987165706</v>
      </c>
      <c r="ROA14">
        <v>-297.19692987165706</v>
      </c>
      <c r="ROB14">
        <v>-297.19692987165706</v>
      </c>
      <c r="ROC14">
        <v>-297.19692987165706</v>
      </c>
      <c r="ROD14">
        <v>-297.19692987165706</v>
      </c>
      <c r="ROE14">
        <v>-297.19692987165706</v>
      </c>
      <c r="ROF14">
        <v>-297.19692987165706</v>
      </c>
      <c r="ROG14">
        <v>-297.19692987165706</v>
      </c>
      <c r="ROH14">
        <v>-297.19692987165706</v>
      </c>
      <c r="ROI14">
        <v>-297.19692987165706</v>
      </c>
      <c r="ROJ14">
        <v>-297.19692987165706</v>
      </c>
      <c r="ROK14">
        <v>-297.19692987165706</v>
      </c>
      <c r="ROL14">
        <v>-297.19692987165706</v>
      </c>
      <c r="ROM14">
        <v>-297.19692987165706</v>
      </c>
      <c r="RON14">
        <v>-297.19692987165706</v>
      </c>
      <c r="ROO14">
        <v>-297.19692987165706</v>
      </c>
      <c r="ROP14">
        <v>-297.19692987165706</v>
      </c>
      <c r="ROQ14">
        <v>-297.19692987165706</v>
      </c>
      <c r="ROR14">
        <v>-297.19692987165706</v>
      </c>
      <c r="ROS14">
        <v>-297.19692987165706</v>
      </c>
      <c r="ROT14">
        <v>-297.19692987165706</v>
      </c>
      <c r="ROU14">
        <v>-297.19692987165706</v>
      </c>
      <c r="ROV14">
        <v>-297.19692987165706</v>
      </c>
      <c r="ROW14">
        <v>-297.19692987165706</v>
      </c>
      <c r="ROX14">
        <v>-297.19692987165706</v>
      </c>
      <c r="ROY14">
        <v>-297.19692987165706</v>
      </c>
      <c r="ROZ14">
        <v>-297.19692987165706</v>
      </c>
      <c r="RPA14">
        <v>-297.19692987165706</v>
      </c>
      <c r="RPB14">
        <v>-297.19692987165706</v>
      </c>
      <c r="RPC14">
        <v>-297.19692987165706</v>
      </c>
      <c r="RPD14">
        <v>-297.19692987165706</v>
      </c>
      <c r="RPE14">
        <v>-297.19692987165706</v>
      </c>
      <c r="RPF14">
        <v>-297.19692987165706</v>
      </c>
      <c r="RPG14">
        <v>-297.19692987165706</v>
      </c>
      <c r="RPH14">
        <v>-297.19692987165706</v>
      </c>
      <c r="RPI14">
        <v>-297.19692987165706</v>
      </c>
      <c r="RPJ14">
        <v>-297.19692987165706</v>
      </c>
      <c r="RPK14">
        <v>-297.19692987165706</v>
      </c>
      <c r="RPL14">
        <v>-297.19692987165706</v>
      </c>
      <c r="RPM14">
        <v>-297.19692987165706</v>
      </c>
      <c r="RPN14">
        <v>-297.19692987165706</v>
      </c>
      <c r="RPO14">
        <v>-297.19692987165706</v>
      </c>
      <c r="RPP14">
        <v>-297.19692987165706</v>
      </c>
      <c r="RPQ14">
        <v>-297.19692987165706</v>
      </c>
      <c r="RPR14">
        <v>-297.19692987165706</v>
      </c>
      <c r="RPS14">
        <v>-297.19692987165706</v>
      </c>
      <c r="RPT14">
        <v>-297.19692987165706</v>
      </c>
      <c r="RPU14">
        <v>-297.19692987165706</v>
      </c>
      <c r="RPV14">
        <v>-297.19692987165706</v>
      </c>
      <c r="RPW14">
        <v>-297.19692987165706</v>
      </c>
      <c r="RPX14">
        <v>-297.19692987165706</v>
      </c>
      <c r="RPY14">
        <v>-297.19692987165706</v>
      </c>
      <c r="RPZ14">
        <v>-297.19692987165706</v>
      </c>
      <c r="RQA14">
        <v>-297.19692987165706</v>
      </c>
      <c r="RQB14">
        <v>-297.19692987165706</v>
      </c>
      <c r="RQC14">
        <v>-297.19692987165706</v>
      </c>
      <c r="RQD14">
        <v>-297.19692987165706</v>
      </c>
      <c r="RQE14">
        <v>-297.19692987165706</v>
      </c>
      <c r="RQF14">
        <v>-297.19692987165706</v>
      </c>
      <c r="RQG14">
        <v>-297.19692987165706</v>
      </c>
      <c r="RQH14">
        <v>-297.19692987165706</v>
      </c>
      <c r="RQI14">
        <v>-297.19692987165706</v>
      </c>
      <c r="RQJ14">
        <v>-297.19692987165706</v>
      </c>
      <c r="RQK14">
        <v>-297.19692987165706</v>
      </c>
      <c r="RQL14">
        <v>-297.19692987165706</v>
      </c>
      <c r="RQM14">
        <v>-297.19692987165706</v>
      </c>
      <c r="RQN14">
        <v>-297.19692987165706</v>
      </c>
      <c r="RQO14">
        <v>-297.19692987165706</v>
      </c>
      <c r="RQP14">
        <v>-297.19692987165706</v>
      </c>
      <c r="RQQ14">
        <v>-297.19692987165706</v>
      </c>
      <c r="RQR14">
        <v>-297.19692987165706</v>
      </c>
      <c r="RQS14">
        <v>-297.19692987165706</v>
      </c>
      <c r="RQT14">
        <v>-297.19692987165706</v>
      </c>
      <c r="RQU14">
        <v>-297.19692987165706</v>
      </c>
      <c r="RQV14">
        <v>-297.19692987165706</v>
      </c>
      <c r="RQW14">
        <v>-297.19692987165706</v>
      </c>
      <c r="RQX14">
        <v>-297.19692987165706</v>
      </c>
      <c r="RQY14">
        <v>-297.19692987165706</v>
      </c>
      <c r="RQZ14">
        <v>-297.19692987165706</v>
      </c>
      <c r="RRA14">
        <v>-297.19692987165706</v>
      </c>
      <c r="RRB14">
        <v>-297.19692987165706</v>
      </c>
      <c r="RRC14">
        <v>-297.19692987165706</v>
      </c>
      <c r="RRD14">
        <v>-297.19692987165706</v>
      </c>
      <c r="RRE14">
        <v>-297.19692987165706</v>
      </c>
      <c r="RRF14">
        <v>-297.19692987165706</v>
      </c>
      <c r="RRG14">
        <v>-297.19692987165706</v>
      </c>
      <c r="RRH14">
        <v>-297.19692987165706</v>
      </c>
      <c r="RRI14">
        <v>-297.19692987165706</v>
      </c>
      <c r="RRJ14">
        <v>-297.19692987165706</v>
      </c>
      <c r="RRK14">
        <v>-297.19692987165706</v>
      </c>
      <c r="RRL14">
        <v>-297.19692987165706</v>
      </c>
      <c r="RRM14">
        <v>-297.19692987165706</v>
      </c>
      <c r="RRN14">
        <v>-297.19692987165706</v>
      </c>
      <c r="RRO14">
        <v>-297.19692987165706</v>
      </c>
      <c r="RRP14">
        <v>-297.19692987165706</v>
      </c>
      <c r="RRQ14">
        <v>-297.19692987165706</v>
      </c>
      <c r="RRR14">
        <v>-297.19692987165706</v>
      </c>
      <c r="RRS14">
        <v>-297.19692987165706</v>
      </c>
      <c r="RRT14">
        <v>-297.19692987165706</v>
      </c>
      <c r="RRU14">
        <v>-297.19692987165706</v>
      </c>
      <c r="RRV14">
        <v>-297.19692987165706</v>
      </c>
      <c r="RRW14">
        <v>-297.19692987165706</v>
      </c>
      <c r="RRX14">
        <v>-297.19692987165706</v>
      </c>
      <c r="RRY14">
        <v>-297.19692987165706</v>
      </c>
      <c r="RRZ14">
        <v>-297.19692987165706</v>
      </c>
      <c r="RSA14">
        <v>-297.19692987165706</v>
      </c>
      <c r="RSB14">
        <v>-297.19692987165706</v>
      </c>
      <c r="RSC14">
        <v>-297.19692987165706</v>
      </c>
      <c r="RSD14">
        <v>-297.19692987165706</v>
      </c>
      <c r="RSE14">
        <v>-297.19692987165706</v>
      </c>
      <c r="RSF14">
        <v>-297.19692987165706</v>
      </c>
      <c r="RSG14">
        <v>-297.19692987165706</v>
      </c>
      <c r="RSH14">
        <v>-297.19692987165706</v>
      </c>
      <c r="RSI14">
        <v>-297.19692987165706</v>
      </c>
      <c r="RSJ14">
        <v>-297.19692987165706</v>
      </c>
      <c r="RSK14">
        <v>-297.19692987165706</v>
      </c>
      <c r="RSL14">
        <v>-297.19692987165706</v>
      </c>
      <c r="RSM14">
        <v>-297.19692987165706</v>
      </c>
      <c r="RSN14">
        <v>-297.19692987165706</v>
      </c>
      <c r="RSO14">
        <v>-297.19692987165706</v>
      </c>
      <c r="RSP14">
        <v>-297.19692987165706</v>
      </c>
      <c r="RSQ14">
        <v>-297.19692987165706</v>
      </c>
      <c r="RSR14">
        <v>-297.19692987165706</v>
      </c>
      <c r="RSS14">
        <v>-297.19692987165706</v>
      </c>
      <c r="RST14">
        <v>-297.19692987165706</v>
      </c>
      <c r="RSU14">
        <v>-297.19692987165706</v>
      </c>
      <c r="RSV14">
        <v>-297.19692987165706</v>
      </c>
      <c r="RSW14">
        <v>-297.19692987165706</v>
      </c>
      <c r="RSX14">
        <v>-297.19692987165706</v>
      </c>
      <c r="RSY14">
        <v>-297.19692987165706</v>
      </c>
      <c r="RSZ14">
        <v>-297.19692987165706</v>
      </c>
      <c r="RTA14">
        <v>-297.19692987165706</v>
      </c>
      <c r="RTB14">
        <v>-297.19692987165706</v>
      </c>
      <c r="RTC14">
        <v>-297.19692987165706</v>
      </c>
      <c r="RTD14">
        <v>-297.19692987165706</v>
      </c>
      <c r="RTE14">
        <v>-297.19692987165706</v>
      </c>
      <c r="RTF14">
        <v>-297.19692987165706</v>
      </c>
      <c r="RTG14">
        <v>-297.19692987165706</v>
      </c>
      <c r="RTH14">
        <v>-297.19692987165706</v>
      </c>
      <c r="RTI14">
        <v>-297.19692987165706</v>
      </c>
      <c r="RTJ14">
        <v>-297.19692987165706</v>
      </c>
      <c r="RTK14">
        <v>-297.19692987165706</v>
      </c>
      <c r="RTL14">
        <v>-297.19692987165706</v>
      </c>
      <c r="RTM14">
        <v>-297.19692987165706</v>
      </c>
      <c r="RTN14">
        <v>-297.19692987165706</v>
      </c>
      <c r="RTO14">
        <v>-297.19692987165706</v>
      </c>
      <c r="RTP14">
        <v>-297.19692987165706</v>
      </c>
      <c r="RTQ14">
        <v>-297.19692987165706</v>
      </c>
      <c r="RTR14">
        <v>-297.19692987165706</v>
      </c>
      <c r="RTS14">
        <v>-297.19692987165706</v>
      </c>
      <c r="RTT14">
        <v>-297.19692987165706</v>
      </c>
      <c r="RTU14">
        <v>-297.19692987165706</v>
      </c>
      <c r="RTV14">
        <v>-297.19692987165706</v>
      </c>
      <c r="RTW14">
        <v>-297.19692987165706</v>
      </c>
      <c r="RTX14">
        <v>-297.19692987165706</v>
      </c>
      <c r="RTY14">
        <v>-297.19692987165706</v>
      </c>
      <c r="RTZ14">
        <v>-297.19692987165706</v>
      </c>
      <c r="RUA14">
        <v>-297.19692987165706</v>
      </c>
      <c r="RUB14">
        <v>-297.19692987165706</v>
      </c>
      <c r="RUC14">
        <v>-297.19692987165706</v>
      </c>
      <c r="RUD14">
        <v>-297.19692987165706</v>
      </c>
      <c r="RUE14">
        <v>-297.19692987165706</v>
      </c>
      <c r="RUF14">
        <v>-297.19692987165706</v>
      </c>
      <c r="RUG14">
        <v>-297.19692987165706</v>
      </c>
      <c r="RUH14">
        <v>-297.19692987165706</v>
      </c>
      <c r="RUI14">
        <v>-297.19692987165706</v>
      </c>
      <c r="RUJ14">
        <v>-297.19692987165706</v>
      </c>
      <c r="RUK14">
        <v>-297.19692987165706</v>
      </c>
      <c r="RUL14">
        <v>-297.19692987165706</v>
      </c>
      <c r="RUM14">
        <v>-297.19692987165706</v>
      </c>
      <c r="RUN14">
        <v>-297.19692987165706</v>
      </c>
      <c r="RUO14">
        <v>-297.19692987165706</v>
      </c>
      <c r="RUP14">
        <v>-297.19692987165706</v>
      </c>
      <c r="RUQ14">
        <v>-297.19692987165706</v>
      </c>
      <c r="RUR14">
        <v>-297.19692987165706</v>
      </c>
      <c r="RUS14">
        <v>-297.19692987165706</v>
      </c>
      <c r="RUT14">
        <v>-297.19692987165706</v>
      </c>
      <c r="RUU14">
        <v>-297.19692987165706</v>
      </c>
      <c r="RUV14">
        <v>-297.19692987165706</v>
      </c>
      <c r="RUW14">
        <v>-297.19692987165706</v>
      </c>
      <c r="RUX14">
        <v>-297.19692987165706</v>
      </c>
      <c r="RUY14">
        <v>-297.19692987165706</v>
      </c>
      <c r="RUZ14">
        <v>-297.19692987165706</v>
      </c>
      <c r="RVA14">
        <v>-297.19692987165706</v>
      </c>
      <c r="RVB14">
        <v>-297.19692987165706</v>
      </c>
      <c r="RVC14">
        <v>-297.19692987165706</v>
      </c>
      <c r="RVD14">
        <v>-297.19692987165706</v>
      </c>
      <c r="RVE14">
        <v>-297.19692987165706</v>
      </c>
      <c r="RVF14">
        <v>-297.19692987165706</v>
      </c>
      <c r="RVG14">
        <v>-297.19692987165706</v>
      </c>
      <c r="RVH14">
        <v>-297.19692987165706</v>
      </c>
      <c r="RVI14">
        <v>-297.19692987165706</v>
      </c>
      <c r="RVJ14">
        <v>-297.19692987165706</v>
      </c>
      <c r="RVK14">
        <v>-297.19692987165706</v>
      </c>
      <c r="RVL14">
        <v>-297.19692987165706</v>
      </c>
      <c r="RVM14">
        <v>-297.19692987165706</v>
      </c>
      <c r="RVN14">
        <v>-297.19692987165706</v>
      </c>
      <c r="RVO14">
        <v>-297.19692987165706</v>
      </c>
      <c r="RVP14">
        <v>-297.19692987165706</v>
      </c>
      <c r="RVQ14">
        <v>-297.19692987165706</v>
      </c>
      <c r="RVR14">
        <v>-297.19692987165706</v>
      </c>
      <c r="RVS14">
        <v>-297.19692987165706</v>
      </c>
      <c r="RVT14">
        <v>-297.19692987165706</v>
      </c>
      <c r="RVU14">
        <v>-297.19692987165706</v>
      </c>
      <c r="RVV14">
        <v>-297.19692987165706</v>
      </c>
      <c r="RVW14">
        <v>-297.19692987165706</v>
      </c>
      <c r="RVX14">
        <v>-297.19692987165706</v>
      </c>
      <c r="RVY14">
        <v>-297.19692987165706</v>
      </c>
      <c r="RVZ14">
        <v>-297.19692987165706</v>
      </c>
      <c r="RWA14">
        <v>-297.19692987165706</v>
      </c>
      <c r="RWB14">
        <v>-297.19692987165706</v>
      </c>
      <c r="RWC14">
        <v>-297.19692987165706</v>
      </c>
      <c r="RWD14">
        <v>-297.19692987165706</v>
      </c>
      <c r="RWE14">
        <v>-297.19692987165706</v>
      </c>
      <c r="RWF14">
        <v>-297.19692987165706</v>
      </c>
      <c r="RWG14">
        <v>-297.19692987165706</v>
      </c>
      <c r="RWH14">
        <v>-297.19692987165706</v>
      </c>
      <c r="RWI14">
        <v>-297.19692987165706</v>
      </c>
      <c r="RWJ14">
        <v>-297.19692987165706</v>
      </c>
      <c r="RWK14">
        <v>-297.19692987165706</v>
      </c>
      <c r="RWL14">
        <v>-297.19692987165706</v>
      </c>
      <c r="RWM14">
        <v>-297.19692987165706</v>
      </c>
      <c r="RWN14">
        <v>-297.19692987165706</v>
      </c>
      <c r="RWO14">
        <v>-297.19692987165706</v>
      </c>
      <c r="RWP14">
        <v>-297.19692987165706</v>
      </c>
      <c r="RWQ14">
        <v>-297.19692987165706</v>
      </c>
      <c r="RWR14">
        <v>-297.19692987165706</v>
      </c>
      <c r="RWS14">
        <v>-297.19692987165706</v>
      </c>
      <c r="RWT14">
        <v>-297.19692987165706</v>
      </c>
      <c r="RWU14">
        <v>-297.19692987165706</v>
      </c>
      <c r="RWV14">
        <v>-297.19692987165706</v>
      </c>
      <c r="RWW14">
        <v>-297.19692987165706</v>
      </c>
      <c r="RWX14">
        <v>-297.19692987165706</v>
      </c>
      <c r="RWY14">
        <v>-297.19692987165706</v>
      </c>
      <c r="RWZ14">
        <v>-297.19692987165706</v>
      </c>
      <c r="RXA14">
        <v>-297.19692987165706</v>
      </c>
      <c r="RXB14">
        <v>-297.19692987165706</v>
      </c>
      <c r="RXC14">
        <v>-297.19692987165706</v>
      </c>
      <c r="RXD14">
        <v>-297.19692987165706</v>
      </c>
      <c r="RXE14">
        <v>-297.19692987165706</v>
      </c>
      <c r="RXF14">
        <v>-297.19692987165706</v>
      </c>
      <c r="RXG14">
        <v>-297.19692987165706</v>
      </c>
      <c r="RXH14">
        <v>-297.19692987165706</v>
      </c>
      <c r="RXI14">
        <v>-297.19692987165706</v>
      </c>
      <c r="RXJ14">
        <v>-297.19692987165706</v>
      </c>
      <c r="RXK14">
        <v>-297.19692987165706</v>
      </c>
      <c r="RXL14">
        <v>-297.19692987165706</v>
      </c>
      <c r="RXM14">
        <v>-297.19692987165706</v>
      </c>
      <c r="RXN14">
        <v>-297.19692987165706</v>
      </c>
      <c r="RXO14">
        <v>-297.19692987165706</v>
      </c>
      <c r="RXP14">
        <v>-297.19692987165706</v>
      </c>
      <c r="RXQ14">
        <v>-297.19692987165706</v>
      </c>
      <c r="RXR14">
        <v>-297.19692987165706</v>
      </c>
      <c r="RXS14">
        <v>-297.19692987165706</v>
      </c>
      <c r="RXT14">
        <v>-297.19692987165706</v>
      </c>
      <c r="RXU14">
        <v>-297.19692987165706</v>
      </c>
      <c r="RXV14">
        <v>-297.19692987165706</v>
      </c>
      <c r="RXW14">
        <v>-297.19692987165706</v>
      </c>
      <c r="RXX14">
        <v>-297.19692987165706</v>
      </c>
      <c r="RXY14">
        <v>-297.19692987165706</v>
      </c>
      <c r="RXZ14">
        <v>-297.19692987165706</v>
      </c>
      <c r="RYA14">
        <v>-297.19692987165706</v>
      </c>
      <c r="RYB14">
        <v>-297.19692987165706</v>
      </c>
      <c r="RYC14">
        <v>-297.19692987165706</v>
      </c>
      <c r="RYD14">
        <v>-297.19692987165706</v>
      </c>
      <c r="RYE14">
        <v>-297.19692987165706</v>
      </c>
      <c r="RYF14">
        <v>-297.19692987165706</v>
      </c>
      <c r="RYG14">
        <v>-297.19692987165706</v>
      </c>
      <c r="RYH14">
        <v>-297.19692987165706</v>
      </c>
      <c r="RYI14">
        <v>-297.19692987165706</v>
      </c>
      <c r="RYJ14">
        <v>-297.19692987165706</v>
      </c>
      <c r="RYK14">
        <v>-297.19692987165706</v>
      </c>
      <c r="RYL14">
        <v>-297.19692987165706</v>
      </c>
      <c r="RYM14">
        <v>-297.19692987165706</v>
      </c>
      <c r="RYN14">
        <v>-297.19692987165706</v>
      </c>
      <c r="RYO14">
        <v>-297.19692987165706</v>
      </c>
      <c r="RYP14">
        <v>-297.19692987165706</v>
      </c>
      <c r="RYQ14">
        <v>-297.19692987165706</v>
      </c>
      <c r="RYR14">
        <v>-297.19692987165706</v>
      </c>
      <c r="RYS14">
        <v>-297.19692987165706</v>
      </c>
      <c r="RYT14">
        <v>-297.19692987165706</v>
      </c>
      <c r="RYU14">
        <v>-297.19692987165706</v>
      </c>
      <c r="RYV14">
        <v>-297.19692987165706</v>
      </c>
      <c r="RYW14">
        <v>-297.19692987165706</v>
      </c>
      <c r="RYX14">
        <v>-297.19692987165706</v>
      </c>
      <c r="RYY14">
        <v>-297.19692987165706</v>
      </c>
      <c r="RYZ14">
        <v>-297.19692987165706</v>
      </c>
      <c r="RZA14">
        <v>-297.19692987165706</v>
      </c>
      <c r="RZB14">
        <v>-297.19692987165706</v>
      </c>
      <c r="RZC14">
        <v>-297.19692987165706</v>
      </c>
      <c r="RZD14">
        <v>-297.19692987165706</v>
      </c>
      <c r="RZE14">
        <v>-297.19692987165706</v>
      </c>
      <c r="RZF14">
        <v>-297.19692987165706</v>
      </c>
      <c r="RZG14">
        <v>-297.19692987165706</v>
      </c>
      <c r="RZH14">
        <v>-297.19692987165706</v>
      </c>
      <c r="RZI14">
        <v>-297.19692987165706</v>
      </c>
      <c r="RZJ14">
        <v>-297.19692987165706</v>
      </c>
      <c r="RZK14">
        <v>-297.19692987165706</v>
      </c>
      <c r="RZL14">
        <v>-297.19692987165706</v>
      </c>
      <c r="RZM14">
        <v>-297.19692987165706</v>
      </c>
      <c r="RZN14">
        <v>-297.19692987165706</v>
      </c>
      <c r="RZO14">
        <v>-297.19692987165706</v>
      </c>
      <c r="RZP14">
        <v>-297.19692987165706</v>
      </c>
      <c r="RZQ14">
        <v>-297.19692987165706</v>
      </c>
      <c r="RZR14">
        <v>-297.19692987165706</v>
      </c>
      <c r="RZS14">
        <v>-297.19692987165706</v>
      </c>
      <c r="RZT14">
        <v>-297.19692987165706</v>
      </c>
      <c r="RZU14">
        <v>-297.19692987165706</v>
      </c>
      <c r="RZV14">
        <v>-297.19692987165706</v>
      </c>
      <c r="RZW14">
        <v>-297.19692987165706</v>
      </c>
      <c r="RZX14">
        <v>-297.19692987165706</v>
      </c>
      <c r="RZY14">
        <v>-297.19692987165706</v>
      </c>
      <c r="RZZ14">
        <v>-297.19692987165706</v>
      </c>
      <c r="SAA14">
        <v>-297.19692987165706</v>
      </c>
      <c r="SAB14">
        <v>-297.19692987165706</v>
      </c>
      <c r="SAC14">
        <v>-297.19692987165706</v>
      </c>
      <c r="SAD14">
        <v>-297.19692987165706</v>
      </c>
      <c r="SAE14">
        <v>-297.19692987165706</v>
      </c>
      <c r="SAF14">
        <v>-297.19692987165706</v>
      </c>
      <c r="SAG14">
        <v>-297.19692987165706</v>
      </c>
      <c r="SAH14">
        <v>-297.19692987165706</v>
      </c>
      <c r="SAI14">
        <v>-297.19692987165706</v>
      </c>
      <c r="SAJ14">
        <v>-297.19692987165706</v>
      </c>
      <c r="SAK14">
        <v>-297.19692987165706</v>
      </c>
      <c r="SAL14">
        <v>-297.19692987165706</v>
      </c>
      <c r="SAM14">
        <v>-297.19692987165706</v>
      </c>
      <c r="SAN14">
        <v>-297.19692987165706</v>
      </c>
      <c r="SAO14">
        <v>-297.19692987165706</v>
      </c>
      <c r="SAP14">
        <v>-297.19692987165706</v>
      </c>
      <c r="SAQ14">
        <v>-297.19692987165706</v>
      </c>
      <c r="SAR14">
        <v>-297.19692987165706</v>
      </c>
      <c r="SAS14">
        <v>-297.19692987165706</v>
      </c>
      <c r="SAT14">
        <v>-297.19692987165706</v>
      </c>
      <c r="SAU14">
        <v>-297.19692987165706</v>
      </c>
      <c r="SAV14">
        <v>-297.19692987165706</v>
      </c>
      <c r="SAW14">
        <v>-297.19692987165706</v>
      </c>
      <c r="SAX14">
        <v>-297.19692987165706</v>
      </c>
      <c r="SAY14">
        <v>-297.19692987165706</v>
      </c>
      <c r="SAZ14">
        <v>-297.19692987165706</v>
      </c>
      <c r="SBA14">
        <v>-297.19692987165706</v>
      </c>
      <c r="SBB14">
        <v>-297.19692987165706</v>
      </c>
      <c r="SBC14">
        <v>-297.19692987165706</v>
      </c>
      <c r="SBD14">
        <v>-297.19692987165706</v>
      </c>
      <c r="SBE14">
        <v>-297.19692987165706</v>
      </c>
      <c r="SBF14">
        <v>-297.19692987165706</v>
      </c>
      <c r="SBG14">
        <v>-297.19692987165706</v>
      </c>
      <c r="SBH14">
        <v>-297.19692987165706</v>
      </c>
      <c r="SBI14">
        <v>-297.19692987165706</v>
      </c>
      <c r="SBJ14">
        <v>-297.19692987165706</v>
      </c>
      <c r="SBK14">
        <v>-297.19692987165706</v>
      </c>
      <c r="SBL14">
        <v>-297.19692987165706</v>
      </c>
      <c r="SBM14">
        <v>-297.19692987165706</v>
      </c>
      <c r="SBN14">
        <v>-297.19692987165706</v>
      </c>
      <c r="SBO14">
        <v>-297.19692987165706</v>
      </c>
      <c r="SBP14">
        <v>-297.19692987165706</v>
      </c>
      <c r="SBQ14">
        <v>-297.19692987165706</v>
      </c>
      <c r="SBR14">
        <v>-297.19692987165706</v>
      </c>
      <c r="SBS14">
        <v>-297.19692987165706</v>
      </c>
      <c r="SBT14">
        <v>-297.19692987165706</v>
      </c>
      <c r="SBU14">
        <v>-297.19692987165706</v>
      </c>
      <c r="SBV14">
        <v>-297.19692987165706</v>
      </c>
      <c r="SBW14">
        <v>-297.19692987165706</v>
      </c>
      <c r="SBX14">
        <v>-297.19692987165706</v>
      </c>
      <c r="SBY14">
        <v>-297.19692987165706</v>
      </c>
      <c r="SBZ14">
        <v>-297.19692987165706</v>
      </c>
      <c r="SCA14">
        <v>-297.19692987165706</v>
      </c>
      <c r="SCB14">
        <v>-297.19692987165706</v>
      </c>
      <c r="SCC14">
        <v>-297.19692987165706</v>
      </c>
      <c r="SCD14">
        <v>-297.19692987165706</v>
      </c>
      <c r="SCE14">
        <v>-297.19692987165706</v>
      </c>
      <c r="SCF14">
        <v>-297.19692987165706</v>
      </c>
      <c r="SCG14">
        <v>-297.19692987165706</v>
      </c>
      <c r="SCH14">
        <v>-297.19692987165706</v>
      </c>
      <c r="SCI14">
        <v>-297.19692987165706</v>
      </c>
      <c r="SCJ14">
        <v>-297.19692987165706</v>
      </c>
      <c r="SCK14">
        <v>-297.19692987165706</v>
      </c>
      <c r="SCL14">
        <v>-297.19692987165706</v>
      </c>
      <c r="SCM14">
        <v>-297.19692987165706</v>
      </c>
      <c r="SCN14">
        <v>-297.19692987165706</v>
      </c>
      <c r="SCO14">
        <v>-297.19692987165706</v>
      </c>
      <c r="SCP14">
        <v>-297.19692987165706</v>
      </c>
      <c r="SCQ14">
        <v>-297.19692987165706</v>
      </c>
      <c r="SCR14">
        <v>-297.19692987165706</v>
      </c>
      <c r="SCS14">
        <v>-297.19692987165706</v>
      </c>
      <c r="SCT14">
        <v>-297.19692987165706</v>
      </c>
      <c r="SCU14">
        <v>-297.19692987165706</v>
      </c>
      <c r="SCV14">
        <v>-297.19692987165706</v>
      </c>
      <c r="SCW14">
        <v>-297.19692987165706</v>
      </c>
      <c r="SCX14">
        <v>-297.19692987165706</v>
      </c>
      <c r="SCY14">
        <v>-297.19692987165706</v>
      </c>
      <c r="SCZ14">
        <v>-297.19692987165706</v>
      </c>
      <c r="SDA14">
        <v>-297.19692987165706</v>
      </c>
      <c r="SDB14">
        <v>-297.19692987165706</v>
      </c>
      <c r="SDC14">
        <v>-297.19692987165706</v>
      </c>
      <c r="SDD14">
        <v>-297.19692987165706</v>
      </c>
      <c r="SDE14">
        <v>-297.19692987165706</v>
      </c>
      <c r="SDF14">
        <v>-297.19692987165706</v>
      </c>
      <c r="SDG14">
        <v>-297.19692987165706</v>
      </c>
      <c r="SDH14">
        <v>-297.19692987165706</v>
      </c>
      <c r="SDI14">
        <v>-297.19692987165706</v>
      </c>
      <c r="SDJ14">
        <v>-297.19692987165706</v>
      </c>
      <c r="SDK14">
        <v>-297.19692987165706</v>
      </c>
      <c r="SDL14">
        <v>-297.19692987165706</v>
      </c>
      <c r="SDM14">
        <v>-297.19692987165706</v>
      </c>
      <c r="SDN14">
        <v>-297.19692987165706</v>
      </c>
      <c r="SDO14">
        <v>-297.19692987165706</v>
      </c>
      <c r="SDP14">
        <v>-297.19692987165706</v>
      </c>
      <c r="SDQ14">
        <v>-297.19692987165706</v>
      </c>
      <c r="SDR14">
        <v>-297.19692987165706</v>
      </c>
      <c r="SDS14">
        <v>-297.19692987165706</v>
      </c>
      <c r="SDT14">
        <v>-297.19692987165706</v>
      </c>
      <c r="SDU14">
        <v>-297.19692987165706</v>
      </c>
      <c r="SDV14">
        <v>-297.19692987165706</v>
      </c>
      <c r="SDW14">
        <v>-297.19692987165706</v>
      </c>
      <c r="SDX14">
        <v>-297.19692987165706</v>
      </c>
      <c r="SDY14">
        <v>-297.19692987165706</v>
      </c>
      <c r="SDZ14">
        <v>-297.19692987165706</v>
      </c>
      <c r="SEA14">
        <v>-297.19692987165706</v>
      </c>
      <c r="SEB14">
        <v>-297.19692987165706</v>
      </c>
      <c r="SEC14">
        <v>-297.19692987165706</v>
      </c>
      <c r="SED14">
        <v>-297.19692987165706</v>
      </c>
      <c r="SEE14">
        <v>-297.19692987165706</v>
      </c>
      <c r="SEF14">
        <v>-297.19692987165706</v>
      </c>
      <c r="SEG14">
        <v>-297.19692987165706</v>
      </c>
      <c r="SEH14">
        <v>-297.19692987165706</v>
      </c>
      <c r="SEI14">
        <v>-297.19692987165706</v>
      </c>
      <c r="SEJ14">
        <v>-297.19692987165706</v>
      </c>
      <c r="SEK14">
        <v>-297.19692987165706</v>
      </c>
      <c r="SEL14">
        <v>-297.19692987165706</v>
      </c>
      <c r="SEM14">
        <v>-297.19692987165706</v>
      </c>
      <c r="SEN14">
        <v>-297.19692987165706</v>
      </c>
      <c r="SEO14">
        <v>-297.19692987165706</v>
      </c>
      <c r="SEP14">
        <v>-297.19692987165706</v>
      </c>
      <c r="SEQ14">
        <v>-297.19692987165706</v>
      </c>
      <c r="SER14">
        <v>-297.19692987165706</v>
      </c>
      <c r="SES14">
        <v>-297.19692987165706</v>
      </c>
      <c r="SET14">
        <v>-297.19692987165706</v>
      </c>
      <c r="SEU14">
        <v>-297.19692987165706</v>
      </c>
      <c r="SEV14">
        <v>-297.19692987165706</v>
      </c>
      <c r="SEW14">
        <v>-297.19692987165706</v>
      </c>
      <c r="SEX14">
        <v>-297.19692987165706</v>
      </c>
      <c r="SEY14">
        <v>-297.19692987165706</v>
      </c>
      <c r="SEZ14">
        <v>-297.19692987165706</v>
      </c>
      <c r="SFA14">
        <v>-297.19692987165706</v>
      </c>
      <c r="SFB14">
        <v>-297.19692987165706</v>
      </c>
      <c r="SFC14">
        <v>-297.19692987165706</v>
      </c>
      <c r="SFD14">
        <v>-297.19692987165706</v>
      </c>
      <c r="SFE14">
        <v>-297.19692987165706</v>
      </c>
      <c r="SFF14">
        <v>-297.19692987165706</v>
      </c>
      <c r="SFG14">
        <v>-297.19692987165706</v>
      </c>
      <c r="SFH14">
        <v>-297.19692987165706</v>
      </c>
      <c r="SFI14">
        <v>-297.19692987165706</v>
      </c>
      <c r="SFJ14">
        <v>-297.19692987165706</v>
      </c>
      <c r="SFK14">
        <v>-297.19692987165706</v>
      </c>
      <c r="SFL14">
        <v>-297.19692987165706</v>
      </c>
      <c r="SFM14">
        <v>-297.19692987165706</v>
      </c>
      <c r="SFN14">
        <v>-297.19692987165706</v>
      </c>
      <c r="SFO14">
        <v>-297.19692987165706</v>
      </c>
      <c r="SFP14">
        <v>-297.19692987165706</v>
      </c>
      <c r="SFQ14">
        <v>-297.19692987165706</v>
      </c>
      <c r="SFR14">
        <v>-297.19692987165706</v>
      </c>
      <c r="SFS14">
        <v>-297.19692987165706</v>
      </c>
      <c r="SFT14">
        <v>-297.19692987165706</v>
      </c>
      <c r="SFU14">
        <v>-297.19692987165706</v>
      </c>
      <c r="SFV14">
        <v>-297.19692987165706</v>
      </c>
      <c r="SFW14">
        <v>-297.19692987165706</v>
      </c>
      <c r="SFX14">
        <v>-297.19692987165706</v>
      </c>
      <c r="SFY14">
        <v>-297.19692987165706</v>
      </c>
      <c r="SFZ14">
        <v>-297.19692987165706</v>
      </c>
      <c r="SGA14">
        <v>-297.19692987165706</v>
      </c>
      <c r="SGB14">
        <v>-297.19692987165706</v>
      </c>
      <c r="SGC14">
        <v>-297.19692987165706</v>
      </c>
      <c r="SGD14">
        <v>-297.19692987165706</v>
      </c>
      <c r="SGE14">
        <v>-297.19692987165706</v>
      </c>
      <c r="SGF14">
        <v>-297.19692987165706</v>
      </c>
      <c r="SGG14">
        <v>-297.19692987165706</v>
      </c>
      <c r="SGH14">
        <v>-297.19692987165706</v>
      </c>
      <c r="SGI14">
        <v>-297.19692987165706</v>
      </c>
      <c r="SGJ14">
        <v>-297.19692987165706</v>
      </c>
      <c r="SGK14">
        <v>-297.19692987165706</v>
      </c>
      <c r="SGL14">
        <v>-297.19692987165706</v>
      </c>
      <c r="SGM14">
        <v>-297.19692987165706</v>
      </c>
      <c r="SGN14">
        <v>-297.19692987165706</v>
      </c>
      <c r="SGO14">
        <v>-297.19692987165706</v>
      </c>
      <c r="SGP14">
        <v>-297.19692987165706</v>
      </c>
      <c r="SGQ14">
        <v>-297.19692987165706</v>
      </c>
      <c r="SGR14">
        <v>-297.19692987165706</v>
      </c>
      <c r="SGS14">
        <v>-297.19692987165706</v>
      </c>
      <c r="SGT14">
        <v>-297.19692987165706</v>
      </c>
      <c r="SGU14">
        <v>-297.19692987165706</v>
      </c>
      <c r="SGV14">
        <v>-297.19692987165706</v>
      </c>
      <c r="SGW14">
        <v>-297.19692987165706</v>
      </c>
      <c r="SGX14">
        <v>-297.19692987165706</v>
      </c>
      <c r="SGY14">
        <v>-297.19692987165706</v>
      </c>
      <c r="SGZ14">
        <v>-297.19692987165706</v>
      </c>
      <c r="SHA14">
        <v>-297.19692987165706</v>
      </c>
      <c r="SHB14">
        <v>-297.19692987165706</v>
      </c>
      <c r="SHC14">
        <v>-297.19692987165706</v>
      </c>
      <c r="SHD14">
        <v>-297.19692987165706</v>
      </c>
      <c r="SHE14">
        <v>-297.19692987165706</v>
      </c>
      <c r="SHF14">
        <v>-297.19692987165706</v>
      </c>
      <c r="SHG14">
        <v>-297.19692987165706</v>
      </c>
      <c r="SHH14">
        <v>-297.19692987165706</v>
      </c>
      <c r="SHI14">
        <v>-297.19692987165706</v>
      </c>
      <c r="SHJ14">
        <v>-297.19692987165706</v>
      </c>
      <c r="SHK14">
        <v>-297.19692987165706</v>
      </c>
      <c r="SHL14">
        <v>-297.19692987165706</v>
      </c>
      <c r="SHM14">
        <v>-297.19692987165706</v>
      </c>
      <c r="SHN14">
        <v>-297.19692987165706</v>
      </c>
      <c r="SHO14">
        <v>-297.19692987165706</v>
      </c>
      <c r="SHP14">
        <v>-297.19692987165706</v>
      </c>
      <c r="SHQ14">
        <v>-297.19692987165706</v>
      </c>
      <c r="SHR14">
        <v>-297.19692987165706</v>
      </c>
      <c r="SHS14">
        <v>-297.19692987165706</v>
      </c>
      <c r="SHT14">
        <v>-297.19692987165706</v>
      </c>
      <c r="SHU14">
        <v>-297.19692987165706</v>
      </c>
      <c r="SHV14">
        <v>-297.19692987165706</v>
      </c>
      <c r="SHW14">
        <v>-297.19692987165706</v>
      </c>
      <c r="SHX14">
        <v>-297.19692987165706</v>
      </c>
      <c r="SHY14">
        <v>-297.19692987165706</v>
      </c>
      <c r="SHZ14">
        <v>-297.19692987165706</v>
      </c>
      <c r="SIA14">
        <v>-297.19692987165706</v>
      </c>
      <c r="SIB14">
        <v>-297.19692987165706</v>
      </c>
      <c r="SIC14">
        <v>-297.19692987165706</v>
      </c>
      <c r="SID14">
        <v>-297.19692987165706</v>
      </c>
      <c r="SIE14">
        <v>-297.19692987165706</v>
      </c>
      <c r="SIF14">
        <v>-297.19692987165706</v>
      </c>
      <c r="SIG14">
        <v>-297.19692987165706</v>
      </c>
      <c r="SIH14">
        <v>-297.19692987165706</v>
      </c>
      <c r="SII14">
        <v>-297.19692987165706</v>
      </c>
      <c r="SIJ14">
        <v>-297.19692987165706</v>
      </c>
      <c r="SIK14">
        <v>-297.19692987165706</v>
      </c>
      <c r="SIL14">
        <v>-297.19692987165706</v>
      </c>
      <c r="SIM14">
        <v>-297.19692987165706</v>
      </c>
      <c r="SIN14">
        <v>-297.19692987165706</v>
      </c>
      <c r="SIO14">
        <v>-297.19692987165706</v>
      </c>
      <c r="SIP14">
        <v>-297.19692987165706</v>
      </c>
      <c r="SIQ14">
        <v>-297.19692987165706</v>
      </c>
      <c r="SIR14">
        <v>-297.19692987165706</v>
      </c>
      <c r="SIS14">
        <v>-297.19692987165706</v>
      </c>
      <c r="SIT14">
        <v>-297.19692987165706</v>
      </c>
      <c r="SIU14">
        <v>-297.19692987165706</v>
      </c>
      <c r="SIV14">
        <v>-297.19692987165706</v>
      </c>
      <c r="SIW14">
        <v>-297.19692987165706</v>
      </c>
      <c r="SIX14">
        <v>-297.19692987165706</v>
      </c>
      <c r="SIY14">
        <v>-297.19692987165706</v>
      </c>
      <c r="SIZ14">
        <v>-297.19692987165706</v>
      </c>
      <c r="SJA14">
        <v>-297.19692987165706</v>
      </c>
      <c r="SJB14">
        <v>-297.19692987165706</v>
      </c>
      <c r="SJC14">
        <v>-297.19692987165706</v>
      </c>
      <c r="SJD14">
        <v>-297.19692987165706</v>
      </c>
      <c r="SJE14">
        <v>-297.19692987165706</v>
      </c>
      <c r="SJF14">
        <v>-297.19692987165706</v>
      </c>
      <c r="SJG14">
        <v>-297.19692987165706</v>
      </c>
      <c r="SJH14">
        <v>-297.19692987165706</v>
      </c>
      <c r="SJI14">
        <v>-297.19692987165706</v>
      </c>
      <c r="SJJ14">
        <v>-297.19692987165706</v>
      </c>
      <c r="SJK14">
        <v>-297.19692987165706</v>
      </c>
      <c r="SJL14">
        <v>-297.19692987165706</v>
      </c>
      <c r="SJM14">
        <v>-297.19692987165706</v>
      </c>
      <c r="SJN14">
        <v>-297.19692987165706</v>
      </c>
      <c r="SJO14">
        <v>-297.19692987165706</v>
      </c>
      <c r="SJP14">
        <v>-297.19692987165706</v>
      </c>
      <c r="SJQ14">
        <v>-297.19692987165706</v>
      </c>
      <c r="SJR14">
        <v>-297.19692987165706</v>
      </c>
      <c r="SJS14">
        <v>-297.19692987165706</v>
      </c>
      <c r="SJT14">
        <v>-297.19692987165706</v>
      </c>
      <c r="SJU14">
        <v>-297.19692987165706</v>
      </c>
      <c r="SJV14">
        <v>-297.19692987165706</v>
      </c>
      <c r="SJW14">
        <v>-297.19692987165706</v>
      </c>
      <c r="SJX14">
        <v>-297.19692987165706</v>
      </c>
      <c r="SJY14">
        <v>-297.19692987165706</v>
      </c>
      <c r="SJZ14">
        <v>-297.19692987165706</v>
      </c>
      <c r="SKA14">
        <v>-297.19692987165706</v>
      </c>
      <c r="SKB14">
        <v>-297.19692987165706</v>
      </c>
      <c r="SKC14">
        <v>-297.19692987165706</v>
      </c>
      <c r="SKD14">
        <v>-297.19692987165706</v>
      </c>
      <c r="SKE14">
        <v>-297.19692987165706</v>
      </c>
      <c r="SKF14">
        <v>-297.19692987165706</v>
      </c>
      <c r="SKG14">
        <v>-297.19692987165706</v>
      </c>
      <c r="SKH14">
        <v>-297.19692987165706</v>
      </c>
      <c r="SKI14">
        <v>-297.19692987165706</v>
      </c>
      <c r="SKJ14">
        <v>-297.19692987165706</v>
      </c>
      <c r="SKK14">
        <v>-297.19692987165706</v>
      </c>
      <c r="SKL14">
        <v>-297.19692987165706</v>
      </c>
      <c r="SKM14">
        <v>-297.19692987165706</v>
      </c>
      <c r="SKN14">
        <v>-297.19692987165706</v>
      </c>
      <c r="SKO14">
        <v>-297.19692987165706</v>
      </c>
      <c r="SKP14">
        <v>-297.19692987165706</v>
      </c>
      <c r="SKQ14">
        <v>-297.19692987165706</v>
      </c>
      <c r="SKR14">
        <v>-297.19692987165706</v>
      </c>
      <c r="SKS14">
        <v>-297.19692987165706</v>
      </c>
      <c r="SKT14">
        <v>-297.19692987165706</v>
      </c>
      <c r="SKU14">
        <v>-297.19692987165706</v>
      </c>
      <c r="SKV14">
        <v>-297.19692987165706</v>
      </c>
      <c r="SKW14">
        <v>-297.19692987165706</v>
      </c>
      <c r="SKX14">
        <v>-297.19692987165706</v>
      </c>
      <c r="SKY14">
        <v>-297.19692987165706</v>
      </c>
      <c r="SKZ14">
        <v>-297.19692987165706</v>
      </c>
      <c r="SLA14">
        <v>-297.19692987165706</v>
      </c>
      <c r="SLB14">
        <v>-297.19692987165706</v>
      </c>
      <c r="SLC14">
        <v>-297.19692987165706</v>
      </c>
      <c r="SLD14">
        <v>-297.19692987165706</v>
      </c>
      <c r="SLE14">
        <v>-297.19692987165706</v>
      </c>
      <c r="SLF14">
        <v>-297.19692987165706</v>
      </c>
      <c r="SLG14">
        <v>-297.19692987165706</v>
      </c>
      <c r="SLH14">
        <v>-297.19692987165706</v>
      </c>
      <c r="SLI14">
        <v>-297.19692987165706</v>
      </c>
      <c r="SLJ14">
        <v>-297.19692987165706</v>
      </c>
      <c r="SLK14">
        <v>-297.19692987165706</v>
      </c>
      <c r="SLL14">
        <v>-297.19692987165706</v>
      </c>
      <c r="SLM14">
        <v>-297.19692987165706</v>
      </c>
      <c r="SLN14">
        <v>-297.19692987165706</v>
      </c>
      <c r="SLO14">
        <v>-297.19692987165706</v>
      </c>
      <c r="SLP14">
        <v>-297.19692987165706</v>
      </c>
      <c r="SLQ14">
        <v>-297.19692987165706</v>
      </c>
      <c r="SLR14">
        <v>-297.19692987165706</v>
      </c>
      <c r="SLS14">
        <v>-297.19692987165706</v>
      </c>
      <c r="SLT14">
        <v>-297.19692987165706</v>
      </c>
      <c r="SLU14">
        <v>-297.19692987165706</v>
      </c>
      <c r="SLV14">
        <v>-297.19692987165706</v>
      </c>
      <c r="SLW14">
        <v>-297.19692987165706</v>
      </c>
      <c r="SLX14">
        <v>-297.19692987165706</v>
      </c>
      <c r="SLY14">
        <v>-297.19692987165706</v>
      </c>
      <c r="SLZ14">
        <v>-297.19692987165706</v>
      </c>
      <c r="SMA14">
        <v>-297.19692987165706</v>
      </c>
      <c r="SMB14">
        <v>-297.19692987165706</v>
      </c>
      <c r="SMC14">
        <v>-297.19692987165706</v>
      </c>
      <c r="SMD14">
        <v>-297.19692987165706</v>
      </c>
      <c r="SME14">
        <v>-297.19692987165706</v>
      </c>
      <c r="SMF14">
        <v>-297.19692987165706</v>
      </c>
      <c r="SMG14">
        <v>-297.19692987165706</v>
      </c>
      <c r="SMH14">
        <v>-297.19692987165706</v>
      </c>
      <c r="SMI14">
        <v>-297.19692987165706</v>
      </c>
      <c r="SMJ14">
        <v>-297.19692987165706</v>
      </c>
      <c r="SMK14">
        <v>-297.19692987165706</v>
      </c>
      <c r="SML14">
        <v>-297.19692987165706</v>
      </c>
      <c r="SMM14">
        <v>-297.19692987165706</v>
      </c>
      <c r="SMN14">
        <v>-297.19692987165706</v>
      </c>
      <c r="SMO14">
        <v>-297.19692987165706</v>
      </c>
      <c r="SMP14">
        <v>-297.19692987165706</v>
      </c>
      <c r="SMQ14">
        <v>-297.19692987165706</v>
      </c>
      <c r="SMR14">
        <v>-297.19692987165706</v>
      </c>
      <c r="SMS14">
        <v>-297.19692987165706</v>
      </c>
      <c r="SMT14">
        <v>-297.19692987165706</v>
      </c>
      <c r="SMU14">
        <v>-297.19692987165706</v>
      </c>
      <c r="SMV14">
        <v>-297.19692987165706</v>
      </c>
      <c r="SMW14">
        <v>-297.19692987165706</v>
      </c>
      <c r="SMX14">
        <v>-297.19692987165706</v>
      </c>
      <c r="SMY14">
        <v>-297.19692987165706</v>
      </c>
      <c r="SMZ14">
        <v>-297.19692987165706</v>
      </c>
      <c r="SNA14">
        <v>-297.19692987165706</v>
      </c>
      <c r="SNB14">
        <v>-297.19692987165706</v>
      </c>
      <c r="SNC14">
        <v>-297.19692987165706</v>
      </c>
      <c r="SND14">
        <v>-297.19692987165706</v>
      </c>
      <c r="SNE14">
        <v>-297.19692987165706</v>
      </c>
      <c r="SNF14">
        <v>-297.19692987165706</v>
      </c>
      <c r="SNG14">
        <v>-297.19692987165706</v>
      </c>
      <c r="SNH14">
        <v>-297.19692987165706</v>
      </c>
      <c r="SNI14">
        <v>-297.19692987165706</v>
      </c>
      <c r="SNJ14">
        <v>-297.19692987165706</v>
      </c>
      <c r="SNK14">
        <v>-297.19692987165706</v>
      </c>
      <c r="SNL14">
        <v>-297.19692987165706</v>
      </c>
      <c r="SNM14">
        <v>-297.19692987165706</v>
      </c>
      <c r="SNN14">
        <v>-297.19692987165706</v>
      </c>
      <c r="SNO14">
        <v>-297.19692987165706</v>
      </c>
      <c r="SNP14">
        <v>-297.19692987165706</v>
      </c>
      <c r="SNQ14">
        <v>-297.19692987165706</v>
      </c>
      <c r="SNR14">
        <v>-297.19692987165706</v>
      </c>
      <c r="SNS14">
        <v>-297.19692987165706</v>
      </c>
      <c r="SNT14">
        <v>-297.19692987165706</v>
      </c>
      <c r="SNU14">
        <v>-297.19692987165706</v>
      </c>
      <c r="SNV14">
        <v>-297.19692987165706</v>
      </c>
      <c r="SNW14">
        <v>-297.19692987165706</v>
      </c>
      <c r="SNX14">
        <v>-297.19692987165706</v>
      </c>
      <c r="SNY14">
        <v>-297.19692987165706</v>
      </c>
      <c r="SNZ14">
        <v>-297.19692987165706</v>
      </c>
      <c r="SOA14">
        <v>-297.19692987165706</v>
      </c>
      <c r="SOB14">
        <v>-297.19692987165706</v>
      </c>
      <c r="SOC14">
        <v>-297.19692987165706</v>
      </c>
      <c r="SOD14">
        <v>-297.19692987165706</v>
      </c>
      <c r="SOE14">
        <v>-297.19692987165706</v>
      </c>
      <c r="SOF14">
        <v>-297.19692987165706</v>
      </c>
      <c r="SOG14">
        <v>-297.19692987165706</v>
      </c>
      <c r="SOH14">
        <v>-297.19692987165706</v>
      </c>
      <c r="SOI14">
        <v>-297.19692987165706</v>
      </c>
      <c r="SOJ14">
        <v>-297.19692987165706</v>
      </c>
      <c r="SOK14">
        <v>-297.19692987165706</v>
      </c>
      <c r="SOL14">
        <v>-297.19692987165706</v>
      </c>
      <c r="SOM14">
        <v>-297.19692987165706</v>
      </c>
      <c r="SON14">
        <v>-297.19692987165706</v>
      </c>
      <c r="SOO14">
        <v>-297.19692987165706</v>
      </c>
      <c r="SOP14">
        <v>-297.19692987165706</v>
      </c>
      <c r="SOQ14">
        <v>-297.19692987165706</v>
      </c>
      <c r="SOR14">
        <v>-297.19692987165706</v>
      </c>
      <c r="SOS14">
        <v>-297.19692987165706</v>
      </c>
      <c r="SOT14">
        <v>-297.19692987165706</v>
      </c>
      <c r="SOU14">
        <v>-297.19692987165706</v>
      </c>
      <c r="SOV14">
        <v>-297.19692987165706</v>
      </c>
      <c r="SOW14">
        <v>-297.19692987165706</v>
      </c>
      <c r="SOX14">
        <v>-297.19692987165706</v>
      </c>
      <c r="SOY14">
        <v>-297.19692987165706</v>
      </c>
      <c r="SOZ14">
        <v>-297.19692987165706</v>
      </c>
      <c r="SPA14">
        <v>-297.19692987165706</v>
      </c>
      <c r="SPB14">
        <v>-297.19692987165706</v>
      </c>
      <c r="SPC14">
        <v>-297.19692987165706</v>
      </c>
      <c r="SPD14">
        <v>-297.19692987165706</v>
      </c>
      <c r="SPE14">
        <v>-297.19692987165706</v>
      </c>
      <c r="SPF14">
        <v>-297.19692987165706</v>
      </c>
      <c r="SPG14">
        <v>-297.19692987165706</v>
      </c>
      <c r="SPH14">
        <v>-297.19692987165706</v>
      </c>
      <c r="SPI14">
        <v>-297.19692987165706</v>
      </c>
      <c r="SPJ14">
        <v>-297.19692987165706</v>
      </c>
      <c r="SPK14">
        <v>-297.19692987165706</v>
      </c>
      <c r="SPL14">
        <v>-297.19692987165706</v>
      </c>
      <c r="SPM14">
        <v>-297.19692987165706</v>
      </c>
      <c r="SPN14">
        <v>-297.19692987165706</v>
      </c>
      <c r="SPO14">
        <v>-297.19692987165706</v>
      </c>
      <c r="SPP14">
        <v>-297.19692987165706</v>
      </c>
      <c r="SPQ14">
        <v>-297.19692987165706</v>
      </c>
      <c r="SPR14">
        <v>-297.19692987165706</v>
      </c>
      <c r="SPS14">
        <v>-297.19692987165706</v>
      </c>
      <c r="SPT14">
        <v>-297.19692987165706</v>
      </c>
      <c r="SPU14">
        <v>-297.19692987165706</v>
      </c>
      <c r="SPV14">
        <v>-297.19692987165706</v>
      </c>
      <c r="SPW14">
        <v>-297.19692987165706</v>
      </c>
      <c r="SPX14">
        <v>-297.19692987165706</v>
      </c>
      <c r="SPY14">
        <v>-297.19692987165706</v>
      </c>
      <c r="SPZ14">
        <v>-297.19692987165706</v>
      </c>
      <c r="SQA14">
        <v>-297.19692987165706</v>
      </c>
      <c r="SQB14">
        <v>-297.19692987165706</v>
      </c>
      <c r="SQC14">
        <v>-297.19692987165706</v>
      </c>
      <c r="SQD14">
        <v>-297.19692987165706</v>
      </c>
      <c r="SQE14">
        <v>-297.19692987165706</v>
      </c>
      <c r="SQF14">
        <v>-297.19692987165706</v>
      </c>
      <c r="SQG14">
        <v>-297.19692987165706</v>
      </c>
      <c r="SQH14">
        <v>-297.19692987165706</v>
      </c>
      <c r="SQI14">
        <v>-297.19692987165706</v>
      </c>
      <c r="SQJ14">
        <v>-297.19692987165706</v>
      </c>
      <c r="SQK14">
        <v>-297.19692987165706</v>
      </c>
      <c r="SQL14">
        <v>-297.19692987165706</v>
      </c>
      <c r="SQM14">
        <v>-297.19692987165706</v>
      </c>
      <c r="SQN14">
        <v>-297.19692987165706</v>
      </c>
      <c r="SQO14">
        <v>-297.19692987165706</v>
      </c>
      <c r="SQP14">
        <v>-297.19692987165706</v>
      </c>
      <c r="SQQ14">
        <v>-297.19692987165706</v>
      </c>
      <c r="SQR14">
        <v>-297.19692987165706</v>
      </c>
      <c r="SQS14">
        <v>-297.19692987165706</v>
      </c>
      <c r="SQT14">
        <v>-297.19692987165706</v>
      </c>
      <c r="SQU14">
        <v>-297.19692987165706</v>
      </c>
      <c r="SQV14">
        <v>-297.19692987165706</v>
      </c>
      <c r="SQW14">
        <v>-297.19692987165706</v>
      </c>
      <c r="SQX14">
        <v>-297.19692987165706</v>
      </c>
      <c r="SQY14">
        <v>-297.19692987165706</v>
      </c>
      <c r="SQZ14">
        <v>-297.19692987165706</v>
      </c>
      <c r="SRA14">
        <v>-297.19692987165706</v>
      </c>
      <c r="SRB14">
        <v>-297.19692987165706</v>
      </c>
      <c r="SRC14">
        <v>-297.19692987165706</v>
      </c>
      <c r="SRD14">
        <v>-297.19692987165706</v>
      </c>
      <c r="SRE14">
        <v>-297.19692987165706</v>
      </c>
      <c r="SRF14">
        <v>-297.19692987165706</v>
      </c>
      <c r="SRG14">
        <v>-297.19692987165706</v>
      </c>
      <c r="SRH14">
        <v>-297.19692987165706</v>
      </c>
      <c r="SRI14">
        <v>-297.19692987165706</v>
      </c>
      <c r="SRJ14">
        <v>-297.19692987165706</v>
      </c>
      <c r="SRK14">
        <v>-297.19692987165706</v>
      </c>
      <c r="SRL14">
        <v>-297.19692987165706</v>
      </c>
      <c r="SRM14">
        <v>-297.19692987165706</v>
      </c>
      <c r="SRN14">
        <v>-297.19692987165706</v>
      </c>
      <c r="SRO14">
        <v>-297.19692987165706</v>
      </c>
      <c r="SRP14">
        <v>-297.19692987165706</v>
      </c>
      <c r="SRQ14">
        <v>-297.19692987165706</v>
      </c>
      <c r="SRR14">
        <v>-297.19692987165706</v>
      </c>
      <c r="SRS14">
        <v>-297.19692987165706</v>
      </c>
      <c r="SRT14">
        <v>-297.19692987165706</v>
      </c>
      <c r="SRU14">
        <v>-297.19692987165706</v>
      </c>
      <c r="SRV14">
        <v>-297.19692987165706</v>
      </c>
      <c r="SRW14">
        <v>-297.19692987165706</v>
      </c>
      <c r="SRX14">
        <v>-297.19692987165706</v>
      </c>
      <c r="SRY14">
        <v>-297.19692987165706</v>
      </c>
      <c r="SRZ14">
        <v>-297.19692987165706</v>
      </c>
      <c r="SSA14">
        <v>-297.19692987165706</v>
      </c>
      <c r="SSB14">
        <v>-297.19692987165706</v>
      </c>
      <c r="SSC14">
        <v>-297.19692987165706</v>
      </c>
      <c r="SSD14">
        <v>-297.19692987165706</v>
      </c>
      <c r="SSE14">
        <v>-297.19692987165706</v>
      </c>
      <c r="SSF14">
        <v>-297.19692987165706</v>
      </c>
      <c r="SSG14">
        <v>-297.19692987165706</v>
      </c>
      <c r="SSH14">
        <v>-297.19692987165706</v>
      </c>
      <c r="SSI14">
        <v>-297.19692987165706</v>
      </c>
      <c r="SSJ14">
        <v>-297.19692987165706</v>
      </c>
      <c r="SSK14">
        <v>-297.19692987165706</v>
      </c>
      <c r="SSL14">
        <v>-297.19692987165706</v>
      </c>
      <c r="SSM14">
        <v>-297.19692987165706</v>
      </c>
      <c r="SSN14">
        <v>-297.19692987165706</v>
      </c>
      <c r="SSO14">
        <v>-297.19692987165706</v>
      </c>
      <c r="SSP14">
        <v>-297.19692987165706</v>
      </c>
      <c r="SSQ14">
        <v>-297.19692987165706</v>
      </c>
      <c r="SSR14">
        <v>-297.19692987165706</v>
      </c>
      <c r="SSS14">
        <v>-297.19692987165706</v>
      </c>
      <c r="SST14">
        <v>-297.19692987165706</v>
      </c>
      <c r="SSU14">
        <v>-297.19692987165706</v>
      </c>
      <c r="SSV14">
        <v>-297.19692987165706</v>
      </c>
      <c r="SSW14">
        <v>-297.19692987165706</v>
      </c>
      <c r="SSX14">
        <v>-297.19692987165706</v>
      </c>
      <c r="SSY14">
        <v>-297.19692987165706</v>
      </c>
      <c r="SSZ14">
        <v>-297.19692987165706</v>
      </c>
      <c r="STA14">
        <v>-297.19692987165706</v>
      </c>
      <c r="STB14">
        <v>-297.19692987165706</v>
      </c>
      <c r="STC14">
        <v>-297.19692987165706</v>
      </c>
      <c r="STD14">
        <v>-297.19692987165706</v>
      </c>
      <c r="STE14">
        <v>-297.19692987165706</v>
      </c>
      <c r="STF14">
        <v>-297.19692987165706</v>
      </c>
      <c r="STG14">
        <v>-297.19692987165706</v>
      </c>
      <c r="STH14">
        <v>-297.19692987165706</v>
      </c>
      <c r="STI14">
        <v>-297.19692987165706</v>
      </c>
      <c r="STJ14">
        <v>-297.19692987165706</v>
      </c>
      <c r="STK14">
        <v>-297.19692987165706</v>
      </c>
      <c r="STL14">
        <v>-297.19692987165706</v>
      </c>
      <c r="STM14">
        <v>-297.19692987165706</v>
      </c>
      <c r="STN14">
        <v>-297.19692987165706</v>
      </c>
      <c r="STO14">
        <v>-297.19692987165706</v>
      </c>
      <c r="STP14">
        <v>-297.19692987165706</v>
      </c>
      <c r="STQ14">
        <v>-297.19692987165706</v>
      </c>
      <c r="STR14">
        <v>-297.19692987165706</v>
      </c>
      <c r="STS14">
        <v>-297.19692987165706</v>
      </c>
      <c r="STT14">
        <v>-297.19692987165706</v>
      </c>
      <c r="STU14">
        <v>-297.19692987165706</v>
      </c>
      <c r="STV14">
        <v>-297.19692987165706</v>
      </c>
      <c r="STW14">
        <v>-297.19692987165706</v>
      </c>
      <c r="STX14">
        <v>-297.19692987165706</v>
      </c>
      <c r="STY14">
        <v>-297.19692987165706</v>
      </c>
      <c r="STZ14">
        <v>-297.19692987165706</v>
      </c>
      <c r="SUA14">
        <v>-297.19692987165706</v>
      </c>
      <c r="SUB14">
        <v>-297.19692987165706</v>
      </c>
      <c r="SUC14">
        <v>-297.19692987165706</v>
      </c>
      <c r="SUD14">
        <v>-297.19692987165706</v>
      </c>
      <c r="SUE14">
        <v>-297.19692987165706</v>
      </c>
      <c r="SUF14">
        <v>-297.19692987165706</v>
      </c>
      <c r="SUG14">
        <v>-297.19692987165706</v>
      </c>
      <c r="SUH14">
        <v>-297.19692987165706</v>
      </c>
      <c r="SUI14">
        <v>-297.19692987165706</v>
      </c>
      <c r="SUJ14">
        <v>-297.19692987165706</v>
      </c>
      <c r="SUK14">
        <v>-297.19692987165706</v>
      </c>
      <c r="SUL14">
        <v>-297.19692987165706</v>
      </c>
      <c r="SUM14">
        <v>-297.19692987165706</v>
      </c>
      <c r="SUN14">
        <v>-297.19692987165706</v>
      </c>
      <c r="SUO14">
        <v>-297.19692987165706</v>
      </c>
      <c r="SUP14">
        <v>-297.19692987165706</v>
      </c>
      <c r="SUQ14">
        <v>-297.19692987165706</v>
      </c>
      <c r="SUR14">
        <v>-297.19692987165706</v>
      </c>
      <c r="SUS14">
        <v>-297.19692987165706</v>
      </c>
      <c r="SUT14">
        <v>-297.19692987165706</v>
      </c>
      <c r="SUU14">
        <v>-297.19692987165706</v>
      </c>
      <c r="SUV14">
        <v>-297.19692987165706</v>
      </c>
      <c r="SUW14">
        <v>-297.19692987165706</v>
      </c>
      <c r="SUX14">
        <v>-297.19692987165706</v>
      </c>
      <c r="SUY14">
        <v>-297.19692987165706</v>
      </c>
      <c r="SUZ14">
        <v>-297.19692987165706</v>
      </c>
      <c r="SVA14">
        <v>-297.19692987165706</v>
      </c>
      <c r="SVB14">
        <v>-297.19692987165706</v>
      </c>
      <c r="SVC14">
        <v>-297.19692987165706</v>
      </c>
      <c r="SVD14">
        <v>-297.19692987165706</v>
      </c>
      <c r="SVE14">
        <v>-297.19692987165706</v>
      </c>
      <c r="SVF14">
        <v>-297.19692987165706</v>
      </c>
      <c r="SVG14">
        <v>-297.19692987165706</v>
      </c>
      <c r="SVH14">
        <v>-297.19692987165706</v>
      </c>
      <c r="SVI14">
        <v>-297.19692987165706</v>
      </c>
      <c r="SVJ14">
        <v>-297.19692987165706</v>
      </c>
      <c r="SVK14">
        <v>-297.19692987165706</v>
      </c>
      <c r="SVL14">
        <v>-297.19692987165706</v>
      </c>
      <c r="SVM14">
        <v>-297.19692987165706</v>
      </c>
      <c r="SVN14">
        <v>-297.19692987165706</v>
      </c>
      <c r="SVO14">
        <v>-297.19692987165706</v>
      </c>
      <c r="SVP14">
        <v>-297.19692987165706</v>
      </c>
      <c r="SVQ14">
        <v>-297.19692987165706</v>
      </c>
      <c r="SVR14">
        <v>-297.19692987165706</v>
      </c>
      <c r="SVS14">
        <v>-297.19692987165706</v>
      </c>
      <c r="SVT14">
        <v>-297.19692987165706</v>
      </c>
      <c r="SVU14">
        <v>-297.19692987165706</v>
      </c>
      <c r="SVV14">
        <v>-297.19692987165706</v>
      </c>
      <c r="SVW14">
        <v>-297.19692987165706</v>
      </c>
      <c r="SVX14">
        <v>-297.19692987165706</v>
      </c>
      <c r="SVY14">
        <v>-297.19692987165706</v>
      </c>
      <c r="SVZ14">
        <v>-297.19692987165706</v>
      </c>
      <c r="SWA14">
        <v>-297.19692987165706</v>
      </c>
      <c r="SWB14">
        <v>-297.19692987165706</v>
      </c>
      <c r="SWC14">
        <v>-297.19692987165706</v>
      </c>
      <c r="SWD14">
        <v>-297.19692987165706</v>
      </c>
      <c r="SWE14">
        <v>-297.19692987165706</v>
      </c>
      <c r="SWF14">
        <v>-297.19692987165706</v>
      </c>
      <c r="SWG14">
        <v>-297.19692987165706</v>
      </c>
      <c r="SWH14">
        <v>-297.19692987165706</v>
      </c>
      <c r="SWI14">
        <v>-297.19692987165706</v>
      </c>
      <c r="SWJ14">
        <v>-297.19692987165706</v>
      </c>
      <c r="SWK14">
        <v>-297.19692987165706</v>
      </c>
      <c r="SWL14">
        <v>-297.19692987165706</v>
      </c>
      <c r="SWM14">
        <v>-297.19692987165706</v>
      </c>
      <c r="SWN14">
        <v>-297.19692987165706</v>
      </c>
      <c r="SWO14">
        <v>-297.19692987165706</v>
      </c>
      <c r="SWP14">
        <v>-297.19692987165706</v>
      </c>
      <c r="SWQ14">
        <v>-297.19692987165706</v>
      </c>
      <c r="SWR14">
        <v>-297.19692987165706</v>
      </c>
      <c r="SWS14">
        <v>-297.19692987165706</v>
      </c>
      <c r="SWT14">
        <v>-297.19692987165706</v>
      </c>
      <c r="SWU14">
        <v>-297.19692987165706</v>
      </c>
      <c r="SWV14">
        <v>-297.19692987165706</v>
      </c>
      <c r="SWW14">
        <v>-297.19692987165706</v>
      </c>
      <c r="SWX14">
        <v>-297.19692987165706</v>
      </c>
      <c r="SWY14">
        <v>-297.19692987165706</v>
      </c>
      <c r="SWZ14">
        <v>-297.19692987165706</v>
      </c>
      <c r="SXA14">
        <v>-297.19692987165706</v>
      </c>
      <c r="SXB14">
        <v>-297.19692987165706</v>
      </c>
      <c r="SXC14">
        <v>-297.19692987165706</v>
      </c>
      <c r="SXD14">
        <v>-297.19692987165706</v>
      </c>
      <c r="SXE14">
        <v>-297.19692987165706</v>
      </c>
      <c r="SXF14">
        <v>-297.19692987165706</v>
      </c>
      <c r="SXG14">
        <v>-297.19692987165706</v>
      </c>
      <c r="SXH14">
        <v>-297.19692987165706</v>
      </c>
      <c r="SXI14">
        <v>-297.19692987165706</v>
      </c>
      <c r="SXJ14">
        <v>-297.19692987165706</v>
      </c>
      <c r="SXK14">
        <v>-297.19692987165706</v>
      </c>
      <c r="SXL14">
        <v>-297.19692987165706</v>
      </c>
      <c r="SXM14">
        <v>-297.19692987165706</v>
      </c>
      <c r="SXN14">
        <v>-297.19692987165706</v>
      </c>
      <c r="SXO14">
        <v>-297.19692987165706</v>
      </c>
      <c r="SXP14">
        <v>-297.19692987165706</v>
      </c>
      <c r="SXQ14">
        <v>-297.19692987165706</v>
      </c>
      <c r="SXR14">
        <v>-297.19692987165706</v>
      </c>
      <c r="SXS14">
        <v>-297.19692987165706</v>
      </c>
      <c r="SXT14">
        <v>-297.19692987165706</v>
      </c>
      <c r="SXU14">
        <v>-297.19692987165706</v>
      </c>
      <c r="SXV14">
        <v>-297.19692987165706</v>
      </c>
      <c r="SXW14">
        <v>-297.19692987165706</v>
      </c>
      <c r="SXX14">
        <v>-297.19692987165706</v>
      </c>
      <c r="SXY14">
        <v>-297.19692987165706</v>
      </c>
      <c r="SXZ14">
        <v>-297.19692987165706</v>
      </c>
      <c r="SYA14">
        <v>-297.19692987165706</v>
      </c>
      <c r="SYB14">
        <v>-297.19692987165706</v>
      </c>
      <c r="SYC14">
        <v>-297.19692987165706</v>
      </c>
      <c r="SYD14">
        <v>-297.19692987165706</v>
      </c>
      <c r="SYE14">
        <v>-297.19692987165706</v>
      </c>
      <c r="SYF14">
        <v>-297.19692987165706</v>
      </c>
      <c r="SYG14">
        <v>-297.19692987165706</v>
      </c>
      <c r="SYH14">
        <v>-297.19692987165706</v>
      </c>
      <c r="SYI14">
        <v>-297.19692987165706</v>
      </c>
      <c r="SYJ14">
        <v>-297.19692987165706</v>
      </c>
      <c r="SYK14">
        <v>-297.19692987165706</v>
      </c>
      <c r="SYL14">
        <v>-297.19692987165706</v>
      </c>
      <c r="SYM14">
        <v>-297.19692987165706</v>
      </c>
      <c r="SYN14">
        <v>-297.19692987165706</v>
      </c>
      <c r="SYO14">
        <v>-297.19692987165706</v>
      </c>
      <c r="SYP14">
        <v>-297.19692987165706</v>
      </c>
      <c r="SYQ14">
        <v>-297.19692987165706</v>
      </c>
      <c r="SYR14">
        <v>-297.19692987165706</v>
      </c>
      <c r="SYS14">
        <v>-297.19692987165706</v>
      </c>
      <c r="SYT14">
        <v>-297.19692987165706</v>
      </c>
      <c r="SYU14">
        <v>-297.19692987165706</v>
      </c>
      <c r="SYV14">
        <v>-297.19692987165706</v>
      </c>
      <c r="SYW14">
        <v>-297.19692987165706</v>
      </c>
      <c r="SYX14">
        <v>-297.19692987165706</v>
      </c>
      <c r="SYY14">
        <v>-297.19692987165706</v>
      </c>
      <c r="SYZ14">
        <v>-297.19692987165706</v>
      </c>
      <c r="SZA14">
        <v>-297.19692987165706</v>
      </c>
      <c r="SZB14">
        <v>-297.19692987165706</v>
      </c>
      <c r="SZC14">
        <v>-297.19692987165706</v>
      </c>
      <c r="SZD14">
        <v>-297.19692987165706</v>
      </c>
      <c r="SZE14">
        <v>-297.19692987165706</v>
      </c>
      <c r="SZF14">
        <v>-297.19692987165706</v>
      </c>
      <c r="SZG14">
        <v>-297.19692987165706</v>
      </c>
      <c r="SZH14">
        <v>-297.19692987165706</v>
      </c>
      <c r="SZI14">
        <v>-297.19692987165706</v>
      </c>
      <c r="SZJ14">
        <v>-297.19692987165706</v>
      </c>
      <c r="SZK14">
        <v>-297.19692987165706</v>
      </c>
      <c r="SZL14">
        <v>-297.19692987165706</v>
      </c>
      <c r="SZM14">
        <v>-297.19692987165706</v>
      </c>
      <c r="SZN14">
        <v>-297.19692987165706</v>
      </c>
      <c r="SZO14">
        <v>-297.19692987165706</v>
      </c>
      <c r="SZP14">
        <v>-297.19692987165706</v>
      </c>
      <c r="SZQ14">
        <v>-297.19692987165706</v>
      </c>
      <c r="SZR14">
        <v>-297.19692987165706</v>
      </c>
      <c r="SZS14">
        <v>-297.19692987165706</v>
      </c>
      <c r="SZT14">
        <v>-297.19692987165706</v>
      </c>
      <c r="SZU14">
        <v>-297.19692987165706</v>
      </c>
      <c r="SZV14">
        <v>-297.19692987165706</v>
      </c>
      <c r="SZW14">
        <v>-297.19692987165706</v>
      </c>
      <c r="SZX14">
        <v>-297.19692987165706</v>
      </c>
      <c r="SZY14">
        <v>-297.19692987165706</v>
      </c>
      <c r="SZZ14">
        <v>-297.19692987165706</v>
      </c>
      <c r="TAA14">
        <v>-297.19692987165706</v>
      </c>
      <c r="TAB14">
        <v>-297.19692987165706</v>
      </c>
      <c r="TAC14">
        <v>-297.19692987165706</v>
      </c>
      <c r="TAD14">
        <v>-297.19692987165706</v>
      </c>
      <c r="TAE14">
        <v>-297.19692987165706</v>
      </c>
      <c r="TAF14">
        <v>-297.19692987165706</v>
      </c>
      <c r="TAG14">
        <v>-297.19692987165706</v>
      </c>
      <c r="TAH14">
        <v>-297.19692987165706</v>
      </c>
      <c r="TAI14">
        <v>-297.19692987165706</v>
      </c>
      <c r="TAJ14">
        <v>-297.19692987165706</v>
      </c>
      <c r="TAK14">
        <v>-297.19692987165706</v>
      </c>
      <c r="TAL14">
        <v>-297.19692987165706</v>
      </c>
      <c r="TAM14">
        <v>-297.19692987165706</v>
      </c>
      <c r="TAN14">
        <v>-297.19692987165706</v>
      </c>
      <c r="TAO14">
        <v>-297.19692987165706</v>
      </c>
      <c r="TAP14">
        <v>-297.19692987165706</v>
      </c>
      <c r="TAQ14">
        <v>-297.19692987165706</v>
      </c>
      <c r="TAR14">
        <v>-297.19692987165706</v>
      </c>
      <c r="TAS14">
        <v>-297.19692987165706</v>
      </c>
      <c r="TAT14">
        <v>-297.19692987165706</v>
      </c>
      <c r="TAU14">
        <v>-297.19692987165706</v>
      </c>
      <c r="TAV14">
        <v>-297.19692987165706</v>
      </c>
      <c r="TAW14">
        <v>-297.19692987165706</v>
      </c>
      <c r="TAX14">
        <v>-297.19692987165706</v>
      </c>
      <c r="TAY14">
        <v>-297.19692987165706</v>
      </c>
      <c r="TAZ14">
        <v>-297.19692987165706</v>
      </c>
      <c r="TBA14">
        <v>-297.19692987165706</v>
      </c>
      <c r="TBB14">
        <v>-297.19692987165706</v>
      </c>
      <c r="TBC14">
        <v>-297.19692987165706</v>
      </c>
      <c r="TBD14">
        <v>-297.19692987165706</v>
      </c>
      <c r="TBE14">
        <v>-297.19692987165706</v>
      </c>
      <c r="TBF14">
        <v>-297.19692987165706</v>
      </c>
      <c r="TBG14">
        <v>-297.19692987165706</v>
      </c>
      <c r="TBH14">
        <v>-297.19692987165706</v>
      </c>
      <c r="TBI14">
        <v>-297.19692987165706</v>
      </c>
      <c r="TBJ14">
        <v>-297.19692987165706</v>
      </c>
      <c r="TBK14">
        <v>-297.19692987165706</v>
      </c>
      <c r="TBL14">
        <v>-297.19692987165706</v>
      </c>
      <c r="TBM14">
        <v>-297.19692987165706</v>
      </c>
      <c r="TBN14">
        <v>-297.19692987165706</v>
      </c>
      <c r="TBO14">
        <v>-297.19692987165706</v>
      </c>
      <c r="TBP14">
        <v>-297.19692987165706</v>
      </c>
      <c r="TBQ14">
        <v>-297.19692987165706</v>
      </c>
      <c r="TBR14">
        <v>-297.19692987165706</v>
      </c>
      <c r="TBS14">
        <v>-297.19692987165706</v>
      </c>
      <c r="TBT14">
        <v>-297.19692987165706</v>
      </c>
      <c r="TBU14">
        <v>-297.19692987165706</v>
      </c>
      <c r="TBV14">
        <v>-297.19692987165706</v>
      </c>
      <c r="TBW14">
        <v>-297.19692987165706</v>
      </c>
      <c r="TBX14">
        <v>-297.19692987165706</v>
      </c>
      <c r="TBY14">
        <v>-297.19692987165706</v>
      </c>
      <c r="TBZ14">
        <v>-297.19692987165706</v>
      </c>
      <c r="TCA14">
        <v>-297.19692987165706</v>
      </c>
      <c r="TCB14">
        <v>-297.19692987165706</v>
      </c>
      <c r="TCC14">
        <v>-297.19692987165706</v>
      </c>
      <c r="TCD14">
        <v>-297.19692987165706</v>
      </c>
      <c r="TCE14">
        <v>-297.19692987165706</v>
      </c>
      <c r="TCF14">
        <v>-297.19692987165706</v>
      </c>
      <c r="TCG14">
        <v>-297.19692987165706</v>
      </c>
      <c r="TCH14">
        <v>-297.19692987165706</v>
      </c>
      <c r="TCI14">
        <v>-297.19692987165706</v>
      </c>
      <c r="TCJ14">
        <v>-297.19692987165706</v>
      </c>
      <c r="TCK14">
        <v>-297.19692987165706</v>
      </c>
      <c r="TCL14">
        <v>-297.19692987165706</v>
      </c>
      <c r="TCM14">
        <v>-297.19692987165706</v>
      </c>
      <c r="TCN14">
        <v>-297.19692987165706</v>
      </c>
      <c r="TCO14">
        <v>-297.19692987165706</v>
      </c>
      <c r="TCP14">
        <v>-297.19692987165706</v>
      </c>
      <c r="TCQ14">
        <v>-297.19692987165706</v>
      </c>
      <c r="TCR14">
        <v>-297.19692987165706</v>
      </c>
      <c r="TCS14">
        <v>-297.19692987165706</v>
      </c>
      <c r="TCT14">
        <v>-297.19692987165706</v>
      </c>
      <c r="TCU14">
        <v>-297.19692987165706</v>
      </c>
      <c r="TCV14">
        <v>-297.19692987165706</v>
      </c>
      <c r="TCW14">
        <v>-297.19692987165706</v>
      </c>
      <c r="TCX14">
        <v>-297.19692987165706</v>
      </c>
      <c r="TCY14">
        <v>-297.19692987165706</v>
      </c>
      <c r="TCZ14">
        <v>-297.19692987165706</v>
      </c>
      <c r="TDA14">
        <v>-297.19692987165706</v>
      </c>
      <c r="TDB14">
        <v>-297.19692987165706</v>
      </c>
      <c r="TDC14">
        <v>-297.19692987165706</v>
      </c>
      <c r="TDD14">
        <v>-297.19692987165706</v>
      </c>
      <c r="TDE14">
        <v>-297.19692987165706</v>
      </c>
      <c r="TDF14">
        <v>-297.19692987165706</v>
      </c>
      <c r="TDG14">
        <v>-297.19692987165706</v>
      </c>
      <c r="TDH14">
        <v>-297.19692987165706</v>
      </c>
      <c r="TDI14">
        <v>-297.19692987165706</v>
      </c>
      <c r="TDJ14">
        <v>-297.19692987165706</v>
      </c>
      <c r="TDK14">
        <v>-297.19692987165706</v>
      </c>
      <c r="TDL14">
        <v>-297.19692987165706</v>
      </c>
      <c r="TDM14">
        <v>-297.19692987165706</v>
      </c>
      <c r="TDN14">
        <v>-297.19692987165706</v>
      </c>
      <c r="TDO14">
        <v>-297.19692987165706</v>
      </c>
      <c r="TDP14">
        <v>-297.19692987165706</v>
      </c>
      <c r="TDQ14">
        <v>-297.19692987165706</v>
      </c>
      <c r="TDR14">
        <v>-297.19692987165706</v>
      </c>
      <c r="TDS14">
        <v>-297.19692987165706</v>
      </c>
      <c r="TDT14">
        <v>-297.19692987165706</v>
      </c>
      <c r="TDU14">
        <v>-297.19692987165706</v>
      </c>
      <c r="TDV14">
        <v>-297.19692987165706</v>
      </c>
      <c r="TDW14">
        <v>-297.19692987165706</v>
      </c>
      <c r="TDX14">
        <v>-297.19692987165706</v>
      </c>
      <c r="TDY14">
        <v>-297.19692987165706</v>
      </c>
      <c r="TDZ14">
        <v>-297.19692987165706</v>
      </c>
      <c r="TEA14">
        <v>-297.19692987165706</v>
      </c>
      <c r="TEB14">
        <v>-297.19692987165706</v>
      </c>
      <c r="TEC14">
        <v>-297.19692987165706</v>
      </c>
      <c r="TED14">
        <v>-297.19692987165706</v>
      </c>
      <c r="TEE14">
        <v>-297.19692987165706</v>
      </c>
      <c r="TEF14">
        <v>-297.19692987165706</v>
      </c>
      <c r="TEG14">
        <v>-297.19692987165706</v>
      </c>
      <c r="TEH14">
        <v>-297.19692987165706</v>
      </c>
      <c r="TEI14">
        <v>-297.19692987165706</v>
      </c>
      <c r="TEJ14">
        <v>-297.19692987165706</v>
      </c>
      <c r="TEK14">
        <v>-297.19692987165706</v>
      </c>
      <c r="TEL14">
        <v>-297.19692987165706</v>
      </c>
      <c r="TEM14">
        <v>-297.19692987165706</v>
      </c>
      <c r="TEN14">
        <v>-297.19692987165706</v>
      </c>
      <c r="TEO14">
        <v>-297.19692987165706</v>
      </c>
      <c r="TEP14">
        <v>-297.19692987165706</v>
      </c>
      <c r="TEQ14">
        <v>-297.19692987165706</v>
      </c>
      <c r="TER14">
        <v>-297.19692987165706</v>
      </c>
      <c r="TES14">
        <v>-297.19692987165706</v>
      </c>
      <c r="TET14">
        <v>-297.19692987165706</v>
      </c>
      <c r="TEU14">
        <v>-297.19692987165706</v>
      </c>
      <c r="TEV14">
        <v>-297.19692987165706</v>
      </c>
      <c r="TEW14">
        <v>-297.19692987165706</v>
      </c>
      <c r="TEX14">
        <v>-297.19692987165706</v>
      </c>
      <c r="TEY14">
        <v>-297.19692987165706</v>
      </c>
      <c r="TEZ14">
        <v>-297.19692987165706</v>
      </c>
      <c r="TFA14">
        <v>-297.19692987165706</v>
      </c>
      <c r="TFB14">
        <v>-297.19692987165706</v>
      </c>
      <c r="TFC14">
        <v>-297.19692987165706</v>
      </c>
      <c r="TFD14">
        <v>-297.19692987165706</v>
      </c>
      <c r="TFE14">
        <v>-297.19692987165706</v>
      </c>
      <c r="TFF14">
        <v>-297.19692987165706</v>
      </c>
      <c r="TFG14">
        <v>-297.19692987165706</v>
      </c>
      <c r="TFH14">
        <v>-297.19692987165706</v>
      </c>
      <c r="TFI14">
        <v>-297.19692987165706</v>
      </c>
      <c r="TFJ14">
        <v>-297.19692987165706</v>
      </c>
      <c r="TFK14">
        <v>-297.19692987165706</v>
      </c>
      <c r="TFL14">
        <v>-297.19692987165706</v>
      </c>
      <c r="TFM14">
        <v>-297.19692987165706</v>
      </c>
      <c r="TFN14">
        <v>-297.19692987165706</v>
      </c>
      <c r="TFO14">
        <v>-297.19692987165706</v>
      </c>
      <c r="TFP14">
        <v>-297.19692987165706</v>
      </c>
      <c r="TFQ14">
        <v>-297.19692987165706</v>
      </c>
      <c r="TFR14">
        <v>-297.19692987165706</v>
      </c>
      <c r="TFS14">
        <v>-297.19692987165706</v>
      </c>
      <c r="TFT14">
        <v>-297.19692987165706</v>
      </c>
      <c r="TFU14">
        <v>-297.19692987165706</v>
      </c>
      <c r="TFV14">
        <v>-297.19692987165706</v>
      </c>
      <c r="TFW14">
        <v>-297.19692987165706</v>
      </c>
      <c r="TFX14">
        <v>-297.19692987165706</v>
      </c>
      <c r="TFY14">
        <v>-297.19692987165706</v>
      </c>
      <c r="TFZ14">
        <v>-297.19692987165706</v>
      </c>
      <c r="TGA14">
        <v>-297.19692987165706</v>
      </c>
      <c r="TGB14">
        <v>-297.19692987165706</v>
      </c>
      <c r="TGC14">
        <v>-297.19692987165706</v>
      </c>
      <c r="TGD14">
        <v>-297.19692987165706</v>
      </c>
      <c r="TGE14">
        <v>-297.19692987165706</v>
      </c>
      <c r="TGF14">
        <v>-297.19692987165706</v>
      </c>
      <c r="TGG14">
        <v>-297.19692987165706</v>
      </c>
      <c r="TGH14">
        <v>-297.19692987165706</v>
      </c>
      <c r="TGI14">
        <v>-297.19692987165706</v>
      </c>
      <c r="TGJ14">
        <v>-297.19692987165706</v>
      </c>
      <c r="TGK14">
        <v>-297.19692987165706</v>
      </c>
      <c r="TGL14">
        <v>-297.19692987165706</v>
      </c>
      <c r="TGM14">
        <v>-297.19692987165706</v>
      </c>
      <c r="TGN14">
        <v>-297.19692987165706</v>
      </c>
      <c r="TGO14">
        <v>-297.19692987165706</v>
      </c>
      <c r="TGP14">
        <v>-297.19692987165706</v>
      </c>
      <c r="TGQ14">
        <v>-297.19692987165706</v>
      </c>
      <c r="TGR14">
        <v>-297.19692987165706</v>
      </c>
      <c r="TGS14">
        <v>-297.19692987165706</v>
      </c>
      <c r="TGT14">
        <v>-297.19692987165706</v>
      </c>
      <c r="TGU14">
        <v>-297.19692987165706</v>
      </c>
      <c r="TGV14">
        <v>-297.19692987165706</v>
      </c>
      <c r="TGW14">
        <v>-297.19692987165706</v>
      </c>
      <c r="TGX14">
        <v>-297.19692987165706</v>
      </c>
      <c r="TGY14">
        <v>-297.19692987165706</v>
      </c>
      <c r="TGZ14">
        <v>-297.19692987165706</v>
      </c>
      <c r="THA14">
        <v>-297.19692987165706</v>
      </c>
      <c r="THB14">
        <v>-297.19692987165706</v>
      </c>
      <c r="THC14">
        <v>-297.19692987165706</v>
      </c>
      <c r="THD14">
        <v>-297.19692987165706</v>
      </c>
      <c r="THE14">
        <v>-297.19692987165706</v>
      </c>
      <c r="THF14">
        <v>-297.19692987165706</v>
      </c>
      <c r="THG14">
        <v>-297.19692987165706</v>
      </c>
      <c r="THH14">
        <v>-297.19692987165706</v>
      </c>
      <c r="THI14">
        <v>-297.19692987165706</v>
      </c>
      <c r="THJ14">
        <v>-297.19692987165706</v>
      </c>
      <c r="THK14">
        <v>-297.19692987165706</v>
      </c>
      <c r="THL14">
        <v>-297.19692987165706</v>
      </c>
      <c r="THM14">
        <v>-297.19692987165706</v>
      </c>
      <c r="THN14">
        <v>-297.19692987165706</v>
      </c>
      <c r="THO14">
        <v>-297.19692987165706</v>
      </c>
      <c r="THP14">
        <v>-297.19692987165706</v>
      </c>
      <c r="THQ14">
        <v>-297.19692987165706</v>
      </c>
      <c r="THR14">
        <v>-297.19692987165706</v>
      </c>
      <c r="THS14">
        <v>-297.19692987165706</v>
      </c>
      <c r="THT14">
        <v>-297.19692987165706</v>
      </c>
      <c r="THU14">
        <v>-297.19692987165706</v>
      </c>
      <c r="THV14">
        <v>-297.19692987165706</v>
      </c>
      <c r="THW14">
        <v>-297.19692987165706</v>
      </c>
      <c r="THX14">
        <v>-297.19692987165706</v>
      </c>
      <c r="THY14">
        <v>-297.19692987165706</v>
      </c>
      <c r="THZ14">
        <v>-297.19692987165706</v>
      </c>
      <c r="TIA14">
        <v>-297.19692987165706</v>
      </c>
      <c r="TIB14">
        <v>-297.19692987165706</v>
      </c>
      <c r="TIC14">
        <v>-297.19692987165706</v>
      </c>
      <c r="TID14">
        <v>-297.19692987165706</v>
      </c>
      <c r="TIE14">
        <v>-297.19692987165706</v>
      </c>
      <c r="TIF14">
        <v>-297.19692987165706</v>
      </c>
      <c r="TIG14">
        <v>-297.19692987165706</v>
      </c>
      <c r="TIH14">
        <v>-297.19692987165706</v>
      </c>
      <c r="TII14">
        <v>-297.19692987165706</v>
      </c>
      <c r="TIJ14">
        <v>-297.19692987165706</v>
      </c>
      <c r="TIK14">
        <v>-297.19692987165706</v>
      </c>
      <c r="TIL14">
        <v>-297.19692987165706</v>
      </c>
      <c r="TIM14">
        <v>-297.19692987165706</v>
      </c>
      <c r="TIN14">
        <v>-297.19692987165706</v>
      </c>
      <c r="TIO14">
        <v>-297.19692987165706</v>
      </c>
      <c r="TIP14">
        <v>-297.19692987165706</v>
      </c>
      <c r="TIQ14">
        <v>-297.19692987165706</v>
      </c>
      <c r="TIR14">
        <v>-297.19692987165706</v>
      </c>
      <c r="TIS14">
        <v>-297.19692987165706</v>
      </c>
      <c r="TIT14">
        <v>-297.19692987165706</v>
      </c>
      <c r="TIU14">
        <v>-297.19692987165706</v>
      </c>
      <c r="TIV14">
        <v>-297.19692987165706</v>
      </c>
      <c r="TIW14">
        <v>-297.19692987165706</v>
      </c>
      <c r="TIX14">
        <v>-297.19692987165706</v>
      </c>
      <c r="TIY14">
        <v>-297.19692987165706</v>
      </c>
      <c r="TIZ14">
        <v>-297.19692987165706</v>
      </c>
      <c r="TJA14">
        <v>-297.19692987165706</v>
      </c>
      <c r="TJB14">
        <v>-297.19692987165706</v>
      </c>
      <c r="TJC14">
        <v>-297.19692987165706</v>
      </c>
      <c r="TJD14">
        <v>-297.19692987165706</v>
      </c>
      <c r="TJE14">
        <v>-297.19692987165706</v>
      </c>
      <c r="TJF14">
        <v>-297.19692987165706</v>
      </c>
      <c r="TJG14">
        <v>-297.19692987165706</v>
      </c>
      <c r="TJH14">
        <v>-297.19692987165706</v>
      </c>
      <c r="TJI14">
        <v>-297.19692987165706</v>
      </c>
      <c r="TJJ14">
        <v>-297.19692987165706</v>
      </c>
      <c r="TJK14">
        <v>-297.19692987165706</v>
      </c>
      <c r="TJL14">
        <v>-297.19692987165706</v>
      </c>
      <c r="TJM14">
        <v>-297.19692987165706</v>
      </c>
      <c r="TJN14">
        <v>-297.19692987165706</v>
      </c>
      <c r="TJO14">
        <v>-297.19692987165706</v>
      </c>
      <c r="TJP14">
        <v>-297.19692987165706</v>
      </c>
      <c r="TJQ14">
        <v>-297.19692987165706</v>
      </c>
      <c r="TJR14">
        <v>-297.19692987165706</v>
      </c>
      <c r="TJS14">
        <v>-297.19692987165706</v>
      </c>
      <c r="TJT14">
        <v>-297.19692987165706</v>
      </c>
      <c r="TJU14">
        <v>-297.19692987165706</v>
      </c>
      <c r="TJV14">
        <v>-297.19692987165706</v>
      </c>
      <c r="TJW14">
        <v>-297.19692987165706</v>
      </c>
      <c r="TJX14">
        <v>-297.19692987165706</v>
      </c>
      <c r="TJY14">
        <v>-297.19692987165706</v>
      </c>
      <c r="TJZ14">
        <v>-297.19692987165706</v>
      </c>
      <c r="TKA14">
        <v>-297.19692987165706</v>
      </c>
      <c r="TKB14">
        <v>-297.19692987165706</v>
      </c>
      <c r="TKC14">
        <v>-297.19692987165706</v>
      </c>
      <c r="TKD14">
        <v>-297.19692987165706</v>
      </c>
      <c r="TKE14">
        <v>-297.19692987165706</v>
      </c>
      <c r="TKF14">
        <v>-297.19692987165706</v>
      </c>
      <c r="TKG14">
        <v>-297.19692987165706</v>
      </c>
      <c r="TKH14">
        <v>-297.19692987165706</v>
      </c>
      <c r="TKI14">
        <v>-297.19692987165706</v>
      </c>
      <c r="TKJ14">
        <v>-297.19692987165706</v>
      </c>
      <c r="TKK14">
        <v>-297.19692987165706</v>
      </c>
      <c r="TKL14">
        <v>-297.19692987165706</v>
      </c>
      <c r="TKM14">
        <v>-297.19692987165706</v>
      </c>
      <c r="TKN14">
        <v>-297.19692987165706</v>
      </c>
      <c r="TKO14">
        <v>-297.19692987165706</v>
      </c>
      <c r="TKP14">
        <v>-297.19692987165706</v>
      </c>
      <c r="TKQ14">
        <v>-297.19692987165706</v>
      </c>
      <c r="TKR14">
        <v>-297.19692987165706</v>
      </c>
      <c r="TKS14">
        <v>-297.19692987165706</v>
      </c>
      <c r="TKT14">
        <v>-297.19692987165706</v>
      </c>
      <c r="TKU14">
        <v>-297.19692987165706</v>
      </c>
      <c r="TKV14">
        <v>-297.19692987165706</v>
      </c>
      <c r="TKW14">
        <v>-297.19692987165706</v>
      </c>
      <c r="TKX14">
        <v>-297.19692987165706</v>
      </c>
      <c r="TKY14">
        <v>-297.19692987165706</v>
      </c>
      <c r="TKZ14">
        <v>-297.19692987165706</v>
      </c>
      <c r="TLA14">
        <v>-297.19692987165706</v>
      </c>
      <c r="TLB14">
        <v>-297.19692987165706</v>
      </c>
      <c r="TLC14">
        <v>-297.19692987165706</v>
      </c>
      <c r="TLD14">
        <v>-297.19692987165706</v>
      </c>
      <c r="TLE14">
        <v>-297.19692987165706</v>
      </c>
      <c r="TLF14">
        <v>-297.19692987165706</v>
      </c>
      <c r="TLG14">
        <v>-297.19692987165706</v>
      </c>
      <c r="TLH14">
        <v>-297.19692987165706</v>
      </c>
      <c r="TLI14">
        <v>-297.19692987165706</v>
      </c>
      <c r="TLJ14">
        <v>-297.19692987165706</v>
      </c>
      <c r="TLK14">
        <v>-297.19692987165706</v>
      </c>
      <c r="TLL14">
        <v>-297.19692987165706</v>
      </c>
      <c r="TLM14">
        <v>-297.19692987165706</v>
      </c>
      <c r="TLN14">
        <v>-297.19692987165706</v>
      </c>
      <c r="TLO14">
        <v>-297.19692987165706</v>
      </c>
      <c r="TLP14">
        <v>-297.19692987165706</v>
      </c>
      <c r="TLQ14">
        <v>-297.19692987165706</v>
      </c>
      <c r="TLR14">
        <v>-297.19692987165706</v>
      </c>
      <c r="TLS14">
        <v>-297.19692987165706</v>
      </c>
      <c r="TLT14">
        <v>-297.19692987165706</v>
      </c>
      <c r="TLU14">
        <v>-297.19692987165706</v>
      </c>
      <c r="TLV14">
        <v>-297.19692987165706</v>
      </c>
      <c r="TLW14">
        <v>-297.19692987165706</v>
      </c>
      <c r="TLX14">
        <v>-297.19692987165706</v>
      </c>
      <c r="TLY14">
        <v>-297.19692987165706</v>
      </c>
      <c r="TLZ14">
        <v>-297.19692987165706</v>
      </c>
      <c r="TMA14">
        <v>-297.19692987165706</v>
      </c>
      <c r="TMB14">
        <v>-297.19692987165706</v>
      </c>
      <c r="TMC14">
        <v>-297.19692987165706</v>
      </c>
      <c r="TMD14">
        <v>-297.19692987165706</v>
      </c>
      <c r="TME14">
        <v>-297.19692987165706</v>
      </c>
      <c r="TMF14">
        <v>-297.19692987165706</v>
      </c>
      <c r="TMG14">
        <v>-297.19692987165706</v>
      </c>
      <c r="TMH14">
        <v>-297.19692987165706</v>
      </c>
      <c r="TMI14">
        <v>-297.19692987165706</v>
      </c>
      <c r="TMJ14">
        <v>-297.19692987165706</v>
      </c>
      <c r="TMK14">
        <v>-297.19692987165706</v>
      </c>
      <c r="TML14">
        <v>-297.19692987165706</v>
      </c>
      <c r="TMM14">
        <v>-297.19692987165706</v>
      </c>
      <c r="TMN14">
        <v>-297.19692987165706</v>
      </c>
      <c r="TMO14">
        <v>-297.19692987165706</v>
      </c>
      <c r="TMP14">
        <v>-297.19692987165706</v>
      </c>
      <c r="TMQ14">
        <v>-297.19692987165706</v>
      </c>
      <c r="TMR14">
        <v>-297.19692987165706</v>
      </c>
      <c r="TMS14">
        <v>-297.19692987165706</v>
      </c>
      <c r="TMT14">
        <v>-297.19692987165706</v>
      </c>
      <c r="TMU14">
        <v>-297.19692987165706</v>
      </c>
      <c r="TMV14">
        <v>-297.19692987165706</v>
      </c>
      <c r="TMW14">
        <v>-297.19692987165706</v>
      </c>
      <c r="TMX14">
        <v>-297.19692987165706</v>
      </c>
      <c r="TMY14">
        <v>-297.19692987165706</v>
      </c>
      <c r="TMZ14">
        <v>-297.19692987165706</v>
      </c>
      <c r="TNA14">
        <v>-297.19692987165706</v>
      </c>
      <c r="TNB14">
        <v>-297.19692987165706</v>
      </c>
      <c r="TNC14">
        <v>-297.19692987165706</v>
      </c>
      <c r="TND14">
        <v>-297.19692987165706</v>
      </c>
      <c r="TNE14">
        <v>-297.19692987165706</v>
      </c>
      <c r="TNF14">
        <v>-297.19692987165706</v>
      </c>
      <c r="TNG14">
        <v>-297.19692987165706</v>
      </c>
      <c r="TNH14">
        <v>-297.19692987165706</v>
      </c>
      <c r="TNI14">
        <v>-297.19692987165706</v>
      </c>
      <c r="TNJ14">
        <v>-297.19692987165706</v>
      </c>
      <c r="TNK14">
        <v>-297.19692987165706</v>
      </c>
      <c r="TNL14">
        <v>-297.19692987165706</v>
      </c>
      <c r="TNM14">
        <v>-297.19692987165706</v>
      </c>
      <c r="TNN14">
        <v>-297.19692987165706</v>
      </c>
      <c r="TNO14">
        <v>-297.19692987165706</v>
      </c>
      <c r="TNP14">
        <v>-297.19692987165706</v>
      </c>
      <c r="TNQ14">
        <v>-297.19692987165706</v>
      </c>
      <c r="TNR14">
        <v>-297.19692987165706</v>
      </c>
      <c r="TNS14">
        <v>-297.19692987165706</v>
      </c>
      <c r="TNT14">
        <v>-297.19692987165706</v>
      </c>
      <c r="TNU14">
        <v>-297.19692987165706</v>
      </c>
      <c r="TNV14">
        <v>-297.19692987165706</v>
      </c>
      <c r="TNW14">
        <v>-297.19692987165706</v>
      </c>
      <c r="TNX14">
        <v>-297.19692987165706</v>
      </c>
      <c r="TNY14">
        <v>-297.19692987165706</v>
      </c>
      <c r="TNZ14">
        <v>-297.19692987165706</v>
      </c>
      <c r="TOA14">
        <v>-297.19692987165706</v>
      </c>
      <c r="TOB14">
        <v>-297.19692987165706</v>
      </c>
      <c r="TOC14">
        <v>-297.19692987165706</v>
      </c>
      <c r="TOD14">
        <v>-297.19692987165706</v>
      </c>
      <c r="TOE14">
        <v>-297.19692987165706</v>
      </c>
      <c r="TOF14">
        <v>-297.19692987165706</v>
      </c>
      <c r="TOG14">
        <v>-297.19692987165706</v>
      </c>
      <c r="TOH14">
        <v>-297.19692987165706</v>
      </c>
      <c r="TOI14">
        <v>-297.19692987165706</v>
      </c>
      <c r="TOJ14">
        <v>-297.19692987165706</v>
      </c>
      <c r="TOK14">
        <v>-297.19692987165706</v>
      </c>
      <c r="TOL14">
        <v>-297.19692987165706</v>
      </c>
      <c r="TOM14">
        <v>-297.19692987165706</v>
      </c>
      <c r="TON14">
        <v>-297.19692987165706</v>
      </c>
      <c r="TOO14">
        <v>-297.19692987165706</v>
      </c>
      <c r="TOP14">
        <v>-297.19692987165706</v>
      </c>
      <c r="TOQ14">
        <v>-297.19692987165706</v>
      </c>
      <c r="TOR14">
        <v>-297.19692987165706</v>
      </c>
      <c r="TOS14">
        <v>-297.19692987165706</v>
      </c>
      <c r="TOT14">
        <v>-297.19692987165706</v>
      </c>
      <c r="TOU14">
        <v>-297.19692987165706</v>
      </c>
      <c r="TOV14">
        <v>-297.19692987165706</v>
      </c>
      <c r="TOW14">
        <v>-297.19692987165706</v>
      </c>
      <c r="TOX14">
        <v>-297.19692987165706</v>
      </c>
      <c r="TOY14">
        <v>-297.19692987165706</v>
      </c>
      <c r="TOZ14">
        <v>-297.19692987165706</v>
      </c>
      <c r="TPA14">
        <v>-297.19692987165706</v>
      </c>
      <c r="TPB14">
        <v>-297.19692987165706</v>
      </c>
      <c r="TPC14">
        <v>-297.19692987165706</v>
      </c>
      <c r="TPD14">
        <v>-297.19692987165706</v>
      </c>
      <c r="TPE14">
        <v>-297.19692987165706</v>
      </c>
      <c r="TPF14">
        <v>-297.19692987165706</v>
      </c>
      <c r="TPG14">
        <v>-297.19692987165706</v>
      </c>
      <c r="TPH14">
        <v>-297.19692987165706</v>
      </c>
      <c r="TPI14">
        <v>-297.19692987165706</v>
      </c>
      <c r="TPJ14">
        <v>-297.19692987165706</v>
      </c>
      <c r="TPK14">
        <v>-297.19692987165706</v>
      </c>
      <c r="TPL14">
        <v>-297.19692987165706</v>
      </c>
      <c r="TPM14">
        <v>-297.19692987165706</v>
      </c>
      <c r="TPN14">
        <v>-297.19692987165706</v>
      </c>
      <c r="TPO14">
        <v>-297.19692987165706</v>
      </c>
      <c r="TPP14">
        <v>-297.19692987165706</v>
      </c>
      <c r="TPQ14">
        <v>-297.19692987165706</v>
      </c>
      <c r="TPR14">
        <v>-297.19692987165706</v>
      </c>
      <c r="TPS14">
        <v>-297.19692987165706</v>
      </c>
      <c r="TPT14">
        <v>-297.19692987165706</v>
      </c>
      <c r="TPU14">
        <v>-297.19692987165706</v>
      </c>
      <c r="TPV14">
        <v>-297.19692987165706</v>
      </c>
      <c r="TPW14">
        <v>-297.19692987165706</v>
      </c>
      <c r="TPX14">
        <v>-297.19692987165706</v>
      </c>
      <c r="TPY14">
        <v>-297.19692987165706</v>
      </c>
      <c r="TPZ14">
        <v>-297.19692987165706</v>
      </c>
      <c r="TQA14">
        <v>-297.19692987165706</v>
      </c>
      <c r="TQB14">
        <v>-297.19692987165706</v>
      </c>
      <c r="TQC14">
        <v>-297.19692987165706</v>
      </c>
      <c r="TQD14">
        <v>-297.19692987165706</v>
      </c>
      <c r="TQE14">
        <v>-297.19692987165706</v>
      </c>
      <c r="TQF14">
        <v>-297.19692987165706</v>
      </c>
      <c r="TQG14">
        <v>-297.19692987165706</v>
      </c>
      <c r="TQH14">
        <v>-297.19692987165706</v>
      </c>
      <c r="TQI14">
        <v>-297.19692987165706</v>
      </c>
      <c r="TQJ14">
        <v>-297.19692987165706</v>
      </c>
      <c r="TQK14">
        <v>-297.19692987165706</v>
      </c>
      <c r="TQL14">
        <v>-297.19692987165706</v>
      </c>
      <c r="TQM14">
        <v>-297.19692987165706</v>
      </c>
      <c r="TQN14">
        <v>-297.19692987165706</v>
      </c>
      <c r="TQO14">
        <v>-297.19692987165706</v>
      </c>
      <c r="TQP14">
        <v>-297.19692987165706</v>
      </c>
      <c r="TQQ14">
        <v>-297.19692987165706</v>
      </c>
      <c r="TQR14">
        <v>-297.19692987165706</v>
      </c>
      <c r="TQS14">
        <v>-297.19692987165706</v>
      </c>
      <c r="TQT14">
        <v>-297.19692987165706</v>
      </c>
      <c r="TQU14">
        <v>-297.19692987165706</v>
      </c>
      <c r="TQV14">
        <v>-297.19692987165706</v>
      </c>
      <c r="TQW14">
        <v>-297.19692987165706</v>
      </c>
      <c r="TQX14">
        <v>-297.19692987165706</v>
      </c>
      <c r="TQY14">
        <v>-297.19692987165706</v>
      </c>
      <c r="TQZ14">
        <v>-297.19692987165706</v>
      </c>
      <c r="TRA14">
        <v>-297.19692987165706</v>
      </c>
      <c r="TRB14">
        <v>-297.19692987165706</v>
      </c>
      <c r="TRC14">
        <v>-297.19692987165706</v>
      </c>
      <c r="TRD14">
        <v>-297.19692987165706</v>
      </c>
      <c r="TRE14">
        <v>-297.19692987165706</v>
      </c>
      <c r="TRF14">
        <v>-297.19692987165706</v>
      </c>
      <c r="TRG14">
        <v>-297.19692987165706</v>
      </c>
      <c r="TRH14">
        <v>-297.19692987165706</v>
      </c>
      <c r="TRI14">
        <v>-297.19692987165706</v>
      </c>
      <c r="TRJ14">
        <v>-297.19692987165706</v>
      </c>
      <c r="TRK14">
        <v>-297.19692987165706</v>
      </c>
      <c r="TRL14">
        <v>-297.19692987165706</v>
      </c>
      <c r="TRM14">
        <v>-297.19692987165706</v>
      </c>
      <c r="TRN14">
        <v>-297.19692987165706</v>
      </c>
      <c r="TRO14">
        <v>-297.19692987165706</v>
      </c>
      <c r="TRP14">
        <v>-297.19692987165706</v>
      </c>
      <c r="TRQ14">
        <v>-297.19692987165706</v>
      </c>
      <c r="TRR14">
        <v>-297.19692987165706</v>
      </c>
      <c r="TRS14">
        <v>-297.19692987165706</v>
      </c>
      <c r="TRT14">
        <v>-297.19692987165706</v>
      </c>
      <c r="TRU14">
        <v>-297.19692987165706</v>
      </c>
      <c r="TRV14">
        <v>-297.19692987165706</v>
      </c>
      <c r="TRW14">
        <v>-297.19692987165706</v>
      </c>
      <c r="TRX14">
        <v>-297.19692987165706</v>
      </c>
      <c r="TRY14">
        <v>-297.19692987165706</v>
      </c>
      <c r="TRZ14">
        <v>-297.19692987165706</v>
      </c>
      <c r="TSA14">
        <v>-297.19692987165706</v>
      </c>
      <c r="TSB14">
        <v>-297.19692987165706</v>
      </c>
      <c r="TSC14">
        <v>-297.19692987165706</v>
      </c>
      <c r="TSD14">
        <v>-297.19692987165706</v>
      </c>
      <c r="TSE14">
        <v>-297.19692987165706</v>
      </c>
      <c r="TSF14">
        <v>-297.19692987165706</v>
      </c>
      <c r="TSG14">
        <v>-297.19692987165706</v>
      </c>
      <c r="TSH14">
        <v>-297.19692987165706</v>
      </c>
      <c r="TSI14">
        <v>-297.19692987165706</v>
      </c>
      <c r="TSJ14">
        <v>-297.19692987165706</v>
      </c>
      <c r="TSK14">
        <v>-297.19692987165706</v>
      </c>
      <c r="TSL14">
        <v>-297.19692987165706</v>
      </c>
      <c r="TSM14">
        <v>-297.19692987165706</v>
      </c>
      <c r="TSN14">
        <v>-297.19692987165706</v>
      </c>
      <c r="TSO14">
        <v>-297.19692987165706</v>
      </c>
      <c r="TSP14">
        <v>-297.19692987165706</v>
      </c>
      <c r="TSQ14">
        <v>-297.19692987165706</v>
      </c>
      <c r="TSR14">
        <v>-297.19692987165706</v>
      </c>
      <c r="TSS14">
        <v>-297.19692987165706</v>
      </c>
      <c r="TST14">
        <v>-297.19692987165706</v>
      </c>
      <c r="TSU14">
        <v>-297.19692987165706</v>
      </c>
      <c r="TSV14">
        <v>-297.19692987165706</v>
      </c>
      <c r="TSW14">
        <v>-297.19692987165706</v>
      </c>
      <c r="TSX14">
        <v>-297.19692987165706</v>
      </c>
      <c r="TSY14">
        <v>-297.19692987165706</v>
      </c>
      <c r="TSZ14">
        <v>-297.19692987165706</v>
      </c>
      <c r="TTA14">
        <v>-297.19692987165706</v>
      </c>
      <c r="TTB14">
        <v>-297.19692987165706</v>
      </c>
      <c r="TTC14">
        <v>-297.19692987165706</v>
      </c>
      <c r="TTD14">
        <v>-297.19692987165706</v>
      </c>
      <c r="TTE14">
        <v>-297.19692987165706</v>
      </c>
      <c r="TTF14">
        <v>-297.19692987165706</v>
      </c>
      <c r="TTG14">
        <v>-297.19692987165706</v>
      </c>
      <c r="TTH14">
        <v>-297.19692987165706</v>
      </c>
      <c r="TTI14">
        <v>-297.19692987165706</v>
      </c>
      <c r="TTJ14">
        <v>-297.19692987165706</v>
      </c>
      <c r="TTK14">
        <v>-297.19692987165706</v>
      </c>
      <c r="TTL14">
        <v>-297.19692987165706</v>
      </c>
      <c r="TTM14">
        <v>-297.19692987165706</v>
      </c>
      <c r="TTN14">
        <v>-297.19692987165706</v>
      </c>
      <c r="TTO14">
        <v>-297.19692987165706</v>
      </c>
      <c r="TTP14">
        <v>-297.19692987165706</v>
      </c>
      <c r="TTQ14">
        <v>-297.19692987165706</v>
      </c>
      <c r="TTR14">
        <v>-297.19692987165706</v>
      </c>
      <c r="TTS14">
        <v>-297.19692987165706</v>
      </c>
      <c r="TTT14">
        <v>-297.19692987165706</v>
      </c>
      <c r="TTU14">
        <v>-297.19692987165706</v>
      </c>
      <c r="TTV14">
        <v>-297.19692987165706</v>
      </c>
      <c r="TTW14">
        <v>-297.19692987165706</v>
      </c>
      <c r="TTX14">
        <v>-297.19692987165706</v>
      </c>
      <c r="TTY14">
        <v>-297.19692987165706</v>
      </c>
      <c r="TTZ14">
        <v>-297.19692987165706</v>
      </c>
      <c r="TUA14">
        <v>-297.19692987165706</v>
      </c>
      <c r="TUB14">
        <v>-297.19692987165706</v>
      </c>
      <c r="TUC14">
        <v>-297.19692987165706</v>
      </c>
      <c r="TUD14">
        <v>-297.19692987165706</v>
      </c>
      <c r="TUE14">
        <v>-297.19692987165706</v>
      </c>
      <c r="TUF14">
        <v>-297.19692987165706</v>
      </c>
      <c r="TUG14">
        <v>-297.19692987165706</v>
      </c>
      <c r="TUH14">
        <v>-297.19692987165706</v>
      </c>
      <c r="TUI14">
        <v>-297.19692987165706</v>
      </c>
      <c r="TUJ14">
        <v>-297.19692987165706</v>
      </c>
      <c r="TUK14">
        <v>-297.19692987165706</v>
      </c>
      <c r="TUL14">
        <v>-297.19692987165706</v>
      </c>
      <c r="TUM14">
        <v>-297.19692987165706</v>
      </c>
      <c r="TUN14">
        <v>-297.19692987165706</v>
      </c>
      <c r="TUO14">
        <v>-297.19692987165706</v>
      </c>
      <c r="TUP14">
        <v>-297.19692987165706</v>
      </c>
      <c r="TUQ14">
        <v>-297.19692987165706</v>
      </c>
      <c r="TUR14">
        <v>-297.19692987165706</v>
      </c>
      <c r="TUS14">
        <v>-297.19692987165706</v>
      </c>
      <c r="TUT14">
        <v>-297.19692987165706</v>
      </c>
      <c r="TUU14">
        <v>-297.19692987165706</v>
      </c>
      <c r="TUV14">
        <v>-297.19692987165706</v>
      </c>
      <c r="TUW14">
        <v>-297.19692987165706</v>
      </c>
      <c r="TUX14">
        <v>-297.19692987165706</v>
      </c>
      <c r="TUY14">
        <v>-297.19692987165706</v>
      </c>
      <c r="TUZ14">
        <v>-297.19692987165706</v>
      </c>
      <c r="TVA14">
        <v>-297.19692987165706</v>
      </c>
      <c r="TVB14">
        <v>-297.19692987165706</v>
      </c>
      <c r="TVC14">
        <v>-297.19692987165706</v>
      </c>
      <c r="TVD14">
        <v>-297.19692987165706</v>
      </c>
      <c r="TVE14">
        <v>-297.19692987165706</v>
      </c>
      <c r="TVF14">
        <v>-297.19692987165706</v>
      </c>
      <c r="TVG14">
        <v>-297.19692987165706</v>
      </c>
      <c r="TVH14">
        <v>-297.19692987165706</v>
      </c>
      <c r="TVI14">
        <v>-297.19692987165706</v>
      </c>
      <c r="TVJ14">
        <v>-297.19692987165706</v>
      </c>
      <c r="TVK14">
        <v>-297.19692987165706</v>
      </c>
      <c r="TVL14">
        <v>-297.19692987165706</v>
      </c>
      <c r="TVM14">
        <v>-297.19692987165706</v>
      </c>
      <c r="TVN14">
        <v>-297.19692987165706</v>
      </c>
      <c r="TVO14">
        <v>-297.19692987165706</v>
      </c>
      <c r="TVP14">
        <v>-297.19692987165706</v>
      </c>
      <c r="TVQ14">
        <v>-297.19692987165706</v>
      </c>
      <c r="TVR14">
        <v>-297.19692987165706</v>
      </c>
      <c r="TVS14">
        <v>-297.19692987165706</v>
      </c>
      <c r="TVT14">
        <v>-297.19692987165706</v>
      </c>
      <c r="TVU14">
        <v>-297.19692987165706</v>
      </c>
      <c r="TVV14">
        <v>-297.19692987165706</v>
      </c>
      <c r="TVW14">
        <v>-297.19692987165706</v>
      </c>
      <c r="TVX14">
        <v>-297.19692987165706</v>
      </c>
      <c r="TVY14">
        <v>-297.19692987165706</v>
      </c>
      <c r="TVZ14">
        <v>-297.19692987165706</v>
      </c>
      <c r="TWA14">
        <v>-297.19692987165706</v>
      </c>
      <c r="TWB14">
        <v>-297.19692987165706</v>
      </c>
      <c r="TWC14">
        <v>-297.19692987165706</v>
      </c>
      <c r="TWD14">
        <v>-297.19692987165706</v>
      </c>
      <c r="TWE14">
        <v>-297.19692987165706</v>
      </c>
      <c r="TWF14">
        <v>-297.19692987165706</v>
      </c>
      <c r="TWG14">
        <v>-297.19692987165706</v>
      </c>
      <c r="TWH14">
        <v>-297.19692987165706</v>
      </c>
      <c r="TWI14">
        <v>-297.19692987165706</v>
      </c>
      <c r="TWJ14">
        <v>-297.19692987165706</v>
      </c>
      <c r="TWK14">
        <v>-297.19692987165706</v>
      </c>
      <c r="TWL14">
        <v>-297.19692987165706</v>
      </c>
      <c r="TWM14">
        <v>-297.19692987165706</v>
      </c>
      <c r="TWN14">
        <v>-297.19692987165706</v>
      </c>
      <c r="TWO14">
        <v>-297.19692987165706</v>
      </c>
      <c r="TWP14">
        <v>-297.19692987165706</v>
      </c>
      <c r="TWQ14">
        <v>-297.19692987165706</v>
      </c>
      <c r="TWR14">
        <v>-297.19692987165706</v>
      </c>
      <c r="TWS14">
        <v>-297.19692987165706</v>
      </c>
      <c r="TWT14">
        <v>-297.19692987165706</v>
      </c>
      <c r="TWU14">
        <v>-297.19692987165706</v>
      </c>
      <c r="TWV14">
        <v>-297.19692987165706</v>
      </c>
      <c r="TWW14">
        <v>-297.19692987165706</v>
      </c>
      <c r="TWX14">
        <v>-297.19692987165706</v>
      </c>
      <c r="TWY14">
        <v>-297.19692987165706</v>
      </c>
      <c r="TWZ14">
        <v>-297.19692987165706</v>
      </c>
      <c r="TXA14">
        <v>-297.19692987165706</v>
      </c>
      <c r="TXB14">
        <v>-297.19692987165706</v>
      </c>
      <c r="TXC14">
        <v>-297.19692987165706</v>
      </c>
      <c r="TXD14">
        <v>-297.19692987165706</v>
      </c>
      <c r="TXE14">
        <v>-297.19692987165706</v>
      </c>
      <c r="TXF14">
        <v>-297.19692987165706</v>
      </c>
      <c r="TXG14">
        <v>-297.19692987165706</v>
      </c>
      <c r="TXH14">
        <v>-297.19692987165706</v>
      </c>
      <c r="TXI14">
        <v>-297.19692987165706</v>
      </c>
      <c r="TXJ14">
        <v>-297.19692987165706</v>
      </c>
      <c r="TXK14">
        <v>-297.19692987165706</v>
      </c>
      <c r="TXL14">
        <v>-297.19692987165706</v>
      </c>
      <c r="TXM14">
        <v>-297.19692987165706</v>
      </c>
      <c r="TXN14">
        <v>-297.19692987165706</v>
      </c>
      <c r="TXO14">
        <v>-297.19692987165706</v>
      </c>
      <c r="TXP14">
        <v>-297.19692987165706</v>
      </c>
      <c r="TXQ14">
        <v>-297.19692987165706</v>
      </c>
      <c r="TXR14">
        <v>-297.19692987165706</v>
      </c>
      <c r="TXS14">
        <v>-297.19692987165706</v>
      </c>
      <c r="TXT14">
        <v>-297.19692987165706</v>
      </c>
      <c r="TXU14">
        <v>-297.19692987165706</v>
      </c>
      <c r="TXV14">
        <v>-297.19692987165706</v>
      </c>
      <c r="TXW14">
        <v>-297.19692987165706</v>
      </c>
      <c r="TXX14">
        <v>-297.19692987165706</v>
      </c>
      <c r="TXY14">
        <v>-297.19692987165706</v>
      </c>
      <c r="TXZ14">
        <v>-297.19692987165706</v>
      </c>
      <c r="TYA14">
        <v>-297.19692987165706</v>
      </c>
      <c r="TYB14">
        <v>-297.19692987165706</v>
      </c>
      <c r="TYC14">
        <v>-297.19692987165706</v>
      </c>
      <c r="TYD14">
        <v>-297.19692987165706</v>
      </c>
      <c r="TYE14">
        <v>-297.19692987165706</v>
      </c>
      <c r="TYF14">
        <v>-297.19692987165706</v>
      </c>
      <c r="TYG14">
        <v>-297.19692987165706</v>
      </c>
      <c r="TYH14">
        <v>-297.19692987165706</v>
      </c>
      <c r="TYI14">
        <v>-297.19692987165706</v>
      </c>
      <c r="TYJ14">
        <v>-297.19692987165706</v>
      </c>
      <c r="TYK14">
        <v>-297.19692987165706</v>
      </c>
      <c r="TYL14">
        <v>-297.19692987165706</v>
      </c>
      <c r="TYM14">
        <v>-297.19692987165706</v>
      </c>
      <c r="TYN14">
        <v>-297.19692987165706</v>
      </c>
      <c r="TYO14">
        <v>-297.19692987165706</v>
      </c>
      <c r="TYP14">
        <v>-297.19692987165706</v>
      </c>
      <c r="TYQ14">
        <v>-297.19692987165706</v>
      </c>
      <c r="TYR14">
        <v>-297.19692987165706</v>
      </c>
      <c r="TYS14">
        <v>-297.19692987165706</v>
      </c>
      <c r="TYT14">
        <v>-297.19692987165706</v>
      </c>
      <c r="TYU14">
        <v>-297.19692987165706</v>
      </c>
      <c r="TYV14">
        <v>-297.19692987165706</v>
      </c>
      <c r="TYW14">
        <v>-297.19692987165706</v>
      </c>
      <c r="TYX14">
        <v>-297.19692987165706</v>
      </c>
      <c r="TYY14">
        <v>-297.19692987165706</v>
      </c>
      <c r="TYZ14">
        <v>-297.19692987165706</v>
      </c>
      <c r="TZA14">
        <v>-297.19692987165706</v>
      </c>
      <c r="TZB14">
        <v>-297.19692987165706</v>
      </c>
      <c r="TZC14">
        <v>-297.19692987165706</v>
      </c>
      <c r="TZD14">
        <v>-297.19692987165706</v>
      </c>
      <c r="TZE14">
        <v>-297.19692987165706</v>
      </c>
      <c r="TZF14">
        <v>-297.19692987165706</v>
      </c>
      <c r="TZG14">
        <v>-297.19692987165706</v>
      </c>
      <c r="TZH14">
        <v>-297.19692987165706</v>
      </c>
      <c r="TZI14">
        <v>-297.19692987165706</v>
      </c>
      <c r="TZJ14">
        <v>-297.19692987165706</v>
      </c>
      <c r="TZK14">
        <v>-297.19692987165706</v>
      </c>
      <c r="TZL14">
        <v>-297.19692987165706</v>
      </c>
      <c r="TZM14">
        <v>-297.19692987165706</v>
      </c>
      <c r="TZN14">
        <v>-297.19692987165706</v>
      </c>
      <c r="TZO14">
        <v>-297.19692987165706</v>
      </c>
      <c r="TZP14">
        <v>-297.19692987165706</v>
      </c>
      <c r="TZQ14">
        <v>-297.19692987165706</v>
      </c>
      <c r="TZR14">
        <v>-297.19692987165706</v>
      </c>
      <c r="TZS14">
        <v>-297.19692987165706</v>
      </c>
      <c r="TZT14">
        <v>-297.19692987165706</v>
      </c>
      <c r="TZU14">
        <v>-297.19692987165706</v>
      </c>
      <c r="TZV14">
        <v>-297.19692987165706</v>
      </c>
      <c r="TZW14">
        <v>-297.19692987165706</v>
      </c>
      <c r="TZX14">
        <v>-297.19692987165706</v>
      </c>
      <c r="TZY14">
        <v>-297.19692987165706</v>
      </c>
      <c r="TZZ14">
        <v>-297.19692987165706</v>
      </c>
      <c r="UAA14">
        <v>-297.19692987165706</v>
      </c>
      <c r="UAB14">
        <v>-297.19692987165706</v>
      </c>
      <c r="UAC14">
        <v>-297.19692987165706</v>
      </c>
      <c r="UAD14">
        <v>-297.19692987165706</v>
      </c>
      <c r="UAE14">
        <v>-297.19692987165706</v>
      </c>
      <c r="UAF14">
        <v>-297.19692987165706</v>
      </c>
      <c r="UAG14">
        <v>-297.19692987165706</v>
      </c>
      <c r="UAH14">
        <v>-297.19692987165706</v>
      </c>
      <c r="UAI14">
        <v>-297.19692987165706</v>
      </c>
      <c r="UAJ14">
        <v>-297.19692987165706</v>
      </c>
      <c r="UAK14">
        <v>-297.19692987165706</v>
      </c>
      <c r="UAL14">
        <v>-297.19692987165706</v>
      </c>
      <c r="UAM14">
        <v>-297.19692987165706</v>
      </c>
      <c r="UAN14">
        <v>-297.19692987165706</v>
      </c>
      <c r="UAO14">
        <v>-297.19692987165706</v>
      </c>
      <c r="UAP14">
        <v>-297.19692987165706</v>
      </c>
      <c r="UAQ14">
        <v>-297.19692987165706</v>
      </c>
      <c r="UAR14">
        <v>-297.19692987165706</v>
      </c>
      <c r="UAS14">
        <v>-297.19692987165706</v>
      </c>
      <c r="UAT14">
        <v>-297.19692987165706</v>
      </c>
      <c r="UAU14">
        <v>-297.19692987165706</v>
      </c>
      <c r="UAV14">
        <v>-297.19692987165706</v>
      </c>
      <c r="UAW14">
        <v>-297.19692987165706</v>
      </c>
      <c r="UAX14">
        <v>-297.19692987165706</v>
      </c>
      <c r="UAY14">
        <v>-297.19692987165706</v>
      </c>
      <c r="UAZ14">
        <v>-297.19692987165706</v>
      </c>
      <c r="UBA14">
        <v>-297.19692987165706</v>
      </c>
      <c r="UBB14">
        <v>-297.19692987165706</v>
      </c>
      <c r="UBC14">
        <v>-297.19692987165706</v>
      </c>
      <c r="UBD14">
        <v>-297.19692987165706</v>
      </c>
      <c r="UBE14">
        <v>-297.19692987165706</v>
      </c>
      <c r="UBF14">
        <v>-297.19692987165706</v>
      </c>
      <c r="UBG14">
        <v>-297.19692987165706</v>
      </c>
      <c r="UBH14">
        <v>-297.19692987165706</v>
      </c>
      <c r="UBI14">
        <v>-297.19692987165706</v>
      </c>
      <c r="UBJ14">
        <v>-297.19692987165706</v>
      </c>
      <c r="UBK14">
        <v>-297.19692987165706</v>
      </c>
      <c r="UBL14">
        <v>-297.19692987165706</v>
      </c>
      <c r="UBM14">
        <v>-297.19692987165706</v>
      </c>
      <c r="UBN14">
        <v>-297.19692987165706</v>
      </c>
      <c r="UBO14">
        <v>-297.19692987165706</v>
      </c>
      <c r="UBP14">
        <v>-297.19692987165706</v>
      </c>
      <c r="UBQ14">
        <v>-297.19692987165706</v>
      </c>
      <c r="UBR14">
        <v>-297.19692987165706</v>
      </c>
      <c r="UBS14">
        <v>-297.19692987165706</v>
      </c>
      <c r="UBT14">
        <v>-297.19692987165706</v>
      </c>
      <c r="UBU14">
        <v>-297.19692987165706</v>
      </c>
      <c r="UBV14">
        <v>-297.19692987165706</v>
      </c>
      <c r="UBW14">
        <v>-297.19692987165706</v>
      </c>
      <c r="UBX14">
        <v>-297.19692987165706</v>
      </c>
      <c r="UBY14">
        <v>-297.19692987165706</v>
      </c>
      <c r="UBZ14">
        <v>-297.19692987165706</v>
      </c>
      <c r="UCA14">
        <v>-297.19692987165706</v>
      </c>
      <c r="UCB14">
        <v>-297.19692987165706</v>
      </c>
      <c r="UCC14">
        <v>-297.19692987165706</v>
      </c>
      <c r="UCD14">
        <v>-297.19692987165706</v>
      </c>
      <c r="UCE14">
        <v>-297.19692987165706</v>
      </c>
      <c r="UCF14">
        <v>-297.19692987165706</v>
      </c>
      <c r="UCG14">
        <v>-297.19692987165706</v>
      </c>
      <c r="UCH14">
        <v>-297.19692987165706</v>
      </c>
      <c r="UCI14">
        <v>-297.19692987165706</v>
      </c>
      <c r="UCJ14">
        <v>-297.19692987165706</v>
      </c>
      <c r="UCK14">
        <v>-297.19692987165706</v>
      </c>
      <c r="UCL14">
        <v>-297.19692987165706</v>
      </c>
      <c r="UCM14">
        <v>-297.19692987165706</v>
      </c>
      <c r="UCN14">
        <v>-297.19692987165706</v>
      </c>
      <c r="UCO14">
        <v>-297.19692987165706</v>
      </c>
      <c r="UCP14">
        <v>-297.19692987165706</v>
      </c>
      <c r="UCQ14">
        <v>-297.19692987165706</v>
      </c>
      <c r="UCR14">
        <v>-297.19692987165706</v>
      </c>
      <c r="UCS14">
        <v>-297.19692987165706</v>
      </c>
      <c r="UCT14">
        <v>-297.19692987165706</v>
      </c>
      <c r="UCU14">
        <v>-297.19692987165706</v>
      </c>
      <c r="UCV14">
        <v>-297.19692987165706</v>
      </c>
      <c r="UCW14">
        <v>-297.19692987165706</v>
      </c>
      <c r="UCX14">
        <v>-297.19692987165706</v>
      </c>
      <c r="UCY14">
        <v>-297.19692987165706</v>
      </c>
      <c r="UCZ14">
        <v>-297.19692987165706</v>
      </c>
      <c r="UDA14">
        <v>-297.19692987165706</v>
      </c>
      <c r="UDB14">
        <v>-297.19692987165706</v>
      </c>
      <c r="UDC14">
        <v>-297.19692987165706</v>
      </c>
      <c r="UDD14">
        <v>-297.19692987165706</v>
      </c>
      <c r="UDE14">
        <v>-297.19692987165706</v>
      </c>
      <c r="UDF14">
        <v>-297.19692987165706</v>
      </c>
      <c r="UDG14">
        <v>-297.19692987165706</v>
      </c>
      <c r="UDH14">
        <v>-297.19692987165706</v>
      </c>
      <c r="UDI14">
        <v>-297.19692987165706</v>
      </c>
      <c r="UDJ14">
        <v>-297.19692987165706</v>
      </c>
      <c r="UDK14">
        <v>-297.19692987165706</v>
      </c>
      <c r="UDL14">
        <v>-297.19692987165706</v>
      </c>
      <c r="UDM14">
        <v>-297.19692987165706</v>
      </c>
      <c r="UDN14">
        <v>-297.19692987165706</v>
      </c>
      <c r="UDO14">
        <v>-297.19692987165706</v>
      </c>
      <c r="UDP14">
        <v>-297.19692987165706</v>
      </c>
      <c r="UDQ14">
        <v>-297.19692987165706</v>
      </c>
      <c r="UDR14">
        <v>-297.19692987165706</v>
      </c>
      <c r="UDS14">
        <v>-297.19692987165706</v>
      </c>
      <c r="UDT14">
        <v>-297.19692987165706</v>
      </c>
      <c r="UDU14">
        <v>-297.19692987165706</v>
      </c>
      <c r="UDV14">
        <v>-297.19692987165706</v>
      </c>
      <c r="UDW14">
        <v>-297.19692987165706</v>
      </c>
      <c r="UDX14">
        <v>-297.19692987165706</v>
      </c>
      <c r="UDY14">
        <v>-297.19692987165706</v>
      </c>
      <c r="UDZ14">
        <v>-297.19692987165706</v>
      </c>
      <c r="UEA14">
        <v>-297.19692987165706</v>
      </c>
      <c r="UEB14">
        <v>-297.19692987165706</v>
      </c>
      <c r="UEC14">
        <v>-297.19692987165706</v>
      </c>
      <c r="UED14">
        <v>-297.19692987165706</v>
      </c>
      <c r="UEE14">
        <v>-297.19692987165706</v>
      </c>
      <c r="UEF14">
        <v>-297.19692987165706</v>
      </c>
      <c r="UEG14">
        <v>-297.19692987165706</v>
      </c>
      <c r="UEH14">
        <v>-297.19692987165706</v>
      </c>
      <c r="UEI14">
        <v>-297.19692987165706</v>
      </c>
      <c r="UEJ14">
        <v>-297.19692987165706</v>
      </c>
      <c r="UEK14">
        <v>-297.19692987165706</v>
      </c>
      <c r="UEL14">
        <v>-297.19692987165706</v>
      </c>
      <c r="UEM14">
        <v>-297.19692987165706</v>
      </c>
      <c r="UEN14">
        <v>-297.19692987165706</v>
      </c>
      <c r="UEO14">
        <v>-297.19692987165706</v>
      </c>
      <c r="UEP14">
        <v>-297.19692987165706</v>
      </c>
      <c r="UEQ14">
        <v>-297.19692987165706</v>
      </c>
      <c r="UER14">
        <v>-297.19692987165706</v>
      </c>
      <c r="UES14">
        <v>-297.19692987165706</v>
      </c>
      <c r="UET14">
        <v>-297.19692987165706</v>
      </c>
      <c r="UEU14">
        <v>-297.19692987165706</v>
      </c>
      <c r="UEV14">
        <v>-297.19692987165706</v>
      </c>
      <c r="UEW14">
        <v>-297.19692987165706</v>
      </c>
      <c r="UEX14">
        <v>-297.19692987165706</v>
      </c>
      <c r="UEY14">
        <v>-297.19692987165706</v>
      </c>
      <c r="UEZ14">
        <v>-297.19692987165706</v>
      </c>
      <c r="UFA14">
        <v>-297.19692987165706</v>
      </c>
      <c r="UFB14">
        <v>-297.19692987165706</v>
      </c>
      <c r="UFC14">
        <v>-297.19692987165706</v>
      </c>
      <c r="UFD14">
        <v>-297.19692987165706</v>
      </c>
      <c r="UFE14">
        <v>-297.19692987165706</v>
      </c>
      <c r="UFF14">
        <v>-297.19692987165706</v>
      </c>
      <c r="UFG14">
        <v>-297.19692987165706</v>
      </c>
      <c r="UFH14">
        <v>-297.19692987165706</v>
      </c>
      <c r="UFI14">
        <v>-297.19692987165706</v>
      </c>
      <c r="UFJ14">
        <v>-297.19692987165706</v>
      </c>
      <c r="UFK14">
        <v>-297.19692987165706</v>
      </c>
      <c r="UFL14">
        <v>-297.19692987165706</v>
      </c>
      <c r="UFM14">
        <v>-297.19692987165706</v>
      </c>
      <c r="UFN14">
        <v>-297.19692987165706</v>
      </c>
      <c r="UFO14">
        <v>-297.19692987165706</v>
      </c>
      <c r="UFP14">
        <v>-297.19692987165706</v>
      </c>
      <c r="UFQ14">
        <v>-297.19692987165706</v>
      </c>
      <c r="UFR14">
        <v>-297.19692987165706</v>
      </c>
      <c r="UFS14">
        <v>-297.19692987165706</v>
      </c>
      <c r="UFT14">
        <v>-297.19692987165706</v>
      </c>
      <c r="UFU14">
        <v>-297.19692987165706</v>
      </c>
      <c r="UFV14">
        <v>-297.19692987165706</v>
      </c>
      <c r="UFW14">
        <v>-297.19692987165706</v>
      </c>
      <c r="UFX14">
        <v>-297.19692987165706</v>
      </c>
      <c r="UFY14">
        <v>-297.19692987165706</v>
      </c>
      <c r="UFZ14">
        <v>-297.19692987165706</v>
      </c>
      <c r="UGA14">
        <v>-297.19692987165706</v>
      </c>
      <c r="UGB14">
        <v>-297.19692987165706</v>
      </c>
      <c r="UGC14">
        <v>-297.19692987165706</v>
      </c>
      <c r="UGD14">
        <v>-297.19692987165706</v>
      </c>
      <c r="UGE14">
        <v>-297.19692987165706</v>
      </c>
      <c r="UGF14">
        <v>-297.19692987165706</v>
      </c>
      <c r="UGG14">
        <v>-297.19692987165706</v>
      </c>
      <c r="UGH14">
        <v>-297.19692987165706</v>
      </c>
      <c r="UGI14">
        <v>-297.19692987165706</v>
      </c>
      <c r="UGJ14">
        <v>-297.19692987165706</v>
      </c>
      <c r="UGK14">
        <v>-297.19692987165706</v>
      </c>
      <c r="UGL14">
        <v>-297.19692987165706</v>
      </c>
      <c r="UGM14">
        <v>-297.19692987165706</v>
      </c>
      <c r="UGN14">
        <v>-297.19692987165706</v>
      </c>
      <c r="UGO14">
        <v>-297.19692987165706</v>
      </c>
      <c r="UGP14">
        <v>-297.19692987165706</v>
      </c>
      <c r="UGQ14">
        <v>-297.19692987165706</v>
      </c>
      <c r="UGR14">
        <v>-297.19692987165706</v>
      </c>
      <c r="UGS14">
        <v>-297.19692987165706</v>
      </c>
      <c r="UGT14">
        <v>-297.19692987165706</v>
      </c>
      <c r="UGU14">
        <v>-297.19692987165706</v>
      </c>
      <c r="UGV14">
        <v>-297.19692987165706</v>
      </c>
      <c r="UGW14">
        <v>-297.19692987165706</v>
      </c>
      <c r="UGX14">
        <v>-297.19692987165706</v>
      </c>
      <c r="UGY14">
        <v>-297.19692987165706</v>
      </c>
      <c r="UGZ14">
        <v>-297.19692987165706</v>
      </c>
      <c r="UHA14">
        <v>-297.19692987165706</v>
      </c>
      <c r="UHB14">
        <v>-297.19692987165706</v>
      </c>
      <c r="UHC14">
        <v>-297.19692987165706</v>
      </c>
      <c r="UHD14">
        <v>-297.19692987165706</v>
      </c>
      <c r="UHE14">
        <v>-297.19692987165706</v>
      </c>
      <c r="UHF14">
        <v>-297.19692987165706</v>
      </c>
      <c r="UHG14">
        <v>-297.19692987165706</v>
      </c>
      <c r="UHH14">
        <v>-297.19692987165706</v>
      </c>
      <c r="UHI14">
        <v>-297.19692987165706</v>
      </c>
      <c r="UHJ14">
        <v>-297.19692987165706</v>
      </c>
      <c r="UHK14">
        <v>-297.19692987165706</v>
      </c>
      <c r="UHL14">
        <v>-297.19692987165706</v>
      </c>
      <c r="UHM14">
        <v>-297.19692987165706</v>
      </c>
      <c r="UHN14">
        <v>-297.19692987165706</v>
      </c>
      <c r="UHO14">
        <v>-297.19692987165706</v>
      </c>
      <c r="UHP14">
        <v>-297.19692987165706</v>
      </c>
      <c r="UHQ14">
        <v>-297.19692987165706</v>
      </c>
      <c r="UHR14">
        <v>-297.19692987165706</v>
      </c>
      <c r="UHS14">
        <v>-297.19692987165706</v>
      </c>
      <c r="UHT14">
        <v>-297.19692987165706</v>
      </c>
      <c r="UHU14">
        <v>-297.19692987165706</v>
      </c>
      <c r="UHV14">
        <v>-297.19692987165706</v>
      </c>
      <c r="UHW14">
        <v>-297.19692987165706</v>
      </c>
      <c r="UHX14">
        <v>-297.19692987165706</v>
      </c>
      <c r="UHY14">
        <v>-297.19692987165706</v>
      </c>
      <c r="UHZ14">
        <v>-297.19692987165706</v>
      </c>
      <c r="UIA14">
        <v>-297.19692987165706</v>
      </c>
      <c r="UIB14">
        <v>-297.19692987165706</v>
      </c>
      <c r="UIC14">
        <v>-297.19692987165706</v>
      </c>
      <c r="UID14">
        <v>-297.19692987165706</v>
      </c>
      <c r="UIE14">
        <v>-297.19692987165706</v>
      </c>
      <c r="UIF14">
        <v>-297.19692987165706</v>
      </c>
      <c r="UIG14">
        <v>-297.19692987165706</v>
      </c>
      <c r="UIH14">
        <v>-297.19692987165706</v>
      </c>
      <c r="UII14">
        <v>-297.19692987165706</v>
      </c>
      <c r="UIJ14">
        <v>-297.19692987165706</v>
      </c>
      <c r="UIK14">
        <v>-297.19692987165706</v>
      </c>
      <c r="UIL14">
        <v>-297.19692987165706</v>
      </c>
      <c r="UIM14">
        <v>-297.19692987165706</v>
      </c>
      <c r="UIN14">
        <v>-297.19692987165706</v>
      </c>
      <c r="UIO14">
        <v>-297.19692987165706</v>
      </c>
      <c r="UIP14">
        <v>-297.19692987165706</v>
      </c>
      <c r="UIQ14">
        <v>-297.19692987165706</v>
      </c>
      <c r="UIR14">
        <v>-297.19692987165706</v>
      </c>
      <c r="UIS14">
        <v>-297.19692987165706</v>
      </c>
      <c r="UIT14">
        <v>-297.19692987165706</v>
      </c>
      <c r="UIU14">
        <v>-297.19692987165706</v>
      </c>
      <c r="UIV14">
        <v>-297.19692987165706</v>
      </c>
      <c r="UIW14">
        <v>-297.19692987165706</v>
      </c>
      <c r="UIX14">
        <v>-297.19692987165706</v>
      </c>
      <c r="UIY14">
        <v>-297.19692987165706</v>
      </c>
      <c r="UIZ14">
        <v>-297.19692987165706</v>
      </c>
      <c r="UJA14">
        <v>-297.19692987165706</v>
      </c>
      <c r="UJB14">
        <v>-297.19692987165706</v>
      </c>
      <c r="UJC14">
        <v>-297.19692987165706</v>
      </c>
      <c r="UJD14">
        <v>-297.19692987165706</v>
      </c>
      <c r="UJE14">
        <v>-297.19692987165706</v>
      </c>
      <c r="UJF14">
        <v>-297.19692987165706</v>
      </c>
      <c r="UJG14">
        <v>-297.19692987165706</v>
      </c>
      <c r="UJH14">
        <v>-297.19692987165706</v>
      </c>
      <c r="UJI14">
        <v>-297.19692987165706</v>
      </c>
      <c r="UJJ14">
        <v>-297.19692987165706</v>
      </c>
      <c r="UJK14">
        <v>-297.19692987165706</v>
      </c>
      <c r="UJL14">
        <v>-297.19692987165706</v>
      </c>
      <c r="UJM14">
        <v>-297.19692987165706</v>
      </c>
      <c r="UJN14">
        <v>-297.19692987165706</v>
      </c>
      <c r="UJO14">
        <v>-297.19692987165706</v>
      </c>
      <c r="UJP14">
        <v>-297.19692987165706</v>
      </c>
      <c r="UJQ14">
        <v>-297.19692987165706</v>
      </c>
      <c r="UJR14">
        <v>-297.19692987165706</v>
      </c>
      <c r="UJS14">
        <v>-297.19692987165706</v>
      </c>
      <c r="UJT14">
        <v>-297.19692987165706</v>
      </c>
      <c r="UJU14">
        <v>-297.19692987165706</v>
      </c>
      <c r="UJV14">
        <v>-297.19692987165706</v>
      </c>
      <c r="UJW14">
        <v>-297.19692987165706</v>
      </c>
      <c r="UJX14">
        <v>-297.19692987165706</v>
      </c>
      <c r="UJY14">
        <v>-297.19692987165706</v>
      </c>
      <c r="UJZ14">
        <v>-297.19692987165706</v>
      </c>
      <c r="UKA14">
        <v>-297.19692987165706</v>
      </c>
      <c r="UKB14">
        <v>-297.19692987165706</v>
      </c>
      <c r="UKC14">
        <v>-297.19692987165706</v>
      </c>
      <c r="UKD14">
        <v>-297.19692987165706</v>
      </c>
      <c r="UKE14">
        <v>-297.19692987165706</v>
      </c>
      <c r="UKF14">
        <v>-297.19692987165706</v>
      </c>
      <c r="UKG14">
        <v>-297.19692987165706</v>
      </c>
      <c r="UKH14">
        <v>-297.19692987165706</v>
      </c>
      <c r="UKI14">
        <v>-297.19692987165706</v>
      </c>
      <c r="UKJ14">
        <v>-297.19692987165706</v>
      </c>
      <c r="UKK14">
        <v>-297.19692987165706</v>
      </c>
      <c r="UKL14">
        <v>-297.19692987165706</v>
      </c>
      <c r="UKM14">
        <v>-297.19692987165706</v>
      </c>
      <c r="UKN14">
        <v>-297.19692987165706</v>
      </c>
      <c r="UKO14">
        <v>-297.19692987165706</v>
      </c>
      <c r="UKP14">
        <v>-297.19692987165706</v>
      </c>
      <c r="UKQ14">
        <v>-297.19692987165706</v>
      </c>
      <c r="UKR14">
        <v>-297.19692987165706</v>
      </c>
      <c r="UKS14">
        <v>-297.19692987165706</v>
      </c>
      <c r="UKT14">
        <v>-297.19692987165706</v>
      </c>
      <c r="UKU14">
        <v>-297.19692987165706</v>
      </c>
      <c r="UKV14">
        <v>-297.19692987165706</v>
      </c>
      <c r="UKW14">
        <v>-297.19692987165706</v>
      </c>
      <c r="UKX14">
        <v>-297.19692987165706</v>
      </c>
      <c r="UKY14">
        <v>-297.19692987165706</v>
      </c>
      <c r="UKZ14">
        <v>-297.19692987165706</v>
      </c>
      <c r="ULA14">
        <v>-297.19692987165706</v>
      </c>
      <c r="ULB14">
        <v>-297.19692987165706</v>
      </c>
      <c r="ULC14">
        <v>-297.19692987165706</v>
      </c>
      <c r="ULD14">
        <v>-297.19692987165706</v>
      </c>
      <c r="ULE14">
        <v>-297.19692987165706</v>
      </c>
      <c r="ULF14">
        <v>-297.19692987165706</v>
      </c>
      <c r="ULG14">
        <v>-297.19692987165706</v>
      </c>
      <c r="ULH14">
        <v>-297.19692987165706</v>
      </c>
      <c r="ULI14">
        <v>-297.19692987165706</v>
      </c>
      <c r="ULJ14">
        <v>-297.19692987165706</v>
      </c>
      <c r="ULK14">
        <v>-297.19692987165706</v>
      </c>
      <c r="ULL14">
        <v>-297.19692987165706</v>
      </c>
      <c r="ULM14">
        <v>-297.19692987165706</v>
      </c>
      <c r="ULN14">
        <v>-297.19692987165706</v>
      </c>
      <c r="ULO14">
        <v>-297.19692987165706</v>
      </c>
      <c r="ULP14">
        <v>-297.19692987165706</v>
      </c>
      <c r="ULQ14">
        <v>-297.19692987165706</v>
      </c>
      <c r="ULR14">
        <v>-297.19692987165706</v>
      </c>
      <c r="ULS14">
        <v>-297.19692987165706</v>
      </c>
      <c r="ULT14">
        <v>-297.19692987165706</v>
      </c>
      <c r="ULU14">
        <v>-297.19692987165706</v>
      </c>
      <c r="ULV14">
        <v>-297.19692987165706</v>
      </c>
      <c r="ULW14">
        <v>-297.19692987165706</v>
      </c>
      <c r="ULX14">
        <v>-297.19692987165706</v>
      </c>
      <c r="ULY14">
        <v>-297.19692987165706</v>
      </c>
      <c r="ULZ14">
        <v>-297.19692987165706</v>
      </c>
      <c r="UMA14">
        <v>-297.19692987165706</v>
      </c>
      <c r="UMB14">
        <v>-297.19692987165706</v>
      </c>
      <c r="UMC14">
        <v>-297.19692987165706</v>
      </c>
      <c r="UMD14">
        <v>-297.19692987165706</v>
      </c>
      <c r="UME14">
        <v>-297.19692987165706</v>
      </c>
      <c r="UMF14">
        <v>-297.19692987165706</v>
      </c>
      <c r="UMG14">
        <v>-297.19692987165706</v>
      </c>
      <c r="UMH14">
        <v>-297.19692987165706</v>
      </c>
      <c r="UMI14">
        <v>-297.19692987165706</v>
      </c>
      <c r="UMJ14">
        <v>-297.19692987165706</v>
      </c>
      <c r="UMK14">
        <v>-297.19692987165706</v>
      </c>
      <c r="UML14">
        <v>-297.19692987165706</v>
      </c>
      <c r="UMM14">
        <v>-297.19692987165706</v>
      </c>
      <c r="UMN14">
        <v>-297.19692987165706</v>
      </c>
      <c r="UMO14">
        <v>-297.19692987165706</v>
      </c>
      <c r="UMP14">
        <v>-297.19692987165706</v>
      </c>
      <c r="UMQ14">
        <v>-297.19692987165706</v>
      </c>
      <c r="UMR14">
        <v>-297.19692987165706</v>
      </c>
      <c r="UMS14">
        <v>-297.19692987165706</v>
      </c>
      <c r="UMT14">
        <v>-297.19692987165706</v>
      </c>
      <c r="UMU14">
        <v>-297.19692987165706</v>
      </c>
      <c r="UMV14">
        <v>-297.19692987165706</v>
      </c>
      <c r="UMW14">
        <v>-297.19692987165706</v>
      </c>
      <c r="UMX14">
        <v>-297.19692987165706</v>
      </c>
      <c r="UMY14">
        <v>-297.19692987165706</v>
      </c>
      <c r="UMZ14">
        <v>-297.19692987165706</v>
      </c>
      <c r="UNA14">
        <v>-297.19692987165706</v>
      </c>
      <c r="UNB14">
        <v>-297.19692987165706</v>
      </c>
      <c r="UNC14">
        <v>-297.19692987165706</v>
      </c>
      <c r="UND14">
        <v>-297.19692987165706</v>
      </c>
      <c r="UNE14">
        <v>-297.19692987165706</v>
      </c>
      <c r="UNF14">
        <v>-297.19692987165706</v>
      </c>
      <c r="UNG14">
        <v>-297.19692987165706</v>
      </c>
      <c r="UNH14">
        <v>-297.19692987165706</v>
      </c>
      <c r="UNI14">
        <v>-297.19692987165706</v>
      </c>
      <c r="UNJ14">
        <v>-297.19692987165706</v>
      </c>
      <c r="UNK14">
        <v>-297.19692987165706</v>
      </c>
      <c r="UNL14">
        <v>-297.19692987165706</v>
      </c>
      <c r="UNM14">
        <v>-297.19692987165706</v>
      </c>
      <c r="UNN14">
        <v>-297.19692987165706</v>
      </c>
      <c r="UNO14">
        <v>-297.19692987165706</v>
      </c>
      <c r="UNP14">
        <v>-297.19692987165706</v>
      </c>
      <c r="UNQ14">
        <v>-297.19692987165706</v>
      </c>
      <c r="UNR14">
        <v>-297.19692987165706</v>
      </c>
      <c r="UNS14">
        <v>-297.19692987165706</v>
      </c>
      <c r="UNT14">
        <v>-297.19692987165706</v>
      </c>
      <c r="UNU14">
        <v>-297.19692987165706</v>
      </c>
      <c r="UNV14">
        <v>-297.19692987165706</v>
      </c>
      <c r="UNW14">
        <v>-297.19692987165706</v>
      </c>
      <c r="UNX14">
        <v>-297.19692987165706</v>
      </c>
      <c r="UNY14">
        <v>-297.19692987165706</v>
      </c>
      <c r="UNZ14">
        <v>-297.19692987165706</v>
      </c>
      <c r="UOA14">
        <v>-297.19692987165706</v>
      </c>
      <c r="UOB14">
        <v>-297.19692987165706</v>
      </c>
      <c r="UOC14">
        <v>-297.19692987165706</v>
      </c>
      <c r="UOD14">
        <v>-297.19692987165706</v>
      </c>
      <c r="UOE14">
        <v>-297.19692987165706</v>
      </c>
      <c r="UOF14">
        <v>-297.19692987165706</v>
      </c>
      <c r="UOG14">
        <v>-297.19692987165706</v>
      </c>
      <c r="UOH14">
        <v>-297.19692987165706</v>
      </c>
      <c r="UOI14">
        <v>-297.19692987165706</v>
      </c>
      <c r="UOJ14">
        <v>-297.19692987165706</v>
      </c>
      <c r="UOK14">
        <v>-297.19692987165706</v>
      </c>
      <c r="UOL14">
        <v>-297.19692987165706</v>
      </c>
      <c r="UOM14">
        <v>-297.19692987165706</v>
      </c>
      <c r="UON14">
        <v>-297.19692987165706</v>
      </c>
      <c r="UOO14">
        <v>-297.19692987165706</v>
      </c>
      <c r="UOP14">
        <v>-297.19692987165706</v>
      </c>
      <c r="UOQ14">
        <v>-297.19692987165706</v>
      </c>
      <c r="UOR14">
        <v>-297.19692987165706</v>
      </c>
      <c r="UOS14">
        <v>-297.19692987165706</v>
      </c>
      <c r="UOT14">
        <v>-297.19692987165706</v>
      </c>
      <c r="UOU14">
        <v>-297.19692987165706</v>
      </c>
      <c r="UOV14">
        <v>-297.19692987165706</v>
      </c>
      <c r="UOW14">
        <v>-297.19692987165706</v>
      </c>
      <c r="UOX14">
        <v>-297.19692987165706</v>
      </c>
      <c r="UOY14">
        <v>-297.19692987165706</v>
      </c>
      <c r="UOZ14">
        <v>-297.19692987165706</v>
      </c>
      <c r="UPA14">
        <v>-297.19692987165706</v>
      </c>
      <c r="UPB14">
        <v>-297.19692987165706</v>
      </c>
      <c r="UPC14">
        <v>-297.19692987165706</v>
      </c>
      <c r="UPD14">
        <v>-297.19692987165706</v>
      </c>
      <c r="UPE14">
        <v>-297.19692987165706</v>
      </c>
      <c r="UPF14">
        <v>-297.19692987165706</v>
      </c>
      <c r="UPG14">
        <v>-297.19692987165706</v>
      </c>
      <c r="UPH14">
        <v>-297.19692987165706</v>
      </c>
      <c r="UPI14">
        <v>-297.19692987165706</v>
      </c>
      <c r="UPJ14">
        <v>-297.19692987165706</v>
      </c>
      <c r="UPK14">
        <v>-297.19692987165706</v>
      </c>
      <c r="UPL14">
        <v>-297.19692987165706</v>
      </c>
      <c r="UPM14">
        <v>-297.19692987165706</v>
      </c>
      <c r="UPN14">
        <v>-297.19692987165706</v>
      </c>
      <c r="UPO14">
        <v>-297.19692987165706</v>
      </c>
      <c r="UPP14">
        <v>-297.19692987165706</v>
      </c>
      <c r="UPQ14">
        <v>-297.19692987165706</v>
      </c>
      <c r="UPR14">
        <v>-297.19692987165706</v>
      </c>
      <c r="UPS14">
        <v>-297.19692987165706</v>
      </c>
      <c r="UPT14">
        <v>-297.19692987165706</v>
      </c>
      <c r="UPU14">
        <v>-297.19692987165706</v>
      </c>
      <c r="UPV14">
        <v>-297.19692987165706</v>
      </c>
      <c r="UPW14">
        <v>-297.19692987165706</v>
      </c>
      <c r="UPX14">
        <v>-297.19692987165706</v>
      </c>
      <c r="UPY14">
        <v>-297.19692987165706</v>
      </c>
      <c r="UPZ14">
        <v>-297.19692987165706</v>
      </c>
      <c r="UQA14">
        <v>-297.19692987165706</v>
      </c>
      <c r="UQB14">
        <v>-297.19692987165706</v>
      </c>
      <c r="UQC14">
        <v>-297.19692987165706</v>
      </c>
      <c r="UQD14">
        <v>-297.19692987165706</v>
      </c>
      <c r="UQE14">
        <v>-297.19692987165706</v>
      </c>
      <c r="UQF14">
        <v>-297.19692987165706</v>
      </c>
      <c r="UQG14">
        <v>-297.19692987165706</v>
      </c>
      <c r="UQH14">
        <v>-297.19692987165706</v>
      </c>
      <c r="UQI14">
        <v>-297.19692987165706</v>
      </c>
      <c r="UQJ14">
        <v>-297.19692987165706</v>
      </c>
      <c r="UQK14">
        <v>-297.19692987165706</v>
      </c>
      <c r="UQL14">
        <v>-297.19692987165706</v>
      </c>
      <c r="UQM14">
        <v>-297.19692987165706</v>
      </c>
      <c r="UQN14">
        <v>-297.19692987165706</v>
      </c>
      <c r="UQO14">
        <v>-297.19692987165706</v>
      </c>
      <c r="UQP14">
        <v>-297.19692987165706</v>
      </c>
      <c r="UQQ14">
        <v>-297.19692987165706</v>
      </c>
      <c r="UQR14">
        <v>-297.19692987165706</v>
      </c>
      <c r="UQS14">
        <v>-297.19692987165706</v>
      </c>
      <c r="UQT14">
        <v>-297.19692987165706</v>
      </c>
      <c r="UQU14">
        <v>-297.19692987165706</v>
      </c>
      <c r="UQV14">
        <v>-297.19692987165706</v>
      </c>
      <c r="UQW14">
        <v>-297.19692987165706</v>
      </c>
      <c r="UQX14">
        <v>-297.19692987165706</v>
      </c>
      <c r="UQY14">
        <v>-297.19692987165706</v>
      </c>
      <c r="UQZ14">
        <v>-297.19692987165706</v>
      </c>
      <c r="URA14">
        <v>-297.19692987165706</v>
      </c>
      <c r="URB14">
        <v>-297.19692987165706</v>
      </c>
      <c r="URC14">
        <v>-297.19692987165706</v>
      </c>
      <c r="URD14">
        <v>-297.19692987165706</v>
      </c>
      <c r="URE14">
        <v>-297.19692987165706</v>
      </c>
      <c r="URF14">
        <v>-297.19692987165706</v>
      </c>
      <c r="URG14">
        <v>-297.19692987165706</v>
      </c>
      <c r="URH14">
        <v>-297.19692987165706</v>
      </c>
      <c r="URI14">
        <v>-297.19692987165706</v>
      </c>
      <c r="URJ14">
        <v>-297.19692987165706</v>
      </c>
      <c r="URK14">
        <v>-297.19692987165706</v>
      </c>
      <c r="URL14">
        <v>-297.19692987165706</v>
      </c>
      <c r="URM14">
        <v>-297.19692987165706</v>
      </c>
      <c r="URN14">
        <v>-297.19692987165706</v>
      </c>
      <c r="URO14">
        <v>-297.19692987165706</v>
      </c>
      <c r="URP14">
        <v>-297.19692987165706</v>
      </c>
      <c r="URQ14">
        <v>-297.19692987165706</v>
      </c>
      <c r="URR14">
        <v>-297.19692987165706</v>
      </c>
      <c r="URS14">
        <v>-297.19692987165706</v>
      </c>
      <c r="URT14">
        <v>-297.19692987165706</v>
      </c>
      <c r="URU14">
        <v>-297.19692987165706</v>
      </c>
      <c r="URV14">
        <v>-297.19692987165706</v>
      </c>
      <c r="URW14">
        <v>-297.19692987165706</v>
      </c>
      <c r="URX14">
        <v>-297.19692987165706</v>
      </c>
      <c r="URY14">
        <v>-297.19692987165706</v>
      </c>
      <c r="URZ14">
        <v>-297.19692987165706</v>
      </c>
      <c r="USA14">
        <v>-297.19692987165706</v>
      </c>
      <c r="USB14">
        <v>-297.19692987165706</v>
      </c>
      <c r="USC14">
        <v>-297.19692987165706</v>
      </c>
      <c r="USD14">
        <v>-297.19692987165706</v>
      </c>
      <c r="USE14">
        <v>-297.19692987165706</v>
      </c>
      <c r="USF14">
        <v>-297.19692987165706</v>
      </c>
      <c r="USG14">
        <v>-297.19692987165706</v>
      </c>
      <c r="USH14">
        <v>-297.19692987165706</v>
      </c>
      <c r="USI14">
        <v>-297.19692987165706</v>
      </c>
      <c r="USJ14">
        <v>-297.19692987165706</v>
      </c>
      <c r="USK14">
        <v>-297.19692987165706</v>
      </c>
      <c r="USL14">
        <v>-297.19692987165706</v>
      </c>
      <c r="USM14">
        <v>-297.19692987165706</v>
      </c>
      <c r="USN14">
        <v>-297.19692987165706</v>
      </c>
      <c r="USO14">
        <v>-297.19692987165706</v>
      </c>
      <c r="USP14">
        <v>-297.19692987165706</v>
      </c>
      <c r="USQ14">
        <v>-297.19692987165706</v>
      </c>
      <c r="USR14">
        <v>-297.19692987165706</v>
      </c>
      <c r="USS14">
        <v>-297.19692987165706</v>
      </c>
      <c r="UST14">
        <v>-297.19692987165706</v>
      </c>
      <c r="USU14">
        <v>-297.19692987165706</v>
      </c>
      <c r="USV14">
        <v>-297.19692987165706</v>
      </c>
      <c r="USW14">
        <v>-297.19692987165706</v>
      </c>
      <c r="USX14">
        <v>-297.19692987165706</v>
      </c>
      <c r="USY14">
        <v>-297.19692987165706</v>
      </c>
      <c r="USZ14">
        <v>-297.19692987165706</v>
      </c>
      <c r="UTA14">
        <v>-297.19692987165706</v>
      </c>
      <c r="UTB14">
        <v>-297.19692987165706</v>
      </c>
      <c r="UTC14">
        <v>-297.19692987165706</v>
      </c>
      <c r="UTD14">
        <v>-297.19692987165706</v>
      </c>
      <c r="UTE14">
        <v>-297.19692987165706</v>
      </c>
      <c r="UTF14">
        <v>-297.19692987165706</v>
      </c>
      <c r="UTG14">
        <v>-297.19692987165706</v>
      </c>
      <c r="UTH14">
        <v>-297.19692987165706</v>
      </c>
      <c r="UTI14">
        <v>-297.19692987165706</v>
      </c>
      <c r="UTJ14">
        <v>-297.19692987165706</v>
      </c>
      <c r="UTK14">
        <v>-297.19692987165706</v>
      </c>
      <c r="UTL14">
        <v>-297.19692987165706</v>
      </c>
      <c r="UTM14">
        <v>-297.19692987165706</v>
      </c>
      <c r="UTN14">
        <v>-297.19692987165706</v>
      </c>
      <c r="UTO14">
        <v>-297.19692987165706</v>
      </c>
      <c r="UTP14">
        <v>-297.19692987165706</v>
      </c>
      <c r="UTQ14">
        <v>-297.19692987165706</v>
      </c>
      <c r="UTR14">
        <v>-297.19692987165706</v>
      </c>
      <c r="UTS14">
        <v>-297.19692987165706</v>
      </c>
      <c r="UTT14">
        <v>-297.19692987165706</v>
      </c>
      <c r="UTU14">
        <v>-297.19692987165706</v>
      </c>
      <c r="UTV14">
        <v>-297.19692987165706</v>
      </c>
      <c r="UTW14">
        <v>-297.19692987165706</v>
      </c>
      <c r="UTX14">
        <v>-297.19692987165706</v>
      </c>
      <c r="UTY14">
        <v>-297.19692987165706</v>
      </c>
      <c r="UTZ14">
        <v>-297.19692987165706</v>
      </c>
      <c r="UUA14">
        <v>-297.19692987165706</v>
      </c>
      <c r="UUB14">
        <v>-297.19692987165706</v>
      </c>
      <c r="UUC14">
        <v>-297.19692987165706</v>
      </c>
      <c r="UUD14">
        <v>-297.19692987165706</v>
      </c>
      <c r="UUE14">
        <v>-297.19692987165706</v>
      </c>
      <c r="UUF14">
        <v>-297.19692987165706</v>
      </c>
      <c r="UUG14">
        <v>-297.19692987165706</v>
      </c>
      <c r="UUH14">
        <v>-297.19692987165706</v>
      </c>
      <c r="UUI14">
        <v>-297.19692987165706</v>
      </c>
      <c r="UUJ14">
        <v>-297.19692987165706</v>
      </c>
      <c r="UUK14">
        <v>-297.19692987165706</v>
      </c>
      <c r="UUL14">
        <v>-297.19692987165706</v>
      </c>
      <c r="UUM14">
        <v>-297.19692987165706</v>
      </c>
      <c r="UUN14">
        <v>-297.19692987165706</v>
      </c>
      <c r="UUO14">
        <v>-297.19692987165706</v>
      </c>
      <c r="UUP14">
        <v>-297.19692987165706</v>
      </c>
      <c r="UUQ14">
        <v>-297.19692987165706</v>
      </c>
      <c r="UUR14">
        <v>-297.19692987165706</v>
      </c>
      <c r="UUS14">
        <v>-297.19692987165706</v>
      </c>
      <c r="UUT14">
        <v>-297.19692987165706</v>
      </c>
      <c r="UUU14">
        <v>-297.19692987165706</v>
      </c>
      <c r="UUV14">
        <v>-297.19692987165706</v>
      </c>
      <c r="UUW14">
        <v>-297.19692987165706</v>
      </c>
      <c r="UUX14">
        <v>-297.19692987165706</v>
      </c>
      <c r="UUY14">
        <v>-297.19692987165706</v>
      </c>
      <c r="UUZ14">
        <v>-297.19692987165706</v>
      </c>
      <c r="UVA14">
        <v>-297.19692987165706</v>
      </c>
      <c r="UVB14">
        <v>-297.19692987165706</v>
      </c>
      <c r="UVC14">
        <v>-297.19692987165706</v>
      </c>
      <c r="UVD14">
        <v>-297.19692987165706</v>
      </c>
      <c r="UVE14">
        <v>-297.19692987165706</v>
      </c>
      <c r="UVF14">
        <v>-297.19692987165706</v>
      </c>
      <c r="UVG14">
        <v>-297.19692987165706</v>
      </c>
      <c r="UVH14">
        <v>-297.19692987165706</v>
      </c>
      <c r="UVI14">
        <v>-297.19692987165706</v>
      </c>
      <c r="UVJ14">
        <v>-297.19692987165706</v>
      </c>
      <c r="UVK14">
        <v>-297.19692987165706</v>
      </c>
      <c r="UVL14">
        <v>-297.19692987165706</v>
      </c>
      <c r="UVM14">
        <v>-297.19692987165706</v>
      </c>
      <c r="UVN14">
        <v>-297.19692987165706</v>
      </c>
      <c r="UVO14">
        <v>-297.19692987165706</v>
      </c>
      <c r="UVP14">
        <v>-297.19692987165706</v>
      </c>
      <c r="UVQ14">
        <v>-297.19692987165706</v>
      </c>
      <c r="UVR14">
        <v>-297.19692987165706</v>
      </c>
      <c r="UVS14">
        <v>-297.19692987165706</v>
      </c>
      <c r="UVT14">
        <v>-297.19692987165706</v>
      </c>
      <c r="UVU14">
        <v>-297.19692987165706</v>
      </c>
      <c r="UVV14">
        <v>-297.19692987165706</v>
      </c>
      <c r="UVW14">
        <v>-297.19692987165706</v>
      </c>
      <c r="UVX14">
        <v>-297.19692987165706</v>
      </c>
      <c r="UVY14">
        <v>-297.19692987165706</v>
      </c>
      <c r="UVZ14">
        <v>-297.19692987165706</v>
      </c>
      <c r="UWA14">
        <v>-297.19692987165706</v>
      </c>
      <c r="UWB14">
        <v>-297.19692987165706</v>
      </c>
      <c r="UWC14">
        <v>-297.19692987165706</v>
      </c>
      <c r="UWD14">
        <v>-297.19692987165706</v>
      </c>
      <c r="UWE14">
        <v>-297.19692987165706</v>
      </c>
      <c r="UWF14">
        <v>-297.19692987165706</v>
      </c>
      <c r="UWG14">
        <v>-297.19692987165706</v>
      </c>
      <c r="UWH14">
        <v>-297.19692987165706</v>
      </c>
      <c r="UWI14">
        <v>-297.19692987165706</v>
      </c>
      <c r="UWJ14">
        <v>-297.19692987165706</v>
      </c>
      <c r="UWK14">
        <v>-297.19692987165706</v>
      </c>
      <c r="UWL14">
        <v>-297.19692987165706</v>
      </c>
      <c r="UWM14">
        <v>-297.19692987165706</v>
      </c>
      <c r="UWN14">
        <v>-297.19692987165706</v>
      </c>
      <c r="UWO14">
        <v>-297.19692987165706</v>
      </c>
      <c r="UWP14">
        <v>-297.19692987165706</v>
      </c>
      <c r="UWQ14">
        <v>-297.19692987165706</v>
      </c>
      <c r="UWR14">
        <v>-297.19692987165706</v>
      </c>
      <c r="UWS14">
        <v>-297.19692987165706</v>
      </c>
      <c r="UWT14">
        <v>-297.19692987165706</v>
      </c>
      <c r="UWU14">
        <v>-297.19692987165706</v>
      </c>
      <c r="UWV14">
        <v>-297.19692987165706</v>
      </c>
      <c r="UWW14">
        <v>-297.19692987165706</v>
      </c>
      <c r="UWX14">
        <v>-297.19692987165706</v>
      </c>
      <c r="UWY14">
        <v>-297.19692987165706</v>
      </c>
      <c r="UWZ14">
        <v>-297.19692987165706</v>
      </c>
      <c r="UXA14">
        <v>-297.19692987165706</v>
      </c>
      <c r="UXB14">
        <v>-297.19692987165706</v>
      </c>
      <c r="UXC14">
        <v>-297.19692987165706</v>
      </c>
      <c r="UXD14">
        <v>-297.19692987165706</v>
      </c>
      <c r="UXE14">
        <v>-297.19692987165706</v>
      </c>
      <c r="UXF14">
        <v>-297.19692987165706</v>
      </c>
      <c r="UXG14">
        <v>-297.19692987165706</v>
      </c>
      <c r="UXH14">
        <v>-297.19692987165706</v>
      </c>
      <c r="UXI14">
        <v>-297.19692987165706</v>
      </c>
      <c r="UXJ14">
        <v>-297.19692987165706</v>
      </c>
      <c r="UXK14">
        <v>-297.19692987165706</v>
      </c>
      <c r="UXL14">
        <v>-297.19692987165706</v>
      </c>
      <c r="UXM14">
        <v>-297.19692987165706</v>
      </c>
      <c r="UXN14">
        <v>-297.19692987165706</v>
      </c>
      <c r="UXO14">
        <v>-297.19692987165706</v>
      </c>
      <c r="UXP14">
        <v>-297.19692987165706</v>
      </c>
      <c r="UXQ14">
        <v>-297.19692987165706</v>
      </c>
      <c r="UXR14">
        <v>-297.19692987165706</v>
      </c>
      <c r="UXS14">
        <v>-297.19692987165706</v>
      </c>
      <c r="UXT14">
        <v>-297.19692987165706</v>
      </c>
      <c r="UXU14">
        <v>-297.19692987165706</v>
      </c>
      <c r="UXV14">
        <v>-297.19692987165706</v>
      </c>
      <c r="UXW14">
        <v>-297.19692987165706</v>
      </c>
      <c r="UXX14">
        <v>-297.19692987165706</v>
      </c>
      <c r="UXY14">
        <v>-297.19692987165706</v>
      </c>
      <c r="UXZ14">
        <v>-297.19692987165706</v>
      </c>
      <c r="UYA14">
        <v>-297.19692987165706</v>
      </c>
      <c r="UYB14">
        <v>-297.19692987165706</v>
      </c>
      <c r="UYC14">
        <v>-297.19692987165706</v>
      </c>
      <c r="UYD14">
        <v>-297.19692987165706</v>
      </c>
      <c r="UYE14">
        <v>-297.19692987165706</v>
      </c>
      <c r="UYF14">
        <v>-297.19692987165706</v>
      </c>
      <c r="UYG14">
        <v>-297.19692987165706</v>
      </c>
      <c r="UYH14">
        <v>-297.19692987165706</v>
      </c>
      <c r="UYI14">
        <v>-297.19692987165706</v>
      </c>
      <c r="UYJ14">
        <v>-297.19692987165706</v>
      </c>
      <c r="UYK14">
        <v>-297.19692987165706</v>
      </c>
      <c r="UYL14">
        <v>-297.19692987165706</v>
      </c>
      <c r="UYM14">
        <v>-297.19692987165706</v>
      </c>
      <c r="UYN14">
        <v>-297.19692987165706</v>
      </c>
      <c r="UYO14">
        <v>-297.19692987165706</v>
      </c>
      <c r="UYP14">
        <v>-297.19692987165706</v>
      </c>
      <c r="UYQ14">
        <v>-297.19692987165706</v>
      </c>
      <c r="UYR14">
        <v>-297.19692987165706</v>
      </c>
      <c r="UYS14">
        <v>-297.19692987165706</v>
      </c>
      <c r="UYT14">
        <v>-297.19692987165706</v>
      </c>
      <c r="UYU14">
        <v>-297.19692987165706</v>
      </c>
      <c r="UYV14">
        <v>-297.19692987165706</v>
      </c>
      <c r="UYW14">
        <v>-297.19692987165706</v>
      </c>
      <c r="UYX14">
        <v>-297.19692987165706</v>
      </c>
      <c r="UYY14">
        <v>-297.19692987165706</v>
      </c>
      <c r="UYZ14">
        <v>-297.19692987165706</v>
      </c>
      <c r="UZA14">
        <v>-297.19692987165706</v>
      </c>
      <c r="UZB14">
        <v>-297.19692987165706</v>
      </c>
      <c r="UZC14">
        <v>-297.19692987165706</v>
      </c>
      <c r="UZD14">
        <v>-297.19692987165706</v>
      </c>
      <c r="UZE14">
        <v>-297.19692987165706</v>
      </c>
      <c r="UZF14">
        <v>-297.19692987165706</v>
      </c>
      <c r="UZG14">
        <v>-297.19692987165706</v>
      </c>
      <c r="UZH14">
        <v>-297.19692987165706</v>
      </c>
      <c r="UZI14">
        <v>-297.19692987165706</v>
      </c>
      <c r="UZJ14">
        <v>-297.19692987165706</v>
      </c>
      <c r="UZK14">
        <v>-297.19692987165706</v>
      </c>
      <c r="UZL14">
        <v>-297.19692987165706</v>
      </c>
      <c r="UZM14">
        <v>-297.19692987165706</v>
      </c>
      <c r="UZN14">
        <v>-297.19692987165706</v>
      </c>
      <c r="UZO14">
        <v>-297.19692987165706</v>
      </c>
      <c r="UZP14">
        <v>-297.19692987165706</v>
      </c>
      <c r="UZQ14">
        <v>-297.19692987165706</v>
      </c>
      <c r="UZR14">
        <v>-297.19692987165706</v>
      </c>
      <c r="UZS14">
        <v>-297.19692987165706</v>
      </c>
      <c r="UZT14">
        <v>-297.19692987165706</v>
      </c>
      <c r="UZU14">
        <v>-297.19692987165706</v>
      </c>
      <c r="UZV14">
        <v>-297.19692987165706</v>
      </c>
      <c r="UZW14">
        <v>-297.19692987165706</v>
      </c>
      <c r="UZX14">
        <v>-297.19692987165706</v>
      </c>
      <c r="UZY14">
        <v>-297.19692987165706</v>
      </c>
      <c r="UZZ14">
        <v>-297.19692987165706</v>
      </c>
      <c r="VAA14">
        <v>-297.19692987165706</v>
      </c>
      <c r="VAB14">
        <v>-297.19692987165706</v>
      </c>
      <c r="VAC14">
        <v>-297.19692987165706</v>
      </c>
      <c r="VAD14">
        <v>-297.19692987165706</v>
      </c>
      <c r="VAE14">
        <v>-297.19692987165706</v>
      </c>
      <c r="VAF14">
        <v>-297.19692987165706</v>
      </c>
      <c r="VAG14">
        <v>-297.19692987165706</v>
      </c>
      <c r="VAH14">
        <v>-297.19692987165706</v>
      </c>
      <c r="VAI14">
        <v>-297.19692987165706</v>
      </c>
      <c r="VAJ14">
        <v>-297.19692987165706</v>
      </c>
      <c r="VAK14">
        <v>-297.19692987165706</v>
      </c>
      <c r="VAL14">
        <v>-297.19692987165706</v>
      </c>
      <c r="VAM14">
        <v>-297.19692987165706</v>
      </c>
      <c r="VAN14">
        <v>-297.19692987165706</v>
      </c>
      <c r="VAO14">
        <v>-297.19692987165706</v>
      </c>
      <c r="VAP14">
        <v>-297.19692987165706</v>
      </c>
      <c r="VAQ14">
        <v>-297.19692987165706</v>
      </c>
      <c r="VAR14">
        <v>-297.19692987165706</v>
      </c>
      <c r="VAS14">
        <v>-297.19692987165706</v>
      </c>
      <c r="VAT14">
        <v>-297.19692987165706</v>
      </c>
      <c r="VAU14">
        <v>-297.19692987165706</v>
      </c>
      <c r="VAV14">
        <v>-297.19692987165706</v>
      </c>
      <c r="VAW14">
        <v>-297.19692987165706</v>
      </c>
      <c r="VAX14">
        <v>-297.19692987165706</v>
      </c>
      <c r="VAY14">
        <v>-297.19692987165706</v>
      </c>
      <c r="VAZ14">
        <v>-297.19692987165706</v>
      </c>
      <c r="VBA14">
        <v>-297.19692987165706</v>
      </c>
      <c r="VBB14">
        <v>-297.19692987165706</v>
      </c>
      <c r="VBC14">
        <v>-297.19692987165706</v>
      </c>
      <c r="VBD14">
        <v>-297.19692987165706</v>
      </c>
      <c r="VBE14">
        <v>-297.19692987165706</v>
      </c>
      <c r="VBF14">
        <v>-297.19692987165706</v>
      </c>
      <c r="VBG14">
        <v>-297.19692987165706</v>
      </c>
      <c r="VBH14">
        <v>-297.19692987165706</v>
      </c>
      <c r="VBI14">
        <v>-297.19692987165706</v>
      </c>
      <c r="VBJ14">
        <v>-297.19692987165706</v>
      </c>
      <c r="VBK14">
        <v>-297.19692987165706</v>
      </c>
      <c r="VBL14">
        <v>-297.19692987165706</v>
      </c>
      <c r="VBM14">
        <v>-297.19692987165706</v>
      </c>
      <c r="VBN14">
        <v>-297.19692987165706</v>
      </c>
      <c r="VBO14">
        <v>-297.19692987165706</v>
      </c>
      <c r="VBP14">
        <v>-297.19692987165706</v>
      </c>
      <c r="VBQ14">
        <v>-297.19692987165706</v>
      </c>
      <c r="VBR14">
        <v>-297.19692987165706</v>
      </c>
      <c r="VBS14">
        <v>-297.19692987165706</v>
      </c>
      <c r="VBT14">
        <v>-297.19692987165706</v>
      </c>
      <c r="VBU14">
        <v>-297.19692987165706</v>
      </c>
      <c r="VBV14">
        <v>-297.19692987165706</v>
      </c>
      <c r="VBW14">
        <v>-297.19692987165706</v>
      </c>
      <c r="VBX14">
        <v>-297.19692987165706</v>
      </c>
      <c r="VBY14">
        <v>-297.19692987165706</v>
      </c>
      <c r="VBZ14">
        <v>-297.19692987165706</v>
      </c>
      <c r="VCA14">
        <v>-297.19692987165706</v>
      </c>
      <c r="VCB14">
        <v>-297.19692987165706</v>
      </c>
      <c r="VCC14">
        <v>-297.19692987165706</v>
      </c>
      <c r="VCD14">
        <v>-297.19692987165706</v>
      </c>
      <c r="VCE14">
        <v>-297.19692987165706</v>
      </c>
      <c r="VCF14">
        <v>-297.19692987165706</v>
      </c>
      <c r="VCG14">
        <v>-297.19692987165706</v>
      </c>
      <c r="VCH14">
        <v>-297.19692987165706</v>
      </c>
      <c r="VCI14">
        <v>-297.19692987165706</v>
      </c>
      <c r="VCJ14">
        <v>-297.19692987165706</v>
      </c>
      <c r="VCK14">
        <v>-297.19692987165706</v>
      </c>
      <c r="VCL14">
        <v>-297.19692987165706</v>
      </c>
      <c r="VCM14">
        <v>-297.19692987165706</v>
      </c>
      <c r="VCN14">
        <v>-297.19692987165706</v>
      </c>
      <c r="VCO14">
        <v>-297.19692987165706</v>
      </c>
      <c r="VCP14">
        <v>-297.19692987165706</v>
      </c>
      <c r="VCQ14">
        <v>-297.19692987165706</v>
      </c>
      <c r="VCR14">
        <v>-297.19692987165706</v>
      </c>
      <c r="VCS14">
        <v>-297.19692987165706</v>
      </c>
      <c r="VCT14">
        <v>-297.19692987165706</v>
      </c>
      <c r="VCU14">
        <v>-297.19692987165706</v>
      </c>
      <c r="VCV14">
        <v>-297.19692987165706</v>
      </c>
      <c r="VCW14">
        <v>-297.19692987165706</v>
      </c>
      <c r="VCX14">
        <v>-297.19692987165706</v>
      </c>
      <c r="VCY14">
        <v>-297.19692987165706</v>
      </c>
      <c r="VCZ14">
        <v>-297.19692987165706</v>
      </c>
      <c r="VDA14">
        <v>-297.19692987165706</v>
      </c>
      <c r="VDB14">
        <v>-297.19692987165706</v>
      </c>
      <c r="VDC14">
        <v>-297.19692987165706</v>
      </c>
      <c r="VDD14">
        <v>-297.19692987165706</v>
      </c>
      <c r="VDE14">
        <v>-297.19692987165706</v>
      </c>
      <c r="VDF14">
        <v>-297.19692987165706</v>
      </c>
      <c r="VDG14">
        <v>-297.19692987165706</v>
      </c>
      <c r="VDH14">
        <v>-297.19692987165706</v>
      </c>
      <c r="VDI14">
        <v>-297.19692987165706</v>
      </c>
      <c r="VDJ14">
        <v>-297.19692987165706</v>
      </c>
      <c r="VDK14">
        <v>-297.19692987165706</v>
      </c>
      <c r="VDL14">
        <v>-297.19692987165706</v>
      </c>
      <c r="VDM14">
        <v>-297.19692987165706</v>
      </c>
      <c r="VDN14">
        <v>-297.19692987165706</v>
      </c>
      <c r="VDO14">
        <v>-297.19692987165706</v>
      </c>
      <c r="VDP14">
        <v>-297.19692987165706</v>
      </c>
      <c r="VDQ14">
        <v>-297.19692987165706</v>
      </c>
      <c r="VDR14">
        <v>-297.19692987165706</v>
      </c>
      <c r="VDS14">
        <v>-297.19692987165706</v>
      </c>
      <c r="VDT14">
        <v>-297.19692987165706</v>
      </c>
      <c r="VDU14">
        <v>-297.19692987165706</v>
      </c>
      <c r="VDV14">
        <v>-297.19692987165706</v>
      </c>
      <c r="VDW14">
        <v>-297.19692987165706</v>
      </c>
      <c r="VDX14">
        <v>-297.19692987165706</v>
      </c>
      <c r="VDY14">
        <v>-297.19692987165706</v>
      </c>
      <c r="VDZ14">
        <v>-297.19692987165706</v>
      </c>
      <c r="VEA14">
        <v>-297.19692987165706</v>
      </c>
      <c r="VEB14">
        <v>-297.19692987165706</v>
      </c>
      <c r="VEC14">
        <v>-297.19692987165706</v>
      </c>
      <c r="VED14">
        <v>-297.19692987165706</v>
      </c>
      <c r="VEE14">
        <v>-297.19692987165706</v>
      </c>
      <c r="VEF14">
        <v>-297.19692987165706</v>
      </c>
      <c r="VEG14">
        <v>-297.19692987165706</v>
      </c>
      <c r="VEH14">
        <v>-297.19692987165706</v>
      </c>
      <c r="VEI14">
        <v>-297.19692987165706</v>
      </c>
      <c r="VEJ14">
        <v>-297.19692987165706</v>
      </c>
      <c r="VEK14">
        <v>-297.19692987165706</v>
      </c>
      <c r="VEL14">
        <v>-297.19692987165706</v>
      </c>
      <c r="VEM14">
        <v>-297.19692987165706</v>
      </c>
      <c r="VEN14">
        <v>-297.19692987165706</v>
      </c>
      <c r="VEO14">
        <v>-297.19692987165706</v>
      </c>
      <c r="VEP14">
        <v>-297.19692987165706</v>
      </c>
      <c r="VEQ14">
        <v>-297.19692987165706</v>
      </c>
      <c r="VER14">
        <v>-297.19692987165706</v>
      </c>
      <c r="VES14">
        <v>-297.19692987165706</v>
      </c>
      <c r="VET14">
        <v>-297.19692987165706</v>
      </c>
      <c r="VEU14">
        <v>-297.19692987165706</v>
      </c>
      <c r="VEV14">
        <v>-297.19692987165706</v>
      </c>
      <c r="VEW14">
        <v>-297.19692987165706</v>
      </c>
      <c r="VEX14">
        <v>-297.19692987165706</v>
      </c>
      <c r="VEY14">
        <v>-297.19692987165706</v>
      </c>
      <c r="VEZ14">
        <v>-297.19692987165706</v>
      </c>
      <c r="VFA14">
        <v>-297.19692987165706</v>
      </c>
      <c r="VFB14">
        <v>-297.19692987165706</v>
      </c>
      <c r="VFC14">
        <v>-297.19692987165706</v>
      </c>
      <c r="VFD14">
        <v>-297.19692987165706</v>
      </c>
      <c r="VFE14">
        <v>-297.19692987165706</v>
      </c>
      <c r="VFF14">
        <v>-297.19692987165706</v>
      </c>
      <c r="VFG14">
        <v>-297.19692987165706</v>
      </c>
      <c r="VFH14">
        <v>-297.19692987165706</v>
      </c>
      <c r="VFI14">
        <v>-297.19692987165706</v>
      </c>
      <c r="VFJ14">
        <v>-297.19692987165706</v>
      </c>
      <c r="VFK14">
        <v>-297.19692987165706</v>
      </c>
      <c r="VFL14">
        <v>-297.19692987165706</v>
      </c>
      <c r="VFM14">
        <v>-297.19692987165706</v>
      </c>
      <c r="VFN14">
        <v>-297.19692987165706</v>
      </c>
      <c r="VFO14">
        <v>-297.19692987165706</v>
      </c>
      <c r="VFP14">
        <v>-297.19692987165706</v>
      </c>
      <c r="VFQ14">
        <v>-297.19692987165706</v>
      </c>
      <c r="VFR14">
        <v>-297.19692987165706</v>
      </c>
      <c r="VFS14">
        <v>-297.19692987165706</v>
      </c>
      <c r="VFT14">
        <v>-297.19692987165706</v>
      </c>
      <c r="VFU14">
        <v>-297.19692987165706</v>
      </c>
      <c r="VFV14">
        <v>-297.19692987165706</v>
      </c>
      <c r="VFW14">
        <v>-297.19692987165706</v>
      </c>
      <c r="VFX14">
        <v>-297.19692987165706</v>
      </c>
      <c r="VFY14">
        <v>-297.19692987165706</v>
      </c>
      <c r="VFZ14">
        <v>-297.19692987165706</v>
      </c>
      <c r="VGA14">
        <v>-297.19692987165706</v>
      </c>
      <c r="VGB14">
        <v>-297.19692987165706</v>
      </c>
      <c r="VGC14">
        <v>-297.19692987165706</v>
      </c>
      <c r="VGD14">
        <v>-297.19692987165706</v>
      </c>
      <c r="VGE14">
        <v>-297.19692987165706</v>
      </c>
      <c r="VGF14">
        <v>-297.19692987165706</v>
      </c>
      <c r="VGG14">
        <v>-297.19692987165706</v>
      </c>
      <c r="VGH14">
        <v>-297.19692987165706</v>
      </c>
      <c r="VGI14">
        <v>-297.19692987165706</v>
      </c>
      <c r="VGJ14">
        <v>-297.19692987165706</v>
      </c>
      <c r="VGK14">
        <v>-297.19692987165706</v>
      </c>
      <c r="VGL14">
        <v>-297.19692987165706</v>
      </c>
      <c r="VGM14">
        <v>-297.19692987165706</v>
      </c>
      <c r="VGN14">
        <v>-297.19692987165706</v>
      </c>
      <c r="VGO14">
        <v>-297.19692987165706</v>
      </c>
      <c r="VGP14">
        <v>-297.19692987165706</v>
      </c>
      <c r="VGQ14">
        <v>-297.19692987165706</v>
      </c>
      <c r="VGR14">
        <v>-297.19692987165706</v>
      </c>
      <c r="VGS14">
        <v>-297.19692987165706</v>
      </c>
      <c r="VGT14">
        <v>-297.19692987165706</v>
      </c>
      <c r="VGU14">
        <v>-297.19692987165706</v>
      </c>
      <c r="VGV14">
        <v>-297.19692987165706</v>
      </c>
      <c r="VGW14">
        <v>-297.19692987165706</v>
      </c>
      <c r="VGX14">
        <v>-297.19692987165706</v>
      </c>
      <c r="VGY14">
        <v>-297.19692987165706</v>
      </c>
      <c r="VGZ14">
        <v>-297.19692987165706</v>
      </c>
      <c r="VHA14">
        <v>-297.19692987165706</v>
      </c>
      <c r="VHB14">
        <v>-297.19692987165706</v>
      </c>
      <c r="VHC14">
        <v>-297.19692987165706</v>
      </c>
      <c r="VHD14">
        <v>-297.19692987165706</v>
      </c>
      <c r="VHE14">
        <v>-297.19692987165706</v>
      </c>
      <c r="VHF14">
        <v>-297.19692987165706</v>
      </c>
      <c r="VHG14">
        <v>-297.19692987165706</v>
      </c>
      <c r="VHH14">
        <v>-297.19692987165706</v>
      </c>
      <c r="VHI14">
        <v>-297.19692987165706</v>
      </c>
      <c r="VHJ14">
        <v>-297.19692987165706</v>
      </c>
      <c r="VHK14">
        <v>-297.19692987165706</v>
      </c>
      <c r="VHL14">
        <v>-297.19692987165706</v>
      </c>
      <c r="VHM14">
        <v>-297.19692987165706</v>
      </c>
      <c r="VHN14">
        <v>-297.19692987165706</v>
      </c>
      <c r="VHO14">
        <v>-297.19692987165706</v>
      </c>
      <c r="VHP14">
        <v>-297.19692987165706</v>
      </c>
      <c r="VHQ14">
        <v>-297.19692987165706</v>
      </c>
      <c r="VHR14">
        <v>-297.19692987165706</v>
      </c>
      <c r="VHS14">
        <v>-297.19692987165706</v>
      </c>
      <c r="VHT14">
        <v>-297.19692987165706</v>
      </c>
      <c r="VHU14">
        <v>-297.19692987165706</v>
      </c>
      <c r="VHV14">
        <v>-297.19692987165706</v>
      </c>
      <c r="VHW14">
        <v>-297.19692987165706</v>
      </c>
      <c r="VHX14">
        <v>-297.19692987165706</v>
      </c>
      <c r="VHY14">
        <v>-297.19692987165706</v>
      </c>
      <c r="VHZ14">
        <v>-297.19692987165706</v>
      </c>
      <c r="VIA14">
        <v>-297.19692987165706</v>
      </c>
      <c r="VIB14">
        <v>-297.19692987165706</v>
      </c>
      <c r="VIC14">
        <v>-297.19692987165706</v>
      </c>
      <c r="VID14">
        <v>-297.19692987165706</v>
      </c>
      <c r="VIE14">
        <v>-297.19692987165706</v>
      </c>
      <c r="VIF14">
        <v>-297.19692987165706</v>
      </c>
      <c r="VIG14">
        <v>-297.19692987165706</v>
      </c>
      <c r="VIH14">
        <v>-297.19692987165706</v>
      </c>
      <c r="VII14">
        <v>-297.19692987165706</v>
      </c>
      <c r="VIJ14">
        <v>-297.19692987165706</v>
      </c>
      <c r="VIK14">
        <v>-297.19692987165706</v>
      </c>
      <c r="VIL14">
        <v>-297.19692987165706</v>
      </c>
      <c r="VIM14">
        <v>-297.19692987165706</v>
      </c>
      <c r="VIN14">
        <v>-297.19692987165706</v>
      </c>
      <c r="VIO14">
        <v>-297.19692987165706</v>
      </c>
      <c r="VIP14">
        <v>-297.19692987165706</v>
      </c>
      <c r="VIQ14">
        <v>-297.19692987165706</v>
      </c>
      <c r="VIR14">
        <v>-297.19692987165706</v>
      </c>
      <c r="VIS14">
        <v>-297.19692987165706</v>
      </c>
      <c r="VIT14">
        <v>-297.19692987165706</v>
      </c>
      <c r="VIU14">
        <v>-297.19692987165706</v>
      </c>
      <c r="VIV14">
        <v>-297.19692987165706</v>
      </c>
      <c r="VIW14">
        <v>-297.19692987165706</v>
      </c>
      <c r="VIX14">
        <v>-297.19692987165706</v>
      </c>
      <c r="VIY14">
        <v>-297.19692987165706</v>
      </c>
      <c r="VIZ14">
        <v>-297.19692987165706</v>
      </c>
      <c r="VJA14">
        <v>-297.19692987165706</v>
      </c>
      <c r="VJB14">
        <v>-297.19692987165706</v>
      </c>
      <c r="VJC14">
        <v>-297.19692987165706</v>
      </c>
      <c r="VJD14">
        <v>-297.19692987165706</v>
      </c>
      <c r="VJE14">
        <v>-297.19692987165706</v>
      </c>
      <c r="VJF14">
        <v>-297.19692987165706</v>
      </c>
      <c r="VJG14">
        <v>-297.19692987165706</v>
      </c>
      <c r="VJH14">
        <v>-297.19692987165706</v>
      </c>
      <c r="VJI14">
        <v>-297.19692987165706</v>
      </c>
      <c r="VJJ14">
        <v>-297.19692987165706</v>
      </c>
      <c r="VJK14">
        <v>-297.19692987165706</v>
      </c>
      <c r="VJL14">
        <v>-297.19692987165706</v>
      </c>
      <c r="VJM14">
        <v>-297.19692987165706</v>
      </c>
      <c r="VJN14">
        <v>-297.19692987165706</v>
      </c>
      <c r="VJO14">
        <v>-297.19692987165706</v>
      </c>
      <c r="VJP14">
        <v>-297.19692987165706</v>
      </c>
      <c r="VJQ14">
        <v>-297.19692987165706</v>
      </c>
      <c r="VJR14">
        <v>-297.19692987165706</v>
      </c>
      <c r="VJS14">
        <v>-297.19692987165706</v>
      </c>
      <c r="VJT14">
        <v>-297.19692987165706</v>
      </c>
      <c r="VJU14">
        <v>-297.19692987165706</v>
      </c>
      <c r="VJV14">
        <v>-297.19692987165706</v>
      </c>
      <c r="VJW14">
        <v>-297.19692987165706</v>
      </c>
      <c r="VJX14">
        <v>-297.19692987165706</v>
      </c>
      <c r="VJY14">
        <v>-297.19692987165706</v>
      </c>
      <c r="VJZ14">
        <v>-297.19692987165706</v>
      </c>
      <c r="VKA14">
        <v>-297.19692987165706</v>
      </c>
      <c r="VKB14">
        <v>-297.19692987165706</v>
      </c>
      <c r="VKC14">
        <v>-297.19692987165706</v>
      </c>
      <c r="VKD14">
        <v>-297.19692987165706</v>
      </c>
      <c r="VKE14">
        <v>-297.19692987165706</v>
      </c>
      <c r="VKF14">
        <v>-297.19692987165706</v>
      </c>
      <c r="VKG14">
        <v>-297.19692987165706</v>
      </c>
      <c r="VKH14">
        <v>-297.19692987165706</v>
      </c>
      <c r="VKI14">
        <v>-297.19692987165706</v>
      </c>
      <c r="VKJ14">
        <v>-297.19692987165706</v>
      </c>
      <c r="VKK14">
        <v>-297.19692987165706</v>
      </c>
      <c r="VKL14">
        <v>-297.19692987165706</v>
      </c>
      <c r="VKM14">
        <v>-297.19692987165706</v>
      </c>
      <c r="VKN14">
        <v>-297.19692987165706</v>
      </c>
      <c r="VKO14">
        <v>-297.19692987165706</v>
      </c>
      <c r="VKP14">
        <v>-297.19692987165706</v>
      </c>
      <c r="VKQ14">
        <v>-297.19692987165706</v>
      </c>
      <c r="VKR14">
        <v>-297.19692987165706</v>
      </c>
      <c r="VKS14">
        <v>-297.19692987165706</v>
      </c>
      <c r="VKT14">
        <v>-297.19692987165706</v>
      </c>
      <c r="VKU14">
        <v>-297.19692987165706</v>
      </c>
      <c r="VKV14">
        <v>-297.19692987165706</v>
      </c>
      <c r="VKW14">
        <v>-297.19692987165706</v>
      </c>
      <c r="VKX14">
        <v>-297.19692987165706</v>
      </c>
      <c r="VKY14">
        <v>-297.19692987165706</v>
      </c>
      <c r="VKZ14">
        <v>-297.19692987165706</v>
      </c>
      <c r="VLA14">
        <v>-297.19692987165706</v>
      </c>
      <c r="VLB14">
        <v>-297.19692987165706</v>
      </c>
      <c r="VLC14">
        <v>-297.19692987165706</v>
      </c>
      <c r="VLD14">
        <v>-297.19692987165706</v>
      </c>
      <c r="VLE14">
        <v>-297.19692987165706</v>
      </c>
      <c r="VLF14">
        <v>-297.19692987165706</v>
      </c>
      <c r="VLG14">
        <v>-297.19692987165706</v>
      </c>
      <c r="VLH14">
        <v>-297.19692987165706</v>
      </c>
      <c r="VLI14">
        <v>-297.19692987165706</v>
      </c>
      <c r="VLJ14">
        <v>-297.19692987165706</v>
      </c>
      <c r="VLK14">
        <v>-297.19692987165706</v>
      </c>
      <c r="VLL14">
        <v>-297.19692987165706</v>
      </c>
      <c r="VLM14">
        <v>-297.19692987165706</v>
      </c>
      <c r="VLN14">
        <v>-297.19692987165706</v>
      </c>
      <c r="VLO14">
        <v>-297.19692987165706</v>
      </c>
      <c r="VLP14">
        <v>-297.19692987165706</v>
      </c>
      <c r="VLQ14">
        <v>-297.19692987165706</v>
      </c>
      <c r="VLR14">
        <v>-297.19692987165706</v>
      </c>
      <c r="VLS14">
        <v>-297.19692987165706</v>
      </c>
      <c r="VLT14">
        <v>-297.19692987165706</v>
      </c>
      <c r="VLU14">
        <v>-297.19692987165706</v>
      </c>
      <c r="VLV14">
        <v>-297.19692987165706</v>
      </c>
      <c r="VLW14">
        <v>-297.19692987165706</v>
      </c>
      <c r="VLX14">
        <v>-297.19692987165706</v>
      </c>
      <c r="VLY14">
        <v>-297.19692987165706</v>
      </c>
      <c r="VLZ14">
        <v>-297.19692987165706</v>
      </c>
      <c r="VMA14">
        <v>-297.19692987165706</v>
      </c>
      <c r="VMB14">
        <v>-297.19692987165706</v>
      </c>
      <c r="VMC14">
        <v>-297.19692987165706</v>
      </c>
      <c r="VMD14">
        <v>-297.19692987165706</v>
      </c>
      <c r="VME14">
        <v>-297.19692987165706</v>
      </c>
      <c r="VMF14">
        <v>-297.19692987165706</v>
      </c>
      <c r="VMG14">
        <v>-297.19692987165706</v>
      </c>
      <c r="VMH14">
        <v>-297.19692987165706</v>
      </c>
      <c r="VMI14">
        <v>-297.19692987165706</v>
      </c>
      <c r="VMJ14">
        <v>-297.19692987165706</v>
      </c>
      <c r="VMK14">
        <v>-297.19692987165706</v>
      </c>
      <c r="VML14">
        <v>-297.19692987165706</v>
      </c>
      <c r="VMM14">
        <v>-297.19692987165706</v>
      </c>
      <c r="VMN14">
        <v>-297.19692987165706</v>
      </c>
      <c r="VMO14">
        <v>-297.19692987165706</v>
      </c>
      <c r="VMP14">
        <v>-297.19692987165706</v>
      </c>
      <c r="VMQ14">
        <v>-297.19692987165706</v>
      </c>
      <c r="VMR14">
        <v>-297.19692987165706</v>
      </c>
      <c r="VMS14">
        <v>-297.19692987165706</v>
      </c>
      <c r="VMT14">
        <v>-297.19692987165706</v>
      </c>
      <c r="VMU14">
        <v>-297.19692987165706</v>
      </c>
      <c r="VMV14">
        <v>-297.19692987165706</v>
      </c>
      <c r="VMW14">
        <v>-297.19692987165706</v>
      </c>
      <c r="VMX14">
        <v>-297.19692987165706</v>
      </c>
      <c r="VMY14">
        <v>-297.19692987165706</v>
      </c>
      <c r="VMZ14">
        <v>-297.19692987165706</v>
      </c>
      <c r="VNA14">
        <v>-297.19692987165706</v>
      </c>
      <c r="VNB14">
        <v>-297.19692987165706</v>
      </c>
      <c r="VNC14">
        <v>-297.19692987165706</v>
      </c>
      <c r="VND14">
        <v>-297.19692987165706</v>
      </c>
      <c r="VNE14">
        <v>-297.19692987165706</v>
      </c>
      <c r="VNF14">
        <v>-297.19692987165706</v>
      </c>
      <c r="VNG14">
        <v>-297.19692987165706</v>
      </c>
      <c r="VNH14">
        <v>-297.19692987165706</v>
      </c>
      <c r="VNI14">
        <v>-297.19692987165706</v>
      </c>
      <c r="VNJ14">
        <v>-297.19692987165706</v>
      </c>
      <c r="VNK14">
        <v>-297.19692987165706</v>
      </c>
      <c r="VNL14">
        <v>-297.19692987165706</v>
      </c>
      <c r="VNM14">
        <v>-297.19692987165706</v>
      </c>
      <c r="VNN14">
        <v>-297.19692987165706</v>
      </c>
      <c r="VNO14">
        <v>-297.19692987165706</v>
      </c>
      <c r="VNP14">
        <v>-297.19692987165706</v>
      </c>
      <c r="VNQ14">
        <v>-297.19692987165706</v>
      </c>
      <c r="VNR14">
        <v>-297.19692987165706</v>
      </c>
      <c r="VNS14">
        <v>-297.19692987165706</v>
      </c>
      <c r="VNT14">
        <v>-297.19692987165706</v>
      </c>
      <c r="VNU14">
        <v>-297.19692987165706</v>
      </c>
      <c r="VNV14">
        <v>-297.19692987165706</v>
      </c>
      <c r="VNW14">
        <v>-297.19692987165706</v>
      </c>
      <c r="VNX14">
        <v>-297.19692987165706</v>
      </c>
      <c r="VNY14">
        <v>-297.19692987165706</v>
      </c>
      <c r="VNZ14">
        <v>-297.19692987165706</v>
      </c>
      <c r="VOA14">
        <v>-297.19692987165706</v>
      </c>
      <c r="VOB14">
        <v>-297.19692987165706</v>
      </c>
      <c r="VOC14">
        <v>-297.19692987165706</v>
      </c>
      <c r="VOD14">
        <v>-297.19692987165706</v>
      </c>
      <c r="VOE14">
        <v>-297.19692987165706</v>
      </c>
      <c r="VOF14">
        <v>-297.19692987165706</v>
      </c>
      <c r="VOG14">
        <v>-297.19692987165706</v>
      </c>
      <c r="VOH14">
        <v>-297.19692987165706</v>
      </c>
      <c r="VOI14">
        <v>-297.19692987165706</v>
      </c>
      <c r="VOJ14">
        <v>-297.19692987165706</v>
      </c>
      <c r="VOK14">
        <v>-297.19692987165706</v>
      </c>
      <c r="VOL14">
        <v>-297.19692987165706</v>
      </c>
      <c r="VOM14">
        <v>-297.19692987165706</v>
      </c>
      <c r="VON14">
        <v>-297.19692987165706</v>
      </c>
      <c r="VOO14">
        <v>-297.19692987165706</v>
      </c>
      <c r="VOP14">
        <v>-297.19692987165706</v>
      </c>
      <c r="VOQ14">
        <v>-297.19692987165706</v>
      </c>
      <c r="VOR14">
        <v>-297.19692987165706</v>
      </c>
      <c r="VOS14">
        <v>-297.19692987165706</v>
      </c>
      <c r="VOT14">
        <v>-297.19692987165706</v>
      </c>
      <c r="VOU14">
        <v>-297.19692987165706</v>
      </c>
      <c r="VOV14">
        <v>-297.19692987165706</v>
      </c>
      <c r="VOW14">
        <v>-297.19692987165706</v>
      </c>
      <c r="VOX14">
        <v>-297.19692987165706</v>
      </c>
      <c r="VOY14">
        <v>-297.19692987165706</v>
      </c>
      <c r="VOZ14">
        <v>-297.19692987165706</v>
      </c>
      <c r="VPA14">
        <v>-297.19692987165706</v>
      </c>
      <c r="VPB14">
        <v>-297.19692987165706</v>
      </c>
      <c r="VPC14">
        <v>-297.19692987165706</v>
      </c>
      <c r="VPD14">
        <v>-297.19692987165706</v>
      </c>
      <c r="VPE14">
        <v>-297.19692987165706</v>
      </c>
      <c r="VPF14">
        <v>-297.19692987165706</v>
      </c>
      <c r="VPG14">
        <v>-297.19692987165706</v>
      </c>
      <c r="VPH14">
        <v>-297.19692987165706</v>
      </c>
      <c r="VPI14">
        <v>-297.19692987165706</v>
      </c>
      <c r="VPJ14">
        <v>-297.19692987165706</v>
      </c>
      <c r="VPK14">
        <v>-297.19692987165706</v>
      </c>
      <c r="VPL14">
        <v>-297.19692987165706</v>
      </c>
      <c r="VPM14">
        <v>-297.19692987165706</v>
      </c>
      <c r="VPN14">
        <v>-297.19692987165706</v>
      </c>
      <c r="VPO14">
        <v>-297.19692987165706</v>
      </c>
      <c r="VPP14">
        <v>-297.19692987165706</v>
      </c>
      <c r="VPQ14">
        <v>-297.19692987165706</v>
      </c>
      <c r="VPR14">
        <v>-297.19692987165706</v>
      </c>
      <c r="VPS14">
        <v>-297.19692987165706</v>
      </c>
      <c r="VPT14">
        <v>-297.19692987165706</v>
      </c>
      <c r="VPU14">
        <v>-297.19692987165706</v>
      </c>
      <c r="VPV14">
        <v>-297.19692987165706</v>
      </c>
      <c r="VPW14">
        <v>-297.19692987165706</v>
      </c>
      <c r="VPX14">
        <v>-297.19692987165706</v>
      </c>
      <c r="VPY14">
        <v>-297.19692987165706</v>
      </c>
      <c r="VPZ14">
        <v>-297.19692987165706</v>
      </c>
      <c r="VQA14">
        <v>-297.19692987165706</v>
      </c>
      <c r="VQB14">
        <v>-297.19692987165706</v>
      </c>
      <c r="VQC14">
        <v>-297.19692987165706</v>
      </c>
      <c r="VQD14">
        <v>-297.19692987165706</v>
      </c>
      <c r="VQE14">
        <v>-297.19692987165706</v>
      </c>
      <c r="VQF14">
        <v>-297.19692987165706</v>
      </c>
      <c r="VQG14">
        <v>-297.19692987165706</v>
      </c>
      <c r="VQH14">
        <v>-297.19692987165706</v>
      </c>
      <c r="VQI14">
        <v>-297.19692987165706</v>
      </c>
      <c r="VQJ14">
        <v>-297.19692987165706</v>
      </c>
      <c r="VQK14">
        <v>-297.19692987165706</v>
      </c>
      <c r="VQL14">
        <v>-297.19692987165706</v>
      </c>
      <c r="VQM14">
        <v>-297.19692987165706</v>
      </c>
      <c r="VQN14">
        <v>-297.19692987165706</v>
      </c>
      <c r="VQO14">
        <v>-297.19692987165706</v>
      </c>
      <c r="VQP14">
        <v>-297.19692987165706</v>
      </c>
      <c r="VQQ14">
        <v>-297.19692987165706</v>
      </c>
      <c r="VQR14">
        <v>-297.19692987165706</v>
      </c>
      <c r="VQS14">
        <v>-297.19692987165706</v>
      </c>
      <c r="VQT14">
        <v>-297.19692987165706</v>
      </c>
      <c r="VQU14">
        <v>-297.19692987165706</v>
      </c>
      <c r="VQV14">
        <v>-297.19692987165706</v>
      </c>
      <c r="VQW14">
        <v>-297.19692987165706</v>
      </c>
      <c r="VQX14">
        <v>-297.19692987165706</v>
      </c>
      <c r="VQY14">
        <v>-297.19692987165706</v>
      </c>
      <c r="VQZ14">
        <v>-297.19692987165706</v>
      </c>
      <c r="VRA14">
        <v>-297.19692987165706</v>
      </c>
      <c r="VRB14">
        <v>-297.19692987165706</v>
      </c>
      <c r="VRC14">
        <v>-297.19692987165706</v>
      </c>
      <c r="VRD14">
        <v>-297.19692987165706</v>
      </c>
      <c r="VRE14">
        <v>-297.19692987165706</v>
      </c>
      <c r="VRF14">
        <v>-297.19692987165706</v>
      </c>
      <c r="VRG14">
        <v>-297.19692987165706</v>
      </c>
      <c r="VRH14">
        <v>-297.19692987165706</v>
      </c>
      <c r="VRI14">
        <v>-297.19692987165706</v>
      </c>
      <c r="VRJ14">
        <v>-297.19692987165706</v>
      </c>
      <c r="VRK14">
        <v>-297.19692987165706</v>
      </c>
      <c r="VRL14">
        <v>-297.19692987165706</v>
      </c>
      <c r="VRM14">
        <v>-297.19692987165706</v>
      </c>
      <c r="VRN14">
        <v>-297.19692987165706</v>
      </c>
      <c r="VRO14">
        <v>-297.19692987165706</v>
      </c>
      <c r="VRP14">
        <v>-297.19692987165706</v>
      </c>
      <c r="VRQ14">
        <v>-297.19692987165706</v>
      </c>
      <c r="VRR14">
        <v>-297.19692987165706</v>
      </c>
      <c r="VRS14">
        <v>-297.19692987165706</v>
      </c>
      <c r="VRT14">
        <v>-297.19692987165706</v>
      </c>
      <c r="VRU14">
        <v>-297.19692987165706</v>
      </c>
      <c r="VRV14">
        <v>-297.19692987165706</v>
      </c>
      <c r="VRW14">
        <v>-297.19692987165706</v>
      </c>
      <c r="VRX14">
        <v>-297.19692987165706</v>
      </c>
      <c r="VRY14">
        <v>-297.19692987165706</v>
      </c>
      <c r="VRZ14">
        <v>-297.19692987165706</v>
      </c>
      <c r="VSA14">
        <v>-297.19692987165706</v>
      </c>
      <c r="VSB14">
        <v>-297.19692987165706</v>
      </c>
      <c r="VSC14">
        <v>-297.19692987165706</v>
      </c>
      <c r="VSD14">
        <v>-297.19692987165706</v>
      </c>
      <c r="VSE14">
        <v>-297.19692987165706</v>
      </c>
      <c r="VSF14">
        <v>-297.19692987165706</v>
      </c>
      <c r="VSG14">
        <v>-297.19692987165706</v>
      </c>
      <c r="VSH14">
        <v>-297.19692987165706</v>
      </c>
      <c r="VSI14">
        <v>-297.19692987165706</v>
      </c>
      <c r="VSJ14">
        <v>-297.19692987165706</v>
      </c>
      <c r="VSK14">
        <v>-297.19692987165706</v>
      </c>
      <c r="VSL14">
        <v>-297.19692987165706</v>
      </c>
      <c r="VSM14">
        <v>-297.19692987165706</v>
      </c>
      <c r="VSN14">
        <v>-297.19692987165706</v>
      </c>
      <c r="VSO14">
        <v>-297.19692987165706</v>
      </c>
      <c r="VSP14">
        <v>-297.19692987165706</v>
      </c>
      <c r="VSQ14">
        <v>-297.19692987165706</v>
      </c>
      <c r="VSR14">
        <v>-297.19692987165706</v>
      </c>
      <c r="VSS14">
        <v>-297.19692987165706</v>
      </c>
      <c r="VST14">
        <v>-297.19692987165706</v>
      </c>
      <c r="VSU14">
        <v>-297.19692987165706</v>
      </c>
      <c r="VSV14">
        <v>-297.19692987165706</v>
      </c>
      <c r="VSW14">
        <v>-297.19692987165706</v>
      </c>
      <c r="VSX14">
        <v>-297.19692987165706</v>
      </c>
      <c r="VSY14">
        <v>-297.19692987165706</v>
      </c>
      <c r="VSZ14">
        <v>-297.19692987165706</v>
      </c>
      <c r="VTA14">
        <v>-297.19692987165706</v>
      </c>
      <c r="VTB14">
        <v>-297.19692987165706</v>
      </c>
      <c r="VTC14">
        <v>-297.19692987165706</v>
      </c>
      <c r="VTD14">
        <v>-297.19692987165706</v>
      </c>
      <c r="VTE14">
        <v>-297.19692987165706</v>
      </c>
      <c r="VTF14">
        <v>-297.19692987165706</v>
      </c>
      <c r="VTG14">
        <v>-297.19692987165706</v>
      </c>
      <c r="VTH14">
        <v>-297.19692987165706</v>
      </c>
      <c r="VTI14">
        <v>-297.19692987165706</v>
      </c>
      <c r="VTJ14">
        <v>-297.19692987165706</v>
      </c>
      <c r="VTK14">
        <v>-297.19692987165706</v>
      </c>
      <c r="VTL14">
        <v>-297.19692987165706</v>
      </c>
      <c r="VTM14">
        <v>-297.19692987165706</v>
      </c>
      <c r="VTN14">
        <v>-297.19692987165706</v>
      </c>
      <c r="VTO14">
        <v>-297.19692987165706</v>
      </c>
      <c r="VTP14">
        <v>-297.19692987165706</v>
      </c>
      <c r="VTQ14">
        <v>-297.19692987165706</v>
      </c>
      <c r="VTR14">
        <v>-297.19692987165706</v>
      </c>
      <c r="VTS14">
        <v>-297.19692987165706</v>
      </c>
      <c r="VTT14">
        <v>-297.19692987165706</v>
      </c>
      <c r="VTU14">
        <v>-297.19692987165706</v>
      </c>
      <c r="VTV14">
        <v>-297.19692987165706</v>
      </c>
      <c r="VTW14">
        <v>-297.19692987165706</v>
      </c>
      <c r="VTX14">
        <v>-297.19692987165706</v>
      </c>
      <c r="VTY14">
        <v>-297.19692987165706</v>
      </c>
      <c r="VTZ14">
        <v>-297.19692987165706</v>
      </c>
      <c r="VUA14">
        <v>-297.19692987165706</v>
      </c>
      <c r="VUB14">
        <v>-297.19692987165706</v>
      </c>
      <c r="VUC14">
        <v>-297.19692987165706</v>
      </c>
      <c r="VUD14">
        <v>-297.19692987165706</v>
      </c>
      <c r="VUE14">
        <v>-297.19692987165706</v>
      </c>
      <c r="VUF14">
        <v>-297.19692987165706</v>
      </c>
      <c r="VUG14">
        <v>-297.19692987165706</v>
      </c>
      <c r="VUH14">
        <v>-297.19692987165706</v>
      </c>
      <c r="VUI14">
        <v>-297.19692987165706</v>
      </c>
      <c r="VUJ14">
        <v>-297.19692987165706</v>
      </c>
      <c r="VUK14">
        <v>-297.19692987165706</v>
      </c>
      <c r="VUL14">
        <v>-297.19692987165706</v>
      </c>
      <c r="VUM14">
        <v>-297.19692987165706</v>
      </c>
      <c r="VUN14">
        <v>-297.19692987165706</v>
      </c>
      <c r="VUO14">
        <v>-297.19692987165706</v>
      </c>
      <c r="VUP14">
        <v>-297.19692987165706</v>
      </c>
      <c r="VUQ14">
        <v>-297.19692987165706</v>
      </c>
      <c r="VUR14">
        <v>-297.19692987165706</v>
      </c>
      <c r="VUS14">
        <v>-297.19692987165706</v>
      </c>
      <c r="VUT14">
        <v>-297.19692987165706</v>
      </c>
      <c r="VUU14">
        <v>-297.19692987165706</v>
      </c>
      <c r="VUV14">
        <v>-297.19692987165706</v>
      </c>
      <c r="VUW14">
        <v>-297.19692987165706</v>
      </c>
      <c r="VUX14">
        <v>-297.19692987165706</v>
      </c>
      <c r="VUY14">
        <v>-297.19692987165706</v>
      </c>
      <c r="VUZ14">
        <v>-297.19692987165706</v>
      </c>
      <c r="VVA14">
        <v>-297.19692987165706</v>
      </c>
      <c r="VVB14">
        <v>-297.19692987165706</v>
      </c>
      <c r="VVC14">
        <v>-297.19692987165706</v>
      </c>
      <c r="VVD14">
        <v>-297.19692987165706</v>
      </c>
      <c r="VVE14">
        <v>-297.19692987165706</v>
      </c>
      <c r="VVF14">
        <v>-297.19692987165706</v>
      </c>
      <c r="VVG14">
        <v>-297.19692987165706</v>
      </c>
      <c r="VVH14">
        <v>-297.19692987165706</v>
      </c>
      <c r="VVI14">
        <v>-297.19692987165706</v>
      </c>
      <c r="VVJ14">
        <v>-297.19692987165706</v>
      </c>
      <c r="VVK14">
        <v>-297.19692987165706</v>
      </c>
      <c r="VVL14">
        <v>-297.19692987165706</v>
      </c>
      <c r="VVM14">
        <v>-297.19692987165706</v>
      </c>
      <c r="VVN14">
        <v>-297.19692987165706</v>
      </c>
      <c r="VVO14">
        <v>-297.19692987165706</v>
      </c>
      <c r="VVP14">
        <v>-297.19692987165706</v>
      </c>
      <c r="VVQ14">
        <v>-297.19692987165706</v>
      </c>
      <c r="VVR14">
        <v>-297.19692987165706</v>
      </c>
      <c r="VVS14">
        <v>-297.19692987165706</v>
      </c>
      <c r="VVT14">
        <v>-297.19692987165706</v>
      </c>
      <c r="VVU14">
        <v>-297.19692987165706</v>
      </c>
      <c r="VVV14">
        <v>-297.19692987165706</v>
      </c>
      <c r="VVW14">
        <v>-297.19692987165706</v>
      </c>
      <c r="VVX14">
        <v>-297.19692987165706</v>
      </c>
      <c r="VVY14">
        <v>-297.19692987165706</v>
      </c>
      <c r="VVZ14">
        <v>-297.19692987165706</v>
      </c>
      <c r="VWA14">
        <v>-297.19692987165706</v>
      </c>
      <c r="VWB14">
        <v>-297.19692987165706</v>
      </c>
      <c r="VWC14">
        <v>-297.19692987165706</v>
      </c>
      <c r="VWD14">
        <v>-297.19692987165706</v>
      </c>
      <c r="VWE14">
        <v>-297.19692987165706</v>
      </c>
      <c r="VWF14">
        <v>-297.19692987165706</v>
      </c>
      <c r="VWG14">
        <v>-297.19692987165706</v>
      </c>
      <c r="VWH14">
        <v>-297.19692987165706</v>
      </c>
      <c r="VWI14">
        <v>-297.19692987165706</v>
      </c>
      <c r="VWJ14">
        <v>-297.19692987165706</v>
      </c>
      <c r="VWK14">
        <v>-297.19692987165706</v>
      </c>
      <c r="VWL14">
        <v>-297.19692987165706</v>
      </c>
      <c r="VWM14">
        <v>-297.19692987165706</v>
      </c>
      <c r="VWN14">
        <v>-297.19692987165706</v>
      </c>
      <c r="VWO14">
        <v>-297.19692987165706</v>
      </c>
      <c r="VWP14">
        <v>-297.19692987165706</v>
      </c>
      <c r="VWQ14">
        <v>-297.19692987165706</v>
      </c>
      <c r="VWR14">
        <v>-297.19692987165706</v>
      </c>
      <c r="VWS14">
        <v>-297.19692987165706</v>
      </c>
      <c r="VWT14">
        <v>-297.19692987165706</v>
      </c>
      <c r="VWU14">
        <v>-297.19692987165706</v>
      </c>
      <c r="VWV14">
        <v>-297.19692987165706</v>
      </c>
      <c r="VWW14">
        <v>-297.19692987165706</v>
      </c>
      <c r="VWX14">
        <v>-297.19692987165706</v>
      </c>
      <c r="VWY14">
        <v>-297.19692987165706</v>
      </c>
      <c r="VWZ14">
        <v>-297.19692987165706</v>
      </c>
      <c r="VXA14">
        <v>-297.19692987165706</v>
      </c>
      <c r="VXB14">
        <v>-297.19692987165706</v>
      </c>
      <c r="VXC14">
        <v>-297.19692987165706</v>
      </c>
      <c r="VXD14">
        <v>-297.19692987165706</v>
      </c>
      <c r="VXE14">
        <v>-297.19692987165706</v>
      </c>
      <c r="VXF14">
        <v>-297.19692987165706</v>
      </c>
      <c r="VXG14">
        <v>-297.19692987165706</v>
      </c>
      <c r="VXH14">
        <v>-297.19692987165706</v>
      </c>
      <c r="VXI14">
        <v>-297.19692987165706</v>
      </c>
      <c r="VXJ14">
        <v>-297.19692987165706</v>
      </c>
      <c r="VXK14">
        <v>-297.19692987165706</v>
      </c>
      <c r="VXL14">
        <v>-297.19692987165706</v>
      </c>
      <c r="VXM14">
        <v>-297.19692987165706</v>
      </c>
      <c r="VXN14">
        <v>-297.19692987165706</v>
      </c>
      <c r="VXO14">
        <v>-297.19692987165706</v>
      </c>
      <c r="VXP14">
        <v>-297.19692987165706</v>
      </c>
      <c r="VXQ14">
        <v>-297.19692987165706</v>
      </c>
      <c r="VXR14">
        <v>-297.19692987165706</v>
      </c>
      <c r="VXS14">
        <v>-297.19692987165706</v>
      </c>
      <c r="VXT14">
        <v>-297.19692987165706</v>
      </c>
      <c r="VXU14">
        <v>-297.19692987165706</v>
      </c>
      <c r="VXV14">
        <v>-297.19692987165706</v>
      </c>
      <c r="VXW14">
        <v>-297.19692987165706</v>
      </c>
      <c r="VXX14">
        <v>-297.19692987165706</v>
      </c>
      <c r="VXY14">
        <v>-297.19692987165706</v>
      </c>
      <c r="VXZ14">
        <v>-297.19692987165706</v>
      </c>
      <c r="VYA14">
        <v>-297.19692987165706</v>
      </c>
      <c r="VYB14">
        <v>-297.19692987165706</v>
      </c>
      <c r="VYC14">
        <v>-297.19692987165706</v>
      </c>
      <c r="VYD14">
        <v>-297.19692987165706</v>
      </c>
      <c r="VYE14">
        <v>-297.19692987165706</v>
      </c>
      <c r="VYF14">
        <v>-297.19692987165706</v>
      </c>
      <c r="VYG14">
        <v>-297.19692987165706</v>
      </c>
      <c r="VYH14">
        <v>-297.19692987165706</v>
      </c>
      <c r="VYI14">
        <v>-297.19692987165706</v>
      </c>
      <c r="VYJ14">
        <v>-297.19692987165706</v>
      </c>
      <c r="VYK14">
        <v>-297.19692987165706</v>
      </c>
      <c r="VYL14">
        <v>-297.19692987165706</v>
      </c>
      <c r="VYM14">
        <v>-297.19692987165706</v>
      </c>
      <c r="VYN14">
        <v>-297.19692987165706</v>
      </c>
      <c r="VYO14">
        <v>-297.19692987165706</v>
      </c>
      <c r="VYP14">
        <v>-297.19692987165706</v>
      </c>
      <c r="VYQ14">
        <v>-297.19692987165706</v>
      </c>
      <c r="VYR14">
        <v>-297.19692987165706</v>
      </c>
      <c r="VYS14">
        <v>-297.19692987165706</v>
      </c>
      <c r="VYT14">
        <v>-297.19692987165706</v>
      </c>
      <c r="VYU14">
        <v>-297.19692987165706</v>
      </c>
      <c r="VYV14">
        <v>-297.19692987165706</v>
      </c>
      <c r="VYW14">
        <v>-297.19692987165706</v>
      </c>
      <c r="VYX14">
        <v>-297.19692987165706</v>
      </c>
      <c r="VYY14">
        <v>-297.19692987165706</v>
      </c>
      <c r="VYZ14">
        <v>-297.19692987165706</v>
      </c>
      <c r="VZA14">
        <v>-297.19692987165706</v>
      </c>
      <c r="VZB14">
        <v>-297.19692987165706</v>
      </c>
      <c r="VZC14">
        <v>-297.19692987165706</v>
      </c>
      <c r="VZD14">
        <v>-297.19692987165706</v>
      </c>
      <c r="VZE14">
        <v>-297.19692987165706</v>
      </c>
      <c r="VZF14">
        <v>-297.19692987165706</v>
      </c>
      <c r="VZG14">
        <v>-297.19692987165706</v>
      </c>
      <c r="VZH14">
        <v>-297.19692987165706</v>
      </c>
      <c r="VZI14">
        <v>-297.19692987165706</v>
      </c>
      <c r="VZJ14">
        <v>-297.19692987165706</v>
      </c>
      <c r="VZK14">
        <v>-297.19692987165706</v>
      </c>
      <c r="VZL14">
        <v>-297.19692987165706</v>
      </c>
      <c r="VZM14">
        <v>-297.19692987165706</v>
      </c>
      <c r="VZN14">
        <v>-297.19692987165706</v>
      </c>
      <c r="VZO14">
        <v>-297.19692987165706</v>
      </c>
      <c r="VZP14">
        <v>-297.19692987165706</v>
      </c>
      <c r="VZQ14">
        <v>-297.19692987165706</v>
      </c>
      <c r="VZR14">
        <v>-297.19692987165706</v>
      </c>
      <c r="VZS14">
        <v>-297.19692987165706</v>
      </c>
      <c r="VZT14">
        <v>-297.19692987165706</v>
      </c>
      <c r="VZU14">
        <v>-297.19692987165706</v>
      </c>
      <c r="VZV14">
        <v>-297.19692987165706</v>
      </c>
      <c r="VZW14">
        <v>-297.19692987165706</v>
      </c>
      <c r="VZX14">
        <v>-297.19692987165706</v>
      </c>
      <c r="VZY14">
        <v>-297.19692987165706</v>
      </c>
      <c r="VZZ14">
        <v>-297.19692987165706</v>
      </c>
      <c r="WAA14">
        <v>-297.19692987165706</v>
      </c>
      <c r="WAB14">
        <v>-297.19692987165706</v>
      </c>
      <c r="WAC14">
        <v>-297.19692987165706</v>
      </c>
      <c r="WAD14">
        <v>-297.19692987165706</v>
      </c>
      <c r="WAE14">
        <v>-297.19692987165706</v>
      </c>
      <c r="WAF14">
        <v>-297.19692987165706</v>
      </c>
      <c r="WAG14">
        <v>-297.19692987165706</v>
      </c>
      <c r="WAH14">
        <v>-297.19692987165706</v>
      </c>
      <c r="WAI14">
        <v>-297.19692987165706</v>
      </c>
      <c r="WAJ14">
        <v>-297.19692987165706</v>
      </c>
      <c r="WAK14">
        <v>-297.19692987165706</v>
      </c>
      <c r="WAL14">
        <v>-297.19692987165706</v>
      </c>
      <c r="WAM14">
        <v>-297.19692987165706</v>
      </c>
      <c r="WAN14">
        <v>-297.19692987165706</v>
      </c>
      <c r="WAO14">
        <v>-297.19692987165706</v>
      </c>
      <c r="WAP14">
        <v>-297.19692987165706</v>
      </c>
      <c r="WAQ14">
        <v>-297.19692987165706</v>
      </c>
      <c r="WAR14">
        <v>-297.19692987165706</v>
      </c>
      <c r="WAS14">
        <v>-297.19692987165706</v>
      </c>
      <c r="WAT14">
        <v>-297.19692987165706</v>
      </c>
      <c r="WAU14">
        <v>-297.19692987165706</v>
      </c>
      <c r="WAV14">
        <v>-297.19692987165706</v>
      </c>
      <c r="WAW14">
        <v>-297.19692987165706</v>
      </c>
      <c r="WAX14">
        <v>-297.19692987165706</v>
      </c>
      <c r="WAY14">
        <v>-297.19692987165706</v>
      </c>
      <c r="WAZ14">
        <v>-297.19692987165706</v>
      </c>
      <c r="WBA14">
        <v>-297.19692987165706</v>
      </c>
      <c r="WBB14">
        <v>-297.19692987165706</v>
      </c>
      <c r="WBC14">
        <v>-297.19692987165706</v>
      </c>
      <c r="WBD14">
        <v>-297.19692987165706</v>
      </c>
      <c r="WBE14">
        <v>-297.19692987165706</v>
      </c>
      <c r="WBF14">
        <v>-297.19692987165706</v>
      </c>
      <c r="WBG14">
        <v>-297.19692987165706</v>
      </c>
      <c r="WBH14">
        <v>-297.19692987165706</v>
      </c>
      <c r="WBI14">
        <v>-297.19692987165706</v>
      </c>
      <c r="WBJ14">
        <v>-297.19692987165706</v>
      </c>
      <c r="WBK14">
        <v>-297.19692987165706</v>
      </c>
      <c r="WBL14">
        <v>-297.19692987165706</v>
      </c>
      <c r="WBM14">
        <v>-297.19692987165706</v>
      </c>
      <c r="WBN14">
        <v>-297.19692987165706</v>
      </c>
      <c r="WBO14">
        <v>-297.19692987165706</v>
      </c>
      <c r="WBP14">
        <v>-297.19692987165706</v>
      </c>
      <c r="WBQ14">
        <v>-297.19692987165706</v>
      </c>
      <c r="WBR14">
        <v>-297.19692987165706</v>
      </c>
      <c r="WBS14">
        <v>-297.19692987165706</v>
      </c>
      <c r="WBT14">
        <v>-297.19692987165706</v>
      </c>
      <c r="WBU14">
        <v>-297.19692987165706</v>
      </c>
      <c r="WBV14">
        <v>-297.19692987165706</v>
      </c>
      <c r="WBW14">
        <v>-297.19692987165706</v>
      </c>
      <c r="WBX14">
        <v>-297.19692987165706</v>
      </c>
      <c r="WBY14">
        <v>-297.19692987165706</v>
      </c>
      <c r="WBZ14">
        <v>-297.19692987165706</v>
      </c>
      <c r="WCA14">
        <v>-297.19692987165706</v>
      </c>
      <c r="WCB14">
        <v>-297.19692987165706</v>
      </c>
      <c r="WCC14">
        <v>-297.19692987165706</v>
      </c>
      <c r="WCD14">
        <v>-297.19692987165706</v>
      </c>
      <c r="WCE14">
        <v>-297.19692987165706</v>
      </c>
      <c r="WCF14">
        <v>-297.19692987165706</v>
      </c>
      <c r="WCG14">
        <v>-297.19692987165706</v>
      </c>
      <c r="WCH14">
        <v>-297.19692987165706</v>
      </c>
      <c r="WCI14">
        <v>-297.19692987165706</v>
      </c>
      <c r="WCJ14">
        <v>-297.19692987165706</v>
      </c>
      <c r="WCK14">
        <v>-297.19692987165706</v>
      </c>
      <c r="WCL14">
        <v>-297.19692987165706</v>
      </c>
      <c r="WCM14">
        <v>-297.19692987165706</v>
      </c>
      <c r="WCN14">
        <v>-297.19692987165706</v>
      </c>
      <c r="WCO14">
        <v>-297.19692987165706</v>
      </c>
      <c r="WCP14">
        <v>-297.19692987165706</v>
      </c>
      <c r="WCQ14">
        <v>-297.19692987165706</v>
      </c>
      <c r="WCR14">
        <v>-297.19692987165706</v>
      </c>
      <c r="WCS14">
        <v>-297.19692987165706</v>
      </c>
      <c r="WCT14">
        <v>-297.19692987165706</v>
      </c>
      <c r="WCU14">
        <v>-297.19692987165706</v>
      </c>
      <c r="WCV14">
        <v>-297.19692987165706</v>
      </c>
      <c r="WCW14">
        <v>-297.19692987165706</v>
      </c>
      <c r="WCX14">
        <v>-297.19692987165706</v>
      </c>
      <c r="WCY14">
        <v>-297.19692987165706</v>
      </c>
      <c r="WCZ14">
        <v>-297.19692987165706</v>
      </c>
      <c r="WDA14">
        <v>-297.19692987165706</v>
      </c>
      <c r="WDB14">
        <v>-297.19692987165706</v>
      </c>
      <c r="WDC14">
        <v>-297.19692987165706</v>
      </c>
      <c r="WDD14">
        <v>-297.19692987165706</v>
      </c>
      <c r="WDE14">
        <v>-297.19692987165706</v>
      </c>
      <c r="WDF14">
        <v>-297.19692987165706</v>
      </c>
      <c r="WDG14">
        <v>-297.19692987165706</v>
      </c>
      <c r="WDH14">
        <v>-297.19692987165706</v>
      </c>
      <c r="WDI14">
        <v>-297.19692987165706</v>
      </c>
      <c r="WDJ14">
        <v>-297.19692987165706</v>
      </c>
      <c r="WDK14">
        <v>-297.19692987165706</v>
      </c>
      <c r="WDL14">
        <v>-297.19692987165706</v>
      </c>
      <c r="WDM14">
        <v>-297.19692987165706</v>
      </c>
      <c r="WDN14">
        <v>-297.19692987165706</v>
      </c>
      <c r="WDO14">
        <v>-297.19692987165706</v>
      </c>
      <c r="WDP14">
        <v>-297.19692987165706</v>
      </c>
      <c r="WDQ14">
        <v>-297.19692987165706</v>
      </c>
      <c r="WDR14">
        <v>-297.19692987165706</v>
      </c>
      <c r="WDS14">
        <v>-297.19692987165706</v>
      </c>
      <c r="WDT14">
        <v>-297.19692987165706</v>
      </c>
      <c r="WDU14">
        <v>-297.19692987165706</v>
      </c>
      <c r="WDV14">
        <v>-297.19692987165706</v>
      </c>
      <c r="WDW14">
        <v>-297.19692987165706</v>
      </c>
      <c r="WDX14">
        <v>-297.19692987165706</v>
      </c>
      <c r="WDY14">
        <v>-297.19692987165706</v>
      </c>
      <c r="WDZ14">
        <v>-297.19692987165706</v>
      </c>
      <c r="WEA14">
        <v>-297.19692987165706</v>
      </c>
      <c r="WEB14">
        <v>-297.19692987165706</v>
      </c>
      <c r="WEC14">
        <v>-297.19692987165706</v>
      </c>
      <c r="WED14">
        <v>-297.19692987165706</v>
      </c>
      <c r="WEE14">
        <v>-297.19692987165706</v>
      </c>
      <c r="WEF14">
        <v>-297.19692987165706</v>
      </c>
      <c r="WEG14">
        <v>-297.19692987165706</v>
      </c>
      <c r="WEH14">
        <v>-297.19692987165706</v>
      </c>
      <c r="WEI14">
        <v>-297.19692987165706</v>
      </c>
      <c r="WEJ14">
        <v>-297.19692987165706</v>
      </c>
      <c r="WEK14">
        <v>-297.19692987165706</v>
      </c>
      <c r="WEL14">
        <v>-297.19692987165706</v>
      </c>
      <c r="WEM14">
        <v>-297.19692987165706</v>
      </c>
      <c r="WEN14">
        <v>-297.19692987165706</v>
      </c>
      <c r="WEO14">
        <v>-297.19692987165706</v>
      </c>
      <c r="WEP14">
        <v>-297.19692987165706</v>
      </c>
      <c r="WEQ14">
        <v>-297.19692987165706</v>
      </c>
      <c r="WER14">
        <v>-297.19692987165706</v>
      </c>
      <c r="WES14">
        <v>-297.19692987165706</v>
      </c>
      <c r="WET14">
        <v>-297.19692987165706</v>
      </c>
      <c r="WEU14">
        <v>-297.19692987165706</v>
      </c>
      <c r="WEV14">
        <v>-297.19692987165706</v>
      </c>
      <c r="WEW14">
        <v>-297.19692987165706</v>
      </c>
      <c r="WEX14">
        <v>-297.19692987165706</v>
      </c>
      <c r="WEY14">
        <v>-297.19692987165706</v>
      </c>
      <c r="WEZ14">
        <v>-297.19692987165706</v>
      </c>
      <c r="WFA14">
        <v>-297.19692987165706</v>
      </c>
      <c r="WFB14">
        <v>-297.19692987165706</v>
      </c>
      <c r="WFC14">
        <v>-297.19692987165706</v>
      </c>
      <c r="WFD14">
        <v>-297.19692987165706</v>
      </c>
      <c r="WFE14">
        <v>-297.19692987165706</v>
      </c>
      <c r="WFF14">
        <v>-297.19692987165706</v>
      </c>
      <c r="WFG14">
        <v>-297.19692987165706</v>
      </c>
      <c r="WFH14">
        <v>-297.19692987165706</v>
      </c>
      <c r="WFI14">
        <v>-297.19692987165706</v>
      </c>
      <c r="WFJ14">
        <v>-297.19692987165706</v>
      </c>
      <c r="WFK14">
        <v>-297.19692987165706</v>
      </c>
      <c r="WFL14">
        <v>-297.19692987165706</v>
      </c>
      <c r="WFM14">
        <v>-297.19692987165706</v>
      </c>
      <c r="WFN14">
        <v>-297.19692987165706</v>
      </c>
      <c r="WFO14">
        <v>-297.19692987165706</v>
      </c>
      <c r="WFP14">
        <v>-297.19692987165706</v>
      </c>
      <c r="WFQ14">
        <v>-297.19692987165706</v>
      </c>
      <c r="WFR14">
        <v>-297.19692987165706</v>
      </c>
      <c r="WFS14">
        <v>-297.19692987165706</v>
      </c>
      <c r="WFT14">
        <v>-297.19692987165706</v>
      </c>
      <c r="WFU14">
        <v>-297.19692987165706</v>
      </c>
      <c r="WFV14">
        <v>-297.19692987165706</v>
      </c>
      <c r="WFW14">
        <v>-297.19692987165706</v>
      </c>
      <c r="WFX14">
        <v>-297.19692987165706</v>
      </c>
      <c r="WFY14">
        <v>-297.19692987165706</v>
      </c>
      <c r="WFZ14">
        <v>-297.19692987165706</v>
      </c>
      <c r="WGA14">
        <v>-297.19692987165706</v>
      </c>
      <c r="WGB14">
        <v>-297.19692987165706</v>
      </c>
      <c r="WGC14">
        <v>-297.19692987165706</v>
      </c>
      <c r="WGD14">
        <v>-297.19692987165706</v>
      </c>
      <c r="WGE14">
        <v>-297.19692987165706</v>
      </c>
      <c r="WGF14">
        <v>-297.19692987165706</v>
      </c>
      <c r="WGG14">
        <v>-297.19692987165706</v>
      </c>
      <c r="WGH14">
        <v>-297.19692987165706</v>
      </c>
      <c r="WGI14">
        <v>-297.19692987165706</v>
      </c>
      <c r="WGJ14">
        <v>-297.19692987165706</v>
      </c>
      <c r="WGK14">
        <v>-297.19692987165706</v>
      </c>
      <c r="WGL14">
        <v>-297.19692987165706</v>
      </c>
      <c r="WGM14">
        <v>-297.19692987165706</v>
      </c>
      <c r="WGN14">
        <v>-297.19692987165706</v>
      </c>
      <c r="WGO14">
        <v>-297.19692987165706</v>
      </c>
      <c r="WGP14">
        <v>-297.19692987165706</v>
      </c>
      <c r="WGQ14">
        <v>-297.19692987165706</v>
      </c>
      <c r="WGR14">
        <v>-297.19692987165706</v>
      </c>
      <c r="WGS14">
        <v>-297.19692987165706</v>
      </c>
      <c r="WGT14">
        <v>-297.19692987165706</v>
      </c>
      <c r="WGU14">
        <v>-297.19692987165706</v>
      </c>
      <c r="WGV14">
        <v>-297.19692987165706</v>
      </c>
      <c r="WGW14">
        <v>-297.19692987165706</v>
      </c>
      <c r="WGX14">
        <v>-297.19692987165706</v>
      </c>
      <c r="WGY14">
        <v>-297.19692987165706</v>
      </c>
      <c r="WGZ14">
        <v>-297.19692987165706</v>
      </c>
      <c r="WHA14">
        <v>-297.19692987165706</v>
      </c>
      <c r="WHB14">
        <v>-297.19692987165706</v>
      </c>
      <c r="WHC14">
        <v>-297.19692987165706</v>
      </c>
      <c r="WHD14">
        <v>-297.19692987165706</v>
      </c>
      <c r="WHE14">
        <v>-297.19692987165706</v>
      </c>
      <c r="WHF14">
        <v>-297.19692987165706</v>
      </c>
      <c r="WHG14">
        <v>-297.19692987165706</v>
      </c>
      <c r="WHH14">
        <v>-297.19692987165706</v>
      </c>
      <c r="WHI14">
        <v>-297.19692987165706</v>
      </c>
      <c r="WHJ14">
        <v>-297.19692987165706</v>
      </c>
      <c r="WHK14">
        <v>-297.19692987165706</v>
      </c>
      <c r="WHL14">
        <v>-297.19692987165706</v>
      </c>
      <c r="WHM14">
        <v>-297.19692987165706</v>
      </c>
      <c r="WHN14">
        <v>-297.19692987165706</v>
      </c>
      <c r="WHO14">
        <v>-297.19692987165706</v>
      </c>
      <c r="WHP14">
        <v>-297.19692987165706</v>
      </c>
      <c r="WHQ14">
        <v>-297.19692987165706</v>
      </c>
      <c r="WHR14">
        <v>-297.19692987165706</v>
      </c>
      <c r="WHS14">
        <v>-297.19692987165706</v>
      </c>
      <c r="WHT14">
        <v>-297.19692987165706</v>
      </c>
      <c r="WHU14">
        <v>-297.19692987165706</v>
      </c>
      <c r="WHV14">
        <v>-297.19692987165706</v>
      </c>
      <c r="WHW14">
        <v>-297.19692987165706</v>
      </c>
      <c r="WHX14">
        <v>-297.19692987165706</v>
      </c>
      <c r="WHY14">
        <v>-297.19692987165706</v>
      </c>
      <c r="WHZ14">
        <v>-297.19692987165706</v>
      </c>
      <c r="WIA14">
        <v>-297.19692987165706</v>
      </c>
      <c r="WIB14">
        <v>-297.19692987165706</v>
      </c>
      <c r="WIC14">
        <v>-297.19692987165706</v>
      </c>
      <c r="WID14">
        <v>-297.19692987165706</v>
      </c>
      <c r="WIE14">
        <v>-297.19692987165706</v>
      </c>
      <c r="WIF14">
        <v>-297.19692987165706</v>
      </c>
      <c r="WIG14">
        <v>-297.19692987165706</v>
      </c>
      <c r="WIH14">
        <v>-297.19692987165706</v>
      </c>
      <c r="WII14">
        <v>-297.19692987165706</v>
      </c>
      <c r="WIJ14">
        <v>-297.19692987165706</v>
      </c>
      <c r="WIK14">
        <v>-297.19692987165706</v>
      </c>
      <c r="WIL14">
        <v>-297.19692987165706</v>
      </c>
      <c r="WIM14">
        <v>-297.19692987165706</v>
      </c>
      <c r="WIN14">
        <v>-297.19692987165706</v>
      </c>
      <c r="WIO14">
        <v>-297.19692987165706</v>
      </c>
      <c r="WIP14">
        <v>-297.19692987165706</v>
      </c>
      <c r="WIQ14">
        <v>-297.19692987165706</v>
      </c>
      <c r="WIR14">
        <v>-297.19692987165706</v>
      </c>
      <c r="WIS14">
        <v>-297.19692987165706</v>
      </c>
      <c r="WIT14">
        <v>-297.19692987165706</v>
      </c>
      <c r="WIU14">
        <v>-297.19692987165706</v>
      </c>
      <c r="WIV14">
        <v>-297.19692987165706</v>
      </c>
      <c r="WIW14">
        <v>-297.19692987165706</v>
      </c>
      <c r="WIX14">
        <v>-297.19692987165706</v>
      </c>
      <c r="WIY14">
        <v>-297.19692987165706</v>
      </c>
      <c r="WIZ14">
        <v>-297.19692987165706</v>
      </c>
      <c r="WJA14">
        <v>-297.19692987165706</v>
      </c>
      <c r="WJB14">
        <v>-297.19692987165706</v>
      </c>
      <c r="WJC14">
        <v>-297.19692987165706</v>
      </c>
      <c r="WJD14">
        <v>-297.19692987165706</v>
      </c>
      <c r="WJE14">
        <v>-297.19692987165706</v>
      </c>
      <c r="WJF14">
        <v>-297.19692987165706</v>
      </c>
      <c r="WJG14">
        <v>-297.19692987165706</v>
      </c>
      <c r="WJH14">
        <v>-297.19692987165706</v>
      </c>
      <c r="WJI14">
        <v>-297.19692987165706</v>
      </c>
      <c r="WJJ14">
        <v>-297.19692987165706</v>
      </c>
      <c r="WJK14">
        <v>-297.19692987165706</v>
      </c>
      <c r="WJL14">
        <v>-297.19692987165706</v>
      </c>
      <c r="WJM14">
        <v>-297.19692987165706</v>
      </c>
      <c r="WJN14">
        <v>-297.19692987165706</v>
      </c>
      <c r="WJO14">
        <v>-297.19692987165706</v>
      </c>
      <c r="WJP14">
        <v>-297.19692987165706</v>
      </c>
      <c r="WJQ14">
        <v>-297.19692987165706</v>
      </c>
      <c r="WJR14">
        <v>-297.19692987165706</v>
      </c>
      <c r="WJS14">
        <v>-297.19692987165706</v>
      </c>
      <c r="WJT14">
        <v>-297.19692987165706</v>
      </c>
      <c r="WJU14">
        <v>-297.19692987165706</v>
      </c>
      <c r="WJV14">
        <v>-297.19692987165706</v>
      </c>
      <c r="WJW14">
        <v>-297.19692987165706</v>
      </c>
      <c r="WJX14">
        <v>-297.19692987165706</v>
      </c>
      <c r="WJY14">
        <v>-297.19692987165706</v>
      </c>
      <c r="WJZ14">
        <v>-297.19692987165706</v>
      </c>
      <c r="WKA14">
        <v>-297.19692987165706</v>
      </c>
      <c r="WKB14">
        <v>-297.19692987165706</v>
      </c>
      <c r="WKC14">
        <v>-297.19692987165706</v>
      </c>
      <c r="WKD14">
        <v>-297.19692987165706</v>
      </c>
      <c r="WKE14">
        <v>-297.19692987165706</v>
      </c>
      <c r="WKF14">
        <v>-297.19692987165706</v>
      </c>
      <c r="WKG14">
        <v>-297.19692987165706</v>
      </c>
      <c r="WKH14">
        <v>-297.19692987165706</v>
      </c>
      <c r="WKI14">
        <v>-297.19692987165706</v>
      </c>
      <c r="WKJ14">
        <v>-297.19692987165706</v>
      </c>
      <c r="WKK14">
        <v>-297.19692987165706</v>
      </c>
      <c r="WKL14">
        <v>-297.19692987165706</v>
      </c>
      <c r="WKM14">
        <v>-297.19692987165706</v>
      </c>
      <c r="WKN14">
        <v>-297.19692987165706</v>
      </c>
      <c r="WKO14">
        <v>-297.19692987165706</v>
      </c>
      <c r="WKP14">
        <v>-297.19692987165706</v>
      </c>
      <c r="WKQ14">
        <v>-297.19692987165706</v>
      </c>
      <c r="WKR14">
        <v>-297.19692987165706</v>
      </c>
      <c r="WKS14">
        <v>-297.19692987165706</v>
      </c>
      <c r="WKT14">
        <v>-297.19692987165706</v>
      </c>
      <c r="WKU14">
        <v>-297.19692987165706</v>
      </c>
      <c r="WKV14">
        <v>-297.19692987165706</v>
      </c>
      <c r="WKW14">
        <v>-297.19692987165706</v>
      </c>
      <c r="WKX14">
        <v>-297.19692987165706</v>
      </c>
      <c r="WKY14">
        <v>-297.19692987165706</v>
      </c>
      <c r="WKZ14">
        <v>-297.19692987165706</v>
      </c>
      <c r="WLA14">
        <v>-297.19692987165706</v>
      </c>
      <c r="WLB14">
        <v>-297.19692987165706</v>
      </c>
      <c r="WLC14">
        <v>-297.19692987165706</v>
      </c>
      <c r="WLD14">
        <v>-297.19692987165706</v>
      </c>
      <c r="WLE14">
        <v>-297.19692987165706</v>
      </c>
      <c r="WLF14">
        <v>-297.19692987165706</v>
      </c>
      <c r="WLG14">
        <v>-297.19692987165706</v>
      </c>
      <c r="WLH14">
        <v>-297.19692987165706</v>
      </c>
      <c r="WLI14">
        <v>-297.19692987165706</v>
      </c>
      <c r="WLJ14">
        <v>-297.19692987165706</v>
      </c>
      <c r="WLK14">
        <v>-297.19692987165706</v>
      </c>
      <c r="WLL14">
        <v>-297.19692987165706</v>
      </c>
      <c r="WLM14">
        <v>-297.19692987165706</v>
      </c>
      <c r="WLN14">
        <v>-297.19692987165706</v>
      </c>
      <c r="WLO14">
        <v>-297.19692987165706</v>
      </c>
      <c r="WLP14">
        <v>-297.19692987165706</v>
      </c>
      <c r="WLQ14">
        <v>-297.19692987165706</v>
      </c>
      <c r="WLR14">
        <v>-297.19692987165706</v>
      </c>
      <c r="WLS14">
        <v>-297.19692987165706</v>
      </c>
      <c r="WLT14">
        <v>-297.19692987165706</v>
      </c>
      <c r="WLU14">
        <v>-297.19692987165706</v>
      </c>
      <c r="WLV14">
        <v>-297.19692987165706</v>
      </c>
      <c r="WLW14">
        <v>-297.19692987165706</v>
      </c>
      <c r="WLX14">
        <v>-297.19692987165706</v>
      </c>
      <c r="WLY14">
        <v>-297.19692987165706</v>
      </c>
      <c r="WLZ14">
        <v>-297.19692987165706</v>
      </c>
      <c r="WMA14">
        <v>-297.19692987165706</v>
      </c>
      <c r="WMB14">
        <v>-297.19692987165706</v>
      </c>
      <c r="WMC14">
        <v>-297.19692987165706</v>
      </c>
      <c r="WMD14">
        <v>-297.19692987165706</v>
      </c>
      <c r="WME14">
        <v>-297.19692987165706</v>
      </c>
      <c r="WMF14">
        <v>-297.19692987165706</v>
      </c>
      <c r="WMG14">
        <v>-297.19692987165706</v>
      </c>
      <c r="WMH14">
        <v>-297.19692987165706</v>
      </c>
      <c r="WMI14">
        <v>-297.19692987165706</v>
      </c>
      <c r="WMJ14">
        <v>-297.19692987165706</v>
      </c>
      <c r="WMK14">
        <v>-297.19692987165706</v>
      </c>
      <c r="WML14">
        <v>-297.19692987165706</v>
      </c>
      <c r="WMM14">
        <v>-297.19692987165706</v>
      </c>
      <c r="WMN14">
        <v>-297.19692987165706</v>
      </c>
      <c r="WMO14">
        <v>-297.19692987165706</v>
      </c>
      <c r="WMP14">
        <v>-297.19692987165706</v>
      </c>
      <c r="WMQ14">
        <v>-297.19692987165706</v>
      </c>
      <c r="WMR14">
        <v>-297.19692987165706</v>
      </c>
      <c r="WMS14">
        <v>-297.19692987165706</v>
      </c>
      <c r="WMT14">
        <v>-297.19692987165706</v>
      </c>
      <c r="WMU14">
        <v>-297.19692987165706</v>
      </c>
      <c r="WMV14">
        <v>-297.19692987165706</v>
      </c>
      <c r="WMW14">
        <v>-297.19692987165706</v>
      </c>
      <c r="WMX14">
        <v>-297.19692987165706</v>
      </c>
      <c r="WMY14">
        <v>-297.19692987165706</v>
      </c>
      <c r="WMZ14">
        <v>-297.19692987165706</v>
      </c>
      <c r="WNA14">
        <v>-297.19692987165706</v>
      </c>
      <c r="WNB14">
        <v>-297.19692987165706</v>
      </c>
      <c r="WNC14">
        <v>-297.19692987165706</v>
      </c>
      <c r="WND14">
        <v>-297.19692987165706</v>
      </c>
      <c r="WNE14">
        <v>-297.19692987165706</v>
      </c>
      <c r="WNF14">
        <v>-297.19692987165706</v>
      </c>
      <c r="WNG14">
        <v>-297.19692987165706</v>
      </c>
      <c r="WNH14">
        <v>-297.19692987165706</v>
      </c>
      <c r="WNI14">
        <v>-297.19692987165706</v>
      </c>
      <c r="WNJ14">
        <v>-297.19692987165706</v>
      </c>
      <c r="WNK14">
        <v>-297.19692987165706</v>
      </c>
      <c r="WNL14">
        <v>-297.19692987165706</v>
      </c>
      <c r="WNM14">
        <v>-297.19692987165706</v>
      </c>
      <c r="WNN14">
        <v>-297.19692987165706</v>
      </c>
      <c r="WNO14">
        <v>-297.19692987165706</v>
      </c>
      <c r="WNP14">
        <v>-297.19692987165706</v>
      </c>
      <c r="WNQ14">
        <v>-297.19692987165706</v>
      </c>
      <c r="WNR14">
        <v>-297.19692987165706</v>
      </c>
      <c r="WNS14">
        <v>-297.19692987165706</v>
      </c>
      <c r="WNT14">
        <v>-297.19692987165706</v>
      </c>
      <c r="WNU14">
        <v>-297.19692987165706</v>
      </c>
      <c r="WNV14">
        <v>-297.19692987165706</v>
      </c>
      <c r="WNW14">
        <v>-297.19692987165706</v>
      </c>
      <c r="WNX14">
        <v>-297.19692987165706</v>
      </c>
      <c r="WNY14">
        <v>-297.19692987165706</v>
      </c>
      <c r="WNZ14">
        <v>-297.19692987165706</v>
      </c>
      <c r="WOA14">
        <v>-297.19692987165706</v>
      </c>
      <c r="WOB14">
        <v>-297.19692987165706</v>
      </c>
      <c r="WOC14">
        <v>-297.19692987165706</v>
      </c>
      <c r="WOD14">
        <v>-297.19692987165706</v>
      </c>
      <c r="WOE14">
        <v>-297.19692987165706</v>
      </c>
      <c r="WOF14">
        <v>-297.19692987165706</v>
      </c>
      <c r="WOG14">
        <v>-297.19692987165706</v>
      </c>
      <c r="WOH14">
        <v>-297.19692987165706</v>
      </c>
      <c r="WOI14">
        <v>-297.19692987165706</v>
      </c>
      <c r="WOJ14">
        <v>-297.19692987165706</v>
      </c>
      <c r="WOK14">
        <v>-297.19692987165706</v>
      </c>
      <c r="WOL14">
        <v>-297.19692987165706</v>
      </c>
      <c r="WOM14">
        <v>-297.19692987165706</v>
      </c>
      <c r="WON14">
        <v>-297.19692987165706</v>
      </c>
      <c r="WOO14">
        <v>-297.19692987165706</v>
      </c>
      <c r="WOP14">
        <v>-297.19692987165706</v>
      </c>
      <c r="WOQ14">
        <v>-297.19692987165706</v>
      </c>
      <c r="WOR14">
        <v>-297.19692987165706</v>
      </c>
      <c r="WOS14">
        <v>-297.19692987165706</v>
      </c>
      <c r="WOT14">
        <v>-297.19692987165706</v>
      </c>
      <c r="WOU14">
        <v>-297.19692987165706</v>
      </c>
      <c r="WOV14">
        <v>-297.19692987165706</v>
      </c>
      <c r="WOW14">
        <v>-297.19692987165706</v>
      </c>
      <c r="WOX14">
        <v>-297.19692987165706</v>
      </c>
      <c r="WOY14">
        <v>-297.19692987165706</v>
      </c>
      <c r="WOZ14">
        <v>-297.19692987165706</v>
      </c>
      <c r="WPA14">
        <v>-297.19692987165706</v>
      </c>
      <c r="WPB14">
        <v>-297.19692987165706</v>
      </c>
      <c r="WPC14">
        <v>-297.19692987165706</v>
      </c>
      <c r="WPD14">
        <v>-297.19692987165706</v>
      </c>
      <c r="WPE14">
        <v>-297.19692987165706</v>
      </c>
      <c r="WPF14">
        <v>-297.19692987165706</v>
      </c>
      <c r="WPG14">
        <v>-297.19692987165706</v>
      </c>
      <c r="WPH14">
        <v>-297.19692987165706</v>
      </c>
      <c r="WPI14">
        <v>-297.19692987165706</v>
      </c>
      <c r="WPJ14">
        <v>-297.19692987165706</v>
      </c>
      <c r="WPK14">
        <v>-297.19692987165706</v>
      </c>
      <c r="WPL14">
        <v>-297.19692987165706</v>
      </c>
      <c r="WPM14">
        <v>-297.19692987165706</v>
      </c>
      <c r="WPN14">
        <v>-297.19692987165706</v>
      </c>
      <c r="WPO14">
        <v>-297.19692987165706</v>
      </c>
      <c r="WPP14">
        <v>-297.19692987165706</v>
      </c>
      <c r="WPQ14">
        <v>-297.19692987165706</v>
      </c>
      <c r="WPR14">
        <v>-297.19692987165706</v>
      </c>
      <c r="WPS14">
        <v>-297.19692987165706</v>
      </c>
      <c r="WPT14">
        <v>-297.19692987165706</v>
      </c>
      <c r="WPU14">
        <v>-297.19692987165706</v>
      </c>
      <c r="WPV14">
        <v>-297.19692987165706</v>
      </c>
      <c r="WPW14">
        <v>-297.19692987165706</v>
      </c>
      <c r="WPX14">
        <v>-297.19692987165706</v>
      </c>
      <c r="WPY14">
        <v>-297.19692987165706</v>
      </c>
      <c r="WPZ14">
        <v>-297.19692987165706</v>
      </c>
      <c r="WQA14">
        <v>-297.19692987165706</v>
      </c>
      <c r="WQB14">
        <v>-297.19692987165706</v>
      </c>
      <c r="WQC14">
        <v>-297.19692987165706</v>
      </c>
      <c r="WQD14">
        <v>-297.19692987165706</v>
      </c>
      <c r="WQE14">
        <v>-297.19692987165706</v>
      </c>
      <c r="WQF14">
        <v>-297.19692987165706</v>
      </c>
      <c r="WQG14">
        <v>-297.19692987165706</v>
      </c>
      <c r="WQH14">
        <v>-297.19692987165706</v>
      </c>
      <c r="WQI14">
        <v>-297.19692987165706</v>
      </c>
      <c r="WQJ14">
        <v>-297.19692987165706</v>
      </c>
      <c r="WQK14">
        <v>-297.19692987165706</v>
      </c>
      <c r="WQL14">
        <v>-297.19692987165706</v>
      </c>
      <c r="WQM14">
        <v>-297.19692987165706</v>
      </c>
      <c r="WQN14">
        <v>-297.19692987165706</v>
      </c>
      <c r="WQO14">
        <v>-297.19692987165706</v>
      </c>
      <c r="WQP14">
        <v>-297.19692987165706</v>
      </c>
      <c r="WQQ14">
        <v>-297.19692987165706</v>
      </c>
      <c r="WQR14">
        <v>-297.19692987165706</v>
      </c>
      <c r="WQS14">
        <v>-297.19692987165706</v>
      </c>
      <c r="WQT14">
        <v>-297.19692987165706</v>
      </c>
      <c r="WQU14">
        <v>-297.19692987165706</v>
      </c>
      <c r="WQV14">
        <v>-297.19692987165706</v>
      </c>
      <c r="WQW14">
        <v>-297.19692987165706</v>
      </c>
      <c r="WQX14">
        <v>-297.19692987165706</v>
      </c>
      <c r="WQY14">
        <v>-297.19692987165706</v>
      </c>
      <c r="WQZ14">
        <v>-297.19692987165706</v>
      </c>
      <c r="WRA14">
        <v>-297.19692987165706</v>
      </c>
      <c r="WRB14">
        <v>-297.19692987165706</v>
      </c>
      <c r="WRC14">
        <v>-297.19692987165706</v>
      </c>
      <c r="WRD14">
        <v>-297.19692987165706</v>
      </c>
      <c r="WRE14">
        <v>-297.19692987165706</v>
      </c>
      <c r="WRF14">
        <v>-297.19692987165706</v>
      </c>
      <c r="WRG14">
        <v>-297.19692987165706</v>
      </c>
      <c r="WRH14">
        <v>-297.19692987165706</v>
      </c>
      <c r="WRI14">
        <v>-297.19692987165706</v>
      </c>
      <c r="WRJ14">
        <v>-297.19692987165706</v>
      </c>
      <c r="WRK14">
        <v>-297.19692987165706</v>
      </c>
      <c r="WRL14">
        <v>-297.19692987165706</v>
      </c>
      <c r="WRM14">
        <v>-297.19692987165706</v>
      </c>
      <c r="WRN14">
        <v>-297.19692987165706</v>
      </c>
      <c r="WRO14">
        <v>-297.19692987165706</v>
      </c>
      <c r="WRP14">
        <v>-297.19692987165706</v>
      </c>
      <c r="WRQ14">
        <v>-297.19692987165706</v>
      </c>
      <c r="WRR14">
        <v>-297.19692987165706</v>
      </c>
      <c r="WRS14">
        <v>-297.19692987165706</v>
      </c>
      <c r="WRT14">
        <v>-297.19692987165706</v>
      </c>
      <c r="WRU14">
        <v>-297.19692987165706</v>
      </c>
      <c r="WRV14">
        <v>-297.19692987165706</v>
      </c>
      <c r="WRW14">
        <v>-297.19692987165706</v>
      </c>
      <c r="WRX14">
        <v>-297.19692987165706</v>
      </c>
      <c r="WRY14">
        <v>-297.19692987165706</v>
      </c>
      <c r="WRZ14">
        <v>-297.19692987165706</v>
      </c>
      <c r="WSA14">
        <v>-297.19692987165706</v>
      </c>
      <c r="WSB14">
        <v>-297.19692987165706</v>
      </c>
      <c r="WSC14">
        <v>-297.19692987165706</v>
      </c>
      <c r="WSD14">
        <v>-297.19692987165706</v>
      </c>
      <c r="WSE14">
        <v>-297.19692987165706</v>
      </c>
      <c r="WSF14">
        <v>-297.19692987165706</v>
      </c>
      <c r="WSG14">
        <v>-297.19692987165706</v>
      </c>
      <c r="WSH14">
        <v>-297.19692987165706</v>
      </c>
      <c r="WSI14">
        <v>-297.19692987165706</v>
      </c>
      <c r="WSJ14">
        <v>-297.19692987165706</v>
      </c>
      <c r="WSK14">
        <v>-297.19692987165706</v>
      </c>
      <c r="WSL14">
        <v>-297.19692987165706</v>
      </c>
      <c r="WSM14">
        <v>-297.19692987165706</v>
      </c>
      <c r="WSN14">
        <v>-297.19692987165706</v>
      </c>
      <c r="WSO14">
        <v>-297.19692987165706</v>
      </c>
      <c r="WSP14">
        <v>-297.19692987165706</v>
      </c>
      <c r="WSQ14">
        <v>-297.19692987165706</v>
      </c>
      <c r="WSR14">
        <v>-297.19692987165706</v>
      </c>
      <c r="WSS14">
        <v>-297.19692987165706</v>
      </c>
      <c r="WST14">
        <v>-297.19692987165706</v>
      </c>
      <c r="WSU14">
        <v>-297.19692987165706</v>
      </c>
      <c r="WSV14">
        <v>-297.19692987165706</v>
      </c>
      <c r="WSW14">
        <v>-297.19692987165706</v>
      </c>
      <c r="WSX14">
        <v>-297.19692987165706</v>
      </c>
      <c r="WSY14">
        <v>-297.19692987165706</v>
      </c>
      <c r="WSZ14">
        <v>-297.19692987165706</v>
      </c>
      <c r="WTA14">
        <v>-297.19692987165706</v>
      </c>
      <c r="WTB14">
        <v>-297.19692987165706</v>
      </c>
      <c r="WTC14">
        <v>-297.19692987165706</v>
      </c>
      <c r="WTD14">
        <v>-297.19692987165706</v>
      </c>
      <c r="WTE14">
        <v>-297.19692987165706</v>
      </c>
      <c r="WTF14">
        <v>-297.19692987165706</v>
      </c>
      <c r="WTG14">
        <v>-297.19692987165706</v>
      </c>
      <c r="WTH14">
        <v>-297.19692987165706</v>
      </c>
      <c r="WTI14">
        <v>-297.19692987165706</v>
      </c>
      <c r="WTJ14">
        <v>-297.19692987165706</v>
      </c>
      <c r="WTK14">
        <v>-297.19692987165706</v>
      </c>
      <c r="WTL14">
        <v>-297.19692987165706</v>
      </c>
      <c r="WTM14">
        <v>-297.19692987165706</v>
      </c>
      <c r="WTN14">
        <v>-297.19692987165706</v>
      </c>
      <c r="WTO14">
        <v>-297.19692987165706</v>
      </c>
      <c r="WTP14">
        <v>-297.19692987165706</v>
      </c>
      <c r="WTQ14">
        <v>-297.19692987165706</v>
      </c>
      <c r="WTR14">
        <v>-297.19692987165706</v>
      </c>
      <c r="WTS14">
        <v>-297.19692987165706</v>
      </c>
      <c r="WTT14">
        <v>-297.19692987165706</v>
      </c>
      <c r="WTU14">
        <v>-297.19692987165706</v>
      </c>
      <c r="WTV14">
        <v>-297.19692987165706</v>
      </c>
      <c r="WTW14">
        <v>-297.19692987165706</v>
      </c>
      <c r="WTX14">
        <v>-297.19692987165706</v>
      </c>
      <c r="WTY14">
        <v>-297.19692987165706</v>
      </c>
      <c r="WTZ14">
        <v>-297.19692987165706</v>
      </c>
      <c r="WUA14">
        <v>-297.19692987165706</v>
      </c>
      <c r="WUB14">
        <v>-297.19692987165706</v>
      </c>
      <c r="WUC14">
        <v>-297.19692987165706</v>
      </c>
      <c r="WUD14">
        <v>-297.19692987165706</v>
      </c>
      <c r="WUE14">
        <v>-297.19692987165706</v>
      </c>
      <c r="WUF14">
        <v>-297.19692987165706</v>
      </c>
      <c r="WUG14">
        <v>-297.19692987165706</v>
      </c>
      <c r="WUH14">
        <v>-297.19692987165706</v>
      </c>
      <c r="WUI14">
        <v>-297.19692987165706</v>
      </c>
      <c r="WUJ14">
        <v>-297.19692987165706</v>
      </c>
      <c r="WUK14">
        <v>-297.19692987165706</v>
      </c>
      <c r="WUL14">
        <v>-297.19692987165706</v>
      </c>
      <c r="WUM14">
        <v>-297.19692987165706</v>
      </c>
      <c r="WUN14">
        <v>-297.19692987165706</v>
      </c>
      <c r="WUO14">
        <v>-297.19692987165706</v>
      </c>
      <c r="WUP14">
        <v>-297.19692987165706</v>
      </c>
      <c r="WUQ14">
        <v>-297.19692987165706</v>
      </c>
      <c r="WUR14">
        <v>-297.19692987165706</v>
      </c>
      <c r="WUS14">
        <v>-297.19692987165706</v>
      </c>
      <c r="WUT14">
        <v>-297.19692987165706</v>
      </c>
      <c r="WUU14">
        <v>-297.19692987165706</v>
      </c>
      <c r="WUV14">
        <v>-297.19692987165706</v>
      </c>
      <c r="WUW14">
        <v>-297.19692987165706</v>
      </c>
      <c r="WUX14">
        <v>-297.19692987165706</v>
      </c>
      <c r="WUY14">
        <v>-297.19692987165706</v>
      </c>
      <c r="WUZ14">
        <v>-297.19692987165706</v>
      </c>
      <c r="WVA14">
        <v>-297.19692987165706</v>
      </c>
      <c r="WVB14">
        <v>-297.19692987165706</v>
      </c>
      <c r="WVC14">
        <v>-297.19692987165706</v>
      </c>
      <c r="WVD14">
        <v>-297.19692987165706</v>
      </c>
      <c r="WVE14">
        <v>-297.19692987165706</v>
      </c>
      <c r="WVF14">
        <v>-297.19692987165706</v>
      </c>
      <c r="WVG14">
        <v>-297.19692987165706</v>
      </c>
      <c r="WVH14">
        <v>-297.19692987165706</v>
      </c>
      <c r="WVI14">
        <v>-297.19692987165706</v>
      </c>
      <c r="WVJ14">
        <v>-297.19692987165706</v>
      </c>
      <c r="WVK14">
        <v>-297.19692987165706</v>
      </c>
      <c r="WVL14">
        <v>-297.19692987165706</v>
      </c>
      <c r="WVM14">
        <v>-297.19692987165706</v>
      </c>
      <c r="WVN14">
        <v>-297.19692987165706</v>
      </c>
      <c r="WVO14">
        <v>-297.19692987165706</v>
      </c>
      <c r="WVP14">
        <v>-297.19692987165706</v>
      </c>
      <c r="WVQ14">
        <v>-297.19692987165706</v>
      </c>
      <c r="WVR14">
        <v>-297.19692987165706</v>
      </c>
      <c r="WVS14">
        <v>-297.19692987165706</v>
      </c>
      <c r="WVT14">
        <v>-297.19692987165706</v>
      </c>
      <c r="WVU14">
        <v>-297.19692987165706</v>
      </c>
      <c r="WVV14">
        <v>-297.19692987165706</v>
      </c>
      <c r="WVW14">
        <v>-297.19692987165706</v>
      </c>
      <c r="WVX14">
        <v>-297.19692987165706</v>
      </c>
      <c r="WVY14">
        <v>-297.19692987165706</v>
      </c>
      <c r="WVZ14">
        <v>-297.19692987165706</v>
      </c>
      <c r="WWA14">
        <v>-297.19692987165706</v>
      </c>
      <c r="WWB14">
        <v>-297.19692987165706</v>
      </c>
      <c r="WWC14">
        <v>-297.19692987165706</v>
      </c>
      <c r="WWD14">
        <v>-297.19692987165706</v>
      </c>
      <c r="WWE14">
        <v>-297.19692987165706</v>
      </c>
      <c r="WWF14">
        <v>-297.19692987165706</v>
      </c>
      <c r="WWG14">
        <v>-297.19692987165706</v>
      </c>
      <c r="WWH14">
        <v>-297.19692987165706</v>
      </c>
      <c r="WWI14">
        <v>-297.19692987165706</v>
      </c>
      <c r="WWJ14">
        <v>-297.19692987165706</v>
      </c>
      <c r="WWK14">
        <v>-297.19692987165706</v>
      </c>
      <c r="WWL14">
        <v>-297.19692987165706</v>
      </c>
      <c r="WWM14">
        <v>-297.19692987165706</v>
      </c>
      <c r="WWN14">
        <v>-297.19692987165706</v>
      </c>
      <c r="WWO14">
        <v>-297.19692987165706</v>
      </c>
      <c r="WWP14">
        <v>-297.19692987165706</v>
      </c>
      <c r="WWQ14">
        <v>-297.19692987165706</v>
      </c>
      <c r="WWR14">
        <v>-297.19692987165706</v>
      </c>
      <c r="WWS14">
        <v>-297.19692987165706</v>
      </c>
      <c r="WWT14">
        <v>-297.19692987165706</v>
      </c>
      <c r="WWU14">
        <v>-297.19692987165706</v>
      </c>
      <c r="WWV14">
        <v>-297.19692987165706</v>
      </c>
      <c r="WWW14">
        <v>-297.19692987165706</v>
      </c>
      <c r="WWX14">
        <v>-297.19692987165706</v>
      </c>
      <c r="WWY14">
        <v>-297.19692987165706</v>
      </c>
      <c r="WWZ14">
        <v>-297.19692987165706</v>
      </c>
      <c r="WXA14">
        <v>-297.19692987165706</v>
      </c>
      <c r="WXB14">
        <v>-297.19692987165706</v>
      </c>
      <c r="WXC14">
        <v>-297.19692987165706</v>
      </c>
      <c r="WXD14">
        <v>-297.19692987165706</v>
      </c>
      <c r="WXE14">
        <v>-297.19692987165706</v>
      </c>
      <c r="WXF14">
        <v>-297.19692987165706</v>
      </c>
      <c r="WXG14">
        <v>-297.19692987165706</v>
      </c>
      <c r="WXH14">
        <v>-297.19692987165706</v>
      </c>
      <c r="WXI14">
        <v>-297.19692987165706</v>
      </c>
      <c r="WXJ14">
        <v>-297.19692987165706</v>
      </c>
      <c r="WXK14">
        <v>-297.19692987165706</v>
      </c>
      <c r="WXL14">
        <v>-297.19692987165706</v>
      </c>
      <c r="WXM14">
        <v>-297.19692987165706</v>
      </c>
      <c r="WXN14">
        <v>-297.19692987165706</v>
      </c>
      <c r="WXO14">
        <v>-297.19692987165706</v>
      </c>
      <c r="WXP14">
        <v>-297.19692987165706</v>
      </c>
      <c r="WXQ14">
        <v>-297.19692987165706</v>
      </c>
      <c r="WXR14">
        <v>-297.19692987165706</v>
      </c>
      <c r="WXS14">
        <v>-297.19692987165706</v>
      </c>
      <c r="WXT14">
        <v>-297.19692987165706</v>
      </c>
      <c r="WXU14">
        <v>-297.19692987165706</v>
      </c>
      <c r="WXV14">
        <v>-297.19692987165706</v>
      </c>
      <c r="WXW14">
        <v>-297.19692987165706</v>
      </c>
      <c r="WXX14">
        <v>-297.19692987165706</v>
      </c>
      <c r="WXY14">
        <v>-297.19692987165706</v>
      </c>
      <c r="WXZ14">
        <v>-297.19692987165706</v>
      </c>
      <c r="WYA14">
        <v>-297.19692987165706</v>
      </c>
      <c r="WYB14">
        <v>-297.19692987165706</v>
      </c>
      <c r="WYC14">
        <v>-297.19692987165706</v>
      </c>
      <c r="WYD14">
        <v>-297.19692987165706</v>
      </c>
      <c r="WYE14">
        <v>-297.19692987165706</v>
      </c>
      <c r="WYF14">
        <v>-297.19692987165706</v>
      </c>
      <c r="WYG14">
        <v>-297.19692987165706</v>
      </c>
      <c r="WYH14">
        <v>-297.19692987165706</v>
      </c>
      <c r="WYI14">
        <v>-297.19692987165706</v>
      </c>
      <c r="WYJ14">
        <v>-297.19692987165706</v>
      </c>
      <c r="WYK14">
        <v>-297.19692987165706</v>
      </c>
      <c r="WYL14">
        <v>-297.19692987165706</v>
      </c>
      <c r="WYM14">
        <v>-297.19692987165706</v>
      </c>
      <c r="WYN14">
        <v>-297.19692987165706</v>
      </c>
      <c r="WYO14">
        <v>-297.19692987165706</v>
      </c>
      <c r="WYP14">
        <v>-297.19692987165706</v>
      </c>
      <c r="WYQ14">
        <v>-297.19692987165706</v>
      </c>
      <c r="WYR14">
        <v>-297.19692987165706</v>
      </c>
      <c r="WYS14">
        <v>-297.19692987165706</v>
      </c>
      <c r="WYT14">
        <v>-297.19692987165706</v>
      </c>
      <c r="WYU14">
        <v>-297.19692987165706</v>
      </c>
      <c r="WYV14">
        <v>-297.19692987165706</v>
      </c>
      <c r="WYW14">
        <v>-297.19692987165706</v>
      </c>
      <c r="WYX14">
        <v>-297.19692987165706</v>
      </c>
      <c r="WYY14">
        <v>-297.19692987165706</v>
      </c>
      <c r="WYZ14">
        <v>-297.19692987165706</v>
      </c>
      <c r="WZA14">
        <v>-297.19692987165706</v>
      </c>
      <c r="WZB14">
        <v>-297.19692987165706</v>
      </c>
      <c r="WZC14">
        <v>-297.19692987165706</v>
      </c>
      <c r="WZD14">
        <v>-297.19692987165706</v>
      </c>
      <c r="WZE14">
        <v>-297.19692987165706</v>
      </c>
      <c r="WZF14">
        <v>-297.19692987165706</v>
      </c>
      <c r="WZG14">
        <v>-297.19692987165706</v>
      </c>
      <c r="WZH14">
        <v>-297.19692987165706</v>
      </c>
      <c r="WZI14">
        <v>-297.19692987165706</v>
      </c>
      <c r="WZJ14">
        <v>-297.19692987165706</v>
      </c>
      <c r="WZK14">
        <v>-297.19692987165706</v>
      </c>
      <c r="WZL14">
        <v>-297.19692987165706</v>
      </c>
      <c r="WZM14">
        <v>-297.19692987165706</v>
      </c>
      <c r="WZN14">
        <v>-297.19692987165706</v>
      </c>
      <c r="WZO14">
        <v>-297.19692987165706</v>
      </c>
      <c r="WZP14">
        <v>-297.19692987165706</v>
      </c>
      <c r="WZQ14">
        <v>-297.19692987165706</v>
      </c>
      <c r="WZR14">
        <v>-297.19692987165706</v>
      </c>
      <c r="WZS14">
        <v>-297.19692987165706</v>
      </c>
      <c r="WZT14">
        <v>-297.19692987165706</v>
      </c>
      <c r="WZU14">
        <v>-297.19692987165706</v>
      </c>
      <c r="WZV14">
        <v>-297.19692987165706</v>
      </c>
      <c r="WZW14">
        <v>-297.19692987165706</v>
      </c>
      <c r="WZX14">
        <v>-297.19692987165706</v>
      </c>
      <c r="WZY14">
        <v>-297.19692987165706</v>
      </c>
      <c r="WZZ14">
        <v>-297.19692987165706</v>
      </c>
      <c r="XAA14">
        <v>-297.19692987165706</v>
      </c>
      <c r="XAB14">
        <v>-297.19692987165706</v>
      </c>
      <c r="XAC14">
        <v>-297.19692987165706</v>
      </c>
      <c r="XAD14">
        <v>-297.19692987165706</v>
      </c>
      <c r="XAE14">
        <v>-297.19692987165706</v>
      </c>
      <c r="XAF14">
        <v>-297.19692987165706</v>
      </c>
      <c r="XAG14">
        <v>-297.19692987165706</v>
      </c>
      <c r="XAH14">
        <v>-297.19692987165706</v>
      </c>
      <c r="XAI14">
        <v>-297.19692987165706</v>
      </c>
      <c r="XAJ14">
        <v>-297.19692987165706</v>
      </c>
      <c r="XAK14">
        <v>-297.19692987165706</v>
      </c>
      <c r="XAL14">
        <v>-297.19692987165706</v>
      </c>
      <c r="XAM14">
        <v>-297.19692987165706</v>
      </c>
      <c r="XAN14">
        <v>-297.19692987165706</v>
      </c>
      <c r="XAO14">
        <v>-297.19692987165706</v>
      </c>
      <c r="XAP14">
        <v>-297.19692987165706</v>
      </c>
      <c r="XAQ14">
        <v>-297.19692987165706</v>
      </c>
      <c r="XAR14">
        <v>-297.19692987165706</v>
      </c>
      <c r="XAS14">
        <v>-297.19692987165706</v>
      </c>
      <c r="XAT14">
        <v>-297.19692987165706</v>
      </c>
      <c r="XAU14">
        <v>-297.19692987165706</v>
      </c>
      <c r="XAV14">
        <v>-297.19692987165706</v>
      </c>
      <c r="XAW14">
        <v>-297.19692987165706</v>
      </c>
      <c r="XAX14">
        <v>-297.19692987165706</v>
      </c>
      <c r="XAY14">
        <v>-297.19692987165706</v>
      </c>
      <c r="XAZ14">
        <v>-297.19692987165706</v>
      </c>
      <c r="XBA14">
        <v>-297.19692987165706</v>
      </c>
      <c r="XBB14">
        <v>-297.19692987165706</v>
      </c>
      <c r="XBC14">
        <v>-297.19692987165706</v>
      </c>
      <c r="XBD14">
        <v>-297.19692987165706</v>
      </c>
      <c r="XBE14">
        <v>-297.19692987165706</v>
      </c>
      <c r="XBF14">
        <v>-297.19692987165706</v>
      </c>
      <c r="XBG14">
        <v>-297.19692987165706</v>
      </c>
      <c r="XBH14">
        <v>-297.19692987165706</v>
      </c>
      <c r="XBI14">
        <v>-297.19692987165706</v>
      </c>
      <c r="XBJ14">
        <v>-297.19692987165706</v>
      </c>
      <c r="XBK14">
        <v>-297.19692987165706</v>
      </c>
      <c r="XBL14">
        <v>-297.19692987165706</v>
      </c>
      <c r="XBM14">
        <v>-297.19692987165706</v>
      </c>
      <c r="XBN14">
        <v>-297.19692987165706</v>
      </c>
      <c r="XBO14">
        <v>-297.19692987165706</v>
      </c>
      <c r="XBP14">
        <v>-297.19692987165706</v>
      </c>
      <c r="XBQ14">
        <v>-297.19692987165706</v>
      </c>
      <c r="XBR14">
        <v>-297.19692987165706</v>
      </c>
      <c r="XBS14">
        <v>-297.19692987165706</v>
      </c>
      <c r="XBT14">
        <v>-297.19692987165706</v>
      </c>
      <c r="XBU14">
        <v>-297.19692987165706</v>
      </c>
      <c r="XBV14">
        <v>-297.19692987165706</v>
      </c>
      <c r="XBW14">
        <v>-297.19692987165706</v>
      </c>
      <c r="XBX14">
        <v>-297.19692987165706</v>
      </c>
      <c r="XBY14">
        <v>-297.19692987165706</v>
      </c>
      <c r="XBZ14">
        <v>-297.19692987165706</v>
      </c>
      <c r="XCA14">
        <v>-297.19692987165706</v>
      </c>
      <c r="XCB14">
        <v>-297.19692987165706</v>
      </c>
      <c r="XCC14">
        <v>-297.19692987165706</v>
      </c>
      <c r="XCD14">
        <v>-297.19692987165706</v>
      </c>
      <c r="XCE14">
        <v>-297.19692987165706</v>
      </c>
      <c r="XCF14">
        <v>-297.19692987165706</v>
      </c>
      <c r="XCG14">
        <v>-297.19692987165706</v>
      </c>
      <c r="XCH14">
        <v>-297.19692987165706</v>
      </c>
      <c r="XCI14">
        <v>-297.19692987165706</v>
      </c>
      <c r="XCJ14">
        <v>-297.19692987165706</v>
      </c>
      <c r="XCK14">
        <v>-297.19692987165706</v>
      </c>
      <c r="XCL14">
        <v>-297.19692987165706</v>
      </c>
      <c r="XCM14">
        <v>-297.19692987165706</v>
      </c>
      <c r="XCN14">
        <v>-297.19692987165706</v>
      </c>
      <c r="XCO14">
        <v>-297.19692987165706</v>
      </c>
      <c r="XCP14">
        <v>-297.19692987165706</v>
      </c>
      <c r="XCQ14">
        <v>-297.19692987165706</v>
      </c>
      <c r="XCR14">
        <v>-297.19692987165706</v>
      </c>
      <c r="XCS14">
        <v>-297.19692987165706</v>
      </c>
      <c r="XCT14">
        <v>-297.19692987165706</v>
      </c>
      <c r="XCU14">
        <v>-297.19692987165706</v>
      </c>
      <c r="XCV14">
        <v>-297.19692987165706</v>
      </c>
      <c r="XCW14">
        <v>-297.19692987165706</v>
      </c>
      <c r="XCX14">
        <v>-297.19692987165706</v>
      </c>
      <c r="XCY14">
        <v>-297.19692987165706</v>
      </c>
      <c r="XCZ14">
        <v>-297.19692987165706</v>
      </c>
      <c r="XDA14">
        <v>-297.19692987165706</v>
      </c>
      <c r="XDB14">
        <v>-297.19692987165706</v>
      </c>
      <c r="XDC14">
        <v>-297.19692987165706</v>
      </c>
      <c r="XDD14">
        <v>-297.19692987165706</v>
      </c>
      <c r="XDE14">
        <v>-297.19692987165706</v>
      </c>
      <c r="XDF14">
        <v>-297.19692987165706</v>
      </c>
      <c r="XDG14">
        <v>-297.19692987165706</v>
      </c>
      <c r="XDH14">
        <v>-297.19692987165706</v>
      </c>
      <c r="XDI14">
        <v>-297.19692987165706</v>
      </c>
      <c r="XDJ14">
        <v>-297.19692987165706</v>
      </c>
      <c r="XDK14">
        <v>-297.19692987165706</v>
      </c>
      <c r="XDL14">
        <v>-297.19692987165706</v>
      </c>
      <c r="XDM14">
        <v>-297.19692987165706</v>
      </c>
      <c r="XDN14">
        <v>-297.19692987165706</v>
      </c>
      <c r="XDO14">
        <v>-297.19692987165706</v>
      </c>
      <c r="XDP14">
        <v>-297.19692987165706</v>
      </c>
      <c r="XDQ14">
        <v>-297.19692987165706</v>
      </c>
      <c r="XDR14">
        <v>-297.19692987165706</v>
      </c>
      <c r="XDS14">
        <v>-297.19692987165706</v>
      </c>
      <c r="XDT14">
        <v>-297.19692987165706</v>
      </c>
      <c r="XDU14">
        <v>-297.19692987165706</v>
      </c>
      <c r="XDV14">
        <v>-297.19692987165706</v>
      </c>
      <c r="XDW14">
        <v>-297.19692987165706</v>
      </c>
      <c r="XDX14">
        <v>-297.19692987165706</v>
      </c>
      <c r="XDY14">
        <v>-297.19692987165706</v>
      </c>
      <c r="XDZ14">
        <v>-297.19692987165706</v>
      </c>
      <c r="XEA14">
        <v>-297.19692987165706</v>
      </c>
      <c r="XEB14">
        <v>-297.19692987165706</v>
      </c>
      <c r="XEC14">
        <v>-297.19692987165706</v>
      </c>
      <c r="XED14">
        <v>-297.19692987165706</v>
      </c>
      <c r="XEE14">
        <v>-297.19692987165706</v>
      </c>
      <c r="XEF14">
        <v>-297.19692987165706</v>
      </c>
      <c r="XEG14">
        <v>-297.19692987165706</v>
      </c>
      <c r="XEH14">
        <v>-297.19692987165706</v>
      </c>
      <c r="XEI14">
        <v>-297.19692987165706</v>
      </c>
      <c r="XEJ14">
        <v>-297.19692987165706</v>
      </c>
      <c r="XEK14">
        <v>-297.19692987165706</v>
      </c>
      <c r="XEL14">
        <v>-297.19692987165706</v>
      </c>
      <c r="XEM14">
        <v>-297.19692987165706</v>
      </c>
      <c r="XEN14">
        <v>-297.19692987165706</v>
      </c>
      <c r="XEO14">
        <v>-297.19692987165706</v>
      </c>
      <c r="XEP14">
        <v>-297.19692987165706</v>
      </c>
      <c r="XEQ14">
        <v>-297.19692987165706</v>
      </c>
      <c r="XER14">
        <v>-297.19692987165706</v>
      </c>
      <c r="XES14">
        <v>-297.19692987165706</v>
      </c>
      <c r="XET14">
        <v>-297.19692987165706</v>
      </c>
      <c r="XEU14">
        <v>-297.19692987165706</v>
      </c>
      <c r="XEV14">
        <v>-297.19692987165706</v>
      </c>
      <c r="XEW14">
        <v>-297.19692987165706</v>
      </c>
      <c r="XEX14">
        <v>-297.19692987165706</v>
      </c>
      <c r="XEY14">
        <v>-297.19692987165706</v>
      </c>
      <c r="XEZ14">
        <v>-297.19692987165706</v>
      </c>
      <c r="XFA14">
        <v>-297.19692987165706</v>
      </c>
      <c r="XFB14">
        <v>-297.19692987165706</v>
      </c>
      <c r="XFC14">
        <v>-297.19692987165706</v>
      </c>
      <c r="XFD14">
        <v>-297.19692987165706</v>
      </c>
    </row>
    <row r="15" spans="1:16384" x14ac:dyDescent="0.3">
      <c r="B15" t="s">
        <v>216</v>
      </c>
      <c r="C15" s="166">
        <f>PV(C13,L7,0,-C14)</f>
        <v>293347.78708438686</v>
      </c>
      <c r="F15" s="247"/>
      <c r="G15" s="171">
        <f>G16-0.5%</f>
        <v>7.5199999999999989E-2</v>
      </c>
      <c r="H15" s="173">
        <v>9448.0126537846227</v>
      </c>
      <c r="I15" s="174">
        <v>11147.684679564973</v>
      </c>
      <c r="J15" s="174">
        <v>13649.088792977564</v>
      </c>
      <c r="K15" s="174">
        <v>17694.569519607794</v>
      </c>
      <c r="L15" s="173">
        <v>25352.086609300757</v>
      </c>
      <c r="M15">
        <v>-299.46071231635449</v>
      </c>
      <c r="N15">
        <v>-299.46071231635449</v>
      </c>
      <c r="O15">
        <v>-299.46071231635449</v>
      </c>
      <c r="P15">
        <v>-299.46071231635449</v>
      </c>
      <c r="Q15">
        <v>-299.46071231635449</v>
      </c>
      <c r="R15">
        <v>-299.46071231635449</v>
      </c>
      <c r="S15">
        <v>-299.46071231635449</v>
      </c>
      <c r="T15">
        <v>-299.46071231635449</v>
      </c>
      <c r="U15">
        <v>-299.46071231635449</v>
      </c>
      <c r="V15">
        <v>-299.46071231635449</v>
      </c>
      <c r="W15">
        <v>-299.46071231635449</v>
      </c>
      <c r="X15">
        <v>-299.46071231635449</v>
      </c>
      <c r="Y15">
        <v>-299.46071231635449</v>
      </c>
      <c r="Z15">
        <v>-299.46071231635449</v>
      </c>
      <c r="AA15">
        <v>-299.46071231635449</v>
      </c>
      <c r="AB15">
        <v>-299.46071231635449</v>
      </c>
      <c r="AC15">
        <v>-299.46071231635449</v>
      </c>
      <c r="AD15">
        <v>-299.46071231635449</v>
      </c>
      <c r="AE15">
        <v>-299.46071231635449</v>
      </c>
      <c r="AF15">
        <v>-299.46071231635449</v>
      </c>
      <c r="AG15">
        <v>-299.46071231635449</v>
      </c>
      <c r="AH15">
        <v>-299.46071231635449</v>
      </c>
      <c r="AI15">
        <v>-299.46071231635449</v>
      </c>
      <c r="AJ15">
        <v>-299.46071231635449</v>
      </c>
      <c r="AK15">
        <v>-299.46071231635449</v>
      </c>
      <c r="AL15">
        <v>-299.46071231635449</v>
      </c>
      <c r="AM15">
        <v>-299.46071231635449</v>
      </c>
      <c r="AN15">
        <v>-299.46071231635449</v>
      </c>
      <c r="AO15">
        <v>-299.46071231635449</v>
      </c>
      <c r="AP15">
        <v>-299.46071231635449</v>
      </c>
      <c r="AQ15">
        <v>-299.46071231635449</v>
      </c>
      <c r="AR15">
        <v>-299.46071231635449</v>
      </c>
      <c r="AS15">
        <v>-299.46071231635449</v>
      </c>
      <c r="AT15">
        <v>-299.46071231635449</v>
      </c>
      <c r="AU15">
        <v>-299.46071231635449</v>
      </c>
      <c r="AV15">
        <v>-299.46071231635449</v>
      </c>
      <c r="AW15">
        <v>-299.46071231635449</v>
      </c>
      <c r="AX15">
        <v>-299.46071231635449</v>
      </c>
      <c r="AY15">
        <v>-299.46071231635449</v>
      </c>
      <c r="AZ15">
        <v>-299.46071231635449</v>
      </c>
      <c r="BA15">
        <v>-299.46071231635449</v>
      </c>
      <c r="BB15">
        <v>-299.46071231635449</v>
      </c>
      <c r="BC15">
        <v>-299.46071231635449</v>
      </c>
      <c r="BD15">
        <v>-299.46071231635449</v>
      </c>
      <c r="BE15">
        <v>-299.46071231635449</v>
      </c>
      <c r="BF15">
        <v>-299.46071231635449</v>
      </c>
      <c r="BG15">
        <v>-299.46071231635449</v>
      </c>
      <c r="BH15">
        <v>-299.46071231635449</v>
      </c>
      <c r="BI15">
        <v>-299.46071231635449</v>
      </c>
      <c r="BJ15">
        <v>-299.46071231635449</v>
      </c>
      <c r="BK15">
        <v>-299.46071231635449</v>
      </c>
      <c r="BL15">
        <v>-299.46071231635449</v>
      </c>
      <c r="BM15">
        <v>-299.46071231635449</v>
      </c>
      <c r="BN15">
        <v>-299.46071231635449</v>
      </c>
      <c r="BO15">
        <v>-299.46071231635449</v>
      </c>
      <c r="BP15">
        <v>-299.46071231635449</v>
      </c>
      <c r="BQ15">
        <v>-299.46071231635449</v>
      </c>
      <c r="BR15">
        <v>-299.46071231635449</v>
      </c>
      <c r="BS15">
        <v>-299.46071231635449</v>
      </c>
      <c r="BT15">
        <v>-299.46071231635449</v>
      </c>
      <c r="BU15">
        <v>-299.46071231635449</v>
      </c>
      <c r="BV15">
        <v>-299.46071231635449</v>
      </c>
      <c r="BW15">
        <v>-299.46071231635449</v>
      </c>
      <c r="BX15">
        <v>-299.46071231635449</v>
      </c>
      <c r="BY15">
        <v>-299.46071231635449</v>
      </c>
      <c r="BZ15">
        <v>-299.46071231635449</v>
      </c>
      <c r="CA15">
        <v>-299.46071231635449</v>
      </c>
      <c r="CB15">
        <v>-299.46071231635449</v>
      </c>
      <c r="CC15">
        <v>-299.46071231635449</v>
      </c>
      <c r="CD15">
        <v>-299.46071231635449</v>
      </c>
      <c r="CE15">
        <v>-299.46071231635449</v>
      </c>
      <c r="CF15">
        <v>-299.46071231635449</v>
      </c>
      <c r="CG15">
        <v>-299.46071231635449</v>
      </c>
      <c r="CH15">
        <v>-299.46071231635449</v>
      </c>
      <c r="CI15">
        <v>-299.46071231635449</v>
      </c>
      <c r="CJ15">
        <v>-299.46071231635449</v>
      </c>
      <c r="CK15">
        <v>-299.46071231635449</v>
      </c>
      <c r="CL15">
        <v>-299.46071231635449</v>
      </c>
      <c r="CM15">
        <v>-299.46071231635449</v>
      </c>
      <c r="CN15">
        <v>-299.46071231635449</v>
      </c>
      <c r="CO15">
        <v>-299.46071231635449</v>
      </c>
      <c r="CP15">
        <v>-299.46071231635449</v>
      </c>
      <c r="CQ15">
        <v>-299.46071231635449</v>
      </c>
      <c r="CR15">
        <v>-299.46071231635449</v>
      </c>
      <c r="CS15">
        <v>-299.46071231635449</v>
      </c>
      <c r="CT15">
        <v>-299.46071231635449</v>
      </c>
      <c r="CU15">
        <v>-299.46071231635449</v>
      </c>
      <c r="CV15">
        <v>-299.46071231635449</v>
      </c>
      <c r="CW15">
        <v>-299.46071231635449</v>
      </c>
      <c r="CX15">
        <v>-299.46071231635449</v>
      </c>
      <c r="CY15">
        <v>-299.46071231635449</v>
      </c>
      <c r="CZ15">
        <v>-299.46071231635449</v>
      </c>
      <c r="DA15">
        <v>-299.46071231635449</v>
      </c>
      <c r="DB15">
        <v>-299.46071231635449</v>
      </c>
      <c r="DC15">
        <v>-299.46071231635449</v>
      </c>
      <c r="DD15">
        <v>-299.46071231635449</v>
      </c>
      <c r="DE15">
        <v>-299.46071231635449</v>
      </c>
      <c r="DF15">
        <v>-299.46071231635449</v>
      </c>
      <c r="DG15">
        <v>-299.46071231635449</v>
      </c>
      <c r="DH15">
        <v>-299.46071231635449</v>
      </c>
      <c r="DI15">
        <v>-299.46071231635449</v>
      </c>
      <c r="DJ15">
        <v>-299.46071231635449</v>
      </c>
      <c r="DK15">
        <v>-299.46071231635449</v>
      </c>
      <c r="DL15">
        <v>-299.46071231635449</v>
      </c>
      <c r="DM15">
        <v>-299.46071231635449</v>
      </c>
      <c r="DN15">
        <v>-299.46071231635449</v>
      </c>
      <c r="DO15">
        <v>-299.46071231635449</v>
      </c>
      <c r="DP15">
        <v>-299.46071231635449</v>
      </c>
      <c r="DQ15">
        <v>-299.46071231635449</v>
      </c>
      <c r="DR15">
        <v>-299.46071231635449</v>
      </c>
      <c r="DS15">
        <v>-299.46071231635449</v>
      </c>
      <c r="DT15">
        <v>-299.46071231635449</v>
      </c>
      <c r="DU15">
        <v>-299.46071231635449</v>
      </c>
      <c r="DV15">
        <v>-299.46071231635449</v>
      </c>
      <c r="DW15">
        <v>-299.46071231635449</v>
      </c>
      <c r="DX15">
        <v>-299.46071231635449</v>
      </c>
      <c r="DY15">
        <v>-299.46071231635449</v>
      </c>
      <c r="DZ15">
        <v>-299.46071231635449</v>
      </c>
      <c r="EA15">
        <v>-299.46071231635449</v>
      </c>
      <c r="EB15">
        <v>-299.46071231635449</v>
      </c>
      <c r="EC15">
        <v>-299.46071231635449</v>
      </c>
      <c r="ED15">
        <v>-299.46071231635449</v>
      </c>
      <c r="EE15">
        <v>-299.46071231635449</v>
      </c>
      <c r="EF15">
        <v>-299.46071231635449</v>
      </c>
      <c r="EG15">
        <v>-299.46071231635449</v>
      </c>
      <c r="EH15">
        <v>-299.46071231635449</v>
      </c>
      <c r="EI15">
        <v>-299.46071231635449</v>
      </c>
      <c r="EJ15">
        <v>-299.46071231635449</v>
      </c>
      <c r="EK15">
        <v>-299.46071231635449</v>
      </c>
      <c r="EL15">
        <v>-299.46071231635449</v>
      </c>
      <c r="EM15">
        <v>-299.46071231635449</v>
      </c>
      <c r="EN15">
        <v>-299.46071231635449</v>
      </c>
      <c r="EO15">
        <v>-299.46071231635449</v>
      </c>
      <c r="EP15">
        <v>-299.46071231635449</v>
      </c>
      <c r="EQ15">
        <v>-299.46071231635449</v>
      </c>
      <c r="ER15">
        <v>-299.46071231635449</v>
      </c>
      <c r="ES15">
        <v>-299.46071231635449</v>
      </c>
      <c r="ET15">
        <v>-299.46071231635449</v>
      </c>
      <c r="EU15">
        <v>-299.46071231635449</v>
      </c>
      <c r="EV15">
        <v>-299.46071231635449</v>
      </c>
      <c r="EW15">
        <v>-299.46071231635449</v>
      </c>
      <c r="EX15">
        <v>-299.46071231635449</v>
      </c>
      <c r="EY15">
        <v>-299.46071231635449</v>
      </c>
      <c r="EZ15">
        <v>-299.46071231635449</v>
      </c>
      <c r="FA15">
        <v>-299.46071231635449</v>
      </c>
      <c r="FB15">
        <v>-299.46071231635449</v>
      </c>
      <c r="FC15">
        <v>-299.46071231635449</v>
      </c>
      <c r="FD15">
        <v>-299.46071231635449</v>
      </c>
      <c r="FE15">
        <v>-299.46071231635449</v>
      </c>
      <c r="FF15">
        <v>-299.46071231635449</v>
      </c>
      <c r="FG15">
        <v>-299.46071231635449</v>
      </c>
      <c r="FH15">
        <v>-299.46071231635449</v>
      </c>
      <c r="FI15">
        <v>-299.46071231635449</v>
      </c>
      <c r="FJ15">
        <v>-299.46071231635449</v>
      </c>
      <c r="FK15">
        <v>-299.46071231635449</v>
      </c>
      <c r="FL15">
        <v>-299.46071231635449</v>
      </c>
      <c r="FM15">
        <v>-299.46071231635449</v>
      </c>
      <c r="FN15">
        <v>-299.46071231635449</v>
      </c>
      <c r="FO15">
        <v>-299.46071231635449</v>
      </c>
      <c r="FP15">
        <v>-299.46071231635449</v>
      </c>
      <c r="FQ15">
        <v>-299.46071231635449</v>
      </c>
      <c r="FR15">
        <v>-299.46071231635449</v>
      </c>
      <c r="FS15">
        <v>-299.46071231635449</v>
      </c>
      <c r="FT15">
        <v>-299.46071231635449</v>
      </c>
      <c r="FU15">
        <v>-299.46071231635449</v>
      </c>
      <c r="FV15">
        <v>-299.46071231635449</v>
      </c>
      <c r="FW15">
        <v>-299.46071231635449</v>
      </c>
      <c r="FX15">
        <v>-299.46071231635449</v>
      </c>
      <c r="FY15">
        <v>-299.46071231635449</v>
      </c>
      <c r="FZ15">
        <v>-299.46071231635449</v>
      </c>
      <c r="GA15">
        <v>-299.46071231635449</v>
      </c>
      <c r="GB15">
        <v>-299.46071231635449</v>
      </c>
      <c r="GC15">
        <v>-299.46071231635449</v>
      </c>
      <c r="GD15">
        <v>-299.46071231635449</v>
      </c>
      <c r="GE15">
        <v>-299.46071231635449</v>
      </c>
      <c r="GF15">
        <v>-299.46071231635449</v>
      </c>
      <c r="GG15">
        <v>-299.46071231635449</v>
      </c>
      <c r="GH15">
        <v>-299.46071231635449</v>
      </c>
      <c r="GI15">
        <v>-299.46071231635449</v>
      </c>
      <c r="GJ15">
        <v>-299.46071231635449</v>
      </c>
      <c r="GK15">
        <v>-299.46071231635449</v>
      </c>
      <c r="GL15">
        <v>-299.46071231635449</v>
      </c>
      <c r="GM15">
        <v>-299.46071231635449</v>
      </c>
      <c r="GN15">
        <v>-299.46071231635449</v>
      </c>
      <c r="GO15">
        <v>-299.46071231635449</v>
      </c>
      <c r="GP15">
        <v>-299.46071231635449</v>
      </c>
      <c r="GQ15">
        <v>-299.46071231635449</v>
      </c>
      <c r="GR15">
        <v>-299.46071231635449</v>
      </c>
      <c r="GS15">
        <v>-299.46071231635449</v>
      </c>
      <c r="GT15">
        <v>-299.46071231635449</v>
      </c>
      <c r="GU15">
        <v>-299.46071231635449</v>
      </c>
      <c r="GV15">
        <v>-299.46071231635449</v>
      </c>
      <c r="GW15">
        <v>-299.46071231635449</v>
      </c>
      <c r="GX15">
        <v>-299.46071231635449</v>
      </c>
      <c r="GY15">
        <v>-299.46071231635449</v>
      </c>
      <c r="GZ15">
        <v>-299.46071231635449</v>
      </c>
      <c r="HA15">
        <v>-299.46071231635449</v>
      </c>
      <c r="HB15">
        <v>-299.46071231635449</v>
      </c>
      <c r="HC15">
        <v>-299.46071231635449</v>
      </c>
      <c r="HD15">
        <v>-299.46071231635449</v>
      </c>
      <c r="HE15">
        <v>-299.46071231635449</v>
      </c>
      <c r="HF15">
        <v>-299.46071231635449</v>
      </c>
      <c r="HG15">
        <v>-299.46071231635449</v>
      </c>
      <c r="HH15">
        <v>-299.46071231635449</v>
      </c>
      <c r="HI15">
        <v>-299.46071231635449</v>
      </c>
      <c r="HJ15">
        <v>-299.46071231635449</v>
      </c>
      <c r="HK15">
        <v>-299.46071231635449</v>
      </c>
      <c r="HL15">
        <v>-299.46071231635449</v>
      </c>
      <c r="HM15">
        <v>-299.46071231635449</v>
      </c>
      <c r="HN15">
        <v>-299.46071231635449</v>
      </c>
      <c r="HO15">
        <v>-299.46071231635449</v>
      </c>
      <c r="HP15">
        <v>-299.46071231635449</v>
      </c>
      <c r="HQ15">
        <v>-299.46071231635449</v>
      </c>
      <c r="HR15">
        <v>-299.46071231635449</v>
      </c>
      <c r="HS15">
        <v>-299.46071231635449</v>
      </c>
      <c r="HT15">
        <v>-299.46071231635449</v>
      </c>
      <c r="HU15">
        <v>-299.46071231635449</v>
      </c>
      <c r="HV15">
        <v>-299.46071231635449</v>
      </c>
      <c r="HW15">
        <v>-299.46071231635449</v>
      </c>
      <c r="HX15">
        <v>-299.46071231635449</v>
      </c>
      <c r="HY15">
        <v>-299.46071231635449</v>
      </c>
      <c r="HZ15">
        <v>-299.46071231635449</v>
      </c>
      <c r="IA15">
        <v>-299.46071231635449</v>
      </c>
      <c r="IB15">
        <v>-299.46071231635449</v>
      </c>
      <c r="IC15">
        <v>-299.46071231635449</v>
      </c>
      <c r="ID15">
        <v>-299.46071231635449</v>
      </c>
      <c r="IE15">
        <v>-299.46071231635449</v>
      </c>
      <c r="IF15">
        <v>-299.46071231635449</v>
      </c>
      <c r="IG15">
        <v>-299.46071231635449</v>
      </c>
      <c r="IH15">
        <v>-299.46071231635449</v>
      </c>
      <c r="II15">
        <v>-299.46071231635449</v>
      </c>
      <c r="IJ15">
        <v>-299.46071231635449</v>
      </c>
      <c r="IK15">
        <v>-299.46071231635449</v>
      </c>
      <c r="IL15">
        <v>-299.46071231635449</v>
      </c>
      <c r="IM15">
        <v>-299.46071231635449</v>
      </c>
      <c r="IN15">
        <v>-299.46071231635449</v>
      </c>
      <c r="IO15">
        <v>-299.46071231635449</v>
      </c>
      <c r="IP15">
        <v>-299.46071231635449</v>
      </c>
      <c r="IQ15">
        <v>-299.46071231635449</v>
      </c>
      <c r="IR15">
        <v>-299.46071231635449</v>
      </c>
      <c r="IS15">
        <v>-299.46071231635449</v>
      </c>
      <c r="IT15">
        <v>-299.46071231635449</v>
      </c>
      <c r="IU15">
        <v>-299.46071231635449</v>
      </c>
      <c r="IV15">
        <v>-299.46071231635449</v>
      </c>
      <c r="IW15">
        <v>-299.46071231635449</v>
      </c>
      <c r="IX15">
        <v>-299.46071231635449</v>
      </c>
      <c r="IY15">
        <v>-299.46071231635449</v>
      </c>
      <c r="IZ15">
        <v>-299.46071231635449</v>
      </c>
      <c r="JA15">
        <v>-299.46071231635449</v>
      </c>
      <c r="JB15">
        <v>-299.46071231635449</v>
      </c>
      <c r="JC15">
        <v>-299.46071231635449</v>
      </c>
      <c r="JD15">
        <v>-299.46071231635449</v>
      </c>
      <c r="JE15">
        <v>-299.46071231635449</v>
      </c>
      <c r="JF15">
        <v>-299.46071231635449</v>
      </c>
      <c r="JG15">
        <v>-299.46071231635449</v>
      </c>
      <c r="JH15">
        <v>-299.46071231635449</v>
      </c>
      <c r="JI15">
        <v>-299.46071231635449</v>
      </c>
      <c r="JJ15">
        <v>-299.46071231635449</v>
      </c>
      <c r="JK15">
        <v>-299.46071231635449</v>
      </c>
      <c r="JL15">
        <v>-299.46071231635449</v>
      </c>
      <c r="JM15">
        <v>-299.46071231635449</v>
      </c>
      <c r="JN15">
        <v>-299.46071231635449</v>
      </c>
      <c r="JO15">
        <v>-299.46071231635449</v>
      </c>
      <c r="JP15">
        <v>-299.46071231635449</v>
      </c>
      <c r="JQ15">
        <v>-299.46071231635449</v>
      </c>
      <c r="JR15">
        <v>-299.46071231635449</v>
      </c>
      <c r="JS15">
        <v>-299.46071231635449</v>
      </c>
      <c r="JT15">
        <v>-299.46071231635449</v>
      </c>
      <c r="JU15">
        <v>-299.46071231635449</v>
      </c>
      <c r="JV15">
        <v>-299.46071231635449</v>
      </c>
      <c r="JW15">
        <v>-299.46071231635449</v>
      </c>
      <c r="JX15">
        <v>-299.46071231635449</v>
      </c>
      <c r="JY15">
        <v>-299.46071231635449</v>
      </c>
      <c r="JZ15">
        <v>-299.46071231635449</v>
      </c>
      <c r="KA15">
        <v>-299.46071231635449</v>
      </c>
      <c r="KB15">
        <v>-299.46071231635449</v>
      </c>
      <c r="KC15">
        <v>-299.46071231635449</v>
      </c>
      <c r="KD15">
        <v>-299.46071231635449</v>
      </c>
      <c r="KE15">
        <v>-299.46071231635449</v>
      </c>
      <c r="KF15">
        <v>-299.46071231635449</v>
      </c>
      <c r="KG15">
        <v>-299.46071231635449</v>
      </c>
      <c r="KH15">
        <v>-299.46071231635449</v>
      </c>
      <c r="KI15">
        <v>-299.46071231635449</v>
      </c>
      <c r="KJ15">
        <v>-299.46071231635449</v>
      </c>
      <c r="KK15">
        <v>-299.46071231635449</v>
      </c>
      <c r="KL15">
        <v>-299.46071231635449</v>
      </c>
      <c r="KM15">
        <v>-299.46071231635449</v>
      </c>
      <c r="KN15">
        <v>-299.46071231635449</v>
      </c>
      <c r="KO15">
        <v>-299.46071231635449</v>
      </c>
      <c r="KP15">
        <v>-299.46071231635449</v>
      </c>
      <c r="KQ15">
        <v>-299.46071231635449</v>
      </c>
      <c r="KR15">
        <v>-299.46071231635449</v>
      </c>
      <c r="KS15">
        <v>-299.46071231635449</v>
      </c>
      <c r="KT15">
        <v>-299.46071231635449</v>
      </c>
      <c r="KU15">
        <v>-299.46071231635449</v>
      </c>
      <c r="KV15">
        <v>-299.46071231635449</v>
      </c>
      <c r="KW15">
        <v>-299.46071231635449</v>
      </c>
      <c r="KX15">
        <v>-299.46071231635449</v>
      </c>
      <c r="KY15">
        <v>-299.46071231635449</v>
      </c>
      <c r="KZ15">
        <v>-299.46071231635449</v>
      </c>
      <c r="LA15">
        <v>-299.46071231635449</v>
      </c>
      <c r="LB15">
        <v>-299.46071231635449</v>
      </c>
      <c r="LC15">
        <v>-299.46071231635449</v>
      </c>
      <c r="LD15">
        <v>-299.46071231635449</v>
      </c>
      <c r="LE15">
        <v>-299.46071231635449</v>
      </c>
      <c r="LF15">
        <v>-299.46071231635449</v>
      </c>
      <c r="LG15">
        <v>-299.46071231635449</v>
      </c>
      <c r="LH15">
        <v>-299.46071231635449</v>
      </c>
      <c r="LI15">
        <v>-299.46071231635449</v>
      </c>
      <c r="LJ15">
        <v>-299.46071231635449</v>
      </c>
      <c r="LK15">
        <v>-299.46071231635449</v>
      </c>
      <c r="LL15">
        <v>-299.46071231635449</v>
      </c>
      <c r="LM15">
        <v>-299.46071231635449</v>
      </c>
      <c r="LN15">
        <v>-299.46071231635449</v>
      </c>
      <c r="LO15">
        <v>-299.46071231635449</v>
      </c>
      <c r="LP15">
        <v>-299.46071231635449</v>
      </c>
      <c r="LQ15">
        <v>-299.46071231635449</v>
      </c>
      <c r="LR15">
        <v>-299.46071231635449</v>
      </c>
      <c r="LS15">
        <v>-299.46071231635449</v>
      </c>
      <c r="LT15">
        <v>-299.46071231635449</v>
      </c>
      <c r="LU15">
        <v>-299.46071231635449</v>
      </c>
      <c r="LV15">
        <v>-299.46071231635449</v>
      </c>
      <c r="LW15">
        <v>-299.46071231635449</v>
      </c>
      <c r="LX15">
        <v>-299.46071231635449</v>
      </c>
      <c r="LY15">
        <v>-299.46071231635449</v>
      </c>
      <c r="LZ15">
        <v>-299.46071231635449</v>
      </c>
      <c r="MA15">
        <v>-299.46071231635449</v>
      </c>
      <c r="MB15">
        <v>-299.46071231635449</v>
      </c>
      <c r="MC15">
        <v>-299.46071231635449</v>
      </c>
      <c r="MD15">
        <v>-299.46071231635449</v>
      </c>
      <c r="ME15">
        <v>-299.46071231635449</v>
      </c>
      <c r="MF15">
        <v>-299.46071231635449</v>
      </c>
      <c r="MG15">
        <v>-299.46071231635449</v>
      </c>
      <c r="MH15">
        <v>-299.46071231635449</v>
      </c>
      <c r="MI15">
        <v>-299.46071231635449</v>
      </c>
      <c r="MJ15">
        <v>-299.46071231635449</v>
      </c>
      <c r="MK15">
        <v>-299.46071231635449</v>
      </c>
      <c r="ML15">
        <v>-299.46071231635449</v>
      </c>
      <c r="MM15">
        <v>-299.46071231635449</v>
      </c>
      <c r="MN15">
        <v>-299.46071231635449</v>
      </c>
      <c r="MO15">
        <v>-299.46071231635449</v>
      </c>
      <c r="MP15">
        <v>-299.46071231635449</v>
      </c>
      <c r="MQ15">
        <v>-299.46071231635449</v>
      </c>
      <c r="MR15">
        <v>-299.46071231635449</v>
      </c>
      <c r="MS15">
        <v>-299.46071231635449</v>
      </c>
      <c r="MT15">
        <v>-299.46071231635449</v>
      </c>
      <c r="MU15">
        <v>-299.46071231635449</v>
      </c>
      <c r="MV15">
        <v>-299.46071231635449</v>
      </c>
      <c r="MW15">
        <v>-299.46071231635449</v>
      </c>
      <c r="MX15">
        <v>-299.46071231635449</v>
      </c>
      <c r="MY15">
        <v>-299.46071231635449</v>
      </c>
      <c r="MZ15">
        <v>-299.46071231635449</v>
      </c>
      <c r="NA15">
        <v>-299.46071231635449</v>
      </c>
      <c r="NB15">
        <v>-299.46071231635449</v>
      </c>
      <c r="NC15">
        <v>-299.46071231635449</v>
      </c>
      <c r="ND15">
        <v>-299.46071231635449</v>
      </c>
      <c r="NE15">
        <v>-299.46071231635449</v>
      </c>
      <c r="NF15">
        <v>-299.46071231635449</v>
      </c>
      <c r="NG15">
        <v>-299.46071231635449</v>
      </c>
      <c r="NH15">
        <v>-299.46071231635449</v>
      </c>
      <c r="NI15">
        <v>-299.46071231635449</v>
      </c>
      <c r="NJ15">
        <v>-299.46071231635449</v>
      </c>
      <c r="NK15">
        <v>-299.46071231635449</v>
      </c>
      <c r="NL15">
        <v>-299.46071231635449</v>
      </c>
      <c r="NM15">
        <v>-299.46071231635449</v>
      </c>
      <c r="NN15">
        <v>-299.46071231635449</v>
      </c>
      <c r="NO15">
        <v>-299.46071231635449</v>
      </c>
      <c r="NP15">
        <v>-299.46071231635449</v>
      </c>
      <c r="NQ15">
        <v>-299.46071231635449</v>
      </c>
      <c r="NR15">
        <v>-299.46071231635449</v>
      </c>
      <c r="NS15">
        <v>-299.46071231635449</v>
      </c>
      <c r="NT15">
        <v>-299.46071231635449</v>
      </c>
      <c r="NU15">
        <v>-299.46071231635449</v>
      </c>
      <c r="NV15">
        <v>-299.46071231635449</v>
      </c>
      <c r="NW15">
        <v>-299.46071231635449</v>
      </c>
      <c r="NX15">
        <v>-299.46071231635449</v>
      </c>
      <c r="NY15">
        <v>-299.46071231635449</v>
      </c>
      <c r="NZ15">
        <v>-299.46071231635449</v>
      </c>
      <c r="OA15">
        <v>-299.46071231635449</v>
      </c>
      <c r="OB15">
        <v>-299.46071231635449</v>
      </c>
      <c r="OC15">
        <v>-299.46071231635449</v>
      </c>
      <c r="OD15">
        <v>-299.46071231635449</v>
      </c>
      <c r="OE15">
        <v>-299.46071231635449</v>
      </c>
      <c r="OF15">
        <v>-299.46071231635449</v>
      </c>
      <c r="OG15">
        <v>-299.46071231635449</v>
      </c>
      <c r="OH15">
        <v>-299.46071231635449</v>
      </c>
      <c r="OI15">
        <v>-299.46071231635449</v>
      </c>
      <c r="OJ15">
        <v>-299.46071231635449</v>
      </c>
      <c r="OK15">
        <v>-299.46071231635449</v>
      </c>
      <c r="OL15">
        <v>-299.46071231635449</v>
      </c>
      <c r="OM15">
        <v>-299.46071231635449</v>
      </c>
      <c r="ON15">
        <v>-299.46071231635449</v>
      </c>
      <c r="OO15">
        <v>-299.46071231635449</v>
      </c>
      <c r="OP15">
        <v>-299.46071231635449</v>
      </c>
      <c r="OQ15">
        <v>-299.46071231635449</v>
      </c>
      <c r="OR15">
        <v>-299.46071231635449</v>
      </c>
      <c r="OS15">
        <v>-299.46071231635449</v>
      </c>
      <c r="OT15">
        <v>-299.46071231635449</v>
      </c>
      <c r="OU15">
        <v>-299.46071231635449</v>
      </c>
      <c r="OV15">
        <v>-299.46071231635449</v>
      </c>
      <c r="OW15">
        <v>-299.46071231635449</v>
      </c>
      <c r="OX15">
        <v>-299.46071231635449</v>
      </c>
      <c r="OY15">
        <v>-299.46071231635449</v>
      </c>
      <c r="OZ15">
        <v>-299.46071231635449</v>
      </c>
      <c r="PA15">
        <v>-299.46071231635449</v>
      </c>
      <c r="PB15">
        <v>-299.46071231635449</v>
      </c>
      <c r="PC15">
        <v>-299.46071231635449</v>
      </c>
      <c r="PD15">
        <v>-299.46071231635449</v>
      </c>
      <c r="PE15">
        <v>-299.46071231635449</v>
      </c>
      <c r="PF15">
        <v>-299.46071231635449</v>
      </c>
      <c r="PG15">
        <v>-299.46071231635449</v>
      </c>
      <c r="PH15">
        <v>-299.46071231635449</v>
      </c>
      <c r="PI15">
        <v>-299.46071231635449</v>
      </c>
      <c r="PJ15">
        <v>-299.46071231635449</v>
      </c>
      <c r="PK15">
        <v>-299.46071231635449</v>
      </c>
      <c r="PL15">
        <v>-299.46071231635449</v>
      </c>
      <c r="PM15">
        <v>-299.46071231635449</v>
      </c>
      <c r="PN15">
        <v>-299.46071231635449</v>
      </c>
      <c r="PO15">
        <v>-299.46071231635449</v>
      </c>
      <c r="PP15">
        <v>-299.46071231635449</v>
      </c>
      <c r="PQ15">
        <v>-299.46071231635449</v>
      </c>
      <c r="PR15">
        <v>-299.46071231635449</v>
      </c>
      <c r="PS15">
        <v>-299.46071231635449</v>
      </c>
      <c r="PT15">
        <v>-299.46071231635449</v>
      </c>
      <c r="PU15">
        <v>-299.46071231635449</v>
      </c>
      <c r="PV15">
        <v>-299.46071231635449</v>
      </c>
      <c r="PW15">
        <v>-299.46071231635449</v>
      </c>
      <c r="PX15">
        <v>-299.46071231635449</v>
      </c>
      <c r="PY15">
        <v>-299.46071231635449</v>
      </c>
      <c r="PZ15">
        <v>-299.46071231635449</v>
      </c>
      <c r="QA15">
        <v>-299.46071231635449</v>
      </c>
      <c r="QB15">
        <v>-299.46071231635449</v>
      </c>
      <c r="QC15">
        <v>-299.46071231635449</v>
      </c>
      <c r="QD15">
        <v>-299.46071231635449</v>
      </c>
      <c r="QE15">
        <v>-299.46071231635449</v>
      </c>
      <c r="QF15">
        <v>-299.46071231635449</v>
      </c>
      <c r="QG15">
        <v>-299.46071231635449</v>
      </c>
      <c r="QH15">
        <v>-299.46071231635449</v>
      </c>
      <c r="QI15">
        <v>-299.46071231635449</v>
      </c>
      <c r="QJ15">
        <v>-299.46071231635449</v>
      </c>
      <c r="QK15">
        <v>-299.46071231635449</v>
      </c>
      <c r="QL15">
        <v>-299.46071231635449</v>
      </c>
      <c r="QM15">
        <v>-299.46071231635449</v>
      </c>
      <c r="QN15">
        <v>-299.46071231635449</v>
      </c>
      <c r="QO15">
        <v>-299.46071231635449</v>
      </c>
      <c r="QP15">
        <v>-299.46071231635449</v>
      </c>
      <c r="QQ15">
        <v>-299.46071231635449</v>
      </c>
      <c r="QR15">
        <v>-299.46071231635449</v>
      </c>
      <c r="QS15">
        <v>-299.46071231635449</v>
      </c>
      <c r="QT15">
        <v>-299.46071231635449</v>
      </c>
      <c r="QU15">
        <v>-299.46071231635449</v>
      </c>
      <c r="QV15">
        <v>-299.46071231635449</v>
      </c>
      <c r="QW15">
        <v>-299.46071231635449</v>
      </c>
      <c r="QX15">
        <v>-299.46071231635449</v>
      </c>
      <c r="QY15">
        <v>-299.46071231635449</v>
      </c>
      <c r="QZ15">
        <v>-299.46071231635449</v>
      </c>
      <c r="RA15">
        <v>-299.46071231635449</v>
      </c>
      <c r="RB15">
        <v>-299.46071231635449</v>
      </c>
      <c r="RC15">
        <v>-299.46071231635449</v>
      </c>
      <c r="RD15">
        <v>-299.46071231635449</v>
      </c>
      <c r="RE15">
        <v>-299.46071231635449</v>
      </c>
      <c r="RF15">
        <v>-299.46071231635449</v>
      </c>
      <c r="RG15">
        <v>-299.46071231635449</v>
      </c>
      <c r="RH15">
        <v>-299.46071231635449</v>
      </c>
      <c r="RI15">
        <v>-299.46071231635449</v>
      </c>
      <c r="RJ15">
        <v>-299.46071231635449</v>
      </c>
      <c r="RK15">
        <v>-299.46071231635449</v>
      </c>
      <c r="RL15">
        <v>-299.46071231635449</v>
      </c>
      <c r="RM15">
        <v>-299.46071231635449</v>
      </c>
      <c r="RN15">
        <v>-299.46071231635449</v>
      </c>
      <c r="RO15">
        <v>-299.46071231635449</v>
      </c>
      <c r="RP15">
        <v>-299.46071231635449</v>
      </c>
      <c r="RQ15">
        <v>-299.46071231635449</v>
      </c>
      <c r="RR15">
        <v>-299.46071231635449</v>
      </c>
      <c r="RS15">
        <v>-299.46071231635449</v>
      </c>
      <c r="RT15">
        <v>-299.46071231635449</v>
      </c>
      <c r="RU15">
        <v>-299.46071231635449</v>
      </c>
      <c r="RV15">
        <v>-299.46071231635449</v>
      </c>
      <c r="RW15">
        <v>-299.46071231635449</v>
      </c>
      <c r="RX15">
        <v>-299.46071231635449</v>
      </c>
      <c r="RY15">
        <v>-299.46071231635449</v>
      </c>
      <c r="RZ15">
        <v>-299.46071231635449</v>
      </c>
      <c r="SA15">
        <v>-299.46071231635449</v>
      </c>
      <c r="SB15">
        <v>-299.46071231635449</v>
      </c>
      <c r="SC15">
        <v>-299.46071231635449</v>
      </c>
      <c r="SD15">
        <v>-299.46071231635449</v>
      </c>
      <c r="SE15">
        <v>-299.46071231635449</v>
      </c>
      <c r="SF15">
        <v>-299.46071231635449</v>
      </c>
      <c r="SG15">
        <v>-299.46071231635449</v>
      </c>
      <c r="SH15">
        <v>-299.46071231635449</v>
      </c>
      <c r="SI15">
        <v>-299.46071231635449</v>
      </c>
      <c r="SJ15">
        <v>-299.46071231635449</v>
      </c>
      <c r="SK15">
        <v>-299.46071231635449</v>
      </c>
      <c r="SL15">
        <v>-299.46071231635449</v>
      </c>
      <c r="SM15">
        <v>-299.46071231635449</v>
      </c>
      <c r="SN15">
        <v>-299.46071231635449</v>
      </c>
      <c r="SO15">
        <v>-299.46071231635449</v>
      </c>
      <c r="SP15">
        <v>-299.46071231635449</v>
      </c>
      <c r="SQ15">
        <v>-299.46071231635449</v>
      </c>
      <c r="SR15">
        <v>-299.46071231635449</v>
      </c>
      <c r="SS15">
        <v>-299.46071231635449</v>
      </c>
      <c r="ST15">
        <v>-299.46071231635449</v>
      </c>
      <c r="SU15">
        <v>-299.46071231635449</v>
      </c>
      <c r="SV15">
        <v>-299.46071231635449</v>
      </c>
      <c r="SW15">
        <v>-299.46071231635449</v>
      </c>
      <c r="SX15">
        <v>-299.46071231635449</v>
      </c>
      <c r="SY15">
        <v>-299.46071231635449</v>
      </c>
      <c r="SZ15">
        <v>-299.46071231635449</v>
      </c>
      <c r="TA15">
        <v>-299.46071231635449</v>
      </c>
      <c r="TB15">
        <v>-299.46071231635449</v>
      </c>
      <c r="TC15">
        <v>-299.46071231635449</v>
      </c>
      <c r="TD15">
        <v>-299.46071231635449</v>
      </c>
      <c r="TE15">
        <v>-299.46071231635449</v>
      </c>
      <c r="TF15">
        <v>-299.46071231635449</v>
      </c>
      <c r="TG15">
        <v>-299.46071231635449</v>
      </c>
      <c r="TH15">
        <v>-299.46071231635449</v>
      </c>
      <c r="TI15">
        <v>-299.46071231635449</v>
      </c>
      <c r="TJ15">
        <v>-299.46071231635449</v>
      </c>
      <c r="TK15">
        <v>-299.46071231635449</v>
      </c>
      <c r="TL15">
        <v>-299.46071231635449</v>
      </c>
      <c r="TM15">
        <v>-299.46071231635449</v>
      </c>
      <c r="TN15">
        <v>-299.46071231635449</v>
      </c>
      <c r="TO15">
        <v>-299.46071231635449</v>
      </c>
      <c r="TP15">
        <v>-299.46071231635449</v>
      </c>
      <c r="TQ15">
        <v>-299.46071231635449</v>
      </c>
      <c r="TR15">
        <v>-299.46071231635449</v>
      </c>
      <c r="TS15">
        <v>-299.46071231635449</v>
      </c>
      <c r="TT15">
        <v>-299.46071231635449</v>
      </c>
      <c r="TU15">
        <v>-299.46071231635449</v>
      </c>
      <c r="TV15">
        <v>-299.46071231635449</v>
      </c>
      <c r="TW15">
        <v>-299.46071231635449</v>
      </c>
      <c r="TX15">
        <v>-299.46071231635449</v>
      </c>
      <c r="TY15">
        <v>-299.46071231635449</v>
      </c>
      <c r="TZ15">
        <v>-299.46071231635449</v>
      </c>
      <c r="UA15">
        <v>-299.46071231635449</v>
      </c>
      <c r="UB15">
        <v>-299.46071231635449</v>
      </c>
      <c r="UC15">
        <v>-299.46071231635449</v>
      </c>
      <c r="UD15">
        <v>-299.46071231635449</v>
      </c>
      <c r="UE15">
        <v>-299.46071231635449</v>
      </c>
      <c r="UF15">
        <v>-299.46071231635449</v>
      </c>
      <c r="UG15">
        <v>-299.46071231635449</v>
      </c>
      <c r="UH15">
        <v>-299.46071231635449</v>
      </c>
      <c r="UI15">
        <v>-299.46071231635449</v>
      </c>
      <c r="UJ15">
        <v>-299.46071231635449</v>
      </c>
      <c r="UK15">
        <v>-299.46071231635449</v>
      </c>
      <c r="UL15">
        <v>-299.46071231635449</v>
      </c>
      <c r="UM15">
        <v>-299.46071231635449</v>
      </c>
      <c r="UN15">
        <v>-299.46071231635449</v>
      </c>
      <c r="UO15">
        <v>-299.46071231635449</v>
      </c>
      <c r="UP15">
        <v>-299.46071231635449</v>
      </c>
      <c r="UQ15">
        <v>-299.46071231635449</v>
      </c>
      <c r="UR15">
        <v>-299.46071231635449</v>
      </c>
      <c r="US15">
        <v>-299.46071231635449</v>
      </c>
      <c r="UT15">
        <v>-299.46071231635449</v>
      </c>
      <c r="UU15">
        <v>-299.46071231635449</v>
      </c>
      <c r="UV15">
        <v>-299.46071231635449</v>
      </c>
      <c r="UW15">
        <v>-299.46071231635449</v>
      </c>
      <c r="UX15">
        <v>-299.46071231635449</v>
      </c>
      <c r="UY15">
        <v>-299.46071231635449</v>
      </c>
      <c r="UZ15">
        <v>-299.46071231635449</v>
      </c>
      <c r="VA15">
        <v>-299.46071231635449</v>
      </c>
      <c r="VB15">
        <v>-299.46071231635449</v>
      </c>
      <c r="VC15">
        <v>-299.46071231635449</v>
      </c>
      <c r="VD15">
        <v>-299.46071231635449</v>
      </c>
      <c r="VE15">
        <v>-299.46071231635449</v>
      </c>
      <c r="VF15">
        <v>-299.46071231635449</v>
      </c>
      <c r="VG15">
        <v>-299.46071231635449</v>
      </c>
      <c r="VH15">
        <v>-299.46071231635449</v>
      </c>
      <c r="VI15">
        <v>-299.46071231635449</v>
      </c>
      <c r="VJ15">
        <v>-299.46071231635449</v>
      </c>
      <c r="VK15">
        <v>-299.46071231635449</v>
      </c>
      <c r="VL15">
        <v>-299.46071231635449</v>
      </c>
      <c r="VM15">
        <v>-299.46071231635449</v>
      </c>
      <c r="VN15">
        <v>-299.46071231635449</v>
      </c>
      <c r="VO15">
        <v>-299.46071231635449</v>
      </c>
      <c r="VP15">
        <v>-299.46071231635449</v>
      </c>
      <c r="VQ15">
        <v>-299.46071231635449</v>
      </c>
      <c r="VR15">
        <v>-299.46071231635449</v>
      </c>
      <c r="VS15">
        <v>-299.46071231635449</v>
      </c>
      <c r="VT15">
        <v>-299.46071231635449</v>
      </c>
      <c r="VU15">
        <v>-299.46071231635449</v>
      </c>
      <c r="VV15">
        <v>-299.46071231635449</v>
      </c>
      <c r="VW15">
        <v>-299.46071231635449</v>
      </c>
      <c r="VX15">
        <v>-299.46071231635449</v>
      </c>
      <c r="VY15">
        <v>-299.46071231635449</v>
      </c>
      <c r="VZ15">
        <v>-299.46071231635449</v>
      </c>
      <c r="WA15">
        <v>-299.46071231635449</v>
      </c>
      <c r="WB15">
        <v>-299.46071231635449</v>
      </c>
      <c r="WC15">
        <v>-299.46071231635449</v>
      </c>
      <c r="WD15">
        <v>-299.46071231635449</v>
      </c>
      <c r="WE15">
        <v>-299.46071231635449</v>
      </c>
      <c r="WF15">
        <v>-299.46071231635449</v>
      </c>
      <c r="WG15">
        <v>-299.46071231635449</v>
      </c>
      <c r="WH15">
        <v>-299.46071231635449</v>
      </c>
      <c r="WI15">
        <v>-299.46071231635449</v>
      </c>
      <c r="WJ15">
        <v>-299.46071231635449</v>
      </c>
      <c r="WK15">
        <v>-299.46071231635449</v>
      </c>
      <c r="WL15">
        <v>-299.46071231635449</v>
      </c>
      <c r="WM15">
        <v>-299.46071231635449</v>
      </c>
      <c r="WN15">
        <v>-299.46071231635449</v>
      </c>
      <c r="WO15">
        <v>-299.46071231635449</v>
      </c>
      <c r="WP15">
        <v>-299.46071231635449</v>
      </c>
      <c r="WQ15">
        <v>-299.46071231635449</v>
      </c>
      <c r="WR15">
        <v>-299.46071231635449</v>
      </c>
      <c r="WS15">
        <v>-299.46071231635449</v>
      </c>
      <c r="WT15">
        <v>-299.46071231635449</v>
      </c>
      <c r="WU15">
        <v>-299.46071231635449</v>
      </c>
      <c r="WV15">
        <v>-299.46071231635449</v>
      </c>
      <c r="WW15">
        <v>-299.46071231635449</v>
      </c>
      <c r="WX15">
        <v>-299.46071231635449</v>
      </c>
      <c r="WY15">
        <v>-299.46071231635449</v>
      </c>
      <c r="WZ15">
        <v>-299.46071231635449</v>
      </c>
      <c r="XA15">
        <v>-299.46071231635449</v>
      </c>
      <c r="XB15">
        <v>-299.46071231635449</v>
      </c>
      <c r="XC15">
        <v>-299.46071231635449</v>
      </c>
      <c r="XD15">
        <v>-299.46071231635449</v>
      </c>
      <c r="XE15">
        <v>-299.46071231635449</v>
      </c>
      <c r="XF15">
        <v>-299.46071231635449</v>
      </c>
      <c r="XG15">
        <v>-299.46071231635449</v>
      </c>
      <c r="XH15">
        <v>-299.46071231635449</v>
      </c>
      <c r="XI15">
        <v>-299.46071231635449</v>
      </c>
      <c r="XJ15">
        <v>-299.46071231635449</v>
      </c>
      <c r="XK15">
        <v>-299.46071231635449</v>
      </c>
      <c r="XL15">
        <v>-299.46071231635449</v>
      </c>
      <c r="XM15">
        <v>-299.46071231635449</v>
      </c>
      <c r="XN15">
        <v>-299.46071231635449</v>
      </c>
      <c r="XO15">
        <v>-299.46071231635449</v>
      </c>
      <c r="XP15">
        <v>-299.46071231635449</v>
      </c>
      <c r="XQ15">
        <v>-299.46071231635449</v>
      </c>
      <c r="XR15">
        <v>-299.46071231635449</v>
      </c>
      <c r="XS15">
        <v>-299.46071231635449</v>
      </c>
      <c r="XT15">
        <v>-299.46071231635449</v>
      </c>
      <c r="XU15">
        <v>-299.46071231635449</v>
      </c>
      <c r="XV15">
        <v>-299.46071231635449</v>
      </c>
      <c r="XW15">
        <v>-299.46071231635449</v>
      </c>
      <c r="XX15">
        <v>-299.46071231635449</v>
      </c>
      <c r="XY15">
        <v>-299.46071231635449</v>
      </c>
      <c r="XZ15">
        <v>-299.46071231635449</v>
      </c>
      <c r="YA15">
        <v>-299.46071231635449</v>
      </c>
      <c r="YB15">
        <v>-299.46071231635449</v>
      </c>
      <c r="YC15">
        <v>-299.46071231635449</v>
      </c>
      <c r="YD15">
        <v>-299.46071231635449</v>
      </c>
      <c r="YE15">
        <v>-299.46071231635449</v>
      </c>
      <c r="YF15">
        <v>-299.46071231635449</v>
      </c>
      <c r="YG15">
        <v>-299.46071231635449</v>
      </c>
      <c r="YH15">
        <v>-299.46071231635449</v>
      </c>
      <c r="YI15">
        <v>-299.46071231635449</v>
      </c>
      <c r="YJ15">
        <v>-299.46071231635449</v>
      </c>
      <c r="YK15">
        <v>-299.46071231635449</v>
      </c>
      <c r="YL15">
        <v>-299.46071231635449</v>
      </c>
      <c r="YM15">
        <v>-299.46071231635449</v>
      </c>
      <c r="YN15">
        <v>-299.46071231635449</v>
      </c>
      <c r="YO15">
        <v>-299.46071231635449</v>
      </c>
      <c r="YP15">
        <v>-299.46071231635449</v>
      </c>
      <c r="YQ15">
        <v>-299.46071231635449</v>
      </c>
      <c r="YR15">
        <v>-299.46071231635449</v>
      </c>
      <c r="YS15">
        <v>-299.46071231635449</v>
      </c>
      <c r="YT15">
        <v>-299.46071231635449</v>
      </c>
      <c r="YU15">
        <v>-299.46071231635449</v>
      </c>
      <c r="YV15">
        <v>-299.46071231635449</v>
      </c>
      <c r="YW15">
        <v>-299.46071231635449</v>
      </c>
      <c r="YX15">
        <v>-299.46071231635449</v>
      </c>
      <c r="YY15">
        <v>-299.46071231635449</v>
      </c>
      <c r="YZ15">
        <v>-299.46071231635449</v>
      </c>
      <c r="ZA15">
        <v>-299.46071231635449</v>
      </c>
      <c r="ZB15">
        <v>-299.46071231635449</v>
      </c>
      <c r="ZC15">
        <v>-299.46071231635449</v>
      </c>
      <c r="ZD15">
        <v>-299.46071231635449</v>
      </c>
      <c r="ZE15">
        <v>-299.46071231635449</v>
      </c>
      <c r="ZF15">
        <v>-299.46071231635449</v>
      </c>
      <c r="ZG15">
        <v>-299.46071231635449</v>
      </c>
      <c r="ZH15">
        <v>-299.46071231635449</v>
      </c>
      <c r="ZI15">
        <v>-299.46071231635449</v>
      </c>
      <c r="ZJ15">
        <v>-299.46071231635449</v>
      </c>
      <c r="ZK15">
        <v>-299.46071231635449</v>
      </c>
      <c r="ZL15">
        <v>-299.46071231635449</v>
      </c>
      <c r="ZM15">
        <v>-299.46071231635449</v>
      </c>
      <c r="ZN15">
        <v>-299.46071231635449</v>
      </c>
      <c r="ZO15">
        <v>-299.46071231635449</v>
      </c>
      <c r="ZP15">
        <v>-299.46071231635449</v>
      </c>
      <c r="ZQ15">
        <v>-299.46071231635449</v>
      </c>
      <c r="ZR15">
        <v>-299.46071231635449</v>
      </c>
      <c r="ZS15">
        <v>-299.46071231635449</v>
      </c>
      <c r="ZT15">
        <v>-299.46071231635449</v>
      </c>
      <c r="ZU15">
        <v>-299.46071231635449</v>
      </c>
      <c r="ZV15">
        <v>-299.46071231635449</v>
      </c>
      <c r="ZW15">
        <v>-299.46071231635449</v>
      </c>
      <c r="ZX15">
        <v>-299.46071231635449</v>
      </c>
      <c r="ZY15">
        <v>-299.46071231635449</v>
      </c>
      <c r="ZZ15">
        <v>-299.46071231635449</v>
      </c>
      <c r="AAA15">
        <v>-299.46071231635449</v>
      </c>
      <c r="AAB15">
        <v>-299.46071231635449</v>
      </c>
      <c r="AAC15">
        <v>-299.46071231635449</v>
      </c>
      <c r="AAD15">
        <v>-299.46071231635449</v>
      </c>
      <c r="AAE15">
        <v>-299.46071231635449</v>
      </c>
      <c r="AAF15">
        <v>-299.46071231635449</v>
      </c>
      <c r="AAG15">
        <v>-299.46071231635449</v>
      </c>
      <c r="AAH15">
        <v>-299.46071231635449</v>
      </c>
      <c r="AAI15">
        <v>-299.46071231635449</v>
      </c>
      <c r="AAJ15">
        <v>-299.46071231635449</v>
      </c>
      <c r="AAK15">
        <v>-299.46071231635449</v>
      </c>
      <c r="AAL15">
        <v>-299.46071231635449</v>
      </c>
      <c r="AAM15">
        <v>-299.46071231635449</v>
      </c>
      <c r="AAN15">
        <v>-299.46071231635449</v>
      </c>
      <c r="AAO15">
        <v>-299.46071231635449</v>
      </c>
      <c r="AAP15">
        <v>-299.46071231635449</v>
      </c>
      <c r="AAQ15">
        <v>-299.46071231635449</v>
      </c>
      <c r="AAR15">
        <v>-299.46071231635449</v>
      </c>
      <c r="AAS15">
        <v>-299.46071231635449</v>
      </c>
      <c r="AAT15">
        <v>-299.46071231635449</v>
      </c>
      <c r="AAU15">
        <v>-299.46071231635449</v>
      </c>
      <c r="AAV15">
        <v>-299.46071231635449</v>
      </c>
      <c r="AAW15">
        <v>-299.46071231635449</v>
      </c>
      <c r="AAX15">
        <v>-299.46071231635449</v>
      </c>
      <c r="AAY15">
        <v>-299.46071231635449</v>
      </c>
      <c r="AAZ15">
        <v>-299.46071231635449</v>
      </c>
      <c r="ABA15">
        <v>-299.46071231635449</v>
      </c>
      <c r="ABB15">
        <v>-299.46071231635449</v>
      </c>
      <c r="ABC15">
        <v>-299.46071231635449</v>
      </c>
      <c r="ABD15">
        <v>-299.46071231635449</v>
      </c>
      <c r="ABE15">
        <v>-299.46071231635449</v>
      </c>
      <c r="ABF15">
        <v>-299.46071231635449</v>
      </c>
      <c r="ABG15">
        <v>-299.46071231635449</v>
      </c>
      <c r="ABH15">
        <v>-299.46071231635449</v>
      </c>
      <c r="ABI15">
        <v>-299.46071231635449</v>
      </c>
      <c r="ABJ15">
        <v>-299.46071231635449</v>
      </c>
      <c r="ABK15">
        <v>-299.46071231635449</v>
      </c>
      <c r="ABL15">
        <v>-299.46071231635449</v>
      </c>
      <c r="ABM15">
        <v>-299.46071231635449</v>
      </c>
      <c r="ABN15">
        <v>-299.46071231635449</v>
      </c>
      <c r="ABO15">
        <v>-299.46071231635449</v>
      </c>
      <c r="ABP15">
        <v>-299.46071231635449</v>
      </c>
      <c r="ABQ15">
        <v>-299.46071231635449</v>
      </c>
      <c r="ABR15">
        <v>-299.46071231635449</v>
      </c>
      <c r="ABS15">
        <v>-299.46071231635449</v>
      </c>
      <c r="ABT15">
        <v>-299.46071231635449</v>
      </c>
      <c r="ABU15">
        <v>-299.46071231635449</v>
      </c>
      <c r="ABV15">
        <v>-299.46071231635449</v>
      </c>
      <c r="ABW15">
        <v>-299.46071231635449</v>
      </c>
      <c r="ABX15">
        <v>-299.46071231635449</v>
      </c>
      <c r="ABY15">
        <v>-299.46071231635449</v>
      </c>
      <c r="ABZ15">
        <v>-299.46071231635449</v>
      </c>
      <c r="ACA15">
        <v>-299.46071231635449</v>
      </c>
      <c r="ACB15">
        <v>-299.46071231635449</v>
      </c>
      <c r="ACC15">
        <v>-299.46071231635449</v>
      </c>
      <c r="ACD15">
        <v>-299.46071231635449</v>
      </c>
      <c r="ACE15">
        <v>-299.46071231635449</v>
      </c>
      <c r="ACF15">
        <v>-299.46071231635449</v>
      </c>
      <c r="ACG15">
        <v>-299.46071231635449</v>
      </c>
      <c r="ACH15">
        <v>-299.46071231635449</v>
      </c>
      <c r="ACI15">
        <v>-299.46071231635449</v>
      </c>
      <c r="ACJ15">
        <v>-299.46071231635449</v>
      </c>
      <c r="ACK15">
        <v>-299.46071231635449</v>
      </c>
      <c r="ACL15">
        <v>-299.46071231635449</v>
      </c>
      <c r="ACM15">
        <v>-299.46071231635449</v>
      </c>
      <c r="ACN15">
        <v>-299.46071231635449</v>
      </c>
      <c r="ACO15">
        <v>-299.46071231635449</v>
      </c>
      <c r="ACP15">
        <v>-299.46071231635449</v>
      </c>
      <c r="ACQ15">
        <v>-299.46071231635449</v>
      </c>
      <c r="ACR15">
        <v>-299.46071231635449</v>
      </c>
      <c r="ACS15">
        <v>-299.46071231635449</v>
      </c>
      <c r="ACT15">
        <v>-299.46071231635449</v>
      </c>
      <c r="ACU15">
        <v>-299.46071231635449</v>
      </c>
      <c r="ACV15">
        <v>-299.46071231635449</v>
      </c>
      <c r="ACW15">
        <v>-299.46071231635449</v>
      </c>
      <c r="ACX15">
        <v>-299.46071231635449</v>
      </c>
      <c r="ACY15">
        <v>-299.46071231635449</v>
      </c>
      <c r="ACZ15">
        <v>-299.46071231635449</v>
      </c>
      <c r="ADA15">
        <v>-299.46071231635449</v>
      </c>
      <c r="ADB15">
        <v>-299.46071231635449</v>
      </c>
      <c r="ADC15">
        <v>-299.46071231635449</v>
      </c>
      <c r="ADD15">
        <v>-299.46071231635449</v>
      </c>
      <c r="ADE15">
        <v>-299.46071231635449</v>
      </c>
      <c r="ADF15">
        <v>-299.46071231635449</v>
      </c>
      <c r="ADG15">
        <v>-299.46071231635449</v>
      </c>
      <c r="ADH15">
        <v>-299.46071231635449</v>
      </c>
      <c r="ADI15">
        <v>-299.46071231635449</v>
      </c>
      <c r="ADJ15">
        <v>-299.46071231635449</v>
      </c>
      <c r="ADK15">
        <v>-299.46071231635449</v>
      </c>
      <c r="ADL15">
        <v>-299.46071231635449</v>
      </c>
      <c r="ADM15">
        <v>-299.46071231635449</v>
      </c>
      <c r="ADN15">
        <v>-299.46071231635449</v>
      </c>
      <c r="ADO15">
        <v>-299.46071231635449</v>
      </c>
      <c r="ADP15">
        <v>-299.46071231635449</v>
      </c>
      <c r="ADQ15">
        <v>-299.46071231635449</v>
      </c>
      <c r="ADR15">
        <v>-299.46071231635449</v>
      </c>
      <c r="ADS15">
        <v>-299.46071231635449</v>
      </c>
      <c r="ADT15">
        <v>-299.46071231635449</v>
      </c>
      <c r="ADU15">
        <v>-299.46071231635449</v>
      </c>
      <c r="ADV15">
        <v>-299.46071231635449</v>
      </c>
      <c r="ADW15">
        <v>-299.46071231635449</v>
      </c>
      <c r="ADX15">
        <v>-299.46071231635449</v>
      </c>
      <c r="ADY15">
        <v>-299.46071231635449</v>
      </c>
      <c r="ADZ15">
        <v>-299.46071231635449</v>
      </c>
      <c r="AEA15">
        <v>-299.46071231635449</v>
      </c>
      <c r="AEB15">
        <v>-299.46071231635449</v>
      </c>
      <c r="AEC15">
        <v>-299.46071231635449</v>
      </c>
      <c r="AED15">
        <v>-299.46071231635449</v>
      </c>
      <c r="AEE15">
        <v>-299.46071231635449</v>
      </c>
      <c r="AEF15">
        <v>-299.46071231635449</v>
      </c>
      <c r="AEG15">
        <v>-299.46071231635449</v>
      </c>
      <c r="AEH15">
        <v>-299.46071231635449</v>
      </c>
      <c r="AEI15">
        <v>-299.46071231635449</v>
      </c>
      <c r="AEJ15">
        <v>-299.46071231635449</v>
      </c>
      <c r="AEK15">
        <v>-299.46071231635449</v>
      </c>
      <c r="AEL15">
        <v>-299.46071231635449</v>
      </c>
      <c r="AEM15">
        <v>-299.46071231635449</v>
      </c>
      <c r="AEN15">
        <v>-299.46071231635449</v>
      </c>
      <c r="AEO15">
        <v>-299.46071231635449</v>
      </c>
      <c r="AEP15">
        <v>-299.46071231635449</v>
      </c>
      <c r="AEQ15">
        <v>-299.46071231635449</v>
      </c>
      <c r="AER15">
        <v>-299.46071231635449</v>
      </c>
      <c r="AES15">
        <v>-299.46071231635449</v>
      </c>
      <c r="AET15">
        <v>-299.46071231635449</v>
      </c>
      <c r="AEU15">
        <v>-299.46071231635449</v>
      </c>
      <c r="AEV15">
        <v>-299.46071231635449</v>
      </c>
      <c r="AEW15">
        <v>-299.46071231635449</v>
      </c>
      <c r="AEX15">
        <v>-299.46071231635449</v>
      </c>
      <c r="AEY15">
        <v>-299.46071231635449</v>
      </c>
      <c r="AEZ15">
        <v>-299.46071231635449</v>
      </c>
      <c r="AFA15">
        <v>-299.46071231635449</v>
      </c>
      <c r="AFB15">
        <v>-299.46071231635449</v>
      </c>
      <c r="AFC15">
        <v>-299.46071231635449</v>
      </c>
      <c r="AFD15">
        <v>-299.46071231635449</v>
      </c>
      <c r="AFE15">
        <v>-299.46071231635449</v>
      </c>
      <c r="AFF15">
        <v>-299.46071231635449</v>
      </c>
      <c r="AFG15">
        <v>-299.46071231635449</v>
      </c>
      <c r="AFH15">
        <v>-299.46071231635449</v>
      </c>
      <c r="AFI15">
        <v>-299.46071231635449</v>
      </c>
      <c r="AFJ15">
        <v>-299.46071231635449</v>
      </c>
      <c r="AFK15">
        <v>-299.46071231635449</v>
      </c>
      <c r="AFL15">
        <v>-299.46071231635449</v>
      </c>
      <c r="AFM15">
        <v>-299.46071231635449</v>
      </c>
      <c r="AFN15">
        <v>-299.46071231635449</v>
      </c>
      <c r="AFO15">
        <v>-299.46071231635449</v>
      </c>
      <c r="AFP15">
        <v>-299.46071231635449</v>
      </c>
      <c r="AFQ15">
        <v>-299.46071231635449</v>
      </c>
      <c r="AFR15">
        <v>-299.46071231635449</v>
      </c>
      <c r="AFS15">
        <v>-299.46071231635449</v>
      </c>
      <c r="AFT15">
        <v>-299.46071231635449</v>
      </c>
      <c r="AFU15">
        <v>-299.46071231635449</v>
      </c>
      <c r="AFV15">
        <v>-299.46071231635449</v>
      </c>
      <c r="AFW15">
        <v>-299.46071231635449</v>
      </c>
      <c r="AFX15">
        <v>-299.46071231635449</v>
      </c>
      <c r="AFY15">
        <v>-299.46071231635449</v>
      </c>
      <c r="AFZ15">
        <v>-299.46071231635449</v>
      </c>
      <c r="AGA15">
        <v>-299.46071231635449</v>
      </c>
      <c r="AGB15">
        <v>-299.46071231635449</v>
      </c>
      <c r="AGC15">
        <v>-299.46071231635449</v>
      </c>
      <c r="AGD15">
        <v>-299.46071231635449</v>
      </c>
      <c r="AGE15">
        <v>-299.46071231635449</v>
      </c>
      <c r="AGF15">
        <v>-299.46071231635449</v>
      </c>
      <c r="AGG15">
        <v>-299.46071231635449</v>
      </c>
      <c r="AGH15">
        <v>-299.46071231635449</v>
      </c>
      <c r="AGI15">
        <v>-299.46071231635449</v>
      </c>
      <c r="AGJ15">
        <v>-299.46071231635449</v>
      </c>
      <c r="AGK15">
        <v>-299.46071231635449</v>
      </c>
      <c r="AGL15">
        <v>-299.46071231635449</v>
      </c>
      <c r="AGM15">
        <v>-299.46071231635449</v>
      </c>
      <c r="AGN15">
        <v>-299.46071231635449</v>
      </c>
      <c r="AGO15">
        <v>-299.46071231635449</v>
      </c>
      <c r="AGP15">
        <v>-299.46071231635449</v>
      </c>
      <c r="AGQ15">
        <v>-299.46071231635449</v>
      </c>
      <c r="AGR15">
        <v>-299.46071231635449</v>
      </c>
      <c r="AGS15">
        <v>-299.46071231635449</v>
      </c>
      <c r="AGT15">
        <v>-299.46071231635449</v>
      </c>
      <c r="AGU15">
        <v>-299.46071231635449</v>
      </c>
      <c r="AGV15">
        <v>-299.46071231635449</v>
      </c>
      <c r="AGW15">
        <v>-299.46071231635449</v>
      </c>
      <c r="AGX15">
        <v>-299.46071231635449</v>
      </c>
      <c r="AGY15">
        <v>-299.46071231635449</v>
      </c>
      <c r="AGZ15">
        <v>-299.46071231635449</v>
      </c>
      <c r="AHA15">
        <v>-299.46071231635449</v>
      </c>
      <c r="AHB15">
        <v>-299.46071231635449</v>
      </c>
      <c r="AHC15">
        <v>-299.46071231635449</v>
      </c>
      <c r="AHD15">
        <v>-299.46071231635449</v>
      </c>
      <c r="AHE15">
        <v>-299.46071231635449</v>
      </c>
      <c r="AHF15">
        <v>-299.46071231635449</v>
      </c>
      <c r="AHG15">
        <v>-299.46071231635449</v>
      </c>
      <c r="AHH15">
        <v>-299.46071231635449</v>
      </c>
      <c r="AHI15">
        <v>-299.46071231635449</v>
      </c>
      <c r="AHJ15">
        <v>-299.46071231635449</v>
      </c>
      <c r="AHK15">
        <v>-299.46071231635449</v>
      </c>
      <c r="AHL15">
        <v>-299.46071231635449</v>
      </c>
      <c r="AHM15">
        <v>-299.46071231635449</v>
      </c>
      <c r="AHN15">
        <v>-299.46071231635449</v>
      </c>
      <c r="AHO15">
        <v>-299.46071231635449</v>
      </c>
      <c r="AHP15">
        <v>-299.46071231635449</v>
      </c>
      <c r="AHQ15">
        <v>-299.46071231635449</v>
      </c>
      <c r="AHR15">
        <v>-299.46071231635449</v>
      </c>
      <c r="AHS15">
        <v>-299.46071231635449</v>
      </c>
      <c r="AHT15">
        <v>-299.46071231635449</v>
      </c>
      <c r="AHU15">
        <v>-299.46071231635449</v>
      </c>
      <c r="AHV15">
        <v>-299.46071231635449</v>
      </c>
      <c r="AHW15">
        <v>-299.46071231635449</v>
      </c>
      <c r="AHX15">
        <v>-299.46071231635449</v>
      </c>
      <c r="AHY15">
        <v>-299.46071231635449</v>
      </c>
      <c r="AHZ15">
        <v>-299.46071231635449</v>
      </c>
      <c r="AIA15">
        <v>-299.46071231635449</v>
      </c>
      <c r="AIB15">
        <v>-299.46071231635449</v>
      </c>
      <c r="AIC15">
        <v>-299.46071231635449</v>
      </c>
      <c r="AID15">
        <v>-299.46071231635449</v>
      </c>
      <c r="AIE15">
        <v>-299.46071231635449</v>
      </c>
      <c r="AIF15">
        <v>-299.46071231635449</v>
      </c>
      <c r="AIG15">
        <v>-299.46071231635449</v>
      </c>
      <c r="AIH15">
        <v>-299.46071231635449</v>
      </c>
      <c r="AII15">
        <v>-299.46071231635449</v>
      </c>
      <c r="AIJ15">
        <v>-299.46071231635449</v>
      </c>
      <c r="AIK15">
        <v>-299.46071231635449</v>
      </c>
      <c r="AIL15">
        <v>-299.46071231635449</v>
      </c>
      <c r="AIM15">
        <v>-299.46071231635449</v>
      </c>
      <c r="AIN15">
        <v>-299.46071231635449</v>
      </c>
      <c r="AIO15">
        <v>-299.46071231635449</v>
      </c>
      <c r="AIP15">
        <v>-299.46071231635449</v>
      </c>
      <c r="AIQ15">
        <v>-299.46071231635449</v>
      </c>
      <c r="AIR15">
        <v>-299.46071231635449</v>
      </c>
      <c r="AIS15">
        <v>-299.46071231635449</v>
      </c>
      <c r="AIT15">
        <v>-299.46071231635449</v>
      </c>
      <c r="AIU15">
        <v>-299.46071231635449</v>
      </c>
      <c r="AIV15">
        <v>-299.46071231635449</v>
      </c>
      <c r="AIW15">
        <v>-299.46071231635449</v>
      </c>
      <c r="AIX15">
        <v>-299.46071231635449</v>
      </c>
      <c r="AIY15">
        <v>-299.46071231635449</v>
      </c>
      <c r="AIZ15">
        <v>-299.46071231635449</v>
      </c>
      <c r="AJA15">
        <v>-299.46071231635449</v>
      </c>
      <c r="AJB15">
        <v>-299.46071231635449</v>
      </c>
      <c r="AJC15">
        <v>-299.46071231635449</v>
      </c>
      <c r="AJD15">
        <v>-299.46071231635449</v>
      </c>
      <c r="AJE15">
        <v>-299.46071231635449</v>
      </c>
      <c r="AJF15">
        <v>-299.46071231635449</v>
      </c>
      <c r="AJG15">
        <v>-299.46071231635449</v>
      </c>
      <c r="AJH15">
        <v>-299.46071231635449</v>
      </c>
      <c r="AJI15">
        <v>-299.46071231635449</v>
      </c>
      <c r="AJJ15">
        <v>-299.46071231635449</v>
      </c>
      <c r="AJK15">
        <v>-299.46071231635449</v>
      </c>
      <c r="AJL15">
        <v>-299.46071231635449</v>
      </c>
      <c r="AJM15">
        <v>-299.46071231635449</v>
      </c>
      <c r="AJN15">
        <v>-299.46071231635449</v>
      </c>
      <c r="AJO15">
        <v>-299.46071231635449</v>
      </c>
      <c r="AJP15">
        <v>-299.46071231635449</v>
      </c>
      <c r="AJQ15">
        <v>-299.46071231635449</v>
      </c>
      <c r="AJR15">
        <v>-299.46071231635449</v>
      </c>
      <c r="AJS15">
        <v>-299.46071231635449</v>
      </c>
      <c r="AJT15">
        <v>-299.46071231635449</v>
      </c>
      <c r="AJU15">
        <v>-299.46071231635449</v>
      </c>
      <c r="AJV15">
        <v>-299.46071231635449</v>
      </c>
      <c r="AJW15">
        <v>-299.46071231635449</v>
      </c>
      <c r="AJX15">
        <v>-299.46071231635449</v>
      </c>
      <c r="AJY15">
        <v>-299.46071231635449</v>
      </c>
      <c r="AJZ15">
        <v>-299.46071231635449</v>
      </c>
      <c r="AKA15">
        <v>-299.46071231635449</v>
      </c>
      <c r="AKB15">
        <v>-299.46071231635449</v>
      </c>
      <c r="AKC15">
        <v>-299.46071231635449</v>
      </c>
      <c r="AKD15">
        <v>-299.46071231635449</v>
      </c>
      <c r="AKE15">
        <v>-299.46071231635449</v>
      </c>
      <c r="AKF15">
        <v>-299.46071231635449</v>
      </c>
      <c r="AKG15">
        <v>-299.46071231635449</v>
      </c>
      <c r="AKH15">
        <v>-299.46071231635449</v>
      </c>
      <c r="AKI15">
        <v>-299.46071231635449</v>
      </c>
      <c r="AKJ15">
        <v>-299.46071231635449</v>
      </c>
      <c r="AKK15">
        <v>-299.46071231635449</v>
      </c>
      <c r="AKL15">
        <v>-299.46071231635449</v>
      </c>
      <c r="AKM15">
        <v>-299.46071231635449</v>
      </c>
      <c r="AKN15">
        <v>-299.46071231635449</v>
      </c>
      <c r="AKO15">
        <v>-299.46071231635449</v>
      </c>
      <c r="AKP15">
        <v>-299.46071231635449</v>
      </c>
      <c r="AKQ15">
        <v>-299.46071231635449</v>
      </c>
      <c r="AKR15">
        <v>-299.46071231635449</v>
      </c>
      <c r="AKS15">
        <v>-299.46071231635449</v>
      </c>
      <c r="AKT15">
        <v>-299.46071231635449</v>
      </c>
      <c r="AKU15">
        <v>-299.46071231635449</v>
      </c>
      <c r="AKV15">
        <v>-299.46071231635449</v>
      </c>
      <c r="AKW15">
        <v>-299.46071231635449</v>
      </c>
      <c r="AKX15">
        <v>-299.46071231635449</v>
      </c>
      <c r="AKY15">
        <v>-299.46071231635449</v>
      </c>
      <c r="AKZ15">
        <v>-299.46071231635449</v>
      </c>
      <c r="ALA15">
        <v>-299.46071231635449</v>
      </c>
      <c r="ALB15">
        <v>-299.46071231635449</v>
      </c>
      <c r="ALC15">
        <v>-299.46071231635449</v>
      </c>
      <c r="ALD15">
        <v>-299.46071231635449</v>
      </c>
      <c r="ALE15">
        <v>-299.46071231635449</v>
      </c>
      <c r="ALF15">
        <v>-299.46071231635449</v>
      </c>
      <c r="ALG15">
        <v>-299.46071231635449</v>
      </c>
      <c r="ALH15">
        <v>-299.46071231635449</v>
      </c>
      <c r="ALI15">
        <v>-299.46071231635449</v>
      </c>
      <c r="ALJ15">
        <v>-299.46071231635449</v>
      </c>
      <c r="ALK15">
        <v>-299.46071231635449</v>
      </c>
      <c r="ALL15">
        <v>-299.46071231635449</v>
      </c>
      <c r="ALM15">
        <v>-299.46071231635449</v>
      </c>
      <c r="ALN15">
        <v>-299.46071231635449</v>
      </c>
      <c r="ALO15">
        <v>-299.46071231635449</v>
      </c>
      <c r="ALP15">
        <v>-299.46071231635449</v>
      </c>
      <c r="ALQ15">
        <v>-299.46071231635449</v>
      </c>
      <c r="ALR15">
        <v>-299.46071231635449</v>
      </c>
      <c r="ALS15">
        <v>-299.46071231635449</v>
      </c>
      <c r="ALT15">
        <v>-299.46071231635449</v>
      </c>
      <c r="ALU15">
        <v>-299.46071231635449</v>
      </c>
      <c r="ALV15">
        <v>-299.46071231635449</v>
      </c>
      <c r="ALW15">
        <v>-299.46071231635449</v>
      </c>
      <c r="ALX15">
        <v>-299.46071231635449</v>
      </c>
      <c r="ALY15">
        <v>-299.46071231635449</v>
      </c>
      <c r="ALZ15">
        <v>-299.46071231635449</v>
      </c>
      <c r="AMA15">
        <v>-299.46071231635449</v>
      </c>
      <c r="AMB15">
        <v>-299.46071231635449</v>
      </c>
      <c r="AMC15">
        <v>-299.46071231635449</v>
      </c>
      <c r="AMD15">
        <v>-299.46071231635449</v>
      </c>
      <c r="AME15">
        <v>-299.46071231635449</v>
      </c>
      <c r="AMF15">
        <v>-299.46071231635449</v>
      </c>
      <c r="AMG15">
        <v>-299.46071231635449</v>
      </c>
      <c r="AMH15">
        <v>-299.46071231635449</v>
      </c>
      <c r="AMI15">
        <v>-299.46071231635449</v>
      </c>
      <c r="AMJ15">
        <v>-299.46071231635449</v>
      </c>
      <c r="AMK15">
        <v>-299.46071231635449</v>
      </c>
      <c r="AML15">
        <v>-299.46071231635449</v>
      </c>
      <c r="AMM15">
        <v>-299.46071231635449</v>
      </c>
      <c r="AMN15">
        <v>-299.46071231635449</v>
      </c>
      <c r="AMO15">
        <v>-299.46071231635449</v>
      </c>
      <c r="AMP15">
        <v>-299.46071231635449</v>
      </c>
      <c r="AMQ15">
        <v>-299.46071231635449</v>
      </c>
      <c r="AMR15">
        <v>-299.46071231635449</v>
      </c>
      <c r="AMS15">
        <v>-299.46071231635449</v>
      </c>
      <c r="AMT15">
        <v>-299.46071231635449</v>
      </c>
      <c r="AMU15">
        <v>-299.46071231635449</v>
      </c>
      <c r="AMV15">
        <v>-299.46071231635449</v>
      </c>
      <c r="AMW15">
        <v>-299.46071231635449</v>
      </c>
      <c r="AMX15">
        <v>-299.46071231635449</v>
      </c>
      <c r="AMY15">
        <v>-299.46071231635449</v>
      </c>
      <c r="AMZ15">
        <v>-299.46071231635449</v>
      </c>
      <c r="ANA15">
        <v>-299.46071231635449</v>
      </c>
      <c r="ANB15">
        <v>-299.46071231635449</v>
      </c>
      <c r="ANC15">
        <v>-299.46071231635449</v>
      </c>
      <c r="AND15">
        <v>-299.46071231635449</v>
      </c>
      <c r="ANE15">
        <v>-299.46071231635449</v>
      </c>
      <c r="ANF15">
        <v>-299.46071231635449</v>
      </c>
      <c r="ANG15">
        <v>-299.46071231635449</v>
      </c>
      <c r="ANH15">
        <v>-299.46071231635449</v>
      </c>
      <c r="ANI15">
        <v>-299.46071231635449</v>
      </c>
      <c r="ANJ15">
        <v>-299.46071231635449</v>
      </c>
      <c r="ANK15">
        <v>-299.46071231635449</v>
      </c>
      <c r="ANL15">
        <v>-299.46071231635449</v>
      </c>
      <c r="ANM15">
        <v>-299.46071231635449</v>
      </c>
      <c r="ANN15">
        <v>-299.46071231635449</v>
      </c>
      <c r="ANO15">
        <v>-299.46071231635449</v>
      </c>
      <c r="ANP15">
        <v>-299.46071231635449</v>
      </c>
      <c r="ANQ15">
        <v>-299.46071231635449</v>
      </c>
      <c r="ANR15">
        <v>-299.46071231635449</v>
      </c>
      <c r="ANS15">
        <v>-299.46071231635449</v>
      </c>
      <c r="ANT15">
        <v>-299.46071231635449</v>
      </c>
      <c r="ANU15">
        <v>-299.46071231635449</v>
      </c>
      <c r="ANV15">
        <v>-299.46071231635449</v>
      </c>
      <c r="ANW15">
        <v>-299.46071231635449</v>
      </c>
      <c r="ANX15">
        <v>-299.46071231635449</v>
      </c>
      <c r="ANY15">
        <v>-299.46071231635449</v>
      </c>
      <c r="ANZ15">
        <v>-299.46071231635449</v>
      </c>
      <c r="AOA15">
        <v>-299.46071231635449</v>
      </c>
      <c r="AOB15">
        <v>-299.46071231635449</v>
      </c>
      <c r="AOC15">
        <v>-299.46071231635449</v>
      </c>
      <c r="AOD15">
        <v>-299.46071231635449</v>
      </c>
      <c r="AOE15">
        <v>-299.46071231635449</v>
      </c>
      <c r="AOF15">
        <v>-299.46071231635449</v>
      </c>
      <c r="AOG15">
        <v>-299.46071231635449</v>
      </c>
      <c r="AOH15">
        <v>-299.46071231635449</v>
      </c>
      <c r="AOI15">
        <v>-299.46071231635449</v>
      </c>
      <c r="AOJ15">
        <v>-299.46071231635449</v>
      </c>
      <c r="AOK15">
        <v>-299.46071231635449</v>
      </c>
      <c r="AOL15">
        <v>-299.46071231635449</v>
      </c>
      <c r="AOM15">
        <v>-299.46071231635449</v>
      </c>
      <c r="AON15">
        <v>-299.46071231635449</v>
      </c>
      <c r="AOO15">
        <v>-299.46071231635449</v>
      </c>
      <c r="AOP15">
        <v>-299.46071231635449</v>
      </c>
      <c r="AOQ15">
        <v>-299.46071231635449</v>
      </c>
      <c r="AOR15">
        <v>-299.46071231635449</v>
      </c>
      <c r="AOS15">
        <v>-299.46071231635449</v>
      </c>
      <c r="AOT15">
        <v>-299.46071231635449</v>
      </c>
      <c r="AOU15">
        <v>-299.46071231635449</v>
      </c>
      <c r="AOV15">
        <v>-299.46071231635449</v>
      </c>
      <c r="AOW15">
        <v>-299.46071231635449</v>
      </c>
      <c r="AOX15">
        <v>-299.46071231635449</v>
      </c>
      <c r="AOY15">
        <v>-299.46071231635449</v>
      </c>
      <c r="AOZ15">
        <v>-299.46071231635449</v>
      </c>
      <c r="APA15">
        <v>-299.46071231635449</v>
      </c>
      <c r="APB15">
        <v>-299.46071231635449</v>
      </c>
      <c r="APC15">
        <v>-299.46071231635449</v>
      </c>
      <c r="APD15">
        <v>-299.46071231635449</v>
      </c>
      <c r="APE15">
        <v>-299.46071231635449</v>
      </c>
      <c r="APF15">
        <v>-299.46071231635449</v>
      </c>
      <c r="APG15">
        <v>-299.46071231635449</v>
      </c>
      <c r="APH15">
        <v>-299.46071231635449</v>
      </c>
      <c r="API15">
        <v>-299.46071231635449</v>
      </c>
      <c r="APJ15">
        <v>-299.46071231635449</v>
      </c>
      <c r="APK15">
        <v>-299.46071231635449</v>
      </c>
      <c r="APL15">
        <v>-299.46071231635449</v>
      </c>
      <c r="APM15">
        <v>-299.46071231635449</v>
      </c>
      <c r="APN15">
        <v>-299.46071231635449</v>
      </c>
      <c r="APO15">
        <v>-299.46071231635449</v>
      </c>
      <c r="APP15">
        <v>-299.46071231635449</v>
      </c>
      <c r="APQ15">
        <v>-299.46071231635449</v>
      </c>
      <c r="APR15">
        <v>-299.46071231635449</v>
      </c>
      <c r="APS15">
        <v>-299.46071231635449</v>
      </c>
      <c r="APT15">
        <v>-299.46071231635449</v>
      </c>
      <c r="APU15">
        <v>-299.46071231635449</v>
      </c>
      <c r="APV15">
        <v>-299.46071231635449</v>
      </c>
      <c r="APW15">
        <v>-299.46071231635449</v>
      </c>
      <c r="APX15">
        <v>-299.46071231635449</v>
      </c>
      <c r="APY15">
        <v>-299.46071231635449</v>
      </c>
      <c r="APZ15">
        <v>-299.46071231635449</v>
      </c>
      <c r="AQA15">
        <v>-299.46071231635449</v>
      </c>
      <c r="AQB15">
        <v>-299.46071231635449</v>
      </c>
      <c r="AQC15">
        <v>-299.46071231635449</v>
      </c>
      <c r="AQD15">
        <v>-299.46071231635449</v>
      </c>
      <c r="AQE15">
        <v>-299.46071231635449</v>
      </c>
      <c r="AQF15">
        <v>-299.46071231635449</v>
      </c>
      <c r="AQG15">
        <v>-299.46071231635449</v>
      </c>
      <c r="AQH15">
        <v>-299.46071231635449</v>
      </c>
      <c r="AQI15">
        <v>-299.46071231635449</v>
      </c>
      <c r="AQJ15">
        <v>-299.46071231635449</v>
      </c>
      <c r="AQK15">
        <v>-299.46071231635449</v>
      </c>
      <c r="AQL15">
        <v>-299.46071231635449</v>
      </c>
      <c r="AQM15">
        <v>-299.46071231635449</v>
      </c>
      <c r="AQN15">
        <v>-299.46071231635449</v>
      </c>
      <c r="AQO15">
        <v>-299.46071231635449</v>
      </c>
      <c r="AQP15">
        <v>-299.46071231635449</v>
      </c>
      <c r="AQQ15">
        <v>-299.46071231635449</v>
      </c>
      <c r="AQR15">
        <v>-299.46071231635449</v>
      </c>
      <c r="AQS15">
        <v>-299.46071231635449</v>
      </c>
      <c r="AQT15">
        <v>-299.46071231635449</v>
      </c>
      <c r="AQU15">
        <v>-299.46071231635449</v>
      </c>
      <c r="AQV15">
        <v>-299.46071231635449</v>
      </c>
      <c r="AQW15">
        <v>-299.46071231635449</v>
      </c>
      <c r="AQX15">
        <v>-299.46071231635449</v>
      </c>
      <c r="AQY15">
        <v>-299.46071231635449</v>
      </c>
      <c r="AQZ15">
        <v>-299.46071231635449</v>
      </c>
      <c r="ARA15">
        <v>-299.46071231635449</v>
      </c>
      <c r="ARB15">
        <v>-299.46071231635449</v>
      </c>
      <c r="ARC15">
        <v>-299.46071231635449</v>
      </c>
      <c r="ARD15">
        <v>-299.46071231635449</v>
      </c>
      <c r="ARE15">
        <v>-299.46071231635449</v>
      </c>
      <c r="ARF15">
        <v>-299.46071231635449</v>
      </c>
      <c r="ARG15">
        <v>-299.46071231635449</v>
      </c>
      <c r="ARH15">
        <v>-299.46071231635449</v>
      </c>
      <c r="ARI15">
        <v>-299.46071231635449</v>
      </c>
      <c r="ARJ15">
        <v>-299.46071231635449</v>
      </c>
      <c r="ARK15">
        <v>-299.46071231635449</v>
      </c>
      <c r="ARL15">
        <v>-299.46071231635449</v>
      </c>
      <c r="ARM15">
        <v>-299.46071231635449</v>
      </c>
      <c r="ARN15">
        <v>-299.46071231635449</v>
      </c>
      <c r="ARO15">
        <v>-299.46071231635449</v>
      </c>
      <c r="ARP15">
        <v>-299.46071231635449</v>
      </c>
      <c r="ARQ15">
        <v>-299.46071231635449</v>
      </c>
      <c r="ARR15">
        <v>-299.46071231635449</v>
      </c>
      <c r="ARS15">
        <v>-299.46071231635449</v>
      </c>
      <c r="ART15">
        <v>-299.46071231635449</v>
      </c>
      <c r="ARU15">
        <v>-299.46071231635449</v>
      </c>
      <c r="ARV15">
        <v>-299.46071231635449</v>
      </c>
      <c r="ARW15">
        <v>-299.46071231635449</v>
      </c>
      <c r="ARX15">
        <v>-299.46071231635449</v>
      </c>
      <c r="ARY15">
        <v>-299.46071231635449</v>
      </c>
      <c r="ARZ15">
        <v>-299.46071231635449</v>
      </c>
      <c r="ASA15">
        <v>-299.46071231635449</v>
      </c>
      <c r="ASB15">
        <v>-299.46071231635449</v>
      </c>
      <c r="ASC15">
        <v>-299.46071231635449</v>
      </c>
      <c r="ASD15">
        <v>-299.46071231635449</v>
      </c>
      <c r="ASE15">
        <v>-299.46071231635449</v>
      </c>
      <c r="ASF15">
        <v>-299.46071231635449</v>
      </c>
      <c r="ASG15">
        <v>-299.46071231635449</v>
      </c>
      <c r="ASH15">
        <v>-299.46071231635449</v>
      </c>
      <c r="ASI15">
        <v>-299.46071231635449</v>
      </c>
      <c r="ASJ15">
        <v>-299.46071231635449</v>
      </c>
      <c r="ASK15">
        <v>-299.46071231635449</v>
      </c>
      <c r="ASL15">
        <v>-299.46071231635449</v>
      </c>
      <c r="ASM15">
        <v>-299.46071231635449</v>
      </c>
      <c r="ASN15">
        <v>-299.46071231635449</v>
      </c>
      <c r="ASO15">
        <v>-299.46071231635449</v>
      </c>
      <c r="ASP15">
        <v>-299.46071231635449</v>
      </c>
      <c r="ASQ15">
        <v>-299.46071231635449</v>
      </c>
      <c r="ASR15">
        <v>-299.46071231635449</v>
      </c>
      <c r="ASS15">
        <v>-299.46071231635449</v>
      </c>
      <c r="AST15">
        <v>-299.46071231635449</v>
      </c>
      <c r="ASU15">
        <v>-299.46071231635449</v>
      </c>
      <c r="ASV15">
        <v>-299.46071231635449</v>
      </c>
      <c r="ASW15">
        <v>-299.46071231635449</v>
      </c>
      <c r="ASX15">
        <v>-299.46071231635449</v>
      </c>
      <c r="ASY15">
        <v>-299.46071231635449</v>
      </c>
      <c r="ASZ15">
        <v>-299.46071231635449</v>
      </c>
      <c r="ATA15">
        <v>-299.46071231635449</v>
      </c>
      <c r="ATB15">
        <v>-299.46071231635449</v>
      </c>
      <c r="ATC15">
        <v>-299.46071231635449</v>
      </c>
      <c r="ATD15">
        <v>-299.46071231635449</v>
      </c>
      <c r="ATE15">
        <v>-299.46071231635449</v>
      </c>
      <c r="ATF15">
        <v>-299.46071231635449</v>
      </c>
      <c r="ATG15">
        <v>-299.46071231635449</v>
      </c>
      <c r="ATH15">
        <v>-299.46071231635449</v>
      </c>
      <c r="ATI15">
        <v>-299.46071231635449</v>
      </c>
      <c r="ATJ15">
        <v>-299.46071231635449</v>
      </c>
      <c r="ATK15">
        <v>-299.46071231635449</v>
      </c>
      <c r="ATL15">
        <v>-299.46071231635449</v>
      </c>
      <c r="ATM15">
        <v>-299.46071231635449</v>
      </c>
      <c r="ATN15">
        <v>-299.46071231635449</v>
      </c>
      <c r="ATO15">
        <v>-299.46071231635449</v>
      </c>
      <c r="ATP15">
        <v>-299.46071231635449</v>
      </c>
      <c r="ATQ15">
        <v>-299.46071231635449</v>
      </c>
      <c r="ATR15">
        <v>-299.46071231635449</v>
      </c>
      <c r="ATS15">
        <v>-299.46071231635449</v>
      </c>
      <c r="ATT15">
        <v>-299.46071231635449</v>
      </c>
      <c r="ATU15">
        <v>-299.46071231635449</v>
      </c>
      <c r="ATV15">
        <v>-299.46071231635449</v>
      </c>
      <c r="ATW15">
        <v>-299.46071231635449</v>
      </c>
      <c r="ATX15">
        <v>-299.46071231635449</v>
      </c>
      <c r="ATY15">
        <v>-299.46071231635449</v>
      </c>
      <c r="ATZ15">
        <v>-299.46071231635449</v>
      </c>
      <c r="AUA15">
        <v>-299.46071231635449</v>
      </c>
      <c r="AUB15">
        <v>-299.46071231635449</v>
      </c>
      <c r="AUC15">
        <v>-299.46071231635449</v>
      </c>
      <c r="AUD15">
        <v>-299.46071231635449</v>
      </c>
      <c r="AUE15">
        <v>-299.46071231635449</v>
      </c>
      <c r="AUF15">
        <v>-299.46071231635449</v>
      </c>
      <c r="AUG15">
        <v>-299.46071231635449</v>
      </c>
      <c r="AUH15">
        <v>-299.46071231635449</v>
      </c>
      <c r="AUI15">
        <v>-299.46071231635449</v>
      </c>
      <c r="AUJ15">
        <v>-299.46071231635449</v>
      </c>
      <c r="AUK15">
        <v>-299.46071231635449</v>
      </c>
      <c r="AUL15">
        <v>-299.46071231635449</v>
      </c>
      <c r="AUM15">
        <v>-299.46071231635449</v>
      </c>
      <c r="AUN15">
        <v>-299.46071231635449</v>
      </c>
      <c r="AUO15">
        <v>-299.46071231635449</v>
      </c>
      <c r="AUP15">
        <v>-299.46071231635449</v>
      </c>
      <c r="AUQ15">
        <v>-299.46071231635449</v>
      </c>
      <c r="AUR15">
        <v>-299.46071231635449</v>
      </c>
      <c r="AUS15">
        <v>-299.46071231635449</v>
      </c>
      <c r="AUT15">
        <v>-299.46071231635449</v>
      </c>
      <c r="AUU15">
        <v>-299.46071231635449</v>
      </c>
      <c r="AUV15">
        <v>-299.46071231635449</v>
      </c>
      <c r="AUW15">
        <v>-299.46071231635449</v>
      </c>
      <c r="AUX15">
        <v>-299.46071231635449</v>
      </c>
      <c r="AUY15">
        <v>-299.46071231635449</v>
      </c>
      <c r="AUZ15">
        <v>-299.46071231635449</v>
      </c>
      <c r="AVA15">
        <v>-299.46071231635449</v>
      </c>
      <c r="AVB15">
        <v>-299.46071231635449</v>
      </c>
      <c r="AVC15">
        <v>-299.46071231635449</v>
      </c>
      <c r="AVD15">
        <v>-299.46071231635449</v>
      </c>
      <c r="AVE15">
        <v>-299.46071231635449</v>
      </c>
      <c r="AVF15">
        <v>-299.46071231635449</v>
      </c>
      <c r="AVG15">
        <v>-299.46071231635449</v>
      </c>
      <c r="AVH15">
        <v>-299.46071231635449</v>
      </c>
      <c r="AVI15">
        <v>-299.46071231635449</v>
      </c>
      <c r="AVJ15">
        <v>-299.46071231635449</v>
      </c>
      <c r="AVK15">
        <v>-299.46071231635449</v>
      </c>
      <c r="AVL15">
        <v>-299.46071231635449</v>
      </c>
      <c r="AVM15">
        <v>-299.46071231635449</v>
      </c>
      <c r="AVN15">
        <v>-299.46071231635449</v>
      </c>
      <c r="AVO15">
        <v>-299.46071231635449</v>
      </c>
      <c r="AVP15">
        <v>-299.46071231635449</v>
      </c>
      <c r="AVQ15">
        <v>-299.46071231635449</v>
      </c>
      <c r="AVR15">
        <v>-299.46071231635449</v>
      </c>
      <c r="AVS15">
        <v>-299.46071231635449</v>
      </c>
      <c r="AVT15">
        <v>-299.46071231635449</v>
      </c>
      <c r="AVU15">
        <v>-299.46071231635449</v>
      </c>
      <c r="AVV15">
        <v>-299.46071231635449</v>
      </c>
      <c r="AVW15">
        <v>-299.46071231635449</v>
      </c>
      <c r="AVX15">
        <v>-299.46071231635449</v>
      </c>
      <c r="AVY15">
        <v>-299.46071231635449</v>
      </c>
      <c r="AVZ15">
        <v>-299.46071231635449</v>
      </c>
      <c r="AWA15">
        <v>-299.46071231635449</v>
      </c>
      <c r="AWB15">
        <v>-299.46071231635449</v>
      </c>
      <c r="AWC15">
        <v>-299.46071231635449</v>
      </c>
      <c r="AWD15">
        <v>-299.46071231635449</v>
      </c>
      <c r="AWE15">
        <v>-299.46071231635449</v>
      </c>
      <c r="AWF15">
        <v>-299.46071231635449</v>
      </c>
      <c r="AWG15">
        <v>-299.46071231635449</v>
      </c>
      <c r="AWH15">
        <v>-299.46071231635449</v>
      </c>
      <c r="AWI15">
        <v>-299.46071231635449</v>
      </c>
      <c r="AWJ15">
        <v>-299.46071231635449</v>
      </c>
      <c r="AWK15">
        <v>-299.46071231635449</v>
      </c>
      <c r="AWL15">
        <v>-299.46071231635449</v>
      </c>
      <c r="AWM15">
        <v>-299.46071231635449</v>
      </c>
      <c r="AWN15">
        <v>-299.46071231635449</v>
      </c>
      <c r="AWO15">
        <v>-299.46071231635449</v>
      </c>
      <c r="AWP15">
        <v>-299.46071231635449</v>
      </c>
      <c r="AWQ15">
        <v>-299.46071231635449</v>
      </c>
      <c r="AWR15">
        <v>-299.46071231635449</v>
      </c>
      <c r="AWS15">
        <v>-299.46071231635449</v>
      </c>
      <c r="AWT15">
        <v>-299.46071231635449</v>
      </c>
      <c r="AWU15">
        <v>-299.46071231635449</v>
      </c>
      <c r="AWV15">
        <v>-299.46071231635449</v>
      </c>
      <c r="AWW15">
        <v>-299.46071231635449</v>
      </c>
      <c r="AWX15">
        <v>-299.46071231635449</v>
      </c>
      <c r="AWY15">
        <v>-299.46071231635449</v>
      </c>
      <c r="AWZ15">
        <v>-299.46071231635449</v>
      </c>
      <c r="AXA15">
        <v>-299.46071231635449</v>
      </c>
      <c r="AXB15">
        <v>-299.46071231635449</v>
      </c>
      <c r="AXC15">
        <v>-299.46071231635449</v>
      </c>
      <c r="AXD15">
        <v>-299.46071231635449</v>
      </c>
      <c r="AXE15">
        <v>-299.46071231635449</v>
      </c>
      <c r="AXF15">
        <v>-299.46071231635449</v>
      </c>
      <c r="AXG15">
        <v>-299.46071231635449</v>
      </c>
      <c r="AXH15">
        <v>-299.46071231635449</v>
      </c>
      <c r="AXI15">
        <v>-299.46071231635449</v>
      </c>
      <c r="AXJ15">
        <v>-299.46071231635449</v>
      </c>
      <c r="AXK15">
        <v>-299.46071231635449</v>
      </c>
      <c r="AXL15">
        <v>-299.46071231635449</v>
      </c>
      <c r="AXM15">
        <v>-299.46071231635449</v>
      </c>
      <c r="AXN15">
        <v>-299.46071231635449</v>
      </c>
      <c r="AXO15">
        <v>-299.46071231635449</v>
      </c>
      <c r="AXP15">
        <v>-299.46071231635449</v>
      </c>
      <c r="AXQ15">
        <v>-299.46071231635449</v>
      </c>
      <c r="AXR15">
        <v>-299.46071231635449</v>
      </c>
      <c r="AXS15">
        <v>-299.46071231635449</v>
      </c>
      <c r="AXT15">
        <v>-299.46071231635449</v>
      </c>
      <c r="AXU15">
        <v>-299.46071231635449</v>
      </c>
      <c r="AXV15">
        <v>-299.46071231635449</v>
      </c>
      <c r="AXW15">
        <v>-299.46071231635449</v>
      </c>
      <c r="AXX15">
        <v>-299.46071231635449</v>
      </c>
      <c r="AXY15">
        <v>-299.46071231635449</v>
      </c>
      <c r="AXZ15">
        <v>-299.46071231635449</v>
      </c>
      <c r="AYA15">
        <v>-299.46071231635449</v>
      </c>
      <c r="AYB15">
        <v>-299.46071231635449</v>
      </c>
      <c r="AYC15">
        <v>-299.46071231635449</v>
      </c>
      <c r="AYD15">
        <v>-299.46071231635449</v>
      </c>
      <c r="AYE15">
        <v>-299.46071231635449</v>
      </c>
      <c r="AYF15">
        <v>-299.46071231635449</v>
      </c>
      <c r="AYG15">
        <v>-299.46071231635449</v>
      </c>
      <c r="AYH15">
        <v>-299.46071231635449</v>
      </c>
      <c r="AYI15">
        <v>-299.46071231635449</v>
      </c>
      <c r="AYJ15">
        <v>-299.46071231635449</v>
      </c>
      <c r="AYK15">
        <v>-299.46071231635449</v>
      </c>
      <c r="AYL15">
        <v>-299.46071231635449</v>
      </c>
      <c r="AYM15">
        <v>-299.46071231635449</v>
      </c>
      <c r="AYN15">
        <v>-299.46071231635449</v>
      </c>
      <c r="AYO15">
        <v>-299.46071231635449</v>
      </c>
      <c r="AYP15">
        <v>-299.46071231635449</v>
      </c>
      <c r="AYQ15">
        <v>-299.46071231635449</v>
      </c>
      <c r="AYR15">
        <v>-299.46071231635449</v>
      </c>
      <c r="AYS15">
        <v>-299.46071231635449</v>
      </c>
      <c r="AYT15">
        <v>-299.46071231635449</v>
      </c>
      <c r="AYU15">
        <v>-299.46071231635449</v>
      </c>
      <c r="AYV15">
        <v>-299.46071231635449</v>
      </c>
      <c r="AYW15">
        <v>-299.46071231635449</v>
      </c>
      <c r="AYX15">
        <v>-299.46071231635449</v>
      </c>
      <c r="AYY15">
        <v>-299.46071231635449</v>
      </c>
      <c r="AYZ15">
        <v>-299.46071231635449</v>
      </c>
      <c r="AZA15">
        <v>-299.46071231635449</v>
      </c>
      <c r="AZB15">
        <v>-299.46071231635449</v>
      </c>
      <c r="AZC15">
        <v>-299.46071231635449</v>
      </c>
      <c r="AZD15">
        <v>-299.46071231635449</v>
      </c>
      <c r="AZE15">
        <v>-299.46071231635449</v>
      </c>
      <c r="AZF15">
        <v>-299.46071231635449</v>
      </c>
      <c r="AZG15">
        <v>-299.46071231635449</v>
      </c>
      <c r="AZH15">
        <v>-299.46071231635449</v>
      </c>
      <c r="AZI15">
        <v>-299.46071231635449</v>
      </c>
      <c r="AZJ15">
        <v>-299.46071231635449</v>
      </c>
      <c r="AZK15">
        <v>-299.46071231635449</v>
      </c>
      <c r="AZL15">
        <v>-299.46071231635449</v>
      </c>
      <c r="AZM15">
        <v>-299.46071231635449</v>
      </c>
      <c r="AZN15">
        <v>-299.46071231635449</v>
      </c>
      <c r="AZO15">
        <v>-299.46071231635449</v>
      </c>
      <c r="AZP15">
        <v>-299.46071231635449</v>
      </c>
      <c r="AZQ15">
        <v>-299.46071231635449</v>
      </c>
      <c r="AZR15">
        <v>-299.46071231635449</v>
      </c>
      <c r="AZS15">
        <v>-299.46071231635449</v>
      </c>
      <c r="AZT15">
        <v>-299.46071231635449</v>
      </c>
      <c r="AZU15">
        <v>-299.46071231635449</v>
      </c>
      <c r="AZV15">
        <v>-299.46071231635449</v>
      </c>
      <c r="AZW15">
        <v>-299.46071231635449</v>
      </c>
      <c r="AZX15">
        <v>-299.46071231635449</v>
      </c>
      <c r="AZY15">
        <v>-299.46071231635449</v>
      </c>
      <c r="AZZ15">
        <v>-299.46071231635449</v>
      </c>
      <c r="BAA15">
        <v>-299.46071231635449</v>
      </c>
      <c r="BAB15">
        <v>-299.46071231635449</v>
      </c>
      <c r="BAC15">
        <v>-299.46071231635449</v>
      </c>
      <c r="BAD15">
        <v>-299.46071231635449</v>
      </c>
      <c r="BAE15">
        <v>-299.46071231635449</v>
      </c>
      <c r="BAF15">
        <v>-299.46071231635449</v>
      </c>
      <c r="BAG15">
        <v>-299.46071231635449</v>
      </c>
      <c r="BAH15">
        <v>-299.46071231635449</v>
      </c>
      <c r="BAI15">
        <v>-299.46071231635449</v>
      </c>
      <c r="BAJ15">
        <v>-299.46071231635449</v>
      </c>
      <c r="BAK15">
        <v>-299.46071231635449</v>
      </c>
      <c r="BAL15">
        <v>-299.46071231635449</v>
      </c>
      <c r="BAM15">
        <v>-299.46071231635449</v>
      </c>
      <c r="BAN15">
        <v>-299.46071231635449</v>
      </c>
      <c r="BAO15">
        <v>-299.46071231635449</v>
      </c>
      <c r="BAP15">
        <v>-299.46071231635449</v>
      </c>
      <c r="BAQ15">
        <v>-299.46071231635449</v>
      </c>
      <c r="BAR15">
        <v>-299.46071231635449</v>
      </c>
      <c r="BAS15">
        <v>-299.46071231635449</v>
      </c>
      <c r="BAT15">
        <v>-299.46071231635449</v>
      </c>
      <c r="BAU15">
        <v>-299.46071231635449</v>
      </c>
      <c r="BAV15">
        <v>-299.46071231635449</v>
      </c>
      <c r="BAW15">
        <v>-299.46071231635449</v>
      </c>
      <c r="BAX15">
        <v>-299.46071231635449</v>
      </c>
      <c r="BAY15">
        <v>-299.46071231635449</v>
      </c>
      <c r="BAZ15">
        <v>-299.46071231635449</v>
      </c>
      <c r="BBA15">
        <v>-299.46071231635449</v>
      </c>
      <c r="BBB15">
        <v>-299.46071231635449</v>
      </c>
      <c r="BBC15">
        <v>-299.46071231635449</v>
      </c>
      <c r="BBD15">
        <v>-299.46071231635449</v>
      </c>
      <c r="BBE15">
        <v>-299.46071231635449</v>
      </c>
      <c r="BBF15">
        <v>-299.46071231635449</v>
      </c>
      <c r="BBG15">
        <v>-299.46071231635449</v>
      </c>
      <c r="BBH15">
        <v>-299.46071231635449</v>
      </c>
      <c r="BBI15">
        <v>-299.46071231635449</v>
      </c>
      <c r="BBJ15">
        <v>-299.46071231635449</v>
      </c>
      <c r="BBK15">
        <v>-299.46071231635449</v>
      </c>
      <c r="BBL15">
        <v>-299.46071231635449</v>
      </c>
      <c r="BBM15">
        <v>-299.46071231635449</v>
      </c>
      <c r="BBN15">
        <v>-299.46071231635449</v>
      </c>
      <c r="BBO15">
        <v>-299.46071231635449</v>
      </c>
      <c r="BBP15">
        <v>-299.46071231635449</v>
      </c>
      <c r="BBQ15">
        <v>-299.46071231635449</v>
      </c>
      <c r="BBR15">
        <v>-299.46071231635449</v>
      </c>
      <c r="BBS15">
        <v>-299.46071231635449</v>
      </c>
      <c r="BBT15">
        <v>-299.46071231635449</v>
      </c>
      <c r="BBU15">
        <v>-299.46071231635449</v>
      </c>
      <c r="BBV15">
        <v>-299.46071231635449</v>
      </c>
      <c r="BBW15">
        <v>-299.46071231635449</v>
      </c>
      <c r="BBX15">
        <v>-299.46071231635449</v>
      </c>
      <c r="BBY15">
        <v>-299.46071231635449</v>
      </c>
      <c r="BBZ15">
        <v>-299.46071231635449</v>
      </c>
      <c r="BCA15">
        <v>-299.46071231635449</v>
      </c>
      <c r="BCB15">
        <v>-299.46071231635449</v>
      </c>
      <c r="BCC15">
        <v>-299.46071231635449</v>
      </c>
      <c r="BCD15">
        <v>-299.46071231635449</v>
      </c>
      <c r="BCE15">
        <v>-299.46071231635449</v>
      </c>
      <c r="BCF15">
        <v>-299.46071231635449</v>
      </c>
      <c r="BCG15">
        <v>-299.46071231635449</v>
      </c>
      <c r="BCH15">
        <v>-299.46071231635449</v>
      </c>
      <c r="BCI15">
        <v>-299.46071231635449</v>
      </c>
      <c r="BCJ15">
        <v>-299.46071231635449</v>
      </c>
      <c r="BCK15">
        <v>-299.46071231635449</v>
      </c>
      <c r="BCL15">
        <v>-299.46071231635449</v>
      </c>
      <c r="BCM15">
        <v>-299.46071231635449</v>
      </c>
      <c r="BCN15">
        <v>-299.46071231635449</v>
      </c>
      <c r="BCO15">
        <v>-299.46071231635449</v>
      </c>
      <c r="BCP15">
        <v>-299.46071231635449</v>
      </c>
      <c r="BCQ15">
        <v>-299.46071231635449</v>
      </c>
      <c r="BCR15">
        <v>-299.46071231635449</v>
      </c>
      <c r="BCS15">
        <v>-299.46071231635449</v>
      </c>
      <c r="BCT15">
        <v>-299.46071231635449</v>
      </c>
      <c r="BCU15">
        <v>-299.46071231635449</v>
      </c>
      <c r="BCV15">
        <v>-299.46071231635449</v>
      </c>
      <c r="BCW15">
        <v>-299.46071231635449</v>
      </c>
      <c r="BCX15">
        <v>-299.46071231635449</v>
      </c>
      <c r="BCY15">
        <v>-299.46071231635449</v>
      </c>
      <c r="BCZ15">
        <v>-299.46071231635449</v>
      </c>
      <c r="BDA15">
        <v>-299.46071231635449</v>
      </c>
      <c r="BDB15">
        <v>-299.46071231635449</v>
      </c>
      <c r="BDC15">
        <v>-299.46071231635449</v>
      </c>
      <c r="BDD15">
        <v>-299.46071231635449</v>
      </c>
      <c r="BDE15">
        <v>-299.46071231635449</v>
      </c>
      <c r="BDF15">
        <v>-299.46071231635449</v>
      </c>
      <c r="BDG15">
        <v>-299.46071231635449</v>
      </c>
      <c r="BDH15">
        <v>-299.46071231635449</v>
      </c>
      <c r="BDI15">
        <v>-299.46071231635449</v>
      </c>
      <c r="BDJ15">
        <v>-299.46071231635449</v>
      </c>
      <c r="BDK15">
        <v>-299.46071231635449</v>
      </c>
      <c r="BDL15">
        <v>-299.46071231635449</v>
      </c>
      <c r="BDM15">
        <v>-299.46071231635449</v>
      </c>
      <c r="BDN15">
        <v>-299.46071231635449</v>
      </c>
      <c r="BDO15">
        <v>-299.46071231635449</v>
      </c>
      <c r="BDP15">
        <v>-299.46071231635449</v>
      </c>
      <c r="BDQ15">
        <v>-299.46071231635449</v>
      </c>
      <c r="BDR15">
        <v>-299.46071231635449</v>
      </c>
      <c r="BDS15">
        <v>-299.46071231635449</v>
      </c>
      <c r="BDT15">
        <v>-299.46071231635449</v>
      </c>
      <c r="BDU15">
        <v>-299.46071231635449</v>
      </c>
      <c r="BDV15">
        <v>-299.46071231635449</v>
      </c>
      <c r="BDW15">
        <v>-299.46071231635449</v>
      </c>
      <c r="BDX15">
        <v>-299.46071231635449</v>
      </c>
      <c r="BDY15">
        <v>-299.46071231635449</v>
      </c>
      <c r="BDZ15">
        <v>-299.46071231635449</v>
      </c>
      <c r="BEA15">
        <v>-299.46071231635449</v>
      </c>
      <c r="BEB15">
        <v>-299.46071231635449</v>
      </c>
      <c r="BEC15">
        <v>-299.46071231635449</v>
      </c>
      <c r="BED15">
        <v>-299.46071231635449</v>
      </c>
      <c r="BEE15">
        <v>-299.46071231635449</v>
      </c>
      <c r="BEF15">
        <v>-299.46071231635449</v>
      </c>
      <c r="BEG15">
        <v>-299.46071231635449</v>
      </c>
      <c r="BEH15">
        <v>-299.46071231635449</v>
      </c>
      <c r="BEI15">
        <v>-299.46071231635449</v>
      </c>
      <c r="BEJ15">
        <v>-299.46071231635449</v>
      </c>
      <c r="BEK15">
        <v>-299.46071231635449</v>
      </c>
      <c r="BEL15">
        <v>-299.46071231635449</v>
      </c>
      <c r="BEM15">
        <v>-299.46071231635449</v>
      </c>
      <c r="BEN15">
        <v>-299.46071231635449</v>
      </c>
      <c r="BEO15">
        <v>-299.46071231635449</v>
      </c>
      <c r="BEP15">
        <v>-299.46071231635449</v>
      </c>
      <c r="BEQ15">
        <v>-299.46071231635449</v>
      </c>
      <c r="BER15">
        <v>-299.46071231635449</v>
      </c>
      <c r="BES15">
        <v>-299.46071231635449</v>
      </c>
      <c r="BET15">
        <v>-299.46071231635449</v>
      </c>
      <c r="BEU15">
        <v>-299.46071231635449</v>
      </c>
      <c r="BEV15">
        <v>-299.46071231635449</v>
      </c>
      <c r="BEW15">
        <v>-299.46071231635449</v>
      </c>
      <c r="BEX15">
        <v>-299.46071231635449</v>
      </c>
      <c r="BEY15">
        <v>-299.46071231635449</v>
      </c>
      <c r="BEZ15">
        <v>-299.46071231635449</v>
      </c>
      <c r="BFA15">
        <v>-299.46071231635449</v>
      </c>
      <c r="BFB15">
        <v>-299.46071231635449</v>
      </c>
      <c r="BFC15">
        <v>-299.46071231635449</v>
      </c>
      <c r="BFD15">
        <v>-299.46071231635449</v>
      </c>
      <c r="BFE15">
        <v>-299.46071231635449</v>
      </c>
      <c r="BFF15">
        <v>-299.46071231635449</v>
      </c>
      <c r="BFG15">
        <v>-299.46071231635449</v>
      </c>
      <c r="BFH15">
        <v>-299.46071231635449</v>
      </c>
      <c r="BFI15">
        <v>-299.46071231635449</v>
      </c>
      <c r="BFJ15">
        <v>-299.46071231635449</v>
      </c>
      <c r="BFK15">
        <v>-299.46071231635449</v>
      </c>
      <c r="BFL15">
        <v>-299.46071231635449</v>
      </c>
      <c r="BFM15">
        <v>-299.46071231635449</v>
      </c>
      <c r="BFN15">
        <v>-299.46071231635449</v>
      </c>
      <c r="BFO15">
        <v>-299.46071231635449</v>
      </c>
      <c r="BFP15">
        <v>-299.46071231635449</v>
      </c>
      <c r="BFQ15">
        <v>-299.46071231635449</v>
      </c>
      <c r="BFR15">
        <v>-299.46071231635449</v>
      </c>
      <c r="BFS15">
        <v>-299.46071231635449</v>
      </c>
      <c r="BFT15">
        <v>-299.46071231635449</v>
      </c>
      <c r="BFU15">
        <v>-299.46071231635449</v>
      </c>
      <c r="BFV15">
        <v>-299.46071231635449</v>
      </c>
      <c r="BFW15">
        <v>-299.46071231635449</v>
      </c>
      <c r="BFX15">
        <v>-299.46071231635449</v>
      </c>
      <c r="BFY15">
        <v>-299.46071231635449</v>
      </c>
      <c r="BFZ15">
        <v>-299.46071231635449</v>
      </c>
      <c r="BGA15">
        <v>-299.46071231635449</v>
      </c>
      <c r="BGB15">
        <v>-299.46071231635449</v>
      </c>
      <c r="BGC15">
        <v>-299.46071231635449</v>
      </c>
      <c r="BGD15">
        <v>-299.46071231635449</v>
      </c>
      <c r="BGE15">
        <v>-299.46071231635449</v>
      </c>
      <c r="BGF15">
        <v>-299.46071231635449</v>
      </c>
      <c r="BGG15">
        <v>-299.46071231635449</v>
      </c>
      <c r="BGH15">
        <v>-299.46071231635449</v>
      </c>
      <c r="BGI15">
        <v>-299.46071231635449</v>
      </c>
      <c r="BGJ15">
        <v>-299.46071231635449</v>
      </c>
      <c r="BGK15">
        <v>-299.46071231635449</v>
      </c>
      <c r="BGL15">
        <v>-299.46071231635449</v>
      </c>
      <c r="BGM15">
        <v>-299.46071231635449</v>
      </c>
      <c r="BGN15">
        <v>-299.46071231635449</v>
      </c>
      <c r="BGO15">
        <v>-299.46071231635449</v>
      </c>
      <c r="BGP15">
        <v>-299.46071231635449</v>
      </c>
      <c r="BGQ15">
        <v>-299.46071231635449</v>
      </c>
      <c r="BGR15">
        <v>-299.46071231635449</v>
      </c>
      <c r="BGS15">
        <v>-299.46071231635449</v>
      </c>
      <c r="BGT15">
        <v>-299.46071231635449</v>
      </c>
      <c r="BGU15">
        <v>-299.46071231635449</v>
      </c>
      <c r="BGV15">
        <v>-299.46071231635449</v>
      </c>
      <c r="BGW15">
        <v>-299.46071231635449</v>
      </c>
      <c r="BGX15">
        <v>-299.46071231635449</v>
      </c>
      <c r="BGY15">
        <v>-299.46071231635449</v>
      </c>
      <c r="BGZ15">
        <v>-299.46071231635449</v>
      </c>
      <c r="BHA15">
        <v>-299.46071231635449</v>
      </c>
      <c r="BHB15">
        <v>-299.46071231635449</v>
      </c>
      <c r="BHC15">
        <v>-299.46071231635449</v>
      </c>
      <c r="BHD15">
        <v>-299.46071231635449</v>
      </c>
      <c r="BHE15">
        <v>-299.46071231635449</v>
      </c>
      <c r="BHF15">
        <v>-299.46071231635449</v>
      </c>
      <c r="BHG15">
        <v>-299.46071231635449</v>
      </c>
      <c r="BHH15">
        <v>-299.46071231635449</v>
      </c>
      <c r="BHI15">
        <v>-299.46071231635449</v>
      </c>
      <c r="BHJ15">
        <v>-299.46071231635449</v>
      </c>
      <c r="BHK15">
        <v>-299.46071231635449</v>
      </c>
      <c r="BHL15">
        <v>-299.46071231635449</v>
      </c>
      <c r="BHM15">
        <v>-299.46071231635449</v>
      </c>
      <c r="BHN15">
        <v>-299.46071231635449</v>
      </c>
      <c r="BHO15">
        <v>-299.46071231635449</v>
      </c>
      <c r="BHP15">
        <v>-299.46071231635449</v>
      </c>
      <c r="BHQ15">
        <v>-299.46071231635449</v>
      </c>
      <c r="BHR15">
        <v>-299.46071231635449</v>
      </c>
      <c r="BHS15">
        <v>-299.46071231635449</v>
      </c>
      <c r="BHT15">
        <v>-299.46071231635449</v>
      </c>
      <c r="BHU15">
        <v>-299.46071231635449</v>
      </c>
      <c r="BHV15">
        <v>-299.46071231635449</v>
      </c>
      <c r="BHW15">
        <v>-299.46071231635449</v>
      </c>
      <c r="BHX15">
        <v>-299.46071231635449</v>
      </c>
      <c r="BHY15">
        <v>-299.46071231635449</v>
      </c>
      <c r="BHZ15">
        <v>-299.46071231635449</v>
      </c>
      <c r="BIA15">
        <v>-299.46071231635449</v>
      </c>
      <c r="BIB15">
        <v>-299.46071231635449</v>
      </c>
      <c r="BIC15">
        <v>-299.46071231635449</v>
      </c>
      <c r="BID15">
        <v>-299.46071231635449</v>
      </c>
      <c r="BIE15">
        <v>-299.46071231635449</v>
      </c>
      <c r="BIF15">
        <v>-299.46071231635449</v>
      </c>
      <c r="BIG15">
        <v>-299.46071231635449</v>
      </c>
      <c r="BIH15">
        <v>-299.46071231635449</v>
      </c>
      <c r="BII15">
        <v>-299.46071231635449</v>
      </c>
      <c r="BIJ15">
        <v>-299.46071231635449</v>
      </c>
      <c r="BIK15">
        <v>-299.46071231635449</v>
      </c>
      <c r="BIL15">
        <v>-299.46071231635449</v>
      </c>
      <c r="BIM15">
        <v>-299.46071231635449</v>
      </c>
      <c r="BIN15">
        <v>-299.46071231635449</v>
      </c>
      <c r="BIO15">
        <v>-299.46071231635449</v>
      </c>
      <c r="BIP15">
        <v>-299.46071231635449</v>
      </c>
      <c r="BIQ15">
        <v>-299.46071231635449</v>
      </c>
      <c r="BIR15">
        <v>-299.46071231635449</v>
      </c>
      <c r="BIS15">
        <v>-299.46071231635449</v>
      </c>
      <c r="BIT15">
        <v>-299.46071231635449</v>
      </c>
      <c r="BIU15">
        <v>-299.46071231635449</v>
      </c>
      <c r="BIV15">
        <v>-299.46071231635449</v>
      </c>
      <c r="BIW15">
        <v>-299.46071231635449</v>
      </c>
      <c r="BIX15">
        <v>-299.46071231635449</v>
      </c>
      <c r="BIY15">
        <v>-299.46071231635449</v>
      </c>
      <c r="BIZ15">
        <v>-299.46071231635449</v>
      </c>
      <c r="BJA15">
        <v>-299.46071231635449</v>
      </c>
      <c r="BJB15">
        <v>-299.46071231635449</v>
      </c>
      <c r="BJC15">
        <v>-299.46071231635449</v>
      </c>
      <c r="BJD15">
        <v>-299.46071231635449</v>
      </c>
      <c r="BJE15">
        <v>-299.46071231635449</v>
      </c>
      <c r="BJF15">
        <v>-299.46071231635449</v>
      </c>
      <c r="BJG15">
        <v>-299.46071231635449</v>
      </c>
      <c r="BJH15">
        <v>-299.46071231635449</v>
      </c>
      <c r="BJI15">
        <v>-299.46071231635449</v>
      </c>
      <c r="BJJ15">
        <v>-299.46071231635449</v>
      </c>
      <c r="BJK15">
        <v>-299.46071231635449</v>
      </c>
      <c r="BJL15">
        <v>-299.46071231635449</v>
      </c>
      <c r="BJM15">
        <v>-299.46071231635449</v>
      </c>
      <c r="BJN15">
        <v>-299.46071231635449</v>
      </c>
      <c r="BJO15">
        <v>-299.46071231635449</v>
      </c>
      <c r="BJP15">
        <v>-299.46071231635449</v>
      </c>
      <c r="BJQ15">
        <v>-299.46071231635449</v>
      </c>
      <c r="BJR15">
        <v>-299.46071231635449</v>
      </c>
      <c r="BJS15">
        <v>-299.46071231635449</v>
      </c>
      <c r="BJT15">
        <v>-299.46071231635449</v>
      </c>
      <c r="BJU15">
        <v>-299.46071231635449</v>
      </c>
      <c r="BJV15">
        <v>-299.46071231635449</v>
      </c>
      <c r="BJW15">
        <v>-299.46071231635449</v>
      </c>
      <c r="BJX15">
        <v>-299.46071231635449</v>
      </c>
      <c r="BJY15">
        <v>-299.46071231635449</v>
      </c>
      <c r="BJZ15">
        <v>-299.46071231635449</v>
      </c>
      <c r="BKA15">
        <v>-299.46071231635449</v>
      </c>
      <c r="BKB15">
        <v>-299.46071231635449</v>
      </c>
      <c r="BKC15">
        <v>-299.46071231635449</v>
      </c>
      <c r="BKD15">
        <v>-299.46071231635449</v>
      </c>
      <c r="BKE15">
        <v>-299.46071231635449</v>
      </c>
      <c r="BKF15">
        <v>-299.46071231635449</v>
      </c>
      <c r="BKG15">
        <v>-299.46071231635449</v>
      </c>
      <c r="BKH15">
        <v>-299.46071231635449</v>
      </c>
      <c r="BKI15">
        <v>-299.46071231635449</v>
      </c>
      <c r="BKJ15">
        <v>-299.46071231635449</v>
      </c>
      <c r="BKK15">
        <v>-299.46071231635449</v>
      </c>
      <c r="BKL15">
        <v>-299.46071231635449</v>
      </c>
      <c r="BKM15">
        <v>-299.46071231635449</v>
      </c>
      <c r="BKN15">
        <v>-299.46071231635449</v>
      </c>
      <c r="BKO15">
        <v>-299.46071231635449</v>
      </c>
      <c r="BKP15">
        <v>-299.46071231635449</v>
      </c>
      <c r="BKQ15">
        <v>-299.46071231635449</v>
      </c>
      <c r="BKR15">
        <v>-299.46071231635449</v>
      </c>
      <c r="BKS15">
        <v>-299.46071231635449</v>
      </c>
      <c r="BKT15">
        <v>-299.46071231635449</v>
      </c>
      <c r="BKU15">
        <v>-299.46071231635449</v>
      </c>
      <c r="BKV15">
        <v>-299.46071231635449</v>
      </c>
      <c r="BKW15">
        <v>-299.46071231635449</v>
      </c>
      <c r="BKX15">
        <v>-299.46071231635449</v>
      </c>
      <c r="BKY15">
        <v>-299.46071231635449</v>
      </c>
      <c r="BKZ15">
        <v>-299.46071231635449</v>
      </c>
      <c r="BLA15">
        <v>-299.46071231635449</v>
      </c>
      <c r="BLB15">
        <v>-299.46071231635449</v>
      </c>
      <c r="BLC15">
        <v>-299.46071231635449</v>
      </c>
      <c r="BLD15">
        <v>-299.46071231635449</v>
      </c>
      <c r="BLE15">
        <v>-299.46071231635449</v>
      </c>
      <c r="BLF15">
        <v>-299.46071231635449</v>
      </c>
      <c r="BLG15">
        <v>-299.46071231635449</v>
      </c>
      <c r="BLH15">
        <v>-299.46071231635449</v>
      </c>
      <c r="BLI15">
        <v>-299.46071231635449</v>
      </c>
      <c r="BLJ15">
        <v>-299.46071231635449</v>
      </c>
      <c r="BLK15">
        <v>-299.46071231635449</v>
      </c>
      <c r="BLL15">
        <v>-299.46071231635449</v>
      </c>
      <c r="BLM15">
        <v>-299.46071231635449</v>
      </c>
      <c r="BLN15">
        <v>-299.46071231635449</v>
      </c>
      <c r="BLO15">
        <v>-299.46071231635449</v>
      </c>
      <c r="BLP15">
        <v>-299.46071231635449</v>
      </c>
      <c r="BLQ15">
        <v>-299.46071231635449</v>
      </c>
      <c r="BLR15">
        <v>-299.46071231635449</v>
      </c>
      <c r="BLS15">
        <v>-299.46071231635449</v>
      </c>
      <c r="BLT15">
        <v>-299.46071231635449</v>
      </c>
      <c r="BLU15">
        <v>-299.46071231635449</v>
      </c>
      <c r="BLV15">
        <v>-299.46071231635449</v>
      </c>
      <c r="BLW15">
        <v>-299.46071231635449</v>
      </c>
      <c r="BLX15">
        <v>-299.46071231635449</v>
      </c>
      <c r="BLY15">
        <v>-299.46071231635449</v>
      </c>
      <c r="BLZ15">
        <v>-299.46071231635449</v>
      </c>
      <c r="BMA15">
        <v>-299.46071231635449</v>
      </c>
      <c r="BMB15">
        <v>-299.46071231635449</v>
      </c>
      <c r="BMC15">
        <v>-299.46071231635449</v>
      </c>
      <c r="BMD15">
        <v>-299.46071231635449</v>
      </c>
      <c r="BME15">
        <v>-299.46071231635449</v>
      </c>
      <c r="BMF15">
        <v>-299.46071231635449</v>
      </c>
      <c r="BMG15">
        <v>-299.46071231635449</v>
      </c>
      <c r="BMH15">
        <v>-299.46071231635449</v>
      </c>
      <c r="BMI15">
        <v>-299.46071231635449</v>
      </c>
      <c r="BMJ15">
        <v>-299.46071231635449</v>
      </c>
      <c r="BMK15">
        <v>-299.46071231635449</v>
      </c>
      <c r="BML15">
        <v>-299.46071231635449</v>
      </c>
      <c r="BMM15">
        <v>-299.46071231635449</v>
      </c>
      <c r="BMN15">
        <v>-299.46071231635449</v>
      </c>
      <c r="BMO15">
        <v>-299.46071231635449</v>
      </c>
      <c r="BMP15">
        <v>-299.46071231635449</v>
      </c>
      <c r="BMQ15">
        <v>-299.46071231635449</v>
      </c>
      <c r="BMR15">
        <v>-299.46071231635449</v>
      </c>
      <c r="BMS15">
        <v>-299.46071231635449</v>
      </c>
      <c r="BMT15">
        <v>-299.46071231635449</v>
      </c>
      <c r="BMU15">
        <v>-299.46071231635449</v>
      </c>
      <c r="BMV15">
        <v>-299.46071231635449</v>
      </c>
      <c r="BMW15">
        <v>-299.46071231635449</v>
      </c>
      <c r="BMX15">
        <v>-299.46071231635449</v>
      </c>
      <c r="BMY15">
        <v>-299.46071231635449</v>
      </c>
      <c r="BMZ15">
        <v>-299.46071231635449</v>
      </c>
      <c r="BNA15">
        <v>-299.46071231635449</v>
      </c>
      <c r="BNB15">
        <v>-299.46071231635449</v>
      </c>
      <c r="BNC15">
        <v>-299.46071231635449</v>
      </c>
      <c r="BND15">
        <v>-299.46071231635449</v>
      </c>
      <c r="BNE15">
        <v>-299.46071231635449</v>
      </c>
      <c r="BNF15">
        <v>-299.46071231635449</v>
      </c>
      <c r="BNG15">
        <v>-299.46071231635449</v>
      </c>
      <c r="BNH15">
        <v>-299.46071231635449</v>
      </c>
      <c r="BNI15">
        <v>-299.46071231635449</v>
      </c>
      <c r="BNJ15">
        <v>-299.46071231635449</v>
      </c>
      <c r="BNK15">
        <v>-299.46071231635449</v>
      </c>
      <c r="BNL15">
        <v>-299.46071231635449</v>
      </c>
      <c r="BNM15">
        <v>-299.46071231635449</v>
      </c>
      <c r="BNN15">
        <v>-299.46071231635449</v>
      </c>
      <c r="BNO15">
        <v>-299.46071231635449</v>
      </c>
      <c r="BNP15">
        <v>-299.46071231635449</v>
      </c>
      <c r="BNQ15">
        <v>-299.46071231635449</v>
      </c>
      <c r="BNR15">
        <v>-299.46071231635449</v>
      </c>
      <c r="BNS15">
        <v>-299.46071231635449</v>
      </c>
      <c r="BNT15">
        <v>-299.46071231635449</v>
      </c>
      <c r="BNU15">
        <v>-299.46071231635449</v>
      </c>
      <c r="BNV15">
        <v>-299.46071231635449</v>
      </c>
      <c r="BNW15">
        <v>-299.46071231635449</v>
      </c>
      <c r="BNX15">
        <v>-299.46071231635449</v>
      </c>
      <c r="BNY15">
        <v>-299.46071231635449</v>
      </c>
      <c r="BNZ15">
        <v>-299.46071231635449</v>
      </c>
      <c r="BOA15">
        <v>-299.46071231635449</v>
      </c>
      <c r="BOB15">
        <v>-299.46071231635449</v>
      </c>
      <c r="BOC15">
        <v>-299.46071231635449</v>
      </c>
      <c r="BOD15">
        <v>-299.46071231635449</v>
      </c>
      <c r="BOE15">
        <v>-299.46071231635449</v>
      </c>
      <c r="BOF15">
        <v>-299.46071231635449</v>
      </c>
      <c r="BOG15">
        <v>-299.46071231635449</v>
      </c>
      <c r="BOH15">
        <v>-299.46071231635449</v>
      </c>
      <c r="BOI15">
        <v>-299.46071231635449</v>
      </c>
      <c r="BOJ15">
        <v>-299.46071231635449</v>
      </c>
      <c r="BOK15">
        <v>-299.46071231635449</v>
      </c>
      <c r="BOL15">
        <v>-299.46071231635449</v>
      </c>
      <c r="BOM15">
        <v>-299.46071231635449</v>
      </c>
      <c r="BON15">
        <v>-299.46071231635449</v>
      </c>
      <c r="BOO15">
        <v>-299.46071231635449</v>
      </c>
      <c r="BOP15">
        <v>-299.46071231635449</v>
      </c>
      <c r="BOQ15">
        <v>-299.46071231635449</v>
      </c>
      <c r="BOR15">
        <v>-299.46071231635449</v>
      </c>
      <c r="BOS15">
        <v>-299.46071231635449</v>
      </c>
      <c r="BOT15">
        <v>-299.46071231635449</v>
      </c>
      <c r="BOU15">
        <v>-299.46071231635449</v>
      </c>
      <c r="BOV15">
        <v>-299.46071231635449</v>
      </c>
      <c r="BOW15">
        <v>-299.46071231635449</v>
      </c>
      <c r="BOX15">
        <v>-299.46071231635449</v>
      </c>
      <c r="BOY15">
        <v>-299.46071231635449</v>
      </c>
      <c r="BOZ15">
        <v>-299.46071231635449</v>
      </c>
      <c r="BPA15">
        <v>-299.46071231635449</v>
      </c>
      <c r="BPB15">
        <v>-299.46071231635449</v>
      </c>
      <c r="BPC15">
        <v>-299.46071231635449</v>
      </c>
      <c r="BPD15">
        <v>-299.46071231635449</v>
      </c>
      <c r="BPE15">
        <v>-299.46071231635449</v>
      </c>
      <c r="BPF15">
        <v>-299.46071231635449</v>
      </c>
      <c r="BPG15">
        <v>-299.46071231635449</v>
      </c>
      <c r="BPH15">
        <v>-299.46071231635449</v>
      </c>
      <c r="BPI15">
        <v>-299.46071231635449</v>
      </c>
      <c r="BPJ15">
        <v>-299.46071231635449</v>
      </c>
      <c r="BPK15">
        <v>-299.46071231635449</v>
      </c>
      <c r="BPL15">
        <v>-299.46071231635449</v>
      </c>
      <c r="BPM15">
        <v>-299.46071231635449</v>
      </c>
      <c r="BPN15">
        <v>-299.46071231635449</v>
      </c>
      <c r="BPO15">
        <v>-299.46071231635449</v>
      </c>
      <c r="BPP15">
        <v>-299.46071231635449</v>
      </c>
      <c r="BPQ15">
        <v>-299.46071231635449</v>
      </c>
      <c r="BPR15">
        <v>-299.46071231635449</v>
      </c>
      <c r="BPS15">
        <v>-299.46071231635449</v>
      </c>
      <c r="BPT15">
        <v>-299.46071231635449</v>
      </c>
      <c r="BPU15">
        <v>-299.46071231635449</v>
      </c>
      <c r="BPV15">
        <v>-299.46071231635449</v>
      </c>
      <c r="BPW15">
        <v>-299.46071231635449</v>
      </c>
      <c r="BPX15">
        <v>-299.46071231635449</v>
      </c>
      <c r="BPY15">
        <v>-299.46071231635449</v>
      </c>
      <c r="BPZ15">
        <v>-299.46071231635449</v>
      </c>
      <c r="BQA15">
        <v>-299.46071231635449</v>
      </c>
      <c r="BQB15">
        <v>-299.46071231635449</v>
      </c>
      <c r="BQC15">
        <v>-299.46071231635449</v>
      </c>
      <c r="BQD15">
        <v>-299.46071231635449</v>
      </c>
      <c r="BQE15">
        <v>-299.46071231635449</v>
      </c>
      <c r="BQF15">
        <v>-299.46071231635449</v>
      </c>
      <c r="BQG15">
        <v>-299.46071231635449</v>
      </c>
      <c r="BQH15">
        <v>-299.46071231635449</v>
      </c>
      <c r="BQI15">
        <v>-299.46071231635449</v>
      </c>
      <c r="BQJ15">
        <v>-299.46071231635449</v>
      </c>
      <c r="BQK15">
        <v>-299.46071231635449</v>
      </c>
      <c r="BQL15">
        <v>-299.46071231635449</v>
      </c>
      <c r="BQM15">
        <v>-299.46071231635449</v>
      </c>
      <c r="BQN15">
        <v>-299.46071231635449</v>
      </c>
      <c r="BQO15">
        <v>-299.46071231635449</v>
      </c>
      <c r="BQP15">
        <v>-299.46071231635449</v>
      </c>
      <c r="BQQ15">
        <v>-299.46071231635449</v>
      </c>
      <c r="BQR15">
        <v>-299.46071231635449</v>
      </c>
      <c r="BQS15">
        <v>-299.46071231635449</v>
      </c>
      <c r="BQT15">
        <v>-299.46071231635449</v>
      </c>
      <c r="BQU15">
        <v>-299.46071231635449</v>
      </c>
      <c r="BQV15">
        <v>-299.46071231635449</v>
      </c>
      <c r="BQW15">
        <v>-299.46071231635449</v>
      </c>
      <c r="BQX15">
        <v>-299.46071231635449</v>
      </c>
      <c r="BQY15">
        <v>-299.46071231635449</v>
      </c>
      <c r="BQZ15">
        <v>-299.46071231635449</v>
      </c>
      <c r="BRA15">
        <v>-299.46071231635449</v>
      </c>
      <c r="BRB15">
        <v>-299.46071231635449</v>
      </c>
      <c r="BRC15">
        <v>-299.46071231635449</v>
      </c>
      <c r="BRD15">
        <v>-299.46071231635449</v>
      </c>
      <c r="BRE15">
        <v>-299.46071231635449</v>
      </c>
      <c r="BRF15">
        <v>-299.46071231635449</v>
      </c>
      <c r="BRG15">
        <v>-299.46071231635449</v>
      </c>
      <c r="BRH15">
        <v>-299.46071231635449</v>
      </c>
      <c r="BRI15">
        <v>-299.46071231635449</v>
      </c>
      <c r="BRJ15">
        <v>-299.46071231635449</v>
      </c>
      <c r="BRK15">
        <v>-299.46071231635449</v>
      </c>
      <c r="BRL15">
        <v>-299.46071231635449</v>
      </c>
      <c r="BRM15">
        <v>-299.46071231635449</v>
      </c>
      <c r="BRN15">
        <v>-299.46071231635449</v>
      </c>
      <c r="BRO15">
        <v>-299.46071231635449</v>
      </c>
      <c r="BRP15">
        <v>-299.46071231635449</v>
      </c>
      <c r="BRQ15">
        <v>-299.46071231635449</v>
      </c>
      <c r="BRR15">
        <v>-299.46071231635449</v>
      </c>
      <c r="BRS15">
        <v>-299.46071231635449</v>
      </c>
      <c r="BRT15">
        <v>-299.46071231635449</v>
      </c>
      <c r="BRU15">
        <v>-299.46071231635449</v>
      </c>
      <c r="BRV15">
        <v>-299.46071231635449</v>
      </c>
      <c r="BRW15">
        <v>-299.46071231635449</v>
      </c>
      <c r="BRX15">
        <v>-299.46071231635449</v>
      </c>
      <c r="BRY15">
        <v>-299.46071231635449</v>
      </c>
      <c r="BRZ15">
        <v>-299.46071231635449</v>
      </c>
      <c r="BSA15">
        <v>-299.46071231635449</v>
      </c>
      <c r="BSB15">
        <v>-299.46071231635449</v>
      </c>
      <c r="BSC15">
        <v>-299.46071231635449</v>
      </c>
      <c r="BSD15">
        <v>-299.46071231635449</v>
      </c>
      <c r="BSE15">
        <v>-299.46071231635449</v>
      </c>
      <c r="BSF15">
        <v>-299.46071231635449</v>
      </c>
      <c r="BSG15">
        <v>-299.46071231635449</v>
      </c>
      <c r="BSH15">
        <v>-299.46071231635449</v>
      </c>
      <c r="BSI15">
        <v>-299.46071231635449</v>
      </c>
      <c r="BSJ15">
        <v>-299.46071231635449</v>
      </c>
      <c r="BSK15">
        <v>-299.46071231635449</v>
      </c>
      <c r="BSL15">
        <v>-299.46071231635449</v>
      </c>
      <c r="BSM15">
        <v>-299.46071231635449</v>
      </c>
      <c r="BSN15">
        <v>-299.46071231635449</v>
      </c>
      <c r="BSO15">
        <v>-299.46071231635449</v>
      </c>
      <c r="BSP15">
        <v>-299.46071231635449</v>
      </c>
      <c r="BSQ15">
        <v>-299.46071231635449</v>
      </c>
      <c r="BSR15">
        <v>-299.46071231635449</v>
      </c>
      <c r="BSS15">
        <v>-299.46071231635449</v>
      </c>
      <c r="BST15">
        <v>-299.46071231635449</v>
      </c>
      <c r="BSU15">
        <v>-299.46071231635449</v>
      </c>
      <c r="BSV15">
        <v>-299.46071231635449</v>
      </c>
      <c r="BSW15">
        <v>-299.46071231635449</v>
      </c>
      <c r="BSX15">
        <v>-299.46071231635449</v>
      </c>
      <c r="BSY15">
        <v>-299.46071231635449</v>
      </c>
      <c r="BSZ15">
        <v>-299.46071231635449</v>
      </c>
      <c r="BTA15">
        <v>-299.46071231635449</v>
      </c>
      <c r="BTB15">
        <v>-299.46071231635449</v>
      </c>
      <c r="BTC15">
        <v>-299.46071231635449</v>
      </c>
      <c r="BTD15">
        <v>-299.46071231635449</v>
      </c>
      <c r="BTE15">
        <v>-299.46071231635449</v>
      </c>
      <c r="BTF15">
        <v>-299.46071231635449</v>
      </c>
      <c r="BTG15">
        <v>-299.46071231635449</v>
      </c>
      <c r="BTH15">
        <v>-299.46071231635449</v>
      </c>
      <c r="BTI15">
        <v>-299.46071231635449</v>
      </c>
      <c r="BTJ15">
        <v>-299.46071231635449</v>
      </c>
      <c r="BTK15">
        <v>-299.46071231635449</v>
      </c>
      <c r="BTL15">
        <v>-299.46071231635449</v>
      </c>
      <c r="BTM15">
        <v>-299.46071231635449</v>
      </c>
      <c r="BTN15">
        <v>-299.46071231635449</v>
      </c>
      <c r="BTO15">
        <v>-299.46071231635449</v>
      </c>
      <c r="BTP15">
        <v>-299.46071231635449</v>
      </c>
      <c r="BTQ15">
        <v>-299.46071231635449</v>
      </c>
      <c r="BTR15">
        <v>-299.46071231635449</v>
      </c>
      <c r="BTS15">
        <v>-299.46071231635449</v>
      </c>
      <c r="BTT15">
        <v>-299.46071231635449</v>
      </c>
      <c r="BTU15">
        <v>-299.46071231635449</v>
      </c>
      <c r="BTV15">
        <v>-299.46071231635449</v>
      </c>
      <c r="BTW15">
        <v>-299.46071231635449</v>
      </c>
      <c r="BTX15">
        <v>-299.46071231635449</v>
      </c>
      <c r="BTY15">
        <v>-299.46071231635449</v>
      </c>
      <c r="BTZ15">
        <v>-299.46071231635449</v>
      </c>
      <c r="BUA15">
        <v>-299.46071231635449</v>
      </c>
      <c r="BUB15">
        <v>-299.46071231635449</v>
      </c>
      <c r="BUC15">
        <v>-299.46071231635449</v>
      </c>
      <c r="BUD15">
        <v>-299.46071231635449</v>
      </c>
      <c r="BUE15">
        <v>-299.46071231635449</v>
      </c>
      <c r="BUF15">
        <v>-299.46071231635449</v>
      </c>
      <c r="BUG15">
        <v>-299.46071231635449</v>
      </c>
      <c r="BUH15">
        <v>-299.46071231635449</v>
      </c>
      <c r="BUI15">
        <v>-299.46071231635449</v>
      </c>
      <c r="BUJ15">
        <v>-299.46071231635449</v>
      </c>
      <c r="BUK15">
        <v>-299.46071231635449</v>
      </c>
      <c r="BUL15">
        <v>-299.46071231635449</v>
      </c>
      <c r="BUM15">
        <v>-299.46071231635449</v>
      </c>
      <c r="BUN15">
        <v>-299.46071231635449</v>
      </c>
      <c r="BUO15">
        <v>-299.46071231635449</v>
      </c>
      <c r="BUP15">
        <v>-299.46071231635449</v>
      </c>
      <c r="BUQ15">
        <v>-299.46071231635449</v>
      </c>
      <c r="BUR15">
        <v>-299.46071231635449</v>
      </c>
      <c r="BUS15">
        <v>-299.46071231635449</v>
      </c>
      <c r="BUT15">
        <v>-299.46071231635449</v>
      </c>
      <c r="BUU15">
        <v>-299.46071231635449</v>
      </c>
      <c r="BUV15">
        <v>-299.46071231635449</v>
      </c>
      <c r="BUW15">
        <v>-299.46071231635449</v>
      </c>
      <c r="BUX15">
        <v>-299.46071231635449</v>
      </c>
      <c r="BUY15">
        <v>-299.46071231635449</v>
      </c>
      <c r="BUZ15">
        <v>-299.46071231635449</v>
      </c>
      <c r="BVA15">
        <v>-299.46071231635449</v>
      </c>
      <c r="BVB15">
        <v>-299.46071231635449</v>
      </c>
      <c r="BVC15">
        <v>-299.46071231635449</v>
      </c>
      <c r="BVD15">
        <v>-299.46071231635449</v>
      </c>
      <c r="BVE15">
        <v>-299.46071231635449</v>
      </c>
      <c r="BVF15">
        <v>-299.46071231635449</v>
      </c>
      <c r="BVG15">
        <v>-299.46071231635449</v>
      </c>
      <c r="BVH15">
        <v>-299.46071231635449</v>
      </c>
      <c r="BVI15">
        <v>-299.46071231635449</v>
      </c>
      <c r="BVJ15">
        <v>-299.46071231635449</v>
      </c>
      <c r="BVK15">
        <v>-299.46071231635449</v>
      </c>
      <c r="BVL15">
        <v>-299.46071231635449</v>
      </c>
      <c r="BVM15">
        <v>-299.46071231635449</v>
      </c>
      <c r="BVN15">
        <v>-299.46071231635449</v>
      </c>
      <c r="BVO15">
        <v>-299.46071231635449</v>
      </c>
      <c r="BVP15">
        <v>-299.46071231635449</v>
      </c>
      <c r="BVQ15">
        <v>-299.46071231635449</v>
      </c>
      <c r="BVR15">
        <v>-299.46071231635449</v>
      </c>
      <c r="BVS15">
        <v>-299.46071231635449</v>
      </c>
      <c r="BVT15">
        <v>-299.46071231635449</v>
      </c>
      <c r="BVU15">
        <v>-299.46071231635449</v>
      </c>
      <c r="BVV15">
        <v>-299.46071231635449</v>
      </c>
      <c r="BVW15">
        <v>-299.46071231635449</v>
      </c>
      <c r="BVX15">
        <v>-299.46071231635449</v>
      </c>
      <c r="BVY15">
        <v>-299.46071231635449</v>
      </c>
      <c r="BVZ15">
        <v>-299.46071231635449</v>
      </c>
      <c r="BWA15">
        <v>-299.46071231635449</v>
      </c>
      <c r="BWB15">
        <v>-299.46071231635449</v>
      </c>
      <c r="BWC15">
        <v>-299.46071231635449</v>
      </c>
      <c r="BWD15">
        <v>-299.46071231635449</v>
      </c>
      <c r="BWE15">
        <v>-299.46071231635449</v>
      </c>
      <c r="BWF15">
        <v>-299.46071231635449</v>
      </c>
      <c r="BWG15">
        <v>-299.46071231635449</v>
      </c>
      <c r="BWH15">
        <v>-299.46071231635449</v>
      </c>
      <c r="BWI15">
        <v>-299.46071231635449</v>
      </c>
      <c r="BWJ15">
        <v>-299.46071231635449</v>
      </c>
      <c r="BWK15">
        <v>-299.46071231635449</v>
      </c>
      <c r="BWL15">
        <v>-299.46071231635449</v>
      </c>
      <c r="BWM15">
        <v>-299.46071231635449</v>
      </c>
      <c r="BWN15">
        <v>-299.46071231635449</v>
      </c>
      <c r="BWO15">
        <v>-299.46071231635449</v>
      </c>
      <c r="BWP15">
        <v>-299.46071231635449</v>
      </c>
      <c r="BWQ15">
        <v>-299.46071231635449</v>
      </c>
      <c r="BWR15">
        <v>-299.46071231635449</v>
      </c>
      <c r="BWS15">
        <v>-299.46071231635449</v>
      </c>
      <c r="BWT15">
        <v>-299.46071231635449</v>
      </c>
      <c r="BWU15">
        <v>-299.46071231635449</v>
      </c>
      <c r="BWV15">
        <v>-299.46071231635449</v>
      </c>
      <c r="BWW15">
        <v>-299.46071231635449</v>
      </c>
      <c r="BWX15">
        <v>-299.46071231635449</v>
      </c>
      <c r="BWY15">
        <v>-299.46071231635449</v>
      </c>
      <c r="BWZ15">
        <v>-299.46071231635449</v>
      </c>
      <c r="BXA15">
        <v>-299.46071231635449</v>
      </c>
      <c r="BXB15">
        <v>-299.46071231635449</v>
      </c>
      <c r="BXC15">
        <v>-299.46071231635449</v>
      </c>
      <c r="BXD15">
        <v>-299.46071231635449</v>
      </c>
      <c r="BXE15">
        <v>-299.46071231635449</v>
      </c>
      <c r="BXF15">
        <v>-299.46071231635449</v>
      </c>
      <c r="BXG15">
        <v>-299.46071231635449</v>
      </c>
      <c r="BXH15">
        <v>-299.46071231635449</v>
      </c>
      <c r="BXI15">
        <v>-299.46071231635449</v>
      </c>
      <c r="BXJ15">
        <v>-299.46071231635449</v>
      </c>
      <c r="BXK15">
        <v>-299.46071231635449</v>
      </c>
      <c r="BXL15">
        <v>-299.46071231635449</v>
      </c>
      <c r="BXM15">
        <v>-299.46071231635449</v>
      </c>
      <c r="BXN15">
        <v>-299.46071231635449</v>
      </c>
      <c r="BXO15">
        <v>-299.46071231635449</v>
      </c>
      <c r="BXP15">
        <v>-299.46071231635449</v>
      </c>
      <c r="BXQ15">
        <v>-299.46071231635449</v>
      </c>
      <c r="BXR15">
        <v>-299.46071231635449</v>
      </c>
      <c r="BXS15">
        <v>-299.46071231635449</v>
      </c>
      <c r="BXT15">
        <v>-299.46071231635449</v>
      </c>
      <c r="BXU15">
        <v>-299.46071231635449</v>
      </c>
      <c r="BXV15">
        <v>-299.46071231635449</v>
      </c>
      <c r="BXW15">
        <v>-299.46071231635449</v>
      </c>
      <c r="BXX15">
        <v>-299.46071231635449</v>
      </c>
      <c r="BXY15">
        <v>-299.46071231635449</v>
      </c>
      <c r="BXZ15">
        <v>-299.46071231635449</v>
      </c>
      <c r="BYA15">
        <v>-299.46071231635449</v>
      </c>
      <c r="BYB15">
        <v>-299.46071231635449</v>
      </c>
      <c r="BYC15">
        <v>-299.46071231635449</v>
      </c>
      <c r="BYD15">
        <v>-299.46071231635449</v>
      </c>
      <c r="BYE15">
        <v>-299.46071231635449</v>
      </c>
      <c r="BYF15">
        <v>-299.46071231635449</v>
      </c>
      <c r="BYG15">
        <v>-299.46071231635449</v>
      </c>
      <c r="BYH15">
        <v>-299.46071231635449</v>
      </c>
      <c r="BYI15">
        <v>-299.46071231635449</v>
      </c>
      <c r="BYJ15">
        <v>-299.46071231635449</v>
      </c>
      <c r="BYK15">
        <v>-299.46071231635449</v>
      </c>
      <c r="BYL15">
        <v>-299.46071231635449</v>
      </c>
      <c r="BYM15">
        <v>-299.46071231635449</v>
      </c>
      <c r="BYN15">
        <v>-299.46071231635449</v>
      </c>
      <c r="BYO15">
        <v>-299.46071231635449</v>
      </c>
      <c r="BYP15">
        <v>-299.46071231635449</v>
      </c>
      <c r="BYQ15">
        <v>-299.46071231635449</v>
      </c>
      <c r="BYR15">
        <v>-299.46071231635449</v>
      </c>
      <c r="BYS15">
        <v>-299.46071231635449</v>
      </c>
      <c r="BYT15">
        <v>-299.46071231635449</v>
      </c>
      <c r="BYU15">
        <v>-299.46071231635449</v>
      </c>
      <c r="BYV15">
        <v>-299.46071231635449</v>
      </c>
      <c r="BYW15">
        <v>-299.46071231635449</v>
      </c>
      <c r="BYX15">
        <v>-299.46071231635449</v>
      </c>
      <c r="BYY15">
        <v>-299.46071231635449</v>
      </c>
      <c r="BYZ15">
        <v>-299.46071231635449</v>
      </c>
      <c r="BZA15">
        <v>-299.46071231635449</v>
      </c>
      <c r="BZB15">
        <v>-299.46071231635449</v>
      </c>
      <c r="BZC15">
        <v>-299.46071231635449</v>
      </c>
      <c r="BZD15">
        <v>-299.46071231635449</v>
      </c>
      <c r="BZE15">
        <v>-299.46071231635449</v>
      </c>
      <c r="BZF15">
        <v>-299.46071231635449</v>
      </c>
      <c r="BZG15">
        <v>-299.46071231635449</v>
      </c>
      <c r="BZH15">
        <v>-299.46071231635449</v>
      </c>
      <c r="BZI15">
        <v>-299.46071231635449</v>
      </c>
      <c r="BZJ15">
        <v>-299.46071231635449</v>
      </c>
      <c r="BZK15">
        <v>-299.46071231635449</v>
      </c>
      <c r="BZL15">
        <v>-299.46071231635449</v>
      </c>
      <c r="BZM15">
        <v>-299.46071231635449</v>
      </c>
      <c r="BZN15">
        <v>-299.46071231635449</v>
      </c>
      <c r="BZO15">
        <v>-299.46071231635449</v>
      </c>
      <c r="BZP15">
        <v>-299.46071231635449</v>
      </c>
      <c r="BZQ15">
        <v>-299.46071231635449</v>
      </c>
      <c r="BZR15">
        <v>-299.46071231635449</v>
      </c>
      <c r="BZS15">
        <v>-299.46071231635449</v>
      </c>
      <c r="BZT15">
        <v>-299.46071231635449</v>
      </c>
      <c r="BZU15">
        <v>-299.46071231635449</v>
      </c>
      <c r="BZV15">
        <v>-299.46071231635449</v>
      </c>
      <c r="BZW15">
        <v>-299.46071231635449</v>
      </c>
      <c r="BZX15">
        <v>-299.46071231635449</v>
      </c>
      <c r="BZY15">
        <v>-299.46071231635449</v>
      </c>
      <c r="BZZ15">
        <v>-299.46071231635449</v>
      </c>
      <c r="CAA15">
        <v>-299.46071231635449</v>
      </c>
      <c r="CAB15">
        <v>-299.46071231635449</v>
      </c>
      <c r="CAC15">
        <v>-299.46071231635449</v>
      </c>
      <c r="CAD15">
        <v>-299.46071231635449</v>
      </c>
      <c r="CAE15">
        <v>-299.46071231635449</v>
      </c>
      <c r="CAF15">
        <v>-299.46071231635449</v>
      </c>
      <c r="CAG15">
        <v>-299.46071231635449</v>
      </c>
      <c r="CAH15">
        <v>-299.46071231635449</v>
      </c>
      <c r="CAI15">
        <v>-299.46071231635449</v>
      </c>
      <c r="CAJ15">
        <v>-299.46071231635449</v>
      </c>
      <c r="CAK15">
        <v>-299.46071231635449</v>
      </c>
      <c r="CAL15">
        <v>-299.46071231635449</v>
      </c>
      <c r="CAM15">
        <v>-299.46071231635449</v>
      </c>
      <c r="CAN15">
        <v>-299.46071231635449</v>
      </c>
      <c r="CAO15">
        <v>-299.46071231635449</v>
      </c>
      <c r="CAP15">
        <v>-299.46071231635449</v>
      </c>
      <c r="CAQ15">
        <v>-299.46071231635449</v>
      </c>
      <c r="CAR15">
        <v>-299.46071231635449</v>
      </c>
      <c r="CAS15">
        <v>-299.46071231635449</v>
      </c>
      <c r="CAT15">
        <v>-299.46071231635449</v>
      </c>
      <c r="CAU15">
        <v>-299.46071231635449</v>
      </c>
      <c r="CAV15">
        <v>-299.46071231635449</v>
      </c>
      <c r="CAW15">
        <v>-299.46071231635449</v>
      </c>
      <c r="CAX15">
        <v>-299.46071231635449</v>
      </c>
      <c r="CAY15">
        <v>-299.46071231635449</v>
      </c>
      <c r="CAZ15">
        <v>-299.46071231635449</v>
      </c>
      <c r="CBA15">
        <v>-299.46071231635449</v>
      </c>
      <c r="CBB15">
        <v>-299.46071231635449</v>
      </c>
      <c r="CBC15">
        <v>-299.46071231635449</v>
      </c>
      <c r="CBD15">
        <v>-299.46071231635449</v>
      </c>
      <c r="CBE15">
        <v>-299.46071231635449</v>
      </c>
      <c r="CBF15">
        <v>-299.46071231635449</v>
      </c>
      <c r="CBG15">
        <v>-299.46071231635449</v>
      </c>
      <c r="CBH15">
        <v>-299.46071231635449</v>
      </c>
      <c r="CBI15">
        <v>-299.46071231635449</v>
      </c>
      <c r="CBJ15">
        <v>-299.46071231635449</v>
      </c>
      <c r="CBK15">
        <v>-299.46071231635449</v>
      </c>
      <c r="CBL15">
        <v>-299.46071231635449</v>
      </c>
      <c r="CBM15">
        <v>-299.46071231635449</v>
      </c>
      <c r="CBN15">
        <v>-299.46071231635449</v>
      </c>
      <c r="CBO15">
        <v>-299.46071231635449</v>
      </c>
      <c r="CBP15">
        <v>-299.46071231635449</v>
      </c>
      <c r="CBQ15">
        <v>-299.46071231635449</v>
      </c>
      <c r="CBR15">
        <v>-299.46071231635449</v>
      </c>
      <c r="CBS15">
        <v>-299.46071231635449</v>
      </c>
      <c r="CBT15">
        <v>-299.46071231635449</v>
      </c>
      <c r="CBU15">
        <v>-299.46071231635449</v>
      </c>
      <c r="CBV15">
        <v>-299.46071231635449</v>
      </c>
      <c r="CBW15">
        <v>-299.46071231635449</v>
      </c>
      <c r="CBX15">
        <v>-299.46071231635449</v>
      </c>
      <c r="CBY15">
        <v>-299.46071231635449</v>
      </c>
      <c r="CBZ15">
        <v>-299.46071231635449</v>
      </c>
      <c r="CCA15">
        <v>-299.46071231635449</v>
      </c>
      <c r="CCB15">
        <v>-299.46071231635449</v>
      </c>
      <c r="CCC15">
        <v>-299.46071231635449</v>
      </c>
      <c r="CCD15">
        <v>-299.46071231635449</v>
      </c>
      <c r="CCE15">
        <v>-299.46071231635449</v>
      </c>
      <c r="CCF15">
        <v>-299.46071231635449</v>
      </c>
      <c r="CCG15">
        <v>-299.46071231635449</v>
      </c>
      <c r="CCH15">
        <v>-299.46071231635449</v>
      </c>
      <c r="CCI15">
        <v>-299.46071231635449</v>
      </c>
      <c r="CCJ15">
        <v>-299.46071231635449</v>
      </c>
      <c r="CCK15">
        <v>-299.46071231635449</v>
      </c>
      <c r="CCL15">
        <v>-299.46071231635449</v>
      </c>
      <c r="CCM15">
        <v>-299.46071231635449</v>
      </c>
      <c r="CCN15">
        <v>-299.46071231635449</v>
      </c>
      <c r="CCO15">
        <v>-299.46071231635449</v>
      </c>
      <c r="CCP15">
        <v>-299.46071231635449</v>
      </c>
      <c r="CCQ15">
        <v>-299.46071231635449</v>
      </c>
      <c r="CCR15">
        <v>-299.46071231635449</v>
      </c>
      <c r="CCS15">
        <v>-299.46071231635449</v>
      </c>
      <c r="CCT15">
        <v>-299.46071231635449</v>
      </c>
      <c r="CCU15">
        <v>-299.46071231635449</v>
      </c>
      <c r="CCV15">
        <v>-299.46071231635449</v>
      </c>
      <c r="CCW15">
        <v>-299.46071231635449</v>
      </c>
      <c r="CCX15">
        <v>-299.46071231635449</v>
      </c>
      <c r="CCY15">
        <v>-299.46071231635449</v>
      </c>
      <c r="CCZ15">
        <v>-299.46071231635449</v>
      </c>
      <c r="CDA15">
        <v>-299.46071231635449</v>
      </c>
      <c r="CDB15">
        <v>-299.46071231635449</v>
      </c>
      <c r="CDC15">
        <v>-299.46071231635449</v>
      </c>
      <c r="CDD15">
        <v>-299.46071231635449</v>
      </c>
      <c r="CDE15">
        <v>-299.46071231635449</v>
      </c>
      <c r="CDF15">
        <v>-299.46071231635449</v>
      </c>
      <c r="CDG15">
        <v>-299.46071231635449</v>
      </c>
      <c r="CDH15">
        <v>-299.46071231635449</v>
      </c>
      <c r="CDI15">
        <v>-299.46071231635449</v>
      </c>
      <c r="CDJ15">
        <v>-299.46071231635449</v>
      </c>
      <c r="CDK15">
        <v>-299.46071231635449</v>
      </c>
      <c r="CDL15">
        <v>-299.46071231635449</v>
      </c>
      <c r="CDM15">
        <v>-299.46071231635449</v>
      </c>
      <c r="CDN15">
        <v>-299.46071231635449</v>
      </c>
      <c r="CDO15">
        <v>-299.46071231635449</v>
      </c>
      <c r="CDP15">
        <v>-299.46071231635449</v>
      </c>
      <c r="CDQ15">
        <v>-299.46071231635449</v>
      </c>
      <c r="CDR15">
        <v>-299.46071231635449</v>
      </c>
      <c r="CDS15">
        <v>-299.46071231635449</v>
      </c>
      <c r="CDT15">
        <v>-299.46071231635449</v>
      </c>
      <c r="CDU15">
        <v>-299.46071231635449</v>
      </c>
      <c r="CDV15">
        <v>-299.46071231635449</v>
      </c>
      <c r="CDW15">
        <v>-299.46071231635449</v>
      </c>
      <c r="CDX15">
        <v>-299.46071231635449</v>
      </c>
      <c r="CDY15">
        <v>-299.46071231635449</v>
      </c>
      <c r="CDZ15">
        <v>-299.46071231635449</v>
      </c>
      <c r="CEA15">
        <v>-299.46071231635449</v>
      </c>
      <c r="CEB15">
        <v>-299.46071231635449</v>
      </c>
      <c r="CEC15">
        <v>-299.46071231635449</v>
      </c>
      <c r="CED15">
        <v>-299.46071231635449</v>
      </c>
      <c r="CEE15">
        <v>-299.46071231635449</v>
      </c>
      <c r="CEF15">
        <v>-299.46071231635449</v>
      </c>
      <c r="CEG15">
        <v>-299.46071231635449</v>
      </c>
      <c r="CEH15">
        <v>-299.46071231635449</v>
      </c>
      <c r="CEI15">
        <v>-299.46071231635449</v>
      </c>
      <c r="CEJ15">
        <v>-299.46071231635449</v>
      </c>
      <c r="CEK15">
        <v>-299.46071231635449</v>
      </c>
      <c r="CEL15">
        <v>-299.46071231635449</v>
      </c>
      <c r="CEM15">
        <v>-299.46071231635449</v>
      </c>
      <c r="CEN15">
        <v>-299.46071231635449</v>
      </c>
      <c r="CEO15">
        <v>-299.46071231635449</v>
      </c>
      <c r="CEP15">
        <v>-299.46071231635449</v>
      </c>
      <c r="CEQ15">
        <v>-299.46071231635449</v>
      </c>
      <c r="CER15">
        <v>-299.46071231635449</v>
      </c>
      <c r="CES15">
        <v>-299.46071231635449</v>
      </c>
      <c r="CET15">
        <v>-299.46071231635449</v>
      </c>
      <c r="CEU15">
        <v>-299.46071231635449</v>
      </c>
      <c r="CEV15">
        <v>-299.46071231635449</v>
      </c>
      <c r="CEW15">
        <v>-299.46071231635449</v>
      </c>
      <c r="CEX15">
        <v>-299.46071231635449</v>
      </c>
      <c r="CEY15">
        <v>-299.46071231635449</v>
      </c>
      <c r="CEZ15">
        <v>-299.46071231635449</v>
      </c>
      <c r="CFA15">
        <v>-299.46071231635449</v>
      </c>
      <c r="CFB15">
        <v>-299.46071231635449</v>
      </c>
      <c r="CFC15">
        <v>-299.46071231635449</v>
      </c>
      <c r="CFD15">
        <v>-299.46071231635449</v>
      </c>
      <c r="CFE15">
        <v>-299.46071231635449</v>
      </c>
      <c r="CFF15">
        <v>-299.46071231635449</v>
      </c>
      <c r="CFG15">
        <v>-299.46071231635449</v>
      </c>
      <c r="CFH15">
        <v>-299.46071231635449</v>
      </c>
      <c r="CFI15">
        <v>-299.46071231635449</v>
      </c>
      <c r="CFJ15">
        <v>-299.46071231635449</v>
      </c>
      <c r="CFK15">
        <v>-299.46071231635449</v>
      </c>
      <c r="CFL15">
        <v>-299.46071231635449</v>
      </c>
      <c r="CFM15">
        <v>-299.46071231635449</v>
      </c>
      <c r="CFN15">
        <v>-299.46071231635449</v>
      </c>
      <c r="CFO15">
        <v>-299.46071231635449</v>
      </c>
      <c r="CFP15">
        <v>-299.46071231635449</v>
      </c>
      <c r="CFQ15">
        <v>-299.46071231635449</v>
      </c>
      <c r="CFR15">
        <v>-299.46071231635449</v>
      </c>
      <c r="CFS15">
        <v>-299.46071231635449</v>
      </c>
      <c r="CFT15">
        <v>-299.46071231635449</v>
      </c>
      <c r="CFU15">
        <v>-299.46071231635449</v>
      </c>
      <c r="CFV15">
        <v>-299.46071231635449</v>
      </c>
      <c r="CFW15">
        <v>-299.46071231635449</v>
      </c>
      <c r="CFX15">
        <v>-299.46071231635449</v>
      </c>
      <c r="CFY15">
        <v>-299.46071231635449</v>
      </c>
      <c r="CFZ15">
        <v>-299.46071231635449</v>
      </c>
      <c r="CGA15">
        <v>-299.46071231635449</v>
      </c>
      <c r="CGB15">
        <v>-299.46071231635449</v>
      </c>
      <c r="CGC15">
        <v>-299.46071231635449</v>
      </c>
      <c r="CGD15">
        <v>-299.46071231635449</v>
      </c>
      <c r="CGE15">
        <v>-299.46071231635449</v>
      </c>
      <c r="CGF15">
        <v>-299.46071231635449</v>
      </c>
      <c r="CGG15">
        <v>-299.46071231635449</v>
      </c>
      <c r="CGH15">
        <v>-299.46071231635449</v>
      </c>
      <c r="CGI15">
        <v>-299.46071231635449</v>
      </c>
      <c r="CGJ15">
        <v>-299.46071231635449</v>
      </c>
      <c r="CGK15">
        <v>-299.46071231635449</v>
      </c>
      <c r="CGL15">
        <v>-299.46071231635449</v>
      </c>
      <c r="CGM15">
        <v>-299.46071231635449</v>
      </c>
      <c r="CGN15">
        <v>-299.46071231635449</v>
      </c>
      <c r="CGO15">
        <v>-299.46071231635449</v>
      </c>
      <c r="CGP15">
        <v>-299.46071231635449</v>
      </c>
      <c r="CGQ15">
        <v>-299.46071231635449</v>
      </c>
      <c r="CGR15">
        <v>-299.46071231635449</v>
      </c>
      <c r="CGS15">
        <v>-299.46071231635449</v>
      </c>
      <c r="CGT15">
        <v>-299.46071231635449</v>
      </c>
      <c r="CGU15">
        <v>-299.46071231635449</v>
      </c>
      <c r="CGV15">
        <v>-299.46071231635449</v>
      </c>
      <c r="CGW15">
        <v>-299.46071231635449</v>
      </c>
      <c r="CGX15">
        <v>-299.46071231635449</v>
      </c>
      <c r="CGY15">
        <v>-299.46071231635449</v>
      </c>
      <c r="CGZ15">
        <v>-299.46071231635449</v>
      </c>
      <c r="CHA15">
        <v>-299.46071231635449</v>
      </c>
      <c r="CHB15">
        <v>-299.46071231635449</v>
      </c>
      <c r="CHC15">
        <v>-299.46071231635449</v>
      </c>
      <c r="CHD15">
        <v>-299.46071231635449</v>
      </c>
      <c r="CHE15">
        <v>-299.46071231635449</v>
      </c>
      <c r="CHF15">
        <v>-299.46071231635449</v>
      </c>
      <c r="CHG15">
        <v>-299.46071231635449</v>
      </c>
      <c r="CHH15">
        <v>-299.46071231635449</v>
      </c>
      <c r="CHI15">
        <v>-299.46071231635449</v>
      </c>
      <c r="CHJ15">
        <v>-299.46071231635449</v>
      </c>
      <c r="CHK15">
        <v>-299.46071231635449</v>
      </c>
      <c r="CHL15">
        <v>-299.46071231635449</v>
      </c>
      <c r="CHM15">
        <v>-299.46071231635449</v>
      </c>
      <c r="CHN15">
        <v>-299.46071231635449</v>
      </c>
      <c r="CHO15">
        <v>-299.46071231635449</v>
      </c>
      <c r="CHP15">
        <v>-299.46071231635449</v>
      </c>
      <c r="CHQ15">
        <v>-299.46071231635449</v>
      </c>
      <c r="CHR15">
        <v>-299.46071231635449</v>
      </c>
      <c r="CHS15">
        <v>-299.46071231635449</v>
      </c>
      <c r="CHT15">
        <v>-299.46071231635449</v>
      </c>
      <c r="CHU15">
        <v>-299.46071231635449</v>
      </c>
      <c r="CHV15">
        <v>-299.46071231635449</v>
      </c>
      <c r="CHW15">
        <v>-299.46071231635449</v>
      </c>
      <c r="CHX15">
        <v>-299.46071231635449</v>
      </c>
      <c r="CHY15">
        <v>-299.46071231635449</v>
      </c>
      <c r="CHZ15">
        <v>-299.46071231635449</v>
      </c>
      <c r="CIA15">
        <v>-299.46071231635449</v>
      </c>
      <c r="CIB15">
        <v>-299.46071231635449</v>
      </c>
      <c r="CIC15">
        <v>-299.46071231635449</v>
      </c>
      <c r="CID15">
        <v>-299.46071231635449</v>
      </c>
      <c r="CIE15">
        <v>-299.46071231635449</v>
      </c>
      <c r="CIF15">
        <v>-299.46071231635449</v>
      </c>
      <c r="CIG15">
        <v>-299.46071231635449</v>
      </c>
      <c r="CIH15">
        <v>-299.46071231635449</v>
      </c>
      <c r="CII15">
        <v>-299.46071231635449</v>
      </c>
      <c r="CIJ15">
        <v>-299.46071231635449</v>
      </c>
      <c r="CIK15">
        <v>-299.46071231635449</v>
      </c>
      <c r="CIL15">
        <v>-299.46071231635449</v>
      </c>
      <c r="CIM15">
        <v>-299.46071231635449</v>
      </c>
      <c r="CIN15">
        <v>-299.46071231635449</v>
      </c>
      <c r="CIO15">
        <v>-299.46071231635449</v>
      </c>
      <c r="CIP15">
        <v>-299.46071231635449</v>
      </c>
      <c r="CIQ15">
        <v>-299.46071231635449</v>
      </c>
      <c r="CIR15">
        <v>-299.46071231635449</v>
      </c>
      <c r="CIS15">
        <v>-299.46071231635449</v>
      </c>
      <c r="CIT15">
        <v>-299.46071231635449</v>
      </c>
      <c r="CIU15">
        <v>-299.46071231635449</v>
      </c>
      <c r="CIV15">
        <v>-299.46071231635449</v>
      </c>
      <c r="CIW15">
        <v>-299.46071231635449</v>
      </c>
      <c r="CIX15">
        <v>-299.46071231635449</v>
      </c>
      <c r="CIY15">
        <v>-299.46071231635449</v>
      </c>
      <c r="CIZ15">
        <v>-299.46071231635449</v>
      </c>
      <c r="CJA15">
        <v>-299.46071231635449</v>
      </c>
      <c r="CJB15">
        <v>-299.46071231635449</v>
      </c>
      <c r="CJC15">
        <v>-299.46071231635449</v>
      </c>
      <c r="CJD15">
        <v>-299.46071231635449</v>
      </c>
      <c r="CJE15">
        <v>-299.46071231635449</v>
      </c>
      <c r="CJF15">
        <v>-299.46071231635449</v>
      </c>
      <c r="CJG15">
        <v>-299.46071231635449</v>
      </c>
      <c r="CJH15">
        <v>-299.46071231635449</v>
      </c>
      <c r="CJI15">
        <v>-299.46071231635449</v>
      </c>
      <c r="CJJ15">
        <v>-299.46071231635449</v>
      </c>
      <c r="CJK15">
        <v>-299.46071231635449</v>
      </c>
      <c r="CJL15">
        <v>-299.46071231635449</v>
      </c>
      <c r="CJM15">
        <v>-299.46071231635449</v>
      </c>
      <c r="CJN15">
        <v>-299.46071231635449</v>
      </c>
      <c r="CJO15">
        <v>-299.46071231635449</v>
      </c>
      <c r="CJP15">
        <v>-299.46071231635449</v>
      </c>
      <c r="CJQ15">
        <v>-299.46071231635449</v>
      </c>
      <c r="CJR15">
        <v>-299.46071231635449</v>
      </c>
      <c r="CJS15">
        <v>-299.46071231635449</v>
      </c>
      <c r="CJT15">
        <v>-299.46071231635449</v>
      </c>
      <c r="CJU15">
        <v>-299.46071231635449</v>
      </c>
      <c r="CJV15">
        <v>-299.46071231635449</v>
      </c>
      <c r="CJW15">
        <v>-299.46071231635449</v>
      </c>
      <c r="CJX15">
        <v>-299.46071231635449</v>
      </c>
      <c r="CJY15">
        <v>-299.46071231635449</v>
      </c>
      <c r="CJZ15">
        <v>-299.46071231635449</v>
      </c>
      <c r="CKA15">
        <v>-299.46071231635449</v>
      </c>
      <c r="CKB15">
        <v>-299.46071231635449</v>
      </c>
      <c r="CKC15">
        <v>-299.46071231635449</v>
      </c>
      <c r="CKD15">
        <v>-299.46071231635449</v>
      </c>
      <c r="CKE15">
        <v>-299.46071231635449</v>
      </c>
      <c r="CKF15">
        <v>-299.46071231635449</v>
      </c>
      <c r="CKG15">
        <v>-299.46071231635449</v>
      </c>
      <c r="CKH15">
        <v>-299.46071231635449</v>
      </c>
      <c r="CKI15">
        <v>-299.46071231635449</v>
      </c>
      <c r="CKJ15">
        <v>-299.46071231635449</v>
      </c>
      <c r="CKK15">
        <v>-299.46071231635449</v>
      </c>
      <c r="CKL15">
        <v>-299.46071231635449</v>
      </c>
      <c r="CKM15">
        <v>-299.46071231635449</v>
      </c>
      <c r="CKN15">
        <v>-299.46071231635449</v>
      </c>
      <c r="CKO15">
        <v>-299.46071231635449</v>
      </c>
      <c r="CKP15">
        <v>-299.46071231635449</v>
      </c>
      <c r="CKQ15">
        <v>-299.46071231635449</v>
      </c>
      <c r="CKR15">
        <v>-299.46071231635449</v>
      </c>
      <c r="CKS15">
        <v>-299.46071231635449</v>
      </c>
      <c r="CKT15">
        <v>-299.46071231635449</v>
      </c>
      <c r="CKU15">
        <v>-299.46071231635449</v>
      </c>
      <c r="CKV15">
        <v>-299.46071231635449</v>
      </c>
      <c r="CKW15">
        <v>-299.46071231635449</v>
      </c>
      <c r="CKX15">
        <v>-299.46071231635449</v>
      </c>
      <c r="CKY15">
        <v>-299.46071231635449</v>
      </c>
      <c r="CKZ15">
        <v>-299.46071231635449</v>
      </c>
      <c r="CLA15">
        <v>-299.46071231635449</v>
      </c>
      <c r="CLB15">
        <v>-299.46071231635449</v>
      </c>
      <c r="CLC15">
        <v>-299.46071231635449</v>
      </c>
      <c r="CLD15">
        <v>-299.46071231635449</v>
      </c>
      <c r="CLE15">
        <v>-299.46071231635449</v>
      </c>
      <c r="CLF15">
        <v>-299.46071231635449</v>
      </c>
      <c r="CLG15">
        <v>-299.46071231635449</v>
      </c>
      <c r="CLH15">
        <v>-299.46071231635449</v>
      </c>
      <c r="CLI15">
        <v>-299.46071231635449</v>
      </c>
      <c r="CLJ15">
        <v>-299.46071231635449</v>
      </c>
      <c r="CLK15">
        <v>-299.46071231635449</v>
      </c>
      <c r="CLL15">
        <v>-299.46071231635449</v>
      </c>
      <c r="CLM15">
        <v>-299.46071231635449</v>
      </c>
      <c r="CLN15">
        <v>-299.46071231635449</v>
      </c>
      <c r="CLO15">
        <v>-299.46071231635449</v>
      </c>
      <c r="CLP15">
        <v>-299.46071231635449</v>
      </c>
      <c r="CLQ15">
        <v>-299.46071231635449</v>
      </c>
      <c r="CLR15">
        <v>-299.46071231635449</v>
      </c>
      <c r="CLS15">
        <v>-299.46071231635449</v>
      </c>
      <c r="CLT15">
        <v>-299.46071231635449</v>
      </c>
      <c r="CLU15">
        <v>-299.46071231635449</v>
      </c>
      <c r="CLV15">
        <v>-299.46071231635449</v>
      </c>
      <c r="CLW15">
        <v>-299.46071231635449</v>
      </c>
      <c r="CLX15">
        <v>-299.46071231635449</v>
      </c>
      <c r="CLY15">
        <v>-299.46071231635449</v>
      </c>
      <c r="CLZ15">
        <v>-299.46071231635449</v>
      </c>
      <c r="CMA15">
        <v>-299.46071231635449</v>
      </c>
      <c r="CMB15">
        <v>-299.46071231635449</v>
      </c>
      <c r="CMC15">
        <v>-299.46071231635449</v>
      </c>
      <c r="CMD15">
        <v>-299.46071231635449</v>
      </c>
      <c r="CME15">
        <v>-299.46071231635449</v>
      </c>
      <c r="CMF15">
        <v>-299.46071231635449</v>
      </c>
      <c r="CMG15">
        <v>-299.46071231635449</v>
      </c>
      <c r="CMH15">
        <v>-299.46071231635449</v>
      </c>
      <c r="CMI15">
        <v>-299.46071231635449</v>
      </c>
      <c r="CMJ15">
        <v>-299.46071231635449</v>
      </c>
      <c r="CMK15">
        <v>-299.46071231635449</v>
      </c>
      <c r="CML15">
        <v>-299.46071231635449</v>
      </c>
      <c r="CMM15">
        <v>-299.46071231635449</v>
      </c>
      <c r="CMN15">
        <v>-299.46071231635449</v>
      </c>
      <c r="CMO15">
        <v>-299.46071231635449</v>
      </c>
      <c r="CMP15">
        <v>-299.46071231635449</v>
      </c>
      <c r="CMQ15">
        <v>-299.46071231635449</v>
      </c>
      <c r="CMR15">
        <v>-299.46071231635449</v>
      </c>
      <c r="CMS15">
        <v>-299.46071231635449</v>
      </c>
      <c r="CMT15">
        <v>-299.46071231635449</v>
      </c>
      <c r="CMU15">
        <v>-299.46071231635449</v>
      </c>
      <c r="CMV15">
        <v>-299.46071231635449</v>
      </c>
      <c r="CMW15">
        <v>-299.46071231635449</v>
      </c>
      <c r="CMX15">
        <v>-299.46071231635449</v>
      </c>
      <c r="CMY15">
        <v>-299.46071231635449</v>
      </c>
      <c r="CMZ15">
        <v>-299.46071231635449</v>
      </c>
      <c r="CNA15">
        <v>-299.46071231635449</v>
      </c>
      <c r="CNB15">
        <v>-299.46071231635449</v>
      </c>
      <c r="CNC15">
        <v>-299.46071231635449</v>
      </c>
      <c r="CND15">
        <v>-299.46071231635449</v>
      </c>
      <c r="CNE15">
        <v>-299.46071231635449</v>
      </c>
      <c r="CNF15">
        <v>-299.46071231635449</v>
      </c>
      <c r="CNG15">
        <v>-299.46071231635449</v>
      </c>
      <c r="CNH15">
        <v>-299.46071231635449</v>
      </c>
      <c r="CNI15">
        <v>-299.46071231635449</v>
      </c>
      <c r="CNJ15">
        <v>-299.46071231635449</v>
      </c>
      <c r="CNK15">
        <v>-299.46071231635449</v>
      </c>
      <c r="CNL15">
        <v>-299.46071231635449</v>
      </c>
      <c r="CNM15">
        <v>-299.46071231635449</v>
      </c>
      <c r="CNN15">
        <v>-299.46071231635449</v>
      </c>
      <c r="CNO15">
        <v>-299.46071231635449</v>
      </c>
      <c r="CNP15">
        <v>-299.46071231635449</v>
      </c>
      <c r="CNQ15">
        <v>-299.46071231635449</v>
      </c>
      <c r="CNR15">
        <v>-299.46071231635449</v>
      </c>
      <c r="CNS15">
        <v>-299.46071231635449</v>
      </c>
      <c r="CNT15">
        <v>-299.46071231635449</v>
      </c>
      <c r="CNU15">
        <v>-299.46071231635449</v>
      </c>
      <c r="CNV15">
        <v>-299.46071231635449</v>
      </c>
      <c r="CNW15">
        <v>-299.46071231635449</v>
      </c>
      <c r="CNX15">
        <v>-299.46071231635449</v>
      </c>
      <c r="CNY15">
        <v>-299.46071231635449</v>
      </c>
      <c r="CNZ15">
        <v>-299.46071231635449</v>
      </c>
      <c r="COA15">
        <v>-299.46071231635449</v>
      </c>
      <c r="COB15">
        <v>-299.46071231635449</v>
      </c>
      <c r="COC15">
        <v>-299.46071231635449</v>
      </c>
      <c r="COD15">
        <v>-299.46071231635449</v>
      </c>
      <c r="COE15">
        <v>-299.46071231635449</v>
      </c>
      <c r="COF15">
        <v>-299.46071231635449</v>
      </c>
      <c r="COG15">
        <v>-299.46071231635449</v>
      </c>
      <c r="COH15">
        <v>-299.46071231635449</v>
      </c>
      <c r="COI15">
        <v>-299.46071231635449</v>
      </c>
      <c r="COJ15">
        <v>-299.46071231635449</v>
      </c>
      <c r="COK15">
        <v>-299.46071231635449</v>
      </c>
      <c r="COL15">
        <v>-299.46071231635449</v>
      </c>
      <c r="COM15">
        <v>-299.46071231635449</v>
      </c>
      <c r="CON15">
        <v>-299.46071231635449</v>
      </c>
      <c r="COO15">
        <v>-299.46071231635449</v>
      </c>
      <c r="COP15">
        <v>-299.46071231635449</v>
      </c>
      <c r="COQ15">
        <v>-299.46071231635449</v>
      </c>
      <c r="COR15">
        <v>-299.46071231635449</v>
      </c>
      <c r="COS15">
        <v>-299.46071231635449</v>
      </c>
      <c r="COT15">
        <v>-299.46071231635449</v>
      </c>
      <c r="COU15">
        <v>-299.46071231635449</v>
      </c>
      <c r="COV15">
        <v>-299.46071231635449</v>
      </c>
      <c r="COW15">
        <v>-299.46071231635449</v>
      </c>
      <c r="COX15">
        <v>-299.46071231635449</v>
      </c>
      <c r="COY15">
        <v>-299.46071231635449</v>
      </c>
      <c r="COZ15">
        <v>-299.46071231635449</v>
      </c>
      <c r="CPA15">
        <v>-299.46071231635449</v>
      </c>
      <c r="CPB15">
        <v>-299.46071231635449</v>
      </c>
      <c r="CPC15">
        <v>-299.46071231635449</v>
      </c>
      <c r="CPD15">
        <v>-299.46071231635449</v>
      </c>
      <c r="CPE15">
        <v>-299.46071231635449</v>
      </c>
      <c r="CPF15">
        <v>-299.46071231635449</v>
      </c>
      <c r="CPG15">
        <v>-299.46071231635449</v>
      </c>
      <c r="CPH15">
        <v>-299.46071231635449</v>
      </c>
      <c r="CPI15">
        <v>-299.46071231635449</v>
      </c>
      <c r="CPJ15">
        <v>-299.46071231635449</v>
      </c>
      <c r="CPK15">
        <v>-299.46071231635449</v>
      </c>
      <c r="CPL15">
        <v>-299.46071231635449</v>
      </c>
      <c r="CPM15">
        <v>-299.46071231635449</v>
      </c>
      <c r="CPN15">
        <v>-299.46071231635449</v>
      </c>
      <c r="CPO15">
        <v>-299.46071231635449</v>
      </c>
      <c r="CPP15">
        <v>-299.46071231635449</v>
      </c>
      <c r="CPQ15">
        <v>-299.46071231635449</v>
      </c>
      <c r="CPR15">
        <v>-299.46071231635449</v>
      </c>
      <c r="CPS15">
        <v>-299.46071231635449</v>
      </c>
      <c r="CPT15">
        <v>-299.46071231635449</v>
      </c>
      <c r="CPU15">
        <v>-299.46071231635449</v>
      </c>
      <c r="CPV15">
        <v>-299.46071231635449</v>
      </c>
      <c r="CPW15">
        <v>-299.46071231635449</v>
      </c>
      <c r="CPX15">
        <v>-299.46071231635449</v>
      </c>
      <c r="CPY15">
        <v>-299.46071231635449</v>
      </c>
      <c r="CPZ15">
        <v>-299.46071231635449</v>
      </c>
      <c r="CQA15">
        <v>-299.46071231635449</v>
      </c>
      <c r="CQB15">
        <v>-299.46071231635449</v>
      </c>
      <c r="CQC15">
        <v>-299.46071231635449</v>
      </c>
      <c r="CQD15">
        <v>-299.46071231635449</v>
      </c>
      <c r="CQE15">
        <v>-299.46071231635449</v>
      </c>
      <c r="CQF15">
        <v>-299.46071231635449</v>
      </c>
      <c r="CQG15">
        <v>-299.46071231635449</v>
      </c>
      <c r="CQH15">
        <v>-299.46071231635449</v>
      </c>
      <c r="CQI15">
        <v>-299.46071231635449</v>
      </c>
      <c r="CQJ15">
        <v>-299.46071231635449</v>
      </c>
      <c r="CQK15">
        <v>-299.46071231635449</v>
      </c>
      <c r="CQL15">
        <v>-299.46071231635449</v>
      </c>
      <c r="CQM15">
        <v>-299.46071231635449</v>
      </c>
      <c r="CQN15">
        <v>-299.46071231635449</v>
      </c>
      <c r="CQO15">
        <v>-299.46071231635449</v>
      </c>
      <c r="CQP15">
        <v>-299.46071231635449</v>
      </c>
      <c r="CQQ15">
        <v>-299.46071231635449</v>
      </c>
      <c r="CQR15">
        <v>-299.46071231635449</v>
      </c>
      <c r="CQS15">
        <v>-299.46071231635449</v>
      </c>
      <c r="CQT15">
        <v>-299.46071231635449</v>
      </c>
      <c r="CQU15">
        <v>-299.46071231635449</v>
      </c>
      <c r="CQV15">
        <v>-299.46071231635449</v>
      </c>
      <c r="CQW15">
        <v>-299.46071231635449</v>
      </c>
      <c r="CQX15">
        <v>-299.46071231635449</v>
      </c>
      <c r="CQY15">
        <v>-299.46071231635449</v>
      </c>
      <c r="CQZ15">
        <v>-299.46071231635449</v>
      </c>
      <c r="CRA15">
        <v>-299.46071231635449</v>
      </c>
      <c r="CRB15">
        <v>-299.46071231635449</v>
      </c>
      <c r="CRC15">
        <v>-299.46071231635449</v>
      </c>
      <c r="CRD15">
        <v>-299.46071231635449</v>
      </c>
      <c r="CRE15">
        <v>-299.46071231635449</v>
      </c>
      <c r="CRF15">
        <v>-299.46071231635449</v>
      </c>
      <c r="CRG15">
        <v>-299.46071231635449</v>
      </c>
      <c r="CRH15">
        <v>-299.46071231635449</v>
      </c>
      <c r="CRI15">
        <v>-299.46071231635449</v>
      </c>
      <c r="CRJ15">
        <v>-299.46071231635449</v>
      </c>
      <c r="CRK15">
        <v>-299.46071231635449</v>
      </c>
      <c r="CRL15">
        <v>-299.46071231635449</v>
      </c>
      <c r="CRM15">
        <v>-299.46071231635449</v>
      </c>
      <c r="CRN15">
        <v>-299.46071231635449</v>
      </c>
      <c r="CRO15">
        <v>-299.46071231635449</v>
      </c>
      <c r="CRP15">
        <v>-299.46071231635449</v>
      </c>
      <c r="CRQ15">
        <v>-299.46071231635449</v>
      </c>
      <c r="CRR15">
        <v>-299.46071231635449</v>
      </c>
      <c r="CRS15">
        <v>-299.46071231635449</v>
      </c>
      <c r="CRT15">
        <v>-299.46071231635449</v>
      </c>
      <c r="CRU15">
        <v>-299.46071231635449</v>
      </c>
      <c r="CRV15">
        <v>-299.46071231635449</v>
      </c>
      <c r="CRW15">
        <v>-299.46071231635449</v>
      </c>
      <c r="CRX15">
        <v>-299.46071231635449</v>
      </c>
      <c r="CRY15">
        <v>-299.46071231635449</v>
      </c>
      <c r="CRZ15">
        <v>-299.46071231635449</v>
      </c>
      <c r="CSA15">
        <v>-299.46071231635449</v>
      </c>
      <c r="CSB15">
        <v>-299.46071231635449</v>
      </c>
      <c r="CSC15">
        <v>-299.46071231635449</v>
      </c>
      <c r="CSD15">
        <v>-299.46071231635449</v>
      </c>
      <c r="CSE15">
        <v>-299.46071231635449</v>
      </c>
      <c r="CSF15">
        <v>-299.46071231635449</v>
      </c>
      <c r="CSG15">
        <v>-299.46071231635449</v>
      </c>
      <c r="CSH15">
        <v>-299.46071231635449</v>
      </c>
      <c r="CSI15">
        <v>-299.46071231635449</v>
      </c>
      <c r="CSJ15">
        <v>-299.46071231635449</v>
      </c>
      <c r="CSK15">
        <v>-299.46071231635449</v>
      </c>
      <c r="CSL15">
        <v>-299.46071231635449</v>
      </c>
      <c r="CSM15">
        <v>-299.46071231635449</v>
      </c>
      <c r="CSN15">
        <v>-299.46071231635449</v>
      </c>
      <c r="CSO15">
        <v>-299.46071231635449</v>
      </c>
      <c r="CSP15">
        <v>-299.46071231635449</v>
      </c>
      <c r="CSQ15">
        <v>-299.46071231635449</v>
      </c>
      <c r="CSR15">
        <v>-299.46071231635449</v>
      </c>
      <c r="CSS15">
        <v>-299.46071231635449</v>
      </c>
      <c r="CST15">
        <v>-299.46071231635449</v>
      </c>
      <c r="CSU15">
        <v>-299.46071231635449</v>
      </c>
      <c r="CSV15">
        <v>-299.46071231635449</v>
      </c>
      <c r="CSW15">
        <v>-299.46071231635449</v>
      </c>
      <c r="CSX15">
        <v>-299.46071231635449</v>
      </c>
      <c r="CSY15">
        <v>-299.46071231635449</v>
      </c>
      <c r="CSZ15">
        <v>-299.46071231635449</v>
      </c>
      <c r="CTA15">
        <v>-299.46071231635449</v>
      </c>
      <c r="CTB15">
        <v>-299.46071231635449</v>
      </c>
      <c r="CTC15">
        <v>-299.46071231635449</v>
      </c>
      <c r="CTD15">
        <v>-299.46071231635449</v>
      </c>
      <c r="CTE15">
        <v>-299.46071231635449</v>
      </c>
      <c r="CTF15">
        <v>-299.46071231635449</v>
      </c>
      <c r="CTG15">
        <v>-299.46071231635449</v>
      </c>
      <c r="CTH15">
        <v>-299.46071231635449</v>
      </c>
      <c r="CTI15">
        <v>-299.46071231635449</v>
      </c>
      <c r="CTJ15">
        <v>-299.46071231635449</v>
      </c>
      <c r="CTK15">
        <v>-299.46071231635449</v>
      </c>
      <c r="CTL15">
        <v>-299.46071231635449</v>
      </c>
      <c r="CTM15">
        <v>-299.46071231635449</v>
      </c>
      <c r="CTN15">
        <v>-299.46071231635449</v>
      </c>
      <c r="CTO15">
        <v>-299.46071231635449</v>
      </c>
      <c r="CTP15">
        <v>-299.46071231635449</v>
      </c>
      <c r="CTQ15">
        <v>-299.46071231635449</v>
      </c>
      <c r="CTR15">
        <v>-299.46071231635449</v>
      </c>
      <c r="CTS15">
        <v>-299.46071231635449</v>
      </c>
      <c r="CTT15">
        <v>-299.46071231635449</v>
      </c>
      <c r="CTU15">
        <v>-299.46071231635449</v>
      </c>
      <c r="CTV15">
        <v>-299.46071231635449</v>
      </c>
      <c r="CTW15">
        <v>-299.46071231635449</v>
      </c>
      <c r="CTX15">
        <v>-299.46071231635449</v>
      </c>
      <c r="CTY15">
        <v>-299.46071231635449</v>
      </c>
      <c r="CTZ15">
        <v>-299.46071231635449</v>
      </c>
      <c r="CUA15">
        <v>-299.46071231635449</v>
      </c>
      <c r="CUB15">
        <v>-299.46071231635449</v>
      </c>
      <c r="CUC15">
        <v>-299.46071231635449</v>
      </c>
      <c r="CUD15">
        <v>-299.46071231635449</v>
      </c>
      <c r="CUE15">
        <v>-299.46071231635449</v>
      </c>
      <c r="CUF15">
        <v>-299.46071231635449</v>
      </c>
      <c r="CUG15">
        <v>-299.46071231635449</v>
      </c>
      <c r="CUH15">
        <v>-299.46071231635449</v>
      </c>
      <c r="CUI15">
        <v>-299.46071231635449</v>
      </c>
      <c r="CUJ15">
        <v>-299.46071231635449</v>
      </c>
      <c r="CUK15">
        <v>-299.46071231635449</v>
      </c>
      <c r="CUL15">
        <v>-299.46071231635449</v>
      </c>
      <c r="CUM15">
        <v>-299.46071231635449</v>
      </c>
      <c r="CUN15">
        <v>-299.46071231635449</v>
      </c>
      <c r="CUO15">
        <v>-299.46071231635449</v>
      </c>
      <c r="CUP15">
        <v>-299.46071231635449</v>
      </c>
      <c r="CUQ15">
        <v>-299.46071231635449</v>
      </c>
      <c r="CUR15">
        <v>-299.46071231635449</v>
      </c>
      <c r="CUS15">
        <v>-299.46071231635449</v>
      </c>
      <c r="CUT15">
        <v>-299.46071231635449</v>
      </c>
      <c r="CUU15">
        <v>-299.46071231635449</v>
      </c>
      <c r="CUV15">
        <v>-299.46071231635449</v>
      </c>
      <c r="CUW15">
        <v>-299.46071231635449</v>
      </c>
      <c r="CUX15">
        <v>-299.46071231635449</v>
      </c>
      <c r="CUY15">
        <v>-299.46071231635449</v>
      </c>
      <c r="CUZ15">
        <v>-299.46071231635449</v>
      </c>
      <c r="CVA15">
        <v>-299.46071231635449</v>
      </c>
      <c r="CVB15">
        <v>-299.46071231635449</v>
      </c>
      <c r="CVC15">
        <v>-299.46071231635449</v>
      </c>
      <c r="CVD15">
        <v>-299.46071231635449</v>
      </c>
      <c r="CVE15">
        <v>-299.46071231635449</v>
      </c>
      <c r="CVF15">
        <v>-299.46071231635449</v>
      </c>
      <c r="CVG15">
        <v>-299.46071231635449</v>
      </c>
      <c r="CVH15">
        <v>-299.46071231635449</v>
      </c>
      <c r="CVI15">
        <v>-299.46071231635449</v>
      </c>
      <c r="CVJ15">
        <v>-299.46071231635449</v>
      </c>
      <c r="CVK15">
        <v>-299.46071231635449</v>
      </c>
      <c r="CVL15">
        <v>-299.46071231635449</v>
      </c>
      <c r="CVM15">
        <v>-299.46071231635449</v>
      </c>
      <c r="CVN15">
        <v>-299.46071231635449</v>
      </c>
      <c r="CVO15">
        <v>-299.46071231635449</v>
      </c>
      <c r="CVP15">
        <v>-299.46071231635449</v>
      </c>
      <c r="CVQ15">
        <v>-299.46071231635449</v>
      </c>
      <c r="CVR15">
        <v>-299.46071231635449</v>
      </c>
      <c r="CVS15">
        <v>-299.46071231635449</v>
      </c>
      <c r="CVT15">
        <v>-299.46071231635449</v>
      </c>
      <c r="CVU15">
        <v>-299.46071231635449</v>
      </c>
      <c r="CVV15">
        <v>-299.46071231635449</v>
      </c>
      <c r="CVW15">
        <v>-299.46071231635449</v>
      </c>
      <c r="CVX15">
        <v>-299.46071231635449</v>
      </c>
      <c r="CVY15">
        <v>-299.46071231635449</v>
      </c>
      <c r="CVZ15">
        <v>-299.46071231635449</v>
      </c>
      <c r="CWA15">
        <v>-299.46071231635449</v>
      </c>
      <c r="CWB15">
        <v>-299.46071231635449</v>
      </c>
      <c r="CWC15">
        <v>-299.46071231635449</v>
      </c>
      <c r="CWD15">
        <v>-299.46071231635449</v>
      </c>
      <c r="CWE15">
        <v>-299.46071231635449</v>
      </c>
      <c r="CWF15">
        <v>-299.46071231635449</v>
      </c>
      <c r="CWG15">
        <v>-299.46071231635449</v>
      </c>
      <c r="CWH15">
        <v>-299.46071231635449</v>
      </c>
      <c r="CWI15">
        <v>-299.46071231635449</v>
      </c>
      <c r="CWJ15">
        <v>-299.46071231635449</v>
      </c>
      <c r="CWK15">
        <v>-299.46071231635449</v>
      </c>
      <c r="CWL15">
        <v>-299.46071231635449</v>
      </c>
      <c r="CWM15">
        <v>-299.46071231635449</v>
      </c>
      <c r="CWN15">
        <v>-299.46071231635449</v>
      </c>
      <c r="CWO15">
        <v>-299.46071231635449</v>
      </c>
      <c r="CWP15">
        <v>-299.46071231635449</v>
      </c>
      <c r="CWQ15">
        <v>-299.46071231635449</v>
      </c>
      <c r="CWR15">
        <v>-299.46071231635449</v>
      </c>
      <c r="CWS15">
        <v>-299.46071231635449</v>
      </c>
      <c r="CWT15">
        <v>-299.46071231635449</v>
      </c>
      <c r="CWU15">
        <v>-299.46071231635449</v>
      </c>
      <c r="CWV15">
        <v>-299.46071231635449</v>
      </c>
      <c r="CWW15">
        <v>-299.46071231635449</v>
      </c>
      <c r="CWX15">
        <v>-299.46071231635449</v>
      </c>
      <c r="CWY15">
        <v>-299.46071231635449</v>
      </c>
      <c r="CWZ15">
        <v>-299.46071231635449</v>
      </c>
      <c r="CXA15">
        <v>-299.46071231635449</v>
      </c>
      <c r="CXB15">
        <v>-299.46071231635449</v>
      </c>
      <c r="CXC15">
        <v>-299.46071231635449</v>
      </c>
      <c r="CXD15">
        <v>-299.46071231635449</v>
      </c>
      <c r="CXE15">
        <v>-299.46071231635449</v>
      </c>
      <c r="CXF15">
        <v>-299.46071231635449</v>
      </c>
      <c r="CXG15">
        <v>-299.46071231635449</v>
      </c>
      <c r="CXH15">
        <v>-299.46071231635449</v>
      </c>
      <c r="CXI15">
        <v>-299.46071231635449</v>
      </c>
      <c r="CXJ15">
        <v>-299.46071231635449</v>
      </c>
      <c r="CXK15">
        <v>-299.46071231635449</v>
      </c>
      <c r="CXL15">
        <v>-299.46071231635449</v>
      </c>
      <c r="CXM15">
        <v>-299.46071231635449</v>
      </c>
      <c r="CXN15">
        <v>-299.46071231635449</v>
      </c>
      <c r="CXO15">
        <v>-299.46071231635449</v>
      </c>
      <c r="CXP15">
        <v>-299.46071231635449</v>
      </c>
      <c r="CXQ15">
        <v>-299.46071231635449</v>
      </c>
      <c r="CXR15">
        <v>-299.46071231635449</v>
      </c>
      <c r="CXS15">
        <v>-299.46071231635449</v>
      </c>
      <c r="CXT15">
        <v>-299.46071231635449</v>
      </c>
      <c r="CXU15">
        <v>-299.46071231635449</v>
      </c>
      <c r="CXV15">
        <v>-299.46071231635449</v>
      </c>
      <c r="CXW15">
        <v>-299.46071231635449</v>
      </c>
      <c r="CXX15">
        <v>-299.46071231635449</v>
      </c>
      <c r="CXY15">
        <v>-299.46071231635449</v>
      </c>
      <c r="CXZ15">
        <v>-299.46071231635449</v>
      </c>
      <c r="CYA15">
        <v>-299.46071231635449</v>
      </c>
      <c r="CYB15">
        <v>-299.46071231635449</v>
      </c>
      <c r="CYC15">
        <v>-299.46071231635449</v>
      </c>
      <c r="CYD15">
        <v>-299.46071231635449</v>
      </c>
      <c r="CYE15">
        <v>-299.46071231635449</v>
      </c>
      <c r="CYF15">
        <v>-299.46071231635449</v>
      </c>
      <c r="CYG15">
        <v>-299.46071231635449</v>
      </c>
      <c r="CYH15">
        <v>-299.46071231635449</v>
      </c>
      <c r="CYI15">
        <v>-299.46071231635449</v>
      </c>
      <c r="CYJ15">
        <v>-299.46071231635449</v>
      </c>
      <c r="CYK15">
        <v>-299.46071231635449</v>
      </c>
      <c r="CYL15">
        <v>-299.46071231635449</v>
      </c>
      <c r="CYM15">
        <v>-299.46071231635449</v>
      </c>
      <c r="CYN15">
        <v>-299.46071231635449</v>
      </c>
      <c r="CYO15">
        <v>-299.46071231635449</v>
      </c>
      <c r="CYP15">
        <v>-299.46071231635449</v>
      </c>
      <c r="CYQ15">
        <v>-299.46071231635449</v>
      </c>
      <c r="CYR15">
        <v>-299.46071231635449</v>
      </c>
      <c r="CYS15">
        <v>-299.46071231635449</v>
      </c>
      <c r="CYT15">
        <v>-299.46071231635449</v>
      </c>
      <c r="CYU15">
        <v>-299.46071231635449</v>
      </c>
      <c r="CYV15">
        <v>-299.46071231635449</v>
      </c>
      <c r="CYW15">
        <v>-299.46071231635449</v>
      </c>
      <c r="CYX15">
        <v>-299.46071231635449</v>
      </c>
      <c r="CYY15">
        <v>-299.46071231635449</v>
      </c>
      <c r="CYZ15">
        <v>-299.46071231635449</v>
      </c>
      <c r="CZA15">
        <v>-299.46071231635449</v>
      </c>
      <c r="CZB15">
        <v>-299.46071231635449</v>
      </c>
      <c r="CZC15">
        <v>-299.46071231635449</v>
      </c>
      <c r="CZD15">
        <v>-299.46071231635449</v>
      </c>
      <c r="CZE15">
        <v>-299.46071231635449</v>
      </c>
      <c r="CZF15">
        <v>-299.46071231635449</v>
      </c>
      <c r="CZG15">
        <v>-299.46071231635449</v>
      </c>
      <c r="CZH15">
        <v>-299.46071231635449</v>
      </c>
      <c r="CZI15">
        <v>-299.46071231635449</v>
      </c>
      <c r="CZJ15">
        <v>-299.46071231635449</v>
      </c>
      <c r="CZK15">
        <v>-299.46071231635449</v>
      </c>
      <c r="CZL15">
        <v>-299.46071231635449</v>
      </c>
      <c r="CZM15">
        <v>-299.46071231635449</v>
      </c>
      <c r="CZN15">
        <v>-299.46071231635449</v>
      </c>
      <c r="CZO15">
        <v>-299.46071231635449</v>
      </c>
      <c r="CZP15">
        <v>-299.46071231635449</v>
      </c>
      <c r="CZQ15">
        <v>-299.46071231635449</v>
      </c>
      <c r="CZR15">
        <v>-299.46071231635449</v>
      </c>
      <c r="CZS15">
        <v>-299.46071231635449</v>
      </c>
      <c r="CZT15">
        <v>-299.46071231635449</v>
      </c>
      <c r="CZU15">
        <v>-299.46071231635449</v>
      </c>
      <c r="CZV15">
        <v>-299.46071231635449</v>
      </c>
      <c r="CZW15">
        <v>-299.46071231635449</v>
      </c>
      <c r="CZX15">
        <v>-299.46071231635449</v>
      </c>
      <c r="CZY15">
        <v>-299.46071231635449</v>
      </c>
      <c r="CZZ15">
        <v>-299.46071231635449</v>
      </c>
      <c r="DAA15">
        <v>-299.46071231635449</v>
      </c>
      <c r="DAB15">
        <v>-299.46071231635449</v>
      </c>
      <c r="DAC15">
        <v>-299.46071231635449</v>
      </c>
      <c r="DAD15">
        <v>-299.46071231635449</v>
      </c>
      <c r="DAE15">
        <v>-299.46071231635449</v>
      </c>
      <c r="DAF15">
        <v>-299.46071231635449</v>
      </c>
      <c r="DAG15">
        <v>-299.46071231635449</v>
      </c>
      <c r="DAH15">
        <v>-299.46071231635449</v>
      </c>
      <c r="DAI15">
        <v>-299.46071231635449</v>
      </c>
      <c r="DAJ15">
        <v>-299.46071231635449</v>
      </c>
      <c r="DAK15">
        <v>-299.46071231635449</v>
      </c>
      <c r="DAL15">
        <v>-299.46071231635449</v>
      </c>
      <c r="DAM15">
        <v>-299.46071231635449</v>
      </c>
      <c r="DAN15">
        <v>-299.46071231635449</v>
      </c>
      <c r="DAO15">
        <v>-299.46071231635449</v>
      </c>
      <c r="DAP15">
        <v>-299.46071231635449</v>
      </c>
      <c r="DAQ15">
        <v>-299.46071231635449</v>
      </c>
      <c r="DAR15">
        <v>-299.46071231635449</v>
      </c>
      <c r="DAS15">
        <v>-299.46071231635449</v>
      </c>
      <c r="DAT15">
        <v>-299.46071231635449</v>
      </c>
      <c r="DAU15">
        <v>-299.46071231635449</v>
      </c>
      <c r="DAV15">
        <v>-299.46071231635449</v>
      </c>
      <c r="DAW15">
        <v>-299.46071231635449</v>
      </c>
      <c r="DAX15">
        <v>-299.46071231635449</v>
      </c>
      <c r="DAY15">
        <v>-299.46071231635449</v>
      </c>
      <c r="DAZ15">
        <v>-299.46071231635449</v>
      </c>
      <c r="DBA15">
        <v>-299.46071231635449</v>
      </c>
      <c r="DBB15">
        <v>-299.46071231635449</v>
      </c>
      <c r="DBC15">
        <v>-299.46071231635449</v>
      </c>
      <c r="DBD15">
        <v>-299.46071231635449</v>
      </c>
      <c r="DBE15">
        <v>-299.46071231635449</v>
      </c>
      <c r="DBF15">
        <v>-299.46071231635449</v>
      </c>
      <c r="DBG15">
        <v>-299.46071231635449</v>
      </c>
      <c r="DBH15">
        <v>-299.46071231635449</v>
      </c>
      <c r="DBI15">
        <v>-299.46071231635449</v>
      </c>
      <c r="DBJ15">
        <v>-299.46071231635449</v>
      </c>
      <c r="DBK15">
        <v>-299.46071231635449</v>
      </c>
      <c r="DBL15">
        <v>-299.46071231635449</v>
      </c>
      <c r="DBM15">
        <v>-299.46071231635449</v>
      </c>
      <c r="DBN15">
        <v>-299.46071231635449</v>
      </c>
      <c r="DBO15">
        <v>-299.46071231635449</v>
      </c>
      <c r="DBP15">
        <v>-299.46071231635449</v>
      </c>
      <c r="DBQ15">
        <v>-299.46071231635449</v>
      </c>
      <c r="DBR15">
        <v>-299.46071231635449</v>
      </c>
      <c r="DBS15">
        <v>-299.46071231635449</v>
      </c>
      <c r="DBT15">
        <v>-299.46071231635449</v>
      </c>
      <c r="DBU15">
        <v>-299.46071231635449</v>
      </c>
      <c r="DBV15">
        <v>-299.46071231635449</v>
      </c>
      <c r="DBW15">
        <v>-299.46071231635449</v>
      </c>
      <c r="DBX15">
        <v>-299.46071231635449</v>
      </c>
      <c r="DBY15">
        <v>-299.46071231635449</v>
      </c>
      <c r="DBZ15">
        <v>-299.46071231635449</v>
      </c>
      <c r="DCA15">
        <v>-299.46071231635449</v>
      </c>
      <c r="DCB15">
        <v>-299.46071231635449</v>
      </c>
      <c r="DCC15">
        <v>-299.46071231635449</v>
      </c>
      <c r="DCD15">
        <v>-299.46071231635449</v>
      </c>
      <c r="DCE15">
        <v>-299.46071231635449</v>
      </c>
      <c r="DCF15">
        <v>-299.46071231635449</v>
      </c>
      <c r="DCG15">
        <v>-299.46071231635449</v>
      </c>
      <c r="DCH15">
        <v>-299.46071231635449</v>
      </c>
      <c r="DCI15">
        <v>-299.46071231635449</v>
      </c>
      <c r="DCJ15">
        <v>-299.46071231635449</v>
      </c>
      <c r="DCK15">
        <v>-299.46071231635449</v>
      </c>
      <c r="DCL15">
        <v>-299.46071231635449</v>
      </c>
      <c r="DCM15">
        <v>-299.46071231635449</v>
      </c>
      <c r="DCN15">
        <v>-299.46071231635449</v>
      </c>
      <c r="DCO15">
        <v>-299.46071231635449</v>
      </c>
      <c r="DCP15">
        <v>-299.46071231635449</v>
      </c>
      <c r="DCQ15">
        <v>-299.46071231635449</v>
      </c>
      <c r="DCR15">
        <v>-299.46071231635449</v>
      </c>
      <c r="DCS15">
        <v>-299.46071231635449</v>
      </c>
      <c r="DCT15">
        <v>-299.46071231635449</v>
      </c>
      <c r="DCU15">
        <v>-299.46071231635449</v>
      </c>
      <c r="DCV15">
        <v>-299.46071231635449</v>
      </c>
      <c r="DCW15">
        <v>-299.46071231635449</v>
      </c>
      <c r="DCX15">
        <v>-299.46071231635449</v>
      </c>
      <c r="DCY15">
        <v>-299.46071231635449</v>
      </c>
      <c r="DCZ15">
        <v>-299.46071231635449</v>
      </c>
      <c r="DDA15">
        <v>-299.46071231635449</v>
      </c>
      <c r="DDB15">
        <v>-299.46071231635449</v>
      </c>
      <c r="DDC15">
        <v>-299.46071231635449</v>
      </c>
      <c r="DDD15">
        <v>-299.46071231635449</v>
      </c>
      <c r="DDE15">
        <v>-299.46071231635449</v>
      </c>
      <c r="DDF15">
        <v>-299.46071231635449</v>
      </c>
      <c r="DDG15">
        <v>-299.46071231635449</v>
      </c>
      <c r="DDH15">
        <v>-299.46071231635449</v>
      </c>
      <c r="DDI15">
        <v>-299.46071231635449</v>
      </c>
      <c r="DDJ15">
        <v>-299.46071231635449</v>
      </c>
      <c r="DDK15">
        <v>-299.46071231635449</v>
      </c>
      <c r="DDL15">
        <v>-299.46071231635449</v>
      </c>
      <c r="DDM15">
        <v>-299.46071231635449</v>
      </c>
      <c r="DDN15">
        <v>-299.46071231635449</v>
      </c>
      <c r="DDO15">
        <v>-299.46071231635449</v>
      </c>
      <c r="DDP15">
        <v>-299.46071231635449</v>
      </c>
      <c r="DDQ15">
        <v>-299.46071231635449</v>
      </c>
      <c r="DDR15">
        <v>-299.46071231635449</v>
      </c>
      <c r="DDS15">
        <v>-299.46071231635449</v>
      </c>
      <c r="DDT15">
        <v>-299.46071231635449</v>
      </c>
      <c r="DDU15">
        <v>-299.46071231635449</v>
      </c>
      <c r="DDV15">
        <v>-299.46071231635449</v>
      </c>
      <c r="DDW15">
        <v>-299.46071231635449</v>
      </c>
      <c r="DDX15">
        <v>-299.46071231635449</v>
      </c>
      <c r="DDY15">
        <v>-299.46071231635449</v>
      </c>
      <c r="DDZ15">
        <v>-299.46071231635449</v>
      </c>
      <c r="DEA15">
        <v>-299.46071231635449</v>
      </c>
      <c r="DEB15">
        <v>-299.46071231635449</v>
      </c>
      <c r="DEC15">
        <v>-299.46071231635449</v>
      </c>
      <c r="DED15">
        <v>-299.46071231635449</v>
      </c>
      <c r="DEE15">
        <v>-299.46071231635449</v>
      </c>
      <c r="DEF15">
        <v>-299.46071231635449</v>
      </c>
      <c r="DEG15">
        <v>-299.46071231635449</v>
      </c>
      <c r="DEH15">
        <v>-299.46071231635449</v>
      </c>
      <c r="DEI15">
        <v>-299.46071231635449</v>
      </c>
      <c r="DEJ15">
        <v>-299.46071231635449</v>
      </c>
      <c r="DEK15">
        <v>-299.46071231635449</v>
      </c>
      <c r="DEL15">
        <v>-299.46071231635449</v>
      </c>
      <c r="DEM15">
        <v>-299.46071231635449</v>
      </c>
      <c r="DEN15">
        <v>-299.46071231635449</v>
      </c>
      <c r="DEO15">
        <v>-299.46071231635449</v>
      </c>
      <c r="DEP15">
        <v>-299.46071231635449</v>
      </c>
      <c r="DEQ15">
        <v>-299.46071231635449</v>
      </c>
      <c r="DER15">
        <v>-299.46071231635449</v>
      </c>
      <c r="DES15">
        <v>-299.46071231635449</v>
      </c>
      <c r="DET15">
        <v>-299.46071231635449</v>
      </c>
      <c r="DEU15">
        <v>-299.46071231635449</v>
      </c>
      <c r="DEV15">
        <v>-299.46071231635449</v>
      </c>
      <c r="DEW15">
        <v>-299.46071231635449</v>
      </c>
      <c r="DEX15">
        <v>-299.46071231635449</v>
      </c>
      <c r="DEY15">
        <v>-299.46071231635449</v>
      </c>
      <c r="DEZ15">
        <v>-299.46071231635449</v>
      </c>
      <c r="DFA15">
        <v>-299.46071231635449</v>
      </c>
      <c r="DFB15">
        <v>-299.46071231635449</v>
      </c>
      <c r="DFC15">
        <v>-299.46071231635449</v>
      </c>
      <c r="DFD15">
        <v>-299.46071231635449</v>
      </c>
      <c r="DFE15">
        <v>-299.46071231635449</v>
      </c>
      <c r="DFF15">
        <v>-299.46071231635449</v>
      </c>
      <c r="DFG15">
        <v>-299.46071231635449</v>
      </c>
      <c r="DFH15">
        <v>-299.46071231635449</v>
      </c>
      <c r="DFI15">
        <v>-299.46071231635449</v>
      </c>
      <c r="DFJ15">
        <v>-299.46071231635449</v>
      </c>
      <c r="DFK15">
        <v>-299.46071231635449</v>
      </c>
      <c r="DFL15">
        <v>-299.46071231635449</v>
      </c>
      <c r="DFM15">
        <v>-299.46071231635449</v>
      </c>
      <c r="DFN15">
        <v>-299.46071231635449</v>
      </c>
      <c r="DFO15">
        <v>-299.46071231635449</v>
      </c>
      <c r="DFP15">
        <v>-299.46071231635449</v>
      </c>
      <c r="DFQ15">
        <v>-299.46071231635449</v>
      </c>
      <c r="DFR15">
        <v>-299.46071231635449</v>
      </c>
      <c r="DFS15">
        <v>-299.46071231635449</v>
      </c>
      <c r="DFT15">
        <v>-299.46071231635449</v>
      </c>
      <c r="DFU15">
        <v>-299.46071231635449</v>
      </c>
      <c r="DFV15">
        <v>-299.46071231635449</v>
      </c>
      <c r="DFW15">
        <v>-299.46071231635449</v>
      </c>
      <c r="DFX15">
        <v>-299.46071231635449</v>
      </c>
      <c r="DFY15">
        <v>-299.46071231635449</v>
      </c>
      <c r="DFZ15">
        <v>-299.46071231635449</v>
      </c>
      <c r="DGA15">
        <v>-299.46071231635449</v>
      </c>
      <c r="DGB15">
        <v>-299.46071231635449</v>
      </c>
      <c r="DGC15">
        <v>-299.46071231635449</v>
      </c>
      <c r="DGD15">
        <v>-299.46071231635449</v>
      </c>
      <c r="DGE15">
        <v>-299.46071231635449</v>
      </c>
      <c r="DGF15">
        <v>-299.46071231635449</v>
      </c>
      <c r="DGG15">
        <v>-299.46071231635449</v>
      </c>
      <c r="DGH15">
        <v>-299.46071231635449</v>
      </c>
      <c r="DGI15">
        <v>-299.46071231635449</v>
      </c>
      <c r="DGJ15">
        <v>-299.46071231635449</v>
      </c>
      <c r="DGK15">
        <v>-299.46071231635449</v>
      </c>
      <c r="DGL15">
        <v>-299.46071231635449</v>
      </c>
      <c r="DGM15">
        <v>-299.46071231635449</v>
      </c>
      <c r="DGN15">
        <v>-299.46071231635449</v>
      </c>
      <c r="DGO15">
        <v>-299.46071231635449</v>
      </c>
      <c r="DGP15">
        <v>-299.46071231635449</v>
      </c>
      <c r="DGQ15">
        <v>-299.46071231635449</v>
      </c>
      <c r="DGR15">
        <v>-299.46071231635449</v>
      </c>
      <c r="DGS15">
        <v>-299.46071231635449</v>
      </c>
      <c r="DGT15">
        <v>-299.46071231635449</v>
      </c>
      <c r="DGU15">
        <v>-299.46071231635449</v>
      </c>
      <c r="DGV15">
        <v>-299.46071231635449</v>
      </c>
      <c r="DGW15">
        <v>-299.46071231635449</v>
      </c>
      <c r="DGX15">
        <v>-299.46071231635449</v>
      </c>
      <c r="DGY15">
        <v>-299.46071231635449</v>
      </c>
      <c r="DGZ15">
        <v>-299.46071231635449</v>
      </c>
      <c r="DHA15">
        <v>-299.46071231635449</v>
      </c>
      <c r="DHB15">
        <v>-299.46071231635449</v>
      </c>
      <c r="DHC15">
        <v>-299.46071231635449</v>
      </c>
      <c r="DHD15">
        <v>-299.46071231635449</v>
      </c>
      <c r="DHE15">
        <v>-299.46071231635449</v>
      </c>
      <c r="DHF15">
        <v>-299.46071231635449</v>
      </c>
      <c r="DHG15">
        <v>-299.46071231635449</v>
      </c>
      <c r="DHH15">
        <v>-299.46071231635449</v>
      </c>
      <c r="DHI15">
        <v>-299.46071231635449</v>
      </c>
      <c r="DHJ15">
        <v>-299.46071231635449</v>
      </c>
      <c r="DHK15">
        <v>-299.46071231635449</v>
      </c>
      <c r="DHL15">
        <v>-299.46071231635449</v>
      </c>
      <c r="DHM15">
        <v>-299.46071231635449</v>
      </c>
      <c r="DHN15">
        <v>-299.46071231635449</v>
      </c>
      <c r="DHO15">
        <v>-299.46071231635449</v>
      </c>
      <c r="DHP15">
        <v>-299.46071231635449</v>
      </c>
      <c r="DHQ15">
        <v>-299.46071231635449</v>
      </c>
      <c r="DHR15">
        <v>-299.46071231635449</v>
      </c>
      <c r="DHS15">
        <v>-299.46071231635449</v>
      </c>
      <c r="DHT15">
        <v>-299.46071231635449</v>
      </c>
      <c r="DHU15">
        <v>-299.46071231635449</v>
      </c>
      <c r="DHV15">
        <v>-299.46071231635449</v>
      </c>
      <c r="DHW15">
        <v>-299.46071231635449</v>
      </c>
      <c r="DHX15">
        <v>-299.46071231635449</v>
      </c>
      <c r="DHY15">
        <v>-299.46071231635449</v>
      </c>
      <c r="DHZ15">
        <v>-299.46071231635449</v>
      </c>
      <c r="DIA15">
        <v>-299.46071231635449</v>
      </c>
      <c r="DIB15">
        <v>-299.46071231635449</v>
      </c>
      <c r="DIC15">
        <v>-299.46071231635449</v>
      </c>
      <c r="DID15">
        <v>-299.46071231635449</v>
      </c>
      <c r="DIE15">
        <v>-299.46071231635449</v>
      </c>
      <c r="DIF15">
        <v>-299.46071231635449</v>
      </c>
      <c r="DIG15">
        <v>-299.46071231635449</v>
      </c>
      <c r="DIH15">
        <v>-299.46071231635449</v>
      </c>
      <c r="DII15">
        <v>-299.46071231635449</v>
      </c>
      <c r="DIJ15">
        <v>-299.46071231635449</v>
      </c>
      <c r="DIK15">
        <v>-299.46071231635449</v>
      </c>
      <c r="DIL15">
        <v>-299.46071231635449</v>
      </c>
      <c r="DIM15">
        <v>-299.46071231635449</v>
      </c>
      <c r="DIN15">
        <v>-299.46071231635449</v>
      </c>
      <c r="DIO15">
        <v>-299.46071231635449</v>
      </c>
      <c r="DIP15">
        <v>-299.46071231635449</v>
      </c>
      <c r="DIQ15">
        <v>-299.46071231635449</v>
      </c>
      <c r="DIR15">
        <v>-299.46071231635449</v>
      </c>
      <c r="DIS15">
        <v>-299.46071231635449</v>
      </c>
      <c r="DIT15">
        <v>-299.46071231635449</v>
      </c>
      <c r="DIU15">
        <v>-299.46071231635449</v>
      </c>
      <c r="DIV15">
        <v>-299.46071231635449</v>
      </c>
      <c r="DIW15">
        <v>-299.46071231635449</v>
      </c>
      <c r="DIX15">
        <v>-299.46071231635449</v>
      </c>
      <c r="DIY15">
        <v>-299.46071231635449</v>
      </c>
      <c r="DIZ15">
        <v>-299.46071231635449</v>
      </c>
      <c r="DJA15">
        <v>-299.46071231635449</v>
      </c>
      <c r="DJB15">
        <v>-299.46071231635449</v>
      </c>
      <c r="DJC15">
        <v>-299.46071231635449</v>
      </c>
      <c r="DJD15">
        <v>-299.46071231635449</v>
      </c>
      <c r="DJE15">
        <v>-299.46071231635449</v>
      </c>
      <c r="DJF15">
        <v>-299.46071231635449</v>
      </c>
      <c r="DJG15">
        <v>-299.46071231635449</v>
      </c>
      <c r="DJH15">
        <v>-299.46071231635449</v>
      </c>
      <c r="DJI15">
        <v>-299.46071231635449</v>
      </c>
      <c r="DJJ15">
        <v>-299.46071231635449</v>
      </c>
      <c r="DJK15">
        <v>-299.46071231635449</v>
      </c>
      <c r="DJL15">
        <v>-299.46071231635449</v>
      </c>
      <c r="DJM15">
        <v>-299.46071231635449</v>
      </c>
      <c r="DJN15">
        <v>-299.46071231635449</v>
      </c>
      <c r="DJO15">
        <v>-299.46071231635449</v>
      </c>
      <c r="DJP15">
        <v>-299.46071231635449</v>
      </c>
      <c r="DJQ15">
        <v>-299.46071231635449</v>
      </c>
      <c r="DJR15">
        <v>-299.46071231635449</v>
      </c>
      <c r="DJS15">
        <v>-299.46071231635449</v>
      </c>
      <c r="DJT15">
        <v>-299.46071231635449</v>
      </c>
      <c r="DJU15">
        <v>-299.46071231635449</v>
      </c>
      <c r="DJV15">
        <v>-299.46071231635449</v>
      </c>
      <c r="DJW15">
        <v>-299.46071231635449</v>
      </c>
      <c r="DJX15">
        <v>-299.46071231635449</v>
      </c>
      <c r="DJY15">
        <v>-299.46071231635449</v>
      </c>
      <c r="DJZ15">
        <v>-299.46071231635449</v>
      </c>
      <c r="DKA15">
        <v>-299.46071231635449</v>
      </c>
      <c r="DKB15">
        <v>-299.46071231635449</v>
      </c>
      <c r="DKC15">
        <v>-299.46071231635449</v>
      </c>
      <c r="DKD15">
        <v>-299.46071231635449</v>
      </c>
      <c r="DKE15">
        <v>-299.46071231635449</v>
      </c>
      <c r="DKF15">
        <v>-299.46071231635449</v>
      </c>
      <c r="DKG15">
        <v>-299.46071231635449</v>
      </c>
      <c r="DKH15">
        <v>-299.46071231635449</v>
      </c>
      <c r="DKI15">
        <v>-299.46071231635449</v>
      </c>
      <c r="DKJ15">
        <v>-299.46071231635449</v>
      </c>
      <c r="DKK15">
        <v>-299.46071231635449</v>
      </c>
      <c r="DKL15">
        <v>-299.46071231635449</v>
      </c>
      <c r="DKM15">
        <v>-299.46071231635449</v>
      </c>
      <c r="DKN15">
        <v>-299.46071231635449</v>
      </c>
      <c r="DKO15">
        <v>-299.46071231635449</v>
      </c>
      <c r="DKP15">
        <v>-299.46071231635449</v>
      </c>
      <c r="DKQ15">
        <v>-299.46071231635449</v>
      </c>
      <c r="DKR15">
        <v>-299.46071231635449</v>
      </c>
      <c r="DKS15">
        <v>-299.46071231635449</v>
      </c>
      <c r="DKT15">
        <v>-299.46071231635449</v>
      </c>
      <c r="DKU15">
        <v>-299.46071231635449</v>
      </c>
      <c r="DKV15">
        <v>-299.46071231635449</v>
      </c>
      <c r="DKW15">
        <v>-299.46071231635449</v>
      </c>
      <c r="DKX15">
        <v>-299.46071231635449</v>
      </c>
      <c r="DKY15">
        <v>-299.46071231635449</v>
      </c>
      <c r="DKZ15">
        <v>-299.46071231635449</v>
      </c>
      <c r="DLA15">
        <v>-299.46071231635449</v>
      </c>
      <c r="DLB15">
        <v>-299.46071231635449</v>
      </c>
      <c r="DLC15">
        <v>-299.46071231635449</v>
      </c>
      <c r="DLD15">
        <v>-299.46071231635449</v>
      </c>
      <c r="DLE15">
        <v>-299.46071231635449</v>
      </c>
      <c r="DLF15">
        <v>-299.46071231635449</v>
      </c>
      <c r="DLG15">
        <v>-299.46071231635449</v>
      </c>
      <c r="DLH15">
        <v>-299.46071231635449</v>
      </c>
      <c r="DLI15">
        <v>-299.46071231635449</v>
      </c>
      <c r="DLJ15">
        <v>-299.46071231635449</v>
      </c>
      <c r="DLK15">
        <v>-299.46071231635449</v>
      </c>
      <c r="DLL15">
        <v>-299.46071231635449</v>
      </c>
      <c r="DLM15">
        <v>-299.46071231635449</v>
      </c>
      <c r="DLN15">
        <v>-299.46071231635449</v>
      </c>
      <c r="DLO15">
        <v>-299.46071231635449</v>
      </c>
      <c r="DLP15">
        <v>-299.46071231635449</v>
      </c>
      <c r="DLQ15">
        <v>-299.46071231635449</v>
      </c>
      <c r="DLR15">
        <v>-299.46071231635449</v>
      </c>
      <c r="DLS15">
        <v>-299.46071231635449</v>
      </c>
      <c r="DLT15">
        <v>-299.46071231635449</v>
      </c>
      <c r="DLU15">
        <v>-299.46071231635449</v>
      </c>
      <c r="DLV15">
        <v>-299.46071231635449</v>
      </c>
      <c r="DLW15">
        <v>-299.46071231635449</v>
      </c>
      <c r="DLX15">
        <v>-299.46071231635449</v>
      </c>
      <c r="DLY15">
        <v>-299.46071231635449</v>
      </c>
      <c r="DLZ15">
        <v>-299.46071231635449</v>
      </c>
      <c r="DMA15">
        <v>-299.46071231635449</v>
      </c>
      <c r="DMB15">
        <v>-299.46071231635449</v>
      </c>
      <c r="DMC15">
        <v>-299.46071231635449</v>
      </c>
      <c r="DMD15">
        <v>-299.46071231635449</v>
      </c>
      <c r="DME15">
        <v>-299.46071231635449</v>
      </c>
      <c r="DMF15">
        <v>-299.46071231635449</v>
      </c>
      <c r="DMG15">
        <v>-299.46071231635449</v>
      </c>
      <c r="DMH15">
        <v>-299.46071231635449</v>
      </c>
      <c r="DMI15">
        <v>-299.46071231635449</v>
      </c>
      <c r="DMJ15">
        <v>-299.46071231635449</v>
      </c>
      <c r="DMK15">
        <v>-299.46071231635449</v>
      </c>
      <c r="DML15">
        <v>-299.46071231635449</v>
      </c>
      <c r="DMM15">
        <v>-299.46071231635449</v>
      </c>
      <c r="DMN15">
        <v>-299.46071231635449</v>
      </c>
      <c r="DMO15">
        <v>-299.46071231635449</v>
      </c>
      <c r="DMP15">
        <v>-299.46071231635449</v>
      </c>
      <c r="DMQ15">
        <v>-299.46071231635449</v>
      </c>
      <c r="DMR15">
        <v>-299.46071231635449</v>
      </c>
      <c r="DMS15">
        <v>-299.46071231635449</v>
      </c>
      <c r="DMT15">
        <v>-299.46071231635449</v>
      </c>
      <c r="DMU15">
        <v>-299.46071231635449</v>
      </c>
      <c r="DMV15">
        <v>-299.46071231635449</v>
      </c>
      <c r="DMW15">
        <v>-299.46071231635449</v>
      </c>
      <c r="DMX15">
        <v>-299.46071231635449</v>
      </c>
      <c r="DMY15">
        <v>-299.46071231635449</v>
      </c>
      <c r="DMZ15">
        <v>-299.46071231635449</v>
      </c>
      <c r="DNA15">
        <v>-299.46071231635449</v>
      </c>
      <c r="DNB15">
        <v>-299.46071231635449</v>
      </c>
      <c r="DNC15">
        <v>-299.46071231635449</v>
      </c>
      <c r="DND15">
        <v>-299.46071231635449</v>
      </c>
      <c r="DNE15">
        <v>-299.46071231635449</v>
      </c>
      <c r="DNF15">
        <v>-299.46071231635449</v>
      </c>
      <c r="DNG15">
        <v>-299.46071231635449</v>
      </c>
      <c r="DNH15">
        <v>-299.46071231635449</v>
      </c>
      <c r="DNI15">
        <v>-299.46071231635449</v>
      </c>
      <c r="DNJ15">
        <v>-299.46071231635449</v>
      </c>
      <c r="DNK15">
        <v>-299.46071231635449</v>
      </c>
      <c r="DNL15">
        <v>-299.46071231635449</v>
      </c>
      <c r="DNM15">
        <v>-299.46071231635449</v>
      </c>
      <c r="DNN15">
        <v>-299.46071231635449</v>
      </c>
      <c r="DNO15">
        <v>-299.46071231635449</v>
      </c>
      <c r="DNP15">
        <v>-299.46071231635449</v>
      </c>
      <c r="DNQ15">
        <v>-299.46071231635449</v>
      </c>
      <c r="DNR15">
        <v>-299.46071231635449</v>
      </c>
      <c r="DNS15">
        <v>-299.46071231635449</v>
      </c>
      <c r="DNT15">
        <v>-299.46071231635449</v>
      </c>
      <c r="DNU15">
        <v>-299.46071231635449</v>
      </c>
      <c r="DNV15">
        <v>-299.46071231635449</v>
      </c>
      <c r="DNW15">
        <v>-299.46071231635449</v>
      </c>
      <c r="DNX15">
        <v>-299.46071231635449</v>
      </c>
      <c r="DNY15">
        <v>-299.46071231635449</v>
      </c>
      <c r="DNZ15">
        <v>-299.46071231635449</v>
      </c>
      <c r="DOA15">
        <v>-299.46071231635449</v>
      </c>
      <c r="DOB15">
        <v>-299.46071231635449</v>
      </c>
      <c r="DOC15">
        <v>-299.46071231635449</v>
      </c>
      <c r="DOD15">
        <v>-299.46071231635449</v>
      </c>
      <c r="DOE15">
        <v>-299.46071231635449</v>
      </c>
      <c r="DOF15">
        <v>-299.46071231635449</v>
      </c>
      <c r="DOG15">
        <v>-299.46071231635449</v>
      </c>
      <c r="DOH15">
        <v>-299.46071231635449</v>
      </c>
      <c r="DOI15">
        <v>-299.46071231635449</v>
      </c>
      <c r="DOJ15">
        <v>-299.46071231635449</v>
      </c>
      <c r="DOK15">
        <v>-299.46071231635449</v>
      </c>
      <c r="DOL15">
        <v>-299.46071231635449</v>
      </c>
      <c r="DOM15">
        <v>-299.46071231635449</v>
      </c>
      <c r="DON15">
        <v>-299.46071231635449</v>
      </c>
      <c r="DOO15">
        <v>-299.46071231635449</v>
      </c>
      <c r="DOP15">
        <v>-299.46071231635449</v>
      </c>
      <c r="DOQ15">
        <v>-299.46071231635449</v>
      </c>
      <c r="DOR15">
        <v>-299.46071231635449</v>
      </c>
      <c r="DOS15">
        <v>-299.46071231635449</v>
      </c>
      <c r="DOT15">
        <v>-299.46071231635449</v>
      </c>
      <c r="DOU15">
        <v>-299.46071231635449</v>
      </c>
      <c r="DOV15">
        <v>-299.46071231635449</v>
      </c>
      <c r="DOW15">
        <v>-299.46071231635449</v>
      </c>
      <c r="DOX15">
        <v>-299.46071231635449</v>
      </c>
      <c r="DOY15">
        <v>-299.46071231635449</v>
      </c>
      <c r="DOZ15">
        <v>-299.46071231635449</v>
      </c>
      <c r="DPA15">
        <v>-299.46071231635449</v>
      </c>
      <c r="DPB15">
        <v>-299.46071231635449</v>
      </c>
      <c r="DPC15">
        <v>-299.46071231635449</v>
      </c>
      <c r="DPD15">
        <v>-299.46071231635449</v>
      </c>
      <c r="DPE15">
        <v>-299.46071231635449</v>
      </c>
      <c r="DPF15">
        <v>-299.46071231635449</v>
      </c>
      <c r="DPG15">
        <v>-299.46071231635449</v>
      </c>
      <c r="DPH15">
        <v>-299.46071231635449</v>
      </c>
      <c r="DPI15">
        <v>-299.46071231635449</v>
      </c>
      <c r="DPJ15">
        <v>-299.46071231635449</v>
      </c>
      <c r="DPK15">
        <v>-299.46071231635449</v>
      </c>
      <c r="DPL15">
        <v>-299.46071231635449</v>
      </c>
      <c r="DPM15">
        <v>-299.46071231635449</v>
      </c>
      <c r="DPN15">
        <v>-299.46071231635449</v>
      </c>
      <c r="DPO15">
        <v>-299.46071231635449</v>
      </c>
      <c r="DPP15">
        <v>-299.46071231635449</v>
      </c>
      <c r="DPQ15">
        <v>-299.46071231635449</v>
      </c>
      <c r="DPR15">
        <v>-299.46071231635449</v>
      </c>
      <c r="DPS15">
        <v>-299.46071231635449</v>
      </c>
      <c r="DPT15">
        <v>-299.46071231635449</v>
      </c>
      <c r="DPU15">
        <v>-299.46071231635449</v>
      </c>
      <c r="DPV15">
        <v>-299.46071231635449</v>
      </c>
      <c r="DPW15">
        <v>-299.46071231635449</v>
      </c>
      <c r="DPX15">
        <v>-299.46071231635449</v>
      </c>
      <c r="DPY15">
        <v>-299.46071231635449</v>
      </c>
      <c r="DPZ15">
        <v>-299.46071231635449</v>
      </c>
      <c r="DQA15">
        <v>-299.46071231635449</v>
      </c>
      <c r="DQB15">
        <v>-299.46071231635449</v>
      </c>
      <c r="DQC15">
        <v>-299.46071231635449</v>
      </c>
      <c r="DQD15">
        <v>-299.46071231635449</v>
      </c>
      <c r="DQE15">
        <v>-299.46071231635449</v>
      </c>
      <c r="DQF15">
        <v>-299.46071231635449</v>
      </c>
      <c r="DQG15">
        <v>-299.46071231635449</v>
      </c>
      <c r="DQH15">
        <v>-299.46071231635449</v>
      </c>
      <c r="DQI15">
        <v>-299.46071231635449</v>
      </c>
      <c r="DQJ15">
        <v>-299.46071231635449</v>
      </c>
      <c r="DQK15">
        <v>-299.46071231635449</v>
      </c>
      <c r="DQL15">
        <v>-299.46071231635449</v>
      </c>
      <c r="DQM15">
        <v>-299.46071231635449</v>
      </c>
      <c r="DQN15">
        <v>-299.46071231635449</v>
      </c>
      <c r="DQO15">
        <v>-299.46071231635449</v>
      </c>
      <c r="DQP15">
        <v>-299.46071231635449</v>
      </c>
      <c r="DQQ15">
        <v>-299.46071231635449</v>
      </c>
      <c r="DQR15">
        <v>-299.46071231635449</v>
      </c>
      <c r="DQS15">
        <v>-299.46071231635449</v>
      </c>
      <c r="DQT15">
        <v>-299.46071231635449</v>
      </c>
      <c r="DQU15">
        <v>-299.46071231635449</v>
      </c>
      <c r="DQV15">
        <v>-299.46071231635449</v>
      </c>
      <c r="DQW15">
        <v>-299.46071231635449</v>
      </c>
      <c r="DQX15">
        <v>-299.46071231635449</v>
      </c>
      <c r="DQY15">
        <v>-299.46071231635449</v>
      </c>
      <c r="DQZ15">
        <v>-299.46071231635449</v>
      </c>
      <c r="DRA15">
        <v>-299.46071231635449</v>
      </c>
      <c r="DRB15">
        <v>-299.46071231635449</v>
      </c>
      <c r="DRC15">
        <v>-299.46071231635449</v>
      </c>
      <c r="DRD15">
        <v>-299.46071231635449</v>
      </c>
      <c r="DRE15">
        <v>-299.46071231635449</v>
      </c>
      <c r="DRF15">
        <v>-299.46071231635449</v>
      </c>
      <c r="DRG15">
        <v>-299.46071231635449</v>
      </c>
      <c r="DRH15">
        <v>-299.46071231635449</v>
      </c>
      <c r="DRI15">
        <v>-299.46071231635449</v>
      </c>
      <c r="DRJ15">
        <v>-299.46071231635449</v>
      </c>
      <c r="DRK15">
        <v>-299.46071231635449</v>
      </c>
      <c r="DRL15">
        <v>-299.46071231635449</v>
      </c>
      <c r="DRM15">
        <v>-299.46071231635449</v>
      </c>
      <c r="DRN15">
        <v>-299.46071231635449</v>
      </c>
      <c r="DRO15">
        <v>-299.46071231635449</v>
      </c>
      <c r="DRP15">
        <v>-299.46071231635449</v>
      </c>
      <c r="DRQ15">
        <v>-299.46071231635449</v>
      </c>
      <c r="DRR15">
        <v>-299.46071231635449</v>
      </c>
      <c r="DRS15">
        <v>-299.46071231635449</v>
      </c>
      <c r="DRT15">
        <v>-299.46071231635449</v>
      </c>
      <c r="DRU15">
        <v>-299.46071231635449</v>
      </c>
      <c r="DRV15">
        <v>-299.46071231635449</v>
      </c>
      <c r="DRW15">
        <v>-299.46071231635449</v>
      </c>
      <c r="DRX15">
        <v>-299.46071231635449</v>
      </c>
      <c r="DRY15">
        <v>-299.46071231635449</v>
      </c>
      <c r="DRZ15">
        <v>-299.46071231635449</v>
      </c>
      <c r="DSA15">
        <v>-299.46071231635449</v>
      </c>
      <c r="DSB15">
        <v>-299.46071231635449</v>
      </c>
      <c r="DSC15">
        <v>-299.46071231635449</v>
      </c>
      <c r="DSD15">
        <v>-299.46071231635449</v>
      </c>
      <c r="DSE15">
        <v>-299.46071231635449</v>
      </c>
      <c r="DSF15">
        <v>-299.46071231635449</v>
      </c>
      <c r="DSG15">
        <v>-299.46071231635449</v>
      </c>
      <c r="DSH15">
        <v>-299.46071231635449</v>
      </c>
      <c r="DSI15">
        <v>-299.46071231635449</v>
      </c>
      <c r="DSJ15">
        <v>-299.46071231635449</v>
      </c>
      <c r="DSK15">
        <v>-299.46071231635449</v>
      </c>
      <c r="DSL15">
        <v>-299.46071231635449</v>
      </c>
      <c r="DSM15">
        <v>-299.46071231635449</v>
      </c>
      <c r="DSN15">
        <v>-299.46071231635449</v>
      </c>
      <c r="DSO15">
        <v>-299.46071231635449</v>
      </c>
      <c r="DSP15">
        <v>-299.46071231635449</v>
      </c>
      <c r="DSQ15">
        <v>-299.46071231635449</v>
      </c>
      <c r="DSR15">
        <v>-299.46071231635449</v>
      </c>
      <c r="DSS15">
        <v>-299.46071231635449</v>
      </c>
      <c r="DST15">
        <v>-299.46071231635449</v>
      </c>
      <c r="DSU15">
        <v>-299.46071231635449</v>
      </c>
      <c r="DSV15">
        <v>-299.46071231635449</v>
      </c>
      <c r="DSW15">
        <v>-299.46071231635449</v>
      </c>
      <c r="DSX15">
        <v>-299.46071231635449</v>
      </c>
      <c r="DSY15">
        <v>-299.46071231635449</v>
      </c>
      <c r="DSZ15">
        <v>-299.46071231635449</v>
      </c>
      <c r="DTA15">
        <v>-299.46071231635449</v>
      </c>
      <c r="DTB15">
        <v>-299.46071231635449</v>
      </c>
      <c r="DTC15">
        <v>-299.46071231635449</v>
      </c>
      <c r="DTD15">
        <v>-299.46071231635449</v>
      </c>
      <c r="DTE15">
        <v>-299.46071231635449</v>
      </c>
      <c r="DTF15">
        <v>-299.46071231635449</v>
      </c>
      <c r="DTG15">
        <v>-299.46071231635449</v>
      </c>
      <c r="DTH15">
        <v>-299.46071231635449</v>
      </c>
      <c r="DTI15">
        <v>-299.46071231635449</v>
      </c>
      <c r="DTJ15">
        <v>-299.46071231635449</v>
      </c>
      <c r="DTK15">
        <v>-299.46071231635449</v>
      </c>
      <c r="DTL15">
        <v>-299.46071231635449</v>
      </c>
      <c r="DTM15">
        <v>-299.46071231635449</v>
      </c>
      <c r="DTN15">
        <v>-299.46071231635449</v>
      </c>
      <c r="DTO15">
        <v>-299.46071231635449</v>
      </c>
      <c r="DTP15">
        <v>-299.46071231635449</v>
      </c>
      <c r="DTQ15">
        <v>-299.46071231635449</v>
      </c>
      <c r="DTR15">
        <v>-299.46071231635449</v>
      </c>
      <c r="DTS15">
        <v>-299.46071231635449</v>
      </c>
      <c r="DTT15">
        <v>-299.46071231635449</v>
      </c>
      <c r="DTU15">
        <v>-299.46071231635449</v>
      </c>
      <c r="DTV15">
        <v>-299.46071231635449</v>
      </c>
      <c r="DTW15">
        <v>-299.46071231635449</v>
      </c>
      <c r="DTX15">
        <v>-299.46071231635449</v>
      </c>
      <c r="DTY15">
        <v>-299.46071231635449</v>
      </c>
      <c r="DTZ15">
        <v>-299.46071231635449</v>
      </c>
      <c r="DUA15">
        <v>-299.46071231635449</v>
      </c>
      <c r="DUB15">
        <v>-299.46071231635449</v>
      </c>
      <c r="DUC15">
        <v>-299.46071231635449</v>
      </c>
      <c r="DUD15">
        <v>-299.46071231635449</v>
      </c>
      <c r="DUE15">
        <v>-299.46071231635449</v>
      </c>
      <c r="DUF15">
        <v>-299.46071231635449</v>
      </c>
      <c r="DUG15">
        <v>-299.46071231635449</v>
      </c>
      <c r="DUH15">
        <v>-299.46071231635449</v>
      </c>
      <c r="DUI15">
        <v>-299.46071231635449</v>
      </c>
      <c r="DUJ15">
        <v>-299.46071231635449</v>
      </c>
      <c r="DUK15">
        <v>-299.46071231635449</v>
      </c>
      <c r="DUL15">
        <v>-299.46071231635449</v>
      </c>
      <c r="DUM15">
        <v>-299.46071231635449</v>
      </c>
      <c r="DUN15">
        <v>-299.46071231635449</v>
      </c>
      <c r="DUO15">
        <v>-299.46071231635449</v>
      </c>
      <c r="DUP15">
        <v>-299.46071231635449</v>
      </c>
      <c r="DUQ15">
        <v>-299.46071231635449</v>
      </c>
      <c r="DUR15">
        <v>-299.46071231635449</v>
      </c>
      <c r="DUS15">
        <v>-299.46071231635449</v>
      </c>
      <c r="DUT15">
        <v>-299.46071231635449</v>
      </c>
      <c r="DUU15">
        <v>-299.46071231635449</v>
      </c>
      <c r="DUV15">
        <v>-299.46071231635449</v>
      </c>
      <c r="DUW15">
        <v>-299.46071231635449</v>
      </c>
      <c r="DUX15">
        <v>-299.46071231635449</v>
      </c>
      <c r="DUY15">
        <v>-299.46071231635449</v>
      </c>
      <c r="DUZ15">
        <v>-299.46071231635449</v>
      </c>
      <c r="DVA15">
        <v>-299.46071231635449</v>
      </c>
      <c r="DVB15">
        <v>-299.46071231635449</v>
      </c>
      <c r="DVC15">
        <v>-299.46071231635449</v>
      </c>
      <c r="DVD15">
        <v>-299.46071231635449</v>
      </c>
      <c r="DVE15">
        <v>-299.46071231635449</v>
      </c>
      <c r="DVF15">
        <v>-299.46071231635449</v>
      </c>
      <c r="DVG15">
        <v>-299.46071231635449</v>
      </c>
      <c r="DVH15">
        <v>-299.46071231635449</v>
      </c>
      <c r="DVI15">
        <v>-299.46071231635449</v>
      </c>
      <c r="DVJ15">
        <v>-299.46071231635449</v>
      </c>
      <c r="DVK15">
        <v>-299.46071231635449</v>
      </c>
      <c r="DVL15">
        <v>-299.46071231635449</v>
      </c>
      <c r="DVM15">
        <v>-299.46071231635449</v>
      </c>
      <c r="DVN15">
        <v>-299.46071231635449</v>
      </c>
      <c r="DVO15">
        <v>-299.46071231635449</v>
      </c>
      <c r="DVP15">
        <v>-299.46071231635449</v>
      </c>
      <c r="DVQ15">
        <v>-299.46071231635449</v>
      </c>
      <c r="DVR15">
        <v>-299.46071231635449</v>
      </c>
      <c r="DVS15">
        <v>-299.46071231635449</v>
      </c>
      <c r="DVT15">
        <v>-299.46071231635449</v>
      </c>
      <c r="DVU15">
        <v>-299.46071231635449</v>
      </c>
      <c r="DVV15">
        <v>-299.46071231635449</v>
      </c>
      <c r="DVW15">
        <v>-299.46071231635449</v>
      </c>
      <c r="DVX15">
        <v>-299.46071231635449</v>
      </c>
      <c r="DVY15">
        <v>-299.46071231635449</v>
      </c>
      <c r="DVZ15">
        <v>-299.46071231635449</v>
      </c>
      <c r="DWA15">
        <v>-299.46071231635449</v>
      </c>
      <c r="DWB15">
        <v>-299.46071231635449</v>
      </c>
      <c r="DWC15">
        <v>-299.46071231635449</v>
      </c>
      <c r="DWD15">
        <v>-299.46071231635449</v>
      </c>
      <c r="DWE15">
        <v>-299.46071231635449</v>
      </c>
      <c r="DWF15">
        <v>-299.46071231635449</v>
      </c>
      <c r="DWG15">
        <v>-299.46071231635449</v>
      </c>
      <c r="DWH15">
        <v>-299.46071231635449</v>
      </c>
      <c r="DWI15">
        <v>-299.46071231635449</v>
      </c>
      <c r="DWJ15">
        <v>-299.46071231635449</v>
      </c>
      <c r="DWK15">
        <v>-299.46071231635449</v>
      </c>
      <c r="DWL15">
        <v>-299.46071231635449</v>
      </c>
      <c r="DWM15">
        <v>-299.46071231635449</v>
      </c>
      <c r="DWN15">
        <v>-299.46071231635449</v>
      </c>
      <c r="DWO15">
        <v>-299.46071231635449</v>
      </c>
      <c r="DWP15">
        <v>-299.46071231635449</v>
      </c>
      <c r="DWQ15">
        <v>-299.46071231635449</v>
      </c>
      <c r="DWR15">
        <v>-299.46071231635449</v>
      </c>
      <c r="DWS15">
        <v>-299.46071231635449</v>
      </c>
      <c r="DWT15">
        <v>-299.46071231635449</v>
      </c>
      <c r="DWU15">
        <v>-299.46071231635449</v>
      </c>
      <c r="DWV15">
        <v>-299.46071231635449</v>
      </c>
      <c r="DWW15">
        <v>-299.46071231635449</v>
      </c>
      <c r="DWX15">
        <v>-299.46071231635449</v>
      </c>
      <c r="DWY15">
        <v>-299.46071231635449</v>
      </c>
      <c r="DWZ15">
        <v>-299.46071231635449</v>
      </c>
      <c r="DXA15">
        <v>-299.46071231635449</v>
      </c>
      <c r="DXB15">
        <v>-299.46071231635449</v>
      </c>
      <c r="DXC15">
        <v>-299.46071231635449</v>
      </c>
      <c r="DXD15">
        <v>-299.46071231635449</v>
      </c>
      <c r="DXE15">
        <v>-299.46071231635449</v>
      </c>
      <c r="DXF15">
        <v>-299.46071231635449</v>
      </c>
      <c r="DXG15">
        <v>-299.46071231635449</v>
      </c>
      <c r="DXH15">
        <v>-299.46071231635449</v>
      </c>
      <c r="DXI15">
        <v>-299.46071231635449</v>
      </c>
      <c r="DXJ15">
        <v>-299.46071231635449</v>
      </c>
      <c r="DXK15">
        <v>-299.46071231635449</v>
      </c>
      <c r="DXL15">
        <v>-299.46071231635449</v>
      </c>
      <c r="DXM15">
        <v>-299.46071231635449</v>
      </c>
      <c r="DXN15">
        <v>-299.46071231635449</v>
      </c>
      <c r="DXO15">
        <v>-299.46071231635449</v>
      </c>
      <c r="DXP15">
        <v>-299.46071231635449</v>
      </c>
      <c r="DXQ15">
        <v>-299.46071231635449</v>
      </c>
      <c r="DXR15">
        <v>-299.46071231635449</v>
      </c>
      <c r="DXS15">
        <v>-299.46071231635449</v>
      </c>
      <c r="DXT15">
        <v>-299.46071231635449</v>
      </c>
      <c r="DXU15">
        <v>-299.46071231635449</v>
      </c>
      <c r="DXV15">
        <v>-299.46071231635449</v>
      </c>
      <c r="DXW15">
        <v>-299.46071231635449</v>
      </c>
      <c r="DXX15">
        <v>-299.46071231635449</v>
      </c>
      <c r="DXY15">
        <v>-299.46071231635449</v>
      </c>
      <c r="DXZ15">
        <v>-299.46071231635449</v>
      </c>
      <c r="DYA15">
        <v>-299.46071231635449</v>
      </c>
      <c r="DYB15">
        <v>-299.46071231635449</v>
      </c>
      <c r="DYC15">
        <v>-299.46071231635449</v>
      </c>
      <c r="DYD15">
        <v>-299.46071231635449</v>
      </c>
      <c r="DYE15">
        <v>-299.46071231635449</v>
      </c>
      <c r="DYF15">
        <v>-299.46071231635449</v>
      </c>
      <c r="DYG15">
        <v>-299.46071231635449</v>
      </c>
      <c r="DYH15">
        <v>-299.46071231635449</v>
      </c>
      <c r="DYI15">
        <v>-299.46071231635449</v>
      </c>
      <c r="DYJ15">
        <v>-299.46071231635449</v>
      </c>
      <c r="DYK15">
        <v>-299.46071231635449</v>
      </c>
      <c r="DYL15">
        <v>-299.46071231635449</v>
      </c>
      <c r="DYM15">
        <v>-299.46071231635449</v>
      </c>
      <c r="DYN15">
        <v>-299.46071231635449</v>
      </c>
      <c r="DYO15">
        <v>-299.46071231635449</v>
      </c>
      <c r="DYP15">
        <v>-299.46071231635449</v>
      </c>
      <c r="DYQ15">
        <v>-299.46071231635449</v>
      </c>
      <c r="DYR15">
        <v>-299.46071231635449</v>
      </c>
      <c r="DYS15">
        <v>-299.46071231635449</v>
      </c>
      <c r="DYT15">
        <v>-299.46071231635449</v>
      </c>
      <c r="DYU15">
        <v>-299.46071231635449</v>
      </c>
      <c r="DYV15">
        <v>-299.46071231635449</v>
      </c>
      <c r="DYW15">
        <v>-299.46071231635449</v>
      </c>
      <c r="DYX15">
        <v>-299.46071231635449</v>
      </c>
      <c r="DYY15">
        <v>-299.46071231635449</v>
      </c>
      <c r="DYZ15">
        <v>-299.46071231635449</v>
      </c>
      <c r="DZA15">
        <v>-299.46071231635449</v>
      </c>
      <c r="DZB15">
        <v>-299.46071231635449</v>
      </c>
      <c r="DZC15">
        <v>-299.46071231635449</v>
      </c>
      <c r="DZD15">
        <v>-299.46071231635449</v>
      </c>
      <c r="DZE15">
        <v>-299.46071231635449</v>
      </c>
      <c r="DZF15">
        <v>-299.46071231635449</v>
      </c>
      <c r="DZG15">
        <v>-299.46071231635449</v>
      </c>
      <c r="DZH15">
        <v>-299.46071231635449</v>
      </c>
      <c r="DZI15">
        <v>-299.46071231635449</v>
      </c>
      <c r="DZJ15">
        <v>-299.46071231635449</v>
      </c>
      <c r="DZK15">
        <v>-299.46071231635449</v>
      </c>
      <c r="DZL15">
        <v>-299.46071231635449</v>
      </c>
      <c r="DZM15">
        <v>-299.46071231635449</v>
      </c>
      <c r="DZN15">
        <v>-299.46071231635449</v>
      </c>
      <c r="DZO15">
        <v>-299.46071231635449</v>
      </c>
      <c r="DZP15">
        <v>-299.46071231635449</v>
      </c>
      <c r="DZQ15">
        <v>-299.46071231635449</v>
      </c>
      <c r="DZR15">
        <v>-299.46071231635449</v>
      </c>
      <c r="DZS15">
        <v>-299.46071231635449</v>
      </c>
      <c r="DZT15">
        <v>-299.46071231635449</v>
      </c>
      <c r="DZU15">
        <v>-299.46071231635449</v>
      </c>
      <c r="DZV15">
        <v>-299.46071231635449</v>
      </c>
      <c r="DZW15">
        <v>-299.46071231635449</v>
      </c>
      <c r="DZX15">
        <v>-299.46071231635449</v>
      </c>
      <c r="DZY15">
        <v>-299.46071231635449</v>
      </c>
      <c r="DZZ15">
        <v>-299.46071231635449</v>
      </c>
      <c r="EAA15">
        <v>-299.46071231635449</v>
      </c>
      <c r="EAB15">
        <v>-299.46071231635449</v>
      </c>
      <c r="EAC15">
        <v>-299.46071231635449</v>
      </c>
      <c r="EAD15">
        <v>-299.46071231635449</v>
      </c>
      <c r="EAE15">
        <v>-299.46071231635449</v>
      </c>
      <c r="EAF15">
        <v>-299.46071231635449</v>
      </c>
      <c r="EAG15">
        <v>-299.46071231635449</v>
      </c>
      <c r="EAH15">
        <v>-299.46071231635449</v>
      </c>
      <c r="EAI15">
        <v>-299.46071231635449</v>
      </c>
      <c r="EAJ15">
        <v>-299.46071231635449</v>
      </c>
      <c r="EAK15">
        <v>-299.46071231635449</v>
      </c>
      <c r="EAL15">
        <v>-299.46071231635449</v>
      </c>
      <c r="EAM15">
        <v>-299.46071231635449</v>
      </c>
      <c r="EAN15">
        <v>-299.46071231635449</v>
      </c>
      <c r="EAO15">
        <v>-299.46071231635449</v>
      </c>
      <c r="EAP15">
        <v>-299.46071231635449</v>
      </c>
      <c r="EAQ15">
        <v>-299.46071231635449</v>
      </c>
      <c r="EAR15">
        <v>-299.46071231635449</v>
      </c>
      <c r="EAS15">
        <v>-299.46071231635449</v>
      </c>
      <c r="EAT15">
        <v>-299.46071231635449</v>
      </c>
      <c r="EAU15">
        <v>-299.46071231635449</v>
      </c>
      <c r="EAV15">
        <v>-299.46071231635449</v>
      </c>
      <c r="EAW15">
        <v>-299.46071231635449</v>
      </c>
      <c r="EAX15">
        <v>-299.46071231635449</v>
      </c>
      <c r="EAY15">
        <v>-299.46071231635449</v>
      </c>
      <c r="EAZ15">
        <v>-299.46071231635449</v>
      </c>
      <c r="EBA15">
        <v>-299.46071231635449</v>
      </c>
      <c r="EBB15">
        <v>-299.46071231635449</v>
      </c>
      <c r="EBC15">
        <v>-299.46071231635449</v>
      </c>
      <c r="EBD15">
        <v>-299.46071231635449</v>
      </c>
      <c r="EBE15">
        <v>-299.46071231635449</v>
      </c>
      <c r="EBF15">
        <v>-299.46071231635449</v>
      </c>
      <c r="EBG15">
        <v>-299.46071231635449</v>
      </c>
      <c r="EBH15">
        <v>-299.46071231635449</v>
      </c>
      <c r="EBI15">
        <v>-299.46071231635449</v>
      </c>
      <c r="EBJ15">
        <v>-299.46071231635449</v>
      </c>
      <c r="EBK15">
        <v>-299.46071231635449</v>
      </c>
      <c r="EBL15">
        <v>-299.46071231635449</v>
      </c>
      <c r="EBM15">
        <v>-299.46071231635449</v>
      </c>
      <c r="EBN15">
        <v>-299.46071231635449</v>
      </c>
      <c r="EBO15">
        <v>-299.46071231635449</v>
      </c>
      <c r="EBP15">
        <v>-299.46071231635449</v>
      </c>
      <c r="EBQ15">
        <v>-299.46071231635449</v>
      </c>
      <c r="EBR15">
        <v>-299.46071231635449</v>
      </c>
      <c r="EBS15">
        <v>-299.46071231635449</v>
      </c>
      <c r="EBT15">
        <v>-299.46071231635449</v>
      </c>
      <c r="EBU15">
        <v>-299.46071231635449</v>
      </c>
      <c r="EBV15">
        <v>-299.46071231635449</v>
      </c>
      <c r="EBW15">
        <v>-299.46071231635449</v>
      </c>
      <c r="EBX15">
        <v>-299.46071231635449</v>
      </c>
      <c r="EBY15">
        <v>-299.46071231635449</v>
      </c>
      <c r="EBZ15">
        <v>-299.46071231635449</v>
      </c>
      <c r="ECA15">
        <v>-299.46071231635449</v>
      </c>
      <c r="ECB15">
        <v>-299.46071231635449</v>
      </c>
      <c r="ECC15">
        <v>-299.46071231635449</v>
      </c>
      <c r="ECD15">
        <v>-299.46071231635449</v>
      </c>
      <c r="ECE15">
        <v>-299.46071231635449</v>
      </c>
      <c r="ECF15">
        <v>-299.46071231635449</v>
      </c>
      <c r="ECG15">
        <v>-299.46071231635449</v>
      </c>
      <c r="ECH15">
        <v>-299.46071231635449</v>
      </c>
      <c r="ECI15">
        <v>-299.46071231635449</v>
      </c>
      <c r="ECJ15">
        <v>-299.46071231635449</v>
      </c>
      <c r="ECK15">
        <v>-299.46071231635449</v>
      </c>
      <c r="ECL15">
        <v>-299.46071231635449</v>
      </c>
      <c r="ECM15">
        <v>-299.46071231635449</v>
      </c>
      <c r="ECN15">
        <v>-299.46071231635449</v>
      </c>
      <c r="ECO15">
        <v>-299.46071231635449</v>
      </c>
      <c r="ECP15">
        <v>-299.46071231635449</v>
      </c>
      <c r="ECQ15">
        <v>-299.46071231635449</v>
      </c>
      <c r="ECR15">
        <v>-299.46071231635449</v>
      </c>
      <c r="ECS15">
        <v>-299.46071231635449</v>
      </c>
      <c r="ECT15">
        <v>-299.46071231635449</v>
      </c>
      <c r="ECU15">
        <v>-299.46071231635449</v>
      </c>
      <c r="ECV15">
        <v>-299.46071231635449</v>
      </c>
      <c r="ECW15">
        <v>-299.46071231635449</v>
      </c>
      <c r="ECX15">
        <v>-299.46071231635449</v>
      </c>
      <c r="ECY15">
        <v>-299.46071231635449</v>
      </c>
      <c r="ECZ15">
        <v>-299.46071231635449</v>
      </c>
      <c r="EDA15">
        <v>-299.46071231635449</v>
      </c>
      <c r="EDB15">
        <v>-299.46071231635449</v>
      </c>
      <c r="EDC15">
        <v>-299.46071231635449</v>
      </c>
      <c r="EDD15">
        <v>-299.46071231635449</v>
      </c>
      <c r="EDE15">
        <v>-299.46071231635449</v>
      </c>
      <c r="EDF15">
        <v>-299.46071231635449</v>
      </c>
      <c r="EDG15">
        <v>-299.46071231635449</v>
      </c>
      <c r="EDH15">
        <v>-299.46071231635449</v>
      </c>
      <c r="EDI15">
        <v>-299.46071231635449</v>
      </c>
      <c r="EDJ15">
        <v>-299.46071231635449</v>
      </c>
      <c r="EDK15">
        <v>-299.46071231635449</v>
      </c>
      <c r="EDL15">
        <v>-299.46071231635449</v>
      </c>
      <c r="EDM15">
        <v>-299.46071231635449</v>
      </c>
      <c r="EDN15">
        <v>-299.46071231635449</v>
      </c>
      <c r="EDO15">
        <v>-299.46071231635449</v>
      </c>
      <c r="EDP15">
        <v>-299.46071231635449</v>
      </c>
      <c r="EDQ15">
        <v>-299.46071231635449</v>
      </c>
      <c r="EDR15">
        <v>-299.46071231635449</v>
      </c>
      <c r="EDS15">
        <v>-299.46071231635449</v>
      </c>
      <c r="EDT15">
        <v>-299.46071231635449</v>
      </c>
      <c r="EDU15">
        <v>-299.46071231635449</v>
      </c>
      <c r="EDV15">
        <v>-299.46071231635449</v>
      </c>
      <c r="EDW15">
        <v>-299.46071231635449</v>
      </c>
      <c r="EDX15">
        <v>-299.46071231635449</v>
      </c>
      <c r="EDY15">
        <v>-299.46071231635449</v>
      </c>
      <c r="EDZ15">
        <v>-299.46071231635449</v>
      </c>
      <c r="EEA15">
        <v>-299.46071231635449</v>
      </c>
      <c r="EEB15">
        <v>-299.46071231635449</v>
      </c>
      <c r="EEC15">
        <v>-299.46071231635449</v>
      </c>
      <c r="EED15">
        <v>-299.46071231635449</v>
      </c>
      <c r="EEE15">
        <v>-299.46071231635449</v>
      </c>
      <c r="EEF15">
        <v>-299.46071231635449</v>
      </c>
      <c r="EEG15">
        <v>-299.46071231635449</v>
      </c>
      <c r="EEH15">
        <v>-299.46071231635449</v>
      </c>
      <c r="EEI15">
        <v>-299.46071231635449</v>
      </c>
      <c r="EEJ15">
        <v>-299.46071231635449</v>
      </c>
      <c r="EEK15">
        <v>-299.46071231635449</v>
      </c>
      <c r="EEL15">
        <v>-299.46071231635449</v>
      </c>
      <c r="EEM15">
        <v>-299.46071231635449</v>
      </c>
      <c r="EEN15">
        <v>-299.46071231635449</v>
      </c>
      <c r="EEO15">
        <v>-299.46071231635449</v>
      </c>
      <c r="EEP15">
        <v>-299.46071231635449</v>
      </c>
      <c r="EEQ15">
        <v>-299.46071231635449</v>
      </c>
      <c r="EER15">
        <v>-299.46071231635449</v>
      </c>
      <c r="EES15">
        <v>-299.46071231635449</v>
      </c>
      <c r="EET15">
        <v>-299.46071231635449</v>
      </c>
      <c r="EEU15">
        <v>-299.46071231635449</v>
      </c>
      <c r="EEV15">
        <v>-299.46071231635449</v>
      </c>
      <c r="EEW15">
        <v>-299.46071231635449</v>
      </c>
      <c r="EEX15">
        <v>-299.46071231635449</v>
      </c>
      <c r="EEY15">
        <v>-299.46071231635449</v>
      </c>
      <c r="EEZ15">
        <v>-299.46071231635449</v>
      </c>
      <c r="EFA15">
        <v>-299.46071231635449</v>
      </c>
      <c r="EFB15">
        <v>-299.46071231635449</v>
      </c>
      <c r="EFC15">
        <v>-299.46071231635449</v>
      </c>
      <c r="EFD15">
        <v>-299.46071231635449</v>
      </c>
      <c r="EFE15">
        <v>-299.46071231635449</v>
      </c>
      <c r="EFF15">
        <v>-299.46071231635449</v>
      </c>
      <c r="EFG15">
        <v>-299.46071231635449</v>
      </c>
      <c r="EFH15">
        <v>-299.46071231635449</v>
      </c>
      <c r="EFI15">
        <v>-299.46071231635449</v>
      </c>
      <c r="EFJ15">
        <v>-299.46071231635449</v>
      </c>
      <c r="EFK15">
        <v>-299.46071231635449</v>
      </c>
      <c r="EFL15">
        <v>-299.46071231635449</v>
      </c>
      <c r="EFM15">
        <v>-299.46071231635449</v>
      </c>
      <c r="EFN15">
        <v>-299.46071231635449</v>
      </c>
      <c r="EFO15">
        <v>-299.46071231635449</v>
      </c>
      <c r="EFP15">
        <v>-299.46071231635449</v>
      </c>
      <c r="EFQ15">
        <v>-299.46071231635449</v>
      </c>
      <c r="EFR15">
        <v>-299.46071231635449</v>
      </c>
      <c r="EFS15">
        <v>-299.46071231635449</v>
      </c>
      <c r="EFT15">
        <v>-299.46071231635449</v>
      </c>
      <c r="EFU15">
        <v>-299.46071231635449</v>
      </c>
      <c r="EFV15">
        <v>-299.46071231635449</v>
      </c>
      <c r="EFW15">
        <v>-299.46071231635449</v>
      </c>
      <c r="EFX15">
        <v>-299.46071231635449</v>
      </c>
      <c r="EFY15">
        <v>-299.46071231635449</v>
      </c>
      <c r="EFZ15">
        <v>-299.46071231635449</v>
      </c>
      <c r="EGA15">
        <v>-299.46071231635449</v>
      </c>
      <c r="EGB15">
        <v>-299.46071231635449</v>
      </c>
      <c r="EGC15">
        <v>-299.46071231635449</v>
      </c>
      <c r="EGD15">
        <v>-299.46071231635449</v>
      </c>
      <c r="EGE15">
        <v>-299.46071231635449</v>
      </c>
      <c r="EGF15">
        <v>-299.46071231635449</v>
      </c>
      <c r="EGG15">
        <v>-299.46071231635449</v>
      </c>
      <c r="EGH15">
        <v>-299.46071231635449</v>
      </c>
      <c r="EGI15">
        <v>-299.46071231635449</v>
      </c>
      <c r="EGJ15">
        <v>-299.46071231635449</v>
      </c>
      <c r="EGK15">
        <v>-299.46071231635449</v>
      </c>
      <c r="EGL15">
        <v>-299.46071231635449</v>
      </c>
      <c r="EGM15">
        <v>-299.46071231635449</v>
      </c>
      <c r="EGN15">
        <v>-299.46071231635449</v>
      </c>
      <c r="EGO15">
        <v>-299.46071231635449</v>
      </c>
      <c r="EGP15">
        <v>-299.46071231635449</v>
      </c>
      <c r="EGQ15">
        <v>-299.46071231635449</v>
      </c>
      <c r="EGR15">
        <v>-299.46071231635449</v>
      </c>
      <c r="EGS15">
        <v>-299.46071231635449</v>
      </c>
      <c r="EGT15">
        <v>-299.46071231635449</v>
      </c>
      <c r="EGU15">
        <v>-299.46071231635449</v>
      </c>
      <c r="EGV15">
        <v>-299.46071231635449</v>
      </c>
      <c r="EGW15">
        <v>-299.46071231635449</v>
      </c>
      <c r="EGX15">
        <v>-299.46071231635449</v>
      </c>
      <c r="EGY15">
        <v>-299.46071231635449</v>
      </c>
      <c r="EGZ15">
        <v>-299.46071231635449</v>
      </c>
      <c r="EHA15">
        <v>-299.46071231635449</v>
      </c>
      <c r="EHB15">
        <v>-299.46071231635449</v>
      </c>
      <c r="EHC15">
        <v>-299.46071231635449</v>
      </c>
      <c r="EHD15">
        <v>-299.46071231635449</v>
      </c>
      <c r="EHE15">
        <v>-299.46071231635449</v>
      </c>
      <c r="EHF15">
        <v>-299.46071231635449</v>
      </c>
      <c r="EHG15">
        <v>-299.46071231635449</v>
      </c>
      <c r="EHH15">
        <v>-299.46071231635449</v>
      </c>
      <c r="EHI15">
        <v>-299.46071231635449</v>
      </c>
      <c r="EHJ15">
        <v>-299.46071231635449</v>
      </c>
      <c r="EHK15">
        <v>-299.46071231635449</v>
      </c>
      <c r="EHL15">
        <v>-299.46071231635449</v>
      </c>
      <c r="EHM15">
        <v>-299.46071231635449</v>
      </c>
      <c r="EHN15">
        <v>-299.46071231635449</v>
      </c>
      <c r="EHO15">
        <v>-299.46071231635449</v>
      </c>
      <c r="EHP15">
        <v>-299.46071231635449</v>
      </c>
      <c r="EHQ15">
        <v>-299.46071231635449</v>
      </c>
      <c r="EHR15">
        <v>-299.46071231635449</v>
      </c>
      <c r="EHS15">
        <v>-299.46071231635449</v>
      </c>
      <c r="EHT15">
        <v>-299.46071231635449</v>
      </c>
      <c r="EHU15">
        <v>-299.46071231635449</v>
      </c>
      <c r="EHV15">
        <v>-299.46071231635449</v>
      </c>
      <c r="EHW15">
        <v>-299.46071231635449</v>
      </c>
      <c r="EHX15">
        <v>-299.46071231635449</v>
      </c>
      <c r="EHY15">
        <v>-299.46071231635449</v>
      </c>
      <c r="EHZ15">
        <v>-299.46071231635449</v>
      </c>
      <c r="EIA15">
        <v>-299.46071231635449</v>
      </c>
      <c r="EIB15">
        <v>-299.46071231635449</v>
      </c>
      <c r="EIC15">
        <v>-299.46071231635449</v>
      </c>
      <c r="EID15">
        <v>-299.46071231635449</v>
      </c>
      <c r="EIE15">
        <v>-299.46071231635449</v>
      </c>
      <c r="EIF15">
        <v>-299.46071231635449</v>
      </c>
      <c r="EIG15">
        <v>-299.46071231635449</v>
      </c>
      <c r="EIH15">
        <v>-299.46071231635449</v>
      </c>
      <c r="EII15">
        <v>-299.46071231635449</v>
      </c>
      <c r="EIJ15">
        <v>-299.46071231635449</v>
      </c>
      <c r="EIK15">
        <v>-299.46071231635449</v>
      </c>
      <c r="EIL15">
        <v>-299.46071231635449</v>
      </c>
      <c r="EIM15">
        <v>-299.46071231635449</v>
      </c>
      <c r="EIN15">
        <v>-299.46071231635449</v>
      </c>
      <c r="EIO15">
        <v>-299.46071231635449</v>
      </c>
      <c r="EIP15">
        <v>-299.46071231635449</v>
      </c>
      <c r="EIQ15">
        <v>-299.46071231635449</v>
      </c>
      <c r="EIR15">
        <v>-299.46071231635449</v>
      </c>
      <c r="EIS15">
        <v>-299.46071231635449</v>
      </c>
      <c r="EIT15">
        <v>-299.46071231635449</v>
      </c>
      <c r="EIU15">
        <v>-299.46071231635449</v>
      </c>
      <c r="EIV15">
        <v>-299.46071231635449</v>
      </c>
      <c r="EIW15">
        <v>-299.46071231635449</v>
      </c>
      <c r="EIX15">
        <v>-299.46071231635449</v>
      </c>
      <c r="EIY15">
        <v>-299.46071231635449</v>
      </c>
      <c r="EIZ15">
        <v>-299.46071231635449</v>
      </c>
      <c r="EJA15">
        <v>-299.46071231635449</v>
      </c>
      <c r="EJB15">
        <v>-299.46071231635449</v>
      </c>
      <c r="EJC15">
        <v>-299.46071231635449</v>
      </c>
      <c r="EJD15">
        <v>-299.46071231635449</v>
      </c>
      <c r="EJE15">
        <v>-299.46071231635449</v>
      </c>
      <c r="EJF15">
        <v>-299.46071231635449</v>
      </c>
      <c r="EJG15">
        <v>-299.46071231635449</v>
      </c>
      <c r="EJH15">
        <v>-299.46071231635449</v>
      </c>
      <c r="EJI15">
        <v>-299.46071231635449</v>
      </c>
      <c r="EJJ15">
        <v>-299.46071231635449</v>
      </c>
      <c r="EJK15">
        <v>-299.46071231635449</v>
      </c>
      <c r="EJL15">
        <v>-299.46071231635449</v>
      </c>
      <c r="EJM15">
        <v>-299.46071231635449</v>
      </c>
      <c r="EJN15">
        <v>-299.46071231635449</v>
      </c>
      <c r="EJO15">
        <v>-299.46071231635449</v>
      </c>
      <c r="EJP15">
        <v>-299.46071231635449</v>
      </c>
      <c r="EJQ15">
        <v>-299.46071231635449</v>
      </c>
      <c r="EJR15">
        <v>-299.46071231635449</v>
      </c>
      <c r="EJS15">
        <v>-299.46071231635449</v>
      </c>
      <c r="EJT15">
        <v>-299.46071231635449</v>
      </c>
      <c r="EJU15">
        <v>-299.46071231635449</v>
      </c>
      <c r="EJV15">
        <v>-299.46071231635449</v>
      </c>
      <c r="EJW15">
        <v>-299.46071231635449</v>
      </c>
      <c r="EJX15">
        <v>-299.46071231635449</v>
      </c>
      <c r="EJY15">
        <v>-299.46071231635449</v>
      </c>
      <c r="EJZ15">
        <v>-299.46071231635449</v>
      </c>
      <c r="EKA15">
        <v>-299.46071231635449</v>
      </c>
      <c r="EKB15">
        <v>-299.46071231635449</v>
      </c>
      <c r="EKC15">
        <v>-299.46071231635449</v>
      </c>
      <c r="EKD15">
        <v>-299.46071231635449</v>
      </c>
      <c r="EKE15">
        <v>-299.46071231635449</v>
      </c>
      <c r="EKF15">
        <v>-299.46071231635449</v>
      </c>
      <c r="EKG15">
        <v>-299.46071231635449</v>
      </c>
      <c r="EKH15">
        <v>-299.46071231635449</v>
      </c>
      <c r="EKI15">
        <v>-299.46071231635449</v>
      </c>
      <c r="EKJ15">
        <v>-299.46071231635449</v>
      </c>
      <c r="EKK15">
        <v>-299.46071231635449</v>
      </c>
      <c r="EKL15">
        <v>-299.46071231635449</v>
      </c>
      <c r="EKM15">
        <v>-299.46071231635449</v>
      </c>
      <c r="EKN15">
        <v>-299.46071231635449</v>
      </c>
      <c r="EKO15">
        <v>-299.46071231635449</v>
      </c>
      <c r="EKP15">
        <v>-299.46071231635449</v>
      </c>
      <c r="EKQ15">
        <v>-299.46071231635449</v>
      </c>
      <c r="EKR15">
        <v>-299.46071231635449</v>
      </c>
      <c r="EKS15">
        <v>-299.46071231635449</v>
      </c>
      <c r="EKT15">
        <v>-299.46071231635449</v>
      </c>
      <c r="EKU15">
        <v>-299.46071231635449</v>
      </c>
      <c r="EKV15">
        <v>-299.46071231635449</v>
      </c>
      <c r="EKW15">
        <v>-299.46071231635449</v>
      </c>
      <c r="EKX15">
        <v>-299.46071231635449</v>
      </c>
      <c r="EKY15">
        <v>-299.46071231635449</v>
      </c>
      <c r="EKZ15">
        <v>-299.46071231635449</v>
      </c>
      <c r="ELA15">
        <v>-299.46071231635449</v>
      </c>
      <c r="ELB15">
        <v>-299.46071231635449</v>
      </c>
      <c r="ELC15">
        <v>-299.46071231635449</v>
      </c>
      <c r="ELD15">
        <v>-299.46071231635449</v>
      </c>
      <c r="ELE15">
        <v>-299.46071231635449</v>
      </c>
      <c r="ELF15">
        <v>-299.46071231635449</v>
      </c>
      <c r="ELG15">
        <v>-299.46071231635449</v>
      </c>
      <c r="ELH15">
        <v>-299.46071231635449</v>
      </c>
      <c r="ELI15">
        <v>-299.46071231635449</v>
      </c>
      <c r="ELJ15">
        <v>-299.46071231635449</v>
      </c>
      <c r="ELK15">
        <v>-299.46071231635449</v>
      </c>
      <c r="ELL15">
        <v>-299.46071231635449</v>
      </c>
      <c r="ELM15">
        <v>-299.46071231635449</v>
      </c>
      <c r="ELN15">
        <v>-299.46071231635449</v>
      </c>
      <c r="ELO15">
        <v>-299.46071231635449</v>
      </c>
      <c r="ELP15">
        <v>-299.46071231635449</v>
      </c>
      <c r="ELQ15">
        <v>-299.46071231635449</v>
      </c>
      <c r="ELR15">
        <v>-299.46071231635449</v>
      </c>
      <c r="ELS15">
        <v>-299.46071231635449</v>
      </c>
      <c r="ELT15">
        <v>-299.46071231635449</v>
      </c>
      <c r="ELU15">
        <v>-299.46071231635449</v>
      </c>
      <c r="ELV15">
        <v>-299.46071231635449</v>
      </c>
      <c r="ELW15">
        <v>-299.46071231635449</v>
      </c>
      <c r="ELX15">
        <v>-299.46071231635449</v>
      </c>
      <c r="ELY15">
        <v>-299.46071231635449</v>
      </c>
      <c r="ELZ15">
        <v>-299.46071231635449</v>
      </c>
      <c r="EMA15">
        <v>-299.46071231635449</v>
      </c>
      <c r="EMB15">
        <v>-299.46071231635449</v>
      </c>
      <c r="EMC15">
        <v>-299.46071231635449</v>
      </c>
      <c r="EMD15">
        <v>-299.46071231635449</v>
      </c>
      <c r="EME15">
        <v>-299.46071231635449</v>
      </c>
      <c r="EMF15">
        <v>-299.46071231635449</v>
      </c>
      <c r="EMG15">
        <v>-299.46071231635449</v>
      </c>
      <c r="EMH15">
        <v>-299.46071231635449</v>
      </c>
      <c r="EMI15">
        <v>-299.46071231635449</v>
      </c>
      <c r="EMJ15">
        <v>-299.46071231635449</v>
      </c>
      <c r="EMK15">
        <v>-299.46071231635449</v>
      </c>
      <c r="EML15">
        <v>-299.46071231635449</v>
      </c>
      <c r="EMM15">
        <v>-299.46071231635449</v>
      </c>
      <c r="EMN15">
        <v>-299.46071231635449</v>
      </c>
      <c r="EMO15">
        <v>-299.46071231635449</v>
      </c>
      <c r="EMP15">
        <v>-299.46071231635449</v>
      </c>
      <c r="EMQ15">
        <v>-299.46071231635449</v>
      </c>
      <c r="EMR15">
        <v>-299.46071231635449</v>
      </c>
      <c r="EMS15">
        <v>-299.46071231635449</v>
      </c>
      <c r="EMT15">
        <v>-299.46071231635449</v>
      </c>
      <c r="EMU15">
        <v>-299.46071231635449</v>
      </c>
      <c r="EMV15">
        <v>-299.46071231635449</v>
      </c>
      <c r="EMW15">
        <v>-299.46071231635449</v>
      </c>
      <c r="EMX15">
        <v>-299.46071231635449</v>
      </c>
      <c r="EMY15">
        <v>-299.46071231635449</v>
      </c>
      <c r="EMZ15">
        <v>-299.46071231635449</v>
      </c>
      <c r="ENA15">
        <v>-299.46071231635449</v>
      </c>
      <c r="ENB15">
        <v>-299.46071231635449</v>
      </c>
      <c r="ENC15">
        <v>-299.46071231635449</v>
      </c>
      <c r="END15">
        <v>-299.46071231635449</v>
      </c>
      <c r="ENE15">
        <v>-299.46071231635449</v>
      </c>
      <c r="ENF15">
        <v>-299.46071231635449</v>
      </c>
      <c r="ENG15">
        <v>-299.46071231635449</v>
      </c>
      <c r="ENH15">
        <v>-299.46071231635449</v>
      </c>
      <c r="ENI15">
        <v>-299.46071231635449</v>
      </c>
      <c r="ENJ15">
        <v>-299.46071231635449</v>
      </c>
      <c r="ENK15">
        <v>-299.46071231635449</v>
      </c>
      <c r="ENL15">
        <v>-299.46071231635449</v>
      </c>
      <c r="ENM15">
        <v>-299.46071231635449</v>
      </c>
      <c r="ENN15">
        <v>-299.46071231635449</v>
      </c>
      <c r="ENO15">
        <v>-299.46071231635449</v>
      </c>
      <c r="ENP15">
        <v>-299.46071231635449</v>
      </c>
      <c r="ENQ15">
        <v>-299.46071231635449</v>
      </c>
      <c r="ENR15">
        <v>-299.46071231635449</v>
      </c>
      <c r="ENS15">
        <v>-299.46071231635449</v>
      </c>
      <c r="ENT15">
        <v>-299.46071231635449</v>
      </c>
      <c r="ENU15">
        <v>-299.46071231635449</v>
      </c>
      <c r="ENV15">
        <v>-299.46071231635449</v>
      </c>
      <c r="ENW15">
        <v>-299.46071231635449</v>
      </c>
      <c r="ENX15">
        <v>-299.46071231635449</v>
      </c>
      <c r="ENY15">
        <v>-299.46071231635449</v>
      </c>
      <c r="ENZ15">
        <v>-299.46071231635449</v>
      </c>
      <c r="EOA15">
        <v>-299.46071231635449</v>
      </c>
      <c r="EOB15">
        <v>-299.46071231635449</v>
      </c>
      <c r="EOC15">
        <v>-299.46071231635449</v>
      </c>
      <c r="EOD15">
        <v>-299.46071231635449</v>
      </c>
      <c r="EOE15">
        <v>-299.46071231635449</v>
      </c>
      <c r="EOF15">
        <v>-299.46071231635449</v>
      </c>
      <c r="EOG15">
        <v>-299.46071231635449</v>
      </c>
      <c r="EOH15">
        <v>-299.46071231635449</v>
      </c>
      <c r="EOI15">
        <v>-299.46071231635449</v>
      </c>
      <c r="EOJ15">
        <v>-299.46071231635449</v>
      </c>
      <c r="EOK15">
        <v>-299.46071231635449</v>
      </c>
      <c r="EOL15">
        <v>-299.46071231635449</v>
      </c>
      <c r="EOM15">
        <v>-299.46071231635449</v>
      </c>
      <c r="EON15">
        <v>-299.46071231635449</v>
      </c>
      <c r="EOO15">
        <v>-299.46071231635449</v>
      </c>
      <c r="EOP15">
        <v>-299.46071231635449</v>
      </c>
      <c r="EOQ15">
        <v>-299.46071231635449</v>
      </c>
      <c r="EOR15">
        <v>-299.46071231635449</v>
      </c>
      <c r="EOS15">
        <v>-299.46071231635449</v>
      </c>
      <c r="EOT15">
        <v>-299.46071231635449</v>
      </c>
      <c r="EOU15">
        <v>-299.46071231635449</v>
      </c>
      <c r="EOV15">
        <v>-299.46071231635449</v>
      </c>
      <c r="EOW15">
        <v>-299.46071231635449</v>
      </c>
      <c r="EOX15">
        <v>-299.46071231635449</v>
      </c>
      <c r="EOY15">
        <v>-299.46071231635449</v>
      </c>
      <c r="EOZ15">
        <v>-299.46071231635449</v>
      </c>
      <c r="EPA15">
        <v>-299.46071231635449</v>
      </c>
      <c r="EPB15">
        <v>-299.46071231635449</v>
      </c>
      <c r="EPC15">
        <v>-299.46071231635449</v>
      </c>
      <c r="EPD15">
        <v>-299.46071231635449</v>
      </c>
      <c r="EPE15">
        <v>-299.46071231635449</v>
      </c>
      <c r="EPF15">
        <v>-299.46071231635449</v>
      </c>
      <c r="EPG15">
        <v>-299.46071231635449</v>
      </c>
      <c r="EPH15">
        <v>-299.46071231635449</v>
      </c>
      <c r="EPI15">
        <v>-299.46071231635449</v>
      </c>
      <c r="EPJ15">
        <v>-299.46071231635449</v>
      </c>
      <c r="EPK15">
        <v>-299.46071231635449</v>
      </c>
      <c r="EPL15">
        <v>-299.46071231635449</v>
      </c>
      <c r="EPM15">
        <v>-299.46071231635449</v>
      </c>
      <c r="EPN15">
        <v>-299.46071231635449</v>
      </c>
      <c r="EPO15">
        <v>-299.46071231635449</v>
      </c>
      <c r="EPP15">
        <v>-299.46071231635449</v>
      </c>
      <c r="EPQ15">
        <v>-299.46071231635449</v>
      </c>
      <c r="EPR15">
        <v>-299.46071231635449</v>
      </c>
      <c r="EPS15">
        <v>-299.46071231635449</v>
      </c>
      <c r="EPT15">
        <v>-299.46071231635449</v>
      </c>
      <c r="EPU15">
        <v>-299.46071231635449</v>
      </c>
      <c r="EPV15">
        <v>-299.46071231635449</v>
      </c>
      <c r="EPW15">
        <v>-299.46071231635449</v>
      </c>
      <c r="EPX15">
        <v>-299.46071231635449</v>
      </c>
      <c r="EPY15">
        <v>-299.46071231635449</v>
      </c>
      <c r="EPZ15">
        <v>-299.46071231635449</v>
      </c>
      <c r="EQA15">
        <v>-299.46071231635449</v>
      </c>
      <c r="EQB15">
        <v>-299.46071231635449</v>
      </c>
      <c r="EQC15">
        <v>-299.46071231635449</v>
      </c>
      <c r="EQD15">
        <v>-299.46071231635449</v>
      </c>
      <c r="EQE15">
        <v>-299.46071231635449</v>
      </c>
      <c r="EQF15">
        <v>-299.46071231635449</v>
      </c>
      <c r="EQG15">
        <v>-299.46071231635449</v>
      </c>
      <c r="EQH15">
        <v>-299.46071231635449</v>
      </c>
      <c r="EQI15">
        <v>-299.46071231635449</v>
      </c>
      <c r="EQJ15">
        <v>-299.46071231635449</v>
      </c>
      <c r="EQK15">
        <v>-299.46071231635449</v>
      </c>
      <c r="EQL15">
        <v>-299.46071231635449</v>
      </c>
      <c r="EQM15">
        <v>-299.46071231635449</v>
      </c>
      <c r="EQN15">
        <v>-299.46071231635449</v>
      </c>
      <c r="EQO15">
        <v>-299.46071231635449</v>
      </c>
      <c r="EQP15">
        <v>-299.46071231635449</v>
      </c>
      <c r="EQQ15">
        <v>-299.46071231635449</v>
      </c>
      <c r="EQR15">
        <v>-299.46071231635449</v>
      </c>
      <c r="EQS15">
        <v>-299.46071231635449</v>
      </c>
      <c r="EQT15">
        <v>-299.46071231635449</v>
      </c>
      <c r="EQU15">
        <v>-299.46071231635449</v>
      </c>
      <c r="EQV15">
        <v>-299.46071231635449</v>
      </c>
      <c r="EQW15">
        <v>-299.46071231635449</v>
      </c>
      <c r="EQX15">
        <v>-299.46071231635449</v>
      </c>
      <c r="EQY15">
        <v>-299.46071231635449</v>
      </c>
      <c r="EQZ15">
        <v>-299.46071231635449</v>
      </c>
      <c r="ERA15">
        <v>-299.46071231635449</v>
      </c>
      <c r="ERB15">
        <v>-299.46071231635449</v>
      </c>
      <c r="ERC15">
        <v>-299.46071231635449</v>
      </c>
      <c r="ERD15">
        <v>-299.46071231635449</v>
      </c>
      <c r="ERE15">
        <v>-299.46071231635449</v>
      </c>
      <c r="ERF15">
        <v>-299.46071231635449</v>
      </c>
      <c r="ERG15">
        <v>-299.46071231635449</v>
      </c>
      <c r="ERH15">
        <v>-299.46071231635449</v>
      </c>
      <c r="ERI15">
        <v>-299.46071231635449</v>
      </c>
      <c r="ERJ15">
        <v>-299.46071231635449</v>
      </c>
      <c r="ERK15">
        <v>-299.46071231635449</v>
      </c>
      <c r="ERL15">
        <v>-299.46071231635449</v>
      </c>
      <c r="ERM15">
        <v>-299.46071231635449</v>
      </c>
      <c r="ERN15">
        <v>-299.46071231635449</v>
      </c>
      <c r="ERO15">
        <v>-299.46071231635449</v>
      </c>
      <c r="ERP15">
        <v>-299.46071231635449</v>
      </c>
      <c r="ERQ15">
        <v>-299.46071231635449</v>
      </c>
      <c r="ERR15">
        <v>-299.46071231635449</v>
      </c>
      <c r="ERS15">
        <v>-299.46071231635449</v>
      </c>
      <c r="ERT15">
        <v>-299.46071231635449</v>
      </c>
      <c r="ERU15">
        <v>-299.46071231635449</v>
      </c>
      <c r="ERV15">
        <v>-299.46071231635449</v>
      </c>
      <c r="ERW15">
        <v>-299.46071231635449</v>
      </c>
      <c r="ERX15">
        <v>-299.46071231635449</v>
      </c>
      <c r="ERY15">
        <v>-299.46071231635449</v>
      </c>
      <c r="ERZ15">
        <v>-299.46071231635449</v>
      </c>
      <c r="ESA15">
        <v>-299.46071231635449</v>
      </c>
      <c r="ESB15">
        <v>-299.46071231635449</v>
      </c>
      <c r="ESC15">
        <v>-299.46071231635449</v>
      </c>
      <c r="ESD15">
        <v>-299.46071231635449</v>
      </c>
      <c r="ESE15">
        <v>-299.46071231635449</v>
      </c>
      <c r="ESF15">
        <v>-299.46071231635449</v>
      </c>
      <c r="ESG15">
        <v>-299.46071231635449</v>
      </c>
      <c r="ESH15">
        <v>-299.46071231635449</v>
      </c>
      <c r="ESI15">
        <v>-299.46071231635449</v>
      </c>
      <c r="ESJ15">
        <v>-299.46071231635449</v>
      </c>
      <c r="ESK15">
        <v>-299.46071231635449</v>
      </c>
      <c r="ESL15">
        <v>-299.46071231635449</v>
      </c>
      <c r="ESM15">
        <v>-299.46071231635449</v>
      </c>
      <c r="ESN15">
        <v>-299.46071231635449</v>
      </c>
      <c r="ESO15">
        <v>-299.46071231635449</v>
      </c>
      <c r="ESP15">
        <v>-299.46071231635449</v>
      </c>
      <c r="ESQ15">
        <v>-299.46071231635449</v>
      </c>
      <c r="ESR15">
        <v>-299.46071231635449</v>
      </c>
      <c r="ESS15">
        <v>-299.46071231635449</v>
      </c>
      <c r="EST15">
        <v>-299.46071231635449</v>
      </c>
      <c r="ESU15">
        <v>-299.46071231635449</v>
      </c>
      <c r="ESV15">
        <v>-299.46071231635449</v>
      </c>
      <c r="ESW15">
        <v>-299.46071231635449</v>
      </c>
      <c r="ESX15">
        <v>-299.46071231635449</v>
      </c>
      <c r="ESY15">
        <v>-299.46071231635449</v>
      </c>
      <c r="ESZ15">
        <v>-299.46071231635449</v>
      </c>
      <c r="ETA15">
        <v>-299.46071231635449</v>
      </c>
      <c r="ETB15">
        <v>-299.46071231635449</v>
      </c>
      <c r="ETC15">
        <v>-299.46071231635449</v>
      </c>
      <c r="ETD15">
        <v>-299.46071231635449</v>
      </c>
      <c r="ETE15">
        <v>-299.46071231635449</v>
      </c>
      <c r="ETF15">
        <v>-299.46071231635449</v>
      </c>
      <c r="ETG15">
        <v>-299.46071231635449</v>
      </c>
      <c r="ETH15">
        <v>-299.46071231635449</v>
      </c>
      <c r="ETI15">
        <v>-299.46071231635449</v>
      </c>
      <c r="ETJ15">
        <v>-299.46071231635449</v>
      </c>
      <c r="ETK15">
        <v>-299.46071231635449</v>
      </c>
      <c r="ETL15">
        <v>-299.46071231635449</v>
      </c>
      <c r="ETM15">
        <v>-299.46071231635449</v>
      </c>
      <c r="ETN15">
        <v>-299.46071231635449</v>
      </c>
      <c r="ETO15">
        <v>-299.46071231635449</v>
      </c>
      <c r="ETP15">
        <v>-299.46071231635449</v>
      </c>
      <c r="ETQ15">
        <v>-299.46071231635449</v>
      </c>
      <c r="ETR15">
        <v>-299.46071231635449</v>
      </c>
      <c r="ETS15">
        <v>-299.46071231635449</v>
      </c>
      <c r="ETT15">
        <v>-299.46071231635449</v>
      </c>
      <c r="ETU15">
        <v>-299.46071231635449</v>
      </c>
      <c r="ETV15">
        <v>-299.46071231635449</v>
      </c>
      <c r="ETW15">
        <v>-299.46071231635449</v>
      </c>
      <c r="ETX15">
        <v>-299.46071231635449</v>
      </c>
      <c r="ETY15">
        <v>-299.46071231635449</v>
      </c>
      <c r="ETZ15">
        <v>-299.46071231635449</v>
      </c>
      <c r="EUA15">
        <v>-299.46071231635449</v>
      </c>
      <c r="EUB15">
        <v>-299.46071231635449</v>
      </c>
      <c r="EUC15">
        <v>-299.46071231635449</v>
      </c>
      <c r="EUD15">
        <v>-299.46071231635449</v>
      </c>
      <c r="EUE15">
        <v>-299.46071231635449</v>
      </c>
      <c r="EUF15">
        <v>-299.46071231635449</v>
      </c>
      <c r="EUG15">
        <v>-299.46071231635449</v>
      </c>
      <c r="EUH15">
        <v>-299.46071231635449</v>
      </c>
      <c r="EUI15">
        <v>-299.46071231635449</v>
      </c>
      <c r="EUJ15">
        <v>-299.46071231635449</v>
      </c>
      <c r="EUK15">
        <v>-299.46071231635449</v>
      </c>
      <c r="EUL15">
        <v>-299.46071231635449</v>
      </c>
      <c r="EUM15">
        <v>-299.46071231635449</v>
      </c>
      <c r="EUN15">
        <v>-299.46071231635449</v>
      </c>
      <c r="EUO15">
        <v>-299.46071231635449</v>
      </c>
      <c r="EUP15">
        <v>-299.46071231635449</v>
      </c>
      <c r="EUQ15">
        <v>-299.46071231635449</v>
      </c>
      <c r="EUR15">
        <v>-299.46071231635449</v>
      </c>
      <c r="EUS15">
        <v>-299.46071231635449</v>
      </c>
      <c r="EUT15">
        <v>-299.46071231635449</v>
      </c>
      <c r="EUU15">
        <v>-299.46071231635449</v>
      </c>
      <c r="EUV15">
        <v>-299.46071231635449</v>
      </c>
      <c r="EUW15">
        <v>-299.46071231635449</v>
      </c>
      <c r="EUX15">
        <v>-299.46071231635449</v>
      </c>
      <c r="EUY15">
        <v>-299.46071231635449</v>
      </c>
      <c r="EUZ15">
        <v>-299.46071231635449</v>
      </c>
      <c r="EVA15">
        <v>-299.46071231635449</v>
      </c>
      <c r="EVB15">
        <v>-299.46071231635449</v>
      </c>
      <c r="EVC15">
        <v>-299.46071231635449</v>
      </c>
      <c r="EVD15">
        <v>-299.46071231635449</v>
      </c>
      <c r="EVE15">
        <v>-299.46071231635449</v>
      </c>
      <c r="EVF15">
        <v>-299.46071231635449</v>
      </c>
      <c r="EVG15">
        <v>-299.46071231635449</v>
      </c>
      <c r="EVH15">
        <v>-299.46071231635449</v>
      </c>
      <c r="EVI15">
        <v>-299.46071231635449</v>
      </c>
      <c r="EVJ15">
        <v>-299.46071231635449</v>
      </c>
      <c r="EVK15">
        <v>-299.46071231635449</v>
      </c>
      <c r="EVL15">
        <v>-299.46071231635449</v>
      </c>
      <c r="EVM15">
        <v>-299.46071231635449</v>
      </c>
      <c r="EVN15">
        <v>-299.46071231635449</v>
      </c>
      <c r="EVO15">
        <v>-299.46071231635449</v>
      </c>
      <c r="EVP15">
        <v>-299.46071231635449</v>
      </c>
      <c r="EVQ15">
        <v>-299.46071231635449</v>
      </c>
      <c r="EVR15">
        <v>-299.46071231635449</v>
      </c>
      <c r="EVS15">
        <v>-299.46071231635449</v>
      </c>
      <c r="EVT15">
        <v>-299.46071231635449</v>
      </c>
      <c r="EVU15">
        <v>-299.46071231635449</v>
      </c>
      <c r="EVV15">
        <v>-299.46071231635449</v>
      </c>
      <c r="EVW15">
        <v>-299.46071231635449</v>
      </c>
      <c r="EVX15">
        <v>-299.46071231635449</v>
      </c>
      <c r="EVY15">
        <v>-299.46071231635449</v>
      </c>
      <c r="EVZ15">
        <v>-299.46071231635449</v>
      </c>
      <c r="EWA15">
        <v>-299.46071231635449</v>
      </c>
      <c r="EWB15">
        <v>-299.46071231635449</v>
      </c>
      <c r="EWC15">
        <v>-299.46071231635449</v>
      </c>
      <c r="EWD15">
        <v>-299.46071231635449</v>
      </c>
      <c r="EWE15">
        <v>-299.46071231635449</v>
      </c>
      <c r="EWF15">
        <v>-299.46071231635449</v>
      </c>
      <c r="EWG15">
        <v>-299.46071231635449</v>
      </c>
      <c r="EWH15">
        <v>-299.46071231635449</v>
      </c>
      <c r="EWI15">
        <v>-299.46071231635449</v>
      </c>
      <c r="EWJ15">
        <v>-299.46071231635449</v>
      </c>
      <c r="EWK15">
        <v>-299.46071231635449</v>
      </c>
      <c r="EWL15">
        <v>-299.46071231635449</v>
      </c>
      <c r="EWM15">
        <v>-299.46071231635449</v>
      </c>
      <c r="EWN15">
        <v>-299.46071231635449</v>
      </c>
      <c r="EWO15">
        <v>-299.46071231635449</v>
      </c>
      <c r="EWP15">
        <v>-299.46071231635449</v>
      </c>
      <c r="EWQ15">
        <v>-299.46071231635449</v>
      </c>
      <c r="EWR15">
        <v>-299.46071231635449</v>
      </c>
      <c r="EWS15">
        <v>-299.46071231635449</v>
      </c>
      <c r="EWT15">
        <v>-299.46071231635449</v>
      </c>
      <c r="EWU15">
        <v>-299.46071231635449</v>
      </c>
      <c r="EWV15">
        <v>-299.46071231635449</v>
      </c>
      <c r="EWW15">
        <v>-299.46071231635449</v>
      </c>
      <c r="EWX15">
        <v>-299.46071231635449</v>
      </c>
      <c r="EWY15">
        <v>-299.46071231635449</v>
      </c>
      <c r="EWZ15">
        <v>-299.46071231635449</v>
      </c>
      <c r="EXA15">
        <v>-299.46071231635449</v>
      </c>
      <c r="EXB15">
        <v>-299.46071231635449</v>
      </c>
      <c r="EXC15">
        <v>-299.46071231635449</v>
      </c>
      <c r="EXD15">
        <v>-299.46071231635449</v>
      </c>
      <c r="EXE15">
        <v>-299.46071231635449</v>
      </c>
      <c r="EXF15">
        <v>-299.46071231635449</v>
      </c>
      <c r="EXG15">
        <v>-299.46071231635449</v>
      </c>
      <c r="EXH15">
        <v>-299.46071231635449</v>
      </c>
      <c r="EXI15">
        <v>-299.46071231635449</v>
      </c>
      <c r="EXJ15">
        <v>-299.46071231635449</v>
      </c>
      <c r="EXK15">
        <v>-299.46071231635449</v>
      </c>
      <c r="EXL15">
        <v>-299.46071231635449</v>
      </c>
      <c r="EXM15">
        <v>-299.46071231635449</v>
      </c>
      <c r="EXN15">
        <v>-299.46071231635449</v>
      </c>
      <c r="EXO15">
        <v>-299.46071231635449</v>
      </c>
      <c r="EXP15">
        <v>-299.46071231635449</v>
      </c>
      <c r="EXQ15">
        <v>-299.46071231635449</v>
      </c>
      <c r="EXR15">
        <v>-299.46071231635449</v>
      </c>
      <c r="EXS15">
        <v>-299.46071231635449</v>
      </c>
      <c r="EXT15">
        <v>-299.46071231635449</v>
      </c>
      <c r="EXU15">
        <v>-299.46071231635449</v>
      </c>
      <c r="EXV15">
        <v>-299.46071231635449</v>
      </c>
      <c r="EXW15">
        <v>-299.46071231635449</v>
      </c>
      <c r="EXX15">
        <v>-299.46071231635449</v>
      </c>
      <c r="EXY15">
        <v>-299.46071231635449</v>
      </c>
      <c r="EXZ15">
        <v>-299.46071231635449</v>
      </c>
      <c r="EYA15">
        <v>-299.46071231635449</v>
      </c>
      <c r="EYB15">
        <v>-299.46071231635449</v>
      </c>
      <c r="EYC15">
        <v>-299.46071231635449</v>
      </c>
      <c r="EYD15">
        <v>-299.46071231635449</v>
      </c>
      <c r="EYE15">
        <v>-299.46071231635449</v>
      </c>
      <c r="EYF15">
        <v>-299.46071231635449</v>
      </c>
      <c r="EYG15">
        <v>-299.46071231635449</v>
      </c>
      <c r="EYH15">
        <v>-299.46071231635449</v>
      </c>
      <c r="EYI15">
        <v>-299.46071231635449</v>
      </c>
      <c r="EYJ15">
        <v>-299.46071231635449</v>
      </c>
      <c r="EYK15">
        <v>-299.46071231635449</v>
      </c>
      <c r="EYL15">
        <v>-299.46071231635449</v>
      </c>
      <c r="EYM15">
        <v>-299.46071231635449</v>
      </c>
      <c r="EYN15">
        <v>-299.46071231635449</v>
      </c>
      <c r="EYO15">
        <v>-299.46071231635449</v>
      </c>
      <c r="EYP15">
        <v>-299.46071231635449</v>
      </c>
      <c r="EYQ15">
        <v>-299.46071231635449</v>
      </c>
      <c r="EYR15">
        <v>-299.46071231635449</v>
      </c>
      <c r="EYS15">
        <v>-299.46071231635449</v>
      </c>
      <c r="EYT15">
        <v>-299.46071231635449</v>
      </c>
      <c r="EYU15">
        <v>-299.46071231635449</v>
      </c>
      <c r="EYV15">
        <v>-299.46071231635449</v>
      </c>
      <c r="EYW15">
        <v>-299.46071231635449</v>
      </c>
      <c r="EYX15">
        <v>-299.46071231635449</v>
      </c>
      <c r="EYY15">
        <v>-299.46071231635449</v>
      </c>
      <c r="EYZ15">
        <v>-299.46071231635449</v>
      </c>
      <c r="EZA15">
        <v>-299.46071231635449</v>
      </c>
      <c r="EZB15">
        <v>-299.46071231635449</v>
      </c>
      <c r="EZC15">
        <v>-299.46071231635449</v>
      </c>
      <c r="EZD15">
        <v>-299.46071231635449</v>
      </c>
      <c r="EZE15">
        <v>-299.46071231635449</v>
      </c>
      <c r="EZF15">
        <v>-299.46071231635449</v>
      </c>
      <c r="EZG15">
        <v>-299.46071231635449</v>
      </c>
      <c r="EZH15">
        <v>-299.46071231635449</v>
      </c>
      <c r="EZI15">
        <v>-299.46071231635449</v>
      </c>
      <c r="EZJ15">
        <v>-299.46071231635449</v>
      </c>
      <c r="EZK15">
        <v>-299.46071231635449</v>
      </c>
      <c r="EZL15">
        <v>-299.46071231635449</v>
      </c>
      <c r="EZM15">
        <v>-299.46071231635449</v>
      </c>
      <c r="EZN15">
        <v>-299.46071231635449</v>
      </c>
      <c r="EZO15">
        <v>-299.46071231635449</v>
      </c>
      <c r="EZP15">
        <v>-299.46071231635449</v>
      </c>
      <c r="EZQ15">
        <v>-299.46071231635449</v>
      </c>
      <c r="EZR15">
        <v>-299.46071231635449</v>
      </c>
      <c r="EZS15">
        <v>-299.46071231635449</v>
      </c>
      <c r="EZT15">
        <v>-299.46071231635449</v>
      </c>
      <c r="EZU15">
        <v>-299.46071231635449</v>
      </c>
      <c r="EZV15">
        <v>-299.46071231635449</v>
      </c>
      <c r="EZW15">
        <v>-299.46071231635449</v>
      </c>
      <c r="EZX15">
        <v>-299.46071231635449</v>
      </c>
      <c r="EZY15">
        <v>-299.46071231635449</v>
      </c>
      <c r="EZZ15">
        <v>-299.46071231635449</v>
      </c>
      <c r="FAA15">
        <v>-299.46071231635449</v>
      </c>
      <c r="FAB15">
        <v>-299.46071231635449</v>
      </c>
      <c r="FAC15">
        <v>-299.46071231635449</v>
      </c>
      <c r="FAD15">
        <v>-299.46071231635449</v>
      </c>
      <c r="FAE15">
        <v>-299.46071231635449</v>
      </c>
      <c r="FAF15">
        <v>-299.46071231635449</v>
      </c>
      <c r="FAG15">
        <v>-299.46071231635449</v>
      </c>
      <c r="FAH15">
        <v>-299.46071231635449</v>
      </c>
      <c r="FAI15">
        <v>-299.46071231635449</v>
      </c>
      <c r="FAJ15">
        <v>-299.46071231635449</v>
      </c>
      <c r="FAK15">
        <v>-299.46071231635449</v>
      </c>
      <c r="FAL15">
        <v>-299.46071231635449</v>
      </c>
      <c r="FAM15">
        <v>-299.46071231635449</v>
      </c>
      <c r="FAN15">
        <v>-299.46071231635449</v>
      </c>
      <c r="FAO15">
        <v>-299.46071231635449</v>
      </c>
      <c r="FAP15">
        <v>-299.46071231635449</v>
      </c>
      <c r="FAQ15">
        <v>-299.46071231635449</v>
      </c>
      <c r="FAR15">
        <v>-299.46071231635449</v>
      </c>
      <c r="FAS15">
        <v>-299.46071231635449</v>
      </c>
      <c r="FAT15">
        <v>-299.46071231635449</v>
      </c>
      <c r="FAU15">
        <v>-299.46071231635449</v>
      </c>
      <c r="FAV15">
        <v>-299.46071231635449</v>
      </c>
      <c r="FAW15">
        <v>-299.46071231635449</v>
      </c>
      <c r="FAX15">
        <v>-299.46071231635449</v>
      </c>
      <c r="FAY15">
        <v>-299.46071231635449</v>
      </c>
      <c r="FAZ15">
        <v>-299.46071231635449</v>
      </c>
      <c r="FBA15">
        <v>-299.46071231635449</v>
      </c>
      <c r="FBB15">
        <v>-299.46071231635449</v>
      </c>
      <c r="FBC15">
        <v>-299.46071231635449</v>
      </c>
      <c r="FBD15">
        <v>-299.46071231635449</v>
      </c>
      <c r="FBE15">
        <v>-299.46071231635449</v>
      </c>
      <c r="FBF15">
        <v>-299.46071231635449</v>
      </c>
      <c r="FBG15">
        <v>-299.46071231635449</v>
      </c>
      <c r="FBH15">
        <v>-299.46071231635449</v>
      </c>
      <c r="FBI15">
        <v>-299.46071231635449</v>
      </c>
      <c r="FBJ15">
        <v>-299.46071231635449</v>
      </c>
      <c r="FBK15">
        <v>-299.46071231635449</v>
      </c>
      <c r="FBL15">
        <v>-299.46071231635449</v>
      </c>
      <c r="FBM15">
        <v>-299.46071231635449</v>
      </c>
      <c r="FBN15">
        <v>-299.46071231635449</v>
      </c>
      <c r="FBO15">
        <v>-299.46071231635449</v>
      </c>
      <c r="FBP15">
        <v>-299.46071231635449</v>
      </c>
      <c r="FBQ15">
        <v>-299.46071231635449</v>
      </c>
      <c r="FBR15">
        <v>-299.46071231635449</v>
      </c>
      <c r="FBS15">
        <v>-299.46071231635449</v>
      </c>
      <c r="FBT15">
        <v>-299.46071231635449</v>
      </c>
      <c r="FBU15">
        <v>-299.46071231635449</v>
      </c>
      <c r="FBV15">
        <v>-299.46071231635449</v>
      </c>
      <c r="FBW15">
        <v>-299.46071231635449</v>
      </c>
      <c r="FBX15">
        <v>-299.46071231635449</v>
      </c>
      <c r="FBY15">
        <v>-299.46071231635449</v>
      </c>
      <c r="FBZ15">
        <v>-299.46071231635449</v>
      </c>
      <c r="FCA15">
        <v>-299.46071231635449</v>
      </c>
      <c r="FCB15">
        <v>-299.46071231635449</v>
      </c>
      <c r="FCC15">
        <v>-299.46071231635449</v>
      </c>
      <c r="FCD15">
        <v>-299.46071231635449</v>
      </c>
      <c r="FCE15">
        <v>-299.46071231635449</v>
      </c>
      <c r="FCF15">
        <v>-299.46071231635449</v>
      </c>
      <c r="FCG15">
        <v>-299.46071231635449</v>
      </c>
      <c r="FCH15">
        <v>-299.46071231635449</v>
      </c>
      <c r="FCI15">
        <v>-299.46071231635449</v>
      </c>
      <c r="FCJ15">
        <v>-299.46071231635449</v>
      </c>
      <c r="FCK15">
        <v>-299.46071231635449</v>
      </c>
      <c r="FCL15">
        <v>-299.46071231635449</v>
      </c>
      <c r="FCM15">
        <v>-299.46071231635449</v>
      </c>
      <c r="FCN15">
        <v>-299.46071231635449</v>
      </c>
      <c r="FCO15">
        <v>-299.46071231635449</v>
      </c>
      <c r="FCP15">
        <v>-299.46071231635449</v>
      </c>
      <c r="FCQ15">
        <v>-299.46071231635449</v>
      </c>
      <c r="FCR15">
        <v>-299.46071231635449</v>
      </c>
      <c r="FCS15">
        <v>-299.46071231635449</v>
      </c>
      <c r="FCT15">
        <v>-299.46071231635449</v>
      </c>
      <c r="FCU15">
        <v>-299.46071231635449</v>
      </c>
      <c r="FCV15">
        <v>-299.46071231635449</v>
      </c>
      <c r="FCW15">
        <v>-299.46071231635449</v>
      </c>
      <c r="FCX15">
        <v>-299.46071231635449</v>
      </c>
      <c r="FCY15">
        <v>-299.46071231635449</v>
      </c>
      <c r="FCZ15">
        <v>-299.46071231635449</v>
      </c>
      <c r="FDA15">
        <v>-299.46071231635449</v>
      </c>
      <c r="FDB15">
        <v>-299.46071231635449</v>
      </c>
      <c r="FDC15">
        <v>-299.46071231635449</v>
      </c>
      <c r="FDD15">
        <v>-299.46071231635449</v>
      </c>
      <c r="FDE15">
        <v>-299.46071231635449</v>
      </c>
      <c r="FDF15">
        <v>-299.46071231635449</v>
      </c>
      <c r="FDG15">
        <v>-299.46071231635449</v>
      </c>
      <c r="FDH15">
        <v>-299.46071231635449</v>
      </c>
      <c r="FDI15">
        <v>-299.46071231635449</v>
      </c>
      <c r="FDJ15">
        <v>-299.46071231635449</v>
      </c>
      <c r="FDK15">
        <v>-299.46071231635449</v>
      </c>
      <c r="FDL15">
        <v>-299.46071231635449</v>
      </c>
      <c r="FDM15">
        <v>-299.46071231635449</v>
      </c>
      <c r="FDN15">
        <v>-299.46071231635449</v>
      </c>
      <c r="FDO15">
        <v>-299.46071231635449</v>
      </c>
      <c r="FDP15">
        <v>-299.46071231635449</v>
      </c>
      <c r="FDQ15">
        <v>-299.46071231635449</v>
      </c>
      <c r="FDR15">
        <v>-299.46071231635449</v>
      </c>
      <c r="FDS15">
        <v>-299.46071231635449</v>
      </c>
      <c r="FDT15">
        <v>-299.46071231635449</v>
      </c>
      <c r="FDU15">
        <v>-299.46071231635449</v>
      </c>
      <c r="FDV15">
        <v>-299.46071231635449</v>
      </c>
      <c r="FDW15">
        <v>-299.46071231635449</v>
      </c>
      <c r="FDX15">
        <v>-299.46071231635449</v>
      </c>
      <c r="FDY15">
        <v>-299.46071231635449</v>
      </c>
      <c r="FDZ15">
        <v>-299.46071231635449</v>
      </c>
      <c r="FEA15">
        <v>-299.46071231635449</v>
      </c>
      <c r="FEB15">
        <v>-299.46071231635449</v>
      </c>
      <c r="FEC15">
        <v>-299.46071231635449</v>
      </c>
      <c r="FED15">
        <v>-299.46071231635449</v>
      </c>
      <c r="FEE15">
        <v>-299.46071231635449</v>
      </c>
      <c r="FEF15">
        <v>-299.46071231635449</v>
      </c>
      <c r="FEG15">
        <v>-299.46071231635449</v>
      </c>
      <c r="FEH15">
        <v>-299.46071231635449</v>
      </c>
      <c r="FEI15">
        <v>-299.46071231635449</v>
      </c>
      <c r="FEJ15">
        <v>-299.46071231635449</v>
      </c>
      <c r="FEK15">
        <v>-299.46071231635449</v>
      </c>
      <c r="FEL15">
        <v>-299.46071231635449</v>
      </c>
      <c r="FEM15">
        <v>-299.46071231635449</v>
      </c>
      <c r="FEN15">
        <v>-299.46071231635449</v>
      </c>
      <c r="FEO15">
        <v>-299.46071231635449</v>
      </c>
      <c r="FEP15">
        <v>-299.46071231635449</v>
      </c>
      <c r="FEQ15">
        <v>-299.46071231635449</v>
      </c>
      <c r="FER15">
        <v>-299.46071231635449</v>
      </c>
      <c r="FES15">
        <v>-299.46071231635449</v>
      </c>
      <c r="FET15">
        <v>-299.46071231635449</v>
      </c>
      <c r="FEU15">
        <v>-299.46071231635449</v>
      </c>
      <c r="FEV15">
        <v>-299.46071231635449</v>
      </c>
      <c r="FEW15">
        <v>-299.46071231635449</v>
      </c>
      <c r="FEX15">
        <v>-299.46071231635449</v>
      </c>
      <c r="FEY15">
        <v>-299.46071231635449</v>
      </c>
      <c r="FEZ15">
        <v>-299.46071231635449</v>
      </c>
      <c r="FFA15">
        <v>-299.46071231635449</v>
      </c>
      <c r="FFB15">
        <v>-299.46071231635449</v>
      </c>
      <c r="FFC15">
        <v>-299.46071231635449</v>
      </c>
      <c r="FFD15">
        <v>-299.46071231635449</v>
      </c>
      <c r="FFE15">
        <v>-299.46071231635449</v>
      </c>
      <c r="FFF15">
        <v>-299.46071231635449</v>
      </c>
      <c r="FFG15">
        <v>-299.46071231635449</v>
      </c>
      <c r="FFH15">
        <v>-299.46071231635449</v>
      </c>
      <c r="FFI15">
        <v>-299.46071231635449</v>
      </c>
      <c r="FFJ15">
        <v>-299.46071231635449</v>
      </c>
      <c r="FFK15">
        <v>-299.46071231635449</v>
      </c>
      <c r="FFL15">
        <v>-299.46071231635449</v>
      </c>
      <c r="FFM15">
        <v>-299.46071231635449</v>
      </c>
      <c r="FFN15">
        <v>-299.46071231635449</v>
      </c>
      <c r="FFO15">
        <v>-299.46071231635449</v>
      </c>
      <c r="FFP15">
        <v>-299.46071231635449</v>
      </c>
      <c r="FFQ15">
        <v>-299.46071231635449</v>
      </c>
      <c r="FFR15">
        <v>-299.46071231635449</v>
      </c>
      <c r="FFS15">
        <v>-299.46071231635449</v>
      </c>
      <c r="FFT15">
        <v>-299.46071231635449</v>
      </c>
      <c r="FFU15">
        <v>-299.46071231635449</v>
      </c>
      <c r="FFV15">
        <v>-299.46071231635449</v>
      </c>
      <c r="FFW15">
        <v>-299.46071231635449</v>
      </c>
      <c r="FFX15">
        <v>-299.46071231635449</v>
      </c>
      <c r="FFY15">
        <v>-299.46071231635449</v>
      </c>
      <c r="FFZ15">
        <v>-299.46071231635449</v>
      </c>
      <c r="FGA15">
        <v>-299.46071231635449</v>
      </c>
      <c r="FGB15">
        <v>-299.46071231635449</v>
      </c>
      <c r="FGC15">
        <v>-299.46071231635449</v>
      </c>
      <c r="FGD15">
        <v>-299.46071231635449</v>
      </c>
      <c r="FGE15">
        <v>-299.46071231635449</v>
      </c>
      <c r="FGF15">
        <v>-299.46071231635449</v>
      </c>
      <c r="FGG15">
        <v>-299.46071231635449</v>
      </c>
      <c r="FGH15">
        <v>-299.46071231635449</v>
      </c>
      <c r="FGI15">
        <v>-299.46071231635449</v>
      </c>
      <c r="FGJ15">
        <v>-299.46071231635449</v>
      </c>
      <c r="FGK15">
        <v>-299.46071231635449</v>
      </c>
      <c r="FGL15">
        <v>-299.46071231635449</v>
      </c>
      <c r="FGM15">
        <v>-299.46071231635449</v>
      </c>
      <c r="FGN15">
        <v>-299.46071231635449</v>
      </c>
      <c r="FGO15">
        <v>-299.46071231635449</v>
      </c>
      <c r="FGP15">
        <v>-299.46071231635449</v>
      </c>
      <c r="FGQ15">
        <v>-299.46071231635449</v>
      </c>
      <c r="FGR15">
        <v>-299.46071231635449</v>
      </c>
      <c r="FGS15">
        <v>-299.46071231635449</v>
      </c>
      <c r="FGT15">
        <v>-299.46071231635449</v>
      </c>
      <c r="FGU15">
        <v>-299.46071231635449</v>
      </c>
      <c r="FGV15">
        <v>-299.46071231635449</v>
      </c>
      <c r="FGW15">
        <v>-299.46071231635449</v>
      </c>
      <c r="FGX15">
        <v>-299.46071231635449</v>
      </c>
      <c r="FGY15">
        <v>-299.46071231635449</v>
      </c>
      <c r="FGZ15">
        <v>-299.46071231635449</v>
      </c>
      <c r="FHA15">
        <v>-299.46071231635449</v>
      </c>
      <c r="FHB15">
        <v>-299.46071231635449</v>
      </c>
      <c r="FHC15">
        <v>-299.46071231635449</v>
      </c>
      <c r="FHD15">
        <v>-299.46071231635449</v>
      </c>
      <c r="FHE15">
        <v>-299.46071231635449</v>
      </c>
      <c r="FHF15">
        <v>-299.46071231635449</v>
      </c>
      <c r="FHG15">
        <v>-299.46071231635449</v>
      </c>
      <c r="FHH15">
        <v>-299.46071231635449</v>
      </c>
      <c r="FHI15">
        <v>-299.46071231635449</v>
      </c>
      <c r="FHJ15">
        <v>-299.46071231635449</v>
      </c>
      <c r="FHK15">
        <v>-299.46071231635449</v>
      </c>
      <c r="FHL15">
        <v>-299.46071231635449</v>
      </c>
      <c r="FHM15">
        <v>-299.46071231635449</v>
      </c>
      <c r="FHN15">
        <v>-299.46071231635449</v>
      </c>
      <c r="FHO15">
        <v>-299.46071231635449</v>
      </c>
      <c r="FHP15">
        <v>-299.46071231635449</v>
      </c>
      <c r="FHQ15">
        <v>-299.46071231635449</v>
      </c>
      <c r="FHR15">
        <v>-299.46071231635449</v>
      </c>
      <c r="FHS15">
        <v>-299.46071231635449</v>
      </c>
      <c r="FHT15">
        <v>-299.46071231635449</v>
      </c>
      <c r="FHU15">
        <v>-299.46071231635449</v>
      </c>
      <c r="FHV15">
        <v>-299.46071231635449</v>
      </c>
      <c r="FHW15">
        <v>-299.46071231635449</v>
      </c>
      <c r="FHX15">
        <v>-299.46071231635449</v>
      </c>
      <c r="FHY15">
        <v>-299.46071231635449</v>
      </c>
      <c r="FHZ15">
        <v>-299.46071231635449</v>
      </c>
      <c r="FIA15">
        <v>-299.46071231635449</v>
      </c>
      <c r="FIB15">
        <v>-299.46071231635449</v>
      </c>
      <c r="FIC15">
        <v>-299.46071231635449</v>
      </c>
      <c r="FID15">
        <v>-299.46071231635449</v>
      </c>
      <c r="FIE15">
        <v>-299.46071231635449</v>
      </c>
      <c r="FIF15">
        <v>-299.46071231635449</v>
      </c>
      <c r="FIG15">
        <v>-299.46071231635449</v>
      </c>
      <c r="FIH15">
        <v>-299.46071231635449</v>
      </c>
      <c r="FII15">
        <v>-299.46071231635449</v>
      </c>
      <c r="FIJ15">
        <v>-299.46071231635449</v>
      </c>
      <c r="FIK15">
        <v>-299.46071231635449</v>
      </c>
      <c r="FIL15">
        <v>-299.46071231635449</v>
      </c>
      <c r="FIM15">
        <v>-299.46071231635449</v>
      </c>
      <c r="FIN15">
        <v>-299.46071231635449</v>
      </c>
      <c r="FIO15">
        <v>-299.46071231635449</v>
      </c>
      <c r="FIP15">
        <v>-299.46071231635449</v>
      </c>
      <c r="FIQ15">
        <v>-299.46071231635449</v>
      </c>
      <c r="FIR15">
        <v>-299.46071231635449</v>
      </c>
      <c r="FIS15">
        <v>-299.46071231635449</v>
      </c>
      <c r="FIT15">
        <v>-299.46071231635449</v>
      </c>
      <c r="FIU15">
        <v>-299.46071231635449</v>
      </c>
      <c r="FIV15">
        <v>-299.46071231635449</v>
      </c>
      <c r="FIW15">
        <v>-299.46071231635449</v>
      </c>
      <c r="FIX15">
        <v>-299.46071231635449</v>
      </c>
      <c r="FIY15">
        <v>-299.46071231635449</v>
      </c>
      <c r="FIZ15">
        <v>-299.46071231635449</v>
      </c>
      <c r="FJA15">
        <v>-299.46071231635449</v>
      </c>
      <c r="FJB15">
        <v>-299.46071231635449</v>
      </c>
      <c r="FJC15">
        <v>-299.46071231635449</v>
      </c>
      <c r="FJD15">
        <v>-299.46071231635449</v>
      </c>
      <c r="FJE15">
        <v>-299.46071231635449</v>
      </c>
      <c r="FJF15">
        <v>-299.46071231635449</v>
      </c>
      <c r="FJG15">
        <v>-299.46071231635449</v>
      </c>
      <c r="FJH15">
        <v>-299.46071231635449</v>
      </c>
      <c r="FJI15">
        <v>-299.46071231635449</v>
      </c>
      <c r="FJJ15">
        <v>-299.46071231635449</v>
      </c>
      <c r="FJK15">
        <v>-299.46071231635449</v>
      </c>
      <c r="FJL15">
        <v>-299.46071231635449</v>
      </c>
      <c r="FJM15">
        <v>-299.46071231635449</v>
      </c>
      <c r="FJN15">
        <v>-299.46071231635449</v>
      </c>
      <c r="FJO15">
        <v>-299.46071231635449</v>
      </c>
      <c r="FJP15">
        <v>-299.46071231635449</v>
      </c>
      <c r="FJQ15">
        <v>-299.46071231635449</v>
      </c>
      <c r="FJR15">
        <v>-299.46071231635449</v>
      </c>
      <c r="FJS15">
        <v>-299.46071231635449</v>
      </c>
      <c r="FJT15">
        <v>-299.46071231635449</v>
      </c>
      <c r="FJU15">
        <v>-299.46071231635449</v>
      </c>
      <c r="FJV15">
        <v>-299.46071231635449</v>
      </c>
      <c r="FJW15">
        <v>-299.46071231635449</v>
      </c>
      <c r="FJX15">
        <v>-299.46071231635449</v>
      </c>
      <c r="FJY15">
        <v>-299.46071231635449</v>
      </c>
      <c r="FJZ15">
        <v>-299.46071231635449</v>
      </c>
      <c r="FKA15">
        <v>-299.46071231635449</v>
      </c>
      <c r="FKB15">
        <v>-299.46071231635449</v>
      </c>
      <c r="FKC15">
        <v>-299.46071231635449</v>
      </c>
      <c r="FKD15">
        <v>-299.46071231635449</v>
      </c>
      <c r="FKE15">
        <v>-299.46071231635449</v>
      </c>
      <c r="FKF15">
        <v>-299.46071231635449</v>
      </c>
      <c r="FKG15">
        <v>-299.46071231635449</v>
      </c>
      <c r="FKH15">
        <v>-299.46071231635449</v>
      </c>
      <c r="FKI15">
        <v>-299.46071231635449</v>
      </c>
      <c r="FKJ15">
        <v>-299.46071231635449</v>
      </c>
      <c r="FKK15">
        <v>-299.46071231635449</v>
      </c>
      <c r="FKL15">
        <v>-299.46071231635449</v>
      </c>
      <c r="FKM15">
        <v>-299.46071231635449</v>
      </c>
      <c r="FKN15">
        <v>-299.46071231635449</v>
      </c>
      <c r="FKO15">
        <v>-299.46071231635449</v>
      </c>
      <c r="FKP15">
        <v>-299.46071231635449</v>
      </c>
      <c r="FKQ15">
        <v>-299.46071231635449</v>
      </c>
      <c r="FKR15">
        <v>-299.46071231635449</v>
      </c>
      <c r="FKS15">
        <v>-299.46071231635449</v>
      </c>
      <c r="FKT15">
        <v>-299.46071231635449</v>
      </c>
      <c r="FKU15">
        <v>-299.46071231635449</v>
      </c>
      <c r="FKV15">
        <v>-299.46071231635449</v>
      </c>
      <c r="FKW15">
        <v>-299.46071231635449</v>
      </c>
      <c r="FKX15">
        <v>-299.46071231635449</v>
      </c>
      <c r="FKY15">
        <v>-299.46071231635449</v>
      </c>
      <c r="FKZ15">
        <v>-299.46071231635449</v>
      </c>
      <c r="FLA15">
        <v>-299.46071231635449</v>
      </c>
      <c r="FLB15">
        <v>-299.46071231635449</v>
      </c>
      <c r="FLC15">
        <v>-299.46071231635449</v>
      </c>
      <c r="FLD15">
        <v>-299.46071231635449</v>
      </c>
      <c r="FLE15">
        <v>-299.46071231635449</v>
      </c>
      <c r="FLF15">
        <v>-299.46071231635449</v>
      </c>
      <c r="FLG15">
        <v>-299.46071231635449</v>
      </c>
      <c r="FLH15">
        <v>-299.46071231635449</v>
      </c>
      <c r="FLI15">
        <v>-299.46071231635449</v>
      </c>
      <c r="FLJ15">
        <v>-299.46071231635449</v>
      </c>
      <c r="FLK15">
        <v>-299.46071231635449</v>
      </c>
      <c r="FLL15">
        <v>-299.46071231635449</v>
      </c>
      <c r="FLM15">
        <v>-299.46071231635449</v>
      </c>
      <c r="FLN15">
        <v>-299.46071231635449</v>
      </c>
      <c r="FLO15">
        <v>-299.46071231635449</v>
      </c>
      <c r="FLP15">
        <v>-299.46071231635449</v>
      </c>
      <c r="FLQ15">
        <v>-299.46071231635449</v>
      </c>
      <c r="FLR15">
        <v>-299.46071231635449</v>
      </c>
      <c r="FLS15">
        <v>-299.46071231635449</v>
      </c>
      <c r="FLT15">
        <v>-299.46071231635449</v>
      </c>
      <c r="FLU15">
        <v>-299.46071231635449</v>
      </c>
      <c r="FLV15">
        <v>-299.46071231635449</v>
      </c>
      <c r="FLW15">
        <v>-299.46071231635449</v>
      </c>
      <c r="FLX15">
        <v>-299.46071231635449</v>
      </c>
      <c r="FLY15">
        <v>-299.46071231635449</v>
      </c>
      <c r="FLZ15">
        <v>-299.46071231635449</v>
      </c>
      <c r="FMA15">
        <v>-299.46071231635449</v>
      </c>
      <c r="FMB15">
        <v>-299.46071231635449</v>
      </c>
      <c r="FMC15">
        <v>-299.46071231635449</v>
      </c>
      <c r="FMD15">
        <v>-299.46071231635449</v>
      </c>
      <c r="FME15">
        <v>-299.46071231635449</v>
      </c>
      <c r="FMF15">
        <v>-299.46071231635449</v>
      </c>
      <c r="FMG15">
        <v>-299.46071231635449</v>
      </c>
      <c r="FMH15">
        <v>-299.46071231635449</v>
      </c>
      <c r="FMI15">
        <v>-299.46071231635449</v>
      </c>
      <c r="FMJ15">
        <v>-299.46071231635449</v>
      </c>
      <c r="FMK15">
        <v>-299.46071231635449</v>
      </c>
      <c r="FML15">
        <v>-299.46071231635449</v>
      </c>
      <c r="FMM15">
        <v>-299.46071231635449</v>
      </c>
      <c r="FMN15">
        <v>-299.46071231635449</v>
      </c>
      <c r="FMO15">
        <v>-299.46071231635449</v>
      </c>
      <c r="FMP15">
        <v>-299.46071231635449</v>
      </c>
      <c r="FMQ15">
        <v>-299.46071231635449</v>
      </c>
      <c r="FMR15">
        <v>-299.46071231635449</v>
      </c>
      <c r="FMS15">
        <v>-299.46071231635449</v>
      </c>
      <c r="FMT15">
        <v>-299.46071231635449</v>
      </c>
      <c r="FMU15">
        <v>-299.46071231635449</v>
      </c>
      <c r="FMV15">
        <v>-299.46071231635449</v>
      </c>
      <c r="FMW15">
        <v>-299.46071231635449</v>
      </c>
      <c r="FMX15">
        <v>-299.46071231635449</v>
      </c>
      <c r="FMY15">
        <v>-299.46071231635449</v>
      </c>
      <c r="FMZ15">
        <v>-299.46071231635449</v>
      </c>
      <c r="FNA15">
        <v>-299.46071231635449</v>
      </c>
      <c r="FNB15">
        <v>-299.46071231635449</v>
      </c>
      <c r="FNC15">
        <v>-299.46071231635449</v>
      </c>
      <c r="FND15">
        <v>-299.46071231635449</v>
      </c>
      <c r="FNE15">
        <v>-299.46071231635449</v>
      </c>
      <c r="FNF15">
        <v>-299.46071231635449</v>
      </c>
      <c r="FNG15">
        <v>-299.46071231635449</v>
      </c>
      <c r="FNH15">
        <v>-299.46071231635449</v>
      </c>
      <c r="FNI15">
        <v>-299.46071231635449</v>
      </c>
      <c r="FNJ15">
        <v>-299.46071231635449</v>
      </c>
      <c r="FNK15">
        <v>-299.46071231635449</v>
      </c>
      <c r="FNL15">
        <v>-299.46071231635449</v>
      </c>
      <c r="FNM15">
        <v>-299.46071231635449</v>
      </c>
      <c r="FNN15">
        <v>-299.46071231635449</v>
      </c>
      <c r="FNO15">
        <v>-299.46071231635449</v>
      </c>
      <c r="FNP15">
        <v>-299.46071231635449</v>
      </c>
      <c r="FNQ15">
        <v>-299.46071231635449</v>
      </c>
      <c r="FNR15">
        <v>-299.46071231635449</v>
      </c>
      <c r="FNS15">
        <v>-299.46071231635449</v>
      </c>
      <c r="FNT15">
        <v>-299.46071231635449</v>
      </c>
      <c r="FNU15">
        <v>-299.46071231635449</v>
      </c>
      <c r="FNV15">
        <v>-299.46071231635449</v>
      </c>
      <c r="FNW15">
        <v>-299.46071231635449</v>
      </c>
      <c r="FNX15">
        <v>-299.46071231635449</v>
      </c>
      <c r="FNY15">
        <v>-299.46071231635449</v>
      </c>
      <c r="FNZ15">
        <v>-299.46071231635449</v>
      </c>
      <c r="FOA15">
        <v>-299.46071231635449</v>
      </c>
      <c r="FOB15">
        <v>-299.46071231635449</v>
      </c>
      <c r="FOC15">
        <v>-299.46071231635449</v>
      </c>
      <c r="FOD15">
        <v>-299.46071231635449</v>
      </c>
      <c r="FOE15">
        <v>-299.46071231635449</v>
      </c>
      <c r="FOF15">
        <v>-299.46071231635449</v>
      </c>
      <c r="FOG15">
        <v>-299.46071231635449</v>
      </c>
      <c r="FOH15">
        <v>-299.46071231635449</v>
      </c>
      <c r="FOI15">
        <v>-299.46071231635449</v>
      </c>
      <c r="FOJ15">
        <v>-299.46071231635449</v>
      </c>
      <c r="FOK15">
        <v>-299.46071231635449</v>
      </c>
      <c r="FOL15">
        <v>-299.46071231635449</v>
      </c>
      <c r="FOM15">
        <v>-299.46071231635449</v>
      </c>
      <c r="FON15">
        <v>-299.46071231635449</v>
      </c>
      <c r="FOO15">
        <v>-299.46071231635449</v>
      </c>
      <c r="FOP15">
        <v>-299.46071231635449</v>
      </c>
      <c r="FOQ15">
        <v>-299.46071231635449</v>
      </c>
      <c r="FOR15">
        <v>-299.46071231635449</v>
      </c>
      <c r="FOS15">
        <v>-299.46071231635449</v>
      </c>
      <c r="FOT15">
        <v>-299.46071231635449</v>
      </c>
      <c r="FOU15">
        <v>-299.46071231635449</v>
      </c>
      <c r="FOV15">
        <v>-299.46071231635449</v>
      </c>
      <c r="FOW15">
        <v>-299.46071231635449</v>
      </c>
      <c r="FOX15">
        <v>-299.46071231635449</v>
      </c>
      <c r="FOY15">
        <v>-299.46071231635449</v>
      </c>
      <c r="FOZ15">
        <v>-299.46071231635449</v>
      </c>
      <c r="FPA15">
        <v>-299.46071231635449</v>
      </c>
      <c r="FPB15">
        <v>-299.46071231635449</v>
      </c>
      <c r="FPC15">
        <v>-299.46071231635449</v>
      </c>
      <c r="FPD15">
        <v>-299.46071231635449</v>
      </c>
      <c r="FPE15">
        <v>-299.46071231635449</v>
      </c>
      <c r="FPF15">
        <v>-299.46071231635449</v>
      </c>
      <c r="FPG15">
        <v>-299.46071231635449</v>
      </c>
      <c r="FPH15">
        <v>-299.46071231635449</v>
      </c>
      <c r="FPI15">
        <v>-299.46071231635449</v>
      </c>
      <c r="FPJ15">
        <v>-299.46071231635449</v>
      </c>
      <c r="FPK15">
        <v>-299.46071231635449</v>
      </c>
      <c r="FPL15">
        <v>-299.46071231635449</v>
      </c>
      <c r="FPM15">
        <v>-299.46071231635449</v>
      </c>
      <c r="FPN15">
        <v>-299.46071231635449</v>
      </c>
      <c r="FPO15">
        <v>-299.46071231635449</v>
      </c>
      <c r="FPP15">
        <v>-299.46071231635449</v>
      </c>
      <c r="FPQ15">
        <v>-299.46071231635449</v>
      </c>
      <c r="FPR15">
        <v>-299.46071231635449</v>
      </c>
      <c r="FPS15">
        <v>-299.46071231635449</v>
      </c>
      <c r="FPT15">
        <v>-299.46071231635449</v>
      </c>
      <c r="FPU15">
        <v>-299.46071231635449</v>
      </c>
      <c r="FPV15">
        <v>-299.46071231635449</v>
      </c>
      <c r="FPW15">
        <v>-299.46071231635449</v>
      </c>
      <c r="FPX15">
        <v>-299.46071231635449</v>
      </c>
      <c r="FPY15">
        <v>-299.46071231635449</v>
      </c>
      <c r="FPZ15">
        <v>-299.46071231635449</v>
      </c>
      <c r="FQA15">
        <v>-299.46071231635449</v>
      </c>
      <c r="FQB15">
        <v>-299.46071231635449</v>
      </c>
      <c r="FQC15">
        <v>-299.46071231635449</v>
      </c>
      <c r="FQD15">
        <v>-299.46071231635449</v>
      </c>
      <c r="FQE15">
        <v>-299.46071231635449</v>
      </c>
      <c r="FQF15">
        <v>-299.46071231635449</v>
      </c>
      <c r="FQG15">
        <v>-299.46071231635449</v>
      </c>
      <c r="FQH15">
        <v>-299.46071231635449</v>
      </c>
      <c r="FQI15">
        <v>-299.46071231635449</v>
      </c>
      <c r="FQJ15">
        <v>-299.46071231635449</v>
      </c>
      <c r="FQK15">
        <v>-299.46071231635449</v>
      </c>
      <c r="FQL15">
        <v>-299.46071231635449</v>
      </c>
      <c r="FQM15">
        <v>-299.46071231635449</v>
      </c>
      <c r="FQN15">
        <v>-299.46071231635449</v>
      </c>
      <c r="FQO15">
        <v>-299.46071231635449</v>
      </c>
      <c r="FQP15">
        <v>-299.46071231635449</v>
      </c>
      <c r="FQQ15">
        <v>-299.46071231635449</v>
      </c>
      <c r="FQR15">
        <v>-299.46071231635449</v>
      </c>
      <c r="FQS15">
        <v>-299.46071231635449</v>
      </c>
      <c r="FQT15">
        <v>-299.46071231635449</v>
      </c>
      <c r="FQU15">
        <v>-299.46071231635449</v>
      </c>
      <c r="FQV15">
        <v>-299.46071231635449</v>
      </c>
      <c r="FQW15">
        <v>-299.46071231635449</v>
      </c>
      <c r="FQX15">
        <v>-299.46071231635449</v>
      </c>
      <c r="FQY15">
        <v>-299.46071231635449</v>
      </c>
      <c r="FQZ15">
        <v>-299.46071231635449</v>
      </c>
      <c r="FRA15">
        <v>-299.46071231635449</v>
      </c>
      <c r="FRB15">
        <v>-299.46071231635449</v>
      </c>
      <c r="FRC15">
        <v>-299.46071231635449</v>
      </c>
      <c r="FRD15">
        <v>-299.46071231635449</v>
      </c>
      <c r="FRE15">
        <v>-299.46071231635449</v>
      </c>
      <c r="FRF15">
        <v>-299.46071231635449</v>
      </c>
      <c r="FRG15">
        <v>-299.46071231635449</v>
      </c>
      <c r="FRH15">
        <v>-299.46071231635449</v>
      </c>
      <c r="FRI15">
        <v>-299.46071231635449</v>
      </c>
      <c r="FRJ15">
        <v>-299.46071231635449</v>
      </c>
      <c r="FRK15">
        <v>-299.46071231635449</v>
      </c>
      <c r="FRL15">
        <v>-299.46071231635449</v>
      </c>
      <c r="FRM15">
        <v>-299.46071231635449</v>
      </c>
      <c r="FRN15">
        <v>-299.46071231635449</v>
      </c>
      <c r="FRO15">
        <v>-299.46071231635449</v>
      </c>
      <c r="FRP15">
        <v>-299.46071231635449</v>
      </c>
      <c r="FRQ15">
        <v>-299.46071231635449</v>
      </c>
      <c r="FRR15">
        <v>-299.46071231635449</v>
      </c>
      <c r="FRS15">
        <v>-299.46071231635449</v>
      </c>
      <c r="FRT15">
        <v>-299.46071231635449</v>
      </c>
      <c r="FRU15">
        <v>-299.46071231635449</v>
      </c>
      <c r="FRV15">
        <v>-299.46071231635449</v>
      </c>
      <c r="FRW15">
        <v>-299.46071231635449</v>
      </c>
      <c r="FRX15">
        <v>-299.46071231635449</v>
      </c>
      <c r="FRY15">
        <v>-299.46071231635449</v>
      </c>
      <c r="FRZ15">
        <v>-299.46071231635449</v>
      </c>
      <c r="FSA15">
        <v>-299.46071231635449</v>
      </c>
      <c r="FSB15">
        <v>-299.46071231635449</v>
      </c>
      <c r="FSC15">
        <v>-299.46071231635449</v>
      </c>
      <c r="FSD15">
        <v>-299.46071231635449</v>
      </c>
      <c r="FSE15">
        <v>-299.46071231635449</v>
      </c>
      <c r="FSF15">
        <v>-299.46071231635449</v>
      </c>
      <c r="FSG15">
        <v>-299.46071231635449</v>
      </c>
      <c r="FSH15">
        <v>-299.46071231635449</v>
      </c>
      <c r="FSI15">
        <v>-299.46071231635449</v>
      </c>
      <c r="FSJ15">
        <v>-299.46071231635449</v>
      </c>
      <c r="FSK15">
        <v>-299.46071231635449</v>
      </c>
      <c r="FSL15">
        <v>-299.46071231635449</v>
      </c>
      <c r="FSM15">
        <v>-299.46071231635449</v>
      </c>
      <c r="FSN15">
        <v>-299.46071231635449</v>
      </c>
      <c r="FSO15">
        <v>-299.46071231635449</v>
      </c>
      <c r="FSP15">
        <v>-299.46071231635449</v>
      </c>
      <c r="FSQ15">
        <v>-299.46071231635449</v>
      </c>
      <c r="FSR15">
        <v>-299.46071231635449</v>
      </c>
      <c r="FSS15">
        <v>-299.46071231635449</v>
      </c>
      <c r="FST15">
        <v>-299.46071231635449</v>
      </c>
      <c r="FSU15">
        <v>-299.46071231635449</v>
      </c>
      <c r="FSV15">
        <v>-299.46071231635449</v>
      </c>
      <c r="FSW15">
        <v>-299.46071231635449</v>
      </c>
      <c r="FSX15">
        <v>-299.46071231635449</v>
      </c>
      <c r="FSY15">
        <v>-299.46071231635449</v>
      </c>
      <c r="FSZ15">
        <v>-299.46071231635449</v>
      </c>
      <c r="FTA15">
        <v>-299.46071231635449</v>
      </c>
      <c r="FTB15">
        <v>-299.46071231635449</v>
      </c>
      <c r="FTC15">
        <v>-299.46071231635449</v>
      </c>
      <c r="FTD15">
        <v>-299.46071231635449</v>
      </c>
      <c r="FTE15">
        <v>-299.46071231635449</v>
      </c>
      <c r="FTF15">
        <v>-299.46071231635449</v>
      </c>
      <c r="FTG15">
        <v>-299.46071231635449</v>
      </c>
      <c r="FTH15">
        <v>-299.46071231635449</v>
      </c>
      <c r="FTI15">
        <v>-299.46071231635449</v>
      </c>
      <c r="FTJ15">
        <v>-299.46071231635449</v>
      </c>
      <c r="FTK15">
        <v>-299.46071231635449</v>
      </c>
      <c r="FTL15">
        <v>-299.46071231635449</v>
      </c>
      <c r="FTM15">
        <v>-299.46071231635449</v>
      </c>
      <c r="FTN15">
        <v>-299.46071231635449</v>
      </c>
      <c r="FTO15">
        <v>-299.46071231635449</v>
      </c>
      <c r="FTP15">
        <v>-299.46071231635449</v>
      </c>
      <c r="FTQ15">
        <v>-299.46071231635449</v>
      </c>
      <c r="FTR15">
        <v>-299.46071231635449</v>
      </c>
      <c r="FTS15">
        <v>-299.46071231635449</v>
      </c>
      <c r="FTT15">
        <v>-299.46071231635449</v>
      </c>
      <c r="FTU15">
        <v>-299.46071231635449</v>
      </c>
      <c r="FTV15">
        <v>-299.46071231635449</v>
      </c>
      <c r="FTW15">
        <v>-299.46071231635449</v>
      </c>
      <c r="FTX15">
        <v>-299.46071231635449</v>
      </c>
      <c r="FTY15">
        <v>-299.46071231635449</v>
      </c>
      <c r="FTZ15">
        <v>-299.46071231635449</v>
      </c>
      <c r="FUA15">
        <v>-299.46071231635449</v>
      </c>
      <c r="FUB15">
        <v>-299.46071231635449</v>
      </c>
      <c r="FUC15">
        <v>-299.46071231635449</v>
      </c>
      <c r="FUD15">
        <v>-299.46071231635449</v>
      </c>
      <c r="FUE15">
        <v>-299.46071231635449</v>
      </c>
      <c r="FUF15">
        <v>-299.46071231635449</v>
      </c>
      <c r="FUG15">
        <v>-299.46071231635449</v>
      </c>
      <c r="FUH15">
        <v>-299.46071231635449</v>
      </c>
      <c r="FUI15">
        <v>-299.46071231635449</v>
      </c>
      <c r="FUJ15">
        <v>-299.46071231635449</v>
      </c>
      <c r="FUK15">
        <v>-299.46071231635449</v>
      </c>
      <c r="FUL15">
        <v>-299.46071231635449</v>
      </c>
      <c r="FUM15">
        <v>-299.46071231635449</v>
      </c>
      <c r="FUN15">
        <v>-299.46071231635449</v>
      </c>
      <c r="FUO15">
        <v>-299.46071231635449</v>
      </c>
      <c r="FUP15">
        <v>-299.46071231635449</v>
      </c>
      <c r="FUQ15">
        <v>-299.46071231635449</v>
      </c>
      <c r="FUR15">
        <v>-299.46071231635449</v>
      </c>
      <c r="FUS15">
        <v>-299.46071231635449</v>
      </c>
      <c r="FUT15">
        <v>-299.46071231635449</v>
      </c>
      <c r="FUU15">
        <v>-299.46071231635449</v>
      </c>
      <c r="FUV15">
        <v>-299.46071231635449</v>
      </c>
      <c r="FUW15">
        <v>-299.46071231635449</v>
      </c>
      <c r="FUX15">
        <v>-299.46071231635449</v>
      </c>
      <c r="FUY15">
        <v>-299.46071231635449</v>
      </c>
      <c r="FUZ15">
        <v>-299.46071231635449</v>
      </c>
      <c r="FVA15">
        <v>-299.46071231635449</v>
      </c>
      <c r="FVB15">
        <v>-299.46071231635449</v>
      </c>
      <c r="FVC15">
        <v>-299.46071231635449</v>
      </c>
      <c r="FVD15">
        <v>-299.46071231635449</v>
      </c>
      <c r="FVE15">
        <v>-299.46071231635449</v>
      </c>
      <c r="FVF15">
        <v>-299.46071231635449</v>
      </c>
      <c r="FVG15">
        <v>-299.46071231635449</v>
      </c>
      <c r="FVH15">
        <v>-299.46071231635449</v>
      </c>
      <c r="FVI15">
        <v>-299.46071231635449</v>
      </c>
      <c r="FVJ15">
        <v>-299.46071231635449</v>
      </c>
      <c r="FVK15">
        <v>-299.46071231635449</v>
      </c>
      <c r="FVL15">
        <v>-299.46071231635449</v>
      </c>
      <c r="FVM15">
        <v>-299.46071231635449</v>
      </c>
      <c r="FVN15">
        <v>-299.46071231635449</v>
      </c>
      <c r="FVO15">
        <v>-299.46071231635449</v>
      </c>
      <c r="FVP15">
        <v>-299.46071231635449</v>
      </c>
      <c r="FVQ15">
        <v>-299.46071231635449</v>
      </c>
      <c r="FVR15">
        <v>-299.46071231635449</v>
      </c>
      <c r="FVS15">
        <v>-299.46071231635449</v>
      </c>
      <c r="FVT15">
        <v>-299.46071231635449</v>
      </c>
      <c r="FVU15">
        <v>-299.46071231635449</v>
      </c>
      <c r="FVV15">
        <v>-299.46071231635449</v>
      </c>
      <c r="FVW15">
        <v>-299.46071231635449</v>
      </c>
      <c r="FVX15">
        <v>-299.46071231635449</v>
      </c>
      <c r="FVY15">
        <v>-299.46071231635449</v>
      </c>
      <c r="FVZ15">
        <v>-299.46071231635449</v>
      </c>
      <c r="FWA15">
        <v>-299.46071231635449</v>
      </c>
      <c r="FWB15">
        <v>-299.46071231635449</v>
      </c>
      <c r="FWC15">
        <v>-299.46071231635449</v>
      </c>
      <c r="FWD15">
        <v>-299.46071231635449</v>
      </c>
      <c r="FWE15">
        <v>-299.46071231635449</v>
      </c>
      <c r="FWF15">
        <v>-299.46071231635449</v>
      </c>
      <c r="FWG15">
        <v>-299.46071231635449</v>
      </c>
      <c r="FWH15">
        <v>-299.46071231635449</v>
      </c>
      <c r="FWI15">
        <v>-299.46071231635449</v>
      </c>
      <c r="FWJ15">
        <v>-299.46071231635449</v>
      </c>
      <c r="FWK15">
        <v>-299.46071231635449</v>
      </c>
      <c r="FWL15">
        <v>-299.46071231635449</v>
      </c>
      <c r="FWM15">
        <v>-299.46071231635449</v>
      </c>
      <c r="FWN15">
        <v>-299.46071231635449</v>
      </c>
      <c r="FWO15">
        <v>-299.46071231635449</v>
      </c>
      <c r="FWP15">
        <v>-299.46071231635449</v>
      </c>
      <c r="FWQ15">
        <v>-299.46071231635449</v>
      </c>
      <c r="FWR15">
        <v>-299.46071231635449</v>
      </c>
      <c r="FWS15">
        <v>-299.46071231635449</v>
      </c>
      <c r="FWT15">
        <v>-299.46071231635449</v>
      </c>
      <c r="FWU15">
        <v>-299.46071231635449</v>
      </c>
      <c r="FWV15">
        <v>-299.46071231635449</v>
      </c>
      <c r="FWW15">
        <v>-299.46071231635449</v>
      </c>
      <c r="FWX15">
        <v>-299.46071231635449</v>
      </c>
      <c r="FWY15">
        <v>-299.46071231635449</v>
      </c>
      <c r="FWZ15">
        <v>-299.46071231635449</v>
      </c>
      <c r="FXA15">
        <v>-299.46071231635449</v>
      </c>
      <c r="FXB15">
        <v>-299.46071231635449</v>
      </c>
      <c r="FXC15">
        <v>-299.46071231635449</v>
      </c>
      <c r="FXD15">
        <v>-299.46071231635449</v>
      </c>
      <c r="FXE15">
        <v>-299.46071231635449</v>
      </c>
      <c r="FXF15">
        <v>-299.46071231635449</v>
      </c>
      <c r="FXG15">
        <v>-299.46071231635449</v>
      </c>
      <c r="FXH15">
        <v>-299.46071231635449</v>
      </c>
      <c r="FXI15">
        <v>-299.46071231635449</v>
      </c>
      <c r="FXJ15">
        <v>-299.46071231635449</v>
      </c>
      <c r="FXK15">
        <v>-299.46071231635449</v>
      </c>
      <c r="FXL15">
        <v>-299.46071231635449</v>
      </c>
      <c r="FXM15">
        <v>-299.46071231635449</v>
      </c>
      <c r="FXN15">
        <v>-299.46071231635449</v>
      </c>
      <c r="FXO15">
        <v>-299.46071231635449</v>
      </c>
      <c r="FXP15">
        <v>-299.46071231635449</v>
      </c>
      <c r="FXQ15">
        <v>-299.46071231635449</v>
      </c>
      <c r="FXR15">
        <v>-299.46071231635449</v>
      </c>
      <c r="FXS15">
        <v>-299.46071231635449</v>
      </c>
      <c r="FXT15">
        <v>-299.46071231635449</v>
      </c>
      <c r="FXU15">
        <v>-299.46071231635449</v>
      </c>
      <c r="FXV15">
        <v>-299.46071231635449</v>
      </c>
      <c r="FXW15">
        <v>-299.46071231635449</v>
      </c>
      <c r="FXX15">
        <v>-299.46071231635449</v>
      </c>
      <c r="FXY15">
        <v>-299.46071231635449</v>
      </c>
      <c r="FXZ15">
        <v>-299.46071231635449</v>
      </c>
      <c r="FYA15">
        <v>-299.46071231635449</v>
      </c>
      <c r="FYB15">
        <v>-299.46071231635449</v>
      </c>
      <c r="FYC15">
        <v>-299.46071231635449</v>
      </c>
      <c r="FYD15">
        <v>-299.46071231635449</v>
      </c>
      <c r="FYE15">
        <v>-299.46071231635449</v>
      </c>
      <c r="FYF15">
        <v>-299.46071231635449</v>
      </c>
      <c r="FYG15">
        <v>-299.46071231635449</v>
      </c>
      <c r="FYH15">
        <v>-299.46071231635449</v>
      </c>
      <c r="FYI15">
        <v>-299.46071231635449</v>
      </c>
      <c r="FYJ15">
        <v>-299.46071231635449</v>
      </c>
      <c r="FYK15">
        <v>-299.46071231635449</v>
      </c>
      <c r="FYL15">
        <v>-299.46071231635449</v>
      </c>
      <c r="FYM15">
        <v>-299.46071231635449</v>
      </c>
      <c r="FYN15">
        <v>-299.46071231635449</v>
      </c>
      <c r="FYO15">
        <v>-299.46071231635449</v>
      </c>
      <c r="FYP15">
        <v>-299.46071231635449</v>
      </c>
      <c r="FYQ15">
        <v>-299.46071231635449</v>
      </c>
      <c r="FYR15">
        <v>-299.46071231635449</v>
      </c>
      <c r="FYS15">
        <v>-299.46071231635449</v>
      </c>
      <c r="FYT15">
        <v>-299.46071231635449</v>
      </c>
      <c r="FYU15">
        <v>-299.46071231635449</v>
      </c>
      <c r="FYV15">
        <v>-299.46071231635449</v>
      </c>
      <c r="FYW15">
        <v>-299.46071231635449</v>
      </c>
      <c r="FYX15">
        <v>-299.46071231635449</v>
      </c>
      <c r="FYY15">
        <v>-299.46071231635449</v>
      </c>
      <c r="FYZ15">
        <v>-299.46071231635449</v>
      </c>
      <c r="FZA15">
        <v>-299.46071231635449</v>
      </c>
      <c r="FZB15">
        <v>-299.46071231635449</v>
      </c>
      <c r="FZC15">
        <v>-299.46071231635449</v>
      </c>
      <c r="FZD15">
        <v>-299.46071231635449</v>
      </c>
      <c r="FZE15">
        <v>-299.46071231635449</v>
      </c>
      <c r="FZF15">
        <v>-299.46071231635449</v>
      </c>
      <c r="FZG15">
        <v>-299.46071231635449</v>
      </c>
      <c r="FZH15">
        <v>-299.46071231635449</v>
      </c>
      <c r="FZI15">
        <v>-299.46071231635449</v>
      </c>
      <c r="FZJ15">
        <v>-299.46071231635449</v>
      </c>
      <c r="FZK15">
        <v>-299.46071231635449</v>
      </c>
      <c r="FZL15">
        <v>-299.46071231635449</v>
      </c>
      <c r="FZM15">
        <v>-299.46071231635449</v>
      </c>
      <c r="FZN15">
        <v>-299.46071231635449</v>
      </c>
      <c r="FZO15">
        <v>-299.46071231635449</v>
      </c>
      <c r="FZP15">
        <v>-299.46071231635449</v>
      </c>
      <c r="FZQ15">
        <v>-299.46071231635449</v>
      </c>
      <c r="FZR15">
        <v>-299.46071231635449</v>
      </c>
      <c r="FZS15">
        <v>-299.46071231635449</v>
      </c>
      <c r="FZT15">
        <v>-299.46071231635449</v>
      </c>
      <c r="FZU15">
        <v>-299.46071231635449</v>
      </c>
      <c r="FZV15">
        <v>-299.46071231635449</v>
      </c>
      <c r="FZW15">
        <v>-299.46071231635449</v>
      </c>
      <c r="FZX15">
        <v>-299.46071231635449</v>
      </c>
      <c r="FZY15">
        <v>-299.46071231635449</v>
      </c>
      <c r="FZZ15">
        <v>-299.46071231635449</v>
      </c>
      <c r="GAA15">
        <v>-299.46071231635449</v>
      </c>
      <c r="GAB15">
        <v>-299.46071231635449</v>
      </c>
      <c r="GAC15">
        <v>-299.46071231635449</v>
      </c>
      <c r="GAD15">
        <v>-299.46071231635449</v>
      </c>
      <c r="GAE15">
        <v>-299.46071231635449</v>
      </c>
      <c r="GAF15">
        <v>-299.46071231635449</v>
      </c>
      <c r="GAG15">
        <v>-299.46071231635449</v>
      </c>
      <c r="GAH15">
        <v>-299.46071231635449</v>
      </c>
      <c r="GAI15">
        <v>-299.46071231635449</v>
      </c>
      <c r="GAJ15">
        <v>-299.46071231635449</v>
      </c>
      <c r="GAK15">
        <v>-299.46071231635449</v>
      </c>
      <c r="GAL15">
        <v>-299.46071231635449</v>
      </c>
      <c r="GAM15">
        <v>-299.46071231635449</v>
      </c>
      <c r="GAN15">
        <v>-299.46071231635449</v>
      </c>
      <c r="GAO15">
        <v>-299.46071231635449</v>
      </c>
      <c r="GAP15">
        <v>-299.46071231635449</v>
      </c>
      <c r="GAQ15">
        <v>-299.46071231635449</v>
      </c>
      <c r="GAR15">
        <v>-299.46071231635449</v>
      </c>
      <c r="GAS15">
        <v>-299.46071231635449</v>
      </c>
      <c r="GAT15">
        <v>-299.46071231635449</v>
      </c>
      <c r="GAU15">
        <v>-299.46071231635449</v>
      </c>
      <c r="GAV15">
        <v>-299.46071231635449</v>
      </c>
      <c r="GAW15">
        <v>-299.46071231635449</v>
      </c>
      <c r="GAX15">
        <v>-299.46071231635449</v>
      </c>
      <c r="GAY15">
        <v>-299.46071231635449</v>
      </c>
      <c r="GAZ15">
        <v>-299.46071231635449</v>
      </c>
      <c r="GBA15">
        <v>-299.46071231635449</v>
      </c>
      <c r="GBB15">
        <v>-299.46071231635449</v>
      </c>
      <c r="GBC15">
        <v>-299.46071231635449</v>
      </c>
      <c r="GBD15">
        <v>-299.46071231635449</v>
      </c>
      <c r="GBE15">
        <v>-299.46071231635449</v>
      </c>
      <c r="GBF15">
        <v>-299.46071231635449</v>
      </c>
      <c r="GBG15">
        <v>-299.46071231635449</v>
      </c>
      <c r="GBH15">
        <v>-299.46071231635449</v>
      </c>
      <c r="GBI15">
        <v>-299.46071231635449</v>
      </c>
      <c r="GBJ15">
        <v>-299.46071231635449</v>
      </c>
      <c r="GBK15">
        <v>-299.46071231635449</v>
      </c>
      <c r="GBL15">
        <v>-299.46071231635449</v>
      </c>
      <c r="GBM15">
        <v>-299.46071231635449</v>
      </c>
      <c r="GBN15">
        <v>-299.46071231635449</v>
      </c>
      <c r="GBO15">
        <v>-299.46071231635449</v>
      </c>
      <c r="GBP15">
        <v>-299.46071231635449</v>
      </c>
      <c r="GBQ15">
        <v>-299.46071231635449</v>
      </c>
      <c r="GBR15">
        <v>-299.46071231635449</v>
      </c>
      <c r="GBS15">
        <v>-299.46071231635449</v>
      </c>
      <c r="GBT15">
        <v>-299.46071231635449</v>
      </c>
      <c r="GBU15">
        <v>-299.46071231635449</v>
      </c>
      <c r="GBV15">
        <v>-299.46071231635449</v>
      </c>
      <c r="GBW15">
        <v>-299.46071231635449</v>
      </c>
      <c r="GBX15">
        <v>-299.46071231635449</v>
      </c>
      <c r="GBY15">
        <v>-299.46071231635449</v>
      </c>
      <c r="GBZ15">
        <v>-299.46071231635449</v>
      </c>
      <c r="GCA15">
        <v>-299.46071231635449</v>
      </c>
      <c r="GCB15">
        <v>-299.46071231635449</v>
      </c>
      <c r="GCC15">
        <v>-299.46071231635449</v>
      </c>
      <c r="GCD15">
        <v>-299.46071231635449</v>
      </c>
      <c r="GCE15">
        <v>-299.46071231635449</v>
      </c>
      <c r="GCF15">
        <v>-299.46071231635449</v>
      </c>
      <c r="GCG15">
        <v>-299.46071231635449</v>
      </c>
      <c r="GCH15">
        <v>-299.46071231635449</v>
      </c>
      <c r="GCI15">
        <v>-299.46071231635449</v>
      </c>
      <c r="GCJ15">
        <v>-299.46071231635449</v>
      </c>
      <c r="GCK15">
        <v>-299.46071231635449</v>
      </c>
      <c r="GCL15">
        <v>-299.46071231635449</v>
      </c>
      <c r="GCM15">
        <v>-299.46071231635449</v>
      </c>
      <c r="GCN15">
        <v>-299.46071231635449</v>
      </c>
      <c r="GCO15">
        <v>-299.46071231635449</v>
      </c>
      <c r="GCP15">
        <v>-299.46071231635449</v>
      </c>
      <c r="GCQ15">
        <v>-299.46071231635449</v>
      </c>
      <c r="GCR15">
        <v>-299.46071231635449</v>
      </c>
      <c r="GCS15">
        <v>-299.46071231635449</v>
      </c>
      <c r="GCT15">
        <v>-299.46071231635449</v>
      </c>
      <c r="GCU15">
        <v>-299.46071231635449</v>
      </c>
      <c r="GCV15">
        <v>-299.46071231635449</v>
      </c>
      <c r="GCW15">
        <v>-299.46071231635449</v>
      </c>
      <c r="GCX15">
        <v>-299.46071231635449</v>
      </c>
      <c r="GCY15">
        <v>-299.46071231635449</v>
      </c>
      <c r="GCZ15">
        <v>-299.46071231635449</v>
      </c>
      <c r="GDA15">
        <v>-299.46071231635449</v>
      </c>
      <c r="GDB15">
        <v>-299.46071231635449</v>
      </c>
      <c r="GDC15">
        <v>-299.46071231635449</v>
      </c>
      <c r="GDD15">
        <v>-299.46071231635449</v>
      </c>
      <c r="GDE15">
        <v>-299.46071231635449</v>
      </c>
      <c r="GDF15">
        <v>-299.46071231635449</v>
      </c>
      <c r="GDG15">
        <v>-299.46071231635449</v>
      </c>
      <c r="GDH15">
        <v>-299.46071231635449</v>
      </c>
      <c r="GDI15">
        <v>-299.46071231635449</v>
      </c>
      <c r="GDJ15">
        <v>-299.46071231635449</v>
      </c>
      <c r="GDK15">
        <v>-299.46071231635449</v>
      </c>
      <c r="GDL15">
        <v>-299.46071231635449</v>
      </c>
      <c r="GDM15">
        <v>-299.46071231635449</v>
      </c>
      <c r="GDN15">
        <v>-299.46071231635449</v>
      </c>
      <c r="GDO15">
        <v>-299.46071231635449</v>
      </c>
      <c r="GDP15">
        <v>-299.46071231635449</v>
      </c>
      <c r="GDQ15">
        <v>-299.46071231635449</v>
      </c>
      <c r="GDR15">
        <v>-299.46071231635449</v>
      </c>
      <c r="GDS15">
        <v>-299.46071231635449</v>
      </c>
      <c r="GDT15">
        <v>-299.46071231635449</v>
      </c>
      <c r="GDU15">
        <v>-299.46071231635449</v>
      </c>
      <c r="GDV15">
        <v>-299.46071231635449</v>
      </c>
      <c r="GDW15">
        <v>-299.46071231635449</v>
      </c>
      <c r="GDX15">
        <v>-299.46071231635449</v>
      </c>
      <c r="GDY15">
        <v>-299.46071231635449</v>
      </c>
      <c r="GDZ15">
        <v>-299.46071231635449</v>
      </c>
      <c r="GEA15">
        <v>-299.46071231635449</v>
      </c>
      <c r="GEB15">
        <v>-299.46071231635449</v>
      </c>
      <c r="GEC15">
        <v>-299.46071231635449</v>
      </c>
      <c r="GED15">
        <v>-299.46071231635449</v>
      </c>
      <c r="GEE15">
        <v>-299.46071231635449</v>
      </c>
      <c r="GEF15">
        <v>-299.46071231635449</v>
      </c>
      <c r="GEG15">
        <v>-299.46071231635449</v>
      </c>
      <c r="GEH15">
        <v>-299.46071231635449</v>
      </c>
      <c r="GEI15">
        <v>-299.46071231635449</v>
      </c>
      <c r="GEJ15">
        <v>-299.46071231635449</v>
      </c>
      <c r="GEK15">
        <v>-299.46071231635449</v>
      </c>
      <c r="GEL15">
        <v>-299.46071231635449</v>
      </c>
      <c r="GEM15">
        <v>-299.46071231635449</v>
      </c>
      <c r="GEN15">
        <v>-299.46071231635449</v>
      </c>
      <c r="GEO15">
        <v>-299.46071231635449</v>
      </c>
      <c r="GEP15">
        <v>-299.46071231635449</v>
      </c>
      <c r="GEQ15">
        <v>-299.46071231635449</v>
      </c>
      <c r="GER15">
        <v>-299.46071231635449</v>
      </c>
      <c r="GES15">
        <v>-299.46071231635449</v>
      </c>
      <c r="GET15">
        <v>-299.46071231635449</v>
      </c>
      <c r="GEU15">
        <v>-299.46071231635449</v>
      </c>
      <c r="GEV15">
        <v>-299.46071231635449</v>
      </c>
      <c r="GEW15">
        <v>-299.46071231635449</v>
      </c>
      <c r="GEX15">
        <v>-299.46071231635449</v>
      </c>
      <c r="GEY15">
        <v>-299.46071231635449</v>
      </c>
      <c r="GEZ15">
        <v>-299.46071231635449</v>
      </c>
      <c r="GFA15">
        <v>-299.46071231635449</v>
      </c>
      <c r="GFB15">
        <v>-299.46071231635449</v>
      </c>
      <c r="GFC15">
        <v>-299.46071231635449</v>
      </c>
      <c r="GFD15">
        <v>-299.46071231635449</v>
      </c>
      <c r="GFE15">
        <v>-299.46071231635449</v>
      </c>
      <c r="GFF15">
        <v>-299.46071231635449</v>
      </c>
      <c r="GFG15">
        <v>-299.46071231635449</v>
      </c>
      <c r="GFH15">
        <v>-299.46071231635449</v>
      </c>
      <c r="GFI15">
        <v>-299.46071231635449</v>
      </c>
      <c r="GFJ15">
        <v>-299.46071231635449</v>
      </c>
      <c r="GFK15">
        <v>-299.46071231635449</v>
      </c>
      <c r="GFL15">
        <v>-299.46071231635449</v>
      </c>
      <c r="GFM15">
        <v>-299.46071231635449</v>
      </c>
      <c r="GFN15">
        <v>-299.46071231635449</v>
      </c>
      <c r="GFO15">
        <v>-299.46071231635449</v>
      </c>
      <c r="GFP15">
        <v>-299.46071231635449</v>
      </c>
      <c r="GFQ15">
        <v>-299.46071231635449</v>
      </c>
      <c r="GFR15">
        <v>-299.46071231635449</v>
      </c>
      <c r="GFS15">
        <v>-299.46071231635449</v>
      </c>
      <c r="GFT15">
        <v>-299.46071231635449</v>
      </c>
      <c r="GFU15">
        <v>-299.46071231635449</v>
      </c>
      <c r="GFV15">
        <v>-299.46071231635449</v>
      </c>
      <c r="GFW15">
        <v>-299.46071231635449</v>
      </c>
      <c r="GFX15">
        <v>-299.46071231635449</v>
      </c>
      <c r="GFY15">
        <v>-299.46071231635449</v>
      </c>
      <c r="GFZ15">
        <v>-299.46071231635449</v>
      </c>
      <c r="GGA15">
        <v>-299.46071231635449</v>
      </c>
      <c r="GGB15">
        <v>-299.46071231635449</v>
      </c>
      <c r="GGC15">
        <v>-299.46071231635449</v>
      </c>
      <c r="GGD15">
        <v>-299.46071231635449</v>
      </c>
      <c r="GGE15">
        <v>-299.46071231635449</v>
      </c>
      <c r="GGF15">
        <v>-299.46071231635449</v>
      </c>
      <c r="GGG15">
        <v>-299.46071231635449</v>
      </c>
      <c r="GGH15">
        <v>-299.46071231635449</v>
      </c>
      <c r="GGI15">
        <v>-299.46071231635449</v>
      </c>
      <c r="GGJ15">
        <v>-299.46071231635449</v>
      </c>
      <c r="GGK15">
        <v>-299.46071231635449</v>
      </c>
      <c r="GGL15">
        <v>-299.46071231635449</v>
      </c>
      <c r="GGM15">
        <v>-299.46071231635449</v>
      </c>
      <c r="GGN15">
        <v>-299.46071231635449</v>
      </c>
      <c r="GGO15">
        <v>-299.46071231635449</v>
      </c>
      <c r="GGP15">
        <v>-299.46071231635449</v>
      </c>
      <c r="GGQ15">
        <v>-299.46071231635449</v>
      </c>
      <c r="GGR15">
        <v>-299.46071231635449</v>
      </c>
      <c r="GGS15">
        <v>-299.46071231635449</v>
      </c>
      <c r="GGT15">
        <v>-299.46071231635449</v>
      </c>
      <c r="GGU15">
        <v>-299.46071231635449</v>
      </c>
      <c r="GGV15">
        <v>-299.46071231635449</v>
      </c>
      <c r="GGW15">
        <v>-299.46071231635449</v>
      </c>
      <c r="GGX15">
        <v>-299.46071231635449</v>
      </c>
      <c r="GGY15">
        <v>-299.46071231635449</v>
      </c>
      <c r="GGZ15">
        <v>-299.46071231635449</v>
      </c>
      <c r="GHA15">
        <v>-299.46071231635449</v>
      </c>
      <c r="GHB15">
        <v>-299.46071231635449</v>
      </c>
      <c r="GHC15">
        <v>-299.46071231635449</v>
      </c>
      <c r="GHD15">
        <v>-299.46071231635449</v>
      </c>
      <c r="GHE15">
        <v>-299.46071231635449</v>
      </c>
      <c r="GHF15">
        <v>-299.46071231635449</v>
      </c>
      <c r="GHG15">
        <v>-299.46071231635449</v>
      </c>
      <c r="GHH15">
        <v>-299.46071231635449</v>
      </c>
      <c r="GHI15">
        <v>-299.46071231635449</v>
      </c>
      <c r="GHJ15">
        <v>-299.46071231635449</v>
      </c>
      <c r="GHK15">
        <v>-299.46071231635449</v>
      </c>
      <c r="GHL15">
        <v>-299.46071231635449</v>
      </c>
      <c r="GHM15">
        <v>-299.46071231635449</v>
      </c>
      <c r="GHN15">
        <v>-299.46071231635449</v>
      </c>
      <c r="GHO15">
        <v>-299.46071231635449</v>
      </c>
      <c r="GHP15">
        <v>-299.46071231635449</v>
      </c>
      <c r="GHQ15">
        <v>-299.46071231635449</v>
      </c>
      <c r="GHR15">
        <v>-299.46071231635449</v>
      </c>
      <c r="GHS15">
        <v>-299.46071231635449</v>
      </c>
      <c r="GHT15">
        <v>-299.46071231635449</v>
      </c>
      <c r="GHU15">
        <v>-299.46071231635449</v>
      </c>
      <c r="GHV15">
        <v>-299.46071231635449</v>
      </c>
      <c r="GHW15">
        <v>-299.46071231635449</v>
      </c>
      <c r="GHX15">
        <v>-299.46071231635449</v>
      </c>
      <c r="GHY15">
        <v>-299.46071231635449</v>
      </c>
      <c r="GHZ15">
        <v>-299.46071231635449</v>
      </c>
      <c r="GIA15">
        <v>-299.46071231635449</v>
      </c>
      <c r="GIB15">
        <v>-299.46071231635449</v>
      </c>
      <c r="GIC15">
        <v>-299.46071231635449</v>
      </c>
      <c r="GID15">
        <v>-299.46071231635449</v>
      </c>
      <c r="GIE15">
        <v>-299.46071231635449</v>
      </c>
      <c r="GIF15">
        <v>-299.46071231635449</v>
      </c>
      <c r="GIG15">
        <v>-299.46071231635449</v>
      </c>
      <c r="GIH15">
        <v>-299.46071231635449</v>
      </c>
      <c r="GII15">
        <v>-299.46071231635449</v>
      </c>
      <c r="GIJ15">
        <v>-299.46071231635449</v>
      </c>
      <c r="GIK15">
        <v>-299.46071231635449</v>
      </c>
      <c r="GIL15">
        <v>-299.46071231635449</v>
      </c>
      <c r="GIM15">
        <v>-299.46071231635449</v>
      </c>
      <c r="GIN15">
        <v>-299.46071231635449</v>
      </c>
      <c r="GIO15">
        <v>-299.46071231635449</v>
      </c>
      <c r="GIP15">
        <v>-299.46071231635449</v>
      </c>
      <c r="GIQ15">
        <v>-299.46071231635449</v>
      </c>
      <c r="GIR15">
        <v>-299.46071231635449</v>
      </c>
      <c r="GIS15">
        <v>-299.46071231635449</v>
      </c>
      <c r="GIT15">
        <v>-299.46071231635449</v>
      </c>
      <c r="GIU15">
        <v>-299.46071231635449</v>
      </c>
      <c r="GIV15">
        <v>-299.46071231635449</v>
      </c>
      <c r="GIW15">
        <v>-299.46071231635449</v>
      </c>
      <c r="GIX15">
        <v>-299.46071231635449</v>
      </c>
      <c r="GIY15">
        <v>-299.46071231635449</v>
      </c>
      <c r="GIZ15">
        <v>-299.46071231635449</v>
      </c>
      <c r="GJA15">
        <v>-299.46071231635449</v>
      </c>
      <c r="GJB15">
        <v>-299.46071231635449</v>
      </c>
      <c r="GJC15">
        <v>-299.46071231635449</v>
      </c>
      <c r="GJD15">
        <v>-299.46071231635449</v>
      </c>
      <c r="GJE15">
        <v>-299.46071231635449</v>
      </c>
      <c r="GJF15">
        <v>-299.46071231635449</v>
      </c>
      <c r="GJG15">
        <v>-299.46071231635449</v>
      </c>
      <c r="GJH15">
        <v>-299.46071231635449</v>
      </c>
      <c r="GJI15">
        <v>-299.46071231635449</v>
      </c>
      <c r="GJJ15">
        <v>-299.46071231635449</v>
      </c>
      <c r="GJK15">
        <v>-299.46071231635449</v>
      </c>
      <c r="GJL15">
        <v>-299.46071231635449</v>
      </c>
      <c r="GJM15">
        <v>-299.46071231635449</v>
      </c>
      <c r="GJN15">
        <v>-299.46071231635449</v>
      </c>
      <c r="GJO15">
        <v>-299.46071231635449</v>
      </c>
      <c r="GJP15">
        <v>-299.46071231635449</v>
      </c>
      <c r="GJQ15">
        <v>-299.46071231635449</v>
      </c>
      <c r="GJR15">
        <v>-299.46071231635449</v>
      </c>
      <c r="GJS15">
        <v>-299.46071231635449</v>
      </c>
      <c r="GJT15">
        <v>-299.46071231635449</v>
      </c>
      <c r="GJU15">
        <v>-299.46071231635449</v>
      </c>
      <c r="GJV15">
        <v>-299.46071231635449</v>
      </c>
      <c r="GJW15">
        <v>-299.46071231635449</v>
      </c>
      <c r="GJX15">
        <v>-299.46071231635449</v>
      </c>
      <c r="GJY15">
        <v>-299.46071231635449</v>
      </c>
      <c r="GJZ15">
        <v>-299.46071231635449</v>
      </c>
      <c r="GKA15">
        <v>-299.46071231635449</v>
      </c>
      <c r="GKB15">
        <v>-299.46071231635449</v>
      </c>
      <c r="GKC15">
        <v>-299.46071231635449</v>
      </c>
      <c r="GKD15">
        <v>-299.46071231635449</v>
      </c>
      <c r="GKE15">
        <v>-299.46071231635449</v>
      </c>
      <c r="GKF15">
        <v>-299.46071231635449</v>
      </c>
      <c r="GKG15">
        <v>-299.46071231635449</v>
      </c>
      <c r="GKH15">
        <v>-299.46071231635449</v>
      </c>
      <c r="GKI15">
        <v>-299.46071231635449</v>
      </c>
      <c r="GKJ15">
        <v>-299.46071231635449</v>
      </c>
      <c r="GKK15">
        <v>-299.46071231635449</v>
      </c>
      <c r="GKL15">
        <v>-299.46071231635449</v>
      </c>
      <c r="GKM15">
        <v>-299.46071231635449</v>
      </c>
      <c r="GKN15">
        <v>-299.46071231635449</v>
      </c>
      <c r="GKO15">
        <v>-299.46071231635449</v>
      </c>
      <c r="GKP15">
        <v>-299.46071231635449</v>
      </c>
      <c r="GKQ15">
        <v>-299.46071231635449</v>
      </c>
      <c r="GKR15">
        <v>-299.46071231635449</v>
      </c>
      <c r="GKS15">
        <v>-299.46071231635449</v>
      </c>
      <c r="GKT15">
        <v>-299.46071231635449</v>
      </c>
      <c r="GKU15">
        <v>-299.46071231635449</v>
      </c>
      <c r="GKV15">
        <v>-299.46071231635449</v>
      </c>
      <c r="GKW15">
        <v>-299.46071231635449</v>
      </c>
      <c r="GKX15">
        <v>-299.46071231635449</v>
      </c>
      <c r="GKY15">
        <v>-299.46071231635449</v>
      </c>
      <c r="GKZ15">
        <v>-299.46071231635449</v>
      </c>
      <c r="GLA15">
        <v>-299.46071231635449</v>
      </c>
      <c r="GLB15">
        <v>-299.46071231635449</v>
      </c>
      <c r="GLC15">
        <v>-299.46071231635449</v>
      </c>
      <c r="GLD15">
        <v>-299.46071231635449</v>
      </c>
      <c r="GLE15">
        <v>-299.46071231635449</v>
      </c>
      <c r="GLF15">
        <v>-299.46071231635449</v>
      </c>
      <c r="GLG15">
        <v>-299.46071231635449</v>
      </c>
      <c r="GLH15">
        <v>-299.46071231635449</v>
      </c>
      <c r="GLI15">
        <v>-299.46071231635449</v>
      </c>
      <c r="GLJ15">
        <v>-299.46071231635449</v>
      </c>
      <c r="GLK15">
        <v>-299.46071231635449</v>
      </c>
      <c r="GLL15">
        <v>-299.46071231635449</v>
      </c>
      <c r="GLM15">
        <v>-299.46071231635449</v>
      </c>
      <c r="GLN15">
        <v>-299.46071231635449</v>
      </c>
      <c r="GLO15">
        <v>-299.46071231635449</v>
      </c>
      <c r="GLP15">
        <v>-299.46071231635449</v>
      </c>
      <c r="GLQ15">
        <v>-299.46071231635449</v>
      </c>
      <c r="GLR15">
        <v>-299.46071231635449</v>
      </c>
      <c r="GLS15">
        <v>-299.46071231635449</v>
      </c>
      <c r="GLT15">
        <v>-299.46071231635449</v>
      </c>
      <c r="GLU15">
        <v>-299.46071231635449</v>
      </c>
      <c r="GLV15">
        <v>-299.46071231635449</v>
      </c>
      <c r="GLW15">
        <v>-299.46071231635449</v>
      </c>
      <c r="GLX15">
        <v>-299.46071231635449</v>
      </c>
      <c r="GLY15">
        <v>-299.46071231635449</v>
      </c>
      <c r="GLZ15">
        <v>-299.46071231635449</v>
      </c>
      <c r="GMA15">
        <v>-299.46071231635449</v>
      </c>
      <c r="GMB15">
        <v>-299.46071231635449</v>
      </c>
      <c r="GMC15">
        <v>-299.46071231635449</v>
      </c>
      <c r="GMD15">
        <v>-299.46071231635449</v>
      </c>
      <c r="GME15">
        <v>-299.46071231635449</v>
      </c>
      <c r="GMF15">
        <v>-299.46071231635449</v>
      </c>
      <c r="GMG15">
        <v>-299.46071231635449</v>
      </c>
      <c r="GMH15">
        <v>-299.46071231635449</v>
      </c>
      <c r="GMI15">
        <v>-299.46071231635449</v>
      </c>
      <c r="GMJ15">
        <v>-299.46071231635449</v>
      </c>
      <c r="GMK15">
        <v>-299.46071231635449</v>
      </c>
      <c r="GML15">
        <v>-299.46071231635449</v>
      </c>
      <c r="GMM15">
        <v>-299.46071231635449</v>
      </c>
      <c r="GMN15">
        <v>-299.46071231635449</v>
      </c>
      <c r="GMO15">
        <v>-299.46071231635449</v>
      </c>
      <c r="GMP15">
        <v>-299.46071231635449</v>
      </c>
      <c r="GMQ15">
        <v>-299.46071231635449</v>
      </c>
      <c r="GMR15">
        <v>-299.46071231635449</v>
      </c>
      <c r="GMS15">
        <v>-299.46071231635449</v>
      </c>
      <c r="GMT15">
        <v>-299.46071231635449</v>
      </c>
      <c r="GMU15">
        <v>-299.46071231635449</v>
      </c>
      <c r="GMV15">
        <v>-299.46071231635449</v>
      </c>
      <c r="GMW15">
        <v>-299.46071231635449</v>
      </c>
      <c r="GMX15">
        <v>-299.46071231635449</v>
      </c>
      <c r="GMY15">
        <v>-299.46071231635449</v>
      </c>
      <c r="GMZ15">
        <v>-299.46071231635449</v>
      </c>
      <c r="GNA15">
        <v>-299.46071231635449</v>
      </c>
      <c r="GNB15">
        <v>-299.46071231635449</v>
      </c>
      <c r="GNC15">
        <v>-299.46071231635449</v>
      </c>
      <c r="GND15">
        <v>-299.46071231635449</v>
      </c>
      <c r="GNE15">
        <v>-299.46071231635449</v>
      </c>
      <c r="GNF15">
        <v>-299.46071231635449</v>
      </c>
      <c r="GNG15">
        <v>-299.46071231635449</v>
      </c>
      <c r="GNH15">
        <v>-299.46071231635449</v>
      </c>
      <c r="GNI15">
        <v>-299.46071231635449</v>
      </c>
      <c r="GNJ15">
        <v>-299.46071231635449</v>
      </c>
      <c r="GNK15">
        <v>-299.46071231635449</v>
      </c>
      <c r="GNL15">
        <v>-299.46071231635449</v>
      </c>
      <c r="GNM15">
        <v>-299.46071231635449</v>
      </c>
      <c r="GNN15">
        <v>-299.46071231635449</v>
      </c>
      <c r="GNO15">
        <v>-299.46071231635449</v>
      </c>
      <c r="GNP15">
        <v>-299.46071231635449</v>
      </c>
      <c r="GNQ15">
        <v>-299.46071231635449</v>
      </c>
      <c r="GNR15">
        <v>-299.46071231635449</v>
      </c>
      <c r="GNS15">
        <v>-299.46071231635449</v>
      </c>
      <c r="GNT15">
        <v>-299.46071231635449</v>
      </c>
      <c r="GNU15">
        <v>-299.46071231635449</v>
      </c>
      <c r="GNV15">
        <v>-299.46071231635449</v>
      </c>
      <c r="GNW15">
        <v>-299.46071231635449</v>
      </c>
      <c r="GNX15">
        <v>-299.46071231635449</v>
      </c>
      <c r="GNY15">
        <v>-299.46071231635449</v>
      </c>
      <c r="GNZ15">
        <v>-299.46071231635449</v>
      </c>
      <c r="GOA15">
        <v>-299.46071231635449</v>
      </c>
      <c r="GOB15">
        <v>-299.46071231635449</v>
      </c>
      <c r="GOC15">
        <v>-299.46071231635449</v>
      </c>
      <c r="GOD15">
        <v>-299.46071231635449</v>
      </c>
      <c r="GOE15">
        <v>-299.46071231635449</v>
      </c>
      <c r="GOF15">
        <v>-299.46071231635449</v>
      </c>
      <c r="GOG15">
        <v>-299.46071231635449</v>
      </c>
      <c r="GOH15">
        <v>-299.46071231635449</v>
      </c>
      <c r="GOI15">
        <v>-299.46071231635449</v>
      </c>
      <c r="GOJ15">
        <v>-299.46071231635449</v>
      </c>
      <c r="GOK15">
        <v>-299.46071231635449</v>
      </c>
      <c r="GOL15">
        <v>-299.46071231635449</v>
      </c>
      <c r="GOM15">
        <v>-299.46071231635449</v>
      </c>
      <c r="GON15">
        <v>-299.46071231635449</v>
      </c>
      <c r="GOO15">
        <v>-299.46071231635449</v>
      </c>
      <c r="GOP15">
        <v>-299.46071231635449</v>
      </c>
      <c r="GOQ15">
        <v>-299.46071231635449</v>
      </c>
      <c r="GOR15">
        <v>-299.46071231635449</v>
      </c>
      <c r="GOS15">
        <v>-299.46071231635449</v>
      </c>
      <c r="GOT15">
        <v>-299.46071231635449</v>
      </c>
      <c r="GOU15">
        <v>-299.46071231635449</v>
      </c>
      <c r="GOV15">
        <v>-299.46071231635449</v>
      </c>
      <c r="GOW15">
        <v>-299.46071231635449</v>
      </c>
      <c r="GOX15">
        <v>-299.46071231635449</v>
      </c>
      <c r="GOY15">
        <v>-299.46071231635449</v>
      </c>
      <c r="GOZ15">
        <v>-299.46071231635449</v>
      </c>
      <c r="GPA15">
        <v>-299.46071231635449</v>
      </c>
      <c r="GPB15">
        <v>-299.46071231635449</v>
      </c>
      <c r="GPC15">
        <v>-299.46071231635449</v>
      </c>
      <c r="GPD15">
        <v>-299.46071231635449</v>
      </c>
      <c r="GPE15">
        <v>-299.46071231635449</v>
      </c>
      <c r="GPF15">
        <v>-299.46071231635449</v>
      </c>
      <c r="GPG15">
        <v>-299.46071231635449</v>
      </c>
      <c r="GPH15">
        <v>-299.46071231635449</v>
      </c>
      <c r="GPI15">
        <v>-299.46071231635449</v>
      </c>
      <c r="GPJ15">
        <v>-299.46071231635449</v>
      </c>
      <c r="GPK15">
        <v>-299.46071231635449</v>
      </c>
      <c r="GPL15">
        <v>-299.46071231635449</v>
      </c>
      <c r="GPM15">
        <v>-299.46071231635449</v>
      </c>
      <c r="GPN15">
        <v>-299.46071231635449</v>
      </c>
      <c r="GPO15">
        <v>-299.46071231635449</v>
      </c>
      <c r="GPP15">
        <v>-299.46071231635449</v>
      </c>
      <c r="GPQ15">
        <v>-299.46071231635449</v>
      </c>
      <c r="GPR15">
        <v>-299.46071231635449</v>
      </c>
      <c r="GPS15">
        <v>-299.46071231635449</v>
      </c>
      <c r="GPT15">
        <v>-299.46071231635449</v>
      </c>
      <c r="GPU15">
        <v>-299.46071231635449</v>
      </c>
      <c r="GPV15">
        <v>-299.46071231635449</v>
      </c>
      <c r="GPW15">
        <v>-299.46071231635449</v>
      </c>
      <c r="GPX15">
        <v>-299.46071231635449</v>
      </c>
      <c r="GPY15">
        <v>-299.46071231635449</v>
      </c>
      <c r="GPZ15">
        <v>-299.46071231635449</v>
      </c>
      <c r="GQA15">
        <v>-299.46071231635449</v>
      </c>
      <c r="GQB15">
        <v>-299.46071231635449</v>
      </c>
      <c r="GQC15">
        <v>-299.46071231635449</v>
      </c>
      <c r="GQD15">
        <v>-299.46071231635449</v>
      </c>
      <c r="GQE15">
        <v>-299.46071231635449</v>
      </c>
      <c r="GQF15">
        <v>-299.46071231635449</v>
      </c>
      <c r="GQG15">
        <v>-299.46071231635449</v>
      </c>
      <c r="GQH15">
        <v>-299.46071231635449</v>
      </c>
      <c r="GQI15">
        <v>-299.46071231635449</v>
      </c>
      <c r="GQJ15">
        <v>-299.46071231635449</v>
      </c>
      <c r="GQK15">
        <v>-299.46071231635449</v>
      </c>
      <c r="GQL15">
        <v>-299.46071231635449</v>
      </c>
      <c r="GQM15">
        <v>-299.46071231635449</v>
      </c>
      <c r="GQN15">
        <v>-299.46071231635449</v>
      </c>
      <c r="GQO15">
        <v>-299.46071231635449</v>
      </c>
      <c r="GQP15">
        <v>-299.46071231635449</v>
      </c>
      <c r="GQQ15">
        <v>-299.46071231635449</v>
      </c>
      <c r="GQR15">
        <v>-299.46071231635449</v>
      </c>
      <c r="GQS15">
        <v>-299.46071231635449</v>
      </c>
      <c r="GQT15">
        <v>-299.46071231635449</v>
      </c>
      <c r="GQU15">
        <v>-299.46071231635449</v>
      </c>
      <c r="GQV15">
        <v>-299.46071231635449</v>
      </c>
      <c r="GQW15">
        <v>-299.46071231635449</v>
      </c>
      <c r="GQX15">
        <v>-299.46071231635449</v>
      </c>
      <c r="GQY15">
        <v>-299.46071231635449</v>
      </c>
      <c r="GQZ15">
        <v>-299.46071231635449</v>
      </c>
      <c r="GRA15">
        <v>-299.46071231635449</v>
      </c>
      <c r="GRB15">
        <v>-299.46071231635449</v>
      </c>
      <c r="GRC15">
        <v>-299.46071231635449</v>
      </c>
      <c r="GRD15">
        <v>-299.46071231635449</v>
      </c>
      <c r="GRE15">
        <v>-299.46071231635449</v>
      </c>
      <c r="GRF15">
        <v>-299.46071231635449</v>
      </c>
      <c r="GRG15">
        <v>-299.46071231635449</v>
      </c>
      <c r="GRH15">
        <v>-299.46071231635449</v>
      </c>
      <c r="GRI15">
        <v>-299.46071231635449</v>
      </c>
      <c r="GRJ15">
        <v>-299.46071231635449</v>
      </c>
      <c r="GRK15">
        <v>-299.46071231635449</v>
      </c>
      <c r="GRL15">
        <v>-299.46071231635449</v>
      </c>
      <c r="GRM15">
        <v>-299.46071231635449</v>
      </c>
      <c r="GRN15">
        <v>-299.46071231635449</v>
      </c>
      <c r="GRO15">
        <v>-299.46071231635449</v>
      </c>
      <c r="GRP15">
        <v>-299.46071231635449</v>
      </c>
      <c r="GRQ15">
        <v>-299.46071231635449</v>
      </c>
      <c r="GRR15">
        <v>-299.46071231635449</v>
      </c>
      <c r="GRS15">
        <v>-299.46071231635449</v>
      </c>
      <c r="GRT15">
        <v>-299.46071231635449</v>
      </c>
      <c r="GRU15">
        <v>-299.46071231635449</v>
      </c>
      <c r="GRV15">
        <v>-299.46071231635449</v>
      </c>
      <c r="GRW15">
        <v>-299.46071231635449</v>
      </c>
      <c r="GRX15">
        <v>-299.46071231635449</v>
      </c>
      <c r="GRY15">
        <v>-299.46071231635449</v>
      </c>
      <c r="GRZ15">
        <v>-299.46071231635449</v>
      </c>
      <c r="GSA15">
        <v>-299.46071231635449</v>
      </c>
      <c r="GSB15">
        <v>-299.46071231635449</v>
      </c>
      <c r="GSC15">
        <v>-299.46071231635449</v>
      </c>
      <c r="GSD15">
        <v>-299.46071231635449</v>
      </c>
      <c r="GSE15">
        <v>-299.46071231635449</v>
      </c>
      <c r="GSF15">
        <v>-299.46071231635449</v>
      </c>
      <c r="GSG15">
        <v>-299.46071231635449</v>
      </c>
      <c r="GSH15">
        <v>-299.46071231635449</v>
      </c>
      <c r="GSI15">
        <v>-299.46071231635449</v>
      </c>
      <c r="GSJ15">
        <v>-299.46071231635449</v>
      </c>
      <c r="GSK15">
        <v>-299.46071231635449</v>
      </c>
      <c r="GSL15">
        <v>-299.46071231635449</v>
      </c>
      <c r="GSM15">
        <v>-299.46071231635449</v>
      </c>
      <c r="GSN15">
        <v>-299.46071231635449</v>
      </c>
      <c r="GSO15">
        <v>-299.46071231635449</v>
      </c>
      <c r="GSP15">
        <v>-299.46071231635449</v>
      </c>
      <c r="GSQ15">
        <v>-299.46071231635449</v>
      </c>
      <c r="GSR15">
        <v>-299.46071231635449</v>
      </c>
      <c r="GSS15">
        <v>-299.46071231635449</v>
      </c>
      <c r="GST15">
        <v>-299.46071231635449</v>
      </c>
      <c r="GSU15">
        <v>-299.46071231635449</v>
      </c>
      <c r="GSV15">
        <v>-299.46071231635449</v>
      </c>
      <c r="GSW15">
        <v>-299.46071231635449</v>
      </c>
      <c r="GSX15">
        <v>-299.46071231635449</v>
      </c>
      <c r="GSY15">
        <v>-299.46071231635449</v>
      </c>
      <c r="GSZ15">
        <v>-299.46071231635449</v>
      </c>
      <c r="GTA15">
        <v>-299.46071231635449</v>
      </c>
      <c r="GTB15">
        <v>-299.46071231635449</v>
      </c>
      <c r="GTC15">
        <v>-299.46071231635449</v>
      </c>
      <c r="GTD15">
        <v>-299.46071231635449</v>
      </c>
      <c r="GTE15">
        <v>-299.46071231635449</v>
      </c>
      <c r="GTF15">
        <v>-299.46071231635449</v>
      </c>
      <c r="GTG15">
        <v>-299.46071231635449</v>
      </c>
      <c r="GTH15">
        <v>-299.46071231635449</v>
      </c>
      <c r="GTI15">
        <v>-299.46071231635449</v>
      </c>
      <c r="GTJ15">
        <v>-299.46071231635449</v>
      </c>
      <c r="GTK15">
        <v>-299.46071231635449</v>
      </c>
      <c r="GTL15">
        <v>-299.46071231635449</v>
      </c>
      <c r="GTM15">
        <v>-299.46071231635449</v>
      </c>
      <c r="GTN15">
        <v>-299.46071231635449</v>
      </c>
      <c r="GTO15">
        <v>-299.46071231635449</v>
      </c>
      <c r="GTP15">
        <v>-299.46071231635449</v>
      </c>
      <c r="GTQ15">
        <v>-299.46071231635449</v>
      </c>
      <c r="GTR15">
        <v>-299.46071231635449</v>
      </c>
      <c r="GTS15">
        <v>-299.46071231635449</v>
      </c>
      <c r="GTT15">
        <v>-299.46071231635449</v>
      </c>
      <c r="GTU15">
        <v>-299.46071231635449</v>
      </c>
      <c r="GTV15">
        <v>-299.46071231635449</v>
      </c>
      <c r="GTW15">
        <v>-299.46071231635449</v>
      </c>
      <c r="GTX15">
        <v>-299.46071231635449</v>
      </c>
      <c r="GTY15">
        <v>-299.46071231635449</v>
      </c>
      <c r="GTZ15">
        <v>-299.46071231635449</v>
      </c>
      <c r="GUA15">
        <v>-299.46071231635449</v>
      </c>
      <c r="GUB15">
        <v>-299.46071231635449</v>
      </c>
      <c r="GUC15">
        <v>-299.46071231635449</v>
      </c>
      <c r="GUD15">
        <v>-299.46071231635449</v>
      </c>
      <c r="GUE15">
        <v>-299.46071231635449</v>
      </c>
      <c r="GUF15">
        <v>-299.46071231635449</v>
      </c>
      <c r="GUG15">
        <v>-299.46071231635449</v>
      </c>
      <c r="GUH15">
        <v>-299.46071231635449</v>
      </c>
      <c r="GUI15">
        <v>-299.46071231635449</v>
      </c>
      <c r="GUJ15">
        <v>-299.46071231635449</v>
      </c>
      <c r="GUK15">
        <v>-299.46071231635449</v>
      </c>
      <c r="GUL15">
        <v>-299.46071231635449</v>
      </c>
      <c r="GUM15">
        <v>-299.46071231635449</v>
      </c>
      <c r="GUN15">
        <v>-299.46071231635449</v>
      </c>
      <c r="GUO15">
        <v>-299.46071231635449</v>
      </c>
      <c r="GUP15">
        <v>-299.46071231635449</v>
      </c>
      <c r="GUQ15">
        <v>-299.46071231635449</v>
      </c>
      <c r="GUR15">
        <v>-299.46071231635449</v>
      </c>
      <c r="GUS15">
        <v>-299.46071231635449</v>
      </c>
      <c r="GUT15">
        <v>-299.46071231635449</v>
      </c>
      <c r="GUU15">
        <v>-299.46071231635449</v>
      </c>
      <c r="GUV15">
        <v>-299.46071231635449</v>
      </c>
      <c r="GUW15">
        <v>-299.46071231635449</v>
      </c>
      <c r="GUX15">
        <v>-299.46071231635449</v>
      </c>
      <c r="GUY15">
        <v>-299.46071231635449</v>
      </c>
      <c r="GUZ15">
        <v>-299.46071231635449</v>
      </c>
      <c r="GVA15">
        <v>-299.46071231635449</v>
      </c>
      <c r="GVB15">
        <v>-299.46071231635449</v>
      </c>
      <c r="GVC15">
        <v>-299.46071231635449</v>
      </c>
      <c r="GVD15">
        <v>-299.46071231635449</v>
      </c>
      <c r="GVE15">
        <v>-299.46071231635449</v>
      </c>
      <c r="GVF15">
        <v>-299.46071231635449</v>
      </c>
      <c r="GVG15">
        <v>-299.46071231635449</v>
      </c>
      <c r="GVH15">
        <v>-299.46071231635449</v>
      </c>
      <c r="GVI15">
        <v>-299.46071231635449</v>
      </c>
      <c r="GVJ15">
        <v>-299.46071231635449</v>
      </c>
      <c r="GVK15">
        <v>-299.46071231635449</v>
      </c>
      <c r="GVL15">
        <v>-299.46071231635449</v>
      </c>
      <c r="GVM15">
        <v>-299.46071231635449</v>
      </c>
      <c r="GVN15">
        <v>-299.46071231635449</v>
      </c>
      <c r="GVO15">
        <v>-299.46071231635449</v>
      </c>
      <c r="GVP15">
        <v>-299.46071231635449</v>
      </c>
      <c r="GVQ15">
        <v>-299.46071231635449</v>
      </c>
      <c r="GVR15">
        <v>-299.46071231635449</v>
      </c>
      <c r="GVS15">
        <v>-299.46071231635449</v>
      </c>
      <c r="GVT15">
        <v>-299.46071231635449</v>
      </c>
      <c r="GVU15">
        <v>-299.46071231635449</v>
      </c>
      <c r="GVV15">
        <v>-299.46071231635449</v>
      </c>
      <c r="GVW15">
        <v>-299.46071231635449</v>
      </c>
      <c r="GVX15">
        <v>-299.46071231635449</v>
      </c>
      <c r="GVY15">
        <v>-299.46071231635449</v>
      </c>
      <c r="GVZ15">
        <v>-299.46071231635449</v>
      </c>
      <c r="GWA15">
        <v>-299.46071231635449</v>
      </c>
      <c r="GWB15">
        <v>-299.46071231635449</v>
      </c>
      <c r="GWC15">
        <v>-299.46071231635449</v>
      </c>
      <c r="GWD15">
        <v>-299.46071231635449</v>
      </c>
      <c r="GWE15">
        <v>-299.46071231635449</v>
      </c>
      <c r="GWF15">
        <v>-299.46071231635449</v>
      </c>
      <c r="GWG15">
        <v>-299.46071231635449</v>
      </c>
      <c r="GWH15">
        <v>-299.46071231635449</v>
      </c>
      <c r="GWI15">
        <v>-299.46071231635449</v>
      </c>
      <c r="GWJ15">
        <v>-299.46071231635449</v>
      </c>
      <c r="GWK15">
        <v>-299.46071231635449</v>
      </c>
      <c r="GWL15">
        <v>-299.46071231635449</v>
      </c>
      <c r="GWM15">
        <v>-299.46071231635449</v>
      </c>
      <c r="GWN15">
        <v>-299.46071231635449</v>
      </c>
      <c r="GWO15">
        <v>-299.46071231635449</v>
      </c>
      <c r="GWP15">
        <v>-299.46071231635449</v>
      </c>
      <c r="GWQ15">
        <v>-299.46071231635449</v>
      </c>
      <c r="GWR15">
        <v>-299.46071231635449</v>
      </c>
      <c r="GWS15">
        <v>-299.46071231635449</v>
      </c>
      <c r="GWT15">
        <v>-299.46071231635449</v>
      </c>
      <c r="GWU15">
        <v>-299.46071231635449</v>
      </c>
      <c r="GWV15">
        <v>-299.46071231635449</v>
      </c>
      <c r="GWW15">
        <v>-299.46071231635449</v>
      </c>
      <c r="GWX15">
        <v>-299.46071231635449</v>
      </c>
      <c r="GWY15">
        <v>-299.46071231635449</v>
      </c>
      <c r="GWZ15">
        <v>-299.46071231635449</v>
      </c>
      <c r="GXA15">
        <v>-299.46071231635449</v>
      </c>
      <c r="GXB15">
        <v>-299.46071231635449</v>
      </c>
      <c r="GXC15">
        <v>-299.46071231635449</v>
      </c>
      <c r="GXD15">
        <v>-299.46071231635449</v>
      </c>
      <c r="GXE15">
        <v>-299.46071231635449</v>
      </c>
      <c r="GXF15">
        <v>-299.46071231635449</v>
      </c>
      <c r="GXG15">
        <v>-299.46071231635449</v>
      </c>
      <c r="GXH15">
        <v>-299.46071231635449</v>
      </c>
      <c r="GXI15">
        <v>-299.46071231635449</v>
      </c>
      <c r="GXJ15">
        <v>-299.46071231635449</v>
      </c>
      <c r="GXK15">
        <v>-299.46071231635449</v>
      </c>
      <c r="GXL15">
        <v>-299.46071231635449</v>
      </c>
      <c r="GXM15">
        <v>-299.46071231635449</v>
      </c>
      <c r="GXN15">
        <v>-299.46071231635449</v>
      </c>
      <c r="GXO15">
        <v>-299.46071231635449</v>
      </c>
      <c r="GXP15">
        <v>-299.46071231635449</v>
      </c>
      <c r="GXQ15">
        <v>-299.46071231635449</v>
      </c>
      <c r="GXR15">
        <v>-299.46071231635449</v>
      </c>
      <c r="GXS15">
        <v>-299.46071231635449</v>
      </c>
      <c r="GXT15">
        <v>-299.46071231635449</v>
      </c>
      <c r="GXU15">
        <v>-299.46071231635449</v>
      </c>
      <c r="GXV15">
        <v>-299.46071231635449</v>
      </c>
      <c r="GXW15">
        <v>-299.46071231635449</v>
      </c>
      <c r="GXX15">
        <v>-299.46071231635449</v>
      </c>
      <c r="GXY15">
        <v>-299.46071231635449</v>
      </c>
      <c r="GXZ15">
        <v>-299.46071231635449</v>
      </c>
      <c r="GYA15">
        <v>-299.46071231635449</v>
      </c>
      <c r="GYB15">
        <v>-299.46071231635449</v>
      </c>
      <c r="GYC15">
        <v>-299.46071231635449</v>
      </c>
      <c r="GYD15">
        <v>-299.46071231635449</v>
      </c>
      <c r="GYE15">
        <v>-299.46071231635449</v>
      </c>
      <c r="GYF15">
        <v>-299.46071231635449</v>
      </c>
      <c r="GYG15">
        <v>-299.46071231635449</v>
      </c>
      <c r="GYH15">
        <v>-299.46071231635449</v>
      </c>
      <c r="GYI15">
        <v>-299.46071231635449</v>
      </c>
      <c r="GYJ15">
        <v>-299.46071231635449</v>
      </c>
      <c r="GYK15">
        <v>-299.46071231635449</v>
      </c>
      <c r="GYL15">
        <v>-299.46071231635449</v>
      </c>
      <c r="GYM15">
        <v>-299.46071231635449</v>
      </c>
      <c r="GYN15">
        <v>-299.46071231635449</v>
      </c>
      <c r="GYO15">
        <v>-299.46071231635449</v>
      </c>
      <c r="GYP15">
        <v>-299.46071231635449</v>
      </c>
      <c r="GYQ15">
        <v>-299.46071231635449</v>
      </c>
      <c r="GYR15">
        <v>-299.46071231635449</v>
      </c>
      <c r="GYS15">
        <v>-299.46071231635449</v>
      </c>
      <c r="GYT15">
        <v>-299.46071231635449</v>
      </c>
      <c r="GYU15">
        <v>-299.46071231635449</v>
      </c>
      <c r="GYV15">
        <v>-299.46071231635449</v>
      </c>
      <c r="GYW15">
        <v>-299.46071231635449</v>
      </c>
      <c r="GYX15">
        <v>-299.46071231635449</v>
      </c>
      <c r="GYY15">
        <v>-299.46071231635449</v>
      </c>
      <c r="GYZ15">
        <v>-299.46071231635449</v>
      </c>
      <c r="GZA15">
        <v>-299.46071231635449</v>
      </c>
      <c r="GZB15">
        <v>-299.46071231635449</v>
      </c>
      <c r="GZC15">
        <v>-299.46071231635449</v>
      </c>
      <c r="GZD15">
        <v>-299.46071231635449</v>
      </c>
      <c r="GZE15">
        <v>-299.46071231635449</v>
      </c>
      <c r="GZF15">
        <v>-299.46071231635449</v>
      </c>
      <c r="GZG15">
        <v>-299.46071231635449</v>
      </c>
      <c r="GZH15">
        <v>-299.46071231635449</v>
      </c>
      <c r="GZI15">
        <v>-299.46071231635449</v>
      </c>
      <c r="GZJ15">
        <v>-299.46071231635449</v>
      </c>
      <c r="GZK15">
        <v>-299.46071231635449</v>
      </c>
      <c r="GZL15">
        <v>-299.46071231635449</v>
      </c>
      <c r="GZM15">
        <v>-299.46071231635449</v>
      </c>
      <c r="GZN15">
        <v>-299.46071231635449</v>
      </c>
      <c r="GZO15">
        <v>-299.46071231635449</v>
      </c>
      <c r="GZP15">
        <v>-299.46071231635449</v>
      </c>
      <c r="GZQ15">
        <v>-299.46071231635449</v>
      </c>
      <c r="GZR15">
        <v>-299.46071231635449</v>
      </c>
      <c r="GZS15">
        <v>-299.46071231635449</v>
      </c>
      <c r="GZT15">
        <v>-299.46071231635449</v>
      </c>
      <c r="GZU15">
        <v>-299.46071231635449</v>
      </c>
      <c r="GZV15">
        <v>-299.46071231635449</v>
      </c>
      <c r="GZW15">
        <v>-299.46071231635449</v>
      </c>
      <c r="GZX15">
        <v>-299.46071231635449</v>
      </c>
      <c r="GZY15">
        <v>-299.46071231635449</v>
      </c>
      <c r="GZZ15">
        <v>-299.46071231635449</v>
      </c>
      <c r="HAA15">
        <v>-299.46071231635449</v>
      </c>
      <c r="HAB15">
        <v>-299.46071231635449</v>
      </c>
      <c r="HAC15">
        <v>-299.46071231635449</v>
      </c>
      <c r="HAD15">
        <v>-299.46071231635449</v>
      </c>
      <c r="HAE15">
        <v>-299.46071231635449</v>
      </c>
      <c r="HAF15">
        <v>-299.46071231635449</v>
      </c>
      <c r="HAG15">
        <v>-299.46071231635449</v>
      </c>
      <c r="HAH15">
        <v>-299.46071231635449</v>
      </c>
      <c r="HAI15">
        <v>-299.46071231635449</v>
      </c>
      <c r="HAJ15">
        <v>-299.46071231635449</v>
      </c>
      <c r="HAK15">
        <v>-299.46071231635449</v>
      </c>
      <c r="HAL15">
        <v>-299.46071231635449</v>
      </c>
      <c r="HAM15">
        <v>-299.46071231635449</v>
      </c>
      <c r="HAN15">
        <v>-299.46071231635449</v>
      </c>
      <c r="HAO15">
        <v>-299.46071231635449</v>
      </c>
      <c r="HAP15">
        <v>-299.46071231635449</v>
      </c>
      <c r="HAQ15">
        <v>-299.46071231635449</v>
      </c>
      <c r="HAR15">
        <v>-299.46071231635449</v>
      </c>
      <c r="HAS15">
        <v>-299.46071231635449</v>
      </c>
      <c r="HAT15">
        <v>-299.46071231635449</v>
      </c>
      <c r="HAU15">
        <v>-299.46071231635449</v>
      </c>
      <c r="HAV15">
        <v>-299.46071231635449</v>
      </c>
      <c r="HAW15">
        <v>-299.46071231635449</v>
      </c>
      <c r="HAX15">
        <v>-299.46071231635449</v>
      </c>
      <c r="HAY15">
        <v>-299.46071231635449</v>
      </c>
      <c r="HAZ15">
        <v>-299.46071231635449</v>
      </c>
      <c r="HBA15">
        <v>-299.46071231635449</v>
      </c>
      <c r="HBB15">
        <v>-299.46071231635449</v>
      </c>
      <c r="HBC15">
        <v>-299.46071231635449</v>
      </c>
      <c r="HBD15">
        <v>-299.46071231635449</v>
      </c>
      <c r="HBE15">
        <v>-299.46071231635449</v>
      </c>
      <c r="HBF15">
        <v>-299.46071231635449</v>
      </c>
      <c r="HBG15">
        <v>-299.46071231635449</v>
      </c>
      <c r="HBH15">
        <v>-299.46071231635449</v>
      </c>
      <c r="HBI15">
        <v>-299.46071231635449</v>
      </c>
      <c r="HBJ15">
        <v>-299.46071231635449</v>
      </c>
      <c r="HBK15">
        <v>-299.46071231635449</v>
      </c>
      <c r="HBL15">
        <v>-299.46071231635449</v>
      </c>
      <c r="HBM15">
        <v>-299.46071231635449</v>
      </c>
      <c r="HBN15">
        <v>-299.46071231635449</v>
      </c>
      <c r="HBO15">
        <v>-299.46071231635449</v>
      </c>
      <c r="HBP15">
        <v>-299.46071231635449</v>
      </c>
      <c r="HBQ15">
        <v>-299.46071231635449</v>
      </c>
      <c r="HBR15">
        <v>-299.46071231635449</v>
      </c>
      <c r="HBS15">
        <v>-299.46071231635449</v>
      </c>
      <c r="HBT15">
        <v>-299.46071231635449</v>
      </c>
      <c r="HBU15">
        <v>-299.46071231635449</v>
      </c>
      <c r="HBV15">
        <v>-299.46071231635449</v>
      </c>
      <c r="HBW15">
        <v>-299.46071231635449</v>
      </c>
      <c r="HBX15">
        <v>-299.46071231635449</v>
      </c>
      <c r="HBY15">
        <v>-299.46071231635449</v>
      </c>
      <c r="HBZ15">
        <v>-299.46071231635449</v>
      </c>
      <c r="HCA15">
        <v>-299.46071231635449</v>
      </c>
      <c r="HCB15">
        <v>-299.46071231635449</v>
      </c>
      <c r="HCC15">
        <v>-299.46071231635449</v>
      </c>
      <c r="HCD15">
        <v>-299.46071231635449</v>
      </c>
      <c r="HCE15">
        <v>-299.46071231635449</v>
      </c>
      <c r="HCF15">
        <v>-299.46071231635449</v>
      </c>
      <c r="HCG15">
        <v>-299.46071231635449</v>
      </c>
      <c r="HCH15">
        <v>-299.46071231635449</v>
      </c>
      <c r="HCI15">
        <v>-299.46071231635449</v>
      </c>
      <c r="HCJ15">
        <v>-299.46071231635449</v>
      </c>
      <c r="HCK15">
        <v>-299.46071231635449</v>
      </c>
      <c r="HCL15">
        <v>-299.46071231635449</v>
      </c>
      <c r="HCM15">
        <v>-299.46071231635449</v>
      </c>
      <c r="HCN15">
        <v>-299.46071231635449</v>
      </c>
      <c r="HCO15">
        <v>-299.46071231635449</v>
      </c>
      <c r="HCP15">
        <v>-299.46071231635449</v>
      </c>
      <c r="HCQ15">
        <v>-299.46071231635449</v>
      </c>
      <c r="HCR15">
        <v>-299.46071231635449</v>
      </c>
      <c r="HCS15">
        <v>-299.46071231635449</v>
      </c>
      <c r="HCT15">
        <v>-299.46071231635449</v>
      </c>
      <c r="HCU15">
        <v>-299.46071231635449</v>
      </c>
      <c r="HCV15">
        <v>-299.46071231635449</v>
      </c>
      <c r="HCW15">
        <v>-299.46071231635449</v>
      </c>
      <c r="HCX15">
        <v>-299.46071231635449</v>
      </c>
      <c r="HCY15">
        <v>-299.46071231635449</v>
      </c>
      <c r="HCZ15">
        <v>-299.46071231635449</v>
      </c>
      <c r="HDA15">
        <v>-299.46071231635449</v>
      </c>
      <c r="HDB15">
        <v>-299.46071231635449</v>
      </c>
      <c r="HDC15">
        <v>-299.46071231635449</v>
      </c>
      <c r="HDD15">
        <v>-299.46071231635449</v>
      </c>
      <c r="HDE15">
        <v>-299.46071231635449</v>
      </c>
      <c r="HDF15">
        <v>-299.46071231635449</v>
      </c>
      <c r="HDG15">
        <v>-299.46071231635449</v>
      </c>
      <c r="HDH15">
        <v>-299.46071231635449</v>
      </c>
      <c r="HDI15">
        <v>-299.46071231635449</v>
      </c>
      <c r="HDJ15">
        <v>-299.46071231635449</v>
      </c>
      <c r="HDK15">
        <v>-299.46071231635449</v>
      </c>
      <c r="HDL15">
        <v>-299.46071231635449</v>
      </c>
      <c r="HDM15">
        <v>-299.46071231635449</v>
      </c>
      <c r="HDN15">
        <v>-299.46071231635449</v>
      </c>
      <c r="HDO15">
        <v>-299.46071231635449</v>
      </c>
      <c r="HDP15">
        <v>-299.46071231635449</v>
      </c>
      <c r="HDQ15">
        <v>-299.46071231635449</v>
      </c>
      <c r="HDR15">
        <v>-299.46071231635449</v>
      </c>
      <c r="HDS15">
        <v>-299.46071231635449</v>
      </c>
      <c r="HDT15">
        <v>-299.46071231635449</v>
      </c>
      <c r="HDU15">
        <v>-299.46071231635449</v>
      </c>
      <c r="HDV15">
        <v>-299.46071231635449</v>
      </c>
      <c r="HDW15">
        <v>-299.46071231635449</v>
      </c>
      <c r="HDX15">
        <v>-299.46071231635449</v>
      </c>
      <c r="HDY15">
        <v>-299.46071231635449</v>
      </c>
      <c r="HDZ15">
        <v>-299.46071231635449</v>
      </c>
      <c r="HEA15">
        <v>-299.46071231635449</v>
      </c>
      <c r="HEB15">
        <v>-299.46071231635449</v>
      </c>
      <c r="HEC15">
        <v>-299.46071231635449</v>
      </c>
      <c r="HED15">
        <v>-299.46071231635449</v>
      </c>
      <c r="HEE15">
        <v>-299.46071231635449</v>
      </c>
      <c r="HEF15">
        <v>-299.46071231635449</v>
      </c>
      <c r="HEG15">
        <v>-299.46071231635449</v>
      </c>
      <c r="HEH15">
        <v>-299.46071231635449</v>
      </c>
      <c r="HEI15">
        <v>-299.46071231635449</v>
      </c>
      <c r="HEJ15">
        <v>-299.46071231635449</v>
      </c>
      <c r="HEK15">
        <v>-299.46071231635449</v>
      </c>
      <c r="HEL15">
        <v>-299.46071231635449</v>
      </c>
      <c r="HEM15">
        <v>-299.46071231635449</v>
      </c>
      <c r="HEN15">
        <v>-299.46071231635449</v>
      </c>
      <c r="HEO15">
        <v>-299.46071231635449</v>
      </c>
      <c r="HEP15">
        <v>-299.46071231635449</v>
      </c>
      <c r="HEQ15">
        <v>-299.46071231635449</v>
      </c>
      <c r="HER15">
        <v>-299.46071231635449</v>
      </c>
      <c r="HES15">
        <v>-299.46071231635449</v>
      </c>
      <c r="HET15">
        <v>-299.46071231635449</v>
      </c>
      <c r="HEU15">
        <v>-299.46071231635449</v>
      </c>
      <c r="HEV15">
        <v>-299.46071231635449</v>
      </c>
      <c r="HEW15">
        <v>-299.46071231635449</v>
      </c>
      <c r="HEX15">
        <v>-299.46071231635449</v>
      </c>
      <c r="HEY15">
        <v>-299.46071231635449</v>
      </c>
      <c r="HEZ15">
        <v>-299.46071231635449</v>
      </c>
      <c r="HFA15">
        <v>-299.46071231635449</v>
      </c>
      <c r="HFB15">
        <v>-299.46071231635449</v>
      </c>
      <c r="HFC15">
        <v>-299.46071231635449</v>
      </c>
      <c r="HFD15">
        <v>-299.46071231635449</v>
      </c>
      <c r="HFE15">
        <v>-299.46071231635449</v>
      </c>
      <c r="HFF15">
        <v>-299.46071231635449</v>
      </c>
      <c r="HFG15">
        <v>-299.46071231635449</v>
      </c>
      <c r="HFH15">
        <v>-299.46071231635449</v>
      </c>
      <c r="HFI15">
        <v>-299.46071231635449</v>
      </c>
      <c r="HFJ15">
        <v>-299.46071231635449</v>
      </c>
      <c r="HFK15">
        <v>-299.46071231635449</v>
      </c>
      <c r="HFL15">
        <v>-299.46071231635449</v>
      </c>
      <c r="HFM15">
        <v>-299.46071231635449</v>
      </c>
      <c r="HFN15">
        <v>-299.46071231635449</v>
      </c>
      <c r="HFO15">
        <v>-299.46071231635449</v>
      </c>
      <c r="HFP15">
        <v>-299.46071231635449</v>
      </c>
      <c r="HFQ15">
        <v>-299.46071231635449</v>
      </c>
      <c r="HFR15">
        <v>-299.46071231635449</v>
      </c>
      <c r="HFS15">
        <v>-299.46071231635449</v>
      </c>
      <c r="HFT15">
        <v>-299.46071231635449</v>
      </c>
      <c r="HFU15">
        <v>-299.46071231635449</v>
      </c>
      <c r="HFV15">
        <v>-299.46071231635449</v>
      </c>
      <c r="HFW15">
        <v>-299.46071231635449</v>
      </c>
      <c r="HFX15">
        <v>-299.46071231635449</v>
      </c>
      <c r="HFY15">
        <v>-299.46071231635449</v>
      </c>
      <c r="HFZ15">
        <v>-299.46071231635449</v>
      </c>
      <c r="HGA15">
        <v>-299.46071231635449</v>
      </c>
      <c r="HGB15">
        <v>-299.46071231635449</v>
      </c>
      <c r="HGC15">
        <v>-299.46071231635449</v>
      </c>
      <c r="HGD15">
        <v>-299.46071231635449</v>
      </c>
      <c r="HGE15">
        <v>-299.46071231635449</v>
      </c>
      <c r="HGF15">
        <v>-299.46071231635449</v>
      </c>
      <c r="HGG15">
        <v>-299.46071231635449</v>
      </c>
      <c r="HGH15">
        <v>-299.46071231635449</v>
      </c>
      <c r="HGI15">
        <v>-299.46071231635449</v>
      </c>
      <c r="HGJ15">
        <v>-299.46071231635449</v>
      </c>
      <c r="HGK15">
        <v>-299.46071231635449</v>
      </c>
      <c r="HGL15">
        <v>-299.46071231635449</v>
      </c>
      <c r="HGM15">
        <v>-299.46071231635449</v>
      </c>
      <c r="HGN15">
        <v>-299.46071231635449</v>
      </c>
      <c r="HGO15">
        <v>-299.46071231635449</v>
      </c>
      <c r="HGP15">
        <v>-299.46071231635449</v>
      </c>
      <c r="HGQ15">
        <v>-299.46071231635449</v>
      </c>
      <c r="HGR15">
        <v>-299.46071231635449</v>
      </c>
      <c r="HGS15">
        <v>-299.46071231635449</v>
      </c>
      <c r="HGT15">
        <v>-299.46071231635449</v>
      </c>
      <c r="HGU15">
        <v>-299.46071231635449</v>
      </c>
      <c r="HGV15">
        <v>-299.46071231635449</v>
      </c>
      <c r="HGW15">
        <v>-299.46071231635449</v>
      </c>
      <c r="HGX15">
        <v>-299.46071231635449</v>
      </c>
      <c r="HGY15">
        <v>-299.46071231635449</v>
      </c>
      <c r="HGZ15">
        <v>-299.46071231635449</v>
      </c>
      <c r="HHA15">
        <v>-299.46071231635449</v>
      </c>
      <c r="HHB15">
        <v>-299.46071231635449</v>
      </c>
      <c r="HHC15">
        <v>-299.46071231635449</v>
      </c>
      <c r="HHD15">
        <v>-299.46071231635449</v>
      </c>
      <c r="HHE15">
        <v>-299.46071231635449</v>
      </c>
      <c r="HHF15">
        <v>-299.46071231635449</v>
      </c>
      <c r="HHG15">
        <v>-299.46071231635449</v>
      </c>
      <c r="HHH15">
        <v>-299.46071231635449</v>
      </c>
      <c r="HHI15">
        <v>-299.46071231635449</v>
      </c>
      <c r="HHJ15">
        <v>-299.46071231635449</v>
      </c>
      <c r="HHK15">
        <v>-299.46071231635449</v>
      </c>
      <c r="HHL15">
        <v>-299.46071231635449</v>
      </c>
      <c r="HHM15">
        <v>-299.46071231635449</v>
      </c>
      <c r="HHN15">
        <v>-299.46071231635449</v>
      </c>
      <c r="HHO15">
        <v>-299.46071231635449</v>
      </c>
      <c r="HHP15">
        <v>-299.46071231635449</v>
      </c>
      <c r="HHQ15">
        <v>-299.46071231635449</v>
      </c>
      <c r="HHR15">
        <v>-299.46071231635449</v>
      </c>
      <c r="HHS15">
        <v>-299.46071231635449</v>
      </c>
      <c r="HHT15">
        <v>-299.46071231635449</v>
      </c>
      <c r="HHU15">
        <v>-299.46071231635449</v>
      </c>
      <c r="HHV15">
        <v>-299.46071231635449</v>
      </c>
      <c r="HHW15">
        <v>-299.46071231635449</v>
      </c>
      <c r="HHX15">
        <v>-299.46071231635449</v>
      </c>
      <c r="HHY15">
        <v>-299.46071231635449</v>
      </c>
      <c r="HHZ15">
        <v>-299.46071231635449</v>
      </c>
      <c r="HIA15">
        <v>-299.46071231635449</v>
      </c>
      <c r="HIB15">
        <v>-299.46071231635449</v>
      </c>
      <c r="HIC15">
        <v>-299.46071231635449</v>
      </c>
      <c r="HID15">
        <v>-299.46071231635449</v>
      </c>
      <c r="HIE15">
        <v>-299.46071231635449</v>
      </c>
      <c r="HIF15">
        <v>-299.46071231635449</v>
      </c>
      <c r="HIG15">
        <v>-299.46071231635449</v>
      </c>
      <c r="HIH15">
        <v>-299.46071231635449</v>
      </c>
      <c r="HII15">
        <v>-299.46071231635449</v>
      </c>
      <c r="HIJ15">
        <v>-299.46071231635449</v>
      </c>
      <c r="HIK15">
        <v>-299.46071231635449</v>
      </c>
      <c r="HIL15">
        <v>-299.46071231635449</v>
      </c>
      <c r="HIM15">
        <v>-299.46071231635449</v>
      </c>
      <c r="HIN15">
        <v>-299.46071231635449</v>
      </c>
      <c r="HIO15">
        <v>-299.46071231635449</v>
      </c>
      <c r="HIP15">
        <v>-299.46071231635449</v>
      </c>
      <c r="HIQ15">
        <v>-299.46071231635449</v>
      </c>
      <c r="HIR15">
        <v>-299.46071231635449</v>
      </c>
      <c r="HIS15">
        <v>-299.46071231635449</v>
      </c>
      <c r="HIT15">
        <v>-299.46071231635449</v>
      </c>
      <c r="HIU15">
        <v>-299.46071231635449</v>
      </c>
      <c r="HIV15">
        <v>-299.46071231635449</v>
      </c>
      <c r="HIW15">
        <v>-299.46071231635449</v>
      </c>
      <c r="HIX15">
        <v>-299.46071231635449</v>
      </c>
      <c r="HIY15">
        <v>-299.46071231635449</v>
      </c>
      <c r="HIZ15">
        <v>-299.46071231635449</v>
      </c>
      <c r="HJA15">
        <v>-299.46071231635449</v>
      </c>
      <c r="HJB15">
        <v>-299.46071231635449</v>
      </c>
      <c r="HJC15">
        <v>-299.46071231635449</v>
      </c>
      <c r="HJD15">
        <v>-299.46071231635449</v>
      </c>
      <c r="HJE15">
        <v>-299.46071231635449</v>
      </c>
      <c r="HJF15">
        <v>-299.46071231635449</v>
      </c>
      <c r="HJG15">
        <v>-299.46071231635449</v>
      </c>
      <c r="HJH15">
        <v>-299.46071231635449</v>
      </c>
      <c r="HJI15">
        <v>-299.46071231635449</v>
      </c>
      <c r="HJJ15">
        <v>-299.46071231635449</v>
      </c>
      <c r="HJK15">
        <v>-299.46071231635449</v>
      </c>
      <c r="HJL15">
        <v>-299.46071231635449</v>
      </c>
      <c r="HJM15">
        <v>-299.46071231635449</v>
      </c>
      <c r="HJN15">
        <v>-299.46071231635449</v>
      </c>
      <c r="HJO15">
        <v>-299.46071231635449</v>
      </c>
      <c r="HJP15">
        <v>-299.46071231635449</v>
      </c>
      <c r="HJQ15">
        <v>-299.46071231635449</v>
      </c>
      <c r="HJR15">
        <v>-299.46071231635449</v>
      </c>
      <c r="HJS15">
        <v>-299.46071231635449</v>
      </c>
      <c r="HJT15">
        <v>-299.46071231635449</v>
      </c>
      <c r="HJU15">
        <v>-299.46071231635449</v>
      </c>
      <c r="HJV15">
        <v>-299.46071231635449</v>
      </c>
      <c r="HJW15">
        <v>-299.46071231635449</v>
      </c>
      <c r="HJX15">
        <v>-299.46071231635449</v>
      </c>
      <c r="HJY15">
        <v>-299.46071231635449</v>
      </c>
      <c r="HJZ15">
        <v>-299.46071231635449</v>
      </c>
      <c r="HKA15">
        <v>-299.46071231635449</v>
      </c>
      <c r="HKB15">
        <v>-299.46071231635449</v>
      </c>
      <c r="HKC15">
        <v>-299.46071231635449</v>
      </c>
      <c r="HKD15">
        <v>-299.46071231635449</v>
      </c>
      <c r="HKE15">
        <v>-299.46071231635449</v>
      </c>
      <c r="HKF15">
        <v>-299.46071231635449</v>
      </c>
      <c r="HKG15">
        <v>-299.46071231635449</v>
      </c>
      <c r="HKH15">
        <v>-299.46071231635449</v>
      </c>
      <c r="HKI15">
        <v>-299.46071231635449</v>
      </c>
      <c r="HKJ15">
        <v>-299.46071231635449</v>
      </c>
      <c r="HKK15">
        <v>-299.46071231635449</v>
      </c>
      <c r="HKL15">
        <v>-299.46071231635449</v>
      </c>
      <c r="HKM15">
        <v>-299.46071231635449</v>
      </c>
      <c r="HKN15">
        <v>-299.46071231635449</v>
      </c>
      <c r="HKO15">
        <v>-299.46071231635449</v>
      </c>
      <c r="HKP15">
        <v>-299.46071231635449</v>
      </c>
      <c r="HKQ15">
        <v>-299.46071231635449</v>
      </c>
      <c r="HKR15">
        <v>-299.46071231635449</v>
      </c>
      <c r="HKS15">
        <v>-299.46071231635449</v>
      </c>
      <c r="HKT15">
        <v>-299.46071231635449</v>
      </c>
      <c r="HKU15">
        <v>-299.46071231635449</v>
      </c>
      <c r="HKV15">
        <v>-299.46071231635449</v>
      </c>
      <c r="HKW15">
        <v>-299.46071231635449</v>
      </c>
      <c r="HKX15">
        <v>-299.46071231635449</v>
      </c>
      <c r="HKY15">
        <v>-299.46071231635449</v>
      </c>
      <c r="HKZ15">
        <v>-299.46071231635449</v>
      </c>
      <c r="HLA15">
        <v>-299.46071231635449</v>
      </c>
      <c r="HLB15">
        <v>-299.46071231635449</v>
      </c>
      <c r="HLC15">
        <v>-299.46071231635449</v>
      </c>
      <c r="HLD15">
        <v>-299.46071231635449</v>
      </c>
      <c r="HLE15">
        <v>-299.46071231635449</v>
      </c>
      <c r="HLF15">
        <v>-299.46071231635449</v>
      </c>
      <c r="HLG15">
        <v>-299.46071231635449</v>
      </c>
      <c r="HLH15">
        <v>-299.46071231635449</v>
      </c>
      <c r="HLI15">
        <v>-299.46071231635449</v>
      </c>
      <c r="HLJ15">
        <v>-299.46071231635449</v>
      </c>
      <c r="HLK15">
        <v>-299.46071231635449</v>
      </c>
      <c r="HLL15">
        <v>-299.46071231635449</v>
      </c>
      <c r="HLM15">
        <v>-299.46071231635449</v>
      </c>
      <c r="HLN15">
        <v>-299.46071231635449</v>
      </c>
      <c r="HLO15">
        <v>-299.46071231635449</v>
      </c>
      <c r="HLP15">
        <v>-299.46071231635449</v>
      </c>
      <c r="HLQ15">
        <v>-299.46071231635449</v>
      </c>
      <c r="HLR15">
        <v>-299.46071231635449</v>
      </c>
      <c r="HLS15">
        <v>-299.46071231635449</v>
      </c>
      <c r="HLT15">
        <v>-299.46071231635449</v>
      </c>
      <c r="HLU15">
        <v>-299.46071231635449</v>
      </c>
      <c r="HLV15">
        <v>-299.46071231635449</v>
      </c>
      <c r="HLW15">
        <v>-299.46071231635449</v>
      </c>
      <c r="HLX15">
        <v>-299.46071231635449</v>
      </c>
      <c r="HLY15">
        <v>-299.46071231635449</v>
      </c>
      <c r="HLZ15">
        <v>-299.46071231635449</v>
      </c>
      <c r="HMA15">
        <v>-299.46071231635449</v>
      </c>
      <c r="HMB15">
        <v>-299.46071231635449</v>
      </c>
      <c r="HMC15">
        <v>-299.46071231635449</v>
      </c>
      <c r="HMD15">
        <v>-299.46071231635449</v>
      </c>
      <c r="HME15">
        <v>-299.46071231635449</v>
      </c>
      <c r="HMF15">
        <v>-299.46071231635449</v>
      </c>
      <c r="HMG15">
        <v>-299.46071231635449</v>
      </c>
      <c r="HMH15">
        <v>-299.46071231635449</v>
      </c>
      <c r="HMI15">
        <v>-299.46071231635449</v>
      </c>
      <c r="HMJ15">
        <v>-299.46071231635449</v>
      </c>
      <c r="HMK15">
        <v>-299.46071231635449</v>
      </c>
      <c r="HML15">
        <v>-299.46071231635449</v>
      </c>
      <c r="HMM15">
        <v>-299.46071231635449</v>
      </c>
      <c r="HMN15">
        <v>-299.46071231635449</v>
      </c>
      <c r="HMO15">
        <v>-299.46071231635449</v>
      </c>
      <c r="HMP15">
        <v>-299.46071231635449</v>
      </c>
      <c r="HMQ15">
        <v>-299.46071231635449</v>
      </c>
      <c r="HMR15">
        <v>-299.46071231635449</v>
      </c>
      <c r="HMS15">
        <v>-299.46071231635449</v>
      </c>
      <c r="HMT15">
        <v>-299.46071231635449</v>
      </c>
      <c r="HMU15">
        <v>-299.46071231635449</v>
      </c>
      <c r="HMV15">
        <v>-299.46071231635449</v>
      </c>
      <c r="HMW15">
        <v>-299.46071231635449</v>
      </c>
      <c r="HMX15">
        <v>-299.46071231635449</v>
      </c>
      <c r="HMY15">
        <v>-299.46071231635449</v>
      </c>
      <c r="HMZ15">
        <v>-299.46071231635449</v>
      </c>
      <c r="HNA15">
        <v>-299.46071231635449</v>
      </c>
      <c r="HNB15">
        <v>-299.46071231635449</v>
      </c>
      <c r="HNC15">
        <v>-299.46071231635449</v>
      </c>
      <c r="HND15">
        <v>-299.46071231635449</v>
      </c>
      <c r="HNE15">
        <v>-299.46071231635449</v>
      </c>
      <c r="HNF15">
        <v>-299.46071231635449</v>
      </c>
      <c r="HNG15">
        <v>-299.46071231635449</v>
      </c>
      <c r="HNH15">
        <v>-299.46071231635449</v>
      </c>
      <c r="HNI15">
        <v>-299.46071231635449</v>
      </c>
      <c r="HNJ15">
        <v>-299.46071231635449</v>
      </c>
      <c r="HNK15">
        <v>-299.46071231635449</v>
      </c>
      <c r="HNL15">
        <v>-299.46071231635449</v>
      </c>
      <c r="HNM15">
        <v>-299.46071231635449</v>
      </c>
      <c r="HNN15">
        <v>-299.46071231635449</v>
      </c>
      <c r="HNO15">
        <v>-299.46071231635449</v>
      </c>
      <c r="HNP15">
        <v>-299.46071231635449</v>
      </c>
      <c r="HNQ15">
        <v>-299.46071231635449</v>
      </c>
      <c r="HNR15">
        <v>-299.46071231635449</v>
      </c>
      <c r="HNS15">
        <v>-299.46071231635449</v>
      </c>
      <c r="HNT15">
        <v>-299.46071231635449</v>
      </c>
      <c r="HNU15">
        <v>-299.46071231635449</v>
      </c>
      <c r="HNV15">
        <v>-299.46071231635449</v>
      </c>
      <c r="HNW15">
        <v>-299.46071231635449</v>
      </c>
      <c r="HNX15">
        <v>-299.46071231635449</v>
      </c>
      <c r="HNY15">
        <v>-299.46071231635449</v>
      </c>
      <c r="HNZ15">
        <v>-299.46071231635449</v>
      </c>
      <c r="HOA15">
        <v>-299.46071231635449</v>
      </c>
      <c r="HOB15">
        <v>-299.46071231635449</v>
      </c>
      <c r="HOC15">
        <v>-299.46071231635449</v>
      </c>
      <c r="HOD15">
        <v>-299.46071231635449</v>
      </c>
      <c r="HOE15">
        <v>-299.46071231635449</v>
      </c>
      <c r="HOF15">
        <v>-299.46071231635449</v>
      </c>
      <c r="HOG15">
        <v>-299.46071231635449</v>
      </c>
      <c r="HOH15">
        <v>-299.46071231635449</v>
      </c>
      <c r="HOI15">
        <v>-299.46071231635449</v>
      </c>
      <c r="HOJ15">
        <v>-299.46071231635449</v>
      </c>
      <c r="HOK15">
        <v>-299.46071231635449</v>
      </c>
      <c r="HOL15">
        <v>-299.46071231635449</v>
      </c>
      <c r="HOM15">
        <v>-299.46071231635449</v>
      </c>
      <c r="HON15">
        <v>-299.46071231635449</v>
      </c>
      <c r="HOO15">
        <v>-299.46071231635449</v>
      </c>
      <c r="HOP15">
        <v>-299.46071231635449</v>
      </c>
      <c r="HOQ15">
        <v>-299.46071231635449</v>
      </c>
      <c r="HOR15">
        <v>-299.46071231635449</v>
      </c>
      <c r="HOS15">
        <v>-299.46071231635449</v>
      </c>
      <c r="HOT15">
        <v>-299.46071231635449</v>
      </c>
      <c r="HOU15">
        <v>-299.46071231635449</v>
      </c>
      <c r="HOV15">
        <v>-299.46071231635449</v>
      </c>
      <c r="HOW15">
        <v>-299.46071231635449</v>
      </c>
      <c r="HOX15">
        <v>-299.46071231635449</v>
      </c>
      <c r="HOY15">
        <v>-299.46071231635449</v>
      </c>
      <c r="HOZ15">
        <v>-299.46071231635449</v>
      </c>
      <c r="HPA15">
        <v>-299.46071231635449</v>
      </c>
      <c r="HPB15">
        <v>-299.46071231635449</v>
      </c>
      <c r="HPC15">
        <v>-299.46071231635449</v>
      </c>
      <c r="HPD15">
        <v>-299.46071231635449</v>
      </c>
      <c r="HPE15">
        <v>-299.46071231635449</v>
      </c>
      <c r="HPF15">
        <v>-299.46071231635449</v>
      </c>
      <c r="HPG15">
        <v>-299.46071231635449</v>
      </c>
      <c r="HPH15">
        <v>-299.46071231635449</v>
      </c>
      <c r="HPI15">
        <v>-299.46071231635449</v>
      </c>
      <c r="HPJ15">
        <v>-299.46071231635449</v>
      </c>
      <c r="HPK15">
        <v>-299.46071231635449</v>
      </c>
      <c r="HPL15">
        <v>-299.46071231635449</v>
      </c>
      <c r="HPM15">
        <v>-299.46071231635449</v>
      </c>
      <c r="HPN15">
        <v>-299.46071231635449</v>
      </c>
      <c r="HPO15">
        <v>-299.46071231635449</v>
      </c>
      <c r="HPP15">
        <v>-299.46071231635449</v>
      </c>
      <c r="HPQ15">
        <v>-299.46071231635449</v>
      </c>
      <c r="HPR15">
        <v>-299.46071231635449</v>
      </c>
      <c r="HPS15">
        <v>-299.46071231635449</v>
      </c>
      <c r="HPT15">
        <v>-299.46071231635449</v>
      </c>
      <c r="HPU15">
        <v>-299.46071231635449</v>
      </c>
      <c r="HPV15">
        <v>-299.46071231635449</v>
      </c>
      <c r="HPW15">
        <v>-299.46071231635449</v>
      </c>
      <c r="HPX15">
        <v>-299.46071231635449</v>
      </c>
      <c r="HPY15">
        <v>-299.46071231635449</v>
      </c>
      <c r="HPZ15">
        <v>-299.46071231635449</v>
      </c>
      <c r="HQA15">
        <v>-299.46071231635449</v>
      </c>
      <c r="HQB15">
        <v>-299.46071231635449</v>
      </c>
      <c r="HQC15">
        <v>-299.46071231635449</v>
      </c>
      <c r="HQD15">
        <v>-299.46071231635449</v>
      </c>
      <c r="HQE15">
        <v>-299.46071231635449</v>
      </c>
      <c r="HQF15">
        <v>-299.46071231635449</v>
      </c>
      <c r="HQG15">
        <v>-299.46071231635449</v>
      </c>
      <c r="HQH15">
        <v>-299.46071231635449</v>
      </c>
      <c r="HQI15">
        <v>-299.46071231635449</v>
      </c>
      <c r="HQJ15">
        <v>-299.46071231635449</v>
      </c>
      <c r="HQK15">
        <v>-299.46071231635449</v>
      </c>
      <c r="HQL15">
        <v>-299.46071231635449</v>
      </c>
      <c r="HQM15">
        <v>-299.46071231635449</v>
      </c>
      <c r="HQN15">
        <v>-299.46071231635449</v>
      </c>
      <c r="HQO15">
        <v>-299.46071231635449</v>
      </c>
      <c r="HQP15">
        <v>-299.46071231635449</v>
      </c>
      <c r="HQQ15">
        <v>-299.46071231635449</v>
      </c>
      <c r="HQR15">
        <v>-299.46071231635449</v>
      </c>
      <c r="HQS15">
        <v>-299.46071231635449</v>
      </c>
      <c r="HQT15">
        <v>-299.46071231635449</v>
      </c>
      <c r="HQU15">
        <v>-299.46071231635449</v>
      </c>
      <c r="HQV15">
        <v>-299.46071231635449</v>
      </c>
      <c r="HQW15">
        <v>-299.46071231635449</v>
      </c>
      <c r="HQX15">
        <v>-299.46071231635449</v>
      </c>
      <c r="HQY15">
        <v>-299.46071231635449</v>
      </c>
      <c r="HQZ15">
        <v>-299.46071231635449</v>
      </c>
      <c r="HRA15">
        <v>-299.46071231635449</v>
      </c>
      <c r="HRB15">
        <v>-299.46071231635449</v>
      </c>
      <c r="HRC15">
        <v>-299.46071231635449</v>
      </c>
      <c r="HRD15">
        <v>-299.46071231635449</v>
      </c>
      <c r="HRE15">
        <v>-299.46071231635449</v>
      </c>
      <c r="HRF15">
        <v>-299.46071231635449</v>
      </c>
      <c r="HRG15">
        <v>-299.46071231635449</v>
      </c>
      <c r="HRH15">
        <v>-299.46071231635449</v>
      </c>
      <c r="HRI15">
        <v>-299.46071231635449</v>
      </c>
      <c r="HRJ15">
        <v>-299.46071231635449</v>
      </c>
      <c r="HRK15">
        <v>-299.46071231635449</v>
      </c>
      <c r="HRL15">
        <v>-299.46071231635449</v>
      </c>
      <c r="HRM15">
        <v>-299.46071231635449</v>
      </c>
      <c r="HRN15">
        <v>-299.46071231635449</v>
      </c>
      <c r="HRO15">
        <v>-299.46071231635449</v>
      </c>
      <c r="HRP15">
        <v>-299.46071231635449</v>
      </c>
      <c r="HRQ15">
        <v>-299.46071231635449</v>
      </c>
      <c r="HRR15">
        <v>-299.46071231635449</v>
      </c>
      <c r="HRS15">
        <v>-299.46071231635449</v>
      </c>
      <c r="HRT15">
        <v>-299.46071231635449</v>
      </c>
      <c r="HRU15">
        <v>-299.46071231635449</v>
      </c>
      <c r="HRV15">
        <v>-299.46071231635449</v>
      </c>
      <c r="HRW15">
        <v>-299.46071231635449</v>
      </c>
      <c r="HRX15">
        <v>-299.46071231635449</v>
      </c>
      <c r="HRY15">
        <v>-299.46071231635449</v>
      </c>
      <c r="HRZ15">
        <v>-299.46071231635449</v>
      </c>
      <c r="HSA15">
        <v>-299.46071231635449</v>
      </c>
      <c r="HSB15">
        <v>-299.46071231635449</v>
      </c>
      <c r="HSC15">
        <v>-299.46071231635449</v>
      </c>
      <c r="HSD15">
        <v>-299.46071231635449</v>
      </c>
      <c r="HSE15">
        <v>-299.46071231635449</v>
      </c>
      <c r="HSF15">
        <v>-299.46071231635449</v>
      </c>
      <c r="HSG15">
        <v>-299.46071231635449</v>
      </c>
      <c r="HSH15">
        <v>-299.46071231635449</v>
      </c>
      <c r="HSI15">
        <v>-299.46071231635449</v>
      </c>
      <c r="HSJ15">
        <v>-299.46071231635449</v>
      </c>
      <c r="HSK15">
        <v>-299.46071231635449</v>
      </c>
      <c r="HSL15">
        <v>-299.46071231635449</v>
      </c>
      <c r="HSM15">
        <v>-299.46071231635449</v>
      </c>
      <c r="HSN15">
        <v>-299.46071231635449</v>
      </c>
      <c r="HSO15">
        <v>-299.46071231635449</v>
      </c>
      <c r="HSP15">
        <v>-299.46071231635449</v>
      </c>
      <c r="HSQ15">
        <v>-299.46071231635449</v>
      </c>
      <c r="HSR15">
        <v>-299.46071231635449</v>
      </c>
      <c r="HSS15">
        <v>-299.46071231635449</v>
      </c>
      <c r="HST15">
        <v>-299.46071231635449</v>
      </c>
      <c r="HSU15">
        <v>-299.46071231635449</v>
      </c>
      <c r="HSV15">
        <v>-299.46071231635449</v>
      </c>
      <c r="HSW15">
        <v>-299.46071231635449</v>
      </c>
      <c r="HSX15">
        <v>-299.46071231635449</v>
      </c>
      <c r="HSY15">
        <v>-299.46071231635449</v>
      </c>
      <c r="HSZ15">
        <v>-299.46071231635449</v>
      </c>
      <c r="HTA15">
        <v>-299.46071231635449</v>
      </c>
      <c r="HTB15">
        <v>-299.46071231635449</v>
      </c>
      <c r="HTC15">
        <v>-299.46071231635449</v>
      </c>
      <c r="HTD15">
        <v>-299.46071231635449</v>
      </c>
      <c r="HTE15">
        <v>-299.46071231635449</v>
      </c>
      <c r="HTF15">
        <v>-299.46071231635449</v>
      </c>
      <c r="HTG15">
        <v>-299.46071231635449</v>
      </c>
      <c r="HTH15">
        <v>-299.46071231635449</v>
      </c>
      <c r="HTI15">
        <v>-299.46071231635449</v>
      </c>
      <c r="HTJ15">
        <v>-299.46071231635449</v>
      </c>
      <c r="HTK15">
        <v>-299.46071231635449</v>
      </c>
      <c r="HTL15">
        <v>-299.46071231635449</v>
      </c>
      <c r="HTM15">
        <v>-299.46071231635449</v>
      </c>
      <c r="HTN15">
        <v>-299.46071231635449</v>
      </c>
      <c r="HTO15">
        <v>-299.46071231635449</v>
      </c>
      <c r="HTP15">
        <v>-299.46071231635449</v>
      </c>
      <c r="HTQ15">
        <v>-299.46071231635449</v>
      </c>
      <c r="HTR15">
        <v>-299.46071231635449</v>
      </c>
      <c r="HTS15">
        <v>-299.46071231635449</v>
      </c>
      <c r="HTT15">
        <v>-299.46071231635449</v>
      </c>
      <c r="HTU15">
        <v>-299.46071231635449</v>
      </c>
      <c r="HTV15">
        <v>-299.46071231635449</v>
      </c>
      <c r="HTW15">
        <v>-299.46071231635449</v>
      </c>
      <c r="HTX15">
        <v>-299.46071231635449</v>
      </c>
      <c r="HTY15">
        <v>-299.46071231635449</v>
      </c>
      <c r="HTZ15">
        <v>-299.46071231635449</v>
      </c>
      <c r="HUA15">
        <v>-299.46071231635449</v>
      </c>
      <c r="HUB15">
        <v>-299.46071231635449</v>
      </c>
      <c r="HUC15">
        <v>-299.46071231635449</v>
      </c>
      <c r="HUD15">
        <v>-299.46071231635449</v>
      </c>
      <c r="HUE15">
        <v>-299.46071231635449</v>
      </c>
      <c r="HUF15">
        <v>-299.46071231635449</v>
      </c>
      <c r="HUG15">
        <v>-299.46071231635449</v>
      </c>
      <c r="HUH15">
        <v>-299.46071231635449</v>
      </c>
      <c r="HUI15">
        <v>-299.46071231635449</v>
      </c>
      <c r="HUJ15">
        <v>-299.46071231635449</v>
      </c>
      <c r="HUK15">
        <v>-299.46071231635449</v>
      </c>
      <c r="HUL15">
        <v>-299.46071231635449</v>
      </c>
      <c r="HUM15">
        <v>-299.46071231635449</v>
      </c>
      <c r="HUN15">
        <v>-299.46071231635449</v>
      </c>
      <c r="HUO15">
        <v>-299.46071231635449</v>
      </c>
      <c r="HUP15">
        <v>-299.46071231635449</v>
      </c>
      <c r="HUQ15">
        <v>-299.46071231635449</v>
      </c>
      <c r="HUR15">
        <v>-299.46071231635449</v>
      </c>
      <c r="HUS15">
        <v>-299.46071231635449</v>
      </c>
      <c r="HUT15">
        <v>-299.46071231635449</v>
      </c>
      <c r="HUU15">
        <v>-299.46071231635449</v>
      </c>
      <c r="HUV15">
        <v>-299.46071231635449</v>
      </c>
      <c r="HUW15">
        <v>-299.46071231635449</v>
      </c>
      <c r="HUX15">
        <v>-299.46071231635449</v>
      </c>
      <c r="HUY15">
        <v>-299.46071231635449</v>
      </c>
      <c r="HUZ15">
        <v>-299.46071231635449</v>
      </c>
      <c r="HVA15">
        <v>-299.46071231635449</v>
      </c>
      <c r="HVB15">
        <v>-299.46071231635449</v>
      </c>
      <c r="HVC15">
        <v>-299.46071231635449</v>
      </c>
      <c r="HVD15">
        <v>-299.46071231635449</v>
      </c>
      <c r="HVE15">
        <v>-299.46071231635449</v>
      </c>
      <c r="HVF15">
        <v>-299.46071231635449</v>
      </c>
      <c r="HVG15">
        <v>-299.46071231635449</v>
      </c>
      <c r="HVH15">
        <v>-299.46071231635449</v>
      </c>
      <c r="HVI15">
        <v>-299.46071231635449</v>
      </c>
      <c r="HVJ15">
        <v>-299.46071231635449</v>
      </c>
      <c r="HVK15">
        <v>-299.46071231635449</v>
      </c>
      <c r="HVL15">
        <v>-299.46071231635449</v>
      </c>
      <c r="HVM15">
        <v>-299.46071231635449</v>
      </c>
      <c r="HVN15">
        <v>-299.46071231635449</v>
      </c>
      <c r="HVO15">
        <v>-299.46071231635449</v>
      </c>
      <c r="HVP15">
        <v>-299.46071231635449</v>
      </c>
      <c r="HVQ15">
        <v>-299.46071231635449</v>
      </c>
      <c r="HVR15">
        <v>-299.46071231635449</v>
      </c>
      <c r="HVS15">
        <v>-299.46071231635449</v>
      </c>
      <c r="HVT15">
        <v>-299.46071231635449</v>
      </c>
      <c r="HVU15">
        <v>-299.46071231635449</v>
      </c>
      <c r="HVV15">
        <v>-299.46071231635449</v>
      </c>
      <c r="HVW15">
        <v>-299.46071231635449</v>
      </c>
      <c r="HVX15">
        <v>-299.46071231635449</v>
      </c>
      <c r="HVY15">
        <v>-299.46071231635449</v>
      </c>
      <c r="HVZ15">
        <v>-299.46071231635449</v>
      </c>
      <c r="HWA15">
        <v>-299.46071231635449</v>
      </c>
      <c r="HWB15">
        <v>-299.46071231635449</v>
      </c>
      <c r="HWC15">
        <v>-299.46071231635449</v>
      </c>
      <c r="HWD15">
        <v>-299.46071231635449</v>
      </c>
      <c r="HWE15">
        <v>-299.46071231635449</v>
      </c>
      <c r="HWF15">
        <v>-299.46071231635449</v>
      </c>
      <c r="HWG15">
        <v>-299.46071231635449</v>
      </c>
      <c r="HWH15">
        <v>-299.46071231635449</v>
      </c>
      <c r="HWI15">
        <v>-299.46071231635449</v>
      </c>
      <c r="HWJ15">
        <v>-299.46071231635449</v>
      </c>
      <c r="HWK15">
        <v>-299.46071231635449</v>
      </c>
      <c r="HWL15">
        <v>-299.46071231635449</v>
      </c>
      <c r="HWM15">
        <v>-299.46071231635449</v>
      </c>
      <c r="HWN15">
        <v>-299.46071231635449</v>
      </c>
      <c r="HWO15">
        <v>-299.46071231635449</v>
      </c>
      <c r="HWP15">
        <v>-299.46071231635449</v>
      </c>
      <c r="HWQ15">
        <v>-299.46071231635449</v>
      </c>
      <c r="HWR15">
        <v>-299.46071231635449</v>
      </c>
      <c r="HWS15">
        <v>-299.46071231635449</v>
      </c>
      <c r="HWT15">
        <v>-299.46071231635449</v>
      </c>
      <c r="HWU15">
        <v>-299.46071231635449</v>
      </c>
      <c r="HWV15">
        <v>-299.46071231635449</v>
      </c>
      <c r="HWW15">
        <v>-299.46071231635449</v>
      </c>
      <c r="HWX15">
        <v>-299.46071231635449</v>
      </c>
      <c r="HWY15">
        <v>-299.46071231635449</v>
      </c>
      <c r="HWZ15">
        <v>-299.46071231635449</v>
      </c>
      <c r="HXA15">
        <v>-299.46071231635449</v>
      </c>
      <c r="HXB15">
        <v>-299.46071231635449</v>
      </c>
      <c r="HXC15">
        <v>-299.46071231635449</v>
      </c>
      <c r="HXD15">
        <v>-299.46071231635449</v>
      </c>
      <c r="HXE15">
        <v>-299.46071231635449</v>
      </c>
      <c r="HXF15">
        <v>-299.46071231635449</v>
      </c>
      <c r="HXG15">
        <v>-299.46071231635449</v>
      </c>
      <c r="HXH15">
        <v>-299.46071231635449</v>
      </c>
      <c r="HXI15">
        <v>-299.46071231635449</v>
      </c>
      <c r="HXJ15">
        <v>-299.46071231635449</v>
      </c>
      <c r="HXK15">
        <v>-299.46071231635449</v>
      </c>
      <c r="HXL15">
        <v>-299.46071231635449</v>
      </c>
      <c r="HXM15">
        <v>-299.46071231635449</v>
      </c>
      <c r="HXN15">
        <v>-299.46071231635449</v>
      </c>
      <c r="HXO15">
        <v>-299.46071231635449</v>
      </c>
      <c r="HXP15">
        <v>-299.46071231635449</v>
      </c>
      <c r="HXQ15">
        <v>-299.46071231635449</v>
      </c>
      <c r="HXR15">
        <v>-299.46071231635449</v>
      </c>
      <c r="HXS15">
        <v>-299.46071231635449</v>
      </c>
      <c r="HXT15">
        <v>-299.46071231635449</v>
      </c>
      <c r="HXU15">
        <v>-299.46071231635449</v>
      </c>
      <c r="HXV15">
        <v>-299.46071231635449</v>
      </c>
      <c r="HXW15">
        <v>-299.46071231635449</v>
      </c>
      <c r="HXX15">
        <v>-299.46071231635449</v>
      </c>
      <c r="HXY15">
        <v>-299.46071231635449</v>
      </c>
      <c r="HXZ15">
        <v>-299.46071231635449</v>
      </c>
      <c r="HYA15">
        <v>-299.46071231635449</v>
      </c>
      <c r="HYB15">
        <v>-299.46071231635449</v>
      </c>
      <c r="HYC15">
        <v>-299.46071231635449</v>
      </c>
      <c r="HYD15">
        <v>-299.46071231635449</v>
      </c>
      <c r="HYE15">
        <v>-299.46071231635449</v>
      </c>
      <c r="HYF15">
        <v>-299.46071231635449</v>
      </c>
      <c r="HYG15">
        <v>-299.46071231635449</v>
      </c>
      <c r="HYH15">
        <v>-299.46071231635449</v>
      </c>
      <c r="HYI15">
        <v>-299.46071231635449</v>
      </c>
      <c r="HYJ15">
        <v>-299.46071231635449</v>
      </c>
      <c r="HYK15">
        <v>-299.46071231635449</v>
      </c>
      <c r="HYL15">
        <v>-299.46071231635449</v>
      </c>
      <c r="HYM15">
        <v>-299.46071231635449</v>
      </c>
      <c r="HYN15">
        <v>-299.46071231635449</v>
      </c>
      <c r="HYO15">
        <v>-299.46071231635449</v>
      </c>
      <c r="HYP15">
        <v>-299.46071231635449</v>
      </c>
      <c r="HYQ15">
        <v>-299.46071231635449</v>
      </c>
      <c r="HYR15">
        <v>-299.46071231635449</v>
      </c>
      <c r="HYS15">
        <v>-299.46071231635449</v>
      </c>
      <c r="HYT15">
        <v>-299.46071231635449</v>
      </c>
      <c r="HYU15">
        <v>-299.46071231635449</v>
      </c>
      <c r="HYV15">
        <v>-299.46071231635449</v>
      </c>
      <c r="HYW15">
        <v>-299.46071231635449</v>
      </c>
      <c r="HYX15">
        <v>-299.46071231635449</v>
      </c>
      <c r="HYY15">
        <v>-299.46071231635449</v>
      </c>
      <c r="HYZ15">
        <v>-299.46071231635449</v>
      </c>
      <c r="HZA15">
        <v>-299.46071231635449</v>
      </c>
      <c r="HZB15">
        <v>-299.46071231635449</v>
      </c>
      <c r="HZC15">
        <v>-299.46071231635449</v>
      </c>
      <c r="HZD15">
        <v>-299.46071231635449</v>
      </c>
      <c r="HZE15">
        <v>-299.46071231635449</v>
      </c>
      <c r="HZF15">
        <v>-299.46071231635449</v>
      </c>
      <c r="HZG15">
        <v>-299.46071231635449</v>
      </c>
      <c r="HZH15">
        <v>-299.46071231635449</v>
      </c>
      <c r="HZI15">
        <v>-299.46071231635449</v>
      </c>
      <c r="HZJ15">
        <v>-299.46071231635449</v>
      </c>
      <c r="HZK15">
        <v>-299.46071231635449</v>
      </c>
      <c r="HZL15">
        <v>-299.46071231635449</v>
      </c>
      <c r="HZM15">
        <v>-299.46071231635449</v>
      </c>
      <c r="HZN15">
        <v>-299.46071231635449</v>
      </c>
      <c r="HZO15">
        <v>-299.46071231635449</v>
      </c>
      <c r="HZP15">
        <v>-299.46071231635449</v>
      </c>
      <c r="HZQ15">
        <v>-299.46071231635449</v>
      </c>
      <c r="HZR15">
        <v>-299.46071231635449</v>
      </c>
      <c r="HZS15">
        <v>-299.46071231635449</v>
      </c>
      <c r="HZT15">
        <v>-299.46071231635449</v>
      </c>
      <c r="HZU15">
        <v>-299.46071231635449</v>
      </c>
      <c r="HZV15">
        <v>-299.46071231635449</v>
      </c>
      <c r="HZW15">
        <v>-299.46071231635449</v>
      </c>
      <c r="HZX15">
        <v>-299.46071231635449</v>
      </c>
      <c r="HZY15">
        <v>-299.46071231635449</v>
      </c>
      <c r="HZZ15">
        <v>-299.46071231635449</v>
      </c>
      <c r="IAA15">
        <v>-299.46071231635449</v>
      </c>
      <c r="IAB15">
        <v>-299.46071231635449</v>
      </c>
      <c r="IAC15">
        <v>-299.46071231635449</v>
      </c>
      <c r="IAD15">
        <v>-299.46071231635449</v>
      </c>
      <c r="IAE15">
        <v>-299.46071231635449</v>
      </c>
      <c r="IAF15">
        <v>-299.46071231635449</v>
      </c>
      <c r="IAG15">
        <v>-299.46071231635449</v>
      </c>
      <c r="IAH15">
        <v>-299.46071231635449</v>
      </c>
      <c r="IAI15">
        <v>-299.46071231635449</v>
      </c>
      <c r="IAJ15">
        <v>-299.46071231635449</v>
      </c>
      <c r="IAK15">
        <v>-299.46071231635449</v>
      </c>
      <c r="IAL15">
        <v>-299.46071231635449</v>
      </c>
      <c r="IAM15">
        <v>-299.46071231635449</v>
      </c>
      <c r="IAN15">
        <v>-299.46071231635449</v>
      </c>
      <c r="IAO15">
        <v>-299.46071231635449</v>
      </c>
      <c r="IAP15">
        <v>-299.46071231635449</v>
      </c>
      <c r="IAQ15">
        <v>-299.46071231635449</v>
      </c>
      <c r="IAR15">
        <v>-299.46071231635449</v>
      </c>
      <c r="IAS15">
        <v>-299.46071231635449</v>
      </c>
      <c r="IAT15">
        <v>-299.46071231635449</v>
      </c>
      <c r="IAU15">
        <v>-299.46071231635449</v>
      </c>
      <c r="IAV15">
        <v>-299.46071231635449</v>
      </c>
      <c r="IAW15">
        <v>-299.46071231635449</v>
      </c>
      <c r="IAX15">
        <v>-299.46071231635449</v>
      </c>
      <c r="IAY15">
        <v>-299.46071231635449</v>
      </c>
      <c r="IAZ15">
        <v>-299.46071231635449</v>
      </c>
      <c r="IBA15">
        <v>-299.46071231635449</v>
      </c>
      <c r="IBB15">
        <v>-299.46071231635449</v>
      </c>
      <c r="IBC15">
        <v>-299.46071231635449</v>
      </c>
      <c r="IBD15">
        <v>-299.46071231635449</v>
      </c>
      <c r="IBE15">
        <v>-299.46071231635449</v>
      </c>
      <c r="IBF15">
        <v>-299.46071231635449</v>
      </c>
      <c r="IBG15">
        <v>-299.46071231635449</v>
      </c>
      <c r="IBH15">
        <v>-299.46071231635449</v>
      </c>
      <c r="IBI15">
        <v>-299.46071231635449</v>
      </c>
      <c r="IBJ15">
        <v>-299.46071231635449</v>
      </c>
      <c r="IBK15">
        <v>-299.46071231635449</v>
      </c>
      <c r="IBL15">
        <v>-299.46071231635449</v>
      </c>
      <c r="IBM15">
        <v>-299.46071231635449</v>
      </c>
      <c r="IBN15">
        <v>-299.46071231635449</v>
      </c>
      <c r="IBO15">
        <v>-299.46071231635449</v>
      </c>
      <c r="IBP15">
        <v>-299.46071231635449</v>
      </c>
      <c r="IBQ15">
        <v>-299.46071231635449</v>
      </c>
      <c r="IBR15">
        <v>-299.46071231635449</v>
      </c>
      <c r="IBS15">
        <v>-299.46071231635449</v>
      </c>
      <c r="IBT15">
        <v>-299.46071231635449</v>
      </c>
      <c r="IBU15">
        <v>-299.46071231635449</v>
      </c>
      <c r="IBV15">
        <v>-299.46071231635449</v>
      </c>
      <c r="IBW15">
        <v>-299.46071231635449</v>
      </c>
      <c r="IBX15">
        <v>-299.46071231635449</v>
      </c>
      <c r="IBY15">
        <v>-299.46071231635449</v>
      </c>
      <c r="IBZ15">
        <v>-299.46071231635449</v>
      </c>
      <c r="ICA15">
        <v>-299.46071231635449</v>
      </c>
      <c r="ICB15">
        <v>-299.46071231635449</v>
      </c>
      <c r="ICC15">
        <v>-299.46071231635449</v>
      </c>
      <c r="ICD15">
        <v>-299.46071231635449</v>
      </c>
      <c r="ICE15">
        <v>-299.46071231635449</v>
      </c>
      <c r="ICF15">
        <v>-299.46071231635449</v>
      </c>
      <c r="ICG15">
        <v>-299.46071231635449</v>
      </c>
      <c r="ICH15">
        <v>-299.46071231635449</v>
      </c>
      <c r="ICI15">
        <v>-299.46071231635449</v>
      </c>
      <c r="ICJ15">
        <v>-299.46071231635449</v>
      </c>
      <c r="ICK15">
        <v>-299.46071231635449</v>
      </c>
      <c r="ICL15">
        <v>-299.46071231635449</v>
      </c>
      <c r="ICM15">
        <v>-299.46071231635449</v>
      </c>
      <c r="ICN15">
        <v>-299.46071231635449</v>
      </c>
      <c r="ICO15">
        <v>-299.46071231635449</v>
      </c>
      <c r="ICP15">
        <v>-299.46071231635449</v>
      </c>
      <c r="ICQ15">
        <v>-299.46071231635449</v>
      </c>
      <c r="ICR15">
        <v>-299.46071231635449</v>
      </c>
      <c r="ICS15">
        <v>-299.46071231635449</v>
      </c>
      <c r="ICT15">
        <v>-299.46071231635449</v>
      </c>
      <c r="ICU15">
        <v>-299.46071231635449</v>
      </c>
      <c r="ICV15">
        <v>-299.46071231635449</v>
      </c>
      <c r="ICW15">
        <v>-299.46071231635449</v>
      </c>
      <c r="ICX15">
        <v>-299.46071231635449</v>
      </c>
      <c r="ICY15">
        <v>-299.46071231635449</v>
      </c>
      <c r="ICZ15">
        <v>-299.46071231635449</v>
      </c>
      <c r="IDA15">
        <v>-299.46071231635449</v>
      </c>
      <c r="IDB15">
        <v>-299.46071231635449</v>
      </c>
      <c r="IDC15">
        <v>-299.46071231635449</v>
      </c>
      <c r="IDD15">
        <v>-299.46071231635449</v>
      </c>
      <c r="IDE15">
        <v>-299.46071231635449</v>
      </c>
      <c r="IDF15">
        <v>-299.46071231635449</v>
      </c>
      <c r="IDG15">
        <v>-299.46071231635449</v>
      </c>
      <c r="IDH15">
        <v>-299.46071231635449</v>
      </c>
      <c r="IDI15">
        <v>-299.46071231635449</v>
      </c>
      <c r="IDJ15">
        <v>-299.46071231635449</v>
      </c>
      <c r="IDK15">
        <v>-299.46071231635449</v>
      </c>
      <c r="IDL15">
        <v>-299.46071231635449</v>
      </c>
      <c r="IDM15">
        <v>-299.46071231635449</v>
      </c>
      <c r="IDN15">
        <v>-299.46071231635449</v>
      </c>
      <c r="IDO15">
        <v>-299.46071231635449</v>
      </c>
      <c r="IDP15">
        <v>-299.46071231635449</v>
      </c>
      <c r="IDQ15">
        <v>-299.46071231635449</v>
      </c>
      <c r="IDR15">
        <v>-299.46071231635449</v>
      </c>
      <c r="IDS15">
        <v>-299.46071231635449</v>
      </c>
      <c r="IDT15">
        <v>-299.46071231635449</v>
      </c>
      <c r="IDU15">
        <v>-299.46071231635449</v>
      </c>
      <c r="IDV15">
        <v>-299.46071231635449</v>
      </c>
      <c r="IDW15">
        <v>-299.46071231635449</v>
      </c>
      <c r="IDX15">
        <v>-299.46071231635449</v>
      </c>
      <c r="IDY15">
        <v>-299.46071231635449</v>
      </c>
      <c r="IDZ15">
        <v>-299.46071231635449</v>
      </c>
      <c r="IEA15">
        <v>-299.46071231635449</v>
      </c>
      <c r="IEB15">
        <v>-299.46071231635449</v>
      </c>
      <c r="IEC15">
        <v>-299.46071231635449</v>
      </c>
      <c r="IED15">
        <v>-299.46071231635449</v>
      </c>
      <c r="IEE15">
        <v>-299.46071231635449</v>
      </c>
      <c r="IEF15">
        <v>-299.46071231635449</v>
      </c>
      <c r="IEG15">
        <v>-299.46071231635449</v>
      </c>
      <c r="IEH15">
        <v>-299.46071231635449</v>
      </c>
      <c r="IEI15">
        <v>-299.46071231635449</v>
      </c>
      <c r="IEJ15">
        <v>-299.46071231635449</v>
      </c>
      <c r="IEK15">
        <v>-299.46071231635449</v>
      </c>
      <c r="IEL15">
        <v>-299.46071231635449</v>
      </c>
      <c r="IEM15">
        <v>-299.46071231635449</v>
      </c>
      <c r="IEN15">
        <v>-299.46071231635449</v>
      </c>
      <c r="IEO15">
        <v>-299.46071231635449</v>
      </c>
      <c r="IEP15">
        <v>-299.46071231635449</v>
      </c>
      <c r="IEQ15">
        <v>-299.46071231635449</v>
      </c>
      <c r="IER15">
        <v>-299.46071231635449</v>
      </c>
      <c r="IES15">
        <v>-299.46071231635449</v>
      </c>
      <c r="IET15">
        <v>-299.46071231635449</v>
      </c>
      <c r="IEU15">
        <v>-299.46071231635449</v>
      </c>
      <c r="IEV15">
        <v>-299.46071231635449</v>
      </c>
      <c r="IEW15">
        <v>-299.46071231635449</v>
      </c>
      <c r="IEX15">
        <v>-299.46071231635449</v>
      </c>
      <c r="IEY15">
        <v>-299.46071231635449</v>
      </c>
      <c r="IEZ15">
        <v>-299.46071231635449</v>
      </c>
      <c r="IFA15">
        <v>-299.46071231635449</v>
      </c>
      <c r="IFB15">
        <v>-299.46071231635449</v>
      </c>
      <c r="IFC15">
        <v>-299.46071231635449</v>
      </c>
      <c r="IFD15">
        <v>-299.46071231635449</v>
      </c>
      <c r="IFE15">
        <v>-299.46071231635449</v>
      </c>
      <c r="IFF15">
        <v>-299.46071231635449</v>
      </c>
      <c r="IFG15">
        <v>-299.46071231635449</v>
      </c>
      <c r="IFH15">
        <v>-299.46071231635449</v>
      </c>
      <c r="IFI15">
        <v>-299.46071231635449</v>
      </c>
      <c r="IFJ15">
        <v>-299.46071231635449</v>
      </c>
      <c r="IFK15">
        <v>-299.46071231635449</v>
      </c>
      <c r="IFL15">
        <v>-299.46071231635449</v>
      </c>
      <c r="IFM15">
        <v>-299.46071231635449</v>
      </c>
      <c r="IFN15">
        <v>-299.46071231635449</v>
      </c>
      <c r="IFO15">
        <v>-299.46071231635449</v>
      </c>
      <c r="IFP15">
        <v>-299.46071231635449</v>
      </c>
      <c r="IFQ15">
        <v>-299.46071231635449</v>
      </c>
      <c r="IFR15">
        <v>-299.46071231635449</v>
      </c>
      <c r="IFS15">
        <v>-299.46071231635449</v>
      </c>
      <c r="IFT15">
        <v>-299.46071231635449</v>
      </c>
      <c r="IFU15">
        <v>-299.46071231635449</v>
      </c>
      <c r="IFV15">
        <v>-299.46071231635449</v>
      </c>
      <c r="IFW15">
        <v>-299.46071231635449</v>
      </c>
      <c r="IFX15">
        <v>-299.46071231635449</v>
      </c>
      <c r="IFY15">
        <v>-299.46071231635449</v>
      </c>
      <c r="IFZ15">
        <v>-299.46071231635449</v>
      </c>
      <c r="IGA15">
        <v>-299.46071231635449</v>
      </c>
      <c r="IGB15">
        <v>-299.46071231635449</v>
      </c>
      <c r="IGC15">
        <v>-299.46071231635449</v>
      </c>
      <c r="IGD15">
        <v>-299.46071231635449</v>
      </c>
      <c r="IGE15">
        <v>-299.46071231635449</v>
      </c>
      <c r="IGF15">
        <v>-299.46071231635449</v>
      </c>
      <c r="IGG15">
        <v>-299.46071231635449</v>
      </c>
      <c r="IGH15">
        <v>-299.46071231635449</v>
      </c>
      <c r="IGI15">
        <v>-299.46071231635449</v>
      </c>
      <c r="IGJ15">
        <v>-299.46071231635449</v>
      </c>
      <c r="IGK15">
        <v>-299.46071231635449</v>
      </c>
      <c r="IGL15">
        <v>-299.46071231635449</v>
      </c>
      <c r="IGM15">
        <v>-299.46071231635449</v>
      </c>
      <c r="IGN15">
        <v>-299.46071231635449</v>
      </c>
      <c r="IGO15">
        <v>-299.46071231635449</v>
      </c>
      <c r="IGP15">
        <v>-299.46071231635449</v>
      </c>
      <c r="IGQ15">
        <v>-299.46071231635449</v>
      </c>
      <c r="IGR15">
        <v>-299.46071231635449</v>
      </c>
      <c r="IGS15">
        <v>-299.46071231635449</v>
      </c>
      <c r="IGT15">
        <v>-299.46071231635449</v>
      </c>
      <c r="IGU15">
        <v>-299.46071231635449</v>
      </c>
      <c r="IGV15">
        <v>-299.46071231635449</v>
      </c>
      <c r="IGW15">
        <v>-299.46071231635449</v>
      </c>
      <c r="IGX15">
        <v>-299.46071231635449</v>
      </c>
      <c r="IGY15">
        <v>-299.46071231635449</v>
      </c>
      <c r="IGZ15">
        <v>-299.46071231635449</v>
      </c>
      <c r="IHA15">
        <v>-299.46071231635449</v>
      </c>
      <c r="IHB15">
        <v>-299.46071231635449</v>
      </c>
      <c r="IHC15">
        <v>-299.46071231635449</v>
      </c>
      <c r="IHD15">
        <v>-299.46071231635449</v>
      </c>
      <c r="IHE15">
        <v>-299.46071231635449</v>
      </c>
      <c r="IHF15">
        <v>-299.46071231635449</v>
      </c>
      <c r="IHG15">
        <v>-299.46071231635449</v>
      </c>
      <c r="IHH15">
        <v>-299.46071231635449</v>
      </c>
      <c r="IHI15">
        <v>-299.46071231635449</v>
      </c>
      <c r="IHJ15">
        <v>-299.46071231635449</v>
      </c>
      <c r="IHK15">
        <v>-299.46071231635449</v>
      </c>
      <c r="IHL15">
        <v>-299.46071231635449</v>
      </c>
      <c r="IHM15">
        <v>-299.46071231635449</v>
      </c>
      <c r="IHN15">
        <v>-299.46071231635449</v>
      </c>
      <c r="IHO15">
        <v>-299.46071231635449</v>
      </c>
      <c r="IHP15">
        <v>-299.46071231635449</v>
      </c>
      <c r="IHQ15">
        <v>-299.46071231635449</v>
      </c>
      <c r="IHR15">
        <v>-299.46071231635449</v>
      </c>
      <c r="IHS15">
        <v>-299.46071231635449</v>
      </c>
      <c r="IHT15">
        <v>-299.46071231635449</v>
      </c>
      <c r="IHU15">
        <v>-299.46071231635449</v>
      </c>
      <c r="IHV15">
        <v>-299.46071231635449</v>
      </c>
      <c r="IHW15">
        <v>-299.46071231635449</v>
      </c>
      <c r="IHX15">
        <v>-299.46071231635449</v>
      </c>
      <c r="IHY15">
        <v>-299.46071231635449</v>
      </c>
      <c r="IHZ15">
        <v>-299.46071231635449</v>
      </c>
      <c r="IIA15">
        <v>-299.46071231635449</v>
      </c>
      <c r="IIB15">
        <v>-299.46071231635449</v>
      </c>
      <c r="IIC15">
        <v>-299.46071231635449</v>
      </c>
      <c r="IID15">
        <v>-299.46071231635449</v>
      </c>
      <c r="IIE15">
        <v>-299.46071231635449</v>
      </c>
      <c r="IIF15">
        <v>-299.46071231635449</v>
      </c>
      <c r="IIG15">
        <v>-299.46071231635449</v>
      </c>
      <c r="IIH15">
        <v>-299.46071231635449</v>
      </c>
      <c r="III15">
        <v>-299.46071231635449</v>
      </c>
      <c r="IIJ15">
        <v>-299.46071231635449</v>
      </c>
      <c r="IIK15">
        <v>-299.46071231635449</v>
      </c>
      <c r="IIL15">
        <v>-299.46071231635449</v>
      </c>
      <c r="IIM15">
        <v>-299.46071231635449</v>
      </c>
      <c r="IIN15">
        <v>-299.46071231635449</v>
      </c>
      <c r="IIO15">
        <v>-299.46071231635449</v>
      </c>
      <c r="IIP15">
        <v>-299.46071231635449</v>
      </c>
      <c r="IIQ15">
        <v>-299.46071231635449</v>
      </c>
      <c r="IIR15">
        <v>-299.46071231635449</v>
      </c>
      <c r="IIS15">
        <v>-299.46071231635449</v>
      </c>
      <c r="IIT15">
        <v>-299.46071231635449</v>
      </c>
      <c r="IIU15">
        <v>-299.46071231635449</v>
      </c>
      <c r="IIV15">
        <v>-299.46071231635449</v>
      </c>
      <c r="IIW15">
        <v>-299.46071231635449</v>
      </c>
      <c r="IIX15">
        <v>-299.46071231635449</v>
      </c>
      <c r="IIY15">
        <v>-299.46071231635449</v>
      </c>
      <c r="IIZ15">
        <v>-299.46071231635449</v>
      </c>
      <c r="IJA15">
        <v>-299.46071231635449</v>
      </c>
      <c r="IJB15">
        <v>-299.46071231635449</v>
      </c>
      <c r="IJC15">
        <v>-299.46071231635449</v>
      </c>
      <c r="IJD15">
        <v>-299.46071231635449</v>
      </c>
      <c r="IJE15">
        <v>-299.46071231635449</v>
      </c>
      <c r="IJF15">
        <v>-299.46071231635449</v>
      </c>
      <c r="IJG15">
        <v>-299.46071231635449</v>
      </c>
      <c r="IJH15">
        <v>-299.46071231635449</v>
      </c>
      <c r="IJI15">
        <v>-299.46071231635449</v>
      </c>
      <c r="IJJ15">
        <v>-299.46071231635449</v>
      </c>
      <c r="IJK15">
        <v>-299.46071231635449</v>
      </c>
      <c r="IJL15">
        <v>-299.46071231635449</v>
      </c>
      <c r="IJM15">
        <v>-299.46071231635449</v>
      </c>
      <c r="IJN15">
        <v>-299.46071231635449</v>
      </c>
      <c r="IJO15">
        <v>-299.46071231635449</v>
      </c>
      <c r="IJP15">
        <v>-299.46071231635449</v>
      </c>
      <c r="IJQ15">
        <v>-299.46071231635449</v>
      </c>
      <c r="IJR15">
        <v>-299.46071231635449</v>
      </c>
      <c r="IJS15">
        <v>-299.46071231635449</v>
      </c>
      <c r="IJT15">
        <v>-299.46071231635449</v>
      </c>
      <c r="IJU15">
        <v>-299.46071231635449</v>
      </c>
      <c r="IJV15">
        <v>-299.46071231635449</v>
      </c>
      <c r="IJW15">
        <v>-299.46071231635449</v>
      </c>
      <c r="IJX15">
        <v>-299.46071231635449</v>
      </c>
      <c r="IJY15">
        <v>-299.46071231635449</v>
      </c>
      <c r="IJZ15">
        <v>-299.46071231635449</v>
      </c>
      <c r="IKA15">
        <v>-299.46071231635449</v>
      </c>
      <c r="IKB15">
        <v>-299.46071231635449</v>
      </c>
      <c r="IKC15">
        <v>-299.46071231635449</v>
      </c>
      <c r="IKD15">
        <v>-299.46071231635449</v>
      </c>
      <c r="IKE15">
        <v>-299.46071231635449</v>
      </c>
      <c r="IKF15">
        <v>-299.46071231635449</v>
      </c>
      <c r="IKG15">
        <v>-299.46071231635449</v>
      </c>
      <c r="IKH15">
        <v>-299.46071231635449</v>
      </c>
      <c r="IKI15">
        <v>-299.46071231635449</v>
      </c>
      <c r="IKJ15">
        <v>-299.46071231635449</v>
      </c>
      <c r="IKK15">
        <v>-299.46071231635449</v>
      </c>
      <c r="IKL15">
        <v>-299.46071231635449</v>
      </c>
      <c r="IKM15">
        <v>-299.46071231635449</v>
      </c>
      <c r="IKN15">
        <v>-299.46071231635449</v>
      </c>
      <c r="IKO15">
        <v>-299.46071231635449</v>
      </c>
      <c r="IKP15">
        <v>-299.46071231635449</v>
      </c>
      <c r="IKQ15">
        <v>-299.46071231635449</v>
      </c>
      <c r="IKR15">
        <v>-299.46071231635449</v>
      </c>
      <c r="IKS15">
        <v>-299.46071231635449</v>
      </c>
      <c r="IKT15">
        <v>-299.46071231635449</v>
      </c>
      <c r="IKU15">
        <v>-299.46071231635449</v>
      </c>
      <c r="IKV15">
        <v>-299.46071231635449</v>
      </c>
      <c r="IKW15">
        <v>-299.46071231635449</v>
      </c>
      <c r="IKX15">
        <v>-299.46071231635449</v>
      </c>
      <c r="IKY15">
        <v>-299.46071231635449</v>
      </c>
      <c r="IKZ15">
        <v>-299.46071231635449</v>
      </c>
      <c r="ILA15">
        <v>-299.46071231635449</v>
      </c>
      <c r="ILB15">
        <v>-299.46071231635449</v>
      </c>
      <c r="ILC15">
        <v>-299.46071231635449</v>
      </c>
      <c r="ILD15">
        <v>-299.46071231635449</v>
      </c>
      <c r="ILE15">
        <v>-299.46071231635449</v>
      </c>
      <c r="ILF15">
        <v>-299.46071231635449</v>
      </c>
      <c r="ILG15">
        <v>-299.46071231635449</v>
      </c>
      <c r="ILH15">
        <v>-299.46071231635449</v>
      </c>
      <c r="ILI15">
        <v>-299.46071231635449</v>
      </c>
      <c r="ILJ15">
        <v>-299.46071231635449</v>
      </c>
      <c r="ILK15">
        <v>-299.46071231635449</v>
      </c>
      <c r="ILL15">
        <v>-299.46071231635449</v>
      </c>
      <c r="ILM15">
        <v>-299.46071231635449</v>
      </c>
      <c r="ILN15">
        <v>-299.46071231635449</v>
      </c>
      <c r="ILO15">
        <v>-299.46071231635449</v>
      </c>
      <c r="ILP15">
        <v>-299.46071231635449</v>
      </c>
      <c r="ILQ15">
        <v>-299.46071231635449</v>
      </c>
      <c r="ILR15">
        <v>-299.46071231635449</v>
      </c>
      <c r="ILS15">
        <v>-299.46071231635449</v>
      </c>
      <c r="ILT15">
        <v>-299.46071231635449</v>
      </c>
      <c r="ILU15">
        <v>-299.46071231635449</v>
      </c>
      <c r="ILV15">
        <v>-299.46071231635449</v>
      </c>
      <c r="ILW15">
        <v>-299.46071231635449</v>
      </c>
      <c r="ILX15">
        <v>-299.46071231635449</v>
      </c>
      <c r="ILY15">
        <v>-299.46071231635449</v>
      </c>
      <c r="ILZ15">
        <v>-299.46071231635449</v>
      </c>
      <c r="IMA15">
        <v>-299.46071231635449</v>
      </c>
      <c r="IMB15">
        <v>-299.46071231635449</v>
      </c>
      <c r="IMC15">
        <v>-299.46071231635449</v>
      </c>
      <c r="IMD15">
        <v>-299.46071231635449</v>
      </c>
      <c r="IME15">
        <v>-299.46071231635449</v>
      </c>
      <c r="IMF15">
        <v>-299.46071231635449</v>
      </c>
      <c r="IMG15">
        <v>-299.46071231635449</v>
      </c>
      <c r="IMH15">
        <v>-299.46071231635449</v>
      </c>
      <c r="IMI15">
        <v>-299.46071231635449</v>
      </c>
      <c r="IMJ15">
        <v>-299.46071231635449</v>
      </c>
      <c r="IMK15">
        <v>-299.46071231635449</v>
      </c>
      <c r="IML15">
        <v>-299.46071231635449</v>
      </c>
      <c r="IMM15">
        <v>-299.46071231635449</v>
      </c>
      <c r="IMN15">
        <v>-299.46071231635449</v>
      </c>
      <c r="IMO15">
        <v>-299.46071231635449</v>
      </c>
      <c r="IMP15">
        <v>-299.46071231635449</v>
      </c>
      <c r="IMQ15">
        <v>-299.46071231635449</v>
      </c>
      <c r="IMR15">
        <v>-299.46071231635449</v>
      </c>
      <c r="IMS15">
        <v>-299.46071231635449</v>
      </c>
      <c r="IMT15">
        <v>-299.46071231635449</v>
      </c>
      <c r="IMU15">
        <v>-299.46071231635449</v>
      </c>
      <c r="IMV15">
        <v>-299.46071231635449</v>
      </c>
      <c r="IMW15">
        <v>-299.46071231635449</v>
      </c>
      <c r="IMX15">
        <v>-299.46071231635449</v>
      </c>
      <c r="IMY15">
        <v>-299.46071231635449</v>
      </c>
      <c r="IMZ15">
        <v>-299.46071231635449</v>
      </c>
      <c r="INA15">
        <v>-299.46071231635449</v>
      </c>
      <c r="INB15">
        <v>-299.46071231635449</v>
      </c>
      <c r="INC15">
        <v>-299.46071231635449</v>
      </c>
      <c r="IND15">
        <v>-299.46071231635449</v>
      </c>
      <c r="INE15">
        <v>-299.46071231635449</v>
      </c>
      <c r="INF15">
        <v>-299.46071231635449</v>
      </c>
      <c r="ING15">
        <v>-299.46071231635449</v>
      </c>
      <c r="INH15">
        <v>-299.46071231635449</v>
      </c>
      <c r="INI15">
        <v>-299.46071231635449</v>
      </c>
      <c r="INJ15">
        <v>-299.46071231635449</v>
      </c>
      <c r="INK15">
        <v>-299.46071231635449</v>
      </c>
      <c r="INL15">
        <v>-299.46071231635449</v>
      </c>
      <c r="INM15">
        <v>-299.46071231635449</v>
      </c>
      <c r="INN15">
        <v>-299.46071231635449</v>
      </c>
      <c r="INO15">
        <v>-299.46071231635449</v>
      </c>
      <c r="INP15">
        <v>-299.46071231635449</v>
      </c>
      <c r="INQ15">
        <v>-299.46071231635449</v>
      </c>
      <c r="INR15">
        <v>-299.46071231635449</v>
      </c>
      <c r="INS15">
        <v>-299.46071231635449</v>
      </c>
      <c r="INT15">
        <v>-299.46071231635449</v>
      </c>
      <c r="INU15">
        <v>-299.46071231635449</v>
      </c>
      <c r="INV15">
        <v>-299.46071231635449</v>
      </c>
      <c r="INW15">
        <v>-299.46071231635449</v>
      </c>
      <c r="INX15">
        <v>-299.46071231635449</v>
      </c>
      <c r="INY15">
        <v>-299.46071231635449</v>
      </c>
      <c r="INZ15">
        <v>-299.46071231635449</v>
      </c>
      <c r="IOA15">
        <v>-299.46071231635449</v>
      </c>
      <c r="IOB15">
        <v>-299.46071231635449</v>
      </c>
      <c r="IOC15">
        <v>-299.46071231635449</v>
      </c>
      <c r="IOD15">
        <v>-299.46071231635449</v>
      </c>
      <c r="IOE15">
        <v>-299.46071231635449</v>
      </c>
      <c r="IOF15">
        <v>-299.46071231635449</v>
      </c>
      <c r="IOG15">
        <v>-299.46071231635449</v>
      </c>
      <c r="IOH15">
        <v>-299.46071231635449</v>
      </c>
      <c r="IOI15">
        <v>-299.46071231635449</v>
      </c>
      <c r="IOJ15">
        <v>-299.46071231635449</v>
      </c>
      <c r="IOK15">
        <v>-299.46071231635449</v>
      </c>
      <c r="IOL15">
        <v>-299.46071231635449</v>
      </c>
      <c r="IOM15">
        <v>-299.46071231635449</v>
      </c>
      <c r="ION15">
        <v>-299.46071231635449</v>
      </c>
      <c r="IOO15">
        <v>-299.46071231635449</v>
      </c>
      <c r="IOP15">
        <v>-299.46071231635449</v>
      </c>
      <c r="IOQ15">
        <v>-299.46071231635449</v>
      </c>
      <c r="IOR15">
        <v>-299.46071231635449</v>
      </c>
      <c r="IOS15">
        <v>-299.46071231635449</v>
      </c>
      <c r="IOT15">
        <v>-299.46071231635449</v>
      </c>
      <c r="IOU15">
        <v>-299.46071231635449</v>
      </c>
      <c r="IOV15">
        <v>-299.46071231635449</v>
      </c>
      <c r="IOW15">
        <v>-299.46071231635449</v>
      </c>
      <c r="IOX15">
        <v>-299.46071231635449</v>
      </c>
      <c r="IOY15">
        <v>-299.46071231635449</v>
      </c>
      <c r="IOZ15">
        <v>-299.46071231635449</v>
      </c>
      <c r="IPA15">
        <v>-299.46071231635449</v>
      </c>
      <c r="IPB15">
        <v>-299.46071231635449</v>
      </c>
      <c r="IPC15">
        <v>-299.46071231635449</v>
      </c>
      <c r="IPD15">
        <v>-299.46071231635449</v>
      </c>
      <c r="IPE15">
        <v>-299.46071231635449</v>
      </c>
      <c r="IPF15">
        <v>-299.46071231635449</v>
      </c>
      <c r="IPG15">
        <v>-299.46071231635449</v>
      </c>
      <c r="IPH15">
        <v>-299.46071231635449</v>
      </c>
      <c r="IPI15">
        <v>-299.46071231635449</v>
      </c>
      <c r="IPJ15">
        <v>-299.46071231635449</v>
      </c>
      <c r="IPK15">
        <v>-299.46071231635449</v>
      </c>
      <c r="IPL15">
        <v>-299.46071231635449</v>
      </c>
      <c r="IPM15">
        <v>-299.46071231635449</v>
      </c>
      <c r="IPN15">
        <v>-299.46071231635449</v>
      </c>
      <c r="IPO15">
        <v>-299.46071231635449</v>
      </c>
      <c r="IPP15">
        <v>-299.46071231635449</v>
      </c>
      <c r="IPQ15">
        <v>-299.46071231635449</v>
      </c>
      <c r="IPR15">
        <v>-299.46071231635449</v>
      </c>
      <c r="IPS15">
        <v>-299.46071231635449</v>
      </c>
      <c r="IPT15">
        <v>-299.46071231635449</v>
      </c>
      <c r="IPU15">
        <v>-299.46071231635449</v>
      </c>
      <c r="IPV15">
        <v>-299.46071231635449</v>
      </c>
      <c r="IPW15">
        <v>-299.46071231635449</v>
      </c>
      <c r="IPX15">
        <v>-299.46071231635449</v>
      </c>
      <c r="IPY15">
        <v>-299.46071231635449</v>
      </c>
      <c r="IPZ15">
        <v>-299.46071231635449</v>
      </c>
      <c r="IQA15">
        <v>-299.46071231635449</v>
      </c>
      <c r="IQB15">
        <v>-299.46071231635449</v>
      </c>
      <c r="IQC15">
        <v>-299.46071231635449</v>
      </c>
      <c r="IQD15">
        <v>-299.46071231635449</v>
      </c>
      <c r="IQE15">
        <v>-299.46071231635449</v>
      </c>
      <c r="IQF15">
        <v>-299.46071231635449</v>
      </c>
      <c r="IQG15">
        <v>-299.46071231635449</v>
      </c>
      <c r="IQH15">
        <v>-299.46071231635449</v>
      </c>
      <c r="IQI15">
        <v>-299.46071231635449</v>
      </c>
      <c r="IQJ15">
        <v>-299.46071231635449</v>
      </c>
      <c r="IQK15">
        <v>-299.46071231635449</v>
      </c>
      <c r="IQL15">
        <v>-299.46071231635449</v>
      </c>
      <c r="IQM15">
        <v>-299.46071231635449</v>
      </c>
      <c r="IQN15">
        <v>-299.46071231635449</v>
      </c>
      <c r="IQO15">
        <v>-299.46071231635449</v>
      </c>
      <c r="IQP15">
        <v>-299.46071231635449</v>
      </c>
      <c r="IQQ15">
        <v>-299.46071231635449</v>
      </c>
      <c r="IQR15">
        <v>-299.46071231635449</v>
      </c>
      <c r="IQS15">
        <v>-299.46071231635449</v>
      </c>
      <c r="IQT15">
        <v>-299.46071231635449</v>
      </c>
      <c r="IQU15">
        <v>-299.46071231635449</v>
      </c>
      <c r="IQV15">
        <v>-299.46071231635449</v>
      </c>
      <c r="IQW15">
        <v>-299.46071231635449</v>
      </c>
      <c r="IQX15">
        <v>-299.46071231635449</v>
      </c>
      <c r="IQY15">
        <v>-299.46071231635449</v>
      </c>
      <c r="IQZ15">
        <v>-299.46071231635449</v>
      </c>
      <c r="IRA15">
        <v>-299.46071231635449</v>
      </c>
      <c r="IRB15">
        <v>-299.46071231635449</v>
      </c>
      <c r="IRC15">
        <v>-299.46071231635449</v>
      </c>
      <c r="IRD15">
        <v>-299.46071231635449</v>
      </c>
      <c r="IRE15">
        <v>-299.46071231635449</v>
      </c>
      <c r="IRF15">
        <v>-299.46071231635449</v>
      </c>
      <c r="IRG15">
        <v>-299.46071231635449</v>
      </c>
      <c r="IRH15">
        <v>-299.46071231635449</v>
      </c>
      <c r="IRI15">
        <v>-299.46071231635449</v>
      </c>
      <c r="IRJ15">
        <v>-299.46071231635449</v>
      </c>
      <c r="IRK15">
        <v>-299.46071231635449</v>
      </c>
      <c r="IRL15">
        <v>-299.46071231635449</v>
      </c>
      <c r="IRM15">
        <v>-299.46071231635449</v>
      </c>
      <c r="IRN15">
        <v>-299.46071231635449</v>
      </c>
      <c r="IRO15">
        <v>-299.46071231635449</v>
      </c>
      <c r="IRP15">
        <v>-299.46071231635449</v>
      </c>
      <c r="IRQ15">
        <v>-299.46071231635449</v>
      </c>
      <c r="IRR15">
        <v>-299.46071231635449</v>
      </c>
      <c r="IRS15">
        <v>-299.46071231635449</v>
      </c>
      <c r="IRT15">
        <v>-299.46071231635449</v>
      </c>
      <c r="IRU15">
        <v>-299.46071231635449</v>
      </c>
      <c r="IRV15">
        <v>-299.46071231635449</v>
      </c>
      <c r="IRW15">
        <v>-299.46071231635449</v>
      </c>
      <c r="IRX15">
        <v>-299.46071231635449</v>
      </c>
      <c r="IRY15">
        <v>-299.46071231635449</v>
      </c>
      <c r="IRZ15">
        <v>-299.46071231635449</v>
      </c>
      <c r="ISA15">
        <v>-299.46071231635449</v>
      </c>
      <c r="ISB15">
        <v>-299.46071231635449</v>
      </c>
      <c r="ISC15">
        <v>-299.46071231635449</v>
      </c>
      <c r="ISD15">
        <v>-299.46071231635449</v>
      </c>
      <c r="ISE15">
        <v>-299.46071231635449</v>
      </c>
      <c r="ISF15">
        <v>-299.46071231635449</v>
      </c>
      <c r="ISG15">
        <v>-299.46071231635449</v>
      </c>
      <c r="ISH15">
        <v>-299.46071231635449</v>
      </c>
      <c r="ISI15">
        <v>-299.46071231635449</v>
      </c>
      <c r="ISJ15">
        <v>-299.46071231635449</v>
      </c>
      <c r="ISK15">
        <v>-299.46071231635449</v>
      </c>
      <c r="ISL15">
        <v>-299.46071231635449</v>
      </c>
      <c r="ISM15">
        <v>-299.46071231635449</v>
      </c>
      <c r="ISN15">
        <v>-299.46071231635449</v>
      </c>
      <c r="ISO15">
        <v>-299.46071231635449</v>
      </c>
      <c r="ISP15">
        <v>-299.46071231635449</v>
      </c>
      <c r="ISQ15">
        <v>-299.46071231635449</v>
      </c>
      <c r="ISR15">
        <v>-299.46071231635449</v>
      </c>
      <c r="ISS15">
        <v>-299.46071231635449</v>
      </c>
      <c r="IST15">
        <v>-299.46071231635449</v>
      </c>
      <c r="ISU15">
        <v>-299.46071231635449</v>
      </c>
      <c r="ISV15">
        <v>-299.46071231635449</v>
      </c>
      <c r="ISW15">
        <v>-299.46071231635449</v>
      </c>
      <c r="ISX15">
        <v>-299.46071231635449</v>
      </c>
      <c r="ISY15">
        <v>-299.46071231635449</v>
      </c>
      <c r="ISZ15">
        <v>-299.46071231635449</v>
      </c>
      <c r="ITA15">
        <v>-299.46071231635449</v>
      </c>
      <c r="ITB15">
        <v>-299.46071231635449</v>
      </c>
      <c r="ITC15">
        <v>-299.46071231635449</v>
      </c>
      <c r="ITD15">
        <v>-299.46071231635449</v>
      </c>
      <c r="ITE15">
        <v>-299.46071231635449</v>
      </c>
      <c r="ITF15">
        <v>-299.46071231635449</v>
      </c>
      <c r="ITG15">
        <v>-299.46071231635449</v>
      </c>
      <c r="ITH15">
        <v>-299.46071231635449</v>
      </c>
      <c r="ITI15">
        <v>-299.46071231635449</v>
      </c>
      <c r="ITJ15">
        <v>-299.46071231635449</v>
      </c>
      <c r="ITK15">
        <v>-299.46071231635449</v>
      </c>
      <c r="ITL15">
        <v>-299.46071231635449</v>
      </c>
      <c r="ITM15">
        <v>-299.46071231635449</v>
      </c>
      <c r="ITN15">
        <v>-299.46071231635449</v>
      </c>
      <c r="ITO15">
        <v>-299.46071231635449</v>
      </c>
      <c r="ITP15">
        <v>-299.46071231635449</v>
      </c>
      <c r="ITQ15">
        <v>-299.46071231635449</v>
      </c>
      <c r="ITR15">
        <v>-299.46071231635449</v>
      </c>
      <c r="ITS15">
        <v>-299.46071231635449</v>
      </c>
      <c r="ITT15">
        <v>-299.46071231635449</v>
      </c>
      <c r="ITU15">
        <v>-299.46071231635449</v>
      </c>
      <c r="ITV15">
        <v>-299.46071231635449</v>
      </c>
      <c r="ITW15">
        <v>-299.46071231635449</v>
      </c>
      <c r="ITX15">
        <v>-299.46071231635449</v>
      </c>
      <c r="ITY15">
        <v>-299.46071231635449</v>
      </c>
      <c r="ITZ15">
        <v>-299.46071231635449</v>
      </c>
      <c r="IUA15">
        <v>-299.46071231635449</v>
      </c>
      <c r="IUB15">
        <v>-299.46071231635449</v>
      </c>
      <c r="IUC15">
        <v>-299.46071231635449</v>
      </c>
      <c r="IUD15">
        <v>-299.46071231635449</v>
      </c>
      <c r="IUE15">
        <v>-299.46071231635449</v>
      </c>
      <c r="IUF15">
        <v>-299.46071231635449</v>
      </c>
      <c r="IUG15">
        <v>-299.46071231635449</v>
      </c>
      <c r="IUH15">
        <v>-299.46071231635449</v>
      </c>
      <c r="IUI15">
        <v>-299.46071231635449</v>
      </c>
      <c r="IUJ15">
        <v>-299.46071231635449</v>
      </c>
      <c r="IUK15">
        <v>-299.46071231635449</v>
      </c>
      <c r="IUL15">
        <v>-299.46071231635449</v>
      </c>
      <c r="IUM15">
        <v>-299.46071231635449</v>
      </c>
      <c r="IUN15">
        <v>-299.46071231635449</v>
      </c>
      <c r="IUO15">
        <v>-299.46071231635449</v>
      </c>
      <c r="IUP15">
        <v>-299.46071231635449</v>
      </c>
      <c r="IUQ15">
        <v>-299.46071231635449</v>
      </c>
      <c r="IUR15">
        <v>-299.46071231635449</v>
      </c>
      <c r="IUS15">
        <v>-299.46071231635449</v>
      </c>
      <c r="IUT15">
        <v>-299.46071231635449</v>
      </c>
      <c r="IUU15">
        <v>-299.46071231635449</v>
      </c>
      <c r="IUV15">
        <v>-299.46071231635449</v>
      </c>
      <c r="IUW15">
        <v>-299.46071231635449</v>
      </c>
      <c r="IUX15">
        <v>-299.46071231635449</v>
      </c>
      <c r="IUY15">
        <v>-299.46071231635449</v>
      </c>
      <c r="IUZ15">
        <v>-299.46071231635449</v>
      </c>
      <c r="IVA15">
        <v>-299.46071231635449</v>
      </c>
      <c r="IVB15">
        <v>-299.46071231635449</v>
      </c>
      <c r="IVC15">
        <v>-299.46071231635449</v>
      </c>
      <c r="IVD15">
        <v>-299.46071231635449</v>
      </c>
      <c r="IVE15">
        <v>-299.46071231635449</v>
      </c>
      <c r="IVF15">
        <v>-299.46071231635449</v>
      </c>
      <c r="IVG15">
        <v>-299.46071231635449</v>
      </c>
      <c r="IVH15">
        <v>-299.46071231635449</v>
      </c>
      <c r="IVI15">
        <v>-299.46071231635449</v>
      </c>
      <c r="IVJ15">
        <v>-299.46071231635449</v>
      </c>
      <c r="IVK15">
        <v>-299.46071231635449</v>
      </c>
      <c r="IVL15">
        <v>-299.46071231635449</v>
      </c>
      <c r="IVM15">
        <v>-299.46071231635449</v>
      </c>
      <c r="IVN15">
        <v>-299.46071231635449</v>
      </c>
      <c r="IVO15">
        <v>-299.46071231635449</v>
      </c>
      <c r="IVP15">
        <v>-299.46071231635449</v>
      </c>
      <c r="IVQ15">
        <v>-299.46071231635449</v>
      </c>
      <c r="IVR15">
        <v>-299.46071231635449</v>
      </c>
      <c r="IVS15">
        <v>-299.46071231635449</v>
      </c>
      <c r="IVT15">
        <v>-299.46071231635449</v>
      </c>
      <c r="IVU15">
        <v>-299.46071231635449</v>
      </c>
      <c r="IVV15">
        <v>-299.46071231635449</v>
      </c>
      <c r="IVW15">
        <v>-299.46071231635449</v>
      </c>
      <c r="IVX15">
        <v>-299.46071231635449</v>
      </c>
      <c r="IVY15">
        <v>-299.46071231635449</v>
      </c>
      <c r="IVZ15">
        <v>-299.46071231635449</v>
      </c>
      <c r="IWA15">
        <v>-299.46071231635449</v>
      </c>
      <c r="IWB15">
        <v>-299.46071231635449</v>
      </c>
      <c r="IWC15">
        <v>-299.46071231635449</v>
      </c>
      <c r="IWD15">
        <v>-299.46071231635449</v>
      </c>
      <c r="IWE15">
        <v>-299.46071231635449</v>
      </c>
      <c r="IWF15">
        <v>-299.46071231635449</v>
      </c>
      <c r="IWG15">
        <v>-299.46071231635449</v>
      </c>
      <c r="IWH15">
        <v>-299.46071231635449</v>
      </c>
      <c r="IWI15">
        <v>-299.46071231635449</v>
      </c>
      <c r="IWJ15">
        <v>-299.46071231635449</v>
      </c>
      <c r="IWK15">
        <v>-299.46071231635449</v>
      </c>
      <c r="IWL15">
        <v>-299.46071231635449</v>
      </c>
      <c r="IWM15">
        <v>-299.46071231635449</v>
      </c>
      <c r="IWN15">
        <v>-299.46071231635449</v>
      </c>
      <c r="IWO15">
        <v>-299.46071231635449</v>
      </c>
      <c r="IWP15">
        <v>-299.46071231635449</v>
      </c>
      <c r="IWQ15">
        <v>-299.46071231635449</v>
      </c>
      <c r="IWR15">
        <v>-299.46071231635449</v>
      </c>
      <c r="IWS15">
        <v>-299.46071231635449</v>
      </c>
      <c r="IWT15">
        <v>-299.46071231635449</v>
      </c>
      <c r="IWU15">
        <v>-299.46071231635449</v>
      </c>
      <c r="IWV15">
        <v>-299.46071231635449</v>
      </c>
      <c r="IWW15">
        <v>-299.46071231635449</v>
      </c>
      <c r="IWX15">
        <v>-299.46071231635449</v>
      </c>
      <c r="IWY15">
        <v>-299.46071231635449</v>
      </c>
      <c r="IWZ15">
        <v>-299.46071231635449</v>
      </c>
      <c r="IXA15">
        <v>-299.46071231635449</v>
      </c>
      <c r="IXB15">
        <v>-299.46071231635449</v>
      </c>
      <c r="IXC15">
        <v>-299.46071231635449</v>
      </c>
      <c r="IXD15">
        <v>-299.46071231635449</v>
      </c>
      <c r="IXE15">
        <v>-299.46071231635449</v>
      </c>
      <c r="IXF15">
        <v>-299.46071231635449</v>
      </c>
      <c r="IXG15">
        <v>-299.46071231635449</v>
      </c>
      <c r="IXH15">
        <v>-299.46071231635449</v>
      </c>
      <c r="IXI15">
        <v>-299.46071231635449</v>
      </c>
      <c r="IXJ15">
        <v>-299.46071231635449</v>
      </c>
      <c r="IXK15">
        <v>-299.46071231635449</v>
      </c>
      <c r="IXL15">
        <v>-299.46071231635449</v>
      </c>
      <c r="IXM15">
        <v>-299.46071231635449</v>
      </c>
      <c r="IXN15">
        <v>-299.46071231635449</v>
      </c>
      <c r="IXO15">
        <v>-299.46071231635449</v>
      </c>
      <c r="IXP15">
        <v>-299.46071231635449</v>
      </c>
      <c r="IXQ15">
        <v>-299.46071231635449</v>
      </c>
      <c r="IXR15">
        <v>-299.46071231635449</v>
      </c>
      <c r="IXS15">
        <v>-299.46071231635449</v>
      </c>
      <c r="IXT15">
        <v>-299.46071231635449</v>
      </c>
      <c r="IXU15">
        <v>-299.46071231635449</v>
      </c>
      <c r="IXV15">
        <v>-299.46071231635449</v>
      </c>
      <c r="IXW15">
        <v>-299.46071231635449</v>
      </c>
      <c r="IXX15">
        <v>-299.46071231635449</v>
      </c>
      <c r="IXY15">
        <v>-299.46071231635449</v>
      </c>
      <c r="IXZ15">
        <v>-299.46071231635449</v>
      </c>
      <c r="IYA15">
        <v>-299.46071231635449</v>
      </c>
      <c r="IYB15">
        <v>-299.46071231635449</v>
      </c>
      <c r="IYC15">
        <v>-299.46071231635449</v>
      </c>
      <c r="IYD15">
        <v>-299.46071231635449</v>
      </c>
      <c r="IYE15">
        <v>-299.46071231635449</v>
      </c>
      <c r="IYF15">
        <v>-299.46071231635449</v>
      </c>
      <c r="IYG15">
        <v>-299.46071231635449</v>
      </c>
      <c r="IYH15">
        <v>-299.46071231635449</v>
      </c>
      <c r="IYI15">
        <v>-299.46071231635449</v>
      </c>
      <c r="IYJ15">
        <v>-299.46071231635449</v>
      </c>
      <c r="IYK15">
        <v>-299.46071231635449</v>
      </c>
      <c r="IYL15">
        <v>-299.46071231635449</v>
      </c>
      <c r="IYM15">
        <v>-299.46071231635449</v>
      </c>
      <c r="IYN15">
        <v>-299.46071231635449</v>
      </c>
      <c r="IYO15">
        <v>-299.46071231635449</v>
      </c>
      <c r="IYP15">
        <v>-299.46071231635449</v>
      </c>
      <c r="IYQ15">
        <v>-299.46071231635449</v>
      </c>
      <c r="IYR15">
        <v>-299.46071231635449</v>
      </c>
      <c r="IYS15">
        <v>-299.46071231635449</v>
      </c>
      <c r="IYT15">
        <v>-299.46071231635449</v>
      </c>
      <c r="IYU15">
        <v>-299.46071231635449</v>
      </c>
      <c r="IYV15">
        <v>-299.46071231635449</v>
      </c>
      <c r="IYW15">
        <v>-299.46071231635449</v>
      </c>
      <c r="IYX15">
        <v>-299.46071231635449</v>
      </c>
      <c r="IYY15">
        <v>-299.46071231635449</v>
      </c>
      <c r="IYZ15">
        <v>-299.46071231635449</v>
      </c>
      <c r="IZA15">
        <v>-299.46071231635449</v>
      </c>
      <c r="IZB15">
        <v>-299.46071231635449</v>
      </c>
      <c r="IZC15">
        <v>-299.46071231635449</v>
      </c>
      <c r="IZD15">
        <v>-299.46071231635449</v>
      </c>
      <c r="IZE15">
        <v>-299.46071231635449</v>
      </c>
      <c r="IZF15">
        <v>-299.46071231635449</v>
      </c>
      <c r="IZG15">
        <v>-299.46071231635449</v>
      </c>
      <c r="IZH15">
        <v>-299.46071231635449</v>
      </c>
      <c r="IZI15">
        <v>-299.46071231635449</v>
      </c>
      <c r="IZJ15">
        <v>-299.46071231635449</v>
      </c>
      <c r="IZK15">
        <v>-299.46071231635449</v>
      </c>
      <c r="IZL15">
        <v>-299.46071231635449</v>
      </c>
      <c r="IZM15">
        <v>-299.46071231635449</v>
      </c>
      <c r="IZN15">
        <v>-299.46071231635449</v>
      </c>
      <c r="IZO15">
        <v>-299.46071231635449</v>
      </c>
      <c r="IZP15">
        <v>-299.46071231635449</v>
      </c>
      <c r="IZQ15">
        <v>-299.46071231635449</v>
      </c>
      <c r="IZR15">
        <v>-299.46071231635449</v>
      </c>
      <c r="IZS15">
        <v>-299.46071231635449</v>
      </c>
      <c r="IZT15">
        <v>-299.46071231635449</v>
      </c>
      <c r="IZU15">
        <v>-299.46071231635449</v>
      </c>
      <c r="IZV15">
        <v>-299.46071231635449</v>
      </c>
      <c r="IZW15">
        <v>-299.46071231635449</v>
      </c>
      <c r="IZX15">
        <v>-299.46071231635449</v>
      </c>
      <c r="IZY15">
        <v>-299.46071231635449</v>
      </c>
      <c r="IZZ15">
        <v>-299.46071231635449</v>
      </c>
      <c r="JAA15">
        <v>-299.46071231635449</v>
      </c>
      <c r="JAB15">
        <v>-299.46071231635449</v>
      </c>
      <c r="JAC15">
        <v>-299.46071231635449</v>
      </c>
      <c r="JAD15">
        <v>-299.46071231635449</v>
      </c>
      <c r="JAE15">
        <v>-299.46071231635449</v>
      </c>
      <c r="JAF15">
        <v>-299.46071231635449</v>
      </c>
      <c r="JAG15">
        <v>-299.46071231635449</v>
      </c>
      <c r="JAH15">
        <v>-299.46071231635449</v>
      </c>
      <c r="JAI15">
        <v>-299.46071231635449</v>
      </c>
      <c r="JAJ15">
        <v>-299.46071231635449</v>
      </c>
      <c r="JAK15">
        <v>-299.46071231635449</v>
      </c>
      <c r="JAL15">
        <v>-299.46071231635449</v>
      </c>
      <c r="JAM15">
        <v>-299.46071231635449</v>
      </c>
      <c r="JAN15">
        <v>-299.46071231635449</v>
      </c>
      <c r="JAO15">
        <v>-299.46071231635449</v>
      </c>
      <c r="JAP15">
        <v>-299.46071231635449</v>
      </c>
      <c r="JAQ15">
        <v>-299.46071231635449</v>
      </c>
      <c r="JAR15">
        <v>-299.46071231635449</v>
      </c>
      <c r="JAS15">
        <v>-299.46071231635449</v>
      </c>
      <c r="JAT15">
        <v>-299.46071231635449</v>
      </c>
      <c r="JAU15">
        <v>-299.46071231635449</v>
      </c>
      <c r="JAV15">
        <v>-299.46071231635449</v>
      </c>
      <c r="JAW15">
        <v>-299.46071231635449</v>
      </c>
      <c r="JAX15">
        <v>-299.46071231635449</v>
      </c>
      <c r="JAY15">
        <v>-299.46071231635449</v>
      </c>
      <c r="JAZ15">
        <v>-299.46071231635449</v>
      </c>
      <c r="JBA15">
        <v>-299.46071231635449</v>
      </c>
      <c r="JBB15">
        <v>-299.46071231635449</v>
      </c>
      <c r="JBC15">
        <v>-299.46071231635449</v>
      </c>
      <c r="JBD15">
        <v>-299.46071231635449</v>
      </c>
      <c r="JBE15">
        <v>-299.46071231635449</v>
      </c>
      <c r="JBF15">
        <v>-299.46071231635449</v>
      </c>
      <c r="JBG15">
        <v>-299.46071231635449</v>
      </c>
      <c r="JBH15">
        <v>-299.46071231635449</v>
      </c>
      <c r="JBI15">
        <v>-299.46071231635449</v>
      </c>
      <c r="JBJ15">
        <v>-299.46071231635449</v>
      </c>
      <c r="JBK15">
        <v>-299.46071231635449</v>
      </c>
      <c r="JBL15">
        <v>-299.46071231635449</v>
      </c>
      <c r="JBM15">
        <v>-299.46071231635449</v>
      </c>
      <c r="JBN15">
        <v>-299.46071231635449</v>
      </c>
      <c r="JBO15">
        <v>-299.46071231635449</v>
      </c>
      <c r="JBP15">
        <v>-299.46071231635449</v>
      </c>
      <c r="JBQ15">
        <v>-299.46071231635449</v>
      </c>
      <c r="JBR15">
        <v>-299.46071231635449</v>
      </c>
      <c r="JBS15">
        <v>-299.46071231635449</v>
      </c>
      <c r="JBT15">
        <v>-299.46071231635449</v>
      </c>
      <c r="JBU15">
        <v>-299.46071231635449</v>
      </c>
      <c r="JBV15">
        <v>-299.46071231635449</v>
      </c>
      <c r="JBW15">
        <v>-299.46071231635449</v>
      </c>
      <c r="JBX15">
        <v>-299.46071231635449</v>
      </c>
      <c r="JBY15">
        <v>-299.46071231635449</v>
      </c>
      <c r="JBZ15">
        <v>-299.46071231635449</v>
      </c>
      <c r="JCA15">
        <v>-299.46071231635449</v>
      </c>
      <c r="JCB15">
        <v>-299.46071231635449</v>
      </c>
      <c r="JCC15">
        <v>-299.46071231635449</v>
      </c>
      <c r="JCD15">
        <v>-299.46071231635449</v>
      </c>
      <c r="JCE15">
        <v>-299.46071231635449</v>
      </c>
      <c r="JCF15">
        <v>-299.46071231635449</v>
      </c>
      <c r="JCG15">
        <v>-299.46071231635449</v>
      </c>
      <c r="JCH15">
        <v>-299.46071231635449</v>
      </c>
      <c r="JCI15">
        <v>-299.46071231635449</v>
      </c>
      <c r="JCJ15">
        <v>-299.46071231635449</v>
      </c>
      <c r="JCK15">
        <v>-299.46071231635449</v>
      </c>
      <c r="JCL15">
        <v>-299.46071231635449</v>
      </c>
      <c r="JCM15">
        <v>-299.46071231635449</v>
      </c>
      <c r="JCN15">
        <v>-299.46071231635449</v>
      </c>
      <c r="JCO15">
        <v>-299.46071231635449</v>
      </c>
      <c r="JCP15">
        <v>-299.46071231635449</v>
      </c>
      <c r="JCQ15">
        <v>-299.46071231635449</v>
      </c>
      <c r="JCR15">
        <v>-299.46071231635449</v>
      </c>
      <c r="JCS15">
        <v>-299.46071231635449</v>
      </c>
      <c r="JCT15">
        <v>-299.46071231635449</v>
      </c>
      <c r="JCU15">
        <v>-299.46071231635449</v>
      </c>
      <c r="JCV15">
        <v>-299.46071231635449</v>
      </c>
      <c r="JCW15">
        <v>-299.46071231635449</v>
      </c>
      <c r="JCX15">
        <v>-299.46071231635449</v>
      </c>
      <c r="JCY15">
        <v>-299.46071231635449</v>
      </c>
      <c r="JCZ15">
        <v>-299.46071231635449</v>
      </c>
      <c r="JDA15">
        <v>-299.46071231635449</v>
      </c>
      <c r="JDB15">
        <v>-299.46071231635449</v>
      </c>
      <c r="JDC15">
        <v>-299.46071231635449</v>
      </c>
      <c r="JDD15">
        <v>-299.46071231635449</v>
      </c>
      <c r="JDE15">
        <v>-299.46071231635449</v>
      </c>
      <c r="JDF15">
        <v>-299.46071231635449</v>
      </c>
      <c r="JDG15">
        <v>-299.46071231635449</v>
      </c>
      <c r="JDH15">
        <v>-299.46071231635449</v>
      </c>
      <c r="JDI15">
        <v>-299.46071231635449</v>
      </c>
      <c r="JDJ15">
        <v>-299.46071231635449</v>
      </c>
      <c r="JDK15">
        <v>-299.46071231635449</v>
      </c>
      <c r="JDL15">
        <v>-299.46071231635449</v>
      </c>
      <c r="JDM15">
        <v>-299.46071231635449</v>
      </c>
      <c r="JDN15">
        <v>-299.46071231635449</v>
      </c>
      <c r="JDO15">
        <v>-299.46071231635449</v>
      </c>
      <c r="JDP15">
        <v>-299.46071231635449</v>
      </c>
      <c r="JDQ15">
        <v>-299.46071231635449</v>
      </c>
      <c r="JDR15">
        <v>-299.46071231635449</v>
      </c>
      <c r="JDS15">
        <v>-299.46071231635449</v>
      </c>
      <c r="JDT15">
        <v>-299.46071231635449</v>
      </c>
      <c r="JDU15">
        <v>-299.46071231635449</v>
      </c>
      <c r="JDV15">
        <v>-299.46071231635449</v>
      </c>
      <c r="JDW15">
        <v>-299.46071231635449</v>
      </c>
      <c r="JDX15">
        <v>-299.46071231635449</v>
      </c>
      <c r="JDY15">
        <v>-299.46071231635449</v>
      </c>
      <c r="JDZ15">
        <v>-299.46071231635449</v>
      </c>
      <c r="JEA15">
        <v>-299.46071231635449</v>
      </c>
      <c r="JEB15">
        <v>-299.46071231635449</v>
      </c>
      <c r="JEC15">
        <v>-299.46071231635449</v>
      </c>
      <c r="JED15">
        <v>-299.46071231635449</v>
      </c>
      <c r="JEE15">
        <v>-299.46071231635449</v>
      </c>
      <c r="JEF15">
        <v>-299.46071231635449</v>
      </c>
      <c r="JEG15">
        <v>-299.46071231635449</v>
      </c>
      <c r="JEH15">
        <v>-299.46071231635449</v>
      </c>
      <c r="JEI15">
        <v>-299.46071231635449</v>
      </c>
      <c r="JEJ15">
        <v>-299.46071231635449</v>
      </c>
      <c r="JEK15">
        <v>-299.46071231635449</v>
      </c>
      <c r="JEL15">
        <v>-299.46071231635449</v>
      </c>
      <c r="JEM15">
        <v>-299.46071231635449</v>
      </c>
      <c r="JEN15">
        <v>-299.46071231635449</v>
      </c>
      <c r="JEO15">
        <v>-299.46071231635449</v>
      </c>
      <c r="JEP15">
        <v>-299.46071231635449</v>
      </c>
      <c r="JEQ15">
        <v>-299.46071231635449</v>
      </c>
      <c r="JER15">
        <v>-299.46071231635449</v>
      </c>
      <c r="JES15">
        <v>-299.46071231635449</v>
      </c>
      <c r="JET15">
        <v>-299.46071231635449</v>
      </c>
      <c r="JEU15">
        <v>-299.46071231635449</v>
      </c>
      <c r="JEV15">
        <v>-299.46071231635449</v>
      </c>
      <c r="JEW15">
        <v>-299.46071231635449</v>
      </c>
      <c r="JEX15">
        <v>-299.46071231635449</v>
      </c>
      <c r="JEY15">
        <v>-299.46071231635449</v>
      </c>
      <c r="JEZ15">
        <v>-299.46071231635449</v>
      </c>
      <c r="JFA15">
        <v>-299.46071231635449</v>
      </c>
      <c r="JFB15">
        <v>-299.46071231635449</v>
      </c>
      <c r="JFC15">
        <v>-299.46071231635449</v>
      </c>
      <c r="JFD15">
        <v>-299.46071231635449</v>
      </c>
      <c r="JFE15">
        <v>-299.46071231635449</v>
      </c>
      <c r="JFF15">
        <v>-299.46071231635449</v>
      </c>
      <c r="JFG15">
        <v>-299.46071231635449</v>
      </c>
      <c r="JFH15">
        <v>-299.46071231635449</v>
      </c>
      <c r="JFI15">
        <v>-299.46071231635449</v>
      </c>
      <c r="JFJ15">
        <v>-299.46071231635449</v>
      </c>
      <c r="JFK15">
        <v>-299.46071231635449</v>
      </c>
      <c r="JFL15">
        <v>-299.46071231635449</v>
      </c>
      <c r="JFM15">
        <v>-299.46071231635449</v>
      </c>
      <c r="JFN15">
        <v>-299.46071231635449</v>
      </c>
      <c r="JFO15">
        <v>-299.46071231635449</v>
      </c>
      <c r="JFP15">
        <v>-299.46071231635449</v>
      </c>
      <c r="JFQ15">
        <v>-299.46071231635449</v>
      </c>
      <c r="JFR15">
        <v>-299.46071231635449</v>
      </c>
      <c r="JFS15">
        <v>-299.46071231635449</v>
      </c>
      <c r="JFT15">
        <v>-299.46071231635449</v>
      </c>
      <c r="JFU15">
        <v>-299.46071231635449</v>
      </c>
      <c r="JFV15">
        <v>-299.46071231635449</v>
      </c>
      <c r="JFW15">
        <v>-299.46071231635449</v>
      </c>
      <c r="JFX15">
        <v>-299.46071231635449</v>
      </c>
      <c r="JFY15">
        <v>-299.46071231635449</v>
      </c>
      <c r="JFZ15">
        <v>-299.46071231635449</v>
      </c>
      <c r="JGA15">
        <v>-299.46071231635449</v>
      </c>
      <c r="JGB15">
        <v>-299.46071231635449</v>
      </c>
      <c r="JGC15">
        <v>-299.46071231635449</v>
      </c>
      <c r="JGD15">
        <v>-299.46071231635449</v>
      </c>
      <c r="JGE15">
        <v>-299.46071231635449</v>
      </c>
      <c r="JGF15">
        <v>-299.46071231635449</v>
      </c>
      <c r="JGG15">
        <v>-299.46071231635449</v>
      </c>
      <c r="JGH15">
        <v>-299.46071231635449</v>
      </c>
      <c r="JGI15">
        <v>-299.46071231635449</v>
      </c>
      <c r="JGJ15">
        <v>-299.46071231635449</v>
      </c>
      <c r="JGK15">
        <v>-299.46071231635449</v>
      </c>
      <c r="JGL15">
        <v>-299.46071231635449</v>
      </c>
      <c r="JGM15">
        <v>-299.46071231635449</v>
      </c>
      <c r="JGN15">
        <v>-299.46071231635449</v>
      </c>
      <c r="JGO15">
        <v>-299.46071231635449</v>
      </c>
      <c r="JGP15">
        <v>-299.46071231635449</v>
      </c>
      <c r="JGQ15">
        <v>-299.46071231635449</v>
      </c>
      <c r="JGR15">
        <v>-299.46071231635449</v>
      </c>
      <c r="JGS15">
        <v>-299.46071231635449</v>
      </c>
      <c r="JGT15">
        <v>-299.46071231635449</v>
      </c>
      <c r="JGU15">
        <v>-299.46071231635449</v>
      </c>
      <c r="JGV15">
        <v>-299.46071231635449</v>
      </c>
      <c r="JGW15">
        <v>-299.46071231635449</v>
      </c>
      <c r="JGX15">
        <v>-299.46071231635449</v>
      </c>
      <c r="JGY15">
        <v>-299.46071231635449</v>
      </c>
      <c r="JGZ15">
        <v>-299.46071231635449</v>
      </c>
      <c r="JHA15">
        <v>-299.46071231635449</v>
      </c>
      <c r="JHB15">
        <v>-299.46071231635449</v>
      </c>
      <c r="JHC15">
        <v>-299.46071231635449</v>
      </c>
      <c r="JHD15">
        <v>-299.46071231635449</v>
      </c>
      <c r="JHE15">
        <v>-299.46071231635449</v>
      </c>
      <c r="JHF15">
        <v>-299.46071231635449</v>
      </c>
      <c r="JHG15">
        <v>-299.46071231635449</v>
      </c>
      <c r="JHH15">
        <v>-299.46071231635449</v>
      </c>
      <c r="JHI15">
        <v>-299.46071231635449</v>
      </c>
      <c r="JHJ15">
        <v>-299.46071231635449</v>
      </c>
      <c r="JHK15">
        <v>-299.46071231635449</v>
      </c>
      <c r="JHL15">
        <v>-299.46071231635449</v>
      </c>
      <c r="JHM15">
        <v>-299.46071231635449</v>
      </c>
      <c r="JHN15">
        <v>-299.46071231635449</v>
      </c>
      <c r="JHO15">
        <v>-299.46071231635449</v>
      </c>
      <c r="JHP15">
        <v>-299.46071231635449</v>
      </c>
      <c r="JHQ15">
        <v>-299.46071231635449</v>
      </c>
      <c r="JHR15">
        <v>-299.46071231635449</v>
      </c>
      <c r="JHS15">
        <v>-299.46071231635449</v>
      </c>
      <c r="JHT15">
        <v>-299.46071231635449</v>
      </c>
      <c r="JHU15">
        <v>-299.46071231635449</v>
      </c>
      <c r="JHV15">
        <v>-299.46071231635449</v>
      </c>
      <c r="JHW15">
        <v>-299.46071231635449</v>
      </c>
      <c r="JHX15">
        <v>-299.46071231635449</v>
      </c>
      <c r="JHY15">
        <v>-299.46071231635449</v>
      </c>
      <c r="JHZ15">
        <v>-299.46071231635449</v>
      </c>
      <c r="JIA15">
        <v>-299.46071231635449</v>
      </c>
      <c r="JIB15">
        <v>-299.46071231635449</v>
      </c>
      <c r="JIC15">
        <v>-299.46071231635449</v>
      </c>
      <c r="JID15">
        <v>-299.46071231635449</v>
      </c>
      <c r="JIE15">
        <v>-299.46071231635449</v>
      </c>
      <c r="JIF15">
        <v>-299.46071231635449</v>
      </c>
      <c r="JIG15">
        <v>-299.46071231635449</v>
      </c>
      <c r="JIH15">
        <v>-299.46071231635449</v>
      </c>
      <c r="JII15">
        <v>-299.46071231635449</v>
      </c>
      <c r="JIJ15">
        <v>-299.46071231635449</v>
      </c>
      <c r="JIK15">
        <v>-299.46071231635449</v>
      </c>
      <c r="JIL15">
        <v>-299.46071231635449</v>
      </c>
      <c r="JIM15">
        <v>-299.46071231635449</v>
      </c>
      <c r="JIN15">
        <v>-299.46071231635449</v>
      </c>
      <c r="JIO15">
        <v>-299.46071231635449</v>
      </c>
      <c r="JIP15">
        <v>-299.46071231635449</v>
      </c>
      <c r="JIQ15">
        <v>-299.46071231635449</v>
      </c>
      <c r="JIR15">
        <v>-299.46071231635449</v>
      </c>
      <c r="JIS15">
        <v>-299.46071231635449</v>
      </c>
      <c r="JIT15">
        <v>-299.46071231635449</v>
      </c>
      <c r="JIU15">
        <v>-299.46071231635449</v>
      </c>
      <c r="JIV15">
        <v>-299.46071231635449</v>
      </c>
      <c r="JIW15">
        <v>-299.46071231635449</v>
      </c>
      <c r="JIX15">
        <v>-299.46071231635449</v>
      </c>
      <c r="JIY15">
        <v>-299.46071231635449</v>
      </c>
      <c r="JIZ15">
        <v>-299.46071231635449</v>
      </c>
      <c r="JJA15">
        <v>-299.46071231635449</v>
      </c>
      <c r="JJB15">
        <v>-299.46071231635449</v>
      </c>
      <c r="JJC15">
        <v>-299.46071231635449</v>
      </c>
      <c r="JJD15">
        <v>-299.46071231635449</v>
      </c>
      <c r="JJE15">
        <v>-299.46071231635449</v>
      </c>
      <c r="JJF15">
        <v>-299.46071231635449</v>
      </c>
      <c r="JJG15">
        <v>-299.46071231635449</v>
      </c>
      <c r="JJH15">
        <v>-299.46071231635449</v>
      </c>
      <c r="JJI15">
        <v>-299.46071231635449</v>
      </c>
      <c r="JJJ15">
        <v>-299.46071231635449</v>
      </c>
      <c r="JJK15">
        <v>-299.46071231635449</v>
      </c>
      <c r="JJL15">
        <v>-299.46071231635449</v>
      </c>
      <c r="JJM15">
        <v>-299.46071231635449</v>
      </c>
      <c r="JJN15">
        <v>-299.46071231635449</v>
      </c>
      <c r="JJO15">
        <v>-299.46071231635449</v>
      </c>
      <c r="JJP15">
        <v>-299.46071231635449</v>
      </c>
      <c r="JJQ15">
        <v>-299.46071231635449</v>
      </c>
      <c r="JJR15">
        <v>-299.46071231635449</v>
      </c>
      <c r="JJS15">
        <v>-299.46071231635449</v>
      </c>
      <c r="JJT15">
        <v>-299.46071231635449</v>
      </c>
      <c r="JJU15">
        <v>-299.46071231635449</v>
      </c>
      <c r="JJV15">
        <v>-299.46071231635449</v>
      </c>
      <c r="JJW15">
        <v>-299.46071231635449</v>
      </c>
      <c r="JJX15">
        <v>-299.46071231635449</v>
      </c>
      <c r="JJY15">
        <v>-299.46071231635449</v>
      </c>
      <c r="JJZ15">
        <v>-299.46071231635449</v>
      </c>
      <c r="JKA15">
        <v>-299.46071231635449</v>
      </c>
      <c r="JKB15">
        <v>-299.46071231635449</v>
      </c>
      <c r="JKC15">
        <v>-299.46071231635449</v>
      </c>
      <c r="JKD15">
        <v>-299.46071231635449</v>
      </c>
      <c r="JKE15">
        <v>-299.46071231635449</v>
      </c>
      <c r="JKF15">
        <v>-299.46071231635449</v>
      </c>
      <c r="JKG15">
        <v>-299.46071231635449</v>
      </c>
      <c r="JKH15">
        <v>-299.46071231635449</v>
      </c>
      <c r="JKI15">
        <v>-299.46071231635449</v>
      </c>
      <c r="JKJ15">
        <v>-299.46071231635449</v>
      </c>
      <c r="JKK15">
        <v>-299.46071231635449</v>
      </c>
      <c r="JKL15">
        <v>-299.46071231635449</v>
      </c>
      <c r="JKM15">
        <v>-299.46071231635449</v>
      </c>
      <c r="JKN15">
        <v>-299.46071231635449</v>
      </c>
      <c r="JKO15">
        <v>-299.46071231635449</v>
      </c>
      <c r="JKP15">
        <v>-299.46071231635449</v>
      </c>
      <c r="JKQ15">
        <v>-299.46071231635449</v>
      </c>
      <c r="JKR15">
        <v>-299.46071231635449</v>
      </c>
      <c r="JKS15">
        <v>-299.46071231635449</v>
      </c>
      <c r="JKT15">
        <v>-299.46071231635449</v>
      </c>
      <c r="JKU15">
        <v>-299.46071231635449</v>
      </c>
      <c r="JKV15">
        <v>-299.46071231635449</v>
      </c>
      <c r="JKW15">
        <v>-299.46071231635449</v>
      </c>
      <c r="JKX15">
        <v>-299.46071231635449</v>
      </c>
      <c r="JKY15">
        <v>-299.46071231635449</v>
      </c>
      <c r="JKZ15">
        <v>-299.46071231635449</v>
      </c>
      <c r="JLA15">
        <v>-299.46071231635449</v>
      </c>
      <c r="JLB15">
        <v>-299.46071231635449</v>
      </c>
      <c r="JLC15">
        <v>-299.46071231635449</v>
      </c>
      <c r="JLD15">
        <v>-299.46071231635449</v>
      </c>
      <c r="JLE15">
        <v>-299.46071231635449</v>
      </c>
      <c r="JLF15">
        <v>-299.46071231635449</v>
      </c>
      <c r="JLG15">
        <v>-299.46071231635449</v>
      </c>
      <c r="JLH15">
        <v>-299.46071231635449</v>
      </c>
      <c r="JLI15">
        <v>-299.46071231635449</v>
      </c>
      <c r="JLJ15">
        <v>-299.46071231635449</v>
      </c>
      <c r="JLK15">
        <v>-299.46071231635449</v>
      </c>
      <c r="JLL15">
        <v>-299.46071231635449</v>
      </c>
      <c r="JLM15">
        <v>-299.46071231635449</v>
      </c>
      <c r="JLN15">
        <v>-299.46071231635449</v>
      </c>
      <c r="JLO15">
        <v>-299.46071231635449</v>
      </c>
      <c r="JLP15">
        <v>-299.46071231635449</v>
      </c>
      <c r="JLQ15">
        <v>-299.46071231635449</v>
      </c>
      <c r="JLR15">
        <v>-299.46071231635449</v>
      </c>
      <c r="JLS15">
        <v>-299.46071231635449</v>
      </c>
      <c r="JLT15">
        <v>-299.46071231635449</v>
      </c>
      <c r="JLU15">
        <v>-299.46071231635449</v>
      </c>
      <c r="JLV15">
        <v>-299.46071231635449</v>
      </c>
      <c r="JLW15">
        <v>-299.46071231635449</v>
      </c>
      <c r="JLX15">
        <v>-299.46071231635449</v>
      </c>
      <c r="JLY15">
        <v>-299.46071231635449</v>
      </c>
      <c r="JLZ15">
        <v>-299.46071231635449</v>
      </c>
      <c r="JMA15">
        <v>-299.46071231635449</v>
      </c>
      <c r="JMB15">
        <v>-299.46071231635449</v>
      </c>
      <c r="JMC15">
        <v>-299.46071231635449</v>
      </c>
      <c r="JMD15">
        <v>-299.46071231635449</v>
      </c>
      <c r="JME15">
        <v>-299.46071231635449</v>
      </c>
      <c r="JMF15">
        <v>-299.46071231635449</v>
      </c>
      <c r="JMG15">
        <v>-299.46071231635449</v>
      </c>
      <c r="JMH15">
        <v>-299.46071231635449</v>
      </c>
      <c r="JMI15">
        <v>-299.46071231635449</v>
      </c>
      <c r="JMJ15">
        <v>-299.46071231635449</v>
      </c>
      <c r="JMK15">
        <v>-299.46071231635449</v>
      </c>
      <c r="JML15">
        <v>-299.46071231635449</v>
      </c>
      <c r="JMM15">
        <v>-299.46071231635449</v>
      </c>
      <c r="JMN15">
        <v>-299.46071231635449</v>
      </c>
      <c r="JMO15">
        <v>-299.46071231635449</v>
      </c>
      <c r="JMP15">
        <v>-299.46071231635449</v>
      </c>
      <c r="JMQ15">
        <v>-299.46071231635449</v>
      </c>
      <c r="JMR15">
        <v>-299.46071231635449</v>
      </c>
      <c r="JMS15">
        <v>-299.46071231635449</v>
      </c>
      <c r="JMT15">
        <v>-299.46071231635449</v>
      </c>
      <c r="JMU15">
        <v>-299.46071231635449</v>
      </c>
      <c r="JMV15">
        <v>-299.46071231635449</v>
      </c>
      <c r="JMW15">
        <v>-299.46071231635449</v>
      </c>
      <c r="JMX15">
        <v>-299.46071231635449</v>
      </c>
      <c r="JMY15">
        <v>-299.46071231635449</v>
      </c>
      <c r="JMZ15">
        <v>-299.46071231635449</v>
      </c>
      <c r="JNA15">
        <v>-299.46071231635449</v>
      </c>
      <c r="JNB15">
        <v>-299.46071231635449</v>
      </c>
      <c r="JNC15">
        <v>-299.46071231635449</v>
      </c>
      <c r="JND15">
        <v>-299.46071231635449</v>
      </c>
      <c r="JNE15">
        <v>-299.46071231635449</v>
      </c>
      <c r="JNF15">
        <v>-299.46071231635449</v>
      </c>
      <c r="JNG15">
        <v>-299.46071231635449</v>
      </c>
      <c r="JNH15">
        <v>-299.46071231635449</v>
      </c>
      <c r="JNI15">
        <v>-299.46071231635449</v>
      </c>
      <c r="JNJ15">
        <v>-299.46071231635449</v>
      </c>
      <c r="JNK15">
        <v>-299.46071231635449</v>
      </c>
      <c r="JNL15">
        <v>-299.46071231635449</v>
      </c>
      <c r="JNM15">
        <v>-299.46071231635449</v>
      </c>
      <c r="JNN15">
        <v>-299.46071231635449</v>
      </c>
      <c r="JNO15">
        <v>-299.46071231635449</v>
      </c>
      <c r="JNP15">
        <v>-299.46071231635449</v>
      </c>
      <c r="JNQ15">
        <v>-299.46071231635449</v>
      </c>
      <c r="JNR15">
        <v>-299.46071231635449</v>
      </c>
      <c r="JNS15">
        <v>-299.46071231635449</v>
      </c>
      <c r="JNT15">
        <v>-299.46071231635449</v>
      </c>
      <c r="JNU15">
        <v>-299.46071231635449</v>
      </c>
      <c r="JNV15">
        <v>-299.46071231635449</v>
      </c>
      <c r="JNW15">
        <v>-299.46071231635449</v>
      </c>
      <c r="JNX15">
        <v>-299.46071231635449</v>
      </c>
      <c r="JNY15">
        <v>-299.46071231635449</v>
      </c>
      <c r="JNZ15">
        <v>-299.46071231635449</v>
      </c>
      <c r="JOA15">
        <v>-299.46071231635449</v>
      </c>
      <c r="JOB15">
        <v>-299.46071231635449</v>
      </c>
      <c r="JOC15">
        <v>-299.46071231635449</v>
      </c>
      <c r="JOD15">
        <v>-299.46071231635449</v>
      </c>
      <c r="JOE15">
        <v>-299.46071231635449</v>
      </c>
      <c r="JOF15">
        <v>-299.46071231635449</v>
      </c>
      <c r="JOG15">
        <v>-299.46071231635449</v>
      </c>
      <c r="JOH15">
        <v>-299.46071231635449</v>
      </c>
      <c r="JOI15">
        <v>-299.46071231635449</v>
      </c>
      <c r="JOJ15">
        <v>-299.46071231635449</v>
      </c>
      <c r="JOK15">
        <v>-299.46071231635449</v>
      </c>
      <c r="JOL15">
        <v>-299.46071231635449</v>
      </c>
      <c r="JOM15">
        <v>-299.46071231635449</v>
      </c>
      <c r="JON15">
        <v>-299.46071231635449</v>
      </c>
      <c r="JOO15">
        <v>-299.46071231635449</v>
      </c>
      <c r="JOP15">
        <v>-299.46071231635449</v>
      </c>
      <c r="JOQ15">
        <v>-299.46071231635449</v>
      </c>
      <c r="JOR15">
        <v>-299.46071231635449</v>
      </c>
      <c r="JOS15">
        <v>-299.46071231635449</v>
      </c>
      <c r="JOT15">
        <v>-299.46071231635449</v>
      </c>
      <c r="JOU15">
        <v>-299.46071231635449</v>
      </c>
      <c r="JOV15">
        <v>-299.46071231635449</v>
      </c>
      <c r="JOW15">
        <v>-299.46071231635449</v>
      </c>
      <c r="JOX15">
        <v>-299.46071231635449</v>
      </c>
      <c r="JOY15">
        <v>-299.46071231635449</v>
      </c>
      <c r="JOZ15">
        <v>-299.46071231635449</v>
      </c>
      <c r="JPA15">
        <v>-299.46071231635449</v>
      </c>
      <c r="JPB15">
        <v>-299.46071231635449</v>
      </c>
      <c r="JPC15">
        <v>-299.46071231635449</v>
      </c>
      <c r="JPD15">
        <v>-299.46071231635449</v>
      </c>
      <c r="JPE15">
        <v>-299.46071231635449</v>
      </c>
      <c r="JPF15">
        <v>-299.46071231635449</v>
      </c>
      <c r="JPG15">
        <v>-299.46071231635449</v>
      </c>
      <c r="JPH15">
        <v>-299.46071231635449</v>
      </c>
      <c r="JPI15">
        <v>-299.46071231635449</v>
      </c>
      <c r="JPJ15">
        <v>-299.46071231635449</v>
      </c>
      <c r="JPK15">
        <v>-299.46071231635449</v>
      </c>
      <c r="JPL15">
        <v>-299.46071231635449</v>
      </c>
      <c r="JPM15">
        <v>-299.46071231635449</v>
      </c>
      <c r="JPN15">
        <v>-299.46071231635449</v>
      </c>
      <c r="JPO15">
        <v>-299.46071231635449</v>
      </c>
      <c r="JPP15">
        <v>-299.46071231635449</v>
      </c>
      <c r="JPQ15">
        <v>-299.46071231635449</v>
      </c>
      <c r="JPR15">
        <v>-299.46071231635449</v>
      </c>
      <c r="JPS15">
        <v>-299.46071231635449</v>
      </c>
      <c r="JPT15">
        <v>-299.46071231635449</v>
      </c>
      <c r="JPU15">
        <v>-299.46071231635449</v>
      </c>
      <c r="JPV15">
        <v>-299.46071231635449</v>
      </c>
      <c r="JPW15">
        <v>-299.46071231635449</v>
      </c>
      <c r="JPX15">
        <v>-299.46071231635449</v>
      </c>
      <c r="JPY15">
        <v>-299.46071231635449</v>
      </c>
      <c r="JPZ15">
        <v>-299.46071231635449</v>
      </c>
      <c r="JQA15">
        <v>-299.46071231635449</v>
      </c>
      <c r="JQB15">
        <v>-299.46071231635449</v>
      </c>
      <c r="JQC15">
        <v>-299.46071231635449</v>
      </c>
      <c r="JQD15">
        <v>-299.46071231635449</v>
      </c>
      <c r="JQE15">
        <v>-299.46071231635449</v>
      </c>
      <c r="JQF15">
        <v>-299.46071231635449</v>
      </c>
      <c r="JQG15">
        <v>-299.46071231635449</v>
      </c>
      <c r="JQH15">
        <v>-299.46071231635449</v>
      </c>
      <c r="JQI15">
        <v>-299.46071231635449</v>
      </c>
      <c r="JQJ15">
        <v>-299.46071231635449</v>
      </c>
      <c r="JQK15">
        <v>-299.46071231635449</v>
      </c>
      <c r="JQL15">
        <v>-299.46071231635449</v>
      </c>
      <c r="JQM15">
        <v>-299.46071231635449</v>
      </c>
      <c r="JQN15">
        <v>-299.46071231635449</v>
      </c>
      <c r="JQO15">
        <v>-299.46071231635449</v>
      </c>
      <c r="JQP15">
        <v>-299.46071231635449</v>
      </c>
      <c r="JQQ15">
        <v>-299.46071231635449</v>
      </c>
      <c r="JQR15">
        <v>-299.46071231635449</v>
      </c>
      <c r="JQS15">
        <v>-299.46071231635449</v>
      </c>
      <c r="JQT15">
        <v>-299.46071231635449</v>
      </c>
      <c r="JQU15">
        <v>-299.46071231635449</v>
      </c>
      <c r="JQV15">
        <v>-299.46071231635449</v>
      </c>
      <c r="JQW15">
        <v>-299.46071231635449</v>
      </c>
      <c r="JQX15">
        <v>-299.46071231635449</v>
      </c>
      <c r="JQY15">
        <v>-299.46071231635449</v>
      </c>
      <c r="JQZ15">
        <v>-299.46071231635449</v>
      </c>
      <c r="JRA15">
        <v>-299.46071231635449</v>
      </c>
      <c r="JRB15">
        <v>-299.46071231635449</v>
      </c>
      <c r="JRC15">
        <v>-299.46071231635449</v>
      </c>
      <c r="JRD15">
        <v>-299.46071231635449</v>
      </c>
      <c r="JRE15">
        <v>-299.46071231635449</v>
      </c>
      <c r="JRF15">
        <v>-299.46071231635449</v>
      </c>
      <c r="JRG15">
        <v>-299.46071231635449</v>
      </c>
      <c r="JRH15">
        <v>-299.46071231635449</v>
      </c>
      <c r="JRI15">
        <v>-299.46071231635449</v>
      </c>
      <c r="JRJ15">
        <v>-299.46071231635449</v>
      </c>
      <c r="JRK15">
        <v>-299.46071231635449</v>
      </c>
      <c r="JRL15">
        <v>-299.46071231635449</v>
      </c>
      <c r="JRM15">
        <v>-299.46071231635449</v>
      </c>
      <c r="JRN15">
        <v>-299.46071231635449</v>
      </c>
      <c r="JRO15">
        <v>-299.46071231635449</v>
      </c>
      <c r="JRP15">
        <v>-299.46071231635449</v>
      </c>
      <c r="JRQ15">
        <v>-299.46071231635449</v>
      </c>
      <c r="JRR15">
        <v>-299.46071231635449</v>
      </c>
      <c r="JRS15">
        <v>-299.46071231635449</v>
      </c>
      <c r="JRT15">
        <v>-299.46071231635449</v>
      </c>
      <c r="JRU15">
        <v>-299.46071231635449</v>
      </c>
      <c r="JRV15">
        <v>-299.46071231635449</v>
      </c>
      <c r="JRW15">
        <v>-299.46071231635449</v>
      </c>
      <c r="JRX15">
        <v>-299.46071231635449</v>
      </c>
      <c r="JRY15">
        <v>-299.46071231635449</v>
      </c>
      <c r="JRZ15">
        <v>-299.46071231635449</v>
      </c>
      <c r="JSA15">
        <v>-299.46071231635449</v>
      </c>
      <c r="JSB15">
        <v>-299.46071231635449</v>
      </c>
      <c r="JSC15">
        <v>-299.46071231635449</v>
      </c>
      <c r="JSD15">
        <v>-299.46071231635449</v>
      </c>
      <c r="JSE15">
        <v>-299.46071231635449</v>
      </c>
      <c r="JSF15">
        <v>-299.46071231635449</v>
      </c>
      <c r="JSG15">
        <v>-299.46071231635449</v>
      </c>
      <c r="JSH15">
        <v>-299.46071231635449</v>
      </c>
      <c r="JSI15">
        <v>-299.46071231635449</v>
      </c>
      <c r="JSJ15">
        <v>-299.46071231635449</v>
      </c>
      <c r="JSK15">
        <v>-299.46071231635449</v>
      </c>
      <c r="JSL15">
        <v>-299.46071231635449</v>
      </c>
      <c r="JSM15">
        <v>-299.46071231635449</v>
      </c>
      <c r="JSN15">
        <v>-299.46071231635449</v>
      </c>
      <c r="JSO15">
        <v>-299.46071231635449</v>
      </c>
      <c r="JSP15">
        <v>-299.46071231635449</v>
      </c>
      <c r="JSQ15">
        <v>-299.46071231635449</v>
      </c>
      <c r="JSR15">
        <v>-299.46071231635449</v>
      </c>
      <c r="JSS15">
        <v>-299.46071231635449</v>
      </c>
      <c r="JST15">
        <v>-299.46071231635449</v>
      </c>
      <c r="JSU15">
        <v>-299.46071231635449</v>
      </c>
      <c r="JSV15">
        <v>-299.46071231635449</v>
      </c>
      <c r="JSW15">
        <v>-299.46071231635449</v>
      </c>
      <c r="JSX15">
        <v>-299.46071231635449</v>
      </c>
      <c r="JSY15">
        <v>-299.46071231635449</v>
      </c>
      <c r="JSZ15">
        <v>-299.46071231635449</v>
      </c>
      <c r="JTA15">
        <v>-299.46071231635449</v>
      </c>
      <c r="JTB15">
        <v>-299.46071231635449</v>
      </c>
      <c r="JTC15">
        <v>-299.46071231635449</v>
      </c>
      <c r="JTD15">
        <v>-299.46071231635449</v>
      </c>
      <c r="JTE15">
        <v>-299.46071231635449</v>
      </c>
      <c r="JTF15">
        <v>-299.46071231635449</v>
      </c>
      <c r="JTG15">
        <v>-299.46071231635449</v>
      </c>
      <c r="JTH15">
        <v>-299.46071231635449</v>
      </c>
      <c r="JTI15">
        <v>-299.46071231635449</v>
      </c>
      <c r="JTJ15">
        <v>-299.46071231635449</v>
      </c>
      <c r="JTK15">
        <v>-299.46071231635449</v>
      </c>
      <c r="JTL15">
        <v>-299.46071231635449</v>
      </c>
      <c r="JTM15">
        <v>-299.46071231635449</v>
      </c>
      <c r="JTN15">
        <v>-299.46071231635449</v>
      </c>
      <c r="JTO15">
        <v>-299.46071231635449</v>
      </c>
      <c r="JTP15">
        <v>-299.46071231635449</v>
      </c>
      <c r="JTQ15">
        <v>-299.46071231635449</v>
      </c>
      <c r="JTR15">
        <v>-299.46071231635449</v>
      </c>
      <c r="JTS15">
        <v>-299.46071231635449</v>
      </c>
      <c r="JTT15">
        <v>-299.46071231635449</v>
      </c>
      <c r="JTU15">
        <v>-299.46071231635449</v>
      </c>
      <c r="JTV15">
        <v>-299.46071231635449</v>
      </c>
      <c r="JTW15">
        <v>-299.46071231635449</v>
      </c>
      <c r="JTX15">
        <v>-299.46071231635449</v>
      </c>
      <c r="JTY15">
        <v>-299.46071231635449</v>
      </c>
      <c r="JTZ15">
        <v>-299.46071231635449</v>
      </c>
      <c r="JUA15">
        <v>-299.46071231635449</v>
      </c>
      <c r="JUB15">
        <v>-299.46071231635449</v>
      </c>
      <c r="JUC15">
        <v>-299.46071231635449</v>
      </c>
      <c r="JUD15">
        <v>-299.46071231635449</v>
      </c>
      <c r="JUE15">
        <v>-299.46071231635449</v>
      </c>
      <c r="JUF15">
        <v>-299.46071231635449</v>
      </c>
      <c r="JUG15">
        <v>-299.46071231635449</v>
      </c>
      <c r="JUH15">
        <v>-299.46071231635449</v>
      </c>
      <c r="JUI15">
        <v>-299.46071231635449</v>
      </c>
      <c r="JUJ15">
        <v>-299.46071231635449</v>
      </c>
      <c r="JUK15">
        <v>-299.46071231635449</v>
      </c>
      <c r="JUL15">
        <v>-299.46071231635449</v>
      </c>
      <c r="JUM15">
        <v>-299.46071231635449</v>
      </c>
      <c r="JUN15">
        <v>-299.46071231635449</v>
      </c>
      <c r="JUO15">
        <v>-299.46071231635449</v>
      </c>
      <c r="JUP15">
        <v>-299.46071231635449</v>
      </c>
      <c r="JUQ15">
        <v>-299.46071231635449</v>
      </c>
      <c r="JUR15">
        <v>-299.46071231635449</v>
      </c>
      <c r="JUS15">
        <v>-299.46071231635449</v>
      </c>
      <c r="JUT15">
        <v>-299.46071231635449</v>
      </c>
      <c r="JUU15">
        <v>-299.46071231635449</v>
      </c>
      <c r="JUV15">
        <v>-299.46071231635449</v>
      </c>
      <c r="JUW15">
        <v>-299.46071231635449</v>
      </c>
      <c r="JUX15">
        <v>-299.46071231635449</v>
      </c>
      <c r="JUY15">
        <v>-299.46071231635449</v>
      </c>
      <c r="JUZ15">
        <v>-299.46071231635449</v>
      </c>
      <c r="JVA15">
        <v>-299.46071231635449</v>
      </c>
      <c r="JVB15">
        <v>-299.46071231635449</v>
      </c>
      <c r="JVC15">
        <v>-299.46071231635449</v>
      </c>
      <c r="JVD15">
        <v>-299.46071231635449</v>
      </c>
      <c r="JVE15">
        <v>-299.46071231635449</v>
      </c>
      <c r="JVF15">
        <v>-299.46071231635449</v>
      </c>
      <c r="JVG15">
        <v>-299.46071231635449</v>
      </c>
      <c r="JVH15">
        <v>-299.46071231635449</v>
      </c>
      <c r="JVI15">
        <v>-299.46071231635449</v>
      </c>
      <c r="JVJ15">
        <v>-299.46071231635449</v>
      </c>
      <c r="JVK15">
        <v>-299.46071231635449</v>
      </c>
      <c r="JVL15">
        <v>-299.46071231635449</v>
      </c>
      <c r="JVM15">
        <v>-299.46071231635449</v>
      </c>
      <c r="JVN15">
        <v>-299.46071231635449</v>
      </c>
      <c r="JVO15">
        <v>-299.46071231635449</v>
      </c>
      <c r="JVP15">
        <v>-299.46071231635449</v>
      </c>
      <c r="JVQ15">
        <v>-299.46071231635449</v>
      </c>
      <c r="JVR15">
        <v>-299.46071231635449</v>
      </c>
      <c r="JVS15">
        <v>-299.46071231635449</v>
      </c>
      <c r="JVT15">
        <v>-299.46071231635449</v>
      </c>
      <c r="JVU15">
        <v>-299.46071231635449</v>
      </c>
      <c r="JVV15">
        <v>-299.46071231635449</v>
      </c>
      <c r="JVW15">
        <v>-299.46071231635449</v>
      </c>
      <c r="JVX15">
        <v>-299.46071231635449</v>
      </c>
      <c r="JVY15">
        <v>-299.46071231635449</v>
      </c>
      <c r="JVZ15">
        <v>-299.46071231635449</v>
      </c>
      <c r="JWA15">
        <v>-299.46071231635449</v>
      </c>
      <c r="JWB15">
        <v>-299.46071231635449</v>
      </c>
      <c r="JWC15">
        <v>-299.46071231635449</v>
      </c>
      <c r="JWD15">
        <v>-299.46071231635449</v>
      </c>
      <c r="JWE15">
        <v>-299.46071231635449</v>
      </c>
      <c r="JWF15">
        <v>-299.46071231635449</v>
      </c>
      <c r="JWG15">
        <v>-299.46071231635449</v>
      </c>
      <c r="JWH15">
        <v>-299.46071231635449</v>
      </c>
      <c r="JWI15">
        <v>-299.46071231635449</v>
      </c>
      <c r="JWJ15">
        <v>-299.46071231635449</v>
      </c>
      <c r="JWK15">
        <v>-299.46071231635449</v>
      </c>
      <c r="JWL15">
        <v>-299.46071231635449</v>
      </c>
      <c r="JWM15">
        <v>-299.46071231635449</v>
      </c>
      <c r="JWN15">
        <v>-299.46071231635449</v>
      </c>
      <c r="JWO15">
        <v>-299.46071231635449</v>
      </c>
      <c r="JWP15">
        <v>-299.46071231635449</v>
      </c>
      <c r="JWQ15">
        <v>-299.46071231635449</v>
      </c>
      <c r="JWR15">
        <v>-299.46071231635449</v>
      </c>
      <c r="JWS15">
        <v>-299.46071231635449</v>
      </c>
      <c r="JWT15">
        <v>-299.46071231635449</v>
      </c>
      <c r="JWU15">
        <v>-299.46071231635449</v>
      </c>
      <c r="JWV15">
        <v>-299.46071231635449</v>
      </c>
      <c r="JWW15">
        <v>-299.46071231635449</v>
      </c>
      <c r="JWX15">
        <v>-299.46071231635449</v>
      </c>
      <c r="JWY15">
        <v>-299.46071231635449</v>
      </c>
      <c r="JWZ15">
        <v>-299.46071231635449</v>
      </c>
      <c r="JXA15">
        <v>-299.46071231635449</v>
      </c>
      <c r="JXB15">
        <v>-299.46071231635449</v>
      </c>
      <c r="JXC15">
        <v>-299.46071231635449</v>
      </c>
      <c r="JXD15">
        <v>-299.46071231635449</v>
      </c>
      <c r="JXE15">
        <v>-299.46071231635449</v>
      </c>
      <c r="JXF15">
        <v>-299.46071231635449</v>
      </c>
      <c r="JXG15">
        <v>-299.46071231635449</v>
      </c>
      <c r="JXH15">
        <v>-299.46071231635449</v>
      </c>
      <c r="JXI15">
        <v>-299.46071231635449</v>
      </c>
      <c r="JXJ15">
        <v>-299.46071231635449</v>
      </c>
      <c r="JXK15">
        <v>-299.46071231635449</v>
      </c>
      <c r="JXL15">
        <v>-299.46071231635449</v>
      </c>
      <c r="JXM15">
        <v>-299.46071231635449</v>
      </c>
      <c r="JXN15">
        <v>-299.46071231635449</v>
      </c>
      <c r="JXO15">
        <v>-299.46071231635449</v>
      </c>
      <c r="JXP15">
        <v>-299.46071231635449</v>
      </c>
      <c r="JXQ15">
        <v>-299.46071231635449</v>
      </c>
      <c r="JXR15">
        <v>-299.46071231635449</v>
      </c>
      <c r="JXS15">
        <v>-299.46071231635449</v>
      </c>
      <c r="JXT15">
        <v>-299.46071231635449</v>
      </c>
      <c r="JXU15">
        <v>-299.46071231635449</v>
      </c>
      <c r="JXV15">
        <v>-299.46071231635449</v>
      </c>
      <c r="JXW15">
        <v>-299.46071231635449</v>
      </c>
      <c r="JXX15">
        <v>-299.46071231635449</v>
      </c>
      <c r="JXY15">
        <v>-299.46071231635449</v>
      </c>
      <c r="JXZ15">
        <v>-299.46071231635449</v>
      </c>
      <c r="JYA15">
        <v>-299.46071231635449</v>
      </c>
      <c r="JYB15">
        <v>-299.46071231635449</v>
      </c>
      <c r="JYC15">
        <v>-299.46071231635449</v>
      </c>
      <c r="JYD15">
        <v>-299.46071231635449</v>
      </c>
      <c r="JYE15">
        <v>-299.46071231635449</v>
      </c>
      <c r="JYF15">
        <v>-299.46071231635449</v>
      </c>
      <c r="JYG15">
        <v>-299.46071231635449</v>
      </c>
      <c r="JYH15">
        <v>-299.46071231635449</v>
      </c>
      <c r="JYI15">
        <v>-299.46071231635449</v>
      </c>
      <c r="JYJ15">
        <v>-299.46071231635449</v>
      </c>
      <c r="JYK15">
        <v>-299.46071231635449</v>
      </c>
      <c r="JYL15">
        <v>-299.46071231635449</v>
      </c>
      <c r="JYM15">
        <v>-299.46071231635449</v>
      </c>
      <c r="JYN15">
        <v>-299.46071231635449</v>
      </c>
      <c r="JYO15">
        <v>-299.46071231635449</v>
      </c>
      <c r="JYP15">
        <v>-299.46071231635449</v>
      </c>
      <c r="JYQ15">
        <v>-299.46071231635449</v>
      </c>
      <c r="JYR15">
        <v>-299.46071231635449</v>
      </c>
      <c r="JYS15">
        <v>-299.46071231635449</v>
      </c>
      <c r="JYT15">
        <v>-299.46071231635449</v>
      </c>
      <c r="JYU15">
        <v>-299.46071231635449</v>
      </c>
      <c r="JYV15">
        <v>-299.46071231635449</v>
      </c>
      <c r="JYW15">
        <v>-299.46071231635449</v>
      </c>
      <c r="JYX15">
        <v>-299.46071231635449</v>
      </c>
      <c r="JYY15">
        <v>-299.46071231635449</v>
      </c>
      <c r="JYZ15">
        <v>-299.46071231635449</v>
      </c>
      <c r="JZA15">
        <v>-299.46071231635449</v>
      </c>
      <c r="JZB15">
        <v>-299.46071231635449</v>
      </c>
      <c r="JZC15">
        <v>-299.46071231635449</v>
      </c>
      <c r="JZD15">
        <v>-299.46071231635449</v>
      </c>
      <c r="JZE15">
        <v>-299.46071231635449</v>
      </c>
      <c r="JZF15">
        <v>-299.46071231635449</v>
      </c>
      <c r="JZG15">
        <v>-299.46071231635449</v>
      </c>
      <c r="JZH15">
        <v>-299.46071231635449</v>
      </c>
      <c r="JZI15">
        <v>-299.46071231635449</v>
      </c>
      <c r="JZJ15">
        <v>-299.46071231635449</v>
      </c>
      <c r="JZK15">
        <v>-299.46071231635449</v>
      </c>
      <c r="JZL15">
        <v>-299.46071231635449</v>
      </c>
      <c r="JZM15">
        <v>-299.46071231635449</v>
      </c>
      <c r="JZN15">
        <v>-299.46071231635449</v>
      </c>
      <c r="JZO15">
        <v>-299.46071231635449</v>
      </c>
      <c r="JZP15">
        <v>-299.46071231635449</v>
      </c>
      <c r="JZQ15">
        <v>-299.46071231635449</v>
      </c>
      <c r="JZR15">
        <v>-299.46071231635449</v>
      </c>
      <c r="JZS15">
        <v>-299.46071231635449</v>
      </c>
      <c r="JZT15">
        <v>-299.46071231635449</v>
      </c>
      <c r="JZU15">
        <v>-299.46071231635449</v>
      </c>
      <c r="JZV15">
        <v>-299.46071231635449</v>
      </c>
      <c r="JZW15">
        <v>-299.46071231635449</v>
      </c>
      <c r="JZX15">
        <v>-299.46071231635449</v>
      </c>
      <c r="JZY15">
        <v>-299.46071231635449</v>
      </c>
      <c r="JZZ15">
        <v>-299.46071231635449</v>
      </c>
      <c r="KAA15">
        <v>-299.46071231635449</v>
      </c>
      <c r="KAB15">
        <v>-299.46071231635449</v>
      </c>
      <c r="KAC15">
        <v>-299.46071231635449</v>
      </c>
      <c r="KAD15">
        <v>-299.46071231635449</v>
      </c>
      <c r="KAE15">
        <v>-299.46071231635449</v>
      </c>
      <c r="KAF15">
        <v>-299.46071231635449</v>
      </c>
      <c r="KAG15">
        <v>-299.46071231635449</v>
      </c>
      <c r="KAH15">
        <v>-299.46071231635449</v>
      </c>
      <c r="KAI15">
        <v>-299.46071231635449</v>
      </c>
      <c r="KAJ15">
        <v>-299.46071231635449</v>
      </c>
      <c r="KAK15">
        <v>-299.46071231635449</v>
      </c>
      <c r="KAL15">
        <v>-299.46071231635449</v>
      </c>
      <c r="KAM15">
        <v>-299.46071231635449</v>
      </c>
      <c r="KAN15">
        <v>-299.46071231635449</v>
      </c>
      <c r="KAO15">
        <v>-299.46071231635449</v>
      </c>
      <c r="KAP15">
        <v>-299.46071231635449</v>
      </c>
      <c r="KAQ15">
        <v>-299.46071231635449</v>
      </c>
      <c r="KAR15">
        <v>-299.46071231635449</v>
      </c>
      <c r="KAS15">
        <v>-299.46071231635449</v>
      </c>
      <c r="KAT15">
        <v>-299.46071231635449</v>
      </c>
      <c r="KAU15">
        <v>-299.46071231635449</v>
      </c>
      <c r="KAV15">
        <v>-299.46071231635449</v>
      </c>
      <c r="KAW15">
        <v>-299.46071231635449</v>
      </c>
      <c r="KAX15">
        <v>-299.46071231635449</v>
      </c>
      <c r="KAY15">
        <v>-299.46071231635449</v>
      </c>
      <c r="KAZ15">
        <v>-299.46071231635449</v>
      </c>
      <c r="KBA15">
        <v>-299.46071231635449</v>
      </c>
      <c r="KBB15">
        <v>-299.46071231635449</v>
      </c>
      <c r="KBC15">
        <v>-299.46071231635449</v>
      </c>
      <c r="KBD15">
        <v>-299.46071231635449</v>
      </c>
      <c r="KBE15">
        <v>-299.46071231635449</v>
      </c>
      <c r="KBF15">
        <v>-299.46071231635449</v>
      </c>
      <c r="KBG15">
        <v>-299.46071231635449</v>
      </c>
      <c r="KBH15">
        <v>-299.46071231635449</v>
      </c>
      <c r="KBI15">
        <v>-299.46071231635449</v>
      </c>
      <c r="KBJ15">
        <v>-299.46071231635449</v>
      </c>
      <c r="KBK15">
        <v>-299.46071231635449</v>
      </c>
      <c r="KBL15">
        <v>-299.46071231635449</v>
      </c>
      <c r="KBM15">
        <v>-299.46071231635449</v>
      </c>
      <c r="KBN15">
        <v>-299.46071231635449</v>
      </c>
      <c r="KBO15">
        <v>-299.46071231635449</v>
      </c>
      <c r="KBP15">
        <v>-299.46071231635449</v>
      </c>
      <c r="KBQ15">
        <v>-299.46071231635449</v>
      </c>
      <c r="KBR15">
        <v>-299.46071231635449</v>
      </c>
      <c r="KBS15">
        <v>-299.46071231635449</v>
      </c>
      <c r="KBT15">
        <v>-299.46071231635449</v>
      </c>
      <c r="KBU15">
        <v>-299.46071231635449</v>
      </c>
      <c r="KBV15">
        <v>-299.46071231635449</v>
      </c>
      <c r="KBW15">
        <v>-299.46071231635449</v>
      </c>
      <c r="KBX15">
        <v>-299.46071231635449</v>
      </c>
      <c r="KBY15">
        <v>-299.46071231635449</v>
      </c>
      <c r="KBZ15">
        <v>-299.46071231635449</v>
      </c>
      <c r="KCA15">
        <v>-299.46071231635449</v>
      </c>
      <c r="KCB15">
        <v>-299.46071231635449</v>
      </c>
      <c r="KCC15">
        <v>-299.46071231635449</v>
      </c>
      <c r="KCD15">
        <v>-299.46071231635449</v>
      </c>
      <c r="KCE15">
        <v>-299.46071231635449</v>
      </c>
      <c r="KCF15">
        <v>-299.46071231635449</v>
      </c>
      <c r="KCG15">
        <v>-299.46071231635449</v>
      </c>
      <c r="KCH15">
        <v>-299.46071231635449</v>
      </c>
      <c r="KCI15">
        <v>-299.46071231635449</v>
      </c>
      <c r="KCJ15">
        <v>-299.46071231635449</v>
      </c>
      <c r="KCK15">
        <v>-299.46071231635449</v>
      </c>
      <c r="KCL15">
        <v>-299.46071231635449</v>
      </c>
      <c r="KCM15">
        <v>-299.46071231635449</v>
      </c>
      <c r="KCN15">
        <v>-299.46071231635449</v>
      </c>
      <c r="KCO15">
        <v>-299.46071231635449</v>
      </c>
      <c r="KCP15">
        <v>-299.46071231635449</v>
      </c>
      <c r="KCQ15">
        <v>-299.46071231635449</v>
      </c>
      <c r="KCR15">
        <v>-299.46071231635449</v>
      </c>
      <c r="KCS15">
        <v>-299.46071231635449</v>
      </c>
      <c r="KCT15">
        <v>-299.46071231635449</v>
      </c>
      <c r="KCU15">
        <v>-299.46071231635449</v>
      </c>
      <c r="KCV15">
        <v>-299.46071231635449</v>
      </c>
      <c r="KCW15">
        <v>-299.46071231635449</v>
      </c>
      <c r="KCX15">
        <v>-299.46071231635449</v>
      </c>
      <c r="KCY15">
        <v>-299.46071231635449</v>
      </c>
      <c r="KCZ15">
        <v>-299.46071231635449</v>
      </c>
      <c r="KDA15">
        <v>-299.46071231635449</v>
      </c>
      <c r="KDB15">
        <v>-299.46071231635449</v>
      </c>
      <c r="KDC15">
        <v>-299.46071231635449</v>
      </c>
      <c r="KDD15">
        <v>-299.46071231635449</v>
      </c>
      <c r="KDE15">
        <v>-299.46071231635449</v>
      </c>
      <c r="KDF15">
        <v>-299.46071231635449</v>
      </c>
      <c r="KDG15">
        <v>-299.46071231635449</v>
      </c>
      <c r="KDH15">
        <v>-299.46071231635449</v>
      </c>
      <c r="KDI15">
        <v>-299.46071231635449</v>
      </c>
      <c r="KDJ15">
        <v>-299.46071231635449</v>
      </c>
      <c r="KDK15">
        <v>-299.46071231635449</v>
      </c>
      <c r="KDL15">
        <v>-299.46071231635449</v>
      </c>
      <c r="KDM15">
        <v>-299.46071231635449</v>
      </c>
      <c r="KDN15">
        <v>-299.46071231635449</v>
      </c>
      <c r="KDO15">
        <v>-299.46071231635449</v>
      </c>
      <c r="KDP15">
        <v>-299.46071231635449</v>
      </c>
      <c r="KDQ15">
        <v>-299.46071231635449</v>
      </c>
      <c r="KDR15">
        <v>-299.46071231635449</v>
      </c>
      <c r="KDS15">
        <v>-299.46071231635449</v>
      </c>
      <c r="KDT15">
        <v>-299.46071231635449</v>
      </c>
      <c r="KDU15">
        <v>-299.46071231635449</v>
      </c>
      <c r="KDV15">
        <v>-299.46071231635449</v>
      </c>
      <c r="KDW15">
        <v>-299.46071231635449</v>
      </c>
      <c r="KDX15">
        <v>-299.46071231635449</v>
      </c>
      <c r="KDY15">
        <v>-299.46071231635449</v>
      </c>
      <c r="KDZ15">
        <v>-299.46071231635449</v>
      </c>
      <c r="KEA15">
        <v>-299.46071231635449</v>
      </c>
      <c r="KEB15">
        <v>-299.46071231635449</v>
      </c>
      <c r="KEC15">
        <v>-299.46071231635449</v>
      </c>
      <c r="KED15">
        <v>-299.46071231635449</v>
      </c>
      <c r="KEE15">
        <v>-299.46071231635449</v>
      </c>
      <c r="KEF15">
        <v>-299.46071231635449</v>
      </c>
      <c r="KEG15">
        <v>-299.46071231635449</v>
      </c>
      <c r="KEH15">
        <v>-299.46071231635449</v>
      </c>
      <c r="KEI15">
        <v>-299.46071231635449</v>
      </c>
      <c r="KEJ15">
        <v>-299.46071231635449</v>
      </c>
      <c r="KEK15">
        <v>-299.46071231635449</v>
      </c>
      <c r="KEL15">
        <v>-299.46071231635449</v>
      </c>
      <c r="KEM15">
        <v>-299.46071231635449</v>
      </c>
      <c r="KEN15">
        <v>-299.46071231635449</v>
      </c>
      <c r="KEO15">
        <v>-299.46071231635449</v>
      </c>
      <c r="KEP15">
        <v>-299.46071231635449</v>
      </c>
      <c r="KEQ15">
        <v>-299.46071231635449</v>
      </c>
      <c r="KER15">
        <v>-299.46071231635449</v>
      </c>
      <c r="KES15">
        <v>-299.46071231635449</v>
      </c>
      <c r="KET15">
        <v>-299.46071231635449</v>
      </c>
      <c r="KEU15">
        <v>-299.46071231635449</v>
      </c>
      <c r="KEV15">
        <v>-299.46071231635449</v>
      </c>
      <c r="KEW15">
        <v>-299.46071231635449</v>
      </c>
      <c r="KEX15">
        <v>-299.46071231635449</v>
      </c>
      <c r="KEY15">
        <v>-299.46071231635449</v>
      </c>
      <c r="KEZ15">
        <v>-299.46071231635449</v>
      </c>
      <c r="KFA15">
        <v>-299.46071231635449</v>
      </c>
      <c r="KFB15">
        <v>-299.46071231635449</v>
      </c>
      <c r="KFC15">
        <v>-299.46071231635449</v>
      </c>
      <c r="KFD15">
        <v>-299.46071231635449</v>
      </c>
      <c r="KFE15">
        <v>-299.46071231635449</v>
      </c>
      <c r="KFF15">
        <v>-299.46071231635449</v>
      </c>
      <c r="KFG15">
        <v>-299.46071231635449</v>
      </c>
      <c r="KFH15">
        <v>-299.46071231635449</v>
      </c>
      <c r="KFI15">
        <v>-299.46071231635449</v>
      </c>
      <c r="KFJ15">
        <v>-299.46071231635449</v>
      </c>
      <c r="KFK15">
        <v>-299.46071231635449</v>
      </c>
      <c r="KFL15">
        <v>-299.46071231635449</v>
      </c>
      <c r="KFM15">
        <v>-299.46071231635449</v>
      </c>
      <c r="KFN15">
        <v>-299.46071231635449</v>
      </c>
      <c r="KFO15">
        <v>-299.46071231635449</v>
      </c>
      <c r="KFP15">
        <v>-299.46071231635449</v>
      </c>
      <c r="KFQ15">
        <v>-299.46071231635449</v>
      </c>
      <c r="KFR15">
        <v>-299.46071231635449</v>
      </c>
      <c r="KFS15">
        <v>-299.46071231635449</v>
      </c>
      <c r="KFT15">
        <v>-299.46071231635449</v>
      </c>
      <c r="KFU15">
        <v>-299.46071231635449</v>
      </c>
      <c r="KFV15">
        <v>-299.46071231635449</v>
      </c>
      <c r="KFW15">
        <v>-299.46071231635449</v>
      </c>
      <c r="KFX15">
        <v>-299.46071231635449</v>
      </c>
      <c r="KFY15">
        <v>-299.46071231635449</v>
      </c>
      <c r="KFZ15">
        <v>-299.46071231635449</v>
      </c>
      <c r="KGA15">
        <v>-299.46071231635449</v>
      </c>
      <c r="KGB15">
        <v>-299.46071231635449</v>
      </c>
      <c r="KGC15">
        <v>-299.46071231635449</v>
      </c>
      <c r="KGD15">
        <v>-299.46071231635449</v>
      </c>
      <c r="KGE15">
        <v>-299.46071231635449</v>
      </c>
      <c r="KGF15">
        <v>-299.46071231635449</v>
      </c>
      <c r="KGG15">
        <v>-299.46071231635449</v>
      </c>
      <c r="KGH15">
        <v>-299.46071231635449</v>
      </c>
      <c r="KGI15">
        <v>-299.46071231635449</v>
      </c>
      <c r="KGJ15">
        <v>-299.46071231635449</v>
      </c>
      <c r="KGK15">
        <v>-299.46071231635449</v>
      </c>
      <c r="KGL15">
        <v>-299.46071231635449</v>
      </c>
      <c r="KGM15">
        <v>-299.46071231635449</v>
      </c>
      <c r="KGN15">
        <v>-299.46071231635449</v>
      </c>
      <c r="KGO15">
        <v>-299.46071231635449</v>
      </c>
      <c r="KGP15">
        <v>-299.46071231635449</v>
      </c>
      <c r="KGQ15">
        <v>-299.46071231635449</v>
      </c>
      <c r="KGR15">
        <v>-299.46071231635449</v>
      </c>
      <c r="KGS15">
        <v>-299.46071231635449</v>
      </c>
      <c r="KGT15">
        <v>-299.46071231635449</v>
      </c>
      <c r="KGU15">
        <v>-299.46071231635449</v>
      </c>
      <c r="KGV15">
        <v>-299.46071231635449</v>
      </c>
      <c r="KGW15">
        <v>-299.46071231635449</v>
      </c>
      <c r="KGX15">
        <v>-299.46071231635449</v>
      </c>
      <c r="KGY15">
        <v>-299.46071231635449</v>
      </c>
      <c r="KGZ15">
        <v>-299.46071231635449</v>
      </c>
      <c r="KHA15">
        <v>-299.46071231635449</v>
      </c>
      <c r="KHB15">
        <v>-299.46071231635449</v>
      </c>
      <c r="KHC15">
        <v>-299.46071231635449</v>
      </c>
      <c r="KHD15">
        <v>-299.46071231635449</v>
      </c>
      <c r="KHE15">
        <v>-299.46071231635449</v>
      </c>
      <c r="KHF15">
        <v>-299.46071231635449</v>
      </c>
      <c r="KHG15">
        <v>-299.46071231635449</v>
      </c>
      <c r="KHH15">
        <v>-299.46071231635449</v>
      </c>
      <c r="KHI15">
        <v>-299.46071231635449</v>
      </c>
      <c r="KHJ15">
        <v>-299.46071231635449</v>
      </c>
      <c r="KHK15">
        <v>-299.46071231635449</v>
      </c>
      <c r="KHL15">
        <v>-299.46071231635449</v>
      </c>
      <c r="KHM15">
        <v>-299.46071231635449</v>
      </c>
      <c r="KHN15">
        <v>-299.46071231635449</v>
      </c>
      <c r="KHO15">
        <v>-299.46071231635449</v>
      </c>
      <c r="KHP15">
        <v>-299.46071231635449</v>
      </c>
      <c r="KHQ15">
        <v>-299.46071231635449</v>
      </c>
      <c r="KHR15">
        <v>-299.46071231635449</v>
      </c>
      <c r="KHS15">
        <v>-299.46071231635449</v>
      </c>
      <c r="KHT15">
        <v>-299.46071231635449</v>
      </c>
      <c r="KHU15">
        <v>-299.46071231635449</v>
      </c>
      <c r="KHV15">
        <v>-299.46071231635449</v>
      </c>
      <c r="KHW15">
        <v>-299.46071231635449</v>
      </c>
      <c r="KHX15">
        <v>-299.46071231635449</v>
      </c>
      <c r="KHY15">
        <v>-299.46071231635449</v>
      </c>
      <c r="KHZ15">
        <v>-299.46071231635449</v>
      </c>
      <c r="KIA15">
        <v>-299.46071231635449</v>
      </c>
      <c r="KIB15">
        <v>-299.46071231635449</v>
      </c>
      <c r="KIC15">
        <v>-299.46071231635449</v>
      </c>
      <c r="KID15">
        <v>-299.46071231635449</v>
      </c>
      <c r="KIE15">
        <v>-299.46071231635449</v>
      </c>
      <c r="KIF15">
        <v>-299.46071231635449</v>
      </c>
      <c r="KIG15">
        <v>-299.46071231635449</v>
      </c>
      <c r="KIH15">
        <v>-299.46071231635449</v>
      </c>
      <c r="KII15">
        <v>-299.46071231635449</v>
      </c>
      <c r="KIJ15">
        <v>-299.46071231635449</v>
      </c>
      <c r="KIK15">
        <v>-299.46071231635449</v>
      </c>
      <c r="KIL15">
        <v>-299.46071231635449</v>
      </c>
      <c r="KIM15">
        <v>-299.46071231635449</v>
      </c>
      <c r="KIN15">
        <v>-299.46071231635449</v>
      </c>
      <c r="KIO15">
        <v>-299.46071231635449</v>
      </c>
      <c r="KIP15">
        <v>-299.46071231635449</v>
      </c>
      <c r="KIQ15">
        <v>-299.46071231635449</v>
      </c>
      <c r="KIR15">
        <v>-299.46071231635449</v>
      </c>
      <c r="KIS15">
        <v>-299.46071231635449</v>
      </c>
      <c r="KIT15">
        <v>-299.46071231635449</v>
      </c>
      <c r="KIU15">
        <v>-299.46071231635449</v>
      </c>
      <c r="KIV15">
        <v>-299.46071231635449</v>
      </c>
      <c r="KIW15">
        <v>-299.46071231635449</v>
      </c>
      <c r="KIX15">
        <v>-299.46071231635449</v>
      </c>
      <c r="KIY15">
        <v>-299.46071231635449</v>
      </c>
      <c r="KIZ15">
        <v>-299.46071231635449</v>
      </c>
      <c r="KJA15">
        <v>-299.46071231635449</v>
      </c>
      <c r="KJB15">
        <v>-299.46071231635449</v>
      </c>
      <c r="KJC15">
        <v>-299.46071231635449</v>
      </c>
      <c r="KJD15">
        <v>-299.46071231635449</v>
      </c>
      <c r="KJE15">
        <v>-299.46071231635449</v>
      </c>
      <c r="KJF15">
        <v>-299.46071231635449</v>
      </c>
      <c r="KJG15">
        <v>-299.46071231635449</v>
      </c>
      <c r="KJH15">
        <v>-299.46071231635449</v>
      </c>
      <c r="KJI15">
        <v>-299.46071231635449</v>
      </c>
      <c r="KJJ15">
        <v>-299.46071231635449</v>
      </c>
      <c r="KJK15">
        <v>-299.46071231635449</v>
      </c>
      <c r="KJL15">
        <v>-299.46071231635449</v>
      </c>
      <c r="KJM15">
        <v>-299.46071231635449</v>
      </c>
      <c r="KJN15">
        <v>-299.46071231635449</v>
      </c>
      <c r="KJO15">
        <v>-299.46071231635449</v>
      </c>
      <c r="KJP15">
        <v>-299.46071231635449</v>
      </c>
      <c r="KJQ15">
        <v>-299.46071231635449</v>
      </c>
      <c r="KJR15">
        <v>-299.46071231635449</v>
      </c>
      <c r="KJS15">
        <v>-299.46071231635449</v>
      </c>
      <c r="KJT15">
        <v>-299.46071231635449</v>
      </c>
      <c r="KJU15">
        <v>-299.46071231635449</v>
      </c>
      <c r="KJV15">
        <v>-299.46071231635449</v>
      </c>
      <c r="KJW15">
        <v>-299.46071231635449</v>
      </c>
      <c r="KJX15">
        <v>-299.46071231635449</v>
      </c>
      <c r="KJY15">
        <v>-299.46071231635449</v>
      </c>
      <c r="KJZ15">
        <v>-299.46071231635449</v>
      </c>
      <c r="KKA15">
        <v>-299.46071231635449</v>
      </c>
      <c r="KKB15">
        <v>-299.46071231635449</v>
      </c>
      <c r="KKC15">
        <v>-299.46071231635449</v>
      </c>
      <c r="KKD15">
        <v>-299.46071231635449</v>
      </c>
      <c r="KKE15">
        <v>-299.46071231635449</v>
      </c>
      <c r="KKF15">
        <v>-299.46071231635449</v>
      </c>
      <c r="KKG15">
        <v>-299.46071231635449</v>
      </c>
      <c r="KKH15">
        <v>-299.46071231635449</v>
      </c>
      <c r="KKI15">
        <v>-299.46071231635449</v>
      </c>
      <c r="KKJ15">
        <v>-299.46071231635449</v>
      </c>
      <c r="KKK15">
        <v>-299.46071231635449</v>
      </c>
      <c r="KKL15">
        <v>-299.46071231635449</v>
      </c>
      <c r="KKM15">
        <v>-299.46071231635449</v>
      </c>
      <c r="KKN15">
        <v>-299.46071231635449</v>
      </c>
      <c r="KKO15">
        <v>-299.46071231635449</v>
      </c>
      <c r="KKP15">
        <v>-299.46071231635449</v>
      </c>
      <c r="KKQ15">
        <v>-299.46071231635449</v>
      </c>
      <c r="KKR15">
        <v>-299.46071231635449</v>
      </c>
      <c r="KKS15">
        <v>-299.46071231635449</v>
      </c>
      <c r="KKT15">
        <v>-299.46071231635449</v>
      </c>
      <c r="KKU15">
        <v>-299.46071231635449</v>
      </c>
      <c r="KKV15">
        <v>-299.46071231635449</v>
      </c>
      <c r="KKW15">
        <v>-299.46071231635449</v>
      </c>
      <c r="KKX15">
        <v>-299.46071231635449</v>
      </c>
      <c r="KKY15">
        <v>-299.46071231635449</v>
      </c>
      <c r="KKZ15">
        <v>-299.46071231635449</v>
      </c>
      <c r="KLA15">
        <v>-299.46071231635449</v>
      </c>
      <c r="KLB15">
        <v>-299.46071231635449</v>
      </c>
      <c r="KLC15">
        <v>-299.46071231635449</v>
      </c>
      <c r="KLD15">
        <v>-299.46071231635449</v>
      </c>
      <c r="KLE15">
        <v>-299.46071231635449</v>
      </c>
      <c r="KLF15">
        <v>-299.46071231635449</v>
      </c>
      <c r="KLG15">
        <v>-299.46071231635449</v>
      </c>
      <c r="KLH15">
        <v>-299.46071231635449</v>
      </c>
      <c r="KLI15">
        <v>-299.46071231635449</v>
      </c>
      <c r="KLJ15">
        <v>-299.46071231635449</v>
      </c>
      <c r="KLK15">
        <v>-299.46071231635449</v>
      </c>
      <c r="KLL15">
        <v>-299.46071231635449</v>
      </c>
      <c r="KLM15">
        <v>-299.46071231635449</v>
      </c>
      <c r="KLN15">
        <v>-299.46071231635449</v>
      </c>
      <c r="KLO15">
        <v>-299.46071231635449</v>
      </c>
      <c r="KLP15">
        <v>-299.46071231635449</v>
      </c>
      <c r="KLQ15">
        <v>-299.46071231635449</v>
      </c>
      <c r="KLR15">
        <v>-299.46071231635449</v>
      </c>
      <c r="KLS15">
        <v>-299.46071231635449</v>
      </c>
      <c r="KLT15">
        <v>-299.46071231635449</v>
      </c>
      <c r="KLU15">
        <v>-299.46071231635449</v>
      </c>
      <c r="KLV15">
        <v>-299.46071231635449</v>
      </c>
      <c r="KLW15">
        <v>-299.46071231635449</v>
      </c>
      <c r="KLX15">
        <v>-299.46071231635449</v>
      </c>
      <c r="KLY15">
        <v>-299.46071231635449</v>
      </c>
      <c r="KLZ15">
        <v>-299.46071231635449</v>
      </c>
      <c r="KMA15">
        <v>-299.46071231635449</v>
      </c>
      <c r="KMB15">
        <v>-299.46071231635449</v>
      </c>
      <c r="KMC15">
        <v>-299.46071231635449</v>
      </c>
      <c r="KMD15">
        <v>-299.46071231635449</v>
      </c>
      <c r="KME15">
        <v>-299.46071231635449</v>
      </c>
      <c r="KMF15">
        <v>-299.46071231635449</v>
      </c>
      <c r="KMG15">
        <v>-299.46071231635449</v>
      </c>
      <c r="KMH15">
        <v>-299.46071231635449</v>
      </c>
      <c r="KMI15">
        <v>-299.46071231635449</v>
      </c>
      <c r="KMJ15">
        <v>-299.46071231635449</v>
      </c>
      <c r="KMK15">
        <v>-299.46071231635449</v>
      </c>
      <c r="KML15">
        <v>-299.46071231635449</v>
      </c>
      <c r="KMM15">
        <v>-299.46071231635449</v>
      </c>
      <c r="KMN15">
        <v>-299.46071231635449</v>
      </c>
      <c r="KMO15">
        <v>-299.46071231635449</v>
      </c>
      <c r="KMP15">
        <v>-299.46071231635449</v>
      </c>
      <c r="KMQ15">
        <v>-299.46071231635449</v>
      </c>
      <c r="KMR15">
        <v>-299.46071231635449</v>
      </c>
      <c r="KMS15">
        <v>-299.46071231635449</v>
      </c>
      <c r="KMT15">
        <v>-299.46071231635449</v>
      </c>
      <c r="KMU15">
        <v>-299.46071231635449</v>
      </c>
      <c r="KMV15">
        <v>-299.46071231635449</v>
      </c>
      <c r="KMW15">
        <v>-299.46071231635449</v>
      </c>
      <c r="KMX15">
        <v>-299.46071231635449</v>
      </c>
      <c r="KMY15">
        <v>-299.46071231635449</v>
      </c>
      <c r="KMZ15">
        <v>-299.46071231635449</v>
      </c>
      <c r="KNA15">
        <v>-299.46071231635449</v>
      </c>
      <c r="KNB15">
        <v>-299.46071231635449</v>
      </c>
      <c r="KNC15">
        <v>-299.46071231635449</v>
      </c>
      <c r="KND15">
        <v>-299.46071231635449</v>
      </c>
      <c r="KNE15">
        <v>-299.46071231635449</v>
      </c>
      <c r="KNF15">
        <v>-299.46071231635449</v>
      </c>
      <c r="KNG15">
        <v>-299.46071231635449</v>
      </c>
      <c r="KNH15">
        <v>-299.46071231635449</v>
      </c>
      <c r="KNI15">
        <v>-299.46071231635449</v>
      </c>
      <c r="KNJ15">
        <v>-299.46071231635449</v>
      </c>
      <c r="KNK15">
        <v>-299.46071231635449</v>
      </c>
      <c r="KNL15">
        <v>-299.46071231635449</v>
      </c>
      <c r="KNM15">
        <v>-299.46071231635449</v>
      </c>
      <c r="KNN15">
        <v>-299.46071231635449</v>
      </c>
      <c r="KNO15">
        <v>-299.46071231635449</v>
      </c>
      <c r="KNP15">
        <v>-299.46071231635449</v>
      </c>
      <c r="KNQ15">
        <v>-299.46071231635449</v>
      </c>
      <c r="KNR15">
        <v>-299.46071231635449</v>
      </c>
      <c r="KNS15">
        <v>-299.46071231635449</v>
      </c>
      <c r="KNT15">
        <v>-299.46071231635449</v>
      </c>
      <c r="KNU15">
        <v>-299.46071231635449</v>
      </c>
      <c r="KNV15">
        <v>-299.46071231635449</v>
      </c>
      <c r="KNW15">
        <v>-299.46071231635449</v>
      </c>
      <c r="KNX15">
        <v>-299.46071231635449</v>
      </c>
      <c r="KNY15">
        <v>-299.46071231635449</v>
      </c>
      <c r="KNZ15">
        <v>-299.46071231635449</v>
      </c>
      <c r="KOA15">
        <v>-299.46071231635449</v>
      </c>
      <c r="KOB15">
        <v>-299.46071231635449</v>
      </c>
      <c r="KOC15">
        <v>-299.46071231635449</v>
      </c>
      <c r="KOD15">
        <v>-299.46071231635449</v>
      </c>
      <c r="KOE15">
        <v>-299.46071231635449</v>
      </c>
      <c r="KOF15">
        <v>-299.46071231635449</v>
      </c>
      <c r="KOG15">
        <v>-299.46071231635449</v>
      </c>
      <c r="KOH15">
        <v>-299.46071231635449</v>
      </c>
      <c r="KOI15">
        <v>-299.46071231635449</v>
      </c>
      <c r="KOJ15">
        <v>-299.46071231635449</v>
      </c>
      <c r="KOK15">
        <v>-299.46071231635449</v>
      </c>
      <c r="KOL15">
        <v>-299.46071231635449</v>
      </c>
      <c r="KOM15">
        <v>-299.46071231635449</v>
      </c>
      <c r="KON15">
        <v>-299.46071231635449</v>
      </c>
      <c r="KOO15">
        <v>-299.46071231635449</v>
      </c>
      <c r="KOP15">
        <v>-299.46071231635449</v>
      </c>
      <c r="KOQ15">
        <v>-299.46071231635449</v>
      </c>
      <c r="KOR15">
        <v>-299.46071231635449</v>
      </c>
      <c r="KOS15">
        <v>-299.46071231635449</v>
      </c>
      <c r="KOT15">
        <v>-299.46071231635449</v>
      </c>
      <c r="KOU15">
        <v>-299.46071231635449</v>
      </c>
      <c r="KOV15">
        <v>-299.46071231635449</v>
      </c>
      <c r="KOW15">
        <v>-299.46071231635449</v>
      </c>
      <c r="KOX15">
        <v>-299.46071231635449</v>
      </c>
      <c r="KOY15">
        <v>-299.46071231635449</v>
      </c>
      <c r="KOZ15">
        <v>-299.46071231635449</v>
      </c>
      <c r="KPA15">
        <v>-299.46071231635449</v>
      </c>
      <c r="KPB15">
        <v>-299.46071231635449</v>
      </c>
      <c r="KPC15">
        <v>-299.46071231635449</v>
      </c>
      <c r="KPD15">
        <v>-299.46071231635449</v>
      </c>
      <c r="KPE15">
        <v>-299.46071231635449</v>
      </c>
      <c r="KPF15">
        <v>-299.46071231635449</v>
      </c>
      <c r="KPG15">
        <v>-299.46071231635449</v>
      </c>
      <c r="KPH15">
        <v>-299.46071231635449</v>
      </c>
      <c r="KPI15">
        <v>-299.46071231635449</v>
      </c>
      <c r="KPJ15">
        <v>-299.46071231635449</v>
      </c>
      <c r="KPK15">
        <v>-299.46071231635449</v>
      </c>
      <c r="KPL15">
        <v>-299.46071231635449</v>
      </c>
      <c r="KPM15">
        <v>-299.46071231635449</v>
      </c>
      <c r="KPN15">
        <v>-299.46071231635449</v>
      </c>
      <c r="KPO15">
        <v>-299.46071231635449</v>
      </c>
      <c r="KPP15">
        <v>-299.46071231635449</v>
      </c>
      <c r="KPQ15">
        <v>-299.46071231635449</v>
      </c>
      <c r="KPR15">
        <v>-299.46071231635449</v>
      </c>
      <c r="KPS15">
        <v>-299.46071231635449</v>
      </c>
      <c r="KPT15">
        <v>-299.46071231635449</v>
      </c>
      <c r="KPU15">
        <v>-299.46071231635449</v>
      </c>
      <c r="KPV15">
        <v>-299.46071231635449</v>
      </c>
      <c r="KPW15">
        <v>-299.46071231635449</v>
      </c>
      <c r="KPX15">
        <v>-299.46071231635449</v>
      </c>
      <c r="KPY15">
        <v>-299.46071231635449</v>
      </c>
      <c r="KPZ15">
        <v>-299.46071231635449</v>
      </c>
      <c r="KQA15">
        <v>-299.46071231635449</v>
      </c>
      <c r="KQB15">
        <v>-299.46071231635449</v>
      </c>
      <c r="KQC15">
        <v>-299.46071231635449</v>
      </c>
      <c r="KQD15">
        <v>-299.46071231635449</v>
      </c>
      <c r="KQE15">
        <v>-299.46071231635449</v>
      </c>
      <c r="KQF15">
        <v>-299.46071231635449</v>
      </c>
      <c r="KQG15">
        <v>-299.46071231635449</v>
      </c>
      <c r="KQH15">
        <v>-299.46071231635449</v>
      </c>
      <c r="KQI15">
        <v>-299.46071231635449</v>
      </c>
      <c r="KQJ15">
        <v>-299.46071231635449</v>
      </c>
      <c r="KQK15">
        <v>-299.46071231635449</v>
      </c>
      <c r="KQL15">
        <v>-299.46071231635449</v>
      </c>
      <c r="KQM15">
        <v>-299.46071231635449</v>
      </c>
      <c r="KQN15">
        <v>-299.46071231635449</v>
      </c>
      <c r="KQO15">
        <v>-299.46071231635449</v>
      </c>
      <c r="KQP15">
        <v>-299.46071231635449</v>
      </c>
      <c r="KQQ15">
        <v>-299.46071231635449</v>
      </c>
      <c r="KQR15">
        <v>-299.46071231635449</v>
      </c>
      <c r="KQS15">
        <v>-299.46071231635449</v>
      </c>
      <c r="KQT15">
        <v>-299.46071231635449</v>
      </c>
      <c r="KQU15">
        <v>-299.46071231635449</v>
      </c>
      <c r="KQV15">
        <v>-299.46071231635449</v>
      </c>
      <c r="KQW15">
        <v>-299.46071231635449</v>
      </c>
      <c r="KQX15">
        <v>-299.46071231635449</v>
      </c>
      <c r="KQY15">
        <v>-299.46071231635449</v>
      </c>
      <c r="KQZ15">
        <v>-299.46071231635449</v>
      </c>
      <c r="KRA15">
        <v>-299.46071231635449</v>
      </c>
      <c r="KRB15">
        <v>-299.46071231635449</v>
      </c>
      <c r="KRC15">
        <v>-299.46071231635449</v>
      </c>
      <c r="KRD15">
        <v>-299.46071231635449</v>
      </c>
      <c r="KRE15">
        <v>-299.46071231635449</v>
      </c>
      <c r="KRF15">
        <v>-299.46071231635449</v>
      </c>
      <c r="KRG15">
        <v>-299.46071231635449</v>
      </c>
      <c r="KRH15">
        <v>-299.46071231635449</v>
      </c>
      <c r="KRI15">
        <v>-299.46071231635449</v>
      </c>
      <c r="KRJ15">
        <v>-299.46071231635449</v>
      </c>
      <c r="KRK15">
        <v>-299.46071231635449</v>
      </c>
      <c r="KRL15">
        <v>-299.46071231635449</v>
      </c>
      <c r="KRM15">
        <v>-299.46071231635449</v>
      </c>
      <c r="KRN15">
        <v>-299.46071231635449</v>
      </c>
      <c r="KRO15">
        <v>-299.46071231635449</v>
      </c>
      <c r="KRP15">
        <v>-299.46071231635449</v>
      </c>
      <c r="KRQ15">
        <v>-299.46071231635449</v>
      </c>
      <c r="KRR15">
        <v>-299.46071231635449</v>
      </c>
      <c r="KRS15">
        <v>-299.46071231635449</v>
      </c>
      <c r="KRT15">
        <v>-299.46071231635449</v>
      </c>
      <c r="KRU15">
        <v>-299.46071231635449</v>
      </c>
      <c r="KRV15">
        <v>-299.46071231635449</v>
      </c>
      <c r="KRW15">
        <v>-299.46071231635449</v>
      </c>
      <c r="KRX15">
        <v>-299.46071231635449</v>
      </c>
      <c r="KRY15">
        <v>-299.46071231635449</v>
      </c>
      <c r="KRZ15">
        <v>-299.46071231635449</v>
      </c>
      <c r="KSA15">
        <v>-299.46071231635449</v>
      </c>
      <c r="KSB15">
        <v>-299.46071231635449</v>
      </c>
      <c r="KSC15">
        <v>-299.46071231635449</v>
      </c>
      <c r="KSD15">
        <v>-299.46071231635449</v>
      </c>
      <c r="KSE15">
        <v>-299.46071231635449</v>
      </c>
      <c r="KSF15">
        <v>-299.46071231635449</v>
      </c>
      <c r="KSG15">
        <v>-299.46071231635449</v>
      </c>
      <c r="KSH15">
        <v>-299.46071231635449</v>
      </c>
      <c r="KSI15">
        <v>-299.46071231635449</v>
      </c>
      <c r="KSJ15">
        <v>-299.46071231635449</v>
      </c>
      <c r="KSK15">
        <v>-299.46071231635449</v>
      </c>
      <c r="KSL15">
        <v>-299.46071231635449</v>
      </c>
      <c r="KSM15">
        <v>-299.46071231635449</v>
      </c>
      <c r="KSN15">
        <v>-299.46071231635449</v>
      </c>
      <c r="KSO15">
        <v>-299.46071231635449</v>
      </c>
      <c r="KSP15">
        <v>-299.46071231635449</v>
      </c>
      <c r="KSQ15">
        <v>-299.46071231635449</v>
      </c>
      <c r="KSR15">
        <v>-299.46071231635449</v>
      </c>
      <c r="KSS15">
        <v>-299.46071231635449</v>
      </c>
      <c r="KST15">
        <v>-299.46071231635449</v>
      </c>
      <c r="KSU15">
        <v>-299.46071231635449</v>
      </c>
      <c r="KSV15">
        <v>-299.46071231635449</v>
      </c>
      <c r="KSW15">
        <v>-299.46071231635449</v>
      </c>
      <c r="KSX15">
        <v>-299.46071231635449</v>
      </c>
      <c r="KSY15">
        <v>-299.46071231635449</v>
      </c>
      <c r="KSZ15">
        <v>-299.46071231635449</v>
      </c>
      <c r="KTA15">
        <v>-299.46071231635449</v>
      </c>
      <c r="KTB15">
        <v>-299.46071231635449</v>
      </c>
      <c r="KTC15">
        <v>-299.46071231635449</v>
      </c>
      <c r="KTD15">
        <v>-299.46071231635449</v>
      </c>
      <c r="KTE15">
        <v>-299.46071231635449</v>
      </c>
      <c r="KTF15">
        <v>-299.46071231635449</v>
      </c>
      <c r="KTG15">
        <v>-299.46071231635449</v>
      </c>
      <c r="KTH15">
        <v>-299.46071231635449</v>
      </c>
      <c r="KTI15">
        <v>-299.46071231635449</v>
      </c>
      <c r="KTJ15">
        <v>-299.46071231635449</v>
      </c>
      <c r="KTK15">
        <v>-299.46071231635449</v>
      </c>
      <c r="KTL15">
        <v>-299.46071231635449</v>
      </c>
      <c r="KTM15">
        <v>-299.46071231635449</v>
      </c>
      <c r="KTN15">
        <v>-299.46071231635449</v>
      </c>
      <c r="KTO15">
        <v>-299.46071231635449</v>
      </c>
      <c r="KTP15">
        <v>-299.46071231635449</v>
      </c>
      <c r="KTQ15">
        <v>-299.46071231635449</v>
      </c>
      <c r="KTR15">
        <v>-299.46071231635449</v>
      </c>
      <c r="KTS15">
        <v>-299.46071231635449</v>
      </c>
      <c r="KTT15">
        <v>-299.46071231635449</v>
      </c>
      <c r="KTU15">
        <v>-299.46071231635449</v>
      </c>
      <c r="KTV15">
        <v>-299.46071231635449</v>
      </c>
      <c r="KTW15">
        <v>-299.46071231635449</v>
      </c>
      <c r="KTX15">
        <v>-299.46071231635449</v>
      </c>
      <c r="KTY15">
        <v>-299.46071231635449</v>
      </c>
      <c r="KTZ15">
        <v>-299.46071231635449</v>
      </c>
      <c r="KUA15">
        <v>-299.46071231635449</v>
      </c>
      <c r="KUB15">
        <v>-299.46071231635449</v>
      </c>
      <c r="KUC15">
        <v>-299.46071231635449</v>
      </c>
      <c r="KUD15">
        <v>-299.46071231635449</v>
      </c>
      <c r="KUE15">
        <v>-299.46071231635449</v>
      </c>
      <c r="KUF15">
        <v>-299.46071231635449</v>
      </c>
      <c r="KUG15">
        <v>-299.46071231635449</v>
      </c>
      <c r="KUH15">
        <v>-299.46071231635449</v>
      </c>
      <c r="KUI15">
        <v>-299.46071231635449</v>
      </c>
      <c r="KUJ15">
        <v>-299.46071231635449</v>
      </c>
      <c r="KUK15">
        <v>-299.46071231635449</v>
      </c>
      <c r="KUL15">
        <v>-299.46071231635449</v>
      </c>
      <c r="KUM15">
        <v>-299.46071231635449</v>
      </c>
      <c r="KUN15">
        <v>-299.46071231635449</v>
      </c>
      <c r="KUO15">
        <v>-299.46071231635449</v>
      </c>
      <c r="KUP15">
        <v>-299.46071231635449</v>
      </c>
      <c r="KUQ15">
        <v>-299.46071231635449</v>
      </c>
      <c r="KUR15">
        <v>-299.46071231635449</v>
      </c>
      <c r="KUS15">
        <v>-299.46071231635449</v>
      </c>
      <c r="KUT15">
        <v>-299.46071231635449</v>
      </c>
      <c r="KUU15">
        <v>-299.46071231635449</v>
      </c>
      <c r="KUV15">
        <v>-299.46071231635449</v>
      </c>
      <c r="KUW15">
        <v>-299.46071231635449</v>
      </c>
      <c r="KUX15">
        <v>-299.46071231635449</v>
      </c>
      <c r="KUY15">
        <v>-299.46071231635449</v>
      </c>
      <c r="KUZ15">
        <v>-299.46071231635449</v>
      </c>
      <c r="KVA15">
        <v>-299.46071231635449</v>
      </c>
      <c r="KVB15">
        <v>-299.46071231635449</v>
      </c>
      <c r="KVC15">
        <v>-299.46071231635449</v>
      </c>
      <c r="KVD15">
        <v>-299.46071231635449</v>
      </c>
      <c r="KVE15">
        <v>-299.46071231635449</v>
      </c>
      <c r="KVF15">
        <v>-299.46071231635449</v>
      </c>
      <c r="KVG15">
        <v>-299.46071231635449</v>
      </c>
      <c r="KVH15">
        <v>-299.46071231635449</v>
      </c>
      <c r="KVI15">
        <v>-299.46071231635449</v>
      </c>
      <c r="KVJ15">
        <v>-299.46071231635449</v>
      </c>
      <c r="KVK15">
        <v>-299.46071231635449</v>
      </c>
      <c r="KVL15">
        <v>-299.46071231635449</v>
      </c>
      <c r="KVM15">
        <v>-299.46071231635449</v>
      </c>
      <c r="KVN15">
        <v>-299.46071231635449</v>
      </c>
      <c r="KVO15">
        <v>-299.46071231635449</v>
      </c>
      <c r="KVP15">
        <v>-299.46071231635449</v>
      </c>
      <c r="KVQ15">
        <v>-299.46071231635449</v>
      </c>
      <c r="KVR15">
        <v>-299.46071231635449</v>
      </c>
      <c r="KVS15">
        <v>-299.46071231635449</v>
      </c>
      <c r="KVT15">
        <v>-299.46071231635449</v>
      </c>
      <c r="KVU15">
        <v>-299.46071231635449</v>
      </c>
      <c r="KVV15">
        <v>-299.46071231635449</v>
      </c>
      <c r="KVW15">
        <v>-299.46071231635449</v>
      </c>
      <c r="KVX15">
        <v>-299.46071231635449</v>
      </c>
      <c r="KVY15">
        <v>-299.46071231635449</v>
      </c>
      <c r="KVZ15">
        <v>-299.46071231635449</v>
      </c>
      <c r="KWA15">
        <v>-299.46071231635449</v>
      </c>
      <c r="KWB15">
        <v>-299.46071231635449</v>
      </c>
      <c r="KWC15">
        <v>-299.46071231635449</v>
      </c>
      <c r="KWD15">
        <v>-299.46071231635449</v>
      </c>
      <c r="KWE15">
        <v>-299.46071231635449</v>
      </c>
      <c r="KWF15">
        <v>-299.46071231635449</v>
      </c>
      <c r="KWG15">
        <v>-299.46071231635449</v>
      </c>
      <c r="KWH15">
        <v>-299.46071231635449</v>
      </c>
      <c r="KWI15">
        <v>-299.46071231635449</v>
      </c>
      <c r="KWJ15">
        <v>-299.46071231635449</v>
      </c>
      <c r="KWK15">
        <v>-299.46071231635449</v>
      </c>
      <c r="KWL15">
        <v>-299.46071231635449</v>
      </c>
      <c r="KWM15">
        <v>-299.46071231635449</v>
      </c>
      <c r="KWN15">
        <v>-299.46071231635449</v>
      </c>
      <c r="KWO15">
        <v>-299.46071231635449</v>
      </c>
      <c r="KWP15">
        <v>-299.46071231635449</v>
      </c>
      <c r="KWQ15">
        <v>-299.46071231635449</v>
      </c>
      <c r="KWR15">
        <v>-299.46071231635449</v>
      </c>
      <c r="KWS15">
        <v>-299.46071231635449</v>
      </c>
      <c r="KWT15">
        <v>-299.46071231635449</v>
      </c>
      <c r="KWU15">
        <v>-299.46071231635449</v>
      </c>
      <c r="KWV15">
        <v>-299.46071231635449</v>
      </c>
      <c r="KWW15">
        <v>-299.46071231635449</v>
      </c>
      <c r="KWX15">
        <v>-299.46071231635449</v>
      </c>
      <c r="KWY15">
        <v>-299.46071231635449</v>
      </c>
      <c r="KWZ15">
        <v>-299.46071231635449</v>
      </c>
      <c r="KXA15">
        <v>-299.46071231635449</v>
      </c>
      <c r="KXB15">
        <v>-299.46071231635449</v>
      </c>
      <c r="KXC15">
        <v>-299.46071231635449</v>
      </c>
      <c r="KXD15">
        <v>-299.46071231635449</v>
      </c>
      <c r="KXE15">
        <v>-299.46071231635449</v>
      </c>
      <c r="KXF15">
        <v>-299.46071231635449</v>
      </c>
      <c r="KXG15">
        <v>-299.46071231635449</v>
      </c>
      <c r="KXH15">
        <v>-299.46071231635449</v>
      </c>
      <c r="KXI15">
        <v>-299.46071231635449</v>
      </c>
      <c r="KXJ15">
        <v>-299.46071231635449</v>
      </c>
      <c r="KXK15">
        <v>-299.46071231635449</v>
      </c>
      <c r="KXL15">
        <v>-299.46071231635449</v>
      </c>
      <c r="KXM15">
        <v>-299.46071231635449</v>
      </c>
      <c r="KXN15">
        <v>-299.46071231635449</v>
      </c>
      <c r="KXO15">
        <v>-299.46071231635449</v>
      </c>
      <c r="KXP15">
        <v>-299.46071231635449</v>
      </c>
      <c r="KXQ15">
        <v>-299.46071231635449</v>
      </c>
      <c r="KXR15">
        <v>-299.46071231635449</v>
      </c>
      <c r="KXS15">
        <v>-299.46071231635449</v>
      </c>
      <c r="KXT15">
        <v>-299.46071231635449</v>
      </c>
      <c r="KXU15">
        <v>-299.46071231635449</v>
      </c>
      <c r="KXV15">
        <v>-299.46071231635449</v>
      </c>
      <c r="KXW15">
        <v>-299.46071231635449</v>
      </c>
      <c r="KXX15">
        <v>-299.46071231635449</v>
      </c>
      <c r="KXY15">
        <v>-299.46071231635449</v>
      </c>
      <c r="KXZ15">
        <v>-299.46071231635449</v>
      </c>
      <c r="KYA15">
        <v>-299.46071231635449</v>
      </c>
      <c r="KYB15">
        <v>-299.46071231635449</v>
      </c>
      <c r="KYC15">
        <v>-299.46071231635449</v>
      </c>
      <c r="KYD15">
        <v>-299.46071231635449</v>
      </c>
      <c r="KYE15">
        <v>-299.46071231635449</v>
      </c>
      <c r="KYF15">
        <v>-299.46071231635449</v>
      </c>
      <c r="KYG15">
        <v>-299.46071231635449</v>
      </c>
      <c r="KYH15">
        <v>-299.46071231635449</v>
      </c>
      <c r="KYI15">
        <v>-299.46071231635449</v>
      </c>
      <c r="KYJ15">
        <v>-299.46071231635449</v>
      </c>
      <c r="KYK15">
        <v>-299.46071231635449</v>
      </c>
      <c r="KYL15">
        <v>-299.46071231635449</v>
      </c>
      <c r="KYM15">
        <v>-299.46071231635449</v>
      </c>
      <c r="KYN15">
        <v>-299.46071231635449</v>
      </c>
      <c r="KYO15">
        <v>-299.46071231635449</v>
      </c>
      <c r="KYP15">
        <v>-299.46071231635449</v>
      </c>
      <c r="KYQ15">
        <v>-299.46071231635449</v>
      </c>
      <c r="KYR15">
        <v>-299.46071231635449</v>
      </c>
      <c r="KYS15">
        <v>-299.46071231635449</v>
      </c>
      <c r="KYT15">
        <v>-299.46071231635449</v>
      </c>
      <c r="KYU15">
        <v>-299.46071231635449</v>
      </c>
      <c r="KYV15">
        <v>-299.46071231635449</v>
      </c>
      <c r="KYW15">
        <v>-299.46071231635449</v>
      </c>
      <c r="KYX15">
        <v>-299.46071231635449</v>
      </c>
      <c r="KYY15">
        <v>-299.46071231635449</v>
      </c>
      <c r="KYZ15">
        <v>-299.46071231635449</v>
      </c>
      <c r="KZA15">
        <v>-299.46071231635449</v>
      </c>
      <c r="KZB15">
        <v>-299.46071231635449</v>
      </c>
      <c r="KZC15">
        <v>-299.46071231635449</v>
      </c>
      <c r="KZD15">
        <v>-299.46071231635449</v>
      </c>
      <c r="KZE15">
        <v>-299.46071231635449</v>
      </c>
      <c r="KZF15">
        <v>-299.46071231635449</v>
      </c>
      <c r="KZG15">
        <v>-299.46071231635449</v>
      </c>
      <c r="KZH15">
        <v>-299.46071231635449</v>
      </c>
      <c r="KZI15">
        <v>-299.46071231635449</v>
      </c>
      <c r="KZJ15">
        <v>-299.46071231635449</v>
      </c>
      <c r="KZK15">
        <v>-299.46071231635449</v>
      </c>
      <c r="KZL15">
        <v>-299.46071231635449</v>
      </c>
      <c r="KZM15">
        <v>-299.46071231635449</v>
      </c>
      <c r="KZN15">
        <v>-299.46071231635449</v>
      </c>
      <c r="KZO15">
        <v>-299.46071231635449</v>
      </c>
      <c r="KZP15">
        <v>-299.46071231635449</v>
      </c>
      <c r="KZQ15">
        <v>-299.46071231635449</v>
      </c>
      <c r="KZR15">
        <v>-299.46071231635449</v>
      </c>
      <c r="KZS15">
        <v>-299.46071231635449</v>
      </c>
      <c r="KZT15">
        <v>-299.46071231635449</v>
      </c>
      <c r="KZU15">
        <v>-299.46071231635449</v>
      </c>
      <c r="KZV15">
        <v>-299.46071231635449</v>
      </c>
      <c r="KZW15">
        <v>-299.46071231635449</v>
      </c>
      <c r="KZX15">
        <v>-299.46071231635449</v>
      </c>
      <c r="KZY15">
        <v>-299.46071231635449</v>
      </c>
      <c r="KZZ15">
        <v>-299.46071231635449</v>
      </c>
      <c r="LAA15">
        <v>-299.46071231635449</v>
      </c>
      <c r="LAB15">
        <v>-299.46071231635449</v>
      </c>
      <c r="LAC15">
        <v>-299.46071231635449</v>
      </c>
      <c r="LAD15">
        <v>-299.46071231635449</v>
      </c>
      <c r="LAE15">
        <v>-299.46071231635449</v>
      </c>
      <c r="LAF15">
        <v>-299.46071231635449</v>
      </c>
      <c r="LAG15">
        <v>-299.46071231635449</v>
      </c>
      <c r="LAH15">
        <v>-299.46071231635449</v>
      </c>
      <c r="LAI15">
        <v>-299.46071231635449</v>
      </c>
      <c r="LAJ15">
        <v>-299.46071231635449</v>
      </c>
      <c r="LAK15">
        <v>-299.46071231635449</v>
      </c>
      <c r="LAL15">
        <v>-299.46071231635449</v>
      </c>
      <c r="LAM15">
        <v>-299.46071231635449</v>
      </c>
      <c r="LAN15">
        <v>-299.46071231635449</v>
      </c>
      <c r="LAO15">
        <v>-299.46071231635449</v>
      </c>
      <c r="LAP15">
        <v>-299.46071231635449</v>
      </c>
      <c r="LAQ15">
        <v>-299.46071231635449</v>
      </c>
      <c r="LAR15">
        <v>-299.46071231635449</v>
      </c>
      <c r="LAS15">
        <v>-299.46071231635449</v>
      </c>
      <c r="LAT15">
        <v>-299.46071231635449</v>
      </c>
      <c r="LAU15">
        <v>-299.46071231635449</v>
      </c>
      <c r="LAV15">
        <v>-299.46071231635449</v>
      </c>
      <c r="LAW15">
        <v>-299.46071231635449</v>
      </c>
      <c r="LAX15">
        <v>-299.46071231635449</v>
      </c>
      <c r="LAY15">
        <v>-299.46071231635449</v>
      </c>
      <c r="LAZ15">
        <v>-299.46071231635449</v>
      </c>
      <c r="LBA15">
        <v>-299.46071231635449</v>
      </c>
      <c r="LBB15">
        <v>-299.46071231635449</v>
      </c>
      <c r="LBC15">
        <v>-299.46071231635449</v>
      </c>
      <c r="LBD15">
        <v>-299.46071231635449</v>
      </c>
      <c r="LBE15">
        <v>-299.46071231635449</v>
      </c>
      <c r="LBF15">
        <v>-299.46071231635449</v>
      </c>
      <c r="LBG15">
        <v>-299.46071231635449</v>
      </c>
      <c r="LBH15">
        <v>-299.46071231635449</v>
      </c>
      <c r="LBI15">
        <v>-299.46071231635449</v>
      </c>
      <c r="LBJ15">
        <v>-299.46071231635449</v>
      </c>
      <c r="LBK15">
        <v>-299.46071231635449</v>
      </c>
      <c r="LBL15">
        <v>-299.46071231635449</v>
      </c>
      <c r="LBM15">
        <v>-299.46071231635449</v>
      </c>
      <c r="LBN15">
        <v>-299.46071231635449</v>
      </c>
      <c r="LBO15">
        <v>-299.46071231635449</v>
      </c>
      <c r="LBP15">
        <v>-299.46071231635449</v>
      </c>
      <c r="LBQ15">
        <v>-299.46071231635449</v>
      </c>
      <c r="LBR15">
        <v>-299.46071231635449</v>
      </c>
      <c r="LBS15">
        <v>-299.46071231635449</v>
      </c>
      <c r="LBT15">
        <v>-299.46071231635449</v>
      </c>
      <c r="LBU15">
        <v>-299.46071231635449</v>
      </c>
      <c r="LBV15">
        <v>-299.46071231635449</v>
      </c>
      <c r="LBW15">
        <v>-299.46071231635449</v>
      </c>
      <c r="LBX15">
        <v>-299.46071231635449</v>
      </c>
      <c r="LBY15">
        <v>-299.46071231635449</v>
      </c>
      <c r="LBZ15">
        <v>-299.46071231635449</v>
      </c>
      <c r="LCA15">
        <v>-299.46071231635449</v>
      </c>
      <c r="LCB15">
        <v>-299.46071231635449</v>
      </c>
      <c r="LCC15">
        <v>-299.46071231635449</v>
      </c>
      <c r="LCD15">
        <v>-299.46071231635449</v>
      </c>
      <c r="LCE15">
        <v>-299.46071231635449</v>
      </c>
      <c r="LCF15">
        <v>-299.46071231635449</v>
      </c>
      <c r="LCG15">
        <v>-299.46071231635449</v>
      </c>
      <c r="LCH15">
        <v>-299.46071231635449</v>
      </c>
      <c r="LCI15">
        <v>-299.46071231635449</v>
      </c>
      <c r="LCJ15">
        <v>-299.46071231635449</v>
      </c>
      <c r="LCK15">
        <v>-299.46071231635449</v>
      </c>
      <c r="LCL15">
        <v>-299.46071231635449</v>
      </c>
      <c r="LCM15">
        <v>-299.46071231635449</v>
      </c>
      <c r="LCN15">
        <v>-299.46071231635449</v>
      </c>
      <c r="LCO15">
        <v>-299.46071231635449</v>
      </c>
      <c r="LCP15">
        <v>-299.46071231635449</v>
      </c>
      <c r="LCQ15">
        <v>-299.46071231635449</v>
      </c>
      <c r="LCR15">
        <v>-299.46071231635449</v>
      </c>
      <c r="LCS15">
        <v>-299.46071231635449</v>
      </c>
      <c r="LCT15">
        <v>-299.46071231635449</v>
      </c>
      <c r="LCU15">
        <v>-299.46071231635449</v>
      </c>
      <c r="LCV15">
        <v>-299.46071231635449</v>
      </c>
      <c r="LCW15">
        <v>-299.46071231635449</v>
      </c>
      <c r="LCX15">
        <v>-299.46071231635449</v>
      </c>
      <c r="LCY15">
        <v>-299.46071231635449</v>
      </c>
      <c r="LCZ15">
        <v>-299.46071231635449</v>
      </c>
      <c r="LDA15">
        <v>-299.46071231635449</v>
      </c>
      <c r="LDB15">
        <v>-299.46071231635449</v>
      </c>
      <c r="LDC15">
        <v>-299.46071231635449</v>
      </c>
      <c r="LDD15">
        <v>-299.46071231635449</v>
      </c>
      <c r="LDE15">
        <v>-299.46071231635449</v>
      </c>
      <c r="LDF15">
        <v>-299.46071231635449</v>
      </c>
      <c r="LDG15">
        <v>-299.46071231635449</v>
      </c>
      <c r="LDH15">
        <v>-299.46071231635449</v>
      </c>
      <c r="LDI15">
        <v>-299.46071231635449</v>
      </c>
      <c r="LDJ15">
        <v>-299.46071231635449</v>
      </c>
      <c r="LDK15">
        <v>-299.46071231635449</v>
      </c>
      <c r="LDL15">
        <v>-299.46071231635449</v>
      </c>
      <c r="LDM15">
        <v>-299.46071231635449</v>
      </c>
      <c r="LDN15">
        <v>-299.46071231635449</v>
      </c>
      <c r="LDO15">
        <v>-299.46071231635449</v>
      </c>
      <c r="LDP15">
        <v>-299.46071231635449</v>
      </c>
      <c r="LDQ15">
        <v>-299.46071231635449</v>
      </c>
      <c r="LDR15">
        <v>-299.46071231635449</v>
      </c>
      <c r="LDS15">
        <v>-299.46071231635449</v>
      </c>
      <c r="LDT15">
        <v>-299.46071231635449</v>
      </c>
      <c r="LDU15">
        <v>-299.46071231635449</v>
      </c>
      <c r="LDV15">
        <v>-299.46071231635449</v>
      </c>
      <c r="LDW15">
        <v>-299.46071231635449</v>
      </c>
      <c r="LDX15">
        <v>-299.46071231635449</v>
      </c>
      <c r="LDY15">
        <v>-299.46071231635449</v>
      </c>
      <c r="LDZ15">
        <v>-299.46071231635449</v>
      </c>
      <c r="LEA15">
        <v>-299.46071231635449</v>
      </c>
      <c r="LEB15">
        <v>-299.46071231635449</v>
      </c>
      <c r="LEC15">
        <v>-299.46071231635449</v>
      </c>
      <c r="LED15">
        <v>-299.46071231635449</v>
      </c>
      <c r="LEE15">
        <v>-299.46071231635449</v>
      </c>
      <c r="LEF15">
        <v>-299.46071231635449</v>
      </c>
      <c r="LEG15">
        <v>-299.46071231635449</v>
      </c>
      <c r="LEH15">
        <v>-299.46071231635449</v>
      </c>
      <c r="LEI15">
        <v>-299.46071231635449</v>
      </c>
      <c r="LEJ15">
        <v>-299.46071231635449</v>
      </c>
      <c r="LEK15">
        <v>-299.46071231635449</v>
      </c>
      <c r="LEL15">
        <v>-299.46071231635449</v>
      </c>
      <c r="LEM15">
        <v>-299.46071231635449</v>
      </c>
      <c r="LEN15">
        <v>-299.46071231635449</v>
      </c>
      <c r="LEO15">
        <v>-299.46071231635449</v>
      </c>
      <c r="LEP15">
        <v>-299.46071231635449</v>
      </c>
      <c r="LEQ15">
        <v>-299.46071231635449</v>
      </c>
      <c r="LER15">
        <v>-299.46071231635449</v>
      </c>
      <c r="LES15">
        <v>-299.46071231635449</v>
      </c>
      <c r="LET15">
        <v>-299.46071231635449</v>
      </c>
      <c r="LEU15">
        <v>-299.46071231635449</v>
      </c>
      <c r="LEV15">
        <v>-299.46071231635449</v>
      </c>
      <c r="LEW15">
        <v>-299.46071231635449</v>
      </c>
      <c r="LEX15">
        <v>-299.46071231635449</v>
      </c>
      <c r="LEY15">
        <v>-299.46071231635449</v>
      </c>
      <c r="LEZ15">
        <v>-299.46071231635449</v>
      </c>
      <c r="LFA15">
        <v>-299.46071231635449</v>
      </c>
      <c r="LFB15">
        <v>-299.46071231635449</v>
      </c>
      <c r="LFC15">
        <v>-299.46071231635449</v>
      </c>
      <c r="LFD15">
        <v>-299.46071231635449</v>
      </c>
      <c r="LFE15">
        <v>-299.46071231635449</v>
      </c>
      <c r="LFF15">
        <v>-299.46071231635449</v>
      </c>
      <c r="LFG15">
        <v>-299.46071231635449</v>
      </c>
      <c r="LFH15">
        <v>-299.46071231635449</v>
      </c>
      <c r="LFI15">
        <v>-299.46071231635449</v>
      </c>
      <c r="LFJ15">
        <v>-299.46071231635449</v>
      </c>
      <c r="LFK15">
        <v>-299.46071231635449</v>
      </c>
      <c r="LFL15">
        <v>-299.46071231635449</v>
      </c>
      <c r="LFM15">
        <v>-299.46071231635449</v>
      </c>
      <c r="LFN15">
        <v>-299.46071231635449</v>
      </c>
      <c r="LFO15">
        <v>-299.46071231635449</v>
      </c>
      <c r="LFP15">
        <v>-299.46071231635449</v>
      </c>
      <c r="LFQ15">
        <v>-299.46071231635449</v>
      </c>
      <c r="LFR15">
        <v>-299.46071231635449</v>
      </c>
      <c r="LFS15">
        <v>-299.46071231635449</v>
      </c>
      <c r="LFT15">
        <v>-299.46071231635449</v>
      </c>
      <c r="LFU15">
        <v>-299.46071231635449</v>
      </c>
      <c r="LFV15">
        <v>-299.46071231635449</v>
      </c>
      <c r="LFW15">
        <v>-299.46071231635449</v>
      </c>
      <c r="LFX15">
        <v>-299.46071231635449</v>
      </c>
      <c r="LFY15">
        <v>-299.46071231635449</v>
      </c>
      <c r="LFZ15">
        <v>-299.46071231635449</v>
      </c>
      <c r="LGA15">
        <v>-299.46071231635449</v>
      </c>
      <c r="LGB15">
        <v>-299.46071231635449</v>
      </c>
      <c r="LGC15">
        <v>-299.46071231635449</v>
      </c>
      <c r="LGD15">
        <v>-299.46071231635449</v>
      </c>
      <c r="LGE15">
        <v>-299.46071231635449</v>
      </c>
      <c r="LGF15">
        <v>-299.46071231635449</v>
      </c>
      <c r="LGG15">
        <v>-299.46071231635449</v>
      </c>
      <c r="LGH15">
        <v>-299.46071231635449</v>
      </c>
      <c r="LGI15">
        <v>-299.46071231635449</v>
      </c>
      <c r="LGJ15">
        <v>-299.46071231635449</v>
      </c>
      <c r="LGK15">
        <v>-299.46071231635449</v>
      </c>
      <c r="LGL15">
        <v>-299.46071231635449</v>
      </c>
      <c r="LGM15">
        <v>-299.46071231635449</v>
      </c>
      <c r="LGN15">
        <v>-299.46071231635449</v>
      </c>
      <c r="LGO15">
        <v>-299.46071231635449</v>
      </c>
      <c r="LGP15">
        <v>-299.46071231635449</v>
      </c>
      <c r="LGQ15">
        <v>-299.46071231635449</v>
      </c>
      <c r="LGR15">
        <v>-299.46071231635449</v>
      </c>
      <c r="LGS15">
        <v>-299.46071231635449</v>
      </c>
      <c r="LGT15">
        <v>-299.46071231635449</v>
      </c>
      <c r="LGU15">
        <v>-299.46071231635449</v>
      </c>
      <c r="LGV15">
        <v>-299.46071231635449</v>
      </c>
      <c r="LGW15">
        <v>-299.46071231635449</v>
      </c>
      <c r="LGX15">
        <v>-299.46071231635449</v>
      </c>
      <c r="LGY15">
        <v>-299.46071231635449</v>
      </c>
      <c r="LGZ15">
        <v>-299.46071231635449</v>
      </c>
      <c r="LHA15">
        <v>-299.46071231635449</v>
      </c>
      <c r="LHB15">
        <v>-299.46071231635449</v>
      </c>
      <c r="LHC15">
        <v>-299.46071231635449</v>
      </c>
      <c r="LHD15">
        <v>-299.46071231635449</v>
      </c>
      <c r="LHE15">
        <v>-299.46071231635449</v>
      </c>
      <c r="LHF15">
        <v>-299.46071231635449</v>
      </c>
      <c r="LHG15">
        <v>-299.46071231635449</v>
      </c>
      <c r="LHH15">
        <v>-299.46071231635449</v>
      </c>
      <c r="LHI15">
        <v>-299.46071231635449</v>
      </c>
      <c r="LHJ15">
        <v>-299.46071231635449</v>
      </c>
      <c r="LHK15">
        <v>-299.46071231635449</v>
      </c>
      <c r="LHL15">
        <v>-299.46071231635449</v>
      </c>
      <c r="LHM15">
        <v>-299.46071231635449</v>
      </c>
      <c r="LHN15">
        <v>-299.46071231635449</v>
      </c>
      <c r="LHO15">
        <v>-299.46071231635449</v>
      </c>
      <c r="LHP15">
        <v>-299.46071231635449</v>
      </c>
      <c r="LHQ15">
        <v>-299.46071231635449</v>
      </c>
      <c r="LHR15">
        <v>-299.46071231635449</v>
      </c>
      <c r="LHS15">
        <v>-299.46071231635449</v>
      </c>
      <c r="LHT15">
        <v>-299.46071231635449</v>
      </c>
      <c r="LHU15">
        <v>-299.46071231635449</v>
      </c>
      <c r="LHV15">
        <v>-299.46071231635449</v>
      </c>
      <c r="LHW15">
        <v>-299.46071231635449</v>
      </c>
      <c r="LHX15">
        <v>-299.46071231635449</v>
      </c>
      <c r="LHY15">
        <v>-299.46071231635449</v>
      </c>
      <c r="LHZ15">
        <v>-299.46071231635449</v>
      </c>
      <c r="LIA15">
        <v>-299.46071231635449</v>
      </c>
      <c r="LIB15">
        <v>-299.46071231635449</v>
      </c>
      <c r="LIC15">
        <v>-299.46071231635449</v>
      </c>
      <c r="LID15">
        <v>-299.46071231635449</v>
      </c>
      <c r="LIE15">
        <v>-299.46071231635449</v>
      </c>
      <c r="LIF15">
        <v>-299.46071231635449</v>
      </c>
      <c r="LIG15">
        <v>-299.46071231635449</v>
      </c>
      <c r="LIH15">
        <v>-299.46071231635449</v>
      </c>
      <c r="LII15">
        <v>-299.46071231635449</v>
      </c>
      <c r="LIJ15">
        <v>-299.46071231635449</v>
      </c>
      <c r="LIK15">
        <v>-299.46071231635449</v>
      </c>
      <c r="LIL15">
        <v>-299.46071231635449</v>
      </c>
      <c r="LIM15">
        <v>-299.46071231635449</v>
      </c>
      <c r="LIN15">
        <v>-299.46071231635449</v>
      </c>
      <c r="LIO15">
        <v>-299.46071231635449</v>
      </c>
      <c r="LIP15">
        <v>-299.46071231635449</v>
      </c>
      <c r="LIQ15">
        <v>-299.46071231635449</v>
      </c>
      <c r="LIR15">
        <v>-299.46071231635449</v>
      </c>
      <c r="LIS15">
        <v>-299.46071231635449</v>
      </c>
      <c r="LIT15">
        <v>-299.46071231635449</v>
      </c>
      <c r="LIU15">
        <v>-299.46071231635449</v>
      </c>
      <c r="LIV15">
        <v>-299.46071231635449</v>
      </c>
      <c r="LIW15">
        <v>-299.46071231635449</v>
      </c>
      <c r="LIX15">
        <v>-299.46071231635449</v>
      </c>
      <c r="LIY15">
        <v>-299.46071231635449</v>
      </c>
      <c r="LIZ15">
        <v>-299.46071231635449</v>
      </c>
      <c r="LJA15">
        <v>-299.46071231635449</v>
      </c>
      <c r="LJB15">
        <v>-299.46071231635449</v>
      </c>
      <c r="LJC15">
        <v>-299.46071231635449</v>
      </c>
      <c r="LJD15">
        <v>-299.46071231635449</v>
      </c>
      <c r="LJE15">
        <v>-299.46071231635449</v>
      </c>
      <c r="LJF15">
        <v>-299.46071231635449</v>
      </c>
      <c r="LJG15">
        <v>-299.46071231635449</v>
      </c>
      <c r="LJH15">
        <v>-299.46071231635449</v>
      </c>
      <c r="LJI15">
        <v>-299.46071231635449</v>
      </c>
      <c r="LJJ15">
        <v>-299.46071231635449</v>
      </c>
      <c r="LJK15">
        <v>-299.46071231635449</v>
      </c>
      <c r="LJL15">
        <v>-299.46071231635449</v>
      </c>
      <c r="LJM15">
        <v>-299.46071231635449</v>
      </c>
      <c r="LJN15">
        <v>-299.46071231635449</v>
      </c>
      <c r="LJO15">
        <v>-299.46071231635449</v>
      </c>
      <c r="LJP15">
        <v>-299.46071231635449</v>
      </c>
      <c r="LJQ15">
        <v>-299.46071231635449</v>
      </c>
      <c r="LJR15">
        <v>-299.46071231635449</v>
      </c>
      <c r="LJS15">
        <v>-299.46071231635449</v>
      </c>
      <c r="LJT15">
        <v>-299.46071231635449</v>
      </c>
      <c r="LJU15">
        <v>-299.46071231635449</v>
      </c>
      <c r="LJV15">
        <v>-299.46071231635449</v>
      </c>
      <c r="LJW15">
        <v>-299.46071231635449</v>
      </c>
      <c r="LJX15">
        <v>-299.46071231635449</v>
      </c>
      <c r="LJY15">
        <v>-299.46071231635449</v>
      </c>
      <c r="LJZ15">
        <v>-299.46071231635449</v>
      </c>
      <c r="LKA15">
        <v>-299.46071231635449</v>
      </c>
      <c r="LKB15">
        <v>-299.46071231635449</v>
      </c>
      <c r="LKC15">
        <v>-299.46071231635449</v>
      </c>
      <c r="LKD15">
        <v>-299.46071231635449</v>
      </c>
      <c r="LKE15">
        <v>-299.46071231635449</v>
      </c>
      <c r="LKF15">
        <v>-299.46071231635449</v>
      </c>
      <c r="LKG15">
        <v>-299.46071231635449</v>
      </c>
      <c r="LKH15">
        <v>-299.46071231635449</v>
      </c>
      <c r="LKI15">
        <v>-299.46071231635449</v>
      </c>
      <c r="LKJ15">
        <v>-299.46071231635449</v>
      </c>
      <c r="LKK15">
        <v>-299.46071231635449</v>
      </c>
      <c r="LKL15">
        <v>-299.46071231635449</v>
      </c>
      <c r="LKM15">
        <v>-299.46071231635449</v>
      </c>
      <c r="LKN15">
        <v>-299.46071231635449</v>
      </c>
      <c r="LKO15">
        <v>-299.46071231635449</v>
      </c>
      <c r="LKP15">
        <v>-299.46071231635449</v>
      </c>
      <c r="LKQ15">
        <v>-299.46071231635449</v>
      </c>
      <c r="LKR15">
        <v>-299.46071231635449</v>
      </c>
      <c r="LKS15">
        <v>-299.46071231635449</v>
      </c>
      <c r="LKT15">
        <v>-299.46071231635449</v>
      </c>
      <c r="LKU15">
        <v>-299.46071231635449</v>
      </c>
      <c r="LKV15">
        <v>-299.46071231635449</v>
      </c>
      <c r="LKW15">
        <v>-299.46071231635449</v>
      </c>
      <c r="LKX15">
        <v>-299.46071231635449</v>
      </c>
      <c r="LKY15">
        <v>-299.46071231635449</v>
      </c>
      <c r="LKZ15">
        <v>-299.46071231635449</v>
      </c>
      <c r="LLA15">
        <v>-299.46071231635449</v>
      </c>
      <c r="LLB15">
        <v>-299.46071231635449</v>
      </c>
      <c r="LLC15">
        <v>-299.46071231635449</v>
      </c>
      <c r="LLD15">
        <v>-299.46071231635449</v>
      </c>
      <c r="LLE15">
        <v>-299.46071231635449</v>
      </c>
      <c r="LLF15">
        <v>-299.46071231635449</v>
      </c>
      <c r="LLG15">
        <v>-299.46071231635449</v>
      </c>
      <c r="LLH15">
        <v>-299.46071231635449</v>
      </c>
      <c r="LLI15">
        <v>-299.46071231635449</v>
      </c>
      <c r="LLJ15">
        <v>-299.46071231635449</v>
      </c>
      <c r="LLK15">
        <v>-299.46071231635449</v>
      </c>
      <c r="LLL15">
        <v>-299.46071231635449</v>
      </c>
      <c r="LLM15">
        <v>-299.46071231635449</v>
      </c>
      <c r="LLN15">
        <v>-299.46071231635449</v>
      </c>
      <c r="LLO15">
        <v>-299.46071231635449</v>
      </c>
      <c r="LLP15">
        <v>-299.46071231635449</v>
      </c>
      <c r="LLQ15">
        <v>-299.46071231635449</v>
      </c>
      <c r="LLR15">
        <v>-299.46071231635449</v>
      </c>
      <c r="LLS15">
        <v>-299.46071231635449</v>
      </c>
      <c r="LLT15">
        <v>-299.46071231635449</v>
      </c>
      <c r="LLU15">
        <v>-299.46071231635449</v>
      </c>
      <c r="LLV15">
        <v>-299.46071231635449</v>
      </c>
      <c r="LLW15">
        <v>-299.46071231635449</v>
      </c>
      <c r="LLX15">
        <v>-299.46071231635449</v>
      </c>
      <c r="LLY15">
        <v>-299.46071231635449</v>
      </c>
      <c r="LLZ15">
        <v>-299.46071231635449</v>
      </c>
      <c r="LMA15">
        <v>-299.46071231635449</v>
      </c>
      <c r="LMB15">
        <v>-299.46071231635449</v>
      </c>
      <c r="LMC15">
        <v>-299.46071231635449</v>
      </c>
      <c r="LMD15">
        <v>-299.46071231635449</v>
      </c>
      <c r="LME15">
        <v>-299.46071231635449</v>
      </c>
      <c r="LMF15">
        <v>-299.46071231635449</v>
      </c>
      <c r="LMG15">
        <v>-299.46071231635449</v>
      </c>
      <c r="LMH15">
        <v>-299.46071231635449</v>
      </c>
      <c r="LMI15">
        <v>-299.46071231635449</v>
      </c>
      <c r="LMJ15">
        <v>-299.46071231635449</v>
      </c>
      <c r="LMK15">
        <v>-299.46071231635449</v>
      </c>
      <c r="LML15">
        <v>-299.46071231635449</v>
      </c>
      <c r="LMM15">
        <v>-299.46071231635449</v>
      </c>
      <c r="LMN15">
        <v>-299.46071231635449</v>
      </c>
      <c r="LMO15">
        <v>-299.46071231635449</v>
      </c>
      <c r="LMP15">
        <v>-299.46071231635449</v>
      </c>
      <c r="LMQ15">
        <v>-299.46071231635449</v>
      </c>
      <c r="LMR15">
        <v>-299.46071231635449</v>
      </c>
      <c r="LMS15">
        <v>-299.46071231635449</v>
      </c>
      <c r="LMT15">
        <v>-299.46071231635449</v>
      </c>
      <c r="LMU15">
        <v>-299.46071231635449</v>
      </c>
      <c r="LMV15">
        <v>-299.46071231635449</v>
      </c>
      <c r="LMW15">
        <v>-299.46071231635449</v>
      </c>
      <c r="LMX15">
        <v>-299.46071231635449</v>
      </c>
      <c r="LMY15">
        <v>-299.46071231635449</v>
      </c>
      <c r="LMZ15">
        <v>-299.46071231635449</v>
      </c>
      <c r="LNA15">
        <v>-299.46071231635449</v>
      </c>
      <c r="LNB15">
        <v>-299.46071231635449</v>
      </c>
      <c r="LNC15">
        <v>-299.46071231635449</v>
      </c>
      <c r="LND15">
        <v>-299.46071231635449</v>
      </c>
      <c r="LNE15">
        <v>-299.46071231635449</v>
      </c>
      <c r="LNF15">
        <v>-299.46071231635449</v>
      </c>
      <c r="LNG15">
        <v>-299.46071231635449</v>
      </c>
      <c r="LNH15">
        <v>-299.46071231635449</v>
      </c>
      <c r="LNI15">
        <v>-299.46071231635449</v>
      </c>
      <c r="LNJ15">
        <v>-299.46071231635449</v>
      </c>
      <c r="LNK15">
        <v>-299.46071231635449</v>
      </c>
      <c r="LNL15">
        <v>-299.46071231635449</v>
      </c>
      <c r="LNM15">
        <v>-299.46071231635449</v>
      </c>
      <c r="LNN15">
        <v>-299.46071231635449</v>
      </c>
      <c r="LNO15">
        <v>-299.46071231635449</v>
      </c>
      <c r="LNP15">
        <v>-299.46071231635449</v>
      </c>
      <c r="LNQ15">
        <v>-299.46071231635449</v>
      </c>
      <c r="LNR15">
        <v>-299.46071231635449</v>
      </c>
      <c r="LNS15">
        <v>-299.46071231635449</v>
      </c>
      <c r="LNT15">
        <v>-299.46071231635449</v>
      </c>
      <c r="LNU15">
        <v>-299.46071231635449</v>
      </c>
      <c r="LNV15">
        <v>-299.46071231635449</v>
      </c>
      <c r="LNW15">
        <v>-299.46071231635449</v>
      </c>
      <c r="LNX15">
        <v>-299.46071231635449</v>
      </c>
      <c r="LNY15">
        <v>-299.46071231635449</v>
      </c>
      <c r="LNZ15">
        <v>-299.46071231635449</v>
      </c>
      <c r="LOA15">
        <v>-299.46071231635449</v>
      </c>
      <c r="LOB15">
        <v>-299.46071231635449</v>
      </c>
      <c r="LOC15">
        <v>-299.46071231635449</v>
      </c>
      <c r="LOD15">
        <v>-299.46071231635449</v>
      </c>
      <c r="LOE15">
        <v>-299.46071231635449</v>
      </c>
      <c r="LOF15">
        <v>-299.46071231635449</v>
      </c>
      <c r="LOG15">
        <v>-299.46071231635449</v>
      </c>
      <c r="LOH15">
        <v>-299.46071231635449</v>
      </c>
      <c r="LOI15">
        <v>-299.46071231635449</v>
      </c>
      <c r="LOJ15">
        <v>-299.46071231635449</v>
      </c>
      <c r="LOK15">
        <v>-299.46071231635449</v>
      </c>
      <c r="LOL15">
        <v>-299.46071231635449</v>
      </c>
      <c r="LOM15">
        <v>-299.46071231635449</v>
      </c>
      <c r="LON15">
        <v>-299.46071231635449</v>
      </c>
      <c r="LOO15">
        <v>-299.46071231635449</v>
      </c>
      <c r="LOP15">
        <v>-299.46071231635449</v>
      </c>
      <c r="LOQ15">
        <v>-299.46071231635449</v>
      </c>
      <c r="LOR15">
        <v>-299.46071231635449</v>
      </c>
      <c r="LOS15">
        <v>-299.46071231635449</v>
      </c>
      <c r="LOT15">
        <v>-299.46071231635449</v>
      </c>
      <c r="LOU15">
        <v>-299.46071231635449</v>
      </c>
      <c r="LOV15">
        <v>-299.46071231635449</v>
      </c>
      <c r="LOW15">
        <v>-299.46071231635449</v>
      </c>
      <c r="LOX15">
        <v>-299.46071231635449</v>
      </c>
      <c r="LOY15">
        <v>-299.46071231635449</v>
      </c>
      <c r="LOZ15">
        <v>-299.46071231635449</v>
      </c>
      <c r="LPA15">
        <v>-299.46071231635449</v>
      </c>
      <c r="LPB15">
        <v>-299.46071231635449</v>
      </c>
      <c r="LPC15">
        <v>-299.46071231635449</v>
      </c>
      <c r="LPD15">
        <v>-299.46071231635449</v>
      </c>
      <c r="LPE15">
        <v>-299.46071231635449</v>
      </c>
      <c r="LPF15">
        <v>-299.46071231635449</v>
      </c>
      <c r="LPG15">
        <v>-299.46071231635449</v>
      </c>
      <c r="LPH15">
        <v>-299.46071231635449</v>
      </c>
      <c r="LPI15">
        <v>-299.46071231635449</v>
      </c>
      <c r="LPJ15">
        <v>-299.46071231635449</v>
      </c>
      <c r="LPK15">
        <v>-299.46071231635449</v>
      </c>
      <c r="LPL15">
        <v>-299.46071231635449</v>
      </c>
      <c r="LPM15">
        <v>-299.46071231635449</v>
      </c>
      <c r="LPN15">
        <v>-299.46071231635449</v>
      </c>
      <c r="LPO15">
        <v>-299.46071231635449</v>
      </c>
      <c r="LPP15">
        <v>-299.46071231635449</v>
      </c>
      <c r="LPQ15">
        <v>-299.46071231635449</v>
      </c>
      <c r="LPR15">
        <v>-299.46071231635449</v>
      </c>
      <c r="LPS15">
        <v>-299.46071231635449</v>
      </c>
      <c r="LPT15">
        <v>-299.46071231635449</v>
      </c>
      <c r="LPU15">
        <v>-299.46071231635449</v>
      </c>
      <c r="LPV15">
        <v>-299.46071231635449</v>
      </c>
      <c r="LPW15">
        <v>-299.46071231635449</v>
      </c>
      <c r="LPX15">
        <v>-299.46071231635449</v>
      </c>
      <c r="LPY15">
        <v>-299.46071231635449</v>
      </c>
      <c r="LPZ15">
        <v>-299.46071231635449</v>
      </c>
      <c r="LQA15">
        <v>-299.46071231635449</v>
      </c>
      <c r="LQB15">
        <v>-299.46071231635449</v>
      </c>
      <c r="LQC15">
        <v>-299.46071231635449</v>
      </c>
      <c r="LQD15">
        <v>-299.46071231635449</v>
      </c>
      <c r="LQE15">
        <v>-299.46071231635449</v>
      </c>
      <c r="LQF15">
        <v>-299.46071231635449</v>
      </c>
      <c r="LQG15">
        <v>-299.46071231635449</v>
      </c>
      <c r="LQH15">
        <v>-299.46071231635449</v>
      </c>
      <c r="LQI15">
        <v>-299.46071231635449</v>
      </c>
      <c r="LQJ15">
        <v>-299.46071231635449</v>
      </c>
      <c r="LQK15">
        <v>-299.46071231635449</v>
      </c>
      <c r="LQL15">
        <v>-299.46071231635449</v>
      </c>
      <c r="LQM15">
        <v>-299.46071231635449</v>
      </c>
      <c r="LQN15">
        <v>-299.46071231635449</v>
      </c>
      <c r="LQO15">
        <v>-299.46071231635449</v>
      </c>
      <c r="LQP15">
        <v>-299.46071231635449</v>
      </c>
      <c r="LQQ15">
        <v>-299.46071231635449</v>
      </c>
      <c r="LQR15">
        <v>-299.46071231635449</v>
      </c>
      <c r="LQS15">
        <v>-299.46071231635449</v>
      </c>
      <c r="LQT15">
        <v>-299.46071231635449</v>
      </c>
      <c r="LQU15">
        <v>-299.46071231635449</v>
      </c>
      <c r="LQV15">
        <v>-299.46071231635449</v>
      </c>
      <c r="LQW15">
        <v>-299.46071231635449</v>
      </c>
      <c r="LQX15">
        <v>-299.46071231635449</v>
      </c>
      <c r="LQY15">
        <v>-299.46071231635449</v>
      </c>
      <c r="LQZ15">
        <v>-299.46071231635449</v>
      </c>
      <c r="LRA15">
        <v>-299.46071231635449</v>
      </c>
      <c r="LRB15">
        <v>-299.46071231635449</v>
      </c>
      <c r="LRC15">
        <v>-299.46071231635449</v>
      </c>
      <c r="LRD15">
        <v>-299.46071231635449</v>
      </c>
      <c r="LRE15">
        <v>-299.46071231635449</v>
      </c>
      <c r="LRF15">
        <v>-299.46071231635449</v>
      </c>
      <c r="LRG15">
        <v>-299.46071231635449</v>
      </c>
      <c r="LRH15">
        <v>-299.46071231635449</v>
      </c>
      <c r="LRI15">
        <v>-299.46071231635449</v>
      </c>
      <c r="LRJ15">
        <v>-299.46071231635449</v>
      </c>
      <c r="LRK15">
        <v>-299.46071231635449</v>
      </c>
      <c r="LRL15">
        <v>-299.46071231635449</v>
      </c>
      <c r="LRM15">
        <v>-299.46071231635449</v>
      </c>
      <c r="LRN15">
        <v>-299.46071231635449</v>
      </c>
      <c r="LRO15">
        <v>-299.46071231635449</v>
      </c>
      <c r="LRP15">
        <v>-299.46071231635449</v>
      </c>
      <c r="LRQ15">
        <v>-299.46071231635449</v>
      </c>
      <c r="LRR15">
        <v>-299.46071231635449</v>
      </c>
      <c r="LRS15">
        <v>-299.46071231635449</v>
      </c>
      <c r="LRT15">
        <v>-299.46071231635449</v>
      </c>
      <c r="LRU15">
        <v>-299.46071231635449</v>
      </c>
      <c r="LRV15">
        <v>-299.46071231635449</v>
      </c>
      <c r="LRW15">
        <v>-299.46071231635449</v>
      </c>
      <c r="LRX15">
        <v>-299.46071231635449</v>
      </c>
      <c r="LRY15">
        <v>-299.46071231635449</v>
      </c>
      <c r="LRZ15">
        <v>-299.46071231635449</v>
      </c>
      <c r="LSA15">
        <v>-299.46071231635449</v>
      </c>
      <c r="LSB15">
        <v>-299.46071231635449</v>
      </c>
      <c r="LSC15">
        <v>-299.46071231635449</v>
      </c>
      <c r="LSD15">
        <v>-299.46071231635449</v>
      </c>
      <c r="LSE15">
        <v>-299.46071231635449</v>
      </c>
      <c r="LSF15">
        <v>-299.46071231635449</v>
      </c>
      <c r="LSG15">
        <v>-299.46071231635449</v>
      </c>
      <c r="LSH15">
        <v>-299.46071231635449</v>
      </c>
      <c r="LSI15">
        <v>-299.46071231635449</v>
      </c>
      <c r="LSJ15">
        <v>-299.46071231635449</v>
      </c>
      <c r="LSK15">
        <v>-299.46071231635449</v>
      </c>
      <c r="LSL15">
        <v>-299.46071231635449</v>
      </c>
      <c r="LSM15">
        <v>-299.46071231635449</v>
      </c>
      <c r="LSN15">
        <v>-299.46071231635449</v>
      </c>
      <c r="LSO15">
        <v>-299.46071231635449</v>
      </c>
      <c r="LSP15">
        <v>-299.46071231635449</v>
      </c>
      <c r="LSQ15">
        <v>-299.46071231635449</v>
      </c>
      <c r="LSR15">
        <v>-299.46071231635449</v>
      </c>
      <c r="LSS15">
        <v>-299.46071231635449</v>
      </c>
      <c r="LST15">
        <v>-299.46071231635449</v>
      </c>
      <c r="LSU15">
        <v>-299.46071231635449</v>
      </c>
      <c r="LSV15">
        <v>-299.46071231635449</v>
      </c>
      <c r="LSW15">
        <v>-299.46071231635449</v>
      </c>
      <c r="LSX15">
        <v>-299.46071231635449</v>
      </c>
      <c r="LSY15">
        <v>-299.46071231635449</v>
      </c>
      <c r="LSZ15">
        <v>-299.46071231635449</v>
      </c>
      <c r="LTA15">
        <v>-299.46071231635449</v>
      </c>
      <c r="LTB15">
        <v>-299.46071231635449</v>
      </c>
      <c r="LTC15">
        <v>-299.46071231635449</v>
      </c>
      <c r="LTD15">
        <v>-299.46071231635449</v>
      </c>
      <c r="LTE15">
        <v>-299.46071231635449</v>
      </c>
      <c r="LTF15">
        <v>-299.46071231635449</v>
      </c>
      <c r="LTG15">
        <v>-299.46071231635449</v>
      </c>
      <c r="LTH15">
        <v>-299.46071231635449</v>
      </c>
      <c r="LTI15">
        <v>-299.46071231635449</v>
      </c>
      <c r="LTJ15">
        <v>-299.46071231635449</v>
      </c>
      <c r="LTK15">
        <v>-299.46071231635449</v>
      </c>
      <c r="LTL15">
        <v>-299.46071231635449</v>
      </c>
      <c r="LTM15">
        <v>-299.46071231635449</v>
      </c>
      <c r="LTN15">
        <v>-299.46071231635449</v>
      </c>
      <c r="LTO15">
        <v>-299.46071231635449</v>
      </c>
      <c r="LTP15">
        <v>-299.46071231635449</v>
      </c>
      <c r="LTQ15">
        <v>-299.46071231635449</v>
      </c>
      <c r="LTR15">
        <v>-299.46071231635449</v>
      </c>
      <c r="LTS15">
        <v>-299.46071231635449</v>
      </c>
      <c r="LTT15">
        <v>-299.46071231635449</v>
      </c>
      <c r="LTU15">
        <v>-299.46071231635449</v>
      </c>
      <c r="LTV15">
        <v>-299.46071231635449</v>
      </c>
      <c r="LTW15">
        <v>-299.46071231635449</v>
      </c>
      <c r="LTX15">
        <v>-299.46071231635449</v>
      </c>
      <c r="LTY15">
        <v>-299.46071231635449</v>
      </c>
      <c r="LTZ15">
        <v>-299.46071231635449</v>
      </c>
      <c r="LUA15">
        <v>-299.46071231635449</v>
      </c>
      <c r="LUB15">
        <v>-299.46071231635449</v>
      </c>
      <c r="LUC15">
        <v>-299.46071231635449</v>
      </c>
      <c r="LUD15">
        <v>-299.46071231635449</v>
      </c>
      <c r="LUE15">
        <v>-299.46071231635449</v>
      </c>
      <c r="LUF15">
        <v>-299.46071231635449</v>
      </c>
      <c r="LUG15">
        <v>-299.46071231635449</v>
      </c>
      <c r="LUH15">
        <v>-299.46071231635449</v>
      </c>
      <c r="LUI15">
        <v>-299.46071231635449</v>
      </c>
      <c r="LUJ15">
        <v>-299.46071231635449</v>
      </c>
      <c r="LUK15">
        <v>-299.46071231635449</v>
      </c>
      <c r="LUL15">
        <v>-299.46071231635449</v>
      </c>
      <c r="LUM15">
        <v>-299.46071231635449</v>
      </c>
      <c r="LUN15">
        <v>-299.46071231635449</v>
      </c>
      <c r="LUO15">
        <v>-299.46071231635449</v>
      </c>
      <c r="LUP15">
        <v>-299.46071231635449</v>
      </c>
      <c r="LUQ15">
        <v>-299.46071231635449</v>
      </c>
      <c r="LUR15">
        <v>-299.46071231635449</v>
      </c>
      <c r="LUS15">
        <v>-299.46071231635449</v>
      </c>
      <c r="LUT15">
        <v>-299.46071231635449</v>
      </c>
      <c r="LUU15">
        <v>-299.46071231635449</v>
      </c>
      <c r="LUV15">
        <v>-299.46071231635449</v>
      </c>
      <c r="LUW15">
        <v>-299.46071231635449</v>
      </c>
      <c r="LUX15">
        <v>-299.46071231635449</v>
      </c>
      <c r="LUY15">
        <v>-299.46071231635449</v>
      </c>
      <c r="LUZ15">
        <v>-299.46071231635449</v>
      </c>
      <c r="LVA15">
        <v>-299.46071231635449</v>
      </c>
      <c r="LVB15">
        <v>-299.46071231635449</v>
      </c>
      <c r="LVC15">
        <v>-299.46071231635449</v>
      </c>
      <c r="LVD15">
        <v>-299.46071231635449</v>
      </c>
      <c r="LVE15">
        <v>-299.46071231635449</v>
      </c>
      <c r="LVF15">
        <v>-299.46071231635449</v>
      </c>
      <c r="LVG15">
        <v>-299.46071231635449</v>
      </c>
      <c r="LVH15">
        <v>-299.46071231635449</v>
      </c>
      <c r="LVI15">
        <v>-299.46071231635449</v>
      </c>
      <c r="LVJ15">
        <v>-299.46071231635449</v>
      </c>
      <c r="LVK15">
        <v>-299.46071231635449</v>
      </c>
      <c r="LVL15">
        <v>-299.46071231635449</v>
      </c>
      <c r="LVM15">
        <v>-299.46071231635449</v>
      </c>
      <c r="LVN15">
        <v>-299.46071231635449</v>
      </c>
      <c r="LVO15">
        <v>-299.46071231635449</v>
      </c>
      <c r="LVP15">
        <v>-299.46071231635449</v>
      </c>
      <c r="LVQ15">
        <v>-299.46071231635449</v>
      </c>
      <c r="LVR15">
        <v>-299.46071231635449</v>
      </c>
      <c r="LVS15">
        <v>-299.46071231635449</v>
      </c>
      <c r="LVT15">
        <v>-299.46071231635449</v>
      </c>
      <c r="LVU15">
        <v>-299.46071231635449</v>
      </c>
      <c r="LVV15">
        <v>-299.46071231635449</v>
      </c>
      <c r="LVW15">
        <v>-299.46071231635449</v>
      </c>
      <c r="LVX15">
        <v>-299.46071231635449</v>
      </c>
      <c r="LVY15">
        <v>-299.46071231635449</v>
      </c>
      <c r="LVZ15">
        <v>-299.46071231635449</v>
      </c>
      <c r="LWA15">
        <v>-299.46071231635449</v>
      </c>
      <c r="LWB15">
        <v>-299.46071231635449</v>
      </c>
      <c r="LWC15">
        <v>-299.46071231635449</v>
      </c>
      <c r="LWD15">
        <v>-299.46071231635449</v>
      </c>
      <c r="LWE15">
        <v>-299.46071231635449</v>
      </c>
      <c r="LWF15">
        <v>-299.46071231635449</v>
      </c>
      <c r="LWG15">
        <v>-299.46071231635449</v>
      </c>
      <c r="LWH15">
        <v>-299.46071231635449</v>
      </c>
      <c r="LWI15">
        <v>-299.46071231635449</v>
      </c>
      <c r="LWJ15">
        <v>-299.46071231635449</v>
      </c>
      <c r="LWK15">
        <v>-299.46071231635449</v>
      </c>
      <c r="LWL15">
        <v>-299.46071231635449</v>
      </c>
      <c r="LWM15">
        <v>-299.46071231635449</v>
      </c>
      <c r="LWN15">
        <v>-299.46071231635449</v>
      </c>
      <c r="LWO15">
        <v>-299.46071231635449</v>
      </c>
      <c r="LWP15">
        <v>-299.46071231635449</v>
      </c>
      <c r="LWQ15">
        <v>-299.46071231635449</v>
      </c>
      <c r="LWR15">
        <v>-299.46071231635449</v>
      </c>
      <c r="LWS15">
        <v>-299.46071231635449</v>
      </c>
      <c r="LWT15">
        <v>-299.46071231635449</v>
      </c>
      <c r="LWU15">
        <v>-299.46071231635449</v>
      </c>
      <c r="LWV15">
        <v>-299.46071231635449</v>
      </c>
      <c r="LWW15">
        <v>-299.46071231635449</v>
      </c>
      <c r="LWX15">
        <v>-299.46071231635449</v>
      </c>
      <c r="LWY15">
        <v>-299.46071231635449</v>
      </c>
      <c r="LWZ15">
        <v>-299.46071231635449</v>
      </c>
      <c r="LXA15">
        <v>-299.46071231635449</v>
      </c>
      <c r="LXB15">
        <v>-299.46071231635449</v>
      </c>
      <c r="LXC15">
        <v>-299.46071231635449</v>
      </c>
      <c r="LXD15">
        <v>-299.46071231635449</v>
      </c>
      <c r="LXE15">
        <v>-299.46071231635449</v>
      </c>
      <c r="LXF15">
        <v>-299.46071231635449</v>
      </c>
      <c r="LXG15">
        <v>-299.46071231635449</v>
      </c>
      <c r="LXH15">
        <v>-299.46071231635449</v>
      </c>
      <c r="LXI15">
        <v>-299.46071231635449</v>
      </c>
      <c r="LXJ15">
        <v>-299.46071231635449</v>
      </c>
      <c r="LXK15">
        <v>-299.46071231635449</v>
      </c>
      <c r="LXL15">
        <v>-299.46071231635449</v>
      </c>
      <c r="LXM15">
        <v>-299.46071231635449</v>
      </c>
      <c r="LXN15">
        <v>-299.46071231635449</v>
      </c>
      <c r="LXO15">
        <v>-299.46071231635449</v>
      </c>
      <c r="LXP15">
        <v>-299.46071231635449</v>
      </c>
      <c r="LXQ15">
        <v>-299.46071231635449</v>
      </c>
      <c r="LXR15">
        <v>-299.46071231635449</v>
      </c>
      <c r="LXS15">
        <v>-299.46071231635449</v>
      </c>
      <c r="LXT15">
        <v>-299.46071231635449</v>
      </c>
      <c r="LXU15">
        <v>-299.46071231635449</v>
      </c>
      <c r="LXV15">
        <v>-299.46071231635449</v>
      </c>
      <c r="LXW15">
        <v>-299.46071231635449</v>
      </c>
      <c r="LXX15">
        <v>-299.46071231635449</v>
      </c>
      <c r="LXY15">
        <v>-299.46071231635449</v>
      </c>
      <c r="LXZ15">
        <v>-299.46071231635449</v>
      </c>
      <c r="LYA15">
        <v>-299.46071231635449</v>
      </c>
      <c r="LYB15">
        <v>-299.46071231635449</v>
      </c>
      <c r="LYC15">
        <v>-299.46071231635449</v>
      </c>
      <c r="LYD15">
        <v>-299.46071231635449</v>
      </c>
      <c r="LYE15">
        <v>-299.46071231635449</v>
      </c>
      <c r="LYF15">
        <v>-299.46071231635449</v>
      </c>
      <c r="LYG15">
        <v>-299.46071231635449</v>
      </c>
      <c r="LYH15">
        <v>-299.46071231635449</v>
      </c>
      <c r="LYI15">
        <v>-299.46071231635449</v>
      </c>
      <c r="LYJ15">
        <v>-299.46071231635449</v>
      </c>
      <c r="LYK15">
        <v>-299.46071231635449</v>
      </c>
      <c r="LYL15">
        <v>-299.46071231635449</v>
      </c>
      <c r="LYM15">
        <v>-299.46071231635449</v>
      </c>
      <c r="LYN15">
        <v>-299.46071231635449</v>
      </c>
      <c r="LYO15">
        <v>-299.46071231635449</v>
      </c>
      <c r="LYP15">
        <v>-299.46071231635449</v>
      </c>
      <c r="LYQ15">
        <v>-299.46071231635449</v>
      </c>
      <c r="LYR15">
        <v>-299.46071231635449</v>
      </c>
      <c r="LYS15">
        <v>-299.46071231635449</v>
      </c>
      <c r="LYT15">
        <v>-299.46071231635449</v>
      </c>
      <c r="LYU15">
        <v>-299.46071231635449</v>
      </c>
      <c r="LYV15">
        <v>-299.46071231635449</v>
      </c>
      <c r="LYW15">
        <v>-299.46071231635449</v>
      </c>
      <c r="LYX15">
        <v>-299.46071231635449</v>
      </c>
      <c r="LYY15">
        <v>-299.46071231635449</v>
      </c>
      <c r="LYZ15">
        <v>-299.46071231635449</v>
      </c>
      <c r="LZA15">
        <v>-299.46071231635449</v>
      </c>
      <c r="LZB15">
        <v>-299.46071231635449</v>
      </c>
      <c r="LZC15">
        <v>-299.46071231635449</v>
      </c>
      <c r="LZD15">
        <v>-299.46071231635449</v>
      </c>
      <c r="LZE15">
        <v>-299.46071231635449</v>
      </c>
      <c r="LZF15">
        <v>-299.46071231635449</v>
      </c>
      <c r="LZG15">
        <v>-299.46071231635449</v>
      </c>
      <c r="LZH15">
        <v>-299.46071231635449</v>
      </c>
      <c r="LZI15">
        <v>-299.46071231635449</v>
      </c>
      <c r="LZJ15">
        <v>-299.46071231635449</v>
      </c>
      <c r="LZK15">
        <v>-299.46071231635449</v>
      </c>
      <c r="LZL15">
        <v>-299.46071231635449</v>
      </c>
      <c r="LZM15">
        <v>-299.46071231635449</v>
      </c>
      <c r="LZN15">
        <v>-299.46071231635449</v>
      </c>
      <c r="LZO15">
        <v>-299.46071231635449</v>
      </c>
      <c r="LZP15">
        <v>-299.46071231635449</v>
      </c>
      <c r="LZQ15">
        <v>-299.46071231635449</v>
      </c>
      <c r="LZR15">
        <v>-299.46071231635449</v>
      </c>
      <c r="LZS15">
        <v>-299.46071231635449</v>
      </c>
      <c r="LZT15">
        <v>-299.46071231635449</v>
      </c>
      <c r="LZU15">
        <v>-299.46071231635449</v>
      </c>
      <c r="LZV15">
        <v>-299.46071231635449</v>
      </c>
      <c r="LZW15">
        <v>-299.46071231635449</v>
      </c>
      <c r="LZX15">
        <v>-299.46071231635449</v>
      </c>
      <c r="LZY15">
        <v>-299.46071231635449</v>
      </c>
      <c r="LZZ15">
        <v>-299.46071231635449</v>
      </c>
      <c r="MAA15">
        <v>-299.46071231635449</v>
      </c>
      <c r="MAB15">
        <v>-299.46071231635449</v>
      </c>
      <c r="MAC15">
        <v>-299.46071231635449</v>
      </c>
      <c r="MAD15">
        <v>-299.46071231635449</v>
      </c>
      <c r="MAE15">
        <v>-299.46071231635449</v>
      </c>
      <c r="MAF15">
        <v>-299.46071231635449</v>
      </c>
      <c r="MAG15">
        <v>-299.46071231635449</v>
      </c>
      <c r="MAH15">
        <v>-299.46071231635449</v>
      </c>
      <c r="MAI15">
        <v>-299.46071231635449</v>
      </c>
      <c r="MAJ15">
        <v>-299.46071231635449</v>
      </c>
      <c r="MAK15">
        <v>-299.46071231635449</v>
      </c>
      <c r="MAL15">
        <v>-299.46071231635449</v>
      </c>
      <c r="MAM15">
        <v>-299.46071231635449</v>
      </c>
      <c r="MAN15">
        <v>-299.46071231635449</v>
      </c>
      <c r="MAO15">
        <v>-299.46071231635449</v>
      </c>
      <c r="MAP15">
        <v>-299.46071231635449</v>
      </c>
      <c r="MAQ15">
        <v>-299.46071231635449</v>
      </c>
      <c r="MAR15">
        <v>-299.46071231635449</v>
      </c>
      <c r="MAS15">
        <v>-299.46071231635449</v>
      </c>
      <c r="MAT15">
        <v>-299.46071231635449</v>
      </c>
      <c r="MAU15">
        <v>-299.46071231635449</v>
      </c>
      <c r="MAV15">
        <v>-299.46071231635449</v>
      </c>
      <c r="MAW15">
        <v>-299.46071231635449</v>
      </c>
      <c r="MAX15">
        <v>-299.46071231635449</v>
      </c>
      <c r="MAY15">
        <v>-299.46071231635449</v>
      </c>
      <c r="MAZ15">
        <v>-299.46071231635449</v>
      </c>
      <c r="MBA15">
        <v>-299.46071231635449</v>
      </c>
      <c r="MBB15">
        <v>-299.46071231635449</v>
      </c>
      <c r="MBC15">
        <v>-299.46071231635449</v>
      </c>
      <c r="MBD15">
        <v>-299.46071231635449</v>
      </c>
      <c r="MBE15">
        <v>-299.46071231635449</v>
      </c>
      <c r="MBF15">
        <v>-299.46071231635449</v>
      </c>
      <c r="MBG15">
        <v>-299.46071231635449</v>
      </c>
      <c r="MBH15">
        <v>-299.46071231635449</v>
      </c>
      <c r="MBI15">
        <v>-299.46071231635449</v>
      </c>
      <c r="MBJ15">
        <v>-299.46071231635449</v>
      </c>
      <c r="MBK15">
        <v>-299.46071231635449</v>
      </c>
      <c r="MBL15">
        <v>-299.46071231635449</v>
      </c>
      <c r="MBM15">
        <v>-299.46071231635449</v>
      </c>
      <c r="MBN15">
        <v>-299.46071231635449</v>
      </c>
      <c r="MBO15">
        <v>-299.46071231635449</v>
      </c>
      <c r="MBP15">
        <v>-299.46071231635449</v>
      </c>
      <c r="MBQ15">
        <v>-299.46071231635449</v>
      </c>
      <c r="MBR15">
        <v>-299.46071231635449</v>
      </c>
      <c r="MBS15">
        <v>-299.46071231635449</v>
      </c>
      <c r="MBT15">
        <v>-299.46071231635449</v>
      </c>
      <c r="MBU15">
        <v>-299.46071231635449</v>
      </c>
      <c r="MBV15">
        <v>-299.46071231635449</v>
      </c>
      <c r="MBW15">
        <v>-299.46071231635449</v>
      </c>
      <c r="MBX15">
        <v>-299.46071231635449</v>
      </c>
      <c r="MBY15">
        <v>-299.46071231635449</v>
      </c>
      <c r="MBZ15">
        <v>-299.46071231635449</v>
      </c>
      <c r="MCA15">
        <v>-299.46071231635449</v>
      </c>
      <c r="MCB15">
        <v>-299.46071231635449</v>
      </c>
      <c r="MCC15">
        <v>-299.46071231635449</v>
      </c>
      <c r="MCD15">
        <v>-299.46071231635449</v>
      </c>
      <c r="MCE15">
        <v>-299.46071231635449</v>
      </c>
      <c r="MCF15">
        <v>-299.46071231635449</v>
      </c>
      <c r="MCG15">
        <v>-299.46071231635449</v>
      </c>
      <c r="MCH15">
        <v>-299.46071231635449</v>
      </c>
      <c r="MCI15">
        <v>-299.46071231635449</v>
      </c>
      <c r="MCJ15">
        <v>-299.46071231635449</v>
      </c>
      <c r="MCK15">
        <v>-299.46071231635449</v>
      </c>
      <c r="MCL15">
        <v>-299.46071231635449</v>
      </c>
      <c r="MCM15">
        <v>-299.46071231635449</v>
      </c>
      <c r="MCN15">
        <v>-299.46071231635449</v>
      </c>
      <c r="MCO15">
        <v>-299.46071231635449</v>
      </c>
      <c r="MCP15">
        <v>-299.46071231635449</v>
      </c>
      <c r="MCQ15">
        <v>-299.46071231635449</v>
      </c>
      <c r="MCR15">
        <v>-299.46071231635449</v>
      </c>
      <c r="MCS15">
        <v>-299.46071231635449</v>
      </c>
      <c r="MCT15">
        <v>-299.46071231635449</v>
      </c>
      <c r="MCU15">
        <v>-299.46071231635449</v>
      </c>
      <c r="MCV15">
        <v>-299.46071231635449</v>
      </c>
      <c r="MCW15">
        <v>-299.46071231635449</v>
      </c>
      <c r="MCX15">
        <v>-299.46071231635449</v>
      </c>
      <c r="MCY15">
        <v>-299.46071231635449</v>
      </c>
      <c r="MCZ15">
        <v>-299.46071231635449</v>
      </c>
      <c r="MDA15">
        <v>-299.46071231635449</v>
      </c>
      <c r="MDB15">
        <v>-299.46071231635449</v>
      </c>
      <c r="MDC15">
        <v>-299.46071231635449</v>
      </c>
      <c r="MDD15">
        <v>-299.46071231635449</v>
      </c>
      <c r="MDE15">
        <v>-299.46071231635449</v>
      </c>
      <c r="MDF15">
        <v>-299.46071231635449</v>
      </c>
      <c r="MDG15">
        <v>-299.46071231635449</v>
      </c>
      <c r="MDH15">
        <v>-299.46071231635449</v>
      </c>
      <c r="MDI15">
        <v>-299.46071231635449</v>
      </c>
      <c r="MDJ15">
        <v>-299.46071231635449</v>
      </c>
      <c r="MDK15">
        <v>-299.46071231635449</v>
      </c>
      <c r="MDL15">
        <v>-299.46071231635449</v>
      </c>
      <c r="MDM15">
        <v>-299.46071231635449</v>
      </c>
      <c r="MDN15">
        <v>-299.46071231635449</v>
      </c>
      <c r="MDO15">
        <v>-299.46071231635449</v>
      </c>
      <c r="MDP15">
        <v>-299.46071231635449</v>
      </c>
      <c r="MDQ15">
        <v>-299.46071231635449</v>
      </c>
      <c r="MDR15">
        <v>-299.46071231635449</v>
      </c>
      <c r="MDS15">
        <v>-299.46071231635449</v>
      </c>
      <c r="MDT15">
        <v>-299.46071231635449</v>
      </c>
      <c r="MDU15">
        <v>-299.46071231635449</v>
      </c>
      <c r="MDV15">
        <v>-299.46071231635449</v>
      </c>
      <c r="MDW15">
        <v>-299.46071231635449</v>
      </c>
      <c r="MDX15">
        <v>-299.46071231635449</v>
      </c>
      <c r="MDY15">
        <v>-299.46071231635449</v>
      </c>
      <c r="MDZ15">
        <v>-299.46071231635449</v>
      </c>
      <c r="MEA15">
        <v>-299.46071231635449</v>
      </c>
      <c r="MEB15">
        <v>-299.46071231635449</v>
      </c>
      <c r="MEC15">
        <v>-299.46071231635449</v>
      </c>
      <c r="MED15">
        <v>-299.46071231635449</v>
      </c>
      <c r="MEE15">
        <v>-299.46071231635449</v>
      </c>
      <c r="MEF15">
        <v>-299.46071231635449</v>
      </c>
      <c r="MEG15">
        <v>-299.46071231635449</v>
      </c>
      <c r="MEH15">
        <v>-299.46071231635449</v>
      </c>
      <c r="MEI15">
        <v>-299.46071231635449</v>
      </c>
      <c r="MEJ15">
        <v>-299.46071231635449</v>
      </c>
      <c r="MEK15">
        <v>-299.46071231635449</v>
      </c>
      <c r="MEL15">
        <v>-299.46071231635449</v>
      </c>
      <c r="MEM15">
        <v>-299.46071231635449</v>
      </c>
      <c r="MEN15">
        <v>-299.46071231635449</v>
      </c>
      <c r="MEO15">
        <v>-299.46071231635449</v>
      </c>
      <c r="MEP15">
        <v>-299.46071231635449</v>
      </c>
      <c r="MEQ15">
        <v>-299.46071231635449</v>
      </c>
      <c r="MER15">
        <v>-299.46071231635449</v>
      </c>
      <c r="MES15">
        <v>-299.46071231635449</v>
      </c>
      <c r="MET15">
        <v>-299.46071231635449</v>
      </c>
      <c r="MEU15">
        <v>-299.46071231635449</v>
      </c>
      <c r="MEV15">
        <v>-299.46071231635449</v>
      </c>
      <c r="MEW15">
        <v>-299.46071231635449</v>
      </c>
      <c r="MEX15">
        <v>-299.46071231635449</v>
      </c>
      <c r="MEY15">
        <v>-299.46071231635449</v>
      </c>
      <c r="MEZ15">
        <v>-299.46071231635449</v>
      </c>
      <c r="MFA15">
        <v>-299.46071231635449</v>
      </c>
      <c r="MFB15">
        <v>-299.46071231635449</v>
      </c>
      <c r="MFC15">
        <v>-299.46071231635449</v>
      </c>
      <c r="MFD15">
        <v>-299.46071231635449</v>
      </c>
      <c r="MFE15">
        <v>-299.46071231635449</v>
      </c>
      <c r="MFF15">
        <v>-299.46071231635449</v>
      </c>
      <c r="MFG15">
        <v>-299.46071231635449</v>
      </c>
      <c r="MFH15">
        <v>-299.46071231635449</v>
      </c>
      <c r="MFI15">
        <v>-299.46071231635449</v>
      </c>
      <c r="MFJ15">
        <v>-299.46071231635449</v>
      </c>
      <c r="MFK15">
        <v>-299.46071231635449</v>
      </c>
      <c r="MFL15">
        <v>-299.46071231635449</v>
      </c>
      <c r="MFM15">
        <v>-299.46071231635449</v>
      </c>
      <c r="MFN15">
        <v>-299.46071231635449</v>
      </c>
      <c r="MFO15">
        <v>-299.46071231635449</v>
      </c>
      <c r="MFP15">
        <v>-299.46071231635449</v>
      </c>
      <c r="MFQ15">
        <v>-299.46071231635449</v>
      </c>
      <c r="MFR15">
        <v>-299.46071231635449</v>
      </c>
      <c r="MFS15">
        <v>-299.46071231635449</v>
      </c>
      <c r="MFT15">
        <v>-299.46071231635449</v>
      </c>
      <c r="MFU15">
        <v>-299.46071231635449</v>
      </c>
      <c r="MFV15">
        <v>-299.46071231635449</v>
      </c>
      <c r="MFW15">
        <v>-299.46071231635449</v>
      </c>
      <c r="MFX15">
        <v>-299.46071231635449</v>
      </c>
      <c r="MFY15">
        <v>-299.46071231635449</v>
      </c>
      <c r="MFZ15">
        <v>-299.46071231635449</v>
      </c>
      <c r="MGA15">
        <v>-299.46071231635449</v>
      </c>
      <c r="MGB15">
        <v>-299.46071231635449</v>
      </c>
      <c r="MGC15">
        <v>-299.46071231635449</v>
      </c>
      <c r="MGD15">
        <v>-299.46071231635449</v>
      </c>
      <c r="MGE15">
        <v>-299.46071231635449</v>
      </c>
      <c r="MGF15">
        <v>-299.46071231635449</v>
      </c>
      <c r="MGG15">
        <v>-299.46071231635449</v>
      </c>
      <c r="MGH15">
        <v>-299.46071231635449</v>
      </c>
      <c r="MGI15">
        <v>-299.46071231635449</v>
      </c>
      <c r="MGJ15">
        <v>-299.46071231635449</v>
      </c>
      <c r="MGK15">
        <v>-299.46071231635449</v>
      </c>
      <c r="MGL15">
        <v>-299.46071231635449</v>
      </c>
      <c r="MGM15">
        <v>-299.46071231635449</v>
      </c>
      <c r="MGN15">
        <v>-299.46071231635449</v>
      </c>
      <c r="MGO15">
        <v>-299.46071231635449</v>
      </c>
      <c r="MGP15">
        <v>-299.46071231635449</v>
      </c>
      <c r="MGQ15">
        <v>-299.46071231635449</v>
      </c>
      <c r="MGR15">
        <v>-299.46071231635449</v>
      </c>
      <c r="MGS15">
        <v>-299.46071231635449</v>
      </c>
      <c r="MGT15">
        <v>-299.46071231635449</v>
      </c>
      <c r="MGU15">
        <v>-299.46071231635449</v>
      </c>
      <c r="MGV15">
        <v>-299.46071231635449</v>
      </c>
      <c r="MGW15">
        <v>-299.46071231635449</v>
      </c>
      <c r="MGX15">
        <v>-299.46071231635449</v>
      </c>
      <c r="MGY15">
        <v>-299.46071231635449</v>
      </c>
      <c r="MGZ15">
        <v>-299.46071231635449</v>
      </c>
      <c r="MHA15">
        <v>-299.46071231635449</v>
      </c>
      <c r="MHB15">
        <v>-299.46071231635449</v>
      </c>
      <c r="MHC15">
        <v>-299.46071231635449</v>
      </c>
      <c r="MHD15">
        <v>-299.46071231635449</v>
      </c>
      <c r="MHE15">
        <v>-299.46071231635449</v>
      </c>
      <c r="MHF15">
        <v>-299.46071231635449</v>
      </c>
      <c r="MHG15">
        <v>-299.46071231635449</v>
      </c>
      <c r="MHH15">
        <v>-299.46071231635449</v>
      </c>
      <c r="MHI15">
        <v>-299.46071231635449</v>
      </c>
      <c r="MHJ15">
        <v>-299.46071231635449</v>
      </c>
      <c r="MHK15">
        <v>-299.46071231635449</v>
      </c>
      <c r="MHL15">
        <v>-299.46071231635449</v>
      </c>
      <c r="MHM15">
        <v>-299.46071231635449</v>
      </c>
      <c r="MHN15">
        <v>-299.46071231635449</v>
      </c>
      <c r="MHO15">
        <v>-299.46071231635449</v>
      </c>
      <c r="MHP15">
        <v>-299.46071231635449</v>
      </c>
      <c r="MHQ15">
        <v>-299.46071231635449</v>
      </c>
      <c r="MHR15">
        <v>-299.46071231635449</v>
      </c>
      <c r="MHS15">
        <v>-299.46071231635449</v>
      </c>
      <c r="MHT15">
        <v>-299.46071231635449</v>
      </c>
      <c r="MHU15">
        <v>-299.46071231635449</v>
      </c>
      <c r="MHV15">
        <v>-299.46071231635449</v>
      </c>
      <c r="MHW15">
        <v>-299.46071231635449</v>
      </c>
      <c r="MHX15">
        <v>-299.46071231635449</v>
      </c>
      <c r="MHY15">
        <v>-299.46071231635449</v>
      </c>
      <c r="MHZ15">
        <v>-299.46071231635449</v>
      </c>
      <c r="MIA15">
        <v>-299.46071231635449</v>
      </c>
      <c r="MIB15">
        <v>-299.46071231635449</v>
      </c>
      <c r="MIC15">
        <v>-299.46071231635449</v>
      </c>
      <c r="MID15">
        <v>-299.46071231635449</v>
      </c>
      <c r="MIE15">
        <v>-299.46071231635449</v>
      </c>
      <c r="MIF15">
        <v>-299.46071231635449</v>
      </c>
      <c r="MIG15">
        <v>-299.46071231635449</v>
      </c>
      <c r="MIH15">
        <v>-299.46071231635449</v>
      </c>
      <c r="MII15">
        <v>-299.46071231635449</v>
      </c>
      <c r="MIJ15">
        <v>-299.46071231635449</v>
      </c>
      <c r="MIK15">
        <v>-299.46071231635449</v>
      </c>
      <c r="MIL15">
        <v>-299.46071231635449</v>
      </c>
      <c r="MIM15">
        <v>-299.46071231635449</v>
      </c>
      <c r="MIN15">
        <v>-299.46071231635449</v>
      </c>
      <c r="MIO15">
        <v>-299.46071231635449</v>
      </c>
      <c r="MIP15">
        <v>-299.46071231635449</v>
      </c>
      <c r="MIQ15">
        <v>-299.46071231635449</v>
      </c>
      <c r="MIR15">
        <v>-299.46071231635449</v>
      </c>
      <c r="MIS15">
        <v>-299.46071231635449</v>
      </c>
      <c r="MIT15">
        <v>-299.46071231635449</v>
      </c>
      <c r="MIU15">
        <v>-299.46071231635449</v>
      </c>
      <c r="MIV15">
        <v>-299.46071231635449</v>
      </c>
      <c r="MIW15">
        <v>-299.46071231635449</v>
      </c>
      <c r="MIX15">
        <v>-299.46071231635449</v>
      </c>
      <c r="MIY15">
        <v>-299.46071231635449</v>
      </c>
      <c r="MIZ15">
        <v>-299.46071231635449</v>
      </c>
      <c r="MJA15">
        <v>-299.46071231635449</v>
      </c>
      <c r="MJB15">
        <v>-299.46071231635449</v>
      </c>
      <c r="MJC15">
        <v>-299.46071231635449</v>
      </c>
      <c r="MJD15">
        <v>-299.46071231635449</v>
      </c>
      <c r="MJE15">
        <v>-299.46071231635449</v>
      </c>
      <c r="MJF15">
        <v>-299.46071231635449</v>
      </c>
      <c r="MJG15">
        <v>-299.46071231635449</v>
      </c>
      <c r="MJH15">
        <v>-299.46071231635449</v>
      </c>
      <c r="MJI15">
        <v>-299.46071231635449</v>
      </c>
      <c r="MJJ15">
        <v>-299.46071231635449</v>
      </c>
      <c r="MJK15">
        <v>-299.46071231635449</v>
      </c>
      <c r="MJL15">
        <v>-299.46071231635449</v>
      </c>
      <c r="MJM15">
        <v>-299.46071231635449</v>
      </c>
      <c r="MJN15">
        <v>-299.46071231635449</v>
      </c>
      <c r="MJO15">
        <v>-299.46071231635449</v>
      </c>
      <c r="MJP15">
        <v>-299.46071231635449</v>
      </c>
      <c r="MJQ15">
        <v>-299.46071231635449</v>
      </c>
      <c r="MJR15">
        <v>-299.46071231635449</v>
      </c>
      <c r="MJS15">
        <v>-299.46071231635449</v>
      </c>
      <c r="MJT15">
        <v>-299.46071231635449</v>
      </c>
      <c r="MJU15">
        <v>-299.46071231635449</v>
      </c>
      <c r="MJV15">
        <v>-299.46071231635449</v>
      </c>
      <c r="MJW15">
        <v>-299.46071231635449</v>
      </c>
      <c r="MJX15">
        <v>-299.46071231635449</v>
      </c>
      <c r="MJY15">
        <v>-299.46071231635449</v>
      </c>
      <c r="MJZ15">
        <v>-299.46071231635449</v>
      </c>
      <c r="MKA15">
        <v>-299.46071231635449</v>
      </c>
      <c r="MKB15">
        <v>-299.46071231635449</v>
      </c>
      <c r="MKC15">
        <v>-299.46071231635449</v>
      </c>
      <c r="MKD15">
        <v>-299.46071231635449</v>
      </c>
      <c r="MKE15">
        <v>-299.46071231635449</v>
      </c>
      <c r="MKF15">
        <v>-299.46071231635449</v>
      </c>
      <c r="MKG15">
        <v>-299.46071231635449</v>
      </c>
      <c r="MKH15">
        <v>-299.46071231635449</v>
      </c>
      <c r="MKI15">
        <v>-299.46071231635449</v>
      </c>
      <c r="MKJ15">
        <v>-299.46071231635449</v>
      </c>
      <c r="MKK15">
        <v>-299.46071231635449</v>
      </c>
      <c r="MKL15">
        <v>-299.46071231635449</v>
      </c>
      <c r="MKM15">
        <v>-299.46071231635449</v>
      </c>
      <c r="MKN15">
        <v>-299.46071231635449</v>
      </c>
      <c r="MKO15">
        <v>-299.46071231635449</v>
      </c>
      <c r="MKP15">
        <v>-299.46071231635449</v>
      </c>
      <c r="MKQ15">
        <v>-299.46071231635449</v>
      </c>
      <c r="MKR15">
        <v>-299.46071231635449</v>
      </c>
      <c r="MKS15">
        <v>-299.46071231635449</v>
      </c>
      <c r="MKT15">
        <v>-299.46071231635449</v>
      </c>
      <c r="MKU15">
        <v>-299.46071231635449</v>
      </c>
      <c r="MKV15">
        <v>-299.46071231635449</v>
      </c>
      <c r="MKW15">
        <v>-299.46071231635449</v>
      </c>
      <c r="MKX15">
        <v>-299.46071231635449</v>
      </c>
      <c r="MKY15">
        <v>-299.46071231635449</v>
      </c>
      <c r="MKZ15">
        <v>-299.46071231635449</v>
      </c>
      <c r="MLA15">
        <v>-299.46071231635449</v>
      </c>
      <c r="MLB15">
        <v>-299.46071231635449</v>
      </c>
      <c r="MLC15">
        <v>-299.46071231635449</v>
      </c>
      <c r="MLD15">
        <v>-299.46071231635449</v>
      </c>
      <c r="MLE15">
        <v>-299.46071231635449</v>
      </c>
      <c r="MLF15">
        <v>-299.46071231635449</v>
      </c>
      <c r="MLG15">
        <v>-299.46071231635449</v>
      </c>
      <c r="MLH15">
        <v>-299.46071231635449</v>
      </c>
      <c r="MLI15">
        <v>-299.46071231635449</v>
      </c>
      <c r="MLJ15">
        <v>-299.46071231635449</v>
      </c>
      <c r="MLK15">
        <v>-299.46071231635449</v>
      </c>
      <c r="MLL15">
        <v>-299.46071231635449</v>
      </c>
      <c r="MLM15">
        <v>-299.46071231635449</v>
      </c>
      <c r="MLN15">
        <v>-299.46071231635449</v>
      </c>
      <c r="MLO15">
        <v>-299.46071231635449</v>
      </c>
      <c r="MLP15">
        <v>-299.46071231635449</v>
      </c>
      <c r="MLQ15">
        <v>-299.46071231635449</v>
      </c>
      <c r="MLR15">
        <v>-299.46071231635449</v>
      </c>
      <c r="MLS15">
        <v>-299.46071231635449</v>
      </c>
      <c r="MLT15">
        <v>-299.46071231635449</v>
      </c>
      <c r="MLU15">
        <v>-299.46071231635449</v>
      </c>
      <c r="MLV15">
        <v>-299.46071231635449</v>
      </c>
      <c r="MLW15">
        <v>-299.46071231635449</v>
      </c>
      <c r="MLX15">
        <v>-299.46071231635449</v>
      </c>
      <c r="MLY15">
        <v>-299.46071231635449</v>
      </c>
      <c r="MLZ15">
        <v>-299.46071231635449</v>
      </c>
      <c r="MMA15">
        <v>-299.46071231635449</v>
      </c>
      <c r="MMB15">
        <v>-299.46071231635449</v>
      </c>
      <c r="MMC15">
        <v>-299.46071231635449</v>
      </c>
      <c r="MMD15">
        <v>-299.46071231635449</v>
      </c>
      <c r="MME15">
        <v>-299.46071231635449</v>
      </c>
      <c r="MMF15">
        <v>-299.46071231635449</v>
      </c>
      <c r="MMG15">
        <v>-299.46071231635449</v>
      </c>
      <c r="MMH15">
        <v>-299.46071231635449</v>
      </c>
      <c r="MMI15">
        <v>-299.46071231635449</v>
      </c>
      <c r="MMJ15">
        <v>-299.46071231635449</v>
      </c>
      <c r="MMK15">
        <v>-299.46071231635449</v>
      </c>
      <c r="MML15">
        <v>-299.46071231635449</v>
      </c>
      <c r="MMM15">
        <v>-299.46071231635449</v>
      </c>
      <c r="MMN15">
        <v>-299.46071231635449</v>
      </c>
      <c r="MMO15">
        <v>-299.46071231635449</v>
      </c>
      <c r="MMP15">
        <v>-299.46071231635449</v>
      </c>
      <c r="MMQ15">
        <v>-299.46071231635449</v>
      </c>
      <c r="MMR15">
        <v>-299.46071231635449</v>
      </c>
      <c r="MMS15">
        <v>-299.46071231635449</v>
      </c>
      <c r="MMT15">
        <v>-299.46071231635449</v>
      </c>
      <c r="MMU15">
        <v>-299.46071231635449</v>
      </c>
      <c r="MMV15">
        <v>-299.46071231635449</v>
      </c>
      <c r="MMW15">
        <v>-299.46071231635449</v>
      </c>
      <c r="MMX15">
        <v>-299.46071231635449</v>
      </c>
      <c r="MMY15">
        <v>-299.46071231635449</v>
      </c>
      <c r="MMZ15">
        <v>-299.46071231635449</v>
      </c>
      <c r="MNA15">
        <v>-299.46071231635449</v>
      </c>
      <c r="MNB15">
        <v>-299.46071231635449</v>
      </c>
      <c r="MNC15">
        <v>-299.46071231635449</v>
      </c>
      <c r="MND15">
        <v>-299.46071231635449</v>
      </c>
      <c r="MNE15">
        <v>-299.46071231635449</v>
      </c>
      <c r="MNF15">
        <v>-299.46071231635449</v>
      </c>
      <c r="MNG15">
        <v>-299.46071231635449</v>
      </c>
      <c r="MNH15">
        <v>-299.46071231635449</v>
      </c>
      <c r="MNI15">
        <v>-299.46071231635449</v>
      </c>
      <c r="MNJ15">
        <v>-299.46071231635449</v>
      </c>
      <c r="MNK15">
        <v>-299.46071231635449</v>
      </c>
      <c r="MNL15">
        <v>-299.46071231635449</v>
      </c>
      <c r="MNM15">
        <v>-299.46071231635449</v>
      </c>
      <c r="MNN15">
        <v>-299.46071231635449</v>
      </c>
      <c r="MNO15">
        <v>-299.46071231635449</v>
      </c>
      <c r="MNP15">
        <v>-299.46071231635449</v>
      </c>
      <c r="MNQ15">
        <v>-299.46071231635449</v>
      </c>
      <c r="MNR15">
        <v>-299.46071231635449</v>
      </c>
      <c r="MNS15">
        <v>-299.46071231635449</v>
      </c>
      <c r="MNT15">
        <v>-299.46071231635449</v>
      </c>
      <c r="MNU15">
        <v>-299.46071231635449</v>
      </c>
      <c r="MNV15">
        <v>-299.46071231635449</v>
      </c>
      <c r="MNW15">
        <v>-299.46071231635449</v>
      </c>
      <c r="MNX15">
        <v>-299.46071231635449</v>
      </c>
      <c r="MNY15">
        <v>-299.46071231635449</v>
      </c>
      <c r="MNZ15">
        <v>-299.46071231635449</v>
      </c>
      <c r="MOA15">
        <v>-299.46071231635449</v>
      </c>
      <c r="MOB15">
        <v>-299.46071231635449</v>
      </c>
      <c r="MOC15">
        <v>-299.46071231635449</v>
      </c>
      <c r="MOD15">
        <v>-299.46071231635449</v>
      </c>
      <c r="MOE15">
        <v>-299.46071231635449</v>
      </c>
      <c r="MOF15">
        <v>-299.46071231635449</v>
      </c>
      <c r="MOG15">
        <v>-299.46071231635449</v>
      </c>
      <c r="MOH15">
        <v>-299.46071231635449</v>
      </c>
      <c r="MOI15">
        <v>-299.46071231635449</v>
      </c>
      <c r="MOJ15">
        <v>-299.46071231635449</v>
      </c>
      <c r="MOK15">
        <v>-299.46071231635449</v>
      </c>
      <c r="MOL15">
        <v>-299.46071231635449</v>
      </c>
      <c r="MOM15">
        <v>-299.46071231635449</v>
      </c>
      <c r="MON15">
        <v>-299.46071231635449</v>
      </c>
      <c r="MOO15">
        <v>-299.46071231635449</v>
      </c>
      <c r="MOP15">
        <v>-299.46071231635449</v>
      </c>
      <c r="MOQ15">
        <v>-299.46071231635449</v>
      </c>
      <c r="MOR15">
        <v>-299.46071231635449</v>
      </c>
      <c r="MOS15">
        <v>-299.46071231635449</v>
      </c>
      <c r="MOT15">
        <v>-299.46071231635449</v>
      </c>
      <c r="MOU15">
        <v>-299.46071231635449</v>
      </c>
      <c r="MOV15">
        <v>-299.46071231635449</v>
      </c>
      <c r="MOW15">
        <v>-299.46071231635449</v>
      </c>
      <c r="MOX15">
        <v>-299.46071231635449</v>
      </c>
      <c r="MOY15">
        <v>-299.46071231635449</v>
      </c>
      <c r="MOZ15">
        <v>-299.46071231635449</v>
      </c>
      <c r="MPA15">
        <v>-299.46071231635449</v>
      </c>
      <c r="MPB15">
        <v>-299.46071231635449</v>
      </c>
      <c r="MPC15">
        <v>-299.46071231635449</v>
      </c>
      <c r="MPD15">
        <v>-299.46071231635449</v>
      </c>
      <c r="MPE15">
        <v>-299.46071231635449</v>
      </c>
      <c r="MPF15">
        <v>-299.46071231635449</v>
      </c>
      <c r="MPG15">
        <v>-299.46071231635449</v>
      </c>
      <c r="MPH15">
        <v>-299.46071231635449</v>
      </c>
      <c r="MPI15">
        <v>-299.46071231635449</v>
      </c>
      <c r="MPJ15">
        <v>-299.46071231635449</v>
      </c>
      <c r="MPK15">
        <v>-299.46071231635449</v>
      </c>
      <c r="MPL15">
        <v>-299.46071231635449</v>
      </c>
      <c r="MPM15">
        <v>-299.46071231635449</v>
      </c>
      <c r="MPN15">
        <v>-299.46071231635449</v>
      </c>
      <c r="MPO15">
        <v>-299.46071231635449</v>
      </c>
      <c r="MPP15">
        <v>-299.46071231635449</v>
      </c>
      <c r="MPQ15">
        <v>-299.46071231635449</v>
      </c>
      <c r="MPR15">
        <v>-299.46071231635449</v>
      </c>
      <c r="MPS15">
        <v>-299.46071231635449</v>
      </c>
      <c r="MPT15">
        <v>-299.46071231635449</v>
      </c>
      <c r="MPU15">
        <v>-299.46071231635449</v>
      </c>
      <c r="MPV15">
        <v>-299.46071231635449</v>
      </c>
      <c r="MPW15">
        <v>-299.46071231635449</v>
      </c>
      <c r="MPX15">
        <v>-299.46071231635449</v>
      </c>
      <c r="MPY15">
        <v>-299.46071231635449</v>
      </c>
      <c r="MPZ15">
        <v>-299.46071231635449</v>
      </c>
      <c r="MQA15">
        <v>-299.46071231635449</v>
      </c>
      <c r="MQB15">
        <v>-299.46071231635449</v>
      </c>
      <c r="MQC15">
        <v>-299.46071231635449</v>
      </c>
      <c r="MQD15">
        <v>-299.46071231635449</v>
      </c>
      <c r="MQE15">
        <v>-299.46071231635449</v>
      </c>
      <c r="MQF15">
        <v>-299.46071231635449</v>
      </c>
      <c r="MQG15">
        <v>-299.46071231635449</v>
      </c>
      <c r="MQH15">
        <v>-299.46071231635449</v>
      </c>
      <c r="MQI15">
        <v>-299.46071231635449</v>
      </c>
      <c r="MQJ15">
        <v>-299.46071231635449</v>
      </c>
      <c r="MQK15">
        <v>-299.46071231635449</v>
      </c>
      <c r="MQL15">
        <v>-299.46071231635449</v>
      </c>
      <c r="MQM15">
        <v>-299.46071231635449</v>
      </c>
      <c r="MQN15">
        <v>-299.46071231635449</v>
      </c>
      <c r="MQO15">
        <v>-299.46071231635449</v>
      </c>
      <c r="MQP15">
        <v>-299.46071231635449</v>
      </c>
      <c r="MQQ15">
        <v>-299.46071231635449</v>
      </c>
      <c r="MQR15">
        <v>-299.46071231635449</v>
      </c>
      <c r="MQS15">
        <v>-299.46071231635449</v>
      </c>
      <c r="MQT15">
        <v>-299.46071231635449</v>
      </c>
      <c r="MQU15">
        <v>-299.46071231635449</v>
      </c>
      <c r="MQV15">
        <v>-299.46071231635449</v>
      </c>
      <c r="MQW15">
        <v>-299.46071231635449</v>
      </c>
      <c r="MQX15">
        <v>-299.46071231635449</v>
      </c>
      <c r="MQY15">
        <v>-299.46071231635449</v>
      </c>
      <c r="MQZ15">
        <v>-299.46071231635449</v>
      </c>
      <c r="MRA15">
        <v>-299.46071231635449</v>
      </c>
      <c r="MRB15">
        <v>-299.46071231635449</v>
      </c>
      <c r="MRC15">
        <v>-299.46071231635449</v>
      </c>
      <c r="MRD15">
        <v>-299.46071231635449</v>
      </c>
      <c r="MRE15">
        <v>-299.46071231635449</v>
      </c>
      <c r="MRF15">
        <v>-299.46071231635449</v>
      </c>
      <c r="MRG15">
        <v>-299.46071231635449</v>
      </c>
      <c r="MRH15">
        <v>-299.46071231635449</v>
      </c>
      <c r="MRI15">
        <v>-299.46071231635449</v>
      </c>
      <c r="MRJ15">
        <v>-299.46071231635449</v>
      </c>
      <c r="MRK15">
        <v>-299.46071231635449</v>
      </c>
      <c r="MRL15">
        <v>-299.46071231635449</v>
      </c>
      <c r="MRM15">
        <v>-299.46071231635449</v>
      </c>
      <c r="MRN15">
        <v>-299.46071231635449</v>
      </c>
      <c r="MRO15">
        <v>-299.46071231635449</v>
      </c>
      <c r="MRP15">
        <v>-299.46071231635449</v>
      </c>
      <c r="MRQ15">
        <v>-299.46071231635449</v>
      </c>
      <c r="MRR15">
        <v>-299.46071231635449</v>
      </c>
      <c r="MRS15">
        <v>-299.46071231635449</v>
      </c>
      <c r="MRT15">
        <v>-299.46071231635449</v>
      </c>
      <c r="MRU15">
        <v>-299.46071231635449</v>
      </c>
      <c r="MRV15">
        <v>-299.46071231635449</v>
      </c>
      <c r="MRW15">
        <v>-299.46071231635449</v>
      </c>
      <c r="MRX15">
        <v>-299.46071231635449</v>
      </c>
      <c r="MRY15">
        <v>-299.46071231635449</v>
      </c>
      <c r="MRZ15">
        <v>-299.46071231635449</v>
      </c>
      <c r="MSA15">
        <v>-299.46071231635449</v>
      </c>
      <c r="MSB15">
        <v>-299.46071231635449</v>
      </c>
      <c r="MSC15">
        <v>-299.46071231635449</v>
      </c>
      <c r="MSD15">
        <v>-299.46071231635449</v>
      </c>
      <c r="MSE15">
        <v>-299.46071231635449</v>
      </c>
      <c r="MSF15">
        <v>-299.46071231635449</v>
      </c>
      <c r="MSG15">
        <v>-299.46071231635449</v>
      </c>
      <c r="MSH15">
        <v>-299.46071231635449</v>
      </c>
      <c r="MSI15">
        <v>-299.46071231635449</v>
      </c>
      <c r="MSJ15">
        <v>-299.46071231635449</v>
      </c>
      <c r="MSK15">
        <v>-299.46071231635449</v>
      </c>
      <c r="MSL15">
        <v>-299.46071231635449</v>
      </c>
      <c r="MSM15">
        <v>-299.46071231635449</v>
      </c>
      <c r="MSN15">
        <v>-299.46071231635449</v>
      </c>
      <c r="MSO15">
        <v>-299.46071231635449</v>
      </c>
      <c r="MSP15">
        <v>-299.46071231635449</v>
      </c>
      <c r="MSQ15">
        <v>-299.46071231635449</v>
      </c>
      <c r="MSR15">
        <v>-299.46071231635449</v>
      </c>
      <c r="MSS15">
        <v>-299.46071231635449</v>
      </c>
      <c r="MST15">
        <v>-299.46071231635449</v>
      </c>
      <c r="MSU15">
        <v>-299.46071231635449</v>
      </c>
      <c r="MSV15">
        <v>-299.46071231635449</v>
      </c>
      <c r="MSW15">
        <v>-299.46071231635449</v>
      </c>
      <c r="MSX15">
        <v>-299.46071231635449</v>
      </c>
      <c r="MSY15">
        <v>-299.46071231635449</v>
      </c>
      <c r="MSZ15">
        <v>-299.46071231635449</v>
      </c>
      <c r="MTA15">
        <v>-299.46071231635449</v>
      </c>
      <c r="MTB15">
        <v>-299.46071231635449</v>
      </c>
      <c r="MTC15">
        <v>-299.46071231635449</v>
      </c>
      <c r="MTD15">
        <v>-299.46071231635449</v>
      </c>
      <c r="MTE15">
        <v>-299.46071231635449</v>
      </c>
      <c r="MTF15">
        <v>-299.46071231635449</v>
      </c>
      <c r="MTG15">
        <v>-299.46071231635449</v>
      </c>
      <c r="MTH15">
        <v>-299.46071231635449</v>
      </c>
      <c r="MTI15">
        <v>-299.46071231635449</v>
      </c>
      <c r="MTJ15">
        <v>-299.46071231635449</v>
      </c>
      <c r="MTK15">
        <v>-299.46071231635449</v>
      </c>
      <c r="MTL15">
        <v>-299.46071231635449</v>
      </c>
      <c r="MTM15">
        <v>-299.46071231635449</v>
      </c>
      <c r="MTN15">
        <v>-299.46071231635449</v>
      </c>
      <c r="MTO15">
        <v>-299.46071231635449</v>
      </c>
      <c r="MTP15">
        <v>-299.46071231635449</v>
      </c>
      <c r="MTQ15">
        <v>-299.46071231635449</v>
      </c>
      <c r="MTR15">
        <v>-299.46071231635449</v>
      </c>
      <c r="MTS15">
        <v>-299.46071231635449</v>
      </c>
      <c r="MTT15">
        <v>-299.46071231635449</v>
      </c>
      <c r="MTU15">
        <v>-299.46071231635449</v>
      </c>
      <c r="MTV15">
        <v>-299.46071231635449</v>
      </c>
      <c r="MTW15">
        <v>-299.46071231635449</v>
      </c>
      <c r="MTX15">
        <v>-299.46071231635449</v>
      </c>
      <c r="MTY15">
        <v>-299.46071231635449</v>
      </c>
      <c r="MTZ15">
        <v>-299.46071231635449</v>
      </c>
      <c r="MUA15">
        <v>-299.46071231635449</v>
      </c>
      <c r="MUB15">
        <v>-299.46071231635449</v>
      </c>
      <c r="MUC15">
        <v>-299.46071231635449</v>
      </c>
      <c r="MUD15">
        <v>-299.46071231635449</v>
      </c>
      <c r="MUE15">
        <v>-299.46071231635449</v>
      </c>
      <c r="MUF15">
        <v>-299.46071231635449</v>
      </c>
      <c r="MUG15">
        <v>-299.46071231635449</v>
      </c>
      <c r="MUH15">
        <v>-299.46071231635449</v>
      </c>
      <c r="MUI15">
        <v>-299.46071231635449</v>
      </c>
      <c r="MUJ15">
        <v>-299.46071231635449</v>
      </c>
      <c r="MUK15">
        <v>-299.46071231635449</v>
      </c>
      <c r="MUL15">
        <v>-299.46071231635449</v>
      </c>
      <c r="MUM15">
        <v>-299.46071231635449</v>
      </c>
      <c r="MUN15">
        <v>-299.46071231635449</v>
      </c>
      <c r="MUO15">
        <v>-299.46071231635449</v>
      </c>
      <c r="MUP15">
        <v>-299.46071231635449</v>
      </c>
      <c r="MUQ15">
        <v>-299.46071231635449</v>
      </c>
      <c r="MUR15">
        <v>-299.46071231635449</v>
      </c>
      <c r="MUS15">
        <v>-299.46071231635449</v>
      </c>
      <c r="MUT15">
        <v>-299.46071231635449</v>
      </c>
      <c r="MUU15">
        <v>-299.46071231635449</v>
      </c>
      <c r="MUV15">
        <v>-299.46071231635449</v>
      </c>
      <c r="MUW15">
        <v>-299.46071231635449</v>
      </c>
      <c r="MUX15">
        <v>-299.46071231635449</v>
      </c>
      <c r="MUY15">
        <v>-299.46071231635449</v>
      </c>
      <c r="MUZ15">
        <v>-299.46071231635449</v>
      </c>
      <c r="MVA15">
        <v>-299.46071231635449</v>
      </c>
      <c r="MVB15">
        <v>-299.46071231635449</v>
      </c>
      <c r="MVC15">
        <v>-299.46071231635449</v>
      </c>
      <c r="MVD15">
        <v>-299.46071231635449</v>
      </c>
      <c r="MVE15">
        <v>-299.46071231635449</v>
      </c>
      <c r="MVF15">
        <v>-299.46071231635449</v>
      </c>
      <c r="MVG15">
        <v>-299.46071231635449</v>
      </c>
      <c r="MVH15">
        <v>-299.46071231635449</v>
      </c>
      <c r="MVI15">
        <v>-299.46071231635449</v>
      </c>
      <c r="MVJ15">
        <v>-299.46071231635449</v>
      </c>
      <c r="MVK15">
        <v>-299.46071231635449</v>
      </c>
      <c r="MVL15">
        <v>-299.46071231635449</v>
      </c>
      <c r="MVM15">
        <v>-299.46071231635449</v>
      </c>
      <c r="MVN15">
        <v>-299.46071231635449</v>
      </c>
      <c r="MVO15">
        <v>-299.46071231635449</v>
      </c>
      <c r="MVP15">
        <v>-299.46071231635449</v>
      </c>
      <c r="MVQ15">
        <v>-299.46071231635449</v>
      </c>
      <c r="MVR15">
        <v>-299.46071231635449</v>
      </c>
      <c r="MVS15">
        <v>-299.46071231635449</v>
      </c>
      <c r="MVT15">
        <v>-299.46071231635449</v>
      </c>
      <c r="MVU15">
        <v>-299.46071231635449</v>
      </c>
      <c r="MVV15">
        <v>-299.46071231635449</v>
      </c>
      <c r="MVW15">
        <v>-299.46071231635449</v>
      </c>
      <c r="MVX15">
        <v>-299.46071231635449</v>
      </c>
      <c r="MVY15">
        <v>-299.46071231635449</v>
      </c>
      <c r="MVZ15">
        <v>-299.46071231635449</v>
      </c>
      <c r="MWA15">
        <v>-299.46071231635449</v>
      </c>
      <c r="MWB15">
        <v>-299.46071231635449</v>
      </c>
      <c r="MWC15">
        <v>-299.46071231635449</v>
      </c>
      <c r="MWD15">
        <v>-299.46071231635449</v>
      </c>
      <c r="MWE15">
        <v>-299.46071231635449</v>
      </c>
      <c r="MWF15">
        <v>-299.46071231635449</v>
      </c>
      <c r="MWG15">
        <v>-299.46071231635449</v>
      </c>
      <c r="MWH15">
        <v>-299.46071231635449</v>
      </c>
      <c r="MWI15">
        <v>-299.46071231635449</v>
      </c>
      <c r="MWJ15">
        <v>-299.46071231635449</v>
      </c>
      <c r="MWK15">
        <v>-299.46071231635449</v>
      </c>
      <c r="MWL15">
        <v>-299.46071231635449</v>
      </c>
      <c r="MWM15">
        <v>-299.46071231635449</v>
      </c>
      <c r="MWN15">
        <v>-299.46071231635449</v>
      </c>
      <c r="MWO15">
        <v>-299.46071231635449</v>
      </c>
      <c r="MWP15">
        <v>-299.46071231635449</v>
      </c>
      <c r="MWQ15">
        <v>-299.46071231635449</v>
      </c>
      <c r="MWR15">
        <v>-299.46071231635449</v>
      </c>
      <c r="MWS15">
        <v>-299.46071231635449</v>
      </c>
      <c r="MWT15">
        <v>-299.46071231635449</v>
      </c>
      <c r="MWU15">
        <v>-299.46071231635449</v>
      </c>
      <c r="MWV15">
        <v>-299.46071231635449</v>
      </c>
      <c r="MWW15">
        <v>-299.46071231635449</v>
      </c>
      <c r="MWX15">
        <v>-299.46071231635449</v>
      </c>
      <c r="MWY15">
        <v>-299.46071231635449</v>
      </c>
      <c r="MWZ15">
        <v>-299.46071231635449</v>
      </c>
      <c r="MXA15">
        <v>-299.46071231635449</v>
      </c>
      <c r="MXB15">
        <v>-299.46071231635449</v>
      </c>
      <c r="MXC15">
        <v>-299.46071231635449</v>
      </c>
      <c r="MXD15">
        <v>-299.46071231635449</v>
      </c>
      <c r="MXE15">
        <v>-299.46071231635449</v>
      </c>
      <c r="MXF15">
        <v>-299.46071231635449</v>
      </c>
      <c r="MXG15">
        <v>-299.46071231635449</v>
      </c>
      <c r="MXH15">
        <v>-299.46071231635449</v>
      </c>
      <c r="MXI15">
        <v>-299.46071231635449</v>
      </c>
      <c r="MXJ15">
        <v>-299.46071231635449</v>
      </c>
      <c r="MXK15">
        <v>-299.46071231635449</v>
      </c>
      <c r="MXL15">
        <v>-299.46071231635449</v>
      </c>
      <c r="MXM15">
        <v>-299.46071231635449</v>
      </c>
      <c r="MXN15">
        <v>-299.46071231635449</v>
      </c>
      <c r="MXO15">
        <v>-299.46071231635449</v>
      </c>
      <c r="MXP15">
        <v>-299.46071231635449</v>
      </c>
      <c r="MXQ15">
        <v>-299.46071231635449</v>
      </c>
      <c r="MXR15">
        <v>-299.46071231635449</v>
      </c>
      <c r="MXS15">
        <v>-299.46071231635449</v>
      </c>
      <c r="MXT15">
        <v>-299.46071231635449</v>
      </c>
      <c r="MXU15">
        <v>-299.46071231635449</v>
      </c>
      <c r="MXV15">
        <v>-299.46071231635449</v>
      </c>
      <c r="MXW15">
        <v>-299.46071231635449</v>
      </c>
      <c r="MXX15">
        <v>-299.46071231635449</v>
      </c>
      <c r="MXY15">
        <v>-299.46071231635449</v>
      </c>
      <c r="MXZ15">
        <v>-299.46071231635449</v>
      </c>
      <c r="MYA15">
        <v>-299.46071231635449</v>
      </c>
      <c r="MYB15">
        <v>-299.46071231635449</v>
      </c>
      <c r="MYC15">
        <v>-299.46071231635449</v>
      </c>
      <c r="MYD15">
        <v>-299.46071231635449</v>
      </c>
      <c r="MYE15">
        <v>-299.46071231635449</v>
      </c>
      <c r="MYF15">
        <v>-299.46071231635449</v>
      </c>
      <c r="MYG15">
        <v>-299.46071231635449</v>
      </c>
      <c r="MYH15">
        <v>-299.46071231635449</v>
      </c>
      <c r="MYI15">
        <v>-299.46071231635449</v>
      </c>
      <c r="MYJ15">
        <v>-299.46071231635449</v>
      </c>
      <c r="MYK15">
        <v>-299.46071231635449</v>
      </c>
      <c r="MYL15">
        <v>-299.46071231635449</v>
      </c>
      <c r="MYM15">
        <v>-299.46071231635449</v>
      </c>
      <c r="MYN15">
        <v>-299.46071231635449</v>
      </c>
      <c r="MYO15">
        <v>-299.46071231635449</v>
      </c>
      <c r="MYP15">
        <v>-299.46071231635449</v>
      </c>
      <c r="MYQ15">
        <v>-299.46071231635449</v>
      </c>
      <c r="MYR15">
        <v>-299.46071231635449</v>
      </c>
      <c r="MYS15">
        <v>-299.46071231635449</v>
      </c>
      <c r="MYT15">
        <v>-299.46071231635449</v>
      </c>
      <c r="MYU15">
        <v>-299.46071231635449</v>
      </c>
      <c r="MYV15">
        <v>-299.46071231635449</v>
      </c>
      <c r="MYW15">
        <v>-299.46071231635449</v>
      </c>
      <c r="MYX15">
        <v>-299.46071231635449</v>
      </c>
      <c r="MYY15">
        <v>-299.46071231635449</v>
      </c>
      <c r="MYZ15">
        <v>-299.46071231635449</v>
      </c>
      <c r="MZA15">
        <v>-299.46071231635449</v>
      </c>
      <c r="MZB15">
        <v>-299.46071231635449</v>
      </c>
      <c r="MZC15">
        <v>-299.46071231635449</v>
      </c>
      <c r="MZD15">
        <v>-299.46071231635449</v>
      </c>
      <c r="MZE15">
        <v>-299.46071231635449</v>
      </c>
      <c r="MZF15">
        <v>-299.46071231635449</v>
      </c>
      <c r="MZG15">
        <v>-299.46071231635449</v>
      </c>
      <c r="MZH15">
        <v>-299.46071231635449</v>
      </c>
      <c r="MZI15">
        <v>-299.46071231635449</v>
      </c>
      <c r="MZJ15">
        <v>-299.46071231635449</v>
      </c>
      <c r="MZK15">
        <v>-299.46071231635449</v>
      </c>
      <c r="MZL15">
        <v>-299.46071231635449</v>
      </c>
      <c r="MZM15">
        <v>-299.46071231635449</v>
      </c>
      <c r="MZN15">
        <v>-299.46071231635449</v>
      </c>
      <c r="MZO15">
        <v>-299.46071231635449</v>
      </c>
      <c r="MZP15">
        <v>-299.46071231635449</v>
      </c>
      <c r="MZQ15">
        <v>-299.46071231635449</v>
      </c>
      <c r="MZR15">
        <v>-299.46071231635449</v>
      </c>
      <c r="MZS15">
        <v>-299.46071231635449</v>
      </c>
      <c r="MZT15">
        <v>-299.46071231635449</v>
      </c>
      <c r="MZU15">
        <v>-299.46071231635449</v>
      </c>
      <c r="MZV15">
        <v>-299.46071231635449</v>
      </c>
      <c r="MZW15">
        <v>-299.46071231635449</v>
      </c>
      <c r="MZX15">
        <v>-299.46071231635449</v>
      </c>
      <c r="MZY15">
        <v>-299.46071231635449</v>
      </c>
      <c r="MZZ15">
        <v>-299.46071231635449</v>
      </c>
      <c r="NAA15">
        <v>-299.46071231635449</v>
      </c>
      <c r="NAB15">
        <v>-299.46071231635449</v>
      </c>
      <c r="NAC15">
        <v>-299.46071231635449</v>
      </c>
      <c r="NAD15">
        <v>-299.46071231635449</v>
      </c>
      <c r="NAE15">
        <v>-299.46071231635449</v>
      </c>
      <c r="NAF15">
        <v>-299.46071231635449</v>
      </c>
      <c r="NAG15">
        <v>-299.46071231635449</v>
      </c>
      <c r="NAH15">
        <v>-299.46071231635449</v>
      </c>
      <c r="NAI15">
        <v>-299.46071231635449</v>
      </c>
      <c r="NAJ15">
        <v>-299.46071231635449</v>
      </c>
      <c r="NAK15">
        <v>-299.46071231635449</v>
      </c>
      <c r="NAL15">
        <v>-299.46071231635449</v>
      </c>
      <c r="NAM15">
        <v>-299.46071231635449</v>
      </c>
      <c r="NAN15">
        <v>-299.46071231635449</v>
      </c>
      <c r="NAO15">
        <v>-299.46071231635449</v>
      </c>
      <c r="NAP15">
        <v>-299.46071231635449</v>
      </c>
      <c r="NAQ15">
        <v>-299.46071231635449</v>
      </c>
      <c r="NAR15">
        <v>-299.46071231635449</v>
      </c>
      <c r="NAS15">
        <v>-299.46071231635449</v>
      </c>
      <c r="NAT15">
        <v>-299.46071231635449</v>
      </c>
      <c r="NAU15">
        <v>-299.46071231635449</v>
      </c>
      <c r="NAV15">
        <v>-299.46071231635449</v>
      </c>
      <c r="NAW15">
        <v>-299.46071231635449</v>
      </c>
      <c r="NAX15">
        <v>-299.46071231635449</v>
      </c>
      <c r="NAY15">
        <v>-299.46071231635449</v>
      </c>
      <c r="NAZ15">
        <v>-299.46071231635449</v>
      </c>
      <c r="NBA15">
        <v>-299.46071231635449</v>
      </c>
      <c r="NBB15">
        <v>-299.46071231635449</v>
      </c>
      <c r="NBC15">
        <v>-299.46071231635449</v>
      </c>
      <c r="NBD15">
        <v>-299.46071231635449</v>
      </c>
      <c r="NBE15">
        <v>-299.46071231635449</v>
      </c>
      <c r="NBF15">
        <v>-299.46071231635449</v>
      </c>
      <c r="NBG15">
        <v>-299.46071231635449</v>
      </c>
      <c r="NBH15">
        <v>-299.46071231635449</v>
      </c>
      <c r="NBI15">
        <v>-299.46071231635449</v>
      </c>
      <c r="NBJ15">
        <v>-299.46071231635449</v>
      </c>
      <c r="NBK15">
        <v>-299.46071231635449</v>
      </c>
      <c r="NBL15">
        <v>-299.46071231635449</v>
      </c>
      <c r="NBM15">
        <v>-299.46071231635449</v>
      </c>
      <c r="NBN15">
        <v>-299.46071231635449</v>
      </c>
      <c r="NBO15">
        <v>-299.46071231635449</v>
      </c>
      <c r="NBP15">
        <v>-299.46071231635449</v>
      </c>
      <c r="NBQ15">
        <v>-299.46071231635449</v>
      </c>
      <c r="NBR15">
        <v>-299.46071231635449</v>
      </c>
      <c r="NBS15">
        <v>-299.46071231635449</v>
      </c>
      <c r="NBT15">
        <v>-299.46071231635449</v>
      </c>
      <c r="NBU15">
        <v>-299.46071231635449</v>
      </c>
      <c r="NBV15">
        <v>-299.46071231635449</v>
      </c>
      <c r="NBW15">
        <v>-299.46071231635449</v>
      </c>
      <c r="NBX15">
        <v>-299.46071231635449</v>
      </c>
      <c r="NBY15">
        <v>-299.46071231635449</v>
      </c>
      <c r="NBZ15">
        <v>-299.46071231635449</v>
      </c>
      <c r="NCA15">
        <v>-299.46071231635449</v>
      </c>
      <c r="NCB15">
        <v>-299.46071231635449</v>
      </c>
      <c r="NCC15">
        <v>-299.46071231635449</v>
      </c>
      <c r="NCD15">
        <v>-299.46071231635449</v>
      </c>
      <c r="NCE15">
        <v>-299.46071231635449</v>
      </c>
      <c r="NCF15">
        <v>-299.46071231635449</v>
      </c>
      <c r="NCG15">
        <v>-299.46071231635449</v>
      </c>
      <c r="NCH15">
        <v>-299.46071231635449</v>
      </c>
      <c r="NCI15">
        <v>-299.46071231635449</v>
      </c>
      <c r="NCJ15">
        <v>-299.46071231635449</v>
      </c>
      <c r="NCK15">
        <v>-299.46071231635449</v>
      </c>
      <c r="NCL15">
        <v>-299.46071231635449</v>
      </c>
      <c r="NCM15">
        <v>-299.46071231635449</v>
      </c>
      <c r="NCN15">
        <v>-299.46071231635449</v>
      </c>
      <c r="NCO15">
        <v>-299.46071231635449</v>
      </c>
      <c r="NCP15">
        <v>-299.46071231635449</v>
      </c>
      <c r="NCQ15">
        <v>-299.46071231635449</v>
      </c>
      <c r="NCR15">
        <v>-299.46071231635449</v>
      </c>
      <c r="NCS15">
        <v>-299.46071231635449</v>
      </c>
      <c r="NCT15">
        <v>-299.46071231635449</v>
      </c>
      <c r="NCU15">
        <v>-299.46071231635449</v>
      </c>
      <c r="NCV15">
        <v>-299.46071231635449</v>
      </c>
      <c r="NCW15">
        <v>-299.46071231635449</v>
      </c>
      <c r="NCX15">
        <v>-299.46071231635449</v>
      </c>
      <c r="NCY15">
        <v>-299.46071231635449</v>
      </c>
      <c r="NCZ15">
        <v>-299.46071231635449</v>
      </c>
      <c r="NDA15">
        <v>-299.46071231635449</v>
      </c>
      <c r="NDB15">
        <v>-299.46071231635449</v>
      </c>
      <c r="NDC15">
        <v>-299.46071231635449</v>
      </c>
      <c r="NDD15">
        <v>-299.46071231635449</v>
      </c>
      <c r="NDE15">
        <v>-299.46071231635449</v>
      </c>
      <c r="NDF15">
        <v>-299.46071231635449</v>
      </c>
      <c r="NDG15">
        <v>-299.46071231635449</v>
      </c>
      <c r="NDH15">
        <v>-299.46071231635449</v>
      </c>
      <c r="NDI15">
        <v>-299.46071231635449</v>
      </c>
      <c r="NDJ15">
        <v>-299.46071231635449</v>
      </c>
      <c r="NDK15">
        <v>-299.46071231635449</v>
      </c>
      <c r="NDL15">
        <v>-299.46071231635449</v>
      </c>
      <c r="NDM15">
        <v>-299.46071231635449</v>
      </c>
      <c r="NDN15">
        <v>-299.46071231635449</v>
      </c>
      <c r="NDO15">
        <v>-299.46071231635449</v>
      </c>
      <c r="NDP15">
        <v>-299.46071231635449</v>
      </c>
      <c r="NDQ15">
        <v>-299.46071231635449</v>
      </c>
      <c r="NDR15">
        <v>-299.46071231635449</v>
      </c>
      <c r="NDS15">
        <v>-299.46071231635449</v>
      </c>
      <c r="NDT15">
        <v>-299.46071231635449</v>
      </c>
      <c r="NDU15">
        <v>-299.46071231635449</v>
      </c>
      <c r="NDV15">
        <v>-299.46071231635449</v>
      </c>
      <c r="NDW15">
        <v>-299.46071231635449</v>
      </c>
      <c r="NDX15">
        <v>-299.46071231635449</v>
      </c>
      <c r="NDY15">
        <v>-299.46071231635449</v>
      </c>
      <c r="NDZ15">
        <v>-299.46071231635449</v>
      </c>
      <c r="NEA15">
        <v>-299.46071231635449</v>
      </c>
      <c r="NEB15">
        <v>-299.46071231635449</v>
      </c>
      <c r="NEC15">
        <v>-299.46071231635449</v>
      </c>
      <c r="NED15">
        <v>-299.46071231635449</v>
      </c>
      <c r="NEE15">
        <v>-299.46071231635449</v>
      </c>
      <c r="NEF15">
        <v>-299.46071231635449</v>
      </c>
      <c r="NEG15">
        <v>-299.46071231635449</v>
      </c>
      <c r="NEH15">
        <v>-299.46071231635449</v>
      </c>
      <c r="NEI15">
        <v>-299.46071231635449</v>
      </c>
      <c r="NEJ15">
        <v>-299.46071231635449</v>
      </c>
      <c r="NEK15">
        <v>-299.46071231635449</v>
      </c>
      <c r="NEL15">
        <v>-299.46071231635449</v>
      </c>
      <c r="NEM15">
        <v>-299.46071231635449</v>
      </c>
      <c r="NEN15">
        <v>-299.46071231635449</v>
      </c>
      <c r="NEO15">
        <v>-299.46071231635449</v>
      </c>
      <c r="NEP15">
        <v>-299.46071231635449</v>
      </c>
      <c r="NEQ15">
        <v>-299.46071231635449</v>
      </c>
      <c r="NER15">
        <v>-299.46071231635449</v>
      </c>
      <c r="NES15">
        <v>-299.46071231635449</v>
      </c>
      <c r="NET15">
        <v>-299.46071231635449</v>
      </c>
      <c r="NEU15">
        <v>-299.46071231635449</v>
      </c>
      <c r="NEV15">
        <v>-299.46071231635449</v>
      </c>
      <c r="NEW15">
        <v>-299.46071231635449</v>
      </c>
      <c r="NEX15">
        <v>-299.46071231635449</v>
      </c>
      <c r="NEY15">
        <v>-299.46071231635449</v>
      </c>
      <c r="NEZ15">
        <v>-299.46071231635449</v>
      </c>
      <c r="NFA15">
        <v>-299.46071231635449</v>
      </c>
      <c r="NFB15">
        <v>-299.46071231635449</v>
      </c>
      <c r="NFC15">
        <v>-299.46071231635449</v>
      </c>
      <c r="NFD15">
        <v>-299.46071231635449</v>
      </c>
      <c r="NFE15">
        <v>-299.46071231635449</v>
      </c>
      <c r="NFF15">
        <v>-299.46071231635449</v>
      </c>
      <c r="NFG15">
        <v>-299.46071231635449</v>
      </c>
      <c r="NFH15">
        <v>-299.46071231635449</v>
      </c>
      <c r="NFI15">
        <v>-299.46071231635449</v>
      </c>
      <c r="NFJ15">
        <v>-299.46071231635449</v>
      </c>
      <c r="NFK15">
        <v>-299.46071231635449</v>
      </c>
      <c r="NFL15">
        <v>-299.46071231635449</v>
      </c>
      <c r="NFM15">
        <v>-299.46071231635449</v>
      </c>
      <c r="NFN15">
        <v>-299.46071231635449</v>
      </c>
      <c r="NFO15">
        <v>-299.46071231635449</v>
      </c>
      <c r="NFP15">
        <v>-299.46071231635449</v>
      </c>
      <c r="NFQ15">
        <v>-299.46071231635449</v>
      </c>
      <c r="NFR15">
        <v>-299.46071231635449</v>
      </c>
      <c r="NFS15">
        <v>-299.46071231635449</v>
      </c>
      <c r="NFT15">
        <v>-299.46071231635449</v>
      </c>
      <c r="NFU15">
        <v>-299.46071231635449</v>
      </c>
      <c r="NFV15">
        <v>-299.46071231635449</v>
      </c>
      <c r="NFW15">
        <v>-299.46071231635449</v>
      </c>
      <c r="NFX15">
        <v>-299.46071231635449</v>
      </c>
      <c r="NFY15">
        <v>-299.46071231635449</v>
      </c>
      <c r="NFZ15">
        <v>-299.46071231635449</v>
      </c>
      <c r="NGA15">
        <v>-299.46071231635449</v>
      </c>
      <c r="NGB15">
        <v>-299.46071231635449</v>
      </c>
      <c r="NGC15">
        <v>-299.46071231635449</v>
      </c>
      <c r="NGD15">
        <v>-299.46071231635449</v>
      </c>
      <c r="NGE15">
        <v>-299.46071231635449</v>
      </c>
      <c r="NGF15">
        <v>-299.46071231635449</v>
      </c>
      <c r="NGG15">
        <v>-299.46071231635449</v>
      </c>
      <c r="NGH15">
        <v>-299.46071231635449</v>
      </c>
      <c r="NGI15">
        <v>-299.46071231635449</v>
      </c>
      <c r="NGJ15">
        <v>-299.46071231635449</v>
      </c>
      <c r="NGK15">
        <v>-299.46071231635449</v>
      </c>
      <c r="NGL15">
        <v>-299.46071231635449</v>
      </c>
      <c r="NGM15">
        <v>-299.46071231635449</v>
      </c>
      <c r="NGN15">
        <v>-299.46071231635449</v>
      </c>
      <c r="NGO15">
        <v>-299.46071231635449</v>
      </c>
      <c r="NGP15">
        <v>-299.46071231635449</v>
      </c>
      <c r="NGQ15">
        <v>-299.46071231635449</v>
      </c>
      <c r="NGR15">
        <v>-299.46071231635449</v>
      </c>
      <c r="NGS15">
        <v>-299.46071231635449</v>
      </c>
      <c r="NGT15">
        <v>-299.46071231635449</v>
      </c>
      <c r="NGU15">
        <v>-299.46071231635449</v>
      </c>
      <c r="NGV15">
        <v>-299.46071231635449</v>
      </c>
      <c r="NGW15">
        <v>-299.46071231635449</v>
      </c>
      <c r="NGX15">
        <v>-299.46071231635449</v>
      </c>
      <c r="NGY15">
        <v>-299.46071231635449</v>
      </c>
      <c r="NGZ15">
        <v>-299.46071231635449</v>
      </c>
      <c r="NHA15">
        <v>-299.46071231635449</v>
      </c>
      <c r="NHB15">
        <v>-299.46071231635449</v>
      </c>
      <c r="NHC15">
        <v>-299.46071231635449</v>
      </c>
      <c r="NHD15">
        <v>-299.46071231635449</v>
      </c>
      <c r="NHE15">
        <v>-299.46071231635449</v>
      </c>
      <c r="NHF15">
        <v>-299.46071231635449</v>
      </c>
      <c r="NHG15">
        <v>-299.46071231635449</v>
      </c>
      <c r="NHH15">
        <v>-299.46071231635449</v>
      </c>
      <c r="NHI15">
        <v>-299.46071231635449</v>
      </c>
      <c r="NHJ15">
        <v>-299.46071231635449</v>
      </c>
      <c r="NHK15">
        <v>-299.46071231635449</v>
      </c>
      <c r="NHL15">
        <v>-299.46071231635449</v>
      </c>
      <c r="NHM15">
        <v>-299.46071231635449</v>
      </c>
      <c r="NHN15">
        <v>-299.46071231635449</v>
      </c>
      <c r="NHO15">
        <v>-299.46071231635449</v>
      </c>
      <c r="NHP15">
        <v>-299.46071231635449</v>
      </c>
      <c r="NHQ15">
        <v>-299.46071231635449</v>
      </c>
      <c r="NHR15">
        <v>-299.46071231635449</v>
      </c>
      <c r="NHS15">
        <v>-299.46071231635449</v>
      </c>
      <c r="NHT15">
        <v>-299.46071231635449</v>
      </c>
      <c r="NHU15">
        <v>-299.46071231635449</v>
      </c>
      <c r="NHV15">
        <v>-299.46071231635449</v>
      </c>
      <c r="NHW15">
        <v>-299.46071231635449</v>
      </c>
      <c r="NHX15">
        <v>-299.46071231635449</v>
      </c>
      <c r="NHY15">
        <v>-299.46071231635449</v>
      </c>
      <c r="NHZ15">
        <v>-299.46071231635449</v>
      </c>
      <c r="NIA15">
        <v>-299.46071231635449</v>
      </c>
      <c r="NIB15">
        <v>-299.46071231635449</v>
      </c>
      <c r="NIC15">
        <v>-299.46071231635449</v>
      </c>
      <c r="NID15">
        <v>-299.46071231635449</v>
      </c>
      <c r="NIE15">
        <v>-299.46071231635449</v>
      </c>
      <c r="NIF15">
        <v>-299.46071231635449</v>
      </c>
      <c r="NIG15">
        <v>-299.46071231635449</v>
      </c>
      <c r="NIH15">
        <v>-299.46071231635449</v>
      </c>
      <c r="NII15">
        <v>-299.46071231635449</v>
      </c>
      <c r="NIJ15">
        <v>-299.46071231635449</v>
      </c>
      <c r="NIK15">
        <v>-299.46071231635449</v>
      </c>
      <c r="NIL15">
        <v>-299.46071231635449</v>
      </c>
      <c r="NIM15">
        <v>-299.46071231635449</v>
      </c>
      <c r="NIN15">
        <v>-299.46071231635449</v>
      </c>
      <c r="NIO15">
        <v>-299.46071231635449</v>
      </c>
      <c r="NIP15">
        <v>-299.46071231635449</v>
      </c>
      <c r="NIQ15">
        <v>-299.46071231635449</v>
      </c>
      <c r="NIR15">
        <v>-299.46071231635449</v>
      </c>
      <c r="NIS15">
        <v>-299.46071231635449</v>
      </c>
      <c r="NIT15">
        <v>-299.46071231635449</v>
      </c>
      <c r="NIU15">
        <v>-299.46071231635449</v>
      </c>
      <c r="NIV15">
        <v>-299.46071231635449</v>
      </c>
      <c r="NIW15">
        <v>-299.46071231635449</v>
      </c>
      <c r="NIX15">
        <v>-299.46071231635449</v>
      </c>
      <c r="NIY15">
        <v>-299.46071231635449</v>
      </c>
      <c r="NIZ15">
        <v>-299.46071231635449</v>
      </c>
      <c r="NJA15">
        <v>-299.46071231635449</v>
      </c>
      <c r="NJB15">
        <v>-299.46071231635449</v>
      </c>
      <c r="NJC15">
        <v>-299.46071231635449</v>
      </c>
      <c r="NJD15">
        <v>-299.46071231635449</v>
      </c>
      <c r="NJE15">
        <v>-299.46071231635449</v>
      </c>
      <c r="NJF15">
        <v>-299.46071231635449</v>
      </c>
      <c r="NJG15">
        <v>-299.46071231635449</v>
      </c>
      <c r="NJH15">
        <v>-299.46071231635449</v>
      </c>
      <c r="NJI15">
        <v>-299.46071231635449</v>
      </c>
      <c r="NJJ15">
        <v>-299.46071231635449</v>
      </c>
      <c r="NJK15">
        <v>-299.46071231635449</v>
      </c>
      <c r="NJL15">
        <v>-299.46071231635449</v>
      </c>
      <c r="NJM15">
        <v>-299.46071231635449</v>
      </c>
      <c r="NJN15">
        <v>-299.46071231635449</v>
      </c>
      <c r="NJO15">
        <v>-299.46071231635449</v>
      </c>
      <c r="NJP15">
        <v>-299.46071231635449</v>
      </c>
      <c r="NJQ15">
        <v>-299.46071231635449</v>
      </c>
      <c r="NJR15">
        <v>-299.46071231635449</v>
      </c>
      <c r="NJS15">
        <v>-299.46071231635449</v>
      </c>
      <c r="NJT15">
        <v>-299.46071231635449</v>
      </c>
      <c r="NJU15">
        <v>-299.46071231635449</v>
      </c>
      <c r="NJV15">
        <v>-299.46071231635449</v>
      </c>
      <c r="NJW15">
        <v>-299.46071231635449</v>
      </c>
      <c r="NJX15">
        <v>-299.46071231635449</v>
      </c>
      <c r="NJY15">
        <v>-299.46071231635449</v>
      </c>
      <c r="NJZ15">
        <v>-299.46071231635449</v>
      </c>
      <c r="NKA15">
        <v>-299.46071231635449</v>
      </c>
      <c r="NKB15">
        <v>-299.46071231635449</v>
      </c>
      <c r="NKC15">
        <v>-299.46071231635449</v>
      </c>
      <c r="NKD15">
        <v>-299.46071231635449</v>
      </c>
      <c r="NKE15">
        <v>-299.46071231635449</v>
      </c>
      <c r="NKF15">
        <v>-299.46071231635449</v>
      </c>
      <c r="NKG15">
        <v>-299.46071231635449</v>
      </c>
      <c r="NKH15">
        <v>-299.46071231635449</v>
      </c>
      <c r="NKI15">
        <v>-299.46071231635449</v>
      </c>
      <c r="NKJ15">
        <v>-299.46071231635449</v>
      </c>
      <c r="NKK15">
        <v>-299.46071231635449</v>
      </c>
      <c r="NKL15">
        <v>-299.46071231635449</v>
      </c>
      <c r="NKM15">
        <v>-299.46071231635449</v>
      </c>
      <c r="NKN15">
        <v>-299.46071231635449</v>
      </c>
      <c r="NKO15">
        <v>-299.46071231635449</v>
      </c>
      <c r="NKP15">
        <v>-299.46071231635449</v>
      </c>
      <c r="NKQ15">
        <v>-299.46071231635449</v>
      </c>
      <c r="NKR15">
        <v>-299.46071231635449</v>
      </c>
      <c r="NKS15">
        <v>-299.46071231635449</v>
      </c>
      <c r="NKT15">
        <v>-299.46071231635449</v>
      </c>
      <c r="NKU15">
        <v>-299.46071231635449</v>
      </c>
      <c r="NKV15">
        <v>-299.46071231635449</v>
      </c>
      <c r="NKW15">
        <v>-299.46071231635449</v>
      </c>
      <c r="NKX15">
        <v>-299.46071231635449</v>
      </c>
      <c r="NKY15">
        <v>-299.46071231635449</v>
      </c>
      <c r="NKZ15">
        <v>-299.46071231635449</v>
      </c>
      <c r="NLA15">
        <v>-299.46071231635449</v>
      </c>
      <c r="NLB15">
        <v>-299.46071231635449</v>
      </c>
      <c r="NLC15">
        <v>-299.46071231635449</v>
      </c>
      <c r="NLD15">
        <v>-299.46071231635449</v>
      </c>
      <c r="NLE15">
        <v>-299.46071231635449</v>
      </c>
      <c r="NLF15">
        <v>-299.46071231635449</v>
      </c>
      <c r="NLG15">
        <v>-299.46071231635449</v>
      </c>
      <c r="NLH15">
        <v>-299.46071231635449</v>
      </c>
      <c r="NLI15">
        <v>-299.46071231635449</v>
      </c>
      <c r="NLJ15">
        <v>-299.46071231635449</v>
      </c>
      <c r="NLK15">
        <v>-299.46071231635449</v>
      </c>
      <c r="NLL15">
        <v>-299.46071231635449</v>
      </c>
      <c r="NLM15">
        <v>-299.46071231635449</v>
      </c>
      <c r="NLN15">
        <v>-299.46071231635449</v>
      </c>
      <c r="NLO15">
        <v>-299.46071231635449</v>
      </c>
      <c r="NLP15">
        <v>-299.46071231635449</v>
      </c>
      <c r="NLQ15">
        <v>-299.46071231635449</v>
      </c>
      <c r="NLR15">
        <v>-299.46071231635449</v>
      </c>
      <c r="NLS15">
        <v>-299.46071231635449</v>
      </c>
      <c r="NLT15">
        <v>-299.46071231635449</v>
      </c>
      <c r="NLU15">
        <v>-299.46071231635449</v>
      </c>
      <c r="NLV15">
        <v>-299.46071231635449</v>
      </c>
      <c r="NLW15">
        <v>-299.46071231635449</v>
      </c>
      <c r="NLX15">
        <v>-299.46071231635449</v>
      </c>
      <c r="NLY15">
        <v>-299.46071231635449</v>
      </c>
      <c r="NLZ15">
        <v>-299.46071231635449</v>
      </c>
      <c r="NMA15">
        <v>-299.46071231635449</v>
      </c>
      <c r="NMB15">
        <v>-299.46071231635449</v>
      </c>
      <c r="NMC15">
        <v>-299.46071231635449</v>
      </c>
      <c r="NMD15">
        <v>-299.46071231635449</v>
      </c>
      <c r="NME15">
        <v>-299.46071231635449</v>
      </c>
      <c r="NMF15">
        <v>-299.46071231635449</v>
      </c>
      <c r="NMG15">
        <v>-299.46071231635449</v>
      </c>
      <c r="NMH15">
        <v>-299.46071231635449</v>
      </c>
      <c r="NMI15">
        <v>-299.46071231635449</v>
      </c>
      <c r="NMJ15">
        <v>-299.46071231635449</v>
      </c>
      <c r="NMK15">
        <v>-299.46071231635449</v>
      </c>
      <c r="NML15">
        <v>-299.46071231635449</v>
      </c>
      <c r="NMM15">
        <v>-299.46071231635449</v>
      </c>
      <c r="NMN15">
        <v>-299.46071231635449</v>
      </c>
      <c r="NMO15">
        <v>-299.46071231635449</v>
      </c>
      <c r="NMP15">
        <v>-299.46071231635449</v>
      </c>
      <c r="NMQ15">
        <v>-299.46071231635449</v>
      </c>
      <c r="NMR15">
        <v>-299.46071231635449</v>
      </c>
      <c r="NMS15">
        <v>-299.46071231635449</v>
      </c>
      <c r="NMT15">
        <v>-299.46071231635449</v>
      </c>
      <c r="NMU15">
        <v>-299.46071231635449</v>
      </c>
      <c r="NMV15">
        <v>-299.46071231635449</v>
      </c>
      <c r="NMW15">
        <v>-299.46071231635449</v>
      </c>
      <c r="NMX15">
        <v>-299.46071231635449</v>
      </c>
      <c r="NMY15">
        <v>-299.46071231635449</v>
      </c>
      <c r="NMZ15">
        <v>-299.46071231635449</v>
      </c>
      <c r="NNA15">
        <v>-299.46071231635449</v>
      </c>
      <c r="NNB15">
        <v>-299.46071231635449</v>
      </c>
      <c r="NNC15">
        <v>-299.46071231635449</v>
      </c>
      <c r="NND15">
        <v>-299.46071231635449</v>
      </c>
      <c r="NNE15">
        <v>-299.46071231635449</v>
      </c>
      <c r="NNF15">
        <v>-299.46071231635449</v>
      </c>
      <c r="NNG15">
        <v>-299.46071231635449</v>
      </c>
      <c r="NNH15">
        <v>-299.46071231635449</v>
      </c>
      <c r="NNI15">
        <v>-299.46071231635449</v>
      </c>
      <c r="NNJ15">
        <v>-299.46071231635449</v>
      </c>
      <c r="NNK15">
        <v>-299.46071231635449</v>
      </c>
      <c r="NNL15">
        <v>-299.46071231635449</v>
      </c>
      <c r="NNM15">
        <v>-299.46071231635449</v>
      </c>
      <c r="NNN15">
        <v>-299.46071231635449</v>
      </c>
      <c r="NNO15">
        <v>-299.46071231635449</v>
      </c>
      <c r="NNP15">
        <v>-299.46071231635449</v>
      </c>
      <c r="NNQ15">
        <v>-299.46071231635449</v>
      </c>
      <c r="NNR15">
        <v>-299.46071231635449</v>
      </c>
      <c r="NNS15">
        <v>-299.46071231635449</v>
      </c>
      <c r="NNT15">
        <v>-299.46071231635449</v>
      </c>
      <c r="NNU15">
        <v>-299.46071231635449</v>
      </c>
      <c r="NNV15">
        <v>-299.46071231635449</v>
      </c>
      <c r="NNW15">
        <v>-299.46071231635449</v>
      </c>
      <c r="NNX15">
        <v>-299.46071231635449</v>
      </c>
      <c r="NNY15">
        <v>-299.46071231635449</v>
      </c>
      <c r="NNZ15">
        <v>-299.46071231635449</v>
      </c>
      <c r="NOA15">
        <v>-299.46071231635449</v>
      </c>
      <c r="NOB15">
        <v>-299.46071231635449</v>
      </c>
      <c r="NOC15">
        <v>-299.46071231635449</v>
      </c>
      <c r="NOD15">
        <v>-299.46071231635449</v>
      </c>
      <c r="NOE15">
        <v>-299.46071231635449</v>
      </c>
      <c r="NOF15">
        <v>-299.46071231635449</v>
      </c>
      <c r="NOG15">
        <v>-299.46071231635449</v>
      </c>
      <c r="NOH15">
        <v>-299.46071231635449</v>
      </c>
      <c r="NOI15">
        <v>-299.46071231635449</v>
      </c>
      <c r="NOJ15">
        <v>-299.46071231635449</v>
      </c>
      <c r="NOK15">
        <v>-299.46071231635449</v>
      </c>
      <c r="NOL15">
        <v>-299.46071231635449</v>
      </c>
      <c r="NOM15">
        <v>-299.46071231635449</v>
      </c>
      <c r="NON15">
        <v>-299.46071231635449</v>
      </c>
      <c r="NOO15">
        <v>-299.46071231635449</v>
      </c>
      <c r="NOP15">
        <v>-299.46071231635449</v>
      </c>
      <c r="NOQ15">
        <v>-299.46071231635449</v>
      </c>
      <c r="NOR15">
        <v>-299.46071231635449</v>
      </c>
      <c r="NOS15">
        <v>-299.46071231635449</v>
      </c>
      <c r="NOT15">
        <v>-299.46071231635449</v>
      </c>
      <c r="NOU15">
        <v>-299.46071231635449</v>
      </c>
      <c r="NOV15">
        <v>-299.46071231635449</v>
      </c>
      <c r="NOW15">
        <v>-299.46071231635449</v>
      </c>
      <c r="NOX15">
        <v>-299.46071231635449</v>
      </c>
      <c r="NOY15">
        <v>-299.46071231635449</v>
      </c>
      <c r="NOZ15">
        <v>-299.46071231635449</v>
      </c>
      <c r="NPA15">
        <v>-299.46071231635449</v>
      </c>
      <c r="NPB15">
        <v>-299.46071231635449</v>
      </c>
      <c r="NPC15">
        <v>-299.46071231635449</v>
      </c>
      <c r="NPD15">
        <v>-299.46071231635449</v>
      </c>
      <c r="NPE15">
        <v>-299.46071231635449</v>
      </c>
      <c r="NPF15">
        <v>-299.46071231635449</v>
      </c>
      <c r="NPG15">
        <v>-299.46071231635449</v>
      </c>
      <c r="NPH15">
        <v>-299.46071231635449</v>
      </c>
      <c r="NPI15">
        <v>-299.46071231635449</v>
      </c>
      <c r="NPJ15">
        <v>-299.46071231635449</v>
      </c>
      <c r="NPK15">
        <v>-299.46071231635449</v>
      </c>
      <c r="NPL15">
        <v>-299.46071231635449</v>
      </c>
      <c r="NPM15">
        <v>-299.46071231635449</v>
      </c>
      <c r="NPN15">
        <v>-299.46071231635449</v>
      </c>
      <c r="NPO15">
        <v>-299.46071231635449</v>
      </c>
      <c r="NPP15">
        <v>-299.46071231635449</v>
      </c>
      <c r="NPQ15">
        <v>-299.46071231635449</v>
      </c>
      <c r="NPR15">
        <v>-299.46071231635449</v>
      </c>
      <c r="NPS15">
        <v>-299.46071231635449</v>
      </c>
      <c r="NPT15">
        <v>-299.46071231635449</v>
      </c>
      <c r="NPU15">
        <v>-299.46071231635449</v>
      </c>
      <c r="NPV15">
        <v>-299.46071231635449</v>
      </c>
      <c r="NPW15">
        <v>-299.46071231635449</v>
      </c>
      <c r="NPX15">
        <v>-299.46071231635449</v>
      </c>
      <c r="NPY15">
        <v>-299.46071231635449</v>
      </c>
      <c r="NPZ15">
        <v>-299.46071231635449</v>
      </c>
      <c r="NQA15">
        <v>-299.46071231635449</v>
      </c>
      <c r="NQB15">
        <v>-299.46071231635449</v>
      </c>
      <c r="NQC15">
        <v>-299.46071231635449</v>
      </c>
      <c r="NQD15">
        <v>-299.46071231635449</v>
      </c>
      <c r="NQE15">
        <v>-299.46071231635449</v>
      </c>
      <c r="NQF15">
        <v>-299.46071231635449</v>
      </c>
      <c r="NQG15">
        <v>-299.46071231635449</v>
      </c>
      <c r="NQH15">
        <v>-299.46071231635449</v>
      </c>
      <c r="NQI15">
        <v>-299.46071231635449</v>
      </c>
      <c r="NQJ15">
        <v>-299.46071231635449</v>
      </c>
      <c r="NQK15">
        <v>-299.46071231635449</v>
      </c>
      <c r="NQL15">
        <v>-299.46071231635449</v>
      </c>
      <c r="NQM15">
        <v>-299.46071231635449</v>
      </c>
      <c r="NQN15">
        <v>-299.46071231635449</v>
      </c>
      <c r="NQO15">
        <v>-299.46071231635449</v>
      </c>
      <c r="NQP15">
        <v>-299.46071231635449</v>
      </c>
      <c r="NQQ15">
        <v>-299.46071231635449</v>
      </c>
      <c r="NQR15">
        <v>-299.46071231635449</v>
      </c>
      <c r="NQS15">
        <v>-299.46071231635449</v>
      </c>
      <c r="NQT15">
        <v>-299.46071231635449</v>
      </c>
      <c r="NQU15">
        <v>-299.46071231635449</v>
      </c>
      <c r="NQV15">
        <v>-299.46071231635449</v>
      </c>
      <c r="NQW15">
        <v>-299.46071231635449</v>
      </c>
      <c r="NQX15">
        <v>-299.46071231635449</v>
      </c>
      <c r="NQY15">
        <v>-299.46071231635449</v>
      </c>
      <c r="NQZ15">
        <v>-299.46071231635449</v>
      </c>
      <c r="NRA15">
        <v>-299.46071231635449</v>
      </c>
      <c r="NRB15">
        <v>-299.46071231635449</v>
      </c>
      <c r="NRC15">
        <v>-299.46071231635449</v>
      </c>
      <c r="NRD15">
        <v>-299.46071231635449</v>
      </c>
      <c r="NRE15">
        <v>-299.46071231635449</v>
      </c>
      <c r="NRF15">
        <v>-299.46071231635449</v>
      </c>
      <c r="NRG15">
        <v>-299.46071231635449</v>
      </c>
      <c r="NRH15">
        <v>-299.46071231635449</v>
      </c>
      <c r="NRI15">
        <v>-299.46071231635449</v>
      </c>
      <c r="NRJ15">
        <v>-299.46071231635449</v>
      </c>
      <c r="NRK15">
        <v>-299.46071231635449</v>
      </c>
      <c r="NRL15">
        <v>-299.46071231635449</v>
      </c>
      <c r="NRM15">
        <v>-299.46071231635449</v>
      </c>
      <c r="NRN15">
        <v>-299.46071231635449</v>
      </c>
      <c r="NRO15">
        <v>-299.46071231635449</v>
      </c>
      <c r="NRP15">
        <v>-299.46071231635449</v>
      </c>
      <c r="NRQ15">
        <v>-299.46071231635449</v>
      </c>
      <c r="NRR15">
        <v>-299.46071231635449</v>
      </c>
      <c r="NRS15">
        <v>-299.46071231635449</v>
      </c>
      <c r="NRT15">
        <v>-299.46071231635449</v>
      </c>
      <c r="NRU15">
        <v>-299.46071231635449</v>
      </c>
      <c r="NRV15">
        <v>-299.46071231635449</v>
      </c>
      <c r="NRW15">
        <v>-299.46071231635449</v>
      </c>
      <c r="NRX15">
        <v>-299.46071231635449</v>
      </c>
      <c r="NRY15">
        <v>-299.46071231635449</v>
      </c>
      <c r="NRZ15">
        <v>-299.46071231635449</v>
      </c>
      <c r="NSA15">
        <v>-299.46071231635449</v>
      </c>
      <c r="NSB15">
        <v>-299.46071231635449</v>
      </c>
      <c r="NSC15">
        <v>-299.46071231635449</v>
      </c>
      <c r="NSD15">
        <v>-299.46071231635449</v>
      </c>
      <c r="NSE15">
        <v>-299.46071231635449</v>
      </c>
      <c r="NSF15">
        <v>-299.46071231635449</v>
      </c>
      <c r="NSG15">
        <v>-299.46071231635449</v>
      </c>
      <c r="NSH15">
        <v>-299.46071231635449</v>
      </c>
      <c r="NSI15">
        <v>-299.46071231635449</v>
      </c>
      <c r="NSJ15">
        <v>-299.46071231635449</v>
      </c>
      <c r="NSK15">
        <v>-299.46071231635449</v>
      </c>
      <c r="NSL15">
        <v>-299.46071231635449</v>
      </c>
      <c r="NSM15">
        <v>-299.46071231635449</v>
      </c>
      <c r="NSN15">
        <v>-299.46071231635449</v>
      </c>
      <c r="NSO15">
        <v>-299.46071231635449</v>
      </c>
      <c r="NSP15">
        <v>-299.46071231635449</v>
      </c>
      <c r="NSQ15">
        <v>-299.46071231635449</v>
      </c>
      <c r="NSR15">
        <v>-299.46071231635449</v>
      </c>
      <c r="NSS15">
        <v>-299.46071231635449</v>
      </c>
      <c r="NST15">
        <v>-299.46071231635449</v>
      </c>
      <c r="NSU15">
        <v>-299.46071231635449</v>
      </c>
      <c r="NSV15">
        <v>-299.46071231635449</v>
      </c>
      <c r="NSW15">
        <v>-299.46071231635449</v>
      </c>
      <c r="NSX15">
        <v>-299.46071231635449</v>
      </c>
      <c r="NSY15">
        <v>-299.46071231635449</v>
      </c>
      <c r="NSZ15">
        <v>-299.46071231635449</v>
      </c>
      <c r="NTA15">
        <v>-299.46071231635449</v>
      </c>
      <c r="NTB15">
        <v>-299.46071231635449</v>
      </c>
      <c r="NTC15">
        <v>-299.46071231635449</v>
      </c>
      <c r="NTD15">
        <v>-299.46071231635449</v>
      </c>
      <c r="NTE15">
        <v>-299.46071231635449</v>
      </c>
      <c r="NTF15">
        <v>-299.46071231635449</v>
      </c>
      <c r="NTG15">
        <v>-299.46071231635449</v>
      </c>
      <c r="NTH15">
        <v>-299.46071231635449</v>
      </c>
      <c r="NTI15">
        <v>-299.46071231635449</v>
      </c>
      <c r="NTJ15">
        <v>-299.46071231635449</v>
      </c>
      <c r="NTK15">
        <v>-299.46071231635449</v>
      </c>
      <c r="NTL15">
        <v>-299.46071231635449</v>
      </c>
      <c r="NTM15">
        <v>-299.46071231635449</v>
      </c>
      <c r="NTN15">
        <v>-299.46071231635449</v>
      </c>
      <c r="NTO15">
        <v>-299.46071231635449</v>
      </c>
      <c r="NTP15">
        <v>-299.46071231635449</v>
      </c>
      <c r="NTQ15">
        <v>-299.46071231635449</v>
      </c>
      <c r="NTR15">
        <v>-299.46071231635449</v>
      </c>
      <c r="NTS15">
        <v>-299.46071231635449</v>
      </c>
      <c r="NTT15">
        <v>-299.46071231635449</v>
      </c>
      <c r="NTU15">
        <v>-299.46071231635449</v>
      </c>
      <c r="NTV15">
        <v>-299.46071231635449</v>
      </c>
      <c r="NTW15">
        <v>-299.46071231635449</v>
      </c>
      <c r="NTX15">
        <v>-299.46071231635449</v>
      </c>
      <c r="NTY15">
        <v>-299.46071231635449</v>
      </c>
      <c r="NTZ15">
        <v>-299.46071231635449</v>
      </c>
      <c r="NUA15">
        <v>-299.46071231635449</v>
      </c>
      <c r="NUB15">
        <v>-299.46071231635449</v>
      </c>
      <c r="NUC15">
        <v>-299.46071231635449</v>
      </c>
      <c r="NUD15">
        <v>-299.46071231635449</v>
      </c>
      <c r="NUE15">
        <v>-299.46071231635449</v>
      </c>
      <c r="NUF15">
        <v>-299.46071231635449</v>
      </c>
      <c r="NUG15">
        <v>-299.46071231635449</v>
      </c>
      <c r="NUH15">
        <v>-299.46071231635449</v>
      </c>
      <c r="NUI15">
        <v>-299.46071231635449</v>
      </c>
      <c r="NUJ15">
        <v>-299.46071231635449</v>
      </c>
      <c r="NUK15">
        <v>-299.46071231635449</v>
      </c>
      <c r="NUL15">
        <v>-299.46071231635449</v>
      </c>
      <c r="NUM15">
        <v>-299.46071231635449</v>
      </c>
      <c r="NUN15">
        <v>-299.46071231635449</v>
      </c>
      <c r="NUO15">
        <v>-299.46071231635449</v>
      </c>
      <c r="NUP15">
        <v>-299.46071231635449</v>
      </c>
      <c r="NUQ15">
        <v>-299.46071231635449</v>
      </c>
      <c r="NUR15">
        <v>-299.46071231635449</v>
      </c>
      <c r="NUS15">
        <v>-299.46071231635449</v>
      </c>
      <c r="NUT15">
        <v>-299.46071231635449</v>
      </c>
      <c r="NUU15">
        <v>-299.46071231635449</v>
      </c>
      <c r="NUV15">
        <v>-299.46071231635449</v>
      </c>
      <c r="NUW15">
        <v>-299.46071231635449</v>
      </c>
      <c r="NUX15">
        <v>-299.46071231635449</v>
      </c>
      <c r="NUY15">
        <v>-299.46071231635449</v>
      </c>
      <c r="NUZ15">
        <v>-299.46071231635449</v>
      </c>
      <c r="NVA15">
        <v>-299.46071231635449</v>
      </c>
      <c r="NVB15">
        <v>-299.46071231635449</v>
      </c>
      <c r="NVC15">
        <v>-299.46071231635449</v>
      </c>
      <c r="NVD15">
        <v>-299.46071231635449</v>
      </c>
      <c r="NVE15">
        <v>-299.46071231635449</v>
      </c>
      <c r="NVF15">
        <v>-299.46071231635449</v>
      </c>
      <c r="NVG15">
        <v>-299.46071231635449</v>
      </c>
      <c r="NVH15">
        <v>-299.46071231635449</v>
      </c>
      <c r="NVI15">
        <v>-299.46071231635449</v>
      </c>
      <c r="NVJ15">
        <v>-299.46071231635449</v>
      </c>
      <c r="NVK15">
        <v>-299.46071231635449</v>
      </c>
      <c r="NVL15">
        <v>-299.46071231635449</v>
      </c>
      <c r="NVM15">
        <v>-299.46071231635449</v>
      </c>
      <c r="NVN15">
        <v>-299.46071231635449</v>
      </c>
      <c r="NVO15">
        <v>-299.46071231635449</v>
      </c>
      <c r="NVP15">
        <v>-299.46071231635449</v>
      </c>
      <c r="NVQ15">
        <v>-299.46071231635449</v>
      </c>
      <c r="NVR15">
        <v>-299.46071231635449</v>
      </c>
      <c r="NVS15">
        <v>-299.46071231635449</v>
      </c>
      <c r="NVT15">
        <v>-299.46071231635449</v>
      </c>
      <c r="NVU15">
        <v>-299.46071231635449</v>
      </c>
      <c r="NVV15">
        <v>-299.46071231635449</v>
      </c>
      <c r="NVW15">
        <v>-299.46071231635449</v>
      </c>
      <c r="NVX15">
        <v>-299.46071231635449</v>
      </c>
      <c r="NVY15">
        <v>-299.46071231635449</v>
      </c>
      <c r="NVZ15">
        <v>-299.46071231635449</v>
      </c>
      <c r="NWA15">
        <v>-299.46071231635449</v>
      </c>
      <c r="NWB15">
        <v>-299.46071231635449</v>
      </c>
      <c r="NWC15">
        <v>-299.46071231635449</v>
      </c>
      <c r="NWD15">
        <v>-299.46071231635449</v>
      </c>
      <c r="NWE15">
        <v>-299.46071231635449</v>
      </c>
      <c r="NWF15">
        <v>-299.46071231635449</v>
      </c>
      <c r="NWG15">
        <v>-299.46071231635449</v>
      </c>
      <c r="NWH15">
        <v>-299.46071231635449</v>
      </c>
      <c r="NWI15">
        <v>-299.46071231635449</v>
      </c>
      <c r="NWJ15">
        <v>-299.46071231635449</v>
      </c>
      <c r="NWK15">
        <v>-299.46071231635449</v>
      </c>
      <c r="NWL15">
        <v>-299.46071231635449</v>
      </c>
      <c r="NWM15">
        <v>-299.46071231635449</v>
      </c>
      <c r="NWN15">
        <v>-299.46071231635449</v>
      </c>
      <c r="NWO15">
        <v>-299.46071231635449</v>
      </c>
      <c r="NWP15">
        <v>-299.46071231635449</v>
      </c>
      <c r="NWQ15">
        <v>-299.46071231635449</v>
      </c>
      <c r="NWR15">
        <v>-299.46071231635449</v>
      </c>
      <c r="NWS15">
        <v>-299.46071231635449</v>
      </c>
      <c r="NWT15">
        <v>-299.46071231635449</v>
      </c>
      <c r="NWU15">
        <v>-299.46071231635449</v>
      </c>
      <c r="NWV15">
        <v>-299.46071231635449</v>
      </c>
      <c r="NWW15">
        <v>-299.46071231635449</v>
      </c>
      <c r="NWX15">
        <v>-299.46071231635449</v>
      </c>
      <c r="NWY15">
        <v>-299.46071231635449</v>
      </c>
      <c r="NWZ15">
        <v>-299.46071231635449</v>
      </c>
      <c r="NXA15">
        <v>-299.46071231635449</v>
      </c>
      <c r="NXB15">
        <v>-299.46071231635449</v>
      </c>
      <c r="NXC15">
        <v>-299.46071231635449</v>
      </c>
      <c r="NXD15">
        <v>-299.46071231635449</v>
      </c>
      <c r="NXE15">
        <v>-299.46071231635449</v>
      </c>
      <c r="NXF15">
        <v>-299.46071231635449</v>
      </c>
      <c r="NXG15">
        <v>-299.46071231635449</v>
      </c>
      <c r="NXH15">
        <v>-299.46071231635449</v>
      </c>
      <c r="NXI15">
        <v>-299.46071231635449</v>
      </c>
      <c r="NXJ15">
        <v>-299.46071231635449</v>
      </c>
      <c r="NXK15">
        <v>-299.46071231635449</v>
      </c>
      <c r="NXL15">
        <v>-299.46071231635449</v>
      </c>
      <c r="NXM15">
        <v>-299.46071231635449</v>
      </c>
      <c r="NXN15">
        <v>-299.46071231635449</v>
      </c>
      <c r="NXO15">
        <v>-299.46071231635449</v>
      </c>
      <c r="NXP15">
        <v>-299.46071231635449</v>
      </c>
      <c r="NXQ15">
        <v>-299.46071231635449</v>
      </c>
      <c r="NXR15">
        <v>-299.46071231635449</v>
      </c>
      <c r="NXS15">
        <v>-299.46071231635449</v>
      </c>
      <c r="NXT15">
        <v>-299.46071231635449</v>
      </c>
      <c r="NXU15">
        <v>-299.46071231635449</v>
      </c>
      <c r="NXV15">
        <v>-299.46071231635449</v>
      </c>
      <c r="NXW15">
        <v>-299.46071231635449</v>
      </c>
      <c r="NXX15">
        <v>-299.46071231635449</v>
      </c>
      <c r="NXY15">
        <v>-299.46071231635449</v>
      </c>
      <c r="NXZ15">
        <v>-299.46071231635449</v>
      </c>
      <c r="NYA15">
        <v>-299.46071231635449</v>
      </c>
      <c r="NYB15">
        <v>-299.46071231635449</v>
      </c>
      <c r="NYC15">
        <v>-299.46071231635449</v>
      </c>
      <c r="NYD15">
        <v>-299.46071231635449</v>
      </c>
      <c r="NYE15">
        <v>-299.46071231635449</v>
      </c>
      <c r="NYF15">
        <v>-299.46071231635449</v>
      </c>
      <c r="NYG15">
        <v>-299.46071231635449</v>
      </c>
      <c r="NYH15">
        <v>-299.46071231635449</v>
      </c>
      <c r="NYI15">
        <v>-299.46071231635449</v>
      </c>
      <c r="NYJ15">
        <v>-299.46071231635449</v>
      </c>
      <c r="NYK15">
        <v>-299.46071231635449</v>
      </c>
      <c r="NYL15">
        <v>-299.46071231635449</v>
      </c>
      <c r="NYM15">
        <v>-299.46071231635449</v>
      </c>
      <c r="NYN15">
        <v>-299.46071231635449</v>
      </c>
      <c r="NYO15">
        <v>-299.46071231635449</v>
      </c>
      <c r="NYP15">
        <v>-299.46071231635449</v>
      </c>
      <c r="NYQ15">
        <v>-299.46071231635449</v>
      </c>
      <c r="NYR15">
        <v>-299.46071231635449</v>
      </c>
      <c r="NYS15">
        <v>-299.46071231635449</v>
      </c>
      <c r="NYT15">
        <v>-299.46071231635449</v>
      </c>
      <c r="NYU15">
        <v>-299.46071231635449</v>
      </c>
      <c r="NYV15">
        <v>-299.46071231635449</v>
      </c>
      <c r="NYW15">
        <v>-299.46071231635449</v>
      </c>
      <c r="NYX15">
        <v>-299.46071231635449</v>
      </c>
      <c r="NYY15">
        <v>-299.46071231635449</v>
      </c>
      <c r="NYZ15">
        <v>-299.46071231635449</v>
      </c>
      <c r="NZA15">
        <v>-299.46071231635449</v>
      </c>
      <c r="NZB15">
        <v>-299.46071231635449</v>
      </c>
      <c r="NZC15">
        <v>-299.46071231635449</v>
      </c>
      <c r="NZD15">
        <v>-299.46071231635449</v>
      </c>
      <c r="NZE15">
        <v>-299.46071231635449</v>
      </c>
      <c r="NZF15">
        <v>-299.46071231635449</v>
      </c>
      <c r="NZG15">
        <v>-299.46071231635449</v>
      </c>
      <c r="NZH15">
        <v>-299.46071231635449</v>
      </c>
      <c r="NZI15">
        <v>-299.46071231635449</v>
      </c>
      <c r="NZJ15">
        <v>-299.46071231635449</v>
      </c>
      <c r="NZK15">
        <v>-299.46071231635449</v>
      </c>
      <c r="NZL15">
        <v>-299.46071231635449</v>
      </c>
      <c r="NZM15">
        <v>-299.46071231635449</v>
      </c>
      <c r="NZN15">
        <v>-299.46071231635449</v>
      </c>
      <c r="NZO15">
        <v>-299.46071231635449</v>
      </c>
      <c r="NZP15">
        <v>-299.46071231635449</v>
      </c>
      <c r="NZQ15">
        <v>-299.46071231635449</v>
      </c>
      <c r="NZR15">
        <v>-299.46071231635449</v>
      </c>
      <c r="NZS15">
        <v>-299.46071231635449</v>
      </c>
      <c r="NZT15">
        <v>-299.46071231635449</v>
      </c>
      <c r="NZU15">
        <v>-299.46071231635449</v>
      </c>
      <c r="NZV15">
        <v>-299.46071231635449</v>
      </c>
      <c r="NZW15">
        <v>-299.46071231635449</v>
      </c>
      <c r="NZX15">
        <v>-299.46071231635449</v>
      </c>
      <c r="NZY15">
        <v>-299.46071231635449</v>
      </c>
      <c r="NZZ15">
        <v>-299.46071231635449</v>
      </c>
      <c r="OAA15">
        <v>-299.46071231635449</v>
      </c>
      <c r="OAB15">
        <v>-299.46071231635449</v>
      </c>
      <c r="OAC15">
        <v>-299.46071231635449</v>
      </c>
      <c r="OAD15">
        <v>-299.46071231635449</v>
      </c>
      <c r="OAE15">
        <v>-299.46071231635449</v>
      </c>
      <c r="OAF15">
        <v>-299.46071231635449</v>
      </c>
      <c r="OAG15">
        <v>-299.46071231635449</v>
      </c>
      <c r="OAH15">
        <v>-299.46071231635449</v>
      </c>
      <c r="OAI15">
        <v>-299.46071231635449</v>
      </c>
      <c r="OAJ15">
        <v>-299.46071231635449</v>
      </c>
      <c r="OAK15">
        <v>-299.46071231635449</v>
      </c>
      <c r="OAL15">
        <v>-299.46071231635449</v>
      </c>
      <c r="OAM15">
        <v>-299.46071231635449</v>
      </c>
      <c r="OAN15">
        <v>-299.46071231635449</v>
      </c>
      <c r="OAO15">
        <v>-299.46071231635449</v>
      </c>
      <c r="OAP15">
        <v>-299.46071231635449</v>
      </c>
      <c r="OAQ15">
        <v>-299.46071231635449</v>
      </c>
      <c r="OAR15">
        <v>-299.46071231635449</v>
      </c>
      <c r="OAS15">
        <v>-299.46071231635449</v>
      </c>
      <c r="OAT15">
        <v>-299.46071231635449</v>
      </c>
      <c r="OAU15">
        <v>-299.46071231635449</v>
      </c>
      <c r="OAV15">
        <v>-299.46071231635449</v>
      </c>
      <c r="OAW15">
        <v>-299.46071231635449</v>
      </c>
      <c r="OAX15">
        <v>-299.46071231635449</v>
      </c>
      <c r="OAY15">
        <v>-299.46071231635449</v>
      </c>
      <c r="OAZ15">
        <v>-299.46071231635449</v>
      </c>
      <c r="OBA15">
        <v>-299.46071231635449</v>
      </c>
      <c r="OBB15">
        <v>-299.46071231635449</v>
      </c>
      <c r="OBC15">
        <v>-299.46071231635449</v>
      </c>
      <c r="OBD15">
        <v>-299.46071231635449</v>
      </c>
      <c r="OBE15">
        <v>-299.46071231635449</v>
      </c>
      <c r="OBF15">
        <v>-299.46071231635449</v>
      </c>
      <c r="OBG15">
        <v>-299.46071231635449</v>
      </c>
      <c r="OBH15">
        <v>-299.46071231635449</v>
      </c>
      <c r="OBI15">
        <v>-299.46071231635449</v>
      </c>
      <c r="OBJ15">
        <v>-299.46071231635449</v>
      </c>
      <c r="OBK15">
        <v>-299.46071231635449</v>
      </c>
      <c r="OBL15">
        <v>-299.46071231635449</v>
      </c>
      <c r="OBM15">
        <v>-299.46071231635449</v>
      </c>
      <c r="OBN15">
        <v>-299.46071231635449</v>
      </c>
      <c r="OBO15">
        <v>-299.46071231635449</v>
      </c>
      <c r="OBP15">
        <v>-299.46071231635449</v>
      </c>
      <c r="OBQ15">
        <v>-299.46071231635449</v>
      </c>
      <c r="OBR15">
        <v>-299.46071231635449</v>
      </c>
      <c r="OBS15">
        <v>-299.46071231635449</v>
      </c>
      <c r="OBT15">
        <v>-299.46071231635449</v>
      </c>
      <c r="OBU15">
        <v>-299.46071231635449</v>
      </c>
      <c r="OBV15">
        <v>-299.46071231635449</v>
      </c>
      <c r="OBW15">
        <v>-299.46071231635449</v>
      </c>
      <c r="OBX15">
        <v>-299.46071231635449</v>
      </c>
      <c r="OBY15">
        <v>-299.46071231635449</v>
      </c>
      <c r="OBZ15">
        <v>-299.46071231635449</v>
      </c>
      <c r="OCA15">
        <v>-299.46071231635449</v>
      </c>
      <c r="OCB15">
        <v>-299.46071231635449</v>
      </c>
      <c r="OCC15">
        <v>-299.46071231635449</v>
      </c>
      <c r="OCD15">
        <v>-299.46071231635449</v>
      </c>
      <c r="OCE15">
        <v>-299.46071231635449</v>
      </c>
      <c r="OCF15">
        <v>-299.46071231635449</v>
      </c>
      <c r="OCG15">
        <v>-299.46071231635449</v>
      </c>
      <c r="OCH15">
        <v>-299.46071231635449</v>
      </c>
      <c r="OCI15">
        <v>-299.46071231635449</v>
      </c>
      <c r="OCJ15">
        <v>-299.46071231635449</v>
      </c>
      <c r="OCK15">
        <v>-299.46071231635449</v>
      </c>
      <c r="OCL15">
        <v>-299.46071231635449</v>
      </c>
      <c r="OCM15">
        <v>-299.46071231635449</v>
      </c>
      <c r="OCN15">
        <v>-299.46071231635449</v>
      </c>
      <c r="OCO15">
        <v>-299.46071231635449</v>
      </c>
      <c r="OCP15">
        <v>-299.46071231635449</v>
      </c>
      <c r="OCQ15">
        <v>-299.46071231635449</v>
      </c>
      <c r="OCR15">
        <v>-299.46071231635449</v>
      </c>
      <c r="OCS15">
        <v>-299.46071231635449</v>
      </c>
      <c r="OCT15">
        <v>-299.46071231635449</v>
      </c>
      <c r="OCU15">
        <v>-299.46071231635449</v>
      </c>
      <c r="OCV15">
        <v>-299.46071231635449</v>
      </c>
      <c r="OCW15">
        <v>-299.46071231635449</v>
      </c>
      <c r="OCX15">
        <v>-299.46071231635449</v>
      </c>
      <c r="OCY15">
        <v>-299.46071231635449</v>
      </c>
      <c r="OCZ15">
        <v>-299.46071231635449</v>
      </c>
      <c r="ODA15">
        <v>-299.46071231635449</v>
      </c>
      <c r="ODB15">
        <v>-299.46071231635449</v>
      </c>
      <c r="ODC15">
        <v>-299.46071231635449</v>
      </c>
      <c r="ODD15">
        <v>-299.46071231635449</v>
      </c>
      <c r="ODE15">
        <v>-299.46071231635449</v>
      </c>
      <c r="ODF15">
        <v>-299.46071231635449</v>
      </c>
      <c r="ODG15">
        <v>-299.46071231635449</v>
      </c>
      <c r="ODH15">
        <v>-299.46071231635449</v>
      </c>
      <c r="ODI15">
        <v>-299.46071231635449</v>
      </c>
      <c r="ODJ15">
        <v>-299.46071231635449</v>
      </c>
      <c r="ODK15">
        <v>-299.46071231635449</v>
      </c>
      <c r="ODL15">
        <v>-299.46071231635449</v>
      </c>
      <c r="ODM15">
        <v>-299.46071231635449</v>
      </c>
      <c r="ODN15">
        <v>-299.46071231635449</v>
      </c>
      <c r="ODO15">
        <v>-299.46071231635449</v>
      </c>
      <c r="ODP15">
        <v>-299.46071231635449</v>
      </c>
      <c r="ODQ15">
        <v>-299.46071231635449</v>
      </c>
      <c r="ODR15">
        <v>-299.46071231635449</v>
      </c>
      <c r="ODS15">
        <v>-299.46071231635449</v>
      </c>
      <c r="ODT15">
        <v>-299.46071231635449</v>
      </c>
      <c r="ODU15">
        <v>-299.46071231635449</v>
      </c>
      <c r="ODV15">
        <v>-299.46071231635449</v>
      </c>
      <c r="ODW15">
        <v>-299.46071231635449</v>
      </c>
      <c r="ODX15">
        <v>-299.46071231635449</v>
      </c>
      <c r="ODY15">
        <v>-299.46071231635449</v>
      </c>
      <c r="ODZ15">
        <v>-299.46071231635449</v>
      </c>
      <c r="OEA15">
        <v>-299.46071231635449</v>
      </c>
      <c r="OEB15">
        <v>-299.46071231635449</v>
      </c>
      <c r="OEC15">
        <v>-299.46071231635449</v>
      </c>
      <c r="OED15">
        <v>-299.46071231635449</v>
      </c>
      <c r="OEE15">
        <v>-299.46071231635449</v>
      </c>
      <c r="OEF15">
        <v>-299.46071231635449</v>
      </c>
      <c r="OEG15">
        <v>-299.46071231635449</v>
      </c>
      <c r="OEH15">
        <v>-299.46071231635449</v>
      </c>
      <c r="OEI15">
        <v>-299.46071231635449</v>
      </c>
      <c r="OEJ15">
        <v>-299.46071231635449</v>
      </c>
      <c r="OEK15">
        <v>-299.46071231635449</v>
      </c>
      <c r="OEL15">
        <v>-299.46071231635449</v>
      </c>
      <c r="OEM15">
        <v>-299.46071231635449</v>
      </c>
      <c r="OEN15">
        <v>-299.46071231635449</v>
      </c>
      <c r="OEO15">
        <v>-299.46071231635449</v>
      </c>
      <c r="OEP15">
        <v>-299.46071231635449</v>
      </c>
      <c r="OEQ15">
        <v>-299.46071231635449</v>
      </c>
      <c r="OER15">
        <v>-299.46071231635449</v>
      </c>
      <c r="OES15">
        <v>-299.46071231635449</v>
      </c>
      <c r="OET15">
        <v>-299.46071231635449</v>
      </c>
      <c r="OEU15">
        <v>-299.46071231635449</v>
      </c>
      <c r="OEV15">
        <v>-299.46071231635449</v>
      </c>
      <c r="OEW15">
        <v>-299.46071231635449</v>
      </c>
      <c r="OEX15">
        <v>-299.46071231635449</v>
      </c>
      <c r="OEY15">
        <v>-299.46071231635449</v>
      </c>
      <c r="OEZ15">
        <v>-299.46071231635449</v>
      </c>
      <c r="OFA15">
        <v>-299.46071231635449</v>
      </c>
      <c r="OFB15">
        <v>-299.46071231635449</v>
      </c>
      <c r="OFC15">
        <v>-299.46071231635449</v>
      </c>
      <c r="OFD15">
        <v>-299.46071231635449</v>
      </c>
      <c r="OFE15">
        <v>-299.46071231635449</v>
      </c>
      <c r="OFF15">
        <v>-299.46071231635449</v>
      </c>
      <c r="OFG15">
        <v>-299.46071231635449</v>
      </c>
      <c r="OFH15">
        <v>-299.46071231635449</v>
      </c>
      <c r="OFI15">
        <v>-299.46071231635449</v>
      </c>
      <c r="OFJ15">
        <v>-299.46071231635449</v>
      </c>
      <c r="OFK15">
        <v>-299.46071231635449</v>
      </c>
      <c r="OFL15">
        <v>-299.46071231635449</v>
      </c>
      <c r="OFM15">
        <v>-299.46071231635449</v>
      </c>
      <c r="OFN15">
        <v>-299.46071231635449</v>
      </c>
      <c r="OFO15">
        <v>-299.46071231635449</v>
      </c>
      <c r="OFP15">
        <v>-299.46071231635449</v>
      </c>
      <c r="OFQ15">
        <v>-299.46071231635449</v>
      </c>
      <c r="OFR15">
        <v>-299.46071231635449</v>
      </c>
      <c r="OFS15">
        <v>-299.46071231635449</v>
      </c>
      <c r="OFT15">
        <v>-299.46071231635449</v>
      </c>
      <c r="OFU15">
        <v>-299.46071231635449</v>
      </c>
      <c r="OFV15">
        <v>-299.46071231635449</v>
      </c>
      <c r="OFW15">
        <v>-299.46071231635449</v>
      </c>
      <c r="OFX15">
        <v>-299.46071231635449</v>
      </c>
      <c r="OFY15">
        <v>-299.46071231635449</v>
      </c>
      <c r="OFZ15">
        <v>-299.46071231635449</v>
      </c>
      <c r="OGA15">
        <v>-299.46071231635449</v>
      </c>
      <c r="OGB15">
        <v>-299.46071231635449</v>
      </c>
      <c r="OGC15">
        <v>-299.46071231635449</v>
      </c>
      <c r="OGD15">
        <v>-299.46071231635449</v>
      </c>
      <c r="OGE15">
        <v>-299.46071231635449</v>
      </c>
      <c r="OGF15">
        <v>-299.46071231635449</v>
      </c>
      <c r="OGG15">
        <v>-299.46071231635449</v>
      </c>
      <c r="OGH15">
        <v>-299.46071231635449</v>
      </c>
      <c r="OGI15">
        <v>-299.46071231635449</v>
      </c>
      <c r="OGJ15">
        <v>-299.46071231635449</v>
      </c>
      <c r="OGK15">
        <v>-299.46071231635449</v>
      </c>
      <c r="OGL15">
        <v>-299.46071231635449</v>
      </c>
      <c r="OGM15">
        <v>-299.46071231635449</v>
      </c>
      <c r="OGN15">
        <v>-299.46071231635449</v>
      </c>
      <c r="OGO15">
        <v>-299.46071231635449</v>
      </c>
      <c r="OGP15">
        <v>-299.46071231635449</v>
      </c>
      <c r="OGQ15">
        <v>-299.46071231635449</v>
      </c>
      <c r="OGR15">
        <v>-299.46071231635449</v>
      </c>
      <c r="OGS15">
        <v>-299.46071231635449</v>
      </c>
      <c r="OGT15">
        <v>-299.46071231635449</v>
      </c>
      <c r="OGU15">
        <v>-299.46071231635449</v>
      </c>
      <c r="OGV15">
        <v>-299.46071231635449</v>
      </c>
      <c r="OGW15">
        <v>-299.46071231635449</v>
      </c>
      <c r="OGX15">
        <v>-299.46071231635449</v>
      </c>
      <c r="OGY15">
        <v>-299.46071231635449</v>
      </c>
      <c r="OGZ15">
        <v>-299.46071231635449</v>
      </c>
      <c r="OHA15">
        <v>-299.46071231635449</v>
      </c>
      <c r="OHB15">
        <v>-299.46071231635449</v>
      </c>
      <c r="OHC15">
        <v>-299.46071231635449</v>
      </c>
      <c r="OHD15">
        <v>-299.46071231635449</v>
      </c>
      <c r="OHE15">
        <v>-299.46071231635449</v>
      </c>
      <c r="OHF15">
        <v>-299.46071231635449</v>
      </c>
      <c r="OHG15">
        <v>-299.46071231635449</v>
      </c>
      <c r="OHH15">
        <v>-299.46071231635449</v>
      </c>
      <c r="OHI15">
        <v>-299.46071231635449</v>
      </c>
      <c r="OHJ15">
        <v>-299.46071231635449</v>
      </c>
      <c r="OHK15">
        <v>-299.46071231635449</v>
      </c>
      <c r="OHL15">
        <v>-299.46071231635449</v>
      </c>
      <c r="OHM15">
        <v>-299.46071231635449</v>
      </c>
      <c r="OHN15">
        <v>-299.46071231635449</v>
      </c>
      <c r="OHO15">
        <v>-299.46071231635449</v>
      </c>
      <c r="OHP15">
        <v>-299.46071231635449</v>
      </c>
      <c r="OHQ15">
        <v>-299.46071231635449</v>
      </c>
      <c r="OHR15">
        <v>-299.46071231635449</v>
      </c>
      <c r="OHS15">
        <v>-299.46071231635449</v>
      </c>
      <c r="OHT15">
        <v>-299.46071231635449</v>
      </c>
      <c r="OHU15">
        <v>-299.46071231635449</v>
      </c>
      <c r="OHV15">
        <v>-299.46071231635449</v>
      </c>
      <c r="OHW15">
        <v>-299.46071231635449</v>
      </c>
      <c r="OHX15">
        <v>-299.46071231635449</v>
      </c>
      <c r="OHY15">
        <v>-299.46071231635449</v>
      </c>
      <c r="OHZ15">
        <v>-299.46071231635449</v>
      </c>
      <c r="OIA15">
        <v>-299.46071231635449</v>
      </c>
      <c r="OIB15">
        <v>-299.46071231635449</v>
      </c>
      <c r="OIC15">
        <v>-299.46071231635449</v>
      </c>
      <c r="OID15">
        <v>-299.46071231635449</v>
      </c>
      <c r="OIE15">
        <v>-299.46071231635449</v>
      </c>
      <c r="OIF15">
        <v>-299.46071231635449</v>
      </c>
      <c r="OIG15">
        <v>-299.46071231635449</v>
      </c>
      <c r="OIH15">
        <v>-299.46071231635449</v>
      </c>
      <c r="OII15">
        <v>-299.46071231635449</v>
      </c>
      <c r="OIJ15">
        <v>-299.46071231635449</v>
      </c>
      <c r="OIK15">
        <v>-299.46071231635449</v>
      </c>
      <c r="OIL15">
        <v>-299.46071231635449</v>
      </c>
      <c r="OIM15">
        <v>-299.46071231635449</v>
      </c>
      <c r="OIN15">
        <v>-299.46071231635449</v>
      </c>
      <c r="OIO15">
        <v>-299.46071231635449</v>
      </c>
      <c r="OIP15">
        <v>-299.46071231635449</v>
      </c>
      <c r="OIQ15">
        <v>-299.46071231635449</v>
      </c>
      <c r="OIR15">
        <v>-299.46071231635449</v>
      </c>
      <c r="OIS15">
        <v>-299.46071231635449</v>
      </c>
      <c r="OIT15">
        <v>-299.46071231635449</v>
      </c>
      <c r="OIU15">
        <v>-299.46071231635449</v>
      </c>
      <c r="OIV15">
        <v>-299.46071231635449</v>
      </c>
      <c r="OIW15">
        <v>-299.46071231635449</v>
      </c>
      <c r="OIX15">
        <v>-299.46071231635449</v>
      </c>
      <c r="OIY15">
        <v>-299.46071231635449</v>
      </c>
      <c r="OIZ15">
        <v>-299.46071231635449</v>
      </c>
      <c r="OJA15">
        <v>-299.46071231635449</v>
      </c>
      <c r="OJB15">
        <v>-299.46071231635449</v>
      </c>
      <c r="OJC15">
        <v>-299.46071231635449</v>
      </c>
      <c r="OJD15">
        <v>-299.46071231635449</v>
      </c>
      <c r="OJE15">
        <v>-299.46071231635449</v>
      </c>
      <c r="OJF15">
        <v>-299.46071231635449</v>
      </c>
      <c r="OJG15">
        <v>-299.46071231635449</v>
      </c>
      <c r="OJH15">
        <v>-299.46071231635449</v>
      </c>
      <c r="OJI15">
        <v>-299.46071231635449</v>
      </c>
      <c r="OJJ15">
        <v>-299.46071231635449</v>
      </c>
      <c r="OJK15">
        <v>-299.46071231635449</v>
      </c>
      <c r="OJL15">
        <v>-299.46071231635449</v>
      </c>
      <c r="OJM15">
        <v>-299.46071231635449</v>
      </c>
      <c r="OJN15">
        <v>-299.46071231635449</v>
      </c>
      <c r="OJO15">
        <v>-299.46071231635449</v>
      </c>
      <c r="OJP15">
        <v>-299.46071231635449</v>
      </c>
      <c r="OJQ15">
        <v>-299.46071231635449</v>
      </c>
      <c r="OJR15">
        <v>-299.46071231635449</v>
      </c>
      <c r="OJS15">
        <v>-299.46071231635449</v>
      </c>
      <c r="OJT15">
        <v>-299.46071231635449</v>
      </c>
      <c r="OJU15">
        <v>-299.46071231635449</v>
      </c>
      <c r="OJV15">
        <v>-299.46071231635449</v>
      </c>
      <c r="OJW15">
        <v>-299.46071231635449</v>
      </c>
      <c r="OJX15">
        <v>-299.46071231635449</v>
      </c>
      <c r="OJY15">
        <v>-299.46071231635449</v>
      </c>
      <c r="OJZ15">
        <v>-299.46071231635449</v>
      </c>
      <c r="OKA15">
        <v>-299.46071231635449</v>
      </c>
      <c r="OKB15">
        <v>-299.46071231635449</v>
      </c>
      <c r="OKC15">
        <v>-299.46071231635449</v>
      </c>
      <c r="OKD15">
        <v>-299.46071231635449</v>
      </c>
      <c r="OKE15">
        <v>-299.46071231635449</v>
      </c>
      <c r="OKF15">
        <v>-299.46071231635449</v>
      </c>
      <c r="OKG15">
        <v>-299.46071231635449</v>
      </c>
      <c r="OKH15">
        <v>-299.46071231635449</v>
      </c>
      <c r="OKI15">
        <v>-299.46071231635449</v>
      </c>
      <c r="OKJ15">
        <v>-299.46071231635449</v>
      </c>
      <c r="OKK15">
        <v>-299.46071231635449</v>
      </c>
      <c r="OKL15">
        <v>-299.46071231635449</v>
      </c>
      <c r="OKM15">
        <v>-299.46071231635449</v>
      </c>
      <c r="OKN15">
        <v>-299.46071231635449</v>
      </c>
      <c r="OKO15">
        <v>-299.46071231635449</v>
      </c>
      <c r="OKP15">
        <v>-299.46071231635449</v>
      </c>
      <c r="OKQ15">
        <v>-299.46071231635449</v>
      </c>
      <c r="OKR15">
        <v>-299.46071231635449</v>
      </c>
      <c r="OKS15">
        <v>-299.46071231635449</v>
      </c>
      <c r="OKT15">
        <v>-299.46071231635449</v>
      </c>
      <c r="OKU15">
        <v>-299.46071231635449</v>
      </c>
      <c r="OKV15">
        <v>-299.46071231635449</v>
      </c>
      <c r="OKW15">
        <v>-299.46071231635449</v>
      </c>
      <c r="OKX15">
        <v>-299.46071231635449</v>
      </c>
      <c r="OKY15">
        <v>-299.46071231635449</v>
      </c>
      <c r="OKZ15">
        <v>-299.46071231635449</v>
      </c>
      <c r="OLA15">
        <v>-299.46071231635449</v>
      </c>
      <c r="OLB15">
        <v>-299.46071231635449</v>
      </c>
      <c r="OLC15">
        <v>-299.46071231635449</v>
      </c>
      <c r="OLD15">
        <v>-299.46071231635449</v>
      </c>
      <c r="OLE15">
        <v>-299.46071231635449</v>
      </c>
      <c r="OLF15">
        <v>-299.46071231635449</v>
      </c>
      <c r="OLG15">
        <v>-299.46071231635449</v>
      </c>
      <c r="OLH15">
        <v>-299.46071231635449</v>
      </c>
      <c r="OLI15">
        <v>-299.46071231635449</v>
      </c>
      <c r="OLJ15">
        <v>-299.46071231635449</v>
      </c>
      <c r="OLK15">
        <v>-299.46071231635449</v>
      </c>
      <c r="OLL15">
        <v>-299.46071231635449</v>
      </c>
      <c r="OLM15">
        <v>-299.46071231635449</v>
      </c>
      <c r="OLN15">
        <v>-299.46071231635449</v>
      </c>
      <c r="OLO15">
        <v>-299.46071231635449</v>
      </c>
      <c r="OLP15">
        <v>-299.46071231635449</v>
      </c>
      <c r="OLQ15">
        <v>-299.46071231635449</v>
      </c>
      <c r="OLR15">
        <v>-299.46071231635449</v>
      </c>
      <c r="OLS15">
        <v>-299.46071231635449</v>
      </c>
      <c r="OLT15">
        <v>-299.46071231635449</v>
      </c>
      <c r="OLU15">
        <v>-299.46071231635449</v>
      </c>
      <c r="OLV15">
        <v>-299.46071231635449</v>
      </c>
      <c r="OLW15">
        <v>-299.46071231635449</v>
      </c>
      <c r="OLX15">
        <v>-299.46071231635449</v>
      </c>
      <c r="OLY15">
        <v>-299.46071231635449</v>
      </c>
      <c r="OLZ15">
        <v>-299.46071231635449</v>
      </c>
      <c r="OMA15">
        <v>-299.46071231635449</v>
      </c>
      <c r="OMB15">
        <v>-299.46071231635449</v>
      </c>
      <c r="OMC15">
        <v>-299.46071231635449</v>
      </c>
      <c r="OMD15">
        <v>-299.46071231635449</v>
      </c>
      <c r="OME15">
        <v>-299.46071231635449</v>
      </c>
      <c r="OMF15">
        <v>-299.46071231635449</v>
      </c>
      <c r="OMG15">
        <v>-299.46071231635449</v>
      </c>
      <c r="OMH15">
        <v>-299.46071231635449</v>
      </c>
      <c r="OMI15">
        <v>-299.46071231635449</v>
      </c>
      <c r="OMJ15">
        <v>-299.46071231635449</v>
      </c>
      <c r="OMK15">
        <v>-299.46071231635449</v>
      </c>
      <c r="OML15">
        <v>-299.46071231635449</v>
      </c>
      <c r="OMM15">
        <v>-299.46071231635449</v>
      </c>
      <c r="OMN15">
        <v>-299.46071231635449</v>
      </c>
      <c r="OMO15">
        <v>-299.46071231635449</v>
      </c>
      <c r="OMP15">
        <v>-299.46071231635449</v>
      </c>
      <c r="OMQ15">
        <v>-299.46071231635449</v>
      </c>
      <c r="OMR15">
        <v>-299.46071231635449</v>
      </c>
      <c r="OMS15">
        <v>-299.46071231635449</v>
      </c>
      <c r="OMT15">
        <v>-299.46071231635449</v>
      </c>
      <c r="OMU15">
        <v>-299.46071231635449</v>
      </c>
      <c r="OMV15">
        <v>-299.46071231635449</v>
      </c>
      <c r="OMW15">
        <v>-299.46071231635449</v>
      </c>
      <c r="OMX15">
        <v>-299.46071231635449</v>
      </c>
      <c r="OMY15">
        <v>-299.46071231635449</v>
      </c>
      <c r="OMZ15">
        <v>-299.46071231635449</v>
      </c>
      <c r="ONA15">
        <v>-299.46071231635449</v>
      </c>
      <c r="ONB15">
        <v>-299.46071231635449</v>
      </c>
      <c r="ONC15">
        <v>-299.46071231635449</v>
      </c>
      <c r="OND15">
        <v>-299.46071231635449</v>
      </c>
      <c r="ONE15">
        <v>-299.46071231635449</v>
      </c>
      <c r="ONF15">
        <v>-299.46071231635449</v>
      </c>
      <c r="ONG15">
        <v>-299.46071231635449</v>
      </c>
      <c r="ONH15">
        <v>-299.46071231635449</v>
      </c>
      <c r="ONI15">
        <v>-299.46071231635449</v>
      </c>
      <c r="ONJ15">
        <v>-299.46071231635449</v>
      </c>
      <c r="ONK15">
        <v>-299.46071231635449</v>
      </c>
      <c r="ONL15">
        <v>-299.46071231635449</v>
      </c>
      <c r="ONM15">
        <v>-299.46071231635449</v>
      </c>
      <c r="ONN15">
        <v>-299.46071231635449</v>
      </c>
      <c r="ONO15">
        <v>-299.46071231635449</v>
      </c>
      <c r="ONP15">
        <v>-299.46071231635449</v>
      </c>
      <c r="ONQ15">
        <v>-299.46071231635449</v>
      </c>
      <c r="ONR15">
        <v>-299.46071231635449</v>
      </c>
      <c r="ONS15">
        <v>-299.46071231635449</v>
      </c>
      <c r="ONT15">
        <v>-299.46071231635449</v>
      </c>
      <c r="ONU15">
        <v>-299.46071231635449</v>
      </c>
      <c r="ONV15">
        <v>-299.46071231635449</v>
      </c>
      <c r="ONW15">
        <v>-299.46071231635449</v>
      </c>
      <c r="ONX15">
        <v>-299.46071231635449</v>
      </c>
      <c r="ONY15">
        <v>-299.46071231635449</v>
      </c>
      <c r="ONZ15">
        <v>-299.46071231635449</v>
      </c>
      <c r="OOA15">
        <v>-299.46071231635449</v>
      </c>
      <c r="OOB15">
        <v>-299.46071231635449</v>
      </c>
      <c r="OOC15">
        <v>-299.46071231635449</v>
      </c>
      <c r="OOD15">
        <v>-299.46071231635449</v>
      </c>
      <c r="OOE15">
        <v>-299.46071231635449</v>
      </c>
      <c r="OOF15">
        <v>-299.46071231635449</v>
      </c>
      <c r="OOG15">
        <v>-299.46071231635449</v>
      </c>
      <c r="OOH15">
        <v>-299.46071231635449</v>
      </c>
      <c r="OOI15">
        <v>-299.46071231635449</v>
      </c>
      <c r="OOJ15">
        <v>-299.46071231635449</v>
      </c>
      <c r="OOK15">
        <v>-299.46071231635449</v>
      </c>
      <c r="OOL15">
        <v>-299.46071231635449</v>
      </c>
      <c r="OOM15">
        <v>-299.46071231635449</v>
      </c>
      <c r="OON15">
        <v>-299.46071231635449</v>
      </c>
      <c r="OOO15">
        <v>-299.46071231635449</v>
      </c>
      <c r="OOP15">
        <v>-299.46071231635449</v>
      </c>
      <c r="OOQ15">
        <v>-299.46071231635449</v>
      </c>
      <c r="OOR15">
        <v>-299.46071231635449</v>
      </c>
      <c r="OOS15">
        <v>-299.46071231635449</v>
      </c>
      <c r="OOT15">
        <v>-299.46071231635449</v>
      </c>
      <c r="OOU15">
        <v>-299.46071231635449</v>
      </c>
      <c r="OOV15">
        <v>-299.46071231635449</v>
      </c>
      <c r="OOW15">
        <v>-299.46071231635449</v>
      </c>
      <c r="OOX15">
        <v>-299.46071231635449</v>
      </c>
      <c r="OOY15">
        <v>-299.46071231635449</v>
      </c>
      <c r="OOZ15">
        <v>-299.46071231635449</v>
      </c>
      <c r="OPA15">
        <v>-299.46071231635449</v>
      </c>
      <c r="OPB15">
        <v>-299.46071231635449</v>
      </c>
      <c r="OPC15">
        <v>-299.46071231635449</v>
      </c>
      <c r="OPD15">
        <v>-299.46071231635449</v>
      </c>
      <c r="OPE15">
        <v>-299.46071231635449</v>
      </c>
      <c r="OPF15">
        <v>-299.46071231635449</v>
      </c>
      <c r="OPG15">
        <v>-299.46071231635449</v>
      </c>
      <c r="OPH15">
        <v>-299.46071231635449</v>
      </c>
      <c r="OPI15">
        <v>-299.46071231635449</v>
      </c>
      <c r="OPJ15">
        <v>-299.46071231635449</v>
      </c>
      <c r="OPK15">
        <v>-299.46071231635449</v>
      </c>
      <c r="OPL15">
        <v>-299.46071231635449</v>
      </c>
      <c r="OPM15">
        <v>-299.46071231635449</v>
      </c>
      <c r="OPN15">
        <v>-299.46071231635449</v>
      </c>
      <c r="OPO15">
        <v>-299.46071231635449</v>
      </c>
      <c r="OPP15">
        <v>-299.46071231635449</v>
      </c>
      <c r="OPQ15">
        <v>-299.46071231635449</v>
      </c>
      <c r="OPR15">
        <v>-299.46071231635449</v>
      </c>
      <c r="OPS15">
        <v>-299.46071231635449</v>
      </c>
      <c r="OPT15">
        <v>-299.46071231635449</v>
      </c>
      <c r="OPU15">
        <v>-299.46071231635449</v>
      </c>
      <c r="OPV15">
        <v>-299.46071231635449</v>
      </c>
      <c r="OPW15">
        <v>-299.46071231635449</v>
      </c>
      <c r="OPX15">
        <v>-299.46071231635449</v>
      </c>
      <c r="OPY15">
        <v>-299.46071231635449</v>
      </c>
      <c r="OPZ15">
        <v>-299.46071231635449</v>
      </c>
      <c r="OQA15">
        <v>-299.46071231635449</v>
      </c>
      <c r="OQB15">
        <v>-299.46071231635449</v>
      </c>
      <c r="OQC15">
        <v>-299.46071231635449</v>
      </c>
      <c r="OQD15">
        <v>-299.46071231635449</v>
      </c>
      <c r="OQE15">
        <v>-299.46071231635449</v>
      </c>
      <c r="OQF15">
        <v>-299.46071231635449</v>
      </c>
      <c r="OQG15">
        <v>-299.46071231635449</v>
      </c>
      <c r="OQH15">
        <v>-299.46071231635449</v>
      </c>
      <c r="OQI15">
        <v>-299.46071231635449</v>
      </c>
      <c r="OQJ15">
        <v>-299.46071231635449</v>
      </c>
      <c r="OQK15">
        <v>-299.46071231635449</v>
      </c>
      <c r="OQL15">
        <v>-299.46071231635449</v>
      </c>
      <c r="OQM15">
        <v>-299.46071231635449</v>
      </c>
      <c r="OQN15">
        <v>-299.46071231635449</v>
      </c>
      <c r="OQO15">
        <v>-299.46071231635449</v>
      </c>
      <c r="OQP15">
        <v>-299.46071231635449</v>
      </c>
      <c r="OQQ15">
        <v>-299.46071231635449</v>
      </c>
      <c r="OQR15">
        <v>-299.46071231635449</v>
      </c>
      <c r="OQS15">
        <v>-299.46071231635449</v>
      </c>
      <c r="OQT15">
        <v>-299.46071231635449</v>
      </c>
      <c r="OQU15">
        <v>-299.46071231635449</v>
      </c>
      <c r="OQV15">
        <v>-299.46071231635449</v>
      </c>
      <c r="OQW15">
        <v>-299.46071231635449</v>
      </c>
      <c r="OQX15">
        <v>-299.46071231635449</v>
      </c>
      <c r="OQY15">
        <v>-299.46071231635449</v>
      </c>
      <c r="OQZ15">
        <v>-299.46071231635449</v>
      </c>
      <c r="ORA15">
        <v>-299.46071231635449</v>
      </c>
      <c r="ORB15">
        <v>-299.46071231635449</v>
      </c>
      <c r="ORC15">
        <v>-299.46071231635449</v>
      </c>
      <c r="ORD15">
        <v>-299.46071231635449</v>
      </c>
      <c r="ORE15">
        <v>-299.46071231635449</v>
      </c>
      <c r="ORF15">
        <v>-299.46071231635449</v>
      </c>
      <c r="ORG15">
        <v>-299.46071231635449</v>
      </c>
      <c r="ORH15">
        <v>-299.46071231635449</v>
      </c>
      <c r="ORI15">
        <v>-299.46071231635449</v>
      </c>
      <c r="ORJ15">
        <v>-299.46071231635449</v>
      </c>
      <c r="ORK15">
        <v>-299.46071231635449</v>
      </c>
      <c r="ORL15">
        <v>-299.46071231635449</v>
      </c>
      <c r="ORM15">
        <v>-299.46071231635449</v>
      </c>
      <c r="ORN15">
        <v>-299.46071231635449</v>
      </c>
      <c r="ORO15">
        <v>-299.46071231635449</v>
      </c>
      <c r="ORP15">
        <v>-299.46071231635449</v>
      </c>
      <c r="ORQ15">
        <v>-299.46071231635449</v>
      </c>
      <c r="ORR15">
        <v>-299.46071231635449</v>
      </c>
      <c r="ORS15">
        <v>-299.46071231635449</v>
      </c>
      <c r="ORT15">
        <v>-299.46071231635449</v>
      </c>
      <c r="ORU15">
        <v>-299.46071231635449</v>
      </c>
      <c r="ORV15">
        <v>-299.46071231635449</v>
      </c>
      <c r="ORW15">
        <v>-299.46071231635449</v>
      </c>
      <c r="ORX15">
        <v>-299.46071231635449</v>
      </c>
      <c r="ORY15">
        <v>-299.46071231635449</v>
      </c>
      <c r="ORZ15">
        <v>-299.46071231635449</v>
      </c>
      <c r="OSA15">
        <v>-299.46071231635449</v>
      </c>
      <c r="OSB15">
        <v>-299.46071231635449</v>
      </c>
      <c r="OSC15">
        <v>-299.46071231635449</v>
      </c>
      <c r="OSD15">
        <v>-299.46071231635449</v>
      </c>
      <c r="OSE15">
        <v>-299.46071231635449</v>
      </c>
      <c r="OSF15">
        <v>-299.46071231635449</v>
      </c>
      <c r="OSG15">
        <v>-299.46071231635449</v>
      </c>
      <c r="OSH15">
        <v>-299.46071231635449</v>
      </c>
      <c r="OSI15">
        <v>-299.46071231635449</v>
      </c>
      <c r="OSJ15">
        <v>-299.46071231635449</v>
      </c>
      <c r="OSK15">
        <v>-299.46071231635449</v>
      </c>
      <c r="OSL15">
        <v>-299.46071231635449</v>
      </c>
      <c r="OSM15">
        <v>-299.46071231635449</v>
      </c>
      <c r="OSN15">
        <v>-299.46071231635449</v>
      </c>
      <c r="OSO15">
        <v>-299.46071231635449</v>
      </c>
      <c r="OSP15">
        <v>-299.46071231635449</v>
      </c>
      <c r="OSQ15">
        <v>-299.46071231635449</v>
      </c>
      <c r="OSR15">
        <v>-299.46071231635449</v>
      </c>
      <c r="OSS15">
        <v>-299.46071231635449</v>
      </c>
      <c r="OST15">
        <v>-299.46071231635449</v>
      </c>
      <c r="OSU15">
        <v>-299.46071231635449</v>
      </c>
      <c r="OSV15">
        <v>-299.46071231635449</v>
      </c>
      <c r="OSW15">
        <v>-299.46071231635449</v>
      </c>
      <c r="OSX15">
        <v>-299.46071231635449</v>
      </c>
      <c r="OSY15">
        <v>-299.46071231635449</v>
      </c>
      <c r="OSZ15">
        <v>-299.46071231635449</v>
      </c>
      <c r="OTA15">
        <v>-299.46071231635449</v>
      </c>
      <c r="OTB15">
        <v>-299.46071231635449</v>
      </c>
      <c r="OTC15">
        <v>-299.46071231635449</v>
      </c>
      <c r="OTD15">
        <v>-299.46071231635449</v>
      </c>
      <c r="OTE15">
        <v>-299.46071231635449</v>
      </c>
      <c r="OTF15">
        <v>-299.46071231635449</v>
      </c>
      <c r="OTG15">
        <v>-299.46071231635449</v>
      </c>
      <c r="OTH15">
        <v>-299.46071231635449</v>
      </c>
      <c r="OTI15">
        <v>-299.46071231635449</v>
      </c>
      <c r="OTJ15">
        <v>-299.46071231635449</v>
      </c>
      <c r="OTK15">
        <v>-299.46071231635449</v>
      </c>
      <c r="OTL15">
        <v>-299.46071231635449</v>
      </c>
      <c r="OTM15">
        <v>-299.46071231635449</v>
      </c>
      <c r="OTN15">
        <v>-299.46071231635449</v>
      </c>
      <c r="OTO15">
        <v>-299.46071231635449</v>
      </c>
      <c r="OTP15">
        <v>-299.46071231635449</v>
      </c>
      <c r="OTQ15">
        <v>-299.46071231635449</v>
      </c>
      <c r="OTR15">
        <v>-299.46071231635449</v>
      </c>
      <c r="OTS15">
        <v>-299.46071231635449</v>
      </c>
      <c r="OTT15">
        <v>-299.46071231635449</v>
      </c>
      <c r="OTU15">
        <v>-299.46071231635449</v>
      </c>
      <c r="OTV15">
        <v>-299.46071231635449</v>
      </c>
      <c r="OTW15">
        <v>-299.46071231635449</v>
      </c>
      <c r="OTX15">
        <v>-299.46071231635449</v>
      </c>
      <c r="OTY15">
        <v>-299.46071231635449</v>
      </c>
      <c r="OTZ15">
        <v>-299.46071231635449</v>
      </c>
      <c r="OUA15">
        <v>-299.46071231635449</v>
      </c>
      <c r="OUB15">
        <v>-299.46071231635449</v>
      </c>
      <c r="OUC15">
        <v>-299.46071231635449</v>
      </c>
      <c r="OUD15">
        <v>-299.46071231635449</v>
      </c>
      <c r="OUE15">
        <v>-299.46071231635449</v>
      </c>
      <c r="OUF15">
        <v>-299.46071231635449</v>
      </c>
      <c r="OUG15">
        <v>-299.46071231635449</v>
      </c>
      <c r="OUH15">
        <v>-299.46071231635449</v>
      </c>
      <c r="OUI15">
        <v>-299.46071231635449</v>
      </c>
      <c r="OUJ15">
        <v>-299.46071231635449</v>
      </c>
      <c r="OUK15">
        <v>-299.46071231635449</v>
      </c>
      <c r="OUL15">
        <v>-299.46071231635449</v>
      </c>
      <c r="OUM15">
        <v>-299.46071231635449</v>
      </c>
      <c r="OUN15">
        <v>-299.46071231635449</v>
      </c>
      <c r="OUO15">
        <v>-299.46071231635449</v>
      </c>
      <c r="OUP15">
        <v>-299.46071231635449</v>
      </c>
      <c r="OUQ15">
        <v>-299.46071231635449</v>
      </c>
      <c r="OUR15">
        <v>-299.46071231635449</v>
      </c>
      <c r="OUS15">
        <v>-299.46071231635449</v>
      </c>
      <c r="OUT15">
        <v>-299.46071231635449</v>
      </c>
      <c r="OUU15">
        <v>-299.46071231635449</v>
      </c>
      <c r="OUV15">
        <v>-299.46071231635449</v>
      </c>
      <c r="OUW15">
        <v>-299.46071231635449</v>
      </c>
      <c r="OUX15">
        <v>-299.46071231635449</v>
      </c>
      <c r="OUY15">
        <v>-299.46071231635449</v>
      </c>
      <c r="OUZ15">
        <v>-299.46071231635449</v>
      </c>
      <c r="OVA15">
        <v>-299.46071231635449</v>
      </c>
      <c r="OVB15">
        <v>-299.46071231635449</v>
      </c>
      <c r="OVC15">
        <v>-299.46071231635449</v>
      </c>
      <c r="OVD15">
        <v>-299.46071231635449</v>
      </c>
      <c r="OVE15">
        <v>-299.46071231635449</v>
      </c>
      <c r="OVF15">
        <v>-299.46071231635449</v>
      </c>
      <c r="OVG15">
        <v>-299.46071231635449</v>
      </c>
      <c r="OVH15">
        <v>-299.46071231635449</v>
      </c>
      <c r="OVI15">
        <v>-299.46071231635449</v>
      </c>
      <c r="OVJ15">
        <v>-299.46071231635449</v>
      </c>
      <c r="OVK15">
        <v>-299.46071231635449</v>
      </c>
      <c r="OVL15">
        <v>-299.46071231635449</v>
      </c>
      <c r="OVM15">
        <v>-299.46071231635449</v>
      </c>
      <c r="OVN15">
        <v>-299.46071231635449</v>
      </c>
      <c r="OVO15">
        <v>-299.46071231635449</v>
      </c>
      <c r="OVP15">
        <v>-299.46071231635449</v>
      </c>
      <c r="OVQ15">
        <v>-299.46071231635449</v>
      </c>
      <c r="OVR15">
        <v>-299.46071231635449</v>
      </c>
      <c r="OVS15">
        <v>-299.46071231635449</v>
      </c>
      <c r="OVT15">
        <v>-299.46071231635449</v>
      </c>
      <c r="OVU15">
        <v>-299.46071231635449</v>
      </c>
      <c r="OVV15">
        <v>-299.46071231635449</v>
      </c>
      <c r="OVW15">
        <v>-299.46071231635449</v>
      </c>
      <c r="OVX15">
        <v>-299.46071231635449</v>
      </c>
      <c r="OVY15">
        <v>-299.46071231635449</v>
      </c>
      <c r="OVZ15">
        <v>-299.46071231635449</v>
      </c>
      <c r="OWA15">
        <v>-299.46071231635449</v>
      </c>
      <c r="OWB15">
        <v>-299.46071231635449</v>
      </c>
      <c r="OWC15">
        <v>-299.46071231635449</v>
      </c>
      <c r="OWD15">
        <v>-299.46071231635449</v>
      </c>
      <c r="OWE15">
        <v>-299.46071231635449</v>
      </c>
      <c r="OWF15">
        <v>-299.46071231635449</v>
      </c>
      <c r="OWG15">
        <v>-299.46071231635449</v>
      </c>
      <c r="OWH15">
        <v>-299.46071231635449</v>
      </c>
      <c r="OWI15">
        <v>-299.46071231635449</v>
      </c>
      <c r="OWJ15">
        <v>-299.46071231635449</v>
      </c>
      <c r="OWK15">
        <v>-299.46071231635449</v>
      </c>
      <c r="OWL15">
        <v>-299.46071231635449</v>
      </c>
      <c r="OWM15">
        <v>-299.46071231635449</v>
      </c>
      <c r="OWN15">
        <v>-299.46071231635449</v>
      </c>
      <c r="OWO15">
        <v>-299.46071231635449</v>
      </c>
      <c r="OWP15">
        <v>-299.46071231635449</v>
      </c>
      <c r="OWQ15">
        <v>-299.46071231635449</v>
      </c>
      <c r="OWR15">
        <v>-299.46071231635449</v>
      </c>
      <c r="OWS15">
        <v>-299.46071231635449</v>
      </c>
      <c r="OWT15">
        <v>-299.46071231635449</v>
      </c>
      <c r="OWU15">
        <v>-299.46071231635449</v>
      </c>
      <c r="OWV15">
        <v>-299.46071231635449</v>
      </c>
      <c r="OWW15">
        <v>-299.46071231635449</v>
      </c>
      <c r="OWX15">
        <v>-299.46071231635449</v>
      </c>
      <c r="OWY15">
        <v>-299.46071231635449</v>
      </c>
      <c r="OWZ15">
        <v>-299.46071231635449</v>
      </c>
      <c r="OXA15">
        <v>-299.46071231635449</v>
      </c>
      <c r="OXB15">
        <v>-299.46071231635449</v>
      </c>
      <c r="OXC15">
        <v>-299.46071231635449</v>
      </c>
      <c r="OXD15">
        <v>-299.46071231635449</v>
      </c>
      <c r="OXE15">
        <v>-299.46071231635449</v>
      </c>
      <c r="OXF15">
        <v>-299.46071231635449</v>
      </c>
      <c r="OXG15">
        <v>-299.46071231635449</v>
      </c>
      <c r="OXH15">
        <v>-299.46071231635449</v>
      </c>
      <c r="OXI15">
        <v>-299.46071231635449</v>
      </c>
      <c r="OXJ15">
        <v>-299.46071231635449</v>
      </c>
      <c r="OXK15">
        <v>-299.46071231635449</v>
      </c>
      <c r="OXL15">
        <v>-299.46071231635449</v>
      </c>
      <c r="OXM15">
        <v>-299.46071231635449</v>
      </c>
      <c r="OXN15">
        <v>-299.46071231635449</v>
      </c>
      <c r="OXO15">
        <v>-299.46071231635449</v>
      </c>
      <c r="OXP15">
        <v>-299.46071231635449</v>
      </c>
      <c r="OXQ15">
        <v>-299.46071231635449</v>
      </c>
      <c r="OXR15">
        <v>-299.46071231635449</v>
      </c>
      <c r="OXS15">
        <v>-299.46071231635449</v>
      </c>
      <c r="OXT15">
        <v>-299.46071231635449</v>
      </c>
      <c r="OXU15">
        <v>-299.46071231635449</v>
      </c>
      <c r="OXV15">
        <v>-299.46071231635449</v>
      </c>
      <c r="OXW15">
        <v>-299.46071231635449</v>
      </c>
      <c r="OXX15">
        <v>-299.46071231635449</v>
      </c>
      <c r="OXY15">
        <v>-299.46071231635449</v>
      </c>
      <c r="OXZ15">
        <v>-299.46071231635449</v>
      </c>
      <c r="OYA15">
        <v>-299.46071231635449</v>
      </c>
      <c r="OYB15">
        <v>-299.46071231635449</v>
      </c>
      <c r="OYC15">
        <v>-299.46071231635449</v>
      </c>
      <c r="OYD15">
        <v>-299.46071231635449</v>
      </c>
      <c r="OYE15">
        <v>-299.46071231635449</v>
      </c>
      <c r="OYF15">
        <v>-299.46071231635449</v>
      </c>
      <c r="OYG15">
        <v>-299.46071231635449</v>
      </c>
      <c r="OYH15">
        <v>-299.46071231635449</v>
      </c>
      <c r="OYI15">
        <v>-299.46071231635449</v>
      </c>
      <c r="OYJ15">
        <v>-299.46071231635449</v>
      </c>
      <c r="OYK15">
        <v>-299.46071231635449</v>
      </c>
      <c r="OYL15">
        <v>-299.46071231635449</v>
      </c>
      <c r="OYM15">
        <v>-299.46071231635449</v>
      </c>
      <c r="OYN15">
        <v>-299.46071231635449</v>
      </c>
      <c r="OYO15">
        <v>-299.46071231635449</v>
      </c>
      <c r="OYP15">
        <v>-299.46071231635449</v>
      </c>
      <c r="OYQ15">
        <v>-299.46071231635449</v>
      </c>
      <c r="OYR15">
        <v>-299.46071231635449</v>
      </c>
      <c r="OYS15">
        <v>-299.46071231635449</v>
      </c>
      <c r="OYT15">
        <v>-299.46071231635449</v>
      </c>
      <c r="OYU15">
        <v>-299.46071231635449</v>
      </c>
      <c r="OYV15">
        <v>-299.46071231635449</v>
      </c>
      <c r="OYW15">
        <v>-299.46071231635449</v>
      </c>
      <c r="OYX15">
        <v>-299.46071231635449</v>
      </c>
      <c r="OYY15">
        <v>-299.46071231635449</v>
      </c>
      <c r="OYZ15">
        <v>-299.46071231635449</v>
      </c>
      <c r="OZA15">
        <v>-299.46071231635449</v>
      </c>
      <c r="OZB15">
        <v>-299.46071231635449</v>
      </c>
      <c r="OZC15">
        <v>-299.46071231635449</v>
      </c>
      <c r="OZD15">
        <v>-299.46071231635449</v>
      </c>
      <c r="OZE15">
        <v>-299.46071231635449</v>
      </c>
      <c r="OZF15">
        <v>-299.46071231635449</v>
      </c>
      <c r="OZG15">
        <v>-299.46071231635449</v>
      </c>
      <c r="OZH15">
        <v>-299.46071231635449</v>
      </c>
      <c r="OZI15">
        <v>-299.46071231635449</v>
      </c>
      <c r="OZJ15">
        <v>-299.46071231635449</v>
      </c>
      <c r="OZK15">
        <v>-299.46071231635449</v>
      </c>
      <c r="OZL15">
        <v>-299.46071231635449</v>
      </c>
      <c r="OZM15">
        <v>-299.46071231635449</v>
      </c>
      <c r="OZN15">
        <v>-299.46071231635449</v>
      </c>
      <c r="OZO15">
        <v>-299.46071231635449</v>
      </c>
      <c r="OZP15">
        <v>-299.46071231635449</v>
      </c>
      <c r="OZQ15">
        <v>-299.46071231635449</v>
      </c>
      <c r="OZR15">
        <v>-299.46071231635449</v>
      </c>
      <c r="OZS15">
        <v>-299.46071231635449</v>
      </c>
      <c r="OZT15">
        <v>-299.46071231635449</v>
      </c>
      <c r="OZU15">
        <v>-299.46071231635449</v>
      </c>
      <c r="OZV15">
        <v>-299.46071231635449</v>
      </c>
      <c r="OZW15">
        <v>-299.46071231635449</v>
      </c>
      <c r="OZX15">
        <v>-299.46071231635449</v>
      </c>
      <c r="OZY15">
        <v>-299.46071231635449</v>
      </c>
      <c r="OZZ15">
        <v>-299.46071231635449</v>
      </c>
      <c r="PAA15">
        <v>-299.46071231635449</v>
      </c>
      <c r="PAB15">
        <v>-299.46071231635449</v>
      </c>
      <c r="PAC15">
        <v>-299.46071231635449</v>
      </c>
      <c r="PAD15">
        <v>-299.46071231635449</v>
      </c>
      <c r="PAE15">
        <v>-299.46071231635449</v>
      </c>
      <c r="PAF15">
        <v>-299.46071231635449</v>
      </c>
      <c r="PAG15">
        <v>-299.46071231635449</v>
      </c>
      <c r="PAH15">
        <v>-299.46071231635449</v>
      </c>
      <c r="PAI15">
        <v>-299.46071231635449</v>
      </c>
      <c r="PAJ15">
        <v>-299.46071231635449</v>
      </c>
      <c r="PAK15">
        <v>-299.46071231635449</v>
      </c>
      <c r="PAL15">
        <v>-299.46071231635449</v>
      </c>
      <c r="PAM15">
        <v>-299.46071231635449</v>
      </c>
      <c r="PAN15">
        <v>-299.46071231635449</v>
      </c>
      <c r="PAO15">
        <v>-299.46071231635449</v>
      </c>
      <c r="PAP15">
        <v>-299.46071231635449</v>
      </c>
      <c r="PAQ15">
        <v>-299.46071231635449</v>
      </c>
      <c r="PAR15">
        <v>-299.46071231635449</v>
      </c>
      <c r="PAS15">
        <v>-299.46071231635449</v>
      </c>
      <c r="PAT15">
        <v>-299.46071231635449</v>
      </c>
      <c r="PAU15">
        <v>-299.46071231635449</v>
      </c>
      <c r="PAV15">
        <v>-299.46071231635449</v>
      </c>
      <c r="PAW15">
        <v>-299.46071231635449</v>
      </c>
      <c r="PAX15">
        <v>-299.46071231635449</v>
      </c>
      <c r="PAY15">
        <v>-299.46071231635449</v>
      </c>
      <c r="PAZ15">
        <v>-299.46071231635449</v>
      </c>
      <c r="PBA15">
        <v>-299.46071231635449</v>
      </c>
      <c r="PBB15">
        <v>-299.46071231635449</v>
      </c>
      <c r="PBC15">
        <v>-299.46071231635449</v>
      </c>
      <c r="PBD15">
        <v>-299.46071231635449</v>
      </c>
      <c r="PBE15">
        <v>-299.46071231635449</v>
      </c>
      <c r="PBF15">
        <v>-299.46071231635449</v>
      </c>
      <c r="PBG15">
        <v>-299.46071231635449</v>
      </c>
      <c r="PBH15">
        <v>-299.46071231635449</v>
      </c>
      <c r="PBI15">
        <v>-299.46071231635449</v>
      </c>
      <c r="PBJ15">
        <v>-299.46071231635449</v>
      </c>
      <c r="PBK15">
        <v>-299.46071231635449</v>
      </c>
      <c r="PBL15">
        <v>-299.46071231635449</v>
      </c>
      <c r="PBM15">
        <v>-299.46071231635449</v>
      </c>
      <c r="PBN15">
        <v>-299.46071231635449</v>
      </c>
      <c r="PBO15">
        <v>-299.46071231635449</v>
      </c>
      <c r="PBP15">
        <v>-299.46071231635449</v>
      </c>
      <c r="PBQ15">
        <v>-299.46071231635449</v>
      </c>
      <c r="PBR15">
        <v>-299.46071231635449</v>
      </c>
      <c r="PBS15">
        <v>-299.46071231635449</v>
      </c>
      <c r="PBT15">
        <v>-299.46071231635449</v>
      </c>
      <c r="PBU15">
        <v>-299.46071231635449</v>
      </c>
      <c r="PBV15">
        <v>-299.46071231635449</v>
      </c>
      <c r="PBW15">
        <v>-299.46071231635449</v>
      </c>
      <c r="PBX15">
        <v>-299.46071231635449</v>
      </c>
      <c r="PBY15">
        <v>-299.46071231635449</v>
      </c>
      <c r="PBZ15">
        <v>-299.46071231635449</v>
      </c>
      <c r="PCA15">
        <v>-299.46071231635449</v>
      </c>
      <c r="PCB15">
        <v>-299.46071231635449</v>
      </c>
      <c r="PCC15">
        <v>-299.46071231635449</v>
      </c>
      <c r="PCD15">
        <v>-299.46071231635449</v>
      </c>
      <c r="PCE15">
        <v>-299.46071231635449</v>
      </c>
      <c r="PCF15">
        <v>-299.46071231635449</v>
      </c>
      <c r="PCG15">
        <v>-299.46071231635449</v>
      </c>
      <c r="PCH15">
        <v>-299.46071231635449</v>
      </c>
      <c r="PCI15">
        <v>-299.46071231635449</v>
      </c>
      <c r="PCJ15">
        <v>-299.46071231635449</v>
      </c>
      <c r="PCK15">
        <v>-299.46071231635449</v>
      </c>
      <c r="PCL15">
        <v>-299.46071231635449</v>
      </c>
      <c r="PCM15">
        <v>-299.46071231635449</v>
      </c>
      <c r="PCN15">
        <v>-299.46071231635449</v>
      </c>
      <c r="PCO15">
        <v>-299.46071231635449</v>
      </c>
      <c r="PCP15">
        <v>-299.46071231635449</v>
      </c>
      <c r="PCQ15">
        <v>-299.46071231635449</v>
      </c>
      <c r="PCR15">
        <v>-299.46071231635449</v>
      </c>
      <c r="PCS15">
        <v>-299.46071231635449</v>
      </c>
      <c r="PCT15">
        <v>-299.46071231635449</v>
      </c>
      <c r="PCU15">
        <v>-299.46071231635449</v>
      </c>
      <c r="PCV15">
        <v>-299.46071231635449</v>
      </c>
      <c r="PCW15">
        <v>-299.46071231635449</v>
      </c>
      <c r="PCX15">
        <v>-299.46071231635449</v>
      </c>
      <c r="PCY15">
        <v>-299.46071231635449</v>
      </c>
      <c r="PCZ15">
        <v>-299.46071231635449</v>
      </c>
      <c r="PDA15">
        <v>-299.46071231635449</v>
      </c>
      <c r="PDB15">
        <v>-299.46071231635449</v>
      </c>
      <c r="PDC15">
        <v>-299.46071231635449</v>
      </c>
      <c r="PDD15">
        <v>-299.46071231635449</v>
      </c>
      <c r="PDE15">
        <v>-299.46071231635449</v>
      </c>
      <c r="PDF15">
        <v>-299.46071231635449</v>
      </c>
      <c r="PDG15">
        <v>-299.46071231635449</v>
      </c>
      <c r="PDH15">
        <v>-299.46071231635449</v>
      </c>
      <c r="PDI15">
        <v>-299.46071231635449</v>
      </c>
      <c r="PDJ15">
        <v>-299.46071231635449</v>
      </c>
      <c r="PDK15">
        <v>-299.46071231635449</v>
      </c>
      <c r="PDL15">
        <v>-299.46071231635449</v>
      </c>
      <c r="PDM15">
        <v>-299.46071231635449</v>
      </c>
      <c r="PDN15">
        <v>-299.46071231635449</v>
      </c>
      <c r="PDO15">
        <v>-299.46071231635449</v>
      </c>
      <c r="PDP15">
        <v>-299.46071231635449</v>
      </c>
      <c r="PDQ15">
        <v>-299.46071231635449</v>
      </c>
      <c r="PDR15">
        <v>-299.46071231635449</v>
      </c>
      <c r="PDS15">
        <v>-299.46071231635449</v>
      </c>
      <c r="PDT15">
        <v>-299.46071231635449</v>
      </c>
      <c r="PDU15">
        <v>-299.46071231635449</v>
      </c>
      <c r="PDV15">
        <v>-299.46071231635449</v>
      </c>
      <c r="PDW15">
        <v>-299.46071231635449</v>
      </c>
      <c r="PDX15">
        <v>-299.46071231635449</v>
      </c>
      <c r="PDY15">
        <v>-299.46071231635449</v>
      </c>
      <c r="PDZ15">
        <v>-299.46071231635449</v>
      </c>
      <c r="PEA15">
        <v>-299.46071231635449</v>
      </c>
      <c r="PEB15">
        <v>-299.46071231635449</v>
      </c>
      <c r="PEC15">
        <v>-299.46071231635449</v>
      </c>
      <c r="PED15">
        <v>-299.46071231635449</v>
      </c>
      <c r="PEE15">
        <v>-299.46071231635449</v>
      </c>
      <c r="PEF15">
        <v>-299.46071231635449</v>
      </c>
      <c r="PEG15">
        <v>-299.46071231635449</v>
      </c>
      <c r="PEH15">
        <v>-299.46071231635449</v>
      </c>
      <c r="PEI15">
        <v>-299.46071231635449</v>
      </c>
      <c r="PEJ15">
        <v>-299.46071231635449</v>
      </c>
      <c r="PEK15">
        <v>-299.46071231635449</v>
      </c>
      <c r="PEL15">
        <v>-299.46071231635449</v>
      </c>
      <c r="PEM15">
        <v>-299.46071231635449</v>
      </c>
      <c r="PEN15">
        <v>-299.46071231635449</v>
      </c>
      <c r="PEO15">
        <v>-299.46071231635449</v>
      </c>
      <c r="PEP15">
        <v>-299.46071231635449</v>
      </c>
      <c r="PEQ15">
        <v>-299.46071231635449</v>
      </c>
      <c r="PER15">
        <v>-299.46071231635449</v>
      </c>
      <c r="PES15">
        <v>-299.46071231635449</v>
      </c>
      <c r="PET15">
        <v>-299.46071231635449</v>
      </c>
      <c r="PEU15">
        <v>-299.46071231635449</v>
      </c>
      <c r="PEV15">
        <v>-299.46071231635449</v>
      </c>
      <c r="PEW15">
        <v>-299.46071231635449</v>
      </c>
      <c r="PEX15">
        <v>-299.46071231635449</v>
      </c>
      <c r="PEY15">
        <v>-299.46071231635449</v>
      </c>
      <c r="PEZ15">
        <v>-299.46071231635449</v>
      </c>
      <c r="PFA15">
        <v>-299.46071231635449</v>
      </c>
      <c r="PFB15">
        <v>-299.46071231635449</v>
      </c>
      <c r="PFC15">
        <v>-299.46071231635449</v>
      </c>
      <c r="PFD15">
        <v>-299.46071231635449</v>
      </c>
      <c r="PFE15">
        <v>-299.46071231635449</v>
      </c>
      <c r="PFF15">
        <v>-299.46071231635449</v>
      </c>
      <c r="PFG15">
        <v>-299.46071231635449</v>
      </c>
      <c r="PFH15">
        <v>-299.46071231635449</v>
      </c>
      <c r="PFI15">
        <v>-299.46071231635449</v>
      </c>
      <c r="PFJ15">
        <v>-299.46071231635449</v>
      </c>
      <c r="PFK15">
        <v>-299.46071231635449</v>
      </c>
      <c r="PFL15">
        <v>-299.46071231635449</v>
      </c>
      <c r="PFM15">
        <v>-299.46071231635449</v>
      </c>
      <c r="PFN15">
        <v>-299.46071231635449</v>
      </c>
      <c r="PFO15">
        <v>-299.46071231635449</v>
      </c>
      <c r="PFP15">
        <v>-299.46071231635449</v>
      </c>
      <c r="PFQ15">
        <v>-299.46071231635449</v>
      </c>
      <c r="PFR15">
        <v>-299.46071231635449</v>
      </c>
      <c r="PFS15">
        <v>-299.46071231635449</v>
      </c>
      <c r="PFT15">
        <v>-299.46071231635449</v>
      </c>
      <c r="PFU15">
        <v>-299.46071231635449</v>
      </c>
      <c r="PFV15">
        <v>-299.46071231635449</v>
      </c>
      <c r="PFW15">
        <v>-299.46071231635449</v>
      </c>
      <c r="PFX15">
        <v>-299.46071231635449</v>
      </c>
      <c r="PFY15">
        <v>-299.46071231635449</v>
      </c>
      <c r="PFZ15">
        <v>-299.46071231635449</v>
      </c>
      <c r="PGA15">
        <v>-299.46071231635449</v>
      </c>
      <c r="PGB15">
        <v>-299.46071231635449</v>
      </c>
      <c r="PGC15">
        <v>-299.46071231635449</v>
      </c>
      <c r="PGD15">
        <v>-299.46071231635449</v>
      </c>
      <c r="PGE15">
        <v>-299.46071231635449</v>
      </c>
      <c r="PGF15">
        <v>-299.46071231635449</v>
      </c>
      <c r="PGG15">
        <v>-299.46071231635449</v>
      </c>
      <c r="PGH15">
        <v>-299.46071231635449</v>
      </c>
      <c r="PGI15">
        <v>-299.46071231635449</v>
      </c>
      <c r="PGJ15">
        <v>-299.46071231635449</v>
      </c>
      <c r="PGK15">
        <v>-299.46071231635449</v>
      </c>
      <c r="PGL15">
        <v>-299.46071231635449</v>
      </c>
      <c r="PGM15">
        <v>-299.46071231635449</v>
      </c>
      <c r="PGN15">
        <v>-299.46071231635449</v>
      </c>
      <c r="PGO15">
        <v>-299.46071231635449</v>
      </c>
      <c r="PGP15">
        <v>-299.46071231635449</v>
      </c>
      <c r="PGQ15">
        <v>-299.46071231635449</v>
      </c>
      <c r="PGR15">
        <v>-299.46071231635449</v>
      </c>
      <c r="PGS15">
        <v>-299.46071231635449</v>
      </c>
      <c r="PGT15">
        <v>-299.46071231635449</v>
      </c>
      <c r="PGU15">
        <v>-299.46071231635449</v>
      </c>
      <c r="PGV15">
        <v>-299.46071231635449</v>
      </c>
      <c r="PGW15">
        <v>-299.46071231635449</v>
      </c>
      <c r="PGX15">
        <v>-299.46071231635449</v>
      </c>
      <c r="PGY15">
        <v>-299.46071231635449</v>
      </c>
      <c r="PGZ15">
        <v>-299.46071231635449</v>
      </c>
      <c r="PHA15">
        <v>-299.46071231635449</v>
      </c>
      <c r="PHB15">
        <v>-299.46071231635449</v>
      </c>
      <c r="PHC15">
        <v>-299.46071231635449</v>
      </c>
      <c r="PHD15">
        <v>-299.46071231635449</v>
      </c>
      <c r="PHE15">
        <v>-299.46071231635449</v>
      </c>
      <c r="PHF15">
        <v>-299.46071231635449</v>
      </c>
      <c r="PHG15">
        <v>-299.46071231635449</v>
      </c>
      <c r="PHH15">
        <v>-299.46071231635449</v>
      </c>
      <c r="PHI15">
        <v>-299.46071231635449</v>
      </c>
      <c r="PHJ15">
        <v>-299.46071231635449</v>
      </c>
      <c r="PHK15">
        <v>-299.46071231635449</v>
      </c>
      <c r="PHL15">
        <v>-299.46071231635449</v>
      </c>
      <c r="PHM15">
        <v>-299.46071231635449</v>
      </c>
      <c r="PHN15">
        <v>-299.46071231635449</v>
      </c>
      <c r="PHO15">
        <v>-299.46071231635449</v>
      </c>
      <c r="PHP15">
        <v>-299.46071231635449</v>
      </c>
      <c r="PHQ15">
        <v>-299.46071231635449</v>
      </c>
      <c r="PHR15">
        <v>-299.46071231635449</v>
      </c>
      <c r="PHS15">
        <v>-299.46071231635449</v>
      </c>
      <c r="PHT15">
        <v>-299.46071231635449</v>
      </c>
      <c r="PHU15">
        <v>-299.46071231635449</v>
      </c>
      <c r="PHV15">
        <v>-299.46071231635449</v>
      </c>
      <c r="PHW15">
        <v>-299.46071231635449</v>
      </c>
      <c r="PHX15">
        <v>-299.46071231635449</v>
      </c>
      <c r="PHY15">
        <v>-299.46071231635449</v>
      </c>
      <c r="PHZ15">
        <v>-299.46071231635449</v>
      </c>
      <c r="PIA15">
        <v>-299.46071231635449</v>
      </c>
      <c r="PIB15">
        <v>-299.46071231635449</v>
      </c>
      <c r="PIC15">
        <v>-299.46071231635449</v>
      </c>
      <c r="PID15">
        <v>-299.46071231635449</v>
      </c>
      <c r="PIE15">
        <v>-299.46071231635449</v>
      </c>
      <c r="PIF15">
        <v>-299.46071231635449</v>
      </c>
      <c r="PIG15">
        <v>-299.46071231635449</v>
      </c>
      <c r="PIH15">
        <v>-299.46071231635449</v>
      </c>
      <c r="PII15">
        <v>-299.46071231635449</v>
      </c>
      <c r="PIJ15">
        <v>-299.46071231635449</v>
      </c>
      <c r="PIK15">
        <v>-299.46071231635449</v>
      </c>
      <c r="PIL15">
        <v>-299.46071231635449</v>
      </c>
      <c r="PIM15">
        <v>-299.46071231635449</v>
      </c>
      <c r="PIN15">
        <v>-299.46071231635449</v>
      </c>
      <c r="PIO15">
        <v>-299.46071231635449</v>
      </c>
      <c r="PIP15">
        <v>-299.46071231635449</v>
      </c>
      <c r="PIQ15">
        <v>-299.46071231635449</v>
      </c>
      <c r="PIR15">
        <v>-299.46071231635449</v>
      </c>
      <c r="PIS15">
        <v>-299.46071231635449</v>
      </c>
      <c r="PIT15">
        <v>-299.46071231635449</v>
      </c>
      <c r="PIU15">
        <v>-299.46071231635449</v>
      </c>
      <c r="PIV15">
        <v>-299.46071231635449</v>
      </c>
      <c r="PIW15">
        <v>-299.46071231635449</v>
      </c>
      <c r="PIX15">
        <v>-299.46071231635449</v>
      </c>
      <c r="PIY15">
        <v>-299.46071231635449</v>
      </c>
      <c r="PIZ15">
        <v>-299.46071231635449</v>
      </c>
      <c r="PJA15">
        <v>-299.46071231635449</v>
      </c>
      <c r="PJB15">
        <v>-299.46071231635449</v>
      </c>
      <c r="PJC15">
        <v>-299.46071231635449</v>
      </c>
      <c r="PJD15">
        <v>-299.46071231635449</v>
      </c>
      <c r="PJE15">
        <v>-299.46071231635449</v>
      </c>
      <c r="PJF15">
        <v>-299.46071231635449</v>
      </c>
      <c r="PJG15">
        <v>-299.46071231635449</v>
      </c>
      <c r="PJH15">
        <v>-299.46071231635449</v>
      </c>
      <c r="PJI15">
        <v>-299.46071231635449</v>
      </c>
      <c r="PJJ15">
        <v>-299.46071231635449</v>
      </c>
      <c r="PJK15">
        <v>-299.46071231635449</v>
      </c>
      <c r="PJL15">
        <v>-299.46071231635449</v>
      </c>
      <c r="PJM15">
        <v>-299.46071231635449</v>
      </c>
      <c r="PJN15">
        <v>-299.46071231635449</v>
      </c>
      <c r="PJO15">
        <v>-299.46071231635449</v>
      </c>
      <c r="PJP15">
        <v>-299.46071231635449</v>
      </c>
      <c r="PJQ15">
        <v>-299.46071231635449</v>
      </c>
      <c r="PJR15">
        <v>-299.46071231635449</v>
      </c>
      <c r="PJS15">
        <v>-299.46071231635449</v>
      </c>
      <c r="PJT15">
        <v>-299.46071231635449</v>
      </c>
      <c r="PJU15">
        <v>-299.46071231635449</v>
      </c>
      <c r="PJV15">
        <v>-299.46071231635449</v>
      </c>
      <c r="PJW15">
        <v>-299.46071231635449</v>
      </c>
      <c r="PJX15">
        <v>-299.46071231635449</v>
      </c>
      <c r="PJY15">
        <v>-299.46071231635449</v>
      </c>
      <c r="PJZ15">
        <v>-299.46071231635449</v>
      </c>
      <c r="PKA15">
        <v>-299.46071231635449</v>
      </c>
      <c r="PKB15">
        <v>-299.46071231635449</v>
      </c>
      <c r="PKC15">
        <v>-299.46071231635449</v>
      </c>
      <c r="PKD15">
        <v>-299.46071231635449</v>
      </c>
      <c r="PKE15">
        <v>-299.46071231635449</v>
      </c>
      <c r="PKF15">
        <v>-299.46071231635449</v>
      </c>
      <c r="PKG15">
        <v>-299.46071231635449</v>
      </c>
      <c r="PKH15">
        <v>-299.46071231635449</v>
      </c>
      <c r="PKI15">
        <v>-299.46071231635449</v>
      </c>
      <c r="PKJ15">
        <v>-299.46071231635449</v>
      </c>
      <c r="PKK15">
        <v>-299.46071231635449</v>
      </c>
      <c r="PKL15">
        <v>-299.46071231635449</v>
      </c>
      <c r="PKM15">
        <v>-299.46071231635449</v>
      </c>
      <c r="PKN15">
        <v>-299.46071231635449</v>
      </c>
      <c r="PKO15">
        <v>-299.46071231635449</v>
      </c>
      <c r="PKP15">
        <v>-299.46071231635449</v>
      </c>
      <c r="PKQ15">
        <v>-299.46071231635449</v>
      </c>
      <c r="PKR15">
        <v>-299.46071231635449</v>
      </c>
      <c r="PKS15">
        <v>-299.46071231635449</v>
      </c>
      <c r="PKT15">
        <v>-299.46071231635449</v>
      </c>
      <c r="PKU15">
        <v>-299.46071231635449</v>
      </c>
      <c r="PKV15">
        <v>-299.46071231635449</v>
      </c>
      <c r="PKW15">
        <v>-299.46071231635449</v>
      </c>
      <c r="PKX15">
        <v>-299.46071231635449</v>
      </c>
      <c r="PKY15">
        <v>-299.46071231635449</v>
      </c>
      <c r="PKZ15">
        <v>-299.46071231635449</v>
      </c>
      <c r="PLA15">
        <v>-299.46071231635449</v>
      </c>
      <c r="PLB15">
        <v>-299.46071231635449</v>
      </c>
      <c r="PLC15">
        <v>-299.46071231635449</v>
      </c>
      <c r="PLD15">
        <v>-299.46071231635449</v>
      </c>
      <c r="PLE15">
        <v>-299.46071231635449</v>
      </c>
      <c r="PLF15">
        <v>-299.46071231635449</v>
      </c>
      <c r="PLG15">
        <v>-299.46071231635449</v>
      </c>
      <c r="PLH15">
        <v>-299.46071231635449</v>
      </c>
      <c r="PLI15">
        <v>-299.46071231635449</v>
      </c>
      <c r="PLJ15">
        <v>-299.46071231635449</v>
      </c>
      <c r="PLK15">
        <v>-299.46071231635449</v>
      </c>
      <c r="PLL15">
        <v>-299.46071231635449</v>
      </c>
      <c r="PLM15">
        <v>-299.46071231635449</v>
      </c>
      <c r="PLN15">
        <v>-299.46071231635449</v>
      </c>
      <c r="PLO15">
        <v>-299.46071231635449</v>
      </c>
      <c r="PLP15">
        <v>-299.46071231635449</v>
      </c>
      <c r="PLQ15">
        <v>-299.46071231635449</v>
      </c>
      <c r="PLR15">
        <v>-299.46071231635449</v>
      </c>
      <c r="PLS15">
        <v>-299.46071231635449</v>
      </c>
      <c r="PLT15">
        <v>-299.46071231635449</v>
      </c>
      <c r="PLU15">
        <v>-299.46071231635449</v>
      </c>
      <c r="PLV15">
        <v>-299.46071231635449</v>
      </c>
      <c r="PLW15">
        <v>-299.46071231635449</v>
      </c>
      <c r="PLX15">
        <v>-299.46071231635449</v>
      </c>
      <c r="PLY15">
        <v>-299.46071231635449</v>
      </c>
      <c r="PLZ15">
        <v>-299.46071231635449</v>
      </c>
      <c r="PMA15">
        <v>-299.46071231635449</v>
      </c>
      <c r="PMB15">
        <v>-299.46071231635449</v>
      </c>
      <c r="PMC15">
        <v>-299.46071231635449</v>
      </c>
      <c r="PMD15">
        <v>-299.46071231635449</v>
      </c>
      <c r="PME15">
        <v>-299.46071231635449</v>
      </c>
      <c r="PMF15">
        <v>-299.46071231635449</v>
      </c>
      <c r="PMG15">
        <v>-299.46071231635449</v>
      </c>
      <c r="PMH15">
        <v>-299.46071231635449</v>
      </c>
      <c r="PMI15">
        <v>-299.46071231635449</v>
      </c>
      <c r="PMJ15">
        <v>-299.46071231635449</v>
      </c>
      <c r="PMK15">
        <v>-299.46071231635449</v>
      </c>
      <c r="PML15">
        <v>-299.46071231635449</v>
      </c>
      <c r="PMM15">
        <v>-299.46071231635449</v>
      </c>
      <c r="PMN15">
        <v>-299.46071231635449</v>
      </c>
      <c r="PMO15">
        <v>-299.46071231635449</v>
      </c>
      <c r="PMP15">
        <v>-299.46071231635449</v>
      </c>
      <c r="PMQ15">
        <v>-299.46071231635449</v>
      </c>
      <c r="PMR15">
        <v>-299.46071231635449</v>
      </c>
      <c r="PMS15">
        <v>-299.46071231635449</v>
      </c>
      <c r="PMT15">
        <v>-299.46071231635449</v>
      </c>
      <c r="PMU15">
        <v>-299.46071231635449</v>
      </c>
      <c r="PMV15">
        <v>-299.46071231635449</v>
      </c>
      <c r="PMW15">
        <v>-299.46071231635449</v>
      </c>
      <c r="PMX15">
        <v>-299.46071231635449</v>
      </c>
      <c r="PMY15">
        <v>-299.46071231635449</v>
      </c>
      <c r="PMZ15">
        <v>-299.46071231635449</v>
      </c>
      <c r="PNA15">
        <v>-299.46071231635449</v>
      </c>
      <c r="PNB15">
        <v>-299.46071231635449</v>
      </c>
      <c r="PNC15">
        <v>-299.46071231635449</v>
      </c>
      <c r="PND15">
        <v>-299.46071231635449</v>
      </c>
      <c r="PNE15">
        <v>-299.46071231635449</v>
      </c>
      <c r="PNF15">
        <v>-299.46071231635449</v>
      </c>
      <c r="PNG15">
        <v>-299.46071231635449</v>
      </c>
      <c r="PNH15">
        <v>-299.46071231635449</v>
      </c>
      <c r="PNI15">
        <v>-299.46071231635449</v>
      </c>
      <c r="PNJ15">
        <v>-299.46071231635449</v>
      </c>
      <c r="PNK15">
        <v>-299.46071231635449</v>
      </c>
      <c r="PNL15">
        <v>-299.46071231635449</v>
      </c>
      <c r="PNM15">
        <v>-299.46071231635449</v>
      </c>
      <c r="PNN15">
        <v>-299.46071231635449</v>
      </c>
      <c r="PNO15">
        <v>-299.46071231635449</v>
      </c>
      <c r="PNP15">
        <v>-299.46071231635449</v>
      </c>
      <c r="PNQ15">
        <v>-299.46071231635449</v>
      </c>
      <c r="PNR15">
        <v>-299.46071231635449</v>
      </c>
      <c r="PNS15">
        <v>-299.46071231635449</v>
      </c>
      <c r="PNT15">
        <v>-299.46071231635449</v>
      </c>
      <c r="PNU15">
        <v>-299.46071231635449</v>
      </c>
      <c r="PNV15">
        <v>-299.46071231635449</v>
      </c>
      <c r="PNW15">
        <v>-299.46071231635449</v>
      </c>
      <c r="PNX15">
        <v>-299.46071231635449</v>
      </c>
      <c r="PNY15">
        <v>-299.46071231635449</v>
      </c>
      <c r="PNZ15">
        <v>-299.46071231635449</v>
      </c>
      <c r="POA15">
        <v>-299.46071231635449</v>
      </c>
      <c r="POB15">
        <v>-299.46071231635449</v>
      </c>
      <c r="POC15">
        <v>-299.46071231635449</v>
      </c>
      <c r="POD15">
        <v>-299.46071231635449</v>
      </c>
      <c r="POE15">
        <v>-299.46071231635449</v>
      </c>
      <c r="POF15">
        <v>-299.46071231635449</v>
      </c>
      <c r="POG15">
        <v>-299.46071231635449</v>
      </c>
      <c r="POH15">
        <v>-299.46071231635449</v>
      </c>
      <c r="POI15">
        <v>-299.46071231635449</v>
      </c>
      <c r="POJ15">
        <v>-299.46071231635449</v>
      </c>
      <c r="POK15">
        <v>-299.46071231635449</v>
      </c>
      <c r="POL15">
        <v>-299.46071231635449</v>
      </c>
      <c r="POM15">
        <v>-299.46071231635449</v>
      </c>
      <c r="PON15">
        <v>-299.46071231635449</v>
      </c>
      <c r="POO15">
        <v>-299.46071231635449</v>
      </c>
      <c r="POP15">
        <v>-299.46071231635449</v>
      </c>
      <c r="POQ15">
        <v>-299.46071231635449</v>
      </c>
      <c r="POR15">
        <v>-299.46071231635449</v>
      </c>
      <c r="POS15">
        <v>-299.46071231635449</v>
      </c>
      <c r="POT15">
        <v>-299.46071231635449</v>
      </c>
      <c r="POU15">
        <v>-299.46071231635449</v>
      </c>
      <c r="POV15">
        <v>-299.46071231635449</v>
      </c>
      <c r="POW15">
        <v>-299.46071231635449</v>
      </c>
      <c r="POX15">
        <v>-299.46071231635449</v>
      </c>
      <c r="POY15">
        <v>-299.46071231635449</v>
      </c>
      <c r="POZ15">
        <v>-299.46071231635449</v>
      </c>
      <c r="PPA15">
        <v>-299.46071231635449</v>
      </c>
      <c r="PPB15">
        <v>-299.46071231635449</v>
      </c>
      <c r="PPC15">
        <v>-299.46071231635449</v>
      </c>
      <c r="PPD15">
        <v>-299.46071231635449</v>
      </c>
      <c r="PPE15">
        <v>-299.46071231635449</v>
      </c>
      <c r="PPF15">
        <v>-299.46071231635449</v>
      </c>
      <c r="PPG15">
        <v>-299.46071231635449</v>
      </c>
      <c r="PPH15">
        <v>-299.46071231635449</v>
      </c>
      <c r="PPI15">
        <v>-299.46071231635449</v>
      </c>
      <c r="PPJ15">
        <v>-299.46071231635449</v>
      </c>
      <c r="PPK15">
        <v>-299.46071231635449</v>
      </c>
      <c r="PPL15">
        <v>-299.46071231635449</v>
      </c>
      <c r="PPM15">
        <v>-299.46071231635449</v>
      </c>
      <c r="PPN15">
        <v>-299.46071231635449</v>
      </c>
      <c r="PPO15">
        <v>-299.46071231635449</v>
      </c>
      <c r="PPP15">
        <v>-299.46071231635449</v>
      </c>
      <c r="PPQ15">
        <v>-299.46071231635449</v>
      </c>
      <c r="PPR15">
        <v>-299.46071231635449</v>
      </c>
      <c r="PPS15">
        <v>-299.46071231635449</v>
      </c>
      <c r="PPT15">
        <v>-299.46071231635449</v>
      </c>
      <c r="PPU15">
        <v>-299.46071231635449</v>
      </c>
      <c r="PPV15">
        <v>-299.46071231635449</v>
      </c>
      <c r="PPW15">
        <v>-299.46071231635449</v>
      </c>
      <c r="PPX15">
        <v>-299.46071231635449</v>
      </c>
      <c r="PPY15">
        <v>-299.46071231635449</v>
      </c>
      <c r="PPZ15">
        <v>-299.46071231635449</v>
      </c>
      <c r="PQA15">
        <v>-299.46071231635449</v>
      </c>
      <c r="PQB15">
        <v>-299.46071231635449</v>
      </c>
      <c r="PQC15">
        <v>-299.46071231635449</v>
      </c>
      <c r="PQD15">
        <v>-299.46071231635449</v>
      </c>
      <c r="PQE15">
        <v>-299.46071231635449</v>
      </c>
      <c r="PQF15">
        <v>-299.46071231635449</v>
      </c>
      <c r="PQG15">
        <v>-299.46071231635449</v>
      </c>
      <c r="PQH15">
        <v>-299.46071231635449</v>
      </c>
      <c r="PQI15">
        <v>-299.46071231635449</v>
      </c>
      <c r="PQJ15">
        <v>-299.46071231635449</v>
      </c>
      <c r="PQK15">
        <v>-299.46071231635449</v>
      </c>
      <c r="PQL15">
        <v>-299.46071231635449</v>
      </c>
      <c r="PQM15">
        <v>-299.46071231635449</v>
      </c>
      <c r="PQN15">
        <v>-299.46071231635449</v>
      </c>
      <c r="PQO15">
        <v>-299.46071231635449</v>
      </c>
      <c r="PQP15">
        <v>-299.46071231635449</v>
      </c>
      <c r="PQQ15">
        <v>-299.46071231635449</v>
      </c>
      <c r="PQR15">
        <v>-299.46071231635449</v>
      </c>
      <c r="PQS15">
        <v>-299.46071231635449</v>
      </c>
      <c r="PQT15">
        <v>-299.46071231635449</v>
      </c>
      <c r="PQU15">
        <v>-299.46071231635449</v>
      </c>
      <c r="PQV15">
        <v>-299.46071231635449</v>
      </c>
      <c r="PQW15">
        <v>-299.46071231635449</v>
      </c>
      <c r="PQX15">
        <v>-299.46071231635449</v>
      </c>
      <c r="PQY15">
        <v>-299.46071231635449</v>
      </c>
      <c r="PQZ15">
        <v>-299.46071231635449</v>
      </c>
      <c r="PRA15">
        <v>-299.46071231635449</v>
      </c>
      <c r="PRB15">
        <v>-299.46071231635449</v>
      </c>
      <c r="PRC15">
        <v>-299.46071231635449</v>
      </c>
      <c r="PRD15">
        <v>-299.46071231635449</v>
      </c>
      <c r="PRE15">
        <v>-299.46071231635449</v>
      </c>
      <c r="PRF15">
        <v>-299.46071231635449</v>
      </c>
      <c r="PRG15">
        <v>-299.46071231635449</v>
      </c>
      <c r="PRH15">
        <v>-299.46071231635449</v>
      </c>
      <c r="PRI15">
        <v>-299.46071231635449</v>
      </c>
      <c r="PRJ15">
        <v>-299.46071231635449</v>
      </c>
      <c r="PRK15">
        <v>-299.46071231635449</v>
      </c>
      <c r="PRL15">
        <v>-299.46071231635449</v>
      </c>
      <c r="PRM15">
        <v>-299.46071231635449</v>
      </c>
      <c r="PRN15">
        <v>-299.46071231635449</v>
      </c>
      <c r="PRO15">
        <v>-299.46071231635449</v>
      </c>
      <c r="PRP15">
        <v>-299.46071231635449</v>
      </c>
      <c r="PRQ15">
        <v>-299.46071231635449</v>
      </c>
      <c r="PRR15">
        <v>-299.46071231635449</v>
      </c>
      <c r="PRS15">
        <v>-299.46071231635449</v>
      </c>
      <c r="PRT15">
        <v>-299.46071231635449</v>
      </c>
      <c r="PRU15">
        <v>-299.46071231635449</v>
      </c>
      <c r="PRV15">
        <v>-299.46071231635449</v>
      </c>
      <c r="PRW15">
        <v>-299.46071231635449</v>
      </c>
      <c r="PRX15">
        <v>-299.46071231635449</v>
      </c>
      <c r="PRY15">
        <v>-299.46071231635449</v>
      </c>
      <c r="PRZ15">
        <v>-299.46071231635449</v>
      </c>
      <c r="PSA15">
        <v>-299.46071231635449</v>
      </c>
      <c r="PSB15">
        <v>-299.46071231635449</v>
      </c>
      <c r="PSC15">
        <v>-299.46071231635449</v>
      </c>
      <c r="PSD15">
        <v>-299.46071231635449</v>
      </c>
      <c r="PSE15">
        <v>-299.46071231635449</v>
      </c>
      <c r="PSF15">
        <v>-299.46071231635449</v>
      </c>
      <c r="PSG15">
        <v>-299.46071231635449</v>
      </c>
      <c r="PSH15">
        <v>-299.46071231635449</v>
      </c>
      <c r="PSI15">
        <v>-299.46071231635449</v>
      </c>
      <c r="PSJ15">
        <v>-299.46071231635449</v>
      </c>
      <c r="PSK15">
        <v>-299.46071231635449</v>
      </c>
      <c r="PSL15">
        <v>-299.46071231635449</v>
      </c>
      <c r="PSM15">
        <v>-299.46071231635449</v>
      </c>
      <c r="PSN15">
        <v>-299.46071231635449</v>
      </c>
      <c r="PSO15">
        <v>-299.46071231635449</v>
      </c>
      <c r="PSP15">
        <v>-299.46071231635449</v>
      </c>
      <c r="PSQ15">
        <v>-299.46071231635449</v>
      </c>
      <c r="PSR15">
        <v>-299.46071231635449</v>
      </c>
      <c r="PSS15">
        <v>-299.46071231635449</v>
      </c>
      <c r="PST15">
        <v>-299.46071231635449</v>
      </c>
      <c r="PSU15">
        <v>-299.46071231635449</v>
      </c>
      <c r="PSV15">
        <v>-299.46071231635449</v>
      </c>
      <c r="PSW15">
        <v>-299.46071231635449</v>
      </c>
      <c r="PSX15">
        <v>-299.46071231635449</v>
      </c>
      <c r="PSY15">
        <v>-299.46071231635449</v>
      </c>
      <c r="PSZ15">
        <v>-299.46071231635449</v>
      </c>
      <c r="PTA15">
        <v>-299.46071231635449</v>
      </c>
      <c r="PTB15">
        <v>-299.46071231635449</v>
      </c>
      <c r="PTC15">
        <v>-299.46071231635449</v>
      </c>
      <c r="PTD15">
        <v>-299.46071231635449</v>
      </c>
      <c r="PTE15">
        <v>-299.46071231635449</v>
      </c>
      <c r="PTF15">
        <v>-299.46071231635449</v>
      </c>
      <c r="PTG15">
        <v>-299.46071231635449</v>
      </c>
      <c r="PTH15">
        <v>-299.46071231635449</v>
      </c>
      <c r="PTI15">
        <v>-299.46071231635449</v>
      </c>
      <c r="PTJ15">
        <v>-299.46071231635449</v>
      </c>
      <c r="PTK15">
        <v>-299.46071231635449</v>
      </c>
      <c r="PTL15">
        <v>-299.46071231635449</v>
      </c>
      <c r="PTM15">
        <v>-299.46071231635449</v>
      </c>
      <c r="PTN15">
        <v>-299.46071231635449</v>
      </c>
      <c r="PTO15">
        <v>-299.46071231635449</v>
      </c>
      <c r="PTP15">
        <v>-299.46071231635449</v>
      </c>
      <c r="PTQ15">
        <v>-299.46071231635449</v>
      </c>
      <c r="PTR15">
        <v>-299.46071231635449</v>
      </c>
      <c r="PTS15">
        <v>-299.46071231635449</v>
      </c>
      <c r="PTT15">
        <v>-299.46071231635449</v>
      </c>
      <c r="PTU15">
        <v>-299.46071231635449</v>
      </c>
      <c r="PTV15">
        <v>-299.46071231635449</v>
      </c>
      <c r="PTW15">
        <v>-299.46071231635449</v>
      </c>
      <c r="PTX15">
        <v>-299.46071231635449</v>
      </c>
      <c r="PTY15">
        <v>-299.46071231635449</v>
      </c>
      <c r="PTZ15">
        <v>-299.46071231635449</v>
      </c>
      <c r="PUA15">
        <v>-299.46071231635449</v>
      </c>
      <c r="PUB15">
        <v>-299.46071231635449</v>
      </c>
      <c r="PUC15">
        <v>-299.46071231635449</v>
      </c>
      <c r="PUD15">
        <v>-299.46071231635449</v>
      </c>
      <c r="PUE15">
        <v>-299.46071231635449</v>
      </c>
      <c r="PUF15">
        <v>-299.46071231635449</v>
      </c>
      <c r="PUG15">
        <v>-299.46071231635449</v>
      </c>
      <c r="PUH15">
        <v>-299.46071231635449</v>
      </c>
      <c r="PUI15">
        <v>-299.46071231635449</v>
      </c>
      <c r="PUJ15">
        <v>-299.46071231635449</v>
      </c>
      <c r="PUK15">
        <v>-299.46071231635449</v>
      </c>
      <c r="PUL15">
        <v>-299.46071231635449</v>
      </c>
      <c r="PUM15">
        <v>-299.46071231635449</v>
      </c>
      <c r="PUN15">
        <v>-299.46071231635449</v>
      </c>
      <c r="PUO15">
        <v>-299.46071231635449</v>
      </c>
      <c r="PUP15">
        <v>-299.46071231635449</v>
      </c>
      <c r="PUQ15">
        <v>-299.46071231635449</v>
      </c>
      <c r="PUR15">
        <v>-299.46071231635449</v>
      </c>
      <c r="PUS15">
        <v>-299.46071231635449</v>
      </c>
      <c r="PUT15">
        <v>-299.46071231635449</v>
      </c>
      <c r="PUU15">
        <v>-299.46071231635449</v>
      </c>
      <c r="PUV15">
        <v>-299.46071231635449</v>
      </c>
      <c r="PUW15">
        <v>-299.46071231635449</v>
      </c>
      <c r="PUX15">
        <v>-299.46071231635449</v>
      </c>
      <c r="PUY15">
        <v>-299.46071231635449</v>
      </c>
      <c r="PUZ15">
        <v>-299.46071231635449</v>
      </c>
      <c r="PVA15">
        <v>-299.46071231635449</v>
      </c>
      <c r="PVB15">
        <v>-299.46071231635449</v>
      </c>
      <c r="PVC15">
        <v>-299.46071231635449</v>
      </c>
      <c r="PVD15">
        <v>-299.46071231635449</v>
      </c>
      <c r="PVE15">
        <v>-299.46071231635449</v>
      </c>
      <c r="PVF15">
        <v>-299.46071231635449</v>
      </c>
      <c r="PVG15">
        <v>-299.46071231635449</v>
      </c>
      <c r="PVH15">
        <v>-299.46071231635449</v>
      </c>
      <c r="PVI15">
        <v>-299.46071231635449</v>
      </c>
      <c r="PVJ15">
        <v>-299.46071231635449</v>
      </c>
      <c r="PVK15">
        <v>-299.46071231635449</v>
      </c>
      <c r="PVL15">
        <v>-299.46071231635449</v>
      </c>
      <c r="PVM15">
        <v>-299.46071231635449</v>
      </c>
      <c r="PVN15">
        <v>-299.46071231635449</v>
      </c>
      <c r="PVO15">
        <v>-299.46071231635449</v>
      </c>
      <c r="PVP15">
        <v>-299.46071231635449</v>
      </c>
      <c r="PVQ15">
        <v>-299.46071231635449</v>
      </c>
      <c r="PVR15">
        <v>-299.46071231635449</v>
      </c>
      <c r="PVS15">
        <v>-299.46071231635449</v>
      </c>
      <c r="PVT15">
        <v>-299.46071231635449</v>
      </c>
      <c r="PVU15">
        <v>-299.46071231635449</v>
      </c>
      <c r="PVV15">
        <v>-299.46071231635449</v>
      </c>
      <c r="PVW15">
        <v>-299.46071231635449</v>
      </c>
      <c r="PVX15">
        <v>-299.46071231635449</v>
      </c>
      <c r="PVY15">
        <v>-299.46071231635449</v>
      </c>
      <c r="PVZ15">
        <v>-299.46071231635449</v>
      </c>
      <c r="PWA15">
        <v>-299.46071231635449</v>
      </c>
      <c r="PWB15">
        <v>-299.46071231635449</v>
      </c>
      <c r="PWC15">
        <v>-299.46071231635449</v>
      </c>
      <c r="PWD15">
        <v>-299.46071231635449</v>
      </c>
      <c r="PWE15">
        <v>-299.46071231635449</v>
      </c>
      <c r="PWF15">
        <v>-299.46071231635449</v>
      </c>
      <c r="PWG15">
        <v>-299.46071231635449</v>
      </c>
      <c r="PWH15">
        <v>-299.46071231635449</v>
      </c>
      <c r="PWI15">
        <v>-299.46071231635449</v>
      </c>
      <c r="PWJ15">
        <v>-299.46071231635449</v>
      </c>
      <c r="PWK15">
        <v>-299.46071231635449</v>
      </c>
      <c r="PWL15">
        <v>-299.46071231635449</v>
      </c>
      <c r="PWM15">
        <v>-299.46071231635449</v>
      </c>
      <c r="PWN15">
        <v>-299.46071231635449</v>
      </c>
      <c r="PWO15">
        <v>-299.46071231635449</v>
      </c>
      <c r="PWP15">
        <v>-299.46071231635449</v>
      </c>
      <c r="PWQ15">
        <v>-299.46071231635449</v>
      </c>
      <c r="PWR15">
        <v>-299.46071231635449</v>
      </c>
      <c r="PWS15">
        <v>-299.46071231635449</v>
      </c>
      <c r="PWT15">
        <v>-299.46071231635449</v>
      </c>
      <c r="PWU15">
        <v>-299.46071231635449</v>
      </c>
      <c r="PWV15">
        <v>-299.46071231635449</v>
      </c>
      <c r="PWW15">
        <v>-299.46071231635449</v>
      </c>
      <c r="PWX15">
        <v>-299.46071231635449</v>
      </c>
      <c r="PWY15">
        <v>-299.46071231635449</v>
      </c>
      <c r="PWZ15">
        <v>-299.46071231635449</v>
      </c>
      <c r="PXA15">
        <v>-299.46071231635449</v>
      </c>
      <c r="PXB15">
        <v>-299.46071231635449</v>
      </c>
      <c r="PXC15">
        <v>-299.46071231635449</v>
      </c>
      <c r="PXD15">
        <v>-299.46071231635449</v>
      </c>
      <c r="PXE15">
        <v>-299.46071231635449</v>
      </c>
      <c r="PXF15">
        <v>-299.46071231635449</v>
      </c>
      <c r="PXG15">
        <v>-299.46071231635449</v>
      </c>
      <c r="PXH15">
        <v>-299.46071231635449</v>
      </c>
      <c r="PXI15">
        <v>-299.46071231635449</v>
      </c>
      <c r="PXJ15">
        <v>-299.46071231635449</v>
      </c>
      <c r="PXK15">
        <v>-299.46071231635449</v>
      </c>
      <c r="PXL15">
        <v>-299.46071231635449</v>
      </c>
      <c r="PXM15">
        <v>-299.46071231635449</v>
      </c>
      <c r="PXN15">
        <v>-299.46071231635449</v>
      </c>
      <c r="PXO15">
        <v>-299.46071231635449</v>
      </c>
      <c r="PXP15">
        <v>-299.46071231635449</v>
      </c>
      <c r="PXQ15">
        <v>-299.46071231635449</v>
      </c>
      <c r="PXR15">
        <v>-299.46071231635449</v>
      </c>
      <c r="PXS15">
        <v>-299.46071231635449</v>
      </c>
      <c r="PXT15">
        <v>-299.46071231635449</v>
      </c>
      <c r="PXU15">
        <v>-299.46071231635449</v>
      </c>
      <c r="PXV15">
        <v>-299.46071231635449</v>
      </c>
      <c r="PXW15">
        <v>-299.46071231635449</v>
      </c>
      <c r="PXX15">
        <v>-299.46071231635449</v>
      </c>
      <c r="PXY15">
        <v>-299.46071231635449</v>
      </c>
      <c r="PXZ15">
        <v>-299.46071231635449</v>
      </c>
      <c r="PYA15">
        <v>-299.46071231635449</v>
      </c>
      <c r="PYB15">
        <v>-299.46071231635449</v>
      </c>
      <c r="PYC15">
        <v>-299.46071231635449</v>
      </c>
      <c r="PYD15">
        <v>-299.46071231635449</v>
      </c>
      <c r="PYE15">
        <v>-299.46071231635449</v>
      </c>
      <c r="PYF15">
        <v>-299.46071231635449</v>
      </c>
      <c r="PYG15">
        <v>-299.46071231635449</v>
      </c>
      <c r="PYH15">
        <v>-299.46071231635449</v>
      </c>
      <c r="PYI15">
        <v>-299.46071231635449</v>
      </c>
      <c r="PYJ15">
        <v>-299.46071231635449</v>
      </c>
      <c r="PYK15">
        <v>-299.46071231635449</v>
      </c>
      <c r="PYL15">
        <v>-299.46071231635449</v>
      </c>
      <c r="PYM15">
        <v>-299.46071231635449</v>
      </c>
      <c r="PYN15">
        <v>-299.46071231635449</v>
      </c>
      <c r="PYO15">
        <v>-299.46071231635449</v>
      </c>
      <c r="PYP15">
        <v>-299.46071231635449</v>
      </c>
      <c r="PYQ15">
        <v>-299.46071231635449</v>
      </c>
      <c r="PYR15">
        <v>-299.46071231635449</v>
      </c>
      <c r="PYS15">
        <v>-299.46071231635449</v>
      </c>
      <c r="PYT15">
        <v>-299.46071231635449</v>
      </c>
      <c r="PYU15">
        <v>-299.46071231635449</v>
      </c>
      <c r="PYV15">
        <v>-299.46071231635449</v>
      </c>
      <c r="PYW15">
        <v>-299.46071231635449</v>
      </c>
      <c r="PYX15">
        <v>-299.46071231635449</v>
      </c>
      <c r="PYY15">
        <v>-299.46071231635449</v>
      </c>
      <c r="PYZ15">
        <v>-299.46071231635449</v>
      </c>
      <c r="PZA15">
        <v>-299.46071231635449</v>
      </c>
      <c r="PZB15">
        <v>-299.46071231635449</v>
      </c>
      <c r="PZC15">
        <v>-299.46071231635449</v>
      </c>
      <c r="PZD15">
        <v>-299.46071231635449</v>
      </c>
      <c r="PZE15">
        <v>-299.46071231635449</v>
      </c>
      <c r="PZF15">
        <v>-299.46071231635449</v>
      </c>
      <c r="PZG15">
        <v>-299.46071231635449</v>
      </c>
      <c r="PZH15">
        <v>-299.46071231635449</v>
      </c>
      <c r="PZI15">
        <v>-299.46071231635449</v>
      </c>
      <c r="PZJ15">
        <v>-299.46071231635449</v>
      </c>
      <c r="PZK15">
        <v>-299.46071231635449</v>
      </c>
      <c r="PZL15">
        <v>-299.46071231635449</v>
      </c>
      <c r="PZM15">
        <v>-299.46071231635449</v>
      </c>
      <c r="PZN15">
        <v>-299.46071231635449</v>
      </c>
      <c r="PZO15">
        <v>-299.46071231635449</v>
      </c>
      <c r="PZP15">
        <v>-299.46071231635449</v>
      </c>
      <c r="PZQ15">
        <v>-299.46071231635449</v>
      </c>
      <c r="PZR15">
        <v>-299.46071231635449</v>
      </c>
      <c r="PZS15">
        <v>-299.46071231635449</v>
      </c>
      <c r="PZT15">
        <v>-299.46071231635449</v>
      </c>
      <c r="PZU15">
        <v>-299.46071231635449</v>
      </c>
      <c r="PZV15">
        <v>-299.46071231635449</v>
      </c>
      <c r="PZW15">
        <v>-299.46071231635449</v>
      </c>
      <c r="PZX15">
        <v>-299.46071231635449</v>
      </c>
      <c r="PZY15">
        <v>-299.46071231635449</v>
      </c>
      <c r="PZZ15">
        <v>-299.46071231635449</v>
      </c>
      <c r="QAA15">
        <v>-299.46071231635449</v>
      </c>
      <c r="QAB15">
        <v>-299.46071231635449</v>
      </c>
      <c r="QAC15">
        <v>-299.46071231635449</v>
      </c>
      <c r="QAD15">
        <v>-299.46071231635449</v>
      </c>
      <c r="QAE15">
        <v>-299.46071231635449</v>
      </c>
      <c r="QAF15">
        <v>-299.46071231635449</v>
      </c>
      <c r="QAG15">
        <v>-299.46071231635449</v>
      </c>
      <c r="QAH15">
        <v>-299.46071231635449</v>
      </c>
      <c r="QAI15">
        <v>-299.46071231635449</v>
      </c>
      <c r="QAJ15">
        <v>-299.46071231635449</v>
      </c>
      <c r="QAK15">
        <v>-299.46071231635449</v>
      </c>
      <c r="QAL15">
        <v>-299.46071231635449</v>
      </c>
      <c r="QAM15">
        <v>-299.46071231635449</v>
      </c>
      <c r="QAN15">
        <v>-299.46071231635449</v>
      </c>
      <c r="QAO15">
        <v>-299.46071231635449</v>
      </c>
      <c r="QAP15">
        <v>-299.46071231635449</v>
      </c>
      <c r="QAQ15">
        <v>-299.46071231635449</v>
      </c>
      <c r="QAR15">
        <v>-299.46071231635449</v>
      </c>
      <c r="QAS15">
        <v>-299.46071231635449</v>
      </c>
      <c r="QAT15">
        <v>-299.46071231635449</v>
      </c>
      <c r="QAU15">
        <v>-299.46071231635449</v>
      </c>
      <c r="QAV15">
        <v>-299.46071231635449</v>
      </c>
      <c r="QAW15">
        <v>-299.46071231635449</v>
      </c>
      <c r="QAX15">
        <v>-299.46071231635449</v>
      </c>
      <c r="QAY15">
        <v>-299.46071231635449</v>
      </c>
      <c r="QAZ15">
        <v>-299.46071231635449</v>
      </c>
      <c r="QBA15">
        <v>-299.46071231635449</v>
      </c>
      <c r="QBB15">
        <v>-299.46071231635449</v>
      </c>
      <c r="QBC15">
        <v>-299.46071231635449</v>
      </c>
      <c r="QBD15">
        <v>-299.46071231635449</v>
      </c>
      <c r="QBE15">
        <v>-299.46071231635449</v>
      </c>
      <c r="QBF15">
        <v>-299.46071231635449</v>
      </c>
      <c r="QBG15">
        <v>-299.46071231635449</v>
      </c>
      <c r="QBH15">
        <v>-299.46071231635449</v>
      </c>
      <c r="QBI15">
        <v>-299.46071231635449</v>
      </c>
      <c r="QBJ15">
        <v>-299.46071231635449</v>
      </c>
      <c r="QBK15">
        <v>-299.46071231635449</v>
      </c>
      <c r="QBL15">
        <v>-299.46071231635449</v>
      </c>
      <c r="QBM15">
        <v>-299.46071231635449</v>
      </c>
      <c r="QBN15">
        <v>-299.46071231635449</v>
      </c>
      <c r="QBO15">
        <v>-299.46071231635449</v>
      </c>
      <c r="QBP15">
        <v>-299.46071231635449</v>
      </c>
      <c r="QBQ15">
        <v>-299.46071231635449</v>
      </c>
      <c r="QBR15">
        <v>-299.46071231635449</v>
      </c>
      <c r="QBS15">
        <v>-299.46071231635449</v>
      </c>
      <c r="QBT15">
        <v>-299.46071231635449</v>
      </c>
      <c r="QBU15">
        <v>-299.46071231635449</v>
      </c>
      <c r="QBV15">
        <v>-299.46071231635449</v>
      </c>
      <c r="QBW15">
        <v>-299.46071231635449</v>
      </c>
      <c r="QBX15">
        <v>-299.46071231635449</v>
      </c>
      <c r="QBY15">
        <v>-299.46071231635449</v>
      </c>
      <c r="QBZ15">
        <v>-299.46071231635449</v>
      </c>
      <c r="QCA15">
        <v>-299.46071231635449</v>
      </c>
      <c r="QCB15">
        <v>-299.46071231635449</v>
      </c>
      <c r="QCC15">
        <v>-299.46071231635449</v>
      </c>
      <c r="QCD15">
        <v>-299.46071231635449</v>
      </c>
      <c r="QCE15">
        <v>-299.46071231635449</v>
      </c>
      <c r="QCF15">
        <v>-299.46071231635449</v>
      </c>
      <c r="QCG15">
        <v>-299.46071231635449</v>
      </c>
      <c r="QCH15">
        <v>-299.46071231635449</v>
      </c>
      <c r="QCI15">
        <v>-299.46071231635449</v>
      </c>
      <c r="QCJ15">
        <v>-299.46071231635449</v>
      </c>
      <c r="QCK15">
        <v>-299.46071231635449</v>
      </c>
      <c r="QCL15">
        <v>-299.46071231635449</v>
      </c>
      <c r="QCM15">
        <v>-299.46071231635449</v>
      </c>
      <c r="QCN15">
        <v>-299.46071231635449</v>
      </c>
      <c r="QCO15">
        <v>-299.46071231635449</v>
      </c>
      <c r="QCP15">
        <v>-299.46071231635449</v>
      </c>
      <c r="QCQ15">
        <v>-299.46071231635449</v>
      </c>
      <c r="QCR15">
        <v>-299.46071231635449</v>
      </c>
      <c r="QCS15">
        <v>-299.46071231635449</v>
      </c>
      <c r="QCT15">
        <v>-299.46071231635449</v>
      </c>
      <c r="QCU15">
        <v>-299.46071231635449</v>
      </c>
      <c r="QCV15">
        <v>-299.46071231635449</v>
      </c>
      <c r="QCW15">
        <v>-299.46071231635449</v>
      </c>
      <c r="QCX15">
        <v>-299.46071231635449</v>
      </c>
      <c r="QCY15">
        <v>-299.46071231635449</v>
      </c>
      <c r="QCZ15">
        <v>-299.46071231635449</v>
      </c>
      <c r="QDA15">
        <v>-299.46071231635449</v>
      </c>
      <c r="QDB15">
        <v>-299.46071231635449</v>
      </c>
      <c r="QDC15">
        <v>-299.46071231635449</v>
      </c>
      <c r="QDD15">
        <v>-299.46071231635449</v>
      </c>
      <c r="QDE15">
        <v>-299.46071231635449</v>
      </c>
      <c r="QDF15">
        <v>-299.46071231635449</v>
      </c>
      <c r="QDG15">
        <v>-299.46071231635449</v>
      </c>
      <c r="QDH15">
        <v>-299.46071231635449</v>
      </c>
      <c r="QDI15">
        <v>-299.46071231635449</v>
      </c>
      <c r="QDJ15">
        <v>-299.46071231635449</v>
      </c>
      <c r="QDK15">
        <v>-299.46071231635449</v>
      </c>
      <c r="QDL15">
        <v>-299.46071231635449</v>
      </c>
      <c r="QDM15">
        <v>-299.46071231635449</v>
      </c>
      <c r="QDN15">
        <v>-299.46071231635449</v>
      </c>
      <c r="QDO15">
        <v>-299.46071231635449</v>
      </c>
      <c r="QDP15">
        <v>-299.46071231635449</v>
      </c>
      <c r="QDQ15">
        <v>-299.46071231635449</v>
      </c>
      <c r="QDR15">
        <v>-299.46071231635449</v>
      </c>
      <c r="QDS15">
        <v>-299.46071231635449</v>
      </c>
      <c r="QDT15">
        <v>-299.46071231635449</v>
      </c>
      <c r="QDU15">
        <v>-299.46071231635449</v>
      </c>
      <c r="QDV15">
        <v>-299.46071231635449</v>
      </c>
      <c r="QDW15">
        <v>-299.46071231635449</v>
      </c>
      <c r="QDX15">
        <v>-299.46071231635449</v>
      </c>
      <c r="QDY15">
        <v>-299.46071231635449</v>
      </c>
      <c r="QDZ15">
        <v>-299.46071231635449</v>
      </c>
      <c r="QEA15">
        <v>-299.46071231635449</v>
      </c>
      <c r="QEB15">
        <v>-299.46071231635449</v>
      </c>
      <c r="QEC15">
        <v>-299.46071231635449</v>
      </c>
      <c r="QED15">
        <v>-299.46071231635449</v>
      </c>
      <c r="QEE15">
        <v>-299.46071231635449</v>
      </c>
      <c r="QEF15">
        <v>-299.46071231635449</v>
      </c>
      <c r="QEG15">
        <v>-299.46071231635449</v>
      </c>
      <c r="QEH15">
        <v>-299.46071231635449</v>
      </c>
      <c r="QEI15">
        <v>-299.46071231635449</v>
      </c>
      <c r="QEJ15">
        <v>-299.46071231635449</v>
      </c>
      <c r="QEK15">
        <v>-299.46071231635449</v>
      </c>
      <c r="QEL15">
        <v>-299.46071231635449</v>
      </c>
      <c r="QEM15">
        <v>-299.46071231635449</v>
      </c>
      <c r="QEN15">
        <v>-299.46071231635449</v>
      </c>
      <c r="QEO15">
        <v>-299.46071231635449</v>
      </c>
      <c r="QEP15">
        <v>-299.46071231635449</v>
      </c>
      <c r="QEQ15">
        <v>-299.46071231635449</v>
      </c>
      <c r="QER15">
        <v>-299.46071231635449</v>
      </c>
      <c r="QES15">
        <v>-299.46071231635449</v>
      </c>
      <c r="QET15">
        <v>-299.46071231635449</v>
      </c>
      <c r="QEU15">
        <v>-299.46071231635449</v>
      </c>
      <c r="QEV15">
        <v>-299.46071231635449</v>
      </c>
      <c r="QEW15">
        <v>-299.46071231635449</v>
      </c>
      <c r="QEX15">
        <v>-299.46071231635449</v>
      </c>
      <c r="QEY15">
        <v>-299.46071231635449</v>
      </c>
      <c r="QEZ15">
        <v>-299.46071231635449</v>
      </c>
      <c r="QFA15">
        <v>-299.46071231635449</v>
      </c>
      <c r="QFB15">
        <v>-299.46071231635449</v>
      </c>
      <c r="QFC15">
        <v>-299.46071231635449</v>
      </c>
      <c r="QFD15">
        <v>-299.46071231635449</v>
      </c>
      <c r="QFE15">
        <v>-299.46071231635449</v>
      </c>
      <c r="QFF15">
        <v>-299.46071231635449</v>
      </c>
      <c r="QFG15">
        <v>-299.46071231635449</v>
      </c>
      <c r="QFH15">
        <v>-299.46071231635449</v>
      </c>
      <c r="QFI15">
        <v>-299.46071231635449</v>
      </c>
      <c r="QFJ15">
        <v>-299.46071231635449</v>
      </c>
      <c r="QFK15">
        <v>-299.46071231635449</v>
      </c>
      <c r="QFL15">
        <v>-299.46071231635449</v>
      </c>
      <c r="QFM15">
        <v>-299.46071231635449</v>
      </c>
      <c r="QFN15">
        <v>-299.46071231635449</v>
      </c>
      <c r="QFO15">
        <v>-299.46071231635449</v>
      </c>
      <c r="QFP15">
        <v>-299.46071231635449</v>
      </c>
      <c r="QFQ15">
        <v>-299.46071231635449</v>
      </c>
      <c r="QFR15">
        <v>-299.46071231635449</v>
      </c>
      <c r="QFS15">
        <v>-299.46071231635449</v>
      </c>
      <c r="QFT15">
        <v>-299.46071231635449</v>
      </c>
      <c r="QFU15">
        <v>-299.46071231635449</v>
      </c>
      <c r="QFV15">
        <v>-299.46071231635449</v>
      </c>
      <c r="QFW15">
        <v>-299.46071231635449</v>
      </c>
      <c r="QFX15">
        <v>-299.46071231635449</v>
      </c>
      <c r="QFY15">
        <v>-299.46071231635449</v>
      </c>
      <c r="QFZ15">
        <v>-299.46071231635449</v>
      </c>
      <c r="QGA15">
        <v>-299.46071231635449</v>
      </c>
      <c r="QGB15">
        <v>-299.46071231635449</v>
      </c>
      <c r="QGC15">
        <v>-299.46071231635449</v>
      </c>
      <c r="QGD15">
        <v>-299.46071231635449</v>
      </c>
      <c r="QGE15">
        <v>-299.46071231635449</v>
      </c>
      <c r="QGF15">
        <v>-299.46071231635449</v>
      </c>
      <c r="QGG15">
        <v>-299.46071231635449</v>
      </c>
      <c r="QGH15">
        <v>-299.46071231635449</v>
      </c>
      <c r="QGI15">
        <v>-299.46071231635449</v>
      </c>
      <c r="QGJ15">
        <v>-299.46071231635449</v>
      </c>
      <c r="QGK15">
        <v>-299.46071231635449</v>
      </c>
      <c r="QGL15">
        <v>-299.46071231635449</v>
      </c>
      <c r="QGM15">
        <v>-299.46071231635449</v>
      </c>
      <c r="QGN15">
        <v>-299.46071231635449</v>
      </c>
      <c r="QGO15">
        <v>-299.46071231635449</v>
      </c>
      <c r="QGP15">
        <v>-299.46071231635449</v>
      </c>
      <c r="QGQ15">
        <v>-299.46071231635449</v>
      </c>
      <c r="QGR15">
        <v>-299.46071231635449</v>
      </c>
      <c r="QGS15">
        <v>-299.46071231635449</v>
      </c>
      <c r="QGT15">
        <v>-299.46071231635449</v>
      </c>
      <c r="QGU15">
        <v>-299.46071231635449</v>
      </c>
      <c r="QGV15">
        <v>-299.46071231635449</v>
      </c>
      <c r="QGW15">
        <v>-299.46071231635449</v>
      </c>
      <c r="QGX15">
        <v>-299.46071231635449</v>
      </c>
      <c r="QGY15">
        <v>-299.46071231635449</v>
      </c>
      <c r="QGZ15">
        <v>-299.46071231635449</v>
      </c>
      <c r="QHA15">
        <v>-299.46071231635449</v>
      </c>
      <c r="QHB15">
        <v>-299.46071231635449</v>
      </c>
      <c r="QHC15">
        <v>-299.46071231635449</v>
      </c>
      <c r="QHD15">
        <v>-299.46071231635449</v>
      </c>
      <c r="QHE15">
        <v>-299.46071231635449</v>
      </c>
      <c r="QHF15">
        <v>-299.46071231635449</v>
      </c>
      <c r="QHG15">
        <v>-299.46071231635449</v>
      </c>
      <c r="QHH15">
        <v>-299.46071231635449</v>
      </c>
      <c r="QHI15">
        <v>-299.46071231635449</v>
      </c>
      <c r="QHJ15">
        <v>-299.46071231635449</v>
      </c>
      <c r="QHK15">
        <v>-299.46071231635449</v>
      </c>
      <c r="QHL15">
        <v>-299.46071231635449</v>
      </c>
      <c r="QHM15">
        <v>-299.46071231635449</v>
      </c>
      <c r="QHN15">
        <v>-299.46071231635449</v>
      </c>
      <c r="QHO15">
        <v>-299.46071231635449</v>
      </c>
      <c r="QHP15">
        <v>-299.46071231635449</v>
      </c>
      <c r="QHQ15">
        <v>-299.46071231635449</v>
      </c>
      <c r="QHR15">
        <v>-299.46071231635449</v>
      </c>
      <c r="QHS15">
        <v>-299.46071231635449</v>
      </c>
      <c r="QHT15">
        <v>-299.46071231635449</v>
      </c>
      <c r="QHU15">
        <v>-299.46071231635449</v>
      </c>
      <c r="QHV15">
        <v>-299.46071231635449</v>
      </c>
      <c r="QHW15">
        <v>-299.46071231635449</v>
      </c>
      <c r="QHX15">
        <v>-299.46071231635449</v>
      </c>
      <c r="QHY15">
        <v>-299.46071231635449</v>
      </c>
      <c r="QHZ15">
        <v>-299.46071231635449</v>
      </c>
      <c r="QIA15">
        <v>-299.46071231635449</v>
      </c>
      <c r="QIB15">
        <v>-299.46071231635449</v>
      </c>
      <c r="QIC15">
        <v>-299.46071231635449</v>
      </c>
      <c r="QID15">
        <v>-299.46071231635449</v>
      </c>
      <c r="QIE15">
        <v>-299.46071231635449</v>
      </c>
      <c r="QIF15">
        <v>-299.46071231635449</v>
      </c>
      <c r="QIG15">
        <v>-299.46071231635449</v>
      </c>
      <c r="QIH15">
        <v>-299.46071231635449</v>
      </c>
      <c r="QII15">
        <v>-299.46071231635449</v>
      </c>
      <c r="QIJ15">
        <v>-299.46071231635449</v>
      </c>
      <c r="QIK15">
        <v>-299.46071231635449</v>
      </c>
      <c r="QIL15">
        <v>-299.46071231635449</v>
      </c>
      <c r="QIM15">
        <v>-299.46071231635449</v>
      </c>
      <c r="QIN15">
        <v>-299.46071231635449</v>
      </c>
      <c r="QIO15">
        <v>-299.46071231635449</v>
      </c>
      <c r="QIP15">
        <v>-299.46071231635449</v>
      </c>
      <c r="QIQ15">
        <v>-299.46071231635449</v>
      </c>
      <c r="QIR15">
        <v>-299.46071231635449</v>
      </c>
      <c r="QIS15">
        <v>-299.46071231635449</v>
      </c>
      <c r="QIT15">
        <v>-299.46071231635449</v>
      </c>
      <c r="QIU15">
        <v>-299.46071231635449</v>
      </c>
      <c r="QIV15">
        <v>-299.46071231635449</v>
      </c>
      <c r="QIW15">
        <v>-299.46071231635449</v>
      </c>
      <c r="QIX15">
        <v>-299.46071231635449</v>
      </c>
      <c r="QIY15">
        <v>-299.46071231635449</v>
      </c>
      <c r="QIZ15">
        <v>-299.46071231635449</v>
      </c>
      <c r="QJA15">
        <v>-299.46071231635449</v>
      </c>
      <c r="QJB15">
        <v>-299.46071231635449</v>
      </c>
      <c r="QJC15">
        <v>-299.46071231635449</v>
      </c>
      <c r="QJD15">
        <v>-299.46071231635449</v>
      </c>
      <c r="QJE15">
        <v>-299.46071231635449</v>
      </c>
      <c r="QJF15">
        <v>-299.46071231635449</v>
      </c>
      <c r="QJG15">
        <v>-299.46071231635449</v>
      </c>
      <c r="QJH15">
        <v>-299.46071231635449</v>
      </c>
      <c r="QJI15">
        <v>-299.46071231635449</v>
      </c>
      <c r="QJJ15">
        <v>-299.46071231635449</v>
      </c>
      <c r="QJK15">
        <v>-299.46071231635449</v>
      </c>
      <c r="QJL15">
        <v>-299.46071231635449</v>
      </c>
      <c r="QJM15">
        <v>-299.46071231635449</v>
      </c>
      <c r="QJN15">
        <v>-299.46071231635449</v>
      </c>
      <c r="QJO15">
        <v>-299.46071231635449</v>
      </c>
      <c r="QJP15">
        <v>-299.46071231635449</v>
      </c>
      <c r="QJQ15">
        <v>-299.46071231635449</v>
      </c>
      <c r="QJR15">
        <v>-299.46071231635449</v>
      </c>
      <c r="QJS15">
        <v>-299.46071231635449</v>
      </c>
      <c r="QJT15">
        <v>-299.46071231635449</v>
      </c>
      <c r="QJU15">
        <v>-299.46071231635449</v>
      </c>
      <c r="QJV15">
        <v>-299.46071231635449</v>
      </c>
      <c r="QJW15">
        <v>-299.46071231635449</v>
      </c>
      <c r="QJX15">
        <v>-299.46071231635449</v>
      </c>
      <c r="QJY15">
        <v>-299.46071231635449</v>
      </c>
      <c r="QJZ15">
        <v>-299.46071231635449</v>
      </c>
      <c r="QKA15">
        <v>-299.46071231635449</v>
      </c>
      <c r="QKB15">
        <v>-299.46071231635449</v>
      </c>
      <c r="QKC15">
        <v>-299.46071231635449</v>
      </c>
      <c r="QKD15">
        <v>-299.46071231635449</v>
      </c>
      <c r="QKE15">
        <v>-299.46071231635449</v>
      </c>
      <c r="QKF15">
        <v>-299.46071231635449</v>
      </c>
      <c r="QKG15">
        <v>-299.46071231635449</v>
      </c>
      <c r="QKH15">
        <v>-299.46071231635449</v>
      </c>
      <c r="QKI15">
        <v>-299.46071231635449</v>
      </c>
      <c r="QKJ15">
        <v>-299.46071231635449</v>
      </c>
      <c r="QKK15">
        <v>-299.46071231635449</v>
      </c>
      <c r="QKL15">
        <v>-299.46071231635449</v>
      </c>
      <c r="QKM15">
        <v>-299.46071231635449</v>
      </c>
      <c r="QKN15">
        <v>-299.46071231635449</v>
      </c>
      <c r="QKO15">
        <v>-299.46071231635449</v>
      </c>
      <c r="QKP15">
        <v>-299.46071231635449</v>
      </c>
      <c r="QKQ15">
        <v>-299.46071231635449</v>
      </c>
      <c r="QKR15">
        <v>-299.46071231635449</v>
      </c>
      <c r="QKS15">
        <v>-299.46071231635449</v>
      </c>
      <c r="QKT15">
        <v>-299.46071231635449</v>
      </c>
      <c r="QKU15">
        <v>-299.46071231635449</v>
      </c>
      <c r="QKV15">
        <v>-299.46071231635449</v>
      </c>
      <c r="QKW15">
        <v>-299.46071231635449</v>
      </c>
      <c r="QKX15">
        <v>-299.46071231635449</v>
      </c>
      <c r="QKY15">
        <v>-299.46071231635449</v>
      </c>
      <c r="QKZ15">
        <v>-299.46071231635449</v>
      </c>
      <c r="QLA15">
        <v>-299.46071231635449</v>
      </c>
      <c r="QLB15">
        <v>-299.46071231635449</v>
      </c>
      <c r="QLC15">
        <v>-299.46071231635449</v>
      </c>
      <c r="QLD15">
        <v>-299.46071231635449</v>
      </c>
      <c r="QLE15">
        <v>-299.46071231635449</v>
      </c>
      <c r="QLF15">
        <v>-299.46071231635449</v>
      </c>
      <c r="QLG15">
        <v>-299.46071231635449</v>
      </c>
      <c r="QLH15">
        <v>-299.46071231635449</v>
      </c>
      <c r="QLI15">
        <v>-299.46071231635449</v>
      </c>
      <c r="QLJ15">
        <v>-299.46071231635449</v>
      </c>
      <c r="QLK15">
        <v>-299.46071231635449</v>
      </c>
      <c r="QLL15">
        <v>-299.46071231635449</v>
      </c>
      <c r="QLM15">
        <v>-299.46071231635449</v>
      </c>
      <c r="QLN15">
        <v>-299.46071231635449</v>
      </c>
      <c r="QLO15">
        <v>-299.46071231635449</v>
      </c>
      <c r="QLP15">
        <v>-299.46071231635449</v>
      </c>
      <c r="QLQ15">
        <v>-299.46071231635449</v>
      </c>
      <c r="QLR15">
        <v>-299.46071231635449</v>
      </c>
      <c r="QLS15">
        <v>-299.46071231635449</v>
      </c>
      <c r="QLT15">
        <v>-299.46071231635449</v>
      </c>
      <c r="QLU15">
        <v>-299.46071231635449</v>
      </c>
      <c r="QLV15">
        <v>-299.46071231635449</v>
      </c>
      <c r="QLW15">
        <v>-299.46071231635449</v>
      </c>
      <c r="QLX15">
        <v>-299.46071231635449</v>
      </c>
      <c r="QLY15">
        <v>-299.46071231635449</v>
      </c>
      <c r="QLZ15">
        <v>-299.46071231635449</v>
      </c>
      <c r="QMA15">
        <v>-299.46071231635449</v>
      </c>
      <c r="QMB15">
        <v>-299.46071231635449</v>
      </c>
      <c r="QMC15">
        <v>-299.46071231635449</v>
      </c>
      <c r="QMD15">
        <v>-299.46071231635449</v>
      </c>
      <c r="QME15">
        <v>-299.46071231635449</v>
      </c>
      <c r="QMF15">
        <v>-299.46071231635449</v>
      </c>
      <c r="QMG15">
        <v>-299.46071231635449</v>
      </c>
      <c r="QMH15">
        <v>-299.46071231635449</v>
      </c>
      <c r="QMI15">
        <v>-299.46071231635449</v>
      </c>
      <c r="QMJ15">
        <v>-299.46071231635449</v>
      </c>
      <c r="QMK15">
        <v>-299.46071231635449</v>
      </c>
      <c r="QML15">
        <v>-299.46071231635449</v>
      </c>
      <c r="QMM15">
        <v>-299.46071231635449</v>
      </c>
      <c r="QMN15">
        <v>-299.46071231635449</v>
      </c>
      <c r="QMO15">
        <v>-299.46071231635449</v>
      </c>
      <c r="QMP15">
        <v>-299.46071231635449</v>
      </c>
      <c r="QMQ15">
        <v>-299.46071231635449</v>
      </c>
      <c r="QMR15">
        <v>-299.46071231635449</v>
      </c>
      <c r="QMS15">
        <v>-299.46071231635449</v>
      </c>
      <c r="QMT15">
        <v>-299.46071231635449</v>
      </c>
      <c r="QMU15">
        <v>-299.46071231635449</v>
      </c>
      <c r="QMV15">
        <v>-299.46071231635449</v>
      </c>
      <c r="QMW15">
        <v>-299.46071231635449</v>
      </c>
      <c r="QMX15">
        <v>-299.46071231635449</v>
      </c>
      <c r="QMY15">
        <v>-299.46071231635449</v>
      </c>
      <c r="QMZ15">
        <v>-299.46071231635449</v>
      </c>
      <c r="QNA15">
        <v>-299.46071231635449</v>
      </c>
      <c r="QNB15">
        <v>-299.46071231635449</v>
      </c>
      <c r="QNC15">
        <v>-299.46071231635449</v>
      </c>
      <c r="QND15">
        <v>-299.46071231635449</v>
      </c>
      <c r="QNE15">
        <v>-299.46071231635449</v>
      </c>
      <c r="QNF15">
        <v>-299.46071231635449</v>
      </c>
      <c r="QNG15">
        <v>-299.46071231635449</v>
      </c>
      <c r="QNH15">
        <v>-299.46071231635449</v>
      </c>
      <c r="QNI15">
        <v>-299.46071231635449</v>
      </c>
      <c r="QNJ15">
        <v>-299.46071231635449</v>
      </c>
      <c r="QNK15">
        <v>-299.46071231635449</v>
      </c>
      <c r="QNL15">
        <v>-299.46071231635449</v>
      </c>
      <c r="QNM15">
        <v>-299.46071231635449</v>
      </c>
      <c r="QNN15">
        <v>-299.46071231635449</v>
      </c>
      <c r="QNO15">
        <v>-299.46071231635449</v>
      </c>
      <c r="QNP15">
        <v>-299.46071231635449</v>
      </c>
      <c r="QNQ15">
        <v>-299.46071231635449</v>
      </c>
      <c r="QNR15">
        <v>-299.46071231635449</v>
      </c>
      <c r="QNS15">
        <v>-299.46071231635449</v>
      </c>
      <c r="QNT15">
        <v>-299.46071231635449</v>
      </c>
      <c r="QNU15">
        <v>-299.46071231635449</v>
      </c>
      <c r="QNV15">
        <v>-299.46071231635449</v>
      </c>
      <c r="QNW15">
        <v>-299.46071231635449</v>
      </c>
      <c r="QNX15">
        <v>-299.46071231635449</v>
      </c>
      <c r="QNY15">
        <v>-299.46071231635449</v>
      </c>
      <c r="QNZ15">
        <v>-299.46071231635449</v>
      </c>
      <c r="QOA15">
        <v>-299.46071231635449</v>
      </c>
      <c r="QOB15">
        <v>-299.46071231635449</v>
      </c>
      <c r="QOC15">
        <v>-299.46071231635449</v>
      </c>
      <c r="QOD15">
        <v>-299.46071231635449</v>
      </c>
      <c r="QOE15">
        <v>-299.46071231635449</v>
      </c>
      <c r="QOF15">
        <v>-299.46071231635449</v>
      </c>
      <c r="QOG15">
        <v>-299.46071231635449</v>
      </c>
      <c r="QOH15">
        <v>-299.46071231635449</v>
      </c>
      <c r="QOI15">
        <v>-299.46071231635449</v>
      </c>
      <c r="QOJ15">
        <v>-299.46071231635449</v>
      </c>
      <c r="QOK15">
        <v>-299.46071231635449</v>
      </c>
      <c r="QOL15">
        <v>-299.46071231635449</v>
      </c>
      <c r="QOM15">
        <v>-299.46071231635449</v>
      </c>
      <c r="QON15">
        <v>-299.46071231635449</v>
      </c>
      <c r="QOO15">
        <v>-299.46071231635449</v>
      </c>
      <c r="QOP15">
        <v>-299.46071231635449</v>
      </c>
      <c r="QOQ15">
        <v>-299.46071231635449</v>
      </c>
      <c r="QOR15">
        <v>-299.46071231635449</v>
      </c>
      <c r="QOS15">
        <v>-299.46071231635449</v>
      </c>
      <c r="QOT15">
        <v>-299.46071231635449</v>
      </c>
      <c r="QOU15">
        <v>-299.46071231635449</v>
      </c>
      <c r="QOV15">
        <v>-299.46071231635449</v>
      </c>
      <c r="QOW15">
        <v>-299.46071231635449</v>
      </c>
      <c r="QOX15">
        <v>-299.46071231635449</v>
      </c>
      <c r="QOY15">
        <v>-299.46071231635449</v>
      </c>
      <c r="QOZ15">
        <v>-299.46071231635449</v>
      </c>
      <c r="QPA15">
        <v>-299.46071231635449</v>
      </c>
      <c r="QPB15">
        <v>-299.46071231635449</v>
      </c>
      <c r="QPC15">
        <v>-299.46071231635449</v>
      </c>
      <c r="QPD15">
        <v>-299.46071231635449</v>
      </c>
      <c r="QPE15">
        <v>-299.46071231635449</v>
      </c>
      <c r="QPF15">
        <v>-299.46071231635449</v>
      </c>
      <c r="QPG15">
        <v>-299.46071231635449</v>
      </c>
      <c r="QPH15">
        <v>-299.46071231635449</v>
      </c>
      <c r="QPI15">
        <v>-299.46071231635449</v>
      </c>
      <c r="QPJ15">
        <v>-299.46071231635449</v>
      </c>
      <c r="QPK15">
        <v>-299.46071231635449</v>
      </c>
      <c r="QPL15">
        <v>-299.46071231635449</v>
      </c>
      <c r="QPM15">
        <v>-299.46071231635449</v>
      </c>
      <c r="QPN15">
        <v>-299.46071231635449</v>
      </c>
      <c r="QPO15">
        <v>-299.46071231635449</v>
      </c>
      <c r="QPP15">
        <v>-299.46071231635449</v>
      </c>
      <c r="QPQ15">
        <v>-299.46071231635449</v>
      </c>
      <c r="QPR15">
        <v>-299.46071231635449</v>
      </c>
      <c r="QPS15">
        <v>-299.46071231635449</v>
      </c>
      <c r="QPT15">
        <v>-299.46071231635449</v>
      </c>
      <c r="QPU15">
        <v>-299.46071231635449</v>
      </c>
      <c r="QPV15">
        <v>-299.46071231635449</v>
      </c>
      <c r="QPW15">
        <v>-299.46071231635449</v>
      </c>
      <c r="QPX15">
        <v>-299.46071231635449</v>
      </c>
      <c r="QPY15">
        <v>-299.46071231635449</v>
      </c>
      <c r="QPZ15">
        <v>-299.46071231635449</v>
      </c>
      <c r="QQA15">
        <v>-299.46071231635449</v>
      </c>
      <c r="QQB15">
        <v>-299.46071231635449</v>
      </c>
      <c r="QQC15">
        <v>-299.46071231635449</v>
      </c>
      <c r="QQD15">
        <v>-299.46071231635449</v>
      </c>
      <c r="QQE15">
        <v>-299.46071231635449</v>
      </c>
      <c r="QQF15">
        <v>-299.46071231635449</v>
      </c>
      <c r="QQG15">
        <v>-299.46071231635449</v>
      </c>
      <c r="QQH15">
        <v>-299.46071231635449</v>
      </c>
      <c r="QQI15">
        <v>-299.46071231635449</v>
      </c>
      <c r="QQJ15">
        <v>-299.46071231635449</v>
      </c>
      <c r="QQK15">
        <v>-299.46071231635449</v>
      </c>
      <c r="QQL15">
        <v>-299.46071231635449</v>
      </c>
      <c r="QQM15">
        <v>-299.46071231635449</v>
      </c>
      <c r="QQN15">
        <v>-299.46071231635449</v>
      </c>
      <c r="QQO15">
        <v>-299.46071231635449</v>
      </c>
      <c r="QQP15">
        <v>-299.46071231635449</v>
      </c>
      <c r="QQQ15">
        <v>-299.46071231635449</v>
      </c>
      <c r="QQR15">
        <v>-299.46071231635449</v>
      </c>
      <c r="QQS15">
        <v>-299.46071231635449</v>
      </c>
      <c r="QQT15">
        <v>-299.46071231635449</v>
      </c>
      <c r="QQU15">
        <v>-299.46071231635449</v>
      </c>
      <c r="QQV15">
        <v>-299.46071231635449</v>
      </c>
      <c r="QQW15">
        <v>-299.46071231635449</v>
      </c>
      <c r="QQX15">
        <v>-299.46071231635449</v>
      </c>
      <c r="QQY15">
        <v>-299.46071231635449</v>
      </c>
      <c r="QQZ15">
        <v>-299.46071231635449</v>
      </c>
      <c r="QRA15">
        <v>-299.46071231635449</v>
      </c>
      <c r="QRB15">
        <v>-299.46071231635449</v>
      </c>
      <c r="QRC15">
        <v>-299.46071231635449</v>
      </c>
      <c r="QRD15">
        <v>-299.46071231635449</v>
      </c>
      <c r="QRE15">
        <v>-299.46071231635449</v>
      </c>
      <c r="QRF15">
        <v>-299.46071231635449</v>
      </c>
      <c r="QRG15">
        <v>-299.46071231635449</v>
      </c>
      <c r="QRH15">
        <v>-299.46071231635449</v>
      </c>
      <c r="QRI15">
        <v>-299.46071231635449</v>
      </c>
      <c r="QRJ15">
        <v>-299.46071231635449</v>
      </c>
      <c r="QRK15">
        <v>-299.46071231635449</v>
      </c>
      <c r="QRL15">
        <v>-299.46071231635449</v>
      </c>
      <c r="QRM15">
        <v>-299.46071231635449</v>
      </c>
      <c r="QRN15">
        <v>-299.46071231635449</v>
      </c>
      <c r="QRO15">
        <v>-299.46071231635449</v>
      </c>
      <c r="QRP15">
        <v>-299.46071231635449</v>
      </c>
      <c r="QRQ15">
        <v>-299.46071231635449</v>
      </c>
      <c r="QRR15">
        <v>-299.46071231635449</v>
      </c>
      <c r="QRS15">
        <v>-299.46071231635449</v>
      </c>
      <c r="QRT15">
        <v>-299.46071231635449</v>
      </c>
      <c r="QRU15">
        <v>-299.46071231635449</v>
      </c>
      <c r="QRV15">
        <v>-299.46071231635449</v>
      </c>
      <c r="QRW15">
        <v>-299.46071231635449</v>
      </c>
      <c r="QRX15">
        <v>-299.46071231635449</v>
      </c>
      <c r="QRY15">
        <v>-299.46071231635449</v>
      </c>
      <c r="QRZ15">
        <v>-299.46071231635449</v>
      </c>
      <c r="QSA15">
        <v>-299.46071231635449</v>
      </c>
      <c r="QSB15">
        <v>-299.46071231635449</v>
      </c>
      <c r="QSC15">
        <v>-299.46071231635449</v>
      </c>
      <c r="QSD15">
        <v>-299.46071231635449</v>
      </c>
      <c r="QSE15">
        <v>-299.46071231635449</v>
      </c>
      <c r="QSF15">
        <v>-299.46071231635449</v>
      </c>
      <c r="QSG15">
        <v>-299.46071231635449</v>
      </c>
      <c r="QSH15">
        <v>-299.46071231635449</v>
      </c>
      <c r="QSI15">
        <v>-299.46071231635449</v>
      </c>
      <c r="QSJ15">
        <v>-299.46071231635449</v>
      </c>
      <c r="QSK15">
        <v>-299.46071231635449</v>
      </c>
      <c r="QSL15">
        <v>-299.46071231635449</v>
      </c>
      <c r="QSM15">
        <v>-299.46071231635449</v>
      </c>
      <c r="QSN15">
        <v>-299.46071231635449</v>
      </c>
      <c r="QSO15">
        <v>-299.46071231635449</v>
      </c>
      <c r="QSP15">
        <v>-299.46071231635449</v>
      </c>
      <c r="QSQ15">
        <v>-299.46071231635449</v>
      </c>
      <c r="QSR15">
        <v>-299.46071231635449</v>
      </c>
      <c r="QSS15">
        <v>-299.46071231635449</v>
      </c>
      <c r="QST15">
        <v>-299.46071231635449</v>
      </c>
      <c r="QSU15">
        <v>-299.46071231635449</v>
      </c>
      <c r="QSV15">
        <v>-299.46071231635449</v>
      </c>
      <c r="QSW15">
        <v>-299.46071231635449</v>
      </c>
      <c r="QSX15">
        <v>-299.46071231635449</v>
      </c>
      <c r="QSY15">
        <v>-299.46071231635449</v>
      </c>
      <c r="QSZ15">
        <v>-299.46071231635449</v>
      </c>
      <c r="QTA15">
        <v>-299.46071231635449</v>
      </c>
      <c r="QTB15">
        <v>-299.46071231635449</v>
      </c>
      <c r="QTC15">
        <v>-299.46071231635449</v>
      </c>
      <c r="QTD15">
        <v>-299.46071231635449</v>
      </c>
      <c r="QTE15">
        <v>-299.46071231635449</v>
      </c>
      <c r="QTF15">
        <v>-299.46071231635449</v>
      </c>
      <c r="QTG15">
        <v>-299.46071231635449</v>
      </c>
      <c r="QTH15">
        <v>-299.46071231635449</v>
      </c>
      <c r="QTI15">
        <v>-299.46071231635449</v>
      </c>
      <c r="QTJ15">
        <v>-299.46071231635449</v>
      </c>
      <c r="QTK15">
        <v>-299.46071231635449</v>
      </c>
      <c r="QTL15">
        <v>-299.46071231635449</v>
      </c>
      <c r="QTM15">
        <v>-299.46071231635449</v>
      </c>
      <c r="QTN15">
        <v>-299.46071231635449</v>
      </c>
      <c r="QTO15">
        <v>-299.46071231635449</v>
      </c>
      <c r="QTP15">
        <v>-299.46071231635449</v>
      </c>
      <c r="QTQ15">
        <v>-299.46071231635449</v>
      </c>
      <c r="QTR15">
        <v>-299.46071231635449</v>
      </c>
      <c r="QTS15">
        <v>-299.46071231635449</v>
      </c>
      <c r="QTT15">
        <v>-299.46071231635449</v>
      </c>
      <c r="QTU15">
        <v>-299.46071231635449</v>
      </c>
      <c r="QTV15">
        <v>-299.46071231635449</v>
      </c>
      <c r="QTW15">
        <v>-299.46071231635449</v>
      </c>
      <c r="QTX15">
        <v>-299.46071231635449</v>
      </c>
      <c r="QTY15">
        <v>-299.46071231635449</v>
      </c>
      <c r="QTZ15">
        <v>-299.46071231635449</v>
      </c>
      <c r="QUA15">
        <v>-299.46071231635449</v>
      </c>
      <c r="QUB15">
        <v>-299.46071231635449</v>
      </c>
      <c r="QUC15">
        <v>-299.46071231635449</v>
      </c>
      <c r="QUD15">
        <v>-299.46071231635449</v>
      </c>
      <c r="QUE15">
        <v>-299.46071231635449</v>
      </c>
      <c r="QUF15">
        <v>-299.46071231635449</v>
      </c>
      <c r="QUG15">
        <v>-299.46071231635449</v>
      </c>
      <c r="QUH15">
        <v>-299.46071231635449</v>
      </c>
      <c r="QUI15">
        <v>-299.46071231635449</v>
      </c>
      <c r="QUJ15">
        <v>-299.46071231635449</v>
      </c>
      <c r="QUK15">
        <v>-299.46071231635449</v>
      </c>
      <c r="QUL15">
        <v>-299.46071231635449</v>
      </c>
      <c r="QUM15">
        <v>-299.46071231635449</v>
      </c>
      <c r="QUN15">
        <v>-299.46071231635449</v>
      </c>
      <c r="QUO15">
        <v>-299.46071231635449</v>
      </c>
      <c r="QUP15">
        <v>-299.46071231635449</v>
      </c>
      <c r="QUQ15">
        <v>-299.46071231635449</v>
      </c>
      <c r="QUR15">
        <v>-299.46071231635449</v>
      </c>
      <c r="QUS15">
        <v>-299.46071231635449</v>
      </c>
      <c r="QUT15">
        <v>-299.46071231635449</v>
      </c>
      <c r="QUU15">
        <v>-299.46071231635449</v>
      </c>
      <c r="QUV15">
        <v>-299.46071231635449</v>
      </c>
      <c r="QUW15">
        <v>-299.46071231635449</v>
      </c>
      <c r="QUX15">
        <v>-299.46071231635449</v>
      </c>
      <c r="QUY15">
        <v>-299.46071231635449</v>
      </c>
      <c r="QUZ15">
        <v>-299.46071231635449</v>
      </c>
      <c r="QVA15">
        <v>-299.46071231635449</v>
      </c>
      <c r="QVB15">
        <v>-299.46071231635449</v>
      </c>
      <c r="QVC15">
        <v>-299.46071231635449</v>
      </c>
      <c r="QVD15">
        <v>-299.46071231635449</v>
      </c>
      <c r="QVE15">
        <v>-299.46071231635449</v>
      </c>
      <c r="QVF15">
        <v>-299.46071231635449</v>
      </c>
      <c r="QVG15">
        <v>-299.46071231635449</v>
      </c>
      <c r="QVH15">
        <v>-299.46071231635449</v>
      </c>
      <c r="QVI15">
        <v>-299.46071231635449</v>
      </c>
      <c r="QVJ15">
        <v>-299.46071231635449</v>
      </c>
      <c r="QVK15">
        <v>-299.46071231635449</v>
      </c>
      <c r="QVL15">
        <v>-299.46071231635449</v>
      </c>
      <c r="QVM15">
        <v>-299.46071231635449</v>
      </c>
      <c r="QVN15">
        <v>-299.46071231635449</v>
      </c>
      <c r="QVO15">
        <v>-299.46071231635449</v>
      </c>
      <c r="QVP15">
        <v>-299.46071231635449</v>
      </c>
      <c r="QVQ15">
        <v>-299.46071231635449</v>
      </c>
      <c r="QVR15">
        <v>-299.46071231635449</v>
      </c>
      <c r="QVS15">
        <v>-299.46071231635449</v>
      </c>
      <c r="QVT15">
        <v>-299.46071231635449</v>
      </c>
      <c r="QVU15">
        <v>-299.46071231635449</v>
      </c>
      <c r="QVV15">
        <v>-299.46071231635449</v>
      </c>
      <c r="QVW15">
        <v>-299.46071231635449</v>
      </c>
      <c r="QVX15">
        <v>-299.46071231635449</v>
      </c>
      <c r="QVY15">
        <v>-299.46071231635449</v>
      </c>
      <c r="QVZ15">
        <v>-299.46071231635449</v>
      </c>
      <c r="QWA15">
        <v>-299.46071231635449</v>
      </c>
      <c r="QWB15">
        <v>-299.46071231635449</v>
      </c>
      <c r="QWC15">
        <v>-299.46071231635449</v>
      </c>
      <c r="QWD15">
        <v>-299.46071231635449</v>
      </c>
      <c r="QWE15">
        <v>-299.46071231635449</v>
      </c>
      <c r="QWF15">
        <v>-299.46071231635449</v>
      </c>
      <c r="QWG15">
        <v>-299.46071231635449</v>
      </c>
      <c r="QWH15">
        <v>-299.46071231635449</v>
      </c>
      <c r="QWI15">
        <v>-299.46071231635449</v>
      </c>
      <c r="QWJ15">
        <v>-299.46071231635449</v>
      </c>
      <c r="QWK15">
        <v>-299.46071231635449</v>
      </c>
      <c r="QWL15">
        <v>-299.46071231635449</v>
      </c>
      <c r="QWM15">
        <v>-299.46071231635449</v>
      </c>
      <c r="QWN15">
        <v>-299.46071231635449</v>
      </c>
      <c r="QWO15">
        <v>-299.46071231635449</v>
      </c>
      <c r="QWP15">
        <v>-299.46071231635449</v>
      </c>
      <c r="QWQ15">
        <v>-299.46071231635449</v>
      </c>
      <c r="QWR15">
        <v>-299.46071231635449</v>
      </c>
      <c r="QWS15">
        <v>-299.46071231635449</v>
      </c>
      <c r="QWT15">
        <v>-299.46071231635449</v>
      </c>
      <c r="QWU15">
        <v>-299.46071231635449</v>
      </c>
      <c r="QWV15">
        <v>-299.46071231635449</v>
      </c>
      <c r="QWW15">
        <v>-299.46071231635449</v>
      </c>
      <c r="QWX15">
        <v>-299.46071231635449</v>
      </c>
      <c r="QWY15">
        <v>-299.46071231635449</v>
      </c>
      <c r="QWZ15">
        <v>-299.46071231635449</v>
      </c>
      <c r="QXA15">
        <v>-299.46071231635449</v>
      </c>
      <c r="QXB15">
        <v>-299.46071231635449</v>
      </c>
      <c r="QXC15">
        <v>-299.46071231635449</v>
      </c>
      <c r="QXD15">
        <v>-299.46071231635449</v>
      </c>
      <c r="QXE15">
        <v>-299.46071231635449</v>
      </c>
      <c r="QXF15">
        <v>-299.46071231635449</v>
      </c>
      <c r="QXG15">
        <v>-299.46071231635449</v>
      </c>
      <c r="QXH15">
        <v>-299.46071231635449</v>
      </c>
      <c r="QXI15">
        <v>-299.46071231635449</v>
      </c>
      <c r="QXJ15">
        <v>-299.46071231635449</v>
      </c>
      <c r="QXK15">
        <v>-299.46071231635449</v>
      </c>
      <c r="QXL15">
        <v>-299.46071231635449</v>
      </c>
      <c r="QXM15">
        <v>-299.46071231635449</v>
      </c>
      <c r="QXN15">
        <v>-299.46071231635449</v>
      </c>
      <c r="QXO15">
        <v>-299.46071231635449</v>
      </c>
      <c r="QXP15">
        <v>-299.46071231635449</v>
      </c>
      <c r="QXQ15">
        <v>-299.46071231635449</v>
      </c>
      <c r="QXR15">
        <v>-299.46071231635449</v>
      </c>
      <c r="QXS15">
        <v>-299.46071231635449</v>
      </c>
      <c r="QXT15">
        <v>-299.46071231635449</v>
      </c>
      <c r="QXU15">
        <v>-299.46071231635449</v>
      </c>
      <c r="QXV15">
        <v>-299.46071231635449</v>
      </c>
      <c r="QXW15">
        <v>-299.46071231635449</v>
      </c>
      <c r="QXX15">
        <v>-299.46071231635449</v>
      </c>
      <c r="QXY15">
        <v>-299.46071231635449</v>
      </c>
      <c r="QXZ15">
        <v>-299.46071231635449</v>
      </c>
      <c r="QYA15">
        <v>-299.46071231635449</v>
      </c>
      <c r="QYB15">
        <v>-299.46071231635449</v>
      </c>
      <c r="QYC15">
        <v>-299.46071231635449</v>
      </c>
      <c r="QYD15">
        <v>-299.46071231635449</v>
      </c>
      <c r="QYE15">
        <v>-299.46071231635449</v>
      </c>
      <c r="QYF15">
        <v>-299.46071231635449</v>
      </c>
      <c r="QYG15">
        <v>-299.46071231635449</v>
      </c>
      <c r="QYH15">
        <v>-299.46071231635449</v>
      </c>
      <c r="QYI15">
        <v>-299.46071231635449</v>
      </c>
      <c r="QYJ15">
        <v>-299.46071231635449</v>
      </c>
      <c r="QYK15">
        <v>-299.46071231635449</v>
      </c>
      <c r="QYL15">
        <v>-299.46071231635449</v>
      </c>
      <c r="QYM15">
        <v>-299.46071231635449</v>
      </c>
      <c r="QYN15">
        <v>-299.46071231635449</v>
      </c>
      <c r="QYO15">
        <v>-299.46071231635449</v>
      </c>
      <c r="QYP15">
        <v>-299.46071231635449</v>
      </c>
      <c r="QYQ15">
        <v>-299.46071231635449</v>
      </c>
      <c r="QYR15">
        <v>-299.46071231635449</v>
      </c>
      <c r="QYS15">
        <v>-299.46071231635449</v>
      </c>
      <c r="QYT15">
        <v>-299.46071231635449</v>
      </c>
      <c r="QYU15">
        <v>-299.46071231635449</v>
      </c>
      <c r="QYV15">
        <v>-299.46071231635449</v>
      </c>
      <c r="QYW15">
        <v>-299.46071231635449</v>
      </c>
      <c r="QYX15">
        <v>-299.46071231635449</v>
      </c>
      <c r="QYY15">
        <v>-299.46071231635449</v>
      </c>
      <c r="QYZ15">
        <v>-299.46071231635449</v>
      </c>
      <c r="QZA15">
        <v>-299.46071231635449</v>
      </c>
      <c r="QZB15">
        <v>-299.46071231635449</v>
      </c>
      <c r="QZC15">
        <v>-299.46071231635449</v>
      </c>
      <c r="QZD15">
        <v>-299.46071231635449</v>
      </c>
      <c r="QZE15">
        <v>-299.46071231635449</v>
      </c>
      <c r="QZF15">
        <v>-299.46071231635449</v>
      </c>
      <c r="QZG15">
        <v>-299.46071231635449</v>
      </c>
      <c r="QZH15">
        <v>-299.46071231635449</v>
      </c>
      <c r="QZI15">
        <v>-299.46071231635449</v>
      </c>
      <c r="QZJ15">
        <v>-299.46071231635449</v>
      </c>
      <c r="QZK15">
        <v>-299.46071231635449</v>
      </c>
      <c r="QZL15">
        <v>-299.46071231635449</v>
      </c>
      <c r="QZM15">
        <v>-299.46071231635449</v>
      </c>
      <c r="QZN15">
        <v>-299.46071231635449</v>
      </c>
      <c r="QZO15">
        <v>-299.46071231635449</v>
      </c>
      <c r="QZP15">
        <v>-299.46071231635449</v>
      </c>
      <c r="QZQ15">
        <v>-299.46071231635449</v>
      </c>
      <c r="QZR15">
        <v>-299.46071231635449</v>
      </c>
      <c r="QZS15">
        <v>-299.46071231635449</v>
      </c>
      <c r="QZT15">
        <v>-299.46071231635449</v>
      </c>
      <c r="QZU15">
        <v>-299.46071231635449</v>
      </c>
      <c r="QZV15">
        <v>-299.46071231635449</v>
      </c>
      <c r="QZW15">
        <v>-299.46071231635449</v>
      </c>
      <c r="QZX15">
        <v>-299.46071231635449</v>
      </c>
      <c r="QZY15">
        <v>-299.46071231635449</v>
      </c>
      <c r="QZZ15">
        <v>-299.46071231635449</v>
      </c>
      <c r="RAA15">
        <v>-299.46071231635449</v>
      </c>
      <c r="RAB15">
        <v>-299.46071231635449</v>
      </c>
      <c r="RAC15">
        <v>-299.46071231635449</v>
      </c>
      <c r="RAD15">
        <v>-299.46071231635449</v>
      </c>
      <c r="RAE15">
        <v>-299.46071231635449</v>
      </c>
      <c r="RAF15">
        <v>-299.46071231635449</v>
      </c>
      <c r="RAG15">
        <v>-299.46071231635449</v>
      </c>
      <c r="RAH15">
        <v>-299.46071231635449</v>
      </c>
      <c r="RAI15">
        <v>-299.46071231635449</v>
      </c>
      <c r="RAJ15">
        <v>-299.46071231635449</v>
      </c>
      <c r="RAK15">
        <v>-299.46071231635449</v>
      </c>
      <c r="RAL15">
        <v>-299.46071231635449</v>
      </c>
      <c r="RAM15">
        <v>-299.46071231635449</v>
      </c>
      <c r="RAN15">
        <v>-299.46071231635449</v>
      </c>
      <c r="RAO15">
        <v>-299.46071231635449</v>
      </c>
      <c r="RAP15">
        <v>-299.46071231635449</v>
      </c>
      <c r="RAQ15">
        <v>-299.46071231635449</v>
      </c>
      <c r="RAR15">
        <v>-299.46071231635449</v>
      </c>
      <c r="RAS15">
        <v>-299.46071231635449</v>
      </c>
      <c r="RAT15">
        <v>-299.46071231635449</v>
      </c>
      <c r="RAU15">
        <v>-299.46071231635449</v>
      </c>
      <c r="RAV15">
        <v>-299.46071231635449</v>
      </c>
      <c r="RAW15">
        <v>-299.46071231635449</v>
      </c>
      <c r="RAX15">
        <v>-299.46071231635449</v>
      </c>
      <c r="RAY15">
        <v>-299.46071231635449</v>
      </c>
      <c r="RAZ15">
        <v>-299.46071231635449</v>
      </c>
      <c r="RBA15">
        <v>-299.46071231635449</v>
      </c>
      <c r="RBB15">
        <v>-299.46071231635449</v>
      </c>
      <c r="RBC15">
        <v>-299.46071231635449</v>
      </c>
      <c r="RBD15">
        <v>-299.46071231635449</v>
      </c>
      <c r="RBE15">
        <v>-299.46071231635449</v>
      </c>
      <c r="RBF15">
        <v>-299.46071231635449</v>
      </c>
      <c r="RBG15">
        <v>-299.46071231635449</v>
      </c>
      <c r="RBH15">
        <v>-299.46071231635449</v>
      </c>
      <c r="RBI15">
        <v>-299.46071231635449</v>
      </c>
      <c r="RBJ15">
        <v>-299.46071231635449</v>
      </c>
      <c r="RBK15">
        <v>-299.46071231635449</v>
      </c>
      <c r="RBL15">
        <v>-299.46071231635449</v>
      </c>
      <c r="RBM15">
        <v>-299.46071231635449</v>
      </c>
      <c r="RBN15">
        <v>-299.46071231635449</v>
      </c>
      <c r="RBO15">
        <v>-299.46071231635449</v>
      </c>
      <c r="RBP15">
        <v>-299.46071231635449</v>
      </c>
      <c r="RBQ15">
        <v>-299.46071231635449</v>
      </c>
      <c r="RBR15">
        <v>-299.46071231635449</v>
      </c>
      <c r="RBS15">
        <v>-299.46071231635449</v>
      </c>
      <c r="RBT15">
        <v>-299.46071231635449</v>
      </c>
      <c r="RBU15">
        <v>-299.46071231635449</v>
      </c>
      <c r="RBV15">
        <v>-299.46071231635449</v>
      </c>
      <c r="RBW15">
        <v>-299.46071231635449</v>
      </c>
      <c r="RBX15">
        <v>-299.46071231635449</v>
      </c>
      <c r="RBY15">
        <v>-299.46071231635449</v>
      </c>
      <c r="RBZ15">
        <v>-299.46071231635449</v>
      </c>
      <c r="RCA15">
        <v>-299.46071231635449</v>
      </c>
      <c r="RCB15">
        <v>-299.46071231635449</v>
      </c>
      <c r="RCC15">
        <v>-299.46071231635449</v>
      </c>
      <c r="RCD15">
        <v>-299.46071231635449</v>
      </c>
      <c r="RCE15">
        <v>-299.46071231635449</v>
      </c>
      <c r="RCF15">
        <v>-299.46071231635449</v>
      </c>
      <c r="RCG15">
        <v>-299.46071231635449</v>
      </c>
      <c r="RCH15">
        <v>-299.46071231635449</v>
      </c>
      <c r="RCI15">
        <v>-299.46071231635449</v>
      </c>
      <c r="RCJ15">
        <v>-299.46071231635449</v>
      </c>
      <c r="RCK15">
        <v>-299.46071231635449</v>
      </c>
      <c r="RCL15">
        <v>-299.46071231635449</v>
      </c>
      <c r="RCM15">
        <v>-299.46071231635449</v>
      </c>
      <c r="RCN15">
        <v>-299.46071231635449</v>
      </c>
      <c r="RCO15">
        <v>-299.46071231635449</v>
      </c>
      <c r="RCP15">
        <v>-299.46071231635449</v>
      </c>
      <c r="RCQ15">
        <v>-299.46071231635449</v>
      </c>
      <c r="RCR15">
        <v>-299.46071231635449</v>
      </c>
      <c r="RCS15">
        <v>-299.46071231635449</v>
      </c>
      <c r="RCT15">
        <v>-299.46071231635449</v>
      </c>
      <c r="RCU15">
        <v>-299.46071231635449</v>
      </c>
      <c r="RCV15">
        <v>-299.46071231635449</v>
      </c>
      <c r="RCW15">
        <v>-299.46071231635449</v>
      </c>
      <c r="RCX15">
        <v>-299.46071231635449</v>
      </c>
      <c r="RCY15">
        <v>-299.46071231635449</v>
      </c>
      <c r="RCZ15">
        <v>-299.46071231635449</v>
      </c>
      <c r="RDA15">
        <v>-299.46071231635449</v>
      </c>
      <c r="RDB15">
        <v>-299.46071231635449</v>
      </c>
      <c r="RDC15">
        <v>-299.46071231635449</v>
      </c>
      <c r="RDD15">
        <v>-299.46071231635449</v>
      </c>
      <c r="RDE15">
        <v>-299.46071231635449</v>
      </c>
      <c r="RDF15">
        <v>-299.46071231635449</v>
      </c>
      <c r="RDG15">
        <v>-299.46071231635449</v>
      </c>
      <c r="RDH15">
        <v>-299.46071231635449</v>
      </c>
      <c r="RDI15">
        <v>-299.46071231635449</v>
      </c>
      <c r="RDJ15">
        <v>-299.46071231635449</v>
      </c>
      <c r="RDK15">
        <v>-299.46071231635449</v>
      </c>
      <c r="RDL15">
        <v>-299.46071231635449</v>
      </c>
      <c r="RDM15">
        <v>-299.46071231635449</v>
      </c>
      <c r="RDN15">
        <v>-299.46071231635449</v>
      </c>
      <c r="RDO15">
        <v>-299.46071231635449</v>
      </c>
      <c r="RDP15">
        <v>-299.46071231635449</v>
      </c>
      <c r="RDQ15">
        <v>-299.46071231635449</v>
      </c>
      <c r="RDR15">
        <v>-299.46071231635449</v>
      </c>
      <c r="RDS15">
        <v>-299.46071231635449</v>
      </c>
      <c r="RDT15">
        <v>-299.46071231635449</v>
      </c>
      <c r="RDU15">
        <v>-299.46071231635449</v>
      </c>
      <c r="RDV15">
        <v>-299.46071231635449</v>
      </c>
      <c r="RDW15">
        <v>-299.46071231635449</v>
      </c>
      <c r="RDX15">
        <v>-299.46071231635449</v>
      </c>
      <c r="RDY15">
        <v>-299.46071231635449</v>
      </c>
      <c r="RDZ15">
        <v>-299.46071231635449</v>
      </c>
      <c r="REA15">
        <v>-299.46071231635449</v>
      </c>
      <c r="REB15">
        <v>-299.46071231635449</v>
      </c>
      <c r="REC15">
        <v>-299.46071231635449</v>
      </c>
      <c r="RED15">
        <v>-299.46071231635449</v>
      </c>
      <c r="REE15">
        <v>-299.46071231635449</v>
      </c>
      <c r="REF15">
        <v>-299.46071231635449</v>
      </c>
      <c r="REG15">
        <v>-299.46071231635449</v>
      </c>
      <c r="REH15">
        <v>-299.46071231635449</v>
      </c>
      <c r="REI15">
        <v>-299.46071231635449</v>
      </c>
      <c r="REJ15">
        <v>-299.46071231635449</v>
      </c>
      <c r="REK15">
        <v>-299.46071231635449</v>
      </c>
      <c r="REL15">
        <v>-299.46071231635449</v>
      </c>
      <c r="REM15">
        <v>-299.46071231635449</v>
      </c>
      <c r="REN15">
        <v>-299.46071231635449</v>
      </c>
      <c r="REO15">
        <v>-299.46071231635449</v>
      </c>
      <c r="REP15">
        <v>-299.46071231635449</v>
      </c>
      <c r="REQ15">
        <v>-299.46071231635449</v>
      </c>
      <c r="RER15">
        <v>-299.46071231635449</v>
      </c>
      <c r="RES15">
        <v>-299.46071231635449</v>
      </c>
      <c r="RET15">
        <v>-299.46071231635449</v>
      </c>
      <c r="REU15">
        <v>-299.46071231635449</v>
      </c>
      <c r="REV15">
        <v>-299.46071231635449</v>
      </c>
      <c r="REW15">
        <v>-299.46071231635449</v>
      </c>
      <c r="REX15">
        <v>-299.46071231635449</v>
      </c>
      <c r="REY15">
        <v>-299.46071231635449</v>
      </c>
      <c r="REZ15">
        <v>-299.46071231635449</v>
      </c>
      <c r="RFA15">
        <v>-299.46071231635449</v>
      </c>
      <c r="RFB15">
        <v>-299.46071231635449</v>
      </c>
      <c r="RFC15">
        <v>-299.46071231635449</v>
      </c>
      <c r="RFD15">
        <v>-299.46071231635449</v>
      </c>
      <c r="RFE15">
        <v>-299.46071231635449</v>
      </c>
      <c r="RFF15">
        <v>-299.46071231635449</v>
      </c>
      <c r="RFG15">
        <v>-299.46071231635449</v>
      </c>
      <c r="RFH15">
        <v>-299.46071231635449</v>
      </c>
      <c r="RFI15">
        <v>-299.46071231635449</v>
      </c>
      <c r="RFJ15">
        <v>-299.46071231635449</v>
      </c>
      <c r="RFK15">
        <v>-299.46071231635449</v>
      </c>
      <c r="RFL15">
        <v>-299.46071231635449</v>
      </c>
      <c r="RFM15">
        <v>-299.46071231635449</v>
      </c>
      <c r="RFN15">
        <v>-299.46071231635449</v>
      </c>
      <c r="RFO15">
        <v>-299.46071231635449</v>
      </c>
      <c r="RFP15">
        <v>-299.46071231635449</v>
      </c>
      <c r="RFQ15">
        <v>-299.46071231635449</v>
      </c>
      <c r="RFR15">
        <v>-299.46071231635449</v>
      </c>
      <c r="RFS15">
        <v>-299.46071231635449</v>
      </c>
      <c r="RFT15">
        <v>-299.46071231635449</v>
      </c>
      <c r="RFU15">
        <v>-299.46071231635449</v>
      </c>
      <c r="RFV15">
        <v>-299.46071231635449</v>
      </c>
      <c r="RFW15">
        <v>-299.46071231635449</v>
      </c>
      <c r="RFX15">
        <v>-299.46071231635449</v>
      </c>
      <c r="RFY15">
        <v>-299.46071231635449</v>
      </c>
      <c r="RFZ15">
        <v>-299.46071231635449</v>
      </c>
      <c r="RGA15">
        <v>-299.46071231635449</v>
      </c>
      <c r="RGB15">
        <v>-299.46071231635449</v>
      </c>
      <c r="RGC15">
        <v>-299.46071231635449</v>
      </c>
      <c r="RGD15">
        <v>-299.46071231635449</v>
      </c>
      <c r="RGE15">
        <v>-299.46071231635449</v>
      </c>
      <c r="RGF15">
        <v>-299.46071231635449</v>
      </c>
      <c r="RGG15">
        <v>-299.46071231635449</v>
      </c>
      <c r="RGH15">
        <v>-299.46071231635449</v>
      </c>
      <c r="RGI15">
        <v>-299.46071231635449</v>
      </c>
      <c r="RGJ15">
        <v>-299.46071231635449</v>
      </c>
      <c r="RGK15">
        <v>-299.46071231635449</v>
      </c>
      <c r="RGL15">
        <v>-299.46071231635449</v>
      </c>
      <c r="RGM15">
        <v>-299.46071231635449</v>
      </c>
      <c r="RGN15">
        <v>-299.46071231635449</v>
      </c>
      <c r="RGO15">
        <v>-299.46071231635449</v>
      </c>
      <c r="RGP15">
        <v>-299.46071231635449</v>
      </c>
      <c r="RGQ15">
        <v>-299.46071231635449</v>
      </c>
      <c r="RGR15">
        <v>-299.46071231635449</v>
      </c>
      <c r="RGS15">
        <v>-299.46071231635449</v>
      </c>
      <c r="RGT15">
        <v>-299.46071231635449</v>
      </c>
      <c r="RGU15">
        <v>-299.46071231635449</v>
      </c>
      <c r="RGV15">
        <v>-299.46071231635449</v>
      </c>
      <c r="RGW15">
        <v>-299.46071231635449</v>
      </c>
      <c r="RGX15">
        <v>-299.46071231635449</v>
      </c>
      <c r="RGY15">
        <v>-299.46071231635449</v>
      </c>
      <c r="RGZ15">
        <v>-299.46071231635449</v>
      </c>
      <c r="RHA15">
        <v>-299.46071231635449</v>
      </c>
      <c r="RHB15">
        <v>-299.46071231635449</v>
      </c>
      <c r="RHC15">
        <v>-299.46071231635449</v>
      </c>
      <c r="RHD15">
        <v>-299.46071231635449</v>
      </c>
      <c r="RHE15">
        <v>-299.46071231635449</v>
      </c>
      <c r="RHF15">
        <v>-299.46071231635449</v>
      </c>
      <c r="RHG15">
        <v>-299.46071231635449</v>
      </c>
      <c r="RHH15">
        <v>-299.46071231635449</v>
      </c>
      <c r="RHI15">
        <v>-299.46071231635449</v>
      </c>
      <c r="RHJ15">
        <v>-299.46071231635449</v>
      </c>
      <c r="RHK15">
        <v>-299.46071231635449</v>
      </c>
      <c r="RHL15">
        <v>-299.46071231635449</v>
      </c>
      <c r="RHM15">
        <v>-299.46071231635449</v>
      </c>
      <c r="RHN15">
        <v>-299.46071231635449</v>
      </c>
      <c r="RHO15">
        <v>-299.46071231635449</v>
      </c>
      <c r="RHP15">
        <v>-299.46071231635449</v>
      </c>
      <c r="RHQ15">
        <v>-299.46071231635449</v>
      </c>
      <c r="RHR15">
        <v>-299.46071231635449</v>
      </c>
      <c r="RHS15">
        <v>-299.46071231635449</v>
      </c>
      <c r="RHT15">
        <v>-299.46071231635449</v>
      </c>
      <c r="RHU15">
        <v>-299.46071231635449</v>
      </c>
      <c r="RHV15">
        <v>-299.46071231635449</v>
      </c>
      <c r="RHW15">
        <v>-299.46071231635449</v>
      </c>
      <c r="RHX15">
        <v>-299.46071231635449</v>
      </c>
      <c r="RHY15">
        <v>-299.46071231635449</v>
      </c>
      <c r="RHZ15">
        <v>-299.46071231635449</v>
      </c>
      <c r="RIA15">
        <v>-299.46071231635449</v>
      </c>
      <c r="RIB15">
        <v>-299.46071231635449</v>
      </c>
      <c r="RIC15">
        <v>-299.46071231635449</v>
      </c>
      <c r="RID15">
        <v>-299.46071231635449</v>
      </c>
      <c r="RIE15">
        <v>-299.46071231635449</v>
      </c>
      <c r="RIF15">
        <v>-299.46071231635449</v>
      </c>
      <c r="RIG15">
        <v>-299.46071231635449</v>
      </c>
      <c r="RIH15">
        <v>-299.46071231635449</v>
      </c>
      <c r="RII15">
        <v>-299.46071231635449</v>
      </c>
      <c r="RIJ15">
        <v>-299.46071231635449</v>
      </c>
      <c r="RIK15">
        <v>-299.46071231635449</v>
      </c>
      <c r="RIL15">
        <v>-299.46071231635449</v>
      </c>
      <c r="RIM15">
        <v>-299.46071231635449</v>
      </c>
      <c r="RIN15">
        <v>-299.46071231635449</v>
      </c>
      <c r="RIO15">
        <v>-299.46071231635449</v>
      </c>
      <c r="RIP15">
        <v>-299.46071231635449</v>
      </c>
      <c r="RIQ15">
        <v>-299.46071231635449</v>
      </c>
      <c r="RIR15">
        <v>-299.46071231635449</v>
      </c>
      <c r="RIS15">
        <v>-299.46071231635449</v>
      </c>
      <c r="RIT15">
        <v>-299.46071231635449</v>
      </c>
      <c r="RIU15">
        <v>-299.46071231635449</v>
      </c>
      <c r="RIV15">
        <v>-299.46071231635449</v>
      </c>
      <c r="RIW15">
        <v>-299.46071231635449</v>
      </c>
      <c r="RIX15">
        <v>-299.46071231635449</v>
      </c>
      <c r="RIY15">
        <v>-299.46071231635449</v>
      </c>
      <c r="RIZ15">
        <v>-299.46071231635449</v>
      </c>
      <c r="RJA15">
        <v>-299.46071231635449</v>
      </c>
      <c r="RJB15">
        <v>-299.46071231635449</v>
      </c>
      <c r="RJC15">
        <v>-299.46071231635449</v>
      </c>
      <c r="RJD15">
        <v>-299.46071231635449</v>
      </c>
      <c r="RJE15">
        <v>-299.46071231635449</v>
      </c>
      <c r="RJF15">
        <v>-299.46071231635449</v>
      </c>
      <c r="RJG15">
        <v>-299.46071231635449</v>
      </c>
      <c r="RJH15">
        <v>-299.46071231635449</v>
      </c>
      <c r="RJI15">
        <v>-299.46071231635449</v>
      </c>
      <c r="RJJ15">
        <v>-299.46071231635449</v>
      </c>
      <c r="RJK15">
        <v>-299.46071231635449</v>
      </c>
      <c r="RJL15">
        <v>-299.46071231635449</v>
      </c>
      <c r="RJM15">
        <v>-299.46071231635449</v>
      </c>
      <c r="RJN15">
        <v>-299.46071231635449</v>
      </c>
      <c r="RJO15">
        <v>-299.46071231635449</v>
      </c>
      <c r="RJP15">
        <v>-299.46071231635449</v>
      </c>
      <c r="RJQ15">
        <v>-299.46071231635449</v>
      </c>
      <c r="RJR15">
        <v>-299.46071231635449</v>
      </c>
      <c r="RJS15">
        <v>-299.46071231635449</v>
      </c>
      <c r="RJT15">
        <v>-299.46071231635449</v>
      </c>
      <c r="RJU15">
        <v>-299.46071231635449</v>
      </c>
      <c r="RJV15">
        <v>-299.46071231635449</v>
      </c>
      <c r="RJW15">
        <v>-299.46071231635449</v>
      </c>
      <c r="RJX15">
        <v>-299.46071231635449</v>
      </c>
      <c r="RJY15">
        <v>-299.46071231635449</v>
      </c>
      <c r="RJZ15">
        <v>-299.46071231635449</v>
      </c>
      <c r="RKA15">
        <v>-299.46071231635449</v>
      </c>
      <c r="RKB15">
        <v>-299.46071231635449</v>
      </c>
      <c r="RKC15">
        <v>-299.46071231635449</v>
      </c>
      <c r="RKD15">
        <v>-299.46071231635449</v>
      </c>
      <c r="RKE15">
        <v>-299.46071231635449</v>
      </c>
      <c r="RKF15">
        <v>-299.46071231635449</v>
      </c>
      <c r="RKG15">
        <v>-299.46071231635449</v>
      </c>
      <c r="RKH15">
        <v>-299.46071231635449</v>
      </c>
      <c r="RKI15">
        <v>-299.46071231635449</v>
      </c>
      <c r="RKJ15">
        <v>-299.46071231635449</v>
      </c>
      <c r="RKK15">
        <v>-299.46071231635449</v>
      </c>
      <c r="RKL15">
        <v>-299.46071231635449</v>
      </c>
      <c r="RKM15">
        <v>-299.46071231635449</v>
      </c>
      <c r="RKN15">
        <v>-299.46071231635449</v>
      </c>
      <c r="RKO15">
        <v>-299.46071231635449</v>
      </c>
      <c r="RKP15">
        <v>-299.46071231635449</v>
      </c>
      <c r="RKQ15">
        <v>-299.46071231635449</v>
      </c>
      <c r="RKR15">
        <v>-299.46071231635449</v>
      </c>
      <c r="RKS15">
        <v>-299.46071231635449</v>
      </c>
      <c r="RKT15">
        <v>-299.46071231635449</v>
      </c>
      <c r="RKU15">
        <v>-299.46071231635449</v>
      </c>
      <c r="RKV15">
        <v>-299.46071231635449</v>
      </c>
      <c r="RKW15">
        <v>-299.46071231635449</v>
      </c>
      <c r="RKX15">
        <v>-299.46071231635449</v>
      </c>
      <c r="RKY15">
        <v>-299.46071231635449</v>
      </c>
      <c r="RKZ15">
        <v>-299.46071231635449</v>
      </c>
      <c r="RLA15">
        <v>-299.46071231635449</v>
      </c>
      <c r="RLB15">
        <v>-299.46071231635449</v>
      </c>
      <c r="RLC15">
        <v>-299.46071231635449</v>
      </c>
      <c r="RLD15">
        <v>-299.46071231635449</v>
      </c>
      <c r="RLE15">
        <v>-299.46071231635449</v>
      </c>
      <c r="RLF15">
        <v>-299.46071231635449</v>
      </c>
      <c r="RLG15">
        <v>-299.46071231635449</v>
      </c>
      <c r="RLH15">
        <v>-299.46071231635449</v>
      </c>
      <c r="RLI15">
        <v>-299.46071231635449</v>
      </c>
      <c r="RLJ15">
        <v>-299.46071231635449</v>
      </c>
      <c r="RLK15">
        <v>-299.46071231635449</v>
      </c>
      <c r="RLL15">
        <v>-299.46071231635449</v>
      </c>
      <c r="RLM15">
        <v>-299.46071231635449</v>
      </c>
      <c r="RLN15">
        <v>-299.46071231635449</v>
      </c>
      <c r="RLO15">
        <v>-299.46071231635449</v>
      </c>
      <c r="RLP15">
        <v>-299.46071231635449</v>
      </c>
      <c r="RLQ15">
        <v>-299.46071231635449</v>
      </c>
      <c r="RLR15">
        <v>-299.46071231635449</v>
      </c>
      <c r="RLS15">
        <v>-299.46071231635449</v>
      </c>
      <c r="RLT15">
        <v>-299.46071231635449</v>
      </c>
      <c r="RLU15">
        <v>-299.46071231635449</v>
      </c>
      <c r="RLV15">
        <v>-299.46071231635449</v>
      </c>
      <c r="RLW15">
        <v>-299.46071231635449</v>
      </c>
      <c r="RLX15">
        <v>-299.46071231635449</v>
      </c>
      <c r="RLY15">
        <v>-299.46071231635449</v>
      </c>
      <c r="RLZ15">
        <v>-299.46071231635449</v>
      </c>
      <c r="RMA15">
        <v>-299.46071231635449</v>
      </c>
      <c r="RMB15">
        <v>-299.46071231635449</v>
      </c>
      <c r="RMC15">
        <v>-299.46071231635449</v>
      </c>
      <c r="RMD15">
        <v>-299.46071231635449</v>
      </c>
      <c r="RME15">
        <v>-299.46071231635449</v>
      </c>
      <c r="RMF15">
        <v>-299.46071231635449</v>
      </c>
      <c r="RMG15">
        <v>-299.46071231635449</v>
      </c>
      <c r="RMH15">
        <v>-299.46071231635449</v>
      </c>
      <c r="RMI15">
        <v>-299.46071231635449</v>
      </c>
      <c r="RMJ15">
        <v>-299.46071231635449</v>
      </c>
      <c r="RMK15">
        <v>-299.46071231635449</v>
      </c>
      <c r="RML15">
        <v>-299.46071231635449</v>
      </c>
      <c r="RMM15">
        <v>-299.46071231635449</v>
      </c>
      <c r="RMN15">
        <v>-299.46071231635449</v>
      </c>
      <c r="RMO15">
        <v>-299.46071231635449</v>
      </c>
      <c r="RMP15">
        <v>-299.46071231635449</v>
      </c>
      <c r="RMQ15">
        <v>-299.46071231635449</v>
      </c>
      <c r="RMR15">
        <v>-299.46071231635449</v>
      </c>
      <c r="RMS15">
        <v>-299.46071231635449</v>
      </c>
      <c r="RMT15">
        <v>-299.46071231635449</v>
      </c>
      <c r="RMU15">
        <v>-299.46071231635449</v>
      </c>
      <c r="RMV15">
        <v>-299.46071231635449</v>
      </c>
      <c r="RMW15">
        <v>-299.46071231635449</v>
      </c>
      <c r="RMX15">
        <v>-299.46071231635449</v>
      </c>
      <c r="RMY15">
        <v>-299.46071231635449</v>
      </c>
      <c r="RMZ15">
        <v>-299.46071231635449</v>
      </c>
      <c r="RNA15">
        <v>-299.46071231635449</v>
      </c>
      <c r="RNB15">
        <v>-299.46071231635449</v>
      </c>
      <c r="RNC15">
        <v>-299.46071231635449</v>
      </c>
      <c r="RND15">
        <v>-299.46071231635449</v>
      </c>
      <c r="RNE15">
        <v>-299.46071231635449</v>
      </c>
      <c r="RNF15">
        <v>-299.46071231635449</v>
      </c>
      <c r="RNG15">
        <v>-299.46071231635449</v>
      </c>
      <c r="RNH15">
        <v>-299.46071231635449</v>
      </c>
      <c r="RNI15">
        <v>-299.46071231635449</v>
      </c>
      <c r="RNJ15">
        <v>-299.46071231635449</v>
      </c>
      <c r="RNK15">
        <v>-299.46071231635449</v>
      </c>
      <c r="RNL15">
        <v>-299.46071231635449</v>
      </c>
      <c r="RNM15">
        <v>-299.46071231635449</v>
      </c>
      <c r="RNN15">
        <v>-299.46071231635449</v>
      </c>
      <c r="RNO15">
        <v>-299.46071231635449</v>
      </c>
      <c r="RNP15">
        <v>-299.46071231635449</v>
      </c>
      <c r="RNQ15">
        <v>-299.46071231635449</v>
      </c>
      <c r="RNR15">
        <v>-299.46071231635449</v>
      </c>
      <c r="RNS15">
        <v>-299.46071231635449</v>
      </c>
      <c r="RNT15">
        <v>-299.46071231635449</v>
      </c>
      <c r="RNU15">
        <v>-299.46071231635449</v>
      </c>
      <c r="RNV15">
        <v>-299.46071231635449</v>
      </c>
      <c r="RNW15">
        <v>-299.46071231635449</v>
      </c>
      <c r="RNX15">
        <v>-299.46071231635449</v>
      </c>
      <c r="RNY15">
        <v>-299.46071231635449</v>
      </c>
      <c r="RNZ15">
        <v>-299.46071231635449</v>
      </c>
      <c r="ROA15">
        <v>-299.46071231635449</v>
      </c>
      <c r="ROB15">
        <v>-299.46071231635449</v>
      </c>
      <c r="ROC15">
        <v>-299.46071231635449</v>
      </c>
      <c r="ROD15">
        <v>-299.46071231635449</v>
      </c>
      <c r="ROE15">
        <v>-299.46071231635449</v>
      </c>
      <c r="ROF15">
        <v>-299.46071231635449</v>
      </c>
      <c r="ROG15">
        <v>-299.46071231635449</v>
      </c>
      <c r="ROH15">
        <v>-299.46071231635449</v>
      </c>
      <c r="ROI15">
        <v>-299.46071231635449</v>
      </c>
      <c r="ROJ15">
        <v>-299.46071231635449</v>
      </c>
      <c r="ROK15">
        <v>-299.46071231635449</v>
      </c>
      <c r="ROL15">
        <v>-299.46071231635449</v>
      </c>
      <c r="ROM15">
        <v>-299.46071231635449</v>
      </c>
      <c r="RON15">
        <v>-299.46071231635449</v>
      </c>
      <c r="ROO15">
        <v>-299.46071231635449</v>
      </c>
      <c r="ROP15">
        <v>-299.46071231635449</v>
      </c>
      <c r="ROQ15">
        <v>-299.46071231635449</v>
      </c>
      <c r="ROR15">
        <v>-299.46071231635449</v>
      </c>
      <c r="ROS15">
        <v>-299.46071231635449</v>
      </c>
      <c r="ROT15">
        <v>-299.46071231635449</v>
      </c>
      <c r="ROU15">
        <v>-299.46071231635449</v>
      </c>
      <c r="ROV15">
        <v>-299.46071231635449</v>
      </c>
      <c r="ROW15">
        <v>-299.46071231635449</v>
      </c>
      <c r="ROX15">
        <v>-299.46071231635449</v>
      </c>
      <c r="ROY15">
        <v>-299.46071231635449</v>
      </c>
      <c r="ROZ15">
        <v>-299.46071231635449</v>
      </c>
      <c r="RPA15">
        <v>-299.46071231635449</v>
      </c>
      <c r="RPB15">
        <v>-299.46071231635449</v>
      </c>
      <c r="RPC15">
        <v>-299.46071231635449</v>
      </c>
      <c r="RPD15">
        <v>-299.46071231635449</v>
      </c>
      <c r="RPE15">
        <v>-299.46071231635449</v>
      </c>
      <c r="RPF15">
        <v>-299.46071231635449</v>
      </c>
      <c r="RPG15">
        <v>-299.46071231635449</v>
      </c>
      <c r="RPH15">
        <v>-299.46071231635449</v>
      </c>
      <c r="RPI15">
        <v>-299.46071231635449</v>
      </c>
      <c r="RPJ15">
        <v>-299.46071231635449</v>
      </c>
      <c r="RPK15">
        <v>-299.46071231635449</v>
      </c>
      <c r="RPL15">
        <v>-299.46071231635449</v>
      </c>
      <c r="RPM15">
        <v>-299.46071231635449</v>
      </c>
      <c r="RPN15">
        <v>-299.46071231635449</v>
      </c>
      <c r="RPO15">
        <v>-299.46071231635449</v>
      </c>
      <c r="RPP15">
        <v>-299.46071231635449</v>
      </c>
      <c r="RPQ15">
        <v>-299.46071231635449</v>
      </c>
      <c r="RPR15">
        <v>-299.46071231635449</v>
      </c>
      <c r="RPS15">
        <v>-299.46071231635449</v>
      </c>
      <c r="RPT15">
        <v>-299.46071231635449</v>
      </c>
      <c r="RPU15">
        <v>-299.46071231635449</v>
      </c>
      <c r="RPV15">
        <v>-299.46071231635449</v>
      </c>
      <c r="RPW15">
        <v>-299.46071231635449</v>
      </c>
      <c r="RPX15">
        <v>-299.46071231635449</v>
      </c>
      <c r="RPY15">
        <v>-299.46071231635449</v>
      </c>
      <c r="RPZ15">
        <v>-299.46071231635449</v>
      </c>
      <c r="RQA15">
        <v>-299.46071231635449</v>
      </c>
      <c r="RQB15">
        <v>-299.46071231635449</v>
      </c>
      <c r="RQC15">
        <v>-299.46071231635449</v>
      </c>
      <c r="RQD15">
        <v>-299.46071231635449</v>
      </c>
      <c r="RQE15">
        <v>-299.46071231635449</v>
      </c>
      <c r="RQF15">
        <v>-299.46071231635449</v>
      </c>
      <c r="RQG15">
        <v>-299.46071231635449</v>
      </c>
      <c r="RQH15">
        <v>-299.46071231635449</v>
      </c>
      <c r="RQI15">
        <v>-299.46071231635449</v>
      </c>
      <c r="RQJ15">
        <v>-299.46071231635449</v>
      </c>
      <c r="RQK15">
        <v>-299.46071231635449</v>
      </c>
      <c r="RQL15">
        <v>-299.46071231635449</v>
      </c>
      <c r="RQM15">
        <v>-299.46071231635449</v>
      </c>
      <c r="RQN15">
        <v>-299.46071231635449</v>
      </c>
      <c r="RQO15">
        <v>-299.46071231635449</v>
      </c>
      <c r="RQP15">
        <v>-299.46071231635449</v>
      </c>
      <c r="RQQ15">
        <v>-299.46071231635449</v>
      </c>
      <c r="RQR15">
        <v>-299.46071231635449</v>
      </c>
      <c r="RQS15">
        <v>-299.46071231635449</v>
      </c>
      <c r="RQT15">
        <v>-299.46071231635449</v>
      </c>
      <c r="RQU15">
        <v>-299.46071231635449</v>
      </c>
      <c r="RQV15">
        <v>-299.46071231635449</v>
      </c>
      <c r="RQW15">
        <v>-299.46071231635449</v>
      </c>
      <c r="RQX15">
        <v>-299.46071231635449</v>
      </c>
      <c r="RQY15">
        <v>-299.46071231635449</v>
      </c>
      <c r="RQZ15">
        <v>-299.46071231635449</v>
      </c>
      <c r="RRA15">
        <v>-299.46071231635449</v>
      </c>
      <c r="RRB15">
        <v>-299.46071231635449</v>
      </c>
      <c r="RRC15">
        <v>-299.46071231635449</v>
      </c>
      <c r="RRD15">
        <v>-299.46071231635449</v>
      </c>
      <c r="RRE15">
        <v>-299.46071231635449</v>
      </c>
      <c r="RRF15">
        <v>-299.46071231635449</v>
      </c>
      <c r="RRG15">
        <v>-299.46071231635449</v>
      </c>
      <c r="RRH15">
        <v>-299.46071231635449</v>
      </c>
      <c r="RRI15">
        <v>-299.46071231635449</v>
      </c>
      <c r="RRJ15">
        <v>-299.46071231635449</v>
      </c>
      <c r="RRK15">
        <v>-299.46071231635449</v>
      </c>
      <c r="RRL15">
        <v>-299.46071231635449</v>
      </c>
      <c r="RRM15">
        <v>-299.46071231635449</v>
      </c>
      <c r="RRN15">
        <v>-299.46071231635449</v>
      </c>
      <c r="RRO15">
        <v>-299.46071231635449</v>
      </c>
      <c r="RRP15">
        <v>-299.46071231635449</v>
      </c>
      <c r="RRQ15">
        <v>-299.46071231635449</v>
      </c>
      <c r="RRR15">
        <v>-299.46071231635449</v>
      </c>
      <c r="RRS15">
        <v>-299.46071231635449</v>
      </c>
      <c r="RRT15">
        <v>-299.46071231635449</v>
      </c>
      <c r="RRU15">
        <v>-299.46071231635449</v>
      </c>
      <c r="RRV15">
        <v>-299.46071231635449</v>
      </c>
      <c r="RRW15">
        <v>-299.46071231635449</v>
      </c>
      <c r="RRX15">
        <v>-299.46071231635449</v>
      </c>
      <c r="RRY15">
        <v>-299.46071231635449</v>
      </c>
      <c r="RRZ15">
        <v>-299.46071231635449</v>
      </c>
      <c r="RSA15">
        <v>-299.46071231635449</v>
      </c>
      <c r="RSB15">
        <v>-299.46071231635449</v>
      </c>
      <c r="RSC15">
        <v>-299.46071231635449</v>
      </c>
      <c r="RSD15">
        <v>-299.46071231635449</v>
      </c>
      <c r="RSE15">
        <v>-299.46071231635449</v>
      </c>
      <c r="RSF15">
        <v>-299.46071231635449</v>
      </c>
      <c r="RSG15">
        <v>-299.46071231635449</v>
      </c>
      <c r="RSH15">
        <v>-299.46071231635449</v>
      </c>
      <c r="RSI15">
        <v>-299.46071231635449</v>
      </c>
      <c r="RSJ15">
        <v>-299.46071231635449</v>
      </c>
      <c r="RSK15">
        <v>-299.46071231635449</v>
      </c>
      <c r="RSL15">
        <v>-299.46071231635449</v>
      </c>
      <c r="RSM15">
        <v>-299.46071231635449</v>
      </c>
      <c r="RSN15">
        <v>-299.46071231635449</v>
      </c>
      <c r="RSO15">
        <v>-299.46071231635449</v>
      </c>
      <c r="RSP15">
        <v>-299.46071231635449</v>
      </c>
      <c r="RSQ15">
        <v>-299.46071231635449</v>
      </c>
      <c r="RSR15">
        <v>-299.46071231635449</v>
      </c>
      <c r="RSS15">
        <v>-299.46071231635449</v>
      </c>
      <c r="RST15">
        <v>-299.46071231635449</v>
      </c>
      <c r="RSU15">
        <v>-299.46071231635449</v>
      </c>
      <c r="RSV15">
        <v>-299.46071231635449</v>
      </c>
      <c r="RSW15">
        <v>-299.46071231635449</v>
      </c>
      <c r="RSX15">
        <v>-299.46071231635449</v>
      </c>
      <c r="RSY15">
        <v>-299.46071231635449</v>
      </c>
      <c r="RSZ15">
        <v>-299.46071231635449</v>
      </c>
      <c r="RTA15">
        <v>-299.46071231635449</v>
      </c>
      <c r="RTB15">
        <v>-299.46071231635449</v>
      </c>
      <c r="RTC15">
        <v>-299.46071231635449</v>
      </c>
      <c r="RTD15">
        <v>-299.46071231635449</v>
      </c>
      <c r="RTE15">
        <v>-299.46071231635449</v>
      </c>
      <c r="RTF15">
        <v>-299.46071231635449</v>
      </c>
      <c r="RTG15">
        <v>-299.46071231635449</v>
      </c>
      <c r="RTH15">
        <v>-299.46071231635449</v>
      </c>
      <c r="RTI15">
        <v>-299.46071231635449</v>
      </c>
      <c r="RTJ15">
        <v>-299.46071231635449</v>
      </c>
      <c r="RTK15">
        <v>-299.46071231635449</v>
      </c>
      <c r="RTL15">
        <v>-299.46071231635449</v>
      </c>
      <c r="RTM15">
        <v>-299.46071231635449</v>
      </c>
      <c r="RTN15">
        <v>-299.46071231635449</v>
      </c>
      <c r="RTO15">
        <v>-299.46071231635449</v>
      </c>
      <c r="RTP15">
        <v>-299.46071231635449</v>
      </c>
      <c r="RTQ15">
        <v>-299.46071231635449</v>
      </c>
      <c r="RTR15">
        <v>-299.46071231635449</v>
      </c>
      <c r="RTS15">
        <v>-299.46071231635449</v>
      </c>
      <c r="RTT15">
        <v>-299.46071231635449</v>
      </c>
      <c r="RTU15">
        <v>-299.46071231635449</v>
      </c>
      <c r="RTV15">
        <v>-299.46071231635449</v>
      </c>
      <c r="RTW15">
        <v>-299.46071231635449</v>
      </c>
      <c r="RTX15">
        <v>-299.46071231635449</v>
      </c>
      <c r="RTY15">
        <v>-299.46071231635449</v>
      </c>
      <c r="RTZ15">
        <v>-299.46071231635449</v>
      </c>
      <c r="RUA15">
        <v>-299.46071231635449</v>
      </c>
      <c r="RUB15">
        <v>-299.46071231635449</v>
      </c>
      <c r="RUC15">
        <v>-299.46071231635449</v>
      </c>
      <c r="RUD15">
        <v>-299.46071231635449</v>
      </c>
      <c r="RUE15">
        <v>-299.46071231635449</v>
      </c>
      <c r="RUF15">
        <v>-299.46071231635449</v>
      </c>
      <c r="RUG15">
        <v>-299.46071231635449</v>
      </c>
      <c r="RUH15">
        <v>-299.46071231635449</v>
      </c>
      <c r="RUI15">
        <v>-299.46071231635449</v>
      </c>
      <c r="RUJ15">
        <v>-299.46071231635449</v>
      </c>
      <c r="RUK15">
        <v>-299.46071231635449</v>
      </c>
      <c r="RUL15">
        <v>-299.46071231635449</v>
      </c>
      <c r="RUM15">
        <v>-299.46071231635449</v>
      </c>
      <c r="RUN15">
        <v>-299.46071231635449</v>
      </c>
      <c r="RUO15">
        <v>-299.46071231635449</v>
      </c>
      <c r="RUP15">
        <v>-299.46071231635449</v>
      </c>
      <c r="RUQ15">
        <v>-299.46071231635449</v>
      </c>
      <c r="RUR15">
        <v>-299.46071231635449</v>
      </c>
      <c r="RUS15">
        <v>-299.46071231635449</v>
      </c>
      <c r="RUT15">
        <v>-299.46071231635449</v>
      </c>
      <c r="RUU15">
        <v>-299.46071231635449</v>
      </c>
      <c r="RUV15">
        <v>-299.46071231635449</v>
      </c>
      <c r="RUW15">
        <v>-299.46071231635449</v>
      </c>
      <c r="RUX15">
        <v>-299.46071231635449</v>
      </c>
      <c r="RUY15">
        <v>-299.46071231635449</v>
      </c>
      <c r="RUZ15">
        <v>-299.46071231635449</v>
      </c>
      <c r="RVA15">
        <v>-299.46071231635449</v>
      </c>
      <c r="RVB15">
        <v>-299.46071231635449</v>
      </c>
      <c r="RVC15">
        <v>-299.46071231635449</v>
      </c>
      <c r="RVD15">
        <v>-299.46071231635449</v>
      </c>
      <c r="RVE15">
        <v>-299.46071231635449</v>
      </c>
      <c r="RVF15">
        <v>-299.46071231635449</v>
      </c>
      <c r="RVG15">
        <v>-299.46071231635449</v>
      </c>
      <c r="RVH15">
        <v>-299.46071231635449</v>
      </c>
      <c r="RVI15">
        <v>-299.46071231635449</v>
      </c>
      <c r="RVJ15">
        <v>-299.46071231635449</v>
      </c>
      <c r="RVK15">
        <v>-299.46071231635449</v>
      </c>
      <c r="RVL15">
        <v>-299.46071231635449</v>
      </c>
      <c r="RVM15">
        <v>-299.46071231635449</v>
      </c>
      <c r="RVN15">
        <v>-299.46071231635449</v>
      </c>
      <c r="RVO15">
        <v>-299.46071231635449</v>
      </c>
      <c r="RVP15">
        <v>-299.46071231635449</v>
      </c>
      <c r="RVQ15">
        <v>-299.46071231635449</v>
      </c>
      <c r="RVR15">
        <v>-299.46071231635449</v>
      </c>
      <c r="RVS15">
        <v>-299.46071231635449</v>
      </c>
      <c r="RVT15">
        <v>-299.46071231635449</v>
      </c>
      <c r="RVU15">
        <v>-299.46071231635449</v>
      </c>
      <c r="RVV15">
        <v>-299.46071231635449</v>
      </c>
      <c r="RVW15">
        <v>-299.46071231635449</v>
      </c>
      <c r="RVX15">
        <v>-299.46071231635449</v>
      </c>
      <c r="RVY15">
        <v>-299.46071231635449</v>
      </c>
      <c r="RVZ15">
        <v>-299.46071231635449</v>
      </c>
      <c r="RWA15">
        <v>-299.46071231635449</v>
      </c>
      <c r="RWB15">
        <v>-299.46071231635449</v>
      </c>
      <c r="RWC15">
        <v>-299.46071231635449</v>
      </c>
      <c r="RWD15">
        <v>-299.46071231635449</v>
      </c>
      <c r="RWE15">
        <v>-299.46071231635449</v>
      </c>
      <c r="RWF15">
        <v>-299.46071231635449</v>
      </c>
      <c r="RWG15">
        <v>-299.46071231635449</v>
      </c>
      <c r="RWH15">
        <v>-299.46071231635449</v>
      </c>
      <c r="RWI15">
        <v>-299.46071231635449</v>
      </c>
      <c r="RWJ15">
        <v>-299.46071231635449</v>
      </c>
      <c r="RWK15">
        <v>-299.46071231635449</v>
      </c>
      <c r="RWL15">
        <v>-299.46071231635449</v>
      </c>
      <c r="RWM15">
        <v>-299.46071231635449</v>
      </c>
      <c r="RWN15">
        <v>-299.46071231635449</v>
      </c>
      <c r="RWO15">
        <v>-299.46071231635449</v>
      </c>
      <c r="RWP15">
        <v>-299.46071231635449</v>
      </c>
      <c r="RWQ15">
        <v>-299.46071231635449</v>
      </c>
      <c r="RWR15">
        <v>-299.46071231635449</v>
      </c>
      <c r="RWS15">
        <v>-299.46071231635449</v>
      </c>
      <c r="RWT15">
        <v>-299.46071231635449</v>
      </c>
      <c r="RWU15">
        <v>-299.46071231635449</v>
      </c>
      <c r="RWV15">
        <v>-299.46071231635449</v>
      </c>
      <c r="RWW15">
        <v>-299.46071231635449</v>
      </c>
      <c r="RWX15">
        <v>-299.46071231635449</v>
      </c>
      <c r="RWY15">
        <v>-299.46071231635449</v>
      </c>
      <c r="RWZ15">
        <v>-299.46071231635449</v>
      </c>
      <c r="RXA15">
        <v>-299.46071231635449</v>
      </c>
      <c r="RXB15">
        <v>-299.46071231635449</v>
      </c>
      <c r="RXC15">
        <v>-299.46071231635449</v>
      </c>
      <c r="RXD15">
        <v>-299.46071231635449</v>
      </c>
      <c r="RXE15">
        <v>-299.46071231635449</v>
      </c>
      <c r="RXF15">
        <v>-299.46071231635449</v>
      </c>
      <c r="RXG15">
        <v>-299.46071231635449</v>
      </c>
      <c r="RXH15">
        <v>-299.46071231635449</v>
      </c>
      <c r="RXI15">
        <v>-299.46071231635449</v>
      </c>
      <c r="RXJ15">
        <v>-299.46071231635449</v>
      </c>
      <c r="RXK15">
        <v>-299.46071231635449</v>
      </c>
      <c r="RXL15">
        <v>-299.46071231635449</v>
      </c>
      <c r="RXM15">
        <v>-299.46071231635449</v>
      </c>
      <c r="RXN15">
        <v>-299.46071231635449</v>
      </c>
      <c r="RXO15">
        <v>-299.46071231635449</v>
      </c>
      <c r="RXP15">
        <v>-299.46071231635449</v>
      </c>
      <c r="RXQ15">
        <v>-299.46071231635449</v>
      </c>
      <c r="RXR15">
        <v>-299.46071231635449</v>
      </c>
      <c r="RXS15">
        <v>-299.46071231635449</v>
      </c>
      <c r="RXT15">
        <v>-299.46071231635449</v>
      </c>
      <c r="RXU15">
        <v>-299.46071231635449</v>
      </c>
      <c r="RXV15">
        <v>-299.46071231635449</v>
      </c>
      <c r="RXW15">
        <v>-299.46071231635449</v>
      </c>
      <c r="RXX15">
        <v>-299.46071231635449</v>
      </c>
      <c r="RXY15">
        <v>-299.46071231635449</v>
      </c>
      <c r="RXZ15">
        <v>-299.46071231635449</v>
      </c>
      <c r="RYA15">
        <v>-299.46071231635449</v>
      </c>
      <c r="RYB15">
        <v>-299.46071231635449</v>
      </c>
      <c r="RYC15">
        <v>-299.46071231635449</v>
      </c>
      <c r="RYD15">
        <v>-299.46071231635449</v>
      </c>
      <c r="RYE15">
        <v>-299.46071231635449</v>
      </c>
      <c r="RYF15">
        <v>-299.46071231635449</v>
      </c>
      <c r="RYG15">
        <v>-299.46071231635449</v>
      </c>
      <c r="RYH15">
        <v>-299.46071231635449</v>
      </c>
      <c r="RYI15">
        <v>-299.46071231635449</v>
      </c>
      <c r="RYJ15">
        <v>-299.46071231635449</v>
      </c>
      <c r="RYK15">
        <v>-299.46071231635449</v>
      </c>
      <c r="RYL15">
        <v>-299.46071231635449</v>
      </c>
      <c r="RYM15">
        <v>-299.46071231635449</v>
      </c>
      <c r="RYN15">
        <v>-299.46071231635449</v>
      </c>
      <c r="RYO15">
        <v>-299.46071231635449</v>
      </c>
      <c r="RYP15">
        <v>-299.46071231635449</v>
      </c>
      <c r="RYQ15">
        <v>-299.46071231635449</v>
      </c>
      <c r="RYR15">
        <v>-299.46071231635449</v>
      </c>
      <c r="RYS15">
        <v>-299.46071231635449</v>
      </c>
      <c r="RYT15">
        <v>-299.46071231635449</v>
      </c>
      <c r="RYU15">
        <v>-299.46071231635449</v>
      </c>
      <c r="RYV15">
        <v>-299.46071231635449</v>
      </c>
      <c r="RYW15">
        <v>-299.46071231635449</v>
      </c>
      <c r="RYX15">
        <v>-299.46071231635449</v>
      </c>
      <c r="RYY15">
        <v>-299.46071231635449</v>
      </c>
      <c r="RYZ15">
        <v>-299.46071231635449</v>
      </c>
      <c r="RZA15">
        <v>-299.46071231635449</v>
      </c>
      <c r="RZB15">
        <v>-299.46071231635449</v>
      </c>
      <c r="RZC15">
        <v>-299.46071231635449</v>
      </c>
      <c r="RZD15">
        <v>-299.46071231635449</v>
      </c>
      <c r="RZE15">
        <v>-299.46071231635449</v>
      </c>
      <c r="RZF15">
        <v>-299.46071231635449</v>
      </c>
      <c r="RZG15">
        <v>-299.46071231635449</v>
      </c>
      <c r="RZH15">
        <v>-299.46071231635449</v>
      </c>
      <c r="RZI15">
        <v>-299.46071231635449</v>
      </c>
      <c r="RZJ15">
        <v>-299.46071231635449</v>
      </c>
      <c r="RZK15">
        <v>-299.46071231635449</v>
      </c>
      <c r="RZL15">
        <v>-299.46071231635449</v>
      </c>
      <c r="RZM15">
        <v>-299.46071231635449</v>
      </c>
      <c r="RZN15">
        <v>-299.46071231635449</v>
      </c>
      <c r="RZO15">
        <v>-299.46071231635449</v>
      </c>
      <c r="RZP15">
        <v>-299.46071231635449</v>
      </c>
      <c r="RZQ15">
        <v>-299.46071231635449</v>
      </c>
      <c r="RZR15">
        <v>-299.46071231635449</v>
      </c>
      <c r="RZS15">
        <v>-299.46071231635449</v>
      </c>
      <c r="RZT15">
        <v>-299.46071231635449</v>
      </c>
      <c r="RZU15">
        <v>-299.46071231635449</v>
      </c>
      <c r="RZV15">
        <v>-299.46071231635449</v>
      </c>
      <c r="RZW15">
        <v>-299.46071231635449</v>
      </c>
      <c r="RZX15">
        <v>-299.46071231635449</v>
      </c>
      <c r="RZY15">
        <v>-299.46071231635449</v>
      </c>
      <c r="RZZ15">
        <v>-299.46071231635449</v>
      </c>
      <c r="SAA15">
        <v>-299.46071231635449</v>
      </c>
      <c r="SAB15">
        <v>-299.46071231635449</v>
      </c>
      <c r="SAC15">
        <v>-299.46071231635449</v>
      </c>
      <c r="SAD15">
        <v>-299.46071231635449</v>
      </c>
      <c r="SAE15">
        <v>-299.46071231635449</v>
      </c>
      <c r="SAF15">
        <v>-299.46071231635449</v>
      </c>
      <c r="SAG15">
        <v>-299.46071231635449</v>
      </c>
      <c r="SAH15">
        <v>-299.46071231635449</v>
      </c>
      <c r="SAI15">
        <v>-299.46071231635449</v>
      </c>
      <c r="SAJ15">
        <v>-299.46071231635449</v>
      </c>
      <c r="SAK15">
        <v>-299.46071231635449</v>
      </c>
      <c r="SAL15">
        <v>-299.46071231635449</v>
      </c>
      <c r="SAM15">
        <v>-299.46071231635449</v>
      </c>
      <c r="SAN15">
        <v>-299.46071231635449</v>
      </c>
      <c r="SAO15">
        <v>-299.46071231635449</v>
      </c>
      <c r="SAP15">
        <v>-299.46071231635449</v>
      </c>
      <c r="SAQ15">
        <v>-299.46071231635449</v>
      </c>
      <c r="SAR15">
        <v>-299.46071231635449</v>
      </c>
      <c r="SAS15">
        <v>-299.46071231635449</v>
      </c>
      <c r="SAT15">
        <v>-299.46071231635449</v>
      </c>
      <c r="SAU15">
        <v>-299.46071231635449</v>
      </c>
      <c r="SAV15">
        <v>-299.46071231635449</v>
      </c>
      <c r="SAW15">
        <v>-299.46071231635449</v>
      </c>
      <c r="SAX15">
        <v>-299.46071231635449</v>
      </c>
      <c r="SAY15">
        <v>-299.46071231635449</v>
      </c>
      <c r="SAZ15">
        <v>-299.46071231635449</v>
      </c>
      <c r="SBA15">
        <v>-299.46071231635449</v>
      </c>
      <c r="SBB15">
        <v>-299.46071231635449</v>
      </c>
      <c r="SBC15">
        <v>-299.46071231635449</v>
      </c>
      <c r="SBD15">
        <v>-299.46071231635449</v>
      </c>
      <c r="SBE15">
        <v>-299.46071231635449</v>
      </c>
      <c r="SBF15">
        <v>-299.46071231635449</v>
      </c>
      <c r="SBG15">
        <v>-299.46071231635449</v>
      </c>
      <c r="SBH15">
        <v>-299.46071231635449</v>
      </c>
      <c r="SBI15">
        <v>-299.46071231635449</v>
      </c>
      <c r="SBJ15">
        <v>-299.46071231635449</v>
      </c>
      <c r="SBK15">
        <v>-299.46071231635449</v>
      </c>
      <c r="SBL15">
        <v>-299.46071231635449</v>
      </c>
      <c r="SBM15">
        <v>-299.46071231635449</v>
      </c>
      <c r="SBN15">
        <v>-299.46071231635449</v>
      </c>
      <c r="SBO15">
        <v>-299.46071231635449</v>
      </c>
      <c r="SBP15">
        <v>-299.46071231635449</v>
      </c>
      <c r="SBQ15">
        <v>-299.46071231635449</v>
      </c>
      <c r="SBR15">
        <v>-299.46071231635449</v>
      </c>
      <c r="SBS15">
        <v>-299.46071231635449</v>
      </c>
      <c r="SBT15">
        <v>-299.46071231635449</v>
      </c>
      <c r="SBU15">
        <v>-299.46071231635449</v>
      </c>
      <c r="SBV15">
        <v>-299.46071231635449</v>
      </c>
      <c r="SBW15">
        <v>-299.46071231635449</v>
      </c>
      <c r="SBX15">
        <v>-299.46071231635449</v>
      </c>
      <c r="SBY15">
        <v>-299.46071231635449</v>
      </c>
      <c r="SBZ15">
        <v>-299.46071231635449</v>
      </c>
      <c r="SCA15">
        <v>-299.46071231635449</v>
      </c>
      <c r="SCB15">
        <v>-299.46071231635449</v>
      </c>
      <c r="SCC15">
        <v>-299.46071231635449</v>
      </c>
      <c r="SCD15">
        <v>-299.46071231635449</v>
      </c>
      <c r="SCE15">
        <v>-299.46071231635449</v>
      </c>
      <c r="SCF15">
        <v>-299.46071231635449</v>
      </c>
      <c r="SCG15">
        <v>-299.46071231635449</v>
      </c>
      <c r="SCH15">
        <v>-299.46071231635449</v>
      </c>
      <c r="SCI15">
        <v>-299.46071231635449</v>
      </c>
      <c r="SCJ15">
        <v>-299.46071231635449</v>
      </c>
      <c r="SCK15">
        <v>-299.46071231635449</v>
      </c>
      <c r="SCL15">
        <v>-299.46071231635449</v>
      </c>
      <c r="SCM15">
        <v>-299.46071231635449</v>
      </c>
      <c r="SCN15">
        <v>-299.46071231635449</v>
      </c>
      <c r="SCO15">
        <v>-299.46071231635449</v>
      </c>
      <c r="SCP15">
        <v>-299.46071231635449</v>
      </c>
      <c r="SCQ15">
        <v>-299.46071231635449</v>
      </c>
      <c r="SCR15">
        <v>-299.46071231635449</v>
      </c>
      <c r="SCS15">
        <v>-299.46071231635449</v>
      </c>
      <c r="SCT15">
        <v>-299.46071231635449</v>
      </c>
      <c r="SCU15">
        <v>-299.46071231635449</v>
      </c>
      <c r="SCV15">
        <v>-299.46071231635449</v>
      </c>
      <c r="SCW15">
        <v>-299.46071231635449</v>
      </c>
      <c r="SCX15">
        <v>-299.46071231635449</v>
      </c>
      <c r="SCY15">
        <v>-299.46071231635449</v>
      </c>
      <c r="SCZ15">
        <v>-299.46071231635449</v>
      </c>
      <c r="SDA15">
        <v>-299.46071231635449</v>
      </c>
      <c r="SDB15">
        <v>-299.46071231635449</v>
      </c>
      <c r="SDC15">
        <v>-299.46071231635449</v>
      </c>
      <c r="SDD15">
        <v>-299.46071231635449</v>
      </c>
      <c r="SDE15">
        <v>-299.46071231635449</v>
      </c>
      <c r="SDF15">
        <v>-299.46071231635449</v>
      </c>
      <c r="SDG15">
        <v>-299.46071231635449</v>
      </c>
      <c r="SDH15">
        <v>-299.46071231635449</v>
      </c>
      <c r="SDI15">
        <v>-299.46071231635449</v>
      </c>
      <c r="SDJ15">
        <v>-299.46071231635449</v>
      </c>
      <c r="SDK15">
        <v>-299.46071231635449</v>
      </c>
      <c r="SDL15">
        <v>-299.46071231635449</v>
      </c>
      <c r="SDM15">
        <v>-299.46071231635449</v>
      </c>
      <c r="SDN15">
        <v>-299.46071231635449</v>
      </c>
      <c r="SDO15">
        <v>-299.46071231635449</v>
      </c>
      <c r="SDP15">
        <v>-299.46071231635449</v>
      </c>
      <c r="SDQ15">
        <v>-299.46071231635449</v>
      </c>
      <c r="SDR15">
        <v>-299.46071231635449</v>
      </c>
      <c r="SDS15">
        <v>-299.46071231635449</v>
      </c>
      <c r="SDT15">
        <v>-299.46071231635449</v>
      </c>
      <c r="SDU15">
        <v>-299.46071231635449</v>
      </c>
      <c r="SDV15">
        <v>-299.46071231635449</v>
      </c>
      <c r="SDW15">
        <v>-299.46071231635449</v>
      </c>
      <c r="SDX15">
        <v>-299.46071231635449</v>
      </c>
      <c r="SDY15">
        <v>-299.46071231635449</v>
      </c>
      <c r="SDZ15">
        <v>-299.46071231635449</v>
      </c>
      <c r="SEA15">
        <v>-299.46071231635449</v>
      </c>
      <c r="SEB15">
        <v>-299.46071231635449</v>
      </c>
      <c r="SEC15">
        <v>-299.46071231635449</v>
      </c>
      <c r="SED15">
        <v>-299.46071231635449</v>
      </c>
      <c r="SEE15">
        <v>-299.46071231635449</v>
      </c>
      <c r="SEF15">
        <v>-299.46071231635449</v>
      </c>
      <c r="SEG15">
        <v>-299.46071231635449</v>
      </c>
      <c r="SEH15">
        <v>-299.46071231635449</v>
      </c>
      <c r="SEI15">
        <v>-299.46071231635449</v>
      </c>
      <c r="SEJ15">
        <v>-299.46071231635449</v>
      </c>
      <c r="SEK15">
        <v>-299.46071231635449</v>
      </c>
      <c r="SEL15">
        <v>-299.46071231635449</v>
      </c>
      <c r="SEM15">
        <v>-299.46071231635449</v>
      </c>
      <c r="SEN15">
        <v>-299.46071231635449</v>
      </c>
      <c r="SEO15">
        <v>-299.46071231635449</v>
      </c>
      <c r="SEP15">
        <v>-299.46071231635449</v>
      </c>
      <c r="SEQ15">
        <v>-299.46071231635449</v>
      </c>
      <c r="SER15">
        <v>-299.46071231635449</v>
      </c>
      <c r="SES15">
        <v>-299.46071231635449</v>
      </c>
      <c r="SET15">
        <v>-299.46071231635449</v>
      </c>
      <c r="SEU15">
        <v>-299.46071231635449</v>
      </c>
      <c r="SEV15">
        <v>-299.46071231635449</v>
      </c>
      <c r="SEW15">
        <v>-299.46071231635449</v>
      </c>
      <c r="SEX15">
        <v>-299.46071231635449</v>
      </c>
      <c r="SEY15">
        <v>-299.46071231635449</v>
      </c>
      <c r="SEZ15">
        <v>-299.46071231635449</v>
      </c>
      <c r="SFA15">
        <v>-299.46071231635449</v>
      </c>
      <c r="SFB15">
        <v>-299.46071231635449</v>
      </c>
      <c r="SFC15">
        <v>-299.46071231635449</v>
      </c>
      <c r="SFD15">
        <v>-299.46071231635449</v>
      </c>
      <c r="SFE15">
        <v>-299.46071231635449</v>
      </c>
      <c r="SFF15">
        <v>-299.46071231635449</v>
      </c>
      <c r="SFG15">
        <v>-299.46071231635449</v>
      </c>
      <c r="SFH15">
        <v>-299.46071231635449</v>
      </c>
      <c r="SFI15">
        <v>-299.46071231635449</v>
      </c>
      <c r="SFJ15">
        <v>-299.46071231635449</v>
      </c>
      <c r="SFK15">
        <v>-299.46071231635449</v>
      </c>
      <c r="SFL15">
        <v>-299.46071231635449</v>
      </c>
      <c r="SFM15">
        <v>-299.46071231635449</v>
      </c>
      <c r="SFN15">
        <v>-299.46071231635449</v>
      </c>
      <c r="SFO15">
        <v>-299.46071231635449</v>
      </c>
      <c r="SFP15">
        <v>-299.46071231635449</v>
      </c>
      <c r="SFQ15">
        <v>-299.46071231635449</v>
      </c>
      <c r="SFR15">
        <v>-299.46071231635449</v>
      </c>
      <c r="SFS15">
        <v>-299.46071231635449</v>
      </c>
      <c r="SFT15">
        <v>-299.46071231635449</v>
      </c>
      <c r="SFU15">
        <v>-299.46071231635449</v>
      </c>
      <c r="SFV15">
        <v>-299.46071231635449</v>
      </c>
      <c r="SFW15">
        <v>-299.46071231635449</v>
      </c>
      <c r="SFX15">
        <v>-299.46071231635449</v>
      </c>
      <c r="SFY15">
        <v>-299.46071231635449</v>
      </c>
      <c r="SFZ15">
        <v>-299.46071231635449</v>
      </c>
      <c r="SGA15">
        <v>-299.46071231635449</v>
      </c>
      <c r="SGB15">
        <v>-299.46071231635449</v>
      </c>
      <c r="SGC15">
        <v>-299.46071231635449</v>
      </c>
      <c r="SGD15">
        <v>-299.46071231635449</v>
      </c>
      <c r="SGE15">
        <v>-299.46071231635449</v>
      </c>
      <c r="SGF15">
        <v>-299.46071231635449</v>
      </c>
      <c r="SGG15">
        <v>-299.46071231635449</v>
      </c>
      <c r="SGH15">
        <v>-299.46071231635449</v>
      </c>
      <c r="SGI15">
        <v>-299.46071231635449</v>
      </c>
      <c r="SGJ15">
        <v>-299.46071231635449</v>
      </c>
      <c r="SGK15">
        <v>-299.46071231635449</v>
      </c>
      <c r="SGL15">
        <v>-299.46071231635449</v>
      </c>
      <c r="SGM15">
        <v>-299.46071231635449</v>
      </c>
      <c r="SGN15">
        <v>-299.46071231635449</v>
      </c>
      <c r="SGO15">
        <v>-299.46071231635449</v>
      </c>
      <c r="SGP15">
        <v>-299.46071231635449</v>
      </c>
      <c r="SGQ15">
        <v>-299.46071231635449</v>
      </c>
      <c r="SGR15">
        <v>-299.46071231635449</v>
      </c>
      <c r="SGS15">
        <v>-299.46071231635449</v>
      </c>
      <c r="SGT15">
        <v>-299.46071231635449</v>
      </c>
      <c r="SGU15">
        <v>-299.46071231635449</v>
      </c>
      <c r="SGV15">
        <v>-299.46071231635449</v>
      </c>
      <c r="SGW15">
        <v>-299.46071231635449</v>
      </c>
      <c r="SGX15">
        <v>-299.46071231635449</v>
      </c>
      <c r="SGY15">
        <v>-299.46071231635449</v>
      </c>
      <c r="SGZ15">
        <v>-299.46071231635449</v>
      </c>
      <c r="SHA15">
        <v>-299.46071231635449</v>
      </c>
      <c r="SHB15">
        <v>-299.46071231635449</v>
      </c>
      <c r="SHC15">
        <v>-299.46071231635449</v>
      </c>
      <c r="SHD15">
        <v>-299.46071231635449</v>
      </c>
      <c r="SHE15">
        <v>-299.46071231635449</v>
      </c>
      <c r="SHF15">
        <v>-299.46071231635449</v>
      </c>
      <c r="SHG15">
        <v>-299.46071231635449</v>
      </c>
      <c r="SHH15">
        <v>-299.46071231635449</v>
      </c>
      <c r="SHI15">
        <v>-299.46071231635449</v>
      </c>
      <c r="SHJ15">
        <v>-299.46071231635449</v>
      </c>
      <c r="SHK15">
        <v>-299.46071231635449</v>
      </c>
      <c r="SHL15">
        <v>-299.46071231635449</v>
      </c>
      <c r="SHM15">
        <v>-299.46071231635449</v>
      </c>
      <c r="SHN15">
        <v>-299.46071231635449</v>
      </c>
      <c r="SHO15">
        <v>-299.46071231635449</v>
      </c>
      <c r="SHP15">
        <v>-299.46071231635449</v>
      </c>
      <c r="SHQ15">
        <v>-299.46071231635449</v>
      </c>
      <c r="SHR15">
        <v>-299.46071231635449</v>
      </c>
      <c r="SHS15">
        <v>-299.46071231635449</v>
      </c>
      <c r="SHT15">
        <v>-299.46071231635449</v>
      </c>
      <c r="SHU15">
        <v>-299.46071231635449</v>
      </c>
      <c r="SHV15">
        <v>-299.46071231635449</v>
      </c>
      <c r="SHW15">
        <v>-299.46071231635449</v>
      </c>
      <c r="SHX15">
        <v>-299.46071231635449</v>
      </c>
      <c r="SHY15">
        <v>-299.46071231635449</v>
      </c>
      <c r="SHZ15">
        <v>-299.46071231635449</v>
      </c>
      <c r="SIA15">
        <v>-299.46071231635449</v>
      </c>
      <c r="SIB15">
        <v>-299.46071231635449</v>
      </c>
      <c r="SIC15">
        <v>-299.46071231635449</v>
      </c>
      <c r="SID15">
        <v>-299.46071231635449</v>
      </c>
      <c r="SIE15">
        <v>-299.46071231635449</v>
      </c>
      <c r="SIF15">
        <v>-299.46071231635449</v>
      </c>
      <c r="SIG15">
        <v>-299.46071231635449</v>
      </c>
      <c r="SIH15">
        <v>-299.46071231635449</v>
      </c>
      <c r="SII15">
        <v>-299.46071231635449</v>
      </c>
      <c r="SIJ15">
        <v>-299.46071231635449</v>
      </c>
      <c r="SIK15">
        <v>-299.46071231635449</v>
      </c>
      <c r="SIL15">
        <v>-299.46071231635449</v>
      </c>
      <c r="SIM15">
        <v>-299.46071231635449</v>
      </c>
      <c r="SIN15">
        <v>-299.46071231635449</v>
      </c>
      <c r="SIO15">
        <v>-299.46071231635449</v>
      </c>
      <c r="SIP15">
        <v>-299.46071231635449</v>
      </c>
      <c r="SIQ15">
        <v>-299.46071231635449</v>
      </c>
      <c r="SIR15">
        <v>-299.46071231635449</v>
      </c>
      <c r="SIS15">
        <v>-299.46071231635449</v>
      </c>
      <c r="SIT15">
        <v>-299.46071231635449</v>
      </c>
      <c r="SIU15">
        <v>-299.46071231635449</v>
      </c>
      <c r="SIV15">
        <v>-299.46071231635449</v>
      </c>
      <c r="SIW15">
        <v>-299.46071231635449</v>
      </c>
      <c r="SIX15">
        <v>-299.46071231635449</v>
      </c>
      <c r="SIY15">
        <v>-299.46071231635449</v>
      </c>
      <c r="SIZ15">
        <v>-299.46071231635449</v>
      </c>
      <c r="SJA15">
        <v>-299.46071231635449</v>
      </c>
      <c r="SJB15">
        <v>-299.46071231635449</v>
      </c>
      <c r="SJC15">
        <v>-299.46071231635449</v>
      </c>
      <c r="SJD15">
        <v>-299.46071231635449</v>
      </c>
      <c r="SJE15">
        <v>-299.46071231635449</v>
      </c>
      <c r="SJF15">
        <v>-299.46071231635449</v>
      </c>
      <c r="SJG15">
        <v>-299.46071231635449</v>
      </c>
      <c r="SJH15">
        <v>-299.46071231635449</v>
      </c>
      <c r="SJI15">
        <v>-299.46071231635449</v>
      </c>
      <c r="SJJ15">
        <v>-299.46071231635449</v>
      </c>
      <c r="SJK15">
        <v>-299.46071231635449</v>
      </c>
      <c r="SJL15">
        <v>-299.46071231635449</v>
      </c>
      <c r="SJM15">
        <v>-299.46071231635449</v>
      </c>
      <c r="SJN15">
        <v>-299.46071231635449</v>
      </c>
      <c r="SJO15">
        <v>-299.46071231635449</v>
      </c>
      <c r="SJP15">
        <v>-299.46071231635449</v>
      </c>
      <c r="SJQ15">
        <v>-299.46071231635449</v>
      </c>
      <c r="SJR15">
        <v>-299.46071231635449</v>
      </c>
      <c r="SJS15">
        <v>-299.46071231635449</v>
      </c>
      <c r="SJT15">
        <v>-299.46071231635449</v>
      </c>
      <c r="SJU15">
        <v>-299.46071231635449</v>
      </c>
      <c r="SJV15">
        <v>-299.46071231635449</v>
      </c>
      <c r="SJW15">
        <v>-299.46071231635449</v>
      </c>
      <c r="SJX15">
        <v>-299.46071231635449</v>
      </c>
      <c r="SJY15">
        <v>-299.46071231635449</v>
      </c>
      <c r="SJZ15">
        <v>-299.46071231635449</v>
      </c>
      <c r="SKA15">
        <v>-299.46071231635449</v>
      </c>
      <c r="SKB15">
        <v>-299.46071231635449</v>
      </c>
      <c r="SKC15">
        <v>-299.46071231635449</v>
      </c>
      <c r="SKD15">
        <v>-299.46071231635449</v>
      </c>
      <c r="SKE15">
        <v>-299.46071231635449</v>
      </c>
      <c r="SKF15">
        <v>-299.46071231635449</v>
      </c>
      <c r="SKG15">
        <v>-299.46071231635449</v>
      </c>
      <c r="SKH15">
        <v>-299.46071231635449</v>
      </c>
      <c r="SKI15">
        <v>-299.46071231635449</v>
      </c>
      <c r="SKJ15">
        <v>-299.46071231635449</v>
      </c>
      <c r="SKK15">
        <v>-299.46071231635449</v>
      </c>
      <c r="SKL15">
        <v>-299.46071231635449</v>
      </c>
      <c r="SKM15">
        <v>-299.46071231635449</v>
      </c>
      <c r="SKN15">
        <v>-299.46071231635449</v>
      </c>
      <c r="SKO15">
        <v>-299.46071231635449</v>
      </c>
      <c r="SKP15">
        <v>-299.46071231635449</v>
      </c>
      <c r="SKQ15">
        <v>-299.46071231635449</v>
      </c>
      <c r="SKR15">
        <v>-299.46071231635449</v>
      </c>
      <c r="SKS15">
        <v>-299.46071231635449</v>
      </c>
      <c r="SKT15">
        <v>-299.46071231635449</v>
      </c>
      <c r="SKU15">
        <v>-299.46071231635449</v>
      </c>
      <c r="SKV15">
        <v>-299.46071231635449</v>
      </c>
      <c r="SKW15">
        <v>-299.46071231635449</v>
      </c>
      <c r="SKX15">
        <v>-299.46071231635449</v>
      </c>
      <c r="SKY15">
        <v>-299.46071231635449</v>
      </c>
      <c r="SKZ15">
        <v>-299.46071231635449</v>
      </c>
      <c r="SLA15">
        <v>-299.46071231635449</v>
      </c>
      <c r="SLB15">
        <v>-299.46071231635449</v>
      </c>
      <c r="SLC15">
        <v>-299.46071231635449</v>
      </c>
      <c r="SLD15">
        <v>-299.46071231635449</v>
      </c>
      <c r="SLE15">
        <v>-299.46071231635449</v>
      </c>
      <c r="SLF15">
        <v>-299.46071231635449</v>
      </c>
      <c r="SLG15">
        <v>-299.46071231635449</v>
      </c>
      <c r="SLH15">
        <v>-299.46071231635449</v>
      </c>
      <c r="SLI15">
        <v>-299.46071231635449</v>
      </c>
      <c r="SLJ15">
        <v>-299.46071231635449</v>
      </c>
      <c r="SLK15">
        <v>-299.46071231635449</v>
      </c>
      <c r="SLL15">
        <v>-299.46071231635449</v>
      </c>
      <c r="SLM15">
        <v>-299.46071231635449</v>
      </c>
      <c r="SLN15">
        <v>-299.46071231635449</v>
      </c>
      <c r="SLO15">
        <v>-299.46071231635449</v>
      </c>
      <c r="SLP15">
        <v>-299.46071231635449</v>
      </c>
      <c r="SLQ15">
        <v>-299.46071231635449</v>
      </c>
      <c r="SLR15">
        <v>-299.46071231635449</v>
      </c>
      <c r="SLS15">
        <v>-299.46071231635449</v>
      </c>
      <c r="SLT15">
        <v>-299.46071231635449</v>
      </c>
      <c r="SLU15">
        <v>-299.46071231635449</v>
      </c>
      <c r="SLV15">
        <v>-299.46071231635449</v>
      </c>
      <c r="SLW15">
        <v>-299.46071231635449</v>
      </c>
      <c r="SLX15">
        <v>-299.46071231635449</v>
      </c>
      <c r="SLY15">
        <v>-299.46071231635449</v>
      </c>
      <c r="SLZ15">
        <v>-299.46071231635449</v>
      </c>
      <c r="SMA15">
        <v>-299.46071231635449</v>
      </c>
      <c r="SMB15">
        <v>-299.46071231635449</v>
      </c>
      <c r="SMC15">
        <v>-299.46071231635449</v>
      </c>
      <c r="SMD15">
        <v>-299.46071231635449</v>
      </c>
      <c r="SME15">
        <v>-299.46071231635449</v>
      </c>
      <c r="SMF15">
        <v>-299.46071231635449</v>
      </c>
      <c r="SMG15">
        <v>-299.46071231635449</v>
      </c>
      <c r="SMH15">
        <v>-299.46071231635449</v>
      </c>
      <c r="SMI15">
        <v>-299.46071231635449</v>
      </c>
      <c r="SMJ15">
        <v>-299.46071231635449</v>
      </c>
      <c r="SMK15">
        <v>-299.46071231635449</v>
      </c>
      <c r="SML15">
        <v>-299.46071231635449</v>
      </c>
      <c r="SMM15">
        <v>-299.46071231635449</v>
      </c>
      <c r="SMN15">
        <v>-299.46071231635449</v>
      </c>
      <c r="SMO15">
        <v>-299.46071231635449</v>
      </c>
      <c r="SMP15">
        <v>-299.46071231635449</v>
      </c>
      <c r="SMQ15">
        <v>-299.46071231635449</v>
      </c>
      <c r="SMR15">
        <v>-299.46071231635449</v>
      </c>
      <c r="SMS15">
        <v>-299.46071231635449</v>
      </c>
      <c r="SMT15">
        <v>-299.46071231635449</v>
      </c>
      <c r="SMU15">
        <v>-299.46071231635449</v>
      </c>
      <c r="SMV15">
        <v>-299.46071231635449</v>
      </c>
      <c r="SMW15">
        <v>-299.46071231635449</v>
      </c>
      <c r="SMX15">
        <v>-299.46071231635449</v>
      </c>
      <c r="SMY15">
        <v>-299.46071231635449</v>
      </c>
      <c r="SMZ15">
        <v>-299.46071231635449</v>
      </c>
      <c r="SNA15">
        <v>-299.46071231635449</v>
      </c>
      <c r="SNB15">
        <v>-299.46071231635449</v>
      </c>
      <c r="SNC15">
        <v>-299.46071231635449</v>
      </c>
      <c r="SND15">
        <v>-299.46071231635449</v>
      </c>
      <c r="SNE15">
        <v>-299.46071231635449</v>
      </c>
      <c r="SNF15">
        <v>-299.46071231635449</v>
      </c>
      <c r="SNG15">
        <v>-299.46071231635449</v>
      </c>
      <c r="SNH15">
        <v>-299.46071231635449</v>
      </c>
      <c r="SNI15">
        <v>-299.46071231635449</v>
      </c>
      <c r="SNJ15">
        <v>-299.46071231635449</v>
      </c>
      <c r="SNK15">
        <v>-299.46071231635449</v>
      </c>
      <c r="SNL15">
        <v>-299.46071231635449</v>
      </c>
      <c r="SNM15">
        <v>-299.46071231635449</v>
      </c>
      <c r="SNN15">
        <v>-299.46071231635449</v>
      </c>
      <c r="SNO15">
        <v>-299.46071231635449</v>
      </c>
      <c r="SNP15">
        <v>-299.46071231635449</v>
      </c>
      <c r="SNQ15">
        <v>-299.46071231635449</v>
      </c>
      <c r="SNR15">
        <v>-299.46071231635449</v>
      </c>
      <c r="SNS15">
        <v>-299.46071231635449</v>
      </c>
      <c r="SNT15">
        <v>-299.46071231635449</v>
      </c>
      <c r="SNU15">
        <v>-299.46071231635449</v>
      </c>
      <c r="SNV15">
        <v>-299.46071231635449</v>
      </c>
      <c r="SNW15">
        <v>-299.46071231635449</v>
      </c>
      <c r="SNX15">
        <v>-299.46071231635449</v>
      </c>
      <c r="SNY15">
        <v>-299.46071231635449</v>
      </c>
      <c r="SNZ15">
        <v>-299.46071231635449</v>
      </c>
      <c r="SOA15">
        <v>-299.46071231635449</v>
      </c>
      <c r="SOB15">
        <v>-299.46071231635449</v>
      </c>
      <c r="SOC15">
        <v>-299.46071231635449</v>
      </c>
      <c r="SOD15">
        <v>-299.46071231635449</v>
      </c>
      <c r="SOE15">
        <v>-299.46071231635449</v>
      </c>
      <c r="SOF15">
        <v>-299.46071231635449</v>
      </c>
      <c r="SOG15">
        <v>-299.46071231635449</v>
      </c>
      <c r="SOH15">
        <v>-299.46071231635449</v>
      </c>
      <c r="SOI15">
        <v>-299.46071231635449</v>
      </c>
      <c r="SOJ15">
        <v>-299.46071231635449</v>
      </c>
      <c r="SOK15">
        <v>-299.46071231635449</v>
      </c>
      <c r="SOL15">
        <v>-299.46071231635449</v>
      </c>
      <c r="SOM15">
        <v>-299.46071231635449</v>
      </c>
      <c r="SON15">
        <v>-299.46071231635449</v>
      </c>
      <c r="SOO15">
        <v>-299.46071231635449</v>
      </c>
      <c r="SOP15">
        <v>-299.46071231635449</v>
      </c>
      <c r="SOQ15">
        <v>-299.46071231635449</v>
      </c>
      <c r="SOR15">
        <v>-299.46071231635449</v>
      </c>
      <c r="SOS15">
        <v>-299.46071231635449</v>
      </c>
      <c r="SOT15">
        <v>-299.46071231635449</v>
      </c>
      <c r="SOU15">
        <v>-299.46071231635449</v>
      </c>
      <c r="SOV15">
        <v>-299.46071231635449</v>
      </c>
      <c r="SOW15">
        <v>-299.46071231635449</v>
      </c>
      <c r="SOX15">
        <v>-299.46071231635449</v>
      </c>
      <c r="SOY15">
        <v>-299.46071231635449</v>
      </c>
      <c r="SOZ15">
        <v>-299.46071231635449</v>
      </c>
      <c r="SPA15">
        <v>-299.46071231635449</v>
      </c>
      <c r="SPB15">
        <v>-299.46071231635449</v>
      </c>
      <c r="SPC15">
        <v>-299.46071231635449</v>
      </c>
      <c r="SPD15">
        <v>-299.46071231635449</v>
      </c>
      <c r="SPE15">
        <v>-299.46071231635449</v>
      </c>
      <c r="SPF15">
        <v>-299.46071231635449</v>
      </c>
      <c r="SPG15">
        <v>-299.46071231635449</v>
      </c>
      <c r="SPH15">
        <v>-299.46071231635449</v>
      </c>
      <c r="SPI15">
        <v>-299.46071231635449</v>
      </c>
      <c r="SPJ15">
        <v>-299.46071231635449</v>
      </c>
      <c r="SPK15">
        <v>-299.46071231635449</v>
      </c>
      <c r="SPL15">
        <v>-299.46071231635449</v>
      </c>
      <c r="SPM15">
        <v>-299.46071231635449</v>
      </c>
      <c r="SPN15">
        <v>-299.46071231635449</v>
      </c>
      <c r="SPO15">
        <v>-299.46071231635449</v>
      </c>
      <c r="SPP15">
        <v>-299.46071231635449</v>
      </c>
      <c r="SPQ15">
        <v>-299.46071231635449</v>
      </c>
      <c r="SPR15">
        <v>-299.46071231635449</v>
      </c>
      <c r="SPS15">
        <v>-299.46071231635449</v>
      </c>
      <c r="SPT15">
        <v>-299.46071231635449</v>
      </c>
      <c r="SPU15">
        <v>-299.46071231635449</v>
      </c>
      <c r="SPV15">
        <v>-299.46071231635449</v>
      </c>
      <c r="SPW15">
        <v>-299.46071231635449</v>
      </c>
      <c r="SPX15">
        <v>-299.46071231635449</v>
      </c>
      <c r="SPY15">
        <v>-299.46071231635449</v>
      </c>
      <c r="SPZ15">
        <v>-299.46071231635449</v>
      </c>
      <c r="SQA15">
        <v>-299.46071231635449</v>
      </c>
      <c r="SQB15">
        <v>-299.46071231635449</v>
      </c>
      <c r="SQC15">
        <v>-299.46071231635449</v>
      </c>
      <c r="SQD15">
        <v>-299.46071231635449</v>
      </c>
      <c r="SQE15">
        <v>-299.46071231635449</v>
      </c>
      <c r="SQF15">
        <v>-299.46071231635449</v>
      </c>
      <c r="SQG15">
        <v>-299.46071231635449</v>
      </c>
      <c r="SQH15">
        <v>-299.46071231635449</v>
      </c>
      <c r="SQI15">
        <v>-299.46071231635449</v>
      </c>
      <c r="SQJ15">
        <v>-299.46071231635449</v>
      </c>
      <c r="SQK15">
        <v>-299.46071231635449</v>
      </c>
      <c r="SQL15">
        <v>-299.46071231635449</v>
      </c>
      <c r="SQM15">
        <v>-299.46071231635449</v>
      </c>
      <c r="SQN15">
        <v>-299.46071231635449</v>
      </c>
      <c r="SQO15">
        <v>-299.46071231635449</v>
      </c>
      <c r="SQP15">
        <v>-299.46071231635449</v>
      </c>
      <c r="SQQ15">
        <v>-299.46071231635449</v>
      </c>
      <c r="SQR15">
        <v>-299.46071231635449</v>
      </c>
      <c r="SQS15">
        <v>-299.46071231635449</v>
      </c>
      <c r="SQT15">
        <v>-299.46071231635449</v>
      </c>
      <c r="SQU15">
        <v>-299.46071231635449</v>
      </c>
      <c r="SQV15">
        <v>-299.46071231635449</v>
      </c>
      <c r="SQW15">
        <v>-299.46071231635449</v>
      </c>
      <c r="SQX15">
        <v>-299.46071231635449</v>
      </c>
      <c r="SQY15">
        <v>-299.46071231635449</v>
      </c>
      <c r="SQZ15">
        <v>-299.46071231635449</v>
      </c>
      <c r="SRA15">
        <v>-299.46071231635449</v>
      </c>
      <c r="SRB15">
        <v>-299.46071231635449</v>
      </c>
      <c r="SRC15">
        <v>-299.46071231635449</v>
      </c>
      <c r="SRD15">
        <v>-299.46071231635449</v>
      </c>
      <c r="SRE15">
        <v>-299.46071231635449</v>
      </c>
      <c r="SRF15">
        <v>-299.46071231635449</v>
      </c>
      <c r="SRG15">
        <v>-299.46071231635449</v>
      </c>
      <c r="SRH15">
        <v>-299.46071231635449</v>
      </c>
      <c r="SRI15">
        <v>-299.46071231635449</v>
      </c>
      <c r="SRJ15">
        <v>-299.46071231635449</v>
      </c>
      <c r="SRK15">
        <v>-299.46071231635449</v>
      </c>
      <c r="SRL15">
        <v>-299.46071231635449</v>
      </c>
      <c r="SRM15">
        <v>-299.46071231635449</v>
      </c>
      <c r="SRN15">
        <v>-299.46071231635449</v>
      </c>
      <c r="SRO15">
        <v>-299.46071231635449</v>
      </c>
      <c r="SRP15">
        <v>-299.46071231635449</v>
      </c>
      <c r="SRQ15">
        <v>-299.46071231635449</v>
      </c>
      <c r="SRR15">
        <v>-299.46071231635449</v>
      </c>
      <c r="SRS15">
        <v>-299.46071231635449</v>
      </c>
      <c r="SRT15">
        <v>-299.46071231635449</v>
      </c>
      <c r="SRU15">
        <v>-299.46071231635449</v>
      </c>
      <c r="SRV15">
        <v>-299.46071231635449</v>
      </c>
      <c r="SRW15">
        <v>-299.46071231635449</v>
      </c>
      <c r="SRX15">
        <v>-299.46071231635449</v>
      </c>
      <c r="SRY15">
        <v>-299.46071231635449</v>
      </c>
      <c r="SRZ15">
        <v>-299.46071231635449</v>
      </c>
      <c r="SSA15">
        <v>-299.46071231635449</v>
      </c>
      <c r="SSB15">
        <v>-299.46071231635449</v>
      </c>
      <c r="SSC15">
        <v>-299.46071231635449</v>
      </c>
      <c r="SSD15">
        <v>-299.46071231635449</v>
      </c>
      <c r="SSE15">
        <v>-299.46071231635449</v>
      </c>
      <c r="SSF15">
        <v>-299.46071231635449</v>
      </c>
      <c r="SSG15">
        <v>-299.46071231635449</v>
      </c>
      <c r="SSH15">
        <v>-299.46071231635449</v>
      </c>
      <c r="SSI15">
        <v>-299.46071231635449</v>
      </c>
      <c r="SSJ15">
        <v>-299.46071231635449</v>
      </c>
      <c r="SSK15">
        <v>-299.46071231635449</v>
      </c>
      <c r="SSL15">
        <v>-299.46071231635449</v>
      </c>
      <c r="SSM15">
        <v>-299.46071231635449</v>
      </c>
      <c r="SSN15">
        <v>-299.46071231635449</v>
      </c>
      <c r="SSO15">
        <v>-299.46071231635449</v>
      </c>
      <c r="SSP15">
        <v>-299.46071231635449</v>
      </c>
      <c r="SSQ15">
        <v>-299.46071231635449</v>
      </c>
      <c r="SSR15">
        <v>-299.46071231635449</v>
      </c>
      <c r="SSS15">
        <v>-299.46071231635449</v>
      </c>
      <c r="SST15">
        <v>-299.46071231635449</v>
      </c>
      <c r="SSU15">
        <v>-299.46071231635449</v>
      </c>
      <c r="SSV15">
        <v>-299.46071231635449</v>
      </c>
      <c r="SSW15">
        <v>-299.46071231635449</v>
      </c>
      <c r="SSX15">
        <v>-299.46071231635449</v>
      </c>
      <c r="SSY15">
        <v>-299.46071231635449</v>
      </c>
      <c r="SSZ15">
        <v>-299.46071231635449</v>
      </c>
      <c r="STA15">
        <v>-299.46071231635449</v>
      </c>
      <c r="STB15">
        <v>-299.46071231635449</v>
      </c>
      <c r="STC15">
        <v>-299.46071231635449</v>
      </c>
      <c r="STD15">
        <v>-299.46071231635449</v>
      </c>
      <c r="STE15">
        <v>-299.46071231635449</v>
      </c>
      <c r="STF15">
        <v>-299.46071231635449</v>
      </c>
      <c r="STG15">
        <v>-299.46071231635449</v>
      </c>
      <c r="STH15">
        <v>-299.46071231635449</v>
      </c>
      <c r="STI15">
        <v>-299.46071231635449</v>
      </c>
      <c r="STJ15">
        <v>-299.46071231635449</v>
      </c>
      <c r="STK15">
        <v>-299.46071231635449</v>
      </c>
      <c r="STL15">
        <v>-299.46071231635449</v>
      </c>
      <c r="STM15">
        <v>-299.46071231635449</v>
      </c>
      <c r="STN15">
        <v>-299.46071231635449</v>
      </c>
      <c r="STO15">
        <v>-299.46071231635449</v>
      </c>
      <c r="STP15">
        <v>-299.46071231635449</v>
      </c>
      <c r="STQ15">
        <v>-299.46071231635449</v>
      </c>
      <c r="STR15">
        <v>-299.46071231635449</v>
      </c>
      <c r="STS15">
        <v>-299.46071231635449</v>
      </c>
      <c r="STT15">
        <v>-299.46071231635449</v>
      </c>
      <c r="STU15">
        <v>-299.46071231635449</v>
      </c>
      <c r="STV15">
        <v>-299.46071231635449</v>
      </c>
      <c r="STW15">
        <v>-299.46071231635449</v>
      </c>
      <c r="STX15">
        <v>-299.46071231635449</v>
      </c>
      <c r="STY15">
        <v>-299.46071231635449</v>
      </c>
      <c r="STZ15">
        <v>-299.46071231635449</v>
      </c>
      <c r="SUA15">
        <v>-299.46071231635449</v>
      </c>
      <c r="SUB15">
        <v>-299.46071231635449</v>
      </c>
      <c r="SUC15">
        <v>-299.46071231635449</v>
      </c>
      <c r="SUD15">
        <v>-299.46071231635449</v>
      </c>
      <c r="SUE15">
        <v>-299.46071231635449</v>
      </c>
      <c r="SUF15">
        <v>-299.46071231635449</v>
      </c>
      <c r="SUG15">
        <v>-299.46071231635449</v>
      </c>
      <c r="SUH15">
        <v>-299.46071231635449</v>
      </c>
      <c r="SUI15">
        <v>-299.46071231635449</v>
      </c>
      <c r="SUJ15">
        <v>-299.46071231635449</v>
      </c>
      <c r="SUK15">
        <v>-299.46071231635449</v>
      </c>
      <c r="SUL15">
        <v>-299.46071231635449</v>
      </c>
      <c r="SUM15">
        <v>-299.46071231635449</v>
      </c>
      <c r="SUN15">
        <v>-299.46071231635449</v>
      </c>
      <c r="SUO15">
        <v>-299.46071231635449</v>
      </c>
      <c r="SUP15">
        <v>-299.46071231635449</v>
      </c>
      <c r="SUQ15">
        <v>-299.46071231635449</v>
      </c>
      <c r="SUR15">
        <v>-299.46071231635449</v>
      </c>
      <c r="SUS15">
        <v>-299.46071231635449</v>
      </c>
      <c r="SUT15">
        <v>-299.46071231635449</v>
      </c>
      <c r="SUU15">
        <v>-299.46071231635449</v>
      </c>
      <c r="SUV15">
        <v>-299.46071231635449</v>
      </c>
      <c r="SUW15">
        <v>-299.46071231635449</v>
      </c>
      <c r="SUX15">
        <v>-299.46071231635449</v>
      </c>
      <c r="SUY15">
        <v>-299.46071231635449</v>
      </c>
      <c r="SUZ15">
        <v>-299.46071231635449</v>
      </c>
      <c r="SVA15">
        <v>-299.46071231635449</v>
      </c>
      <c r="SVB15">
        <v>-299.46071231635449</v>
      </c>
      <c r="SVC15">
        <v>-299.46071231635449</v>
      </c>
      <c r="SVD15">
        <v>-299.46071231635449</v>
      </c>
      <c r="SVE15">
        <v>-299.46071231635449</v>
      </c>
      <c r="SVF15">
        <v>-299.46071231635449</v>
      </c>
      <c r="SVG15">
        <v>-299.46071231635449</v>
      </c>
      <c r="SVH15">
        <v>-299.46071231635449</v>
      </c>
      <c r="SVI15">
        <v>-299.46071231635449</v>
      </c>
      <c r="SVJ15">
        <v>-299.46071231635449</v>
      </c>
      <c r="SVK15">
        <v>-299.46071231635449</v>
      </c>
      <c r="SVL15">
        <v>-299.46071231635449</v>
      </c>
      <c r="SVM15">
        <v>-299.46071231635449</v>
      </c>
      <c r="SVN15">
        <v>-299.46071231635449</v>
      </c>
      <c r="SVO15">
        <v>-299.46071231635449</v>
      </c>
      <c r="SVP15">
        <v>-299.46071231635449</v>
      </c>
      <c r="SVQ15">
        <v>-299.46071231635449</v>
      </c>
      <c r="SVR15">
        <v>-299.46071231635449</v>
      </c>
      <c r="SVS15">
        <v>-299.46071231635449</v>
      </c>
      <c r="SVT15">
        <v>-299.46071231635449</v>
      </c>
      <c r="SVU15">
        <v>-299.46071231635449</v>
      </c>
      <c r="SVV15">
        <v>-299.46071231635449</v>
      </c>
      <c r="SVW15">
        <v>-299.46071231635449</v>
      </c>
      <c r="SVX15">
        <v>-299.46071231635449</v>
      </c>
      <c r="SVY15">
        <v>-299.46071231635449</v>
      </c>
      <c r="SVZ15">
        <v>-299.46071231635449</v>
      </c>
      <c r="SWA15">
        <v>-299.46071231635449</v>
      </c>
      <c r="SWB15">
        <v>-299.46071231635449</v>
      </c>
      <c r="SWC15">
        <v>-299.46071231635449</v>
      </c>
      <c r="SWD15">
        <v>-299.46071231635449</v>
      </c>
      <c r="SWE15">
        <v>-299.46071231635449</v>
      </c>
      <c r="SWF15">
        <v>-299.46071231635449</v>
      </c>
      <c r="SWG15">
        <v>-299.46071231635449</v>
      </c>
      <c r="SWH15">
        <v>-299.46071231635449</v>
      </c>
      <c r="SWI15">
        <v>-299.46071231635449</v>
      </c>
      <c r="SWJ15">
        <v>-299.46071231635449</v>
      </c>
      <c r="SWK15">
        <v>-299.46071231635449</v>
      </c>
      <c r="SWL15">
        <v>-299.46071231635449</v>
      </c>
      <c r="SWM15">
        <v>-299.46071231635449</v>
      </c>
      <c r="SWN15">
        <v>-299.46071231635449</v>
      </c>
      <c r="SWO15">
        <v>-299.46071231635449</v>
      </c>
      <c r="SWP15">
        <v>-299.46071231635449</v>
      </c>
      <c r="SWQ15">
        <v>-299.46071231635449</v>
      </c>
      <c r="SWR15">
        <v>-299.46071231635449</v>
      </c>
      <c r="SWS15">
        <v>-299.46071231635449</v>
      </c>
      <c r="SWT15">
        <v>-299.46071231635449</v>
      </c>
      <c r="SWU15">
        <v>-299.46071231635449</v>
      </c>
      <c r="SWV15">
        <v>-299.46071231635449</v>
      </c>
      <c r="SWW15">
        <v>-299.46071231635449</v>
      </c>
      <c r="SWX15">
        <v>-299.46071231635449</v>
      </c>
      <c r="SWY15">
        <v>-299.46071231635449</v>
      </c>
      <c r="SWZ15">
        <v>-299.46071231635449</v>
      </c>
      <c r="SXA15">
        <v>-299.46071231635449</v>
      </c>
      <c r="SXB15">
        <v>-299.46071231635449</v>
      </c>
      <c r="SXC15">
        <v>-299.46071231635449</v>
      </c>
      <c r="SXD15">
        <v>-299.46071231635449</v>
      </c>
      <c r="SXE15">
        <v>-299.46071231635449</v>
      </c>
      <c r="SXF15">
        <v>-299.46071231635449</v>
      </c>
      <c r="SXG15">
        <v>-299.46071231635449</v>
      </c>
      <c r="SXH15">
        <v>-299.46071231635449</v>
      </c>
      <c r="SXI15">
        <v>-299.46071231635449</v>
      </c>
      <c r="SXJ15">
        <v>-299.46071231635449</v>
      </c>
      <c r="SXK15">
        <v>-299.46071231635449</v>
      </c>
      <c r="SXL15">
        <v>-299.46071231635449</v>
      </c>
      <c r="SXM15">
        <v>-299.46071231635449</v>
      </c>
      <c r="SXN15">
        <v>-299.46071231635449</v>
      </c>
      <c r="SXO15">
        <v>-299.46071231635449</v>
      </c>
      <c r="SXP15">
        <v>-299.46071231635449</v>
      </c>
      <c r="SXQ15">
        <v>-299.46071231635449</v>
      </c>
      <c r="SXR15">
        <v>-299.46071231635449</v>
      </c>
      <c r="SXS15">
        <v>-299.46071231635449</v>
      </c>
      <c r="SXT15">
        <v>-299.46071231635449</v>
      </c>
      <c r="SXU15">
        <v>-299.46071231635449</v>
      </c>
      <c r="SXV15">
        <v>-299.46071231635449</v>
      </c>
      <c r="SXW15">
        <v>-299.46071231635449</v>
      </c>
      <c r="SXX15">
        <v>-299.46071231635449</v>
      </c>
      <c r="SXY15">
        <v>-299.46071231635449</v>
      </c>
      <c r="SXZ15">
        <v>-299.46071231635449</v>
      </c>
      <c r="SYA15">
        <v>-299.46071231635449</v>
      </c>
      <c r="SYB15">
        <v>-299.46071231635449</v>
      </c>
      <c r="SYC15">
        <v>-299.46071231635449</v>
      </c>
      <c r="SYD15">
        <v>-299.46071231635449</v>
      </c>
      <c r="SYE15">
        <v>-299.46071231635449</v>
      </c>
      <c r="SYF15">
        <v>-299.46071231635449</v>
      </c>
      <c r="SYG15">
        <v>-299.46071231635449</v>
      </c>
      <c r="SYH15">
        <v>-299.46071231635449</v>
      </c>
      <c r="SYI15">
        <v>-299.46071231635449</v>
      </c>
      <c r="SYJ15">
        <v>-299.46071231635449</v>
      </c>
      <c r="SYK15">
        <v>-299.46071231635449</v>
      </c>
      <c r="SYL15">
        <v>-299.46071231635449</v>
      </c>
      <c r="SYM15">
        <v>-299.46071231635449</v>
      </c>
      <c r="SYN15">
        <v>-299.46071231635449</v>
      </c>
      <c r="SYO15">
        <v>-299.46071231635449</v>
      </c>
      <c r="SYP15">
        <v>-299.46071231635449</v>
      </c>
      <c r="SYQ15">
        <v>-299.46071231635449</v>
      </c>
      <c r="SYR15">
        <v>-299.46071231635449</v>
      </c>
      <c r="SYS15">
        <v>-299.46071231635449</v>
      </c>
      <c r="SYT15">
        <v>-299.46071231635449</v>
      </c>
      <c r="SYU15">
        <v>-299.46071231635449</v>
      </c>
      <c r="SYV15">
        <v>-299.46071231635449</v>
      </c>
      <c r="SYW15">
        <v>-299.46071231635449</v>
      </c>
      <c r="SYX15">
        <v>-299.46071231635449</v>
      </c>
      <c r="SYY15">
        <v>-299.46071231635449</v>
      </c>
      <c r="SYZ15">
        <v>-299.46071231635449</v>
      </c>
      <c r="SZA15">
        <v>-299.46071231635449</v>
      </c>
      <c r="SZB15">
        <v>-299.46071231635449</v>
      </c>
      <c r="SZC15">
        <v>-299.46071231635449</v>
      </c>
      <c r="SZD15">
        <v>-299.46071231635449</v>
      </c>
      <c r="SZE15">
        <v>-299.46071231635449</v>
      </c>
      <c r="SZF15">
        <v>-299.46071231635449</v>
      </c>
      <c r="SZG15">
        <v>-299.46071231635449</v>
      </c>
      <c r="SZH15">
        <v>-299.46071231635449</v>
      </c>
      <c r="SZI15">
        <v>-299.46071231635449</v>
      </c>
      <c r="SZJ15">
        <v>-299.46071231635449</v>
      </c>
      <c r="SZK15">
        <v>-299.46071231635449</v>
      </c>
      <c r="SZL15">
        <v>-299.46071231635449</v>
      </c>
      <c r="SZM15">
        <v>-299.46071231635449</v>
      </c>
      <c r="SZN15">
        <v>-299.46071231635449</v>
      </c>
      <c r="SZO15">
        <v>-299.46071231635449</v>
      </c>
      <c r="SZP15">
        <v>-299.46071231635449</v>
      </c>
      <c r="SZQ15">
        <v>-299.46071231635449</v>
      </c>
      <c r="SZR15">
        <v>-299.46071231635449</v>
      </c>
      <c r="SZS15">
        <v>-299.46071231635449</v>
      </c>
      <c r="SZT15">
        <v>-299.46071231635449</v>
      </c>
      <c r="SZU15">
        <v>-299.46071231635449</v>
      </c>
      <c r="SZV15">
        <v>-299.46071231635449</v>
      </c>
      <c r="SZW15">
        <v>-299.46071231635449</v>
      </c>
      <c r="SZX15">
        <v>-299.46071231635449</v>
      </c>
      <c r="SZY15">
        <v>-299.46071231635449</v>
      </c>
      <c r="SZZ15">
        <v>-299.46071231635449</v>
      </c>
      <c r="TAA15">
        <v>-299.46071231635449</v>
      </c>
      <c r="TAB15">
        <v>-299.46071231635449</v>
      </c>
      <c r="TAC15">
        <v>-299.46071231635449</v>
      </c>
      <c r="TAD15">
        <v>-299.46071231635449</v>
      </c>
      <c r="TAE15">
        <v>-299.46071231635449</v>
      </c>
      <c r="TAF15">
        <v>-299.46071231635449</v>
      </c>
      <c r="TAG15">
        <v>-299.46071231635449</v>
      </c>
      <c r="TAH15">
        <v>-299.46071231635449</v>
      </c>
      <c r="TAI15">
        <v>-299.46071231635449</v>
      </c>
      <c r="TAJ15">
        <v>-299.46071231635449</v>
      </c>
      <c r="TAK15">
        <v>-299.46071231635449</v>
      </c>
      <c r="TAL15">
        <v>-299.46071231635449</v>
      </c>
      <c r="TAM15">
        <v>-299.46071231635449</v>
      </c>
      <c r="TAN15">
        <v>-299.46071231635449</v>
      </c>
      <c r="TAO15">
        <v>-299.46071231635449</v>
      </c>
      <c r="TAP15">
        <v>-299.46071231635449</v>
      </c>
      <c r="TAQ15">
        <v>-299.46071231635449</v>
      </c>
      <c r="TAR15">
        <v>-299.46071231635449</v>
      </c>
      <c r="TAS15">
        <v>-299.46071231635449</v>
      </c>
      <c r="TAT15">
        <v>-299.46071231635449</v>
      </c>
      <c r="TAU15">
        <v>-299.46071231635449</v>
      </c>
      <c r="TAV15">
        <v>-299.46071231635449</v>
      </c>
      <c r="TAW15">
        <v>-299.46071231635449</v>
      </c>
      <c r="TAX15">
        <v>-299.46071231635449</v>
      </c>
      <c r="TAY15">
        <v>-299.46071231635449</v>
      </c>
      <c r="TAZ15">
        <v>-299.46071231635449</v>
      </c>
      <c r="TBA15">
        <v>-299.46071231635449</v>
      </c>
      <c r="TBB15">
        <v>-299.46071231635449</v>
      </c>
      <c r="TBC15">
        <v>-299.46071231635449</v>
      </c>
      <c r="TBD15">
        <v>-299.46071231635449</v>
      </c>
      <c r="TBE15">
        <v>-299.46071231635449</v>
      </c>
      <c r="TBF15">
        <v>-299.46071231635449</v>
      </c>
      <c r="TBG15">
        <v>-299.46071231635449</v>
      </c>
      <c r="TBH15">
        <v>-299.46071231635449</v>
      </c>
      <c r="TBI15">
        <v>-299.46071231635449</v>
      </c>
      <c r="TBJ15">
        <v>-299.46071231635449</v>
      </c>
      <c r="TBK15">
        <v>-299.46071231635449</v>
      </c>
      <c r="TBL15">
        <v>-299.46071231635449</v>
      </c>
      <c r="TBM15">
        <v>-299.46071231635449</v>
      </c>
      <c r="TBN15">
        <v>-299.46071231635449</v>
      </c>
      <c r="TBO15">
        <v>-299.46071231635449</v>
      </c>
      <c r="TBP15">
        <v>-299.46071231635449</v>
      </c>
      <c r="TBQ15">
        <v>-299.46071231635449</v>
      </c>
      <c r="TBR15">
        <v>-299.46071231635449</v>
      </c>
      <c r="TBS15">
        <v>-299.46071231635449</v>
      </c>
      <c r="TBT15">
        <v>-299.46071231635449</v>
      </c>
      <c r="TBU15">
        <v>-299.46071231635449</v>
      </c>
      <c r="TBV15">
        <v>-299.46071231635449</v>
      </c>
      <c r="TBW15">
        <v>-299.46071231635449</v>
      </c>
      <c r="TBX15">
        <v>-299.46071231635449</v>
      </c>
      <c r="TBY15">
        <v>-299.46071231635449</v>
      </c>
      <c r="TBZ15">
        <v>-299.46071231635449</v>
      </c>
      <c r="TCA15">
        <v>-299.46071231635449</v>
      </c>
      <c r="TCB15">
        <v>-299.46071231635449</v>
      </c>
      <c r="TCC15">
        <v>-299.46071231635449</v>
      </c>
      <c r="TCD15">
        <v>-299.46071231635449</v>
      </c>
      <c r="TCE15">
        <v>-299.46071231635449</v>
      </c>
      <c r="TCF15">
        <v>-299.46071231635449</v>
      </c>
      <c r="TCG15">
        <v>-299.46071231635449</v>
      </c>
      <c r="TCH15">
        <v>-299.46071231635449</v>
      </c>
      <c r="TCI15">
        <v>-299.46071231635449</v>
      </c>
      <c r="TCJ15">
        <v>-299.46071231635449</v>
      </c>
      <c r="TCK15">
        <v>-299.46071231635449</v>
      </c>
      <c r="TCL15">
        <v>-299.46071231635449</v>
      </c>
      <c r="TCM15">
        <v>-299.46071231635449</v>
      </c>
      <c r="TCN15">
        <v>-299.46071231635449</v>
      </c>
      <c r="TCO15">
        <v>-299.46071231635449</v>
      </c>
      <c r="TCP15">
        <v>-299.46071231635449</v>
      </c>
      <c r="TCQ15">
        <v>-299.46071231635449</v>
      </c>
      <c r="TCR15">
        <v>-299.46071231635449</v>
      </c>
      <c r="TCS15">
        <v>-299.46071231635449</v>
      </c>
      <c r="TCT15">
        <v>-299.46071231635449</v>
      </c>
      <c r="TCU15">
        <v>-299.46071231635449</v>
      </c>
      <c r="TCV15">
        <v>-299.46071231635449</v>
      </c>
      <c r="TCW15">
        <v>-299.46071231635449</v>
      </c>
      <c r="TCX15">
        <v>-299.46071231635449</v>
      </c>
      <c r="TCY15">
        <v>-299.46071231635449</v>
      </c>
      <c r="TCZ15">
        <v>-299.46071231635449</v>
      </c>
      <c r="TDA15">
        <v>-299.46071231635449</v>
      </c>
      <c r="TDB15">
        <v>-299.46071231635449</v>
      </c>
      <c r="TDC15">
        <v>-299.46071231635449</v>
      </c>
      <c r="TDD15">
        <v>-299.46071231635449</v>
      </c>
      <c r="TDE15">
        <v>-299.46071231635449</v>
      </c>
      <c r="TDF15">
        <v>-299.46071231635449</v>
      </c>
      <c r="TDG15">
        <v>-299.46071231635449</v>
      </c>
      <c r="TDH15">
        <v>-299.46071231635449</v>
      </c>
      <c r="TDI15">
        <v>-299.46071231635449</v>
      </c>
      <c r="TDJ15">
        <v>-299.46071231635449</v>
      </c>
      <c r="TDK15">
        <v>-299.46071231635449</v>
      </c>
      <c r="TDL15">
        <v>-299.46071231635449</v>
      </c>
      <c r="TDM15">
        <v>-299.46071231635449</v>
      </c>
      <c r="TDN15">
        <v>-299.46071231635449</v>
      </c>
      <c r="TDO15">
        <v>-299.46071231635449</v>
      </c>
      <c r="TDP15">
        <v>-299.46071231635449</v>
      </c>
      <c r="TDQ15">
        <v>-299.46071231635449</v>
      </c>
      <c r="TDR15">
        <v>-299.46071231635449</v>
      </c>
      <c r="TDS15">
        <v>-299.46071231635449</v>
      </c>
      <c r="TDT15">
        <v>-299.46071231635449</v>
      </c>
      <c r="TDU15">
        <v>-299.46071231635449</v>
      </c>
      <c r="TDV15">
        <v>-299.46071231635449</v>
      </c>
      <c r="TDW15">
        <v>-299.46071231635449</v>
      </c>
      <c r="TDX15">
        <v>-299.46071231635449</v>
      </c>
      <c r="TDY15">
        <v>-299.46071231635449</v>
      </c>
      <c r="TDZ15">
        <v>-299.46071231635449</v>
      </c>
      <c r="TEA15">
        <v>-299.46071231635449</v>
      </c>
      <c r="TEB15">
        <v>-299.46071231635449</v>
      </c>
      <c r="TEC15">
        <v>-299.46071231635449</v>
      </c>
      <c r="TED15">
        <v>-299.46071231635449</v>
      </c>
      <c r="TEE15">
        <v>-299.46071231635449</v>
      </c>
      <c r="TEF15">
        <v>-299.46071231635449</v>
      </c>
      <c r="TEG15">
        <v>-299.46071231635449</v>
      </c>
      <c r="TEH15">
        <v>-299.46071231635449</v>
      </c>
      <c r="TEI15">
        <v>-299.46071231635449</v>
      </c>
      <c r="TEJ15">
        <v>-299.46071231635449</v>
      </c>
      <c r="TEK15">
        <v>-299.46071231635449</v>
      </c>
      <c r="TEL15">
        <v>-299.46071231635449</v>
      </c>
      <c r="TEM15">
        <v>-299.46071231635449</v>
      </c>
      <c r="TEN15">
        <v>-299.46071231635449</v>
      </c>
      <c r="TEO15">
        <v>-299.46071231635449</v>
      </c>
      <c r="TEP15">
        <v>-299.46071231635449</v>
      </c>
      <c r="TEQ15">
        <v>-299.46071231635449</v>
      </c>
      <c r="TER15">
        <v>-299.46071231635449</v>
      </c>
      <c r="TES15">
        <v>-299.46071231635449</v>
      </c>
      <c r="TET15">
        <v>-299.46071231635449</v>
      </c>
      <c r="TEU15">
        <v>-299.46071231635449</v>
      </c>
      <c r="TEV15">
        <v>-299.46071231635449</v>
      </c>
      <c r="TEW15">
        <v>-299.46071231635449</v>
      </c>
      <c r="TEX15">
        <v>-299.46071231635449</v>
      </c>
      <c r="TEY15">
        <v>-299.46071231635449</v>
      </c>
      <c r="TEZ15">
        <v>-299.46071231635449</v>
      </c>
      <c r="TFA15">
        <v>-299.46071231635449</v>
      </c>
      <c r="TFB15">
        <v>-299.46071231635449</v>
      </c>
      <c r="TFC15">
        <v>-299.46071231635449</v>
      </c>
      <c r="TFD15">
        <v>-299.46071231635449</v>
      </c>
      <c r="TFE15">
        <v>-299.46071231635449</v>
      </c>
      <c r="TFF15">
        <v>-299.46071231635449</v>
      </c>
      <c r="TFG15">
        <v>-299.46071231635449</v>
      </c>
      <c r="TFH15">
        <v>-299.46071231635449</v>
      </c>
      <c r="TFI15">
        <v>-299.46071231635449</v>
      </c>
      <c r="TFJ15">
        <v>-299.46071231635449</v>
      </c>
      <c r="TFK15">
        <v>-299.46071231635449</v>
      </c>
      <c r="TFL15">
        <v>-299.46071231635449</v>
      </c>
      <c r="TFM15">
        <v>-299.46071231635449</v>
      </c>
      <c r="TFN15">
        <v>-299.46071231635449</v>
      </c>
      <c r="TFO15">
        <v>-299.46071231635449</v>
      </c>
      <c r="TFP15">
        <v>-299.46071231635449</v>
      </c>
      <c r="TFQ15">
        <v>-299.46071231635449</v>
      </c>
      <c r="TFR15">
        <v>-299.46071231635449</v>
      </c>
      <c r="TFS15">
        <v>-299.46071231635449</v>
      </c>
      <c r="TFT15">
        <v>-299.46071231635449</v>
      </c>
      <c r="TFU15">
        <v>-299.46071231635449</v>
      </c>
      <c r="TFV15">
        <v>-299.46071231635449</v>
      </c>
      <c r="TFW15">
        <v>-299.46071231635449</v>
      </c>
      <c r="TFX15">
        <v>-299.46071231635449</v>
      </c>
      <c r="TFY15">
        <v>-299.46071231635449</v>
      </c>
      <c r="TFZ15">
        <v>-299.46071231635449</v>
      </c>
      <c r="TGA15">
        <v>-299.46071231635449</v>
      </c>
      <c r="TGB15">
        <v>-299.46071231635449</v>
      </c>
      <c r="TGC15">
        <v>-299.46071231635449</v>
      </c>
      <c r="TGD15">
        <v>-299.46071231635449</v>
      </c>
      <c r="TGE15">
        <v>-299.46071231635449</v>
      </c>
      <c r="TGF15">
        <v>-299.46071231635449</v>
      </c>
      <c r="TGG15">
        <v>-299.46071231635449</v>
      </c>
      <c r="TGH15">
        <v>-299.46071231635449</v>
      </c>
      <c r="TGI15">
        <v>-299.46071231635449</v>
      </c>
      <c r="TGJ15">
        <v>-299.46071231635449</v>
      </c>
      <c r="TGK15">
        <v>-299.46071231635449</v>
      </c>
      <c r="TGL15">
        <v>-299.46071231635449</v>
      </c>
      <c r="TGM15">
        <v>-299.46071231635449</v>
      </c>
      <c r="TGN15">
        <v>-299.46071231635449</v>
      </c>
      <c r="TGO15">
        <v>-299.46071231635449</v>
      </c>
      <c r="TGP15">
        <v>-299.46071231635449</v>
      </c>
      <c r="TGQ15">
        <v>-299.46071231635449</v>
      </c>
      <c r="TGR15">
        <v>-299.46071231635449</v>
      </c>
      <c r="TGS15">
        <v>-299.46071231635449</v>
      </c>
      <c r="TGT15">
        <v>-299.46071231635449</v>
      </c>
      <c r="TGU15">
        <v>-299.46071231635449</v>
      </c>
      <c r="TGV15">
        <v>-299.46071231635449</v>
      </c>
      <c r="TGW15">
        <v>-299.46071231635449</v>
      </c>
      <c r="TGX15">
        <v>-299.46071231635449</v>
      </c>
      <c r="TGY15">
        <v>-299.46071231635449</v>
      </c>
      <c r="TGZ15">
        <v>-299.46071231635449</v>
      </c>
      <c r="THA15">
        <v>-299.46071231635449</v>
      </c>
      <c r="THB15">
        <v>-299.46071231635449</v>
      </c>
      <c r="THC15">
        <v>-299.46071231635449</v>
      </c>
      <c r="THD15">
        <v>-299.46071231635449</v>
      </c>
      <c r="THE15">
        <v>-299.46071231635449</v>
      </c>
      <c r="THF15">
        <v>-299.46071231635449</v>
      </c>
      <c r="THG15">
        <v>-299.46071231635449</v>
      </c>
      <c r="THH15">
        <v>-299.46071231635449</v>
      </c>
      <c r="THI15">
        <v>-299.46071231635449</v>
      </c>
      <c r="THJ15">
        <v>-299.46071231635449</v>
      </c>
      <c r="THK15">
        <v>-299.46071231635449</v>
      </c>
      <c r="THL15">
        <v>-299.46071231635449</v>
      </c>
      <c r="THM15">
        <v>-299.46071231635449</v>
      </c>
      <c r="THN15">
        <v>-299.46071231635449</v>
      </c>
      <c r="THO15">
        <v>-299.46071231635449</v>
      </c>
      <c r="THP15">
        <v>-299.46071231635449</v>
      </c>
      <c r="THQ15">
        <v>-299.46071231635449</v>
      </c>
      <c r="THR15">
        <v>-299.46071231635449</v>
      </c>
      <c r="THS15">
        <v>-299.46071231635449</v>
      </c>
      <c r="THT15">
        <v>-299.46071231635449</v>
      </c>
      <c r="THU15">
        <v>-299.46071231635449</v>
      </c>
      <c r="THV15">
        <v>-299.46071231635449</v>
      </c>
      <c r="THW15">
        <v>-299.46071231635449</v>
      </c>
      <c r="THX15">
        <v>-299.46071231635449</v>
      </c>
      <c r="THY15">
        <v>-299.46071231635449</v>
      </c>
      <c r="THZ15">
        <v>-299.46071231635449</v>
      </c>
      <c r="TIA15">
        <v>-299.46071231635449</v>
      </c>
      <c r="TIB15">
        <v>-299.46071231635449</v>
      </c>
      <c r="TIC15">
        <v>-299.46071231635449</v>
      </c>
      <c r="TID15">
        <v>-299.46071231635449</v>
      </c>
      <c r="TIE15">
        <v>-299.46071231635449</v>
      </c>
      <c r="TIF15">
        <v>-299.46071231635449</v>
      </c>
      <c r="TIG15">
        <v>-299.46071231635449</v>
      </c>
      <c r="TIH15">
        <v>-299.46071231635449</v>
      </c>
      <c r="TII15">
        <v>-299.46071231635449</v>
      </c>
      <c r="TIJ15">
        <v>-299.46071231635449</v>
      </c>
      <c r="TIK15">
        <v>-299.46071231635449</v>
      </c>
      <c r="TIL15">
        <v>-299.46071231635449</v>
      </c>
      <c r="TIM15">
        <v>-299.46071231635449</v>
      </c>
      <c r="TIN15">
        <v>-299.46071231635449</v>
      </c>
      <c r="TIO15">
        <v>-299.46071231635449</v>
      </c>
      <c r="TIP15">
        <v>-299.46071231635449</v>
      </c>
      <c r="TIQ15">
        <v>-299.46071231635449</v>
      </c>
      <c r="TIR15">
        <v>-299.46071231635449</v>
      </c>
      <c r="TIS15">
        <v>-299.46071231635449</v>
      </c>
      <c r="TIT15">
        <v>-299.46071231635449</v>
      </c>
      <c r="TIU15">
        <v>-299.46071231635449</v>
      </c>
      <c r="TIV15">
        <v>-299.46071231635449</v>
      </c>
      <c r="TIW15">
        <v>-299.46071231635449</v>
      </c>
      <c r="TIX15">
        <v>-299.46071231635449</v>
      </c>
      <c r="TIY15">
        <v>-299.46071231635449</v>
      </c>
      <c r="TIZ15">
        <v>-299.46071231635449</v>
      </c>
      <c r="TJA15">
        <v>-299.46071231635449</v>
      </c>
      <c r="TJB15">
        <v>-299.46071231635449</v>
      </c>
      <c r="TJC15">
        <v>-299.46071231635449</v>
      </c>
      <c r="TJD15">
        <v>-299.46071231635449</v>
      </c>
      <c r="TJE15">
        <v>-299.46071231635449</v>
      </c>
      <c r="TJF15">
        <v>-299.46071231635449</v>
      </c>
      <c r="TJG15">
        <v>-299.46071231635449</v>
      </c>
      <c r="TJH15">
        <v>-299.46071231635449</v>
      </c>
      <c r="TJI15">
        <v>-299.46071231635449</v>
      </c>
      <c r="TJJ15">
        <v>-299.46071231635449</v>
      </c>
      <c r="TJK15">
        <v>-299.46071231635449</v>
      </c>
      <c r="TJL15">
        <v>-299.46071231635449</v>
      </c>
      <c r="TJM15">
        <v>-299.46071231635449</v>
      </c>
      <c r="TJN15">
        <v>-299.46071231635449</v>
      </c>
      <c r="TJO15">
        <v>-299.46071231635449</v>
      </c>
      <c r="TJP15">
        <v>-299.46071231635449</v>
      </c>
      <c r="TJQ15">
        <v>-299.46071231635449</v>
      </c>
      <c r="TJR15">
        <v>-299.46071231635449</v>
      </c>
      <c r="TJS15">
        <v>-299.46071231635449</v>
      </c>
      <c r="TJT15">
        <v>-299.46071231635449</v>
      </c>
      <c r="TJU15">
        <v>-299.46071231635449</v>
      </c>
      <c r="TJV15">
        <v>-299.46071231635449</v>
      </c>
      <c r="TJW15">
        <v>-299.46071231635449</v>
      </c>
      <c r="TJX15">
        <v>-299.46071231635449</v>
      </c>
      <c r="TJY15">
        <v>-299.46071231635449</v>
      </c>
      <c r="TJZ15">
        <v>-299.46071231635449</v>
      </c>
      <c r="TKA15">
        <v>-299.46071231635449</v>
      </c>
      <c r="TKB15">
        <v>-299.46071231635449</v>
      </c>
      <c r="TKC15">
        <v>-299.46071231635449</v>
      </c>
      <c r="TKD15">
        <v>-299.46071231635449</v>
      </c>
      <c r="TKE15">
        <v>-299.46071231635449</v>
      </c>
      <c r="TKF15">
        <v>-299.46071231635449</v>
      </c>
      <c r="TKG15">
        <v>-299.46071231635449</v>
      </c>
      <c r="TKH15">
        <v>-299.46071231635449</v>
      </c>
      <c r="TKI15">
        <v>-299.46071231635449</v>
      </c>
      <c r="TKJ15">
        <v>-299.46071231635449</v>
      </c>
      <c r="TKK15">
        <v>-299.46071231635449</v>
      </c>
      <c r="TKL15">
        <v>-299.46071231635449</v>
      </c>
      <c r="TKM15">
        <v>-299.46071231635449</v>
      </c>
      <c r="TKN15">
        <v>-299.46071231635449</v>
      </c>
      <c r="TKO15">
        <v>-299.46071231635449</v>
      </c>
      <c r="TKP15">
        <v>-299.46071231635449</v>
      </c>
      <c r="TKQ15">
        <v>-299.46071231635449</v>
      </c>
      <c r="TKR15">
        <v>-299.46071231635449</v>
      </c>
      <c r="TKS15">
        <v>-299.46071231635449</v>
      </c>
      <c r="TKT15">
        <v>-299.46071231635449</v>
      </c>
      <c r="TKU15">
        <v>-299.46071231635449</v>
      </c>
      <c r="TKV15">
        <v>-299.46071231635449</v>
      </c>
      <c r="TKW15">
        <v>-299.46071231635449</v>
      </c>
      <c r="TKX15">
        <v>-299.46071231635449</v>
      </c>
      <c r="TKY15">
        <v>-299.46071231635449</v>
      </c>
      <c r="TKZ15">
        <v>-299.46071231635449</v>
      </c>
      <c r="TLA15">
        <v>-299.46071231635449</v>
      </c>
      <c r="TLB15">
        <v>-299.46071231635449</v>
      </c>
      <c r="TLC15">
        <v>-299.46071231635449</v>
      </c>
      <c r="TLD15">
        <v>-299.46071231635449</v>
      </c>
      <c r="TLE15">
        <v>-299.46071231635449</v>
      </c>
      <c r="TLF15">
        <v>-299.46071231635449</v>
      </c>
      <c r="TLG15">
        <v>-299.46071231635449</v>
      </c>
      <c r="TLH15">
        <v>-299.46071231635449</v>
      </c>
      <c r="TLI15">
        <v>-299.46071231635449</v>
      </c>
      <c r="TLJ15">
        <v>-299.46071231635449</v>
      </c>
      <c r="TLK15">
        <v>-299.46071231635449</v>
      </c>
      <c r="TLL15">
        <v>-299.46071231635449</v>
      </c>
      <c r="TLM15">
        <v>-299.46071231635449</v>
      </c>
      <c r="TLN15">
        <v>-299.46071231635449</v>
      </c>
      <c r="TLO15">
        <v>-299.46071231635449</v>
      </c>
      <c r="TLP15">
        <v>-299.46071231635449</v>
      </c>
      <c r="TLQ15">
        <v>-299.46071231635449</v>
      </c>
      <c r="TLR15">
        <v>-299.46071231635449</v>
      </c>
      <c r="TLS15">
        <v>-299.46071231635449</v>
      </c>
      <c r="TLT15">
        <v>-299.46071231635449</v>
      </c>
      <c r="TLU15">
        <v>-299.46071231635449</v>
      </c>
      <c r="TLV15">
        <v>-299.46071231635449</v>
      </c>
      <c r="TLW15">
        <v>-299.46071231635449</v>
      </c>
      <c r="TLX15">
        <v>-299.46071231635449</v>
      </c>
      <c r="TLY15">
        <v>-299.46071231635449</v>
      </c>
      <c r="TLZ15">
        <v>-299.46071231635449</v>
      </c>
      <c r="TMA15">
        <v>-299.46071231635449</v>
      </c>
      <c r="TMB15">
        <v>-299.46071231635449</v>
      </c>
      <c r="TMC15">
        <v>-299.46071231635449</v>
      </c>
      <c r="TMD15">
        <v>-299.46071231635449</v>
      </c>
      <c r="TME15">
        <v>-299.46071231635449</v>
      </c>
      <c r="TMF15">
        <v>-299.46071231635449</v>
      </c>
      <c r="TMG15">
        <v>-299.46071231635449</v>
      </c>
      <c r="TMH15">
        <v>-299.46071231635449</v>
      </c>
      <c r="TMI15">
        <v>-299.46071231635449</v>
      </c>
      <c r="TMJ15">
        <v>-299.46071231635449</v>
      </c>
      <c r="TMK15">
        <v>-299.46071231635449</v>
      </c>
      <c r="TML15">
        <v>-299.46071231635449</v>
      </c>
      <c r="TMM15">
        <v>-299.46071231635449</v>
      </c>
      <c r="TMN15">
        <v>-299.46071231635449</v>
      </c>
      <c r="TMO15">
        <v>-299.46071231635449</v>
      </c>
      <c r="TMP15">
        <v>-299.46071231635449</v>
      </c>
      <c r="TMQ15">
        <v>-299.46071231635449</v>
      </c>
      <c r="TMR15">
        <v>-299.46071231635449</v>
      </c>
      <c r="TMS15">
        <v>-299.46071231635449</v>
      </c>
      <c r="TMT15">
        <v>-299.46071231635449</v>
      </c>
      <c r="TMU15">
        <v>-299.46071231635449</v>
      </c>
      <c r="TMV15">
        <v>-299.46071231635449</v>
      </c>
      <c r="TMW15">
        <v>-299.46071231635449</v>
      </c>
      <c r="TMX15">
        <v>-299.46071231635449</v>
      </c>
      <c r="TMY15">
        <v>-299.46071231635449</v>
      </c>
      <c r="TMZ15">
        <v>-299.46071231635449</v>
      </c>
      <c r="TNA15">
        <v>-299.46071231635449</v>
      </c>
      <c r="TNB15">
        <v>-299.46071231635449</v>
      </c>
      <c r="TNC15">
        <v>-299.46071231635449</v>
      </c>
      <c r="TND15">
        <v>-299.46071231635449</v>
      </c>
      <c r="TNE15">
        <v>-299.46071231635449</v>
      </c>
      <c r="TNF15">
        <v>-299.46071231635449</v>
      </c>
      <c r="TNG15">
        <v>-299.46071231635449</v>
      </c>
      <c r="TNH15">
        <v>-299.46071231635449</v>
      </c>
      <c r="TNI15">
        <v>-299.46071231635449</v>
      </c>
      <c r="TNJ15">
        <v>-299.46071231635449</v>
      </c>
      <c r="TNK15">
        <v>-299.46071231635449</v>
      </c>
      <c r="TNL15">
        <v>-299.46071231635449</v>
      </c>
      <c r="TNM15">
        <v>-299.46071231635449</v>
      </c>
      <c r="TNN15">
        <v>-299.46071231635449</v>
      </c>
      <c r="TNO15">
        <v>-299.46071231635449</v>
      </c>
      <c r="TNP15">
        <v>-299.46071231635449</v>
      </c>
      <c r="TNQ15">
        <v>-299.46071231635449</v>
      </c>
      <c r="TNR15">
        <v>-299.46071231635449</v>
      </c>
      <c r="TNS15">
        <v>-299.46071231635449</v>
      </c>
      <c r="TNT15">
        <v>-299.46071231635449</v>
      </c>
      <c r="TNU15">
        <v>-299.46071231635449</v>
      </c>
      <c r="TNV15">
        <v>-299.46071231635449</v>
      </c>
      <c r="TNW15">
        <v>-299.46071231635449</v>
      </c>
      <c r="TNX15">
        <v>-299.46071231635449</v>
      </c>
      <c r="TNY15">
        <v>-299.46071231635449</v>
      </c>
      <c r="TNZ15">
        <v>-299.46071231635449</v>
      </c>
      <c r="TOA15">
        <v>-299.46071231635449</v>
      </c>
      <c r="TOB15">
        <v>-299.46071231635449</v>
      </c>
      <c r="TOC15">
        <v>-299.46071231635449</v>
      </c>
      <c r="TOD15">
        <v>-299.46071231635449</v>
      </c>
      <c r="TOE15">
        <v>-299.46071231635449</v>
      </c>
      <c r="TOF15">
        <v>-299.46071231635449</v>
      </c>
      <c r="TOG15">
        <v>-299.46071231635449</v>
      </c>
      <c r="TOH15">
        <v>-299.46071231635449</v>
      </c>
      <c r="TOI15">
        <v>-299.46071231635449</v>
      </c>
      <c r="TOJ15">
        <v>-299.46071231635449</v>
      </c>
      <c r="TOK15">
        <v>-299.46071231635449</v>
      </c>
      <c r="TOL15">
        <v>-299.46071231635449</v>
      </c>
      <c r="TOM15">
        <v>-299.46071231635449</v>
      </c>
      <c r="TON15">
        <v>-299.46071231635449</v>
      </c>
      <c r="TOO15">
        <v>-299.46071231635449</v>
      </c>
      <c r="TOP15">
        <v>-299.46071231635449</v>
      </c>
      <c r="TOQ15">
        <v>-299.46071231635449</v>
      </c>
      <c r="TOR15">
        <v>-299.46071231635449</v>
      </c>
      <c r="TOS15">
        <v>-299.46071231635449</v>
      </c>
      <c r="TOT15">
        <v>-299.46071231635449</v>
      </c>
      <c r="TOU15">
        <v>-299.46071231635449</v>
      </c>
      <c r="TOV15">
        <v>-299.46071231635449</v>
      </c>
      <c r="TOW15">
        <v>-299.46071231635449</v>
      </c>
      <c r="TOX15">
        <v>-299.46071231635449</v>
      </c>
      <c r="TOY15">
        <v>-299.46071231635449</v>
      </c>
      <c r="TOZ15">
        <v>-299.46071231635449</v>
      </c>
      <c r="TPA15">
        <v>-299.46071231635449</v>
      </c>
      <c r="TPB15">
        <v>-299.46071231635449</v>
      </c>
      <c r="TPC15">
        <v>-299.46071231635449</v>
      </c>
      <c r="TPD15">
        <v>-299.46071231635449</v>
      </c>
      <c r="TPE15">
        <v>-299.46071231635449</v>
      </c>
      <c r="TPF15">
        <v>-299.46071231635449</v>
      </c>
      <c r="TPG15">
        <v>-299.46071231635449</v>
      </c>
      <c r="TPH15">
        <v>-299.46071231635449</v>
      </c>
      <c r="TPI15">
        <v>-299.46071231635449</v>
      </c>
      <c r="TPJ15">
        <v>-299.46071231635449</v>
      </c>
      <c r="TPK15">
        <v>-299.46071231635449</v>
      </c>
      <c r="TPL15">
        <v>-299.46071231635449</v>
      </c>
      <c r="TPM15">
        <v>-299.46071231635449</v>
      </c>
      <c r="TPN15">
        <v>-299.46071231635449</v>
      </c>
      <c r="TPO15">
        <v>-299.46071231635449</v>
      </c>
      <c r="TPP15">
        <v>-299.46071231635449</v>
      </c>
      <c r="TPQ15">
        <v>-299.46071231635449</v>
      </c>
      <c r="TPR15">
        <v>-299.46071231635449</v>
      </c>
      <c r="TPS15">
        <v>-299.46071231635449</v>
      </c>
      <c r="TPT15">
        <v>-299.46071231635449</v>
      </c>
      <c r="TPU15">
        <v>-299.46071231635449</v>
      </c>
      <c r="TPV15">
        <v>-299.46071231635449</v>
      </c>
      <c r="TPW15">
        <v>-299.46071231635449</v>
      </c>
      <c r="TPX15">
        <v>-299.46071231635449</v>
      </c>
      <c r="TPY15">
        <v>-299.46071231635449</v>
      </c>
      <c r="TPZ15">
        <v>-299.46071231635449</v>
      </c>
      <c r="TQA15">
        <v>-299.46071231635449</v>
      </c>
      <c r="TQB15">
        <v>-299.46071231635449</v>
      </c>
      <c r="TQC15">
        <v>-299.46071231635449</v>
      </c>
      <c r="TQD15">
        <v>-299.46071231635449</v>
      </c>
      <c r="TQE15">
        <v>-299.46071231635449</v>
      </c>
      <c r="TQF15">
        <v>-299.46071231635449</v>
      </c>
      <c r="TQG15">
        <v>-299.46071231635449</v>
      </c>
      <c r="TQH15">
        <v>-299.46071231635449</v>
      </c>
      <c r="TQI15">
        <v>-299.46071231635449</v>
      </c>
      <c r="TQJ15">
        <v>-299.46071231635449</v>
      </c>
      <c r="TQK15">
        <v>-299.46071231635449</v>
      </c>
      <c r="TQL15">
        <v>-299.46071231635449</v>
      </c>
      <c r="TQM15">
        <v>-299.46071231635449</v>
      </c>
      <c r="TQN15">
        <v>-299.46071231635449</v>
      </c>
      <c r="TQO15">
        <v>-299.46071231635449</v>
      </c>
      <c r="TQP15">
        <v>-299.46071231635449</v>
      </c>
      <c r="TQQ15">
        <v>-299.46071231635449</v>
      </c>
      <c r="TQR15">
        <v>-299.46071231635449</v>
      </c>
      <c r="TQS15">
        <v>-299.46071231635449</v>
      </c>
      <c r="TQT15">
        <v>-299.46071231635449</v>
      </c>
      <c r="TQU15">
        <v>-299.46071231635449</v>
      </c>
      <c r="TQV15">
        <v>-299.46071231635449</v>
      </c>
      <c r="TQW15">
        <v>-299.46071231635449</v>
      </c>
      <c r="TQX15">
        <v>-299.46071231635449</v>
      </c>
      <c r="TQY15">
        <v>-299.46071231635449</v>
      </c>
      <c r="TQZ15">
        <v>-299.46071231635449</v>
      </c>
      <c r="TRA15">
        <v>-299.46071231635449</v>
      </c>
      <c r="TRB15">
        <v>-299.46071231635449</v>
      </c>
      <c r="TRC15">
        <v>-299.46071231635449</v>
      </c>
      <c r="TRD15">
        <v>-299.46071231635449</v>
      </c>
      <c r="TRE15">
        <v>-299.46071231635449</v>
      </c>
      <c r="TRF15">
        <v>-299.46071231635449</v>
      </c>
      <c r="TRG15">
        <v>-299.46071231635449</v>
      </c>
      <c r="TRH15">
        <v>-299.46071231635449</v>
      </c>
      <c r="TRI15">
        <v>-299.46071231635449</v>
      </c>
      <c r="TRJ15">
        <v>-299.46071231635449</v>
      </c>
      <c r="TRK15">
        <v>-299.46071231635449</v>
      </c>
      <c r="TRL15">
        <v>-299.46071231635449</v>
      </c>
      <c r="TRM15">
        <v>-299.46071231635449</v>
      </c>
      <c r="TRN15">
        <v>-299.46071231635449</v>
      </c>
      <c r="TRO15">
        <v>-299.46071231635449</v>
      </c>
      <c r="TRP15">
        <v>-299.46071231635449</v>
      </c>
      <c r="TRQ15">
        <v>-299.46071231635449</v>
      </c>
      <c r="TRR15">
        <v>-299.46071231635449</v>
      </c>
      <c r="TRS15">
        <v>-299.46071231635449</v>
      </c>
      <c r="TRT15">
        <v>-299.46071231635449</v>
      </c>
      <c r="TRU15">
        <v>-299.46071231635449</v>
      </c>
      <c r="TRV15">
        <v>-299.46071231635449</v>
      </c>
      <c r="TRW15">
        <v>-299.46071231635449</v>
      </c>
      <c r="TRX15">
        <v>-299.46071231635449</v>
      </c>
      <c r="TRY15">
        <v>-299.46071231635449</v>
      </c>
      <c r="TRZ15">
        <v>-299.46071231635449</v>
      </c>
      <c r="TSA15">
        <v>-299.46071231635449</v>
      </c>
      <c r="TSB15">
        <v>-299.46071231635449</v>
      </c>
      <c r="TSC15">
        <v>-299.46071231635449</v>
      </c>
      <c r="TSD15">
        <v>-299.46071231635449</v>
      </c>
      <c r="TSE15">
        <v>-299.46071231635449</v>
      </c>
      <c r="TSF15">
        <v>-299.46071231635449</v>
      </c>
      <c r="TSG15">
        <v>-299.46071231635449</v>
      </c>
      <c r="TSH15">
        <v>-299.46071231635449</v>
      </c>
      <c r="TSI15">
        <v>-299.46071231635449</v>
      </c>
      <c r="TSJ15">
        <v>-299.46071231635449</v>
      </c>
      <c r="TSK15">
        <v>-299.46071231635449</v>
      </c>
      <c r="TSL15">
        <v>-299.46071231635449</v>
      </c>
      <c r="TSM15">
        <v>-299.46071231635449</v>
      </c>
      <c r="TSN15">
        <v>-299.46071231635449</v>
      </c>
      <c r="TSO15">
        <v>-299.46071231635449</v>
      </c>
      <c r="TSP15">
        <v>-299.46071231635449</v>
      </c>
      <c r="TSQ15">
        <v>-299.46071231635449</v>
      </c>
      <c r="TSR15">
        <v>-299.46071231635449</v>
      </c>
      <c r="TSS15">
        <v>-299.46071231635449</v>
      </c>
      <c r="TST15">
        <v>-299.46071231635449</v>
      </c>
      <c r="TSU15">
        <v>-299.46071231635449</v>
      </c>
      <c r="TSV15">
        <v>-299.46071231635449</v>
      </c>
      <c r="TSW15">
        <v>-299.46071231635449</v>
      </c>
      <c r="TSX15">
        <v>-299.46071231635449</v>
      </c>
      <c r="TSY15">
        <v>-299.46071231635449</v>
      </c>
      <c r="TSZ15">
        <v>-299.46071231635449</v>
      </c>
      <c r="TTA15">
        <v>-299.46071231635449</v>
      </c>
      <c r="TTB15">
        <v>-299.46071231635449</v>
      </c>
      <c r="TTC15">
        <v>-299.46071231635449</v>
      </c>
      <c r="TTD15">
        <v>-299.46071231635449</v>
      </c>
      <c r="TTE15">
        <v>-299.46071231635449</v>
      </c>
      <c r="TTF15">
        <v>-299.46071231635449</v>
      </c>
      <c r="TTG15">
        <v>-299.46071231635449</v>
      </c>
      <c r="TTH15">
        <v>-299.46071231635449</v>
      </c>
      <c r="TTI15">
        <v>-299.46071231635449</v>
      </c>
      <c r="TTJ15">
        <v>-299.46071231635449</v>
      </c>
      <c r="TTK15">
        <v>-299.46071231635449</v>
      </c>
      <c r="TTL15">
        <v>-299.46071231635449</v>
      </c>
      <c r="TTM15">
        <v>-299.46071231635449</v>
      </c>
      <c r="TTN15">
        <v>-299.46071231635449</v>
      </c>
      <c r="TTO15">
        <v>-299.46071231635449</v>
      </c>
      <c r="TTP15">
        <v>-299.46071231635449</v>
      </c>
      <c r="TTQ15">
        <v>-299.46071231635449</v>
      </c>
      <c r="TTR15">
        <v>-299.46071231635449</v>
      </c>
      <c r="TTS15">
        <v>-299.46071231635449</v>
      </c>
      <c r="TTT15">
        <v>-299.46071231635449</v>
      </c>
      <c r="TTU15">
        <v>-299.46071231635449</v>
      </c>
      <c r="TTV15">
        <v>-299.46071231635449</v>
      </c>
      <c r="TTW15">
        <v>-299.46071231635449</v>
      </c>
      <c r="TTX15">
        <v>-299.46071231635449</v>
      </c>
      <c r="TTY15">
        <v>-299.46071231635449</v>
      </c>
      <c r="TTZ15">
        <v>-299.46071231635449</v>
      </c>
      <c r="TUA15">
        <v>-299.46071231635449</v>
      </c>
      <c r="TUB15">
        <v>-299.46071231635449</v>
      </c>
      <c r="TUC15">
        <v>-299.46071231635449</v>
      </c>
      <c r="TUD15">
        <v>-299.46071231635449</v>
      </c>
      <c r="TUE15">
        <v>-299.46071231635449</v>
      </c>
      <c r="TUF15">
        <v>-299.46071231635449</v>
      </c>
      <c r="TUG15">
        <v>-299.46071231635449</v>
      </c>
      <c r="TUH15">
        <v>-299.46071231635449</v>
      </c>
      <c r="TUI15">
        <v>-299.46071231635449</v>
      </c>
      <c r="TUJ15">
        <v>-299.46071231635449</v>
      </c>
      <c r="TUK15">
        <v>-299.46071231635449</v>
      </c>
      <c r="TUL15">
        <v>-299.46071231635449</v>
      </c>
      <c r="TUM15">
        <v>-299.46071231635449</v>
      </c>
      <c r="TUN15">
        <v>-299.46071231635449</v>
      </c>
      <c r="TUO15">
        <v>-299.46071231635449</v>
      </c>
      <c r="TUP15">
        <v>-299.46071231635449</v>
      </c>
      <c r="TUQ15">
        <v>-299.46071231635449</v>
      </c>
      <c r="TUR15">
        <v>-299.46071231635449</v>
      </c>
      <c r="TUS15">
        <v>-299.46071231635449</v>
      </c>
      <c r="TUT15">
        <v>-299.46071231635449</v>
      </c>
      <c r="TUU15">
        <v>-299.46071231635449</v>
      </c>
      <c r="TUV15">
        <v>-299.46071231635449</v>
      </c>
      <c r="TUW15">
        <v>-299.46071231635449</v>
      </c>
      <c r="TUX15">
        <v>-299.46071231635449</v>
      </c>
      <c r="TUY15">
        <v>-299.46071231635449</v>
      </c>
      <c r="TUZ15">
        <v>-299.46071231635449</v>
      </c>
      <c r="TVA15">
        <v>-299.46071231635449</v>
      </c>
      <c r="TVB15">
        <v>-299.46071231635449</v>
      </c>
      <c r="TVC15">
        <v>-299.46071231635449</v>
      </c>
      <c r="TVD15">
        <v>-299.46071231635449</v>
      </c>
      <c r="TVE15">
        <v>-299.46071231635449</v>
      </c>
      <c r="TVF15">
        <v>-299.46071231635449</v>
      </c>
      <c r="TVG15">
        <v>-299.46071231635449</v>
      </c>
      <c r="TVH15">
        <v>-299.46071231635449</v>
      </c>
      <c r="TVI15">
        <v>-299.46071231635449</v>
      </c>
      <c r="TVJ15">
        <v>-299.46071231635449</v>
      </c>
      <c r="TVK15">
        <v>-299.46071231635449</v>
      </c>
      <c r="TVL15">
        <v>-299.46071231635449</v>
      </c>
      <c r="TVM15">
        <v>-299.46071231635449</v>
      </c>
      <c r="TVN15">
        <v>-299.46071231635449</v>
      </c>
      <c r="TVO15">
        <v>-299.46071231635449</v>
      </c>
      <c r="TVP15">
        <v>-299.46071231635449</v>
      </c>
      <c r="TVQ15">
        <v>-299.46071231635449</v>
      </c>
      <c r="TVR15">
        <v>-299.46071231635449</v>
      </c>
      <c r="TVS15">
        <v>-299.46071231635449</v>
      </c>
      <c r="TVT15">
        <v>-299.46071231635449</v>
      </c>
      <c r="TVU15">
        <v>-299.46071231635449</v>
      </c>
      <c r="TVV15">
        <v>-299.46071231635449</v>
      </c>
      <c r="TVW15">
        <v>-299.46071231635449</v>
      </c>
      <c r="TVX15">
        <v>-299.46071231635449</v>
      </c>
      <c r="TVY15">
        <v>-299.46071231635449</v>
      </c>
      <c r="TVZ15">
        <v>-299.46071231635449</v>
      </c>
      <c r="TWA15">
        <v>-299.46071231635449</v>
      </c>
      <c r="TWB15">
        <v>-299.46071231635449</v>
      </c>
      <c r="TWC15">
        <v>-299.46071231635449</v>
      </c>
      <c r="TWD15">
        <v>-299.46071231635449</v>
      </c>
      <c r="TWE15">
        <v>-299.46071231635449</v>
      </c>
      <c r="TWF15">
        <v>-299.46071231635449</v>
      </c>
      <c r="TWG15">
        <v>-299.46071231635449</v>
      </c>
      <c r="TWH15">
        <v>-299.46071231635449</v>
      </c>
      <c r="TWI15">
        <v>-299.46071231635449</v>
      </c>
      <c r="TWJ15">
        <v>-299.46071231635449</v>
      </c>
      <c r="TWK15">
        <v>-299.46071231635449</v>
      </c>
      <c r="TWL15">
        <v>-299.46071231635449</v>
      </c>
      <c r="TWM15">
        <v>-299.46071231635449</v>
      </c>
      <c r="TWN15">
        <v>-299.46071231635449</v>
      </c>
      <c r="TWO15">
        <v>-299.46071231635449</v>
      </c>
      <c r="TWP15">
        <v>-299.46071231635449</v>
      </c>
      <c r="TWQ15">
        <v>-299.46071231635449</v>
      </c>
      <c r="TWR15">
        <v>-299.46071231635449</v>
      </c>
      <c r="TWS15">
        <v>-299.46071231635449</v>
      </c>
      <c r="TWT15">
        <v>-299.46071231635449</v>
      </c>
      <c r="TWU15">
        <v>-299.46071231635449</v>
      </c>
      <c r="TWV15">
        <v>-299.46071231635449</v>
      </c>
      <c r="TWW15">
        <v>-299.46071231635449</v>
      </c>
      <c r="TWX15">
        <v>-299.46071231635449</v>
      </c>
      <c r="TWY15">
        <v>-299.46071231635449</v>
      </c>
      <c r="TWZ15">
        <v>-299.46071231635449</v>
      </c>
      <c r="TXA15">
        <v>-299.46071231635449</v>
      </c>
      <c r="TXB15">
        <v>-299.46071231635449</v>
      </c>
      <c r="TXC15">
        <v>-299.46071231635449</v>
      </c>
      <c r="TXD15">
        <v>-299.46071231635449</v>
      </c>
      <c r="TXE15">
        <v>-299.46071231635449</v>
      </c>
      <c r="TXF15">
        <v>-299.46071231635449</v>
      </c>
      <c r="TXG15">
        <v>-299.46071231635449</v>
      </c>
      <c r="TXH15">
        <v>-299.46071231635449</v>
      </c>
      <c r="TXI15">
        <v>-299.46071231635449</v>
      </c>
      <c r="TXJ15">
        <v>-299.46071231635449</v>
      </c>
      <c r="TXK15">
        <v>-299.46071231635449</v>
      </c>
      <c r="TXL15">
        <v>-299.46071231635449</v>
      </c>
      <c r="TXM15">
        <v>-299.46071231635449</v>
      </c>
      <c r="TXN15">
        <v>-299.46071231635449</v>
      </c>
      <c r="TXO15">
        <v>-299.46071231635449</v>
      </c>
      <c r="TXP15">
        <v>-299.46071231635449</v>
      </c>
      <c r="TXQ15">
        <v>-299.46071231635449</v>
      </c>
      <c r="TXR15">
        <v>-299.46071231635449</v>
      </c>
      <c r="TXS15">
        <v>-299.46071231635449</v>
      </c>
      <c r="TXT15">
        <v>-299.46071231635449</v>
      </c>
      <c r="TXU15">
        <v>-299.46071231635449</v>
      </c>
      <c r="TXV15">
        <v>-299.46071231635449</v>
      </c>
      <c r="TXW15">
        <v>-299.46071231635449</v>
      </c>
      <c r="TXX15">
        <v>-299.46071231635449</v>
      </c>
      <c r="TXY15">
        <v>-299.46071231635449</v>
      </c>
      <c r="TXZ15">
        <v>-299.46071231635449</v>
      </c>
      <c r="TYA15">
        <v>-299.46071231635449</v>
      </c>
      <c r="TYB15">
        <v>-299.46071231635449</v>
      </c>
      <c r="TYC15">
        <v>-299.46071231635449</v>
      </c>
      <c r="TYD15">
        <v>-299.46071231635449</v>
      </c>
      <c r="TYE15">
        <v>-299.46071231635449</v>
      </c>
      <c r="TYF15">
        <v>-299.46071231635449</v>
      </c>
      <c r="TYG15">
        <v>-299.46071231635449</v>
      </c>
      <c r="TYH15">
        <v>-299.46071231635449</v>
      </c>
      <c r="TYI15">
        <v>-299.46071231635449</v>
      </c>
      <c r="TYJ15">
        <v>-299.46071231635449</v>
      </c>
      <c r="TYK15">
        <v>-299.46071231635449</v>
      </c>
      <c r="TYL15">
        <v>-299.46071231635449</v>
      </c>
      <c r="TYM15">
        <v>-299.46071231635449</v>
      </c>
      <c r="TYN15">
        <v>-299.46071231635449</v>
      </c>
      <c r="TYO15">
        <v>-299.46071231635449</v>
      </c>
      <c r="TYP15">
        <v>-299.46071231635449</v>
      </c>
      <c r="TYQ15">
        <v>-299.46071231635449</v>
      </c>
      <c r="TYR15">
        <v>-299.46071231635449</v>
      </c>
      <c r="TYS15">
        <v>-299.46071231635449</v>
      </c>
      <c r="TYT15">
        <v>-299.46071231635449</v>
      </c>
      <c r="TYU15">
        <v>-299.46071231635449</v>
      </c>
      <c r="TYV15">
        <v>-299.46071231635449</v>
      </c>
      <c r="TYW15">
        <v>-299.46071231635449</v>
      </c>
      <c r="TYX15">
        <v>-299.46071231635449</v>
      </c>
      <c r="TYY15">
        <v>-299.46071231635449</v>
      </c>
      <c r="TYZ15">
        <v>-299.46071231635449</v>
      </c>
      <c r="TZA15">
        <v>-299.46071231635449</v>
      </c>
      <c r="TZB15">
        <v>-299.46071231635449</v>
      </c>
      <c r="TZC15">
        <v>-299.46071231635449</v>
      </c>
      <c r="TZD15">
        <v>-299.46071231635449</v>
      </c>
      <c r="TZE15">
        <v>-299.46071231635449</v>
      </c>
      <c r="TZF15">
        <v>-299.46071231635449</v>
      </c>
      <c r="TZG15">
        <v>-299.46071231635449</v>
      </c>
      <c r="TZH15">
        <v>-299.46071231635449</v>
      </c>
      <c r="TZI15">
        <v>-299.46071231635449</v>
      </c>
      <c r="TZJ15">
        <v>-299.46071231635449</v>
      </c>
      <c r="TZK15">
        <v>-299.46071231635449</v>
      </c>
      <c r="TZL15">
        <v>-299.46071231635449</v>
      </c>
      <c r="TZM15">
        <v>-299.46071231635449</v>
      </c>
      <c r="TZN15">
        <v>-299.46071231635449</v>
      </c>
      <c r="TZO15">
        <v>-299.46071231635449</v>
      </c>
      <c r="TZP15">
        <v>-299.46071231635449</v>
      </c>
      <c r="TZQ15">
        <v>-299.46071231635449</v>
      </c>
      <c r="TZR15">
        <v>-299.46071231635449</v>
      </c>
      <c r="TZS15">
        <v>-299.46071231635449</v>
      </c>
      <c r="TZT15">
        <v>-299.46071231635449</v>
      </c>
      <c r="TZU15">
        <v>-299.46071231635449</v>
      </c>
      <c r="TZV15">
        <v>-299.46071231635449</v>
      </c>
      <c r="TZW15">
        <v>-299.46071231635449</v>
      </c>
      <c r="TZX15">
        <v>-299.46071231635449</v>
      </c>
      <c r="TZY15">
        <v>-299.46071231635449</v>
      </c>
      <c r="TZZ15">
        <v>-299.46071231635449</v>
      </c>
      <c r="UAA15">
        <v>-299.46071231635449</v>
      </c>
      <c r="UAB15">
        <v>-299.46071231635449</v>
      </c>
      <c r="UAC15">
        <v>-299.46071231635449</v>
      </c>
      <c r="UAD15">
        <v>-299.46071231635449</v>
      </c>
      <c r="UAE15">
        <v>-299.46071231635449</v>
      </c>
      <c r="UAF15">
        <v>-299.46071231635449</v>
      </c>
      <c r="UAG15">
        <v>-299.46071231635449</v>
      </c>
      <c r="UAH15">
        <v>-299.46071231635449</v>
      </c>
      <c r="UAI15">
        <v>-299.46071231635449</v>
      </c>
      <c r="UAJ15">
        <v>-299.46071231635449</v>
      </c>
      <c r="UAK15">
        <v>-299.46071231635449</v>
      </c>
      <c r="UAL15">
        <v>-299.46071231635449</v>
      </c>
      <c r="UAM15">
        <v>-299.46071231635449</v>
      </c>
      <c r="UAN15">
        <v>-299.46071231635449</v>
      </c>
      <c r="UAO15">
        <v>-299.46071231635449</v>
      </c>
      <c r="UAP15">
        <v>-299.46071231635449</v>
      </c>
      <c r="UAQ15">
        <v>-299.46071231635449</v>
      </c>
      <c r="UAR15">
        <v>-299.46071231635449</v>
      </c>
      <c r="UAS15">
        <v>-299.46071231635449</v>
      </c>
      <c r="UAT15">
        <v>-299.46071231635449</v>
      </c>
      <c r="UAU15">
        <v>-299.46071231635449</v>
      </c>
      <c r="UAV15">
        <v>-299.46071231635449</v>
      </c>
      <c r="UAW15">
        <v>-299.46071231635449</v>
      </c>
      <c r="UAX15">
        <v>-299.46071231635449</v>
      </c>
      <c r="UAY15">
        <v>-299.46071231635449</v>
      </c>
      <c r="UAZ15">
        <v>-299.46071231635449</v>
      </c>
      <c r="UBA15">
        <v>-299.46071231635449</v>
      </c>
      <c r="UBB15">
        <v>-299.46071231635449</v>
      </c>
      <c r="UBC15">
        <v>-299.46071231635449</v>
      </c>
      <c r="UBD15">
        <v>-299.46071231635449</v>
      </c>
      <c r="UBE15">
        <v>-299.46071231635449</v>
      </c>
      <c r="UBF15">
        <v>-299.46071231635449</v>
      </c>
      <c r="UBG15">
        <v>-299.46071231635449</v>
      </c>
      <c r="UBH15">
        <v>-299.46071231635449</v>
      </c>
      <c r="UBI15">
        <v>-299.46071231635449</v>
      </c>
      <c r="UBJ15">
        <v>-299.46071231635449</v>
      </c>
      <c r="UBK15">
        <v>-299.46071231635449</v>
      </c>
      <c r="UBL15">
        <v>-299.46071231635449</v>
      </c>
      <c r="UBM15">
        <v>-299.46071231635449</v>
      </c>
      <c r="UBN15">
        <v>-299.46071231635449</v>
      </c>
      <c r="UBO15">
        <v>-299.46071231635449</v>
      </c>
      <c r="UBP15">
        <v>-299.46071231635449</v>
      </c>
      <c r="UBQ15">
        <v>-299.46071231635449</v>
      </c>
      <c r="UBR15">
        <v>-299.46071231635449</v>
      </c>
      <c r="UBS15">
        <v>-299.46071231635449</v>
      </c>
      <c r="UBT15">
        <v>-299.46071231635449</v>
      </c>
      <c r="UBU15">
        <v>-299.46071231635449</v>
      </c>
      <c r="UBV15">
        <v>-299.46071231635449</v>
      </c>
      <c r="UBW15">
        <v>-299.46071231635449</v>
      </c>
      <c r="UBX15">
        <v>-299.46071231635449</v>
      </c>
      <c r="UBY15">
        <v>-299.46071231635449</v>
      </c>
      <c r="UBZ15">
        <v>-299.46071231635449</v>
      </c>
      <c r="UCA15">
        <v>-299.46071231635449</v>
      </c>
      <c r="UCB15">
        <v>-299.46071231635449</v>
      </c>
      <c r="UCC15">
        <v>-299.46071231635449</v>
      </c>
      <c r="UCD15">
        <v>-299.46071231635449</v>
      </c>
      <c r="UCE15">
        <v>-299.46071231635449</v>
      </c>
      <c r="UCF15">
        <v>-299.46071231635449</v>
      </c>
      <c r="UCG15">
        <v>-299.46071231635449</v>
      </c>
      <c r="UCH15">
        <v>-299.46071231635449</v>
      </c>
      <c r="UCI15">
        <v>-299.46071231635449</v>
      </c>
      <c r="UCJ15">
        <v>-299.46071231635449</v>
      </c>
      <c r="UCK15">
        <v>-299.46071231635449</v>
      </c>
      <c r="UCL15">
        <v>-299.46071231635449</v>
      </c>
      <c r="UCM15">
        <v>-299.46071231635449</v>
      </c>
      <c r="UCN15">
        <v>-299.46071231635449</v>
      </c>
      <c r="UCO15">
        <v>-299.46071231635449</v>
      </c>
      <c r="UCP15">
        <v>-299.46071231635449</v>
      </c>
      <c r="UCQ15">
        <v>-299.46071231635449</v>
      </c>
      <c r="UCR15">
        <v>-299.46071231635449</v>
      </c>
      <c r="UCS15">
        <v>-299.46071231635449</v>
      </c>
      <c r="UCT15">
        <v>-299.46071231635449</v>
      </c>
      <c r="UCU15">
        <v>-299.46071231635449</v>
      </c>
      <c r="UCV15">
        <v>-299.46071231635449</v>
      </c>
      <c r="UCW15">
        <v>-299.46071231635449</v>
      </c>
      <c r="UCX15">
        <v>-299.46071231635449</v>
      </c>
      <c r="UCY15">
        <v>-299.46071231635449</v>
      </c>
      <c r="UCZ15">
        <v>-299.46071231635449</v>
      </c>
      <c r="UDA15">
        <v>-299.46071231635449</v>
      </c>
      <c r="UDB15">
        <v>-299.46071231635449</v>
      </c>
      <c r="UDC15">
        <v>-299.46071231635449</v>
      </c>
      <c r="UDD15">
        <v>-299.46071231635449</v>
      </c>
      <c r="UDE15">
        <v>-299.46071231635449</v>
      </c>
      <c r="UDF15">
        <v>-299.46071231635449</v>
      </c>
      <c r="UDG15">
        <v>-299.46071231635449</v>
      </c>
      <c r="UDH15">
        <v>-299.46071231635449</v>
      </c>
      <c r="UDI15">
        <v>-299.46071231635449</v>
      </c>
      <c r="UDJ15">
        <v>-299.46071231635449</v>
      </c>
      <c r="UDK15">
        <v>-299.46071231635449</v>
      </c>
      <c r="UDL15">
        <v>-299.46071231635449</v>
      </c>
      <c r="UDM15">
        <v>-299.46071231635449</v>
      </c>
      <c r="UDN15">
        <v>-299.46071231635449</v>
      </c>
      <c r="UDO15">
        <v>-299.46071231635449</v>
      </c>
      <c r="UDP15">
        <v>-299.46071231635449</v>
      </c>
      <c r="UDQ15">
        <v>-299.46071231635449</v>
      </c>
      <c r="UDR15">
        <v>-299.46071231635449</v>
      </c>
      <c r="UDS15">
        <v>-299.46071231635449</v>
      </c>
      <c r="UDT15">
        <v>-299.46071231635449</v>
      </c>
      <c r="UDU15">
        <v>-299.46071231635449</v>
      </c>
      <c r="UDV15">
        <v>-299.46071231635449</v>
      </c>
      <c r="UDW15">
        <v>-299.46071231635449</v>
      </c>
      <c r="UDX15">
        <v>-299.46071231635449</v>
      </c>
      <c r="UDY15">
        <v>-299.46071231635449</v>
      </c>
      <c r="UDZ15">
        <v>-299.46071231635449</v>
      </c>
      <c r="UEA15">
        <v>-299.46071231635449</v>
      </c>
      <c r="UEB15">
        <v>-299.46071231635449</v>
      </c>
      <c r="UEC15">
        <v>-299.46071231635449</v>
      </c>
      <c r="UED15">
        <v>-299.46071231635449</v>
      </c>
      <c r="UEE15">
        <v>-299.46071231635449</v>
      </c>
      <c r="UEF15">
        <v>-299.46071231635449</v>
      </c>
      <c r="UEG15">
        <v>-299.46071231635449</v>
      </c>
      <c r="UEH15">
        <v>-299.46071231635449</v>
      </c>
      <c r="UEI15">
        <v>-299.46071231635449</v>
      </c>
      <c r="UEJ15">
        <v>-299.46071231635449</v>
      </c>
      <c r="UEK15">
        <v>-299.46071231635449</v>
      </c>
      <c r="UEL15">
        <v>-299.46071231635449</v>
      </c>
      <c r="UEM15">
        <v>-299.46071231635449</v>
      </c>
      <c r="UEN15">
        <v>-299.46071231635449</v>
      </c>
      <c r="UEO15">
        <v>-299.46071231635449</v>
      </c>
      <c r="UEP15">
        <v>-299.46071231635449</v>
      </c>
      <c r="UEQ15">
        <v>-299.46071231635449</v>
      </c>
      <c r="UER15">
        <v>-299.46071231635449</v>
      </c>
      <c r="UES15">
        <v>-299.46071231635449</v>
      </c>
      <c r="UET15">
        <v>-299.46071231635449</v>
      </c>
      <c r="UEU15">
        <v>-299.46071231635449</v>
      </c>
      <c r="UEV15">
        <v>-299.46071231635449</v>
      </c>
      <c r="UEW15">
        <v>-299.46071231635449</v>
      </c>
      <c r="UEX15">
        <v>-299.46071231635449</v>
      </c>
      <c r="UEY15">
        <v>-299.46071231635449</v>
      </c>
      <c r="UEZ15">
        <v>-299.46071231635449</v>
      </c>
      <c r="UFA15">
        <v>-299.46071231635449</v>
      </c>
      <c r="UFB15">
        <v>-299.46071231635449</v>
      </c>
      <c r="UFC15">
        <v>-299.46071231635449</v>
      </c>
      <c r="UFD15">
        <v>-299.46071231635449</v>
      </c>
      <c r="UFE15">
        <v>-299.46071231635449</v>
      </c>
      <c r="UFF15">
        <v>-299.46071231635449</v>
      </c>
      <c r="UFG15">
        <v>-299.46071231635449</v>
      </c>
      <c r="UFH15">
        <v>-299.46071231635449</v>
      </c>
      <c r="UFI15">
        <v>-299.46071231635449</v>
      </c>
      <c r="UFJ15">
        <v>-299.46071231635449</v>
      </c>
      <c r="UFK15">
        <v>-299.46071231635449</v>
      </c>
      <c r="UFL15">
        <v>-299.46071231635449</v>
      </c>
      <c r="UFM15">
        <v>-299.46071231635449</v>
      </c>
      <c r="UFN15">
        <v>-299.46071231635449</v>
      </c>
      <c r="UFO15">
        <v>-299.46071231635449</v>
      </c>
      <c r="UFP15">
        <v>-299.46071231635449</v>
      </c>
      <c r="UFQ15">
        <v>-299.46071231635449</v>
      </c>
      <c r="UFR15">
        <v>-299.46071231635449</v>
      </c>
      <c r="UFS15">
        <v>-299.46071231635449</v>
      </c>
      <c r="UFT15">
        <v>-299.46071231635449</v>
      </c>
      <c r="UFU15">
        <v>-299.46071231635449</v>
      </c>
      <c r="UFV15">
        <v>-299.46071231635449</v>
      </c>
      <c r="UFW15">
        <v>-299.46071231635449</v>
      </c>
      <c r="UFX15">
        <v>-299.46071231635449</v>
      </c>
      <c r="UFY15">
        <v>-299.46071231635449</v>
      </c>
      <c r="UFZ15">
        <v>-299.46071231635449</v>
      </c>
      <c r="UGA15">
        <v>-299.46071231635449</v>
      </c>
      <c r="UGB15">
        <v>-299.46071231635449</v>
      </c>
      <c r="UGC15">
        <v>-299.46071231635449</v>
      </c>
      <c r="UGD15">
        <v>-299.46071231635449</v>
      </c>
      <c r="UGE15">
        <v>-299.46071231635449</v>
      </c>
      <c r="UGF15">
        <v>-299.46071231635449</v>
      </c>
      <c r="UGG15">
        <v>-299.46071231635449</v>
      </c>
      <c r="UGH15">
        <v>-299.46071231635449</v>
      </c>
      <c r="UGI15">
        <v>-299.46071231635449</v>
      </c>
      <c r="UGJ15">
        <v>-299.46071231635449</v>
      </c>
      <c r="UGK15">
        <v>-299.46071231635449</v>
      </c>
      <c r="UGL15">
        <v>-299.46071231635449</v>
      </c>
      <c r="UGM15">
        <v>-299.46071231635449</v>
      </c>
      <c r="UGN15">
        <v>-299.46071231635449</v>
      </c>
      <c r="UGO15">
        <v>-299.46071231635449</v>
      </c>
      <c r="UGP15">
        <v>-299.46071231635449</v>
      </c>
      <c r="UGQ15">
        <v>-299.46071231635449</v>
      </c>
      <c r="UGR15">
        <v>-299.46071231635449</v>
      </c>
      <c r="UGS15">
        <v>-299.46071231635449</v>
      </c>
      <c r="UGT15">
        <v>-299.46071231635449</v>
      </c>
      <c r="UGU15">
        <v>-299.46071231635449</v>
      </c>
      <c r="UGV15">
        <v>-299.46071231635449</v>
      </c>
      <c r="UGW15">
        <v>-299.46071231635449</v>
      </c>
      <c r="UGX15">
        <v>-299.46071231635449</v>
      </c>
      <c r="UGY15">
        <v>-299.46071231635449</v>
      </c>
      <c r="UGZ15">
        <v>-299.46071231635449</v>
      </c>
      <c r="UHA15">
        <v>-299.46071231635449</v>
      </c>
      <c r="UHB15">
        <v>-299.46071231635449</v>
      </c>
      <c r="UHC15">
        <v>-299.46071231635449</v>
      </c>
      <c r="UHD15">
        <v>-299.46071231635449</v>
      </c>
      <c r="UHE15">
        <v>-299.46071231635449</v>
      </c>
      <c r="UHF15">
        <v>-299.46071231635449</v>
      </c>
      <c r="UHG15">
        <v>-299.46071231635449</v>
      </c>
      <c r="UHH15">
        <v>-299.46071231635449</v>
      </c>
      <c r="UHI15">
        <v>-299.46071231635449</v>
      </c>
      <c r="UHJ15">
        <v>-299.46071231635449</v>
      </c>
      <c r="UHK15">
        <v>-299.46071231635449</v>
      </c>
      <c r="UHL15">
        <v>-299.46071231635449</v>
      </c>
      <c r="UHM15">
        <v>-299.46071231635449</v>
      </c>
      <c r="UHN15">
        <v>-299.46071231635449</v>
      </c>
      <c r="UHO15">
        <v>-299.46071231635449</v>
      </c>
      <c r="UHP15">
        <v>-299.46071231635449</v>
      </c>
      <c r="UHQ15">
        <v>-299.46071231635449</v>
      </c>
      <c r="UHR15">
        <v>-299.46071231635449</v>
      </c>
      <c r="UHS15">
        <v>-299.46071231635449</v>
      </c>
      <c r="UHT15">
        <v>-299.46071231635449</v>
      </c>
      <c r="UHU15">
        <v>-299.46071231635449</v>
      </c>
      <c r="UHV15">
        <v>-299.46071231635449</v>
      </c>
      <c r="UHW15">
        <v>-299.46071231635449</v>
      </c>
      <c r="UHX15">
        <v>-299.46071231635449</v>
      </c>
      <c r="UHY15">
        <v>-299.46071231635449</v>
      </c>
      <c r="UHZ15">
        <v>-299.46071231635449</v>
      </c>
      <c r="UIA15">
        <v>-299.46071231635449</v>
      </c>
      <c r="UIB15">
        <v>-299.46071231635449</v>
      </c>
      <c r="UIC15">
        <v>-299.46071231635449</v>
      </c>
      <c r="UID15">
        <v>-299.46071231635449</v>
      </c>
      <c r="UIE15">
        <v>-299.46071231635449</v>
      </c>
      <c r="UIF15">
        <v>-299.46071231635449</v>
      </c>
      <c r="UIG15">
        <v>-299.46071231635449</v>
      </c>
      <c r="UIH15">
        <v>-299.46071231635449</v>
      </c>
      <c r="UII15">
        <v>-299.46071231635449</v>
      </c>
      <c r="UIJ15">
        <v>-299.46071231635449</v>
      </c>
      <c r="UIK15">
        <v>-299.46071231635449</v>
      </c>
      <c r="UIL15">
        <v>-299.46071231635449</v>
      </c>
      <c r="UIM15">
        <v>-299.46071231635449</v>
      </c>
      <c r="UIN15">
        <v>-299.46071231635449</v>
      </c>
      <c r="UIO15">
        <v>-299.46071231635449</v>
      </c>
      <c r="UIP15">
        <v>-299.46071231635449</v>
      </c>
      <c r="UIQ15">
        <v>-299.46071231635449</v>
      </c>
      <c r="UIR15">
        <v>-299.46071231635449</v>
      </c>
      <c r="UIS15">
        <v>-299.46071231635449</v>
      </c>
      <c r="UIT15">
        <v>-299.46071231635449</v>
      </c>
      <c r="UIU15">
        <v>-299.46071231635449</v>
      </c>
      <c r="UIV15">
        <v>-299.46071231635449</v>
      </c>
      <c r="UIW15">
        <v>-299.46071231635449</v>
      </c>
      <c r="UIX15">
        <v>-299.46071231635449</v>
      </c>
      <c r="UIY15">
        <v>-299.46071231635449</v>
      </c>
      <c r="UIZ15">
        <v>-299.46071231635449</v>
      </c>
      <c r="UJA15">
        <v>-299.46071231635449</v>
      </c>
      <c r="UJB15">
        <v>-299.46071231635449</v>
      </c>
      <c r="UJC15">
        <v>-299.46071231635449</v>
      </c>
      <c r="UJD15">
        <v>-299.46071231635449</v>
      </c>
      <c r="UJE15">
        <v>-299.46071231635449</v>
      </c>
      <c r="UJF15">
        <v>-299.46071231635449</v>
      </c>
      <c r="UJG15">
        <v>-299.46071231635449</v>
      </c>
      <c r="UJH15">
        <v>-299.46071231635449</v>
      </c>
      <c r="UJI15">
        <v>-299.46071231635449</v>
      </c>
      <c r="UJJ15">
        <v>-299.46071231635449</v>
      </c>
      <c r="UJK15">
        <v>-299.46071231635449</v>
      </c>
      <c r="UJL15">
        <v>-299.46071231635449</v>
      </c>
      <c r="UJM15">
        <v>-299.46071231635449</v>
      </c>
      <c r="UJN15">
        <v>-299.46071231635449</v>
      </c>
      <c r="UJO15">
        <v>-299.46071231635449</v>
      </c>
      <c r="UJP15">
        <v>-299.46071231635449</v>
      </c>
      <c r="UJQ15">
        <v>-299.46071231635449</v>
      </c>
      <c r="UJR15">
        <v>-299.46071231635449</v>
      </c>
      <c r="UJS15">
        <v>-299.46071231635449</v>
      </c>
      <c r="UJT15">
        <v>-299.46071231635449</v>
      </c>
      <c r="UJU15">
        <v>-299.46071231635449</v>
      </c>
      <c r="UJV15">
        <v>-299.46071231635449</v>
      </c>
      <c r="UJW15">
        <v>-299.46071231635449</v>
      </c>
      <c r="UJX15">
        <v>-299.46071231635449</v>
      </c>
      <c r="UJY15">
        <v>-299.46071231635449</v>
      </c>
      <c r="UJZ15">
        <v>-299.46071231635449</v>
      </c>
      <c r="UKA15">
        <v>-299.46071231635449</v>
      </c>
      <c r="UKB15">
        <v>-299.46071231635449</v>
      </c>
      <c r="UKC15">
        <v>-299.46071231635449</v>
      </c>
      <c r="UKD15">
        <v>-299.46071231635449</v>
      </c>
      <c r="UKE15">
        <v>-299.46071231635449</v>
      </c>
      <c r="UKF15">
        <v>-299.46071231635449</v>
      </c>
      <c r="UKG15">
        <v>-299.46071231635449</v>
      </c>
      <c r="UKH15">
        <v>-299.46071231635449</v>
      </c>
      <c r="UKI15">
        <v>-299.46071231635449</v>
      </c>
      <c r="UKJ15">
        <v>-299.46071231635449</v>
      </c>
      <c r="UKK15">
        <v>-299.46071231635449</v>
      </c>
      <c r="UKL15">
        <v>-299.46071231635449</v>
      </c>
      <c r="UKM15">
        <v>-299.46071231635449</v>
      </c>
      <c r="UKN15">
        <v>-299.46071231635449</v>
      </c>
      <c r="UKO15">
        <v>-299.46071231635449</v>
      </c>
      <c r="UKP15">
        <v>-299.46071231635449</v>
      </c>
      <c r="UKQ15">
        <v>-299.46071231635449</v>
      </c>
      <c r="UKR15">
        <v>-299.46071231635449</v>
      </c>
      <c r="UKS15">
        <v>-299.46071231635449</v>
      </c>
      <c r="UKT15">
        <v>-299.46071231635449</v>
      </c>
      <c r="UKU15">
        <v>-299.46071231635449</v>
      </c>
      <c r="UKV15">
        <v>-299.46071231635449</v>
      </c>
      <c r="UKW15">
        <v>-299.46071231635449</v>
      </c>
      <c r="UKX15">
        <v>-299.46071231635449</v>
      </c>
      <c r="UKY15">
        <v>-299.46071231635449</v>
      </c>
      <c r="UKZ15">
        <v>-299.46071231635449</v>
      </c>
      <c r="ULA15">
        <v>-299.46071231635449</v>
      </c>
      <c r="ULB15">
        <v>-299.46071231635449</v>
      </c>
      <c r="ULC15">
        <v>-299.46071231635449</v>
      </c>
      <c r="ULD15">
        <v>-299.46071231635449</v>
      </c>
      <c r="ULE15">
        <v>-299.46071231635449</v>
      </c>
      <c r="ULF15">
        <v>-299.46071231635449</v>
      </c>
      <c r="ULG15">
        <v>-299.46071231635449</v>
      </c>
      <c r="ULH15">
        <v>-299.46071231635449</v>
      </c>
      <c r="ULI15">
        <v>-299.46071231635449</v>
      </c>
      <c r="ULJ15">
        <v>-299.46071231635449</v>
      </c>
      <c r="ULK15">
        <v>-299.46071231635449</v>
      </c>
      <c r="ULL15">
        <v>-299.46071231635449</v>
      </c>
      <c r="ULM15">
        <v>-299.46071231635449</v>
      </c>
      <c r="ULN15">
        <v>-299.46071231635449</v>
      </c>
      <c r="ULO15">
        <v>-299.46071231635449</v>
      </c>
      <c r="ULP15">
        <v>-299.46071231635449</v>
      </c>
      <c r="ULQ15">
        <v>-299.46071231635449</v>
      </c>
      <c r="ULR15">
        <v>-299.46071231635449</v>
      </c>
      <c r="ULS15">
        <v>-299.46071231635449</v>
      </c>
      <c r="ULT15">
        <v>-299.46071231635449</v>
      </c>
      <c r="ULU15">
        <v>-299.46071231635449</v>
      </c>
      <c r="ULV15">
        <v>-299.46071231635449</v>
      </c>
      <c r="ULW15">
        <v>-299.46071231635449</v>
      </c>
      <c r="ULX15">
        <v>-299.46071231635449</v>
      </c>
      <c r="ULY15">
        <v>-299.46071231635449</v>
      </c>
      <c r="ULZ15">
        <v>-299.46071231635449</v>
      </c>
      <c r="UMA15">
        <v>-299.46071231635449</v>
      </c>
      <c r="UMB15">
        <v>-299.46071231635449</v>
      </c>
      <c r="UMC15">
        <v>-299.46071231635449</v>
      </c>
      <c r="UMD15">
        <v>-299.46071231635449</v>
      </c>
      <c r="UME15">
        <v>-299.46071231635449</v>
      </c>
      <c r="UMF15">
        <v>-299.46071231635449</v>
      </c>
      <c r="UMG15">
        <v>-299.46071231635449</v>
      </c>
      <c r="UMH15">
        <v>-299.46071231635449</v>
      </c>
      <c r="UMI15">
        <v>-299.46071231635449</v>
      </c>
      <c r="UMJ15">
        <v>-299.46071231635449</v>
      </c>
      <c r="UMK15">
        <v>-299.46071231635449</v>
      </c>
      <c r="UML15">
        <v>-299.46071231635449</v>
      </c>
      <c r="UMM15">
        <v>-299.46071231635449</v>
      </c>
      <c r="UMN15">
        <v>-299.46071231635449</v>
      </c>
      <c r="UMO15">
        <v>-299.46071231635449</v>
      </c>
      <c r="UMP15">
        <v>-299.46071231635449</v>
      </c>
      <c r="UMQ15">
        <v>-299.46071231635449</v>
      </c>
      <c r="UMR15">
        <v>-299.46071231635449</v>
      </c>
      <c r="UMS15">
        <v>-299.46071231635449</v>
      </c>
      <c r="UMT15">
        <v>-299.46071231635449</v>
      </c>
      <c r="UMU15">
        <v>-299.46071231635449</v>
      </c>
      <c r="UMV15">
        <v>-299.46071231635449</v>
      </c>
      <c r="UMW15">
        <v>-299.46071231635449</v>
      </c>
      <c r="UMX15">
        <v>-299.46071231635449</v>
      </c>
      <c r="UMY15">
        <v>-299.46071231635449</v>
      </c>
      <c r="UMZ15">
        <v>-299.46071231635449</v>
      </c>
      <c r="UNA15">
        <v>-299.46071231635449</v>
      </c>
      <c r="UNB15">
        <v>-299.46071231635449</v>
      </c>
      <c r="UNC15">
        <v>-299.46071231635449</v>
      </c>
      <c r="UND15">
        <v>-299.46071231635449</v>
      </c>
      <c r="UNE15">
        <v>-299.46071231635449</v>
      </c>
      <c r="UNF15">
        <v>-299.46071231635449</v>
      </c>
      <c r="UNG15">
        <v>-299.46071231635449</v>
      </c>
      <c r="UNH15">
        <v>-299.46071231635449</v>
      </c>
      <c r="UNI15">
        <v>-299.46071231635449</v>
      </c>
      <c r="UNJ15">
        <v>-299.46071231635449</v>
      </c>
      <c r="UNK15">
        <v>-299.46071231635449</v>
      </c>
      <c r="UNL15">
        <v>-299.46071231635449</v>
      </c>
      <c r="UNM15">
        <v>-299.46071231635449</v>
      </c>
      <c r="UNN15">
        <v>-299.46071231635449</v>
      </c>
      <c r="UNO15">
        <v>-299.46071231635449</v>
      </c>
      <c r="UNP15">
        <v>-299.46071231635449</v>
      </c>
      <c r="UNQ15">
        <v>-299.46071231635449</v>
      </c>
      <c r="UNR15">
        <v>-299.46071231635449</v>
      </c>
      <c r="UNS15">
        <v>-299.46071231635449</v>
      </c>
      <c r="UNT15">
        <v>-299.46071231635449</v>
      </c>
      <c r="UNU15">
        <v>-299.46071231635449</v>
      </c>
      <c r="UNV15">
        <v>-299.46071231635449</v>
      </c>
      <c r="UNW15">
        <v>-299.46071231635449</v>
      </c>
      <c r="UNX15">
        <v>-299.46071231635449</v>
      </c>
      <c r="UNY15">
        <v>-299.46071231635449</v>
      </c>
      <c r="UNZ15">
        <v>-299.46071231635449</v>
      </c>
      <c r="UOA15">
        <v>-299.46071231635449</v>
      </c>
      <c r="UOB15">
        <v>-299.46071231635449</v>
      </c>
      <c r="UOC15">
        <v>-299.46071231635449</v>
      </c>
      <c r="UOD15">
        <v>-299.46071231635449</v>
      </c>
      <c r="UOE15">
        <v>-299.46071231635449</v>
      </c>
      <c r="UOF15">
        <v>-299.46071231635449</v>
      </c>
      <c r="UOG15">
        <v>-299.46071231635449</v>
      </c>
      <c r="UOH15">
        <v>-299.46071231635449</v>
      </c>
      <c r="UOI15">
        <v>-299.46071231635449</v>
      </c>
      <c r="UOJ15">
        <v>-299.46071231635449</v>
      </c>
      <c r="UOK15">
        <v>-299.46071231635449</v>
      </c>
      <c r="UOL15">
        <v>-299.46071231635449</v>
      </c>
      <c r="UOM15">
        <v>-299.46071231635449</v>
      </c>
      <c r="UON15">
        <v>-299.46071231635449</v>
      </c>
      <c r="UOO15">
        <v>-299.46071231635449</v>
      </c>
      <c r="UOP15">
        <v>-299.46071231635449</v>
      </c>
      <c r="UOQ15">
        <v>-299.46071231635449</v>
      </c>
      <c r="UOR15">
        <v>-299.46071231635449</v>
      </c>
      <c r="UOS15">
        <v>-299.46071231635449</v>
      </c>
      <c r="UOT15">
        <v>-299.46071231635449</v>
      </c>
      <c r="UOU15">
        <v>-299.46071231635449</v>
      </c>
      <c r="UOV15">
        <v>-299.46071231635449</v>
      </c>
      <c r="UOW15">
        <v>-299.46071231635449</v>
      </c>
      <c r="UOX15">
        <v>-299.46071231635449</v>
      </c>
      <c r="UOY15">
        <v>-299.46071231635449</v>
      </c>
      <c r="UOZ15">
        <v>-299.46071231635449</v>
      </c>
      <c r="UPA15">
        <v>-299.46071231635449</v>
      </c>
      <c r="UPB15">
        <v>-299.46071231635449</v>
      </c>
      <c r="UPC15">
        <v>-299.46071231635449</v>
      </c>
      <c r="UPD15">
        <v>-299.46071231635449</v>
      </c>
      <c r="UPE15">
        <v>-299.46071231635449</v>
      </c>
      <c r="UPF15">
        <v>-299.46071231635449</v>
      </c>
      <c r="UPG15">
        <v>-299.46071231635449</v>
      </c>
      <c r="UPH15">
        <v>-299.46071231635449</v>
      </c>
      <c r="UPI15">
        <v>-299.46071231635449</v>
      </c>
      <c r="UPJ15">
        <v>-299.46071231635449</v>
      </c>
      <c r="UPK15">
        <v>-299.46071231635449</v>
      </c>
      <c r="UPL15">
        <v>-299.46071231635449</v>
      </c>
      <c r="UPM15">
        <v>-299.46071231635449</v>
      </c>
      <c r="UPN15">
        <v>-299.46071231635449</v>
      </c>
      <c r="UPO15">
        <v>-299.46071231635449</v>
      </c>
      <c r="UPP15">
        <v>-299.46071231635449</v>
      </c>
      <c r="UPQ15">
        <v>-299.46071231635449</v>
      </c>
      <c r="UPR15">
        <v>-299.46071231635449</v>
      </c>
      <c r="UPS15">
        <v>-299.46071231635449</v>
      </c>
      <c r="UPT15">
        <v>-299.46071231635449</v>
      </c>
      <c r="UPU15">
        <v>-299.46071231635449</v>
      </c>
      <c r="UPV15">
        <v>-299.46071231635449</v>
      </c>
      <c r="UPW15">
        <v>-299.46071231635449</v>
      </c>
      <c r="UPX15">
        <v>-299.46071231635449</v>
      </c>
      <c r="UPY15">
        <v>-299.46071231635449</v>
      </c>
      <c r="UPZ15">
        <v>-299.46071231635449</v>
      </c>
      <c r="UQA15">
        <v>-299.46071231635449</v>
      </c>
      <c r="UQB15">
        <v>-299.46071231635449</v>
      </c>
      <c r="UQC15">
        <v>-299.46071231635449</v>
      </c>
      <c r="UQD15">
        <v>-299.46071231635449</v>
      </c>
      <c r="UQE15">
        <v>-299.46071231635449</v>
      </c>
      <c r="UQF15">
        <v>-299.46071231635449</v>
      </c>
      <c r="UQG15">
        <v>-299.46071231635449</v>
      </c>
      <c r="UQH15">
        <v>-299.46071231635449</v>
      </c>
      <c r="UQI15">
        <v>-299.46071231635449</v>
      </c>
      <c r="UQJ15">
        <v>-299.46071231635449</v>
      </c>
      <c r="UQK15">
        <v>-299.46071231635449</v>
      </c>
      <c r="UQL15">
        <v>-299.46071231635449</v>
      </c>
      <c r="UQM15">
        <v>-299.46071231635449</v>
      </c>
      <c r="UQN15">
        <v>-299.46071231635449</v>
      </c>
      <c r="UQO15">
        <v>-299.46071231635449</v>
      </c>
      <c r="UQP15">
        <v>-299.46071231635449</v>
      </c>
      <c r="UQQ15">
        <v>-299.46071231635449</v>
      </c>
      <c r="UQR15">
        <v>-299.46071231635449</v>
      </c>
      <c r="UQS15">
        <v>-299.46071231635449</v>
      </c>
      <c r="UQT15">
        <v>-299.46071231635449</v>
      </c>
      <c r="UQU15">
        <v>-299.46071231635449</v>
      </c>
      <c r="UQV15">
        <v>-299.46071231635449</v>
      </c>
      <c r="UQW15">
        <v>-299.46071231635449</v>
      </c>
      <c r="UQX15">
        <v>-299.46071231635449</v>
      </c>
      <c r="UQY15">
        <v>-299.46071231635449</v>
      </c>
      <c r="UQZ15">
        <v>-299.46071231635449</v>
      </c>
      <c r="URA15">
        <v>-299.46071231635449</v>
      </c>
      <c r="URB15">
        <v>-299.46071231635449</v>
      </c>
      <c r="URC15">
        <v>-299.46071231635449</v>
      </c>
      <c r="URD15">
        <v>-299.46071231635449</v>
      </c>
      <c r="URE15">
        <v>-299.46071231635449</v>
      </c>
      <c r="URF15">
        <v>-299.46071231635449</v>
      </c>
      <c r="URG15">
        <v>-299.46071231635449</v>
      </c>
      <c r="URH15">
        <v>-299.46071231635449</v>
      </c>
      <c r="URI15">
        <v>-299.46071231635449</v>
      </c>
      <c r="URJ15">
        <v>-299.46071231635449</v>
      </c>
      <c r="URK15">
        <v>-299.46071231635449</v>
      </c>
      <c r="URL15">
        <v>-299.46071231635449</v>
      </c>
      <c r="URM15">
        <v>-299.46071231635449</v>
      </c>
      <c r="URN15">
        <v>-299.46071231635449</v>
      </c>
      <c r="URO15">
        <v>-299.46071231635449</v>
      </c>
      <c r="URP15">
        <v>-299.46071231635449</v>
      </c>
      <c r="URQ15">
        <v>-299.46071231635449</v>
      </c>
      <c r="URR15">
        <v>-299.46071231635449</v>
      </c>
      <c r="URS15">
        <v>-299.46071231635449</v>
      </c>
      <c r="URT15">
        <v>-299.46071231635449</v>
      </c>
      <c r="URU15">
        <v>-299.46071231635449</v>
      </c>
      <c r="URV15">
        <v>-299.46071231635449</v>
      </c>
      <c r="URW15">
        <v>-299.46071231635449</v>
      </c>
      <c r="URX15">
        <v>-299.46071231635449</v>
      </c>
      <c r="URY15">
        <v>-299.46071231635449</v>
      </c>
      <c r="URZ15">
        <v>-299.46071231635449</v>
      </c>
      <c r="USA15">
        <v>-299.46071231635449</v>
      </c>
      <c r="USB15">
        <v>-299.46071231635449</v>
      </c>
      <c r="USC15">
        <v>-299.46071231635449</v>
      </c>
      <c r="USD15">
        <v>-299.46071231635449</v>
      </c>
      <c r="USE15">
        <v>-299.46071231635449</v>
      </c>
      <c r="USF15">
        <v>-299.46071231635449</v>
      </c>
      <c r="USG15">
        <v>-299.46071231635449</v>
      </c>
      <c r="USH15">
        <v>-299.46071231635449</v>
      </c>
      <c r="USI15">
        <v>-299.46071231635449</v>
      </c>
      <c r="USJ15">
        <v>-299.46071231635449</v>
      </c>
      <c r="USK15">
        <v>-299.46071231635449</v>
      </c>
      <c r="USL15">
        <v>-299.46071231635449</v>
      </c>
      <c r="USM15">
        <v>-299.46071231635449</v>
      </c>
      <c r="USN15">
        <v>-299.46071231635449</v>
      </c>
      <c r="USO15">
        <v>-299.46071231635449</v>
      </c>
      <c r="USP15">
        <v>-299.46071231635449</v>
      </c>
      <c r="USQ15">
        <v>-299.46071231635449</v>
      </c>
      <c r="USR15">
        <v>-299.46071231635449</v>
      </c>
      <c r="USS15">
        <v>-299.46071231635449</v>
      </c>
      <c r="UST15">
        <v>-299.46071231635449</v>
      </c>
      <c r="USU15">
        <v>-299.46071231635449</v>
      </c>
      <c r="USV15">
        <v>-299.46071231635449</v>
      </c>
      <c r="USW15">
        <v>-299.46071231635449</v>
      </c>
      <c r="USX15">
        <v>-299.46071231635449</v>
      </c>
      <c r="USY15">
        <v>-299.46071231635449</v>
      </c>
      <c r="USZ15">
        <v>-299.46071231635449</v>
      </c>
      <c r="UTA15">
        <v>-299.46071231635449</v>
      </c>
      <c r="UTB15">
        <v>-299.46071231635449</v>
      </c>
      <c r="UTC15">
        <v>-299.46071231635449</v>
      </c>
      <c r="UTD15">
        <v>-299.46071231635449</v>
      </c>
      <c r="UTE15">
        <v>-299.46071231635449</v>
      </c>
      <c r="UTF15">
        <v>-299.46071231635449</v>
      </c>
      <c r="UTG15">
        <v>-299.46071231635449</v>
      </c>
      <c r="UTH15">
        <v>-299.46071231635449</v>
      </c>
      <c r="UTI15">
        <v>-299.46071231635449</v>
      </c>
      <c r="UTJ15">
        <v>-299.46071231635449</v>
      </c>
      <c r="UTK15">
        <v>-299.46071231635449</v>
      </c>
      <c r="UTL15">
        <v>-299.46071231635449</v>
      </c>
      <c r="UTM15">
        <v>-299.46071231635449</v>
      </c>
      <c r="UTN15">
        <v>-299.46071231635449</v>
      </c>
      <c r="UTO15">
        <v>-299.46071231635449</v>
      </c>
      <c r="UTP15">
        <v>-299.46071231635449</v>
      </c>
      <c r="UTQ15">
        <v>-299.46071231635449</v>
      </c>
      <c r="UTR15">
        <v>-299.46071231635449</v>
      </c>
      <c r="UTS15">
        <v>-299.46071231635449</v>
      </c>
      <c r="UTT15">
        <v>-299.46071231635449</v>
      </c>
      <c r="UTU15">
        <v>-299.46071231635449</v>
      </c>
      <c r="UTV15">
        <v>-299.46071231635449</v>
      </c>
      <c r="UTW15">
        <v>-299.46071231635449</v>
      </c>
      <c r="UTX15">
        <v>-299.46071231635449</v>
      </c>
      <c r="UTY15">
        <v>-299.46071231635449</v>
      </c>
      <c r="UTZ15">
        <v>-299.46071231635449</v>
      </c>
      <c r="UUA15">
        <v>-299.46071231635449</v>
      </c>
      <c r="UUB15">
        <v>-299.46071231635449</v>
      </c>
      <c r="UUC15">
        <v>-299.46071231635449</v>
      </c>
      <c r="UUD15">
        <v>-299.46071231635449</v>
      </c>
      <c r="UUE15">
        <v>-299.46071231635449</v>
      </c>
      <c r="UUF15">
        <v>-299.46071231635449</v>
      </c>
      <c r="UUG15">
        <v>-299.46071231635449</v>
      </c>
      <c r="UUH15">
        <v>-299.46071231635449</v>
      </c>
      <c r="UUI15">
        <v>-299.46071231635449</v>
      </c>
      <c r="UUJ15">
        <v>-299.46071231635449</v>
      </c>
      <c r="UUK15">
        <v>-299.46071231635449</v>
      </c>
      <c r="UUL15">
        <v>-299.46071231635449</v>
      </c>
      <c r="UUM15">
        <v>-299.46071231635449</v>
      </c>
      <c r="UUN15">
        <v>-299.46071231635449</v>
      </c>
      <c r="UUO15">
        <v>-299.46071231635449</v>
      </c>
      <c r="UUP15">
        <v>-299.46071231635449</v>
      </c>
      <c r="UUQ15">
        <v>-299.46071231635449</v>
      </c>
      <c r="UUR15">
        <v>-299.46071231635449</v>
      </c>
      <c r="UUS15">
        <v>-299.46071231635449</v>
      </c>
      <c r="UUT15">
        <v>-299.46071231635449</v>
      </c>
      <c r="UUU15">
        <v>-299.46071231635449</v>
      </c>
      <c r="UUV15">
        <v>-299.46071231635449</v>
      </c>
      <c r="UUW15">
        <v>-299.46071231635449</v>
      </c>
      <c r="UUX15">
        <v>-299.46071231635449</v>
      </c>
      <c r="UUY15">
        <v>-299.46071231635449</v>
      </c>
      <c r="UUZ15">
        <v>-299.46071231635449</v>
      </c>
      <c r="UVA15">
        <v>-299.46071231635449</v>
      </c>
      <c r="UVB15">
        <v>-299.46071231635449</v>
      </c>
      <c r="UVC15">
        <v>-299.46071231635449</v>
      </c>
      <c r="UVD15">
        <v>-299.46071231635449</v>
      </c>
      <c r="UVE15">
        <v>-299.46071231635449</v>
      </c>
      <c r="UVF15">
        <v>-299.46071231635449</v>
      </c>
      <c r="UVG15">
        <v>-299.46071231635449</v>
      </c>
      <c r="UVH15">
        <v>-299.46071231635449</v>
      </c>
      <c r="UVI15">
        <v>-299.46071231635449</v>
      </c>
      <c r="UVJ15">
        <v>-299.46071231635449</v>
      </c>
      <c r="UVK15">
        <v>-299.46071231635449</v>
      </c>
      <c r="UVL15">
        <v>-299.46071231635449</v>
      </c>
      <c r="UVM15">
        <v>-299.46071231635449</v>
      </c>
      <c r="UVN15">
        <v>-299.46071231635449</v>
      </c>
      <c r="UVO15">
        <v>-299.46071231635449</v>
      </c>
      <c r="UVP15">
        <v>-299.46071231635449</v>
      </c>
      <c r="UVQ15">
        <v>-299.46071231635449</v>
      </c>
      <c r="UVR15">
        <v>-299.46071231635449</v>
      </c>
      <c r="UVS15">
        <v>-299.46071231635449</v>
      </c>
      <c r="UVT15">
        <v>-299.46071231635449</v>
      </c>
      <c r="UVU15">
        <v>-299.46071231635449</v>
      </c>
      <c r="UVV15">
        <v>-299.46071231635449</v>
      </c>
      <c r="UVW15">
        <v>-299.46071231635449</v>
      </c>
      <c r="UVX15">
        <v>-299.46071231635449</v>
      </c>
      <c r="UVY15">
        <v>-299.46071231635449</v>
      </c>
      <c r="UVZ15">
        <v>-299.46071231635449</v>
      </c>
      <c r="UWA15">
        <v>-299.46071231635449</v>
      </c>
      <c r="UWB15">
        <v>-299.46071231635449</v>
      </c>
      <c r="UWC15">
        <v>-299.46071231635449</v>
      </c>
      <c r="UWD15">
        <v>-299.46071231635449</v>
      </c>
      <c r="UWE15">
        <v>-299.46071231635449</v>
      </c>
      <c r="UWF15">
        <v>-299.46071231635449</v>
      </c>
      <c r="UWG15">
        <v>-299.46071231635449</v>
      </c>
      <c r="UWH15">
        <v>-299.46071231635449</v>
      </c>
      <c r="UWI15">
        <v>-299.46071231635449</v>
      </c>
      <c r="UWJ15">
        <v>-299.46071231635449</v>
      </c>
      <c r="UWK15">
        <v>-299.46071231635449</v>
      </c>
      <c r="UWL15">
        <v>-299.46071231635449</v>
      </c>
      <c r="UWM15">
        <v>-299.46071231635449</v>
      </c>
      <c r="UWN15">
        <v>-299.46071231635449</v>
      </c>
      <c r="UWO15">
        <v>-299.46071231635449</v>
      </c>
      <c r="UWP15">
        <v>-299.46071231635449</v>
      </c>
      <c r="UWQ15">
        <v>-299.46071231635449</v>
      </c>
      <c r="UWR15">
        <v>-299.46071231635449</v>
      </c>
      <c r="UWS15">
        <v>-299.46071231635449</v>
      </c>
      <c r="UWT15">
        <v>-299.46071231635449</v>
      </c>
      <c r="UWU15">
        <v>-299.46071231635449</v>
      </c>
      <c r="UWV15">
        <v>-299.46071231635449</v>
      </c>
      <c r="UWW15">
        <v>-299.46071231635449</v>
      </c>
      <c r="UWX15">
        <v>-299.46071231635449</v>
      </c>
      <c r="UWY15">
        <v>-299.46071231635449</v>
      </c>
      <c r="UWZ15">
        <v>-299.46071231635449</v>
      </c>
      <c r="UXA15">
        <v>-299.46071231635449</v>
      </c>
      <c r="UXB15">
        <v>-299.46071231635449</v>
      </c>
      <c r="UXC15">
        <v>-299.46071231635449</v>
      </c>
      <c r="UXD15">
        <v>-299.46071231635449</v>
      </c>
      <c r="UXE15">
        <v>-299.46071231635449</v>
      </c>
      <c r="UXF15">
        <v>-299.46071231635449</v>
      </c>
      <c r="UXG15">
        <v>-299.46071231635449</v>
      </c>
      <c r="UXH15">
        <v>-299.46071231635449</v>
      </c>
      <c r="UXI15">
        <v>-299.46071231635449</v>
      </c>
      <c r="UXJ15">
        <v>-299.46071231635449</v>
      </c>
      <c r="UXK15">
        <v>-299.46071231635449</v>
      </c>
      <c r="UXL15">
        <v>-299.46071231635449</v>
      </c>
      <c r="UXM15">
        <v>-299.46071231635449</v>
      </c>
      <c r="UXN15">
        <v>-299.46071231635449</v>
      </c>
      <c r="UXO15">
        <v>-299.46071231635449</v>
      </c>
      <c r="UXP15">
        <v>-299.46071231635449</v>
      </c>
      <c r="UXQ15">
        <v>-299.46071231635449</v>
      </c>
      <c r="UXR15">
        <v>-299.46071231635449</v>
      </c>
      <c r="UXS15">
        <v>-299.46071231635449</v>
      </c>
      <c r="UXT15">
        <v>-299.46071231635449</v>
      </c>
      <c r="UXU15">
        <v>-299.46071231635449</v>
      </c>
      <c r="UXV15">
        <v>-299.46071231635449</v>
      </c>
      <c r="UXW15">
        <v>-299.46071231635449</v>
      </c>
      <c r="UXX15">
        <v>-299.46071231635449</v>
      </c>
      <c r="UXY15">
        <v>-299.46071231635449</v>
      </c>
      <c r="UXZ15">
        <v>-299.46071231635449</v>
      </c>
      <c r="UYA15">
        <v>-299.46071231635449</v>
      </c>
      <c r="UYB15">
        <v>-299.46071231635449</v>
      </c>
      <c r="UYC15">
        <v>-299.46071231635449</v>
      </c>
      <c r="UYD15">
        <v>-299.46071231635449</v>
      </c>
      <c r="UYE15">
        <v>-299.46071231635449</v>
      </c>
      <c r="UYF15">
        <v>-299.46071231635449</v>
      </c>
      <c r="UYG15">
        <v>-299.46071231635449</v>
      </c>
      <c r="UYH15">
        <v>-299.46071231635449</v>
      </c>
      <c r="UYI15">
        <v>-299.46071231635449</v>
      </c>
      <c r="UYJ15">
        <v>-299.46071231635449</v>
      </c>
      <c r="UYK15">
        <v>-299.46071231635449</v>
      </c>
      <c r="UYL15">
        <v>-299.46071231635449</v>
      </c>
      <c r="UYM15">
        <v>-299.46071231635449</v>
      </c>
      <c r="UYN15">
        <v>-299.46071231635449</v>
      </c>
      <c r="UYO15">
        <v>-299.46071231635449</v>
      </c>
      <c r="UYP15">
        <v>-299.46071231635449</v>
      </c>
      <c r="UYQ15">
        <v>-299.46071231635449</v>
      </c>
      <c r="UYR15">
        <v>-299.46071231635449</v>
      </c>
      <c r="UYS15">
        <v>-299.46071231635449</v>
      </c>
      <c r="UYT15">
        <v>-299.46071231635449</v>
      </c>
      <c r="UYU15">
        <v>-299.46071231635449</v>
      </c>
      <c r="UYV15">
        <v>-299.46071231635449</v>
      </c>
      <c r="UYW15">
        <v>-299.46071231635449</v>
      </c>
      <c r="UYX15">
        <v>-299.46071231635449</v>
      </c>
      <c r="UYY15">
        <v>-299.46071231635449</v>
      </c>
      <c r="UYZ15">
        <v>-299.46071231635449</v>
      </c>
      <c r="UZA15">
        <v>-299.46071231635449</v>
      </c>
      <c r="UZB15">
        <v>-299.46071231635449</v>
      </c>
      <c r="UZC15">
        <v>-299.46071231635449</v>
      </c>
      <c r="UZD15">
        <v>-299.46071231635449</v>
      </c>
      <c r="UZE15">
        <v>-299.46071231635449</v>
      </c>
      <c r="UZF15">
        <v>-299.46071231635449</v>
      </c>
      <c r="UZG15">
        <v>-299.46071231635449</v>
      </c>
      <c r="UZH15">
        <v>-299.46071231635449</v>
      </c>
      <c r="UZI15">
        <v>-299.46071231635449</v>
      </c>
      <c r="UZJ15">
        <v>-299.46071231635449</v>
      </c>
      <c r="UZK15">
        <v>-299.46071231635449</v>
      </c>
      <c r="UZL15">
        <v>-299.46071231635449</v>
      </c>
      <c r="UZM15">
        <v>-299.46071231635449</v>
      </c>
      <c r="UZN15">
        <v>-299.46071231635449</v>
      </c>
      <c r="UZO15">
        <v>-299.46071231635449</v>
      </c>
      <c r="UZP15">
        <v>-299.46071231635449</v>
      </c>
      <c r="UZQ15">
        <v>-299.46071231635449</v>
      </c>
      <c r="UZR15">
        <v>-299.46071231635449</v>
      </c>
      <c r="UZS15">
        <v>-299.46071231635449</v>
      </c>
      <c r="UZT15">
        <v>-299.46071231635449</v>
      </c>
      <c r="UZU15">
        <v>-299.46071231635449</v>
      </c>
      <c r="UZV15">
        <v>-299.46071231635449</v>
      </c>
      <c r="UZW15">
        <v>-299.46071231635449</v>
      </c>
      <c r="UZX15">
        <v>-299.46071231635449</v>
      </c>
      <c r="UZY15">
        <v>-299.46071231635449</v>
      </c>
      <c r="UZZ15">
        <v>-299.46071231635449</v>
      </c>
      <c r="VAA15">
        <v>-299.46071231635449</v>
      </c>
      <c r="VAB15">
        <v>-299.46071231635449</v>
      </c>
      <c r="VAC15">
        <v>-299.46071231635449</v>
      </c>
      <c r="VAD15">
        <v>-299.46071231635449</v>
      </c>
      <c r="VAE15">
        <v>-299.46071231635449</v>
      </c>
      <c r="VAF15">
        <v>-299.46071231635449</v>
      </c>
      <c r="VAG15">
        <v>-299.46071231635449</v>
      </c>
      <c r="VAH15">
        <v>-299.46071231635449</v>
      </c>
      <c r="VAI15">
        <v>-299.46071231635449</v>
      </c>
      <c r="VAJ15">
        <v>-299.46071231635449</v>
      </c>
      <c r="VAK15">
        <v>-299.46071231635449</v>
      </c>
      <c r="VAL15">
        <v>-299.46071231635449</v>
      </c>
      <c r="VAM15">
        <v>-299.46071231635449</v>
      </c>
      <c r="VAN15">
        <v>-299.46071231635449</v>
      </c>
      <c r="VAO15">
        <v>-299.46071231635449</v>
      </c>
      <c r="VAP15">
        <v>-299.46071231635449</v>
      </c>
      <c r="VAQ15">
        <v>-299.46071231635449</v>
      </c>
      <c r="VAR15">
        <v>-299.46071231635449</v>
      </c>
      <c r="VAS15">
        <v>-299.46071231635449</v>
      </c>
      <c r="VAT15">
        <v>-299.46071231635449</v>
      </c>
      <c r="VAU15">
        <v>-299.46071231635449</v>
      </c>
      <c r="VAV15">
        <v>-299.46071231635449</v>
      </c>
      <c r="VAW15">
        <v>-299.46071231635449</v>
      </c>
      <c r="VAX15">
        <v>-299.46071231635449</v>
      </c>
      <c r="VAY15">
        <v>-299.46071231635449</v>
      </c>
      <c r="VAZ15">
        <v>-299.46071231635449</v>
      </c>
      <c r="VBA15">
        <v>-299.46071231635449</v>
      </c>
      <c r="VBB15">
        <v>-299.46071231635449</v>
      </c>
      <c r="VBC15">
        <v>-299.46071231635449</v>
      </c>
      <c r="VBD15">
        <v>-299.46071231635449</v>
      </c>
      <c r="VBE15">
        <v>-299.46071231635449</v>
      </c>
      <c r="VBF15">
        <v>-299.46071231635449</v>
      </c>
      <c r="VBG15">
        <v>-299.46071231635449</v>
      </c>
      <c r="VBH15">
        <v>-299.46071231635449</v>
      </c>
      <c r="VBI15">
        <v>-299.46071231635449</v>
      </c>
      <c r="VBJ15">
        <v>-299.46071231635449</v>
      </c>
      <c r="VBK15">
        <v>-299.46071231635449</v>
      </c>
      <c r="VBL15">
        <v>-299.46071231635449</v>
      </c>
      <c r="VBM15">
        <v>-299.46071231635449</v>
      </c>
      <c r="VBN15">
        <v>-299.46071231635449</v>
      </c>
      <c r="VBO15">
        <v>-299.46071231635449</v>
      </c>
      <c r="VBP15">
        <v>-299.46071231635449</v>
      </c>
      <c r="VBQ15">
        <v>-299.46071231635449</v>
      </c>
      <c r="VBR15">
        <v>-299.46071231635449</v>
      </c>
      <c r="VBS15">
        <v>-299.46071231635449</v>
      </c>
      <c r="VBT15">
        <v>-299.46071231635449</v>
      </c>
      <c r="VBU15">
        <v>-299.46071231635449</v>
      </c>
      <c r="VBV15">
        <v>-299.46071231635449</v>
      </c>
      <c r="VBW15">
        <v>-299.46071231635449</v>
      </c>
      <c r="VBX15">
        <v>-299.46071231635449</v>
      </c>
      <c r="VBY15">
        <v>-299.46071231635449</v>
      </c>
      <c r="VBZ15">
        <v>-299.46071231635449</v>
      </c>
      <c r="VCA15">
        <v>-299.46071231635449</v>
      </c>
      <c r="VCB15">
        <v>-299.46071231635449</v>
      </c>
      <c r="VCC15">
        <v>-299.46071231635449</v>
      </c>
      <c r="VCD15">
        <v>-299.46071231635449</v>
      </c>
      <c r="VCE15">
        <v>-299.46071231635449</v>
      </c>
      <c r="VCF15">
        <v>-299.46071231635449</v>
      </c>
      <c r="VCG15">
        <v>-299.46071231635449</v>
      </c>
      <c r="VCH15">
        <v>-299.46071231635449</v>
      </c>
      <c r="VCI15">
        <v>-299.46071231635449</v>
      </c>
      <c r="VCJ15">
        <v>-299.46071231635449</v>
      </c>
      <c r="VCK15">
        <v>-299.46071231635449</v>
      </c>
      <c r="VCL15">
        <v>-299.46071231635449</v>
      </c>
      <c r="VCM15">
        <v>-299.46071231635449</v>
      </c>
      <c r="VCN15">
        <v>-299.46071231635449</v>
      </c>
      <c r="VCO15">
        <v>-299.46071231635449</v>
      </c>
      <c r="VCP15">
        <v>-299.46071231635449</v>
      </c>
      <c r="VCQ15">
        <v>-299.46071231635449</v>
      </c>
      <c r="VCR15">
        <v>-299.46071231635449</v>
      </c>
      <c r="VCS15">
        <v>-299.46071231635449</v>
      </c>
      <c r="VCT15">
        <v>-299.46071231635449</v>
      </c>
      <c r="VCU15">
        <v>-299.46071231635449</v>
      </c>
      <c r="VCV15">
        <v>-299.46071231635449</v>
      </c>
      <c r="VCW15">
        <v>-299.46071231635449</v>
      </c>
      <c r="VCX15">
        <v>-299.46071231635449</v>
      </c>
      <c r="VCY15">
        <v>-299.46071231635449</v>
      </c>
      <c r="VCZ15">
        <v>-299.46071231635449</v>
      </c>
      <c r="VDA15">
        <v>-299.46071231635449</v>
      </c>
      <c r="VDB15">
        <v>-299.46071231635449</v>
      </c>
      <c r="VDC15">
        <v>-299.46071231635449</v>
      </c>
      <c r="VDD15">
        <v>-299.46071231635449</v>
      </c>
      <c r="VDE15">
        <v>-299.46071231635449</v>
      </c>
      <c r="VDF15">
        <v>-299.46071231635449</v>
      </c>
      <c r="VDG15">
        <v>-299.46071231635449</v>
      </c>
      <c r="VDH15">
        <v>-299.46071231635449</v>
      </c>
      <c r="VDI15">
        <v>-299.46071231635449</v>
      </c>
      <c r="VDJ15">
        <v>-299.46071231635449</v>
      </c>
      <c r="VDK15">
        <v>-299.46071231635449</v>
      </c>
      <c r="VDL15">
        <v>-299.46071231635449</v>
      </c>
      <c r="VDM15">
        <v>-299.46071231635449</v>
      </c>
      <c r="VDN15">
        <v>-299.46071231635449</v>
      </c>
      <c r="VDO15">
        <v>-299.46071231635449</v>
      </c>
      <c r="VDP15">
        <v>-299.46071231635449</v>
      </c>
      <c r="VDQ15">
        <v>-299.46071231635449</v>
      </c>
      <c r="VDR15">
        <v>-299.46071231635449</v>
      </c>
      <c r="VDS15">
        <v>-299.46071231635449</v>
      </c>
      <c r="VDT15">
        <v>-299.46071231635449</v>
      </c>
      <c r="VDU15">
        <v>-299.46071231635449</v>
      </c>
      <c r="VDV15">
        <v>-299.46071231635449</v>
      </c>
      <c r="VDW15">
        <v>-299.46071231635449</v>
      </c>
      <c r="VDX15">
        <v>-299.46071231635449</v>
      </c>
      <c r="VDY15">
        <v>-299.46071231635449</v>
      </c>
      <c r="VDZ15">
        <v>-299.46071231635449</v>
      </c>
      <c r="VEA15">
        <v>-299.46071231635449</v>
      </c>
      <c r="VEB15">
        <v>-299.46071231635449</v>
      </c>
      <c r="VEC15">
        <v>-299.46071231635449</v>
      </c>
      <c r="VED15">
        <v>-299.46071231635449</v>
      </c>
      <c r="VEE15">
        <v>-299.46071231635449</v>
      </c>
      <c r="VEF15">
        <v>-299.46071231635449</v>
      </c>
      <c r="VEG15">
        <v>-299.46071231635449</v>
      </c>
      <c r="VEH15">
        <v>-299.46071231635449</v>
      </c>
      <c r="VEI15">
        <v>-299.46071231635449</v>
      </c>
      <c r="VEJ15">
        <v>-299.46071231635449</v>
      </c>
      <c r="VEK15">
        <v>-299.46071231635449</v>
      </c>
      <c r="VEL15">
        <v>-299.46071231635449</v>
      </c>
      <c r="VEM15">
        <v>-299.46071231635449</v>
      </c>
      <c r="VEN15">
        <v>-299.46071231635449</v>
      </c>
      <c r="VEO15">
        <v>-299.46071231635449</v>
      </c>
      <c r="VEP15">
        <v>-299.46071231635449</v>
      </c>
      <c r="VEQ15">
        <v>-299.46071231635449</v>
      </c>
      <c r="VER15">
        <v>-299.46071231635449</v>
      </c>
      <c r="VES15">
        <v>-299.46071231635449</v>
      </c>
      <c r="VET15">
        <v>-299.46071231635449</v>
      </c>
      <c r="VEU15">
        <v>-299.46071231635449</v>
      </c>
      <c r="VEV15">
        <v>-299.46071231635449</v>
      </c>
      <c r="VEW15">
        <v>-299.46071231635449</v>
      </c>
      <c r="VEX15">
        <v>-299.46071231635449</v>
      </c>
      <c r="VEY15">
        <v>-299.46071231635449</v>
      </c>
      <c r="VEZ15">
        <v>-299.46071231635449</v>
      </c>
      <c r="VFA15">
        <v>-299.46071231635449</v>
      </c>
      <c r="VFB15">
        <v>-299.46071231635449</v>
      </c>
      <c r="VFC15">
        <v>-299.46071231635449</v>
      </c>
      <c r="VFD15">
        <v>-299.46071231635449</v>
      </c>
      <c r="VFE15">
        <v>-299.46071231635449</v>
      </c>
      <c r="VFF15">
        <v>-299.46071231635449</v>
      </c>
      <c r="VFG15">
        <v>-299.46071231635449</v>
      </c>
      <c r="VFH15">
        <v>-299.46071231635449</v>
      </c>
      <c r="VFI15">
        <v>-299.46071231635449</v>
      </c>
      <c r="VFJ15">
        <v>-299.46071231635449</v>
      </c>
      <c r="VFK15">
        <v>-299.46071231635449</v>
      </c>
      <c r="VFL15">
        <v>-299.46071231635449</v>
      </c>
      <c r="VFM15">
        <v>-299.46071231635449</v>
      </c>
      <c r="VFN15">
        <v>-299.46071231635449</v>
      </c>
      <c r="VFO15">
        <v>-299.46071231635449</v>
      </c>
      <c r="VFP15">
        <v>-299.46071231635449</v>
      </c>
      <c r="VFQ15">
        <v>-299.46071231635449</v>
      </c>
      <c r="VFR15">
        <v>-299.46071231635449</v>
      </c>
      <c r="VFS15">
        <v>-299.46071231635449</v>
      </c>
      <c r="VFT15">
        <v>-299.46071231635449</v>
      </c>
      <c r="VFU15">
        <v>-299.46071231635449</v>
      </c>
      <c r="VFV15">
        <v>-299.46071231635449</v>
      </c>
      <c r="VFW15">
        <v>-299.46071231635449</v>
      </c>
      <c r="VFX15">
        <v>-299.46071231635449</v>
      </c>
      <c r="VFY15">
        <v>-299.46071231635449</v>
      </c>
      <c r="VFZ15">
        <v>-299.46071231635449</v>
      </c>
      <c r="VGA15">
        <v>-299.46071231635449</v>
      </c>
      <c r="VGB15">
        <v>-299.46071231635449</v>
      </c>
      <c r="VGC15">
        <v>-299.46071231635449</v>
      </c>
      <c r="VGD15">
        <v>-299.46071231635449</v>
      </c>
      <c r="VGE15">
        <v>-299.46071231635449</v>
      </c>
      <c r="VGF15">
        <v>-299.46071231635449</v>
      </c>
      <c r="VGG15">
        <v>-299.46071231635449</v>
      </c>
      <c r="VGH15">
        <v>-299.46071231635449</v>
      </c>
      <c r="VGI15">
        <v>-299.46071231635449</v>
      </c>
      <c r="VGJ15">
        <v>-299.46071231635449</v>
      </c>
      <c r="VGK15">
        <v>-299.46071231635449</v>
      </c>
      <c r="VGL15">
        <v>-299.46071231635449</v>
      </c>
      <c r="VGM15">
        <v>-299.46071231635449</v>
      </c>
      <c r="VGN15">
        <v>-299.46071231635449</v>
      </c>
      <c r="VGO15">
        <v>-299.46071231635449</v>
      </c>
      <c r="VGP15">
        <v>-299.46071231635449</v>
      </c>
      <c r="VGQ15">
        <v>-299.46071231635449</v>
      </c>
      <c r="VGR15">
        <v>-299.46071231635449</v>
      </c>
      <c r="VGS15">
        <v>-299.46071231635449</v>
      </c>
      <c r="VGT15">
        <v>-299.46071231635449</v>
      </c>
      <c r="VGU15">
        <v>-299.46071231635449</v>
      </c>
      <c r="VGV15">
        <v>-299.46071231635449</v>
      </c>
      <c r="VGW15">
        <v>-299.46071231635449</v>
      </c>
      <c r="VGX15">
        <v>-299.46071231635449</v>
      </c>
      <c r="VGY15">
        <v>-299.46071231635449</v>
      </c>
      <c r="VGZ15">
        <v>-299.46071231635449</v>
      </c>
      <c r="VHA15">
        <v>-299.46071231635449</v>
      </c>
      <c r="VHB15">
        <v>-299.46071231635449</v>
      </c>
      <c r="VHC15">
        <v>-299.46071231635449</v>
      </c>
      <c r="VHD15">
        <v>-299.46071231635449</v>
      </c>
      <c r="VHE15">
        <v>-299.46071231635449</v>
      </c>
      <c r="VHF15">
        <v>-299.46071231635449</v>
      </c>
      <c r="VHG15">
        <v>-299.46071231635449</v>
      </c>
      <c r="VHH15">
        <v>-299.46071231635449</v>
      </c>
      <c r="VHI15">
        <v>-299.46071231635449</v>
      </c>
      <c r="VHJ15">
        <v>-299.46071231635449</v>
      </c>
      <c r="VHK15">
        <v>-299.46071231635449</v>
      </c>
      <c r="VHL15">
        <v>-299.46071231635449</v>
      </c>
      <c r="VHM15">
        <v>-299.46071231635449</v>
      </c>
      <c r="VHN15">
        <v>-299.46071231635449</v>
      </c>
      <c r="VHO15">
        <v>-299.46071231635449</v>
      </c>
      <c r="VHP15">
        <v>-299.46071231635449</v>
      </c>
      <c r="VHQ15">
        <v>-299.46071231635449</v>
      </c>
      <c r="VHR15">
        <v>-299.46071231635449</v>
      </c>
      <c r="VHS15">
        <v>-299.46071231635449</v>
      </c>
      <c r="VHT15">
        <v>-299.46071231635449</v>
      </c>
      <c r="VHU15">
        <v>-299.46071231635449</v>
      </c>
      <c r="VHV15">
        <v>-299.46071231635449</v>
      </c>
      <c r="VHW15">
        <v>-299.46071231635449</v>
      </c>
      <c r="VHX15">
        <v>-299.46071231635449</v>
      </c>
      <c r="VHY15">
        <v>-299.46071231635449</v>
      </c>
      <c r="VHZ15">
        <v>-299.46071231635449</v>
      </c>
      <c r="VIA15">
        <v>-299.46071231635449</v>
      </c>
      <c r="VIB15">
        <v>-299.46071231635449</v>
      </c>
      <c r="VIC15">
        <v>-299.46071231635449</v>
      </c>
      <c r="VID15">
        <v>-299.46071231635449</v>
      </c>
      <c r="VIE15">
        <v>-299.46071231635449</v>
      </c>
      <c r="VIF15">
        <v>-299.46071231635449</v>
      </c>
      <c r="VIG15">
        <v>-299.46071231635449</v>
      </c>
      <c r="VIH15">
        <v>-299.46071231635449</v>
      </c>
      <c r="VII15">
        <v>-299.46071231635449</v>
      </c>
      <c r="VIJ15">
        <v>-299.46071231635449</v>
      </c>
      <c r="VIK15">
        <v>-299.46071231635449</v>
      </c>
      <c r="VIL15">
        <v>-299.46071231635449</v>
      </c>
      <c r="VIM15">
        <v>-299.46071231635449</v>
      </c>
      <c r="VIN15">
        <v>-299.46071231635449</v>
      </c>
      <c r="VIO15">
        <v>-299.46071231635449</v>
      </c>
      <c r="VIP15">
        <v>-299.46071231635449</v>
      </c>
      <c r="VIQ15">
        <v>-299.46071231635449</v>
      </c>
      <c r="VIR15">
        <v>-299.46071231635449</v>
      </c>
      <c r="VIS15">
        <v>-299.46071231635449</v>
      </c>
      <c r="VIT15">
        <v>-299.46071231635449</v>
      </c>
      <c r="VIU15">
        <v>-299.46071231635449</v>
      </c>
      <c r="VIV15">
        <v>-299.46071231635449</v>
      </c>
      <c r="VIW15">
        <v>-299.46071231635449</v>
      </c>
      <c r="VIX15">
        <v>-299.46071231635449</v>
      </c>
      <c r="VIY15">
        <v>-299.46071231635449</v>
      </c>
      <c r="VIZ15">
        <v>-299.46071231635449</v>
      </c>
      <c r="VJA15">
        <v>-299.46071231635449</v>
      </c>
      <c r="VJB15">
        <v>-299.46071231635449</v>
      </c>
      <c r="VJC15">
        <v>-299.46071231635449</v>
      </c>
      <c r="VJD15">
        <v>-299.46071231635449</v>
      </c>
      <c r="VJE15">
        <v>-299.46071231635449</v>
      </c>
      <c r="VJF15">
        <v>-299.46071231635449</v>
      </c>
      <c r="VJG15">
        <v>-299.46071231635449</v>
      </c>
      <c r="VJH15">
        <v>-299.46071231635449</v>
      </c>
      <c r="VJI15">
        <v>-299.46071231635449</v>
      </c>
      <c r="VJJ15">
        <v>-299.46071231635449</v>
      </c>
      <c r="VJK15">
        <v>-299.46071231635449</v>
      </c>
      <c r="VJL15">
        <v>-299.46071231635449</v>
      </c>
      <c r="VJM15">
        <v>-299.46071231635449</v>
      </c>
      <c r="VJN15">
        <v>-299.46071231635449</v>
      </c>
      <c r="VJO15">
        <v>-299.46071231635449</v>
      </c>
      <c r="VJP15">
        <v>-299.46071231635449</v>
      </c>
      <c r="VJQ15">
        <v>-299.46071231635449</v>
      </c>
      <c r="VJR15">
        <v>-299.46071231635449</v>
      </c>
      <c r="VJS15">
        <v>-299.46071231635449</v>
      </c>
      <c r="VJT15">
        <v>-299.46071231635449</v>
      </c>
      <c r="VJU15">
        <v>-299.46071231635449</v>
      </c>
      <c r="VJV15">
        <v>-299.46071231635449</v>
      </c>
      <c r="VJW15">
        <v>-299.46071231635449</v>
      </c>
      <c r="VJX15">
        <v>-299.46071231635449</v>
      </c>
      <c r="VJY15">
        <v>-299.46071231635449</v>
      </c>
      <c r="VJZ15">
        <v>-299.46071231635449</v>
      </c>
      <c r="VKA15">
        <v>-299.46071231635449</v>
      </c>
      <c r="VKB15">
        <v>-299.46071231635449</v>
      </c>
      <c r="VKC15">
        <v>-299.46071231635449</v>
      </c>
      <c r="VKD15">
        <v>-299.46071231635449</v>
      </c>
      <c r="VKE15">
        <v>-299.46071231635449</v>
      </c>
      <c r="VKF15">
        <v>-299.46071231635449</v>
      </c>
      <c r="VKG15">
        <v>-299.46071231635449</v>
      </c>
      <c r="VKH15">
        <v>-299.46071231635449</v>
      </c>
      <c r="VKI15">
        <v>-299.46071231635449</v>
      </c>
      <c r="VKJ15">
        <v>-299.46071231635449</v>
      </c>
      <c r="VKK15">
        <v>-299.46071231635449</v>
      </c>
      <c r="VKL15">
        <v>-299.46071231635449</v>
      </c>
      <c r="VKM15">
        <v>-299.46071231635449</v>
      </c>
      <c r="VKN15">
        <v>-299.46071231635449</v>
      </c>
      <c r="VKO15">
        <v>-299.46071231635449</v>
      </c>
      <c r="VKP15">
        <v>-299.46071231635449</v>
      </c>
      <c r="VKQ15">
        <v>-299.46071231635449</v>
      </c>
      <c r="VKR15">
        <v>-299.46071231635449</v>
      </c>
      <c r="VKS15">
        <v>-299.46071231635449</v>
      </c>
      <c r="VKT15">
        <v>-299.46071231635449</v>
      </c>
      <c r="VKU15">
        <v>-299.46071231635449</v>
      </c>
      <c r="VKV15">
        <v>-299.46071231635449</v>
      </c>
      <c r="VKW15">
        <v>-299.46071231635449</v>
      </c>
      <c r="VKX15">
        <v>-299.46071231635449</v>
      </c>
      <c r="VKY15">
        <v>-299.46071231635449</v>
      </c>
      <c r="VKZ15">
        <v>-299.46071231635449</v>
      </c>
      <c r="VLA15">
        <v>-299.46071231635449</v>
      </c>
      <c r="VLB15">
        <v>-299.46071231635449</v>
      </c>
      <c r="VLC15">
        <v>-299.46071231635449</v>
      </c>
      <c r="VLD15">
        <v>-299.46071231635449</v>
      </c>
      <c r="VLE15">
        <v>-299.46071231635449</v>
      </c>
      <c r="VLF15">
        <v>-299.46071231635449</v>
      </c>
      <c r="VLG15">
        <v>-299.46071231635449</v>
      </c>
      <c r="VLH15">
        <v>-299.46071231635449</v>
      </c>
      <c r="VLI15">
        <v>-299.46071231635449</v>
      </c>
      <c r="VLJ15">
        <v>-299.46071231635449</v>
      </c>
      <c r="VLK15">
        <v>-299.46071231635449</v>
      </c>
      <c r="VLL15">
        <v>-299.46071231635449</v>
      </c>
      <c r="VLM15">
        <v>-299.46071231635449</v>
      </c>
      <c r="VLN15">
        <v>-299.46071231635449</v>
      </c>
      <c r="VLO15">
        <v>-299.46071231635449</v>
      </c>
      <c r="VLP15">
        <v>-299.46071231635449</v>
      </c>
      <c r="VLQ15">
        <v>-299.46071231635449</v>
      </c>
      <c r="VLR15">
        <v>-299.46071231635449</v>
      </c>
      <c r="VLS15">
        <v>-299.46071231635449</v>
      </c>
      <c r="VLT15">
        <v>-299.46071231635449</v>
      </c>
      <c r="VLU15">
        <v>-299.46071231635449</v>
      </c>
      <c r="VLV15">
        <v>-299.46071231635449</v>
      </c>
      <c r="VLW15">
        <v>-299.46071231635449</v>
      </c>
      <c r="VLX15">
        <v>-299.46071231635449</v>
      </c>
      <c r="VLY15">
        <v>-299.46071231635449</v>
      </c>
      <c r="VLZ15">
        <v>-299.46071231635449</v>
      </c>
      <c r="VMA15">
        <v>-299.46071231635449</v>
      </c>
      <c r="VMB15">
        <v>-299.46071231635449</v>
      </c>
      <c r="VMC15">
        <v>-299.46071231635449</v>
      </c>
      <c r="VMD15">
        <v>-299.46071231635449</v>
      </c>
      <c r="VME15">
        <v>-299.46071231635449</v>
      </c>
      <c r="VMF15">
        <v>-299.46071231635449</v>
      </c>
      <c r="VMG15">
        <v>-299.46071231635449</v>
      </c>
      <c r="VMH15">
        <v>-299.46071231635449</v>
      </c>
      <c r="VMI15">
        <v>-299.46071231635449</v>
      </c>
      <c r="VMJ15">
        <v>-299.46071231635449</v>
      </c>
      <c r="VMK15">
        <v>-299.46071231635449</v>
      </c>
      <c r="VML15">
        <v>-299.46071231635449</v>
      </c>
      <c r="VMM15">
        <v>-299.46071231635449</v>
      </c>
      <c r="VMN15">
        <v>-299.46071231635449</v>
      </c>
      <c r="VMO15">
        <v>-299.46071231635449</v>
      </c>
      <c r="VMP15">
        <v>-299.46071231635449</v>
      </c>
      <c r="VMQ15">
        <v>-299.46071231635449</v>
      </c>
      <c r="VMR15">
        <v>-299.46071231635449</v>
      </c>
      <c r="VMS15">
        <v>-299.46071231635449</v>
      </c>
      <c r="VMT15">
        <v>-299.46071231635449</v>
      </c>
      <c r="VMU15">
        <v>-299.46071231635449</v>
      </c>
      <c r="VMV15">
        <v>-299.46071231635449</v>
      </c>
      <c r="VMW15">
        <v>-299.46071231635449</v>
      </c>
      <c r="VMX15">
        <v>-299.46071231635449</v>
      </c>
      <c r="VMY15">
        <v>-299.46071231635449</v>
      </c>
      <c r="VMZ15">
        <v>-299.46071231635449</v>
      </c>
      <c r="VNA15">
        <v>-299.46071231635449</v>
      </c>
      <c r="VNB15">
        <v>-299.46071231635449</v>
      </c>
      <c r="VNC15">
        <v>-299.46071231635449</v>
      </c>
      <c r="VND15">
        <v>-299.46071231635449</v>
      </c>
      <c r="VNE15">
        <v>-299.46071231635449</v>
      </c>
      <c r="VNF15">
        <v>-299.46071231635449</v>
      </c>
      <c r="VNG15">
        <v>-299.46071231635449</v>
      </c>
      <c r="VNH15">
        <v>-299.46071231635449</v>
      </c>
      <c r="VNI15">
        <v>-299.46071231635449</v>
      </c>
      <c r="VNJ15">
        <v>-299.46071231635449</v>
      </c>
      <c r="VNK15">
        <v>-299.46071231635449</v>
      </c>
      <c r="VNL15">
        <v>-299.46071231635449</v>
      </c>
      <c r="VNM15">
        <v>-299.46071231635449</v>
      </c>
      <c r="VNN15">
        <v>-299.46071231635449</v>
      </c>
      <c r="VNO15">
        <v>-299.46071231635449</v>
      </c>
      <c r="VNP15">
        <v>-299.46071231635449</v>
      </c>
      <c r="VNQ15">
        <v>-299.46071231635449</v>
      </c>
      <c r="VNR15">
        <v>-299.46071231635449</v>
      </c>
      <c r="VNS15">
        <v>-299.46071231635449</v>
      </c>
      <c r="VNT15">
        <v>-299.46071231635449</v>
      </c>
      <c r="VNU15">
        <v>-299.46071231635449</v>
      </c>
      <c r="VNV15">
        <v>-299.46071231635449</v>
      </c>
      <c r="VNW15">
        <v>-299.46071231635449</v>
      </c>
      <c r="VNX15">
        <v>-299.46071231635449</v>
      </c>
      <c r="VNY15">
        <v>-299.46071231635449</v>
      </c>
      <c r="VNZ15">
        <v>-299.46071231635449</v>
      </c>
      <c r="VOA15">
        <v>-299.46071231635449</v>
      </c>
      <c r="VOB15">
        <v>-299.46071231635449</v>
      </c>
      <c r="VOC15">
        <v>-299.46071231635449</v>
      </c>
      <c r="VOD15">
        <v>-299.46071231635449</v>
      </c>
      <c r="VOE15">
        <v>-299.46071231635449</v>
      </c>
      <c r="VOF15">
        <v>-299.46071231635449</v>
      </c>
      <c r="VOG15">
        <v>-299.46071231635449</v>
      </c>
      <c r="VOH15">
        <v>-299.46071231635449</v>
      </c>
      <c r="VOI15">
        <v>-299.46071231635449</v>
      </c>
      <c r="VOJ15">
        <v>-299.46071231635449</v>
      </c>
      <c r="VOK15">
        <v>-299.46071231635449</v>
      </c>
      <c r="VOL15">
        <v>-299.46071231635449</v>
      </c>
      <c r="VOM15">
        <v>-299.46071231635449</v>
      </c>
      <c r="VON15">
        <v>-299.46071231635449</v>
      </c>
      <c r="VOO15">
        <v>-299.46071231635449</v>
      </c>
      <c r="VOP15">
        <v>-299.46071231635449</v>
      </c>
      <c r="VOQ15">
        <v>-299.46071231635449</v>
      </c>
      <c r="VOR15">
        <v>-299.46071231635449</v>
      </c>
      <c r="VOS15">
        <v>-299.46071231635449</v>
      </c>
      <c r="VOT15">
        <v>-299.46071231635449</v>
      </c>
      <c r="VOU15">
        <v>-299.46071231635449</v>
      </c>
      <c r="VOV15">
        <v>-299.46071231635449</v>
      </c>
      <c r="VOW15">
        <v>-299.46071231635449</v>
      </c>
      <c r="VOX15">
        <v>-299.46071231635449</v>
      </c>
      <c r="VOY15">
        <v>-299.46071231635449</v>
      </c>
      <c r="VOZ15">
        <v>-299.46071231635449</v>
      </c>
      <c r="VPA15">
        <v>-299.46071231635449</v>
      </c>
      <c r="VPB15">
        <v>-299.46071231635449</v>
      </c>
      <c r="VPC15">
        <v>-299.46071231635449</v>
      </c>
      <c r="VPD15">
        <v>-299.46071231635449</v>
      </c>
      <c r="VPE15">
        <v>-299.46071231635449</v>
      </c>
      <c r="VPF15">
        <v>-299.46071231635449</v>
      </c>
      <c r="VPG15">
        <v>-299.46071231635449</v>
      </c>
      <c r="VPH15">
        <v>-299.46071231635449</v>
      </c>
      <c r="VPI15">
        <v>-299.46071231635449</v>
      </c>
      <c r="VPJ15">
        <v>-299.46071231635449</v>
      </c>
      <c r="VPK15">
        <v>-299.46071231635449</v>
      </c>
      <c r="VPL15">
        <v>-299.46071231635449</v>
      </c>
      <c r="VPM15">
        <v>-299.46071231635449</v>
      </c>
      <c r="VPN15">
        <v>-299.46071231635449</v>
      </c>
      <c r="VPO15">
        <v>-299.46071231635449</v>
      </c>
      <c r="VPP15">
        <v>-299.46071231635449</v>
      </c>
      <c r="VPQ15">
        <v>-299.46071231635449</v>
      </c>
      <c r="VPR15">
        <v>-299.46071231635449</v>
      </c>
      <c r="VPS15">
        <v>-299.46071231635449</v>
      </c>
      <c r="VPT15">
        <v>-299.46071231635449</v>
      </c>
      <c r="VPU15">
        <v>-299.46071231635449</v>
      </c>
      <c r="VPV15">
        <v>-299.46071231635449</v>
      </c>
      <c r="VPW15">
        <v>-299.46071231635449</v>
      </c>
      <c r="VPX15">
        <v>-299.46071231635449</v>
      </c>
      <c r="VPY15">
        <v>-299.46071231635449</v>
      </c>
      <c r="VPZ15">
        <v>-299.46071231635449</v>
      </c>
      <c r="VQA15">
        <v>-299.46071231635449</v>
      </c>
      <c r="VQB15">
        <v>-299.46071231635449</v>
      </c>
      <c r="VQC15">
        <v>-299.46071231635449</v>
      </c>
      <c r="VQD15">
        <v>-299.46071231635449</v>
      </c>
      <c r="VQE15">
        <v>-299.46071231635449</v>
      </c>
      <c r="VQF15">
        <v>-299.46071231635449</v>
      </c>
      <c r="VQG15">
        <v>-299.46071231635449</v>
      </c>
      <c r="VQH15">
        <v>-299.46071231635449</v>
      </c>
      <c r="VQI15">
        <v>-299.46071231635449</v>
      </c>
      <c r="VQJ15">
        <v>-299.46071231635449</v>
      </c>
      <c r="VQK15">
        <v>-299.46071231635449</v>
      </c>
      <c r="VQL15">
        <v>-299.46071231635449</v>
      </c>
      <c r="VQM15">
        <v>-299.46071231635449</v>
      </c>
      <c r="VQN15">
        <v>-299.46071231635449</v>
      </c>
      <c r="VQO15">
        <v>-299.46071231635449</v>
      </c>
      <c r="VQP15">
        <v>-299.46071231635449</v>
      </c>
      <c r="VQQ15">
        <v>-299.46071231635449</v>
      </c>
      <c r="VQR15">
        <v>-299.46071231635449</v>
      </c>
      <c r="VQS15">
        <v>-299.46071231635449</v>
      </c>
      <c r="VQT15">
        <v>-299.46071231635449</v>
      </c>
      <c r="VQU15">
        <v>-299.46071231635449</v>
      </c>
      <c r="VQV15">
        <v>-299.46071231635449</v>
      </c>
      <c r="VQW15">
        <v>-299.46071231635449</v>
      </c>
      <c r="VQX15">
        <v>-299.46071231635449</v>
      </c>
      <c r="VQY15">
        <v>-299.46071231635449</v>
      </c>
      <c r="VQZ15">
        <v>-299.46071231635449</v>
      </c>
      <c r="VRA15">
        <v>-299.46071231635449</v>
      </c>
      <c r="VRB15">
        <v>-299.46071231635449</v>
      </c>
      <c r="VRC15">
        <v>-299.46071231635449</v>
      </c>
      <c r="VRD15">
        <v>-299.46071231635449</v>
      </c>
      <c r="VRE15">
        <v>-299.46071231635449</v>
      </c>
      <c r="VRF15">
        <v>-299.46071231635449</v>
      </c>
      <c r="VRG15">
        <v>-299.46071231635449</v>
      </c>
      <c r="VRH15">
        <v>-299.46071231635449</v>
      </c>
      <c r="VRI15">
        <v>-299.46071231635449</v>
      </c>
      <c r="VRJ15">
        <v>-299.46071231635449</v>
      </c>
      <c r="VRK15">
        <v>-299.46071231635449</v>
      </c>
      <c r="VRL15">
        <v>-299.46071231635449</v>
      </c>
      <c r="VRM15">
        <v>-299.46071231635449</v>
      </c>
      <c r="VRN15">
        <v>-299.46071231635449</v>
      </c>
      <c r="VRO15">
        <v>-299.46071231635449</v>
      </c>
      <c r="VRP15">
        <v>-299.46071231635449</v>
      </c>
      <c r="VRQ15">
        <v>-299.46071231635449</v>
      </c>
      <c r="VRR15">
        <v>-299.46071231635449</v>
      </c>
      <c r="VRS15">
        <v>-299.46071231635449</v>
      </c>
      <c r="VRT15">
        <v>-299.46071231635449</v>
      </c>
      <c r="VRU15">
        <v>-299.46071231635449</v>
      </c>
      <c r="VRV15">
        <v>-299.46071231635449</v>
      </c>
      <c r="VRW15">
        <v>-299.46071231635449</v>
      </c>
      <c r="VRX15">
        <v>-299.46071231635449</v>
      </c>
      <c r="VRY15">
        <v>-299.46071231635449</v>
      </c>
      <c r="VRZ15">
        <v>-299.46071231635449</v>
      </c>
      <c r="VSA15">
        <v>-299.46071231635449</v>
      </c>
      <c r="VSB15">
        <v>-299.46071231635449</v>
      </c>
      <c r="VSC15">
        <v>-299.46071231635449</v>
      </c>
      <c r="VSD15">
        <v>-299.46071231635449</v>
      </c>
      <c r="VSE15">
        <v>-299.46071231635449</v>
      </c>
      <c r="VSF15">
        <v>-299.46071231635449</v>
      </c>
      <c r="VSG15">
        <v>-299.46071231635449</v>
      </c>
      <c r="VSH15">
        <v>-299.46071231635449</v>
      </c>
      <c r="VSI15">
        <v>-299.46071231635449</v>
      </c>
      <c r="VSJ15">
        <v>-299.46071231635449</v>
      </c>
      <c r="VSK15">
        <v>-299.46071231635449</v>
      </c>
      <c r="VSL15">
        <v>-299.46071231635449</v>
      </c>
      <c r="VSM15">
        <v>-299.46071231635449</v>
      </c>
      <c r="VSN15">
        <v>-299.46071231635449</v>
      </c>
      <c r="VSO15">
        <v>-299.46071231635449</v>
      </c>
      <c r="VSP15">
        <v>-299.46071231635449</v>
      </c>
      <c r="VSQ15">
        <v>-299.46071231635449</v>
      </c>
      <c r="VSR15">
        <v>-299.46071231635449</v>
      </c>
      <c r="VSS15">
        <v>-299.46071231635449</v>
      </c>
      <c r="VST15">
        <v>-299.46071231635449</v>
      </c>
      <c r="VSU15">
        <v>-299.46071231635449</v>
      </c>
      <c r="VSV15">
        <v>-299.46071231635449</v>
      </c>
      <c r="VSW15">
        <v>-299.46071231635449</v>
      </c>
      <c r="VSX15">
        <v>-299.46071231635449</v>
      </c>
      <c r="VSY15">
        <v>-299.46071231635449</v>
      </c>
      <c r="VSZ15">
        <v>-299.46071231635449</v>
      </c>
      <c r="VTA15">
        <v>-299.46071231635449</v>
      </c>
      <c r="VTB15">
        <v>-299.46071231635449</v>
      </c>
      <c r="VTC15">
        <v>-299.46071231635449</v>
      </c>
      <c r="VTD15">
        <v>-299.46071231635449</v>
      </c>
      <c r="VTE15">
        <v>-299.46071231635449</v>
      </c>
      <c r="VTF15">
        <v>-299.46071231635449</v>
      </c>
      <c r="VTG15">
        <v>-299.46071231635449</v>
      </c>
      <c r="VTH15">
        <v>-299.46071231635449</v>
      </c>
      <c r="VTI15">
        <v>-299.46071231635449</v>
      </c>
      <c r="VTJ15">
        <v>-299.46071231635449</v>
      </c>
      <c r="VTK15">
        <v>-299.46071231635449</v>
      </c>
      <c r="VTL15">
        <v>-299.46071231635449</v>
      </c>
      <c r="VTM15">
        <v>-299.46071231635449</v>
      </c>
      <c r="VTN15">
        <v>-299.46071231635449</v>
      </c>
      <c r="VTO15">
        <v>-299.46071231635449</v>
      </c>
      <c r="VTP15">
        <v>-299.46071231635449</v>
      </c>
      <c r="VTQ15">
        <v>-299.46071231635449</v>
      </c>
      <c r="VTR15">
        <v>-299.46071231635449</v>
      </c>
      <c r="VTS15">
        <v>-299.46071231635449</v>
      </c>
      <c r="VTT15">
        <v>-299.46071231635449</v>
      </c>
      <c r="VTU15">
        <v>-299.46071231635449</v>
      </c>
      <c r="VTV15">
        <v>-299.46071231635449</v>
      </c>
      <c r="VTW15">
        <v>-299.46071231635449</v>
      </c>
      <c r="VTX15">
        <v>-299.46071231635449</v>
      </c>
      <c r="VTY15">
        <v>-299.46071231635449</v>
      </c>
      <c r="VTZ15">
        <v>-299.46071231635449</v>
      </c>
      <c r="VUA15">
        <v>-299.46071231635449</v>
      </c>
      <c r="VUB15">
        <v>-299.46071231635449</v>
      </c>
      <c r="VUC15">
        <v>-299.46071231635449</v>
      </c>
      <c r="VUD15">
        <v>-299.46071231635449</v>
      </c>
      <c r="VUE15">
        <v>-299.46071231635449</v>
      </c>
      <c r="VUF15">
        <v>-299.46071231635449</v>
      </c>
      <c r="VUG15">
        <v>-299.46071231635449</v>
      </c>
      <c r="VUH15">
        <v>-299.46071231635449</v>
      </c>
      <c r="VUI15">
        <v>-299.46071231635449</v>
      </c>
      <c r="VUJ15">
        <v>-299.46071231635449</v>
      </c>
      <c r="VUK15">
        <v>-299.46071231635449</v>
      </c>
      <c r="VUL15">
        <v>-299.46071231635449</v>
      </c>
      <c r="VUM15">
        <v>-299.46071231635449</v>
      </c>
      <c r="VUN15">
        <v>-299.46071231635449</v>
      </c>
      <c r="VUO15">
        <v>-299.46071231635449</v>
      </c>
      <c r="VUP15">
        <v>-299.46071231635449</v>
      </c>
      <c r="VUQ15">
        <v>-299.46071231635449</v>
      </c>
      <c r="VUR15">
        <v>-299.46071231635449</v>
      </c>
      <c r="VUS15">
        <v>-299.46071231635449</v>
      </c>
      <c r="VUT15">
        <v>-299.46071231635449</v>
      </c>
      <c r="VUU15">
        <v>-299.46071231635449</v>
      </c>
      <c r="VUV15">
        <v>-299.46071231635449</v>
      </c>
      <c r="VUW15">
        <v>-299.46071231635449</v>
      </c>
      <c r="VUX15">
        <v>-299.46071231635449</v>
      </c>
      <c r="VUY15">
        <v>-299.46071231635449</v>
      </c>
      <c r="VUZ15">
        <v>-299.46071231635449</v>
      </c>
      <c r="VVA15">
        <v>-299.46071231635449</v>
      </c>
      <c r="VVB15">
        <v>-299.46071231635449</v>
      </c>
      <c r="VVC15">
        <v>-299.46071231635449</v>
      </c>
      <c r="VVD15">
        <v>-299.46071231635449</v>
      </c>
      <c r="VVE15">
        <v>-299.46071231635449</v>
      </c>
      <c r="VVF15">
        <v>-299.46071231635449</v>
      </c>
      <c r="VVG15">
        <v>-299.46071231635449</v>
      </c>
      <c r="VVH15">
        <v>-299.46071231635449</v>
      </c>
      <c r="VVI15">
        <v>-299.46071231635449</v>
      </c>
      <c r="VVJ15">
        <v>-299.46071231635449</v>
      </c>
      <c r="VVK15">
        <v>-299.46071231635449</v>
      </c>
      <c r="VVL15">
        <v>-299.46071231635449</v>
      </c>
      <c r="VVM15">
        <v>-299.46071231635449</v>
      </c>
      <c r="VVN15">
        <v>-299.46071231635449</v>
      </c>
      <c r="VVO15">
        <v>-299.46071231635449</v>
      </c>
      <c r="VVP15">
        <v>-299.46071231635449</v>
      </c>
      <c r="VVQ15">
        <v>-299.46071231635449</v>
      </c>
      <c r="VVR15">
        <v>-299.46071231635449</v>
      </c>
      <c r="VVS15">
        <v>-299.46071231635449</v>
      </c>
      <c r="VVT15">
        <v>-299.46071231635449</v>
      </c>
      <c r="VVU15">
        <v>-299.46071231635449</v>
      </c>
      <c r="VVV15">
        <v>-299.46071231635449</v>
      </c>
      <c r="VVW15">
        <v>-299.46071231635449</v>
      </c>
      <c r="VVX15">
        <v>-299.46071231635449</v>
      </c>
      <c r="VVY15">
        <v>-299.46071231635449</v>
      </c>
      <c r="VVZ15">
        <v>-299.46071231635449</v>
      </c>
      <c r="VWA15">
        <v>-299.46071231635449</v>
      </c>
      <c r="VWB15">
        <v>-299.46071231635449</v>
      </c>
      <c r="VWC15">
        <v>-299.46071231635449</v>
      </c>
      <c r="VWD15">
        <v>-299.46071231635449</v>
      </c>
      <c r="VWE15">
        <v>-299.46071231635449</v>
      </c>
      <c r="VWF15">
        <v>-299.46071231635449</v>
      </c>
      <c r="VWG15">
        <v>-299.46071231635449</v>
      </c>
      <c r="VWH15">
        <v>-299.46071231635449</v>
      </c>
      <c r="VWI15">
        <v>-299.46071231635449</v>
      </c>
      <c r="VWJ15">
        <v>-299.46071231635449</v>
      </c>
      <c r="VWK15">
        <v>-299.46071231635449</v>
      </c>
      <c r="VWL15">
        <v>-299.46071231635449</v>
      </c>
      <c r="VWM15">
        <v>-299.46071231635449</v>
      </c>
      <c r="VWN15">
        <v>-299.46071231635449</v>
      </c>
      <c r="VWO15">
        <v>-299.46071231635449</v>
      </c>
      <c r="VWP15">
        <v>-299.46071231635449</v>
      </c>
      <c r="VWQ15">
        <v>-299.46071231635449</v>
      </c>
      <c r="VWR15">
        <v>-299.46071231635449</v>
      </c>
      <c r="VWS15">
        <v>-299.46071231635449</v>
      </c>
      <c r="VWT15">
        <v>-299.46071231635449</v>
      </c>
      <c r="VWU15">
        <v>-299.46071231635449</v>
      </c>
      <c r="VWV15">
        <v>-299.46071231635449</v>
      </c>
      <c r="VWW15">
        <v>-299.46071231635449</v>
      </c>
      <c r="VWX15">
        <v>-299.46071231635449</v>
      </c>
      <c r="VWY15">
        <v>-299.46071231635449</v>
      </c>
      <c r="VWZ15">
        <v>-299.46071231635449</v>
      </c>
      <c r="VXA15">
        <v>-299.46071231635449</v>
      </c>
      <c r="VXB15">
        <v>-299.46071231635449</v>
      </c>
      <c r="VXC15">
        <v>-299.46071231635449</v>
      </c>
      <c r="VXD15">
        <v>-299.46071231635449</v>
      </c>
      <c r="VXE15">
        <v>-299.46071231635449</v>
      </c>
      <c r="VXF15">
        <v>-299.46071231635449</v>
      </c>
      <c r="VXG15">
        <v>-299.46071231635449</v>
      </c>
      <c r="VXH15">
        <v>-299.46071231635449</v>
      </c>
      <c r="VXI15">
        <v>-299.46071231635449</v>
      </c>
      <c r="VXJ15">
        <v>-299.46071231635449</v>
      </c>
      <c r="VXK15">
        <v>-299.46071231635449</v>
      </c>
      <c r="VXL15">
        <v>-299.46071231635449</v>
      </c>
      <c r="VXM15">
        <v>-299.46071231635449</v>
      </c>
      <c r="VXN15">
        <v>-299.46071231635449</v>
      </c>
      <c r="VXO15">
        <v>-299.46071231635449</v>
      </c>
      <c r="VXP15">
        <v>-299.46071231635449</v>
      </c>
      <c r="VXQ15">
        <v>-299.46071231635449</v>
      </c>
      <c r="VXR15">
        <v>-299.46071231635449</v>
      </c>
      <c r="VXS15">
        <v>-299.46071231635449</v>
      </c>
      <c r="VXT15">
        <v>-299.46071231635449</v>
      </c>
      <c r="VXU15">
        <v>-299.46071231635449</v>
      </c>
      <c r="VXV15">
        <v>-299.46071231635449</v>
      </c>
      <c r="VXW15">
        <v>-299.46071231635449</v>
      </c>
      <c r="VXX15">
        <v>-299.46071231635449</v>
      </c>
      <c r="VXY15">
        <v>-299.46071231635449</v>
      </c>
      <c r="VXZ15">
        <v>-299.46071231635449</v>
      </c>
      <c r="VYA15">
        <v>0</v>
      </c>
      <c r="VYB15">
        <v>0</v>
      </c>
      <c r="VYC15">
        <v>0</v>
      </c>
      <c r="VYD15">
        <v>0</v>
      </c>
      <c r="VYE15">
        <v>0</v>
      </c>
      <c r="VYF15">
        <v>0</v>
      </c>
      <c r="VYG15">
        <v>0</v>
      </c>
      <c r="VYH15">
        <v>0</v>
      </c>
      <c r="VYI15">
        <v>0</v>
      </c>
      <c r="VYJ15">
        <v>0</v>
      </c>
      <c r="VYK15">
        <v>0</v>
      </c>
      <c r="VYL15">
        <v>0</v>
      </c>
      <c r="VYM15">
        <v>0</v>
      </c>
      <c r="VYN15">
        <v>0</v>
      </c>
      <c r="VYO15">
        <v>0</v>
      </c>
      <c r="VYP15">
        <v>0</v>
      </c>
      <c r="VYQ15">
        <v>0</v>
      </c>
      <c r="VYR15">
        <v>0</v>
      </c>
      <c r="VYS15">
        <v>0</v>
      </c>
      <c r="VYT15">
        <v>0</v>
      </c>
      <c r="VYU15">
        <v>0</v>
      </c>
      <c r="VYV15">
        <v>0</v>
      </c>
      <c r="VYW15">
        <v>0</v>
      </c>
      <c r="VYX15">
        <v>0</v>
      </c>
      <c r="VYY15">
        <v>0</v>
      </c>
      <c r="VYZ15">
        <v>0</v>
      </c>
      <c r="VZA15">
        <v>0</v>
      </c>
      <c r="VZB15">
        <v>0</v>
      </c>
      <c r="VZC15">
        <v>0</v>
      </c>
      <c r="VZD15">
        <v>0</v>
      </c>
      <c r="VZE15">
        <v>0</v>
      </c>
      <c r="VZF15">
        <v>0</v>
      </c>
      <c r="VZG15">
        <v>0</v>
      </c>
      <c r="VZH15">
        <v>0</v>
      </c>
      <c r="VZI15">
        <v>0</v>
      </c>
      <c r="VZJ15">
        <v>0</v>
      </c>
      <c r="VZK15">
        <v>0</v>
      </c>
      <c r="VZL15">
        <v>0</v>
      </c>
      <c r="VZM15">
        <v>0</v>
      </c>
      <c r="VZN15">
        <v>0</v>
      </c>
      <c r="VZO15">
        <v>0</v>
      </c>
      <c r="VZP15">
        <v>0</v>
      </c>
      <c r="VZQ15">
        <v>0</v>
      </c>
      <c r="VZR15">
        <v>0</v>
      </c>
      <c r="VZS15">
        <v>0</v>
      </c>
      <c r="VZT15">
        <v>0</v>
      </c>
      <c r="VZU15">
        <v>0</v>
      </c>
      <c r="VZV15">
        <v>0</v>
      </c>
      <c r="VZW15">
        <v>0</v>
      </c>
      <c r="VZX15">
        <v>0</v>
      </c>
      <c r="VZY15">
        <v>0</v>
      </c>
      <c r="VZZ15">
        <v>0</v>
      </c>
      <c r="WAA15">
        <v>0</v>
      </c>
      <c r="WAB15">
        <v>0</v>
      </c>
      <c r="WAC15">
        <v>0</v>
      </c>
      <c r="WAD15">
        <v>0</v>
      </c>
      <c r="WAE15">
        <v>0</v>
      </c>
      <c r="WAF15">
        <v>0</v>
      </c>
      <c r="WAG15">
        <v>0</v>
      </c>
      <c r="WAH15">
        <v>0</v>
      </c>
      <c r="WAI15">
        <v>0</v>
      </c>
      <c r="WAJ15">
        <v>0</v>
      </c>
      <c r="WAK15">
        <v>0</v>
      </c>
      <c r="WAL15">
        <v>0</v>
      </c>
      <c r="WAM15">
        <v>0</v>
      </c>
      <c r="WAN15">
        <v>0</v>
      </c>
      <c r="WAO15">
        <v>0</v>
      </c>
      <c r="WAP15">
        <v>0</v>
      </c>
      <c r="WAQ15">
        <v>0</v>
      </c>
      <c r="WAR15">
        <v>0</v>
      </c>
      <c r="WAS15">
        <v>0</v>
      </c>
      <c r="WAT15">
        <v>0</v>
      </c>
      <c r="WAU15">
        <v>0</v>
      </c>
      <c r="WAV15">
        <v>0</v>
      </c>
      <c r="WAW15">
        <v>0</v>
      </c>
      <c r="WAX15">
        <v>0</v>
      </c>
      <c r="WAY15">
        <v>0</v>
      </c>
      <c r="WAZ15">
        <v>0</v>
      </c>
      <c r="WBA15">
        <v>0</v>
      </c>
      <c r="WBB15">
        <v>0</v>
      </c>
      <c r="WBC15">
        <v>0</v>
      </c>
      <c r="WBD15">
        <v>0</v>
      </c>
      <c r="WBE15">
        <v>0</v>
      </c>
      <c r="WBF15">
        <v>0</v>
      </c>
      <c r="WBG15">
        <v>0</v>
      </c>
      <c r="WBH15">
        <v>0</v>
      </c>
      <c r="WBI15">
        <v>0</v>
      </c>
      <c r="WBJ15">
        <v>0</v>
      </c>
      <c r="WBK15">
        <v>0</v>
      </c>
      <c r="WBL15">
        <v>0</v>
      </c>
      <c r="WBM15">
        <v>0</v>
      </c>
      <c r="WBN15">
        <v>0</v>
      </c>
      <c r="WBO15">
        <v>0</v>
      </c>
      <c r="WBP15">
        <v>0</v>
      </c>
      <c r="WBQ15">
        <v>0</v>
      </c>
      <c r="WBR15">
        <v>0</v>
      </c>
      <c r="WBS15">
        <v>0</v>
      </c>
      <c r="WBT15">
        <v>0</v>
      </c>
      <c r="WBU15">
        <v>0</v>
      </c>
      <c r="WBV15">
        <v>0</v>
      </c>
      <c r="WBW15">
        <v>0</v>
      </c>
      <c r="WBX15">
        <v>0</v>
      </c>
      <c r="WBY15">
        <v>0</v>
      </c>
      <c r="WBZ15">
        <v>0</v>
      </c>
      <c r="WCA15">
        <v>0</v>
      </c>
      <c r="WCB15">
        <v>0</v>
      </c>
      <c r="WCC15">
        <v>0</v>
      </c>
      <c r="WCD15">
        <v>0</v>
      </c>
      <c r="WCE15">
        <v>0</v>
      </c>
      <c r="WCF15">
        <v>0</v>
      </c>
      <c r="WCG15">
        <v>0</v>
      </c>
      <c r="WCH15">
        <v>0</v>
      </c>
      <c r="WCI15">
        <v>0</v>
      </c>
      <c r="WCJ15">
        <v>0</v>
      </c>
      <c r="WCK15">
        <v>0</v>
      </c>
      <c r="WCL15">
        <v>0</v>
      </c>
      <c r="WCM15">
        <v>0</v>
      </c>
      <c r="WCN15">
        <v>0</v>
      </c>
      <c r="WCO15">
        <v>0</v>
      </c>
      <c r="WCP15">
        <v>0</v>
      </c>
      <c r="WCQ15">
        <v>0</v>
      </c>
      <c r="WCR15">
        <v>0</v>
      </c>
      <c r="WCS15">
        <v>0</v>
      </c>
      <c r="WCT15">
        <v>0</v>
      </c>
      <c r="WCU15">
        <v>0</v>
      </c>
      <c r="WCV15">
        <v>0</v>
      </c>
      <c r="WCW15">
        <v>0</v>
      </c>
      <c r="WCX15">
        <v>0</v>
      </c>
      <c r="WCY15">
        <v>0</v>
      </c>
      <c r="WCZ15">
        <v>0</v>
      </c>
      <c r="WDA15">
        <v>0</v>
      </c>
      <c r="WDB15">
        <v>0</v>
      </c>
      <c r="WDC15">
        <v>0</v>
      </c>
      <c r="WDD15">
        <v>0</v>
      </c>
      <c r="WDE15">
        <v>0</v>
      </c>
      <c r="WDF15">
        <v>0</v>
      </c>
      <c r="WDG15">
        <v>0</v>
      </c>
      <c r="WDH15">
        <v>0</v>
      </c>
      <c r="WDI15">
        <v>0</v>
      </c>
      <c r="WDJ15">
        <v>0</v>
      </c>
      <c r="WDK15">
        <v>0</v>
      </c>
      <c r="WDL15">
        <v>0</v>
      </c>
      <c r="WDM15">
        <v>0</v>
      </c>
      <c r="WDN15">
        <v>0</v>
      </c>
      <c r="WDO15">
        <v>0</v>
      </c>
      <c r="WDP15">
        <v>0</v>
      </c>
      <c r="WDQ15">
        <v>0</v>
      </c>
      <c r="WDR15">
        <v>0</v>
      </c>
      <c r="WDS15">
        <v>0</v>
      </c>
      <c r="WDT15">
        <v>0</v>
      </c>
      <c r="WDU15">
        <v>0</v>
      </c>
      <c r="WDV15">
        <v>0</v>
      </c>
      <c r="WDW15">
        <v>0</v>
      </c>
      <c r="WDX15">
        <v>0</v>
      </c>
      <c r="WDY15">
        <v>0</v>
      </c>
      <c r="WDZ15">
        <v>0</v>
      </c>
      <c r="WEA15">
        <v>0</v>
      </c>
      <c r="WEB15">
        <v>0</v>
      </c>
      <c r="WEC15">
        <v>0</v>
      </c>
      <c r="WED15">
        <v>0</v>
      </c>
      <c r="WEE15">
        <v>0</v>
      </c>
      <c r="WEF15">
        <v>0</v>
      </c>
      <c r="WEG15">
        <v>0</v>
      </c>
      <c r="WEH15">
        <v>0</v>
      </c>
      <c r="WEI15">
        <v>0</v>
      </c>
      <c r="WEJ15">
        <v>0</v>
      </c>
      <c r="WEK15">
        <v>0</v>
      </c>
      <c r="WEL15">
        <v>0</v>
      </c>
      <c r="WEM15">
        <v>0</v>
      </c>
      <c r="WEN15">
        <v>0</v>
      </c>
      <c r="WEO15">
        <v>0</v>
      </c>
      <c r="WEP15">
        <v>0</v>
      </c>
      <c r="WEQ15">
        <v>0</v>
      </c>
      <c r="WER15">
        <v>0</v>
      </c>
      <c r="WES15">
        <v>0</v>
      </c>
      <c r="WET15">
        <v>0</v>
      </c>
      <c r="WEU15">
        <v>0</v>
      </c>
      <c r="WEV15">
        <v>0</v>
      </c>
      <c r="WEW15">
        <v>0</v>
      </c>
      <c r="WEX15">
        <v>0</v>
      </c>
      <c r="WEY15">
        <v>0</v>
      </c>
      <c r="WEZ15">
        <v>0</v>
      </c>
      <c r="WFA15">
        <v>0</v>
      </c>
      <c r="WFB15">
        <v>0</v>
      </c>
      <c r="WFC15">
        <v>0</v>
      </c>
      <c r="WFD15">
        <v>0</v>
      </c>
      <c r="WFE15">
        <v>0</v>
      </c>
      <c r="WFF15">
        <v>0</v>
      </c>
      <c r="WFG15">
        <v>0</v>
      </c>
      <c r="WFH15">
        <v>0</v>
      </c>
      <c r="WFI15">
        <v>0</v>
      </c>
      <c r="WFJ15">
        <v>0</v>
      </c>
      <c r="WFK15">
        <v>0</v>
      </c>
      <c r="WFL15">
        <v>0</v>
      </c>
      <c r="WFM15">
        <v>0</v>
      </c>
      <c r="WFN15">
        <v>0</v>
      </c>
      <c r="WFO15">
        <v>0</v>
      </c>
      <c r="WFP15">
        <v>0</v>
      </c>
      <c r="WFQ15">
        <v>0</v>
      </c>
      <c r="WFR15">
        <v>0</v>
      </c>
      <c r="WFS15">
        <v>0</v>
      </c>
      <c r="WFT15">
        <v>0</v>
      </c>
      <c r="WFU15">
        <v>0</v>
      </c>
      <c r="WFV15">
        <v>0</v>
      </c>
      <c r="WFW15">
        <v>0</v>
      </c>
      <c r="WFX15">
        <v>0</v>
      </c>
      <c r="WFY15">
        <v>0</v>
      </c>
      <c r="WFZ15">
        <v>0</v>
      </c>
      <c r="WGA15">
        <v>0</v>
      </c>
      <c r="WGB15">
        <v>0</v>
      </c>
      <c r="WGC15">
        <v>0</v>
      </c>
      <c r="WGD15">
        <v>0</v>
      </c>
      <c r="WGE15">
        <v>0</v>
      </c>
      <c r="WGF15">
        <v>0</v>
      </c>
      <c r="WGG15">
        <v>0</v>
      </c>
      <c r="WGH15">
        <v>0</v>
      </c>
      <c r="WGI15">
        <v>0</v>
      </c>
      <c r="WGJ15">
        <v>0</v>
      </c>
      <c r="WGK15">
        <v>0</v>
      </c>
      <c r="WGL15">
        <v>0</v>
      </c>
      <c r="WGM15">
        <v>0</v>
      </c>
      <c r="WGN15">
        <v>0</v>
      </c>
      <c r="WGO15">
        <v>0</v>
      </c>
      <c r="WGP15">
        <v>0</v>
      </c>
      <c r="WGQ15">
        <v>0</v>
      </c>
      <c r="WGR15">
        <v>0</v>
      </c>
      <c r="WGS15">
        <v>0</v>
      </c>
      <c r="WGT15">
        <v>0</v>
      </c>
      <c r="WGU15">
        <v>0</v>
      </c>
      <c r="WGV15">
        <v>0</v>
      </c>
      <c r="WGW15">
        <v>0</v>
      </c>
      <c r="WGX15">
        <v>0</v>
      </c>
      <c r="WGY15">
        <v>0</v>
      </c>
      <c r="WGZ15">
        <v>0</v>
      </c>
      <c r="WHA15">
        <v>0</v>
      </c>
      <c r="WHB15">
        <v>0</v>
      </c>
      <c r="WHC15">
        <v>0</v>
      </c>
      <c r="WHD15">
        <v>0</v>
      </c>
      <c r="WHE15">
        <v>0</v>
      </c>
      <c r="WHF15">
        <v>0</v>
      </c>
      <c r="WHG15">
        <v>0</v>
      </c>
      <c r="WHH15">
        <v>0</v>
      </c>
      <c r="WHI15">
        <v>0</v>
      </c>
      <c r="WHJ15">
        <v>0</v>
      </c>
      <c r="WHK15">
        <v>0</v>
      </c>
      <c r="WHL15">
        <v>0</v>
      </c>
      <c r="WHM15">
        <v>0</v>
      </c>
      <c r="WHN15">
        <v>0</v>
      </c>
      <c r="WHO15">
        <v>0</v>
      </c>
      <c r="WHP15">
        <v>0</v>
      </c>
      <c r="WHQ15">
        <v>0</v>
      </c>
      <c r="WHR15">
        <v>0</v>
      </c>
      <c r="WHS15">
        <v>0</v>
      </c>
      <c r="WHT15">
        <v>0</v>
      </c>
      <c r="WHU15">
        <v>0</v>
      </c>
      <c r="WHV15">
        <v>0</v>
      </c>
      <c r="WHW15">
        <v>0</v>
      </c>
      <c r="WHX15">
        <v>0</v>
      </c>
      <c r="WHY15">
        <v>0</v>
      </c>
      <c r="WHZ15">
        <v>0</v>
      </c>
      <c r="WIA15">
        <v>0</v>
      </c>
      <c r="WIB15">
        <v>0</v>
      </c>
      <c r="WIC15">
        <v>0</v>
      </c>
      <c r="WID15">
        <v>0</v>
      </c>
      <c r="WIE15">
        <v>0</v>
      </c>
      <c r="WIF15">
        <v>0</v>
      </c>
      <c r="WIG15">
        <v>0</v>
      </c>
      <c r="WIH15">
        <v>0</v>
      </c>
      <c r="WII15">
        <v>0</v>
      </c>
      <c r="WIJ15">
        <v>0</v>
      </c>
      <c r="WIK15">
        <v>0</v>
      </c>
      <c r="WIL15">
        <v>0</v>
      </c>
      <c r="WIM15">
        <v>0</v>
      </c>
      <c r="WIN15">
        <v>0</v>
      </c>
      <c r="WIO15">
        <v>0</v>
      </c>
      <c r="WIP15">
        <v>0</v>
      </c>
      <c r="WIQ15">
        <v>0</v>
      </c>
      <c r="WIR15">
        <v>0</v>
      </c>
      <c r="WIS15">
        <v>0</v>
      </c>
      <c r="WIT15">
        <v>0</v>
      </c>
      <c r="WIU15">
        <v>0</v>
      </c>
      <c r="WIV15">
        <v>0</v>
      </c>
      <c r="WIW15">
        <v>0</v>
      </c>
      <c r="WIX15">
        <v>0</v>
      </c>
      <c r="WIY15">
        <v>0</v>
      </c>
      <c r="WIZ15">
        <v>0</v>
      </c>
      <c r="WJA15">
        <v>0</v>
      </c>
      <c r="WJB15">
        <v>0</v>
      </c>
      <c r="WJC15">
        <v>0</v>
      </c>
      <c r="WJD15">
        <v>0</v>
      </c>
      <c r="WJE15">
        <v>0</v>
      </c>
      <c r="WJF15">
        <v>0</v>
      </c>
      <c r="WJG15">
        <v>0</v>
      </c>
      <c r="WJH15">
        <v>0</v>
      </c>
      <c r="WJI15">
        <v>0</v>
      </c>
      <c r="WJJ15">
        <v>0</v>
      </c>
      <c r="WJK15">
        <v>0</v>
      </c>
      <c r="WJL15">
        <v>0</v>
      </c>
      <c r="WJM15">
        <v>0</v>
      </c>
      <c r="WJN15">
        <v>0</v>
      </c>
      <c r="WJO15">
        <v>0</v>
      </c>
      <c r="WJP15">
        <v>0</v>
      </c>
      <c r="WJQ15">
        <v>0</v>
      </c>
      <c r="WJR15">
        <v>0</v>
      </c>
      <c r="WJS15">
        <v>0</v>
      </c>
      <c r="WJT15">
        <v>0</v>
      </c>
      <c r="WJU15">
        <v>0</v>
      </c>
      <c r="WJV15">
        <v>0</v>
      </c>
      <c r="WJW15">
        <v>0</v>
      </c>
      <c r="WJX15">
        <v>0</v>
      </c>
      <c r="WJY15">
        <v>0</v>
      </c>
      <c r="WJZ15">
        <v>0</v>
      </c>
      <c r="WKA15">
        <v>0</v>
      </c>
      <c r="WKB15">
        <v>0</v>
      </c>
      <c r="WKC15">
        <v>0</v>
      </c>
      <c r="WKD15">
        <v>0</v>
      </c>
      <c r="WKE15">
        <v>0</v>
      </c>
      <c r="WKF15">
        <v>0</v>
      </c>
      <c r="WKG15">
        <v>0</v>
      </c>
      <c r="WKH15">
        <v>0</v>
      </c>
      <c r="WKI15">
        <v>0</v>
      </c>
      <c r="WKJ15">
        <v>0</v>
      </c>
      <c r="WKK15">
        <v>0</v>
      </c>
      <c r="WKL15">
        <v>0</v>
      </c>
      <c r="WKM15">
        <v>0</v>
      </c>
      <c r="WKN15">
        <v>0</v>
      </c>
      <c r="WKO15">
        <v>0</v>
      </c>
      <c r="WKP15">
        <v>0</v>
      </c>
      <c r="WKQ15">
        <v>0</v>
      </c>
      <c r="WKR15">
        <v>0</v>
      </c>
      <c r="WKS15">
        <v>0</v>
      </c>
      <c r="WKT15">
        <v>0</v>
      </c>
      <c r="WKU15">
        <v>0</v>
      </c>
      <c r="WKV15">
        <v>0</v>
      </c>
      <c r="WKW15">
        <v>0</v>
      </c>
      <c r="WKX15">
        <v>0</v>
      </c>
      <c r="WKY15">
        <v>0</v>
      </c>
      <c r="WKZ15">
        <v>0</v>
      </c>
      <c r="WLA15">
        <v>0</v>
      </c>
      <c r="WLB15">
        <v>0</v>
      </c>
      <c r="WLC15">
        <v>0</v>
      </c>
      <c r="WLD15">
        <v>0</v>
      </c>
      <c r="WLE15">
        <v>0</v>
      </c>
      <c r="WLF15">
        <v>0</v>
      </c>
      <c r="WLG15">
        <v>0</v>
      </c>
      <c r="WLH15">
        <v>0</v>
      </c>
      <c r="WLI15">
        <v>0</v>
      </c>
      <c r="WLJ15">
        <v>0</v>
      </c>
      <c r="WLK15">
        <v>0</v>
      </c>
      <c r="WLL15">
        <v>0</v>
      </c>
      <c r="WLM15">
        <v>0</v>
      </c>
      <c r="WLN15">
        <v>0</v>
      </c>
      <c r="WLO15">
        <v>0</v>
      </c>
      <c r="WLP15">
        <v>0</v>
      </c>
      <c r="WLQ15">
        <v>0</v>
      </c>
      <c r="WLR15">
        <v>0</v>
      </c>
      <c r="WLS15">
        <v>0</v>
      </c>
      <c r="WLT15">
        <v>0</v>
      </c>
      <c r="WLU15">
        <v>0</v>
      </c>
      <c r="WLV15">
        <v>0</v>
      </c>
      <c r="WLW15">
        <v>0</v>
      </c>
      <c r="WLX15">
        <v>0</v>
      </c>
      <c r="WLY15">
        <v>0</v>
      </c>
      <c r="WLZ15">
        <v>0</v>
      </c>
      <c r="WMA15">
        <v>0</v>
      </c>
      <c r="WMB15">
        <v>0</v>
      </c>
      <c r="WMC15">
        <v>0</v>
      </c>
      <c r="WMD15">
        <v>0</v>
      </c>
      <c r="WME15">
        <v>0</v>
      </c>
      <c r="WMF15">
        <v>0</v>
      </c>
      <c r="WMG15">
        <v>0</v>
      </c>
      <c r="WMH15">
        <v>0</v>
      </c>
      <c r="WMI15">
        <v>0</v>
      </c>
      <c r="WMJ15">
        <v>0</v>
      </c>
      <c r="WMK15">
        <v>0</v>
      </c>
      <c r="WML15">
        <v>0</v>
      </c>
      <c r="WMM15">
        <v>0</v>
      </c>
      <c r="WMN15">
        <v>0</v>
      </c>
      <c r="WMO15">
        <v>0</v>
      </c>
      <c r="WMP15">
        <v>0</v>
      </c>
      <c r="WMQ15">
        <v>0</v>
      </c>
      <c r="WMR15">
        <v>0</v>
      </c>
      <c r="WMS15">
        <v>0</v>
      </c>
      <c r="WMT15">
        <v>0</v>
      </c>
      <c r="WMU15">
        <v>0</v>
      </c>
      <c r="WMV15">
        <v>0</v>
      </c>
      <c r="WMW15">
        <v>0</v>
      </c>
      <c r="WMX15">
        <v>0</v>
      </c>
      <c r="WMY15">
        <v>0</v>
      </c>
      <c r="WMZ15">
        <v>0</v>
      </c>
      <c r="WNA15">
        <v>0</v>
      </c>
      <c r="WNB15">
        <v>0</v>
      </c>
      <c r="WNC15">
        <v>0</v>
      </c>
      <c r="WND15">
        <v>0</v>
      </c>
      <c r="WNE15">
        <v>0</v>
      </c>
      <c r="WNF15">
        <v>0</v>
      </c>
      <c r="WNG15">
        <v>0</v>
      </c>
      <c r="WNH15">
        <v>0</v>
      </c>
      <c r="WNI15">
        <v>0</v>
      </c>
      <c r="WNJ15">
        <v>0</v>
      </c>
      <c r="WNK15">
        <v>0</v>
      </c>
      <c r="WNL15">
        <v>0</v>
      </c>
      <c r="WNM15">
        <v>0</v>
      </c>
      <c r="WNN15">
        <v>0</v>
      </c>
      <c r="WNO15">
        <v>0</v>
      </c>
      <c r="WNP15">
        <v>0</v>
      </c>
      <c r="WNQ15">
        <v>0</v>
      </c>
      <c r="WNR15">
        <v>0</v>
      </c>
      <c r="WNS15">
        <v>0</v>
      </c>
      <c r="WNT15">
        <v>0</v>
      </c>
      <c r="WNU15">
        <v>0</v>
      </c>
      <c r="WNV15">
        <v>0</v>
      </c>
      <c r="WNW15">
        <v>0</v>
      </c>
      <c r="WNX15">
        <v>0</v>
      </c>
      <c r="WNY15">
        <v>0</v>
      </c>
      <c r="WNZ15">
        <v>0</v>
      </c>
      <c r="WOA15">
        <v>0</v>
      </c>
      <c r="WOB15">
        <v>0</v>
      </c>
      <c r="WOC15">
        <v>0</v>
      </c>
      <c r="WOD15">
        <v>0</v>
      </c>
      <c r="WOE15">
        <v>0</v>
      </c>
      <c r="WOF15">
        <v>0</v>
      </c>
      <c r="WOG15">
        <v>0</v>
      </c>
      <c r="WOH15">
        <v>0</v>
      </c>
      <c r="WOI15">
        <v>0</v>
      </c>
      <c r="WOJ15">
        <v>0</v>
      </c>
      <c r="WOK15">
        <v>0</v>
      </c>
      <c r="WOL15">
        <v>0</v>
      </c>
      <c r="WOM15">
        <v>0</v>
      </c>
      <c r="WON15">
        <v>0</v>
      </c>
      <c r="WOO15">
        <v>0</v>
      </c>
      <c r="WOP15">
        <v>0</v>
      </c>
      <c r="WOQ15">
        <v>0</v>
      </c>
      <c r="WOR15">
        <v>0</v>
      </c>
      <c r="WOS15">
        <v>0</v>
      </c>
      <c r="WOT15">
        <v>0</v>
      </c>
      <c r="WOU15">
        <v>0</v>
      </c>
      <c r="WOV15">
        <v>0</v>
      </c>
      <c r="WOW15">
        <v>0</v>
      </c>
      <c r="WOX15">
        <v>0</v>
      </c>
      <c r="WOY15">
        <v>0</v>
      </c>
      <c r="WOZ15">
        <v>0</v>
      </c>
      <c r="WPA15">
        <v>0</v>
      </c>
      <c r="WPB15">
        <v>0</v>
      </c>
      <c r="WPC15">
        <v>0</v>
      </c>
      <c r="WPD15">
        <v>0</v>
      </c>
      <c r="WPE15">
        <v>0</v>
      </c>
      <c r="WPF15">
        <v>0</v>
      </c>
      <c r="WPG15">
        <v>0</v>
      </c>
      <c r="WPH15">
        <v>0</v>
      </c>
      <c r="WPI15">
        <v>0</v>
      </c>
      <c r="WPJ15">
        <v>0</v>
      </c>
      <c r="WPK15">
        <v>0</v>
      </c>
      <c r="WPL15">
        <v>0</v>
      </c>
      <c r="WPM15">
        <v>0</v>
      </c>
      <c r="WPN15">
        <v>0</v>
      </c>
      <c r="WPO15">
        <v>0</v>
      </c>
      <c r="WPP15">
        <v>0</v>
      </c>
      <c r="WPQ15">
        <v>0</v>
      </c>
      <c r="WPR15">
        <v>0</v>
      </c>
      <c r="WPS15">
        <v>0</v>
      </c>
      <c r="WPT15">
        <v>0</v>
      </c>
      <c r="WPU15">
        <v>0</v>
      </c>
      <c r="WPV15">
        <v>0</v>
      </c>
      <c r="WPW15">
        <v>0</v>
      </c>
      <c r="WPX15">
        <v>0</v>
      </c>
      <c r="WPY15">
        <v>0</v>
      </c>
      <c r="WPZ15">
        <v>0</v>
      </c>
      <c r="WQA15">
        <v>0</v>
      </c>
      <c r="WQB15">
        <v>0</v>
      </c>
      <c r="WQC15">
        <v>0</v>
      </c>
      <c r="WQD15">
        <v>0</v>
      </c>
      <c r="WQE15">
        <v>0</v>
      </c>
      <c r="WQF15">
        <v>0</v>
      </c>
      <c r="WQG15">
        <v>0</v>
      </c>
      <c r="WQH15">
        <v>0</v>
      </c>
      <c r="WQI15">
        <v>0</v>
      </c>
      <c r="WQJ15">
        <v>0</v>
      </c>
      <c r="WQK15">
        <v>0</v>
      </c>
      <c r="WQL15">
        <v>0</v>
      </c>
      <c r="WQM15">
        <v>0</v>
      </c>
      <c r="WQN15">
        <v>0</v>
      </c>
      <c r="WQO15">
        <v>0</v>
      </c>
      <c r="WQP15">
        <v>0</v>
      </c>
      <c r="WQQ15">
        <v>0</v>
      </c>
      <c r="WQR15">
        <v>0</v>
      </c>
      <c r="WQS15">
        <v>0</v>
      </c>
      <c r="WQT15">
        <v>0</v>
      </c>
      <c r="WQU15">
        <v>0</v>
      </c>
      <c r="WQV15">
        <v>0</v>
      </c>
      <c r="WQW15">
        <v>0</v>
      </c>
      <c r="WQX15">
        <v>0</v>
      </c>
      <c r="WQY15">
        <v>0</v>
      </c>
      <c r="WQZ15">
        <v>0</v>
      </c>
      <c r="WRA15">
        <v>0</v>
      </c>
      <c r="WRB15">
        <v>0</v>
      </c>
      <c r="WRC15">
        <v>0</v>
      </c>
      <c r="WRD15">
        <v>0</v>
      </c>
      <c r="WRE15">
        <v>0</v>
      </c>
      <c r="WRF15">
        <v>0</v>
      </c>
      <c r="WRG15">
        <v>0</v>
      </c>
      <c r="WRH15">
        <v>0</v>
      </c>
      <c r="WRI15">
        <v>0</v>
      </c>
      <c r="WRJ15">
        <v>0</v>
      </c>
      <c r="WRK15">
        <v>0</v>
      </c>
      <c r="WRL15">
        <v>0</v>
      </c>
      <c r="WRM15">
        <v>0</v>
      </c>
      <c r="WRN15">
        <v>0</v>
      </c>
      <c r="WRO15">
        <v>0</v>
      </c>
      <c r="WRP15">
        <v>0</v>
      </c>
      <c r="WRQ15">
        <v>0</v>
      </c>
      <c r="WRR15">
        <v>0</v>
      </c>
      <c r="WRS15">
        <v>0</v>
      </c>
      <c r="WRT15">
        <v>0</v>
      </c>
      <c r="WRU15">
        <v>0</v>
      </c>
      <c r="WRV15">
        <v>0</v>
      </c>
      <c r="WRW15">
        <v>0</v>
      </c>
      <c r="WRX15">
        <v>0</v>
      </c>
      <c r="WRY15">
        <v>0</v>
      </c>
      <c r="WRZ15">
        <v>0</v>
      </c>
      <c r="WSA15">
        <v>0</v>
      </c>
      <c r="WSB15">
        <v>0</v>
      </c>
      <c r="WSC15">
        <v>0</v>
      </c>
      <c r="WSD15">
        <v>0</v>
      </c>
      <c r="WSE15">
        <v>0</v>
      </c>
      <c r="WSF15">
        <v>0</v>
      </c>
      <c r="WSG15">
        <v>0</v>
      </c>
      <c r="WSH15">
        <v>0</v>
      </c>
      <c r="WSI15">
        <v>0</v>
      </c>
      <c r="WSJ15">
        <v>0</v>
      </c>
      <c r="WSK15">
        <v>0</v>
      </c>
      <c r="WSL15">
        <v>0</v>
      </c>
      <c r="WSM15">
        <v>0</v>
      </c>
      <c r="WSN15">
        <v>0</v>
      </c>
      <c r="WSO15">
        <v>0</v>
      </c>
      <c r="WSP15">
        <v>0</v>
      </c>
      <c r="WSQ15">
        <v>0</v>
      </c>
      <c r="WSR15">
        <v>0</v>
      </c>
      <c r="WSS15">
        <v>0</v>
      </c>
      <c r="WST15">
        <v>0</v>
      </c>
      <c r="WSU15">
        <v>0</v>
      </c>
      <c r="WSV15">
        <v>0</v>
      </c>
      <c r="WSW15">
        <v>0</v>
      </c>
      <c r="WSX15">
        <v>0</v>
      </c>
      <c r="WSY15">
        <v>0</v>
      </c>
      <c r="WSZ15">
        <v>0</v>
      </c>
      <c r="WTA15">
        <v>0</v>
      </c>
      <c r="WTB15">
        <v>0</v>
      </c>
      <c r="WTC15">
        <v>0</v>
      </c>
      <c r="WTD15">
        <v>0</v>
      </c>
      <c r="WTE15">
        <v>0</v>
      </c>
      <c r="WTF15">
        <v>0</v>
      </c>
      <c r="WTG15">
        <v>0</v>
      </c>
      <c r="WTH15">
        <v>0</v>
      </c>
      <c r="WTI15">
        <v>0</v>
      </c>
      <c r="WTJ15">
        <v>0</v>
      </c>
      <c r="WTK15">
        <v>0</v>
      </c>
      <c r="WTL15">
        <v>0</v>
      </c>
      <c r="WTM15">
        <v>0</v>
      </c>
      <c r="WTN15">
        <v>0</v>
      </c>
      <c r="WTO15">
        <v>0</v>
      </c>
      <c r="WTP15">
        <v>0</v>
      </c>
      <c r="WTQ15">
        <v>0</v>
      </c>
      <c r="WTR15">
        <v>0</v>
      </c>
      <c r="WTS15">
        <v>0</v>
      </c>
      <c r="WTT15">
        <v>0</v>
      </c>
      <c r="WTU15">
        <v>0</v>
      </c>
      <c r="WTV15">
        <v>0</v>
      </c>
      <c r="WTW15">
        <v>0</v>
      </c>
      <c r="WTX15">
        <v>0</v>
      </c>
      <c r="WTY15">
        <v>0</v>
      </c>
      <c r="WTZ15">
        <v>0</v>
      </c>
      <c r="WUA15">
        <v>0</v>
      </c>
      <c r="WUB15">
        <v>0</v>
      </c>
      <c r="WUC15">
        <v>0</v>
      </c>
      <c r="WUD15">
        <v>0</v>
      </c>
      <c r="WUE15">
        <v>0</v>
      </c>
      <c r="WUF15">
        <v>0</v>
      </c>
      <c r="WUG15">
        <v>0</v>
      </c>
      <c r="WUH15">
        <v>0</v>
      </c>
      <c r="WUI15">
        <v>0</v>
      </c>
      <c r="WUJ15">
        <v>0</v>
      </c>
      <c r="WUK15">
        <v>0</v>
      </c>
      <c r="WUL15">
        <v>0</v>
      </c>
      <c r="WUM15">
        <v>0</v>
      </c>
      <c r="WUN15">
        <v>0</v>
      </c>
      <c r="WUO15">
        <v>0</v>
      </c>
      <c r="WUP15">
        <v>0</v>
      </c>
      <c r="WUQ15">
        <v>0</v>
      </c>
      <c r="WUR15">
        <v>0</v>
      </c>
      <c r="WUS15">
        <v>0</v>
      </c>
      <c r="WUT15">
        <v>0</v>
      </c>
      <c r="WUU15">
        <v>0</v>
      </c>
      <c r="WUV15">
        <v>0</v>
      </c>
      <c r="WUW15">
        <v>0</v>
      </c>
      <c r="WUX15">
        <v>0</v>
      </c>
      <c r="WUY15">
        <v>0</v>
      </c>
      <c r="WUZ15">
        <v>0</v>
      </c>
      <c r="WVA15">
        <v>0</v>
      </c>
      <c r="WVB15">
        <v>0</v>
      </c>
      <c r="WVC15">
        <v>0</v>
      </c>
      <c r="WVD15">
        <v>0</v>
      </c>
      <c r="WVE15">
        <v>0</v>
      </c>
      <c r="WVF15">
        <v>0</v>
      </c>
      <c r="WVG15">
        <v>0</v>
      </c>
      <c r="WVH15">
        <v>0</v>
      </c>
      <c r="WVI15">
        <v>0</v>
      </c>
      <c r="WVJ15">
        <v>0</v>
      </c>
      <c r="WVK15">
        <v>0</v>
      </c>
      <c r="WVL15">
        <v>0</v>
      </c>
      <c r="WVM15">
        <v>0</v>
      </c>
      <c r="WVN15">
        <v>0</v>
      </c>
      <c r="WVO15">
        <v>0</v>
      </c>
      <c r="WVP15">
        <v>0</v>
      </c>
      <c r="WVQ15">
        <v>0</v>
      </c>
      <c r="WVR15">
        <v>0</v>
      </c>
      <c r="WVS15">
        <v>0</v>
      </c>
      <c r="WVT15">
        <v>0</v>
      </c>
      <c r="WVU15">
        <v>0</v>
      </c>
      <c r="WVV15">
        <v>0</v>
      </c>
      <c r="WVW15">
        <v>0</v>
      </c>
      <c r="WVX15">
        <v>0</v>
      </c>
      <c r="WVY15">
        <v>0</v>
      </c>
      <c r="WVZ15">
        <v>0</v>
      </c>
      <c r="WWA15">
        <v>0</v>
      </c>
      <c r="WWB15">
        <v>0</v>
      </c>
      <c r="WWC15">
        <v>0</v>
      </c>
      <c r="WWD15">
        <v>0</v>
      </c>
      <c r="WWE15">
        <v>0</v>
      </c>
      <c r="WWF15">
        <v>0</v>
      </c>
      <c r="WWG15">
        <v>0</v>
      </c>
      <c r="WWH15">
        <v>0</v>
      </c>
      <c r="WWI15">
        <v>0</v>
      </c>
      <c r="WWJ15">
        <v>0</v>
      </c>
      <c r="WWK15">
        <v>0</v>
      </c>
      <c r="WWL15">
        <v>0</v>
      </c>
      <c r="WWM15">
        <v>0</v>
      </c>
      <c r="WWN15">
        <v>0</v>
      </c>
      <c r="WWO15">
        <v>0</v>
      </c>
      <c r="WWP15">
        <v>0</v>
      </c>
      <c r="WWQ15">
        <v>0</v>
      </c>
      <c r="WWR15">
        <v>0</v>
      </c>
      <c r="WWS15">
        <v>0</v>
      </c>
      <c r="WWT15">
        <v>0</v>
      </c>
      <c r="WWU15">
        <v>0</v>
      </c>
      <c r="WWV15">
        <v>0</v>
      </c>
      <c r="WWW15">
        <v>0</v>
      </c>
      <c r="WWX15">
        <v>0</v>
      </c>
      <c r="WWY15">
        <v>0</v>
      </c>
      <c r="WWZ15">
        <v>0</v>
      </c>
      <c r="WXA15">
        <v>0</v>
      </c>
      <c r="WXB15">
        <v>0</v>
      </c>
      <c r="WXC15">
        <v>0</v>
      </c>
      <c r="WXD15">
        <v>0</v>
      </c>
      <c r="WXE15">
        <v>0</v>
      </c>
      <c r="WXF15">
        <v>0</v>
      </c>
      <c r="WXG15">
        <v>0</v>
      </c>
      <c r="WXH15">
        <v>0</v>
      </c>
      <c r="WXI15">
        <v>0</v>
      </c>
      <c r="WXJ15">
        <v>0</v>
      </c>
      <c r="WXK15">
        <v>0</v>
      </c>
      <c r="WXL15">
        <v>0</v>
      </c>
      <c r="WXM15">
        <v>0</v>
      </c>
      <c r="WXN15">
        <v>0</v>
      </c>
      <c r="WXO15">
        <v>0</v>
      </c>
      <c r="WXP15">
        <v>0</v>
      </c>
      <c r="WXQ15">
        <v>0</v>
      </c>
      <c r="WXR15">
        <v>0</v>
      </c>
      <c r="WXS15">
        <v>0</v>
      </c>
      <c r="WXT15">
        <v>0</v>
      </c>
      <c r="WXU15">
        <v>0</v>
      </c>
      <c r="WXV15">
        <v>0</v>
      </c>
      <c r="WXW15">
        <v>0</v>
      </c>
      <c r="WXX15">
        <v>0</v>
      </c>
      <c r="WXY15">
        <v>0</v>
      </c>
      <c r="WXZ15">
        <v>0</v>
      </c>
      <c r="WYA15">
        <v>0</v>
      </c>
      <c r="WYB15">
        <v>0</v>
      </c>
      <c r="WYC15">
        <v>0</v>
      </c>
      <c r="WYD15">
        <v>0</v>
      </c>
      <c r="WYE15">
        <v>0</v>
      </c>
      <c r="WYF15">
        <v>0</v>
      </c>
      <c r="WYG15">
        <v>0</v>
      </c>
      <c r="WYH15">
        <v>0</v>
      </c>
      <c r="WYI15">
        <v>0</v>
      </c>
      <c r="WYJ15">
        <v>0</v>
      </c>
      <c r="WYK15">
        <v>0</v>
      </c>
      <c r="WYL15">
        <v>0</v>
      </c>
      <c r="WYM15">
        <v>0</v>
      </c>
      <c r="WYN15">
        <v>0</v>
      </c>
      <c r="WYO15">
        <v>0</v>
      </c>
      <c r="WYP15">
        <v>0</v>
      </c>
      <c r="WYQ15">
        <v>0</v>
      </c>
      <c r="WYR15">
        <v>0</v>
      </c>
      <c r="WYS15">
        <v>0</v>
      </c>
      <c r="WYT15">
        <v>0</v>
      </c>
      <c r="WYU15">
        <v>0</v>
      </c>
      <c r="WYV15">
        <v>0</v>
      </c>
      <c r="WYW15">
        <v>0</v>
      </c>
      <c r="WYX15">
        <v>0</v>
      </c>
      <c r="WYY15">
        <v>0</v>
      </c>
      <c r="WYZ15">
        <v>0</v>
      </c>
      <c r="WZA15">
        <v>0</v>
      </c>
      <c r="WZB15">
        <v>0</v>
      </c>
      <c r="WZC15">
        <v>0</v>
      </c>
      <c r="WZD15">
        <v>0</v>
      </c>
      <c r="WZE15">
        <v>0</v>
      </c>
      <c r="WZF15">
        <v>0</v>
      </c>
      <c r="WZG15">
        <v>0</v>
      </c>
      <c r="WZH15">
        <v>0</v>
      </c>
      <c r="WZI15">
        <v>0</v>
      </c>
      <c r="WZJ15">
        <v>0</v>
      </c>
      <c r="WZK15">
        <v>0</v>
      </c>
      <c r="WZL15">
        <v>0</v>
      </c>
      <c r="WZM15">
        <v>0</v>
      </c>
      <c r="WZN15">
        <v>0</v>
      </c>
      <c r="WZO15">
        <v>0</v>
      </c>
      <c r="WZP15">
        <v>0</v>
      </c>
      <c r="WZQ15">
        <v>0</v>
      </c>
      <c r="WZR15">
        <v>0</v>
      </c>
      <c r="WZS15">
        <v>0</v>
      </c>
      <c r="WZT15">
        <v>0</v>
      </c>
      <c r="WZU15">
        <v>0</v>
      </c>
      <c r="WZV15">
        <v>0</v>
      </c>
      <c r="WZW15">
        <v>0</v>
      </c>
      <c r="WZX15">
        <v>0</v>
      </c>
      <c r="WZY15">
        <v>0</v>
      </c>
      <c r="WZZ15">
        <v>0</v>
      </c>
      <c r="XAA15">
        <v>0</v>
      </c>
      <c r="XAB15">
        <v>0</v>
      </c>
      <c r="XAC15">
        <v>0</v>
      </c>
      <c r="XAD15">
        <v>0</v>
      </c>
      <c r="XAE15">
        <v>0</v>
      </c>
      <c r="XAF15">
        <v>0</v>
      </c>
      <c r="XAG15">
        <v>0</v>
      </c>
      <c r="XAH15">
        <v>0</v>
      </c>
      <c r="XAI15">
        <v>0</v>
      </c>
      <c r="XAJ15">
        <v>0</v>
      </c>
      <c r="XAK15">
        <v>0</v>
      </c>
      <c r="XAL15">
        <v>0</v>
      </c>
      <c r="XAM15">
        <v>0</v>
      </c>
      <c r="XAN15">
        <v>0</v>
      </c>
      <c r="XAO15">
        <v>0</v>
      </c>
      <c r="XAP15">
        <v>0</v>
      </c>
      <c r="XAQ15">
        <v>0</v>
      </c>
      <c r="XAR15">
        <v>0</v>
      </c>
      <c r="XAS15">
        <v>0</v>
      </c>
      <c r="XAT15">
        <v>0</v>
      </c>
      <c r="XAU15">
        <v>0</v>
      </c>
      <c r="XAV15">
        <v>0</v>
      </c>
      <c r="XAW15">
        <v>0</v>
      </c>
      <c r="XAX15">
        <v>0</v>
      </c>
      <c r="XAY15">
        <v>0</v>
      </c>
      <c r="XAZ15">
        <v>0</v>
      </c>
      <c r="XBA15">
        <v>0</v>
      </c>
      <c r="XBB15">
        <v>0</v>
      </c>
      <c r="XBC15">
        <v>0</v>
      </c>
      <c r="XBD15">
        <v>0</v>
      </c>
      <c r="XBE15">
        <v>0</v>
      </c>
      <c r="XBF15">
        <v>0</v>
      </c>
      <c r="XBG15">
        <v>0</v>
      </c>
      <c r="XBH15">
        <v>0</v>
      </c>
      <c r="XBI15">
        <v>0</v>
      </c>
      <c r="XBJ15">
        <v>0</v>
      </c>
      <c r="XBK15">
        <v>0</v>
      </c>
      <c r="XBL15">
        <v>0</v>
      </c>
      <c r="XBM15">
        <v>0</v>
      </c>
      <c r="XBN15">
        <v>0</v>
      </c>
      <c r="XBO15">
        <v>0</v>
      </c>
      <c r="XBP15">
        <v>0</v>
      </c>
      <c r="XBQ15">
        <v>0</v>
      </c>
      <c r="XBR15">
        <v>0</v>
      </c>
      <c r="XBS15">
        <v>0</v>
      </c>
      <c r="XBT15">
        <v>0</v>
      </c>
      <c r="XBU15">
        <v>0</v>
      </c>
      <c r="XBV15">
        <v>0</v>
      </c>
      <c r="XBW15">
        <v>0</v>
      </c>
      <c r="XBX15">
        <v>0</v>
      </c>
      <c r="XBY15">
        <v>0</v>
      </c>
      <c r="XBZ15">
        <v>0</v>
      </c>
      <c r="XCA15">
        <v>0</v>
      </c>
      <c r="XCB15">
        <v>0</v>
      </c>
      <c r="XCC15">
        <v>0</v>
      </c>
      <c r="XCD15">
        <v>0</v>
      </c>
      <c r="XCE15">
        <v>0</v>
      </c>
      <c r="XCF15">
        <v>0</v>
      </c>
      <c r="XCG15">
        <v>0</v>
      </c>
      <c r="XCH15">
        <v>0</v>
      </c>
      <c r="XCI15">
        <v>0</v>
      </c>
      <c r="XCJ15">
        <v>0</v>
      </c>
      <c r="XCK15">
        <v>0</v>
      </c>
      <c r="XCL15">
        <v>0</v>
      </c>
      <c r="XCM15">
        <v>0</v>
      </c>
      <c r="XCN15">
        <v>0</v>
      </c>
      <c r="XCO15">
        <v>0</v>
      </c>
      <c r="XCP15">
        <v>0</v>
      </c>
      <c r="XCQ15">
        <v>0</v>
      </c>
      <c r="XCR15">
        <v>0</v>
      </c>
      <c r="XCS15">
        <v>0</v>
      </c>
      <c r="XCT15">
        <v>0</v>
      </c>
      <c r="XCU15">
        <v>0</v>
      </c>
      <c r="XCV15">
        <v>0</v>
      </c>
      <c r="XCW15">
        <v>0</v>
      </c>
      <c r="XCX15">
        <v>0</v>
      </c>
      <c r="XCY15">
        <v>0</v>
      </c>
      <c r="XCZ15">
        <v>0</v>
      </c>
      <c r="XDA15">
        <v>0</v>
      </c>
      <c r="XDB15">
        <v>0</v>
      </c>
      <c r="XDC15">
        <v>0</v>
      </c>
      <c r="XDD15">
        <v>0</v>
      </c>
      <c r="XDE15">
        <v>0</v>
      </c>
      <c r="XDF15">
        <v>0</v>
      </c>
      <c r="XDG15">
        <v>0</v>
      </c>
      <c r="XDH15">
        <v>0</v>
      </c>
      <c r="XDI15">
        <v>0</v>
      </c>
      <c r="XDJ15">
        <v>0</v>
      </c>
      <c r="XDK15">
        <v>0</v>
      </c>
      <c r="XDL15">
        <v>0</v>
      </c>
      <c r="XDM15">
        <v>0</v>
      </c>
      <c r="XDN15">
        <v>0</v>
      </c>
      <c r="XDO15">
        <v>0</v>
      </c>
      <c r="XDP15">
        <v>0</v>
      </c>
      <c r="XDQ15">
        <v>0</v>
      </c>
      <c r="XDR15">
        <v>0</v>
      </c>
      <c r="XDS15">
        <v>0</v>
      </c>
      <c r="XDT15">
        <v>0</v>
      </c>
      <c r="XDU15">
        <v>0</v>
      </c>
      <c r="XDV15">
        <v>0</v>
      </c>
      <c r="XDW15">
        <v>0</v>
      </c>
      <c r="XDX15">
        <v>0</v>
      </c>
      <c r="XDY15">
        <v>0</v>
      </c>
      <c r="XDZ15">
        <v>0</v>
      </c>
      <c r="XEA15">
        <v>0</v>
      </c>
      <c r="XEB15">
        <v>0</v>
      </c>
      <c r="XEC15">
        <v>0</v>
      </c>
      <c r="XED15">
        <v>0</v>
      </c>
      <c r="XEE15">
        <v>0</v>
      </c>
      <c r="XEF15">
        <v>0</v>
      </c>
      <c r="XEG15">
        <v>0</v>
      </c>
      <c r="XEH15">
        <v>0</v>
      </c>
      <c r="XEI15">
        <v>0</v>
      </c>
      <c r="XEJ15">
        <v>0</v>
      </c>
      <c r="XEK15">
        <v>0</v>
      </c>
      <c r="XEL15">
        <v>0</v>
      </c>
      <c r="XEM15">
        <v>0</v>
      </c>
      <c r="XEN15">
        <v>0</v>
      </c>
      <c r="XEO15">
        <v>0</v>
      </c>
      <c r="XEP15">
        <v>0</v>
      </c>
      <c r="XEQ15">
        <v>0</v>
      </c>
      <c r="XER15">
        <v>0</v>
      </c>
      <c r="XES15">
        <v>0</v>
      </c>
      <c r="XET15">
        <v>0</v>
      </c>
      <c r="XEU15">
        <v>0</v>
      </c>
      <c r="XEV15">
        <v>0</v>
      </c>
      <c r="XEW15">
        <v>0</v>
      </c>
      <c r="XEX15">
        <v>0</v>
      </c>
      <c r="XEY15">
        <v>0</v>
      </c>
      <c r="XEZ15">
        <v>0</v>
      </c>
      <c r="XFA15">
        <v>0</v>
      </c>
      <c r="XFB15">
        <v>0</v>
      </c>
      <c r="XFC15">
        <v>0</v>
      </c>
      <c r="XFD15">
        <v>0</v>
      </c>
    </row>
    <row r="16" spans="1:16384" x14ac:dyDescent="0.3">
      <c r="B16" t="s">
        <v>217</v>
      </c>
      <c r="C16" s="166">
        <f>C15+C11</f>
        <v>325577.03690275317</v>
      </c>
      <c r="F16" s="247"/>
      <c r="G16" s="171">
        <v>8.0199999999999994E-2</v>
      </c>
      <c r="H16" s="173">
        <v>8066.5230404832027</v>
      </c>
      <c r="I16" s="174">
        <v>9274.0537334332257</v>
      </c>
      <c r="J16" s="175">
        <v>10942.474003845093</v>
      </c>
      <c r="K16" s="174">
        <v>13397.884967847458</v>
      </c>
      <c r="L16" s="173">
        <v>17368.981712098208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</v>
      </c>
      <c r="HBU16">
        <v>0</v>
      </c>
      <c r="HBV16">
        <v>0</v>
      </c>
      <c r="HBW16">
        <v>0</v>
      </c>
      <c r="HBX16">
        <v>0</v>
      </c>
      <c r="HBY16">
        <v>0</v>
      </c>
      <c r="HBZ16">
        <v>0</v>
      </c>
      <c r="HCA16">
        <v>0</v>
      </c>
      <c r="HCB16">
        <v>0</v>
      </c>
      <c r="HCC16">
        <v>0</v>
      </c>
      <c r="HCD16">
        <v>0</v>
      </c>
      <c r="HCE16">
        <v>0</v>
      </c>
      <c r="HCF16">
        <v>0</v>
      </c>
      <c r="HCG16">
        <v>0</v>
      </c>
      <c r="HCH16">
        <v>0</v>
      </c>
      <c r="HCI16">
        <v>0</v>
      </c>
      <c r="HCJ16">
        <v>0</v>
      </c>
      <c r="HCK16">
        <v>0</v>
      </c>
      <c r="HCL16">
        <v>0</v>
      </c>
      <c r="HCM16">
        <v>0</v>
      </c>
      <c r="HCN16">
        <v>0</v>
      </c>
      <c r="HCO16">
        <v>0</v>
      </c>
      <c r="HCP16">
        <v>0</v>
      </c>
      <c r="HCQ16">
        <v>0</v>
      </c>
      <c r="HCR16">
        <v>0</v>
      </c>
      <c r="HCS16">
        <v>0</v>
      </c>
      <c r="HCT16">
        <v>0</v>
      </c>
      <c r="HCU16">
        <v>0</v>
      </c>
      <c r="HCV16">
        <v>0</v>
      </c>
      <c r="HCW16">
        <v>0</v>
      </c>
      <c r="HCX16">
        <v>0</v>
      </c>
      <c r="HCY16">
        <v>0</v>
      </c>
      <c r="HCZ16">
        <v>0</v>
      </c>
      <c r="HDA16">
        <v>0</v>
      </c>
      <c r="HDB16">
        <v>0</v>
      </c>
      <c r="HDC16">
        <v>0</v>
      </c>
      <c r="HDD16">
        <v>0</v>
      </c>
      <c r="HDE16">
        <v>0</v>
      </c>
      <c r="HDF16">
        <v>0</v>
      </c>
      <c r="HDG16">
        <v>0</v>
      </c>
      <c r="HDH16">
        <v>0</v>
      </c>
      <c r="HDI16">
        <v>0</v>
      </c>
      <c r="HDJ16">
        <v>0</v>
      </c>
      <c r="HDK16">
        <v>0</v>
      </c>
      <c r="HDL16">
        <v>0</v>
      </c>
      <c r="HDM16">
        <v>0</v>
      </c>
      <c r="HDN16">
        <v>0</v>
      </c>
      <c r="HDO16">
        <v>0</v>
      </c>
      <c r="HDP16">
        <v>0</v>
      </c>
      <c r="HDQ16">
        <v>0</v>
      </c>
      <c r="HDR16">
        <v>0</v>
      </c>
      <c r="HDS16">
        <v>0</v>
      </c>
      <c r="HDT16">
        <v>0</v>
      </c>
      <c r="HDU16">
        <v>0</v>
      </c>
      <c r="HDV16">
        <v>0</v>
      </c>
      <c r="HDW16">
        <v>0</v>
      </c>
      <c r="HDX16">
        <v>0</v>
      </c>
      <c r="HDY16">
        <v>0</v>
      </c>
      <c r="HDZ16">
        <v>0</v>
      </c>
      <c r="HEA16">
        <v>0</v>
      </c>
      <c r="HEB16">
        <v>0</v>
      </c>
      <c r="HEC16">
        <v>0</v>
      </c>
      <c r="HED16">
        <v>0</v>
      </c>
      <c r="HEE16">
        <v>0</v>
      </c>
      <c r="HEF16">
        <v>0</v>
      </c>
      <c r="HEG16">
        <v>0</v>
      </c>
      <c r="HEH16">
        <v>0</v>
      </c>
      <c r="HEI16">
        <v>0</v>
      </c>
      <c r="HEJ16">
        <v>0</v>
      </c>
      <c r="HEK16">
        <v>0</v>
      </c>
      <c r="HEL16">
        <v>0</v>
      </c>
      <c r="HEM16">
        <v>0</v>
      </c>
      <c r="HEN16">
        <v>0</v>
      </c>
      <c r="HEO16">
        <v>0</v>
      </c>
      <c r="HEP16">
        <v>0</v>
      </c>
      <c r="HEQ16">
        <v>0</v>
      </c>
      <c r="HER16">
        <v>0</v>
      </c>
      <c r="HES16">
        <v>0</v>
      </c>
      <c r="HET16">
        <v>0</v>
      </c>
      <c r="HEU16">
        <v>0</v>
      </c>
      <c r="HEV16">
        <v>0</v>
      </c>
      <c r="HEW16">
        <v>0</v>
      </c>
      <c r="HEX16">
        <v>0</v>
      </c>
      <c r="HEY16">
        <v>0</v>
      </c>
      <c r="HEZ16">
        <v>0</v>
      </c>
      <c r="HFA16">
        <v>0</v>
      </c>
      <c r="HFB16">
        <v>0</v>
      </c>
      <c r="HFC16">
        <v>0</v>
      </c>
      <c r="HFD16">
        <v>0</v>
      </c>
      <c r="HFE16">
        <v>0</v>
      </c>
      <c r="HFF16">
        <v>0</v>
      </c>
      <c r="HFG16">
        <v>0</v>
      </c>
      <c r="HFH16">
        <v>0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0</v>
      </c>
      <c r="HFQ16">
        <v>0</v>
      </c>
      <c r="HFR16">
        <v>0</v>
      </c>
      <c r="HFS16">
        <v>0</v>
      </c>
      <c r="HFT16">
        <v>0</v>
      </c>
      <c r="HFU16">
        <v>0</v>
      </c>
      <c r="HFV16">
        <v>0</v>
      </c>
      <c r="HFW16">
        <v>0</v>
      </c>
      <c r="HFX16">
        <v>0</v>
      </c>
      <c r="HFY16">
        <v>0</v>
      </c>
      <c r="HFZ16">
        <v>0</v>
      </c>
      <c r="HGA16">
        <v>0</v>
      </c>
      <c r="HGB16">
        <v>0</v>
      </c>
      <c r="HGC16">
        <v>0</v>
      </c>
      <c r="HGD16">
        <v>0</v>
      </c>
      <c r="HGE16">
        <v>0</v>
      </c>
      <c r="HGF16">
        <v>0</v>
      </c>
      <c r="HGG16">
        <v>0</v>
      </c>
      <c r="HGH16">
        <v>0</v>
      </c>
      <c r="HGI16">
        <v>0</v>
      </c>
      <c r="HGJ16">
        <v>0</v>
      </c>
      <c r="HGK16">
        <v>0</v>
      </c>
      <c r="HGL16">
        <v>0</v>
      </c>
      <c r="HGM16">
        <v>0</v>
      </c>
      <c r="HGN16">
        <v>0</v>
      </c>
      <c r="HGO16">
        <v>0</v>
      </c>
      <c r="HGP16">
        <v>0</v>
      </c>
      <c r="HGQ16">
        <v>0</v>
      </c>
      <c r="HGR16">
        <v>0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0</v>
      </c>
      <c r="HGZ16">
        <v>0</v>
      </c>
      <c r="HHA16">
        <v>0</v>
      </c>
      <c r="HHB16">
        <v>0</v>
      </c>
      <c r="HHC16">
        <v>0</v>
      </c>
      <c r="HHD16">
        <v>0</v>
      </c>
      <c r="HHE16">
        <v>0</v>
      </c>
      <c r="HHF16">
        <v>0</v>
      </c>
      <c r="HHG16">
        <v>0</v>
      </c>
      <c r="HHH16">
        <v>0</v>
      </c>
      <c r="HHI16">
        <v>0</v>
      </c>
      <c r="HHJ16">
        <v>0</v>
      </c>
      <c r="HHK16">
        <v>0</v>
      </c>
      <c r="HHL16">
        <v>0</v>
      </c>
      <c r="HHM16">
        <v>0</v>
      </c>
      <c r="HHN16">
        <v>0</v>
      </c>
      <c r="HHO16">
        <v>0</v>
      </c>
      <c r="HHP16">
        <v>0</v>
      </c>
      <c r="HHQ16">
        <v>0</v>
      </c>
      <c r="HHR16">
        <v>0</v>
      </c>
      <c r="HHS16">
        <v>0</v>
      </c>
      <c r="HHT16">
        <v>0</v>
      </c>
      <c r="HHU16">
        <v>0</v>
      </c>
      <c r="HHV16">
        <v>0</v>
      </c>
      <c r="HHW16">
        <v>0</v>
      </c>
      <c r="HHX16">
        <v>0</v>
      </c>
      <c r="HHY16">
        <v>0</v>
      </c>
      <c r="HHZ16">
        <v>0</v>
      </c>
      <c r="HIA16">
        <v>0</v>
      </c>
      <c r="HIB16">
        <v>0</v>
      </c>
      <c r="HIC16">
        <v>0</v>
      </c>
      <c r="HID16">
        <v>0</v>
      </c>
      <c r="HIE16">
        <v>0</v>
      </c>
      <c r="HIF16">
        <v>0</v>
      </c>
      <c r="HIG16">
        <v>0</v>
      </c>
      <c r="HIH16">
        <v>0</v>
      </c>
      <c r="HII16">
        <v>0</v>
      </c>
      <c r="HIJ16">
        <v>0</v>
      </c>
      <c r="HIK16">
        <v>0</v>
      </c>
      <c r="HIL16">
        <v>0</v>
      </c>
      <c r="HIM16">
        <v>0</v>
      </c>
      <c r="HIN16">
        <v>0</v>
      </c>
      <c r="HIO16">
        <v>0</v>
      </c>
      <c r="HIP16">
        <v>0</v>
      </c>
      <c r="HIQ16">
        <v>0</v>
      </c>
      <c r="HIR16">
        <v>0</v>
      </c>
      <c r="HIS16">
        <v>0</v>
      </c>
      <c r="HIT16">
        <v>0</v>
      </c>
      <c r="HIU16">
        <v>0</v>
      </c>
      <c r="HIV16">
        <v>0</v>
      </c>
      <c r="HIW16">
        <v>0</v>
      </c>
      <c r="HIX16">
        <v>0</v>
      </c>
      <c r="HIY16">
        <v>0</v>
      </c>
      <c r="HIZ16">
        <v>0</v>
      </c>
      <c r="HJA16">
        <v>0</v>
      </c>
      <c r="HJB16">
        <v>0</v>
      </c>
      <c r="HJC16">
        <v>0</v>
      </c>
      <c r="HJD16">
        <v>0</v>
      </c>
      <c r="HJE16">
        <v>0</v>
      </c>
      <c r="HJF16">
        <v>0</v>
      </c>
      <c r="HJG16">
        <v>0</v>
      </c>
      <c r="HJH16">
        <v>0</v>
      </c>
      <c r="HJI16">
        <v>0</v>
      </c>
      <c r="HJJ16">
        <v>0</v>
      </c>
      <c r="HJK16">
        <v>0</v>
      </c>
      <c r="HJL16">
        <v>0</v>
      </c>
      <c r="HJM16">
        <v>0</v>
      </c>
      <c r="HJN16">
        <v>0</v>
      </c>
      <c r="HJO16">
        <v>0</v>
      </c>
      <c r="HJP16">
        <v>0</v>
      </c>
      <c r="HJQ16">
        <v>0</v>
      </c>
      <c r="HJR16">
        <v>0</v>
      </c>
      <c r="HJS16">
        <v>0</v>
      </c>
      <c r="HJT16">
        <v>0</v>
      </c>
      <c r="HJU16">
        <v>0</v>
      </c>
      <c r="HJV16">
        <v>0</v>
      </c>
      <c r="HJW16">
        <v>0</v>
      </c>
      <c r="HJX16">
        <v>0</v>
      </c>
      <c r="HJY16">
        <v>0</v>
      </c>
      <c r="HJZ16">
        <v>0</v>
      </c>
      <c r="HKA16">
        <v>0</v>
      </c>
      <c r="HKB16">
        <v>0</v>
      </c>
      <c r="HKC16">
        <v>0</v>
      </c>
      <c r="HKD16">
        <v>0</v>
      </c>
      <c r="HKE16">
        <v>0</v>
      </c>
      <c r="HKF16">
        <v>0</v>
      </c>
      <c r="HKG16">
        <v>0</v>
      </c>
      <c r="HKH16">
        <v>0</v>
      </c>
      <c r="HKI16">
        <v>0</v>
      </c>
      <c r="HKJ16">
        <v>0</v>
      </c>
      <c r="HKK16">
        <v>0</v>
      </c>
      <c r="HKL16">
        <v>0</v>
      </c>
      <c r="HKM16">
        <v>0</v>
      </c>
      <c r="HKN16">
        <v>0</v>
      </c>
      <c r="HKO16">
        <v>0</v>
      </c>
      <c r="HKP16">
        <v>0</v>
      </c>
      <c r="HKQ16">
        <v>0</v>
      </c>
      <c r="HKR16">
        <v>0</v>
      </c>
      <c r="HKS16">
        <v>0</v>
      </c>
      <c r="HKT16">
        <v>0</v>
      </c>
      <c r="HKU16">
        <v>0</v>
      </c>
      <c r="HKV16">
        <v>0</v>
      </c>
      <c r="HKW16">
        <v>0</v>
      </c>
      <c r="HKX16">
        <v>0</v>
      </c>
      <c r="HKY16">
        <v>0</v>
      </c>
      <c r="HKZ16">
        <v>0</v>
      </c>
      <c r="HLA16">
        <v>0</v>
      </c>
      <c r="HLB16">
        <v>0</v>
      </c>
      <c r="HLC16">
        <v>0</v>
      </c>
      <c r="HLD16">
        <v>0</v>
      </c>
      <c r="HLE16">
        <v>0</v>
      </c>
      <c r="HLF16">
        <v>0</v>
      </c>
      <c r="HLG16">
        <v>0</v>
      </c>
      <c r="HLH16">
        <v>0</v>
      </c>
      <c r="HLI16">
        <v>0</v>
      </c>
      <c r="HLJ16">
        <v>0</v>
      </c>
      <c r="HLK16">
        <v>0</v>
      </c>
      <c r="HLL16">
        <v>0</v>
      </c>
      <c r="HLM16">
        <v>0</v>
      </c>
      <c r="HLN16">
        <v>0</v>
      </c>
      <c r="HLO16">
        <v>0</v>
      </c>
      <c r="HLP16">
        <v>0</v>
      </c>
      <c r="HLQ16">
        <v>0</v>
      </c>
      <c r="HLR16">
        <v>0</v>
      </c>
      <c r="HLS16">
        <v>0</v>
      </c>
      <c r="HLT16">
        <v>0</v>
      </c>
      <c r="HLU16">
        <v>0</v>
      </c>
      <c r="HLV16">
        <v>0</v>
      </c>
      <c r="HLW16">
        <v>0</v>
      </c>
      <c r="HLX16">
        <v>0</v>
      </c>
      <c r="HLY16">
        <v>0</v>
      </c>
      <c r="HLZ16">
        <v>0</v>
      </c>
      <c r="HMA16">
        <v>0</v>
      </c>
      <c r="HMB16">
        <v>0</v>
      </c>
      <c r="HMC16">
        <v>0</v>
      </c>
      <c r="HMD16">
        <v>0</v>
      </c>
      <c r="HME16">
        <v>0</v>
      </c>
      <c r="HMF16">
        <v>0</v>
      </c>
      <c r="HMG16">
        <v>0</v>
      </c>
      <c r="HMH16">
        <v>0</v>
      </c>
      <c r="HMI16">
        <v>0</v>
      </c>
      <c r="HMJ16">
        <v>0</v>
      </c>
      <c r="HMK16">
        <v>0</v>
      </c>
      <c r="HML16">
        <v>0</v>
      </c>
      <c r="HMM16">
        <v>0</v>
      </c>
      <c r="HMN16">
        <v>0</v>
      </c>
      <c r="HMO16">
        <v>0</v>
      </c>
      <c r="HMP16">
        <v>0</v>
      </c>
      <c r="HMQ16">
        <v>0</v>
      </c>
      <c r="HMR16">
        <v>0</v>
      </c>
      <c r="HMS16">
        <v>0</v>
      </c>
      <c r="HMT16">
        <v>0</v>
      </c>
      <c r="HMU16">
        <v>0</v>
      </c>
      <c r="HMV16">
        <v>0</v>
      </c>
      <c r="HMW16">
        <v>0</v>
      </c>
      <c r="HMX16">
        <v>0</v>
      </c>
      <c r="HMY16">
        <v>0</v>
      </c>
      <c r="HMZ16">
        <v>0</v>
      </c>
      <c r="HNA16">
        <v>0</v>
      </c>
      <c r="HNB16">
        <v>0</v>
      </c>
      <c r="HNC16">
        <v>0</v>
      </c>
      <c r="HND16">
        <v>0</v>
      </c>
      <c r="HNE16">
        <v>0</v>
      </c>
      <c r="HNF16">
        <v>0</v>
      </c>
      <c r="HNG16">
        <v>0</v>
      </c>
      <c r="HNH16">
        <v>0</v>
      </c>
      <c r="HNI16">
        <v>0</v>
      </c>
      <c r="HNJ16">
        <v>0</v>
      </c>
      <c r="HNK16">
        <v>0</v>
      </c>
      <c r="HNL16">
        <v>0</v>
      </c>
      <c r="HNM16">
        <v>0</v>
      </c>
      <c r="HNN16">
        <v>0</v>
      </c>
      <c r="HNO16">
        <v>0</v>
      </c>
      <c r="HNP16">
        <v>0</v>
      </c>
      <c r="HNQ16">
        <v>0</v>
      </c>
      <c r="HNR16">
        <v>0</v>
      </c>
      <c r="HNS16">
        <v>0</v>
      </c>
      <c r="HNT16">
        <v>0</v>
      </c>
      <c r="HNU16">
        <v>0</v>
      </c>
      <c r="HNV16">
        <v>0</v>
      </c>
      <c r="HNW16">
        <v>0</v>
      </c>
      <c r="HNX16">
        <v>0</v>
      </c>
      <c r="HNY16">
        <v>0</v>
      </c>
      <c r="HNZ16">
        <v>0</v>
      </c>
      <c r="HOA16">
        <v>0</v>
      </c>
      <c r="HOB16">
        <v>0</v>
      </c>
      <c r="HOC16">
        <v>0</v>
      </c>
      <c r="HOD16">
        <v>0</v>
      </c>
      <c r="HOE16">
        <v>0</v>
      </c>
      <c r="HOF16">
        <v>0</v>
      </c>
      <c r="HOG16">
        <v>0</v>
      </c>
      <c r="HOH16">
        <v>0</v>
      </c>
      <c r="HOI16">
        <v>0</v>
      </c>
      <c r="HOJ16">
        <v>0</v>
      </c>
      <c r="HOK16">
        <v>0</v>
      </c>
      <c r="HOL16">
        <v>0</v>
      </c>
      <c r="HOM16">
        <v>0</v>
      </c>
      <c r="HON16">
        <v>0</v>
      </c>
      <c r="HOO16">
        <v>0</v>
      </c>
      <c r="HOP16">
        <v>0</v>
      </c>
      <c r="HOQ16">
        <v>0</v>
      </c>
      <c r="HOR16">
        <v>0</v>
      </c>
      <c r="HOS16">
        <v>0</v>
      </c>
      <c r="HOT16">
        <v>0</v>
      </c>
      <c r="HOU16">
        <v>0</v>
      </c>
      <c r="HOV16">
        <v>0</v>
      </c>
      <c r="HOW16">
        <v>0</v>
      </c>
      <c r="HOX16">
        <v>0</v>
      </c>
      <c r="HOY16">
        <v>0</v>
      </c>
      <c r="HOZ16">
        <v>0</v>
      </c>
      <c r="HPA16">
        <v>0</v>
      </c>
      <c r="HPB16">
        <v>0</v>
      </c>
      <c r="HPC16">
        <v>0</v>
      </c>
      <c r="HPD16">
        <v>0</v>
      </c>
      <c r="HPE16">
        <v>0</v>
      </c>
      <c r="HPF16">
        <v>0</v>
      </c>
      <c r="HPG16">
        <v>0</v>
      </c>
      <c r="HPH16">
        <v>0</v>
      </c>
      <c r="HPI16">
        <v>0</v>
      </c>
      <c r="HPJ16">
        <v>0</v>
      </c>
      <c r="HPK16">
        <v>0</v>
      </c>
      <c r="HPL16">
        <v>0</v>
      </c>
      <c r="HPM16">
        <v>0</v>
      </c>
      <c r="HPN16">
        <v>0</v>
      </c>
      <c r="HPO16">
        <v>0</v>
      </c>
      <c r="HPP16">
        <v>0</v>
      </c>
      <c r="HPQ16">
        <v>0</v>
      </c>
      <c r="HPR16">
        <v>0</v>
      </c>
      <c r="HPS16">
        <v>0</v>
      </c>
      <c r="HPT16">
        <v>0</v>
      </c>
      <c r="HPU16">
        <v>0</v>
      </c>
      <c r="HPV16">
        <v>0</v>
      </c>
      <c r="HPW16">
        <v>0</v>
      </c>
      <c r="HPX16">
        <v>0</v>
      </c>
      <c r="HPY16">
        <v>0</v>
      </c>
      <c r="HPZ16">
        <v>0</v>
      </c>
      <c r="HQA16">
        <v>0</v>
      </c>
      <c r="HQB16">
        <v>0</v>
      </c>
      <c r="HQC16">
        <v>0</v>
      </c>
      <c r="HQD16">
        <v>0</v>
      </c>
      <c r="HQE16">
        <v>0</v>
      </c>
      <c r="HQF16">
        <v>0</v>
      </c>
      <c r="HQG16">
        <v>0</v>
      </c>
      <c r="HQH16">
        <v>0</v>
      </c>
      <c r="HQI16">
        <v>0</v>
      </c>
      <c r="HQJ16">
        <v>0</v>
      </c>
      <c r="HQK16">
        <v>0</v>
      </c>
      <c r="HQL16">
        <v>0</v>
      </c>
      <c r="HQM16">
        <v>0</v>
      </c>
      <c r="HQN16">
        <v>0</v>
      </c>
      <c r="HQO16">
        <v>0</v>
      </c>
      <c r="HQP16">
        <v>0</v>
      </c>
      <c r="HQQ16">
        <v>0</v>
      </c>
      <c r="HQR16">
        <v>0</v>
      </c>
      <c r="HQS16">
        <v>0</v>
      </c>
      <c r="HQT16">
        <v>0</v>
      </c>
      <c r="HQU16">
        <v>0</v>
      </c>
      <c r="HQV16">
        <v>0</v>
      </c>
      <c r="HQW16">
        <v>0</v>
      </c>
      <c r="HQX16">
        <v>0</v>
      </c>
      <c r="HQY16">
        <v>0</v>
      </c>
      <c r="HQZ16">
        <v>0</v>
      </c>
      <c r="HRA16">
        <v>0</v>
      </c>
      <c r="HRB16">
        <v>0</v>
      </c>
      <c r="HRC16">
        <v>0</v>
      </c>
      <c r="HRD16">
        <v>0</v>
      </c>
      <c r="HRE16">
        <v>0</v>
      </c>
      <c r="HRF16">
        <v>0</v>
      </c>
      <c r="HRG16">
        <v>0</v>
      </c>
      <c r="HRH16">
        <v>0</v>
      </c>
      <c r="HRI16">
        <v>0</v>
      </c>
      <c r="HRJ16">
        <v>0</v>
      </c>
      <c r="HRK16">
        <v>0</v>
      </c>
      <c r="HRL16">
        <v>0</v>
      </c>
      <c r="HRM16">
        <v>0</v>
      </c>
      <c r="HRN16">
        <v>0</v>
      </c>
      <c r="HRO16">
        <v>0</v>
      </c>
      <c r="HRP16">
        <v>0</v>
      </c>
      <c r="HRQ16">
        <v>0</v>
      </c>
      <c r="HRR16">
        <v>0</v>
      </c>
      <c r="HRS16">
        <v>0</v>
      </c>
      <c r="HRT16">
        <v>0</v>
      </c>
      <c r="HRU16">
        <v>0</v>
      </c>
      <c r="HRV16">
        <v>0</v>
      </c>
      <c r="HRW16">
        <v>0</v>
      </c>
      <c r="HRX16">
        <v>0</v>
      </c>
      <c r="HRY16">
        <v>0</v>
      </c>
      <c r="HRZ16">
        <v>0</v>
      </c>
      <c r="HSA16">
        <v>0</v>
      </c>
      <c r="HSB16">
        <v>0</v>
      </c>
      <c r="HSC16">
        <v>0</v>
      </c>
      <c r="HSD16">
        <v>0</v>
      </c>
      <c r="HSE16">
        <v>0</v>
      </c>
      <c r="HSF16">
        <v>0</v>
      </c>
      <c r="HSG16">
        <v>0</v>
      </c>
      <c r="HSH16">
        <v>0</v>
      </c>
      <c r="HSI16">
        <v>0</v>
      </c>
      <c r="HSJ16">
        <v>0</v>
      </c>
      <c r="HSK16">
        <v>0</v>
      </c>
      <c r="HSL16">
        <v>0</v>
      </c>
      <c r="HSM16">
        <v>0</v>
      </c>
      <c r="HSN16">
        <v>0</v>
      </c>
      <c r="HSO16">
        <v>0</v>
      </c>
      <c r="HSP16">
        <v>0</v>
      </c>
      <c r="HSQ16">
        <v>0</v>
      </c>
      <c r="HSR16">
        <v>0</v>
      </c>
      <c r="HSS16">
        <v>0</v>
      </c>
      <c r="HST16">
        <v>0</v>
      </c>
      <c r="HSU16">
        <v>0</v>
      </c>
      <c r="HSV16">
        <v>0</v>
      </c>
      <c r="HSW16">
        <v>0</v>
      </c>
      <c r="HSX16">
        <v>0</v>
      </c>
      <c r="HSY16">
        <v>0</v>
      </c>
      <c r="HSZ16">
        <v>0</v>
      </c>
      <c r="HTA16">
        <v>0</v>
      </c>
      <c r="HTB16">
        <v>0</v>
      </c>
      <c r="HTC16">
        <v>0</v>
      </c>
      <c r="HTD16">
        <v>0</v>
      </c>
      <c r="HTE16">
        <v>0</v>
      </c>
      <c r="HTF16">
        <v>0</v>
      </c>
      <c r="HTG16">
        <v>0</v>
      </c>
      <c r="HTH16">
        <v>0</v>
      </c>
      <c r="HTI16">
        <v>0</v>
      </c>
      <c r="HTJ16">
        <v>0</v>
      </c>
      <c r="HTK16">
        <v>0</v>
      </c>
      <c r="HTL16">
        <v>0</v>
      </c>
      <c r="HTM16">
        <v>0</v>
      </c>
      <c r="HTN16">
        <v>0</v>
      </c>
      <c r="HTO16">
        <v>0</v>
      </c>
      <c r="HTP16">
        <v>0</v>
      </c>
      <c r="HTQ16">
        <v>0</v>
      </c>
      <c r="HTR16">
        <v>0</v>
      </c>
      <c r="HTS16">
        <v>0</v>
      </c>
      <c r="HTT16">
        <v>0</v>
      </c>
      <c r="HTU16">
        <v>0</v>
      </c>
      <c r="HTV16">
        <v>0</v>
      </c>
      <c r="HTW16">
        <v>0</v>
      </c>
      <c r="HTX16">
        <v>0</v>
      </c>
      <c r="HTY16">
        <v>0</v>
      </c>
      <c r="HTZ16">
        <v>0</v>
      </c>
      <c r="HUA16">
        <v>0</v>
      </c>
      <c r="HUB16">
        <v>0</v>
      </c>
      <c r="HUC16">
        <v>0</v>
      </c>
      <c r="HUD16">
        <v>0</v>
      </c>
      <c r="HUE16">
        <v>0</v>
      </c>
      <c r="HUF16">
        <v>0</v>
      </c>
      <c r="HUG16">
        <v>0</v>
      </c>
      <c r="HUH16">
        <v>0</v>
      </c>
      <c r="HUI16">
        <v>0</v>
      </c>
      <c r="HUJ16">
        <v>0</v>
      </c>
      <c r="HUK16">
        <v>0</v>
      </c>
      <c r="HUL16">
        <v>0</v>
      </c>
      <c r="HUM16">
        <v>0</v>
      </c>
      <c r="HUN16">
        <v>0</v>
      </c>
      <c r="HUO16">
        <v>0</v>
      </c>
      <c r="HUP16">
        <v>0</v>
      </c>
      <c r="HUQ16">
        <v>0</v>
      </c>
      <c r="HUR16">
        <v>0</v>
      </c>
      <c r="HUS16">
        <v>0</v>
      </c>
      <c r="HUT16">
        <v>0</v>
      </c>
      <c r="HUU16">
        <v>0</v>
      </c>
      <c r="HUV16">
        <v>0</v>
      </c>
      <c r="HUW16">
        <v>0</v>
      </c>
      <c r="HUX16">
        <v>0</v>
      </c>
      <c r="HUY16">
        <v>0</v>
      </c>
      <c r="HUZ16">
        <v>0</v>
      </c>
      <c r="HVA16">
        <v>0</v>
      </c>
      <c r="HVB16">
        <v>0</v>
      </c>
      <c r="HVC16">
        <v>0</v>
      </c>
      <c r="HVD16">
        <v>0</v>
      </c>
      <c r="HVE16">
        <v>0</v>
      </c>
      <c r="HVF16">
        <v>0</v>
      </c>
      <c r="HVG16">
        <v>0</v>
      </c>
      <c r="HVH16">
        <v>0</v>
      </c>
      <c r="HVI16">
        <v>0</v>
      </c>
      <c r="HVJ16">
        <v>0</v>
      </c>
      <c r="HVK16">
        <v>0</v>
      </c>
      <c r="HVL16">
        <v>0</v>
      </c>
      <c r="HVM16">
        <v>0</v>
      </c>
      <c r="HVN16">
        <v>0</v>
      </c>
      <c r="HVO16">
        <v>0</v>
      </c>
      <c r="HVP16">
        <v>0</v>
      </c>
      <c r="HVQ16">
        <v>0</v>
      </c>
      <c r="HVR16">
        <v>0</v>
      </c>
      <c r="HVS16">
        <v>0</v>
      </c>
      <c r="HVT16">
        <v>0</v>
      </c>
      <c r="HVU16">
        <v>0</v>
      </c>
      <c r="HVV16">
        <v>0</v>
      </c>
      <c r="HVW16">
        <v>0</v>
      </c>
      <c r="HVX16">
        <v>0</v>
      </c>
      <c r="HVY16">
        <v>0</v>
      </c>
      <c r="HVZ16">
        <v>0</v>
      </c>
      <c r="HWA16">
        <v>0</v>
      </c>
      <c r="HWB16">
        <v>0</v>
      </c>
      <c r="HWC16">
        <v>0</v>
      </c>
      <c r="HWD16">
        <v>0</v>
      </c>
      <c r="HWE16">
        <v>0</v>
      </c>
      <c r="HWF16">
        <v>0</v>
      </c>
      <c r="HWG16">
        <v>0</v>
      </c>
      <c r="HWH16">
        <v>0</v>
      </c>
      <c r="HWI16">
        <v>0</v>
      </c>
      <c r="HWJ16">
        <v>0</v>
      </c>
      <c r="HWK16">
        <v>0</v>
      </c>
      <c r="HWL16">
        <v>0</v>
      </c>
      <c r="HWM16">
        <v>0</v>
      </c>
      <c r="HWN16">
        <v>0</v>
      </c>
      <c r="HWO16">
        <v>0</v>
      </c>
      <c r="HWP16">
        <v>0</v>
      </c>
      <c r="HWQ16">
        <v>0</v>
      </c>
      <c r="HWR16">
        <v>0</v>
      </c>
      <c r="HWS16">
        <v>0</v>
      </c>
      <c r="HWT16">
        <v>0</v>
      </c>
      <c r="HWU16">
        <v>0</v>
      </c>
      <c r="HWV16">
        <v>0</v>
      </c>
      <c r="HWW16">
        <v>0</v>
      </c>
      <c r="HWX16">
        <v>0</v>
      </c>
      <c r="HWY16">
        <v>0</v>
      </c>
      <c r="HWZ16">
        <v>0</v>
      </c>
      <c r="HXA16">
        <v>0</v>
      </c>
      <c r="HXB16">
        <v>0</v>
      </c>
      <c r="HXC16">
        <v>0</v>
      </c>
      <c r="HXD16">
        <v>0</v>
      </c>
      <c r="HXE16">
        <v>0</v>
      </c>
      <c r="HXF16">
        <v>0</v>
      </c>
      <c r="HXG16">
        <v>0</v>
      </c>
      <c r="HXH16">
        <v>0</v>
      </c>
      <c r="HXI16">
        <v>0</v>
      </c>
      <c r="HXJ16">
        <v>0</v>
      </c>
      <c r="HXK16">
        <v>0</v>
      </c>
      <c r="HXL16">
        <v>0</v>
      </c>
      <c r="HXM16">
        <v>0</v>
      </c>
      <c r="HXN16">
        <v>0</v>
      </c>
      <c r="HXO16">
        <v>0</v>
      </c>
      <c r="HXP16">
        <v>0</v>
      </c>
      <c r="HXQ16">
        <v>0</v>
      </c>
      <c r="HXR16">
        <v>0</v>
      </c>
      <c r="HXS16">
        <v>0</v>
      </c>
      <c r="HXT16">
        <v>0</v>
      </c>
      <c r="HXU16">
        <v>0</v>
      </c>
      <c r="HXV16">
        <v>0</v>
      </c>
      <c r="HXW16">
        <v>0</v>
      </c>
      <c r="HXX16">
        <v>0</v>
      </c>
      <c r="HXY16">
        <v>0</v>
      </c>
      <c r="HXZ16">
        <v>0</v>
      </c>
      <c r="HYA16">
        <v>0</v>
      </c>
      <c r="HYB16">
        <v>0</v>
      </c>
      <c r="HYC16">
        <v>0</v>
      </c>
      <c r="HYD16">
        <v>0</v>
      </c>
      <c r="HYE16">
        <v>0</v>
      </c>
      <c r="HYF16">
        <v>0</v>
      </c>
      <c r="HYG16">
        <v>0</v>
      </c>
      <c r="HYH16">
        <v>0</v>
      </c>
      <c r="HYI16">
        <v>0</v>
      </c>
      <c r="HYJ16">
        <v>0</v>
      </c>
      <c r="HYK16">
        <v>0</v>
      </c>
      <c r="HYL16">
        <v>0</v>
      </c>
      <c r="HYM16">
        <v>0</v>
      </c>
      <c r="HYN16">
        <v>0</v>
      </c>
      <c r="HYO16">
        <v>0</v>
      </c>
      <c r="HYP16">
        <v>0</v>
      </c>
      <c r="HYQ16">
        <v>0</v>
      </c>
      <c r="HYR16">
        <v>0</v>
      </c>
      <c r="HYS16">
        <v>0</v>
      </c>
      <c r="HYT16">
        <v>0</v>
      </c>
      <c r="HYU16">
        <v>0</v>
      </c>
      <c r="HYV16">
        <v>0</v>
      </c>
      <c r="HYW16">
        <v>0</v>
      </c>
      <c r="HYX16">
        <v>0</v>
      </c>
      <c r="HYY16">
        <v>0</v>
      </c>
      <c r="HYZ16">
        <v>0</v>
      </c>
      <c r="HZA16">
        <v>0</v>
      </c>
      <c r="HZB16">
        <v>0</v>
      </c>
      <c r="HZC16">
        <v>0</v>
      </c>
      <c r="HZD16">
        <v>0</v>
      </c>
      <c r="HZE16">
        <v>0</v>
      </c>
      <c r="HZF16">
        <v>0</v>
      </c>
      <c r="HZG16">
        <v>0</v>
      </c>
      <c r="HZH16">
        <v>0</v>
      </c>
      <c r="HZI16">
        <v>0</v>
      </c>
      <c r="HZJ16">
        <v>0</v>
      </c>
      <c r="HZK16">
        <v>0</v>
      </c>
      <c r="HZL16">
        <v>0</v>
      </c>
      <c r="HZM16">
        <v>0</v>
      </c>
      <c r="HZN16">
        <v>0</v>
      </c>
      <c r="HZO16">
        <v>0</v>
      </c>
      <c r="HZP16">
        <v>0</v>
      </c>
      <c r="HZQ16">
        <v>0</v>
      </c>
      <c r="HZR16">
        <v>0</v>
      </c>
      <c r="HZS16">
        <v>0</v>
      </c>
      <c r="HZT16">
        <v>0</v>
      </c>
      <c r="HZU16">
        <v>0</v>
      </c>
      <c r="HZV16">
        <v>0</v>
      </c>
      <c r="HZW16">
        <v>0</v>
      </c>
      <c r="HZX16">
        <v>0</v>
      </c>
      <c r="HZY16">
        <v>0</v>
      </c>
      <c r="HZZ16">
        <v>0</v>
      </c>
      <c r="IAA16">
        <v>0</v>
      </c>
      <c r="IAB16">
        <v>0</v>
      </c>
      <c r="IAC16">
        <v>0</v>
      </c>
      <c r="IAD16">
        <v>0</v>
      </c>
      <c r="IAE16">
        <v>0</v>
      </c>
      <c r="IAF16">
        <v>0</v>
      </c>
      <c r="IAG16">
        <v>0</v>
      </c>
      <c r="IAH16">
        <v>0</v>
      </c>
      <c r="IAI16">
        <v>0</v>
      </c>
      <c r="IAJ16">
        <v>0</v>
      </c>
      <c r="IAK16">
        <v>0</v>
      </c>
      <c r="IAL16">
        <v>0</v>
      </c>
      <c r="IAM16">
        <v>0</v>
      </c>
      <c r="IAN16">
        <v>0</v>
      </c>
      <c r="IAO16">
        <v>0</v>
      </c>
      <c r="IAP16">
        <v>0</v>
      </c>
      <c r="IAQ16">
        <v>0</v>
      </c>
      <c r="IAR16">
        <v>0</v>
      </c>
      <c r="IAS16">
        <v>0</v>
      </c>
      <c r="IAT16">
        <v>0</v>
      </c>
      <c r="IAU16">
        <v>0</v>
      </c>
      <c r="IAV16">
        <v>0</v>
      </c>
      <c r="IAW16">
        <v>0</v>
      </c>
      <c r="IAX16">
        <v>0</v>
      </c>
      <c r="IAY16">
        <v>0</v>
      </c>
      <c r="IAZ16">
        <v>0</v>
      </c>
      <c r="IBA16">
        <v>0</v>
      </c>
      <c r="IBB16">
        <v>0</v>
      </c>
      <c r="IBC16">
        <v>0</v>
      </c>
      <c r="IBD16">
        <v>0</v>
      </c>
      <c r="IBE16">
        <v>0</v>
      </c>
      <c r="IBF16">
        <v>0</v>
      </c>
      <c r="IBG16">
        <v>0</v>
      </c>
      <c r="IBH16">
        <v>0</v>
      </c>
      <c r="IBI16">
        <v>0</v>
      </c>
      <c r="IBJ16">
        <v>0</v>
      </c>
      <c r="IBK16">
        <v>0</v>
      </c>
      <c r="IBL16">
        <v>0</v>
      </c>
      <c r="IBM16">
        <v>0</v>
      </c>
      <c r="IBN16">
        <v>0</v>
      </c>
      <c r="IBO16">
        <v>0</v>
      </c>
      <c r="IBP16">
        <v>0</v>
      </c>
      <c r="IBQ16">
        <v>0</v>
      </c>
      <c r="IBR16">
        <v>0</v>
      </c>
      <c r="IBS16">
        <v>0</v>
      </c>
      <c r="IBT16">
        <v>0</v>
      </c>
      <c r="IBU16">
        <v>0</v>
      </c>
      <c r="IBV16">
        <v>0</v>
      </c>
      <c r="IBW16">
        <v>0</v>
      </c>
      <c r="IBX16">
        <v>0</v>
      </c>
      <c r="IBY16">
        <v>0</v>
      </c>
      <c r="IBZ16">
        <v>0</v>
      </c>
      <c r="ICA16">
        <v>0</v>
      </c>
      <c r="ICB16">
        <v>0</v>
      </c>
      <c r="ICC16">
        <v>0</v>
      </c>
      <c r="ICD16">
        <v>0</v>
      </c>
      <c r="ICE16">
        <v>0</v>
      </c>
      <c r="ICF16">
        <v>0</v>
      </c>
      <c r="ICG16">
        <v>0</v>
      </c>
      <c r="ICH16">
        <v>0</v>
      </c>
      <c r="ICI16">
        <v>0</v>
      </c>
      <c r="ICJ16">
        <v>0</v>
      </c>
      <c r="ICK16">
        <v>0</v>
      </c>
      <c r="ICL16">
        <v>0</v>
      </c>
      <c r="ICM16">
        <v>0</v>
      </c>
      <c r="ICN16">
        <v>0</v>
      </c>
      <c r="ICO16">
        <v>0</v>
      </c>
      <c r="ICP16">
        <v>0</v>
      </c>
      <c r="ICQ16">
        <v>0</v>
      </c>
      <c r="ICR16">
        <v>0</v>
      </c>
      <c r="ICS16">
        <v>0</v>
      </c>
      <c r="ICT16">
        <v>0</v>
      </c>
      <c r="ICU16">
        <v>0</v>
      </c>
      <c r="ICV16">
        <v>0</v>
      </c>
      <c r="ICW16">
        <v>0</v>
      </c>
      <c r="ICX16">
        <v>0</v>
      </c>
      <c r="ICY16">
        <v>0</v>
      </c>
      <c r="ICZ16">
        <v>0</v>
      </c>
      <c r="IDA16">
        <v>0</v>
      </c>
      <c r="IDB16">
        <v>0</v>
      </c>
      <c r="IDC16">
        <v>0</v>
      </c>
      <c r="IDD16">
        <v>0</v>
      </c>
      <c r="IDE16">
        <v>0</v>
      </c>
      <c r="IDF16">
        <v>0</v>
      </c>
      <c r="IDG16">
        <v>0</v>
      </c>
      <c r="IDH16">
        <v>0</v>
      </c>
      <c r="IDI16">
        <v>0</v>
      </c>
      <c r="IDJ16">
        <v>0</v>
      </c>
      <c r="IDK16">
        <v>0</v>
      </c>
      <c r="IDL16">
        <v>0</v>
      </c>
      <c r="IDM16">
        <v>0</v>
      </c>
      <c r="IDN16">
        <v>0</v>
      </c>
      <c r="IDO16">
        <v>0</v>
      </c>
      <c r="IDP16">
        <v>0</v>
      </c>
      <c r="IDQ16">
        <v>0</v>
      </c>
      <c r="IDR16">
        <v>0</v>
      </c>
      <c r="IDS16">
        <v>0</v>
      </c>
      <c r="IDT16">
        <v>0</v>
      </c>
      <c r="IDU16">
        <v>0</v>
      </c>
      <c r="IDV16">
        <v>0</v>
      </c>
      <c r="IDW16">
        <v>0</v>
      </c>
      <c r="IDX16">
        <v>0</v>
      </c>
      <c r="IDY16">
        <v>0</v>
      </c>
      <c r="IDZ16">
        <v>0</v>
      </c>
      <c r="IEA16">
        <v>0</v>
      </c>
      <c r="IEB16">
        <v>0</v>
      </c>
      <c r="IEC16">
        <v>0</v>
      </c>
      <c r="IED16">
        <v>0</v>
      </c>
      <c r="IEE16">
        <v>0</v>
      </c>
      <c r="IEF16">
        <v>0</v>
      </c>
      <c r="IEG16">
        <v>0</v>
      </c>
      <c r="IEH16">
        <v>0</v>
      </c>
      <c r="IEI16">
        <v>0</v>
      </c>
      <c r="IEJ16">
        <v>0</v>
      </c>
      <c r="IEK16">
        <v>0</v>
      </c>
      <c r="IEL16">
        <v>0</v>
      </c>
      <c r="IEM16">
        <v>0</v>
      </c>
      <c r="IEN16">
        <v>0</v>
      </c>
      <c r="IEO16">
        <v>0</v>
      </c>
      <c r="IEP16">
        <v>0</v>
      </c>
      <c r="IEQ16">
        <v>0</v>
      </c>
      <c r="IER16">
        <v>0</v>
      </c>
      <c r="IES16">
        <v>0</v>
      </c>
      <c r="IET16">
        <v>0</v>
      </c>
      <c r="IEU16">
        <v>0</v>
      </c>
      <c r="IEV16">
        <v>0</v>
      </c>
      <c r="IEW16">
        <v>0</v>
      </c>
      <c r="IEX16">
        <v>0</v>
      </c>
      <c r="IEY16">
        <v>0</v>
      </c>
      <c r="IEZ16">
        <v>0</v>
      </c>
      <c r="IFA16">
        <v>0</v>
      </c>
      <c r="IFB16">
        <v>0</v>
      </c>
      <c r="IFC16">
        <v>0</v>
      </c>
      <c r="IFD16">
        <v>0</v>
      </c>
      <c r="IFE16">
        <v>0</v>
      </c>
      <c r="IFF16">
        <v>0</v>
      </c>
      <c r="IFG16">
        <v>0</v>
      </c>
      <c r="IFH16">
        <v>0</v>
      </c>
      <c r="IFI16">
        <v>0</v>
      </c>
      <c r="IFJ16">
        <v>0</v>
      </c>
      <c r="IFK16">
        <v>0</v>
      </c>
      <c r="IFL16">
        <v>0</v>
      </c>
      <c r="IFM16">
        <v>0</v>
      </c>
      <c r="IFN16">
        <v>0</v>
      </c>
      <c r="IFO16">
        <v>0</v>
      </c>
      <c r="IFP16">
        <v>0</v>
      </c>
      <c r="IFQ16">
        <v>0</v>
      </c>
      <c r="IFR16">
        <v>0</v>
      </c>
      <c r="IFS16">
        <v>0</v>
      </c>
      <c r="IFT16">
        <v>0</v>
      </c>
      <c r="IFU16">
        <v>0</v>
      </c>
      <c r="IFV16">
        <v>0</v>
      </c>
      <c r="IFW16">
        <v>0</v>
      </c>
      <c r="IFX16">
        <v>0</v>
      </c>
      <c r="IFY16">
        <v>0</v>
      </c>
      <c r="IFZ16">
        <v>0</v>
      </c>
      <c r="IGA16">
        <v>0</v>
      </c>
      <c r="IGB16">
        <v>0</v>
      </c>
      <c r="IGC16">
        <v>0</v>
      </c>
      <c r="IGD16">
        <v>0</v>
      </c>
      <c r="IGE16">
        <v>0</v>
      </c>
      <c r="IGF16">
        <v>0</v>
      </c>
      <c r="IGG16">
        <v>0</v>
      </c>
      <c r="IGH16">
        <v>0</v>
      </c>
      <c r="IGI16">
        <v>0</v>
      </c>
      <c r="IGJ16">
        <v>0</v>
      </c>
      <c r="IGK16">
        <v>0</v>
      </c>
      <c r="IGL16">
        <v>0</v>
      </c>
      <c r="IGM16">
        <v>0</v>
      </c>
      <c r="IGN16">
        <v>0</v>
      </c>
      <c r="IGO16">
        <v>0</v>
      </c>
      <c r="IGP16">
        <v>0</v>
      </c>
      <c r="IGQ16">
        <v>0</v>
      </c>
      <c r="IGR16">
        <v>0</v>
      </c>
      <c r="IGS16">
        <v>0</v>
      </c>
      <c r="IGT16">
        <v>0</v>
      </c>
      <c r="IGU16">
        <v>0</v>
      </c>
      <c r="IGV16">
        <v>0</v>
      </c>
      <c r="IGW16">
        <v>0</v>
      </c>
      <c r="IGX16">
        <v>0</v>
      </c>
      <c r="IGY16">
        <v>0</v>
      </c>
      <c r="IGZ16">
        <v>0</v>
      </c>
      <c r="IHA16">
        <v>0</v>
      </c>
      <c r="IHB16">
        <v>0</v>
      </c>
      <c r="IHC16">
        <v>0</v>
      </c>
      <c r="IHD16">
        <v>0</v>
      </c>
      <c r="IHE16">
        <v>0</v>
      </c>
      <c r="IHF16">
        <v>0</v>
      </c>
      <c r="IHG16">
        <v>0</v>
      </c>
      <c r="IHH16">
        <v>0</v>
      </c>
      <c r="IHI16">
        <v>0</v>
      </c>
      <c r="IHJ16">
        <v>0</v>
      </c>
      <c r="IHK16">
        <v>0</v>
      </c>
      <c r="IHL16">
        <v>0</v>
      </c>
      <c r="IHM16">
        <v>0</v>
      </c>
      <c r="IHN16">
        <v>0</v>
      </c>
      <c r="IHO16">
        <v>0</v>
      </c>
      <c r="IHP16">
        <v>0</v>
      </c>
      <c r="IHQ16">
        <v>0</v>
      </c>
      <c r="IHR16">
        <v>0</v>
      </c>
      <c r="IHS16">
        <v>0</v>
      </c>
      <c r="IHT16">
        <v>0</v>
      </c>
      <c r="IHU16">
        <v>0</v>
      </c>
      <c r="IHV16">
        <v>0</v>
      </c>
      <c r="IHW16">
        <v>0</v>
      </c>
      <c r="IHX16">
        <v>0</v>
      </c>
      <c r="IHY16">
        <v>0</v>
      </c>
      <c r="IHZ16">
        <v>0</v>
      </c>
      <c r="IIA16">
        <v>0</v>
      </c>
      <c r="IIB16">
        <v>0</v>
      </c>
      <c r="IIC16">
        <v>0</v>
      </c>
      <c r="IID16">
        <v>0</v>
      </c>
      <c r="IIE16">
        <v>0</v>
      </c>
      <c r="IIF16">
        <v>0</v>
      </c>
      <c r="IIG16">
        <v>0</v>
      </c>
      <c r="IIH16">
        <v>0</v>
      </c>
      <c r="III16">
        <v>0</v>
      </c>
      <c r="IIJ16">
        <v>0</v>
      </c>
      <c r="IIK16">
        <v>0</v>
      </c>
      <c r="IIL16">
        <v>0</v>
      </c>
      <c r="IIM16">
        <v>0</v>
      </c>
      <c r="IIN16">
        <v>0</v>
      </c>
      <c r="IIO16">
        <v>0</v>
      </c>
      <c r="IIP16">
        <v>0</v>
      </c>
      <c r="IIQ16">
        <v>0</v>
      </c>
      <c r="IIR16">
        <v>0</v>
      </c>
      <c r="IIS16">
        <v>0</v>
      </c>
      <c r="IIT16">
        <v>0</v>
      </c>
      <c r="IIU16">
        <v>0</v>
      </c>
      <c r="IIV16">
        <v>0</v>
      </c>
      <c r="IIW16">
        <v>0</v>
      </c>
      <c r="IIX16">
        <v>0</v>
      </c>
      <c r="IIY16">
        <v>0</v>
      </c>
      <c r="IIZ16">
        <v>0</v>
      </c>
      <c r="IJA16">
        <v>0</v>
      </c>
      <c r="IJB16">
        <v>0</v>
      </c>
      <c r="IJC16">
        <v>0</v>
      </c>
      <c r="IJD16">
        <v>0</v>
      </c>
      <c r="IJE16">
        <v>0</v>
      </c>
      <c r="IJF16">
        <v>0</v>
      </c>
      <c r="IJG16">
        <v>0</v>
      </c>
      <c r="IJH16">
        <v>0</v>
      </c>
      <c r="IJI16">
        <v>0</v>
      </c>
      <c r="IJJ16">
        <v>0</v>
      </c>
      <c r="IJK16">
        <v>0</v>
      </c>
      <c r="IJL16">
        <v>0</v>
      </c>
      <c r="IJM16">
        <v>0</v>
      </c>
      <c r="IJN16">
        <v>0</v>
      </c>
      <c r="IJO16">
        <v>0</v>
      </c>
      <c r="IJP16">
        <v>0</v>
      </c>
      <c r="IJQ16">
        <v>0</v>
      </c>
      <c r="IJR16">
        <v>0</v>
      </c>
      <c r="IJS16">
        <v>0</v>
      </c>
      <c r="IJT16">
        <v>0</v>
      </c>
      <c r="IJU16">
        <v>0</v>
      </c>
      <c r="IJV16">
        <v>0</v>
      </c>
      <c r="IJW16">
        <v>0</v>
      </c>
      <c r="IJX16">
        <v>0</v>
      </c>
      <c r="IJY16">
        <v>0</v>
      </c>
      <c r="IJZ16">
        <v>0</v>
      </c>
      <c r="IKA16">
        <v>0</v>
      </c>
      <c r="IKB16">
        <v>0</v>
      </c>
      <c r="IKC16">
        <v>0</v>
      </c>
      <c r="IKD16">
        <v>0</v>
      </c>
      <c r="IKE16">
        <v>0</v>
      </c>
      <c r="IKF16">
        <v>0</v>
      </c>
      <c r="IKG16">
        <v>0</v>
      </c>
      <c r="IKH16">
        <v>0</v>
      </c>
      <c r="IKI16">
        <v>0</v>
      </c>
      <c r="IKJ16">
        <v>0</v>
      </c>
      <c r="IKK16">
        <v>0</v>
      </c>
      <c r="IKL16">
        <v>0</v>
      </c>
      <c r="IKM16">
        <v>0</v>
      </c>
      <c r="IKN16">
        <v>0</v>
      </c>
      <c r="IKO16">
        <v>0</v>
      </c>
      <c r="IKP16">
        <v>0</v>
      </c>
      <c r="IKQ16">
        <v>0</v>
      </c>
      <c r="IKR16">
        <v>0</v>
      </c>
      <c r="IKS16">
        <v>0</v>
      </c>
      <c r="IKT16">
        <v>0</v>
      </c>
      <c r="IKU16">
        <v>0</v>
      </c>
      <c r="IKV16">
        <v>0</v>
      </c>
      <c r="IKW16">
        <v>0</v>
      </c>
      <c r="IKX16">
        <v>0</v>
      </c>
      <c r="IKY16">
        <v>0</v>
      </c>
      <c r="IKZ16">
        <v>0</v>
      </c>
      <c r="ILA16">
        <v>0</v>
      </c>
      <c r="ILB16">
        <v>0</v>
      </c>
      <c r="ILC16">
        <v>0</v>
      </c>
      <c r="ILD16">
        <v>0</v>
      </c>
      <c r="ILE16">
        <v>0</v>
      </c>
      <c r="ILF16">
        <v>0</v>
      </c>
      <c r="ILG16">
        <v>0</v>
      </c>
      <c r="ILH16">
        <v>0</v>
      </c>
      <c r="ILI16">
        <v>0</v>
      </c>
      <c r="ILJ16">
        <v>0</v>
      </c>
      <c r="ILK16">
        <v>0</v>
      </c>
      <c r="ILL16">
        <v>0</v>
      </c>
      <c r="ILM16">
        <v>0</v>
      </c>
      <c r="ILN16">
        <v>0</v>
      </c>
      <c r="ILO16">
        <v>0</v>
      </c>
      <c r="ILP16">
        <v>0</v>
      </c>
      <c r="ILQ16">
        <v>0</v>
      </c>
      <c r="ILR16">
        <v>0</v>
      </c>
      <c r="ILS16">
        <v>0</v>
      </c>
      <c r="ILT16">
        <v>0</v>
      </c>
      <c r="ILU16">
        <v>0</v>
      </c>
      <c r="ILV16">
        <v>0</v>
      </c>
      <c r="ILW16">
        <v>0</v>
      </c>
      <c r="ILX16">
        <v>0</v>
      </c>
      <c r="ILY16">
        <v>0</v>
      </c>
      <c r="ILZ16">
        <v>0</v>
      </c>
      <c r="IMA16">
        <v>0</v>
      </c>
      <c r="IMB16">
        <v>0</v>
      </c>
      <c r="IMC16">
        <v>0</v>
      </c>
      <c r="IMD16">
        <v>0</v>
      </c>
      <c r="IME16">
        <v>0</v>
      </c>
      <c r="IMF16">
        <v>0</v>
      </c>
      <c r="IMG16">
        <v>0</v>
      </c>
      <c r="IMH16">
        <v>0</v>
      </c>
      <c r="IMI16">
        <v>0</v>
      </c>
      <c r="IMJ16">
        <v>0</v>
      </c>
      <c r="IMK16">
        <v>0</v>
      </c>
      <c r="IML16">
        <v>0</v>
      </c>
      <c r="IMM16">
        <v>0</v>
      </c>
      <c r="IMN16">
        <v>0</v>
      </c>
      <c r="IMO16">
        <v>0</v>
      </c>
      <c r="IMP16">
        <v>0</v>
      </c>
      <c r="IMQ16">
        <v>0</v>
      </c>
      <c r="IMR16">
        <v>0</v>
      </c>
      <c r="IMS16">
        <v>0</v>
      </c>
      <c r="IMT16">
        <v>0</v>
      </c>
      <c r="IMU16">
        <v>0</v>
      </c>
      <c r="IMV16">
        <v>0</v>
      </c>
      <c r="IMW16">
        <v>0</v>
      </c>
      <c r="IMX16">
        <v>0</v>
      </c>
      <c r="IMY16">
        <v>0</v>
      </c>
      <c r="IMZ16">
        <v>0</v>
      </c>
      <c r="INA16">
        <v>0</v>
      </c>
      <c r="INB16">
        <v>0</v>
      </c>
      <c r="INC16">
        <v>0</v>
      </c>
      <c r="IND16">
        <v>0</v>
      </c>
      <c r="INE16">
        <v>0</v>
      </c>
      <c r="INF16">
        <v>0</v>
      </c>
      <c r="ING16">
        <v>0</v>
      </c>
      <c r="INH16">
        <v>0</v>
      </c>
      <c r="INI16">
        <v>0</v>
      </c>
      <c r="INJ16">
        <v>0</v>
      </c>
      <c r="INK16">
        <v>0</v>
      </c>
      <c r="INL16">
        <v>0</v>
      </c>
      <c r="INM16">
        <v>0</v>
      </c>
      <c r="INN16">
        <v>0</v>
      </c>
      <c r="INO16">
        <v>0</v>
      </c>
      <c r="INP16">
        <v>0</v>
      </c>
      <c r="INQ16">
        <v>0</v>
      </c>
      <c r="INR16">
        <v>0</v>
      </c>
      <c r="INS16">
        <v>0</v>
      </c>
      <c r="INT16">
        <v>0</v>
      </c>
      <c r="INU16">
        <v>0</v>
      </c>
      <c r="INV16">
        <v>0</v>
      </c>
      <c r="INW16">
        <v>0</v>
      </c>
      <c r="INX16">
        <v>0</v>
      </c>
      <c r="INY16">
        <v>0</v>
      </c>
      <c r="INZ16">
        <v>0</v>
      </c>
      <c r="IOA16">
        <v>0</v>
      </c>
      <c r="IOB16">
        <v>0</v>
      </c>
      <c r="IOC16">
        <v>0</v>
      </c>
      <c r="IOD16">
        <v>0</v>
      </c>
      <c r="IOE16">
        <v>0</v>
      </c>
      <c r="IOF16">
        <v>0</v>
      </c>
      <c r="IOG16">
        <v>0</v>
      </c>
      <c r="IOH16">
        <v>0</v>
      </c>
      <c r="IOI16">
        <v>0</v>
      </c>
      <c r="IOJ16">
        <v>0</v>
      </c>
      <c r="IOK16">
        <v>0</v>
      </c>
      <c r="IOL16">
        <v>0</v>
      </c>
      <c r="IOM16">
        <v>0</v>
      </c>
      <c r="ION16">
        <v>0</v>
      </c>
      <c r="IOO16">
        <v>0</v>
      </c>
      <c r="IOP16">
        <v>0</v>
      </c>
      <c r="IOQ16">
        <v>0</v>
      </c>
      <c r="IOR16">
        <v>0</v>
      </c>
      <c r="IOS16">
        <v>0</v>
      </c>
      <c r="IOT16">
        <v>0</v>
      </c>
      <c r="IOU16">
        <v>0</v>
      </c>
      <c r="IOV16">
        <v>0</v>
      </c>
      <c r="IOW16">
        <v>0</v>
      </c>
      <c r="IOX16">
        <v>0</v>
      </c>
      <c r="IOY16">
        <v>0</v>
      </c>
      <c r="IOZ16">
        <v>0</v>
      </c>
      <c r="IPA16">
        <v>0</v>
      </c>
      <c r="IPB16">
        <v>0</v>
      </c>
      <c r="IPC16">
        <v>0</v>
      </c>
      <c r="IPD16">
        <v>0</v>
      </c>
      <c r="IPE16">
        <v>0</v>
      </c>
      <c r="IPF16">
        <v>0</v>
      </c>
      <c r="IPG16">
        <v>0</v>
      </c>
      <c r="IPH16">
        <v>0</v>
      </c>
      <c r="IPI16">
        <v>0</v>
      </c>
      <c r="IPJ16">
        <v>0</v>
      </c>
      <c r="IPK16">
        <v>0</v>
      </c>
      <c r="IPL16">
        <v>0</v>
      </c>
      <c r="IPM16">
        <v>0</v>
      </c>
      <c r="IPN16">
        <v>0</v>
      </c>
      <c r="IPO16">
        <v>0</v>
      </c>
      <c r="IPP16">
        <v>0</v>
      </c>
      <c r="IPQ16">
        <v>0</v>
      </c>
      <c r="IPR16">
        <v>0</v>
      </c>
      <c r="IPS16">
        <v>0</v>
      </c>
      <c r="IPT16">
        <v>0</v>
      </c>
      <c r="IPU16">
        <v>0</v>
      </c>
      <c r="IPV16">
        <v>0</v>
      </c>
      <c r="IPW16">
        <v>0</v>
      </c>
      <c r="IPX16">
        <v>0</v>
      </c>
      <c r="IPY16">
        <v>0</v>
      </c>
      <c r="IPZ16">
        <v>0</v>
      </c>
      <c r="IQA16">
        <v>0</v>
      </c>
      <c r="IQB16">
        <v>0</v>
      </c>
      <c r="IQC16">
        <v>0</v>
      </c>
      <c r="IQD16">
        <v>0</v>
      </c>
      <c r="IQE16">
        <v>0</v>
      </c>
      <c r="IQF16">
        <v>0</v>
      </c>
      <c r="IQG16">
        <v>0</v>
      </c>
      <c r="IQH16">
        <v>0</v>
      </c>
      <c r="IQI16">
        <v>0</v>
      </c>
      <c r="IQJ16">
        <v>0</v>
      </c>
      <c r="IQK16">
        <v>0</v>
      </c>
      <c r="IQL16">
        <v>0</v>
      </c>
      <c r="IQM16">
        <v>0</v>
      </c>
      <c r="IQN16">
        <v>0</v>
      </c>
      <c r="IQO16">
        <v>0</v>
      </c>
      <c r="IQP16">
        <v>0</v>
      </c>
      <c r="IQQ16">
        <v>0</v>
      </c>
      <c r="IQR16">
        <v>0</v>
      </c>
      <c r="IQS16">
        <v>0</v>
      </c>
      <c r="IQT16">
        <v>0</v>
      </c>
      <c r="IQU16">
        <v>0</v>
      </c>
      <c r="IQV16">
        <v>0</v>
      </c>
      <c r="IQW16">
        <v>0</v>
      </c>
      <c r="IQX16">
        <v>0</v>
      </c>
      <c r="IQY16">
        <v>0</v>
      </c>
      <c r="IQZ16">
        <v>0</v>
      </c>
      <c r="IRA16">
        <v>0</v>
      </c>
      <c r="IRB16">
        <v>0</v>
      </c>
      <c r="IRC16">
        <v>0</v>
      </c>
      <c r="IRD16">
        <v>0</v>
      </c>
      <c r="IRE16">
        <v>0</v>
      </c>
      <c r="IRF16">
        <v>0</v>
      </c>
      <c r="IRG16">
        <v>0</v>
      </c>
      <c r="IRH16">
        <v>0</v>
      </c>
      <c r="IRI16">
        <v>0</v>
      </c>
      <c r="IRJ16">
        <v>0</v>
      </c>
      <c r="IRK16">
        <v>0</v>
      </c>
      <c r="IRL16">
        <v>0</v>
      </c>
      <c r="IRM16">
        <v>0</v>
      </c>
      <c r="IRN16">
        <v>0</v>
      </c>
      <c r="IRO16">
        <v>0</v>
      </c>
      <c r="IRP16">
        <v>0</v>
      </c>
      <c r="IRQ16">
        <v>0</v>
      </c>
      <c r="IRR16">
        <v>0</v>
      </c>
      <c r="IRS16">
        <v>0</v>
      </c>
      <c r="IRT16">
        <v>0</v>
      </c>
      <c r="IRU16">
        <v>0</v>
      </c>
      <c r="IRV16">
        <v>0</v>
      </c>
      <c r="IRW16">
        <v>0</v>
      </c>
      <c r="IRX16">
        <v>0</v>
      </c>
      <c r="IRY16">
        <v>0</v>
      </c>
      <c r="IRZ16">
        <v>0</v>
      </c>
      <c r="ISA16">
        <v>0</v>
      </c>
      <c r="ISB16">
        <v>0</v>
      </c>
      <c r="ISC16">
        <v>0</v>
      </c>
      <c r="ISD16">
        <v>0</v>
      </c>
      <c r="ISE16">
        <v>0</v>
      </c>
      <c r="ISF16">
        <v>0</v>
      </c>
      <c r="ISG16">
        <v>0</v>
      </c>
      <c r="ISH16">
        <v>0</v>
      </c>
      <c r="ISI16">
        <v>0</v>
      </c>
      <c r="ISJ16">
        <v>0</v>
      </c>
      <c r="ISK16">
        <v>0</v>
      </c>
      <c r="ISL16">
        <v>0</v>
      </c>
      <c r="ISM16">
        <v>0</v>
      </c>
      <c r="ISN16">
        <v>0</v>
      </c>
      <c r="ISO16">
        <v>0</v>
      </c>
      <c r="ISP16">
        <v>0</v>
      </c>
      <c r="ISQ16">
        <v>0</v>
      </c>
      <c r="ISR16">
        <v>0</v>
      </c>
      <c r="ISS16">
        <v>0</v>
      </c>
      <c r="IST16">
        <v>0</v>
      </c>
      <c r="ISU16">
        <v>0</v>
      </c>
      <c r="ISV16">
        <v>0</v>
      </c>
      <c r="ISW16">
        <v>0</v>
      </c>
      <c r="ISX16">
        <v>0</v>
      </c>
      <c r="ISY16">
        <v>0</v>
      </c>
      <c r="ISZ16">
        <v>0</v>
      </c>
      <c r="ITA16">
        <v>0</v>
      </c>
      <c r="ITB16">
        <v>0</v>
      </c>
      <c r="ITC16">
        <v>0</v>
      </c>
      <c r="ITD16">
        <v>0</v>
      </c>
      <c r="ITE16">
        <v>0</v>
      </c>
      <c r="ITF16">
        <v>0</v>
      </c>
      <c r="ITG16">
        <v>0</v>
      </c>
      <c r="ITH16">
        <v>0</v>
      </c>
      <c r="ITI16">
        <v>0</v>
      </c>
      <c r="ITJ16">
        <v>0</v>
      </c>
      <c r="ITK16">
        <v>0</v>
      </c>
      <c r="ITL16">
        <v>0</v>
      </c>
      <c r="ITM16">
        <v>0</v>
      </c>
      <c r="ITN16">
        <v>0</v>
      </c>
      <c r="ITO16">
        <v>0</v>
      </c>
      <c r="ITP16">
        <v>0</v>
      </c>
      <c r="ITQ16">
        <v>0</v>
      </c>
      <c r="ITR16">
        <v>0</v>
      </c>
      <c r="ITS16">
        <v>0</v>
      </c>
      <c r="ITT16">
        <v>0</v>
      </c>
      <c r="ITU16">
        <v>0</v>
      </c>
      <c r="ITV16">
        <v>0</v>
      </c>
      <c r="ITW16">
        <v>0</v>
      </c>
      <c r="ITX16">
        <v>0</v>
      </c>
      <c r="ITY16">
        <v>0</v>
      </c>
      <c r="ITZ16">
        <v>0</v>
      </c>
      <c r="IUA16">
        <v>0</v>
      </c>
      <c r="IUB16">
        <v>0</v>
      </c>
      <c r="IUC16">
        <v>0</v>
      </c>
      <c r="IUD16">
        <v>0</v>
      </c>
      <c r="IUE16">
        <v>0</v>
      </c>
      <c r="IUF16">
        <v>0</v>
      </c>
      <c r="IUG16">
        <v>0</v>
      </c>
      <c r="IUH16">
        <v>0</v>
      </c>
      <c r="IUI16">
        <v>0</v>
      </c>
      <c r="IUJ16">
        <v>0</v>
      </c>
      <c r="IUK16">
        <v>0</v>
      </c>
      <c r="IUL16">
        <v>0</v>
      </c>
      <c r="IUM16">
        <v>0</v>
      </c>
      <c r="IUN16">
        <v>0</v>
      </c>
      <c r="IUO16">
        <v>0</v>
      </c>
      <c r="IUP16">
        <v>0</v>
      </c>
      <c r="IUQ16">
        <v>0</v>
      </c>
      <c r="IUR16">
        <v>0</v>
      </c>
      <c r="IUS16">
        <v>0</v>
      </c>
      <c r="IUT16">
        <v>0</v>
      </c>
      <c r="IUU16">
        <v>0</v>
      </c>
      <c r="IUV16">
        <v>0</v>
      </c>
      <c r="IUW16">
        <v>0</v>
      </c>
      <c r="IUX16">
        <v>0</v>
      </c>
      <c r="IUY16">
        <v>0</v>
      </c>
      <c r="IUZ16">
        <v>0</v>
      </c>
      <c r="IVA16">
        <v>0</v>
      </c>
      <c r="IVB16">
        <v>0</v>
      </c>
      <c r="IVC16">
        <v>0</v>
      </c>
      <c r="IVD16">
        <v>0</v>
      </c>
      <c r="IVE16">
        <v>0</v>
      </c>
      <c r="IVF16">
        <v>0</v>
      </c>
      <c r="IVG16">
        <v>0</v>
      </c>
      <c r="IVH16">
        <v>0</v>
      </c>
      <c r="IVI16">
        <v>0</v>
      </c>
      <c r="IVJ16">
        <v>0</v>
      </c>
      <c r="IVK16">
        <v>0</v>
      </c>
      <c r="IVL16">
        <v>0</v>
      </c>
      <c r="IVM16">
        <v>0</v>
      </c>
      <c r="IVN16">
        <v>0</v>
      </c>
      <c r="IVO16">
        <v>0</v>
      </c>
      <c r="IVP16">
        <v>0</v>
      </c>
      <c r="IVQ16">
        <v>0</v>
      </c>
      <c r="IVR16">
        <v>0</v>
      </c>
      <c r="IVS16">
        <v>0</v>
      </c>
      <c r="IVT16">
        <v>0</v>
      </c>
      <c r="IVU16">
        <v>0</v>
      </c>
      <c r="IVV16">
        <v>0</v>
      </c>
      <c r="IVW16">
        <v>0</v>
      </c>
      <c r="IVX16">
        <v>0</v>
      </c>
      <c r="IVY16">
        <v>0</v>
      </c>
      <c r="IVZ16">
        <v>0</v>
      </c>
      <c r="IWA16">
        <v>0</v>
      </c>
      <c r="IWB16">
        <v>0</v>
      </c>
      <c r="IWC16">
        <v>0</v>
      </c>
      <c r="IWD16">
        <v>0</v>
      </c>
      <c r="IWE16">
        <v>0</v>
      </c>
      <c r="IWF16">
        <v>0</v>
      </c>
      <c r="IWG16">
        <v>0</v>
      </c>
      <c r="IWH16">
        <v>0</v>
      </c>
      <c r="IWI16">
        <v>0</v>
      </c>
      <c r="IWJ16">
        <v>0</v>
      </c>
      <c r="IWK16">
        <v>0</v>
      </c>
      <c r="IWL16">
        <v>0</v>
      </c>
      <c r="IWM16">
        <v>0</v>
      </c>
      <c r="IWN16">
        <v>0</v>
      </c>
      <c r="IWO16">
        <v>0</v>
      </c>
      <c r="IWP16">
        <v>0</v>
      </c>
      <c r="IWQ16">
        <v>0</v>
      </c>
      <c r="IWR16">
        <v>0</v>
      </c>
      <c r="IWS16">
        <v>0</v>
      </c>
      <c r="IWT16">
        <v>0</v>
      </c>
      <c r="IWU16">
        <v>0</v>
      </c>
      <c r="IWV16">
        <v>0</v>
      </c>
      <c r="IWW16">
        <v>0</v>
      </c>
      <c r="IWX16">
        <v>0</v>
      </c>
      <c r="IWY16">
        <v>0</v>
      </c>
      <c r="IWZ16">
        <v>0</v>
      </c>
      <c r="IXA16">
        <v>0</v>
      </c>
      <c r="IXB16">
        <v>0</v>
      </c>
      <c r="IXC16">
        <v>0</v>
      </c>
      <c r="IXD16">
        <v>0</v>
      </c>
      <c r="IXE16">
        <v>0</v>
      </c>
      <c r="IXF16">
        <v>0</v>
      </c>
      <c r="IXG16">
        <v>0</v>
      </c>
      <c r="IXH16">
        <v>0</v>
      </c>
      <c r="IXI16">
        <v>0</v>
      </c>
      <c r="IXJ16">
        <v>0</v>
      </c>
      <c r="IXK16">
        <v>0</v>
      </c>
      <c r="IXL16">
        <v>0</v>
      </c>
      <c r="IXM16">
        <v>0</v>
      </c>
      <c r="IXN16">
        <v>0</v>
      </c>
      <c r="IXO16">
        <v>0</v>
      </c>
      <c r="IXP16">
        <v>0</v>
      </c>
      <c r="IXQ16">
        <v>0</v>
      </c>
      <c r="IXR16">
        <v>0</v>
      </c>
      <c r="IXS16">
        <v>0</v>
      </c>
      <c r="IXT16">
        <v>0</v>
      </c>
      <c r="IXU16">
        <v>0</v>
      </c>
      <c r="IXV16">
        <v>0</v>
      </c>
      <c r="IXW16">
        <v>0</v>
      </c>
      <c r="IXX16">
        <v>0</v>
      </c>
      <c r="IXY16">
        <v>0</v>
      </c>
      <c r="IXZ16">
        <v>0</v>
      </c>
      <c r="IYA16">
        <v>0</v>
      </c>
      <c r="IYB16">
        <v>0</v>
      </c>
      <c r="IYC16">
        <v>0</v>
      </c>
      <c r="IYD16">
        <v>0</v>
      </c>
      <c r="IYE16">
        <v>0</v>
      </c>
      <c r="IYF16">
        <v>0</v>
      </c>
      <c r="IYG16">
        <v>0</v>
      </c>
      <c r="IYH16">
        <v>0</v>
      </c>
      <c r="IYI16">
        <v>0</v>
      </c>
      <c r="IYJ16">
        <v>0</v>
      </c>
      <c r="IYK16">
        <v>0</v>
      </c>
      <c r="IYL16">
        <v>0</v>
      </c>
      <c r="IYM16">
        <v>0</v>
      </c>
      <c r="IYN16">
        <v>0</v>
      </c>
      <c r="IYO16">
        <v>0</v>
      </c>
      <c r="IYP16">
        <v>0</v>
      </c>
      <c r="IYQ16">
        <v>0</v>
      </c>
      <c r="IYR16">
        <v>0</v>
      </c>
      <c r="IYS16">
        <v>0</v>
      </c>
      <c r="IYT16">
        <v>0</v>
      </c>
      <c r="IYU16">
        <v>0</v>
      </c>
      <c r="IYV16">
        <v>0</v>
      </c>
      <c r="IYW16">
        <v>0</v>
      </c>
      <c r="IYX16">
        <v>0</v>
      </c>
      <c r="IYY16">
        <v>0</v>
      </c>
      <c r="IYZ16">
        <v>0</v>
      </c>
      <c r="IZA16">
        <v>0</v>
      </c>
      <c r="IZB16">
        <v>0</v>
      </c>
      <c r="IZC16">
        <v>0</v>
      </c>
      <c r="IZD16">
        <v>0</v>
      </c>
      <c r="IZE16">
        <v>0</v>
      </c>
      <c r="IZF16">
        <v>0</v>
      </c>
      <c r="IZG16">
        <v>0</v>
      </c>
      <c r="IZH16">
        <v>0</v>
      </c>
      <c r="IZI16">
        <v>0</v>
      </c>
      <c r="IZJ16">
        <v>0</v>
      </c>
      <c r="IZK16">
        <v>0</v>
      </c>
      <c r="IZL16">
        <v>0</v>
      </c>
      <c r="IZM16">
        <v>0</v>
      </c>
      <c r="IZN16">
        <v>0</v>
      </c>
      <c r="IZO16">
        <v>0</v>
      </c>
      <c r="IZP16">
        <v>0</v>
      </c>
      <c r="IZQ16">
        <v>0</v>
      </c>
      <c r="IZR16">
        <v>0</v>
      </c>
      <c r="IZS16">
        <v>0</v>
      </c>
      <c r="IZT16">
        <v>0</v>
      </c>
      <c r="IZU16">
        <v>0</v>
      </c>
      <c r="IZV16">
        <v>0</v>
      </c>
      <c r="IZW16">
        <v>0</v>
      </c>
      <c r="IZX16">
        <v>0</v>
      </c>
      <c r="IZY16">
        <v>0</v>
      </c>
      <c r="IZZ16">
        <v>0</v>
      </c>
      <c r="JAA16">
        <v>0</v>
      </c>
      <c r="JAB16">
        <v>0</v>
      </c>
      <c r="JAC16">
        <v>0</v>
      </c>
      <c r="JAD16">
        <v>0</v>
      </c>
      <c r="JAE16">
        <v>0</v>
      </c>
      <c r="JAF16">
        <v>0</v>
      </c>
      <c r="JAG16">
        <v>0</v>
      </c>
      <c r="JAH16">
        <v>0</v>
      </c>
      <c r="JAI16">
        <v>0</v>
      </c>
      <c r="JAJ16">
        <v>0</v>
      </c>
      <c r="JAK16">
        <v>0</v>
      </c>
      <c r="JAL16">
        <v>0</v>
      </c>
      <c r="JAM16">
        <v>0</v>
      </c>
      <c r="JAN16">
        <v>0</v>
      </c>
      <c r="JAO16">
        <v>0</v>
      </c>
      <c r="JAP16">
        <v>0</v>
      </c>
      <c r="JAQ16">
        <v>0</v>
      </c>
      <c r="JAR16">
        <v>0</v>
      </c>
      <c r="JAS16">
        <v>0</v>
      </c>
      <c r="JAT16">
        <v>0</v>
      </c>
      <c r="JAU16">
        <v>0</v>
      </c>
      <c r="JAV16">
        <v>0</v>
      </c>
      <c r="JAW16">
        <v>0</v>
      </c>
      <c r="JAX16">
        <v>0</v>
      </c>
      <c r="JAY16">
        <v>0</v>
      </c>
      <c r="JAZ16">
        <v>0</v>
      </c>
      <c r="JBA16">
        <v>0</v>
      </c>
      <c r="JBB16">
        <v>0</v>
      </c>
      <c r="JBC16">
        <v>0</v>
      </c>
      <c r="JBD16">
        <v>0</v>
      </c>
      <c r="JBE16">
        <v>0</v>
      </c>
      <c r="JBF16">
        <v>0</v>
      </c>
      <c r="JBG16">
        <v>0</v>
      </c>
      <c r="JBH16">
        <v>0</v>
      </c>
      <c r="JBI16">
        <v>0</v>
      </c>
      <c r="JBJ16">
        <v>0</v>
      </c>
      <c r="JBK16">
        <v>0</v>
      </c>
      <c r="JBL16">
        <v>0</v>
      </c>
      <c r="JBM16">
        <v>0</v>
      </c>
      <c r="JBN16">
        <v>0</v>
      </c>
      <c r="JBO16">
        <v>0</v>
      </c>
      <c r="JBP16">
        <v>0</v>
      </c>
      <c r="JBQ16">
        <v>0</v>
      </c>
      <c r="JBR16">
        <v>0</v>
      </c>
      <c r="JBS16">
        <v>0</v>
      </c>
      <c r="JBT16">
        <v>0</v>
      </c>
      <c r="JBU16">
        <v>0</v>
      </c>
      <c r="JBV16">
        <v>0</v>
      </c>
      <c r="JBW16">
        <v>0</v>
      </c>
      <c r="JBX16">
        <v>0</v>
      </c>
      <c r="JBY16">
        <v>0</v>
      </c>
      <c r="JBZ16">
        <v>0</v>
      </c>
      <c r="JCA16">
        <v>0</v>
      </c>
      <c r="JCB16">
        <v>0</v>
      </c>
      <c r="JCC16">
        <v>0</v>
      </c>
      <c r="JCD16">
        <v>0</v>
      </c>
      <c r="JCE16">
        <v>0</v>
      </c>
      <c r="JCF16">
        <v>0</v>
      </c>
      <c r="JCG16">
        <v>0</v>
      </c>
      <c r="JCH16">
        <v>0</v>
      </c>
      <c r="JCI16">
        <v>0</v>
      </c>
      <c r="JCJ16">
        <v>0</v>
      </c>
      <c r="JCK16">
        <v>0</v>
      </c>
      <c r="JCL16">
        <v>0</v>
      </c>
      <c r="JCM16">
        <v>0</v>
      </c>
      <c r="JCN16">
        <v>0</v>
      </c>
      <c r="JCO16">
        <v>0</v>
      </c>
      <c r="JCP16">
        <v>0</v>
      </c>
      <c r="JCQ16">
        <v>0</v>
      </c>
      <c r="JCR16">
        <v>0</v>
      </c>
      <c r="JCS16">
        <v>0</v>
      </c>
      <c r="JCT16">
        <v>0</v>
      </c>
      <c r="JCU16">
        <v>0</v>
      </c>
      <c r="JCV16">
        <v>0</v>
      </c>
      <c r="JCW16">
        <v>0</v>
      </c>
      <c r="JCX16">
        <v>0</v>
      </c>
      <c r="JCY16">
        <v>0</v>
      </c>
      <c r="JCZ16">
        <v>0</v>
      </c>
      <c r="JDA16">
        <v>0</v>
      </c>
      <c r="JDB16">
        <v>0</v>
      </c>
      <c r="JDC16">
        <v>0</v>
      </c>
      <c r="JDD16">
        <v>0</v>
      </c>
      <c r="JDE16">
        <v>0</v>
      </c>
      <c r="JDF16">
        <v>0</v>
      </c>
      <c r="JDG16">
        <v>0</v>
      </c>
      <c r="JDH16">
        <v>0</v>
      </c>
      <c r="JDI16">
        <v>0</v>
      </c>
      <c r="JDJ16">
        <v>0</v>
      </c>
      <c r="JDK16">
        <v>0</v>
      </c>
      <c r="JDL16">
        <v>0</v>
      </c>
      <c r="JDM16">
        <v>0</v>
      </c>
      <c r="JDN16">
        <v>0</v>
      </c>
      <c r="JDO16">
        <v>0</v>
      </c>
      <c r="JDP16">
        <v>0</v>
      </c>
      <c r="JDQ16">
        <v>0</v>
      </c>
      <c r="JDR16">
        <v>0</v>
      </c>
      <c r="JDS16">
        <v>0</v>
      </c>
      <c r="JDT16">
        <v>0</v>
      </c>
      <c r="JDU16">
        <v>0</v>
      </c>
      <c r="JDV16">
        <v>0</v>
      </c>
      <c r="JDW16">
        <v>0</v>
      </c>
      <c r="JDX16">
        <v>0</v>
      </c>
      <c r="JDY16">
        <v>0</v>
      </c>
      <c r="JDZ16">
        <v>0</v>
      </c>
      <c r="JEA16">
        <v>0</v>
      </c>
      <c r="JEB16">
        <v>0</v>
      </c>
      <c r="JEC16">
        <v>0</v>
      </c>
      <c r="JED16">
        <v>0</v>
      </c>
      <c r="JEE16">
        <v>0</v>
      </c>
      <c r="JEF16">
        <v>0</v>
      </c>
      <c r="JEG16">
        <v>0</v>
      </c>
      <c r="JEH16">
        <v>0</v>
      </c>
      <c r="JEI16">
        <v>0</v>
      </c>
      <c r="JEJ16">
        <v>0</v>
      </c>
      <c r="JEK16">
        <v>0</v>
      </c>
      <c r="JEL16">
        <v>0</v>
      </c>
      <c r="JEM16">
        <v>0</v>
      </c>
      <c r="JEN16">
        <v>0</v>
      </c>
      <c r="JEO16">
        <v>0</v>
      </c>
      <c r="JEP16">
        <v>0</v>
      </c>
      <c r="JEQ16">
        <v>0</v>
      </c>
      <c r="JER16">
        <v>0</v>
      </c>
      <c r="JES16">
        <v>0</v>
      </c>
      <c r="JET16">
        <v>0</v>
      </c>
      <c r="JEU16">
        <v>0</v>
      </c>
      <c r="JEV16">
        <v>0</v>
      </c>
      <c r="JEW16">
        <v>0</v>
      </c>
      <c r="JEX16">
        <v>0</v>
      </c>
      <c r="JEY16">
        <v>0</v>
      </c>
      <c r="JEZ16">
        <v>0</v>
      </c>
      <c r="JFA16">
        <v>0</v>
      </c>
      <c r="JFB16">
        <v>0</v>
      </c>
      <c r="JFC16">
        <v>0</v>
      </c>
      <c r="JFD16">
        <v>0</v>
      </c>
      <c r="JFE16">
        <v>0</v>
      </c>
      <c r="JFF16">
        <v>0</v>
      </c>
      <c r="JFG16">
        <v>0</v>
      </c>
      <c r="JFH16">
        <v>0</v>
      </c>
      <c r="JFI16">
        <v>0</v>
      </c>
      <c r="JFJ16">
        <v>0</v>
      </c>
      <c r="JFK16">
        <v>0</v>
      </c>
      <c r="JFL16">
        <v>0</v>
      </c>
      <c r="JFM16">
        <v>0</v>
      </c>
      <c r="JFN16">
        <v>0</v>
      </c>
      <c r="JFO16">
        <v>0</v>
      </c>
      <c r="JFP16">
        <v>0</v>
      </c>
      <c r="JFQ16">
        <v>0</v>
      </c>
      <c r="JFR16">
        <v>0</v>
      </c>
      <c r="JFS16">
        <v>0</v>
      </c>
      <c r="JFT16">
        <v>0</v>
      </c>
      <c r="JFU16">
        <v>0</v>
      </c>
      <c r="JFV16">
        <v>0</v>
      </c>
      <c r="JFW16">
        <v>0</v>
      </c>
      <c r="JFX16">
        <v>0</v>
      </c>
      <c r="JFY16">
        <v>0</v>
      </c>
      <c r="JFZ16">
        <v>0</v>
      </c>
      <c r="JGA16">
        <v>0</v>
      </c>
      <c r="JGB16">
        <v>0</v>
      </c>
      <c r="JGC16">
        <v>0</v>
      </c>
      <c r="JGD16">
        <v>0</v>
      </c>
      <c r="JGE16">
        <v>0</v>
      </c>
      <c r="JGF16">
        <v>0</v>
      </c>
      <c r="JGG16">
        <v>0</v>
      </c>
      <c r="JGH16">
        <v>0</v>
      </c>
      <c r="JGI16">
        <v>0</v>
      </c>
      <c r="JGJ16">
        <v>0</v>
      </c>
      <c r="JGK16">
        <v>0</v>
      </c>
      <c r="JGL16">
        <v>0</v>
      </c>
      <c r="JGM16">
        <v>0</v>
      </c>
      <c r="JGN16">
        <v>0</v>
      </c>
      <c r="JGO16">
        <v>0</v>
      </c>
      <c r="JGP16">
        <v>0</v>
      </c>
      <c r="JGQ16">
        <v>0</v>
      </c>
      <c r="JGR16">
        <v>0</v>
      </c>
      <c r="JGS16">
        <v>0</v>
      </c>
      <c r="JGT16">
        <v>0</v>
      </c>
      <c r="JGU16">
        <v>0</v>
      </c>
      <c r="JGV16">
        <v>0</v>
      </c>
      <c r="JGW16">
        <v>0</v>
      </c>
      <c r="JGX16">
        <v>0</v>
      </c>
      <c r="JGY16">
        <v>0</v>
      </c>
      <c r="JGZ16">
        <v>0</v>
      </c>
      <c r="JHA16">
        <v>0</v>
      </c>
      <c r="JHB16">
        <v>0</v>
      </c>
      <c r="JHC16">
        <v>0</v>
      </c>
      <c r="JHD16">
        <v>0</v>
      </c>
      <c r="JHE16">
        <v>0</v>
      </c>
      <c r="JHF16">
        <v>0</v>
      </c>
      <c r="JHG16">
        <v>0</v>
      </c>
      <c r="JHH16">
        <v>0</v>
      </c>
      <c r="JHI16">
        <v>0</v>
      </c>
      <c r="JHJ16">
        <v>0</v>
      </c>
      <c r="JHK16">
        <v>0</v>
      </c>
      <c r="JHL16">
        <v>0</v>
      </c>
      <c r="JHM16">
        <v>0</v>
      </c>
      <c r="JHN16">
        <v>0</v>
      </c>
      <c r="JHO16">
        <v>0</v>
      </c>
      <c r="JHP16">
        <v>0</v>
      </c>
      <c r="JHQ16">
        <v>0</v>
      </c>
      <c r="JHR16">
        <v>0</v>
      </c>
      <c r="JHS16">
        <v>0</v>
      </c>
      <c r="JHT16">
        <v>0</v>
      </c>
      <c r="JHU16">
        <v>0</v>
      </c>
      <c r="JHV16">
        <v>0</v>
      </c>
      <c r="JHW16">
        <v>0</v>
      </c>
      <c r="JHX16">
        <v>0</v>
      </c>
      <c r="JHY16">
        <v>0</v>
      </c>
      <c r="JHZ16">
        <v>0</v>
      </c>
      <c r="JIA16">
        <v>0</v>
      </c>
      <c r="JIB16">
        <v>0</v>
      </c>
      <c r="JIC16">
        <v>0</v>
      </c>
      <c r="JID16">
        <v>0</v>
      </c>
      <c r="JIE16">
        <v>0</v>
      </c>
      <c r="JIF16">
        <v>0</v>
      </c>
      <c r="JIG16">
        <v>0</v>
      </c>
      <c r="JIH16">
        <v>0</v>
      </c>
      <c r="JII16">
        <v>0</v>
      </c>
      <c r="JIJ16">
        <v>0</v>
      </c>
      <c r="JIK16">
        <v>0</v>
      </c>
      <c r="JIL16">
        <v>0</v>
      </c>
      <c r="JIM16">
        <v>0</v>
      </c>
      <c r="JIN16">
        <v>0</v>
      </c>
      <c r="JIO16">
        <v>0</v>
      </c>
      <c r="JIP16">
        <v>0</v>
      </c>
      <c r="JIQ16">
        <v>0</v>
      </c>
      <c r="JIR16">
        <v>0</v>
      </c>
      <c r="JIS16">
        <v>0</v>
      </c>
      <c r="JIT16">
        <v>0</v>
      </c>
      <c r="JIU16">
        <v>0</v>
      </c>
      <c r="JIV16">
        <v>0</v>
      </c>
      <c r="JIW16">
        <v>0</v>
      </c>
      <c r="JIX16">
        <v>0</v>
      </c>
      <c r="JIY16">
        <v>0</v>
      </c>
      <c r="JIZ16">
        <v>0</v>
      </c>
      <c r="JJA16">
        <v>0</v>
      </c>
      <c r="JJB16">
        <v>0</v>
      </c>
      <c r="JJC16">
        <v>0</v>
      </c>
      <c r="JJD16">
        <v>0</v>
      </c>
      <c r="JJE16">
        <v>0</v>
      </c>
      <c r="JJF16">
        <v>0</v>
      </c>
      <c r="JJG16">
        <v>0</v>
      </c>
      <c r="JJH16">
        <v>0</v>
      </c>
      <c r="JJI16">
        <v>0</v>
      </c>
      <c r="JJJ16">
        <v>0</v>
      </c>
      <c r="JJK16">
        <v>0</v>
      </c>
      <c r="JJL16">
        <v>0</v>
      </c>
      <c r="JJM16">
        <v>0</v>
      </c>
      <c r="JJN16">
        <v>0</v>
      </c>
      <c r="JJO16">
        <v>0</v>
      </c>
      <c r="JJP16">
        <v>0</v>
      </c>
      <c r="JJQ16">
        <v>0</v>
      </c>
      <c r="JJR16">
        <v>0</v>
      </c>
      <c r="JJS16">
        <v>0</v>
      </c>
      <c r="JJT16">
        <v>0</v>
      </c>
      <c r="JJU16">
        <v>0</v>
      </c>
      <c r="JJV16">
        <v>0</v>
      </c>
      <c r="JJW16">
        <v>0</v>
      </c>
      <c r="JJX16">
        <v>0</v>
      </c>
      <c r="JJY16">
        <v>0</v>
      </c>
      <c r="JJZ16">
        <v>0</v>
      </c>
      <c r="JKA16">
        <v>0</v>
      </c>
      <c r="JKB16">
        <v>0</v>
      </c>
      <c r="JKC16">
        <v>0</v>
      </c>
      <c r="JKD16">
        <v>0</v>
      </c>
      <c r="JKE16">
        <v>0</v>
      </c>
      <c r="JKF16">
        <v>0</v>
      </c>
      <c r="JKG16">
        <v>0</v>
      </c>
      <c r="JKH16">
        <v>0</v>
      </c>
      <c r="JKI16">
        <v>0</v>
      </c>
      <c r="JKJ16">
        <v>0</v>
      </c>
      <c r="JKK16">
        <v>0</v>
      </c>
      <c r="JKL16">
        <v>0</v>
      </c>
      <c r="JKM16">
        <v>0</v>
      </c>
      <c r="JKN16">
        <v>0</v>
      </c>
      <c r="JKO16">
        <v>0</v>
      </c>
      <c r="JKP16">
        <v>0</v>
      </c>
      <c r="JKQ16">
        <v>0</v>
      </c>
      <c r="JKR16">
        <v>0</v>
      </c>
      <c r="JKS16">
        <v>0</v>
      </c>
      <c r="JKT16">
        <v>0</v>
      </c>
      <c r="JKU16">
        <v>0</v>
      </c>
      <c r="JKV16">
        <v>0</v>
      </c>
      <c r="JKW16">
        <v>0</v>
      </c>
      <c r="JKX16">
        <v>0</v>
      </c>
      <c r="JKY16">
        <v>0</v>
      </c>
      <c r="JKZ16">
        <v>0</v>
      </c>
      <c r="JLA16">
        <v>0</v>
      </c>
      <c r="JLB16">
        <v>0</v>
      </c>
      <c r="JLC16">
        <v>0</v>
      </c>
      <c r="JLD16">
        <v>0</v>
      </c>
      <c r="JLE16">
        <v>0</v>
      </c>
      <c r="JLF16">
        <v>0</v>
      </c>
      <c r="JLG16">
        <v>0</v>
      </c>
      <c r="JLH16">
        <v>0</v>
      </c>
      <c r="JLI16">
        <v>0</v>
      </c>
      <c r="JLJ16">
        <v>0</v>
      </c>
      <c r="JLK16">
        <v>0</v>
      </c>
      <c r="JLL16">
        <v>0</v>
      </c>
      <c r="JLM16">
        <v>0</v>
      </c>
      <c r="JLN16">
        <v>0</v>
      </c>
      <c r="JLO16">
        <v>0</v>
      </c>
      <c r="JLP16">
        <v>0</v>
      </c>
      <c r="JLQ16">
        <v>0</v>
      </c>
      <c r="JLR16">
        <v>0</v>
      </c>
      <c r="JLS16">
        <v>0</v>
      </c>
      <c r="JLT16">
        <v>0</v>
      </c>
      <c r="JLU16">
        <v>0</v>
      </c>
      <c r="JLV16">
        <v>0</v>
      </c>
      <c r="JLW16">
        <v>0</v>
      </c>
      <c r="JLX16">
        <v>0</v>
      </c>
      <c r="JLY16">
        <v>0</v>
      </c>
      <c r="JLZ16">
        <v>0</v>
      </c>
      <c r="JMA16">
        <v>0</v>
      </c>
      <c r="JMB16">
        <v>0</v>
      </c>
      <c r="JMC16">
        <v>0</v>
      </c>
      <c r="JMD16">
        <v>0</v>
      </c>
      <c r="JME16">
        <v>0</v>
      </c>
      <c r="JMF16">
        <v>0</v>
      </c>
      <c r="JMG16">
        <v>0</v>
      </c>
      <c r="JMH16">
        <v>0</v>
      </c>
      <c r="JMI16">
        <v>0</v>
      </c>
      <c r="JMJ16">
        <v>0</v>
      </c>
      <c r="JMK16">
        <v>0</v>
      </c>
      <c r="JML16">
        <v>0</v>
      </c>
      <c r="JMM16">
        <v>0</v>
      </c>
      <c r="JMN16">
        <v>0</v>
      </c>
      <c r="JMO16">
        <v>0</v>
      </c>
      <c r="JMP16">
        <v>0</v>
      </c>
      <c r="JMQ16">
        <v>0</v>
      </c>
      <c r="JMR16">
        <v>0</v>
      </c>
      <c r="JMS16">
        <v>0</v>
      </c>
      <c r="JMT16">
        <v>0</v>
      </c>
      <c r="JMU16">
        <v>0</v>
      </c>
      <c r="JMV16">
        <v>0</v>
      </c>
      <c r="JMW16">
        <v>0</v>
      </c>
      <c r="JMX16">
        <v>0</v>
      </c>
      <c r="JMY16">
        <v>0</v>
      </c>
      <c r="JMZ16">
        <v>0</v>
      </c>
      <c r="JNA16">
        <v>0</v>
      </c>
      <c r="JNB16">
        <v>0</v>
      </c>
      <c r="JNC16">
        <v>0</v>
      </c>
      <c r="JND16">
        <v>0</v>
      </c>
      <c r="JNE16">
        <v>0</v>
      </c>
      <c r="JNF16">
        <v>0</v>
      </c>
      <c r="JNG16">
        <v>0</v>
      </c>
      <c r="JNH16">
        <v>0</v>
      </c>
      <c r="JNI16">
        <v>0</v>
      </c>
      <c r="JNJ16">
        <v>0</v>
      </c>
      <c r="JNK16">
        <v>0</v>
      </c>
      <c r="JNL16">
        <v>0</v>
      </c>
      <c r="JNM16">
        <v>0</v>
      </c>
      <c r="JNN16">
        <v>0</v>
      </c>
      <c r="JNO16">
        <v>0</v>
      </c>
      <c r="JNP16">
        <v>0</v>
      </c>
      <c r="JNQ16">
        <v>0</v>
      </c>
      <c r="JNR16">
        <v>0</v>
      </c>
      <c r="JNS16">
        <v>0</v>
      </c>
      <c r="JNT16">
        <v>0</v>
      </c>
      <c r="JNU16">
        <v>0</v>
      </c>
      <c r="JNV16">
        <v>0</v>
      </c>
      <c r="JNW16">
        <v>0</v>
      </c>
      <c r="JNX16">
        <v>0</v>
      </c>
      <c r="JNY16">
        <v>0</v>
      </c>
      <c r="JNZ16">
        <v>0</v>
      </c>
      <c r="JOA16">
        <v>0</v>
      </c>
      <c r="JOB16">
        <v>0</v>
      </c>
      <c r="JOC16">
        <v>0</v>
      </c>
      <c r="JOD16">
        <v>0</v>
      </c>
      <c r="JOE16">
        <v>0</v>
      </c>
      <c r="JOF16">
        <v>0</v>
      </c>
      <c r="JOG16">
        <v>0</v>
      </c>
      <c r="JOH16">
        <v>0</v>
      </c>
      <c r="JOI16">
        <v>0</v>
      </c>
      <c r="JOJ16">
        <v>0</v>
      </c>
      <c r="JOK16">
        <v>0</v>
      </c>
      <c r="JOL16">
        <v>0</v>
      </c>
      <c r="JOM16">
        <v>0</v>
      </c>
      <c r="JON16">
        <v>0</v>
      </c>
      <c r="JOO16">
        <v>0</v>
      </c>
      <c r="JOP16">
        <v>0</v>
      </c>
      <c r="JOQ16">
        <v>0</v>
      </c>
      <c r="JOR16">
        <v>0</v>
      </c>
      <c r="JOS16">
        <v>0</v>
      </c>
      <c r="JOT16">
        <v>0</v>
      </c>
      <c r="JOU16">
        <v>0</v>
      </c>
      <c r="JOV16">
        <v>0</v>
      </c>
      <c r="JOW16">
        <v>0</v>
      </c>
      <c r="JOX16">
        <v>0</v>
      </c>
      <c r="JOY16">
        <v>0</v>
      </c>
      <c r="JOZ16">
        <v>0</v>
      </c>
      <c r="JPA16">
        <v>0</v>
      </c>
      <c r="JPB16">
        <v>0</v>
      </c>
      <c r="JPC16">
        <v>0</v>
      </c>
      <c r="JPD16">
        <v>0</v>
      </c>
      <c r="JPE16">
        <v>0</v>
      </c>
      <c r="JPF16">
        <v>0</v>
      </c>
      <c r="JPG16">
        <v>0</v>
      </c>
      <c r="JPH16">
        <v>0</v>
      </c>
      <c r="JPI16">
        <v>0</v>
      </c>
      <c r="JPJ16">
        <v>0</v>
      </c>
      <c r="JPK16">
        <v>0</v>
      </c>
      <c r="JPL16">
        <v>0</v>
      </c>
      <c r="JPM16">
        <v>0</v>
      </c>
      <c r="JPN16">
        <v>0</v>
      </c>
      <c r="JPO16">
        <v>0</v>
      </c>
      <c r="JPP16">
        <v>0</v>
      </c>
      <c r="JPQ16">
        <v>0</v>
      </c>
      <c r="JPR16">
        <v>0</v>
      </c>
      <c r="JPS16">
        <v>0</v>
      </c>
      <c r="JPT16">
        <v>0</v>
      </c>
      <c r="JPU16">
        <v>0</v>
      </c>
      <c r="JPV16">
        <v>0</v>
      </c>
      <c r="JPW16">
        <v>0</v>
      </c>
      <c r="JPX16">
        <v>0</v>
      </c>
      <c r="JPY16">
        <v>0</v>
      </c>
      <c r="JPZ16">
        <v>0</v>
      </c>
      <c r="JQA16">
        <v>0</v>
      </c>
      <c r="JQB16">
        <v>0</v>
      </c>
      <c r="JQC16">
        <v>0</v>
      </c>
      <c r="JQD16">
        <v>0</v>
      </c>
      <c r="JQE16">
        <v>0</v>
      </c>
      <c r="JQF16">
        <v>0</v>
      </c>
      <c r="JQG16">
        <v>0</v>
      </c>
      <c r="JQH16">
        <v>0</v>
      </c>
      <c r="JQI16">
        <v>0</v>
      </c>
      <c r="JQJ16">
        <v>0</v>
      </c>
      <c r="JQK16">
        <v>0</v>
      </c>
      <c r="JQL16">
        <v>0</v>
      </c>
      <c r="JQM16">
        <v>0</v>
      </c>
      <c r="JQN16">
        <v>0</v>
      </c>
      <c r="JQO16">
        <v>0</v>
      </c>
      <c r="JQP16">
        <v>0</v>
      </c>
      <c r="JQQ16">
        <v>0</v>
      </c>
      <c r="JQR16">
        <v>0</v>
      </c>
      <c r="JQS16">
        <v>0</v>
      </c>
      <c r="JQT16">
        <v>0</v>
      </c>
      <c r="JQU16">
        <v>0</v>
      </c>
      <c r="JQV16">
        <v>0</v>
      </c>
      <c r="JQW16">
        <v>0</v>
      </c>
      <c r="JQX16">
        <v>0</v>
      </c>
      <c r="JQY16">
        <v>0</v>
      </c>
      <c r="JQZ16">
        <v>0</v>
      </c>
      <c r="JRA16">
        <v>0</v>
      </c>
      <c r="JRB16">
        <v>0</v>
      </c>
      <c r="JRC16">
        <v>0</v>
      </c>
      <c r="JRD16">
        <v>0</v>
      </c>
      <c r="JRE16">
        <v>0</v>
      </c>
      <c r="JRF16">
        <v>0</v>
      </c>
      <c r="JRG16">
        <v>0</v>
      </c>
      <c r="JRH16">
        <v>0</v>
      </c>
      <c r="JRI16">
        <v>0</v>
      </c>
      <c r="JRJ16">
        <v>0</v>
      </c>
      <c r="JRK16">
        <v>0</v>
      </c>
      <c r="JRL16">
        <v>0</v>
      </c>
      <c r="JRM16">
        <v>0</v>
      </c>
      <c r="JRN16">
        <v>0</v>
      </c>
      <c r="JRO16">
        <v>0</v>
      </c>
      <c r="JRP16">
        <v>0</v>
      </c>
      <c r="JRQ16">
        <v>0</v>
      </c>
      <c r="JRR16">
        <v>0</v>
      </c>
      <c r="JRS16">
        <v>0</v>
      </c>
      <c r="JRT16">
        <v>0</v>
      </c>
      <c r="JRU16">
        <v>0</v>
      </c>
      <c r="JRV16">
        <v>0</v>
      </c>
      <c r="JRW16">
        <v>0</v>
      </c>
      <c r="JRX16">
        <v>0</v>
      </c>
      <c r="JRY16">
        <v>0</v>
      </c>
      <c r="JRZ16">
        <v>0</v>
      </c>
      <c r="JSA16">
        <v>0</v>
      </c>
      <c r="JSB16">
        <v>0</v>
      </c>
      <c r="JSC16">
        <v>0</v>
      </c>
      <c r="JSD16">
        <v>0</v>
      </c>
      <c r="JSE16">
        <v>0</v>
      </c>
      <c r="JSF16">
        <v>0</v>
      </c>
      <c r="JSG16">
        <v>0</v>
      </c>
      <c r="JSH16">
        <v>0</v>
      </c>
      <c r="JSI16">
        <v>0</v>
      </c>
      <c r="JSJ16">
        <v>0</v>
      </c>
      <c r="JSK16">
        <v>0</v>
      </c>
      <c r="JSL16">
        <v>0</v>
      </c>
      <c r="JSM16">
        <v>0</v>
      </c>
      <c r="JSN16">
        <v>0</v>
      </c>
      <c r="JSO16">
        <v>0</v>
      </c>
      <c r="JSP16">
        <v>0</v>
      </c>
      <c r="JSQ16">
        <v>0</v>
      </c>
      <c r="JSR16">
        <v>0</v>
      </c>
      <c r="JSS16">
        <v>0</v>
      </c>
      <c r="JST16">
        <v>0</v>
      </c>
      <c r="JSU16">
        <v>0</v>
      </c>
      <c r="JSV16">
        <v>0</v>
      </c>
      <c r="JSW16">
        <v>0</v>
      </c>
      <c r="JSX16">
        <v>0</v>
      </c>
      <c r="JSY16">
        <v>0</v>
      </c>
      <c r="JSZ16">
        <v>0</v>
      </c>
      <c r="JTA16">
        <v>0</v>
      </c>
      <c r="JTB16">
        <v>0</v>
      </c>
      <c r="JTC16">
        <v>0</v>
      </c>
      <c r="JTD16">
        <v>0</v>
      </c>
      <c r="JTE16">
        <v>0</v>
      </c>
      <c r="JTF16">
        <v>0</v>
      </c>
      <c r="JTG16">
        <v>0</v>
      </c>
      <c r="JTH16">
        <v>0</v>
      </c>
      <c r="JTI16">
        <v>0</v>
      </c>
      <c r="JTJ16">
        <v>0</v>
      </c>
      <c r="JTK16">
        <v>0</v>
      </c>
      <c r="JTL16">
        <v>0</v>
      </c>
      <c r="JTM16">
        <v>0</v>
      </c>
      <c r="JTN16">
        <v>0</v>
      </c>
      <c r="JTO16">
        <v>0</v>
      </c>
      <c r="JTP16">
        <v>0</v>
      </c>
      <c r="JTQ16">
        <v>0</v>
      </c>
      <c r="JTR16">
        <v>0</v>
      </c>
      <c r="JTS16">
        <v>0</v>
      </c>
      <c r="JTT16">
        <v>0</v>
      </c>
      <c r="JTU16">
        <v>0</v>
      </c>
      <c r="JTV16">
        <v>0</v>
      </c>
      <c r="JTW16">
        <v>0</v>
      </c>
      <c r="JTX16">
        <v>0</v>
      </c>
      <c r="JTY16">
        <v>0</v>
      </c>
      <c r="JTZ16">
        <v>0</v>
      </c>
      <c r="JUA16">
        <v>0</v>
      </c>
      <c r="JUB16">
        <v>0</v>
      </c>
      <c r="JUC16">
        <v>0</v>
      </c>
      <c r="JUD16">
        <v>0</v>
      </c>
      <c r="JUE16">
        <v>0</v>
      </c>
      <c r="JUF16">
        <v>0</v>
      </c>
      <c r="JUG16">
        <v>0</v>
      </c>
      <c r="JUH16">
        <v>0</v>
      </c>
      <c r="JUI16">
        <v>0</v>
      </c>
      <c r="JUJ16">
        <v>0</v>
      </c>
      <c r="JUK16">
        <v>0</v>
      </c>
      <c r="JUL16">
        <v>0</v>
      </c>
      <c r="JUM16">
        <v>0</v>
      </c>
      <c r="JUN16">
        <v>0</v>
      </c>
      <c r="JUO16">
        <v>0</v>
      </c>
      <c r="JUP16">
        <v>0</v>
      </c>
      <c r="JUQ16">
        <v>0</v>
      </c>
      <c r="JUR16">
        <v>0</v>
      </c>
      <c r="JUS16">
        <v>0</v>
      </c>
      <c r="JUT16">
        <v>0</v>
      </c>
      <c r="JUU16">
        <v>0</v>
      </c>
      <c r="JUV16">
        <v>0</v>
      </c>
      <c r="JUW16">
        <v>0</v>
      </c>
      <c r="JUX16">
        <v>0</v>
      </c>
      <c r="JUY16">
        <v>0</v>
      </c>
      <c r="JUZ16">
        <v>0</v>
      </c>
      <c r="JVA16">
        <v>0</v>
      </c>
      <c r="JVB16">
        <v>0</v>
      </c>
      <c r="JVC16">
        <v>0</v>
      </c>
      <c r="JVD16">
        <v>0</v>
      </c>
      <c r="JVE16">
        <v>0</v>
      </c>
      <c r="JVF16">
        <v>0</v>
      </c>
      <c r="JVG16">
        <v>0</v>
      </c>
      <c r="JVH16">
        <v>0</v>
      </c>
      <c r="JVI16">
        <v>0</v>
      </c>
      <c r="JVJ16">
        <v>0</v>
      </c>
      <c r="JVK16">
        <v>0</v>
      </c>
      <c r="JVL16">
        <v>0</v>
      </c>
      <c r="JVM16">
        <v>0</v>
      </c>
      <c r="JVN16">
        <v>0</v>
      </c>
      <c r="JVO16">
        <v>0</v>
      </c>
      <c r="JVP16">
        <v>0</v>
      </c>
      <c r="JVQ16">
        <v>0</v>
      </c>
      <c r="JVR16">
        <v>0</v>
      </c>
      <c r="JVS16">
        <v>0</v>
      </c>
      <c r="JVT16">
        <v>0</v>
      </c>
      <c r="JVU16">
        <v>0</v>
      </c>
      <c r="JVV16">
        <v>0</v>
      </c>
      <c r="JVW16">
        <v>0</v>
      </c>
      <c r="JVX16">
        <v>0</v>
      </c>
      <c r="JVY16">
        <v>0</v>
      </c>
      <c r="JVZ16">
        <v>0</v>
      </c>
      <c r="JWA16">
        <v>0</v>
      </c>
      <c r="JWB16">
        <v>0</v>
      </c>
      <c r="JWC16">
        <v>0</v>
      </c>
      <c r="JWD16">
        <v>0</v>
      </c>
      <c r="JWE16">
        <v>0</v>
      </c>
      <c r="JWF16">
        <v>0</v>
      </c>
      <c r="JWG16">
        <v>0</v>
      </c>
      <c r="JWH16">
        <v>0</v>
      </c>
      <c r="JWI16">
        <v>0</v>
      </c>
      <c r="JWJ16">
        <v>0</v>
      </c>
      <c r="JWK16">
        <v>0</v>
      </c>
      <c r="JWL16">
        <v>0</v>
      </c>
      <c r="JWM16">
        <v>0</v>
      </c>
      <c r="JWN16">
        <v>0</v>
      </c>
      <c r="JWO16">
        <v>0</v>
      </c>
      <c r="JWP16">
        <v>0</v>
      </c>
      <c r="JWQ16">
        <v>0</v>
      </c>
      <c r="JWR16">
        <v>0</v>
      </c>
      <c r="JWS16">
        <v>0</v>
      </c>
      <c r="JWT16">
        <v>0</v>
      </c>
      <c r="JWU16">
        <v>0</v>
      </c>
      <c r="JWV16">
        <v>0</v>
      </c>
      <c r="JWW16">
        <v>0</v>
      </c>
      <c r="JWX16">
        <v>0</v>
      </c>
      <c r="JWY16">
        <v>0</v>
      </c>
      <c r="JWZ16">
        <v>0</v>
      </c>
      <c r="JXA16">
        <v>0</v>
      </c>
      <c r="JXB16">
        <v>0</v>
      </c>
      <c r="JXC16">
        <v>0</v>
      </c>
      <c r="JXD16">
        <v>0</v>
      </c>
      <c r="JXE16">
        <v>0</v>
      </c>
      <c r="JXF16">
        <v>0</v>
      </c>
      <c r="JXG16">
        <v>0</v>
      </c>
      <c r="JXH16">
        <v>0</v>
      </c>
      <c r="JXI16">
        <v>0</v>
      </c>
      <c r="JXJ16">
        <v>0</v>
      </c>
      <c r="JXK16">
        <v>0</v>
      </c>
      <c r="JXL16">
        <v>0</v>
      </c>
      <c r="JXM16">
        <v>0</v>
      </c>
      <c r="JXN16">
        <v>0</v>
      </c>
      <c r="JXO16">
        <v>0</v>
      </c>
      <c r="JXP16">
        <v>0</v>
      </c>
      <c r="JXQ16">
        <v>0</v>
      </c>
      <c r="JXR16">
        <v>0</v>
      </c>
      <c r="JXS16">
        <v>0</v>
      </c>
      <c r="JXT16">
        <v>0</v>
      </c>
      <c r="JXU16">
        <v>0</v>
      </c>
      <c r="JXV16">
        <v>0</v>
      </c>
      <c r="JXW16">
        <v>0</v>
      </c>
      <c r="JXX16">
        <v>0</v>
      </c>
      <c r="JXY16">
        <v>0</v>
      </c>
      <c r="JXZ16">
        <v>0</v>
      </c>
      <c r="JYA16">
        <v>0</v>
      </c>
      <c r="JYB16">
        <v>0</v>
      </c>
      <c r="JYC16">
        <v>0</v>
      </c>
      <c r="JYD16">
        <v>0</v>
      </c>
      <c r="JYE16">
        <v>0</v>
      </c>
      <c r="JYF16">
        <v>0</v>
      </c>
      <c r="JYG16">
        <v>0</v>
      </c>
      <c r="JYH16">
        <v>0</v>
      </c>
      <c r="JYI16">
        <v>0</v>
      </c>
      <c r="JYJ16">
        <v>0</v>
      </c>
      <c r="JYK16">
        <v>0</v>
      </c>
      <c r="JYL16">
        <v>0</v>
      </c>
      <c r="JYM16">
        <v>0</v>
      </c>
      <c r="JYN16">
        <v>0</v>
      </c>
      <c r="JYO16">
        <v>0</v>
      </c>
      <c r="JYP16">
        <v>0</v>
      </c>
      <c r="JYQ16">
        <v>0</v>
      </c>
      <c r="JYR16">
        <v>0</v>
      </c>
      <c r="JYS16">
        <v>0</v>
      </c>
      <c r="JYT16">
        <v>0</v>
      </c>
      <c r="JYU16">
        <v>0</v>
      </c>
      <c r="JYV16">
        <v>0</v>
      </c>
      <c r="JYW16">
        <v>0</v>
      </c>
      <c r="JYX16">
        <v>0</v>
      </c>
      <c r="JYY16">
        <v>0</v>
      </c>
      <c r="JYZ16">
        <v>0</v>
      </c>
      <c r="JZA16">
        <v>0</v>
      </c>
      <c r="JZB16">
        <v>0</v>
      </c>
      <c r="JZC16">
        <v>0</v>
      </c>
      <c r="JZD16">
        <v>0</v>
      </c>
      <c r="JZE16">
        <v>0</v>
      </c>
      <c r="JZF16">
        <v>0</v>
      </c>
      <c r="JZG16">
        <v>0</v>
      </c>
      <c r="JZH16">
        <v>0</v>
      </c>
      <c r="JZI16">
        <v>0</v>
      </c>
      <c r="JZJ16">
        <v>0</v>
      </c>
      <c r="JZK16">
        <v>0</v>
      </c>
      <c r="JZL16">
        <v>0</v>
      </c>
      <c r="JZM16">
        <v>0</v>
      </c>
      <c r="JZN16">
        <v>0</v>
      </c>
      <c r="JZO16">
        <v>0</v>
      </c>
      <c r="JZP16">
        <v>0</v>
      </c>
      <c r="JZQ16">
        <v>0</v>
      </c>
      <c r="JZR16">
        <v>0</v>
      </c>
      <c r="JZS16">
        <v>0</v>
      </c>
      <c r="JZT16">
        <v>0</v>
      </c>
      <c r="JZU16">
        <v>0</v>
      </c>
      <c r="JZV16">
        <v>0</v>
      </c>
      <c r="JZW16">
        <v>0</v>
      </c>
      <c r="JZX16">
        <v>0</v>
      </c>
      <c r="JZY16">
        <v>0</v>
      </c>
      <c r="JZZ16">
        <v>0</v>
      </c>
      <c r="KAA16">
        <v>0</v>
      </c>
      <c r="KAB16">
        <v>0</v>
      </c>
      <c r="KAC16">
        <v>0</v>
      </c>
      <c r="KAD16">
        <v>0</v>
      </c>
      <c r="KAE16">
        <v>0</v>
      </c>
      <c r="KAF16">
        <v>0</v>
      </c>
      <c r="KAG16">
        <v>0</v>
      </c>
      <c r="KAH16">
        <v>0</v>
      </c>
      <c r="KAI16">
        <v>0</v>
      </c>
      <c r="KAJ16">
        <v>0</v>
      </c>
      <c r="KAK16">
        <v>0</v>
      </c>
      <c r="KAL16">
        <v>0</v>
      </c>
      <c r="KAM16">
        <v>0</v>
      </c>
      <c r="KAN16">
        <v>0</v>
      </c>
      <c r="KAO16">
        <v>0</v>
      </c>
      <c r="KAP16">
        <v>0</v>
      </c>
      <c r="KAQ16">
        <v>0</v>
      </c>
      <c r="KAR16">
        <v>0</v>
      </c>
      <c r="KAS16">
        <v>0</v>
      </c>
      <c r="KAT16">
        <v>0</v>
      </c>
      <c r="KAU16">
        <v>0</v>
      </c>
      <c r="KAV16">
        <v>0</v>
      </c>
      <c r="KAW16">
        <v>0</v>
      </c>
      <c r="KAX16">
        <v>0</v>
      </c>
      <c r="KAY16">
        <v>0</v>
      </c>
      <c r="KAZ16">
        <v>0</v>
      </c>
      <c r="KBA16">
        <v>0</v>
      </c>
      <c r="KBB16">
        <v>0</v>
      </c>
      <c r="KBC16">
        <v>0</v>
      </c>
      <c r="KBD16">
        <v>0</v>
      </c>
      <c r="KBE16">
        <v>0</v>
      </c>
      <c r="KBF16">
        <v>0</v>
      </c>
      <c r="KBG16">
        <v>0</v>
      </c>
      <c r="KBH16">
        <v>0</v>
      </c>
      <c r="KBI16">
        <v>0</v>
      </c>
      <c r="KBJ16">
        <v>0</v>
      </c>
      <c r="KBK16">
        <v>0</v>
      </c>
      <c r="KBL16">
        <v>0</v>
      </c>
      <c r="KBM16">
        <v>0</v>
      </c>
      <c r="KBN16">
        <v>0</v>
      </c>
      <c r="KBO16">
        <v>0</v>
      </c>
      <c r="KBP16">
        <v>0</v>
      </c>
      <c r="KBQ16">
        <v>0</v>
      </c>
      <c r="KBR16">
        <v>0</v>
      </c>
      <c r="KBS16">
        <v>0</v>
      </c>
      <c r="KBT16">
        <v>0</v>
      </c>
      <c r="KBU16">
        <v>0</v>
      </c>
      <c r="KBV16">
        <v>0</v>
      </c>
      <c r="KBW16">
        <v>0</v>
      </c>
      <c r="KBX16">
        <v>0</v>
      </c>
      <c r="KBY16">
        <v>0</v>
      </c>
      <c r="KBZ16">
        <v>0</v>
      </c>
      <c r="KCA16">
        <v>0</v>
      </c>
      <c r="KCB16">
        <v>0</v>
      </c>
      <c r="KCC16">
        <v>0</v>
      </c>
      <c r="KCD16">
        <v>0</v>
      </c>
      <c r="KCE16">
        <v>0</v>
      </c>
      <c r="KCF16">
        <v>0</v>
      </c>
      <c r="KCG16">
        <v>0</v>
      </c>
      <c r="KCH16">
        <v>0</v>
      </c>
      <c r="KCI16">
        <v>0</v>
      </c>
      <c r="KCJ16">
        <v>0</v>
      </c>
      <c r="KCK16">
        <v>0</v>
      </c>
      <c r="KCL16">
        <v>0</v>
      </c>
      <c r="KCM16">
        <v>0</v>
      </c>
      <c r="KCN16">
        <v>0</v>
      </c>
      <c r="KCO16">
        <v>0</v>
      </c>
      <c r="KCP16">
        <v>0</v>
      </c>
      <c r="KCQ16">
        <v>0</v>
      </c>
      <c r="KCR16">
        <v>0</v>
      </c>
      <c r="KCS16">
        <v>0</v>
      </c>
      <c r="KCT16">
        <v>0</v>
      </c>
      <c r="KCU16">
        <v>0</v>
      </c>
      <c r="KCV16">
        <v>0</v>
      </c>
      <c r="KCW16">
        <v>0</v>
      </c>
      <c r="KCX16">
        <v>0</v>
      </c>
      <c r="KCY16">
        <v>0</v>
      </c>
      <c r="KCZ16">
        <v>0</v>
      </c>
      <c r="KDA16">
        <v>0</v>
      </c>
      <c r="KDB16">
        <v>0</v>
      </c>
      <c r="KDC16">
        <v>0</v>
      </c>
      <c r="KDD16">
        <v>0</v>
      </c>
      <c r="KDE16">
        <v>0</v>
      </c>
      <c r="KDF16">
        <v>0</v>
      </c>
      <c r="KDG16">
        <v>0</v>
      </c>
      <c r="KDH16">
        <v>0</v>
      </c>
      <c r="KDI16">
        <v>0</v>
      </c>
      <c r="KDJ16">
        <v>0</v>
      </c>
      <c r="KDK16">
        <v>0</v>
      </c>
      <c r="KDL16">
        <v>0</v>
      </c>
      <c r="KDM16">
        <v>0</v>
      </c>
      <c r="KDN16">
        <v>0</v>
      </c>
      <c r="KDO16">
        <v>0</v>
      </c>
      <c r="KDP16">
        <v>0</v>
      </c>
      <c r="KDQ16">
        <v>0</v>
      </c>
      <c r="KDR16">
        <v>0</v>
      </c>
      <c r="KDS16">
        <v>0</v>
      </c>
      <c r="KDT16">
        <v>0</v>
      </c>
      <c r="KDU16">
        <v>0</v>
      </c>
      <c r="KDV16">
        <v>0</v>
      </c>
      <c r="KDW16">
        <v>0</v>
      </c>
      <c r="KDX16">
        <v>0</v>
      </c>
      <c r="KDY16">
        <v>0</v>
      </c>
      <c r="KDZ16">
        <v>0</v>
      </c>
      <c r="KEA16">
        <v>0</v>
      </c>
      <c r="KEB16">
        <v>0</v>
      </c>
      <c r="KEC16">
        <v>0</v>
      </c>
      <c r="KED16">
        <v>0</v>
      </c>
      <c r="KEE16">
        <v>0</v>
      </c>
      <c r="KEF16">
        <v>0</v>
      </c>
      <c r="KEG16">
        <v>0</v>
      </c>
      <c r="KEH16">
        <v>0</v>
      </c>
      <c r="KEI16">
        <v>0</v>
      </c>
      <c r="KEJ16">
        <v>0</v>
      </c>
      <c r="KEK16">
        <v>0</v>
      </c>
      <c r="KEL16">
        <v>0</v>
      </c>
      <c r="KEM16">
        <v>0</v>
      </c>
      <c r="KEN16">
        <v>0</v>
      </c>
      <c r="KEO16">
        <v>0</v>
      </c>
      <c r="KEP16">
        <v>0</v>
      </c>
      <c r="KEQ16">
        <v>0</v>
      </c>
      <c r="KER16">
        <v>0</v>
      </c>
      <c r="KES16">
        <v>0</v>
      </c>
      <c r="KET16">
        <v>0</v>
      </c>
      <c r="KEU16">
        <v>0</v>
      </c>
      <c r="KEV16">
        <v>0</v>
      </c>
      <c r="KEW16">
        <v>0</v>
      </c>
      <c r="KEX16">
        <v>0</v>
      </c>
      <c r="KEY16">
        <v>0</v>
      </c>
      <c r="KEZ16">
        <v>0</v>
      </c>
      <c r="KFA16">
        <v>0</v>
      </c>
      <c r="KFB16">
        <v>0</v>
      </c>
      <c r="KFC16">
        <v>0</v>
      </c>
      <c r="KFD16">
        <v>0</v>
      </c>
      <c r="KFE16">
        <v>0</v>
      </c>
      <c r="KFF16">
        <v>0</v>
      </c>
      <c r="KFG16">
        <v>0</v>
      </c>
      <c r="KFH16">
        <v>0</v>
      </c>
      <c r="KFI16">
        <v>0</v>
      </c>
      <c r="KFJ16">
        <v>0</v>
      </c>
      <c r="KFK16">
        <v>0</v>
      </c>
      <c r="KFL16">
        <v>0</v>
      </c>
      <c r="KFM16">
        <v>0</v>
      </c>
      <c r="KFN16">
        <v>0</v>
      </c>
      <c r="KFO16">
        <v>0</v>
      </c>
      <c r="KFP16">
        <v>0</v>
      </c>
      <c r="KFQ16">
        <v>0</v>
      </c>
      <c r="KFR16">
        <v>0</v>
      </c>
      <c r="KFS16">
        <v>0</v>
      </c>
      <c r="KFT16">
        <v>0</v>
      </c>
      <c r="KFU16">
        <v>0</v>
      </c>
      <c r="KFV16">
        <v>0</v>
      </c>
      <c r="KFW16">
        <v>0</v>
      </c>
      <c r="KFX16">
        <v>0</v>
      </c>
      <c r="KFY16">
        <v>0</v>
      </c>
      <c r="KFZ16">
        <v>0</v>
      </c>
      <c r="KGA16">
        <v>0</v>
      </c>
      <c r="KGB16">
        <v>0</v>
      </c>
      <c r="KGC16">
        <v>0</v>
      </c>
      <c r="KGD16">
        <v>0</v>
      </c>
      <c r="KGE16">
        <v>0</v>
      </c>
      <c r="KGF16">
        <v>0</v>
      </c>
      <c r="KGG16">
        <v>0</v>
      </c>
      <c r="KGH16">
        <v>0</v>
      </c>
      <c r="KGI16">
        <v>0</v>
      </c>
      <c r="KGJ16">
        <v>0</v>
      </c>
      <c r="KGK16">
        <v>0</v>
      </c>
      <c r="KGL16">
        <v>0</v>
      </c>
      <c r="KGM16">
        <v>0</v>
      </c>
      <c r="KGN16">
        <v>0</v>
      </c>
      <c r="KGO16">
        <v>0</v>
      </c>
      <c r="KGP16">
        <v>0</v>
      </c>
      <c r="KGQ16">
        <v>0</v>
      </c>
      <c r="KGR16">
        <v>0</v>
      </c>
      <c r="KGS16">
        <v>0</v>
      </c>
      <c r="KGT16">
        <v>0</v>
      </c>
      <c r="KGU16">
        <v>0</v>
      </c>
      <c r="KGV16">
        <v>0</v>
      </c>
      <c r="KGW16">
        <v>0</v>
      </c>
      <c r="KGX16">
        <v>0</v>
      </c>
      <c r="KGY16">
        <v>0</v>
      </c>
      <c r="KGZ16">
        <v>0</v>
      </c>
      <c r="KHA16">
        <v>0</v>
      </c>
      <c r="KHB16">
        <v>0</v>
      </c>
      <c r="KHC16">
        <v>0</v>
      </c>
      <c r="KHD16">
        <v>0</v>
      </c>
      <c r="KHE16">
        <v>0</v>
      </c>
      <c r="KHF16">
        <v>0</v>
      </c>
      <c r="KHG16">
        <v>0</v>
      </c>
      <c r="KHH16">
        <v>0</v>
      </c>
      <c r="KHI16">
        <v>0</v>
      </c>
      <c r="KHJ16">
        <v>0</v>
      </c>
      <c r="KHK16">
        <v>0</v>
      </c>
      <c r="KHL16">
        <v>0</v>
      </c>
      <c r="KHM16">
        <v>0</v>
      </c>
      <c r="KHN16">
        <v>0</v>
      </c>
      <c r="KHO16">
        <v>0</v>
      </c>
      <c r="KHP16">
        <v>0</v>
      </c>
      <c r="KHQ16">
        <v>0</v>
      </c>
      <c r="KHR16">
        <v>0</v>
      </c>
      <c r="KHS16">
        <v>0</v>
      </c>
      <c r="KHT16">
        <v>0</v>
      </c>
      <c r="KHU16">
        <v>0</v>
      </c>
      <c r="KHV16">
        <v>0</v>
      </c>
      <c r="KHW16">
        <v>0</v>
      </c>
      <c r="KHX16">
        <v>0</v>
      </c>
      <c r="KHY16">
        <v>0</v>
      </c>
      <c r="KHZ16">
        <v>0</v>
      </c>
      <c r="KIA16">
        <v>0</v>
      </c>
      <c r="KIB16">
        <v>0</v>
      </c>
      <c r="KIC16">
        <v>0</v>
      </c>
      <c r="KID16">
        <v>0</v>
      </c>
      <c r="KIE16">
        <v>0</v>
      </c>
      <c r="KIF16">
        <v>0</v>
      </c>
      <c r="KIG16">
        <v>0</v>
      </c>
      <c r="KIH16">
        <v>0</v>
      </c>
      <c r="KII16">
        <v>0</v>
      </c>
      <c r="KIJ16">
        <v>0</v>
      </c>
      <c r="KIK16">
        <v>0</v>
      </c>
      <c r="KIL16">
        <v>0</v>
      </c>
      <c r="KIM16">
        <v>0</v>
      </c>
      <c r="KIN16">
        <v>0</v>
      </c>
      <c r="KIO16">
        <v>0</v>
      </c>
      <c r="KIP16">
        <v>0</v>
      </c>
      <c r="KIQ16">
        <v>0</v>
      </c>
      <c r="KIR16">
        <v>0</v>
      </c>
      <c r="KIS16">
        <v>0</v>
      </c>
      <c r="KIT16">
        <v>0</v>
      </c>
      <c r="KIU16">
        <v>0</v>
      </c>
      <c r="KIV16">
        <v>0</v>
      </c>
      <c r="KIW16">
        <v>0</v>
      </c>
      <c r="KIX16">
        <v>0</v>
      </c>
      <c r="KIY16">
        <v>0</v>
      </c>
      <c r="KIZ16">
        <v>0</v>
      </c>
      <c r="KJA16">
        <v>0</v>
      </c>
      <c r="KJB16">
        <v>0</v>
      </c>
      <c r="KJC16">
        <v>0</v>
      </c>
      <c r="KJD16">
        <v>0</v>
      </c>
      <c r="KJE16">
        <v>0</v>
      </c>
      <c r="KJF16">
        <v>0</v>
      </c>
      <c r="KJG16">
        <v>0</v>
      </c>
      <c r="KJH16">
        <v>0</v>
      </c>
      <c r="KJI16">
        <v>0</v>
      </c>
      <c r="KJJ16">
        <v>0</v>
      </c>
      <c r="KJK16">
        <v>0</v>
      </c>
      <c r="KJL16">
        <v>0</v>
      </c>
      <c r="KJM16">
        <v>0</v>
      </c>
      <c r="KJN16">
        <v>0</v>
      </c>
      <c r="KJO16">
        <v>0</v>
      </c>
      <c r="KJP16">
        <v>0</v>
      </c>
      <c r="KJQ16">
        <v>0</v>
      </c>
      <c r="KJR16">
        <v>0</v>
      </c>
      <c r="KJS16">
        <v>0</v>
      </c>
      <c r="KJT16">
        <v>0</v>
      </c>
      <c r="KJU16">
        <v>0</v>
      </c>
      <c r="KJV16">
        <v>0</v>
      </c>
      <c r="KJW16">
        <v>0</v>
      </c>
      <c r="KJX16">
        <v>0</v>
      </c>
      <c r="KJY16">
        <v>0</v>
      </c>
      <c r="KJZ16">
        <v>0</v>
      </c>
      <c r="KKA16">
        <v>0</v>
      </c>
      <c r="KKB16">
        <v>0</v>
      </c>
      <c r="KKC16">
        <v>0</v>
      </c>
      <c r="KKD16">
        <v>0</v>
      </c>
      <c r="KKE16">
        <v>0</v>
      </c>
      <c r="KKF16">
        <v>0</v>
      </c>
      <c r="KKG16">
        <v>0</v>
      </c>
      <c r="KKH16">
        <v>0</v>
      </c>
      <c r="KKI16">
        <v>0</v>
      </c>
      <c r="KKJ16">
        <v>0</v>
      </c>
      <c r="KKK16">
        <v>0</v>
      </c>
      <c r="KKL16">
        <v>0</v>
      </c>
      <c r="KKM16">
        <v>0</v>
      </c>
      <c r="KKN16">
        <v>0</v>
      </c>
      <c r="KKO16">
        <v>0</v>
      </c>
      <c r="KKP16">
        <v>0</v>
      </c>
      <c r="KKQ16">
        <v>0</v>
      </c>
      <c r="KKR16">
        <v>0</v>
      </c>
      <c r="KKS16">
        <v>0</v>
      </c>
      <c r="KKT16">
        <v>0</v>
      </c>
      <c r="KKU16">
        <v>0</v>
      </c>
      <c r="KKV16">
        <v>0</v>
      </c>
      <c r="KKW16">
        <v>0</v>
      </c>
      <c r="KKX16">
        <v>0</v>
      </c>
      <c r="KKY16">
        <v>0</v>
      </c>
      <c r="KKZ16">
        <v>0</v>
      </c>
      <c r="KLA16">
        <v>0</v>
      </c>
      <c r="KLB16">
        <v>0</v>
      </c>
      <c r="KLC16">
        <v>0</v>
      </c>
      <c r="KLD16">
        <v>0</v>
      </c>
      <c r="KLE16">
        <v>0</v>
      </c>
      <c r="KLF16">
        <v>0</v>
      </c>
      <c r="KLG16">
        <v>0</v>
      </c>
      <c r="KLH16">
        <v>0</v>
      </c>
      <c r="KLI16">
        <v>0</v>
      </c>
      <c r="KLJ16">
        <v>0</v>
      </c>
      <c r="KLK16">
        <v>0</v>
      </c>
      <c r="KLL16">
        <v>0</v>
      </c>
      <c r="KLM16">
        <v>0</v>
      </c>
      <c r="KLN16">
        <v>0</v>
      </c>
      <c r="KLO16">
        <v>0</v>
      </c>
      <c r="KLP16">
        <v>0</v>
      </c>
      <c r="KLQ16">
        <v>0</v>
      </c>
      <c r="KLR16">
        <v>0</v>
      </c>
      <c r="KLS16">
        <v>0</v>
      </c>
      <c r="KLT16">
        <v>0</v>
      </c>
      <c r="KLU16">
        <v>0</v>
      </c>
      <c r="KLV16">
        <v>0</v>
      </c>
      <c r="KLW16">
        <v>0</v>
      </c>
      <c r="KLX16">
        <v>0</v>
      </c>
      <c r="KLY16">
        <v>0</v>
      </c>
      <c r="KLZ16">
        <v>0</v>
      </c>
      <c r="KMA16">
        <v>0</v>
      </c>
      <c r="KMB16">
        <v>0</v>
      </c>
      <c r="KMC16">
        <v>0</v>
      </c>
      <c r="KMD16">
        <v>0</v>
      </c>
      <c r="KME16">
        <v>0</v>
      </c>
      <c r="KMF16">
        <v>0</v>
      </c>
      <c r="KMG16">
        <v>0</v>
      </c>
      <c r="KMH16">
        <v>0</v>
      </c>
      <c r="KMI16">
        <v>0</v>
      </c>
      <c r="KMJ16">
        <v>0</v>
      </c>
      <c r="KMK16">
        <v>0</v>
      </c>
      <c r="KML16">
        <v>0</v>
      </c>
      <c r="KMM16">
        <v>0</v>
      </c>
      <c r="KMN16">
        <v>0</v>
      </c>
      <c r="KMO16">
        <v>0</v>
      </c>
      <c r="KMP16">
        <v>0</v>
      </c>
      <c r="KMQ16">
        <v>0</v>
      </c>
      <c r="KMR16">
        <v>0</v>
      </c>
      <c r="KMS16">
        <v>0</v>
      </c>
      <c r="KMT16">
        <v>0</v>
      </c>
      <c r="KMU16">
        <v>0</v>
      </c>
      <c r="KMV16">
        <v>0</v>
      </c>
      <c r="KMW16">
        <v>0</v>
      </c>
      <c r="KMX16">
        <v>0</v>
      </c>
      <c r="KMY16">
        <v>0</v>
      </c>
      <c r="KMZ16">
        <v>0</v>
      </c>
      <c r="KNA16">
        <v>0</v>
      </c>
      <c r="KNB16">
        <v>0</v>
      </c>
      <c r="KNC16">
        <v>0</v>
      </c>
      <c r="KND16">
        <v>0</v>
      </c>
      <c r="KNE16">
        <v>0</v>
      </c>
      <c r="KNF16">
        <v>0</v>
      </c>
      <c r="KNG16">
        <v>0</v>
      </c>
      <c r="KNH16">
        <v>0</v>
      </c>
      <c r="KNI16">
        <v>0</v>
      </c>
      <c r="KNJ16">
        <v>0</v>
      </c>
      <c r="KNK16">
        <v>0</v>
      </c>
      <c r="KNL16">
        <v>0</v>
      </c>
      <c r="KNM16">
        <v>0</v>
      </c>
      <c r="KNN16">
        <v>0</v>
      </c>
      <c r="KNO16">
        <v>0</v>
      </c>
      <c r="KNP16">
        <v>0</v>
      </c>
      <c r="KNQ16">
        <v>0</v>
      </c>
      <c r="KNR16">
        <v>0</v>
      </c>
      <c r="KNS16">
        <v>0</v>
      </c>
      <c r="KNT16">
        <v>0</v>
      </c>
      <c r="KNU16">
        <v>0</v>
      </c>
      <c r="KNV16">
        <v>0</v>
      </c>
      <c r="KNW16">
        <v>0</v>
      </c>
      <c r="KNX16">
        <v>0</v>
      </c>
      <c r="KNY16">
        <v>0</v>
      </c>
      <c r="KNZ16">
        <v>0</v>
      </c>
      <c r="KOA16">
        <v>0</v>
      </c>
      <c r="KOB16">
        <v>0</v>
      </c>
      <c r="KOC16">
        <v>0</v>
      </c>
      <c r="KOD16">
        <v>0</v>
      </c>
      <c r="KOE16">
        <v>0</v>
      </c>
      <c r="KOF16">
        <v>0</v>
      </c>
      <c r="KOG16">
        <v>0</v>
      </c>
      <c r="KOH16">
        <v>0</v>
      </c>
      <c r="KOI16">
        <v>0</v>
      </c>
      <c r="KOJ16">
        <v>0</v>
      </c>
      <c r="KOK16">
        <v>0</v>
      </c>
      <c r="KOL16">
        <v>0</v>
      </c>
      <c r="KOM16">
        <v>0</v>
      </c>
      <c r="KON16">
        <v>0</v>
      </c>
      <c r="KOO16">
        <v>0</v>
      </c>
      <c r="KOP16">
        <v>0</v>
      </c>
      <c r="KOQ16">
        <v>0</v>
      </c>
      <c r="KOR16">
        <v>0</v>
      </c>
      <c r="KOS16">
        <v>0</v>
      </c>
      <c r="KOT16">
        <v>0</v>
      </c>
      <c r="KOU16">
        <v>0</v>
      </c>
      <c r="KOV16">
        <v>0</v>
      </c>
      <c r="KOW16">
        <v>0</v>
      </c>
      <c r="KOX16">
        <v>0</v>
      </c>
      <c r="KOY16">
        <v>0</v>
      </c>
      <c r="KOZ16">
        <v>0</v>
      </c>
      <c r="KPA16">
        <v>0</v>
      </c>
      <c r="KPB16">
        <v>0</v>
      </c>
      <c r="KPC16">
        <v>0</v>
      </c>
      <c r="KPD16">
        <v>0</v>
      </c>
      <c r="KPE16">
        <v>0</v>
      </c>
      <c r="KPF16">
        <v>0</v>
      </c>
      <c r="KPG16">
        <v>0</v>
      </c>
      <c r="KPH16">
        <v>0</v>
      </c>
      <c r="KPI16">
        <v>0</v>
      </c>
      <c r="KPJ16">
        <v>0</v>
      </c>
      <c r="KPK16">
        <v>0</v>
      </c>
      <c r="KPL16">
        <v>0</v>
      </c>
      <c r="KPM16">
        <v>0</v>
      </c>
      <c r="KPN16">
        <v>0</v>
      </c>
      <c r="KPO16">
        <v>0</v>
      </c>
      <c r="KPP16">
        <v>0</v>
      </c>
      <c r="KPQ16">
        <v>0</v>
      </c>
      <c r="KPR16">
        <v>0</v>
      </c>
      <c r="KPS16">
        <v>0</v>
      </c>
      <c r="KPT16">
        <v>0</v>
      </c>
      <c r="KPU16">
        <v>0</v>
      </c>
      <c r="KPV16">
        <v>0</v>
      </c>
      <c r="KPW16">
        <v>0</v>
      </c>
      <c r="KPX16">
        <v>0</v>
      </c>
      <c r="KPY16">
        <v>0</v>
      </c>
      <c r="KPZ16">
        <v>0</v>
      </c>
      <c r="KQA16">
        <v>0</v>
      </c>
      <c r="KQB16">
        <v>0</v>
      </c>
      <c r="KQC16">
        <v>0</v>
      </c>
      <c r="KQD16">
        <v>0</v>
      </c>
      <c r="KQE16">
        <v>0</v>
      </c>
      <c r="KQF16">
        <v>0</v>
      </c>
      <c r="KQG16">
        <v>0</v>
      </c>
      <c r="KQH16">
        <v>0</v>
      </c>
      <c r="KQI16">
        <v>0</v>
      </c>
      <c r="KQJ16">
        <v>0</v>
      </c>
      <c r="KQK16">
        <v>0</v>
      </c>
      <c r="KQL16">
        <v>0</v>
      </c>
      <c r="KQM16">
        <v>0</v>
      </c>
      <c r="KQN16">
        <v>0</v>
      </c>
      <c r="KQO16">
        <v>0</v>
      </c>
      <c r="KQP16">
        <v>0</v>
      </c>
      <c r="KQQ16">
        <v>0</v>
      </c>
      <c r="KQR16">
        <v>0</v>
      </c>
      <c r="KQS16">
        <v>0</v>
      </c>
      <c r="KQT16">
        <v>0</v>
      </c>
      <c r="KQU16">
        <v>0</v>
      </c>
      <c r="KQV16">
        <v>0</v>
      </c>
      <c r="KQW16">
        <v>0</v>
      </c>
      <c r="KQX16">
        <v>0</v>
      </c>
      <c r="KQY16">
        <v>0</v>
      </c>
      <c r="KQZ16">
        <v>0</v>
      </c>
      <c r="KRA16">
        <v>0</v>
      </c>
      <c r="KRB16">
        <v>0</v>
      </c>
      <c r="KRC16">
        <v>0</v>
      </c>
      <c r="KRD16">
        <v>0</v>
      </c>
      <c r="KRE16">
        <v>0</v>
      </c>
      <c r="KRF16">
        <v>0</v>
      </c>
      <c r="KRG16">
        <v>0</v>
      </c>
      <c r="KRH16">
        <v>0</v>
      </c>
      <c r="KRI16">
        <v>0</v>
      </c>
      <c r="KRJ16">
        <v>0</v>
      </c>
      <c r="KRK16">
        <v>0</v>
      </c>
      <c r="KRL16">
        <v>0</v>
      </c>
      <c r="KRM16">
        <v>0</v>
      </c>
      <c r="KRN16">
        <v>0</v>
      </c>
      <c r="KRO16">
        <v>0</v>
      </c>
      <c r="KRP16">
        <v>0</v>
      </c>
      <c r="KRQ16">
        <v>0</v>
      </c>
      <c r="KRR16">
        <v>0</v>
      </c>
      <c r="KRS16">
        <v>0</v>
      </c>
      <c r="KRT16">
        <v>0</v>
      </c>
      <c r="KRU16">
        <v>0</v>
      </c>
      <c r="KRV16">
        <v>0</v>
      </c>
      <c r="KRW16">
        <v>0</v>
      </c>
      <c r="KRX16">
        <v>0</v>
      </c>
      <c r="KRY16">
        <v>0</v>
      </c>
      <c r="KRZ16">
        <v>0</v>
      </c>
      <c r="KSA16">
        <v>0</v>
      </c>
      <c r="KSB16">
        <v>0</v>
      </c>
      <c r="KSC16">
        <v>0</v>
      </c>
      <c r="KSD16">
        <v>0</v>
      </c>
      <c r="KSE16">
        <v>0</v>
      </c>
      <c r="KSF16">
        <v>0</v>
      </c>
      <c r="KSG16">
        <v>0</v>
      </c>
      <c r="KSH16">
        <v>0</v>
      </c>
      <c r="KSI16">
        <v>0</v>
      </c>
      <c r="KSJ16">
        <v>0</v>
      </c>
      <c r="KSK16">
        <v>0</v>
      </c>
      <c r="KSL16">
        <v>0</v>
      </c>
      <c r="KSM16">
        <v>0</v>
      </c>
      <c r="KSN16">
        <v>0</v>
      </c>
      <c r="KSO16">
        <v>0</v>
      </c>
      <c r="KSP16">
        <v>0</v>
      </c>
      <c r="KSQ16">
        <v>0</v>
      </c>
      <c r="KSR16">
        <v>0</v>
      </c>
      <c r="KSS16">
        <v>0</v>
      </c>
      <c r="KST16">
        <v>0</v>
      </c>
      <c r="KSU16">
        <v>0</v>
      </c>
      <c r="KSV16">
        <v>0</v>
      </c>
      <c r="KSW16">
        <v>0</v>
      </c>
      <c r="KSX16">
        <v>0</v>
      </c>
      <c r="KSY16">
        <v>0</v>
      </c>
      <c r="KSZ16">
        <v>0</v>
      </c>
      <c r="KTA16">
        <v>0</v>
      </c>
      <c r="KTB16">
        <v>0</v>
      </c>
      <c r="KTC16">
        <v>0</v>
      </c>
      <c r="KTD16">
        <v>0</v>
      </c>
      <c r="KTE16">
        <v>0</v>
      </c>
      <c r="KTF16">
        <v>0</v>
      </c>
      <c r="KTG16">
        <v>0</v>
      </c>
      <c r="KTH16">
        <v>0</v>
      </c>
      <c r="KTI16">
        <v>0</v>
      </c>
      <c r="KTJ16">
        <v>0</v>
      </c>
      <c r="KTK16">
        <v>0</v>
      </c>
      <c r="KTL16">
        <v>0</v>
      </c>
      <c r="KTM16">
        <v>0</v>
      </c>
      <c r="KTN16">
        <v>0</v>
      </c>
      <c r="KTO16">
        <v>0</v>
      </c>
      <c r="KTP16">
        <v>0</v>
      </c>
      <c r="KTQ16">
        <v>0</v>
      </c>
      <c r="KTR16">
        <v>0</v>
      </c>
      <c r="KTS16">
        <v>0</v>
      </c>
      <c r="KTT16">
        <v>0</v>
      </c>
      <c r="KTU16">
        <v>0</v>
      </c>
      <c r="KTV16">
        <v>0</v>
      </c>
      <c r="KTW16">
        <v>0</v>
      </c>
      <c r="KTX16">
        <v>0</v>
      </c>
      <c r="KTY16">
        <v>0</v>
      </c>
      <c r="KTZ16">
        <v>0</v>
      </c>
      <c r="KUA16">
        <v>0</v>
      </c>
      <c r="KUB16">
        <v>0</v>
      </c>
      <c r="KUC16">
        <v>0</v>
      </c>
      <c r="KUD16">
        <v>0</v>
      </c>
      <c r="KUE16">
        <v>0</v>
      </c>
      <c r="KUF16">
        <v>0</v>
      </c>
      <c r="KUG16">
        <v>0</v>
      </c>
      <c r="KUH16">
        <v>0</v>
      </c>
      <c r="KUI16">
        <v>0</v>
      </c>
      <c r="KUJ16">
        <v>0</v>
      </c>
      <c r="KUK16">
        <v>0</v>
      </c>
      <c r="KUL16">
        <v>0</v>
      </c>
      <c r="KUM16">
        <v>0</v>
      </c>
      <c r="KUN16">
        <v>0</v>
      </c>
      <c r="KUO16">
        <v>0</v>
      </c>
      <c r="KUP16">
        <v>0</v>
      </c>
      <c r="KUQ16">
        <v>0</v>
      </c>
      <c r="KUR16">
        <v>0</v>
      </c>
      <c r="KUS16">
        <v>0</v>
      </c>
      <c r="KUT16">
        <v>0</v>
      </c>
      <c r="KUU16">
        <v>0</v>
      </c>
      <c r="KUV16">
        <v>0</v>
      </c>
      <c r="KUW16">
        <v>0</v>
      </c>
      <c r="KUX16">
        <v>0</v>
      </c>
      <c r="KUY16">
        <v>0</v>
      </c>
      <c r="KUZ16">
        <v>0</v>
      </c>
      <c r="KVA16">
        <v>0</v>
      </c>
      <c r="KVB16">
        <v>0</v>
      </c>
      <c r="KVC16">
        <v>0</v>
      </c>
      <c r="KVD16">
        <v>0</v>
      </c>
      <c r="KVE16">
        <v>0</v>
      </c>
      <c r="KVF16">
        <v>0</v>
      </c>
      <c r="KVG16">
        <v>0</v>
      </c>
      <c r="KVH16">
        <v>0</v>
      </c>
      <c r="KVI16">
        <v>0</v>
      </c>
      <c r="KVJ16">
        <v>0</v>
      </c>
      <c r="KVK16">
        <v>0</v>
      </c>
      <c r="KVL16">
        <v>0</v>
      </c>
      <c r="KVM16">
        <v>0</v>
      </c>
      <c r="KVN16">
        <v>0</v>
      </c>
      <c r="KVO16">
        <v>0</v>
      </c>
      <c r="KVP16">
        <v>0</v>
      </c>
      <c r="KVQ16">
        <v>0</v>
      </c>
      <c r="KVR16">
        <v>0</v>
      </c>
      <c r="KVS16">
        <v>0</v>
      </c>
      <c r="KVT16">
        <v>0</v>
      </c>
      <c r="KVU16">
        <v>0</v>
      </c>
      <c r="KVV16">
        <v>0</v>
      </c>
      <c r="KVW16">
        <v>0</v>
      </c>
      <c r="KVX16">
        <v>0</v>
      </c>
      <c r="KVY16">
        <v>0</v>
      </c>
      <c r="KVZ16">
        <v>0</v>
      </c>
      <c r="KWA16">
        <v>0</v>
      </c>
      <c r="KWB16">
        <v>0</v>
      </c>
      <c r="KWC16">
        <v>0</v>
      </c>
      <c r="KWD16">
        <v>0</v>
      </c>
      <c r="KWE16">
        <v>0</v>
      </c>
      <c r="KWF16">
        <v>0</v>
      </c>
      <c r="KWG16">
        <v>0</v>
      </c>
      <c r="KWH16">
        <v>0</v>
      </c>
      <c r="KWI16">
        <v>0</v>
      </c>
      <c r="KWJ16">
        <v>0</v>
      </c>
      <c r="KWK16">
        <v>0</v>
      </c>
      <c r="KWL16">
        <v>0</v>
      </c>
      <c r="KWM16">
        <v>0</v>
      </c>
      <c r="KWN16">
        <v>0</v>
      </c>
      <c r="KWO16">
        <v>0</v>
      </c>
      <c r="KWP16">
        <v>0</v>
      </c>
      <c r="KWQ16">
        <v>0</v>
      </c>
      <c r="KWR16">
        <v>0</v>
      </c>
      <c r="KWS16">
        <v>0</v>
      </c>
      <c r="KWT16">
        <v>0</v>
      </c>
      <c r="KWU16">
        <v>0</v>
      </c>
      <c r="KWV16">
        <v>0</v>
      </c>
      <c r="KWW16">
        <v>0</v>
      </c>
      <c r="KWX16">
        <v>0</v>
      </c>
      <c r="KWY16">
        <v>0</v>
      </c>
      <c r="KWZ16">
        <v>0</v>
      </c>
      <c r="KXA16">
        <v>0</v>
      </c>
      <c r="KXB16">
        <v>0</v>
      </c>
      <c r="KXC16">
        <v>0</v>
      </c>
      <c r="KXD16">
        <v>0</v>
      </c>
      <c r="KXE16">
        <v>0</v>
      </c>
      <c r="KXF16">
        <v>0</v>
      </c>
      <c r="KXG16">
        <v>0</v>
      </c>
      <c r="KXH16">
        <v>0</v>
      </c>
      <c r="KXI16">
        <v>0</v>
      </c>
      <c r="KXJ16">
        <v>0</v>
      </c>
      <c r="KXK16">
        <v>0</v>
      </c>
      <c r="KXL16">
        <v>0</v>
      </c>
      <c r="KXM16">
        <v>0</v>
      </c>
      <c r="KXN16">
        <v>0</v>
      </c>
      <c r="KXO16">
        <v>0</v>
      </c>
      <c r="KXP16">
        <v>0</v>
      </c>
      <c r="KXQ16">
        <v>0</v>
      </c>
      <c r="KXR16">
        <v>0</v>
      </c>
      <c r="KXS16">
        <v>0</v>
      </c>
      <c r="KXT16">
        <v>0</v>
      </c>
      <c r="KXU16">
        <v>0</v>
      </c>
      <c r="KXV16">
        <v>0</v>
      </c>
      <c r="KXW16">
        <v>0</v>
      </c>
      <c r="KXX16">
        <v>0</v>
      </c>
      <c r="KXY16">
        <v>0</v>
      </c>
      <c r="KXZ16">
        <v>0</v>
      </c>
      <c r="KYA16">
        <v>0</v>
      </c>
      <c r="KYB16">
        <v>0</v>
      </c>
      <c r="KYC16">
        <v>0</v>
      </c>
      <c r="KYD16">
        <v>0</v>
      </c>
      <c r="KYE16">
        <v>0</v>
      </c>
      <c r="KYF16">
        <v>0</v>
      </c>
      <c r="KYG16">
        <v>0</v>
      </c>
      <c r="KYH16">
        <v>0</v>
      </c>
      <c r="KYI16">
        <v>0</v>
      </c>
      <c r="KYJ16">
        <v>0</v>
      </c>
      <c r="KYK16">
        <v>0</v>
      </c>
      <c r="KYL16">
        <v>0</v>
      </c>
      <c r="KYM16">
        <v>0</v>
      </c>
      <c r="KYN16">
        <v>0</v>
      </c>
      <c r="KYO16">
        <v>0</v>
      </c>
      <c r="KYP16">
        <v>0</v>
      </c>
      <c r="KYQ16">
        <v>0</v>
      </c>
      <c r="KYR16">
        <v>0</v>
      </c>
      <c r="KYS16">
        <v>0</v>
      </c>
      <c r="KYT16">
        <v>0</v>
      </c>
      <c r="KYU16">
        <v>0</v>
      </c>
      <c r="KYV16">
        <v>0</v>
      </c>
      <c r="KYW16">
        <v>0</v>
      </c>
      <c r="KYX16">
        <v>0</v>
      </c>
      <c r="KYY16">
        <v>0</v>
      </c>
      <c r="KYZ16">
        <v>0</v>
      </c>
      <c r="KZA16">
        <v>0</v>
      </c>
      <c r="KZB16">
        <v>0</v>
      </c>
      <c r="KZC16">
        <v>0</v>
      </c>
      <c r="KZD16">
        <v>0</v>
      </c>
      <c r="KZE16">
        <v>0</v>
      </c>
      <c r="KZF16">
        <v>0</v>
      </c>
      <c r="KZG16">
        <v>0</v>
      </c>
      <c r="KZH16">
        <v>0</v>
      </c>
      <c r="KZI16">
        <v>0</v>
      </c>
      <c r="KZJ16">
        <v>0</v>
      </c>
      <c r="KZK16">
        <v>0</v>
      </c>
      <c r="KZL16">
        <v>0</v>
      </c>
      <c r="KZM16">
        <v>0</v>
      </c>
      <c r="KZN16">
        <v>0</v>
      </c>
      <c r="KZO16">
        <v>0</v>
      </c>
      <c r="KZP16">
        <v>0</v>
      </c>
      <c r="KZQ16">
        <v>0</v>
      </c>
      <c r="KZR16">
        <v>0</v>
      </c>
      <c r="KZS16">
        <v>0</v>
      </c>
      <c r="KZT16">
        <v>0</v>
      </c>
      <c r="KZU16">
        <v>0</v>
      </c>
      <c r="KZV16">
        <v>0</v>
      </c>
      <c r="KZW16">
        <v>0</v>
      </c>
      <c r="KZX16">
        <v>0</v>
      </c>
      <c r="KZY16">
        <v>0</v>
      </c>
      <c r="KZZ16">
        <v>0</v>
      </c>
      <c r="LAA16">
        <v>0</v>
      </c>
      <c r="LAB16">
        <v>0</v>
      </c>
      <c r="LAC16">
        <v>0</v>
      </c>
      <c r="LAD16">
        <v>0</v>
      </c>
      <c r="LAE16">
        <v>0</v>
      </c>
      <c r="LAF16">
        <v>0</v>
      </c>
      <c r="LAG16">
        <v>0</v>
      </c>
      <c r="LAH16">
        <v>0</v>
      </c>
      <c r="LAI16">
        <v>0</v>
      </c>
      <c r="LAJ16">
        <v>0</v>
      </c>
      <c r="LAK16">
        <v>0</v>
      </c>
      <c r="LAL16">
        <v>0</v>
      </c>
      <c r="LAM16">
        <v>0</v>
      </c>
      <c r="LAN16">
        <v>0</v>
      </c>
      <c r="LAO16">
        <v>0</v>
      </c>
      <c r="LAP16">
        <v>0</v>
      </c>
      <c r="LAQ16">
        <v>0</v>
      </c>
      <c r="LAR16">
        <v>0</v>
      </c>
      <c r="LAS16">
        <v>0</v>
      </c>
      <c r="LAT16">
        <v>0</v>
      </c>
      <c r="LAU16">
        <v>0</v>
      </c>
      <c r="LAV16">
        <v>0</v>
      </c>
      <c r="LAW16">
        <v>0</v>
      </c>
      <c r="LAX16">
        <v>0</v>
      </c>
      <c r="LAY16">
        <v>0</v>
      </c>
      <c r="LAZ16">
        <v>0</v>
      </c>
      <c r="LBA16">
        <v>0</v>
      </c>
      <c r="LBB16">
        <v>0</v>
      </c>
      <c r="LBC16">
        <v>0</v>
      </c>
      <c r="LBD16">
        <v>0</v>
      </c>
      <c r="LBE16">
        <v>0</v>
      </c>
      <c r="LBF16">
        <v>0</v>
      </c>
      <c r="LBG16">
        <v>0</v>
      </c>
      <c r="LBH16">
        <v>0</v>
      </c>
      <c r="LBI16">
        <v>0</v>
      </c>
      <c r="LBJ16">
        <v>0</v>
      </c>
      <c r="LBK16">
        <v>0</v>
      </c>
      <c r="LBL16">
        <v>0</v>
      </c>
      <c r="LBM16">
        <v>0</v>
      </c>
      <c r="LBN16">
        <v>0</v>
      </c>
      <c r="LBO16">
        <v>0</v>
      </c>
      <c r="LBP16">
        <v>0</v>
      </c>
      <c r="LBQ16">
        <v>0</v>
      </c>
      <c r="LBR16">
        <v>0</v>
      </c>
      <c r="LBS16">
        <v>0</v>
      </c>
      <c r="LBT16">
        <v>0</v>
      </c>
      <c r="LBU16">
        <v>0</v>
      </c>
      <c r="LBV16">
        <v>0</v>
      </c>
      <c r="LBW16">
        <v>0</v>
      </c>
      <c r="LBX16">
        <v>0</v>
      </c>
      <c r="LBY16">
        <v>0</v>
      </c>
      <c r="LBZ16">
        <v>0</v>
      </c>
      <c r="LCA16">
        <v>0</v>
      </c>
      <c r="LCB16">
        <v>0</v>
      </c>
      <c r="LCC16">
        <v>0</v>
      </c>
      <c r="LCD16">
        <v>0</v>
      </c>
      <c r="LCE16">
        <v>0</v>
      </c>
      <c r="LCF16">
        <v>0</v>
      </c>
      <c r="LCG16">
        <v>0</v>
      </c>
      <c r="LCH16">
        <v>0</v>
      </c>
      <c r="LCI16">
        <v>0</v>
      </c>
      <c r="LCJ16">
        <v>0</v>
      </c>
      <c r="LCK16">
        <v>0</v>
      </c>
      <c r="LCL16">
        <v>0</v>
      </c>
      <c r="LCM16">
        <v>0</v>
      </c>
      <c r="LCN16">
        <v>0</v>
      </c>
      <c r="LCO16">
        <v>0</v>
      </c>
      <c r="LCP16">
        <v>0</v>
      </c>
      <c r="LCQ16">
        <v>0</v>
      </c>
      <c r="LCR16">
        <v>0</v>
      </c>
      <c r="LCS16">
        <v>0</v>
      </c>
      <c r="LCT16">
        <v>0</v>
      </c>
      <c r="LCU16">
        <v>0</v>
      </c>
      <c r="LCV16">
        <v>0</v>
      </c>
      <c r="LCW16">
        <v>0</v>
      </c>
      <c r="LCX16">
        <v>0</v>
      </c>
      <c r="LCY16">
        <v>0</v>
      </c>
      <c r="LCZ16">
        <v>0</v>
      </c>
      <c r="LDA16">
        <v>0</v>
      </c>
      <c r="LDB16">
        <v>0</v>
      </c>
      <c r="LDC16">
        <v>0</v>
      </c>
      <c r="LDD16">
        <v>0</v>
      </c>
      <c r="LDE16">
        <v>0</v>
      </c>
      <c r="LDF16">
        <v>0</v>
      </c>
      <c r="LDG16">
        <v>0</v>
      </c>
      <c r="LDH16">
        <v>0</v>
      </c>
      <c r="LDI16">
        <v>0</v>
      </c>
      <c r="LDJ16">
        <v>0</v>
      </c>
      <c r="LDK16">
        <v>0</v>
      </c>
      <c r="LDL16">
        <v>0</v>
      </c>
      <c r="LDM16">
        <v>0</v>
      </c>
      <c r="LDN16">
        <v>0</v>
      </c>
      <c r="LDO16">
        <v>0</v>
      </c>
      <c r="LDP16">
        <v>0</v>
      </c>
      <c r="LDQ16">
        <v>0</v>
      </c>
      <c r="LDR16">
        <v>0</v>
      </c>
      <c r="LDS16">
        <v>0</v>
      </c>
      <c r="LDT16">
        <v>0</v>
      </c>
      <c r="LDU16">
        <v>0</v>
      </c>
      <c r="LDV16">
        <v>0</v>
      </c>
      <c r="LDW16">
        <v>0</v>
      </c>
      <c r="LDX16">
        <v>0</v>
      </c>
      <c r="LDY16">
        <v>0</v>
      </c>
      <c r="LDZ16">
        <v>0</v>
      </c>
      <c r="LEA16">
        <v>0</v>
      </c>
      <c r="LEB16">
        <v>0</v>
      </c>
      <c r="LEC16">
        <v>0</v>
      </c>
      <c r="LED16">
        <v>0</v>
      </c>
      <c r="LEE16">
        <v>0</v>
      </c>
      <c r="LEF16">
        <v>0</v>
      </c>
      <c r="LEG16">
        <v>0</v>
      </c>
      <c r="LEH16">
        <v>0</v>
      </c>
      <c r="LEI16">
        <v>0</v>
      </c>
      <c r="LEJ16">
        <v>0</v>
      </c>
      <c r="LEK16">
        <v>0</v>
      </c>
      <c r="LEL16">
        <v>0</v>
      </c>
      <c r="LEM16">
        <v>0</v>
      </c>
      <c r="LEN16">
        <v>0</v>
      </c>
      <c r="LEO16">
        <v>0</v>
      </c>
      <c r="LEP16">
        <v>0</v>
      </c>
      <c r="LEQ16">
        <v>0</v>
      </c>
      <c r="LER16">
        <v>0</v>
      </c>
      <c r="LES16">
        <v>0</v>
      </c>
      <c r="LET16">
        <v>0</v>
      </c>
      <c r="LEU16">
        <v>0</v>
      </c>
      <c r="LEV16">
        <v>0</v>
      </c>
      <c r="LEW16">
        <v>0</v>
      </c>
      <c r="LEX16">
        <v>0</v>
      </c>
      <c r="LEY16">
        <v>0</v>
      </c>
      <c r="LEZ16">
        <v>0</v>
      </c>
      <c r="LFA16">
        <v>0</v>
      </c>
      <c r="LFB16">
        <v>0</v>
      </c>
      <c r="LFC16">
        <v>0</v>
      </c>
      <c r="LFD16">
        <v>0</v>
      </c>
      <c r="LFE16">
        <v>0</v>
      </c>
      <c r="LFF16">
        <v>0</v>
      </c>
      <c r="LFG16">
        <v>0</v>
      </c>
      <c r="LFH16">
        <v>0</v>
      </c>
      <c r="LFI16">
        <v>0</v>
      </c>
      <c r="LFJ16">
        <v>0</v>
      </c>
      <c r="LFK16">
        <v>0</v>
      </c>
      <c r="LFL16">
        <v>0</v>
      </c>
      <c r="LFM16">
        <v>0</v>
      </c>
      <c r="LFN16">
        <v>0</v>
      </c>
      <c r="LFO16">
        <v>0</v>
      </c>
      <c r="LFP16">
        <v>0</v>
      </c>
      <c r="LFQ16">
        <v>0</v>
      </c>
      <c r="LFR16">
        <v>0</v>
      </c>
      <c r="LFS16">
        <v>0</v>
      </c>
      <c r="LFT16">
        <v>0</v>
      </c>
      <c r="LFU16">
        <v>0</v>
      </c>
      <c r="LFV16">
        <v>0</v>
      </c>
      <c r="LFW16">
        <v>0</v>
      </c>
      <c r="LFX16">
        <v>0</v>
      </c>
      <c r="LFY16">
        <v>0</v>
      </c>
      <c r="LFZ16">
        <v>0</v>
      </c>
      <c r="LGA16">
        <v>0</v>
      </c>
      <c r="LGB16">
        <v>0</v>
      </c>
      <c r="LGC16">
        <v>0</v>
      </c>
      <c r="LGD16">
        <v>0</v>
      </c>
      <c r="LGE16">
        <v>0</v>
      </c>
      <c r="LGF16">
        <v>0</v>
      </c>
      <c r="LGG16">
        <v>0</v>
      </c>
      <c r="LGH16">
        <v>0</v>
      </c>
      <c r="LGI16">
        <v>0</v>
      </c>
      <c r="LGJ16">
        <v>0</v>
      </c>
      <c r="LGK16">
        <v>0</v>
      </c>
      <c r="LGL16">
        <v>0</v>
      </c>
      <c r="LGM16">
        <v>0</v>
      </c>
      <c r="LGN16">
        <v>0</v>
      </c>
      <c r="LGO16">
        <v>0</v>
      </c>
      <c r="LGP16">
        <v>0</v>
      </c>
      <c r="LGQ16">
        <v>0</v>
      </c>
      <c r="LGR16">
        <v>0</v>
      </c>
      <c r="LGS16">
        <v>0</v>
      </c>
      <c r="LGT16">
        <v>0</v>
      </c>
      <c r="LGU16">
        <v>0</v>
      </c>
      <c r="LGV16">
        <v>0</v>
      </c>
      <c r="LGW16">
        <v>0</v>
      </c>
      <c r="LGX16">
        <v>0</v>
      </c>
      <c r="LGY16">
        <v>0</v>
      </c>
      <c r="LGZ16">
        <v>0</v>
      </c>
      <c r="LHA16">
        <v>0</v>
      </c>
      <c r="LHB16">
        <v>0</v>
      </c>
      <c r="LHC16">
        <v>0</v>
      </c>
      <c r="LHD16">
        <v>0</v>
      </c>
      <c r="LHE16">
        <v>0</v>
      </c>
      <c r="LHF16">
        <v>0</v>
      </c>
      <c r="LHG16">
        <v>0</v>
      </c>
      <c r="LHH16">
        <v>0</v>
      </c>
      <c r="LHI16">
        <v>0</v>
      </c>
      <c r="LHJ16">
        <v>0</v>
      </c>
      <c r="LHK16">
        <v>0</v>
      </c>
      <c r="LHL16">
        <v>0</v>
      </c>
      <c r="LHM16">
        <v>0</v>
      </c>
      <c r="LHN16">
        <v>0</v>
      </c>
      <c r="LHO16">
        <v>0</v>
      </c>
      <c r="LHP16">
        <v>0</v>
      </c>
      <c r="LHQ16">
        <v>0</v>
      </c>
      <c r="LHR16">
        <v>0</v>
      </c>
      <c r="LHS16">
        <v>0</v>
      </c>
      <c r="LHT16">
        <v>0</v>
      </c>
      <c r="LHU16">
        <v>0</v>
      </c>
      <c r="LHV16">
        <v>0</v>
      </c>
      <c r="LHW16">
        <v>0</v>
      </c>
      <c r="LHX16">
        <v>0</v>
      </c>
      <c r="LHY16">
        <v>0</v>
      </c>
      <c r="LHZ16">
        <v>0</v>
      </c>
      <c r="LIA16">
        <v>0</v>
      </c>
      <c r="LIB16">
        <v>0</v>
      </c>
      <c r="LIC16">
        <v>0</v>
      </c>
      <c r="LID16">
        <v>0</v>
      </c>
      <c r="LIE16">
        <v>0</v>
      </c>
      <c r="LIF16">
        <v>0</v>
      </c>
      <c r="LIG16">
        <v>0</v>
      </c>
      <c r="LIH16">
        <v>0</v>
      </c>
      <c r="LII16">
        <v>0</v>
      </c>
      <c r="LIJ16">
        <v>0</v>
      </c>
      <c r="LIK16">
        <v>0</v>
      </c>
      <c r="LIL16">
        <v>0</v>
      </c>
      <c r="LIM16">
        <v>0</v>
      </c>
      <c r="LIN16">
        <v>0</v>
      </c>
      <c r="LIO16">
        <v>0</v>
      </c>
      <c r="LIP16">
        <v>0</v>
      </c>
      <c r="LIQ16">
        <v>0</v>
      </c>
      <c r="LIR16">
        <v>0</v>
      </c>
      <c r="LIS16">
        <v>0</v>
      </c>
      <c r="LIT16">
        <v>0</v>
      </c>
      <c r="LIU16">
        <v>0</v>
      </c>
      <c r="LIV16">
        <v>0</v>
      </c>
      <c r="LIW16">
        <v>0</v>
      </c>
      <c r="LIX16">
        <v>0</v>
      </c>
      <c r="LIY16">
        <v>0</v>
      </c>
      <c r="LIZ16">
        <v>0</v>
      </c>
      <c r="LJA16">
        <v>0</v>
      </c>
      <c r="LJB16">
        <v>0</v>
      </c>
      <c r="LJC16">
        <v>0</v>
      </c>
      <c r="LJD16">
        <v>0</v>
      </c>
      <c r="LJE16">
        <v>0</v>
      </c>
      <c r="LJF16">
        <v>0</v>
      </c>
      <c r="LJG16">
        <v>0</v>
      </c>
      <c r="LJH16">
        <v>0</v>
      </c>
      <c r="LJI16">
        <v>0</v>
      </c>
      <c r="LJJ16">
        <v>0</v>
      </c>
      <c r="LJK16">
        <v>0</v>
      </c>
      <c r="LJL16">
        <v>0</v>
      </c>
      <c r="LJM16">
        <v>0</v>
      </c>
      <c r="LJN16">
        <v>0</v>
      </c>
      <c r="LJO16">
        <v>0</v>
      </c>
      <c r="LJP16">
        <v>0</v>
      </c>
      <c r="LJQ16">
        <v>0</v>
      </c>
      <c r="LJR16">
        <v>0</v>
      </c>
      <c r="LJS16">
        <v>0</v>
      </c>
      <c r="LJT16">
        <v>0</v>
      </c>
      <c r="LJU16">
        <v>0</v>
      </c>
      <c r="LJV16">
        <v>0</v>
      </c>
      <c r="LJW16">
        <v>0</v>
      </c>
      <c r="LJX16">
        <v>0</v>
      </c>
      <c r="LJY16">
        <v>0</v>
      </c>
      <c r="LJZ16">
        <v>0</v>
      </c>
      <c r="LKA16">
        <v>0</v>
      </c>
      <c r="LKB16">
        <v>0</v>
      </c>
      <c r="LKC16">
        <v>0</v>
      </c>
      <c r="LKD16">
        <v>0</v>
      </c>
      <c r="LKE16">
        <v>0</v>
      </c>
      <c r="LKF16">
        <v>0</v>
      </c>
      <c r="LKG16">
        <v>0</v>
      </c>
      <c r="LKH16">
        <v>0</v>
      </c>
      <c r="LKI16">
        <v>0</v>
      </c>
      <c r="LKJ16">
        <v>0</v>
      </c>
      <c r="LKK16">
        <v>0</v>
      </c>
      <c r="LKL16">
        <v>0</v>
      </c>
      <c r="LKM16">
        <v>0</v>
      </c>
      <c r="LKN16">
        <v>0</v>
      </c>
      <c r="LKO16">
        <v>0</v>
      </c>
      <c r="LKP16">
        <v>0</v>
      </c>
      <c r="LKQ16">
        <v>0</v>
      </c>
      <c r="LKR16">
        <v>0</v>
      </c>
      <c r="LKS16">
        <v>0</v>
      </c>
      <c r="LKT16">
        <v>0</v>
      </c>
      <c r="LKU16">
        <v>0</v>
      </c>
      <c r="LKV16">
        <v>0</v>
      </c>
      <c r="LKW16">
        <v>0</v>
      </c>
      <c r="LKX16">
        <v>0</v>
      </c>
      <c r="LKY16">
        <v>0</v>
      </c>
      <c r="LKZ16">
        <v>0</v>
      </c>
      <c r="LLA16">
        <v>0</v>
      </c>
      <c r="LLB16">
        <v>0</v>
      </c>
      <c r="LLC16">
        <v>0</v>
      </c>
      <c r="LLD16">
        <v>0</v>
      </c>
      <c r="LLE16">
        <v>0</v>
      </c>
      <c r="LLF16">
        <v>0</v>
      </c>
      <c r="LLG16">
        <v>0</v>
      </c>
      <c r="LLH16">
        <v>0</v>
      </c>
      <c r="LLI16">
        <v>0</v>
      </c>
      <c r="LLJ16">
        <v>0</v>
      </c>
      <c r="LLK16">
        <v>0</v>
      </c>
      <c r="LLL16">
        <v>0</v>
      </c>
      <c r="LLM16">
        <v>0</v>
      </c>
      <c r="LLN16">
        <v>0</v>
      </c>
      <c r="LLO16">
        <v>0</v>
      </c>
      <c r="LLP16">
        <v>0</v>
      </c>
      <c r="LLQ16">
        <v>0</v>
      </c>
      <c r="LLR16">
        <v>0</v>
      </c>
      <c r="LLS16">
        <v>0</v>
      </c>
      <c r="LLT16">
        <v>0</v>
      </c>
      <c r="LLU16">
        <v>0</v>
      </c>
      <c r="LLV16">
        <v>0</v>
      </c>
      <c r="LLW16">
        <v>0</v>
      </c>
      <c r="LLX16">
        <v>0</v>
      </c>
      <c r="LLY16">
        <v>0</v>
      </c>
      <c r="LLZ16">
        <v>0</v>
      </c>
      <c r="LMA16">
        <v>0</v>
      </c>
      <c r="LMB16">
        <v>0</v>
      </c>
      <c r="LMC16">
        <v>0</v>
      </c>
      <c r="LMD16">
        <v>0</v>
      </c>
      <c r="LME16">
        <v>0</v>
      </c>
      <c r="LMF16">
        <v>0</v>
      </c>
      <c r="LMG16">
        <v>0</v>
      </c>
      <c r="LMH16">
        <v>0</v>
      </c>
      <c r="LMI16">
        <v>0</v>
      </c>
      <c r="LMJ16">
        <v>0</v>
      </c>
      <c r="LMK16">
        <v>0</v>
      </c>
      <c r="LML16">
        <v>0</v>
      </c>
      <c r="LMM16">
        <v>0</v>
      </c>
      <c r="LMN16">
        <v>0</v>
      </c>
      <c r="LMO16">
        <v>0</v>
      </c>
      <c r="LMP16">
        <v>0</v>
      </c>
      <c r="LMQ16">
        <v>0</v>
      </c>
      <c r="LMR16">
        <v>0</v>
      </c>
      <c r="LMS16">
        <v>0</v>
      </c>
      <c r="LMT16">
        <v>0</v>
      </c>
      <c r="LMU16">
        <v>0</v>
      </c>
      <c r="LMV16">
        <v>0</v>
      </c>
      <c r="LMW16">
        <v>0</v>
      </c>
      <c r="LMX16">
        <v>0</v>
      </c>
      <c r="LMY16">
        <v>0</v>
      </c>
      <c r="LMZ16">
        <v>0</v>
      </c>
      <c r="LNA16">
        <v>0</v>
      </c>
      <c r="LNB16">
        <v>0</v>
      </c>
      <c r="LNC16">
        <v>0</v>
      </c>
      <c r="LND16">
        <v>0</v>
      </c>
      <c r="LNE16">
        <v>0</v>
      </c>
      <c r="LNF16">
        <v>0</v>
      </c>
      <c r="LNG16">
        <v>0</v>
      </c>
      <c r="LNH16">
        <v>0</v>
      </c>
      <c r="LNI16">
        <v>0</v>
      </c>
      <c r="LNJ16">
        <v>0</v>
      </c>
      <c r="LNK16">
        <v>0</v>
      </c>
      <c r="LNL16">
        <v>0</v>
      </c>
      <c r="LNM16">
        <v>0</v>
      </c>
      <c r="LNN16">
        <v>0</v>
      </c>
      <c r="LNO16">
        <v>0</v>
      </c>
      <c r="LNP16">
        <v>0</v>
      </c>
      <c r="LNQ16">
        <v>0</v>
      </c>
      <c r="LNR16">
        <v>0</v>
      </c>
      <c r="LNS16">
        <v>0</v>
      </c>
      <c r="LNT16">
        <v>0</v>
      </c>
      <c r="LNU16">
        <v>0</v>
      </c>
      <c r="LNV16">
        <v>0</v>
      </c>
      <c r="LNW16">
        <v>0</v>
      </c>
      <c r="LNX16">
        <v>0</v>
      </c>
      <c r="LNY16">
        <v>0</v>
      </c>
      <c r="LNZ16">
        <v>0</v>
      </c>
      <c r="LOA16">
        <v>0</v>
      </c>
      <c r="LOB16">
        <v>0</v>
      </c>
      <c r="LOC16">
        <v>0</v>
      </c>
      <c r="LOD16">
        <v>0</v>
      </c>
      <c r="LOE16">
        <v>0</v>
      </c>
      <c r="LOF16">
        <v>0</v>
      </c>
      <c r="LOG16">
        <v>0</v>
      </c>
      <c r="LOH16">
        <v>0</v>
      </c>
      <c r="LOI16">
        <v>0</v>
      </c>
      <c r="LOJ16">
        <v>0</v>
      </c>
      <c r="LOK16">
        <v>0</v>
      </c>
      <c r="LOL16">
        <v>0</v>
      </c>
      <c r="LOM16">
        <v>0</v>
      </c>
      <c r="LON16">
        <v>0</v>
      </c>
      <c r="LOO16">
        <v>0</v>
      </c>
      <c r="LOP16">
        <v>0</v>
      </c>
      <c r="LOQ16">
        <v>0</v>
      </c>
      <c r="LOR16">
        <v>0</v>
      </c>
      <c r="LOS16">
        <v>0</v>
      </c>
      <c r="LOT16">
        <v>0</v>
      </c>
      <c r="LOU16">
        <v>0</v>
      </c>
      <c r="LOV16">
        <v>0</v>
      </c>
      <c r="LOW16">
        <v>0</v>
      </c>
      <c r="LOX16">
        <v>0</v>
      </c>
      <c r="LOY16">
        <v>0</v>
      </c>
      <c r="LOZ16">
        <v>0</v>
      </c>
      <c r="LPA16">
        <v>0</v>
      </c>
      <c r="LPB16">
        <v>0</v>
      </c>
      <c r="LPC16">
        <v>0</v>
      </c>
      <c r="LPD16">
        <v>0</v>
      </c>
      <c r="LPE16">
        <v>0</v>
      </c>
      <c r="LPF16">
        <v>0</v>
      </c>
      <c r="LPG16">
        <v>0</v>
      </c>
      <c r="LPH16">
        <v>0</v>
      </c>
      <c r="LPI16">
        <v>0</v>
      </c>
      <c r="LPJ16">
        <v>0</v>
      </c>
      <c r="LPK16">
        <v>0</v>
      </c>
      <c r="LPL16">
        <v>0</v>
      </c>
      <c r="LPM16">
        <v>0</v>
      </c>
      <c r="LPN16">
        <v>0</v>
      </c>
      <c r="LPO16">
        <v>0</v>
      </c>
      <c r="LPP16">
        <v>0</v>
      </c>
      <c r="LPQ16">
        <v>0</v>
      </c>
      <c r="LPR16">
        <v>0</v>
      </c>
      <c r="LPS16">
        <v>0</v>
      </c>
      <c r="LPT16">
        <v>0</v>
      </c>
      <c r="LPU16">
        <v>0</v>
      </c>
      <c r="LPV16">
        <v>0</v>
      </c>
      <c r="LPW16">
        <v>0</v>
      </c>
      <c r="LPX16">
        <v>0</v>
      </c>
      <c r="LPY16">
        <v>0</v>
      </c>
      <c r="LPZ16">
        <v>0</v>
      </c>
      <c r="LQA16">
        <v>0</v>
      </c>
      <c r="LQB16">
        <v>0</v>
      </c>
      <c r="LQC16">
        <v>0</v>
      </c>
      <c r="LQD16">
        <v>0</v>
      </c>
      <c r="LQE16">
        <v>0</v>
      </c>
      <c r="LQF16">
        <v>0</v>
      </c>
      <c r="LQG16">
        <v>0</v>
      </c>
      <c r="LQH16">
        <v>0</v>
      </c>
      <c r="LQI16">
        <v>0</v>
      </c>
      <c r="LQJ16">
        <v>0</v>
      </c>
      <c r="LQK16">
        <v>0</v>
      </c>
      <c r="LQL16">
        <v>0</v>
      </c>
      <c r="LQM16">
        <v>0</v>
      </c>
      <c r="LQN16">
        <v>0</v>
      </c>
      <c r="LQO16">
        <v>0</v>
      </c>
      <c r="LQP16">
        <v>0</v>
      </c>
      <c r="LQQ16">
        <v>0</v>
      </c>
      <c r="LQR16">
        <v>0</v>
      </c>
      <c r="LQS16">
        <v>0</v>
      </c>
      <c r="LQT16">
        <v>0</v>
      </c>
      <c r="LQU16">
        <v>0</v>
      </c>
      <c r="LQV16">
        <v>0</v>
      </c>
      <c r="LQW16">
        <v>0</v>
      </c>
      <c r="LQX16">
        <v>0</v>
      </c>
      <c r="LQY16">
        <v>0</v>
      </c>
      <c r="LQZ16">
        <v>0</v>
      </c>
      <c r="LRA16">
        <v>0</v>
      </c>
      <c r="LRB16">
        <v>0</v>
      </c>
      <c r="LRC16">
        <v>0</v>
      </c>
      <c r="LRD16">
        <v>0</v>
      </c>
      <c r="LRE16">
        <v>0</v>
      </c>
      <c r="LRF16">
        <v>0</v>
      </c>
      <c r="LRG16">
        <v>0</v>
      </c>
      <c r="LRH16">
        <v>0</v>
      </c>
      <c r="LRI16">
        <v>0</v>
      </c>
      <c r="LRJ16">
        <v>0</v>
      </c>
      <c r="LRK16">
        <v>0</v>
      </c>
      <c r="LRL16">
        <v>0</v>
      </c>
      <c r="LRM16">
        <v>0</v>
      </c>
      <c r="LRN16">
        <v>0</v>
      </c>
      <c r="LRO16">
        <v>0</v>
      </c>
      <c r="LRP16">
        <v>0</v>
      </c>
      <c r="LRQ16">
        <v>0</v>
      </c>
      <c r="LRR16">
        <v>0</v>
      </c>
      <c r="LRS16">
        <v>0</v>
      </c>
      <c r="LRT16">
        <v>0</v>
      </c>
      <c r="LRU16">
        <v>0</v>
      </c>
      <c r="LRV16">
        <v>0</v>
      </c>
      <c r="LRW16">
        <v>0</v>
      </c>
      <c r="LRX16">
        <v>0</v>
      </c>
      <c r="LRY16">
        <v>0</v>
      </c>
      <c r="LRZ16">
        <v>0</v>
      </c>
      <c r="LSA16">
        <v>0</v>
      </c>
      <c r="LSB16">
        <v>0</v>
      </c>
      <c r="LSC16">
        <v>0</v>
      </c>
      <c r="LSD16">
        <v>0</v>
      </c>
      <c r="LSE16">
        <v>0</v>
      </c>
      <c r="LSF16">
        <v>0</v>
      </c>
      <c r="LSG16">
        <v>0</v>
      </c>
      <c r="LSH16">
        <v>0</v>
      </c>
      <c r="LSI16">
        <v>0</v>
      </c>
      <c r="LSJ16">
        <v>0</v>
      </c>
      <c r="LSK16">
        <v>0</v>
      </c>
      <c r="LSL16">
        <v>0</v>
      </c>
      <c r="LSM16">
        <v>0</v>
      </c>
      <c r="LSN16">
        <v>0</v>
      </c>
      <c r="LSO16">
        <v>0</v>
      </c>
      <c r="LSP16">
        <v>0</v>
      </c>
      <c r="LSQ16">
        <v>0</v>
      </c>
      <c r="LSR16">
        <v>0</v>
      </c>
      <c r="LSS16">
        <v>0</v>
      </c>
      <c r="LST16">
        <v>0</v>
      </c>
      <c r="LSU16">
        <v>0</v>
      </c>
      <c r="LSV16">
        <v>0</v>
      </c>
      <c r="LSW16">
        <v>0</v>
      </c>
      <c r="LSX16">
        <v>0</v>
      </c>
      <c r="LSY16">
        <v>0</v>
      </c>
      <c r="LSZ16">
        <v>0</v>
      </c>
      <c r="LTA16">
        <v>0</v>
      </c>
      <c r="LTB16">
        <v>0</v>
      </c>
      <c r="LTC16">
        <v>0</v>
      </c>
      <c r="LTD16">
        <v>0</v>
      </c>
      <c r="LTE16">
        <v>0</v>
      </c>
      <c r="LTF16">
        <v>0</v>
      </c>
      <c r="LTG16">
        <v>0</v>
      </c>
      <c r="LTH16">
        <v>0</v>
      </c>
      <c r="LTI16">
        <v>0</v>
      </c>
      <c r="LTJ16">
        <v>0</v>
      </c>
      <c r="LTK16">
        <v>0</v>
      </c>
      <c r="LTL16">
        <v>0</v>
      </c>
      <c r="LTM16">
        <v>0</v>
      </c>
      <c r="LTN16">
        <v>0</v>
      </c>
      <c r="LTO16">
        <v>0</v>
      </c>
      <c r="LTP16">
        <v>0</v>
      </c>
      <c r="LTQ16">
        <v>0</v>
      </c>
      <c r="LTR16">
        <v>0</v>
      </c>
      <c r="LTS16">
        <v>0</v>
      </c>
      <c r="LTT16">
        <v>0</v>
      </c>
      <c r="LTU16">
        <v>0</v>
      </c>
      <c r="LTV16">
        <v>0</v>
      </c>
      <c r="LTW16">
        <v>0</v>
      </c>
      <c r="LTX16">
        <v>0</v>
      </c>
      <c r="LTY16">
        <v>0</v>
      </c>
      <c r="LTZ16">
        <v>0</v>
      </c>
      <c r="LUA16">
        <v>0</v>
      </c>
      <c r="LUB16">
        <v>0</v>
      </c>
      <c r="LUC16">
        <v>0</v>
      </c>
      <c r="LUD16">
        <v>0</v>
      </c>
      <c r="LUE16">
        <v>0</v>
      </c>
      <c r="LUF16">
        <v>0</v>
      </c>
      <c r="LUG16">
        <v>0</v>
      </c>
      <c r="LUH16">
        <v>0</v>
      </c>
      <c r="LUI16">
        <v>0</v>
      </c>
      <c r="LUJ16">
        <v>0</v>
      </c>
      <c r="LUK16">
        <v>0</v>
      </c>
      <c r="LUL16">
        <v>0</v>
      </c>
      <c r="LUM16">
        <v>0</v>
      </c>
      <c r="LUN16">
        <v>0</v>
      </c>
      <c r="LUO16">
        <v>0</v>
      </c>
      <c r="LUP16">
        <v>0</v>
      </c>
      <c r="LUQ16">
        <v>0</v>
      </c>
      <c r="LUR16">
        <v>0</v>
      </c>
      <c r="LUS16">
        <v>0</v>
      </c>
      <c r="LUT16">
        <v>0</v>
      </c>
      <c r="LUU16">
        <v>0</v>
      </c>
      <c r="LUV16">
        <v>0</v>
      </c>
      <c r="LUW16">
        <v>0</v>
      </c>
      <c r="LUX16">
        <v>0</v>
      </c>
      <c r="LUY16">
        <v>0</v>
      </c>
      <c r="LUZ16">
        <v>0</v>
      </c>
      <c r="LVA16">
        <v>0</v>
      </c>
      <c r="LVB16">
        <v>0</v>
      </c>
      <c r="LVC16">
        <v>0</v>
      </c>
      <c r="LVD16">
        <v>0</v>
      </c>
      <c r="LVE16">
        <v>0</v>
      </c>
      <c r="LVF16">
        <v>0</v>
      </c>
      <c r="LVG16">
        <v>0</v>
      </c>
      <c r="LVH16">
        <v>0</v>
      </c>
      <c r="LVI16">
        <v>0</v>
      </c>
      <c r="LVJ16">
        <v>0</v>
      </c>
      <c r="LVK16">
        <v>0</v>
      </c>
      <c r="LVL16">
        <v>0</v>
      </c>
      <c r="LVM16">
        <v>0</v>
      </c>
      <c r="LVN16">
        <v>0</v>
      </c>
      <c r="LVO16">
        <v>0</v>
      </c>
      <c r="LVP16">
        <v>0</v>
      </c>
      <c r="LVQ16">
        <v>0</v>
      </c>
      <c r="LVR16">
        <v>0</v>
      </c>
      <c r="LVS16">
        <v>0</v>
      </c>
      <c r="LVT16">
        <v>0</v>
      </c>
      <c r="LVU16">
        <v>0</v>
      </c>
      <c r="LVV16">
        <v>0</v>
      </c>
      <c r="LVW16">
        <v>0</v>
      </c>
      <c r="LVX16">
        <v>0</v>
      </c>
      <c r="LVY16">
        <v>0</v>
      </c>
      <c r="LVZ16">
        <v>0</v>
      </c>
      <c r="LWA16">
        <v>0</v>
      </c>
      <c r="LWB16">
        <v>0</v>
      </c>
      <c r="LWC16">
        <v>0</v>
      </c>
      <c r="LWD16">
        <v>0</v>
      </c>
      <c r="LWE16">
        <v>0</v>
      </c>
      <c r="LWF16">
        <v>0</v>
      </c>
      <c r="LWG16">
        <v>0</v>
      </c>
      <c r="LWH16">
        <v>0</v>
      </c>
      <c r="LWI16">
        <v>0</v>
      </c>
      <c r="LWJ16">
        <v>0</v>
      </c>
      <c r="LWK16">
        <v>0</v>
      </c>
      <c r="LWL16">
        <v>0</v>
      </c>
      <c r="LWM16">
        <v>0</v>
      </c>
      <c r="LWN16">
        <v>0</v>
      </c>
      <c r="LWO16">
        <v>0</v>
      </c>
      <c r="LWP16">
        <v>0</v>
      </c>
      <c r="LWQ16">
        <v>0</v>
      </c>
      <c r="LWR16">
        <v>0</v>
      </c>
      <c r="LWS16">
        <v>0</v>
      </c>
      <c r="LWT16">
        <v>0</v>
      </c>
      <c r="LWU16">
        <v>0</v>
      </c>
      <c r="LWV16">
        <v>0</v>
      </c>
      <c r="LWW16">
        <v>0</v>
      </c>
      <c r="LWX16">
        <v>0</v>
      </c>
      <c r="LWY16">
        <v>0</v>
      </c>
      <c r="LWZ16">
        <v>0</v>
      </c>
      <c r="LXA16">
        <v>0</v>
      </c>
      <c r="LXB16">
        <v>0</v>
      </c>
      <c r="LXC16">
        <v>0</v>
      </c>
      <c r="LXD16">
        <v>0</v>
      </c>
      <c r="LXE16">
        <v>0</v>
      </c>
      <c r="LXF16">
        <v>0</v>
      </c>
      <c r="LXG16">
        <v>0</v>
      </c>
      <c r="LXH16">
        <v>0</v>
      </c>
      <c r="LXI16">
        <v>0</v>
      </c>
      <c r="LXJ16">
        <v>0</v>
      </c>
      <c r="LXK16">
        <v>0</v>
      </c>
      <c r="LXL16">
        <v>0</v>
      </c>
      <c r="LXM16">
        <v>0</v>
      </c>
      <c r="LXN16">
        <v>0</v>
      </c>
      <c r="LXO16">
        <v>0</v>
      </c>
      <c r="LXP16">
        <v>0</v>
      </c>
      <c r="LXQ16">
        <v>0</v>
      </c>
      <c r="LXR16">
        <v>0</v>
      </c>
      <c r="LXS16">
        <v>0</v>
      </c>
      <c r="LXT16">
        <v>0</v>
      </c>
      <c r="LXU16">
        <v>0</v>
      </c>
      <c r="LXV16">
        <v>0</v>
      </c>
      <c r="LXW16">
        <v>0</v>
      </c>
      <c r="LXX16">
        <v>0</v>
      </c>
      <c r="LXY16">
        <v>0</v>
      </c>
      <c r="LXZ16">
        <v>0</v>
      </c>
      <c r="LYA16">
        <v>0</v>
      </c>
      <c r="LYB16">
        <v>0</v>
      </c>
      <c r="LYC16">
        <v>0</v>
      </c>
      <c r="LYD16">
        <v>0</v>
      </c>
      <c r="LYE16">
        <v>0</v>
      </c>
      <c r="LYF16">
        <v>0</v>
      </c>
      <c r="LYG16">
        <v>0</v>
      </c>
      <c r="LYH16">
        <v>0</v>
      </c>
      <c r="LYI16">
        <v>0</v>
      </c>
      <c r="LYJ16">
        <v>0</v>
      </c>
      <c r="LYK16">
        <v>0</v>
      </c>
      <c r="LYL16">
        <v>0</v>
      </c>
      <c r="LYM16">
        <v>0</v>
      </c>
      <c r="LYN16">
        <v>0</v>
      </c>
      <c r="LYO16">
        <v>0</v>
      </c>
      <c r="LYP16">
        <v>0</v>
      </c>
      <c r="LYQ16">
        <v>0</v>
      </c>
      <c r="LYR16">
        <v>0</v>
      </c>
      <c r="LYS16">
        <v>0</v>
      </c>
      <c r="LYT16">
        <v>0</v>
      </c>
      <c r="LYU16">
        <v>0</v>
      </c>
      <c r="LYV16">
        <v>0</v>
      </c>
      <c r="LYW16">
        <v>0</v>
      </c>
      <c r="LYX16">
        <v>0</v>
      </c>
      <c r="LYY16">
        <v>0</v>
      </c>
      <c r="LYZ16">
        <v>0</v>
      </c>
      <c r="LZA16">
        <v>0</v>
      </c>
      <c r="LZB16">
        <v>0</v>
      </c>
      <c r="LZC16">
        <v>0</v>
      </c>
      <c r="LZD16">
        <v>0</v>
      </c>
      <c r="LZE16">
        <v>0</v>
      </c>
      <c r="LZF16">
        <v>0</v>
      </c>
      <c r="LZG16">
        <v>0</v>
      </c>
      <c r="LZH16">
        <v>0</v>
      </c>
      <c r="LZI16">
        <v>0</v>
      </c>
      <c r="LZJ16">
        <v>0</v>
      </c>
      <c r="LZK16">
        <v>0</v>
      </c>
      <c r="LZL16">
        <v>0</v>
      </c>
      <c r="LZM16">
        <v>0</v>
      </c>
      <c r="LZN16">
        <v>0</v>
      </c>
      <c r="LZO16">
        <v>0</v>
      </c>
      <c r="LZP16">
        <v>0</v>
      </c>
      <c r="LZQ16">
        <v>0</v>
      </c>
      <c r="LZR16">
        <v>0</v>
      </c>
      <c r="LZS16">
        <v>0</v>
      </c>
      <c r="LZT16">
        <v>0</v>
      </c>
      <c r="LZU16">
        <v>0</v>
      </c>
      <c r="LZV16">
        <v>0</v>
      </c>
      <c r="LZW16">
        <v>0</v>
      </c>
      <c r="LZX16">
        <v>0</v>
      </c>
      <c r="LZY16">
        <v>0</v>
      </c>
      <c r="LZZ16">
        <v>0</v>
      </c>
      <c r="MAA16">
        <v>0</v>
      </c>
      <c r="MAB16">
        <v>0</v>
      </c>
      <c r="MAC16">
        <v>0</v>
      </c>
      <c r="MAD16">
        <v>0</v>
      </c>
      <c r="MAE16">
        <v>0</v>
      </c>
      <c r="MAF16">
        <v>0</v>
      </c>
      <c r="MAG16">
        <v>0</v>
      </c>
      <c r="MAH16">
        <v>0</v>
      </c>
      <c r="MAI16">
        <v>0</v>
      </c>
      <c r="MAJ16">
        <v>0</v>
      </c>
      <c r="MAK16">
        <v>0</v>
      </c>
      <c r="MAL16">
        <v>0</v>
      </c>
      <c r="MAM16">
        <v>0</v>
      </c>
      <c r="MAN16">
        <v>0</v>
      </c>
      <c r="MAO16">
        <v>0</v>
      </c>
      <c r="MAP16">
        <v>0</v>
      </c>
      <c r="MAQ16">
        <v>0</v>
      </c>
      <c r="MAR16">
        <v>0</v>
      </c>
      <c r="MAS16">
        <v>0</v>
      </c>
      <c r="MAT16">
        <v>0</v>
      </c>
      <c r="MAU16">
        <v>0</v>
      </c>
      <c r="MAV16">
        <v>0</v>
      </c>
      <c r="MAW16">
        <v>0</v>
      </c>
      <c r="MAX16">
        <v>0</v>
      </c>
      <c r="MAY16">
        <v>0</v>
      </c>
      <c r="MAZ16">
        <v>0</v>
      </c>
      <c r="MBA16">
        <v>0</v>
      </c>
      <c r="MBB16">
        <v>0</v>
      </c>
      <c r="MBC16">
        <v>0</v>
      </c>
      <c r="MBD16">
        <v>0</v>
      </c>
      <c r="MBE16">
        <v>0</v>
      </c>
      <c r="MBF16">
        <v>0</v>
      </c>
      <c r="MBG16">
        <v>0</v>
      </c>
      <c r="MBH16">
        <v>0</v>
      </c>
      <c r="MBI16">
        <v>0</v>
      </c>
      <c r="MBJ16">
        <v>0</v>
      </c>
      <c r="MBK16">
        <v>0</v>
      </c>
      <c r="MBL16">
        <v>0</v>
      </c>
      <c r="MBM16">
        <v>0</v>
      </c>
      <c r="MBN16">
        <v>0</v>
      </c>
      <c r="MBO16">
        <v>0</v>
      </c>
      <c r="MBP16">
        <v>0</v>
      </c>
      <c r="MBQ16">
        <v>0</v>
      </c>
      <c r="MBR16">
        <v>0</v>
      </c>
      <c r="MBS16">
        <v>0</v>
      </c>
      <c r="MBT16">
        <v>0</v>
      </c>
      <c r="MBU16">
        <v>0</v>
      </c>
      <c r="MBV16">
        <v>0</v>
      </c>
      <c r="MBW16">
        <v>0</v>
      </c>
      <c r="MBX16">
        <v>0</v>
      </c>
      <c r="MBY16">
        <v>0</v>
      </c>
      <c r="MBZ16">
        <v>0</v>
      </c>
      <c r="MCA16">
        <v>0</v>
      </c>
      <c r="MCB16">
        <v>0</v>
      </c>
      <c r="MCC16">
        <v>0</v>
      </c>
      <c r="MCD16">
        <v>0</v>
      </c>
      <c r="MCE16">
        <v>0</v>
      </c>
      <c r="MCF16">
        <v>0</v>
      </c>
      <c r="MCG16">
        <v>0</v>
      </c>
      <c r="MCH16">
        <v>0</v>
      </c>
      <c r="MCI16">
        <v>0</v>
      </c>
      <c r="MCJ16">
        <v>0</v>
      </c>
      <c r="MCK16">
        <v>0</v>
      </c>
      <c r="MCL16">
        <v>0</v>
      </c>
      <c r="MCM16">
        <v>0</v>
      </c>
      <c r="MCN16">
        <v>0</v>
      </c>
      <c r="MCO16">
        <v>0</v>
      </c>
      <c r="MCP16">
        <v>0</v>
      </c>
      <c r="MCQ16">
        <v>0</v>
      </c>
      <c r="MCR16">
        <v>0</v>
      </c>
      <c r="MCS16">
        <v>0</v>
      </c>
      <c r="MCT16">
        <v>0</v>
      </c>
      <c r="MCU16">
        <v>0</v>
      </c>
      <c r="MCV16">
        <v>0</v>
      </c>
      <c r="MCW16">
        <v>0</v>
      </c>
      <c r="MCX16">
        <v>0</v>
      </c>
      <c r="MCY16">
        <v>0</v>
      </c>
      <c r="MCZ16">
        <v>0</v>
      </c>
      <c r="MDA16">
        <v>0</v>
      </c>
      <c r="MDB16">
        <v>0</v>
      </c>
      <c r="MDC16">
        <v>0</v>
      </c>
      <c r="MDD16">
        <v>0</v>
      </c>
      <c r="MDE16">
        <v>0</v>
      </c>
      <c r="MDF16">
        <v>0</v>
      </c>
      <c r="MDG16">
        <v>0</v>
      </c>
      <c r="MDH16">
        <v>0</v>
      </c>
      <c r="MDI16">
        <v>0</v>
      </c>
      <c r="MDJ16">
        <v>0</v>
      </c>
      <c r="MDK16">
        <v>0</v>
      </c>
      <c r="MDL16">
        <v>0</v>
      </c>
      <c r="MDM16">
        <v>0</v>
      </c>
      <c r="MDN16">
        <v>0</v>
      </c>
      <c r="MDO16">
        <v>0</v>
      </c>
      <c r="MDP16">
        <v>0</v>
      </c>
      <c r="MDQ16">
        <v>0</v>
      </c>
      <c r="MDR16">
        <v>0</v>
      </c>
      <c r="MDS16">
        <v>0</v>
      </c>
      <c r="MDT16">
        <v>0</v>
      </c>
      <c r="MDU16">
        <v>0</v>
      </c>
      <c r="MDV16">
        <v>0</v>
      </c>
      <c r="MDW16">
        <v>0</v>
      </c>
      <c r="MDX16">
        <v>0</v>
      </c>
      <c r="MDY16">
        <v>0</v>
      </c>
      <c r="MDZ16">
        <v>0</v>
      </c>
      <c r="MEA16">
        <v>0</v>
      </c>
      <c r="MEB16">
        <v>0</v>
      </c>
      <c r="MEC16">
        <v>0</v>
      </c>
      <c r="MED16">
        <v>0</v>
      </c>
      <c r="MEE16">
        <v>0</v>
      </c>
      <c r="MEF16">
        <v>0</v>
      </c>
      <c r="MEG16">
        <v>0</v>
      </c>
      <c r="MEH16">
        <v>0</v>
      </c>
      <c r="MEI16">
        <v>0</v>
      </c>
      <c r="MEJ16">
        <v>0</v>
      </c>
      <c r="MEK16">
        <v>0</v>
      </c>
      <c r="MEL16">
        <v>0</v>
      </c>
      <c r="MEM16">
        <v>0</v>
      </c>
      <c r="MEN16">
        <v>0</v>
      </c>
      <c r="MEO16">
        <v>0</v>
      </c>
      <c r="MEP16">
        <v>0</v>
      </c>
      <c r="MEQ16">
        <v>0</v>
      </c>
      <c r="MER16">
        <v>0</v>
      </c>
      <c r="MES16">
        <v>0</v>
      </c>
      <c r="MET16">
        <v>0</v>
      </c>
      <c r="MEU16">
        <v>0</v>
      </c>
      <c r="MEV16">
        <v>0</v>
      </c>
      <c r="MEW16">
        <v>0</v>
      </c>
      <c r="MEX16">
        <v>0</v>
      </c>
      <c r="MEY16">
        <v>0</v>
      </c>
      <c r="MEZ16">
        <v>0</v>
      </c>
      <c r="MFA16">
        <v>0</v>
      </c>
      <c r="MFB16">
        <v>0</v>
      </c>
      <c r="MFC16">
        <v>0</v>
      </c>
      <c r="MFD16">
        <v>0</v>
      </c>
      <c r="MFE16">
        <v>0</v>
      </c>
      <c r="MFF16">
        <v>0</v>
      </c>
      <c r="MFG16">
        <v>0</v>
      </c>
      <c r="MFH16">
        <v>0</v>
      </c>
      <c r="MFI16">
        <v>0</v>
      </c>
      <c r="MFJ16">
        <v>0</v>
      </c>
      <c r="MFK16">
        <v>0</v>
      </c>
      <c r="MFL16">
        <v>0</v>
      </c>
      <c r="MFM16">
        <v>0</v>
      </c>
      <c r="MFN16">
        <v>0</v>
      </c>
      <c r="MFO16">
        <v>0</v>
      </c>
      <c r="MFP16">
        <v>0</v>
      </c>
      <c r="MFQ16">
        <v>0</v>
      </c>
      <c r="MFR16">
        <v>0</v>
      </c>
      <c r="MFS16">
        <v>0</v>
      </c>
      <c r="MFT16">
        <v>0</v>
      </c>
      <c r="MFU16">
        <v>0</v>
      </c>
      <c r="MFV16">
        <v>0</v>
      </c>
      <c r="MFW16">
        <v>0</v>
      </c>
      <c r="MFX16">
        <v>0</v>
      </c>
      <c r="MFY16">
        <v>0</v>
      </c>
      <c r="MFZ16">
        <v>0</v>
      </c>
      <c r="MGA16">
        <v>0</v>
      </c>
      <c r="MGB16">
        <v>0</v>
      </c>
      <c r="MGC16">
        <v>0</v>
      </c>
      <c r="MGD16">
        <v>0</v>
      </c>
      <c r="MGE16">
        <v>0</v>
      </c>
      <c r="MGF16">
        <v>0</v>
      </c>
      <c r="MGG16">
        <v>0</v>
      </c>
      <c r="MGH16">
        <v>0</v>
      </c>
      <c r="MGI16">
        <v>0</v>
      </c>
      <c r="MGJ16">
        <v>0</v>
      </c>
      <c r="MGK16">
        <v>0</v>
      </c>
      <c r="MGL16">
        <v>0</v>
      </c>
      <c r="MGM16">
        <v>0</v>
      </c>
      <c r="MGN16">
        <v>0</v>
      </c>
      <c r="MGO16">
        <v>0</v>
      </c>
      <c r="MGP16">
        <v>0</v>
      </c>
      <c r="MGQ16">
        <v>0</v>
      </c>
      <c r="MGR16">
        <v>0</v>
      </c>
      <c r="MGS16">
        <v>0</v>
      </c>
      <c r="MGT16">
        <v>0</v>
      </c>
      <c r="MGU16">
        <v>0</v>
      </c>
      <c r="MGV16">
        <v>0</v>
      </c>
      <c r="MGW16">
        <v>0</v>
      </c>
      <c r="MGX16">
        <v>0</v>
      </c>
      <c r="MGY16">
        <v>0</v>
      </c>
      <c r="MGZ16">
        <v>0</v>
      </c>
      <c r="MHA16">
        <v>0</v>
      </c>
      <c r="MHB16">
        <v>0</v>
      </c>
      <c r="MHC16">
        <v>0</v>
      </c>
      <c r="MHD16">
        <v>0</v>
      </c>
      <c r="MHE16">
        <v>0</v>
      </c>
      <c r="MHF16">
        <v>0</v>
      </c>
      <c r="MHG16">
        <v>0</v>
      </c>
      <c r="MHH16">
        <v>0</v>
      </c>
      <c r="MHI16">
        <v>0</v>
      </c>
      <c r="MHJ16">
        <v>0</v>
      </c>
      <c r="MHK16">
        <v>0</v>
      </c>
      <c r="MHL16">
        <v>0</v>
      </c>
      <c r="MHM16">
        <v>0</v>
      </c>
      <c r="MHN16">
        <v>0</v>
      </c>
      <c r="MHO16">
        <v>0</v>
      </c>
      <c r="MHP16">
        <v>0</v>
      </c>
      <c r="MHQ16">
        <v>0</v>
      </c>
      <c r="MHR16">
        <v>0</v>
      </c>
      <c r="MHS16">
        <v>0</v>
      </c>
      <c r="MHT16">
        <v>0</v>
      </c>
      <c r="MHU16">
        <v>0</v>
      </c>
      <c r="MHV16">
        <v>0</v>
      </c>
      <c r="MHW16">
        <v>0</v>
      </c>
      <c r="MHX16">
        <v>0</v>
      </c>
      <c r="MHY16">
        <v>0</v>
      </c>
      <c r="MHZ16">
        <v>0</v>
      </c>
      <c r="MIA16">
        <v>0</v>
      </c>
      <c r="MIB16">
        <v>0</v>
      </c>
      <c r="MIC16">
        <v>0</v>
      </c>
      <c r="MID16">
        <v>0</v>
      </c>
      <c r="MIE16">
        <v>0</v>
      </c>
      <c r="MIF16">
        <v>0</v>
      </c>
      <c r="MIG16">
        <v>0</v>
      </c>
      <c r="MIH16">
        <v>0</v>
      </c>
      <c r="MII16">
        <v>0</v>
      </c>
      <c r="MIJ16">
        <v>0</v>
      </c>
      <c r="MIK16">
        <v>0</v>
      </c>
      <c r="MIL16">
        <v>0</v>
      </c>
      <c r="MIM16">
        <v>0</v>
      </c>
      <c r="MIN16">
        <v>0</v>
      </c>
      <c r="MIO16">
        <v>0</v>
      </c>
      <c r="MIP16">
        <v>0</v>
      </c>
      <c r="MIQ16">
        <v>0</v>
      </c>
      <c r="MIR16">
        <v>0</v>
      </c>
      <c r="MIS16">
        <v>0</v>
      </c>
      <c r="MIT16">
        <v>0</v>
      </c>
      <c r="MIU16">
        <v>0</v>
      </c>
      <c r="MIV16">
        <v>0</v>
      </c>
      <c r="MIW16">
        <v>0</v>
      </c>
      <c r="MIX16">
        <v>0</v>
      </c>
      <c r="MIY16">
        <v>0</v>
      </c>
      <c r="MIZ16">
        <v>0</v>
      </c>
      <c r="MJA16">
        <v>0</v>
      </c>
      <c r="MJB16">
        <v>0</v>
      </c>
      <c r="MJC16">
        <v>0</v>
      </c>
      <c r="MJD16">
        <v>0</v>
      </c>
      <c r="MJE16">
        <v>0</v>
      </c>
      <c r="MJF16">
        <v>0</v>
      </c>
      <c r="MJG16">
        <v>0</v>
      </c>
      <c r="MJH16">
        <v>0</v>
      </c>
      <c r="MJI16">
        <v>0</v>
      </c>
      <c r="MJJ16">
        <v>0</v>
      </c>
      <c r="MJK16">
        <v>0</v>
      </c>
      <c r="MJL16">
        <v>0</v>
      </c>
      <c r="MJM16">
        <v>0</v>
      </c>
      <c r="MJN16">
        <v>0</v>
      </c>
      <c r="MJO16">
        <v>0</v>
      </c>
      <c r="MJP16">
        <v>0</v>
      </c>
      <c r="MJQ16">
        <v>0</v>
      </c>
      <c r="MJR16">
        <v>0</v>
      </c>
      <c r="MJS16">
        <v>0</v>
      </c>
      <c r="MJT16">
        <v>0</v>
      </c>
      <c r="MJU16">
        <v>0</v>
      </c>
      <c r="MJV16">
        <v>0</v>
      </c>
      <c r="MJW16">
        <v>0</v>
      </c>
      <c r="MJX16">
        <v>0</v>
      </c>
      <c r="MJY16">
        <v>0</v>
      </c>
      <c r="MJZ16">
        <v>0</v>
      </c>
      <c r="MKA16">
        <v>0</v>
      </c>
      <c r="MKB16">
        <v>0</v>
      </c>
      <c r="MKC16">
        <v>0</v>
      </c>
      <c r="MKD16">
        <v>0</v>
      </c>
      <c r="MKE16">
        <v>0</v>
      </c>
      <c r="MKF16">
        <v>0</v>
      </c>
      <c r="MKG16">
        <v>0</v>
      </c>
      <c r="MKH16">
        <v>0</v>
      </c>
      <c r="MKI16">
        <v>0</v>
      </c>
      <c r="MKJ16">
        <v>0</v>
      </c>
      <c r="MKK16">
        <v>0</v>
      </c>
      <c r="MKL16">
        <v>0</v>
      </c>
      <c r="MKM16">
        <v>0</v>
      </c>
      <c r="MKN16">
        <v>0</v>
      </c>
      <c r="MKO16">
        <v>0</v>
      </c>
      <c r="MKP16">
        <v>0</v>
      </c>
      <c r="MKQ16">
        <v>0</v>
      </c>
      <c r="MKR16">
        <v>0</v>
      </c>
      <c r="MKS16">
        <v>0</v>
      </c>
      <c r="MKT16">
        <v>0</v>
      </c>
      <c r="MKU16">
        <v>0</v>
      </c>
      <c r="MKV16">
        <v>0</v>
      </c>
      <c r="MKW16">
        <v>0</v>
      </c>
      <c r="MKX16">
        <v>0</v>
      </c>
      <c r="MKY16">
        <v>0</v>
      </c>
      <c r="MKZ16">
        <v>0</v>
      </c>
      <c r="MLA16">
        <v>0</v>
      </c>
      <c r="MLB16">
        <v>0</v>
      </c>
      <c r="MLC16">
        <v>0</v>
      </c>
      <c r="MLD16">
        <v>0</v>
      </c>
      <c r="MLE16">
        <v>0</v>
      </c>
      <c r="MLF16">
        <v>0</v>
      </c>
      <c r="MLG16">
        <v>0</v>
      </c>
      <c r="MLH16">
        <v>0</v>
      </c>
      <c r="MLI16">
        <v>0</v>
      </c>
      <c r="MLJ16">
        <v>0</v>
      </c>
      <c r="MLK16">
        <v>0</v>
      </c>
      <c r="MLL16">
        <v>0</v>
      </c>
      <c r="MLM16">
        <v>0</v>
      </c>
      <c r="MLN16">
        <v>0</v>
      </c>
      <c r="MLO16">
        <v>0</v>
      </c>
      <c r="MLP16">
        <v>0</v>
      </c>
      <c r="MLQ16">
        <v>0</v>
      </c>
      <c r="MLR16">
        <v>0</v>
      </c>
      <c r="MLS16">
        <v>0</v>
      </c>
      <c r="MLT16">
        <v>0</v>
      </c>
      <c r="MLU16">
        <v>0</v>
      </c>
      <c r="MLV16">
        <v>0</v>
      </c>
      <c r="MLW16">
        <v>0</v>
      </c>
      <c r="MLX16">
        <v>0</v>
      </c>
      <c r="MLY16">
        <v>0</v>
      </c>
      <c r="MLZ16">
        <v>0</v>
      </c>
      <c r="MMA16">
        <v>0</v>
      </c>
      <c r="MMB16">
        <v>0</v>
      </c>
      <c r="MMC16">
        <v>0</v>
      </c>
      <c r="MMD16">
        <v>0</v>
      </c>
      <c r="MME16">
        <v>0</v>
      </c>
      <c r="MMF16">
        <v>0</v>
      </c>
      <c r="MMG16">
        <v>0</v>
      </c>
      <c r="MMH16">
        <v>0</v>
      </c>
      <c r="MMI16">
        <v>0</v>
      </c>
      <c r="MMJ16">
        <v>0</v>
      </c>
      <c r="MMK16">
        <v>0</v>
      </c>
      <c r="MML16">
        <v>0</v>
      </c>
      <c r="MMM16">
        <v>0</v>
      </c>
      <c r="MMN16">
        <v>0</v>
      </c>
      <c r="MMO16">
        <v>0</v>
      </c>
      <c r="MMP16">
        <v>0</v>
      </c>
      <c r="MMQ16">
        <v>0</v>
      </c>
      <c r="MMR16">
        <v>0</v>
      </c>
      <c r="MMS16">
        <v>0</v>
      </c>
      <c r="MMT16">
        <v>0</v>
      </c>
      <c r="MMU16">
        <v>0</v>
      </c>
      <c r="MMV16">
        <v>0</v>
      </c>
      <c r="MMW16">
        <v>0</v>
      </c>
      <c r="MMX16">
        <v>0</v>
      </c>
      <c r="MMY16">
        <v>0</v>
      </c>
      <c r="MMZ16">
        <v>0</v>
      </c>
      <c r="MNA16">
        <v>0</v>
      </c>
      <c r="MNB16">
        <v>0</v>
      </c>
      <c r="MNC16">
        <v>0</v>
      </c>
      <c r="MND16">
        <v>0</v>
      </c>
      <c r="MNE16">
        <v>0</v>
      </c>
      <c r="MNF16">
        <v>0</v>
      </c>
      <c r="MNG16">
        <v>0</v>
      </c>
      <c r="MNH16">
        <v>0</v>
      </c>
      <c r="MNI16">
        <v>0</v>
      </c>
      <c r="MNJ16">
        <v>0</v>
      </c>
      <c r="MNK16">
        <v>0</v>
      </c>
      <c r="MNL16">
        <v>0</v>
      </c>
      <c r="MNM16">
        <v>0</v>
      </c>
      <c r="MNN16">
        <v>0</v>
      </c>
      <c r="MNO16">
        <v>0</v>
      </c>
      <c r="MNP16">
        <v>0</v>
      </c>
      <c r="MNQ16">
        <v>0</v>
      </c>
      <c r="MNR16">
        <v>0</v>
      </c>
      <c r="MNS16">
        <v>0</v>
      </c>
      <c r="MNT16">
        <v>0</v>
      </c>
      <c r="MNU16">
        <v>0</v>
      </c>
      <c r="MNV16">
        <v>0</v>
      </c>
      <c r="MNW16">
        <v>0</v>
      </c>
      <c r="MNX16">
        <v>0</v>
      </c>
      <c r="MNY16">
        <v>0</v>
      </c>
      <c r="MNZ16">
        <v>0</v>
      </c>
      <c r="MOA16">
        <v>0</v>
      </c>
      <c r="MOB16">
        <v>0</v>
      </c>
      <c r="MOC16">
        <v>0</v>
      </c>
      <c r="MOD16">
        <v>0</v>
      </c>
      <c r="MOE16">
        <v>0</v>
      </c>
      <c r="MOF16">
        <v>0</v>
      </c>
      <c r="MOG16">
        <v>0</v>
      </c>
      <c r="MOH16">
        <v>0</v>
      </c>
      <c r="MOI16">
        <v>0</v>
      </c>
      <c r="MOJ16">
        <v>0</v>
      </c>
      <c r="MOK16">
        <v>0</v>
      </c>
      <c r="MOL16">
        <v>0</v>
      </c>
      <c r="MOM16">
        <v>0</v>
      </c>
      <c r="MON16">
        <v>0</v>
      </c>
      <c r="MOO16">
        <v>0</v>
      </c>
      <c r="MOP16">
        <v>0</v>
      </c>
      <c r="MOQ16">
        <v>0</v>
      </c>
      <c r="MOR16">
        <v>0</v>
      </c>
      <c r="MOS16">
        <v>0</v>
      </c>
      <c r="MOT16">
        <v>0</v>
      </c>
      <c r="MOU16">
        <v>0</v>
      </c>
      <c r="MOV16">
        <v>0</v>
      </c>
      <c r="MOW16">
        <v>0</v>
      </c>
      <c r="MOX16">
        <v>0</v>
      </c>
      <c r="MOY16">
        <v>0</v>
      </c>
      <c r="MOZ16">
        <v>0</v>
      </c>
      <c r="MPA16">
        <v>0</v>
      </c>
      <c r="MPB16">
        <v>0</v>
      </c>
      <c r="MPC16">
        <v>0</v>
      </c>
      <c r="MPD16">
        <v>0</v>
      </c>
      <c r="MPE16">
        <v>0</v>
      </c>
      <c r="MPF16">
        <v>0</v>
      </c>
      <c r="MPG16">
        <v>0</v>
      </c>
      <c r="MPH16">
        <v>0</v>
      </c>
      <c r="MPI16">
        <v>0</v>
      </c>
      <c r="MPJ16">
        <v>0</v>
      </c>
      <c r="MPK16">
        <v>0</v>
      </c>
      <c r="MPL16">
        <v>0</v>
      </c>
      <c r="MPM16">
        <v>0</v>
      </c>
      <c r="MPN16">
        <v>0</v>
      </c>
      <c r="MPO16">
        <v>0</v>
      </c>
      <c r="MPP16">
        <v>0</v>
      </c>
      <c r="MPQ16">
        <v>0</v>
      </c>
      <c r="MPR16">
        <v>0</v>
      </c>
      <c r="MPS16">
        <v>0</v>
      </c>
      <c r="MPT16">
        <v>0</v>
      </c>
      <c r="MPU16">
        <v>0</v>
      </c>
      <c r="MPV16">
        <v>0</v>
      </c>
      <c r="MPW16">
        <v>0</v>
      </c>
      <c r="MPX16">
        <v>0</v>
      </c>
      <c r="MPY16">
        <v>0</v>
      </c>
      <c r="MPZ16">
        <v>0</v>
      </c>
      <c r="MQA16">
        <v>0</v>
      </c>
      <c r="MQB16">
        <v>0</v>
      </c>
      <c r="MQC16">
        <v>0</v>
      </c>
      <c r="MQD16">
        <v>0</v>
      </c>
      <c r="MQE16">
        <v>0</v>
      </c>
      <c r="MQF16">
        <v>0</v>
      </c>
      <c r="MQG16">
        <v>0</v>
      </c>
      <c r="MQH16">
        <v>0</v>
      </c>
      <c r="MQI16">
        <v>0</v>
      </c>
      <c r="MQJ16">
        <v>0</v>
      </c>
      <c r="MQK16">
        <v>0</v>
      </c>
      <c r="MQL16">
        <v>0</v>
      </c>
      <c r="MQM16">
        <v>0</v>
      </c>
      <c r="MQN16">
        <v>0</v>
      </c>
      <c r="MQO16">
        <v>0</v>
      </c>
      <c r="MQP16">
        <v>0</v>
      </c>
      <c r="MQQ16">
        <v>0</v>
      </c>
      <c r="MQR16">
        <v>0</v>
      </c>
      <c r="MQS16">
        <v>0</v>
      </c>
      <c r="MQT16">
        <v>0</v>
      </c>
      <c r="MQU16">
        <v>0</v>
      </c>
      <c r="MQV16">
        <v>0</v>
      </c>
      <c r="MQW16">
        <v>0</v>
      </c>
      <c r="MQX16">
        <v>0</v>
      </c>
      <c r="MQY16">
        <v>0</v>
      </c>
      <c r="MQZ16">
        <v>0</v>
      </c>
      <c r="MRA16">
        <v>0</v>
      </c>
      <c r="MRB16">
        <v>0</v>
      </c>
      <c r="MRC16">
        <v>0</v>
      </c>
      <c r="MRD16">
        <v>0</v>
      </c>
      <c r="MRE16">
        <v>0</v>
      </c>
      <c r="MRF16">
        <v>0</v>
      </c>
      <c r="MRG16">
        <v>0</v>
      </c>
      <c r="MRH16">
        <v>0</v>
      </c>
      <c r="MRI16">
        <v>0</v>
      </c>
      <c r="MRJ16">
        <v>0</v>
      </c>
      <c r="MRK16">
        <v>0</v>
      </c>
      <c r="MRL16">
        <v>0</v>
      </c>
      <c r="MRM16">
        <v>0</v>
      </c>
      <c r="MRN16">
        <v>0</v>
      </c>
      <c r="MRO16">
        <v>0</v>
      </c>
      <c r="MRP16">
        <v>0</v>
      </c>
      <c r="MRQ16">
        <v>0</v>
      </c>
      <c r="MRR16">
        <v>0</v>
      </c>
      <c r="MRS16">
        <v>0</v>
      </c>
      <c r="MRT16">
        <v>0</v>
      </c>
      <c r="MRU16">
        <v>0</v>
      </c>
      <c r="MRV16">
        <v>0</v>
      </c>
      <c r="MRW16">
        <v>0</v>
      </c>
      <c r="MRX16">
        <v>0</v>
      </c>
      <c r="MRY16">
        <v>0</v>
      </c>
      <c r="MRZ16">
        <v>0</v>
      </c>
      <c r="MSA16">
        <v>0</v>
      </c>
      <c r="MSB16">
        <v>0</v>
      </c>
      <c r="MSC16">
        <v>0</v>
      </c>
      <c r="MSD16">
        <v>0</v>
      </c>
      <c r="MSE16">
        <v>0</v>
      </c>
      <c r="MSF16">
        <v>0</v>
      </c>
      <c r="MSG16">
        <v>0</v>
      </c>
      <c r="MSH16">
        <v>0</v>
      </c>
      <c r="MSI16">
        <v>0</v>
      </c>
      <c r="MSJ16">
        <v>0</v>
      </c>
      <c r="MSK16">
        <v>0</v>
      </c>
      <c r="MSL16">
        <v>0</v>
      </c>
      <c r="MSM16">
        <v>0</v>
      </c>
      <c r="MSN16">
        <v>0</v>
      </c>
      <c r="MSO16">
        <v>0</v>
      </c>
      <c r="MSP16">
        <v>0</v>
      </c>
      <c r="MSQ16">
        <v>0</v>
      </c>
      <c r="MSR16">
        <v>0</v>
      </c>
      <c r="MSS16">
        <v>0</v>
      </c>
      <c r="MST16">
        <v>0</v>
      </c>
      <c r="MSU16">
        <v>0</v>
      </c>
      <c r="MSV16">
        <v>0</v>
      </c>
      <c r="MSW16">
        <v>0</v>
      </c>
      <c r="MSX16">
        <v>0</v>
      </c>
      <c r="MSY16">
        <v>0</v>
      </c>
      <c r="MSZ16">
        <v>0</v>
      </c>
      <c r="MTA16">
        <v>0</v>
      </c>
      <c r="MTB16">
        <v>0</v>
      </c>
      <c r="MTC16">
        <v>0</v>
      </c>
      <c r="MTD16">
        <v>0</v>
      </c>
      <c r="MTE16">
        <v>0</v>
      </c>
      <c r="MTF16">
        <v>0</v>
      </c>
      <c r="MTG16">
        <v>0</v>
      </c>
      <c r="MTH16">
        <v>0</v>
      </c>
      <c r="MTI16">
        <v>0</v>
      </c>
      <c r="MTJ16">
        <v>0</v>
      </c>
      <c r="MTK16">
        <v>0</v>
      </c>
      <c r="MTL16">
        <v>0</v>
      </c>
      <c r="MTM16">
        <v>0</v>
      </c>
      <c r="MTN16">
        <v>0</v>
      </c>
      <c r="MTO16">
        <v>0</v>
      </c>
      <c r="MTP16">
        <v>0</v>
      </c>
      <c r="MTQ16">
        <v>0</v>
      </c>
      <c r="MTR16">
        <v>0</v>
      </c>
      <c r="MTS16">
        <v>0</v>
      </c>
      <c r="MTT16">
        <v>0</v>
      </c>
      <c r="MTU16">
        <v>0</v>
      </c>
      <c r="MTV16">
        <v>0</v>
      </c>
      <c r="MTW16">
        <v>0</v>
      </c>
      <c r="MTX16">
        <v>0</v>
      </c>
      <c r="MTY16">
        <v>0</v>
      </c>
      <c r="MTZ16">
        <v>0</v>
      </c>
      <c r="MUA16">
        <v>0</v>
      </c>
      <c r="MUB16">
        <v>0</v>
      </c>
      <c r="MUC16">
        <v>0</v>
      </c>
      <c r="MUD16">
        <v>0</v>
      </c>
      <c r="MUE16">
        <v>0</v>
      </c>
      <c r="MUF16">
        <v>0</v>
      </c>
      <c r="MUG16">
        <v>0</v>
      </c>
      <c r="MUH16">
        <v>0</v>
      </c>
      <c r="MUI16">
        <v>0</v>
      </c>
      <c r="MUJ16">
        <v>0</v>
      </c>
      <c r="MUK16">
        <v>0</v>
      </c>
      <c r="MUL16">
        <v>0</v>
      </c>
      <c r="MUM16">
        <v>0</v>
      </c>
      <c r="MUN16">
        <v>0</v>
      </c>
      <c r="MUO16">
        <v>0</v>
      </c>
      <c r="MUP16">
        <v>0</v>
      </c>
      <c r="MUQ16">
        <v>0</v>
      </c>
      <c r="MUR16">
        <v>0</v>
      </c>
      <c r="MUS16">
        <v>0</v>
      </c>
      <c r="MUT16">
        <v>0</v>
      </c>
      <c r="MUU16">
        <v>0</v>
      </c>
      <c r="MUV16">
        <v>0</v>
      </c>
      <c r="MUW16">
        <v>0</v>
      </c>
      <c r="MUX16">
        <v>0</v>
      </c>
      <c r="MUY16">
        <v>0</v>
      </c>
      <c r="MUZ16">
        <v>0</v>
      </c>
      <c r="MVA16">
        <v>0</v>
      </c>
      <c r="MVB16">
        <v>0</v>
      </c>
      <c r="MVC16">
        <v>0</v>
      </c>
      <c r="MVD16">
        <v>0</v>
      </c>
      <c r="MVE16">
        <v>0</v>
      </c>
      <c r="MVF16">
        <v>0</v>
      </c>
      <c r="MVG16">
        <v>0</v>
      </c>
      <c r="MVH16">
        <v>0</v>
      </c>
      <c r="MVI16">
        <v>0</v>
      </c>
      <c r="MVJ16">
        <v>0</v>
      </c>
      <c r="MVK16">
        <v>0</v>
      </c>
      <c r="MVL16">
        <v>0</v>
      </c>
      <c r="MVM16">
        <v>0</v>
      </c>
      <c r="MVN16">
        <v>0</v>
      </c>
      <c r="MVO16">
        <v>0</v>
      </c>
      <c r="MVP16">
        <v>0</v>
      </c>
      <c r="MVQ16">
        <v>0</v>
      </c>
      <c r="MVR16">
        <v>0</v>
      </c>
      <c r="MVS16">
        <v>0</v>
      </c>
      <c r="MVT16">
        <v>0</v>
      </c>
      <c r="MVU16">
        <v>0</v>
      </c>
      <c r="MVV16">
        <v>0</v>
      </c>
      <c r="MVW16">
        <v>0</v>
      </c>
      <c r="MVX16">
        <v>0</v>
      </c>
      <c r="MVY16">
        <v>0</v>
      </c>
      <c r="MVZ16">
        <v>0</v>
      </c>
      <c r="MWA16">
        <v>0</v>
      </c>
      <c r="MWB16">
        <v>0</v>
      </c>
      <c r="MWC16">
        <v>0</v>
      </c>
      <c r="MWD16">
        <v>0</v>
      </c>
      <c r="MWE16">
        <v>0</v>
      </c>
      <c r="MWF16">
        <v>0</v>
      </c>
      <c r="MWG16">
        <v>0</v>
      </c>
      <c r="MWH16">
        <v>0</v>
      </c>
      <c r="MWI16">
        <v>0</v>
      </c>
      <c r="MWJ16">
        <v>0</v>
      </c>
      <c r="MWK16">
        <v>0</v>
      </c>
      <c r="MWL16">
        <v>0</v>
      </c>
      <c r="MWM16">
        <v>0</v>
      </c>
      <c r="MWN16">
        <v>0</v>
      </c>
      <c r="MWO16">
        <v>0</v>
      </c>
      <c r="MWP16">
        <v>0</v>
      </c>
      <c r="MWQ16">
        <v>0</v>
      </c>
      <c r="MWR16">
        <v>0</v>
      </c>
      <c r="MWS16">
        <v>0</v>
      </c>
      <c r="MWT16">
        <v>0</v>
      </c>
      <c r="MWU16">
        <v>0</v>
      </c>
      <c r="MWV16">
        <v>0</v>
      </c>
      <c r="MWW16">
        <v>0</v>
      </c>
      <c r="MWX16">
        <v>0</v>
      </c>
      <c r="MWY16">
        <v>0</v>
      </c>
      <c r="MWZ16">
        <v>0</v>
      </c>
      <c r="MXA16">
        <v>0</v>
      </c>
      <c r="MXB16">
        <v>0</v>
      </c>
      <c r="MXC16">
        <v>0</v>
      </c>
      <c r="MXD16">
        <v>0</v>
      </c>
      <c r="MXE16">
        <v>0</v>
      </c>
      <c r="MXF16">
        <v>0</v>
      </c>
      <c r="MXG16">
        <v>0</v>
      </c>
      <c r="MXH16">
        <v>0</v>
      </c>
      <c r="MXI16">
        <v>0</v>
      </c>
      <c r="MXJ16">
        <v>0</v>
      </c>
      <c r="MXK16">
        <v>0</v>
      </c>
      <c r="MXL16">
        <v>0</v>
      </c>
      <c r="MXM16">
        <v>0</v>
      </c>
      <c r="MXN16">
        <v>0</v>
      </c>
      <c r="MXO16">
        <v>0</v>
      </c>
      <c r="MXP16">
        <v>0</v>
      </c>
      <c r="MXQ16">
        <v>0</v>
      </c>
      <c r="MXR16">
        <v>0</v>
      </c>
      <c r="MXS16">
        <v>0</v>
      </c>
      <c r="MXT16">
        <v>0</v>
      </c>
      <c r="MXU16">
        <v>0</v>
      </c>
      <c r="MXV16">
        <v>0</v>
      </c>
      <c r="MXW16">
        <v>0</v>
      </c>
      <c r="MXX16">
        <v>0</v>
      </c>
      <c r="MXY16">
        <v>0</v>
      </c>
      <c r="MXZ16">
        <v>0</v>
      </c>
      <c r="MYA16">
        <v>0</v>
      </c>
      <c r="MYB16">
        <v>0</v>
      </c>
      <c r="MYC16">
        <v>0</v>
      </c>
      <c r="MYD16">
        <v>0</v>
      </c>
      <c r="MYE16">
        <v>0</v>
      </c>
      <c r="MYF16">
        <v>0</v>
      </c>
      <c r="MYG16">
        <v>0</v>
      </c>
      <c r="MYH16">
        <v>0</v>
      </c>
      <c r="MYI16">
        <v>0</v>
      </c>
      <c r="MYJ16">
        <v>0</v>
      </c>
      <c r="MYK16">
        <v>0</v>
      </c>
      <c r="MYL16">
        <v>0</v>
      </c>
      <c r="MYM16">
        <v>0</v>
      </c>
      <c r="MYN16">
        <v>0</v>
      </c>
      <c r="MYO16">
        <v>0</v>
      </c>
      <c r="MYP16">
        <v>0</v>
      </c>
      <c r="MYQ16">
        <v>0</v>
      </c>
      <c r="MYR16">
        <v>0</v>
      </c>
      <c r="MYS16">
        <v>0</v>
      </c>
      <c r="MYT16">
        <v>0</v>
      </c>
      <c r="MYU16">
        <v>0</v>
      </c>
      <c r="MYV16">
        <v>0</v>
      </c>
      <c r="MYW16">
        <v>0</v>
      </c>
      <c r="MYX16">
        <v>0</v>
      </c>
      <c r="MYY16">
        <v>0</v>
      </c>
      <c r="MYZ16">
        <v>0</v>
      </c>
      <c r="MZA16">
        <v>0</v>
      </c>
      <c r="MZB16">
        <v>0</v>
      </c>
      <c r="MZC16">
        <v>0</v>
      </c>
      <c r="MZD16">
        <v>0</v>
      </c>
      <c r="MZE16">
        <v>0</v>
      </c>
      <c r="MZF16">
        <v>0</v>
      </c>
      <c r="MZG16">
        <v>0</v>
      </c>
      <c r="MZH16">
        <v>0</v>
      </c>
      <c r="MZI16">
        <v>0</v>
      </c>
      <c r="MZJ16">
        <v>0</v>
      </c>
      <c r="MZK16">
        <v>0</v>
      </c>
      <c r="MZL16">
        <v>0</v>
      </c>
      <c r="MZM16">
        <v>0</v>
      </c>
      <c r="MZN16">
        <v>0</v>
      </c>
      <c r="MZO16">
        <v>0</v>
      </c>
      <c r="MZP16">
        <v>0</v>
      </c>
      <c r="MZQ16">
        <v>0</v>
      </c>
      <c r="MZR16">
        <v>0</v>
      </c>
      <c r="MZS16">
        <v>0</v>
      </c>
      <c r="MZT16">
        <v>0</v>
      </c>
      <c r="MZU16">
        <v>0</v>
      </c>
      <c r="MZV16">
        <v>0</v>
      </c>
      <c r="MZW16">
        <v>0</v>
      </c>
      <c r="MZX16">
        <v>0</v>
      </c>
      <c r="MZY16">
        <v>0</v>
      </c>
      <c r="MZZ16">
        <v>0</v>
      </c>
      <c r="NAA16">
        <v>0</v>
      </c>
      <c r="NAB16">
        <v>0</v>
      </c>
      <c r="NAC16">
        <v>0</v>
      </c>
      <c r="NAD16">
        <v>0</v>
      </c>
      <c r="NAE16">
        <v>0</v>
      </c>
      <c r="NAF16">
        <v>0</v>
      </c>
      <c r="NAG16">
        <v>0</v>
      </c>
      <c r="NAH16">
        <v>0</v>
      </c>
      <c r="NAI16">
        <v>0</v>
      </c>
      <c r="NAJ16">
        <v>0</v>
      </c>
      <c r="NAK16">
        <v>0</v>
      </c>
      <c r="NAL16">
        <v>0</v>
      </c>
      <c r="NAM16">
        <v>0</v>
      </c>
      <c r="NAN16">
        <v>0</v>
      </c>
      <c r="NAO16">
        <v>0</v>
      </c>
      <c r="NAP16">
        <v>0</v>
      </c>
      <c r="NAQ16">
        <v>0</v>
      </c>
      <c r="NAR16">
        <v>0</v>
      </c>
      <c r="NAS16">
        <v>0</v>
      </c>
      <c r="NAT16">
        <v>0</v>
      </c>
      <c r="NAU16">
        <v>0</v>
      </c>
      <c r="NAV16">
        <v>0</v>
      </c>
      <c r="NAW16">
        <v>0</v>
      </c>
      <c r="NAX16">
        <v>0</v>
      </c>
      <c r="NAY16">
        <v>0</v>
      </c>
      <c r="NAZ16">
        <v>0</v>
      </c>
      <c r="NBA16">
        <v>0</v>
      </c>
      <c r="NBB16">
        <v>0</v>
      </c>
      <c r="NBC16">
        <v>0</v>
      </c>
      <c r="NBD16">
        <v>0</v>
      </c>
      <c r="NBE16">
        <v>0</v>
      </c>
      <c r="NBF16">
        <v>0</v>
      </c>
      <c r="NBG16">
        <v>0</v>
      </c>
      <c r="NBH16">
        <v>0</v>
      </c>
      <c r="NBI16">
        <v>0</v>
      </c>
      <c r="NBJ16">
        <v>0</v>
      </c>
      <c r="NBK16">
        <v>0</v>
      </c>
      <c r="NBL16">
        <v>0</v>
      </c>
      <c r="NBM16">
        <v>0</v>
      </c>
      <c r="NBN16">
        <v>0</v>
      </c>
      <c r="NBO16">
        <v>0</v>
      </c>
      <c r="NBP16">
        <v>0</v>
      </c>
      <c r="NBQ16">
        <v>0</v>
      </c>
      <c r="NBR16">
        <v>0</v>
      </c>
      <c r="NBS16">
        <v>0</v>
      </c>
      <c r="NBT16">
        <v>0</v>
      </c>
      <c r="NBU16">
        <v>0</v>
      </c>
      <c r="NBV16">
        <v>0</v>
      </c>
      <c r="NBW16">
        <v>0</v>
      </c>
      <c r="NBX16">
        <v>0</v>
      </c>
      <c r="NBY16">
        <v>0</v>
      </c>
      <c r="NBZ16">
        <v>0</v>
      </c>
      <c r="NCA16">
        <v>0</v>
      </c>
      <c r="NCB16">
        <v>0</v>
      </c>
      <c r="NCC16">
        <v>0</v>
      </c>
      <c r="NCD16">
        <v>0</v>
      </c>
      <c r="NCE16">
        <v>0</v>
      </c>
      <c r="NCF16">
        <v>0</v>
      </c>
      <c r="NCG16">
        <v>0</v>
      </c>
      <c r="NCH16">
        <v>0</v>
      </c>
      <c r="NCI16">
        <v>0</v>
      </c>
      <c r="NCJ16">
        <v>0</v>
      </c>
      <c r="NCK16">
        <v>0</v>
      </c>
      <c r="NCL16">
        <v>0</v>
      </c>
      <c r="NCM16">
        <v>0</v>
      </c>
      <c r="NCN16">
        <v>0</v>
      </c>
      <c r="NCO16">
        <v>0</v>
      </c>
      <c r="NCP16">
        <v>0</v>
      </c>
      <c r="NCQ16">
        <v>0</v>
      </c>
      <c r="NCR16">
        <v>0</v>
      </c>
      <c r="NCS16">
        <v>0</v>
      </c>
      <c r="NCT16">
        <v>0</v>
      </c>
      <c r="NCU16">
        <v>0</v>
      </c>
      <c r="NCV16">
        <v>0</v>
      </c>
      <c r="NCW16">
        <v>0</v>
      </c>
      <c r="NCX16">
        <v>0</v>
      </c>
      <c r="NCY16">
        <v>0</v>
      </c>
      <c r="NCZ16">
        <v>0</v>
      </c>
      <c r="NDA16">
        <v>0</v>
      </c>
      <c r="NDB16">
        <v>0</v>
      </c>
      <c r="NDC16">
        <v>0</v>
      </c>
      <c r="NDD16">
        <v>0</v>
      </c>
      <c r="NDE16">
        <v>0</v>
      </c>
      <c r="NDF16">
        <v>0</v>
      </c>
      <c r="NDG16">
        <v>0</v>
      </c>
      <c r="NDH16">
        <v>0</v>
      </c>
      <c r="NDI16">
        <v>0</v>
      </c>
      <c r="NDJ16">
        <v>0</v>
      </c>
      <c r="NDK16">
        <v>0</v>
      </c>
      <c r="NDL16">
        <v>0</v>
      </c>
      <c r="NDM16">
        <v>0</v>
      </c>
      <c r="NDN16">
        <v>0</v>
      </c>
      <c r="NDO16">
        <v>0</v>
      </c>
      <c r="NDP16">
        <v>0</v>
      </c>
      <c r="NDQ16">
        <v>0</v>
      </c>
      <c r="NDR16">
        <v>0</v>
      </c>
      <c r="NDS16">
        <v>0</v>
      </c>
      <c r="NDT16">
        <v>0</v>
      </c>
      <c r="NDU16">
        <v>0</v>
      </c>
      <c r="NDV16">
        <v>0</v>
      </c>
      <c r="NDW16">
        <v>0</v>
      </c>
      <c r="NDX16">
        <v>0</v>
      </c>
      <c r="NDY16">
        <v>0</v>
      </c>
      <c r="NDZ16">
        <v>0</v>
      </c>
      <c r="NEA16">
        <v>0</v>
      </c>
      <c r="NEB16">
        <v>0</v>
      </c>
      <c r="NEC16">
        <v>0</v>
      </c>
      <c r="NED16">
        <v>0</v>
      </c>
      <c r="NEE16">
        <v>0</v>
      </c>
      <c r="NEF16">
        <v>0</v>
      </c>
      <c r="NEG16">
        <v>0</v>
      </c>
      <c r="NEH16">
        <v>0</v>
      </c>
      <c r="NEI16">
        <v>0</v>
      </c>
      <c r="NEJ16">
        <v>0</v>
      </c>
      <c r="NEK16">
        <v>0</v>
      </c>
      <c r="NEL16">
        <v>0</v>
      </c>
      <c r="NEM16">
        <v>0</v>
      </c>
      <c r="NEN16">
        <v>0</v>
      </c>
      <c r="NEO16">
        <v>0</v>
      </c>
      <c r="NEP16">
        <v>0</v>
      </c>
      <c r="NEQ16">
        <v>0</v>
      </c>
      <c r="NER16">
        <v>0</v>
      </c>
      <c r="NES16">
        <v>0</v>
      </c>
      <c r="NET16">
        <v>0</v>
      </c>
      <c r="NEU16">
        <v>0</v>
      </c>
      <c r="NEV16">
        <v>0</v>
      </c>
      <c r="NEW16">
        <v>0</v>
      </c>
      <c r="NEX16">
        <v>0</v>
      </c>
      <c r="NEY16">
        <v>0</v>
      </c>
      <c r="NEZ16">
        <v>0</v>
      </c>
      <c r="NFA16">
        <v>0</v>
      </c>
      <c r="NFB16">
        <v>0</v>
      </c>
      <c r="NFC16">
        <v>0</v>
      </c>
      <c r="NFD16">
        <v>0</v>
      </c>
      <c r="NFE16">
        <v>0</v>
      </c>
      <c r="NFF16">
        <v>0</v>
      </c>
      <c r="NFG16">
        <v>0</v>
      </c>
      <c r="NFH16">
        <v>0</v>
      </c>
      <c r="NFI16">
        <v>0</v>
      </c>
      <c r="NFJ16">
        <v>0</v>
      </c>
      <c r="NFK16">
        <v>0</v>
      </c>
      <c r="NFL16">
        <v>0</v>
      </c>
      <c r="NFM16">
        <v>0</v>
      </c>
      <c r="NFN16">
        <v>0</v>
      </c>
      <c r="NFO16">
        <v>0</v>
      </c>
      <c r="NFP16">
        <v>0</v>
      </c>
      <c r="NFQ16">
        <v>0</v>
      </c>
      <c r="NFR16">
        <v>0</v>
      </c>
      <c r="NFS16">
        <v>0</v>
      </c>
      <c r="NFT16">
        <v>0</v>
      </c>
      <c r="NFU16">
        <v>0</v>
      </c>
      <c r="NFV16">
        <v>0</v>
      </c>
      <c r="NFW16">
        <v>0</v>
      </c>
      <c r="NFX16">
        <v>0</v>
      </c>
      <c r="NFY16">
        <v>0</v>
      </c>
      <c r="NFZ16">
        <v>0</v>
      </c>
      <c r="NGA16">
        <v>0</v>
      </c>
      <c r="NGB16">
        <v>0</v>
      </c>
      <c r="NGC16">
        <v>0</v>
      </c>
      <c r="NGD16">
        <v>0</v>
      </c>
      <c r="NGE16">
        <v>0</v>
      </c>
      <c r="NGF16">
        <v>0</v>
      </c>
      <c r="NGG16">
        <v>0</v>
      </c>
      <c r="NGH16">
        <v>0</v>
      </c>
      <c r="NGI16">
        <v>0</v>
      </c>
      <c r="NGJ16">
        <v>0</v>
      </c>
      <c r="NGK16">
        <v>0</v>
      </c>
      <c r="NGL16">
        <v>0</v>
      </c>
      <c r="NGM16">
        <v>0</v>
      </c>
      <c r="NGN16">
        <v>0</v>
      </c>
      <c r="NGO16">
        <v>0</v>
      </c>
      <c r="NGP16">
        <v>0</v>
      </c>
      <c r="NGQ16">
        <v>0</v>
      </c>
      <c r="NGR16">
        <v>0</v>
      </c>
      <c r="NGS16">
        <v>0</v>
      </c>
      <c r="NGT16">
        <v>0</v>
      </c>
      <c r="NGU16">
        <v>0</v>
      </c>
      <c r="NGV16">
        <v>0</v>
      </c>
      <c r="NGW16">
        <v>0</v>
      </c>
      <c r="NGX16">
        <v>0</v>
      </c>
      <c r="NGY16">
        <v>0</v>
      </c>
      <c r="NGZ16">
        <v>0</v>
      </c>
      <c r="NHA16">
        <v>0</v>
      </c>
      <c r="NHB16">
        <v>0</v>
      </c>
      <c r="NHC16">
        <v>0</v>
      </c>
      <c r="NHD16">
        <v>0</v>
      </c>
      <c r="NHE16">
        <v>0</v>
      </c>
      <c r="NHF16">
        <v>0</v>
      </c>
      <c r="NHG16">
        <v>0</v>
      </c>
      <c r="NHH16">
        <v>0</v>
      </c>
      <c r="NHI16">
        <v>0</v>
      </c>
      <c r="NHJ16">
        <v>0</v>
      </c>
      <c r="NHK16">
        <v>0</v>
      </c>
      <c r="NHL16">
        <v>0</v>
      </c>
      <c r="NHM16">
        <v>0</v>
      </c>
      <c r="NHN16">
        <v>0</v>
      </c>
      <c r="NHO16">
        <v>0</v>
      </c>
      <c r="NHP16">
        <v>0</v>
      </c>
      <c r="NHQ16">
        <v>0</v>
      </c>
      <c r="NHR16">
        <v>0</v>
      </c>
      <c r="NHS16">
        <v>0</v>
      </c>
      <c r="NHT16">
        <v>0</v>
      </c>
      <c r="NHU16">
        <v>0</v>
      </c>
      <c r="NHV16">
        <v>0</v>
      </c>
      <c r="NHW16">
        <v>0</v>
      </c>
      <c r="NHX16">
        <v>0</v>
      </c>
      <c r="NHY16">
        <v>0</v>
      </c>
      <c r="NHZ16">
        <v>0</v>
      </c>
      <c r="NIA16">
        <v>0</v>
      </c>
      <c r="NIB16">
        <v>0</v>
      </c>
      <c r="NIC16">
        <v>0</v>
      </c>
      <c r="NID16">
        <v>0</v>
      </c>
      <c r="NIE16">
        <v>0</v>
      </c>
      <c r="NIF16">
        <v>0</v>
      </c>
      <c r="NIG16">
        <v>0</v>
      </c>
      <c r="NIH16">
        <v>0</v>
      </c>
      <c r="NII16">
        <v>0</v>
      </c>
      <c r="NIJ16">
        <v>0</v>
      </c>
      <c r="NIK16">
        <v>0</v>
      </c>
      <c r="NIL16">
        <v>0</v>
      </c>
      <c r="NIM16">
        <v>0</v>
      </c>
      <c r="NIN16">
        <v>0</v>
      </c>
      <c r="NIO16">
        <v>0</v>
      </c>
      <c r="NIP16">
        <v>0</v>
      </c>
      <c r="NIQ16">
        <v>0</v>
      </c>
      <c r="NIR16">
        <v>0</v>
      </c>
      <c r="NIS16">
        <v>0</v>
      </c>
      <c r="NIT16">
        <v>0</v>
      </c>
      <c r="NIU16">
        <v>0</v>
      </c>
      <c r="NIV16">
        <v>0</v>
      </c>
      <c r="NIW16">
        <v>0</v>
      </c>
      <c r="NIX16">
        <v>0</v>
      </c>
      <c r="NIY16">
        <v>0</v>
      </c>
      <c r="NIZ16">
        <v>0</v>
      </c>
      <c r="NJA16">
        <v>0</v>
      </c>
      <c r="NJB16">
        <v>0</v>
      </c>
      <c r="NJC16">
        <v>0</v>
      </c>
      <c r="NJD16">
        <v>0</v>
      </c>
      <c r="NJE16">
        <v>0</v>
      </c>
      <c r="NJF16">
        <v>0</v>
      </c>
      <c r="NJG16">
        <v>0</v>
      </c>
      <c r="NJH16">
        <v>0</v>
      </c>
      <c r="NJI16">
        <v>0</v>
      </c>
      <c r="NJJ16">
        <v>0</v>
      </c>
      <c r="NJK16">
        <v>0</v>
      </c>
      <c r="NJL16">
        <v>0</v>
      </c>
      <c r="NJM16">
        <v>0</v>
      </c>
      <c r="NJN16">
        <v>0</v>
      </c>
      <c r="NJO16">
        <v>0</v>
      </c>
      <c r="NJP16">
        <v>0</v>
      </c>
      <c r="NJQ16">
        <v>0</v>
      </c>
      <c r="NJR16">
        <v>0</v>
      </c>
      <c r="NJS16">
        <v>0</v>
      </c>
      <c r="NJT16">
        <v>0</v>
      </c>
      <c r="NJU16">
        <v>0</v>
      </c>
      <c r="NJV16">
        <v>0</v>
      </c>
      <c r="NJW16">
        <v>0</v>
      </c>
      <c r="NJX16">
        <v>0</v>
      </c>
      <c r="NJY16">
        <v>0</v>
      </c>
      <c r="NJZ16">
        <v>0</v>
      </c>
      <c r="NKA16">
        <v>0</v>
      </c>
      <c r="NKB16">
        <v>0</v>
      </c>
      <c r="NKC16">
        <v>0</v>
      </c>
      <c r="NKD16">
        <v>0</v>
      </c>
      <c r="NKE16">
        <v>0</v>
      </c>
      <c r="NKF16">
        <v>0</v>
      </c>
      <c r="NKG16">
        <v>0</v>
      </c>
      <c r="NKH16">
        <v>0</v>
      </c>
      <c r="NKI16">
        <v>0</v>
      </c>
      <c r="NKJ16">
        <v>0</v>
      </c>
      <c r="NKK16">
        <v>0</v>
      </c>
      <c r="NKL16">
        <v>0</v>
      </c>
      <c r="NKM16">
        <v>0</v>
      </c>
      <c r="NKN16">
        <v>0</v>
      </c>
      <c r="NKO16">
        <v>0</v>
      </c>
      <c r="NKP16">
        <v>0</v>
      </c>
      <c r="NKQ16">
        <v>0</v>
      </c>
      <c r="NKR16">
        <v>0</v>
      </c>
      <c r="NKS16">
        <v>0</v>
      </c>
      <c r="NKT16">
        <v>0</v>
      </c>
      <c r="NKU16">
        <v>0</v>
      </c>
      <c r="NKV16">
        <v>0</v>
      </c>
      <c r="NKW16">
        <v>0</v>
      </c>
      <c r="NKX16">
        <v>0</v>
      </c>
      <c r="NKY16">
        <v>0</v>
      </c>
      <c r="NKZ16">
        <v>0</v>
      </c>
      <c r="NLA16">
        <v>0</v>
      </c>
      <c r="NLB16">
        <v>0</v>
      </c>
      <c r="NLC16">
        <v>0</v>
      </c>
      <c r="NLD16">
        <v>0</v>
      </c>
      <c r="NLE16">
        <v>0</v>
      </c>
      <c r="NLF16">
        <v>0</v>
      </c>
      <c r="NLG16">
        <v>0</v>
      </c>
      <c r="NLH16">
        <v>0</v>
      </c>
      <c r="NLI16">
        <v>0</v>
      </c>
      <c r="NLJ16">
        <v>0</v>
      </c>
      <c r="NLK16">
        <v>0</v>
      </c>
      <c r="NLL16">
        <v>0</v>
      </c>
      <c r="NLM16">
        <v>0</v>
      </c>
      <c r="NLN16">
        <v>0</v>
      </c>
      <c r="NLO16">
        <v>0</v>
      </c>
      <c r="NLP16">
        <v>0</v>
      </c>
      <c r="NLQ16">
        <v>0</v>
      </c>
      <c r="NLR16">
        <v>0</v>
      </c>
      <c r="NLS16">
        <v>0</v>
      </c>
      <c r="NLT16">
        <v>0</v>
      </c>
      <c r="NLU16">
        <v>0</v>
      </c>
      <c r="NLV16">
        <v>0</v>
      </c>
      <c r="NLW16">
        <v>0</v>
      </c>
      <c r="NLX16">
        <v>0</v>
      </c>
      <c r="NLY16">
        <v>0</v>
      </c>
      <c r="NLZ16">
        <v>0</v>
      </c>
      <c r="NMA16">
        <v>0</v>
      </c>
      <c r="NMB16">
        <v>0</v>
      </c>
      <c r="NMC16">
        <v>0</v>
      </c>
      <c r="NMD16">
        <v>0</v>
      </c>
      <c r="NME16">
        <v>0</v>
      </c>
      <c r="NMF16">
        <v>0</v>
      </c>
      <c r="NMG16">
        <v>0</v>
      </c>
      <c r="NMH16">
        <v>0</v>
      </c>
      <c r="NMI16">
        <v>0</v>
      </c>
      <c r="NMJ16">
        <v>0</v>
      </c>
      <c r="NMK16">
        <v>0</v>
      </c>
      <c r="NML16">
        <v>0</v>
      </c>
      <c r="NMM16">
        <v>0</v>
      </c>
      <c r="NMN16">
        <v>0</v>
      </c>
      <c r="NMO16">
        <v>0</v>
      </c>
      <c r="NMP16">
        <v>0</v>
      </c>
      <c r="NMQ16">
        <v>0</v>
      </c>
      <c r="NMR16">
        <v>0</v>
      </c>
      <c r="NMS16">
        <v>0</v>
      </c>
      <c r="NMT16">
        <v>0</v>
      </c>
      <c r="NMU16">
        <v>0</v>
      </c>
      <c r="NMV16">
        <v>0</v>
      </c>
      <c r="NMW16">
        <v>0</v>
      </c>
      <c r="NMX16">
        <v>0</v>
      </c>
      <c r="NMY16">
        <v>0</v>
      </c>
      <c r="NMZ16">
        <v>0</v>
      </c>
      <c r="NNA16">
        <v>0</v>
      </c>
      <c r="NNB16">
        <v>0</v>
      </c>
      <c r="NNC16">
        <v>0</v>
      </c>
      <c r="NND16">
        <v>0</v>
      </c>
      <c r="NNE16">
        <v>0</v>
      </c>
      <c r="NNF16">
        <v>0</v>
      </c>
      <c r="NNG16">
        <v>0</v>
      </c>
      <c r="NNH16">
        <v>0</v>
      </c>
      <c r="NNI16">
        <v>0</v>
      </c>
      <c r="NNJ16">
        <v>0</v>
      </c>
      <c r="NNK16">
        <v>0</v>
      </c>
      <c r="NNL16">
        <v>0</v>
      </c>
      <c r="NNM16">
        <v>0</v>
      </c>
      <c r="NNN16">
        <v>0</v>
      </c>
      <c r="NNO16">
        <v>0</v>
      </c>
      <c r="NNP16">
        <v>0</v>
      </c>
      <c r="NNQ16">
        <v>0</v>
      </c>
      <c r="NNR16">
        <v>0</v>
      </c>
      <c r="NNS16">
        <v>0</v>
      </c>
      <c r="NNT16">
        <v>0</v>
      </c>
      <c r="NNU16">
        <v>0</v>
      </c>
      <c r="NNV16">
        <v>0</v>
      </c>
      <c r="NNW16">
        <v>0</v>
      </c>
      <c r="NNX16">
        <v>0</v>
      </c>
      <c r="NNY16">
        <v>0</v>
      </c>
      <c r="NNZ16">
        <v>0</v>
      </c>
      <c r="NOA16">
        <v>0</v>
      </c>
      <c r="NOB16">
        <v>0</v>
      </c>
      <c r="NOC16">
        <v>0</v>
      </c>
      <c r="NOD16">
        <v>0</v>
      </c>
      <c r="NOE16">
        <v>0</v>
      </c>
      <c r="NOF16">
        <v>0</v>
      </c>
      <c r="NOG16">
        <v>0</v>
      </c>
      <c r="NOH16">
        <v>0</v>
      </c>
      <c r="NOI16">
        <v>0</v>
      </c>
      <c r="NOJ16">
        <v>0</v>
      </c>
      <c r="NOK16">
        <v>0</v>
      </c>
      <c r="NOL16">
        <v>0</v>
      </c>
      <c r="NOM16">
        <v>0</v>
      </c>
      <c r="NON16">
        <v>0</v>
      </c>
      <c r="NOO16">
        <v>0</v>
      </c>
      <c r="NOP16">
        <v>0</v>
      </c>
      <c r="NOQ16">
        <v>0</v>
      </c>
      <c r="NOR16">
        <v>0</v>
      </c>
      <c r="NOS16">
        <v>0</v>
      </c>
      <c r="NOT16">
        <v>0</v>
      </c>
      <c r="NOU16">
        <v>0</v>
      </c>
      <c r="NOV16">
        <v>0</v>
      </c>
      <c r="NOW16">
        <v>0</v>
      </c>
      <c r="NOX16">
        <v>0</v>
      </c>
      <c r="NOY16">
        <v>0</v>
      </c>
      <c r="NOZ16">
        <v>0</v>
      </c>
      <c r="NPA16">
        <v>0</v>
      </c>
      <c r="NPB16">
        <v>0</v>
      </c>
      <c r="NPC16">
        <v>0</v>
      </c>
      <c r="NPD16">
        <v>0</v>
      </c>
      <c r="NPE16">
        <v>0</v>
      </c>
      <c r="NPF16">
        <v>0</v>
      </c>
      <c r="NPG16">
        <v>0</v>
      </c>
      <c r="NPH16">
        <v>0</v>
      </c>
      <c r="NPI16">
        <v>0</v>
      </c>
      <c r="NPJ16">
        <v>0</v>
      </c>
      <c r="NPK16">
        <v>0</v>
      </c>
      <c r="NPL16">
        <v>0</v>
      </c>
      <c r="NPM16">
        <v>0</v>
      </c>
      <c r="NPN16">
        <v>0</v>
      </c>
      <c r="NPO16">
        <v>0</v>
      </c>
      <c r="NPP16">
        <v>0</v>
      </c>
      <c r="NPQ16">
        <v>0</v>
      </c>
      <c r="NPR16">
        <v>0</v>
      </c>
      <c r="NPS16">
        <v>0</v>
      </c>
      <c r="NPT16">
        <v>0</v>
      </c>
      <c r="NPU16">
        <v>0</v>
      </c>
      <c r="NPV16">
        <v>0</v>
      </c>
      <c r="NPW16">
        <v>0</v>
      </c>
      <c r="NPX16">
        <v>0</v>
      </c>
      <c r="NPY16">
        <v>0</v>
      </c>
      <c r="NPZ16">
        <v>0</v>
      </c>
      <c r="NQA16">
        <v>0</v>
      </c>
      <c r="NQB16">
        <v>0</v>
      </c>
      <c r="NQC16">
        <v>0</v>
      </c>
      <c r="NQD16">
        <v>0</v>
      </c>
      <c r="NQE16">
        <v>0</v>
      </c>
      <c r="NQF16">
        <v>0</v>
      </c>
      <c r="NQG16">
        <v>0</v>
      </c>
      <c r="NQH16">
        <v>0</v>
      </c>
      <c r="NQI16">
        <v>0</v>
      </c>
      <c r="NQJ16">
        <v>0</v>
      </c>
      <c r="NQK16">
        <v>0</v>
      </c>
      <c r="NQL16">
        <v>0</v>
      </c>
      <c r="NQM16">
        <v>0</v>
      </c>
      <c r="NQN16">
        <v>0</v>
      </c>
      <c r="NQO16">
        <v>0</v>
      </c>
      <c r="NQP16">
        <v>0</v>
      </c>
      <c r="NQQ16">
        <v>0</v>
      </c>
      <c r="NQR16">
        <v>0</v>
      </c>
      <c r="NQS16">
        <v>0</v>
      </c>
      <c r="NQT16">
        <v>0</v>
      </c>
      <c r="NQU16">
        <v>0</v>
      </c>
      <c r="NQV16">
        <v>0</v>
      </c>
      <c r="NQW16">
        <v>0</v>
      </c>
      <c r="NQX16">
        <v>0</v>
      </c>
      <c r="NQY16">
        <v>0</v>
      </c>
      <c r="NQZ16">
        <v>0</v>
      </c>
      <c r="NRA16">
        <v>0</v>
      </c>
      <c r="NRB16">
        <v>0</v>
      </c>
      <c r="NRC16">
        <v>0</v>
      </c>
      <c r="NRD16">
        <v>0</v>
      </c>
      <c r="NRE16">
        <v>0</v>
      </c>
      <c r="NRF16">
        <v>0</v>
      </c>
      <c r="NRG16">
        <v>0</v>
      </c>
      <c r="NRH16">
        <v>0</v>
      </c>
      <c r="NRI16">
        <v>0</v>
      </c>
      <c r="NRJ16">
        <v>0</v>
      </c>
      <c r="NRK16">
        <v>0</v>
      </c>
      <c r="NRL16">
        <v>0</v>
      </c>
      <c r="NRM16">
        <v>0</v>
      </c>
      <c r="NRN16">
        <v>0</v>
      </c>
      <c r="NRO16">
        <v>0</v>
      </c>
      <c r="NRP16">
        <v>0</v>
      </c>
      <c r="NRQ16">
        <v>0</v>
      </c>
      <c r="NRR16">
        <v>0</v>
      </c>
      <c r="NRS16">
        <v>0</v>
      </c>
      <c r="NRT16">
        <v>0</v>
      </c>
      <c r="NRU16">
        <v>0</v>
      </c>
      <c r="NRV16">
        <v>0</v>
      </c>
      <c r="NRW16">
        <v>0</v>
      </c>
      <c r="NRX16">
        <v>0</v>
      </c>
      <c r="NRY16">
        <v>0</v>
      </c>
      <c r="NRZ16">
        <v>0</v>
      </c>
      <c r="NSA16">
        <v>0</v>
      </c>
      <c r="NSB16">
        <v>0</v>
      </c>
      <c r="NSC16">
        <v>0</v>
      </c>
      <c r="NSD16">
        <v>0</v>
      </c>
      <c r="NSE16">
        <v>0</v>
      </c>
      <c r="NSF16">
        <v>0</v>
      </c>
      <c r="NSG16">
        <v>0</v>
      </c>
      <c r="NSH16">
        <v>0</v>
      </c>
      <c r="NSI16">
        <v>0</v>
      </c>
      <c r="NSJ16">
        <v>0</v>
      </c>
      <c r="NSK16">
        <v>0</v>
      </c>
      <c r="NSL16">
        <v>0</v>
      </c>
      <c r="NSM16">
        <v>0</v>
      </c>
      <c r="NSN16">
        <v>0</v>
      </c>
      <c r="NSO16">
        <v>0</v>
      </c>
      <c r="NSP16">
        <v>0</v>
      </c>
      <c r="NSQ16">
        <v>0</v>
      </c>
      <c r="NSR16">
        <v>0</v>
      </c>
      <c r="NSS16">
        <v>0</v>
      </c>
      <c r="NST16">
        <v>0</v>
      </c>
      <c r="NSU16">
        <v>0</v>
      </c>
      <c r="NSV16">
        <v>0</v>
      </c>
      <c r="NSW16">
        <v>0</v>
      </c>
      <c r="NSX16">
        <v>0</v>
      </c>
      <c r="NSY16">
        <v>0</v>
      </c>
      <c r="NSZ16">
        <v>0</v>
      </c>
      <c r="NTA16">
        <v>0</v>
      </c>
      <c r="NTB16">
        <v>0</v>
      </c>
      <c r="NTC16">
        <v>0</v>
      </c>
      <c r="NTD16">
        <v>0</v>
      </c>
      <c r="NTE16">
        <v>0</v>
      </c>
      <c r="NTF16">
        <v>0</v>
      </c>
      <c r="NTG16">
        <v>0</v>
      </c>
      <c r="NTH16">
        <v>0</v>
      </c>
      <c r="NTI16">
        <v>0</v>
      </c>
      <c r="NTJ16">
        <v>0</v>
      </c>
      <c r="NTK16">
        <v>0</v>
      </c>
      <c r="NTL16">
        <v>0</v>
      </c>
      <c r="NTM16">
        <v>0</v>
      </c>
      <c r="NTN16">
        <v>0</v>
      </c>
      <c r="NTO16">
        <v>0</v>
      </c>
      <c r="NTP16">
        <v>0</v>
      </c>
      <c r="NTQ16">
        <v>0</v>
      </c>
      <c r="NTR16">
        <v>0</v>
      </c>
      <c r="NTS16">
        <v>0</v>
      </c>
      <c r="NTT16">
        <v>0</v>
      </c>
      <c r="NTU16">
        <v>0</v>
      </c>
      <c r="NTV16">
        <v>0</v>
      </c>
      <c r="NTW16">
        <v>0</v>
      </c>
      <c r="NTX16">
        <v>0</v>
      </c>
      <c r="NTY16">
        <v>0</v>
      </c>
      <c r="NTZ16">
        <v>0</v>
      </c>
      <c r="NUA16">
        <v>0</v>
      </c>
      <c r="NUB16">
        <v>0</v>
      </c>
      <c r="NUC16">
        <v>0</v>
      </c>
      <c r="NUD16">
        <v>0</v>
      </c>
      <c r="NUE16">
        <v>0</v>
      </c>
      <c r="NUF16">
        <v>0</v>
      </c>
      <c r="NUG16">
        <v>0</v>
      </c>
      <c r="NUH16">
        <v>0</v>
      </c>
      <c r="NUI16">
        <v>0</v>
      </c>
      <c r="NUJ16">
        <v>0</v>
      </c>
      <c r="NUK16">
        <v>0</v>
      </c>
      <c r="NUL16">
        <v>0</v>
      </c>
      <c r="NUM16">
        <v>0</v>
      </c>
      <c r="NUN16">
        <v>0</v>
      </c>
      <c r="NUO16">
        <v>0</v>
      </c>
      <c r="NUP16">
        <v>0</v>
      </c>
      <c r="NUQ16">
        <v>0</v>
      </c>
      <c r="NUR16">
        <v>0</v>
      </c>
      <c r="NUS16">
        <v>0</v>
      </c>
      <c r="NUT16">
        <v>0</v>
      </c>
      <c r="NUU16">
        <v>0</v>
      </c>
      <c r="NUV16">
        <v>0</v>
      </c>
      <c r="NUW16">
        <v>0</v>
      </c>
      <c r="NUX16">
        <v>0</v>
      </c>
      <c r="NUY16">
        <v>0</v>
      </c>
      <c r="NUZ16">
        <v>0</v>
      </c>
      <c r="NVA16">
        <v>0</v>
      </c>
      <c r="NVB16">
        <v>0</v>
      </c>
      <c r="NVC16">
        <v>0</v>
      </c>
      <c r="NVD16">
        <v>0</v>
      </c>
      <c r="NVE16">
        <v>0</v>
      </c>
      <c r="NVF16">
        <v>0</v>
      </c>
      <c r="NVG16">
        <v>0</v>
      </c>
      <c r="NVH16">
        <v>0</v>
      </c>
      <c r="NVI16">
        <v>0</v>
      </c>
      <c r="NVJ16">
        <v>0</v>
      </c>
      <c r="NVK16">
        <v>0</v>
      </c>
      <c r="NVL16">
        <v>0</v>
      </c>
      <c r="NVM16">
        <v>0</v>
      </c>
      <c r="NVN16">
        <v>0</v>
      </c>
      <c r="NVO16">
        <v>0</v>
      </c>
      <c r="NVP16">
        <v>0</v>
      </c>
      <c r="NVQ16">
        <v>0</v>
      </c>
      <c r="NVR16">
        <v>0</v>
      </c>
      <c r="NVS16">
        <v>0</v>
      </c>
      <c r="NVT16">
        <v>0</v>
      </c>
      <c r="NVU16">
        <v>0</v>
      </c>
      <c r="NVV16">
        <v>0</v>
      </c>
      <c r="NVW16">
        <v>0</v>
      </c>
      <c r="NVX16">
        <v>0</v>
      </c>
      <c r="NVY16">
        <v>0</v>
      </c>
      <c r="NVZ16">
        <v>0</v>
      </c>
      <c r="NWA16">
        <v>0</v>
      </c>
      <c r="NWB16">
        <v>0</v>
      </c>
      <c r="NWC16">
        <v>0</v>
      </c>
      <c r="NWD16">
        <v>0</v>
      </c>
      <c r="NWE16">
        <v>0</v>
      </c>
      <c r="NWF16">
        <v>0</v>
      </c>
      <c r="NWG16">
        <v>0</v>
      </c>
      <c r="NWH16">
        <v>0</v>
      </c>
      <c r="NWI16">
        <v>0</v>
      </c>
      <c r="NWJ16">
        <v>0</v>
      </c>
      <c r="NWK16">
        <v>0</v>
      </c>
      <c r="NWL16">
        <v>0</v>
      </c>
      <c r="NWM16">
        <v>0</v>
      </c>
      <c r="NWN16">
        <v>0</v>
      </c>
      <c r="NWO16">
        <v>0</v>
      </c>
      <c r="NWP16">
        <v>0</v>
      </c>
      <c r="NWQ16">
        <v>0</v>
      </c>
      <c r="NWR16">
        <v>0</v>
      </c>
      <c r="NWS16">
        <v>0</v>
      </c>
      <c r="NWT16">
        <v>0</v>
      </c>
      <c r="NWU16">
        <v>0</v>
      </c>
      <c r="NWV16">
        <v>0</v>
      </c>
      <c r="NWW16">
        <v>0</v>
      </c>
      <c r="NWX16">
        <v>0</v>
      </c>
      <c r="NWY16">
        <v>0</v>
      </c>
      <c r="NWZ16">
        <v>0</v>
      </c>
      <c r="NXA16">
        <v>0</v>
      </c>
      <c r="NXB16">
        <v>0</v>
      </c>
      <c r="NXC16">
        <v>0</v>
      </c>
      <c r="NXD16">
        <v>0</v>
      </c>
      <c r="NXE16">
        <v>0</v>
      </c>
      <c r="NXF16">
        <v>0</v>
      </c>
      <c r="NXG16">
        <v>0</v>
      </c>
      <c r="NXH16">
        <v>0</v>
      </c>
      <c r="NXI16">
        <v>0</v>
      </c>
      <c r="NXJ16">
        <v>0</v>
      </c>
      <c r="NXK16">
        <v>0</v>
      </c>
      <c r="NXL16">
        <v>0</v>
      </c>
      <c r="NXM16">
        <v>0</v>
      </c>
      <c r="NXN16">
        <v>0</v>
      </c>
      <c r="NXO16">
        <v>0</v>
      </c>
      <c r="NXP16">
        <v>0</v>
      </c>
      <c r="NXQ16">
        <v>0</v>
      </c>
      <c r="NXR16">
        <v>0</v>
      </c>
      <c r="NXS16">
        <v>0</v>
      </c>
      <c r="NXT16">
        <v>0</v>
      </c>
      <c r="NXU16">
        <v>0</v>
      </c>
      <c r="NXV16">
        <v>0</v>
      </c>
      <c r="NXW16">
        <v>0</v>
      </c>
      <c r="NXX16">
        <v>0</v>
      </c>
      <c r="NXY16">
        <v>0</v>
      </c>
      <c r="NXZ16">
        <v>0</v>
      </c>
      <c r="NYA16">
        <v>0</v>
      </c>
      <c r="NYB16">
        <v>0</v>
      </c>
      <c r="NYC16">
        <v>0</v>
      </c>
      <c r="NYD16">
        <v>0</v>
      </c>
      <c r="NYE16">
        <v>0</v>
      </c>
      <c r="NYF16">
        <v>0</v>
      </c>
      <c r="NYG16">
        <v>0</v>
      </c>
      <c r="NYH16">
        <v>0</v>
      </c>
      <c r="NYI16">
        <v>0</v>
      </c>
      <c r="NYJ16">
        <v>0</v>
      </c>
      <c r="NYK16">
        <v>0</v>
      </c>
      <c r="NYL16">
        <v>0</v>
      </c>
      <c r="NYM16">
        <v>0</v>
      </c>
      <c r="NYN16">
        <v>0</v>
      </c>
      <c r="NYO16">
        <v>0</v>
      </c>
      <c r="NYP16">
        <v>0</v>
      </c>
      <c r="NYQ16">
        <v>0</v>
      </c>
      <c r="NYR16">
        <v>0</v>
      </c>
      <c r="NYS16">
        <v>0</v>
      </c>
      <c r="NYT16">
        <v>0</v>
      </c>
      <c r="NYU16">
        <v>0</v>
      </c>
      <c r="NYV16">
        <v>0</v>
      </c>
      <c r="NYW16">
        <v>0</v>
      </c>
      <c r="NYX16">
        <v>0</v>
      </c>
      <c r="NYY16">
        <v>0</v>
      </c>
      <c r="NYZ16">
        <v>0</v>
      </c>
      <c r="NZA16">
        <v>0</v>
      </c>
      <c r="NZB16">
        <v>0</v>
      </c>
      <c r="NZC16">
        <v>0</v>
      </c>
      <c r="NZD16">
        <v>0</v>
      </c>
      <c r="NZE16">
        <v>0</v>
      </c>
      <c r="NZF16">
        <v>0</v>
      </c>
      <c r="NZG16">
        <v>0</v>
      </c>
      <c r="NZH16">
        <v>0</v>
      </c>
      <c r="NZI16">
        <v>0</v>
      </c>
      <c r="NZJ16">
        <v>0</v>
      </c>
      <c r="NZK16">
        <v>0</v>
      </c>
      <c r="NZL16">
        <v>0</v>
      </c>
      <c r="NZM16">
        <v>0</v>
      </c>
      <c r="NZN16">
        <v>0</v>
      </c>
      <c r="NZO16">
        <v>0</v>
      </c>
      <c r="NZP16">
        <v>0</v>
      </c>
      <c r="NZQ16">
        <v>0</v>
      </c>
      <c r="NZR16">
        <v>0</v>
      </c>
      <c r="NZS16">
        <v>0</v>
      </c>
      <c r="NZT16">
        <v>0</v>
      </c>
      <c r="NZU16">
        <v>0</v>
      </c>
      <c r="NZV16">
        <v>0</v>
      </c>
      <c r="NZW16">
        <v>0</v>
      </c>
      <c r="NZX16">
        <v>0</v>
      </c>
      <c r="NZY16">
        <v>0</v>
      </c>
      <c r="NZZ16">
        <v>0</v>
      </c>
      <c r="OAA16">
        <v>0</v>
      </c>
      <c r="OAB16">
        <v>0</v>
      </c>
      <c r="OAC16">
        <v>0</v>
      </c>
      <c r="OAD16">
        <v>0</v>
      </c>
      <c r="OAE16">
        <v>0</v>
      </c>
      <c r="OAF16">
        <v>0</v>
      </c>
      <c r="OAG16">
        <v>0</v>
      </c>
      <c r="OAH16">
        <v>0</v>
      </c>
      <c r="OAI16">
        <v>0</v>
      </c>
      <c r="OAJ16">
        <v>0</v>
      </c>
      <c r="OAK16">
        <v>0</v>
      </c>
      <c r="OAL16">
        <v>0</v>
      </c>
      <c r="OAM16">
        <v>0</v>
      </c>
      <c r="OAN16">
        <v>0</v>
      </c>
      <c r="OAO16">
        <v>0</v>
      </c>
      <c r="OAP16">
        <v>0</v>
      </c>
      <c r="OAQ16">
        <v>0</v>
      </c>
      <c r="OAR16">
        <v>0</v>
      </c>
      <c r="OAS16">
        <v>0</v>
      </c>
      <c r="OAT16">
        <v>0</v>
      </c>
      <c r="OAU16">
        <v>0</v>
      </c>
      <c r="OAV16">
        <v>0</v>
      </c>
      <c r="OAW16">
        <v>0</v>
      </c>
      <c r="OAX16">
        <v>0</v>
      </c>
      <c r="OAY16">
        <v>0</v>
      </c>
      <c r="OAZ16">
        <v>0</v>
      </c>
      <c r="OBA16">
        <v>0</v>
      </c>
      <c r="OBB16">
        <v>0</v>
      </c>
      <c r="OBC16">
        <v>0</v>
      </c>
      <c r="OBD16">
        <v>0</v>
      </c>
      <c r="OBE16">
        <v>0</v>
      </c>
      <c r="OBF16">
        <v>0</v>
      </c>
      <c r="OBG16">
        <v>0</v>
      </c>
      <c r="OBH16">
        <v>0</v>
      </c>
      <c r="OBI16">
        <v>0</v>
      </c>
      <c r="OBJ16">
        <v>0</v>
      </c>
      <c r="OBK16">
        <v>0</v>
      </c>
      <c r="OBL16">
        <v>0</v>
      </c>
      <c r="OBM16">
        <v>0</v>
      </c>
      <c r="OBN16">
        <v>0</v>
      </c>
      <c r="OBO16">
        <v>0</v>
      </c>
      <c r="OBP16">
        <v>0</v>
      </c>
      <c r="OBQ16">
        <v>0</v>
      </c>
      <c r="OBR16">
        <v>0</v>
      </c>
      <c r="OBS16">
        <v>0</v>
      </c>
      <c r="OBT16">
        <v>0</v>
      </c>
      <c r="OBU16">
        <v>0</v>
      </c>
      <c r="OBV16">
        <v>0</v>
      </c>
      <c r="OBW16">
        <v>0</v>
      </c>
      <c r="OBX16">
        <v>0</v>
      </c>
      <c r="OBY16">
        <v>0</v>
      </c>
      <c r="OBZ16">
        <v>0</v>
      </c>
      <c r="OCA16">
        <v>0</v>
      </c>
      <c r="OCB16">
        <v>0</v>
      </c>
      <c r="OCC16">
        <v>0</v>
      </c>
      <c r="OCD16">
        <v>0</v>
      </c>
      <c r="OCE16">
        <v>0</v>
      </c>
      <c r="OCF16">
        <v>0</v>
      </c>
      <c r="OCG16">
        <v>0</v>
      </c>
      <c r="OCH16">
        <v>0</v>
      </c>
      <c r="OCI16">
        <v>0</v>
      </c>
      <c r="OCJ16">
        <v>0</v>
      </c>
      <c r="OCK16">
        <v>0</v>
      </c>
      <c r="OCL16">
        <v>0</v>
      </c>
      <c r="OCM16">
        <v>0</v>
      </c>
      <c r="OCN16">
        <v>0</v>
      </c>
      <c r="OCO16">
        <v>0</v>
      </c>
      <c r="OCP16">
        <v>0</v>
      </c>
      <c r="OCQ16">
        <v>0</v>
      </c>
      <c r="OCR16">
        <v>0</v>
      </c>
      <c r="OCS16">
        <v>0</v>
      </c>
      <c r="OCT16">
        <v>0</v>
      </c>
      <c r="OCU16">
        <v>0</v>
      </c>
      <c r="OCV16">
        <v>0</v>
      </c>
      <c r="OCW16">
        <v>0</v>
      </c>
      <c r="OCX16">
        <v>0</v>
      </c>
      <c r="OCY16">
        <v>0</v>
      </c>
      <c r="OCZ16">
        <v>0</v>
      </c>
      <c r="ODA16">
        <v>0</v>
      </c>
      <c r="ODB16">
        <v>0</v>
      </c>
      <c r="ODC16">
        <v>0</v>
      </c>
      <c r="ODD16">
        <v>0</v>
      </c>
      <c r="ODE16">
        <v>0</v>
      </c>
      <c r="ODF16">
        <v>0</v>
      </c>
      <c r="ODG16">
        <v>0</v>
      </c>
      <c r="ODH16">
        <v>0</v>
      </c>
      <c r="ODI16">
        <v>0</v>
      </c>
      <c r="ODJ16">
        <v>0</v>
      </c>
      <c r="ODK16">
        <v>0</v>
      </c>
      <c r="ODL16">
        <v>0</v>
      </c>
      <c r="ODM16">
        <v>0</v>
      </c>
      <c r="ODN16">
        <v>0</v>
      </c>
      <c r="ODO16">
        <v>0</v>
      </c>
      <c r="ODP16">
        <v>0</v>
      </c>
      <c r="ODQ16">
        <v>0</v>
      </c>
      <c r="ODR16">
        <v>0</v>
      </c>
      <c r="ODS16">
        <v>0</v>
      </c>
      <c r="ODT16">
        <v>0</v>
      </c>
      <c r="ODU16">
        <v>0</v>
      </c>
      <c r="ODV16">
        <v>0</v>
      </c>
      <c r="ODW16">
        <v>0</v>
      </c>
      <c r="ODX16">
        <v>0</v>
      </c>
      <c r="ODY16">
        <v>0</v>
      </c>
      <c r="ODZ16">
        <v>0</v>
      </c>
      <c r="OEA16">
        <v>0</v>
      </c>
      <c r="OEB16">
        <v>0</v>
      </c>
      <c r="OEC16">
        <v>0</v>
      </c>
      <c r="OED16">
        <v>0</v>
      </c>
      <c r="OEE16">
        <v>0</v>
      </c>
      <c r="OEF16">
        <v>0</v>
      </c>
      <c r="OEG16">
        <v>0</v>
      </c>
      <c r="OEH16">
        <v>0</v>
      </c>
      <c r="OEI16">
        <v>0</v>
      </c>
      <c r="OEJ16">
        <v>0</v>
      </c>
      <c r="OEK16">
        <v>0</v>
      </c>
      <c r="OEL16">
        <v>0</v>
      </c>
      <c r="OEM16">
        <v>0</v>
      </c>
      <c r="OEN16">
        <v>0</v>
      </c>
      <c r="OEO16">
        <v>0</v>
      </c>
      <c r="OEP16">
        <v>0</v>
      </c>
      <c r="OEQ16">
        <v>0</v>
      </c>
      <c r="OER16">
        <v>0</v>
      </c>
      <c r="OES16">
        <v>0</v>
      </c>
      <c r="OET16">
        <v>0</v>
      </c>
      <c r="OEU16">
        <v>0</v>
      </c>
      <c r="OEV16">
        <v>0</v>
      </c>
      <c r="OEW16">
        <v>0</v>
      </c>
      <c r="OEX16">
        <v>0</v>
      </c>
      <c r="OEY16">
        <v>0</v>
      </c>
      <c r="OEZ16">
        <v>0</v>
      </c>
      <c r="OFA16">
        <v>0</v>
      </c>
      <c r="OFB16">
        <v>0</v>
      </c>
      <c r="OFC16">
        <v>0</v>
      </c>
      <c r="OFD16">
        <v>0</v>
      </c>
      <c r="OFE16">
        <v>0</v>
      </c>
      <c r="OFF16">
        <v>0</v>
      </c>
      <c r="OFG16">
        <v>0</v>
      </c>
      <c r="OFH16">
        <v>0</v>
      </c>
      <c r="OFI16">
        <v>0</v>
      </c>
      <c r="OFJ16">
        <v>0</v>
      </c>
      <c r="OFK16">
        <v>0</v>
      </c>
      <c r="OFL16">
        <v>0</v>
      </c>
      <c r="OFM16">
        <v>0</v>
      </c>
      <c r="OFN16">
        <v>0</v>
      </c>
      <c r="OFO16">
        <v>0</v>
      </c>
      <c r="OFP16">
        <v>0</v>
      </c>
      <c r="OFQ16">
        <v>0</v>
      </c>
      <c r="OFR16">
        <v>0</v>
      </c>
      <c r="OFS16">
        <v>0</v>
      </c>
      <c r="OFT16">
        <v>0</v>
      </c>
      <c r="OFU16">
        <v>0</v>
      </c>
      <c r="OFV16">
        <v>0</v>
      </c>
      <c r="OFW16">
        <v>0</v>
      </c>
      <c r="OFX16">
        <v>0</v>
      </c>
      <c r="OFY16">
        <v>0</v>
      </c>
      <c r="OFZ16">
        <v>0</v>
      </c>
      <c r="OGA16">
        <v>0</v>
      </c>
      <c r="OGB16">
        <v>0</v>
      </c>
      <c r="OGC16">
        <v>0</v>
      </c>
      <c r="OGD16">
        <v>0</v>
      </c>
      <c r="OGE16">
        <v>0</v>
      </c>
      <c r="OGF16">
        <v>0</v>
      </c>
      <c r="OGG16">
        <v>0</v>
      </c>
      <c r="OGH16">
        <v>0</v>
      </c>
      <c r="OGI16">
        <v>0</v>
      </c>
      <c r="OGJ16">
        <v>0</v>
      </c>
      <c r="OGK16">
        <v>0</v>
      </c>
      <c r="OGL16">
        <v>0</v>
      </c>
      <c r="OGM16">
        <v>0</v>
      </c>
      <c r="OGN16">
        <v>0</v>
      </c>
      <c r="OGO16">
        <v>0</v>
      </c>
      <c r="OGP16">
        <v>0</v>
      </c>
      <c r="OGQ16">
        <v>0</v>
      </c>
      <c r="OGR16">
        <v>0</v>
      </c>
      <c r="OGS16">
        <v>0</v>
      </c>
      <c r="OGT16">
        <v>0</v>
      </c>
      <c r="OGU16">
        <v>0</v>
      </c>
      <c r="OGV16">
        <v>0</v>
      </c>
      <c r="OGW16">
        <v>0</v>
      </c>
      <c r="OGX16">
        <v>0</v>
      </c>
      <c r="OGY16">
        <v>0</v>
      </c>
      <c r="OGZ16">
        <v>0</v>
      </c>
      <c r="OHA16">
        <v>0</v>
      </c>
      <c r="OHB16">
        <v>0</v>
      </c>
      <c r="OHC16">
        <v>0</v>
      </c>
      <c r="OHD16">
        <v>0</v>
      </c>
      <c r="OHE16">
        <v>0</v>
      </c>
      <c r="OHF16">
        <v>0</v>
      </c>
      <c r="OHG16">
        <v>0</v>
      </c>
      <c r="OHH16">
        <v>0</v>
      </c>
      <c r="OHI16">
        <v>0</v>
      </c>
      <c r="OHJ16">
        <v>0</v>
      </c>
      <c r="OHK16">
        <v>0</v>
      </c>
      <c r="OHL16">
        <v>0</v>
      </c>
      <c r="OHM16">
        <v>0</v>
      </c>
      <c r="OHN16">
        <v>0</v>
      </c>
      <c r="OHO16">
        <v>0</v>
      </c>
      <c r="OHP16">
        <v>0</v>
      </c>
      <c r="OHQ16">
        <v>0</v>
      </c>
      <c r="OHR16">
        <v>0</v>
      </c>
      <c r="OHS16">
        <v>0</v>
      </c>
      <c r="OHT16">
        <v>0</v>
      </c>
      <c r="OHU16">
        <v>0</v>
      </c>
      <c r="OHV16">
        <v>0</v>
      </c>
      <c r="OHW16">
        <v>0</v>
      </c>
      <c r="OHX16">
        <v>0</v>
      </c>
      <c r="OHY16">
        <v>0</v>
      </c>
      <c r="OHZ16">
        <v>0</v>
      </c>
      <c r="OIA16">
        <v>0</v>
      </c>
      <c r="OIB16">
        <v>0</v>
      </c>
      <c r="OIC16">
        <v>0</v>
      </c>
      <c r="OID16">
        <v>0</v>
      </c>
      <c r="OIE16">
        <v>0</v>
      </c>
      <c r="OIF16">
        <v>0</v>
      </c>
      <c r="OIG16">
        <v>0</v>
      </c>
      <c r="OIH16">
        <v>0</v>
      </c>
      <c r="OII16">
        <v>0</v>
      </c>
      <c r="OIJ16">
        <v>0</v>
      </c>
      <c r="OIK16">
        <v>0</v>
      </c>
      <c r="OIL16">
        <v>0</v>
      </c>
      <c r="OIM16">
        <v>0</v>
      </c>
      <c r="OIN16">
        <v>0</v>
      </c>
      <c r="OIO16">
        <v>0</v>
      </c>
      <c r="OIP16">
        <v>0</v>
      </c>
      <c r="OIQ16">
        <v>0</v>
      </c>
      <c r="OIR16">
        <v>0</v>
      </c>
      <c r="OIS16">
        <v>0</v>
      </c>
      <c r="OIT16">
        <v>0</v>
      </c>
      <c r="OIU16">
        <v>0</v>
      </c>
      <c r="OIV16">
        <v>0</v>
      </c>
      <c r="OIW16">
        <v>0</v>
      </c>
      <c r="OIX16">
        <v>0</v>
      </c>
      <c r="OIY16">
        <v>0</v>
      </c>
      <c r="OIZ16">
        <v>0</v>
      </c>
      <c r="OJA16">
        <v>0</v>
      </c>
      <c r="OJB16">
        <v>0</v>
      </c>
      <c r="OJC16">
        <v>0</v>
      </c>
      <c r="OJD16">
        <v>0</v>
      </c>
      <c r="OJE16">
        <v>0</v>
      </c>
      <c r="OJF16">
        <v>0</v>
      </c>
      <c r="OJG16">
        <v>0</v>
      </c>
      <c r="OJH16">
        <v>0</v>
      </c>
      <c r="OJI16">
        <v>0</v>
      </c>
      <c r="OJJ16">
        <v>0</v>
      </c>
      <c r="OJK16">
        <v>0</v>
      </c>
      <c r="OJL16">
        <v>0</v>
      </c>
      <c r="OJM16">
        <v>0</v>
      </c>
      <c r="OJN16">
        <v>0</v>
      </c>
      <c r="OJO16">
        <v>0</v>
      </c>
      <c r="OJP16">
        <v>0</v>
      </c>
      <c r="OJQ16">
        <v>0</v>
      </c>
      <c r="OJR16">
        <v>0</v>
      </c>
      <c r="OJS16">
        <v>0</v>
      </c>
      <c r="OJT16">
        <v>0</v>
      </c>
      <c r="OJU16">
        <v>0</v>
      </c>
      <c r="OJV16">
        <v>0</v>
      </c>
      <c r="OJW16">
        <v>0</v>
      </c>
      <c r="OJX16">
        <v>0</v>
      </c>
      <c r="OJY16">
        <v>0</v>
      </c>
      <c r="OJZ16">
        <v>0</v>
      </c>
      <c r="OKA16">
        <v>0</v>
      </c>
      <c r="OKB16">
        <v>0</v>
      </c>
      <c r="OKC16">
        <v>0</v>
      </c>
      <c r="OKD16">
        <v>0</v>
      </c>
      <c r="OKE16">
        <v>0</v>
      </c>
      <c r="OKF16">
        <v>0</v>
      </c>
      <c r="OKG16">
        <v>0</v>
      </c>
      <c r="OKH16">
        <v>0</v>
      </c>
      <c r="OKI16">
        <v>0</v>
      </c>
      <c r="OKJ16">
        <v>0</v>
      </c>
      <c r="OKK16">
        <v>0</v>
      </c>
      <c r="OKL16">
        <v>0</v>
      </c>
      <c r="OKM16">
        <v>0</v>
      </c>
      <c r="OKN16">
        <v>0</v>
      </c>
      <c r="OKO16">
        <v>0</v>
      </c>
      <c r="OKP16">
        <v>0</v>
      </c>
      <c r="OKQ16">
        <v>0</v>
      </c>
      <c r="OKR16">
        <v>0</v>
      </c>
      <c r="OKS16">
        <v>0</v>
      </c>
      <c r="OKT16">
        <v>0</v>
      </c>
      <c r="OKU16">
        <v>0</v>
      </c>
      <c r="OKV16">
        <v>0</v>
      </c>
      <c r="OKW16">
        <v>0</v>
      </c>
      <c r="OKX16">
        <v>0</v>
      </c>
      <c r="OKY16">
        <v>0</v>
      </c>
      <c r="OKZ16">
        <v>0</v>
      </c>
      <c r="OLA16">
        <v>0</v>
      </c>
      <c r="OLB16">
        <v>0</v>
      </c>
      <c r="OLC16">
        <v>0</v>
      </c>
      <c r="OLD16">
        <v>0</v>
      </c>
      <c r="OLE16">
        <v>0</v>
      </c>
      <c r="OLF16">
        <v>0</v>
      </c>
      <c r="OLG16">
        <v>0</v>
      </c>
      <c r="OLH16">
        <v>0</v>
      </c>
      <c r="OLI16">
        <v>0</v>
      </c>
      <c r="OLJ16">
        <v>0</v>
      </c>
      <c r="OLK16">
        <v>0</v>
      </c>
      <c r="OLL16">
        <v>0</v>
      </c>
      <c r="OLM16">
        <v>0</v>
      </c>
      <c r="OLN16">
        <v>0</v>
      </c>
      <c r="OLO16">
        <v>0</v>
      </c>
      <c r="OLP16">
        <v>0</v>
      </c>
      <c r="OLQ16">
        <v>0</v>
      </c>
      <c r="OLR16">
        <v>0</v>
      </c>
      <c r="OLS16">
        <v>0</v>
      </c>
      <c r="OLT16">
        <v>0</v>
      </c>
      <c r="OLU16">
        <v>0</v>
      </c>
      <c r="OLV16">
        <v>0</v>
      </c>
      <c r="OLW16">
        <v>0</v>
      </c>
      <c r="OLX16">
        <v>0</v>
      </c>
      <c r="OLY16">
        <v>0</v>
      </c>
      <c r="OLZ16">
        <v>0</v>
      </c>
      <c r="OMA16">
        <v>0</v>
      </c>
      <c r="OMB16">
        <v>0</v>
      </c>
      <c r="OMC16">
        <v>0</v>
      </c>
      <c r="OMD16">
        <v>0</v>
      </c>
      <c r="OME16">
        <v>0</v>
      </c>
      <c r="OMF16">
        <v>0</v>
      </c>
      <c r="OMG16">
        <v>0</v>
      </c>
      <c r="OMH16">
        <v>0</v>
      </c>
      <c r="OMI16">
        <v>0</v>
      </c>
      <c r="OMJ16">
        <v>0</v>
      </c>
      <c r="OMK16">
        <v>0</v>
      </c>
      <c r="OML16">
        <v>0</v>
      </c>
      <c r="OMM16">
        <v>0</v>
      </c>
      <c r="OMN16">
        <v>0</v>
      </c>
      <c r="OMO16">
        <v>0</v>
      </c>
      <c r="OMP16">
        <v>0</v>
      </c>
      <c r="OMQ16">
        <v>0</v>
      </c>
      <c r="OMR16">
        <v>0</v>
      </c>
      <c r="OMS16">
        <v>0</v>
      </c>
      <c r="OMT16">
        <v>0</v>
      </c>
      <c r="OMU16">
        <v>0</v>
      </c>
      <c r="OMV16">
        <v>0</v>
      </c>
      <c r="OMW16">
        <v>0</v>
      </c>
      <c r="OMX16">
        <v>0</v>
      </c>
      <c r="OMY16">
        <v>0</v>
      </c>
      <c r="OMZ16">
        <v>0</v>
      </c>
      <c r="ONA16">
        <v>0</v>
      </c>
      <c r="ONB16">
        <v>0</v>
      </c>
      <c r="ONC16">
        <v>0</v>
      </c>
      <c r="OND16">
        <v>0</v>
      </c>
      <c r="ONE16">
        <v>0</v>
      </c>
      <c r="ONF16">
        <v>0</v>
      </c>
      <c r="ONG16">
        <v>0</v>
      </c>
      <c r="ONH16">
        <v>0</v>
      </c>
      <c r="ONI16">
        <v>0</v>
      </c>
      <c r="ONJ16">
        <v>0</v>
      </c>
      <c r="ONK16">
        <v>0</v>
      </c>
      <c r="ONL16">
        <v>0</v>
      </c>
      <c r="ONM16">
        <v>0</v>
      </c>
      <c r="ONN16">
        <v>0</v>
      </c>
      <c r="ONO16">
        <v>0</v>
      </c>
      <c r="ONP16">
        <v>0</v>
      </c>
      <c r="ONQ16">
        <v>0</v>
      </c>
      <c r="ONR16">
        <v>0</v>
      </c>
      <c r="ONS16">
        <v>0</v>
      </c>
      <c r="ONT16">
        <v>0</v>
      </c>
      <c r="ONU16">
        <v>0</v>
      </c>
      <c r="ONV16">
        <v>0</v>
      </c>
      <c r="ONW16">
        <v>0</v>
      </c>
      <c r="ONX16">
        <v>0</v>
      </c>
      <c r="ONY16">
        <v>0</v>
      </c>
      <c r="ONZ16">
        <v>0</v>
      </c>
      <c r="OOA16">
        <v>0</v>
      </c>
      <c r="OOB16">
        <v>0</v>
      </c>
      <c r="OOC16">
        <v>0</v>
      </c>
      <c r="OOD16">
        <v>0</v>
      </c>
      <c r="OOE16">
        <v>0</v>
      </c>
      <c r="OOF16">
        <v>0</v>
      </c>
      <c r="OOG16">
        <v>0</v>
      </c>
      <c r="OOH16">
        <v>0</v>
      </c>
      <c r="OOI16">
        <v>0</v>
      </c>
      <c r="OOJ16">
        <v>0</v>
      </c>
      <c r="OOK16">
        <v>0</v>
      </c>
      <c r="OOL16">
        <v>0</v>
      </c>
      <c r="OOM16">
        <v>0</v>
      </c>
      <c r="OON16">
        <v>0</v>
      </c>
      <c r="OOO16">
        <v>0</v>
      </c>
      <c r="OOP16">
        <v>0</v>
      </c>
      <c r="OOQ16">
        <v>0</v>
      </c>
      <c r="OOR16">
        <v>0</v>
      </c>
      <c r="OOS16">
        <v>0</v>
      </c>
      <c r="OOT16">
        <v>0</v>
      </c>
      <c r="OOU16">
        <v>0</v>
      </c>
      <c r="OOV16">
        <v>0</v>
      </c>
      <c r="OOW16">
        <v>0</v>
      </c>
      <c r="OOX16">
        <v>0</v>
      </c>
      <c r="OOY16">
        <v>0</v>
      </c>
      <c r="OOZ16">
        <v>0</v>
      </c>
      <c r="OPA16">
        <v>0</v>
      </c>
      <c r="OPB16">
        <v>0</v>
      </c>
      <c r="OPC16">
        <v>0</v>
      </c>
      <c r="OPD16">
        <v>0</v>
      </c>
      <c r="OPE16">
        <v>0</v>
      </c>
      <c r="OPF16">
        <v>0</v>
      </c>
      <c r="OPG16">
        <v>0</v>
      </c>
      <c r="OPH16">
        <v>0</v>
      </c>
      <c r="OPI16">
        <v>0</v>
      </c>
      <c r="OPJ16">
        <v>0</v>
      </c>
      <c r="OPK16">
        <v>0</v>
      </c>
      <c r="OPL16">
        <v>0</v>
      </c>
      <c r="OPM16">
        <v>0</v>
      </c>
      <c r="OPN16">
        <v>0</v>
      </c>
      <c r="OPO16">
        <v>0</v>
      </c>
      <c r="OPP16">
        <v>0</v>
      </c>
      <c r="OPQ16">
        <v>0</v>
      </c>
      <c r="OPR16">
        <v>0</v>
      </c>
      <c r="OPS16">
        <v>0</v>
      </c>
      <c r="OPT16">
        <v>0</v>
      </c>
      <c r="OPU16">
        <v>0</v>
      </c>
      <c r="OPV16">
        <v>0</v>
      </c>
      <c r="OPW16">
        <v>0</v>
      </c>
      <c r="OPX16">
        <v>0</v>
      </c>
      <c r="OPY16">
        <v>0</v>
      </c>
      <c r="OPZ16">
        <v>0</v>
      </c>
      <c r="OQA16">
        <v>0</v>
      </c>
      <c r="OQB16">
        <v>0</v>
      </c>
      <c r="OQC16">
        <v>0</v>
      </c>
      <c r="OQD16">
        <v>0</v>
      </c>
      <c r="OQE16">
        <v>0</v>
      </c>
      <c r="OQF16">
        <v>0</v>
      </c>
      <c r="OQG16">
        <v>0</v>
      </c>
      <c r="OQH16">
        <v>0</v>
      </c>
      <c r="OQI16">
        <v>0</v>
      </c>
      <c r="OQJ16">
        <v>0</v>
      </c>
      <c r="OQK16">
        <v>0</v>
      </c>
      <c r="OQL16">
        <v>0</v>
      </c>
      <c r="OQM16">
        <v>0</v>
      </c>
      <c r="OQN16">
        <v>0</v>
      </c>
      <c r="OQO16">
        <v>0</v>
      </c>
      <c r="OQP16">
        <v>0</v>
      </c>
      <c r="OQQ16">
        <v>0</v>
      </c>
      <c r="OQR16">
        <v>0</v>
      </c>
      <c r="OQS16">
        <v>0</v>
      </c>
      <c r="OQT16">
        <v>0</v>
      </c>
      <c r="OQU16">
        <v>0</v>
      </c>
      <c r="OQV16">
        <v>0</v>
      </c>
      <c r="OQW16">
        <v>0</v>
      </c>
      <c r="OQX16">
        <v>0</v>
      </c>
      <c r="OQY16">
        <v>0</v>
      </c>
      <c r="OQZ16">
        <v>0</v>
      </c>
      <c r="ORA16">
        <v>0</v>
      </c>
      <c r="ORB16">
        <v>0</v>
      </c>
      <c r="ORC16">
        <v>0</v>
      </c>
      <c r="ORD16">
        <v>0</v>
      </c>
      <c r="ORE16">
        <v>0</v>
      </c>
      <c r="ORF16">
        <v>0</v>
      </c>
      <c r="ORG16">
        <v>0</v>
      </c>
      <c r="ORH16">
        <v>0</v>
      </c>
      <c r="ORI16">
        <v>0</v>
      </c>
      <c r="ORJ16">
        <v>0</v>
      </c>
      <c r="ORK16">
        <v>0</v>
      </c>
      <c r="ORL16">
        <v>0</v>
      </c>
      <c r="ORM16">
        <v>0</v>
      </c>
      <c r="ORN16">
        <v>0</v>
      </c>
      <c r="ORO16">
        <v>0</v>
      </c>
      <c r="ORP16">
        <v>0</v>
      </c>
      <c r="ORQ16">
        <v>0</v>
      </c>
      <c r="ORR16">
        <v>0</v>
      </c>
      <c r="ORS16">
        <v>0</v>
      </c>
      <c r="ORT16">
        <v>0</v>
      </c>
      <c r="ORU16">
        <v>0</v>
      </c>
      <c r="ORV16">
        <v>0</v>
      </c>
      <c r="ORW16">
        <v>0</v>
      </c>
      <c r="ORX16">
        <v>0</v>
      </c>
      <c r="ORY16">
        <v>0</v>
      </c>
      <c r="ORZ16">
        <v>0</v>
      </c>
      <c r="OSA16">
        <v>0</v>
      </c>
      <c r="OSB16">
        <v>0</v>
      </c>
      <c r="OSC16">
        <v>0</v>
      </c>
      <c r="OSD16">
        <v>0</v>
      </c>
      <c r="OSE16">
        <v>0</v>
      </c>
      <c r="OSF16">
        <v>0</v>
      </c>
      <c r="OSG16">
        <v>0</v>
      </c>
      <c r="OSH16">
        <v>0</v>
      </c>
      <c r="OSI16">
        <v>0</v>
      </c>
      <c r="OSJ16">
        <v>0</v>
      </c>
      <c r="OSK16">
        <v>0</v>
      </c>
      <c r="OSL16">
        <v>0</v>
      </c>
      <c r="OSM16">
        <v>0</v>
      </c>
      <c r="OSN16">
        <v>0</v>
      </c>
      <c r="OSO16">
        <v>0</v>
      </c>
      <c r="OSP16">
        <v>0</v>
      </c>
      <c r="OSQ16">
        <v>0</v>
      </c>
      <c r="OSR16">
        <v>0</v>
      </c>
      <c r="OSS16">
        <v>0</v>
      </c>
      <c r="OST16">
        <v>0</v>
      </c>
      <c r="OSU16">
        <v>0</v>
      </c>
      <c r="OSV16">
        <v>0</v>
      </c>
      <c r="OSW16">
        <v>0</v>
      </c>
      <c r="OSX16">
        <v>0</v>
      </c>
      <c r="OSY16">
        <v>0</v>
      </c>
      <c r="OSZ16">
        <v>0</v>
      </c>
      <c r="OTA16">
        <v>0</v>
      </c>
      <c r="OTB16">
        <v>0</v>
      </c>
      <c r="OTC16">
        <v>0</v>
      </c>
      <c r="OTD16">
        <v>0</v>
      </c>
      <c r="OTE16">
        <v>0</v>
      </c>
      <c r="OTF16">
        <v>0</v>
      </c>
      <c r="OTG16">
        <v>0</v>
      </c>
      <c r="OTH16">
        <v>0</v>
      </c>
      <c r="OTI16">
        <v>0</v>
      </c>
      <c r="OTJ16">
        <v>0</v>
      </c>
      <c r="OTK16">
        <v>0</v>
      </c>
      <c r="OTL16">
        <v>0</v>
      </c>
      <c r="OTM16">
        <v>0</v>
      </c>
      <c r="OTN16">
        <v>0</v>
      </c>
      <c r="OTO16">
        <v>0</v>
      </c>
      <c r="OTP16">
        <v>0</v>
      </c>
      <c r="OTQ16">
        <v>0</v>
      </c>
      <c r="OTR16">
        <v>0</v>
      </c>
      <c r="OTS16">
        <v>0</v>
      </c>
      <c r="OTT16">
        <v>0</v>
      </c>
      <c r="OTU16">
        <v>0</v>
      </c>
      <c r="OTV16">
        <v>0</v>
      </c>
      <c r="OTW16">
        <v>0</v>
      </c>
      <c r="OTX16">
        <v>0</v>
      </c>
      <c r="OTY16">
        <v>0</v>
      </c>
      <c r="OTZ16">
        <v>0</v>
      </c>
      <c r="OUA16">
        <v>0</v>
      </c>
      <c r="OUB16">
        <v>0</v>
      </c>
      <c r="OUC16">
        <v>0</v>
      </c>
      <c r="OUD16">
        <v>0</v>
      </c>
      <c r="OUE16">
        <v>0</v>
      </c>
      <c r="OUF16">
        <v>0</v>
      </c>
      <c r="OUG16">
        <v>0</v>
      </c>
      <c r="OUH16">
        <v>0</v>
      </c>
      <c r="OUI16">
        <v>0</v>
      </c>
      <c r="OUJ16">
        <v>0</v>
      </c>
      <c r="OUK16">
        <v>0</v>
      </c>
      <c r="OUL16">
        <v>0</v>
      </c>
      <c r="OUM16">
        <v>0</v>
      </c>
      <c r="OUN16">
        <v>0</v>
      </c>
      <c r="OUO16">
        <v>0</v>
      </c>
      <c r="OUP16">
        <v>0</v>
      </c>
      <c r="OUQ16">
        <v>0</v>
      </c>
      <c r="OUR16">
        <v>0</v>
      </c>
      <c r="OUS16">
        <v>0</v>
      </c>
      <c r="OUT16">
        <v>0</v>
      </c>
      <c r="OUU16">
        <v>0</v>
      </c>
      <c r="OUV16">
        <v>0</v>
      </c>
      <c r="OUW16">
        <v>0</v>
      </c>
      <c r="OUX16">
        <v>0</v>
      </c>
      <c r="OUY16">
        <v>0</v>
      </c>
      <c r="OUZ16">
        <v>0</v>
      </c>
      <c r="OVA16">
        <v>0</v>
      </c>
      <c r="OVB16">
        <v>0</v>
      </c>
      <c r="OVC16">
        <v>0</v>
      </c>
      <c r="OVD16">
        <v>0</v>
      </c>
      <c r="OVE16">
        <v>0</v>
      </c>
      <c r="OVF16">
        <v>0</v>
      </c>
      <c r="OVG16">
        <v>0</v>
      </c>
      <c r="OVH16">
        <v>0</v>
      </c>
      <c r="OVI16">
        <v>0</v>
      </c>
      <c r="OVJ16">
        <v>0</v>
      </c>
      <c r="OVK16">
        <v>0</v>
      </c>
      <c r="OVL16">
        <v>0</v>
      </c>
      <c r="OVM16">
        <v>0</v>
      </c>
      <c r="OVN16">
        <v>0</v>
      </c>
      <c r="OVO16">
        <v>0</v>
      </c>
      <c r="OVP16">
        <v>0</v>
      </c>
      <c r="OVQ16">
        <v>0</v>
      </c>
      <c r="OVR16">
        <v>0</v>
      </c>
      <c r="OVS16">
        <v>0</v>
      </c>
      <c r="OVT16">
        <v>0</v>
      </c>
      <c r="OVU16">
        <v>0</v>
      </c>
      <c r="OVV16">
        <v>0</v>
      </c>
      <c r="OVW16">
        <v>0</v>
      </c>
      <c r="OVX16">
        <v>0</v>
      </c>
      <c r="OVY16">
        <v>0</v>
      </c>
      <c r="OVZ16">
        <v>0</v>
      </c>
      <c r="OWA16">
        <v>0</v>
      </c>
      <c r="OWB16">
        <v>0</v>
      </c>
      <c r="OWC16">
        <v>0</v>
      </c>
      <c r="OWD16">
        <v>0</v>
      </c>
      <c r="OWE16">
        <v>0</v>
      </c>
      <c r="OWF16">
        <v>0</v>
      </c>
      <c r="OWG16">
        <v>0</v>
      </c>
      <c r="OWH16">
        <v>0</v>
      </c>
      <c r="OWI16">
        <v>0</v>
      </c>
      <c r="OWJ16">
        <v>0</v>
      </c>
      <c r="OWK16">
        <v>0</v>
      </c>
      <c r="OWL16">
        <v>0</v>
      </c>
      <c r="OWM16">
        <v>0</v>
      </c>
      <c r="OWN16">
        <v>0</v>
      </c>
      <c r="OWO16">
        <v>0</v>
      </c>
      <c r="OWP16">
        <v>0</v>
      </c>
      <c r="OWQ16">
        <v>0</v>
      </c>
      <c r="OWR16">
        <v>0</v>
      </c>
      <c r="OWS16">
        <v>0</v>
      </c>
      <c r="OWT16">
        <v>0</v>
      </c>
      <c r="OWU16">
        <v>0</v>
      </c>
      <c r="OWV16">
        <v>0</v>
      </c>
      <c r="OWW16">
        <v>0</v>
      </c>
      <c r="OWX16">
        <v>0</v>
      </c>
      <c r="OWY16">
        <v>0</v>
      </c>
      <c r="OWZ16">
        <v>0</v>
      </c>
      <c r="OXA16">
        <v>0</v>
      </c>
      <c r="OXB16">
        <v>0</v>
      </c>
      <c r="OXC16">
        <v>0</v>
      </c>
      <c r="OXD16">
        <v>0</v>
      </c>
      <c r="OXE16">
        <v>0</v>
      </c>
      <c r="OXF16">
        <v>0</v>
      </c>
      <c r="OXG16">
        <v>0</v>
      </c>
      <c r="OXH16">
        <v>0</v>
      </c>
      <c r="OXI16">
        <v>0</v>
      </c>
      <c r="OXJ16">
        <v>0</v>
      </c>
      <c r="OXK16">
        <v>0</v>
      </c>
      <c r="OXL16">
        <v>0</v>
      </c>
      <c r="OXM16">
        <v>0</v>
      </c>
      <c r="OXN16">
        <v>0</v>
      </c>
      <c r="OXO16">
        <v>0</v>
      </c>
      <c r="OXP16">
        <v>0</v>
      </c>
      <c r="OXQ16">
        <v>0</v>
      </c>
      <c r="OXR16">
        <v>0</v>
      </c>
      <c r="OXS16">
        <v>0</v>
      </c>
      <c r="OXT16">
        <v>0</v>
      </c>
      <c r="OXU16">
        <v>0</v>
      </c>
      <c r="OXV16">
        <v>0</v>
      </c>
      <c r="OXW16">
        <v>0</v>
      </c>
      <c r="OXX16">
        <v>0</v>
      </c>
      <c r="OXY16">
        <v>0</v>
      </c>
      <c r="OXZ16">
        <v>0</v>
      </c>
      <c r="OYA16">
        <v>0</v>
      </c>
      <c r="OYB16">
        <v>0</v>
      </c>
      <c r="OYC16">
        <v>0</v>
      </c>
      <c r="OYD16">
        <v>0</v>
      </c>
      <c r="OYE16">
        <v>0</v>
      </c>
      <c r="OYF16">
        <v>0</v>
      </c>
      <c r="OYG16">
        <v>0</v>
      </c>
      <c r="OYH16">
        <v>0</v>
      </c>
      <c r="OYI16">
        <v>0</v>
      </c>
      <c r="OYJ16">
        <v>0</v>
      </c>
      <c r="OYK16">
        <v>0</v>
      </c>
      <c r="OYL16">
        <v>0</v>
      </c>
      <c r="OYM16">
        <v>0</v>
      </c>
      <c r="OYN16">
        <v>0</v>
      </c>
      <c r="OYO16">
        <v>0</v>
      </c>
      <c r="OYP16">
        <v>0</v>
      </c>
      <c r="OYQ16">
        <v>0</v>
      </c>
      <c r="OYR16">
        <v>0</v>
      </c>
      <c r="OYS16">
        <v>0</v>
      </c>
      <c r="OYT16">
        <v>0</v>
      </c>
      <c r="OYU16">
        <v>0</v>
      </c>
      <c r="OYV16">
        <v>0</v>
      </c>
      <c r="OYW16">
        <v>0</v>
      </c>
      <c r="OYX16">
        <v>0</v>
      </c>
      <c r="OYY16">
        <v>0</v>
      </c>
      <c r="OYZ16">
        <v>0</v>
      </c>
      <c r="OZA16">
        <v>0</v>
      </c>
      <c r="OZB16">
        <v>0</v>
      </c>
      <c r="OZC16">
        <v>0</v>
      </c>
      <c r="OZD16">
        <v>0</v>
      </c>
      <c r="OZE16">
        <v>0</v>
      </c>
      <c r="OZF16">
        <v>0</v>
      </c>
      <c r="OZG16">
        <v>0</v>
      </c>
      <c r="OZH16">
        <v>0</v>
      </c>
      <c r="OZI16">
        <v>0</v>
      </c>
      <c r="OZJ16">
        <v>0</v>
      </c>
      <c r="OZK16">
        <v>0</v>
      </c>
      <c r="OZL16">
        <v>0</v>
      </c>
      <c r="OZM16">
        <v>0</v>
      </c>
      <c r="OZN16">
        <v>0</v>
      </c>
      <c r="OZO16">
        <v>0</v>
      </c>
      <c r="OZP16">
        <v>0</v>
      </c>
      <c r="OZQ16">
        <v>0</v>
      </c>
      <c r="OZR16">
        <v>0</v>
      </c>
      <c r="OZS16">
        <v>0</v>
      </c>
      <c r="OZT16">
        <v>0</v>
      </c>
      <c r="OZU16">
        <v>0</v>
      </c>
      <c r="OZV16">
        <v>0</v>
      </c>
      <c r="OZW16">
        <v>0</v>
      </c>
      <c r="OZX16">
        <v>0</v>
      </c>
      <c r="OZY16">
        <v>0</v>
      </c>
      <c r="OZZ16">
        <v>0</v>
      </c>
      <c r="PAA16">
        <v>0</v>
      </c>
      <c r="PAB16">
        <v>0</v>
      </c>
      <c r="PAC16">
        <v>0</v>
      </c>
      <c r="PAD16">
        <v>0</v>
      </c>
      <c r="PAE16">
        <v>0</v>
      </c>
      <c r="PAF16">
        <v>0</v>
      </c>
      <c r="PAG16">
        <v>0</v>
      </c>
      <c r="PAH16">
        <v>0</v>
      </c>
      <c r="PAI16">
        <v>0</v>
      </c>
      <c r="PAJ16">
        <v>0</v>
      </c>
      <c r="PAK16">
        <v>0</v>
      </c>
      <c r="PAL16">
        <v>0</v>
      </c>
      <c r="PAM16">
        <v>0</v>
      </c>
      <c r="PAN16">
        <v>0</v>
      </c>
      <c r="PAO16">
        <v>0</v>
      </c>
      <c r="PAP16">
        <v>0</v>
      </c>
      <c r="PAQ16">
        <v>0</v>
      </c>
      <c r="PAR16">
        <v>0</v>
      </c>
      <c r="PAS16">
        <v>0</v>
      </c>
      <c r="PAT16">
        <v>0</v>
      </c>
      <c r="PAU16">
        <v>0</v>
      </c>
      <c r="PAV16">
        <v>0</v>
      </c>
      <c r="PAW16">
        <v>0</v>
      </c>
      <c r="PAX16">
        <v>0</v>
      </c>
      <c r="PAY16">
        <v>0</v>
      </c>
      <c r="PAZ16">
        <v>0</v>
      </c>
      <c r="PBA16">
        <v>0</v>
      </c>
      <c r="PBB16">
        <v>0</v>
      </c>
      <c r="PBC16">
        <v>0</v>
      </c>
      <c r="PBD16">
        <v>0</v>
      </c>
      <c r="PBE16">
        <v>0</v>
      </c>
      <c r="PBF16">
        <v>0</v>
      </c>
      <c r="PBG16">
        <v>0</v>
      </c>
      <c r="PBH16">
        <v>0</v>
      </c>
      <c r="PBI16">
        <v>0</v>
      </c>
      <c r="PBJ16">
        <v>0</v>
      </c>
      <c r="PBK16">
        <v>0</v>
      </c>
      <c r="PBL16">
        <v>0</v>
      </c>
      <c r="PBM16">
        <v>0</v>
      </c>
      <c r="PBN16">
        <v>0</v>
      </c>
      <c r="PBO16">
        <v>0</v>
      </c>
      <c r="PBP16">
        <v>0</v>
      </c>
      <c r="PBQ16">
        <v>0</v>
      </c>
      <c r="PBR16">
        <v>0</v>
      </c>
      <c r="PBS16">
        <v>0</v>
      </c>
      <c r="PBT16">
        <v>0</v>
      </c>
      <c r="PBU16">
        <v>0</v>
      </c>
      <c r="PBV16">
        <v>0</v>
      </c>
      <c r="PBW16">
        <v>0</v>
      </c>
      <c r="PBX16">
        <v>0</v>
      </c>
      <c r="PBY16">
        <v>0</v>
      </c>
      <c r="PBZ16">
        <v>0</v>
      </c>
      <c r="PCA16">
        <v>0</v>
      </c>
      <c r="PCB16">
        <v>0</v>
      </c>
      <c r="PCC16">
        <v>0</v>
      </c>
      <c r="PCD16">
        <v>0</v>
      </c>
      <c r="PCE16">
        <v>0</v>
      </c>
      <c r="PCF16">
        <v>0</v>
      </c>
      <c r="PCG16">
        <v>0</v>
      </c>
      <c r="PCH16">
        <v>0</v>
      </c>
      <c r="PCI16">
        <v>0</v>
      </c>
      <c r="PCJ16">
        <v>0</v>
      </c>
      <c r="PCK16">
        <v>0</v>
      </c>
      <c r="PCL16">
        <v>0</v>
      </c>
      <c r="PCM16">
        <v>0</v>
      </c>
      <c r="PCN16">
        <v>0</v>
      </c>
      <c r="PCO16">
        <v>0</v>
      </c>
      <c r="PCP16">
        <v>0</v>
      </c>
      <c r="PCQ16">
        <v>0</v>
      </c>
      <c r="PCR16">
        <v>0</v>
      </c>
      <c r="PCS16">
        <v>0</v>
      </c>
      <c r="PCT16">
        <v>0</v>
      </c>
      <c r="PCU16">
        <v>0</v>
      </c>
      <c r="PCV16">
        <v>0</v>
      </c>
      <c r="PCW16">
        <v>0</v>
      </c>
      <c r="PCX16">
        <v>0</v>
      </c>
      <c r="PCY16">
        <v>0</v>
      </c>
      <c r="PCZ16">
        <v>0</v>
      </c>
      <c r="PDA16">
        <v>0</v>
      </c>
      <c r="PDB16">
        <v>0</v>
      </c>
      <c r="PDC16">
        <v>0</v>
      </c>
      <c r="PDD16">
        <v>0</v>
      </c>
      <c r="PDE16">
        <v>0</v>
      </c>
      <c r="PDF16">
        <v>0</v>
      </c>
      <c r="PDG16">
        <v>0</v>
      </c>
      <c r="PDH16">
        <v>0</v>
      </c>
      <c r="PDI16">
        <v>0</v>
      </c>
      <c r="PDJ16">
        <v>0</v>
      </c>
      <c r="PDK16">
        <v>0</v>
      </c>
      <c r="PDL16">
        <v>0</v>
      </c>
      <c r="PDM16">
        <v>0</v>
      </c>
      <c r="PDN16">
        <v>0</v>
      </c>
      <c r="PDO16">
        <v>0</v>
      </c>
      <c r="PDP16">
        <v>0</v>
      </c>
      <c r="PDQ16">
        <v>0</v>
      </c>
      <c r="PDR16">
        <v>0</v>
      </c>
      <c r="PDS16">
        <v>0</v>
      </c>
      <c r="PDT16">
        <v>0</v>
      </c>
      <c r="PDU16">
        <v>0</v>
      </c>
      <c r="PDV16">
        <v>0</v>
      </c>
      <c r="PDW16">
        <v>0</v>
      </c>
      <c r="PDX16">
        <v>0</v>
      </c>
      <c r="PDY16">
        <v>0</v>
      </c>
      <c r="PDZ16">
        <v>0</v>
      </c>
      <c r="PEA16">
        <v>0</v>
      </c>
      <c r="PEB16">
        <v>0</v>
      </c>
      <c r="PEC16">
        <v>0</v>
      </c>
      <c r="PED16">
        <v>0</v>
      </c>
      <c r="PEE16">
        <v>0</v>
      </c>
      <c r="PEF16">
        <v>0</v>
      </c>
      <c r="PEG16">
        <v>0</v>
      </c>
      <c r="PEH16">
        <v>0</v>
      </c>
      <c r="PEI16">
        <v>0</v>
      </c>
      <c r="PEJ16">
        <v>0</v>
      </c>
      <c r="PEK16">
        <v>0</v>
      </c>
      <c r="PEL16">
        <v>0</v>
      </c>
      <c r="PEM16">
        <v>0</v>
      </c>
      <c r="PEN16">
        <v>0</v>
      </c>
      <c r="PEO16">
        <v>0</v>
      </c>
      <c r="PEP16">
        <v>0</v>
      </c>
      <c r="PEQ16">
        <v>0</v>
      </c>
      <c r="PER16">
        <v>0</v>
      </c>
      <c r="PES16">
        <v>0</v>
      </c>
      <c r="PET16">
        <v>0</v>
      </c>
      <c r="PEU16">
        <v>0</v>
      </c>
      <c r="PEV16">
        <v>0</v>
      </c>
      <c r="PEW16">
        <v>0</v>
      </c>
      <c r="PEX16">
        <v>0</v>
      </c>
      <c r="PEY16">
        <v>0</v>
      </c>
      <c r="PEZ16">
        <v>0</v>
      </c>
      <c r="PFA16">
        <v>0</v>
      </c>
      <c r="PFB16">
        <v>0</v>
      </c>
      <c r="PFC16">
        <v>0</v>
      </c>
      <c r="PFD16">
        <v>0</v>
      </c>
      <c r="PFE16">
        <v>0</v>
      </c>
      <c r="PFF16">
        <v>0</v>
      </c>
      <c r="PFG16">
        <v>0</v>
      </c>
      <c r="PFH16">
        <v>0</v>
      </c>
      <c r="PFI16">
        <v>0</v>
      </c>
      <c r="PFJ16">
        <v>0</v>
      </c>
      <c r="PFK16">
        <v>0</v>
      </c>
      <c r="PFL16">
        <v>0</v>
      </c>
      <c r="PFM16">
        <v>0</v>
      </c>
      <c r="PFN16">
        <v>0</v>
      </c>
      <c r="PFO16">
        <v>0</v>
      </c>
      <c r="PFP16">
        <v>0</v>
      </c>
      <c r="PFQ16">
        <v>0</v>
      </c>
      <c r="PFR16">
        <v>0</v>
      </c>
      <c r="PFS16">
        <v>0</v>
      </c>
      <c r="PFT16">
        <v>0</v>
      </c>
      <c r="PFU16">
        <v>0</v>
      </c>
      <c r="PFV16">
        <v>0</v>
      </c>
      <c r="PFW16">
        <v>0</v>
      </c>
      <c r="PFX16">
        <v>0</v>
      </c>
      <c r="PFY16">
        <v>0</v>
      </c>
      <c r="PFZ16">
        <v>0</v>
      </c>
      <c r="PGA16">
        <v>0</v>
      </c>
      <c r="PGB16">
        <v>0</v>
      </c>
      <c r="PGC16">
        <v>0</v>
      </c>
      <c r="PGD16">
        <v>0</v>
      </c>
      <c r="PGE16">
        <v>0</v>
      </c>
      <c r="PGF16">
        <v>0</v>
      </c>
      <c r="PGG16">
        <v>0</v>
      </c>
      <c r="PGH16">
        <v>0</v>
      </c>
      <c r="PGI16">
        <v>0</v>
      </c>
      <c r="PGJ16">
        <v>0</v>
      </c>
      <c r="PGK16">
        <v>0</v>
      </c>
      <c r="PGL16">
        <v>0</v>
      </c>
      <c r="PGM16">
        <v>0</v>
      </c>
      <c r="PGN16">
        <v>0</v>
      </c>
      <c r="PGO16">
        <v>0</v>
      </c>
      <c r="PGP16">
        <v>0</v>
      </c>
      <c r="PGQ16">
        <v>0</v>
      </c>
      <c r="PGR16">
        <v>0</v>
      </c>
      <c r="PGS16">
        <v>0</v>
      </c>
      <c r="PGT16">
        <v>0</v>
      </c>
      <c r="PGU16">
        <v>0</v>
      </c>
      <c r="PGV16">
        <v>0</v>
      </c>
      <c r="PGW16">
        <v>0</v>
      </c>
      <c r="PGX16">
        <v>0</v>
      </c>
      <c r="PGY16">
        <v>0</v>
      </c>
      <c r="PGZ16">
        <v>0</v>
      </c>
      <c r="PHA16">
        <v>0</v>
      </c>
      <c r="PHB16">
        <v>0</v>
      </c>
      <c r="PHC16">
        <v>0</v>
      </c>
      <c r="PHD16">
        <v>0</v>
      </c>
      <c r="PHE16">
        <v>0</v>
      </c>
      <c r="PHF16">
        <v>0</v>
      </c>
      <c r="PHG16">
        <v>0</v>
      </c>
      <c r="PHH16">
        <v>0</v>
      </c>
      <c r="PHI16">
        <v>0</v>
      </c>
      <c r="PHJ16">
        <v>0</v>
      </c>
      <c r="PHK16">
        <v>0</v>
      </c>
      <c r="PHL16">
        <v>0</v>
      </c>
      <c r="PHM16">
        <v>0</v>
      </c>
      <c r="PHN16">
        <v>0</v>
      </c>
      <c r="PHO16">
        <v>0</v>
      </c>
      <c r="PHP16">
        <v>0</v>
      </c>
      <c r="PHQ16">
        <v>0</v>
      </c>
      <c r="PHR16">
        <v>0</v>
      </c>
      <c r="PHS16">
        <v>0</v>
      </c>
      <c r="PHT16">
        <v>0</v>
      </c>
      <c r="PHU16">
        <v>0</v>
      </c>
      <c r="PHV16">
        <v>0</v>
      </c>
      <c r="PHW16">
        <v>0</v>
      </c>
      <c r="PHX16">
        <v>0</v>
      </c>
      <c r="PHY16">
        <v>0</v>
      </c>
      <c r="PHZ16">
        <v>0</v>
      </c>
      <c r="PIA16">
        <v>0</v>
      </c>
      <c r="PIB16">
        <v>0</v>
      </c>
      <c r="PIC16">
        <v>0</v>
      </c>
      <c r="PID16">
        <v>0</v>
      </c>
      <c r="PIE16">
        <v>0</v>
      </c>
      <c r="PIF16">
        <v>0</v>
      </c>
      <c r="PIG16">
        <v>0</v>
      </c>
      <c r="PIH16">
        <v>0</v>
      </c>
      <c r="PII16">
        <v>0</v>
      </c>
      <c r="PIJ16">
        <v>0</v>
      </c>
      <c r="PIK16">
        <v>0</v>
      </c>
      <c r="PIL16">
        <v>0</v>
      </c>
      <c r="PIM16">
        <v>0</v>
      </c>
      <c r="PIN16">
        <v>0</v>
      </c>
      <c r="PIO16">
        <v>0</v>
      </c>
      <c r="PIP16">
        <v>0</v>
      </c>
      <c r="PIQ16">
        <v>0</v>
      </c>
      <c r="PIR16">
        <v>0</v>
      </c>
      <c r="PIS16">
        <v>0</v>
      </c>
      <c r="PIT16">
        <v>0</v>
      </c>
      <c r="PIU16">
        <v>0</v>
      </c>
      <c r="PIV16">
        <v>0</v>
      </c>
      <c r="PIW16">
        <v>0</v>
      </c>
      <c r="PIX16">
        <v>0</v>
      </c>
      <c r="PIY16">
        <v>0</v>
      </c>
      <c r="PIZ16">
        <v>0</v>
      </c>
      <c r="PJA16">
        <v>0</v>
      </c>
      <c r="PJB16">
        <v>0</v>
      </c>
      <c r="PJC16">
        <v>0</v>
      </c>
      <c r="PJD16">
        <v>0</v>
      </c>
      <c r="PJE16">
        <v>0</v>
      </c>
      <c r="PJF16">
        <v>0</v>
      </c>
      <c r="PJG16">
        <v>0</v>
      </c>
      <c r="PJH16">
        <v>0</v>
      </c>
      <c r="PJI16">
        <v>0</v>
      </c>
      <c r="PJJ16">
        <v>0</v>
      </c>
      <c r="PJK16">
        <v>0</v>
      </c>
      <c r="PJL16">
        <v>0</v>
      </c>
      <c r="PJM16">
        <v>0</v>
      </c>
      <c r="PJN16">
        <v>0</v>
      </c>
      <c r="PJO16">
        <v>0</v>
      </c>
      <c r="PJP16">
        <v>0</v>
      </c>
      <c r="PJQ16">
        <v>0</v>
      </c>
      <c r="PJR16">
        <v>0</v>
      </c>
      <c r="PJS16">
        <v>0</v>
      </c>
      <c r="PJT16">
        <v>0</v>
      </c>
      <c r="PJU16">
        <v>0</v>
      </c>
      <c r="PJV16">
        <v>0</v>
      </c>
      <c r="PJW16">
        <v>0</v>
      </c>
      <c r="PJX16">
        <v>0</v>
      </c>
      <c r="PJY16">
        <v>0</v>
      </c>
      <c r="PJZ16">
        <v>0</v>
      </c>
      <c r="PKA16">
        <v>0</v>
      </c>
      <c r="PKB16">
        <v>0</v>
      </c>
      <c r="PKC16">
        <v>0</v>
      </c>
      <c r="PKD16">
        <v>0</v>
      </c>
      <c r="PKE16">
        <v>0</v>
      </c>
      <c r="PKF16">
        <v>0</v>
      </c>
      <c r="PKG16">
        <v>0</v>
      </c>
      <c r="PKH16">
        <v>0</v>
      </c>
      <c r="PKI16">
        <v>0</v>
      </c>
      <c r="PKJ16">
        <v>0</v>
      </c>
      <c r="PKK16">
        <v>0</v>
      </c>
      <c r="PKL16">
        <v>0</v>
      </c>
      <c r="PKM16">
        <v>0</v>
      </c>
      <c r="PKN16">
        <v>0</v>
      </c>
      <c r="PKO16">
        <v>0</v>
      </c>
      <c r="PKP16">
        <v>0</v>
      </c>
      <c r="PKQ16">
        <v>0</v>
      </c>
      <c r="PKR16">
        <v>0</v>
      </c>
      <c r="PKS16">
        <v>0</v>
      </c>
      <c r="PKT16">
        <v>0</v>
      </c>
      <c r="PKU16">
        <v>0</v>
      </c>
      <c r="PKV16">
        <v>0</v>
      </c>
      <c r="PKW16">
        <v>0</v>
      </c>
      <c r="PKX16">
        <v>0</v>
      </c>
      <c r="PKY16">
        <v>0</v>
      </c>
      <c r="PKZ16">
        <v>0</v>
      </c>
      <c r="PLA16">
        <v>0</v>
      </c>
      <c r="PLB16">
        <v>0</v>
      </c>
      <c r="PLC16">
        <v>0</v>
      </c>
      <c r="PLD16">
        <v>0</v>
      </c>
      <c r="PLE16">
        <v>0</v>
      </c>
      <c r="PLF16">
        <v>0</v>
      </c>
      <c r="PLG16">
        <v>0</v>
      </c>
      <c r="PLH16">
        <v>0</v>
      </c>
      <c r="PLI16">
        <v>0</v>
      </c>
      <c r="PLJ16">
        <v>0</v>
      </c>
      <c r="PLK16">
        <v>0</v>
      </c>
      <c r="PLL16">
        <v>0</v>
      </c>
      <c r="PLM16">
        <v>0</v>
      </c>
      <c r="PLN16">
        <v>0</v>
      </c>
      <c r="PLO16">
        <v>0</v>
      </c>
      <c r="PLP16">
        <v>0</v>
      </c>
      <c r="PLQ16">
        <v>0</v>
      </c>
      <c r="PLR16">
        <v>0</v>
      </c>
      <c r="PLS16">
        <v>0</v>
      </c>
      <c r="PLT16">
        <v>0</v>
      </c>
      <c r="PLU16">
        <v>0</v>
      </c>
      <c r="PLV16">
        <v>0</v>
      </c>
      <c r="PLW16">
        <v>0</v>
      </c>
      <c r="PLX16">
        <v>0</v>
      </c>
      <c r="PLY16">
        <v>0</v>
      </c>
      <c r="PLZ16">
        <v>0</v>
      </c>
      <c r="PMA16">
        <v>0</v>
      </c>
      <c r="PMB16">
        <v>0</v>
      </c>
      <c r="PMC16">
        <v>0</v>
      </c>
      <c r="PMD16">
        <v>0</v>
      </c>
      <c r="PME16">
        <v>0</v>
      </c>
      <c r="PMF16">
        <v>0</v>
      </c>
      <c r="PMG16">
        <v>0</v>
      </c>
      <c r="PMH16">
        <v>0</v>
      </c>
      <c r="PMI16">
        <v>0</v>
      </c>
      <c r="PMJ16">
        <v>0</v>
      </c>
      <c r="PMK16">
        <v>0</v>
      </c>
      <c r="PML16">
        <v>0</v>
      </c>
      <c r="PMM16">
        <v>0</v>
      </c>
      <c r="PMN16">
        <v>0</v>
      </c>
      <c r="PMO16">
        <v>0</v>
      </c>
      <c r="PMP16">
        <v>0</v>
      </c>
      <c r="PMQ16">
        <v>0</v>
      </c>
      <c r="PMR16">
        <v>0</v>
      </c>
      <c r="PMS16">
        <v>0</v>
      </c>
      <c r="PMT16">
        <v>0</v>
      </c>
      <c r="PMU16">
        <v>0</v>
      </c>
      <c r="PMV16">
        <v>0</v>
      </c>
      <c r="PMW16">
        <v>0</v>
      </c>
      <c r="PMX16">
        <v>0</v>
      </c>
      <c r="PMY16">
        <v>0</v>
      </c>
      <c r="PMZ16">
        <v>0</v>
      </c>
      <c r="PNA16">
        <v>0</v>
      </c>
      <c r="PNB16">
        <v>0</v>
      </c>
      <c r="PNC16">
        <v>0</v>
      </c>
      <c r="PND16">
        <v>0</v>
      </c>
      <c r="PNE16">
        <v>0</v>
      </c>
      <c r="PNF16">
        <v>0</v>
      </c>
      <c r="PNG16">
        <v>0</v>
      </c>
      <c r="PNH16">
        <v>0</v>
      </c>
      <c r="PNI16">
        <v>0</v>
      </c>
      <c r="PNJ16">
        <v>0</v>
      </c>
      <c r="PNK16">
        <v>0</v>
      </c>
      <c r="PNL16">
        <v>0</v>
      </c>
      <c r="PNM16">
        <v>0</v>
      </c>
      <c r="PNN16">
        <v>0</v>
      </c>
      <c r="PNO16">
        <v>0</v>
      </c>
      <c r="PNP16">
        <v>0</v>
      </c>
      <c r="PNQ16">
        <v>0</v>
      </c>
      <c r="PNR16">
        <v>0</v>
      </c>
      <c r="PNS16">
        <v>0</v>
      </c>
      <c r="PNT16">
        <v>0</v>
      </c>
      <c r="PNU16">
        <v>0</v>
      </c>
      <c r="PNV16">
        <v>0</v>
      </c>
      <c r="PNW16">
        <v>0</v>
      </c>
      <c r="PNX16">
        <v>0</v>
      </c>
      <c r="PNY16">
        <v>0</v>
      </c>
      <c r="PNZ16">
        <v>0</v>
      </c>
      <c r="POA16">
        <v>0</v>
      </c>
      <c r="POB16">
        <v>0</v>
      </c>
      <c r="POC16">
        <v>0</v>
      </c>
      <c r="POD16">
        <v>0</v>
      </c>
      <c r="POE16">
        <v>0</v>
      </c>
      <c r="POF16">
        <v>0</v>
      </c>
      <c r="POG16">
        <v>0</v>
      </c>
      <c r="POH16">
        <v>0</v>
      </c>
      <c r="POI16">
        <v>0</v>
      </c>
      <c r="POJ16">
        <v>0</v>
      </c>
      <c r="POK16">
        <v>0</v>
      </c>
      <c r="POL16">
        <v>0</v>
      </c>
      <c r="POM16">
        <v>0</v>
      </c>
      <c r="PON16">
        <v>0</v>
      </c>
      <c r="POO16">
        <v>0</v>
      </c>
      <c r="POP16">
        <v>0</v>
      </c>
      <c r="POQ16">
        <v>0</v>
      </c>
      <c r="POR16">
        <v>0</v>
      </c>
      <c r="POS16">
        <v>0</v>
      </c>
      <c r="POT16">
        <v>0</v>
      </c>
      <c r="POU16">
        <v>0</v>
      </c>
      <c r="POV16">
        <v>0</v>
      </c>
      <c r="POW16">
        <v>0</v>
      </c>
      <c r="POX16">
        <v>0</v>
      </c>
      <c r="POY16">
        <v>0</v>
      </c>
      <c r="POZ16">
        <v>0</v>
      </c>
      <c r="PPA16">
        <v>0</v>
      </c>
      <c r="PPB16">
        <v>0</v>
      </c>
      <c r="PPC16">
        <v>0</v>
      </c>
      <c r="PPD16">
        <v>0</v>
      </c>
      <c r="PPE16">
        <v>0</v>
      </c>
      <c r="PPF16">
        <v>0</v>
      </c>
      <c r="PPG16">
        <v>0</v>
      </c>
      <c r="PPH16">
        <v>0</v>
      </c>
      <c r="PPI16">
        <v>0</v>
      </c>
      <c r="PPJ16">
        <v>0</v>
      </c>
      <c r="PPK16">
        <v>0</v>
      </c>
      <c r="PPL16">
        <v>0</v>
      </c>
      <c r="PPM16">
        <v>0</v>
      </c>
      <c r="PPN16">
        <v>0</v>
      </c>
      <c r="PPO16">
        <v>0</v>
      </c>
      <c r="PPP16">
        <v>0</v>
      </c>
      <c r="PPQ16">
        <v>0</v>
      </c>
      <c r="PPR16">
        <v>0</v>
      </c>
      <c r="PPS16">
        <v>0</v>
      </c>
      <c r="PPT16">
        <v>0</v>
      </c>
      <c r="PPU16">
        <v>0</v>
      </c>
      <c r="PPV16">
        <v>0</v>
      </c>
      <c r="PPW16">
        <v>0</v>
      </c>
      <c r="PPX16">
        <v>0</v>
      </c>
      <c r="PPY16">
        <v>0</v>
      </c>
      <c r="PPZ16">
        <v>0</v>
      </c>
      <c r="PQA16">
        <v>0</v>
      </c>
      <c r="PQB16">
        <v>0</v>
      </c>
      <c r="PQC16">
        <v>0</v>
      </c>
      <c r="PQD16">
        <v>0</v>
      </c>
      <c r="PQE16">
        <v>0</v>
      </c>
      <c r="PQF16">
        <v>0</v>
      </c>
      <c r="PQG16">
        <v>0</v>
      </c>
      <c r="PQH16">
        <v>0</v>
      </c>
      <c r="PQI16">
        <v>0</v>
      </c>
      <c r="PQJ16">
        <v>0</v>
      </c>
      <c r="PQK16">
        <v>0</v>
      </c>
      <c r="PQL16">
        <v>0</v>
      </c>
      <c r="PQM16">
        <v>0</v>
      </c>
      <c r="PQN16">
        <v>0</v>
      </c>
      <c r="PQO16">
        <v>0</v>
      </c>
      <c r="PQP16">
        <v>0</v>
      </c>
      <c r="PQQ16">
        <v>0</v>
      </c>
      <c r="PQR16">
        <v>0</v>
      </c>
      <c r="PQS16">
        <v>0</v>
      </c>
      <c r="PQT16">
        <v>0</v>
      </c>
      <c r="PQU16">
        <v>0</v>
      </c>
      <c r="PQV16">
        <v>0</v>
      </c>
      <c r="PQW16">
        <v>0</v>
      </c>
      <c r="PQX16">
        <v>0</v>
      </c>
      <c r="PQY16">
        <v>0</v>
      </c>
      <c r="PQZ16">
        <v>0</v>
      </c>
      <c r="PRA16">
        <v>0</v>
      </c>
      <c r="PRB16">
        <v>0</v>
      </c>
      <c r="PRC16">
        <v>0</v>
      </c>
      <c r="PRD16">
        <v>0</v>
      </c>
      <c r="PRE16">
        <v>0</v>
      </c>
      <c r="PRF16">
        <v>0</v>
      </c>
      <c r="PRG16">
        <v>0</v>
      </c>
      <c r="PRH16">
        <v>0</v>
      </c>
      <c r="PRI16">
        <v>0</v>
      </c>
      <c r="PRJ16">
        <v>0</v>
      </c>
      <c r="PRK16">
        <v>0</v>
      </c>
      <c r="PRL16">
        <v>0</v>
      </c>
      <c r="PRM16">
        <v>0</v>
      </c>
      <c r="PRN16">
        <v>0</v>
      </c>
      <c r="PRO16">
        <v>0</v>
      </c>
      <c r="PRP16">
        <v>0</v>
      </c>
      <c r="PRQ16">
        <v>0</v>
      </c>
      <c r="PRR16">
        <v>0</v>
      </c>
      <c r="PRS16">
        <v>0</v>
      </c>
      <c r="PRT16">
        <v>0</v>
      </c>
      <c r="PRU16">
        <v>0</v>
      </c>
      <c r="PRV16">
        <v>0</v>
      </c>
      <c r="PRW16">
        <v>0</v>
      </c>
      <c r="PRX16">
        <v>0</v>
      </c>
      <c r="PRY16">
        <v>0</v>
      </c>
      <c r="PRZ16">
        <v>0</v>
      </c>
      <c r="PSA16">
        <v>0</v>
      </c>
      <c r="PSB16">
        <v>0</v>
      </c>
      <c r="PSC16">
        <v>0</v>
      </c>
      <c r="PSD16">
        <v>0</v>
      </c>
      <c r="PSE16">
        <v>0</v>
      </c>
      <c r="PSF16">
        <v>0</v>
      </c>
      <c r="PSG16">
        <v>0</v>
      </c>
      <c r="PSH16">
        <v>0</v>
      </c>
      <c r="PSI16">
        <v>0</v>
      </c>
      <c r="PSJ16">
        <v>0</v>
      </c>
      <c r="PSK16">
        <v>0</v>
      </c>
      <c r="PSL16">
        <v>0</v>
      </c>
      <c r="PSM16">
        <v>0</v>
      </c>
      <c r="PSN16">
        <v>0</v>
      </c>
      <c r="PSO16">
        <v>0</v>
      </c>
      <c r="PSP16">
        <v>0</v>
      </c>
      <c r="PSQ16">
        <v>0</v>
      </c>
      <c r="PSR16">
        <v>0</v>
      </c>
      <c r="PSS16">
        <v>0</v>
      </c>
      <c r="PST16">
        <v>0</v>
      </c>
      <c r="PSU16">
        <v>0</v>
      </c>
      <c r="PSV16">
        <v>0</v>
      </c>
      <c r="PSW16">
        <v>0</v>
      </c>
      <c r="PSX16">
        <v>0</v>
      </c>
      <c r="PSY16">
        <v>0</v>
      </c>
      <c r="PSZ16">
        <v>0</v>
      </c>
      <c r="PTA16">
        <v>0</v>
      </c>
      <c r="PTB16">
        <v>0</v>
      </c>
      <c r="PTC16">
        <v>0</v>
      </c>
      <c r="PTD16">
        <v>0</v>
      </c>
      <c r="PTE16">
        <v>0</v>
      </c>
      <c r="PTF16">
        <v>0</v>
      </c>
      <c r="PTG16">
        <v>0</v>
      </c>
      <c r="PTH16">
        <v>0</v>
      </c>
      <c r="PTI16">
        <v>0</v>
      </c>
      <c r="PTJ16">
        <v>0</v>
      </c>
      <c r="PTK16">
        <v>0</v>
      </c>
      <c r="PTL16">
        <v>0</v>
      </c>
      <c r="PTM16">
        <v>0</v>
      </c>
      <c r="PTN16">
        <v>0</v>
      </c>
      <c r="PTO16">
        <v>0</v>
      </c>
      <c r="PTP16">
        <v>0</v>
      </c>
      <c r="PTQ16">
        <v>0</v>
      </c>
      <c r="PTR16">
        <v>0</v>
      </c>
      <c r="PTS16">
        <v>0</v>
      </c>
      <c r="PTT16">
        <v>0</v>
      </c>
      <c r="PTU16">
        <v>0</v>
      </c>
      <c r="PTV16">
        <v>0</v>
      </c>
      <c r="PTW16">
        <v>0</v>
      </c>
      <c r="PTX16">
        <v>0</v>
      </c>
      <c r="PTY16">
        <v>0</v>
      </c>
      <c r="PTZ16">
        <v>0</v>
      </c>
      <c r="PUA16">
        <v>0</v>
      </c>
      <c r="PUB16">
        <v>0</v>
      </c>
      <c r="PUC16">
        <v>0</v>
      </c>
      <c r="PUD16">
        <v>0</v>
      </c>
      <c r="PUE16">
        <v>0</v>
      </c>
      <c r="PUF16">
        <v>0</v>
      </c>
      <c r="PUG16">
        <v>0</v>
      </c>
      <c r="PUH16">
        <v>0</v>
      </c>
      <c r="PUI16">
        <v>0</v>
      </c>
      <c r="PUJ16">
        <v>0</v>
      </c>
      <c r="PUK16">
        <v>0</v>
      </c>
      <c r="PUL16">
        <v>0</v>
      </c>
      <c r="PUM16">
        <v>0</v>
      </c>
      <c r="PUN16">
        <v>0</v>
      </c>
      <c r="PUO16">
        <v>0</v>
      </c>
      <c r="PUP16">
        <v>0</v>
      </c>
      <c r="PUQ16">
        <v>0</v>
      </c>
      <c r="PUR16">
        <v>0</v>
      </c>
      <c r="PUS16">
        <v>0</v>
      </c>
      <c r="PUT16">
        <v>0</v>
      </c>
      <c r="PUU16">
        <v>0</v>
      </c>
      <c r="PUV16">
        <v>0</v>
      </c>
      <c r="PUW16">
        <v>0</v>
      </c>
      <c r="PUX16">
        <v>0</v>
      </c>
      <c r="PUY16">
        <v>0</v>
      </c>
      <c r="PUZ16">
        <v>0</v>
      </c>
      <c r="PVA16">
        <v>0</v>
      </c>
      <c r="PVB16">
        <v>0</v>
      </c>
      <c r="PVC16">
        <v>0</v>
      </c>
      <c r="PVD16">
        <v>0</v>
      </c>
      <c r="PVE16">
        <v>0</v>
      </c>
      <c r="PVF16">
        <v>0</v>
      </c>
      <c r="PVG16">
        <v>0</v>
      </c>
      <c r="PVH16">
        <v>0</v>
      </c>
      <c r="PVI16">
        <v>0</v>
      </c>
      <c r="PVJ16">
        <v>0</v>
      </c>
      <c r="PVK16">
        <v>0</v>
      </c>
      <c r="PVL16">
        <v>0</v>
      </c>
      <c r="PVM16">
        <v>0</v>
      </c>
      <c r="PVN16">
        <v>0</v>
      </c>
      <c r="PVO16">
        <v>0</v>
      </c>
      <c r="PVP16">
        <v>0</v>
      </c>
      <c r="PVQ16">
        <v>0</v>
      </c>
      <c r="PVR16">
        <v>0</v>
      </c>
      <c r="PVS16">
        <v>0</v>
      </c>
      <c r="PVT16">
        <v>0</v>
      </c>
      <c r="PVU16">
        <v>0</v>
      </c>
      <c r="PVV16">
        <v>0</v>
      </c>
      <c r="PVW16">
        <v>0</v>
      </c>
      <c r="PVX16">
        <v>0</v>
      </c>
      <c r="PVY16">
        <v>0</v>
      </c>
      <c r="PVZ16">
        <v>0</v>
      </c>
      <c r="PWA16">
        <v>0</v>
      </c>
      <c r="PWB16">
        <v>0</v>
      </c>
      <c r="PWC16">
        <v>0</v>
      </c>
      <c r="PWD16">
        <v>0</v>
      </c>
      <c r="PWE16">
        <v>0</v>
      </c>
      <c r="PWF16">
        <v>0</v>
      </c>
      <c r="PWG16">
        <v>0</v>
      </c>
      <c r="PWH16">
        <v>0</v>
      </c>
      <c r="PWI16">
        <v>0</v>
      </c>
      <c r="PWJ16">
        <v>0</v>
      </c>
      <c r="PWK16">
        <v>0</v>
      </c>
      <c r="PWL16">
        <v>0</v>
      </c>
      <c r="PWM16">
        <v>0</v>
      </c>
      <c r="PWN16">
        <v>0</v>
      </c>
      <c r="PWO16">
        <v>0</v>
      </c>
      <c r="PWP16">
        <v>0</v>
      </c>
      <c r="PWQ16">
        <v>0</v>
      </c>
      <c r="PWR16">
        <v>0</v>
      </c>
      <c r="PWS16">
        <v>0</v>
      </c>
      <c r="PWT16">
        <v>0</v>
      </c>
      <c r="PWU16">
        <v>0</v>
      </c>
      <c r="PWV16">
        <v>0</v>
      </c>
      <c r="PWW16">
        <v>0</v>
      </c>
      <c r="PWX16">
        <v>0</v>
      </c>
      <c r="PWY16">
        <v>0</v>
      </c>
      <c r="PWZ16">
        <v>0</v>
      </c>
      <c r="PXA16">
        <v>0</v>
      </c>
      <c r="PXB16">
        <v>0</v>
      </c>
      <c r="PXC16">
        <v>0</v>
      </c>
      <c r="PXD16">
        <v>0</v>
      </c>
      <c r="PXE16">
        <v>0</v>
      </c>
      <c r="PXF16">
        <v>0</v>
      </c>
      <c r="PXG16">
        <v>0</v>
      </c>
      <c r="PXH16">
        <v>0</v>
      </c>
      <c r="PXI16">
        <v>0</v>
      </c>
      <c r="PXJ16">
        <v>0</v>
      </c>
      <c r="PXK16">
        <v>0</v>
      </c>
      <c r="PXL16">
        <v>0</v>
      </c>
      <c r="PXM16">
        <v>0</v>
      </c>
      <c r="PXN16">
        <v>0</v>
      </c>
      <c r="PXO16">
        <v>0</v>
      </c>
      <c r="PXP16">
        <v>0</v>
      </c>
      <c r="PXQ16">
        <v>0</v>
      </c>
      <c r="PXR16">
        <v>0</v>
      </c>
      <c r="PXS16">
        <v>0</v>
      </c>
      <c r="PXT16">
        <v>0</v>
      </c>
      <c r="PXU16">
        <v>0</v>
      </c>
      <c r="PXV16">
        <v>0</v>
      </c>
      <c r="PXW16">
        <v>0</v>
      </c>
      <c r="PXX16">
        <v>0</v>
      </c>
      <c r="PXY16">
        <v>0</v>
      </c>
      <c r="PXZ16">
        <v>0</v>
      </c>
      <c r="PYA16">
        <v>0</v>
      </c>
      <c r="PYB16">
        <v>0</v>
      </c>
      <c r="PYC16">
        <v>0</v>
      </c>
      <c r="PYD16">
        <v>0</v>
      </c>
      <c r="PYE16">
        <v>0</v>
      </c>
      <c r="PYF16">
        <v>0</v>
      </c>
      <c r="PYG16">
        <v>0</v>
      </c>
      <c r="PYH16">
        <v>0</v>
      </c>
      <c r="PYI16">
        <v>0</v>
      </c>
      <c r="PYJ16">
        <v>0</v>
      </c>
      <c r="PYK16">
        <v>0</v>
      </c>
      <c r="PYL16">
        <v>0</v>
      </c>
      <c r="PYM16">
        <v>0</v>
      </c>
      <c r="PYN16">
        <v>0</v>
      </c>
      <c r="PYO16">
        <v>0</v>
      </c>
      <c r="PYP16">
        <v>0</v>
      </c>
      <c r="PYQ16">
        <v>0</v>
      </c>
      <c r="PYR16">
        <v>0</v>
      </c>
      <c r="PYS16">
        <v>0</v>
      </c>
      <c r="PYT16">
        <v>0</v>
      </c>
      <c r="PYU16">
        <v>0</v>
      </c>
      <c r="PYV16">
        <v>0</v>
      </c>
      <c r="PYW16">
        <v>0</v>
      </c>
      <c r="PYX16">
        <v>0</v>
      </c>
      <c r="PYY16">
        <v>0</v>
      </c>
      <c r="PYZ16">
        <v>0</v>
      </c>
      <c r="PZA16">
        <v>0</v>
      </c>
      <c r="PZB16">
        <v>0</v>
      </c>
      <c r="PZC16">
        <v>0</v>
      </c>
      <c r="PZD16">
        <v>0</v>
      </c>
      <c r="PZE16">
        <v>0</v>
      </c>
      <c r="PZF16">
        <v>0</v>
      </c>
      <c r="PZG16">
        <v>0</v>
      </c>
      <c r="PZH16">
        <v>0</v>
      </c>
      <c r="PZI16">
        <v>0</v>
      </c>
      <c r="PZJ16">
        <v>0</v>
      </c>
      <c r="PZK16">
        <v>0</v>
      </c>
      <c r="PZL16">
        <v>0</v>
      </c>
      <c r="PZM16">
        <v>0</v>
      </c>
      <c r="PZN16">
        <v>0</v>
      </c>
      <c r="PZO16">
        <v>0</v>
      </c>
      <c r="PZP16">
        <v>0</v>
      </c>
      <c r="PZQ16">
        <v>0</v>
      </c>
      <c r="PZR16">
        <v>0</v>
      </c>
      <c r="PZS16">
        <v>0</v>
      </c>
      <c r="PZT16">
        <v>0</v>
      </c>
      <c r="PZU16">
        <v>0</v>
      </c>
      <c r="PZV16">
        <v>0</v>
      </c>
      <c r="PZW16">
        <v>0</v>
      </c>
      <c r="PZX16">
        <v>0</v>
      </c>
      <c r="PZY16">
        <v>0</v>
      </c>
      <c r="PZZ16">
        <v>0</v>
      </c>
      <c r="QAA16">
        <v>0</v>
      </c>
      <c r="QAB16">
        <v>0</v>
      </c>
      <c r="QAC16">
        <v>0</v>
      </c>
      <c r="QAD16">
        <v>0</v>
      </c>
      <c r="QAE16">
        <v>0</v>
      </c>
      <c r="QAF16">
        <v>0</v>
      </c>
      <c r="QAG16">
        <v>0</v>
      </c>
      <c r="QAH16">
        <v>0</v>
      </c>
      <c r="QAI16">
        <v>0</v>
      </c>
      <c r="QAJ16">
        <v>0</v>
      </c>
      <c r="QAK16">
        <v>0</v>
      </c>
      <c r="QAL16">
        <v>0</v>
      </c>
      <c r="QAM16">
        <v>0</v>
      </c>
      <c r="QAN16">
        <v>0</v>
      </c>
      <c r="QAO16">
        <v>0</v>
      </c>
      <c r="QAP16">
        <v>0</v>
      </c>
      <c r="QAQ16">
        <v>0</v>
      </c>
      <c r="QAR16">
        <v>0</v>
      </c>
      <c r="QAS16">
        <v>0</v>
      </c>
      <c r="QAT16">
        <v>0</v>
      </c>
      <c r="QAU16">
        <v>0</v>
      </c>
      <c r="QAV16">
        <v>0</v>
      </c>
      <c r="QAW16">
        <v>0</v>
      </c>
      <c r="QAX16">
        <v>0</v>
      </c>
      <c r="QAY16">
        <v>0</v>
      </c>
      <c r="QAZ16">
        <v>0</v>
      </c>
      <c r="QBA16">
        <v>0</v>
      </c>
      <c r="QBB16">
        <v>0</v>
      </c>
      <c r="QBC16">
        <v>0</v>
      </c>
      <c r="QBD16">
        <v>0</v>
      </c>
      <c r="QBE16">
        <v>0</v>
      </c>
      <c r="QBF16">
        <v>0</v>
      </c>
      <c r="QBG16">
        <v>0</v>
      </c>
      <c r="QBH16">
        <v>0</v>
      </c>
      <c r="QBI16">
        <v>0</v>
      </c>
      <c r="QBJ16">
        <v>0</v>
      </c>
      <c r="QBK16">
        <v>0</v>
      </c>
      <c r="QBL16">
        <v>0</v>
      </c>
      <c r="QBM16">
        <v>0</v>
      </c>
      <c r="QBN16">
        <v>0</v>
      </c>
      <c r="QBO16">
        <v>0</v>
      </c>
      <c r="QBP16">
        <v>0</v>
      </c>
      <c r="QBQ16">
        <v>0</v>
      </c>
      <c r="QBR16">
        <v>0</v>
      </c>
      <c r="QBS16">
        <v>0</v>
      </c>
      <c r="QBT16">
        <v>0</v>
      </c>
      <c r="QBU16">
        <v>0</v>
      </c>
      <c r="QBV16">
        <v>0</v>
      </c>
      <c r="QBW16">
        <v>0</v>
      </c>
      <c r="QBX16">
        <v>0</v>
      </c>
      <c r="QBY16">
        <v>0</v>
      </c>
      <c r="QBZ16">
        <v>0</v>
      </c>
      <c r="QCA16">
        <v>0</v>
      </c>
      <c r="QCB16">
        <v>0</v>
      </c>
      <c r="QCC16">
        <v>0</v>
      </c>
      <c r="QCD16">
        <v>0</v>
      </c>
      <c r="QCE16">
        <v>0</v>
      </c>
      <c r="QCF16">
        <v>0</v>
      </c>
      <c r="QCG16">
        <v>0</v>
      </c>
      <c r="QCH16">
        <v>0</v>
      </c>
      <c r="QCI16">
        <v>0</v>
      </c>
      <c r="QCJ16">
        <v>0</v>
      </c>
      <c r="QCK16">
        <v>0</v>
      </c>
      <c r="QCL16">
        <v>0</v>
      </c>
      <c r="QCM16">
        <v>0</v>
      </c>
      <c r="QCN16">
        <v>0</v>
      </c>
      <c r="QCO16">
        <v>0</v>
      </c>
      <c r="QCP16">
        <v>0</v>
      </c>
      <c r="QCQ16">
        <v>0</v>
      </c>
      <c r="QCR16">
        <v>0</v>
      </c>
      <c r="QCS16">
        <v>0</v>
      </c>
      <c r="QCT16">
        <v>0</v>
      </c>
      <c r="QCU16">
        <v>0</v>
      </c>
      <c r="QCV16">
        <v>0</v>
      </c>
      <c r="QCW16">
        <v>0</v>
      </c>
      <c r="QCX16">
        <v>0</v>
      </c>
      <c r="QCY16">
        <v>0</v>
      </c>
      <c r="QCZ16">
        <v>0</v>
      </c>
      <c r="QDA16">
        <v>0</v>
      </c>
      <c r="QDB16">
        <v>0</v>
      </c>
      <c r="QDC16">
        <v>0</v>
      </c>
      <c r="QDD16">
        <v>0</v>
      </c>
      <c r="QDE16">
        <v>0</v>
      </c>
      <c r="QDF16">
        <v>0</v>
      </c>
      <c r="QDG16">
        <v>0</v>
      </c>
      <c r="QDH16">
        <v>0</v>
      </c>
      <c r="QDI16">
        <v>0</v>
      </c>
      <c r="QDJ16">
        <v>0</v>
      </c>
      <c r="QDK16">
        <v>0</v>
      </c>
      <c r="QDL16">
        <v>0</v>
      </c>
      <c r="QDM16">
        <v>0</v>
      </c>
      <c r="QDN16">
        <v>0</v>
      </c>
      <c r="QDO16">
        <v>0</v>
      </c>
      <c r="QDP16">
        <v>0</v>
      </c>
      <c r="QDQ16">
        <v>0</v>
      </c>
      <c r="QDR16">
        <v>0</v>
      </c>
      <c r="QDS16">
        <v>0</v>
      </c>
      <c r="QDT16">
        <v>0</v>
      </c>
      <c r="QDU16">
        <v>0</v>
      </c>
      <c r="QDV16">
        <v>0</v>
      </c>
      <c r="QDW16">
        <v>0</v>
      </c>
      <c r="QDX16">
        <v>0</v>
      </c>
      <c r="QDY16">
        <v>0</v>
      </c>
      <c r="QDZ16">
        <v>0</v>
      </c>
      <c r="QEA16">
        <v>0</v>
      </c>
      <c r="QEB16">
        <v>0</v>
      </c>
      <c r="QEC16">
        <v>0</v>
      </c>
      <c r="QED16">
        <v>0</v>
      </c>
      <c r="QEE16">
        <v>0</v>
      </c>
      <c r="QEF16">
        <v>0</v>
      </c>
      <c r="QEG16">
        <v>0</v>
      </c>
      <c r="QEH16">
        <v>0</v>
      </c>
      <c r="QEI16">
        <v>0</v>
      </c>
      <c r="QEJ16">
        <v>0</v>
      </c>
      <c r="QEK16">
        <v>0</v>
      </c>
      <c r="QEL16">
        <v>0</v>
      </c>
      <c r="QEM16">
        <v>0</v>
      </c>
      <c r="QEN16">
        <v>0</v>
      </c>
      <c r="QEO16">
        <v>0</v>
      </c>
      <c r="QEP16">
        <v>0</v>
      </c>
      <c r="QEQ16">
        <v>0</v>
      </c>
      <c r="QER16">
        <v>0</v>
      </c>
      <c r="QES16">
        <v>0</v>
      </c>
      <c r="QET16">
        <v>0</v>
      </c>
      <c r="QEU16">
        <v>0</v>
      </c>
      <c r="QEV16">
        <v>0</v>
      </c>
      <c r="QEW16">
        <v>0</v>
      </c>
      <c r="QEX16">
        <v>0</v>
      </c>
      <c r="QEY16">
        <v>0</v>
      </c>
      <c r="QEZ16">
        <v>0</v>
      </c>
      <c r="QFA16">
        <v>0</v>
      </c>
      <c r="QFB16">
        <v>0</v>
      </c>
      <c r="QFC16">
        <v>0</v>
      </c>
      <c r="QFD16">
        <v>0</v>
      </c>
      <c r="QFE16">
        <v>0</v>
      </c>
      <c r="QFF16">
        <v>0</v>
      </c>
      <c r="QFG16">
        <v>0</v>
      </c>
      <c r="QFH16">
        <v>0</v>
      </c>
      <c r="QFI16">
        <v>0</v>
      </c>
      <c r="QFJ16">
        <v>0</v>
      </c>
      <c r="QFK16">
        <v>0</v>
      </c>
      <c r="QFL16">
        <v>0</v>
      </c>
      <c r="QFM16">
        <v>0</v>
      </c>
      <c r="QFN16">
        <v>0</v>
      </c>
      <c r="QFO16">
        <v>0</v>
      </c>
      <c r="QFP16">
        <v>0</v>
      </c>
      <c r="QFQ16">
        <v>0</v>
      </c>
      <c r="QFR16">
        <v>0</v>
      </c>
      <c r="QFS16">
        <v>0</v>
      </c>
      <c r="QFT16">
        <v>0</v>
      </c>
      <c r="QFU16">
        <v>0</v>
      </c>
      <c r="QFV16">
        <v>0</v>
      </c>
      <c r="QFW16">
        <v>0</v>
      </c>
      <c r="QFX16">
        <v>0</v>
      </c>
      <c r="QFY16">
        <v>0</v>
      </c>
      <c r="QFZ16">
        <v>0</v>
      </c>
      <c r="QGA16">
        <v>0</v>
      </c>
      <c r="QGB16">
        <v>0</v>
      </c>
      <c r="QGC16">
        <v>0</v>
      </c>
      <c r="QGD16">
        <v>0</v>
      </c>
      <c r="QGE16">
        <v>0</v>
      </c>
      <c r="QGF16">
        <v>0</v>
      </c>
      <c r="QGG16">
        <v>0</v>
      </c>
      <c r="QGH16">
        <v>0</v>
      </c>
      <c r="QGI16">
        <v>0</v>
      </c>
      <c r="QGJ16">
        <v>0</v>
      </c>
      <c r="QGK16">
        <v>0</v>
      </c>
      <c r="QGL16">
        <v>0</v>
      </c>
      <c r="QGM16">
        <v>0</v>
      </c>
      <c r="QGN16">
        <v>0</v>
      </c>
      <c r="QGO16">
        <v>0</v>
      </c>
      <c r="QGP16">
        <v>0</v>
      </c>
      <c r="QGQ16">
        <v>0</v>
      </c>
      <c r="QGR16">
        <v>0</v>
      </c>
      <c r="QGS16">
        <v>0</v>
      </c>
      <c r="QGT16">
        <v>0</v>
      </c>
      <c r="QGU16">
        <v>0</v>
      </c>
      <c r="QGV16">
        <v>0</v>
      </c>
      <c r="QGW16">
        <v>0</v>
      </c>
      <c r="QGX16">
        <v>0</v>
      </c>
      <c r="QGY16">
        <v>0</v>
      </c>
      <c r="QGZ16">
        <v>0</v>
      </c>
      <c r="QHA16">
        <v>0</v>
      </c>
      <c r="QHB16">
        <v>0</v>
      </c>
      <c r="QHC16">
        <v>0</v>
      </c>
      <c r="QHD16">
        <v>0</v>
      </c>
      <c r="QHE16">
        <v>0</v>
      </c>
      <c r="QHF16">
        <v>0</v>
      </c>
      <c r="QHG16">
        <v>0</v>
      </c>
      <c r="QHH16">
        <v>0</v>
      </c>
      <c r="QHI16">
        <v>0</v>
      </c>
      <c r="QHJ16">
        <v>0</v>
      </c>
      <c r="QHK16">
        <v>0</v>
      </c>
      <c r="QHL16">
        <v>0</v>
      </c>
      <c r="QHM16">
        <v>0</v>
      </c>
      <c r="QHN16">
        <v>0</v>
      </c>
      <c r="QHO16">
        <v>0</v>
      </c>
      <c r="QHP16">
        <v>0</v>
      </c>
      <c r="QHQ16">
        <v>0</v>
      </c>
      <c r="QHR16">
        <v>0</v>
      </c>
      <c r="QHS16">
        <v>0</v>
      </c>
      <c r="QHT16">
        <v>0</v>
      </c>
      <c r="QHU16">
        <v>0</v>
      </c>
      <c r="QHV16">
        <v>0</v>
      </c>
      <c r="QHW16">
        <v>0</v>
      </c>
      <c r="QHX16">
        <v>0</v>
      </c>
      <c r="QHY16">
        <v>0</v>
      </c>
      <c r="QHZ16">
        <v>0</v>
      </c>
      <c r="QIA16">
        <v>0</v>
      </c>
      <c r="QIB16">
        <v>0</v>
      </c>
      <c r="QIC16">
        <v>0</v>
      </c>
      <c r="QID16">
        <v>0</v>
      </c>
      <c r="QIE16">
        <v>0</v>
      </c>
      <c r="QIF16">
        <v>0</v>
      </c>
      <c r="QIG16">
        <v>0</v>
      </c>
      <c r="QIH16">
        <v>0</v>
      </c>
      <c r="QII16">
        <v>0</v>
      </c>
      <c r="QIJ16">
        <v>0</v>
      </c>
      <c r="QIK16">
        <v>0</v>
      </c>
      <c r="QIL16">
        <v>0</v>
      </c>
      <c r="QIM16">
        <v>0</v>
      </c>
      <c r="QIN16">
        <v>0</v>
      </c>
      <c r="QIO16">
        <v>0</v>
      </c>
      <c r="QIP16">
        <v>0</v>
      </c>
      <c r="QIQ16">
        <v>0</v>
      </c>
      <c r="QIR16">
        <v>0</v>
      </c>
      <c r="QIS16">
        <v>0</v>
      </c>
      <c r="QIT16">
        <v>0</v>
      </c>
      <c r="QIU16">
        <v>0</v>
      </c>
      <c r="QIV16">
        <v>0</v>
      </c>
      <c r="QIW16">
        <v>0</v>
      </c>
      <c r="QIX16">
        <v>0</v>
      </c>
      <c r="QIY16">
        <v>0</v>
      </c>
      <c r="QIZ16">
        <v>0</v>
      </c>
      <c r="QJA16">
        <v>0</v>
      </c>
      <c r="QJB16">
        <v>0</v>
      </c>
      <c r="QJC16">
        <v>0</v>
      </c>
      <c r="QJD16">
        <v>0</v>
      </c>
      <c r="QJE16">
        <v>0</v>
      </c>
      <c r="QJF16">
        <v>0</v>
      </c>
      <c r="QJG16">
        <v>0</v>
      </c>
      <c r="QJH16">
        <v>0</v>
      </c>
      <c r="QJI16">
        <v>0</v>
      </c>
      <c r="QJJ16">
        <v>0</v>
      </c>
      <c r="QJK16">
        <v>0</v>
      </c>
      <c r="QJL16">
        <v>0</v>
      </c>
      <c r="QJM16">
        <v>0</v>
      </c>
      <c r="QJN16">
        <v>0</v>
      </c>
      <c r="QJO16">
        <v>0</v>
      </c>
      <c r="QJP16">
        <v>0</v>
      </c>
      <c r="QJQ16">
        <v>0</v>
      </c>
      <c r="QJR16">
        <v>0</v>
      </c>
      <c r="QJS16">
        <v>0</v>
      </c>
      <c r="QJT16">
        <v>0</v>
      </c>
      <c r="QJU16">
        <v>0</v>
      </c>
      <c r="QJV16">
        <v>0</v>
      </c>
      <c r="QJW16">
        <v>0</v>
      </c>
      <c r="QJX16">
        <v>0</v>
      </c>
      <c r="QJY16">
        <v>0</v>
      </c>
      <c r="QJZ16">
        <v>0</v>
      </c>
      <c r="QKA16">
        <v>0</v>
      </c>
      <c r="QKB16">
        <v>0</v>
      </c>
      <c r="QKC16">
        <v>0</v>
      </c>
      <c r="QKD16">
        <v>0</v>
      </c>
      <c r="QKE16">
        <v>0</v>
      </c>
      <c r="QKF16">
        <v>0</v>
      </c>
      <c r="QKG16">
        <v>0</v>
      </c>
      <c r="QKH16">
        <v>0</v>
      </c>
      <c r="QKI16">
        <v>0</v>
      </c>
      <c r="QKJ16">
        <v>0</v>
      </c>
      <c r="QKK16">
        <v>0</v>
      </c>
      <c r="QKL16">
        <v>0</v>
      </c>
      <c r="QKM16">
        <v>0</v>
      </c>
      <c r="QKN16">
        <v>0</v>
      </c>
      <c r="QKO16">
        <v>0</v>
      </c>
      <c r="QKP16">
        <v>0</v>
      </c>
      <c r="QKQ16">
        <v>0</v>
      </c>
      <c r="QKR16">
        <v>0</v>
      </c>
      <c r="QKS16">
        <v>0</v>
      </c>
      <c r="QKT16">
        <v>0</v>
      </c>
      <c r="QKU16">
        <v>0</v>
      </c>
      <c r="QKV16">
        <v>0</v>
      </c>
      <c r="QKW16">
        <v>0</v>
      </c>
      <c r="QKX16">
        <v>0</v>
      </c>
      <c r="QKY16">
        <v>0</v>
      </c>
      <c r="QKZ16">
        <v>0</v>
      </c>
      <c r="QLA16">
        <v>0</v>
      </c>
      <c r="QLB16">
        <v>0</v>
      </c>
      <c r="QLC16">
        <v>0</v>
      </c>
      <c r="QLD16">
        <v>0</v>
      </c>
      <c r="QLE16">
        <v>0</v>
      </c>
      <c r="QLF16">
        <v>0</v>
      </c>
      <c r="QLG16">
        <v>0</v>
      </c>
      <c r="QLH16">
        <v>0</v>
      </c>
      <c r="QLI16">
        <v>0</v>
      </c>
      <c r="QLJ16">
        <v>0</v>
      </c>
      <c r="QLK16">
        <v>0</v>
      </c>
      <c r="QLL16">
        <v>0</v>
      </c>
      <c r="QLM16">
        <v>0</v>
      </c>
      <c r="QLN16">
        <v>0</v>
      </c>
      <c r="QLO16">
        <v>0</v>
      </c>
      <c r="QLP16">
        <v>0</v>
      </c>
      <c r="QLQ16">
        <v>0</v>
      </c>
      <c r="QLR16">
        <v>0</v>
      </c>
      <c r="QLS16">
        <v>0</v>
      </c>
      <c r="QLT16">
        <v>0</v>
      </c>
      <c r="QLU16">
        <v>0</v>
      </c>
      <c r="QLV16">
        <v>0</v>
      </c>
      <c r="QLW16">
        <v>0</v>
      </c>
      <c r="QLX16">
        <v>0</v>
      </c>
      <c r="QLY16">
        <v>0</v>
      </c>
      <c r="QLZ16">
        <v>0</v>
      </c>
      <c r="QMA16">
        <v>0</v>
      </c>
      <c r="QMB16">
        <v>0</v>
      </c>
      <c r="QMC16">
        <v>0</v>
      </c>
      <c r="QMD16">
        <v>0</v>
      </c>
      <c r="QME16">
        <v>0</v>
      </c>
      <c r="QMF16">
        <v>0</v>
      </c>
      <c r="QMG16">
        <v>0</v>
      </c>
      <c r="QMH16">
        <v>0</v>
      </c>
      <c r="QMI16">
        <v>0</v>
      </c>
      <c r="QMJ16">
        <v>0</v>
      </c>
      <c r="QMK16">
        <v>0</v>
      </c>
      <c r="QML16">
        <v>0</v>
      </c>
      <c r="QMM16">
        <v>0</v>
      </c>
      <c r="QMN16">
        <v>0</v>
      </c>
      <c r="QMO16">
        <v>0</v>
      </c>
      <c r="QMP16">
        <v>0</v>
      </c>
      <c r="QMQ16">
        <v>0</v>
      </c>
      <c r="QMR16">
        <v>0</v>
      </c>
      <c r="QMS16">
        <v>0</v>
      </c>
      <c r="QMT16">
        <v>0</v>
      </c>
      <c r="QMU16">
        <v>0</v>
      </c>
      <c r="QMV16">
        <v>0</v>
      </c>
      <c r="QMW16">
        <v>0</v>
      </c>
      <c r="QMX16">
        <v>0</v>
      </c>
      <c r="QMY16">
        <v>0</v>
      </c>
      <c r="QMZ16">
        <v>0</v>
      </c>
      <c r="QNA16">
        <v>0</v>
      </c>
      <c r="QNB16">
        <v>0</v>
      </c>
      <c r="QNC16">
        <v>0</v>
      </c>
      <c r="QND16">
        <v>0</v>
      </c>
      <c r="QNE16">
        <v>0</v>
      </c>
      <c r="QNF16">
        <v>0</v>
      </c>
      <c r="QNG16">
        <v>0</v>
      </c>
      <c r="QNH16">
        <v>0</v>
      </c>
      <c r="QNI16">
        <v>0</v>
      </c>
      <c r="QNJ16">
        <v>0</v>
      </c>
      <c r="QNK16">
        <v>0</v>
      </c>
      <c r="QNL16">
        <v>0</v>
      </c>
      <c r="QNM16">
        <v>0</v>
      </c>
      <c r="QNN16">
        <v>0</v>
      </c>
      <c r="QNO16">
        <v>0</v>
      </c>
      <c r="QNP16">
        <v>0</v>
      </c>
      <c r="QNQ16">
        <v>0</v>
      </c>
      <c r="QNR16">
        <v>0</v>
      </c>
      <c r="QNS16">
        <v>0</v>
      </c>
      <c r="QNT16">
        <v>0</v>
      </c>
      <c r="QNU16">
        <v>0</v>
      </c>
      <c r="QNV16">
        <v>0</v>
      </c>
      <c r="QNW16">
        <v>0</v>
      </c>
      <c r="QNX16">
        <v>0</v>
      </c>
      <c r="QNY16">
        <v>0</v>
      </c>
      <c r="QNZ16">
        <v>0</v>
      </c>
      <c r="QOA16">
        <v>0</v>
      </c>
      <c r="QOB16">
        <v>0</v>
      </c>
      <c r="QOC16">
        <v>0</v>
      </c>
      <c r="QOD16">
        <v>0</v>
      </c>
      <c r="QOE16">
        <v>0</v>
      </c>
      <c r="QOF16">
        <v>0</v>
      </c>
      <c r="QOG16">
        <v>0</v>
      </c>
      <c r="QOH16">
        <v>0</v>
      </c>
      <c r="QOI16">
        <v>0</v>
      </c>
      <c r="QOJ16">
        <v>0</v>
      </c>
      <c r="QOK16">
        <v>0</v>
      </c>
      <c r="QOL16">
        <v>0</v>
      </c>
      <c r="QOM16">
        <v>0</v>
      </c>
      <c r="QON16">
        <v>0</v>
      </c>
      <c r="QOO16">
        <v>0</v>
      </c>
      <c r="QOP16">
        <v>0</v>
      </c>
      <c r="QOQ16">
        <v>0</v>
      </c>
      <c r="QOR16">
        <v>0</v>
      </c>
      <c r="QOS16">
        <v>0</v>
      </c>
      <c r="QOT16">
        <v>0</v>
      </c>
      <c r="QOU16">
        <v>0</v>
      </c>
      <c r="QOV16">
        <v>0</v>
      </c>
      <c r="QOW16">
        <v>0</v>
      </c>
      <c r="QOX16">
        <v>0</v>
      </c>
      <c r="QOY16">
        <v>0</v>
      </c>
      <c r="QOZ16">
        <v>0</v>
      </c>
      <c r="QPA16">
        <v>0</v>
      </c>
      <c r="QPB16">
        <v>0</v>
      </c>
      <c r="QPC16">
        <v>0</v>
      </c>
      <c r="QPD16">
        <v>0</v>
      </c>
      <c r="QPE16">
        <v>0</v>
      </c>
      <c r="QPF16">
        <v>0</v>
      </c>
      <c r="QPG16">
        <v>0</v>
      </c>
      <c r="QPH16">
        <v>0</v>
      </c>
      <c r="QPI16">
        <v>0</v>
      </c>
      <c r="QPJ16">
        <v>0</v>
      </c>
      <c r="QPK16">
        <v>0</v>
      </c>
      <c r="QPL16">
        <v>0</v>
      </c>
      <c r="QPM16">
        <v>0</v>
      </c>
      <c r="QPN16">
        <v>0</v>
      </c>
      <c r="QPO16">
        <v>0</v>
      </c>
      <c r="QPP16">
        <v>0</v>
      </c>
      <c r="QPQ16">
        <v>0</v>
      </c>
      <c r="QPR16">
        <v>0</v>
      </c>
      <c r="QPS16">
        <v>0</v>
      </c>
      <c r="QPT16">
        <v>0</v>
      </c>
      <c r="QPU16">
        <v>0</v>
      </c>
      <c r="QPV16">
        <v>0</v>
      </c>
      <c r="QPW16">
        <v>0</v>
      </c>
      <c r="QPX16">
        <v>0</v>
      </c>
      <c r="QPY16">
        <v>0</v>
      </c>
      <c r="QPZ16">
        <v>0</v>
      </c>
      <c r="QQA16">
        <v>0</v>
      </c>
      <c r="QQB16">
        <v>0</v>
      </c>
      <c r="QQC16">
        <v>0</v>
      </c>
      <c r="QQD16">
        <v>0</v>
      </c>
      <c r="QQE16">
        <v>0</v>
      </c>
      <c r="QQF16">
        <v>0</v>
      </c>
      <c r="QQG16">
        <v>0</v>
      </c>
      <c r="QQH16">
        <v>0</v>
      </c>
      <c r="QQI16">
        <v>0</v>
      </c>
      <c r="QQJ16">
        <v>0</v>
      </c>
      <c r="QQK16">
        <v>0</v>
      </c>
      <c r="QQL16">
        <v>0</v>
      </c>
      <c r="QQM16">
        <v>0</v>
      </c>
      <c r="QQN16">
        <v>0</v>
      </c>
      <c r="QQO16">
        <v>0</v>
      </c>
      <c r="QQP16">
        <v>0</v>
      </c>
      <c r="QQQ16">
        <v>0</v>
      </c>
      <c r="QQR16">
        <v>0</v>
      </c>
      <c r="QQS16">
        <v>0</v>
      </c>
      <c r="QQT16">
        <v>0</v>
      </c>
      <c r="QQU16">
        <v>0</v>
      </c>
      <c r="QQV16">
        <v>0</v>
      </c>
      <c r="QQW16">
        <v>0</v>
      </c>
      <c r="QQX16">
        <v>0</v>
      </c>
      <c r="QQY16">
        <v>0</v>
      </c>
      <c r="QQZ16">
        <v>0</v>
      </c>
      <c r="QRA16">
        <v>0</v>
      </c>
      <c r="QRB16">
        <v>0</v>
      </c>
      <c r="QRC16">
        <v>0</v>
      </c>
      <c r="QRD16">
        <v>0</v>
      </c>
      <c r="QRE16">
        <v>0</v>
      </c>
      <c r="QRF16">
        <v>0</v>
      </c>
      <c r="QRG16">
        <v>0</v>
      </c>
      <c r="QRH16">
        <v>0</v>
      </c>
      <c r="QRI16">
        <v>0</v>
      </c>
      <c r="QRJ16">
        <v>0</v>
      </c>
      <c r="QRK16">
        <v>0</v>
      </c>
      <c r="QRL16">
        <v>0</v>
      </c>
      <c r="QRM16">
        <v>0</v>
      </c>
      <c r="QRN16">
        <v>0</v>
      </c>
      <c r="QRO16">
        <v>0</v>
      </c>
      <c r="QRP16">
        <v>0</v>
      </c>
      <c r="QRQ16">
        <v>0</v>
      </c>
      <c r="QRR16">
        <v>0</v>
      </c>
      <c r="QRS16">
        <v>0</v>
      </c>
      <c r="QRT16">
        <v>0</v>
      </c>
      <c r="QRU16">
        <v>0</v>
      </c>
      <c r="QRV16">
        <v>0</v>
      </c>
      <c r="QRW16">
        <v>0</v>
      </c>
      <c r="QRX16">
        <v>0</v>
      </c>
      <c r="QRY16">
        <v>0</v>
      </c>
      <c r="QRZ16">
        <v>0</v>
      </c>
      <c r="QSA16">
        <v>0</v>
      </c>
      <c r="QSB16">
        <v>0</v>
      </c>
      <c r="QSC16">
        <v>0</v>
      </c>
      <c r="QSD16">
        <v>0</v>
      </c>
      <c r="QSE16">
        <v>0</v>
      </c>
      <c r="QSF16">
        <v>0</v>
      </c>
      <c r="QSG16">
        <v>0</v>
      </c>
      <c r="QSH16">
        <v>0</v>
      </c>
      <c r="QSI16">
        <v>0</v>
      </c>
      <c r="QSJ16">
        <v>0</v>
      </c>
      <c r="QSK16">
        <v>0</v>
      </c>
      <c r="QSL16">
        <v>0</v>
      </c>
      <c r="QSM16">
        <v>0</v>
      </c>
      <c r="QSN16">
        <v>0</v>
      </c>
      <c r="QSO16">
        <v>0</v>
      </c>
      <c r="QSP16">
        <v>0</v>
      </c>
      <c r="QSQ16">
        <v>0</v>
      </c>
      <c r="QSR16">
        <v>0</v>
      </c>
      <c r="QSS16">
        <v>0</v>
      </c>
      <c r="QST16">
        <v>0</v>
      </c>
      <c r="QSU16">
        <v>0</v>
      </c>
      <c r="QSV16">
        <v>0</v>
      </c>
      <c r="QSW16">
        <v>0</v>
      </c>
      <c r="QSX16">
        <v>0</v>
      </c>
      <c r="QSY16">
        <v>0</v>
      </c>
      <c r="QSZ16">
        <v>0</v>
      </c>
      <c r="QTA16">
        <v>0</v>
      </c>
      <c r="QTB16">
        <v>0</v>
      </c>
      <c r="QTC16">
        <v>0</v>
      </c>
      <c r="QTD16">
        <v>0</v>
      </c>
      <c r="QTE16">
        <v>0</v>
      </c>
      <c r="QTF16">
        <v>0</v>
      </c>
      <c r="QTG16">
        <v>0</v>
      </c>
      <c r="QTH16">
        <v>0</v>
      </c>
      <c r="QTI16">
        <v>0</v>
      </c>
      <c r="QTJ16">
        <v>0</v>
      </c>
      <c r="QTK16">
        <v>0</v>
      </c>
      <c r="QTL16">
        <v>0</v>
      </c>
      <c r="QTM16">
        <v>0</v>
      </c>
      <c r="QTN16">
        <v>0</v>
      </c>
      <c r="QTO16">
        <v>0</v>
      </c>
      <c r="QTP16">
        <v>0</v>
      </c>
      <c r="QTQ16">
        <v>0</v>
      </c>
      <c r="QTR16">
        <v>0</v>
      </c>
      <c r="QTS16">
        <v>0</v>
      </c>
      <c r="QTT16">
        <v>0</v>
      </c>
      <c r="QTU16">
        <v>0</v>
      </c>
      <c r="QTV16">
        <v>0</v>
      </c>
      <c r="QTW16">
        <v>0</v>
      </c>
      <c r="QTX16">
        <v>0</v>
      </c>
      <c r="QTY16">
        <v>0</v>
      </c>
      <c r="QTZ16">
        <v>0</v>
      </c>
      <c r="QUA16">
        <v>0</v>
      </c>
      <c r="QUB16">
        <v>0</v>
      </c>
      <c r="QUC16">
        <v>0</v>
      </c>
      <c r="QUD16">
        <v>0</v>
      </c>
      <c r="QUE16">
        <v>0</v>
      </c>
      <c r="QUF16">
        <v>0</v>
      </c>
      <c r="QUG16">
        <v>0</v>
      </c>
      <c r="QUH16">
        <v>0</v>
      </c>
      <c r="QUI16">
        <v>0</v>
      </c>
      <c r="QUJ16">
        <v>0</v>
      </c>
      <c r="QUK16">
        <v>0</v>
      </c>
      <c r="QUL16">
        <v>0</v>
      </c>
      <c r="QUM16">
        <v>0</v>
      </c>
      <c r="QUN16">
        <v>0</v>
      </c>
      <c r="QUO16">
        <v>0</v>
      </c>
      <c r="QUP16">
        <v>0</v>
      </c>
      <c r="QUQ16">
        <v>0</v>
      </c>
      <c r="QUR16">
        <v>0</v>
      </c>
      <c r="QUS16">
        <v>0</v>
      </c>
      <c r="QUT16">
        <v>0</v>
      </c>
      <c r="QUU16">
        <v>0</v>
      </c>
      <c r="QUV16">
        <v>0</v>
      </c>
      <c r="QUW16">
        <v>0</v>
      </c>
      <c r="QUX16">
        <v>0</v>
      </c>
      <c r="QUY16">
        <v>0</v>
      </c>
      <c r="QUZ16">
        <v>0</v>
      </c>
      <c r="QVA16">
        <v>0</v>
      </c>
      <c r="QVB16">
        <v>0</v>
      </c>
      <c r="QVC16">
        <v>0</v>
      </c>
      <c r="QVD16">
        <v>0</v>
      </c>
      <c r="QVE16">
        <v>0</v>
      </c>
      <c r="QVF16">
        <v>0</v>
      </c>
      <c r="QVG16">
        <v>0</v>
      </c>
      <c r="QVH16">
        <v>0</v>
      </c>
      <c r="QVI16">
        <v>0</v>
      </c>
      <c r="QVJ16">
        <v>0</v>
      </c>
      <c r="QVK16">
        <v>0</v>
      </c>
      <c r="QVL16">
        <v>0</v>
      </c>
      <c r="QVM16">
        <v>0</v>
      </c>
      <c r="QVN16">
        <v>0</v>
      </c>
      <c r="QVO16">
        <v>0</v>
      </c>
      <c r="QVP16">
        <v>0</v>
      </c>
      <c r="QVQ16">
        <v>0</v>
      </c>
      <c r="QVR16">
        <v>0</v>
      </c>
      <c r="QVS16">
        <v>0</v>
      </c>
      <c r="QVT16">
        <v>0</v>
      </c>
      <c r="QVU16">
        <v>0</v>
      </c>
      <c r="QVV16">
        <v>0</v>
      </c>
      <c r="QVW16">
        <v>0</v>
      </c>
      <c r="QVX16">
        <v>0</v>
      </c>
      <c r="QVY16">
        <v>0</v>
      </c>
      <c r="QVZ16">
        <v>0</v>
      </c>
      <c r="QWA16">
        <v>0</v>
      </c>
      <c r="QWB16">
        <v>0</v>
      </c>
      <c r="QWC16">
        <v>0</v>
      </c>
      <c r="QWD16">
        <v>0</v>
      </c>
      <c r="QWE16">
        <v>0</v>
      </c>
      <c r="QWF16">
        <v>0</v>
      </c>
      <c r="QWG16">
        <v>0</v>
      </c>
      <c r="QWH16">
        <v>0</v>
      </c>
      <c r="QWI16">
        <v>0</v>
      </c>
      <c r="QWJ16">
        <v>0</v>
      </c>
      <c r="QWK16">
        <v>0</v>
      </c>
      <c r="QWL16">
        <v>0</v>
      </c>
      <c r="QWM16">
        <v>0</v>
      </c>
      <c r="QWN16">
        <v>0</v>
      </c>
      <c r="QWO16">
        <v>0</v>
      </c>
      <c r="QWP16">
        <v>0</v>
      </c>
      <c r="QWQ16">
        <v>0</v>
      </c>
      <c r="QWR16">
        <v>0</v>
      </c>
      <c r="QWS16">
        <v>0</v>
      </c>
      <c r="QWT16">
        <v>0</v>
      </c>
      <c r="QWU16">
        <v>0</v>
      </c>
      <c r="QWV16">
        <v>0</v>
      </c>
      <c r="QWW16">
        <v>0</v>
      </c>
      <c r="QWX16">
        <v>0</v>
      </c>
      <c r="QWY16">
        <v>0</v>
      </c>
      <c r="QWZ16">
        <v>0</v>
      </c>
      <c r="QXA16">
        <v>0</v>
      </c>
      <c r="QXB16">
        <v>0</v>
      </c>
      <c r="QXC16">
        <v>0</v>
      </c>
      <c r="QXD16">
        <v>0</v>
      </c>
      <c r="QXE16">
        <v>0</v>
      </c>
      <c r="QXF16">
        <v>0</v>
      </c>
      <c r="QXG16">
        <v>0</v>
      </c>
      <c r="QXH16">
        <v>0</v>
      </c>
      <c r="QXI16">
        <v>0</v>
      </c>
      <c r="QXJ16">
        <v>0</v>
      </c>
      <c r="QXK16">
        <v>0</v>
      </c>
      <c r="QXL16">
        <v>0</v>
      </c>
      <c r="QXM16">
        <v>0</v>
      </c>
      <c r="QXN16">
        <v>0</v>
      </c>
      <c r="QXO16">
        <v>0</v>
      </c>
      <c r="QXP16">
        <v>0</v>
      </c>
      <c r="QXQ16">
        <v>0</v>
      </c>
      <c r="QXR16">
        <v>0</v>
      </c>
      <c r="QXS16">
        <v>0</v>
      </c>
      <c r="QXT16">
        <v>0</v>
      </c>
      <c r="QXU16">
        <v>0</v>
      </c>
      <c r="QXV16">
        <v>0</v>
      </c>
      <c r="QXW16">
        <v>0</v>
      </c>
      <c r="QXX16">
        <v>0</v>
      </c>
      <c r="QXY16">
        <v>0</v>
      </c>
      <c r="QXZ16">
        <v>0</v>
      </c>
      <c r="QYA16">
        <v>0</v>
      </c>
      <c r="QYB16">
        <v>0</v>
      </c>
      <c r="QYC16">
        <v>0</v>
      </c>
      <c r="QYD16">
        <v>0</v>
      </c>
      <c r="QYE16">
        <v>0</v>
      </c>
      <c r="QYF16">
        <v>0</v>
      </c>
      <c r="QYG16">
        <v>0</v>
      </c>
      <c r="QYH16">
        <v>0</v>
      </c>
      <c r="QYI16">
        <v>0</v>
      </c>
      <c r="QYJ16">
        <v>0</v>
      </c>
      <c r="QYK16">
        <v>0</v>
      </c>
      <c r="QYL16">
        <v>0</v>
      </c>
      <c r="QYM16">
        <v>0</v>
      </c>
      <c r="QYN16">
        <v>0</v>
      </c>
      <c r="QYO16">
        <v>0</v>
      </c>
      <c r="QYP16">
        <v>0</v>
      </c>
      <c r="QYQ16">
        <v>0</v>
      </c>
      <c r="QYR16">
        <v>0</v>
      </c>
      <c r="QYS16">
        <v>0</v>
      </c>
      <c r="QYT16">
        <v>0</v>
      </c>
      <c r="QYU16">
        <v>0</v>
      </c>
      <c r="QYV16">
        <v>0</v>
      </c>
      <c r="QYW16">
        <v>0</v>
      </c>
      <c r="QYX16">
        <v>0</v>
      </c>
      <c r="QYY16">
        <v>0</v>
      </c>
      <c r="QYZ16">
        <v>0</v>
      </c>
      <c r="QZA16">
        <v>0</v>
      </c>
      <c r="QZB16">
        <v>0</v>
      </c>
      <c r="QZC16">
        <v>0</v>
      </c>
      <c r="QZD16">
        <v>0</v>
      </c>
      <c r="QZE16">
        <v>0</v>
      </c>
      <c r="QZF16">
        <v>0</v>
      </c>
      <c r="QZG16">
        <v>0</v>
      </c>
      <c r="QZH16">
        <v>0</v>
      </c>
      <c r="QZI16">
        <v>0</v>
      </c>
      <c r="QZJ16">
        <v>0</v>
      </c>
      <c r="QZK16">
        <v>0</v>
      </c>
      <c r="QZL16">
        <v>0</v>
      </c>
      <c r="QZM16">
        <v>0</v>
      </c>
      <c r="QZN16">
        <v>0</v>
      </c>
      <c r="QZO16">
        <v>0</v>
      </c>
      <c r="QZP16">
        <v>0</v>
      </c>
      <c r="QZQ16">
        <v>0</v>
      </c>
      <c r="QZR16">
        <v>0</v>
      </c>
      <c r="QZS16">
        <v>0</v>
      </c>
      <c r="QZT16">
        <v>0</v>
      </c>
      <c r="QZU16">
        <v>0</v>
      </c>
      <c r="QZV16">
        <v>0</v>
      </c>
      <c r="QZW16">
        <v>0</v>
      </c>
      <c r="QZX16">
        <v>0</v>
      </c>
      <c r="QZY16">
        <v>0</v>
      </c>
      <c r="QZZ16">
        <v>0</v>
      </c>
      <c r="RAA16">
        <v>0</v>
      </c>
      <c r="RAB16">
        <v>0</v>
      </c>
      <c r="RAC16">
        <v>0</v>
      </c>
      <c r="RAD16">
        <v>0</v>
      </c>
      <c r="RAE16">
        <v>0</v>
      </c>
      <c r="RAF16">
        <v>0</v>
      </c>
      <c r="RAG16">
        <v>0</v>
      </c>
      <c r="RAH16">
        <v>0</v>
      </c>
      <c r="RAI16">
        <v>0</v>
      </c>
      <c r="RAJ16">
        <v>0</v>
      </c>
      <c r="RAK16">
        <v>0</v>
      </c>
      <c r="RAL16">
        <v>0</v>
      </c>
      <c r="RAM16">
        <v>0</v>
      </c>
      <c r="RAN16">
        <v>0</v>
      </c>
      <c r="RAO16">
        <v>0</v>
      </c>
      <c r="RAP16">
        <v>0</v>
      </c>
      <c r="RAQ16">
        <v>0</v>
      </c>
      <c r="RAR16">
        <v>0</v>
      </c>
      <c r="RAS16">
        <v>0</v>
      </c>
      <c r="RAT16">
        <v>0</v>
      </c>
      <c r="RAU16">
        <v>0</v>
      </c>
      <c r="RAV16">
        <v>0</v>
      </c>
      <c r="RAW16">
        <v>0</v>
      </c>
      <c r="RAX16">
        <v>0</v>
      </c>
      <c r="RAY16">
        <v>0</v>
      </c>
      <c r="RAZ16">
        <v>0</v>
      </c>
      <c r="RBA16">
        <v>0</v>
      </c>
      <c r="RBB16">
        <v>0</v>
      </c>
      <c r="RBC16">
        <v>0</v>
      </c>
      <c r="RBD16">
        <v>0</v>
      </c>
      <c r="RBE16">
        <v>0</v>
      </c>
      <c r="RBF16">
        <v>0</v>
      </c>
      <c r="RBG16">
        <v>0</v>
      </c>
      <c r="RBH16">
        <v>0</v>
      </c>
      <c r="RBI16">
        <v>0</v>
      </c>
      <c r="RBJ16">
        <v>0</v>
      </c>
      <c r="RBK16">
        <v>0</v>
      </c>
      <c r="RBL16">
        <v>0</v>
      </c>
      <c r="RBM16">
        <v>0</v>
      </c>
      <c r="RBN16">
        <v>0</v>
      </c>
      <c r="RBO16">
        <v>0</v>
      </c>
      <c r="RBP16">
        <v>0</v>
      </c>
      <c r="RBQ16">
        <v>0</v>
      </c>
      <c r="RBR16">
        <v>0</v>
      </c>
      <c r="RBS16">
        <v>0</v>
      </c>
      <c r="RBT16">
        <v>0</v>
      </c>
      <c r="RBU16">
        <v>0</v>
      </c>
      <c r="RBV16">
        <v>0</v>
      </c>
      <c r="RBW16">
        <v>0</v>
      </c>
      <c r="RBX16">
        <v>0</v>
      </c>
      <c r="RBY16">
        <v>0</v>
      </c>
      <c r="RBZ16">
        <v>0</v>
      </c>
      <c r="RCA16">
        <v>0</v>
      </c>
      <c r="RCB16">
        <v>0</v>
      </c>
      <c r="RCC16">
        <v>0</v>
      </c>
      <c r="RCD16">
        <v>0</v>
      </c>
      <c r="RCE16">
        <v>0</v>
      </c>
      <c r="RCF16">
        <v>0</v>
      </c>
      <c r="RCG16">
        <v>0</v>
      </c>
      <c r="RCH16">
        <v>0</v>
      </c>
      <c r="RCI16">
        <v>0</v>
      </c>
      <c r="RCJ16">
        <v>0</v>
      </c>
      <c r="RCK16">
        <v>0</v>
      </c>
      <c r="RCL16">
        <v>0</v>
      </c>
      <c r="RCM16">
        <v>0</v>
      </c>
      <c r="RCN16">
        <v>0</v>
      </c>
      <c r="RCO16">
        <v>0</v>
      </c>
      <c r="RCP16">
        <v>0</v>
      </c>
      <c r="RCQ16">
        <v>0</v>
      </c>
      <c r="RCR16">
        <v>0</v>
      </c>
      <c r="RCS16">
        <v>0</v>
      </c>
      <c r="RCT16">
        <v>0</v>
      </c>
      <c r="RCU16">
        <v>0</v>
      </c>
      <c r="RCV16">
        <v>0</v>
      </c>
      <c r="RCW16">
        <v>0</v>
      </c>
      <c r="RCX16">
        <v>0</v>
      </c>
      <c r="RCY16">
        <v>0</v>
      </c>
      <c r="RCZ16">
        <v>0</v>
      </c>
      <c r="RDA16">
        <v>0</v>
      </c>
      <c r="RDB16">
        <v>0</v>
      </c>
      <c r="RDC16">
        <v>0</v>
      </c>
      <c r="RDD16">
        <v>0</v>
      </c>
      <c r="RDE16">
        <v>0</v>
      </c>
      <c r="RDF16">
        <v>0</v>
      </c>
      <c r="RDG16">
        <v>0</v>
      </c>
      <c r="RDH16">
        <v>0</v>
      </c>
      <c r="RDI16">
        <v>0</v>
      </c>
      <c r="RDJ16">
        <v>0</v>
      </c>
      <c r="RDK16">
        <v>0</v>
      </c>
      <c r="RDL16">
        <v>0</v>
      </c>
      <c r="RDM16">
        <v>0</v>
      </c>
      <c r="RDN16">
        <v>0</v>
      </c>
      <c r="RDO16">
        <v>0</v>
      </c>
      <c r="RDP16">
        <v>0</v>
      </c>
      <c r="RDQ16">
        <v>0</v>
      </c>
      <c r="RDR16">
        <v>0</v>
      </c>
      <c r="RDS16">
        <v>0</v>
      </c>
      <c r="RDT16">
        <v>0</v>
      </c>
      <c r="RDU16">
        <v>0</v>
      </c>
      <c r="RDV16">
        <v>0</v>
      </c>
      <c r="RDW16">
        <v>0</v>
      </c>
      <c r="RDX16">
        <v>0</v>
      </c>
      <c r="RDY16">
        <v>0</v>
      </c>
      <c r="RDZ16">
        <v>0</v>
      </c>
      <c r="REA16">
        <v>0</v>
      </c>
      <c r="REB16">
        <v>0</v>
      </c>
      <c r="REC16">
        <v>0</v>
      </c>
      <c r="RED16">
        <v>0</v>
      </c>
      <c r="REE16">
        <v>0</v>
      </c>
      <c r="REF16">
        <v>0</v>
      </c>
      <c r="REG16">
        <v>0</v>
      </c>
      <c r="REH16">
        <v>0</v>
      </c>
      <c r="REI16">
        <v>0</v>
      </c>
      <c r="REJ16">
        <v>0</v>
      </c>
      <c r="REK16">
        <v>0</v>
      </c>
      <c r="REL16">
        <v>0</v>
      </c>
      <c r="REM16">
        <v>0</v>
      </c>
      <c r="REN16">
        <v>0</v>
      </c>
      <c r="REO16">
        <v>0</v>
      </c>
      <c r="REP16">
        <v>0</v>
      </c>
      <c r="REQ16">
        <v>0</v>
      </c>
      <c r="RER16">
        <v>0</v>
      </c>
      <c r="RES16">
        <v>0</v>
      </c>
      <c r="RET16">
        <v>0</v>
      </c>
      <c r="REU16">
        <v>0</v>
      </c>
      <c r="REV16">
        <v>0</v>
      </c>
      <c r="REW16">
        <v>0</v>
      </c>
      <c r="REX16">
        <v>0</v>
      </c>
      <c r="REY16">
        <v>0</v>
      </c>
      <c r="REZ16">
        <v>0</v>
      </c>
      <c r="RFA16">
        <v>0</v>
      </c>
      <c r="RFB16">
        <v>0</v>
      </c>
      <c r="RFC16">
        <v>0</v>
      </c>
      <c r="RFD16">
        <v>0</v>
      </c>
      <c r="RFE16">
        <v>0</v>
      </c>
      <c r="RFF16">
        <v>0</v>
      </c>
      <c r="RFG16">
        <v>0</v>
      </c>
      <c r="RFH16">
        <v>0</v>
      </c>
      <c r="RFI16">
        <v>0</v>
      </c>
      <c r="RFJ16">
        <v>0</v>
      </c>
      <c r="RFK16">
        <v>0</v>
      </c>
      <c r="RFL16">
        <v>0</v>
      </c>
      <c r="RFM16">
        <v>0</v>
      </c>
      <c r="RFN16">
        <v>0</v>
      </c>
      <c r="RFO16">
        <v>0</v>
      </c>
      <c r="RFP16">
        <v>0</v>
      </c>
      <c r="RFQ16">
        <v>0</v>
      </c>
      <c r="RFR16">
        <v>0</v>
      </c>
      <c r="RFS16">
        <v>0</v>
      </c>
      <c r="RFT16">
        <v>0</v>
      </c>
      <c r="RFU16">
        <v>0</v>
      </c>
      <c r="RFV16">
        <v>0</v>
      </c>
      <c r="RFW16">
        <v>0</v>
      </c>
      <c r="RFX16">
        <v>0</v>
      </c>
      <c r="RFY16">
        <v>0</v>
      </c>
      <c r="RFZ16">
        <v>0</v>
      </c>
      <c r="RGA16">
        <v>0</v>
      </c>
      <c r="RGB16">
        <v>0</v>
      </c>
      <c r="RGC16">
        <v>0</v>
      </c>
      <c r="RGD16">
        <v>0</v>
      </c>
      <c r="RGE16">
        <v>0</v>
      </c>
      <c r="RGF16">
        <v>0</v>
      </c>
      <c r="RGG16">
        <v>0</v>
      </c>
      <c r="RGH16">
        <v>0</v>
      </c>
      <c r="RGI16">
        <v>0</v>
      </c>
      <c r="RGJ16">
        <v>0</v>
      </c>
      <c r="RGK16">
        <v>0</v>
      </c>
      <c r="RGL16">
        <v>0</v>
      </c>
      <c r="RGM16">
        <v>0</v>
      </c>
      <c r="RGN16">
        <v>0</v>
      </c>
      <c r="RGO16">
        <v>0</v>
      </c>
      <c r="RGP16">
        <v>0</v>
      </c>
      <c r="RGQ16">
        <v>0</v>
      </c>
      <c r="RGR16">
        <v>0</v>
      </c>
      <c r="RGS16">
        <v>0</v>
      </c>
      <c r="RGT16">
        <v>0</v>
      </c>
      <c r="RGU16">
        <v>0</v>
      </c>
      <c r="RGV16">
        <v>0</v>
      </c>
      <c r="RGW16">
        <v>0</v>
      </c>
      <c r="RGX16">
        <v>0</v>
      </c>
      <c r="RGY16">
        <v>0</v>
      </c>
      <c r="RGZ16">
        <v>0</v>
      </c>
      <c r="RHA16">
        <v>0</v>
      </c>
      <c r="RHB16">
        <v>0</v>
      </c>
      <c r="RHC16">
        <v>0</v>
      </c>
      <c r="RHD16">
        <v>0</v>
      </c>
      <c r="RHE16">
        <v>0</v>
      </c>
      <c r="RHF16">
        <v>0</v>
      </c>
      <c r="RHG16">
        <v>0</v>
      </c>
      <c r="RHH16">
        <v>0</v>
      </c>
      <c r="RHI16">
        <v>0</v>
      </c>
      <c r="RHJ16">
        <v>0</v>
      </c>
      <c r="RHK16">
        <v>0</v>
      </c>
      <c r="RHL16">
        <v>0</v>
      </c>
      <c r="RHM16">
        <v>0</v>
      </c>
      <c r="RHN16">
        <v>0</v>
      </c>
      <c r="RHO16">
        <v>0</v>
      </c>
      <c r="RHP16">
        <v>0</v>
      </c>
      <c r="RHQ16">
        <v>0</v>
      </c>
      <c r="RHR16">
        <v>0</v>
      </c>
      <c r="RHS16">
        <v>0</v>
      </c>
      <c r="RHT16">
        <v>0</v>
      </c>
      <c r="RHU16">
        <v>0</v>
      </c>
      <c r="RHV16">
        <v>0</v>
      </c>
      <c r="RHW16">
        <v>0</v>
      </c>
      <c r="RHX16">
        <v>0</v>
      </c>
      <c r="RHY16">
        <v>0</v>
      </c>
      <c r="RHZ16">
        <v>0</v>
      </c>
      <c r="RIA16">
        <v>0</v>
      </c>
      <c r="RIB16">
        <v>0</v>
      </c>
      <c r="RIC16">
        <v>0</v>
      </c>
      <c r="RID16">
        <v>0</v>
      </c>
      <c r="RIE16">
        <v>0</v>
      </c>
      <c r="RIF16">
        <v>0</v>
      </c>
      <c r="RIG16">
        <v>0</v>
      </c>
      <c r="RIH16">
        <v>0</v>
      </c>
      <c r="RII16">
        <v>0</v>
      </c>
      <c r="RIJ16">
        <v>0</v>
      </c>
      <c r="RIK16">
        <v>0</v>
      </c>
      <c r="RIL16">
        <v>0</v>
      </c>
      <c r="RIM16">
        <v>0</v>
      </c>
      <c r="RIN16">
        <v>0</v>
      </c>
      <c r="RIO16">
        <v>0</v>
      </c>
      <c r="RIP16">
        <v>0</v>
      </c>
      <c r="RIQ16">
        <v>0</v>
      </c>
      <c r="RIR16">
        <v>0</v>
      </c>
      <c r="RIS16">
        <v>0</v>
      </c>
      <c r="RIT16">
        <v>0</v>
      </c>
      <c r="RIU16">
        <v>0</v>
      </c>
      <c r="RIV16">
        <v>0</v>
      </c>
      <c r="RIW16">
        <v>0</v>
      </c>
      <c r="RIX16">
        <v>0</v>
      </c>
      <c r="RIY16">
        <v>0</v>
      </c>
      <c r="RIZ16">
        <v>0</v>
      </c>
      <c r="RJA16">
        <v>0</v>
      </c>
      <c r="RJB16">
        <v>0</v>
      </c>
      <c r="RJC16">
        <v>0</v>
      </c>
      <c r="RJD16">
        <v>0</v>
      </c>
      <c r="RJE16">
        <v>0</v>
      </c>
      <c r="RJF16">
        <v>0</v>
      </c>
      <c r="RJG16">
        <v>0</v>
      </c>
      <c r="RJH16">
        <v>0</v>
      </c>
      <c r="RJI16">
        <v>0</v>
      </c>
      <c r="RJJ16">
        <v>0</v>
      </c>
      <c r="RJK16">
        <v>0</v>
      </c>
      <c r="RJL16">
        <v>0</v>
      </c>
      <c r="RJM16">
        <v>0</v>
      </c>
      <c r="RJN16">
        <v>0</v>
      </c>
      <c r="RJO16">
        <v>0</v>
      </c>
      <c r="RJP16">
        <v>0</v>
      </c>
      <c r="RJQ16">
        <v>0</v>
      </c>
      <c r="RJR16">
        <v>0</v>
      </c>
      <c r="RJS16">
        <v>0</v>
      </c>
      <c r="RJT16">
        <v>0</v>
      </c>
      <c r="RJU16">
        <v>0</v>
      </c>
      <c r="RJV16">
        <v>0</v>
      </c>
      <c r="RJW16">
        <v>0</v>
      </c>
      <c r="RJX16">
        <v>0</v>
      </c>
      <c r="RJY16">
        <v>0</v>
      </c>
      <c r="RJZ16">
        <v>0</v>
      </c>
      <c r="RKA16">
        <v>0</v>
      </c>
      <c r="RKB16">
        <v>0</v>
      </c>
      <c r="RKC16">
        <v>0</v>
      </c>
      <c r="RKD16">
        <v>0</v>
      </c>
      <c r="RKE16">
        <v>0</v>
      </c>
      <c r="RKF16">
        <v>0</v>
      </c>
      <c r="RKG16">
        <v>0</v>
      </c>
      <c r="RKH16">
        <v>0</v>
      </c>
      <c r="RKI16">
        <v>0</v>
      </c>
      <c r="RKJ16">
        <v>0</v>
      </c>
      <c r="RKK16">
        <v>0</v>
      </c>
      <c r="RKL16">
        <v>0</v>
      </c>
      <c r="RKM16">
        <v>0</v>
      </c>
      <c r="RKN16">
        <v>0</v>
      </c>
      <c r="RKO16">
        <v>0</v>
      </c>
      <c r="RKP16">
        <v>0</v>
      </c>
      <c r="RKQ16">
        <v>0</v>
      </c>
      <c r="RKR16">
        <v>0</v>
      </c>
      <c r="RKS16">
        <v>0</v>
      </c>
      <c r="RKT16">
        <v>0</v>
      </c>
      <c r="RKU16">
        <v>0</v>
      </c>
      <c r="RKV16">
        <v>0</v>
      </c>
      <c r="RKW16">
        <v>0</v>
      </c>
      <c r="RKX16">
        <v>0</v>
      </c>
      <c r="RKY16">
        <v>0</v>
      </c>
      <c r="RKZ16">
        <v>0</v>
      </c>
      <c r="RLA16">
        <v>0</v>
      </c>
      <c r="RLB16">
        <v>0</v>
      </c>
      <c r="RLC16">
        <v>0</v>
      </c>
      <c r="RLD16">
        <v>0</v>
      </c>
      <c r="RLE16">
        <v>0</v>
      </c>
      <c r="RLF16">
        <v>0</v>
      </c>
      <c r="RLG16">
        <v>0</v>
      </c>
      <c r="RLH16">
        <v>0</v>
      </c>
      <c r="RLI16">
        <v>0</v>
      </c>
      <c r="RLJ16">
        <v>0</v>
      </c>
      <c r="RLK16">
        <v>0</v>
      </c>
      <c r="RLL16">
        <v>0</v>
      </c>
      <c r="RLM16">
        <v>0</v>
      </c>
      <c r="RLN16">
        <v>0</v>
      </c>
      <c r="RLO16">
        <v>0</v>
      </c>
      <c r="RLP16">
        <v>0</v>
      </c>
      <c r="RLQ16">
        <v>0</v>
      </c>
      <c r="RLR16">
        <v>0</v>
      </c>
      <c r="RLS16">
        <v>0</v>
      </c>
      <c r="RLT16">
        <v>0</v>
      </c>
      <c r="RLU16">
        <v>0</v>
      </c>
      <c r="RLV16">
        <v>0</v>
      </c>
      <c r="RLW16">
        <v>0</v>
      </c>
      <c r="RLX16">
        <v>0</v>
      </c>
      <c r="RLY16">
        <v>0</v>
      </c>
      <c r="RLZ16">
        <v>0</v>
      </c>
      <c r="RMA16">
        <v>0</v>
      </c>
      <c r="RMB16">
        <v>0</v>
      </c>
      <c r="RMC16">
        <v>0</v>
      </c>
      <c r="RMD16">
        <v>0</v>
      </c>
      <c r="RME16">
        <v>0</v>
      </c>
      <c r="RMF16">
        <v>0</v>
      </c>
      <c r="RMG16">
        <v>0</v>
      </c>
      <c r="RMH16">
        <v>0</v>
      </c>
      <c r="RMI16">
        <v>0</v>
      </c>
      <c r="RMJ16">
        <v>0</v>
      </c>
      <c r="RMK16">
        <v>0</v>
      </c>
      <c r="RML16">
        <v>0</v>
      </c>
      <c r="RMM16">
        <v>0</v>
      </c>
      <c r="RMN16">
        <v>0</v>
      </c>
      <c r="RMO16">
        <v>0</v>
      </c>
      <c r="RMP16">
        <v>0</v>
      </c>
      <c r="RMQ16">
        <v>0</v>
      </c>
      <c r="RMR16">
        <v>0</v>
      </c>
      <c r="RMS16">
        <v>0</v>
      </c>
      <c r="RMT16">
        <v>0</v>
      </c>
      <c r="RMU16">
        <v>0</v>
      </c>
      <c r="RMV16">
        <v>0</v>
      </c>
      <c r="RMW16">
        <v>0</v>
      </c>
      <c r="RMX16">
        <v>0</v>
      </c>
      <c r="RMY16">
        <v>0</v>
      </c>
      <c r="RMZ16">
        <v>0</v>
      </c>
      <c r="RNA16">
        <v>0</v>
      </c>
      <c r="RNB16">
        <v>0</v>
      </c>
      <c r="RNC16">
        <v>0</v>
      </c>
      <c r="RND16">
        <v>0</v>
      </c>
      <c r="RNE16">
        <v>0</v>
      </c>
      <c r="RNF16">
        <v>0</v>
      </c>
      <c r="RNG16">
        <v>0</v>
      </c>
      <c r="RNH16">
        <v>0</v>
      </c>
      <c r="RNI16">
        <v>0</v>
      </c>
      <c r="RNJ16">
        <v>0</v>
      </c>
      <c r="RNK16">
        <v>0</v>
      </c>
      <c r="RNL16">
        <v>0</v>
      </c>
      <c r="RNM16">
        <v>0</v>
      </c>
      <c r="RNN16">
        <v>0</v>
      </c>
      <c r="RNO16">
        <v>0</v>
      </c>
      <c r="RNP16">
        <v>0</v>
      </c>
      <c r="RNQ16">
        <v>0</v>
      </c>
      <c r="RNR16">
        <v>0</v>
      </c>
      <c r="RNS16">
        <v>0</v>
      </c>
      <c r="RNT16">
        <v>0</v>
      </c>
      <c r="RNU16">
        <v>0</v>
      </c>
      <c r="RNV16">
        <v>0</v>
      </c>
      <c r="RNW16">
        <v>0</v>
      </c>
      <c r="RNX16">
        <v>0</v>
      </c>
      <c r="RNY16">
        <v>0</v>
      </c>
      <c r="RNZ16">
        <v>0</v>
      </c>
      <c r="ROA16">
        <v>0</v>
      </c>
      <c r="ROB16">
        <v>0</v>
      </c>
      <c r="ROC16">
        <v>0</v>
      </c>
      <c r="ROD16">
        <v>0</v>
      </c>
      <c r="ROE16">
        <v>0</v>
      </c>
      <c r="ROF16">
        <v>0</v>
      </c>
      <c r="ROG16">
        <v>0</v>
      </c>
      <c r="ROH16">
        <v>0</v>
      </c>
      <c r="ROI16">
        <v>0</v>
      </c>
      <c r="ROJ16">
        <v>0</v>
      </c>
      <c r="ROK16">
        <v>0</v>
      </c>
      <c r="ROL16">
        <v>0</v>
      </c>
      <c r="ROM16">
        <v>0</v>
      </c>
      <c r="RON16">
        <v>0</v>
      </c>
      <c r="ROO16">
        <v>0</v>
      </c>
      <c r="ROP16">
        <v>0</v>
      </c>
      <c r="ROQ16">
        <v>0</v>
      </c>
      <c r="ROR16">
        <v>0</v>
      </c>
      <c r="ROS16">
        <v>0</v>
      </c>
      <c r="ROT16">
        <v>0</v>
      </c>
      <c r="ROU16">
        <v>0</v>
      </c>
      <c r="ROV16">
        <v>0</v>
      </c>
      <c r="ROW16">
        <v>0</v>
      </c>
      <c r="ROX16">
        <v>0</v>
      </c>
      <c r="ROY16">
        <v>0</v>
      </c>
      <c r="ROZ16">
        <v>0</v>
      </c>
      <c r="RPA16">
        <v>0</v>
      </c>
      <c r="RPB16">
        <v>0</v>
      </c>
      <c r="RPC16">
        <v>0</v>
      </c>
      <c r="RPD16">
        <v>0</v>
      </c>
      <c r="RPE16">
        <v>0</v>
      </c>
      <c r="RPF16">
        <v>0</v>
      </c>
      <c r="RPG16">
        <v>0</v>
      </c>
      <c r="RPH16">
        <v>0</v>
      </c>
      <c r="RPI16">
        <v>0</v>
      </c>
      <c r="RPJ16">
        <v>0</v>
      </c>
      <c r="RPK16">
        <v>0</v>
      </c>
      <c r="RPL16">
        <v>0</v>
      </c>
      <c r="RPM16">
        <v>0</v>
      </c>
      <c r="RPN16">
        <v>0</v>
      </c>
      <c r="RPO16">
        <v>0</v>
      </c>
      <c r="RPP16">
        <v>0</v>
      </c>
      <c r="RPQ16">
        <v>0</v>
      </c>
      <c r="RPR16">
        <v>0</v>
      </c>
      <c r="RPS16">
        <v>0</v>
      </c>
      <c r="RPT16">
        <v>0</v>
      </c>
      <c r="RPU16">
        <v>0</v>
      </c>
      <c r="RPV16">
        <v>0</v>
      </c>
      <c r="RPW16">
        <v>0</v>
      </c>
      <c r="RPX16">
        <v>0</v>
      </c>
      <c r="RPY16">
        <v>0</v>
      </c>
      <c r="RPZ16">
        <v>0</v>
      </c>
      <c r="RQA16">
        <v>0</v>
      </c>
      <c r="RQB16">
        <v>0</v>
      </c>
      <c r="RQC16">
        <v>0</v>
      </c>
      <c r="RQD16">
        <v>0</v>
      </c>
      <c r="RQE16">
        <v>0</v>
      </c>
      <c r="RQF16">
        <v>0</v>
      </c>
      <c r="RQG16">
        <v>0</v>
      </c>
      <c r="RQH16">
        <v>0</v>
      </c>
      <c r="RQI16">
        <v>0</v>
      </c>
      <c r="RQJ16">
        <v>0</v>
      </c>
      <c r="RQK16">
        <v>0</v>
      </c>
      <c r="RQL16">
        <v>0</v>
      </c>
      <c r="RQM16">
        <v>0</v>
      </c>
      <c r="RQN16">
        <v>0</v>
      </c>
      <c r="RQO16">
        <v>0</v>
      </c>
      <c r="RQP16">
        <v>0</v>
      </c>
      <c r="RQQ16">
        <v>0</v>
      </c>
      <c r="RQR16">
        <v>0</v>
      </c>
      <c r="RQS16">
        <v>0</v>
      </c>
      <c r="RQT16">
        <v>0</v>
      </c>
      <c r="RQU16">
        <v>0</v>
      </c>
      <c r="RQV16">
        <v>0</v>
      </c>
      <c r="RQW16">
        <v>0</v>
      </c>
      <c r="RQX16">
        <v>0</v>
      </c>
      <c r="RQY16">
        <v>0</v>
      </c>
      <c r="RQZ16">
        <v>0</v>
      </c>
      <c r="RRA16">
        <v>0</v>
      </c>
      <c r="RRB16">
        <v>0</v>
      </c>
      <c r="RRC16">
        <v>0</v>
      </c>
      <c r="RRD16">
        <v>0</v>
      </c>
      <c r="RRE16">
        <v>0</v>
      </c>
      <c r="RRF16">
        <v>0</v>
      </c>
      <c r="RRG16">
        <v>0</v>
      </c>
      <c r="RRH16">
        <v>0</v>
      </c>
      <c r="RRI16">
        <v>0</v>
      </c>
      <c r="RRJ16">
        <v>0</v>
      </c>
      <c r="RRK16">
        <v>0</v>
      </c>
      <c r="RRL16">
        <v>0</v>
      </c>
      <c r="RRM16">
        <v>0</v>
      </c>
      <c r="RRN16">
        <v>0</v>
      </c>
      <c r="RRO16">
        <v>0</v>
      </c>
      <c r="RRP16">
        <v>0</v>
      </c>
      <c r="RRQ16">
        <v>0</v>
      </c>
      <c r="RRR16">
        <v>0</v>
      </c>
      <c r="RRS16">
        <v>0</v>
      </c>
      <c r="RRT16">
        <v>0</v>
      </c>
      <c r="RRU16">
        <v>0</v>
      </c>
      <c r="RRV16">
        <v>0</v>
      </c>
      <c r="RRW16">
        <v>0</v>
      </c>
      <c r="RRX16">
        <v>0</v>
      </c>
      <c r="RRY16">
        <v>0</v>
      </c>
      <c r="RRZ16">
        <v>0</v>
      </c>
      <c r="RSA16">
        <v>0</v>
      </c>
      <c r="RSB16">
        <v>0</v>
      </c>
      <c r="RSC16">
        <v>0</v>
      </c>
      <c r="RSD16">
        <v>0</v>
      </c>
      <c r="RSE16">
        <v>0</v>
      </c>
      <c r="RSF16">
        <v>0</v>
      </c>
      <c r="RSG16">
        <v>0</v>
      </c>
      <c r="RSH16">
        <v>0</v>
      </c>
      <c r="RSI16">
        <v>0</v>
      </c>
      <c r="RSJ16">
        <v>0</v>
      </c>
      <c r="RSK16">
        <v>0</v>
      </c>
      <c r="RSL16">
        <v>0</v>
      </c>
      <c r="RSM16">
        <v>0</v>
      </c>
      <c r="RSN16">
        <v>0</v>
      </c>
      <c r="RSO16">
        <v>0</v>
      </c>
      <c r="RSP16">
        <v>0</v>
      </c>
      <c r="RSQ16">
        <v>0</v>
      </c>
      <c r="RSR16">
        <v>0</v>
      </c>
      <c r="RSS16">
        <v>0</v>
      </c>
      <c r="RST16">
        <v>0</v>
      </c>
      <c r="RSU16">
        <v>0</v>
      </c>
      <c r="RSV16">
        <v>0</v>
      </c>
      <c r="RSW16">
        <v>0</v>
      </c>
      <c r="RSX16">
        <v>0</v>
      </c>
      <c r="RSY16">
        <v>0</v>
      </c>
      <c r="RSZ16">
        <v>0</v>
      </c>
      <c r="RTA16">
        <v>0</v>
      </c>
      <c r="RTB16">
        <v>0</v>
      </c>
      <c r="RTC16">
        <v>0</v>
      </c>
      <c r="RTD16">
        <v>0</v>
      </c>
      <c r="RTE16">
        <v>0</v>
      </c>
      <c r="RTF16">
        <v>0</v>
      </c>
      <c r="RTG16">
        <v>0</v>
      </c>
      <c r="RTH16">
        <v>0</v>
      </c>
      <c r="RTI16">
        <v>0</v>
      </c>
      <c r="RTJ16">
        <v>0</v>
      </c>
      <c r="RTK16">
        <v>0</v>
      </c>
      <c r="RTL16">
        <v>0</v>
      </c>
      <c r="RTM16">
        <v>0</v>
      </c>
      <c r="RTN16">
        <v>0</v>
      </c>
      <c r="RTO16">
        <v>0</v>
      </c>
      <c r="RTP16">
        <v>0</v>
      </c>
      <c r="RTQ16">
        <v>0</v>
      </c>
      <c r="RTR16">
        <v>0</v>
      </c>
      <c r="RTS16">
        <v>0</v>
      </c>
      <c r="RTT16">
        <v>0</v>
      </c>
      <c r="RTU16">
        <v>0</v>
      </c>
      <c r="RTV16">
        <v>0</v>
      </c>
      <c r="RTW16">
        <v>0</v>
      </c>
      <c r="RTX16">
        <v>0</v>
      </c>
      <c r="RTY16">
        <v>0</v>
      </c>
      <c r="RTZ16">
        <v>0</v>
      </c>
      <c r="RUA16">
        <v>0</v>
      </c>
      <c r="RUB16">
        <v>0</v>
      </c>
      <c r="RUC16">
        <v>0</v>
      </c>
      <c r="RUD16">
        <v>0</v>
      </c>
      <c r="RUE16">
        <v>0</v>
      </c>
      <c r="RUF16">
        <v>0</v>
      </c>
      <c r="RUG16">
        <v>0</v>
      </c>
      <c r="RUH16">
        <v>0</v>
      </c>
      <c r="RUI16">
        <v>0</v>
      </c>
      <c r="RUJ16">
        <v>0</v>
      </c>
      <c r="RUK16">
        <v>0</v>
      </c>
      <c r="RUL16">
        <v>0</v>
      </c>
      <c r="RUM16">
        <v>0</v>
      </c>
      <c r="RUN16">
        <v>0</v>
      </c>
      <c r="RUO16">
        <v>0</v>
      </c>
      <c r="RUP16">
        <v>0</v>
      </c>
      <c r="RUQ16">
        <v>0</v>
      </c>
      <c r="RUR16">
        <v>0</v>
      </c>
      <c r="RUS16">
        <v>0</v>
      </c>
      <c r="RUT16">
        <v>0</v>
      </c>
      <c r="RUU16">
        <v>0</v>
      </c>
      <c r="RUV16">
        <v>0</v>
      </c>
      <c r="RUW16">
        <v>0</v>
      </c>
      <c r="RUX16">
        <v>0</v>
      </c>
      <c r="RUY16">
        <v>0</v>
      </c>
      <c r="RUZ16">
        <v>0</v>
      </c>
      <c r="RVA16">
        <v>0</v>
      </c>
      <c r="RVB16">
        <v>0</v>
      </c>
      <c r="RVC16">
        <v>0</v>
      </c>
      <c r="RVD16">
        <v>0</v>
      </c>
      <c r="RVE16">
        <v>0</v>
      </c>
      <c r="RVF16">
        <v>0</v>
      </c>
      <c r="RVG16">
        <v>0</v>
      </c>
      <c r="RVH16">
        <v>0</v>
      </c>
      <c r="RVI16">
        <v>0</v>
      </c>
      <c r="RVJ16">
        <v>0</v>
      </c>
      <c r="RVK16">
        <v>0</v>
      </c>
      <c r="RVL16">
        <v>0</v>
      </c>
      <c r="RVM16">
        <v>0</v>
      </c>
      <c r="RVN16">
        <v>0</v>
      </c>
      <c r="RVO16">
        <v>0</v>
      </c>
      <c r="RVP16">
        <v>0</v>
      </c>
      <c r="RVQ16">
        <v>0</v>
      </c>
      <c r="RVR16">
        <v>0</v>
      </c>
      <c r="RVS16">
        <v>0</v>
      </c>
      <c r="RVT16">
        <v>0</v>
      </c>
      <c r="RVU16">
        <v>0</v>
      </c>
      <c r="RVV16">
        <v>0</v>
      </c>
      <c r="RVW16">
        <v>0</v>
      </c>
      <c r="RVX16">
        <v>0</v>
      </c>
      <c r="RVY16">
        <v>0</v>
      </c>
      <c r="RVZ16">
        <v>0</v>
      </c>
      <c r="RWA16">
        <v>0</v>
      </c>
      <c r="RWB16">
        <v>0</v>
      </c>
      <c r="RWC16">
        <v>0</v>
      </c>
      <c r="RWD16">
        <v>0</v>
      </c>
      <c r="RWE16">
        <v>0</v>
      </c>
      <c r="RWF16">
        <v>0</v>
      </c>
      <c r="RWG16">
        <v>0</v>
      </c>
      <c r="RWH16">
        <v>0</v>
      </c>
      <c r="RWI16">
        <v>0</v>
      </c>
      <c r="RWJ16">
        <v>0</v>
      </c>
      <c r="RWK16">
        <v>0</v>
      </c>
      <c r="RWL16">
        <v>0</v>
      </c>
      <c r="RWM16">
        <v>0</v>
      </c>
      <c r="RWN16">
        <v>0</v>
      </c>
      <c r="RWO16">
        <v>0</v>
      </c>
      <c r="RWP16">
        <v>0</v>
      </c>
      <c r="RWQ16">
        <v>0</v>
      </c>
      <c r="RWR16">
        <v>0</v>
      </c>
      <c r="RWS16">
        <v>0</v>
      </c>
      <c r="RWT16">
        <v>0</v>
      </c>
      <c r="RWU16">
        <v>0</v>
      </c>
      <c r="RWV16">
        <v>0</v>
      </c>
      <c r="RWW16">
        <v>0</v>
      </c>
      <c r="RWX16">
        <v>0</v>
      </c>
      <c r="RWY16">
        <v>0</v>
      </c>
      <c r="RWZ16">
        <v>0</v>
      </c>
      <c r="RXA16">
        <v>0</v>
      </c>
      <c r="RXB16">
        <v>0</v>
      </c>
      <c r="RXC16">
        <v>0</v>
      </c>
      <c r="RXD16">
        <v>0</v>
      </c>
      <c r="RXE16">
        <v>0</v>
      </c>
      <c r="RXF16">
        <v>0</v>
      </c>
      <c r="RXG16">
        <v>0</v>
      </c>
      <c r="RXH16">
        <v>0</v>
      </c>
      <c r="RXI16">
        <v>0</v>
      </c>
      <c r="RXJ16">
        <v>0</v>
      </c>
      <c r="RXK16">
        <v>0</v>
      </c>
      <c r="RXL16">
        <v>0</v>
      </c>
      <c r="RXM16">
        <v>0</v>
      </c>
      <c r="RXN16">
        <v>0</v>
      </c>
      <c r="RXO16">
        <v>0</v>
      </c>
      <c r="RXP16">
        <v>0</v>
      </c>
      <c r="RXQ16">
        <v>0</v>
      </c>
      <c r="RXR16">
        <v>0</v>
      </c>
      <c r="RXS16">
        <v>0</v>
      </c>
      <c r="RXT16">
        <v>0</v>
      </c>
      <c r="RXU16">
        <v>0</v>
      </c>
      <c r="RXV16">
        <v>0</v>
      </c>
      <c r="RXW16">
        <v>0</v>
      </c>
      <c r="RXX16">
        <v>0</v>
      </c>
      <c r="RXY16">
        <v>0</v>
      </c>
      <c r="RXZ16">
        <v>0</v>
      </c>
      <c r="RYA16">
        <v>0</v>
      </c>
      <c r="RYB16">
        <v>0</v>
      </c>
      <c r="RYC16">
        <v>0</v>
      </c>
      <c r="RYD16">
        <v>0</v>
      </c>
      <c r="RYE16">
        <v>0</v>
      </c>
      <c r="RYF16">
        <v>0</v>
      </c>
      <c r="RYG16">
        <v>0</v>
      </c>
      <c r="RYH16">
        <v>0</v>
      </c>
      <c r="RYI16">
        <v>0</v>
      </c>
      <c r="RYJ16">
        <v>0</v>
      </c>
      <c r="RYK16">
        <v>0</v>
      </c>
      <c r="RYL16">
        <v>0</v>
      </c>
      <c r="RYM16">
        <v>0</v>
      </c>
      <c r="RYN16">
        <v>0</v>
      </c>
      <c r="RYO16">
        <v>0</v>
      </c>
      <c r="RYP16">
        <v>0</v>
      </c>
      <c r="RYQ16">
        <v>0</v>
      </c>
      <c r="RYR16">
        <v>0</v>
      </c>
      <c r="RYS16">
        <v>0</v>
      </c>
      <c r="RYT16">
        <v>0</v>
      </c>
      <c r="RYU16">
        <v>0</v>
      </c>
      <c r="RYV16">
        <v>0</v>
      </c>
      <c r="RYW16">
        <v>0</v>
      </c>
      <c r="RYX16">
        <v>0</v>
      </c>
      <c r="RYY16">
        <v>0</v>
      </c>
      <c r="RYZ16">
        <v>0</v>
      </c>
      <c r="RZA16">
        <v>0</v>
      </c>
      <c r="RZB16">
        <v>0</v>
      </c>
      <c r="RZC16">
        <v>0</v>
      </c>
      <c r="RZD16">
        <v>0</v>
      </c>
      <c r="RZE16">
        <v>0</v>
      </c>
      <c r="RZF16">
        <v>0</v>
      </c>
      <c r="RZG16">
        <v>0</v>
      </c>
      <c r="RZH16">
        <v>0</v>
      </c>
      <c r="RZI16">
        <v>0</v>
      </c>
      <c r="RZJ16">
        <v>0</v>
      </c>
      <c r="RZK16">
        <v>0</v>
      </c>
      <c r="RZL16">
        <v>0</v>
      </c>
      <c r="RZM16">
        <v>0</v>
      </c>
      <c r="RZN16">
        <v>0</v>
      </c>
      <c r="RZO16">
        <v>0</v>
      </c>
      <c r="RZP16">
        <v>0</v>
      </c>
      <c r="RZQ16">
        <v>0</v>
      </c>
      <c r="RZR16">
        <v>0</v>
      </c>
      <c r="RZS16">
        <v>0</v>
      </c>
      <c r="RZT16">
        <v>0</v>
      </c>
      <c r="RZU16">
        <v>0</v>
      </c>
      <c r="RZV16">
        <v>0</v>
      </c>
      <c r="RZW16">
        <v>0</v>
      </c>
      <c r="RZX16">
        <v>0</v>
      </c>
      <c r="RZY16">
        <v>0</v>
      </c>
      <c r="RZZ16">
        <v>0</v>
      </c>
      <c r="SAA16">
        <v>0</v>
      </c>
      <c r="SAB16">
        <v>0</v>
      </c>
      <c r="SAC16">
        <v>0</v>
      </c>
      <c r="SAD16">
        <v>0</v>
      </c>
      <c r="SAE16">
        <v>0</v>
      </c>
      <c r="SAF16">
        <v>0</v>
      </c>
      <c r="SAG16">
        <v>0</v>
      </c>
      <c r="SAH16">
        <v>0</v>
      </c>
      <c r="SAI16">
        <v>0</v>
      </c>
      <c r="SAJ16">
        <v>0</v>
      </c>
      <c r="SAK16">
        <v>0</v>
      </c>
      <c r="SAL16">
        <v>0</v>
      </c>
      <c r="SAM16">
        <v>0</v>
      </c>
      <c r="SAN16">
        <v>0</v>
      </c>
      <c r="SAO16">
        <v>0</v>
      </c>
      <c r="SAP16">
        <v>0</v>
      </c>
      <c r="SAQ16">
        <v>0</v>
      </c>
      <c r="SAR16">
        <v>0</v>
      </c>
      <c r="SAS16">
        <v>0</v>
      </c>
      <c r="SAT16">
        <v>0</v>
      </c>
      <c r="SAU16">
        <v>0</v>
      </c>
      <c r="SAV16">
        <v>0</v>
      </c>
      <c r="SAW16">
        <v>0</v>
      </c>
      <c r="SAX16">
        <v>0</v>
      </c>
      <c r="SAY16">
        <v>0</v>
      </c>
      <c r="SAZ16">
        <v>0</v>
      </c>
      <c r="SBA16">
        <v>0</v>
      </c>
      <c r="SBB16">
        <v>0</v>
      </c>
      <c r="SBC16">
        <v>0</v>
      </c>
      <c r="SBD16">
        <v>0</v>
      </c>
      <c r="SBE16">
        <v>0</v>
      </c>
      <c r="SBF16">
        <v>0</v>
      </c>
      <c r="SBG16">
        <v>0</v>
      </c>
      <c r="SBH16">
        <v>0</v>
      </c>
      <c r="SBI16">
        <v>0</v>
      </c>
      <c r="SBJ16">
        <v>0</v>
      </c>
      <c r="SBK16">
        <v>0</v>
      </c>
      <c r="SBL16">
        <v>0</v>
      </c>
      <c r="SBM16">
        <v>0</v>
      </c>
      <c r="SBN16">
        <v>0</v>
      </c>
      <c r="SBO16">
        <v>0</v>
      </c>
      <c r="SBP16">
        <v>0</v>
      </c>
      <c r="SBQ16">
        <v>0</v>
      </c>
      <c r="SBR16">
        <v>0</v>
      </c>
      <c r="SBS16">
        <v>0</v>
      </c>
      <c r="SBT16">
        <v>0</v>
      </c>
      <c r="SBU16">
        <v>0</v>
      </c>
      <c r="SBV16">
        <v>0</v>
      </c>
      <c r="SBW16">
        <v>0</v>
      </c>
      <c r="SBX16">
        <v>0</v>
      </c>
      <c r="SBY16">
        <v>0</v>
      </c>
      <c r="SBZ16">
        <v>0</v>
      </c>
      <c r="SCA16">
        <v>0</v>
      </c>
      <c r="SCB16">
        <v>0</v>
      </c>
      <c r="SCC16">
        <v>0</v>
      </c>
      <c r="SCD16">
        <v>0</v>
      </c>
      <c r="SCE16">
        <v>0</v>
      </c>
      <c r="SCF16">
        <v>0</v>
      </c>
      <c r="SCG16">
        <v>0</v>
      </c>
      <c r="SCH16">
        <v>0</v>
      </c>
      <c r="SCI16">
        <v>0</v>
      </c>
      <c r="SCJ16">
        <v>0</v>
      </c>
      <c r="SCK16">
        <v>0</v>
      </c>
      <c r="SCL16">
        <v>0</v>
      </c>
      <c r="SCM16">
        <v>0</v>
      </c>
      <c r="SCN16">
        <v>0</v>
      </c>
      <c r="SCO16">
        <v>0</v>
      </c>
      <c r="SCP16">
        <v>0</v>
      </c>
      <c r="SCQ16">
        <v>0</v>
      </c>
      <c r="SCR16">
        <v>0</v>
      </c>
      <c r="SCS16">
        <v>0</v>
      </c>
      <c r="SCT16">
        <v>0</v>
      </c>
      <c r="SCU16">
        <v>0</v>
      </c>
      <c r="SCV16">
        <v>0</v>
      </c>
      <c r="SCW16">
        <v>0</v>
      </c>
      <c r="SCX16">
        <v>0</v>
      </c>
      <c r="SCY16">
        <v>0</v>
      </c>
      <c r="SCZ16">
        <v>0</v>
      </c>
      <c r="SDA16">
        <v>0</v>
      </c>
      <c r="SDB16">
        <v>0</v>
      </c>
      <c r="SDC16">
        <v>0</v>
      </c>
      <c r="SDD16">
        <v>0</v>
      </c>
      <c r="SDE16">
        <v>0</v>
      </c>
      <c r="SDF16">
        <v>0</v>
      </c>
      <c r="SDG16">
        <v>0</v>
      </c>
      <c r="SDH16">
        <v>0</v>
      </c>
      <c r="SDI16">
        <v>0</v>
      </c>
      <c r="SDJ16">
        <v>0</v>
      </c>
      <c r="SDK16">
        <v>0</v>
      </c>
      <c r="SDL16">
        <v>0</v>
      </c>
      <c r="SDM16">
        <v>0</v>
      </c>
      <c r="SDN16">
        <v>0</v>
      </c>
      <c r="SDO16">
        <v>0</v>
      </c>
      <c r="SDP16">
        <v>0</v>
      </c>
      <c r="SDQ16">
        <v>0</v>
      </c>
      <c r="SDR16">
        <v>0</v>
      </c>
      <c r="SDS16">
        <v>0</v>
      </c>
      <c r="SDT16">
        <v>0</v>
      </c>
      <c r="SDU16">
        <v>0</v>
      </c>
      <c r="SDV16">
        <v>0</v>
      </c>
      <c r="SDW16">
        <v>0</v>
      </c>
      <c r="SDX16">
        <v>0</v>
      </c>
      <c r="SDY16">
        <v>0</v>
      </c>
      <c r="SDZ16">
        <v>0</v>
      </c>
      <c r="SEA16">
        <v>0</v>
      </c>
      <c r="SEB16">
        <v>0</v>
      </c>
      <c r="SEC16">
        <v>0</v>
      </c>
      <c r="SED16">
        <v>0</v>
      </c>
      <c r="SEE16">
        <v>0</v>
      </c>
      <c r="SEF16">
        <v>0</v>
      </c>
      <c r="SEG16">
        <v>0</v>
      </c>
      <c r="SEH16">
        <v>0</v>
      </c>
      <c r="SEI16">
        <v>0</v>
      </c>
      <c r="SEJ16">
        <v>0</v>
      </c>
      <c r="SEK16">
        <v>0</v>
      </c>
      <c r="SEL16">
        <v>0</v>
      </c>
      <c r="SEM16">
        <v>0</v>
      </c>
      <c r="SEN16">
        <v>0</v>
      </c>
      <c r="SEO16">
        <v>0</v>
      </c>
      <c r="SEP16">
        <v>0</v>
      </c>
      <c r="SEQ16">
        <v>0</v>
      </c>
      <c r="SER16">
        <v>0</v>
      </c>
      <c r="SES16">
        <v>0</v>
      </c>
      <c r="SET16">
        <v>0</v>
      </c>
      <c r="SEU16">
        <v>0</v>
      </c>
      <c r="SEV16">
        <v>0</v>
      </c>
      <c r="SEW16">
        <v>0</v>
      </c>
      <c r="SEX16">
        <v>0</v>
      </c>
      <c r="SEY16">
        <v>0</v>
      </c>
      <c r="SEZ16">
        <v>0</v>
      </c>
      <c r="SFA16">
        <v>0</v>
      </c>
      <c r="SFB16">
        <v>0</v>
      </c>
      <c r="SFC16">
        <v>0</v>
      </c>
      <c r="SFD16">
        <v>0</v>
      </c>
      <c r="SFE16">
        <v>0</v>
      </c>
      <c r="SFF16">
        <v>0</v>
      </c>
      <c r="SFG16">
        <v>0</v>
      </c>
      <c r="SFH16">
        <v>0</v>
      </c>
      <c r="SFI16">
        <v>0</v>
      </c>
      <c r="SFJ16">
        <v>0</v>
      </c>
      <c r="SFK16">
        <v>0</v>
      </c>
      <c r="SFL16">
        <v>0</v>
      </c>
      <c r="SFM16">
        <v>0</v>
      </c>
      <c r="SFN16">
        <v>0</v>
      </c>
      <c r="SFO16">
        <v>0</v>
      </c>
      <c r="SFP16">
        <v>0</v>
      </c>
      <c r="SFQ16">
        <v>0</v>
      </c>
      <c r="SFR16">
        <v>0</v>
      </c>
      <c r="SFS16">
        <v>0</v>
      </c>
      <c r="SFT16">
        <v>0</v>
      </c>
      <c r="SFU16">
        <v>0</v>
      </c>
      <c r="SFV16">
        <v>0</v>
      </c>
      <c r="SFW16">
        <v>0</v>
      </c>
      <c r="SFX16">
        <v>0</v>
      </c>
      <c r="SFY16">
        <v>0</v>
      </c>
      <c r="SFZ16">
        <v>0</v>
      </c>
      <c r="SGA16">
        <v>0</v>
      </c>
      <c r="SGB16">
        <v>0</v>
      </c>
      <c r="SGC16">
        <v>0</v>
      </c>
      <c r="SGD16">
        <v>0</v>
      </c>
      <c r="SGE16">
        <v>0</v>
      </c>
      <c r="SGF16">
        <v>0</v>
      </c>
      <c r="SGG16">
        <v>0</v>
      </c>
      <c r="SGH16">
        <v>0</v>
      </c>
      <c r="SGI16">
        <v>0</v>
      </c>
      <c r="SGJ16">
        <v>0</v>
      </c>
      <c r="SGK16">
        <v>0</v>
      </c>
      <c r="SGL16">
        <v>0</v>
      </c>
      <c r="SGM16">
        <v>0</v>
      </c>
      <c r="SGN16">
        <v>0</v>
      </c>
      <c r="SGO16">
        <v>0</v>
      </c>
      <c r="SGP16">
        <v>0</v>
      </c>
      <c r="SGQ16">
        <v>0</v>
      </c>
      <c r="SGR16">
        <v>0</v>
      </c>
      <c r="SGS16">
        <v>0</v>
      </c>
      <c r="SGT16">
        <v>0</v>
      </c>
      <c r="SGU16">
        <v>0</v>
      </c>
      <c r="SGV16">
        <v>0</v>
      </c>
      <c r="SGW16">
        <v>0</v>
      </c>
      <c r="SGX16">
        <v>0</v>
      </c>
      <c r="SGY16">
        <v>0</v>
      </c>
      <c r="SGZ16">
        <v>0</v>
      </c>
      <c r="SHA16">
        <v>0</v>
      </c>
      <c r="SHB16">
        <v>0</v>
      </c>
      <c r="SHC16">
        <v>0</v>
      </c>
      <c r="SHD16">
        <v>0</v>
      </c>
      <c r="SHE16">
        <v>0</v>
      </c>
      <c r="SHF16">
        <v>0</v>
      </c>
      <c r="SHG16">
        <v>0</v>
      </c>
      <c r="SHH16">
        <v>0</v>
      </c>
      <c r="SHI16">
        <v>0</v>
      </c>
      <c r="SHJ16">
        <v>0</v>
      </c>
      <c r="SHK16">
        <v>0</v>
      </c>
      <c r="SHL16">
        <v>0</v>
      </c>
      <c r="SHM16">
        <v>0</v>
      </c>
      <c r="SHN16">
        <v>0</v>
      </c>
      <c r="SHO16">
        <v>0</v>
      </c>
      <c r="SHP16">
        <v>0</v>
      </c>
      <c r="SHQ16">
        <v>0</v>
      </c>
      <c r="SHR16">
        <v>0</v>
      </c>
      <c r="SHS16">
        <v>0</v>
      </c>
      <c r="SHT16">
        <v>0</v>
      </c>
      <c r="SHU16">
        <v>0</v>
      </c>
      <c r="SHV16">
        <v>0</v>
      </c>
      <c r="SHW16">
        <v>0</v>
      </c>
      <c r="SHX16">
        <v>0</v>
      </c>
      <c r="SHY16">
        <v>0</v>
      </c>
      <c r="SHZ16">
        <v>0</v>
      </c>
      <c r="SIA16">
        <v>0</v>
      </c>
      <c r="SIB16">
        <v>0</v>
      </c>
      <c r="SIC16">
        <v>0</v>
      </c>
      <c r="SID16">
        <v>0</v>
      </c>
      <c r="SIE16">
        <v>0</v>
      </c>
      <c r="SIF16">
        <v>0</v>
      </c>
      <c r="SIG16">
        <v>0</v>
      </c>
      <c r="SIH16">
        <v>0</v>
      </c>
      <c r="SII16">
        <v>0</v>
      </c>
      <c r="SIJ16">
        <v>0</v>
      </c>
      <c r="SIK16">
        <v>0</v>
      </c>
      <c r="SIL16">
        <v>0</v>
      </c>
      <c r="SIM16">
        <v>0</v>
      </c>
      <c r="SIN16">
        <v>0</v>
      </c>
      <c r="SIO16">
        <v>0</v>
      </c>
      <c r="SIP16">
        <v>0</v>
      </c>
      <c r="SIQ16">
        <v>0</v>
      </c>
      <c r="SIR16">
        <v>0</v>
      </c>
      <c r="SIS16">
        <v>0</v>
      </c>
      <c r="SIT16">
        <v>0</v>
      </c>
      <c r="SIU16">
        <v>0</v>
      </c>
      <c r="SIV16">
        <v>0</v>
      </c>
      <c r="SIW16">
        <v>0</v>
      </c>
      <c r="SIX16">
        <v>0</v>
      </c>
      <c r="SIY16">
        <v>0</v>
      </c>
      <c r="SIZ16">
        <v>0</v>
      </c>
      <c r="SJA16">
        <v>0</v>
      </c>
      <c r="SJB16">
        <v>0</v>
      </c>
      <c r="SJC16">
        <v>0</v>
      </c>
      <c r="SJD16">
        <v>0</v>
      </c>
      <c r="SJE16">
        <v>0</v>
      </c>
      <c r="SJF16">
        <v>0</v>
      </c>
      <c r="SJG16">
        <v>0</v>
      </c>
      <c r="SJH16">
        <v>0</v>
      </c>
      <c r="SJI16">
        <v>0</v>
      </c>
      <c r="SJJ16">
        <v>0</v>
      </c>
      <c r="SJK16">
        <v>0</v>
      </c>
      <c r="SJL16">
        <v>0</v>
      </c>
      <c r="SJM16">
        <v>0</v>
      </c>
      <c r="SJN16">
        <v>0</v>
      </c>
      <c r="SJO16">
        <v>0</v>
      </c>
      <c r="SJP16">
        <v>0</v>
      </c>
      <c r="SJQ16">
        <v>0</v>
      </c>
      <c r="SJR16">
        <v>0</v>
      </c>
      <c r="SJS16">
        <v>0</v>
      </c>
      <c r="SJT16">
        <v>0</v>
      </c>
      <c r="SJU16">
        <v>0</v>
      </c>
      <c r="SJV16">
        <v>0</v>
      </c>
      <c r="SJW16">
        <v>0</v>
      </c>
      <c r="SJX16">
        <v>0</v>
      </c>
      <c r="SJY16">
        <v>0</v>
      </c>
      <c r="SJZ16">
        <v>0</v>
      </c>
      <c r="SKA16">
        <v>0</v>
      </c>
      <c r="SKB16">
        <v>0</v>
      </c>
      <c r="SKC16">
        <v>0</v>
      </c>
      <c r="SKD16">
        <v>0</v>
      </c>
      <c r="SKE16">
        <v>0</v>
      </c>
      <c r="SKF16">
        <v>0</v>
      </c>
      <c r="SKG16">
        <v>0</v>
      </c>
      <c r="SKH16">
        <v>0</v>
      </c>
      <c r="SKI16">
        <v>0</v>
      </c>
      <c r="SKJ16">
        <v>0</v>
      </c>
      <c r="SKK16">
        <v>0</v>
      </c>
      <c r="SKL16">
        <v>0</v>
      </c>
      <c r="SKM16">
        <v>0</v>
      </c>
      <c r="SKN16">
        <v>0</v>
      </c>
      <c r="SKO16">
        <v>0</v>
      </c>
      <c r="SKP16">
        <v>0</v>
      </c>
      <c r="SKQ16">
        <v>0</v>
      </c>
      <c r="SKR16">
        <v>0</v>
      </c>
      <c r="SKS16">
        <v>0</v>
      </c>
      <c r="SKT16">
        <v>0</v>
      </c>
      <c r="SKU16">
        <v>0</v>
      </c>
      <c r="SKV16">
        <v>0</v>
      </c>
      <c r="SKW16">
        <v>0</v>
      </c>
      <c r="SKX16">
        <v>0</v>
      </c>
      <c r="SKY16">
        <v>0</v>
      </c>
      <c r="SKZ16">
        <v>0</v>
      </c>
      <c r="SLA16">
        <v>0</v>
      </c>
      <c r="SLB16">
        <v>0</v>
      </c>
      <c r="SLC16">
        <v>0</v>
      </c>
      <c r="SLD16">
        <v>0</v>
      </c>
      <c r="SLE16">
        <v>0</v>
      </c>
      <c r="SLF16">
        <v>0</v>
      </c>
      <c r="SLG16">
        <v>0</v>
      </c>
      <c r="SLH16">
        <v>0</v>
      </c>
      <c r="SLI16">
        <v>0</v>
      </c>
      <c r="SLJ16">
        <v>0</v>
      </c>
      <c r="SLK16">
        <v>0</v>
      </c>
      <c r="SLL16">
        <v>0</v>
      </c>
      <c r="SLM16">
        <v>0</v>
      </c>
      <c r="SLN16">
        <v>0</v>
      </c>
      <c r="SLO16">
        <v>0</v>
      </c>
      <c r="SLP16">
        <v>0</v>
      </c>
      <c r="SLQ16">
        <v>0</v>
      </c>
      <c r="SLR16">
        <v>0</v>
      </c>
      <c r="SLS16">
        <v>0</v>
      </c>
      <c r="SLT16">
        <v>0</v>
      </c>
      <c r="SLU16">
        <v>0</v>
      </c>
      <c r="SLV16">
        <v>0</v>
      </c>
      <c r="SLW16">
        <v>0</v>
      </c>
      <c r="SLX16">
        <v>0</v>
      </c>
      <c r="SLY16">
        <v>0</v>
      </c>
      <c r="SLZ16">
        <v>0</v>
      </c>
      <c r="SMA16">
        <v>0</v>
      </c>
      <c r="SMB16">
        <v>0</v>
      </c>
      <c r="SMC16">
        <v>0</v>
      </c>
      <c r="SMD16">
        <v>0</v>
      </c>
      <c r="SME16">
        <v>0</v>
      </c>
      <c r="SMF16">
        <v>0</v>
      </c>
      <c r="SMG16">
        <v>0</v>
      </c>
      <c r="SMH16">
        <v>0</v>
      </c>
      <c r="SMI16">
        <v>0</v>
      </c>
      <c r="SMJ16">
        <v>0</v>
      </c>
      <c r="SMK16">
        <v>0</v>
      </c>
      <c r="SML16">
        <v>0</v>
      </c>
      <c r="SMM16">
        <v>0</v>
      </c>
      <c r="SMN16">
        <v>0</v>
      </c>
      <c r="SMO16">
        <v>0</v>
      </c>
      <c r="SMP16">
        <v>0</v>
      </c>
      <c r="SMQ16">
        <v>0</v>
      </c>
      <c r="SMR16">
        <v>0</v>
      </c>
      <c r="SMS16">
        <v>0</v>
      </c>
      <c r="SMT16">
        <v>0</v>
      </c>
      <c r="SMU16">
        <v>0</v>
      </c>
      <c r="SMV16">
        <v>0</v>
      </c>
      <c r="SMW16">
        <v>0</v>
      </c>
      <c r="SMX16">
        <v>0</v>
      </c>
      <c r="SMY16">
        <v>0</v>
      </c>
      <c r="SMZ16">
        <v>0</v>
      </c>
      <c r="SNA16">
        <v>0</v>
      </c>
      <c r="SNB16">
        <v>0</v>
      </c>
      <c r="SNC16">
        <v>0</v>
      </c>
      <c r="SND16">
        <v>0</v>
      </c>
      <c r="SNE16">
        <v>0</v>
      </c>
      <c r="SNF16">
        <v>0</v>
      </c>
      <c r="SNG16">
        <v>0</v>
      </c>
      <c r="SNH16">
        <v>0</v>
      </c>
      <c r="SNI16">
        <v>0</v>
      </c>
      <c r="SNJ16">
        <v>0</v>
      </c>
      <c r="SNK16">
        <v>0</v>
      </c>
      <c r="SNL16">
        <v>0</v>
      </c>
      <c r="SNM16">
        <v>0</v>
      </c>
      <c r="SNN16">
        <v>0</v>
      </c>
      <c r="SNO16">
        <v>0</v>
      </c>
      <c r="SNP16">
        <v>0</v>
      </c>
      <c r="SNQ16">
        <v>0</v>
      </c>
      <c r="SNR16">
        <v>0</v>
      </c>
      <c r="SNS16">
        <v>0</v>
      </c>
      <c r="SNT16">
        <v>0</v>
      </c>
      <c r="SNU16">
        <v>0</v>
      </c>
      <c r="SNV16">
        <v>0</v>
      </c>
      <c r="SNW16">
        <v>0</v>
      </c>
      <c r="SNX16">
        <v>0</v>
      </c>
      <c r="SNY16">
        <v>0</v>
      </c>
      <c r="SNZ16">
        <v>0</v>
      </c>
      <c r="SOA16">
        <v>0</v>
      </c>
      <c r="SOB16">
        <v>0</v>
      </c>
      <c r="SOC16">
        <v>0</v>
      </c>
      <c r="SOD16">
        <v>0</v>
      </c>
      <c r="SOE16">
        <v>0</v>
      </c>
      <c r="SOF16">
        <v>0</v>
      </c>
      <c r="SOG16">
        <v>0</v>
      </c>
      <c r="SOH16">
        <v>0</v>
      </c>
      <c r="SOI16">
        <v>0</v>
      </c>
      <c r="SOJ16">
        <v>0</v>
      </c>
      <c r="SOK16">
        <v>0</v>
      </c>
      <c r="SOL16">
        <v>0</v>
      </c>
      <c r="SOM16">
        <v>0</v>
      </c>
      <c r="SON16">
        <v>0</v>
      </c>
      <c r="SOO16">
        <v>0</v>
      </c>
      <c r="SOP16">
        <v>0</v>
      </c>
      <c r="SOQ16">
        <v>0</v>
      </c>
      <c r="SOR16">
        <v>0</v>
      </c>
      <c r="SOS16">
        <v>0</v>
      </c>
      <c r="SOT16">
        <v>0</v>
      </c>
      <c r="SOU16">
        <v>0</v>
      </c>
      <c r="SOV16">
        <v>0</v>
      </c>
      <c r="SOW16">
        <v>0</v>
      </c>
      <c r="SOX16">
        <v>0</v>
      </c>
      <c r="SOY16">
        <v>0</v>
      </c>
      <c r="SOZ16">
        <v>0</v>
      </c>
      <c r="SPA16">
        <v>0</v>
      </c>
      <c r="SPB16">
        <v>0</v>
      </c>
      <c r="SPC16">
        <v>0</v>
      </c>
      <c r="SPD16">
        <v>0</v>
      </c>
      <c r="SPE16">
        <v>0</v>
      </c>
      <c r="SPF16">
        <v>0</v>
      </c>
      <c r="SPG16">
        <v>0</v>
      </c>
      <c r="SPH16">
        <v>0</v>
      </c>
      <c r="SPI16">
        <v>0</v>
      </c>
      <c r="SPJ16">
        <v>0</v>
      </c>
      <c r="SPK16">
        <v>0</v>
      </c>
      <c r="SPL16">
        <v>0</v>
      </c>
      <c r="SPM16">
        <v>0</v>
      </c>
      <c r="SPN16">
        <v>0</v>
      </c>
      <c r="SPO16">
        <v>0</v>
      </c>
      <c r="SPP16">
        <v>0</v>
      </c>
      <c r="SPQ16">
        <v>0</v>
      </c>
      <c r="SPR16">
        <v>0</v>
      </c>
      <c r="SPS16">
        <v>0</v>
      </c>
      <c r="SPT16">
        <v>0</v>
      </c>
      <c r="SPU16">
        <v>0</v>
      </c>
      <c r="SPV16">
        <v>0</v>
      </c>
      <c r="SPW16">
        <v>0</v>
      </c>
      <c r="SPX16">
        <v>0</v>
      </c>
      <c r="SPY16">
        <v>0</v>
      </c>
      <c r="SPZ16">
        <v>0</v>
      </c>
      <c r="SQA16">
        <v>0</v>
      </c>
      <c r="SQB16">
        <v>0</v>
      </c>
      <c r="SQC16">
        <v>0</v>
      </c>
      <c r="SQD16">
        <v>0</v>
      </c>
      <c r="SQE16">
        <v>0</v>
      </c>
      <c r="SQF16">
        <v>0</v>
      </c>
      <c r="SQG16">
        <v>0</v>
      </c>
      <c r="SQH16">
        <v>0</v>
      </c>
      <c r="SQI16">
        <v>0</v>
      </c>
      <c r="SQJ16">
        <v>0</v>
      </c>
      <c r="SQK16">
        <v>0</v>
      </c>
      <c r="SQL16">
        <v>0</v>
      </c>
      <c r="SQM16">
        <v>0</v>
      </c>
      <c r="SQN16">
        <v>0</v>
      </c>
      <c r="SQO16">
        <v>0</v>
      </c>
      <c r="SQP16">
        <v>0</v>
      </c>
      <c r="SQQ16">
        <v>0</v>
      </c>
      <c r="SQR16">
        <v>0</v>
      </c>
      <c r="SQS16">
        <v>0</v>
      </c>
      <c r="SQT16">
        <v>0</v>
      </c>
      <c r="SQU16">
        <v>0</v>
      </c>
      <c r="SQV16">
        <v>0</v>
      </c>
      <c r="SQW16">
        <v>0</v>
      </c>
      <c r="SQX16">
        <v>0</v>
      </c>
      <c r="SQY16">
        <v>0</v>
      </c>
      <c r="SQZ16">
        <v>0</v>
      </c>
      <c r="SRA16">
        <v>0</v>
      </c>
      <c r="SRB16">
        <v>0</v>
      </c>
      <c r="SRC16">
        <v>0</v>
      </c>
      <c r="SRD16">
        <v>0</v>
      </c>
      <c r="SRE16">
        <v>0</v>
      </c>
      <c r="SRF16">
        <v>0</v>
      </c>
      <c r="SRG16">
        <v>0</v>
      </c>
      <c r="SRH16">
        <v>0</v>
      </c>
      <c r="SRI16">
        <v>0</v>
      </c>
      <c r="SRJ16">
        <v>0</v>
      </c>
      <c r="SRK16">
        <v>0</v>
      </c>
      <c r="SRL16">
        <v>0</v>
      </c>
      <c r="SRM16">
        <v>0</v>
      </c>
      <c r="SRN16">
        <v>0</v>
      </c>
      <c r="SRO16">
        <v>0</v>
      </c>
      <c r="SRP16">
        <v>0</v>
      </c>
      <c r="SRQ16">
        <v>0</v>
      </c>
      <c r="SRR16">
        <v>0</v>
      </c>
      <c r="SRS16">
        <v>0</v>
      </c>
      <c r="SRT16">
        <v>0</v>
      </c>
      <c r="SRU16">
        <v>0</v>
      </c>
      <c r="SRV16">
        <v>0</v>
      </c>
      <c r="SRW16">
        <v>0</v>
      </c>
      <c r="SRX16">
        <v>0</v>
      </c>
      <c r="SRY16">
        <v>0</v>
      </c>
      <c r="SRZ16">
        <v>0</v>
      </c>
      <c r="SSA16">
        <v>0</v>
      </c>
      <c r="SSB16">
        <v>0</v>
      </c>
      <c r="SSC16">
        <v>0</v>
      </c>
      <c r="SSD16">
        <v>0</v>
      </c>
      <c r="SSE16">
        <v>0</v>
      </c>
      <c r="SSF16">
        <v>0</v>
      </c>
      <c r="SSG16">
        <v>0</v>
      </c>
      <c r="SSH16">
        <v>0</v>
      </c>
      <c r="SSI16">
        <v>0</v>
      </c>
      <c r="SSJ16">
        <v>0</v>
      </c>
      <c r="SSK16">
        <v>0</v>
      </c>
      <c r="SSL16">
        <v>0</v>
      </c>
      <c r="SSM16">
        <v>0</v>
      </c>
      <c r="SSN16">
        <v>0</v>
      </c>
      <c r="SSO16">
        <v>0</v>
      </c>
      <c r="SSP16">
        <v>0</v>
      </c>
      <c r="SSQ16">
        <v>0</v>
      </c>
      <c r="SSR16">
        <v>0</v>
      </c>
      <c r="SSS16">
        <v>0</v>
      </c>
      <c r="SST16">
        <v>0</v>
      </c>
      <c r="SSU16">
        <v>0</v>
      </c>
      <c r="SSV16">
        <v>0</v>
      </c>
      <c r="SSW16">
        <v>0</v>
      </c>
      <c r="SSX16">
        <v>0</v>
      </c>
      <c r="SSY16">
        <v>0</v>
      </c>
      <c r="SSZ16">
        <v>0</v>
      </c>
      <c r="STA16">
        <v>0</v>
      </c>
      <c r="STB16">
        <v>0</v>
      </c>
      <c r="STC16">
        <v>0</v>
      </c>
      <c r="STD16">
        <v>0</v>
      </c>
      <c r="STE16">
        <v>0</v>
      </c>
      <c r="STF16">
        <v>0</v>
      </c>
      <c r="STG16">
        <v>0</v>
      </c>
      <c r="STH16">
        <v>0</v>
      </c>
      <c r="STI16">
        <v>0</v>
      </c>
      <c r="STJ16">
        <v>0</v>
      </c>
      <c r="STK16">
        <v>0</v>
      </c>
      <c r="STL16">
        <v>0</v>
      </c>
      <c r="STM16">
        <v>0</v>
      </c>
      <c r="STN16">
        <v>0</v>
      </c>
      <c r="STO16">
        <v>0</v>
      </c>
      <c r="STP16">
        <v>0</v>
      </c>
      <c r="STQ16">
        <v>0</v>
      </c>
      <c r="STR16">
        <v>0</v>
      </c>
      <c r="STS16">
        <v>0</v>
      </c>
      <c r="STT16">
        <v>0</v>
      </c>
      <c r="STU16">
        <v>0</v>
      </c>
      <c r="STV16">
        <v>0</v>
      </c>
      <c r="STW16">
        <v>0</v>
      </c>
      <c r="STX16">
        <v>0</v>
      </c>
      <c r="STY16">
        <v>0</v>
      </c>
      <c r="STZ16">
        <v>0</v>
      </c>
      <c r="SUA16">
        <v>0</v>
      </c>
      <c r="SUB16">
        <v>0</v>
      </c>
      <c r="SUC16">
        <v>0</v>
      </c>
      <c r="SUD16">
        <v>0</v>
      </c>
      <c r="SUE16">
        <v>0</v>
      </c>
      <c r="SUF16">
        <v>0</v>
      </c>
      <c r="SUG16">
        <v>0</v>
      </c>
      <c r="SUH16">
        <v>0</v>
      </c>
      <c r="SUI16">
        <v>0</v>
      </c>
      <c r="SUJ16">
        <v>0</v>
      </c>
      <c r="SUK16">
        <v>0</v>
      </c>
      <c r="SUL16">
        <v>0</v>
      </c>
      <c r="SUM16">
        <v>0</v>
      </c>
      <c r="SUN16">
        <v>0</v>
      </c>
      <c r="SUO16">
        <v>0</v>
      </c>
      <c r="SUP16">
        <v>0</v>
      </c>
      <c r="SUQ16">
        <v>0</v>
      </c>
      <c r="SUR16">
        <v>0</v>
      </c>
      <c r="SUS16">
        <v>0</v>
      </c>
      <c r="SUT16">
        <v>0</v>
      </c>
      <c r="SUU16">
        <v>0</v>
      </c>
      <c r="SUV16">
        <v>0</v>
      </c>
      <c r="SUW16">
        <v>0</v>
      </c>
      <c r="SUX16">
        <v>0</v>
      </c>
      <c r="SUY16">
        <v>0</v>
      </c>
      <c r="SUZ16">
        <v>0</v>
      </c>
      <c r="SVA16">
        <v>0</v>
      </c>
      <c r="SVB16">
        <v>0</v>
      </c>
      <c r="SVC16">
        <v>0</v>
      </c>
      <c r="SVD16">
        <v>0</v>
      </c>
      <c r="SVE16">
        <v>0</v>
      </c>
      <c r="SVF16">
        <v>0</v>
      </c>
      <c r="SVG16">
        <v>0</v>
      </c>
      <c r="SVH16">
        <v>0</v>
      </c>
      <c r="SVI16">
        <v>0</v>
      </c>
      <c r="SVJ16">
        <v>0</v>
      </c>
      <c r="SVK16">
        <v>0</v>
      </c>
      <c r="SVL16">
        <v>0</v>
      </c>
      <c r="SVM16">
        <v>0</v>
      </c>
      <c r="SVN16">
        <v>0</v>
      </c>
      <c r="SVO16">
        <v>0</v>
      </c>
      <c r="SVP16">
        <v>0</v>
      </c>
      <c r="SVQ16">
        <v>0</v>
      </c>
      <c r="SVR16">
        <v>0</v>
      </c>
      <c r="SVS16">
        <v>0</v>
      </c>
      <c r="SVT16">
        <v>0</v>
      </c>
      <c r="SVU16">
        <v>0</v>
      </c>
      <c r="SVV16">
        <v>0</v>
      </c>
      <c r="SVW16">
        <v>0</v>
      </c>
      <c r="SVX16">
        <v>0</v>
      </c>
      <c r="SVY16">
        <v>0</v>
      </c>
      <c r="SVZ16">
        <v>0</v>
      </c>
      <c r="SWA16">
        <v>0</v>
      </c>
      <c r="SWB16">
        <v>0</v>
      </c>
      <c r="SWC16">
        <v>0</v>
      </c>
      <c r="SWD16">
        <v>0</v>
      </c>
      <c r="SWE16">
        <v>0</v>
      </c>
      <c r="SWF16">
        <v>0</v>
      </c>
      <c r="SWG16">
        <v>0</v>
      </c>
      <c r="SWH16">
        <v>0</v>
      </c>
      <c r="SWI16">
        <v>0</v>
      </c>
      <c r="SWJ16">
        <v>0</v>
      </c>
      <c r="SWK16">
        <v>0</v>
      </c>
      <c r="SWL16">
        <v>0</v>
      </c>
      <c r="SWM16">
        <v>0</v>
      </c>
      <c r="SWN16">
        <v>0</v>
      </c>
      <c r="SWO16">
        <v>0</v>
      </c>
      <c r="SWP16">
        <v>0</v>
      </c>
      <c r="SWQ16">
        <v>0</v>
      </c>
      <c r="SWR16">
        <v>0</v>
      </c>
      <c r="SWS16">
        <v>0</v>
      </c>
      <c r="SWT16">
        <v>0</v>
      </c>
      <c r="SWU16">
        <v>0</v>
      </c>
      <c r="SWV16">
        <v>0</v>
      </c>
      <c r="SWW16">
        <v>0</v>
      </c>
      <c r="SWX16">
        <v>0</v>
      </c>
      <c r="SWY16">
        <v>0</v>
      </c>
      <c r="SWZ16">
        <v>0</v>
      </c>
      <c r="SXA16">
        <v>0</v>
      </c>
      <c r="SXB16">
        <v>0</v>
      </c>
      <c r="SXC16">
        <v>0</v>
      </c>
      <c r="SXD16">
        <v>0</v>
      </c>
      <c r="SXE16">
        <v>0</v>
      </c>
      <c r="SXF16">
        <v>0</v>
      </c>
      <c r="SXG16">
        <v>0</v>
      </c>
      <c r="SXH16">
        <v>0</v>
      </c>
      <c r="SXI16">
        <v>0</v>
      </c>
      <c r="SXJ16">
        <v>0</v>
      </c>
      <c r="SXK16">
        <v>0</v>
      </c>
      <c r="SXL16">
        <v>0</v>
      </c>
      <c r="SXM16">
        <v>0</v>
      </c>
      <c r="SXN16">
        <v>0</v>
      </c>
      <c r="SXO16">
        <v>0</v>
      </c>
      <c r="SXP16">
        <v>0</v>
      </c>
      <c r="SXQ16">
        <v>0</v>
      </c>
      <c r="SXR16">
        <v>0</v>
      </c>
      <c r="SXS16">
        <v>0</v>
      </c>
      <c r="SXT16">
        <v>0</v>
      </c>
      <c r="SXU16">
        <v>0</v>
      </c>
      <c r="SXV16">
        <v>0</v>
      </c>
      <c r="SXW16">
        <v>0</v>
      </c>
      <c r="SXX16">
        <v>0</v>
      </c>
      <c r="SXY16">
        <v>0</v>
      </c>
      <c r="SXZ16">
        <v>0</v>
      </c>
      <c r="SYA16">
        <v>0</v>
      </c>
      <c r="SYB16">
        <v>0</v>
      </c>
      <c r="SYC16">
        <v>0</v>
      </c>
      <c r="SYD16">
        <v>0</v>
      </c>
      <c r="SYE16">
        <v>0</v>
      </c>
      <c r="SYF16">
        <v>0</v>
      </c>
      <c r="SYG16">
        <v>0</v>
      </c>
      <c r="SYH16">
        <v>0</v>
      </c>
      <c r="SYI16">
        <v>0</v>
      </c>
      <c r="SYJ16">
        <v>0</v>
      </c>
      <c r="SYK16">
        <v>0</v>
      </c>
      <c r="SYL16">
        <v>0</v>
      </c>
      <c r="SYM16">
        <v>0</v>
      </c>
      <c r="SYN16">
        <v>0</v>
      </c>
      <c r="SYO16">
        <v>0</v>
      </c>
      <c r="SYP16">
        <v>0</v>
      </c>
      <c r="SYQ16">
        <v>0</v>
      </c>
      <c r="SYR16">
        <v>0</v>
      </c>
      <c r="SYS16">
        <v>0</v>
      </c>
      <c r="SYT16">
        <v>0</v>
      </c>
      <c r="SYU16">
        <v>0</v>
      </c>
      <c r="SYV16">
        <v>0</v>
      </c>
      <c r="SYW16">
        <v>0</v>
      </c>
      <c r="SYX16">
        <v>0</v>
      </c>
      <c r="SYY16">
        <v>0</v>
      </c>
      <c r="SYZ16">
        <v>0</v>
      </c>
      <c r="SZA16">
        <v>0</v>
      </c>
      <c r="SZB16">
        <v>0</v>
      </c>
      <c r="SZC16">
        <v>0</v>
      </c>
      <c r="SZD16">
        <v>0</v>
      </c>
      <c r="SZE16">
        <v>0</v>
      </c>
      <c r="SZF16">
        <v>0</v>
      </c>
      <c r="SZG16">
        <v>0</v>
      </c>
      <c r="SZH16">
        <v>0</v>
      </c>
      <c r="SZI16">
        <v>0</v>
      </c>
      <c r="SZJ16">
        <v>0</v>
      </c>
      <c r="SZK16">
        <v>0</v>
      </c>
      <c r="SZL16">
        <v>0</v>
      </c>
      <c r="SZM16">
        <v>0</v>
      </c>
      <c r="SZN16">
        <v>0</v>
      </c>
      <c r="SZO16">
        <v>0</v>
      </c>
      <c r="SZP16">
        <v>0</v>
      </c>
      <c r="SZQ16">
        <v>0</v>
      </c>
      <c r="SZR16">
        <v>0</v>
      </c>
      <c r="SZS16">
        <v>0</v>
      </c>
      <c r="SZT16">
        <v>0</v>
      </c>
      <c r="SZU16">
        <v>0</v>
      </c>
      <c r="SZV16">
        <v>0</v>
      </c>
      <c r="SZW16">
        <v>0</v>
      </c>
      <c r="SZX16">
        <v>0</v>
      </c>
      <c r="SZY16">
        <v>0</v>
      </c>
      <c r="SZZ16">
        <v>0</v>
      </c>
      <c r="TAA16">
        <v>0</v>
      </c>
      <c r="TAB16">
        <v>0</v>
      </c>
      <c r="TAC16">
        <v>0</v>
      </c>
      <c r="TAD16">
        <v>0</v>
      </c>
      <c r="TAE16">
        <v>0</v>
      </c>
      <c r="TAF16">
        <v>0</v>
      </c>
      <c r="TAG16">
        <v>0</v>
      </c>
      <c r="TAH16">
        <v>0</v>
      </c>
      <c r="TAI16">
        <v>0</v>
      </c>
      <c r="TAJ16">
        <v>0</v>
      </c>
      <c r="TAK16">
        <v>0</v>
      </c>
      <c r="TAL16">
        <v>0</v>
      </c>
      <c r="TAM16">
        <v>0</v>
      </c>
      <c r="TAN16">
        <v>0</v>
      </c>
      <c r="TAO16">
        <v>0</v>
      </c>
      <c r="TAP16">
        <v>0</v>
      </c>
      <c r="TAQ16">
        <v>0</v>
      </c>
      <c r="TAR16">
        <v>0</v>
      </c>
      <c r="TAS16">
        <v>0</v>
      </c>
      <c r="TAT16">
        <v>0</v>
      </c>
      <c r="TAU16">
        <v>0</v>
      </c>
      <c r="TAV16">
        <v>0</v>
      </c>
      <c r="TAW16">
        <v>0</v>
      </c>
      <c r="TAX16">
        <v>0</v>
      </c>
      <c r="TAY16">
        <v>0</v>
      </c>
      <c r="TAZ16">
        <v>0</v>
      </c>
      <c r="TBA16">
        <v>0</v>
      </c>
      <c r="TBB16">
        <v>0</v>
      </c>
      <c r="TBC16">
        <v>0</v>
      </c>
      <c r="TBD16">
        <v>0</v>
      </c>
      <c r="TBE16">
        <v>0</v>
      </c>
      <c r="TBF16">
        <v>0</v>
      </c>
      <c r="TBG16">
        <v>0</v>
      </c>
      <c r="TBH16">
        <v>0</v>
      </c>
      <c r="TBI16">
        <v>0</v>
      </c>
      <c r="TBJ16">
        <v>0</v>
      </c>
      <c r="TBK16">
        <v>0</v>
      </c>
      <c r="TBL16">
        <v>0</v>
      </c>
      <c r="TBM16">
        <v>0</v>
      </c>
      <c r="TBN16">
        <v>0</v>
      </c>
      <c r="TBO16">
        <v>0</v>
      </c>
      <c r="TBP16">
        <v>0</v>
      </c>
      <c r="TBQ16">
        <v>0</v>
      </c>
      <c r="TBR16">
        <v>0</v>
      </c>
      <c r="TBS16">
        <v>0</v>
      </c>
      <c r="TBT16">
        <v>0</v>
      </c>
      <c r="TBU16">
        <v>0</v>
      </c>
      <c r="TBV16">
        <v>0</v>
      </c>
      <c r="TBW16">
        <v>0</v>
      </c>
      <c r="TBX16">
        <v>0</v>
      </c>
      <c r="TBY16">
        <v>0</v>
      </c>
      <c r="TBZ16">
        <v>0</v>
      </c>
      <c r="TCA16">
        <v>0</v>
      </c>
      <c r="TCB16">
        <v>0</v>
      </c>
      <c r="TCC16">
        <v>0</v>
      </c>
      <c r="TCD16">
        <v>0</v>
      </c>
      <c r="TCE16">
        <v>0</v>
      </c>
      <c r="TCF16">
        <v>0</v>
      </c>
      <c r="TCG16">
        <v>0</v>
      </c>
      <c r="TCH16">
        <v>0</v>
      </c>
      <c r="TCI16">
        <v>0</v>
      </c>
      <c r="TCJ16">
        <v>0</v>
      </c>
      <c r="TCK16">
        <v>0</v>
      </c>
      <c r="TCL16">
        <v>0</v>
      </c>
      <c r="TCM16">
        <v>0</v>
      </c>
      <c r="TCN16">
        <v>0</v>
      </c>
      <c r="TCO16">
        <v>0</v>
      </c>
      <c r="TCP16">
        <v>0</v>
      </c>
      <c r="TCQ16">
        <v>0</v>
      </c>
      <c r="TCR16">
        <v>0</v>
      </c>
      <c r="TCS16">
        <v>0</v>
      </c>
      <c r="TCT16">
        <v>0</v>
      </c>
      <c r="TCU16">
        <v>0</v>
      </c>
      <c r="TCV16">
        <v>0</v>
      </c>
      <c r="TCW16">
        <v>0</v>
      </c>
      <c r="TCX16">
        <v>0</v>
      </c>
      <c r="TCY16">
        <v>0</v>
      </c>
      <c r="TCZ16">
        <v>0</v>
      </c>
      <c r="TDA16">
        <v>0</v>
      </c>
      <c r="TDB16">
        <v>0</v>
      </c>
      <c r="TDC16">
        <v>0</v>
      </c>
      <c r="TDD16">
        <v>0</v>
      </c>
      <c r="TDE16">
        <v>0</v>
      </c>
      <c r="TDF16">
        <v>0</v>
      </c>
      <c r="TDG16">
        <v>0</v>
      </c>
      <c r="TDH16">
        <v>0</v>
      </c>
      <c r="TDI16">
        <v>0</v>
      </c>
      <c r="TDJ16">
        <v>0</v>
      </c>
      <c r="TDK16">
        <v>0</v>
      </c>
      <c r="TDL16">
        <v>0</v>
      </c>
      <c r="TDM16">
        <v>0</v>
      </c>
      <c r="TDN16">
        <v>0</v>
      </c>
      <c r="TDO16">
        <v>0</v>
      </c>
      <c r="TDP16">
        <v>0</v>
      </c>
      <c r="TDQ16">
        <v>0</v>
      </c>
      <c r="TDR16">
        <v>0</v>
      </c>
      <c r="TDS16">
        <v>0</v>
      </c>
      <c r="TDT16">
        <v>0</v>
      </c>
      <c r="TDU16">
        <v>0</v>
      </c>
      <c r="TDV16">
        <v>0</v>
      </c>
      <c r="TDW16">
        <v>0</v>
      </c>
      <c r="TDX16">
        <v>0</v>
      </c>
      <c r="TDY16">
        <v>0</v>
      </c>
      <c r="TDZ16">
        <v>0</v>
      </c>
      <c r="TEA16">
        <v>0</v>
      </c>
      <c r="TEB16">
        <v>0</v>
      </c>
      <c r="TEC16">
        <v>0</v>
      </c>
      <c r="TED16">
        <v>0</v>
      </c>
      <c r="TEE16">
        <v>0</v>
      </c>
      <c r="TEF16">
        <v>0</v>
      </c>
      <c r="TEG16">
        <v>0</v>
      </c>
      <c r="TEH16">
        <v>0</v>
      </c>
      <c r="TEI16">
        <v>0</v>
      </c>
      <c r="TEJ16">
        <v>0</v>
      </c>
      <c r="TEK16">
        <v>0</v>
      </c>
      <c r="TEL16">
        <v>0</v>
      </c>
      <c r="TEM16">
        <v>0</v>
      </c>
      <c r="TEN16">
        <v>0</v>
      </c>
      <c r="TEO16">
        <v>0</v>
      </c>
      <c r="TEP16">
        <v>0</v>
      </c>
      <c r="TEQ16">
        <v>0</v>
      </c>
      <c r="TER16">
        <v>0</v>
      </c>
      <c r="TES16">
        <v>0</v>
      </c>
      <c r="TET16">
        <v>0</v>
      </c>
      <c r="TEU16">
        <v>0</v>
      </c>
      <c r="TEV16">
        <v>0</v>
      </c>
      <c r="TEW16">
        <v>0</v>
      </c>
      <c r="TEX16">
        <v>0</v>
      </c>
      <c r="TEY16">
        <v>0</v>
      </c>
      <c r="TEZ16">
        <v>0</v>
      </c>
      <c r="TFA16">
        <v>0</v>
      </c>
      <c r="TFB16">
        <v>0</v>
      </c>
      <c r="TFC16">
        <v>0</v>
      </c>
      <c r="TFD16">
        <v>0</v>
      </c>
      <c r="TFE16">
        <v>0</v>
      </c>
      <c r="TFF16">
        <v>0</v>
      </c>
      <c r="TFG16">
        <v>0</v>
      </c>
      <c r="TFH16">
        <v>0</v>
      </c>
      <c r="TFI16">
        <v>0</v>
      </c>
      <c r="TFJ16">
        <v>0</v>
      </c>
      <c r="TFK16">
        <v>0</v>
      </c>
      <c r="TFL16">
        <v>0</v>
      </c>
      <c r="TFM16">
        <v>0</v>
      </c>
      <c r="TFN16">
        <v>0</v>
      </c>
      <c r="TFO16">
        <v>0</v>
      </c>
      <c r="TFP16">
        <v>0</v>
      </c>
      <c r="TFQ16">
        <v>0</v>
      </c>
      <c r="TFR16">
        <v>0</v>
      </c>
      <c r="TFS16">
        <v>0</v>
      </c>
      <c r="TFT16">
        <v>0</v>
      </c>
      <c r="TFU16">
        <v>0</v>
      </c>
      <c r="TFV16">
        <v>0</v>
      </c>
      <c r="TFW16">
        <v>0</v>
      </c>
      <c r="TFX16">
        <v>0</v>
      </c>
      <c r="TFY16">
        <v>0</v>
      </c>
      <c r="TFZ16">
        <v>0</v>
      </c>
      <c r="TGA16">
        <v>0</v>
      </c>
      <c r="TGB16">
        <v>0</v>
      </c>
      <c r="TGC16">
        <v>0</v>
      </c>
      <c r="TGD16">
        <v>0</v>
      </c>
      <c r="TGE16">
        <v>0</v>
      </c>
      <c r="TGF16">
        <v>0</v>
      </c>
      <c r="TGG16">
        <v>0</v>
      </c>
      <c r="TGH16">
        <v>0</v>
      </c>
      <c r="TGI16">
        <v>0</v>
      </c>
      <c r="TGJ16">
        <v>0</v>
      </c>
      <c r="TGK16">
        <v>0</v>
      </c>
      <c r="TGL16">
        <v>0</v>
      </c>
      <c r="TGM16">
        <v>0</v>
      </c>
      <c r="TGN16">
        <v>0</v>
      </c>
      <c r="TGO16">
        <v>0</v>
      </c>
      <c r="TGP16">
        <v>0</v>
      </c>
      <c r="TGQ16">
        <v>0</v>
      </c>
      <c r="TGR16">
        <v>0</v>
      </c>
      <c r="TGS16">
        <v>0</v>
      </c>
      <c r="TGT16">
        <v>0</v>
      </c>
      <c r="TGU16">
        <v>0</v>
      </c>
      <c r="TGV16">
        <v>0</v>
      </c>
      <c r="TGW16">
        <v>0</v>
      </c>
      <c r="TGX16">
        <v>0</v>
      </c>
      <c r="TGY16">
        <v>0</v>
      </c>
      <c r="TGZ16">
        <v>0</v>
      </c>
      <c r="THA16">
        <v>0</v>
      </c>
      <c r="THB16">
        <v>0</v>
      </c>
      <c r="THC16">
        <v>0</v>
      </c>
      <c r="THD16">
        <v>0</v>
      </c>
      <c r="THE16">
        <v>0</v>
      </c>
      <c r="THF16">
        <v>0</v>
      </c>
      <c r="THG16">
        <v>0</v>
      </c>
      <c r="THH16">
        <v>0</v>
      </c>
      <c r="THI16">
        <v>0</v>
      </c>
      <c r="THJ16">
        <v>0</v>
      </c>
      <c r="THK16">
        <v>0</v>
      </c>
      <c r="THL16">
        <v>0</v>
      </c>
      <c r="THM16">
        <v>0</v>
      </c>
      <c r="THN16">
        <v>0</v>
      </c>
      <c r="THO16">
        <v>0</v>
      </c>
      <c r="THP16">
        <v>0</v>
      </c>
      <c r="THQ16">
        <v>0</v>
      </c>
      <c r="THR16">
        <v>0</v>
      </c>
      <c r="THS16">
        <v>0</v>
      </c>
      <c r="THT16">
        <v>0</v>
      </c>
      <c r="THU16">
        <v>0</v>
      </c>
      <c r="THV16">
        <v>0</v>
      </c>
      <c r="THW16">
        <v>0</v>
      </c>
      <c r="THX16">
        <v>0</v>
      </c>
      <c r="THY16">
        <v>0</v>
      </c>
      <c r="THZ16">
        <v>0</v>
      </c>
      <c r="TIA16">
        <v>0</v>
      </c>
      <c r="TIB16">
        <v>0</v>
      </c>
      <c r="TIC16">
        <v>0</v>
      </c>
      <c r="TID16">
        <v>0</v>
      </c>
      <c r="TIE16">
        <v>0</v>
      </c>
      <c r="TIF16">
        <v>0</v>
      </c>
      <c r="TIG16">
        <v>0</v>
      </c>
      <c r="TIH16">
        <v>0</v>
      </c>
      <c r="TII16">
        <v>0</v>
      </c>
      <c r="TIJ16">
        <v>0</v>
      </c>
      <c r="TIK16">
        <v>0</v>
      </c>
      <c r="TIL16">
        <v>0</v>
      </c>
      <c r="TIM16">
        <v>0</v>
      </c>
      <c r="TIN16">
        <v>0</v>
      </c>
      <c r="TIO16">
        <v>0</v>
      </c>
      <c r="TIP16">
        <v>0</v>
      </c>
      <c r="TIQ16">
        <v>0</v>
      </c>
      <c r="TIR16">
        <v>0</v>
      </c>
      <c r="TIS16">
        <v>0</v>
      </c>
      <c r="TIT16">
        <v>0</v>
      </c>
      <c r="TIU16">
        <v>0</v>
      </c>
      <c r="TIV16">
        <v>0</v>
      </c>
      <c r="TIW16">
        <v>0</v>
      </c>
      <c r="TIX16">
        <v>0</v>
      </c>
      <c r="TIY16">
        <v>0</v>
      </c>
      <c r="TIZ16">
        <v>0</v>
      </c>
      <c r="TJA16">
        <v>0</v>
      </c>
      <c r="TJB16">
        <v>0</v>
      </c>
      <c r="TJC16">
        <v>0</v>
      </c>
      <c r="TJD16">
        <v>0</v>
      </c>
      <c r="TJE16">
        <v>0</v>
      </c>
      <c r="TJF16">
        <v>0</v>
      </c>
      <c r="TJG16">
        <v>0</v>
      </c>
      <c r="TJH16">
        <v>0</v>
      </c>
      <c r="TJI16">
        <v>0</v>
      </c>
      <c r="TJJ16">
        <v>0</v>
      </c>
      <c r="TJK16">
        <v>0</v>
      </c>
      <c r="TJL16">
        <v>0</v>
      </c>
      <c r="TJM16">
        <v>0</v>
      </c>
      <c r="TJN16">
        <v>0</v>
      </c>
      <c r="TJO16">
        <v>0</v>
      </c>
      <c r="TJP16">
        <v>0</v>
      </c>
      <c r="TJQ16">
        <v>0</v>
      </c>
      <c r="TJR16">
        <v>0</v>
      </c>
      <c r="TJS16">
        <v>0</v>
      </c>
      <c r="TJT16">
        <v>0</v>
      </c>
      <c r="TJU16">
        <v>0</v>
      </c>
      <c r="TJV16">
        <v>0</v>
      </c>
      <c r="TJW16">
        <v>0</v>
      </c>
      <c r="TJX16">
        <v>0</v>
      </c>
      <c r="TJY16">
        <v>0</v>
      </c>
      <c r="TJZ16">
        <v>0</v>
      </c>
      <c r="TKA16">
        <v>0</v>
      </c>
      <c r="TKB16">
        <v>0</v>
      </c>
      <c r="TKC16">
        <v>0</v>
      </c>
      <c r="TKD16">
        <v>0</v>
      </c>
      <c r="TKE16">
        <v>0</v>
      </c>
      <c r="TKF16">
        <v>0</v>
      </c>
      <c r="TKG16">
        <v>0</v>
      </c>
      <c r="TKH16">
        <v>0</v>
      </c>
      <c r="TKI16">
        <v>0</v>
      </c>
      <c r="TKJ16">
        <v>0</v>
      </c>
      <c r="TKK16">
        <v>0</v>
      </c>
      <c r="TKL16">
        <v>0</v>
      </c>
      <c r="TKM16">
        <v>0</v>
      </c>
      <c r="TKN16">
        <v>0</v>
      </c>
      <c r="TKO16">
        <v>0</v>
      </c>
      <c r="TKP16">
        <v>0</v>
      </c>
      <c r="TKQ16">
        <v>0</v>
      </c>
      <c r="TKR16">
        <v>0</v>
      </c>
      <c r="TKS16">
        <v>0</v>
      </c>
      <c r="TKT16">
        <v>0</v>
      </c>
      <c r="TKU16">
        <v>0</v>
      </c>
      <c r="TKV16">
        <v>0</v>
      </c>
      <c r="TKW16">
        <v>0</v>
      </c>
      <c r="TKX16">
        <v>0</v>
      </c>
      <c r="TKY16">
        <v>0</v>
      </c>
      <c r="TKZ16">
        <v>0</v>
      </c>
      <c r="TLA16">
        <v>0</v>
      </c>
      <c r="TLB16">
        <v>0</v>
      </c>
      <c r="TLC16">
        <v>0</v>
      </c>
      <c r="TLD16">
        <v>0</v>
      </c>
      <c r="TLE16">
        <v>0</v>
      </c>
      <c r="TLF16">
        <v>0</v>
      </c>
      <c r="TLG16">
        <v>0</v>
      </c>
      <c r="TLH16">
        <v>0</v>
      </c>
      <c r="TLI16">
        <v>0</v>
      </c>
      <c r="TLJ16">
        <v>0</v>
      </c>
      <c r="TLK16">
        <v>0</v>
      </c>
      <c r="TLL16">
        <v>0</v>
      </c>
      <c r="TLM16">
        <v>0</v>
      </c>
      <c r="TLN16">
        <v>0</v>
      </c>
      <c r="TLO16">
        <v>0</v>
      </c>
      <c r="TLP16">
        <v>0</v>
      </c>
      <c r="TLQ16">
        <v>0</v>
      </c>
      <c r="TLR16">
        <v>0</v>
      </c>
      <c r="TLS16">
        <v>0</v>
      </c>
      <c r="TLT16">
        <v>0</v>
      </c>
      <c r="TLU16">
        <v>0</v>
      </c>
      <c r="TLV16">
        <v>0</v>
      </c>
      <c r="TLW16">
        <v>0</v>
      </c>
      <c r="TLX16">
        <v>0</v>
      </c>
      <c r="TLY16">
        <v>0</v>
      </c>
      <c r="TLZ16">
        <v>0</v>
      </c>
      <c r="TMA16">
        <v>0</v>
      </c>
      <c r="TMB16">
        <v>0</v>
      </c>
      <c r="TMC16">
        <v>0</v>
      </c>
      <c r="TMD16">
        <v>0</v>
      </c>
      <c r="TME16">
        <v>0</v>
      </c>
      <c r="TMF16">
        <v>0</v>
      </c>
      <c r="TMG16">
        <v>0</v>
      </c>
      <c r="TMH16">
        <v>0</v>
      </c>
      <c r="TMI16">
        <v>0</v>
      </c>
      <c r="TMJ16">
        <v>0</v>
      </c>
      <c r="TMK16">
        <v>0</v>
      </c>
      <c r="TML16">
        <v>0</v>
      </c>
      <c r="TMM16">
        <v>0</v>
      </c>
      <c r="TMN16">
        <v>0</v>
      </c>
      <c r="TMO16">
        <v>0</v>
      </c>
      <c r="TMP16">
        <v>0</v>
      </c>
      <c r="TMQ16">
        <v>0</v>
      </c>
      <c r="TMR16">
        <v>0</v>
      </c>
      <c r="TMS16">
        <v>0</v>
      </c>
      <c r="TMT16">
        <v>0</v>
      </c>
      <c r="TMU16">
        <v>0</v>
      </c>
      <c r="TMV16">
        <v>0</v>
      </c>
      <c r="TMW16">
        <v>0</v>
      </c>
      <c r="TMX16">
        <v>0</v>
      </c>
      <c r="TMY16">
        <v>0</v>
      </c>
      <c r="TMZ16">
        <v>0</v>
      </c>
      <c r="TNA16">
        <v>0</v>
      </c>
      <c r="TNB16">
        <v>0</v>
      </c>
      <c r="TNC16">
        <v>0</v>
      </c>
      <c r="TND16">
        <v>0</v>
      </c>
      <c r="TNE16">
        <v>0</v>
      </c>
      <c r="TNF16">
        <v>0</v>
      </c>
      <c r="TNG16">
        <v>0</v>
      </c>
      <c r="TNH16">
        <v>0</v>
      </c>
      <c r="TNI16">
        <v>0</v>
      </c>
      <c r="TNJ16">
        <v>0</v>
      </c>
      <c r="TNK16">
        <v>0</v>
      </c>
      <c r="TNL16">
        <v>0</v>
      </c>
      <c r="TNM16">
        <v>0</v>
      </c>
      <c r="TNN16">
        <v>0</v>
      </c>
      <c r="TNO16">
        <v>0</v>
      </c>
      <c r="TNP16">
        <v>0</v>
      </c>
      <c r="TNQ16">
        <v>0</v>
      </c>
      <c r="TNR16">
        <v>0</v>
      </c>
      <c r="TNS16">
        <v>0</v>
      </c>
      <c r="TNT16">
        <v>0</v>
      </c>
      <c r="TNU16">
        <v>0</v>
      </c>
      <c r="TNV16">
        <v>0</v>
      </c>
      <c r="TNW16">
        <v>0</v>
      </c>
      <c r="TNX16">
        <v>0</v>
      </c>
      <c r="TNY16">
        <v>0</v>
      </c>
      <c r="TNZ16">
        <v>0</v>
      </c>
      <c r="TOA16">
        <v>0</v>
      </c>
      <c r="TOB16">
        <v>0</v>
      </c>
      <c r="TOC16">
        <v>0</v>
      </c>
      <c r="TOD16">
        <v>0</v>
      </c>
      <c r="TOE16">
        <v>0</v>
      </c>
      <c r="TOF16">
        <v>0</v>
      </c>
      <c r="TOG16">
        <v>0</v>
      </c>
      <c r="TOH16">
        <v>0</v>
      </c>
      <c r="TOI16">
        <v>0</v>
      </c>
      <c r="TOJ16">
        <v>0</v>
      </c>
      <c r="TOK16">
        <v>0</v>
      </c>
      <c r="TOL16">
        <v>0</v>
      </c>
      <c r="TOM16">
        <v>0</v>
      </c>
      <c r="TON16">
        <v>0</v>
      </c>
      <c r="TOO16">
        <v>0</v>
      </c>
      <c r="TOP16">
        <v>0</v>
      </c>
      <c r="TOQ16">
        <v>0</v>
      </c>
      <c r="TOR16">
        <v>0</v>
      </c>
      <c r="TOS16">
        <v>0</v>
      </c>
      <c r="TOT16">
        <v>0</v>
      </c>
      <c r="TOU16">
        <v>0</v>
      </c>
      <c r="TOV16">
        <v>0</v>
      </c>
      <c r="TOW16">
        <v>0</v>
      </c>
      <c r="TOX16">
        <v>0</v>
      </c>
      <c r="TOY16">
        <v>0</v>
      </c>
      <c r="TOZ16">
        <v>0</v>
      </c>
      <c r="TPA16">
        <v>0</v>
      </c>
      <c r="TPB16">
        <v>0</v>
      </c>
      <c r="TPC16">
        <v>0</v>
      </c>
      <c r="TPD16">
        <v>0</v>
      </c>
      <c r="TPE16">
        <v>0</v>
      </c>
      <c r="TPF16">
        <v>0</v>
      </c>
      <c r="TPG16">
        <v>0</v>
      </c>
      <c r="TPH16">
        <v>0</v>
      </c>
      <c r="TPI16">
        <v>0</v>
      </c>
      <c r="TPJ16">
        <v>0</v>
      </c>
      <c r="TPK16">
        <v>0</v>
      </c>
      <c r="TPL16">
        <v>0</v>
      </c>
      <c r="TPM16">
        <v>0</v>
      </c>
      <c r="TPN16">
        <v>0</v>
      </c>
      <c r="TPO16">
        <v>0</v>
      </c>
      <c r="TPP16">
        <v>0</v>
      </c>
      <c r="TPQ16">
        <v>0</v>
      </c>
      <c r="TPR16">
        <v>0</v>
      </c>
      <c r="TPS16">
        <v>0</v>
      </c>
      <c r="TPT16">
        <v>0</v>
      </c>
      <c r="TPU16">
        <v>0</v>
      </c>
      <c r="TPV16">
        <v>0</v>
      </c>
      <c r="TPW16">
        <v>0</v>
      </c>
      <c r="TPX16">
        <v>0</v>
      </c>
      <c r="TPY16">
        <v>0</v>
      </c>
      <c r="TPZ16">
        <v>0</v>
      </c>
      <c r="TQA16">
        <v>0</v>
      </c>
      <c r="TQB16">
        <v>0</v>
      </c>
      <c r="TQC16">
        <v>0</v>
      </c>
      <c r="TQD16">
        <v>0</v>
      </c>
      <c r="TQE16">
        <v>0</v>
      </c>
      <c r="TQF16">
        <v>0</v>
      </c>
      <c r="TQG16">
        <v>0</v>
      </c>
      <c r="TQH16">
        <v>0</v>
      </c>
      <c r="TQI16">
        <v>0</v>
      </c>
      <c r="TQJ16">
        <v>0</v>
      </c>
      <c r="TQK16">
        <v>0</v>
      </c>
      <c r="TQL16">
        <v>0</v>
      </c>
      <c r="TQM16">
        <v>0</v>
      </c>
      <c r="TQN16">
        <v>0</v>
      </c>
      <c r="TQO16">
        <v>0</v>
      </c>
      <c r="TQP16">
        <v>0</v>
      </c>
      <c r="TQQ16">
        <v>0</v>
      </c>
      <c r="TQR16">
        <v>0</v>
      </c>
      <c r="TQS16">
        <v>0</v>
      </c>
      <c r="TQT16">
        <v>0</v>
      </c>
      <c r="TQU16">
        <v>0</v>
      </c>
      <c r="TQV16">
        <v>0</v>
      </c>
      <c r="TQW16">
        <v>0</v>
      </c>
      <c r="TQX16">
        <v>0</v>
      </c>
      <c r="TQY16">
        <v>0</v>
      </c>
      <c r="TQZ16">
        <v>0</v>
      </c>
      <c r="TRA16">
        <v>0</v>
      </c>
      <c r="TRB16">
        <v>0</v>
      </c>
      <c r="TRC16">
        <v>0</v>
      </c>
      <c r="TRD16">
        <v>0</v>
      </c>
      <c r="TRE16">
        <v>0</v>
      </c>
      <c r="TRF16">
        <v>0</v>
      </c>
      <c r="TRG16">
        <v>0</v>
      </c>
      <c r="TRH16">
        <v>0</v>
      </c>
      <c r="TRI16">
        <v>0</v>
      </c>
      <c r="TRJ16">
        <v>0</v>
      </c>
      <c r="TRK16">
        <v>0</v>
      </c>
      <c r="TRL16">
        <v>0</v>
      </c>
      <c r="TRM16">
        <v>0</v>
      </c>
      <c r="TRN16">
        <v>0</v>
      </c>
      <c r="TRO16">
        <v>0</v>
      </c>
      <c r="TRP16">
        <v>0</v>
      </c>
      <c r="TRQ16">
        <v>0</v>
      </c>
      <c r="TRR16">
        <v>0</v>
      </c>
      <c r="TRS16">
        <v>0</v>
      </c>
      <c r="TRT16">
        <v>0</v>
      </c>
      <c r="TRU16">
        <v>0</v>
      </c>
      <c r="TRV16">
        <v>0</v>
      </c>
      <c r="TRW16">
        <v>0</v>
      </c>
      <c r="TRX16">
        <v>0</v>
      </c>
      <c r="TRY16">
        <v>0</v>
      </c>
      <c r="TRZ16">
        <v>0</v>
      </c>
      <c r="TSA16">
        <v>0</v>
      </c>
      <c r="TSB16">
        <v>0</v>
      </c>
      <c r="TSC16">
        <v>0</v>
      </c>
      <c r="TSD16">
        <v>0</v>
      </c>
      <c r="TSE16">
        <v>0</v>
      </c>
      <c r="TSF16">
        <v>0</v>
      </c>
      <c r="TSG16">
        <v>0</v>
      </c>
      <c r="TSH16">
        <v>0</v>
      </c>
      <c r="TSI16">
        <v>0</v>
      </c>
      <c r="TSJ16">
        <v>0</v>
      </c>
      <c r="TSK16">
        <v>0</v>
      </c>
      <c r="TSL16">
        <v>0</v>
      </c>
      <c r="TSM16">
        <v>0</v>
      </c>
      <c r="TSN16">
        <v>0</v>
      </c>
      <c r="TSO16">
        <v>0</v>
      </c>
      <c r="TSP16">
        <v>0</v>
      </c>
      <c r="TSQ16">
        <v>0</v>
      </c>
      <c r="TSR16">
        <v>0</v>
      </c>
      <c r="TSS16">
        <v>0</v>
      </c>
      <c r="TST16">
        <v>0</v>
      </c>
      <c r="TSU16">
        <v>0</v>
      </c>
      <c r="TSV16">
        <v>0</v>
      </c>
      <c r="TSW16">
        <v>0</v>
      </c>
      <c r="TSX16">
        <v>0</v>
      </c>
      <c r="TSY16">
        <v>0</v>
      </c>
      <c r="TSZ16">
        <v>0</v>
      </c>
      <c r="TTA16">
        <v>0</v>
      </c>
      <c r="TTB16">
        <v>0</v>
      </c>
      <c r="TTC16">
        <v>0</v>
      </c>
      <c r="TTD16">
        <v>0</v>
      </c>
      <c r="TTE16">
        <v>0</v>
      </c>
      <c r="TTF16">
        <v>0</v>
      </c>
      <c r="TTG16">
        <v>0</v>
      </c>
      <c r="TTH16">
        <v>0</v>
      </c>
      <c r="TTI16">
        <v>0</v>
      </c>
      <c r="TTJ16">
        <v>0</v>
      </c>
      <c r="TTK16">
        <v>0</v>
      </c>
      <c r="TTL16">
        <v>0</v>
      </c>
      <c r="TTM16">
        <v>0</v>
      </c>
      <c r="TTN16">
        <v>0</v>
      </c>
      <c r="TTO16">
        <v>0</v>
      </c>
      <c r="TTP16">
        <v>0</v>
      </c>
      <c r="TTQ16">
        <v>0</v>
      </c>
      <c r="TTR16">
        <v>0</v>
      </c>
      <c r="TTS16">
        <v>0</v>
      </c>
      <c r="TTT16">
        <v>0</v>
      </c>
      <c r="TTU16">
        <v>0</v>
      </c>
      <c r="TTV16">
        <v>0</v>
      </c>
      <c r="TTW16">
        <v>0</v>
      </c>
      <c r="TTX16">
        <v>0</v>
      </c>
      <c r="TTY16">
        <v>0</v>
      </c>
      <c r="TTZ16">
        <v>0</v>
      </c>
      <c r="TUA16">
        <v>0</v>
      </c>
      <c r="TUB16">
        <v>0</v>
      </c>
      <c r="TUC16">
        <v>0</v>
      </c>
      <c r="TUD16">
        <v>0</v>
      </c>
      <c r="TUE16">
        <v>0</v>
      </c>
      <c r="TUF16">
        <v>0</v>
      </c>
      <c r="TUG16">
        <v>0</v>
      </c>
      <c r="TUH16">
        <v>0</v>
      </c>
      <c r="TUI16">
        <v>0</v>
      </c>
      <c r="TUJ16">
        <v>0</v>
      </c>
      <c r="TUK16">
        <v>0</v>
      </c>
      <c r="TUL16">
        <v>0</v>
      </c>
      <c r="TUM16">
        <v>0</v>
      </c>
      <c r="TUN16">
        <v>0</v>
      </c>
      <c r="TUO16">
        <v>0</v>
      </c>
      <c r="TUP16">
        <v>0</v>
      </c>
      <c r="TUQ16">
        <v>0</v>
      </c>
      <c r="TUR16">
        <v>0</v>
      </c>
      <c r="TUS16">
        <v>0</v>
      </c>
      <c r="TUT16">
        <v>0</v>
      </c>
      <c r="TUU16">
        <v>0</v>
      </c>
      <c r="TUV16">
        <v>0</v>
      </c>
      <c r="TUW16">
        <v>0</v>
      </c>
      <c r="TUX16">
        <v>0</v>
      </c>
      <c r="TUY16">
        <v>0</v>
      </c>
      <c r="TUZ16">
        <v>0</v>
      </c>
      <c r="TVA16">
        <v>0</v>
      </c>
      <c r="TVB16">
        <v>0</v>
      </c>
      <c r="TVC16">
        <v>0</v>
      </c>
      <c r="TVD16">
        <v>0</v>
      </c>
      <c r="TVE16">
        <v>0</v>
      </c>
      <c r="TVF16">
        <v>0</v>
      </c>
      <c r="TVG16">
        <v>0</v>
      </c>
      <c r="TVH16">
        <v>0</v>
      </c>
      <c r="TVI16">
        <v>0</v>
      </c>
      <c r="TVJ16">
        <v>0</v>
      </c>
      <c r="TVK16">
        <v>0</v>
      </c>
      <c r="TVL16">
        <v>0</v>
      </c>
      <c r="TVM16">
        <v>0</v>
      </c>
      <c r="TVN16">
        <v>0</v>
      </c>
      <c r="TVO16">
        <v>0</v>
      </c>
      <c r="TVP16">
        <v>0</v>
      </c>
      <c r="TVQ16">
        <v>0</v>
      </c>
      <c r="TVR16">
        <v>0</v>
      </c>
      <c r="TVS16">
        <v>0</v>
      </c>
      <c r="TVT16">
        <v>0</v>
      </c>
      <c r="TVU16">
        <v>0</v>
      </c>
      <c r="TVV16">
        <v>0</v>
      </c>
      <c r="TVW16">
        <v>0</v>
      </c>
      <c r="TVX16">
        <v>0</v>
      </c>
      <c r="TVY16">
        <v>0</v>
      </c>
      <c r="TVZ16">
        <v>0</v>
      </c>
      <c r="TWA16">
        <v>0</v>
      </c>
      <c r="TWB16">
        <v>0</v>
      </c>
      <c r="TWC16">
        <v>0</v>
      </c>
      <c r="TWD16">
        <v>0</v>
      </c>
      <c r="TWE16">
        <v>0</v>
      </c>
      <c r="TWF16">
        <v>0</v>
      </c>
      <c r="TWG16">
        <v>0</v>
      </c>
      <c r="TWH16">
        <v>0</v>
      </c>
      <c r="TWI16">
        <v>0</v>
      </c>
      <c r="TWJ16">
        <v>0</v>
      </c>
      <c r="TWK16">
        <v>0</v>
      </c>
      <c r="TWL16">
        <v>0</v>
      </c>
      <c r="TWM16">
        <v>0</v>
      </c>
      <c r="TWN16">
        <v>0</v>
      </c>
      <c r="TWO16">
        <v>0</v>
      </c>
      <c r="TWP16">
        <v>0</v>
      </c>
      <c r="TWQ16">
        <v>0</v>
      </c>
      <c r="TWR16">
        <v>0</v>
      </c>
      <c r="TWS16">
        <v>0</v>
      </c>
      <c r="TWT16">
        <v>0</v>
      </c>
      <c r="TWU16">
        <v>0</v>
      </c>
      <c r="TWV16">
        <v>0</v>
      </c>
      <c r="TWW16">
        <v>0</v>
      </c>
      <c r="TWX16">
        <v>0</v>
      </c>
      <c r="TWY16">
        <v>0</v>
      </c>
      <c r="TWZ16">
        <v>0</v>
      </c>
      <c r="TXA16">
        <v>0</v>
      </c>
      <c r="TXB16">
        <v>0</v>
      </c>
      <c r="TXC16">
        <v>0</v>
      </c>
      <c r="TXD16">
        <v>0</v>
      </c>
      <c r="TXE16">
        <v>0</v>
      </c>
      <c r="TXF16">
        <v>0</v>
      </c>
      <c r="TXG16">
        <v>0</v>
      </c>
      <c r="TXH16">
        <v>0</v>
      </c>
      <c r="TXI16">
        <v>0</v>
      </c>
      <c r="TXJ16">
        <v>0</v>
      </c>
      <c r="TXK16">
        <v>0</v>
      </c>
      <c r="TXL16">
        <v>0</v>
      </c>
      <c r="TXM16">
        <v>0</v>
      </c>
      <c r="TXN16">
        <v>0</v>
      </c>
      <c r="TXO16">
        <v>0</v>
      </c>
      <c r="TXP16">
        <v>0</v>
      </c>
      <c r="TXQ16">
        <v>0</v>
      </c>
      <c r="TXR16">
        <v>0</v>
      </c>
      <c r="TXS16">
        <v>0</v>
      </c>
      <c r="TXT16">
        <v>0</v>
      </c>
      <c r="TXU16">
        <v>0</v>
      </c>
      <c r="TXV16">
        <v>0</v>
      </c>
      <c r="TXW16">
        <v>0</v>
      </c>
      <c r="TXX16">
        <v>0</v>
      </c>
      <c r="TXY16">
        <v>0</v>
      </c>
      <c r="TXZ16">
        <v>0</v>
      </c>
      <c r="TYA16">
        <v>0</v>
      </c>
      <c r="TYB16">
        <v>0</v>
      </c>
      <c r="TYC16">
        <v>0</v>
      </c>
      <c r="TYD16">
        <v>0</v>
      </c>
      <c r="TYE16">
        <v>0</v>
      </c>
      <c r="TYF16">
        <v>0</v>
      </c>
      <c r="TYG16">
        <v>0</v>
      </c>
      <c r="TYH16">
        <v>0</v>
      </c>
      <c r="TYI16">
        <v>0</v>
      </c>
      <c r="TYJ16">
        <v>0</v>
      </c>
      <c r="TYK16">
        <v>0</v>
      </c>
      <c r="TYL16">
        <v>0</v>
      </c>
      <c r="TYM16">
        <v>0</v>
      </c>
      <c r="TYN16">
        <v>0</v>
      </c>
      <c r="TYO16">
        <v>0</v>
      </c>
      <c r="TYP16">
        <v>0</v>
      </c>
      <c r="TYQ16">
        <v>0</v>
      </c>
      <c r="TYR16">
        <v>0</v>
      </c>
      <c r="TYS16">
        <v>0</v>
      </c>
      <c r="TYT16">
        <v>0</v>
      </c>
      <c r="TYU16">
        <v>0</v>
      </c>
      <c r="TYV16">
        <v>0</v>
      </c>
      <c r="TYW16">
        <v>0</v>
      </c>
      <c r="TYX16">
        <v>0</v>
      </c>
      <c r="TYY16">
        <v>0</v>
      </c>
      <c r="TYZ16">
        <v>0</v>
      </c>
      <c r="TZA16">
        <v>0</v>
      </c>
      <c r="TZB16">
        <v>0</v>
      </c>
      <c r="TZC16">
        <v>0</v>
      </c>
      <c r="TZD16">
        <v>0</v>
      </c>
      <c r="TZE16">
        <v>0</v>
      </c>
      <c r="TZF16">
        <v>0</v>
      </c>
      <c r="TZG16">
        <v>0</v>
      </c>
      <c r="TZH16">
        <v>0</v>
      </c>
      <c r="TZI16">
        <v>0</v>
      </c>
      <c r="TZJ16">
        <v>0</v>
      </c>
      <c r="TZK16">
        <v>0</v>
      </c>
      <c r="TZL16">
        <v>0</v>
      </c>
      <c r="TZM16">
        <v>0</v>
      </c>
      <c r="TZN16">
        <v>0</v>
      </c>
      <c r="TZO16">
        <v>0</v>
      </c>
      <c r="TZP16">
        <v>0</v>
      </c>
      <c r="TZQ16">
        <v>0</v>
      </c>
      <c r="TZR16">
        <v>0</v>
      </c>
      <c r="TZS16">
        <v>0</v>
      </c>
      <c r="TZT16">
        <v>0</v>
      </c>
      <c r="TZU16">
        <v>0</v>
      </c>
      <c r="TZV16">
        <v>0</v>
      </c>
      <c r="TZW16">
        <v>0</v>
      </c>
      <c r="TZX16">
        <v>0</v>
      </c>
      <c r="TZY16">
        <v>0</v>
      </c>
      <c r="TZZ16">
        <v>0</v>
      </c>
      <c r="UAA16">
        <v>0</v>
      </c>
      <c r="UAB16">
        <v>0</v>
      </c>
      <c r="UAC16">
        <v>0</v>
      </c>
      <c r="UAD16">
        <v>0</v>
      </c>
      <c r="UAE16">
        <v>0</v>
      </c>
      <c r="UAF16">
        <v>0</v>
      </c>
      <c r="UAG16">
        <v>0</v>
      </c>
      <c r="UAH16">
        <v>0</v>
      </c>
      <c r="UAI16">
        <v>0</v>
      </c>
      <c r="UAJ16">
        <v>0</v>
      </c>
      <c r="UAK16">
        <v>0</v>
      </c>
      <c r="UAL16">
        <v>0</v>
      </c>
      <c r="UAM16">
        <v>0</v>
      </c>
      <c r="UAN16">
        <v>0</v>
      </c>
      <c r="UAO16">
        <v>0</v>
      </c>
      <c r="UAP16">
        <v>0</v>
      </c>
      <c r="UAQ16">
        <v>0</v>
      </c>
      <c r="UAR16">
        <v>0</v>
      </c>
      <c r="UAS16">
        <v>0</v>
      </c>
      <c r="UAT16">
        <v>0</v>
      </c>
      <c r="UAU16">
        <v>0</v>
      </c>
      <c r="UAV16">
        <v>0</v>
      </c>
      <c r="UAW16">
        <v>0</v>
      </c>
      <c r="UAX16">
        <v>0</v>
      </c>
      <c r="UAY16">
        <v>0</v>
      </c>
      <c r="UAZ16">
        <v>0</v>
      </c>
      <c r="UBA16">
        <v>0</v>
      </c>
      <c r="UBB16">
        <v>0</v>
      </c>
      <c r="UBC16">
        <v>0</v>
      </c>
      <c r="UBD16">
        <v>0</v>
      </c>
      <c r="UBE16">
        <v>0</v>
      </c>
      <c r="UBF16">
        <v>0</v>
      </c>
      <c r="UBG16">
        <v>0</v>
      </c>
      <c r="UBH16">
        <v>0</v>
      </c>
      <c r="UBI16">
        <v>0</v>
      </c>
      <c r="UBJ16">
        <v>0</v>
      </c>
      <c r="UBK16">
        <v>0</v>
      </c>
      <c r="UBL16">
        <v>0</v>
      </c>
      <c r="UBM16">
        <v>0</v>
      </c>
      <c r="UBN16">
        <v>0</v>
      </c>
      <c r="UBO16">
        <v>0</v>
      </c>
      <c r="UBP16">
        <v>0</v>
      </c>
      <c r="UBQ16">
        <v>0</v>
      </c>
      <c r="UBR16">
        <v>0</v>
      </c>
      <c r="UBS16">
        <v>0</v>
      </c>
      <c r="UBT16">
        <v>0</v>
      </c>
      <c r="UBU16">
        <v>0</v>
      </c>
      <c r="UBV16">
        <v>0</v>
      </c>
      <c r="UBW16">
        <v>0</v>
      </c>
      <c r="UBX16">
        <v>0</v>
      </c>
      <c r="UBY16">
        <v>0</v>
      </c>
      <c r="UBZ16">
        <v>0</v>
      </c>
      <c r="UCA16">
        <v>0</v>
      </c>
      <c r="UCB16">
        <v>0</v>
      </c>
      <c r="UCC16">
        <v>0</v>
      </c>
      <c r="UCD16">
        <v>0</v>
      </c>
      <c r="UCE16">
        <v>0</v>
      </c>
      <c r="UCF16">
        <v>0</v>
      </c>
      <c r="UCG16">
        <v>0</v>
      </c>
      <c r="UCH16">
        <v>0</v>
      </c>
      <c r="UCI16">
        <v>0</v>
      </c>
      <c r="UCJ16">
        <v>0</v>
      </c>
      <c r="UCK16">
        <v>0</v>
      </c>
      <c r="UCL16">
        <v>0</v>
      </c>
      <c r="UCM16">
        <v>0</v>
      </c>
      <c r="UCN16">
        <v>0</v>
      </c>
      <c r="UCO16">
        <v>0</v>
      </c>
      <c r="UCP16">
        <v>0</v>
      </c>
      <c r="UCQ16">
        <v>0</v>
      </c>
      <c r="UCR16">
        <v>0</v>
      </c>
      <c r="UCS16">
        <v>0</v>
      </c>
      <c r="UCT16">
        <v>0</v>
      </c>
      <c r="UCU16">
        <v>0</v>
      </c>
      <c r="UCV16">
        <v>0</v>
      </c>
      <c r="UCW16">
        <v>0</v>
      </c>
      <c r="UCX16">
        <v>0</v>
      </c>
      <c r="UCY16">
        <v>0</v>
      </c>
      <c r="UCZ16">
        <v>0</v>
      </c>
      <c r="UDA16">
        <v>0</v>
      </c>
      <c r="UDB16">
        <v>0</v>
      </c>
      <c r="UDC16">
        <v>0</v>
      </c>
      <c r="UDD16">
        <v>0</v>
      </c>
      <c r="UDE16">
        <v>0</v>
      </c>
      <c r="UDF16">
        <v>0</v>
      </c>
      <c r="UDG16">
        <v>0</v>
      </c>
      <c r="UDH16">
        <v>0</v>
      </c>
      <c r="UDI16">
        <v>0</v>
      </c>
      <c r="UDJ16">
        <v>0</v>
      </c>
      <c r="UDK16">
        <v>0</v>
      </c>
      <c r="UDL16">
        <v>0</v>
      </c>
      <c r="UDM16">
        <v>0</v>
      </c>
      <c r="UDN16">
        <v>0</v>
      </c>
      <c r="UDO16">
        <v>0</v>
      </c>
      <c r="UDP16">
        <v>0</v>
      </c>
      <c r="UDQ16">
        <v>0</v>
      </c>
      <c r="UDR16">
        <v>0</v>
      </c>
      <c r="UDS16">
        <v>0</v>
      </c>
      <c r="UDT16">
        <v>0</v>
      </c>
      <c r="UDU16">
        <v>0</v>
      </c>
      <c r="UDV16">
        <v>0</v>
      </c>
      <c r="UDW16">
        <v>0</v>
      </c>
      <c r="UDX16">
        <v>0</v>
      </c>
      <c r="UDY16">
        <v>0</v>
      </c>
      <c r="UDZ16">
        <v>0</v>
      </c>
      <c r="UEA16">
        <v>0</v>
      </c>
      <c r="UEB16">
        <v>0</v>
      </c>
      <c r="UEC16">
        <v>0</v>
      </c>
      <c r="UED16">
        <v>0</v>
      </c>
      <c r="UEE16">
        <v>0</v>
      </c>
      <c r="UEF16">
        <v>0</v>
      </c>
      <c r="UEG16">
        <v>0</v>
      </c>
      <c r="UEH16">
        <v>0</v>
      </c>
      <c r="UEI16">
        <v>0</v>
      </c>
      <c r="UEJ16">
        <v>0</v>
      </c>
      <c r="UEK16">
        <v>0</v>
      </c>
      <c r="UEL16">
        <v>0</v>
      </c>
      <c r="UEM16">
        <v>0</v>
      </c>
      <c r="UEN16">
        <v>0</v>
      </c>
      <c r="UEO16">
        <v>0</v>
      </c>
      <c r="UEP16">
        <v>0</v>
      </c>
      <c r="UEQ16">
        <v>0</v>
      </c>
      <c r="UER16">
        <v>0</v>
      </c>
      <c r="UES16">
        <v>0</v>
      </c>
      <c r="UET16">
        <v>0</v>
      </c>
      <c r="UEU16">
        <v>0</v>
      </c>
      <c r="UEV16">
        <v>0</v>
      </c>
      <c r="UEW16">
        <v>0</v>
      </c>
      <c r="UEX16">
        <v>0</v>
      </c>
      <c r="UEY16">
        <v>0</v>
      </c>
      <c r="UEZ16">
        <v>0</v>
      </c>
      <c r="UFA16">
        <v>0</v>
      </c>
      <c r="UFB16">
        <v>0</v>
      </c>
      <c r="UFC16">
        <v>0</v>
      </c>
      <c r="UFD16">
        <v>0</v>
      </c>
      <c r="UFE16">
        <v>0</v>
      </c>
      <c r="UFF16">
        <v>0</v>
      </c>
      <c r="UFG16">
        <v>0</v>
      </c>
      <c r="UFH16">
        <v>0</v>
      </c>
      <c r="UFI16">
        <v>0</v>
      </c>
      <c r="UFJ16">
        <v>0</v>
      </c>
      <c r="UFK16">
        <v>0</v>
      </c>
      <c r="UFL16">
        <v>0</v>
      </c>
      <c r="UFM16">
        <v>0</v>
      </c>
      <c r="UFN16">
        <v>0</v>
      </c>
      <c r="UFO16">
        <v>0</v>
      </c>
      <c r="UFP16">
        <v>0</v>
      </c>
      <c r="UFQ16">
        <v>0</v>
      </c>
      <c r="UFR16">
        <v>0</v>
      </c>
      <c r="UFS16">
        <v>0</v>
      </c>
      <c r="UFT16">
        <v>0</v>
      </c>
      <c r="UFU16">
        <v>0</v>
      </c>
      <c r="UFV16">
        <v>0</v>
      </c>
      <c r="UFW16">
        <v>0</v>
      </c>
      <c r="UFX16">
        <v>0</v>
      </c>
      <c r="UFY16">
        <v>0</v>
      </c>
      <c r="UFZ16">
        <v>0</v>
      </c>
      <c r="UGA16">
        <v>0</v>
      </c>
      <c r="UGB16">
        <v>0</v>
      </c>
      <c r="UGC16">
        <v>0</v>
      </c>
      <c r="UGD16">
        <v>0</v>
      </c>
      <c r="UGE16">
        <v>0</v>
      </c>
      <c r="UGF16">
        <v>0</v>
      </c>
      <c r="UGG16">
        <v>0</v>
      </c>
      <c r="UGH16">
        <v>0</v>
      </c>
      <c r="UGI16">
        <v>0</v>
      </c>
      <c r="UGJ16">
        <v>0</v>
      </c>
      <c r="UGK16">
        <v>0</v>
      </c>
      <c r="UGL16">
        <v>0</v>
      </c>
      <c r="UGM16">
        <v>0</v>
      </c>
      <c r="UGN16">
        <v>0</v>
      </c>
      <c r="UGO16">
        <v>0</v>
      </c>
      <c r="UGP16">
        <v>0</v>
      </c>
      <c r="UGQ16">
        <v>0</v>
      </c>
      <c r="UGR16">
        <v>0</v>
      </c>
      <c r="UGS16">
        <v>0</v>
      </c>
      <c r="UGT16">
        <v>0</v>
      </c>
      <c r="UGU16">
        <v>0</v>
      </c>
      <c r="UGV16">
        <v>0</v>
      </c>
      <c r="UGW16">
        <v>0</v>
      </c>
      <c r="UGX16">
        <v>0</v>
      </c>
      <c r="UGY16">
        <v>0</v>
      </c>
      <c r="UGZ16">
        <v>0</v>
      </c>
      <c r="UHA16">
        <v>0</v>
      </c>
      <c r="UHB16">
        <v>0</v>
      </c>
      <c r="UHC16">
        <v>0</v>
      </c>
      <c r="UHD16">
        <v>0</v>
      </c>
      <c r="UHE16">
        <v>0</v>
      </c>
      <c r="UHF16">
        <v>0</v>
      </c>
      <c r="UHG16">
        <v>0</v>
      </c>
      <c r="UHH16">
        <v>0</v>
      </c>
      <c r="UHI16">
        <v>0</v>
      </c>
      <c r="UHJ16">
        <v>0</v>
      </c>
      <c r="UHK16">
        <v>0</v>
      </c>
      <c r="UHL16">
        <v>0</v>
      </c>
      <c r="UHM16">
        <v>0</v>
      </c>
      <c r="UHN16">
        <v>0</v>
      </c>
      <c r="UHO16">
        <v>0</v>
      </c>
      <c r="UHP16">
        <v>0</v>
      </c>
      <c r="UHQ16">
        <v>0</v>
      </c>
      <c r="UHR16">
        <v>0</v>
      </c>
      <c r="UHS16">
        <v>0</v>
      </c>
      <c r="UHT16">
        <v>0</v>
      </c>
      <c r="UHU16">
        <v>0</v>
      </c>
      <c r="UHV16">
        <v>0</v>
      </c>
      <c r="UHW16">
        <v>0</v>
      </c>
      <c r="UHX16">
        <v>0</v>
      </c>
      <c r="UHY16">
        <v>0</v>
      </c>
      <c r="UHZ16">
        <v>0</v>
      </c>
      <c r="UIA16">
        <v>0</v>
      </c>
      <c r="UIB16">
        <v>0</v>
      </c>
      <c r="UIC16">
        <v>0</v>
      </c>
      <c r="UID16">
        <v>0</v>
      </c>
      <c r="UIE16">
        <v>0</v>
      </c>
      <c r="UIF16">
        <v>0</v>
      </c>
      <c r="UIG16">
        <v>0</v>
      </c>
      <c r="UIH16">
        <v>0</v>
      </c>
      <c r="UII16">
        <v>0</v>
      </c>
      <c r="UIJ16">
        <v>0</v>
      </c>
      <c r="UIK16">
        <v>0</v>
      </c>
      <c r="UIL16">
        <v>0</v>
      </c>
      <c r="UIM16">
        <v>0</v>
      </c>
      <c r="UIN16">
        <v>0</v>
      </c>
      <c r="UIO16">
        <v>0</v>
      </c>
      <c r="UIP16">
        <v>0</v>
      </c>
      <c r="UIQ16">
        <v>0</v>
      </c>
      <c r="UIR16">
        <v>0</v>
      </c>
      <c r="UIS16">
        <v>0</v>
      </c>
      <c r="UIT16">
        <v>0</v>
      </c>
      <c r="UIU16">
        <v>0</v>
      </c>
      <c r="UIV16">
        <v>0</v>
      </c>
      <c r="UIW16">
        <v>0</v>
      </c>
      <c r="UIX16">
        <v>0</v>
      </c>
      <c r="UIY16">
        <v>0</v>
      </c>
      <c r="UIZ16">
        <v>0</v>
      </c>
      <c r="UJA16">
        <v>0</v>
      </c>
      <c r="UJB16">
        <v>0</v>
      </c>
      <c r="UJC16">
        <v>0</v>
      </c>
      <c r="UJD16">
        <v>0</v>
      </c>
      <c r="UJE16">
        <v>0</v>
      </c>
      <c r="UJF16">
        <v>0</v>
      </c>
      <c r="UJG16">
        <v>0</v>
      </c>
      <c r="UJH16">
        <v>0</v>
      </c>
      <c r="UJI16">
        <v>0</v>
      </c>
      <c r="UJJ16">
        <v>0</v>
      </c>
      <c r="UJK16">
        <v>0</v>
      </c>
      <c r="UJL16">
        <v>0</v>
      </c>
      <c r="UJM16">
        <v>0</v>
      </c>
      <c r="UJN16">
        <v>0</v>
      </c>
      <c r="UJO16">
        <v>0</v>
      </c>
      <c r="UJP16">
        <v>0</v>
      </c>
      <c r="UJQ16">
        <v>0</v>
      </c>
      <c r="UJR16">
        <v>0</v>
      </c>
      <c r="UJS16">
        <v>0</v>
      </c>
      <c r="UJT16">
        <v>0</v>
      </c>
      <c r="UJU16">
        <v>0</v>
      </c>
      <c r="UJV16">
        <v>0</v>
      </c>
      <c r="UJW16">
        <v>0</v>
      </c>
      <c r="UJX16">
        <v>0</v>
      </c>
      <c r="UJY16">
        <v>0</v>
      </c>
      <c r="UJZ16">
        <v>0</v>
      </c>
      <c r="UKA16">
        <v>0</v>
      </c>
      <c r="UKB16">
        <v>0</v>
      </c>
      <c r="UKC16">
        <v>0</v>
      </c>
      <c r="UKD16">
        <v>0</v>
      </c>
      <c r="UKE16">
        <v>0</v>
      </c>
      <c r="UKF16">
        <v>0</v>
      </c>
      <c r="UKG16">
        <v>0</v>
      </c>
      <c r="UKH16">
        <v>0</v>
      </c>
      <c r="UKI16">
        <v>0</v>
      </c>
      <c r="UKJ16">
        <v>0</v>
      </c>
      <c r="UKK16">
        <v>0</v>
      </c>
      <c r="UKL16">
        <v>0</v>
      </c>
      <c r="UKM16">
        <v>0</v>
      </c>
      <c r="UKN16">
        <v>0</v>
      </c>
      <c r="UKO16">
        <v>0</v>
      </c>
      <c r="UKP16">
        <v>0</v>
      </c>
      <c r="UKQ16">
        <v>0</v>
      </c>
      <c r="UKR16">
        <v>0</v>
      </c>
      <c r="UKS16">
        <v>0</v>
      </c>
      <c r="UKT16">
        <v>0</v>
      </c>
      <c r="UKU16">
        <v>0</v>
      </c>
      <c r="UKV16">
        <v>0</v>
      </c>
      <c r="UKW16">
        <v>0</v>
      </c>
      <c r="UKX16">
        <v>0</v>
      </c>
      <c r="UKY16">
        <v>0</v>
      </c>
      <c r="UKZ16">
        <v>0</v>
      </c>
      <c r="ULA16">
        <v>0</v>
      </c>
      <c r="ULB16">
        <v>0</v>
      </c>
      <c r="ULC16">
        <v>0</v>
      </c>
      <c r="ULD16">
        <v>0</v>
      </c>
      <c r="ULE16">
        <v>0</v>
      </c>
      <c r="ULF16">
        <v>0</v>
      </c>
      <c r="ULG16">
        <v>0</v>
      </c>
      <c r="ULH16">
        <v>0</v>
      </c>
      <c r="ULI16">
        <v>0</v>
      </c>
      <c r="ULJ16">
        <v>0</v>
      </c>
      <c r="ULK16">
        <v>0</v>
      </c>
      <c r="ULL16">
        <v>0</v>
      </c>
      <c r="ULM16">
        <v>0</v>
      </c>
      <c r="ULN16">
        <v>0</v>
      </c>
      <c r="ULO16">
        <v>0</v>
      </c>
      <c r="ULP16">
        <v>0</v>
      </c>
      <c r="ULQ16">
        <v>0</v>
      </c>
      <c r="ULR16">
        <v>0</v>
      </c>
      <c r="ULS16">
        <v>0</v>
      </c>
      <c r="ULT16">
        <v>0</v>
      </c>
      <c r="ULU16">
        <v>0</v>
      </c>
      <c r="ULV16">
        <v>0</v>
      </c>
      <c r="ULW16">
        <v>0</v>
      </c>
      <c r="ULX16">
        <v>0</v>
      </c>
      <c r="ULY16">
        <v>0</v>
      </c>
      <c r="ULZ16">
        <v>0</v>
      </c>
      <c r="UMA16">
        <v>0</v>
      </c>
      <c r="UMB16">
        <v>0</v>
      </c>
      <c r="UMC16">
        <v>0</v>
      </c>
      <c r="UMD16">
        <v>0</v>
      </c>
      <c r="UME16">
        <v>0</v>
      </c>
      <c r="UMF16">
        <v>0</v>
      </c>
      <c r="UMG16">
        <v>0</v>
      </c>
      <c r="UMH16">
        <v>0</v>
      </c>
      <c r="UMI16">
        <v>0</v>
      </c>
      <c r="UMJ16">
        <v>0</v>
      </c>
      <c r="UMK16">
        <v>0</v>
      </c>
      <c r="UML16">
        <v>0</v>
      </c>
      <c r="UMM16">
        <v>0</v>
      </c>
      <c r="UMN16">
        <v>0</v>
      </c>
      <c r="UMO16">
        <v>0</v>
      </c>
      <c r="UMP16">
        <v>0</v>
      </c>
      <c r="UMQ16">
        <v>0</v>
      </c>
      <c r="UMR16">
        <v>0</v>
      </c>
      <c r="UMS16">
        <v>0</v>
      </c>
      <c r="UMT16">
        <v>0</v>
      </c>
      <c r="UMU16">
        <v>0</v>
      </c>
      <c r="UMV16">
        <v>0</v>
      </c>
      <c r="UMW16">
        <v>0</v>
      </c>
      <c r="UMX16">
        <v>0</v>
      </c>
      <c r="UMY16">
        <v>0</v>
      </c>
      <c r="UMZ16">
        <v>0</v>
      </c>
      <c r="UNA16">
        <v>0</v>
      </c>
      <c r="UNB16">
        <v>0</v>
      </c>
      <c r="UNC16">
        <v>0</v>
      </c>
      <c r="UND16">
        <v>0</v>
      </c>
      <c r="UNE16">
        <v>0</v>
      </c>
      <c r="UNF16">
        <v>0</v>
      </c>
      <c r="UNG16">
        <v>0</v>
      </c>
      <c r="UNH16">
        <v>0</v>
      </c>
      <c r="UNI16">
        <v>0</v>
      </c>
      <c r="UNJ16">
        <v>0</v>
      </c>
      <c r="UNK16">
        <v>0</v>
      </c>
      <c r="UNL16">
        <v>0</v>
      </c>
      <c r="UNM16">
        <v>0</v>
      </c>
      <c r="UNN16">
        <v>0</v>
      </c>
      <c r="UNO16">
        <v>0</v>
      </c>
      <c r="UNP16">
        <v>0</v>
      </c>
      <c r="UNQ16">
        <v>0</v>
      </c>
      <c r="UNR16">
        <v>0</v>
      </c>
      <c r="UNS16">
        <v>0</v>
      </c>
      <c r="UNT16">
        <v>0</v>
      </c>
      <c r="UNU16">
        <v>0</v>
      </c>
      <c r="UNV16">
        <v>0</v>
      </c>
      <c r="UNW16">
        <v>0</v>
      </c>
      <c r="UNX16">
        <v>0</v>
      </c>
      <c r="UNY16">
        <v>0</v>
      </c>
      <c r="UNZ16">
        <v>0</v>
      </c>
      <c r="UOA16">
        <v>0</v>
      </c>
      <c r="UOB16">
        <v>0</v>
      </c>
      <c r="UOC16">
        <v>0</v>
      </c>
      <c r="UOD16">
        <v>0</v>
      </c>
      <c r="UOE16">
        <v>0</v>
      </c>
      <c r="UOF16">
        <v>0</v>
      </c>
      <c r="UOG16">
        <v>0</v>
      </c>
      <c r="UOH16">
        <v>0</v>
      </c>
      <c r="UOI16">
        <v>0</v>
      </c>
      <c r="UOJ16">
        <v>0</v>
      </c>
      <c r="UOK16">
        <v>0</v>
      </c>
      <c r="UOL16">
        <v>0</v>
      </c>
      <c r="UOM16">
        <v>0</v>
      </c>
      <c r="UON16">
        <v>0</v>
      </c>
      <c r="UOO16">
        <v>0</v>
      </c>
      <c r="UOP16">
        <v>0</v>
      </c>
      <c r="UOQ16">
        <v>0</v>
      </c>
      <c r="UOR16">
        <v>0</v>
      </c>
      <c r="UOS16">
        <v>0</v>
      </c>
      <c r="UOT16">
        <v>0</v>
      </c>
      <c r="UOU16">
        <v>0</v>
      </c>
      <c r="UOV16">
        <v>0</v>
      </c>
      <c r="UOW16">
        <v>0</v>
      </c>
      <c r="UOX16">
        <v>0</v>
      </c>
      <c r="UOY16">
        <v>0</v>
      </c>
      <c r="UOZ16">
        <v>0</v>
      </c>
      <c r="UPA16">
        <v>0</v>
      </c>
      <c r="UPB16">
        <v>0</v>
      </c>
      <c r="UPC16">
        <v>0</v>
      </c>
      <c r="UPD16">
        <v>0</v>
      </c>
      <c r="UPE16">
        <v>0</v>
      </c>
      <c r="UPF16">
        <v>0</v>
      </c>
      <c r="UPG16">
        <v>0</v>
      </c>
      <c r="UPH16">
        <v>0</v>
      </c>
      <c r="UPI16">
        <v>0</v>
      </c>
      <c r="UPJ16">
        <v>0</v>
      </c>
      <c r="UPK16">
        <v>0</v>
      </c>
      <c r="UPL16">
        <v>0</v>
      </c>
      <c r="UPM16">
        <v>0</v>
      </c>
      <c r="UPN16">
        <v>0</v>
      </c>
      <c r="UPO16">
        <v>0</v>
      </c>
      <c r="UPP16">
        <v>0</v>
      </c>
      <c r="UPQ16">
        <v>0</v>
      </c>
      <c r="UPR16">
        <v>0</v>
      </c>
      <c r="UPS16">
        <v>0</v>
      </c>
      <c r="UPT16">
        <v>0</v>
      </c>
      <c r="UPU16">
        <v>0</v>
      </c>
      <c r="UPV16">
        <v>0</v>
      </c>
      <c r="UPW16">
        <v>0</v>
      </c>
      <c r="UPX16">
        <v>0</v>
      </c>
      <c r="UPY16">
        <v>0</v>
      </c>
      <c r="UPZ16">
        <v>0</v>
      </c>
      <c r="UQA16">
        <v>0</v>
      </c>
      <c r="UQB16">
        <v>0</v>
      </c>
      <c r="UQC16">
        <v>0</v>
      </c>
      <c r="UQD16">
        <v>0</v>
      </c>
      <c r="UQE16">
        <v>0</v>
      </c>
      <c r="UQF16">
        <v>0</v>
      </c>
      <c r="UQG16">
        <v>0</v>
      </c>
      <c r="UQH16">
        <v>0</v>
      </c>
      <c r="UQI16">
        <v>0</v>
      </c>
      <c r="UQJ16">
        <v>0</v>
      </c>
      <c r="UQK16">
        <v>0</v>
      </c>
      <c r="UQL16">
        <v>0</v>
      </c>
      <c r="UQM16">
        <v>0</v>
      </c>
      <c r="UQN16">
        <v>0</v>
      </c>
      <c r="UQO16">
        <v>0</v>
      </c>
      <c r="UQP16">
        <v>0</v>
      </c>
      <c r="UQQ16">
        <v>0</v>
      </c>
      <c r="UQR16">
        <v>0</v>
      </c>
      <c r="UQS16">
        <v>0</v>
      </c>
      <c r="UQT16">
        <v>0</v>
      </c>
      <c r="UQU16">
        <v>0</v>
      </c>
      <c r="UQV16">
        <v>0</v>
      </c>
      <c r="UQW16">
        <v>0</v>
      </c>
      <c r="UQX16">
        <v>0</v>
      </c>
      <c r="UQY16">
        <v>0</v>
      </c>
      <c r="UQZ16">
        <v>0</v>
      </c>
      <c r="URA16">
        <v>0</v>
      </c>
      <c r="URB16">
        <v>0</v>
      </c>
      <c r="URC16">
        <v>0</v>
      </c>
      <c r="URD16">
        <v>0</v>
      </c>
      <c r="URE16">
        <v>0</v>
      </c>
      <c r="URF16">
        <v>0</v>
      </c>
      <c r="URG16">
        <v>0</v>
      </c>
      <c r="URH16">
        <v>0</v>
      </c>
      <c r="URI16">
        <v>0</v>
      </c>
      <c r="URJ16">
        <v>0</v>
      </c>
      <c r="URK16">
        <v>0</v>
      </c>
      <c r="URL16">
        <v>0</v>
      </c>
      <c r="URM16">
        <v>0</v>
      </c>
      <c r="URN16">
        <v>0</v>
      </c>
      <c r="URO16">
        <v>0</v>
      </c>
      <c r="URP16">
        <v>0</v>
      </c>
      <c r="URQ16">
        <v>0</v>
      </c>
      <c r="URR16">
        <v>0</v>
      </c>
      <c r="URS16">
        <v>0</v>
      </c>
      <c r="URT16">
        <v>0</v>
      </c>
      <c r="URU16">
        <v>0</v>
      </c>
      <c r="URV16">
        <v>0</v>
      </c>
      <c r="URW16">
        <v>0</v>
      </c>
      <c r="URX16">
        <v>0</v>
      </c>
      <c r="URY16">
        <v>0</v>
      </c>
      <c r="URZ16">
        <v>0</v>
      </c>
      <c r="USA16">
        <v>0</v>
      </c>
      <c r="USB16">
        <v>0</v>
      </c>
      <c r="USC16">
        <v>0</v>
      </c>
      <c r="USD16">
        <v>0</v>
      </c>
      <c r="USE16">
        <v>0</v>
      </c>
      <c r="USF16">
        <v>0</v>
      </c>
      <c r="USG16">
        <v>0</v>
      </c>
      <c r="USH16">
        <v>0</v>
      </c>
      <c r="USI16">
        <v>0</v>
      </c>
      <c r="USJ16">
        <v>0</v>
      </c>
      <c r="USK16">
        <v>0</v>
      </c>
      <c r="USL16">
        <v>0</v>
      </c>
      <c r="USM16">
        <v>0</v>
      </c>
      <c r="USN16">
        <v>0</v>
      </c>
      <c r="USO16">
        <v>0</v>
      </c>
      <c r="USP16">
        <v>0</v>
      </c>
      <c r="USQ16">
        <v>0</v>
      </c>
      <c r="USR16">
        <v>0</v>
      </c>
      <c r="USS16">
        <v>0</v>
      </c>
      <c r="UST16">
        <v>0</v>
      </c>
      <c r="USU16">
        <v>0</v>
      </c>
      <c r="USV16">
        <v>0</v>
      </c>
      <c r="USW16">
        <v>0</v>
      </c>
      <c r="USX16">
        <v>0</v>
      </c>
      <c r="USY16">
        <v>0</v>
      </c>
      <c r="USZ16">
        <v>0</v>
      </c>
      <c r="UTA16">
        <v>0</v>
      </c>
      <c r="UTB16">
        <v>0</v>
      </c>
      <c r="UTC16">
        <v>0</v>
      </c>
      <c r="UTD16">
        <v>0</v>
      </c>
      <c r="UTE16">
        <v>0</v>
      </c>
      <c r="UTF16">
        <v>0</v>
      </c>
      <c r="UTG16">
        <v>0</v>
      </c>
      <c r="UTH16">
        <v>0</v>
      </c>
      <c r="UTI16">
        <v>0</v>
      </c>
      <c r="UTJ16">
        <v>0</v>
      </c>
      <c r="UTK16">
        <v>0</v>
      </c>
      <c r="UTL16">
        <v>0</v>
      </c>
      <c r="UTM16">
        <v>0</v>
      </c>
      <c r="UTN16">
        <v>0</v>
      </c>
      <c r="UTO16">
        <v>0</v>
      </c>
      <c r="UTP16">
        <v>0</v>
      </c>
      <c r="UTQ16">
        <v>0</v>
      </c>
      <c r="UTR16">
        <v>0</v>
      </c>
      <c r="UTS16">
        <v>0</v>
      </c>
      <c r="UTT16">
        <v>0</v>
      </c>
      <c r="UTU16">
        <v>0</v>
      </c>
      <c r="UTV16">
        <v>0</v>
      </c>
      <c r="UTW16">
        <v>0</v>
      </c>
      <c r="UTX16">
        <v>0</v>
      </c>
      <c r="UTY16">
        <v>0</v>
      </c>
      <c r="UTZ16">
        <v>0</v>
      </c>
      <c r="UUA16">
        <v>0</v>
      </c>
      <c r="UUB16">
        <v>0</v>
      </c>
      <c r="UUC16">
        <v>0</v>
      </c>
      <c r="UUD16">
        <v>0</v>
      </c>
      <c r="UUE16">
        <v>0</v>
      </c>
      <c r="UUF16">
        <v>0</v>
      </c>
      <c r="UUG16">
        <v>0</v>
      </c>
      <c r="UUH16">
        <v>0</v>
      </c>
      <c r="UUI16">
        <v>0</v>
      </c>
      <c r="UUJ16">
        <v>0</v>
      </c>
      <c r="UUK16">
        <v>0</v>
      </c>
      <c r="UUL16">
        <v>0</v>
      </c>
      <c r="UUM16">
        <v>0</v>
      </c>
      <c r="UUN16">
        <v>0</v>
      </c>
      <c r="UUO16">
        <v>0</v>
      </c>
      <c r="UUP16">
        <v>0</v>
      </c>
      <c r="UUQ16">
        <v>0</v>
      </c>
      <c r="UUR16">
        <v>0</v>
      </c>
      <c r="UUS16">
        <v>0</v>
      </c>
      <c r="UUT16">
        <v>0</v>
      </c>
      <c r="UUU16">
        <v>0</v>
      </c>
      <c r="UUV16">
        <v>0</v>
      </c>
      <c r="UUW16">
        <v>0</v>
      </c>
      <c r="UUX16">
        <v>0</v>
      </c>
      <c r="UUY16">
        <v>0</v>
      </c>
      <c r="UUZ16">
        <v>0</v>
      </c>
      <c r="UVA16">
        <v>0</v>
      </c>
      <c r="UVB16">
        <v>0</v>
      </c>
      <c r="UVC16">
        <v>0</v>
      </c>
      <c r="UVD16">
        <v>0</v>
      </c>
      <c r="UVE16">
        <v>0</v>
      </c>
      <c r="UVF16">
        <v>0</v>
      </c>
      <c r="UVG16">
        <v>0</v>
      </c>
      <c r="UVH16">
        <v>0</v>
      </c>
      <c r="UVI16">
        <v>0</v>
      </c>
      <c r="UVJ16">
        <v>0</v>
      </c>
      <c r="UVK16">
        <v>0</v>
      </c>
      <c r="UVL16">
        <v>0</v>
      </c>
      <c r="UVM16">
        <v>0</v>
      </c>
      <c r="UVN16">
        <v>0</v>
      </c>
      <c r="UVO16">
        <v>0</v>
      </c>
      <c r="UVP16">
        <v>0</v>
      </c>
      <c r="UVQ16">
        <v>0</v>
      </c>
      <c r="UVR16">
        <v>0</v>
      </c>
      <c r="UVS16">
        <v>0</v>
      </c>
      <c r="UVT16">
        <v>0</v>
      </c>
      <c r="UVU16">
        <v>0</v>
      </c>
      <c r="UVV16">
        <v>0</v>
      </c>
      <c r="UVW16">
        <v>0</v>
      </c>
      <c r="UVX16">
        <v>0</v>
      </c>
      <c r="UVY16">
        <v>0</v>
      </c>
      <c r="UVZ16">
        <v>0</v>
      </c>
      <c r="UWA16">
        <v>0</v>
      </c>
      <c r="UWB16">
        <v>0</v>
      </c>
      <c r="UWC16">
        <v>0</v>
      </c>
      <c r="UWD16">
        <v>0</v>
      </c>
      <c r="UWE16">
        <v>0</v>
      </c>
      <c r="UWF16">
        <v>0</v>
      </c>
      <c r="UWG16">
        <v>0</v>
      </c>
      <c r="UWH16">
        <v>0</v>
      </c>
      <c r="UWI16">
        <v>0</v>
      </c>
      <c r="UWJ16">
        <v>0</v>
      </c>
      <c r="UWK16">
        <v>0</v>
      </c>
      <c r="UWL16">
        <v>0</v>
      </c>
      <c r="UWM16">
        <v>0</v>
      </c>
      <c r="UWN16">
        <v>0</v>
      </c>
      <c r="UWO16">
        <v>0</v>
      </c>
      <c r="UWP16">
        <v>0</v>
      </c>
      <c r="UWQ16">
        <v>0</v>
      </c>
      <c r="UWR16">
        <v>0</v>
      </c>
      <c r="UWS16">
        <v>0</v>
      </c>
      <c r="UWT16">
        <v>0</v>
      </c>
      <c r="UWU16">
        <v>0</v>
      </c>
      <c r="UWV16">
        <v>0</v>
      </c>
      <c r="UWW16">
        <v>0</v>
      </c>
      <c r="UWX16">
        <v>0</v>
      </c>
      <c r="UWY16">
        <v>0</v>
      </c>
      <c r="UWZ16">
        <v>0</v>
      </c>
      <c r="UXA16">
        <v>0</v>
      </c>
      <c r="UXB16">
        <v>0</v>
      </c>
      <c r="UXC16">
        <v>0</v>
      </c>
      <c r="UXD16">
        <v>0</v>
      </c>
      <c r="UXE16">
        <v>0</v>
      </c>
      <c r="UXF16">
        <v>0</v>
      </c>
      <c r="UXG16">
        <v>0</v>
      </c>
      <c r="UXH16">
        <v>0</v>
      </c>
      <c r="UXI16">
        <v>0</v>
      </c>
      <c r="UXJ16">
        <v>0</v>
      </c>
      <c r="UXK16">
        <v>0</v>
      </c>
      <c r="UXL16">
        <v>0</v>
      </c>
      <c r="UXM16">
        <v>0</v>
      </c>
      <c r="UXN16">
        <v>0</v>
      </c>
      <c r="UXO16">
        <v>0</v>
      </c>
      <c r="UXP16">
        <v>0</v>
      </c>
      <c r="UXQ16">
        <v>0</v>
      </c>
      <c r="UXR16">
        <v>0</v>
      </c>
      <c r="UXS16">
        <v>0</v>
      </c>
      <c r="UXT16">
        <v>0</v>
      </c>
      <c r="UXU16">
        <v>0</v>
      </c>
      <c r="UXV16">
        <v>0</v>
      </c>
      <c r="UXW16">
        <v>0</v>
      </c>
      <c r="UXX16">
        <v>0</v>
      </c>
      <c r="UXY16">
        <v>0</v>
      </c>
      <c r="UXZ16">
        <v>0</v>
      </c>
      <c r="UYA16">
        <v>0</v>
      </c>
      <c r="UYB16">
        <v>0</v>
      </c>
      <c r="UYC16">
        <v>0</v>
      </c>
      <c r="UYD16">
        <v>0</v>
      </c>
      <c r="UYE16">
        <v>0</v>
      </c>
      <c r="UYF16">
        <v>0</v>
      </c>
      <c r="UYG16">
        <v>0</v>
      </c>
      <c r="UYH16">
        <v>0</v>
      </c>
      <c r="UYI16">
        <v>0</v>
      </c>
      <c r="UYJ16">
        <v>0</v>
      </c>
      <c r="UYK16">
        <v>0</v>
      </c>
      <c r="UYL16">
        <v>0</v>
      </c>
      <c r="UYM16">
        <v>0</v>
      </c>
      <c r="UYN16">
        <v>0</v>
      </c>
      <c r="UYO16">
        <v>0</v>
      </c>
      <c r="UYP16">
        <v>0</v>
      </c>
      <c r="UYQ16">
        <v>0</v>
      </c>
      <c r="UYR16">
        <v>0</v>
      </c>
      <c r="UYS16">
        <v>0</v>
      </c>
      <c r="UYT16">
        <v>0</v>
      </c>
      <c r="UYU16">
        <v>0</v>
      </c>
      <c r="UYV16">
        <v>0</v>
      </c>
      <c r="UYW16">
        <v>0</v>
      </c>
      <c r="UYX16">
        <v>0</v>
      </c>
      <c r="UYY16">
        <v>0</v>
      </c>
      <c r="UYZ16">
        <v>0</v>
      </c>
      <c r="UZA16">
        <v>0</v>
      </c>
      <c r="UZB16">
        <v>0</v>
      </c>
      <c r="UZC16">
        <v>0</v>
      </c>
      <c r="UZD16">
        <v>0</v>
      </c>
      <c r="UZE16">
        <v>0</v>
      </c>
      <c r="UZF16">
        <v>0</v>
      </c>
      <c r="UZG16">
        <v>0</v>
      </c>
      <c r="UZH16">
        <v>0</v>
      </c>
      <c r="UZI16">
        <v>0</v>
      </c>
      <c r="UZJ16">
        <v>0</v>
      </c>
      <c r="UZK16">
        <v>0</v>
      </c>
      <c r="UZL16">
        <v>0</v>
      </c>
      <c r="UZM16">
        <v>0</v>
      </c>
      <c r="UZN16">
        <v>0</v>
      </c>
      <c r="UZO16">
        <v>0</v>
      </c>
      <c r="UZP16">
        <v>0</v>
      </c>
      <c r="UZQ16">
        <v>0</v>
      </c>
      <c r="UZR16">
        <v>0</v>
      </c>
      <c r="UZS16">
        <v>0</v>
      </c>
      <c r="UZT16">
        <v>0</v>
      </c>
      <c r="UZU16">
        <v>0</v>
      </c>
      <c r="UZV16">
        <v>0</v>
      </c>
      <c r="UZW16">
        <v>0</v>
      </c>
      <c r="UZX16">
        <v>0</v>
      </c>
      <c r="UZY16">
        <v>0</v>
      </c>
      <c r="UZZ16">
        <v>0</v>
      </c>
      <c r="VAA16">
        <v>0</v>
      </c>
      <c r="VAB16">
        <v>0</v>
      </c>
      <c r="VAC16">
        <v>0</v>
      </c>
      <c r="VAD16">
        <v>0</v>
      </c>
      <c r="VAE16">
        <v>0</v>
      </c>
      <c r="VAF16">
        <v>0</v>
      </c>
      <c r="VAG16">
        <v>0</v>
      </c>
      <c r="VAH16">
        <v>0</v>
      </c>
      <c r="VAI16">
        <v>0</v>
      </c>
      <c r="VAJ16">
        <v>0</v>
      </c>
      <c r="VAK16">
        <v>0</v>
      </c>
      <c r="VAL16">
        <v>0</v>
      </c>
      <c r="VAM16">
        <v>0</v>
      </c>
      <c r="VAN16">
        <v>0</v>
      </c>
      <c r="VAO16">
        <v>0</v>
      </c>
      <c r="VAP16">
        <v>0</v>
      </c>
      <c r="VAQ16">
        <v>0</v>
      </c>
      <c r="VAR16">
        <v>0</v>
      </c>
      <c r="VAS16">
        <v>0</v>
      </c>
      <c r="VAT16">
        <v>0</v>
      </c>
      <c r="VAU16">
        <v>0</v>
      </c>
      <c r="VAV16">
        <v>0</v>
      </c>
      <c r="VAW16">
        <v>0</v>
      </c>
      <c r="VAX16">
        <v>0</v>
      </c>
      <c r="VAY16">
        <v>0</v>
      </c>
      <c r="VAZ16">
        <v>0</v>
      </c>
      <c r="VBA16">
        <v>0</v>
      </c>
      <c r="VBB16">
        <v>0</v>
      </c>
      <c r="VBC16">
        <v>0</v>
      </c>
      <c r="VBD16">
        <v>0</v>
      </c>
      <c r="VBE16">
        <v>0</v>
      </c>
      <c r="VBF16">
        <v>0</v>
      </c>
      <c r="VBG16">
        <v>0</v>
      </c>
      <c r="VBH16">
        <v>0</v>
      </c>
      <c r="VBI16">
        <v>0</v>
      </c>
      <c r="VBJ16">
        <v>0</v>
      </c>
      <c r="VBK16">
        <v>0</v>
      </c>
      <c r="VBL16">
        <v>0</v>
      </c>
      <c r="VBM16">
        <v>0</v>
      </c>
      <c r="VBN16">
        <v>0</v>
      </c>
      <c r="VBO16">
        <v>0</v>
      </c>
      <c r="VBP16">
        <v>0</v>
      </c>
      <c r="VBQ16">
        <v>0</v>
      </c>
      <c r="VBR16">
        <v>0</v>
      </c>
      <c r="VBS16">
        <v>0</v>
      </c>
      <c r="VBT16">
        <v>0</v>
      </c>
      <c r="VBU16">
        <v>0</v>
      </c>
      <c r="VBV16">
        <v>0</v>
      </c>
      <c r="VBW16">
        <v>0</v>
      </c>
      <c r="VBX16">
        <v>0</v>
      </c>
      <c r="VBY16">
        <v>0</v>
      </c>
      <c r="VBZ16">
        <v>0</v>
      </c>
      <c r="VCA16">
        <v>0</v>
      </c>
      <c r="VCB16">
        <v>0</v>
      </c>
      <c r="VCC16">
        <v>0</v>
      </c>
      <c r="VCD16">
        <v>0</v>
      </c>
      <c r="VCE16">
        <v>0</v>
      </c>
      <c r="VCF16">
        <v>0</v>
      </c>
      <c r="VCG16">
        <v>0</v>
      </c>
      <c r="VCH16">
        <v>0</v>
      </c>
      <c r="VCI16">
        <v>0</v>
      </c>
      <c r="VCJ16">
        <v>0</v>
      </c>
      <c r="VCK16">
        <v>0</v>
      </c>
      <c r="VCL16">
        <v>0</v>
      </c>
      <c r="VCM16">
        <v>0</v>
      </c>
      <c r="VCN16">
        <v>0</v>
      </c>
      <c r="VCO16">
        <v>0</v>
      </c>
      <c r="VCP16">
        <v>0</v>
      </c>
      <c r="VCQ16">
        <v>0</v>
      </c>
      <c r="VCR16">
        <v>0</v>
      </c>
      <c r="VCS16">
        <v>0</v>
      </c>
      <c r="VCT16">
        <v>0</v>
      </c>
      <c r="VCU16">
        <v>0</v>
      </c>
      <c r="VCV16">
        <v>0</v>
      </c>
      <c r="VCW16">
        <v>0</v>
      </c>
      <c r="VCX16">
        <v>0</v>
      </c>
      <c r="VCY16">
        <v>0</v>
      </c>
      <c r="VCZ16">
        <v>0</v>
      </c>
      <c r="VDA16">
        <v>0</v>
      </c>
      <c r="VDB16">
        <v>0</v>
      </c>
      <c r="VDC16">
        <v>0</v>
      </c>
      <c r="VDD16">
        <v>0</v>
      </c>
      <c r="VDE16">
        <v>0</v>
      </c>
      <c r="VDF16">
        <v>0</v>
      </c>
      <c r="VDG16">
        <v>0</v>
      </c>
      <c r="VDH16">
        <v>0</v>
      </c>
      <c r="VDI16">
        <v>0</v>
      </c>
      <c r="VDJ16">
        <v>0</v>
      </c>
      <c r="VDK16">
        <v>0</v>
      </c>
      <c r="VDL16">
        <v>0</v>
      </c>
      <c r="VDM16">
        <v>0</v>
      </c>
      <c r="VDN16">
        <v>0</v>
      </c>
      <c r="VDO16">
        <v>0</v>
      </c>
      <c r="VDP16">
        <v>0</v>
      </c>
      <c r="VDQ16">
        <v>0</v>
      </c>
      <c r="VDR16">
        <v>0</v>
      </c>
      <c r="VDS16">
        <v>0</v>
      </c>
      <c r="VDT16">
        <v>0</v>
      </c>
      <c r="VDU16">
        <v>0</v>
      </c>
      <c r="VDV16">
        <v>0</v>
      </c>
      <c r="VDW16">
        <v>0</v>
      </c>
      <c r="VDX16">
        <v>0</v>
      </c>
      <c r="VDY16">
        <v>0</v>
      </c>
      <c r="VDZ16">
        <v>0</v>
      </c>
      <c r="VEA16">
        <v>0</v>
      </c>
      <c r="VEB16">
        <v>0</v>
      </c>
      <c r="VEC16">
        <v>0</v>
      </c>
      <c r="VED16">
        <v>0</v>
      </c>
      <c r="VEE16">
        <v>0</v>
      </c>
      <c r="VEF16">
        <v>0</v>
      </c>
      <c r="VEG16">
        <v>0</v>
      </c>
      <c r="VEH16">
        <v>0</v>
      </c>
      <c r="VEI16">
        <v>0</v>
      </c>
      <c r="VEJ16">
        <v>0</v>
      </c>
      <c r="VEK16">
        <v>0</v>
      </c>
      <c r="VEL16">
        <v>0</v>
      </c>
      <c r="VEM16">
        <v>0</v>
      </c>
      <c r="VEN16">
        <v>0</v>
      </c>
      <c r="VEO16">
        <v>0</v>
      </c>
      <c r="VEP16">
        <v>0</v>
      </c>
      <c r="VEQ16">
        <v>0</v>
      </c>
      <c r="VER16">
        <v>0</v>
      </c>
      <c r="VES16">
        <v>0</v>
      </c>
      <c r="VET16">
        <v>0</v>
      </c>
      <c r="VEU16">
        <v>0</v>
      </c>
      <c r="VEV16">
        <v>0</v>
      </c>
      <c r="VEW16">
        <v>0</v>
      </c>
      <c r="VEX16">
        <v>0</v>
      </c>
      <c r="VEY16">
        <v>0</v>
      </c>
      <c r="VEZ16">
        <v>0</v>
      </c>
      <c r="VFA16">
        <v>0</v>
      </c>
      <c r="VFB16">
        <v>0</v>
      </c>
      <c r="VFC16">
        <v>0</v>
      </c>
      <c r="VFD16">
        <v>0</v>
      </c>
      <c r="VFE16">
        <v>0</v>
      </c>
      <c r="VFF16">
        <v>0</v>
      </c>
      <c r="VFG16">
        <v>0</v>
      </c>
      <c r="VFH16">
        <v>0</v>
      </c>
      <c r="VFI16">
        <v>0</v>
      </c>
      <c r="VFJ16">
        <v>0</v>
      </c>
      <c r="VFK16">
        <v>0</v>
      </c>
      <c r="VFL16">
        <v>0</v>
      </c>
      <c r="VFM16">
        <v>0</v>
      </c>
      <c r="VFN16">
        <v>0</v>
      </c>
      <c r="VFO16">
        <v>0</v>
      </c>
      <c r="VFP16">
        <v>0</v>
      </c>
      <c r="VFQ16">
        <v>0</v>
      </c>
      <c r="VFR16">
        <v>0</v>
      </c>
      <c r="VFS16">
        <v>0</v>
      </c>
      <c r="VFT16">
        <v>0</v>
      </c>
      <c r="VFU16">
        <v>0</v>
      </c>
      <c r="VFV16">
        <v>0</v>
      </c>
      <c r="VFW16">
        <v>0</v>
      </c>
      <c r="VFX16">
        <v>0</v>
      </c>
      <c r="VFY16">
        <v>0</v>
      </c>
      <c r="VFZ16">
        <v>0</v>
      </c>
      <c r="VGA16">
        <v>0</v>
      </c>
      <c r="VGB16">
        <v>0</v>
      </c>
      <c r="VGC16">
        <v>0</v>
      </c>
      <c r="VGD16">
        <v>0</v>
      </c>
      <c r="VGE16">
        <v>0</v>
      </c>
      <c r="VGF16">
        <v>0</v>
      </c>
      <c r="VGG16">
        <v>0</v>
      </c>
      <c r="VGH16">
        <v>0</v>
      </c>
      <c r="VGI16">
        <v>0</v>
      </c>
      <c r="VGJ16">
        <v>0</v>
      </c>
      <c r="VGK16">
        <v>0</v>
      </c>
      <c r="VGL16">
        <v>0</v>
      </c>
      <c r="VGM16">
        <v>0</v>
      </c>
      <c r="VGN16">
        <v>0</v>
      </c>
      <c r="VGO16">
        <v>0</v>
      </c>
      <c r="VGP16">
        <v>0</v>
      </c>
      <c r="VGQ16">
        <v>0</v>
      </c>
      <c r="VGR16">
        <v>0</v>
      </c>
      <c r="VGS16">
        <v>0</v>
      </c>
      <c r="VGT16">
        <v>0</v>
      </c>
      <c r="VGU16">
        <v>0</v>
      </c>
      <c r="VGV16">
        <v>0</v>
      </c>
      <c r="VGW16">
        <v>0</v>
      </c>
      <c r="VGX16">
        <v>0</v>
      </c>
      <c r="VGY16">
        <v>0</v>
      </c>
      <c r="VGZ16">
        <v>0</v>
      </c>
      <c r="VHA16">
        <v>0</v>
      </c>
      <c r="VHB16">
        <v>0</v>
      </c>
      <c r="VHC16">
        <v>0</v>
      </c>
      <c r="VHD16">
        <v>0</v>
      </c>
      <c r="VHE16">
        <v>0</v>
      </c>
      <c r="VHF16">
        <v>0</v>
      </c>
      <c r="VHG16">
        <v>0</v>
      </c>
      <c r="VHH16">
        <v>0</v>
      </c>
      <c r="VHI16">
        <v>0</v>
      </c>
      <c r="VHJ16">
        <v>0</v>
      </c>
      <c r="VHK16">
        <v>0</v>
      </c>
      <c r="VHL16">
        <v>0</v>
      </c>
      <c r="VHM16">
        <v>0</v>
      </c>
      <c r="VHN16">
        <v>0</v>
      </c>
      <c r="VHO16">
        <v>0</v>
      </c>
      <c r="VHP16">
        <v>0</v>
      </c>
      <c r="VHQ16">
        <v>0</v>
      </c>
      <c r="VHR16">
        <v>0</v>
      </c>
      <c r="VHS16">
        <v>0</v>
      </c>
      <c r="VHT16">
        <v>0</v>
      </c>
      <c r="VHU16">
        <v>0</v>
      </c>
      <c r="VHV16">
        <v>0</v>
      </c>
      <c r="VHW16">
        <v>0</v>
      </c>
      <c r="VHX16">
        <v>0</v>
      </c>
      <c r="VHY16">
        <v>0</v>
      </c>
      <c r="VHZ16">
        <v>0</v>
      </c>
      <c r="VIA16">
        <v>0</v>
      </c>
      <c r="VIB16">
        <v>0</v>
      </c>
      <c r="VIC16">
        <v>0</v>
      </c>
      <c r="VID16">
        <v>0</v>
      </c>
      <c r="VIE16">
        <v>0</v>
      </c>
      <c r="VIF16">
        <v>0</v>
      </c>
      <c r="VIG16">
        <v>0</v>
      </c>
      <c r="VIH16">
        <v>0</v>
      </c>
      <c r="VII16">
        <v>0</v>
      </c>
      <c r="VIJ16">
        <v>0</v>
      </c>
      <c r="VIK16">
        <v>0</v>
      </c>
      <c r="VIL16">
        <v>0</v>
      </c>
      <c r="VIM16">
        <v>0</v>
      </c>
      <c r="VIN16">
        <v>0</v>
      </c>
      <c r="VIO16">
        <v>0</v>
      </c>
      <c r="VIP16">
        <v>0</v>
      </c>
      <c r="VIQ16">
        <v>0</v>
      </c>
      <c r="VIR16">
        <v>0</v>
      </c>
      <c r="VIS16">
        <v>0</v>
      </c>
      <c r="VIT16">
        <v>0</v>
      </c>
      <c r="VIU16">
        <v>0</v>
      </c>
      <c r="VIV16">
        <v>0</v>
      </c>
      <c r="VIW16">
        <v>0</v>
      </c>
      <c r="VIX16">
        <v>0</v>
      </c>
      <c r="VIY16">
        <v>0</v>
      </c>
      <c r="VIZ16">
        <v>0</v>
      </c>
      <c r="VJA16">
        <v>0</v>
      </c>
      <c r="VJB16">
        <v>0</v>
      </c>
      <c r="VJC16">
        <v>0</v>
      </c>
      <c r="VJD16">
        <v>0</v>
      </c>
      <c r="VJE16">
        <v>0</v>
      </c>
      <c r="VJF16">
        <v>0</v>
      </c>
      <c r="VJG16">
        <v>0</v>
      </c>
      <c r="VJH16">
        <v>0</v>
      </c>
      <c r="VJI16">
        <v>0</v>
      </c>
      <c r="VJJ16">
        <v>0</v>
      </c>
      <c r="VJK16">
        <v>0</v>
      </c>
      <c r="VJL16">
        <v>0</v>
      </c>
      <c r="VJM16">
        <v>0</v>
      </c>
      <c r="VJN16">
        <v>0</v>
      </c>
      <c r="VJO16">
        <v>0</v>
      </c>
      <c r="VJP16">
        <v>0</v>
      </c>
      <c r="VJQ16">
        <v>0</v>
      </c>
      <c r="VJR16">
        <v>0</v>
      </c>
      <c r="VJS16">
        <v>0</v>
      </c>
      <c r="VJT16">
        <v>0</v>
      </c>
      <c r="VJU16">
        <v>0</v>
      </c>
      <c r="VJV16">
        <v>0</v>
      </c>
      <c r="VJW16">
        <v>0</v>
      </c>
      <c r="VJX16">
        <v>0</v>
      </c>
      <c r="VJY16">
        <v>0</v>
      </c>
      <c r="VJZ16">
        <v>0</v>
      </c>
      <c r="VKA16">
        <v>0</v>
      </c>
      <c r="VKB16">
        <v>0</v>
      </c>
      <c r="VKC16">
        <v>0</v>
      </c>
      <c r="VKD16">
        <v>0</v>
      </c>
      <c r="VKE16">
        <v>0</v>
      </c>
      <c r="VKF16">
        <v>0</v>
      </c>
      <c r="VKG16">
        <v>0</v>
      </c>
      <c r="VKH16">
        <v>0</v>
      </c>
      <c r="VKI16">
        <v>0</v>
      </c>
      <c r="VKJ16">
        <v>0</v>
      </c>
      <c r="VKK16">
        <v>0</v>
      </c>
      <c r="VKL16">
        <v>0</v>
      </c>
      <c r="VKM16">
        <v>0</v>
      </c>
      <c r="VKN16">
        <v>0</v>
      </c>
      <c r="VKO16">
        <v>0</v>
      </c>
      <c r="VKP16">
        <v>0</v>
      </c>
      <c r="VKQ16">
        <v>0</v>
      </c>
      <c r="VKR16">
        <v>0</v>
      </c>
      <c r="VKS16">
        <v>0</v>
      </c>
      <c r="VKT16">
        <v>0</v>
      </c>
      <c r="VKU16">
        <v>0</v>
      </c>
      <c r="VKV16">
        <v>0</v>
      </c>
      <c r="VKW16">
        <v>0</v>
      </c>
      <c r="VKX16">
        <v>0</v>
      </c>
      <c r="VKY16">
        <v>0</v>
      </c>
      <c r="VKZ16">
        <v>0</v>
      </c>
      <c r="VLA16">
        <v>0</v>
      </c>
      <c r="VLB16">
        <v>0</v>
      </c>
      <c r="VLC16">
        <v>0</v>
      </c>
      <c r="VLD16">
        <v>0</v>
      </c>
      <c r="VLE16">
        <v>0</v>
      </c>
      <c r="VLF16">
        <v>0</v>
      </c>
      <c r="VLG16">
        <v>0</v>
      </c>
      <c r="VLH16">
        <v>0</v>
      </c>
      <c r="VLI16">
        <v>0</v>
      </c>
      <c r="VLJ16">
        <v>0</v>
      </c>
      <c r="VLK16">
        <v>0</v>
      </c>
      <c r="VLL16">
        <v>0</v>
      </c>
      <c r="VLM16">
        <v>0</v>
      </c>
      <c r="VLN16">
        <v>0</v>
      </c>
      <c r="VLO16">
        <v>0</v>
      </c>
      <c r="VLP16">
        <v>0</v>
      </c>
      <c r="VLQ16">
        <v>0</v>
      </c>
      <c r="VLR16">
        <v>0</v>
      </c>
      <c r="VLS16">
        <v>0</v>
      </c>
      <c r="VLT16">
        <v>0</v>
      </c>
      <c r="VLU16">
        <v>0</v>
      </c>
      <c r="VLV16">
        <v>0</v>
      </c>
      <c r="VLW16">
        <v>0</v>
      </c>
      <c r="VLX16">
        <v>0</v>
      </c>
      <c r="VLY16">
        <v>0</v>
      </c>
      <c r="VLZ16">
        <v>0</v>
      </c>
      <c r="VMA16">
        <v>0</v>
      </c>
      <c r="VMB16">
        <v>0</v>
      </c>
      <c r="VMC16">
        <v>0</v>
      </c>
      <c r="VMD16">
        <v>0</v>
      </c>
      <c r="VME16">
        <v>0</v>
      </c>
      <c r="VMF16">
        <v>0</v>
      </c>
      <c r="VMG16">
        <v>0</v>
      </c>
      <c r="VMH16">
        <v>0</v>
      </c>
      <c r="VMI16">
        <v>0</v>
      </c>
      <c r="VMJ16">
        <v>0</v>
      </c>
      <c r="VMK16">
        <v>0</v>
      </c>
      <c r="VML16">
        <v>0</v>
      </c>
      <c r="VMM16">
        <v>0</v>
      </c>
      <c r="VMN16">
        <v>0</v>
      </c>
      <c r="VMO16">
        <v>0</v>
      </c>
      <c r="VMP16">
        <v>0</v>
      </c>
      <c r="VMQ16">
        <v>0</v>
      </c>
      <c r="VMR16">
        <v>0</v>
      </c>
      <c r="VMS16">
        <v>0</v>
      </c>
      <c r="VMT16">
        <v>0</v>
      </c>
      <c r="VMU16">
        <v>0</v>
      </c>
      <c r="VMV16">
        <v>0</v>
      </c>
      <c r="VMW16">
        <v>0</v>
      </c>
      <c r="VMX16">
        <v>0</v>
      </c>
      <c r="VMY16">
        <v>0</v>
      </c>
      <c r="VMZ16">
        <v>0</v>
      </c>
      <c r="VNA16">
        <v>0</v>
      </c>
      <c r="VNB16">
        <v>0</v>
      </c>
      <c r="VNC16">
        <v>0</v>
      </c>
      <c r="VND16">
        <v>0</v>
      </c>
      <c r="VNE16">
        <v>0</v>
      </c>
      <c r="VNF16">
        <v>0</v>
      </c>
      <c r="VNG16">
        <v>0</v>
      </c>
      <c r="VNH16">
        <v>0</v>
      </c>
      <c r="VNI16">
        <v>0</v>
      </c>
      <c r="VNJ16">
        <v>0</v>
      </c>
      <c r="VNK16">
        <v>0</v>
      </c>
      <c r="VNL16">
        <v>0</v>
      </c>
      <c r="VNM16">
        <v>0</v>
      </c>
      <c r="VNN16">
        <v>0</v>
      </c>
      <c r="VNO16">
        <v>0</v>
      </c>
      <c r="VNP16">
        <v>0</v>
      </c>
      <c r="VNQ16">
        <v>0</v>
      </c>
      <c r="VNR16">
        <v>0</v>
      </c>
      <c r="VNS16">
        <v>0</v>
      </c>
      <c r="VNT16">
        <v>0</v>
      </c>
      <c r="VNU16">
        <v>0</v>
      </c>
      <c r="VNV16">
        <v>0</v>
      </c>
      <c r="VNW16">
        <v>0</v>
      </c>
      <c r="VNX16">
        <v>0</v>
      </c>
      <c r="VNY16">
        <v>0</v>
      </c>
      <c r="VNZ16">
        <v>0</v>
      </c>
      <c r="VOA16">
        <v>0</v>
      </c>
      <c r="VOB16">
        <v>0</v>
      </c>
      <c r="VOC16">
        <v>0</v>
      </c>
      <c r="VOD16">
        <v>0</v>
      </c>
      <c r="VOE16">
        <v>0</v>
      </c>
      <c r="VOF16">
        <v>0</v>
      </c>
      <c r="VOG16">
        <v>0</v>
      </c>
      <c r="VOH16">
        <v>0</v>
      </c>
      <c r="VOI16">
        <v>0</v>
      </c>
      <c r="VOJ16">
        <v>0</v>
      </c>
      <c r="VOK16">
        <v>0</v>
      </c>
      <c r="VOL16">
        <v>0</v>
      </c>
      <c r="VOM16">
        <v>0</v>
      </c>
      <c r="VON16">
        <v>0</v>
      </c>
      <c r="VOO16">
        <v>0</v>
      </c>
      <c r="VOP16">
        <v>0</v>
      </c>
      <c r="VOQ16">
        <v>0</v>
      </c>
      <c r="VOR16">
        <v>0</v>
      </c>
      <c r="VOS16">
        <v>0</v>
      </c>
      <c r="VOT16">
        <v>0</v>
      </c>
      <c r="VOU16">
        <v>0</v>
      </c>
      <c r="VOV16">
        <v>0</v>
      </c>
      <c r="VOW16">
        <v>0</v>
      </c>
      <c r="VOX16">
        <v>0</v>
      </c>
      <c r="VOY16">
        <v>0</v>
      </c>
      <c r="VOZ16">
        <v>0</v>
      </c>
      <c r="VPA16">
        <v>0</v>
      </c>
      <c r="VPB16">
        <v>0</v>
      </c>
      <c r="VPC16">
        <v>0</v>
      </c>
      <c r="VPD16">
        <v>0</v>
      </c>
      <c r="VPE16">
        <v>0</v>
      </c>
      <c r="VPF16">
        <v>0</v>
      </c>
      <c r="VPG16">
        <v>0</v>
      </c>
      <c r="VPH16">
        <v>0</v>
      </c>
      <c r="VPI16">
        <v>0</v>
      </c>
      <c r="VPJ16">
        <v>0</v>
      </c>
      <c r="VPK16">
        <v>0</v>
      </c>
      <c r="VPL16">
        <v>0</v>
      </c>
      <c r="VPM16">
        <v>0</v>
      </c>
      <c r="VPN16">
        <v>0</v>
      </c>
      <c r="VPO16">
        <v>0</v>
      </c>
      <c r="VPP16">
        <v>0</v>
      </c>
      <c r="VPQ16">
        <v>0</v>
      </c>
      <c r="VPR16">
        <v>0</v>
      </c>
      <c r="VPS16">
        <v>0</v>
      </c>
      <c r="VPT16">
        <v>0</v>
      </c>
      <c r="VPU16">
        <v>0</v>
      </c>
      <c r="VPV16">
        <v>0</v>
      </c>
      <c r="VPW16">
        <v>0</v>
      </c>
      <c r="VPX16">
        <v>0</v>
      </c>
      <c r="VPY16">
        <v>0</v>
      </c>
      <c r="VPZ16">
        <v>0</v>
      </c>
      <c r="VQA16">
        <v>0</v>
      </c>
      <c r="VQB16">
        <v>0</v>
      </c>
      <c r="VQC16">
        <v>0</v>
      </c>
      <c r="VQD16">
        <v>0</v>
      </c>
      <c r="VQE16">
        <v>0</v>
      </c>
      <c r="VQF16">
        <v>0</v>
      </c>
      <c r="VQG16">
        <v>0</v>
      </c>
      <c r="VQH16">
        <v>0</v>
      </c>
      <c r="VQI16">
        <v>0</v>
      </c>
      <c r="VQJ16">
        <v>0</v>
      </c>
      <c r="VQK16">
        <v>0</v>
      </c>
      <c r="VQL16">
        <v>0</v>
      </c>
      <c r="VQM16">
        <v>0</v>
      </c>
      <c r="VQN16">
        <v>0</v>
      </c>
      <c r="VQO16">
        <v>0</v>
      </c>
      <c r="VQP16">
        <v>0</v>
      </c>
      <c r="VQQ16">
        <v>0</v>
      </c>
      <c r="VQR16">
        <v>0</v>
      </c>
      <c r="VQS16">
        <v>0</v>
      </c>
      <c r="VQT16">
        <v>0</v>
      </c>
      <c r="VQU16">
        <v>0</v>
      </c>
      <c r="VQV16">
        <v>0</v>
      </c>
      <c r="VQW16">
        <v>0</v>
      </c>
      <c r="VQX16">
        <v>0</v>
      </c>
      <c r="VQY16">
        <v>0</v>
      </c>
      <c r="VQZ16">
        <v>0</v>
      </c>
      <c r="VRA16">
        <v>0</v>
      </c>
      <c r="VRB16">
        <v>0</v>
      </c>
      <c r="VRC16">
        <v>0</v>
      </c>
      <c r="VRD16">
        <v>0</v>
      </c>
      <c r="VRE16">
        <v>0</v>
      </c>
      <c r="VRF16">
        <v>0</v>
      </c>
      <c r="VRG16">
        <v>0</v>
      </c>
      <c r="VRH16">
        <v>0</v>
      </c>
      <c r="VRI16">
        <v>0</v>
      </c>
      <c r="VRJ16">
        <v>0</v>
      </c>
      <c r="VRK16">
        <v>0</v>
      </c>
      <c r="VRL16">
        <v>0</v>
      </c>
      <c r="VRM16">
        <v>0</v>
      </c>
      <c r="VRN16">
        <v>0</v>
      </c>
      <c r="VRO16">
        <v>0</v>
      </c>
      <c r="VRP16">
        <v>0</v>
      </c>
      <c r="VRQ16">
        <v>0</v>
      </c>
      <c r="VRR16">
        <v>0</v>
      </c>
      <c r="VRS16">
        <v>0</v>
      </c>
      <c r="VRT16">
        <v>0</v>
      </c>
      <c r="VRU16">
        <v>0</v>
      </c>
      <c r="VRV16">
        <v>0</v>
      </c>
      <c r="VRW16">
        <v>0</v>
      </c>
      <c r="VRX16">
        <v>0</v>
      </c>
      <c r="VRY16">
        <v>0</v>
      </c>
      <c r="VRZ16">
        <v>0</v>
      </c>
      <c r="VSA16">
        <v>0</v>
      </c>
      <c r="VSB16">
        <v>0</v>
      </c>
      <c r="VSC16">
        <v>0</v>
      </c>
      <c r="VSD16">
        <v>0</v>
      </c>
      <c r="VSE16">
        <v>0</v>
      </c>
      <c r="VSF16">
        <v>0</v>
      </c>
      <c r="VSG16">
        <v>0</v>
      </c>
      <c r="VSH16">
        <v>0</v>
      </c>
      <c r="VSI16">
        <v>0</v>
      </c>
      <c r="VSJ16">
        <v>0</v>
      </c>
      <c r="VSK16">
        <v>0</v>
      </c>
      <c r="VSL16">
        <v>0</v>
      </c>
      <c r="VSM16">
        <v>0</v>
      </c>
      <c r="VSN16">
        <v>0</v>
      </c>
      <c r="VSO16">
        <v>0</v>
      </c>
      <c r="VSP16">
        <v>0</v>
      </c>
      <c r="VSQ16">
        <v>0</v>
      </c>
      <c r="VSR16">
        <v>0</v>
      </c>
      <c r="VSS16">
        <v>0</v>
      </c>
      <c r="VST16">
        <v>0</v>
      </c>
      <c r="VSU16">
        <v>0</v>
      </c>
      <c r="VSV16">
        <v>0</v>
      </c>
      <c r="VSW16">
        <v>0</v>
      </c>
      <c r="VSX16">
        <v>0</v>
      </c>
      <c r="VSY16">
        <v>0</v>
      </c>
      <c r="VSZ16">
        <v>0</v>
      </c>
      <c r="VTA16">
        <v>0</v>
      </c>
      <c r="VTB16">
        <v>0</v>
      </c>
      <c r="VTC16">
        <v>0</v>
      </c>
      <c r="VTD16">
        <v>0</v>
      </c>
      <c r="VTE16">
        <v>0</v>
      </c>
      <c r="VTF16">
        <v>0</v>
      </c>
      <c r="VTG16">
        <v>0</v>
      </c>
      <c r="VTH16">
        <v>0</v>
      </c>
      <c r="VTI16">
        <v>0</v>
      </c>
      <c r="VTJ16">
        <v>0</v>
      </c>
      <c r="VTK16">
        <v>0</v>
      </c>
      <c r="VTL16">
        <v>0</v>
      </c>
      <c r="VTM16">
        <v>0</v>
      </c>
      <c r="VTN16">
        <v>0</v>
      </c>
      <c r="VTO16">
        <v>0</v>
      </c>
      <c r="VTP16">
        <v>0</v>
      </c>
      <c r="VTQ16">
        <v>0</v>
      </c>
      <c r="VTR16">
        <v>0</v>
      </c>
      <c r="VTS16">
        <v>0</v>
      </c>
      <c r="VTT16">
        <v>0</v>
      </c>
      <c r="VTU16">
        <v>0</v>
      </c>
      <c r="VTV16">
        <v>0</v>
      </c>
      <c r="VTW16">
        <v>0</v>
      </c>
      <c r="VTX16">
        <v>0</v>
      </c>
      <c r="VTY16">
        <v>0</v>
      </c>
      <c r="VTZ16">
        <v>0</v>
      </c>
      <c r="VUA16">
        <v>0</v>
      </c>
      <c r="VUB16">
        <v>0</v>
      </c>
      <c r="VUC16">
        <v>0</v>
      </c>
      <c r="VUD16">
        <v>0</v>
      </c>
      <c r="VUE16">
        <v>0</v>
      </c>
      <c r="VUF16">
        <v>0</v>
      </c>
      <c r="VUG16">
        <v>0</v>
      </c>
      <c r="VUH16">
        <v>0</v>
      </c>
      <c r="VUI16">
        <v>0</v>
      </c>
      <c r="VUJ16">
        <v>0</v>
      </c>
      <c r="VUK16">
        <v>0</v>
      </c>
      <c r="VUL16">
        <v>0</v>
      </c>
      <c r="VUM16">
        <v>0</v>
      </c>
      <c r="VUN16">
        <v>0</v>
      </c>
      <c r="VUO16">
        <v>0</v>
      </c>
      <c r="VUP16">
        <v>0</v>
      </c>
      <c r="VUQ16">
        <v>0</v>
      </c>
      <c r="VUR16">
        <v>0</v>
      </c>
      <c r="VUS16">
        <v>0</v>
      </c>
      <c r="VUT16">
        <v>0</v>
      </c>
      <c r="VUU16">
        <v>0</v>
      </c>
      <c r="VUV16">
        <v>0</v>
      </c>
      <c r="VUW16">
        <v>0</v>
      </c>
      <c r="VUX16">
        <v>0</v>
      </c>
      <c r="VUY16">
        <v>0</v>
      </c>
      <c r="VUZ16">
        <v>0</v>
      </c>
      <c r="VVA16">
        <v>0</v>
      </c>
      <c r="VVB16">
        <v>0</v>
      </c>
      <c r="VVC16">
        <v>0</v>
      </c>
      <c r="VVD16">
        <v>0</v>
      </c>
      <c r="VVE16">
        <v>0</v>
      </c>
      <c r="VVF16">
        <v>0</v>
      </c>
      <c r="VVG16">
        <v>0</v>
      </c>
      <c r="VVH16">
        <v>0</v>
      </c>
      <c r="VVI16">
        <v>0</v>
      </c>
      <c r="VVJ16">
        <v>0</v>
      </c>
      <c r="VVK16">
        <v>0</v>
      </c>
      <c r="VVL16">
        <v>0</v>
      </c>
      <c r="VVM16">
        <v>0</v>
      </c>
      <c r="VVN16">
        <v>0</v>
      </c>
      <c r="VVO16">
        <v>0</v>
      </c>
      <c r="VVP16">
        <v>0</v>
      </c>
      <c r="VVQ16">
        <v>0</v>
      </c>
      <c r="VVR16">
        <v>0</v>
      </c>
      <c r="VVS16">
        <v>0</v>
      </c>
      <c r="VVT16">
        <v>0</v>
      </c>
      <c r="VVU16">
        <v>0</v>
      </c>
      <c r="VVV16">
        <v>0</v>
      </c>
      <c r="VVW16">
        <v>0</v>
      </c>
      <c r="VVX16">
        <v>0</v>
      </c>
      <c r="VVY16">
        <v>0</v>
      </c>
      <c r="VVZ16">
        <v>0</v>
      </c>
      <c r="VWA16">
        <v>0</v>
      </c>
      <c r="VWB16">
        <v>0</v>
      </c>
      <c r="VWC16">
        <v>0</v>
      </c>
      <c r="VWD16">
        <v>0</v>
      </c>
      <c r="VWE16">
        <v>0</v>
      </c>
      <c r="VWF16">
        <v>0</v>
      </c>
      <c r="VWG16">
        <v>0</v>
      </c>
      <c r="VWH16">
        <v>0</v>
      </c>
      <c r="VWI16">
        <v>0</v>
      </c>
      <c r="VWJ16">
        <v>0</v>
      </c>
      <c r="VWK16">
        <v>0</v>
      </c>
      <c r="VWL16">
        <v>0</v>
      </c>
      <c r="VWM16">
        <v>0</v>
      </c>
      <c r="VWN16">
        <v>0</v>
      </c>
      <c r="VWO16">
        <v>0</v>
      </c>
      <c r="VWP16">
        <v>0</v>
      </c>
      <c r="VWQ16">
        <v>0</v>
      </c>
      <c r="VWR16">
        <v>0</v>
      </c>
      <c r="VWS16">
        <v>0</v>
      </c>
      <c r="VWT16">
        <v>0</v>
      </c>
      <c r="VWU16">
        <v>0</v>
      </c>
      <c r="VWV16">
        <v>0</v>
      </c>
      <c r="VWW16">
        <v>0</v>
      </c>
      <c r="VWX16">
        <v>0</v>
      </c>
      <c r="VWY16">
        <v>0</v>
      </c>
      <c r="VWZ16">
        <v>0</v>
      </c>
      <c r="VXA16">
        <v>0</v>
      </c>
      <c r="VXB16">
        <v>0</v>
      </c>
      <c r="VXC16">
        <v>0</v>
      </c>
      <c r="VXD16">
        <v>0</v>
      </c>
      <c r="VXE16">
        <v>0</v>
      </c>
      <c r="VXF16">
        <v>0</v>
      </c>
      <c r="VXG16">
        <v>0</v>
      </c>
      <c r="VXH16">
        <v>0</v>
      </c>
      <c r="VXI16">
        <v>0</v>
      </c>
      <c r="VXJ16">
        <v>0</v>
      </c>
      <c r="VXK16">
        <v>0</v>
      </c>
      <c r="VXL16">
        <v>0</v>
      </c>
      <c r="VXM16">
        <v>0</v>
      </c>
      <c r="VXN16">
        <v>0</v>
      </c>
      <c r="VXO16">
        <v>0</v>
      </c>
      <c r="VXP16">
        <v>0</v>
      </c>
      <c r="VXQ16">
        <v>0</v>
      </c>
      <c r="VXR16">
        <v>0</v>
      </c>
      <c r="VXS16">
        <v>0</v>
      </c>
      <c r="VXT16">
        <v>0</v>
      </c>
      <c r="VXU16">
        <v>0</v>
      </c>
      <c r="VXV16">
        <v>0</v>
      </c>
      <c r="VXW16">
        <v>0</v>
      </c>
      <c r="VXX16">
        <v>0</v>
      </c>
      <c r="VXY16">
        <v>0</v>
      </c>
      <c r="VXZ16">
        <v>0</v>
      </c>
      <c r="VYA16">
        <v>0</v>
      </c>
      <c r="VYB16">
        <v>0</v>
      </c>
      <c r="VYC16">
        <v>0</v>
      </c>
      <c r="VYD16">
        <v>0</v>
      </c>
      <c r="VYE16">
        <v>0</v>
      </c>
      <c r="VYF16">
        <v>0</v>
      </c>
      <c r="VYG16">
        <v>0</v>
      </c>
      <c r="VYH16">
        <v>0</v>
      </c>
      <c r="VYI16">
        <v>0</v>
      </c>
      <c r="VYJ16">
        <v>0</v>
      </c>
      <c r="VYK16">
        <v>0</v>
      </c>
      <c r="VYL16">
        <v>0</v>
      </c>
      <c r="VYM16">
        <v>0</v>
      </c>
      <c r="VYN16">
        <v>0</v>
      </c>
      <c r="VYO16">
        <v>0</v>
      </c>
      <c r="VYP16">
        <v>0</v>
      </c>
      <c r="VYQ16">
        <v>0</v>
      </c>
      <c r="VYR16">
        <v>0</v>
      </c>
      <c r="VYS16">
        <v>0</v>
      </c>
      <c r="VYT16">
        <v>0</v>
      </c>
      <c r="VYU16">
        <v>0</v>
      </c>
      <c r="VYV16">
        <v>0</v>
      </c>
      <c r="VYW16">
        <v>0</v>
      </c>
      <c r="VYX16">
        <v>0</v>
      </c>
      <c r="VYY16">
        <v>0</v>
      </c>
      <c r="VYZ16">
        <v>0</v>
      </c>
      <c r="VZA16">
        <v>0</v>
      </c>
      <c r="VZB16">
        <v>0</v>
      </c>
      <c r="VZC16">
        <v>0</v>
      </c>
      <c r="VZD16">
        <v>0</v>
      </c>
      <c r="VZE16">
        <v>0</v>
      </c>
      <c r="VZF16">
        <v>0</v>
      </c>
      <c r="VZG16">
        <v>0</v>
      </c>
      <c r="VZH16">
        <v>0</v>
      </c>
      <c r="VZI16">
        <v>0</v>
      </c>
      <c r="VZJ16">
        <v>0</v>
      </c>
      <c r="VZK16">
        <v>0</v>
      </c>
      <c r="VZL16">
        <v>0</v>
      </c>
      <c r="VZM16">
        <v>0</v>
      </c>
      <c r="VZN16">
        <v>0</v>
      </c>
      <c r="VZO16">
        <v>0</v>
      </c>
      <c r="VZP16">
        <v>0</v>
      </c>
      <c r="VZQ16">
        <v>0</v>
      </c>
      <c r="VZR16">
        <v>0</v>
      </c>
      <c r="VZS16">
        <v>0</v>
      </c>
      <c r="VZT16">
        <v>0</v>
      </c>
      <c r="VZU16">
        <v>0</v>
      </c>
      <c r="VZV16">
        <v>0</v>
      </c>
      <c r="VZW16">
        <v>0</v>
      </c>
      <c r="VZX16">
        <v>0</v>
      </c>
      <c r="VZY16">
        <v>0</v>
      </c>
      <c r="VZZ16">
        <v>0</v>
      </c>
      <c r="WAA16">
        <v>0</v>
      </c>
      <c r="WAB16">
        <v>0</v>
      </c>
      <c r="WAC16">
        <v>0</v>
      </c>
      <c r="WAD16">
        <v>0</v>
      </c>
      <c r="WAE16">
        <v>0</v>
      </c>
      <c r="WAF16">
        <v>0</v>
      </c>
      <c r="WAG16">
        <v>0</v>
      </c>
      <c r="WAH16">
        <v>0</v>
      </c>
      <c r="WAI16">
        <v>0</v>
      </c>
      <c r="WAJ16">
        <v>0</v>
      </c>
      <c r="WAK16">
        <v>0</v>
      </c>
      <c r="WAL16">
        <v>0</v>
      </c>
      <c r="WAM16">
        <v>0</v>
      </c>
      <c r="WAN16">
        <v>0</v>
      </c>
      <c r="WAO16">
        <v>0</v>
      </c>
      <c r="WAP16">
        <v>0</v>
      </c>
      <c r="WAQ16">
        <v>0</v>
      </c>
      <c r="WAR16">
        <v>0</v>
      </c>
      <c r="WAS16">
        <v>0</v>
      </c>
      <c r="WAT16">
        <v>0</v>
      </c>
      <c r="WAU16">
        <v>0</v>
      </c>
      <c r="WAV16">
        <v>0</v>
      </c>
      <c r="WAW16">
        <v>0</v>
      </c>
      <c r="WAX16">
        <v>0</v>
      </c>
      <c r="WAY16">
        <v>0</v>
      </c>
      <c r="WAZ16">
        <v>0</v>
      </c>
      <c r="WBA16">
        <v>0</v>
      </c>
      <c r="WBB16">
        <v>0</v>
      </c>
      <c r="WBC16">
        <v>0</v>
      </c>
      <c r="WBD16">
        <v>0</v>
      </c>
      <c r="WBE16">
        <v>0</v>
      </c>
      <c r="WBF16">
        <v>0</v>
      </c>
      <c r="WBG16">
        <v>0</v>
      </c>
      <c r="WBH16">
        <v>0</v>
      </c>
      <c r="WBI16">
        <v>0</v>
      </c>
      <c r="WBJ16">
        <v>0</v>
      </c>
      <c r="WBK16">
        <v>0</v>
      </c>
      <c r="WBL16">
        <v>0</v>
      </c>
      <c r="WBM16">
        <v>0</v>
      </c>
      <c r="WBN16">
        <v>0</v>
      </c>
      <c r="WBO16">
        <v>0</v>
      </c>
      <c r="WBP16">
        <v>0</v>
      </c>
      <c r="WBQ16">
        <v>0</v>
      </c>
      <c r="WBR16">
        <v>0</v>
      </c>
      <c r="WBS16">
        <v>0</v>
      </c>
      <c r="WBT16">
        <v>0</v>
      </c>
      <c r="WBU16">
        <v>0</v>
      </c>
      <c r="WBV16">
        <v>0</v>
      </c>
      <c r="WBW16">
        <v>0</v>
      </c>
      <c r="WBX16">
        <v>0</v>
      </c>
      <c r="WBY16">
        <v>0</v>
      </c>
      <c r="WBZ16">
        <v>0</v>
      </c>
      <c r="WCA16">
        <v>0</v>
      </c>
      <c r="WCB16">
        <v>0</v>
      </c>
      <c r="WCC16">
        <v>0</v>
      </c>
      <c r="WCD16">
        <v>0</v>
      </c>
      <c r="WCE16">
        <v>0</v>
      </c>
      <c r="WCF16">
        <v>0</v>
      </c>
      <c r="WCG16">
        <v>0</v>
      </c>
      <c r="WCH16">
        <v>0</v>
      </c>
      <c r="WCI16">
        <v>0</v>
      </c>
      <c r="WCJ16">
        <v>0</v>
      </c>
      <c r="WCK16">
        <v>0</v>
      </c>
      <c r="WCL16">
        <v>0</v>
      </c>
      <c r="WCM16">
        <v>0</v>
      </c>
      <c r="WCN16">
        <v>0</v>
      </c>
      <c r="WCO16">
        <v>0</v>
      </c>
      <c r="WCP16">
        <v>0</v>
      </c>
      <c r="WCQ16">
        <v>0</v>
      </c>
      <c r="WCR16">
        <v>0</v>
      </c>
      <c r="WCS16">
        <v>0</v>
      </c>
      <c r="WCT16">
        <v>0</v>
      </c>
      <c r="WCU16">
        <v>0</v>
      </c>
      <c r="WCV16">
        <v>0</v>
      </c>
      <c r="WCW16">
        <v>0</v>
      </c>
      <c r="WCX16">
        <v>0</v>
      </c>
      <c r="WCY16">
        <v>0</v>
      </c>
      <c r="WCZ16">
        <v>0</v>
      </c>
      <c r="WDA16">
        <v>0</v>
      </c>
      <c r="WDB16">
        <v>0</v>
      </c>
      <c r="WDC16">
        <v>0</v>
      </c>
      <c r="WDD16">
        <v>0</v>
      </c>
      <c r="WDE16">
        <v>0</v>
      </c>
      <c r="WDF16">
        <v>0</v>
      </c>
      <c r="WDG16">
        <v>0</v>
      </c>
      <c r="WDH16">
        <v>0</v>
      </c>
      <c r="WDI16">
        <v>0</v>
      </c>
      <c r="WDJ16">
        <v>0</v>
      </c>
      <c r="WDK16">
        <v>0</v>
      </c>
      <c r="WDL16">
        <v>0</v>
      </c>
      <c r="WDM16">
        <v>0</v>
      </c>
      <c r="WDN16">
        <v>0</v>
      </c>
      <c r="WDO16">
        <v>0</v>
      </c>
      <c r="WDP16">
        <v>0</v>
      </c>
      <c r="WDQ16">
        <v>0</v>
      </c>
      <c r="WDR16">
        <v>0</v>
      </c>
      <c r="WDS16">
        <v>0</v>
      </c>
      <c r="WDT16">
        <v>0</v>
      </c>
      <c r="WDU16">
        <v>0</v>
      </c>
      <c r="WDV16">
        <v>0</v>
      </c>
      <c r="WDW16">
        <v>0</v>
      </c>
      <c r="WDX16">
        <v>0</v>
      </c>
      <c r="WDY16">
        <v>0</v>
      </c>
      <c r="WDZ16">
        <v>0</v>
      </c>
      <c r="WEA16">
        <v>0</v>
      </c>
      <c r="WEB16">
        <v>0</v>
      </c>
      <c r="WEC16">
        <v>0</v>
      </c>
      <c r="WED16">
        <v>0</v>
      </c>
      <c r="WEE16">
        <v>0</v>
      </c>
      <c r="WEF16">
        <v>0</v>
      </c>
      <c r="WEG16">
        <v>0</v>
      </c>
      <c r="WEH16">
        <v>0</v>
      </c>
      <c r="WEI16">
        <v>0</v>
      </c>
      <c r="WEJ16">
        <v>0</v>
      </c>
      <c r="WEK16">
        <v>0</v>
      </c>
      <c r="WEL16">
        <v>0</v>
      </c>
      <c r="WEM16">
        <v>0</v>
      </c>
      <c r="WEN16">
        <v>0</v>
      </c>
      <c r="WEO16">
        <v>0</v>
      </c>
      <c r="WEP16">
        <v>0</v>
      </c>
      <c r="WEQ16">
        <v>0</v>
      </c>
      <c r="WER16">
        <v>0</v>
      </c>
      <c r="WES16">
        <v>0</v>
      </c>
      <c r="WET16">
        <v>0</v>
      </c>
      <c r="WEU16">
        <v>0</v>
      </c>
      <c r="WEV16">
        <v>0</v>
      </c>
      <c r="WEW16">
        <v>0</v>
      </c>
      <c r="WEX16">
        <v>0</v>
      </c>
      <c r="WEY16">
        <v>0</v>
      </c>
      <c r="WEZ16">
        <v>0</v>
      </c>
      <c r="WFA16">
        <v>0</v>
      </c>
      <c r="WFB16">
        <v>0</v>
      </c>
      <c r="WFC16">
        <v>0</v>
      </c>
      <c r="WFD16">
        <v>0</v>
      </c>
      <c r="WFE16">
        <v>0</v>
      </c>
      <c r="WFF16">
        <v>0</v>
      </c>
      <c r="WFG16">
        <v>0</v>
      </c>
      <c r="WFH16">
        <v>0</v>
      </c>
      <c r="WFI16">
        <v>0</v>
      </c>
      <c r="WFJ16">
        <v>0</v>
      </c>
      <c r="WFK16">
        <v>0</v>
      </c>
      <c r="WFL16">
        <v>0</v>
      </c>
      <c r="WFM16">
        <v>0</v>
      </c>
      <c r="WFN16">
        <v>0</v>
      </c>
      <c r="WFO16">
        <v>0</v>
      </c>
      <c r="WFP16">
        <v>0</v>
      </c>
      <c r="WFQ16">
        <v>0</v>
      </c>
      <c r="WFR16">
        <v>0</v>
      </c>
      <c r="WFS16">
        <v>0</v>
      </c>
      <c r="WFT16">
        <v>0</v>
      </c>
      <c r="WFU16">
        <v>0</v>
      </c>
      <c r="WFV16">
        <v>0</v>
      </c>
      <c r="WFW16">
        <v>0</v>
      </c>
      <c r="WFX16">
        <v>0</v>
      </c>
      <c r="WFY16">
        <v>0</v>
      </c>
      <c r="WFZ16">
        <v>0</v>
      </c>
      <c r="WGA16">
        <v>0</v>
      </c>
      <c r="WGB16">
        <v>0</v>
      </c>
      <c r="WGC16">
        <v>0</v>
      </c>
      <c r="WGD16">
        <v>0</v>
      </c>
      <c r="WGE16">
        <v>0</v>
      </c>
      <c r="WGF16">
        <v>0</v>
      </c>
      <c r="WGG16">
        <v>0</v>
      </c>
      <c r="WGH16">
        <v>0</v>
      </c>
      <c r="WGI16">
        <v>0</v>
      </c>
      <c r="WGJ16">
        <v>0</v>
      </c>
      <c r="WGK16">
        <v>0</v>
      </c>
      <c r="WGL16">
        <v>0</v>
      </c>
      <c r="WGM16">
        <v>0</v>
      </c>
      <c r="WGN16">
        <v>0</v>
      </c>
      <c r="WGO16">
        <v>0</v>
      </c>
      <c r="WGP16">
        <v>0</v>
      </c>
      <c r="WGQ16">
        <v>0</v>
      </c>
      <c r="WGR16">
        <v>0</v>
      </c>
      <c r="WGS16">
        <v>0</v>
      </c>
      <c r="WGT16">
        <v>0</v>
      </c>
      <c r="WGU16">
        <v>0</v>
      </c>
      <c r="WGV16">
        <v>0</v>
      </c>
      <c r="WGW16">
        <v>0</v>
      </c>
      <c r="WGX16">
        <v>0</v>
      </c>
      <c r="WGY16">
        <v>0</v>
      </c>
      <c r="WGZ16">
        <v>0</v>
      </c>
      <c r="WHA16">
        <v>0</v>
      </c>
      <c r="WHB16">
        <v>0</v>
      </c>
      <c r="WHC16">
        <v>0</v>
      </c>
      <c r="WHD16">
        <v>0</v>
      </c>
      <c r="WHE16">
        <v>0</v>
      </c>
      <c r="WHF16">
        <v>0</v>
      </c>
      <c r="WHG16">
        <v>0</v>
      </c>
      <c r="WHH16">
        <v>0</v>
      </c>
      <c r="WHI16">
        <v>0</v>
      </c>
      <c r="WHJ16">
        <v>0</v>
      </c>
      <c r="WHK16">
        <v>0</v>
      </c>
      <c r="WHL16">
        <v>0</v>
      </c>
      <c r="WHM16">
        <v>0</v>
      </c>
      <c r="WHN16">
        <v>0</v>
      </c>
      <c r="WHO16">
        <v>0</v>
      </c>
      <c r="WHP16">
        <v>0</v>
      </c>
      <c r="WHQ16">
        <v>0</v>
      </c>
      <c r="WHR16">
        <v>0</v>
      </c>
      <c r="WHS16">
        <v>0</v>
      </c>
      <c r="WHT16">
        <v>0</v>
      </c>
      <c r="WHU16">
        <v>0</v>
      </c>
      <c r="WHV16">
        <v>0</v>
      </c>
      <c r="WHW16">
        <v>0</v>
      </c>
      <c r="WHX16">
        <v>0</v>
      </c>
      <c r="WHY16">
        <v>0</v>
      </c>
      <c r="WHZ16">
        <v>0</v>
      </c>
      <c r="WIA16">
        <v>0</v>
      </c>
      <c r="WIB16">
        <v>0</v>
      </c>
      <c r="WIC16">
        <v>0</v>
      </c>
      <c r="WID16">
        <v>0</v>
      </c>
      <c r="WIE16">
        <v>0</v>
      </c>
      <c r="WIF16">
        <v>0</v>
      </c>
      <c r="WIG16">
        <v>0</v>
      </c>
      <c r="WIH16">
        <v>0</v>
      </c>
      <c r="WII16">
        <v>0</v>
      </c>
      <c r="WIJ16">
        <v>0</v>
      </c>
      <c r="WIK16">
        <v>0</v>
      </c>
      <c r="WIL16">
        <v>0</v>
      </c>
      <c r="WIM16">
        <v>0</v>
      </c>
      <c r="WIN16">
        <v>0</v>
      </c>
      <c r="WIO16">
        <v>0</v>
      </c>
      <c r="WIP16">
        <v>0</v>
      </c>
      <c r="WIQ16">
        <v>0</v>
      </c>
      <c r="WIR16">
        <v>0</v>
      </c>
      <c r="WIS16">
        <v>0</v>
      </c>
      <c r="WIT16">
        <v>0</v>
      </c>
      <c r="WIU16">
        <v>0</v>
      </c>
      <c r="WIV16">
        <v>0</v>
      </c>
      <c r="WIW16">
        <v>0</v>
      </c>
      <c r="WIX16">
        <v>0</v>
      </c>
      <c r="WIY16">
        <v>0</v>
      </c>
      <c r="WIZ16">
        <v>0</v>
      </c>
      <c r="WJA16">
        <v>0</v>
      </c>
      <c r="WJB16">
        <v>0</v>
      </c>
      <c r="WJC16">
        <v>0</v>
      </c>
      <c r="WJD16">
        <v>0</v>
      </c>
      <c r="WJE16">
        <v>0</v>
      </c>
      <c r="WJF16">
        <v>0</v>
      </c>
      <c r="WJG16">
        <v>0</v>
      </c>
      <c r="WJH16">
        <v>0</v>
      </c>
      <c r="WJI16">
        <v>0</v>
      </c>
      <c r="WJJ16">
        <v>0</v>
      </c>
      <c r="WJK16">
        <v>0</v>
      </c>
      <c r="WJL16">
        <v>0</v>
      </c>
      <c r="WJM16">
        <v>0</v>
      </c>
      <c r="WJN16">
        <v>0</v>
      </c>
      <c r="WJO16">
        <v>0</v>
      </c>
      <c r="WJP16">
        <v>0</v>
      </c>
      <c r="WJQ16">
        <v>0</v>
      </c>
      <c r="WJR16">
        <v>0</v>
      </c>
      <c r="WJS16">
        <v>0</v>
      </c>
      <c r="WJT16">
        <v>0</v>
      </c>
      <c r="WJU16">
        <v>0</v>
      </c>
      <c r="WJV16">
        <v>0</v>
      </c>
      <c r="WJW16">
        <v>0</v>
      </c>
      <c r="WJX16">
        <v>0</v>
      </c>
      <c r="WJY16">
        <v>0</v>
      </c>
      <c r="WJZ16">
        <v>0</v>
      </c>
      <c r="WKA16">
        <v>0</v>
      </c>
      <c r="WKB16">
        <v>0</v>
      </c>
      <c r="WKC16">
        <v>0</v>
      </c>
      <c r="WKD16">
        <v>0</v>
      </c>
      <c r="WKE16">
        <v>0</v>
      </c>
      <c r="WKF16">
        <v>0</v>
      </c>
      <c r="WKG16">
        <v>0</v>
      </c>
      <c r="WKH16">
        <v>0</v>
      </c>
      <c r="WKI16">
        <v>0</v>
      </c>
      <c r="WKJ16">
        <v>0</v>
      </c>
      <c r="WKK16">
        <v>0</v>
      </c>
      <c r="WKL16">
        <v>0</v>
      </c>
      <c r="WKM16">
        <v>0</v>
      </c>
      <c r="WKN16">
        <v>0</v>
      </c>
      <c r="WKO16">
        <v>0</v>
      </c>
      <c r="WKP16">
        <v>0</v>
      </c>
      <c r="WKQ16">
        <v>0</v>
      </c>
      <c r="WKR16">
        <v>0</v>
      </c>
      <c r="WKS16">
        <v>0</v>
      </c>
      <c r="WKT16">
        <v>0</v>
      </c>
      <c r="WKU16">
        <v>0</v>
      </c>
      <c r="WKV16">
        <v>0</v>
      </c>
      <c r="WKW16">
        <v>0</v>
      </c>
      <c r="WKX16">
        <v>0</v>
      </c>
      <c r="WKY16">
        <v>0</v>
      </c>
      <c r="WKZ16">
        <v>0</v>
      </c>
      <c r="WLA16">
        <v>0</v>
      </c>
      <c r="WLB16">
        <v>0</v>
      </c>
      <c r="WLC16">
        <v>0</v>
      </c>
      <c r="WLD16">
        <v>0</v>
      </c>
      <c r="WLE16">
        <v>0</v>
      </c>
      <c r="WLF16">
        <v>0</v>
      </c>
      <c r="WLG16">
        <v>0</v>
      </c>
      <c r="WLH16">
        <v>0</v>
      </c>
      <c r="WLI16">
        <v>0</v>
      </c>
      <c r="WLJ16">
        <v>0</v>
      </c>
      <c r="WLK16">
        <v>0</v>
      </c>
      <c r="WLL16">
        <v>0</v>
      </c>
      <c r="WLM16">
        <v>0</v>
      </c>
      <c r="WLN16">
        <v>0</v>
      </c>
      <c r="WLO16">
        <v>0</v>
      </c>
      <c r="WLP16">
        <v>0</v>
      </c>
      <c r="WLQ16">
        <v>0</v>
      </c>
      <c r="WLR16">
        <v>0</v>
      </c>
      <c r="WLS16">
        <v>0</v>
      </c>
      <c r="WLT16">
        <v>0</v>
      </c>
      <c r="WLU16">
        <v>0</v>
      </c>
      <c r="WLV16">
        <v>0</v>
      </c>
      <c r="WLW16">
        <v>0</v>
      </c>
      <c r="WLX16">
        <v>0</v>
      </c>
      <c r="WLY16">
        <v>0</v>
      </c>
      <c r="WLZ16">
        <v>0</v>
      </c>
      <c r="WMA16">
        <v>0</v>
      </c>
      <c r="WMB16">
        <v>0</v>
      </c>
      <c r="WMC16">
        <v>0</v>
      </c>
      <c r="WMD16">
        <v>0</v>
      </c>
      <c r="WME16">
        <v>0</v>
      </c>
      <c r="WMF16">
        <v>0</v>
      </c>
      <c r="WMG16">
        <v>0</v>
      </c>
      <c r="WMH16">
        <v>0</v>
      </c>
      <c r="WMI16">
        <v>0</v>
      </c>
      <c r="WMJ16">
        <v>0</v>
      </c>
      <c r="WMK16">
        <v>0</v>
      </c>
      <c r="WML16">
        <v>0</v>
      </c>
      <c r="WMM16">
        <v>0</v>
      </c>
      <c r="WMN16">
        <v>0</v>
      </c>
      <c r="WMO16">
        <v>0</v>
      </c>
      <c r="WMP16">
        <v>0</v>
      </c>
      <c r="WMQ16">
        <v>0</v>
      </c>
      <c r="WMR16">
        <v>0</v>
      </c>
      <c r="WMS16">
        <v>0</v>
      </c>
      <c r="WMT16">
        <v>0</v>
      </c>
      <c r="WMU16">
        <v>0</v>
      </c>
      <c r="WMV16">
        <v>0</v>
      </c>
      <c r="WMW16">
        <v>0</v>
      </c>
      <c r="WMX16">
        <v>0</v>
      </c>
      <c r="WMY16">
        <v>0</v>
      </c>
      <c r="WMZ16">
        <v>0</v>
      </c>
      <c r="WNA16">
        <v>0</v>
      </c>
      <c r="WNB16">
        <v>0</v>
      </c>
      <c r="WNC16">
        <v>0</v>
      </c>
      <c r="WND16">
        <v>0</v>
      </c>
      <c r="WNE16">
        <v>0</v>
      </c>
      <c r="WNF16">
        <v>0</v>
      </c>
      <c r="WNG16">
        <v>0</v>
      </c>
      <c r="WNH16">
        <v>0</v>
      </c>
      <c r="WNI16">
        <v>0</v>
      </c>
      <c r="WNJ16">
        <v>0</v>
      </c>
      <c r="WNK16">
        <v>0</v>
      </c>
      <c r="WNL16">
        <v>0</v>
      </c>
      <c r="WNM16">
        <v>0</v>
      </c>
      <c r="WNN16">
        <v>0</v>
      </c>
      <c r="WNO16">
        <v>0</v>
      </c>
      <c r="WNP16">
        <v>0</v>
      </c>
      <c r="WNQ16">
        <v>0</v>
      </c>
      <c r="WNR16">
        <v>0</v>
      </c>
      <c r="WNS16">
        <v>0</v>
      </c>
      <c r="WNT16">
        <v>0</v>
      </c>
      <c r="WNU16">
        <v>0</v>
      </c>
      <c r="WNV16">
        <v>0</v>
      </c>
      <c r="WNW16">
        <v>0</v>
      </c>
      <c r="WNX16">
        <v>0</v>
      </c>
      <c r="WNY16">
        <v>0</v>
      </c>
      <c r="WNZ16">
        <v>0</v>
      </c>
      <c r="WOA16">
        <v>0</v>
      </c>
      <c r="WOB16">
        <v>0</v>
      </c>
      <c r="WOC16">
        <v>0</v>
      </c>
      <c r="WOD16">
        <v>0</v>
      </c>
      <c r="WOE16">
        <v>0</v>
      </c>
      <c r="WOF16">
        <v>0</v>
      </c>
      <c r="WOG16">
        <v>0</v>
      </c>
      <c r="WOH16">
        <v>0</v>
      </c>
      <c r="WOI16">
        <v>0</v>
      </c>
      <c r="WOJ16">
        <v>0</v>
      </c>
      <c r="WOK16">
        <v>0</v>
      </c>
      <c r="WOL16">
        <v>0</v>
      </c>
      <c r="WOM16">
        <v>0</v>
      </c>
      <c r="WON16">
        <v>0</v>
      </c>
      <c r="WOO16">
        <v>0</v>
      </c>
      <c r="WOP16">
        <v>0</v>
      </c>
      <c r="WOQ16">
        <v>0</v>
      </c>
      <c r="WOR16">
        <v>0</v>
      </c>
      <c r="WOS16">
        <v>0</v>
      </c>
      <c r="WOT16">
        <v>0</v>
      </c>
      <c r="WOU16">
        <v>0</v>
      </c>
      <c r="WOV16">
        <v>0</v>
      </c>
      <c r="WOW16">
        <v>0</v>
      </c>
      <c r="WOX16">
        <v>0</v>
      </c>
      <c r="WOY16">
        <v>0</v>
      </c>
      <c r="WOZ16">
        <v>0</v>
      </c>
      <c r="WPA16">
        <v>0</v>
      </c>
      <c r="WPB16">
        <v>0</v>
      </c>
      <c r="WPC16">
        <v>0</v>
      </c>
      <c r="WPD16">
        <v>0</v>
      </c>
      <c r="WPE16">
        <v>0</v>
      </c>
      <c r="WPF16">
        <v>0</v>
      </c>
      <c r="WPG16">
        <v>0</v>
      </c>
      <c r="WPH16">
        <v>0</v>
      </c>
      <c r="WPI16">
        <v>0</v>
      </c>
      <c r="WPJ16">
        <v>0</v>
      </c>
      <c r="WPK16">
        <v>0</v>
      </c>
      <c r="WPL16">
        <v>0</v>
      </c>
      <c r="WPM16">
        <v>0</v>
      </c>
      <c r="WPN16">
        <v>0</v>
      </c>
      <c r="WPO16">
        <v>0</v>
      </c>
      <c r="WPP16">
        <v>0</v>
      </c>
      <c r="WPQ16">
        <v>0</v>
      </c>
      <c r="WPR16">
        <v>0</v>
      </c>
      <c r="WPS16">
        <v>0</v>
      </c>
      <c r="WPT16">
        <v>0</v>
      </c>
      <c r="WPU16">
        <v>0</v>
      </c>
      <c r="WPV16">
        <v>0</v>
      </c>
      <c r="WPW16">
        <v>0</v>
      </c>
      <c r="WPX16">
        <v>0</v>
      </c>
      <c r="WPY16">
        <v>0</v>
      </c>
      <c r="WPZ16">
        <v>0</v>
      </c>
      <c r="WQA16">
        <v>0</v>
      </c>
      <c r="WQB16">
        <v>0</v>
      </c>
      <c r="WQC16">
        <v>0</v>
      </c>
      <c r="WQD16">
        <v>0</v>
      </c>
      <c r="WQE16">
        <v>0</v>
      </c>
      <c r="WQF16">
        <v>0</v>
      </c>
      <c r="WQG16">
        <v>0</v>
      </c>
      <c r="WQH16">
        <v>0</v>
      </c>
      <c r="WQI16">
        <v>0</v>
      </c>
      <c r="WQJ16">
        <v>0</v>
      </c>
      <c r="WQK16">
        <v>0</v>
      </c>
      <c r="WQL16">
        <v>0</v>
      </c>
      <c r="WQM16">
        <v>0</v>
      </c>
      <c r="WQN16">
        <v>0</v>
      </c>
      <c r="WQO16">
        <v>0</v>
      </c>
      <c r="WQP16">
        <v>0</v>
      </c>
      <c r="WQQ16">
        <v>0</v>
      </c>
      <c r="WQR16">
        <v>0</v>
      </c>
      <c r="WQS16">
        <v>0</v>
      </c>
      <c r="WQT16">
        <v>0</v>
      </c>
      <c r="WQU16">
        <v>0</v>
      </c>
      <c r="WQV16">
        <v>0</v>
      </c>
      <c r="WQW16">
        <v>0</v>
      </c>
      <c r="WQX16">
        <v>0</v>
      </c>
      <c r="WQY16">
        <v>0</v>
      </c>
      <c r="WQZ16">
        <v>0</v>
      </c>
      <c r="WRA16">
        <v>0</v>
      </c>
      <c r="WRB16">
        <v>0</v>
      </c>
      <c r="WRC16">
        <v>0</v>
      </c>
      <c r="WRD16">
        <v>0</v>
      </c>
      <c r="WRE16">
        <v>0</v>
      </c>
      <c r="WRF16">
        <v>0</v>
      </c>
      <c r="WRG16">
        <v>0</v>
      </c>
      <c r="WRH16">
        <v>0</v>
      </c>
      <c r="WRI16">
        <v>0</v>
      </c>
      <c r="WRJ16">
        <v>0</v>
      </c>
      <c r="WRK16">
        <v>0</v>
      </c>
      <c r="WRL16">
        <v>0</v>
      </c>
      <c r="WRM16">
        <v>0</v>
      </c>
      <c r="WRN16">
        <v>0</v>
      </c>
      <c r="WRO16">
        <v>0</v>
      </c>
      <c r="WRP16">
        <v>0</v>
      </c>
      <c r="WRQ16">
        <v>0</v>
      </c>
      <c r="WRR16">
        <v>0</v>
      </c>
      <c r="WRS16">
        <v>0</v>
      </c>
      <c r="WRT16">
        <v>0</v>
      </c>
      <c r="WRU16">
        <v>0</v>
      </c>
      <c r="WRV16">
        <v>0</v>
      </c>
      <c r="WRW16">
        <v>0</v>
      </c>
      <c r="WRX16">
        <v>0</v>
      </c>
      <c r="WRY16">
        <v>0</v>
      </c>
      <c r="WRZ16">
        <v>0</v>
      </c>
      <c r="WSA16">
        <v>0</v>
      </c>
      <c r="WSB16">
        <v>0</v>
      </c>
      <c r="WSC16">
        <v>0</v>
      </c>
      <c r="WSD16">
        <v>0</v>
      </c>
      <c r="WSE16">
        <v>0</v>
      </c>
      <c r="WSF16">
        <v>0</v>
      </c>
      <c r="WSG16">
        <v>0</v>
      </c>
      <c r="WSH16">
        <v>0</v>
      </c>
      <c r="WSI16">
        <v>0</v>
      </c>
      <c r="WSJ16">
        <v>0</v>
      </c>
      <c r="WSK16">
        <v>0</v>
      </c>
      <c r="WSL16">
        <v>0</v>
      </c>
      <c r="WSM16">
        <v>0</v>
      </c>
      <c r="WSN16">
        <v>0</v>
      </c>
      <c r="WSO16">
        <v>0</v>
      </c>
      <c r="WSP16">
        <v>0</v>
      </c>
      <c r="WSQ16">
        <v>0</v>
      </c>
      <c r="WSR16">
        <v>0</v>
      </c>
      <c r="WSS16">
        <v>0</v>
      </c>
      <c r="WST16">
        <v>0</v>
      </c>
      <c r="WSU16">
        <v>0</v>
      </c>
      <c r="WSV16">
        <v>0</v>
      </c>
      <c r="WSW16">
        <v>0</v>
      </c>
      <c r="WSX16">
        <v>0</v>
      </c>
      <c r="WSY16">
        <v>0</v>
      </c>
      <c r="WSZ16">
        <v>0</v>
      </c>
      <c r="WTA16">
        <v>0</v>
      </c>
      <c r="WTB16">
        <v>0</v>
      </c>
      <c r="WTC16">
        <v>0</v>
      </c>
      <c r="WTD16">
        <v>0</v>
      </c>
      <c r="WTE16">
        <v>0</v>
      </c>
      <c r="WTF16">
        <v>0</v>
      </c>
      <c r="WTG16">
        <v>0</v>
      </c>
      <c r="WTH16">
        <v>0</v>
      </c>
      <c r="WTI16">
        <v>0</v>
      </c>
      <c r="WTJ16">
        <v>0</v>
      </c>
      <c r="WTK16">
        <v>0</v>
      </c>
      <c r="WTL16">
        <v>0</v>
      </c>
      <c r="WTM16">
        <v>0</v>
      </c>
      <c r="WTN16">
        <v>0</v>
      </c>
      <c r="WTO16">
        <v>0</v>
      </c>
      <c r="WTP16">
        <v>0</v>
      </c>
      <c r="WTQ16">
        <v>0</v>
      </c>
      <c r="WTR16">
        <v>0</v>
      </c>
      <c r="WTS16">
        <v>0</v>
      </c>
      <c r="WTT16">
        <v>0</v>
      </c>
      <c r="WTU16">
        <v>0</v>
      </c>
      <c r="WTV16">
        <v>0</v>
      </c>
      <c r="WTW16">
        <v>0</v>
      </c>
      <c r="WTX16">
        <v>0</v>
      </c>
      <c r="WTY16">
        <v>0</v>
      </c>
      <c r="WTZ16">
        <v>0</v>
      </c>
      <c r="WUA16">
        <v>0</v>
      </c>
      <c r="WUB16">
        <v>0</v>
      </c>
      <c r="WUC16">
        <v>0</v>
      </c>
      <c r="WUD16">
        <v>0</v>
      </c>
      <c r="WUE16">
        <v>0</v>
      </c>
      <c r="WUF16">
        <v>0</v>
      </c>
      <c r="WUG16">
        <v>0</v>
      </c>
      <c r="WUH16">
        <v>0</v>
      </c>
      <c r="WUI16">
        <v>0</v>
      </c>
      <c r="WUJ16">
        <v>0</v>
      </c>
      <c r="WUK16">
        <v>0</v>
      </c>
      <c r="WUL16">
        <v>0</v>
      </c>
      <c r="WUM16">
        <v>0</v>
      </c>
      <c r="WUN16">
        <v>0</v>
      </c>
      <c r="WUO16">
        <v>0</v>
      </c>
      <c r="WUP16">
        <v>0</v>
      </c>
      <c r="WUQ16">
        <v>0</v>
      </c>
      <c r="WUR16">
        <v>0</v>
      </c>
      <c r="WUS16">
        <v>0</v>
      </c>
      <c r="WUT16">
        <v>0</v>
      </c>
      <c r="WUU16">
        <v>0</v>
      </c>
      <c r="WUV16">
        <v>0</v>
      </c>
      <c r="WUW16">
        <v>0</v>
      </c>
      <c r="WUX16">
        <v>0</v>
      </c>
      <c r="WUY16">
        <v>0</v>
      </c>
      <c r="WUZ16">
        <v>0</v>
      </c>
      <c r="WVA16">
        <v>0</v>
      </c>
      <c r="WVB16">
        <v>0</v>
      </c>
      <c r="WVC16">
        <v>0</v>
      </c>
      <c r="WVD16">
        <v>0</v>
      </c>
      <c r="WVE16">
        <v>0</v>
      </c>
      <c r="WVF16">
        <v>0</v>
      </c>
      <c r="WVG16">
        <v>0</v>
      </c>
      <c r="WVH16">
        <v>0</v>
      </c>
      <c r="WVI16">
        <v>0</v>
      </c>
      <c r="WVJ16">
        <v>0</v>
      </c>
      <c r="WVK16">
        <v>0</v>
      </c>
      <c r="WVL16">
        <v>0</v>
      </c>
      <c r="WVM16">
        <v>0</v>
      </c>
      <c r="WVN16">
        <v>0</v>
      </c>
      <c r="WVO16">
        <v>0</v>
      </c>
      <c r="WVP16">
        <v>0</v>
      </c>
      <c r="WVQ16">
        <v>0</v>
      </c>
      <c r="WVR16">
        <v>0</v>
      </c>
      <c r="WVS16">
        <v>0</v>
      </c>
      <c r="WVT16">
        <v>0</v>
      </c>
      <c r="WVU16">
        <v>0</v>
      </c>
      <c r="WVV16">
        <v>0</v>
      </c>
      <c r="WVW16">
        <v>0</v>
      </c>
      <c r="WVX16">
        <v>0</v>
      </c>
      <c r="WVY16">
        <v>0</v>
      </c>
      <c r="WVZ16">
        <v>0</v>
      </c>
      <c r="WWA16">
        <v>0</v>
      </c>
      <c r="WWB16">
        <v>0</v>
      </c>
      <c r="WWC16">
        <v>0</v>
      </c>
      <c r="WWD16">
        <v>0</v>
      </c>
      <c r="WWE16">
        <v>0</v>
      </c>
      <c r="WWF16">
        <v>0</v>
      </c>
      <c r="WWG16">
        <v>0</v>
      </c>
      <c r="WWH16">
        <v>0</v>
      </c>
      <c r="WWI16">
        <v>0</v>
      </c>
      <c r="WWJ16">
        <v>0</v>
      </c>
      <c r="WWK16">
        <v>0</v>
      </c>
      <c r="WWL16">
        <v>0</v>
      </c>
      <c r="WWM16">
        <v>0</v>
      </c>
      <c r="WWN16">
        <v>0</v>
      </c>
      <c r="WWO16">
        <v>0</v>
      </c>
      <c r="WWP16">
        <v>0</v>
      </c>
      <c r="WWQ16">
        <v>0</v>
      </c>
      <c r="WWR16">
        <v>0</v>
      </c>
      <c r="WWS16">
        <v>0</v>
      </c>
      <c r="WWT16">
        <v>0</v>
      </c>
      <c r="WWU16">
        <v>0</v>
      </c>
      <c r="WWV16">
        <v>0</v>
      </c>
      <c r="WWW16">
        <v>0</v>
      </c>
      <c r="WWX16">
        <v>0</v>
      </c>
      <c r="WWY16">
        <v>0</v>
      </c>
      <c r="WWZ16">
        <v>0</v>
      </c>
      <c r="WXA16">
        <v>0</v>
      </c>
      <c r="WXB16">
        <v>0</v>
      </c>
      <c r="WXC16">
        <v>0</v>
      </c>
      <c r="WXD16">
        <v>0</v>
      </c>
      <c r="WXE16">
        <v>0</v>
      </c>
      <c r="WXF16">
        <v>0</v>
      </c>
      <c r="WXG16">
        <v>0</v>
      </c>
      <c r="WXH16">
        <v>0</v>
      </c>
      <c r="WXI16">
        <v>0</v>
      </c>
      <c r="WXJ16">
        <v>0</v>
      </c>
      <c r="WXK16">
        <v>0</v>
      </c>
      <c r="WXL16">
        <v>0</v>
      </c>
      <c r="WXM16">
        <v>0</v>
      </c>
      <c r="WXN16">
        <v>0</v>
      </c>
      <c r="WXO16">
        <v>0</v>
      </c>
      <c r="WXP16">
        <v>0</v>
      </c>
      <c r="WXQ16">
        <v>0</v>
      </c>
      <c r="WXR16">
        <v>0</v>
      </c>
      <c r="WXS16">
        <v>0</v>
      </c>
      <c r="WXT16">
        <v>0</v>
      </c>
      <c r="WXU16">
        <v>0</v>
      </c>
      <c r="WXV16">
        <v>0</v>
      </c>
      <c r="WXW16">
        <v>0</v>
      </c>
      <c r="WXX16">
        <v>0</v>
      </c>
      <c r="WXY16">
        <v>0</v>
      </c>
      <c r="WXZ16">
        <v>0</v>
      </c>
      <c r="WYA16">
        <v>0</v>
      </c>
      <c r="WYB16">
        <v>0</v>
      </c>
      <c r="WYC16">
        <v>0</v>
      </c>
      <c r="WYD16">
        <v>0</v>
      </c>
      <c r="WYE16">
        <v>0</v>
      </c>
      <c r="WYF16">
        <v>0</v>
      </c>
      <c r="WYG16">
        <v>0</v>
      </c>
      <c r="WYH16">
        <v>0</v>
      </c>
      <c r="WYI16">
        <v>0</v>
      </c>
      <c r="WYJ16">
        <v>0</v>
      </c>
      <c r="WYK16">
        <v>0</v>
      </c>
      <c r="WYL16">
        <v>0</v>
      </c>
      <c r="WYM16">
        <v>0</v>
      </c>
      <c r="WYN16">
        <v>0</v>
      </c>
      <c r="WYO16">
        <v>0</v>
      </c>
      <c r="WYP16">
        <v>0</v>
      </c>
      <c r="WYQ16">
        <v>0</v>
      </c>
      <c r="WYR16">
        <v>0</v>
      </c>
      <c r="WYS16">
        <v>0</v>
      </c>
      <c r="WYT16">
        <v>0</v>
      </c>
      <c r="WYU16">
        <v>0</v>
      </c>
      <c r="WYV16">
        <v>0</v>
      </c>
      <c r="WYW16">
        <v>0</v>
      </c>
      <c r="WYX16">
        <v>0</v>
      </c>
      <c r="WYY16">
        <v>0</v>
      </c>
      <c r="WYZ16">
        <v>0</v>
      </c>
      <c r="WZA16">
        <v>0</v>
      </c>
      <c r="WZB16">
        <v>0</v>
      </c>
      <c r="WZC16">
        <v>0</v>
      </c>
      <c r="WZD16">
        <v>0</v>
      </c>
      <c r="WZE16">
        <v>0</v>
      </c>
      <c r="WZF16">
        <v>0</v>
      </c>
      <c r="WZG16">
        <v>0</v>
      </c>
      <c r="WZH16">
        <v>0</v>
      </c>
      <c r="WZI16">
        <v>0</v>
      </c>
      <c r="WZJ16">
        <v>0</v>
      </c>
      <c r="WZK16">
        <v>0</v>
      </c>
      <c r="WZL16">
        <v>0</v>
      </c>
      <c r="WZM16">
        <v>0</v>
      </c>
      <c r="WZN16">
        <v>0</v>
      </c>
      <c r="WZO16">
        <v>0</v>
      </c>
      <c r="WZP16">
        <v>0</v>
      </c>
      <c r="WZQ16">
        <v>0</v>
      </c>
      <c r="WZR16">
        <v>0</v>
      </c>
      <c r="WZS16">
        <v>0</v>
      </c>
      <c r="WZT16">
        <v>0</v>
      </c>
      <c r="WZU16">
        <v>0</v>
      </c>
      <c r="WZV16">
        <v>0</v>
      </c>
      <c r="WZW16">
        <v>0</v>
      </c>
      <c r="WZX16">
        <v>0</v>
      </c>
      <c r="WZY16">
        <v>0</v>
      </c>
      <c r="WZZ16">
        <v>0</v>
      </c>
      <c r="XAA16">
        <v>0</v>
      </c>
      <c r="XAB16">
        <v>0</v>
      </c>
      <c r="XAC16">
        <v>0</v>
      </c>
      <c r="XAD16">
        <v>0</v>
      </c>
      <c r="XAE16">
        <v>0</v>
      </c>
      <c r="XAF16">
        <v>0</v>
      </c>
      <c r="XAG16">
        <v>0</v>
      </c>
      <c r="XAH16">
        <v>0</v>
      </c>
      <c r="XAI16">
        <v>0</v>
      </c>
      <c r="XAJ16">
        <v>0</v>
      </c>
      <c r="XAK16">
        <v>0</v>
      </c>
      <c r="XAL16">
        <v>0</v>
      </c>
      <c r="XAM16">
        <v>0</v>
      </c>
      <c r="XAN16">
        <v>0</v>
      </c>
      <c r="XAO16">
        <v>0</v>
      </c>
      <c r="XAP16">
        <v>0</v>
      </c>
      <c r="XAQ16">
        <v>0</v>
      </c>
      <c r="XAR16">
        <v>0</v>
      </c>
      <c r="XAS16">
        <v>0</v>
      </c>
      <c r="XAT16">
        <v>0</v>
      </c>
      <c r="XAU16">
        <v>0</v>
      </c>
      <c r="XAV16">
        <v>0</v>
      </c>
      <c r="XAW16">
        <v>0</v>
      </c>
      <c r="XAX16">
        <v>0</v>
      </c>
      <c r="XAY16">
        <v>0</v>
      </c>
      <c r="XAZ16">
        <v>0</v>
      </c>
      <c r="XBA16">
        <v>0</v>
      </c>
      <c r="XBB16">
        <v>0</v>
      </c>
      <c r="XBC16">
        <v>0</v>
      </c>
      <c r="XBD16">
        <v>0</v>
      </c>
      <c r="XBE16">
        <v>0</v>
      </c>
      <c r="XBF16">
        <v>0</v>
      </c>
      <c r="XBG16">
        <v>0</v>
      </c>
      <c r="XBH16">
        <v>0</v>
      </c>
      <c r="XBI16">
        <v>0</v>
      </c>
      <c r="XBJ16">
        <v>0</v>
      </c>
      <c r="XBK16">
        <v>0</v>
      </c>
      <c r="XBL16">
        <v>0</v>
      </c>
      <c r="XBM16">
        <v>0</v>
      </c>
      <c r="XBN16">
        <v>0</v>
      </c>
      <c r="XBO16">
        <v>0</v>
      </c>
      <c r="XBP16">
        <v>0</v>
      </c>
      <c r="XBQ16">
        <v>0</v>
      </c>
      <c r="XBR16">
        <v>0</v>
      </c>
      <c r="XBS16">
        <v>0</v>
      </c>
      <c r="XBT16">
        <v>0</v>
      </c>
      <c r="XBU16">
        <v>0</v>
      </c>
      <c r="XBV16">
        <v>0</v>
      </c>
      <c r="XBW16">
        <v>0</v>
      </c>
      <c r="XBX16">
        <v>0</v>
      </c>
      <c r="XBY16">
        <v>0</v>
      </c>
      <c r="XBZ16">
        <v>0</v>
      </c>
      <c r="XCA16">
        <v>0</v>
      </c>
      <c r="XCB16">
        <v>0</v>
      </c>
      <c r="XCC16">
        <v>0</v>
      </c>
      <c r="XCD16">
        <v>0</v>
      </c>
      <c r="XCE16">
        <v>0</v>
      </c>
      <c r="XCF16">
        <v>0</v>
      </c>
      <c r="XCG16">
        <v>0</v>
      </c>
      <c r="XCH16">
        <v>0</v>
      </c>
      <c r="XCI16">
        <v>0</v>
      </c>
      <c r="XCJ16">
        <v>0</v>
      </c>
      <c r="XCK16">
        <v>0</v>
      </c>
      <c r="XCL16">
        <v>0</v>
      </c>
      <c r="XCM16">
        <v>0</v>
      </c>
      <c r="XCN16">
        <v>0</v>
      </c>
      <c r="XCO16">
        <v>0</v>
      </c>
      <c r="XCP16">
        <v>0</v>
      </c>
      <c r="XCQ16">
        <v>0</v>
      </c>
      <c r="XCR16">
        <v>0</v>
      </c>
      <c r="XCS16">
        <v>0</v>
      </c>
      <c r="XCT16">
        <v>0</v>
      </c>
      <c r="XCU16">
        <v>0</v>
      </c>
      <c r="XCV16">
        <v>0</v>
      </c>
      <c r="XCW16">
        <v>0</v>
      </c>
      <c r="XCX16">
        <v>0</v>
      </c>
      <c r="XCY16">
        <v>0</v>
      </c>
      <c r="XCZ16">
        <v>0</v>
      </c>
      <c r="XDA16">
        <v>0</v>
      </c>
      <c r="XDB16">
        <v>0</v>
      </c>
      <c r="XDC16">
        <v>0</v>
      </c>
      <c r="XDD16">
        <v>0</v>
      </c>
      <c r="XDE16">
        <v>0</v>
      </c>
      <c r="XDF16">
        <v>0</v>
      </c>
      <c r="XDG16">
        <v>0</v>
      </c>
      <c r="XDH16">
        <v>0</v>
      </c>
      <c r="XDI16">
        <v>0</v>
      </c>
      <c r="XDJ16">
        <v>0</v>
      </c>
      <c r="XDK16">
        <v>0</v>
      </c>
      <c r="XDL16">
        <v>0</v>
      </c>
      <c r="XDM16">
        <v>0</v>
      </c>
      <c r="XDN16">
        <v>0</v>
      </c>
      <c r="XDO16">
        <v>0</v>
      </c>
      <c r="XDP16">
        <v>0</v>
      </c>
      <c r="XDQ16">
        <v>0</v>
      </c>
      <c r="XDR16">
        <v>0</v>
      </c>
      <c r="XDS16">
        <v>0</v>
      </c>
      <c r="XDT16">
        <v>0</v>
      </c>
      <c r="XDU16">
        <v>0</v>
      </c>
      <c r="XDV16">
        <v>0</v>
      </c>
      <c r="XDW16">
        <v>0</v>
      </c>
      <c r="XDX16">
        <v>0</v>
      </c>
      <c r="XDY16">
        <v>0</v>
      </c>
      <c r="XDZ16">
        <v>0</v>
      </c>
      <c r="XEA16">
        <v>0</v>
      </c>
      <c r="XEB16">
        <v>0</v>
      </c>
      <c r="XEC16">
        <v>0</v>
      </c>
      <c r="XED16">
        <v>0</v>
      </c>
      <c r="XEE16">
        <v>0</v>
      </c>
      <c r="XEF16">
        <v>0</v>
      </c>
      <c r="XEG16">
        <v>0</v>
      </c>
      <c r="XEH16">
        <v>0</v>
      </c>
      <c r="XEI16">
        <v>0</v>
      </c>
      <c r="XEJ16">
        <v>0</v>
      </c>
      <c r="XEK16">
        <v>0</v>
      </c>
      <c r="XEL16">
        <v>0</v>
      </c>
      <c r="XEM16">
        <v>0</v>
      </c>
      <c r="XEN16">
        <v>0</v>
      </c>
      <c r="XEO16">
        <v>0</v>
      </c>
      <c r="XEP16">
        <v>0</v>
      </c>
      <c r="XEQ16">
        <v>0</v>
      </c>
      <c r="XER16">
        <v>0</v>
      </c>
      <c r="XES16">
        <v>0</v>
      </c>
      <c r="XET16">
        <v>0</v>
      </c>
      <c r="XEU16">
        <v>0</v>
      </c>
      <c r="XEV16">
        <v>0</v>
      </c>
      <c r="XEW16">
        <v>0</v>
      </c>
      <c r="XEX16">
        <v>0</v>
      </c>
      <c r="XEY16">
        <v>0</v>
      </c>
      <c r="XEZ16">
        <v>0</v>
      </c>
      <c r="XFA16">
        <v>0</v>
      </c>
      <c r="XFB16">
        <v>0</v>
      </c>
      <c r="XFC16">
        <v>0</v>
      </c>
      <c r="XFD16">
        <v>0</v>
      </c>
    </row>
    <row r="17" spans="2:16384" x14ac:dyDescent="0.3">
      <c r="B17" t="s">
        <v>218</v>
      </c>
      <c r="C17" s="166">
        <f>BS!G7</f>
        <v>783</v>
      </c>
      <c r="F17" s="247"/>
      <c r="G17" s="171">
        <f>G16+0.5%</f>
        <v>8.5199999999999998E-2</v>
      </c>
      <c r="H17" s="173">
        <v>7020.8972788083756</v>
      </c>
      <c r="I17" s="174">
        <v>7918.6011703366166</v>
      </c>
      <c r="J17" s="174">
        <v>9104.0306681239108</v>
      </c>
      <c r="K17" s="174">
        <v>10741.914172700248</v>
      </c>
      <c r="L17" s="173">
        <v>13152.384236039014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0</v>
      </c>
      <c r="GJH17">
        <v>0</v>
      </c>
      <c r="GJI17">
        <v>0</v>
      </c>
      <c r="GJJ17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0</v>
      </c>
      <c r="GLK17">
        <v>0</v>
      </c>
      <c r="GLL17">
        <v>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>
        <v>0</v>
      </c>
      <c r="GMN17">
        <v>0</v>
      </c>
      <c r="GMO17">
        <v>0</v>
      </c>
      <c r="GMP17">
        <v>0</v>
      </c>
      <c r="GMQ17">
        <v>0</v>
      </c>
      <c r="GMR17">
        <v>0</v>
      </c>
      <c r="GMS17">
        <v>0</v>
      </c>
      <c r="GMT17">
        <v>0</v>
      </c>
      <c r="GMU17">
        <v>0</v>
      </c>
      <c r="GMV17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>
        <v>0</v>
      </c>
      <c r="GPE17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0</v>
      </c>
      <c r="GUB17">
        <v>0</v>
      </c>
      <c r="GUC17">
        <v>0</v>
      </c>
      <c r="GUD17">
        <v>0</v>
      </c>
      <c r="GUE17">
        <v>0</v>
      </c>
      <c r="GUF17">
        <v>0</v>
      </c>
      <c r="GUG17">
        <v>0</v>
      </c>
      <c r="GUH17">
        <v>0</v>
      </c>
      <c r="GUI17">
        <v>0</v>
      </c>
      <c r="GUJ17">
        <v>0</v>
      </c>
      <c r="GUK17">
        <v>0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0</v>
      </c>
      <c r="GVA17">
        <v>0</v>
      </c>
      <c r="GVB17">
        <v>0</v>
      </c>
      <c r="GVC17">
        <v>0</v>
      </c>
      <c r="GVD17">
        <v>0</v>
      </c>
      <c r="GVE17">
        <v>0</v>
      </c>
      <c r="GVF17">
        <v>0</v>
      </c>
      <c r="GVG17">
        <v>0</v>
      </c>
      <c r="GVH17">
        <v>0</v>
      </c>
      <c r="GVI17">
        <v>0</v>
      </c>
      <c r="GVJ17">
        <v>0</v>
      </c>
      <c r="GVK17">
        <v>0</v>
      </c>
      <c r="GVL17">
        <v>0</v>
      </c>
      <c r="GVM17">
        <v>0</v>
      </c>
      <c r="GVN17">
        <v>0</v>
      </c>
      <c r="GVO17">
        <v>0</v>
      </c>
      <c r="GVP17">
        <v>0</v>
      </c>
      <c r="GVQ17">
        <v>0</v>
      </c>
      <c r="GVR17">
        <v>0</v>
      </c>
      <c r="GVS17">
        <v>0</v>
      </c>
      <c r="GVT17">
        <v>0</v>
      </c>
      <c r="GVU17">
        <v>0</v>
      </c>
      <c r="GVV17">
        <v>0</v>
      </c>
      <c r="GVW17">
        <v>0</v>
      </c>
      <c r="GVX17">
        <v>0</v>
      </c>
      <c r="GVY17">
        <v>0</v>
      </c>
      <c r="GVZ17">
        <v>0</v>
      </c>
      <c r="GWA17">
        <v>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0</v>
      </c>
      <c r="GWI17">
        <v>0</v>
      </c>
      <c r="GWJ17">
        <v>0</v>
      </c>
      <c r="GWK17">
        <v>0</v>
      </c>
      <c r="GWL17">
        <v>0</v>
      </c>
      <c r="GWM17">
        <v>0</v>
      </c>
      <c r="GWN17">
        <v>0</v>
      </c>
      <c r="GWO17">
        <v>0</v>
      </c>
      <c r="GWP17">
        <v>0</v>
      </c>
      <c r="GWQ17">
        <v>0</v>
      </c>
      <c r="GWR17">
        <v>0</v>
      </c>
      <c r="GWS17">
        <v>0</v>
      </c>
      <c r="GWT17">
        <v>0</v>
      </c>
      <c r="GWU17">
        <v>0</v>
      </c>
      <c r="GWV17">
        <v>0</v>
      </c>
      <c r="GWW17">
        <v>0</v>
      </c>
      <c r="GWX17">
        <v>0</v>
      </c>
      <c r="GWY17">
        <v>0</v>
      </c>
      <c r="GWZ17">
        <v>0</v>
      </c>
      <c r="GXA17">
        <v>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0</v>
      </c>
      <c r="GXL17">
        <v>0</v>
      </c>
      <c r="GXM17">
        <v>0</v>
      </c>
      <c r="GXN17">
        <v>0</v>
      </c>
      <c r="GXO17">
        <v>0</v>
      </c>
      <c r="GXP17">
        <v>0</v>
      </c>
      <c r="GXQ17">
        <v>0</v>
      </c>
      <c r="GXR17">
        <v>0</v>
      </c>
      <c r="GXS17">
        <v>0</v>
      </c>
      <c r="GXT17">
        <v>0</v>
      </c>
      <c r="GXU17">
        <v>0</v>
      </c>
      <c r="GXV17">
        <v>0</v>
      </c>
      <c r="GXW17">
        <v>0</v>
      </c>
      <c r="GXX17">
        <v>0</v>
      </c>
      <c r="GXY17">
        <v>0</v>
      </c>
      <c r="GXZ17">
        <v>0</v>
      </c>
      <c r="GYA17">
        <v>0</v>
      </c>
      <c r="GYB17">
        <v>0</v>
      </c>
      <c r="GYC17">
        <v>0</v>
      </c>
      <c r="GYD17">
        <v>0</v>
      </c>
      <c r="GYE17">
        <v>0</v>
      </c>
      <c r="GYF17">
        <v>0</v>
      </c>
      <c r="GYG17">
        <v>0</v>
      </c>
      <c r="GYH17">
        <v>0</v>
      </c>
      <c r="GYI17">
        <v>0</v>
      </c>
      <c r="GYJ17">
        <v>0</v>
      </c>
      <c r="GYK17">
        <v>0</v>
      </c>
      <c r="GYL17">
        <v>0</v>
      </c>
      <c r="GYM17">
        <v>0</v>
      </c>
      <c r="GYN17">
        <v>0</v>
      </c>
      <c r="GYO17">
        <v>0</v>
      </c>
      <c r="GYP17">
        <v>0</v>
      </c>
      <c r="GYQ17">
        <v>0</v>
      </c>
      <c r="GYR17">
        <v>0</v>
      </c>
      <c r="GYS17">
        <v>0</v>
      </c>
      <c r="GYT17">
        <v>0</v>
      </c>
      <c r="GYU17">
        <v>0</v>
      </c>
      <c r="GYV17">
        <v>0</v>
      </c>
      <c r="GYW17">
        <v>0</v>
      </c>
      <c r="GYX17">
        <v>0</v>
      </c>
      <c r="GYY17">
        <v>0</v>
      </c>
      <c r="GYZ17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>
        <v>0</v>
      </c>
      <c r="GZH17">
        <v>0</v>
      </c>
      <c r="GZI17">
        <v>0</v>
      </c>
      <c r="GZJ17">
        <v>0</v>
      </c>
      <c r="GZK17">
        <v>0</v>
      </c>
      <c r="GZL17">
        <v>0</v>
      </c>
      <c r="GZM17">
        <v>0</v>
      </c>
      <c r="GZN17">
        <v>0</v>
      </c>
      <c r="GZO17">
        <v>0</v>
      </c>
      <c r="GZP17">
        <v>0</v>
      </c>
      <c r="GZQ17">
        <v>0</v>
      </c>
      <c r="GZR17">
        <v>0</v>
      </c>
      <c r="GZS17">
        <v>0</v>
      </c>
      <c r="GZT17">
        <v>0</v>
      </c>
      <c r="GZU17">
        <v>0</v>
      </c>
      <c r="GZV17">
        <v>0</v>
      </c>
      <c r="GZW17">
        <v>0</v>
      </c>
      <c r="GZX17">
        <v>0</v>
      </c>
      <c r="GZY17">
        <v>0</v>
      </c>
      <c r="GZZ17">
        <v>0</v>
      </c>
      <c r="HAA17">
        <v>0</v>
      </c>
      <c r="HAB17">
        <v>0</v>
      </c>
      <c r="HAC17">
        <v>0</v>
      </c>
      <c r="HAD17">
        <v>0</v>
      </c>
      <c r="HAE17">
        <v>0</v>
      </c>
      <c r="HAF17">
        <v>0</v>
      </c>
      <c r="HAG17">
        <v>0</v>
      </c>
      <c r="HAH17">
        <v>0</v>
      </c>
      <c r="HAI17">
        <v>0</v>
      </c>
      <c r="HAJ17">
        <v>0</v>
      </c>
      <c r="HAK17">
        <v>0</v>
      </c>
      <c r="HAL17">
        <v>0</v>
      </c>
      <c r="HAM17">
        <v>0</v>
      </c>
      <c r="HAN17">
        <v>0</v>
      </c>
      <c r="HAO17">
        <v>0</v>
      </c>
      <c r="HAP17">
        <v>0</v>
      </c>
      <c r="HAQ17">
        <v>0</v>
      </c>
      <c r="HAR17">
        <v>0</v>
      </c>
      <c r="HAS17">
        <v>0</v>
      </c>
      <c r="HAT17">
        <v>0</v>
      </c>
      <c r="HAU17">
        <v>0</v>
      </c>
      <c r="HAV17">
        <v>0</v>
      </c>
      <c r="HAW17">
        <v>0</v>
      </c>
      <c r="HAX17">
        <v>0</v>
      </c>
      <c r="HAY17">
        <v>0</v>
      </c>
      <c r="HAZ17">
        <v>0</v>
      </c>
      <c r="HBA17">
        <v>0</v>
      </c>
      <c r="HBB17">
        <v>0</v>
      </c>
      <c r="HBC17">
        <v>0</v>
      </c>
      <c r="HBD17">
        <v>0</v>
      </c>
      <c r="HBE17">
        <v>0</v>
      </c>
      <c r="HBF17">
        <v>0</v>
      </c>
      <c r="HBG17">
        <v>0</v>
      </c>
      <c r="HBH17">
        <v>0</v>
      </c>
      <c r="HBI17">
        <v>0</v>
      </c>
      <c r="HBJ17">
        <v>0</v>
      </c>
      <c r="HBK17">
        <v>0</v>
      </c>
      <c r="HBL17">
        <v>0</v>
      </c>
      <c r="HBM17">
        <v>0</v>
      </c>
      <c r="HBN17">
        <v>0</v>
      </c>
      <c r="HBO17">
        <v>0</v>
      </c>
      <c r="HBP17">
        <v>0</v>
      </c>
      <c r="HBQ17">
        <v>0</v>
      </c>
      <c r="HBR17">
        <v>0</v>
      </c>
      <c r="HBS17">
        <v>0</v>
      </c>
      <c r="HBT17">
        <v>0</v>
      </c>
      <c r="HBU17">
        <v>0</v>
      </c>
      <c r="HBV17">
        <v>0</v>
      </c>
      <c r="HBW17">
        <v>0</v>
      </c>
      <c r="HBX17">
        <v>0</v>
      </c>
      <c r="HBY17">
        <v>0</v>
      </c>
      <c r="HBZ17">
        <v>0</v>
      </c>
      <c r="HCA17">
        <v>0</v>
      </c>
      <c r="HCB17">
        <v>0</v>
      </c>
      <c r="HCC17">
        <v>0</v>
      </c>
      <c r="HCD17">
        <v>0</v>
      </c>
      <c r="HCE17">
        <v>0</v>
      </c>
      <c r="HCF17">
        <v>0</v>
      </c>
      <c r="HCG17">
        <v>0</v>
      </c>
      <c r="HCH17">
        <v>0</v>
      </c>
      <c r="HCI17">
        <v>0</v>
      </c>
      <c r="HCJ17">
        <v>0</v>
      </c>
      <c r="HCK17">
        <v>0</v>
      </c>
      <c r="HCL17">
        <v>0</v>
      </c>
      <c r="HCM17">
        <v>0</v>
      </c>
      <c r="HCN17">
        <v>0</v>
      </c>
      <c r="HCO17">
        <v>0</v>
      </c>
      <c r="HCP17">
        <v>0</v>
      </c>
      <c r="HCQ17">
        <v>0</v>
      </c>
      <c r="HCR17">
        <v>0</v>
      </c>
      <c r="HCS17">
        <v>0</v>
      </c>
      <c r="HCT17">
        <v>0</v>
      </c>
      <c r="HCU17">
        <v>0</v>
      </c>
      <c r="HCV17">
        <v>0</v>
      </c>
      <c r="HCW17">
        <v>0</v>
      </c>
      <c r="HCX17">
        <v>0</v>
      </c>
      <c r="HCY17">
        <v>0</v>
      </c>
      <c r="HCZ17">
        <v>0</v>
      </c>
      <c r="HDA17">
        <v>0</v>
      </c>
      <c r="HDB17">
        <v>0</v>
      </c>
      <c r="HDC17">
        <v>0</v>
      </c>
      <c r="HDD17">
        <v>0</v>
      </c>
      <c r="HDE17">
        <v>0</v>
      </c>
      <c r="HDF17">
        <v>0</v>
      </c>
      <c r="HDG17">
        <v>0</v>
      </c>
      <c r="HDH17">
        <v>0</v>
      </c>
      <c r="HDI17">
        <v>0</v>
      </c>
      <c r="HDJ17">
        <v>0</v>
      </c>
      <c r="HDK17">
        <v>0</v>
      </c>
      <c r="HDL17">
        <v>0</v>
      </c>
      <c r="HDM17">
        <v>0</v>
      </c>
      <c r="HDN17">
        <v>0</v>
      </c>
      <c r="HDO17">
        <v>0</v>
      </c>
      <c r="HDP17">
        <v>0</v>
      </c>
      <c r="HDQ17">
        <v>0</v>
      </c>
      <c r="HDR17">
        <v>0</v>
      </c>
      <c r="HDS17">
        <v>0</v>
      </c>
      <c r="HDT17">
        <v>0</v>
      </c>
      <c r="HDU17">
        <v>0</v>
      </c>
      <c r="HDV17">
        <v>0</v>
      </c>
      <c r="HDW17">
        <v>0</v>
      </c>
      <c r="HDX17">
        <v>0</v>
      </c>
      <c r="HDY17">
        <v>0</v>
      </c>
      <c r="HDZ17">
        <v>0</v>
      </c>
      <c r="HEA17">
        <v>0</v>
      </c>
      <c r="HEB17">
        <v>0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0</v>
      </c>
      <c r="HEJ17">
        <v>0</v>
      </c>
      <c r="HEK17">
        <v>0</v>
      </c>
      <c r="HEL17">
        <v>0</v>
      </c>
      <c r="HEM17">
        <v>0</v>
      </c>
      <c r="HEN17">
        <v>0</v>
      </c>
      <c r="HEO17">
        <v>0</v>
      </c>
      <c r="HEP17">
        <v>0</v>
      </c>
      <c r="HEQ17">
        <v>0</v>
      </c>
      <c r="HER17">
        <v>0</v>
      </c>
      <c r="HES17">
        <v>0</v>
      </c>
      <c r="HET17">
        <v>0</v>
      </c>
      <c r="HEU17">
        <v>0</v>
      </c>
      <c r="HEV17">
        <v>0</v>
      </c>
      <c r="HEW17">
        <v>0</v>
      </c>
      <c r="HEX17">
        <v>0</v>
      </c>
      <c r="HEY17">
        <v>0</v>
      </c>
      <c r="HEZ17">
        <v>0</v>
      </c>
      <c r="HFA17">
        <v>0</v>
      </c>
      <c r="HFB17">
        <v>0</v>
      </c>
      <c r="HFC17">
        <v>0</v>
      </c>
      <c r="HFD17">
        <v>0</v>
      </c>
      <c r="HFE17">
        <v>0</v>
      </c>
      <c r="HFF17">
        <v>0</v>
      </c>
      <c r="HFG17">
        <v>0</v>
      </c>
      <c r="HFH17">
        <v>0</v>
      </c>
      <c r="HFI17">
        <v>0</v>
      </c>
      <c r="HFJ17">
        <v>0</v>
      </c>
      <c r="HFK17">
        <v>0</v>
      </c>
      <c r="HFL17">
        <v>0</v>
      </c>
      <c r="HFM17">
        <v>0</v>
      </c>
      <c r="HFN17">
        <v>0</v>
      </c>
      <c r="HFO17">
        <v>0</v>
      </c>
      <c r="HFP17">
        <v>0</v>
      </c>
      <c r="HFQ17">
        <v>0</v>
      </c>
      <c r="HFR17">
        <v>0</v>
      </c>
      <c r="HFS17">
        <v>0</v>
      </c>
      <c r="HFT17">
        <v>0</v>
      </c>
      <c r="HFU17">
        <v>0</v>
      </c>
      <c r="HFV17">
        <v>0</v>
      </c>
      <c r="HFW17">
        <v>0</v>
      </c>
      <c r="HFX17">
        <v>0</v>
      </c>
      <c r="HFY17">
        <v>0</v>
      </c>
      <c r="HFZ17">
        <v>0</v>
      </c>
      <c r="HGA17">
        <v>0</v>
      </c>
      <c r="HGB17">
        <v>0</v>
      </c>
      <c r="HGC17">
        <v>0</v>
      </c>
      <c r="HGD17">
        <v>0</v>
      </c>
      <c r="HGE17">
        <v>0</v>
      </c>
      <c r="HGF17">
        <v>0</v>
      </c>
      <c r="HGG17">
        <v>0</v>
      </c>
      <c r="HGH17">
        <v>0</v>
      </c>
      <c r="HGI17">
        <v>0</v>
      </c>
      <c r="HGJ17">
        <v>0</v>
      </c>
      <c r="HGK17">
        <v>0</v>
      </c>
      <c r="HGL17">
        <v>0</v>
      </c>
      <c r="HGM17">
        <v>0</v>
      </c>
      <c r="HGN17">
        <v>0</v>
      </c>
      <c r="HGO17">
        <v>0</v>
      </c>
      <c r="HGP17">
        <v>0</v>
      </c>
      <c r="HGQ17">
        <v>0</v>
      </c>
      <c r="HGR17">
        <v>0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0</v>
      </c>
      <c r="HGZ17">
        <v>0</v>
      </c>
      <c r="HHA17">
        <v>0</v>
      </c>
      <c r="HHB17">
        <v>0</v>
      </c>
      <c r="HHC17">
        <v>0</v>
      </c>
      <c r="HHD17">
        <v>0</v>
      </c>
      <c r="HHE17">
        <v>0</v>
      </c>
      <c r="HHF17">
        <v>0</v>
      </c>
      <c r="HHG17">
        <v>0</v>
      </c>
      <c r="HHH17">
        <v>0</v>
      </c>
      <c r="HHI17">
        <v>0</v>
      </c>
      <c r="HHJ17">
        <v>0</v>
      </c>
      <c r="HHK17">
        <v>0</v>
      </c>
      <c r="HHL17">
        <v>0</v>
      </c>
      <c r="HHM17">
        <v>0</v>
      </c>
      <c r="HHN17">
        <v>0</v>
      </c>
      <c r="HHO17">
        <v>0</v>
      </c>
      <c r="HHP17">
        <v>0</v>
      </c>
      <c r="HHQ17">
        <v>0</v>
      </c>
      <c r="HHR17">
        <v>0</v>
      </c>
      <c r="HHS17">
        <v>0</v>
      </c>
      <c r="HHT17">
        <v>0</v>
      </c>
      <c r="HHU17">
        <v>0</v>
      </c>
      <c r="HHV17">
        <v>0</v>
      </c>
      <c r="HHW17">
        <v>0</v>
      </c>
      <c r="HHX17">
        <v>0</v>
      </c>
      <c r="HHY17">
        <v>0</v>
      </c>
      <c r="HHZ17">
        <v>0</v>
      </c>
      <c r="HIA17">
        <v>0</v>
      </c>
      <c r="HIB17">
        <v>0</v>
      </c>
      <c r="HIC17">
        <v>0</v>
      </c>
      <c r="HID17">
        <v>0</v>
      </c>
      <c r="HIE17">
        <v>0</v>
      </c>
      <c r="HIF17">
        <v>0</v>
      </c>
      <c r="HIG17">
        <v>0</v>
      </c>
      <c r="HIH17">
        <v>0</v>
      </c>
      <c r="HII17">
        <v>0</v>
      </c>
      <c r="HIJ17">
        <v>0</v>
      </c>
      <c r="HIK17">
        <v>0</v>
      </c>
      <c r="HIL17">
        <v>0</v>
      </c>
      <c r="HIM17">
        <v>0</v>
      </c>
      <c r="HIN17">
        <v>0</v>
      </c>
      <c r="HIO17">
        <v>0</v>
      </c>
      <c r="HIP17">
        <v>0</v>
      </c>
      <c r="HIQ17">
        <v>0</v>
      </c>
      <c r="HIR17">
        <v>0</v>
      </c>
      <c r="HIS17">
        <v>0</v>
      </c>
      <c r="HIT17">
        <v>0</v>
      </c>
      <c r="HIU17">
        <v>0</v>
      </c>
      <c r="HIV17">
        <v>0</v>
      </c>
      <c r="HIW17">
        <v>0</v>
      </c>
      <c r="HIX17">
        <v>0</v>
      </c>
      <c r="HIY17">
        <v>0</v>
      </c>
      <c r="HIZ17">
        <v>0</v>
      </c>
      <c r="HJA17">
        <v>0</v>
      </c>
      <c r="HJB17">
        <v>0</v>
      </c>
      <c r="HJC17">
        <v>0</v>
      </c>
      <c r="HJD17">
        <v>0</v>
      </c>
      <c r="HJE17">
        <v>0</v>
      </c>
      <c r="HJF17">
        <v>0</v>
      </c>
      <c r="HJG17">
        <v>0</v>
      </c>
      <c r="HJH17">
        <v>0</v>
      </c>
      <c r="HJI17">
        <v>0</v>
      </c>
      <c r="HJJ17">
        <v>0</v>
      </c>
      <c r="HJK17">
        <v>0</v>
      </c>
      <c r="HJL17">
        <v>0</v>
      </c>
      <c r="HJM17">
        <v>0</v>
      </c>
      <c r="HJN17">
        <v>0</v>
      </c>
      <c r="HJO17">
        <v>0</v>
      </c>
      <c r="HJP17">
        <v>0</v>
      </c>
      <c r="HJQ17">
        <v>0</v>
      </c>
      <c r="HJR17">
        <v>0</v>
      </c>
      <c r="HJS17">
        <v>0</v>
      </c>
      <c r="HJT17">
        <v>0</v>
      </c>
      <c r="HJU17">
        <v>0</v>
      </c>
      <c r="HJV17">
        <v>0</v>
      </c>
      <c r="HJW17">
        <v>0</v>
      </c>
      <c r="HJX17">
        <v>0</v>
      </c>
      <c r="HJY17">
        <v>0</v>
      </c>
      <c r="HJZ17">
        <v>0</v>
      </c>
      <c r="HKA17">
        <v>0</v>
      </c>
      <c r="HKB17">
        <v>0</v>
      </c>
      <c r="HKC17">
        <v>0</v>
      </c>
      <c r="HKD17">
        <v>0</v>
      </c>
      <c r="HKE17">
        <v>0</v>
      </c>
      <c r="HKF17">
        <v>0</v>
      </c>
      <c r="HKG17">
        <v>0</v>
      </c>
      <c r="HKH17">
        <v>0</v>
      </c>
      <c r="HKI17">
        <v>0</v>
      </c>
      <c r="HKJ17">
        <v>0</v>
      </c>
      <c r="HKK17">
        <v>0</v>
      </c>
      <c r="HKL17">
        <v>0</v>
      </c>
      <c r="HKM17">
        <v>0</v>
      </c>
      <c r="HKN17">
        <v>0</v>
      </c>
      <c r="HKO17">
        <v>0</v>
      </c>
      <c r="HKP17">
        <v>0</v>
      </c>
      <c r="HKQ17">
        <v>0</v>
      </c>
      <c r="HKR17">
        <v>0</v>
      </c>
      <c r="HKS17">
        <v>0</v>
      </c>
      <c r="HKT17">
        <v>0</v>
      </c>
      <c r="HKU17">
        <v>0</v>
      </c>
      <c r="HKV17">
        <v>0</v>
      </c>
      <c r="HKW17">
        <v>0</v>
      </c>
      <c r="HKX17">
        <v>0</v>
      </c>
      <c r="HKY17">
        <v>0</v>
      </c>
      <c r="HKZ17">
        <v>0</v>
      </c>
      <c r="HLA17">
        <v>0</v>
      </c>
      <c r="HLB17">
        <v>0</v>
      </c>
      <c r="HLC17">
        <v>0</v>
      </c>
      <c r="HLD17">
        <v>0</v>
      </c>
      <c r="HLE17">
        <v>0</v>
      </c>
      <c r="HLF17">
        <v>0</v>
      </c>
      <c r="HLG17">
        <v>0</v>
      </c>
      <c r="HLH17">
        <v>0</v>
      </c>
      <c r="HLI17">
        <v>0</v>
      </c>
      <c r="HLJ17">
        <v>0</v>
      </c>
      <c r="HLK17">
        <v>0</v>
      </c>
      <c r="HLL17">
        <v>0</v>
      </c>
      <c r="HLM17">
        <v>0</v>
      </c>
      <c r="HLN17">
        <v>0</v>
      </c>
      <c r="HLO17">
        <v>0</v>
      </c>
      <c r="HLP17">
        <v>0</v>
      </c>
      <c r="HLQ17">
        <v>0</v>
      </c>
      <c r="HLR17">
        <v>0</v>
      </c>
      <c r="HLS17">
        <v>0</v>
      </c>
      <c r="HLT17">
        <v>0</v>
      </c>
      <c r="HLU17">
        <v>0</v>
      </c>
      <c r="HLV17">
        <v>0</v>
      </c>
      <c r="HLW17">
        <v>0</v>
      </c>
      <c r="HLX17">
        <v>0</v>
      </c>
      <c r="HLY17">
        <v>0</v>
      </c>
      <c r="HLZ17">
        <v>0</v>
      </c>
      <c r="HMA17">
        <v>0</v>
      </c>
      <c r="HMB17">
        <v>0</v>
      </c>
      <c r="HMC17">
        <v>0</v>
      </c>
      <c r="HMD17">
        <v>0</v>
      </c>
      <c r="HME17">
        <v>0</v>
      </c>
      <c r="HMF17">
        <v>0</v>
      </c>
      <c r="HMG17">
        <v>0</v>
      </c>
      <c r="HMH17">
        <v>0</v>
      </c>
      <c r="HMI17">
        <v>0</v>
      </c>
      <c r="HMJ17">
        <v>0</v>
      </c>
      <c r="HMK17">
        <v>0</v>
      </c>
      <c r="HML17">
        <v>0</v>
      </c>
      <c r="HMM17">
        <v>0</v>
      </c>
      <c r="HMN17">
        <v>0</v>
      </c>
      <c r="HMO17">
        <v>0</v>
      </c>
      <c r="HMP17">
        <v>0</v>
      </c>
      <c r="HMQ17">
        <v>0</v>
      </c>
      <c r="HMR17">
        <v>0</v>
      </c>
      <c r="HMS17">
        <v>0</v>
      </c>
      <c r="HMT17">
        <v>0</v>
      </c>
      <c r="HMU17">
        <v>0</v>
      </c>
      <c r="HMV17">
        <v>0</v>
      </c>
      <c r="HMW17">
        <v>0</v>
      </c>
      <c r="HMX17">
        <v>0</v>
      </c>
      <c r="HMY17">
        <v>0</v>
      </c>
      <c r="HMZ17">
        <v>0</v>
      </c>
      <c r="HNA17">
        <v>0</v>
      </c>
      <c r="HNB17">
        <v>0</v>
      </c>
      <c r="HNC17">
        <v>0</v>
      </c>
      <c r="HND17">
        <v>0</v>
      </c>
      <c r="HNE17">
        <v>0</v>
      </c>
      <c r="HNF17">
        <v>0</v>
      </c>
      <c r="HNG17">
        <v>0</v>
      </c>
      <c r="HNH17">
        <v>0</v>
      </c>
      <c r="HNI17">
        <v>0</v>
      </c>
      <c r="HNJ17">
        <v>0</v>
      </c>
      <c r="HNK17">
        <v>0</v>
      </c>
      <c r="HNL17">
        <v>0</v>
      </c>
      <c r="HNM17">
        <v>0</v>
      </c>
      <c r="HNN17">
        <v>0</v>
      </c>
      <c r="HNO17">
        <v>0</v>
      </c>
      <c r="HNP17">
        <v>0</v>
      </c>
      <c r="HNQ17">
        <v>0</v>
      </c>
      <c r="HNR17">
        <v>0</v>
      </c>
      <c r="HNS17">
        <v>0</v>
      </c>
      <c r="HNT17">
        <v>0</v>
      </c>
      <c r="HNU17">
        <v>0</v>
      </c>
      <c r="HNV17">
        <v>0</v>
      </c>
      <c r="HNW17">
        <v>0</v>
      </c>
      <c r="HNX17">
        <v>0</v>
      </c>
      <c r="HNY17">
        <v>0</v>
      </c>
      <c r="HNZ17">
        <v>0</v>
      </c>
      <c r="HOA17">
        <v>0</v>
      </c>
      <c r="HOB17">
        <v>0</v>
      </c>
      <c r="HOC17">
        <v>0</v>
      </c>
      <c r="HOD17">
        <v>0</v>
      </c>
      <c r="HOE17">
        <v>0</v>
      </c>
      <c r="HOF17">
        <v>0</v>
      </c>
      <c r="HOG17">
        <v>0</v>
      </c>
      <c r="HOH17">
        <v>0</v>
      </c>
      <c r="HOI17">
        <v>0</v>
      </c>
      <c r="HOJ17">
        <v>0</v>
      </c>
      <c r="HOK17">
        <v>0</v>
      </c>
      <c r="HOL17">
        <v>0</v>
      </c>
      <c r="HOM17">
        <v>0</v>
      </c>
      <c r="HON17">
        <v>0</v>
      </c>
      <c r="HOO17">
        <v>0</v>
      </c>
      <c r="HOP17">
        <v>0</v>
      </c>
      <c r="HOQ17">
        <v>0</v>
      </c>
      <c r="HOR17">
        <v>0</v>
      </c>
      <c r="HOS17">
        <v>0</v>
      </c>
      <c r="HOT17">
        <v>0</v>
      </c>
      <c r="HOU17">
        <v>0</v>
      </c>
      <c r="HOV17">
        <v>0</v>
      </c>
      <c r="HOW17">
        <v>0</v>
      </c>
      <c r="HOX17">
        <v>0</v>
      </c>
      <c r="HOY17">
        <v>0</v>
      </c>
      <c r="HOZ17">
        <v>0</v>
      </c>
      <c r="HPA17">
        <v>0</v>
      </c>
      <c r="HPB17">
        <v>0</v>
      </c>
      <c r="HPC17">
        <v>0</v>
      </c>
      <c r="HPD17">
        <v>0</v>
      </c>
      <c r="HPE17">
        <v>0</v>
      </c>
      <c r="HPF17">
        <v>0</v>
      </c>
      <c r="HPG17">
        <v>0</v>
      </c>
      <c r="HPH17">
        <v>0</v>
      </c>
      <c r="HPI17">
        <v>0</v>
      </c>
      <c r="HPJ17">
        <v>0</v>
      </c>
      <c r="HPK17">
        <v>0</v>
      </c>
      <c r="HPL17">
        <v>0</v>
      </c>
      <c r="HPM17">
        <v>0</v>
      </c>
      <c r="HPN17">
        <v>0</v>
      </c>
      <c r="HPO17">
        <v>0</v>
      </c>
      <c r="HPP17">
        <v>0</v>
      </c>
      <c r="HPQ17">
        <v>0</v>
      </c>
      <c r="HPR17">
        <v>0</v>
      </c>
      <c r="HPS17">
        <v>0</v>
      </c>
      <c r="HPT17">
        <v>0</v>
      </c>
      <c r="HPU17">
        <v>0</v>
      </c>
      <c r="HPV17">
        <v>0</v>
      </c>
      <c r="HPW17">
        <v>0</v>
      </c>
      <c r="HPX17">
        <v>0</v>
      </c>
      <c r="HPY17">
        <v>0</v>
      </c>
      <c r="HPZ17">
        <v>0</v>
      </c>
      <c r="HQA17">
        <v>0</v>
      </c>
      <c r="HQB17">
        <v>0</v>
      </c>
      <c r="HQC17">
        <v>0</v>
      </c>
      <c r="HQD17">
        <v>0</v>
      </c>
      <c r="HQE17">
        <v>0</v>
      </c>
      <c r="HQF17">
        <v>0</v>
      </c>
      <c r="HQG17">
        <v>0</v>
      </c>
      <c r="HQH17">
        <v>0</v>
      </c>
      <c r="HQI17">
        <v>0</v>
      </c>
      <c r="HQJ17">
        <v>0</v>
      </c>
      <c r="HQK17">
        <v>0</v>
      </c>
      <c r="HQL17">
        <v>0</v>
      </c>
      <c r="HQM17">
        <v>0</v>
      </c>
      <c r="HQN17">
        <v>0</v>
      </c>
      <c r="HQO17">
        <v>0</v>
      </c>
      <c r="HQP17">
        <v>0</v>
      </c>
      <c r="HQQ17">
        <v>0</v>
      </c>
      <c r="HQR17">
        <v>0</v>
      </c>
      <c r="HQS17">
        <v>0</v>
      </c>
      <c r="HQT17">
        <v>0</v>
      </c>
      <c r="HQU17">
        <v>0</v>
      </c>
      <c r="HQV17">
        <v>0</v>
      </c>
      <c r="HQW17">
        <v>0</v>
      </c>
      <c r="HQX17">
        <v>0</v>
      </c>
      <c r="HQY17">
        <v>0</v>
      </c>
      <c r="HQZ17">
        <v>0</v>
      </c>
      <c r="HRA17">
        <v>0</v>
      </c>
      <c r="HRB17">
        <v>0</v>
      </c>
      <c r="HRC17">
        <v>0</v>
      </c>
      <c r="HRD17">
        <v>0</v>
      </c>
      <c r="HRE17">
        <v>0</v>
      </c>
      <c r="HRF17">
        <v>0</v>
      </c>
      <c r="HRG17">
        <v>0</v>
      </c>
      <c r="HRH17">
        <v>0</v>
      </c>
      <c r="HRI17">
        <v>0</v>
      </c>
      <c r="HRJ17">
        <v>0</v>
      </c>
      <c r="HRK17">
        <v>0</v>
      </c>
      <c r="HRL17">
        <v>0</v>
      </c>
      <c r="HRM17">
        <v>0</v>
      </c>
      <c r="HRN17">
        <v>0</v>
      </c>
      <c r="HRO17">
        <v>0</v>
      </c>
      <c r="HRP17">
        <v>0</v>
      </c>
      <c r="HRQ17">
        <v>0</v>
      </c>
      <c r="HRR17">
        <v>0</v>
      </c>
      <c r="HRS17">
        <v>0</v>
      </c>
      <c r="HRT17">
        <v>0</v>
      </c>
      <c r="HRU17">
        <v>0</v>
      </c>
      <c r="HRV17">
        <v>0</v>
      </c>
      <c r="HRW17">
        <v>0</v>
      </c>
      <c r="HRX17">
        <v>0</v>
      </c>
      <c r="HRY17">
        <v>0</v>
      </c>
      <c r="HRZ17">
        <v>0</v>
      </c>
      <c r="HSA17">
        <v>0</v>
      </c>
      <c r="HSB17">
        <v>0</v>
      </c>
      <c r="HSC17">
        <v>0</v>
      </c>
      <c r="HSD17">
        <v>0</v>
      </c>
      <c r="HSE17">
        <v>0</v>
      </c>
      <c r="HSF17">
        <v>0</v>
      </c>
      <c r="HSG17">
        <v>0</v>
      </c>
      <c r="HSH17">
        <v>0</v>
      </c>
      <c r="HSI17">
        <v>0</v>
      </c>
      <c r="HSJ17">
        <v>0</v>
      </c>
      <c r="HSK17">
        <v>0</v>
      </c>
      <c r="HSL17">
        <v>0</v>
      </c>
      <c r="HSM17">
        <v>0</v>
      </c>
      <c r="HSN17">
        <v>0</v>
      </c>
      <c r="HSO17">
        <v>0</v>
      </c>
      <c r="HSP17">
        <v>0</v>
      </c>
      <c r="HSQ17">
        <v>0</v>
      </c>
      <c r="HSR17">
        <v>0</v>
      </c>
      <c r="HSS17">
        <v>0</v>
      </c>
      <c r="HST17">
        <v>0</v>
      </c>
      <c r="HSU17">
        <v>0</v>
      </c>
      <c r="HSV17">
        <v>0</v>
      </c>
      <c r="HSW17">
        <v>0</v>
      </c>
      <c r="HSX17">
        <v>0</v>
      </c>
      <c r="HSY17">
        <v>0</v>
      </c>
      <c r="HSZ17">
        <v>0</v>
      </c>
      <c r="HTA17">
        <v>0</v>
      </c>
      <c r="HTB17">
        <v>0</v>
      </c>
      <c r="HTC17">
        <v>0</v>
      </c>
      <c r="HTD17">
        <v>0</v>
      </c>
      <c r="HTE17">
        <v>0</v>
      </c>
      <c r="HTF17">
        <v>0</v>
      </c>
      <c r="HTG17">
        <v>0</v>
      </c>
      <c r="HTH17">
        <v>0</v>
      </c>
      <c r="HTI17">
        <v>0</v>
      </c>
      <c r="HTJ17">
        <v>0</v>
      </c>
      <c r="HTK17">
        <v>0</v>
      </c>
      <c r="HTL17">
        <v>0</v>
      </c>
      <c r="HTM17">
        <v>0</v>
      </c>
      <c r="HTN17">
        <v>0</v>
      </c>
      <c r="HTO17">
        <v>0</v>
      </c>
      <c r="HTP17">
        <v>0</v>
      </c>
      <c r="HTQ17">
        <v>0</v>
      </c>
      <c r="HTR17">
        <v>0</v>
      </c>
      <c r="HTS17">
        <v>0</v>
      </c>
      <c r="HTT17">
        <v>0</v>
      </c>
      <c r="HTU17">
        <v>0</v>
      </c>
      <c r="HTV17">
        <v>0</v>
      </c>
      <c r="HTW17">
        <v>0</v>
      </c>
      <c r="HTX17">
        <v>0</v>
      </c>
      <c r="HTY17">
        <v>0</v>
      </c>
      <c r="HTZ17">
        <v>0</v>
      </c>
      <c r="HUA17">
        <v>0</v>
      </c>
      <c r="HUB17">
        <v>0</v>
      </c>
      <c r="HUC17">
        <v>0</v>
      </c>
      <c r="HUD17">
        <v>0</v>
      </c>
      <c r="HUE17">
        <v>0</v>
      </c>
      <c r="HUF17">
        <v>0</v>
      </c>
      <c r="HUG17">
        <v>0</v>
      </c>
      <c r="HUH17">
        <v>0</v>
      </c>
      <c r="HUI17">
        <v>0</v>
      </c>
      <c r="HUJ17">
        <v>0</v>
      </c>
      <c r="HUK17">
        <v>0</v>
      </c>
      <c r="HUL17">
        <v>0</v>
      </c>
      <c r="HUM17">
        <v>0</v>
      </c>
      <c r="HUN17">
        <v>0</v>
      </c>
      <c r="HUO17">
        <v>0</v>
      </c>
      <c r="HUP17">
        <v>0</v>
      </c>
      <c r="HUQ17">
        <v>0</v>
      </c>
      <c r="HUR17">
        <v>0</v>
      </c>
      <c r="HUS17">
        <v>0</v>
      </c>
      <c r="HUT17">
        <v>0</v>
      </c>
      <c r="HUU17">
        <v>0</v>
      </c>
      <c r="HUV17">
        <v>0</v>
      </c>
      <c r="HUW17">
        <v>0</v>
      </c>
      <c r="HUX17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>
        <v>0</v>
      </c>
      <c r="HVE17">
        <v>0</v>
      </c>
      <c r="HVF17">
        <v>0</v>
      </c>
      <c r="HVG17">
        <v>0</v>
      </c>
      <c r="HVH17">
        <v>0</v>
      </c>
      <c r="HVI17">
        <v>0</v>
      </c>
      <c r="HVJ17">
        <v>0</v>
      </c>
      <c r="HVK17">
        <v>0</v>
      </c>
      <c r="HVL17">
        <v>0</v>
      </c>
      <c r="HVM17">
        <v>0</v>
      </c>
      <c r="HVN17">
        <v>0</v>
      </c>
      <c r="HVO17">
        <v>0</v>
      </c>
      <c r="HVP17">
        <v>0</v>
      </c>
      <c r="HVQ17">
        <v>0</v>
      </c>
      <c r="HVR17">
        <v>0</v>
      </c>
      <c r="HVS17">
        <v>0</v>
      </c>
      <c r="HVT17">
        <v>0</v>
      </c>
      <c r="HVU17">
        <v>0</v>
      </c>
      <c r="HVV17">
        <v>0</v>
      </c>
      <c r="HVW17">
        <v>0</v>
      </c>
      <c r="HVX17">
        <v>0</v>
      </c>
      <c r="HVY17">
        <v>0</v>
      </c>
      <c r="HVZ17">
        <v>0</v>
      </c>
      <c r="HWA17">
        <v>0</v>
      </c>
      <c r="HWB17">
        <v>0</v>
      </c>
      <c r="HWC17">
        <v>0</v>
      </c>
      <c r="HWD17">
        <v>0</v>
      </c>
      <c r="HWE17">
        <v>0</v>
      </c>
      <c r="HWF17">
        <v>0</v>
      </c>
      <c r="HWG17">
        <v>0</v>
      </c>
      <c r="HWH17">
        <v>0</v>
      </c>
      <c r="HWI17">
        <v>0</v>
      </c>
      <c r="HWJ17">
        <v>0</v>
      </c>
      <c r="HWK17">
        <v>0</v>
      </c>
      <c r="HWL17">
        <v>0</v>
      </c>
      <c r="HWM17">
        <v>0</v>
      </c>
      <c r="HWN17">
        <v>0</v>
      </c>
      <c r="HWO17">
        <v>0</v>
      </c>
      <c r="HWP17">
        <v>0</v>
      </c>
      <c r="HWQ17">
        <v>0</v>
      </c>
      <c r="HWR17">
        <v>0</v>
      </c>
      <c r="HWS17">
        <v>0</v>
      </c>
      <c r="HWT17">
        <v>0</v>
      </c>
      <c r="HWU17">
        <v>0</v>
      </c>
      <c r="HWV17">
        <v>0</v>
      </c>
      <c r="HWW17">
        <v>0</v>
      </c>
      <c r="HWX17">
        <v>0</v>
      </c>
      <c r="HWY17">
        <v>0</v>
      </c>
      <c r="HWZ17">
        <v>0</v>
      </c>
      <c r="HXA17">
        <v>0</v>
      </c>
      <c r="HXB17">
        <v>0</v>
      </c>
      <c r="HXC17">
        <v>0</v>
      </c>
      <c r="HXD17">
        <v>0</v>
      </c>
      <c r="HXE17">
        <v>0</v>
      </c>
      <c r="HXF17">
        <v>0</v>
      </c>
      <c r="HXG17">
        <v>0</v>
      </c>
      <c r="HXH17">
        <v>0</v>
      </c>
      <c r="HXI17">
        <v>0</v>
      </c>
      <c r="HXJ17">
        <v>0</v>
      </c>
      <c r="HXK17">
        <v>0</v>
      </c>
      <c r="HXL17">
        <v>0</v>
      </c>
      <c r="HXM17">
        <v>0</v>
      </c>
      <c r="HXN17">
        <v>0</v>
      </c>
      <c r="HXO17">
        <v>0</v>
      </c>
      <c r="HXP17">
        <v>0</v>
      </c>
      <c r="HXQ17">
        <v>0</v>
      </c>
      <c r="HXR17">
        <v>0</v>
      </c>
      <c r="HXS17">
        <v>0</v>
      </c>
      <c r="HXT17">
        <v>0</v>
      </c>
      <c r="HXU17">
        <v>0</v>
      </c>
      <c r="HXV17">
        <v>0</v>
      </c>
      <c r="HXW17">
        <v>0</v>
      </c>
      <c r="HXX17">
        <v>0</v>
      </c>
      <c r="HXY17">
        <v>0</v>
      </c>
      <c r="HXZ17">
        <v>0</v>
      </c>
      <c r="HYA17">
        <v>0</v>
      </c>
      <c r="HYB17">
        <v>0</v>
      </c>
      <c r="HYC17">
        <v>0</v>
      </c>
      <c r="HYD17">
        <v>0</v>
      </c>
      <c r="HYE17">
        <v>0</v>
      </c>
      <c r="HYF17">
        <v>0</v>
      </c>
      <c r="HYG17">
        <v>0</v>
      </c>
      <c r="HYH17">
        <v>0</v>
      </c>
      <c r="HYI17">
        <v>0</v>
      </c>
      <c r="HYJ17">
        <v>0</v>
      </c>
      <c r="HYK17">
        <v>0</v>
      </c>
      <c r="HYL17">
        <v>0</v>
      </c>
      <c r="HYM17">
        <v>0</v>
      </c>
      <c r="HYN17">
        <v>0</v>
      </c>
      <c r="HYO17">
        <v>0</v>
      </c>
      <c r="HYP17">
        <v>0</v>
      </c>
      <c r="HYQ17">
        <v>0</v>
      </c>
      <c r="HYR17">
        <v>0</v>
      </c>
      <c r="HYS17">
        <v>0</v>
      </c>
      <c r="HYT17">
        <v>0</v>
      </c>
      <c r="HYU17">
        <v>0</v>
      </c>
      <c r="HYV17">
        <v>0</v>
      </c>
      <c r="HYW17">
        <v>0</v>
      </c>
      <c r="HYX17">
        <v>0</v>
      </c>
      <c r="HYY17">
        <v>0</v>
      </c>
      <c r="HYZ17">
        <v>0</v>
      </c>
      <c r="HZA17">
        <v>0</v>
      </c>
      <c r="HZB17">
        <v>0</v>
      </c>
      <c r="HZC17">
        <v>0</v>
      </c>
      <c r="HZD17">
        <v>0</v>
      </c>
      <c r="HZE17">
        <v>0</v>
      </c>
      <c r="HZF17">
        <v>0</v>
      </c>
      <c r="HZG17">
        <v>0</v>
      </c>
      <c r="HZH17">
        <v>0</v>
      </c>
      <c r="HZI17">
        <v>0</v>
      </c>
      <c r="HZJ17">
        <v>0</v>
      </c>
      <c r="HZK17">
        <v>0</v>
      </c>
      <c r="HZL17">
        <v>0</v>
      </c>
      <c r="HZM17">
        <v>0</v>
      </c>
      <c r="HZN17">
        <v>0</v>
      </c>
      <c r="HZO17">
        <v>0</v>
      </c>
      <c r="HZP17">
        <v>0</v>
      </c>
      <c r="HZQ17">
        <v>0</v>
      </c>
      <c r="HZR17">
        <v>0</v>
      </c>
      <c r="HZS17">
        <v>0</v>
      </c>
      <c r="HZT17">
        <v>0</v>
      </c>
      <c r="HZU17">
        <v>0</v>
      </c>
      <c r="HZV17">
        <v>0</v>
      </c>
      <c r="HZW17">
        <v>0</v>
      </c>
      <c r="HZX17">
        <v>0</v>
      </c>
      <c r="HZY17">
        <v>0</v>
      </c>
      <c r="HZZ17">
        <v>0</v>
      </c>
      <c r="IAA17">
        <v>0</v>
      </c>
      <c r="IAB17">
        <v>0</v>
      </c>
      <c r="IAC17">
        <v>0</v>
      </c>
      <c r="IAD17">
        <v>0</v>
      </c>
      <c r="IAE17">
        <v>0</v>
      </c>
      <c r="IAF17">
        <v>0</v>
      </c>
      <c r="IAG17">
        <v>0</v>
      </c>
      <c r="IAH17">
        <v>0</v>
      </c>
      <c r="IAI17">
        <v>0</v>
      </c>
      <c r="IAJ17">
        <v>0</v>
      </c>
      <c r="IAK17">
        <v>0</v>
      </c>
      <c r="IAL17">
        <v>0</v>
      </c>
      <c r="IAM17">
        <v>0</v>
      </c>
      <c r="IAN17">
        <v>0</v>
      </c>
      <c r="IAO17">
        <v>0</v>
      </c>
      <c r="IAP17">
        <v>0</v>
      </c>
      <c r="IAQ17">
        <v>0</v>
      </c>
      <c r="IAR17">
        <v>0</v>
      </c>
      <c r="IAS17">
        <v>0</v>
      </c>
      <c r="IAT17">
        <v>0</v>
      </c>
      <c r="IAU17">
        <v>0</v>
      </c>
      <c r="IAV17">
        <v>0</v>
      </c>
      <c r="IAW17">
        <v>0</v>
      </c>
      <c r="IAX17">
        <v>0</v>
      </c>
      <c r="IAY17">
        <v>0</v>
      </c>
      <c r="IAZ17">
        <v>0</v>
      </c>
      <c r="IBA17">
        <v>0</v>
      </c>
      <c r="IBB17">
        <v>0</v>
      </c>
      <c r="IBC17">
        <v>0</v>
      </c>
      <c r="IBD17">
        <v>0</v>
      </c>
      <c r="IBE17">
        <v>0</v>
      </c>
      <c r="IBF17">
        <v>0</v>
      </c>
      <c r="IBG17">
        <v>0</v>
      </c>
      <c r="IBH17">
        <v>0</v>
      </c>
      <c r="IBI17">
        <v>0</v>
      </c>
      <c r="IBJ17">
        <v>0</v>
      </c>
      <c r="IBK17">
        <v>0</v>
      </c>
      <c r="IBL17">
        <v>0</v>
      </c>
      <c r="IBM17">
        <v>0</v>
      </c>
      <c r="IBN17">
        <v>0</v>
      </c>
      <c r="IBO17">
        <v>0</v>
      </c>
      <c r="IBP17">
        <v>0</v>
      </c>
      <c r="IBQ17">
        <v>0</v>
      </c>
      <c r="IBR17">
        <v>0</v>
      </c>
      <c r="IBS17">
        <v>0</v>
      </c>
      <c r="IBT17">
        <v>0</v>
      </c>
      <c r="IBU17">
        <v>0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>
        <v>0</v>
      </c>
      <c r="ICC17">
        <v>0</v>
      </c>
      <c r="ICD17">
        <v>0</v>
      </c>
      <c r="ICE17">
        <v>0</v>
      </c>
      <c r="ICF17">
        <v>0</v>
      </c>
      <c r="ICG17">
        <v>0</v>
      </c>
      <c r="ICH17">
        <v>0</v>
      </c>
      <c r="ICI17">
        <v>0</v>
      </c>
      <c r="ICJ17">
        <v>0</v>
      </c>
      <c r="ICK17">
        <v>0</v>
      </c>
      <c r="ICL17">
        <v>0</v>
      </c>
      <c r="ICM17">
        <v>0</v>
      </c>
      <c r="ICN17">
        <v>0</v>
      </c>
      <c r="ICO17">
        <v>0</v>
      </c>
      <c r="ICP17">
        <v>0</v>
      </c>
      <c r="ICQ17">
        <v>0</v>
      </c>
      <c r="ICR17">
        <v>0</v>
      </c>
      <c r="ICS17">
        <v>0</v>
      </c>
      <c r="ICT17">
        <v>0</v>
      </c>
      <c r="ICU17">
        <v>0</v>
      </c>
      <c r="ICV17">
        <v>0</v>
      </c>
      <c r="ICW17">
        <v>0</v>
      </c>
      <c r="ICX17">
        <v>0</v>
      </c>
      <c r="ICY17">
        <v>0</v>
      </c>
      <c r="ICZ17">
        <v>0</v>
      </c>
      <c r="IDA17">
        <v>0</v>
      </c>
      <c r="IDB17">
        <v>0</v>
      </c>
      <c r="IDC17">
        <v>0</v>
      </c>
      <c r="IDD17">
        <v>0</v>
      </c>
      <c r="IDE17">
        <v>0</v>
      </c>
      <c r="IDF17">
        <v>0</v>
      </c>
      <c r="IDG17">
        <v>0</v>
      </c>
      <c r="IDH17">
        <v>0</v>
      </c>
      <c r="IDI17">
        <v>0</v>
      </c>
      <c r="IDJ17">
        <v>0</v>
      </c>
      <c r="IDK17">
        <v>0</v>
      </c>
      <c r="IDL17">
        <v>0</v>
      </c>
      <c r="IDM17">
        <v>0</v>
      </c>
      <c r="IDN17">
        <v>0</v>
      </c>
      <c r="IDO17">
        <v>0</v>
      </c>
      <c r="IDP17">
        <v>0</v>
      </c>
      <c r="IDQ17">
        <v>0</v>
      </c>
      <c r="IDR17">
        <v>0</v>
      </c>
      <c r="IDS17">
        <v>0</v>
      </c>
      <c r="IDT17">
        <v>0</v>
      </c>
      <c r="IDU17">
        <v>0</v>
      </c>
      <c r="IDV17">
        <v>0</v>
      </c>
      <c r="IDW17">
        <v>0</v>
      </c>
      <c r="IDX17">
        <v>0</v>
      </c>
      <c r="IDY17">
        <v>0</v>
      </c>
      <c r="IDZ17">
        <v>0</v>
      </c>
      <c r="IEA17">
        <v>0</v>
      </c>
      <c r="IEB17">
        <v>0</v>
      </c>
      <c r="IEC17">
        <v>0</v>
      </c>
      <c r="IED17">
        <v>0</v>
      </c>
      <c r="IEE17">
        <v>0</v>
      </c>
      <c r="IEF17">
        <v>0</v>
      </c>
      <c r="IEG17">
        <v>0</v>
      </c>
      <c r="IEH17">
        <v>0</v>
      </c>
      <c r="IEI17">
        <v>0</v>
      </c>
      <c r="IEJ17">
        <v>0</v>
      </c>
      <c r="IEK17">
        <v>0</v>
      </c>
      <c r="IEL17">
        <v>0</v>
      </c>
      <c r="IEM17">
        <v>0</v>
      </c>
      <c r="IEN17">
        <v>0</v>
      </c>
      <c r="IEO17">
        <v>0</v>
      </c>
      <c r="IEP17">
        <v>0</v>
      </c>
      <c r="IEQ17">
        <v>0</v>
      </c>
      <c r="IER17">
        <v>0</v>
      </c>
      <c r="IES17">
        <v>0</v>
      </c>
      <c r="IET17">
        <v>0</v>
      </c>
      <c r="IEU17">
        <v>0</v>
      </c>
      <c r="IEV17">
        <v>0</v>
      </c>
      <c r="IEW17">
        <v>0</v>
      </c>
      <c r="IEX17">
        <v>0</v>
      </c>
      <c r="IEY17">
        <v>0</v>
      </c>
      <c r="IEZ17">
        <v>0</v>
      </c>
      <c r="IFA17">
        <v>0</v>
      </c>
      <c r="IFB17">
        <v>0</v>
      </c>
      <c r="IFC17">
        <v>0</v>
      </c>
      <c r="IFD17">
        <v>0</v>
      </c>
      <c r="IFE17">
        <v>0</v>
      </c>
      <c r="IFF17">
        <v>0</v>
      </c>
      <c r="IFG17">
        <v>0</v>
      </c>
      <c r="IFH17">
        <v>0</v>
      </c>
      <c r="IFI17">
        <v>0</v>
      </c>
      <c r="IFJ17">
        <v>0</v>
      </c>
      <c r="IFK17">
        <v>0</v>
      </c>
      <c r="IFL17">
        <v>0</v>
      </c>
      <c r="IFM17">
        <v>0</v>
      </c>
      <c r="IFN17">
        <v>0</v>
      </c>
      <c r="IFO17">
        <v>0</v>
      </c>
      <c r="IFP17">
        <v>0</v>
      </c>
      <c r="IFQ17">
        <v>0</v>
      </c>
      <c r="IFR17">
        <v>0</v>
      </c>
      <c r="IFS17">
        <v>0</v>
      </c>
      <c r="IFT17">
        <v>0</v>
      </c>
      <c r="IFU17">
        <v>0</v>
      </c>
      <c r="IFV17">
        <v>0</v>
      </c>
      <c r="IFW17">
        <v>0</v>
      </c>
      <c r="IFX17">
        <v>0</v>
      </c>
      <c r="IFY17">
        <v>0</v>
      </c>
      <c r="IFZ17">
        <v>0</v>
      </c>
      <c r="IGA17">
        <v>0</v>
      </c>
      <c r="IGB17">
        <v>0</v>
      </c>
      <c r="IGC17">
        <v>0</v>
      </c>
      <c r="IGD17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>
        <v>0</v>
      </c>
      <c r="IGQ17">
        <v>0</v>
      </c>
      <c r="IGR17">
        <v>0</v>
      </c>
      <c r="IGS17">
        <v>0</v>
      </c>
      <c r="IGT17">
        <v>0</v>
      </c>
      <c r="IGU17">
        <v>0</v>
      </c>
      <c r="IGV17">
        <v>0</v>
      </c>
      <c r="IGW17">
        <v>0</v>
      </c>
      <c r="IGX17">
        <v>0</v>
      </c>
      <c r="IGY17">
        <v>0</v>
      </c>
      <c r="IGZ17">
        <v>0</v>
      </c>
      <c r="IHA17">
        <v>0</v>
      </c>
      <c r="IHB17">
        <v>0</v>
      </c>
      <c r="IHC17">
        <v>0</v>
      </c>
      <c r="IHD17">
        <v>0</v>
      </c>
      <c r="IHE17">
        <v>0</v>
      </c>
      <c r="IHF17">
        <v>0</v>
      </c>
      <c r="IHG17">
        <v>0</v>
      </c>
      <c r="IHH17">
        <v>0</v>
      </c>
      <c r="IHI17">
        <v>0</v>
      </c>
      <c r="IHJ17">
        <v>0</v>
      </c>
      <c r="IHK17">
        <v>0</v>
      </c>
      <c r="IHL17">
        <v>0</v>
      </c>
      <c r="IHM17">
        <v>0</v>
      </c>
      <c r="IHN17">
        <v>0</v>
      </c>
      <c r="IHO17">
        <v>0</v>
      </c>
      <c r="IHP17">
        <v>0</v>
      </c>
      <c r="IHQ17">
        <v>0</v>
      </c>
      <c r="IHR17">
        <v>0</v>
      </c>
      <c r="IHS17">
        <v>0</v>
      </c>
      <c r="IHT17">
        <v>0</v>
      </c>
      <c r="IHU17">
        <v>0</v>
      </c>
      <c r="IHV17">
        <v>0</v>
      </c>
      <c r="IHW17">
        <v>0</v>
      </c>
      <c r="IHX17">
        <v>0</v>
      </c>
      <c r="IHY17">
        <v>0</v>
      </c>
      <c r="IHZ17">
        <v>0</v>
      </c>
      <c r="IIA17">
        <v>0</v>
      </c>
      <c r="IIB17">
        <v>0</v>
      </c>
      <c r="IIC17">
        <v>0</v>
      </c>
      <c r="IID17">
        <v>0</v>
      </c>
      <c r="IIE17">
        <v>0</v>
      </c>
      <c r="IIF17">
        <v>0</v>
      </c>
      <c r="IIG17">
        <v>0</v>
      </c>
      <c r="IIH17">
        <v>0</v>
      </c>
      <c r="III17">
        <v>0</v>
      </c>
      <c r="IIJ17">
        <v>0</v>
      </c>
      <c r="IIK17">
        <v>0</v>
      </c>
      <c r="IIL17">
        <v>0</v>
      </c>
      <c r="IIM17">
        <v>0</v>
      </c>
      <c r="IIN17">
        <v>0</v>
      </c>
      <c r="IIO17">
        <v>0</v>
      </c>
      <c r="IIP17">
        <v>0</v>
      </c>
      <c r="IIQ17">
        <v>0</v>
      </c>
      <c r="IIR17">
        <v>0</v>
      </c>
      <c r="IIS17">
        <v>0</v>
      </c>
      <c r="IIT17">
        <v>0</v>
      </c>
      <c r="IIU17">
        <v>0</v>
      </c>
      <c r="IIV17">
        <v>0</v>
      </c>
      <c r="IIW17">
        <v>0</v>
      </c>
      <c r="IIX17">
        <v>0</v>
      </c>
      <c r="IIY17">
        <v>0</v>
      </c>
      <c r="IIZ17">
        <v>0</v>
      </c>
      <c r="IJA17">
        <v>0</v>
      </c>
      <c r="IJB17">
        <v>0</v>
      </c>
      <c r="IJC17">
        <v>0</v>
      </c>
      <c r="IJD17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>
        <v>0</v>
      </c>
      <c r="IJK17">
        <v>0</v>
      </c>
      <c r="IJL17">
        <v>0</v>
      </c>
      <c r="IJM17">
        <v>0</v>
      </c>
      <c r="IJN17">
        <v>0</v>
      </c>
      <c r="IJO17">
        <v>0</v>
      </c>
      <c r="IJP17">
        <v>0</v>
      </c>
      <c r="IJQ17">
        <v>0</v>
      </c>
      <c r="IJR17">
        <v>0</v>
      </c>
      <c r="IJS17">
        <v>0</v>
      </c>
      <c r="IJT17">
        <v>0</v>
      </c>
      <c r="IJU17">
        <v>0</v>
      </c>
      <c r="IJV17">
        <v>0</v>
      </c>
      <c r="IJW17">
        <v>0</v>
      </c>
      <c r="IJX17">
        <v>0</v>
      </c>
      <c r="IJY17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>
        <v>0</v>
      </c>
      <c r="IKK17">
        <v>0</v>
      </c>
      <c r="IKL17">
        <v>0</v>
      </c>
      <c r="IKM17">
        <v>0</v>
      </c>
      <c r="IKN17">
        <v>0</v>
      </c>
      <c r="IKO17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>
        <v>0</v>
      </c>
      <c r="IKW17">
        <v>0</v>
      </c>
      <c r="IKX17">
        <v>0</v>
      </c>
      <c r="IKY17">
        <v>0</v>
      </c>
      <c r="IKZ17">
        <v>0</v>
      </c>
      <c r="ILA17">
        <v>0</v>
      </c>
      <c r="ILB17">
        <v>0</v>
      </c>
      <c r="ILC17">
        <v>0</v>
      </c>
      <c r="ILD17">
        <v>0</v>
      </c>
      <c r="ILE17">
        <v>0</v>
      </c>
      <c r="ILF17">
        <v>0</v>
      </c>
      <c r="ILG17">
        <v>0</v>
      </c>
      <c r="ILH17">
        <v>0</v>
      </c>
      <c r="ILI17">
        <v>0</v>
      </c>
      <c r="ILJ17">
        <v>0</v>
      </c>
      <c r="ILK17">
        <v>0</v>
      </c>
      <c r="ILL17">
        <v>0</v>
      </c>
      <c r="ILM17">
        <v>0</v>
      </c>
      <c r="ILN17">
        <v>0</v>
      </c>
      <c r="ILO17">
        <v>0</v>
      </c>
      <c r="ILP17">
        <v>0</v>
      </c>
      <c r="ILQ17">
        <v>0</v>
      </c>
      <c r="ILR17">
        <v>0</v>
      </c>
      <c r="ILS17">
        <v>0</v>
      </c>
      <c r="ILT17">
        <v>0</v>
      </c>
      <c r="ILU17">
        <v>0</v>
      </c>
      <c r="ILV17">
        <v>0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0</v>
      </c>
      <c r="IMM17">
        <v>0</v>
      </c>
      <c r="IMN17">
        <v>0</v>
      </c>
      <c r="IMO17">
        <v>0</v>
      </c>
      <c r="IMP17">
        <v>0</v>
      </c>
      <c r="IMQ17">
        <v>0</v>
      </c>
      <c r="IMR17">
        <v>0</v>
      </c>
      <c r="IMS17">
        <v>0</v>
      </c>
      <c r="IMT17">
        <v>0</v>
      </c>
      <c r="IMU17">
        <v>0</v>
      </c>
      <c r="IMV17">
        <v>0</v>
      </c>
      <c r="IMW17">
        <v>0</v>
      </c>
      <c r="IMX17">
        <v>0</v>
      </c>
      <c r="IMY17">
        <v>0</v>
      </c>
      <c r="IMZ17">
        <v>0</v>
      </c>
      <c r="INA17">
        <v>0</v>
      </c>
      <c r="INB17">
        <v>0</v>
      </c>
      <c r="INC17">
        <v>0</v>
      </c>
      <c r="IND17">
        <v>0</v>
      </c>
      <c r="INE17">
        <v>0</v>
      </c>
      <c r="INF17">
        <v>0</v>
      </c>
      <c r="ING17">
        <v>0</v>
      </c>
      <c r="INH17">
        <v>0</v>
      </c>
      <c r="INI17">
        <v>0</v>
      </c>
      <c r="INJ17">
        <v>0</v>
      </c>
      <c r="INK17">
        <v>0</v>
      </c>
      <c r="INL17">
        <v>0</v>
      </c>
      <c r="INM17">
        <v>0</v>
      </c>
      <c r="INN17">
        <v>0</v>
      </c>
      <c r="INO17">
        <v>0</v>
      </c>
      <c r="INP17">
        <v>0</v>
      </c>
      <c r="INQ17">
        <v>0</v>
      </c>
      <c r="INR17">
        <v>0</v>
      </c>
      <c r="INS17">
        <v>0</v>
      </c>
      <c r="INT17">
        <v>0</v>
      </c>
      <c r="INU17">
        <v>0</v>
      </c>
      <c r="INV17">
        <v>0</v>
      </c>
      <c r="INW17">
        <v>0</v>
      </c>
      <c r="INX17">
        <v>0</v>
      </c>
      <c r="INY17">
        <v>0</v>
      </c>
      <c r="INZ17">
        <v>0</v>
      </c>
      <c r="IOA17">
        <v>0</v>
      </c>
      <c r="IOB17">
        <v>0</v>
      </c>
      <c r="IOC17">
        <v>0</v>
      </c>
      <c r="IOD17">
        <v>0</v>
      </c>
      <c r="IOE17">
        <v>0</v>
      </c>
      <c r="IOF17">
        <v>0</v>
      </c>
      <c r="IOG17">
        <v>0</v>
      </c>
      <c r="IOH17">
        <v>0</v>
      </c>
      <c r="IOI17">
        <v>0</v>
      </c>
      <c r="IOJ17">
        <v>0</v>
      </c>
      <c r="IOK17">
        <v>0</v>
      </c>
      <c r="IOL17">
        <v>0</v>
      </c>
      <c r="IOM17">
        <v>0</v>
      </c>
      <c r="ION17">
        <v>0</v>
      </c>
      <c r="IOO17">
        <v>0</v>
      </c>
      <c r="IOP17">
        <v>0</v>
      </c>
      <c r="IOQ17">
        <v>0</v>
      </c>
      <c r="IOR17">
        <v>0</v>
      </c>
      <c r="IOS17">
        <v>0</v>
      </c>
      <c r="IOT17">
        <v>0</v>
      </c>
      <c r="IOU17">
        <v>0</v>
      </c>
      <c r="IOV17">
        <v>0</v>
      </c>
      <c r="IOW17">
        <v>0</v>
      </c>
      <c r="IOX17">
        <v>0</v>
      </c>
      <c r="IOY17">
        <v>0</v>
      </c>
      <c r="IOZ17">
        <v>0</v>
      </c>
      <c r="IPA17">
        <v>0</v>
      </c>
      <c r="IPB17">
        <v>0</v>
      </c>
      <c r="IPC17">
        <v>0</v>
      </c>
      <c r="IPD17">
        <v>0</v>
      </c>
      <c r="IPE17">
        <v>0</v>
      </c>
      <c r="IPF17">
        <v>0</v>
      </c>
      <c r="IPG17">
        <v>0</v>
      </c>
      <c r="IPH17">
        <v>0</v>
      </c>
      <c r="IPI17">
        <v>0</v>
      </c>
      <c r="IPJ17">
        <v>0</v>
      </c>
      <c r="IPK17">
        <v>0</v>
      </c>
      <c r="IPL17">
        <v>0</v>
      </c>
      <c r="IPM17">
        <v>0</v>
      </c>
      <c r="IPN17">
        <v>0</v>
      </c>
      <c r="IPO17">
        <v>0</v>
      </c>
      <c r="IPP17">
        <v>0</v>
      </c>
      <c r="IPQ17">
        <v>0</v>
      </c>
      <c r="IPR17">
        <v>0</v>
      </c>
      <c r="IPS17">
        <v>0</v>
      </c>
      <c r="IPT17">
        <v>0</v>
      </c>
      <c r="IPU17">
        <v>0</v>
      </c>
      <c r="IPV17">
        <v>0</v>
      </c>
      <c r="IPW17">
        <v>0</v>
      </c>
      <c r="IPX17">
        <v>0</v>
      </c>
      <c r="IPY17">
        <v>0</v>
      </c>
      <c r="IPZ17">
        <v>0</v>
      </c>
      <c r="IQA17">
        <v>0</v>
      </c>
      <c r="IQB17">
        <v>0</v>
      </c>
      <c r="IQC17">
        <v>0</v>
      </c>
      <c r="IQD17">
        <v>0</v>
      </c>
      <c r="IQE17">
        <v>0</v>
      </c>
      <c r="IQF17">
        <v>0</v>
      </c>
      <c r="IQG17">
        <v>0</v>
      </c>
      <c r="IQH17">
        <v>0</v>
      </c>
      <c r="IQI17">
        <v>0</v>
      </c>
      <c r="IQJ17">
        <v>0</v>
      </c>
      <c r="IQK17">
        <v>0</v>
      </c>
      <c r="IQL17">
        <v>0</v>
      </c>
      <c r="IQM17">
        <v>0</v>
      </c>
      <c r="IQN17">
        <v>0</v>
      </c>
      <c r="IQO17">
        <v>0</v>
      </c>
      <c r="IQP17">
        <v>0</v>
      </c>
      <c r="IQQ17">
        <v>0</v>
      </c>
      <c r="IQR17">
        <v>0</v>
      </c>
      <c r="IQS17">
        <v>0</v>
      </c>
      <c r="IQT17">
        <v>0</v>
      </c>
      <c r="IQU17">
        <v>0</v>
      </c>
      <c r="IQV17">
        <v>0</v>
      </c>
      <c r="IQW17">
        <v>0</v>
      </c>
      <c r="IQX17">
        <v>0</v>
      </c>
      <c r="IQY17">
        <v>0</v>
      </c>
      <c r="IQZ17">
        <v>0</v>
      </c>
      <c r="IRA17">
        <v>0</v>
      </c>
      <c r="IRB17">
        <v>0</v>
      </c>
      <c r="IRC17">
        <v>0</v>
      </c>
      <c r="IRD17">
        <v>0</v>
      </c>
      <c r="IRE17">
        <v>0</v>
      </c>
      <c r="IRF17">
        <v>0</v>
      </c>
      <c r="IRG17">
        <v>0</v>
      </c>
      <c r="IRH17">
        <v>0</v>
      </c>
      <c r="IRI17">
        <v>0</v>
      </c>
      <c r="IRJ17">
        <v>0</v>
      </c>
      <c r="IRK17">
        <v>0</v>
      </c>
      <c r="IRL17">
        <v>0</v>
      </c>
      <c r="IRM17">
        <v>0</v>
      </c>
      <c r="IRN17">
        <v>0</v>
      </c>
      <c r="IRO17">
        <v>0</v>
      </c>
      <c r="IRP17">
        <v>0</v>
      </c>
      <c r="IRQ17">
        <v>0</v>
      </c>
      <c r="IRR17">
        <v>0</v>
      </c>
      <c r="IRS17">
        <v>0</v>
      </c>
      <c r="IRT17">
        <v>0</v>
      </c>
      <c r="IRU17">
        <v>0</v>
      </c>
      <c r="IRV17">
        <v>0</v>
      </c>
      <c r="IRW17">
        <v>0</v>
      </c>
      <c r="IRX17">
        <v>0</v>
      </c>
      <c r="IRY17">
        <v>0</v>
      </c>
      <c r="IRZ17">
        <v>0</v>
      </c>
      <c r="ISA17">
        <v>0</v>
      </c>
      <c r="ISB17">
        <v>0</v>
      </c>
      <c r="ISC17">
        <v>0</v>
      </c>
      <c r="ISD17">
        <v>0</v>
      </c>
      <c r="ISE17">
        <v>0</v>
      </c>
      <c r="ISF17">
        <v>0</v>
      </c>
      <c r="ISG17">
        <v>0</v>
      </c>
      <c r="ISH17">
        <v>0</v>
      </c>
      <c r="ISI17">
        <v>0</v>
      </c>
      <c r="ISJ17">
        <v>0</v>
      </c>
      <c r="ISK17">
        <v>0</v>
      </c>
      <c r="ISL17">
        <v>0</v>
      </c>
      <c r="ISM17">
        <v>0</v>
      </c>
      <c r="ISN17">
        <v>0</v>
      </c>
      <c r="ISO17">
        <v>0</v>
      </c>
      <c r="ISP17">
        <v>0</v>
      </c>
      <c r="ISQ17">
        <v>0</v>
      </c>
      <c r="ISR17">
        <v>0</v>
      </c>
      <c r="ISS17">
        <v>0</v>
      </c>
      <c r="IST17">
        <v>0</v>
      </c>
      <c r="ISU17">
        <v>0</v>
      </c>
      <c r="ISV17">
        <v>0</v>
      </c>
      <c r="ISW17">
        <v>0</v>
      </c>
      <c r="ISX17">
        <v>0</v>
      </c>
      <c r="ISY17">
        <v>0</v>
      </c>
      <c r="ISZ17">
        <v>0</v>
      </c>
      <c r="ITA17">
        <v>0</v>
      </c>
      <c r="ITB17">
        <v>0</v>
      </c>
      <c r="ITC17">
        <v>0</v>
      </c>
      <c r="ITD17">
        <v>0</v>
      </c>
      <c r="ITE17">
        <v>0</v>
      </c>
      <c r="ITF17">
        <v>0</v>
      </c>
      <c r="ITG17">
        <v>0</v>
      </c>
      <c r="ITH17">
        <v>0</v>
      </c>
      <c r="ITI17">
        <v>0</v>
      </c>
      <c r="ITJ17">
        <v>0</v>
      </c>
      <c r="ITK17">
        <v>0</v>
      </c>
      <c r="ITL17">
        <v>0</v>
      </c>
      <c r="ITM17">
        <v>0</v>
      </c>
      <c r="ITN17">
        <v>0</v>
      </c>
      <c r="ITO17">
        <v>0</v>
      </c>
      <c r="ITP17">
        <v>0</v>
      </c>
      <c r="ITQ17">
        <v>0</v>
      </c>
      <c r="ITR17">
        <v>0</v>
      </c>
      <c r="ITS17">
        <v>0</v>
      </c>
      <c r="ITT17">
        <v>0</v>
      </c>
      <c r="ITU17">
        <v>0</v>
      </c>
      <c r="ITV17">
        <v>0</v>
      </c>
      <c r="ITW17">
        <v>0</v>
      </c>
      <c r="ITX17">
        <v>0</v>
      </c>
      <c r="ITY17">
        <v>0</v>
      </c>
      <c r="ITZ17">
        <v>0</v>
      </c>
      <c r="IUA17">
        <v>0</v>
      </c>
      <c r="IUB17">
        <v>0</v>
      </c>
      <c r="IUC17">
        <v>0</v>
      </c>
      <c r="IUD17">
        <v>0</v>
      </c>
      <c r="IUE17">
        <v>0</v>
      </c>
      <c r="IUF17">
        <v>0</v>
      </c>
      <c r="IUG17">
        <v>0</v>
      </c>
      <c r="IUH17">
        <v>0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>
        <v>0</v>
      </c>
      <c r="IUQ17">
        <v>0</v>
      </c>
      <c r="IUR17">
        <v>0</v>
      </c>
      <c r="IUS17">
        <v>0</v>
      </c>
      <c r="IUT17">
        <v>0</v>
      </c>
      <c r="IUU17">
        <v>0</v>
      </c>
      <c r="IUV17">
        <v>0</v>
      </c>
      <c r="IUW17">
        <v>0</v>
      </c>
      <c r="IUX17">
        <v>0</v>
      </c>
      <c r="IUY17">
        <v>0</v>
      </c>
      <c r="IUZ17">
        <v>0</v>
      </c>
      <c r="IVA17">
        <v>0</v>
      </c>
      <c r="IVB17">
        <v>0</v>
      </c>
      <c r="IVC17">
        <v>0</v>
      </c>
      <c r="IVD17">
        <v>0</v>
      </c>
      <c r="IVE17">
        <v>0</v>
      </c>
      <c r="IVF17">
        <v>0</v>
      </c>
      <c r="IVG17">
        <v>0</v>
      </c>
      <c r="IVH17">
        <v>0</v>
      </c>
      <c r="IVI17">
        <v>0</v>
      </c>
      <c r="IVJ17">
        <v>0</v>
      </c>
      <c r="IVK17">
        <v>0</v>
      </c>
      <c r="IVL17">
        <v>0</v>
      </c>
      <c r="IVM17">
        <v>0</v>
      </c>
      <c r="IVN17">
        <v>0</v>
      </c>
      <c r="IVO17">
        <v>0</v>
      </c>
      <c r="IVP17">
        <v>0</v>
      </c>
      <c r="IVQ17">
        <v>0</v>
      </c>
      <c r="IVR17">
        <v>0</v>
      </c>
      <c r="IVS17">
        <v>0</v>
      </c>
      <c r="IVT17">
        <v>0</v>
      </c>
      <c r="IVU17">
        <v>0</v>
      </c>
      <c r="IVV17">
        <v>0</v>
      </c>
      <c r="IVW17">
        <v>0</v>
      </c>
      <c r="IVX17">
        <v>0</v>
      </c>
      <c r="IVY17">
        <v>0</v>
      </c>
      <c r="IVZ17">
        <v>0</v>
      </c>
      <c r="IWA17">
        <v>0</v>
      </c>
      <c r="IWB17">
        <v>0</v>
      </c>
      <c r="IWC17">
        <v>0</v>
      </c>
      <c r="IWD17">
        <v>0</v>
      </c>
      <c r="IWE17">
        <v>0</v>
      </c>
      <c r="IWF17">
        <v>0</v>
      </c>
      <c r="IWG17">
        <v>0</v>
      </c>
      <c r="IWH17">
        <v>0</v>
      </c>
      <c r="IWI17">
        <v>0</v>
      </c>
      <c r="IWJ17">
        <v>0</v>
      </c>
      <c r="IWK17">
        <v>0</v>
      </c>
      <c r="IWL17">
        <v>0</v>
      </c>
      <c r="IWM17">
        <v>0</v>
      </c>
      <c r="IWN17">
        <v>0</v>
      </c>
      <c r="IWO17">
        <v>0</v>
      </c>
      <c r="IWP17">
        <v>0</v>
      </c>
      <c r="IWQ17">
        <v>0</v>
      </c>
      <c r="IWR17">
        <v>0</v>
      </c>
      <c r="IWS17">
        <v>0</v>
      </c>
      <c r="IWT17">
        <v>0</v>
      </c>
      <c r="IWU17">
        <v>0</v>
      </c>
      <c r="IWV17">
        <v>0</v>
      </c>
      <c r="IWW17">
        <v>0</v>
      </c>
      <c r="IWX17">
        <v>0</v>
      </c>
      <c r="IWY17">
        <v>0</v>
      </c>
      <c r="IWZ17">
        <v>0</v>
      </c>
      <c r="IXA17">
        <v>0</v>
      </c>
      <c r="IXB17">
        <v>0</v>
      </c>
      <c r="IXC17">
        <v>0</v>
      </c>
      <c r="IXD17">
        <v>0</v>
      </c>
      <c r="IXE17">
        <v>0</v>
      </c>
      <c r="IXF17">
        <v>0</v>
      </c>
      <c r="IXG17">
        <v>0</v>
      </c>
      <c r="IXH17">
        <v>0</v>
      </c>
      <c r="IXI17">
        <v>0</v>
      </c>
      <c r="IXJ17">
        <v>0</v>
      </c>
      <c r="IXK17">
        <v>0</v>
      </c>
      <c r="IXL17">
        <v>0</v>
      </c>
      <c r="IXM17">
        <v>0</v>
      </c>
      <c r="IXN17">
        <v>0</v>
      </c>
      <c r="IXO17">
        <v>0</v>
      </c>
      <c r="IXP17">
        <v>0</v>
      </c>
      <c r="IXQ17">
        <v>0</v>
      </c>
      <c r="IXR17">
        <v>0</v>
      </c>
      <c r="IXS17">
        <v>0</v>
      </c>
      <c r="IXT17">
        <v>0</v>
      </c>
      <c r="IXU17">
        <v>0</v>
      </c>
      <c r="IXV17">
        <v>0</v>
      </c>
      <c r="IXW17">
        <v>0</v>
      </c>
      <c r="IXX17">
        <v>0</v>
      </c>
      <c r="IXY17">
        <v>0</v>
      </c>
      <c r="IXZ17">
        <v>0</v>
      </c>
      <c r="IYA17">
        <v>0</v>
      </c>
      <c r="IYB17">
        <v>0</v>
      </c>
      <c r="IYC17">
        <v>0</v>
      </c>
      <c r="IYD17">
        <v>0</v>
      </c>
      <c r="IYE17">
        <v>0</v>
      </c>
      <c r="IYF17">
        <v>0</v>
      </c>
      <c r="IYG17">
        <v>0</v>
      </c>
      <c r="IYH17">
        <v>0</v>
      </c>
      <c r="IYI17">
        <v>0</v>
      </c>
      <c r="IYJ17">
        <v>0</v>
      </c>
      <c r="IYK17">
        <v>0</v>
      </c>
      <c r="IYL17">
        <v>0</v>
      </c>
      <c r="IYM17">
        <v>0</v>
      </c>
      <c r="IYN17">
        <v>0</v>
      </c>
      <c r="IYO17">
        <v>0</v>
      </c>
      <c r="IYP17">
        <v>0</v>
      </c>
      <c r="IYQ17">
        <v>0</v>
      </c>
      <c r="IYR17">
        <v>0</v>
      </c>
      <c r="IYS17">
        <v>0</v>
      </c>
      <c r="IYT17">
        <v>0</v>
      </c>
      <c r="IYU17">
        <v>0</v>
      </c>
      <c r="IYV17">
        <v>0</v>
      </c>
      <c r="IYW17">
        <v>0</v>
      </c>
      <c r="IYX17">
        <v>0</v>
      </c>
      <c r="IYY17">
        <v>0</v>
      </c>
      <c r="IYZ17">
        <v>0</v>
      </c>
      <c r="IZA17">
        <v>0</v>
      </c>
      <c r="IZB17">
        <v>0</v>
      </c>
      <c r="IZC17">
        <v>0</v>
      </c>
      <c r="IZD17">
        <v>0</v>
      </c>
      <c r="IZE17">
        <v>0</v>
      </c>
      <c r="IZF17">
        <v>0</v>
      </c>
      <c r="IZG17">
        <v>0</v>
      </c>
      <c r="IZH17">
        <v>0</v>
      </c>
      <c r="IZI17">
        <v>0</v>
      </c>
      <c r="IZJ17">
        <v>0</v>
      </c>
      <c r="IZK17">
        <v>0</v>
      </c>
      <c r="IZL17">
        <v>0</v>
      </c>
      <c r="IZM17">
        <v>0</v>
      </c>
      <c r="IZN17">
        <v>0</v>
      </c>
      <c r="IZO17">
        <v>0</v>
      </c>
      <c r="IZP17">
        <v>0</v>
      </c>
      <c r="IZQ17">
        <v>0</v>
      </c>
      <c r="IZR17">
        <v>0</v>
      </c>
      <c r="IZS17">
        <v>0</v>
      </c>
      <c r="IZT17">
        <v>0</v>
      </c>
      <c r="IZU17">
        <v>0</v>
      </c>
      <c r="IZV17">
        <v>0</v>
      </c>
      <c r="IZW17">
        <v>0</v>
      </c>
      <c r="IZX17">
        <v>0</v>
      </c>
      <c r="IZY17">
        <v>0</v>
      </c>
      <c r="IZZ17">
        <v>0</v>
      </c>
      <c r="JAA17">
        <v>0</v>
      </c>
      <c r="JAB17">
        <v>0</v>
      </c>
      <c r="JAC17">
        <v>0</v>
      </c>
      <c r="JAD17">
        <v>0</v>
      </c>
      <c r="JAE17">
        <v>0</v>
      </c>
      <c r="JAF17">
        <v>0</v>
      </c>
      <c r="JAG17">
        <v>0</v>
      </c>
      <c r="JAH17">
        <v>0</v>
      </c>
      <c r="JAI17">
        <v>0</v>
      </c>
      <c r="JAJ17">
        <v>0</v>
      </c>
      <c r="JAK17">
        <v>0</v>
      </c>
      <c r="JAL17">
        <v>0</v>
      </c>
      <c r="JAM17">
        <v>0</v>
      </c>
      <c r="JAN17">
        <v>0</v>
      </c>
      <c r="JAO17">
        <v>0</v>
      </c>
      <c r="JAP17">
        <v>0</v>
      </c>
      <c r="JAQ17">
        <v>0</v>
      </c>
      <c r="JAR17">
        <v>0</v>
      </c>
      <c r="JAS17">
        <v>0</v>
      </c>
      <c r="JAT17">
        <v>0</v>
      </c>
      <c r="JAU17">
        <v>0</v>
      </c>
      <c r="JAV17">
        <v>0</v>
      </c>
      <c r="JAW17">
        <v>0</v>
      </c>
      <c r="JAX17">
        <v>0</v>
      </c>
      <c r="JAY17">
        <v>0</v>
      </c>
      <c r="JAZ17">
        <v>0</v>
      </c>
      <c r="JBA17">
        <v>0</v>
      </c>
      <c r="JBB17">
        <v>0</v>
      </c>
      <c r="JBC17">
        <v>0</v>
      </c>
      <c r="JBD17">
        <v>0</v>
      </c>
      <c r="JBE17">
        <v>0</v>
      </c>
      <c r="JBF17">
        <v>0</v>
      </c>
      <c r="JBG17">
        <v>0</v>
      </c>
      <c r="JBH17">
        <v>0</v>
      </c>
      <c r="JBI17">
        <v>0</v>
      </c>
      <c r="JBJ17">
        <v>0</v>
      </c>
      <c r="JBK17">
        <v>0</v>
      </c>
      <c r="JBL17">
        <v>0</v>
      </c>
      <c r="JBM17">
        <v>0</v>
      </c>
      <c r="JBN17">
        <v>0</v>
      </c>
      <c r="JBO17">
        <v>0</v>
      </c>
      <c r="JBP17">
        <v>0</v>
      </c>
      <c r="JBQ17">
        <v>0</v>
      </c>
      <c r="JBR17">
        <v>0</v>
      </c>
      <c r="JBS17">
        <v>0</v>
      </c>
      <c r="JBT17">
        <v>0</v>
      </c>
      <c r="JBU17">
        <v>0</v>
      </c>
      <c r="JBV17">
        <v>0</v>
      </c>
      <c r="JBW17">
        <v>0</v>
      </c>
      <c r="JBX17">
        <v>0</v>
      </c>
      <c r="JBY17">
        <v>0</v>
      </c>
      <c r="JBZ17">
        <v>0</v>
      </c>
      <c r="JCA17">
        <v>0</v>
      </c>
      <c r="JCB17">
        <v>0</v>
      </c>
      <c r="JCC17">
        <v>0</v>
      </c>
      <c r="JCD17">
        <v>0</v>
      </c>
      <c r="JCE17">
        <v>0</v>
      </c>
      <c r="JCF17">
        <v>0</v>
      </c>
      <c r="JCG17">
        <v>0</v>
      </c>
      <c r="JCH17">
        <v>0</v>
      </c>
      <c r="JCI17">
        <v>0</v>
      </c>
      <c r="JCJ17">
        <v>0</v>
      </c>
      <c r="JCK17">
        <v>0</v>
      </c>
      <c r="JCL17">
        <v>0</v>
      </c>
      <c r="JCM17">
        <v>0</v>
      </c>
      <c r="JCN17">
        <v>0</v>
      </c>
      <c r="JCO17">
        <v>0</v>
      </c>
      <c r="JCP17">
        <v>0</v>
      </c>
      <c r="JCQ17">
        <v>0</v>
      </c>
      <c r="JCR17">
        <v>0</v>
      </c>
      <c r="JCS17">
        <v>0</v>
      </c>
      <c r="JCT17">
        <v>0</v>
      </c>
      <c r="JCU17">
        <v>0</v>
      </c>
      <c r="JCV17">
        <v>0</v>
      </c>
      <c r="JCW17">
        <v>0</v>
      </c>
      <c r="JCX17">
        <v>0</v>
      </c>
      <c r="JCY17">
        <v>0</v>
      </c>
      <c r="JCZ17">
        <v>0</v>
      </c>
      <c r="JDA17">
        <v>0</v>
      </c>
      <c r="JDB17">
        <v>0</v>
      </c>
      <c r="JDC17">
        <v>0</v>
      </c>
      <c r="JDD17">
        <v>0</v>
      </c>
      <c r="JDE17">
        <v>0</v>
      </c>
      <c r="JDF17">
        <v>0</v>
      </c>
      <c r="JDG17">
        <v>0</v>
      </c>
      <c r="JDH17">
        <v>0</v>
      </c>
      <c r="JDI17">
        <v>0</v>
      </c>
      <c r="JDJ17">
        <v>0</v>
      </c>
      <c r="JDK17">
        <v>0</v>
      </c>
      <c r="JDL17">
        <v>0</v>
      </c>
      <c r="JDM17">
        <v>0</v>
      </c>
      <c r="JDN17">
        <v>0</v>
      </c>
      <c r="JDO17">
        <v>0</v>
      </c>
      <c r="JDP17">
        <v>0</v>
      </c>
      <c r="JDQ17">
        <v>0</v>
      </c>
      <c r="JDR17">
        <v>0</v>
      </c>
      <c r="JDS17">
        <v>0</v>
      </c>
      <c r="JDT17">
        <v>0</v>
      </c>
      <c r="JDU17">
        <v>0</v>
      </c>
      <c r="JDV17">
        <v>0</v>
      </c>
      <c r="JDW17">
        <v>0</v>
      </c>
      <c r="JDX17">
        <v>0</v>
      </c>
      <c r="JDY17">
        <v>0</v>
      </c>
      <c r="JDZ17">
        <v>0</v>
      </c>
      <c r="JEA17">
        <v>0</v>
      </c>
      <c r="JEB17">
        <v>0</v>
      </c>
      <c r="JEC17">
        <v>0</v>
      </c>
      <c r="JED17">
        <v>0</v>
      </c>
      <c r="JEE17">
        <v>0</v>
      </c>
      <c r="JEF17">
        <v>0</v>
      </c>
      <c r="JEG17">
        <v>0</v>
      </c>
      <c r="JEH17">
        <v>0</v>
      </c>
      <c r="JEI17">
        <v>0</v>
      </c>
      <c r="JEJ17">
        <v>0</v>
      </c>
      <c r="JEK17">
        <v>0</v>
      </c>
      <c r="JEL17">
        <v>0</v>
      </c>
      <c r="JEM17">
        <v>0</v>
      </c>
      <c r="JEN17">
        <v>0</v>
      </c>
      <c r="JEO17">
        <v>0</v>
      </c>
      <c r="JEP17">
        <v>0</v>
      </c>
      <c r="JEQ17">
        <v>0</v>
      </c>
      <c r="JER17">
        <v>0</v>
      </c>
      <c r="JES17">
        <v>0</v>
      </c>
      <c r="JET17">
        <v>0</v>
      </c>
      <c r="JEU17">
        <v>0</v>
      </c>
      <c r="JEV17">
        <v>0</v>
      </c>
      <c r="JEW17">
        <v>0</v>
      </c>
      <c r="JEX17">
        <v>0</v>
      </c>
      <c r="JEY17">
        <v>0</v>
      </c>
      <c r="JEZ17">
        <v>0</v>
      </c>
      <c r="JFA17">
        <v>0</v>
      </c>
      <c r="JFB17">
        <v>0</v>
      </c>
      <c r="JFC17">
        <v>0</v>
      </c>
      <c r="JFD17">
        <v>0</v>
      </c>
      <c r="JFE17">
        <v>0</v>
      </c>
      <c r="JFF17">
        <v>0</v>
      </c>
      <c r="JFG17">
        <v>0</v>
      </c>
      <c r="JFH17">
        <v>0</v>
      </c>
      <c r="JFI17">
        <v>0</v>
      </c>
      <c r="JFJ17">
        <v>0</v>
      </c>
      <c r="JFK17">
        <v>0</v>
      </c>
      <c r="JFL17">
        <v>0</v>
      </c>
      <c r="JFM17">
        <v>0</v>
      </c>
      <c r="JFN17">
        <v>0</v>
      </c>
      <c r="JFO17">
        <v>0</v>
      </c>
      <c r="JFP17">
        <v>0</v>
      </c>
      <c r="JFQ17">
        <v>0</v>
      </c>
      <c r="JFR17">
        <v>0</v>
      </c>
      <c r="JFS17">
        <v>0</v>
      </c>
      <c r="JFT17">
        <v>0</v>
      </c>
      <c r="JFU17">
        <v>0</v>
      </c>
      <c r="JFV17">
        <v>0</v>
      </c>
      <c r="JFW17">
        <v>0</v>
      </c>
      <c r="JFX17">
        <v>0</v>
      </c>
      <c r="JFY17">
        <v>0</v>
      </c>
      <c r="JFZ17">
        <v>0</v>
      </c>
      <c r="JGA17">
        <v>0</v>
      </c>
      <c r="JGB17">
        <v>0</v>
      </c>
      <c r="JGC17">
        <v>0</v>
      </c>
      <c r="JGD17">
        <v>0</v>
      </c>
      <c r="JGE17">
        <v>0</v>
      </c>
      <c r="JGF17">
        <v>0</v>
      </c>
      <c r="JGG17">
        <v>0</v>
      </c>
      <c r="JGH17">
        <v>0</v>
      </c>
      <c r="JGI17">
        <v>0</v>
      </c>
      <c r="JGJ17">
        <v>0</v>
      </c>
      <c r="JGK17">
        <v>0</v>
      </c>
      <c r="JGL17">
        <v>0</v>
      </c>
      <c r="JGM17">
        <v>0</v>
      </c>
      <c r="JGN17">
        <v>0</v>
      </c>
      <c r="JGO17">
        <v>0</v>
      </c>
      <c r="JGP17">
        <v>0</v>
      </c>
      <c r="JGQ17">
        <v>0</v>
      </c>
      <c r="JGR17">
        <v>0</v>
      </c>
      <c r="JGS17">
        <v>0</v>
      </c>
      <c r="JGT17">
        <v>0</v>
      </c>
      <c r="JGU17">
        <v>0</v>
      </c>
      <c r="JGV17">
        <v>0</v>
      </c>
      <c r="JGW17">
        <v>0</v>
      </c>
      <c r="JGX17">
        <v>0</v>
      </c>
      <c r="JGY17">
        <v>0</v>
      </c>
      <c r="JGZ17">
        <v>0</v>
      </c>
      <c r="JHA17">
        <v>0</v>
      </c>
      <c r="JHB17">
        <v>0</v>
      </c>
      <c r="JHC17">
        <v>0</v>
      </c>
      <c r="JHD17">
        <v>0</v>
      </c>
      <c r="JHE17">
        <v>0</v>
      </c>
      <c r="JHF17">
        <v>0</v>
      </c>
      <c r="JHG17">
        <v>0</v>
      </c>
      <c r="JHH17">
        <v>0</v>
      </c>
      <c r="JHI17">
        <v>0</v>
      </c>
      <c r="JHJ17">
        <v>0</v>
      </c>
      <c r="JHK17">
        <v>0</v>
      </c>
      <c r="JHL17">
        <v>0</v>
      </c>
      <c r="JHM17">
        <v>0</v>
      </c>
      <c r="JHN17">
        <v>0</v>
      </c>
      <c r="JHO17">
        <v>0</v>
      </c>
      <c r="JHP17">
        <v>0</v>
      </c>
      <c r="JHQ17">
        <v>0</v>
      </c>
      <c r="JHR17">
        <v>0</v>
      </c>
      <c r="JHS17">
        <v>0</v>
      </c>
      <c r="JHT17">
        <v>0</v>
      </c>
      <c r="JHU17">
        <v>0</v>
      </c>
      <c r="JHV17">
        <v>0</v>
      </c>
      <c r="JHW17">
        <v>0</v>
      </c>
      <c r="JHX17">
        <v>0</v>
      </c>
      <c r="JHY17">
        <v>0</v>
      </c>
      <c r="JHZ17">
        <v>0</v>
      </c>
      <c r="JIA17">
        <v>0</v>
      </c>
      <c r="JIB17">
        <v>0</v>
      </c>
      <c r="JIC17">
        <v>0</v>
      </c>
      <c r="JID17">
        <v>0</v>
      </c>
      <c r="JIE17">
        <v>0</v>
      </c>
      <c r="JIF17">
        <v>0</v>
      </c>
      <c r="JIG17">
        <v>0</v>
      </c>
      <c r="JIH17">
        <v>0</v>
      </c>
      <c r="JII17">
        <v>0</v>
      </c>
      <c r="JIJ17">
        <v>0</v>
      </c>
      <c r="JIK17">
        <v>0</v>
      </c>
      <c r="JIL17">
        <v>0</v>
      </c>
      <c r="JIM17">
        <v>0</v>
      </c>
      <c r="JIN17">
        <v>0</v>
      </c>
      <c r="JIO17">
        <v>0</v>
      </c>
      <c r="JIP17">
        <v>0</v>
      </c>
      <c r="JIQ17">
        <v>0</v>
      </c>
      <c r="JIR17">
        <v>0</v>
      </c>
      <c r="JIS17">
        <v>0</v>
      </c>
      <c r="JIT17">
        <v>0</v>
      </c>
      <c r="JIU17">
        <v>0</v>
      </c>
      <c r="JIV17">
        <v>0</v>
      </c>
      <c r="JIW17">
        <v>0</v>
      </c>
      <c r="JIX17">
        <v>0</v>
      </c>
      <c r="JIY17">
        <v>0</v>
      </c>
      <c r="JIZ17">
        <v>0</v>
      </c>
      <c r="JJA17">
        <v>0</v>
      </c>
      <c r="JJB17">
        <v>0</v>
      </c>
      <c r="JJC17">
        <v>0</v>
      </c>
      <c r="JJD17">
        <v>0</v>
      </c>
      <c r="JJE17">
        <v>0</v>
      </c>
      <c r="JJF17">
        <v>0</v>
      </c>
      <c r="JJG17">
        <v>0</v>
      </c>
      <c r="JJH17">
        <v>0</v>
      </c>
      <c r="JJI17">
        <v>0</v>
      </c>
      <c r="JJJ17">
        <v>0</v>
      </c>
      <c r="JJK17">
        <v>0</v>
      </c>
      <c r="JJL17">
        <v>0</v>
      </c>
      <c r="JJM17">
        <v>0</v>
      </c>
      <c r="JJN17">
        <v>0</v>
      </c>
      <c r="JJO17">
        <v>0</v>
      </c>
      <c r="JJP17">
        <v>0</v>
      </c>
      <c r="JJQ17">
        <v>0</v>
      </c>
      <c r="JJR17">
        <v>0</v>
      </c>
      <c r="JJS17">
        <v>0</v>
      </c>
      <c r="JJT17">
        <v>0</v>
      </c>
      <c r="JJU17">
        <v>0</v>
      </c>
      <c r="JJV17">
        <v>0</v>
      </c>
      <c r="JJW17">
        <v>0</v>
      </c>
      <c r="JJX17">
        <v>0</v>
      </c>
      <c r="JJY17">
        <v>0</v>
      </c>
      <c r="JJZ17">
        <v>0</v>
      </c>
      <c r="JKA17">
        <v>0</v>
      </c>
      <c r="JKB17">
        <v>0</v>
      </c>
      <c r="JKC17">
        <v>0</v>
      </c>
      <c r="JKD17">
        <v>0</v>
      </c>
      <c r="JKE17">
        <v>0</v>
      </c>
      <c r="JKF17">
        <v>0</v>
      </c>
      <c r="JKG17">
        <v>0</v>
      </c>
      <c r="JKH17">
        <v>0</v>
      </c>
      <c r="JKI17">
        <v>0</v>
      </c>
      <c r="JKJ17">
        <v>0</v>
      </c>
      <c r="JKK17">
        <v>0</v>
      </c>
      <c r="JKL17">
        <v>0</v>
      </c>
      <c r="JKM17">
        <v>0</v>
      </c>
      <c r="JKN17">
        <v>0</v>
      </c>
      <c r="JKO17">
        <v>0</v>
      </c>
      <c r="JKP17">
        <v>0</v>
      </c>
      <c r="JKQ17">
        <v>0</v>
      </c>
      <c r="JKR17">
        <v>0</v>
      </c>
      <c r="JKS17">
        <v>0</v>
      </c>
      <c r="JKT17">
        <v>0</v>
      </c>
      <c r="JKU17">
        <v>0</v>
      </c>
      <c r="JKV17">
        <v>0</v>
      </c>
      <c r="JKW17">
        <v>0</v>
      </c>
      <c r="JKX17">
        <v>0</v>
      </c>
      <c r="JKY17">
        <v>0</v>
      </c>
      <c r="JKZ17">
        <v>0</v>
      </c>
      <c r="JLA17">
        <v>0</v>
      </c>
      <c r="JLB17">
        <v>0</v>
      </c>
      <c r="JLC17">
        <v>0</v>
      </c>
      <c r="JLD17">
        <v>0</v>
      </c>
      <c r="JLE17">
        <v>0</v>
      </c>
      <c r="JLF17">
        <v>0</v>
      </c>
      <c r="JLG17">
        <v>0</v>
      </c>
      <c r="JLH17">
        <v>0</v>
      </c>
      <c r="JLI17">
        <v>0</v>
      </c>
      <c r="JLJ17">
        <v>0</v>
      </c>
      <c r="JLK17">
        <v>0</v>
      </c>
      <c r="JLL17">
        <v>0</v>
      </c>
      <c r="JLM17">
        <v>0</v>
      </c>
      <c r="JLN17">
        <v>0</v>
      </c>
      <c r="JLO17">
        <v>0</v>
      </c>
      <c r="JLP17">
        <v>0</v>
      </c>
      <c r="JLQ17">
        <v>0</v>
      </c>
      <c r="JLR17">
        <v>0</v>
      </c>
      <c r="JLS17">
        <v>0</v>
      </c>
      <c r="JLT17">
        <v>0</v>
      </c>
      <c r="JLU17">
        <v>0</v>
      </c>
      <c r="JLV17">
        <v>0</v>
      </c>
      <c r="JLW17">
        <v>0</v>
      </c>
      <c r="JLX17">
        <v>0</v>
      </c>
      <c r="JLY17">
        <v>0</v>
      </c>
      <c r="JLZ17">
        <v>0</v>
      </c>
      <c r="JMA17">
        <v>0</v>
      </c>
      <c r="JMB17">
        <v>0</v>
      </c>
      <c r="JMC17">
        <v>0</v>
      </c>
      <c r="JMD17">
        <v>0</v>
      </c>
      <c r="JME17">
        <v>0</v>
      </c>
      <c r="JMF17">
        <v>0</v>
      </c>
      <c r="JMG17">
        <v>0</v>
      </c>
      <c r="JMH17">
        <v>0</v>
      </c>
      <c r="JMI17">
        <v>0</v>
      </c>
      <c r="JMJ17">
        <v>0</v>
      </c>
      <c r="JMK17">
        <v>0</v>
      </c>
      <c r="JML17">
        <v>0</v>
      </c>
      <c r="JMM17">
        <v>0</v>
      </c>
      <c r="JMN17">
        <v>0</v>
      </c>
      <c r="JMO17">
        <v>0</v>
      </c>
      <c r="JMP17">
        <v>0</v>
      </c>
      <c r="JMQ17">
        <v>0</v>
      </c>
      <c r="JMR17">
        <v>0</v>
      </c>
      <c r="JMS17">
        <v>0</v>
      </c>
      <c r="JMT17">
        <v>0</v>
      </c>
      <c r="JMU17">
        <v>0</v>
      </c>
      <c r="JMV17">
        <v>0</v>
      </c>
      <c r="JMW17">
        <v>0</v>
      </c>
      <c r="JMX17">
        <v>0</v>
      </c>
      <c r="JMY17">
        <v>0</v>
      </c>
      <c r="JMZ17">
        <v>0</v>
      </c>
      <c r="JNA17">
        <v>0</v>
      </c>
      <c r="JNB17">
        <v>0</v>
      </c>
      <c r="JNC17">
        <v>0</v>
      </c>
      <c r="JND17">
        <v>0</v>
      </c>
      <c r="JNE17">
        <v>0</v>
      </c>
      <c r="JNF17">
        <v>0</v>
      </c>
      <c r="JNG17">
        <v>0</v>
      </c>
      <c r="JNH17">
        <v>0</v>
      </c>
      <c r="JNI17">
        <v>0</v>
      </c>
      <c r="JNJ17">
        <v>0</v>
      </c>
      <c r="JNK17">
        <v>0</v>
      </c>
      <c r="JNL17">
        <v>0</v>
      </c>
      <c r="JNM17">
        <v>0</v>
      </c>
      <c r="JNN17">
        <v>0</v>
      </c>
      <c r="JNO17">
        <v>0</v>
      </c>
      <c r="JNP17">
        <v>0</v>
      </c>
      <c r="JNQ17">
        <v>0</v>
      </c>
      <c r="JNR17">
        <v>0</v>
      </c>
      <c r="JNS17">
        <v>0</v>
      </c>
      <c r="JNT17">
        <v>0</v>
      </c>
      <c r="JNU17">
        <v>0</v>
      </c>
      <c r="JNV17">
        <v>0</v>
      </c>
      <c r="JNW17">
        <v>0</v>
      </c>
      <c r="JNX17">
        <v>0</v>
      </c>
      <c r="JNY17">
        <v>0</v>
      </c>
      <c r="JNZ17">
        <v>0</v>
      </c>
      <c r="JOA17">
        <v>0</v>
      </c>
      <c r="JOB17">
        <v>0</v>
      </c>
      <c r="JOC17">
        <v>0</v>
      </c>
      <c r="JOD17">
        <v>0</v>
      </c>
      <c r="JOE17">
        <v>0</v>
      </c>
      <c r="JOF17">
        <v>0</v>
      </c>
      <c r="JOG17">
        <v>0</v>
      </c>
      <c r="JOH17">
        <v>0</v>
      </c>
      <c r="JOI17">
        <v>0</v>
      </c>
      <c r="JOJ17">
        <v>0</v>
      </c>
      <c r="JOK17">
        <v>0</v>
      </c>
      <c r="JOL17">
        <v>0</v>
      </c>
      <c r="JOM17">
        <v>0</v>
      </c>
      <c r="JON17">
        <v>0</v>
      </c>
      <c r="JOO17">
        <v>0</v>
      </c>
      <c r="JOP17">
        <v>0</v>
      </c>
      <c r="JOQ17">
        <v>0</v>
      </c>
      <c r="JOR17">
        <v>0</v>
      </c>
      <c r="JOS17">
        <v>0</v>
      </c>
      <c r="JOT17">
        <v>0</v>
      </c>
      <c r="JOU17">
        <v>0</v>
      </c>
      <c r="JOV17">
        <v>0</v>
      </c>
      <c r="JOW17">
        <v>0</v>
      </c>
      <c r="JOX17">
        <v>0</v>
      </c>
      <c r="JOY17">
        <v>0</v>
      </c>
      <c r="JOZ17">
        <v>0</v>
      </c>
      <c r="JPA17">
        <v>0</v>
      </c>
      <c r="JPB17">
        <v>0</v>
      </c>
      <c r="JPC17">
        <v>0</v>
      </c>
      <c r="JPD17">
        <v>0</v>
      </c>
      <c r="JPE17">
        <v>0</v>
      </c>
      <c r="JPF17">
        <v>0</v>
      </c>
      <c r="JPG17">
        <v>0</v>
      </c>
      <c r="JPH17">
        <v>0</v>
      </c>
      <c r="JPI17">
        <v>0</v>
      </c>
      <c r="JPJ17">
        <v>0</v>
      </c>
      <c r="JPK17">
        <v>0</v>
      </c>
      <c r="JPL17">
        <v>0</v>
      </c>
      <c r="JPM17">
        <v>0</v>
      </c>
      <c r="JPN17">
        <v>0</v>
      </c>
      <c r="JPO17">
        <v>0</v>
      </c>
      <c r="JPP17">
        <v>0</v>
      </c>
      <c r="JPQ17">
        <v>0</v>
      </c>
      <c r="JPR17">
        <v>0</v>
      </c>
      <c r="JPS17">
        <v>0</v>
      </c>
      <c r="JPT17">
        <v>0</v>
      </c>
      <c r="JPU17">
        <v>0</v>
      </c>
      <c r="JPV17">
        <v>0</v>
      </c>
      <c r="JPW17">
        <v>0</v>
      </c>
      <c r="JPX17">
        <v>0</v>
      </c>
      <c r="JPY17">
        <v>0</v>
      </c>
      <c r="JPZ17">
        <v>0</v>
      </c>
      <c r="JQA17">
        <v>0</v>
      </c>
      <c r="JQB17">
        <v>0</v>
      </c>
      <c r="JQC17">
        <v>0</v>
      </c>
      <c r="JQD17">
        <v>0</v>
      </c>
      <c r="JQE17">
        <v>0</v>
      </c>
      <c r="JQF17">
        <v>0</v>
      </c>
      <c r="JQG17">
        <v>0</v>
      </c>
      <c r="JQH17">
        <v>0</v>
      </c>
      <c r="JQI17">
        <v>0</v>
      </c>
      <c r="JQJ17">
        <v>0</v>
      </c>
      <c r="JQK17">
        <v>0</v>
      </c>
      <c r="JQL17">
        <v>0</v>
      </c>
      <c r="JQM17">
        <v>0</v>
      </c>
      <c r="JQN17">
        <v>0</v>
      </c>
      <c r="JQO17">
        <v>0</v>
      </c>
      <c r="JQP17">
        <v>0</v>
      </c>
      <c r="JQQ17">
        <v>0</v>
      </c>
      <c r="JQR17">
        <v>0</v>
      </c>
      <c r="JQS17">
        <v>0</v>
      </c>
      <c r="JQT17">
        <v>0</v>
      </c>
      <c r="JQU17">
        <v>0</v>
      </c>
      <c r="JQV17">
        <v>0</v>
      </c>
      <c r="JQW17">
        <v>0</v>
      </c>
      <c r="JQX17">
        <v>0</v>
      </c>
      <c r="JQY17">
        <v>0</v>
      </c>
      <c r="JQZ17">
        <v>0</v>
      </c>
      <c r="JRA17">
        <v>0</v>
      </c>
      <c r="JRB17">
        <v>0</v>
      </c>
      <c r="JRC17">
        <v>0</v>
      </c>
      <c r="JRD17">
        <v>0</v>
      </c>
      <c r="JRE17">
        <v>0</v>
      </c>
      <c r="JRF17">
        <v>0</v>
      </c>
      <c r="JRG17">
        <v>0</v>
      </c>
      <c r="JRH17">
        <v>0</v>
      </c>
      <c r="JRI17">
        <v>0</v>
      </c>
      <c r="JRJ17">
        <v>0</v>
      </c>
      <c r="JRK17">
        <v>0</v>
      </c>
      <c r="JRL17">
        <v>0</v>
      </c>
      <c r="JRM17">
        <v>0</v>
      </c>
      <c r="JRN17">
        <v>0</v>
      </c>
      <c r="JRO17">
        <v>0</v>
      </c>
      <c r="JRP17">
        <v>0</v>
      </c>
      <c r="JRQ17">
        <v>0</v>
      </c>
      <c r="JRR17">
        <v>0</v>
      </c>
      <c r="JRS17">
        <v>0</v>
      </c>
      <c r="JRT17">
        <v>0</v>
      </c>
      <c r="JRU17">
        <v>0</v>
      </c>
      <c r="JRV17">
        <v>0</v>
      </c>
      <c r="JRW17">
        <v>0</v>
      </c>
      <c r="JRX17">
        <v>0</v>
      </c>
      <c r="JRY17">
        <v>0</v>
      </c>
      <c r="JRZ17">
        <v>0</v>
      </c>
      <c r="JSA17">
        <v>0</v>
      </c>
      <c r="JSB17">
        <v>0</v>
      </c>
      <c r="JSC17">
        <v>0</v>
      </c>
      <c r="JSD17">
        <v>0</v>
      </c>
      <c r="JSE17">
        <v>0</v>
      </c>
      <c r="JSF17">
        <v>0</v>
      </c>
      <c r="JSG17">
        <v>0</v>
      </c>
      <c r="JSH17">
        <v>0</v>
      </c>
      <c r="JSI17">
        <v>0</v>
      </c>
      <c r="JSJ17">
        <v>0</v>
      </c>
      <c r="JSK17">
        <v>0</v>
      </c>
      <c r="JSL17">
        <v>0</v>
      </c>
      <c r="JSM17">
        <v>0</v>
      </c>
      <c r="JSN17">
        <v>0</v>
      </c>
      <c r="JSO17">
        <v>0</v>
      </c>
      <c r="JSP17">
        <v>0</v>
      </c>
      <c r="JSQ17">
        <v>0</v>
      </c>
      <c r="JSR17">
        <v>0</v>
      </c>
      <c r="JSS17">
        <v>0</v>
      </c>
      <c r="JST17">
        <v>0</v>
      </c>
      <c r="JSU17">
        <v>0</v>
      </c>
      <c r="JSV17">
        <v>0</v>
      </c>
      <c r="JSW17">
        <v>0</v>
      </c>
      <c r="JSX17">
        <v>0</v>
      </c>
      <c r="JSY17">
        <v>0</v>
      </c>
      <c r="JSZ17">
        <v>0</v>
      </c>
      <c r="JTA17">
        <v>0</v>
      </c>
      <c r="JTB17">
        <v>0</v>
      </c>
      <c r="JTC17">
        <v>0</v>
      </c>
      <c r="JTD17">
        <v>0</v>
      </c>
      <c r="JTE17">
        <v>0</v>
      </c>
      <c r="JTF17">
        <v>0</v>
      </c>
      <c r="JTG17">
        <v>0</v>
      </c>
      <c r="JTH17">
        <v>0</v>
      </c>
      <c r="JTI17">
        <v>0</v>
      </c>
      <c r="JTJ17">
        <v>0</v>
      </c>
      <c r="JTK17">
        <v>0</v>
      </c>
      <c r="JTL17">
        <v>0</v>
      </c>
      <c r="JTM17">
        <v>0</v>
      </c>
      <c r="JTN17">
        <v>0</v>
      </c>
      <c r="JTO17">
        <v>0</v>
      </c>
      <c r="JTP17">
        <v>0</v>
      </c>
      <c r="JTQ17">
        <v>0</v>
      </c>
      <c r="JTR17">
        <v>0</v>
      </c>
      <c r="JTS17">
        <v>0</v>
      </c>
      <c r="JTT17">
        <v>0</v>
      </c>
      <c r="JTU17">
        <v>0</v>
      </c>
      <c r="JTV17">
        <v>0</v>
      </c>
      <c r="JTW17">
        <v>0</v>
      </c>
      <c r="JTX17">
        <v>0</v>
      </c>
      <c r="JTY17">
        <v>0</v>
      </c>
      <c r="JTZ17">
        <v>0</v>
      </c>
      <c r="JUA17">
        <v>0</v>
      </c>
      <c r="JUB17">
        <v>0</v>
      </c>
      <c r="JUC17">
        <v>0</v>
      </c>
      <c r="JUD17">
        <v>0</v>
      </c>
      <c r="JUE17">
        <v>0</v>
      </c>
      <c r="JUF17">
        <v>0</v>
      </c>
      <c r="JUG17">
        <v>0</v>
      </c>
      <c r="JUH17">
        <v>0</v>
      </c>
      <c r="JUI17">
        <v>0</v>
      </c>
      <c r="JUJ17">
        <v>0</v>
      </c>
      <c r="JUK17">
        <v>0</v>
      </c>
      <c r="JUL17">
        <v>0</v>
      </c>
      <c r="JUM17">
        <v>0</v>
      </c>
      <c r="JUN17">
        <v>0</v>
      </c>
      <c r="JUO17">
        <v>0</v>
      </c>
      <c r="JUP17">
        <v>0</v>
      </c>
      <c r="JUQ17">
        <v>0</v>
      </c>
      <c r="JUR17">
        <v>0</v>
      </c>
      <c r="JUS17">
        <v>0</v>
      </c>
      <c r="JUT17">
        <v>0</v>
      </c>
      <c r="JUU17">
        <v>0</v>
      </c>
      <c r="JUV17">
        <v>0</v>
      </c>
      <c r="JUW17">
        <v>0</v>
      </c>
      <c r="JUX17">
        <v>0</v>
      </c>
      <c r="JUY17">
        <v>0</v>
      </c>
      <c r="JUZ17">
        <v>0</v>
      </c>
      <c r="JVA17">
        <v>0</v>
      </c>
      <c r="JVB17">
        <v>0</v>
      </c>
      <c r="JVC17">
        <v>0</v>
      </c>
      <c r="JVD17">
        <v>0</v>
      </c>
      <c r="JVE17">
        <v>0</v>
      </c>
      <c r="JVF17">
        <v>0</v>
      </c>
      <c r="JVG17">
        <v>0</v>
      </c>
      <c r="JVH17">
        <v>0</v>
      </c>
      <c r="JVI17">
        <v>0</v>
      </c>
      <c r="JVJ17">
        <v>0</v>
      </c>
      <c r="JVK17">
        <v>0</v>
      </c>
      <c r="JVL17">
        <v>0</v>
      </c>
      <c r="JVM17">
        <v>0</v>
      </c>
      <c r="JVN17">
        <v>0</v>
      </c>
      <c r="JVO17">
        <v>0</v>
      </c>
      <c r="JVP17">
        <v>0</v>
      </c>
      <c r="JVQ17">
        <v>0</v>
      </c>
      <c r="JVR17">
        <v>0</v>
      </c>
      <c r="JVS17">
        <v>0</v>
      </c>
      <c r="JVT17">
        <v>0</v>
      </c>
      <c r="JVU17">
        <v>0</v>
      </c>
      <c r="JVV17">
        <v>0</v>
      </c>
      <c r="JVW17">
        <v>0</v>
      </c>
      <c r="JVX17">
        <v>0</v>
      </c>
      <c r="JVY17">
        <v>0</v>
      </c>
      <c r="JVZ17">
        <v>0</v>
      </c>
      <c r="JWA17">
        <v>0</v>
      </c>
      <c r="JWB17">
        <v>0</v>
      </c>
      <c r="JWC17">
        <v>0</v>
      </c>
      <c r="JWD17">
        <v>0</v>
      </c>
      <c r="JWE17">
        <v>0</v>
      </c>
      <c r="JWF17">
        <v>0</v>
      </c>
      <c r="JWG17">
        <v>0</v>
      </c>
      <c r="JWH17">
        <v>0</v>
      </c>
      <c r="JWI17">
        <v>0</v>
      </c>
      <c r="JWJ17">
        <v>0</v>
      </c>
      <c r="JWK17">
        <v>0</v>
      </c>
      <c r="JWL17">
        <v>0</v>
      </c>
      <c r="JWM17">
        <v>0</v>
      </c>
      <c r="JWN17">
        <v>0</v>
      </c>
      <c r="JWO17">
        <v>0</v>
      </c>
      <c r="JWP17">
        <v>0</v>
      </c>
      <c r="JWQ17">
        <v>0</v>
      </c>
      <c r="JWR17">
        <v>0</v>
      </c>
      <c r="JWS17">
        <v>0</v>
      </c>
      <c r="JWT17">
        <v>0</v>
      </c>
      <c r="JWU17">
        <v>0</v>
      </c>
      <c r="JWV17">
        <v>0</v>
      </c>
      <c r="JWW17">
        <v>0</v>
      </c>
      <c r="JWX17">
        <v>0</v>
      </c>
      <c r="JWY17">
        <v>0</v>
      </c>
      <c r="JWZ17">
        <v>0</v>
      </c>
      <c r="JXA17">
        <v>0</v>
      </c>
      <c r="JXB17">
        <v>0</v>
      </c>
      <c r="JXC17">
        <v>0</v>
      </c>
      <c r="JXD17">
        <v>0</v>
      </c>
      <c r="JXE17">
        <v>0</v>
      </c>
      <c r="JXF17">
        <v>0</v>
      </c>
      <c r="JXG17">
        <v>0</v>
      </c>
      <c r="JXH17">
        <v>0</v>
      </c>
      <c r="JXI17">
        <v>0</v>
      </c>
      <c r="JXJ17">
        <v>0</v>
      </c>
      <c r="JXK17">
        <v>0</v>
      </c>
      <c r="JXL17">
        <v>0</v>
      </c>
      <c r="JXM17">
        <v>0</v>
      </c>
      <c r="JXN17">
        <v>0</v>
      </c>
      <c r="JXO17">
        <v>0</v>
      </c>
      <c r="JXP17">
        <v>0</v>
      </c>
      <c r="JXQ17">
        <v>0</v>
      </c>
      <c r="JXR17">
        <v>0</v>
      </c>
      <c r="JXS17">
        <v>0</v>
      </c>
      <c r="JXT17">
        <v>0</v>
      </c>
      <c r="JXU17">
        <v>0</v>
      </c>
      <c r="JXV17">
        <v>0</v>
      </c>
      <c r="JXW17">
        <v>0</v>
      </c>
      <c r="JXX17">
        <v>0</v>
      </c>
      <c r="JXY17">
        <v>0</v>
      </c>
      <c r="JXZ17">
        <v>0</v>
      </c>
      <c r="JYA17">
        <v>0</v>
      </c>
      <c r="JYB17">
        <v>0</v>
      </c>
      <c r="JYC17">
        <v>0</v>
      </c>
      <c r="JYD17">
        <v>0</v>
      </c>
      <c r="JYE17">
        <v>0</v>
      </c>
      <c r="JYF17">
        <v>0</v>
      </c>
      <c r="JYG17">
        <v>0</v>
      </c>
      <c r="JYH17">
        <v>0</v>
      </c>
      <c r="JYI17">
        <v>0</v>
      </c>
      <c r="JYJ17">
        <v>0</v>
      </c>
      <c r="JYK17">
        <v>0</v>
      </c>
      <c r="JYL17">
        <v>0</v>
      </c>
      <c r="JYM17">
        <v>0</v>
      </c>
      <c r="JYN17">
        <v>0</v>
      </c>
      <c r="JYO17">
        <v>0</v>
      </c>
      <c r="JYP17">
        <v>0</v>
      </c>
      <c r="JYQ17">
        <v>0</v>
      </c>
      <c r="JYR17">
        <v>0</v>
      </c>
      <c r="JYS17">
        <v>0</v>
      </c>
      <c r="JYT17">
        <v>0</v>
      </c>
      <c r="JYU17">
        <v>0</v>
      </c>
      <c r="JYV17">
        <v>0</v>
      </c>
      <c r="JYW17">
        <v>0</v>
      </c>
      <c r="JYX17">
        <v>0</v>
      </c>
      <c r="JYY17">
        <v>0</v>
      </c>
      <c r="JYZ17">
        <v>0</v>
      </c>
      <c r="JZA17">
        <v>0</v>
      </c>
      <c r="JZB17">
        <v>0</v>
      </c>
      <c r="JZC17">
        <v>0</v>
      </c>
      <c r="JZD17">
        <v>0</v>
      </c>
      <c r="JZE17">
        <v>0</v>
      </c>
      <c r="JZF17">
        <v>0</v>
      </c>
      <c r="JZG17">
        <v>0</v>
      </c>
      <c r="JZH17">
        <v>0</v>
      </c>
      <c r="JZI17">
        <v>0</v>
      </c>
      <c r="JZJ17">
        <v>0</v>
      </c>
      <c r="JZK17">
        <v>0</v>
      </c>
      <c r="JZL17">
        <v>0</v>
      </c>
      <c r="JZM17">
        <v>0</v>
      </c>
      <c r="JZN17">
        <v>0</v>
      </c>
      <c r="JZO17">
        <v>0</v>
      </c>
      <c r="JZP17">
        <v>0</v>
      </c>
      <c r="JZQ17">
        <v>0</v>
      </c>
      <c r="JZR17">
        <v>0</v>
      </c>
      <c r="JZS17">
        <v>0</v>
      </c>
      <c r="JZT17">
        <v>0</v>
      </c>
      <c r="JZU17">
        <v>0</v>
      </c>
      <c r="JZV17">
        <v>0</v>
      </c>
      <c r="JZW17">
        <v>0</v>
      </c>
      <c r="JZX17">
        <v>0</v>
      </c>
      <c r="JZY17">
        <v>0</v>
      </c>
      <c r="JZZ17">
        <v>0</v>
      </c>
      <c r="KAA17">
        <v>0</v>
      </c>
      <c r="KAB17">
        <v>0</v>
      </c>
      <c r="KAC17">
        <v>0</v>
      </c>
      <c r="KAD17">
        <v>0</v>
      </c>
      <c r="KAE17">
        <v>0</v>
      </c>
      <c r="KAF17">
        <v>0</v>
      </c>
      <c r="KAG17">
        <v>0</v>
      </c>
      <c r="KAH17">
        <v>0</v>
      </c>
      <c r="KAI17">
        <v>0</v>
      </c>
      <c r="KAJ17">
        <v>0</v>
      </c>
      <c r="KAK17">
        <v>0</v>
      </c>
      <c r="KAL17">
        <v>0</v>
      </c>
      <c r="KAM17">
        <v>0</v>
      </c>
      <c r="KAN17">
        <v>0</v>
      </c>
      <c r="KAO17">
        <v>0</v>
      </c>
      <c r="KAP17">
        <v>0</v>
      </c>
      <c r="KAQ17">
        <v>0</v>
      </c>
      <c r="KAR17">
        <v>0</v>
      </c>
      <c r="KAS17">
        <v>0</v>
      </c>
      <c r="KAT17">
        <v>0</v>
      </c>
      <c r="KAU17">
        <v>0</v>
      </c>
      <c r="KAV17">
        <v>0</v>
      </c>
      <c r="KAW17">
        <v>0</v>
      </c>
      <c r="KAX17">
        <v>0</v>
      </c>
      <c r="KAY17">
        <v>0</v>
      </c>
      <c r="KAZ17">
        <v>0</v>
      </c>
      <c r="KBA17">
        <v>0</v>
      </c>
      <c r="KBB17">
        <v>0</v>
      </c>
      <c r="KBC17">
        <v>0</v>
      </c>
      <c r="KBD17">
        <v>0</v>
      </c>
      <c r="KBE17">
        <v>0</v>
      </c>
      <c r="KBF17">
        <v>0</v>
      </c>
      <c r="KBG17">
        <v>0</v>
      </c>
      <c r="KBH17">
        <v>0</v>
      </c>
      <c r="KBI17">
        <v>0</v>
      </c>
      <c r="KBJ17">
        <v>0</v>
      </c>
      <c r="KBK17">
        <v>0</v>
      </c>
      <c r="KBL17">
        <v>0</v>
      </c>
      <c r="KBM17">
        <v>0</v>
      </c>
      <c r="KBN17">
        <v>0</v>
      </c>
      <c r="KBO17">
        <v>0</v>
      </c>
      <c r="KBP17">
        <v>0</v>
      </c>
      <c r="KBQ17">
        <v>0</v>
      </c>
      <c r="KBR17">
        <v>0</v>
      </c>
      <c r="KBS17">
        <v>0</v>
      </c>
      <c r="KBT17">
        <v>0</v>
      </c>
      <c r="KBU17">
        <v>0</v>
      </c>
      <c r="KBV17">
        <v>0</v>
      </c>
      <c r="KBW17">
        <v>0</v>
      </c>
      <c r="KBX17">
        <v>0</v>
      </c>
      <c r="KBY17">
        <v>0</v>
      </c>
      <c r="KBZ17">
        <v>0</v>
      </c>
      <c r="KCA17">
        <v>0</v>
      </c>
      <c r="KCB17">
        <v>0</v>
      </c>
      <c r="KCC17">
        <v>0</v>
      </c>
      <c r="KCD17">
        <v>0</v>
      </c>
      <c r="KCE17">
        <v>0</v>
      </c>
      <c r="KCF17">
        <v>0</v>
      </c>
      <c r="KCG17">
        <v>0</v>
      </c>
      <c r="KCH17">
        <v>0</v>
      </c>
      <c r="KCI17">
        <v>0</v>
      </c>
      <c r="KCJ17">
        <v>0</v>
      </c>
      <c r="KCK17">
        <v>0</v>
      </c>
      <c r="KCL17">
        <v>0</v>
      </c>
      <c r="KCM17">
        <v>0</v>
      </c>
      <c r="KCN17">
        <v>0</v>
      </c>
      <c r="KCO17">
        <v>0</v>
      </c>
      <c r="KCP17">
        <v>0</v>
      </c>
      <c r="KCQ17">
        <v>0</v>
      </c>
      <c r="KCR17">
        <v>0</v>
      </c>
      <c r="KCS17">
        <v>0</v>
      </c>
      <c r="KCT17">
        <v>0</v>
      </c>
      <c r="KCU17">
        <v>0</v>
      </c>
      <c r="KCV17">
        <v>0</v>
      </c>
      <c r="KCW17">
        <v>0</v>
      </c>
      <c r="KCX17">
        <v>0</v>
      </c>
      <c r="KCY17">
        <v>0</v>
      </c>
      <c r="KCZ17">
        <v>0</v>
      </c>
      <c r="KDA17">
        <v>0</v>
      </c>
      <c r="KDB17">
        <v>0</v>
      </c>
      <c r="KDC17">
        <v>0</v>
      </c>
      <c r="KDD17">
        <v>0</v>
      </c>
      <c r="KDE17">
        <v>0</v>
      </c>
      <c r="KDF17">
        <v>0</v>
      </c>
      <c r="KDG17">
        <v>0</v>
      </c>
      <c r="KDH17">
        <v>0</v>
      </c>
      <c r="KDI17">
        <v>0</v>
      </c>
      <c r="KDJ17">
        <v>0</v>
      </c>
      <c r="KDK17">
        <v>0</v>
      </c>
      <c r="KDL17">
        <v>0</v>
      </c>
      <c r="KDM17">
        <v>0</v>
      </c>
      <c r="KDN17">
        <v>0</v>
      </c>
      <c r="KDO17">
        <v>0</v>
      </c>
      <c r="KDP17">
        <v>0</v>
      </c>
      <c r="KDQ17">
        <v>0</v>
      </c>
      <c r="KDR17">
        <v>0</v>
      </c>
      <c r="KDS17">
        <v>0</v>
      </c>
      <c r="KDT17">
        <v>0</v>
      </c>
      <c r="KDU17">
        <v>0</v>
      </c>
      <c r="KDV17">
        <v>0</v>
      </c>
      <c r="KDW17">
        <v>0</v>
      </c>
      <c r="KDX17">
        <v>0</v>
      </c>
      <c r="KDY17">
        <v>0</v>
      </c>
      <c r="KDZ17">
        <v>0</v>
      </c>
      <c r="KEA17">
        <v>0</v>
      </c>
      <c r="KEB17">
        <v>0</v>
      </c>
      <c r="KEC17">
        <v>0</v>
      </c>
      <c r="KED17">
        <v>0</v>
      </c>
      <c r="KEE17">
        <v>0</v>
      </c>
      <c r="KEF17">
        <v>0</v>
      </c>
      <c r="KEG17">
        <v>0</v>
      </c>
      <c r="KEH17">
        <v>0</v>
      </c>
      <c r="KEI17">
        <v>0</v>
      </c>
      <c r="KEJ17">
        <v>0</v>
      </c>
      <c r="KEK17">
        <v>0</v>
      </c>
      <c r="KEL17">
        <v>0</v>
      </c>
      <c r="KEM17">
        <v>0</v>
      </c>
      <c r="KEN17">
        <v>0</v>
      </c>
      <c r="KEO17">
        <v>0</v>
      </c>
      <c r="KEP17">
        <v>0</v>
      </c>
      <c r="KEQ17">
        <v>0</v>
      </c>
      <c r="KER17">
        <v>0</v>
      </c>
      <c r="KES17">
        <v>0</v>
      </c>
      <c r="KET17">
        <v>0</v>
      </c>
      <c r="KEU17">
        <v>0</v>
      </c>
      <c r="KEV17">
        <v>0</v>
      </c>
      <c r="KEW17">
        <v>0</v>
      </c>
      <c r="KEX17">
        <v>0</v>
      </c>
      <c r="KEY17">
        <v>0</v>
      </c>
      <c r="KEZ17">
        <v>0</v>
      </c>
      <c r="KFA17">
        <v>0</v>
      </c>
      <c r="KFB17">
        <v>0</v>
      </c>
      <c r="KFC17">
        <v>0</v>
      </c>
      <c r="KFD17">
        <v>0</v>
      </c>
      <c r="KFE17">
        <v>0</v>
      </c>
      <c r="KFF17">
        <v>0</v>
      </c>
      <c r="KFG17">
        <v>0</v>
      </c>
      <c r="KFH17">
        <v>0</v>
      </c>
      <c r="KFI17">
        <v>0</v>
      </c>
      <c r="KFJ17">
        <v>0</v>
      </c>
      <c r="KFK17">
        <v>0</v>
      </c>
      <c r="KFL17">
        <v>0</v>
      </c>
      <c r="KFM17">
        <v>0</v>
      </c>
      <c r="KFN17">
        <v>0</v>
      </c>
      <c r="KFO17">
        <v>0</v>
      </c>
      <c r="KFP17">
        <v>0</v>
      </c>
      <c r="KFQ17">
        <v>0</v>
      </c>
      <c r="KFR17">
        <v>0</v>
      </c>
      <c r="KFS17">
        <v>0</v>
      </c>
      <c r="KFT17">
        <v>0</v>
      </c>
      <c r="KFU17">
        <v>0</v>
      </c>
      <c r="KFV17">
        <v>0</v>
      </c>
      <c r="KFW17">
        <v>0</v>
      </c>
      <c r="KFX17">
        <v>0</v>
      </c>
      <c r="KFY17">
        <v>0</v>
      </c>
      <c r="KFZ17">
        <v>0</v>
      </c>
      <c r="KGA17">
        <v>0</v>
      </c>
      <c r="KGB17">
        <v>0</v>
      </c>
      <c r="KGC17">
        <v>0</v>
      </c>
      <c r="KGD17">
        <v>0</v>
      </c>
      <c r="KGE17">
        <v>0</v>
      </c>
      <c r="KGF17">
        <v>0</v>
      </c>
      <c r="KGG17">
        <v>0</v>
      </c>
      <c r="KGH17">
        <v>0</v>
      </c>
      <c r="KGI17">
        <v>0</v>
      </c>
      <c r="KGJ17">
        <v>0</v>
      </c>
      <c r="KGK17">
        <v>0</v>
      </c>
      <c r="KGL17">
        <v>0</v>
      </c>
      <c r="KGM17">
        <v>0</v>
      </c>
      <c r="KGN17">
        <v>0</v>
      </c>
      <c r="KGO17">
        <v>0</v>
      </c>
      <c r="KGP17">
        <v>0</v>
      </c>
      <c r="KGQ17">
        <v>0</v>
      </c>
      <c r="KGR17">
        <v>0</v>
      </c>
      <c r="KGS17">
        <v>0</v>
      </c>
      <c r="KGT17">
        <v>0</v>
      </c>
      <c r="KGU17">
        <v>0</v>
      </c>
      <c r="KGV17">
        <v>0</v>
      </c>
      <c r="KGW17">
        <v>0</v>
      </c>
      <c r="KGX17">
        <v>0</v>
      </c>
      <c r="KGY17">
        <v>0</v>
      </c>
      <c r="KGZ17">
        <v>0</v>
      </c>
      <c r="KHA17">
        <v>0</v>
      </c>
      <c r="KHB17">
        <v>0</v>
      </c>
      <c r="KHC17">
        <v>0</v>
      </c>
      <c r="KHD17">
        <v>0</v>
      </c>
      <c r="KHE17">
        <v>0</v>
      </c>
      <c r="KHF17">
        <v>0</v>
      </c>
      <c r="KHG17">
        <v>0</v>
      </c>
      <c r="KHH17">
        <v>0</v>
      </c>
      <c r="KHI17">
        <v>0</v>
      </c>
      <c r="KHJ17">
        <v>0</v>
      </c>
      <c r="KHK17">
        <v>0</v>
      </c>
      <c r="KHL17">
        <v>0</v>
      </c>
      <c r="KHM17">
        <v>0</v>
      </c>
      <c r="KHN17">
        <v>0</v>
      </c>
      <c r="KHO17">
        <v>0</v>
      </c>
      <c r="KHP17">
        <v>0</v>
      </c>
      <c r="KHQ17">
        <v>0</v>
      </c>
      <c r="KHR17">
        <v>0</v>
      </c>
      <c r="KHS17">
        <v>0</v>
      </c>
      <c r="KHT17">
        <v>0</v>
      </c>
      <c r="KHU17">
        <v>0</v>
      </c>
      <c r="KHV17">
        <v>0</v>
      </c>
      <c r="KHW17">
        <v>0</v>
      </c>
      <c r="KHX17">
        <v>0</v>
      </c>
      <c r="KHY17">
        <v>0</v>
      </c>
      <c r="KHZ17">
        <v>0</v>
      </c>
      <c r="KIA17">
        <v>0</v>
      </c>
      <c r="KIB17">
        <v>0</v>
      </c>
      <c r="KIC17">
        <v>0</v>
      </c>
      <c r="KID17">
        <v>0</v>
      </c>
      <c r="KIE17">
        <v>0</v>
      </c>
      <c r="KIF17">
        <v>0</v>
      </c>
      <c r="KIG17">
        <v>0</v>
      </c>
      <c r="KIH17">
        <v>0</v>
      </c>
      <c r="KII17">
        <v>0</v>
      </c>
      <c r="KIJ17">
        <v>0</v>
      </c>
      <c r="KIK17">
        <v>0</v>
      </c>
      <c r="KIL17">
        <v>0</v>
      </c>
      <c r="KIM17">
        <v>0</v>
      </c>
      <c r="KIN17">
        <v>0</v>
      </c>
      <c r="KIO17">
        <v>0</v>
      </c>
      <c r="KIP17">
        <v>0</v>
      </c>
      <c r="KIQ17">
        <v>0</v>
      </c>
      <c r="KIR17">
        <v>0</v>
      </c>
      <c r="KIS17">
        <v>0</v>
      </c>
      <c r="KIT17">
        <v>0</v>
      </c>
      <c r="KIU17">
        <v>0</v>
      </c>
      <c r="KIV17">
        <v>0</v>
      </c>
      <c r="KIW17">
        <v>0</v>
      </c>
      <c r="KIX17">
        <v>0</v>
      </c>
      <c r="KIY17">
        <v>0</v>
      </c>
      <c r="KIZ17">
        <v>0</v>
      </c>
      <c r="KJA17">
        <v>0</v>
      </c>
      <c r="KJB17">
        <v>0</v>
      </c>
      <c r="KJC17">
        <v>0</v>
      </c>
      <c r="KJD17">
        <v>0</v>
      </c>
      <c r="KJE17">
        <v>0</v>
      </c>
      <c r="KJF17">
        <v>0</v>
      </c>
      <c r="KJG17">
        <v>0</v>
      </c>
      <c r="KJH17">
        <v>0</v>
      </c>
      <c r="KJI17">
        <v>0</v>
      </c>
      <c r="KJJ17">
        <v>0</v>
      </c>
      <c r="KJK17">
        <v>0</v>
      </c>
      <c r="KJL17">
        <v>0</v>
      </c>
      <c r="KJM17">
        <v>0</v>
      </c>
      <c r="KJN17">
        <v>0</v>
      </c>
      <c r="KJO17">
        <v>0</v>
      </c>
      <c r="KJP17">
        <v>0</v>
      </c>
      <c r="KJQ17">
        <v>0</v>
      </c>
      <c r="KJR17">
        <v>0</v>
      </c>
      <c r="KJS17">
        <v>0</v>
      </c>
      <c r="KJT17">
        <v>0</v>
      </c>
      <c r="KJU17">
        <v>0</v>
      </c>
      <c r="KJV17">
        <v>0</v>
      </c>
      <c r="KJW17">
        <v>0</v>
      </c>
      <c r="KJX17">
        <v>0</v>
      </c>
      <c r="KJY17">
        <v>0</v>
      </c>
      <c r="KJZ17">
        <v>0</v>
      </c>
      <c r="KKA17">
        <v>0</v>
      </c>
      <c r="KKB17">
        <v>0</v>
      </c>
      <c r="KKC17">
        <v>0</v>
      </c>
      <c r="KKD17">
        <v>0</v>
      </c>
      <c r="KKE17">
        <v>0</v>
      </c>
      <c r="KKF17">
        <v>0</v>
      </c>
      <c r="KKG17">
        <v>0</v>
      </c>
      <c r="KKH17">
        <v>0</v>
      </c>
      <c r="KKI17">
        <v>0</v>
      </c>
      <c r="KKJ17">
        <v>0</v>
      </c>
      <c r="KKK17">
        <v>0</v>
      </c>
      <c r="KKL17">
        <v>0</v>
      </c>
      <c r="KKM17">
        <v>0</v>
      </c>
      <c r="KKN17">
        <v>0</v>
      </c>
      <c r="KKO17">
        <v>0</v>
      </c>
      <c r="KKP17">
        <v>0</v>
      </c>
      <c r="KKQ17">
        <v>0</v>
      </c>
      <c r="KKR17">
        <v>0</v>
      </c>
      <c r="KKS17">
        <v>0</v>
      </c>
      <c r="KKT17">
        <v>0</v>
      </c>
      <c r="KKU17">
        <v>0</v>
      </c>
      <c r="KKV17">
        <v>0</v>
      </c>
      <c r="KKW17">
        <v>0</v>
      </c>
      <c r="KKX17">
        <v>0</v>
      </c>
      <c r="KKY17">
        <v>0</v>
      </c>
      <c r="KKZ17">
        <v>0</v>
      </c>
      <c r="KLA17">
        <v>0</v>
      </c>
      <c r="KLB17">
        <v>0</v>
      </c>
      <c r="KLC17">
        <v>0</v>
      </c>
      <c r="KLD17">
        <v>0</v>
      </c>
      <c r="KLE17">
        <v>0</v>
      </c>
      <c r="KLF17">
        <v>0</v>
      </c>
      <c r="KLG17">
        <v>0</v>
      </c>
      <c r="KLH17">
        <v>0</v>
      </c>
      <c r="KLI17">
        <v>0</v>
      </c>
      <c r="KLJ17">
        <v>0</v>
      </c>
      <c r="KLK17">
        <v>0</v>
      </c>
      <c r="KLL17">
        <v>0</v>
      </c>
      <c r="KLM17">
        <v>0</v>
      </c>
      <c r="KLN17">
        <v>0</v>
      </c>
      <c r="KLO17">
        <v>0</v>
      </c>
      <c r="KLP17">
        <v>0</v>
      </c>
      <c r="KLQ17">
        <v>0</v>
      </c>
      <c r="KLR17">
        <v>0</v>
      </c>
      <c r="KLS17">
        <v>0</v>
      </c>
      <c r="KLT17">
        <v>0</v>
      </c>
      <c r="KLU17">
        <v>0</v>
      </c>
      <c r="KLV17">
        <v>0</v>
      </c>
      <c r="KLW17">
        <v>0</v>
      </c>
      <c r="KLX17">
        <v>0</v>
      </c>
      <c r="KLY17">
        <v>0</v>
      </c>
      <c r="KLZ17">
        <v>0</v>
      </c>
      <c r="KMA17">
        <v>0</v>
      </c>
      <c r="KMB17">
        <v>0</v>
      </c>
      <c r="KMC17">
        <v>0</v>
      </c>
      <c r="KMD17">
        <v>0</v>
      </c>
      <c r="KME17">
        <v>0</v>
      </c>
      <c r="KMF17">
        <v>0</v>
      </c>
      <c r="KMG17">
        <v>0</v>
      </c>
      <c r="KMH17">
        <v>0</v>
      </c>
      <c r="KMI17">
        <v>0</v>
      </c>
      <c r="KMJ17">
        <v>0</v>
      </c>
      <c r="KMK17">
        <v>0</v>
      </c>
      <c r="KML17">
        <v>0</v>
      </c>
      <c r="KMM17">
        <v>0</v>
      </c>
      <c r="KMN17">
        <v>0</v>
      </c>
      <c r="KMO17">
        <v>0</v>
      </c>
      <c r="KMP17">
        <v>0</v>
      </c>
      <c r="KMQ17">
        <v>0</v>
      </c>
      <c r="KMR17">
        <v>0</v>
      </c>
      <c r="KMS17">
        <v>0</v>
      </c>
      <c r="KMT17">
        <v>0</v>
      </c>
      <c r="KMU17">
        <v>0</v>
      </c>
      <c r="KMV17">
        <v>0</v>
      </c>
      <c r="KMW17">
        <v>0</v>
      </c>
      <c r="KMX17">
        <v>0</v>
      </c>
      <c r="KMY17">
        <v>0</v>
      </c>
      <c r="KMZ17">
        <v>0</v>
      </c>
      <c r="KNA17">
        <v>0</v>
      </c>
      <c r="KNB17">
        <v>0</v>
      </c>
      <c r="KNC17">
        <v>0</v>
      </c>
      <c r="KND17">
        <v>0</v>
      </c>
      <c r="KNE17">
        <v>0</v>
      </c>
      <c r="KNF17">
        <v>0</v>
      </c>
      <c r="KNG17">
        <v>0</v>
      </c>
      <c r="KNH17">
        <v>0</v>
      </c>
      <c r="KNI17">
        <v>0</v>
      </c>
      <c r="KNJ17">
        <v>0</v>
      </c>
      <c r="KNK17">
        <v>0</v>
      </c>
      <c r="KNL17">
        <v>0</v>
      </c>
      <c r="KNM17">
        <v>0</v>
      </c>
      <c r="KNN17">
        <v>0</v>
      </c>
      <c r="KNO17">
        <v>0</v>
      </c>
      <c r="KNP17">
        <v>0</v>
      </c>
      <c r="KNQ17">
        <v>0</v>
      </c>
      <c r="KNR17">
        <v>0</v>
      </c>
      <c r="KNS17">
        <v>0</v>
      </c>
      <c r="KNT17">
        <v>0</v>
      </c>
      <c r="KNU17">
        <v>0</v>
      </c>
      <c r="KNV17">
        <v>0</v>
      </c>
      <c r="KNW17">
        <v>0</v>
      </c>
      <c r="KNX17">
        <v>0</v>
      </c>
      <c r="KNY17">
        <v>0</v>
      </c>
      <c r="KNZ17">
        <v>0</v>
      </c>
      <c r="KOA17">
        <v>0</v>
      </c>
      <c r="KOB17">
        <v>0</v>
      </c>
      <c r="KOC17">
        <v>0</v>
      </c>
      <c r="KOD17">
        <v>0</v>
      </c>
      <c r="KOE17">
        <v>0</v>
      </c>
      <c r="KOF17">
        <v>0</v>
      </c>
      <c r="KOG17">
        <v>0</v>
      </c>
      <c r="KOH17">
        <v>0</v>
      </c>
      <c r="KOI17">
        <v>0</v>
      </c>
      <c r="KOJ17">
        <v>0</v>
      </c>
      <c r="KOK17">
        <v>0</v>
      </c>
      <c r="KOL17">
        <v>0</v>
      </c>
      <c r="KOM17">
        <v>0</v>
      </c>
      <c r="KON17">
        <v>0</v>
      </c>
      <c r="KOO17">
        <v>0</v>
      </c>
      <c r="KOP17">
        <v>0</v>
      </c>
      <c r="KOQ17">
        <v>0</v>
      </c>
      <c r="KOR17">
        <v>0</v>
      </c>
      <c r="KOS17">
        <v>0</v>
      </c>
      <c r="KOT17">
        <v>0</v>
      </c>
      <c r="KOU17">
        <v>0</v>
      </c>
      <c r="KOV17">
        <v>0</v>
      </c>
      <c r="KOW17">
        <v>0</v>
      </c>
      <c r="KOX17">
        <v>0</v>
      </c>
      <c r="KOY17">
        <v>0</v>
      </c>
      <c r="KOZ17">
        <v>0</v>
      </c>
      <c r="KPA17">
        <v>0</v>
      </c>
      <c r="KPB17">
        <v>0</v>
      </c>
      <c r="KPC17">
        <v>0</v>
      </c>
      <c r="KPD17">
        <v>0</v>
      </c>
      <c r="KPE17">
        <v>0</v>
      </c>
      <c r="KPF17">
        <v>0</v>
      </c>
      <c r="KPG17">
        <v>0</v>
      </c>
      <c r="KPH17">
        <v>0</v>
      </c>
      <c r="KPI17">
        <v>0</v>
      </c>
      <c r="KPJ17">
        <v>0</v>
      </c>
      <c r="KPK17">
        <v>0</v>
      </c>
      <c r="KPL17">
        <v>0</v>
      </c>
      <c r="KPM17">
        <v>0</v>
      </c>
      <c r="KPN17">
        <v>0</v>
      </c>
      <c r="KPO17">
        <v>0</v>
      </c>
      <c r="KPP17">
        <v>0</v>
      </c>
      <c r="KPQ17">
        <v>0</v>
      </c>
      <c r="KPR17">
        <v>0</v>
      </c>
      <c r="KPS17">
        <v>0</v>
      </c>
      <c r="KPT17">
        <v>0</v>
      </c>
      <c r="KPU17">
        <v>0</v>
      </c>
      <c r="KPV17">
        <v>0</v>
      </c>
      <c r="KPW17">
        <v>0</v>
      </c>
      <c r="KPX17">
        <v>0</v>
      </c>
      <c r="KPY17">
        <v>0</v>
      </c>
      <c r="KPZ17">
        <v>0</v>
      </c>
      <c r="KQA17">
        <v>0</v>
      </c>
      <c r="KQB17">
        <v>0</v>
      </c>
      <c r="KQC17">
        <v>0</v>
      </c>
      <c r="KQD17">
        <v>0</v>
      </c>
      <c r="KQE17">
        <v>0</v>
      </c>
      <c r="KQF17">
        <v>0</v>
      </c>
      <c r="KQG17">
        <v>0</v>
      </c>
      <c r="KQH17">
        <v>0</v>
      </c>
      <c r="KQI17">
        <v>0</v>
      </c>
      <c r="KQJ17">
        <v>0</v>
      </c>
      <c r="KQK17">
        <v>0</v>
      </c>
      <c r="KQL17">
        <v>0</v>
      </c>
      <c r="KQM17">
        <v>0</v>
      </c>
      <c r="KQN17">
        <v>0</v>
      </c>
      <c r="KQO17">
        <v>0</v>
      </c>
      <c r="KQP17">
        <v>0</v>
      </c>
      <c r="KQQ17">
        <v>0</v>
      </c>
      <c r="KQR17">
        <v>0</v>
      </c>
      <c r="KQS17">
        <v>0</v>
      </c>
      <c r="KQT17">
        <v>0</v>
      </c>
      <c r="KQU17">
        <v>0</v>
      </c>
      <c r="KQV17">
        <v>0</v>
      </c>
      <c r="KQW17">
        <v>0</v>
      </c>
      <c r="KQX17">
        <v>0</v>
      </c>
      <c r="KQY17">
        <v>0</v>
      </c>
      <c r="KQZ17">
        <v>0</v>
      </c>
      <c r="KRA17">
        <v>0</v>
      </c>
      <c r="KRB17">
        <v>0</v>
      </c>
      <c r="KRC17">
        <v>0</v>
      </c>
      <c r="KRD17">
        <v>0</v>
      </c>
      <c r="KRE17">
        <v>0</v>
      </c>
      <c r="KRF17">
        <v>0</v>
      </c>
      <c r="KRG17">
        <v>0</v>
      </c>
      <c r="KRH17">
        <v>0</v>
      </c>
      <c r="KRI17">
        <v>0</v>
      </c>
      <c r="KRJ17">
        <v>0</v>
      </c>
      <c r="KRK17">
        <v>0</v>
      </c>
      <c r="KRL17">
        <v>0</v>
      </c>
      <c r="KRM17">
        <v>0</v>
      </c>
      <c r="KRN17">
        <v>0</v>
      </c>
      <c r="KRO17">
        <v>0</v>
      </c>
      <c r="KRP17">
        <v>0</v>
      </c>
      <c r="KRQ17">
        <v>0</v>
      </c>
      <c r="KRR17">
        <v>0</v>
      </c>
      <c r="KRS17">
        <v>0</v>
      </c>
      <c r="KRT17">
        <v>0</v>
      </c>
      <c r="KRU17">
        <v>0</v>
      </c>
      <c r="KRV17">
        <v>0</v>
      </c>
      <c r="KRW17">
        <v>0</v>
      </c>
      <c r="KRX17">
        <v>0</v>
      </c>
      <c r="KRY17">
        <v>0</v>
      </c>
      <c r="KRZ17">
        <v>0</v>
      </c>
      <c r="KSA17">
        <v>0</v>
      </c>
      <c r="KSB17">
        <v>0</v>
      </c>
      <c r="KSC17">
        <v>0</v>
      </c>
      <c r="KSD17">
        <v>0</v>
      </c>
      <c r="KSE17">
        <v>0</v>
      </c>
      <c r="KSF17">
        <v>0</v>
      </c>
      <c r="KSG17">
        <v>0</v>
      </c>
      <c r="KSH17">
        <v>0</v>
      </c>
      <c r="KSI17">
        <v>0</v>
      </c>
      <c r="KSJ17">
        <v>0</v>
      </c>
      <c r="KSK17">
        <v>0</v>
      </c>
      <c r="KSL17">
        <v>0</v>
      </c>
      <c r="KSM17">
        <v>0</v>
      </c>
      <c r="KSN17">
        <v>0</v>
      </c>
      <c r="KSO17">
        <v>0</v>
      </c>
      <c r="KSP17">
        <v>0</v>
      </c>
      <c r="KSQ17">
        <v>0</v>
      </c>
      <c r="KSR17">
        <v>0</v>
      </c>
      <c r="KSS17">
        <v>0</v>
      </c>
      <c r="KST17">
        <v>0</v>
      </c>
      <c r="KSU17">
        <v>0</v>
      </c>
      <c r="KSV17">
        <v>0</v>
      </c>
      <c r="KSW17">
        <v>0</v>
      </c>
      <c r="KSX17">
        <v>0</v>
      </c>
      <c r="KSY17">
        <v>0</v>
      </c>
      <c r="KSZ17">
        <v>0</v>
      </c>
      <c r="KTA17">
        <v>0</v>
      </c>
      <c r="KTB17">
        <v>0</v>
      </c>
      <c r="KTC17">
        <v>0</v>
      </c>
      <c r="KTD17">
        <v>0</v>
      </c>
      <c r="KTE17">
        <v>0</v>
      </c>
      <c r="KTF17">
        <v>0</v>
      </c>
      <c r="KTG17">
        <v>0</v>
      </c>
      <c r="KTH17">
        <v>0</v>
      </c>
      <c r="KTI17">
        <v>0</v>
      </c>
      <c r="KTJ17">
        <v>0</v>
      </c>
      <c r="KTK17">
        <v>0</v>
      </c>
      <c r="KTL17">
        <v>0</v>
      </c>
      <c r="KTM17">
        <v>0</v>
      </c>
      <c r="KTN17">
        <v>0</v>
      </c>
      <c r="KTO17">
        <v>0</v>
      </c>
      <c r="KTP17">
        <v>0</v>
      </c>
      <c r="KTQ17">
        <v>0</v>
      </c>
      <c r="KTR17">
        <v>0</v>
      </c>
      <c r="KTS17">
        <v>0</v>
      </c>
      <c r="KTT17">
        <v>0</v>
      </c>
      <c r="KTU17">
        <v>0</v>
      </c>
      <c r="KTV17">
        <v>0</v>
      </c>
      <c r="KTW17">
        <v>0</v>
      </c>
      <c r="KTX17">
        <v>0</v>
      </c>
      <c r="KTY17">
        <v>0</v>
      </c>
      <c r="KTZ17">
        <v>0</v>
      </c>
      <c r="KUA17">
        <v>0</v>
      </c>
      <c r="KUB17">
        <v>0</v>
      </c>
      <c r="KUC17">
        <v>0</v>
      </c>
      <c r="KUD17">
        <v>0</v>
      </c>
      <c r="KUE17">
        <v>0</v>
      </c>
      <c r="KUF17">
        <v>0</v>
      </c>
      <c r="KUG17">
        <v>0</v>
      </c>
      <c r="KUH17">
        <v>0</v>
      </c>
      <c r="KUI17">
        <v>0</v>
      </c>
      <c r="KUJ17">
        <v>0</v>
      </c>
      <c r="KUK17">
        <v>0</v>
      </c>
      <c r="KUL17">
        <v>0</v>
      </c>
      <c r="KUM17">
        <v>0</v>
      </c>
      <c r="KUN17">
        <v>0</v>
      </c>
      <c r="KUO17">
        <v>0</v>
      </c>
      <c r="KUP17">
        <v>0</v>
      </c>
      <c r="KUQ17">
        <v>0</v>
      </c>
      <c r="KUR17">
        <v>0</v>
      </c>
      <c r="KUS17">
        <v>0</v>
      </c>
      <c r="KUT17">
        <v>0</v>
      </c>
      <c r="KUU17">
        <v>0</v>
      </c>
      <c r="KUV17">
        <v>0</v>
      </c>
      <c r="KUW17">
        <v>0</v>
      </c>
      <c r="KUX17">
        <v>0</v>
      </c>
      <c r="KUY17">
        <v>0</v>
      </c>
      <c r="KUZ17">
        <v>0</v>
      </c>
      <c r="KVA17">
        <v>0</v>
      </c>
      <c r="KVB17">
        <v>0</v>
      </c>
      <c r="KVC17">
        <v>0</v>
      </c>
      <c r="KVD17">
        <v>0</v>
      </c>
      <c r="KVE17">
        <v>0</v>
      </c>
      <c r="KVF17">
        <v>0</v>
      </c>
      <c r="KVG17">
        <v>0</v>
      </c>
      <c r="KVH17">
        <v>0</v>
      </c>
      <c r="KVI17">
        <v>0</v>
      </c>
      <c r="KVJ17">
        <v>0</v>
      </c>
      <c r="KVK17">
        <v>0</v>
      </c>
      <c r="KVL17">
        <v>0</v>
      </c>
      <c r="KVM17">
        <v>0</v>
      </c>
      <c r="KVN17">
        <v>0</v>
      </c>
      <c r="KVO17">
        <v>0</v>
      </c>
      <c r="KVP17">
        <v>0</v>
      </c>
      <c r="KVQ17">
        <v>0</v>
      </c>
      <c r="KVR17">
        <v>0</v>
      </c>
      <c r="KVS17">
        <v>0</v>
      </c>
      <c r="KVT17">
        <v>0</v>
      </c>
      <c r="KVU17">
        <v>0</v>
      </c>
      <c r="KVV17">
        <v>0</v>
      </c>
      <c r="KVW17">
        <v>0</v>
      </c>
      <c r="KVX17">
        <v>0</v>
      </c>
      <c r="KVY17">
        <v>0</v>
      </c>
      <c r="KVZ17">
        <v>0</v>
      </c>
      <c r="KWA17">
        <v>0</v>
      </c>
      <c r="KWB17">
        <v>0</v>
      </c>
      <c r="KWC17">
        <v>0</v>
      </c>
      <c r="KWD17">
        <v>0</v>
      </c>
      <c r="KWE17">
        <v>0</v>
      </c>
      <c r="KWF17">
        <v>0</v>
      </c>
      <c r="KWG17">
        <v>0</v>
      </c>
      <c r="KWH17">
        <v>0</v>
      </c>
      <c r="KWI17">
        <v>0</v>
      </c>
      <c r="KWJ17">
        <v>0</v>
      </c>
      <c r="KWK17">
        <v>0</v>
      </c>
      <c r="KWL17">
        <v>0</v>
      </c>
      <c r="KWM17">
        <v>0</v>
      </c>
      <c r="KWN17">
        <v>0</v>
      </c>
      <c r="KWO17">
        <v>0</v>
      </c>
      <c r="KWP17">
        <v>0</v>
      </c>
      <c r="KWQ17">
        <v>0</v>
      </c>
      <c r="KWR17">
        <v>0</v>
      </c>
      <c r="KWS17">
        <v>0</v>
      </c>
      <c r="KWT17">
        <v>0</v>
      </c>
      <c r="KWU17">
        <v>0</v>
      </c>
      <c r="KWV17">
        <v>0</v>
      </c>
      <c r="KWW17">
        <v>0</v>
      </c>
      <c r="KWX17">
        <v>0</v>
      </c>
      <c r="KWY17">
        <v>0</v>
      </c>
      <c r="KWZ17">
        <v>0</v>
      </c>
      <c r="KXA17">
        <v>0</v>
      </c>
      <c r="KXB17">
        <v>0</v>
      </c>
      <c r="KXC17">
        <v>0</v>
      </c>
      <c r="KXD17">
        <v>0</v>
      </c>
      <c r="KXE17">
        <v>0</v>
      </c>
      <c r="KXF17">
        <v>0</v>
      </c>
      <c r="KXG17">
        <v>0</v>
      </c>
      <c r="KXH17">
        <v>0</v>
      </c>
      <c r="KXI17">
        <v>0</v>
      </c>
      <c r="KXJ17">
        <v>0</v>
      </c>
      <c r="KXK17">
        <v>0</v>
      </c>
      <c r="KXL17">
        <v>0</v>
      </c>
      <c r="KXM17">
        <v>0</v>
      </c>
      <c r="KXN17">
        <v>0</v>
      </c>
      <c r="KXO17">
        <v>0</v>
      </c>
      <c r="KXP17">
        <v>0</v>
      </c>
      <c r="KXQ17">
        <v>0</v>
      </c>
      <c r="KXR17">
        <v>0</v>
      </c>
      <c r="KXS17">
        <v>0</v>
      </c>
      <c r="KXT17">
        <v>0</v>
      </c>
      <c r="KXU17">
        <v>0</v>
      </c>
      <c r="KXV17">
        <v>0</v>
      </c>
      <c r="KXW17">
        <v>0</v>
      </c>
      <c r="KXX17">
        <v>0</v>
      </c>
      <c r="KXY17">
        <v>0</v>
      </c>
      <c r="KXZ17">
        <v>0</v>
      </c>
      <c r="KYA17">
        <v>0</v>
      </c>
      <c r="KYB17">
        <v>0</v>
      </c>
      <c r="KYC17">
        <v>0</v>
      </c>
      <c r="KYD17">
        <v>0</v>
      </c>
      <c r="KYE17">
        <v>0</v>
      </c>
      <c r="KYF17">
        <v>0</v>
      </c>
      <c r="KYG17">
        <v>0</v>
      </c>
      <c r="KYH17">
        <v>0</v>
      </c>
      <c r="KYI17">
        <v>0</v>
      </c>
      <c r="KYJ17">
        <v>0</v>
      </c>
      <c r="KYK17">
        <v>0</v>
      </c>
      <c r="KYL17">
        <v>0</v>
      </c>
      <c r="KYM17">
        <v>0</v>
      </c>
      <c r="KYN17">
        <v>0</v>
      </c>
      <c r="KYO17">
        <v>0</v>
      </c>
      <c r="KYP17">
        <v>0</v>
      </c>
      <c r="KYQ17">
        <v>0</v>
      </c>
      <c r="KYR17">
        <v>0</v>
      </c>
      <c r="KYS17">
        <v>0</v>
      </c>
      <c r="KYT17">
        <v>0</v>
      </c>
      <c r="KYU17">
        <v>0</v>
      </c>
      <c r="KYV17">
        <v>0</v>
      </c>
      <c r="KYW17">
        <v>0</v>
      </c>
      <c r="KYX17">
        <v>0</v>
      </c>
      <c r="KYY17">
        <v>0</v>
      </c>
      <c r="KYZ17">
        <v>0</v>
      </c>
      <c r="KZA17">
        <v>0</v>
      </c>
      <c r="KZB17">
        <v>0</v>
      </c>
      <c r="KZC17">
        <v>0</v>
      </c>
      <c r="KZD17">
        <v>0</v>
      </c>
      <c r="KZE17">
        <v>0</v>
      </c>
      <c r="KZF17">
        <v>0</v>
      </c>
      <c r="KZG17">
        <v>0</v>
      </c>
      <c r="KZH17">
        <v>0</v>
      </c>
      <c r="KZI17">
        <v>0</v>
      </c>
      <c r="KZJ17">
        <v>0</v>
      </c>
      <c r="KZK17">
        <v>0</v>
      </c>
      <c r="KZL17">
        <v>0</v>
      </c>
      <c r="KZM17">
        <v>0</v>
      </c>
      <c r="KZN17">
        <v>0</v>
      </c>
      <c r="KZO17">
        <v>0</v>
      </c>
      <c r="KZP17">
        <v>0</v>
      </c>
      <c r="KZQ17">
        <v>0</v>
      </c>
      <c r="KZR17">
        <v>0</v>
      </c>
      <c r="KZS17">
        <v>0</v>
      </c>
      <c r="KZT17">
        <v>0</v>
      </c>
      <c r="KZU17">
        <v>0</v>
      </c>
      <c r="KZV17">
        <v>0</v>
      </c>
      <c r="KZW17">
        <v>0</v>
      </c>
      <c r="KZX17">
        <v>0</v>
      </c>
      <c r="KZY17">
        <v>0</v>
      </c>
      <c r="KZZ17">
        <v>0</v>
      </c>
      <c r="LAA17">
        <v>0</v>
      </c>
      <c r="LAB17">
        <v>0</v>
      </c>
      <c r="LAC17">
        <v>0</v>
      </c>
      <c r="LAD17">
        <v>0</v>
      </c>
      <c r="LAE17">
        <v>0</v>
      </c>
      <c r="LAF17">
        <v>0</v>
      </c>
      <c r="LAG17">
        <v>0</v>
      </c>
      <c r="LAH17">
        <v>0</v>
      </c>
      <c r="LAI17">
        <v>0</v>
      </c>
      <c r="LAJ17">
        <v>0</v>
      </c>
      <c r="LAK17">
        <v>0</v>
      </c>
      <c r="LAL17">
        <v>0</v>
      </c>
      <c r="LAM17">
        <v>0</v>
      </c>
      <c r="LAN17">
        <v>0</v>
      </c>
      <c r="LAO17">
        <v>0</v>
      </c>
      <c r="LAP17">
        <v>0</v>
      </c>
      <c r="LAQ17">
        <v>0</v>
      </c>
      <c r="LAR17">
        <v>0</v>
      </c>
      <c r="LAS17">
        <v>0</v>
      </c>
      <c r="LAT17">
        <v>0</v>
      </c>
      <c r="LAU17">
        <v>0</v>
      </c>
      <c r="LAV17">
        <v>0</v>
      </c>
      <c r="LAW17">
        <v>0</v>
      </c>
      <c r="LAX17">
        <v>0</v>
      </c>
      <c r="LAY17">
        <v>0</v>
      </c>
      <c r="LAZ17">
        <v>0</v>
      </c>
      <c r="LBA17">
        <v>0</v>
      </c>
      <c r="LBB17">
        <v>0</v>
      </c>
      <c r="LBC17">
        <v>0</v>
      </c>
      <c r="LBD17">
        <v>0</v>
      </c>
      <c r="LBE17">
        <v>0</v>
      </c>
      <c r="LBF17">
        <v>0</v>
      </c>
      <c r="LBG17">
        <v>0</v>
      </c>
      <c r="LBH17">
        <v>0</v>
      </c>
      <c r="LBI17">
        <v>0</v>
      </c>
      <c r="LBJ17">
        <v>0</v>
      </c>
      <c r="LBK17">
        <v>0</v>
      </c>
      <c r="LBL17">
        <v>0</v>
      </c>
      <c r="LBM17">
        <v>0</v>
      </c>
      <c r="LBN17">
        <v>0</v>
      </c>
      <c r="LBO17">
        <v>0</v>
      </c>
      <c r="LBP17">
        <v>0</v>
      </c>
      <c r="LBQ17">
        <v>0</v>
      </c>
      <c r="LBR17">
        <v>0</v>
      </c>
      <c r="LBS17">
        <v>0</v>
      </c>
      <c r="LBT17">
        <v>0</v>
      </c>
      <c r="LBU17">
        <v>0</v>
      </c>
      <c r="LBV17">
        <v>0</v>
      </c>
      <c r="LBW17">
        <v>0</v>
      </c>
      <c r="LBX17">
        <v>0</v>
      </c>
      <c r="LBY17">
        <v>0</v>
      </c>
      <c r="LBZ17">
        <v>0</v>
      </c>
      <c r="LCA17">
        <v>0</v>
      </c>
      <c r="LCB17">
        <v>0</v>
      </c>
      <c r="LCC17">
        <v>0</v>
      </c>
      <c r="LCD17">
        <v>0</v>
      </c>
      <c r="LCE17">
        <v>0</v>
      </c>
      <c r="LCF17">
        <v>0</v>
      </c>
      <c r="LCG17">
        <v>0</v>
      </c>
      <c r="LCH17">
        <v>0</v>
      </c>
      <c r="LCI17">
        <v>0</v>
      </c>
      <c r="LCJ17">
        <v>0</v>
      </c>
      <c r="LCK17">
        <v>0</v>
      </c>
      <c r="LCL17">
        <v>0</v>
      </c>
      <c r="LCM17">
        <v>0</v>
      </c>
      <c r="LCN17">
        <v>0</v>
      </c>
      <c r="LCO17">
        <v>0</v>
      </c>
      <c r="LCP17">
        <v>0</v>
      </c>
      <c r="LCQ17">
        <v>0</v>
      </c>
      <c r="LCR17">
        <v>0</v>
      </c>
      <c r="LCS17">
        <v>0</v>
      </c>
      <c r="LCT17">
        <v>0</v>
      </c>
      <c r="LCU17">
        <v>0</v>
      </c>
      <c r="LCV17">
        <v>0</v>
      </c>
      <c r="LCW17">
        <v>0</v>
      </c>
      <c r="LCX17">
        <v>0</v>
      </c>
      <c r="LCY17">
        <v>0</v>
      </c>
      <c r="LCZ17">
        <v>0</v>
      </c>
      <c r="LDA17">
        <v>0</v>
      </c>
      <c r="LDB17">
        <v>0</v>
      </c>
      <c r="LDC17">
        <v>0</v>
      </c>
      <c r="LDD17">
        <v>0</v>
      </c>
      <c r="LDE17">
        <v>0</v>
      </c>
      <c r="LDF17">
        <v>0</v>
      </c>
      <c r="LDG17">
        <v>0</v>
      </c>
      <c r="LDH17">
        <v>0</v>
      </c>
      <c r="LDI17">
        <v>0</v>
      </c>
      <c r="LDJ17">
        <v>0</v>
      </c>
      <c r="LDK17">
        <v>0</v>
      </c>
      <c r="LDL17">
        <v>0</v>
      </c>
      <c r="LDM17">
        <v>0</v>
      </c>
      <c r="LDN17">
        <v>0</v>
      </c>
      <c r="LDO17">
        <v>0</v>
      </c>
      <c r="LDP17">
        <v>0</v>
      </c>
      <c r="LDQ17">
        <v>0</v>
      </c>
      <c r="LDR17">
        <v>0</v>
      </c>
      <c r="LDS17">
        <v>0</v>
      </c>
      <c r="LDT17">
        <v>0</v>
      </c>
      <c r="LDU17">
        <v>0</v>
      </c>
      <c r="LDV17">
        <v>0</v>
      </c>
      <c r="LDW17">
        <v>0</v>
      </c>
      <c r="LDX17">
        <v>0</v>
      </c>
      <c r="LDY17">
        <v>0</v>
      </c>
      <c r="LDZ17">
        <v>0</v>
      </c>
      <c r="LEA17">
        <v>0</v>
      </c>
      <c r="LEB17">
        <v>0</v>
      </c>
      <c r="LEC17">
        <v>0</v>
      </c>
      <c r="LED17">
        <v>0</v>
      </c>
      <c r="LEE17">
        <v>0</v>
      </c>
      <c r="LEF17">
        <v>0</v>
      </c>
      <c r="LEG17">
        <v>0</v>
      </c>
      <c r="LEH17">
        <v>0</v>
      </c>
      <c r="LEI17">
        <v>0</v>
      </c>
      <c r="LEJ17">
        <v>0</v>
      </c>
      <c r="LEK17">
        <v>0</v>
      </c>
      <c r="LEL17">
        <v>0</v>
      </c>
      <c r="LEM17">
        <v>0</v>
      </c>
      <c r="LEN17">
        <v>0</v>
      </c>
      <c r="LEO17">
        <v>0</v>
      </c>
      <c r="LEP17">
        <v>0</v>
      </c>
      <c r="LEQ17">
        <v>0</v>
      </c>
      <c r="LER17">
        <v>0</v>
      </c>
      <c r="LES17">
        <v>0</v>
      </c>
      <c r="LET17">
        <v>0</v>
      </c>
      <c r="LEU17">
        <v>0</v>
      </c>
      <c r="LEV17">
        <v>0</v>
      </c>
      <c r="LEW17">
        <v>0</v>
      </c>
      <c r="LEX17">
        <v>0</v>
      </c>
      <c r="LEY17">
        <v>0</v>
      </c>
      <c r="LEZ17">
        <v>0</v>
      </c>
      <c r="LFA17">
        <v>0</v>
      </c>
      <c r="LFB17">
        <v>0</v>
      </c>
      <c r="LFC17">
        <v>0</v>
      </c>
      <c r="LFD17">
        <v>0</v>
      </c>
      <c r="LFE17">
        <v>0</v>
      </c>
      <c r="LFF17">
        <v>0</v>
      </c>
      <c r="LFG17">
        <v>0</v>
      </c>
      <c r="LFH17">
        <v>0</v>
      </c>
      <c r="LFI17">
        <v>0</v>
      </c>
      <c r="LFJ17">
        <v>0</v>
      </c>
      <c r="LFK17">
        <v>0</v>
      </c>
      <c r="LFL17">
        <v>0</v>
      </c>
      <c r="LFM17">
        <v>0</v>
      </c>
      <c r="LFN17">
        <v>0</v>
      </c>
      <c r="LFO17">
        <v>0</v>
      </c>
      <c r="LFP17">
        <v>0</v>
      </c>
      <c r="LFQ17">
        <v>0</v>
      </c>
      <c r="LFR17">
        <v>0</v>
      </c>
      <c r="LFS17">
        <v>0</v>
      </c>
      <c r="LFT17">
        <v>0</v>
      </c>
      <c r="LFU17">
        <v>0</v>
      </c>
      <c r="LFV17">
        <v>0</v>
      </c>
      <c r="LFW17">
        <v>0</v>
      </c>
      <c r="LFX17">
        <v>0</v>
      </c>
      <c r="LFY17">
        <v>0</v>
      </c>
      <c r="LFZ17">
        <v>0</v>
      </c>
      <c r="LGA17">
        <v>0</v>
      </c>
      <c r="LGB17">
        <v>0</v>
      </c>
      <c r="LGC17">
        <v>0</v>
      </c>
      <c r="LGD17">
        <v>0</v>
      </c>
      <c r="LGE17">
        <v>0</v>
      </c>
      <c r="LGF17">
        <v>0</v>
      </c>
      <c r="LGG17">
        <v>0</v>
      </c>
      <c r="LGH17">
        <v>0</v>
      </c>
      <c r="LGI17">
        <v>0</v>
      </c>
      <c r="LGJ17">
        <v>0</v>
      </c>
      <c r="LGK17">
        <v>0</v>
      </c>
      <c r="LGL17">
        <v>0</v>
      </c>
      <c r="LGM17">
        <v>0</v>
      </c>
      <c r="LGN17">
        <v>0</v>
      </c>
      <c r="LGO17">
        <v>0</v>
      </c>
      <c r="LGP17">
        <v>0</v>
      </c>
      <c r="LGQ17">
        <v>0</v>
      </c>
      <c r="LGR17">
        <v>0</v>
      </c>
      <c r="LGS17">
        <v>0</v>
      </c>
      <c r="LGT17">
        <v>0</v>
      </c>
      <c r="LGU17">
        <v>0</v>
      </c>
      <c r="LGV17">
        <v>0</v>
      </c>
      <c r="LGW17">
        <v>0</v>
      </c>
      <c r="LGX17">
        <v>0</v>
      </c>
      <c r="LGY17">
        <v>0</v>
      </c>
      <c r="LGZ17">
        <v>0</v>
      </c>
      <c r="LHA17">
        <v>0</v>
      </c>
      <c r="LHB17">
        <v>0</v>
      </c>
      <c r="LHC17">
        <v>0</v>
      </c>
      <c r="LHD17">
        <v>0</v>
      </c>
      <c r="LHE17">
        <v>0</v>
      </c>
      <c r="LHF17">
        <v>0</v>
      </c>
      <c r="LHG17">
        <v>0</v>
      </c>
      <c r="LHH17">
        <v>0</v>
      </c>
      <c r="LHI17">
        <v>0</v>
      </c>
      <c r="LHJ17">
        <v>0</v>
      </c>
      <c r="LHK17">
        <v>0</v>
      </c>
      <c r="LHL17">
        <v>0</v>
      </c>
      <c r="LHM17">
        <v>0</v>
      </c>
      <c r="LHN17">
        <v>0</v>
      </c>
      <c r="LHO17">
        <v>0</v>
      </c>
      <c r="LHP17">
        <v>0</v>
      </c>
      <c r="LHQ17">
        <v>0</v>
      </c>
      <c r="LHR17">
        <v>0</v>
      </c>
      <c r="LHS17">
        <v>0</v>
      </c>
      <c r="LHT17">
        <v>0</v>
      </c>
      <c r="LHU17">
        <v>0</v>
      </c>
      <c r="LHV17">
        <v>0</v>
      </c>
      <c r="LHW17">
        <v>0</v>
      </c>
      <c r="LHX17">
        <v>0</v>
      </c>
      <c r="LHY17">
        <v>0</v>
      </c>
      <c r="LHZ17">
        <v>0</v>
      </c>
      <c r="LIA17">
        <v>0</v>
      </c>
      <c r="LIB17">
        <v>0</v>
      </c>
      <c r="LIC17">
        <v>0</v>
      </c>
      <c r="LID17">
        <v>0</v>
      </c>
      <c r="LIE17">
        <v>0</v>
      </c>
      <c r="LIF17">
        <v>0</v>
      </c>
      <c r="LIG17">
        <v>0</v>
      </c>
      <c r="LIH17">
        <v>0</v>
      </c>
      <c r="LII17">
        <v>0</v>
      </c>
      <c r="LIJ17">
        <v>0</v>
      </c>
      <c r="LIK17">
        <v>0</v>
      </c>
      <c r="LIL17">
        <v>0</v>
      </c>
      <c r="LIM17">
        <v>0</v>
      </c>
      <c r="LIN17">
        <v>0</v>
      </c>
      <c r="LIO17">
        <v>0</v>
      </c>
      <c r="LIP17">
        <v>0</v>
      </c>
      <c r="LIQ17">
        <v>0</v>
      </c>
      <c r="LIR17">
        <v>0</v>
      </c>
      <c r="LIS17">
        <v>0</v>
      </c>
      <c r="LIT17">
        <v>0</v>
      </c>
      <c r="LIU17">
        <v>0</v>
      </c>
      <c r="LIV17">
        <v>0</v>
      </c>
      <c r="LIW17">
        <v>0</v>
      </c>
      <c r="LIX17">
        <v>0</v>
      </c>
      <c r="LIY17">
        <v>0</v>
      </c>
      <c r="LIZ17">
        <v>0</v>
      </c>
      <c r="LJA17">
        <v>0</v>
      </c>
      <c r="LJB17">
        <v>0</v>
      </c>
      <c r="LJC17">
        <v>0</v>
      </c>
      <c r="LJD17">
        <v>0</v>
      </c>
      <c r="LJE17">
        <v>0</v>
      </c>
      <c r="LJF17">
        <v>0</v>
      </c>
      <c r="LJG17">
        <v>0</v>
      </c>
      <c r="LJH17">
        <v>0</v>
      </c>
      <c r="LJI17">
        <v>0</v>
      </c>
      <c r="LJJ17">
        <v>0</v>
      </c>
      <c r="LJK17">
        <v>0</v>
      </c>
      <c r="LJL17">
        <v>0</v>
      </c>
      <c r="LJM17">
        <v>0</v>
      </c>
      <c r="LJN17">
        <v>0</v>
      </c>
      <c r="LJO17">
        <v>0</v>
      </c>
      <c r="LJP17">
        <v>0</v>
      </c>
      <c r="LJQ17">
        <v>0</v>
      </c>
      <c r="LJR17">
        <v>0</v>
      </c>
      <c r="LJS17">
        <v>0</v>
      </c>
      <c r="LJT17">
        <v>0</v>
      </c>
      <c r="LJU17">
        <v>0</v>
      </c>
      <c r="LJV17">
        <v>0</v>
      </c>
      <c r="LJW17">
        <v>0</v>
      </c>
      <c r="LJX17">
        <v>0</v>
      </c>
      <c r="LJY17">
        <v>0</v>
      </c>
      <c r="LJZ17">
        <v>0</v>
      </c>
      <c r="LKA17">
        <v>0</v>
      </c>
      <c r="LKB17">
        <v>0</v>
      </c>
      <c r="LKC17">
        <v>0</v>
      </c>
      <c r="LKD17">
        <v>0</v>
      </c>
      <c r="LKE17">
        <v>0</v>
      </c>
      <c r="LKF17">
        <v>0</v>
      </c>
      <c r="LKG17">
        <v>0</v>
      </c>
      <c r="LKH17">
        <v>0</v>
      </c>
      <c r="LKI17">
        <v>0</v>
      </c>
      <c r="LKJ17">
        <v>0</v>
      </c>
      <c r="LKK17">
        <v>0</v>
      </c>
      <c r="LKL17">
        <v>0</v>
      </c>
      <c r="LKM17">
        <v>0</v>
      </c>
      <c r="LKN17">
        <v>0</v>
      </c>
      <c r="LKO17">
        <v>0</v>
      </c>
      <c r="LKP17">
        <v>0</v>
      </c>
      <c r="LKQ17">
        <v>0</v>
      </c>
      <c r="LKR17">
        <v>0</v>
      </c>
      <c r="LKS17">
        <v>0</v>
      </c>
      <c r="LKT17">
        <v>0</v>
      </c>
      <c r="LKU17">
        <v>0</v>
      </c>
      <c r="LKV17">
        <v>0</v>
      </c>
      <c r="LKW17">
        <v>0</v>
      </c>
      <c r="LKX17">
        <v>0</v>
      </c>
      <c r="LKY17">
        <v>0</v>
      </c>
      <c r="LKZ17">
        <v>0</v>
      </c>
      <c r="LLA17">
        <v>0</v>
      </c>
      <c r="LLB17">
        <v>0</v>
      </c>
      <c r="LLC17">
        <v>0</v>
      </c>
      <c r="LLD17">
        <v>0</v>
      </c>
      <c r="LLE17">
        <v>0</v>
      </c>
      <c r="LLF17">
        <v>0</v>
      </c>
      <c r="LLG17">
        <v>0</v>
      </c>
      <c r="LLH17">
        <v>0</v>
      </c>
      <c r="LLI17">
        <v>0</v>
      </c>
      <c r="LLJ17">
        <v>0</v>
      </c>
      <c r="LLK17">
        <v>0</v>
      </c>
      <c r="LLL17">
        <v>0</v>
      </c>
      <c r="LLM17">
        <v>0</v>
      </c>
      <c r="LLN17">
        <v>0</v>
      </c>
      <c r="LLO17">
        <v>0</v>
      </c>
      <c r="LLP17">
        <v>0</v>
      </c>
      <c r="LLQ17">
        <v>0</v>
      </c>
      <c r="LLR17">
        <v>0</v>
      </c>
      <c r="LLS17">
        <v>0</v>
      </c>
      <c r="LLT17">
        <v>0</v>
      </c>
      <c r="LLU17">
        <v>0</v>
      </c>
      <c r="LLV17">
        <v>0</v>
      </c>
      <c r="LLW17">
        <v>0</v>
      </c>
      <c r="LLX17">
        <v>0</v>
      </c>
      <c r="LLY17">
        <v>0</v>
      </c>
      <c r="LLZ17">
        <v>0</v>
      </c>
      <c r="LMA17">
        <v>0</v>
      </c>
      <c r="LMB17">
        <v>0</v>
      </c>
      <c r="LMC17">
        <v>0</v>
      </c>
      <c r="LMD17">
        <v>0</v>
      </c>
      <c r="LME17">
        <v>0</v>
      </c>
      <c r="LMF17">
        <v>0</v>
      </c>
      <c r="LMG17">
        <v>0</v>
      </c>
      <c r="LMH17">
        <v>0</v>
      </c>
      <c r="LMI17">
        <v>0</v>
      </c>
      <c r="LMJ17">
        <v>0</v>
      </c>
      <c r="LMK17">
        <v>0</v>
      </c>
      <c r="LML17">
        <v>0</v>
      </c>
      <c r="LMM17">
        <v>0</v>
      </c>
      <c r="LMN17">
        <v>0</v>
      </c>
      <c r="LMO17">
        <v>0</v>
      </c>
      <c r="LMP17">
        <v>0</v>
      </c>
      <c r="LMQ17">
        <v>0</v>
      </c>
      <c r="LMR17">
        <v>0</v>
      </c>
      <c r="LMS17">
        <v>0</v>
      </c>
      <c r="LMT17">
        <v>0</v>
      </c>
      <c r="LMU17">
        <v>0</v>
      </c>
      <c r="LMV17">
        <v>0</v>
      </c>
      <c r="LMW17">
        <v>0</v>
      </c>
      <c r="LMX17">
        <v>0</v>
      </c>
      <c r="LMY17">
        <v>0</v>
      </c>
      <c r="LMZ17">
        <v>0</v>
      </c>
      <c r="LNA17">
        <v>0</v>
      </c>
      <c r="LNB17">
        <v>0</v>
      </c>
      <c r="LNC17">
        <v>0</v>
      </c>
      <c r="LND17">
        <v>0</v>
      </c>
      <c r="LNE17">
        <v>0</v>
      </c>
      <c r="LNF17">
        <v>0</v>
      </c>
      <c r="LNG17">
        <v>0</v>
      </c>
      <c r="LNH17">
        <v>0</v>
      </c>
      <c r="LNI17">
        <v>0</v>
      </c>
      <c r="LNJ17">
        <v>0</v>
      </c>
      <c r="LNK17">
        <v>0</v>
      </c>
      <c r="LNL17">
        <v>0</v>
      </c>
      <c r="LNM17">
        <v>0</v>
      </c>
      <c r="LNN17">
        <v>0</v>
      </c>
      <c r="LNO17">
        <v>0</v>
      </c>
      <c r="LNP17">
        <v>0</v>
      </c>
      <c r="LNQ17">
        <v>0</v>
      </c>
      <c r="LNR17">
        <v>0</v>
      </c>
      <c r="LNS17">
        <v>0</v>
      </c>
      <c r="LNT17">
        <v>0</v>
      </c>
      <c r="LNU17">
        <v>0</v>
      </c>
      <c r="LNV17">
        <v>0</v>
      </c>
      <c r="LNW17">
        <v>0</v>
      </c>
      <c r="LNX17">
        <v>0</v>
      </c>
      <c r="LNY17">
        <v>0</v>
      </c>
      <c r="LNZ17">
        <v>0</v>
      </c>
      <c r="LOA17">
        <v>0</v>
      </c>
      <c r="LOB17">
        <v>0</v>
      </c>
      <c r="LOC17">
        <v>0</v>
      </c>
      <c r="LOD17">
        <v>0</v>
      </c>
      <c r="LOE17">
        <v>0</v>
      </c>
      <c r="LOF17">
        <v>0</v>
      </c>
      <c r="LOG17">
        <v>0</v>
      </c>
      <c r="LOH17">
        <v>0</v>
      </c>
      <c r="LOI17">
        <v>0</v>
      </c>
      <c r="LOJ17">
        <v>0</v>
      </c>
      <c r="LOK17">
        <v>0</v>
      </c>
      <c r="LOL17">
        <v>0</v>
      </c>
      <c r="LOM17">
        <v>0</v>
      </c>
      <c r="LON17">
        <v>0</v>
      </c>
      <c r="LOO17">
        <v>0</v>
      </c>
      <c r="LOP17">
        <v>0</v>
      </c>
      <c r="LOQ17">
        <v>0</v>
      </c>
      <c r="LOR17">
        <v>0</v>
      </c>
      <c r="LOS17">
        <v>0</v>
      </c>
      <c r="LOT17">
        <v>0</v>
      </c>
      <c r="LOU17">
        <v>0</v>
      </c>
      <c r="LOV17">
        <v>0</v>
      </c>
      <c r="LOW17">
        <v>0</v>
      </c>
      <c r="LOX17">
        <v>0</v>
      </c>
      <c r="LOY17">
        <v>0</v>
      </c>
      <c r="LOZ17">
        <v>0</v>
      </c>
      <c r="LPA17">
        <v>0</v>
      </c>
      <c r="LPB17">
        <v>0</v>
      </c>
      <c r="LPC17">
        <v>0</v>
      </c>
      <c r="LPD17">
        <v>0</v>
      </c>
      <c r="LPE17">
        <v>0</v>
      </c>
      <c r="LPF17">
        <v>0</v>
      </c>
      <c r="LPG17">
        <v>0</v>
      </c>
      <c r="LPH17">
        <v>0</v>
      </c>
      <c r="LPI17">
        <v>0</v>
      </c>
      <c r="LPJ17">
        <v>0</v>
      </c>
      <c r="LPK17">
        <v>0</v>
      </c>
      <c r="LPL17">
        <v>0</v>
      </c>
      <c r="LPM17">
        <v>0</v>
      </c>
      <c r="LPN17">
        <v>0</v>
      </c>
      <c r="LPO17">
        <v>0</v>
      </c>
      <c r="LPP17">
        <v>0</v>
      </c>
      <c r="LPQ17">
        <v>0</v>
      </c>
      <c r="LPR17">
        <v>0</v>
      </c>
      <c r="LPS17">
        <v>0</v>
      </c>
      <c r="LPT17">
        <v>0</v>
      </c>
      <c r="LPU17">
        <v>0</v>
      </c>
      <c r="LPV17">
        <v>0</v>
      </c>
      <c r="LPW17">
        <v>0</v>
      </c>
      <c r="LPX17">
        <v>0</v>
      </c>
      <c r="LPY17">
        <v>0</v>
      </c>
      <c r="LPZ17">
        <v>0</v>
      </c>
      <c r="LQA17">
        <v>0</v>
      </c>
      <c r="LQB17">
        <v>0</v>
      </c>
      <c r="LQC17">
        <v>0</v>
      </c>
      <c r="LQD17">
        <v>0</v>
      </c>
      <c r="LQE17">
        <v>0</v>
      </c>
      <c r="LQF17">
        <v>0</v>
      </c>
      <c r="LQG17">
        <v>0</v>
      </c>
      <c r="LQH17">
        <v>0</v>
      </c>
      <c r="LQI17">
        <v>0</v>
      </c>
      <c r="LQJ17">
        <v>0</v>
      </c>
      <c r="LQK17">
        <v>0</v>
      </c>
      <c r="LQL17">
        <v>0</v>
      </c>
      <c r="LQM17">
        <v>0</v>
      </c>
      <c r="LQN17">
        <v>0</v>
      </c>
      <c r="LQO17">
        <v>0</v>
      </c>
      <c r="LQP17">
        <v>0</v>
      </c>
      <c r="LQQ17">
        <v>0</v>
      </c>
      <c r="LQR17">
        <v>0</v>
      </c>
      <c r="LQS17">
        <v>0</v>
      </c>
      <c r="LQT17">
        <v>0</v>
      </c>
      <c r="LQU17">
        <v>0</v>
      </c>
      <c r="LQV17">
        <v>0</v>
      </c>
      <c r="LQW17">
        <v>0</v>
      </c>
      <c r="LQX17">
        <v>0</v>
      </c>
      <c r="LQY17">
        <v>0</v>
      </c>
      <c r="LQZ17">
        <v>0</v>
      </c>
      <c r="LRA17">
        <v>0</v>
      </c>
      <c r="LRB17">
        <v>0</v>
      </c>
      <c r="LRC17">
        <v>0</v>
      </c>
      <c r="LRD17">
        <v>0</v>
      </c>
      <c r="LRE17">
        <v>0</v>
      </c>
      <c r="LRF17">
        <v>0</v>
      </c>
      <c r="LRG17">
        <v>0</v>
      </c>
      <c r="LRH17">
        <v>0</v>
      </c>
      <c r="LRI17">
        <v>0</v>
      </c>
      <c r="LRJ17">
        <v>0</v>
      </c>
      <c r="LRK17">
        <v>0</v>
      </c>
      <c r="LRL17">
        <v>0</v>
      </c>
      <c r="LRM17">
        <v>0</v>
      </c>
      <c r="LRN17">
        <v>0</v>
      </c>
      <c r="LRO17">
        <v>0</v>
      </c>
      <c r="LRP17">
        <v>0</v>
      </c>
      <c r="LRQ17">
        <v>0</v>
      </c>
      <c r="LRR17">
        <v>0</v>
      </c>
      <c r="LRS17">
        <v>0</v>
      </c>
      <c r="LRT17">
        <v>0</v>
      </c>
      <c r="LRU17">
        <v>0</v>
      </c>
      <c r="LRV17">
        <v>0</v>
      </c>
      <c r="LRW17">
        <v>0</v>
      </c>
      <c r="LRX17">
        <v>0</v>
      </c>
      <c r="LRY17">
        <v>0</v>
      </c>
      <c r="LRZ17">
        <v>0</v>
      </c>
      <c r="LSA17">
        <v>0</v>
      </c>
      <c r="LSB17">
        <v>0</v>
      </c>
      <c r="LSC17">
        <v>0</v>
      </c>
      <c r="LSD17">
        <v>0</v>
      </c>
      <c r="LSE17">
        <v>0</v>
      </c>
      <c r="LSF17">
        <v>0</v>
      </c>
      <c r="LSG17">
        <v>0</v>
      </c>
      <c r="LSH17">
        <v>0</v>
      </c>
      <c r="LSI17">
        <v>0</v>
      </c>
      <c r="LSJ17">
        <v>0</v>
      </c>
      <c r="LSK17">
        <v>0</v>
      </c>
      <c r="LSL17">
        <v>0</v>
      </c>
      <c r="LSM17">
        <v>0</v>
      </c>
      <c r="LSN17">
        <v>0</v>
      </c>
      <c r="LSO17">
        <v>0</v>
      </c>
      <c r="LSP17">
        <v>0</v>
      </c>
      <c r="LSQ17">
        <v>0</v>
      </c>
      <c r="LSR17">
        <v>0</v>
      </c>
      <c r="LSS17">
        <v>0</v>
      </c>
      <c r="LST17">
        <v>0</v>
      </c>
      <c r="LSU17">
        <v>0</v>
      </c>
      <c r="LSV17">
        <v>0</v>
      </c>
      <c r="LSW17">
        <v>0</v>
      </c>
      <c r="LSX17">
        <v>0</v>
      </c>
      <c r="LSY17">
        <v>0</v>
      </c>
      <c r="LSZ17">
        <v>0</v>
      </c>
      <c r="LTA17">
        <v>0</v>
      </c>
      <c r="LTB17">
        <v>0</v>
      </c>
      <c r="LTC17">
        <v>0</v>
      </c>
      <c r="LTD17">
        <v>0</v>
      </c>
      <c r="LTE17">
        <v>0</v>
      </c>
      <c r="LTF17">
        <v>0</v>
      </c>
      <c r="LTG17">
        <v>0</v>
      </c>
      <c r="LTH17">
        <v>0</v>
      </c>
      <c r="LTI17">
        <v>0</v>
      </c>
      <c r="LTJ17">
        <v>0</v>
      </c>
      <c r="LTK17">
        <v>0</v>
      </c>
      <c r="LTL17">
        <v>0</v>
      </c>
      <c r="LTM17">
        <v>0</v>
      </c>
      <c r="LTN17">
        <v>0</v>
      </c>
      <c r="LTO17">
        <v>0</v>
      </c>
      <c r="LTP17">
        <v>0</v>
      </c>
      <c r="LTQ17">
        <v>0</v>
      </c>
      <c r="LTR17">
        <v>0</v>
      </c>
      <c r="LTS17">
        <v>0</v>
      </c>
      <c r="LTT17">
        <v>0</v>
      </c>
      <c r="LTU17">
        <v>0</v>
      </c>
      <c r="LTV17">
        <v>0</v>
      </c>
      <c r="LTW17">
        <v>0</v>
      </c>
      <c r="LTX17">
        <v>0</v>
      </c>
      <c r="LTY17">
        <v>0</v>
      </c>
      <c r="LTZ17">
        <v>0</v>
      </c>
      <c r="LUA17">
        <v>0</v>
      </c>
      <c r="LUB17">
        <v>0</v>
      </c>
      <c r="LUC17">
        <v>0</v>
      </c>
      <c r="LUD17">
        <v>0</v>
      </c>
      <c r="LUE17">
        <v>0</v>
      </c>
      <c r="LUF17">
        <v>0</v>
      </c>
      <c r="LUG17">
        <v>0</v>
      </c>
      <c r="LUH17">
        <v>0</v>
      </c>
      <c r="LUI17">
        <v>0</v>
      </c>
      <c r="LUJ17">
        <v>0</v>
      </c>
      <c r="LUK17">
        <v>0</v>
      </c>
      <c r="LUL17">
        <v>0</v>
      </c>
      <c r="LUM17">
        <v>0</v>
      </c>
      <c r="LUN17">
        <v>0</v>
      </c>
      <c r="LUO17">
        <v>0</v>
      </c>
      <c r="LUP17">
        <v>0</v>
      </c>
      <c r="LUQ17">
        <v>0</v>
      </c>
      <c r="LUR17">
        <v>0</v>
      </c>
      <c r="LUS17">
        <v>0</v>
      </c>
      <c r="LUT17">
        <v>0</v>
      </c>
      <c r="LUU17">
        <v>0</v>
      </c>
      <c r="LUV17">
        <v>0</v>
      </c>
      <c r="LUW17">
        <v>0</v>
      </c>
      <c r="LUX17">
        <v>0</v>
      </c>
      <c r="LUY17">
        <v>0</v>
      </c>
      <c r="LUZ17">
        <v>0</v>
      </c>
      <c r="LVA17">
        <v>0</v>
      </c>
      <c r="LVB17">
        <v>0</v>
      </c>
      <c r="LVC17">
        <v>0</v>
      </c>
      <c r="LVD17">
        <v>0</v>
      </c>
      <c r="LVE17">
        <v>0</v>
      </c>
      <c r="LVF17">
        <v>0</v>
      </c>
      <c r="LVG17">
        <v>0</v>
      </c>
      <c r="LVH17">
        <v>0</v>
      </c>
      <c r="LVI17">
        <v>0</v>
      </c>
      <c r="LVJ17">
        <v>0</v>
      </c>
      <c r="LVK17">
        <v>0</v>
      </c>
      <c r="LVL17">
        <v>0</v>
      </c>
      <c r="LVM17">
        <v>0</v>
      </c>
      <c r="LVN17">
        <v>0</v>
      </c>
      <c r="LVO17">
        <v>0</v>
      </c>
      <c r="LVP17">
        <v>0</v>
      </c>
      <c r="LVQ17">
        <v>0</v>
      </c>
      <c r="LVR17">
        <v>0</v>
      </c>
      <c r="LVS17">
        <v>0</v>
      </c>
      <c r="LVT17">
        <v>0</v>
      </c>
      <c r="LVU17">
        <v>0</v>
      </c>
      <c r="LVV17">
        <v>0</v>
      </c>
      <c r="LVW17">
        <v>0</v>
      </c>
      <c r="LVX17">
        <v>0</v>
      </c>
      <c r="LVY17">
        <v>0</v>
      </c>
      <c r="LVZ17">
        <v>0</v>
      </c>
      <c r="LWA17">
        <v>0</v>
      </c>
      <c r="LWB17">
        <v>0</v>
      </c>
      <c r="LWC17">
        <v>0</v>
      </c>
      <c r="LWD17">
        <v>0</v>
      </c>
      <c r="LWE17">
        <v>0</v>
      </c>
      <c r="LWF17">
        <v>0</v>
      </c>
      <c r="LWG17">
        <v>0</v>
      </c>
      <c r="LWH17">
        <v>0</v>
      </c>
      <c r="LWI17">
        <v>0</v>
      </c>
      <c r="LWJ17">
        <v>0</v>
      </c>
      <c r="LWK17">
        <v>0</v>
      </c>
      <c r="LWL17">
        <v>0</v>
      </c>
      <c r="LWM17">
        <v>0</v>
      </c>
      <c r="LWN17">
        <v>0</v>
      </c>
      <c r="LWO17">
        <v>0</v>
      </c>
      <c r="LWP17">
        <v>0</v>
      </c>
      <c r="LWQ17">
        <v>0</v>
      </c>
      <c r="LWR17">
        <v>0</v>
      </c>
      <c r="LWS17">
        <v>0</v>
      </c>
      <c r="LWT17">
        <v>0</v>
      </c>
      <c r="LWU17">
        <v>0</v>
      </c>
      <c r="LWV17">
        <v>0</v>
      </c>
      <c r="LWW17">
        <v>0</v>
      </c>
      <c r="LWX17">
        <v>0</v>
      </c>
      <c r="LWY17">
        <v>0</v>
      </c>
      <c r="LWZ17">
        <v>0</v>
      </c>
      <c r="LXA17">
        <v>0</v>
      </c>
      <c r="LXB17">
        <v>0</v>
      </c>
      <c r="LXC17">
        <v>0</v>
      </c>
      <c r="LXD17">
        <v>0</v>
      </c>
      <c r="LXE17">
        <v>0</v>
      </c>
      <c r="LXF17">
        <v>0</v>
      </c>
      <c r="LXG17">
        <v>0</v>
      </c>
      <c r="LXH17">
        <v>0</v>
      </c>
      <c r="LXI17">
        <v>0</v>
      </c>
      <c r="LXJ17">
        <v>0</v>
      </c>
      <c r="LXK17">
        <v>0</v>
      </c>
      <c r="LXL17">
        <v>0</v>
      </c>
      <c r="LXM17">
        <v>0</v>
      </c>
      <c r="LXN17">
        <v>0</v>
      </c>
      <c r="LXO17">
        <v>0</v>
      </c>
      <c r="LXP17">
        <v>0</v>
      </c>
      <c r="LXQ17">
        <v>0</v>
      </c>
      <c r="LXR17">
        <v>0</v>
      </c>
      <c r="LXS17">
        <v>0</v>
      </c>
      <c r="LXT17">
        <v>0</v>
      </c>
      <c r="LXU17">
        <v>0</v>
      </c>
      <c r="LXV17">
        <v>0</v>
      </c>
      <c r="LXW17">
        <v>0</v>
      </c>
      <c r="LXX17">
        <v>0</v>
      </c>
      <c r="LXY17">
        <v>0</v>
      </c>
      <c r="LXZ17">
        <v>0</v>
      </c>
      <c r="LYA17">
        <v>0</v>
      </c>
      <c r="LYB17">
        <v>0</v>
      </c>
      <c r="LYC17">
        <v>0</v>
      </c>
      <c r="LYD17">
        <v>0</v>
      </c>
      <c r="LYE17">
        <v>0</v>
      </c>
      <c r="LYF17">
        <v>0</v>
      </c>
      <c r="LYG17">
        <v>0</v>
      </c>
      <c r="LYH17">
        <v>0</v>
      </c>
      <c r="LYI17">
        <v>0</v>
      </c>
      <c r="LYJ17">
        <v>0</v>
      </c>
      <c r="LYK17">
        <v>0</v>
      </c>
      <c r="LYL17">
        <v>0</v>
      </c>
      <c r="LYM17">
        <v>0</v>
      </c>
      <c r="LYN17">
        <v>0</v>
      </c>
      <c r="LYO17">
        <v>0</v>
      </c>
      <c r="LYP17">
        <v>0</v>
      </c>
      <c r="LYQ17">
        <v>0</v>
      </c>
      <c r="LYR17">
        <v>0</v>
      </c>
      <c r="LYS17">
        <v>0</v>
      </c>
      <c r="LYT17">
        <v>0</v>
      </c>
      <c r="LYU17">
        <v>0</v>
      </c>
      <c r="LYV17">
        <v>0</v>
      </c>
      <c r="LYW17">
        <v>0</v>
      </c>
      <c r="LYX17">
        <v>0</v>
      </c>
      <c r="LYY17">
        <v>0</v>
      </c>
      <c r="LYZ17">
        <v>0</v>
      </c>
      <c r="LZA17">
        <v>0</v>
      </c>
      <c r="LZB17">
        <v>0</v>
      </c>
      <c r="LZC17">
        <v>0</v>
      </c>
      <c r="LZD17">
        <v>0</v>
      </c>
      <c r="LZE17">
        <v>0</v>
      </c>
      <c r="LZF17">
        <v>0</v>
      </c>
      <c r="LZG17">
        <v>0</v>
      </c>
      <c r="LZH17">
        <v>0</v>
      </c>
      <c r="LZI17">
        <v>0</v>
      </c>
      <c r="LZJ17">
        <v>0</v>
      </c>
      <c r="LZK17">
        <v>0</v>
      </c>
      <c r="LZL17">
        <v>0</v>
      </c>
      <c r="LZM17">
        <v>0</v>
      </c>
      <c r="LZN17">
        <v>0</v>
      </c>
      <c r="LZO17">
        <v>0</v>
      </c>
      <c r="LZP17">
        <v>0</v>
      </c>
      <c r="LZQ17">
        <v>0</v>
      </c>
      <c r="LZR17">
        <v>0</v>
      </c>
      <c r="LZS17">
        <v>0</v>
      </c>
      <c r="LZT17">
        <v>0</v>
      </c>
      <c r="LZU17">
        <v>0</v>
      </c>
      <c r="LZV17">
        <v>0</v>
      </c>
      <c r="LZW17">
        <v>0</v>
      </c>
      <c r="LZX17">
        <v>0</v>
      </c>
      <c r="LZY17">
        <v>0</v>
      </c>
      <c r="LZZ17">
        <v>0</v>
      </c>
      <c r="MAA17">
        <v>0</v>
      </c>
      <c r="MAB17">
        <v>0</v>
      </c>
      <c r="MAC17">
        <v>0</v>
      </c>
      <c r="MAD17">
        <v>0</v>
      </c>
      <c r="MAE17">
        <v>0</v>
      </c>
      <c r="MAF17">
        <v>0</v>
      </c>
      <c r="MAG17">
        <v>0</v>
      </c>
      <c r="MAH17">
        <v>0</v>
      </c>
      <c r="MAI17">
        <v>0</v>
      </c>
      <c r="MAJ17">
        <v>0</v>
      </c>
      <c r="MAK17">
        <v>0</v>
      </c>
      <c r="MAL17">
        <v>0</v>
      </c>
      <c r="MAM17">
        <v>0</v>
      </c>
      <c r="MAN17">
        <v>0</v>
      </c>
      <c r="MAO17">
        <v>0</v>
      </c>
      <c r="MAP17">
        <v>0</v>
      </c>
      <c r="MAQ17">
        <v>0</v>
      </c>
      <c r="MAR17">
        <v>0</v>
      </c>
      <c r="MAS17">
        <v>0</v>
      </c>
      <c r="MAT17">
        <v>0</v>
      </c>
      <c r="MAU17">
        <v>0</v>
      </c>
      <c r="MAV17">
        <v>0</v>
      </c>
      <c r="MAW17">
        <v>0</v>
      </c>
      <c r="MAX17">
        <v>0</v>
      </c>
      <c r="MAY17">
        <v>0</v>
      </c>
      <c r="MAZ17">
        <v>0</v>
      </c>
      <c r="MBA17">
        <v>0</v>
      </c>
      <c r="MBB17">
        <v>0</v>
      </c>
      <c r="MBC17">
        <v>0</v>
      </c>
      <c r="MBD17">
        <v>0</v>
      </c>
      <c r="MBE17">
        <v>0</v>
      </c>
      <c r="MBF17">
        <v>0</v>
      </c>
      <c r="MBG17">
        <v>0</v>
      </c>
      <c r="MBH17">
        <v>0</v>
      </c>
      <c r="MBI17">
        <v>0</v>
      </c>
      <c r="MBJ17">
        <v>0</v>
      </c>
      <c r="MBK17">
        <v>0</v>
      </c>
      <c r="MBL17">
        <v>0</v>
      </c>
      <c r="MBM17">
        <v>0</v>
      </c>
      <c r="MBN17">
        <v>0</v>
      </c>
      <c r="MBO17">
        <v>0</v>
      </c>
      <c r="MBP17">
        <v>0</v>
      </c>
      <c r="MBQ17">
        <v>0</v>
      </c>
      <c r="MBR17">
        <v>0</v>
      </c>
      <c r="MBS17">
        <v>0</v>
      </c>
      <c r="MBT17">
        <v>0</v>
      </c>
      <c r="MBU17">
        <v>0</v>
      </c>
      <c r="MBV17">
        <v>0</v>
      </c>
      <c r="MBW17">
        <v>0</v>
      </c>
      <c r="MBX17">
        <v>0</v>
      </c>
      <c r="MBY17">
        <v>0</v>
      </c>
      <c r="MBZ17">
        <v>0</v>
      </c>
      <c r="MCA17">
        <v>0</v>
      </c>
      <c r="MCB17">
        <v>0</v>
      </c>
      <c r="MCC17">
        <v>0</v>
      </c>
      <c r="MCD17">
        <v>0</v>
      </c>
      <c r="MCE17">
        <v>0</v>
      </c>
      <c r="MCF17">
        <v>0</v>
      </c>
      <c r="MCG17">
        <v>0</v>
      </c>
      <c r="MCH17">
        <v>0</v>
      </c>
      <c r="MCI17">
        <v>0</v>
      </c>
      <c r="MCJ17">
        <v>0</v>
      </c>
      <c r="MCK17">
        <v>0</v>
      </c>
      <c r="MCL17">
        <v>0</v>
      </c>
      <c r="MCM17">
        <v>0</v>
      </c>
      <c r="MCN17">
        <v>0</v>
      </c>
      <c r="MCO17">
        <v>0</v>
      </c>
      <c r="MCP17">
        <v>0</v>
      </c>
      <c r="MCQ17">
        <v>0</v>
      </c>
      <c r="MCR17">
        <v>0</v>
      </c>
      <c r="MCS17">
        <v>0</v>
      </c>
      <c r="MCT17">
        <v>0</v>
      </c>
      <c r="MCU17">
        <v>0</v>
      </c>
      <c r="MCV17">
        <v>0</v>
      </c>
      <c r="MCW17">
        <v>0</v>
      </c>
      <c r="MCX17">
        <v>0</v>
      </c>
      <c r="MCY17">
        <v>0</v>
      </c>
      <c r="MCZ17">
        <v>0</v>
      </c>
      <c r="MDA17">
        <v>0</v>
      </c>
      <c r="MDB17">
        <v>0</v>
      </c>
      <c r="MDC17">
        <v>0</v>
      </c>
      <c r="MDD17">
        <v>0</v>
      </c>
      <c r="MDE17">
        <v>0</v>
      </c>
      <c r="MDF17">
        <v>0</v>
      </c>
      <c r="MDG17">
        <v>0</v>
      </c>
      <c r="MDH17">
        <v>0</v>
      </c>
      <c r="MDI17">
        <v>0</v>
      </c>
      <c r="MDJ17">
        <v>0</v>
      </c>
      <c r="MDK17">
        <v>0</v>
      </c>
      <c r="MDL17">
        <v>0</v>
      </c>
      <c r="MDM17">
        <v>0</v>
      </c>
      <c r="MDN17">
        <v>0</v>
      </c>
      <c r="MDO17">
        <v>0</v>
      </c>
      <c r="MDP17">
        <v>0</v>
      </c>
      <c r="MDQ17">
        <v>0</v>
      </c>
      <c r="MDR17">
        <v>0</v>
      </c>
      <c r="MDS17">
        <v>0</v>
      </c>
      <c r="MDT17">
        <v>0</v>
      </c>
      <c r="MDU17">
        <v>0</v>
      </c>
      <c r="MDV17">
        <v>0</v>
      </c>
      <c r="MDW17">
        <v>0</v>
      </c>
      <c r="MDX17">
        <v>0</v>
      </c>
      <c r="MDY17">
        <v>0</v>
      </c>
      <c r="MDZ17">
        <v>0</v>
      </c>
      <c r="MEA17">
        <v>0</v>
      </c>
      <c r="MEB17">
        <v>0</v>
      </c>
      <c r="MEC17">
        <v>0</v>
      </c>
      <c r="MED17">
        <v>0</v>
      </c>
      <c r="MEE17">
        <v>0</v>
      </c>
      <c r="MEF17">
        <v>0</v>
      </c>
      <c r="MEG17">
        <v>0</v>
      </c>
      <c r="MEH17">
        <v>0</v>
      </c>
      <c r="MEI17">
        <v>0</v>
      </c>
      <c r="MEJ17">
        <v>0</v>
      </c>
      <c r="MEK17">
        <v>0</v>
      </c>
      <c r="MEL17">
        <v>0</v>
      </c>
      <c r="MEM17">
        <v>0</v>
      </c>
      <c r="MEN17">
        <v>0</v>
      </c>
      <c r="MEO17">
        <v>0</v>
      </c>
      <c r="MEP17">
        <v>0</v>
      </c>
      <c r="MEQ17">
        <v>0</v>
      </c>
      <c r="MER17">
        <v>0</v>
      </c>
      <c r="MES17">
        <v>0</v>
      </c>
      <c r="MET17">
        <v>0</v>
      </c>
      <c r="MEU17">
        <v>0</v>
      </c>
      <c r="MEV17">
        <v>0</v>
      </c>
      <c r="MEW17">
        <v>0</v>
      </c>
      <c r="MEX17">
        <v>0</v>
      </c>
      <c r="MEY17">
        <v>0</v>
      </c>
      <c r="MEZ17">
        <v>0</v>
      </c>
      <c r="MFA17">
        <v>0</v>
      </c>
      <c r="MFB17">
        <v>0</v>
      </c>
      <c r="MFC17">
        <v>0</v>
      </c>
      <c r="MFD17">
        <v>0</v>
      </c>
      <c r="MFE17">
        <v>0</v>
      </c>
      <c r="MFF17">
        <v>0</v>
      </c>
      <c r="MFG17">
        <v>0</v>
      </c>
      <c r="MFH17">
        <v>0</v>
      </c>
      <c r="MFI17">
        <v>0</v>
      </c>
      <c r="MFJ17">
        <v>0</v>
      </c>
      <c r="MFK17">
        <v>0</v>
      </c>
      <c r="MFL17">
        <v>0</v>
      </c>
      <c r="MFM17">
        <v>0</v>
      </c>
      <c r="MFN17">
        <v>0</v>
      </c>
      <c r="MFO17">
        <v>0</v>
      </c>
      <c r="MFP17">
        <v>0</v>
      </c>
      <c r="MFQ17">
        <v>0</v>
      </c>
      <c r="MFR17">
        <v>0</v>
      </c>
      <c r="MFS17">
        <v>0</v>
      </c>
      <c r="MFT17">
        <v>0</v>
      </c>
      <c r="MFU17">
        <v>0</v>
      </c>
      <c r="MFV17">
        <v>0</v>
      </c>
      <c r="MFW17">
        <v>0</v>
      </c>
      <c r="MFX17">
        <v>0</v>
      </c>
      <c r="MFY17">
        <v>0</v>
      </c>
      <c r="MFZ17">
        <v>0</v>
      </c>
      <c r="MGA17">
        <v>0</v>
      </c>
      <c r="MGB17">
        <v>0</v>
      </c>
      <c r="MGC17">
        <v>0</v>
      </c>
      <c r="MGD17">
        <v>0</v>
      </c>
      <c r="MGE17">
        <v>0</v>
      </c>
      <c r="MGF17">
        <v>0</v>
      </c>
      <c r="MGG17">
        <v>0</v>
      </c>
      <c r="MGH17">
        <v>0</v>
      </c>
      <c r="MGI17">
        <v>0</v>
      </c>
      <c r="MGJ17">
        <v>0</v>
      </c>
      <c r="MGK17">
        <v>0</v>
      </c>
      <c r="MGL17">
        <v>0</v>
      </c>
      <c r="MGM17">
        <v>0</v>
      </c>
      <c r="MGN17">
        <v>0</v>
      </c>
      <c r="MGO17">
        <v>0</v>
      </c>
      <c r="MGP17">
        <v>0</v>
      </c>
      <c r="MGQ17">
        <v>0</v>
      </c>
      <c r="MGR17">
        <v>0</v>
      </c>
      <c r="MGS17">
        <v>0</v>
      </c>
      <c r="MGT17">
        <v>0</v>
      </c>
      <c r="MGU17">
        <v>0</v>
      </c>
      <c r="MGV17">
        <v>0</v>
      </c>
      <c r="MGW17">
        <v>0</v>
      </c>
      <c r="MGX17">
        <v>0</v>
      </c>
      <c r="MGY17">
        <v>0</v>
      </c>
      <c r="MGZ17">
        <v>0</v>
      </c>
      <c r="MHA17">
        <v>0</v>
      </c>
      <c r="MHB17">
        <v>0</v>
      </c>
      <c r="MHC17">
        <v>0</v>
      </c>
      <c r="MHD17">
        <v>0</v>
      </c>
      <c r="MHE17">
        <v>0</v>
      </c>
      <c r="MHF17">
        <v>0</v>
      </c>
      <c r="MHG17">
        <v>0</v>
      </c>
      <c r="MHH17">
        <v>0</v>
      </c>
      <c r="MHI17">
        <v>0</v>
      </c>
      <c r="MHJ17">
        <v>0</v>
      </c>
      <c r="MHK17">
        <v>0</v>
      </c>
      <c r="MHL17">
        <v>0</v>
      </c>
      <c r="MHM17">
        <v>0</v>
      </c>
      <c r="MHN17">
        <v>0</v>
      </c>
      <c r="MHO17">
        <v>0</v>
      </c>
      <c r="MHP17">
        <v>0</v>
      </c>
      <c r="MHQ17">
        <v>0</v>
      </c>
      <c r="MHR17">
        <v>0</v>
      </c>
      <c r="MHS17">
        <v>0</v>
      </c>
      <c r="MHT17">
        <v>0</v>
      </c>
      <c r="MHU17">
        <v>0</v>
      </c>
      <c r="MHV17">
        <v>0</v>
      </c>
      <c r="MHW17">
        <v>0</v>
      </c>
      <c r="MHX17">
        <v>0</v>
      </c>
      <c r="MHY17">
        <v>0</v>
      </c>
      <c r="MHZ17">
        <v>0</v>
      </c>
      <c r="MIA17">
        <v>0</v>
      </c>
      <c r="MIB17">
        <v>0</v>
      </c>
      <c r="MIC17">
        <v>0</v>
      </c>
      <c r="MID17">
        <v>0</v>
      </c>
      <c r="MIE17">
        <v>0</v>
      </c>
      <c r="MIF17">
        <v>0</v>
      </c>
      <c r="MIG17">
        <v>0</v>
      </c>
      <c r="MIH17">
        <v>0</v>
      </c>
      <c r="MII17">
        <v>0</v>
      </c>
      <c r="MIJ17">
        <v>0</v>
      </c>
      <c r="MIK17">
        <v>0</v>
      </c>
      <c r="MIL17">
        <v>0</v>
      </c>
      <c r="MIM17">
        <v>0</v>
      </c>
      <c r="MIN17">
        <v>0</v>
      </c>
      <c r="MIO17">
        <v>0</v>
      </c>
      <c r="MIP17">
        <v>0</v>
      </c>
      <c r="MIQ17">
        <v>0</v>
      </c>
      <c r="MIR17">
        <v>0</v>
      </c>
      <c r="MIS17">
        <v>0</v>
      </c>
      <c r="MIT17">
        <v>0</v>
      </c>
      <c r="MIU17">
        <v>0</v>
      </c>
      <c r="MIV17">
        <v>0</v>
      </c>
      <c r="MIW17">
        <v>0</v>
      </c>
      <c r="MIX17">
        <v>0</v>
      </c>
      <c r="MIY17">
        <v>0</v>
      </c>
      <c r="MIZ17">
        <v>0</v>
      </c>
      <c r="MJA17">
        <v>0</v>
      </c>
      <c r="MJB17">
        <v>0</v>
      </c>
      <c r="MJC17">
        <v>0</v>
      </c>
      <c r="MJD17">
        <v>0</v>
      </c>
      <c r="MJE17">
        <v>0</v>
      </c>
      <c r="MJF17">
        <v>0</v>
      </c>
      <c r="MJG17">
        <v>0</v>
      </c>
      <c r="MJH17">
        <v>0</v>
      </c>
      <c r="MJI17">
        <v>0</v>
      </c>
      <c r="MJJ17">
        <v>0</v>
      </c>
      <c r="MJK17">
        <v>0</v>
      </c>
      <c r="MJL17">
        <v>0</v>
      </c>
      <c r="MJM17">
        <v>0</v>
      </c>
      <c r="MJN17">
        <v>0</v>
      </c>
      <c r="MJO17">
        <v>0</v>
      </c>
      <c r="MJP17">
        <v>0</v>
      </c>
      <c r="MJQ17">
        <v>0</v>
      </c>
      <c r="MJR17">
        <v>0</v>
      </c>
      <c r="MJS17">
        <v>0</v>
      </c>
      <c r="MJT17">
        <v>0</v>
      </c>
      <c r="MJU17">
        <v>0</v>
      </c>
      <c r="MJV17">
        <v>0</v>
      </c>
      <c r="MJW17">
        <v>0</v>
      </c>
      <c r="MJX17">
        <v>0</v>
      </c>
      <c r="MJY17">
        <v>0</v>
      </c>
      <c r="MJZ17">
        <v>0</v>
      </c>
      <c r="MKA17">
        <v>0</v>
      </c>
      <c r="MKB17">
        <v>0</v>
      </c>
      <c r="MKC17">
        <v>0</v>
      </c>
      <c r="MKD17">
        <v>0</v>
      </c>
      <c r="MKE17">
        <v>0</v>
      </c>
      <c r="MKF17">
        <v>0</v>
      </c>
      <c r="MKG17">
        <v>0</v>
      </c>
      <c r="MKH17">
        <v>0</v>
      </c>
      <c r="MKI17">
        <v>0</v>
      </c>
      <c r="MKJ17">
        <v>0</v>
      </c>
      <c r="MKK17">
        <v>0</v>
      </c>
      <c r="MKL17">
        <v>0</v>
      </c>
      <c r="MKM17">
        <v>0</v>
      </c>
      <c r="MKN17">
        <v>0</v>
      </c>
      <c r="MKO17">
        <v>0</v>
      </c>
      <c r="MKP17">
        <v>0</v>
      </c>
      <c r="MKQ17">
        <v>0</v>
      </c>
      <c r="MKR17">
        <v>0</v>
      </c>
      <c r="MKS17">
        <v>0</v>
      </c>
      <c r="MKT17">
        <v>0</v>
      </c>
      <c r="MKU17">
        <v>0</v>
      </c>
      <c r="MKV17">
        <v>0</v>
      </c>
      <c r="MKW17">
        <v>0</v>
      </c>
      <c r="MKX17">
        <v>0</v>
      </c>
      <c r="MKY17">
        <v>0</v>
      </c>
      <c r="MKZ17">
        <v>0</v>
      </c>
      <c r="MLA17">
        <v>0</v>
      </c>
      <c r="MLB17">
        <v>0</v>
      </c>
      <c r="MLC17">
        <v>0</v>
      </c>
      <c r="MLD17">
        <v>0</v>
      </c>
      <c r="MLE17">
        <v>0</v>
      </c>
      <c r="MLF17">
        <v>0</v>
      </c>
      <c r="MLG17">
        <v>0</v>
      </c>
      <c r="MLH17">
        <v>0</v>
      </c>
      <c r="MLI17">
        <v>0</v>
      </c>
      <c r="MLJ17">
        <v>0</v>
      </c>
      <c r="MLK17">
        <v>0</v>
      </c>
      <c r="MLL17">
        <v>0</v>
      </c>
      <c r="MLM17">
        <v>0</v>
      </c>
      <c r="MLN17">
        <v>0</v>
      </c>
      <c r="MLO17">
        <v>0</v>
      </c>
      <c r="MLP17">
        <v>0</v>
      </c>
      <c r="MLQ17">
        <v>0</v>
      </c>
      <c r="MLR17">
        <v>0</v>
      </c>
      <c r="MLS17">
        <v>0</v>
      </c>
      <c r="MLT17">
        <v>0</v>
      </c>
      <c r="MLU17">
        <v>0</v>
      </c>
      <c r="MLV17">
        <v>0</v>
      </c>
      <c r="MLW17">
        <v>0</v>
      </c>
      <c r="MLX17">
        <v>0</v>
      </c>
      <c r="MLY17">
        <v>0</v>
      </c>
      <c r="MLZ17">
        <v>0</v>
      </c>
      <c r="MMA17">
        <v>0</v>
      </c>
      <c r="MMB17">
        <v>0</v>
      </c>
      <c r="MMC17">
        <v>0</v>
      </c>
      <c r="MMD17">
        <v>0</v>
      </c>
      <c r="MME17">
        <v>0</v>
      </c>
      <c r="MMF17">
        <v>0</v>
      </c>
      <c r="MMG17">
        <v>0</v>
      </c>
      <c r="MMH17">
        <v>0</v>
      </c>
      <c r="MMI17">
        <v>0</v>
      </c>
      <c r="MMJ17">
        <v>0</v>
      </c>
      <c r="MMK17">
        <v>0</v>
      </c>
      <c r="MML17">
        <v>0</v>
      </c>
      <c r="MMM17">
        <v>0</v>
      </c>
      <c r="MMN17">
        <v>0</v>
      </c>
      <c r="MMO17">
        <v>0</v>
      </c>
      <c r="MMP17">
        <v>0</v>
      </c>
      <c r="MMQ17">
        <v>0</v>
      </c>
      <c r="MMR17">
        <v>0</v>
      </c>
      <c r="MMS17">
        <v>0</v>
      </c>
      <c r="MMT17">
        <v>0</v>
      </c>
      <c r="MMU17">
        <v>0</v>
      </c>
      <c r="MMV17">
        <v>0</v>
      </c>
      <c r="MMW17">
        <v>0</v>
      </c>
      <c r="MMX17">
        <v>0</v>
      </c>
      <c r="MMY17">
        <v>0</v>
      </c>
      <c r="MMZ17">
        <v>0</v>
      </c>
      <c r="MNA17">
        <v>0</v>
      </c>
      <c r="MNB17">
        <v>0</v>
      </c>
      <c r="MNC17">
        <v>0</v>
      </c>
      <c r="MND17">
        <v>0</v>
      </c>
      <c r="MNE17">
        <v>0</v>
      </c>
      <c r="MNF17">
        <v>0</v>
      </c>
      <c r="MNG17">
        <v>0</v>
      </c>
      <c r="MNH17">
        <v>0</v>
      </c>
      <c r="MNI17">
        <v>0</v>
      </c>
      <c r="MNJ17">
        <v>0</v>
      </c>
      <c r="MNK17">
        <v>0</v>
      </c>
      <c r="MNL17">
        <v>0</v>
      </c>
      <c r="MNM17">
        <v>0</v>
      </c>
      <c r="MNN17">
        <v>0</v>
      </c>
      <c r="MNO17">
        <v>0</v>
      </c>
      <c r="MNP17">
        <v>0</v>
      </c>
      <c r="MNQ17">
        <v>0</v>
      </c>
      <c r="MNR17">
        <v>0</v>
      </c>
      <c r="MNS17">
        <v>0</v>
      </c>
      <c r="MNT17">
        <v>0</v>
      </c>
      <c r="MNU17">
        <v>0</v>
      </c>
      <c r="MNV17">
        <v>0</v>
      </c>
      <c r="MNW17">
        <v>0</v>
      </c>
      <c r="MNX17">
        <v>0</v>
      </c>
      <c r="MNY17">
        <v>0</v>
      </c>
      <c r="MNZ17">
        <v>0</v>
      </c>
      <c r="MOA17">
        <v>0</v>
      </c>
      <c r="MOB17">
        <v>0</v>
      </c>
      <c r="MOC17">
        <v>0</v>
      </c>
      <c r="MOD17">
        <v>0</v>
      </c>
      <c r="MOE17">
        <v>0</v>
      </c>
      <c r="MOF17">
        <v>0</v>
      </c>
      <c r="MOG17">
        <v>0</v>
      </c>
      <c r="MOH17">
        <v>0</v>
      </c>
      <c r="MOI17">
        <v>0</v>
      </c>
      <c r="MOJ17">
        <v>0</v>
      </c>
      <c r="MOK17">
        <v>0</v>
      </c>
      <c r="MOL17">
        <v>0</v>
      </c>
      <c r="MOM17">
        <v>0</v>
      </c>
      <c r="MON17">
        <v>0</v>
      </c>
      <c r="MOO17">
        <v>0</v>
      </c>
      <c r="MOP17">
        <v>0</v>
      </c>
      <c r="MOQ17">
        <v>0</v>
      </c>
      <c r="MOR17">
        <v>0</v>
      </c>
      <c r="MOS17">
        <v>0</v>
      </c>
      <c r="MOT17">
        <v>0</v>
      </c>
      <c r="MOU17">
        <v>0</v>
      </c>
      <c r="MOV17">
        <v>0</v>
      </c>
      <c r="MOW17">
        <v>0</v>
      </c>
      <c r="MOX17">
        <v>0</v>
      </c>
      <c r="MOY17">
        <v>0</v>
      </c>
      <c r="MOZ17">
        <v>0</v>
      </c>
      <c r="MPA17">
        <v>0</v>
      </c>
      <c r="MPB17">
        <v>0</v>
      </c>
      <c r="MPC17">
        <v>0</v>
      </c>
      <c r="MPD17">
        <v>0</v>
      </c>
      <c r="MPE17">
        <v>0</v>
      </c>
      <c r="MPF17">
        <v>0</v>
      </c>
      <c r="MPG17">
        <v>0</v>
      </c>
      <c r="MPH17">
        <v>0</v>
      </c>
      <c r="MPI17">
        <v>0</v>
      </c>
      <c r="MPJ17">
        <v>0</v>
      </c>
      <c r="MPK17">
        <v>0</v>
      </c>
      <c r="MPL17">
        <v>0</v>
      </c>
      <c r="MPM17">
        <v>0</v>
      </c>
      <c r="MPN17">
        <v>0</v>
      </c>
      <c r="MPO17">
        <v>0</v>
      </c>
      <c r="MPP17">
        <v>0</v>
      </c>
      <c r="MPQ17">
        <v>0</v>
      </c>
      <c r="MPR17">
        <v>0</v>
      </c>
      <c r="MPS17">
        <v>0</v>
      </c>
      <c r="MPT17">
        <v>0</v>
      </c>
      <c r="MPU17">
        <v>0</v>
      </c>
      <c r="MPV17">
        <v>0</v>
      </c>
      <c r="MPW17">
        <v>0</v>
      </c>
      <c r="MPX17">
        <v>0</v>
      </c>
      <c r="MPY17">
        <v>0</v>
      </c>
      <c r="MPZ17">
        <v>0</v>
      </c>
      <c r="MQA17">
        <v>0</v>
      </c>
      <c r="MQB17">
        <v>0</v>
      </c>
      <c r="MQC17">
        <v>0</v>
      </c>
      <c r="MQD17">
        <v>0</v>
      </c>
      <c r="MQE17">
        <v>0</v>
      </c>
      <c r="MQF17">
        <v>0</v>
      </c>
      <c r="MQG17">
        <v>0</v>
      </c>
      <c r="MQH17">
        <v>0</v>
      </c>
      <c r="MQI17">
        <v>0</v>
      </c>
      <c r="MQJ17">
        <v>0</v>
      </c>
      <c r="MQK17">
        <v>0</v>
      </c>
      <c r="MQL17">
        <v>0</v>
      </c>
      <c r="MQM17">
        <v>0</v>
      </c>
      <c r="MQN17">
        <v>0</v>
      </c>
      <c r="MQO17">
        <v>0</v>
      </c>
      <c r="MQP17">
        <v>0</v>
      </c>
      <c r="MQQ17">
        <v>0</v>
      </c>
      <c r="MQR17">
        <v>0</v>
      </c>
      <c r="MQS17">
        <v>0</v>
      </c>
      <c r="MQT17">
        <v>0</v>
      </c>
      <c r="MQU17">
        <v>0</v>
      </c>
      <c r="MQV17">
        <v>0</v>
      </c>
      <c r="MQW17">
        <v>0</v>
      </c>
      <c r="MQX17">
        <v>0</v>
      </c>
      <c r="MQY17">
        <v>0</v>
      </c>
      <c r="MQZ17">
        <v>0</v>
      </c>
      <c r="MRA17">
        <v>0</v>
      </c>
      <c r="MRB17">
        <v>0</v>
      </c>
      <c r="MRC17">
        <v>0</v>
      </c>
      <c r="MRD17">
        <v>0</v>
      </c>
      <c r="MRE17">
        <v>0</v>
      </c>
      <c r="MRF17">
        <v>0</v>
      </c>
      <c r="MRG17">
        <v>0</v>
      </c>
      <c r="MRH17">
        <v>0</v>
      </c>
      <c r="MRI17">
        <v>0</v>
      </c>
      <c r="MRJ17">
        <v>0</v>
      </c>
      <c r="MRK17">
        <v>0</v>
      </c>
      <c r="MRL17">
        <v>0</v>
      </c>
      <c r="MRM17">
        <v>0</v>
      </c>
      <c r="MRN17">
        <v>0</v>
      </c>
      <c r="MRO17">
        <v>0</v>
      </c>
      <c r="MRP17">
        <v>0</v>
      </c>
      <c r="MRQ17">
        <v>0</v>
      </c>
      <c r="MRR17">
        <v>0</v>
      </c>
      <c r="MRS17">
        <v>0</v>
      </c>
      <c r="MRT17">
        <v>0</v>
      </c>
      <c r="MRU17">
        <v>0</v>
      </c>
      <c r="MRV17">
        <v>0</v>
      </c>
      <c r="MRW17">
        <v>0</v>
      </c>
      <c r="MRX17">
        <v>0</v>
      </c>
      <c r="MRY17">
        <v>0</v>
      </c>
      <c r="MRZ17">
        <v>0</v>
      </c>
      <c r="MSA17">
        <v>0</v>
      </c>
      <c r="MSB17">
        <v>0</v>
      </c>
      <c r="MSC17">
        <v>0</v>
      </c>
      <c r="MSD17">
        <v>0</v>
      </c>
      <c r="MSE17">
        <v>0</v>
      </c>
      <c r="MSF17">
        <v>0</v>
      </c>
      <c r="MSG17">
        <v>0</v>
      </c>
      <c r="MSH17">
        <v>0</v>
      </c>
      <c r="MSI17">
        <v>0</v>
      </c>
      <c r="MSJ17">
        <v>0</v>
      </c>
      <c r="MSK17">
        <v>0</v>
      </c>
      <c r="MSL17">
        <v>0</v>
      </c>
      <c r="MSM17">
        <v>0</v>
      </c>
      <c r="MSN17">
        <v>0</v>
      </c>
      <c r="MSO17">
        <v>0</v>
      </c>
      <c r="MSP17">
        <v>0</v>
      </c>
      <c r="MSQ17">
        <v>0</v>
      </c>
      <c r="MSR17">
        <v>0</v>
      </c>
      <c r="MSS17">
        <v>0</v>
      </c>
      <c r="MST17">
        <v>0</v>
      </c>
      <c r="MSU17">
        <v>0</v>
      </c>
      <c r="MSV17">
        <v>0</v>
      </c>
      <c r="MSW17">
        <v>0</v>
      </c>
      <c r="MSX17">
        <v>0</v>
      </c>
      <c r="MSY17">
        <v>0</v>
      </c>
      <c r="MSZ17">
        <v>0</v>
      </c>
      <c r="MTA17">
        <v>0</v>
      </c>
      <c r="MTB17">
        <v>0</v>
      </c>
      <c r="MTC17">
        <v>0</v>
      </c>
      <c r="MTD17">
        <v>0</v>
      </c>
      <c r="MTE17">
        <v>0</v>
      </c>
      <c r="MTF17">
        <v>0</v>
      </c>
      <c r="MTG17">
        <v>0</v>
      </c>
      <c r="MTH17">
        <v>0</v>
      </c>
      <c r="MTI17">
        <v>0</v>
      </c>
      <c r="MTJ17">
        <v>0</v>
      </c>
      <c r="MTK17">
        <v>0</v>
      </c>
      <c r="MTL17">
        <v>0</v>
      </c>
      <c r="MTM17">
        <v>0</v>
      </c>
      <c r="MTN17">
        <v>0</v>
      </c>
      <c r="MTO17">
        <v>0</v>
      </c>
      <c r="MTP17">
        <v>0</v>
      </c>
      <c r="MTQ17">
        <v>0</v>
      </c>
      <c r="MTR17">
        <v>0</v>
      </c>
      <c r="MTS17">
        <v>0</v>
      </c>
      <c r="MTT17">
        <v>0</v>
      </c>
      <c r="MTU17">
        <v>0</v>
      </c>
      <c r="MTV17">
        <v>0</v>
      </c>
      <c r="MTW17">
        <v>0</v>
      </c>
      <c r="MTX17">
        <v>0</v>
      </c>
      <c r="MTY17">
        <v>0</v>
      </c>
      <c r="MTZ17">
        <v>0</v>
      </c>
      <c r="MUA17">
        <v>0</v>
      </c>
      <c r="MUB17">
        <v>0</v>
      </c>
      <c r="MUC17">
        <v>0</v>
      </c>
      <c r="MUD17">
        <v>0</v>
      </c>
      <c r="MUE17">
        <v>0</v>
      </c>
      <c r="MUF17">
        <v>0</v>
      </c>
      <c r="MUG17">
        <v>0</v>
      </c>
      <c r="MUH17">
        <v>0</v>
      </c>
      <c r="MUI17">
        <v>0</v>
      </c>
      <c r="MUJ17">
        <v>0</v>
      </c>
      <c r="MUK17">
        <v>0</v>
      </c>
      <c r="MUL17">
        <v>0</v>
      </c>
      <c r="MUM17">
        <v>0</v>
      </c>
      <c r="MUN17">
        <v>0</v>
      </c>
      <c r="MUO17">
        <v>0</v>
      </c>
      <c r="MUP17">
        <v>0</v>
      </c>
      <c r="MUQ17">
        <v>0</v>
      </c>
      <c r="MUR17">
        <v>0</v>
      </c>
      <c r="MUS17">
        <v>0</v>
      </c>
      <c r="MUT17">
        <v>0</v>
      </c>
      <c r="MUU17">
        <v>0</v>
      </c>
      <c r="MUV17">
        <v>0</v>
      </c>
      <c r="MUW17">
        <v>0</v>
      </c>
      <c r="MUX17">
        <v>0</v>
      </c>
      <c r="MUY17">
        <v>0</v>
      </c>
      <c r="MUZ17">
        <v>0</v>
      </c>
      <c r="MVA17">
        <v>0</v>
      </c>
      <c r="MVB17">
        <v>0</v>
      </c>
      <c r="MVC17">
        <v>0</v>
      </c>
      <c r="MVD17">
        <v>0</v>
      </c>
      <c r="MVE17">
        <v>0</v>
      </c>
      <c r="MVF17">
        <v>0</v>
      </c>
      <c r="MVG17">
        <v>0</v>
      </c>
      <c r="MVH17">
        <v>0</v>
      </c>
      <c r="MVI17">
        <v>0</v>
      </c>
      <c r="MVJ17">
        <v>0</v>
      </c>
      <c r="MVK17">
        <v>0</v>
      </c>
      <c r="MVL17">
        <v>0</v>
      </c>
      <c r="MVM17">
        <v>0</v>
      </c>
      <c r="MVN17">
        <v>0</v>
      </c>
      <c r="MVO17">
        <v>0</v>
      </c>
      <c r="MVP17">
        <v>0</v>
      </c>
      <c r="MVQ17">
        <v>0</v>
      </c>
      <c r="MVR17">
        <v>0</v>
      </c>
      <c r="MVS17">
        <v>0</v>
      </c>
      <c r="MVT17">
        <v>0</v>
      </c>
      <c r="MVU17">
        <v>0</v>
      </c>
      <c r="MVV17">
        <v>0</v>
      </c>
      <c r="MVW17">
        <v>0</v>
      </c>
      <c r="MVX17">
        <v>0</v>
      </c>
      <c r="MVY17">
        <v>0</v>
      </c>
      <c r="MVZ17">
        <v>0</v>
      </c>
      <c r="MWA17">
        <v>0</v>
      </c>
      <c r="MWB17">
        <v>0</v>
      </c>
      <c r="MWC17">
        <v>0</v>
      </c>
      <c r="MWD17">
        <v>0</v>
      </c>
      <c r="MWE17">
        <v>0</v>
      </c>
      <c r="MWF17">
        <v>0</v>
      </c>
      <c r="MWG17">
        <v>0</v>
      </c>
      <c r="MWH17">
        <v>0</v>
      </c>
      <c r="MWI17">
        <v>0</v>
      </c>
      <c r="MWJ17">
        <v>0</v>
      </c>
      <c r="MWK17">
        <v>0</v>
      </c>
      <c r="MWL17">
        <v>0</v>
      </c>
      <c r="MWM17">
        <v>0</v>
      </c>
      <c r="MWN17">
        <v>0</v>
      </c>
      <c r="MWO17">
        <v>0</v>
      </c>
      <c r="MWP17">
        <v>0</v>
      </c>
      <c r="MWQ17">
        <v>0</v>
      </c>
      <c r="MWR17">
        <v>0</v>
      </c>
      <c r="MWS17">
        <v>0</v>
      </c>
      <c r="MWT17">
        <v>0</v>
      </c>
      <c r="MWU17">
        <v>0</v>
      </c>
      <c r="MWV17">
        <v>0</v>
      </c>
      <c r="MWW17">
        <v>0</v>
      </c>
      <c r="MWX17">
        <v>0</v>
      </c>
      <c r="MWY17">
        <v>0</v>
      </c>
      <c r="MWZ17">
        <v>0</v>
      </c>
      <c r="MXA17">
        <v>0</v>
      </c>
      <c r="MXB17">
        <v>0</v>
      </c>
      <c r="MXC17">
        <v>0</v>
      </c>
      <c r="MXD17">
        <v>0</v>
      </c>
      <c r="MXE17">
        <v>0</v>
      </c>
      <c r="MXF17">
        <v>0</v>
      </c>
      <c r="MXG17">
        <v>0</v>
      </c>
      <c r="MXH17">
        <v>0</v>
      </c>
      <c r="MXI17">
        <v>0</v>
      </c>
      <c r="MXJ17">
        <v>0</v>
      </c>
      <c r="MXK17">
        <v>0</v>
      </c>
      <c r="MXL17">
        <v>0</v>
      </c>
      <c r="MXM17">
        <v>0</v>
      </c>
      <c r="MXN17">
        <v>0</v>
      </c>
      <c r="MXO17">
        <v>0</v>
      </c>
      <c r="MXP17">
        <v>0</v>
      </c>
      <c r="MXQ17">
        <v>0</v>
      </c>
      <c r="MXR17">
        <v>0</v>
      </c>
      <c r="MXS17">
        <v>0</v>
      </c>
      <c r="MXT17">
        <v>0</v>
      </c>
      <c r="MXU17">
        <v>0</v>
      </c>
      <c r="MXV17">
        <v>0</v>
      </c>
      <c r="MXW17">
        <v>0</v>
      </c>
      <c r="MXX17">
        <v>0</v>
      </c>
      <c r="MXY17">
        <v>0</v>
      </c>
      <c r="MXZ17">
        <v>0</v>
      </c>
      <c r="MYA17">
        <v>0</v>
      </c>
      <c r="MYB17">
        <v>0</v>
      </c>
      <c r="MYC17">
        <v>0</v>
      </c>
      <c r="MYD17">
        <v>0</v>
      </c>
      <c r="MYE17">
        <v>0</v>
      </c>
      <c r="MYF17">
        <v>0</v>
      </c>
      <c r="MYG17">
        <v>0</v>
      </c>
      <c r="MYH17">
        <v>0</v>
      </c>
      <c r="MYI17">
        <v>0</v>
      </c>
      <c r="MYJ17">
        <v>0</v>
      </c>
      <c r="MYK17">
        <v>0</v>
      </c>
      <c r="MYL17">
        <v>0</v>
      </c>
      <c r="MYM17">
        <v>0</v>
      </c>
      <c r="MYN17">
        <v>0</v>
      </c>
      <c r="MYO17">
        <v>0</v>
      </c>
      <c r="MYP17">
        <v>0</v>
      </c>
      <c r="MYQ17">
        <v>0</v>
      </c>
      <c r="MYR17">
        <v>0</v>
      </c>
      <c r="MYS17">
        <v>0</v>
      </c>
      <c r="MYT17">
        <v>0</v>
      </c>
      <c r="MYU17">
        <v>0</v>
      </c>
      <c r="MYV17">
        <v>0</v>
      </c>
      <c r="MYW17">
        <v>0</v>
      </c>
      <c r="MYX17">
        <v>0</v>
      </c>
      <c r="MYY17">
        <v>0</v>
      </c>
      <c r="MYZ17">
        <v>0</v>
      </c>
      <c r="MZA17">
        <v>0</v>
      </c>
      <c r="MZB17">
        <v>0</v>
      </c>
      <c r="MZC17">
        <v>0</v>
      </c>
      <c r="MZD17">
        <v>0</v>
      </c>
      <c r="MZE17">
        <v>0</v>
      </c>
      <c r="MZF17">
        <v>0</v>
      </c>
      <c r="MZG17">
        <v>0</v>
      </c>
      <c r="MZH17">
        <v>0</v>
      </c>
      <c r="MZI17">
        <v>0</v>
      </c>
      <c r="MZJ17">
        <v>0</v>
      </c>
      <c r="MZK17">
        <v>0</v>
      </c>
      <c r="MZL17">
        <v>0</v>
      </c>
      <c r="MZM17">
        <v>0</v>
      </c>
      <c r="MZN17">
        <v>0</v>
      </c>
      <c r="MZO17">
        <v>0</v>
      </c>
      <c r="MZP17">
        <v>0</v>
      </c>
      <c r="MZQ17">
        <v>0</v>
      </c>
      <c r="MZR17">
        <v>0</v>
      </c>
      <c r="MZS17">
        <v>0</v>
      </c>
      <c r="MZT17">
        <v>0</v>
      </c>
      <c r="MZU17">
        <v>0</v>
      </c>
      <c r="MZV17">
        <v>0</v>
      </c>
      <c r="MZW17">
        <v>0</v>
      </c>
      <c r="MZX17">
        <v>0</v>
      </c>
      <c r="MZY17">
        <v>0</v>
      </c>
      <c r="MZZ17">
        <v>0</v>
      </c>
      <c r="NAA17">
        <v>0</v>
      </c>
      <c r="NAB17">
        <v>0</v>
      </c>
      <c r="NAC17">
        <v>0</v>
      </c>
      <c r="NAD17">
        <v>0</v>
      </c>
      <c r="NAE17">
        <v>0</v>
      </c>
      <c r="NAF17">
        <v>0</v>
      </c>
      <c r="NAG17">
        <v>0</v>
      </c>
      <c r="NAH17">
        <v>0</v>
      </c>
      <c r="NAI17">
        <v>0</v>
      </c>
      <c r="NAJ17">
        <v>0</v>
      </c>
      <c r="NAK17">
        <v>0</v>
      </c>
      <c r="NAL17">
        <v>0</v>
      </c>
      <c r="NAM17">
        <v>0</v>
      </c>
      <c r="NAN17">
        <v>0</v>
      </c>
      <c r="NAO17">
        <v>0</v>
      </c>
      <c r="NAP17">
        <v>0</v>
      </c>
      <c r="NAQ17">
        <v>0</v>
      </c>
      <c r="NAR17">
        <v>0</v>
      </c>
      <c r="NAS17">
        <v>0</v>
      </c>
      <c r="NAT17">
        <v>0</v>
      </c>
      <c r="NAU17">
        <v>0</v>
      </c>
      <c r="NAV17">
        <v>0</v>
      </c>
      <c r="NAW17">
        <v>0</v>
      </c>
      <c r="NAX17">
        <v>0</v>
      </c>
      <c r="NAY17">
        <v>0</v>
      </c>
      <c r="NAZ17">
        <v>0</v>
      </c>
      <c r="NBA17">
        <v>0</v>
      </c>
      <c r="NBB17">
        <v>0</v>
      </c>
      <c r="NBC17">
        <v>0</v>
      </c>
      <c r="NBD17">
        <v>0</v>
      </c>
      <c r="NBE17">
        <v>0</v>
      </c>
      <c r="NBF17">
        <v>0</v>
      </c>
      <c r="NBG17">
        <v>0</v>
      </c>
      <c r="NBH17">
        <v>0</v>
      </c>
      <c r="NBI17">
        <v>0</v>
      </c>
      <c r="NBJ17">
        <v>0</v>
      </c>
      <c r="NBK17">
        <v>0</v>
      </c>
      <c r="NBL17">
        <v>0</v>
      </c>
      <c r="NBM17">
        <v>0</v>
      </c>
      <c r="NBN17">
        <v>0</v>
      </c>
      <c r="NBO17">
        <v>0</v>
      </c>
      <c r="NBP17">
        <v>0</v>
      </c>
      <c r="NBQ17">
        <v>0</v>
      </c>
      <c r="NBR17">
        <v>0</v>
      </c>
      <c r="NBS17">
        <v>0</v>
      </c>
      <c r="NBT17">
        <v>0</v>
      </c>
      <c r="NBU17">
        <v>0</v>
      </c>
      <c r="NBV17">
        <v>0</v>
      </c>
      <c r="NBW17">
        <v>0</v>
      </c>
      <c r="NBX17">
        <v>0</v>
      </c>
      <c r="NBY17">
        <v>0</v>
      </c>
      <c r="NBZ17">
        <v>0</v>
      </c>
      <c r="NCA17">
        <v>0</v>
      </c>
      <c r="NCB17">
        <v>0</v>
      </c>
      <c r="NCC17">
        <v>0</v>
      </c>
      <c r="NCD17">
        <v>0</v>
      </c>
      <c r="NCE17">
        <v>0</v>
      </c>
      <c r="NCF17">
        <v>0</v>
      </c>
      <c r="NCG17">
        <v>0</v>
      </c>
      <c r="NCH17">
        <v>0</v>
      </c>
      <c r="NCI17">
        <v>0</v>
      </c>
      <c r="NCJ17">
        <v>0</v>
      </c>
      <c r="NCK17">
        <v>0</v>
      </c>
      <c r="NCL17">
        <v>0</v>
      </c>
      <c r="NCM17">
        <v>0</v>
      </c>
      <c r="NCN17">
        <v>0</v>
      </c>
      <c r="NCO17">
        <v>0</v>
      </c>
      <c r="NCP17">
        <v>0</v>
      </c>
      <c r="NCQ17">
        <v>0</v>
      </c>
      <c r="NCR17">
        <v>0</v>
      </c>
      <c r="NCS17">
        <v>0</v>
      </c>
      <c r="NCT17">
        <v>0</v>
      </c>
      <c r="NCU17">
        <v>0</v>
      </c>
      <c r="NCV17">
        <v>0</v>
      </c>
      <c r="NCW17">
        <v>0</v>
      </c>
      <c r="NCX17">
        <v>0</v>
      </c>
      <c r="NCY17">
        <v>0</v>
      </c>
      <c r="NCZ17">
        <v>0</v>
      </c>
      <c r="NDA17">
        <v>0</v>
      </c>
      <c r="NDB17">
        <v>0</v>
      </c>
      <c r="NDC17">
        <v>0</v>
      </c>
      <c r="NDD17">
        <v>0</v>
      </c>
      <c r="NDE17">
        <v>0</v>
      </c>
      <c r="NDF17">
        <v>0</v>
      </c>
      <c r="NDG17">
        <v>0</v>
      </c>
      <c r="NDH17">
        <v>0</v>
      </c>
      <c r="NDI17">
        <v>0</v>
      </c>
      <c r="NDJ17">
        <v>0</v>
      </c>
      <c r="NDK17">
        <v>0</v>
      </c>
      <c r="NDL17">
        <v>0</v>
      </c>
      <c r="NDM17">
        <v>0</v>
      </c>
      <c r="NDN17">
        <v>0</v>
      </c>
      <c r="NDO17">
        <v>0</v>
      </c>
      <c r="NDP17">
        <v>0</v>
      </c>
      <c r="NDQ17">
        <v>0</v>
      </c>
      <c r="NDR17">
        <v>0</v>
      </c>
      <c r="NDS17">
        <v>0</v>
      </c>
      <c r="NDT17">
        <v>0</v>
      </c>
      <c r="NDU17">
        <v>0</v>
      </c>
      <c r="NDV17">
        <v>0</v>
      </c>
      <c r="NDW17">
        <v>0</v>
      </c>
      <c r="NDX17">
        <v>0</v>
      </c>
      <c r="NDY17">
        <v>0</v>
      </c>
      <c r="NDZ17">
        <v>0</v>
      </c>
      <c r="NEA17">
        <v>0</v>
      </c>
      <c r="NEB17">
        <v>0</v>
      </c>
      <c r="NEC17">
        <v>0</v>
      </c>
      <c r="NED17">
        <v>0</v>
      </c>
      <c r="NEE17">
        <v>0</v>
      </c>
      <c r="NEF17">
        <v>0</v>
      </c>
      <c r="NEG17">
        <v>0</v>
      </c>
      <c r="NEH17">
        <v>0</v>
      </c>
      <c r="NEI17">
        <v>0</v>
      </c>
      <c r="NEJ17">
        <v>0</v>
      </c>
      <c r="NEK17">
        <v>0</v>
      </c>
      <c r="NEL17">
        <v>0</v>
      </c>
      <c r="NEM17">
        <v>0</v>
      </c>
      <c r="NEN17">
        <v>0</v>
      </c>
      <c r="NEO17">
        <v>0</v>
      </c>
      <c r="NEP17">
        <v>0</v>
      </c>
      <c r="NEQ17">
        <v>0</v>
      </c>
      <c r="NER17">
        <v>0</v>
      </c>
      <c r="NES17">
        <v>0</v>
      </c>
      <c r="NET17">
        <v>0</v>
      </c>
      <c r="NEU17">
        <v>0</v>
      </c>
      <c r="NEV17">
        <v>0</v>
      </c>
      <c r="NEW17">
        <v>0</v>
      </c>
      <c r="NEX17">
        <v>0</v>
      </c>
      <c r="NEY17">
        <v>0</v>
      </c>
      <c r="NEZ17">
        <v>0</v>
      </c>
      <c r="NFA17">
        <v>0</v>
      </c>
      <c r="NFB17">
        <v>0</v>
      </c>
      <c r="NFC17">
        <v>0</v>
      </c>
      <c r="NFD17">
        <v>0</v>
      </c>
      <c r="NFE17">
        <v>0</v>
      </c>
      <c r="NFF17">
        <v>0</v>
      </c>
      <c r="NFG17">
        <v>0</v>
      </c>
      <c r="NFH17">
        <v>0</v>
      </c>
      <c r="NFI17">
        <v>0</v>
      </c>
      <c r="NFJ17">
        <v>0</v>
      </c>
      <c r="NFK17">
        <v>0</v>
      </c>
      <c r="NFL17">
        <v>0</v>
      </c>
      <c r="NFM17">
        <v>0</v>
      </c>
      <c r="NFN17">
        <v>0</v>
      </c>
      <c r="NFO17">
        <v>0</v>
      </c>
      <c r="NFP17">
        <v>0</v>
      </c>
      <c r="NFQ17">
        <v>0</v>
      </c>
      <c r="NFR17">
        <v>0</v>
      </c>
      <c r="NFS17">
        <v>0</v>
      </c>
      <c r="NFT17">
        <v>0</v>
      </c>
      <c r="NFU17">
        <v>0</v>
      </c>
      <c r="NFV17">
        <v>0</v>
      </c>
      <c r="NFW17">
        <v>0</v>
      </c>
      <c r="NFX17">
        <v>0</v>
      </c>
      <c r="NFY17">
        <v>0</v>
      </c>
      <c r="NFZ17">
        <v>0</v>
      </c>
      <c r="NGA17">
        <v>0</v>
      </c>
      <c r="NGB17">
        <v>0</v>
      </c>
      <c r="NGC17">
        <v>0</v>
      </c>
      <c r="NGD17">
        <v>0</v>
      </c>
      <c r="NGE17">
        <v>0</v>
      </c>
      <c r="NGF17">
        <v>0</v>
      </c>
      <c r="NGG17">
        <v>0</v>
      </c>
      <c r="NGH17">
        <v>0</v>
      </c>
      <c r="NGI17">
        <v>0</v>
      </c>
      <c r="NGJ17">
        <v>0</v>
      </c>
      <c r="NGK17">
        <v>0</v>
      </c>
      <c r="NGL17">
        <v>0</v>
      </c>
      <c r="NGM17">
        <v>0</v>
      </c>
      <c r="NGN17">
        <v>0</v>
      </c>
      <c r="NGO17">
        <v>0</v>
      </c>
      <c r="NGP17">
        <v>0</v>
      </c>
      <c r="NGQ17">
        <v>0</v>
      </c>
      <c r="NGR17">
        <v>0</v>
      </c>
      <c r="NGS17">
        <v>0</v>
      </c>
      <c r="NGT17">
        <v>0</v>
      </c>
      <c r="NGU17">
        <v>0</v>
      </c>
      <c r="NGV17">
        <v>0</v>
      </c>
      <c r="NGW17">
        <v>0</v>
      </c>
      <c r="NGX17">
        <v>0</v>
      </c>
      <c r="NGY17">
        <v>0</v>
      </c>
      <c r="NGZ17">
        <v>0</v>
      </c>
      <c r="NHA17">
        <v>0</v>
      </c>
      <c r="NHB17">
        <v>0</v>
      </c>
      <c r="NHC17">
        <v>0</v>
      </c>
      <c r="NHD17">
        <v>0</v>
      </c>
      <c r="NHE17">
        <v>0</v>
      </c>
      <c r="NHF17">
        <v>0</v>
      </c>
      <c r="NHG17">
        <v>0</v>
      </c>
      <c r="NHH17">
        <v>0</v>
      </c>
      <c r="NHI17">
        <v>0</v>
      </c>
      <c r="NHJ17">
        <v>0</v>
      </c>
      <c r="NHK17">
        <v>0</v>
      </c>
      <c r="NHL17">
        <v>0</v>
      </c>
      <c r="NHM17">
        <v>0</v>
      </c>
      <c r="NHN17">
        <v>0</v>
      </c>
      <c r="NHO17">
        <v>0</v>
      </c>
      <c r="NHP17">
        <v>0</v>
      </c>
      <c r="NHQ17">
        <v>0</v>
      </c>
      <c r="NHR17">
        <v>0</v>
      </c>
      <c r="NHS17">
        <v>0</v>
      </c>
      <c r="NHT17">
        <v>0</v>
      </c>
      <c r="NHU17">
        <v>0</v>
      </c>
      <c r="NHV17">
        <v>0</v>
      </c>
      <c r="NHW17">
        <v>0</v>
      </c>
      <c r="NHX17">
        <v>0</v>
      </c>
      <c r="NHY17">
        <v>0</v>
      </c>
      <c r="NHZ17">
        <v>0</v>
      </c>
      <c r="NIA17">
        <v>0</v>
      </c>
      <c r="NIB17">
        <v>0</v>
      </c>
      <c r="NIC17">
        <v>0</v>
      </c>
      <c r="NID17">
        <v>0</v>
      </c>
      <c r="NIE17">
        <v>0</v>
      </c>
      <c r="NIF17">
        <v>0</v>
      </c>
      <c r="NIG17">
        <v>0</v>
      </c>
      <c r="NIH17">
        <v>0</v>
      </c>
      <c r="NII17">
        <v>0</v>
      </c>
      <c r="NIJ17">
        <v>0</v>
      </c>
      <c r="NIK17">
        <v>0</v>
      </c>
      <c r="NIL17">
        <v>0</v>
      </c>
      <c r="NIM17">
        <v>0</v>
      </c>
      <c r="NIN17">
        <v>0</v>
      </c>
      <c r="NIO17">
        <v>0</v>
      </c>
      <c r="NIP17">
        <v>0</v>
      </c>
      <c r="NIQ17">
        <v>0</v>
      </c>
      <c r="NIR17">
        <v>0</v>
      </c>
      <c r="NIS17">
        <v>0</v>
      </c>
      <c r="NIT17">
        <v>0</v>
      </c>
      <c r="NIU17">
        <v>0</v>
      </c>
      <c r="NIV17">
        <v>0</v>
      </c>
      <c r="NIW17">
        <v>0</v>
      </c>
      <c r="NIX17">
        <v>0</v>
      </c>
      <c r="NIY17">
        <v>0</v>
      </c>
      <c r="NIZ17">
        <v>0</v>
      </c>
      <c r="NJA17">
        <v>0</v>
      </c>
      <c r="NJB17">
        <v>0</v>
      </c>
      <c r="NJC17">
        <v>0</v>
      </c>
      <c r="NJD17">
        <v>0</v>
      </c>
      <c r="NJE17">
        <v>0</v>
      </c>
      <c r="NJF17">
        <v>0</v>
      </c>
      <c r="NJG17">
        <v>0</v>
      </c>
      <c r="NJH17">
        <v>0</v>
      </c>
      <c r="NJI17">
        <v>0</v>
      </c>
      <c r="NJJ17">
        <v>0</v>
      </c>
      <c r="NJK17">
        <v>0</v>
      </c>
      <c r="NJL17">
        <v>0</v>
      </c>
      <c r="NJM17">
        <v>0</v>
      </c>
      <c r="NJN17">
        <v>0</v>
      </c>
      <c r="NJO17">
        <v>0</v>
      </c>
      <c r="NJP17">
        <v>0</v>
      </c>
      <c r="NJQ17">
        <v>0</v>
      </c>
      <c r="NJR17">
        <v>0</v>
      </c>
      <c r="NJS17">
        <v>0</v>
      </c>
      <c r="NJT17">
        <v>0</v>
      </c>
      <c r="NJU17">
        <v>0</v>
      </c>
      <c r="NJV17">
        <v>0</v>
      </c>
      <c r="NJW17">
        <v>0</v>
      </c>
      <c r="NJX17">
        <v>0</v>
      </c>
      <c r="NJY17">
        <v>0</v>
      </c>
      <c r="NJZ17">
        <v>0</v>
      </c>
      <c r="NKA17">
        <v>0</v>
      </c>
      <c r="NKB17">
        <v>0</v>
      </c>
      <c r="NKC17">
        <v>0</v>
      </c>
      <c r="NKD17">
        <v>0</v>
      </c>
      <c r="NKE17">
        <v>0</v>
      </c>
      <c r="NKF17">
        <v>0</v>
      </c>
      <c r="NKG17">
        <v>0</v>
      </c>
      <c r="NKH17">
        <v>0</v>
      </c>
      <c r="NKI17">
        <v>0</v>
      </c>
      <c r="NKJ17">
        <v>0</v>
      </c>
      <c r="NKK17">
        <v>0</v>
      </c>
      <c r="NKL17">
        <v>0</v>
      </c>
      <c r="NKM17">
        <v>0</v>
      </c>
      <c r="NKN17">
        <v>0</v>
      </c>
      <c r="NKO17">
        <v>0</v>
      </c>
      <c r="NKP17">
        <v>0</v>
      </c>
      <c r="NKQ17">
        <v>0</v>
      </c>
      <c r="NKR17">
        <v>0</v>
      </c>
      <c r="NKS17">
        <v>0</v>
      </c>
      <c r="NKT17">
        <v>0</v>
      </c>
      <c r="NKU17">
        <v>0</v>
      </c>
      <c r="NKV17">
        <v>0</v>
      </c>
      <c r="NKW17">
        <v>0</v>
      </c>
      <c r="NKX17">
        <v>0</v>
      </c>
      <c r="NKY17">
        <v>0</v>
      </c>
      <c r="NKZ17">
        <v>0</v>
      </c>
      <c r="NLA17">
        <v>0</v>
      </c>
      <c r="NLB17">
        <v>0</v>
      </c>
      <c r="NLC17">
        <v>0</v>
      </c>
      <c r="NLD17">
        <v>0</v>
      </c>
      <c r="NLE17">
        <v>0</v>
      </c>
      <c r="NLF17">
        <v>0</v>
      </c>
      <c r="NLG17">
        <v>0</v>
      </c>
      <c r="NLH17">
        <v>0</v>
      </c>
      <c r="NLI17">
        <v>0</v>
      </c>
      <c r="NLJ17">
        <v>0</v>
      </c>
      <c r="NLK17">
        <v>0</v>
      </c>
      <c r="NLL17">
        <v>0</v>
      </c>
      <c r="NLM17">
        <v>0</v>
      </c>
      <c r="NLN17">
        <v>0</v>
      </c>
      <c r="NLO17">
        <v>0</v>
      </c>
      <c r="NLP17">
        <v>0</v>
      </c>
      <c r="NLQ17">
        <v>0</v>
      </c>
      <c r="NLR17">
        <v>0</v>
      </c>
      <c r="NLS17">
        <v>0</v>
      </c>
      <c r="NLT17">
        <v>0</v>
      </c>
      <c r="NLU17">
        <v>0</v>
      </c>
      <c r="NLV17">
        <v>0</v>
      </c>
      <c r="NLW17">
        <v>0</v>
      </c>
      <c r="NLX17">
        <v>0</v>
      </c>
      <c r="NLY17">
        <v>0</v>
      </c>
      <c r="NLZ17">
        <v>0</v>
      </c>
      <c r="NMA17">
        <v>0</v>
      </c>
      <c r="NMB17">
        <v>0</v>
      </c>
      <c r="NMC17">
        <v>0</v>
      </c>
      <c r="NMD17">
        <v>0</v>
      </c>
      <c r="NME17">
        <v>0</v>
      </c>
      <c r="NMF17">
        <v>0</v>
      </c>
      <c r="NMG17">
        <v>0</v>
      </c>
      <c r="NMH17">
        <v>0</v>
      </c>
      <c r="NMI17">
        <v>0</v>
      </c>
      <c r="NMJ17">
        <v>0</v>
      </c>
      <c r="NMK17">
        <v>0</v>
      </c>
      <c r="NML17">
        <v>0</v>
      </c>
      <c r="NMM17">
        <v>0</v>
      </c>
      <c r="NMN17">
        <v>0</v>
      </c>
      <c r="NMO17">
        <v>0</v>
      </c>
      <c r="NMP17">
        <v>0</v>
      </c>
      <c r="NMQ17">
        <v>0</v>
      </c>
      <c r="NMR17">
        <v>0</v>
      </c>
      <c r="NMS17">
        <v>0</v>
      </c>
      <c r="NMT17">
        <v>0</v>
      </c>
      <c r="NMU17">
        <v>0</v>
      </c>
      <c r="NMV17">
        <v>0</v>
      </c>
      <c r="NMW17">
        <v>0</v>
      </c>
      <c r="NMX17">
        <v>0</v>
      </c>
      <c r="NMY17">
        <v>0</v>
      </c>
      <c r="NMZ17">
        <v>0</v>
      </c>
      <c r="NNA17">
        <v>0</v>
      </c>
      <c r="NNB17">
        <v>0</v>
      </c>
      <c r="NNC17">
        <v>0</v>
      </c>
      <c r="NND17">
        <v>0</v>
      </c>
      <c r="NNE17">
        <v>0</v>
      </c>
      <c r="NNF17">
        <v>0</v>
      </c>
      <c r="NNG17">
        <v>0</v>
      </c>
      <c r="NNH17">
        <v>0</v>
      </c>
      <c r="NNI17">
        <v>0</v>
      </c>
      <c r="NNJ17">
        <v>0</v>
      </c>
      <c r="NNK17">
        <v>0</v>
      </c>
      <c r="NNL17">
        <v>0</v>
      </c>
      <c r="NNM17">
        <v>0</v>
      </c>
      <c r="NNN17">
        <v>0</v>
      </c>
      <c r="NNO17">
        <v>0</v>
      </c>
      <c r="NNP17">
        <v>0</v>
      </c>
      <c r="NNQ17">
        <v>0</v>
      </c>
      <c r="NNR17">
        <v>0</v>
      </c>
      <c r="NNS17">
        <v>0</v>
      </c>
      <c r="NNT17">
        <v>0</v>
      </c>
      <c r="NNU17">
        <v>0</v>
      </c>
      <c r="NNV17">
        <v>0</v>
      </c>
      <c r="NNW17">
        <v>0</v>
      </c>
      <c r="NNX17">
        <v>0</v>
      </c>
      <c r="NNY17">
        <v>0</v>
      </c>
      <c r="NNZ17">
        <v>0</v>
      </c>
      <c r="NOA17">
        <v>0</v>
      </c>
      <c r="NOB17">
        <v>0</v>
      </c>
      <c r="NOC17">
        <v>0</v>
      </c>
      <c r="NOD17">
        <v>0</v>
      </c>
      <c r="NOE17">
        <v>0</v>
      </c>
      <c r="NOF17">
        <v>0</v>
      </c>
      <c r="NOG17">
        <v>0</v>
      </c>
      <c r="NOH17">
        <v>0</v>
      </c>
      <c r="NOI17">
        <v>0</v>
      </c>
      <c r="NOJ17">
        <v>0</v>
      </c>
      <c r="NOK17">
        <v>0</v>
      </c>
      <c r="NOL17">
        <v>0</v>
      </c>
      <c r="NOM17">
        <v>0</v>
      </c>
      <c r="NON17">
        <v>0</v>
      </c>
      <c r="NOO17">
        <v>0</v>
      </c>
      <c r="NOP17">
        <v>0</v>
      </c>
      <c r="NOQ17">
        <v>0</v>
      </c>
      <c r="NOR17">
        <v>0</v>
      </c>
      <c r="NOS17">
        <v>0</v>
      </c>
      <c r="NOT17">
        <v>0</v>
      </c>
      <c r="NOU17">
        <v>0</v>
      </c>
      <c r="NOV17">
        <v>0</v>
      </c>
      <c r="NOW17">
        <v>0</v>
      </c>
      <c r="NOX17">
        <v>0</v>
      </c>
      <c r="NOY17">
        <v>0</v>
      </c>
      <c r="NOZ17">
        <v>0</v>
      </c>
      <c r="NPA17">
        <v>0</v>
      </c>
      <c r="NPB17">
        <v>0</v>
      </c>
      <c r="NPC17">
        <v>0</v>
      </c>
      <c r="NPD17">
        <v>0</v>
      </c>
      <c r="NPE17">
        <v>0</v>
      </c>
      <c r="NPF17">
        <v>0</v>
      </c>
      <c r="NPG17">
        <v>0</v>
      </c>
      <c r="NPH17">
        <v>0</v>
      </c>
      <c r="NPI17">
        <v>0</v>
      </c>
      <c r="NPJ17">
        <v>0</v>
      </c>
      <c r="NPK17">
        <v>0</v>
      </c>
      <c r="NPL17">
        <v>0</v>
      </c>
      <c r="NPM17">
        <v>0</v>
      </c>
      <c r="NPN17">
        <v>0</v>
      </c>
      <c r="NPO17">
        <v>0</v>
      </c>
      <c r="NPP17">
        <v>0</v>
      </c>
      <c r="NPQ17">
        <v>0</v>
      </c>
      <c r="NPR17">
        <v>0</v>
      </c>
      <c r="NPS17">
        <v>0</v>
      </c>
      <c r="NPT17">
        <v>0</v>
      </c>
      <c r="NPU17">
        <v>0</v>
      </c>
      <c r="NPV17">
        <v>0</v>
      </c>
      <c r="NPW17">
        <v>0</v>
      </c>
      <c r="NPX17">
        <v>0</v>
      </c>
      <c r="NPY17">
        <v>0</v>
      </c>
      <c r="NPZ17">
        <v>0</v>
      </c>
      <c r="NQA17">
        <v>0</v>
      </c>
      <c r="NQB17">
        <v>0</v>
      </c>
      <c r="NQC17">
        <v>0</v>
      </c>
      <c r="NQD17">
        <v>0</v>
      </c>
      <c r="NQE17">
        <v>0</v>
      </c>
      <c r="NQF17">
        <v>0</v>
      </c>
      <c r="NQG17">
        <v>0</v>
      </c>
      <c r="NQH17">
        <v>0</v>
      </c>
      <c r="NQI17">
        <v>0</v>
      </c>
      <c r="NQJ17">
        <v>0</v>
      </c>
      <c r="NQK17">
        <v>0</v>
      </c>
      <c r="NQL17">
        <v>0</v>
      </c>
      <c r="NQM17">
        <v>0</v>
      </c>
      <c r="NQN17">
        <v>0</v>
      </c>
      <c r="NQO17">
        <v>0</v>
      </c>
      <c r="NQP17">
        <v>0</v>
      </c>
      <c r="NQQ17">
        <v>0</v>
      </c>
      <c r="NQR17">
        <v>0</v>
      </c>
      <c r="NQS17">
        <v>0</v>
      </c>
      <c r="NQT17">
        <v>0</v>
      </c>
      <c r="NQU17">
        <v>0</v>
      </c>
      <c r="NQV17">
        <v>0</v>
      </c>
      <c r="NQW17">
        <v>0</v>
      </c>
      <c r="NQX17">
        <v>0</v>
      </c>
      <c r="NQY17">
        <v>0</v>
      </c>
      <c r="NQZ17">
        <v>0</v>
      </c>
      <c r="NRA17">
        <v>0</v>
      </c>
      <c r="NRB17">
        <v>0</v>
      </c>
      <c r="NRC17">
        <v>0</v>
      </c>
      <c r="NRD17">
        <v>0</v>
      </c>
      <c r="NRE17">
        <v>0</v>
      </c>
      <c r="NRF17">
        <v>0</v>
      </c>
      <c r="NRG17">
        <v>0</v>
      </c>
      <c r="NRH17">
        <v>0</v>
      </c>
      <c r="NRI17">
        <v>0</v>
      </c>
      <c r="NRJ17">
        <v>0</v>
      </c>
      <c r="NRK17">
        <v>0</v>
      </c>
      <c r="NRL17">
        <v>0</v>
      </c>
      <c r="NRM17">
        <v>0</v>
      </c>
      <c r="NRN17">
        <v>0</v>
      </c>
      <c r="NRO17">
        <v>0</v>
      </c>
      <c r="NRP17">
        <v>0</v>
      </c>
      <c r="NRQ17">
        <v>0</v>
      </c>
      <c r="NRR17">
        <v>0</v>
      </c>
      <c r="NRS17">
        <v>0</v>
      </c>
      <c r="NRT17">
        <v>0</v>
      </c>
      <c r="NRU17">
        <v>0</v>
      </c>
      <c r="NRV17">
        <v>0</v>
      </c>
      <c r="NRW17">
        <v>0</v>
      </c>
      <c r="NRX17">
        <v>0</v>
      </c>
      <c r="NRY17">
        <v>0</v>
      </c>
      <c r="NRZ17">
        <v>0</v>
      </c>
      <c r="NSA17">
        <v>0</v>
      </c>
      <c r="NSB17">
        <v>0</v>
      </c>
      <c r="NSC17">
        <v>0</v>
      </c>
      <c r="NSD17">
        <v>0</v>
      </c>
      <c r="NSE17">
        <v>0</v>
      </c>
      <c r="NSF17">
        <v>0</v>
      </c>
      <c r="NSG17">
        <v>0</v>
      </c>
      <c r="NSH17">
        <v>0</v>
      </c>
      <c r="NSI17">
        <v>0</v>
      </c>
      <c r="NSJ17">
        <v>0</v>
      </c>
      <c r="NSK17">
        <v>0</v>
      </c>
      <c r="NSL17">
        <v>0</v>
      </c>
      <c r="NSM17">
        <v>0</v>
      </c>
      <c r="NSN17">
        <v>0</v>
      </c>
      <c r="NSO17">
        <v>0</v>
      </c>
      <c r="NSP17">
        <v>0</v>
      </c>
      <c r="NSQ17">
        <v>0</v>
      </c>
      <c r="NSR17">
        <v>0</v>
      </c>
      <c r="NSS17">
        <v>0</v>
      </c>
      <c r="NST17">
        <v>0</v>
      </c>
      <c r="NSU17">
        <v>0</v>
      </c>
      <c r="NSV17">
        <v>0</v>
      </c>
      <c r="NSW17">
        <v>0</v>
      </c>
      <c r="NSX17">
        <v>0</v>
      </c>
      <c r="NSY17">
        <v>0</v>
      </c>
      <c r="NSZ17">
        <v>0</v>
      </c>
      <c r="NTA17">
        <v>0</v>
      </c>
      <c r="NTB17">
        <v>0</v>
      </c>
      <c r="NTC17">
        <v>0</v>
      </c>
      <c r="NTD17">
        <v>0</v>
      </c>
      <c r="NTE17">
        <v>0</v>
      </c>
      <c r="NTF17">
        <v>0</v>
      </c>
      <c r="NTG17">
        <v>0</v>
      </c>
      <c r="NTH17">
        <v>0</v>
      </c>
      <c r="NTI17">
        <v>0</v>
      </c>
      <c r="NTJ17">
        <v>0</v>
      </c>
      <c r="NTK17">
        <v>0</v>
      </c>
      <c r="NTL17">
        <v>0</v>
      </c>
      <c r="NTM17">
        <v>0</v>
      </c>
      <c r="NTN17">
        <v>0</v>
      </c>
      <c r="NTO17">
        <v>0</v>
      </c>
      <c r="NTP17">
        <v>0</v>
      </c>
      <c r="NTQ17">
        <v>0</v>
      </c>
      <c r="NTR17">
        <v>0</v>
      </c>
      <c r="NTS17">
        <v>0</v>
      </c>
      <c r="NTT17">
        <v>0</v>
      </c>
      <c r="NTU17">
        <v>0</v>
      </c>
      <c r="NTV17">
        <v>0</v>
      </c>
      <c r="NTW17">
        <v>0</v>
      </c>
      <c r="NTX17">
        <v>0</v>
      </c>
      <c r="NTY17">
        <v>0</v>
      </c>
      <c r="NTZ17">
        <v>0</v>
      </c>
      <c r="NUA17">
        <v>0</v>
      </c>
      <c r="NUB17">
        <v>0</v>
      </c>
      <c r="NUC17">
        <v>0</v>
      </c>
      <c r="NUD17">
        <v>0</v>
      </c>
      <c r="NUE17">
        <v>0</v>
      </c>
      <c r="NUF17">
        <v>0</v>
      </c>
      <c r="NUG17">
        <v>0</v>
      </c>
      <c r="NUH17">
        <v>0</v>
      </c>
      <c r="NUI17">
        <v>0</v>
      </c>
      <c r="NUJ17">
        <v>0</v>
      </c>
      <c r="NUK17">
        <v>0</v>
      </c>
      <c r="NUL17">
        <v>0</v>
      </c>
      <c r="NUM17">
        <v>0</v>
      </c>
      <c r="NUN17">
        <v>0</v>
      </c>
      <c r="NUO17">
        <v>0</v>
      </c>
      <c r="NUP17">
        <v>0</v>
      </c>
      <c r="NUQ17">
        <v>0</v>
      </c>
      <c r="NUR17">
        <v>0</v>
      </c>
      <c r="NUS17">
        <v>0</v>
      </c>
      <c r="NUT17">
        <v>0</v>
      </c>
      <c r="NUU17">
        <v>0</v>
      </c>
      <c r="NUV17">
        <v>0</v>
      </c>
      <c r="NUW17">
        <v>0</v>
      </c>
      <c r="NUX17">
        <v>0</v>
      </c>
      <c r="NUY17">
        <v>0</v>
      </c>
      <c r="NUZ17">
        <v>0</v>
      </c>
      <c r="NVA17">
        <v>0</v>
      </c>
      <c r="NVB17">
        <v>0</v>
      </c>
      <c r="NVC17">
        <v>0</v>
      </c>
      <c r="NVD17">
        <v>0</v>
      </c>
      <c r="NVE17">
        <v>0</v>
      </c>
      <c r="NVF17">
        <v>0</v>
      </c>
      <c r="NVG17">
        <v>0</v>
      </c>
      <c r="NVH17">
        <v>0</v>
      </c>
      <c r="NVI17">
        <v>0</v>
      </c>
      <c r="NVJ17">
        <v>0</v>
      </c>
      <c r="NVK17">
        <v>0</v>
      </c>
      <c r="NVL17">
        <v>0</v>
      </c>
      <c r="NVM17">
        <v>0</v>
      </c>
      <c r="NVN17">
        <v>0</v>
      </c>
      <c r="NVO17">
        <v>0</v>
      </c>
      <c r="NVP17">
        <v>0</v>
      </c>
      <c r="NVQ17">
        <v>0</v>
      </c>
      <c r="NVR17">
        <v>0</v>
      </c>
      <c r="NVS17">
        <v>0</v>
      </c>
      <c r="NVT17">
        <v>0</v>
      </c>
      <c r="NVU17">
        <v>0</v>
      </c>
      <c r="NVV17">
        <v>0</v>
      </c>
      <c r="NVW17">
        <v>0</v>
      </c>
      <c r="NVX17">
        <v>0</v>
      </c>
      <c r="NVY17">
        <v>0</v>
      </c>
      <c r="NVZ17">
        <v>0</v>
      </c>
      <c r="NWA17">
        <v>0</v>
      </c>
      <c r="NWB17">
        <v>0</v>
      </c>
      <c r="NWC17">
        <v>0</v>
      </c>
      <c r="NWD17">
        <v>0</v>
      </c>
      <c r="NWE17">
        <v>0</v>
      </c>
      <c r="NWF17">
        <v>0</v>
      </c>
      <c r="NWG17">
        <v>0</v>
      </c>
      <c r="NWH17">
        <v>0</v>
      </c>
      <c r="NWI17">
        <v>0</v>
      </c>
      <c r="NWJ17">
        <v>0</v>
      </c>
      <c r="NWK17">
        <v>0</v>
      </c>
      <c r="NWL17">
        <v>0</v>
      </c>
      <c r="NWM17">
        <v>0</v>
      </c>
      <c r="NWN17">
        <v>0</v>
      </c>
      <c r="NWO17">
        <v>0</v>
      </c>
      <c r="NWP17">
        <v>0</v>
      </c>
      <c r="NWQ17">
        <v>0</v>
      </c>
      <c r="NWR17">
        <v>0</v>
      </c>
      <c r="NWS17">
        <v>0</v>
      </c>
      <c r="NWT17">
        <v>0</v>
      </c>
      <c r="NWU17">
        <v>0</v>
      </c>
      <c r="NWV17">
        <v>0</v>
      </c>
      <c r="NWW17">
        <v>0</v>
      </c>
      <c r="NWX17">
        <v>0</v>
      </c>
      <c r="NWY17">
        <v>0</v>
      </c>
      <c r="NWZ17">
        <v>0</v>
      </c>
      <c r="NXA17">
        <v>0</v>
      </c>
      <c r="NXB17">
        <v>0</v>
      </c>
      <c r="NXC17">
        <v>0</v>
      </c>
      <c r="NXD17">
        <v>0</v>
      </c>
      <c r="NXE17">
        <v>0</v>
      </c>
      <c r="NXF17">
        <v>0</v>
      </c>
      <c r="NXG17">
        <v>0</v>
      </c>
      <c r="NXH17">
        <v>0</v>
      </c>
      <c r="NXI17">
        <v>0</v>
      </c>
      <c r="NXJ17">
        <v>0</v>
      </c>
      <c r="NXK17">
        <v>0</v>
      </c>
      <c r="NXL17">
        <v>0</v>
      </c>
      <c r="NXM17">
        <v>0</v>
      </c>
      <c r="NXN17">
        <v>0</v>
      </c>
      <c r="NXO17">
        <v>0</v>
      </c>
      <c r="NXP17">
        <v>0</v>
      </c>
      <c r="NXQ17">
        <v>0</v>
      </c>
      <c r="NXR17">
        <v>0</v>
      </c>
      <c r="NXS17">
        <v>0</v>
      </c>
      <c r="NXT17">
        <v>0</v>
      </c>
      <c r="NXU17">
        <v>0</v>
      </c>
      <c r="NXV17">
        <v>0</v>
      </c>
      <c r="NXW17">
        <v>0</v>
      </c>
      <c r="NXX17">
        <v>0</v>
      </c>
      <c r="NXY17">
        <v>0</v>
      </c>
      <c r="NXZ17">
        <v>0</v>
      </c>
      <c r="NYA17">
        <v>0</v>
      </c>
      <c r="NYB17">
        <v>0</v>
      </c>
      <c r="NYC17">
        <v>0</v>
      </c>
      <c r="NYD17">
        <v>0</v>
      </c>
      <c r="NYE17">
        <v>0</v>
      </c>
      <c r="NYF17">
        <v>0</v>
      </c>
      <c r="NYG17">
        <v>0</v>
      </c>
      <c r="NYH17">
        <v>0</v>
      </c>
      <c r="NYI17">
        <v>0</v>
      </c>
      <c r="NYJ17">
        <v>0</v>
      </c>
      <c r="NYK17">
        <v>0</v>
      </c>
      <c r="NYL17">
        <v>0</v>
      </c>
      <c r="NYM17">
        <v>0</v>
      </c>
      <c r="NYN17">
        <v>0</v>
      </c>
      <c r="NYO17">
        <v>0</v>
      </c>
      <c r="NYP17">
        <v>0</v>
      </c>
      <c r="NYQ17">
        <v>0</v>
      </c>
      <c r="NYR17">
        <v>0</v>
      </c>
      <c r="NYS17">
        <v>0</v>
      </c>
      <c r="NYT17">
        <v>0</v>
      </c>
      <c r="NYU17">
        <v>0</v>
      </c>
      <c r="NYV17">
        <v>0</v>
      </c>
      <c r="NYW17">
        <v>0</v>
      </c>
      <c r="NYX17">
        <v>0</v>
      </c>
      <c r="NYY17">
        <v>0</v>
      </c>
      <c r="NYZ17">
        <v>0</v>
      </c>
      <c r="NZA17">
        <v>0</v>
      </c>
      <c r="NZB17">
        <v>0</v>
      </c>
      <c r="NZC17">
        <v>0</v>
      </c>
      <c r="NZD17">
        <v>0</v>
      </c>
      <c r="NZE17">
        <v>0</v>
      </c>
      <c r="NZF17">
        <v>0</v>
      </c>
      <c r="NZG17">
        <v>0</v>
      </c>
      <c r="NZH17">
        <v>0</v>
      </c>
      <c r="NZI17">
        <v>0</v>
      </c>
      <c r="NZJ17">
        <v>0</v>
      </c>
      <c r="NZK17">
        <v>0</v>
      </c>
      <c r="NZL17">
        <v>0</v>
      </c>
      <c r="NZM17">
        <v>0</v>
      </c>
      <c r="NZN17">
        <v>0</v>
      </c>
      <c r="NZO17">
        <v>0</v>
      </c>
      <c r="NZP17">
        <v>0</v>
      </c>
      <c r="NZQ17">
        <v>0</v>
      </c>
      <c r="NZR17">
        <v>0</v>
      </c>
      <c r="NZS17">
        <v>0</v>
      </c>
      <c r="NZT17">
        <v>0</v>
      </c>
      <c r="NZU17">
        <v>0</v>
      </c>
      <c r="NZV17">
        <v>0</v>
      </c>
      <c r="NZW17">
        <v>0</v>
      </c>
      <c r="NZX17">
        <v>0</v>
      </c>
      <c r="NZY17">
        <v>0</v>
      </c>
      <c r="NZZ17">
        <v>0</v>
      </c>
      <c r="OAA17">
        <v>0</v>
      </c>
      <c r="OAB17">
        <v>0</v>
      </c>
      <c r="OAC17">
        <v>0</v>
      </c>
      <c r="OAD17">
        <v>0</v>
      </c>
      <c r="OAE17">
        <v>0</v>
      </c>
      <c r="OAF17">
        <v>0</v>
      </c>
      <c r="OAG17">
        <v>0</v>
      </c>
      <c r="OAH17">
        <v>0</v>
      </c>
      <c r="OAI17">
        <v>0</v>
      </c>
      <c r="OAJ17">
        <v>0</v>
      </c>
      <c r="OAK17">
        <v>0</v>
      </c>
      <c r="OAL17">
        <v>0</v>
      </c>
      <c r="OAM17">
        <v>0</v>
      </c>
      <c r="OAN17">
        <v>0</v>
      </c>
      <c r="OAO17">
        <v>0</v>
      </c>
      <c r="OAP17">
        <v>0</v>
      </c>
      <c r="OAQ17">
        <v>0</v>
      </c>
      <c r="OAR17">
        <v>0</v>
      </c>
      <c r="OAS17">
        <v>0</v>
      </c>
      <c r="OAT17">
        <v>0</v>
      </c>
      <c r="OAU17">
        <v>0</v>
      </c>
      <c r="OAV17">
        <v>0</v>
      </c>
      <c r="OAW17">
        <v>0</v>
      </c>
      <c r="OAX17">
        <v>0</v>
      </c>
      <c r="OAY17">
        <v>0</v>
      </c>
      <c r="OAZ17">
        <v>0</v>
      </c>
      <c r="OBA17">
        <v>0</v>
      </c>
      <c r="OBB17">
        <v>0</v>
      </c>
      <c r="OBC17">
        <v>0</v>
      </c>
      <c r="OBD17">
        <v>0</v>
      </c>
      <c r="OBE17">
        <v>0</v>
      </c>
      <c r="OBF17">
        <v>0</v>
      </c>
      <c r="OBG17">
        <v>0</v>
      </c>
      <c r="OBH17">
        <v>0</v>
      </c>
      <c r="OBI17">
        <v>0</v>
      </c>
      <c r="OBJ17">
        <v>0</v>
      </c>
      <c r="OBK17">
        <v>0</v>
      </c>
      <c r="OBL17">
        <v>0</v>
      </c>
      <c r="OBM17">
        <v>0</v>
      </c>
      <c r="OBN17">
        <v>0</v>
      </c>
      <c r="OBO17">
        <v>0</v>
      </c>
      <c r="OBP17">
        <v>0</v>
      </c>
      <c r="OBQ17">
        <v>0</v>
      </c>
      <c r="OBR17">
        <v>0</v>
      </c>
      <c r="OBS17">
        <v>0</v>
      </c>
      <c r="OBT17">
        <v>0</v>
      </c>
      <c r="OBU17">
        <v>0</v>
      </c>
      <c r="OBV17">
        <v>0</v>
      </c>
      <c r="OBW17">
        <v>0</v>
      </c>
      <c r="OBX17">
        <v>0</v>
      </c>
      <c r="OBY17">
        <v>0</v>
      </c>
      <c r="OBZ17">
        <v>0</v>
      </c>
      <c r="OCA17">
        <v>0</v>
      </c>
      <c r="OCB17">
        <v>0</v>
      </c>
      <c r="OCC17">
        <v>0</v>
      </c>
      <c r="OCD17">
        <v>0</v>
      </c>
      <c r="OCE17">
        <v>0</v>
      </c>
      <c r="OCF17">
        <v>0</v>
      </c>
      <c r="OCG17">
        <v>0</v>
      </c>
      <c r="OCH17">
        <v>0</v>
      </c>
      <c r="OCI17">
        <v>0</v>
      </c>
      <c r="OCJ17">
        <v>0</v>
      </c>
      <c r="OCK17">
        <v>0</v>
      </c>
      <c r="OCL17">
        <v>0</v>
      </c>
      <c r="OCM17">
        <v>0</v>
      </c>
      <c r="OCN17">
        <v>0</v>
      </c>
      <c r="OCO17">
        <v>0</v>
      </c>
      <c r="OCP17">
        <v>0</v>
      </c>
      <c r="OCQ17">
        <v>0</v>
      </c>
      <c r="OCR17">
        <v>0</v>
      </c>
      <c r="OCS17">
        <v>0</v>
      </c>
      <c r="OCT17">
        <v>0</v>
      </c>
      <c r="OCU17">
        <v>0</v>
      </c>
      <c r="OCV17">
        <v>0</v>
      </c>
      <c r="OCW17">
        <v>0</v>
      </c>
      <c r="OCX17">
        <v>0</v>
      </c>
      <c r="OCY17">
        <v>0</v>
      </c>
      <c r="OCZ17">
        <v>0</v>
      </c>
      <c r="ODA17">
        <v>0</v>
      </c>
      <c r="ODB17">
        <v>0</v>
      </c>
      <c r="ODC17">
        <v>0</v>
      </c>
      <c r="ODD17">
        <v>0</v>
      </c>
      <c r="ODE17">
        <v>0</v>
      </c>
      <c r="ODF17">
        <v>0</v>
      </c>
      <c r="ODG17">
        <v>0</v>
      </c>
      <c r="ODH17">
        <v>0</v>
      </c>
      <c r="ODI17">
        <v>0</v>
      </c>
      <c r="ODJ17">
        <v>0</v>
      </c>
      <c r="ODK17">
        <v>0</v>
      </c>
      <c r="ODL17">
        <v>0</v>
      </c>
      <c r="ODM17">
        <v>0</v>
      </c>
      <c r="ODN17">
        <v>0</v>
      </c>
      <c r="ODO17">
        <v>0</v>
      </c>
      <c r="ODP17">
        <v>0</v>
      </c>
      <c r="ODQ17">
        <v>0</v>
      </c>
      <c r="ODR17">
        <v>0</v>
      </c>
      <c r="ODS17">
        <v>0</v>
      </c>
      <c r="ODT17">
        <v>0</v>
      </c>
      <c r="ODU17">
        <v>0</v>
      </c>
      <c r="ODV17">
        <v>0</v>
      </c>
      <c r="ODW17">
        <v>0</v>
      </c>
      <c r="ODX17">
        <v>0</v>
      </c>
      <c r="ODY17">
        <v>0</v>
      </c>
      <c r="ODZ17">
        <v>0</v>
      </c>
      <c r="OEA17">
        <v>0</v>
      </c>
      <c r="OEB17">
        <v>0</v>
      </c>
      <c r="OEC17">
        <v>0</v>
      </c>
      <c r="OED17">
        <v>0</v>
      </c>
      <c r="OEE17">
        <v>0</v>
      </c>
      <c r="OEF17">
        <v>0</v>
      </c>
      <c r="OEG17">
        <v>0</v>
      </c>
      <c r="OEH17">
        <v>0</v>
      </c>
      <c r="OEI17">
        <v>0</v>
      </c>
      <c r="OEJ17">
        <v>0</v>
      </c>
      <c r="OEK17">
        <v>0</v>
      </c>
      <c r="OEL17">
        <v>0</v>
      </c>
      <c r="OEM17">
        <v>0</v>
      </c>
      <c r="OEN17">
        <v>0</v>
      </c>
      <c r="OEO17">
        <v>0</v>
      </c>
      <c r="OEP17">
        <v>0</v>
      </c>
      <c r="OEQ17">
        <v>0</v>
      </c>
      <c r="OER17">
        <v>0</v>
      </c>
      <c r="OES17">
        <v>0</v>
      </c>
      <c r="OET17">
        <v>0</v>
      </c>
      <c r="OEU17">
        <v>0</v>
      </c>
      <c r="OEV17">
        <v>0</v>
      </c>
      <c r="OEW17">
        <v>0</v>
      </c>
      <c r="OEX17">
        <v>0</v>
      </c>
      <c r="OEY17">
        <v>0</v>
      </c>
      <c r="OEZ17">
        <v>0</v>
      </c>
      <c r="OFA17">
        <v>0</v>
      </c>
      <c r="OFB17">
        <v>0</v>
      </c>
      <c r="OFC17">
        <v>0</v>
      </c>
      <c r="OFD17">
        <v>0</v>
      </c>
      <c r="OFE17">
        <v>0</v>
      </c>
      <c r="OFF17">
        <v>0</v>
      </c>
      <c r="OFG17">
        <v>0</v>
      </c>
      <c r="OFH17">
        <v>0</v>
      </c>
      <c r="OFI17">
        <v>0</v>
      </c>
      <c r="OFJ17">
        <v>0</v>
      </c>
      <c r="OFK17">
        <v>0</v>
      </c>
      <c r="OFL17">
        <v>0</v>
      </c>
      <c r="OFM17">
        <v>0</v>
      </c>
      <c r="OFN17">
        <v>0</v>
      </c>
      <c r="OFO17">
        <v>0</v>
      </c>
      <c r="OFP17">
        <v>0</v>
      </c>
      <c r="OFQ17">
        <v>0</v>
      </c>
      <c r="OFR17">
        <v>0</v>
      </c>
      <c r="OFS17">
        <v>0</v>
      </c>
      <c r="OFT17">
        <v>0</v>
      </c>
      <c r="OFU17">
        <v>0</v>
      </c>
      <c r="OFV17">
        <v>0</v>
      </c>
      <c r="OFW17">
        <v>0</v>
      </c>
      <c r="OFX17">
        <v>0</v>
      </c>
      <c r="OFY17">
        <v>0</v>
      </c>
      <c r="OFZ17">
        <v>0</v>
      </c>
      <c r="OGA17">
        <v>0</v>
      </c>
      <c r="OGB17">
        <v>0</v>
      </c>
      <c r="OGC17">
        <v>0</v>
      </c>
      <c r="OGD17">
        <v>0</v>
      </c>
      <c r="OGE17">
        <v>0</v>
      </c>
      <c r="OGF17">
        <v>0</v>
      </c>
      <c r="OGG17">
        <v>0</v>
      </c>
      <c r="OGH17">
        <v>0</v>
      </c>
      <c r="OGI17">
        <v>0</v>
      </c>
      <c r="OGJ17">
        <v>0</v>
      </c>
      <c r="OGK17">
        <v>0</v>
      </c>
      <c r="OGL17">
        <v>0</v>
      </c>
      <c r="OGM17">
        <v>0</v>
      </c>
      <c r="OGN17">
        <v>0</v>
      </c>
      <c r="OGO17">
        <v>0</v>
      </c>
      <c r="OGP17">
        <v>0</v>
      </c>
      <c r="OGQ17">
        <v>0</v>
      </c>
      <c r="OGR17">
        <v>0</v>
      </c>
      <c r="OGS17">
        <v>0</v>
      </c>
      <c r="OGT17">
        <v>0</v>
      </c>
      <c r="OGU17">
        <v>0</v>
      </c>
      <c r="OGV17">
        <v>0</v>
      </c>
      <c r="OGW17">
        <v>0</v>
      </c>
      <c r="OGX17">
        <v>0</v>
      </c>
      <c r="OGY17">
        <v>0</v>
      </c>
      <c r="OGZ17">
        <v>0</v>
      </c>
      <c r="OHA17">
        <v>0</v>
      </c>
      <c r="OHB17">
        <v>0</v>
      </c>
      <c r="OHC17">
        <v>0</v>
      </c>
      <c r="OHD17">
        <v>0</v>
      </c>
      <c r="OHE17">
        <v>0</v>
      </c>
      <c r="OHF17">
        <v>0</v>
      </c>
      <c r="OHG17">
        <v>0</v>
      </c>
      <c r="OHH17">
        <v>0</v>
      </c>
      <c r="OHI17">
        <v>0</v>
      </c>
      <c r="OHJ17">
        <v>0</v>
      </c>
      <c r="OHK17">
        <v>0</v>
      </c>
      <c r="OHL17">
        <v>0</v>
      </c>
      <c r="OHM17">
        <v>0</v>
      </c>
      <c r="OHN17">
        <v>0</v>
      </c>
      <c r="OHO17">
        <v>0</v>
      </c>
      <c r="OHP17">
        <v>0</v>
      </c>
      <c r="OHQ17">
        <v>0</v>
      </c>
      <c r="OHR17">
        <v>0</v>
      </c>
      <c r="OHS17">
        <v>0</v>
      </c>
      <c r="OHT17">
        <v>0</v>
      </c>
      <c r="OHU17">
        <v>0</v>
      </c>
      <c r="OHV17">
        <v>0</v>
      </c>
      <c r="OHW17">
        <v>0</v>
      </c>
      <c r="OHX17">
        <v>0</v>
      </c>
      <c r="OHY17">
        <v>0</v>
      </c>
      <c r="OHZ17">
        <v>0</v>
      </c>
      <c r="OIA17">
        <v>0</v>
      </c>
      <c r="OIB17">
        <v>0</v>
      </c>
      <c r="OIC17">
        <v>0</v>
      </c>
      <c r="OID17">
        <v>0</v>
      </c>
      <c r="OIE17">
        <v>0</v>
      </c>
      <c r="OIF17">
        <v>0</v>
      </c>
      <c r="OIG17">
        <v>0</v>
      </c>
      <c r="OIH17">
        <v>0</v>
      </c>
      <c r="OII17">
        <v>0</v>
      </c>
      <c r="OIJ17">
        <v>0</v>
      </c>
      <c r="OIK17">
        <v>0</v>
      </c>
      <c r="OIL17">
        <v>0</v>
      </c>
      <c r="OIM17">
        <v>0</v>
      </c>
      <c r="OIN17">
        <v>0</v>
      </c>
      <c r="OIO17">
        <v>0</v>
      </c>
      <c r="OIP17">
        <v>0</v>
      </c>
      <c r="OIQ17">
        <v>0</v>
      </c>
      <c r="OIR17">
        <v>0</v>
      </c>
      <c r="OIS17">
        <v>0</v>
      </c>
      <c r="OIT17">
        <v>0</v>
      </c>
      <c r="OIU17">
        <v>0</v>
      </c>
      <c r="OIV17">
        <v>0</v>
      </c>
      <c r="OIW17">
        <v>0</v>
      </c>
      <c r="OIX17">
        <v>0</v>
      </c>
      <c r="OIY17">
        <v>0</v>
      </c>
      <c r="OIZ17">
        <v>0</v>
      </c>
      <c r="OJA17">
        <v>0</v>
      </c>
      <c r="OJB17">
        <v>0</v>
      </c>
      <c r="OJC17">
        <v>0</v>
      </c>
      <c r="OJD17">
        <v>0</v>
      </c>
      <c r="OJE17">
        <v>0</v>
      </c>
      <c r="OJF17">
        <v>0</v>
      </c>
      <c r="OJG17">
        <v>0</v>
      </c>
      <c r="OJH17">
        <v>0</v>
      </c>
      <c r="OJI17">
        <v>0</v>
      </c>
      <c r="OJJ17">
        <v>0</v>
      </c>
      <c r="OJK17">
        <v>0</v>
      </c>
      <c r="OJL17">
        <v>0</v>
      </c>
      <c r="OJM17">
        <v>0</v>
      </c>
      <c r="OJN17">
        <v>0</v>
      </c>
      <c r="OJO17">
        <v>0</v>
      </c>
      <c r="OJP17">
        <v>0</v>
      </c>
      <c r="OJQ17">
        <v>0</v>
      </c>
      <c r="OJR17">
        <v>0</v>
      </c>
      <c r="OJS17">
        <v>0</v>
      </c>
      <c r="OJT17">
        <v>0</v>
      </c>
      <c r="OJU17">
        <v>0</v>
      </c>
      <c r="OJV17">
        <v>0</v>
      </c>
      <c r="OJW17">
        <v>0</v>
      </c>
      <c r="OJX17">
        <v>0</v>
      </c>
      <c r="OJY17">
        <v>0</v>
      </c>
      <c r="OJZ17">
        <v>0</v>
      </c>
      <c r="OKA17">
        <v>0</v>
      </c>
      <c r="OKB17">
        <v>0</v>
      </c>
      <c r="OKC17">
        <v>0</v>
      </c>
      <c r="OKD17">
        <v>0</v>
      </c>
      <c r="OKE17">
        <v>0</v>
      </c>
      <c r="OKF17">
        <v>0</v>
      </c>
      <c r="OKG17">
        <v>0</v>
      </c>
      <c r="OKH17">
        <v>0</v>
      </c>
      <c r="OKI17">
        <v>0</v>
      </c>
      <c r="OKJ17">
        <v>0</v>
      </c>
      <c r="OKK17">
        <v>0</v>
      </c>
      <c r="OKL17">
        <v>0</v>
      </c>
      <c r="OKM17">
        <v>0</v>
      </c>
      <c r="OKN17">
        <v>0</v>
      </c>
      <c r="OKO17">
        <v>0</v>
      </c>
      <c r="OKP17">
        <v>0</v>
      </c>
      <c r="OKQ17">
        <v>0</v>
      </c>
      <c r="OKR17">
        <v>0</v>
      </c>
      <c r="OKS17">
        <v>0</v>
      </c>
      <c r="OKT17">
        <v>0</v>
      </c>
      <c r="OKU17">
        <v>0</v>
      </c>
      <c r="OKV17">
        <v>0</v>
      </c>
      <c r="OKW17">
        <v>0</v>
      </c>
      <c r="OKX17">
        <v>0</v>
      </c>
      <c r="OKY17">
        <v>0</v>
      </c>
      <c r="OKZ17">
        <v>0</v>
      </c>
      <c r="OLA17">
        <v>0</v>
      </c>
      <c r="OLB17">
        <v>0</v>
      </c>
      <c r="OLC17">
        <v>0</v>
      </c>
      <c r="OLD17">
        <v>0</v>
      </c>
      <c r="OLE17">
        <v>0</v>
      </c>
      <c r="OLF17">
        <v>0</v>
      </c>
      <c r="OLG17">
        <v>0</v>
      </c>
      <c r="OLH17">
        <v>0</v>
      </c>
      <c r="OLI17">
        <v>0</v>
      </c>
      <c r="OLJ17">
        <v>0</v>
      </c>
      <c r="OLK17">
        <v>0</v>
      </c>
      <c r="OLL17">
        <v>0</v>
      </c>
      <c r="OLM17">
        <v>0</v>
      </c>
      <c r="OLN17">
        <v>0</v>
      </c>
      <c r="OLO17">
        <v>0</v>
      </c>
      <c r="OLP17">
        <v>0</v>
      </c>
      <c r="OLQ17">
        <v>0</v>
      </c>
      <c r="OLR17">
        <v>0</v>
      </c>
      <c r="OLS17">
        <v>0</v>
      </c>
      <c r="OLT17">
        <v>0</v>
      </c>
      <c r="OLU17">
        <v>0</v>
      </c>
      <c r="OLV17">
        <v>0</v>
      </c>
      <c r="OLW17">
        <v>0</v>
      </c>
      <c r="OLX17">
        <v>0</v>
      </c>
      <c r="OLY17">
        <v>0</v>
      </c>
      <c r="OLZ17">
        <v>0</v>
      </c>
      <c r="OMA17">
        <v>0</v>
      </c>
      <c r="OMB17">
        <v>0</v>
      </c>
      <c r="OMC17">
        <v>0</v>
      </c>
      <c r="OMD17">
        <v>0</v>
      </c>
      <c r="OME17">
        <v>0</v>
      </c>
      <c r="OMF17">
        <v>0</v>
      </c>
      <c r="OMG17">
        <v>0</v>
      </c>
      <c r="OMH17">
        <v>0</v>
      </c>
      <c r="OMI17">
        <v>0</v>
      </c>
      <c r="OMJ17">
        <v>0</v>
      </c>
      <c r="OMK17">
        <v>0</v>
      </c>
      <c r="OML17">
        <v>0</v>
      </c>
      <c r="OMM17">
        <v>0</v>
      </c>
      <c r="OMN17">
        <v>0</v>
      </c>
      <c r="OMO17">
        <v>0</v>
      </c>
      <c r="OMP17">
        <v>0</v>
      </c>
      <c r="OMQ17">
        <v>0</v>
      </c>
      <c r="OMR17">
        <v>0</v>
      </c>
      <c r="OMS17">
        <v>0</v>
      </c>
      <c r="OMT17">
        <v>0</v>
      </c>
      <c r="OMU17">
        <v>0</v>
      </c>
      <c r="OMV17">
        <v>0</v>
      </c>
      <c r="OMW17">
        <v>0</v>
      </c>
      <c r="OMX17">
        <v>0</v>
      </c>
      <c r="OMY17">
        <v>0</v>
      </c>
      <c r="OMZ17">
        <v>0</v>
      </c>
      <c r="ONA17">
        <v>0</v>
      </c>
      <c r="ONB17">
        <v>0</v>
      </c>
      <c r="ONC17">
        <v>0</v>
      </c>
      <c r="OND17">
        <v>0</v>
      </c>
      <c r="ONE17">
        <v>0</v>
      </c>
      <c r="ONF17">
        <v>0</v>
      </c>
      <c r="ONG17">
        <v>0</v>
      </c>
      <c r="ONH17">
        <v>0</v>
      </c>
      <c r="ONI17">
        <v>0</v>
      </c>
      <c r="ONJ17">
        <v>0</v>
      </c>
      <c r="ONK17">
        <v>0</v>
      </c>
      <c r="ONL17">
        <v>0</v>
      </c>
      <c r="ONM17">
        <v>0</v>
      </c>
      <c r="ONN17">
        <v>0</v>
      </c>
      <c r="ONO17">
        <v>0</v>
      </c>
      <c r="ONP17">
        <v>0</v>
      </c>
      <c r="ONQ17">
        <v>0</v>
      </c>
      <c r="ONR17">
        <v>0</v>
      </c>
      <c r="ONS17">
        <v>0</v>
      </c>
      <c r="ONT17">
        <v>0</v>
      </c>
      <c r="ONU17">
        <v>0</v>
      </c>
      <c r="ONV17">
        <v>0</v>
      </c>
      <c r="ONW17">
        <v>0</v>
      </c>
      <c r="ONX17">
        <v>0</v>
      </c>
      <c r="ONY17">
        <v>0</v>
      </c>
      <c r="ONZ17">
        <v>0</v>
      </c>
      <c r="OOA17">
        <v>0</v>
      </c>
      <c r="OOB17">
        <v>0</v>
      </c>
      <c r="OOC17">
        <v>0</v>
      </c>
      <c r="OOD17">
        <v>0</v>
      </c>
      <c r="OOE17">
        <v>0</v>
      </c>
      <c r="OOF17">
        <v>0</v>
      </c>
      <c r="OOG17">
        <v>0</v>
      </c>
      <c r="OOH17">
        <v>0</v>
      </c>
      <c r="OOI17">
        <v>0</v>
      </c>
      <c r="OOJ17">
        <v>0</v>
      </c>
      <c r="OOK17">
        <v>0</v>
      </c>
      <c r="OOL17">
        <v>0</v>
      </c>
      <c r="OOM17">
        <v>0</v>
      </c>
      <c r="OON17">
        <v>0</v>
      </c>
      <c r="OOO17">
        <v>0</v>
      </c>
      <c r="OOP17">
        <v>0</v>
      </c>
      <c r="OOQ17">
        <v>0</v>
      </c>
      <c r="OOR17">
        <v>0</v>
      </c>
      <c r="OOS17">
        <v>0</v>
      </c>
      <c r="OOT17">
        <v>0</v>
      </c>
      <c r="OOU17">
        <v>0</v>
      </c>
      <c r="OOV17">
        <v>0</v>
      </c>
      <c r="OOW17">
        <v>0</v>
      </c>
      <c r="OOX17">
        <v>0</v>
      </c>
      <c r="OOY17">
        <v>0</v>
      </c>
      <c r="OOZ17">
        <v>0</v>
      </c>
      <c r="OPA17">
        <v>0</v>
      </c>
      <c r="OPB17">
        <v>0</v>
      </c>
      <c r="OPC17">
        <v>0</v>
      </c>
      <c r="OPD17">
        <v>0</v>
      </c>
      <c r="OPE17">
        <v>0</v>
      </c>
      <c r="OPF17">
        <v>0</v>
      </c>
      <c r="OPG17">
        <v>0</v>
      </c>
      <c r="OPH17">
        <v>0</v>
      </c>
      <c r="OPI17">
        <v>0</v>
      </c>
      <c r="OPJ17">
        <v>0</v>
      </c>
      <c r="OPK17">
        <v>0</v>
      </c>
      <c r="OPL17">
        <v>0</v>
      </c>
      <c r="OPM17">
        <v>0</v>
      </c>
      <c r="OPN17">
        <v>0</v>
      </c>
      <c r="OPO17">
        <v>0</v>
      </c>
      <c r="OPP17">
        <v>0</v>
      </c>
      <c r="OPQ17">
        <v>0</v>
      </c>
      <c r="OPR17">
        <v>0</v>
      </c>
      <c r="OPS17">
        <v>0</v>
      </c>
      <c r="OPT17">
        <v>0</v>
      </c>
      <c r="OPU17">
        <v>0</v>
      </c>
      <c r="OPV17">
        <v>0</v>
      </c>
      <c r="OPW17">
        <v>0</v>
      </c>
      <c r="OPX17">
        <v>0</v>
      </c>
      <c r="OPY17">
        <v>0</v>
      </c>
      <c r="OPZ17">
        <v>0</v>
      </c>
      <c r="OQA17">
        <v>0</v>
      </c>
      <c r="OQB17">
        <v>0</v>
      </c>
      <c r="OQC17">
        <v>0</v>
      </c>
      <c r="OQD17">
        <v>0</v>
      </c>
      <c r="OQE17">
        <v>0</v>
      </c>
      <c r="OQF17">
        <v>0</v>
      </c>
      <c r="OQG17">
        <v>0</v>
      </c>
      <c r="OQH17">
        <v>0</v>
      </c>
      <c r="OQI17">
        <v>0</v>
      </c>
      <c r="OQJ17">
        <v>0</v>
      </c>
      <c r="OQK17">
        <v>0</v>
      </c>
      <c r="OQL17">
        <v>0</v>
      </c>
      <c r="OQM17">
        <v>0</v>
      </c>
      <c r="OQN17">
        <v>0</v>
      </c>
      <c r="OQO17">
        <v>0</v>
      </c>
      <c r="OQP17">
        <v>0</v>
      </c>
      <c r="OQQ17">
        <v>0</v>
      </c>
      <c r="OQR17">
        <v>0</v>
      </c>
      <c r="OQS17">
        <v>0</v>
      </c>
      <c r="OQT17">
        <v>0</v>
      </c>
      <c r="OQU17">
        <v>0</v>
      </c>
      <c r="OQV17">
        <v>0</v>
      </c>
      <c r="OQW17">
        <v>0</v>
      </c>
      <c r="OQX17">
        <v>0</v>
      </c>
      <c r="OQY17">
        <v>0</v>
      </c>
      <c r="OQZ17">
        <v>0</v>
      </c>
      <c r="ORA17">
        <v>0</v>
      </c>
      <c r="ORB17">
        <v>0</v>
      </c>
      <c r="ORC17">
        <v>0</v>
      </c>
      <c r="ORD17">
        <v>0</v>
      </c>
      <c r="ORE17">
        <v>0</v>
      </c>
      <c r="ORF17">
        <v>0</v>
      </c>
      <c r="ORG17">
        <v>0</v>
      </c>
      <c r="ORH17">
        <v>0</v>
      </c>
      <c r="ORI17">
        <v>0</v>
      </c>
      <c r="ORJ17">
        <v>0</v>
      </c>
      <c r="ORK17">
        <v>0</v>
      </c>
      <c r="ORL17">
        <v>0</v>
      </c>
      <c r="ORM17">
        <v>0</v>
      </c>
      <c r="ORN17">
        <v>0</v>
      </c>
      <c r="ORO17">
        <v>0</v>
      </c>
      <c r="ORP17">
        <v>0</v>
      </c>
      <c r="ORQ17">
        <v>0</v>
      </c>
      <c r="ORR17">
        <v>0</v>
      </c>
      <c r="ORS17">
        <v>0</v>
      </c>
      <c r="ORT17">
        <v>0</v>
      </c>
      <c r="ORU17">
        <v>0</v>
      </c>
      <c r="ORV17">
        <v>0</v>
      </c>
      <c r="ORW17">
        <v>0</v>
      </c>
      <c r="ORX17">
        <v>0</v>
      </c>
      <c r="ORY17">
        <v>0</v>
      </c>
      <c r="ORZ17">
        <v>0</v>
      </c>
      <c r="OSA17">
        <v>0</v>
      </c>
      <c r="OSB17">
        <v>0</v>
      </c>
      <c r="OSC17">
        <v>0</v>
      </c>
      <c r="OSD17">
        <v>0</v>
      </c>
      <c r="OSE17">
        <v>0</v>
      </c>
      <c r="OSF17">
        <v>0</v>
      </c>
      <c r="OSG17">
        <v>0</v>
      </c>
      <c r="OSH17">
        <v>0</v>
      </c>
      <c r="OSI17">
        <v>0</v>
      </c>
      <c r="OSJ17">
        <v>0</v>
      </c>
      <c r="OSK17">
        <v>0</v>
      </c>
      <c r="OSL17">
        <v>0</v>
      </c>
      <c r="OSM17">
        <v>0</v>
      </c>
      <c r="OSN17">
        <v>0</v>
      </c>
      <c r="OSO17">
        <v>0</v>
      </c>
      <c r="OSP17">
        <v>0</v>
      </c>
      <c r="OSQ17">
        <v>0</v>
      </c>
      <c r="OSR17">
        <v>0</v>
      </c>
      <c r="OSS17">
        <v>0</v>
      </c>
      <c r="OST17">
        <v>0</v>
      </c>
      <c r="OSU17">
        <v>0</v>
      </c>
      <c r="OSV17">
        <v>0</v>
      </c>
      <c r="OSW17">
        <v>0</v>
      </c>
      <c r="OSX17">
        <v>0</v>
      </c>
      <c r="OSY17">
        <v>0</v>
      </c>
      <c r="OSZ17">
        <v>0</v>
      </c>
      <c r="OTA17">
        <v>0</v>
      </c>
      <c r="OTB17">
        <v>0</v>
      </c>
      <c r="OTC17">
        <v>0</v>
      </c>
      <c r="OTD17">
        <v>0</v>
      </c>
      <c r="OTE17">
        <v>0</v>
      </c>
      <c r="OTF17">
        <v>0</v>
      </c>
      <c r="OTG17">
        <v>0</v>
      </c>
      <c r="OTH17">
        <v>0</v>
      </c>
      <c r="OTI17">
        <v>0</v>
      </c>
      <c r="OTJ17">
        <v>0</v>
      </c>
      <c r="OTK17">
        <v>0</v>
      </c>
      <c r="OTL17">
        <v>0</v>
      </c>
      <c r="OTM17">
        <v>0</v>
      </c>
      <c r="OTN17">
        <v>0</v>
      </c>
      <c r="OTO17">
        <v>0</v>
      </c>
      <c r="OTP17">
        <v>0</v>
      </c>
      <c r="OTQ17">
        <v>0</v>
      </c>
      <c r="OTR17">
        <v>0</v>
      </c>
      <c r="OTS17">
        <v>0</v>
      </c>
      <c r="OTT17">
        <v>0</v>
      </c>
      <c r="OTU17">
        <v>0</v>
      </c>
      <c r="OTV17">
        <v>0</v>
      </c>
      <c r="OTW17">
        <v>0</v>
      </c>
      <c r="OTX17">
        <v>0</v>
      </c>
      <c r="OTY17">
        <v>0</v>
      </c>
      <c r="OTZ17">
        <v>0</v>
      </c>
      <c r="OUA17">
        <v>0</v>
      </c>
      <c r="OUB17">
        <v>0</v>
      </c>
      <c r="OUC17">
        <v>0</v>
      </c>
      <c r="OUD17">
        <v>0</v>
      </c>
      <c r="OUE17">
        <v>0</v>
      </c>
      <c r="OUF17">
        <v>0</v>
      </c>
      <c r="OUG17">
        <v>0</v>
      </c>
      <c r="OUH17">
        <v>0</v>
      </c>
      <c r="OUI17">
        <v>0</v>
      </c>
      <c r="OUJ17">
        <v>0</v>
      </c>
      <c r="OUK17">
        <v>0</v>
      </c>
      <c r="OUL17">
        <v>0</v>
      </c>
      <c r="OUM17">
        <v>0</v>
      </c>
      <c r="OUN17">
        <v>0</v>
      </c>
      <c r="OUO17">
        <v>0</v>
      </c>
      <c r="OUP17">
        <v>0</v>
      </c>
      <c r="OUQ17">
        <v>0</v>
      </c>
      <c r="OUR17">
        <v>0</v>
      </c>
      <c r="OUS17">
        <v>0</v>
      </c>
      <c r="OUT17">
        <v>0</v>
      </c>
      <c r="OUU17">
        <v>0</v>
      </c>
      <c r="OUV17">
        <v>0</v>
      </c>
      <c r="OUW17">
        <v>0</v>
      </c>
      <c r="OUX17">
        <v>0</v>
      </c>
      <c r="OUY17">
        <v>0</v>
      </c>
      <c r="OUZ17">
        <v>0</v>
      </c>
      <c r="OVA17">
        <v>0</v>
      </c>
      <c r="OVB17">
        <v>0</v>
      </c>
      <c r="OVC17">
        <v>0</v>
      </c>
      <c r="OVD17">
        <v>0</v>
      </c>
      <c r="OVE17">
        <v>0</v>
      </c>
      <c r="OVF17">
        <v>0</v>
      </c>
      <c r="OVG17">
        <v>0</v>
      </c>
      <c r="OVH17">
        <v>0</v>
      </c>
      <c r="OVI17">
        <v>0</v>
      </c>
      <c r="OVJ17">
        <v>0</v>
      </c>
      <c r="OVK17">
        <v>0</v>
      </c>
      <c r="OVL17">
        <v>0</v>
      </c>
      <c r="OVM17">
        <v>0</v>
      </c>
      <c r="OVN17">
        <v>0</v>
      </c>
      <c r="OVO17">
        <v>0</v>
      </c>
      <c r="OVP17">
        <v>0</v>
      </c>
      <c r="OVQ17">
        <v>0</v>
      </c>
      <c r="OVR17">
        <v>0</v>
      </c>
      <c r="OVS17">
        <v>0</v>
      </c>
      <c r="OVT17">
        <v>0</v>
      </c>
      <c r="OVU17">
        <v>0</v>
      </c>
      <c r="OVV17">
        <v>0</v>
      </c>
      <c r="OVW17">
        <v>0</v>
      </c>
      <c r="OVX17">
        <v>0</v>
      </c>
      <c r="OVY17">
        <v>0</v>
      </c>
      <c r="OVZ17">
        <v>0</v>
      </c>
      <c r="OWA17">
        <v>0</v>
      </c>
      <c r="OWB17">
        <v>0</v>
      </c>
      <c r="OWC17">
        <v>0</v>
      </c>
      <c r="OWD17">
        <v>0</v>
      </c>
      <c r="OWE17">
        <v>0</v>
      </c>
      <c r="OWF17">
        <v>0</v>
      </c>
      <c r="OWG17">
        <v>0</v>
      </c>
      <c r="OWH17">
        <v>0</v>
      </c>
      <c r="OWI17">
        <v>0</v>
      </c>
      <c r="OWJ17">
        <v>0</v>
      </c>
      <c r="OWK17">
        <v>0</v>
      </c>
      <c r="OWL17">
        <v>0</v>
      </c>
      <c r="OWM17">
        <v>0</v>
      </c>
      <c r="OWN17">
        <v>0</v>
      </c>
      <c r="OWO17">
        <v>0</v>
      </c>
      <c r="OWP17">
        <v>0</v>
      </c>
      <c r="OWQ17">
        <v>0</v>
      </c>
      <c r="OWR17">
        <v>0</v>
      </c>
      <c r="OWS17">
        <v>0</v>
      </c>
      <c r="OWT17">
        <v>0</v>
      </c>
      <c r="OWU17">
        <v>0</v>
      </c>
      <c r="OWV17">
        <v>0</v>
      </c>
      <c r="OWW17">
        <v>0</v>
      </c>
      <c r="OWX17">
        <v>0</v>
      </c>
      <c r="OWY17">
        <v>0</v>
      </c>
      <c r="OWZ17">
        <v>0</v>
      </c>
      <c r="OXA17">
        <v>0</v>
      </c>
      <c r="OXB17">
        <v>0</v>
      </c>
      <c r="OXC17">
        <v>0</v>
      </c>
      <c r="OXD17">
        <v>0</v>
      </c>
      <c r="OXE17">
        <v>0</v>
      </c>
      <c r="OXF17">
        <v>0</v>
      </c>
      <c r="OXG17">
        <v>0</v>
      </c>
      <c r="OXH17">
        <v>0</v>
      </c>
      <c r="OXI17">
        <v>0</v>
      </c>
      <c r="OXJ17">
        <v>0</v>
      </c>
      <c r="OXK17">
        <v>0</v>
      </c>
      <c r="OXL17">
        <v>0</v>
      </c>
      <c r="OXM17">
        <v>0</v>
      </c>
      <c r="OXN17">
        <v>0</v>
      </c>
      <c r="OXO17">
        <v>0</v>
      </c>
      <c r="OXP17">
        <v>0</v>
      </c>
      <c r="OXQ17">
        <v>0</v>
      </c>
      <c r="OXR17">
        <v>0</v>
      </c>
      <c r="OXS17">
        <v>0</v>
      </c>
      <c r="OXT17">
        <v>0</v>
      </c>
      <c r="OXU17">
        <v>0</v>
      </c>
      <c r="OXV17">
        <v>0</v>
      </c>
      <c r="OXW17">
        <v>0</v>
      </c>
      <c r="OXX17">
        <v>0</v>
      </c>
      <c r="OXY17">
        <v>0</v>
      </c>
      <c r="OXZ17">
        <v>0</v>
      </c>
      <c r="OYA17">
        <v>0</v>
      </c>
      <c r="OYB17">
        <v>0</v>
      </c>
      <c r="OYC17">
        <v>0</v>
      </c>
      <c r="OYD17">
        <v>0</v>
      </c>
      <c r="OYE17">
        <v>0</v>
      </c>
      <c r="OYF17">
        <v>0</v>
      </c>
      <c r="OYG17">
        <v>0</v>
      </c>
      <c r="OYH17">
        <v>0</v>
      </c>
      <c r="OYI17">
        <v>0</v>
      </c>
      <c r="OYJ17">
        <v>0</v>
      </c>
      <c r="OYK17">
        <v>0</v>
      </c>
      <c r="OYL17">
        <v>0</v>
      </c>
      <c r="OYM17">
        <v>0</v>
      </c>
      <c r="OYN17">
        <v>0</v>
      </c>
      <c r="OYO17">
        <v>0</v>
      </c>
      <c r="OYP17">
        <v>0</v>
      </c>
      <c r="OYQ17">
        <v>0</v>
      </c>
      <c r="OYR17">
        <v>0</v>
      </c>
      <c r="OYS17">
        <v>0</v>
      </c>
      <c r="OYT17">
        <v>0</v>
      </c>
      <c r="OYU17">
        <v>0</v>
      </c>
      <c r="OYV17">
        <v>0</v>
      </c>
      <c r="OYW17">
        <v>0</v>
      </c>
      <c r="OYX17">
        <v>0</v>
      </c>
      <c r="OYY17">
        <v>0</v>
      </c>
      <c r="OYZ17">
        <v>0</v>
      </c>
      <c r="OZA17">
        <v>0</v>
      </c>
      <c r="OZB17">
        <v>0</v>
      </c>
      <c r="OZC17">
        <v>0</v>
      </c>
      <c r="OZD17">
        <v>0</v>
      </c>
      <c r="OZE17">
        <v>0</v>
      </c>
      <c r="OZF17">
        <v>0</v>
      </c>
      <c r="OZG17">
        <v>0</v>
      </c>
      <c r="OZH17">
        <v>0</v>
      </c>
      <c r="OZI17">
        <v>0</v>
      </c>
      <c r="OZJ17">
        <v>0</v>
      </c>
      <c r="OZK17">
        <v>0</v>
      </c>
      <c r="OZL17">
        <v>0</v>
      </c>
      <c r="OZM17">
        <v>0</v>
      </c>
      <c r="OZN17">
        <v>0</v>
      </c>
      <c r="OZO17">
        <v>0</v>
      </c>
      <c r="OZP17">
        <v>0</v>
      </c>
      <c r="OZQ17">
        <v>0</v>
      </c>
      <c r="OZR17">
        <v>0</v>
      </c>
      <c r="OZS17">
        <v>0</v>
      </c>
      <c r="OZT17">
        <v>0</v>
      </c>
      <c r="OZU17">
        <v>0</v>
      </c>
      <c r="OZV17">
        <v>0</v>
      </c>
      <c r="OZW17">
        <v>0</v>
      </c>
      <c r="OZX17">
        <v>0</v>
      </c>
      <c r="OZY17">
        <v>0</v>
      </c>
      <c r="OZZ17">
        <v>0</v>
      </c>
      <c r="PAA17">
        <v>0</v>
      </c>
      <c r="PAB17">
        <v>0</v>
      </c>
      <c r="PAC17">
        <v>0</v>
      </c>
      <c r="PAD17">
        <v>0</v>
      </c>
      <c r="PAE17">
        <v>0</v>
      </c>
      <c r="PAF17">
        <v>0</v>
      </c>
      <c r="PAG17">
        <v>0</v>
      </c>
      <c r="PAH17">
        <v>0</v>
      </c>
      <c r="PAI17">
        <v>0</v>
      </c>
      <c r="PAJ17">
        <v>0</v>
      </c>
      <c r="PAK17">
        <v>0</v>
      </c>
      <c r="PAL17">
        <v>0</v>
      </c>
      <c r="PAM17">
        <v>0</v>
      </c>
      <c r="PAN17">
        <v>0</v>
      </c>
      <c r="PAO17">
        <v>0</v>
      </c>
      <c r="PAP17">
        <v>0</v>
      </c>
      <c r="PAQ17">
        <v>0</v>
      </c>
      <c r="PAR17">
        <v>0</v>
      </c>
      <c r="PAS17">
        <v>0</v>
      </c>
      <c r="PAT17">
        <v>0</v>
      </c>
      <c r="PAU17">
        <v>0</v>
      </c>
      <c r="PAV17">
        <v>0</v>
      </c>
      <c r="PAW17">
        <v>0</v>
      </c>
      <c r="PAX17">
        <v>0</v>
      </c>
      <c r="PAY17">
        <v>0</v>
      </c>
      <c r="PAZ17">
        <v>0</v>
      </c>
      <c r="PBA17">
        <v>0</v>
      </c>
      <c r="PBB17">
        <v>0</v>
      </c>
      <c r="PBC17">
        <v>0</v>
      </c>
      <c r="PBD17">
        <v>0</v>
      </c>
      <c r="PBE17">
        <v>0</v>
      </c>
      <c r="PBF17">
        <v>0</v>
      </c>
      <c r="PBG17">
        <v>0</v>
      </c>
      <c r="PBH17">
        <v>0</v>
      </c>
      <c r="PBI17">
        <v>0</v>
      </c>
      <c r="PBJ17">
        <v>0</v>
      </c>
      <c r="PBK17">
        <v>0</v>
      </c>
      <c r="PBL17">
        <v>0</v>
      </c>
      <c r="PBM17">
        <v>0</v>
      </c>
      <c r="PBN17">
        <v>0</v>
      </c>
      <c r="PBO17">
        <v>0</v>
      </c>
      <c r="PBP17">
        <v>0</v>
      </c>
      <c r="PBQ17">
        <v>0</v>
      </c>
      <c r="PBR17">
        <v>0</v>
      </c>
      <c r="PBS17">
        <v>0</v>
      </c>
      <c r="PBT17">
        <v>0</v>
      </c>
      <c r="PBU17">
        <v>0</v>
      </c>
      <c r="PBV17">
        <v>0</v>
      </c>
      <c r="PBW17">
        <v>0</v>
      </c>
      <c r="PBX17">
        <v>0</v>
      </c>
      <c r="PBY17">
        <v>0</v>
      </c>
      <c r="PBZ17">
        <v>0</v>
      </c>
      <c r="PCA17">
        <v>0</v>
      </c>
      <c r="PCB17">
        <v>0</v>
      </c>
      <c r="PCC17">
        <v>0</v>
      </c>
      <c r="PCD17">
        <v>0</v>
      </c>
      <c r="PCE17">
        <v>0</v>
      </c>
      <c r="PCF17">
        <v>0</v>
      </c>
      <c r="PCG17">
        <v>0</v>
      </c>
      <c r="PCH17">
        <v>0</v>
      </c>
      <c r="PCI17">
        <v>0</v>
      </c>
      <c r="PCJ17">
        <v>0</v>
      </c>
      <c r="PCK17">
        <v>0</v>
      </c>
      <c r="PCL17">
        <v>0</v>
      </c>
      <c r="PCM17">
        <v>0</v>
      </c>
      <c r="PCN17">
        <v>0</v>
      </c>
      <c r="PCO17">
        <v>0</v>
      </c>
      <c r="PCP17">
        <v>0</v>
      </c>
      <c r="PCQ17">
        <v>0</v>
      </c>
      <c r="PCR17">
        <v>0</v>
      </c>
      <c r="PCS17">
        <v>0</v>
      </c>
      <c r="PCT17">
        <v>0</v>
      </c>
      <c r="PCU17">
        <v>0</v>
      </c>
      <c r="PCV17">
        <v>0</v>
      </c>
      <c r="PCW17">
        <v>0</v>
      </c>
      <c r="PCX17">
        <v>0</v>
      </c>
      <c r="PCY17">
        <v>0</v>
      </c>
      <c r="PCZ17">
        <v>0</v>
      </c>
      <c r="PDA17">
        <v>0</v>
      </c>
      <c r="PDB17">
        <v>0</v>
      </c>
      <c r="PDC17">
        <v>0</v>
      </c>
      <c r="PDD17">
        <v>0</v>
      </c>
      <c r="PDE17">
        <v>0</v>
      </c>
      <c r="PDF17">
        <v>0</v>
      </c>
      <c r="PDG17">
        <v>0</v>
      </c>
      <c r="PDH17">
        <v>0</v>
      </c>
      <c r="PDI17">
        <v>0</v>
      </c>
      <c r="PDJ17">
        <v>0</v>
      </c>
      <c r="PDK17">
        <v>0</v>
      </c>
      <c r="PDL17">
        <v>0</v>
      </c>
      <c r="PDM17">
        <v>0</v>
      </c>
      <c r="PDN17">
        <v>0</v>
      </c>
      <c r="PDO17">
        <v>0</v>
      </c>
      <c r="PDP17">
        <v>0</v>
      </c>
      <c r="PDQ17">
        <v>0</v>
      </c>
      <c r="PDR17">
        <v>0</v>
      </c>
      <c r="PDS17">
        <v>0</v>
      </c>
      <c r="PDT17">
        <v>0</v>
      </c>
      <c r="PDU17">
        <v>0</v>
      </c>
      <c r="PDV17">
        <v>0</v>
      </c>
      <c r="PDW17">
        <v>0</v>
      </c>
      <c r="PDX17">
        <v>0</v>
      </c>
      <c r="PDY17">
        <v>0</v>
      </c>
      <c r="PDZ17">
        <v>0</v>
      </c>
      <c r="PEA17">
        <v>0</v>
      </c>
      <c r="PEB17">
        <v>0</v>
      </c>
      <c r="PEC17">
        <v>0</v>
      </c>
      <c r="PED17">
        <v>0</v>
      </c>
      <c r="PEE17">
        <v>0</v>
      </c>
      <c r="PEF17">
        <v>0</v>
      </c>
      <c r="PEG17">
        <v>0</v>
      </c>
      <c r="PEH17">
        <v>0</v>
      </c>
      <c r="PEI17">
        <v>0</v>
      </c>
      <c r="PEJ17">
        <v>0</v>
      </c>
      <c r="PEK17">
        <v>0</v>
      </c>
      <c r="PEL17">
        <v>0</v>
      </c>
      <c r="PEM17">
        <v>0</v>
      </c>
      <c r="PEN17">
        <v>0</v>
      </c>
      <c r="PEO17">
        <v>0</v>
      </c>
      <c r="PEP17">
        <v>0</v>
      </c>
      <c r="PEQ17">
        <v>0</v>
      </c>
      <c r="PER17">
        <v>0</v>
      </c>
      <c r="PES17">
        <v>0</v>
      </c>
      <c r="PET17">
        <v>0</v>
      </c>
      <c r="PEU17">
        <v>0</v>
      </c>
      <c r="PEV17">
        <v>0</v>
      </c>
      <c r="PEW17">
        <v>0</v>
      </c>
      <c r="PEX17">
        <v>0</v>
      </c>
      <c r="PEY17">
        <v>0</v>
      </c>
      <c r="PEZ17">
        <v>0</v>
      </c>
      <c r="PFA17">
        <v>0</v>
      </c>
      <c r="PFB17">
        <v>0</v>
      </c>
      <c r="PFC17">
        <v>0</v>
      </c>
      <c r="PFD17">
        <v>0</v>
      </c>
      <c r="PFE17">
        <v>0</v>
      </c>
      <c r="PFF17">
        <v>0</v>
      </c>
      <c r="PFG17">
        <v>0</v>
      </c>
      <c r="PFH17">
        <v>0</v>
      </c>
      <c r="PFI17">
        <v>0</v>
      </c>
      <c r="PFJ17">
        <v>0</v>
      </c>
      <c r="PFK17">
        <v>0</v>
      </c>
      <c r="PFL17">
        <v>0</v>
      </c>
      <c r="PFM17">
        <v>0</v>
      </c>
      <c r="PFN17">
        <v>0</v>
      </c>
      <c r="PFO17">
        <v>0</v>
      </c>
      <c r="PFP17">
        <v>0</v>
      </c>
      <c r="PFQ17">
        <v>0</v>
      </c>
      <c r="PFR17">
        <v>0</v>
      </c>
      <c r="PFS17">
        <v>0</v>
      </c>
      <c r="PFT17">
        <v>0</v>
      </c>
      <c r="PFU17">
        <v>0</v>
      </c>
      <c r="PFV17">
        <v>0</v>
      </c>
      <c r="PFW17">
        <v>0</v>
      </c>
      <c r="PFX17">
        <v>0</v>
      </c>
      <c r="PFY17">
        <v>0</v>
      </c>
      <c r="PFZ17">
        <v>0</v>
      </c>
      <c r="PGA17">
        <v>0</v>
      </c>
      <c r="PGB17">
        <v>0</v>
      </c>
      <c r="PGC17">
        <v>0</v>
      </c>
      <c r="PGD17">
        <v>0</v>
      </c>
      <c r="PGE17">
        <v>0</v>
      </c>
      <c r="PGF17">
        <v>0</v>
      </c>
      <c r="PGG17">
        <v>0</v>
      </c>
      <c r="PGH17">
        <v>0</v>
      </c>
      <c r="PGI17">
        <v>0</v>
      </c>
      <c r="PGJ17">
        <v>0</v>
      </c>
      <c r="PGK17">
        <v>0</v>
      </c>
      <c r="PGL17">
        <v>0</v>
      </c>
      <c r="PGM17">
        <v>0</v>
      </c>
      <c r="PGN17">
        <v>0</v>
      </c>
      <c r="PGO17">
        <v>0</v>
      </c>
      <c r="PGP17">
        <v>0</v>
      </c>
      <c r="PGQ17">
        <v>0</v>
      </c>
      <c r="PGR17">
        <v>0</v>
      </c>
      <c r="PGS17">
        <v>0</v>
      </c>
      <c r="PGT17">
        <v>0</v>
      </c>
      <c r="PGU17">
        <v>0</v>
      </c>
      <c r="PGV17">
        <v>0</v>
      </c>
      <c r="PGW17">
        <v>0</v>
      </c>
      <c r="PGX17">
        <v>0</v>
      </c>
      <c r="PGY17">
        <v>0</v>
      </c>
      <c r="PGZ17">
        <v>0</v>
      </c>
      <c r="PHA17">
        <v>0</v>
      </c>
      <c r="PHB17">
        <v>0</v>
      </c>
      <c r="PHC17">
        <v>0</v>
      </c>
      <c r="PHD17">
        <v>0</v>
      </c>
      <c r="PHE17">
        <v>0</v>
      </c>
      <c r="PHF17">
        <v>0</v>
      </c>
      <c r="PHG17">
        <v>0</v>
      </c>
      <c r="PHH17">
        <v>0</v>
      </c>
      <c r="PHI17">
        <v>0</v>
      </c>
      <c r="PHJ17">
        <v>0</v>
      </c>
      <c r="PHK17">
        <v>0</v>
      </c>
      <c r="PHL17">
        <v>0</v>
      </c>
      <c r="PHM17">
        <v>0</v>
      </c>
      <c r="PHN17">
        <v>0</v>
      </c>
      <c r="PHO17">
        <v>0</v>
      </c>
      <c r="PHP17">
        <v>0</v>
      </c>
      <c r="PHQ17">
        <v>0</v>
      </c>
      <c r="PHR17">
        <v>0</v>
      </c>
      <c r="PHS17">
        <v>0</v>
      </c>
      <c r="PHT17">
        <v>0</v>
      </c>
      <c r="PHU17">
        <v>0</v>
      </c>
      <c r="PHV17">
        <v>0</v>
      </c>
      <c r="PHW17">
        <v>0</v>
      </c>
      <c r="PHX17">
        <v>0</v>
      </c>
      <c r="PHY17">
        <v>0</v>
      </c>
      <c r="PHZ17">
        <v>0</v>
      </c>
      <c r="PIA17">
        <v>0</v>
      </c>
      <c r="PIB17">
        <v>0</v>
      </c>
      <c r="PIC17">
        <v>0</v>
      </c>
      <c r="PID17">
        <v>0</v>
      </c>
      <c r="PIE17">
        <v>0</v>
      </c>
      <c r="PIF17">
        <v>0</v>
      </c>
      <c r="PIG17">
        <v>0</v>
      </c>
      <c r="PIH17">
        <v>0</v>
      </c>
      <c r="PII17">
        <v>0</v>
      </c>
      <c r="PIJ17">
        <v>0</v>
      </c>
      <c r="PIK17">
        <v>0</v>
      </c>
      <c r="PIL17">
        <v>0</v>
      </c>
      <c r="PIM17">
        <v>0</v>
      </c>
      <c r="PIN17">
        <v>0</v>
      </c>
      <c r="PIO17">
        <v>0</v>
      </c>
      <c r="PIP17">
        <v>0</v>
      </c>
      <c r="PIQ17">
        <v>0</v>
      </c>
      <c r="PIR17">
        <v>0</v>
      </c>
      <c r="PIS17">
        <v>0</v>
      </c>
      <c r="PIT17">
        <v>0</v>
      </c>
      <c r="PIU17">
        <v>0</v>
      </c>
      <c r="PIV17">
        <v>0</v>
      </c>
      <c r="PIW17">
        <v>0</v>
      </c>
      <c r="PIX17">
        <v>0</v>
      </c>
      <c r="PIY17">
        <v>0</v>
      </c>
      <c r="PIZ17">
        <v>0</v>
      </c>
      <c r="PJA17">
        <v>0</v>
      </c>
      <c r="PJB17">
        <v>0</v>
      </c>
      <c r="PJC17">
        <v>0</v>
      </c>
      <c r="PJD17">
        <v>0</v>
      </c>
      <c r="PJE17">
        <v>0</v>
      </c>
      <c r="PJF17">
        <v>0</v>
      </c>
      <c r="PJG17">
        <v>0</v>
      </c>
      <c r="PJH17">
        <v>0</v>
      </c>
      <c r="PJI17">
        <v>0</v>
      </c>
      <c r="PJJ17">
        <v>0</v>
      </c>
      <c r="PJK17">
        <v>0</v>
      </c>
      <c r="PJL17">
        <v>0</v>
      </c>
      <c r="PJM17">
        <v>0</v>
      </c>
      <c r="PJN17">
        <v>0</v>
      </c>
      <c r="PJO17">
        <v>0</v>
      </c>
      <c r="PJP17">
        <v>0</v>
      </c>
      <c r="PJQ17">
        <v>0</v>
      </c>
      <c r="PJR17">
        <v>0</v>
      </c>
      <c r="PJS17">
        <v>0</v>
      </c>
      <c r="PJT17">
        <v>0</v>
      </c>
      <c r="PJU17">
        <v>0</v>
      </c>
      <c r="PJV17">
        <v>0</v>
      </c>
      <c r="PJW17">
        <v>0</v>
      </c>
      <c r="PJX17">
        <v>0</v>
      </c>
      <c r="PJY17">
        <v>0</v>
      </c>
      <c r="PJZ17">
        <v>0</v>
      </c>
      <c r="PKA17">
        <v>0</v>
      </c>
      <c r="PKB17">
        <v>0</v>
      </c>
      <c r="PKC17">
        <v>0</v>
      </c>
      <c r="PKD17">
        <v>0</v>
      </c>
      <c r="PKE17">
        <v>0</v>
      </c>
      <c r="PKF17">
        <v>0</v>
      </c>
      <c r="PKG17">
        <v>0</v>
      </c>
      <c r="PKH17">
        <v>0</v>
      </c>
      <c r="PKI17">
        <v>0</v>
      </c>
      <c r="PKJ17">
        <v>0</v>
      </c>
      <c r="PKK17">
        <v>0</v>
      </c>
      <c r="PKL17">
        <v>0</v>
      </c>
      <c r="PKM17">
        <v>0</v>
      </c>
      <c r="PKN17">
        <v>0</v>
      </c>
      <c r="PKO17">
        <v>0</v>
      </c>
      <c r="PKP17">
        <v>0</v>
      </c>
      <c r="PKQ17">
        <v>0</v>
      </c>
      <c r="PKR17">
        <v>0</v>
      </c>
      <c r="PKS17">
        <v>0</v>
      </c>
      <c r="PKT17">
        <v>0</v>
      </c>
      <c r="PKU17">
        <v>0</v>
      </c>
      <c r="PKV17">
        <v>0</v>
      </c>
      <c r="PKW17">
        <v>0</v>
      </c>
      <c r="PKX17">
        <v>0</v>
      </c>
      <c r="PKY17">
        <v>0</v>
      </c>
      <c r="PKZ17">
        <v>0</v>
      </c>
      <c r="PLA17">
        <v>0</v>
      </c>
      <c r="PLB17">
        <v>0</v>
      </c>
      <c r="PLC17">
        <v>0</v>
      </c>
      <c r="PLD17">
        <v>0</v>
      </c>
      <c r="PLE17">
        <v>0</v>
      </c>
      <c r="PLF17">
        <v>0</v>
      </c>
      <c r="PLG17">
        <v>0</v>
      </c>
      <c r="PLH17">
        <v>0</v>
      </c>
      <c r="PLI17">
        <v>0</v>
      </c>
      <c r="PLJ17">
        <v>0</v>
      </c>
      <c r="PLK17">
        <v>0</v>
      </c>
      <c r="PLL17">
        <v>0</v>
      </c>
      <c r="PLM17">
        <v>0</v>
      </c>
      <c r="PLN17">
        <v>0</v>
      </c>
      <c r="PLO17">
        <v>0</v>
      </c>
      <c r="PLP17">
        <v>0</v>
      </c>
      <c r="PLQ17">
        <v>0</v>
      </c>
      <c r="PLR17">
        <v>0</v>
      </c>
      <c r="PLS17">
        <v>0</v>
      </c>
      <c r="PLT17">
        <v>0</v>
      </c>
      <c r="PLU17">
        <v>0</v>
      </c>
      <c r="PLV17">
        <v>0</v>
      </c>
      <c r="PLW17">
        <v>0</v>
      </c>
      <c r="PLX17">
        <v>0</v>
      </c>
      <c r="PLY17">
        <v>0</v>
      </c>
      <c r="PLZ17">
        <v>0</v>
      </c>
      <c r="PMA17">
        <v>0</v>
      </c>
      <c r="PMB17">
        <v>0</v>
      </c>
      <c r="PMC17">
        <v>0</v>
      </c>
      <c r="PMD17">
        <v>0</v>
      </c>
      <c r="PME17">
        <v>0</v>
      </c>
      <c r="PMF17">
        <v>0</v>
      </c>
      <c r="PMG17">
        <v>0</v>
      </c>
      <c r="PMH17">
        <v>0</v>
      </c>
      <c r="PMI17">
        <v>0</v>
      </c>
      <c r="PMJ17">
        <v>0</v>
      </c>
      <c r="PMK17">
        <v>0</v>
      </c>
      <c r="PML17">
        <v>0</v>
      </c>
      <c r="PMM17">
        <v>0</v>
      </c>
      <c r="PMN17">
        <v>0</v>
      </c>
      <c r="PMO17">
        <v>0</v>
      </c>
      <c r="PMP17">
        <v>0</v>
      </c>
      <c r="PMQ17">
        <v>0</v>
      </c>
      <c r="PMR17">
        <v>0</v>
      </c>
      <c r="PMS17">
        <v>0</v>
      </c>
      <c r="PMT17">
        <v>0</v>
      </c>
      <c r="PMU17">
        <v>0</v>
      </c>
      <c r="PMV17">
        <v>0</v>
      </c>
      <c r="PMW17">
        <v>0</v>
      </c>
      <c r="PMX17">
        <v>0</v>
      </c>
      <c r="PMY17">
        <v>0</v>
      </c>
      <c r="PMZ17">
        <v>0</v>
      </c>
      <c r="PNA17">
        <v>0</v>
      </c>
      <c r="PNB17">
        <v>0</v>
      </c>
      <c r="PNC17">
        <v>0</v>
      </c>
      <c r="PND17">
        <v>0</v>
      </c>
      <c r="PNE17">
        <v>0</v>
      </c>
      <c r="PNF17">
        <v>0</v>
      </c>
      <c r="PNG17">
        <v>0</v>
      </c>
      <c r="PNH17">
        <v>0</v>
      </c>
      <c r="PNI17">
        <v>0</v>
      </c>
      <c r="PNJ17">
        <v>0</v>
      </c>
      <c r="PNK17">
        <v>0</v>
      </c>
      <c r="PNL17">
        <v>0</v>
      </c>
      <c r="PNM17">
        <v>0</v>
      </c>
      <c r="PNN17">
        <v>0</v>
      </c>
      <c r="PNO17">
        <v>0</v>
      </c>
      <c r="PNP17">
        <v>0</v>
      </c>
      <c r="PNQ17">
        <v>0</v>
      </c>
      <c r="PNR17">
        <v>0</v>
      </c>
      <c r="PNS17">
        <v>0</v>
      </c>
      <c r="PNT17">
        <v>0</v>
      </c>
      <c r="PNU17">
        <v>0</v>
      </c>
      <c r="PNV17">
        <v>0</v>
      </c>
      <c r="PNW17">
        <v>0</v>
      </c>
      <c r="PNX17">
        <v>0</v>
      </c>
      <c r="PNY17">
        <v>0</v>
      </c>
      <c r="PNZ17">
        <v>0</v>
      </c>
      <c r="POA17">
        <v>0</v>
      </c>
      <c r="POB17">
        <v>0</v>
      </c>
      <c r="POC17">
        <v>0</v>
      </c>
      <c r="POD17">
        <v>0</v>
      </c>
      <c r="POE17">
        <v>0</v>
      </c>
      <c r="POF17">
        <v>0</v>
      </c>
      <c r="POG17">
        <v>0</v>
      </c>
      <c r="POH17">
        <v>0</v>
      </c>
      <c r="POI17">
        <v>0</v>
      </c>
      <c r="POJ17">
        <v>0</v>
      </c>
      <c r="POK17">
        <v>0</v>
      </c>
      <c r="POL17">
        <v>0</v>
      </c>
      <c r="POM17">
        <v>0</v>
      </c>
      <c r="PON17">
        <v>0</v>
      </c>
      <c r="POO17">
        <v>0</v>
      </c>
      <c r="POP17">
        <v>0</v>
      </c>
      <c r="POQ17">
        <v>0</v>
      </c>
      <c r="POR17">
        <v>0</v>
      </c>
      <c r="POS17">
        <v>0</v>
      </c>
      <c r="POT17">
        <v>0</v>
      </c>
      <c r="POU17">
        <v>0</v>
      </c>
      <c r="POV17">
        <v>0</v>
      </c>
      <c r="POW17">
        <v>0</v>
      </c>
      <c r="POX17">
        <v>0</v>
      </c>
      <c r="POY17">
        <v>0</v>
      </c>
      <c r="POZ17">
        <v>0</v>
      </c>
      <c r="PPA17">
        <v>0</v>
      </c>
      <c r="PPB17">
        <v>0</v>
      </c>
      <c r="PPC17">
        <v>0</v>
      </c>
      <c r="PPD17">
        <v>0</v>
      </c>
      <c r="PPE17">
        <v>0</v>
      </c>
      <c r="PPF17">
        <v>0</v>
      </c>
      <c r="PPG17">
        <v>0</v>
      </c>
      <c r="PPH17">
        <v>0</v>
      </c>
      <c r="PPI17">
        <v>0</v>
      </c>
      <c r="PPJ17">
        <v>0</v>
      </c>
      <c r="PPK17">
        <v>0</v>
      </c>
      <c r="PPL17">
        <v>0</v>
      </c>
      <c r="PPM17">
        <v>0</v>
      </c>
      <c r="PPN17">
        <v>0</v>
      </c>
      <c r="PPO17">
        <v>0</v>
      </c>
      <c r="PPP17">
        <v>0</v>
      </c>
      <c r="PPQ17">
        <v>0</v>
      </c>
      <c r="PPR17">
        <v>0</v>
      </c>
      <c r="PPS17">
        <v>0</v>
      </c>
      <c r="PPT17">
        <v>0</v>
      </c>
      <c r="PPU17">
        <v>0</v>
      </c>
      <c r="PPV17">
        <v>0</v>
      </c>
      <c r="PPW17">
        <v>0</v>
      </c>
      <c r="PPX17">
        <v>0</v>
      </c>
      <c r="PPY17">
        <v>0</v>
      </c>
      <c r="PPZ17">
        <v>0</v>
      </c>
      <c r="PQA17">
        <v>0</v>
      </c>
      <c r="PQB17">
        <v>0</v>
      </c>
      <c r="PQC17">
        <v>0</v>
      </c>
      <c r="PQD17">
        <v>0</v>
      </c>
      <c r="PQE17">
        <v>0</v>
      </c>
      <c r="PQF17">
        <v>0</v>
      </c>
      <c r="PQG17">
        <v>0</v>
      </c>
      <c r="PQH17">
        <v>0</v>
      </c>
      <c r="PQI17">
        <v>0</v>
      </c>
      <c r="PQJ17">
        <v>0</v>
      </c>
      <c r="PQK17">
        <v>0</v>
      </c>
      <c r="PQL17">
        <v>0</v>
      </c>
      <c r="PQM17">
        <v>0</v>
      </c>
      <c r="PQN17">
        <v>0</v>
      </c>
      <c r="PQO17">
        <v>0</v>
      </c>
      <c r="PQP17">
        <v>0</v>
      </c>
      <c r="PQQ17">
        <v>0</v>
      </c>
      <c r="PQR17">
        <v>0</v>
      </c>
      <c r="PQS17">
        <v>0</v>
      </c>
      <c r="PQT17">
        <v>0</v>
      </c>
      <c r="PQU17">
        <v>0</v>
      </c>
      <c r="PQV17">
        <v>0</v>
      </c>
      <c r="PQW17">
        <v>0</v>
      </c>
      <c r="PQX17">
        <v>0</v>
      </c>
      <c r="PQY17">
        <v>0</v>
      </c>
      <c r="PQZ17">
        <v>0</v>
      </c>
      <c r="PRA17">
        <v>0</v>
      </c>
      <c r="PRB17">
        <v>0</v>
      </c>
      <c r="PRC17">
        <v>0</v>
      </c>
      <c r="PRD17">
        <v>0</v>
      </c>
      <c r="PRE17">
        <v>0</v>
      </c>
      <c r="PRF17">
        <v>0</v>
      </c>
      <c r="PRG17">
        <v>0</v>
      </c>
      <c r="PRH17">
        <v>0</v>
      </c>
      <c r="PRI17">
        <v>0</v>
      </c>
      <c r="PRJ17">
        <v>0</v>
      </c>
      <c r="PRK17">
        <v>0</v>
      </c>
      <c r="PRL17">
        <v>0</v>
      </c>
      <c r="PRM17">
        <v>0</v>
      </c>
      <c r="PRN17">
        <v>0</v>
      </c>
      <c r="PRO17">
        <v>0</v>
      </c>
      <c r="PRP17">
        <v>0</v>
      </c>
      <c r="PRQ17">
        <v>0</v>
      </c>
      <c r="PRR17">
        <v>0</v>
      </c>
      <c r="PRS17">
        <v>0</v>
      </c>
      <c r="PRT17">
        <v>0</v>
      </c>
      <c r="PRU17">
        <v>0</v>
      </c>
      <c r="PRV17">
        <v>0</v>
      </c>
      <c r="PRW17">
        <v>0</v>
      </c>
      <c r="PRX17">
        <v>0</v>
      </c>
      <c r="PRY17">
        <v>0</v>
      </c>
      <c r="PRZ17">
        <v>0</v>
      </c>
      <c r="PSA17">
        <v>0</v>
      </c>
      <c r="PSB17">
        <v>0</v>
      </c>
      <c r="PSC17">
        <v>0</v>
      </c>
      <c r="PSD17">
        <v>0</v>
      </c>
      <c r="PSE17">
        <v>0</v>
      </c>
      <c r="PSF17">
        <v>0</v>
      </c>
      <c r="PSG17">
        <v>0</v>
      </c>
      <c r="PSH17">
        <v>0</v>
      </c>
      <c r="PSI17">
        <v>0</v>
      </c>
      <c r="PSJ17">
        <v>0</v>
      </c>
      <c r="PSK17">
        <v>0</v>
      </c>
      <c r="PSL17">
        <v>0</v>
      </c>
      <c r="PSM17">
        <v>0</v>
      </c>
      <c r="PSN17">
        <v>0</v>
      </c>
      <c r="PSO17">
        <v>0</v>
      </c>
      <c r="PSP17">
        <v>0</v>
      </c>
      <c r="PSQ17">
        <v>0</v>
      </c>
      <c r="PSR17">
        <v>0</v>
      </c>
      <c r="PSS17">
        <v>0</v>
      </c>
      <c r="PST17">
        <v>0</v>
      </c>
      <c r="PSU17">
        <v>0</v>
      </c>
      <c r="PSV17">
        <v>0</v>
      </c>
      <c r="PSW17">
        <v>0</v>
      </c>
      <c r="PSX17">
        <v>0</v>
      </c>
      <c r="PSY17">
        <v>0</v>
      </c>
      <c r="PSZ17">
        <v>0</v>
      </c>
      <c r="PTA17">
        <v>0</v>
      </c>
      <c r="PTB17">
        <v>0</v>
      </c>
      <c r="PTC17">
        <v>0</v>
      </c>
      <c r="PTD17">
        <v>0</v>
      </c>
      <c r="PTE17">
        <v>0</v>
      </c>
      <c r="PTF17">
        <v>0</v>
      </c>
      <c r="PTG17">
        <v>0</v>
      </c>
      <c r="PTH17">
        <v>0</v>
      </c>
      <c r="PTI17">
        <v>0</v>
      </c>
      <c r="PTJ17">
        <v>0</v>
      </c>
      <c r="PTK17">
        <v>0</v>
      </c>
      <c r="PTL17">
        <v>0</v>
      </c>
      <c r="PTM17">
        <v>0</v>
      </c>
      <c r="PTN17">
        <v>0</v>
      </c>
      <c r="PTO17">
        <v>0</v>
      </c>
      <c r="PTP17">
        <v>0</v>
      </c>
      <c r="PTQ17">
        <v>0</v>
      </c>
      <c r="PTR17">
        <v>0</v>
      </c>
      <c r="PTS17">
        <v>0</v>
      </c>
      <c r="PTT17">
        <v>0</v>
      </c>
      <c r="PTU17">
        <v>0</v>
      </c>
      <c r="PTV17">
        <v>0</v>
      </c>
      <c r="PTW17">
        <v>0</v>
      </c>
      <c r="PTX17">
        <v>0</v>
      </c>
      <c r="PTY17">
        <v>0</v>
      </c>
      <c r="PTZ17">
        <v>0</v>
      </c>
      <c r="PUA17">
        <v>0</v>
      </c>
      <c r="PUB17">
        <v>0</v>
      </c>
      <c r="PUC17">
        <v>0</v>
      </c>
      <c r="PUD17">
        <v>0</v>
      </c>
      <c r="PUE17">
        <v>0</v>
      </c>
      <c r="PUF17">
        <v>0</v>
      </c>
      <c r="PUG17">
        <v>0</v>
      </c>
      <c r="PUH17">
        <v>0</v>
      </c>
      <c r="PUI17">
        <v>0</v>
      </c>
      <c r="PUJ17">
        <v>0</v>
      </c>
      <c r="PUK17">
        <v>0</v>
      </c>
      <c r="PUL17">
        <v>0</v>
      </c>
      <c r="PUM17">
        <v>0</v>
      </c>
      <c r="PUN17">
        <v>0</v>
      </c>
      <c r="PUO17">
        <v>0</v>
      </c>
      <c r="PUP17">
        <v>0</v>
      </c>
      <c r="PUQ17">
        <v>0</v>
      </c>
      <c r="PUR17">
        <v>0</v>
      </c>
      <c r="PUS17">
        <v>0</v>
      </c>
      <c r="PUT17">
        <v>0</v>
      </c>
      <c r="PUU17">
        <v>0</v>
      </c>
      <c r="PUV17">
        <v>0</v>
      </c>
      <c r="PUW17">
        <v>0</v>
      </c>
      <c r="PUX17">
        <v>0</v>
      </c>
      <c r="PUY17">
        <v>0</v>
      </c>
      <c r="PUZ17">
        <v>0</v>
      </c>
      <c r="PVA17">
        <v>0</v>
      </c>
      <c r="PVB17">
        <v>0</v>
      </c>
      <c r="PVC17">
        <v>0</v>
      </c>
      <c r="PVD17">
        <v>0</v>
      </c>
      <c r="PVE17">
        <v>0</v>
      </c>
      <c r="PVF17">
        <v>0</v>
      </c>
      <c r="PVG17">
        <v>0</v>
      </c>
      <c r="PVH17">
        <v>0</v>
      </c>
      <c r="PVI17">
        <v>0</v>
      </c>
      <c r="PVJ17">
        <v>0</v>
      </c>
      <c r="PVK17">
        <v>0</v>
      </c>
      <c r="PVL17">
        <v>0</v>
      </c>
      <c r="PVM17">
        <v>0</v>
      </c>
      <c r="PVN17">
        <v>0</v>
      </c>
      <c r="PVO17">
        <v>0</v>
      </c>
      <c r="PVP17">
        <v>0</v>
      </c>
      <c r="PVQ17">
        <v>0</v>
      </c>
      <c r="PVR17">
        <v>0</v>
      </c>
      <c r="PVS17">
        <v>0</v>
      </c>
      <c r="PVT17">
        <v>0</v>
      </c>
      <c r="PVU17">
        <v>0</v>
      </c>
      <c r="PVV17">
        <v>0</v>
      </c>
      <c r="PVW17">
        <v>0</v>
      </c>
      <c r="PVX17">
        <v>0</v>
      </c>
      <c r="PVY17">
        <v>0</v>
      </c>
      <c r="PVZ17">
        <v>0</v>
      </c>
      <c r="PWA17">
        <v>0</v>
      </c>
      <c r="PWB17">
        <v>0</v>
      </c>
      <c r="PWC17">
        <v>0</v>
      </c>
      <c r="PWD17">
        <v>0</v>
      </c>
      <c r="PWE17">
        <v>0</v>
      </c>
      <c r="PWF17">
        <v>0</v>
      </c>
      <c r="PWG17">
        <v>0</v>
      </c>
      <c r="PWH17">
        <v>0</v>
      </c>
      <c r="PWI17">
        <v>0</v>
      </c>
      <c r="PWJ17">
        <v>0</v>
      </c>
      <c r="PWK17">
        <v>0</v>
      </c>
      <c r="PWL17">
        <v>0</v>
      </c>
      <c r="PWM17">
        <v>0</v>
      </c>
      <c r="PWN17">
        <v>0</v>
      </c>
      <c r="PWO17">
        <v>0</v>
      </c>
      <c r="PWP17">
        <v>0</v>
      </c>
      <c r="PWQ17">
        <v>0</v>
      </c>
      <c r="PWR17">
        <v>0</v>
      </c>
      <c r="PWS17">
        <v>0</v>
      </c>
      <c r="PWT17">
        <v>0</v>
      </c>
      <c r="PWU17">
        <v>0</v>
      </c>
      <c r="PWV17">
        <v>0</v>
      </c>
      <c r="PWW17">
        <v>0</v>
      </c>
      <c r="PWX17">
        <v>0</v>
      </c>
      <c r="PWY17">
        <v>0</v>
      </c>
      <c r="PWZ17">
        <v>0</v>
      </c>
      <c r="PXA17">
        <v>0</v>
      </c>
      <c r="PXB17">
        <v>0</v>
      </c>
      <c r="PXC17">
        <v>0</v>
      </c>
      <c r="PXD17">
        <v>0</v>
      </c>
      <c r="PXE17">
        <v>0</v>
      </c>
      <c r="PXF17">
        <v>0</v>
      </c>
      <c r="PXG17">
        <v>0</v>
      </c>
      <c r="PXH17">
        <v>0</v>
      </c>
      <c r="PXI17">
        <v>0</v>
      </c>
      <c r="PXJ17">
        <v>0</v>
      </c>
      <c r="PXK17">
        <v>0</v>
      </c>
      <c r="PXL17">
        <v>0</v>
      </c>
      <c r="PXM17">
        <v>0</v>
      </c>
      <c r="PXN17">
        <v>0</v>
      </c>
      <c r="PXO17">
        <v>0</v>
      </c>
      <c r="PXP17">
        <v>0</v>
      </c>
      <c r="PXQ17">
        <v>0</v>
      </c>
      <c r="PXR17">
        <v>0</v>
      </c>
      <c r="PXS17">
        <v>0</v>
      </c>
      <c r="PXT17">
        <v>0</v>
      </c>
      <c r="PXU17">
        <v>0</v>
      </c>
      <c r="PXV17">
        <v>0</v>
      </c>
      <c r="PXW17">
        <v>0</v>
      </c>
      <c r="PXX17">
        <v>0</v>
      </c>
      <c r="PXY17">
        <v>0</v>
      </c>
      <c r="PXZ17">
        <v>0</v>
      </c>
      <c r="PYA17">
        <v>0</v>
      </c>
      <c r="PYB17">
        <v>0</v>
      </c>
      <c r="PYC17">
        <v>0</v>
      </c>
      <c r="PYD17">
        <v>0</v>
      </c>
      <c r="PYE17">
        <v>0</v>
      </c>
      <c r="PYF17">
        <v>0</v>
      </c>
      <c r="PYG17">
        <v>0</v>
      </c>
      <c r="PYH17">
        <v>0</v>
      </c>
      <c r="PYI17">
        <v>0</v>
      </c>
      <c r="PYJ17">
        <v>0</v>
      </c>
      <c r="PYK17">
        <v>0</v>
      </c>
      <c r="PYL17">
        <v>0</v>
      </c>
      <c r="PYM17">
        <v>0</v>
      </c>
      <c r="PYN17">
        <v>0</v>
      </c>
      <c r="PYO17">
        <v>0</v>
      </c>
      <c r="PYP17">
        <v>0</v>
      </c>
      <c r="PYQ17">
        <v>0</v>
      </c>
      <c r="PYR17">
        <v>0</v>
      </c>
      <c r="PYS17">
        <v>0</v>
      </c>
      <c r="PYT17">
        <v>0</v>
      </c>
      <c r="PYU17">
        <v>0</v>
      </c>
      <c r="PYV17">
        <v>0</v>
      </c>
      <c r="PYW17">
        <v>0</v>
      </c>
      <c r="PYX17">
        <v>0</v>
      </c>
      <c r="PYY17">
        <v>0</v>
      </c>
      <c r="PYZ17">
        <v>0</v>
      </c>
      <c r="PZA17">
        <v>0</v>
      </c>
      <c r="PZB17">
        <v>0</v>
      </c>
      <c r="PZC17">
        <v>0</v>
      </c>
      <c r="PZD17">
        <v>0</v>
      </c>
      <c r="PZE17">
        <v>0</v>
      </c>
      <c r="PZF17">
        <v>0</v>
      </c>
      <c r="PZG17">
        <v>0</v>
      </c>
      <c r="PZH17">
        <v>0</v>
      </c>
      <c r="PZI17">
        <v>0</v>
      </c>
      <c r="PZJ17">
        <v>0</v>
      </c>
      <c r="PZK17">
        <v>0</v>
      </c>
      <c r="PZL17">
        <v>0</v>
      </c>
      <c r="PZM17">
        <v>0</v>
      </c>
      <c r="PZN17">
        <v>0</v>
      </c>
      <c r="PZO17">
        <v>0</v>
      </c>
      <c r="PZP17">
        <v>0</v>
      </c>
      <c r="PZQ17">
        <v>0</v>
      </c>
      <c r="PZR17">
        <v>0</v>
      </c>
      <c r="PZS17">
        <v>0</v>
      </c>
      <c r="PZT17">
        <v>0</v>
      </c>
      <c r="PZU17">
        <v>0</v>
      </c>
      <c r="PZV17">
        <v>0</v>
      </c>
      <c r="PZW17">
        <v>0</v>
      </c>
      <c r="PZX17">
        <v>0</v>
      </c>
      <c r="PZY17">
        <v>0</v>
      </c>
      <c r="PZZ17">
        <v>0</v>
      </c>
      <c r="QAA17">
        <v>0</v>
      </c>
      <c r="QAB17">
        <v>0</v>
      </c>
      <c r="QAC17">
        <v>0</v>
      </c>
      <c r="QAD17">
        <v>0</v>
      </c>
      <c r="QAE17">
        <v>0</v>
      </c>
      <c r="QAF17">
        <v>0</v>
      </c>
      <c r="QAG17">
        <v>0</v>
      </c>
      <c r="QAH17">
        <v>0</v>
      </c>
      <c r="QAI17">
        <v>0</v>
      </c>
      <c r="QAJ17">
        <v>0</v>
      </c>
      <c r="QAK17">
        <v>0</v>
      </c>
      <c r="QAL17">
        <v>0</v>
      </c>
      <c r="QAM17">
        <v>0</v>
      </c>
      <c r="QAN17">
        <v>0</v>
      </c>
      <c r="QAO17">
        <v>0</v>
      </c>
      <c r="QAP17">
        <v>0</v>
      </c>
      <c r="QAQ17">
        <v>0</v>
      </c>
      <c r="QAR17">
        <v>0</v>
      </c>
      <c r="QAS17">
        <v>0</v>
      </c>
      <c r="QAT17">
        <v>0</v>
      </c>
      <c r="QAU17">
        <v>0</v>
      </c>
      <c r="QAV17">
        <v>0</v>
      </c>
      <c r="QAW17">
        <v>0</v>
      </c>
      <c r="QAX17">
        <v>0</v>
      </c>
      <c r="QAY17">
        <v>0</v>
      </c>
      <c r="QAZ17">
        <v>0</v>
      </c>
      <c r="QBA17">
        <v>0</v>
      </c>
      <c r="QBB17">
        <v>0</v>
      </c>
      <c r="QBC17">
        <v>0</v>
      </c>
      <c r="QBD17">
        <v>0</v>
      </c>
      <c r="QBE17">
        <v>0</v>
      </c>
      <c r="QBF17">
        <v>0</v>
      </c>
      <c r="QBG17">
        <v>0</v>
      </c>
      <c r="QBH17">
        <v>0</v>
      </c>
      <c r="QBI17">
        <v>0</v>
      </c>
      <c r="QBJ17">
        <v>0</v>
      </c>
      <c r="QBK17">
        <v>0</v>
      </c>
      <c r="QBL17">
        <v>0</v>
      </c>
      <c r="QBM17">
        <v>0</v>
      </c>
      <c r="QBN17">
        <v>0</v>
      </c>
      <c r="QBO17">
        <v>0</v>
      </c>
      <c r="QBP17">
        <v>0</v>
      </c>
      <c r="QBQ17">
        <v>0</v>
      </c>
      <c r="QBR17">
        <v>0</v>
      </c>
      <c r="QBS17">
        <v>0</v>
      </c>
      <c r="QBT17">
        <v>0</v>
      </c>
      <c r="QBU17">
        <v>0</v>
      </c>
      <c r="QBV17">
        <v>0</v>
      </c>
      <c r="QBW17">
        <v>0</v>
      </c>
      <c r="QBX17">
        <v>0</v>
      </c>
      <c r="QBY17">
        <v>0</v>
      </c>
      <c r="QBZ17">
        <v>0</v>
      </c>
      <c r="QCA17">
        <v>0</v>
      </c>
      <c r="QCB17">
        <v>0</v>
      </c>
      <c r="QCC17">
        <v>0</v>
      </c>
      <c r="QCD17">
        <v>0</v>
      </c>
      <c r="QCE17">
        <v>0</v>
      </c>
      <c r="QCF17">
        <v>0</v>
      </c>
      <c r="QCG17">
        <v>0</v>
      </c>
      <c r="QCH17">
        <v>0</v>
      </c>
      <c r="QCI17">
        <v>0</v>
      </c>
      <c r="QCJ17">
        <v>0</v>
      </c>
      <c r="QCK17">
        <v>0</v>
      </c>
      <c r="QCL17">
        <v>0</v>
      </c>
      <c r="QCM17">
        <v>0</v>
      </c>
      <c r="QCN17">
        <v>0</v>
      </c>
      <c r="QCO17">
        <v>0</v>
      </c>
      <c r="QCP17">
        <v>0</v>
      </c>
      <c r="QCQ17">
        <v>0</v>
      </c>
      <c r="QCR17">
        <v>0</v>
      </c>
      <c r="QCS17">
        <v>0</v>
      </c>
      <c r="QCT17">
        <v>0</v>
      </c>
      <c r="QCU17">
        <v>0</v>
      </c>
      <c r="QCV17">
        <v>0</v>
      </c>
      <c r="QCW17">
        <v>0</v>
      </c>
      <c r="QCX17">
        <v>0</v>
      </c>
      <c r="QCY17">
        <v>0</v>
      </c>
      <c r="QCZ17">
        <v>0</v>
      </c>
      <c r="QDA17">
        <v>0</v>
      </c>
      <c r="QDB17">
        <v>0</v>
      </c>
      <c r="QDC17">
        <v>0</v>
      </c>
      <c r="QDD17">
        <v>0</v>
      </c>
      <c r="QDE17">
        <v>0</v>
      </c>
      <c r="QDF17">
        <v>0</v>
      </c>
      <c r="QDG17">
        <v>0</v>
      </c>
      <c r="QDH17">
        <v>0</v>
      </c>
      <c r="QDI17">
        <v>0</v>
      </c>
      <c r="QDJ17">
        <v>0</v>
      </c>
      <c r="QDK17">
        <v>0</v>
      </c>
      <c r="QDL17">
        <v>0</v>
      </c>
      <c r="QDM17">
        <v>0</v>
      </c>
      <c r="QDN17">
        <v>0</v>
      </c>
      <c r="QDO17">
        <v>0</v>
      </c>
      <c r="QDP17">
        <v>0</v>
      </c>
      <c r="QDQ17">
        <v>0</v>
      </c>
      <c r="QDR17">
        <v>0</v>
      </c>
      <c r="QDS17">
        <v>0</v>
      </c>
      <c r="QDT17">
        <v>0</v>
      </c>
      <c r="QDU17">
        <v>0</v>
      </c>
      <c r="QDV17">
        <v>0</v>
      </c>
      <c r="QDW17">
        <v>0</v>
      </c>
      <c r="QDX17">
        <v>0</v>
      </c>
      <c r="QDY17">
        <v>0</v>
      </c>
      <c r="QDZ17">
        <v>0</v>
      </c>
      <c r="QEA17">
        <v>0</v>
      </c>
      <c r="QEB17">
        <v>0</v>
      </c>
      <c r="QEC17">
        <v>0</v>
      </c>
      <c r="QED17">
        <v>0</v>
      </c>
      <c r="QEE17">
        <v>0</v>
      </c>
      <c r="QEF17">
        <v>0</v>
      </c>
      <c r="QEG17">
        <v>0</v>
      </c>
      <c r="QEH17">
        <v>0</v>
      </c>
      <c r="QEI17">
        <v>0</v>
      </c>
      <c r="QEJ17">
        <v>0</v>
      </c>
      <c r="QEK17">
        <v>0</v>
      </c>
      <c r="QEL17">
        <v>0</v>
      </c>
      <c r="QEM17">
        <v>0</v>
      </c>
      <c r="QEN17">
        <v>0</v>
      </c>
      <c r="QEO17">
        <v>0</v>
      </c>
      <c r="QEP17">
        <v>0</v>
      </c>
      <c r="QEQ17">
        <v>0</v>
      </c>
      <c r="QER17">
        <v>0</v>
      </c>
      <c r="QES17">
        <v>0</v>
      </c>
      <c r="QET17">
        <v>0</v>
      </c>
      <c r="QEU17">
        <v>0</v>
      </c>
      <c r="QEV17">
        <v>0</v>
      </c>
      <c r="QEW17">
        <v>0</v>
      </c>
      <c r="QEX17">
        <v>0</v>
      </c>
      <c r="QEY17">
        <v>0</v>
      </c>
      <c r="QEZ17">
        <v>0</v>
      </c>
      <c r="QFA17">
        <v>0</v>
      </c>
      <c r="QFB17">
        <v>0</v>
      </c>
      <c r="QFC17">
        <v>0</v>
      </c>
      <c r="QFD17">
        <v>0</v>
      </c>
      <c r="QFE17">
        <v>0</v>
      </c>
      <c r="QFF17">
        <v>0</v>
      </c>
      <c r="QFG17">
        <v>0</v>
      </c>
      <c r="QFH17">
        <v>0</v>
      </c>
      <c r="QFI17">
        <v>0</v>
      </c>
      <c r="QFJ17">
        <v>0</v>
      </c>
      <c r="QFK17">
        <v>0</v>
      </c>
      <c r="QFL17">
        <v>0</v>
      </c>
      <c r="QFM17">
        <v>0</v>
      </c>
      <c r="QFN17">
        <v>0</v>
      </c>
      <c r="QFO17">
        <v>0</v>
      </c>
      <c r="QFP17">
        <v>0</v>
      </c>
      <c r="QFQ17">
        <v>0</v>
      </c>
      <c r="QFR17">
        <v>0</v>
      </c>
      <c r="QFS17">
        <v>0</v>
      </c>
      <c r="QFT17">
        <v>0</v>
      </c>
      <c r="QFU17">
        <v>0</v>
      </c>
      <c r="QFV17">
        <v>0</v>
      </c>
      <c r="QFW17">
        <v>0</v>
      </c>
      <c r="QFX17">
        <v>0</v>
      </c>
      <c r="QFY17">
        <v>0</v>
      </c>
      <c r="QFZ17">
        <v>0</v>
      </c>
      <c r="QGA17">
        <v>0</v>
      </c>
      <c r="QGB17">
        <v>0</v>
      </c>
      <c r="QGC17">
        <v>0</v>
      </c>
      <c r="QGD17">
        <v>0</v>
      </c>
      <c r="QGE17">
        <v>0</v>
      </c>
      <c r="QGF17">
        <v>0</v>
      </c>
      <c r="QGG17">
        <v>0</v>
      </c>
      <c r="QGH17">
        <v>0</v>
      </c>
      <c r="QGI17">
        <v>0</v>
      </c>
      <c r="QGJ17">
        <v>0</v>
      </c>
      <c r="QGK17">
        <v>0</v>
      </c>
      <c r="QGL17">
        <v>0</v>
      </c>
      <c r="QGM17">
        <v>0</v>
      </c>
      <c r="QGN17">
        <v>0</v>
      </c>
      <c r="QGO17">
        <v>0</v>
      </c>
      <c r="QGP17">
        <v>0</v>
      </c>
      <c r="QGQ17">
        <v>0</v>
      </c>
      <c r="QGR17">
        <v>0</v>
      </c>
      <c r="QGS17">
        <v>0</v>
      </c>
      <c r="QGT17">
        <v>0</v>
      </c>
      <c r="QGU17">
        <v>0</v>
      </c>
      <c r="QGV17">
        <v>0</v>
      </c>
      <c r="QGW17">
        <v>0</v>
      </c>
      <c r="QGX17">
        <v>0</v>
      </c>
      <c r="QGY17">
        <v>0</v>
      </c>
      <c r="QGZ17">
        <v>0</v>
      </c>
      <c r="QHA17">
        <v>0</v>
      </c>
      <c r="QHB17">
        <v>0</v>
      </c>
      <c r="QHC17">
        <v>0</v>
      </c>
      <c r="QHD17">
        <v>0</v>
      </c>
      <c r="QHE17">
        <v>0</v>
      </c>
      <c r="QHF17">
        <v>0</v>
      </c>
      <c r="QHG17">
        <v>0</v>
      </c>
      <c r="QHH17">
        <v>0</v>
      </c>
      <c r="QHI17">
        <v>0</v>
      </c>
      <c r="QHJ17">
        <v>0</v>
      </c>
      <c r="QHK17">
        <v>0</v>
      </c>
      <c r="QHL17">
        <v>0</v>
      </c>
      <c r="QHM17">
        <v>0</v>
      </c>
      <c r="QHN17">
        <v>0</v>
      </c>
      <c r="QHO17">
        <v>0</v>
      </c>
      <c r="QHP17">
        <v>0</v>
      </c>
      <c r="QHQ17">
        <v>0</v>
      </c>
      <c r="QHR17">
        <v>0</v>
      </c>
      <c r="QHS17">
        <v>0</v>
      </c>
      <c r="QHT17">
        <v>0</v>
      </c>
      <c r="QHU17">
        <v>0</v>
      </c>
      <c r="QHV17">
        <v>0</v>
      </c>
      <c r="QHW17">
        <v>0</v>
      </c>
      <c r="QHX17">
        <v>0</v>
      </c>
      <c r="QHY17">
        <v>0</v>
      </c>
      <c r="QHZ17">
        <v>0</v>
      </c>
      <c r="QIA17">
        <v>0</v>
      </c>
      <c r="QIB17">
        <v>0</v>
      </c>
      <c r="QIC17">
        <v>0</v>
      </c>
      <c r="QID17">
        <v>0</v>
      </c>
      <c r="QIE17">
        <v>0</v>
      </c>
      <c r="QIF17">
        <v>0</v>
      </c>
      <c r="QIG17">
        <v>0</v>
      </c>
      <c r="QIH17">
        <v>0</v>
      </c>
      <c r="QII17">
        <v>0</v>
      </c>
      <c r="QIJ17">
        <v>0</v>
      </c>
      <c r="QIK17">
        <v>0</v>
      </c>
      <c r="QIL17">
        <v>0</v>
      </c>
      <c r="QIM17">
        <v>0</v>
      </c>
      <c r="QIN17">
        <v>0</v>
      </c>
      <c r="QIO17">
        <v>0</v>
      </c>
      <c r="QIP17">
        <v>0</v>
      </c>
      <c r="QIQ17">
        <v>0</v>
      </c>
      <c r="QIR17">
        <v>0</v>
      </c>
      <c r="QIS17">
        <v>0</v>
      </c>
      <c r="QIT17">
        <v>0</v>
      </c>
      <c r="QIU17">
        <v>0</v>
      </c>
      <c r="QIV17">
        <v>0</v>
      </c>
      <c r="QIW17">
        <v>0</v>
      </c>
      <c r="QIX17">
        <v>0</v>
      </c>
      <c r="QIY17">
        <v>0</v>
      </c>
      <c r="QIZ17">
        <v>0</v>
      </c>
      <c r="QJA17">
        <v>0</v>
      </c>
      <c r="QJB17">
        <v>0</v>
      </c>
      <c r="QJC17">
        <v>0</v>
      </c>
      <c r="QJD17">
        <v>0</v>
      </c>
      <c r="QJE17">
        <v>0</v>
      </c>
      <c r="QJF17">
        <v>0</v>
      </c>
      <c r="QJG17">
        <v>0</v>
      </c>
      <c r="QJH17">
        <v>0</v>
      </c>
      <c r="QJI17">
        <v>0</v>
      </c>
      <c r="QJJ17">
        <v>0</v>
      </c>
      <c r="QJK17">
        <v>0</v>
      </c>
      <c r="QJL17">
        <v>0</v>
      </c>
      <c r="QJM17">
        <v>0</v>
      </c>
      <c r="QJN17">
        <v>0</v>
      </c>
      <c r="QJO17">
        <v>0</v>
      </c>
      <c r="QJP17">
        <v>0</v>
      </c>
      <c r="QJQ17">
        <v>0</v>
      </c>
      <c r="QJR17">
        <v>0</v>
      </c>
      <c r="QJS17">
        <v>0</v>
      </c>
      <c r="QJT17">
        <v>0</v>
      </c>
      <c r="QJU17">
        <v>0</v>
      </c>
      <c r="QJV17">
        <v>0</v>
      </c>
      <c r="QJW17">
        <v>0</v>
      </c>
      <c r="QJX17">
        <v>0</v>
      </c>
      <c r="QJY17">
        <v>0</v>
      </c>
      <c r="QJZ17">
        <v>0</v>
      </c>
      <c r="QKA17">
        <v>0</v>
      </c>
      <c r="QKB17">
        <v>0</v>
      </c>
      <c r="QKC17">
        <v>0</v>
      </c>
      <c r="QKD17">
        <v>0</v>
      </c>
      <c r="QKE17">
        <v>0</v>
      </c>
      <c r="QKF17">
        <v>0</v>
      </c>
      <c r="QKG17">
        <v>0</v>
      </c>
      <c r="QKH17">
        <v>0</v>
      </c>
      <c r="QKI17">
        <v>0</v>
      </c>
      <c r="QKJ17">
        <v>0</v>
      </c>
      <c r="QKK17">
        <v>0</v>
      </c>
      <c r="QKL17">
        <v>0</v>
      </c>
      <c r="QKM17">
        <v>0</v>
      </c>
      <c r="QKN17">
        <v>0</v>
      </c>
      <c r="QKO17">
        <v>0</v>
      </c>
      <c r="QKP17">
        <v>0</v>
      </c>
      <c r="QKQ17">
        <v>0</v>
      </c>
      <c r="QKR17">
        <v>0</v>
      </c>
      <c r="QKS17">
        <v>0</v>
      </c>
      <c r="QKT17">
        <v>0</v>
      </c>
      <c r="QKU17">
        <v>0</v>
      </c>
      <c r="QKV17">
        <v>0</v>
      </c>
      <c r="QKW17">
        <v>0</v>
      </c>
      <c r="QKX17">
        <v>0</v>
      </c>
      <c r="QKY17">
        <v>0</v>
      </c>
      <c r="QKZ17">
        <v>0</v>
      </c>
      <c r="QLA17">
        <v>0</v>
      </c>
      <c r="QLB17">
        <v>0</v>
      </c>
      <c r="QLC17">
        <v>0</v>
      </c>
      <c r="QLD17">
        <v>0</v>
      </c>
      <c r="QLE17">
        <v>0</v>
      </c>
      <c r="QLF17">
        <v>0</v>
      </c>
      <c r="QLG17">
        <v>0</v>
      </c>
      <c r="QLH17">
        <v>0</v>
      </c>
      <c r="QLI17">
        <v>0</v>
      </c>
      <c r="QLJ17">
        <v>0</v>
      </c>
      <c r="QLK17">
        <v>0</v>
      </c>
      <c r="QLL17">
        <v>0</v>
      </c>
      <c r="QLM17">
        <v>0</v>
      </c>
      <c r="QLN17">
        <v>0</v>
      </c>
      <c r="QLO17">
        <v>0</v>
      </c>
      <c r="QLP17">
        <v>0</v>
      </c>
      <c r="QLQ17">
        <v>0</v>
      </c>
      <c r="QLR17">
        <v>0</v>
      </c>
      <c r="QLS17">
        <v>0</v>
      </c>
      <c r="QLT17">
        <v>0</v>
      </c>
      <c r="QLU17">
        <v>0</v>
      </c>
      <c r="QLV17">
        <v>0</v>
      </c>
      <c r="QLW17">
        <v>0</v>
      </c>
      <c r="QLX17">
        <v>0</v>
      </c>
      <c r="QLY17">
        <v>0</v>
      </c>
      <c r="QLZ17">
        <v>0</v>
      </c>
      <c r="QMA17">
        <v>0</v>
      </c>
      <c r="QMB17">
        <v>0</v>
      </c>
      <c r="QMC17">
        <v>0</v>
      </c>
      <c r="QMD17">
        <v>0</v>
      </c>
      <c r="QME17">
        <v>0</v>
      </c>
      <c r="QMF17">
        <v>0</v>
      </c>
      <c r="QMG17">
        <v>0</v>
      </c>
      <c r="QMH17">
        <v>0</v>
      </c>
      <c r="QMI17">
        <v>0</v>
      </c>
      <c r="QMJ17">
        <v>0</v>
      </c>
      <c r="QMK17">
        <v>0</v>
      </c>
      <c r="QML17">
        <v>0</v>
      </c>
      <c r="QMM17">
        <v>0</v>
      </c>
      <c r="QMN17">
        <v>0</v>
      </c>
      <c r="QMO17">
        <v>0</v>
      </c>
      <c r="QMP17">
        <v>0</v>
      </c>
      <c r="QMQ17">
        <v>0</v>
      </c>
      <c r="QMR17">
        <v>0</v>
      </c>
      <c r="QMS17">
        <v>0</v>
      </c>
      <c r="QMT17">
        <v>0</v>
      </c>
      <c r="QMU17">
        <v>0</v>
      </c>
      <c r="QMV17">
        <v>0</v>
      </c>
      <c r="QMW17">
        <v>0</v>
      </c>
      <c r="QMX17">
        <v>0</v>
      </c>
      <c r="QMY17">
        <v>0</v>
      </c>
      <c r="QMZ17">
        <v>0</v>
      </c>
      <c r="QNA17">
        <v>0</v>
      </c>
      <c r="QNB17">
        <v>0</v>
      </c>
      <c r="QNC17">
        <v>0</v>
      </c>
      <c r="QND17">
        <v>0</v>
      </c>
      <c r="QNE17">
        <v>0</v>
      </c>
      <c r="QNF17">
        <v>0</v>
      </c>
      <c r="QNG17">
        <v>0</v>
      </c>
      <c r="QNH17">
        <v>0</v>
      </c>
      <c r="QNI17">
        <v>0</v>
      </c>
      <c r="QNJ17">
        <v>0</v>
      </c>
      <c r="QNK17">
        <v>0</v>
      </c>
      <c r="QNL17">
        <v>0</v>
      </c>
      <c r="QNM17">
        <v>0</v>
      </c>
      <c r="QNN17">
        <v>0</v>
      </c>
      <c r="QNO17">
        <v>0</v>
      </c>
      <c r="QNP17">
        <v>0</v>
      </c>
      <c r="QNQ17">
        <v>0</v>
      </c>
      <c r="QNR17">
        <v>0</v>
      </c>
      <c r="QNS17">
        <v>0</v>
      </c>
      <c r="QNT17">
        <v>0</v>
      </c>
      <c r="QNU17">
        <v>0</v>
      </c>
      <c r="QNV17">
        <v>0</v>
      </c>
      <c r="QNW17">
        <v>0</v>
      </c>
      <c r="QNX17">
        <v>0</v>
      </c>
      <c r="QNY17">
        <v>0</v>
      </c>
      <c r="QNZ17">
        <v>0</v>
      </c>
      <c r="QOA17">
        <v>0</v>
      </c>
      <c r="QOB17">
        <v>0</v>
      </c>
      <c r="QOC17">
        <v>0</v>
      </c>
      <c r="QOD17">
        <v>0</v>
      </c>
      <c r="QOE17">
        <v>0</v>
      </c>
      <c r="QOF17">
        <v>0</v>
      </c>
      <c r="QOG17">
        <v>0</v>
      </c>
      <c r="QOH17">
        <v>0</v>
      </c>
      <c r="QOI17">
        <v>0</v>
      </c>
      <c r="QOJ17">
        <v>0</v>
      </c>
      <c r="QOK17">
        <v>0</v>
      </c>
      <c r="QOL17">
        <v>0</v>
      </c>
      <c r="QOM17">
        <v>0</v>
      </c>
      <c r="QON17">
        <v>0</v>
      </c>
      <c r="QOO17">
        <v>0</v>
      </c>
      <c r="QOP17">
        <v>0</v>
      </c>
      <c r="QOQ17">
        <v>0</v>
      </c>
      <c r="QOR17">
        <v>0</v>
      </c>
      <c r="QOS17">
        <v>0</v>
      </c>
      <c r="QOT17">
        <v>0</v>
      </c>
      <c r="QOU17">
        <v>0</v>
      </c>
      <c r="QOV17">
        <v>0</v>
      </c>
      <c r="QOW17">
        <v>0</v>
      </c>
      <c r="QOX17">
        <v>0</v>
      </c>
      <c r="QOY17">
        <v>0</v>
      </c>
      <c r="QOZ17">
        <v>0</v>
      </c>
      <c r="QPA17">
        <v>0</v>
      </c>
      <c r="QPB17">
        <v>0</v>
      </c>
      <c r="QPC17">
        <v>0</v>
      </c>
      <c r="QPD17">
        <v>0</v>
      </c>
      <c r="QPE17">
        <v>0</v>
      </c>
      <c r="QPF17">
        <v>0</v>
      </c>
      <c r="QPG17">
        <v>0</v>
      </c>
      <c r="QPH17">
        <v>0</v>
      </c>
      <c r="QPI17">
        <v>0</v>
      </c>
      <c r="QPJ17">
        <v>0</v>
      </c>
      <c r="QPK17">
        <v>0</v>
      </c>
      <c r="QPL17">
        <v>0</v>
      </c>
      <c r="QPM17">
        <v>0</v>
      </c>
      <c r="QPN17">
        <v>0</v>
      </c>
      <c r="QPO17">
        <v>0</v>
      </c>
      <c r="QPP17">
        <v>0</v>
      </c>
      <c r="QPQ17">
        <v>0</v>
      </c>
      <c r="QPR17">
        <v>0</v>
      </c>
      <c r="QPS17">
        <v>0</v>
      </c>
      <c r="QPT17">
        <v>0</v>
      </c>
      <c r="QPU17">
        <v>0</v>
      </c>
      <c r="QPV17">
        <v>0</v>
      </c>
      <c r="QPW17">
        <v>0</v>
      </c>
      <c r="QPX17">
        <v>0</v>
      </c>
      <c r="QPY17">
        <v>0</v>
      </c>
      <c r="QPZ17">
        <v>0</v>
      </c>
      <c r="QQA17">
        <v>0</v>
      </c>
      <c r="QQB17">
        <v>0</v>
      </c>
      <c r="QQC17">
        <v>0</v>
      </c>
      <c r="QQD17">
        <v>0</v>
      </c>
      <c r="QQE17">
        <v>0</v>
      </c>
      <c r="QQF17">
        <v>0</v>
      </c>
      <c r="QQG17">
        <v>0</v>
      </c>
      <c r="QQH17">
        <v>0</v>
      </c>
      <c r="QQI17">
        <v>0</v>
      </c>
      <c r="QQJ17">
        <v>0</v>
      </c>
      <c r="QQK17">
        <v>0</v>
      </c>
      <c r="QQL17">
        <v>0</v>
      </c>
      <c r="QQM17">
        <v>0</v>
      </c>
      <c r="QQN17">
        <v>0</v>
      </c>
      <c r="QQO17">
        <v>0</v>
      </c>
      <c r="QQP17">
        <v>0</v>
      </c>
      <c r="QQQ17">
        <v>0</v>
      </c>
      <c r="QQR17">
        <v>0</v>
      </c>
      <c r="QQS17">
        <v>0</v>
      </c>
      <c r="QQT17">
        <v>0</v>
      </c>
      <c r="QQU17">
        <v>0</v>
      </c>
      <c r="QQV17">
        <v>0</v>
      </c>
      <c r="QQW17">
        <v>0</v>
      </c>
      <c r="QQX17">
        <v>0</v>
      </c>
      <c r="QQY17">
        <v>0</v>
      </c>
      <c r="QQZ17">
        <v>0</v>
      </c>
      <c r="QRA17">
        <v>0</v>
      </c>
      <c r="QRB17">
        <v>0</v>
      </c>
      <c r="QRC17">
        <v>0</v>
      </c>
      <c r="QRD17">
        <v>0</v>
      </c>
      <c r="QRE17">
        <v>0</v>
      </c>
      <c r="QRF17">
        <v>0</v>
      </c>
      <c r="QRG17">
        <v>0</v>
      </c>
      <c r="QRH17">
        <v>0</v>
      </c>
      <c r="QRI17">
        <v>0</v>
      </c>
      <c r="QRJ17">
        <v>0</v>
      </c>
      <c r="QRK17">
        <v>0</v>
      </c>
      <c r="QRL17">
        <v>0</v>
      </c>
      <c r="QRM17">
        <v>0</v>
      </c>
      <c r="QRN17">
        <v>0</v>
      </c>
      <c r="QRO17">
        <v>0</v>
      </c>
      <c r="QRP17">
        <v>0</v>
      </c>
      <c r="QRQ17">
        <v>0</v>
      </c>
      <c r="QRR17">
        <v>0</v>
      </c>
      <c r="QRS17">
        <v>0</v>
      </c>
      <c r="QRT17">
        <v>0</v>
      </c>
      <c r="QRU17">
        <v>0</v>
      </c>
      <c r="QRV17">
        <v>0</v>
      </c>
      <c r="QRW17">
        <v>0</v>
      </c>
      <c r="QRX17">
        <v>0</v>
      </c>
      <c r="QRY17">
        <v>0</v>
      </c>
      <c r="QRZ17">
        <v>0</v>
      </c>
      <c r="QSA17">
        <v>0</v>
      </c>
      <c r="QSB17">
        <v>0</v>
      </c>
      <c r="QSC17">
        <v>0</v>
      </c>
      <c r="QSD17">
        <v>0</v>
      </c>
      <c r="QSE17">
        <v>0</v>
      </c>
      <c r="QSF17">
        <v>0</v>
      </c>
      <c r="QSG17">
        <v>0</v>
      </c>
      <c r="QSH17">
        <v>0</v>
      </c>
      <c r="QSI17">
        <v>0</v>
      </c>
      <c r="QSJ17">
        <v>0</v>
      </c>
      <c r="QSK17">
        <v>0</v>
      </c>
      <c r="QSL17">
        <v>0</v>
      </c>
      <c r="QSM17">
        <v>0</v>
      </c>
      <c r="QSN17">
        <v>0</v>
      </c>
      <c r="QSO17">
        <v>0</v>
      </c>
      <c r="QSP17">
        <v>0</v>
      </c>
      <c r="QSQ17">
        <v>0</v>
      </c>
      <c r="QSR17">
        <v>0</v>
      </c>
      <c r="QSS17">
        <v>0</v>
      </c>
      <c r="QST17">
        <v>0</v>
      </c>
      <c r="QSU17">
        <v>0</v>
      </c>
      <c r="QSV17">
        <v>0</v>
      </c>
      <c r="QSW17">
        <v>0</v>
      </c>
      <c r="QSX17">
        <v>0</v>
      </c>
      <c r="QSY17">
        <v>0</v>
      </c>
      <c r="QSZ17">
        <v>0</v>
      </c>
      <c r="QTA17">
        <v>0</v>
      </c>
      <c r="QTB17">
        <v>0</v>
      </c>
      <c r="QTC17">
        <v>0</v>
      </c>
      <c r="QTD17">
        <v>0</v>
      </c>
      <c r="QTE17">
        <v>0</v>
      </c>
      <c r="QTF17">
        <v>0</v>
      </c>
      <c r="QTG17">
        <v>0</v>
      </c>
      <c r="QTH17">
        <v>0</v>
      </c>
      <c r="QTI17">
        <v>0</v>
      </c>
      <c r="QTJ17">
        <v>0</v>
      </c>
      <c r="QTK17">
        <v>0</v>
      </c>
      <c r="QTL17">
        <v>0</v>
      </c>
      <c r="QTM17">
        <v>0</v>
      </c>
      <c r="QTN17">
        <v>0</v>
      </c>
      <c r="QTO17">
        <v>0</v>
      </c>
      <c r="QTP17">
        <v>0</v>
      </c>
      <c r="QTQ17">
        <v>0</v>
      </c>
      <c r="QTR17">
        <v>0</v>
      </c>
      <c r="QTS17">
        <v>0</v>
      </c>
      <c r="QTT17">
        <v>0</v>
      </c>
      <c r="QTU17">
        <v>0</v>
      </c>
      <c r="QTV17">
        <v>0</v>
      </c>
      <c r="QTW17">
        <v>0</v>
      </c>
      <c r="QTX17">
        <v>0</v>
      </c>
      <c r="QTY17">
        <v>0</v>
      </c>
      <c r="QTZ17">
        <v>0</v>
      </c>
      <c r="QUA17">
        <v>0</v>
      </c>
      <c r="QUB17">
        <v>0</v>
      </c>
      <c r="QUC17">
        <v>0</v>
      </c>
      <c r="QUD17">
        <v>0</v>
      </c>
      <c r="QUE17">
        <v>0</v>
      </c>
      <c r="QUF17">
        <v>0</v>
      </c>
      <c r="QUG17">
        <v>0</v>
      </c>
      <c r="QUH17">
        <v>0</v>
      </c>
      <c r="QUI17">
        <v>0</v>
      </c>
      <c r="QUJ17">
        <v>0</v>
      </c>
      <c r="QUK17">
        <v>0</v>
      </c>
      <c r="QUL17">
        <v>0</v>
      </c>
      <c r="QUM17">
        <v>0</v>
      </c>
      <c r="QUN17">
        <v>0</v>
      </c>
      <c r="QUO17">
        <v>0</v>
      </c>
      <c r="QUP17">
        <v>0</v>
      </c>
      <c r="QUQ17">
        <v>0</v>
      </c>
      <c r="QUR17">
        <v>0</v>
      </c>
      <c r="QUS17">
        <v>0</v>
      </c>
      <c r="QUT17">
        <v>0</v>
      </c>
      <c r="QUU17">
        <v>0</v>
      </c>
      <c r="QUV17">
        <v>0</v>
      </c>
      <c r="QUW17">
        <v>0</v>
      </c>
      <c r="QUX17">
        <v>0</v>
      </c>
      <c r="QUY17">
        <v>0</v>
      </c>
      <c r="QUZ17">
        <v>0</v>
      </c>
      <c r="QVA17">
        <v>0</v>
      </c>
      <c r="QVB17">
        <v>0</v>
      </c>
      <c r="QVC17">
        <v>0</v>
      </c>
      <c r="QVD17">
        <v>0</v>
      </c>
      <c r="QVE17">
        <v>0</v>
      </c>
      <c r="QVF17">
        <v>0</v>
      </c>
      <c r="QVG17">
        <v>0</v>
      </c>
      <c r="QVH17">
        <v>0</v>
      </c>
      <c r="QVI17">
        <v>0</v>
      </c>
      <c r="QVJ17">
        <v>0</v>
      </c>
      <c r="QVK17">
        <v>0</v>
      </c>
      <c r="QVL17">
        <v>0</v>
      </c>
      <c r="QVM17">
        <v>0</v>
      </c>
      <c r="QVN17">
        <v>0</v>
      </c>
      <c r="QVO17">
        <v>0</v>
      </c>
      <c r="QVP17">
        <v>0</v>
      </c>
      <c r="QVQ17">
        <v>0</v>
      </c>
      <c r="QVR17">
        <v>0</v>
      </c>
      <c r="QVS17">
        <v>0</v>
      </c>
      <c r="QVT17">
        <v>0</v>
      </c>
      <c r="QVU17">
        <v>0</v>
      </c>
      <c r="QVV17">
        <v>0</v>
      </c>
      <c r="QVW17">
        <v>0</v>
      </c>
      <c r="QVX17">
        <v>0</v>
      </c>
      <c r="QVY17">
        <v>0</v>
      </c>
      <c r="QVZ17">
        <v>0</v>
      </c>
      <c r="QWA17">
        <v>0</v>
      </c>
      <c r="QWB17">
        <v>0</v>
      </c>
      <c r="QWC17">
        <v>0</v>
      </c>
      <c r="QWD17">
        <v>0</v>
      </c>
      <c r="QWE17">
        <v>0</v>
      </c>
      <c r="QWF17">
        <v>0</v>
      </c>
      <c r="QWG17">
        <v>0</v>
      </c>
      <c r="QWH17">
        <v>0</v>
      </c>
      <c r="QWI17">
        <v>0</v>
      </c>
      <c r="QWJ17">
        <v>0</v>
      </c>
      <c r="QWK17">
        <v>0</v>
      </c>
      <c r="QWL17">
        <v>0</v>
      </c>
      <c r="QWM17">
        <v>0</v>
      </c>
      <c r="QWN17">
        <v>0</v>
      </c>
      <c r="QWO17">
        <v>0</v>
      </c>
      <c r="QWP17">
        <v>0</v>
      </c>
      <c r="QWQ17">
        <v>0</v>
      </c>
      <c r="QWR17">
        <v>0</v>
      </c>
      <c r="QWS17">
        <v>0</v>
      </c>
      <c r="QWT17">
        <v>0</v>
      </c>
      <c r="QWU17">
        <v>0</v>
      </c>
      <c r="QWV17">
        <v>0</v>
      </c>
      <c r="QWW17">
        <v>0</v>
      </c>
      <c r="QWX17">
        <v>0</v>
      </c>
      <c r="QWY17">
        <v>0</v>
      </c>
      <c r="QWZ17">
        <v>0</v>
      </c>
      <c r="QXA17">
        <v>0</v>
      </c>
      <c r="QXB17">
        <v>0</v>
      </c>
      <c r="QXC17">
        <v>0</v>
      </c>
      <c r="QXD17">
        <v>0</v>
      </c>
      <c r="QXE17">
        <v>0</v>
      </c>
      <c r="QXF17">
        <v>0</v>
      </c>
      <c r="QXG17">
        <v>0</v>
      </c>
      <c r="QXH17">
        <v>0</v>
      </c>
      <c r="QXI17">
        <v>0</v>
      </c>
      <c r="QXJ17">
        <v>0</v>
      </c>
      <c r="QXK17">
        <v>0</v>
      </c>
      <c r="QXL17">
        <v>0</v>
      </c>
      <c r="QXM17">
        <v>0</v>
      </c>
      <c r="QXN17">
        <v>0</v>
      </c>
      <c r="QXO17">
        <v>0</v>
      </c>
      <c r="QXP17">
        <v>0</v>
      </c>
      <c r="QXQ17">
        <v>0</v>
      </c>
      <c r="QXR17">
        <v>0</v>
      </c>
      <c r="QXS17">
        <v>0</v>
      </c>
      <c r="QXT17">
        <v>0</v>
      </c>
      <c r="QXU17">
        <v>0</v>
      </c>
      <c r="QXV17">
        <v>0</v>
      </c>
      <c r="QXW17">
        <v>0</v>
      </c>
      <c r="QXX17">
        <v>0</v>
      </c>
      <c r="QXY17">
        <v>0</v>
      </c>
      <c r="QXZ17">
        <v>0</v>
      </c>
      <c r="QYA17">
        <v>0</v>
      </c>
      <c r="QYB17">
        <v>0</v>
      </c>
      <c r="QYC17">
        <v>0</v>
      </c>
      <c r="QYD17">
        <v>0</v>
      </c>
      <c r="QYE17">
        <v>0</v>
      </c>
      <c r="QYF17">
        <v>0</v>
      </c>
      <c r="QYG17">
        <v>0</v>
      </c>
      <c r="QYH17">
        <v>0</v>
      </c>
      <c r="QYI17">
        <v>0</v>
      </c>
      <c r="QYJ17">
        <v>0</v>
      </c>
      <c r="QYK17">
        <v>0</v>
      </c>
      <c r="QYL17">
        <v>0</v>
      </c>
      <c r="QYM17">
        <v>0</v>
      </c>
      <c r="QYN17">
        <v>0</v>
      </c>
      <c r="QYO17">
        <v>0</v>
      </c>
      <c r="QYP17">
        <v>0</v>
      </c>
      <c r="QYQ17">
        <v>0</v>
      </c>
      <c r="QYR17">
        <v>0</v>
      </c>
      <c r="QYS17">
        <v>0</v>
      </c>
      <c r="QYT17">
        <v>0</v>
      </c>
      <c r="QYU17">
        <v>0</v>
      </c>
      <c r="QYV17">
        <v>0</v>
      </c>
      <c r="QYW17">
        <v>0</v>
      </c>
      <c r="QYX17">
        <v>0</v>
      </c>
      <c r="QYY17">
        <v>0</v>
      </c>
      <c r="QYZ17">
        <v>0</v>
      </c>
      <c r="QZA17">
        <v>0</v>
      </c>
      <c r="QZB17">
        <v>0</v>
      </c>
      <c r="QZC17">
        <v>0</v>
      </c>
      <c r="QZD17">
        <v>0</v>
      </c>
      <c r="QZE17">
        <v>0</v>
      </c>
      <c r="QZF17">
        <v>0</v>
      </c>
      <c r="QZG17">
        <v>0</v>
      </c>
      <c r="QZH17">
        <v>0</v>
      </c>
      <c r="QZI17">
        <v>0</v>
      </c>
      <c r="QZJ17">
        <v>0</v>
      </c>
      <c r="QZK17">
        <v>0</v>
      </c>
      <c r="QZL17">
        <v>0</v>
      </c>
      <c r="QZM17">
        <v>0</v>
      </c>
      <c r="QZN17">
        <v>0</v>
      </c>
      <c r="QZO17">
        <v>0</v>
      </c>
      <c r="QZP17">
        <v>0</v>
      </c>
      <c r="QZQ17">
        <v>0</v>
      </c>
      <c r="QZR17">
        <v>0</v>
      </c>
      <c r="QZS17">
        <v>0</v>
      </c>
      <c r="QZT17">
        <v>0</v>
      </c>
      <c r="QZU17">
        <v>0</v>
      </c>
      <c r="QZV17">
        <v>0</v>
      </c>
      <c r="QZW17">
        <v>0</v>
      </c>
      <c r="QZX17">
        <v>0</v>
      </c>
      <c r="QZY17">
        <v>0</v>
      </c>
      <c r="QZZ17">
        <v>0</v>
      </c>
      <c r="RAA17">
        <v>0</v>
      </c>
      <c r="RAB17">
        <v>0</v>
      </c>
      <c r="RAC17">
        <v>0</v>
      </c>
      <c r="RAD17">
        <v>0</v>
      </c>
      <c r="RAE17">
        <v>0</v>
      </c>
      <c r="RAF17">
        <v>0</v>
      </c>
      <c r="RAG17">
        <v>0</v>
      </c>
      <c r="RAH17">
        <v>0</v>
      </c>
      <c r="RAI17">
        <v>0</v>
      </c>
      <c r="RAJ17">
        <v>0</v>
      </c>
      <c r="RAK17">
        <v>0</v>
      </c>
      <c r="RAL17">
        <v>0</v>
      </c>
      <c r="RAM17">
        <v>0</v>
      </c>
      <c r="RAN17">
        <v>0</v>
      </c>
      <c r="RAO17">
        <v>0</v>
      </c>
      <c r="RAP17">
        <v>0</v>
      </c>
      <c r="RAQ17">
        <v>0</v>
      </c>
      <c r="RAR17">
        <v>0</v>
      </c>
      <c r="RAS17">
        <v>0</v>
      </c>
      <c r="RAT17">
        <v>0</v>
      </c>
      <c r="RAU17">
        <v>0</v>
      </c>
      <c r="RAV17">
        <v>0</v>
      </c>
      <c r="RAW17">
        <v>0</v>
      </c>
      <c r="RAX17">
        <v>0</v>
      </c>
      <c r="RAY17">
        <v>0</v>
      </c>
      <c r="RAZ17">
        <v>0</v>
      </c>
      <c r="RBA17">
        <v>0</v>
      </c>
      <c r="RBB17">
        <v>0</v>
      </c>
      <c r="RBC17">
        <v>0</v>
      </c>
      <c r="RBD17">
        <v>0</v>
      </c>
      <c r="RBE17">
        <v>0</v>
      </c>
      <c r="RBF17">
        <v>0</v>
      </c>
      <c r="RBG17">
        <v>0</v>
      </c>
      <c r="RBH17">
        <v>0</v>
      </c>
      <c r="RBI17">
        <v>0</v>
      </c>
      <c r="RBJ17">
        <v>0</v>
      </c>
      <c r="RBK17">
        <v>0</v>
      </c>
      <c r="RBL17">
        <v>0</v>
      </c>
      <c r="RBM17">
        <v>0</v>
      </c>
      <c r="RBN17">
        <v>0</v>
      </c>
      <c r="RBO17">
        <v>0</v>
      </c>
      <c r="RBP17">
        <v>0</v>
      </c>
      <c r="RBQ17">
        <v>0</v>
      </c>
      <c r="RBR17">
        <v>0</v>
      </c>
      <c r="RBS17">
        <v>0</v>
      </c>
      <c r="RBT17">
        <v>0</v>
      </c>
      <c r="RBU17">
        <v>0</v>
      </c>
      <c r="RBV17">
        <v>0</v>
      </c>
      <c r="RBW17">
        <v>0</v>
      </c>
      <c r="RBX17">
        <v>0</v>
      </c>
      <c r="RBY17">
        <v>0</v>
      </c>
      <c r="RBZ17">
        <v>0</v>
      </c>
      <c r="RCA17">
        <v>0</v>
      </c>
      <c r="RCB17">
        <v>0</v>
      </c>
      <c r="RCC17">
        <v>0</v>
      </c>
      <c r="RCD17">
        <v>0</v>
      </c>
      <c r="RCE17">
        <v>0</v>
      </c>
      <c r="RCF17">
        <v>0</v>
      </c>
      <c r="RCG17">
        <v>0</v>
      </c>
      <c r="RCH17">
        <v>0</v>
      </c>
      <c r="RCI17">
        <v>0</v>
      </c>
      <c r="RCJ17">
        <v>0</v>
      </c>
      <c r="RCK17">
        <v>0</v>
      </c>
      <c r="RCL17">
        <v>0</v>
      </c>
      <c r="RCM17">
        <v>0</v>
      </c>
      <c r="RCN17">
        <v>0</v>
      </c>
      <c r="RCO17">
        <v>0</v>
      </c>
      <c r="RCP17">
        <v>0</v>
      </c>
      <c r="RCQ17">
        <v>0</v>
      </c>
      <c r="RCR17">
        <v>0</v>
      </c>
      <c r="RCS17">
        <v>0</v>
      </c>
      <c r="RCT17">
        <v>0</v>
      </c>
      <c r="RCU17">
        <v>0</v>
      </c>
      <c r="RCV17">
        <v>0</v>
      </c>
      <c r="RCW17">
        <v>0</v>
      </c>
      <c r="RCX17">
        <v>0</v>
      </c>
      <c r="RCY17">
        <v>0</v>
      </c>
      <c r="RCZ17">
        <v>0</v>
      </c>
      <c r="RDA17">
        <v>0</v>
      </c>
      <c r="RDB17">
        <v>0</v>
      </c>
      <c r="RDC17">
        <v>0</v>
      </c>
      <c r="RDD17">
        <v>0</v>
      </c>
      <c r="RDE17">
        <v>0</v>
      </c>
      <c r="RDF17">
        <v>0</v>
      </c>
      <c r="RDG17">
        <v>0</v>
      </c>
      <c r="RDH17">
        <v>0</v>
      </c>
      <c r="RDI17">
        <v>0</v>
      </c>
      <c r="RDJ17">
        <v>0</v>
      </c>
      <c r="RDK17">
        <v>0</v>
      </c>
      <c r="RDL17">
        <v>0</v>
      </c>
      <c r="RDM17">
        <v>0</v>
      </c>
      <c r="RDN17">
        <v>0</v>
      </c>
      <c r="RDO17">
        <v>0</v>
      </c>
      <c r="RDP17">
        <v>0</v>
      </c>
      <c r="RDQ17">
        <v>0</v>
      </c>
      <c r="RDR17">
        <v>0</v>
      </c>
      <c r="RDS17">
        <v>0</v>
      </c>
      <c r="RDT17">
        <v>0</v>
      </c>
      <c r="RDU17">
        <v>0</v>
      </c>
      <c r="RDV17">
        <v>0</v>
      </c>
      <c r="RDW17">
        <v>0</v>
      </c>
      <c r="RDX17">
        <v>0</v>
      </c>
      <c r="RDY17">
        <v>0</v>
      </c>
      <c r="RDZ17">
        <v>0</v>
      </c>
      <c r="REA17">
        <v>0</v>
      </c>
      <c r="REB17">
        <v>0</v>
      </c>
      <c r="REC17">
        <v>0</v>
      </c>
      <c r="RED17">
        <v>0</v>
      </c>
      <c r="REE17">
        <v>0</v>
      </c>
      <c r="REF17">
        <v>0</v>
      </c>
      <c r="REG17">
        <v>0</v>
      </c>
      <c r="REH17">
        <v>0</v>
      </c>
      <c r="REI17">
        <v>0</v>
      </c>
      <c r="REJ17">
        <v>0</v>
      </c>
      <c r="REK17">
        <v>0</v>
      </c>
      <c r="REL17">
        <v>0</v>
      </c>
      <c r="REM17">
        <v>0</v>
      </c>
      <c r="REN17">
        <v>0</v>
      </c>
      <c r="REO17">
        <v>0</v>
      </c>
      <c r="REP17">
        <v>0</v>
      </c>
      <c r="REQ17">
        <v>0</v>
      </c>
      <c r="RER17">
        <v>0</v>
      </c>
      <c r="RES17">
        <v>0</v>
      </c>
      <c r="RET17">
        <v>0</v>
      </c>
      <c r="REU17">
        <v>0</v>
      </c>
      <c r="REV17">
        <v>0</v>
      </c>
      <c r="REW17">
        <v>0</v>
      </c>
      <c r="REX17">
        <v>0</v>
      </c>
      <c r="REY17">
        <v>0</v>
      </c>
      <c r="REZ17">
        <v>0</v>
      </c>
      <c r="RFA17">
        <v>0</v>
      </c>
      <c r="RFB17">
        <v>0</v>
      </c>
      <c r="RFC17">
        <v>0</v>
      </c>
      <c r="RFD17">
        <v>0</v>
      </c>
      <c r="RFE17">
        <v>0</v>
      </c>
      <c r="RFF17">
        <v>0</v>
      </c>
      <c r="RFG17">
        <v>0</v>
      </c>
      <c r="RFH17">
        <v>0</v>
      </c>
      <c r="RFI17">
        <v>0</v>
      </c>
      <c r="RFJ17">
        <v>0</v>
      </c>
      <c r="RFK17">
        <v>0</v>
      </c>
      <c r="RFL17">
        <v>0</v>
      </c>
      <c r="RFM17">
        <v>0</v>
      </c>
      <c r="RFN17">
        <v>0</v>
      </c>
      <c r="RFO17">
        <v>0</v>
      </c>
      <c r="RFP17">
        <v>0</v>
      </c>
      <c r="RFQ17">
        <v>0</v>
      </c>
      <c r="RFR17">
        <v>0</v>
      </c>
      <c r="RFS17">
        <v>0</v>
      </c>
      <c r="RFT17">
        <v>0</v>
      </c>
      <c r="RFU17">
        <v>0</v>
      </c>
      <c r="RFV17">
        <v>0</v>
      </c>
      <c r="RFW17">
        <v>0</v>
      </c>
      <c r="RFX17">
        <v>0</v>
      </c>
      <c r="RFY17">
        <v>0</v>
      </c>
      <c r="RFZ17">
        <v>0</v>
      </c>
      <c r="RGA17">
        <v>0</v>
      </c>
      <c r="RGB17">
        <v>0</v>
      </c>
      <c r="RGC17">
        <v>0</v>
      </c>
      <c r="RGD17">
        <v>0</v>
      </c>
      <c r="RGE17">
        <v>0</v>
      </c>
      <c r="RGF17">
        <v>0</v>
      </c>
      <c r="RGG17">
        <v>0</v>
      </c>
      <c r="RGH17">
        <v>0</v>
      </c>
      <c r="RGI17">
        <v>0</v>
      </c>
      <c r="RGJ17">
        <v>0</v>
      </c>
      <c r="RGK17">
        <v>0</v>
      </c>
      <c r="RGL17">
        <v>0</v>
      </c>
      <c r="RGM17">
        <v>0</v>
      </c>
      <c r="RGN17">
        <v>0</v>
      </c>
      <c r="RGO17">
        <v>0</v>
      </c>
      <c r="RGP17">
        <v>0</v>
      </c>
      <c r="RGQ17">
        <v>0</v>
      </c>
      <c r="RGR17">
        <v>0</v>
      </c>
      <c r="RGS17">
        <v>0</v>
      </c>
      <c r="RGT17">
        <v>0</v>
      </c>
      <c r="RGU17">
        <v>0</v>
      </c>
      <c r="RGV17">
        <v>0</v>
      </c>
      <c r="RGW17">
        <v>0</v>
      </c>
      <c r="RGX17">
        <v>0</v>
      </c>
      <c r="RGY17">
        <v>0</v>
      </c>
      <c r="RGZ17">
        <v>0</v>
      </c>
      <c r="RHA17">
        <v>0</v>
      </c>
      <c r="RHB17">
        <v>0</v>
      </c>
      <c r="RHC17">
        <v>0</v>
      </c>
      <c r="RHD17">
        <v>0</v>
      </c>
      <c r="RHE17">
        <v>0</v>
      </c>
      <c r="RHF17">
        <v>0</v>
      </c>
      <c r="RHG17">
        <v>0</v>
      </c>
      <c r="RHH17">
        <v>0</v>
      </c>
      <c r="RHI17">
        <v>0</v>
      </c>
      <c r="RHJ17">
        <v>0</v>
      </c>
      <c r="RHK17">
        <v>0</v>
      </c>
      <c r="RHL17">
        <v>0</v>
      </c>
      <c r="RHM17">
        <v>0</v>
      </c>
      <c r="RHN17">
        <v>0</v>
      </c>
      <c r="RHO17">
        <v>0</v>
      </c>
      <c r="RHP17">
        <v>0</v>
      </c>
      <c r="RHQ17">
        <v>0</v>
      </c>
      <c r="RHR17">
        <v>0</v>
      </c>
      <c r="RHS17">
        <v>0</v>
      </c>
      <c r="RHT17">
        <v>0</v>
      </c>
      <c r="RHU17">
        <v>0</v>
      </c>
      <c r="RHV17">
        <v>0</v>
      </c>
      <c r="RHW17">
        <v>0</v>
      </c>
      <c r="RHX17">
        <v>0</v>
      </c>
      <c r="RHY17">
        <v>0</v>
      </c>
      <c r="RHZ17">
        <v>0</v>
      </c>
      <c r="RIA17">
        <v>0</v>
      </c>
      <c r="RIB17">
        <v>0</v>
      </c>
      <c r="RIC17">
        <v>0</v>
      </c>
      <c r="RID17">
        <v>0</v>
      </c>
      <c r="RIE17">
        <v>0</v>
      </c>
      <c r="RIF17">
        <v>0</v>
      </c>
      <c r="RIG17">
        <v>0</v>
      </c>
      <c r="RIH17">
        <v>0</v>
      </c>
      <c r="RII17">
        <v>0</v>
      </c>
      <c r="RIJ17">
        <v>0</v>
      </c>
      <c r="RIK17">
        <v>0</v>
      </c>
      <c r="RIL17">
        <v>0</v>
      </c>
      <c r="RIM17">
        <v>0</v>
      </c>
      <c r="RIN17">
        <v>0</v>
      </c>
      <c r="RIO17">
        <v>0</v>
      </c>
      <c r="RIP17">
        <v>0</v>
      </c>
      <c r="RIQ17">
        <v>0</v>
      </c>
      <c r="RIR17">
        <v>0</v>
      </c>
      <c r="RIS17">
        <v>0</v>
      </c>
      <c r="RIT17">
        <v>0</v>
      </c>
      <c r="RIU17">
        <v>0</v>
      </c>
      <c r="RIV17">
        <v>0</v>
      </c>
      <c r="RIW17">
        <v>0</v>
      </c>
      <c r="RIX17">
        <v>0</v>
      </c>
      <c r="RIY17">
        <v>0</v>
      </c>
      <c r="RIZ17">
        <v>0</v>
      </c>
      <c r="RJA17">
        <v>0</v>
      </c>
      <c r="RJB17">
        <v>0</v>
      </c>
      <c r="RJC17">
        <v>0</v>
      </c>
      <c r="RJD17">
        <v>0</v>
      </c>
      <c r="RJE17">
        <v>0</v>
      </c>
      <c r="RJF17">
        <v>0</v>
      </c>
      <c r="RJG17">
        <v>0</v>
      </c>
      <c r="RJH17">
        <v>0</v>
      </c>
      <c r="RJI17">
        <v>0</v>
      </c>
      <c r="RJJ17">
        <v>0</v>
      </c>
      <c r="RJK17">
        <v>0</v>
      </c>
      <c r="RJL17">
        <v>0</v>
      </c>
      <c r="RJM17">
        <v>0</v>
      </c>
      <c r="RJN17">
        <v>0</v>
      </c>
      <c r="RJO17">
        <v>0</v>
      </c>
      <c r="RJP17">
        <v>0</v>
      </c>
      <c r="RJQ17">
        <v>0</v>
      </c>
      <c r="RJR17">
        <v>0</v>
      </c>
      <c r="RJS17">
        <v>0</v>
      </c>
      <c r="RJT17">
        <v>0</v>
      </c>
      <c r="RJU17">
        <v>0</v>
      </c>
      <c r="RJV17">
        <v>0</v>
      </c>
      <c r="RJW17">
        <v>0</v>
      </c>
      <c r="RJX17">
        <v>0</v>
      </c>
      <c r="RJY17">
        <v>0</v>
      </c>
      <c r="RJZ17">
        <v>0</v>
      </c>
      <c r="RKA17">
        <v>0</v>
      </c>
      <c r="RKB17">
        <v>0</v>
      </c>
      <c r="RKC17">
        <v>0</v>
      </c>
      <c r="RKD17">
        <v>0</v>
      </c>
      <c r="RKE17">
        <v>0</v>
      </c>
      <c r="RKF17">
        <v>0</v>
      </c>
      <c r="RKG17">
        <v>0</v>
      </c>
      <c r="RKH17">
        <v>0</v>
      </c>
      <c r="RKI17">
        <v>0</v>
      </c>
      <c r="RKJ17">
        <v>0</v>
      </c>
      <c r="RKK17">
        <v>0</v>
      </c>
      <c r="RKL17">
        <v>0</v>
      </c>
      <c r="RKM17">
        <v>0</v>
      </c>
      <c r="RKN17">
        <v>0</v>
      </c>
      <c r="RKO17">
        <v>0</v>
      </c>
      <c r="RKP17">
        <v>0</v>
      </c>
      <c r="RKQ17">
        <v>0</v>
      </c>
      <c r="RKR17">
        <v>0</v>
      </c>
      <c r="RKS17">
        <v>0</v>
      </c>
      <c r="RKT17">
        <v>0</v>
      </c>
      <c r="RKU17">
        <v>0</v>
      </c>
      <c r="RKV17">
        <v>0</v>
      </c>
      <c r="RKW17">
        <v>0</v>
      </c>
      <c r="RKX17">
        <v>0</v>
      </c>
      <c r="RKY17">
        <v>0</v>
      </c>
      <c r="RKZ17">
        <v>0</v>
      </c>
      <c r="RLA17">
        <v>0</v>
      </c>
      <c r="RLB17">
        <v>0</v>
      </c>
      <c r="RLC17">
        <v>0</v>
      </c>
      <c r="RLD17">
        <v>0</v>
      </c>
      <c r="RLE17">
        <v>0</v>
      </c>
      <c r="RLF17">
        <v>0</v>
      </c>
      <c r="RLG17">
        <v>0</v>
      </c>
      <c r="RLH17">
        <v>0</v>
      </c>
      <c r="RLI17">
        <v>0</v>
      </c>
      <c r="RLJ17">
        <v>0</v>
      </c>
      <c r="RLK17">
        <v>0</v>
      </c>
      <c r="RLL17">
        <v>0</v>
      </c>
      <c r="RLM17">
        <v>0</v>
      </c>
      <c r="RLN17">
        <v>0</v>
      </c>
      <c r="RLO17">
        <v>0</v>
      </c>
      <c r="RLP17">
        <v>0</v>
      </c>
      <c r="RLQ17">
        <v>0</v>
      </c>
      <c r="RLR17">
        <v>0</v>
      </c>
      <c r="RLS17">
        <v>0</v>
      </c>
      <c r="RLT17">
        <v>0</v>
      </c>
      <c r="RLU17">
        <v>0</v>
      </c>
      <c r="RLV17">
        <v>0</v>
      </c>
      <c r="RLW17">
        <v>0</v>
      </c>
      <c r="RLX17">
        <v>0</v>
      </c>
      <c r="RLY17">
        <v>0</v>
      </c>
      <c r="RLZ17">
        <v>0</v>
      </c>
      <c r="RMA17">
        <v>0</v>
      </c>
      <c r="RMB17">
        <v>0</v>
      </c>
      <c r="RMC17">
        <v>0</v>
      </c>
      <c r="RMD17">
        <v>0</v>
      </c>
      <c r="RME17">
        <v>0</v>
      </c>
      <c r="RMF17">
        <v>0</v>
      </c>
      <c r="RMG17">
        <v>0</v>
      </c>
      <c r="RMH17">
        <v>0</v>
      </c>
      <c r="RMI17">
        <v>0</v>
      </c>
      <c r="RMJ17">
        <v>0</v>
      </c>
      <c r="RMK17">
        <v>0</v>
      </c>
      <c r="RML17">
        <v>0</v>
      </c>
      <c r="RMM17">
        <v>0</v>
      </c>
      <c r="RMN17">
        <v>0</v>
      </c>
      <c r="RMO17">
        <v>0</v>
      </c>
      <c r="RMP17">
        <v>0</v>
      </c>
      <c r="RMQ17">
        <v>0</v>
      </c>
      <c r="RMR17">
        <v>0</v>
      </c>
      <c r="RMS17">
        <v>0</v>
      </c>
      <c r="RMT17">
        <v>0</v>
      </c>
      <c r="RMU17">
        <v>0</v>
      </c>
      <c r="RMV17">
        <v>0</v>
      </c>
      <c r="RMW17">
        <v>0</v>
      </c>
      <c r="RMX17">
        <v>0</v>
      </c>
      <c r="RMY17">
        <v>0</v>
      </c>
      <c r="RMZ17">
        <v>0</v>
      </c>
      <c r="RNA17">
        <v>0</v>
      </c>
      <c r="RNB17">
        <v>0</v>
      </c>
      <c r="RNC17">
        <v>0</v>
      </c>
      <c r="RND17">
        <v>0</v>
      </c>
      <c r="RNE17">
        <v>0</v>
      </c>
      <c r="RNF17">
        <v>0</v>
      </c>
      <c r="RNG17">
        <v>0</v>
      </c>
      <c r="RNH17">
        <v>0</v>
      </c>
      <c r="RNI17">
        <v>0</v>
      </c>
      <c r="RNJ17">
        <v>0</v>
      </c>
      <c r="RNK17">
        <v>0</v>
      </c>
      <c r="RNL17">
        <v>0</v>
      </c>
      <c r="RNM17">
        <v>0</v>
      </c>
      <c r="RNN17">
        <v>0</v>
      </c>
      <c r="RNO17">
        <v>0</v>
      </c>
      <c r="RNP17">
        <v>0</v>
      </c>
      <c r="RNQ17">
        <v>0</v>
      </c>
      <c r="RNR17">
        <v>0</v>
      </c>
      <c r="RNS17">
        <v>0</v>
      </c>
      <c r="RNT17">
        <v>0</v>
      </c>
      <c r="RNU17">
        <v>0</v>
      </c>
      <c r="RNV17">
        <v>0</v>
      </c>
      <c r="RNW17">
        <v>0</v>
      </c>
      <c r="RNX17">
        <v>0</v>
      </c>
      <c r="RNY17">
        <v>0</v>
      </c>
      <c r="RNZ17">
        <v>0</v>
      </c>
      <c r="ROA17">
        <v>0</v>
      </c>
      <c r="ROB17">
        <v>0</v>
      </c>
      <c r="ROC17">
        <v>0</v>
      </c>
      <c r="ROD17">
        <v>0</v>
      </c>
      <c r="ROE17">
        <v>0</v>
      </c>
      <c r="ROF17">
        <v>0</v>
      </c>
      <c r="ROG17">
        <v>0</v>
      </c>
      <c r="ROH17">
        <v>0</v>
      </c>
      <c r="ROI17">
        <v>0</v>
      </c>
      <c r="ROJ17">
        <v>0</v>
      </c>
      <c r="ROK17">
        <v>0</v>
      </c>
      <c r="ROL17">
        <v>0</v>
      </c>
      <c r="ROM17">
        <v>0</v>
      </c>
      <c r="RON17">
        <v>0</v>
      </c>
      <c r="ROO17">
        <v>0</v>
      </c>
      <c r="ROP17">
        <v>0</v>
      </c>
      <c r="ROQ17">
        <v>0</v>
      </c>
      <c r="ROR17">
        <v>0</v>
      </c>
      <c r="ROS17">
        <v>0</v>
      </c>
      <c r="ROT17">
        <v>0</v>
      </c>
      <c r="ROU17">
        <v>0</v>
      </c>
      <c r="ROV17">
        <v>0</v>
      </c>
      <c r="ROW17">
        <v>0</v>
      </c>
      <c r="ROX17">
        <v>0</v>
      </c>
      <c r="ROY17">
        <v>0</v>
      </c>
      <c r="ROZ17">
        <v>0</v>
      </c>
      <c r="RPA17">
        <v>0</v>
      </c>
      <c r="RPB17">
        <v>0</v>
      </c>
      <c r="RPC17">
        <v>0</v>
      </c>
      <c r="RPD17">
        <v>0</v>
      </c>
      <c r="RPE17">
        <v>0</v>
      </c>
      <c r="RPF17">
        <v>0</v>
      </c>
      <c r="RPG17">
        <v>0</v>
      </c>
      <c r="RPH17">
        <v>0</v>
      </c>
      <c r="RPI17">
        <v>0</v>
      </c>
      <c r="RPJ17">
        <v>0</v>
      </c>
      <c r="RPK17">
        <v>0</v>
      </c>
      <c r="RPL17">
        <v>0</v>
      </c>
      <c r="RPM17">
        <v>0</v>
      </c>
      <c r="RPN17">
        <v>0</v>
      </c>
      <c r="RPO17">
        <v>0</v>
      </c>
      <c r="RPP17">
        <v>0</v>
      </c>
      <c r="RPQ17">
        <v>0</v>
      </c>
      <c r="RPR17">
        <v>0</v>
      </c>
      <c r="RPS17">
        <v>0</v>
      </c>
      <c r="RPT17">
        <v>0</v>
      </c>
      <c r="RPU17">
        <v>0</v>
      </c>
      <c r="RPV17">
        <v>0</v>
      </c>
      <c r="RPW17">
        <v>0</v>
      </c>
      <c r="RPX17">
        <v>0</v>
      </c>
      <c r="RPY17">
        <v>0</v>
      </c>
      <c r="RPZ17">
        <v>0</v>
      </c>
      <c r="RQA17">
        <v>0</v>
      </c>
      <c r="RQB17">
        <v>0</v>
      </c>
      <c r="RQC17">
        <v>0</v>
      </c>
      <c r="RQD17">
        <v>0</v>
      </c>
      <c r="RQE17">
        <v>0</v>
      </c>
      <c r="RQF17">
        <v>0</v>
      </c>
      <c r="RQG17">
        <v>0</v>
      </c>
      <c r="RQH17">
        <v>0</v>
      </c>
      <c r="RQI17">
        <v>0</v>
      </c>
      <c r="RQJ17">
        <v>0</v>
      </c>
      <c r="RQK17">
        <v>0</v>
      </c>
      <c r="RQL17">
        <v>0</v>
      </c>
      <c r="RQM17">
        <v>0</v>
      </c>
      <c r="RQN17">
        <v>0</v>
      </c>
      <c r="RQO17">
        <v>0</v>
      </c>
      <c r="RQP17">
        <v>0</v>
      </c>
      <c r="RQQ17">
        <v>0</v>
      </c>
      <c r="RQR17">
        <v>0</v>
      </c>
      <c r="RQS17">
        <v>0</v>
      </c>
      <c r="RQT17">
        <v>0</v>
      </c>
      <c r="RQU17">
        <v>0</v>
      </c>
      <c r="RQV17">
        <v>0</v>
      </c>
      <c r="RQW17">
        <v>0</v>
      </c>
      <c r="RQX17">
        <v>0</v>
      </c>
      <c r="RQY17">
        <v>0</v>
      </c>
      <c r="RQZ17">
        <v>0</v>
      </c>
      <c r="RRA17">
        <v>0</v>
      </c>
      <c r="RRB17">
        <v>0</v>
      </c>
      <c r="RRC17">
        <v>0</v>
      </c>
      <c r="RRD17">
        <v>0</v>
      </c>
      <c r="RRE17">
        <v>0</v>
      </c>
      <c r="RRF17">
        <v>0</v>
      </c>
      <c r="RRG17">
        <v>0</v>
      </c>
      <c r="RRH17">
        <v>0</v>
      </c>
      <c r="RRI17">
        <v>0</v>
      </c>
      <c r="RRJ17">
        <v>0</v>
      </c>
      <c r="RRK17">
        <v>0</v>
      </c>
      <c r="RRL17">
        <v>0</v>
      </c>
      <c r="RRM17">
        <v>0</v>
      </c>
      <c r="RRN17">
        <v>0</v>
      </c>
      <c r="RRO17">
        <v>0</v>
      </c>
      <c r="RRP17">
        <v>0</v>
      </c>
      <c r="RRQ17">
        <v>0</v>
      </c>
      <c r="RRR17">
        <v>0</v>
      </c>
      <c r="RRS17">
        <v>0</v>
      </c>
      <c r="RRT17">
        <v>0</v>
      </c>
      <c r="RRU17">
        <v>0</v>
      </c>
      <c r="RRV17">
        <v>0</v>
      </c>
      <c r="RRW17">
        <v>0</v>
      </c>
      <c r="RRX17">
        <v>0</v>
      </c>
      <c r="RRY17">
        <v>0</v>
      </c>
      <c r="RRZ17">
        <v>0</v>
      </c>
      <c r="RSA17">
        <v>0</v>
      </c>
      <c r="RSB17">
        <v>0</v>
      </c>
      <c r="RSC17">
        <v>0</v>
      </c>
      <c r="RSD17">
        <v>0</v>
      </c>
      <c r="RSE17">
        <v>0</v>
      </c>
      <c r="RSF17">
        <v>0</v>
      </c>
      <c r="RSG17">
        <v>0</v>
      </c>
      <c r="RSH17">
        <v>0</v>
      </c>
      <c r="RSI17">
        <v>0</v>
      </c>
      <c r="RSJ17">
        <v>0</v>
      </c>
      <c r="RSK17">
        <v>0</v>
      </c>
      <c r="RSL17">
        <v>0</v>
      </c>
      <c r="RSM17">
        <v>0</v>
      </c>
      <c r="RSN17">
        <v>0</v>
      </c>
      <c r="RSO17">
        <v>0</v>
      </c>
      <c r="RSP17">
        <v>0</v>
      </c>
      <c r="RSQ17">
        <v>0</v>
      </c>
      <c r="RSR17">
        <v>0</v>
      </c>
      <c r="RSS17">
        <v>0</v>
      </c>
      <c r="RST17">
        <v>0</v>
      </c>
      <c r="RSU17">
        <v>0</v>
      </c>
      <c r="RSV17">
        <v>0</v>
      </c>
      <c r="RSW17">
        <v>0</v>
      </c>
      <c r="RSX17">
        <v>0</v>
      </c>
      <c r="RSY17">
        <v>0</v>
      </c>
      <c r="RSZ17">
        <v>0</v>
      </c>
      <c r="RTA17">
        <v>0</v>
      </c>
      <c r="RTB17">
        <v>0</v>
      </c>
      <c r="RTC17">
        <v>0</v>
      </c>
      <c r="RTD17">
        <v>0</v>
      </c>
      <c r="RTE17">
        <v>0</v>
      </c>
      <c r="RTF17">
        <v>0</v>
      </c>
      <c r="RTG17">
        <v>0</v>
      </c>
      <c r="RTH17">
        <v>0</v>
      </c>
      <c r="RTI17">
        <v>0</v>
      </c>
      <c r="RTJ17">
        <v>0</v>
      </c>
      <c r="RTK17">
        <v>0</v>
      </c>
      <c r="RTL17">
        <v>0</v>
      </c>
      <c r="RTM17">
        <v>0</v>
      </c>
      <c r="RTN17">
        <v>0</v>
      </c>
      <c r="RTO17">
        <v>0</v>
      </c>
      <c r="RTP17">
        <v>0</v>
      </c>
      <c r="RTQ17">
        <v>0</v>
      </c>
      <c r="RTR17">
        <v>0</v>
      </c>
      <c r="RTS17">
        <v>0</v>
      </c>
      <c r="RTT17">
        <v>0</v>
      </c>
      <c r="RTU17">
        <v>0</v>
      </c>
      <c r="RTV17">
        <v>0</v>
      </c>
      <c r="RTW17">
        <v>0</v>
      </c>
      <c r="RTX17">
        <v>0</v>
      </c>
      <c r="RTY17">
        <v>0</v>
      </c>
      <c r="RTZ17">
        <v>0</v>
      </c>
      <c r="RUA17">
        <v>0</v>
      </c>
      <c r="RUB17">
        <v>0</v>
      </c>
      <c r="RUC17">
        <v>0</v>
      </c>
      <c r="RUD17">
        <v>0</v>
      </c>
      <c r="RUE17">
        <v>0</v>
      </c>
      <c r="RUF17">
        <v>0</v>
      </c>
      <c r="RUG17">
        <v>0</v>
      </c>
      <c r="RUH17">
        <v>0</v>
      </c>
      <c r="RUI17">
        <v>0</v>
      </c>
      <c r="RUJ17">
        <v>0</v>
      </c>
      <c r="RUK17">
        <v>0</v>
      </c>
      <c r="RUL17">
        <v>0</v>
      </c>
      <c r="RUM17">
        <v>0</v>
      </c>
      <c r="RUN17">
        <v>0</v>
      </c>
      <c r="RUO17">
        <v>0</v>
      </c>
      <c r="RUP17">
        <v>0</v>
      </c>
      <c r="RUQ17">
        <v>0</v>
      </c>
      <c r="RUR17">
        <v>0</v>
      </c>
      <c r="RUS17">
        <v>0</v>
      </c>
      <c r="RUT17">
        <v>0</v>
      </c>
      <c r="RUU17">
        <v>0</v>
      </c>
      <c r="RUV17">
        <v>0</v>
      </c>
      <c r="RUW17">
        <v>0</v>
      </c>
      <c r="RUX17">
        <v>0</v>
      </c>
      <c r="RUY17">
        <v>0</v>
      </c>
      <c r="RUZ17">
        <v>0</v>
      </c>
      <c r="RVA17">
        <v>0</v>
      </c>
      <c r="RVB17">
        <v>0</v>
      </c>
      <c r="RVC17">
        <v>0</v>
      </c>
      <c r="RVD17">
        <v>0</v>
      </c>
      <c r="RVE17">
        <v>0</v>
      </c>
      <c r="RVF17">
        <v>0</v>
      </c>
      <c r="RVG17">
        <v>0</v>
      </c>
      <c r="RVH17">
        <v>0</v>
      </c>
      <c r="RVI17">
        <v>0</v>
      </c>
      <c r="RVJ17">
        <v>0</v>
      </c>
      <c r="RVK17">
        <v>0</v>
      </c>
      <c r="RVL17">
        <v>0</v>
      </c>
      <c r="RVM17">
        <v>0</v>
      </c>
      <c r="RVN17">
        <v>0</v>
      </c>
      <c r="RVO17">
        <v>0</v>
      </c>
      <c r="RVP17">
        <v>0</v>
      </c>
      <c r="RVQ17">
        <v>0</v>
      </c>
      <c r="RVR17">
        <v>0</v>
      </c>
      <c r="RVS17">
        <v>0</v>
      </c>
      <c r="RVT17">
        <v>0</v>
      </c>
      <c r="RVU17">
        <v>0</v>
      </c>
      <c r="RVV17">
        <v>0</v>
      </c>
      <c r="RVW17">
        <v>0</v>
      </c>
      <c r="RVX17">
        <v>0</v>
      </c>
      <c r="RVY17">
        <v>0</v>
      </c>
      <c r="RVZ17">
        <v>0</v>
      </c>
      <c r="RWA17">
        <v>0</v>
      </c>
      <c r="RWB17">
        <v>0</v>
      </c>
      <c r="RWC17">
        <v>0</v>
      </c>
      <c r="RWD17">
        <v>0</v>
      </c>
      <c r="RWE17">
        <v>0</v>
      </c>
      <c r="RWF17">
        <v>0</v>
      </c>
      <c r="RWG17">
        <v>0</v>
      </c>
      <c r="RWH17">
        <v>0</v>
      </c>
      <c r="RWI17">
        <v>0</v>
      </c>
      <c r="RWJ17">
        <v>0</v>
      </c>
      <c r="RWK17">
        <v>0</v>
      </c>
      <c r="RWL17">
        <v>0</v>
      </c>
      <c r="RWM17">
        <v>0</v>
      </c>
      <c r="RWN17">
        <v>0</v>
      </c>
      <c r="RWO17">
        <v>0</v>
      </c>
      <c r="RWP17">
        <v>0</v>
      </c>
      <c r="RWQ17">
        <v>0</v>
      </c>
      <c r="RWR17">
        <v>0</v>
      </c>
      <c r="RWS17">
        <v>0</v>
      </c>
      <c r="RWT17">
        <v>0</v>
      </c>
      <c r="RWU17">
        <v>0</v>
      </c>
      <c r="RWV17">
        <v>0</v>
      </c>
      <c r="RWW17">
        <v>0</v>
      </c>
      <c r="RWX17">
        <v>0</v>
      </c>
      <c r="RWY17">
        <v>0</v>
      </c>
      <c r="RWZ17">
        <v>0</v>
      </c>
      <c r="RXA17">
        <v>0</v>
      </c>
      <c r="RXB17">
        <v>0</v>
      </c>
      <c r="RXC17">
        <v>0</v>
      </c>
      <c r="RXD17">
        <v>0</v>
      </c>
      <c r="RXE17">
        <v>0</v>
      </c>
      <c r="RXF17">
        <v>0</v>
      </c>
      <c r="RXG17">
        <v>0</v>
      </c>
      <c r="RXH17">
        <v>0</v>
      </c>
      <c r="RXI17">
        <v>0</v>
      </c>
      <c r="RXJ17">
        <v>0</v>
      </c>
      <c r="RXK17">
        <v>0</v>
      </c>
      <c r="RXL17">
        <v>0</v>
      </c>
      <c r="RXM17">
        <v>0</v>
      </c>
      <c r="RXN17">
        <v>0</v>
      </c>
      <c r="RXO17">
        <v>0</v>
      </c>
      <c r="RXP17">
        <v>0</v>
      </c>
      <c r="RXQ17">
        <v>0</v>
      </c>
      <c r="RXR17">
        <v>0</v>
      </c>
      <c r="RXS17">
        <v>0</v>
      </c>
      <c r="RXT17">
        <v>0</v>
      </c>
      <c r="RXU17">
        <v>0</v>
      </c>
      <c r="RXV17">
        <v>0</v>
      </c>
      <c r="RXW17">
        <v>0</v>
      </c>
      <c r="RXX17">
        <v>0</v>
      </c>
      <c r="RXY17">
        <v>0</v>
      </c>
      <c r="RXZ17">
        <v>0</v>
      </c>
      <c r="RYA17">
        <v>0</v>
      </c>
      <c r="RYB17">
        <v>0</v>
      </c>
      <c r="RYC17">
        <v>0</v>
      </c>
      <c r="RYD17">
        <v>0</v>
      </c>
      <c r="RYE17">
        <v>0</v>
      </c>
      <c r="RYF17">
        <v>0</v>
      </c>
      <c r="RYG17">
        <v>0</v>
      </c>
      <c r="RYH17">
        <v>0</v>
      </c>
      <c r="RYI17">
        <v>0</v>
      </c>
      <c r="RYJ17">
        <v>0</v>
      </c>
      <c r="RYK17">
        <v>0</v>
      </c>
      <c r="RYL17">
        <v>0</v>
      </c>
      <c r="RYM17">
        <v>0</v>
      </c>
      <c r="RYN17">
        <v>0</v>
      </c>
      <c r="RYO17">
        <v>0</v>
      </c>
      <c r="RYP17">
        <v>0</v>
      </c>
      <c r="RYQ17">
        <v>0</v>
      </c>
      <c r="RYR17">
        <v>0</v>
      </c>
      <c r="RYS17">
        <v>0</v>
      </c>
      <c r="RYT17">
        <v>0</v>
      </c>
      <c r="RYU17">
        <v>0</v>
      </c>
      <c r="RYV17">
        <v>0</v>
      </c>
      <c r="RYW17">
        <v>0</v>
      </c>
      <c r="RYX17">
        <v>0</v>
      </c>
      <c r="RYY17">
        <v>0</v>
      </c>
      <c r="RYZ17">
        <v>0</v>
      </c>
      <c r="RZA17">
        <v>0</v>
      </c>
      <c r="RZB17">
        <v>0</v>
      </c>
      <c r="RZC17">
        <v>0</v>
      </c>
      <c r="RZD17">
        <v>0</v>
      </c>
      <c r="RZE17">
        <v>0</v>
      </c>
      <c r="RZF17">
        <v>0</v>
      </c>
      <c r="RZG17">
        <v>0</v>
      </c>
      <c r="RZH17">
        <v>0</v>
      </c>
      <c r="RZI17">
        <v>0</v>
      </c>
      <c r="RZJ17">
        <v>0</v>
      </c>
      <c r="RZK17">
        <v>0</v>
      </c>
      <c r="RZL17">
        <v>0</v>
      </c>
      <c r="RZM17">
        <v>0</v>
      </c>
      <c r="RZN17">
        <v>0</v>
      </c>
      <c r="RZO17">
        <v>0</v>
      </c>
      <c r="RZP17">
        <v>0</v>
      </c>
      <c r="RZQ17">
        <v>0</v>
      </c>
      <c r="RZR17">
        <v>0</v>
      </c>
      <c r="RZS17">
        <v>0</v>
      </c>
      <c r="RZT17">
        <v>0</v>
      </c>
      <c r="RZU17">
        <v>0</v>
      </c>
      <c r="RZV17">
        <v>0</v>
      </c>
      <c r="RZW17">
        <v>0</v>
      </c>
      <c r="RZX17">
        <v>0</v>
      </c>
      <c r="RZY17">
        <v>0</v>
      </c>
      <c r="RZZ17">
        <v>0</v>
      </c>
      <c r="SAA17">
        <v>0</v>
      </c>
      <c r="SAB17">
        <v>0</v>
      </c>
      <c r="SAC17">
        <v>0</v>
      </c>
      <c r="SAD17">
        <v>0</v>
      </c>
      <c r="SAE17">
        <v>0</v>
      </c>
      <c r="SAF17">
        <v>0</v>
      </c>
      <c r="SAG17">
        <v>0</v>
      </c>
      <c r="SAH17">
        <v>0</v>
      </c>
      <c r="SAI17">
        <v>0</v>
      </c>
      <c r="SAJ17">
        <v>0</v>
      </c>
      <c r="SAK17">
        <v>0</v>
      </c>
      <c r="SAL17">
        <v>0</v>
      </c>
      <c r="SAM17">
        <v>0</v>
      </c>
      <c r="SAN17">
        <v>0</v>
      </c>
      <c r="SAO17">
        <v>0</v>
      </c>
      <c r="SAP17">
        <v>0</v>
      </c>
      <c r="SAQ17">
        <v>0</v>
      </c>
      <c r="SAR17">
        <v>0</v>
      </c>
      <c r="SAS17">
        <v>0</v>
      </c>
      <c r="SAT17">
        <v>0</v>
      </c>
      <c r="SAU17">
        <v>0</v>
      </c>
      <c r="SAV17">
        <v>0</v>
      </c>
      <c r="SAW17">
        <v>0</v>
      </c>
      <c r="SAX17">
        <v>0</v>
      </c>
      <c r="SAY17">
        <v>0</v>
      </c>
      <c r="SAZ17">
        <v>0</v>
      </c>
      <c r="SBA17">
        <v>0</v>
      </c>
      <c r="SBB17">
        <v>0</v>
      </c>
      <c r="SBC17">
        <v>0</v>
      </c>
      <c r="SBD17">
        <v>0</v>
      </c>
      <c r="SBE17">
        <v>0</v>
      </c>
      <c r="SBF17">
        <v>0</v>
      </c>
      <c r="SBG17">
        <v>0</v>
      </c>
      <c r="SBH17">
        <v>0</v>
      </c>
      <c r="SBI17">
        <v>0</v>
      </c>
      <c r="SBJ17">
        <v>0</v>
      </c>
      <c r="SBK17">
        <v>0</v>
      </c>
      <c r="SBL17">
        <v>0</v>
      </c>
      <c r="SBM17">
        <v>0</v>
      </c>
      <c r="SBN17">
        <v>0</v>
      </c>
      <c r="SBO17">
        <v>0</v>
      </c>
      <c r="SBP17">
        <v>0</v>
      </c>
      <c r="SBQ17">
        <v>0</v>
      </c>
      <c r="SBR17">
        <v>0</v>
      </c>
      <c r="SBS17">
        <v>0</v>
      </c>
      <c r="SBT17">
        <v>0</v>
      </c>
      <c r="SBU17">
        <v>0</v>
      </c>
      <c r="SBV17">
        <v>0</v>
      </c>
      <c r="SBW17">
        <v>0</v>
      </c>
      <c r="SBX17">
        <v>0</v>
      </c>
      <c r="SBY17">
        <v>0</v>
      </c>
      <c r="SBZ17">
        <v>0</v>
      </c>
      <c r="SCA17">
        <v>0</v>
      </c>
      <c r="SCB17">
        <v>0</v>
      </c>
      <c r="SCC17">
        <v>0</v>
      </c>
      <c r="SCD17">
        <v>0</v>
      </c>
      <c r="SCE17">
        <v>0</v>
      </c>
      <c r="SCF17">
        <v>0</v>
      </c>
      <c r="SCG17">
        <v>0</v>
      </c>
      <c r="SCH17">
        <v>0</v>
      </c>
      <c r="SCI17">
        <v>0</v>
      </c>
      <c r="SCJ17">
        <v>0</v>
      </c>
      <c r="SCK17">
        <v>0</v>
      </c>
      <c r="SCL17">
        <v>0</v>
      </c>
      <c r="SCM17">
        <v>0</v>
      </c>
      <c r="SCN17">
        <v>0</v>
      </c>
      <c r="SCO17">
        <v>0</v>
      </c>
      <c r="SCP17">
        <v>0</v>
      </c>
      <c r="SCQ17">
        <v>0</v>
      </c>
      <c r="SCR17">
        <v>0</v>
      </c>
      <c r="SCS17">
        <v>0</v>
      </c>
      <c r="SCT17">
        <v>0</v>
      </c>
      <c r="SCU17">
        <v>0</v>
      </c>
      <c r="SCV17">
        <v>0</v>
      </c>
      <c r="SCW17">
        <v>0</v>
      </c>
      <c r="SCX17">
        <v>0</v>
      </c>
      <c r="SCY17">
        <v>0</v>
      </c>
      <c r="SCZ17">
        <v>0</v>
      </c>
      <c r="SDA17">
        <v>0</v>
      </c>
      <c r="SDB17">
        <v>0</v>
      </c>
      <c r="SDC17">
        <v>0</v>
      </c>
      <c r="SDD17">
        <v>0</v>
      </c>
      <c r="SDE17">
        <v>0</v>
      </c>
      <c r="SDF17">
        <v>0</v>
      </c>
      <c r="SDG17">
        <v>0</v>
      </c>
      <c r="SDH17">
        <v>0</v>
      </c>
      <c r="SDI17">
        <v>0</v>
      </c>
      <c r="SDJ17">
        <v>0</v>
      </c>
      <c r="SDK17">
        <v>0</v>
      </c>
      <c r="SDL17">
        <v>0</v>
      </c>
      <c r="SDM17">
        <v>0</v>
      </c>
      <c r="SDN17">
        <v>0</v>
      </c>
      <c r="SDO17">
        <v>0</v>
      </c>
      <c r="SDP17">
        <v>0</v>
      </c>
      <c r="SDQ17">
        <v>0</v>
      </c>
      <c r="SDR17">
        <v>0</v>
      </c>
      <c r="SDS17">
        <v>0</v>
      </c>
      <c r="SDT17">
        <v>0</v>
      </c>
      <c r="SDU17">
        <v>0</v>
      </c>
      <c r="SDV17">
        <v>0</v>
      </c>
      <c r="SDW17">
        <v>0</v>
      </c>
      <c r="SDX17">
        <v>0</v>
      </c>
      <c r="SDY17">
        <v>0</v>
      </c>
      <c r="SDZ17">
        <v>0</v>
      </c>
      <c r="SEA17">
        <v>0</v>
      </c>
      <c r="SEB17">
        <v>0</v>
      </c>
      <c r="SEC17">
        <v>0</v>
      </c>
      <c r="SED17">
        <v>0</v>
      </c>
      <c r="SEE17">
        <v>0</v>
      </c>
      <c r="SEF17">
        <v>0</v>
      </c>
      <c r="SEG17">
        <v>0</v>
      </c>
      <c r="SEH17">
        <v>0</v>
      </c>
      <c r="SEI17">
        <v>0</v>
      </c>
      <c r="SEJ17">
        <v>0</v>
      </c>
      <c r="SEK17">
        <v>0</v>
      </c>
      <c r="SEL17">
        <v>0</v>
      </c>
      <c r="SEM17">
        <v>0</v>
      </c>
      <c r="SEN17">
        <v>0</v>
      </c>
      <c r="SEO17">
        <v>0</v>
      </c>
      <c r="SEP17">
        <v>0</v>
      </c>
      <c r="SEQ17">
        <v>0</v>
      </c>
      <c r="SER17">
        <v>0</v>
      </c>
      <c r="SES17">
        <v>0</v>
      </c>
      <c r="SET17">
        <v>0</v>
      </c>
      <c r="SEU17">
        <v>0</v>
      </c>
      <c r="SEV17">
        <v>0</v>
      </c>
      <c r="SEW17">
        <v>0</v>
      </c>
      <c r="SEX17">
        <v>0</v>
      </c>
      <c r="SEY17">
        <v>0</v>
      </c>
      <c r="SEZ17">
        <v>0</v>
      </c>
      <c r="SFA17">
        <v>0</v>
      </c>
      <c r="SFB17">
        <v>0</v>
      </c>
      <c r="SFC17">
        <v>0</v>
      </c>
      <c r="SFD17">
        <v>0</v>
      </c>
      <c r="SFE17">
        <v>0</v>
      </c>
      <c r="SFF17">
        <v>0</v>
      </c>
      <c r="SFG17">
        <v>0</v>
      </c>
      <c r="SFH17">
        <v>0</v>
      </c>
      <c r="SFI17">
        <v>0</v>
      </c>
      <c r="SFJ17">
        <v>0</v>
      </c>
      <c r="SFK17">
        <v>0</v>
      </c>
      <c r="SFL17">
        <v>0</v>
      </c>
      <c r="SFM17">
        <v>0</v>
      </c>
      <c r="SFN17">
        <v>0</v>
      </c>
      <c r="SFO17">
        <v>0</v>
      </c>
      <c r="SFP17">
        <v>0</v>
      </c>
      <c r="SFQ17">
        <v>0</v>
      </c>
      <c r="SFR17">
        <v>0</v>
      </c>
      <c r="SFS17">
        <v>0</v>
      </c>
      <c r="SFT17">
        <v>0</v>
      </c>
      <c r="SFU17">
        <v>0</v>
      </c>
      <c r="SFV17">
        <v>0</v>
      </c>
      <c r="SFW17">
        <v>0</v>
      </c>
      <c r="SFX17">
        <v>0</v>
      </c>
      <c r="SFY17">
        <v>0</v>
      </c>
      <c r="SFZ17">
        <v>0</v>
      </c>
      <c r="SGA17">
        <v>0</v>
      </c>
      <c r="SGB17">
        <v>0</v>
      </c>
      <c r="SGC17">
        <v>0</v>
      </c>
      <c r="SGD17">
        <v>0</v>
      </c>
      <c r="SGE17">
        <v>0</v>
      </c>
      <c r="SGF17">
        <v>0</v>
      </c>
      <c r="SGG17">
        <v>0</v>
      </c>
      <c r="SGH17">
        <v>0</v>
      </c>
      <c r="SGI17">
        <v>0</v>
      </c>
      <c r="SGJ17">
        <v>0</v>
      </c>
      <c r="SGK17">
        <v>0</v>
      </c>
      <c r="SGL17">
        <v>0</v>
      </c>
      <c r="SGM17">
        <v>0</v>
      </c>
      <c r="SGN17">
        <v>0</v>
      </c>
      <c r="SGO17">
        <v>0</v>
      </c>
      <c r="SGP17">
        <v>0</v>
      </c>
      <c r="SGQ17">
        <v>0</v>
      </c>
      <c r="SGR17">
        <v>0</v>
      </c>
      <c r="SGS17">
        <v>0</v>
      </c>
      <c r="SGT17">
        <v>0</v>
      </c>
      <c r="SGU17">
        <v>0</v>
      </c>
      <c r="SGV17">
        <v>0</v>
      </c>
      <c r="SGW17">
        <v>0</v>
      </c>
      <c r="SGX17">
        <v>0</v>
      </c>
      <c r="SGY17">
        <v>0</v>
      </c>
      <c r="SGZ17">
        <v>0</v>
      </c>
      <c r="SHA17">
        <v>0</v>
      </c>
      <c r="SHB17">
        <v>0</v>
      </c>
      <c r="SHC17">
        <v>0</v>
      </c>
      <c r="SHD17">
        <v>0</v>
      </c>
      <c r="SHE17">
        <v>0</v>
      </c>
      <c r="SHF17">
        <v>0</v>
      </c>
      <c r="SHG17">
        <v>0</v>
      </c>
      <c r="SHH17">
        <v>0</v>
      </c>
      <c r="SHI17">
        <v>0</v>
      </c>
      <c r="SHJ17">
        <v>0</v>
      </c>
      <c r="SHK17">
        <v>0</v>
      </c>
      <c r="SHL17">
        <v>0</v>
      </c>
      <c r="SHM17">
        <v>0</v>
      </c>
      <c r="SHN17">
        <v>0</v>
      </c>
      <c r="SHO17">
        <v>0</v>
      </c>
      <c r="SHP17">
        <v>0</v>
      </c>
      <c r="SHQ17">
        <v>0</v>
      </c>
      <c r="SHR17">
        <v>0</v>
      </c>
      <c r="SHS17">
        <v>0</v>
      </c>
      <c r="SHT17">
        <v>0</v>
      </c>
      <c r="SHU17">
        <v>0</v>
      </c>
      <c r="SHV17">
        <v>0</v>
      </c>
      <c r="SHW17">
        <v>0</v>
      </c>
      <c r="SHX17">
        <v>0</v>
      </c>
      <c r="SHY17">
        <v>0</v>
      </c>
      <c r="SHZ17">
        <v>0</v>
      </c>
      <c r="SIA17">
        <v>0</v>
      </c>
      <c r="SIB17">
        <v>0</v>
      </c>
      <c r="SIC17">
        <v>0</v>
      </c>
      <c r="SID17">
        <v>0</v>
      </c>
      <c r="SIE17">
        <v>0</v>
      </c>
      <c r="SIF17">
        <v>0</v>
      </c>
      <c r="SIG17">
        <v>0</v>
      </c>
      <c r="SIH17">
        <v>0</v>
      </c>
      <c r="SII17">
        <v>0</v>
      </c>
      <c r="SIJ17">
        <v>0</v>
      </c>
      <c r="SIK17">
        <v>0</v>
      </c>
      <c r="SIL17">
        <v>0</v>
      </c>
      <c r="SIM17">
        <v>0</v>
      </c>
      <c r="SIN17">
        <v>0</v>
      </c>
      <c r="SIO17">
        <v>0</v>
      </c>
      <c r="SIP17">
        <v>0</v>
      </c>
      <c r="SIQ17">
        <v>0</v>
      </c>
      <c r="SIR17">
        <v>0</v>
      </c>
      <c r="SIS17">
        <v>0</v>
      </c>
      <c r="SIT17">
        <v>0</v>
      </c>
      <c r="SIU17">
        <v>0</v>
      </c>
      <c r="SIV17">
        <v>0</v>
      </c>
      <c r="SIW17">
        <v>0</v>
      </c>
      <c r="SIX17">
        <v>0</v>
      </c>
      <c r="SIY17">
        <v>0</v>
      </c>
      <c r="SIZ17">
        <v>0</v>
      </c>
      <c r="SJA17">
        <v>0</v>
      </c>
      <c r="SJB17">
        <v>0</v>
      </c>
      <c r="SJC17">
        <v>0</v>
      </c>
      <c r="SJD17">
        <v>0</v>
      </c>
      <c r="SJE17">
        <v>0</v>
      </c>
      <c r="SJF17">
        <v>0</v>
      </c>
      <c r="SJG17">
        <v>0</v>
      </c>
      <c r="SJH17">
        <v>0</v>
      </c>
      <c r="SJI17">
        <v>0</v>
      </c>
      <c r="SJJ17">
        <v>0</v>
      </c>
      <c r="SJK17">
        <v>0</v>
      </c>
      <c r="SJL17">
        <v>0</v>
      </c>
      <c r="SJM17">
        <v>0</v>
      </c>
      <c r="SJN17">
        <v>0</v>
      </c>
      <c r="SJO17">
        <v>0</v>
      </c>
      <c r="SJP17">
        <v>0</v>
      </c>
      <c r="SJQ17">
        <v>0</v>
      </c>
      <c r="SJR17">
        <v>0</v>
      </c>
      <c r="SJS17">
        <v>0</v>
      </c>
      <c r="SJT17">
        <v>0</v>
      </c>
      <c r="SJU17">
        <v>0</v>
      </c>
      <c r="SJV17">
        <v>0</v>
      </c>
      <c r="SJW17">
        <v>0</v>
      </c>
      <c r="SJX17">
        <v>0</v>
      </c>
      <c r="SJY17">
        <v>0</v>
      </c>
      <c r="SJZ17">
        <v>0</v>
      </c>
      <c r="SKA17">
        <v>0</v>
      </c>
      <c r="SKB17">
        <v>0</v>
      </c>
      <c r="SKC17">
        <v>0</v>
      </c>
      <c r="SKD17">
        <v>0</v>
      </c>
      <c r="SKE17">
        <v>0</v>
      </c>
      <c r="SKF17">
        <v>0</v>
      </c>
      <c r="SKG17">
        <v>0</v>
      </c>
      <c r="SKH17">
        <v>0</v>
      </c>
      <c r="SKI17">
        <v>0</v>
      </c>
      <c r="SKJ17">
        <v>0</v>
      </c>
      <c r="SKK17">
        <v>0</v>
      </c>
      <c r="SKL17">
        <v>0</v>
      </c>
      <c r="SKM17">
        <v>0</v>
      </c>
      <c r="SKN17">
        <v>0</v>
      </c>
      <c r="SKO17">
        <v>0</v>
      </c>
      <c r="SKP17">
        <v>0</v>
      </c>
      <c r="SKQ17">
        <v>0</v>
      </c>
      <c r="SKR17">
        <v>0</v>
      </c>
      <c r="SKS17">
        <v>0</v>
      </c>
      <c r="SKT17">
        <v>0</v>
      </c>
      <c r="SKU17">
        <v>0</v>
      </c>
      <c r="SKV17">
        <v>0</v>
      </c>
      <c r="SKW17">
        <v>0</v>
      </c>
      <c r="SKX17">
        <v>0</v>
      </c>
      <c r="SKY17">
        <v>0</v>
      </c>
      <c r="SKZ17">
        <v>0</v>
      </c>
      <c r="SLA17">
        <v>0</v>
      </c>
      <c r="SLB17">
        <v>0</v>
      </c>
      <c r="SLC17">
        <v>0</v>
      </c>
      <c r="SLD17">
        <v>0</v>
      </c>
      <c r="SLE17">
        <v>0</v>
      </c>
      <c r="SLF17">
        <v>0</v>
      </c>
      <c r="SLG17">
        <v>0</v>
      </c>
      <c r="SLH17">
        <v>0</v>
      </c>
      <c r="SLI17">
        <v>0</v>
      </c>
      <c r="SLJ17">
        <v>0</v>
      </c>
      <c r="SLK17">
        <v>0</v>
      </c>
      <c r="SLL17">
        <v>0</v>
      </c>
      <c r="SLM17">
        <v>0</v>
      </c>
      <c r="SLN17">
        <v>0</v>
      </c>
      <c r="SLO17">
        <v>0</v>
      </c>
      <c r="SLP17">
        <v>0</v>
      </c>
      <c r="SLQ17">
        <v>0</v>
      </c>
      <c r="SLR17">
        <v>0</v>
      </c>
      <c r="SLS17">
        <v>0</v>
      </c>
      <c r="SLT17">
        <v>0</v>
      </c>
      <c r="SLU17">
        <v>0</v>
      </c>
      <c r="SLV17">
        <v>0</v>
      </c>
      <c r="SLW17">
        <v>0</v>
      </c>
      <c r="SLX17">
        <v>0</v>
      </c>
      <c r="SLY17">
        <v>0</v>
      </c>
      <c r="SLZ17">
        <v>0</v>
      </c>
      <c r="SMA17">
        <v>0</v>
      </c>
      <c r="SMB17">
        <v>0</v>
      </c>
      <c r="SMC17">
        <v>0</v>
      </c>
      <c r="SMD17">
        <v>0</v>
      </c>
      <c r="SME17">
        <v>0</v>
      </c>
      <c r="SMF17">
        <v>0</v>
      </c>
      <c r="SMG17">
        <v>0</v>
      </c>
      <c r="SMH17">
        <v>0</v>
      </c>
      <c r="SMI17">
        <v>0</v>
      </c>
      <c r="SMJ17">
        <v>0</v>
      </c>
      <c r="SMK17">
        <v>0</v>
      </c>
      <c r="SML17">
        <v>0</v>
      </c>
      <c r="SMM17">
        <v>0</v>
      </c>
      <c r="SMN17">
        <v>0</v>
      </c>
      <c r="SMO17">
        <v>0</v>
      </c>
      <c r="SMP17">
        <v>0</v>
      </c>
      <c r="SMQ17">
        <v>0</v>
      </c>
      <c r="SMR17">
        <v>0</v>
      </c>
      <c r="SMS17">
        <v>0</v>
      </c>
      <c r="SMT17">
        <v>0</v>
      </c>
      <c r="SMU17">
        <v>0</v>
      </c>
      <c r="SMV17">
        <v>0</v>
      </c>
      <c r="SMW17">
        <v>0</v>
      </c>
      <c r="SMX17">
        <v>0</v>
      </c>
      <c r="SMY17">
        <v>0</v>
      </c>
      <c r="SMZ17">
        <v>0</v>
      </c>
      <c r="SNA17">
        <v>0</v>
      </c>
      <c r="SNB17">
        <v>0</v>
      </c>
      <c r="SNC17">
        <v>0</v>
      </c>
      <c r="SND17">
        <v>0</v>
      </c>
      <c r="SNE17">
        <v>0</v>
      </c>
      <c r="SNF17">
        <v>0</v>
      </c>
      <c r="SNG17">
        <v>0</v>
      </c>
      <c r="SNH17">
        <v>0</v>
      </c>
      <c r="SNI17">
        <v>0</v>
      </c>
      <c r="SNJ17">
        <v>0</v>
      </c>
      <c r="SNK17">
        <v>0</v>
      </c>
      <c r="SNL17">
        <v>0</v>
      </c>
      <c r="SNM17">
        <v>0</v>
      </c>
      <c r="SNN17">
        <v>0</v>
      </c>
      <c r="SNO17">
        <v>0</v>
      </c>
      <c r="SNP17">
        <v>0</v>
      </c>
      <c r="SNQ17">
        <v>0</v>
      </c>
      <c r="SNR17">
        <v>0</v>
      </c>
      <c r="SNS17">
        <v>0</v>
      </c>
      <c r="SNT17">
        <v>0</v>
      </c>
      <c r="SNU17">
        <v>0</v>
      </c>
      <c r="SNV17">
        <v>0</v>
      </c>
      <c r="SNW17">
        <v>0</v>
      </c>
      <c r="SNX17">
        <v>0</v>
      </c>
      <c r="SNY17">
        <v>0</v>
      </c>
      <c r="SNZ17">
        <v>0</v>
      </c>
      <c r="SOA17">
        <v>0</v>
      </c>
      <c r="SOB17">
        <v>0</v>
      </c>
      <c r="SOC17">
        <v>0</v>
      </c>
      <c r="SOD17">
        <v>0</v>
      </c>
      <c r="SOE17">
        <v>0</v>
      </c>
      <c r="SOF17">
        <v>0</v>
      </c>
      <c r="SOG17">
        <v>0</v>
      </c>
      <c r="SOH17">
        <v>0</v>
      </c>
      <c r="SOI17">
        <v>0</v>
      </c>
      <c r="SOJ17">
        <v>0</v>
      </c>
      <c r="SOK17">
        <v>0</v>
      </c>
      <c r="SOL17">
        <v>0</v>
      </c>
      <c r="SOM17">
        <v>0</v>
      </c>
      <c r="SON17">
        <v>0</v>
      </c>
      <c r="SOO17">
        <v>0</v>
      </c>
      <c r="SOP17">
        <v>0</v>
      </c>
      <c r="SOQ17">
        <v>0</v>
      </c>
      <c r="SOR17">
        <v>0</v>
      </c>
      <c r="SOS17">
        <v>0</v>
      </c>
      <c r="SOT17">
        <v>0</v>
      </c>
      <c r="SOU17">
        <v>0</v>
      </c>
      <c r="SOV17">
        <v>0</v>
      </c>
      <c r="SOW17">
        <v>0</v>
      </c>
      <c r="SOX17">
        <v>0</v>
      </c>
      <c r="SOY17">
        <v>0</v>
      </c>
      <c r="SOZ17">
        <v>0</v>
      </c>
      <c r="SPA17">
        <v>0</v>
      </c>
      <c r="SPB17">
        <v>0</v>
      </c>
      <c r="SPC17">
        <v>0</v>
      </c>
      <c r="SPD17">
        <v>0</v>
      </c>
      <c r="SPE17">
        <v>0</v>
      </c>
      <c r="SPF17">
        <v>0</v>
      </c>
      <c r="SPG17">
        <v>0</v>
      </c>
      <c r="SPH17">
        <v>0</v>
      </c>
      <c r="SPI17">
        <v>0</v>
      </c>
      <c r="SPJ17">
        <v>0</v>
      </c>
      <c r="SPK17">
        <v>0</v>
      </c>
      <c r="SPL17">
        <v>0</v>
      </c>
      <c r="SPM17">
        <v>0</v>
      </c>
      <c r="SPN17">
        <v>0</v>
      </c>
      <c r="SPO17">
        <v>0</v>
      </c>
      <c r="SPP17">
        <v>0</v>
      </c>
      <c r="SPQ17">
        <v>0</v>
      </c>
      <c r="SPR17">
        <v>0</v>
      </c>
      <c r="SPS17">
        <v>0</v>
      </c>
      <c r="SPT17">
        <v>0</v>
      </c>
      <c r="SPU17">
        <v>0</v>
      </c>
      <c r="SPV17">
        <v>0</v>
      </c>
      <c r="SPW17">
        <v>0</v>
      </c>
      <c r="SPX17">
        <v>0</v>
      </c>
      <c r="SPY17">
        <v>0</v>
      </c>
      <c r="SPZ17">
        <v>0</v>
      </c>
      <c r="SQA17">
        <v>0</v>
      </c>
      <c r="SQB17">
        <v>0</v>
      </c>
      <c r="SQC17">
        <v>0</v>
      </c>
      <c r="SQD17">
        <v>0</v>
      </c>
      <c r="SQE17">
        <v>0</v>
      </c>
      <c r="SQF17">
        <v>0</v>
      </c>
      <c r="SQG17">
        <v>0</v>
      </c>
      <c r="SQH17">
        <v>0</v>
      </c>
      <c r="SQI17">
        <v>0</v>
      </c>
      <c r="SQJ17">
        <v>0</v>
      </c>
      <c r="SQK17">
        <v>0</v>
      </c>
      <c r="SQL17">
        <v>0</v>
      </c>
      <c r="SQM17">
        <v>0</v>
      </c>
      <c r="SQN17">
        <v>0</v>
      </c>
      <c r="SQO17">
        <v>0</v>
      </c>
      <c r="SQP17">
        <v>0</v>
      </c>
      <c r="SQQ17">
        <v>0</v>
      </c>
      <c r="SQR17">
        <v>0</v>
      </c>
      <c r="SQS17">
        <v>0</v>
      </c>
      <c r="SQT17">
        <v>0</v>
      </c>
      <c r="SQU17">
        <v>0</v>
      </c>
      <c r="SQV17">
        <v>0</v>
      </c>
      <c r="SQW17">
        <v>0</v>
      </c>
      <c r="SQX17">
        <v>0</v>
      </c>
      <c r="SQY17">
        <v>0</v>
      </c>
      <c r="SQZ17">
        <v>0</v>
      </c>
      <c r="SRA17">
        <v>0</v>
      </c>
      <c r="SRB17">
        <v>0</v>
      </c>
      <c r="SRC17">
        <v>0</v>
      </c>
      <c r="SRD17">
        <v>0</v>
      </c>
      <c r="SRE17">
        <v>0</v>
      </c>
      <c r="SRF17">
        <v>0</v>
      </c>
      <c r="SRG17">
        <v>0</v>
      </c>
      <c r="SRH17">
        <v>0</v>
      </c>
      <c r="SRI17">
        <v>0</v>
      </c>
      <c r="SRJ17">
        <v>0</v>
      </c>
      <c r="SRK17">
        <v>0</v>
      </c>
      <c r="SRL17">
        <v>0</v>
      </c>
      <c r="SRM17">
        <v>0</v>
      </c>
      <c r="SRN17">
        <v>0</v>
      </c>
      <c r="SRO17">
        <v>0</v>
      </c>
      <c r="SRP17">
        <v>0</v>
      </c>
      <c r="SRQ17">
        <v>0</v>
      </c>
      <c r="SRR17">
        <v>0</v>
      </c>
      <c r="SRS17">
        <v>0</v>
      </c>
      <c r="SRT17">
        <v>0</v>
      </c>
      <c r="SRU17">
        <v>0</v>
      </c>
      <c r="SRV17">
        <v>0</v>
      </c>
      <c r="SRW17">
        <v>0</v>
      </c>
      <c r="SRX17">
        <v>0</v>
      </c>
      <c r="SRY17">
        <v>0</v>
      </c>
      <c r="SRZ17">
        <v>0</v>
      </c>
      <c r="SSA17">
        <v>0</v>
      </c>
      <c r="SSB17">
        <v>0</v>
      </c>
      <c r="SSC17">
        <v>0</v>
      </c>
      <c r="SSD17">
        <v>0</v>
      </c>
      <c r="SSE17">
        <v>0</v>
      </c>
      <c r="SSF17">
        <v>0</v>
      </c>
      <c r="SSG17">
        <v>0</v>
      </c>
      <c r="SSH17">
        <v>0</v>
      </c>
      <c r="SSI17">
        <v>0</v>
      </c>
      <c r="SSJ17">
        <v>0</v>
      </c>
      <c r="SSK17">
        <v>0</v>
      </c>
      <c r="SSL17">
        <v>0</v>
      </c>
      <c r="SSM17">
        <v>0</v>
      </c>
      <c r="SSN17">
        <v>0</v>
      </c>
      <c r="SSO17">
        <v>0</v>
      </c>
      <c r="SSP17">
        <v>0</v>
      </c>
      <c r="SSQ17">
        <v>0</v>
      </c>
      <c r="SSR17">
        <v>0</v>
      </c>
      <c r="SSS17">
        <v>0</v>
      </c>
      <c r="SST17">
        <v>0</v>
      </c>
      <c r="SSU17">
        <v>0</v>
      </c>
      <c r="SSV17">
        <v>0</v>
      </c>
      <c r="SSW17">
        <v>0</v>
      </c>
      <c r="SSX17">
        <v>0</v>
      </c>
      <c r="SSY17">
        <v>0</v>
      </c>
      <c r="SSZ17">
        <v>0</v>
      </c>
      <c r="STA17">
        <v>0</v>
      </c>
      <c r="STB17">
        <v>0</v>
      </c>
      <c r="STC17">
        <v>0</v>
      </c>
      <c r="STD17">
        <v>0</v>
      </c>
      <c r="STE17">
        <v>0</v>
      </c>
      <c r="STF17">
        <v>0</v>
      </c>
      <c r="STG17">
        <v>0</v>
      </c>
      <c r="STH17">
        <v>0</v>
      </c>
      <c r="STI17">
        <v>0</v>
      </c>
      <c r="STJ17">
        <v>0</v>
      </c>
      <c r="STK17">
        <v>0</v>
      </c>
      <c r="STL17">
        <v>0</v>
      </c>
      <c r="STM17">
        <v>0</v>
      </c>
      <c r="STN17">
        <v>0</v>
      </c>
      <c r="STO17">
        <v>0</v>
      </c>
      <c r="STP17">
        <v>0</v>
      </c>
      <c r="STQ17">
        <v>0</v>
      </c>
      <c r="STR17">
        <v>0</v>
      </c>
      <c r="STS17">
        <v>0</v>
      </c>
      <c r="STT17">
        <v>0</v>
      </c>
      <c r="STU17">
        <v>0</v>
      </c>
      <c r="STV17">
        <v>0</v>
      </c>
      <c r="STW17">
        <v>0</v>
      </c>
      <c r="STX17">
        <v>0</v>
      </c>
      <c r="STY17">
        <v>0</v>
      </c>
      <c r="STZ17">
        <v>0</v>
      </c>
      <c r="SUA17">
        <v>0</v>
      </c>
      <c r="SUB17">
        <v>0</v>
      </c>
      <c r="SUC17">
        <v>0</v>
      </c>
      <c r="SUD17">
        <v>0</v>
      </c>
      <c r="SUE17">
        <v>0</v>
      </c>
      <c r="SUF17">
        <v>0</v>
      </c>
      <c r="SUG17">
        <v>0</v>
      </c>
      <c r="SUH17">
        <v>0</v>
      </c>
      <c r="SUI17">
        <v>0</v>
      </c>
      <c r="SUJ17">
        <v>0</v>
      </c>
      <c r="SUK17">
        <v>0</v>
      </c>
      <c r="SUL17">
        <v>0</v>
      </c>
      <c r="SUM17">
        <v>0</v>
      </c>
      <c r="SUN17">
        <v>0</v>
      </c>
      <c r="SUO17">
        <v>0</v>
      </c>
      <c r="SUP17">
        <v>0</v>
      </c>
      <c r="SUQ17">
        <v>0</v>
      </c>
      <c r="SUR17">
        <v>0</v>
      </c>
      <c r="SUS17">
        <v>0</v>
      </c>
      <c r="SUT17">
        <v>0</v>
      </c>
      <c r="SUU17">
        <v>0</v>
      </c>
      <c r="SUV17">
        <v>0</v>
      </c>
      <c r="SUW17">
        <v>0</v>
      </c>
      <c r="SUX17">
        <v>0</v>
      </c>
      <c r="SUY17">
        <v>0</v>
      </c>
      <c r="SUZ17">
        <v>0</v>
      </c>
      <c r="SVA17">
        <v>0</v>
      </c>
      <c r="SVB17">
        <v>0</v>
      </c>
      <c r="SVC17">
        <v>0</v>
      </c>
      <c r="SVD17">
        <v>0</v>
      </c>
      <c r="SVE17">
        <v>0</v>
      </c>
      <c r="SVF17">
        <v>0</v>
      </c>
      <c r="SVG17">
        <v>0</v>
      </c>
      <c r="SVH17">
        <v>0</v>
      </c>
      <c r="SVI17">
        <v>0</v>
      </c>
      <c r="SVJ17">
        <v>0</v>
      </c>
      <c r="SVK17">
        <v>0</v>
      </c>
      <c r="SVL17">
        <v>0</v>
      </c>
      <c r="SVM17">
        <v>0</v>
      </c>
      <c r="SVN17">
        <v>0</v>
      </c>
      <c r="SVO17">
        <v>0</v>
      </c>
      <c r="SVP17">
        <v>0</v>
      </c>
      <c r="SVQ17">
        <v>0</v>
      </c>
      <c r="SVR17">
        <v>0</v>
      </c>
      <c r="SVS17">
        <v>0</v>
      </c>
      <c r="SVT17">
        <v>0</v>
      </c>
      <c r="SVU17">
        <v>0</v>
      </c>
      <c r="SVV17">
        <v>0</v>
      </c>
      <c r="SVW17">
        <v>0</v>
      </c>
      <c r="SVX17">
        <v>0</v>
      </c>
      <c r="SVY17">
        <v>0</v>
      </c>
      <c r="SVZ17">
        <v>0</v>
      </c>
      <c r="SWA17">
        <v>0</v>
      </c>
      <c r="SWB17">
        <v>0</v>
      </c>
      <c r="SWC17">
        <v>0</v>
      </c>
      <c r="SWD17">
        <v>0</v>
      </c>
      <c r="SWE17">
        <v>0</v>
      </c>
      <c r="SWF17">
        <v>0</v>
      </c>
      <c r="SWG17">
        <v>0</v>
      </c>
      <c r="SWH17">
        <v>0</v>
      </c>
      <c r="SWI17">
        <v>0</v>
      </c>
      <c r="SWJ17">
        <v>0</v>
      </c>
      <c r="SWK17">
        <v>0</v>
      </c>
      <c r="SWL17">
        <v>0</v>
      </c>
      <c r="SWM17">
        <v>0</v>
      </c>
      <c r="SWN17">
        <v>0</v>
      </c>
      <c r="SWO17">
        <v>0</v>
      </c>
      <c r="SWP17">
        <v>0</v>
      </c>
      <c r="SWQ17">
        <v>0</v>
      </c>
      <c r="SWR17">
        <v>0</v>
      </c>
      <c r="SWS17">
        <v>0</v>
      </c>
      <c r="SWT17">
        <v>0</v>
      </c>
      <c r="SWU17">
        <v>0</v>
      </c>
      <c r="SWV17">
        <v>0</v>
      </c>
      <c r="SWW17">
        <v>0</v>
      </c>
      <c r="SWX17">
        <v>0</v>
      </c>
      <c r="SWY17">
        <v>0</v>
      </c>
      <c r="SWZ17">
        <v>0</v>
      </c>
      <c r="SXA17">
        <v>0</v>
      </c>
      <c r="SXB17">
        <v>0</v>
      </c>
      <c r="SXC17">
        <v>0</v>
      </c>
      <c r="SXD17">
        <v>0</v>
      </c>
      <c r="SXE17">
        <v>0</v>
      </c>
      <c r="SXF17">
        <v>0</v>
      </c>
      <c r="SXG17">
        <v>0</v>
      </c>
      <c r="SXH17">
        <v>0</v>
      </c>
      <c r="SXI17">
        <v>0</v>
      </c>
      <c r="SXJ17">
        <v>0</v>
      </c>
      <c r="SXK17">
        <v>0</v>
      </c>
      <c r="SXL17">
        <v>0</v>
      </c>
      <c r="SXM17">
        <v>0</v>
      </c>
      <c r="SXN17">
        <v>0</v>
      </c>
      <c r="SXO17">
        <v>0</v>
      </c>
      <c r="SXP17">
        <v>0</v>
      </c>
      <c r="SXQ17">
        <v>0</v>
      </c>
      <c r="SXR17">
        <v>0</v>
      </c>
      <c r="SXS17">
        <v>0</v>
      </c>
      <c r="SXT17">
        <v>0</v>
      </c>
      <c r="SXU17">
        <v>0</v>
      </c>
      <c r="SXV17">
        <v>0</v>
      </c>
      <c r="SXW17">
        <v>0</v>
      </c>
      <c r="SXX17">
        <v>0</v>
      </c>
      <c r="SXY17">
        <v>0</v>
      </c>
      <c r="SXZ17">
        <v>0</v>
      </c>
      <c r="SYA17">
        <v>0</v>
      </c>
      <c r="SYB17">
        <v>0</v>
      </c>
      <c r="SYC17">
        <v>0</v>
      </c>
      <c r="SYD17">
        <v>0</v>
      </c>
      <c r="SYE17">
        <v>0</v>
      </c>
      <c r="SYF17">
        <v>0</v>
      </c>
      <c r="SYG17">
        <v>0</v>
      </c>
      <c r="SYH17">
        <v>0</v>
      </c>
      <c r="SYI17">
        <v>0</v>
      </c>
      <c r="SYJ17">
        <v>0</v>
      </c>
      <c r="SYK17">
        <v>0</v>
      </c>
      <c r="SYL17">
        <v>0</v>
      </c>
      <c r="SYM17">
        <v>0</v>
      </c>
      <c r="SYN17">
        <v>0</v>
      </c>
      <c r="SYO17">
        <v>0</v>
      </c>
      <c r="SYP17">
        <v>0</v>
      </c>
      <c r="SYQ17">
        <v>0</v>
      </c>
      <c r="SYR17">
        <v>0</v>
      </c>
      <c r="SYS17">
        <v>0</v>
      </c>
      <c r="SYT17">
        <v>0</v>
      </c>
      <c r="SYU17">
        <v>0</v>
      </c>
      <c r="SYV17">
        <v>0</v>
      </c>
      <c r="SYW17">
        <v>0</v>
      </c>
      <c r="SYX17">
        <v>0</v>
      </c>
      <c r="SYY17">
        <v>0</v>
      </c>
      <c r="SYZ17">
        <v>0</v>
      </c>
      <c r="SZA17">
        <v>0</v>
      </c>
      <c r="SZB17">
        <v>0</v>
      </c>
      <c r="SZC17">
        <v>0</v>
      </c>
      <c r="SZD17">
        <v>0</v>
      </c>
      <c r="SZE17">
        <v>0</v>
      </c>
      <c r="SZF17">
        <v>0</v>
      </c>
      <c r="SZG17">
        <v>0</v>
      </c>
      <c r="SZH17">
        <v>0</v>
      </c>
      <c r="SZI17">
        <v>0</v>
      </c>
      <c r="SZJ17">
        <v>0</v>
      </c>
      <c r="SZK17">
        <v>0</v>
      </c>
      <c r="SZL17">
        <v>0</v>
      </c>
      <c r="SZM17">
        <v>0</v>
      </c>
      <c r="SZN17">
        <v>0</v>
      </c>
      <c r="SZO17">
        <v>0</v>
      </c>
      <c r="SZP17">
        <v>0</v>
      </c>
      <c r="SZQ17">
        <v>0</v>
      </c>
      <c r="SZR17">
        <v>0</v>
      </c>
      <c r="SZS17">
        <v>0</v>
      </c>
      <c r="SZT17">
        <v>0</v>
      </c>
      <c r="SZU17">
        <v>0</v>
      </c>
      <c r="SZV17">
        <v>0</v>
      </c>
      <c r="SZW17">
        <v>0</v>
      </c>
      <c r="SZX17">
        <v>0</v>
      </c>
      <c r="SZY17">
        <v>0</v>
      </c>
      <c r="SZZ17">
        <v>0</v>
      </c>
      <c r="TAA17">
        <v>0</v>
      </c>
      <c r="TAB17">
        <v>0</v>
      </c>
      <c r="TAC17">
        <v>0</v>
      </c>
      <c r="TAD17">
        <v>0</v>
      </c>
      <c r="TAE17">
        <v>0</v>
      </c>
      <c r="TAF17">
        <v>0</v>
      </c>
      <c r="TAG17">
        <v>0</v>
      </c>
      <c r="TAH17">
        <v>0</v>
      </c>
      <c r="TAI17">
        <v>0</v>
      </c>
      <c r="TAJ17">
        <v>0</v>
      </c>
      <c r="TAK17">
        <v>0</v>
      </c>
      <c r="TAL17">
        <v>0</v>
      </c>
      <c r="TAM17">
        <v>0</v>
      </c>
      <c r="TAN17">
        <v>0</v>
      </c>
      <c r="TAO17">
        <v>0</v>
      </c>
      <c r="TAP17">
        <v>0</v>
      </c>
      <c r="TAQ17">
        <v>0</v>
      </c>
      <c r="TAR17">
        <v>0</v>
      </c>
      <c r="TAS17">
        <v>0</v>
      </c>
      <c r="TAT17">
        <v>0</v>
      </c>
      <c r="TAU17">
        <v>0</v>
      </c>
      <c r="TAV17">
        <v>0</v>
      </c>
      <c r="TAW17">
        <v>0</v>
      </c>
      <c r="TAX17">
        <v>0</v>
      </c>
      <c r="TAY17">
        <v>0</v>
      </c>
      <c r="TAZ17">
        <v>0</v>
      </c>
      <c r="TBA17">
        <v>0</v>
      </c>
      <c r="TBB17">
        <v>0</v>
      </c>
      <c r="TBC17">
        <v>0</v>
      </c>
      <c r="TBD17">
        <v>0</v>
      </c>
      <c r="TBE17">
        <v>0</v>
      </c>
      <c r="TBF17">
        <v>0</v>
      </c>
      <c r="TBG17">
        <v>0</v>
      </c>
      <c r="TBH17">
        <v>0</v>
      </c>
      <c r="TBI17">
        <v>0</v>
      </c>
      <c r="TBJ17">
        <v>0</v>
      </c>
      <c r="TBK17">
        <v>0</v>
      </c>
      <c r="TBL17">
        <v>0</v>
      </c>
      <c r="TBM17">
        <v>0</v>
      </c>
      <c r="TBN17">
        <v>0</v>
      </c>
      <c r="TBO17">
        <v>0</v>
      </c>
      <c r="TBP17">
        <v>0</v>
      </c>
      <c r="TBQ17">
        <v>0</v>
      </c>
      <c r="TBR17">
        <v>0</v>
      </c>
      <c r="TBS17">
        <v>0</v>
      </c>
      <c r="TBT17">
        <v>0</v>
      </c>
      <c r="TBU17">
        <v>0</v>
      </c>
      <c r="TBV17">
        <v>0</v>
      </c>
      <c r="TBW17">
        <v>0</v>
      </c>
      <c r="TBX17">
        <v>0</v>
      </c>
      <c r="TBY17">
        <v>0</v>
      </c>
      <c r="TBZ17">
        <v>0</v>
      </c>
      <c r="TCA17">
        <v>0</v>
      </c>
      <c r="TCB17">
        <v>0</v>
      </c>
      <c r="TCC17">
        <v>0</v>
      </c>
      <c r="TCD17">
        <v>0</v>
      </c>
      <c r="TCE17">
        <v>0</v>
      </c>
      <c r="TCF17">
        <v>0</v>
      </c>
      <c r="TCG17">
        <v>0</v>
      </c>
      <c r="TCH17">
        <v>0</v>
      </c>
      <c r="TCI17">
        <v>0</v>
      </c>
      <c r="TCJ17">
        <v>0</v>
      </c>
      <c r="TCK17">
        <v>0</v>
      </c>
      <c r="TCL17">
        <v>0</v>
      </c>
      <c r="TCM17">
        <v>0</v>
      </c>
      <c r="TCN17">
        <v>0</v>
      </c>
      <c r="TCO17">
        <v>0</v>
      </c>
      <c r="TCP17">
        <v>0</v>
      </c>
      <c r="TCQ17">
        <v>0</v>
      </c>
      <c r="TCR17">
        <v>0</v>
      </c>
      <c r="TCS17">
        <v>0</v>
      </c>
      <c r="TCT17">
        <v>0</v>
      </c>
      <c r="TCU17">
        <v>0</v>
      </c>
      <c r="TCV17">
        <v>0</v>
      </c>
      <c r="TCW17">
        <v>0</v>
      </c>
      <c r="TCX17">
        <v>0</v>
      </c>
      <c r="TCY17">
        <v>0</v>
      </c>
      <c r="TCZ17">
        <v>0</v>
      </c>
      <c r="TDA17">
        <v>0</v>
      </c>
      <c r="TDB17">
        <v>0</v>
      </c>
      <c r="TDC17">
        <v>0</v>
      </c>
      <c r="TDD17">
        <v>0</v>
      </c>
      <c r="TDE17">
        <v>0</v>
      </c>
      <c r="TDF17">
        <v>0</v>
      </c>
      <c r="TDG17">
        <v>0</v>
      </c>
      <c r="TDH17">
        <v>0</v>
      </c>
      <c r="TDI17">
        <v>0</v>
      </c>
      <c r="TDJ17">
        <v>0</v>
      </c>
      <c r="TDK17">
        <v>0</v>
      </c>
      <c r="TDL17">
        <v>0</v>
      </c>
      <c r="TDM17">
        <v>0</v>
      </c>
      <c r="TDN17">
        <v>0</v>
      </c>
      <c r="TDO17">
        <v>0</v>
      </c>
      <c r="TDP17">
        <v>0</v>
      </c>
      <c r="TDQ17">
        <v>0</v>
      </c>
      <c r="TDR17">
        <v>0</v>
      </c>
      <c r="TDS17">
        <v>0</v>
      </c>
      <c r="TDT17">
        <v>0</v>
      </c>
      <c r="TDU17">
        <v>0</v>
      </c>
      <c r="TDV17">
        <v>0</v>
      </c>
      <c r="TDW17">
        <v>0</v>
      </c>
      <c r="TDX17">
        <v>0</v>
      </c>
      <c r="TDY17">
        <v>0</v>
      </c>
      <c r="TDZ17">
        <v>0</v>
      </c>
      <c r="TEA17">
        <v>0</v>
      </c>
      <c r="TEB17">
        <v>0</v>
      </c>
      <c r="TEC17">
        <v>0</v>
      </c>
      <c r="TED17">
        <v>0</v>
      </c>
      <c r="TEE17">
        <v>0</v>
      </c>
      <c r="TEF17">
        <v>0</v>
      </c>
      <c r="TEG17">
        <v>0</v>
      </c>
      <c r="TEH17">
        <v>0</v>
      </c>
      <c r="TEI17">
        <v>0</v>
      </c>
      <c r="TEJ17">
        <v>0</v>
      </c>
      <c r="TEK17">
        <v>0</v>
      </c>
      <c r="TEL17">
        <v>0</v>
      </c>
      <c r="TEM17">
        <v>0</v>
      </c>
      <c r="TEN17">
        <v>0</v>
      </c>
      <c r="TEO17">
        <v>0</v>
      </c>
      <c r="TEP17">
        <v>0</v>
      </c>
      <c r="TEQ17">
        <v>0</v>
      </c>
      <c r="TER17">
        <v>0</v>
      </c>
      <c r="TES17">
        <v>0</v>
      </c>
      <c r="TET17">
        <v>0</v>
      </c>
      <c r="TEU17">
        <v>0</v>
      </c>
      <c r="TEV17">
        <v>0</v>
      </c>
      <c r="TEW17">
        <v>0</v>
      </c>
      <c r="TEX17">
        <v>0</v>
      </c>
      <c r="TEY17">
        <v>0</v>
      </c>
      <c r="TEZ17">
        <v>0</v>
      </c>
      <c r="TFA17">
        <v>0</v>
      </c>
      <c r="TFB17">
        <v>0</v>
      </c>
      <c r="TFC17">
        <v>0</v>
      </c>
      <c r="TFD17">
        <v>0</v>
      </c>
      <c r="TFE17">
        <v>0</v>
      </c>
      <c r="TFF17">
        <v>0</v>
      </c>
      <c r="TFG17">
        <v>0</v>
      </c>
      <c r="TFH17">
        <v>0</v>
      </c>
      <c r="TFI17">
        <v>0</v>
      </c>
      <c r="TFJ17">
        <v>0</v>
      </c>
      <c r="TFK17">
        <v>0</v>
      </c>
      <c r="TFL17">
        <v>0</v>
      </c>
      <c r="TFM17">
        <v>0</v>
      </c>
      <c r="TFN17">
        <v>0</v>
      </c>
      <c r="TFO17">
        <v>0</v>
      </c>
      <c r="TFP17">
        <v>0</v>
      </c>
      <c r="TFQ17">
        <v>0</v>
      </c>
      <c r="TFR17">
        <v>0</v>
      </c>
      <c r="TFS17">
        <v>0</v>
      </c>
      <c r="TFT17">
        <v>0</v>
      </c>
      <c r="TFU17">
        <v>0</v>
      </c>
      <c r="TFV17">
        <v>0</v>
      </c>
      <c r="TFW17">
        <v>0</v>
      </c>
      <c r="TFX17">
        <v>0</v>
      </c>
      <c r="TFY17">
        <v>0</v>
      </c>
      <c r="TFZ17">
        <v>0</v>
      </c>
      <c r="TGA17">
        <v>0</v>
      </c>
      <c r="TGB17">
        <v>0</v>
      </c>
      <c r="TGC17">
        <v>0</v>
      </c>
      <c r="TGD17">
        <v>0</v>
      </c>
      <c r="TGE17">
        <v>0</v>
      </c>
      <c r="TGF17">
        <v>0</v>
      </c>
      <c r="TGG17">
        <v>0</v>
      </c>
      <c r="TGH17">
        <v>0</v>
      </c>
      <c r="TGI17">
        <v>0</v>
      </c>
      <c r="TGJ17">
        <v>0</v>
      </c>
      <c r="TGK17">
        <v>0</v>
      </c>
      <c r="TGL17">
        <v>0</v>
      </c>
      <c r="TGM17">
        <v>0</v>
      </c>
      <c r="TGN17">
        <v>0</v>
      </c>
      <c r="TGO17">
        <v>0</v>
      </c>
      <c r="TGP17">
        <v>0</v>
      </c>
      <c r="TGQ17">
        <v>0</v>
      </c>
      <c r="TGR17">
        <v>0</v>
      </c>
      <c r="TGS17">
        <v>0</v>
      </c>
      <c r="TGT17">
        <v>0</v>
      </c>
      <c r="TGU17">
        <v>0</v>
      </c>
      <c r="TGV17">
        <v>0</v>
      </c>
      <c r="TGW17">
        <v>0</v>
      </c>
      <c r="TGX17">
        <v>0</v>
      </c>
      <c r="TGY17">
        <v>0</v>
      </c>
      <c r="TGZ17">
        <v>0</v>
      </c>
      <c r="THA17">
        <v>0</v>
      </c>
      <c r="THB17">
        <v>0</v>
      </c>
      <c r="THC17">
        <v>0</v>
      </c>
      <c r="THD17">
        <v>0</v>
      </c>
      <c r="THE17">
        <v>0</v>
      </c>
      <c r="THF17">
        <v>0</v>
      </c>
      <c r="THG17">
        <v>0</v>
      </c>
      <c r="THH17">
        <v>0</v>
      </c>
      <c r="THI17">
        <v>0</v>
      </c>
      <c r="THJ17">
        <v>0</v>
      </c>
      <c r="THK17">
        <v>0</v>
      </c>
      <c r="THL17">
        <v>0</v>
      </c>
      <c r="THM17">
        <v>0</v>
      </c>
      <c r="THN17">
        <v>0</v>
      </c>
      <c r="THO17">
        <v>0</v>
      </c>
      <c r="THP17">
        <v>0</v>
      </c>
      <c r="THQ17">
        <v>0</v>
      </c>
      <c r="THR17">
        <v>0</v>
      </c>
      <c r="THS17">
        <v>0</v>
      </c>
      <c r="THT17">
        <v>0</v>
      </c>
      <c r="THU17">
        <v>0</v>
      </c>
      <c r="THV17">
        <v>0</v>
      </c>
      <c r="THW17">
        <v>0</v>
      </c>
      <c r="THX17">
        <v>0</v>
      </c>
      <c r="THY17">
        <v>0</v>
      </c>
      <c r="THZ17">
        <v>0</v>
      </c>
      <c r="TIA17">
        <v>0</v>
      </c>
      <c r="TIB17">
        <v>0</v>
      </c>
      <c r="TIC17">
        <v>0</v>
      </c>
      <c r="TID17">
        <v>0</v>
      </c>
      <c r="TIE17">
        <v>0</v>
      </c>
      <c r="TIF17">
        <v>0</v>
      </c>
      <c r="TIG17">
        <v>0</v>
      </c>
      <c r="TIH17">
        <v>0</v>
      </c>
      <c r="TII17">
        <v>0</v>
      </c>
      <c r="TIJ17">
        <v>0</v>
      </c>
      <c r="TIK17">
        <v>0</v>
      </c>
      <c r="TIL17">
        <v>0</v>
      </c>
      <c r="TIM17">
        <v>0</v>
      </c>
      <c r="TIN17">
        <v>0</v>
      </c>
      <c r="TIO17">
        <v>0</v>
      </c>
      <c r="TIP17">
        <v>0</v>
      </c>
      <c r="TIQ17">
        <v>0</v>
      </c>
      <c r="TIR17">
        <v>0</v>
      </c>
      <c r="TIS17">
        <v>0</v>
      </c>
      <c r="TIT17">
        <v>0</v>
      </c>
      <c r="TIU17">
        <v>0</v>
      </c>
      <c r="TIV17">
        <v>0</v>
      </c>
      <c r="TIW17">
        <v>0</v>
      </c>
      <c r="TIX17">
        <v>0</v>
      </c>
      <c r="TIY17">
        <v>0</v>
      </c>
      <c r="TIZ17">
        <v>0</v>
      </c>
      <c r="TJA17">
        <v>0</v>
      </c>
      <c r="TJB17">
        <v>0</v>
      </c>
      <c r="TJC17">
        <v>0</v>
      </c>
      <c r="TJD17">
        <v>0</v>
      </c>
      <c r="TJE17">
        <v>0</v>
      </c>
      <c r="TJF17">
        <v>0</v>
      </c>
      <c r="TJG17">
        <v>0</v>
      </c>
      <c r="TJH17">
        <v>0</v>
      </c>
      <c r="TJI17">
        <v>0</v>
      </c>
      <c r="TJJ17">
        <v>0</v>
      </c>
      <c r="TJK17">
        <v>0</v>
      </c>
      <c r="TJL17">
        <v>0</v>
      </c>
      <c r="TJM17">
        <v>0</v>
      </c>
      <c r="TJN17">
        <v>0</v>
      </c>
      <c r="TJO17">
        <v>0</v>
      </c>
      <c r="TJP17">
        <v>0</v>
      </c>
      <c r="TJQ17">
        <v>0</v>
      </c>
      <c r="TJR17">
        <v>0</v>
      </c>
      <c r="TJS17">
        <v>0</v>
      </c>
      <c r="TJT17">
        <v>0</v>
      </c>
      <c r="TJU17">
        <v>0</v>
      </c>
      <c r="TJV17">
        <v>0</v>
      </c>
      <c r="TJW17">
        <v>0</v>
      </c>
      <c r="TJX17">
        <v>0</v>
      </c>
      <c r="TJY17">
        <v>0</v>
      </c>
      <c r="TJZ17">
        <v>0</v>
      </c>
      <c r="TKA17">
        <v>0</v>
      </c>
      <c r="TKB17">
        <v>0</v>
      </c>
      <c r="TKC17">
        <v>0</v>
      </c>
      <c r="TKD17">
        <v>0</v>
      </c>
      <c r="TKE17">
        <v>0</v>
      </c>
      <c r="TKF17">
        <v>0</v>
      </c>
      <c r="TKG17">
        <v>0</v>
      </c>
      <c r="TKH17">
        <v>0</v>
      </c>
      <c r="TKI17">
        <v>0</v>
      </c>
      <c r="TKJ17">
        <v>0</v>
      </c>
      <c r="TKK17">
        <v>0</v>
      </c>
      <c r="TKL17">
        <v>0</v>
      </c>
      <c r="TKM17">
        <v>0</v>
      </c>
      <c r="TKN17">
        <v>0</v>
      </c>
      <c r="TKO17">
        <v>0</v>
      </c>
      <c r="TKP17">
        <v>0</v>
      </c>
      <c r="TKQ17">
        <v>0</v>
      </c>
      <c r="TKR17">
        <v>0</v>
      </c>
      <c r="TKS17">
        <v>0</v>
      </c>
      <c r="TKT17">
        <v>0</v>
      </c>
      <c r="TKU17">
        <v>0</v>
      </c>
      <c r="TKV17">
        <v>0</v>
      </c>
      <c r="TKW17">
        <v>0</v>
      </c>
      <c r="TKX17">
        <v>0</v>
      </c>
      <c r="TKY17">
        <v>0</v>
      </c>
      <c r="TKZ17">
        <v>0</v>
      </c>
      <c r="TLA17">
        <v>0</v>
      </c>
      <c r="TLB17">
        <v>0</v>
      </c>
      <c r="TLC17">
        <v>0</v>
      </c>
      <c r="TLD17">
        <v>0</v>
      </c>
      <c r="TLE17">
        <v>0</v>
      </c>
      <c r="TLF17">
        <v>0</v>
      </c>
      <c r="TLG17">
        <v>0</v>
      </c>
      <c r="TLH17">
        <v>0</v>
      </c>
      <c r="TLI17">
        <v>0</v>
      </c>
      <c r="TLJ17">
        <v>0</v>
      </c>
      <c r="TLK17">
        <v>0</v>
      </c>
      <c r="TLL17">
        <v>0</v>
      </c>
      <c r="TLM17">
        <v>0</v>
      </c>
      <c r="TLN17">
        <v>0</v>
      </c>
      <c r="TLO17">
        <v>0</v>
      </c>
      <c r="TLP17">
        <v>0</v>
      </c>
      <c r="TLQ17">
        <v>0</v>
      </c>
      <c r="TLR17">
        <v>0</v>
      </c>
      <c r="TLS17">
        <v>0</v>
      </c>
      <c r="TLT17">
        <v>0</v>
      </c>
      <c r="TLU17">
        <v>0</v>
      </c>
      <c r="TLV17">
        <v>0</v>
      </c>
      <c r="TLW17">
        <v>0</v>
      </c>
      <c r="TLX17">
        <v>0</v>
      </c>
      <c r="TLY17">
        <v>0</v>
      </c>
      <c r="TLZ17">
        <v>0</v>
      </c>
      <c r="TMA17">
        <v>0</v>
      </c>
      <c r="TMB17">
        <v>0</v>
      </c>
      <c r="TMC17">
        <v>0</v>
      </c>
      <c r="TMD17">
        <v>0</v>
      </c>
      <c r="TME17">
        <v>0</v>
      </c>
      <c r="TMF17">
        <v>0</v>
      </c>
      <c r="TMG17">
        <v>0</v>
      </c>
      <c r="TMH17">
        <v>0</v>
      </c>
      <c r="TMI17">
        <v>0</v>
      </c>
      <c r="TMJ17">
        <v>0</v>
      </c>
      <c r="TMK17">
        <v>0</v>
      </c>
      <c r="TML17">
        <v>0</v>
      </c>
      <c r="TMM17">
        <v>0</v>
      </c>
      <c r="TMN17">
        <v>0</v>
      </c>
      <c r="TMO17">
        <v>0</v>
      </c>
      <c r="TMP17">
        <v>0</v>
      </c>
      <c r="TMQ17">
        <v>0</v>
      </c>
      <c r="TMR17">
        <v>0</v>
      </c>
      <c r="TMS17">
        <v>0</v>
      </c>
      <c r="TMT17">
        <v>0</v>
      </c>
      <c r="TMU17">
        <v>0</v>
      </c>
      <c r="TMV17">
        <v>0</v>
      </c>
      <c r="TMW17">
        <v>0</v>
      </c>
      <c r="TMX17">
        <v>0</v>
      </c>
      <c r="TMY17">
        <v>0</v>
      </c>
      <c r="TMZ17">
        <v>0</v>
      </c>
      <c r="TNA17">
        <v>0</v>
      </c>
      <c r="TNB17">
        <v>0</v>
      </c>
      <c r="TNC17">
        <v>0</v>
      </c>
      <c r="TND17">
        <v>0</v>
      </c>
      <c r="TNE17">
        <v>0</v>
      </c>
      <c r="TNF17">
        <v>0</v>
      </c>
      <c r="TNG17">
        <v>0</v>
      </c>
      <c r="TNH17">
        <v>0</v>
      </c>
      <c r="TNI17">
        <v>0</v>
      </c>
      <c r="TNJ17">
        <v>0</v>
      </c>
      <c r="TNK17">
        <v>0</v>
      </c>
      <c r="TNL17">
        <v>0</v>
      </c>
      <c r="TNM17">
        <v>0</v>
      </c>
      <c r="TNN17">
        <v>0</v>
      </c>
      <c r="TNO17">
        <v>0</v>
      </c>
      <c r="TNP17">
        <v>0</v>
      </c>
      <c r="TNQ17">
        <v>0</v>
      </c>
      <c r="TNR17">
        <v>0</v>
      </c>
      <c r="TNS17">
        <v>0</v>
      </c>
      <c r="TNT17">
        <v>0</v>
      </c>
      <c r="TNU17">
        <v>0</v>
      </c>
      <c r="TNV17">
        <v>0</v>
      </c>
      <c r="TNW17">
        <v>0</v>
      </c>
      <c r="TNX17">
        <v>0</v>
      </c>
      <c r="TNY17">
        <v>0</v>
      </c>
      <c r="TNZ17">
        <v>0</v>
      </c>
      <c r="TOA17">
        <v>0</v>
      </c>
      <c r="TOB17">
        <v>0</v>
      </c>
      <c r="TOC17">
        <v>0</v>
      </c>
      <c r="TOD17">
        <v>0</v>
      </c>
      <c r="TOE17">
        <v>0</v>
      </c>
      <c r="TOF17">
        <v>0</v>
      </c>
      <c r="TOG17">
        <v>0</v>
      </c>
      <c r="TOH17">
        <v>0</v>
      </c>
      <c r="TOI17">
        <v>0</v>
      </c>
      <c r="TOJ17">
        <v>0</v>
      </c>
      <c r="TOK17">
        <v>0</v>
      </c>
      <c r="TOL17">
        <v>0</v>
      </c>
      <c r="TOM17">
        <v>0</v>
      </c>
      <c r="TON17">
        <v>0</v>
      </c>
      <c r="TOO17">
        <v>0</v>
      </c>
      <c r="TOP17">
        <v>0</v>
      </c>
      <c r="TOQ17">
        <v>0</v>
      </c>
      <c r="TOR17">
        <v>0</v>
      </c>
      <c r="TOS17">
        <v>0</v>
      </c>
      <c r="TOT17">
        <v>0</v>
      </c>
      <c r="TOU17">
        <v>0</v>
      </c>
      <c r="TOV17">
        <v>0</v>
      </c>
      <c r="TOW17">
        <v>0</v>
      </c>
      <c r="TOX17">
        <v>0</v>
      </c>
      <c r="TOY17">
        <v>0</v>
      </c>
      <c r="TOZ17">
        <v>0</v>
      </c>
      <c r="TPA17">
        <v>0</v>
      </c>
      <c r="TPB17">
        <v>0</v>
      </c>
      <c r="TPC17">
        <v>0</v>
      </c>
      <c r="TPD17">
        <v>0</v>
      </c>
      <c r="TPE17">
        <v>0</v>
      </c>
      <c r="TPF17">
        <v>0</v>
      </c>
      <c r="TPG17">
        <v>0</v>
      </c>
      <c r="TPH17">
        <v>0</v>
      </c>
      <c r="TPI17">
        <v>0</v>
      </c>
      <c r="TPJ17">
        <v>0</v>
      </c>
      <c r="TPK17">
        <v>0</v>
      </c>
      <c r="TPL17">
        <v>0</v>
      </c>
      <c r="TPM17">
        <v>0</v>
      </c>
      <c r="TPN17">
        <v>0</v>
      </c>
      <c r="TPO17">
        <v>0</v>
      </c>
      <c r="TPP17">
        <v>0</v>
      </c>
      <c r="TPQ17">
        <v>0</v>
      </c>
      <c r="TPR17">
        <v>0</v>
      </c>
      <c r="TPS17">
        <v>0</v>
      </c>
      <c r="TPT17">
        <v>0</v>
      </c>
      <c r="TPU17">
        <v>0</v>
      </c>
      <c r="TPV17">
        <v>0</v>
      </c>
      <c r="TPW17">
        <v>0</v>
      </c>
      <c r="TPX17">
        <v>0</v>
      </c>
      <c r="TPY17">
        <v>0</v>
      </c>
      <c r="TPZ17">
        <v>0</v>
      </c>
      <c r="TQA17">
        <v>0</v>
      </c>
      <c r="TQB17">
        <v>0</v>
      </c>
      <c r="TQC17">
        <v>0</v>
      </c>
      <c r="TQD17">
        <v>0</v>
      </c>
      <c r="TQE17">
        <v>0</v>
      </c>
      <c r="TQF17">
        <v>0</v>
      </c>
      <c r="TQG17">
        <v>0</v>
      </c>
      <c r="TQH17">
        <v>0</v>
      </c>
      <c r="TQI17">
        <v>0</v>
      </c>
      <c r="TQJ17">
        <v>0</v>
      </c>
      <c r="TQK17">
        <v>0</v>
      </c>
      <c r="TQL17">
        <v>0</v>
      </c>
      <c r="TQM17">
        <v>0</v>
      </c>
      <c r="TQN17">
        <v>0</v>
      </c>
      <c r="TQO17">
        <v>0</v>
      </c>
      <c r="TQP17">
        <v>0</v>
      </c>
      <c r="TQQ17">
        <v>0</v>
      </c>
      <c r="TQR17">
        <v>0</v>
      </c>
      <c r="TQS17">
        <v>0</v>
      </c>
      <c r="TQT17">
        <v>0</v>
      </c>
      <c r="TQU17">
        <v>0</v>
      </c>
      <c r="TQV17">
        <v>0</v>
      </c>
      <c r="TQW17">
        <v>0</v>
      </c>
      <c r="TQX17">
        <v>0</v>
      </c>
      <c r="TQY17">
        <v>0</v>
      </c>
      <c r="TQZ17">
        <v>0</v>
      </c>
      <c r="TRA17">
        <v>0</v>
      </c>
      <c r="TRB17">
        <v>0</v>
      </c>
      <c r="TRC17">
        <v>0</v>
      </c>
      <c r="TRD17">
        <v>0</v>
      </c>
      <c r="TRE17">
        <v>0</v>
      </c>
      <c r="TRF17">
        <v>0</v>
      </c>
      <c r="TRG17">
        <v>0</v>
      </c>
      <c r="TRH17">
        <v>0</v>
      </c>
      <c r="TRI17">
        <v>0</v>
      </c>
      <c r="TRJ17">
        <v>0</v>
      </c>
      <c r="TRK17">
        <v>0</v>
      </c>
      <c r="TRL17">
        <v>0</v>
      </c>
      <c r="TRM17">
        <v>0</v>
      </c>
      <c r="TRN17">
        <v>0</v>
      </c>
      <c r="TRO17">
        <v>0</v>
      </c>
      <c r="TRP17">
        <v>0</v>
      </c>
      <c r="TRQ17">
        <v>0</v>
      </c>
      <c r="TRR17">
        <v>0</v>
      </c>
      <c r="TRS17">
        <v>0</v>
      </c>
      <c r="TRT17">
        <v>0</v>
      </c>
      <c r="TRU17">
        <v>0</v>
      </c>
      <c r="TRV17">
        <v>0</v>
      </c>
      <c r="TRW17">
        <v>0</v>
      </c>
      <c r="TRX17">
        <v>0</v>
      </c>
      <c r="TRY17">
        <v>0</v>
      </c>
      <c r="TRZ17">
        <v>0</v>
      </c>
      <c r="TSA17">
        <v>0</v>
      </c>
      <c r="TSB17">
        <v>0</v>
      </c>
      <c r="TSC17">
        <v>0</v>
      </c>
      <c r="TSD17">
        <v>0</v>
      </c>
      <c r="TSE17">
        <v>0</v>
      </c>
      <c r="TSF17">
        <v>0</v>
      </c>
      <c r="TSG17">
        <v>0</v>
      </c>
      <c r="TSH17">
        <v>0</v>
      </c>
      <c r="TSI17">
        <v>0</v>
      </c>
      <c r="TSJ17">
        <v>0</v>
      </c>
      <c r="TSK17">
        <v>0</v>
      </c>
      <c r="TSL17">
        <v>0</v>
      </c>
      <c r="TSM17">
        <v>0</v>
      </c>
      <c r="TSN17">
        <v>0</v>
      </c>
      <c r="TSO17">
        <v>0</v>
      </c>
      <c r="TSP17">
        <v>0</v>
      </c>
      <c r="TSQ17">
        <v>0</v>
      </c>
      <c r="TSR17">
        <v>0</v>
      </c>
      <c r="TSS17">
        <v>0</v>
      </c>
      <c r="TST17">
        <v>0</v>
      </c>
      <c r="TSU17">
        <v>0</v>
      </c>
      <c r="TSV17">
        <v>0</v>
      </c>
      <c r="TSW17">
        <v>0</v>
      </c>
      <c r="TSX17">
        <v>0</v>
      </c>
      <c r="TSY17">
        <v>0</v>
      </c>
      <c r="TSZ17">
        <v>0</v>
      </c>
      <c r="TTA17">
        <v>0</v>
      </c>
      <c r="TTB17">
        <v>0</v>
      </c>
      <c r="TTC17">
        <v>0</v>
      </c>
      <c r="TTD17">
        <v>0</v>
      </c>
      <c r="TTE17">
        <v>0</v>
      </c>
      <c r="TTF17">
        <v>0</v>
      </c>
      <c r="TTG17">
        <v>0</v>
      </c>
      <c r="TTH17">
        <v>0</v>
      </c>
      <c r="TTI17">
        <v>0</v>
      </c>
      <c r="TTJ17">
        <v>0</v>
      </c>
      <c r="TTK17">
        <v>0</v>
      </c>
      <c r="TTL17">
        <v>0</v>
      </c>
      <c r="TTM17">
        <v>0</v>
      </c>
      <c r="TTN17">
        <v>0</v>
      </c>
      <c r="TTO17">
        <v>0</v>
      </c>
      <c r="TTP17">
        <v>0</v>
      </c>
      <c r="TTQ17">
        <v>0</v>
      </c>
      <c r="TTR17">
        <v>0</v>
      </c>
      <c r="TTS17">
        <v>0</v>
      </c>
      <c r="TTT17">
        <v>0</v>
      </c>
      <c r="TTU17">
        <v>0</v>
      </c>
      <c r="TTV17">
        <v>0</v>
      </c>
      <c r="TTW17">
        <v>0</v>
      </c>
      <c r="TTX17">
        <v>0</v>
      </c>
      <c r="TTY17">
        <v>0</v>
      </c>
      <c r="TTZ17">
        <v>0</v>
      </c>
      <c r="TUA17">
        <v>0</v>
      </c>
      <c r="TUB17">
        <v>0</v>
      </c>
      <c r="TUC17">
        <v>0</v>
      </c>
      <c r="TUD17">
        <v>0</v>
      </c>
      <c r="TUE17">
        <v>0</v>
      </c>
      <c r="TUF17">
        <v>0</v>
      </c>
      <c r="TUG17">
        <v>0</v>
      </c>
      <c r="TUH17">
        <v>0</v>
      </c>
      <c r="TUI17">
        <v>0</v>
      </c>
      <c r="TUJ17">
        <v>0</v>
      </c>
      <c r="TUK17">
        <v>0</v>
      </c>
      <c r="TUL17">
        <v>0</v>
      </c>
      <c r="TUM17">
        <v>0</v>
      </c>
      <c r="TUN17">
        <v>0</v>
      </c>
      <c r="TUO17">
        <v>0</v>
      </c>
      <c r="TUP17">
        <v>0</v>
      </c>
      <c r="TUQ17">
        <v>0</v>
      </c>
      <c r="TUR17">
        <v>0</v>
      </c>
      <c r="TUS17">
        <v>0</v>
      </c>
      <c r="TUT17">
        <v>0</v>
      </c>
      <c r="TUU17">
        <v>0</v>
      </c>
      <c r="TUV17">
        <v>0</v>
      </c>
      <c r="TUW17">
        <v>0</v>
      </c>
      <c r="TUX17">
        <v>0</v>
      </c>
      <c r="TUY17">
        <v>0</v>
      </c>
      <c r="TUZ17">
        <v>0</v>
      </c>
      <c r="TVA17">
        <v>0</v>
      </c>
      <c r="TVB17">
        <v>0</v>
      </c>
      <c r="TVC17">
        <v>0</v>
      </c>
      <c r="TVD17">
        <v>0</v>
      </c>
      <c r="TVE17">
        <v>0</v>
      </c>
      <c r="TVF17">
        <v>0</v>
      </c>
      <c r="TVG17">
        <v>0</v>
      </c>
      <c r="TVH17">
        <v>0</v>
      </c>
      <c r="TVI17">
        <v>0</v>
      </c>
      <c r="TVJ17">
        <v>0</v>
      </c>
      <c r="TVK17">
        <v>0</v>
      </c>
      <c r="TVL17">
        <v>0</v>
      </c>
      <c r="TVM17">
        <v>0</v>
      </c>
      <c r="TVN17">
        <v>0</v>
      </c>
      <c r="TVO17">
        <v>0</v>
      </c>
      <c r="TVP17">
        <v>0</v>
      </c>
      <c r="TVQ17">
        <v>0</v>
      </c>
      <c r="TVR17">
        <v>0</v>
      </c>
      <c r="TVS17">
        <v>0</v>
      </c>
      <c r="TVT17">
        <v>0</v>
      </c>
      <c r="TVU17">
        <v>0</v>
      </c>
      <c r="TVV17">
        <v>0</v>
      </c>
      <c r="TVW17">
        <v>0</v>
      </c>
      <c r="TVX17">
        <v>0</v>
      </c>
      <c r="TVY17">
        <v>0</v>
      </c>
      <c r="TVZ17">
        <v>0</v>
      </c>
      <c r="TWA17">
        <v>0</v>
      </c>
      <c r="TWB17">
        <v>0</v>
      </c>
      <c r="TWC17">
        <v>0</v>
      </c>
      <c r="TWD17">
        <v>0</v>
      </c>
      <c r="TWE17">
        <v>0</v>
      </c>
      <c r="TWF17">
        <v>0</v>
      </c>
      <c r="TWG17">
        <v>0</v>
      </c>
      <c r="TWH17">
        <v>0</v>
      </c>
      <c r="TWI17">
        <v>0</v>
      </c>
      <c r="TWJ17">
        <v>0</v>
      </c>
      <c r="TWK17">
        <v>0</v>
      </c>
      <c r="TWL17">
        <v>0</v>
      </c>
      <c r="TWM17">
        <v>0</v>
      </c>
      <c r="TWN17">
        <v>0</v>
      </c>
      <c r="TWO17">
        <v>0</v>
      </c>
      <c r="TWP17">
        <v>0</v>
      </c>
      <c r="TWQ17">
        <v>0</v>
      </c>
      <c r="TWR17">
        <v>0</v>
      </c>
      <c r="TWS17">
        <v>0</v>
      </c>
      <c r="TWT17">
        <v>0</v>
      </c>
      <c r="TWU17">
        <v>0</v>
      </c>
      <c r="TWV17">
        <v>0</v>
      </c>
      <c r="TWW17">
        <v>0</v>
      </c>
      <c r="TWX17">
        <v>0</v>
      </c>
      <c r="TWY17">
        <v>0</v>
      </c>
      <c r="TWZ17">
        <v>0</v>
      </c>
      <c r="TXA17">
        <v>0</v>
      </c>
      <c r="TXB17">
        <v>0</v>
      </c>
      <c r="TXC17">
        <v>0</v>
      </c>
      <c r="TXD17">
        <v>0</v>
      </c>
      <c r="TXE17">
        <v>0</v>
      </c>
      <c r="TXF17">
        <v>0</v>
      </c>
      <c r="TXG17">
        <v>0</v>
      </c>
      <c r="TXH17">
        <v>0</v>
      </c>
      <c r="TXI17">
        <v>0</v>
      </c>
      <c r="TXJ17">
        <v>0</v>
      </c>
      <c r="TXK17">
        <v>0</v>
      </c>
      <c r="TXL17">
        <v>0</v>
      </c>
      <c r="TXM17">
        <v>0</v>
      </c>
      <c r="TXN17">
        <v>0</v>
      </c>
      <c r="TXO17">
        <v>0</v>
      </c>
      <c r="TXP17">
        <v>0</v>
      </c>
      <c r="TXQ17">
        <v>0</v>
      </c>
      <c r="TXR17">
        <v>0</v>
      </c>
      <c r="TXS17">
        <v>0</v>
      </c>
      <c r="TXT17">
        <v>0</v>
      </c>
      <c r="TXU17">
        <v>0</v>
      </c>
      <c r="TXV17">
        <v>0</v>
      </c>
      <c r="TXW17">
        <v>0</v>
      </c>
      <c r="TXX17">
        <v>0</v>
      </c>
      <c r="TXY17">
        <v>0</v>
      </c>
      <c r="TXZ17">
        <v>0</v>
      </c>
      <c r="TYA17">
        <v>0</v>
      </c>
      <c r="TYB17">
        <v>0</v>
      </c>
      <c r="TYC17">
        <v>0</v>
      </c>
      <c r="TYD17">
        <v>0</v>
      </c>
      <c r="TYE17">
        <v>0</v>
      </c>
      <c r="TYF17">
        <v>0</v>
      </c>
      <c r="TYG17">
        <v>0</v>
      </c>
      <c r="TYH17">
        <v>0</v>
      </c>
      <c r="TYI17">
        <v>0</v>
      </c>
      <c r="TYJ17">
        <v>0</v>
      </c>
      <c r="TYK17">
        <v>0</v>
      </c>
      <c r="TYL17">
        <v>0</v>
      </c>
      <c r="TYM17">
        <v>0</v>
      </c>
      <c r="TYN17">
        <v>0</v>
      </c>
      <c r="TYO17">
        <v>0</v>
      </c>
      <c r="TYP17">
        <v>0</v>
      </c>
      <c r="TYQ17">
        <v>0</v>
      </c>
      <c r="TYR17">
        <v>0</v>
      </c>
      <c r="TYS17">
        <v>0</v>
      </c>
      <c r="TYT17">
        <v>0</v>
      </c>
      <c r="TYU17">
        <v>0</v>
      </c>
      <c r="TYV17">
        <v>0</v>
      </c>
      <c r="TYW17">
        <v>0</v>
      </c>
      <c r="TYX17">
        <v>0</v>
      </c>
      <c r="TYY17">
        <v>0</v>
      </c>
      <c r="TYZ17">
        <v>0</v>
      </c>
      <c r="TZA17">
        <v>0</v>
      </c>
      <c r="TZB17">
        <v>0</v>
      </c>
      <c r="TZC17">
        <v>0</v>
      </c>
      <c r="TZD17">
        <v>0</v>
      </c>
      <c r="TZE17">
        <v>0</v>
      </c>
      <c r="TZF17">
        <v>0</v>
      </c>
      <c r="TZG17">
        <v>0</v>
      </c>
      <c r="TZH17">
        <v>0</v>
      </c>
      <c r="TZI17">
        <v>0</v>
      </c>
      <c r="TZJ17">
        <v>0</v>
      </c>
      <c r="TZK17">
        <v>0</v>
      </c>
      <c r="TZL17">
        <v>0</v>
      </c>
      <c r="TZM17">
        <v>0</v>
      </c>
      <c r="TZN17">
        <v>0</v>
      </c>
      <c r="TZO17">
        <v>0</v>
      </c>
      <c r="TZP17">
        <v>0</v>
      </c>
      <c r="TZQ17">
        <v>0</v>
      </c>
      <c r="TZR17">
        <v>0</v>
      </c>
      <c r="TZS17">
        <v>0</v>
      </c>
      <c r="TZT17">
        <v>0</v>
      </c>
      <c r="TZU17">
        <v>0</v>
      </c>
      <c r="TZV17">
        <v>0</v>
      </c>
      <c r="TZW17">
        <v>0</v>
      </c>
      <c r="TZX17">
        <v>0</v>
      </c>
      <c r="TZY17">
        <v>0</v>
      </c>
      <c r="TZZ17">
        <v>0</v>
      </c>
      <c r="UAA17">
        <v>0</v>
      </c>
      <c r="UAB17">
        <v>0</v>
      </c>
      <c r="UAC17">
        <v>0</v>
      </c>
      <c r="UAD17">
        <v>0</v>
      </c>
      <c r="UAE17">
        <v>0</v>
      </c>
      <c r="UAF17">
        <v>0</v>
      </c>
      <c r="UAG17">
        <v>0</v>
      </c>
      <c r="UAH17">
        <v>0</v>
      </c>
      <c r="UAI17">
        <v>0</v>
      </c>
      <c r="UAJ17">
        <v>0</v>
      </c>
      <c r="UAK17">
        <v>0</v>
      </c>
      <c r="UAL17">
        <v>0</v>
      </c>
      <c r="UAM17">
        <v>0</v>
      </c>
      <c r="UAN17">
        <v>0</v>
      </c>
      <c r="UAO17">
        <v>0</v>
      </c>
      <c r="UAP17">
        <v>0</v>
      </c>
      <c r="UAQ17">
        <v>0</v>
      </c>
      <c r="UAR17">
        <v>0</v>
      </c>
      <c r="UAS17">
        <v>0</v>
      </c>
      <c r="UAT17">
        <v>0</v>
      </c>
      <c r="UAU17">
        <v>0</v>
      </c>
      <c r="UAV17">
        <v>0</v>
      </c>
      <c r="UAW17">
        <v>0</v>
      </c>
      <c r="UAX17">
        <v>0</v>
      </c>
      <c r="UAY17">
        <v>0</v>
      </c>
      <c r="UAZ17">
        <v>0</v>
      </c>
      <c r="UBA17">
        <v>0</v>
      </c>
      <c r="UBB17">
        <v>0</v>
      </c>
      <c r="UBC17">
        <v>0</v>
      </c>
      <c r="UBD17">
        <v>0</v>
      </c>
      <c r="UBE17">
        <v>0</v>
      </c>
      <c r="UBF17">
        <v>0</v>
      </c>
      <c r="UBG17">
        <v>0</v>
      </c>
      <c r="UBH17">
        <v>0</v>
      </c>
      <c r="UBI17">
        <v>0</v>
      </c>
      <c r="UBJ17">
        <v>0</v>
      </c>
      <c r="UBK17">
        <v>0</v>
      </c>
      <c r="UBL17">
        <v>0</v>
      </c>
      <c r="UBM17">
        <v>0</v>
      </c>
      <c r="UBN17">
        <v>0</v>
      </c>
      <c r="UBO17">
        <v>0</v>
      </c>
      <c r="UBP17">
        <v>0</v>
      </c>
      <c r="UBQ17">
        <v>0</v>
      </c>
      <c r="UBR17">
        <v>0</v>
      </c>
      <c r="UBS17">
        <v>0</v>
      </c>
      <c r="UBT17">
        <v>0</v>
      </c>
      <c r="UBU17">
        <v>0</v>
      </c>
      <c r="UBV17">
        <v>0</v>
      </c>
      <c r="UBW17">
        <v>0</v>
      </c>
      <c r="UBX17">
        <v>0</v>
      </c>
      <c r="UBY17">
        <v>0</v>
      </c>
      <c r="UBZ17">
        <v>0</v>
      </c>
      <c r="UCA17">
        <v>0</v>
      </c>
      <c r="UCB17">
        <v>0</v>
      </c>
      <c r="UCC17">
        <v>0</v>
      </c>
      <c r="UCD17">
        <v>0</v>
      </c>
      <c r="UCE17">
        <v>0</v>
      </c>
      <c r="UCF17">
        <v>0</v>
      </c>
      <c r="UCG17">
        <v>0</v>
      </c>
      <c r="UCH17">
        <v>0</v>
      </c>
      <c r="UCI17">
        <v>0</v>
      </c>
      <c r="UCJ17">
        <v>0</v>
      </c>
      <c r="UCK17">
        <v>0</v>
      </c>
      <c r="UCL17">
        <v>0</v>
      </c>
      <c r="UCM17">
        <v>0</v>
      </c>
      <c r="UCN17">
        <v>0</v>
      </c>
      <c r="UCO17">
        <v>0</v>
      </c>
      <c r="UCP17">
        <v>0</v>
      </c>
      <c r="UCQ17">
        <v>0</v>
      </c>
      <c r="UCR17">
        <v>0</v>
      </c>
      <c r="UCS17">
        <v>0</v>
      </c>
      <c r="UCT17">
        <v>0</v>
      </c>
      <c r="UCU17">
        <v>0</v>
      </c>
      <c r="UCV17">
        <v>0</v>
      </c>
      <c r="UCW17">
        <v>0</v>
      </c>
      <c r="UCX17">
        <v>0</v>
      </c>
      <c r="UCY17">
        <v>0</v>
      </c>
      <c r="UCZ17">
        <v>0</v>
      </c>
      <c r="UDA17">
        <v>0</v>
      </c>
      <c r="UDB17">
        <v>0</v>
      </c>
      <c r="UDC17">
        <v>0</v>
      </c>
      <c r="UDD17">
        <v>0</v>
      </c>
      <c r="UDE17">
        <v>0</v>
      </c>
      <c r="UDF17">
        <v>0</v>
      </c>
      <c r="UDG17">
        <v>0</v>
      </c>
      <c r="UDH17">
        <v>0</v>
      </c>
      <c r="UDI17">
        <v>0</v>
      </c>
      <c r="UDJ17">
        <v>0</v>
      </c>
      <c r="UDK17">
        <v>0</v>
      </c>
      <c r="UDL17">
        <v>0</v>
      </c>
      <c r="UDM17">
        <v>0</v>
      </c>
      <c r="UDN17">
        <v>0</v>
      </c>
      <c r="UDO17">
        <v>0</v>
      </c>
      <c r="UDP17">
        <v>0</v>
      </c>
      <c r="UDQ17">
        <v>0</v>
      </c>
      <c r="UDR17">
        <v>0</v>
      </c>
      <c r="UDS17">
        <v>0</v>
      </c>
      <c r="UDT17">
        <v>0</v>
      </c>
      <c r="UDU17">
        <v>0</v>
      </c>
      <c r="UDV17">
        <v>0</v>
      </c>
      <c r="UDW17">
        <v>0</v>
      </c>
      <c r="UDX17">
        <v>0</v>
      </c>
      <c r="UDY17">
        <v>0</v>
      </c>
      <c r="UDZ17">
        <v>0</v>
      </c>
      <c r="UEA17">
        <v>0</v>
      </c>
      <c r="UEB17">
        <v>0</v>
      </c>
      <c r="UEC17">
        <v>0</v>
      </c>
      <c r="UED17">
        <v>0</v>
      </c>
      <c r="UEE17">
        <v>0</v>
      </c>
      <c r="UEF17">
        <v>0</v>
      </c>
      <c r="UEG17">
        <v>0</v>
      </c>
      <c r="UEH17">
        <v>0</v>
      </c>
      <c r="UEI17">
        <v>0</v>
      </c>
      <c r="UEJ17">
        <v>0</v>
      </c>
      <c r="UEK17">
        <v>0</v>
      </c>
      <c r="UEL17">
        <v>0</v>
      </c>
      <c r="UEM17">
        <v>0</v>
      </c>
      <c r="UEN17">
        <v>0</v>
      </c>
      <c r="UEO17">
        <v>0</v>
      </c>
      <c r="UEP17">
        <v>0</v>
      </c>
      <c r="UEQ17">
        <v>0</v>
      </c>
      <c r="UER17">
        <v>0</v>
      </c>
      <c r="UES17">
        <v>0</v>
      </c>
      <c r="UET17">
        <v>0</v>
      </c>
      <c r="UEU17">
        <v>0</v>
      </c>
      <c r="UEV17">
        <v>0</v>
      </c>
      <c r="UEW17">
        <v>0</v>
      </c>
      <c r="UEX17">
        <v>0</v>
      </c>
      <c r="UEY17">
        <v>0</v>
      </c>
      <c r="UEZ17">
        <v>0</v>
      </c>
      <c r="UFA17">
        <v>0</v>
      </c>
      <c r="UFB17">
        <v>0</v>
      </c>
      <c r="UFC17">
        <v>0</v>
      </c>
      <c r="UFD17">
        <v>0</v>
      </c>
      <c r="UFE17">
        <v>0</v>
      </c>
      <c r="UFF17">
        <v>0</v>
      </c>
      <c r="UFG17">
        <v>0</v>
      </c>
      <c r="UFH17">
        <v>0</v>
      </c>
      <c r="UFI17">
        <v>0</v>
      </c>
      <c r="UFJ17">
        <v>0</v>
      </c>
      <c r="UFK17">
        <v>0</v>
      </c>
      <c r="UFL17">
        <v>0</v>
      </c>
      <c r="UFM17">
        <v>0</v>
      </c>
      <c r="UFN17">
        <v>0</v>
      </c>
      <c r="UFO17">
        <v>0</v>
      </c>
      <c r="UFP17">
        <v>0</v>
      </c>
      <c r="UFQ17">
        <v>0</v>
      </c>
      <c r="UFR17">
        <v>0</v>
      </c>
      <c r="UFS17">
        <v>0</v>
      </c>
      <c r="UFT17">
        <v>0</v>
      </c>
      <c r="UFU17">
        <v>0</v>
      </c>
      <c r="UFV17">
        <v>0</v>
      </c>
      <c r="UFW17">
        <v>0</v>
      </c>
      <c r="UFX17">
        <v>0</v>
      </c>
      <c r="UFY17">
        <v>0</v>
      </c>
      <c r="UFZ17">
        <v>0</v>
      </c>
      <c r="UGA17">
        <v>0</v>
      </c>
      <c r="UGB17">
        <v>0</v>
      </c>
      <c r="UGC17">
        <v>0</v>
      </c>
      <c r="UGD17">
        <v>0</v>
      </c>
      <c r="UGE17">
        <v>0</v>
      </c>
      <c r="UGF17">
        <v>0</v>
      </c>
      <c r="UGG17">
        <v>0</v>
      </c>
      <c r="UGH17">
        <v>0</v>
      </c>
      <c r="UGI17">
        <v>0</v>
      </c>
      <c r="UGJ17">
        <v>0</v>
      </c>
      <c r="UGK17">
        <v>0</v>
      </c>
      <c r="UGL17">
        <v>0</v>
      </c>
      <c r="UGM17">
        <v>0</v>
      </c>
      <c r="UGN17">
        <v>0</v>
      </c>
      <c r="UGO17">
        <v>0</v>
      </c>
      <c r="UGP17">
        <v>0</v>
      </c>
      <c r="UGQ17">
        <v>0</v>
      </c>
      <c r="UGR17">
        <v>0</v>
      </c>
      <c r="UGS17">
        <v>0</v>
      </c>
      <c r="UGT17">
        <v>0</v>
      </c>
      <c r="UGU17">
        <v>0</v>
      </c>
      <c r="UGV17">
        <v>0</v>
      </c>
      <c r="UGW17">
        <v>0</v>
      </c>
      <c r="UGX17">
        <v>0</v>
      </c>
      <c r="UGY17">
        <v>0</v>
      </c>
      <c r="UGZ17">
        <v>0</v>
      </c>
      <c r="UHA17">
        <v>0</v>
      </c>
      <c r="UHB17">
        <v>0</v>
      </c>
      <c r="UHC17">
        <v>0</v>
      </c>
      <c r="UHD17">
        <v>0</v>
      </c>
      <c r="UHE17">
        <v>0</v>
      </c>
      <c r="UHF17">
        <v>0</v>
      </c>
      <c r="UHG17">
        <v>0</v>
      </c>
      <c r="UHH17">
        <v>0</v>
      </c>
      <c r="UHI17">
        <v>0</v>
      </c>
      <c r="UHJ17">
        <v>0</v>
      </c>
      <c r="UHK17">
        <v>0</v>
      </c>
      <c r="UHL17">
        <v>0</v>
      </c>
      <c r="UHM17">
        <v>0</v>
      </c>
      <c r="UHN17">
        <v>0</v>
      </c>
      <c r="UHO17">
        <v>0</v>
      </c>
      <c r="UHP17">
        <v>0</v>
      </c>
      <c r="UHQ17">
        <v>0</v>
      </c>
      <c r="UHR17">
        <v>0</v>
      </c>
      <c r="UHS17">
        <v>0</v>
      </c>
      <c r="UHT17">
        <v>0</v>
      </c>
      <c r="UHU17">
        <v>0</v>
      </c>
      <c r="UHV17">
        <v>0</v>
      </c>
      <c r="UHW17">
        <v>0</v>
      </c>
      <c r="UHX17">
        <v>0</v>
      </c>
      <c r="UHY17">
        <v>0</v>
      </c>
      <c r="UHZ17">
        <v>0</v>
      </c>
      <c r="UIA17">
        <v>0</v>
      </c>
      <c r="UIB17">
        <v>0</v>
      </c>
      <c r="UIC17">
        <v>0</v>
      </c>
      <c r="UID17">
        <v>0</v>
      </c>
      <c r="UIE17">
        <v>0</v>
      </c>
      <c r="UIF17">
        <v>0</v>
      </c>
      <c r="UIG17">
        <v>0</v>
      </c>
      <c r="UIH17">
        <v>0</v>
      </c>
      <c r="UII17">
        <v>0</v>
      </c>
      <c r="UIJ17">
        <v>0</v>
      </c>
      <c r="UIK17">
        <v>0</v>
      </c>
      <c r="UIL17">
        <v>0</v>
      </c>
      <c r="UIM17">
        <v>0</v>
      </c>
      <c r="UIN17">
        <v>0</v>
      </c>
      <c r="UIO17">
        <v>0</v>
      </c>
      <c r="UIP17">
        <v>0</v>
      </c>
      <c r="UIQ17">
        <v>0</v>
      </c>
      <c r="UIR17">
        <v>0</v>
      </c>
      <c r="UIS17">
        <v>0</v>
      </c>
      <c r="UIT17">
        <v>0</v>
      </c>
      <c r="UIU17">
        <v>0</v>
      </c>
      <c r="UIV17">
        <v>0</v>
      </c>
      <c r="UIW17">
        <v>0</v>
      </c>
      <c r="UIX17">
        <v>0</v>
      </c>
      <c r="UIY17">
        <v>0</v>
      </c>
      <c r="UIZ17">
        <v>0</v>
      </c>
      <c r="UJA17">
        <v>0</v>
      </c>
      <c r="UJB17">
        <v>0</v>
      </c>
      <c r="UJC17">
        <v>0</v>
      </c>
      <c r="UJD17">
        <v>0</v>
      </c>
      <c r="UJE17">
        <v>0</v>
      </c>
      <c r="UJF17">
        <v>0</v>
      </c>
      <c r="UJG17">
        <v>0</v>
      </c>
      <c r="UJH17">
        <v>0</v>
      </c>
      <c r="UJI17">
        <v>0</v>
      </c>
      <c r="UJJ17">
        <v>0</v>
      </c>
      <c r="UJK17">
        <v>0</v>
      </c>
      <c r="UJL17">
        <v>0</v>
      </c>
      <c r="UJM17">
        <v>0</v>
      </c>
      <c r="UJN17">
        <v>0</v>
      </c>
      <c r="UJO17">
        <v>0</v>
      </c>
      <c r="UJP17">
        <v>0</v>
      </c>
      <c r="UJQ17">
        <v>0</v>
      </c>
      <c r="UJR17">
        <v>0</v>
      </c>
      <c r="UJS17">
        <v>0</v>
      </c>
      <c r="UJT17">
        <v>0</v>
      </c>
      <c r="UJU17">
        <v>0</v>
      </c>
      <c r="UJV17">
        <v>0</v>
      </c>
      <c r="UJW17">
        <v>0</v>
      </c>
      <c r="UJX17">
        <v>0</v>
      </c>
      <c r="UJY17">
        <v>0</v>
      </c>
      <c r="UJZ17">
        <v>0</v>
      </c>
      <c r="UKA17">
        <v>0</v>
      </c>
      <c r="UKB17">
        <v>0</v>
      </c>
      <c r="UKC17">
        <v>0</v>
      </c>
      <c r="UKD17">
        <v>0</v>
      </c>
      <c r="UKE17">
        <v>0</v>
      </c>
      <c r="UKF17">
        <v>0</v>
      </c>
      <c r="UKG17">
        <v>0</v>
      </c>
      <c r="UKH17">
        <v>0</v>
      </c>
      <c r="UKI17">
        <v>0</v>
      </c>
      <c r="UKJ17">
        <v>0</v>
      </c>
      <c r="UKK17">
        <v>0</v>
      </c>
      <c r="UKL17">
        <v>0</v>
      </c>
      <c r="UKM17">
        <v>0</v>
      </c>
      <c r="UKN17">
        <v>0</v>
      </c>
      <c r="UKO17">
        <v>0</v>
      </c>
      <c r="UKP17">
        <v>0</v>
      </c>
      <c r="UKQ17">
        <v>0</v>
      </c>
      <c r="UKR17">
        <v>0</v>
      </c>
      <c r="UKS17">
        <v>0</v>
      </c>
      <c r="UKT17">
        <v>0</v>
      </c>
      <c r="UKU17">
        <v>0</v>
      </c>
      <c r="UKV17">
        <v>0</v>
      </c>
      <c r="UKW17">
        <v>0</v>
      </c>
      <c r="UKX17">
        <v>0</v>
      </c>
      <c r="UKY17">
        <v>0</v>
      </c>
      <c r="UKZ17">
        <v>0</v>
      </c>
      <c r="ULA17">
        <v>0</v>
      </c>
      <c r="ULB17">
        <v>0</v>
      </c>
      <c r="ULC17">
        <v>0</v>
      </c>
      <c r="ULD17">
        <v>0</v>
      </c>
      <c r="ULE17">
        <v>0</v>
      </c>
      <c r="ULF17">
        <v>0</v>
      </c>
      <c r="ULG17">
        <v>0</v>
      </c>
      <c r="ULH17">
        <v>0</v>
      </c>
      <c r="ULI17">
        <v>0</v>
      </c>
      <c r="ULJ17">
        <v>0</v>
      </c>
      <c r="ULK17">
        <v>0</v>
      </c>
      <c r="ULL17">
        <v>0</v>
      </c>
      <c r="ULM17">
        <v>0</v>
      </c>
      <c r="ULN17">
        <v>0</v>
      </c>
      <c r="ULO17">
        <v>0</v>
      </c>
      <c r="ULP17">
        <v>0</v>
      </c>
      <c r="ULQ17">
        <v>0</v>
      </c>
      <c r="ULR17">
        <v>0</v>
      </c>
      <c r="ULS17">
        <v>0</v>
      </c>
      <c r="ULT17">
        <v>0</v>
      </c>
      <c r="ULU17">
        <v>0</v>
      </c>
      <c r="ULV17">
        <v>0</v>
      </c>
      <c r="ULW17">
        <v>0</v>
      </c>
      <c r="ULX17">
        <v>0</v>
      </c>
      <c r="ULY17">
        <v>0</v>
      </c>
      <c r="ULZ17">
        <v>0</v>
      </c>
      <c r="UMA17">
        <v>0</v>
      </c>
      <c r="UMB17">
        <v>0</v>
      </c>
      <c r="UMC17">
        <v>0</v>
      </c>
      <c r="UMD17">
        <v>0</v>
      </c>
      <c r="UME17">
        <v>0</v>
      </c>
      <c r="UMF17">
        <v>0</v>
      </c>
      <c r="UMG17">
        <v>0</v>
      </c>
      <c r="UMH17">
        <v>0</v>
      </c>
      <c r="UMI17">
        <v>0</v>
      </c>
      <c r="UMJ17">
        <v>0</v>
      </c>
      <c r="UMK17">
        <v>0</v>
      </c>
      <c r="UML17">
        <v>0</v>
      </c>
      <c r="UMM17">
        <v>0</v>
      </c>
      <c r="UMN17">
        <v>0</v>
      </c>
      <c r="UMO17">
        <v>0</v>
      </c>
      <c r="UMP17">
        <v>0</v>
      </c>
      <c r="UMQ17">
        <v>0</v>
      </c>
      <c r="UMR17">
        <v>0</v>
      </c>
      <c r="UMS17">
        <v>0</v>
      </c>
      <c r="UMT17">
        <v>0</v>
      </c>
      <c r="UMU17">
        <v>0</v>
      </c>
      <c r="UMV17">
        <v>0</v>
      </c>
      <c r="UMW17">
        <v>0</v>
      </c>
      <c r="UMX17">
        <v>0</v>
      </c>
      <c r="UMY17">
        <v>0</v>
      </c>
      <c r="UMZ17">
        <v>0</v>
      </c>
      <c r="UNA17">
        <v>0</v>
      </c>
      <c r="UNB17">
        <v>0</v>
      </c>
      <c r="UNC17">
        <v>0</v>
      </c>
      <c r="UND17">
        <v>0</v>
      </c>
      <c r="UNE17">
        <v>0</v>
      </c>
      <c r="UNF17">
        <v>0</v>
      </c>
      <c r="UNG17">
        <v>0</v>
      </c>
      <c r="UNH17">
        <v>0</v>
      </c>
      <c r="UNI17">
        <v>0</v>
      </c>
      <c r="UNJ17">
        <v>0</v>
      </c>
      <c r="UNK17">
        <v>0</v>
      </c>
      <c r="UNL17">
        <v>0</v>
      </c>
      <c r="UNM17">
        <v>0</v>
      </c>
      <c r="UNN17">
        <v>0</v>
      </c>
      <c r="UNO17">
        <v>0</v>
      </c>
      <c r="UNP17">
        <v>0</v>
      </c>
      <c r="UNQ17">
        <v>0</v>
      </c>
      <c r="UNR17">
        <v>0</v>
      </c>
      <c r="UNS17">
        <v>0</v>
      </c>
      <c r="UNT17">
        <v>0</v>
      </c>
      <c r="UNU17">
        <v>0</v>
      </c>
      <c r="UNV17">
        <v>0</v>
      </c>
      <c r="UNW17">
        <v>0</v>
      </c>
      <c r="UNX17">
        <v>0</v>
      </c>
      <c r="UNY17">
        <v>0</v>
      </c>
      <c r="UNZ17">
        <v>0</v>
      </c>
      <c r="UOA17">
        <v>0</v>
      </c>
      <c r="UOB17">
        <v>0</v>
      </c>
      <c r="UOC17">
        <v>0</v>
      </c>
      <c r="UOD17">
        <v>0</v>
      </c>
      <c r="UOE17">
        <v>0</v>
      </c>
      <c r="UOF17">
        <v>0</v>
      </c>
      <c r="UOG17">
        <v>0</v>
      </c>
      <c r="UOH17">
        <v>0</v>
      </c>
      <c r="UOI17">
        <v>0</v>
      </c>
      <c r="UOJ17">
        <v>0</v>
      </c>
      <c r="UOK17">
        <v>0</v>
      </c>
      <c r="UOL17">
        <v>0</v>
      </c>
      <c r="UOM17">
        <v>0</v>
      </c>
      <c r="UON17">
        <v>0</v>
      </c>
      <c r="UOO17">
        <v>0</v>
      </c>
      <c r="UOP17">
        <v>0</v>
      </c>
      <c r="UOQ17">
        <v>0</v>
      </c>
      <c r="UOR17">
        <v>0</v>
      </c>
      <c r="UOS17">
        <v>0</v>
      </c>
      <c r="UOT17">
        <v>0</v>
      </c>
      <c r="UOU17">
        <v>0</v>
      </c>
      <c r="UOV17">
        <v>0</v>
      </c>
      <c r="UOW17">
        <v>0</v>
      </c>
      <c r="UOX17">
        <v>0</v>
      </c>
      <c r="UOY17">
        <v>0</v>
      </c>
      <c r="UOZ17">
        <v>0</v>
      </c>
      <c r="UPA17">
        <v>0</v>
      </c>
      <c r="UPB17">
        <v>0</v>
      </c>
      <c r="UPC17">
        <v>0</v>
      </c>
      <c r="UPD17">
        <v>0</v>
      </c>
      <c r="UPE17">
        <v>0</v>
      </c>
      <c r="UPF17">
        <v>0</v>
      </c>
      <c r="UPG17">
        <v>0</v>
      </c>
      <c r="UPH17">
        <v>0</v>
      </c>
      <c r="UPI17">
        <v>0</v>
      </c>
      <c r="UPJ17">
        <v>0</v>
      </c>
      <c r="UPK17">
        <v>0</v>
      </c>
      <c r="UPL17">
        <v>0</v>
      </c>
      <c r="UPM17">
        <v>0</v>
      </c>
      <c r="UPN17">
        <v>0</v>
      </c>
      <c r="UPO17">
        <v>0</v>
      </c>
      <c r="UPP17">
        <v>0</v>
      </c>
      <c r="UPQ17">
        <v>0</v>
      </c>
      <c r="UPR17">
        <v>0</v>
      </c>
      <c r="UPS17">
        <v>0</v>
      </c>
      <c r="UPT17">
        <v>0</v>
      </c>
      <c r="UPU17">
        <v>0</v>
      </c>
      <c r="UPV17">
        <v>0</v>
      </c>
      <c r="UPW17">
        <v>0</v>
      </c>
      <c r="UPX17">
        <v>0</v>
      </c>
      <c r="UPY17">
        <v>0</v>
      </c>
      <c r="UPZ17">
        <v>0</v>
      </c>
      <c r="UQA17">
        <v>0</v>
      </c>
      <c r="UQB17">
        <v>0</v>
      </c>
      <c r="UQC17">
        <v>0</v>
      </c>
      <c r="UQD17">
        <v>0</v>
      </c>
      <c r="UQE17">
        <v>0</v>
      </c>
      <c r="UQF17">
        <v>0</v>
      </c>
      <c r="UQG17">
        <v>0</v>
      </c>
      <c r="UQH17">
        <v>0</v>
      </c>
      <c r="UQI17">
        <v>0</v>
      </c>
      <c r="UQJ17">
        <v>0</v>
      </c>
      <c r="UQK17">
        <v>0</v>
      </c>
      <c r="UQL17">
        <v>0</v>
      </c>
      <c r="UQM17">
        <v>0</v>
      </c>
      <c r="UQN17">
        <v>0</v>
      </c>
      <c r="UQO17">
        <v>0</v>
      </c>
      <c r="UQP17">
        <v>0</v>
      </c>
      <c r="UQQ17">
        <v>0</v>
      </c>
      <c r="UQR17">
        <v>0</v>
      </c>
      <c r="UQS17">
        <v>0</v>
      </c>
      <c r="UQT17">
        <v>0</v>
      </c>
      <c r="UQU17">
        <v>0</v>
      </c>
      <c r="UQV17">
        <v>0</v>
      </c>
      <c r="UQW17">
        <v>0</v>
      </c>
      <c r="UQX17">
        <v>0</v>
      </c>
      <c r="UQY17">
        <v>0</v>
      </c>
      <c r="UQZ17">
        <v>0</v>
      </c>
      <c r="URA17">
        <v>0</v>
      </c>
      <c r="URB17">
        <v>0</v>
      </c>
      <c r="URC17">
        <v>0</v>
      </c>
      <c r="URD17">
        <v>0</v>
      </c>
      <c r="URE17">
        <v>0</v>
      </c>
      <c r="URF17">
        <v>0</v>
      </c>
      <c r="URG17">
        <v>0</v>
      </c>
      <c r="URH17">
        <v>0</v>
      </c>
      <c r="URI17">
        <v>0</v>
      </c>
      <c r="URJ17">
        <v>0</v>
      </c>
      <c r="URK17">
        <v>0</v>
      </c>
      <c r="URL17">
        <v>0</v>
      </c>
      <c r="URM17">
        <v>0</v>
      </c>
      <c r="URN17">
        <v>0</v>
      </c>
      <c r="URO17">
        <v>0</v>
      </c>
      <c r="URP17">
        <v>0</v>
      </c>
      <c r="URQ17">
        <v>0</v>
      </c>
      <c r="URR17">
        <v>0</v>
      </c>
      <c r="URS17">
        <v>0</v>
      </c>
      <c r="URT17">
        <v>0</v>
      </c>
      <c r="URU17">
        <v>0</v>
      </c>
      <c r="URV17">
        <v>0</v>
      </c>
      <c r="URW17">
        <v>0</v>
      </c>
      <c r="URX17">
        <v>0</v>
      </c>
      <c r="URY17">
        <v>0</v>
      </c>
      <c r="URZ17">
        <v>0</v>
      </c>
      <c r="USA17">
        <v>0</v>
      </c>
      <c r="USB17">
        <v>0</v>
      </c>
      <c r="USC17">
        <v>0</v>
      </c>
      <c r="USD17">
        <v>0</v>
      </c>
      <c r="USE17">
        <v>0</v>
      </c>
      <c r="USF17">
        <v>0</v>
      </c>
      <c r="USG17">
        <v>0</v>
      </c>
      <c r="USH17">
        <v>0</v>
      </c>
      <c r="USI17">
        <v>0</v>
      </c>
      <c r="USJ17">
        <v>0</v>
      </c>
      <c r="USK17">
        <v>0</v>
      </c>
      <c r="USL17">
        <v>0</v>
      </c>
      <c r="USM17">
        <v>0</v>
      </c>
      <c r="USN17">
        <v>0</v>
      </c>
      <c r="USO17">
        <v>0</v>
      </c>
      <c r="USP17">
        <v>0</v>
      </c>
      <c r="USQ17">
        <v>0</v>
      </c>
      <c r="USR17">
        <v>0</v>
      </c>
      <c r="USS17">
        <v>0</v>
      </c>
      <c r="UST17">
        <v>0</v>
      </c>
      <c r="USU17">
        <v>0</v>
      </c>
      <c r="USV17">
        <v>0</v>
      </c>
      <c r="USW17">
        <v>0</v>
      </c>
      <c r="USX17">
        <v>0</v>
      </c>
      <c r="USY17">
        <v>0</v>
      </c>
      <c r="USZ17">
        <v>0</v>
      </c>
      <c r="UTA17">
        <v>0</v>
      </c>
      <c r="UTB17">
        <v>0</v>
      </c>
      <c r="UTC17">
        <v>0</v>
      </c>
      <c r="UTD17">
        <v>0</v>
      </c>
      <c r="UTE17">
        <v>0</v>
      </c>
      <c r="UTF17">
        <v>0</v>
      </c>
      <c r="UTG17">
        <v>0</v>
      </c>
      <c r="UTH17">
        <v>0</v>
      </c>
      <c r="UTI17">
        <v>0</v>
      </c>
      <c r="UTJ17">
        <v>0</v>
      </c>
      <c r="UTK17">
        <v>0</v>
      </c>
      <c r="UTL17">
        <v>0</v>
      </c>
      <c r="UTM17">
        <v>0</v>
      </c>
      <c r="UTN17">
        <v>0</v>
      </c>
      <c r="UTO17">
        <v>0</v>
      </c>
      <c r="UTP17">
        <v>0</v>
      </c>
      <c r="UTQ17">
        <v>0</v>
      </c>
      <c r="UTR17">
        <v>0</v>
      </c>
      <c r="UTS17">
        <v>0</v>
      </c>
      <c r="UTT17">
        <v>0</v>
      </c>
      <c r="UTU17">
        <v>0</v>
      </c>
      <c r="UTV17">
        <v>0</v>
      </c>
      <c r="UTW17">
        <v>0</v>
      </c>
      <c r="UTX17">
        <v>0</v>
      </c>
      <c r="UTY17">
        <v>0</v>
      </c>
      <c r="UTZ17">
        <v>0</v>
      </c>
      <c r="UUA17">
        <v>0</v>
      </c>
      <c r="UUB17">
        <v>0</v>
      </c>
      <c r="UUC17">
        <v>0</v>
      </c>
      <c r="UUD17">
        <v>0</v>
      </c>
      <c r="UUE17">
        <v>0</v>
      </c>
      <c r="UUF17">
        <v>0</v>
      </c>
      <c r="UUG17">
        <v>0</v>
      </c>
      <c r="UUH17">
        <v>0</v>
      </c>
      <c r="UUI17">
        <v>0</v>
      </c>
      <c r="UUJ17">
        <v>0</v>
      </c>
      <c r="UUK17">
        <v>0</v>
      </c>
      <c r="UUL17">
        <v>0</v>
      </c>
      <c r="UUM17">
        <v>0</v>
      </c>
      <c r="UUN17">
        <v>0</v>
      </c>
      <c r="UUO17">
        <v>0</v>
      </c>
      <c r="UUP17">
        <v>0</v>
      </c>
      <c r="UUQ17">
        <v>0</v>
      </c>
      <c r="UUR17">
        <v>0</v>
      </c>
      <c r="UUS17">
        <v>0</v>
      </c>
      <c r="UUT17">
        <v>0</v>
      </c>
      <c r="UUU17">
        <v>0</v>
      </c>
      <c r="UUV17">
        <v>0</v>
      </c>
      <c r="UUW17">
        <v>0</v>
      </c>
      <c r="UUX17">
        <v>0</v>
      </c>
      <c r="UUY17">
        <v>0</v>
      </c>
      <c r="UUZ17">
        <v>0</v>
      </c>
      <c r="UVA17">
        <v>0</v>
      </c>
      <c r="UVB17">
        <v>0</v>
      </c>
      <c r="UVC17">
        <v>0</v>
      </c>
      <c r="UVD17">
        <v>0</v>
      </c>
      <c r="UVE17">
        <v>0</v>
      </c>
      <c r="UVF17">
        <v>0</v>
      </c>
      <c r="UVG17">
        <v>0</v>
      </c>
      <c r="UVH17">
        <v>0</v>
      </c>
      <c r="UVI17">
        <v>0</v>
      </c>
      <c r="UVJ17">
        <v>0</v>
      </c>
      <c r="UVK17">
        <v>0</v>
      </c>
      <c r="UVL17">
        <v>0</v>
      </c>
      <c r="UVM17">
        <v>0</v>
      </c>
      <c r="UVN17">
        <v>0</v>
      </c>
      <c r="UVO17">
        <v>0</v>
      </c>
      <c r="UVP17">
        <v>0</v>
      </c>
      <c r="UVQ17">
        <v>0</v>
      </c>
      <c r="UVR17">
        <v>0</v>
      </c>
      <c r="UVS17">
        <v>0</v>
      </c>
      <c r="UVT17">
        <v>0</v>
      </c>
      <c r="UVU17">
        <v>0</v>
      </c>
      <c r="UVV17">
        <v>0</v>
      </c>
      <c r="UVW17">
        <v>0</v>
      </c>
      <c r="UVX17">
        <v>0</v>
      </c>
      <c r="UVY17">
        <v>0</v>
      </c>
      <c r="UVZ17">
        <v>0</v>
      </c>
      <c r="UWA17">
        <v>0</v>
      </c>
      <c r="UWB17">
        <v>0</v>
      </c>
      <c r="UWC17">
        <v>0</v>
      </c>
      <c r="UWD17">
        <v>0</v>
      </c>
      <c r="UWE17">
        <v>0</v>
      </c>
      <c r="UWF17">
        <v>0</v>
      </c>
      <c r="UWG17">
        <v>0</v>
      </c>
      <c r="UWH17">
        <v>0</v>
      </c>
      <c r="UWI17">
        <v>0</v>
      </c>
      <c r="UWJ17">
        <v>0</v>
      </c>
      <c r="UWK17">
        <v>0</v>
      </c>
      <c r="UWL17">
        <v>0</v>
      </c>
      <c r="UWM17">
        <v>0</v>
      </c>
      <c r="UWN17">
        <v>0</v>
      </c>
      <c r="UWO17">
        <v>0</v>
      </c>
      <c r="UWP17">
        <v>0</v>
      </c>
      <c r="UWQ17">
        <v>0</v>
      </c>
      <c r="UWR17">
        <v>0</v>
      </c>
      <c r="UWS17">
        <v>0</v>
      </c>
      <c r="UWT17">
        <v>0</v>
      </c>
      <c r="UWU17">
        <v>0</v>
      </c>
      <c r="UWV17">
        <v>0</v>
      </c>
      <c r="UWW17">
        <v>0</v>
      </c>
      <c r="UWX17">
        <v>0</v>
      </c>
      <c r="UWY17">
        <v>0</v>
      </c>
      <c r="UWZ17">
        <v>0</v>
      </c>
      <c r="UXA17">
        <v>0</v>
      </c>
      <c r="UXB17">
        <v>0</v>
      </c>
      <c r="UXC17">
        <v>0</v>
      </c>
      <c r="UXD17">
        <v>0</v>
      </c>
      <c r="UXE17">
        <v>0</v>
      </c>
      <c r="UXF17">
        <v>0</v>
      </c>
      <c r="UXG17">
        <v>0</v>
      </c>
      <c r="UXH17">
        <v>0</v>
      </c>
      <c r="UXI17">
        <v>0</v>
      </c>
      <c r="UXJ17">
        <v>0</v>
      </c>
      <c r="UXK17">
        <v>0</v>
      </c>
      <c r="UXL17">
        <v>0</v>
      </c>
      <c r="UXM17">
        <v>0</v>
      </c>
      <c r="UXN17">
        <v>0</v>
      </c>
      <c r="UXO17">
        <v>0</v>
      </c>
      <c r="UXP17">
        <v>0</v>
      </c>
      <c r="UXQ17">
        <v>0</v>
      </c>
      <c r="UXR17">
        <v>0</v>
      </c>
      <c r="UXS17">
        <v>0</v>
      </c>
      <c r="UXT17">
        <v>0</v>
      </c>
      <c r="UXU17">
        <v>0</v>
      </c>
      <c r="UXV17">
        <v>0</v>
      </c>
      <c r="UXW17">
        <v>0</v>
      </c>
      <c r="UXX17">
        <v>0</v>
      </c>
      <c r="UXY17">
        <v>0</v>
      </c>
      <c r="UXZ17">
        <v>0</v>
      </c>
      <c r="UYA17">
        <v>0</v>
      </c>
      <c r="UYB17">
        <v>0</v>
      </c>
      <c r="UYC17">
        <v>0</v>
      </c>
      <c r="UYD17">
        <v>0</v>
      </c>
      <c r="UYE17">
        <v>0</v>
      </c>
      <c r="UYF17">
        <v>0</v>
      </c>
      <c r="UYG17">
        <v>0</v>
      </c>
      <c r="UYH17">
        <v>0</v>
      </c>
      <c r="UYI17">
        <v>0</v>
      </c>
      <c r="UYJ17">
        <v>0</v>
      </c>
      <c r="UYK17">
        <v>0</v>
      </c>
      <c r="UYL17">
        <v>0</v>
      </c>
      <c r="UYM17">
        <v>0</v>
      </c>
      <c r="UYN17">
        <v>0</v>
      </c>
      <c r="UYO17">
        <v>0</v>
      </c>
      <c r="UYP17">
        <v>0</v>
      </c>
      <c r="UYQ17">
        <v>0</v>
      </c>
      <c r="UYR17">
        <v>0</v>
      </c>
      <c r="UYS17">
        <v>0</v>
      </c>
      <c r="UYT17">
        <v>0</v>
      </c>
      <c r="UYU17">
        <v>0</v>
      </c>
      <c r="UYV17">
        <v>0</v>
      </c>
      <c r="UYW17">
        <v>0</v>
      </c>
      <c r="UYX17">
        <v>0</v>
      </c>
      <c r="UYY17">
        <v>0</v>
      </c>
      <c r="UYZ17">
        <v>0</v>
      </c>
      <c r="UZA17">
        <v>0</v>
      </c>
      <c r="UZB17">
        <v>0</v>
      </c>
      <c r="UZC17">
        <v>0</v>
      </c>
      <c r="UZD17">
        <v>0</v>
      </c>
      <c r="UZE17">
        <v>0</v>
      </c>
      <c r="UZF17">
        <v>0</v>
      </c>
      <c r="UZG17">
        <v>0</v>
      </c>
      <c r="UZH17">
        <v>0</v>
      </c>
      <c r="UZI17">
        <v>0</v>
      </c>
      <c r="UZJ17">
        <v>0</v>
      </c>
      <c r="UZK17">
        <v>0</v>
      </c>
      <c r="UZL17">
        <v>0</v>
      </c>
      <c r="UZM17">
        <v>0</v>
      </c>
      <c r="UZN17">
        <v>0</v>
      </c>
      <c r="UZO17">
        <v>0</v>
      </c>
      <c r="UZP17">
        <v>0</v>
      </c>
      <c r="UZQ17">
        <v>0</v>
      </c>
      <c r="UZR17">
        <v>0</v>
      </c>
      <c r="UZS17">
        <v>0</v>
      </c>
      <c r="UZT17">
        <v>0</v>
      </c>
      <c r="UZU17">
        <v>0</v>
      </c>
      <c r="UZV17">
        <v>0</v>
      </c>
      <c r="UZW17">
        <v>0</v>
      </c>
      <c r="UZX17">
        <v>0</v>
      </c>
      <c r="UZY17">
        <v>0</v>
      </c>
      <c r="UZZ17">
        <v>0</v>
      </c>
      <c r="VAA17">
        <v>0</v>
      </c>
      <c r="VAB17">
        <v>0</v>
      </c>
      <c r="VAC17">
        <v>0</v>
      </c>
      <c r="VAD17">
        <v>0</v>
      </c>
      <c r="VAE17">
        <v>0</v>
      </c>
      <c r="VAF17">
        <v>0</v>
      </c>
      <c r="VAG17">
        <v>0</v>
      </c>
      <c r="VAH17">
        <v>0</v>
      </c>
      <c r="VAI17">
        <v>0</v>
      </c>
      <c r="VAJ17">
        <v>0</v>
      </c>
      <c r="VAK17">
        <v>0</v>
      </c>
      <c r="VAL17">
        <v>0</v>
      </c>
      <c r="VAM17">
        <v>0</v>
      </c>
      <c r="VAN17">
        <v>0</v>
      </c>
      <c r="VAO17">
        <v>0</v>
      </c>
      <c r="VAP17">
        <v>0</v>
      </c>
      <c r="VAQ17">
        <v>0</v>
      </c>
      <c r="VAR17">
        <v>0</v>
      </c>
      <c r="VAS17">
        <v>0</v>
      </c>
      <c r="VAT17">
        <v>0</v>
      </c>
      <c r="VAU17">
        <v>0</v>
      </c>
      <c r="VAV17">
        <v>0</v>
      </c>
      <c r="VAW17">
        <v>0</v>
      </c>
      <c r="VAX17">
        <v>0</v>
      </c>
      <c r="VAY17">
        <v>0</v>
      </c>
      <c r="VAZ17">
        <v>0</v>
      </c>
      <c r="VBA17">
        <v>0</v>
      </c>
      <c r="VBB17">
        <v>0</v>
      </c>
      <c r="VBC17">
        <v>0</v>
      </c>
      <c r="VBD17">
        <v>0</v>
      </c>
      <c r="VBE17">
        <v>0</v>
      </c>
      <c r="VBF17">
        <v>0</v>
      </c>
      <c r="VBG17">
        <v>0</v>
      </c>
      <c r="VBH17">
        <v>0</v>
      </c>
      <c r="VBI17">
        <v>0</v>
      </c>
      <c r="VBJ17">
        <v>0</v>
      </c>
      <c r="VBK17">
        <v>0</v>
      </c>
      <c r="VBL17">
        <v>0</v>
      </c>
      <c r="VBM17">
        <v>0</v>
      </c>
      <c r="VBN17">
        <v>0</v>
      </c>
      <c r="VBO17">
        <v>0</v>
      </c>
      <c r="VBP17">
        <v>0</v>
      </c>
      <c r="VBQ17">
        <v>0</v>
      </c>
      <c r="VBR17">
        <v>0</v>
      </c>
      <c r="VBS17">
        <v>0</v>
      </c>
      <c r="VBT17">
        <v>0</v>
      </c>
      <c r="VBU17">
        <v>0</v>
      </c>
      <c r="VBV17">
        <v>0</v>
      </c>
      <c r="VBW17">
        <v>0</v>
      </c>
      <c r="VBX17">
        <v>0</v>
      </c>
      <c r="VBY17">
        <v>0</v>
      </c>
      <c r="VBZ17">
        <v>0</v>
      </c>
      <c r="VCA17">
        <v>0</v>
      </c>
      <c r="VCB17">
        <v>0</v>
      </c>
      <c r="VCC17">
        <v>0</v>
      </c>
      <c r="VCD17">
        <v>0</v>
      </c>
      <c r="VCE17">
        <v>0</v>
      </c>
      <c r="VCF17">
        <v>0</v>
      </c>
      <c r="VCG17">
        <v>0</v>
      </c>
      <c r="VCH17">
        <v>0</v>
      </c>
      <c r="VCI17">
        <v>0</v>
      </c>
      <c r="VCJ17">
        <v>0</v>
      </c>
      <c r="VCK17">
        <v>0</v>
      </c>
      <c r="VCL17">
        <v>0</v>
      </c>
      <c r="VCM17">
        <v>0</v>
      </c>
      <c r="VCN17">
        <v>0</v>
      </c>
      <c r="VCO17">
        <v>0</v>
      </c>
      <c r="VCP17">
        <v>0</v>
      </c>
      <c r="VCQ17">
        <v>0</v>
      </c>
      <c r="VCR17">
        <v>0</v>
      </c>
      <c r="VCS17">
        <v>0</v>
      </c>
      <c r="VCT17">
        <v>0</v>
      </c>
      <c r="VCU17">
        <v>0</v>
      </c>
      <c r="VCV17">
        <v>0</v>
      </c>
      <c r="VCW17">
        <v>0</v>
      </c>
      <c r="VCX17">
        <v>0</v>
      </c>
      <c r="VCY17">
        <v>0</v>
      </c>
      <c r="VCZ17">
        <v>0</v>
      </c>
      <c r="VDA17">
        <v>0</v>
      </c>
      <c r="VDB17">
        <v>0</v>
      </c>
      <c r="VDC17">
        <v>0</v>
      </c>
      <c r="VDD17">
        <v>0</v>
      </c>
      <c r="VDE17">
        <v>0</v>
      </c>
      <c r="VDF17">
        <v>0</v>
      </c>
      <c r="VDG17">
        <v>0</v>
      </c>
      <c r="VDH17">
        <v>0</v>
      </c>
      <c r="VDI17">
        <v>0</v>
      </c>
      <c r="VDJ17">
        <v>0</v>
      </c>
      <c r="VDK17">
        <v>0</v>
      </c>
      <c r="VDL17">
        <v>0</v>
      </c>
      <c r="VDM17">
        <v>0</v>
      </c>
      <c r="VDN17">
        <v>0</v>
      </c>
      <c r="VDO17">
        <v>0</v>
      </c>
      <c r="VDP17">
        <v>0</v>
      </c>
      <c r="VDQ17">
        <v>0</v>
      </c>
      <c r="VDR17">
        <v>0</v>
      </c>
      <c r="VDS17">
        <v>0</v>
      </c>
      <c r="VDT17">
        <v>0</v>
      </c>
      <c r="VDU17">
        <v>0</v>
      </c>
      <c r="VDV17">
        <v>0</v>
      </c>
      <c r="VDW17">
        <v>0</v>
      </c>
      <c r="VDX17">
        <v>0</v>
      </c>
      <c r="VDY17">
        <v>0</v>
      </c>
      <c r="VDZ17">
        <v>0</v>
      </c>
      <c r="VEA17">
        <v>0</v>
      </c>
      <c r="VEB17">
        <v>0</v>
      </c>
      <c r="VEC17">
        <v>0</v>
      </c>
      <c r="VED17">
        <v>0</v>
      </c>
      <c r="VEE17">
        <v>0</v>
      </c>
      <c r="VEF17">
        <v>0</v>
      </c>
      <c r="VEG17">
        <v>0</v>
      </c>
      <c r="VEH17">
        <v>0</v>
      </c>
      <c r="VEI17">
        <v>0</v>
      </c>
      <c r="VEJ17">
        <v>0</v>
      </c>
      <c r="VEK17">
        <v>0</v>
      </c>
      <c r="VEL17">
        <v>0</v>
      </c>
      <c r="VEM17">
        <v>0</v>
      </c>
      <c r="VEN17">
        <v>0</v>
      </c>
      <c r="VEO17">
        <v>0</v>
      </c>
      <c r="VEP17">
        <v>0</v>
      </c>
      <c r="VEQ17">
        <v>0</v>
      </c>
      <c r="VER17">
        <v>0</v>
      </c>
      <c r="VES17">
        <v>0</v>
      </c>
      <c r="VET17">
        <v>0</v>
      </c>
      <c r="VEU17">
        <v>0</v>
      </c>
      <c r="VEV17">
        <v>0</v>
      </c>
      <c r="VEW17">
        <v>0</v>
      </c>
      <c r="VEX17">
        <v>0</v>
      </c>
      <c r="VEY17">
        <v>0</v>
      </c>
      <c r="VEZ17">
        <v>0</v>
      </c>
      <c r="VFA17">
        <v>0</v>
      </c>
      <c r="VFB17">
        <v>0</v>
      </c>
      <c r="VFC17">
        <v>0</v>
      </c>
      <c r="VFD17">
        <v>0</v>
      </c>
      <c r="VFE17">
        <v>0</v>
      </c>
      <c r="VFF17">
        <v>0</v>
      </c>
      <c r="VFG17">
        <v>0</v>
      </c>
      <c r="VFH17">
        <v>0</v>
      </c>
      <c r="VFI17">
        <v>0</v>
      </c>
      <c r="VFJ17">
        <v>0</v>
      </c>
      <c r="VFK17">
        <v>0</v>
      </c>
      <c r="VFL17">
        <v>0</v>
      </c>
      <c r="VFM17">
        <v>0</v>
      </c>
      <c r="VFN17">
        <v>0</v>
      </c>
      <c r="VFO17">
        <v>0</v>
      </c>
      <c r="VFP17">
        <v>0</v>
      </c>
      <c r="VFQ17">
        <v>0</v>
      </c>
      <c r="VFR17">
        <v>0</v>
      </c>
      <c r="VFS17">
        <v>0</v>
      </c>
      <c r="VFT17">
        <v>0</v>
      </c>
      <c r="VFU17">
        <v>0</v>
      </c>
      <c r="VFV17">
        <v>0</v>
      </c>
      <c r="VFW17">
        <v>0</v>
      </c>
      <c r="VFX17">
        <v>0</v>
      </c>
      <c r="VFY17">
        <v>0</v>
      </c>
      <c r="VFZ17">
        <v>0</v>
      </c>
      <c r="VGA17">
        <v>0</v>
      </c>
      <c r="VGB17">
        <v>0</v>
      </c>
      <c r="VGC17">
        <v>0</v>
      </c>
      <c r="VGD17">
        <v>0</v>
      </c>
      <c r="VGE17">
        <v>0</v>
      </c>
      <c r="VGF17">
        <v>0</v>
      </c>
      <c r="VGG17">
        <v>0</v>
      </c>
      <c r="VGH17">
        <v>0</v>
      </c>
      <c r="VGI17">
        <v>0</v>
      </c>
      <c r="VGJ17">
        <v>0</v>
      </c>
      <c r="VGK17">
        <v>0</v>
      </c>
      <c r="VGL17">
        <v>0</v>
      </c>
      <c r="VGM17">
        <v>0</v>
      </c>
      <c r="VGN17">
        <v>0</v>
      </c>
      <c r="VGO17">
        <v>0</v>
      </c>
      <c r="VGP17">
        <v>0</v>
      </c>
      <c r="VGQ17">
        <v>0</v>
      </c>
      <c r="VGR17">
        <v>0</v>
      </c>
      <c r="VGS17">
        <v>0</v>
      </c>
      <c r="VGT17">
        <v>0</v>
      </c>
      <c r="VGU17">
        <v>0</v>
      </c>
      <c r="VGV17">
        <v>0</v>
      </c>
      <c r="VGW17">
        <v>0</v>
      </c>
      <c r="VGX17">
        <v>0</v>
      </c>
      <c r="VGY17">
        <v>0</v>
      </c>
      <c r="VGZ17">
        <v>0</v>
      </c>
      <c r="VHA17">
        <v>0</v>
      </c>
      <c r="VHB17">
        <v>0</v>
      </c>
      <c r="VHC17">
        <v>0</v>
      </c>
      <c r="VHD17">
        <v>0</v>
      </c>
      <c r="VHE17">
        <v>0</v>
      </c>
      <c r="VHF17">
        <v>0</v>
      </c>
      <c r="VHG17">
        <v>0</v>
      </c>
      <c r="VHH17">
        <v>0</v>
      </c>
      <c r="VHI17">
        <v>0</v>
      </c>
      <c r="VHJ17">
        <v>0</v>
      </c>
      <c r="VHK17">
        <v>0</v>
      </c>
      <c r="VHL17">
        <v>0</v>
      </c>
      <c r="VHM17">
        <v>0</v>
      </c>
      <c r="VHN17">
        <v>0</v>
      </c>
      <c r="VHO17">
        <v>0</v>
      </c>
      <c r="VHP17">
        <v>0</v>
      </c>
      <c r="VHQ17">
        <v>0</v>
      </c>
      <c r="VHR17">
        <v>0</v>
      </c>
      <c r="VHS17">
        <v>0</v>
      </c>
      <c r="VHT17">
        <v>0</v>
      </c>
      <c r="VHU17">
        <v>0</v>
      </c>
      <c r="VHV17">
        <v>0</v>
      </c>
      <c r="VHW17">
        <v>0</v>
      </c>
      <c r="VHX17">
        <v>0</v>
      </c>
      <c r="VHY17">
        <v>0</v>
      </c>
      <c r="VHZ17">
        <v>0</v>
      </c>
      <c r="VIA17">
        <v>0</v>
      </c>
      <c r="VIB17">
        <v>0</v>
      </c>
      <c r="VIC17">
        <v>0</v>
      </c>
      <c r="VID17">
        <v>0</v>
      </c>
      <c r="VIE17">
        <v>0</v>
      </c>
      <c r="VIF17">
        <v>0</v>
      </c>
      <c r="VIG17">
        <v>0</v>
      </c>
      <c r="VIH17">
        <v>0</v>
      </c>
      <c r="VII17">
        <v>0</v>
      </c>
      <c r="VIJ17">
        <v>0</v>
      </c>
      <c r="VIK17">
        <v>0</v>
      </c>
      <c r="VIL17">
        <v>0</v>
      </c>
      <c r="VIM17">
        <v>0</v>
      </c>
      <c r="VIN17">
        <v>0</v>
      </c>
      <c r="VIO17">
        <v>0</v>
      </c>
      <c r="VIP17">
        <v>0</v>
      </c>
      <c r="VIQ17">
        <v>0</v>
      </c>
      <c r="VIR17">
        <v>0</v>
      </c>
      <c r="VIS17">
        <v>0</v>
      </c>
      <c r="VIT17">
        <v>0</v>
      </c>
      <c r="VIU17">
        <v>0</v>
      </c>
      <c r="VIV17">
        <v>0</v>
      </c>
      <c r="VIW17">
        <v>0</v>
      </c>
      <c r="VIX17">
        <v>0</v>
      </c>
      <c r="VIY17">
        <v>0</v>
      </c>
      <c r="VIZ17">
        <v>0</v>
      </c>
      <c r="VJA17">
        <v>0</v>
      </c>
      <c r="VJB17">
        <v>0</v>
      </c>
      <c r="VJC17">
        <v>0</v>
      </c>
      <c r="VJD17">
        <v>0</v>
      </c>
      <c r="VJE17">
        <v>0</v>
      </c>
      <c r="VJF17">
        <v>0</v>
      </c>
      <c r="VJG17">
        <v>0</v>
      </c>
      <c r="VJH17">
        <v>0</v>
      </c>
      <c r="VJI17">
        <v>0</v>
      </c>
      <c r="VJJ17">
        <v>0</v>
      </c>
      <c r="VJK17">
        <v>0</v>
      </c>
      <c r="VJL17">
        <v>0</v>
      </c>
      <c r="VJM17">
        <v>0</v>
      </c>
      <c r="VJN17">
        <v>0</v>
      </c>
      <c r="VJO17">
        <v>0</v>
      </c>
      <c r="VJP17">
        <v>0</v>
      </c>
      <c r="VJQ17">
        <v>0</v>
      </c>
      <c r="VJR17">
        <v>0</v>
      </c>
      <c r="VJS17">
        <v>0</v>
      </c>
      <c r="VJT17">
        <v>0</v>
      </c>
      <c r="VJU17">
        <v>0</v>
      </c>
      <c r="VJV17">
        <v>0</v>
      </c>
      <c r="VJW17">
        <v>0</v>
      </c>
      <c r="VJX17">
        <v>0</v>
      </c>
      <c r="VJY17">
        <v>0</v>
      </c>
      <c r="VJZ17">
        <v>0</v>
      </c>
      <c r="VKA17">
        <v>0</v>
      </c>
      <c r="VKB17">
        <v>0</v>
      </c>
      <c r="VKC17">
        <v>0</v>
      </c>
      <c r="VKD17">
        <v>0</v>
      </c>
      <c r="VKE17">
        <v>0</v>
      </c>
      <c r="VKF17">
        <v>0</v>
      </c>
      <c r="VKG17">
        <v>0</v>
      </c>
      <c r="VKH17">
        <v>0</v>
      </c>
      <c r="VKI17">
        <v>0</v>
      </c>
      <c r="VKJ17">
        <v>0</v>
      </c>
      <c r="VKK17">
        <v>0</v>
      </c>
      <c r="VKL17">
        <v>0</v>
      </c>
      <c r="VKM17">
        <v>0</v>
      </c>
      <c r="VKN17">
        <v>0</v>
      </c>
      <c r="VKO17">
        <v>0</v>
      </c>
      <c r="VKP17">
        <v>0</v>
      </c>
      <c r="VKQ17">
        <v>0</v>
      </c>
      <c r="VKR17">
        <v>0</v>
      </c>
      <c r="VKS17">
        <v>0</v>
      </c>
      <c r="VKT17">
        <v>0</v>
      </c>
      <c r="VKU17">
        <v>0</v>
      </c>
      <c r="VKV17">
        <v>0</v>
      </c>
      <c r="VKW17">
        <v>0</v>
      </c>
      <c r="VKX17">
        <v>0</v>
      </c>
      <c r="VKY17">
        <v>0</v>
      </c>
      <c r="VKZ17">
        <v>0</v>
      </c>
      <c r="VLA17">
        <v>0</v>
      </c>
      <c r="VLB17">
        <v>0</v>
      </c>
      <c r="VLC17">
        <v>0</v>
      </c>
      <c r="VLD17">
        <v>0</v>
      </c>
      <c r="VLE17">
        <v>0</v>
      </c>
      <c r="VLF17">
        <v>0</v>
      </c>
      <c r="VLG17">
        <v>0</v>
      </c>
      <c r="VLH17">
        <v>0</v>
      </c>
      <c r="VLI17">
        <v>0</v>
      </c>
      <c r="VLJ17">
        <v>0</v>
      </c>
      <c r="VLK17">
        <v>0</v>
      </c>
      <c r="VLL17">
        <v>0</v>
      </c>
      <c r="VLM17">
        <v>0</v>
      </c>
      <c r="VLN17">
        <v>0</v>
      </c>
      <c r="VLO17">
        <v>0</v>
      </c>
      <c r="VLP17">
        <v>0</v>
      </c>
      <c r="VLQ17">
        <v>0</v>
      </c>
      <c r="VLR17">
        <v>0</v>
      </c>
      <c r="VLS17">
        <v>0</v>
      </c>
      <c r="VLT17">
        <v>0</v>
      </c>
      <c r="VLU17">
        <v>0</v>
      </c>
      <c r="VLV17">
        <v>0</v>
      </c>
      <c r="VLW17">
        <v>0</v>
      </c>
      <c r="VLX17">
        <v>0</v>
      </c>
      <c r="VLY17">
        <v>0</v>
      </c>
      <c r="VLZ17">
        <v>0</v>
      </c>
      <c r="VMA17">
        <v>0</v>
      </c>
      <c r="VMB17">
        <v>0</v>
      </c>
      <c r="VMC17">
        <v>0</v>
      </c>
      <c r="VMD17">
        <v>0</v>
      </c>
      <c r="VME17">
        <v>0</v>
      </c>
      <c r="VMF17">
        <v>0</v>
      </c>
      <c r="VMG17">
        <v>0</v>
      </c>
      <c r="VMH17">
        <v>0</v>
      </c>
      <c r="VMI17">
        <v>0</v>
      </c>
      <c r="VMJ17">
        <v>0</v>
      </c>
      <c r="VMK17">
        <v>0</v>
      </c>
      <c r="VML17">
        <v>0</v>
      </c>
      <c r="VMM17">
        <v>0</v>
      </c>
      <c r="VMN17">
        <v>0</v>
      </c>
      <c r="VMO17">
        <v>0</v>
      </c>
      <c r="VMP17">
        <v>0</v>
      </c>
      <c r="VMQ17">
        <v>0</v>
      </c>
      <c r="VMR17">
        <v>0</v>
      </c>
      <c r="VMS17">
        <v>0</v>
      </c>
      <c r="VMT17">
        <v>0</v>
      </c>
      <c r="VMU17">
        <v>0</v>
      </c>
      <c r="VMV17">
        <v>0</v>
      </c>
      <c r="VMW17">
        <v>0</v>
      </c>
      <c r="VMX17">
        <v>0</v>
      </c>
      <c r="VMY17">
        <v>0</v>
      </c>
      <c r="VMZ17">
        <v>0</v>
      </c>
      <c r="VNA17">
        <v>0</v>
      </c>
      <c r="VNB17">
        <v>0</v>
      </c>
      <c r="VNC17">
        <v>0</v>
      </c>
      <c r="VND17">
        <v>0</v>
      </c>
      <c r="VNE17">
        <v>0</v>
      </c>
      <c r="VNF17">
        <v>0</v>
      </c>
      <c r="VNG17">
        <v>0</v>
      </c>
      <c r="VNH17">
        <v>0</v>
      </c>
      <c r="VNI17">
        <v>0</v>
      </c>
      <c r="VNJ17">
        <v>0</v>
      </c>
      <c r="VNK17">
        <v>0</v>
      </c>
      <c r="VNL17">
        <v>0</v>
      </c>
      <c r="VNM17">
        <v>0</v>
      </c>
      <c r="VNN17">
        <v>0</v>
      </c>
      <c r="VNO17">
        <v>0</v>
      </c>
      <c r="VNP17">
        <v>0</v>
      </c>
      <c r="VNQ17">
        <v>0</v>
      </c>
      <c r="VNR17">
        <v>0</v>
      </c>
      <c r="VNS17">
        <v>0</v>
      </c>
      <c r="VNT17">
        <v>0</v>
      </c>
      <c r="VNU17">
        <v>0</v>
      </c>
      <c r="VNV17">
        <v>0</v>
      </c>
      <c r="VNW17">
        <v>0</v>
      </c>
      <c r="VNX17">
        <v>0</v>
      </c>
      <c r="VNY17">
        <v>0</v>
      </c>
      <c r="VNZ17">
        <v>0</v>
      </c>
      <c r="VOA17">
        <v>0</v>
      </c>
      <c r="VOB17">
        <v>0</v>
      </c>
      <c r="VOC17">
        <v>0</v>
      </c>
      <c r="VOD17">
        <v>0</v>
      </c>
      <c r="VOE17">
        <v>0</v>
      </c>
      <c r="VOF17">
        <v>0</v>
      </c>
      <c r="VOG17">
        <v>0</v>
      </c>
      <c r="VOH17">
        <v>0</v>
      </c>
      <c r="VOI17">
        <v>0</v>
      </c>
      <c r="VOJ17">
        <v>0</v>
      </c>
      <c r="VOK17">
        <v>0</v>
      </c>
      <c r="VOL17">
        <v>0</v>
      </c>
      <c r="VOM17">
        <v>0</v>
      </c>
      <c r="VON17">
        <v>0</v>
      </c>
      <c r="VOO17">
        <v>0</v>
      </c>
      <c r="VOP17">
        <v>0</v>
      </c>
      <c r="VOQ17">
        <v>0</v>
      </c>
      <c r="VOR17">
        <v>0</v>
      </c>
      <c r="VOS17">
        <v>0</v>
      </c>
      <c r="VOT17">
        <v>0</v>
      </c>
      <c r="VOU17">
        <v>0</v>
      </c>
      <c r="VOV17">
        <v>0</v>
      </c>
      <c r="VOW17">
        <v>0</v>
      </c>
      <c r="VOX17">
        <v>0</v>
      </c>
      <c r="VOY17">
        <v>0</v>
      </c>
      <c r="VOZ17">
        <v>0</v>
      </c>
      <c r="VPA17">
        <v>0</v>
      </c>
      <c r="VPB17">
        <v>0</v>
      </c>
      <c r="VPC17">
        <v>0</v>
      </c>
      <c r="VPD17">
        <v>0</v>
      </c>
      <c r="VPE17">
        <v>0</v>
      </c>
      <c r="VPF17">
        <v>0</v>
      </c>
      <c r="VPG17">
        <v>0</v>
      </c>
      <c r="VPH17">
        <v>0</v>
      </c>
      <c r="VPI17">
        <v>0</v>
      </c>
      <c r="VPJ17">
        <v>0</v>
      </c>
      <c r="VPK17">
        <v>0</v>
      </c>
      <c r="VPL17">
        <v>0</v>
      </c>
      <c r="VPM17">
        <v>0</v>
      </c>
      <c r="VPN17">
        <v>0</v>
      </c>
      <c r="VPO17">
        <v>0</v>
      </c>
      <c r="VPP17">
        <v>0</v>
      </c>
      <c r="VPQ17">
        <v>0</v>
      </c>
      <c r="VPR17">
        <v>0</v>
      </c>
      <c r="VPS17">
        <v>0</v>
      </c>
      <c r="VPT17">
        <v>0</v>
      </c>
      <c r="VPU17">
        <v>0</v>
      </c>
      <c r="VPV17">
        <v>0</v>
      </c>
      <c r="VPW17">
        <v>0</v>
      </c>
      <c r="VPX17">
        <v>0</v>
      </c>
      <c r="VPY17">
        <v>0</v>
      </c>
      <c r="VPZ17">
        <v>0</v>
      </c>
      <c r="VQA17">
        <v>0</v>
      </c>
      <c r="VQB17">
        <v>0</v>
      </c>
      <c r="VQC17">
        <v>0</v>
      </c>
      <c r="VQD17">
        <v>0</v>
      </c>
      <c r="VQE17">
        <v>0</v>
      </c>
      <c r="VQF17">
        <v>0</v>
      </c>
      <c r="VQG17">
        <v>0</v>
      </c>
      <c r="VQH17">
        <v>0</v>
      </c>
      <c r="VQI17">
        <v>0</v>
      </c>
      <c r="VQJ17">
        <v>0</v>
      </c>
      <c r="VQK17">
        <v>0</v>
      </c>
      <c r="VQL17">
        <v>0</v>
      </c>
      <c r="VQM17">
        <v>0</v>
      </c>
      <c r="VQN17">
        <v>0</v>
      </c>
      <c r="VQO17">
        <v>0</v>
      </c>
      <c r="VQP17">
        <v>0</v>
      </c>
      <c r="VQQ17">
        <v>0</v>
      </c>
      <c r="VQR17">
        <v>0</v>
      </c>
      <c r="VQS17">
        <v>0</v>
      </c>
      <c r="VQT17">
        <v>0</v>
      </c>
      <c r="VQU17">
        <v>0</v>
      </c>
      <c r="VQV17">
        <v>0</v>
      </c>
      <c r="VQW17">
        <v>0</v>
      </c>
      <c r="VQX17">
        <v>0</v>
      </c>
      <c r="VQY17">
        <v>0</v>
      </c>
      <c r="VQZ17">
        <v>0</v>
      </c>
      <c r="VRA17">
        <v>0</v>
      </c>
      <c r="VRB17">
        <v>0</v>
      </c>
      <c r="VRC17">
        <v>0</v>
      </c>
      <c r="VRD17">
        <v>0</v>
      </c>
      <c r="VRE17">
        <v>0</v>
      </c>
      <c r="VRF17">
        <v>0</v>
      </c>
      <c r="VRG17">
        <v>0</v>
      </c>
      <c r="VRH17">
        <v>0</v>
      </c>
      <c r="VRI17">
        <v>0</v>
      </c>
      <c r="VRJ17">
        <v>0</v>
      </c>
      <c r="VRK17">
        <v>0</v>
      </c>
      <c r="VRL17">
        <v>0</v>
      </c>
      <c r="VRM17">
        <v>0</v>
      </c>
      <c r="VRN17">
        <v>0</v>
      </c>
      <c r="VRO17">
        <v>0</v>
      </c>
      <c r="VRP17">
        <v>0</v>
      </c>
      <c r="VRQ17">
        <v>0</v>
      </c>
      <c r="VRR17">
        <v>0</v>
      </c>
      <c r="VRS17">
        <v>0</v>
      </c>
      <c r="VRT17">
        <v>0</v>
      </c>
      <c r="VRU17">
        <v>0</v>
      </c>
      <c r="VRV17">
        <v>0</v>
      </c>
      <c r="VRW17">
        <v>0</v>
      </c>
      <c r="VRX17">
        <v>0</v>
      </c>
      <c r="VRY17">
        <v>0</v>
      </c>
      <c r="VRZ17">
        <v>0</v>
      </c>
      <c r="VSA17">
        <v>0</v>
      </c>
      <c r="VSB17">
        <v>0</v>
      </c>
      <c r="VSC17">
        <v>0</v>
      </c>
      <c r="VSD17">
        <v>0</v>
      </c>
      <c r="VSE17">
        <v>0</v>
      </c>
      <c r="VSF17">
        <v>0</v>
      </c>
      <c r="VSG17">
        <v>0</v>
      </c>
      <c r="VSH17">
        <v>0</v>
      </c>
      <c r="VSI17">
        <v>0</v>
      </c>
      <c r="VSJ17">
        <v>0</v>
      </c>
      <c r="VSK17">
        <v>0</v>
      </c>
      <c r="VSL17">
        <v>0</v>
      </c>
      <c r="VSM17">
        <v>0</v>
      </c>
      <c r="VSN17">
        <v>0</v>
      </c>
      <c r="VSO17">
        <v>0</v>
      </c>
      <c r="VSP17">
        <v>0</v>
      </c>
      <c r="VSQ17">
        <v>0</v>
      </c>
      <c r="VSR17">
        <v>0</v>
      </c>
      <c r="VSS17">
        <v>0</v>
      </c>
      <c r="VST17">
        <v>0</v>
      </c>
      <c r="VSU17">
        <v>0</v>
      </c>
      <c r="VSV17">
        <v>0</v>
      </c>
      <c r="VSW17">
        <v>0</v>
      </c>
      <c r="VSX17">
        <v>0</v>
      </c>
      <c r="VSY17">
        <v>0</v>
      </c>
      <c r="VSZ17">
        <v>0</v>
      </c>
      <c r="VTA17">
        <v>0</v>
      </c>
      <c r="VTB17">
        <v>0</v>
      </c>
      <c r="VTC17">
        <v>0</v>
      </c>
      <c r="VTD17">
        <v>0</v>
      </c>
      <c r="VTE17">
        <v>0</v>
      </c>
      <c r="VTF17">
        <v>0</v>
      </c>
      <c r="VTG17">
        <v>0</v>
      </c>
      <c r="VTH17">
        <v>0</v>
      </c>
      <c r="VTI17">
        <v>0</v>
      </c>
      <c r="VTJ17">
        <v>0</v>
      </c>
      <c r="VTK17">
        <v>0</v>
      </c>
      <c r="VTL17">
        <v>0</v>
      </c>
      <c r="VTM17">
        <v>0</v>
      </c>
      <c r="VTN17">
        <v>0</v>
      </c>
      <c r="VTO17">
        <v>0</v>
      </c>
      <c r="VTP17">
        <v>0</v>
      </c>
      <c r="VTQ17">
        <v>0</v>
      </c>
      <c r="VTR17">
        <v>0</v>
      </c>
      <c r="VTS17">
        <v>0</v>
      </c>
      <c r="VTT17">
        <v>0</v>
      </c>
      <c r="VTU17">
        <v>0</v>
      </c>
      <c r="VTV17">
        <v>0</v>
      </c>
      <c r="VTW17">
        <v>0</v>
      </c>
      <c r="VTX17">
        <v>0</v>
      </c>
      <c r="VTY17">
        <v>0</v>
      </c>
      <c r="VTZ17">
        <v>0</v>
      </c>
      <c r="VUA17">
        <v>0</v>
      </c>
      <c r="VUB17">
        <v>0</v>
      </c>
      <c r="VUC17">
        <v>0</v>
      </c>
      <c r="VUD17">
        <v>0</v>
      </c>
      <c r="VUE17">
        <v>0</v>
      </c>
      <c r="VUF17">
        <v>0</v>
      </c>
      <c r="VUG17">
        <v>0</v>
      </c>
      <c r="VUH17">
        <v>0</v>
      </c>
      <c r="VUI17">
        <v>0</v>
      </c>
      <c r="VUJ17">
        <v>0</v>
      </c>
      <c r="VUK17">
        <v>0</v>
      </c>
      <c r="VUL17">
        <v>0</v>
      </c>
      <c r="VUM17">
        <v>0</v>
      </c>
      <c r="VUN17">
        <v>0</v>
      </c>
      <c r="VUO17">
        <v>0</v>
      </c>
      <c r="VUP17">
        <v>0</v>
      </c>
      <c r="VUQ17">
        <v>0</v>
      </c>
      <c r="VUR17">
        <v>0</v>
      </c>
      <c r="VUS17">
        <v>0</v>
      </c>
      <c r="VUT17">
        <v>0</v>
      </c>
      <c r="VUU17">
        <v>0</v>
      </c>
      <c r="VUV17">
        <v>0</v>
      </c>
      <c r="VUW17">
        <v>0</v>
      </c>
      <c r="VUX17">
        <v>0</v>
      </c>
      <c r="VUY17">
        <v>0</v>
      </c>
      <c r="VUZ17">
        <v>0</v>
      </c>
      <c r="VVA17">
        <v>0</v>
      </c>
      <c r="VVB17">
        <v>0</v>
      </c>
      <c r="VVC17">
        <v>0</v>
      </c>
      <c r="VVD17">
        <v>0</v>
      </c>
      <c r="VVE17">
        <v>0</v>
      </c>
      <c r="VVF17">
        <v>0</v>
      </c>
      <c r="VVG17">
        <v>0</v>
      </c>
      <c r="VVH17">
        <v>0</v>
      </c>
      <c r="VVI17">
        <v>0</v>
      </c>
      <c r="VVJ17">
        <v>0</v>
      </c>
      <c r="VVK17">
        <v>0</v>
      </c>
      <c r="VVL17">
        <v>0</v>
      </c>
      <c r="VVM17">
        <v>0</v>
      </c>
      <c r="VVN17">
        <v>0</v>
      </c>
      <c r="VVO17">
        <v>0</v>
      </c>
      <c r="VVP17">
        <v>0</v>
      </c>
      <c r="VVQ17">
        <v>0</v>
      </c>
      <c r="VVR17">
        <v>0</v>
      </c>
      <c r="VVS17">
        <v>0</v>
      </c>
      <c r="VVT17">
        <v>0</v>
      </c>
      <c r="VVU17">
        <v>0</v>
      </c>
      <c r="VVV17">
        <v>0</v>
      </c>
      <c r="VVW17">
        <v>0</v>
      </c>
      <c r="VVX17">
        <v>0</v>
      </c>
      <c r="VVY17">
        <v>0</v>
      </c>
      <c r="VVZ17">
        <v>0</v>
      </c>
      <c r="VWA17">
        <v>0</v>
      </c>
      <c r="VWB17">
        <v>0</v>
      </c>
      <c r="VWC17">
        <v>0</v>
      </c>
      <c r="VWD17">
        <v>0</v>
      </c>
      <c r="VWE17">
        <v>0</v>
      </c>
      <c r="VWF17">
        <v>0</v>
      </c>
      <c r="VWG17">
        <v>0</v>
      </c>
      <c r="VWH17">
        <v>0</v>
      </c>
      <c r="VWI17">
        <v>0</v>
      </c>
      <c r="VWJ17">
        <v>0</v>
      </c>
      <c r="VWK17">
        <v>0</v>
      </c>
      <c r="VWL17">
        <v>0</v>
      </c>
      <c r="VWM17">
        <v>0</v>
      </c>
      <c r="VWN17">
        <v>0</v>
      </c>
      <c r="VWO17">
        <v>0</v>
      </c>
      <c r="VWP17">
        <v>0</v>
      </c>
      <c r="VWQ17">
        <v>0</v>
      </c>
      <c r="VWR17">
        <v>0</v>
      </c>
      <c r="VWS17">
        <v>0</v>
      </c>
      <c r="VWT17">
        <v>0</v>
      </c>
      <c r="VWU17">
        <v>0</v>
      </c>
      <c r="VWV17">
        <v>0</v>
      </c>
      <c r="VWW17">
        <v>0</v>
      </c>
      <c r="VWX17">
        <v>0</v>
      </c>
      <c r="VWY17">
        <v>0</v>
      </c>
      <c r="VWZ17">
        <v>0</v>
      </c>
      <c r="VXA17">
        <v>0</v>
      </c>
      <c r="VXB17">
        <v>0</v>
      </c>
      <c r="VXC17">
        <v>0</v>
      </c>
      <c r="VXD17">
        <v>0</v>
      </c>
      <c r="VXE17">
        <v>0</v>
      </c>
      <c r="VXF17">
        <v>0</v>
      </c>
      <c r="VXG17">
        <v>0</v>
      </c>
      <c r="VXH17">
        <v>0</v>
      </c>
      <c r="VXI17">
        <v>0</v>
      </c>
      <c r="VXJ17">
        <v>0</v>
      </c>
      <c r="VXK17">
        <v>0</v>
      </c>
      <c r="VXL17">
        <v>0</v>
      </c>
      <c r="VXM17">
        <v>0</v>
      </c>
      <c r="VXN17">
        <v>0</v>
      </c>
      <c r="VXO17">
        <v>0</v>
      </c>
      <c r="VXP17">
        <v>0</v>
      </c>
      <c r="VXQ17">
        <v>0</v>
      </c>
      <c r="VXR17">
        <v>0</v>
      </c>
      <c r="VXS17">
        <v>0</v>
      </c>
      <c r="VXT17">
        <v>0</v>
      </c>
      <c r="VXU17">
        <v>0</v>
      </c>
      <c r="VXV17">
        <v>0</v>
      </c>
      <c r="VXW17">
        <v>0</v>
      </c>
      <c r="VXX17">
        <v>0</v>
      </c>
      <c r="VXY17">
        <v>0</v>
      </c>
      <c r="VXZ17">
        <v>0</v>
      </c>
      <c r="VYA17">
        <v>0</v>
      </c>
      <c r="VYB17">
        <v>0</v>
      </c>
      <c r="VYC17">
        <v>0</v>
      </c>
      <c r="VYD17">
        <v>0</v>
      </c>
      <c r="VYE17">
        <v>0</v>
      </c>
      <c r="VYF17">
        <v>0</v>
      </c>
      <c r="VYG17">
        <v>0</v>
      </c>
      <c r="VYH17">
        <v>0</v>
      </c>
      <c r="VYI17">
        <v>0</v>
      </c>
      <c r="VYJ17">
        <v>0</v>
      </c>
      <c r="VYK17">
        <v>0</v>
      </c>
      <c r="VYL17">
        <v>0</v>
      </c>
      <c r="VYM17">
        <v>0</v>
      </c>
      <c r="VYN17">
        <v>0</v>
      </c>
      <c r="VYO17">
        <v>0</v>
      </c>
      <c r="VYP17">
        <v>0</v>
      </c>
      <c r="VYQ17">
        <v>0</v>
      </c>
      <c r="VYR17">
        <v>0</v>
      </c>
      <c r="VYS17">
        <v>0</v>
      </c>
      <c r="VYT17">
        <v>0</v>
      </c>
      <c r="VYU17">
        <v>0</v>
      </c>
      <c r="VYV17">
        <v>0</v>
      </c>
      <c r="VYW17">
        <v>0</v>
      </c>
      <c r="VYX17">
        <v>0</v>
      </c>
      <c r="VYY17">
        <v>0</v>
      </c>
      <c r="VYZ17">
        <v>0</v>
      </c>
      <c r="VZA17">
        <v>0</v>
      </c>
      <c r="VZB17">
        <v>0</v>
      </c>
      <c r="VZC17">
        <v>0</v>
      </c>
      <c r="VZD17">
        <v>0</v>
      </c>
      <c r="VZE17">
        <v>0</v>
      </c>
      <c r="VZF17">
        <v>0</v>
      </c>
      <c r="VZG17">
        <v>0</v>
      </c>
      <c r="VZH17">
        <v>0</v>
      </c>
      <c r="VZI17">
        <v>0</v>
      </c>
      <c r="VZJ17">
        <v>0</v>
      </c>
      <c r="VZK17">
        <v>0</v>
      </c>
      <c r="VZL17">
        <v>0</v>
      </c>
      <c r="VZM17">
        <v>0</v>
      </c>
      <c r="VZN17">
        <v>0</v>
      </c>
      <c r="VZO17">
        <v>0</v>
      </c>
      <c r="VZP17">
        <v>0</v>
      </c>
      <c r="VZQ17">
        <v>0</v>
      </c>
      <c r="VZR17">
        <v>0</v>
      </c>
      <c r="VZS17">
        <v>0</v>
      </c>
      <c r="VZT17">
        <v>0</v>
      </c>
      <c r="VZU17">
        <v>0</v>
      </c>
      <c r="VZV17">
        <v>0</v>
      </c>
      <c r="VZW17">
        <v>0</v>
      </c>
      <c r="VZX17">
        <v>0</v>
      </c>
      <c r="VZY17">
        <v>0</v>
      </c>
      <c r="VZZ17">
        <v>0</v>
      </c>
      <c r="WAA17">
        <v>0</v>
      </c>
      <c r="WAB17">
        <v>0</v>
      </c>
      <c r="WAC17">
        <v>0</v>
      </c>
      <c r="WAD17">
        <v>0</v>
      </c>
      <c r="WAE17">
        <v>0</v>
      </c>
      <c r="WAF17">
        <v>0</v>
      </c>
      <c r="WAG17">
        <v>0</v>
      </c>
      <c r="WAH17">
        <v>0</v>
      </c>
      <c r="WAI17">
        <v>0</v>
      </c>
      <c r="WAJ17">
        <v>0</v>
      </c>
      <c r="WAK17">
        <v>0</v>
      </c>
      <c r="WAL17">
        <v>0</v>
      </c>
      <c r="WAM17">
        <v>0</v>
      </c>
      <c r="WAN17">
        <v>0</v>
      </c>
      <c r="WAO17">
        <v>0</v>
      </c>
      <c r="WAP17">
        <v>0</v>
      </c>
      <c r="WAQ17">
        <v>0</v>
      </c>
      <c r="WAR17">
        <v>0</v>
      </c>
      <c r="WAS17">
        <v>0</v>
      </c>
      <c r="WAT17">
        <v>0</v>
      </c>
      <c r="WAU17">
        <v>0</v>
      </c>
      <c r="WAV17">
        <v>0</v>
      </c>
      <c r="WAW17">
        <v>0</v>
      </c>
      <c r="WAX17">
        <v>0</v>
      </c>
      <c r="WAY17">
        <v>0</v>
      </c>
      <c r="WAZ17">
        <v>0</v>
      </c>
      <c r="WBA17">
        <v>0</v>
      </c>
      <c r="WBB17">
        <v>0</v>
      </c>
      <c r="WBC17">
        <v>0</v>
      </c>
      <c r="WBD17">
        <v>0</v>
      </c>
      <c r="WBE17">
        <v>0</v>
      </c>
      <c r="WBF17">
        <v>0</v>
      </c>
      <c r="WBG17">
        <v>0</v>
      </c>
      <c r="WBH17">
        <v>0</v>
      </c>
      <c r="WBI17">
        <v>0</v>
      </c>
      <c r="WBJ17">
        <v>0</v>
      </c>
      <c r="WBK17">
        <v>0</v>
      </c>
      <c r="WBL17">
        <v>0</v>
      </c>
      <c r="WBM17">
        <v>0</v>
      </c>
      <c r="WBN17">
        <v>0</v>
      </c>
      <c r="WBO17">
        <v>0</v>
      </c>
      <c r="WBP17">
        <v>0</v>
      </c>
      <c r="WBQ17">
        <v>0</v>
      </c>
      <c r="WBR17">
        <v>0</v>
      </c>
      <c r="WBS17">
        <v>0</v>
      </c>
      <c r="WBT17">
        <v>0</v>
      </c>
      <c r="WBU17">
        <v>0</v>
      </c>
      <c r="WBV17">
        <v>0</v>
      </c>
      <c r="WBW17">
        <v>0</v>
      </c>
      <c r="WBX17">
        <v>0</v>
      </c>
      <c r="WBY17">
        <v>0</v>
      </c>
      <c r="WBZ17">
        <v>0</v>
      </c>
      <c r="WCA17">
        <v>0</v>
      </c>
      <c r="WCB17">
        <v>0</v>
      </c>
      <c r="WCC17">
        <v>0</v>
      </c>
      <c r="WCD17">
        <v>0</v>
      </c>
      <c r="WCE17">
        <v>0</v>
      </c>
      <c r="WCF17">
        <v>0</v>
      </c>
      <c r="WCG17">
        <v>0</v>
      </c>
      <c r="WCH17">
        <v>0</v>
      </c>
      <c r="WCI17">
        <v>0</v>
      </c>
      <c r="WCJ17">
        <v>0</v>
      </c>
      <c r="WCK17">
        <v>0</v>
      </c>
      <c r="WCL17">
        <v>0</v>
      </c>
      <c r="WCM17">
        <v>0</v>
      </c>
      <c r="WCN17">
        <v>0</v>
      </c>
      <c r="WCO17">
        <v>0</v>
      </c>
      <c r="WCP17">
        <v>0</v>
      </c>
      <c r="WCQ17">
        <v>0</v>
      </c>
      <c r="WCR17">
        <v>0</v>
      </c>
      <c r="WCS17">
        <v>0</v>
      </c>
      <c r="WCT17">
        <v>0</v>
      </c>
      <c r="WCU17">
        <v>0</v>
      </c>
      <c r="WCV17">
        <v>0</v>
      </c>
      <c r="WCW17">
        <v>0</v>
      </c>
      <c r="WCX17">
        <v>0</v>
      </c>
      <c r="WCY17">
        <v>0</v>
      </c>
      <c r="WCZ17">
        <v>0</v>
      </c>
      <c r="WDA17">
        <v>0</v>
      </c>
      <c r="WDB17">
        <v>0</v>
      </c>
      <c r="WDC17">
        <v>0</v>
      </c>
      <c r="WDD17">
        <v>0</v>
      </c>
      <c r="WDE17">
        <v>0</v>
      </c>
      <c r="WDF17">
        <v>0</v>
      </c>
      <c r="WDG17">
        <v>0</v>
      </c>
      <c r="WDH17">
        <v>0</v>
      </c>
      <c r="WDI17">
        <v>0</v>
      </c>
      <c r="WDJ17">
        <v>0</v>
      </c>
      <c r="WDK17">
        <v>0</v>
      </c>
      <c r="WDL17">
        <v>0</v>
      </c>
      <c r="WDM17">
        <v>0</v>
      </c>
      <c r="WDN17">
        <v>0</v>
      </c>
      <c r="WDO17">
        <v>0</v>
      </c>
      <c r="WDP17">
        <v>0</v>
      </c>
      <c r="WDQ17">
        <v>0</v>
      </c>
      <c r="WDR17">
        <v>0</v>
      </c>
      <c r="WDS17">
        <v>0</v>
      </c>
      <c r="WDT17">
        <v>0</v>
      </c>
      <c r="WDU17">
        <v>0</v>
      </c>
      <c r="WDV17">
        <v>0</v>
      </c>
      <c r="WDW17">
        <v>0</v>
      </c>
      <c r="WDX17">
        <v>0</v>
      </c>
      <c r="WDY17">
        <v>0</v>
      </c>
      <c r="WDZ17">
        <v>0</v>
      </c>
      <c r="WEA17">
        <v>0</v>
      </c>
      <c r="WEB17">
        <v>0</v>
      </c>
      <c r="WEC17">
        <v>0</v>
      </c>
      <c r="WED17">
        <v>0</v>
      </c>
      <c r="WEE17">
        <v>0</v>
      </c>
      <c r="WEF17">
        <v>0</v>
      </c>
      <c r="WEG17">
        <v>0</v>
      </c>
      <c r="WEH17">
        <v>0</v>
      </c>
      <c r="WEI17">
        <v>0</v>
      </c>
      <c r="WEJ17">
        <v>0</v>
      </c>
      <c r="WEK17">
        <v>0</v>
      </c>
      <c r="WEL17">
        <v>0</v>
      </c>
      <c r="WEM17">
        <v>0</v>
      </c>
      <c r="WEN17">
        <v>0</v>
      </c>
      <c r="WEO17">
        <v>0</v>
      </c>
      <c r="WEP17">
        <v>0</v>
      </c>
      <c r="WEQ17">
        <v>0</v>
      </c>
      <c r="WER17">
        <v>0</v>
      </c>
      <c r="WES17">
        <v>0</v>
      </c>
      <c r="WET17">
        <v>0</v>
      </c>
      <c r="WEU17">
        <v>0</v>
      </c>
      <c r="WEV17">
        <v>0</v>
      </c>
      <c r="WEW17">
        <v>0</v>
      </c>
      <c r="WEX17">
        <v>0</v>
      </c>
      <c r="WEY17">
        <v>0</v>
      </c>
      <c r="WEZ17">
        <v>0</v>
      </c>
      <c r="WFA17">
        <v>0</v>
      </c>
      <c r="WFB17">
        <v>0</v>
      </c>
      <c r="WFC17">
        <v>0</v>
      </c>
      <c r="WFD17">
        <v>0</v>
      </c>
      <c r="WFE17">
        <v>0</v>
      </c>
      <c r="WFF17">
        <v>0</v>
      </c>
      <c r="WFG17">
        <v>0</v>
      </c>
      <c r="WFH17">
        <v>0</v>
      </c>
      <c r="WFI17">
        <v>0</v>
      </c>
      <c r="WFJ17">
        <v>0</v>
      </c>
      <c r="WFK17">
        <v>0</v>
      </c>
      <c r="WFL17">
        <v>0</v>
      </c>
      <c r="WFM17">
        <v>0</v>
      </c>
      <c r="WFN17">
        <v>0</v>
      </c>
      <c r="WFO17">
        <v>0</v>
      </c>
      <c r="WFP17">
        <v>0</v>
      </c>
      <c r="WFQ17">
        <v>0</v>
      </c>
      <c r="WFR17">
        <v>0</v>
      </c>
      <c r="WFS17">
        <v>0</v>
      </c>
      <c r="WFT17">
        <v>0</v>
      </c>
      <c r="WFU17">
        <v>0</v>
      </c>
      <c r="WFV17">
        <v>0</v>
      </c>
      <c r="WFW17">
        <v>0</v>
      </c>
      <c r="WFX17">
        <v>0</v>
      </c>
      <c r="WFY17">
        <v>0</v>
      </c>
      <c r="WFZ17">
        <v>0</v>
      </c>
      <c r="WGA17">
        <v>0</v>
      </c>
      <c r="WGB17">
        <v>0</v>
      </c>
      <c r="WGC17">
        <v>0</v>
      </c>
      <c r="WGD17">
        <v>0</v>
      </c>
      <c r="WGE17">
        <v>0</v>
      </c>
      <c r="WGF17">
        <v>0</v>
      </c>
      <c r="WGG17">
        <v>0</v>
      </c>
      <c r="WGH17">
        <v>0</v>
      </c>
      <c r="WGI17">
        <v>0</v>
      </c>
      <c r="WGJ17">
        <v>0</v>
      </c>
      <c r="WGK17">
        <v>0</v>
      </c>
      <c r="WGL17">
        <v>0</v>
      </c>
      <c r="WGM17">
        <v>0</v>
      </c>
      <c r="WGN17">
        <v>0</v>
      </c>
      <c r="WGO17">
        <v>0</v>
      </c>
      <c r="WGP17">
        <v>0</v>
      </c>
      <c r="WGQ17">
        <v>0</v>
      </c>
      <c r="WGR17">
        <v>0</v>
      </c>
      <c r="WGS17">
        <v>0</v>
      </c>
      <c r="WGT17">
        <v>0</v>
      </c>
      <c r="WGU17">
        <v>0</v>
      </c>
      <c r="WGV17">
        <v>0</v>
      </c>
      <c r="WGW17">
        <v>0</v>
      </c>
      <c r="WGX17">
        <v>0</v>
      </c>
      <c r="WGY17">
        <v>0</v>
      </c>
      <c r="WGZ17">
        <v>0</v>
      </c>
      <c r="WHA17">
        <v>0</v>
      </c>
      <c r="WHB17">
        <v>0</v>
      </c>
      <c r="WHC17">
        <v>0</v>
      </c>
      <c r="WHD17">
        <v>0</v>
      </c>
      <c r="WHE17">
        <v>0</v>
      </c>
      <c r="WHF17">
        <v>0</v>
      </c>
      <c r="WHG17">
        <v>0</v>
      </c>
      <c r="WHH17">
        <v>0</v>
      </c>
      <c r="WHI17">
        <v>0</v>
      </c>
      <c r="WHJ17">
        <v>0</v>
      </c>
      <c r="WHK17">
        <v>0</v>
      </c>
      <c r="WHL17">
        <v>0</v>
      </c>
      <c r="WHM17">
        <v>0</v>
      </c>
      <c r="WHN17">
        <v>0</v>
      </c>
      <c r="WHO17">
        <v>0</v>
      </c>
      <c r="WHP17">
        <v>0</v>
      </c>
      <c r="WHQ17">
        <v>0</v>
      </c>
      <c r="WHR17">
        <v>0</v>
      </c>
      <c r="WHS17">
        <v>0</v>
      </c>
      <c r="WHT17">
        <v>0</v>
      </c>
      <c r="WHU17">
        <v>0</v>
      </c>
      <c r="WHV17">
        <v>0</v>
      </c>
      <c r="WHW17">
        <v>0</v>
      </c>
      <c r="WHX17">
        <v>0</v>
      </c>
      <c r="WHY17">
        <v>0</v>
      </c>
      <c r="WHZ17">
        <v>0</v>
      </c>
      <c r="WIA17">
        <v>0</v>
      </c>
      <c r="WIB17">
        <v>0</v>
      </c>
      <c r="WIC17">
        <v>0</v>
      </c>
      <c r="WID17">
        <v>0</v>
      </c>
      <c r="WIE17">
        <v>0</v>
      </c>
      <c r="WIF17">
        <v>0</v>
      </c>
      <c r="WIG17">
        <v>0</v>
      </c>
      <c r="WIH17">
        <v>0</v>
      </c>
      <c r="WII17">
        <v>0</v>
      </c>
      <c r="WIJ17">
        <v>0</v>
      </c>
      <c r="WIK17">
        <v>0</v>
      </c>
      <c r="WIL17">
        <v>0</v>
      </c>
      <c r="WIM17">
        <v>0</v>
      </c>
      <c r="WIN17">
        <v>0</v>
      </c>
      <c r="WIO17">
        <v>0</v>
      </c>
      <c r="WIP17">
        <v>0</v>
      </c>
      <c r="WIQ17">
        <v>0</v>
      </c>
      <c r="WIR17">
        <v>0</v>
      </c>
      <c r="WIS17">
        <v>0</v>
      </c>
      <c r="WIT17">
        <v>0</v>
      </c>
      <c r="WIU17">
        <v>0</v>
      </c>
      <c r="WIV17">
        <v>0</v>
      </c>
      <c r="WIW17">
        <v>0</v>
      </c>
      <c r="WIX17">
        <v>0</v>
      </c>
      <c r="WIY17">
        <v>0</v>
      </c>
      <c r="WIZ17">
        <v>0</v>
      </c>
      <c r="WJA17">
        <v>0</v>
      </c>
      <c r="WJB17">
        <v>0</v>
      </c>
      <c r="WJC17">
        <v>0</v>
      </c>
      <c r="WJD17">
        <v>0</v>
      </c>
      <c r="WJE17">
        <v>0</v>
      </c>
      <c r="WJF17">
        <v>0</v>
      </c>
      <c r="WJG17">
        <v>0</v>
      </c>
      <c r="WJH17">
        <v>0</v>
      </c>
      <c r="WJI17">
        <v>0</v>
      </c>
      <c r="WJJ17">
        <v>0</v>
      </c>
      <c r="WJK17">
        <v>0</v>
      </c>
      <c r="WJL17">
        <v>0</v>
      </c>
      <c r="WJM17">
        <v>0</v>
      </c>
      <c r="WJN17">
        <v>0</v>
      </c>
      <c r="WJO17">
        <v>0</v>
      </c>
      <c r="WJP17">
        <v>0</v>
      </c>
      <c r="WJQ17">
        <v>0</v>
      </c>
      <c r="WJR17">
        <v>0</v>
      </c>
      <c r="WJS17">
        <v>0</v>
      </c>
      <c r="WJT17">
        <v>0</v>
      </c>
      <c r="WJU17">
        <v>0</v>
      </c>
      <c r="WJV17">
        <v>0</v>
      </c>
      <c r="WJW17">
        <v>0</v>
      </c>
      <c r="WJX17">
        <v>0</v>
      </c>
      <c r="WJY17">
        <v>0</v>
      </c>
      <c r="WJZ17">
        <v>0</v>
      </c>
      <c r="WKA17">
        <v>0</v>
      </c>
      <c r="WKB17">
        <v>0</v>
      </c>
      <c r="WKC17">
        <v>0</v>
      </c>
      <c r="WKD17">
        <v>0</v>
      </c>
      <c r="WKE17">
        <v>0</v>
      </c>
      <c r="WKF17">
        <v>0</v>
      </c>
      <c r="WKG17">
        <v>0</v>
      </c>
      <c r="WKH17">
        <v>0</v>
      </c>
      <c r="WKI17">
        <v>0</v>
      </c>
      <c r="WKJ17">
        <v>0</v>
      </c>
      <c r="WKK17">
        <v>0</v>
      </c>
      <c r="WKL17">
        <v>0</v>
      </c>
      <c r="WKM17">
        <v>0</v>
      </c>
      <c r="WKN17">
        <v>0</v>
      </c>
      <c r="WKO17">
        <v>0</v>
      </c>
      <c r="WKP17">
        <v>0</v>
      </c>
      <c r="WKQ17">
        <v>0</v>
      </c>
      <c r="WKR17">
        <v>0</v>
      </c>
      <c r="WKS17">
        <v>0</v>
      </c>
      <c r="WKT17">
        <v>0</v>
      </c>
      <c r="WKU17">
        <v>0</v>
      </c>
      <c r="WKV17">
        <v>0</v>
      </c>
      <c r="WKW17">
        <v>0</v>
      </c>
      <c r="WKX17">
        <v>0</v>
      </c>
      <c r="WKY17">
        <v>0</v>
      </c>
      <c r="WKZ17">
        <v>0</v>
      </c>
      <c r="WLA17">
        <v>0</v>
      </c>
      <c r="WLB17">
        <v>0</v>
      </c>
      <c r="WLC17">
        <v>0</v>
      </c>
      <c r="WLD17">
        <v>0</v>
      </c>
      <c r="WLE17">
        <v>0</v>
      </c>
      <c r="WLF17">
        <v>0</v>
      </c>
      <c r="WLG17">
        <v>0</v>
      </c>
      <c r="WLH17">
        <v>0</v>
      </c>
      <c r="WLI17">
        <v>0</v>
      </c>
      <c r="WLJ17">
        <v>0</v>
      </c>
      <c r="WLK17">
        <v>0</v>
      </c>
      <c r="WLL17">
        <v>0</v>
      </c>
      <c r="WLM17">
        <v>0</v>
      </c>
      <c r="WLN17">
        <v>0</v>
      </c>
      <c r="WLO17">
        <v>0</v>
      </c>
      <c r="WLP17">
        <v>0</v>
      </c>
      <c r="WLQ17">
        <v>0</v>
      </c>
      <c r="WLR17">
        <v>0</v>
      </c>
      <c r="WLS17">
        <v>0</v>
      </c>
      <c r="WLT17">
        <v>0</v>
      </c>
      <c r="WLU17">
        <v>0</v>
      </c>
      <c r="WLV17">
        <v>0</v>
      </c>
      <c r="WLW17">
        <v>0</v>
      </c>
      <c r="WLX17">
        <v>0</v>
      </c>
      <c r="WLY17">
        <v>0</v>
      </c>
      <c r="WLZ17">
        <v>0</v>
      </c>
      <c r="WMA17">
        <v>0</v>
      </c>
      <c r="WMB17">
        <v>0</v>
      </c>
      <c r="WMC17">
        <v>0</v>
      </c>
      <c r="WMD17">
        <v>0</v>
      </c>
      <c r="WME17">
        <v>0</v>
      </c>
      <c r="WMF17">
        <v>0</v>
      </c>
      <c r="WMG17">
        <v>0</v>
      </c>
      <c r="WMH17">
        <v>0</v>
      </c>
      <c r="WMI17">
        <v>0</v>
      </c>
      <c r="WMJ17">
        <v>0</v>
      </c>
      <c r="WMK17">
        <v>0</v>
      </c>
      <c r="WML17">
        <v>0</v>
      </c>
      <c r="WMM17">
        <v>0</v>
      </c>
      <c r="WMN17">
        <v>0</v>
      </c>
      <c r="WMO17">
        <v>0</v>
      </c>
      <c r="WMP17">
        <v>0</v>
      </c>
      <c r="WMQ17">
        <v>0</v>
      </c>
      <c r="WMR17">
        <v>0</v>
      </c>
      <c r="WMS17">
        <v>0</v>
      </c>
      <c r="WMT17">
        <v>0</v>
      </c>
      <c r="WMU17">
        <v>0</v>
      </c>
      <c r="WMV17">
        <v>0</v>
      </c>
      <c r="WMW17">
        <v>0</v>
      </c>
      <c r="WMX17">
        <v>0</v>
      </c>
      <c r="WMY17">
        <v>0</v>
      </c>
      <c r="WMZ17">
        <v>0</v>
      </c>
      <c r="WNA17">
        <v>0</v>
      </c>
      <c r="WNB17">
        <v>0</v>
      </c>
      <c r="WNC17">
        <v>0</v>
      </c>
      <c r="WND17">
        <v>0</v>
      </c>
      <c r="WNE17">
        <v>0</v>
      </c>
      <c r="WNF17">
        <v>0</v>
      </c>
      <c r="WNG17">
        <v>0</v>
      </c>
      <c r="WNH17">
        <v>0</v>
      </c>
      <c r="WNI17">
        <v>0</v>
      </c>
      <c r="WNJ17">
        <v>0</v>
      </c>
      <c r="WNK17">
        <v>0</v>
      </c>
      <c r="WNL17">
        <v>0</v>
      </c>
      <c r="WNM17">
        <v>0</v>
      </c>
      <c r="WNN17">
        <v>0</v>
      </c>
      <c r="WNO17">
        <v>0</v>
      </c>
      <c r="WNP17">
        <v>0</v>
      </c>
      <c r="WNQ17">
        <v>0</v>
      </c>
      <c r="WNR17">
        <v>0</v>
      </c>
      <c r="WNS17">
        <v>0</v>
      </c>
      <c r="WNT17">
        <v>0</v>
      </c>
      <c r="WNU17">
        <v>0</v>
      </c>
      <c r="WNV17">
        <v>0</v>
      </c>
      <c r="WNW17">
        <v>0</v>
      </c>
      <c r="WNX17">
        <v>0</v>
      </c>
      <c r="WNY17">
        <v>0</v>
      </c>
      <c r="WNZ17">
        <v>0</v>
      </c>
      <c r="WOA17">
        <v>0</v>
      </c>
      <c r="WOB17">
        <v>0</v>
      </c>
      <c r="WOC17">
        <v>0</v>
      </c>
      <c r="WOD17">
        <v>0</v>
      </c>
      <c r="WOE17">
        <v>0</v>
      </c>
      <c r="WOF17">
        <v>0</v>
      </c>
      <c r="WOG17">
        <v>0</v>
      </c>
      <c r="WOH17">
        <v>0</v>
      </c>
      <c r="WOI17">
        <v>0</v>
      </c>
      <c r="WOJ17">
        <v>0</v>
      </c>
      <c r="WOK17">
        <v>0</v>
      </c>
      <c r="WOL17">
        <v>0</v>
      </c>
      <c r="WOM17">
        <v>0</v>
      </c>
      <c r="WON17">
        <v>0</v>
      </c>
      <c r="WOO17">
        <v>0</v>
      </c>
      <c r="WOP17">
        <v>0</v>
      </c>
      <c r="WOQ17">
        <v>0</v>
      </c>
      <c r="WOR17">
        <v>0</v>
      </c>
      <c r="WOS17">
        <v>0</v>
      </c>
      <c r="WOT17">
        <v>0</v>
      </c>
      <c r="WOU17">
        <v>0</v>
      </c>
      <c r="WOV17">
        <v>0</v>
      </c>
      <c r="WOW17">
        <v>0</v>
      </c>
      <c r="WOX17">
        <v>0</v>
      </c>
      <c r="WOY17">
        <v>0</v>
      </c>
      <c r="WOZ17">
        <v>0</v>
      </c>
      <c r="WPA17">
        <v>0</v>
      </c>
      <c r="WPB17">
        <v>0</v>
      </c>
      <c r="WPC17">
        <v>0</v>
      </c>
      <c r="WPD17">
        <v>0</v>
      </c>
      <c r="WPE17">
        <v>0</v>
      </c>
      <c r="WPF17">
        <v>0</v>
      </c>
      <c r="WPG17">
        <v>0</v>
      </c>
      <c r="WPH17">
        <v>0</v>
      </c>
      <c r="WPI17">
        <v>0</v>
      </c>
      <c r="WPJ17">
        <v>0</v>
      </c>
      <c r="WPK17">
        <v>0</v>
      </c>
      <c r="WPL17">
        <v>0</v>
      </c>
      <c r="WPM17">
        <v>0</v>
      </c>
      <c r="WPN17">
        <v>0</v>
      </c>
      <c r="WPO17">
        <v>0</v>
      </c>
      <c r="WPP17">
        <v>0</v>
      </c>
      <c r="WPQ17">
        <v>0</v>
      </c>
      <c r="WPR17">
        <v>0</v>
      </c>
      <c r="WPS17">
        <v>0</v>
      </c>
      <c r="WPT17">
        <v>0</v>
      </c>
      <c r="WPU17">
        <v>0</v>
      </c>
      <c r="WPV17">
        <v>0</v>
      </c>
      <c r="WPW17">
        <v>0</v>
      </c>
      <c r="WPX17">
        <v>0</v>
      </c>
      <c r="WPY17">
        <v>0</v>
      </c>
      <c r="WPZ17">
        <v>0</v>
      </c>
      <c r="WQA17">
        <v>0</v>
      </c>
      <c r="WQB17">
        <v>0</v>
      </c>
      <c r="WQC17">
        <v>0</v>
      </c>
      <c r="WQD17">
        <v>0</v>
      </c>
      <c r="WQE17">
        <v>0</v>
      </c>
      <c r="WQF17">
        <v>0</v>
      </c>
      <c r="WQG17">
        <v>0</v>
      </c>
      <c r="WQH17">
        <v>0</v>
      </c>
      <c r="WQI17">
        <v>0</v>
      </c>
      <c r="WQJ17">
        <v>0</v>
      </c>
      <c r="WQK17">
        <v>0</v>
      </c>
      <c r="WQL17">
        <v>0</v>
      </c>
      <c r="WQM17">
        <v>0</v>
      </c>
      <c r="WQN17">
        <v>0</v>
      </c>
      <c r="WQO17">
        <v>0</v>
      </c>
      <c r="WQP17">
        <v>0</v>
      </c>
      <c r="WQQ17">
        <v>0</v>
      </c>
      <c r="WQR17">
        <v>0</v>
      </c>
      <c r="WQS17">
        <v>0</v>
      </c>
      <c r="WQT17">
        <v>0</v>
      </c>
      <c r="WQU17">
        <v>0</v>
      </c>
      <c r="WQV17">
        <v>0</v>
      </c>
      <c r="WQW17">
        <v>0</v>
      </c>
      <c r="WQX17">
        <v>0</v>
      </c>
      <c r="WQY17">
        <v>0</v>
      </c>
      <c r="WQZ17">
        <v>0</v>
      </c>
      <c r="WRA17">
        <v>0</v>
      </c>
      <c r="WRB17">
        <v>0</v>
      </c>
      <c r="WRC17">
        <v>0</v>
      </c>
      <c r="WRD17">
        <v>0</v>
      </c>
      <c r="WRE17">
        <v>0</v>
      </c>
      <c r="WRF17">
        <v>0</v>
      </c>
      <c r="WRG17">
        <v>0</v>
      </c>
      <c r="WRH17">
        <v>0</v>
      </c>
      <c r="WRI17">
        <v>0</v>
      </c>
      <c r="WRJ17">
        <v>0</v>
      </c>
      <c r="WRK17">
        <v>0</v>
      </c>
      <c r="WRL17">
        <v>0</v>
      </c>
      <c r="WRM17">
        <v>0</v>
      </c>
      <c r="WRN17">
        <v>0</v>
      </c>
      <c r="WRO17">
        <v>0</v>
      </c>
      <c r="WRP17">
        <v>0</v>
      </c>
      <c r="WRQ17">
        <v>0</v>
      </c>
      <c r="WRR17">
        <v>0</v>
      </c>
      <c r="WRS17">
        <v>0</v>
      </c>
      <c r="WRT17">
        <v>0</v>
      </c>
      <c r="WRU17">
        <v>0</v>
      </c>
      <c r="WRV17">
        <v>0</v>
      </c>
      <c r="WRW17">
        <v>0</v>
      </c>
      <c r="WRX17">
        <v>0</v>
      </c>
      <c r="WRY17">
        <v>0</v>
      </c>
      <c r="WRZ17">
        <v>0</v>
      </c>
      <c r="WSA17">
        <v>0</v>
      </c>
      <c r="WSB17">
        <v>0</v>
      </c>
      <c r="WSC17">
        <v>0</v>
      </c>
      <c r="WSD17">
        <v>0</v>
      </c>
      <c r="WSE17">
        <v>0</v>
      </c>
      <c r="WSF17">
        <v>0</v>
      </c>
      <c r="WSG17">
        <v>0</v>
      </c>
      <c r="WSH17">
        <v>0</v>
      </c>
      <c r="WSI17">
        <v>0</v>
      </c>
      <c r="WSJ17">
        <v>0</v>
      </c>
      <c r="WSK17">
        <v>0</v>
      </c>
      <c r="WSL17">
        <v>0</v>
      </c>
      <c r="WSM17">
        <v>0</v>
      </c>
      <c r="WSN17">
        <v>0</v>
      </c>
      <c r="WSO17">
        <v>0</v>
      </c>
      <c r="WSP17">
        <v>0</v>
      </c>
      <c r="WSQ17">
        <v>0</v>
      </c>
      <c r="WSR17">
        <v>0</v>
      </c>
      <c r="WSS17">
        <v>0</v>
      </c>
      <c r="WST17">
        <v>0</v>
      </c>
      <c r="WSU17">
        <v>0</v>
      </c>
      <c r="WSV17">
        <v>0</v>
      </c>
      <c r="WSW17">
        <v>0</v>
      </c>
      <c r="WSX17">
        <v>0</v>
      </c>
      <c r="WSY17">
        <v>0</v>
      </c>
      <c r="WSZ17">
        <v>0</v>
      </c>
      <c r="WTA17">
        <v>0</v>
      </c>
      <c r="WTB17">
        <v>0</v>
      </c>
      <c r="WTC17">
        <v>0</v>
      </c>
      <c r="WTD17">
        <v>0</v>
      </c>
      <c r="WTE17">
        <v>0</v>
      </c>
      <c r="WTF17">
        <v>0</v>
      </c>
      <c r="WTG17">
        <v>0</v>
      </c>
      <c r="WTH17">
        <v>0</v>
      </c>
      <c r="WTI17">
        <v>0</v>
      </c>
      <c r="WTJ17">
        <v>0</v>
      </c>
      <c r="WTK17">
        <v>0</v>
      </c>
      <c r="WTL17">
        <v>0</v>
      </c>
      <c r="WTM17">
        <v>0</v>
      </c>
      <c r="WTN17">
        <v>0</v>
      </c>
      <c r="WTO17">
        <v>0</v>
      </c>
      <c r="WTP17">
        <v>0</v>
      </c>
      <c r="WTQ17">
        <v>0</v>
      </c>
      <c r="WTR17">
        <v>0</v>
      </c>
      <c r="WTS17">
        <v>0</v>
      </c>
      <c r="WTT17">
        <v>0</v>
      </c>
      <c r="WTU17">
        <v>0</v>
      </c>
      <c r="WTV17">
        <v>0</v>
      </c>
      <c r="WTW17">
        <v>0</v>
      </c>
      <c r="WTX17">
        <v>0</v>
      </c>
      <c r="WTY17">
        <v>0</v>
      </c>
      <c r="WTZ17">
        <v>0</v>
      </c>
      <c r="WUA17">
        <v>0</v>
      </c>
      <c r="WUB17">
        <v>0</v>
      </c>
      <c r="WUC17">
        <v>0</v>
      </c>
      <c r="WUD17">
        <v>0</v>
      </c>
      <c r="WUE17">
        <v>0</v>
      </c>
      <c r="WUF17">
        <v>0</v>
      </c>
      <c r="WUG17">
        <v>0</v>
      </c>
      <c r="WUH17">
        <v>0</v>
      </c>
      <c r="WUI17">
        <v>0</v>
      </c>
      <c r="WUJ17">
        <v>0</v>
      </c>
      <c r="WUK17">
        <v>0</v>
      </c>
      <c r="WUL17">
        <v>0</v>
      </c>
      <c r="WUM17">
        <v>0</v>
      </c>
      <c r="WUN17">
        <v>0</v>
      </c>
      <c r="WUO17">
        <v>0</v>
      </c>
      <c r="WUP17">
        <v>0</v>
      </c>
      <c r="WUQ17">
        <v>0</v>
      </c>
      <c r="WUR17">
        <v>0</v>
      </c>
      <c r="WUS17">
        <v>0</v>
      </c>
      <c r="WUT17">
        <v>0</v>
      </c>
      <c r="WUU17">
        <v>0</v>
      </c>
      <c r="WUV17">
        <v>0</v>
      </c>
      <c r="WUW17">
        <v>0</v>
      </c>
      <c r="WUX17">
        <v>0</v>
      </c>
      <c r="WUY17">
        <v>0</v>
      </c>
      <c r="WUZ17">
        <v>0</v>
      </c>
      <c r="WVA17">
        <v>0</v>
      </c>
      <c r="WVB17">
        <v>0</v>
      </c>
      <c r="WVC17">
        <v>0</v>
      </c>
      <c r="WVD17">
        <v>0</v>
      </c>
      <c r="WVE17">
        <v>0</v>
      </c>
      <c r="WVF17">
        <v>0</v>
      </c>
      <c r="WVG17">
        <v>0</v>
      </c>
      <c r="WVH17">
        <v>0</v>
      </c>
      <c r="WVI17">
        <v>0</v>
      </c>
      <c r="WVJ17">
        <v>0</v>
      </c>
      <c r="WVK17">
        <v>0</v>
      </c>
      <c r="WVL17">
        <v>0</v>
      </c>
      <c r="WVM17">
        <v>0</v>
      </c>
      <c r="WVN17">
        <v>0</v>
      </c>
      <c r="WVO17">
        <v>0</v>
      </c>
      <c r="WVP17">
        <v>0</v>
      </c>
      <c r="WVQ17">
        <v>0</v>
      </c>
      <c r="WVR17">
        <v>0</v>
      </c>
      <c r="WVS17">
        <v>0</v>
      </c>
      <c r="WVT17">
        <v>0</v>
      </c>
      <c r="WVU17">
        <v>0</v>
      </c>
      <c r="WVV17">
        <v>0</v>
      </c>
      <c r="WVW17">
        <v>0</v>
      </c>
      <c r="WVX17">
        <v>0</v>
      </c>
      <c r="WVY17">
        <v>0</v>
      </c>
      <c r="WVZ17">
        <v>0</v>
      </c>
      <c r="WWA17">
        <v>0</v>
      </c>
      <c r="WWB17">
        <v>0</v>
      </c>
      <c r="WWC17">
        <v>0</v>
      </c>
      <c r="WWD17">
        <v>0</v>
      </c>
      <c r="WWE17">
        <v>0</v>
      </c>
      <c r="WWF17">
        <v>0</v>
      </c>
      <c r="WWG17">
        <v>0</v>
      </c>
      <c r="WWH17">
        <v>0</v>
      </c>
      <c r="WWI17">
        <v>0</v>
      </c>
      <c r="WWJ17">
        <v>0</v>
      </c>
      <c r="WWK17">
        <v>0</v>
      </c>
      <c r="WWL17">
        <v>0</v>
      </c>
      <c r="WWM17">
        <v>0</v>
      </c>
      <c r="WWN17">
        <v>0</v>
      </c>
      <c r="WWO17">
        <v>0</v>
      </c>
      <c r="WWP17">
        <v>0</v>
      </c>
      <c r="WWQ17">
        <v>0</v>
      </c>
      <c r="WWR17">
        <v>0</v>
      </c>
      <c r="WWS17">
        <v>0</v>
      </c>
      <c r="WWT17">
        <v>0</v>
      </c>
      <c r="WWU17">
        <v>0</v>
      </c>
      <c r="WWV17">
        <v>0</v>
      </c>
      <c r="WWW17">
        <v>0</v>
      </c>
      <c r="WWX17">
        <v>0</v>
      </c>
      <c r="WWY17">
        <v>0</v>
      </c>
      <c r="WWZ17">
        <v>0</v>
      </c>
      <c r="WXA17">
        <v>0</v>
      </c>
      <c r="WXB17">
        <v>0</v>
      </c>
      <c r="WXC17">
        <v>0</v>
      </c>
      <c r="WXD17">
        <v>0</v>
      </c>
      <c r="WXE17">
        <v>0</v>
      </c>
      <c r="WXF17">
        <v>0</v>
      </c>
      <c r="WXG17">
        <v>0</v>
      </c>
      <c r="WXH17">
        <v>0</v>
      </c>
      <c r="WXI17">
        <v>0</v>
      </c>
      <c r="WXJ17">
        <v>0</v>
      </c>
      <c r="WXK17">
        <v>0</v>
      </c>
      <c r="WXL17">
        <v>0</v>
      </c>
      <c r="WXM17">
        <v>0</v>
      </c>
      <c r="WXN17">
        <v>0</v>
      </c>
      <c r="WXO17">
        <v>0</v>
      </c>
      <c r="WXP17">
        <v>0</v>
      </c>
      <c r="WXQ17">
        <v>0</v>
      </c>
      <c r="WXR17">
        <v>0</v>
      </c>
      <c r="WXS17">
        <v>0</v>
      </c>
      <c r="WXT17">
        <v>0</v>
      </c>
      <c r="WXU17">
        <v>0</v>
      </c>
      <c r="WXV17">
        <v>0</v>
      </c>
      <c r="WXW17">
        <v>0</v>
      </c>
      <c r="WXX17">
        <v>0</v>
      </c>
      <c r="WXY17">
        <v>0</v>
      </c>
      <c r="WXZ17">
        <v>0</v>
      </c>
      <c r="WYA17">
        <v>0</v>
      </c>
      <c r="WYB17">
        <v>0</v>
      </c>
      <c r="WYC17">
        <v>0</v>
      </c>
      <c r="WYD17">
        <v>0</v>
      </c>
      <c r="WYE17">
        <v>0</v>
      </c>
      <c r="WYF17">
        <v>0</v>
      </c>
      <c r="WYG17">
        <v>0</v>
      </c>
      <c r="WYH17">
        <v>0</v>
      </c>
      <c r="WYI17">
        <v>0</v>
      </c>
      <c r="WYJ17">
        <v>0</v>
      </c>
      <c r="WYK17">
        <v>0</v>
      </c>
      <c r="WYL17">
        <v>0</v>
      </c>
      <c r="WYM17">
        <v>0</v>
      </c>
      <c r="WYN17">
        <v>0</v>
      </c>
      <c r="WYO17">
        <v>0</v>
      </c>
      <c r="WYP17">
        <v>0</v>
      </c>
      <c r="WYQ17">
        <v>0</v>
      </c>
      <c r="WYR17">
        <v>0</v>
      </c>
      <c r="WYS17">
        <v>0</v>
      </c>
      <c r="WYT17">
        <v>0</v>
      </c>
      <c r="WYU17">
        <v>0</v>
      </c>
      <c r="WYV17">
        <v>0</v>
      </c>
      <c r="WYW17">
        <v>0</v>
      </c>
      <c r="WYX17">
        <v>0</v>
      </c>
      <c r="WYY17">
        <v>0</v>
      </c>
      <c r="WYZ17">
        <v>0</v>
      </c>
      <c r="WZA17">
        <v>0</v>
      </c>
      <c r="WZB17">
        <v>0</v>
      </c>
      <c r="WZC17">
        <v>0</v>
      </c>
      <c r="WZD17">
        <v>0</v>
      </c>
      <c r="WZE17">
        <v>0</v>
      </c>
      <c r="WZF17">
        <v>0</v>
      </c>
      <c r="WZG17">
        <v>0</v>
      </c>
      <c r="WZH17">
        <v>0</v>
      </c>
      <c r="WZI17">
        <v>0</v>
      </c>
      <c r="WZJ17">
        <v>0</v>
      </c>
      <c r="WZK17">
        <v>0</v>
      </c>
      <c r="WZL17">
        <v>0</v>
      </c>
      <c r="WZM17">
        <v>0</v>
      </c>
      <c r="WZN17">
        <v>0</v>
      </c>
      <c r="WZO17">
        <v>0</v>
      </c>
      <c r="WZP17">
        <v>0</v>
      </c>
      <c r="WZQ17">
        <v>0</v>
      </c>
      <c r="WZR17">
        <v>0</v>
      </c>
      <c r="WZS17">
        <v>0</v>
      </c>
      <c r="WZT17">
        <v>0</v>
      </c>
      <c r="WZU17">
        <v>0</v>
      </c>
      <c r="WZV17">
        <v>0</v>
      </c>
      <c r="WZW17">
        <v>0</v>
      </c>
      <c r="WZX17">
        <v>0</v>
      </c>
      <c r="WZY17">
        <v>0</v>
      </c>
      <c r="WZZ17">
        <v>0</v>
      </c>
      <c r="XAA17">
        <v>0</v>
      </c>
      <c r="XAB17">
        <v>0</v>
      </c>
      <c r="XAC17">
        <v>0</v>
      </c>
      <c r="XAD17">
        <v>0</v>
      </c>
      <c r="XAE17">
        <v>0</v>
      </c>
      <c r="XAF17">
        <v>0</v>
      </c>
      <c r="XAG17">
        <v>0</v>
      </c>
      <c r="XAH17">
        <v>0</v>
      </c>
      <c r="XAI17">
        <v>0</v>
      </c>
      <c r="XAJ17">
        <v>0</v>
      </c>
      <c r="XAK17">
        <v>0</v>
      </c>
      <c r="XAL17">
        <v>0</v>
      </c>
      <c r="XAM17">
        <v>0</v>
      </c>
      <c r="XAN17">
        <v>0</v>
      </c>
      <c r="XAO17">
        <v>0</v>
      </c>
      <c r="XAP17">
        <v>0</v>
      </c>
      <c r="XAQ17">
        <v>0</v>
      </c>
      <c r="XAR17">
        <v>0</v>
      </c>
      <c r="XAS17">
        <v>0</v>
      </c>
      <c r="XAT17">
        <v>0</v>
      </c>
      <c r="XAU17">
        <v>0</v>
      </c>
      <c r="XAV17">
        <v>0</v>
      </c>
      <c r="XAW17">
        <v>0</v>
      </c>
      <c r="XAX17">
        <v>0</v>
      </c>
      <c r="XAY17">
        <v>0</v>
      </c>
      <c r="XAZ17">
        <v>0</v>
      </c>
      <c r="XBA17">
        <v>0</v>
      </c>
      <c r="XBB17">
        <v>0</v>
      </c>
      <c r="XBC17">
        <v>0</v>
      </c>
      <c r="XBD17">
        <v>0</v>
      </c>
      <c r="XBE17">
        <v>0</v>
      </c>
      <c r="XBF17">
        <v>0</v>
      </c>
      <c r="XBG17">
        <v>0</v>
      </c>
      <c r="XBH17">
        <v>0</v>
      </c>
      <c r="XBI17">
        <v>0</v>
      </c>
      <c r="XBJ17">
        <v>0</v>
      </c>
      <c r="XBK17">
        <v>0</v>
      </c>
      <c r="XBL17">
        <v>0</v>
      </c>
      <c r="XBM17">
        <v>0</v>
      </c>
      <c r="XBN17">
        <v>0</v>
      </c>
      <c r="XBO17">
        <v>0</v>
      </c>
      <c r="XBP17">
        <v>0</v>
      </c>
      <c r="XBQ17">
        <v>0</v>
      </c>
      <c r="XBR17">
        <v>0</v>
      </c>
      <c r="XBS17">
        <v>0</v>
      </c>
      <c r="XBT17">
        <v>0</v>
      </c>
      <c r="XBU17">
        <v>0</v>
      </c>
      <c r="XBV17">
        <v>0</v>
      </c>
      <c r="XBW17">
        <v>0</v>
      </c>
      <c r="XBX17">
        <v>0</v>
      </c>
      <c r="XBY17">
        <v>0</v>
      </c>
      <c r="XBZ17">
        <v>0</v>
      </c>
      <c r="XCA17">
        <v>0</v>
      </c>
      <c r="XCB17">
        <v>0</v>
      </c>
      <c r="XCC17">
        <v>0</v>
      </c>
      <c r="XCD17">
        <v>0</v>
      </c>
      <c r="XCE17">
        <v>0</v>
      </c>
      <c r="XCF17">
        <v>0</v>
      </c>
      <c r="XCG17">
        <v>0</v>
      </c>
      <c r="XCH17">
        <v>0</v>
      </c>
      <c r="XCI17">
        <v>0</v>
      </c>
      <c r="XCJ17">
        <v>0</v>
      </c>
      <c r="XCK17">
        <v>0</v>
      </c>
      <c r="XCL17">
        <v>0</v>
      </c>
      <c r="XCM17">
        <v>0</v>
      </c>
      <c r="XCN17">
        <v>0</v>
      </c>
      <c r="XCO17">
        <v>0</v>
      </c>
      <c r="XCP17">
        <v>0</v>
      </c>
      <c r="XCQ17">
        <v>0</v>
      </c>
      <c r="XCR17">
        <v>0</v>
      </c>
      <c r="XCS17">
        <v>0</v>
      </c>
      <c r="XCT17">
        <v>0</v>
      </c>
      <c r="XCU17">
        <v>0</v>
      </c>
      <c r="XCV17">
        <v>0</v>
      </c>
      <c r="XCW17">
        <v>0</v>
      </c>
      <c r="XCX17">
        <v>0</v>
      </c>
      <c r="XCY17">
        <v>0</v>
      </c>
      <c r="XCZ17">
        <v>0</v>
      </c>
      <c r="XDA17">
        <v>0</v>
      </c>
      <c r="XDB17">
        <v>0</v>
      </c>
      <c r="XDC17">
        <v>0</v>
      </c>
      <c r="XDD17">
        <v>0</v>
      </c>
      <c r="XDE17">
        <v>0</v>
      </c>
      <c r="XDF17">
        <v>0</v>
      </c>
      <c r="XDG17">
        <v>0</v>
      </c>
      <c r="XDH17">
        <v>0</v>
      </c>
      <c r="XDI17">
        <v>0</v>
      </c>
      <c r="XDJ17">
        <v>0</v>
      </c>
      <c r="XDK17">
        <v>0</v>
      </c>
      <c r="XDL17">
        <v>0</v>
      </c>
      <c r="XDM17">
        <v>0</v>
      </c>
      <c r="XDN17">
        <v>0</v>
      </c>
      <c r="XDO17">
        <v>0</v>
      </c>
      <c r="XDP17">
        <v>0</v>
      </c>
      <c r="XDQ17">
        <v>0</v>
      </c>
      <c r="XDR17">
        <v>0</v>
      </c>
      <c r="XDS17">
        <v>0</v>
      </c>
      <c r="XDT17">
        <v>0</v>
      </c>
      <c r="XDU17">
        <v>0</v>
      </c>
      <c r="XDV17">
        <v>0</v>
      </c>
      <c r="XDW17">
        <v>0</v>
      </c>
      <c r="XDX17">
        <v>0</v>
      </c>
      <c r="XDY17">
        <v>0</v>
      </c>
      <c r="XDZ17">
        <v>0</v>
      </c>
      <c r="XEA17">
        <v>0</v>
      </c>
      <c r="XEB17">
        <v>0</v>
      </c>
      <c r="XEC17">
        <v>0</v>
      </c>
      <c r="XED17">
        <v>0</v>
      </c>
      <c r="XEE17">
        <v>0</v>
      </c>
      <c r="XEF17">
        <v>0</v>
      </c>
      <c r="XEG17">
        <v>0</v>
      </c>
      <c r="XEH17">
        <v>0</v>
      </c>
      <c r="XEI17">
        <v>0</v>
      </c>
      <c r="XEJ17">
        <v>0</v>
      </c>
      <c r="XEK17">
        <v>0</v>
      </c>
      <c r="XEL17">
        <v>0</v>
      </c>
      <c r="XEM17">
        <v>0</v>
      </c>
      <c r="XEN17">
        <v>0</v>
      </c>
      <c r="XEO17">
        <v>0</v>
      </c>
      <c r="XEP17">
        <v>0</v>
      </c>
      <c r="XEQ17">
        <v>0</v>
      </c>
      <c r="XER17">
        <v>0</v>
      </c>
      <c r="XES17">
        <v>0</v>
      </c>
      <c r="XET17">
        <v>0</v>
      </c>
      <c r="XEU17">
        <v>0</v>
      </c>
      <c r="XEV17">
        <v>0</v>
      </c>
      <c r="XEW17">
        <v>0</v>
      </c>
      <c r="XEX17">
        <v>0</v>
      </c>
      <c r="XEY17">
        <v>0</v>
      </c>
      <c r="XEZ17">
        <v>0</v>
      </c>
      <c r="XFA17">
        <v>0</v>
      </c>
      <c r="XFB17">
        <v>0</v>
      </c>
      <c r="XFC17">
        <v>0</v>
      </c>
      <c r="XFD17">
        <v>0</v>
      </c>
    </row>
    <row r="18" spans="2:16384" x14ac:dyDescent="0.3">
      <c r="B18" t="s">
        <v>219</v>
      </c>
      <c r="C18" s="166">
        <f>WAAC!C7</f>
        <v>10299</v>
      </c>
      <c r="F18" s="247"/>
      <c r="G18" s="171">
        <f>G17+0.5%</f>
        <v>9.0200000000000002E-2</v>
      </c>
      <c r="H18" s="173">
        <v>6202.0764075899142</v>
      </c>
      <c r="I18" s="173">
        <v>6892.656623673869</v>
      </c>
      <c r="J18" s="173">
        <v>7774.0048552506296</v>
      </c>
      <c r="K18" s="173">
        <v>8937.8364943840425</v>
      </c>
      <c r="L18" s="173">
        <v>10545.878682805022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>
        <v>0</v>
      </c>
      <c r="FWG18">
        <v>0</v>
      </c>
      <c r="FWH18">
        <v>0</v>
      </c>
      <c r="FWI18">
        <v>0</v>
      </c>
      <c r="FWJ18">
        <v>0</v>
      </c>
      <c r="FWK18">
        <v>0</v>
      </c>
      <c r="FWL18">
        <v>0</v>
      </c>
      <c r="FWM18">
        <v>0</v>
      </c>
      <c r="FWN18">
        <v>0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>
        <v>0</v>
      </c>
      <c r="FXE18">
        <v>0</v>
      </c>
      <c r="FXF18">
        <v>0</v>
      </c>
      <c r="FXG18">
        <v>0</v>
      </c>
      <c r="FXH18">
        <v>0</v>
      </c>
      <c r="FXI18">
        <v>0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0</v>
      </c>
      <c r="FXP18">
        <v>0</v>
      </c>
      <c r="FXQ18">
        <v>0</v>
      </c>
      <c r="FXR18">
        <v>0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>
        <v>0</v>
      </c>
      <c r="FYC18">
        <v>0</v>
      </c>
      <c r="FYD18">
        <v>0</v>
      </c>
      <c r="FYE18">
        <v>0</v>
      </c>
      <c r="FYF18">
        <v>0</v>
      </c>
      <c r="FYG18">
        <v>0</v>
      </c>
      <c r="FYH18">
        <v>0</v>
      </c>
      <c r="FYI18">
        <v>0</v>
      </c>
      <c r="FYJ18">
        <v>0</v>
      </c>
      <c r="FYK18">
        <v>0</v>
      </c>
      <c r="FYL18">
        <v>0</v>
      </c>
      <c r="FYM18">
        <v>0</v>
      </c>
      <c r="FYN18">
        <v>0</v>
      </c>
      <c r="FYO18">
        <v>0</v>
      </c>
      <c r="FYP18">
        <v>0</v>
      </c>
      <c r="FYQ18">
        <v>0</v>
      </c>
      <c r="FYR18">
        <v>0</v>
      </c>
      <c r="FYS18">
        <v>0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>
        <v>0</v>
      </c>
      <c r="FZK18">
        <v>0</v>
      </c>
      <c r="FZL18">
        <v>0</v>
      </c>
      <c r="FZM18">
        <v>0</v>
      </c>
      <c r="FZN18">
        <v>0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0</v>
      </c>
      <c r="GAA18">
        <v>0</v>
      </c>
      <c r="GAB18">
        <v>0</v>
      </c>
      <c r="GAC18">
        <v>0</v>
      </c>
      <c r="GAD18">
        <v>0</v>
      </c>
      <c r="GAE18">
        <v>0</v>
      </c>
      <c r="GAF18">
        <v>0</v>
      </c>
      <c r="GAG18">
        <v>0</v>
      </c>
      <c r="GAH18">
        <v>0</v>
      </c>
      <c r="GAI18">
        <v>0</v>
      </c>
      <c r="GAJ18">
        <v>0</v>
      </c>
      <c r="GAK18">
        <v>0</v>
      </c>
      <c r="GAL18">
        <v>0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0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0</v>
      </c>
      <c r="GBE18">
        <v>0</v>
      </c>
      <c r="GBF18">
        <v>0</v>
      </c>
      <c r="GBG18">
        <v>0</v>
      </c>
      <c r="GBH18">
        <v>0</v>
      </c>
      <c r="GBI18">
        <v>0</v>
      </c>
      <c r="GBJ18">
        <v>0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0</v>
      </c>
      <c r="GBX18">
        <v>0</v>
      </c>
      <c r="GBY18">
        <v>0</v>
      </c>
      <c r="GBZ18">
        <v>0</v>
      </c>
      <c r="GCA18">
        <v>0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0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0</v>
      </c>
      <c r="GCS18">
        <v>0</v>
      </c>
      <c r="GCT18">
        <v>0</v>
      </c>
      <c r="GCU18">
        <v>0</v>
      </c>
      <c r="GCV18">
        <v>0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0</v>
      </c>
      <c r="GDC18">
        <v>0</v>
      </c>
      <c r="GDD18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0</v>
      </c>
      <c r="GEQ18">
        <v>0</v>
      </c>
      <c r="GER18">
        <v>0</v>
      </c>
      <c r="GES18">
        <v>0</v>
      </c>
      <c r="GET18">
        <v>0</v>
      </c>
      <c r="GEU18">
        <v>0</v>
      </c>
      <c r="GEV18">
        <v>0</v>
      </c>
      <c r="GEW18">
        <v>0</v>
      </c>
      <c r="GEX18">
        <v>0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0</v>
      </c>
      <c r="GGG18">
        <v>0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0</v>
      </c>
      <c r="GGN18">
        <v>0</v>
      </c>
      <c r="GGO18">
        <v>0</v>
      </c>
      <c r="GGP18">
        <v>0</v>
      </c>
      <c r="GGQ18">
        <v>0</v>
      </c>
      <c r="GGR18">
        <v>0</v>
      </c>
      <c r="GGS18">
        <v>0</v>
      </c>
      <c r="GGT18">
        <v>0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0</v>
      </c>
      <c r="GHE18">
        <v>0</v>
      </c>
      <c r="GHF18">
        <v>0</v>
      </c>
      <c r="GHG18">
        <v>0</v>
      </c>
      <c r="GHH18">
        <v>0</v>
      </c>
      <c r="GHI18">
        <v>0</v>
      </c>
      <c r="GHJ18">
        <v>0</v>
      </c>
      <c r="GHK18">
        <v>0</v>
      </c>
      <c r="GHL18">
        <v>0</v>
      </c>
      <c r="GHM18">
        <v>0</v>
      </c>
      <c r="GHN18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0</v>
      </c>
      <c r="GIP18">
        <v>0</v>
      </c>
      <c r="GIQ18">
        <v>0</v>
      </c>
      <c r="GIR18">
        <v>0</v>
      </c>
      <c r="GIS18">
        <v>0</v>
      </c>
      <c r="GIT18">
        <v>0</v>
      </c>
      <c r="GIU18">
        <v>0</v>
      </c>
      <c r="GIV18">
        <v>0</v>
      </c>
      <c r="GIW18">
        <v>0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>
        <v>0</v>
      </c>
      <c r="GJH18">
        <v>0</v>
      </c>
      <c r="GJI18">
        <v>0</v>
      </c>
      <c r="GJJ18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>
        <v>0</v>
      </c>
      <c r="GKD18">
        <v>0</v>
      </c>
      <c r="GKE18">
        <v>0</v>
      </c>
      <c r="GKF18">
        <v>0</v>
      </c>
      <c r="GKG18">
        <v>0</v>
      </c>
      <c r="GKH18">
        <v>0</v>
      </c>
      <c r="GKI18">
        <v>0</v>
      </c>
      <c r="GKJ18">
        <v>0</v>
      </c>
      <c r="GKK18">
        <v>0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</v>
      </c>
      <c r="GKT18">
        <v>0</v>
      </c>
      <c r="GKU18">
        <v>0</v>
      </c>
      <c r="GKV18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>
        <v>0</v>
      </c>
      <c r="GLC18">
        <v>0</v>
      </c>
      <c r="GLD18">
        <v>0</v>
      </c>
      <c r="GLE18">
        <v>0</v>
      </c>
      <c r="GLF18">
        <v>0</v>
      </c>
      <c r="GLG18">
        <v>0</v>
      </c>
      <c r="GLH18">
        <v>0</v>
      </c>
      <c r="GLI18">
        <v>0</v>
      </c>
      <c r="GLJ18">
        <v>0</v>
      </c>
      <c r="GLK18">
        <v>0</v>
      </c>
      <c r="GLL18">
        <v>0</v>
      </c>
      <c r="GLM18">
        <v>0</v>
      </c>
      <c r="GLN18">
        <v>0</v>
      </c>
      <c r="GLO18">
        <v>0</v>
      </c>
      <c r="GLP18">
        <v>0</v>
      </c>
      <c r="GLQ18">
        <v>0</v>
      </c>
      <c r="GLR18">
        <v>0</v>
      </c>
      <c r="GLS18">
        <v>0</v>
      </c>
      <c r="GLT18">
        <v>0</v>
      </c>
      <c r="GLU18">
        <v>0</v>
      </c>
      <c r="GLV18">
        <v>0</v>
      </c>
      <c r="GLW18">
        <v>0</v>
      </c>
      <c r="GLX18">
        <v>0</v>
      </c>
      <c r="GLY18">
        <v>0</v>
      </c>
      <c r="GLZ18">
        <v>0</v>
      </c>
      <c r="GMA18">
        <v>0</v>
      </c>
      <c r="GMB18">
        <v>0</v>
      </c>
      <c r="GMC18">
        <v>0</v>
      </c>
      <c r="GMD18">
        <v>0</v>
      </c>
      <c r="GME18">
        <v>0</v>
      </c>
      <c r="GMF18">
        <v>0</v>
      </c>
      <c r="GMG18">
        <v>0</v>
      </c>
      <c r="GMH18">
        <v>0</v>
      </c>
      <c r="GMI18">
        <v>0</v>
      </c>
      <c r="GMJ18">
        <v>0</v>
      </c>
      <c r="GMK18">
        <v>0</v>
      </c>
      <c r="GML18">
        <v>0</v>
      </c>
      <c r="GMM18">
        <v>0</v>
      </c>
      <c r="GMN18">
        <v>0</v>
      </c>
      <c r="GMO18">
        <v>0</v>
      </c>
      <c r="GMP18">
        <v>0</v>
      </c>
      <c r="GMQ18">
        <v>0</v>
      </c>
      <c r="GMR18">
        <v>0</v>
      </c>
      <c r="GMS18">
        <v>0</v>
      </c>
      <c r="GMT18">
        <v>0</v>
      </c>
      <c r="GMU18">
        <v>0</v>
      </c>
      <c r="GMV18">
        <v>0</v>
      </c>
      <c r="GMW18">
        <v>0</v>
      </c>
      <c r="GMX18">
        <v>0</v>
      </c>
      <c r="GMY18">
        <v>0</v>
      </c>
      <c r="GMZ18">
        <v>0</v>
      </c>
      <c r="GNA18">
        <v>0</v>
      </c>
      <c r="GNB18">
        <v>0</v>
      </c>
      <c r="GNC18">
        <v>0</v>
      </c>
      <c r="GND18">
        <v>0</v>
      </c>
      <c r="GNE18">
        <v>0</v>
      </c>
      <c r="GNF18">
        <v>0</v>
      </c>
      <c r="GNG18">
        <v>0</v>
      </c>
      <c r="GNH18">
        <v>0</v>
      </c>
      <c r="GNI18">
        <v>0</v>
      </c>
      <c r="GNJ18">
        <v>0</v>
      </c>
      <c r="GNK18">
        <v>0</v>
      </c>
      <c r="GNL18">
        <v>0</v>
      </c>
      <c r="GNM18">
        <v>0</v>
      </c>
      <c r="GNN18">
        <v>0</v>
      </c>
      <c r="GNO18">
        <v>0</v>
      </c>
      <c r="GNP18">
        <v>0</v>
      </c>
      <c r="GNQ18">
        <v>0</v>
      </c>
      <c r="GNR18">
        <v>0</v>
      </c>
      <c r="GNS18">
        <v>0</v>
      </c>
      <c r="GNT18">
        <v>0</v>
      </c>
      <c r="GNU18">
        <v>0</v>
      </c>
      <c r="GNV18">
        <v>0</v>
      </c>
      <c r="GNW18">
        <v>0</v>
      </c>
      <c r="GNX18">
        <v>0</v>
      </c>
      <c r="GNY18">
        <v>0</v>
      </c>
      <c r="GNZ18">
        <v>0</v>
      </c>
      <c r="GOA18">
        <v>0</v>
      </c>
      <c r="GOB18">
        <v>0</v>
      </c>
      <c r="GOC18">
        <v>0</v>
      </c>
      <c r="GOD18">
        <v>0</v>
      </c>
      <c r="GOE18">
        <v>0</v>
      </c>
      <c r="GOF18">
        <v>0</v>
      </c>
      <c r="GOG18">
        <v>0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0</v>
      </c>
      <c r="GON18">
        <v>0</v>
      </c>
      <c r="GOO18">
        <v>0</v>
      </c>
      <c r="GOP18">
        <v>0</v>
      </c>
      <c r="GOQ18">
        <v>0</v>
      </c>
      <c r="GOR18">
        <v>0</v>
      </c>
      <c r="GOS18">
        <v>0</v>
      </c>
      <c r="GOT18">
        <v>0</v>
      </c>
      <c r="GOU18">
        <v>0</v>
      </c>
      <c r="GOV18">
        <v>0</v>
      </c>
      <c r="GOW18">
        <v>0</v>
      </c>
      <c r="GOX18">
        <v>0</v>
      </c>
      <c r="GOY18">
        <v>0</v>
      </c>
      <c r="GOZ18">
        <v>0</v>
      </c>
      <c r="GPA18">
        <v>0</v>
      </c>
      <c r="GPB18">
        <v>0</v>
      </c>
      <c r="GPC18">
        <v>0</v>
      </c>
      <c r="GPD18">
        <v>0</v>
      </c>
      <c r="GPE18">
        <v>0</v>
      </c>
      <c r="GPF18">
        <v>0</v>
      </c>
      <c r="GPG18">
        <v>0</v>
      </c>
      <c r="GPH18">
        <v>0</v>
      </c>
      <c r="GPI18">
        <v>0</v>
      </c>
      <c r="GPJ18">
        <v>0</v>
      </c>
      <c r="GPK18">
        <v>0</v>
      </c>
      <c r="GPL18">
        <v>0</v>
      </c>
      <c r="GPM18">
        <v>0</v>
      </c>
      <c r="GPN18">
        <v>0</v>
      </c>
      <c r="GPO18">
        <v>0</v>
      </c>
      <c r="GPP18">
        <v>0</v>
      </c>
      <c r="GPQ18">
        <v>0</v>
      </c>
      <c r="GPR18">
        <v>0</v>
      </c>
      <c r="GPS18">
        <v>0</v>
      </c>
      <c r="GPT18">
        <v>0</v>
      </c>
      <c r="GPU18">
        <v>0</v>
      </c>
      <c r="GPV18">
        <v>0</v>
      </c>
      <c r="GPW18">
        <v>0</v>
      </c>
      <c r="GPX18">
        <v>0</v>
      </c>
      <c r="GPY18">
        <v>0</v>
      </c>
      <c r="GPZ18">
        <v>0</v>
      </c>
      <c r="GQA18">
        <v>0</v>
      </c>
      <c r="GQB18">
        <v>0</v>
      </c>
      <c r="GQC18">
        <v>0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>
        <v>0</v>
      </c>
      <c r="GQO18">
        <v>0</v>
      </c>
      <c r="GQP18">
        <v>0</v>
      </c>
      <c r="GQQ18">
        <v>0</v>
      </c>
      <c r="GQR18">
        <v>0</v>
      </c>
      <c r="GQS18">
        <v>0</v>
      </c>
      <c r="GQT18">
        <v>0</v>
      </c>
      <c r="GQU18">
        <v>0</v>
      </c>
      <c r="GQV18">
        <v>0</v>
      </c>
      <c r="GQW18">
        <v>0</v>
      </c>
      <c r="GQX18">
        <v>0</v>
      </c>
      <c r="GQY18">
        <v>0</v>
      </c>
      <c r="GQZ18">
        <v>0</v>
      </c>
      <c r="GRA18">
        <v>0</v>
      </c>
      <c r="GRB18">
        <v>0</v>
      </c>
      <c r="GRC18">
        <v>0</v>
      </c>
      <c r="GRD18">
        <v>0</v>
      </c>
      <c r="GRE18">
        <v>0</v>
      </c>
      <c r="GRF18">
        <v>0</v>
      </c>
      <c r="GRG18">
        <v>0</v>
      </c>
      <c r="GRH18">
        <v>0</v>
      </c>
      <c r="GRI18">
        <v>0</v>
      </c>
      <c r="GRJ18">
        <v>0</v>
      </c>
      <c r="GRK18">
        <v>0</v>
      </c>
      <c r="GRL18">
        <v>0</v>
      </c>
      <c r="GRM18">
        <v>0</v>
      </c>
      <c r="GRN18">
        <v>0</v>
      </c>
      <c r="GRO18">
        <v>0</v>
      </c>
      <c r="GRP18">
        <v>0</v>
      </c>
      <c r="GRQ18">
        <v>0</v>
      </c>
      <c r="GRR18">
        <v>0</v>
      </c>
      <c r="GRS18">
        <v>0</v>
      </c>
      <c r="GRT18">
        <v>0</v>
      </c>
      <c r="GRU18">
        <v>0</v>
      </c>
      <c r="GRV18">
        <v>0</v>
      </c>
      <c r="GRW18">
        <v>0</v>
      </c>
      <c r="GRX18">
        <v>0</v>
      </c>
      <c r="GRY18">
        <v>0</v>
      </c>
      <c r="GRZ18">
        <v>0</v>
      </c>
      <c r="GSA18">
        <v>0</v>
      </c>
      <c r="GSB18">
        <v>0</v>
      </c>
      <c r="GSC18">
        <v>0</v>
      </c>
      <c r="GSD18">
        <v>0</v>
      </c>
      <c r="GSE18">
        <v>0</v>
      </c>
      <c r="GSF18">
        <v>0</v>
      </c>
      <c r="GSG18">
        <v>0</v>
      </c>
      <c r="GSH18">
        <v>0</v>
      </c>
      <c r="GSI18">
        <v>0</v>
      </c>
      <c r="GSJ18">
        <v>0</v>
      </c>
      <c r="GSK18">
        <v>0</v>
      </c>
      <c r="GSL18">
        <v>0</v>
      </c>
      <c r="GSM18">
        <v>0</v>
      </c>
      <c r="GSN18">
        <v>0</v>
      </c>
      <c r="GSO18">
        <v>0</v>
      </c>
      <c r="GSP18">
        <v>0</v>
      </c>
      <c r="GSQ18">
        <v>0</v>
      </c>
      <c r="GSR18">
        <v>0</v>
      </c>
      <c r="GSS18">
        <v>0</v>
      </c>
      <c r="GST18">
        <v>0</v>
      </c>
      <c r="GSU18">
        <v>0</v>
      </c>
      <c r="GSV18">
        <v>0</v>
      </c>
      <c r="GSW18">
        <v>0</v>
      </c>
      <c r="GSX18">
        <v>0</v>
      </c>
      <c r="GSY18">
        <v>0</v>
      </c>
      <c r="GSZ18">
        <v>0</v>
      </c>
      <c r="GTA18">
        <v>0</v>
      </c>
      <c r="GTB18">
        <v>0</v>
      </c>
      <c r="GTC18">
        <v>0</v>
      </c>
      <c r="GTD18">
        <v>0</v>
      </c>
      <c r="GTE18">
        <v>0</v>
      </c>
      <c r="GTF18">
        <v>0</v>
      </c>
      <c r="GTG18">
        <v>0</v>
      </c>
      <c r="GTH18">
        <v>0</v>
      </c>
      <c r="GTI18">
        <v>0</v>
      </c>
      <c r="GTJ18">
        <v>0</v>
      </c>
      <c r="GTK18">
        <v>0</v>
      </c>
      <c r="GTL18">
        <v>0</v>
      </c>
      <c r="GTM18">
        <v>0</v>
      </c>
      <c r="GTN18">
        <v>0</v>
      </c>
      <c r="GTO18">
        <v>0</v>
      </c>
      <c r="GTP18">
        <v>0</v>
      </c>
      <c r="GTQ18">
        <v>0</v>
      </c>
      <c r="GTR18">
        <v>0</v>
      </c>
      <c r="GTS18">
        <v>0</v>
      </c>
      <c r="GTT18">
        <v>0</v>
      </c>
      <c r="GTU18">
        <v>0</v>
      </c>
      <c r="GTV18">
        <v>0</v>
      </c>
      <c r="GTW18">
        <v>0</v>
      </c>
      <c r="GTX18">
        <v>0</v>
      </c>
      <c r="GTY18">
        <v>0</v>
      </c>
      <c r="GTZ18">
        <v>0</v>
      </c>
      <c r="GUA18">
        <v>0</v>
      </c>
      <c r="GUB18">
        <v>0</v>
      </c>
      <c r="GUC18">
        <v>0</v>
      </c>
      <c r="GUD18">
        <v>0</v>
      </c>
      <c r="GUE18">
        <v>0</v>
      </c>
      <c r="GUF18">
        <v>0</v>
      </c>
      <c r="GUG18">
        <v>0</v>
      </c>
      <c r="GUH18">
        <v>0</v>
      </c>
      <c r="GUI18">
        <v>0</v>
      </c>
      <c r="GUJ18">
        <v>0</v>
      </c>
      <c r="GUK18">
        <v>0</v>
      </c>
      <c r="GUL18">
        <v>0</v>
      </c>
      <c r="GUM18">
        <v>0</v>
      </c>
      <c r="GUN18">
        <v>0</v>
      </c>
      <c r="GUO18">
        <v>0</v>
      </c>
      <c r="GUP18">
        <v>0</v>
      </c>
      <c r="GUQ18">
        <v>0</v>
      </c>
      <c r="GUR18">
        <v>0</v>
      </c>
      <c r="GUS18">
        <v>0</v>
      </c>
      <c r="GUT18">
        <v>0</v>
      </c>
      <c r="GUU18">
        <v>0</v>
      </c>
      <c r="GUV18">
        <v>0</v>
      </c>
      <c r="GUW18">
        <v>0</v>
      </c>
      <c r="GUX18">
        <v>0</v>
      </c>
      <c r="GUY18">
        <v>0</v>
      </c>
      <c r="GUZ18">
        <v>0</v>
      </c>
      <c r="GVA18">
        <v>0</v>
      </c>
      <c r="GVB18">
        <v>0</v>
      </c>
      <c r="GVC18">
        <v>0</v>
      </c>
      <c r="GVD18">
        <v>0</v>
      </c>
      <c r="GVE18">
        <v>0</v>
      </c>
      <c r="GVF18">
        <v>0</v>
      </c>
      <c r="GVG18">
        <v>0</v>
      </c>
      <c r="GVH18">
        <v>0</v>
      </c>
      <c r="GVI18">
        <v>0</v>
      </c>
      <c r="GVJ18">
        <v>0</v>
      </c>
      <c r="GVK18">
        <v>0</v>
      </c>
      <c r="GVL18">
        <v>0</v>
      </c>
      <c r="GVM18">
        <v>0</v>
      </c>
      <c r="GVN18">
        <v>0</v>
      </c>
      <c r="GVO18">
        <v>0</v>
      </c>
      <c r="GVP18">
        <v>0</v>
      </c>
      <c r="GVQ18">
        <v>0</v>
      </c>
      <c r="GVR18">
        <v>0</v>
      </c>
      <c r="GVS18">
        <v>0</v>
      </c>
      <c r="GVT18">
        <v>0</v>
      </c>
      <c r="GVU18">
        <v>0</v>
      </c>
      <c r="GVV18">
        <v>0</v>
      </c>
      <c r="GVW18">
        <v>0</v>
      </c>
      <c r="GVX18">
        <v>0</v>
      </c>
      <c r="GVY18">
        <v>0</v>
      </c>
      <c r="GVZ18">
        <v>0</v>
      </c>
      <c r="GWA18">
        <v>0</v>
      </c>
      <c r="GWB18">
        <v>0</v>
      </c>
      <c r="GWC18">
        <v>0</v>
      </c>
      <c r="GWD18">
        <v>0</v>
      </c>
      <c r="GWE18">
        <v>0</v>
      </c>
      <c r="GWF18">
        <v>0</v>
      </c>
      <c r="GWG18">
        <v>0</v>
      </c>
      <c r="GWH18">
        <v>0</v>
      </c>
      <c r="GWI18">
        <v>0</v>
      </c>
      <c r="GWJ18">
        <v>0</v>
      </c>
      <c r="GWK18">
        <v>0</v>
      </c>
      <c r="GWL18">
        <v>0</v>
      </c>
      <c r="GWM18">
        <v>0</v>
      </c>
      <c r="GWN18">
        <v>0</v>
      </c>
      <c r="GWO18">
        <v>0</v>
      </c>
      <c r="GWP18">
        <v>0</v>
      </c>
      <c r="GWQ18">
        <v>0</v>
      </c>
      <c r="GWR18">
        <v>0</v>
      </c>
      <c r="GWS18">
        <v>0</v>
      </c>
      <c r="GWT18">
        <v>0</v>
      </c>
      <c r="GWU18">
        <v>0</v>
      </c>
      <c r="GWV18">
        <v>0</v>
      </c>
      <c r="GWW18">
        <v>0</v>
      </c>
      <c r="GWX18">
        <v>0</v>
      </c>
      <c r="GWY18">
        <v>0</v>
      </c>
      <c r="GWZ18">
        <v>0</v>
      </c>
      <c r="GXA18">
        <v>0</v>
      </c>
      <c r="GXB18">
        <v>0</v>
      </c>
      <c r="GXC18">
        <v>0</v>
      </c>
      <c r="GXD18">
        <v>0</v>
      </c>
      <c r="GXE18">
        <v>0</v>
      </c>
      <c r="GXF18">
        <v>0</v>
      </c>
      <c r="GXG18">
        <v>0</v>
      </c>
      <c r="GXH18">
        <v>0</v>
      </c>
      <c r="GXI18">
        <v>0</v>
      </c>
      <c r="GXJ18">
        <v>0</v>
      </c>
      <c r="GXK18">
        <v>0</v>
      </c>
      <c r="GXL18">
        <v>0</v>
      </c>
      <c r="GXM18">
        <v>0</v>
      </c>
      <c r="GXN18">
        <v>0</v>
      </c>
      <c r="GXO18">
        <v>0</v>
      </c>
      <c r="GXP18">
        <v>0</v>
      </c>
      <c r="GXQ18">
        <v>0</v>
      </c>
      <c r="GXR18">
        <v>0</v>
      </c>
      <c r="GXS18">
        <v>0</v>
      </c>
      <c r="GXT18">
        <v>0</v>
      </c>
      <c r="GXU18">
        <v>0</v>
      </c>
      <c r="GXV18">
        <v>0</v>
      </c>
      <c r="GXW18">
        <v>0</v>
      </c>
      <c r="GXX18">
        <v>0</v>
      </c>
      <c r="GXY18">
        <v>0</v>
      </c>
      <c r="GXZ18">
        <v>0</v>
      </c>
      <c r="GYA18">
        <v>0</v>
      </c>
      <c r="GYB18">
        <v>0</v>
      </c>
      <c r="GYC18">
        <v>0</v>
      </c>
      <c r="GYD18">
        <v>0</v>
      </c>
      <c r="GYE18">
        <v>0</v>
      </c>
      <c r="GYF18">
        <v>0</v>
      </c>
      <c r="GYG18">
        <v>0</v>
      </c>
      <c r="GYH18">
        <v>0</v>
      </c>
      <c r="GYI18">
        <v>0</v>
      </c>
      <c r="GYJ18">
        <v>0</v>
      </c>
      <c r="GYK18">
        <v>0</v>
      </c>
      <c r="GYL18">
        <v>0</v>
      </c>
      <c r="GYM18">
        <v>0</v>
      </c>
      <c r="GYN18">
        <v>0</v>
      </c>
      <c r="GYO18">
        <v>0</v>
      </c>
      <c r="GYP18">
        <v>0</v>
      </c>
      <c r="GYQ18">
        <v>0</v>
      </c>
      <c r="GYR18">
        <v>0</v>
      </c>
      <c r="GYS18">
        <v>0</v>
      </c>
      <c r="GYT18">
        <v>0</v>
      </c>
      <c r="GYU18">
        <v>0</v>
      </c>
      <c r="GYV18">
        <v>0</v>
      </c>
      <c r="GYW18">
        <v>0</v>
      </c>
      <c r="GYX18">
        <v>0</v>
      </c>
      <c r="GYY18">
        <v>0</v>
      </c>
      <c r="GYZ18">
        <v>0</v>
      </c>
      <c r="GZA18">
        <v>0</v>
      </c>
      <c r="GZB18">
        <v>0</v>
      </c>
      <c r="GZC18">
        <v>0</v>
      </c>
      <c r="GZD18">
        <v>0</v>
      </c>
      <c r="GZE18">
        <v>0</v>
      </c>
      <c r="GZF18">
        <v>0</v>
      </c>
      <c r="GZG18">
        <v>0</v>
      </c>
      <c r="GZH18">
        <v>0</v>
      </c>
      <c r="GZI18">
        <v>0</v>
      </c>
      <c r="GZJ18">
        <v>0</v>
      </c>
      <c r="GZK18">
        <v>0</v>
      </c>
      <c r="GZL18">
        <v>0</v>
      </c>
      <c r="GZM18">
        <v>0</v>
      </c>
      <c r="GZN18">
        <v>0</v>
      </c>
      <c r="GZO18">
        <v>0</v>
      </c>
      <c r="GZP18">
        <v>0</v>
      </c>
      <c r="GZQ18">
        <v>0</v>
      </c>
      <c r="GZR18">
        <v>0</v>
      </c>
      <c r="GZS18">
        <v>0</v>
      </c>
      <c r="GZT18">
        <v>0</v>
      </c>
      <c r="GZU18">
        <v>0</v>
      </c>
      <c r="GZV18">
        <v>0</v>
      </c>
      <c r="GZW18">
        <v>0</v>
      </c>
      <c r="GZX18">
        <v>0</v>
      </c>
      <c r="GZY18">
        <v>0</v>
      </c>
      <c r="GZZ18">
        <v>0</v>
      </c>
      <c r="HAA18">
        <v>0</v>
      </c>
      <c r="HAB18">
        <v>0</v>
      </c>
      <c r="HAC18">
        <v>0</v>
      </c>
      <c r="HAD18">
        <v>0</v>
      </c>
      <c r="HAE18">
        <v>0</v>
      </c>
      <c r="HAF18">
        <v>0</v>
      </c>
      <c r="HAG18">
        <v>0</v>
      </c>
      <c r="HAH18">
        <v>0</v>
      </c>
      <c r="HAI18">
        <v>0</v>
      </c>
      <c r="HAJ18">
        <v>0</v>
      </c>
      <c r="HAK18">
        <v>0</v>
      </c>
      <c r="HAL18">
        <v>0</v>
      </c>
      <c r="HAM18">
        <v>0</v>
      </c>
      <c r="HAN18">
        <v>0</v>
      </c>
      <c r="HAO18">
        <v>0</v>
      </c>
      <c r="HAP18">
        <v>0</v>
      </c>
      <c r="HAQ18">
        <v>0</v>
      </c>
      <c r="HAR18">
        <v>0</v>
      </c>
      <c r="HAS18">
        <v>0</v>
      </c>
      <c r="HAT18">
        <v>0</v>
      </c>
      <c r="HAU18">
        <v>0</v>
      </c>
      <c r="HAV18">
        <v>0</v>
      </c>
      <c r="HAW18">
        <v>0</v>
      </c>
      <c r="HAX18">
        <v>0</v>
      </c>
      <c r="HAY18">
        <v>0</v>
      </c>
      <c r="HAZ18">
        <v>0</v>
      </c>
      <c r="HBA18">
        <v>0</v>
      </c>
      <c r="HBB18">
        <v>0</v>
      </c>
      <c r="HBC18">
        <v>0</v>
      </c>
      <c r="HBD18">
        <v>0</v>
      </c>
      <c r="HBE18">
        <v>0</v>
      </c>
      <c r="HBF18">
        <v>0</v>
      </c>
      <c r="HBG18">
        <v>0</v>
      </c>
      <c r="HBH18">
        <v>0</v>
      </c>
      <c r="HBI18">
        <v>0</v>
      </c>
      <c r="HBJ18">
        <v>0</v>
      </c>
      <c r="HBK18">
        <v>0</v>
      </c>
      <c r="HBL18">
        <v>0</v>
      </c>
      <c r="HBM18">
        <v>0</v>
      </c>
      <c r="HBN18">
        <v>0</v>
      </c>
      <c r="HBO18">
        <v>0</v>
      </c>
      <c r="HBP18">
        <v>0</v>
      </c>
      <c r="HBQ18">
        <v>0</v>
      </c>
      <c r="HBR18">
        <v>0</v>
      </c>
      <c r="HBS18">
        <v>0</v>
      </c>
      <c r="HBT18">
        <v>0</v>
      </c>
      <c r="HBU18">
        <v>0</v>
      </c>
      <c r="HBV18">
        <v>0</v>
      </c>
      <c r="HBW18">
        <v>0</v>
      </c>
      <c r="HBX18">
        <v>0</v>
      </c>
      <c r="HBY18">
        <v>0</v>
      </c>
      <c r="HBZ18">
        <v>0</v>
      </c>
      <c r="HCA18">
        <v>0</v>
      </c>
      <c r="HCB18">
        <v>0</v>
      </c>
      <c r="HCC18">
        <v>0</v>
      </c>
      <c r="HCD18">
        <v>0</v>
      </c>
      <c r="HCE18">
        <v>0</v>
      </c>
      <c r="HCF18">
        <v>0</v>
      </c>
      <c r="HCG18">
        <v>0</v>
      </c>
      <c r="HCH18">
        <v>0</v>
      </c>
      <c r="HCI18">
        <v>0</v>
      </c>
      <c r="HCJ18">
        <v>0</v>
      </c>
      <c r="HCK18">
        <v>0</v>
      </c>
      <c r="HCL18">
        <v>0</v>
      </c>
      <c r="HCM18">
        <v>0</v>
      </c>
      <c r="HCN18">
        <v>0</v>
      </c>
      <c r="HCO18">
        <v>0</v>
      </c>
      <c r="HCP18">
        <v>0</v>
      </c>
      <c r="HCQ18">
        <v>0</v>
      </c>
      <c r="HCR18">
        <v>0</v>
      </c>
      <c r="HCS18">
        <v>0</v>
      </c>
      <c r="HCT18">
        <v>0</v>
      </c>
      <c r="HCU18">
        <v>0</v>
      </c>
      <c r="HCV18">
        <v>0</v>
      </c>
      <c r="HCW18">
        <v>0</v>
      </c>
      <c r="HCX18">
        <v>0</v>
      </c>
      <c r="HCY18">
        <v>0</v>
      </c>
      <c r="HCZ18">
        <v>0</v>
      </c>
      <c r="HDA18">
        <v>0</v>
      </c>
      <c r="HDB18">
        <v>0</v>
      </c>
      <c r="HDC18">
        <v>0</v>
      </c>
      <c r="HDD18">
        <v>0</v>
      </c>
      <c r="HDE18">
        <v>0</v>
      </c>
      <c r="HDF18">
        <v>0</v>
      </c>
      <c r="HDG18">
        <v>0</v>
      </c>
      <c r="HDH18">
        <v>0</v>
      </c>
      <c r="HDI18">
        <v>0</v>
      </c>
      <c r="HDJ18">
        <v>0</v>
      </c>
      <c r="HDK18">
        <v>0</v>
      </c>
      <c r="HDL18">
        <v>0</v>
      </c>
      <c r="HDM18">
        <v>0</v>
      </c>
      <c r="HDN18">
        <v>0</v>
      </c>
      <c r="HDO18">
        <v>0</v>
      </c>
      <c r="HDP18">
        <v>0</v>
      </c>
      <c r="HDQ18">
        <v>0</v>
      </c>
      <c r="HDR18">
        <v>0</v>
      </c>
      <c r="HDS18">
        <v>0</v>
      </c>
      <c r="HDT18">
        <v>0</v>
      </c>
      <c r="HDU18">
        <v>0</v>
      </c>
      <c r="HDV18">
        <v>0</v>
      </c>
      <c r="HDW18">
        <v>0</v>
      </c>
      <c r="HDX18">
        <v>0</v>
      </c>
      <c r="HDY18">
        <v>0</v>
      </c>
      <c r="HDZ18">
        <v>0</v>
      </c>
      <c r="HEA18">
        <v>0</v>
      </c>
      <c r="HEB18">
        <v>0</v>
      </c>
      <c r="HEC18">
        <v>0</v>
      </c>
      <c r="HED18">
        <v>0</v>
      </c>
      <c r="HEE18">
        <v>0</v>
      </c>
      <c r="HEF18">
        <v>0</v>
      </c>
      <c r="HEG18">
        <v>0</v>
      </c>
      <c r="HEH18">
        <v>0</v>
      </c>
      <c r="HEI18">
        <v>0</v>
      </c>
      <c r="HEJ18">
        <v>0</v>
      </c>
      <c r="HEK18">
        <v>0</v>
      </c>
      <c r="HEL18">
        <v>0</v>
      </c>
      <c r="HEM18">
        <v>0</v>
      </c>
      <c r="HEN18">
        <v>0</v>
      </c>
      <c r="HEO18">
        <v>0</v>
      </c>
      <c r="HEP18">
        <v>0</v>
      </c>
      <c r="HEQ18">
        <v>0</v>
      </c>
      <c r="HER18">
        <v>0</v>
      </c>
      <c r="HES18">
        <v>0</v>
      </c>
      <c r="HET18">
        <v>0</v>
      </c>
      <c r="HEU18">
        <v>0</v>
      </c>
      <c r="HEV18">
        <v>0</v>
      </c>
      <c r="HEW18">
        <v>0</v>
      </c>
      <c r="HEX18">
        <v>0</v>
      </c>
      <c r="HEY18">
        <v>0</v>
      </c>
      <c r="HEZ18">
        <v>0</v>
      </c>
      <c r="HFA18">
        <v>0</v>
      </c>
      <c r="HFB18">
        <v>0</v>
      </c>
      <c r="HFC18">
        <v>0</v>
      </c>
      <c r="HFD18">
        <v>0</v>
      </c>
      <c r="HFE18">
        <v>0</v>
      </c>
      <c r="HFF18">
        <v>0</v>
      </c>
      <c r="HFG18">
        <v>0</v>
      </c>
      <c r="HFH18">
        <v>0</v>
      </c>
      <c r="HFI18">
        <v>0</v>
      </c>
      <c r="HFJ18">
        <v>0</v>
      </c>
      <c r="HFK18">
        <v>0</v>
      </c>
      <c r="HFL18">
        <v>0</v>
      </c>
      <c r="HFM18">
        <v>0</v>
      </c>
      <c r="HFN18">
        <v>0</v>
      </c>
      <c r="HFO18">
        <v>0</v>
      </c>
      <c r="HFP18">
        <v>0</v>
      </c>
      <c r="HFQ18">
        <v>0</v>
      </c>
      <c r="HFR18">
        <v>0</v>
      </c>
      <c r="HFS18">
        <v>0</v>
      </c>
      <c r="HFT18">
        <v>0</v>
      </c>
      <c r="HFU18">
        <v>0</v>
      </c>
      <c r="HFV18">
        <v>0</v>
      </c>
      <c r="HFW18">
        <v>0</v>
      </c>
      <c r="HFX18">
        <v>0</v>
      </c>
      <c r="HFY18">
        <v>0</v>
      </c>
      <c r="HFZ18">
        <v>0</v>
      </c>
      <c r="HGA18">
        <v>0</v>
      </c>
      <c r="HGB18">
        <v>0</v>
      </c>
      <c r="HGC18">
        <v>0</v>
      </c>
      <c r="HGD18">
        <v>0</v>
      </c>
      <c r="HGE18">
        <v>0</v>
      </c>
      <c r="HGF18">
        <v>0</v>
      </c>
      <c r="HGG18">
        <v>0</v>
      </c>
      <c r="HGH18">
        <v>0</v>
      </c>
      <c r="HGI18">
        <v>0</v>
      </c>
      <c r="HGJ18">
        <v>0</v>
      </c>
      <c r="HGK18">
        <v>0</v>
      </c>
      <c r="HGL18">
        <v>0</v>
      </c>
      <c r="HGM18">
        <v>0</v>
      </c>
      <c r="HGN18">
        <v>0</v>
      </c>
      <c r="HGO18">
        <v>0</v>
      </c>
      <c r="HGP18">
        <v>0</v>
      </c>
      <c r="HGQ18">
        <v>0</v>
      </c>
      <c r="HGR18">
        <v>0</v>
      </c>
      <c r="HGS18">
        <v>0</v>
      </c>
      <c r="HGT18">
        <v>0</v>
      </c>
      <c r="HGU18">
        <v>0</v>
      </c>
      <c r="HGV18">
        <v>0</v>
      </c>
      <c r="HGW18">
        <v>0</v>
      </c>
      <c r="HGX18">
        <v>0</v>
      </c>
      <c r="HGY18">
        <v>0</v>
      </c>
      <c r="HGZ18">
        <v>0</v>
      </c>
      <c r="HHA18">
        <v>0</v>
      </c>
      <c r="HHB18">
        <v>0</v>
      </c>
      <c r="HHC18">
        <v>0</v>
      </c>
      <c r="HHD18">
        <v>0</v>
      </c>
      <c r="HHE18">
        <v>0</v>
      </c>
      <c r="HHF18">
        <v>0</v>
      </c>
      <c r="HHG18">
        <v>0</v>
      </c>
      <c r="HHH18">
        <v>0</v>
      </c>
      <c r="HHI18">
        <v>0</v>
      </c>
      <c r="HHJ18">
        <v>0</v>
      </c>
      <c r="HHK18">
        <v>0</v>
      </c>
      <c r="HHL18">
        <v>0</v>
      </c>
      <c r="HHM18">
        <v>0</v>
      </c>
      <c r="HHN18">
        <v>0</v>
      </c>
      <c r="HHO18">
        <v>0</v>
      </c>
      <c r="HHP18">
        <v>0</v>
      </c>
      <c r="HHQ18">
        <v>0</v>
      </c>
      <c r="HHR18">
        <v>0</v>
      </c>
      <c r="HHS18">
        <v>0</v>
      </c>
      <c r="HHT18">
        <v>0</v>
      </c>
      <c r="HHU18">
        <v>0</v>
      </c>
      <c r="HHV18">
        <v>0</v>
      </c>
      <c r="HHW18">
        <v>0</v>
      </c>
      <c r="HHX18">
        <v>0</v>
      </c>
      <c r="HHY18">
        <v>0</v>
      </c>
      <c r="HHZ18">
        <v>0</v>
      </c>
      <c r="HIA18">
        <v>0</v>
      </c>
      <c r="HIB18">
        <v>0</v>
      </c>
      <c r="HIC18">
        <v>0</v>
      </c>
      <c r="HID18">
        <v>0</v>
      </c>
      <c r="HIE18">
        <v>0</v>
      </c>
      <c r="HIF18">
        <v>0</v>
      </c>
      <c r="HIG18">
        <v>0</v>
      </c>
      <c r="HIH18">
        <v>0</v>
      </c>
      <c r="HII18">
        <v>0</v>
      </c>
      <c r="HIJ18">
        <v>0</v>
      </c>
      <c r="HIK18">
        <v>0</v>
      </c>
      <c r="HIL18">
        <v>0</v>
      </c>
      <c r="HIM18">
        <v>0</v>
      </c>
      <c r="HIN18">
        <v>0</v>
      </c>
      <c r="HIO18">
        <v>0</v>
      </c>
      <c r="HIP18">
        <v>0</v>
      </c>
      <c r="HIQ18">
        <v>0</v>
      </c>
      <c r="HIR18">
        <v>0</v>
      </c>
      <c r="HIS18">
        <v>0</v>
      </c>
      <c r="HIT18">
        <v>0</v>
      </c>
      <c r="HIU18">
        <v>0</v>
      </c>
      <c r="HIV18">
        <v>0</v>
      </c>
      <c r="HIW18">
        <v>0</v>
      </c>
      <c r="HIX18">
        <v>0</v>
      </c>
      <c r="HIY18">
        <v>0</v>
      </c>
      <c r="HIZ18">
        <v>0</v>
      </c>
      <c r="HJA18">
        <v>0</v>
      </c>
      <c r="HJB18">
        <v>0</v>
      </c>
      <c r="HJC18">
        <v>0</v>
      </c>
      <c r="HJD18">
        <v>0</v>
      </c>
      <c r="HJE18">
        <v>0</v>
      </c>
      <c r="HJF18">
        <v>0</v>
      </c>
      <c r="HJG18">
        <v>0</v>
      </c>
      <c r="HJH18">
        <v>0</v>
      </c>
      <c r="HJI18">
        <v>0</v>
      </c>
      <c r="HJJ18">
        <v>0</v>
      </c>
      <c r="HJK18">
        <v>0</v>
      </c>
      <c r="HJL18">
        <v>0</v>
      </c>
      <c r="HJM18">
        <v>0</v>
      </c>
      <c r="HJN18">
        <v>0</v>
      </c>
      <c r="HJO18">
        <v>0</v>
      </c>
      <c r="HJP18">
        <v>0</v>
      </c>
      <c r="HJQ18">
        <v>0</v>
      </c>
      <c r="HJR18">
        <v>0</v>
      </c>
      <c r="HJS18">
        <v>0</v>
      </c>
      <c r="HJT18">
        <v>0</v>
      </c>
      <c r="HJU18">
        <v>0</v>
      </c>
      <c r="HJV18">
        <v>0</v>
      </c>
      <c r="HJW18">
        <v>0</v>
      </c>
      <c r="HJX18">
        <v>0</v>
      </c>
      <c r="HJY18">
        <v>0</v>
      </c>
      <c r="HJZ18">
        <v>0</v>
      </c>
      <c r="HKA18">
        <v>0</v>
      </c>
      <c r="HKB18">
        <v>0</v>
      </c>
      <c r="HKC18">
        <v>0</v>
      </c>
      <c r="HKD18">
        <v>0</v>
      </c>
      <c r="HKE18">
        <v>0</v>
      </c>
      <c r="HKF18">
        <v>0</v>
      </c>
      <c r="HKG18">
        <v>0</v>
      </c>
      <c r="HKH18">
        <v>0</v>
      </c>
      <c r="HKI18">
        <v>0</v>
      </c>
      <c r="HKJ18">
        <v>0</v>
      </c>
      <c r="HKK18">
        <v>0</v>
      </c>
      <c r="HKL18">
        <v>0</v>
      </c>
      <c r="HKM18">
        <v>0</v>
      </c>
      <c r="HKN18">
        <v>0</v>
      </c>
      <c r="HKO18">
        <v>0</v>
      </c>
      <c r="HKP18">
        <v>0</v>
      </c>
      <c r="HKQ18">
        <v>0</v>
      </c>
      <c r="HKR18">
        <v>0</v>
      </c>
      <c r="HKS18">
        <v>0</v>
      </c>
      <c r="HKT18">
        <v>0</v>
      </c>
      <c r="HKU18">
        <v>0</v>
      </c>
      <c r="HKV18">
        <v>0</v>
      </c>
      <c r="HKW18">
        <v>0</v>
      </c>
      <c r="HKX18">
        <v>0</v>
      </c>
      <c r="HKY18">
        <v>0</v>
      </c>
      <c r="HKZ18">
        <v>0</v>
      </c>
      <c r="HLA18">
        <v>0</v>
      </c>
      <c r="HLB18">
        <v>0</v>
      </c>
      <c r="HLC18">
        <v>0</v>
      </c>
      <c r="HLD18">
        <v>0</v>
      </c>
      <c r="HLE18">
        <v>0</v>
      </c>
      <c r="HLF18">
        <v>0</v>
      </c>
      <c r="HLG18">
        <v>0</v>
      </c>
      <c r="HLH18">
        <v>0</v>
      </c>
      <c r="HLI18">
        <v>0</v>
      </c>
      <c r="HLJ18">
        <v>0</v>
      </c>
      <c r="HLK18">
        <v>0</v>
      </c>
      <c r="HLL18">
        <v>0</v>
      </c>
      <c r="HLM18">
        <v>0</v>
      </c>
      <c r="HLN18">
        <v>0</v>
      </c>
      <c r="HLO18">
        <v>0</v>
      </c>
      <c r="HLP18">
        <v>0</v>
      </c>
      <c r="HLQ18">
        <v>0</v>
      </c>
      <c r="HLR18">
        <v>0</v>
      </c>
      <c r="HLS18">
        <v>0</v>
      </c>
      <c r="HLT18">
        <v>0</v>
      </c>
      <c r="HLU18">
        <v>0</v>
      </c>
      <c r="HLV18">
        <v>0</v>
      </c>
      <c r="HLW18">
        <v>0</v>
      </c>
      <c r="HLX18">
        <v>0</v>
      </c>
      <c r="HLY18">
        <v>0</v>
      </c>
      <c r="HLZ18">
        <v>0</v>
      </c>
      <c r="HMA18">
        <v>0</v>
      </c>
      <c r="HMB18">
        <v>0</v>
      </c>
      <c r="HMC18">
        <v>0</v>
      </c>
      <c r="HMD18">
        <v>0</v>
      </c>
      <c r="HME18">
        <v>0</v>
      </c>
      <c r="HMF18">
        <v>0</v>
      </c>
      <c r="HMG18">
        <v>0</v>
      </c>
      <c r="HMH18">
        <v>0</v>
      </c>
      <c r="HMI18">
        <v>0</v>
      </c>
      <c r="HMJ18">
        <v>0</v>
      </c>
      <c r="HMK18">
        <v>0</v>
      </c>
      <c r="HML18">
        <v>0</v>
      </c>
      <c r="HMM18">
        <v>0</v>
      </c>
      <c r="HMN18">
        <v>0</v>
      </c>
      <c r="HMO18">
        <v>0</v>
      </c>
      <c r="HMP18">
        <v>0</v>
      </c>
      <c r="HMQ18">
        <v>0</v>
      </c>
      <c r="HMR18">
        <v>0</v>
      </c>
      <c r="HMS18">
        <v>0</v>
      </c>
      <c r="HMT18">
        <v>0</v>
      </c>
      <c r="HMU18">
        <v>0</v>
      </c>
      <c r="HMV18">
        <v>0</v>
      </c>
      <c r="HMW18">
        <v>0</v>
      </c>
      <c r="HMX18">
        <v>0</v>
      </c>
      <c r="HMY18">
        <v>0</v>
      </c>
      <c r="HMZ18">
        <v>0</v>
      </c>
      <c r="HNA18">
        <v>0</v>
      </c>
      <c r="HNB18">
        <v>0</v>
      </c>
      <c r="HNC18">
        <v>0</v>
      </c>
      <c r="HND18">
        <v>0</v>
      </c>
      <c r="HNE18">
        <v>0</v>
      </c>
      <c r="HNF18">
        <v>0</v>
      </c>
      <c r="HNG18">
        <v>0</v>
      </c>
      <c r="HNH18">
        <v>0</v>
      </c>
      <c r="HNI18">
        <v>0</v>
      </c>
      <c r="HNJ18">
        <v>0</v>
      </c>
      <c r="HNK18">
        <v>0</v>
      </c>
      <c r="HNL18">
        <v>0</v>
      </c>
      <c r="HNM18">
        <v>0</v>
      </c>
      <c r="HNN18">
        <v>0</v>
      </c>
      <c r="HNO18">
        <v>0</v>
      </c>
      <c r="HNP18">
        <v>0</v>
      </c>
      <c r="HNQ18">
        <v>0</v>
      </c>
      <c r="HNR18">
        <v>0</v>
      </c>
      <c r="HNS18">
        <v>0</v>
      </c>
      <c r="HNT18">
        <v>0</v>
      </c>
      <c r="HNU18">
        <v>0</v>
      </c>
      <c r="HNV18">
        <v>0</v>
      </c>
      <c r="HNW18">
        <v>0</v>
      </c>
      <c r="HNX18">
        <v>0</v>
      </c>
      <c r="HNY18">
        <v>0</v>
      </c>
      <c r="HNZ18">
        <v>0</v>
      </c>
      <c r="HOA18">
        <v>0</v>
      </c>
      <c r="HOB18">
        <v>0</v>
      </c>
      <c r="HOC18">
        <v>0</v>
      </c>
      <c r="HOD18">
        <v>0</v>
      </c>
      <c r="HOE18">
        <v>0</v>
      </c>
      <c r="HOF18">
        <v>0</v>
      </c>
      <c r="HOG18">
        <v>0</v>
      </c>
      <c r="HOH18">
        <v>0</v>
      </c>
      <c r="HOI18">
        <v>0</v>
      </c>
      <c r="HOJ18">
        <v>0</v>
      </c>
      <c r="HOK18">
        <v>0</v>
      </c>
      <c r="HOL18">
        <v>0</v>
      </c>
      <c r="HOM18">
        <v>0</v>
      </c>
      <c r="HON18">
        <v>0</v>
      </c>
      <c r="HOO18">
        <v>0</v>
      </c>
      <c r="HOP18">
        <v>0</v>
      </c>
      <c r="HOQ18">
        <v>0</v>
      </c>
      <c r="HOR18">
        <v>0</v>
      </c>
      <c r="HOS18">
        <v>0</v>
      </c>
      <c r="HOT18">
        <v>0</v>
      </c>
      <c r="HOU18">
        <v>0</v>
      </c>
      <c r="HOV18">
        <v>0</v>
      </c>
      <c r="HOW18">
        <v>0</v>
      </c>
      <c r="HOX18">
        <v>0</v>
      </c>
      <c r="HOY18">
        <v>0</v>
      </c>
      <c r="HOZ18">
        <v>0</v>
      </c>
      <c r="HPA18">
        <v>0</v>
      </c>
      <c r="HPB18">
        <v>0</v>
      </c>
      <c r="HPC18">
        <v>0</v>
      </c>
      <c r="HPD18">
        <v>0</v>
      </c>
      <c r="HPE18">
        <v>0</v>
      </c>
      <c r="HPF18">
        <v>0</v>
      </c>
      <c r="HPG18">
        <v>0</v>
      </c>
      <c r="HPH18">
        <v>0</v>
      </c>
      <c r="HPI18">
        <v>0</v>
      </c>
      <c r="HPJ18">
        <v>0</v>
      </c>
      <c r="HPK18">
        <v>0</v>
      </c>
      <c r="HPL18">
        <v>0</v>
      </c>
      <c r="HPM18">
        <v>0</v>
      </c>
      <c r="HPN18">
        <v>0</v>
      </c>
      <c r="HPO18">
        <v>0</v>
      </c>
      <c r="HPP18">
        <v>0</v>
      </c>
      <c r="HPQ18">
        <v>0</v>
      </c>
      <c r="HPR18">
        <v>0</v>
      </c>
      <c r="HPS18">
        <v>0</v>
      </c>
      <c r="HPT18">
        <v>0</v>
      </c>
      <c r="HPU18">
        <v>0</v>
      </c>
      <c r="HPV18">
        <v>0</v>
      </c>
      <c r="HPW18">
        <v>0</v>
      </c>
      <c r="HPX18">
        <v>0</v>
      </c>
      <c r="HPY18">
        <v>0</v>
      </c>
      <c r="HPZ18">
        <v>0</v>
      </c>
      <c r="HQA18">
        <v>0</v>
      </c>
      <c r="HQB18">
        <v>0</v>
      </c>
      <c r="HQC18">
        <v>0</v>
      </c>
      <c r="HQD18">
        <v>0</v>
      </c>
      <c r="HQE18">
        <v>0</v>
      </c>
      <c r="HQF18">
        <v>0</v>
      </c>
      <c r="HQG18">
        <v>0</v>
      </c>
      <c r="HQH18">
        <v>0</v>
      </c>
      <c r="HQI18">
        <v>0</v>
      </c>
      <c r="HQJ18">
        <v>0</v>
      </c>
      <c r="HQK18">
        <v>0</v>
      </c>
      <c r="HQL18">
        <v>0</v>
      </c>
      <c r="HQM18">
        <v>0</v>
      </c>
      <c r="HQN18">
        <v>0</v>
      </c>
      <c r="HQO18">
        <v>0</v>
      </c>
      <c r="HQP18">
        <v>0</v>
      </c>
      <c r="HQQ18">
        <v>0</v>
      </c>
      <c r="HQR18">
        <v>0</v>
      </c>
      <c r="HQS18">
        <v>0</v>
      </c>
      <c r="HQT18">
        <v>0</v>
      </c>
      <c r="HQU18">
        <v>0</v>
      </c>
      <c r="HQV18">
        <v>0</v>
      </c>
      <c r="HQW18">
        <v>0</v>
      </c>
      <c r="HQX18">
        <v>0</v>
      </c>
      <c r="HQY18">
        <v>0</v>
      </c>
      <c r="HQZ18">
        <v>0</v>
      </c>
      <c r="HRA18">
        <v>0</v>
      </c>
      <c r="HRB18">
        <v>0</v>
      </c>
      <c r="HRC18">
        <v>0</v>
      </c>
      <c r="HRD18">
        <v>0</v>
      </c>
      <c r="HRE18">
        <v>0</v>
      </c>
      <c r="HRF18">
        <v>0</v>
      </c>
      <c r="HRG18">
        <v>0</v>
      </c>
      <c r="HRH18">
        <v>0</v>
      </c>
      <c r="HRI18">
        <v>0</v>
      </c>
      <c r="HRJ18">
        <v>0</v>
      </c>
      <c r="HRK18">
        <v>0</v>
      </c>
      <c r="HRL18">
        <v>0</v>
      </c>
      <c r="HRM18">
        <v>0</v>
      </c>
      <c r="HRN18">
        <v>0</v>
      </c>
      <c r="HRO18">
        <v>0</v>
      </c>
      <c r="HRP18">
        <v>0</v>
      </c>
      <c r="HRQ18">
        <v>0</v>
      </c>
      <c r="HRR18">
        <v>0</v>
      </c>
      <c r="HRS18">
        <v>0</v>
      </c>
      <c r="HRT18">
        <v>0</v>
      </c>
      <c r="HRU18">
        <v>0</v>
      </c>
      <c r="HRV18">
        <v>0</v>
      </c>
      <c r="HRW18">
        <v>0</v>
      </c>
      <c r="HRX18">
        <v>0</v>
      </c>
      <c r="HRY18">
        <v>0</v>
      </c>
      <c r="HRZ18">
        <v>0</v>
      </c>
      <c r="HSA18">
        <v>0</v>
      </c>
      <c r="HSB18">
        <v>0</v>
      </c>
      <c r="HSC18">
        <v>0</v>
      </c>
      <c r="HSD18">
        <v>0</v>
      </c>
      <c r="HSE18">
        <v>0</v>
      </c>
      <c r="HSF18">
        <v>0</v>
      </c>
      <c r="HSG18">
        <v>0</v>
      </c>
      <c r="HSH18">
        <v>0</v>
      </c>
      <c r="HSI18">
        <v>0</v>
      </c>
      <c r="HSJ18">
        <v>0</v>
      </c>
      <c r="HSK18">
        <v>0</v>
      </c>
      <c r="HSL18">
        <v>0</v>
      </c>
      <c r="HSM18">
        <v>0</v>
      </c>
      <c r="HSN18">
        <v>0</v>
      </c>
      <c r="HSO18">
        <v>0</v>
      </c>
      <c r="HSP18">
        <v>0</v>
      </c>
      <c r="HSQ18">
        <v>0</v>
      </c>
      <c r="HSR18">
        <v>0</v>
      </c>
      <c r="HSS18">
        <v>0</v>
      </c>
      <c r="HST18">
        <v>0</v>
      </c>
      <c r="HSU18">
        <v>0</v>
      </c>
      <c r="HSV18">
        <v>0</v>
      </c>
      <c r="HSW18">
        <v>0</v>
      </c>
      <c r="HSX18">
        <v>0</v>
      </c>
      <c r="HSY18">
        <v>0</v>
      </c>
      <c r="HSZ18">
        <v>0</v>
      </c>
      <c r="HTA18">
        <v>0</v>
      </c>
      <c r="HTB18">
        <v>0</v>
      </c>
      <c r="HTC18">
        <v>0</v>
      </c>
      <c r="HTD18">
        <v>0</v>
      </c>
      <c r="HTE18">
        <v>0</v>
      </c>
      <c r="HTF18">
        <v>0</v>
      </c>
      <c r="HTG18">
        <v>0</v>
      </c>
      <c r="HTH18">
        <v>0</v>
      </c>
      <c r="HTI18">
        <v>0</v>
      </c>
      <c r="HTJ18">
        <v>0</v>
      </c>
      <c r="HTK18">
        <v>0</v>
      </c>
      <c r="HTL18">
        <v>0</v>
      </c>
      <c r="HTM18">
        <v>0</v>
      </c>
      <c r="HTN18">
        <v>0</v>
      </c>
      <c r="HTO18">
        <v>0</v>
      </c>
      <c r="HTP18">
        <v>0</v>
      </c>
      <c r="HTQ18">
        <v>0</v>
      </c>
      <c r="HTR18">
        <v>0</v>
      </c>
      <c r="HTS18">
        <v>0</v>
      </c>
      <c r="HTT18">
        <v>0</v>
      </c>
      <c r="HTU18">
        <v>0</v>
      </c>
      <c r="HTV18">
        <v>0</v>
      </c>
      <c r="HTW18">
        <v>0</v>
      </c>
      <c r="HTX18">
        <v>0</v>
      </c>
      <c r="HTY18">
        <v>0</v>
      </c>
      <c r="HTZ18">
        <v>0</v>
      </c>
      <c r="HUA18">
        <v>0</v>
      </c>
      <c r="HUB18">
        <v>0</v>
      </c>
      <c r="HUC18">
        <v>0</v>
      </c>
      <c r="HUD18">
        <v>0</v>
      </c>
      <c r="HUE18">
        <v>0</v>
      </c>
      <c r="HUF18">
        <v>0</v>
      </c>
      <c r="HUG18">
        <v>0</v>
      </c>
      <c r="HUH18">
        <v>0</v>
      </c>
      <c r="HUI18">
        <v>0</v>
      </c>
      <c r="HUJ18">
        <v>0</v>
      </c>
      <c r="HUK18">
        <v>0</v>
      </c>
      <c r="HUL18">
        <v>0</v>
      </c>
      <c r="HUM18">
        <v>0</v>
      </c>
      <c r="HUN18">
        <v>0</v>
      </c>
      <c r="HUO18">
        <v>0</v>
      </c>
      <c r="HUP18">
        <v>0</v>
      </c>
      <c r="HUQ18">
        <v>0</v>
      </c>
      <c r="HUR18">
        <v>0</v>
      </c>
      <c r="HUS18">
        <v>0</v>
      </c>
      <c r="HUT18">
        <v>0</v>
      </c>
      <c r="HUU18">
        <v>0</v>
      </c>
      <c r="HUV18">
        <v>0</v>
      </c>
      <c r="HUW18">
        <v>0</v>
      </c>
      <c r="HUX18">
        <v>0</v>
      </c>
      <c r="HUY18">
        <v>0</v>
      </c>
      <c r="HUZ18">
        <v>0</v>
      </c>
      <c r="HVA18">
        <v>0</v>
      </c>
      <c r="HVB18">
        <v>0</v>
      </c>
      <c r="HVC18">
        <v>0</v>
      </c>
      <c r="HVD18">
        <v>0</v>
      </c>
      <c r="HVE18">
        <v>0</v>
      </c>
      <c r="HVF18">
        <v>0</v>
      </c>
      <c r="HVG18">
        <v>0</v>
      </c>
      <c r="HVH18">
        <v>0</v>
      </c>
      <c r="HVI18">
        <v>0</v>
      </c>
      <c r="HVJ18">
        <v>0</v>
      </c>
      <c r="HVK18">
        <v>0</v>
      </c>
      <c r="HVL18">
        <v>0</v>
      </c>
      <c r="HVM18">
        <v>0</v>
      </c>
      <c r="HVN18">
        <v>0</v>
      </c>
      <c r="HVO18">
        <v>0</v>
      </c>
      <c r="HVP18">
        <v>0</v>
      </c>
      <c r="HVQ18">
        <v>0</v>
      </c>
      <c r="HVR18">
        <v>0</v>
      </c>
      <c r="HVS18">
        <v>0</v>
      </c>
      <c r="HVT18">
        <v>0</v>
      </c>
      <c r="HVU18">
        <v>0</v>
      </c>
      <c r="HVV18">
        <v>0</v>
      </c>
      <c r="HVW18">
        <v>0</v>
      </c>
      <c r="HVX18">
        <v>0</v>
      </c>
      <c r="HVY18">
        <v>0</v>
      </c>
      <c r="HVZ18">
        <v>0</v>
      </c>
      <c r="HWA18">
        <v>0</v>
      </c>
      <c r="HWB18">
        <v>0</v>
      </c>
      <c r="HWC18">
        <v>0</v>
      </c>
      <c r="HWD18">
        <v>0</v>
      </c>
      <c r="HWE18">
        <v>0</v>
      </c>
      <c r="HWF18">
        <v>0</v>
      </c>
      <c r="HWG18">
        <v>0</v>
      </c>
      <c r="HWH18">
        <v>0</v>
      </c>
      <c r="HWI18">
        <v>0</v>
      </c>
      <c r="HWJ18">
        <v>0</v>
      </c>
      <c r="HWK18">
        <v>0</v>
      </c>
      <c r="HWL18">
        <v>0</v>
      </c>
      <c r="HWM18">
        <v>0</v>
      </c>
      <c r="HWN18">
        <v>0</v>
      </c>
      <c r="HWO18">
        <v>0</v>
      </c>
      <c r="HWP18">
        <v>0</v>
      </c>
      <c r="HWQ18">
        <v>0</v>
      </c>
      <c r="HWR18">
        <v>0</v>
      </c>
      <c r="HWS18">
        <v>0</v>
      </c>
      <c r="HWT18">
        <v>0</v>
      </c>
      <c r="HWU18">
        <v>0</v>
      </c>
      <c r="HWV18">
        <v>0</v>
      </c>
      <c r="HWW18">
        <v>0</v>
      </c>
      <c r="HWX18">
        <v>0</v>
      </c>
      <c r="HWY18">
        <v>0</v>
      </c>
      <c r="HWZ18">
        <v>0</v>
      </c>
      <c r="HXA18">
        <v>0</v>
      </c>
      <c r="HXB18">
        <v>0</v>
      </c>
      <c r="HXC18">
        <v>0</v>
      </c>
      <c r="HXD18">
        <v>0</v>
      </c>
      <c r="HXE18">
        <v>0</v>
      </c>
      <c r="HXF18">
        <v>0</v>
      </c>
      <c r="HXG18">
        <v>0</v>
      </c>
      <c r="HXH18">
        <v>0</v>
      </c>
      <c r="HXI18">
        <v>0</v>
      </c>
      <c r="HXJ18">
        <v>0</v>
      </c>
      <c r="HXK18">
        <v>0</v>
      </c>
      <c r="HXL18">
        <v>0</v>
      </c>
      <c r="HXM18">
        <v>0</v>
      </c>
      <c r="HXN18">
        <v>0</v>
      </c>
      <c r="HXO18">
        <v>0</v>
      </c>
      <c r="HXP18">
        <v>0</v>
      </c>
      <c r="HXQ18">
        <v>0</v>
      </c>
      <c r="HXR18">
        <v>0</v>
      </c>
      <c r="HXS18">
        <v>0</v>
      </c>
      <c r="HXT18">
        <v>0</v>
      </c>
      <c r="HXU18">
        <v>0</v>
      </c>
      <c r="HXV18">
        <v>0</v>
      </c>
      <c r="HXW18">
        <v>0</v>
      </c>
      <c r="HXX18">
        <v>0</v>
      </c>
      <c r="HXY18">
        <v>0</v>
      </c>
      <c r="HXZ18">
        <v>0</v>
      </c>
      <c r="HYA18">
        <v>0</v>
      </c>
      <c r="HYB18">
        <v>0</v>
      </c>
      <c r="HYC18">
        <v>0</v>
      </c>
      <c r="HYD18">
        <v>0</v>
      </c>
      <c r="HYE18">
        <v>0</v>
      </c>
      <c r="HYF18">
        <v>0</v>
      </c>
      <c r="HYG18">
        <v>0</v>
      </c>
      <c r="HYH18">
        <v>0</v>
      </c>
      <c r="HYI18">
        <v>0</v>
      </c>
      <c r="HYJ18">
        <v>0</v>
      </c>
      <c r="HYK18">
        <v>0</v>
      </c>
      <c r="HYL18">
        <v>0</v>
      </c>
      <c r="HYM18">
        <v>0</v>
      </c>
      <c r="HYN18">
        <v>0</v>
      </c>
      <c r="HYO18">
        <v>0</v>
      </c>
      <c r="HYP18">
        <v>0</v>
      </c>
      <c r="HYQ18">
        <v>0</v>
      </c>
      <c r="HYR18">
        <v>0</v>
      </c>
      <c r="HYS18">
        <v>0</v>
      </c>
      <c r="HYT18">
        <v>0</v>
      </c>
      <c r="HYU18">
        <v>0</v>
      </c>
      <c r="HYV18">
        <v>0</v>
      </c>
      <c r="HYW18">
        <v>0</v>
      </c>
      <c r="HYX18">
        <v>0</v>
      </c>
      <c r="HYY18">
        <v>0</v>
      </c>
      <c r="HYZ18">
        <v>0</v>
      </c>
      <c r="HZA18">
        <v>0</v>
      </c>
      <c r="HZB18">
        <v>0</v>
      </c>
      <c r="HZC18">
        <v>0</v>
      </c>
      <c r="HZD18">
        <v>0</v>
      </c>
      <c r="HZE18">
        <v>0</v>
      </c>
      <c r="HZF18">
        <v>0</v>
      </c>
      <c r="HZG18">
        <v>0</v>
      </c>
      <c r="HZH18">
        <v>0</v>
      </c>
      <c r="HZI18">
        <v>0</v>
      </c>
      <c r="HZJ18">
        <v>0</v>
      </c>
      <c r="HZK18">
        <v>0</v>
      </c>
      <c r="HZL18">
        <v>0</v>
      </c>
      <c r="HZM18">
        <v>0</v>
      </c>
      <c r="HZN18">
        <v>0</v>
      </c>
      <c r="HZO18">
        <v>0</v>
      </c>
      <c r="HZP18">
        <v>0</v>
      </c>
      <c r="HZQ18">
        <v>0</v>
      </c>
      <c r="HZR18">
        <v>0</v>
      </c>
      <c r="HZS18">
        <v>0</v>
      </c>
      <c r="HZT18">
        <v>0</v>
      </c>
      <c r="HZU18">
        <v>0</v>
      </c>
      <c r="HZV18">
        <v>0</v>
      </c>
      <c r="HZW18">
        <v>0</v>
      </c>
      <c r="HZX18">
        <v>0</v>
      </c>
      <c r="HZY18">
        <v>0</v>
      </c>
      <c r="HZZ18">
        <v>0</v>
      </c>
      <c r="IAA18">
        <v>0</v>
      </c>
      <c r="IAB18">
        <v>0</v>
      </c>
      <c r="IAC18">
        <v>0</v>
      </c>
      <c r="IAD18">
        <v>0</v>
      </c>
      <c r="IAE18">
        <v>0</v>
      </c>
      <c r="IAF18">
        <v>0</v>
      </c>
      <c r="IAG18">
        <v>0</v>
      </c>
      <c r="IAH18">
        <v>0</v>
      </c>
      <c r="IAI18">
        <v>0</v>
      </c>
      <c r="IAJ18">
        <v>0</v>
      </c>
      <c r="IAK18">
        <v>0</v>
      </c>
      <c r="IAL18">
        <v>0</v>
      </c>
      <c r="IAM18">
        <v>0</v>
      </c>
      <c r="IAN18">
        <v>0</v>
      </c>
      <c r="IAO18">
        <v>0</v>
      </c>
      <c r="IAP18">
        <v>0</v>
      </c>
      <c r="IAQ18">
        <v>0</v>
      </c>
      <c r="IAR18">
        <v>0</v>
      </c>
      <c r="IAS18">
        <v>0</v>
      </c>
      <c r="IAT18">
        <v>0</v>
      </c>
      <c r="IAU18">
        <v>0</v>
      </c>
      <c r="IAV18">
        <v>0</v>
      </c>
      <c r="IAW18">
        <v>0</v>
      </c>
      <c r="IAX18">
        <v>0</v>
      </c>
      <c r="IAY18">
        <v>0</v>
      </c>
      <c r="IAZ18">
        <v>0</v>
      </c>
      <c r="IBA18">
        <v>0</v>
      </c>
      <c r="IBB18">
        <v>0</v>
      </c>
      <c r="IBC18">
        <v>0</v>
      </c>
      <c r="IBD18">
        <v>0</v>
      </c>
      <c r="IBE18">
        <v>0</v>
      </c>
      <c r="IBF18">
        <v>0</v>
      </c>
      <c r="IBG18">
        <v>0</v>
      </c>
      <c r="IBH18">
        <v>0</v>
      </c>
      <c r="IBI18">
        <v>0</v>
      </c>
      <c r="IBJ18">
        <v>0</v>
      </c>
      <c r="IBK18">
        <v>0</v>
      </c>
      <c r="IBL18">
        <v>0</v>
      </c>
      <c r="IBM18">
        <v>0</v>
      </c>
      <c r="IBN18">
        <v>0</v>
      </c>
      <c r="IBO18">
        <v>0</v>
      </c>
      <c r="IBP18">
        <v>0</v>
      </c>
      <c r="IBQ18">
        <v>0</v>
      </c>
      <c r="IBR18">
        <v>0</v>
      </c>
      <c r="IBS18">
        <v>0</v>
      </c>
      <c r="IBT18">
        <v>0</v>
      </c>
      <c r="IBU18">
        <v>0</v>
      </c>
      <c r="IBV18">
        <v>0</v>
      </c>
      <c r="IBW18">
        <v>0</v>
      </c>
      <c r="IBX18">
        <v>0</v>
      </c>
      <c r="IBY18">
        <v>0</v>
      </c>
      <c r="IBZ18">
        <v>0</v>
      </c>
      <c r="ICA18">
        <v>0</v>
      </c>
      <c r="ICB18">
        <v>0</v>
      </c>
      <c r="ICC18">
        <v>0</v>
      </c>
      <c r="ICD18">
        <v>0</v>
      </c>
      <c r="ICE18">
        <v>0</v>
      </c>
      <c r="ICF18">
        <v>0</v>
      </c>
      <c r="ICG18">
        <v>0</v>
      </c>
      <c r="ICH18">
        <v>0</v>
      </c>
      <c r="ICI18">
        <v>0</v>
      </c>
      <c r="ICJ18">
        <v>0</v>
      </c>
      <c r="ICK18">
        <v>0</v>
      </c>
      <c r="ICL18">
        <v>0</v>
      </c>
      <c r="ICM18">
        <v>0</v>
      </c>
      <c r="ICN18">
        <v>0</v>
      </c>
      <c r="ICO18">
        <v>0</v>
      </c>
      <c r="ICP18">
        <v>0</v>
      </c>
      <c r="ICQ18">
        <v>0</v>
      </c>
      <c r="ICR18">
        <v>0</v>
      </c>
      <c r="ICS18">
        <v>0</v>
      </c>
      <c r="ICT18">
        <v>0</v>
      </c>
      <c r="ICU18">
        <v>0</v>
      </c>
      <c r="ICV18">
        <v>0</v>
      </c>
      <c r="ICW18">
        <v>0</v>
      </c>
      <c r="ICX18">
        <v>0</v>
      </c>
      <c r="ICY18">
        <v>0</v>
      </c>
      <c r="ICZ18">
        <v>0</v>
      </c>
      <c r="IDA18">
        <v>0</v>
      </c>
      <c r="IDB18">
        <v>0</v>
      </c>
      <c r="IDC18">
        <v>0</v>
      </c>
      <c r="IDD18">
        <v>0</v>
      </c>
      <c r="IDE18">
        <v>0</v>
      </c>
      <c r="IDF18">
        <v>0</v>
      </c>
      <c r="IDG18">
        <v>0</v>
      </c>
      <c r="IDH18">
        <v>0</v>
      </c>
      <c r="IDI18">
        <v>0</v>
      </c>
      <c r="IDJ18">
        <v>0</v>
      </c>
      <c r="IDK18">
        <v>0</v>
      </c>
      <c r="IDL18">
        <v>0</v>
      </c>
      <c r="IDM18">
        <v>0</v>
      </c>
      <c r="IDN18">
        <v>0</v>
      </c>
      <c r="IDO18">
        <v>0</v>
      </c>
      <c r="IDP18">
        <v>0</v>
      </c>
      <c r="IDQ18">
        <v>0</v>
      </c>
      <c r="IDR18">
        <v>0</v>
      </c>
      <c r="IDS18">
        <v>0</v>
      </c>
      <c r="IDT18">
        <v>0</v>
      </c>
      <c r="IDU18">
        <v>0</v>
      </c>
      <c r="IDV18">
        <v>0</v>
      </c>
      <c r="IDW18">
        <v>0</v>
      </c>
      <c r="IDX18">
        <v>0</v>
      </c>
      <c r="IDY18">
        <v>0</v>
      </c>
      <c r="IDZ18">
        <v>0</v>
      </c>
      <c r="IEA18">
        <v>0</v>
      </c>
      <c r="IEB18">
        <v>0</v>
      </c>
      <c r="IEC18">
        <v>0</v>
      </c>
      <c r="IED18">
        <v>0</v>
      </c>
      <c r="IEE18">
        <v>0</v>
      </c>
      <c r="IEF18">
        <v>0</v>
      </c>
      <c r="IEG18">
        <v>0</v>
      </c>
      <c r="IEH18">
        <v>0</v>
      </c>
      <c r="IEI18">
        <v>0</v>
      </c>
      <c r="IEJ18">
        <v>0</v>
      </c>
      <c r="IEK18">
        <v>0</v>
      </c>
      <c r="IEL18">
        <v>0</v>
      </c>
      <c r="IEM18">
        <v>0</v>
      </c>
      <c r="IEN18">
        <v>0</v>
      </c>
      <c r="IEO18">
        <v>0</v>
      </c>
      <c r="IEP18">
        <v>0</v>
      </c>
      <c r="IEQ18">
        <v>0</v>
      </c>
      <c r="IER18">
        <v>0</v>
      </c>
      <c r="IES18">
        <v>0</v>
      </c>
      <c r="IET18">
        <v>0</v>
      </c>
      <c r="IEU18">
        <v>0</v>
      </c>
      <c r="IEV18">
        <v>0</v>
      </c>
      <c r="IEW18">
        <v>0</v>
      </c>
      <c r="IEX18">
        <v>0</v>
      </c>
      <c r="IEY18">
        <v>0</v>
      </c>
      <c r="IEZ18">
        <v>0</v>
      </c>
      <c r="IFA18">
        <v>0</v>
      </c>
      <c r="IFB18">
        <v>0</v>
      </c>
      <c r="IFC18">
        <v>0</v>
      </c>
      <c r="IFD18">
        <v>0</v>
      </c>
      <c r="IFE18">
        <v>0</v>
      </c>
      <c r="IFF18">
        <v>0</v>
      </c>
      <c r="IFG18">
        <v>0</v>
      </c>
      <c r="IFH18">
        <v>0</v>
      </c>
      <c r="IFI18">
        <v>0</v>
      </c>
      <c r="IFJ18">
        <v>0</v>
      </c>
      <c r="IFK18">
        <v>0</v>
      </c>
      <c r="IFL18">
        <v>0</v>
      </c>
      <c r="IFM18">
        <v>0</v>
      </c>
      <c r="IFN18">
        <v>0</v>
      </c>
      <c r="IFO18">
        <v>0</v>
      </c>
      <c r="IFP18">
        <v>0</v>
      </c>
      <c r="IFQ18">
        <v>0</v>
      </c>
      <c r="IFR18">
        <v>0</v>
      </c>
      <c r="IFS18">
        <v>0</v>
      </c>
      <c r="IFT18">
        <v>0</v>
      </c>
      <c r="IFU18">
        <v>0</v>
      </c>
      <c r="IFV18">
        <v>0</v>
      </c>
      <c r="IFW18">
        <v>0</v>
      </c>
      <c r="IFX18">
        <v>0</v>
      </c>
      <c r="IFY18">
        <v>0</v>
      </c>
      <c r="IFZ18">
        <v>0</v>
      </c>
      <c r="IGA18">
        <v>0</v>
      </c>
      <c r="IGB18">
        <v>0</v>
      </c>
      <c r="IGC18">
        <v>0</v>
      </c>
      <c r="IGD18">
        <v>0</v>
      </c>
      <c r="IGE18">
        <v>0</v>
      </c>
      <c r="IGF18">
        <v>0</v>
      </c>
      <c r="IGG18">
        <v>0</v>
      </c>
      <c r="IGH18">
        <v>0</v>
      </c>
      <c r="IGI18">
        <v>0</v>
      </c>
      <c r="IGJ18">
        <v>0</v>
      </c>
      <c r="IGK18">
        <v>0</v>
      </c>
      <c r="IGL18">
        <v>0</v>
      </c>
      <c r="IGM18">
        <v>0</v>
      </c>
      <c r="IGN18">
        <v>0</v>
      </c>
      <c r="IGO18">
        <v>0</v>
      </c>
      <c r="IGP18">
        <v>0</v>
      </c>
      <c r="IGQ18">
        <v>0</v>
      </c>
      <c r="IGR18">
        <v>0</v>
      </c>
      <c r="IGS18">
        <v>0</v>
      </c>
      <c r="IGT18">
        <v>0</v>
      </c>
      <c r="IGU18">
        <v>0</v>
      </c>
      <c r="IGV18">
        <v>0</v>
      </c>
      <c r="IGW18">
        <v>0</v>
      </c>
      <c r="IGX18">
        <v>0</v>
      </c>
      <c r="IGY18">
        <v>0</v>
      </c>
      <c r="IGZ18">
        <v>0</v>
      </c>
      <c r="IHA18">
        <v>0</v>
      </c>
      <c r="IHB18">
        <v>0</v>
      </c>
      <c r="IHC18">
        <v>0</v>
      </c>
      <c r="IHD18">
        <v>0</v>
      </c>
      <c r="IHE18">
        <v>0</v>
      </c>
      <c r="IHF18">
        <v>0</v>
      </c>
      <c r="IHG18">
        <v>0</v>
      </c>
      <c r="IHH18">
        <v>0</v>
      </c>
      <c r="IHI18">
        <v>0</v>
      </c>
      <c r="IHJ18">
        <v>0</v>
      </c>
      <c r="IHK18">
        <v>0</v>
      </c>
      <c r="IHL18">
        <v>0</v>
      </c>
      <c r="IHM18">
        <v>0</v>
      </c>
      <c r="IHN18">
        <v>0</v>
      </c>
      <c r="IHO18">
        <v>0</v>
      </c>
      <c r="IHP18">
        <v>0</v>
      </c>
      <c r="IHQ18">
        <v>0</v>
      </c>
      <c r="IHR18">
        <v>0</v>
      </c>
      <c r="IHS18">
        <v>0</v>
      </c>
      <c r="IHT18">
        <v>0</v>
      </c>
      <c r="IHU18">
        <v>0</v>
      </c>
      <c r="IHV18">
        <v>0</v>
      </c>
      <c r="IHW18">
        <v>0</v>
      </c>
      <c r="IHX18">
        <v>0</v>
      </c>
      <c r="IHY18">
        <v>0</v>
      </c>
      <c r="IHZ18">
        <v>0</v>
      </c>
      <c r="IIA18">
        <v>0</v>
      </c>
      <c r="IIB18">
        <v>0</v>
      </c>
      <c r="IIC18">
        <v>0</v>
      </c>
      <c r="IID18">
        <v>0</v>
      </c>
      <c r="IIE18">
        <v>0</v>
      </c>
      <c r="IIF18">
        <v>0</v>
      </c>
      <c r="IIG18">
        <v>0</v>
      </c>
      <c r="IIH18">
        <v>0</v>
      </c>
      <c r="III18">
        <v>0</v>
      </c>
      <c r="IIJ18">
        <v>0</v>
      </c>
      <c r="IIK18">
        <v>0</v>
      </c>
      <c r="IIL18">
        <v>0</v>
      </c>
      <c r="IIM18">
        <v>0</v>
      </c>
      <c r="IIN18">
        <v>0</v>
      </c>
      <c r="IIO18">
        <v>0</v>
      </c>
      <c r="IIP18">
        <v>0</v>
      </c>
      <c r="IIQ18">
        <v>0</v>
      </c>
      <c r="IIR18">
        <v>0</v>
      </c>
      <c r="IIS18">
        <v>0</v>
      </c>
      <c r="IIT18">
        <v>0</v>
      </c>
      <c r="IIU18">
        <v>0</v>
      </c>
      <c r="IIV18">
        <v>0</v>
      </c>
      <c r="IIW18">
        <v>0</v>
      </c>
      <c r="IIX18">
        <v>0</v>
      </c>
      <c r="IIY18">
        <v>0</v>
      </c>
      <c r="IIZ18">
        <v>0</v>
      </c>
      <c r="IJA18">
        <v>0</v>
      </c>
      <c r="IJB18">
        <v>0</v>
      </c>
      <c r="IJC18">
        <v>0</v>
      </c>
      <c r="IJD18">
        <v>0</v>
      </c>
      <c r="IJE18">
        <v>0</v>
      </c>
      <c r="IJF18">
        <v>0</v>
      </c>
      <c r="IJG18">
        <v>0</v>
      </c>
      <c r="IJH18">
        <v>0</v>
      </c>
      <c r="IJI18">
        <v>0</v>
      </c>
      <c r="IJJ18">
        <v>0</v>
      </c>
      <c r="IJK18">
        <v>0</v>
      </c>
      <c r="IJL18">
        <v>0</v>
      </c>
      <c r="IJM18">
        <v>0</v>
      </c>
      <c r="IJN18">
        <v>0</v>
      </c>
      <c r="IJO18">
        <v>0</v>
      </c>
      <c r="IJP18">
        <v>0</v>
      </c>
      <c r="IJQ18">
        <v>0</v>
      </c>
      <c r="IJR18">
        <v>0</v>
      </c>
      <c r="IJS18">
        <v>0</v>
      </c>
      <c r="IJT18">
        <v>0</v>
      </c>
      <c r="IJU18">
        <v>0</v>
      </c>
      <c r="IJV18">
        <v>0</v>
      </c>
      <c r="IJW18">
        <v>0</v>
      </c>
      <c r="IJX18">
        <v>0</v>
      </c>
      <c r="IJY18">
        <v>0</v>
      </c>
      <c r="IJZ18">
        <v>0</v>
      </c>
      <c r="IKA18">
        <v>0</v>
      </c>
      <c r="IKB18">
        <v>0</v>
      </c>
      <c r="IKC18">
        <v>0</v>
      </c>
      <c r="IKD18">
        <v>0</v>
      </c>
      <c r="IKE18">
        <v>0</v>
      </c>
      <c r="IKF18">
        <v>0</v>
      </c>
      <c r="IKG18">
        <v>0</v>
      </c>
      <c r="IKH18">
        <v>0</v>
      </c>
      <c r="IKI18">
        <v>0</v>
      </c>
      <c r="IKJ18">
        <v>0</v>
      </c>
      <c r="IKK18">
        <v>0</v>
      </c>
      <c r="IKL18">
        <v>0</v>
      </c>
      <c r="IKM18">
        <v>0</v>
      </c>
      <c r="IKN18">
        <v>0</v>
      </c>
      <c r="IKO18">
        <v>0</v>
      </c>
      <c r="IKP18">
        <v>0</v>
      </c>
      <c r="IKQ18">
        <v>0</v>
      </c>
      <c r="IKR18">
        <v>0</v>
      </c>
      <c r="IKS18">
        <v>0</v>
      </c>
      <c r="IKT18">
        <v>0</v>
      </c>
      <c r="IKU18">
        <v>0</v>
      </c>
      <c r="IKV18">
        <v>0</v>
      </c>
      <c r="IKW18">
        <v>0</v>
      </c>
      <c r="IKX18">
        <v>0</v>
      </c>
      <c r="IKY18">
        <v>0</v>
      </c>
      <c r="IKZ18">
        <v>0</v>
      </c>
      <c r="ILA18">
        <v>0</v>
      </c>
      <c r="ILB18">
        <v>0</v>
      </c>
      <c r="ILC18">
        <v>0</v>
      </c>
      <c r="ILD18">
        <v>0</v>
      </c>
      <c r="ILE18">
        <v>0</v>
      </c>
      <c r="ILF18">
        <v>0</v>
      </c>
      <c r="ILG18">
        <v>0</v>
      </c>
      <c r="ILH18">
        <v>0</v>
      </c>
      <c r="ILI18">
        <v>0</v>
      </c>
      <c r="ILJ18">
        <v>0</v>
      </c>
      <c r="ILK18">
        <v>0</v>
      </c>
      <c r="ILL18">
        <v>0</v>
      </c>
      <c r="ILM18">
        <v>0</v>
      </c>
      <c r="ILN18">
        <v>0</v>
      </c>
      <c r="ILO18">
        <v>0</v>
      </c>
      <c r="ILP18">
        <v>0</v>
      </c>
      <c r="ILQ18">
        <v>0</v>
      </c>
      <c r="ILR18">
        <v>0</v>
      </c>
      <c r="ILS18">
        <v>0</v>
      </c>
      <c r="ILT18">
        <v>0</v>
      </c>
      <c r="ILU18">
        <v>0</v>
      </c>
      <c r="ILV18">
        <v>0</v>
      </c>
      <c r="ILW18">
        <v>0</v>
      </c>
      <c r="ILX18">
        <v>0</v>
      </c>
      <c r="ILY18">
        <v>0</v>
      </c>
      <c r="ILZ18">
        <v>0</v>
      </c>
      <c r="IMA18">
        <v>0</v>
      </c>
      <c r="IMB18">
        <v>0</v>
      </c>
      <c r="IMC18">
        <v>0</v>
      </c>
      <c r="IMD18">
        <v>0</v>
      </c>
      <c r="IME18">
        <v>0</v>
      </c>
      <c r="IMF18">
        <v>0</v>
      </c>
      <c r="IMG18">
        <v>0</v>
      </c>
      <c r="IMH18">
        <v>0</v>
      </c>
      <c r="IMI18">
        <v>0</v>
      </c>
      <c r="IMJ18">
        <v>0</v>
      </c>
      <c r="IMK18">
        <v>0</v>
      </c>
      <c r="IML18">
        <v>0</v>
      </c>
      <c r="IMM18">
        <v>0</v>
      </c>
      <c r="IMN18">
        <v>0</v>
      </c>
      <c r="IMO18">
        <v>0</v>
      </c>
      <c r="IMP18">
        <v>0</v>
      </c>
      <c r="IMQ18">
        <v>0</v>
      </c>
      <c r="IMR18">
        <v>0</v>
      </c>
      <c r="IMS18">
        <v>0</v>
      </c>
      <c r="IMT18">
        <v>0</v>
      </c>
      <c r="IMU18">
        <v>0</v>
      </c>
      <c r="IMV18">
        <v>0</v>
      </c>
      <c r="IMW18">
        <v>0</v>
      </c>
      <c r="IMX18">
        <v>0</v>
      </c>
      <c r="IMY18">
        <v>0</v>
      </c>
      <c r="IMZ18">
        <v>0</v>
      </c>
      <c r="INA18">
        <v>0</v>
      </c>
      <c r="INB18">
        <v>0</v>
      </c>
      <c r="INC18">
        <v>0</v>
      </c>
      <c r="IND18">
        <v>0</v>
      </c>
      <c r="INE18">
        <v>0</v>
      </c>
      <c r="INF18">
        <v>0</v>
      </c>
      <c r="ING18">
        <v>0</v>
      </c>
      <c r="INH18">
        <v>0</v>
      </c>
      <c r="INI18">
        <v>0</v>
      </c>
      <c r="INJ18">
        <v>0</v>
      </c>
      <c r="INK18">
        <v>0</v>
      </c>
      <c r="INL18">
        <v>0</v>
      </c>
      <c r="INM18">
        <v>0</v>
      </c>
      <c r="INN18">
        <v>0</v>
      </c>
      <c r="INO18">
        <v>0</v>
      </c>
      <c r="INP18">
        <v>0</v>
      </c>
      <c r="INQ18">
        <v>0</v>
      </c>
      <c r="INR18">
        <v>0</v>
      </c>
      <c r="INS18">
        <v>0</v>
      </c>
      <c r="INT18">
        <v>0</v>
      </c>
      <c r="INU18">
        <v>0</v>
      </c>
      <c r="INV18">
        <v>0</v>
      </c>
      <c r="INW18">
        <v>0</v>
      </c>
      <c r="INX18">
        <v>0</v>
      </c>
      <c r="INY18">
        <v>0</v>
      </c>
      <c r="INZ18">
        <v>0</v>
      </c>
      <c r="IOA18">
        <v>0</v>
      </c>
      <c r="IOB18">
        <v>0</v>
      </c>
      <c r="IOC18">
        <v>0</v>
      </c>
      <c r="IOD18">
        <v>0</v>
      </c>
      <c r="IOE18">
        <v>0</v>
      </c>
      <c r="IOF18">
        <v>0</v>
      </c>
      <c r="IOG18">
        <v>0</v>
      </c>
      <c r="IOH18">
        <v>0</v>
      </c>
      <c r="IOI18">
        <v>0</v>
      </c>
      <c r="IOJ18">
        <v>0</v>
      </c>
      <c r="IOK18">
        <v>0</v>
      </c>
      <c r="IOL18">
        <v>0</v>
      </c>
      <c r="IOM18">
        <v>0</v>
      </c>
      <c r="ION18">
        <v>0</v>
      </c>
      <c r="IOO18">
        <v>0</v>
      </c>
      <c r="IOP18">
        <v>0</v>
      </c>
      <c r="IOQ18">
        <v>0</v>
      </c>
      <c r="IOR18">
        <v>0</v>
      </c>
      <c r="IOS18">
        <v>0</v>
      </c>
      <c r="IOT18">
        <v>0</v>
      </c>
      <c r="IOU18">
        <v>0</v>
      </c>
      <c r="IOV18">
        <v>0</v>
      </c>
      <c r="IOW18">
        <v>0</v>
      </c>
      <c r="IOX18">
        <v>0</v>
      </c>
      <c r="IOY18">
        <v>0</v>
      </c>
      <c r="IOZ18">
        <v>0</v>
      </c>
      <c r="IPA18">
        <v>0</v>
      </c>
      <c r="IPB18">
        <v>0</v>
      </c>
      <c r="IPC18">
        <v>0</v>
      </c>
      <c r="IPD18">
        <v>0</v>
      </c>
      <c r="IPE18">
        <v>0</v>
      </c>
      <c r="IPF18">
        <v>0</v>
      </c>
      <c r="IPG18">
        <v>0</v>
      </c>
      <c r="IPH18">
        <v>0</v>
      </c>
      <c r="IPI18">
        <v>0</v>
      </c>
      <c r="IPJ18">
        <v>0</v>
      </c>
      <c r="IPK18">
        <v>0</v>
      </c>
      <c r="IPL18">
        <v>0</v>
      </c>
      <c r="IPM18">
        <v>0</v>
      </c>
      <c r="IPN18">
        <v>0</v>
      </c>
      <c r="IPO18">
        <v>0</v>
      </c>
      <c r="IPP18">
        <v>0</v>
      </c>
      <c r="IPQ18">
        <v>0</v>
      </c>
      <c r="IPR18">
        <v>0</v>
      </c>
      <c r="IPS18">
        <v>0</v>
      </c>
      <c r="IPT18">
        <v>0</v>
      </c>
      <c r="IPU18">
        <v>0</v>
      </c>
      <c r="IPV18">
        <v>0</v>
      </c>
      <c r="IPW18">
        <v>0</v>
      </c>
      <c r="IPX18">
        <v>0</v>
      </c>
      <c r="IPY18">
        <v>0</v>
      </c>
      <c r="IPZ18">
        <v>0</v>
      </c>
      <c r="IQA18">
        <v>0</v>
      </c>
      <c r="IQB18">
        <v>0</v>
      </c>
      <c r="IQC18">
        <v>0</v>
      </c>
      <c r="IQD18">
        <v>0</v>
      </c>
      <c r="IQE18">
        <v>0</v>
      </c>
      <c r="IQF18">
        <v>0</v>
      </c>
      <c r="IQG18">
        <v>0</v>
      </c>
      <c r="IQH18">
        <v>0</v>
      </c>
      <c r="IQI18">
        <v>0</v>
      </c>
      <c r="IQJ18">
        <v>0</v>
      </c>
      <c r="IQK18">
        <v>0</v>
      </c>
      <c r="IQL18">
        <v>0</v>
      </c>
      <c r="IQM18">
        <v>0</v>
      </c>
      <c r="IQN18">
        <v>0</v>
      </c>
      <c r="IQO18">
        <v>0</v>
      </c>
      <c r="IQP18">
        <v>0</v>
      </c>
      <c r="IQQ18">
        <v>0</v>
      </c>
      <c r="IQR18">
        <v>0</v>
      </c>
      <c r="IQS18">
        <v>0</v>
      </c>
      <c r="IQT18">
        <v>0</v>
      </c>
      <c r="IQU18">
        <v>0</v>
      </c>
      <c r="IQV18">
        <v>0</v>
      </c>
      <c r="IQW18">
        <v>0</v>
      </c>
      <c r="IQX18">
        <v>0</v>
      </c>
      <c r="IQY18">
        <v>0</v>
      </c>
      <c r="IQZ18">
        <v>0</v>
      </c>
      <c r="IRA18">
        <v>0</v>
      </c>
      <c r="IRB18">
        <v>0</v>
      </c>
      <c r="IRC18">
        <v>0</v>
      </c>
      <c r="IRD18">
        <v>0</v>
      </c>
      <c r="IRE18">
        <v>0</v>
      </c>
      <c r="IRF18">
        <v>0</v>
      </c>
      <c r="IRG18">
        <v>0</v>
      </c>
      <c r="IRH18">
        <v>0</v>
      </c>
      <c r="IRI18">
        <v>0</v>
      </c>
      <c r="IRJ18">
        <v>0</v>
      </c>
      <c r="IRK18">
        <v>0</v>
      </c>
      <c r="IRL18">
        <v>0</v>
      </c>
      <c r="IRM18">
        <v>0</v>
      </c>
      <c r="IRN18">
        <v>0</v>
      </c>
      <c r="IRO18">
        <v>0</v>
      </c>
      <c r="IRP18">
        <v>0</v>
      </c>
      <c r="IRQ18">
        <v>0</v>
      </c>
      <c r="IRR18">
        <v>0</v>
      </c>
      <c r="IRS18">
        <v>0</v>
      </c>
      <c r="IRT18">
        <v>0</v>
      </c>
      <c r="IRU18">
        <v>0</v>
      </c>
      <c r="IRV18">
        <v>0</v>
      </c>
      <c r="IRW18">
        <v>0</v>
      </c>
      <c r="IRX18">
        <v>0</v>
      </c>
      <c r="IRY18">
        <v>0</v>
      </c>
      <c r="IRZ18">
        <v>0</v>
      </c>
      <c r="ISA18">
        <v>0</v>
      </c>
      <c r="ISB18">
        <v>0</v>
      </c>
      <c r="ISC18">
        <v>0</v>
      </c>
      <c r="ISD18">
        <v>0</v>
      </c>
      <c r="ISE18">
        <v>0</v>
      </c>
      <c r="ISF18">
        <v>0</v>
      </c>
      <c r="ISG18">
        <v>0</v>
      </c>
      <c r="ISH18">
        <v>0</v>
      </c>
      <c r="ISI18">
        <v>0</v>
      </c>
      <c r="ISJ18">
        <v>0</v>
      </c>
      <c r="ISK18">
        <v>0</v>
      </c>
      <c r="ISL18">
        <v>0</v>
      </c>
      <c r="ISM18">
        <v>0</v>
      </c>
      <c r="ISN18">
        <v>0</v>
      </c>
      <c r="ISO18">
        <v>0</v>
      </c>
      <c r="ISP18">
        <v>0</v>
      </c>
      <c r="ISQ18">
        <v>0</v>
      </c>
      <c r="ISR18">
        <v>0</v>
      </c>
      <c r="ISS18">
        <v>0</v>
      </c>
      <c r="IST18">
        <v>0</v>
      </c>
      <c r="ISU18">
        <v>0</v>
      </c>
      <c r="ISV18">
        <v>0</v>
      </c>
      <c r="ISW18">
        <v>0</v>
      </c>
      <c r="ISX18">
        <v>0</v>
      </c>
      <c r="ISY18">
        <v>0</v>
      </c>
      <c r="ISZ18">
        <v>0</v>
      </c>
      <c r="ITA18">
        <v>0</v>
      </c>
      <c r="ITB18">
        <v>0</v>
      </c>
      <c r="ITC18">
        <v>0</v>
      </c>
      <c r="ITD18">
        <v>0</v>
      </c>
      <c r="ITE18">
        <v>0</v>
      </c>
      <c r="ITF18">
        <v>0</v>
      </c>
      <c r="ITG18">
        <v>0</v>
      </c>
      <c r="ITH18">
        <v>0</v>
      </c>
      <c r="ITI18">
        <v>0</v>
      </c>
      <c r="ITJ18">
        <v>0</v>
      </c>
      <c r="ITK18">
        <v>0</v>
      </c>
      <c r="ITL18">
        <v>0</v>
      </c>
      <c r="ITM18">
        <v>0</v>
      </c>
      <c r="ITN18">
        <v>0</v>
      </c>
      <c r="ITO18">
        <v>0</v>
      </c>
      <c r="ITP18">
        <v>0</v>
      </c>
      <c r="ITQ18">
        <v>0</v>
      </c>
      <c r="ITR18">
        <v>0</v>
      </c>
      <c r="ITS18">
        <v>0</v>
      </c>
      <c r="ITT18">
        <v>0</v>
      </c>
      <c r="ITU18">
        <v>0</v>
      </c>
      <c r="ITV18">
        <v>0</v>
      </c>
      <c r="ITW18">
        <v>0</v>
      </c>
      <c r="ITX18">
        <v>0</v>
      </c>
      <c r="ITY18">
        <v>0</v>
      </c>
      <c r="ITZ18">
        <v>0</v>
      </c>
      <c r="IUA18">
        <v>0</v>
      </c>
      <c r="IUB18">
        <v>0</v>
      </c>
      <c r="IUC18">
        <v>0</v>
      </c>
      <c r="IUD18">
        <v>0</v>
      </c>
      <c r="IUE18">
        <v>0</v>
      </c>
      <c r="IUF18">
        <v>0</v>
      </c>
      <c r="IUG18">
        <v>0</v>
      </c>
      <c r="IUH18">
        <v>0</v>
      </c>
      <c r="IUI18">
        <v>0</v>
      </c>
      <c r="IUJ18">
        <v>0</v>
      </c>
      <c r="IUK18">
        <v>0</v>
      </c>
      <c r="IUL18">
        <v>0</v>
      </c>
      <c r="IUM18">
        <v>0</v>
      </c>
      <c r="IUN18">
        <v>0</v>
      </c>
      <c r="IUO18">
        <v>0</v>
      </c>
      <c r="IUP18">
        <v>0</v>
      </c>
      <c r="IUQ18">
        <v>0</v>
      </c>
      <c r="IUR18">
        <v>0</v>
      </c>
      <c r="IUS18">
        <v>0</v>
      </c>
      <c r="IUT18">
        <v>0</v>
      </c>
      <c r="IUU18">
        <v>0</v>
      </c>
      <c r="IUV18">
        <v>0</v>
      </c>
      <c r="IUW18">
        <v>0</v>
      </c>
      <c r="IUX18">
        <v>0</v>
      </c>
      <c r="IUY18">
        <v>0</v>
      </c>
      <c r="IUZ18">
        <v>0</v>
      </c>
      <c r="IVA18">
        <v>0</v>
      </c>
      <c r="IVB18">
        <v>0</v>
      </c>
      <c r="IVC18">
        <v>0</v>
      </c>
      <c r="IVD18">
        <v>0</v>
      </c>
      <c r="IVE18">
        <v>0</v>
      </c>
      <c r="IVF18">
        <v>0</v>
      </c>
      <c r="IVG18">
        <v>0</v>
      </c>
      <c r="IVH18">
        <v>0</v>
      </c>
      <c r="IVI18">
        <v>0</v>
      </c>
      <c r="IVJ18">
        <v>0</v>
      </c>
      <c r="IVK18">
        <v>0</v>
      </c>
      <c r="IVL18">
        <v>0</v>
      </c>
      <c r="IVM18">
        <v>0</v>
      </c>
      <c r="IVN18">
        <v>0</v>
      </c>
      <c r="IVO18">
        <v>0</v>
      </c>
      <c r="IVP18">
        <v>0</v>
      </c>
      <c r="IVQ18">
        <v>0</v>
      </c>
      <c r="IVR18">
        <v>0</v>
      </c>
      <c r="IVS18">
        <v>0</v>
      </c>
      <c r="IVT18">
        <v>0</v>
      </c>
      <c r="IVU18">
        <v>0</v>
      </c>
      <c r="IVV18">
        <v>0</v>
      </c>
      <c r="IVW18">
        <v>0</v>
      </c>
      <c r="IVX18">
        <v>0</v>
      </c>
      <c r="IVY18">
        <v>0</v>
      </c>
      <c r="IVZ18">
        <v>0</v>
      </c>
      <c r="IWA18">
        <v>0</v>
      </c>
      <c r="IWB18">
        <v>0</v>
      </c>
      <c r="IWC18">
        <v>0</v>
      </c>
      <c r="IWD18">
        <v>0</v>
      </c>
      <c r="IWE18">
        <v>0</v>
      </c>
      <c r="IWF18">
        <v>0</v>
      </c>
      <c r="IWG18">
        <v>0</v>
      </c>
      <c r="IWH18">
        <v>0</v>
      </c>
      <c r="IWI18">
        <v>0</v>
      </c>
      <c r="IWJ18">
        <v>0</v>
      </c>
      <c r="IWK18">
        <v>0</v>
      </c>
      <c r="IWL18">
        <v>0</v>
      </c>
      <c r="IWM18">
        <v>0</v>
      </c>
      <c r="IWN18">
        <v>0</v>
      </c>
      <c r="IWO18">
        <v>0</v>
      </c>
      <c r="IWP18">
        <v>0</v>
      </c>
      <c r="IWQ18">
        <v>0</v>
      </c>
      <c r="IWR18">
        <v>0</v>
      </c>
      <c r="IWS18">
        <v>0</v>
      </c>
      <c r="IWT18">
        <v>0</v>
      </c>
      <c r="IWU18">
        <v>0</v>
      </c>
      <c r="IWV18">
        <v>0</v>
      </c>
      <c r="IWW18">
        <v>0</v>
      </c>
      <c r="IWX18">
        <v>0</v>
      </c>
      <c r="IWY18">
        <v>0</v>
      </c>
      <c r="IWZ18">
        <v>0</v>
      </c>
      <c r="IXA18">
        <v>0</v>
      </c>
      <c r="IXB18">
        <v>0</v>
      </c>
      <c r="IXC18">
        <v>0</v>
      </c>
      <c r="IXD18">
        <v>0</v>
      </c>
      <c r="IXE18">
        <v>0</v>
      </c>
      <c r="IXF18">
        <v>0</v>
      </c>
      <c r="IXG18">
        <v>0</v>
      </c>
      <c r="IXH18">
        <v>0</v>
      </c>
      <c r="IXI18">
        <v>0</v>
      </c>
      <c r="IXJ18">
        <v>0</v>
      </c>
      <c r="IXK18">
        <v>0</v>
      </c>
      <c r="IXL18">
        <v>0</v>
      </c>
      <c r="IXM18">
        <v>0</v>
      </c>
      <c r="IXN18">
        <v>0</v>
      </c>
      <c r="IXO18">
        <v>0</v>
      </c>
      <c r="IXP18">
        <v>0</v>
      </c>
      <c r="IXQ18">
        <v>0</v>
      </c>
      <c r="IXR18">
        <v>0</v>
      </c>
      <c r="IXS18">
        <v>0</v>
      </c>
      <c r="IXT18">
        <v>0</v>
      </c>
      <c r="IXU18">
        <v>0</v>
      </c>
      <c r="IXV18">
        <v>0</v>
      </c>
      <c r="IXW18">
        <v>0</v>
      </c>
      <c r="IXX18">
        <v>0</v>
      </c>
      <c r="IXY18">
        <v>0</v>
      </c>
      <c r="IXZ18">
        <v>0</v>
      </c>
      <c r="IYA18">
        <v>0</v>
      </c>
      <c r="IYB18">
        <v>0</v>
      </c>
      <c r="IYC18">
        <v>0</v>
      </c>
      <c r="IYD18">
        <v>0</v>
      </c>
      <c r="IYE18">
        <v>0</v>
      </c>
      <c r="IYF18">
        <v>0</v>
      </c>
      <c r="IYG18">
        <v>0</v>
      </c>
      <c r="IYH18">
        <v>0</v>
      </c>
      <c r="IYI18">
        <v>0</v>
      </c>
      <c r="IYJ18">
        <v>0</v>
      </c>
      <c r="IYK18">
        <v>0</v>
      </c>
      <c r="IYL18">
        <v>0</v>
      </c>
      <c r="IYM18">
        <v>0</v>
      </c>
      <c r="IYN18">
        <v>0</v>
      </c>
      <c r="IYO18">
        <v>0</v>
      </c>
      <c r="IYP18">
        <v>0</v>
      </c>
      <c r="IYQ18">
        <v>0</v>
      </c>
      <c r="IYR18">
        <v>0</v>
      </c>
      <c r="IYS18">
        <v>0</v>
      </c>
      <c r="IYT18">
        <v>0</v>
      </c>
      <c r="IYU18">
        <v>0</v>
      </c>
      <c r="IYV18">
        <v>0</v>
      </c>
      <c r="IYW18">
        <v>0</v>
      </c>
      <c r="IYX18">
        <v>0</v>
      </c>
      <c r="IYY18">
        <v>0</v>
      </c>
      <c r="IYZ18">
        <v>0</v>
      </c>
      <c r="IZA18">
        <v>0</v>
      </c>
      <c r="IZB18">
        <v>0</v>
      </c>
      <c r="IZC18">
        <v>0</v>
      </c>
      <c r="IZD18">
        <v>0</v>
      </c>
      <c r="IZE18">
        <v>0</v>
      </c>
      <c r="IZF18">
        <v>0</v>
      </c>
      <c r="IZG18">
        <v>0</v>
      </c>
      <c r="IZH18">
        <v>0</v>
      </c>
      <c r="IZI18">
        <v>0</v>
      </c>
      <c r="IZJ18">
        <v>0</v>
      </c>
      <c r="IZK18">
        <v>0</v>
      </c>
      <c r="IZL18">
        <v>0</v>
      </c>
      <c r="IZM18">
        <v>0</v>
      </c>
      <c r="IZN18">
        <v>0</v>
      </c>
      <c r="IZO18">
        <v>0</v>
      </c>
      <c r="IZP18">
        <v>0</v>
      </c>
      <c r="IZQ18">
        <v>0</v>
      </c>
      <c r="IZR18">
        <v>0</v>
      </c>
      <c r="IZS18">
        <v>0</v>
      </c>
      <c r="IZT18">
        <v>0</v>
      </c>
      <c r="IZU18">
        <v>0</v>
      </c>
      <c r="IZV18">
        <v>0</v>
      </c>
      <c r="IZW18">
        <v>0</v>
      </c>
      <c r="IZX18">
        <v>0</v>
      </c>
      <c r="IZY18">
        <v>0</v>
      </c>
      <c r="IZZ18">
        <v>0</v>
      </c>
      <c r="JAA18">
        <v>0</v>
      </c>
      <c r="JAB18">
        <v>0</v>
      </c>
      <c r="JAC18">
        <v>0</v>
      </c>
      <c r="JAD18">
        <v>0</v>
      </c>
      <c r="JAE18">
        <v>0</v>
      </c>
      <c r="JAF18">
        <v>0</v>
      </c>
      <c r="JAG18">
        <v>0</v>
      </c>
      <c r="JAH18">
        <v>0</v>
      </c>
      <c r="JAI18">
        <v>0</v>
      </c>
      <c r="JAJ18">
        <v>0</v>
      </c>
      <c r="JAK18">
        <v>0</v>
      </c>
      <c r="JAL18">
        <v>0</v>
      </c>
      <c r="JAM18">
        <v>0</v>
      </c>
      <c r="JAN18">
        <v>0</v>
      </c>
      <c r="JAO18">
        <v>0</v>
      </c>
      <c r="JAP18">
        <v>0</v>
      </c>
      <c r="JAQ18">
        <v>0</v>
      </c>
      <c r="JAR18">
        <v>0</v>
      </c>
      <c r="JAS18">
        <v>0</v>
      </c>
      <c r="JAT18">
        <v>0</v>
      </c>
      <c r="JAU18">
        <v>0</v>
      </c>
      <c r="JAV18">
        <v>0</v>
      </c>
      <c r="JAW18">
        <v>0</v>
      </c>
      <c r="JAX18">
        <v>0</v>
      </c>
      <c r="JAY18">
        <v>0</v>
      </c>
      <c r="JAZ18">
        <v>0</v>
      </c>
      <c r="JBA18">
        <v>0</v>
      </c>
      <c r="JBB18">
        <v>0</v>
      </c>
      <c r="JBC18">
        <v>0</v>
      </c>
      <c r="JBD18">
        <v>0</v>
      </c>
      <c r="JBE18">
        <v>0</v>
      </c>
      <c r="JBF18">
        <v>0</v>
      </c>
      <c r="JBG18">
        <v>0</v>
      </c>
      <c r="JBH18">
        <v>0</v>
      </c>
      <c r="JBI18">
        <v>0</v>
      </c>
      <c r="JBJ18">
        <v>0</v>
      </c>
      <c r="JBK18">
        <v>0</v>
      </c>
      <c r="JBL18">
        <v>0</v>
      </c>
      <c r="JBM18">
        <v>0</v>
      </c>
      <c r="JBN18">
        <v>0</v>
      </c>
      <c r="JBO18">
        <v>0</v>
      </c>
      <c r="JBP18">
        <v>0</v>
      </c>
      <c r="JBQ18">
        <v>0</v>
      </c>
      <c r="JBR18">
        <v>0</v>
      </c>
      <c r="JBS18">
        <v>0</v>
      </c>
      <c r="JBT18">
        <v>0</v>
      </c>
      <c r="JBU18">
        <v>0</v>
      </c>
      <c r="JBV18">
        <v>0</v>
      </c>
      <c r="JBW18">
        <v>0</v>
      </c>
      <c r="JBX18">
        <v>0</v>
      </c>
      <c r="JBY18">
        <v>0</v>
      </c>
      <c r="JBZ18">
        <v>0</v>
      </c>
      <c r="JCA18">
        <v>0</v>
      </c>
      <c r="JCB18">
        <v>0</v>
      </c>
      <c r="JCC18">
        <v>0</v>
      </c>
      <c r="JCD18">
        <v>0</v>
      </c>
      <c r="JCE18">
        <v>0</v>
      </c>
      <c r="JCF18">
        <v>0</v>
      </c>
      <c r="JCG18">
        <v>0</v>
      </c>
      <c r="JCH18">
        <v>0</v>
      </c>
      <c r="JCI18">
        <v>0</v>
      </c>
      <c r="JCJ18">
        <v>0</v>
      </c>
      <c r="JCK18">
        <v>0</v>
      </c>
      <c r="JCL18">
        <v>0</v>
      </c>
      <c r="JCM18">
        <v>0</v>
      </c>
      <c r="JCN18">
        <v>0</v>
      </c>
      <c r="JCO18">
        <v>0</v>
      </c>
      <c r="JCP18">
        <v>0</v>
      </c>
      <c r="JCQ18">
        <v>0</v>
      </c>
      <c r="JCR18">
        <v>0</v>
      </c>
      <c r="JCS18">
        <v>0</v>
      </c>
      <c r="JCT18">
        <v>0</v>
      </c>
      <c r="JCU18">
        <v>0</v>
      </c>
      <c r="JCV18">
        <v>0</v>
      </c>
      <c r="JCW18">
        <v>0</v>
      </c>
      <c r="JCX18">
        <v>0</v>
      </c>
      <c r="JCY18">
        <v>0</v>
      </c>
      <c r="JCZ18">
        <v>0</v>
      </c>
      <c r="JDA18">
        <v>0</v>
      </c>
      <c r="JDB18">
        <v>0</v>
      </c>
      <c r="JDC18">
        <v>0</v>
      </c>
      <c r="JDD18">
        <v>0</v>
      </c>
      <c r="JDE18">
        <v>0</v>
      </c>
      <c r="JDF18">
        <v>0</v>
      </c>
      <c r="JDG18">
        <v>0</v>
      </c>
      <c r="JDH18">
        <v>0</v>
      </c>
      <c r="JDI18">
        <v>0</v>
      </c>
      <c r="JDJ18">
        <v>0</v>
      </c>
      <c r="JDK18">
        <v>0</v>
      </c>
      <c r="JDL18">
        <v>0</v>
      </c>
      <c r="JDM18">
        <v>0</v>
      </c>
      <c r="JDN18">
        <v>0</v>
      </c>
      <c r="JDO18">
        <v>0</v>
      </c>
      <c r="JDP18">
        <v>0</v>
      </c>
      <c r="JDQ18">
        <v>0</v>
      </c>
      <c r="JDR18">
        <v>0</v>
      </c>
      <c r="JDS18">
        <v>0</v>
      </c>
      <c r="JDT18">
        <v>0</v>
      </c>
      <c r="JDU18">
        <v>0</v>
      </c>
      <c r="JDV18">
        <v>0</v>
      </c>
      <c r="JDW18">
        <v>0</v>
      </c>
      <c r="JDX18">
        <v>0</v>
      </c>
      <c r="JDY18">
        <v>0</v>
      </c>
      <c r="JDZ18">
        <v>0</v>
      </c>
      <c r="JEA18">
        <v>0</v>
      </c>
      <c r="JEB18">
        <v>0</v>
      </c>
      <c r="JEC18">
        <v>0</v>
      </c>
      <c r="JED18">
        <v>0</v>
      </c>
      <c r="JEE18">
        <v>0</v>
      </c>
      <c r="JEF18">
        <v>0</v>
      </c>
      <c r="JEG18">
        <v>0</v>
      </c>
      <c r="JEH18">
        <v>0</v>
      </c>
      <c r="JEI18">
        <v>0</v>
      </c>
      <c r="JEJ18">
        <v>0</v>
      </c>
      <c r="JEK18">
        <v>0</v>
      </c>
      <c r="JEL18">
        <v>0</v>
      </c>
      <c r="JEM18">
        <v>0</v>
      </c>
      <c r="JEN18">
        <v>0</v>
      </c>
      <c r="JEO18">
        <v>0</v>
      </c>
      <c r="JEP18">
        <v>0</v>
      </c>
      <c r="JEQ18">
        <v>0</v>
      </c>
      <c r="JER18">
        <v>0</v>
      </c>
      <c r="JES18">
        <v>0</v>
      </c>
      <c r="JET18">
        <v>0</v>
      </c>
      <c r="JEU18">
        <v>0</v>
      </c>
      <c r="JEV18">
        <v>0</v>
      </c>
      <c r="JEW18">
        <v>0</v>
      </c>
      <c r="JEX18">
        <v>0</v>
      </c>
      <c r="JEY18">
        <v>0</v>
      </c>
      <c r="JEZ18">
        <v>0</v>
      </c>
      <c r="JFA18">
        <v>0</v>
      </c>
      <c r="JFB18">
        <v>0</v>
      </c>
      <c r="JFC18">
        <v>0</v>
      </c>
      <c r="JFD18">
        <v>0</v>
      </c>
      <c r="JFE18">
        <v>0</v>
      </c>
      <c r="JFF18">
        <v>0</v>
      </c>
      <c r="JFG18">
        <v>0</v>
      </c>
      <c r="JFH18">
        <v>0</v>
      </c>
      <c r="JFI18">
        <v>0</v>
      </c>
      <c r="JFJ18">
        <v>0</v>
      </c>
      <c r="JFK18">
        <v>0</v>
      </c>
      <c r="JFL18">
        <v>0</v>
      </c>
      <c r="JFM18">
        <v>0</v>
      </c>
      <c r="JFN18">
        <v>0</v>
      </c>
      <c r="JFO18">
        <v>0</v>
      </c>
      <c r="JFP18">
        <v>0</v>
      </c>
      <c r="JFQ18">
        <v>0</v>
      </c>
      <c r="JFR18">
        <v>0</v>
      </c>
      <c r="JFS18">
        <v>0</v>
      </c>
      <c r="JFT18">
        <v>0</v>
      </c>
      <c r="JFU18">
        <v>0</v>
      </c>
      <c r="JFV18">
        <v>0</v>
      </c>
      <c r="JFW18">
        <v>0</v>
      </c>
      <c r="JFX18">
        <v>0</v>
      </c>
      <c r="JFY18">
        <v>0</v>
      </c>
      <c r="JFZ18">
        <v>0</v>
      </c>
      <c r="JGA18">
        <v>0</v>
      </c>
      <c r="JGB18">
        <v>0</v>
      </c>
      <c r="JGC18">
        <v>0</v>
      </c>
      <c r="JGD18">
        <v>0</v>
      </c>
      <c r="JGE18">
        <v>0</v>
      </c>
      <c r="JGF18">
        <v>0</v>
      </c>
      <c r="JGG18">
        <v>0</v>
      </c>
      <c r="JGH18">
        <v>0</v>
      </c>
      <c r="JGI18">
        <v>0</v>
      </c>
      <c r="JGJ18">
        <v>0</v>
      </c>
      <c r="JGK18">
        <v>0</v>
      </c>
      <c r="JGL18">
        <v>0</v>
      </c>
      <c r="JGM18">
        <v>0</v>
      </c>
      <c r="JGN18">
        <v>0</v>
      </c>
      <c r="JGO18">
        <v>0</v>
      </c>
      <c r="JGP18">
        <v>0</v>
      </c>
      <c r="JGQ18">
        <v>0</v>
      </c>
      <c r="JGR18">
        <v>0</v>
      </c>
      <c r="JGS18">
        <v>0</v>
      </c>
      <c r="JGT18">
        <v>0</v>
      </c>
      <c r="JGU18">
        <v>0</v>
      </c>
      <c r="JGV18">
        <v>0</v>
      </c>
      <c r="JGW18">
        <v>0</v>
      </c>
      <c r="JGX18">
        <v>0</v>
      </c>
      <c r="JGY18">
        <v>0</v>
      </c>
      <c r="JGZ18">
        <v>0</v>
      </c>
      <c r="JHA18">
        <v>0</v>
      </c>
      <c r="JHB18">
        <v>0</v>
      </c>
      <c r="JHC18">
        <v>0</v>
      </c>
      <c r="JHD18">
        <v>0</v>
      </c>
      <c r="JHE18">
        <v>0</v>
      </c>
      <c r="JHF18">
        <v>0</v>
      </c>
      <c r="JHG18">
        <v>0</v>
      </c>
      <c r="JHH18">
        <v>0</v>
      </c>
      <c r="JHI18">
        <v>0</v>
      </c>
      <c r="JHJ18">
        <v>0</v>
      </c>
      <c r="JHK18">
        <v>0</v>
      </c>
      <c r="JHL18">
        <v>0</v>
      </c>
      <c r="JHM18">
        <v>0</v>
      </c>
      <c r="JHN18">
        <v>0</v>
      </c>
      <c r="JHO18">
        <v>0</v>
      </c>
      <c r="JHP18">
        <v>0</v>
      </c>
      <c r="JHQ18">
        <v>0</v>
      </c>
      <c r="JHR18">
        <v>0</v>
      </c>
      <c r="JHS18">
        <v>0</v>
      </c>
      <c r="JHT18">
        <v>0</v>
      </c>
      <c r="JHU18">
        <v>0</v>
      </c>
      <c r="JHV18">
        <v>0</v>
      </c>
      <c r="JHW18">
        <v>0</v>
      </c>
      <c r="JHX18">
        <v>0</v>
      </c>
      <c r="JHY18">
        <v>0</v>
      </c>
      <c r="JHZ18">
        <v>0</v>
      </c>
      <c r="JIA18">
        <v>0</v>
      </c>
      <c r="JIB18">
        <v>0</v>
      </c>
      <c r="JIC18">
        <v>0</v>
      </c>
      <c r="JID18">
        <v>0</v>
      </c>
      <c r="JIE18">
        <v>0</v>
      </c>
      <c r="JIF18">
        <v>0</v>
      </c>
      <c r="JIG18">
        <v>0</v>
      </c>
      <c r="JIH18">
        <v>0</v>
      </c>
      <c r="JII18">
        <v>0</v>
      </c>
      <c r="JIJ18">
        <v>0</v>
      </c>
      <c r="JIK18">
        <v>0</v>
      </c>
      <c r="JIL18">
        <v>0</v>
      </c>
      <c r="JIM18">
        <v>0</v>
      </c>
      <c r="JIN18">
        <v>0</v>
      </c>
      <c r="JIO18">
        <v>0</v>
      </c>
      <c r="JIP18">
        <v>0</v>
      </c>
      <c r="JIQ18">
        <v>0</v>
      </c>
      <c r="JIR18">
        <v>0</v>
      </c>
      <c r="JIS18">
        <v>0</v>
      </c>
      <c r="JIT18">
        <v>0</v>
      </c>
      <c r="JIU18">
        <v>0</v>
      </c>
      <c r="JIV18">
        <v>0</v>
      </c>
      <c r="JIW18">
        <v>0</v>
      </c>
      <c r="JIX18">
        <v>0</v>
      </c>
      <c r="JIY18">
        <v>0</v>
      </c>
      <c r="JIZ18">
        <v>0</v>
      </c>
      <c r="JJA18">
        <v>0</v>
      </c>
      <c r="JJB18">
        <v>0</v>
      </c>
      <c r="JJC18">
        <v>0</v>
      </c>
      <c r="JJD18">
        <v>0</v>
      </c>
      <c r="JJE18">
        <v>0</v>
      </c>
      <c r="JJF18">
        <v>0</v>
      </c>
      <c r="JJG18">
        <v>0</v>
      </c>
      <c r="JJH18">
        <v>0</v>
      </c>
      <c r="JJI18">
        <v>0</v>
      </c>
      <c r="JJJ18">
        <v>0</v>
      </c>
      <c r="JJK18">
        <v>0</v>
      </c>
      <c r="JJL18">
        <v>0</v>
      </c>
      <c r="JJM18">
        <v>0</v>
      </c>
      <c r="JJN18">
        <v>0</v>
      </c>
      <c r="JJO18">
        <v>0</v>
      </c>
      <c r="JJP18">
        <v>0</v>
      </c>
      <c r="JJQ18">
        <v>0</v>
      </c>
      <c r="JJR18">
        <v>0</v>
      </c>
      <c r="JJS18">
        <v>0</v>
      </c>
      <c r="JJT18">
        <v>0</v>
      </c>
      <c r="JJU18">
        <v>0</v>
      </c>
      <c r="JJV18">
        <v>0</v>
      </c>
      <c r="JJW18">
        <v>0</v>
      </c>
      <c r="JJX18">
        <v>0</v>
      </c>
      <c r="JJY18">
        <v>0</v>
      </c>
      <c r="JJZ18">
        <v>0</v>
      </c>
      <c r="JKA18">
        <v>0</v>
      </c>
      <c r="JKB18">
        <v>0</v>
      </c>
      <c r="JKC18">
        <v>0</v>
      </c>
      <c r="JKD18">
        <v>0</v>
      </c>
      <c r="JKE18">
        <v>0</v>
      </c>
      <c r="JKF18">
        <v>0</v>
      </c>
      <c r="JKG18">
        <v>0</v>
      </c>
      <c r="JKH18">
        <v>0</v>
      </c>
      <c r="JKI18">
        <v>0</v>
      </c>
      <c r="JKJ18">
        <v>0</v>
      </c>
      <c r="JKK18">
        <v>0</v>
      </c>
      <c r="JKL18">
        <v>0</v>
      </c>
      <c r="JKM18">
        <v>0</v>
      </c>
      <c r="JKN18">
        <v>0</v>
      </c>
      <c r="JKO18">
        <v>0</v>
      </c>
      <c r="JKP18">
        <v>0</v>
      </c>
      <c r="JKQ18">
        <v>0</v>
      </c>
      <c r="JKR18">
        <v>0</v>
      </c>
      <c r="JKS18">
        <v>0</v>
      </c>
      <c r="JKT18">
        <v>0</v>
      </c>
      <c r="JKU18">
        <v>0</v>
      </c>
      <c r="JKV18">
        <v>0</v>
      </c>
      <c r="JKW18">
        <v>0</v>
      </c>
      <c r="JKX18">
        <v>0</v>
      </c>
      <c r="JKY18">
        <v>0</v>
      </c>
      <c r="JKZ18">
        <v>0</v>
      </c>
      <c r="JLA18">
        <v>0</v>
      </c>
      <c r="JLB18">
        <v>0</v>
      </c>
      <c r="JLC18">
        <v>0</v>
      </c>
      <c r="JLD18">
        <v>0</v>
      </c>
      <c r="JLE18">
        <v>0</v>
      </c>
      <c r="JLF18">
        <v>0</v>
      </c>
      <c r="JLG18">
        <v>0</v>
      </c>
      <c r="JLH18">
        <v>0</v>
      </c>
      <c r="JLI18">
        <v>0</v>
      </c>
      <c r="JLJ18">
        <v>0</v>
      </c>
      <c r="JLK18">
        <v>0</v>
      </c>
      <c r="JLL18">
        <v>0</v>
      </c>
      <c r="JLM18">
        <v>0</v>
      </c>
      <c r="JLN18">
        <v>0</v>
      </c>
      <c r="JLO18">
        <v>0</v>
      </c>
      <c r="JLP18">
        <v>0</v>
      </c>
      <c r="JLQ18">
        <v>0</v>
      </c>
      <c r="JLR18">
        <v>0</v>
      </c>
      <c r="JLS18">
        <v>0</v>
      </c>
      <c r="JLT18">
        <v>0</v>
      </c>
      <c r="JLU18">
        <v>0</v>
      </c>
      <c r="JLV18">
        <v>0</v>
      </c>
      <c r="JLW18">
        <v>0</v>
      </c>
      <c r="JLX18">
        <v>0</v>
      </c>
      <c r="JLY18">
        <v>0</v>
      </c>
      <c r="JLZ18">
        <v>0</v>
      </c>
      <c r="JMA18">
        <v>0</v>
      </c>
      <c r="JMB18">
        <v>0</v>
      </c>
      <c r="JMC18">
        <v>0</v>
      </c>
      <c r="JMD18">
        <v>0</v>
      </c>
      <c r="JME18">
        <v>0</v>
      </c>
      <c r="JMF18">
        <v>0</v>
      </c>
      <c r="JMG18">
        <v>0</v>
      </c>
      <c r="JMH18">
        <v>0</v>
      </c>
      <c r="JMI18">
        <v>0</v>
      </c>
      <c r="JMJ18">
        <v>0</v>
      </c>
      <c r="JMK18">
        <v>0</v>
      </c>
      <c r="JML18">
        <v>0</v>
      </c>
      <c r="JMM18">
        <v>0</v>
      </c>
      <c r="JMN18">
        <v>0</v>
      </c>
      <c r="JMO18">
        <v>0</v>
      </c>
      <c r="JMP18">
        <v>0</v>
      </c>
      <c r="JMQ18">
        <v>0</v>
      </c>
      <c r="JMR18">
        <v>0</v>
      </c>
      <c r="JMS18">
        <v>0</v>
      </c>
      <c r="JMT18">
        <v>0</v>
      </c>
      <c r="JMU18">
        <v>0</v>
      </c>
      <c r="JMV18">
        <v>0</v>
      </c>
      <c r="JMW18">
        <v>0</v>
      </c>
      <c r="JMX18">
        <v>0</v>
      </c>
      <c r="JMY18">
        <v>0</v>
      </c>
      <c r="JMZ18">
        <v>0</v>
      </c>
      <c r="JNA18">
        <v>0</v>
      </c>
      <c r="JNB18">
        <v>0</v>
      </c>
      <c r="JNC18">
        <v>0</v>
      </c>
      <c r="JND18">
        <v>0</v>
      </c>
      <c r="JNE18">
        <v>0</v>
      </c>
      <c r="JNF18">
        <v>0</v>
      </c>
      <c r="JNG18">
        <v>0</v>
      </c>
      <c r="JNH18">
        <v>0</v>
      </c>
      <c r="JNI18">
        <v>0</v>
      </c>
      <c r="JNJ18">
        <v>0</v>
      </c>
      <c r="JNK18">
        <v>0</v>
      </c>
      <c r="JNL18">
        <v>0</v>
      </c>
      <c r="JNM18">
        <v>0</v>
      </c>
      <c r="JNN18">
        <v>0</v>
      </c>
      <c r="JNO18">
        <v>0</v>
      </c>
      <c r="JNP18">
        <v>0</v>
      </c>
      <c r="JNQ18">
        <v>0</v>
      </c>
      <c r="JNR18">
        <v>0</v>
      </c>
      <c r="JNS18">
        <v>0</v>
      </c>
      <c r="JNT18">
        <v>0</v>
      </c>
      <c r="JNU18">
        <v>0</v>
      </c>
      <c r="JNV18">
        <v>0</v>
      </c>
      <c r="JNW18">
        <v>0</v>
      </c>
      <c r="JNX18">
        <v>0</v>
      </c>
      <c r="JNY18">
        <v>0</v>
      </c>
      <c r="JNZ18">
        <v>0</v>
      </c>
      <c r="JOA18">
        <v>0</v>
      </c>
      <c r="JOB18">
        <v>0</v>
      </c>
      <c r="JOC18">
        <v>0</v>
      </c>
      <c r="JOD18">
        <v>0</v>
      </c>
      <c r="JOE18">
        <v>0</v>
      </c>
      <c r="JOF18">
        <v>0</v>
      </c>
      <c r="JOG18">
        <v>0</v>
      </c>
      <c r="JOH18">
        <v>0</v>
      </c>
      <c r="JOI18">
        <v>0</v>
      </c>
      <c r="JOJ18">
        <v>0</v>
      </c>
      <c r="JOK18">
        <v>0</v>
      </c>
      <c r="JOL18">
        <v>0</v>
      </c>
      <c r="JOM18">
        <v>0</v>
      </c>
      <c r="JON18">
        <v>0</v>
      </c>
      <c r="JOO18">
        <v>0</v>
      </c>
      <c r="JOP18">
        <v>0</v>
      </c>
      <c r="JOQ18">
        <v>0</v>
      </c>
      <c r="JOR18">
        <v>0</v>
      </c>
      <c r="JOS18">
        <v>0</v>
      </c>
      <c r="JOT18">
        <v>0</v>
      </c>
      <c r="JOU18">
        <v>0</v>
      </c>
      <c r="JOV18">
        <v>0</v>
      </c>
      <c r="JOW18">
        <v>0</v>
      </c>
      <c r="JOX18">
        <v>0</v>
      </c>
      <c r="JOY18">
        <v>0</v>
      </c>
      <c r="JOZ18">
        <v>0</v>
      </c>
      <c r="JPA18">
        <v>0</v>
      </c>
      <c r="JPB18">
        <v>0</v>
      </c>
      <c r="JPC18">
        <v>0</v>
      </c>
      <c r="JPD18">
        <v>0</v>
      </c>
      <c r="JPE18">
        <v>0</v>
      </c>
      <c r="JPF18">
        <v>0</v>
      </c>
      <c r="JPG18">
        <v>0</v>
      </c>
      <c r="JPH18">
        <v>0</v>
      </c>
      <c r="JPI18">
        <v>0</v>
      </c>
      <c r="JPJ18">
        <v>0</v>
      </c>
      <c r="JPK18">
        <v>0</v>
      </c>
      <c r="JPL18">
        <v>0</v>
      </c>
      <c r="JPM18">
        <v>0</v>
      </c>
      <c r="JPN18">
        <v>0</v>
      </c>
      <c r="JPO18">
        <v>0</v>
      </c>
      <c r="JPP18">
        <v>0</v>
      </c>
      <c r="JPQ18">
        <v>0</v>
      </c>
      <c r="JPR18">
        <v>0</v>
      </c>
      <c r="JPS18">
        <v>0</v>
      </c>
      <c r="JPT18">
        <v>0</v>
      </c>
      <c r="JPU18">
        <v>0</v>
      </c>
      <c r="JPV18">
        <v>0</v>
      </c>
      <c r="JPW18">
        <v>0</v>
      </c>
      <c r="JPX18">
        <v>0</v>
      </c>
      <c r="JPY18">
        <v>0</v>
      </c>
      <c r="JPZ18">
        <v>0</v>
      </c>
      <c r="JQA18">
        <v>0</v>
      </c>
      <c r="JQB18">
        <v>0</v>
      </c>
      <c r="JQC18">
        <v>0</v>
      </c>
      <c r="JQD18">
        <v>0</v>
      </c>
      <c r="JQE18">
        <v>0</v>
      </c>
      <c r="JQF18">
        <v>0</v>
      </c>
      <c r="JQG18">
        <v>0</v>
      </c>
      <c r="JQH18">
        <v>0</v>
      </c>
      <c r="JQI18">
        <v>0</v>
      </c>
      <c r="JQJ18">
        <v>0</v>
      </c>
      <c r="JQK18">
        <v>0</v>
      </c>
      <c r="JQL18">
        <v>0</v>
      </c>
      <c r="JQM18">
        <v>0</v>
      </c>
      <c r="JQN18">
        <v>0</v>
      </c>
      <c r="JQO18">
        <v>0</v>
      </c>
      <c r="JQP18">
        <v>0</v>
      </c>
      <c r="JQQ18">
        <v>0</v>
      </c>
      <c r="JQR18">
        <v>0</v>
      </c>
      <c r="JQS18">
        <v>0</v>
      </c>
      <c r="JQT18">
        <v>0</v>
      </c>
      <c r="JQU18">
        <v>0</v>
      </c>
      <c r="JQV18">
        <v>0</v>
      </c>
      <c r="JQW18">
        <v>0</v>
      </c>
      <c r="JQX18">
        <v>0</v>
      </c>
      <c r="JQY18">
        <v>0</v>
      </c>
      <c r="JQZ18">
        <v>0</v>
      </c>
      <c r="JRA18">
        <v>0</v>
      </c>
      <c r="JRB18">
        <v>0</v>
      </c>
      <c r="JRC18">
        <v>0</v>
      </c>
      <c r="JRD18">
        <v>0</v>
      </c>
      <c r="JRE18">
        <v>0</v>
      </c>
      <c r="JRF18">
        <v>0</v>
      </c>
      <c r="JRG18">
        <v>0</v>
      </c>
      <c r="JRH18">
        <v>0</v>
      </c>
      <c r="JRI18">
        <v>0</v>
      </c>
      <c r="JRJ18">
        <v>0</v>
      </c>
      <c r="JRK18">
        <v>0</v>
      </c>
      <c r="JRL18">
        <v>0</v>
      </c>
      <c r="JRM18">
        <v>0</v>
      </c>
      <c r="JRN18">
        <v>0</v>
      </c>
      <c r="JRO18">
        <v>0</v>
      </c>
      <c r="JRP18">
        <v>0</v>
      </c>
      <c r="JRQ18">
        <v>0</v>
      </c>
      <c r="JRR18">
        <v>0</v>
      </c>
      <c r="JRS18">
        <v>0</v>
      </c>
      <c r="JRT18">
        <v>0</v>
      </c>
      <c r="JRU18">
        <v>0</v>
      </c>
      <c r="JRV18">
        <v>0</v>
      </c>
      <c r="JRW18">
        <v>0</v>
      </c>
      <c r="JRX18">
        <v>0</v>
      </c>
      <c r="JRY18">
        <v>0</v>
      </c>
      <c r="JRZ18">
        <v>0</v>
      </c>
      <c r="JSA18">
        <v>0</v>
      </c>
      <c r="JSB18">
        <v>0</v>
      </c>
      <c r="JSC18">
        <v>0</v>
      </c>
      <c r="JSD18">
        <v>0</v>
      </c>
      <c r="JSE18">
        <v>0</v>
      </c>
      <c r="JSF18">
        <v>0</v>
      </c>
      <c r="JSG18">
        <v>0</v>
      </c>
      <c r="JSH18">
        <v>0</v>
      </c>
      <c r="JSI18">
        <v>0</v>
      </c>
      <c r="JSJ18">
        <v>0</v>
      </c>
      <c r="JSK18">
        <v>0</v>
      </c>
      <c r="JSL18">
        <v>0</v>
      </c>
      <c r="JSM18">
        <v>0</v>
      </c>
      <c r="JSN18">
        <v>0</v>
      </c>
      <c r="JSO18">
        <v>0</v>
      </c>
      <c r="JSP18">
        <v>0</v>
      </c>
      <c r="JSQ18">
        <v>0</v>
      </c>
      <c r="JSR18">
        <v>0</v>
      </c>
      <c r="JSS18">
        <v>0</v>
      </c>
      <c r="JST18">
        <v>0</v>
      </c>
      <c r="JSU18">
        <v>0</v>
      </c>
      <c r="JSV18">
        <v>0</v>
      </c>
      <c r="JSW18">
        <v>0</v>
      </c>
      <c r="JSX18">
        <v>0</v>
      </c>
      <c r="JSY18">
        <v>0</v>
      </c>
      <c r="JSZ18">
        <v>0</v>
      </c>
      <c r="JTA18">
        <v>0</v>
      </c>
      <c r="JTB18">
        <v>0</v>
      </c>
      <c r="JTC18">
        <v>0</v>
      </c>
      <c r="JTD18">
        <v>0</v>
      </c>
      <c r="JTE18">
        <v>0</v>
      </c>
      <c r="JTF18">
        <v>0</v>
      </c>
      <c r="JTG18">
        <v>0</v>
      </c>
      <c r="JTH18">
        <v>0</v>
      </c>
      <c r="JTI18">
        <v>0</v>
      </c>
      <c r="JTJ18">
        <v>0</v>
      </c>
      <c r="JTK18">
        <v>0</v>
      </c>
      <c r="JTL18">
        <v>0</v>
      </c>
      <c r="JTM18">
        <v>0</v>
      </c>
      <c r="JTN18">
        <v>0</v>
      </c>
      <c r="JTO18">
        <v>0</v>
      </c>
      <c r="JTP18">
        <v>0</v>
      </c>
      <c r="JTQ18">
        <v>0</v>
      </c>
      <c r="JTR18">
        <v>0</v>
      </c>
      <c r="JTS18">
        <v>0</v>
      </c>
      <c r="JTT18">
        <v>0</v>
      </c>
      <c r="JTU18">
        <v>0</v>
      </c>
      <c r="JTV18">
        <v>0</v>
      </c>
      <c r="JTW18">
        <v>0</v>
      </c>
      <c r="JTX18">
        <v>0</v>
      </c>
      <c r="JTY18">
        <v>0</v>
      </c>
      <c r="JTZ18">
        <v>0</v>
      </c>
      <c r="JUA18">
        <v>0</v>
      </c>
      <c r="JUB18">
        <v>0</v>
      </c>
      <c r="JUC18">
        <v>0</v>
      </c>
      <c r="JUD18">
        <v>0</v>
      </c>
      <c r="JUE18">
        <v>0</v>
      </c>
      <c r="JUF18">
        <v>0</v>
      </c>
      <c r="JUG18">
        <v>0</v>
      </c>
      <c r="JUH18">
        <v>0</v>
      </c>
      <c r="JUI18">
        <v>0</v>
      </c>
      <c r="JUJ18">
        <v>0</v>
      </c>
      <c r="JUK18">
        <v>0</v>
      </c>
      <c r="JUL18">
        <v>0</v>
      </c>
      <c r="JUM18">
        <v>0</v>
      </c>
      <c r="JUN18">
        <v>0</v>
      </c>
      <c r="JUO18">
        <v>0</v>
      </c>
      <c r="JUP18">
        <v>0</v>
      </c>
      <c r="JUQ18">
        <v>0</v>
      </c>
      <c r="JUR18">
        <v>0</v>
      </c>
      <c r="JUS18">
        <v>0</v>
      </c>
      <c r="JUT18">
        <v>0</v>
      </c>
      <c r="JUU18">
        <v>0</v>
      </c>
      <c r="JUV18">
        <v>0</v>
      </c>
      <c r="JUW18">
        <v>0</v>
      </c>
      <c r="JUX18">
        <v>0</v>
      </c>
      <c r="JUY18">
        <v>0</v>
      </c>
      <c r="JUZ18">
        <v>0</v>
      </c>
      <c r="JVA18">
        <v>0</v>
      </c>
      <c r="JVB18">
        <v>0</v>
      </c>
      <c r="JVC18">
        <v>0</v>
      </c>
      <c r="JVD18">
        <v>0</v>
      </c>
      <c r="JVE18">
        <v>0</v>
      </c>
      <c r="JVF18">
        <v>0</v>
      </c>
      <c r="JVG18">
        <v>0</v>
      </c>
      <c r="JVH18">
        <v>0</v>
      </c>
      <c r="JVI18">
        <v>0</v>
      </c>
      <c r="JVJ18">
        <v>0</v>
      </c>
      <c r="JVK18">
        <v>0</v>
      </c>
      <c r="JVL18">
        <v>0</v>
      </c>
      <c r="JVM18">
        <v>0</v>
      </c>
      <c r="JVN18">
        <v>0</v>
      </c>
      <c r="JVO18">
        <v>0</v>
      </c>
      <c r="JVP18">
        <v>0</v>
      </c>
      <c r="JVQ18">
        <v>0</v>
      </c>
      <c r="JVR18">
        <v>0</v>
      </c>
      <c r="JVS18">
        <v>0</v>
      </c>
      <c r="JVT18">
        <v>0</v>
      </c>
      <c r="JVU18">
        <v>0</v>
      </c>
      <c r="JVV18">
        <v>0</v>
      </c>
      <c r="JVW18">
        <v>0</v>
      </c>
      <c r="JVX18">
        <v>0</v>
      </c>
      <c r="JVY18">
        <v>0</v>
      </c>
      <c r="JVZ18">
        <v>0</v>
      </c>
      <c r="JWA18">
        <v>0</v>
      </c>
      <c r="JWB18">
        <v>0</v>
      </c>
      <c r="JWC18">
        <v>0</v>
      </c>
      <c r="JWD18">
        <v>0</v>
      </c>
      <c r="JWE18">
        <v>0</v>
      </c>
      <c r="JWF18">
        <v>0</v>
      </c>
      <c r="JWG18">
        <v>0</v>
      </c>
      <c r="JWH18">
        <v>0</v>
      </c>
      <c r="JWI18">
        <v>0</v>
      </c>
      <c r="JWJ18">
        <v>0</v>
      </c>
      <c r="JWK18">
        <v>0</v>
      </c>
      <c r="JWL18">
        <v>0</v>
      </c>
      <c r="JWM18">
        <v>0</v>
      </c>
      <c r="JWN18">
        <v>0</v>
      </c>
      <c r="JWO18">
        <v>0</v>
      </c>
      <c r="JWP18">
        <v>0</v>
      </c>
      <c r="JWQ18">
        <v>0</v>
      </c>
      <c r="JWR18">
        <v>0</v>
      </c>
      <c r="JWS18">
        <v>0</v>
      </c>
      <c r="JWT18">
        <v>0</v>
      </c>
      <c r="JWU18">
        <v>0</v>
      </c>
      <c r="JWV18">
        <v>0</v>
      </c>
      <c r="JWW18">
        <v>0</v>
      </c>
      <c r="JWX18">
        <v>0</v>
      </c>
      <c r="JWY18">
        <v>0</v>
      </c>
      <c r="JWZ18">
        <v>0</v>
      </c>
      <c r="JXA18">
        <v>0</v>
      </c>
      <c r="JXB18">
        <v>0</v>
      </c>
      <c r="JXC18">
        <v>0</v>
      </c>
      <c r="JXD18">
        <v>0</v>
      </c>
      <c r="JXE18">
        <v>0</v>
      </c>
      <c r="JXF18">
        <v>0</v>
      </c>
      <c r="JXG18">
        <v>0</v>
      </c>
      <c r="JXH18">
        <v>0</v>
      </c>
      <c r="JXI18">
        <v>0</v>
      </c>
      <c r="JXJ18">
        <v>0</v>
      </c>
      <c r="JXK18">
        <v>0</v>
      </c>
      <c r="JXL18">
        <v>0</v>
      </c>
      <c r="JXM18">
        <v>0</v>
      </c>
      <c r="JXN18">
        <v>0</v>
      </c>
      <c r="JXO18">
        <v>0</v>
      </c>
      <c r="JXP18">
        <v>0</v>
      </c>
      <c r="JXQ18">
        <v>0</v>
      </c>
      <c r="JXR18">
        <v>0</v>
      </c>
      <c r="JXS18">
        <v>0</v>
      </c>
      <c r="JXT18">
        <v>0</v>
      </c>
      <c r="JXU18">
        <v>0</v>
      </c>
      <c r="JXV18">
        <v>0</v>
      </c>
      <c r="JXW18">
        <v>0</v>
      </c>
      <c r="JXX18">
        <v>0</v>
      </c>
      <c r="JXY18">
        <v>0</v>
      </c>
      <c r="JXZ18">
        <v>0</v>
      </c>
      <c r="JYA18">
        <v>0</v>
      </c>
      <c r="JYB18">
        <v>0</v>
      </c>
      <c r="JYC18">
        <v>0</v>
      </c>
      <c r="JYD18">
        <v>0</v>
      </c>
      <c r="JYE18">
        <v>0</v>
      </c>
      <c r="JYF18">
        <v>0</v>
      </c>
      <c r="JYG18">
        <v>0</v>
      </c>
      <c r="JYH18">
        <v>0</v>
      </c>
      <c r="JYI18">
        <v>0</v>
      </c>
      <c r="JYJ18">
        <v>0</v>
      </c>
      <c r="JYK18">
        <v>0</v>
      </c>
      <c r="JYL18">
        <v>0</v>
      </c>
      <c r="JYM18">
        <v>0</v>
      </c>
      <c r="JYN18">
        <v>0</v>
      </c>
      <c r="JYO18">
        <v>0</v>
      </c>
      <c r="JYP18">
        <v>0</v>
      </c>
      <c r="JYQ18">
        <v>0</v>
      </c>
      <c r="JYR18">
        <v>0</v>
      </c>
      <c r="JYS18">
        <v>0</v>
      </c>
      <c r="JYT18">
        <v>0</v>
      </c>
      <c r="JYU18">
        <v>0</v>
      </c>
      <c r="JYV18">
        <v>0</v>
      </c>
      <c r="JYW18">
        <v>0</v>
      </c>
      <c r="JYX18">
        <v>0</v>
      </c>
      <c r="JYY18">
        <v>0</v>
      </c>
      <c r="JYZ18">
        <v>0</v>
      </c>
      <c r="JZA18">
        <v>0</v>
      </c>
      <c r="JZB18">
        <v>0</v>
      </c>
      <c r="JZC18">
        <v>0</v>
      </c>
      <c r="JZD18">
        <v>0</v>
      </c>
      <c r="JZE18">
        <v>0</v>
      </c>
      <c r="JZF18">
        <v>0</v>
      </c>
      <c r="JZG18">
        <v>0</v>
      </c>
      <c r="JZH18">
        <v>0</v>
      </c>
      <c r="JZI18">
        <v>0</v>
      </c>
      <c r="JZJ18">
        <v>0</v>
      </c>
      <c r="JZK18">
        <v>0</v>
      </c>
      <c r="JZL18">
        <v>0</v>
      </c>
      <c r="JZM18">
        <v>0</v>
      </c>
      <c r="JZN18">
        <v>0</v>
      </c>
      <c r="JZO18">
        <v>0</v>
      </c>
      <c r="JZP18">
        <v>0</v>
      </c>
      <c r="JZQ18">
        <v>0</v>
      </c>
      <c r="JZR18">
        <v>0</v>
      </c>
      <c r="JZS18">
        <v>0</v>
      </c>
      <c r="JZT18">
        <v>0</v>
      </c>
      <c r="JZU18">
        <v>0</v>
      </c>
      <c r="JZV18">
        <v>0</v>
      </c>
      <c r="JZW18">
        <v>0</v>
      </c>
      <c r="JZX18">
        <v>0</v>
      </c>
      <c r="JZY18">
        <v>0</v>
      </c>
      <c r="JZZ18">
        <v>0</v>
      </c>
      <c r="KAA18">
        <v>0</v>
      </c>
      <c r="KAB18">
        <v>0</v>
      </c>
      <c r="KAC18">
        <v>0</v>
      </c>
      <c r="KAD18">
        <v>0</v>
      </c>
      <c r="KAE18">
        <v>0</v>
      </c>
      <c r="KAF18">
        <v>0</v>
      </c>
      <c r="KAG18">
        <v>0</v>
      </c>
      <c r="KAH18">
        <v>0</v>
      </c>
      <c r="KAI18">
        <v>0</v>
      </c>
      <c r="KAJ18">
        <v>0</v>
      </c>
      <c r="KAK18">
        <v>0</v>
      </c>
      <c r="KAL18">
        <v>0</v>
      </c>
      <c r="KAM18">
        <v>0</v>
      </c>
      <c r="KAN18">
        <v>0</v>
      </c>
      <c r="KAO18">
        <v>0</v>
      </c>
      <c r="KAP18">
        <v>0</v>
      </c>
      <c r="KAQ18">
        <v>0</v>
      </c>
      <c r="KAR18">
        <v>0</v>
      </c>
      <c r="KAS18">
        <v>0</v>
      </c>
      <c r="KAT18">
        <v>0</v>
      </c>
      <c r="KAU18">
        <v>0</v>
      </c>
      <c r="KAV18">
        <v>0</v>
      </c>
      <c r="KAW18">
        <v>0</v>
      </c>
      <c r="KAX18">
        <v>0</v>
      </c>
      <c r="KAY18">
        <v>0</v>
      </c>
      <c r="KAZ18">
        <v>0</v>
      </c>
      <c r="KBA18">
        <v>0</v>
      </c>
      <c r="KBB18">
        <v>0</v>
      </c>
      <c r="KBC18">
        <v>0</v>
      </c>
      <c r="KBD18">
        <v>0</v>
      </c>
      <c r="KBE18">
        <v>0</v>
      </c>
      <c r="KBF18">
        <v>0</v>
      </c>
      <c r="KBG18">
        <v>0</v>
      </c>
      <c r="KBH18">
        <v>0</v>
      </c>
      <c r="KBI18">
        <v>0</v>
      </c>
      <c r="KBJ18">
        <v>0</v>
      </c>
      <c r="KBK18">
        <v>0</v>
      </c>
      <c r="KBL18">
        <v>0</v>
      </c>
      <c r="KBM18">
        <v>0</v>
      </c>
      <c r="KBN18">
        <v>0</v>
      </c>
      <c r="KBO18">
        <v>0</v>
      </c>
      <c r="KBP18">
        <v>0</v>
      </c>
      <c r="KBQ18">
        <v>0</v>
      </c>
      <c r="KBR18">
        <v>0</v>
      </c>
      <c r="KBS18">
        <v>0</v>
      </c>
      <c r="KBT18">
        <v>0</v>
      </c>
      <c r="KBU18">
        <v>0</v>
      </c>
      <c r="KBV18">
        <v>0</v>
      </c>
      <c r="KBW18">
        <v>0</v>
      </c>
      <c r="KBX18">
        <v>0</v>
      </c>
      <c r="KBY18">
        <v>0</v>
      </c>
      <c r="KBZ18">
        <v>0</v>
      </c>
      <c r="KCA18">
        <v>0</v>
      </c>
      <c r="KCB18">
        <v>0</v>
      </c>
      <c r="KCC18">
        <v>0</v>
      </c>
      <c r="KCD18">
        <v>0</v>
      </c>
      <c r="KCE18">
        <v>0</v>
      </c>
      <c r="KCF18">
        <v>0</v>
      </c>
      <c r="KCG18">
        <v>0</v>
      </c>
      <c r="KCH18">
        <v>0</v>
      </c>
      <c r="KCI18">
        <v>0</v>
      </c>
      <c r="KCJ18">
        <v>0</v>
      </c>
      <c r="KCK18">
        <v>0</v>
      </c>
      <c r="KCL18">
        <v>0</v>
      </c>
      <c r="KCM18">
        <v>0</v>
      </c>
      <c r="KCN18">
        <v>0</v>
      </c>
      <c r="KCO18">
        <v>0</v>
      </c>
      <c r="KCP18">
        <v>0</v>
      </c>
      <c r="KCQ18">
        <v>0</v>
      </c>
      <c r="KCR18">
        <v>0</v>
      </c>
      <c r="KCS18">
        <v>0</v>
      </c>
      <c r="KCT18">
        <v>0</v>
      </c>
      <c r="KCU18">
        <v>0</v>
      </c>
      <c r="KCV18">
        <v>0</v>
      </c>
      <c r="KCW18">
        <v>0</v>
      </c>
      <c r="KCX18">
        <v>0</v>
      </c>
      <c r="KCY18">
        <v>0</v>
      </c>
      <c r="KCZ18">
        <v>0</v>
      </c>
      <c r="KDA18">
        <v>0</v>
      </c>
      <c r="KDB18">
        <v>0</v>
      </c>
      <c r="KDC18">
        <v>0</v>
      </c>
      <c r="KDD18">
        <v>0</v>
      </c>
      <c r="KDE18">
        <v>0</v>
      </c>
      <c r="KDF18">
        <v>0</v>
      </c>
      <c r="KDG18">
        <v>0</v>
      </c>
      <c r="KDH18">
        <v>0</v>
      </c>
      <c r="KDI18">
        <v>0</v>
      </c>
      <c r="KDJ18">
        <v>0</v>
      </c>
      <c r="KDK18">
        <v>0</v>
      </c>
      <c r="KDL18">
        <v>0</v>
      </c>
      <c r="KDM18">
        <v>0</v>
      </c>
      <c r="KDN18">
        <v>0</v>
      </c>
      <c r="KDO18">
        <v>0</v>
      </c>
      <c r="KDP18">
        <v>0</v>
      </c>
      <c r="KDQ18">
        <v>0</v>
      </c>
      <c r="KDR18">
        <v>0</v>
      </c>
      <c r="KDS18">
        <v>0</v>
      </c>
      <c r="KDT18">
        <v>0</v>
      </c>
      <c r="KDU18">
        <v>0</v>
      </c>
      <c r="KDV18">
        <v>0</v>
      </c>
      <c r="KDW18">
        <v>0</v>
      </c>
      <c r="KDX18">
        <v>0</v>
      </c>
      <c r="KDY18">
        <v>0</v>
      </c>
      <c r="KDZ18">
        <v>0</v>
      </c>
      <c r="KEA18">
        <v>0</v>
      </c>
      <c r="KEB18">
        <v>0</v>
      </c>
      <c r="KEC18">
        <v>0</v>
      </c>
      <c r="KED18">
        <v>0</v>
      </c>
      <c r="KEE18">
        <v>0</v>
      </c>
      <c r="KEF18">
        <v>0</v>
      </c>
      <c r="KEG18">
        <v>0</v>
      </c>
      <c r="KEH18">
        <v>0</v>
      </c>
      <c r="KEI18">
        <v>0</v>
      </c>
      <c r="KEJ18">
        <v>0</v>
      </c>
      <c r="KEK18">
        <v>0</v>
      </c>
      <c r="KEL18">
        <v>0</v>
      </c>
      <c r="KEM18">
        <v>0</v>
      </c>
      <c r="KEN18">
        <v>0</v>
      </c>
      <c r="KEO18">
        <v>0</v>
      </c>
      <c r="KEP18">
        <v>0</v>
      </c>
      <c r="KEQ18">
        <v>0</v>
      </c>
      <c r="KER18">
        <v>0</v>
      </c>
      <c r="KES18">
        <v>0</v>
      </c>
      <c r="KET18">
        <v>0</v>
      </c>
      <c r="KEU18">
        <v>0</v>
      </c>
      <c r="KEV18">
        <v>0</v>
      </c>
      <c r="KEW18">
        <v>0</v>
      </c>
      <c r="KEX18">
        <v>0</v>
      </c>
      <c r="KEY18">
        <v>0</v>
      </c>
      <c r="KEZ18">
        <v>0</v>
      </c>
      <c r="KFA18">
        <v>0</v>
      </c>
      <c r="KFB18">
        <v>0</v>
      </c>
      <c r="KFC18">
        <v>0</v>
      </c>
      <c r="KFD18">
        <v>0</v>
      </c>
      <c r="KFE18">
        <v>0</v>
      </c>
      <c r="KFF18">
        <v>0</v>
      </c>
      <c r="KFG18">
        <v>0</v>
      </c>
      <c r="KFH18">
        <v>0</v>
      </c>
      <c r="KFI18">
        <v>0</v>
      </c>
      <c r="KFJ18">
        <v>0</v>
      </c>
      <c r="KFK18">
        <v>0</v>
      </c>
      <c r="KFL18">
        <v>0</v>
      </c>
      <c r="KFM18">
        <v>0</v>
      </c>
      <c r="KFN18">
        <v>0</v>
      </c>
      <c r="KFO18">
        <v>0</v>
      </c>
      <c r="KFP18">
        <v>0</v>
      </c>
      <c r="KFQ18">
        <v>0</v>
      </c>
      <c r="KFR18">
        <v>0</v>
      </c>
      <c r="KFS18">
        <v>0</v>
      </c>
      <c r="KFT18">
        <v>0</v>
      </c>
      <c r="KFU18">
        <v>0</v>
      </c>
      <c r="KFV18">
        <v>0</v>
      </c>
      <c r="KFW18">
        <v>0</v>
      </c>
      <c r="KFX18">
        <v>0</v>
      </c>
      <c r="KFY18">
        <v>0</v>
      </c>
      <c r="KFZ18">
        <v>0</v>
      </c>
      <c r="KGA18">
        <v>0</v>
      </c>
      <c r="KGB18">
        <v>0</v>
      </c>
      <c r="KGC18">
        <v>0</v>
      </c>
      <c r="KGD18">
        <v>0</v>
      </c>
      <c r="KGE18">
        <v>0</v>
      </c>
      <c r="KGF18">
        <v>0</v>
      </c>
      <c r="KGG18">
        <v>0</v>
      </c>
      <c r="KGH18">
        <v>0</v>
      </c>
      <c r="KGI18">
        <v>0</v>
      </c>
      <c r="KGJ18">
        <v>0</v>
      </c>
      <c r="KGK18">
        <v>0</v>
      </c>
      <c r="KGL18">
        <v>0</v>
      </c>
      <c r="KGM18">
        <v>0</v>
      </c>
      <c r="KGN18">
        <v>0</v>
      </c>
      <c r="KGO18">
        <v>0</v>
      </c>
      <c r="KGP18">
        <v>0</v>
      </c>
      <c r="KGQ18">
        <v>0</v>
      </c>
      <c r="KGR18">
        <v>0</v>
      </c>
      <c r="KGS18">
        <v>0</v>
      </c>
      <c r="KGT18">
        <v>0</v>
      </c>
      <c r="KGU18">
        <v>0</v>
      </c>
      <c r="KGV18">
        <v>0</v>
      </c>
      <c r="KGW18">
        <v>0</v>
      </c>
      <c r="KGX18">
        <v>0</v>
      </c>
      <c r="KGY18">
        <v>0</v>
      </c>
      <c r="KGZ18">
        <v>0</v>
      </c>
      <c r="KHA18">
        <v>0</v>
      </c>
      <c r="KHB18">
        <v>0</v>
      </c>
      <c r="KHC18">
        <v>0</v>
      </c>
      <c r="KHD18">
        <v>0</v>
      </c>
      <c r="KHE18">
        <v>0</v>
      </c>
      <c r="KHF18">
        <v>0</v>
      </c>
      <c r="KHG18">
        <v>0</v>
      </c>
      <c r="KHH18">
        <v>0</v>
      </c>
      <c r="KHI18">
        <v>0</v>
      </c>
      <c r="KHJ18">
        <v>0</v>
      </c>
      <c r="KHK18">
        <v>0</v>
      </c>
      <c r="KHL18">
        <v>0</v>
      </c>
      <c r="KHM18">
        <v>0</v>
      </c>
      <c r="KHN18">
        <v>0</v>
      </c>
      <c r="KHO18">
        <v>0</v>
      </c>
      <c r="KHP18">
        <v>0</v>
      </c>
      <c r="KHQ18">
        <v>0</v>
      </c>
      <c r="KHR18">
        <v>0</v>
      </c>
      <c r="KHS18">
        <v>0</v>
      </c>
      <c r="KHT18">
        <v>0</v>
      </c>
      <c r="KHU18">
        <v>0</v>
      </c>
      <c r="KHV18">
        <v>0</v>
      </c>
      <c r="KHW18">
        <v>0</v>
      </c>
      <c r="KHX18">
        <v>0</v>
      </c>
      <c r="KHY18">
        <v>0</v>
      </c>
      <c r="KHZ18">
        <v>0</v>
      </c>
      <c r="KIA18">
        <v>0</v>
      </c>
      <c r="KIB18">
        <v>0</v>
      </c>
      <c r="KIC18">
        <v>0</v>
      </c>
      <c r="KID18">
        <v>0</v>
      </c>
      <c r="KIE18">
        <v>0</v>
      </c>
      <c r="KIF18">
        <v>0</v>
      </c>
      <c r="KIG18">
        <v>0</v>
      </c>
      <c r="KIH18">
        <v>0</v>
      </c>
      <c r="KII18">
        <v>0</v>
      </c>
      <c r="KIJ18">
        <v>0</v>
      </c>
      <c r="KIK18">
        <v>0</v>
      </c>
      <c r="KIL18">
        <v>0</v>
      </c>
      <c r="KIM18">
        <v>0</v>
      </c>
      <c r="KIN18">
        <v>0</v>
      </c>
      <c r="KIO18">
        <v>0</v>
      </c>
      <c r="KIP18">
        <v>0</v>
      </c>
      <c r="KIQ18">
        <v>0</v>
      </c>
      <c r="KIR18">
        <v>0</v>
      </c>
      <c r="KIS18">
        <v>0</v>
      </c>
      <c r="KIT18">
        <v>0</v>
      </c>
      <c r="KIU18">
        <v>0</v>
      </c>
      <c r="KIV18">
        <v>0</v>
      </c>
      <c r="KIW18">
        <v>0</v>
      </c>
      <c r="KIX18">
        <v>0</v>
      </c>
      <c r="KIY18">
        <v>0</v>
      </c>
      <c r="KIZ18">
        <v>0</v>
      </c>
      <c r="KJA18">
        <v>0</v>
      </c>
      <c r="KJB18">
        <v>0</v>
      </c>
      <c r="KJC18">
        <v>0</v>
      </c>
      <c r="KJD18">
        <v>0</v>
      </c>
      <c r="KJE18">
        <v>0</v>
      </c>
      <c r="KJF18">
        <v>0</v>
      </c>
      <c r="KJG18">
        <v>0</v>
      </c>
      <c r="KJH18">
        <v>0</v>
      </c>
      <c r="KJI18">
        <v>0</v>
      </c>
      <c r="KJJ18">
        <v>0</v>
      </c>
      <c r="KJK18">
        <v>0</v>
      </c>
      <c r="KJL18">
        <v>0</v>
      </c>
      <c r="KJM18">
        <v>0</v>
      </c>
      <c r="KJN18">
        <v>0</v>
      </c>
      <c r="KJO18">
        <v>0</v>
      </c>
      <c r="KJP18">
        <v>0</v>
      </c>
      <c r="KJQ18">
        <v>0</v>
      </c>
      <c r="KJR18">
        <v>0</v>
      </c>
      <c r="KJS18">
        <v>0</v>
      </c>
      <c r="KJT18">
        <v>0</v>
      </c>
      <c r="KJU18">
        <v>0</v>
      </c>
      <c r="KJV18">
        <v>0</v>
      </c>
      <c r="KJW18">
        <v>0</v>
      </c>
      <c r="KJX18">
        <v>0</v>
      </c>
      <c r="KJY18">
        <v>0</v>
      </c>
      <c r="KJZ18">
        <v>0</v>
      </c>
      <c r="KKA18">
        <v>0</v>
      </c>
      <c r="KKB18">
        <v>0</v>
      </c>
      <c r="KKC18">
        <v>0</v>
      </c>
      <c r="KKD18">
        <v>0</v>
      </c>
      <c r="KKE18">
        <v>0</v>
      </c>
      <c r="KKF18">
        <v>0</v>
      </c>
      <c r="KKG18">
        <v>0</v>
      </c>
      <c r="KKH18">
        <v>0</v>
      </c>
      <c r="KKI18">
        <v>0</v>
      </c>
      <c r="KKJ18">
        <v>0</v>
      </c>
      <c r="KKK18">
        <v>0</v>
      </c>
      <c r="KKL18">
        <v>0</v>
      </c>
      <c r="KKM18">
        <v>0</v>
      </c>
      <c r="KKN18">
        <v>0</v>
      </c>
      <c r="KKO18">
        <v>0</v>
      </c>
      <c r="KKP18">
        <v>0</v>
      </c>
      <c r="KKQ18">
        <v>0</v>
      </c>
      <c r="KKR18">
        <v>0</v>
      </c>
      <c r="KKS18">
        <v>0</v>
      </c>
      <c r="KKT18">
        <v>0</v>
      </c>
      <c r="KKU18">
        <v>0</v>
      </c>
      <c r="KKV18">
        <v>0</v>
      </c>
      <c r="KKW18">
        <v>0</v>
      </c>
      <c r="KKX18">
        <v>0</v>
      </c>
      <c r="KKY18">
        <v>0</v>
      </c>
      <c r="KKZ18">
        <v>0</v>
      </c>
      <c r="KLA18">
        <v>0</v>
      </c>
      <c r="KLB18">
        <v>0</v>
      </c>
      <c r="KLC18">
        <v>0</v>
      </c>
      <c r="KLD18">
        <v>0</v>
      </c>
      <c r="KLE18">
        <v>0</v>
      </c>
      <c r="KLF18">
        <v>0</v>
      </c>
      <c r="KLG18">
        <v>0</v>
      </c>
      <c r="KLH18">
        <v>0</v>
      </c>
      <c r="KLI18">
        <v>0</v>
      </c>
      <c r="KLJ18">
        <v>0</v>
      </c>
      <c r="KLK18">
        <v>0</v>
      </c>
      <c r="KLL18">
        <v>0</v>
      </c>
      <c r="KLM18">
        <v>0</v>
      </c>
      <c r="KLN18">
        <v>0</v>
      </c>
      <c r="KLO18">
        <v>0</v>
      </c>
      <c r="KLP18">
        <v>0</v>
      </c>
      <c r="KLQ18">
        <v>0</v>
      </c>
      <c r="KLR18">
        <v>0</v>
      </c>
      <c r="KLS18">
        <v>0</v>
      </c>
      <c r="KLT18">
        <v>0</v>
      </c>
      <c r="KLU18">
        <v>0</v>
      </c>
      <c r="KLV18">
        <v>0</v>
      </c>
      <c r="KLW18">
        <v>0</v>
      </c>
      <c r="KLX18">
        <v>0</v>
      </c>
      <c r="KLY18">
        <v>0</v>
      </c>
      <c r="KLZ18">
        <v>0</v>
      </c>
      <c r="KMA18">
        <v>0</v>
      </c>
      <c r="KMB18">
        <v>0</v>
      </c>
      <c r="KMC18">
        <v>0</v>
      </c>
      <c r="KMD18">
        <v>0</v>
      </c>
      <c r="KME18">
        <v>0</v>
      </c>
      <c r="KMF18">
        <v>0</v>
      </c>
      <c r="KMG18">
        <v>0</v>
      </c>
      <c r="KMH18">
        <v>0</v>
      </c>
      <c r="KMI18">
        <v>0</v>
      </c>
      <c r="KMJ18">
        <v>0</v>
      </c>
      <c r="KMK18">
        <v>0</v>
      </c>
      <c r="KML18">
        <v>0</v>
      </c>
      <c r="KMM18">
        <v>0</v>
      </c>
      <c r="KMN18">
        <v>0</v>
      </c>
      <c r="KMO18">
        <v>0</v>
      </c>
      <c r="KMP18">
        <v>0</v>
      </c>
      <c r="KMQ18">
        <v>0</v>
      </c>
      <c r="KMR18">
        <v>0</v>
      </c>
      <c r="KMS18">
        <v>0</v>
      </c>
      <c r="KMT18">
        <v>0</v>
      </c>
      <c r="KMU18">
        <v>0</v>
      </c>
      <c r="KMV18">
        <v>0</v>
      </c>
      <c r="KMW18">
        <v>0</v>
      </c>
      <c r="KMX18">
        <v>0</v>
      </c>
      <c r="KMY18">
        <v>0</v>
      </c>
      <c r="KMZ18">
        <v>0</v>
      </c>
      <c r="KNA18">
        <v>0</v>
      </c>
      <c r="KNB18">
        <v>0</v>
      </c>
      <c r="KNC18">
        <v>0</v>
      </c>
      <c r="KND18">
        <v>0</v>
      </c>
      <c r="KNE18">
        <v>0</v>
      </c>
      <c r="KNF18">
        <v>0</v>
      </c>
      <c r="KNG18">
        <v>0</v>
      </c>
      <c r="KNH18">
        <v>0</v>
      </c>
      <c r="KNI18">
        <v>0</v>
      </c>
      <c r="KNJ18">
        <v>0</v>
      </c>
      <c r="KNK18">
        <v>0</v>
      </c>
      <c r="KNL18">
        <v>0</v>
      </c>
      <c r="KNM18">
        <v>0</v>
      </c>
      <c r="KNN18">
        <v>0</v>
      </c>
      <c r="KNO18">
        <v>0</v>
      </c>
      <c r="KNP18">
        <v>0</v>
      </c>
      <c r="KNQ18">
        <v>0</v>
      </c>
      <c r="KNR18">
        <v>0</v>
      </c>
      <c r="KNS18">
        <v>0</v>
      </c>
      <c r="KNT18">
        <v>0</v>
      </c>
      <c r="KNU18">
        <v>0</v>
      </c>
      <c r="KNV18">
        <v>0</v>
      </c>
      <c r="KNW18">
        <v>0</v>
      </c>
      <c r="KNX18">
        <v>0</v>
      </c>
      <c r="KNY18">
        <v>0</v>
      </c>
      <c r="KNZ18">
        <v>0</v>
      </c>
      <c r="KOA18">
        <v>0</v>
      </c>
      <c r="KOB18">
        <v>0</v>
      </c>
      <c r="KOC18">
        <v>0</v>
      </c>
      <c r="KOD18">
        <v>0</v>
      </c>
      <c r="KOE18">
        <v>0</v>
      </c>
      <c r="KOF18">
        <v>0</v>
      </c>
      <c r="KOG18">
        <v>0</v>
      </c>
      <c r="KOH18">
        <v>0</v>
      </c>
      <c r="KOI18">
        <v>0</v>
      </c>
      <c r="KOJ18">
        <v>0</v>
      </c>
      <c r="KOK18">
        <v>0</v>
      </c>
      <c r="KOL18">
        <v>0</v>
      </c>
      <c r="KOM18">
        <v>0</v>
      </c>
      <c r="KON18">
        <v>0</v>
      </c>
      <c r="KOO18">
        <v>0</v>
      </c>
      <c r="KOP18">
        <v>0</v>
      </c>
      <c r="KOQ18">
        <v>0</v>
      </c>
      <c r="KOR18">
        <v>0</v>
      </c>
      <c r="KOS18">
        <v>0</v>
      </c>
      <c r="KOT18">
        <v>0</v>
      </c>
      <c r="KOU18">
        <v>0</v>
      </c>
      <c r="KOV18">
        <v>0</v>
      </c>
      <c r="KOW18">
        <v>0</v>
      </c>
      <c r="KOX18">
        <v>0</v>
      </c>
      <c r="KOY18">
        <v>0</v>
      </c>
      <c r="KOZ18">
        <v>0</v>
      </c>
      <c r="KPA18">
        <v>0</v>
      </c>
      <c r="KPB18">
        <v>0</v>
      </c>
      <c r="KPC18">
        <v>0</v>
      </c>
      <c r="KPD18">
        <v>0</v>
      </c>
      <c r="KPE18">
        <v>0</v>
      </c>
      <c r="KPF18">
        <v>0</v>
      </c>
      <c r="KPG18">
        <v>0</v>
      </c>
      <c r="KPH18">
        <v>0</v>
      </c>
      <c r="KPI18">
        <v>0</v>
      </c>
      <c r="KPJ18">
        <v>0</v>
      </c>
      <c r="KPK18">
        <v>0</v>
      </c>
      <c r="KPL18">
        <v>0</v>
      </c>
      <c r="KPM18">
        <v>0</v>
      </c>
      <c r="KPN18">
        <v>0</v>
      </c>
      <c r="KPO18">
        <v>0</v>
      </c>
      <c r="KPP18">
        <v>0</v>
      </c>
      <c r="KPQ18">
        <v>0</v>
      </c>
      <c r="KPR18">
        <v>0</v>
      </c>
      <c r="KPS18">
        <v>0</v>
      </c>
      <c r="KPT18">
        <v>0</v>
      </c>
      <c r="KPU18">
        <v>0</v>
      </c>
      <c r="KPV18">
        <v>0</v>
      </c>
      <c r="KPW18">
        <v>0</v>
      </c>
      <c r="KPX18">
        <v>0</v>
      </c>
      <c r="KPY18">
        <v>0</v>
      </c>
      <c r="KPZ18">
        <v>0</v>
      </c>
      <c r="KQA18">
        <v>0</v>
      </c>
      <c r="KQB18">
        <v>0</v>
      </c>
      <c r="KQC18">
        <v>0</v>
      </c>
      <c r="KQD18">
        <v>0</v>
      </c>
      <c r="KQE18">
        <v>0</v>
      </c>
      <c r="KQF18">
        <v>0</v>
      </c>
      <c r="KQG18">
        <v>0</v>
      </c>
      <c r="KQH18">
        <v>0</v>
      </c>
      <c r="KQI18">
        <v>0</v>
      </c>
      <c r="KQJ18">
        <v>0</v>
      </c>
      <c r="KQK18">
        <v>0</v>
      </c>
      <c r="KQL18">
        <v>0</v>
      </c>
      <c r="KQM18">
        <v>0</v>
      </c>
      <c r="KQN18">
        <v>0</v>
      </c>
      <c r="KQO18">
        <v>0</v>
      </c>
      <c r="KQP18">
        <v>0</v>
      </c>
      <c r="KQQ18">
        <v>0</v>
      </c>
      <c r="KQR18">
        <v>0</v>
      </c>
      <c r="KQS18">
        <v>0</v>
      </c>
      <c r="KQT18">
        <v>0</v>
      </c>
      <c r="KQU18">
        <v>0</v>
      </c>
      <c r="KQV18">
        <v>0</v>
      </c>
      <c r="KQW18">
        <v>0</v>
      </c>
      <c r="KQX18">
        <v>0</v>
      </c>
      <c r="KQY18">
        <v>0</v>
      </c>
      <c r="KQZ18">
        <v>0</v>
      </c>
      <c r="KRA18">
        <v>0</v>
      </c>
      <c r="KRB18">
        <v>0</v>
      </c>
      <c r="KRC18">
        <v>0</v>
      </c>
      <c r="KRD18">
        <v>0</v>
      </c>
      <c r="KRE18">
        <v>0</v>
      </c>
      <c r="KRF18">
        <v>0</v>
      </c>
      <c r="KRG18">
        <v>0</v>
      </c>
      <c r="KRH18">
        <v>0</v>
      </c>
      <c r="KRI18">
        <v>0</v>
      </c>
      <c r="KRJ18">
        <v>0</v>
      </c>
      <c r="KRK18">
        <v>0</v>
      </c>
      <c r="KRL18">
        <v>0</v>
      </c>
      <c r="KRM18">
        <v>0</v>
      </c>
      <c r="KRN18">
        <v>0</v>
      </c>
      <c r="KRO18">
        <v>0</v>
      </c>
      <c r="KRP18">
        <v>0</v>
      </c>
      <c r="KRQ18">
        <v>0</v>
      </c>
      <c r="KRR18">
        <v>0</v>
      </c>
      <c r="KRS18">
        <v>0</v>
      </c>
      <c r="KRT18">
        <v>0</v>
      </c>
      <c r="KRU18">
        <v>0</v>
      </c>
      <c r="KRV18">
        <v>0</v>
      </c>
      <c r="KRW18">
        <v>0</v>
      </c>
      <c r="KRX18">
        <v>0</v>
      </c>
      <c r="KRY18">
        <v>0</v>
      </c>
      <c r="KRZ18">
        <v>0</v>
      </c>
      <c r="KSA18">
        <v>0</v>
      </c>
      <c r="KSB18">
        <v>0</v>
      </c>
      <c r="KSC18">
        <v>0</v>
      </c>
      <c r="KSD18">
        <v>0</v>
      </c>
      <c r="KSE18">
        <v>0</v>
      </c>
      <c r="KSF18">
        <v>0</v>
      </c>
      <c r="KSG18">
        <v>0</v>
      </c>
      <c r="KSH18">
        <v>0</v>
      </c>
      <c r="KSI18">
        <v>0</v>
      </c>
      <c r="KSJ18">
        <v>0</v>
      </c>
      <c r="KSK18">
        <v>0</v>
      </c>
      <c r="KSL18">
        <v>0</v>
      </c>
      <c r="KSM18">
        <v>0</v>
      </c>
      <c r="KSN18">
        <v>0</v>
      </c>
      <c r="KSO18">
        <v>0</v>
      </c>
      <c r="KSP18">
        <v>0</v>
      </c>
      <c r="KSQ18">
        <v>0</v>
      </c>
      <c r="KSR18">
        <v>0</v>
      </c>
      <c r="KSS18">
        <v>0</v>
      </c>
      <c r="KST18">
        <v>0</v>
      </c>
      <c r="KSU18">
        <v>0</v>
      </c>
      <c r="KSV18">
        <v>0</v>
      </c>
      <c r="KSW18">
        <v>0</v>
      </c>
      <c r="KSX18">
        <v>0</v>
      </c>
      <c r="KSY18">
        <v>0</v>
      </c>
      <c r="KSZ18">
        <v>0</v>
      </c>
      <c r="KTA18">
        <v>0</v>
      </c>
      <c r="KTB18">
        <v>0</v>
      </c>
      <c r="KTC18">
        <v>0</v>
      </c>
      <c r="KTD18">
        <v>0</v>
      </c>
      <c r="KTE18">
        <v>0</v>
      </c>
      <c r="KTF18">
        <v>0</v>
      </c>
      <c r="KTG18">
        <v>0</v>
      </c>
      <c r="KTH18">
        <v>0</v>
      </c>
      <c r="KTI18">
        <v>0</v>
      </c>
      <c r="KTJ18">
        <v>0</v>
      </c>
      <c r="KTK18">
        <v>0</v>
      </c>
      <c r="KTL18">
        <v>0</v>
      </c>
      <c r="KTM18">
        <v>0</v>
      </c>
      <c r="KTN18">
        <v>0</v>
      </c>
      <c r="KTO18">
        <v>0</v>
      </c>
      <c r="KTP18">
        <v>0</v>
      </c>
      <c r="KTQ18">
        <v>0</v>
      </c>
      <c r="KTR18">
        <v>0</v>
      </c>
      <c r="KTS18">
        <v>0</v>
      </c>
      <c r="KTT18">
        <v>0</v>
      </c>
      <c r="KTU18">
        <v>0</v>
      </c>
      <c r="KTV18">
        <v>0</v>
      </c>
      <c r="KTW18">
        <v>0</v>
      </c>
      <c r="KTX18">
        <v>0</v>
      </c>
      <c r="KTY18">
        <v>0</v>
      </c>
      <c r="KTZ18">
        <v>0</v>
      </c>
      <c r="KUA18">
        <v>0</v>
      </c>
      <c r="KUB18">
        <v>0</v>
      </c>
      <c r="KUC18">
        <v>0</v>
      </c>
      <c r="KUD18">
        <v>0</v>
      </c>
      <c r="KUE18">
        <v>0</v>
      </c>
      <c r="KUF18">
        <v>0</v>
      </c>
      <c r="KUG18">
        <v>0</v>
      </c>
      <c r="KUH18">
        <v>0</v>
      </c>
      <c r="KUI18">
        <v>0</v>
      </c>
      <c r="KUJ18">
        <v>0</v>
      </c>
      <c r="KUK18">
        <v>0</v>
      </c>
      <c r="KUL18">
        <v>0</v>
      </c>
      <c r="KUM18">
        <v>0</v>
      </c>
      <c r="KUN18">
        <v>0</v>
      </c>
      <c r="KUO18">
        <v>0</v>
      </c>
      <c r="KUP18">
        <v>0</v>
      </c>
      <c r="KUQ18">
        <v>0</v>
      </c>
      <c r="KUR18">
        <v>0</v>
      </c>
      <c r="KUS18">
        <v>0</v>
      </c>
      <c r="KUT18">
        <v>0</v>
      </c>
      <c r="KUU18">
        <v>0</v>
      </c>
      <c r="KUV18">
        <v>0</v>
      </c>
      <c r="KUW18">
        <v>0</v>
      </c>
      <c r="KUX18">
        <v>0</v>
      </c>
      <c r="KUY18">
        <v>0</v>
      </c>
      <c r="KUZ18">
        <v>0</v>
      </c>
      <c r="KVA18">
        <v>0</v>
      </c>
      <c r="KVB18">
        <v>0</v>
      </c>
      <c r="KVC18">
        <v>0</v>
      </c>
      <c r="KVD18">
        <v>0</v>
      </c>
      <c r="KVE18">
        <v>0</v>
      </c>
      <c r="KVF18">
        <v>0</v>
      </c>
      <c r="KVG18">
        <v>0</v>
      </c>
      <c r="KVH18">
        <v>0</v>
      </c>
      <c r="KVI18">
        <v>0</v>
      </c>
      <c r="KVJ18">
        <v>0</v>
      </c>
      <c r="KVK18">
        <v>0</v>
      </c>
      <c r="KVL18">
        <v>0</v>
      </c>
      <c r="KVM18">
        <v>0</v>
      </c>
      <c r="KVN18">
        <v>0</v>
      </c>
      <c r="KVO18">
        <v>0</v>
      </c>
      <c r="KVP18">
        <v>0</v>
      </c>
      <c r="KVQ18">
        <v>0</v>
      </c>
      <c r="KVR18">
        <v>0</v>
      </c>
      <c r="KVS18">
        <v>0</v>
      </c>
      <c r="KVT18">
        <v>0</v>
      </c>
      <c r="KVU18">
        <v>0</v>
      </c>
      <c r="KVV18">
        <v>0</v>
      </c>
      <c r="KVW18">
        <v>0</v>
      </c>
      <c r="KVX18">
        <v>0</v>
      </c>
      <c r="KVY18">
        <v>0</v>
      </c>
      <c r="KVZ18">
        <v>0</v>
      </c>
      <c r="KWA18">
        <v>0</v>
      </c>
      <c r="KWB18">
        <v>0</v>
      </c>
      <c r="KWC18">
        <v>0</v>
      </c>
      <c r="KWD18">
        <v>0</v>
      </c>
      <c r="KWE18">
        <v>0</v>
      </c>
      <c r="KWF18">
        <v>0</v>
      </c>
      <c r="KWG18">
        <v>0</v>
      </c>
      <c r="KWH18">
        <v>0</v>
      </c>
      <c r="KWI18">
        <v>0</v>
      </c>
      <c r="KWJ18">
        <v>0</v>
      </c>
      <c r="KWK18">
        <v>0</v>
      </c>
      <c r="KWL18">
        <v>0</v>
      </c>
      <c r="KWM18">
        <v>0</v>
      </c>
      <c r="KWN18">
        <v>0</v>
      </c>
      <c r="KWO18">
        <v>0</v>
      </c>
      <c r="KWP18">
        <v>0</v>
      </c>
      <c r="KWQ18">
        <v>0</v>
      </c>
      <c r="KWR18">
        <v>0</v>
      </c>
      <c r="KWS18">
        <v>0</v>
      </c>
      <c r="KWT18">
        <v>0</v>
      </c>
      <c r="KWU18">
        <v>0</v>
      </c>
      <c r="KWV18">
        <v>0</v>
      </c>
      <c r="KWW18">
        <v>0</v>
      </c>
      <c r="KWX18">
        <v>0</v>
      </c>
      <c r="KWY18">
        <v>0</v>
      </c>
      <c r="KWZ18">
        <v>0</v>
      </c>
      <c r="KXA18">
        <v>0</v>
      </c>
      <c r="KXB18">
        <v>0</v>
      </c>
      <c r="KXC18">
        <v>0</v>
      </c>
      <c r="KXD18">
        <v>0</v>
      </c>
      <c r="KXE18">
        <v>0</v>
      </c>
      <c r="KXF18">
        <v>0</v>
      </c>
      <c r="KXG18">
        <v>0</v>
      </c>
      <c r="KXH18">
        <v>0</v>
      </c>
      <c r="KXI18">
        <v>0</v>
      </c>
      <c r="KXJ18">
        <v>0</v>
      </c>
      <c r="KXK18">
        <v>0</v>
      </c>
      <c r="KXL18">
        <v>0</v>
      </c>
      <c r="KXM18">
        <v>0</v>
      </c>
      <c r="KXN18">
        <v>0</v>
      </c>
      <c r="KXO18">
        <v>0</v>
      </c>
      <c r="KXP18">
        <v>0</v>
      </c>
      <c r="KXQ18">
        <v>0</v>
      </c>
      <c r="KXR18">
        <v>0</v>
      </c>
      <c r="KXS18">
        <v>0</v>
      </c>
      <c r="KXT18">
        <v>0</v>
      </c>
      <c r="KXU18">
        <v>0</v>
      </c>
      <c r="KXV18">
        <v>0</v>
      </c>
      <c r="KXW18">
        <v>0</v>
      </c>
      <c r="KXX18">
        <v>0</v>
      </c>
      <c r="KXY18">
        <v>0</v>
      </c>
      <c r="KXZ18">
        <v>0</v>
      </c>
      <c r="KYA18">
        <v>0</v>
      </c>
      <c r="KYB18">
        <v>0</v>
      </c>
      <c r="KYC18">
        <v>0</v>
      </c>
      <c r="KYD18">
        <v>0</v>
      </c>
      <c r="KYE18">
        <v>0</v>
      </c>
      <c r="KYF18">
        <v>0</v>
      </c>
      <c r="KYG18">
        <v>0</v>
      </c>
      <c r="KYH18">
        <v>0</v>
      </c>
      <c r="KYI18">
        <v>0</v>
      </c>
      <c r="KYJ18">
        <v>0</v>
      </c>
      <c r="KYK18">
        <v>0</v>
      </c>
      <c r="KYL18">
        <v>0</v>
      </c>
      <c r="KYM18">
        <v>0</v>
      </c>
      <c r="KYN18">
        <v>0</v>
      </c>
      <c r="KYO18">
        <v>0</v>
      </c>
      <c r="KYP18">
        <v>0</v>
      </c>
      <c r="KYQ18">
        <v>0</v>
      </c>
      <c r="KYR18">
        <v>0</v>
      </c>
      <c r="KYS18">
        <v>0</v>
      </c>
      <c r="KYT18">
        <v>0</v>
      </c>
      <c r="KYU18">
        <v>0</v>
      </c>
      <c r="KYV18">
        <v>0</v>
      </c>
      <c r="KYW18">
        <v>0</v>
      </c>
      <c r="KYX18">
        <v>0</v>
      </c>
      <c r="KYY18">
        <v>0</v>
      </c>
      <c r="KYZ18">
        <v>0</v>
      </c>
      <c r="KZA18">
        <v>0</v>
      </c>
      <c r="KZB18">
        <v>0</v>
      </c>
      <c r="KZC18">
        <v>0</v>
      </c>
      <c r="KZD18">
        <v>0</v>
      </c>
      <c r="KZE18">
        <v>0</v>
      </c>
      <c r="KZF18">
        <v>0</v>
      </c>
      <c r="KZG18">
        <v>0</v>
      </c>
      <c r="KZH18">
        <v>0</v>
      </c>
      <c r="KZI18">
        <v>0</v>
      </c>
      <c r="KZJ18">
        <v>0</v>
      </c>
      <c r="KZK18">
        <v>0</v>
      </c>
      <c r="KZL18">
        <v>0</v>
      </c>
      <c r="KZM18">
        <v>0</v>
      </c>
      <c r="KZN18">
        <v>0</v>
      </c>
      <c r="KZO18">
        <v>0</v>
      </c>
      <c r="KZP18">
        <v>0</v>
      </c>
      <c r="KZQ18">
        <v>0</v>
      </c>
      <c r="KZR18">
        <v>0</v>
      </c>
      <c r="KZS18">
        <v>0</v>
      </c>
      <c r="KZT18">
        <v>0</v>
      </c>
      <c r="KZU18">
        <v>0</v>
      </c>
      <c r="KZV18">
        <v>0</v>
      </c>
      <c r="KZW18">
        <v>0</v>
      </c>
      <c r="KZX18">
        <v>0</v>
      </c>
      <c r="KZY18">
        <v>0</v>
      </c>
      <c r="KZZ18">
        <v>0</v>
      </c>
      <c r="LAA18">
        <v>0</v>
      </c>
      <c r="LAB18">
        <v>0</v>
      </c>
      <c r="LAC18">
        <v>0</v>
      </c>
      <c r="LAD18">
        <v>0</v>
      </c>
      <c r="LAE18">
        <v>0</v>
      </c>
      <c r="LAF18">
        <v>0</v>
      </c>
      <c r="LAG18">
        <v>0</v>
      </c>
      <c r="LAH18">
        <v>0</v>
      </c>
      <c r="LAI18">
        <v>0</v>
      </c>
      <c r="LAJ18">
        <v>0</v>
      </c>
      <c r="LAK18">
        <v>0</v>
      </c>
      <c r="LAL18">
        <v>0</v>
      </c>
      <c r="LAM18">
        <v>0</v>
      </c>
      <c r="LAN18">
        <v>0</v>
      </c>
      <c r="LAO18">
        <v>0</v>
      </c>
      <c r="LAP18">
        <v>0</v>
      </c>
      <c r="LAQ18">
        <v>0</v>
      </c>
      <c r="LAR18">
        <v>0</v>
      </c>
      <c r="LAS18">
        <v>0</v>
      </c>
      <c r="LAT18">
        <v>0</v>
      </c>
      <c r="LAU18">
        <v>0</v>
      </c>
      <c r="LAV18">
        <v>0</v>
      </c>
      <c r="LAW18">
        <v>0</v>
      </c>
      <c r="LAX18">
        <v>0</v>
      </c>
      <c r="LAY18">
        <v>0</v>
      </c>
      <c r="LAZ18">
        <v>0</v>
      </c>
      <c r="LBA18">
        <v>0</v>
      </c>
      <c r="LBB18">
        <v>0</v>
      </c>
      <c r="LBC18">
        <v>0</v>
      </c>
      <c r="LBD18">
        <v>0</v>
      </c>
      <c r="LBE18">
        <v>0</v>
      </c>
      <c r="LBF18">
        <v>0</v>
      </c>
      <c r="LBG18">
        <v>0</v>
      </c>
      <c r="LBH18">
        <v>0</v>
      </c>
      <c r="LBI18">
        <v>0</v>
      </c>
      <c r="LBJ18">
        <v>0</v>
      </c>
      <c r="LBK18">
        <v>0</v>
      </c>
      <c r="LBL18">
        <v>0</v>
      </c>
      <c r="LBM18">
        <v>0</v>
      </c>
      <c r="LBN18">
        <v>0</v>
      </c>
      <c r="LBO18">
        <v>0</v>
      </c>
      <c r="LBP18">
        <v>0</v>
      </c>
      <c r="LBQ18">
        <v>0</v>
      </c>
      <c r="LBR18">
        <v>0</v>
      </c>
      <c r="LBS18">
        <v>0</v>
      </c>
      <c r="LBT18">
        <v>0</v>
      </c>
      <c r="LBU18">
        <v>0</v>
      </c>
      <c r="LBV18">
        <v>0</v>
      </c>
      <c r="LBW18">
        <v>0</v>
      </c>
      <c r="LBX18">
        <v>0</v>
      </c>
      <c r="LBY18">
        <v>0</v>
      </c>
      <c r="LBZ18">
        <v>0</v>
      </c>
      <c r="LCA18">
        <v>0</v>
      </c>
      <c r="LCB18">
        <v>0</v>
      </c>
      <c r="LCC18">
        <v>0</v>
      </c>
      <c r="LCD18">
        <v>0</v>
      </c>
      <c r="LCE18">
        <v>0</v>
      </c>
      <c r="LCF18">
        <v>0</v>
      </c>
      <c r="LCG18">
        <v>0</v>
      </c>
      <c r="LCH18">
        <v>0</v>
      </c>
      <c r="LCI18">
        <v>0</v>
      </c>
      <c r="LCJ18">
        <v>0</v>
      </c>
      <c r="LCK18">
        <v>0</v>
      </c>
      <c r="LCL18">
        <v>0</v>
      </c>
      <c r="LCM18">
        <v>0</v>
      </c>
      <c r="LCN18">
        <v>0</v>
      </c>
      <c r="LCO18">
        <v>0</v>
      </c>
      <c r="LCP18">
        <v>0</v>
      </c>
      <c r="LCQ18">
        <v>0</v>
      </c>
      <c r="LCR18">
        <v>0</v>
      </c>
      <c r="LCS18">
        <v>0</v>
      </c>
      <c r="LCT18">
        <v>0</v>
      </c>
      <c r="LCU18">
        <v>0</v>
      </c>
      <c r="LCV18">
        <v>0</v>
      </c>
      <c r="LCW18">
        <v>0</v>
      </c>
      <c r="LCX18">
        <v>0</v>
      </c>
      <c r="LCY18">
        <v>0</v>
      </c>
      <c r="LCZ18">
        <v>0</v>
      </c>
      <c r="LDA18">
        <v>0</v>
      </c>
      <c r="LDB18">
        <v>0</v>
      </c>
      <c r="LDC18">
        <v>0</v>
      </c>
      <c r="LDD18">
        <v>0</v>
      </c>
      <c r="LDE18">
        <v>0</v>
      </c>
      <c r="LDF18">
        <v>0</v>
      </c>
      <c r="LDG18">
        <v>0</v>
      </c>
      <c r="LDH18">
        <v>0</v>
      </c>
      <c r="LDI18">
        <v>0</v>
      </c>
      <c r="LDJ18">
        <v>0</v>
      </c>
      <c r="LDK18">
        <v>0</v>
      </c>
      <c r="LDL18">
        <v>0</v>
      </c>
      <c r="LDM18">
        <v>0</v>
      </c>
      <c r="LDN18">
        <v>0</v>
      </c>
      <c r="LDO18">
        <v>0</v>
      </c>
      <c r="LDP18">
        <v>0</v>
      </c>
      <c r="LDQ18">
        <v>0</v>
      </c>
      <c r="LDR18">
        <v>0</v>
      </c>
      <c r="LDS18">
        <v>0</v>
      </c>
      <c r="LDT18">
        <v>0</v>
      </c>
      <c r="LDU18">
        <v>0</v>
      </c>
      <c r="LDV18">
        <v>0</v>
      </c>
      <c r="LDW18">
        <v>0</v>
      </c>
      <c r="LDX18">
        <v>0</v>
      </c>
      <c r="LDY18">
        <v>0</v>
      </c>
      <c r="LDZ18">
        <v>0</v>
      </c>
      <c r="LEA18">
        <v>0</v>
      </c>
      <c r="LEB18">
        <v>0</v>
      </c>
      <c r="LEC18">
        <v>0</v>
      </c>
      <c r="LED18">
        <v>0</v>
      </c>
      <c r="LEE18">
        <v>0</v>
      </c>
      <c r="LEF18">
        <v>0</v>
      </c>
      <c r="LEG18">
        <v>0</v>
      </c>
      <c r="LEH18">
        <v>0</v>
      </c>
      <c r="LEI18">
        <v>0</v>
      </c>
      <c r="LEJ18">
        <v>0</v>
      </c>
      <c r="LEK18">
        <v>0</v>
      </c>
      <c r="LEL18">
        <v>0</v>
      </c>
      <c r="LEM18">
        <v>0</v>
      </c>
      <c r="LEN18">
        <v>0</v>
      </c>
      <c r="LEO18">
        <v>0</v>
      </c>
      <c r="LEP18">
        <v>0</v>
      </c>
      <c r="LEQ18">
        <v>0</v>
      </c>
      <c r="LER18">
        <v>0</v>
      </c>
      <c r="LES18">
        <v>0</v>
      </c>
      <c r="LET18">
        <v>0</v>
      </c>
      <c r="LEU18">
        <v>0</v>
      </c>
      <c r="LEV18">
        <v>0</v>
      </c>
      <c r="LEW18">
        <v>0</v>
      </c>
      <c r="LEX18">
        <v>0</v>
      </c>
      <c r="LEY18">
        <v>0</v>
      </c>
      <c r="LEZ18">
        <v>0</v>
      </c>
      <c r="LFA18">
        <v>0</v>
      </c>
      <c r="LFB18">
        <v>0</v>
      </c>
      <c r="LFC18">
        <v>0</v>
      </c>
      <c r="LFD18">
        <v>0</v>
      </c>
      <c r="LFE18">
        <v>0</v>
      </c>
      <c r="LFF18">
        <v>0</v>
      </c>
      <c r="LFG18">
        <v>0</v>
      </c>
      <c r="LFH18">
        <v>0</v>
      </c>
      <c r="LFI18">
        <v>0</v>
      </c>
      <c r="LFJ18">
        <v>0</v>
      </c>
      <c r="LFK18">
        <v>0</v>
      </c>
      <c r="LFL18">
        <v>0</v>
      </c>
      <c r="LFM18">
        <v>0</v>
      </c>
      <c r="LFN18">
        <v>0</v>
      </c>
      <c r="LFO18">
        <v>0</v>
      </c>
      <c r="LFP18">
        <v>0</v>
      </c>
      <c r="LFQ18">
        <v>0</v>
      </c>
      <c r="LFR18">
        <v>0</v>
      </c>
      <c r="LFS18">
        <v>0</v>
      </c>
      <c r="LFT18">
        <v>0</v>
      </c>
      <c r="LFU18">
        <v>0</v>
      </c>
      <c r="LFV18">
        <v>0</v>
      </c>
      <c r="LFW18">
        <v>0</v>
      </c>
      <c r="LFX18">
        <v>0</v>
      </c>
      <c r="LFY18">
        <v>0</v>
      </c>
      <c r="LFZ18">
        <v>0</v>
      </c>
      <c r="LGA18">
        <v>0</v>
      </c>
      <c r="LGB18">
        <v>0</v>
      </c>
      <c r="LGC18">
        <v>0</v>
      </c>
      <c r="LGD18">
        <v>0</v>
      </c>
      <c r="LGE18">
        <v>0</v>
      </c>
      <c r="LGF18">
        <v>0</v>
      </c>
      <c r="LGG18">
        <v>0</v>
      </c>
      <c r="LGH18">
        <v>0</v>
      </c>
      <c r="LGI18">
        <v>0</v>
      </c>
      <c r="LGJ18">
        <v>0</v>
      </c>
      <c r="LGK18">
        <v>0</v>
      </c>
      <c r="LGL18">
        <v>0</v>
      </c>
      <c r="LGM18">
        <v>0</v>
      </c>
      <c r="LGN18">
        <v>0</v>
      </c>
      <c r="LGO18">
        <v>0</v>
      </c>
      <c r="LGP18">
        <v>0</v>
      </c>
      <c r="LGQ18">
        <v>0</v>
      </c>
      <c r="LGR18">
        <v>0</v>
      </c>
      <c r="LGS18">
        <v>0</v>
      </c>
      <c r="LGT18">
        <v>0</v>
      </c>
      <c r="LGU18">
        <v>0</v>
      </c>
      <c r="LGV18">
        <v>0</v>
      </c>
      <c r="LGW18">
        <v>0</v>
      </c>
      <c r="LGX18">
        <v>0</v>
      </c>
      <c r="LGY18">
        <v>0</v>
      </c>
      <c r="LGZ18">
        <v>0</v>
      </c>
      <c r="LHA18">
        <v>0</v>
      </c>
      <c r="LHB18">
        <v>0</v>
      </c>
      <c r="LHC18">
        <v>0</v>
      </c>
      <c r="LHD18">
        <v>0</v>
      </c>
      <c r="LHE18">
        <v>0</v>
      </c>
      <c r="LHF18">
        <v>0</v>
      </c>
      <c r="LHG18">
        <v>0</v>
      </c>
      <c r="LHH18">
        <v>0</v>
      </c>
      <c r="LHI18">
        <v>0</v>
      </c>
      <c r="LHJ18">
        <v>0</v>
      </c>
      <c r="LHK18">
        <v>0</v>
      </c>
      <c r="LHL18">
        <v>0</v>
      </c>
      <c r="LHM18">
        <v>0</v>
      </c>
      <c r="LHN18">
        <v>0</v>
      </c>
      <c r="LHO18">
        <v>0</v>
      </c>
      <c r="LHP18">
        <v>0</v>
      </c>
      <c r="LHQ18">
        <v>0</v>
      </c>
      <c r="LHR18">
        <v>0</v>
      </c>
      <c r="LHS18">
        <v>0</v>
      </c>
      <c r="LHT18">
        <v>0</v>
      </c>
      <c r="LHU18">
        <v>0</v>
      </c>
      <c r="LHV18">
        <v>0</v>
      </c>
      <c r="LHW18">
        <v>0</v>
      </c>
      <c r="LHX18">
        <v>0</v>
      </c>
      <c r="LHY18">
        <v>0</v>
      </c>
      <c r="LHZ18">
        <v>0</v>
      </c>
      <c r="LIA18">
        <v>0</v>
      </c>
      <c r="LIB18">
        <v>0</v>
      </c>
      <c r="LIC18">
        <v>0</v>
      </c>
      <c r="LID18">
        <v>0</v>
      </c>
      <c r="LIE18">
        <v>0</v>
      </c>
      <c r="LIF18">
        <v>0</v>
      </c>
      <c r="LIG18">
        <v>0</v>
      </c>
      <c r="LIH18">
        <v>0</v>
      </c>
      <c r="LII18">
        <v>0</v>
      </c>
      <c r="LIJ18">
        <v>0</v>
      </c>
      <c r="LIK18">
        <v>0</v>
      </c>
      <c r="LIL18">
        <v>0</v>
      </c>
      <c r="LIM18">
        <v>0</v>
      </c>
      <c r="LIN18">
        <v>0</v>
      </c>
      <c r="LIO18">
        <v>0</v>
      </c>
      <c r="LIP18">
        <v>0</v>
      </c>
      <c r="LIQ18">
        <v>0</v>
      </c>
      <c r="LIR18">
        <v>0</v>
      </c>
      <c r="LIS18">
        <v>0</v>
      </c>
      <c r="LIT18">
        <v>0</v>
      </c>
      <c r="LIU18">
        <v>0</v>
      </c>
      <c r="LIV18">
        <v>0</v>
      </c>
      <c r="LIW18">
        <v>0</v>
      </c>
      <c r="LIX18">
        <v>0</v>
      </c>
      <c r="LIY18">
        <v>0</v>
      </c>
      <c r="LIZ18">
        <v>0</v>
      </c>
      <c r="LJA18">
        <v>0</v>
      </c>
      <c r="LJB18">
        <v>0</v>
      </c>
      <c r="LJC18">
        <v>0</v>
      </c>
      <c r="LJD18">
        <v>0</v>
      </c>
      <c r="LJE18">
        <v>0</v>
      </c>
      <c r="LJF18">
        <v>0</v>
      </c>
      <c r="LJG18">
        <v>0</v>
      </c>
      <c r="LJH18">
        <v>0</v>
      </c>
      <c r="LJI18">
        <v>0</v>
      </c>
      <c r="LJJ18">
        <v>0</v>
      </c>
      <c r="LJK18">
        <v>0</v>
      </c>
      <c r="LJL18">
        <v>0</v>
      </c>
      <c r="LJM18">
        <v>0</v>
      </c>
      <c r="LJN18">
        <v>0</v>
      </c>
      <c r="LJO18">
        <v>0</v>
      </c>
      <c r="LJP18">
        <v>0</v>
      </c>
      <c r="LJQ18">
        <v>0</v>
      </c>
      <c r="LJR18">
        <v>0</v>
      </c>
      <c r="LJS18">
        <v>0</v>
      </c>
      <c r="LJT18">
        <v>0</v>
      </c>
      <c r="LJU18">
        <v>0</v>
      </c>
      <c r="LJV18">
        <v>0</v>
      </c>
      <c r="LJW18">
        <v>0</v>
      </c>
      <c r="LJX18">
        <v>0</v>
      </c>
      <c r="LJY18">
        <v>0</v>
      </c>
      <c r="LJZ18">
        <v>0</v>
      </c>
      <c r="LKA18">
        <v>0</v>
      </c>
      <c r="LKB18">
        <v>0</v>
      </c>
      <c r="LKC18">
        <v>0</v>
      </c>
      <c r="LKD18">
        <v>0</v>
      </c>
      <c r="LKE18">
        <v>0</v>
      </c>
      <c r="LKF18">
        <v>0</v>
      </c>
      <c r="LKG18">
        <v>0</v>
      </c>
      <c r="LKH18">
        <v>0</v>
      </c>
      <c r="LKI18">
        <v>0</v>
      </c>
      <c r="LKJ18">
        <v>0</v>
      </c>
      <c r="LKK18">
        <v>0</v>
      </c>
      <c r="LKL18">
        <v>0</v>
      </c>
      <c r="LKM18">
        <v>0</v>
      </c>
      <c r="LKN18">
        <v>0</v>
      </c>
      <c r="LKO18">
        <v>0</v>
      </c>
      <c r="LKP18">
        <v>0</v>
      </c>
      <c r="LKQ18">
        <v>0</v>
      </c>
      <c r="LKR18">
        <v>0</v>
      </c>
      <c r="LKS18">
        <v>0</v>
      </c>
      <c r="LKT18">
        <v>0</v>
      </c>
      <c r="LKU18">
        <v>0</v>
      </c>
      <c r="LKV18">
        <v>0</v>
      </c>
      <c r="LKW18">
        <v>0</v>
      </c>
      <c r="LKX18">
        <v>0</v>
      </c>
      <c r="LKY18">
        <v>0</v>
      </c>
      <c r="LKZ18">
        <v>0</v>
      </c>
      <c r="LLA18">
        <v>0</v>
      </c>
      <c r="LLB18">
        <v>0</v>
      </c>
      <c r="LLC18">
        <v>0</v>
      </c>
      <c r="LLD18">
        <v>0</v>
      </c>
      <c r="LLE18">
        <v>0</v>
      </c>
      <c r="LLF18">
        <v>0</v>
      </c>
      <c r="LLG18">
        <v>0</v>
      </c>
      <c r="LLH18">
        <v>0</v>
      </c>
      <c r="LLI18">
        <v>0</v>
      </c>
      <c r="LLJ18">
        <v>0</v>
      </c>
      <c r="LLK18">
        <v>0</v>
      </c>
      <c r="LLL18">
        <v>0</v>
      </c>
      <c r="LLM18">
        <v>0</v>
      </c>
      <c r="LLN18">
        <v>0</v>
      </c>
      <c r="LLO18">
        <v>0</v>
      </c>
      <c r="LLP18">
        <v>0</v>
      </c>
      <c r="LLQ18">
        <v>0</v>
      </c>
      <c r="LLR18">
        <v>0</v>
      </c>
      <c r="LLS18">
        <v>0</v>
      </c>
      <c r="LLT18">
        <v>0</v>
      </c>
      <c r="LLU18">
        <v>0</v>
      </c>
      <c r="LLV18">
        <v>0</v>
      </c>
      <c r="LLW18">
        <v>0</v>
      </c>
      <c r="LLX18">
        <v>0</v>
      </c>
      <c r="LLY18">
        <v>0</v>
      </c>
      <c r="LLZ18">
        <v>0</v>
      </c>
      <c r="LMA18">
        <v>0</v>
      </c>
      <c r="LMB18">
        <v>0</v>
      </c>
      <c r="LMC18">
        <v>0</v>
      </c>
      <c r="LMD18">
        <v>0</v>
      </c>
      <c r="LME18">
        <v>0</v>
      </c>
      <c r="LMF18">
        <v>0</v>
      </c>
      <c r="LMG18">
        <v>0</v>
      </c>
      <c r="LMH18">
        <v>0</v>
      </c>
      <c r="LMI18">
        <v>0</v>
      </c>
      <c r="LMJ18">
        <v>0</v>
      </c>
      <c r="LMK18">
        <v>0</v>
      </c>
      <c r="LML18">
        <v>0</v>
      </c>
      <c r="LMM18">
        <v>0</v>
      </c>
      <c r="LMN18">
        <v>0</v>
      </c>
      <c r="LMO18">
        <v>0</v>
      </c>
      <c r="LMP18">
        <v>0</v>
      </c>
      <c r="LMQ18">
        <v>0</v>
      </c>
      <c r="LMR18">
        <v>0</v>
      </c>
      <c r="LMS18">
        <v>0</v>
      </c>
      <c r="LMT18">
        <v>0</v>
      </c>
      <c r="LMU18">
        <v>0</v>
      </c>
      <c r="LMV18">
        <v>0</v>
      </c>
      <c r="LMW18">
        <v>0</v>
      </c>
      <c r="LMX18">
        <v>0</v>
      </c>
      <c r="LMY18">
        <v>0</v>
      </c>
      <c r="LMZ18">
        <v>0</v>
      </c>
      <c r="LNA18">
        <v>0</v>
      </c>
      <c r="LNB18">
        <v>0</v>
      </c>
      <c r="LNC18">
        <v>0</v>
      </c>
      <c r="LND18">
        <v>0</v>
      </c>
      <c r="LNE18">
        <v>0</v>
      </c>
      <c r="LNF18">
        <v>0</v>
      </c>
      <c r="LNG18">
        <v>0</v>
      </c>
      <c r="LNH18">
        <v>0</v>
      </c>
      <c r="LNI18">
        <v>0</v>
      </c>
      <c r="LNJ18">
        <v>0</v>
      </c>
      <c r="LNK18">
        <v>0</v>
      </c>
      <c r="LNL18">
        <v>0</v>
      </c>
      <c r="LNM18">
        <v>0</v>
      </c>
      <c r="LNN18">
        <v>0</v>
      </c>
      <c r="LNO18">
        <v>0</v>
      </c>
      <c r="LNP18">
        <v>0</v>
      </c>
      <c r="LNQ18">
        <v>0</v>
      </c>
      <c r="LNR18">
        <v>0</v>
      </c>
      <c r="LNS18">
        <v>0</v>
      </c>
      <c r="LNT18">
        <v>0</v>
      </c>
      <c r="LNU18">
        <v>0</v>
      </c>
      <c r="LNV18">
        <v>0</v>
      </c>
      <c r="LNW18">
        <v>0</v>
      </c>
      <c r="LNX18">
        <v>0</v>
      </c>
      <c r="LNY18">
        <v>0</v>
      </c>
      <c r="LNZ18">
        <v>0</v>
      </c>
      <c r="LOA18">
        <v>0</v>
      </c>
      <c r="LOB18">
        <v>0</v>
      </c>
      <c r="LOC18">
        <v>0</v>
      </c>
      <c r="LOD18">
        <v>0</v>
      </c>
      <c r="LOE18">
        <v>0</v>
      </c>
      <c r="LOF18">
        <v>0</v>
      </c>
      <c r="LOG18">
        <v>0</v>
      </c>
      <c r="LOH18">
        <v>0</v>
      </c>
      <c r="LOI18">
        <v>0</v>
      </c>
      <c r="LOJ18">
        <v>0</v>
      </c>
      <c r="LOK18">
        <v>0</v>
      </c>
      <c r="LOL18">
        <v>0</v>
      </c>
      <c r="LOM18">
        <v>0</v>
      </c>
      <c r="LON18">
        <v>0</v>
      </c>
      <c r="LOO18">
        <v>0</v>
      </c>
      <c r="LOP18">
        <v>0</v>
      </c>
      <c r="LOQ18">
        <v>0</v>
      </c>
      <c r="LOR18">
        <v>0</v>
      </c>
      <c r="LOS18">
        <v>0</v>
      </c>
      <c r="LOT18">
        <v>0</v>
      </c>
      <c r="LOU18">
        <v>0</v>
      </c>
      <c r="LOV18">
        <v>0</v>
      </c>
      <c r="LOW18">
        <v>0</v>
      </c>
      <c r="LOX18">
        <v>0</v>
      </c>
      <c r="LOY18">
        <v>0</v>
      </c>
      <c r="LOZ18">
        <v>0</v>
      </c>
      <c r="LPA18">
        <v>0</v>
      </c>
      <c r="LPB18">
        <v>0</v>
      </c>
      <c r="LPC18">
        <v>0</v>
      </c>
      <c r="LPD18">
        <v>0</v>
      </c>
      <c r="LPE18">
        <v>0</v>
      </c>
      <c r="LPF18">
        <v>0</v>
      </c>
      <c r="LPG18">
        <v>0</v>
      </c>
      <c r="LPH18">
        <v>0</v>
      </c>
      <c r="LPI18">
        <v>0</v>
      </c>
      <c r="LPJ18">
        <v>0</v>
      </c>
      <c r="LPK18">
        <v>0</v>
      </c>
      <c r="LPL18">
        <v>0</v>
      </c>
      <c r="LPM18">
        <v>0</v>
      </c>
      <c r="LPN18">
        <v>0</v>
      </c>
      <c r="LPO18">
        <v>0</v>
      </c>
      <c r="LPP18">
        <v>0</v>
      </c>
      <c r="LPQ18">
        <v>0</v>
      </c>
      <c r="LPR18">
        <v>0</v>
      </c>
      <c r="LPS18">
        <v>0</v>
      </c>
      <c r="LPT18">
        <v>0</v>
      </c>
      <c r="LPU18">
        <v>0</v>
      </c>
      <c r="LPV18">
        <v>0</v>
      </c>
      <c r="LPW18">
        <v>0</v>
      </c>
      <c r="LPX18">
        <v>0</v>
      </c>
      <c r="LPY18">
        <v>0</v>
      </c>
      <c r="LPZ18">
        <v>0</v>
      </c>
      <c r="LQA18">
        <v>0</v>
      </c>
      <c r="LQB18">
        <v>0</v>
      </c>
      <c r="LQC18">
        <v>0</v>
      </c>
      <c r="LQD18">
        <v>0</v>
      </c>
      <c r="LQE18">
        <v>0</v>
      </c>
      <c r="LQF18">
        <v>0</v>
      </c>
      <c r="LQG18">
        <v>0</v>
      </c>
      <c r="LQH18">
        <v>0</v>
      </c>
      <c r="LQI18">
        <v>0</v>
      </c>
      <c r="LQJ18">
        <v>0</v>
      </c>
      <c r="LQK18">
        <v>0</v>
      </c>
      <c r="LQL18">
        <v>0</v>
      </c>
      <c r="LQM18">
        <v>0</v>
      </c>
      <c r="LQN18">
        <v>0</v>
      </c>
      <c r="LQO18">
        <v>0</v>
      </c>
      <c r="LQP18">
        <v>0</v>
      </c>
      <c r="LQQ18">
        <v>0</v>
      </c>
      <c r="LQR18">
        <v>0</v>
      </c>
      <c r="LQS18">
        <v>0</v>
      </c>
      <c r="LQT18">
        <v>0</v>
      </c>
      <c r="LQU18">
        <v>0</v>
      </c>
      <c r="LQV18">
        <v>0</v>
      </c>
      <c r="LQW18">
        <v>0</v>
      </c>
      <c r="LQX18">
        <v>0</v>
      </c>
      <c r="LQY18">
        <v>0</v>
      </c>
      <c r="LQZ18">
        <v>0</v>
      </c>
      <c r="LRA18">
        <v>0</v>
      </c>
      <c r="LRB18">
        <v>0</v>
      </c>
      <c r="LRC18">
        <v>0</v>
      </c>
      <c r="LRD18">
        <v>0</v>
      </c>
      <c r="LRE18">
        <v>0</v>
      </c>
      <c r="LRF18">
        <v>0</v>
      </c>
      <c r="LRG18">
        <v>0</v>
      </c>
      <c r="LRH18">
        <v>0</v>
      </c>
      <c r="LRI18">
        <v>0</v>
      </c>
      <c r="LRJ18">
        <v>0</v>
      </c>
      <c r="LRK18">
        <v>0</v>
      </c>
      <c r="LRL18">
        <v>0</v>
      </c>
      <c r="LRM18">
        <v>0</v>
      </c>
      <c r="LRN18">
        <v>0</v>
      </c>
      <c r="LRO18">
        <v>0</v>
      </c>
      <c r="LRP18">
        <v>0</v>
      </c>
      <c r="LRQ18">
        <v>0</v>
      </c>
      <c r="LRR18">
        <v>0</v>
      </c>
      <c r="LRS18">
        <v>0</v>
      </c>
      <c r="LRT18">
        <v>0</v>
      </c>
      <c r="LRU18">
        <v>0</v>
      </c>
      <c r="LRV18">
        <v>0</v>
      </c>
      <c r="LRW18">
        <v>0</v>
      </c>
      <c r="LRX18">
        <v>0</v>
      </c>
      <c r="LRY18">
        <v>0</v>
      </c>
      <c r="LRZ18">
        <v>0</v>
      </c>
      <c r="LSA18">
        <v>0</v>
      </c>
      <c r="LSB18">
        <v>0</v>
      </c>
      <c r="LSC18">
        <v>0</v>
      </c>
      <c r="LSD18">
        <v>0</v>
      </c>
      <c r="LSE18">
        <v>0</v>
      </c>
      <c r="LSF18">
        <v>0</v>
      </c>
      <c r="LSG18">
        <v>0</v>
      </c>
      <c r="LSH18">
        <v>0</v>
      </c>
      <c r="LSI18">
        <v>0</v>
      </c>
      <c r="LSJ18">
        <v>0</v>
      </c>
      <c r="LSK18">
        <v>0</v>
      </c>
      <c r="LSL18">
        <v>0</v>
      </c>
      <c r="LSM18">
        <v>0</v>
      </c>
      <c r="LSN18">
        <v>0</v>
      </c>
      <c r="LSO18">
        <v>0</v>
      </c>
      <c r="LSP18">
        <v>0</v>
      </c>
      <c r="LSQ18">
        <v>0</v>
      </c>
      <c r="LSR18">
        <v>0</v>
      </c>
      <c r="LSS18">
        <v>0</v>
      </c>
      <c r="LST18">
        <v>0</v>
      </c>
      <c r="LSU18">
        <v>0</v>
      </c>
      <c r="LSV18">
        <v>0</v>
      </c>
      <c r="LSW18">
        <v>0</v>
      </c>
      <c r="LSX18">
        <v>0</v>
      </c>
      <c r="LSY18">
        <v>0</v>
      </c>
      <c r="LSZ18">
        <v>0</v>
      </c>
      <c r="LTA18">
        <v>0</v>
      </c>
      <c r="LTB18">
        <v>0</v>
      </c>
      <c r="LTC18">
        <v>0</v>
      </c>
      <c r="LTD18">
        <v>0</v>
      </c>
      <c r="LTE18">
        <v>0</v>
      </c>
      <c r="LTF18">
        <v>0</v>
      </c>
      <c r="LTG18">
        <v>0</v>
      </c>
      <c r="LTH18">
        <v>0</v>
      </c>
      <c r="LTI18">
        <v>0</v>
      </c>
      <c r="LTJ18">
        <v>0</v>
      </c>
      <c r="LTK18">
        <v>0</v>
      </c>
      <c r="LTL18">
        <v>0</v>
      </c>
      <c r="LTM18">
        <v>0</v>
      </c>
      <c r="LTN18">
        <v>0</v>
      </c>
      <c r="LTO18">
        <v>0</v>
      </c>
      <c r="LTP18">
        <v>0</v>
      </c>
      <c r="LTQ18">
        <v>0</v>
      </c>
      <c r="LTR18">
        <v>0</v>
      </c>
      <c r="LTS18">
        <v>0</v>
      </c>
      <c r="LTT18">
        <v>0</v>
      </c>
      <c r="LTU18">
        <v>0</v>
      </c>
      <c r="LTV18">
        <v>0</v>
      </c>
      <c r="LTW18">
        <v>0</v>
      </c>
      <c r="LTX18">
        <v>0</v>
      </c>
      <c r="LTY18">
        <v>0</v>
      </c>
      <c r="LTZ18">
        <v>0</v>
      </c>
      <c r="LUA18">
        <v>0</v>
      </c>
      <c r="LUB18">
        <v>0</v>
      </c>
      <c r="LUC18">
        <v>0</v>
      </c>
      <c r="LUD18">
        <v>0</v>
      </c>
      <c r="LUE18">
        <v>0</v>
      </c>
      <c r="LUF18">
        <v>0</v>
      </c>
      <c r="LUG18">
        <v>0</v>
      </c>
      <c r="LUH18">
        <v>0</v>
      </c>
      <c r="LUI18">
        <v>0</v>
      </c>
      <c r="LUJ18">
        <v>0</v>
      </c>
      <c r="LUK18">
        <v>0</v>
      </c>
      <c r="LUL18">
        <v>0</v>
      </c>
      <c r="LUM18">
        <v>0</v>
      </c>
      <c r="LUN18">
        <v>0</v>
      </c>
      <c r="LUO18">
        <v>0</v>
      </c>
      <c r="LUP18">
        <v>0</v>
      </c>
      <c r="LUQ18">
        <v>0</v>
      </c>
      <c r="LUR18">
        <v>0</v>
      </c>
      <c r="LUS18">
        <v>0</v>
      </c>
      <c r="LUT18">
        <v>0</v>
      </c>
      <c r="LUU18">
        <v>0</v>
      </c>
      <c r="LUV18">
        <v>0</v>
      </c>
      <c r="LUW18">
        <v>0</v>
      </c>
      <c r="LUX18">
        <v>0</v>
      </c>
      <c r="LUY18">
        <v>0</v>
      </c>
      <c r="LUZ18">
        <v>0</v>
      </c>
      <c r="LVA18">
        <v>0</v>
      </c>
      <c r="LVB18">
        <v>0</v>
      </c>
      <c r="LVC18">
        <v>0</v>
      </c>
      <c r="LVD18">
        <v>0</v>
      </c>
      <c r="LVE18">
        <v>0</v>
      </c>
      <c r="LVF18">
        <v>0</v>
      </c>
      <c r="LVG18">
        <v>0</v>
      </c>
      <c r="LVH18">
        <v>0</v>
      </c>
      <c r="LVI18">
        <v>0</v>
      </c>
      <c r="LVJ18">
        <v>0</v>
      </c>
      <c r="LVK18">
        <v>0</v>
      </c>
      <c r="LVL18">
        <v>0</v>
      </c>
      <c r="LVM18">
        <v>0</v>
      </c>
      <c r="LVN18">
        <v>0</v>
      </c>
      <c r="LVO18">
        <v>0</v>
      </c>
      <c r="LVP18">
        <v>0</v>
      </c>
      <c r="LVQ18">
        <v>0</v>
      </c>
      <c r="LVR18">
        <v>0</v>
      </c>
      <c r="LVS18">
        <v>0</v>
      </c>
      <c r="LVT18">
        <v>0</v>
      </c>
      <c r="LVU18">
        <v>0</v>
      </c>
      <c r="LVV18">
        <v>0</v>
      </c>
      <c r="LVW18">
        <v>0</v>
      </c>
      <c r="LVX18">
        <v>0</v>
      </c>
      <c r="LVY18">
        <v>0</v>
      </c>
      <c r="LVZ18">
        <v>0</v>
      </c>
      <c r="LWA18">
        <v>0</v>
      </c>
      <c r="LWB18">
        <v>0</v>
      </c>
      <c r="LWC18">
        <v>0</v>
      </c>
      <c r="LWD18">
        <v>0</v>
      </c>
      <c r="LWE18">
        <v>0</v>
      </c>
      <c r="LWF18">
        <v>0</v>
      </c>
      <c r="LWG18">
        <v>0</v>
      </c>
      <c r="LWH18">
        <v>0</v>
      </c>
      <c r="LWI18">
        <v>0</v>
      </c>
      <c r="LWJ18">
        <v>0</v>
      </c>
      <c r="LWK18">
        <v>0</v>
      </c>
      <c r="LWL18">
        <v>0</v>
      </c>
      <c r="LWM18">
        <v>0</v>
      </c>
      <c r="LWN18">
        <v>0</v>
      </c>
      <c r="LWO18">
        <v>0</v>
      </c>
      <c r="LWP18">
        <v>0</v>
      </c>
      <c r="LWQ18">
        <v>0</v>
      </c>
      <c r="LWR18">
        <v>0</v>
      </c>
      <c r="LWS18">
        <v>0</v>
      </c>
      <c r="LWT18">
        <v>0</v>
      </c>
      <c r="LWU18">
        <v>0</v>
      </c>
      <c r="LWV18">
        <v>0</v>
      </c>
      <c r="LWW18">
        <v>0</v>
      </c>
      <c r="LWX18">
        <v>0</v>
      </c>
      <c r="LWY18">
        <v>0</v>
      </c>
      <c r="LWZ18">
        <v>0</v>
      </c>
      <c r="LXA18">
        <v>0</v>
      </c>
      <c r="LXB18">
        <v>0</v>
      </c>
      <c r="LXC18">
        <v>0</v>
      </c>
      <c r="LXD18">
        <v>0</v>
      </c>
      <c r="LXE18">
        <v>0</v>
      </c>
      <c r="LXF18">
        <v>0</v>
      </c>
      <c r="LXG18">
        <v>0</v>
      </c>
      <c r="LXH18">
        <v>0</v>
      </c>
      <c r="LXI18">
        <v>0</v>
      </c>
      <c r="LXJ18">
        <v>0</v>
      </c>
      <c r="LXK18">
        <v>0</v>
      </c>
      <c r="LXL18">
        <v>0</v>
      </c>
      <c r="LXM18">
        <v>0</v>
      </c>
      <c r="LXN18">
        <v>0</v>
      </c>
      <c r="LXO18">
        <v>0</v>
      </c>
      <c r="LXP18">
        <v>0</v>
      </c>
      <c r="LXQ18">
        <v>0</v>
      </c>
      <c r="LXR18">
        <v>0</v>
      </c>
      <c r="LXS18">
        <v>0</v>
      </c>
      <c r="LXT18">
        <v>0</v>
      </c>
      <c r="LXU18">
        <v>0</v>
      </c>
      <c r="LXV18">
        <v>0</v>
      </c>
      <c r="LXW18">
        <v>0</v>
      </c>
      <c r="LXX18">
        <v>0</v>
      </c>
      <c r="LXY18">
        <v>0</v>
      </c>
      <c r="LXZ18">
        <v>0</v>
      </c>
      <c r="LYA18">
        <v>0</v>
      </c>
      <c r="LYB18">
        <v>0</v>
      </c>
      <c r="LYC18">
        <v>0</v>
      </c>
      <c r="LYD18">
        <v>0</v>
      </c>
      <c r="LYE18">
        <v>0</v>
      </c>
      <c r="LYF18">
        <v>0</v>
      </c>
      <c r="LYG18">
        <v>0</v>
      </c>
      <c r="LYH18">
        <v>0</v>
      </c>
      <c r="LYI18">
        <v>0</v>
      </c>
      <c r="LYJ18">
        <v>0</v>
      </c>
      <c r="LYK18">
        <v>0</v>
      </c>
      <c r="LYL18">
        <v>0</v>
      </c>
      <c r="LYM18">
        <v>0</v>
      </c>
      <c r="LYN18">
        <v>0</v>
      </c>
      <c r="LYO18">
        <v>0</v>
      </c>
      <c r="LYP18">
        <v>0</v>
      </c>
      <c r="LYQ18">
        <v>0</v>
      </c>
      <c r="LYR18">
        <v>0</v>
      </c>
      <c r="LYS18">
        <v>0</v>
      </c>
      <c r="LYT18">
        <v>0</v>
      </c>
      <c r="LYU18">
        <v>0</v>
      </c>
      <c r="LYV18">
        <v>0</v>
      </c>
      <c r="LYW18">
        <v>0</v>
      </c>
      <c r="LYX18">
        <v>0</v>
      </c>
      <c r="LYY18">
        <v>0</v>
      </c>
      <c r="LYZ18">
        <v>0</v>
      </c>
      <c r="LZA18">
        <v>0</v>
      </c>
      <c r="LZB18">
        <v>0</v>
      </c>
      <c r="LZC18">
        <v>0</v>
      </c>
      <c r="LZD18">
        <v>0</v>
      </c>
      <c r="LZE18">
        <v>0</v>
      </c>
      <c r="LZF18">
        <v>0</v>
      </c>
      <c r="LZG18">
        <v>0</v>
      </c>
      <c r="LZH18">
        <v>0</v>
      </c>
      <c r="LZI18">
        <v>0</v>
      </c>
      <c r="LZJ18">
        <v>0</v>
      </c>
      <c r="LZK18">
        <v>0</v>
      </c>
      <c r="LZL18">
        <v>0</v>
      </c>
      <c r="LZM18">
        <v>0</v>
      </c>
      <c r="LZN18">
        <v>0</v>
      </c>
      <c r="LZO18">
        <v>0</v>
      </c>
      <c r="LZP18">
        <v>0</v>
      </c>
      <c r="LZQ18">
        <v>0</v>
      </c>
      <c r="LZR18">
        <v>0</v>
      </c>
      <c r="LZS18">
        <v>0</v>
      </c>
      <c r="LZT18">
        <v>0</v>
      </c>
      <c r="LZU18">
        <v>0</v>
      </c>
      <c r="LZV18">
        <v>0</v>
      </c>
      <c r="LZW18">
        <v>0</v>
      </c>
      <c r="LZX18">
        <v>0</v>
      </c>
      <c r="LZY18">
        <v>0</v>
      </c>
      <c r="LZZ18">
        <v>0</v>
      </c>
      <c r="MAA18">
        <v>0</v>
      </c>
      <c r="MAB18">
        <v>0</v>
      </c>
      <c r="MAC18">
        <v>0</v>
      </c>
      <c r="MAD18">
        <v>0</v>
      </c>
      <c r="MAE18">
        <v>0</v>
      </c>
      <c r="MAF18">
        <v>0</v>
      </c>
      <c r="MAG18">
        <v>0</v>
      </c>
      <c r="MAH18">
        <v>0</v>
      </c>
      <c r="MAI18">
        <v>0</v>
      </c>
      <c r="MAJ18">
        <v>0</v>
      </c>
      <c r="MAK18">
        <v>0</v>
      </c>
      <c r="MAL18">
        <v>0</v>
      </c>
      <c r="MAM18">
        <v>0</v>
      </c>
      <c r="MAN18">
        <v>0</v>
      </c>
      <c r="MAO18">
        <v>0</v>
      </c>
      <c r="MAP18">
        <v>0</v>
      </c>
      <c r="MAQ18">
        <v>0</v>
      </c>
      <c r="MAR18">
        <v>0</v>
      </c>
      <c r="MAS18">
        <v>0</v>
      </c>
      <c r="MAT18">
        <v>0</v>
      </c>
      <c r="MAU18">
        <v>0</v>
      </c>
      <c r="MAV18">
        <v>0</v>
      </c>
      <c r="MAW18">
        <v>0</v>
      </c>
      <c r="MAX18">
        <v>0</v>
      </c>
      <c r="MAY18">
        <v>0</v>
      </c>
      <c r="MAZ18">
        <v>0</v>
      </c>
      <c r="MBA18">
        <v>0</v>
      </c>
      <c r="MBB18">
        <v>0</v>
      </c>
      <c r="MBC18">
        <v>0</v>
      </c>
      <c r="MBD18">
        <v>0</v>
      </c>
      <c r="MBE18">
        <v>0</v>
      </c>
      <c r="MBF18">
        <v>0</v>
      </c>
      <c r="MBG18">
        <v>0</v>
      </c>
      <c r="MBH18">
        <v>0</v>
      </c>
      <c r="MBI18">
        <v>0</v>
      </c>
      <c r="MBJ18">
        <v>0</v>
      </c>
      <c r="MBK18">
        <v>0</v>
      </c>
      <c r="MBL18">
        <v>0</v>
      </c>
      <c r="MBM18">
        <v>0</v>
      </c>
      <c r="MBN18">
        <v>0</v>
      </c>
      <c r="MBO18">
        <v>0</v>
      </c>
      <c r="MBP18">
        <v>0</v>
      </c>
      <c r="MBQ18">
        <v>0</v>
      </c>
      <c r="MBR18">
        <v>0</v>
      </c>
      <c r="MBS18">
        <v>0</v>
      </c>
      <c r="MBT18">
        <v>0</v>
      </c>
      <c r="MBU18">
        <v>0</v>
      </c>
      <c r="MBV18">
        <v>0</v>
      </c>
      <c r="MBW18">
        <v>0</v>
      </c>
      <c r="MBX18">
        <v>0</v>
      </c>
      <c r="MBY18">
        <v>0</v>
      </c>
      <c r="MBZ18">
        <v>0</v>
      </c>
      <c r="MCA18">
        <v>0</v>
      </c>
      <c r="MCB18">
        <v>0</v>
      </c>
      <c r="MCC18">
        <v>0</v>
      </c>
      <c r="MCD18">
        <v>0</v>
      </c>
      <c r="MCE18">
        <v>0</v>
      </c>
      <c r="MCF18">
        <v>0</v>
      </c>
      <c r="MCG18">
        <v>0</v>
      </c>
      <c r="MCH18">
        <v>0</v>
      </c>
      <c r="MCI18">
        <v>0</v>
      </c>
      <c r="MCJ18">
        <v>0</v>
      </c>
      <c r="MCK18">
        <v>0</v>
      </c>
      <c r="MCL18">
        <v>0</v>
      </c>
      <c r="MCM18">
        <v>0</v>
      </c>
      <c r="MCN18">
        <v>0</v>
      </c>
      <c r="MCO18">
        <v>0</v>
      </c>
      <c r="MCP18">
        <v>0</v>
      </c>
      <c r="MCQ18">
        <v>0</v>
      </c>
      <c r="MCR18">
        <v>0</v>
      </c>
      <c r="MCS18">
        <v>0</v>
      </c>
      <c r="MCT18">
        <v>0</v>
      </c>
      <c r="MCU18">
        <v>0</v>
      </c>
      <c r="MCV18">
        <v>0</v>
      </c>
      <c r="MCW18">
        <v>0</v>
      </c>
      <c r="MCX18">
        <v>0</v>
      </c>
      <c r="MCY18">
        <v>0</v>
      </c>
      <c r="MCZ18">
        <v>0</v>
      </c>
      <c r="MDA18">
        <v>0</v>
      </c>
      <c r="MDB18">
        <v>0</v>
      </c>
      <c r="MDC18">
        <v>0</v>
      </c>
      <c r="MDD18">
        <v>0</v>
      </c>
      <c r="MDE18">
        <v>0</v>
      </c>
      <c r="MDF18">
        <v>0</v>
      </c>
      <c r="MDG18">
        <v>0</v>
      </c>
      <c r="MDH18">
        <v>0</v>
      </c>
      <c r="MDI18">
        <v>0</v>
      </c>
      <c r="MDJ18">
        <v>0</v>
      </c>
      <c r="MDK18">
        <v>0</v>
      </c>
      <c r="MDL18">
        <v>0</v>
      </c>
      <c r="MDM18">
        <v>0</v>
      </c>
      <c r="MDN18">
        <v>0</v>
      </c>
      <c r="MDO18">
        <v>0</v>
      </c>
      <c r="MDP18">
        <v>0</v>
      </c>
      <c r="MDQ18">
        <v>0</v>
      </c>
      <c r="MDR18">
        <v>0</v>
      </c>
      <c r="MDS18">
        <v>0</v>
      </c>
      <c r="MDT18">
        <v>0</v>
      </c>
      <c r="MDU18">
        <v>0</v>
      </c>
      <c r="MDV18">
        <v>0</v>
      </c>
      <c r="MDW18">
        <v>0</v>
      </c>
      <c r="MDX18">
        <v>0</v>
      </c>
      <c r="MDY18">
        <v>0</v>
      </c>
      <c r="MDZ18">
        <v>0</v>
      </c>
      <c r="MEA18">
        <v>0</v>
      </c>
      <c r="MEB18">
        <v>0</v>
      </c>
      <c r="MEC18">
        <v>0</v>
      </c>
      <c r="MED18">
        <v>0</v>
      </c>
      <c r="MEE18">
        <v>0</v>
      </c>
      <c r="MEF18">
        <v>0</v>
      </c>
      <c r="MEG18">
        <v>0</v>
      </c>
      <c r="MEH18">
        <v>0</v>
      </c>
      <c r="MEI18">
        <v>0</v>
      </c>
      <c r="MEJ18">
        <v>0</v>
      </c>
      <c r="MEK18">
        <v>0</v>
      </c>
      <c r="MEL18">
        <v>0</v>
      </c>
      <c r="MEM18">
        <v>0</v>
      </c>
      <c r="MEN18">
        <v>0</v>
      </c>
      <c r="MEO18">
        <v>0</v>
      </c>
      <c r="MEP18">
        <v>0</v>
      </c>
      <c r="MEQ18">
        <v>0</v>
      </c>
      <c r="MER18">
        <v>0</v>
      </c>
      <c r="MES18">
        <v>0</v>
      </c>
      <c r="MET18">
        <v>0</v>
      </c>
      <c r="MEU18">
        <v>0</v>
      </c>
      <c r="MEV18">
        <v>0</v>
      </c>
      <c r="MEW18">
        <v>0</v>
      </c>
      <c r="MEX18">
        <v>0</v>
      </c>
      <c r="MEY18">
        <v>0</v>
      </c>
      <c r="MEZ18">
        <v>0</v>
      </c>
      <c r="MFA18">
        <v>0</v>
      </c>
      <c r="MFB18">
        <v>0</v>
      </c>
      <c r="MFC18">
        <v>0</v>
      </c>
      <c r="MFD18">
        <v>0</v>
      </c>
      <c r="MFE18">
        <v>0</v>
      </c>
      <c r="MFF18">
        <v>0</v>
      </c>
      <c r="MFG18">
        <v>0</v>
      </c>
      <c r="MFH18">
        <v>0</v>
      </c>
      <c r="MFI18">
        <v>0</v>
      </c>
      <c r="MFJ18">
        <v>0</v>
      </c>
      <c r="MFK18">
        <v>0</v>
      </c>
      <c r="MFL18">
        <v>0</v>
      </c>
      <c r="MFM18">
        <v>0</v>
      </c>
      <c r="MFN18">
        <v>0</v>
      </c>
      <c r="MFO18">
        <v>0</v>
      </c>
      <c r="MFP18">
        <v>0</v>
      </c>
      <c r="MFQ18">
        <v>0</v>
      </c>
      <c r="MFR18">
        <v>0</v>
      </c>
      <c r="MFS18">
        <v>0</v>
      </c>
      <c r="MFT18">
        <v>0</v>
      </c>
      <c r="MFU18">
        <v>0</v>
      </c>
      <c r="MFV18">
        <v>0</v>
      </c>
      <c r="MFW18">
        <v>0</v>
      </c>
      <c r="MFX18">
        <v>0</v>
      </c>
      <c r="MFY18">
        <v>0</v>
      </c>
      <c r="MFZ18">
        <v>0</v>
      </c>
      <c r="MGA18">
        <v>0</v>
      </c>
      <c r="MGB18">
        <v>0</v>
      </c>
      <c r="MGC18">
        <v>0</v>
      </c>
      <c r="MGD18">
        <v>0</v>
      </c>
      <c r="MGE18">
        <v>0</v>
      </c>
      <c r="MGF18">
        <v>0</v>
      </c>
      <c r="MGG18">
        <v>0</v>
      </c>
      <c r="MGH18">
        <v>0</v>
      </c>
      <c r="MGI18">
        <v>0</v>
      </c>
      <c r="MGJ18">
        <v>0</v>
      </c>
      <c r="MGK18">
        <v>0</v>
      </c>
      <c r="MGL18">
        <v>0</v>
      </c>
      <c r="MGM18">
        <v>0</v>
      </c>
      <c r="MGN18">
        <v>0</v>
      </c>
      <c r="MGO18">
        <v>0</v>
      </c>
      <c r="MGP18">
        <v>0</v>
      </c>
      <c r="MGQ18">
        <v>0</v>
      </c>
      <c r="MGR18">
        <v>0</v>
      </c>
      <c r="MGS18">
        <v>0</v>
      </c>
      <c r="MGT18">
        <v>0</v>
      </c>
      <c r="MGU18">
        <v>0</v>
      </c>
      <c r="MGV18">
        <v>0</v>
      </c>
      <c r="MGW18">
        <v>0</v>
      </c>
      <c r="MGX18">
        <v>0</v>
      </c>
      <c r="MGY18">
        <v>0</v>
      </c>
      <c r="MGZ18">
        <v>0</v>
      </c>
      <c r="MHA18">
        <v>0</v>
      </c>
      <c r="MHB18">
        <v>0</v>
      </c>
      <c r="MHC18">
        <v>0</v>
      </c>
      <c r="MHD18">
        <v>0</v>
      </c>
      <c r="MHE18">
        <v>0</v>
      </c>
      <c r="MHF18">
        <v>0</v>
      </c>
      <c r="MHG18">
        <v>0</v>
      </c>
      <c r="MHH18">
        <v>0</v>
      </c>
      <c r="MHI18">
        <v>0</v>
      </c>
      <c r="MHJ18">
        <v>0</v>
      </c>
      <c r="MHK18">
        <v>0</v>
      </c>
      <c r="MHL18">
        <v>0</v>
      </c>
      <c r="MHM18">
        <v>0</v>
      </c>
      <c r="MHN18">
        <v>0</v>
      </c>
      <c r="MHO18">
        <v>0</v>
      </c>
      <c r="MHP18">
        <v>0</v>
      </c>
      <c r="MHQ18">
        <v>0</v>
      </c>
      <c r="MHR18">
        <v>0</v>
      </c>
      <c r="MHS18">
        <v>0</v>
      </c>
      <c r="MHT18">
        <v>0</v>
      </c>
      <c r="MHU18">
        <v>0</v>
      </c>
      <c r="MHV18">
        <v>0</v>
      </c>
      <c r="MHW18">
        <v>0</v>
      </c>
      <c r="MHX18">
        <v>0</v>
      </c>
      <c r="MHY18">
        <v>0</v>
      </c>
      <c r="MHZ18">
        <v>0</v>
      </c>
      <c r="MIA18">
        <v>0</v>
      </c>
      <c r="MIB18">
        <v>0</v>
      </c>
      <c r="MIC18">
        <v>0</v>
      </c>
      <c r="MID18">
        <v>0</v>
      </c>
      <c r="MIE18">
        <v>0</v>
      </c>
      <c r="MIF18">
        <v>0</v>
      </c>
      <c r="MIG18">
        <v>0</v>
      </c>
      <c r="MIH18">
        <v>0</v>
      </c>
      <c r="MII18">
        <v>0</v>
      </c>
      <c r="MIJ18">
        <v>0</v>
      </c>
      <c r="MIK18">
        <v>0</v>
      </c>
      <c r="MIL18">
        <v>0</v>
      </c>
      <c r="MIM18">
        <v>0</v>
      </c>
      <c r="MIN18">
        <v>0</v>
      </c>
      <c r="MIO18">
        <v>0</v>
      </c>
      <c r="MIP18">
        <v>0</v>
      </c>
      <c r="MIQ18">
        <v>0</v>
      </c>
      <c r="MIR18">
        <v>0</v>
      </c>
      <c r="MIS18">
        <v>0</v>
      </c>
      <c r="MIT18">
        <v>0</v>
      </c>
      <c r="MIU18">
        <v>0</v>
      </c>
      <c r="MIV18">
        <v>0</v>
      </c>
      <c r="MIW18">
        <v>0</v>
      </c>
      <c r="MIX18">
        <v>0</v>
      </c>
      <c r="MIY18">
        <v>0</v>
      </c>
      <c r="MIZ18">
        <v>0</v>
      </c>
      <c r="MJA18">
        <v>0</v>
      </c>
      <c r="MJB18">
        <v>0</v>
      </c>
      <c r="MJC18">
        <v>0</v>
      </c>
      <c r="MJD18">
        <v>0</v>
      </c>
      <c r="MJE18">
        <v>0</v>
      </c>
      <c r="MJF18">
        <v>0</v>
      </c>
      <c r="MJG18">
        <v>0</v>
      </c>
      <c r="MJH18">
        <v>0</v>
      </c>
      <c r="MJI18">
        <v>0</v>
      </c>
      <c r="MJJ18">
        <v>0</v>
      </c>
      <c r="MJK18">
        <v>0</v>
      </c>
      <c r="MJL18">
        <v>0</v>
      </c>
      <c r="MJM18">
        <v>0</v>
      </c>
      <c r="MJN18">
        <v>0</v>
      </c>
      <c r="MJO18">
        <v>0</v>
      </c>
      <c r="MJP18">
        <v>0</v>
      </c>
      <c r="MJQ18">
        <v>0</v>
      </c>
      <c r="MJR18">
        <v>0</v>
      </c>
      <c r="MJS18">
        <v>0</v>
      </c>
      <c r="MJT18">
        <v>0</v>
      </c>
      <c r="MJU18">
        <v>0</v>
      </c>
      <c r="MJV18">
        <v>0</v>
      </c>
      <c r="MJW18">
        <v>0</v>
      </c>
      <c r="MJX18">
        <v>0</v>
      </c>
      <c r="MJY18">
        <v>0</v>
      </c>
      <c r="MJZ18">
        <v>0</v>
      </c>
      <c r="MKA18">
        <v>0</v>
      </c>
      <c r="MKB18">
        <v>0</v>
      </c>
      <c r="MKC18">
        <v>0</v>
      </c>
      <c r="MKD18">
        <v>0</v>
      </c>
      <c r="MKE18">
        <v>0</v>
      </c>
      <c r="MKF18">
        <v>0</v>
      </c>
      <c r="MKG18">
        <v>0</v>
      </c>
      <c r="MKH18">
        <v>0</v>
      </c>
      <c r="MKI18">
        <v>0</v>
      </c>
      <c r="MKJ18">
        <v>0</v>
      </c>
      <c r="MKK18">
        <v>0</v>
      </c>
      <c r="MKL18">
        <v>0</v>
      </c>
      <c r="MKM18">
        <v>0</v>
      </c>
      <c r="MKN18">
        <v>0</v>
      </c>
      <c r="MKO18">
        <v>0</v>
      </c>
      <c r="MKP18">
        <v>0</v>
      </c>
      <c r="MKQ18">
        <v>0</v>
      </c>
      <c r="MKR18">
        <v>0</v>
      </c>
      <c r="MKS18">
        <v>0</v>
      </c>
      <c r="MKT18">
        <v>0</v>
      </c>
      <c r="MKU18">
        <v>0</v>
      </c>
      <c r="MKV18">
        <v>0</v>
      </c>
      <c r="MKW18">
        <v>0</v>
      </c>
      <c r="MKX18">
        <v>0</v>
      </c>
      <c r="MKY18">
        <v>0</v>
      </c>
      <c r="MKZ18">
        <v>0</v>
      </c>
      <c r="MLA18">
        <v>0</v>
      </c>
      <c r="MLB18">
        <v>0</v>
      </c>
      <c r="MLC18">
        <v>0</v>
      </c>
      <c r="MLD18">
        <v>0</v>
      </c>
      <c r="MLE18">
        <v>0</v>
      </c>
      <c r="MLF18">
        <v>0</v>
      </c>
      <c r="MLG18">
        <v>0</v>
      </c>
      <c r="MLH18">
        <v>0</v>
      </c>
      <c r="MLI18">
        <v>0</v>
      </c>
      <c r="MLJ18">
        <v>0</v>
      </c>
      <c r="MLK18">
        <v>0</v>
      </c>
      <c r="MLL18">
        <v>0</v>
      </c>
      <c r="MLM18">
        <v>0</v>
      </c>
      <c r="MLN18">
        <v>0</v>
      </c>
      <c r="MLO18">
        <v>0</v>
      </c>
      <c r="MLP18">
        <v>0</v>
      </c>
      <c r="MLQ18">
        <v>0</v>
      </c>
      <c r="MLR18">
        <v>0</v>
      </c>
      <c r="MLS18">
        <v>0</v>
      </c>
      <c r="MLT18">
        <v>0</v>
      </c>
      <c r="MLU18">
        <v>0</v>
      </c>
      <c r="MLV18">
        <v>0</v>
      </c>
      <c r="MLW18">
        <v>0</v>
      </c>
      <c r="MLX18">
        <v>0</v>
      </c>
      <c r="MLY18">
        <v>0</v>
      </c>
      <c r="MLZ18">
        <v>0</v>
      </c>
      <c r="MMA18">
        <v>0</v>
      </c>
      <c r="MMB18">
        <v>0</v>
      </c>
      <c r="MMC18">
        <v>0</v>
      </c>
      <c r="MMD18">
        <v>0</v>
      </c>
      <c r="MME18">
        <v>0</v>
      </c>
      <c r="MMF18">
        <v>0</v>
      </c>
      <c r="MMG18">
        <v>0</v>
      </c>
      <c r="MMH18">
        <v>0</v>
      </c>
      <c r="MMI18">
        <v>0</v>
      </c>
      <c r="MMJ18">
        <v>0</v>
      </c>
      <c r="MMK18">
        <v>0</v>
      </c>
      <c r="MML18">
        <v>0</v>
      </c>
      <c r="MMM18">
        <v>0</v>
      </c>
      <c r="MMN18">
        <v>0</v>
      </c>
      <c r="MMO18">
        <v>0</v>
      </c>
      <c r="MMP18">
        <v>0</v>
      </c>
      <c r="MMQ18">
        <v>0</v>
      </c>
      <c r="MMR18">
        <v>0</v>
      </c>
      <c r="MMS18">
        <v>0</v>
      </c>
      <c r="MMT18">
        <v>0</v>
      </c>
      <c r="MMU18">
        <v>0</v>
      </c>
      <c r="MMV18">
        <v>0</v>
      </c>
      <c r="MMW18">
        <v>0</v>
      </c>
      <c r="MMX18">
        <v>0</v>
      </c>
      <c r="MMY18">
        <v>0</v>
      </c>
      <c r="MMZ18">
        <v>0</v>
      </c>
      <c r="MNA18">
        <v>0</v>
      </c>
      <c r="MNB18">
        <v>0</v>
      </c>
      <c r="MNC18">
        <v>0</v>
      </c>
      <c r="MND18">
        <v>0</v>
      </c>
      <c r="MNE18">
        <v>0</v>
      </c>
      <c r="MNF18">
        <v>0</v>
      </c>
      <c r="MNG18">
        <v>0</v>
      </c>
      <c r="MNH18">
        <v>0</v>
      </c>
      <c r="MNI18">
        <v>0</v>
      </c>
      <c r="MNJ18">
        <v>0</v>
      </c>
      <c r="MNK18">
        <v>0</v>
      </c>
      <c r="MNL18">
        <v>0</v>
      </c>
      <c r="MNM18">
        <v>0</v>
      </c>
      <c r="MNN18">
        <v>0</v>
      </c>
      <c r="MNO18">
        <v>0</v>
      </c>
      <c r="MNP18">
        <v>0</v>
      </c>
      <c r="MNQ18">
        <v>0</v>
      </c>
      <c r="MNR18">
        <v>0</v>
      </c>
      <c r="MNS18">
        <v>0</v>
      </c>
      <c r="MNT18">
        <v>0</v>
      </c>
      <c r="MNU18">
        <v>0</v>
      </c>
      <c r="MNV18">
        <v>0</v>
      </c>
      <c r="MNW18">
        <v>0</v>
      </c>
      <c r="MNX18">
        <v>0</v>
      </c>
      <c r="MNY18">
        <v>0</v>
      </c>
      <c r="MNZ18">
        <v>0</v>
      </c>
      <c r="MOA18">
        <v>0</v>
      </c>
      <c r="MOB18">
        <v>0</v>
      </c>
      <c r="MOC18">
        <v>0</v>
      </c>
      <c r="MOD18">
        <v>0</v>
      </c>
      <c r="MOE18">
        <v>0</v>
      </c>
      <c r="MOF18">
        <v>0</v>
      </c>
      <c r="MOG18">
        <v>0</v>
      </c>
      <c r="MOH18">
        <v>0</v>
      </c>
      <c r="MOI18">
        <v>0</v>
      </c>
      <c r="MOJ18">
        <v>0</v>
      </c>
      <c r="MOK18">
        <v>0</v>
      </c>
      <c r="MOL18">
        <v>0</v>
      </c>
      <c r="MOM18">
        <v>0</v>
      </c>
      <c r="MON18">
        <v>0</v>
      </c>
      <c r="MOO18">
        <v>0</v>
      </c>
      <c r="MOP18">
        <v>0</v>
      </c>
      <c r="MOQ18">
        <v>0</v>
      </c>
      <c r="MOR18">
        <v>0</v>
      </c>
      <c r="MOS18">
        <v>0</v>
      </c>
      <c r="MOT18">
        <v>0</v>
      </c>
      <c r="MOU18">
        <v>0</v>
      </c>
      <c r="MOV18">
        <v>0</v>
      </c>
      <c r="MOW18">
        <v>0</v>
      </c>
      <c r="MOX18">
        <v>0</v>
      </c>
      <c r="MOY18">
        <v>0</v>
      </c>
      <c r="MOZ18">
        <v>0</v>
      </c>
      <c r="MPA18">
        <v>0</v>
      </c>
      <c r="MPB18">
        <v>0</v>
      </c>
      <c r="MPC18">
        <v>0</v>
      </c>
      <c r="MPD18">
        <v>0</v>
      </c>
      <c r="MPE18">
        <v>0</v>
      </c>
      <c r="MPF18">
        <v>0</v>
      </c>
      <c r="MPG18">
        <v>0</v>
      </c>
      <c r="MPH18">
        <v>0</v>
      </c>
      <c r="MPI18">
        <v>0</v>
      </c>
      <c r="MPJ18">
        <v>0</v>
      </c>
      <c r="MPK18">
        <v>0</v>
      </c>
      <c r="MPL18">
        <v>0</v>
      </c>
      <c r="MPM18">
        <v>0</v>
      </c>
      <c r="MPN18">
        <v>0</v>
      </c>
      <c r="MPO18">
        <v>0</v>
      </c>
      <c r="MPP18">
        <v>0</v>
      </c>
      <c r="MPQ18">
        <v>0</v>
      </c>
      <c r="MPR18">
        <v>0</v>
      </c>
      <c r="MPS18">
        <v>0</v>
      </c>
      <c r="MPT18">
        <v>0</v>
      </c>
      <c r="MPU18">
        <v>0</v>
      </c>
      <c r="MPV18">
        <v>0</v>
      </c>
      <c r="MPW18">
        <v>0</v>
      </c>
      <c r="MPX18">
        <v>0</v>
      </c>
      <c r="MPY18">
        <v>0</v>
      </c>
      <c r="MPZ18">
        <v>0</v>
      </c>
      <c r="MQA18">
        <v>0</v>
      </c>
      <c r="MQB18">
        <v>0</v>
      </c>
      <c r="MQC18">
        <v>0</v>
      </c>
      <c r="MQD18">
        <v>0</v>
      </c>
      <c r="MQE18">
        <v>0</v>
      </c>
      <c r="MQF18">
        <v>0</v>
      </c>
      <c r="MQG18">
        <v>0</v>
      </c>
      <c r="MQH18">
        <v>0</v>
      </c>
      <c r="MQI18">
        <v>0</v>
      </c>
      <c r="MQJ18">
        <v>0</v>
      </c>
      <c r="MQK18">
        <v>0</v>
      </c>
      <c r="MQL18">
        <v>0</v>
      </c>
      <c r="MQM18">
        <v>0</v>
      </c>
      <c r="MQN18">
        <v>0</v>
      </c>
      <c r="MQO18">
        <v>0</v>
      </c>
      <c r="MQP18">
        <v>0</v>
      </c>
      <c r="MQQ18">
        <v>0</v>
      </c>
      <c r="MQR18">
        <v>0</v>
      </c>
      <c r="MQS18">
        <v>0</v>
      </c>
      <c r="MQT18">
        <v>0</v>
      </c>
      <c r="MQU18">
        <v>0</v>
      </c>
      <c r="MQV18">
        <v>0</v>
      </c>
      <c r="MQW18">
        <v>0</v>
      </c>
      <c r="MQX18">
        <v>0</v>
      </c>
      <c r="MQY18">
        <v>0</v>
      </c>
      <c r="MQZ18">
        <v>0</v>
      </c>
      <c r="MRA18">
        <v>0</v>
      </c>
      <c r="MRB18">
        <v>0</v>
      </c>
      <c r="MRC18">
        <v>0</v>
      </c>
      <c r="MRD18">
        <v>0</v>
      </c>
      <c r="MRE18">
        <v>0</v>
      </c>
      <c r="MRF18">
        <v>0</v>
      </c>
      <c r="MRG18">
        <v>0</v>
      </c>
      <c r="MRH18">
        <v>0</v>
      </c>
      <c r="MRI18">
        <v>0</v>
      </c>
      <c r="MRJ18">
        <v>0</v>
      </c>
      <c r="MRK18">
        <v>0</v>
      </c>
      <c r="MRL18">
        <v>0</v>
      </c>
      <c r="MRM18">
        <v>0</v>
      </c>
      <c r="MRN18">
        <v>0</v>
      </c>
      <c r="MRO18">
        <v>0</v>
      </c>
      <c r="MRP18">
        <v>0</v>
      </c>
      <c r="MRQ18">
        <v>0</v>
      </c>
      <c r="MRR18">
        <v>0</v>
      </c>
      <c r="MRS18">
        <v>0</v>
      </c>
      <c r="MRT18">
        <v>0</v>
      </c>
      <c r="MRU18">
        <v>0</v>
      </c>
      <c r="MRV18">
        <v>0</v>
      </c>
      <c r="MRW18">
        <v>0</v>
      </c>
      <c r="MRX18">
        <v>0</v>
      </c>
      <c r="MRY18">
        <v>0</v>
      </c>
      <c r="MRZ18">
        <v>0</v>
      </c>
      <c r="MSA18">
        <v>0</v>
      </c>
      <c r="MSB18">
        <v>0</v>
      </c>
      <c r="MSC18">
        <v>0</v>
      </c>
      <c r="MSD18">
        <v>0</v>
      </c>
      <c r="MSE18">
        <v>0</v>
      </c>
      <c r="MSF18">
        <v>0</v>
      </c>
      <c r="MSG18">
        <v>0</v>
      </c>
      <c r="MSH18">
        <v>0</v>
      </c>
      <c r="MSI18">
        <v>0</v>
      </c>
      <c r="MSJ18">
        <v>0</v>
      </c>
      <c r="MSK18">
        <v>0</v>
      </c>
      <c r="MSL18">
        <v>0</v>
      </c>
      <c r="MSM18">
        <v>0</v>
      </c>
      <c r="MSN18">
        <v>0</v>
      </c>
      <c r="MSO18">
        <v>0</v>
      </c>
      <c r="MSP18">
        <v>0</v>
      </c>
      <c r="MSQ18">
        <v>0</v>
      </c>
      <c r="MSR18">
        <v>0</v>
      </c>
      <c r="MSS18">
        <v>0</v>
      </c>
      <c r="MST18">
        <v>0</v>
      </c>
      <c r="MSU18">
        <v>0</v>
      </c>
      <c r="MSV18">
        <v>0</v>
      </c>
      <c r="MSW18">
        <v>0</v>
      </c>
      <c r="MSX18">
        <v>0</v>
      </c>
      <c r="MSY18">
        <v>0</v>
      </c>
      <c r="MSZ18">
        <v>0</v>
      </c>
      <c r="MTA18">
        <v>0</v>
      </c>
      <c r="MTB18">
        <v>0</v>
      </c>
      <c r="MTC18">
        <v>0</v>
      </c>
      <c r="MTD18">
        <v>0</v>
      </c>
      <c r="MTE18">
        <v>0</v>
      </c>
      <c r="MTF18">
        <v>0</v>
      </c>
      <c r="MTG18">
        <v>0</v>
      </c>
      <c r="MTH18">
        <v>0</v>
      </c>
      <c r="MTI18">
        <v>0</v>
      </c>
      <c r="MTJ18">
        <v>0</v>
      </c>
      <c r="MTK18">
        <v>0</v>
      </c>
      <c r="MTL18">
        <v>0</v>
      </c>
      <c r="MTM18">
        <v>0</v>
      </c>
      <c r="MTN18">
        <v>0</v>
      </c>
      <c r="MTO18">
        <v>0</v>
      </c>
      <c r="MTP18">
        <v>0</v>
      </c>
      <c r="MTQ18">
        <v>0</v>
      </c>
      <c r="MTR18">
        <v>0</v>
      </c>
      <c r="MTS18">
        <v>0</v>
      </c>
      <c r="MTT18">
        <v>0</v>
      </c>
      <c r="MTU18">
        <v>0</v>
      </c>
      <c r="MTV18">
        <v>0</v>
      </c>
      <c r="MTW18">
        <v>0</v>
      </c>
      <c r="MTX18">
        <v>0</v>
      </c>
      <c r="MTY18">
        <v>0</v>
      </c>
      <c r="MTZ18">
        <v>0</v>
      </c>
      <c r="MUA18">
        <v>0</v>
      </c>
      <c r="MUB18">
        <v>0</v>
      </c>
      <c r="MUC18">
        <v>0</v>
      </c>
      <c r="MUD18">
        <v>0</v>
      </c>
      <c r="MUE18">
        <v>0</v>
      </c>
      <c r="MUF18">
        <v>0</v>
      </c>
      <c r="MUG18">
        <v>0</v>
      </c>
      <c r="MUH18">
        <v>0</v>
      </c>
      <c r="MUI18">
        <v>0</v>
      </c>
      <c r="MUJ18">
        <v>0</v>
      </c>
      <c r="MUK18">
        <v>0</v>
      </c>
      <c r="MUL18">
        <v>0</v>
      </c>
      <c r="MUM18">
        <v>0</v>
      </c>
      <c r="MUN18">
        <v>0</v>
      </c>
      <c r="MUO18">
        <v>0</v>
      </c>
      <c r="MUP18">
        <v>0</v>
      </c>
      <c r="MUQ18">
        <v>0</v>
      </c>
      <c r="MUR18">
        <v>0</v>
      </c>
      <c r="MUS18">
        <v>0</v>
      </c>
      <c r="MUT18">
        <v>0</v>
      </c>
      <c r="MUU18">
        <v>0</v>
      </c>
      <c r="MUV18">
        <v>0</v>
      </c>
      <c r="MUW18">
        <v>0</v>
      </c>
      <c r="MUX18">
        <v>0</v>
      </c>
      <c r="MUY18">
        <v>0</v>
      </c>
      <c r="MUZ18">
        <v>0</v>
      </c>
      <c r="MVA18">
        <v>0</v>
      </c>
      <c r="MVB18">
        <v>0</v>
      </c>
      <c r="MVC18">
        <v>0</v>
      </c>
      <c r="MVD18">
        <v>0</v>
      </c>
      <c r="MVE18">
        <v>0</v>
      </c>
      <c r="MVF18">
        <v>0</v>
      </c>
      <c r="MVG18">
        <v>0</v>
      </c>
      <c r="MVH18">
        <v>0</v>
      </c>
      <c r="MVI18">
        <v>0</v>
      </c>
      <c r="MVJ18">
        <v>0</v>
      </c>
      <c r="MVK18">
        <v>0</v>
      </c>
      <c r="MVL18">
        <v>0</v>
      </c>
      <c r="MVM18">
        <v>0</v>
      </c>
      <c r="MVN18">
        <v>0</v>
      </c>
      <c r="MVO18">
        <v>0</v>
      </c>
      <c r="MVP18">
        <v>0</v>
      </c>
      <c r="MVQ18">
        <v>0</v>
      </c>
      <c r="MVR18">
        <v>0</v>
      </c>
      <c r="MVS18">
        <v>0</v>
      </c>
      <c r="MVT18">
        <v>0</v>
      </c>
      <c r="MVU18">
        <v>0</v>
      </c>
      <c r="MVV18">
        <v>0</v>
      </c>
      <c r="MVW18">
        <v>0</v>
      </c>
      <c r="MVX18">
        <v>0</v>
      </c>
      <c r="MVY18">
        <v>0</v>
      </c>
      <c r="MVZ18">
        <v>0</v>
      </c>
      <c r="MWA18">
        <v>0</v>
      </c>
      <c r="MWB18">
        <v>0</v>
      </c>
      <c r="MWC18">
        <v>0</v>
      </c>
      <c r="MWD18">
        <v>0</v>
      </c>
      <c r="MWE18">
        <v>0</v>
      </c>
      <c r="MWF18">
        <v>0</v>
      </c>
      <c r="MWG18">
        <v>0</v>
      </c>
      <c r="MWH18">
        <v>0</v>
      </c>
      <c r="MWI18">
        <v>0</v>
      </c>
      <c r="MWJ18">
        <v>0</v>
      </c>
      <c r="MWK18">
        <v>0</v>
      </c>
      <c r="MWL18">
        <v>0</v>
      </c>
      <c r="MWM18">
        <v>0</v>
      </c>
      <c r="MWN18">
        <v>0</v>
      </c>
      <c r="MWO18">
        <v>0</v>
      </c>
      <c r="MWP18">
        <v>0</v>
      </c>
      <c r="MWQ18">
        <v>0</v>
      </c>
      <c r="MWR18">
        <v>0</v>
      </c>
      <c r="MWS18">
        <v>0</v>
      </c>
      <c r="MWT18">
        <v>0</v>
      </c>
      <c r="MWU18">
        <v>0</v>
      </c>
      <c r="MWV18">
        <v>0</v>
      </c>
      <c r="MWW18">
        <v>0</v>
      </c>
      <c r="MWX18">
        <v>0</v>
      </c>
      <c r="MWY18">
        <v>0</v>
      </c>
      <c r="MWZ18">
        <v>0</v>
      </c>
      <c r="MXA18">
        <v>0</v>
      </c>
      <c r="MXB18">
        <v>0</v>
      </c>
      <c r="MXC18">
        <v>0</v>
      </c>
      <c r="MXD18">
        <v>0</v>
      </c>
      <c r="MXE18">
        <v>0</v>
      </c>
      <c r="MXF18">
        <v>0</v>
      </c>
      <c r="MXG18">
        <v>0</v>
      </c>
      <c r="MXH18">
        <v>0</v>
      </c>
      <c r="MXI18">
        <v>0</v>
      </c>
      <c r="MXJ18">
        <v>0</v>
      </c>
      <c r="MXK18">
        <v>0</v>
      </c>
      <c r="MXL18">
        <v>0</v>
      </c>
      <c r="MXM18">
        <v>0</v>
      </c>
      <c r="MXN18">
        <v>0</v>
      </c>
      <c r="MXO18">
        <v>0</v>
      </c>
      <c r="MXP18">
        <v>0</v>
      </c>
      <c r="MXQ18">
        <v>0</v>
      </c>
      <c r="MXR18">
        <v>0</v>
      </c>
      <c r="MXS18">
        <v>0</v>
      </c>
      <c r="MXT18">
        <v>0</v>
      </c>
      <c r="MXU18">
        <v>0</v>
      </c>
      <c r="MXV18">
        <v>0</v>
      </c>
      <c r="MXW18">
        <v>0</v>
      </c>
      <c r="MXX18">
        <v>0</v>
      </c>
      <c r="MXY18">
        <v>0</v>
      </c>
      <c r="MXZ18">
        <v>0</v>
      </c>
      <c r="MYA18">
        <v>0</v>
      </c>
      <c r="MYB18">
        <v>0</v>
      </c>
      <c r="MYC18">
        <v>0</v>
      </c>
      <c r="MYD18">
        <v>0</v>
      </c>
      <c r="MYE18">
        <v>0</v>
      </c>
      <c r="MYF18">
        <v>0</v>
      </c>
      <c r="MYG18">
        <v>0</v>
      </c>
      <c r="MYH18">
        <v>0</v>
      </c>
      <c r="MYI18">
        <v>0</v>
      </c>
      <c r="MYJ18">
        <v>0</v>
      </c>
      <c r="MYK18">
        <v>0</v>
      </c>
      <c r="MYL18">
        <v>0</v>
      </c>
      <c r="MYM18">
        <v>0</v>
      </c>
      <c r="MYN18">
        <v>0</v>
      </c>
      <c r="MYO18">
        <v>0</v>
      </c>
      <c r="MYP18">
        <v>0</v>
      </c>
      <c r="MYQ18">
        <v>0</v>
      </c>
      <c r="MYR18">
        <v>0</v>
      </c>
      <c r="MYS18">
        <v>0</v>
      </c>
      <c r="MYT18">
        <v>0</v>
      </c>
      <c r="MYU18">
        <v>0</v>
      </c>
      <c r="MYV18">
        <v>0</v>
      </c>
      <c r="MYW18">
        <v>0</v>
      </c>
      <c r="MYX18">
        <v>0</v>
      </c>
      <c r="MYY18">
        <v>0</v>
      </c>
      <c r="MYZ18">
        <v>0</v>
      </c>
      <c r="MZA18">
        <v>0</v>
      </c>
      <c r="MZB18">
        <v>0</v>
      </c>
      <c r="MZC18">
        <v>0</v>
      </c>
      <c r="MZD18">
        <v>0</v>
      </c>
      <c r="MZE18">
        <v>0</v>
      </c>
      <c r="MZF18">
        <v>0</v>
      </c>
      <c r="MZG18">
        <v>0</v>
      </c>
      <c r="MZH18">
        <v>0</v>
      </c>
      <c r="MZI18">
        <v>0</v>
      </c>
      <c r="MZJ18">
        <v>0</v>
      </c>
      <c r="MZK18">
        <v>0</v>
      </c>
      <c r="MZL18">
        <v>0</v>
      </c>
      <c r="MZM18">
        <v>0</v>
      </c>
      <c r="MZN18">
        <v>0</v>
      </c>
      <c r="MZO18">
        <v>0</v>
      </c>
      <c r="MZP18">
        <v>0</v>
      </c>
      <c r="MZQ18">
        <v>0</v>
      </c>
      <c r="MZR18">
        <v>0</v>
      </c>
      <c r="MZS18">
        <v>0</v>
      </c>
      <c r="MZT18">
        <v>0</v>
      </c>
      <c r="MZU18">
        <v>0</v>
      </c>
      <c r="MZV18">
        <v>0</v>
      </c>
      <c r="MZW18">
        <v>0</v>
      </c>
      <c r="MZX18">
        <v>0</v>
      </c>
      <c r="MZY18">
        <v>0</v>
      </c>
      <c r="MZZ18">
        <v>0</v>
      </c>
      <c r="NAA18">
        <v>0</v>
      </c>
      <c r="NAB18">
        <v>0</v>
      </c>
      <c r="NAC18">
        <v>0</v>
      </c>
      <c r="NAD18">
        <v>0</v>
      </c>
      <c r="NAE18">
        <v>0</v>
      </c>
      <c r="NAF18">
        <v>0</v>
      </c>
      <c r="NAG18">
        <v>0</v>
      </c>
      <c r="NAH18">
        <v>0</v>
      </c>
      <c r="NAI18">
        <v>0</v>
      </c>
      <c r="NAJ18">
        <v>0</v>
      </c>
      <c r="NAK18">
        <v>0</v>
      </c>
      <c r="NAL18">
        <v>0</v>
      </c>
      <c r="NAM18">
        <v>0</v>
      </c>
      <c r="NAN18">
        <v>0</v>
      </c>
      <c r="NAO18">
        <v>0</v>
      </c>
      <c r="NAP18">
        <v>0</v>
      </c>
      <c r="NAQ18">
        <v>0</v>
      </c>
      <c r="NAR18">
        <v>0</v>
      </c>
      <c r="NAS18">
        <v>0</v>
      </c>
      <c r="NAT18">
        <v>0</v>
      </c>
      <c r="NAU18">
        <v>0</v>
      </c>
      <c r="NAV18">
        <v>0</v>
      </c>
      <c r="NAW18">
        <v>0</v>
      </c>
      <c r="NAX18">
        <v>0</v>
      </c>
      <c r="NAY18">
        <v>0</v>
      </c>
      <c r="NAZ18">
        <v>0</v>
      </c>
      <c r="NBA18">
        <v>0</v>
      </c>
      <c r="NBB18">
        <v>0</v>
      </c>
      <c r="NBC18">
        <v>0</v>
      </c>
      <c r="NBD18">
        <v>0</v>
      </c>
      <c r="NBE18">
        <v>0</v>
      </c>
      <c r="NBF18">
        <v>0</v>
      </c>
      <c r="NBG18">
        <v>0</v>
      </c>
      <c r="NBH18">
        <v>0</v>
      </c>
      <c r="NBI18">
        <v>0</v>
      </c>
      <c r="NBJ18">
        <v>0</v>
      </c>
      <c r="NBK18">
        <v>0</v>
      </c>
      <c r="NBL18">
        <v>0</v>
      </c>
      <c r="NBM18">
        <v>0</v>
      </c>
      <c r="NBN18">
        <v>0</v>
      </c>
      <c r="NBO18">
        <v>0</v>
      </c>
      <c r="NBP18">
        <v>0</v>
      </c>
      <c r="NBQ18">
        <v>0</v>
      </c>
      <c r="NBR18">
        <v>0</v>
      </c>
      <c r="NBS18">
        <v>0</v>
      </c>
      <c r="NBT18">
        <v>0</v>
      </c>
      <c r="NBU18">
        <v>0</v>
      </c>
      <c r="NBV18">
        <v>0</v>
      </c>
      <c r="NBW18">
        <v>0</v>
      </c>
      <c r="NBX18">
        <v>0</v>
      </c>
      <c r="NBY18">
        <v>0</v>
      </c>
      <c r="NBZ18">
        <v>0</v>
      </c>
      <c r="NCA18">
        <v>0</v>
      </c>
      <c r="NCB18">
        <v>0</v>
      </c>
      <c r="NCC18">
        <v>0</v>
      </c>
      <c r="NCD18">
        <v>0</v>
      </c>
      <c r="NCE18">
        <v>0</v>
      </c>
      <c r="NCF18">
        <v>0</v>
      </c>
      <c r="NCG18">
        <v>0</v>
      </c>
      <c r="NCH18">
        <v>0</v>
      </c>
      <c r="NCI18">
        <v>0</v>
      </c>
      <c r="NCJ18">
        <v>0</v>
      </c>
      <c r="NCK18">
        <v>0</v>
      </c>
      <c r="NCL18">
        <v>0</v>
      </c>
      <c r="NCM18">
        <v>0</v>
      </c>
      <c r="NCN18">
        <v>0</v>
      </c>
      <c r="NCO18">
        <v>0</v>
      </c>
      <c r="NCP18">
        <v>0</v>
      </c>
      <c r="NCQ18">
        <v>0</v>
      </c>
      <c r="NCR18">
        <v>0</v>
      </c>
      <c r="NCS18">
        <v>0</v>
      </c>
      <c r="NCT18">
        <v>0</v>
      </c>
      <c r="NCU18">
        <v>0</v>
      </c>
      <c r="NCV18">
        <v>0</v>
      </c>
      <c r="NCW18">
        <v>0</v>
      </c>
      <c r="NCX18">
        <v>0</v>
      </c>
      <c r="NCY18">
        <v>0</v>
      </c>
      <c r="NCZ18">
        <v>0</v>
      </c>
      <c r="NDA18">
        <v>0</v>
      </c>
      <c r="NDB18">
        <v>0</v>
      </c>
      <c r="NDC18">
        <v>0</v>
      </c>
      <c r="NDD18">
        <v>0</v>
      </c>
      <c r="NDE18">
        <v>0</v>
      </c>
      <c r="NDF18">
        <v>0</v>
      </c>
      <c r="NDG18">
        <v>0</v>
      </c>
      <c r="NDH18">
        <v>0</v>
      </c>
      <c r="NDI18">
        <v>0</v>
      </c>
      <c r="NDJ18">
        <v>0</v>
      </c>
      <c r="NDK18">
        <v>0</v>
      </c>
      <c r="NDL18">
        <v>0</v>
      </c>
      <c r="NDM18">
        <v>0</v>
      </c>
      <c r="NDN18">
        <v>0</v>
      </c>
      <c r="NDO18">
        <v>0</v>
      </c>
      <c r="NDP18">
        <v>0</v>
      </c>
      <c r="NDQ18">
        <v>0</v>
      </c>
      <c r="NDR18">
        <v>0</v>
      </c>
      <c r="NDS18">
        <v>0</v>
      </c>
      <c r="NDT18">
        <v>0</v>
      </c>
      <c r="NDU18">
        <v>0</v>
      </c>
      <c r="NDV18">
        <v>0</v>
      </c>
      <c r="NDW18">
        <v>0</v>
      </c>
      <c r="NDX18">
        <v>0</v>
      </c>
      <c r="NDY18">
        <v>0</v>
      </c>
      <c r="NDZ18">
        <v>0</v>
      </c>
      <c r="NEA18">
        <v>0</v>
      </c>
      <c r="NEB18">
        <v>0</v>
      </c>
      <c r="NEC18">
        <v>0</v>
      </c>
      <c r="NED18">
        <v>0</v>
      </c>
      <c r="NEE18">
        <v>0</v>
      </c>
      <c r="NEF18">
        <v>0</v>
      </c>
      <c r="NEG18">
        <v>0</v>
      </c>
      <c r="NEH18">
        <v>0</v>
      </c>
      <c r="NEI18">
        <v>0</v>
      </c>
      <c r="NEJ18">
        <v>0</v>
      </c>
      <c r="NEK18">
        <v>0</v>
      </c>
      <c r="NEL18">
        <v>0</v>
      </c>
      <c r="NEM18">
        <v>0</v>
      </c>
      <c r="NEN18">
        <v>0</v>
      </c>
      <c r="NEO18">
        <v>0</v>
      </c>
      <c r="NEP18">
        <v>0</v>
      </c>
      <c r="NEQ18">
        <v>0</v>
      </c>
      <c r="NER18">
        <v>0</v>
      </c>
      <c r="NES18">
        <v>0</v>
      </c>
      <c r="NET18">
        <v>0</v>
      </c>
      <c r="NEU18">
        <v>0</v>
      </c>
      <c r="NEV18">
        <v>0</v>
      </c>
      <c r="NEW18">
        <v>0</v>
      </c>
      <c r="NEX18">
        <v>0</v>
      </c>
      <c r="NEY18">
        <v>0</v>
      </c>
      <c r="NEZ18">
        <v>0</v>
      </c>
      <c r="NFA18">
        <v>0</v>
      </c>
      <c r="NFB18">
        <v>0</v>
      </c>
      <c r="NFC18">
        <v>0</v>
      </c>
      <c r="NFD18">
        <v>0</v>
      </c>
      <c r="NFE18">
        <v>0</v>
      </c>
      <c r="NFF18">
        <v>0</v>
      </c>
      <c r="NFG18">
        <v>0</v>
      </c>
      <c r="NFH18">
        <v>0</v>
      </c>
      <c r="NFI18">
        <v>0</v>
      </c>
      <c r="NFJ18">
        <v>0</v>
      </c>
      <c r="NFK18">
        <v>0</v>
      </c>
      <c r="NFL18">
        <v>0</v>
      </c>
      <c r="NFM18">
        <v>0</v>
      </c>
      <c r="NFN18">
        <v>0</v>
      </c>
      <c r="NFO18">
        <v>0</v>
      </c>
      <c r="NFP18">
        <v>0</v>
      </c>
      <c r="NFQ18">
        <v>0</v>
      </c>
      <c r="NFR18">
        <v>0</v>
      </c>
      <c r="NFS18">
        <v>0</v>
      </c>
      <c r="NFT18">
        <v>0</v>
      </c>
      <c r="NFU18">
        <v>0</v>
      </c>
      <c r="NFV18">
        <v>0</v>
      </c>
      <c r="NFW18">
        <v>0</v>
      </c>
      <c r="NFX18">
        <v>0</v>
      </c>
      <c r="NFY18">
        <v>0</v>
      </c>
      <c r="NFZ18">
        <v>0</v>
      </c>
      <c r="NGA18">
        <v>0</v>
      </c>
      <c r="NGB18">
        <v>0</v>
      </c>
      <c r="NGC18">
        <v>0</v>
      </c>
      <c r="NGD18">
        <v>0</v>
      </c>
      <c r="NGE18">
        <v>0</v>
      </c>
      <c r="NGF18">
        <v>0</v>
      </c>
      <c r="NGG18">
        <v>0</v>
      </c>
      <c r="NGH18">
        <v>0</v>
      </c>
      <c r="NGI18">
        <v>0</v>
      </c>
      <c r="NGJ18">
        <v>0</v>
      </c>
      <c r="NGK18">
        <v>0</v>
      </c>
      <c r="NGL18">
        <v>0</v>
      </c>
      <c r="NGM18">
        <v>0</v>
      </c>
      <c r="NGN18">
        <v>0</v>
      </c>
      <c r="NGO18">
        <v>0</v>
      </c>
      <c r="NGP18">
        <v>0</v>
      </c>
      <c r="NGQ18">
        <v>0</v>
      </c>
      <c r="NGR18">
        <v>0</v>
      </c>
      <c r="NGS18">
        <v>0</v>
      </c>
      <c r="NGT18">
        <v>0</v>
      </c>
      <c r="NGU18">
        <v>0</v>
      </c>
      <c r="NGV18">
        <v>0</v>
      </c>
      <c r="NGW18">
        <v>0</v>
      </c>
      <c r="NGX18">
        <v>0</v>
      </c>
      <c r="NGY18">
        <v>0</v>
      </c>
      <c r="NGZ18">
        <v>0</v>
      </c>
      <c r="NHA18">
        <v>0</v>
      </c>
      <c r="NHB18">
        <v>0</v>
      </c>
      <c r="NHC18">
        <v>0</v>
      </c>
      <c r="NHD18">
        <v>0</v>
      </c>
      <c r="NHE18">
        <v>0</v>
      </c>
      <c r="NHF18">
        <v>0</v>
      </c>
      <c r="NHG18">
        <v>0</v>
      </c>
      <c r="NHH18">
        <v>0</v>
      </c>
      <c r="NHI18">
        <v>0</v>
      </c>
      <c r="NHJ18">
        <v>0</v>
      </c>
      <c r="NHK18">
        <v>0</v>
      </c>
      <c r="NHL18">
        <v>0</v>
      </c>
      <c r="NHM18">
        <v>0</v>
      </c>
      <c r="NHN18">
        <v>0</v>
      </c>
      <c r="NHO18">
        <v>0</v>
      </c>
      <c r="NHP18">
        <v>0</v>
      </c>
      <c r="NHQ18">
        <v>0</v>
      </c>
      <c r="NHR18">
        <v>0</v>
      </c>
      <c r="NHS18">
        <v>0</v>
      </c>
      <c r="NHT18">
        <v>0</v>
      </c>
      <c r="NHU18">
        <v>0</v>
      </c>
      <c r="NHV18">
        <v>0</v>
      </c>
      <c r="NHW18">
        <v>0</v>
      </c>
      <c r="NHX18">
        <v>0</v>
      </c>
      <c r="NHY18">
        <v>0</v>
      </c>
      <c r="NHZ18">
        <v>0</v>
      </c>
      <c r="NIA18">
        <v>0</v>
      </c>
      <c r="NIB18">
        <v>0</v>
      </c>
      <c r="NIC18">
        <v>0</v>
      </c>
      <c r="NID18">
        <v>0</v>
      </c>
      <c r="NIE18">
        <v>0</v>
      </c>
      <c r="NIF18">
        <v>0</v>
      </c>
      <c r="NIG18">
        <v>0</v>
      </c>
      <c r="NIH18">
        <v>0</v>
      </c>
      <c r="NII18">
        <v>0</v>
      </c>
      <c r="NIJ18">
        <v>0</v>
      </c>
      <c r="NIK18">
        <v>0</v>
      </c>
      <c r="NIL18">
        <v>0</v>
      </c>
      <c r="NIM18">
        <v>0</v>
      </c>
      <c r="NIN18">
        <v>0</v>
      </c>
      <c r="NIO18">
        <v>0</v>
      </c>
      <c r="NIP18">
        <v>0</v>
      </c>
      <c r="NIQ18">
        <v>0</v>
      </c>
      <c r="NIR18">
        <v>0</v>
      </c>
      <c r="NIS18">
        <v>0</v>
      </c>
      <c r="NIT18">
        <v>0</v>
      </c>
      <c r="NIU18">
        <v>0</v>
      </c>
      <c r="NIV18">
        <v>0</v>
      </c>
      <c r="NIW18">
        <v>0</v>
      </c>
      <c r="NIX18">
        <v>0</v>
      </c>
      <c r="NIY18">
        <v>0</v>
      </c>
      <c r="NIZ18">
        <v>0</v>
      </c>
      <c r="NJA18">
        <v>0</v>
      </c>
      <c r="NJB18">
        <v>0</v>
      </c>
      <c r="NJC18">
        <v>0</v>
      </c>
      <c r="NJD18">
        <v>0</v>
      </c>
      <c r="NJE18">
        <v>0</v>
      </c>
      <c r="NJF18">
        <v>0</v>
      </c>
      <c r="NJG18">
        <v>0</v>
      </c>
      <c r="NJH18">
        <v>0</v>
      </c>
      <c r="NJI18">
        <v>0</v>
      </c>
      <c r="NJJ18">
        <v>0</v>
      </c>
      <c r="NJK18">
        <v>0</v>
      </c>
      <c r="NJL18">
        <v>0</v>
      </c>
      <c r="NJM18">
        <v>0</v>
      </c>
      <c r="NJN18">
        <v>0</v>
      </c>
      <c r="NJO18">
        <v>0</v>
      </c>
      <c r="NJP18">
        <v>0</v>
      </c>
      <c r="NJQ18">
        <v>0</v>
      </c>
      <c r="NJR18">
        <v>0</v>
      </c>
      <c r="NJS18">
        <v>0</v>
      </c>
      <c r="NJT18">
        <v>0</v>
      </c>
      <c r="NJU18">
        <v>0</v>
      </c>
      <c r="NJV18">
        <v>0</v>
      </c>
      <c r="NJW18">
        <v>0</v>
      </c>
      <c r="NJX18">
        <v>0</v>
      </c>
      <c r="NJY18">
        <v>0</v>
      </c>
      <c r="NJZ18">
        <v>0</v>
      </c>
      <c r="NKA18">
        <v>0</v>
      </c>
      <c r="NKB18">
        <v>0</v>
      </c>
      <c r="NKC18">
        <v>0</v>
      </c>
      <c r="NKD18">
        <v>0</v>
      </c>
      <c r="NKE18">
        <v>0</v>
      </c>
      <c r="NKF18">
        <v>0</v>
      </c>
      <c r="NKG18">
        <v>0</v>
      </c>
      <c r="NKH18">
        <v>0</v>
      </c>
      <c r="NKI18">
        <v>0</v>
      </c>
      <c r="NKJ18">
        <v>0</v>
      </c>
      <c r="NKK18">
        <v>0</v>
      </c>
      <c r="NKL18">
        <v>0</v>
      </c>
      <c r="NKM18">
        <v>0</v>
      </c>
      <c r="NKN18">
        <v>0</v>
      </c>
      <c r="NKO18">
        <v>0</v>
      </c>
      <c r="NKP18">
        <v>0</v>
      </c>
      <c r="NKQ18">
        <v>0</v>
      </c>
      <c r="NKR18">
        <v>0</v>
      </c>
      <c r="NKS18">
        <v>0</v>
      </c>
      <c r="NKT18">
        <v>0</v>
      </c>
      <c r="NKU18">
        <v>0</v>
      </c>
      <c r="NKV18">
        <v>0</v>
      </c>
      <c r="NKW18">
        <v>0</v>
      </c>
      <c r="NKX18">
        <v>0</v>
      </c>
      <c r="NKY18">
        <v>0</v>
      </c>
      <c r="NKZ18">
        <v>0</v>
      </c>
      <c r="NLA18">
        <v>0</v>
      </c>
      <c r="NLB18">
        <v>0</v>
      </c>
      <c r="NLC18">
        <v>0</v>
      </c>
      <c r="NLD18">
        <v>0</v>
      </c>
      <c r="NLE18">
        <v>0</v>
      </c>
      <c r="NLF18">
        <v>0</v>
      </c>
      <c r="NLG18">
        <v>0</v>
      </c>
      <c r="NLH18">
        <v>0</v>
      </c>
      <c r="NLI18">
        <v>0</v>
      </c>
      <c r="NLJ18">
        <v>0</v>
      </c>
      <c r="NLK18">
        <v>0</v>
      </c>
      <c r="NLL18">
        <v>0</v>
      </c>
      <c r="NLM18">
        <v>0</v>
      </c>
      <c r="NLN18">
        <v>0</v>
      </c>
      <c r="NLO18">
        <v>0</v>
      </c>
      <c r="NLP18">
        <v>0</v>
      </c>
      <c r="NLQ18">
        <v>0</v>
      </c>
      <c r="NLR18">
        <v>0</v>
      </c>
      <c r="NLS18">
        <v>0</v>
      </c>
      <c r="NLT18">
        <v>0</v>
      </c>
      <c r="NLU18">
        <v>0</v>
      </c>
      <c r="NLV18">
        <v>0</v>
      </c>
      <c r="NLW18">
        <v>0</v>
      </c>
      <c r="NLX18">
        <v>0</v>
      </c>
      <c r="NLY18">
        <v>0</v>
      </c>
      <c r="NLZ18">
        <v>0</v>
      </c>
      <c r="NMA18">
        <v>0</v>
      </c>
      <c r="NMB18">
        <v>0</v>
      </c>
      <c r="NMC18">
        <v>0</v>
      </c>
      <c r="NMD18">
        <v>0</v>
      </c>
      <c r="NME18">
        <v>0</v>
      </c>
      <c r="NMF18">
        <v>0</v>
      </c>
      <c r="NMG18">
        <v>0</v>
      </c>
      <c r="NMH18">
        <v>0</v>
      </c>
      <c r="NMI18">
        <v>0</v>
      </c>
      <c r="NMJ18">
        <v>0</v>
      </c>
      <c r="NMK18">
        <v>0</v>
      </c>
      <c r="NML18">
        <v>0</v>
      </c>
      <c r="NMM18">
        <v>0</v>
      </c>
      <c r="NMN18">
        <v>0</v>
      </c>
      <c r="NMO18">
        <v>0</v>
      </c>
      <c r="NMP18">
        <v>0</v>
      </c>
      <c r="NMQ18">
        <v>0</v>
      </c>
      <c r="NMR18">
        <v>0</v>
      </c>
      <c r="NMS18">
        <v>0</v>
      </c>
      <c r="NMT18">
        <v>0</v>
      </c>
      <c r="NMU18">
        <v>0</v>
      </c>
      <c r="NMV18">
        <v>0</v>
      </c>
      <c r="NMW18">
        <v>0</v>
      </c>
      <c r="NMX18">
        <v>0</v>
      </c>
      <c r="NMY18">
        <v>0</v>
      </c>
      <c r="NMZ18">
        <v>0</v>
      </c>
      <c r="NNA18">
        <v>0</v>
      </c>
      <c r="NNB18">
        <v>0</v>
      </c>
      <c r="NNC18">
        <v>0</v>
      </c>
      <c r="NND18">
        <v>0</v>
      </c>
      <c r="NNE18">
        <v>0</v>
      </c>
      <c r="NNF18">
        <v>0</v>
      </c>
      <c r="NNG18">
        <v>0</v>
      </c>
      <c r="NNH18">
        <v>0</v>
      </c>
      <c r="NNI18">
        <v>0</v>
      </c>
      <c r="NNJ18">
        <v>0</v>
      </c>
      <c r="NNK18">
        <v>0</v>
      </c>
      <c r="NNL18">
        <v>0</v>
      </c>
      <c r="NNM18">
        <v>0</v>
      </c>
      <c r="NNN18">
        <v>0</v>
      </c>
      <c r="NNO18">
        <v>0</v>
      </c>
      <c r="NNP18">
        <v>0</v>
      </c>
      <c r="NNQ18">
        <v>0</v>
      </c>
      <c r="NNR18">
        <v>0</v>
      </c>
      <c r="NNS18">
        <v>0</v>
      </c>
      <c r="NNT18">
        <v>0</v>
      </c>
      <c r="NNU18">
        <v>0</v>
      </c>
      <c r="NNV18">
        <v>0</v>
      </c>
      <c r="NNW18">
        <v>0</v>
      </c>
      <c r="NNX18">
        <v>0</v>
      </c>
      <c r="NNY18">
        <v>0</v>
      </c>
      <c r="NNZ18">
        <v>0</v>
      </c>
      <c r="NOA18">
        <v>0</v>
      </c>
      <c r="NOB18">
        <v>0</v>
      </c>
      <c r="NOC18">
        <v>0</v>
      </c>
      <c r="NOD18">
        <v>0</v>
      </c>
      <c r="NOE18">
        <v>0</v>
      </c>
      <c r="NOF18">
        <v>0</v>
      </c>
      <c r="NOG18">
        <v>0</v>
      </c>
      <c r="NOH18">
        <v>0</v>
      </c>
      <c r="NOI18">
        <v>0</v>
      </c>
      <c r="NOJ18">
        <v>0</v>
      </c>
      <c r="NOK18">
        <v>0</v>
      </c>
      <c r="NOL18">
        <v>0</v>
      </c>
      <c r="NOM18">
        <v>0</v>
      </c>
      <c r="NON18">
        <v>0</v>
      </c>
      <c r="NOO18">
        <v>0</v>
      </c>
      <c r="NOP18">
        <v>0</v>
      </c>
      <c r="NOQ18">
        <v>0</v>
      </c>
      <c r="NOR18">
        <v>0</v>
      </c>
      <c r="NOS18">
        <v>0</v>
      </c>
      <c r="NOT18">
        <v>0</v>
      </c>
      <c r="NOU18">
        <v>0</v>
      </c>
      <c r="NOV18">
        <v>0</v>
      </c>
      <c r="NOW18">
        <v>0</v>
      </c>
      <c r="NOX18">
        <v>0</v>
      </c>
      <c r="NOY18">
        <v>0</v>
      </c>
      <c r="NOZ18">
        <v>0</v>
      </c>
      <c r="NPA18">
        <v>0</v>
      </c>
      <c r="NPB18">
        <v>0</v>
      </c>
      <c r="NPC18">
        <v>0</v>
      </c>
      <c r="NPD18">
        <v>0</v>
      </c>
      <c r="NPE18">
        <v>0</v>
      </c>
      <c r="NPF18">
        <v>0</v>
      </c>
      <c r="NPG18">
        <v>0</v>
      </c>
      <c r="NPH18">
        <v>0</v>
      </c>
      <c r="NPI18">
        <v>0</v>
      </c>
      <c r="NPJ18">
        <v>0</v>
      </c>
      <c r="NPK18">
        <v>0</v>
      </c>
      <c r="NPL18">
        <v>0</v>
      </c>
      <c r="NPM18">
        <v>0</v>
      </c>
      <c r="NPN18">
        <v>0</v>
      </c>
      <c r="NPO18">
        <v>0</v>
      </c>
      <c r="NPP18">
        <v>0</v>
      </c>
      <c r="NPQ18">
        <v>0</v>
      </c>
      <c r="NPR18">
        <v>0</v>
      </c>
      <c r="NPS18">
        <v>0</v>
      </c>
      <c r="NPT18">
        <v>0</v>
      </c>
      <c r="NPU18">
        <v>0</v>
      </c>
      <c r="NPV18">
        <v>0</v>
      </c>
      <c r="NPW18">
        <v>0</v>
      </c>
      <c r="NPX18">
        <v>0</v>
      </c>
      <c r="NPY18">
        <v>0</v>
      </c>
      <c r="NPZ18">
        <v>0</v>
      </c>
      <c r="NQA18">
        <v>0</v>
      </c>
      <c r="NQB18">
        <v>0</v>
      </c>
      <c r="NQC18">
        <v>0</v>
      </c>
      <c r="NQD18">
        <v>0</v>
      </c>
      <c r="NQE18">
        <v>0</v>
      </c>
      <c r="NQF18">
        <v>0</v>
      </c>
      <c r="NQG18">
        <v>0</v>
      </c>
      <c r="NQH18">
        <v>0</v>
      </c>
      <c r="NQI18">
        <v>0</v>
      </c>
      <c r="NQJ18">
        <v>0</v>
      </c>
      <c r="NQK18">
        <v>0</v>
      </c>
      <c r="NQL18">
        <v>0</v>
      </c>
      <c r="NQM18">
        <v>0</v>
      </c>
      <c r="NQN18">
        <v>0</v>
      </c>
      <c r="NQO18">
        <v>0</v>
      </c>
      <c r="NQP18">
        <v>0</v>
      </c>
      <c r="NQQ18">
        <v>0</v>
      </c>
      <c r="NQR18">
        <v>0</v>
      </c>
      <c r="NQS18">
        <v>0</v>
      </c>
      <c r="NQT18">
        <v>0</v>
      </c>
      <c r="NQU18">
        <v>0</v>
      </c>
      <c r="NQV18">
        <v>0</v>
      </c>
      <c r="NQW18">
        <v>0</v>
      </c>
      <c r="NQX18">
        <v>0</v>
      </c>
      <c r="NQY18">
        <v>0</v>
      </c>
      <c r="NQZ18">
        <v>0</v>
      </c>
      <c r="NRA18">
        <v>0</v>
      </c>
      <c r="NRB18">
        <v>0</v>
      </c>
      <c r="NRC18">
        <v>0</v>
      </c>
      <c r="NRD18">
        <v>0</v>
      </c>
      <c r="NRE18">
        <v>0</v>
      </c>
      <c r="NRF18">
        <v>0</v>
      </c>
      <c r="NRG18">
        <v>0</v>
      </c>
      <c r="NRH18">
        <v>0</v>
      </c>
      <c r="NRI18">
        <v>0</v>
      </c>
      <c r="NRJ18">
        <v>0</v>
      </c>
      <c r="NRK18">
        <v>0</v>
      </c>
      <c r="NRL18">
        <v>0</v>
      </c>
      <c r="NRM18">
        <v>0</v>
      </c>
      <c r="NRN18">
        <v>0</v>
      </c>
      <c r="NRO18">
        <v>0</v>
      </c>
      <c r="NRP18">
        <v>0</v>
      </c>
      <c r="NRQ18">
        <v>0</v>
      </c>
      <c r="NRR18">
        <v>0</v>
      </c>
      <c r="NRS18">
        <v>0</v>
      </c>
      <c r="NRT18">
        <v>0</v>
      </c>
      <c r="NRU18">
        <v>0</v>
      </c>
      <c r="NRV18">
        <v>0</v>
      </c>
      <c r="NRW18">
        <v>0</v>
      </c>
      <c r="NRX18">
        <v>0</v>
      </c>
      <c r="NRY18">
        <v>0</v>
      </c>
      <c r="NRZ18">
        <v>0</v>
      </c>
      <c r="NSA18">
        <v>0</v>
      </c>
      <c r="NSB18">
        <v>0</v>
      </c>
      <c r="NSC18">
        <v>0</v>
      </c>
      <c r="NSD18">
        <v>0</v>
      </c>
      <c r="NSE18">
        <v>0</v>
      </c>
      <c r="NSF18">
        <v>0</v>
      </c>
      <c r="NSG18">
        <v>0</v>
      </c>
      <c r="NSH18">
        <v>0</v>
      </c>
      <c r="NSI18">
        <v>0</v>
      </c>
      <c r="NSJ18">
        <v>0</v>
      </c>
      <c r="NSK18">
        <v>0</v>
      </c>
      <c r="NSL18">
        <v>0</v>
      </c>
      <c r="NSM18">
        <v>0</v>
      </c>
      <c r="NSN18">
        <v>0</v>
      </c>
      <c r="NSO18">
        <v>0</v>
      </c>
      <c r="NSP18">
        <v>0</v>
      </c>
      <c r="NSQ18">
        <v>0</v>
      </c>
      <c r="NSR18">
        <v>0</v>
      </c>
      <c r="NSS18">
        <v>0</v>
      </c>
      <c r="NST18">
        <v>0</v>
      </c>
      <c r="NSU18">
        <v>0</v>
      </c>
      <c r="NSV18">
        <v>0</v>
      </c>
      <c r="NSW18">
        <v>0</v>
      </c>
      <c r="NSX18">
        <v>0</v>
      </c>
      <c r="NSY18">
        <v>0</v>
      </c>
      <c r="NSZ18">
        <v>0</v>
      </c>
      <c r="NTA18">
        <v>0</v>
      </c>
      <c r="NTB18">
        <v>0</v>
      </c>
      <c r="NTC18">
        <v>0</v>
      </c>
      <c r="NTD18">
        <v>0</v>
      </c>
      <c r="NTE18">
        <v>0</v>
      </c>
      <c r="NTF18">
        <v>0</v>
      </c>
      <c r="NTG18">
        <v>0</v>
      </c>
      <c r="NTH18">
        <v>0</v>
      </c>
      <c r="NTI18">
        <v>0</v>
      </c>
      <c r="NTJ18">
        <v>0</v>
      </c>
      <c r="NTK18">
        <v>0</v>
      </c>
      <c r="NTL18">
        <v>0</v>
      </c>
      <c r="NTM18">
        <v>0</v>
      </c>
      <c r="NTN18">
        <v>0</v>
      </c>
      <c r="NTO18">
        <v>0</v>
      </c>
      <c r="NTP18">
        <v>0</v>
      </c>
      <c r="NTQ18">
        <v>0</v>
      </c>
      <c r="NTR18">
        <v>0</v>
      </c>
      <c r="NTS18">
        <v>0</v>
      </c>
      <c r="NTT18">
        <v>0</v>
      </c>
      <c r="NTU18">
        <v>0</v>
      </c>
      <c r="NTV18">
        <v>0</v>
      </c>
      <c r="NTW18">
        <v>0</v>
      </c>
      <c r="NTX18">
        <v>0</v>
      </c>
      <c r="NTY18">
        <v>0</v>
      </c>
      <c r="NTZ18">
        <v>0</v>
      </c>
      <c r="NUA18">
        <v>0</v>
      </c>
      <c r="NUB18">
        <v>0</v>
      </c>
      <c r="NUC18">
        <v>0</v>
      </c>
      <c r="NUD18">
        <v>0</v>
      </c>
      <c r="NUE18">
        <v>0</v>
      </c>
      <c r="NUF18">
        <v>0</v>
      </c>
      <c r="NUG18">
        <v>0</v>
      </c>
      <c r="NUH18">
        <v>0</v>
      </c>
      <c r="NUI18">
        <v>0</v>
      </c>
      <c r="NUJ18">
        <v>0</v>
      </c>
      <c r="NUK18">
        <v>0</v>
      </c>
      <c r="NUL18">
        <v>0</v>
      </c>
      <c r="NUM18">
        <v>0</v>
      </c>
      <c r="NUN18">
        <v>0</v>
      </c>
      <c r="NUO18">
        <v>0</v>
      </c>
      <c r="NUP18">
        <v>0</v>
      </c>
      <c r="NUQ18">
        <v>0</v>
      </c>
      <c r="NUR18">
        <v>0</v>
      </c>
      <c r="NUS18">
        <v>0</v>
      </c>
      <c r="NUT18">
        <v>0</v>
      </c>
      <c r="NUU18">
        <v>0</v>
      </c>
      <c r="NUV18">
        <v>0</v>
      </c>
      <c r="NUW18">
        <v>0</v>
      </c>
      <c r="NUX18">
        <v>0</v>
      </c>
      <c r="NUY18">
        <v>0</v>
      </c>
      <c r="NUZ18">
        <v>0</v>
      </c>
      <c r="NVA18">
        <v>0</v>
      </c>
      <c r="NVB18">
        <v>0</v>
      </c>
      <c r="NVC18">
        <v>0</v>
      </c>
      <c r="NVD18">
        <v>0</v>
      </c>
      <c r="NVE18">
        <v>0</v>
      </c>
      <c r="NVF18">
        <v>0</v>
      </c>
      <c r="NVG18">
        <v>0</v>
      </c>
      <c r="NVH18">
        <v>0</v>
      </c>
      <c r="NVI18">
        <v>0</v>
      </c>
      <c r="NVJ18">
        <v>0</v>
      </c>
      <c r="NVK18">
        <v>0</v>
      </c>
      <c r="NVL18">
        <v>0</v>
      </c>
      <c r="NVM18">
        <v>0</v>
      </c>
      <c r="NVN18">
        <v>0</v>
      </c>
      <c r="NVO18">
        <v>0</v>
      </c>
      <c r="NVP18">
        <v>0</v>
      </c>
      <c r="NVQ18">
        <v>0</v>
      </c>
      <c r="NVR18">
        <v>0</v>
      </c>
      <c r="NVS18">
        <v>0</v>
      </c>
      <c r="NVT18">
        <v>0</v>
      </c>
      <c r="NVU18">
        <v>0</v>
      </c>
      <c r="NVV18">
        <v>0</v>
      </c>
      <c r="NVW18">
        <v>0</v>
      </c>
      <c r="NVX18">
        <v>0</v>
      </c>
      <c r="NVY18">
        <v>0</v>
      </c>
      <c r="NVZ18">
        <v>0</v>
      </c>
      <c r="NWA18">
        <v>0</v>
      </c>
      <c r="NWB18">
        <v>0</v>
      </c>
      <c r="NWC18">
        <v>0</v>
      </c>
      <c r="NWD18">
        <v>0</v>
      </c>
      <c r="NWE18">
        <v>0</v>
      </c>
      <c r="NWF18">
        <v>0</v>
      </c>
      <c r="NWG18">
        <v>0</v>
      </c>
      <c r="NWH18">
        <v>0</v>
      </c>
      <c r="NWI18">
        <v>0</v>
      </c>
      <c r="NWJ18">
        <v>0</v>
      </c>
      <c r="NWK18">
        <v>0</v>
      </c>
      <c r="NWL18">
        <v>0</v>
      </c>
      <c r="NWM18">
        <v>0</v>
      </c>
      <c r="NWN18">
        <v>0</v>
      </c>
      <c r="NWO18">
        <v>0</v>
      </c>
      <c r="NWP18">
        <v>0</v>
      </c>
      <c r="NWQ18">
        <v>0</v>
      </c>
      <c r="NWR18">
        <v>0</v>
      </c>
      <c r="NWS18">
        <v>0</v>
      </c>
      <c r="NWT18">
        <v>0</v>
      </c>
      <c r="NWU18">
        <v>0</v>
      </c>
      <c r="NWV18">
        <v>0</v>
      </c>
      <c r="NWW18">
        <v>0</v>
      </c>
      <c r="NWX18">
        <v>0</v>
      </c>
      <c r="NWY18">
        <v>0</v>
      </c>
      <c r="NWZ18">
        <v>0</v>
      </c>
      <c r="NXA18">
        <v>0</v>
      </c>
      <c r="NXB18">
        <v>0</v>
      </c>
      <c r="NXC18">
        <v>0</v>
      </c>
      <c r="NXD18">
        <v>0</v>
      </c>
      <c r="NXE18">
        <v>0</v>
      </c>
      <c r="NXF18">
        <v>0</v>
      </c>
      <c r="NXG18">
        <v>0</v>
      </c>
      <c r="NXH18">
        <v>0</v>
      </c>
      <c r="NXI18">
        <v>0</v>
      </c>
      <c r="NXJ18">
        <v>0</v>
      </c>
      <c r="NXK18">
        <v>0</v>
      </c>
      <c r="NXL18">
        <v>0</v>
      </c>
      <c r="NXM18">
        <v>0</v>
      </c>
      <c r="NXN18">
        <v>0</v>
      </c>
      <c r="NXO18">
        <v>0</v>
      </c>
      <c r="NXP18">
        <v>0</v>
      </c>
      <c r="NXQ18">
        <v>0</v>
      </c>
      <c r="NXR18">
        <v>0</v>
      </c>
      <c r="NXS18">
        <v>0</v>
      </c>
      <c r="NXT18">
        <v>0</v>
      </c>
      <c r="NXU18">
        <v>0</v>
      </c>
      <c r="NXV18">
        <v>0</v>
      </c>
      <c r="NXW18">
        <v>0</v>
      </c>
      <c r="NXX18">
        <v>0</v>
      </c>
      <c r="NXY18">
        <v>0</v>
      </c>
      <c r="NXZ18">
        <v>0</v>
      </c>
      <c r="NYA18">
        <v>0</v>
      </c>
      <c r="NYB18">
        <v>0</v>
      </c>
      <c r="NYC18">
        <v>0</v>
      </c>
      <c r="NYD18">
        <v>0</v>
      </c>
      <c r="NYE18">
        <v>0</v>
      </c>
      <c r="NYF18">
        <v>0</v>
      </c>
      <c r="NYG18">
        <v>0</v>
      </c>
      <c r="NYH18">
        <v>0</v>
      </c>
      <c r="NYI18">
        <v>0</v>
      </c>
      <c r="NYJ18">
        <v>0</v>
      </c>
      <c r="NYK18">
        <v>0</v>
      </c>
      <c r="NYL18">
        <v>0</v>
      </c>
      <c r="NYM18">
        <v>0</v>
      </c>
      <c r="NYN18">
        <v>0</v>
      </c>
      <c r="NYO18">
        <v>0</v>
      </c>
      <c r="NYP18">
        <v>0</v>
      </c>
      <c r="NYQ18">
        <v>0</v>
      </c>
      <c r="NYR18">
        <v>0</v>
      </c>
      <c r="NYS18">
        <v>0</v>
      </c>
      <c r="NYT18">
        <v>0</v>
      </c>
      <c r="NYU18">
        <v>0</v>
      </c>
      <c r="NYV18">
        <v>0</v>
      </c>
      <c r="NYW18">
        <v>0</v>
      </c>
      <c r="NYX18">
        <v>0</v>
      </c>
      <c r="NYY18">
        <v>0</v>
      </c>
      <c r="NYZ18">
        <v>0</v>
      </c>
      <c r="NZA18">
        <v>0</v>
      </c>
      <c r="NZB18">
        <v>0</v>
      </c>
      <c r="NZC18">
        <v>0</v>
      </c>
      <c r="NZD18">
        <v>0</v>
      </c>
      <c r="NZE18">
        <v>0</v>
      </c>
      <c r="NZF18">
        <v>0</v>
      </c>
      <c r="NZG18">
        <v>0</v>
      </c>
      <c r="NZH18">
        <v>0</v>
      </c>
      <c r="NZI18">
        <v>0</v>
      </c>
      <c r="NZJ18">
        <v>0</v>
      </c>
      <c r="NZK18">
        <v>0</v>
      </c>
      <c r="NZL18">
        <v>0</v>
      </c>
      <c r="NZM18">
        <v>0</v>
      </c>
      <c r="NZN18">
        <v>0</v>
      </c>
      <c r="NZO18">
        <v>0</v>
      </c>
      <c r="NZP18">
        <v>0</v>
      </c>
      <c r="NZQ18">
        <v>0</v>
      </c>
      <c r="NZR18">
        <v>0</v>
      </c>
      <c r="NZS18">
        <v>0</v>
      </c>
      <c r="NZT18">
        <v>0</v>
      </c>
      <c r="NZU18">
        <v>0</v>
      </c>
      <c r="NZV18">
        <v>0</v>
      </c>
      <c r="NZW18">
        <v>0</v>
      </c>
      <c r="NZX18">
        <v>0</v>
      </c>
      <c r="NZY18">
        <v>0</v>
      </c>
      <c r="NZZ18">
        <v>0</v>
      </c>
      <c r="OAA18">
        <v>0</v>
      </c>
      <c r="OAB18">
        <v>0</v>
      </c>
      <c r="OAC18">
        <v>0</v>
      </c>
      <c r="OAD18">
        <v>0</v>
      </c>
      <c r="OAE18">
        <v>0</v>
      </c>
      <c r="OAF18">
        <v>0</v>
      </c>
      <c r="OAG18">
        <v>0</v>
      </c>
      <c r="OAH18">
        <v>0</v>
      </c>
      <c r="OAI18">
        <v>0</v>
      </c>
      <c r="OAJ18">
        <v>0</v>
      </c>
      <c r="OAK18">
        <v>0</v>
      </c>
      <c r="OAL18">
        <v>0</v>
      </c>
      <c r="OAM18">
        <v>0</v>
      </c>
      <c r="OAN18">
        <v>0</v>
      </c>
      <c r="OAO18">
        <v>0</v>
      </c>
      <c r="OAP18">
        <v>0</v>
      </c>
      <c r="OAQ18">
        <v>0</v>
      </c>
      <c r="OAR18">
        <v>0</v>
      </c>
      <c r="OAS18">
        <v>0</v>
      </c>
      <c r="OAT18">
        <v>0</v>
      </c>
      <c r="OAU18">
        <v>0</v>
      </c>
      <c r="OAV18">
        <v>0</v>
      </c>
      <c r="OAW18">
        <v>0</v>
      </c>
      <c r="OAX18">
        <v>0</v>
      </c>
      <c r="OAY18">
        <v>0</v>
      </c>
      <c r="OAZ18">
        <v>0</v>
      </c>
      <c r="OBA18">
        <v>0</v>
      </c>
      <c r="OBB18">
        <v>0</v>
      </c>
      <c r="OBC18">
        <v>0</v>
      </c>
      <c r="OBD18">
        <v>0</v>
      </c>
      <c r="OBE18">
        <v>0</v>
      </c>
      <c r="OBF18">
        <v>0</v>
      </c>
      <c r="OBG18">
        <v>0</v>
      </c>
      <c r="OBH18">
        <v>0</v>
      </c>
      <c r="OBI18">
        <v>0</v>
      </c>
      <c r="OBJ18">
        <v>0</v>
      </c>
      <c r="OBK18">
        <v>0</v>
      </c>
      <c r="OBL18">
        <v>0</v>
      </c>
      <c r="OBM18">
        <v>0</v>
      </c>
      <c r="OBN18">
        <v>0</v>
      </c>
      <c r="OBO18">
        <v>0</v>
      </c>
      <c r="OBP18">
        <v>0</v>
      </c>
      <c r="OBQ18">
        <v>0</v>
      </c>
      <c r="OBR18">
        <v>0</v>
      </c>
      <c r="OBS18">
        <v>0</v>
      </c>
      <c r="OBT18">
        <v>0</v>
      </c>
      <c r="OBU18">
        <v>0</v>
      </c>
      <c r="OBV18">
        <v>0</v>
      </c>
      <c r="OBW18">
        <v>0</v>
      </c>
      <c r="OBX18">
        <v>0</v>
      </c>
      <c r="OBY18">
        <v>0</v>
      </c>
      <c r="OBZ18">
        <v>0</v>
      </c>
      <c r="OCA18">
        <v>0</v>
      </c>
      <c r="OCB18">
        <v>0</v>
      </c>
      <c r="OCC18">
        <v>0</v>
      </c>
      <c r="OCD18">
        <v>0</v>
      </c>
      <c r="OCE18">
        <v>0</v>
      </c>
      <c r="OCF18">
        <v>0</v>
      </c>
      <c r="OCG18">
        <v>0</v>
      </c>
      <c r="OCH18">
        <v>0</v>
      </c>
      <c r="OCI18">
        <v>0</v>
      </c>
      <c r="OCJ18">
        <v>0</v>
      </c>
      <c r="OCK18">
        <v>0</v>
      </c>
      <c r="OCL18">
        <v>0</v>
      </c>
      <c r="OCM18">
        <v>0</v>
      </c>
      <c r="OCN18">
        <v>0</v>
      </c>
      <c r="OCO18">
        <v>0</v>
      </c>
      <c r="OCP18">
        <v>0</v>
      </c>
      <c r="OCQ18">
        <v>0</v>
      </c>
      <c r="OCR18">
        <v>0</v>
      </c>
      <c r="OCS18">
        <v>0</v>
      </c>
      <c r="OCT18">
        <v>0</v>
      </c>
      <c r="OCU18">
        <v>0</v>
      </c>
      <c r="OCV18">
        <v>0</v>
      </c>
      <c r="OCW18">
        <v>0</v>
      </c>
      <c r="OCX18">
        <v>0</v>
      </c>
      <c r="OCY18">
        <v>0</v>
      </c>
      <c r="OCZ18">
        <v>0</v>
      </c>
      <c r="ODA18">
        <v>0</v>
      </c>
      <c r="ODB18">
        <v>0</v>
      </c>
      <c r="ODC18">
        <v>0</v>
      </c>
      <c r="ODD18">
        <v>0</v>
      </c>
      <c r="ODE18">
        <v>0</v>
      </c>
      <c r="ODF18">
        <v>0</v>
      </c>
      <c r="ODG18">
        <v>0</v>
      </c>
      <c r="ODH18">
        <v>0</v>
      </c>
      <c r="ODI18">
        <v>0</v>
      </c>
      <c r="ODJ18">
        <v>0</v>
      </c>
      <c r="ODK18">
        <v>0</v>
      </c>
      <c r="ODL18">
        <v>0</v>
      </c>
      <c r="ODM18">
        <v>0</v>
      </c>
      <c r="ODN18">
        <v>0</v>
      </c>
      <c r="ODO18">
        <v>0</v>
      </c>
      <c r="ODP18">
        <v>0</v>
      </c>
      <c r="ODQ18">
        <v>0</v>
      </c>
      <c r="ODR18">
        <v>0</v>
      </c>
      <c r="ODS18">
        <v>0</v>
      </c>
      <c r="ODT18">
        <v>0</v>
      </c>
      <c r="ODU18">
        <v>0</v>
      </c>
      <c r="ODV18">
        <v>0</v>
      </c>
      <c r="ODW18">
        <v>0</v>
      </c>
      <c r="ODX18">
        <v>0</v>
      </c>
      <c r="ODY18">
        <v>0</v>
      </c>
      <c r="ODZ18">
        <v>0</v>
      </c>
      <c r="OEA18">
        <v>0</v>
      </c>
      <c r="OEB18">
        <v>0</v>
      </c>
      <c r="OEC18">
        <v>0</v>
      </c>
      <c r="OED18">
        <v>0</v>
      </c>
      <c r="OEE18">
        <v>0</v>
      </c>
      <c r="OEF18">
        <v>0</v>
      </c>
      <c r="OEG18">
        <v>0</v>
      </c>
      <c r="OEH18">
        <v>0</v>
      </c>
      <c r="OEI18">
        <v>0</v>
      </c>
      <c r="OEJ18">
        <v>0</v>
      </c>
      <c r="OEK18">
        <v>0</v>
      </c>
      <c r="OEL18">
        <v>0</v>
      </c>
      <c r="OEM18">
        <v>0</v>
      </c>
      <c r="OEN18">
        <v>0</v>
      </c>
      <c r="OEO18">
        <v>0</v>
      </c>
      <c r="OEP18">
        <v>0</v>
      </c>
      <c r="OEQ18">
        <v>0</v>
      </c>
      <c r="OER18">
        <v>0</v>
      </c>
      <c r="OES18">
        <v>0</v>
      </c>
      <c r="OET18">
        <v>0</v>
      </c>
      <c r="OEU18">
        <v>0</v>
      </c>
      <c r="OEV18">
        <v>0</v>
      </c>
      <c r="OEW18">
        <v>0</v>
      </c>
      <c r="OEX18">
        <v>0</v>
      </c>
      <c r="OEY18">
        <v>0</v>
      </c>
      <c r="OEZ18">
        <v>0</v>
      </c>
      <c r="OFA18">
        <v>0</v>
      </c>
      <c r="OFB18">
        <v>0</v>
      </c>
      <c r="OFC18">
        <v>0</v>
      </c>
      <c r="OFD18">
        <v>0</v>
      </c>
      <c r="OFE18">
        <v>0</v>
      </c>
      <c r="OFF18">
        <v>0</v>
      </c>
      <c r="OFG18">
        <v>0</v>
      </c>
      <c r="OFH18">
        <v>0</v>
      </c>
      <c r="OFI18">
        <v>0</v>
      </c>
      <c r="OFJ18">
        <v>0</v>
      </c>
      <c r="OFK18">
        <v>0</v>
      </c>
      <c r="OFL18">
        <v>0</v>
      </c>
      <c r="OFM18">
        <v>0</v>
      </c>
      <c r="OFN18">
        <v>0</v>
      </c>
      <c r="OFO18">
        <v>0</v>
      </c>
      <c r="OFP18">
        <v>0</v>
      </c>
      <c r="OFQ18">
        <v>0</v>
      </c>
      <c r="OFR18">
        <v>0</v>
      </c>
      <c r="OFS18">
        <v>0</v>
      </c>
      <c r="OFT18">
        <v>0</v>
      </c>
      <c r="OFU18">
        <v>0</v>
      </c>
      <c r="OFV18">
        <v>0</v>
      </c>
      <c r="OFW18">
        <v>0</v>
      </c>
      <c r="OFX18">
        <v>0</v>
      </c>
      <c r="OFY18">
        <v>0</v>
      </c>
      <c r="OFZ18">
        <v>0</v>
      </c>
      <c r="OGA18">
        <v>0</v>
      </c>
      <c r="OGB18">
        <v>0</v>
      </c>
      <c r="OGC18">
        <v>0</v>
      </c>
      <c r="OGD18">
        <v>0</v>
      </c>
      <c r="OGE18">
        <v>0</v>
      </c>
      <c r="OGF18">
        <v>0</v>
      </c>
      <c r="OGG18">
        <v>0</v>
      </c>
      <c r="OGH18">
        <v>0</v>
      </c>
      <c r="OGI18">
        <v>0</v>
      </c>
      <c r="OGJ18">
        <v>0</v>
      </c>
      <c r="OGK18">
        <v>0</v>
      </c>
      <c r="OGL18">
        <v>0</v>
      </c>
      <c r="OGM18">
        <v>0</v>
      </c>
      <c r="OGN18">
        <v>0</v>
      </c>
      <c r="OGO18">
        <v>0</v>
      </c>
      <c r="OGP18">
        <v>0</v>
      </c>
      <c r="OGQ18">
        <v>0</v>
      </c>
      <c r="OGR18">
        <v>0</v>
      </c>
      <c r="OGS18">
        <v>0</v>
      </c>
      <c r="OGT18">
        <v>0</v>
      </c>
      <c r="OGU18">
        <v>0</v>
      </c>
      <c r="OGV18">
        <v>0</v>
      </c>
      <c r="OGW18">
        <v>0</v>
      </c>
      <c r="OGX18">
        <v>0</v>
      </c>
      <c r="OGY18">
        <v>0</v>
      </c>
      <c r="OGZ18">
        <v>0</v>
      </c>
      <c r="OHA18">
        <v>0</v>
      </c>
      <c r="OHB18">
        <v>0</v>
      </c>
      <c r="OHC18">
        <v>0</v>
      </c>
      <c r="OHD18">
        <v>0</v>
      </c>
      <c r="OHE18">
        <v>0</v>
      </c>
      <c r="OHF18">
        <v>0</v>
      </c>
      <c r="OHG18">
        <v>0</v>
      </c>
      <c r="OHH18">
        <v>0</v>
      </c>
      <c r="OHI18">
        <v>0</v>
      </c>
      <c r="OHJ18">
        <v>0</v>
      </c>
      <c r="OHK18">
        <v>0</v>
      </c>
      <c r="OHL18">
        <v>0</v>
      </c>
      <c r="OHM18">
        <v>0</v>
      </c>
      <c r="OHN18">
        <v>0</v>
      </c>
      <c r="OHO18">
        <v>0</v>
      </c>
      <c r="OHP18">
        <v>0</v>
      </c>
      <c r="OHQ18">
        <v>0</v>
      </c>
      <c r="OHR18">
        <v>0</v>
      </c>
      <c r="OHS18">
        <v>0</v>
      </c>
      <c r="OHT18">
        <v>0</v>
      </c>
      <c r="OHU18">
        <v>0</v>
      </c>
      <c r="OHV18">
        <v>0</v>
      </c>
      <c r="OHW18">
        <v>0</v>
      </c>
      <c r="OHX18">
        <v>0</v>
      </c>
      <c r="OHY18">
        <v>0</v>
      </c>
      <c r="OHZ18">
        <v>0</v>
      </c>
      <c r="OIA18">
        <v>0</v>
      </c>
      <c r="OIB18">
        <v>0</v>
      </c>
      <c r="OIC18">
        <v>0</v>
      </c>
      <c r="OID18">
        <v>0</v>
      </c>
      <c r="OIE18">
        <v>0</v>
      </c>
      <c r="OIF18">
        <v>0</v>
      </c>
      <c r="OIG18">
        <v>0</v>
      </c>
      <c r="OIH18">
        <v>0</v>
      </c>
      <c r="OII18">
        <v>0</v>
      </c>
      <c r="OIJ18">
        <v>0</v>
      </c>
      <c r="OIK18">
        <v>0</v>
      </c>
      <c r="OIL18">
        <v>0</v>
      </c>
      <c r="OIM18">
        <v>0</v>
      </c>
      <c r="OIN18">
        <v>0</v>
      </c>
      <c r="OIO18">
        <v>0</v>
      </c>
      <c r="OIP18">
        <v>0</v>
      </c>
      <c r="OIQ18">
        <v>0</v>
      </c>
      <c r="OIR18">
        <v>0</v>
      </c>
      <c r="OIS18">
        <v>0</v>
      </c>
      <c r="OIT18">
        <v>0</v>
      </c>
      <c r="OIU18">
        <v>0</v>
      </c>
      <c r="OIV18">
        <v>0</v>
      </c>
      <c r="OIW18">
        <v>0</v>
      </c>
      <c r="OIX18">
        <v>0</v>
      </c>
      <c r="OIY18">
        <v>0</v>
      </c>
      <c r="OIZ18">
        <v>0</v>
      </c>
      <c r="OJA18">
        <v>0</v>
      </c>
      <c r="OJB18">
        <v>0</v>
      </c>
      <c r="OJC18">
        <v>0</v>
      </c>
      <c r="OJD18">
        <v>0</v>
      </c>
      <c r="OJE18">
        <v>0</v>
      </c>
      <c r="OJF18">
        <v>0</v>
      </c>
      <c r="OJG18">
        <v>0</v>
      </c>
      <c r="OJH18">
        <v>0</v>
      </c>
      <c r="OJI18">
        <v>0</v>
      </c>
      <c r="OJJ18">
        <v>0</v>
      </c>
      <c r="OJK18">
        <v>0</v>
      </c>
      <c r="OJL18">
        <v>0</v>
      </c>
      <c r="OJM18">
        <v>0</v>
      </c>
      <c r="OJN18">
        <v>0</v>
      </c>
      <c r="OJO18">
        <v>0</v>
      </c>
      <c r="OJP18">
        <v>0</v>
      </c>
      <c r="OJQ18">
        <v>0</v>
      </c>
      <c r="OJR18">
        <v>0</v>
      </c>
      <c r="OJS18">
        <v>0</v>
      </c>
      <c r="OJT18">
        <v>0</v>
      </c>
      <c r="OJU18">
        <v>0</v>
      </c>
      <c r="OJV18">
        <v>0</v>
      </c>
      <c r="OJW18">
        <v>0</v>
      </c>
      <c r="OJX18">
        <v>0</v>
      </c>
      <c r="OJY18">
        <v>0</v>
      </c>
      <c r="OJZ18">
        <v>0</v>
      </c>
      <c r="OKA18">
        <v>0</v>
      </c>
      <c r="OKB18">
        <v>0</v>
      </c>
      <c r="OKC18">
        <v>0</v>
      </c>
      <c r="OKD18">
        <v>0</v>
      </c>
      <c r="OKE18">
        <v>0</v>
      </c>
      <c r="OKF18">
        <v>0</v>
      </c>
      <c r="OKG18">
        <v>0</v>
      </c>
      <c r="OKH18">
        <v>0</v>
      </c>
      <c r="OKI18">
        <v>0</v>
      </c>
      <c r="OKJ18">
        <v>0</v>
      </c>
      <c r="OKK18">
        <v>0</v>
      </c>
      <c r="OKL18">
        <v>0</v>
      </c>
      <c r="OKM18">
        <v>0</v>
      </c>
      <c r="OKN18">
        <v>0</v>
      </c>
      <c r="OKO18">
        <v>0</v>
      </c>
      <c r="OKP18">
        <v>0</v>
      </c>
      <c r="OKQ18">
        <v>0</v>
      </c>
      <c r="OKR18">
        <v>0</v>
      </c>
      <c r="OKS18">
        <v>0</v>
      </c>
      <c r="OKT18">
        <v>0</v>
      </c>
      <c r="OKU18">
        <v>0</v>
      </c>
      <c r="OKV18">
        <v>0</v>
      </c>
      <c r="OKW18">
        <v>0</v>
      </c>
      <c r="OKX18">
        <v>0</v>
      </c>
      <c r="OKY18">
        <v>0</v>
      </c>
      <c r="OKZ18">
        <v>0</v>
      </c>
      <c r="OLA18">
        <v>0</v>
      </c>
      <c r="OLB18">
        <v>0</v>
      </c>
      <c r="OLC18">
        <v>0</v>
      </c>
      <c r="OLD18">
        <v>0</v>
      </c>
      <c r="OLE18">
        <v>0</v>
      </c>
      <c r="OLF18">
        <v>0</v>
      </c>
      <c r="OLG18">
        <v>0</v>
      </c>
      <c r="OLH18">
        <v>0</v>
      </c>
      <c r="OLI18">
        <v>0</v>
      </c>
      <c r="OLJ18">
        <v>0</v>
      </c>
      <c r="OLK18">
        <v>0</v>
      </c>
      <c r="OLL18">
        <v>0</v>
      </c>
      <c r="OLM18">
        <v>0</v>
      </c>
      <c r="OLN18">
        <v>0</v>
      </c>
      <c r="OLO18">
        <v>0</v>
      </c>
      <c r="OLP18">
        <v>0</v>
      </c>
      <c r="OLQ18">
        <v>0</v>
      </c>
      <c r="OLR18">
        <v>0</v>
      </c>
      <c r="OLS18">
        <v>0</v>
      </c>
      <c r="OLT18">
        <v>0</v>
      </c>
      <c r="OLU18">
        <v>0</v>
      </c>
      <c r="OLV18">
        <v>0</v>
      </c>
      <c r="OLW18">
        <v>0</v>
      </c>
      <c r="OLX18">
        <v>0</v>
      </c>
      <c r="OLY18">
        <v>0</v>
      </c>
      <c r="OLZ18">
        <v>0</v>
      </c>
      <c r="OMA18">
        <v>0</v>
      </c>
      <c r="OMB18">
        <v>0</v>
      </c>
      <c r="OMC18">
        <v>0</v>
      </c>
      <c r="OMD18">
        <v>0</v>
      </c>
      <c r="OME18">
        <v>0</v>
      </c>
      <c r="OMF18">
        <v>0</v>
      </c>
      <c r="OMG18">
        <v>0</v>
      </c>
      <c r="OMH18">
        <v>0</v>
      </c>
      <c r="OMI18">
        <v>0</v>
      </c>
      <c r="OMJ18">
        <v>0</v>
      </c>
      <c r="OMK18">
        <v>0</v>
      </c>
      <c r="OML18">
        <v>0</v>
      </c>
      <c r="OMM18">
        <v>0</v>
      </c>
      <c r="OMN18">
        <v>0</v>
      </c>
      <c r="OMO18">
        <v>0</v>
      </c>
      <c r="OMP18">
        <v>0</v>
      </c>
      <c r="OMQ18">
        <v>0</v>
      </c>
      <c r="OMR18">
        <v>0</v>
      </c>
      <c r="OMS18">
        <v>0</v>
      </c>
      <c r="OMT18">
        <v>0</v>
      </c>
      <c r="OMU18">
        <v>0</v>
      </c>
      <c r="OMV18">
        <v>0</v>
      </c>
      <c r="OMW18">
        <v>0</v>
      </c>
      <c r="OMX18">
        <v>0</v>
      </c>
      <c r="OMY18">
        <v>0</v>
      </c>
      <c r="OMZ18">
        <v>0</v>
      </c>
      <c r="ONA18">
        <v>0</v>
      </c>
      <c r="ONB18">
        <v>0</v>
      </c>
      <c r="ONC18">
        <v>0</v>
      </c>
      <c r="OND18">
        <v>0</v>
      </c>
      <c r="ONE18">
        <v>0</v>
      </c>
      <c r="ONF18">
        <v>0</v>
      </c>
      <c r="ONG18">
        <v>0</v>
      </c>
      <c r="ONH18">
        <v>0</v>
      </c>
      <c r="ONI18">
        <v>0</v>
      </c>
      <c r="ONJ18">
        <v>0</v>
      </c>
      <c r="ONK18">
        <v>0</v>
      </c>
      <c r="ONL18">
        <v>0</v>
      </c>
      <c r="ONM18">
        <v>0</v>
      </c>
      <c r="ONN18">
        <v>0</v>
      </c>
      <c r="ONO18">
        <v>0</v>
      </c>
      <c r="ONP18">
        <v>0</v>
      </c>
      <c r="ONQ18">
        <v>0</v>
      </c>
      <c r="ONR18">
        <v>0</v>
      </c>
      <c r="ONS18">
        <v>0</v>
      </c>
      <c r="ONT18">
        <v>0</v>
      </c>
      <c r="ONU18">
        <v>0</v>
      </c>
      <c r="ONV18">
        <v>0</v>
      </c>
      <c r="ONW18">
        <v>0</v>
      </c>
      <c r="ONX18">
        <v>0</v>
      </c>
      <c r="ONY18">
        <v>0</v>
      </c>
      <c r="ONZ18">
        <v>0</v>
      </c>
      <c r="OOA18">
        <v>0</v>
      </c>
      <c r="OOB18">
        <v>0</v>
      </c>
      <c r="OOC18">
        <v>0</v>
      </c>
      <c r="OOD18">
        <v>0</v>
      </c>
      <c r="OOE18">
        <v>0</v>
      </c>
      <c r="OOF18">
        <v>0</v>
      </c>
      <c r="OOG18">
        <v>0</v>
      </c>
      <c r="OOH18">
        <v>0</v>
      </c>
      <c r="OOI18">
        <v>0</v>
      </c>
      <c r="OOJ18">
        <v>0</v>
      </c>
      <c r="OOK18">
        <v>0</v>
      </c>
      <c r="OOL18">
        <v>0</v>
      </c>
      <c r="OOM18">
        <v>0</v>
      </c>
      <c r="OON18">
        <v>0</v>
      </c>
      <c r="OOO18">
        <v>0</v>
      </c>
      <c r="OOP18">
        <v>0</v>
      </c>
      <c r="OOQ18">
        <v>0</v>
      </c>
      <c r="OOR18">
        <v>0</v>
      </c>
      <c r="OOS18">
        <v>0</v>
      </c>
      <c r="OOT18">
        <v>0</v>
      </c>
      <c r="OOU18">
        <v>0</v>
      </c>
      <c r="OOV18">
        <v>0</v>
      </c>
      <c r="OOW18">
        <v>0</v>
      </c>
      <c r="OOX18">
        <v>0</v>
      </c>
      <c r="OOY18">
        <v>0</v>
      </c>
      <c r="OOZ18">
        <v>0</v>
      </c>
      <c r="OPA18">
        <v>0</v>
      </c>
      <c r="OPB18">
        <v>0</v>
      </c>
      <c r="OPC18">
        <v>0</v>
      </c>
      <c r="OPD18">
        <v>0</v>
      </c>
      <c r="OPE18">
        <v>0</v>
      </c>
      <c r="OPF18">
        <v>0</v>
      </c>
      <c r="OPG18">
        <v>0</v>
      </c>
      <c r="OPH18">
        <v>0</v>
      </c>
      <c r="OPI18">
        <v>0</v>
      </c>
      <c r="OPJ18">
        <v>0</v>
      </c>
      <c r="OPK18">
        <v>0</v>
      </c>
      <c r="OPL18">
        <v>0</v>
      </c>
      <c r="OPM18">
        <v>0</v>
      </c>
      <c r="OPN18">
        <v>0</v>
      </c>
      <c r="OPO18">
        <v>0</v>
      </c>
      <c r="OPP18">
        <v>0</v>
      </c>
      <c r="OPQ18">
        <v>0</v>
      </c>
      <c r="OPR18">
        <v>0</v>
      </c>
      <c r="OPS18">
        <v>0</v>
      </c>
      <c r="OPT18">
        <v>0</v>
      </c>
      <c r="OPU18">
        <v>0</v>
      </c>
      <c r="OPV18">
        <v>0</v>
      </c>
      <c r="OPW18">
        <v>0</v>
      </c>
      <c r="OPX18">
        <v>0</v>
      </c>
      <c r="OPY18">
        <v>0</v>
      </c>
      <c r="OPZ18">
        <v>0</v>
      </c>
      <c r="OQA18">
        <v>0</v>
      </c>
      <c r="OQB18">
        <v>0</v>
      </c>
      <c r="OQC18">
        <v>0</v>
      </c>
      <c r="OQD18">
        <v>0</v>
      </c>
      <c r="OQE18">
        <v>0</v>
      </c>
      <c r="OQF18">
        <v>0</v>
      </c>
      <c r="OQG18">
        <v>0</v>
      </c>
      <c r="OQH18">
        <v>0</v>
      </c>
      <c r="OQI18">
        <v>0</v>
      </c>
      <c r="OQJ18">
        <v>0</v>
      </c>
      <c r="OQK18">
        <v>0</v>
      </c>
      <c r="OQL18">
        <v>0</v>
      </c>
      <c r="OQM18">
        <v>0</v>
      </c>
      <c r="OQN18">
        <v>0</v>
      </c>
      <c r="OQO18">
        <v>0</v>
      </c>
      <c r="OQP18">
        <v>0</v>
      </c>
      <c r="OQQ18">
        <v>0</v>
      </c>
      <c r="OQR18">
        <v>0</v>
      </c>
      <c r="OQS18">
        <v>0</v>
      </c>
      <c r="OQT18">
        <v>0</v>
      </c>
      <c r="OQU18">
        <v>0</v>
      </c>
      <c r="OQV18">
        <v>0</v>
      </c>
      <c r="OQW18">
        <v>0</v>
      </c>
      <c r="OQX18">
        <v>0</v>
      </c>
      <c r="OQY18">
        <v>0</v>
      </c>
      <c r="OQZ18">
        <v>0</v>
      </c>
      <c r="ORA18">
        <v>0</v>
      </c>
      <c r="ORB18">
        <v>0</v>
      </c>
      <c r="ORC18">
        <v>0</v>
      </c>
      <c r="ORD18">
        <v>0</v>
      </c>
      <c r="ORE18">
        <v>0</v>
      </c>
      <c r="ORF18">
        <v>0</v>
      </c>
      <c r="ORG18">
        <v>0</v>
      </c>
      <c r="ORH18">
        <v>0</v>
      </c>
      <c r="ORI18">
        <v>0</v>
      </c>
      <c r="ORJ18">
        <v>0</v>
      </c>
      <c r="ORK18">
        <v>0</v>
      </c>
      <c r="ORL18">
        <v>0</v>
      </c>
      <c r="ORM18">
        <v>0</v>
      </c>
      <c r="ORN18">
        <v>0</v>
      </c>
      <c r="ORO18">
        <v>0</v>
      </c>
      <c r="ORP18">
        <v>0</v>
      </c>
      <c r="ORQ18">
        <v>0</v>
      </c>
      <c r="ORR18">
        <v>0</v>
      </c>
      <c r="ORS18">
        <v>0</v>
      </c>
      <c r="ORT18">
        <v>0</v>
      </c>
      <c r="ORU18">
        <v>0</v>
      </c>
      <c r="ORV18">
        <v>0</v>
      </c>
      <c r="ORW18">
        <v>0</v>
      </c>
      <c r="ORX18">
        <v>0</v>
      </c>
      <c r="ORY18">
        <v>0</v>
      </c>
      <c r="ORZ18">
        <v>0</v>
      </c>
      <c r="OSA18">
        <v>0</v>
      </c>
      <c r="OSB18">
        <v>0</v>
      </c>
      <c r="OSC18">
        <v>0</v>
      </c>
      <c r="OSD18">
        <v>0</v>
      </c>
      <c r="OSE18">
        <v>0</v>
      </c>
      <c r="OSF18">
        <v>0</v>
      </c>
      <c r="OSG18">
        <v>0</v>
      </c>
      <c r="OSH18">
        <v>0</v>
      </c>
      <c r="OSI18">
        <v>0</v>
      </c>
      <c r="OSJ18">
        <v>0</v>
      </c>
      <c r="OSK18">
        <v>0</v>
      </c>
      <c r="OSL18">
        <v>0</v>
      </c>
      <c r="OSM18">
        <v>0</v>
      </c>
      <c r="OSN18">
        <v>0</v>
      </c>
      <c r="OSO18">
        <v>0</v>
      </c>
      <c r="OSP18">
        <v>0</v>
      </c>
      <c r="OSQ18">
        <v>0</v>
      </c>
      <c r="OSR18">
        <v>0</v>
      </c>
      <c r="OSS18">
        <v>0</v>
      </c>
      <c r="OST18">
        <v>0</v>
      </c>
      <c r="OSU18">
        <v>0</v>
      </c>
      <c r="OSV18">
        <v>0</v>
      </c>
      <c r="OSW18">
        <v>0</v>
      </c>
      <c r="OSX18">
        <v>0</v>
      </c>
      <c r="OSY18">
        <v>0</v>
      </c>
      <c r="OSZ18">
        <v>0</v>
      </c>
      <c r="OTA18">
        <v>0</v>
      </c>
      <c r="OTB18">
        <v>0</v>
      </c>
      <c r="OTC18">
        <v>0</v>
      </c>
      <c r="OTD18">
        <v>0</v>
      </c>
      <c r="OTE18">
        <v>0</v>
      </c>
      <c r="OTF18">
        <v>0</v>
      </c>
      <c r="OTG18">
        <v>0</v>
      </c>
      <c r="OTH18">
        <v>0</v>
      </c>
      <c r="OTI18">
        <v>0</v>
      </c>
      <c r="OTJ18">
        <v>0</v>
      </c>
      <c r="OTK18">
        <v>0</v>
      </c>
      <c r="OTL18">
        <v>0</v>
      </c>
      <c r="OTM18">
        <v>0</v>
      </c>
      <c r="OTN18">
        <v>0</v>
      </c>
      <c r="OTO18">
        <v>0</v>
      </c>
      <c r="OTP18">
        <v>0</v>
      </c>
      <c r="OTQ18">
        <v>0</v>
      </c>
      <c r="OTR18">
        <v>0</v>
      </c>
      <c r="OTS18">
        <v>0</v>
      </c>
      <c r="OTT18">
        <v>0</v>
      </c>
      <c r="OTU18">
        <v>0</v>
      </c>
      <c r="OTV18">
        <v>0</v>
      </c>
      <c r="OTW18">
        <v>0</v>
      </c>
      <c r="OTX18">
        <v>0</v>
      </c>
      <c r="OTY18">
        <v>0</v>
      </c>
      <c r="OTZ18">
        <v>0</v>
      </c>
      <c r="OUA18">
        <v>0</v>
      </c>
      <c r="OUB18">
        <v>0</v>
      </c>
      <c r="OUC18">
        <v>0</v>
      </c>
      <c r="OUD18">
        <v>0</v>
      </c>
      <c r="OUE18">
        <v>0</v>
      </c>
      <c r="OUF18">
        <v>0</v>
      </c>
      <c r="OUG18">
        <v>0</v>
      </c>
      <c r="OUH18">
        <v>0</v>
      </c>
      <c r="OUI18">
        <v>0</v>
      </c>
      <c r="OUJ18">
        <v>0</v>
      </c>
      <c r="OUK18">
        <v>0</v>
      </c>
      <c r="OUL18">
        <v>0</v>
      </c>
      <c r="OUM18">
        <v>0</v>
      </c>
      <c r="OUN18">
        <v>0</v>
      </c>
      <c r="OUO18">
        <v>0</v>
      </c>
      <c r="OUP18">
        <v>0</v>
      </c>
      <c r="OUQ18">
        <v>0</v>
      </c>
      <c r="OUR18">
        <v>0</v>
      </c>
      <c r="OUS18">
        <v>0</v>
      </c>
      <c r="OUT18">
        <v>0</v>
      </c>
      <c r="OUU18">
        <v>0</v>
      </c>
      <c r="OUV18">
        <v>0</v>
      </c>
      <c r="OUW18">
        <v>0</v>
      </c>
      <c r="OUX18">
        <v>0</v>
      </c>
      <c r="OUY18">
        <v>0</v>
      </c>
      <c r="OUZ18">
        <v>0</v>
      </c>
      <c r="OVA18">
        <v>0</v>
      </c>
      <c r="OVB18">
        <v>0</v>
      </c>
      <c r="OVC18">
        <v>0</v>
      </c>
      <c r="OVD18">
        <v>0</v>
      </c>
      <c r="OVE18">
        <v>0</v>
      </c>
      <c r="OVF18">
        <v>0</v>
      </c>
      <c r="OVG18">
        <v>0</v>
      </c>
      <c r="OVH18">
        <v>0</v>
      </c>
      <c r="OVI18">
        <v>0</v>
      </c>
      <c r="OVJ18">
        <v>0</v>
      </c>
      <c r="OVK18">
        <v>0</v>
      </c>
      <c r="OVL18">
        <v>0</v>
      </c>
      <c r="OVM18">
        <v>0</v>
      </c>
      <c r="OVN18">
        <v>0</v>
      </c>
      <c r="OVO18">
        <v>0</v>
      </c>
      <c r="OVP18">
        <v>0</v>
      </c>
      <c r="OVQ18">
        <v>0</v>
      </c>
      <c r="OVR18">
        <v>0</v>
      </c>
      <c r="OVS18">
        <v>0</v>
      </c>
      <c r="OVT18">
        <v>0</v>
      </c>
      <c r="OVU18">
        <v>0</v>
      </c>
      <c r="OVV18">
        <v>0</v>
      </c>
      <c r="OVW18">
        <v>0</v>
      </c>
      <c r="OVX18">
        <v>0</v>
      </c>
      <c r="OVY18">
        <v>0</v>
      </c>
      <c r="OVZ18">
        <v>0</v>
      </c>
      <c r="OWA18">
        <v>0</v>
      </c>
      <c r="OWB18">
        <v>0</v>
      </c>
      <c r="OWC18">
        <v>0</v>
      </c>
      <c r="OWD18">
        <v>0</v>
      </c>
      <c r="OWE18">
        <v>0</v>
      </c>
      <c r="OWF18">
        <v>0</v>
      </c>
      <c r="OWG18">
        <v>0</v>
      </c>
      <c r="OWH18">
        <v>0</v>
      </c>
      <c r="OWI18">
        <v>0</v>
      </c>
      <c r="OWJ18">
        <v>0</v>
      </c>
      <c r="OWK18">
        <v>0</v>
      </c>
      <c r="OWL18">
        <v>0</v>
      </c>
      <c r="OWM18">
        <v>0</v>
      </c>
      <c r="OWN18">
        <v>0</v>
      </c>
      <c r="OWO18">
        <v>0</v>
      </c>
      <c r="OWP18">
        <v>0</v>
      </c>
      <c r="OWQ18">
        <v>0</v>
      </c>
      <c r="OWR18">
        <v>0</v>
      </c>
      <c r="OWS18">
        <v>0</v>
      </c>
      <c r="OWT18">
        <v>0</v>
      </c>
      <c r="OWU18">
        <v>0</v>
      </c>
      <c r="OWV18">
        <v>0</v>
      </c>
      <c r="OWW18">
        <v>0</v>
      </c>
      <c r="OWX18">
        <v>0</v>
      </c>
      <c r="OWY18">
        <v>0</v>
      </c>
      <c r="OWZ18">
        <v>0</v>
      </c>
      <c r="OXA18">
        <v>0</v>
      </c>
      <c r="OXB18">
        <v>0</v>
      </c>
      <c r="OXC18">
        <v>0</v>
      </c>
      <c r="OXD18">
        <v>0</v>
      </c>
      <c r="OXE18">
        <v>0</v>
      </c>
      <c r="OXF18">
        <v>0</v>
      </c>
      <c r="OXG18">
        <v>0</v>
      </c>
      <c r="OXH18">
        <v>0</v>
      </c>
      <c r="OXI18">
        <v>0</v>
      </c>
      <c r="OXJ18">
        <v>0</v>
      </c>
      <c r="OXK18">
        <v>0</v>
      </c>
      <c r="OXL18">
        <v>0</v>
      </c>
      <c r="OXM18">
        <v>0</v>
      </c>
      <c r="OXN18">
        <v>0</v>
      </c>
      <c r="OXO18">
        <v>0</v>
      </c>
      <c r="OXP18">
        <v>0</v>
      </c>
      <c r="OXQ18">
        <v>0</v>
      </c>
      <c r="OXR18">
        <v>0</v>
      </c>
      <c r="OXS18">
        <v>0</v>
      </c>
      <c r="OXT18">
        <v>0</v>
      </c>
      <c r="OXU18">
        <v>0</v>
      </c>
      <c r="OXV18">
        <v>0</v>
      </c>
      <c r="OXW18">
        <v>0</v>
      </c>
      <c r="OXX18">
        <v>0</v>
      </c>
      <c r="OXY18">
        <v>0</v>
      </c>
      <c r="OXZ18">
        <v>0</v>
      </c>
      <c r="OYA18">
        <v>0</v>
      </c>
      <c r="OYB18">
        <v>0</v>
      </c>
      <c r="OYC18">
        <v>0</v>
      </c>
      <c r="OYD18">
        <v>0</v>
      </c>
      <c r="OYE18">
        <v>0</v>
      </c>
      <c r="OYF18">
        <v>0</v>
      </c>
      <c r="OYG18">
        <v>0</v>
      </c>
      <c r="OYH18">
        <v>0</v>
      </c>
      <c r="OYI18">
        <v>0</v>
      </c>
      <c r="OYJ18">
        <v>0</v>
      </c>
      <c r="OYK18">
        <v>0</v>
      </c>
      <c r="OYL18">
        <v>0</v>
      </c>
      <c r="OYM18">
        <v>0</v>
      </c>
      <c r="OYN18">
        <v>0</v>
      </c>
      <c r="OYO18">
        <v>0</v>
      </c>
      <c r="OYP18">
        <v>0</v>
      </c>
      <c r="OYQ18">
        <v>0</v>
      </c>
      <c r="OYR18">
        <v>0</v>
      </c>
      <c r="OYS18">
        <v>0</v>
      </c>
      <c r="OYT18">
        <v>0</v>
      </c>
      <c r="OYU18">
        <v>0</v>
      </c>
      <c r="OYV18">
        <v>0</v>
      </c>
      <c r="OYW18">
        <v>0</v>
      </c>
      <c r="OYX18">
        <v>0</v>
      </c>
      <c r="OYY18">
        <v>0</v>
      </c>
      <c r="OYZ18">
        <v>0</v>
      </c>
      <c r="OZA18">
        <v>0</v>
      </c>
      <c r="OZB18">
        <v>0</v>
      </c>
      <c r="OZC18">
        <v>0</v>
      </c>
      <c r="OZD18">
        <v>0</v>
      </c>
      <c r="OZE18">
        <v>0</v>
      </c>
      <c r="OZF18">
        <v>0</v>
      </c>
      <c r="OZG18">
        <v>0</v>
      </c>
      <c r="OZH18">
        <v>0</v>
      </c>
      <c r="OZI18">
        <v>0</v>
      </c>
      <c r="OZJ18">
        <v>0</v>
      </c>
      <c r="OZK18">
        <v>0</v>
      </c>
      <c r="OZL18">
        <v>0</v>
      </c>
      <c r="OZM18">
        <v>0</v>
      </c>
      <c r="OZN18">
        <v>0</v>
      </c>
      <c r="OZO18">
        <v>0</v>
      </c>
      <c r="OZP18">
        <v>0</v>
      </c>
      <c r="OZQ18">
        <v>0</v>
      </c>
      <c r="OZR18">
        <v>0</v>
      </c>
      <c r="OZS18">
        <v>0</v>
      </c>
      <c r="OZT18">
        <v>0</v>
      </c>
      <c r="OZU18">
        <v>0</v>
      </c>
      <c r="OZV18">
        <v>0</v>
      </c>
      <c r="OZW18">
        <v>0</v>
      </c>
      <c r="OZX18">
        <v>0</v>
      </c>
      <c r="OZY18">
        <v>0</v>
      </c>
      <c r="OZZ18">
        <v>0</v>
      </c>
      <c r="PAA18">
        <v>0</v>
      </c>
      <c r="PAB18">
        <v>0</v>
      </c>
      <c r="PAC18">
        <v>0</v>
      </c>
      <c r="PAD18">
        <v>0</v>
      </c>
      <c r="PAE18">
        <v>0</v>
      </c>
      <c r="PAF18">
        <v>0</v>
      </c>
      <c r="PAG18">
        <v>0</v>
      </c>
      <c r="PAH18">
        <v>0</v>
      </c>
      <c r="PAI18">
        <v>0</v>
      </c>
      <c r="PAJ18">
        <v>0</v>
      </c>
      <c r="PAK18">
        <v>0</v>
      </c>
      <c r="PAL18">
        <v>0</v>
      </c>
      <c r="PAM18">
        <v>0</v>
      </c>
      <c r="PAN18">
        <v>0</v>
      </c>
      <c r="PAO18">
        <v>0</v>
      </c>
      <c r="PAP18">
        <v>0</v>
      </c>
      <c r="PAQ18">
        <v>0</v>
      </c>
      <c r="PAR18">
        <v>0</v>
      </c>
      <c r="PAS18">
        <v>0</v>
      </c>
      <c r="PAT18">
        <v>0</v>
      </c>
      <c r="PAU18">
        <v>0</v>
      </c>
      <c r="PAV18">
        <v>0</v>
      </c>
      <c r="PAW18">
        <v>0</v>
      </c>
      <c r="PAX18">
        <v>0</v>
      </c>
      <c r="PAY18">
        <v>0</v>
      </c>
      <c r="PAZ18">
        <v>0</v>
      </c>
      <c r="PBA18">
        <v>0</v>
      </c>
      <c r="PBB18">
        <v>0</v>
      </c>
      <c r="PBC18">
        <v>0</v>
      </c>
      <c r="PBD18">
        <v>0</v>
      </c>
      <c r="PBE18">
        <v>0</v>
      </c>
      <c r="PBF18">
        <v>0</v>
      </c>
      <c r="PBG18">
        <v>0</v>
      </c>
      <c r="PBH18">
        <v>0</v>
      </c>
      <c r="PBI18">
        <v>0</v>
      </c>
      <c r="PBJ18">
        <v>0</v>
      </c>
      <c r="PBK18">
        <v>0</v>
      </c>
      <c r="PBL18">
        <v>0</v>
      </c>
      <c r="PBM18">
        <v>0</v>
      </c>
      <c r="PBN18">
        <v>0</v>
      </c>
      <c r="PBO18">
        <v>0</v>
      </c>
      <c r="PBP18">
        <v>0</v>
      </c>
      <c r="PBQ18">
        <v>0</v>
      </c>
      <c r="PBR18">
        <v>0</v>
      </c>
      <c r="PBS18">
        <v>0</v>
      </c>
      <c r="PBT18">
        <v>0</v>
      </c>
      <c r="PBU18">
        <v>0</v>
      </c>
      <c r="PBV18">
        <v>0</v>
      </c>
      <c r="PBW18">
        <v>0</v>
      </c>
      <c r="PBX18">
        <v>0</v>
      </c>
      <c r="PBY18">
        <v>0</v>
      </c>
      <c r="PBZ18">
        <v>0</v>
      </c>
      <c r="PCA18">
        <v>0</v>
      </c>
      <c r="PCB18">
        <v>0</v>
      </c>
      <c r="PCC18">
        <v>0</v>
      </c>
      <c r="PCD18">
        <v>0</v>
      </c>
      <c r="PCE18">
        <v>0</v>
      </c>
      <c r="PCF18">
        <v>0</v>
      </c>
      <c r="PCG18">
        <v>0</v>
      </c>
      <c r="PCH18">
        <v>0</v>
      </c>
      <c r="PCI18">
        <v>0</v>
      </c>
      <c r="PCJ18">
        <v>0</v>
      </c>
      <c r="PCK18">
        <v>0</v>
      </c>
      <c r="PCL18">
        <v>0</v>
      </c>
      <c r="PCM18">
        <v>0</v>
      </c>
      <c r="PCN18">
        <v>0</v>
      </c>
      <c r="PCO18">
        <v>0</v>
      </c>
      <c r="PCP18">
        <v>0</v>
      </c>
      <c r="PCQ18">
        <v>0</v>
      </c>
      <c r="PCR18">
        <v>0</v>
      </c>
      <c r="PCS18">
        <v>0</v>
      </c>
      <c r="PCT18">
        <v>0</v>
      </c>
      <c r="PCU18">
        <v>0</v>
      </c>
      <c r="PCV18">
        <v>0</v>
      </c>
      <c r="PCW18">
        <v>0</v>
      </c>
      <c r="PCX18">
        <v>0</v>
      </c>
      <c r="PCY18">
        <v>0</v>
      </c>
      <c r="PCZ18">
        <v>0</v>
      </c>
      <c r="PDA18">
        <v>0</v>
      </c>
      <c r="PDB18">
        <v>0</v>
      </c>
      <c r="PDC18">
        <v>0</v>
      </c>
      <c r="PDD18">
        <v>0</v>
      </c>
      <c r="PDE18">
        <v>0</v>
      </c>
      <c r="PDF18">
        <v>0</v>
      </c>
      <c r="PDG18">
        <v>0</v>
      </c>
      <c r="PDH18">
        <v>0</v>
      </c>
      <c r="PDI18">
        <v>0</v>
      </c>
      <c r="PDJ18">
        <v>0</v>
      </c>
      <c r="PDK18">
        <v>0</v>
      </c>
      <c r="PDL18">
        <v>0</v>
      </c>
      <c r="PDM18">
        <v>0</v>
      </c>
      <c r="PDN18">
        <v>0</v>
      </c>
      <c r="PDO18">
        <v>0</v>
      </c>
      <c r="PDP18">
        <v>0</v>
      </c>
      <c r="PDQ18">
        <v>0</v>
      </c>
      <c r="PDR18">
        <v>0</v>
      </c>
      <c r="PDS18">
        <v>0</v>
      </c>
      <c r="PDT18">
        <v>0</v>
      </c>
      <c r="PDU18">
        <v>0</v>
      </c>
      <c r="PDV18">
        <v>0</v>
      </c>
      <c r="PDW18">
        <v>0</v>
      </c>
      <c r="PDX18">
        <v>0</v>
      </c>
      <c r="PDY18">
        <v>0</v>
      </c>
      <c r="PDZ18">
        <v>0</v>
      </c>
      <c r="PEA18">
        <v>0</v>
      </c>
      <c r="PEB18">
        <v>0</v>
      </c>
      <c r="PEC18">
        <v>0</v>
      </c>
      <c r="PED18">
        <v>0</v>
      </c>
      <c r="PEE18">
        <v>0</v>
      </c>
      <c r="PEF18">
        <v>0</v>
      </c>
      <c r="PEG18">
        <v>0</v>
      </c>
      <c r="PEH18">
        <v>0</v>
      </c>
      <c r="PEI18">
        <v>0</v>
      </c>
      <c r="PEJ18">
        <v>0</v>
      </c>
      <c r="PEK18">
        <v>0</v>
      </c>
      <c r="PEL18">
        <v>0</v>
      </c>
      <c r="PEM18">
        <v>0</v>
      </c>
      <c r="PEN18">
        <v>0</v>
      </c>
      <c r="PEO18">
        <v>0</v>
      </c>
      <c r="PEP18">
        <v>0</v>
      </c>
      <c r="PEQ18">
        <v>0</v>
      </c>
      <c r="PER18">
        <v>0</v>
      </c>
      <c r="PES18">
        <v>0</v>
      </c>
      <c r="PET18">
        <v>0</v>
      </c>
      <c r="PEU18">
        <v>0</v>
      </c>
      <c r="PEV18">
        <v>0</v>
      </c>
      <c r="PEW18">
        <v>0</v>
      </c>
      <c r="PEX18">
        <v>0</v>
      </c>
      <c r="PEY18">
        <v>0</v>
      </c>
      <c r="PEZ18">
        <v>0</v>
      </c>
      <c r="PFA18">
        <v>0</v>
      </c>
      <c r="PFB18">
        <v>0</v>
      </c>
      <c r="PFC18">
        <v>0</v>
      </c>
      <c r="PFD18">
        <v>0</v>
      </c>
      <c r="PFE18">
        <v>0</v>
      </c>
      <c r="PFF18">
        <v>0</v>
      </c>
      <c r="PFG18">
        <v>0</v>
      </c>
      <c r="PFH18">
        <v>0</v>
      </c>
      <c r="PFI18">
        <v>0</v>
      </c>
      <c r="PFJ18">
        <v>0</v>
      </c>
      <c r="PFK18">
        <v>0</v>
      </c>
      <c r="PFL18">
        <v>0</v>
      </c>
      <c r="PFM18">
        <v>0</v>
      </c>
      <c r="PFN18">
        <v>0</v>
      </c>
      <c r="PFO18">
        <v>0</v>
      </c>
      <c r="PFP18">
        <v>0</v>
      </c>
      <c r="PFQ18">
        <v>0</v>
      </c>
      <c r="PFR18">
        <v>0</v>
      </c>
      <c r="PFS18">
        <v>0</v>
      </c>
      <c r="PFT18">
        <v>0</v>
      </c>
      <c r="PFU18">
        <v>0</v>
      </c>
      <c r="PFV18">
        <v>0</v>
      </c>
      <c r="PFW18">
        <v>0</v>
      </c>
      <c r="PFX18">
        <v>0</v>
      </c>
      <c r="PFY18">
        <v>0</v>
      </c>
      <c r="PFZ18">
        <v>0</v>
      </c>
      <c r="PGA18">
        <v>0</v>
      </c>
      <c r="PGB18">
        <v>0</v>
      </c>
      <c r="PGC18">
        <v>0</v>
      </c>
      <c r="PGD18">
        <v>0</v>
      </c>
      <c r="PGE18">
        <v>0</v>
      </c>
      <c r="PGF18">
        <v>0</v>
      </c>
      <c r="PGG18">
        <v>0</v>
      </c>
      <c r="PGH18">
        <v>0</v>
      </c>
      <c r="PGI18">
        <v>0</v>
      </c>
      <c r="PGJ18">
        <v>0</v>
      </c>
      <c r="PGK18">
        <v>0</v>
      </c>
      <c r="PGL18">
        <v>0</v>
      </c>
      <c r="PGM18">
        <v>0</v>
      </c>
      <c r="PGN18">
        <v>0</v>
      </c>
      <c r="PGO18">
        <v>0</v>
      </c>
      <c r="PGP18">
        <v>0</v>
      </c>
      <c r="PGQ18">
        <v>0</v>
      </c>
      <c r="PGR18">
        <v>0</v>
      </c>
      <c r="PGS18">
        <v>0</v>
      </c>
      <c r="PGT18">
        <v>0</v>
      </c>
      <c r="PGU18">
        <v>0</v>
      </c>
      <c r="PGV18">
        <v>0</v>
      </c>
      <c r="PGW18">
        <v>0</v>
      </c>
      <c r="PGX18">
        <v>0</v>
      </c>
      <c r="PGY18">
        <v>0</v>
      </c>
      <c r="PGZ18">
        <v>0</v>
      </c>
      <c r="PHA18">
        <v>0</v>
      </c>
      <c r="PHB18">
        <v>0</v>
      </c>
      <c r="PHC18">
        <v>0</v>
      </c>
      <c r="PHD18">
        <v>0</v>
      </c>
      <c r="PHE18">
        <v>0</v>
      </c>
      <c r="PHF18">
        <v>0</v>
      </c>
      <c r="PHG18">
        <v>0</v>
      </c>
      <c r="PHH18">
        <v>0</v>
      </c>
      <c r="PHI18">
        <v>0</v>
      </c>
      <c r="PHJ18">
        <v>0</v>
      </c>
      <c r="PHK18">
        <v>0</v>
      </c>
      <c r="PHL18">
        <v>0</v>
      </c>
      <c r="PHM18">
        <v>0</v>
      </c>
      <c r="PHN18">
        <v>0</v>
      </c>
      <c r="PHO18">
        <v>0</v>
      </c>
      <c r="PHP18">
        <v>0</v>
      </c>
      <c r="PHQ18">
        <v>0</v>
      </c>
      <c r="PHR18">
        <v>0</v>
      </c>
      <c r="PHS18">
        <v>0</v>
      </c>
      <c r="PHT18">
        <v>0</v>
      </c>
      <c r="PHU18">
        <v>0</v>
      </c>
      <c r="PHV18">
        <v>0</v>
      </c>
      <c r="PHW18">
        <v>0</v>
      </c>
      <c r="PHX18">
        <v>0</v>
      </c>
      <c r="PHY18">
        <v>0</v>
      </c>
      <c r="PHZ18">
        <v>0</v>
      </c>
      <c r="PIA18">
        <v>0</v>
      </c>
      <c r="PIB18">
        <v>0</v>
      </c>
      <c r="PIC18">
        <v>0</v>
      </c>
      <c r="PID18">
        <v>0</v>
      </c>
      <c r="PIE18">
        <v>0</v>
      </c>
      <c r="PIF18">
        <v>0</v>
      </c>
      <c r="PIG18">
        <v>0</v>
      </c>
      <c r="PIH18">
        <v>0</v>
      </c>
      <c r="PII18">
        <v>0</v>
      </c>
      <c r="PIJ18">
        <v>0</v>
      </c>
      <c r="PIK18">
        <v>0</v>
      </c>
      <c r="PIL18">
        <v>0</v>
      </c>
      <c r="PIM18">
        <v>0</v>
      </c>
      <c r="PIN18">
        <v>0</v>
      </c>
      <c r="PIO18">
        <v>0</v>
      </c>
      <c r="PIP18">
        <v>0</v>
      </c>
      <c r="PIQ18">
        <v>0</v>
      </c>
      <c r="PIR18">
        <v>0</v>
      </c>
      <c r="PIS18">
        <v>0</v>
      </c>
      <c r="PIT18">
        <v>0</v>
      </c>
      <c r="PIU18">
        <v>0</v>
      </c>
      <c r="PIV18">
        <v>0</v>
      </c>
      <c r="PIW18">
        <v>0</v>
      </c>
      <c r="PIX18">
        <v>0</v>
      </c>
      <c r="PIY18">
        <v>0</v>
      </c>
      <c r="PIZ18">
        <v>0</v>
      </c>
      <c r="PJA18">
        <v>0</v>
      </c>
      <c r="PJB18">
        <v>0</v>
      </c>
      <c r="PJC18">
        <v>0</v>
      </c>
      <c r="PJD18">
        <v>0</v>
      </c>
      <c r="PJE18">
        <v>0</v>
      </c>
      <c r="PJF18">
        <v>0</v>
      </c>
      <c r="PJG18">
        <v>0</v>
      </c>
      <c r="PJH18">
        <v>0</v>
      </c>
      <c r="PJI18">
        <v>0</v>
      </c>
      <c r="PJJ18">
        <v>0</v>
      </c>
      <c r="PJK18">
        <v>0</v>
      </c>
      <c r="PJL18">
        <v>0</v>
      </c>
      <c r="PJM18">
        <v>0</v>
      </c>
      <c r="PJN18">
        <v>0</v>
      </c>
      <c r="PJO18">
        <v>0</v>
      </c>
      <c r="PJP18">
        <v>0</v>
      </c>
      <c r="PJQ18">
        <v>0</v>
      </c>
      <c r="PJR18">
        <v>0</v>
      </c>
      <c r="PJS18">
        <v>0</v>
      </c>
      <c r="PJT18">
        <v>0</v>
      </c>
      <c r="PJU18">
        <v>0</v>
      </c>
      <c r="PJV18">
        <v>0</v>
      </c>
      <c r="PJW18">
        <v>0</v>
      </c>
      <c r="PJX18">
        <v>0</v>
      </c>
      <c r="PJY18">
        <v>0</v>
      </c>
      <c r="PJZ18">
        <v>0</v>
      </c>
      <c r="PKA18">
        <v>0</v>
      </c>
      <c r="PKB18">
        <v>0</v>
      </c>
      <c r="PKC18">
        <v>0</v>
      </c>
      <c r="PKD18">
        <v>0</v>
      </c>
      <c r="PKE18">
        <v>0</v>
      </c>
      <c r="PKF18">
        <v>0</v>
      </c>
      <c r="PKG18">
        <v>0</v>
      </c>
      <c r="PKH18">
        <v>0</v>
      </c>
      <c r="PKI18">
        <v>0</v>
      </c>
      <c r="PKJ18">
        <v>0</v>
      </c>
      <c r="PKK18">
        <v>0</v>
      </c>
      <c r="PKL18">
        <v>0</v>
      </c>
      <c r="PKM18">
        <v>0</v>
      </c>
      <c r="PKN18">
        <v>0</v>
      </c>
      <c r="PKO18">
        <v>0</v>
      </c>
      <c r="PKP18">
        <v>0</v>
      </c>
      <c r="PKQ18">
        <v>0</v>
      </c>
      <c r="PKR18">
        <v>0</v>
      </c>
      <c r="PKS18">
        <v>0</v>
      </c>
      <c r="PKT18">
        <v>0</v>
      </c>
      <c r="PKU18">
        <v>0</v>
      </c>
      <c r="PKV18">
        <v>0</v>
      </c>
      <c r="PKW18">
        <v>0</v>
      </c>
      <c r="PKX18">
        <v>0</v>
      </c>
      <c r="PKY18">
        <v>0</v>
      </c>
      <c r="PKZ18">
        <v>0</v>
      </c>
      <c r="PLA18">
        <v>0</v>
      </c>
      <c r="PLB18">
        <v>0</v>
      </c>
      <c r="PLC18">
        <v>0</v>
      </c>
      <c r="PLD18">
        <v>0</v>
      </c>
      <c r="PLE18">
        <v>0</v>
      </c>
      <c r="PLF18">
        <v>0</v>
      </c>
      <c r="PLG18">
        <v>0</v>
      </c>
      <c r="PLH18">
        <v>0</v>
      </c>
      <c r="PLI18">
        <v>0</v>
      </c>
      <c r="PLJ18">
        <v>0</v>
      </c>
      <c r="PLK18">
        <v>0</v>
      </c>
      <c r="PLL18">
        <v>0</v>
      </c>
      <c r="PLM18">
        <v>0</v>
      </c>
      <c r="PLN18">
        <v>0</v>
      </c>
      <c r="PLO18">
        <v>0</v>
      </c>
      <c r="PLP18">
        <v>0</v>
      </c>
      <c r="PLQ18">
        <v>0</v>
      </c>
      <c r="PLR18">
        <v>0</v>
      </c>
      <c r="PLS18">
        <v>0</v>
      </c>
      <c r="PLT18">
        <v>0</v>
      </c>
      <c r="PLU18">
        <v>0</v>
      </c>
      <c r="PLV18">
        <v>0</v>
      </c>
      <c r="PLW18">
        <v>0</v>
      </c>
      <c r="PLX18">
        <v>0</v>
      </c>
      <c r="PLY18">
        <v>0</v>
      </c>
      <c r="PLZ18">
        <v>0</v>
      </c>
      <c r="PMA18">
        <v>0</v>
      </c>
      <c r="PMB18">
        <v>0</v>
      </c>
      <c r="PMC18">
        <v>0</v>
      </c>
      <c r="PMD18">
        <v>0</v>
      </c>
      <c r="PME18">
        <v>0</v>
      </c>
      <c r="PMF18">
        <v>0</v>
      </c>
      <c r="PMG18">
        <v>0</v>
      </c>
      <c r="PMH18">
        <v>0</v>
      </c>
      <c r="PMI18">
        <v>0</v>
      </c>
      <c r="PMJ18">
        <v>0</v>
      </c>
      <c r="PMK18">
        <v>0</v>
      </c>
      <c r="PML18">
        <v>0</v>
      </c>
      <c r="PMM18">
        <v>0</v>
      </c>
      <c r="PMN18">
        <v>0</v>
      </c>
      <c r="PMO18">
        <v>0</v>
      </c>
      <c r="PMP18">
        <v>0</v>
      </c>
      <c r="PMQ18">
        <v>0</v>
      </c>
      <c r="PMR18">
        <v>0</v>
      </c>
      <c r="PMS18">
        <v>0</v>
      </c>
      <c r="PMT18">
        <v>0</v>
      </c>
      <c r="PMU18">
        <v>0</v>
      </c>
      <c r="PMV18">
        <v>0</v>
      </c>
      <c r="PMW18">
        <v>0</v>
      </c>
      <c r="PMX18">
        <v>0</v>
      </c>
      <c r="PMY18">
        <v>0</v>
      </c>
      <c r="PMZ18">
        <v>0</v>
      </c>
      <c r="PNA18">
        <v>0</v>
      </c>
      <c r="PNB18">
        <v>0</v>
      </c>
      <c r="PNC18">
        <v>0</v>
      </c>
      <c r="PND18">
        <v>0</v>
      </c>
      <c r="PNE18">
        <v>0</v>
      </c>
      <c r="PNF18">
        <v>0</v>
      </c>
      <c r="PNG18">
        <v>0</v>
      </c>
      <c r="PNH18">
        <v>0</v>
      </c>
      <c r="PNI18">
        <v>0</v>
      </c>
      <c r="PNJ18">
        <v>0</v>
      </c>
      <c r="PNK18">
        <v>0</v>
      </c>
      <c r="PNL18">
        <v>0</v>
      </c>
      <c r="PNM18">
        <v>0</v>
      </c>
      <c r="PNN18">
        <v>0</v>
      </c>
      <c r="PNO18">
        <v>0</v>
      </c>
      <c r="PNP18">
        <v>0</v>
      </c>
      <c r="PNQ18">
        <v>0</v>
      </c>
      <c r="PNR18">
        <v>0</v>
      </c>
      <c r="PNS18">
        <v>0</v>
      </c>
      <c r="PNT18">
        <v>0</v>
      </c>
      <c r="PNU18">
        <v>0</v>
      </c>
      <c r="PNV18">
        <v>0</v>
      </c>
      <c r="PNW18">
        <v>0</v>
      </c>
      <c r="PNX18">
        <v>0</v>
      </c>
      <c r="PNY18">
        <v>0</v>
      </c>
      <c r="PNZ18">
        <v>0</v>
      </c>
      <c r="POA18">
        <v>0</v>
      </c>
      <c r="POB18">
        <v>0</v>
      </c>
      <c r="POC18">
        <v>0</v>
      </c>
      <c r="POD18">
        <v>0</v>
      </c>
      <c r="POE18">
        <v>0</v>
      </c>
      <c r="POF18">
        <v>0</v>
      </c>
      <c r="POG18">
        <v>0</v>
      </c>
      <c r="POH18">
        <v>0</v>
      </c>
      <c r="POI18">
        <v>0</v>
      </c>
      <c r="POJ18">
        <v>0</v>
      </c>
      <c r="POK18">
        <v>0</v>
      </c>
      <c r="POL18">
        <v>0</v>
      </c>
      <c r="POM18">
        <v>0</v>
      </c>
      <c r="PON18">
        <v>0</v>
      </c>
      <c r="POO18">
        <v>0</v>
      </c>
      <c r="POP18">
        <v>0</v>
      </c>
      <c r="POQ18">
        <v>0</v>
      </c>
      <c r="POR18">
        <v>0</v>
      </c>
      <c r="POS18">
        <v>0</v>
      </c>
      <c r="POT18">
        <v>0</v>
      </c>
      <c r="POU18">
        <v>0</v>
      </c>
      <c r="POV18">
        <v>0</v>
      </c>
      <c r="POW18">
        <v>0</v>
      </c>
      <c r="POX18">
        <v>0</v>
      </c>
      <c r="POY18">
        <v>0</v>
      </c>
      <c r="POZ18">
        <v>0</v>
      </c>
      <c r="PPA18">
        <v>0</v>
      </c>
      <c r="PPB18">
        <v>0</v>
      </c>
      <c r="PPC18">
        <v>0</v>
      </c>
      <c r="PPD18">
        <v>0</v>
      </c>
      <c r="PPE18">
        <v>0</v>
      </c>
      <c r="PPF18">
        <v>0</v>
      </c>
      <c r="PPG18">
        <v>0</v>
      </c>
      <c r="PPH18">
        <v>0</v>
      </c>
      <c r="PPI18">
        <v>0</v>
      </c>
      <c r="PPJ18">
        <v>0</v>
      </c>
      <c r="PPK18">
        <v>0</v>
      </c>
      <c r="PPL18">
        <v>0</v>
      </c>
      <c r="PPM18">
        <v>0</v>
      </c>
      <c r="PPN18">
        <v>0</v>
      </c>
      <c r="PPO18">
        <v>0</v>
      </c>
      <c r="PPP18">
        <v>0</v>
      </c>
      <c r="PPQ18">
        <v>0</v>
      </c>
      <c r="PPR18">
        <v>0</v>
      </c>
      <c r="PPS18">
        <v>0</v>
      </c>
      <c r="PPT18">
        <v>0</v>
      </c>
      <c r="PPU18">
        <v>0</v>
      </c>
      <c r="PPV18">
        <v>0</v>
      </c>
      <c r="PPW18">
        <v>0</v>
      </c>
      <c r="PPX18">
        <v>0</v>
      </c>
      <c r="PPY18">
        <v>0</v>
      </c>
      <c r="PPZ18">
        <v>0</v>
      </c>
      <c r="PQA18">
        <v>0</v>
      </c>
      <c r="PQB18">
        <v>0</v>
      </c>
      <c r="PQC18">
        <v>0</v>
      </c>
      <c r="PQD18">
        <v>0</v>
      </c>
      <c r="PQE18">
        <v>0</v>
      </c>
      <c r="PQF18">
        <v>0</v>
      </c>
      <c r="PQG18">
        <v>0</v>
      </c>
      <c r="PQH18">
        <v>0</v>
      </c>
      <c r="PQI18">
        <v>0</v>
      </c>
      <c r="PQJ18">
        <v>0</v>
      </c>
      <c r="PQK18">
        <v>0</v>
      </c>
      <c r="PQL18">
        <v>0</v>
      </c>
      <c r="PQM18">
        <v>0</v>
      </c>
      <c r="PQN18">
        <v>0</v>
      </c>
      <c r="PQO18">
        <v>0</v>
      </c>
      <c r="PQP18">
        <v>0</v>
      </c>
      <c r="PQQ18">
        <v>0</v>
      </c>
      <c r="PQR18">
        <v>0</v>
      </c>
      <c r="PQS18">
        <v>0</v>
      </c>
      <c r="PQT18">
        <v>0</v>
      </c>
      <c r="PQU18">
        <v>0</v>
      </c>
      <c r="PQV18">
        <v>0</v>
      </c>
      <c r="PQW18">
        <v>0</v>
      </c>
      <c r="PQX18">
        <v>0</v>
      </c>
      <c r="PQY18">
        <v>0</v>
      </c>
      <c r="PQZ18">
        <v>0</v>
      </c>
      <c r="PRA18">
        <v>0</v>
      </c>
      <c r="PRB18">
        <v>0</v>
      </c>
      <c r="PRC18">
        <v>0</v>
      </c>
      <c r="PRD18">
        <v>0</v>
      </c>
      <c r="PRE18">
        <v>0</v>
      </c>
      <c r="PRF18">
        <v>0</v>
      </c>
      <c r="PRG18">
        <v>0</v>
      </c>
      <c r="PRH18">
        <v>0</v>
      </c>
      <c r="PRI18">
        <v>0</v>
      </c>
      <c r="PRJ18">
        <v>0</v>
      </c>
      <c r="PRK18">
        <v>0</v>
      </c>
      <c r="PRL18">
        <v>0</v>
      </c>
      <c r="PRM18">
        <v>0</v>
      </c>
      <c r="PRN18">
        <v>0</v>
      </c>
      <c r="PRO18">
        <v>0</v>
      </c>
      <c r="PRP18">
        <v>0</v>
      </c>
      <c r="PRQ18">
        <v>0</v>
      </c>
      <c r="PRR18">
        <v>0</v>
      </c>
      <c r="PRS18">
        <v>0</v>
      </c>
      <c r="PRT18">
        <v>0</v>
      </c>
      <c r="PRU18">
        <v>0</v>
      </c>
      <c r="PRV18">
        <v>0</v>
      </c>
      <c r="PRW18">
        <v>0</v>
      </c>
      <c r="PRX18">
        <v>0</v>
      </c>
      <c r="PRY18">
        <v>0</v>
      </c>
      <c r="PRZ18">
        <v>0</v>
      </c>
      <c r="PSA18">
        <v>0</v>
      </c>
      <c r="PSB18">
        <v>0</v>
      </c>
      <c r="PSC18">
        <v>0</v>
      </c>
      <c r="PSD18">
        <v>0</v>
      </c>
      <c r="PSE18">
        <v>0</v>
      </c>
      <c r="PSF18">
        <v>0</v>
      </c>
      <c r="PSG18">
        <v>0</v>
      </c>
      <c r="PSH18">
        <v>0</v>
      </c>
      <c r="PSI18">
        <v>0</v>
      </c>
      <c r="PSJ18">
        <v>0</v>
      </c>
      <c r="PSK18">
        <v>0</v>
      </c>
      <c r="PSL18">
        <v>0</v>
      </c>
      <c r="PSM18">
        <v>0</v>
      </c>
      <c r="PSN18">
        <v>0</v>
      </c>
      <c r="PSO18">
        <v>0</v>
      </c>
      <c r="PSP18">
        <v>0</v>
      </c>
      <c r="PSQ18">
        <v>0</v>
      </c>
      <c r="PSR18">
        <v>0</v>
      </c>
      <c r="PSS18">
        <v>0</v>
      </c>
      <c r="PST18">
        <v>0</v>
      </c>
      <c r="PSU18">
        <v>0</v>
      </c>
      <c r="PSV18">
        <v>0</v>
      </c>
      <c r="PSW18">
        <v>0</v>
      </c>
      <c r="PSX18">
        <v>0</v>
      </c>
      <c r="PSY18">
        <v>0</v>
      </c>
      <c r="PSZ18">
        <v>0</v>
      </c>
      <c r="PTA18">
        <v>0</v>
      </c>
      <c r="PTB18">
        <v>0</v>
      </c>
      <c r="PTC18">
        <v>0</v>
      </c>
      <c r="PTD18">
        <v>0</v>
      </c>
      <c r="PTE18">
        <v>0</v>
      </c>
      <c r="PTF18">
        <v>0</v>
      </c>
      <c r="PTG18">
        <v>0</v>
      </c>
      <c r="PTH18">
        <v>0</v>
      </c>
      <c r="PTI18">
        <v>0</v>
      </c>
      <c r="PTJ18">
        <v>0</v>
      </c>
      <c r="PTK18">
        <v>0</v>
      </c>
      <c r="PTL18">
        <v>0</v>
      </c>
      <c r="PTM18">
        <v>0</v>
      </c>
      <c r="PTN18">
        <v>0</v>
      </c>
      <c r="PTO18">
        <v>0</v>
      </c>
      <c r="PTP18">
        <v>0</v>
      </c>
      <c r="PTQ18">
        <v>0</v>
      </c>
      <c r="PTR18">
        <v>0</v>
      </c>
      <c r="PTS18">
        <v>0</v>
      </c>
      <c r="PTT18">
        <v>0</v>
      </c>
      <c r="PTU18">
        <v>0</v>
      </c>
      <c r="PTV18">
        <v>0</v>
      </c>
      <c r="PTW18">
        <v>0</v>
      </c>
      <c r="PTX18">
        <v>0</v>
      </c>
      <c r="PTY18">
        <v>0</v>
      </c>
      <c r="PTZ18">
        <v>0</v>
      </c>
      <c r="PUA18">
        <v>0</v>
      </c>
      <c r="PUB18">
        <v>0</v>
      </c>
      <c r="PUC18">
        <v>0</v>
      </c>
      <c r="PUD18">
        <v>0</v>
      </c>
      <c r="PUE18">
        <v>0</v>
      </c>
      <c r="PUF18">
        <v>0</v>
      </c>
      <c r="PUG18">
        <v>0</v>
      </c>
      <c r="PUH18">
        <v>0</v>
      </c>
      <c r="PUI18">
        <v>0</v>
      </c>
      <c r="PUJ18">
        <v>0</v>
      </c>
      <c r="PUK18">
        <v>0</v>
      </c>
      <c r="PUL18">
        <v>0</v>
      </c>
      <c r="PUM18">
        <v>0</v>
      </c>
      <c r="PUN18">
        <v>0</v>
      </c>
      <c r="PUO18">
        <v>0</v>
      </c>
      <c r="PUP18">
        <v>0</v>
      </c>
      <c r="PUQ18">
        <v>0</v>
      </c>
      <c r="PUR18">
        <v>0</v>
      </c>
      <c r="PUS18">
        <v>0</v>
      </c>
      <c r="PUT18">
        <v>0</v>
      </c>
      <c r="PUU18">
        <v>0</v>
      </c>
      <c r="PUV18">
        <v>0</v>
      </c>
      <c r="PUW18">
        <v>0</v>
      </c>
      <c r="PUX18">
        <v>0</v>
      </c>
      <c r="PUY18">
        <v>0</v>
      </c>
      <c r="PUZ18">
        <v>0</v>
      </c>
      <c r="PVA18">
        <v>0</v>
      </c>
      <c r="PVB18">
        <v>0</v>
      </c>
      <c r="PVC18">
        <v>0</v>
      </c>
      <c r="PVD18">
        <v>0</v>
      </c>
      <c r="PVE18">
        <v>0</v>
      </c>
      <c r="PVF18">
        <v>0</v>
      </c>
      <c r="PVG18">
        <v>0</v>
      </c>
      <c r="PVH18">
        <v>0</v>
      </c>
      <c r="PVI18">
        <v>0</v>
      </c>
      <c r="PVJ18">
        <v>0</v>
      </c>
      <c r="PVK18">
        <v>0</v>
      </c>
      <c r="PVL18">
        <v>0</v>
      </c>
      <c r="PVM18">
        <v>0</v>
      </c>
      <c r="PVN18">
        <v>0</v>
      </c>
      <c r="PVO18">
        <v>0</v>
      </c>
      <c r="PVP18">
        <v>0</v>
      </c>
      <c r="PVQ18">
        <v>0</v>
      </c>
      <c r="PVR18">
        <v>0</v>
      </c>
      <c r="PVS18">
        <v>0</v>
      </c>
      <c r="PVT18">
        <v>0</v>
      </c>
      <c r="PVU18">
        <v>0</v>
      </c>
      <c r="PVV18">
        <v>0</v>
      </c>
      <c r="PVW18">
        <v>0</v>
      </c>
      <c r="PVX18">
        <v>0</v>
      </c>
      <c r="PVY18">
        <v>0</v>
      </c>
      <c r="PVZ18">
        <v>0</v>
      </c>
      <c r="PWA18">
        <v>0</v>
      </c>
      <c r="PWB18">
        <v>0</v>
      </c>
      <c r="PWC18">
        <v>0</v>
      </c>
      <c r="PWD18">
        <v>0</v>
      </c>
      <c r="PWE18">
        <v>0</v>
      </c>
      <c r="PWF18">
        <v>0</v>
      </c>
      <c r="PWG18">
        <v>0</v>
      </c>
      <c r="PWH18">
        <v>0</v>
      </c>
      <c r="PWI18">
        <v>0</v>
      </c>
      <c r="PWJ18">
        <v>0</v>
      </c>
      <c r="PWK18">
        <v>0</v>
      </c>
      <c r="PWL18">
        <v>0</v>
      </c>
      <c r="PWM18">
        <v>0</v>
      </c>
      <c r="PWN18">
        <v>0</v>
      </c>
      <c r="PWO18">
        <v>0</v>
      </c>
      <c r="PWP18">
        <v>0</v>
      </c>
      <c r="PWQ18">
        <v>0</v>
      </c>
      <c r="PWR18">
        <v>0</v>
      </c>
      <c r="PWS18">
        <v>0</v>
      </c>
      <c r="PWT18">
        <v>0</v>
      </c>
      <c r="PWU18">
        <v>0</v>
      </c>
      <c r="PWV18">
        <v>0</v>
      </c>
      <c r="PWW18">
        <v>0</v>
      </c>
      <c r="PWX18">
        <v>0</v>
      </c>
      <c r="PWY18">
        <v>0</v>
      </c>
      <c r="PWZ18">
        <v>0</v>
      </c>
      <c r="PXA18">
        <v>0</v>
      </c>
      <c r="PXB18">
        <v>0</v>
      </c>
      <c r="PXC18">
        <v>0</v>
      </c>
      <c r="PXD18">
        <v>0</v>
      </c>
      <c r="PXE18">
        <v>0</v>
      </c>
      <c r="PXF18">
        <v>0</v>
      </c>
      <c r="PXG18">
        <v>0</v>
      </c>
      <c r="PXH18">
        <v>0</v>
      </c>
      <c r="PXI18">
        <v>0</v>
      </c>
      <c r="PXJ18">
        <v>0</v>
      </c>
      <c r="PXK18">
        <v>0</v>
      </c>
      <c r="PXL18">
        <v>0</v>
      </c>
      <c r="PXM18">
        <v>0</v>
      </c>
      <c r="PXN18">
        <v>0</v>
      </c>
      <c r="PXO18">
        <v>0</v>
      </c>
      <c r="PXP18">
        <v>0</v>
      </c>
      <c r="PXQ18">
        <v>0</v>
      </c>
      <c r="PXR18">
        <v>0</v>
      </c>
      <c r="PXS18">
        <v>0</v>
      </c>
      <c r="PXT18">
        <v>0</v>
      </c>
      <c r="PXU18">
        <v>0</v>
      </c>
      <c r="PXV18">
        <v>0</v>
      </c>
      <c r="PXW18">
        <v>0</v>
      </c>
      <c r="PXX18">
        <v>0</v>
      </c>
      <c r="PXY18">
        <v>0</v>
      </c>
      <c r="PXZ18">
        <v>0</v>
      </c>
      <c r="PYA18">
        <v>0</v>
      </c>
      <c r="PYB18">
        <v>0</v>
      </c>
      <c r="PYC18">
        <v>0</v>
      </c>
      <c r="PYD18">
        <v>0</v>
      </c>
      <c r="PYE18">
        <v>0</v>
      </c>
      <c r="PYF18">
        <v>0</v>
      </c>
      <c r="PYG18">
        <v>0</v>
      </c>
      <c r="PYH18">
        <v>0</v>
      </c>
      <c r="PYI18">
        <v>0</v>
      </c>
      <c r="PYJ18">
        <v>0</v>
      </c>
      <c r="PYK18">
        <v>0</v>
      </c>
      <c r="PYL18">
        <v>0</v>
      </c>
      <c r="PYM18">
        <v>0</v>
      </c>
      <c r="PYN18">
        <v>0</v>
      </c>
      <c r="PYO18">
        <v>0</v>
      </c>
      <c r="PYP18">
        <v>0</v>
      </c>
      <c r="PYQ18">
        <v>0</v>
      </c>
      <c r="PYR18">
        <v>0</v>
      </c>
      <c r="PYS18">
        <v>0</v>
      </c>
      <c r="PYT18">
        <v>0</v>
      </c>
      <c r="PYU18">
        <v>0</v>
      </c>
      <c r="PYV18">
        <v>0</v>
      </c>
      <c r="PYW18">
        <v>0</v>
      </c>
      <c r="PYX18">
        <v>0</v>
      </c>
      <c r="PYY18">
        <v>0</v>
      </c>
      <c r="PYZ18">
        <v>0</v>
      </c>
      <c r="PZA18">
        <v>0</v>
      </c>
      <c r="PZB18">
        <v>0</v>
      </c>
      <c r="PZC18">
        <v>0</v>
      </c>
      <c r="PZD18">
        <v>0</v>
      </c>
      <c r="PZE18">
        <v>0</v>
      </c>
      <c r="PZF18">
        <v>0</v>
      </c>
      <c r="PZG18">
        <v>0</v>
      </c>
      <c r="PZH18">
        <v>0</v>
      </c>
      <c r="PZI18">
        <v>0</v>
      </c>
      <c r="PZJ18">
        <v>0</v>
      </c>
      <c r="PZK18">
        <v>0</v>
      </c>
      <c r="PZL18">
        <v>0</v>
      </c>
      <c r="PZM18">
        <v>0</v>
      </c>
      <c r="PZN18">
        <v>0</v>
      </c>
      <c r="PZO18">
        <v>0</v>
      </c>
      <c r="PZP18">
        <v>0</v>
      </c>
      <c r="PZQ18">
        <v>0</v>
      </c>
      <c r="PZR18">
        <v>0</v>
      </c>
      <c r="PZS18">
        <v>0</v>
      </c>
      <c r="PZT18">
        <v>0</v>
      </c>
      <c r="PZU18">
        <v>0</v>
      </c>
      <c r="PZV18">
        <v>0</v>
      </c>
      <c r="PZW18">
        <v>0</v>
      </c>
      <c r="PZX18">
        <v>0</v>
      </c>
      <c r="PZY18">
        <v>0</v>
      </c>
      <c r="PZZ18">
        <v>0</v>
      </c>
      <c r="QAA18">
        <v>0</v>
      </c>
      <c r="QAB18">
        <v>0</v>
      </c>
      <c r="QAC18">
        <v>0</v>
      </c>
      <c r="QAD18">
        <v>0</v>
      </c>
      <c r="QAE18">
        <v>0</v>
      </c>
      <c r="QAF18">
        <v>0</v>
      </c>
      <c r="QAG18">
        <v>0</v>
      </c>
      <c r="QAH18">
        <v>0</v>
      </c>
      <c r="QAI18">
        <v>0</v>
      </c>
      <c r="QAJ18">
        <v>0</v>
      </c>
      <c r="QAK18">
        <v>0</v>
      </c>
      <c r="QAL18">
        <v>0</v>
      </c>
      <c r="QAM18">
        <v>0</v>
      </c>
      <c r="QAN18">
        <v>0</v>
      </c>
      <c r="QAO18">
        <v>0</v>
      </c>
      <c r="QAP18">
        <v>0</v>
      </c>
      <c r="QAQ18">
        <v>0</v>
      </c>
      <c r="QAR18">
        <v>0</v>
      </c>
      <c r="QAS18">
        <v>0</v>
      </c>
      <c r="QAT18">
        <v>0</v>
      </c>
      <c r="QAU18">
        <v>0</v>
      </c>
      <c r="QAV18">
        <v>0</v>
      </c>
      <c r="QAW18">
        <v>0</v>
      </c>
      <c r="QAX18">
        <v>0</v>
      </c>
      <c r="QAY18">
        <v>0</v>
      </c>
      <c r="QAZ18">
        <v>0</v>
      </c>
      <c r="QBA18">
        <v>0</v>
      </c>
      <c r="QBB18">
        <v>0</v>
      </c>
      <c r="QBC18">
        <v>0</v>
      </c>
      <c r="QBD18">
        <v>0</v>
      </c>
      <c r="QBE18">
        <v>0</v>
      </c>
      <c r="QBF18">
        <v>0</v>
      </c>
      <c r="QBG18">
        <v>0</v>
      </c>
      <c r="QBH18">
        <v>0</v>
      </c>
      <c r="QBI18">
        <v>0</v>
      </c>
      <c r="QBJ18">
        <v>0</v>
      </c>
      <c r="QBK18">
        <v>0</v>
      </c>
      <c r="QBL18">
        <v>0</v>
      </c>
      <c r="QBM18">
        <v>0</v>
      </c>
      <c r="QBN18">
        <v>0</v>
      </c>
      <c r="QBO18">
        <v>0</v>
      </c>
      <c r="QBP18">
        <v>0</v>
      </c>
      <c r="QBQ18">
        <v>0</v>
      </c>
      <c r="QBR18">
        <v>0</v>
      </c>
      <c r="QBS18">
        <v>0</v>
      </c>
      <c r="QBT18">
        <v>0</v>
      </c>
      <c r="QBU18">
        <v>0</v>
      </c>
      <c r="QBV18">
        <v>0</v>
      </c>
      <c r="QBW18">
        <v>0</v>
      </c>
      <c r="QBX18">
        <v>0</v>
      </c>
      <c r="QBY18">
        <v>0</v>
      </c>
      <c r="QBZ18">
        <v>0</v>
      </c>
      <c r="QCA18">
        <v>0</v>
      </c>
      <c r="QCB18">
        <v>0</v>
      </c>
      <c r="QCC18">
        <v>0</v>
      </c>
      <c r="QCD18">
        <v>0</v>
      </c>
      <c r="QCE18">
        <v>0</v>
      </c>
      <c r="QCF18">
        <v>0</v>
      </c>
      <c r="QCG18">
        <v>0</v>
      </c>
      <c r="QCH18">
        <v>0</v>
      </c>
      <c r="QCI18">
        <v>0</v>
      </c>
      <c r="QCJ18">
        <v>0</v>
      </c>
      <c r="QCK18">
        <v>0</v>
      </c>
      <c r="QCL18">
        <v>0</v>
      </c>
      <c r="QCM18">
        <v>0</v>
      </c>
      <c r="QCN18">
        <v>0</v>
      </c>
      <c r="QCO18">
        <v>0</v>
      </c>
      <c r="QCP18">
        <v>0</v>
      </c>
      <c r="QCQ18">
        <v>0</v>
      </c>
      <c r="QCR18">
        <v>0</v>
      </c>
      <c r="QCS18">
        <v>0</v>
      </c>
      <c r="QCT18">
        <v>0</v>
      </c>
      <c r="QCU18">
        <v>0</v>
      </c>
      <c r="QCV18">
        <v>0</v>
      </c>
      <c r="QCW18">
        <v>0</v>
      </c>
      <c r="QCX18">
        <v>0</v>
      </c>
      <c r="QCY18">
        <v>0</v>
      </c>
      <c r="QCZ18">
        <v>0</v>
      </c>
      <c r="QDA18">
        <v>0</v>
      </c>
      <c r="QDB18">
        <v>0</v>
      </c>
      <c r="QDC18">
        <v>0</v>
      </c>
      <c r="QDD18">
        <v>0</v>
      </c>
      <c r="QDE18">
        <v>0</v>
      </c>
      <c r="QDF18">
        <v>0</v>
      </c>
      <c r="QDG18">
        <v>0</v>
      </c>
      <c r="QDH18">
        <v>0</v>
      </c>
      <c r="QDI18">
        <v>0</v>
      </c>
      <c r="QDJ18">
        <v>0</v>
      </c>
      <c r="QDK18">
        <v>0</v>
      </c>
      <c r="QDL18">
        <v>0</v>
      </c>
      <c r="QDM18">
        <v>0</v>
      </c>
      <c r="QDN18">
        <v>0</v>
      </c>
      <c r="QDO18">
        <v>0</v>
      </c>
      <c r="QDP18">
        <v>0</v>
      </c>
      <c r="QDQ18">
        <v>0</v>
      </c>
      <c r="QDR18">
        <v>0</v>
      </c>
      <c r="QDS18">
        <v>0</v>
      </c>
      <c r="QDT18">
        <v>0</v>
      </c>
      <c r="QDU18">
        <v>0</v>
      </c>
      <c r="QDV18">
        <v>0</v>
      </c>
      <c r="QDW18">
        <v>0</v>
      </c>
      <c r="QDX18">
        <v>0</v>
      </c>
      <c r="QDY18">
        <v>0</v>
      </c>
      <c r="QDZ18">
        <v>0</v>
      </c>
      <c r="QEA18">
        <v>0</v>
      </c>
      <c r="QEB18">
        <v>0</v>
      </c>
      <c r="QEC18">
        <v>0</v>
      </c>
      <c r="QED18">
        <v>0</v>
      </c>
      <c r="QEE18">
        <v>0</v>
      </c>
      <c r="QEF18">
        <v>0</v>
      </c>
      <c r="QEG18">
        <v>0</v>
      </c>
      <c r="QEH18">
        <v>0</v>
      </c>
      <c r="QEI18">
        <v>0</v>
      </c>
      <c r="QEJ18">
        <v>0</v>
      </c>
      <c r="QEK18">
        <v>0</v>
      </c>
      <c r="QEL18">
        <v>0</v>
      </c>
      <c r="QEM18">
        <v>0</v>
      </c>
      <c r="QEN18">
        <v>0</v>
      </c>
      <c r="QEO18">
        <v>0</v>
      </c>
      <c r="QEP18">
        <v>0</v>
      </c>
      <c r="QEQ18">
        <v>0</v>
      </c>
      <c r="QER18">
        <v>0</v>
      </c>
      <c r="QES18">
        <v>0</v>
      </c>
      <c r="QET18">
        <v>0</v>
      </c>
      <c r="QEU18">
        <v>0</v>
      </c>
      <c r="QEV18">
        <v>0</v>
      </c>
      <c r="QEW18">
        <v>0</v>
      </c>
      <c r="QEX18">
        <v>0</v>
      </c>
      <c r="QEY18">
        <v>0</v>
      </c>
      <c r="QEZ18">
        <v>0</v>
      </c>
      <c r="QFA18">
        <v>0</v>
      </c>
      <c r="QFB18">
        <v>0</v>
      </c>
      <c r="QFC18">
        <v>0</v>
      </c>
      <c r="QFD18">
        <v>0</v>
      </c>
      <c r="QFE18">
        <v>0</v>
      </c>
      <c r="QFF18">
        <v>0</v>
      </c>
      <c r="QFG18">
        <v>0</v>
      </c>
      <c r="QFH18">
        <v>0</v>
      </c>
      <c r="QFI18">
        <v>0</v>
      </c>
      <c r="QFJ18">
        <v>0</v>
      </c>
      <c r="QFK18">
        <v>0</v>
      </c>
      <c r="QFL18">
        <v>0</v>
      </c>
      <c r="QFM18">
        <v>0</v>
      </c>
      <c r="QFN18">
        <v>0</v>
      </c>
      <c r="QFO18">
        <v>0</v>
      </c>
      <c r="QFP18">
        <v>0</v>
      </c>
      <c r="QFQ18">
        <v>0</v>
      </c>
      <c r="QFR18">
        <v>0</v>
      </c>
      <c r="QFS18">
        <v>0</v>
      </c>
      <c r="QFT18">
        <v>0</v>
      </c>
      <c r="QFU18">
        <v>0</v>
      </c>
      <c r="QFV18">
        <v>0</v>
      </c>
      <c r="QFW18">
        <v>0</v>
      </c>
      <c r="QFX18">
        <v>0</v>
      </c>
      <c r="QFY18">
        <v>0</v>
      </c>
      <c r="QFZ18">
        <v>0</v>
      </c>
      <c r="QGA18">
        <v>0</v>
      </c>
      <c r="QGB18">
        <v>0</v>
      </c>
      <c r="QGC18">
        <v>0</v>
      </c>
      <c r="QGD18">
        <v>0</v>
      </c>
      <c r="QGE18">
        <v>0</v>
      </c>
      <c r="QGF18">
        <v>0</v>
      </c>
      <c r="QGG18">
        <v>0</v>
      </c>
      <c r="QGH18">
        <v>0</v>
      </c>
      <c r="QGI18">
        <v>0</v>
      </c>
      <c r="QGJ18">
        <v>0</v>
      </c>
      <c r="QGK18">
        <v>0</v>
      </c>
      <c r="QGL18">
        <v>0</v>
      </c>
      <c r="QGM18">
        <v>0</v>
      </c>
      <c r="QGN18">
        <v>0</v>
      </c>
      <c r="QGO18">
        <v>0</v>
      </c>
      <c r="QGP18">
        <v>0</v>
      </c>
      <c r="QGQ18">
        <v>0</v>
      </c>
      <c r="QGR18">
        <v>0</v>
      </c>
      <c r="QGS18">
        <v>0</v>
      </c>
      <c r="QGT18">
        <v>0</v>
      </c>
      <c r="QGU18">
        <v>0</v>
      </c>
      <c r="QGV18">
        <v>0</v>
      </c>
      <c r="QGW18">
        <v>0</v>
      </c>
      <c r="QGX18">
        <v>0</v>
      </c>
      <c r="QGY18">
        <v>0</v>
      </c>
      <c r="QGZ18">
        <v>0</v>
      </c>
      <c r="QHA18">
        <v>0</v>
      </c>
      <c r="QHB18">
        <v>0</v>
      </c>
      <c r="QHC18">
        <v>0</v>
      </c>
      <c r="QHD18">
        <v>0</v>
      </c>
      <c r="QHE18">
        <v>0</v>
      </c>
      <c r="QHF18">
        <v>0</v>
      </c>
      <c r="QHG18">
        <v>0</v>
      </c>
      <c r="QHH18">
        <v>0</v>
      </c>
      <c r="QHI18">
        <v>0</v>
      </c>
      <c r="QHJ18">
        <v>0</v>
      </c>
      <c r="QHK18">
        <v>0</v>
      </c>
      <c r="QHL18">
        <v>0</v>
      </c>
      <c r="QHM18">
        <v>0</v>
      </c>
      <c r="QHN18">
        <v>0</v>
      </c>
      <c r="QHO18">
        <v>0</v>
      </c>
      <c r="QHP18">
        <v>0</v>
      </c>
      <c r="QHQ18">
        <v>0</v>
      </c>
      <c r="QHR18">
        <v>0</v>
      </c>
      <c r="QHS18">
        <v>0</v>
      </c>
      <c r="QHT18">
        <v>0</v>
      </c>
      <c r="QHU18">
        <v>0</v>
      </c>
      <c r="QHV18">
        <v>0</v>
      </c>
      <c r="QHW18">
        <v>0</v>
      </c>
      <c r="QHX18">
        <v>0</v>
      </c>
      <c r="QHY18">
        <v>0</v>
      </c>
      <c r="QHZ18">
        <v>0</v>
      </c>
      <c r="QIA18">
        <v>0</v>
      </c>
      <c r="QIB18">
        <v>0</v>
      </c>
      <c r="QIC18">
        <v>0</v>
      </c>
      <c r="QID18">
        <v>0</v>
      </c>
      <c r="QIE18">
        <v>0</v>
      </c>
      <c r="QIF18">
        <v>0</v>
      </c>
      <c r="QIG18">
        <v>0</v>
      </c>
      <c r="QIH18">
        <v>0</v>
      </c>
      <c r="QII18">
        <v>0</v>
      </c>
      <c r="QIJ18">
        <v>0</v>
      </c>
      <c r="QIK18">
        <v>0</v>
      </c>
      <c r="QIL18">
        <v>0</v>
      </c>
      <c r="QIM18">
        <v>0</v>
      </c>
      <c r="QIN18">
        <v>0</v>
      </c>
      <c r="QIO18">
        <v>0</v>
      </c>
      <c r="QIP18">
        <v>0</v>
      </c>
      <c r="QIQ18">
        <v>0</v>
      </c>
      <c r="QIR18">
        <v>0</v>
      </c>
      <c r="QIS18">
        <v>0</v>
      </c>
      <c r="QIT18">
        <v>0</v>
      </c>
      <c r="QIU18">
        <v>0</v>
      </c>
      <c r="QIV18">
        <v>0</v>
      </c>
      <c r="QIW18">
        <v>0</v>
      </c>
      <c r="QIX18">
        <v>0</v>
      </c>
      <c r="QIY18">
        <v>0</v>
      </c>
      <c r="QIZ18">
        <v>0</v>
      </c>
      <c r="QJA18">
        <v>0</v>
      </c>
      <c r="QJB18">
        <v>0</v>
      </c>
      <c r="QJC18">
        <v>0</v>
      </c>
      <c r="QJD18">
        <v>0</v>
      </c>
      <c r="QJE18">
        <v>0</v>
      </c>
      <c r="QJF18">
        <v>0</v>
      </c>
      <c r="QJG18">
        <v>0</v>
      </c>
      <c r="QJH18">
        <v>0</v>
      </c>
      <c r="QJI18">
        <v>0</v>
      </c>
      <c r="QJJ18">
        <v>0</v>
      </c>
      <c r="QJK18">
        <v>0</v>
      </c>
      <c r="QJL18">
        <v>0</v>
      </c>
      <c r="QJM18">
        <v>0</v>
      </c>
      <c r="QJN18">
        <v>0</v>
      </c>
      <c r="QJO18">
        <v>0</v>
      </c>
      <c r="QJP18">
        <v>0</v>
      </c>
      <c r="QJQ18">
        <v>0</v>
      </c>
      <c r="QJR18">
        <v>0</v>
      </c>
      <c r="QJS18">
        <v>0</v>
      </c>
      <c r="QJT18">
        <v>0</v>
      </c>
      <c r="QJU18">
        <v>0</v>
      </c>
      <c r="QJV18">
        <v>0</v>
      </c>
      <c r="QJW18">
        <v>0</v>
      </c>
      <c r="QJX18">
        <v>0</v>
      </c>
      <c r="QJY18">
        <v>0</v>
      </c>
      <c r="QJZ18">
        <v>0</v>
      </c>
      <c r="QKA18">
        <v>0</v>
      </c>
      <c r="QKB18">
        <v>0</v>
      </c>
      <c r="QKC18">
        <v>0</v>
      </c>
      <c r="QKD18">
        <v>0</v>
      </c>
      <c r="QKE18">
        <v>0</v>
      </c>
      <c r="QKF18">
        <v>0</v>
      </c>
      <c r="QKG18">
        <v>0</v>
      </c>
      <c r="QKH18">
        <v>0</v>
      </c>
      <c r="QKI18">
        <v>0</v>
      </c>
      <c r="QKJ18">
        <v>0</v>
      </c>
      <c r="QKK18">
        <v>0</v>
      </c>
      <c r="QKL18">
        <v>0</v>
      </c>
      <c r="QKM18">
        <v>0</v>
      </c>
      <c r="QKN18">
        <v>0</v>
      </c>
      <c r="QKO18">
        <v>0</v>
      </c>
      <c r="QKP18">
        <v>0</v>
      </c>
      <c r="QKQ18">
        <v>0</v>
      </c>
      <c r="QKR18">
        <v>0</v>
      </c>
      <c r="QKS18">
        <v>0</v>
      </c>
      <c r="QKT18">
        <v>0</v>
      </c>
      <c r="QKU18">
        <v>0</v>
      </c>
      <c r="QKV18">
        <v>0</v>
      </c>
      <c r="QKW18">
        <v>0</v>
      </c>
      <c r="QKX18">
        <v>0</v>
      </c>
      <c r="QKY18">
        <v>0</v>
      </c>
      <c r="QKZ18">
        <v>0</v>
      </c>
      <c r="QLA18">
        <v>0</v>
      </c>
      <c r="QLB18">
        <v>0</v>
      </c>
      <c r="QLC18">
        <v>0</v>
      </c>
      <c r="QLD18">
        <v>0</v>
      </c>
      <c r="QLE18">
        <v>0</v>
      </c>
      <c r="QLF18">
        <v>0</v>
      </c>
      <c r="QLG18">
        <v>0</v>
      </c>
      <c r="QLH18">
        <v>0</v>
      </c>
      <c r="QLI18">
        <v>0</v>
      </c>
      <c r="QLJ18">
        <v>0</v>
      </c>
      <c r="QLK18">
        <v>0</v>
      </c>
      <c r="QLL18">
        <v>0</v>
      </c>
      <c r="QLM18">
        <v>0</v>
      </c>
      <c r="QLN18">
        <v>0</v>
      </c>
      <c r="QLO18">
        <v>0</v>
      </c>
      <c r="QLP18">
        <v>0</v>
      </c>
      <c r="QLQ18">
        <v>0</v>
      </c>
      <c r="QLR18">
        <v>0</v>
      </c>
      <c r="QLS18">
        <v>0</v>
      </c>
      <c r="QLT18">
        <v>0</v>
      </c>
      <c r="QLU18">
        <v>0</v>
      </c>
      <c r="QLV18">
        <v>0</v>
      </c>
      <c r="QLW18">
        <v>0</v>
      </c>
      <c r="QLX18">
        <v>0</v>
      </c>
      <c r="QLY18">
        <v>0</v>
      </c>
      <c r="QLZ18">
        <v>0</v>
      </c>
      <c r="QMA18">
        <v>0</v>
      </c>
      <c r="QMB18">
        <v>0</v>
      </c>
      <c r="QMC18">
        <v>0</v>
      </c>
      <c r="QMD18">
        <v>0</v>
      </c>
      <c r="QME18">
        <v>0</v>
      </c>
      <c r="QMF18">
        <v>0</v>
      </c>
      <c r="QMG18">
        <v>0</v>
      </c>
      <c r="QMH18">
        <v>0</v>
      </c>
      <c r="QMI18">
        <v>0</v>
      </c>
      <c r="QMJ18">
        <v>0</v>
      </c>
      <c r="QMK18">
        <v>0</v>
      </c>
      <c r="QML18">
        <v>0</v>
      </c>
      <c r="QMM18">
        <v>0</v>
      </c>
      <c r="QMN18">
        <v>0</v>
      </c>
      <c r="QMO18">
        <v>0</v>
      </c>
      <c r="QMP18">
        <v>0</v>
      </c>
      <c r="QMQ18">
        <v>0</v>
      </c>
      <c r="QMR18">
        <v>0</v>
      </c>
      <c r="QMS18">
        <v>0</v>
      </c>
      <c r="QMT18">
        <v>0</v>
      </c>
      <c r="QMU18">
        <v>0</v>
      </c>
      <c r="QMV18">
        <v>0</v>
      </c>
      <c r="QMW18">
        <v>0</v>
      </c>
      <c r="QMX18">
        <v>0</v>
      </c>
      <c r="QMY18">
        <v>0</v>
      </c>
      <c r="QMZ18">
        <v>0</v>
      </c>
      <c r="QNA18">
        <v>0</v>
      </c>
      <c r="QNB18">
        <v>0</v>
      </c>
      <c r="QNC18">
        <v>0</v>
      </c>
      <c r="QND18">
        <v>0</v>
      </c>
      <c r="QNE18">
        <v>0</v>
      </c>
      <c r="QNF18">
        <v>0</v>
      </c>
      <c r="QNG18">
        <v>0</v>
      </c>
      <c r="QNH18">
        <v>0</v>
      </c>
      <c r="QNI18">
        <v>0</v>
      </c>
      <c r="QNJ18">
        <v>0</v>
      </c>
      <c r="QNK18">
        <v>0</v>
      </c>
      <c r="QNL18">
        <v>0</v>
      </c>
      <c r="QNM18">
        <v>0</v>
      </c>
      <c r="QNN18">
        <v>0</v>
      </c>
      <c r="QNO18">
        <v>0</v>
      </c>
      <c r="QNP18">
        <v>0</v>
      </c>
      <c r="QNQ18">
        <v>0</v>
      </c>
      <c r="QNR18">
        <v>0</v>
      </c>
      <c r="QNS18">
        <v>0</v>
      </c>
      <c r="QNT18">
        <v>0</v>
      </c>
      <c r="QNU18">
        <v>0</v>
      </c>
      <c r="QNV18">
        <v>0</v>
      </c>
      <c r="QNW18">
        <v>0</v>
      </c>
      <c r="QNX18">
        <v>0</v>
      </c>
      <c r="QNY18">
        <v>0</v>
      </c>
      <c r="QNZ18">
        <v>0</v>
      </c>
      <c r="QOA18">
        <v>0</v>
      </c>
      <c r="QOB18">
        <v>0</v>
      </c>
      <c r="QOC18">
        <v>0</v>
      </c>
      <c r="QOD18">
        <v>0</v>
      </c>
      <c r="QOE18">
        <v>0</v>
      </c>
      <c r="QOF18">
        <v>0</v>
      </c>
      <c r="QOG18">
        <v>0</v>
      </c>
      <c r="QOH18">
        <v>0</v>
      </c>
      <c r="QOI18">
        <v>0</v>
      </c>
      <c r="QOJ18">
        <v>0</v>
      </c>
      <c r="QOK18">
        <v>0</v>
      </c>
      <c r="QOL18">
        <v>0</v>
      </c>
      <c r="QOM18">
        <v>0</v>
      </c>
      <c r="QON18">
        <v>0</v>
      </c>
      <c r="QOO18">
        <v>0</v>
      </c>
      <c r="QOP18">
        <v>0</v>
      </c>
      <c r="QOQ18">
        <v>0</v>
      </c>
      <c r="QOR18">
        <v>0</v>
      </c>
      <c r="QOS18">
        <v>0</v>
      </c>
      <c r="QOT18">
        <v>0</v>
      </c>
      <c r="QOU18">
        <v>0</v>
      </c>
      <c r="QOV18">
        <v>0</v>
      </c>
      <c r="QOW18">
        <v>0</v>
      </c>
      <c r="QOX18">
        <v>0</v>
      </c>
      <c r="QOY18">
        <v>0</v>
      </c>
      <c r="QOZ18">
        <v>0</v>
      </c>
      <c r="QPA18">
        <v>0</v>
      </c>
      <c r="QPB18">
        <v>0</v>
      </c>
      <c r="QPC18">
        <v>0</v>
      </c>
      <c r="QPD18">
        <v>0</v>
      </c>
      <c r="QPE18">
        <v>0</v>
      </c>
      <c r="QPF18">
        <v>0</v>
      </c>
      <c r="QPG18">
        <v>0</v>
      </c>
      <c r="QPH18">
        <v>0</v>
      </c>
      <c r="QPI18">
        <v>0</v>
      </c>
      <c r="QPJ18">
        <v>0</v>
      </c>
      <c r="QPK18">
        <v>0</v>
      </c>
      <c r="QPL18">
        <v>0</v>
      </c>
      <c r="QPM18">
        <v>0</v>
      </c>
      <c r="QPN18">
        <v>0</v>
      </c>
      <c r="QPO18">
        <v>0</v>
      </c>
      <c r="QPP18">
        <v>0</v>
      </c>
      <c r="QPQ18">
        <v>0</v>
      </c>
      <c r="QPR18">
        <v>0</v>
      </c>
      <c r="QPS18">
        <v>0</v>
      </c>
      <c r="QPT18">
        <v>0</v>
      </c>
      <c r="QPU18">
        <v>0</v>
      </c>
      <c r="QPV18">
        <v>0</v>
      </c>
      <c r="QPW18">
        <v>0</v>
      </c>
      <c r="QPX18">
        <v>0</v>
      </c>
      <c r="QPY18">
        <v>0</v>
      </c>
      <c r="QPZ18">
        <v>0</v>
      </c>
      <c r="QQA18">
        <v>0</v>
      </c>
      <c r="QQB18">
        <v>0</v>
      </c>
      <c r="QQC18">
        <v>0</v>
      </c>
      <c r="QQD18">
        <v>0</v>
      </c>
      <c r="QQE18">
        <v>0</v>
      </c>
      <c r="QQF18">
        <v>0</v>
      </c>
      <c r="QQG18">
        <v>0</v>
      </c>
      <c r="QQH18">
        <v>0</v>
      </c>
      <c r="QQI18">
        <v>0</v>
      </c>
      <c r="QQJ18">
        <v>0</v>
      </c>
      <c r="QQK18">
        <v>0</v>
      </c>
      <c r="QQL18">
        <v>0</v>
      </c>
      <c r="QQM18">
        <v>0</v>
      </c>
      <c r="QQN18">
        <v>0</v>
      </c>
      <c r="QQO18">
        <v>0</v>
      </c>
      <c r="QQP18">
        <v>0</v>
      </c>
      <c r="QQQ18">
        <v>0</v>
      </c>
      <c r="QQR18">
        <v>0</v>
      </c>
      <c r="QQS18">
        <v>0</v>
      </c>
      <c r="QQT18">
        <v>0</v>
      </c>
      <c r="QQU18">
        <v>0</v>
      </c>
      <c r="QQV18">
        <v>0</v>
      </c>
      <c r="QQW18">
        <v>0</v>
      </c>
      <c r="QQX18">
        <v>0</v>
      </c>
      <c r="QQY18">
        <v>0</v>
      </c>
      <c r="QQZ18">
        <v>0</v>
      </c>
      <c r="QRA18">
        <v>0</v>
      </c>
      <c r="QRB18">
        <v>0</v>
      </c>
      <c r="QRC18">
        <v>0</v>
      </c>
      <c r="QRD18">
        <v>0</v>
      </c>
      <c r="QRE18">
        <v>0</v>
      </c>
      <c r="QRF18">
        <v>0</v>
      </c>
      <c r="QRG18">
        <v>0</v>
      </c>
      <c r="QRH18">
        <v>0</v>
      </c>
      <c r="QRI18">
        <v>0</v>
      </c>
      <c r="QRJ18">
        <v>0</v>
      </c>
      <c r="QRK18">
        <v>0</v>
      </c>
      <c r="QRL18">
        <v>0</v>
      </c>
      <c r="QRM18">
        <v>0</v>
      </c>
      <c r="QRN18">
        <v>0</v>
      </c>
      <c r="QRO18">
        <v>0</v>
      </c>
      <c r="QRP18">
        <v>0</v>
      </c>
      <c r="QRQ18">
        <v>0</v>
      </c>
      <c r="QRR18">
        <v>0</v>
      </c>
      <c r="QRS18">
        <v>0</v>
      </c>
      <c r="QRT18">
        <v>0</v>
      </c>
      <c r="QRU18">
        <v>0</v>
      </c>
      <c r="QRV18">
        <v>0</v>
      </c>
      <c r="QRW18">
        <v>0</v>
      </c>
      <c r="QRX18">
        <v>0</v>
      </c>
      <c r="QRY18">
        <v>0</v>
      </c>
      <c r="QRZ18">
        <v>0</v>
      </c>
      <c r="QSA18">
        <v>0</v>
      </c>
      <c r="QSB18">
        <v>0</v>
      </c>
      <c r="QSC18">
        <v>0</v>
      </c>
      <c r="QSD18">
        <v>0</v>
      </c>
      <c r="QSE18">
        <v>0</v>
      </c>
      <c r="QSF18">
        <v>0</v>
      </c>
      <c r="QSG18">
        <v>0</v>
      </c>
      <c r="QSH18">
        <v>0</v>
      </c>
      <c r="QSI18">
        <v>0</v>
      </c>
      <c r="QSJ18">
        <v>0</v>
      </c>
      <c r="QSK18">
        <v>0</v>
      </c>
      <c r="QSL18">
        <v>0</v>
      </c>
      <c r="QSM18">
        <v>0</v>
      </c>
      <c r="QSN18">
        <v>0</v>
      </c>
      <c r="QSO18">
        <v>0</v>
      </c>
      <c r="QSP18">
        <v>0</v>
      </c>
      <c r="QSQ18">
        <v>0</v>
      </c>
      <c r="QSR18">
        <v>0</v>
      </c>
      <c r="QSS18">
        <v>0</v>
      </c>
      <c r="QST18">
        <v>0</v>
      </c>
      <c r="QSU18">
        <v>0</v>
      </c>
      <c r="QSV18">
        <v>0</v>
      </c>
      <c r="QSW18">
        <v>0</v>
      </c>
      <c r="QSX18">
        <v>0</v>
      </c>
      <c r="QSY18">
        <v>0</v>
      </c>
      <c r="QSZ18">
        <v>0</v>
      </c>
      <c r="QTA18">
        <v>0</v>
      </c>
      <c r="QTB18">
        <v>0</v>
      </c>
      <c r="QTC18">
        <v>0</v>
      </c>
      <c r="QTD18">
        <v>0</v>
      </c>
      <c r="QTE18">
        <v>0</v>
      </c>
      <c r="QTF18">
        <v>0</v>
      </c>
      <c r="QTG18">
        <v>0</v>
      </c>
      <c r="QTH18">
        <v>0</v>
      </c>
      <c r="QTI18">
        <v>0</v>
      </c>
      <c r="QTJ18">
        <v>0</v>
      </c>
      <c r="QTK18">
        <v>0</v>
      </c>
      <c r="QTL18">
        <v>0</v>
      </c>
      <c r="QTM18">
        <v>0</v>
      </c>
      <c r="QTN18">
        <v>0</v>
      </c>
      <c r="QTO18">
        <v>0</v>
      </c>
      <c r="QTP18">
        <v>0</v>
      </c>
      <c r="QTQ18">
        <v>0</v>
      </c>
      <c r="QTR18">
        <v>0</v>
      </c>
      <c r="QTS18">
        <v>0</v>
      </c>
      <c r="QTT18">
        <v>0</v>
      </c>
      <c r="QTU18">
        <v>0</v>
      </c>
      <c r="QTV18">
        <v>0</v>
      </c>
      <c r="QTW18">
        <v>0</v>
      </c>
      <c r="QTX18">
        <v>0</v>
      </c>
      <c r="QTY18">
        <v>0</v>
      </c>
      <c r="QTZ18">
        <v>0</v>
      </c>
      <c r="QUA18">
        <v>0</v>
      </c>
      <c r="QUB18">
        <v>0</v>
      </c>
      <c r="QUC18">
        <v>0</v>
      </c>
      <c r="QUD18">
        <v>0</v>
      </c>
      <c r="QUE18">
        <v>0</v>
      </c>
      <c r="QUF18">
        <v>0</v>
      </c>
      <c r="QUG18">
        <v>0</v>
      </c>
      <c r="QUH18">
        <v>0</v>
      </c>
      <c r="QUI18">
        <v>0</v>
      </c>
      <c r="QUJ18">
        <v>0</v>
      </c>
      <c r="QUK18">
        <v>0</v>
      </c>
      <c r="QUL18">
        <v>0</v>
      </c>
      <c r="QUM18">
        <v>0</v>
      </c>
      <c r="QUN18">
        <v>0</v>
      </c>
      <c r="QUO18">
        <v>0</v>
      </c>
      <c r="QUP18">
        <v>0</v>
      </c>
      <c r="QUQ18">
        <v>0</v>
      </c>
      <c r="QUR18">
        <v>0</v>
      </c>
      <c r="QUS18">
        <v>0</v>
      </c>
      <c r="QUT18">
        <v>0</v>
      </c>
      <c r="QUU18">
        <v>0</v>
      </c>
      <c r="QUV18">
        <v>0</v>
      </c>
      <c r="QUW18">
        <v>0</v>
      </c>
      <c r="QUX18">
        <v>0</v>
      </c>
      <c r="QUY18">
        <v>0</v>
      </c>
      <c r="QUZ18">
        <v>0</v>
      </c>
      <c r="QVA18">
        <v>0</v>
      </c>
      <c r="QVB18">
        <v>0</v>
      </c>
      <c r="QVC18">
        <v>0</v>
      </c>
      <c r="QVD18">
        <v>0</v>
      </c>
      <c r="QVE18">
        <v>0</v>
      </c>
      <c r="QVF18">
        <v>0</v>
      </c>
      <c r="QVG18">
        <v>0</v>
      </c>
      <c r="QVH18">
        <v>0</v>
      </c>
      <c r="QVI18">
        <v>0</v>
      </c>
      <c r="QVJ18">
        <v>0</v>
      </c>
      <c r="QVK18">
        <v>0</v>
      </c>
      <c r="QVL18">
        <v>0</v>
      </c>
      <c r="QVM18">
        <v>0</v>
      </c>
      <c r="QVN18">
        <v>0</v>
      </c>
      <c r="QVO18">
        <v>0</v>
      </c>
      <c r="QVP18">
        <v>0</v>
      </c>
      <c r="QVQ18">
        <v>0</v>
      </c>
      <c r="QVR18">
        <v>0</v>
      </c>
      <c r="QVS18">
        <v>0</v>
      </c>
      <c r="QVT18">
        <v>0</v>
      </c>
      <c r="QVU18">
        <v>0</v>
      </c>
      <c r="QVV18">
        <v>0</v>
      </c>
      <c r="QVW18">
        <v>0</v>
      </c>
      <c r="QVX18">
        <v>0</v>
      </c>
      <c r="QVY18">
        <v>0</v>
      </c>
      <c r="QVZ18">
        <v>0</v>
      </c>
      <c r="QWA18">
        <v>0</v>
      </c>
      <c r="QWB18">
        <v>0</v>
      </c>
      <c r="QWC18">
        <v>0</v>
      </c>
      <c r="QWD18">
        <v>0</v>
      </c>
      <c r="QWE18">
        <v>0</v>
      </c>
      <c r="QWF18">
        <v>0</v>
      </c>
      <c r="QWG18">
        <v>0</v>
      </c>
      <c r="QWH18">
        <v>0</v>
      </c>
      <c r="QWI18">
        <v>0</v>
      </c>
      <c r="QWJ18">
        <v>0</v>
      </c>
      <c r="QWK18">
        <v>0</v>
      </c>
      <c r="QWL18">
        <v>0</v>
      </c>
      <c r="QWM18">
        <v>0</v>
      </c>
      <c r="QWN18">
        <v>0</v>
      </c>
      <c r="QWO18">
        <v>0</v>
      </c>
      <c r="QWP18">
        <v>0</v>
      </c>
      <c r="QWQ18">
        <v>0</v>
      </c>
      <c r="QWR18">
        <v>0</v>
      </c>
      <c r="QWS18">
        <v>0</v>
      </c>
      <c r="QWT18">
        <v>0</v>
      </c>
      <c r="QWU18">
        <v>0</v>
      </c>
      <c r="QWV18">
        <v>0</v>
      </c>
      <c r="QWW18">
        <v>0</v>
      </c>
      <c r="QWX18">
        <v>0</v>
      </c>
      <c r="QWY18">
        <v>0</v>
      </c>
      <c r="QWZ18">
        <v>0</v>
      </c>
      <c r="QXA18">
        <v>0</v>
      </c>
      <c r="QXB18">
        <v>0</v>
      </c>
      <c r="QXC18">
        <v>0</v>
      </c>
      <c r="QXD18">
        <v>0</v>
      </c>
      <c r="QXE18">
        <v>0</v>
      </c>
      <c r="QXF18">
        <v>0</v>
      </c>
      <c r="QXG18">
        <v>0</v>
      </c>
      <c r="QXH18">
        <v>0</v>
      </c>
      <c r="QXI18">
        <v>0</v>
      </c>
      <c r="QXJ18">
        <v>0</v>
      </c>
      <c r="QXK18">
        <v>0</v>
      </c>
      <c r="QXL18">
        <v>0</v>
      </c>
      <c r="QXM18">
        <v>0</v>
      </c>
      <c r="QXN18">
        <v>0</v>
      </c>
      <c r="QXO18">
        <v>0</v>
      </c>
      <c r="QXP18">
        <v>0</v>
      </c>
      <c r="QXQ18">
        <v>0</v>
      </c>
      <c r="QXR18">
        <v>0</v>
      </c>
      <c r="QXS18">
        <v>0</v>
      </c>
      <c r="QXT18">
        <v>0</v>
      </c>
      <c r="QXU18">
        <v>0</v>
      </c>
      <c r="QXV18">
        <v>0</v>
      </c>
      <c r="QXW18">
        <v>0</v>
      </c>
      <c r="QXX18">
        <v>0</v>
      </c>
      <c r="QXY18">
        <v>0</v>
      </c>
      <c r="QXZ18">
        <v>0</v>
      </c>
      <c r="QYA18">
        <v>0</v>
      </c>
      <c r="QYB18">
        <v>0</v>
      </c>
      <c r="QYC18">
        <v>0</v>
      </c>
      <c r="QYD18">
        <v>0</v>
      </c>
      <c r="QYE18">
        <v>0</v>
      </c>
      <c r="QYF18">
        <v>0</v>
      </c>
      <c r="QYG18">
        <v>0</v>
      </c>
      <c r="QYH18">
        <v>0</v>
      </c>
      <c r="QYI18">
        <v>0</v>
      </c>
      <c r="QYJ18">
        <v>0</v>
      </c>
      <c r="QYK18">
        <v>0</v>
      </c>
      <c r="QYL18">
        <v>0</v>
      </c>
      <c r="QYM18">
        <v>0</v>
      </c>
      <c r="QYN18">
        <v>0</v>
      </c>
      <c r="QYO18">
        <v>0</v>
      </c>
      <c r="QYP18">
        <v>0</v>
      </c>
      <c r="QYQ18">
        <v>0</v>
      </c>
      <c r="QYR18">
        <v>0</v>
      </c>
      <c r="QYS18">
        <v>0</v>
      </c>
      <c r="QYT18">
        <v>0</v>
      </c>
      <c r="QYU18">
        <v>0</v>
      </c>
      <c r="QYV18">
        <v>0</v>
      </c>
      <c r="QYW18">
        <v>0</v>
      </c>
      <c r="QYX18">
        <v>0</v>
      </c>
      <c r="QYY18">
        <v>0</v>
      </c>
      <c r="QYZ18">
        <v>0</v>
      </c>
      <c r="QZA18">
        <v>0</v>
      </c>
      <c r="QZB18">
        <v>0</v>
      </c>
      <c r="QZC18">
        <v>0</v>
      </c>
      <c r="QZD18">
        <v>0</v>
      </c>
      <c r="QZE18">
        <v>0</v>
      </c>
      <c r="QZF18">
        <v>0</v>
      </c>
      <c r="QZG18">
        <v>0</v>
      </c>
      <c r="QZH18">
        <v>0</v>
      </c>
      <c r="QZI18">
        <v>0</v>
      </c>
      <c r="QZJ18">
        <v>0</v>
      </c>
      <c r="QZK18">
        <v>0</v>
      </c>
      <c r="QZL18">
        <v>0</v>
      </c>
      <c r="QZM18">
        <v>0</v>
      </c>
      <c r="QZN18">
        <v>0</v>
      </c>
      <c r="QZO18">
        <v>0</v>
      </c>
      <c r="QZP18">
        <v>0</v>
      </c>
      <c r="QZQ18">
        <v>0</v>
      </c>
      <c r="QZR18">
        <v>0</v>
      </c>
      <c r="QZS18">
        <v>0</v>
      </c>
      <c r="QZT18">
        <v>0</v>
      </c>
      <c r="QZU18">
        <v>0</v>
      </c>
      <c r="QZV18">
        <v>0</v>
      </c>
      <c r="QZW18">
        <v>0</v>
      </c>
      <c r="QZX18">
        <v>0</v>
      </c>
      <c r="QZY18">
        <v>0</v>
      </c>
      <c r="QZZ18">
        <v>0</v>
      </c>
      <c r="RAA18">
        <v>0</v>
      </c>
      <c r="RAB18">
        <v>0</v>
      </c>
      <c r="RAC18">
        <v>0</v>
      </c>
      <c r="RAD18">
        <v>0</v>
      </c>
      <c r="RAE18">
        <v>0</v>
      </c>
      <c r="RAF18">
        <v>0</v>
      </c>
      <c r="RAG18">
        <v>0</v>
      </c>
      <c r="RAH18">
        <v>0</v>
      </c>
      <c r="RAI18">
        <v>0</v>
      </c>
      <c r="RAJ18">
        <v>0</v>
      </c>
      <c r="RAK18">
        <v>0</v>
      </c>
      <c r="RAL18">
        <v>0</v>
      </c>
      <c r="RAM18">
        <v>0</v>
      </c>
      <c r="RAN18">
        <v>0</v>
      </c>
      <c r="RAO18">
        <v>0</v>
      </c>
      <c r="RAP18">
        <v>0</v>
      </c>
      <c r="RAQ18">
        <v>0</v>
      </c>
      <c r="RAR18">
        <v>0</v>
      </c>
      <c r="RAS18">
        <v>0</v>
      </c>
      <c r="RAT18">
        <v>0</v>
      </c>
      <c r="RAU18">
        <v>0</v>
      </c>
      <c r="RAV18">
        <v>0</v>
      </c>
      <c r="RAW18">
        <v>0</v>
      </c>
      <c r="RAX18">
        <v>0</v>
      </c>
      <c r="RAY18">
        <v>0</v>
      </c>
      <c r="RAZ18">
        <v>0</v>
      </c>
      <c r="RBA18">
        <v>0</v>
      </c>
      <c r="RBB18">
        <v>0</v>
      </c>
      <c r="RBC18">
        <v>0</v>
      </c>
      <c r="RBD18">
        <v>0</v>
      </c>
      <c r="RBE18">
        <v>0</v>
      </c>
      <c r="RBF18">
        <v>0</v>
      </c>
      <c r="RBG18">
        <v>0</v>
      </c>
      <c r="RBH18">
        <v>0</v>
      </c>
      <c r="RBI18">
        <v>0</v>
      </c>
      <c r="RBJ18">
        <v>0</v>
      </c>
      <c r="RBK18">
        <v>0</v>
      </c>
      <c r="RBL18">
        <v>0</v>
      </c>
      <c r="RBM18">
        <v>0</v>
      </c>
      <c r="RBN18">
        <v>0</v>
      </c>
      <c r="RBO18">
        <v>0</v>
      </c>
      <c r="RBP18">
        <v>0</v>
      </c>
      <c r="RBQ18">
        <v>0</v>
      </c>
      <c r="RBR18">
        <v>0</v>
      </c>
      <c r="RBS18">
        <v>0</v>
      </c>
      <c r="RBT18">
        <v>0</v>
      </c>
      <c r="RBU18">
        <v>0</v>
      </c>
      <c r="RBV18">
        <v>0</v>
      </c>
      <c r="RBW18">
        <v>0</v>
      </c>
      <c r="RBX18">
        <v>0</v>
      </c>
      <c r="RBY18">
        <v>0</v>
      </c>
      <c r="RBZ18">
        <v>0</v>
      </c>
      <c r="RCA18">
        <v>0</v>
      </c>
      <c r="RCB18">
        <v>0</v>
      </c>
      <c r="RCC18">
        <v>0</v>
      </c>
      <c r="RCD18">
        <v>0</v>
      </c>
      <c r="RCE18">
        <v>0</v>
      </c>
      <c r="RCF18">
        <v>0</v>
      </c>
      <c r="RCG18">
        <v>0</v>
      </c>
      <c r="RCH18">
        <v>0</v>
      </c>
      <c r="RCI18">
        <v>0</v>
      </c>
      <c r="RCJ18">
        <v>0</v>
      </c>
      <c r="RCK18">
        <v>0</v>
      </c>
      <c r="RCL18">
        <v>0</v>
      </c>
      <c r="RCM18">
        <v>0</v>
      </c>
      <c r="RCN18">
        <v>0</v>
      </c>
      <c r="RCO18">
        <v>0</v>
      </c>
      <c r="RCP18">
        <v>0</v>
      </c>
      <c r="RCQ18">
        <v>0</v>
      </c>
      <c r="RCR18">
        <v>0</v>
      </c>
      <c r="RCS18">
        <v>0</v>
      </c>
      <c r="RCT18">
        <v>0</v>
      </c>
      <c r="RCU18">
        <v>0</v>
      </c>
      <c r="RCV18">
        <v>0</v>
      </c>
      <c r="RCW18">
        <v>0</v>
      </c>
      <c r="RCX18">
        <v>0</v>
      </c>
      <c r="RCY18">
        <v>0</v>
      </c>
      <c r="RCZ18">
        <v>0</v>
      </c>
      <c r="RDA18">
        <v>0</v>
      </c>
      <c r="RDB18">
        <v>0</v>
      </c>
      <c r="RDC18">
        <v>0</v>
      </c>
      <c r="RDD18">
        <v>0</v>
      </c>
      <c r="RDE18">
        <v>0</v>
      </c>
      <c r="RDF18">
        <v>0</v>
      </c>
      <c r="RDG18">
        <v>0</v>
      </c>
      <c r="RDH18">
        <v>0</v>
      </c>
      <c r="RDI18">
        <v>0</v>
      </c>
      <c r="RDJ18">
        <v>0</v>
      </c>
      <c r="RDK18">
        <v>0</v>
      </c>
      <c r="RDL18">
        <v>0</v>
      </c>
      <c r="RDM18">
        <v>0</v>
      </c>
      <c r="RDN18">
        <v>0</v>
      </c>
      <c r="RDO18">
        <v>0</v>
      </c>
      <c r="RDP18">
        <v>0</v>
      </c>
      <c r="RDQ18">
        <v>0</v>
      </c>
      <c r="RDR18">
        <v>0</v>
      </c>
      <c r="RDS18">
        <v>0</v>
      </c>
      <c r="RDT18">
        <v>0</v>
      </c>
      <c r="RDU18">
        <v>0</v>
      </c>
      <c r="RDV18">
        <v>0</v>
      </c>
      <c r="RDW18">
        <v>0</v>
      </c>
      <c r="RDX18">
        <v>0</v>
      </c>
      <c r="RDY18">
        <v>0</v>
      </c>
      <c r="RDZ18">
        <v>0</v>
      </c>
      <c r="REA18">
        <v>0</v>
      </c>
      <c r="REB18">
        <v>0</v>
      </c>
      <c r="REC18">
        <v>0</v>
      </c>
      <c r="RED18">
        <v>0</v>
      </c>
      <c r="REE18">
        <v>0</v>
      </c>
      <c r="REF18">
        <v>0</v>
      </c>
      <c r="REG18">
        <v>0</v>
      </c>
      <c r="REH18">
        <v>0</v>
      </c>
      <c r="REI18">
        <v>0</v>
      </c>
      <c r="REJ18">
        <v>0</v>
      </c>
      <c r="REK18">
        <v>0</v>
      </c>
      <c r="REL18">
        <v>0</v>
      </c>
      <c r="REM18">
        <v>0</v>
      </c>
      <c r="REN18">
        <v>0</v>
      </c>
      <c r="REO18">
        <v>0</v>
      </c>
      <c r="REP18">
        <v>0</v>
      </c>
      <c r="REQ18">
        <v>0</v>
      </c>
      <c r="RER18">
        <v>0</v>
      </c>
      <c r="RES18">
        <v>0</v>
      </c>
      <c r="RET18">
        <v>0</v>
      </c>
      <c r="REU18">
        <v>0</v>
      </c>
      <c r="REV18">
        <v>0</v>
      </c>
      <c r="REW18">
        <v>0</v>
      </c>
      <c r="REX18">
        <v>0</v>
      </c>
      <c r="REY18">
        <v>0</v>
      </c>
      <c r="REZ18">
        <v>0</v>
      </c>
      <c r="RFA18">
        <v>0</v>
      </c>
      <c r="RFB18">
        <v>0</v>
      </c>
      <c r="RFC18">
        <v>0</v>
      </c>
      <c r="RFD18">
        <v>0</v>
      </c>
      <c r="RFE18">
        <v>0</v>
      </c>
      <c r="RFF18">
        <v>0</v>
      </c>
      <c r="RFG18">
        <v>0</v>
      </c>
      <c r="RFH18">
        <v>0</v>
      </c>
      <c r="RFI18">
        <v>0</v>
      </c>
      <c r="RFJ18">
        <v>0</v>
      </c>
      <c r="RFK18">
        <v>0</v>
      </c>
      <c r="RFL18">
        <v>0</v>
      </c>
      <c r="RFM18">
        <v>0</v>
      </c>
      <c r="RFN18">
        <v>0</v>
      </c>
      <c r="RFO18">
        <v>0</v>
      </c>
      <c r="RFP18">
        <v>0</v>
      </c>
      <c r="RFQ18">
        <v>0</v>
      </c>
      <c r="RFR18">
        <v>0</v>
      </c>
      <c r="RFS18">
        <v>0</v>
      </c>
      <c r="RFT18">
        <v>0</v>
      </c>
      <c r="RFU18">
        <v>0</v>
      </c>
      <c r="RFV18">
        <v>0</v>
      </c>
      <c r="RFW18">
        <v>0</v>
      </c>
      <c r="RFX18">
        <v>0</v>
      </c>
      <c r="RFY18">
        <v>0</v>
      </c>
      <c r="RFZ18">
        <v>0</v>
      </c>
      <c r="RGA18">
        <v>0</v>
      </c>
      <c r="RGB18">
        <v>0</v>
      </c>
      <c r="RGC18">
        <v>0</v>
      </c>
      <c r="RGD18">
        <v>0</v>
      </c>
      <c r="RGE18">
        <v>0</v>
      </c>
      <c r="RGF18">
        <v>0</v>
      </c>
      <c r="RGG18">
        <v>0</v>
      </c>
      <c r="RGH18">
        <v>0</v>
      </c>
      <c r="RGI18">
        <v>0</v>
      </c>
      <c r="RGJ18">
        <v>0</v>
      </c>
      <c r="RGK18">
        <v>0</v>
      </c>
      <c r="RGL18">
        <v>0</v>
      </c>
      <c r="RGM18">
        <v>0</v>
      </c>
      <c r="RGN18">
        <v>0</v>
      </c>
      <c r="RGO18">
        <v>0</v>
      </c>
      <c r="RGP18">
        <v>0</v>
      </c>
      <c r="RGQ18">
        <v>0</v>
      </c>
      <c r="RGR18">
        <v>0</v>
      </c>
      <c r="RGS18">
        <v>0</v>
      </c>
      <c r="RGT18">
        <v>0</v>
      </c>
      <c r="RGU18">
        <v>0</v>
      </c>
      <c r="RGV18">
        <v>0</v>
      </c>
      <c r="RGW18">
        <v>0</v>
      </c>
      <c r="RGX18">
        <v>0</v>
      </c>
      <c r="RGY18">
        <v>0</v>
      </c>
      <c r="RGZ18">
        <v>0</v>
      </c>
      <c r="RHA18">
        <v>0</v>
      </c>
      <c r="RHB18">
        <v>0</v>
      </c>
      <c r="RHC18">
        <v>0</v>
      </c>
      <c r="RHD18">
        <v>0</v>
      </c>
      <c r="RHE18">
        <v>0</v>
      </c>
      <c r="RHF18">
        <v>0</v>
      </c>
      <c r="RHG18">
        <v>0</v>
      </c>
      <c r="RHH18">
        <v>0</v>
      </c>
      <c r="RHI18">
        <v>0</v>
      </c>
      <c r="RHJ18">
        <v>0</v>
      </c>
      <c r="RHK18">
        <v>0</v>
      </c>
      <c r="RHL18">
        <v>0</v>
      </c>
      <c r="RHM18">
        <v>0</v>
      </c>
      <c r="RHN18">
        <v>0</v>
      </c>
      <c r="RHO18">
        <v>0</v>
      </c>
      <c r="RHP18">
        <v>0</v>
      </c>
      <c r="RHQ18">
        <v>0</v>
      </c>
      <c r="RHR18">
        <v>0</v>
      </c>
      <c r="RHS18">
        <v>0</v>
      </c>
      <c r="RHT18">
        <v>0</v>
      </c>
      <c r="RHU18">
        <v>0</v>
      </c>
      <c r="RHV18">
        <v>0</v>
      </c>
      <c r="RHW18">
        <v>0</v>
      </c>
      <c r="RHX18">
        <v>0</v>
      </c>
      <c r="RHY18">
        <v>0</v>
      </c>
      <c r="RHZ18">
        <v>0</v>
      </c>
      <c r="RIA18">
        <v>0</v>
      </c>
      <c r="RIB18">
        <v>0</v>
      </c>
      <c r="RIC18">
        <v>0</v>
      </c>
      <c r="RID18">
        <v>0</v>
      </c>
      <c r="RIE18">
        <v>0</v>
      </c>
      <c r="RIF18">
        <v>0</v>
      </c>
      <c r="RIG18">
        <v>0</v>
      </c>
      <c r="RIH18">
        <v>0</v>
      </c>
      <c r="RII18">
        <v>0</v>
      </c>
      <c r="RIJ18">
        <v>0</v>
      </c>
      <c r="RIK18">
        <v>0</v>
      </c>
      <c r="RIL18">
        <v>0</v>
      </c>
      <c r="RIM18">
        <v>0</v>
      </c>
      <c r="RIN18">
        <v>0</v>
      </c>
      <c r="RIO18">
        <v>0</v>
      </c>
      <c r="RIP18">
        <v>0</v>
      </c>
      <c r="RIQ18">
        <v>0</v>
      </c>
      <c r="RIR18">
        <v>0</v>
      </c>
      <c r="RIS18">
        <v>0</v>
      </c>
      <c r="RIT18">
        <v>0</v>
      </c>
      <c r="RIU18">
        <v>0</v>
      </c>
      <c r="RIV18">
        <v>0</v>
      </c>
      <c r="RIW18">
        <v>0</v>
      </c>
      <c r="RIX18">
        <v>0</v>
      </c>
      <c r="RIY18">
        <v>0</v>
      </c>
      <c r="RIZ18">
        <v>0</v>
      </c>
      <c r="RJA18">
        <v>0</v>
      </c>
      <c r="RJB18">
        <v>0</v>
      </c>
      <c r="RJC18">
        <v>0</v>
      </c>
      <c r="RJD18">
        <v>0</v>
      </c>
      <c r="RJE18">
        <v>0</v>
      </c>
      <c r="RJF18">
        <v>0</v>
      </c>
      <c r="RJG18">
        <v>0</v>
      </c>
      <c r="RJH18">
        <v>0</v>
      </c>
      <c r="RJI18">
        <v>0</v>
      </c>
      <c r="RJJ18">
        <v>0</v>
      </c>
      <c r="RJK18">
        <v>0</v>
      </c>
      <c r="RJL18">
        <v>0</v>
      </c>
      <c r="RJM18">
        <v>0</v>
      </c>
      <c r="RJN18">
        <v>0</v>
      </c>
      <c r="RJO18">
        <v>0</v>
      </c>
      <c r="RJP18">
        <v>0</v>
      </c>
      <c r="RJQ18">
        <v>0</v>
      </c>
      <c r="RJR18">
        <v>0</v>
      </c>
      <c r="RJS18">
        <v>0</v>
      </c>
      <c r="RJT18">
        <v>0</v>
      </c>
      <c r="RJU18">
        <v>0</v>
      </c>
      <c r="RJV18">
        <v>0</v>
      </c>
      <c r="RJW18">
        <v>0</v>
      </c>
      <c r="RJX18">
        <v>0</v>
      </c>
      <c r="RJY18">
        <v>0</v>
      </c>
      <c r="RJZ18">
        <v>0</v>
      </c>
      <c r="RKA18">
        <v>0</v>
      </c>
      <c r="RKB18">
        <v>0</v>
      </c>
      <c r="RKC18">
        <v>0</v>
      </c>
      <c r="RKD18">
        <v>0</v>
      </c>
      <c r="RKE18">
        <v>0</v>
      </c>
      <c r="RKF18">
        <v>0</v>
      </c>
      <c r="RKG18">
        <v>0</v>
      </c>
      <c r="RKH18">
        <v>0</v>
      </c>
      <c r="RKI18">
        <v>0</v>
      </c>
      <c r="RKJ18">
        <v>0</v>
      </c>
      <c r="RKK18">
        <v>0</v>
      </c>
      <c r="RKL18">
        <v>0</v>
      </c>
      <c r="RKM18">
        <v>0</v>
      </c>
      <c r="RKN18">
        <v>0</v>
      </c>
      <c r="RKO18">
        <v>0</v>
      </c>
      <c r="RKP18">
        <v>0</v>
      </c>
      <c r="RKQ18">
        <v>0</v>
      </c>
      <c r="RKR18">
        <v>0</v>
      </c>
      <c r="RKS18">
        <v>0</v>
      </c>
      <c r="RKT18">
        <v>0</v>
      </c>
      <c r="RKU18">
        <v>0</v>
      </c>
      <c r="RKV18">
        <v>0</v>
      </c>
      <c r="RKW18">
        <v>0</v>
      </c>
      <c r="RKX18">
        <v>0</v>
      </c>
      <c r="RKY18">
        <v>0</v>
      </c>
      <c r="RKZ18">
        <v>0</v>
      </c>
      <c r="RLA18">
        <v>0</v>
      </c>
      <c r="RLB18">
        <v>0</v>
      </c>
      <c r="RLC18">
        <v>0</v>
      </c>
      <c r="RLD18">
        <v>0</v>
      </c>
      <c r="RLE18">
        <v>0</v>
      </c>
      <c r="RLF18">
        <v>0</v>
      </c>
      <c r="RLG18">
        <v>0</v>
      </c>
      <c r="RLH18">
        <v>0</v>
      </c>
      <c r="RLI18">
        <v>0</v>
      </c>
      <c r="RLJ18">
        <v>0</v>
      </c>
      <c r="RLK18">
        <v>0</v>
      </c>
      <c r="RLL18">
        <v>0</v>
      </c>
      <c r="RLM18">
        <v>0</v>
      </c>
      <c r="RLN18">
        <v>0</v>
      </c>
      <c r="RLO18">
        <v>0</v>
      </c>
      <c r="RLP18">
        <v>0</v>
      </c>
      <c r="RLQ18">
        <v>0</v>
      </c>
      <c r="RLR18">
        <v>0</v>
      </c>
      <c r="RLS18">
        <v>0</v>
      </c>
      <c r="RLT18">
        <v>0</v>
      </c>
      <c r="RLU18">
        <v>0</v>
      </c>
      <c r="RLV18">
        <v>0</v>
      </c>
      <c r="RLW18">
        <v>0</v>
      </c>
      <c r="RLX18">
        <v>0</v>
      </c>
      <c r="RLY18">
        <v>0</v>
      </c>
      <c r="RLZ18">
        <v>0</v>
      </c>
      <c r="RMA18">
        <v>0</v>
      </c>
      <c r="RMB18">
        <v>0</v>
      </c>
      <c r="RMC18">
        <v>0</v>
      </c>
      <c r="RMD18">
        <v>0</v>
      </c>
      <c r="RME18">
        <v>0</v>
      </c>
      <c r="RMF18">
        <v>0</v>
      </c>
      <c r="RMG18">
        <v>0</v>
      </c>
      <c r="RMH18">
        <v>0</v>
      </c>
      <c r="RMI18">
        <v>0</v>
      </c>
      <c r="RMJ18">
        <v>0</v>
      </c>
      <c r="RMK18">
        <v>0</v>
      </c>
      <c r="RML18">
        <v>0</v>
      </c>
      <c r="RMM18">
        <v>0</v>
      </c>
      <c r="RMN18">
        <v>0</v>
      </c>
      <c r="RMO18">
        <v>0</v>
      </c>
      <c r="RMP18">
        <v>0</v>
      </c>
      <c r="RMQ18">
        <v>0</v>
      </c>
      <c r="RMR18">
        <v>0</v>
      </c>
      <c r="RMS18">
        <v>0</v>
      </c>
      <c r="RMT18">
        <v>0</v>
      </c>
      <c r="RMU18">
        <v>0</v>
      </c>
      <c r="RMV18">
        <v>0</v>
      </c>
      <c r="RMW18">
        <v>0</v>
      </c>
      <c r="RMX18">
        <v>0</v>
      </c>
      <c r="RMY18">
        <v>0</v>
      </c>
      <c r="RMZ18">
        <v>0</v>
      </c>
      <c r="RNA18">
        <v>0</v>
      </c>
      <c r="RNB18">
        <v>0</v>
      </c>
      <c r="RNC18">
        <v>0</v>
      </c>
      <c r="RND18">
        <v>0</v>
      </c>
      <c r="RNE18">
        <v>0</v>
      </c>
      <c r="RNF18">
        <v>0</v>
      </c>
      <c r="RNG18">
        <v>0</v>
      </c>
      <c r="RNH18">
        <v>0</v>
      </c>
      <c r="RNI18">
        <v>0</v>
      </c>
      <c r="RNJ18">
        <v>0</v>
      </c>
      <c r="RNK18">
        <v>0</v>
      </c>
      <c r="RNL18">
        <v>0</v>
      </c>
      <c r="RNM18">
        <v>0</v>
      </c>
      <c r="RNN18">
        <v>0</v>
      </c>
      <c r="RNO18">
        <v>0</v>
      </c>
      <c r="RNP18">
        <v>0</v>
      </c>
      <c r="RNQ18">
        <v>0</v>
      </c>
      <c r="RNR18">
        <v>0</v>
      </c>
      <c r="RNS18">
        <v>0</v>
      </c>
      <c r="RNT18">
        <v>0</v>
      </c>
      <c r="RNU18">
        <v>0</v>
      </c>
      <c r="RNV18">
        <v>0</v>
      </c>
      <c r="RNW18">
        <v>0</v>
      </c>
      <c r="RNX18">
        <v>0</v>
      </c>
      <c r="RNY18">
        <v>0</v>
      </c>
      <c r="RNZ18">
        <v>0</v>
      </c>
      <c r="ROA18">
        <v>0</v>
      </c>
      <c r="ROB18">
        <v>0</v>
      </c>
      <c r="ROC18">
        <v>0</v>
      </c>
      <c r="ROD18">
        <v>0</v>
      </c>
      <c r="ROE18">
        <v>0</v>
      </c>
      <c r="ROF18">
        <v>0</v>
      </c>
      <c r="ROG18">
        <v>0</v>
      </c>
      <c r="ROH18">
        <v>0</v>
      </c>
      <c r="ROI18">
        <v>0</v>
      </c>
      <c r="ROJ18">
        <v>0</v>
      </c>
      <c r="ROK18">
        <v>0</v>
      </c>
      <c r="ROL18">
        <v>0</v>
      </c>
      <c r="ROM18">
        <v>0</v>
      </c>
      <c r="RON18">
        <v>0</v>
      </c>
      <c r="ROO18">
        <v>0</v>
      </c>
      <c r="ROP18">
        <v>0</v>
      </c>
      <c r="ROQ18">
        <v>0</v>
      </c>
      <c r="ROR18">
        <v>0</v>
      </c>
      <c r="ROS18">
        <v>0</v>
      </c>
      <c r="ROT18">
        <v>0</v>
      </c>
      <c r="ROU18">
        <v>0</v>
      </c>
      <c r="ROV18">
        <v>0</v>
      </c>
      <c r="ROW18">
        <v>0</v>
      </c>
      <c r="ROX18">
        <v>0</v>
      </c>
      <c r="ROY18">
        <v>0</v>
      </c>
      <c r="ROZ18">
        <v>0</v>
      </c>
      <c r="RPA18">
        <v>0</v>
      </c>
      <c r="RPB18">
        <v>0</v>
      </c>
      <c r="RPC18">
        <v>0</v>
      </c>
      <c r="RPD18">
        <v>0</v>
      </c>
      <c r="RPE18">
        <v>0</v>
      </c>
      <c r="RPF18">
        <v>0</v>
      </c>
      <c r="RPG18">
        <v>0</v>
      </c>
      <c r="RPH18">
        <v>0</v>
      </c>
      <c r="RPI18">
        <v>0</v>
      </c>
      <c r="RPJ18">
        <v>0</v>
      </c>
      <c r="RPK18">
        <v>0</v>
      </c>
      <c r="RPL18">
        <v>0</v>
      </c>
      <c r="RPM18">
        <v>0</v>
      </c>
      <c r="RPN18">
        <v>0</v>
      </c>
      <c r="RPO18">
        <v>0</v>
      </c>
      <c r="RPP18">
        <v>0</v>
      </c>
      <c r="RPQ18">
        <v>0</v>
      </c>
      <c r="RPR18">
        <v>0</v>
      </c>
      <c r="RPS18">
        <v>0</v>
      </c>
      <c r="RPT18">
        <v>0</v>
      </c>
      <c r="RPU18">
        <v>0</v>
      </c>
      <c r="RPV18">
        <v>0</v>
      </c>
      <c r="RPW18">
        <v>0</v>
      </c>
      <c r="RPX18">
        <v>0</v>
      </c>
      <c r="RPY18">
        <v>0</v>
      </c>
      <c r="RPZ18">
        <v>0</v>
      </c>
      <c r="RQA18">
        <v>0</v>
      </c>
      <c r="RQB18">
        <v>0</v>
      </c>
      <c r="RQC18">
        <v>0</v>
      </c>
      <c r="RQD18">
        <v>0</v>
      </c>
      <c r="RQE18">
        <v>0</v>
      </c>
      <c r="RQF18">
        <v>0</v>
      </c>
      <c r="RQG18">
        <v>0</v>
      </c>
      <c r="RQH18">
        <v>0</v>
      </c>
      <c r="RQI18">
        <v>0</v>
      </c>
      <c r="RQJ18">
        <v>0</v>
      </c>
      <c r="RQK18">
        <v>0</v>
      </c>
      <c r="RQL18">
        <v>0</v>
      </c>
      <c r="RQM18">
        <v>0</v>
      </c>
      <c r="RQN18">
        <v>0</v>
      </c>
      <c r="RQO18">
        <v>0</v>
      </c>
      <c r="RQP18">
        <v>0</v>
      </c>
      <c r="RQQ18">
        <v>0</v>
      </c>
      <c r="RQR18">
        <v>0</v>
      </c>
      <c r="RQS18">
        <v>0</v>
      </c>
      <c r="RQT18">
        <v>0</v>
      </c>
      <c r="RQU18">
        <v>0</v>
      </c>
      <c r="RQV18">
        <v>0</v>
      </c>
      <c r="RQW18">
        <v>0</v>
      </c>
      <c r="RQX18">
        <v>0</v>
      </c>
      <c r="RQY18">
        <v>0</v>
      </c>
      <c r="RQZ18">
        <v>0</v>
      </c>
      <c r="RRA18">
        <v>0</v>
      </c>
      <c r="RRB18">
        <v>0</v>
      </c>
      <c r="RRC18">
        <v>0</v>
      </c>
      <c r="RRD18">
        <v>0</v>
      </c>
      <c r="RRE18">
        <v>0</v>
      </c>
      <c r="RRF18">
        <v>0</v>
      </c>
      <c r="RRG18">
        <v>0</v>
      </c>
      <c r="RRH18">
        <v>0</v>
      </c>
      <c r="RRI18">
        <v>0</v>
      </c>
      <c r="RRJ18">
        <v>0</v>
      </c>
      <c r="RRK18">
        <v>0</v>
      </c>
      <c r="RRL18">
        <v>0</v>
      </c>
      <c r="RRM18">
        <v>0</v>
      </c>
      <c r="RRN18">
        <v>0</v>
      </c>
      <c r="RRO18">
        <v>0</v>
      </c>
      <c r="RRP18">
        <v>0</v>
      </c>
      <c r="RRQ18">
        <v>0</v>
      </c>
      <c r="RRR18">
        <v>0</v>
      </c>
      <c r="RRS18">
        <v>0</v>
      </c>
      <c r="RRT18">
        <v>0</v>
      </c>
      <c r="RRU18">
        <v>0</v>
      </c>
      <c r="RRV18">
        <v>0</v>
      </c>
      <c r="RRW18">
        <v>0</v>
      </c>
      <c r="RRX18">
        <v>0</v>
      </c>
      <c r="RRY18">
        <v>0</v>
      </c>
      <c r="RRZ18">
        <v>0</v>
      </c>
      <c r="RSA18">
        <v>0</v>
      </c>
      <c r="RSB18">
        <v>0</v>
      </c>
      <c r="RSC18">
        <v>0</v>
      </c>
      <c r="RSD18">
        <v>0</v>
      </c>
      <c r="RSE18">
        <v>0</v>
      </c>
      <c r="RSF18">
        <v>0</v>
      </c>
      <c r="RSG18">
        <v>0</v>
      </c>
      <c r="RSH18">
        <v>0</v>
      </c>
      <c r="RSI18">
        <v>0</v>
      </c>
      <c r="RSJ18">
        <v>0</v>
      </c>
      <c r="RSK18">
        <v>0</v>
      </c>
      <c r="RSL18">
        <v>0</v>
      </c>
      <c r="RSM18">
        <v>0</v>
      </c>
      <c r="RSN18">
        <v>0</v>
      </c>
      <c r="RSO18">
        <v>0</v>
      </c>
      <c r="RSP18">
        <v>0</v>
      </c>
      <c r="RSQ18">
        <v>0</v>
      </c>
      <c r="RSR18">
        <v>0</v>
      </c>
      <c r="RSS18">
        <v>0</v>
      </c>
      <c r="RST18">
        <v>0</v>
      </c>
      <c r="RSU18">
        <v>0</v>
      </c>
      <c r="RSV18">
        <v>0</v>
      </c>
      <c r="RSW18">
        <v>0</v>
      </c>
      <c r="RSX18">
        <v>0</v>
      </c>
      <c r="RSY18">
        <v>0</v>
      </c>
      <c r="RSZ18">
        <v>0</v>
      </c>
      <c r="RTA18">
        <v>0</v>
      </c>
      <c r="RTB18">
        <v>0</v>
      </c>
      <c r="RTC18">
        <v>0</v>
      </c>
      <c r="RTD18">
        <v>0</v>
      </c>
      <c r="RTE18">
        <v>0</v>
      </c>
      <c r="RTF18">
        <v>0</v>
      </c>
      <c r="RTG18">
        <v>0</v>
      </c>
      <c r="RTH18">
        <v>0</v>
      </c>
      <c r="RTI18">
        <v>0</v>
      </c>
      <c r="RTJ18">
        <v>0</v>
      </c>
      <c r="RTK18">
        <v>0</v>
      </c>
      <c r="RTL18">
        <v>0</v>
      </c>
      <c r="RTM18">
        <v>0</v>
      </c>
      <c r="RTN18">
        <v>0</v>
      </c>
      <c r="RTO18">
        <v>0</v>
      </c>
      <c r="RTP18">
        <v>0</v>
      </c>
      <c r="RTQ18">
        <v>0</v>
      </c>
      <c r="RTR18">
        <v>0</v>
      </c>
      <c r="RTS18">
        <v>0</v>
      </c>
      <c r="RTT18">
        <v>0</v>
      </c>
      <c r="RTU18">
        <v>0</v>
      </c>
      <c r="RTV18">
        <v>0</v>
      </c>
      <c r="RTW18">
        <v>0</v>
      </c>
      <c r="RTX18">
        <v>0</v>
      </c>
      <c r="RTY18">
        <v>0</v>
      </c>
      <c r="RTZ18">
        <v>0</v>
      </c>
      <c r="RUA18">
        <v>0</v>
      </c>
      <c r="RUB18">
        <v>0</v>
      </c>
      <c r="RUC18">
        <v>0</v>
      </c>
      <c r="RUD18">
        <v>0</v>
      </c>
      <c r="RUE18">
        <v>0</v>
      </c>
      <c r="RUF18">
        <v>0</v>
      </c>
      <c r="RUG18">
        <v>0</v>
      </c>
      <c r="RUH18">
        <v>0</v>
      </c>
      <c r="RUI18">
        <v>0</v>
      </c>
      <c r="RUJ18">
        <v>0</v>
      </c>
      <c r="RUK18">
        <v>0</v>
      </c>
      <c r="RUL18">
        <v>0</v>
      </c>
      <c r="RUM18">
        <v>0</v>
      </c>
      <c r="RUN18">
        <v>0</v>
      </c>
      <c r="RUO18">
        <v>0</v>
      </c>
      <c r="RUP18">
        <v>0</v>
      </c>
      <c r="RUQ18">
        <v>0</v>
      </c>
      <c r="RUR18">
        <v>0</v>
      </c>
      <c r="RUS18">
        <v>0</v>
      </c>
      <c r="RUT18">
        <v>0</v>
      </c>
      <c r="RUU18">
        <v>0</v>
      </c>
      <c r="RUV18">
        <v>0</v>
      </c>
      <c r="RUW18">
        <v>0</v>
      </c>
      <c r="RUX18">
        <v>0</v>
      </c>
      <c r="RUY18">
        <v>0</v>
      </c>
      <c r="RUZ18">
        <v>0</v>
      </c>
      <c r="RVA18">
        <v>0</v>
      </c>
      <c r="RVB18">
        <v>0</v>
      </c>
      <c r="RVC18">
        <v>0</v>
      </c>
      <c r="RVD18">
        <v>0</v>
      </c>
      <c r="RVE18">
        <v>0</v>
      </c>
      <c r="RVF18">
        <v>0</v>
      </c>
      <c r="RVG18">
        <v>0</v>
      </c>
      <c r="RVH18">
        <v>0</v>
      </c>
      <c r="RVI18">
        <v>0</v>
      </c>
      <c r="RVJ18">
        <v>0</v>
      </c>
      <c r="RVK18">
        <v>0</v>
      </c>
      <c r="RVL18">
        <v>0</v>
      </c>
      <c r="RVM18">
        <v>0</v>
      </c>
      <c r="RVN18">
        <v>0</v>
      </c>
      <c r="RVO18">
        <v>0</v>
      </c>
      <c r="RVP18">
        <v>0</v>
      </c>
      <c r="RVQ18">
        <v>0</v>
      </c>
      <c r="RVR18">
        <v>0</v>
      </c>
      <c r="RVS18">
        <v>0</v>
      </c>
      <c r="RVT18">
        <v>0</v>
      </c>
      <c r="RVU18">
        <v>0</v>
      </c>
      <c r="RVV18">
        <v>0</v>
      </c>
      <c r="RVW18">
        <v>0</v>
      </c>
      <c r="RVX18">
        <v>0</v>
      </c>
      <c r="RVY18">
        <v>0</v>
      </c>
      <c r="RVZ18">
        <v>0</v>
      </c>
      <c r="RWA18">
        <v>0</v>
      </c>
      <c r="RWB18">
        <v>0</v>
      </c>
      <c r="RWC18">
        <v>0</v>
      </c>
      <c r="RWD18">
        <v>0</v>
      </c>
      <c r="RWE18">
        <v>0</v>
      </c>
      <c r="RWF18">
        <v>0</v>
      </c>
      <c r="RWG18">
        <v>0</v>
      </c>
      <c r="RWH18">
        <v>0</v>
      </c>
      <c r="RWI18">
        <v>0</v>
      </c>
      <c r="RWJ18">
        <v>0</v>
      </c>
      <c r="RWK18">
        <v>0</v>
      </c>
      <c r="RWL18">
        <v>0</v>
      </c>
      <c r="RWM18">
        <v>0</v>
      </c>
      <c r="RWN18">
        <v>0</v>
      </c>
      <c r="RWO18">
        <v>0</v>
      </c>
      <c r="RWP18">
        <v>0</v>
      </c>
      <c r="RWQ18">
        <v>0</v>
      </c>
      <c r="RWR18">
        <v>0</v>
      </c>
      <c r="RWS18">
        <v>0</v>
      </c>
      <c r="RWT18">
        <v>0</v>
      </c>
      <c r="RWU18">
        <v>0</v>
      </c>
      <c r="RWV18">
        <v>0</v>
      </c>
      <c r="RWW18">
        <v>0</v>
      </c>
      <c r="RWX18">
        <v>0</v>
      </c>
      <c r="RWY18">
        <v>0</v>
      </c>
      <c r="RWZ18">
        <v>0</v>
      </c>
      <c r="RXA18">
        <v>0</v>
      </c>
      <c r="RXB18">
        <v>0</v>
      </c>
      <c r="RXC18">
        <v>0</v>
      </c>
      <c r="RXD18">
        <v>0</v>
      </c>
      <c r="RXE18">
        <v>0</v>
      </c>
      <c r="RXF18">
        <v>0</v>
      </c>
      <c r="RXG18">
        <v>0</v>
      </c>
      <c r="RXH18">
        <v>0</v>
      </c>
      <c r="RXI18">
        <v>0</v>
      </c>
      <c r="RXJ18">
        <v>0</v>
      </c>
      <c r="RXK18">
        <v>0</v>
      </c>
      <c r="RXL18">
        <v>0</v>
      </c>
      <c r="RXM18">
        <v>0</v>
      </c>
      <c r="RXN18">
        <v>0</v>
      </c>
      <c r="RXO18">
        <v>0</v>
      </c>
      <c r="RXP18">
        <v>0</v>
      </c>
      <c r="RXQ18">
        <v>0</v>
      </c>
      <c r="RXR18">
        <v>0</v>
      </c>
      <c r="RXS18">
        <v>0</v>
      </c>
      <c r="RXT18">
        <v>0</v>
      </c>
      <c r="RXU18">
        <v>0</v>
      </c>
      <c r="RXV18">
        <v>0</v>
      </c>
      <c r="RXW18">
        <v>0</v>
      </c>
      <c r="RXX18">
        <v>0</v>
      </c>
      <c r="RXY18">
        <v>0</v>
      </c>
      <c r="RXZ18">
        <v>0</v>
      </c>
      <c r="RYA18">
        <v>0</v>
      </c>
      <c r="RYB18">
        <v>0</v>
      </c>
      <c r="RYC18">
        <v>0</v>
      </c>
      <c r="RYD18">
        <v>0</v>
      </c>
      <c r="RYE18">
        <v>0</v>
      </c>
      <c r="RYF18">
        <v>0</v>
      </c>
      <c r="RYG18">
        <v>0</v>
      </c>
      <c r="RYH18">
        <v>0</v>
      </c>
      <c r="RYI18">
        <v>0</v>
      </c>
      <c r="RYJ18">
        <v>0</v>
      </c>
      <c r="RYK18">
        <v>0</v>
      </c>
      <c r="RYL18">
        <v>0</v>
      </c>
      <c r="RYM18">
        <v>0</v>
      </c>
      <c r="RYN18">
        <v>0</v>
      </c>
      <c r="RYO18">
        <v>0</v>
      </c>
      <c r="RYP18">
        <v>0</v>
      </c>
      <c r="RYQ18">
        <v>0</v>
      </c>
      <c r="RYR18">
        <v>0</v>
      </c>
      <c r="RYS18">
        <v>0</v>
      </c>
      <c r="RYT18">
        <v>0</v>
      </c>
      <c r="RYU18">
        <v>0</v>
      </c>
      <c r="RYV18">
        <v>0</v>
      </c>
      <c r="RYW18">
        <v>0</v>
      </c>
      <c r="RYX18">
        <v>0</v>
      </c>
      <c r="RYY18">
        <v>0</v>
      </c>
      <c r="RYZ18">
        <v>0</v>
      </c>
      <c r="RZA18">
        <v>0</v>
      </c>
      <c r="RZB18">
        <v>0</v>
      </c>
      <c r="RZC18">
        <v>0</v>
      </c>
      <c r="RZD18">
        <v>0</v>
      </c>
      <c r="RZE18">
        <v>0</v>
      </c>
      <c r="RZF18">
        <v>0</v>
      </c>
      <c r="RZG18">
        <v>0</v>
      </c>
      <c r="RZH18">
        <v>0</v>
      </c>
      <c r="RZI18">
        <v>0</v>
      </c>
      <c r="RZJ18">
        <v>0</v>
      </c>
      <c r="RZK18">
        <v>0</v>
      </c>
      <c r="RZL18">
        <v>0</v>
      </c>
      <c r="RZM18">
        <v>0</v>
      </c>
      <c r="RZN18">
        <v>0</v>
      </c>
      <c r="RZO18">
        <v>0</v>
      </c>
      <c r="RZP18">
        <v>0</v>
      </c>
      <c r="RZQ18">
        <v>0</v>
      </c>
      <c r="RZR18">
        <v>0</v>
      </c>
      <c r="RZS18">
        <v>0</v>
      </c>
      <c r="RZT18">
        <v>0</v>
      </c>
      <c r="RZU18">
        <v>0</v>
      </c>
      <c r="RZV18">
        <v>0</v>
      </c>
      <c r="RZW18">
        <v>0</v>
      </c>
      <c r="RZX18">
        <v>0</v>
      </c>
      <c r="RZY18">
        <v>0</v>
      </c>
      <c r="RZZ18">
        <v>0</v>
      </c>
      <c r="SAA18">
        <v>0</v>
      </c>
      <c r="SAB18">
        <v>0</v>
      </c>
      <c r="SAC18">
        <v>0</v>
      </c>
      <c r="SAD18">
        <v>0</v>
      </c>
      <c r="SAE18">
        <v>0</v>
      </c>
      <c r="SAF18">
        <v>0</v>
      </c>
      <c r="SAG18">
        <v>0</v>
      </c>
      <c r="SAH18">
        <v>0</v>
      </c>
      <c r="SAI18">
        <v>0</v>
      </c>
      <c r="SAJ18">
        <v>0</v>
      </c>
      <c r="SAK18">
        <v>0</v>
      </c>
      <c r="SAL18">
        <v>0</v>
      </c>
      <c r="SAM18">
        <v>0</v>
      </c>
      <c r="SAN18">
        <v>0</v>
      </c>
      <c r="SAO18">
        <v>0</v>
      </c>
      <c r="SAP18">
        <v>0</v>
      </c>
      <c r="SAQ18">
        <v>0</v>
      </c>
      <c r="SAR18">
        <v>0</v>
      </c>
      <c r="SAS18">
        <v>0</v>
      </c>
      <c r="SAT18">
        <v>0</v>
      </c>
      <c r="SAU18">
        <v>0</v>
      </c>
      <c r="SAV18">
        <v>0</v>
      </c>
      <c r="SAW18">
        <v>0</v>
      </c>
      <c r="SAX18">
        <v>0</v>
      </c>
      <c r="SAY18">
        <v>0</v>
      </c>
      <c r="SAZ18">
        <v>0</v>
      </c>
      <c r="SBA18">
        <v>0</v>
      </c>
      <c r="SBB18">
        <v>0</v>
      </c>
      <c r="SBC18">
        <v>0</v>
      </c>
      <c r="SBD18">
        <v>0</v>
      </c>
      <c r="SBE18">
        <v>0</v>
      </c>
      <c r="SBF18">
        <v>0</v>
      </c>
      <c r="SBG18">
        <v>0</v>
      </c>
      <c r="SBH18">
        <v>0</v>
      </c>
      <c r="SBI18">
        <v>0</v>
      </c>
      <c r="SBJ18">
        <v>0</v>
      </c>
      <c r="SBK18">
        <v>0</v>
      </c>
      <c r="SBL18">
        <v>0</v>
      </c>
      <c r="SBM18">
        <v>0</v>
      </c>
      <c r="SBN18">
        <v>0</v>
      </c>
      <c r="SBO18">
        <v>0</v>
      </c>
      <c r="SBP18">
        <v>0</v>
      </c>
      <c r="SBQ18">
        <v>0</v>
      </c>
      <c r="SBR18">
        <v>0</v>
      </c>
      <c r="SBS18">
        <v>0</v>
      </c>
      <c r="SBT18">
        <v>0</v>
      </c>
      <c r="SBU18">
        <v>0</v>
      </c>
      <c r="SBV18">
        <v>0</v>
      </c>
      <c r="SBW18">
        <v>0</v>
      </c>
      <c r="SBX18">
        <v>0</v>
      </c>
      <c r="SBY18">
        <v>0</v>
      </c>
      <c r="SBZ18">
        <v>0</v>
      </c>
      <c r="SCA18">
        <v>0</v>
      </c>
      <c r="SCB18">
        <v>0</v>
      </c>
      <c r="SCC18">
        <v>0</v>
      </c>
      <c r="SCD18">
        <v>0</v>
      </c>
      <c r="SCE18">
        <v>0</v>
      </c>
      <c r="SCF18">
        <v>0</v>
      </c>
      <c r="SCG18">
        <v>0</v>
      </c>
      <c r="SCH18">
        <v>0</v>
      </c>
      <c r="SCI18">
        <v>0</v>
      </c>
      <c r="SCJ18">
        <v>0</v>
      </c>
      <c r="SCK18">
        <v>0</v>
      </c>
      <c r="SCL18">
        <v>0</v>
      </c>
      <c r="SCM18">
        <v>0</v>
      </c>
      <c r="SCN18">
        <v>0</v>
      </c>
      <c r="SCO18">
        <v>0</v>
      </c>
      <c r="SCP18">
        <v>0</v>
      </c>
      <c r="SCQ18">
        <v>0</v>
      </c>
      <c r="SCR18">
        <v>0</v>
      </c>
      <c r="SCS18">
        <v>0</v>
      </c>
      <c r="SCT18">
        <v>0</v>
      </c>
      <c r="SCU18">
        <v>0</v>
      </c>
      <c r="SCV18">
        <v>0</v>
      </c>
      <c r="SCW18">
        <v>0</v>
      </c>
      <c r="SCX18">
        <v>0</v>
      </c>
      <c r="SCY18">
        <v>0</v>
      </c>
      <c r="SCZ18">
        <v>0</v>
      </c>
      <c r="SDA18">
        <v>0</v>
      </c>
      <c r="SDB18">
        <v>0</v>
      </c>
      <c r="SDC18">
        <v>0</v>
      </c>
      <c r="SDD18">
        <v>0</v>
      </c>
      <c r="SDE18">
        <v>0</v>
      </c>
      <c r="SDF18">
        <v>0</v>
      </c>
      <c r="SDG18">
        <v>0</v>
      </c>
      <c r="SDH18">
        <v>0</v>
      </c>
      <c r="SDI18">
        <v>0</v>
      </c>
      <c r="SDJ18">
        <v>0</v>
      </c>
      <c r="SDK18">
        <v>0</v>
      </c>
      <c r="SDL18">
        <v>0</v>
      </c>
      <c r="SDM18">
        <v>0</v>
      </c>
      <c r="SDN18">
        <v>0</v>
      </c>
      <c r="SDO18">
        <v>0</v>
      </c>
      <c r="SDP18">
        <v>0</v>
      </c>
      <c r="SDQ18">
        <v>0</v>
      </c>
      <c r="SDR18">
        <v>0</v>
      </c>
      <c r="SDS18">
        <v>0</v>
      </c>
      <c r="SDT18">
        <v>0</v>
      </c>
      <c r="SDU18">
        <v>0</v>
      </c>
      <c r="SDV18">
        <v>0</v>
      </c>
      <c r="SDW18">
        <v>0</v>
      </c>
      <c r="SDX18">
        <v>0</v>
      </c>
      <c r="SDY18">
        <v>0</v>
      </c>
      <c r="SDZ18">
        <v>0</v>
      </c>
      <c r="SEA18">
        <v>0</v>
      </c>
      <c r="SEB18">
        <v>0</v>
      </c>
      <c r="SEC18">
        <v>0</v>
      </c>
      <c r="SED18">
        <v>0</v>
      </c>
      <c r="SEE18">
        <v>0</v>
      </c>
      <c r="SEF18">
        <v>0</v>
      </c>
      <c r="SEG18">
        <v>0</v>
      </c>
      <c r="SEH18">
        <v>0</v>
      </c>
      <c r="SEI18">
        <v>0</v>
      </c>
      <c r="SEJ18">
        <v>0</v>
      </c>
      <c r="SEK18">
        <v>0</v>
      </c>
      <c r="SEL18">
        <v>0</v>
      </c>
      <c r="SEM18">
        <v>0</v>
      </c>
      <c r="SEN18">
        <v>0</v>
      </c>
      <c r="SEO18">
        <v>0</v>
      </c>
      <c r="SEP18">
        <v>0</v>
      </c>
      <c r="SEQ18">
        <v>0</v>
      </c>
      <c r="SER18">
        <v>0</v>
      </c>
      <c r="SES18">
        <v>0</v>
      </c>
      <c r="SET18">
        <v>0</v>
      </c>
      <c r="SEU18">
        <v>0</v>
      </c>
      <c r="SEV18">
        <v>0</v>
      </c>
      <c r="SEW18">
        <v>0</v>
      </c>
      <c r="SEX18">
        <v>0</v>
      </c>
      <c r="SEY18">
        <v>0</v>
      </c>
      <c r="SEZ18">
        <v>0</v>
      </c>
      <c r="SFA18">
        <v>0</v>
      </c>
      <c r="SFB18">
        <v>0</v>
      </c>
      <c r="SFC18">
        <v>0</v>
      </c>
      <c r="SFD18">
        <v>0</v>
      </c>
      <c r="SFE18">
        <v>0</v>
      </c>
      <c r="SFF18">
        <v>0</v>
      </c>
      <c r="SFG18">
        <v>0</v>
      </c>
      <c r="SFH18">
        <v>0</v>
      </c>
      <c r="SFI18">
        <v>0</v>
      </c>
      <c r="SFJ18">
        <v>0</v>
      </c>
      <c r="SFK18">
        <v>0</v>
      </c>
      <c r="SFL18">
        <v>0</v>
      </c>
      <c r="SFM18">
        <v>0</v>
      </c>
      <c r="SFN18">
        <v>0</v>
      </c>
      <c r="SFO18">
        <v>0</v>
      </c>
      <c r="SFP18">
        <v>0</v>
      </c>
      <c r="SFQ18">
        <v>0</v>
      </c>
      <c r="SFR18">
        <v>0</v>
      </c>
      <c r="SFS18">
        <v>0</v>
      </c>
      <c r="SFT18">
        <v>0</v>
      </c>
      <c r="SFU18">
        <v>0</v>
      </c>
      <c r="SFV18">
        <v>0</v>
      </c>
      <c r="SFW18">
        <v>0</v>
      </c>
      <c r="SFX18">
        <v>0</v>
      </c>
      <c r="SFY18">
        <v>0</v>
      </c>
      <c r="SFZ18">
        <v>0</v>
      </c>
      <c r="SGA18">
        <v>0</v>
      </c>
      <c r="SGB18">
        <v>0</v>
      </c>
      <c r="SGC18">
        <v>0</v>
      </c>
      <c r="SGD18">
        <v>0</v>
      </c>
      <c r="SGE18">
        <v>0</v>
      </c>
      <c r="SGF18">
        <v>0</v>
      </c>
      <c r="SGG18">
        <v>0</v>
      </c>
      <c r="SGH18">
        <v>0</v>
      </c>
      <c r="SGI18">
        <v>0</v>
      </c>
      <c r="SGJ18">
        <v>0</v>
      </c>
      <c r="SGK18">
        <v>0</v>
      </c>
      <c r="SGL18">
        <v>0</v>
      </c>
      <c r="SGM18">
        <v>0</v>
      </c>
      <c r="SGN18">
        <v>0</v>
      </c>
      <c r="SGO18">
        <v>0</v>
      </c>
      <c r="SGP18">
        <v>0</v>
      </c>
      <c r="SGQ18">
        <v>0</v>
      </c>
      <c r="SGR18">
        <v>0</v>
      </c>
      <c r="SGS18">
        <v>0</v>
      </c>
      <c r="SGT18">
        <v>0</v>
      </c>
      <c r="SGU18">
        <v>0</v>
      </c>
      <c r="SGV18">
        <v>0</v>
      </c>
      <c r="SGW18">
        <v>0</v>
      </c>
      <c r="SGX18">
        <v>0</v>
      </c>
      <c r="SGY18">
        <v>0</v>
      </c>
      <c r="SGZ18">
        <v>0</v>
      </c>
      <c r="SHA18">
        <v>0</v>
      </c>
      <c r="SHB18">
        <v>0</v>
      </c>
      <c r="SHC18">
        <v>0</v>
      </c>
      <c r="SHD18">
        <v>0</v>
      </c>
      <c r="SHE18">
        <v>0</v>
      </c>
      <c r="SHF18">
        <v>0</v>
      </c>
      <c r="SHG18">
        <v>0</v>
      </c>
      <c r="SHH18">
        <v>0</v>
      </c>
      <c r="SHI18">
        <v>0</v>
      </c>
      <c r="SHJ18">
        <v>0</v>
      </c>
      <c r="SHK18">
        <v>0</v>
      </c>
      <c r="SHL18">
        <v>0</v>
      </c>
      <c r="SHM18">
        <v>0</v>
      </c>
      <c r="SHN18">
        <v>0</v>
      </c>
      <c r="SHO18">
        <v>0</v>
      </c>
      <c r="SHP18">
        <v>0</v>
      </c>
      <c r="SHQ18">
        <v>0</v>
      </c>
      <c r="SHR18">
        <v>0</v>
      </c>
      <c r="SHS18">
        <v>0</v>
      </c>
      <c r="SHT18">
        <v>0</v>
      </c>
      <c r="SHU18">
        <v>0</v>
      </c>
      <c r="SHV18">
        <v>0</v>
      </c>
      <c r="SHW18">
        <v>0</v>
      </c>
      <c r="SHX18">
        <v>0</v>
      </c>
      <c r="SHY18">
        <v>0</v>
      </c>
      <c r="SHZ18">
        <v>0</v>
      </c>
      <c r="SIA18">
        <v>0</v>
      </c>
      <c r="SIB18">
        <v>0</v>
      </c>
      <c r="SIC18">
        <v>0</v>
      </c>
      <c r="SID18">
        <v>0</v>
      </c>
      <c r="SIE18">
        <v>0</v>
      </c>
      <c r="SIF18">
        <v>0</v>
      </c>
      <c r="SIG18">
        <v>0</v>
      </c>
      <c r="SIH18">
        <v>0</v>
      </c>
      <c r="SII18">
        <v>0</v>
      </c>
      <c r="SIJ18">
        <v>0</v>
      </c>
      <c r="SIK18">
        <v>0</v>
      </c>
      <c r="SIL18">
        <v>0</v>
      </c>
      <c r="SIM18">
        <v>0</v>
      </c>
      <c r="SIN18">
        <v>0</v>
      </c>
      <c r="SIO18">
        <v>0</v>
      </c>
      <c r="SIP18">
        <v>0</v>
      </c>
      <c r="SIQ18">
        <v>0</v>
      </c>
      <c r="SIR18">
        <v>0</v>
      </c>
      <c r="SIS18">
        <v>0</v>
      </c>
      <c r="SIT18">
        <v>0</v>
      </c>
      <c r="SIU18">
        <v>0</v>
      </c>
      <c r="SIV18">
        <v>0</v>
      </c>
      <c r="SIW18">
        <v>0</v>
      </c>
      <c r="SIX18">
        <v>0</v>
      </c>
      <c r="SIY18">
        <v>0</v>
      </c>
      <c r="SIZ18">
        <v>0</v>
      </c>
      <c r="SJA18">
        <v>0</v>
      </c>
      <c r="SJB18">
        <v>0</v>
      </c>
      <c r="SJC18">
        <v>0</v>
      </c>
      <c r="SJD18">
        <v>0</v>
      </c>
      <c r="SJE18">
        <v>0</v>
      </c>
      <c r="SJF18">
        <v>0</v>
      </c>
      <c r="SJG18">
        <v>0</v>
      </c>
      <c r="SJH18">
        <v>0</v>
      </c>
      <c r="SJI18">
        <v>0</v>
      </c>
      <c r="SJJ18">
        <v>0</v>
      </c>
      <c r="SJK18">
        <v>0</v>
      </c>
      <c r="SJL18">
        <v>0</v>
      </c>
      <c r="SJM18">
        <v>0</v>
      </c>
      <c r="SJN18">
        <v>0</v>
      </c>
      <c r="SJO18">
        <v>0</v>
      </c>
      <c r="SJP18">
        <v>0</v>
      </c>
      <c r="SJQ18">
        <v>0</v>
      </c>
      <c r="SJR18">
        <v>0</v>
      </c>
      <c r="SJS18">
        <v>0</v>
      </c>
      <c r="SJT18">
        <v>0</v>
      </c>
      <c r="SJU18">
        <v>0</v>
      </c>
      <c r="SJV18">
        <v>0</v>
      </c>
      <c r="SJW18">
        <v>0</v>
      </c>
      <c r="SJX18">
        <v>0</v>
      </c>
      <c r="SJY18">
        <v>0</v>
      </c>
      <c r="SJZ18">
        <v>0</v>
      </c>
      <c r="SKA18">
        <v>0</v>
      </c>
      <c r="SKB18">
        <v>0</v>
      </c>
      <c r="SKC18">
        <v>0</v>
      </c>
      <c r="SKD18">
        <v>0</v>
      </c>
      <c r="SKE18">
        <v>0</v>
      </c>
      <c r="SKF18">
        <v>0</v>
      </c>
      <c r="SKG18">
        <v>0</v>
      </c>
      <c r="SKH18">
        <v>0</v>
      </c>
      <c r="SKI18">
        <v>0</v>
      </c>
      <c r="SKJ18">
        <v>0</v>
      </c>
      <c r="SKK18">
        <v>0</v>
      </c>
      <c r="SKL18">
        <v>0</v>
      </c>
      <c r="SKM18">
        <v>0</v>
      </c>
      <c r="SKN18">
        <v>0</v>
      </c>
      <c r="SKO18">
        <v>0</v>
      </c>
      <c r="SKP18">
        <v>0</v>
      </c>
      <c r="SKQ18">
        <v>0</v>
      </c>
      <c r="SKR18">
        <v>0</v>
      </c>
      <c r="SKS18">
        <v>0</v>
      </c>
      <c r="SKT18">
        <v>0</v>
      </c>
      <c r="SKU18">
        <v>0</v>
      </c>
      <c r="SKV18">
        <v>0</v>
      </c>
      <c r="SKW18">
        <v>0</v>
      </c>
      <c r="SKX18">
        <v>0</v>
      </c>
      <c r="SKY18">
        <v>0</v>
      </c>
      <c r="SKZ18">
        <v>0</v>
      </c>
      <c r="SLA18">
        <v>0</v>
      </c>
      <c r="SLB18">
        <v>0</v>
      </c>
      <c r="SLC18">
        <v>0</v>
      </c>
      <c r="SLD18">
        <v>0</v>
      </c>
      <c r="SLE18">
        <v>0</v>
      </c>
      <c r="SLF18">
        <v>0</v>
      </c>
      <c r="SLG18">
        <v>0</v>
      </c>
      <c r="SLH18">
        <v>0</v>
      </c>
      <c r="SLI18">
        <v>0</v>
      </c>
      <c r="SLJ18">
        <v>0</v>
      </c>
      <c r="SLK18">
        <v>0</v>
      </c>
      <c r="SLL18">
        <v>0</v>
      </c>
      <c r="SLM18">
        <v>0</v>
      </c>
      <c r="SLN18">
        <v>0</v>
      </c>
      <c r="SLO18">
        <v>0</v>
      </c>
      <c r="SLP18">
        <v>0</v>
      </c>
      <c r="SLQ18">
        <v>0</v>
      </c>
      <c r="SLR18">
        <v>0</v>
      </c>
      <c r="SLS18">
        <v>0</v>
      </c>
      <c r="SLT18">
        <v>0</v>
      </c>
      <c r="SLU18">
        <v>0</v>
      </c>
      <c r="SLV18">
        <v>0</v>
      </c>
      <c r="SLW18">
        <v>0</v>
      </c>
      <c r="SLX18">
        <v>0</v>
      </c>
      <c r="SLY18">
        <v>0</v>
      </c>
      <c r="SLZ18">
        <v>0</v>
      </c>
      <c r="SMA18">
        <v>0</v>
      </c>
      <c r="SMB18">
        <v>0</v>
      </c>
      <c r="SMC18">
        <v>0</v>
      </c>
      <c r="SMD18">
        <v>0</v>
      </c>
      <c r="SME18">
        <v>0</v>
      </c>
      <c r="SMF18">
        <v>0</v>
      </c>
      <c r="SMG18">
        <v>0</v>
      </c>
      <c r="SMH18">
        <v>0</v>
      </c>
      <c r="SMI18">
        <v>0</v>
      </c>
      <c r="SMJ18">
        <v>0</v>
      </c>
      <c r="SMK18">
        <v>0</v>
      </c>
      <c r="SML18">
        <v>0</v>
      </c>
      <c r="SMM18">
        <v>0</v>
      </c>
      <c r="SMN18">
        <v>0</v>
      </c>
      <c r="SMO18">
        <v>0</v>
      </c>
      <c r="SMP18">
        <v>0</v>
      </c>
      <c r="SMQ18">
        <v>0</v>
      </c>
      <c r="SMR18">
        <v>0</v>
      </c>
      <c r="SMS18">
        <v>0</v>
      </c>
      <c r="SMT18">
        <v>0</v>
      </c>
      <c r="SMU18">
        <v>0</v>
      </c>
      <c r="SMV18">
        <v>0</v>
      </c>
      <c r="SMW18">
        <v>0</v>
      </c>
      <c r="SMX18">
        <v>0</v>
      </c>
      <c r="SMY18">
        <v>0</v>
      </c>
      <c r="SMZ18">
        <v>0</v>
      </c>
      <c r="SNA18">
        <v>0</v>
      </c>
      <c r="SNB18">
        <v>0</v>
      </c>
      <c r="SNC18">
        <v>0</v>
      </c>
      <c r="SND18">
        <v>0</v>
      </c>
      <c r="SNE18">
        <v>0</v>
      </c>
      <c r="SNF18">
        <v>0</v>
      </c>
      <c r="SNG18">
        <v>0</v>
      </c>
      <c r="SNH18">
        <v>0</v>
      </c>
      <c r="SNI18">
        <v>0</v>
      </c>
      <c r="SNJ18">
        <v>0</v>
      </c>
      <c r="SNK18">
        <v>0</v>
      </c>
      <c r="SNL18">
        <v>0</v>
      </c>
      <c r="SNM18">
        <v>0</v>
      </c>
      <c r="SNN18">
        <v>0</v>
      </c>
      <c r="SNO18">
        <v>0</v>
      </c>
      <c r="SNP18">
        <v>0</v>
      </c>
      <c r="SNQ18">
        <v>0</v>
      </c>
      <c r="SNR18">
        <v>0</v>
      </c>
      <c r="SNS18">
        <v>0</v>
      </c>
      <c r="SNT18">
        <v>0</v>
      </c>
      <c r="SNU18">
        <v>0</v>
      </c>
      <c r="SNV18">
        <v>0</v>
      </c>
      <c r="SNW18">
        <v>0</v>
      </c>
      <c r="SNX18">
        <v>0</v>
      </c>
      <c r="SNY18">
        <v>0</v>
      </c>
      <c r="SNZ18">
        <v>0</v>
      </c>
      <c r="SOA18">
        <v>0</v>
      </c>
      <c r="SOB18">
        <v>0</v>
      </c>
      <c r="SOC18">
        <v>0</v>
      </c>
      <c r="SOD18">
        <v>0</v>
      </c>
      <c r="SOE18">
        <v>0</v>
      </c>
      <c r="SOF18">
        <v>0</v>
      </c>
      <c r="SOG18">
        <v>0</v>
      </c>
      <c r="SOH18">
        <v>0</v>
      </c>
      <c r="SOI18">
        <v>0</v>
      </c>
      <c r="SOJ18">
        <v>0</v>
      </c>
      <c r="SOK18">
        <v>0</v>
      </c>
      <c r="SOL18">
        <v>0</v>
      </c>
      <c r="SOM18">
        <v>0</v>
      </c>
      <c r="SON18">
        <v>0</v>
      </c>
      <c r="SOO18">
        <v>0</v>
      </c>
      <c r="SOP18">
        <v>0</v>
      </c>
      <c r="SOQ18">
        <v>0</v>
      </c>
      <c r="SOR18">
        <v>0</v>
      </c>
      <c r="SOS18">
        <v>0</v>
      </c>
      <c r="SOT18">
        <v>0</v>
      </c>
      <c r="SOU18">
        <v>0</v>
      </c>
      <c r="SOV18">
        <v>0</v>
      </c>
      <c r="SOW18">
        <v>0</v>
      </c>
      <c r="SOX18">
        <v>0</v>
      </c>
      <c r="SOY18">
        <v>0</v>
      </c>
      <c r="SOZ18">
        <v>0</v>
      </c>
      <c r="SPA18">
        <v>0</v>
      </c>
      <c r="SPB18">
        <v>0</v>
      </c>
      <c r="SPC18">
        <v>0</v>
      </c>
      <c r="SPD18">
        <v>0</v>
      </c>
      <c r="SPE18">
        <v>0</v>
      </c>
      <c r="SPF18">
        <v>0</v>
      </c>
      <c r="SPG18">
        <v>0</v>
      </c>
      <c r="SPH18">
        <v>0</v>
      </c>
      <c r="SPI18">
        <v>0</v>
      </c>
      <c r="SPJ18">
        <v>0</v>
      </c>
      <c r="SPK18">
        <v>0</v>
      </c>
      <c r="SPL18">
        <v>0</v>
      </c>
      <c r="SPM18">
        <v>0</v>
      </c>
      <c r="SPN18">
        <v>0</v>
      </c>
      <c r="SPO18">
        <v>0</v>
      </c>
      <c r="SPP18">
        <v>0</v>
      </c>
      <c r="SPQ18">
        <v>0</v>
      </c>
      <c r="SPR18">
        <v>0</v>
      </c>
      <c r="SPS18">
        <v>0</v>
      </c>
      <c r="SPT18">
        <v>0</v>
      </c>
      <c r="SPU18">
        <v>0</v>
      </c>
      <c r="SPV18">
        <v>0</v>
      </c>
      <c r="SPW18">
        <v>0</v>
      </c>
      <c r="SPX18">
        <v>0</v>
      </c>
      <c r="SPY18">
        <v>0</v>
      </c>
      <c r="SPZ18">
        <v>0</v>
      </c>
      <c r="SQA18">
        <v>0</v>
      </c>
      <c r="SQB18">
        <v>0</v>
      </c>
      <c r="SQC18">
        <v>0</v>
      </c>
      <c r="SQD18">
        <v>0</v>
      </c>
      <c r="SQE18">
        <v>0</v>
      </c>
      <c r="SQF18">
        <v>0</v>
      </c>
      <c r="SQG18">
        <v>0</v>
      </c>
      <c r="SQH18">
        <v>0</v>
      </c>
      <c r="SQI18">
        <v>0</v>
      </c>
      <c r="SQJ18">
        <v>0</v>
      </c>
      <c r="SQK18">
        <v>0</v>
      </c>
      <c r="SQL18">
        <v>0</v>
      </c>
      <c r="SQM18">
        <v>0</v>
      </c>
      <c r="SQN18">
        <v>0</v>
      </c>
      <c r="SQO18">
        <v>0</v>
      </c>
      <c r="SQP18">
        <v>0</v>
      </c>
      <c r="SQQ18">
        <v>0</v>
      </c>
      <c r="SQR18">
        <v>0</v>
      </c>
      <c r="SQS18">
        <v>0</v>
      </c>
      <c r="SQT18">
        <v>0</v>
      </c>
      <c r="SQU18">
        <v>0</v>
      </c>
      <c r="SQV18">
        <v>0</v>
      </c>
      <c r="SQW18">
        <v>0</v>
      </c>
      <c r="SQX18">
        <v>0</v>
      </c>
      <c r="SQY18">
        <v>0</v>
      </c>
      <c r="SQZ18">
        <v>0</v>
      </c>
      <c r="SRA18">
        <v>0</v>
      </c>
      <c r="SRB18">
        <v>0</v>
      </c>
      <c r="SRC18">
        <v>0</v>
      </c>
      <c r="SRD18">
        <v>0</v>
      </c>
      <c r="SRE18">
        <v>0</v>
      </c>
      <c r="SRF18">
        <v>0</v>
      </c>
      <c r="SRG18">
        <v>0</v>
      </c>
      <c r="SRH18">
        <v>0</v>
      </c>
      <c r="SRI18">
        <v>0</v>
      </c>
      <c r="SRJ18">
        <v>0</v>
      </c>
      <c r="SRK18">
        <v>0</v>
      </c>
      <c r="SRL18">
        <v>0</v>
      </c>
      <c r="SRM18">
        <v>0</v>
      </c>
      <c r="SRN18">
        <v>0</v>
      </c>
      <c r="SRO18">
        <v>0</v>
      </c>
      <c r="SRP18">
        <v>0</v>
      </c>
      <c r="SRQ18">
        <v>0</v>
      </c>
      <c r="SRR18">
        <v>0</v>
      </c>
      <c r="SRS18">
        <v>0</v>
      </c>
      <c r="SRT18">
        <v>0</v>
      </c>
      <c r="SRU18">
        <v>0</v>
      </c>
      <c r="SRV18">
        <v>0</v>
      </c>
      <c r="SRW18">
        <v>0</v>
      </c>
      <c r="SRX18">
        <v>0</v>
      </c>
      <c r="SRY18">
        <v>0</v>
      </c>
      <c r="SRZ18">
        <v>0</v>
      </c>
      <c r="SSA18">
        <v>0</v>
      </c>
      <c r="SSB18">
        <v>0</v>
      </c>
      <c r="SSC18">
        <v>0</v>
      </c>
      <c r="SSD18">
        <v>0</v>
      </c>
      <c r="SSE18">
        <v>0</v>
      </c>
      <c r="SSF18">
        <v>0</v>
      </c>
      <c r="SSG18">
        <v>0</v>
      </c>
      <c r="SSH18">
        <v>0</v>
      </c>
      <c r="SSI18">
        <v>0</v>
      </c>
      <c r="SSJ18">
        <v>0</v>
      </c>
      <c r="SSK18">
        <v>0</v>
      </c>
      <c r="SSL18">
        <v>0</v>
      </c>
      <c r="SSM18">
        <v>0</v>
      </c>
      <c r="SSN18">
        <v>0</v>
      </c>
      <c r="SSO18">
        <v>0</v>
      </c>
      <c r="SSP18">
        <v>0</v>
      </c>
      <c r="SSQ18">
        <v>0</v>
      </c>
      <c r="SSR18">
        <v>0</v>
      </c>
      <c r="SSS18">
        <v>0</v>
      </c>
      <c r="SST18">
        <v>0</v>
      </c>
      <c r="SSU18">
        <v>0</v>
      </c>
      <c r="SSV18">
        <v>0</v>
      </c>
      <c r="SSW18">
        <v>0</v>
      </c>
      <c r="SSX18">
        <v>0</v>
      </c>
      <c r="SSY18">
        <v>0</v>
      </c>
      <c r="SSZ18">
        <v>0</v>
      </c>
      <c r="STA18">
        <v>0</v>
      </c>
      <c r="STB18">
        <v>0</v>
      </c>
      <c r="STC18">
        <v>0</v>
      </c>
      <c r="STD18">
        <v>0</v>
      </c>
      <c r="STE18">
        <v>0</v>
      </c>
      <c r="STF18">
        <v>0</v>
      </c>
      <c r="STG18">
        <v>0</v>
      </c>
      <c r="STH18">
        <v>0</v>
      </c>
      <c r="STI18">
        <v>0</v>
      </c>
      <c r="STJ18">
        <v>0</v>
      </c>
      <c r="STK18">
        <v>0</v>
      </c>
      <c r="STL18">
        <v>0</v>
      </c>
      <c r="STM18">
        <v>0</v>
      </c>
      <c r="STN18">
        <v>0</v>
      </c>
      <c r="STO18">
        <v>0</v>
      </c>
      <c r="STP18">
        <v>0</v>
      </c>
      <c r="STQ18">
        <v>0</v>
      </c>
      <c r="STR18">
        <v>0</v>
      </c>
      <c r="STS18">
        <v>0</v>
      </c>
      <c r="STT18">
        <v>0</v>
      </c>
      <c r="STU18">
        <v>0</v>
      </c>
      <c r="STV18">
        <v>0</v>
      </c>
      <c r="STW18">
        <v>0</v>
      </c>
      <c r="STX18">
        <v>0</v>
      </c>
      <c r="STY18">
        <v>0</v>
      </c>
      <c r="STZ18">
        <v>0</v>
      </c>
      <c r="SUA18">
        <v>0</v>
      </c>
      <c r="SUB18">
        <v>0</v>
      </c>
      <c r="SUC18">
        <v>0</v>
      </c>
      <c r="SUD18">
        <v>0</v>
      </c>
      <c r="SUE18">
        <v>0</v>
      </c>
      <c r="SUF18">
        <v>0</v>
      </c>
      <c r="SUG18">
        <v>0</v>
      </c>
      <c r="SUH18">
        <v>0</v>
      </c>
      <c r="SUI18">
        <v>0</v>
      </c>
      <c r="SUJ18">
        <v>0</v>
      </c>
      <c r="SUK18">
        <v>0</v>
      </c>
      <c r="SUL18">
        <v>0</v>
      </c>
      <c r="SUM18">
        <v>0</v>
      </c>
      <c r="SUN18">
        <v>0</v>
      </c>
      <c r="SUO18">
        <v>0</v>
      </c>
      <c r="SUP18">
        <v>0</v>
      </c>
      <c r="SUQ18">
        <v>0</v>
      </c>
      <c r="SUR18">
        <v>0</v>
      </c>
      <c r="SUS18">
        <v>0</v>
      </c>
      <c r="SUT18">
        <v>0</v>
      </c>
      <c r="SUU18">
        <v>0</v>
      </c>
      <c r="SUV18">
        <v>0</v>
      </c>
      <c r="SUW18">
        <v>0</v>
      </c>
      <c r="SUX18">
        <v>0</v>
      </c>
      <c r="SUY18">
        <v>0</v>
      </c>
      <c r="SUZ18">
        <v>0</v>
      </c>
      <c r="SVA18">
        <v>0</v>
      </c>
      <c r="SVB18">
        <v>0</v>
      </c>
      <c r="SVC18">
        <v>0</v>
      </c>
      <c r="SVD18">
        <v>0</v>
      </c>
      <c r="SVE18">
        <v>0</v>
      </c>
      <c r="SVF18">
        <v>0</v>
      </c>
      <c r="SVG18">
        <v>0</v>
      </c>
      <c r="SVH18">
        <v>0</v>
      </c>
      <c r="SVI18">
        <v>0</v>
      </c>
      <c r="SVJ18">
        <v>0</v>
      </c>
      <c r="SVK18">
        <v>0</v>
      </c>
      <c r="SVL18">
        <v>0</v>
      </c>
      <c r="SVM18">
        <v>0</v>
      </c>
      <c r="SVN18">
        <v>0</v>
      </c>
      <c r="SVO18">
        <v>0</v>
      </c>
      <c r="SVP18">
        <v>0</v>
      </c>
      <c r="SVQ18">
        <v>0</v>
      </c>
      <c r="SVR18">
        <v>0</v>
      </c>
      <c r="SVS18">
        <v>0</v>
      </c>
      <c r="SVT18">
        <v>0</v>
      </c>
      <c r="SVU18">
        <v>0</v>
      </c>
      <c r="SVV18">
        <v>0</v>
      </c>
      <c r="SVW18">
        <v>0</v>
      </c>
      <c r="SVX18">
        <v>0</v>
      </c>
      <c r="SVY18">
        <v>0</v>
      </c>
      <c r="SVZ18">
        <v>0</v>
      </c>
      <c r="SWA18">
        <v>0</v>
      </c>
      <c r="SWB18">
        <v>0</v>
      </c>
      <c r="SWC18">
        <v>0</v>
      </c>
      <c r="SWD18">
        <v>0</v>
      </c>
      <c r="SWE18">
        <v>0</v>
      </c>
      <c r="SWF18">
        <v>0</v>
      </c>
      <c r="SWG18">
        <v>0</v>
      </c>
      <c r="SWH18">
        <v>0</v>
      </c>
      <c r="SWI18">
        <v>0</v>
      </c>
      <c r="SWJ18">
        <v>0</v>
      </c>
      <c r="SWK18">
        <v>0</v>
      </c>
      <c r="SWL18">
        <v>0</v>
      </c>
      <c r="SWM18">
        <v>0</v>
      </c>
      <c r="SWN18">
        <v>0</v>
      </c>
      <c r="SWO18">
        <v>0</v>
      </c>
      <c r="SWP18">
        <v>0</v>
      </c>
      <c r="SWQ18">
        <v>0</v>
      </c>
      <c r="SWR18">
        <v>0</v>
      </c>
      <c r="SWS18">
        <v>0</v>
      </c>
      <c r="SWT18">
        <v>0</v>
      </c>
      <c r="SWU18">
        <v>0</v>
      </c>
      <c r="SWV18">
        <v>0</v>
      </c>
      <c r="SWW18">
        <v>0</v>
      </c>
      <c r="SWX18">
        <v>0</v>
      </c>
      <c r="SWY18">
        <v>0</v>
      </c>
      <c r="SWZ18">
        <v>0</v>
      </c>
      <c r="SXA18">
        <v>0</v>
      </c>
      <c r="SXB18">
        <v>0</v>
      </c>
      <c r="SXC18">
        <v>0</v>
      </c>
      <c r="SXD18">
        <v>0</v>
      </c>
      <c r="SXE18">
        <v>0</v>
      </c>
      <c r="SXF18">
        <v>0</v>
      </c>
      <c r="SXG18">
        <v>0</v>
      </c>
      <c r="SXH18">
        <v>0</v>
      </c>
      <c r="SXI18">
        <v>0</v>
      </c>
      <c r="SXJ18">
        <v>0</v>
      </c>
      <c r="SXK18">
        <v>0</v>
      </c>
      <c r="SXL18">
        <v>0</v>
      </c>
      <c r="SXM18">
        <v>0</v>
      </c>
      <c r="SXN18">
        <v>0</v>
      </c>
      <c r="SXO18">
        <v>0</v>
      </c>
      <c r="SXP18">
        <v>0</v>
      </c>
      <c r="SXQ18">
        <v>0</v>
      </c>
      <c r="SXR18">
        <v>0</v>
      </c>
      <c r="SXS18">
        <v>0</v>
      </c>
      <c r="SXT18">
        <v>0</v>
      </c>
      <c r="SXU18">
        <v>0</v>
      </c>
      <c r="SXV18">
        <v>0</v>
      </c>
      <c r="SXW18">
        <v>0</v>
      </c>
      <c r="SXX18">
        <v>0</v>
      </c>
      <c r="SXY18">
        <v>0</v>
      </c>
      <c r="SXZ18">
        <v>0</v>
      </c>
      <c r="SYA18">
        <v>0</v>
      </c>
      <c r="SYB18">
        <v>0</v>
      </c>
      <c r="SYC18">
        <v>0</v>
      </c>
      <c r="SYD18">
        <v>0</v>
      </c>
      <c r="SYE18">
        <v>0</v>
      </c>
      <c r="SYF18">
        <v>0</v>
      </c>
      <c r="SYG18">
        <v>0</v>
      </c>
      <c r="SYH18">
        <v>0</v>
      </c>
      <c r="SYI18">
        <v>0</v>
      </c>
      <c r="SYJ18">
        <v>0</v>
      </c>
      <c r="SYK18">
        <v>0</v>
      </c>
      <c r="SYL18">
        <v>0</v>
      </c>
      <c r="SYM18">
        <v>0</v>
      </c>
      <c r="SYN18">
        <v>0</v>
      </c>
      <c r="SYO18">
        <v>0</v>
      </c>
      <c r="SYP18">
        <v>0</v>
      </c>
      <c r="SYQ18">
        <v>0</v>
      </c>
      <c r="SYR18">
        <v>0</v>
      </c>
      <c r="SYS18">
        <v>0</v>
      </c>
      <c r="SYT18">
        <v>0</v>
      </c>
      <c r="SYU18">
        <v>0</v>
      </c>
      <c r="SYV18">
        <v>0</v>
      </c>
      <c r="SYW18">
        <v>0</v>
      </c>
      <c r="SYX18">
        <v>0</v>
      </c>
      <c r="SYY18">
        <v>0</v>
      </c>
      <c r="SYZ18">
        <v>0</v>
      </c>
      <c r="SZA18">
        <v>0</v>
      </c>
      <c r="SZB18">
        <v>0</v>
      </c>
      <c r="SZC18">
        <v>0</v>
      </c>
      <c r="SZD18">
        <v>0</v>
      </c>
      <c r="SZE18">
        <v>0</v>
      </c>
      <c r="SZF18">
        <v>0</v>
      </c>
      <c r="SZG18">
        <v>0</v>
      </c>
      <c r="SZH18">
        <v>0</v>
      </c>
      <c r="SZI18">
        <v>0</v>
      </c>
      <c r="SZJ18">
        <v>0</v>
      </c>
      <c r="SZK18">
        <v>0</v>
      </c>
      <c r="SZL18">
        <v>0</v>
      </c>
      <c r="SZM18">
        <v>0</v>
      </c>
      <c r="SZN18">
        <v>0</v>
      </c>
      <c r="SZO18">
        <v>0</v>
      </c>
      <c r="SZP18">
        <v>0</v>
      </c>
      <c r="SZQ18">
        <v>0</v>
      </c>
      <c r="SZR18">
        <v>0</v>
      </c>
      <c r="SZS18">
        <v>0</v>
      </c>
      <c r="SZT18">
        <v>0</v>
      </c>
      <c r="SZU18">
        <v>0</v>
      </c>
      <c r="SZV18">
        <v>0</v>
      </c>
      <c r="SZW18">
        <v>0</v>
      </c>
      <c r="SZX18">
        <v>0</v>
      </c>
      <c r="SZY18">
        <v>0</v>
      </c>
      <c r="SZZ18">
        <v>0</v>
      </c>
      <c r="TAA18">
        <v>0</v>
      </c>
      <c r="TAB18">
        <v>0</v>
      </c>
      <c r="TAC18">
        <v>0</v>
      </c>
      <c r="TAD18">
        <v>0</v>
      </c>
      <c r="TAE18">
        <v>0</v>
      </c>
      <c r="TAF18">
        <v>0</v>
      </c>
      <c r="TAG18">
        <v>0</v>
      </c>
      <c r="TAH18">
        <v>0</v>
      </c>
      <c r="TAI18">
        <v>0</v>
      </c>
      <c r="TAJ18">
        <v>0</v>
      </c>
      <c r="TAK18">
        <v>0</v>
      </c>
      <c r="TAL18">
        <v>0</v>
      </c>
      <c r="TAM18">
        <v>0</v>
      </c>
      <c r="TAN18">
        <v>0</v>
      </c>
      <c r="TAO18">
        <v>0</v>
      </c>
      <c r="TAP18">
        <v>0</v>
      </c>
      <c r="TAQ18">
        <v>0</v>
      </c>
      <c r="TAR18">
        <v>0</v>
      </c>
      <c r="TAS18">
        <v>0</v>
      </c>
      <c r="TAT18">
        <v>0</v>
      </c>
      <c r="TAU18">
        <v>0</v>
      </c>
      <c r="TAV18">
        <v>0</v>
      </c>
      <c r="TAW18">
        <v>0</v>
      </c>
      <c r="TAX18">
        <v>0</v>
      </c>
      <c r="TAY18">
        <v>0</v>
      </c>
      <c r="TAZ18">
        <v>0</v>
      </c>
      <c r="TBA18">
        <v>0</v>
      </c>
      <c r="TBB18">
        <v>0</v>
      </c>
      <c r="TBC18">
        <v>0</v>
      </c>
      <c r="TBD18">
        <v>0</v>
      </c>
      <c r="TBE18">
        <v>0</v>
      </c>
      <c r="TBF18">
        <v>0</v>
      </c>
      <c r="TBG18">
        <v>0</v>
      </c>
      <c r="TBH18">
        <v>0</v>
      </c>
      <c r="TBI18">
        <v>0</v>
      </c>
      <c r="TBJ18">
        <v>0</v>
      </c>
      <c r="TBK18">
        <v>0</v>
      </c>
      <c r="TBL18">
        <v>0</v>
      </c>
      <c r="TBM18">
        <v>0</v>
      </c>
      <c r="TBN18">
        <v>0</v>
      </c>
      <c r="TBO18">
        <v>0</v>
      </c>
      <c r="TBP18">
        <v>0</v>
      </c>
      <c r="TBQ18">
        <v>0</v>
      </c>
      <c r="TBR18">
        <v>0</v>
      </c>
      <c r="TBS18">
        <v>0</v>
      </c>
      <c r="TBT18">
        <v>0</v>
      </c>
      <c r="TBU18">
        <v>0</v>
      </c>
      <c r="TBV18">
        <v>0</v>
      </c>
      <c r="TBW18">
        <v>0</v>
      </c>
      <c r="TBX18">
        <v>0</v>
      </c>
      <c r="TBY18">
        <v>0</v>
      </c>
      <c r="TBZ18">
        <v>0</v>
      </c>
      <c r="TCA18">
        <v>0</v>
      </c>
      <c r="TCB18">
        <v>0</v>
      </c>
      <c r="TCC18">
        <v>0</v>
      </c>
      <c r="TCD18">
        <v>0</v>
      </c>
      <c r="TCE18">
        <v>0</v>
      </c>
      <c r="TCF18">
        <v>0</v>
      </c>
      <c r="TCG18">
        <v>0</v>
      </c>
      <c r="TCH18">
        <v>0</v>
      </c>
      <c r="TCI18">
        <v>0</v>
      </c>
      <c r="TCJ18">
        <v>0</v>
      </c>
      <c r="TCK18">
        <v>0</v>
      </c>
      <c r="TCL18">
        <v>0</v>
      </c>
      <c r="TCM18">
        <v>0</v>
      </c>
      <c r="TCN18">
        <v>0</v>
      </c>
      <c r="TCO18">
        <v>0</v>
      </c>
      <c r="TCP18">
        <v>0</v>
      </c>
      <c r="TCQ18">
        <v>0</v>
      </c>
      <c r="TCR18">
        <v>0</v>
      </c>
      <c r="TCS18">
        <v>0</v>
      </c>
      <c r="TCT18">
        <v>0</v>
      </c>
      <c r="TCU18">
        <v>0</v>
      </c>
      <c r="TCV18">
        <v>0</v>
      </c>
      <c r="TCW18">
        <v>0</v>
      </c>
      <c r="TCX18">
        <v>0</v>
      </c>
      <c r="TCY18">
        <v>0</v>
      </c>
      <c r="TCZ18">
        <v>0</v>
      </c>
      <c r="TDA18">
        <v>0</v>
      </c>
      <c r="TDB18">
        <v>0</v>
      </c>
      <c r="TDC18">
        <v>0</v>
      </c>
      <c r="TDD18">
        <v>0</v>
      </c>
      <c r="TDE18">
        <v>0</v>
      </c>
      <c r="TDF18">
        <v>0</v>
      </c>
      <c r="TDG18">
        <v>0</v>
      </c>
      <c r="TDH18">
        <v>0</v>
      </c>
      <c r="TDI18">
        <v>0</v>
      </c>
      <c r="TDJ18">
        <v>0</v>
      </c>
      <c r="TDK18">
        <v>0</v>
      </c>
      <c r="TDL18">
        <v>0</v>
      </c>
      <c r="TDM18">
        <v>0</v>
      </c>
      <c r="TDN18">
        <v>0</v>
      </c>
      <c r="TDO18">
        <v>0</v>
      </c>
      <c r="TDP18">
        <v>0</v>
      </c>
      <c r="TDQ18">
        <v>0</v>
      </c>
      <c r="TDR18">
        <v>0</v>
      </c>
      <c r="TDS18">
        <v>0</v>
      </c>
      <c r="TDT18">
        <v>0</v>
      </c>
      <c r="TDU18">
        <v>0</v>
      </c>
      <c r="TDV18">
        <v>0</v>
      </c>
      <c r="TDW18">
        <v>0</v>
      </c>
      <c r="TDX18">
        <v>0</v>
      </c>
      <c r="TDY18">
        <v>0</v>
      </c>
      <c r="TDZ18">
        <v>0</v>
      </c>
      <c r="TEA18">
        <v>0</v>
      </c>
      <c r="TEB18">
        <v>0</v>
      </c>
      <c r="TEC18">
        <v>0</v>
      </c>
      <c r="TED18">
        <v>0</v>
      </c>
      <c r="TEE18">
        <v>0</v>
      </c>
      <c r="TEF18">
        <v>0</v>
      </c>
      <c r="TEG18">
        <v>0</v>
      </c>
      <c r="TEH18">
        <v>0</v>
      </c>
      <c r="TEI18">
        <v>0</v>
      </c>
      <c r="TEJ18">
        <v>0</v>
      </c>
      <c r="TEK18">
        <v>0</v>
      </c>
      <c r="TEL18">
        <v>0</v>
      </c>
      <c r="TEM18">
        <v>0</v>
      </c>
      <c r="TEN18">
        <v>0</v>
      </c>
      <c r="TEO18">
        <v>0</v>
      </c>
      <c r="TEP18">
        <v>0</v>
      </c>
      <c r="TEQ18">
        <v>0</v>
      </c>
      <c r="TER18">
        <v>0</v>
      </c>
      <c r="TES18">
        <v>0</v>
      </c>
      <c r="TET18">
        <v>0</v>
      </c>
      <c r="TEU18">
        <v>0</v>
      </c>
      <c r="TEV18">
        <v>0</v>
      </c>
      <c r="TEW18">
        <v>0</v>
      </c>
      <c r="TEX18">
        <v>0</v>
      </c>
      <c r="TEY18">
        <v>0</v>
      </c>
      <c r="TEZ18">
        <v>0</v>
      </c>
      <c r="TFA18">
        <v>0</v>
      </c>
      <c r="TFB18">
        <v>0</v>
      </c>
      <c r="TFC18">
        <v>0</v>
      </c>
      <c r="TFD18">
        <v>0</v>
      </c>
      <c r="TFE18">
        <v>0</v>
      </c>
      <c r="TFF18">
        <v>0</v>
      </c>
      <c r="TFG18">
        <v>0</v>
      </c>
      <c r="TFH18">
        <v>0</v>
      </c>
      <c r="TFI18">
        <v>0</v>
      </c>
      <c r="TFJ18">
        <v>0</v>
      </c>
      <c r="TFK18">
        <v>0</v>
      </c>
      <c r="TFL18">
        <v>0</v>
      </c>
      <c r="TFM18">
        <v>0</v>
      </c>
      <c r="TFN18">
        <v>0</v>
      </c>
      <c r="TFO18">
        <v>0</v>
      </c>
      <c r="TFP18">
        <v>0</v>
      </c>
      <c r="TFQ18">
        <v>0</v>
      </c>
      <c r="TFR18">
        <v>0</v>
      </c>
      <c r="TFS18">
        <v>0</v>
      </c>
      <c r="TFT18">
        <v>0</v>
      </c>
      <c r="TFU18">
        <v>0</v>
      </c>
      <c r="TFV18">
        <v>0</v>
      </c>
      <c r="TFW18">
        <v>0</v>
      </c>
      <c r="TFX18">
        <v>0</v>
      </c>
      <c r="TFY18">
        <v>0</v>
      </c>
      <c r="TFZ18">
        <v>0</v>
      </c>
      <c r="TGA18">
        <v>0</v>
      </c>
      <c r="TGB18">
        <v>0</v>
      </c>
      <c r="TGC18">
        <v>0</v>
      </c>
      <c r="TGD18">
        <v>0</v>
      </c>
      <c r="TGE18">
        <v>0</v>
      </c>
      <c r="TGF18">
        <v>0</v>
      </c>
      <c r="TGG18">
        <v>0</v>
      </c>
      <c r="TGH18">
        <v>0</v>
      </c>
      <c r="TGI18">
        <v>0</v>
      </c>
      <c r="TGJ18">
        <v>0</v>
      </c>
      <c r="TGK18">
        <v>0</v>
      </c>
      <c r="TGL18">
        <v>0</v>
      </c>
      <c r="TGM18">
        <v>0</v>
      </c>
      <c r="TGN18">
        <v>0</v>
      </c>
      <c r="TGO18">
        <v>0</v>
      </c>
      <c r="TGP18">
        <v>0</v>
      </c>
      <c r="TGQ18">
        <v>0</v>
      </c>
      <c r="TGR18">
        <v>0</v>
      </c>
      <c r="TGS18">
        <v>0</v>
      </c>
      <c r="TGT18">
        <v>0</v>
      </c>
      <c r="TGU18">
        <v>0</v>
      </c>
      <c r="TGV18">
        <v>0</v>
      </c>
      <c r="TGW18">
        <v>0</v>
      </c>
      <c r="TGX18">
        <v>0</v>
      </c>
      <c r="TGY18">
        <v>0</v>
      </c>
      <c r="TGZ18">
        <v>0</v>
      </c>
      <c r="THA18">
        <v>0</v>
      </c>
      <c r="THB18">
        <v>0</v>
      </c>
      <c r="THC18">
        <v>0</v>
      </c>
      <c r="THD18">
        <v>0</v>
      </c>
      <c r="THE18">
        <v>0</v>
      </c>
      <c r="THF18">
        <v>0</v>
      </c>
      <c r="THG18">
        <v>0</v>
      </c>
      <c r="THH18">
        <v>0</v>
      </c>
      <c r="THI18">
        <v>0</v>
      </c>
      <c r="THJ18">
        <v>0</v>
      </c>
      <c r="THK18">
        <v>0</v>
      </c>
      <c r="THL18">
        <v>0</v>
      </c>
      <c r="THM18">
        <v>0</v>
      </c>
      <c r="THN18">
        <v>0</v>
      </c>
      <c r="THO18">
        <v>0</v>
      </c>
      <c r="THP18">
        <v>0</v>
      </c>
      <c r="THQ18">
        <v>0</v>
      </c>
      <c r="THR18">
        <v>0</v>
      </c>
      <c r="THS18">
        <v>0</v>
      </c>
      <c r="THT18">
        <v>0</v>
      </c>
      <c r="THU18">
        <v>0</v>
      </c>
      <c r="THV18">
        <v>0</v>
      </c>
      <c r="THW18">
        <v>0</v>
      </c>
      <c r="THX18">
        <v>0</v>
      </c>
      <c r="THY18">
        <v>0</v>
      </c>
      <c r="THZ18">
        <v>0</v>
      </c>
      <c r="TIA18">
        <v>0</v>
      </c>
      <c r="TIB18">
        <v>0</v>
      </c>
      <c r="TIC18">
        <v>0</v>
      </c>
      <c r="TID18">
        <v>0</v>
      </c>
      <c r="TIE18">
        <v>0</v>
      </c>
      <c r="TIF18">
        <v>0</v>
      </c>
      <c r="TIG18">
        <v>0</v>
      </c>
      <c r="TIH18">
        <v>0</v>
      </c>
      <c r="TII18">
        <v>0</v>
      </c>
      <c r="TIJ18">
        <v>0</v>
      </c>
      <c r="TIK18">
        <v>0</v>
      </c>
      <c r="TIL18">
        <v>0</v>
      </c>
      <c r="TIM18">
        <v>0</v>
      </c>
      <c r="TIN18">
        <v>0</v>
      </c>
      <c r="TIO18">
        <v>0</v>
      </c>
      <c r="TIP18">
        <v>0</v>
      </c>
      <c r="TIQ18">
        <v>0</v>
      </c>
      <c r="TIR18">
        <v>0</v>
      </c>
      <c r="TIS18">
        <v>0</v>
      </c>
      <c r="TIT18">
        <v>0</v>
      </c>
      <c r="TIU18">
        <v>0</v>
      </c>
      <c r="TIV18">
        <v>0</v>
      </c>
      <c r="TIW18">
        <v>0</v>
      </c>
      <c r="TIX18">
        <v>0</v>
      </c>
      <c r="TIY18">
        <v>0</v>
      </c>
      <c r="TIZ18">
        <v>0</v>
      </c>
      <c r="TJA18">
        <v>0</v>
      </c>
      <c r="TJB18">
        <v>0</v>
      </c>
      <c r="TJC18">
        <v>0</v>
      </c>
      <c r="TJD18">
        <v>0</v>
      </c>
      <c r="TJE18">
        <v>0</v>
      </c>
      <c r="TJF18">
        <v>0</v>
      </c>
      <c r="TJG18">
        <v>0</v>
      </c>
      <c r="TJH18">
        <v>0</v>
      </c>
      <c r="TJI18">
        <v>0</v>
      </c>
      <c r="TJJ18">
        <v>0</v>
      </c>
      <c r="TJK18">
        <v>0</v>
      </c>
      <c r="TJL18">
        <v>0</v>
      </c>
      <c r="TJM18">
        <v>0</v>
      </c>
      <c r="TJN18">
        <v>0</v>
      </c>
      <c r="TJO18">
        <v>0</v>
      </c>
      <c r="TJP18">
        <v>0</v>
      </c>
      <c r="TJQ18">
        <v>0</v>
      </c>
      <c r="TJR18">
        <v>0</v>
      </c>
      <c r="TJS18">
        <v>0</v>
      </c>
      <c r="TJT18">
        <v>0</v>
      </c>
      <c r="TJU18">
        <v>0</v>
      </c>
      <c r="TJV18">
        <v>0</v>
      </c>
      <c r="TJW18">
        <v>0</v>
      </c>
      <c r="TJX18">
        <v>0</v>
      </c>
      <c r="TJY18">
        <v>0</v>
      </c>
      <c r="TJZ18">
        <v>0</v>
      </c>
      <c r="TKA18">
        <v>0</v>
      </c>
      <c r="TKB18">
        <v>0</v>
      </c>
      <c r="TKC18">
        <v>0</v>
      </c>
      <c r="TKD18">
        <v>0</v>
      </c>
      <c r="TKE18">
        <v>0</v>
      </c>
      <c r="TKF18">
        <v>0</v>
      </c>
      <c r="TKG18">
        <v>0</v>
      </c>
      <c r="TKH18">
        <v>0</v>
      </c>
      <c r="TKI18">
        <v>0</v>
      </c>
      <c r="TKJ18">
        <v>0</v>
      </c>
      <c r="TKK18">
        <v>0</v>
      </c>
      <c r="TKL18">
        <v>0</v>
      </c>
      <c r="TKM18">
        <v>0</v>
      </c>
      <c r="TKN18">
        <v>0</v>
      </c>
      <c r="TKO18">
        <v>0</v>
      </c>
      <c r="TKP18">
        <v>0</v>
      </c>
      <c r="TKQ18">
        <v>0</v>
      </c>
      <c r="TKR18">
        <v>0</v>
      </c>
      <c r="TKS18">
        <v>0</v>
      </c>
      <c r="TKT18">
        <v>0</v>
      </c>
      <c r="TKU18">
        <v>0</v>
      </c>
      <c r="TKV18">
        <v>0</v>
      </c>
      <c r="TKW18">
        <v>0</v>
      </c>
      <c r="TKX18">
        <v>0</v>
      </c>
      <c r="TKY18">
        <v>0</v>
      </c>
      <c r="TKZ18">
        <v>0</v>
      </c>
      <c r="TLA18">
        <v>0</v>
      </c>
      <c r="TLB18">
        <v>0</v>
      </c>
      <c r="TLC18">
        <v>0</v>
      </c>
      <c r="TLD18">
        <v>0</v>
      </c>
      <c r="TLE18">
        <v>0</v>
      </c>
      <c r="TLF18">
        <v>0</v>
      </c>
      <c r="TLG18">
        <v>0</v>
      </c>
      <c r="TLH18">
        <v>0</v>
      </c>
      <c r="TLI18">
        <v>0</v>
      </c>
      <c r="TLJ18">
        <v>0</v>
      </c>
      <c r="TLK18">
        <v>0</v>
      </c>
      <c r="TLL18">
        <v>0</v>
      </c>
      <c r="TLM18">
        <v>0</v>
      </c>
      <c r="TLN18">
        <v>0</v>
      </c>
      <c r="TLO18">
        <v>0</v>
      </c>
      <c r="TLP18">
        <v>0</v>
      </c>
      <c r="TLQ18">
        <v>0</v>
      </c>
      <c r="TLR18">
        <v>0</v>
      </c>
      <c r="TLS18">
        <v>0</v>
      </c>
      <c r="TLT18">
        <v>0</v>
      </c>
      <c r="TLU18">
        <v>0</v>
      </c>
      <c r="TLV18">
        <v>0</v>
      </c>
      <c r="TLW18">
        <v>0</v>
      </c>
      <c r="TLX18">
        <v>0</v>
      </c>
      <c r="TLY18">
        <v>0</v>
      </c>
      <c r="TLZ18">
        <v>0</v>
      </c>
      <c r="TMA18">
        <v>0</v>
      </c>
      <c r="TMB18">
        <v>0</v>
      </c>
      <c r="TMC18">
        <v>0</v>
      </c>
      <c r="TMD18">
        <v>0</v>
      </c>
      <c r="TME18">
        <v>0</v>
      </c>
      <c r="TMF18">
        <v>0</v>
      </c>
      <c r="TMG18">
        <v>0</v>
      </c>
      <c r="TMH18">
        <v>0</v>
      </c>
      <c r="TMI18">
        <v>0</v>
      </c>
      <c r="TMJ18">
        <v>0</v>
      </c>
      <c r="TMK18">
        <v>0</v>
      </c>
      <c r="TML18">
        <v>0</v>
      </c>
      <c r="TMM18">
        <v>0</v>
      </c>
      <c r="TMN18">
        <v>0</v>
      </c>
      <c r="TMO18">
        <v>0</v>
      </c>
      <c r="TMP18">
        <v>0</v>
      </c>
      <c r="TMQ18">
        <v>0</v>
      </c>
      <c r="TMR18">
        <v>0</v>
      </c>
      <c r="TMS18">
        <v>0</v>
      </c>
      <c r="TMT18">
        <v>0</v>
      </c>
      <c r="TMU18">
        <v>0</v>
      </c>
      <c r="TMV18">
        <v>0</v>
      </c>
      <c r="TMW18">
        <v>0</v>
      </c>
      <c r="TMX18">
        <v>0</v>
      </c>
      <c r="TMY18">
        <v>0</v>
      </c>
      <c r="TMZ18">
        <v>0</v>
      </c>
      <c r="TNA18">
        <v>0</v>
      </c>
      <c r="TNB18">
        <v>0</v>
      </c>
      <c r="TNC18">
        <v>0</v>
      </c>
      <c r="TND18">
        <v>0</v>
      </c>
      <c r="TNE18">
        <v>0</v>
      </c>
      <c r="TNF18">
        <v>0</v>
      </c>
      <c r="TNG18">
        <v>0</v>
      </c>
      <c r="TNH18">
        <v>0</v>
      </c>
      <c r="TNI18">
        <v>0</v>
      </c>
      <c r="TNJ18">
        <v>0</v>
      </c>
      <c r="TNK18">
        <v>0</v>
      </c>
      <c r="TNL18">
        <v>0</v>
      </c>
      <c r="TNM18">
        <v>0</v>
      </c>
      <c r="TNN18">
        <v>0</v>
      </c>
      <c r="TNO18">
        <v>0</v>
      </c>
      <c r="TNP18">
        <v>0</v>
      </c>
      <c r="TNQ18">
        <v>0</v>
      </c>
      <c r="TNR18">
        <v>0</v>
      </c>
      <c r="TNS18">
        <v>0</v>
      </c>
      <c r="TNT18">
        <v>0</v>
      </c>
      <c r="TNU18">
        <v>0</v>
      </c>
      <c r="TNV18">
        <v>0</v>
      </c>
      <c r="TNW18">
        <v>0</v>
      </c>
      <c r="TNX18">
        <v>0</v>
      </c>
      <c r="TNY18">
        <v>0</v>
      </c>
      <c r="TNZ18">
        <v>0</v>
      </c>
      <c r="TOA18">
        <v>0</v>
      </c>
      <c r="TOB18">
        <v>0</v>
      </c>
      <c r="TOC18">
        <v>0</v>
      </c>
      <c r="TOD18">
        <v>0</v>
      </c>
      <c r="TOE18">
        <v>0</v>
      </c>
      <c r="TOF18">
        <v>0</v>
      </c>
      <c r="TOG18">
        <v>0</v>
      </c>
      <c r="TOH18">
        <v>0</v>
      </c>
      <c r="TOI18">
        <v>0</v>
      </c>
      <c r="TOJ18">
        <v>0</v>
      </c>
      <c r="TOK18">
        <v>0</v>
      </c>
      <c r="TOL18">
        <v>0</v>
      </c>
      <c r="TOM18">
        <v>0</v>
      </c>
      <c r="TON18">
        <v>0</v>
      </c>
      <c r="TOO18">
        <v>0</v>
      </c>
      <c r="TOP18">
        <v>0</v>
      </c>
      <c r="TOQ18">
        <v>0</v>
      </c>
      <c r="TOR18">
        <v>0</v>
      </c>
      <c r="TOS18">
        <v>0</v>
      </c>
      <c r="TOT18">
        <v>0</v>
      </c>
      <c r="TOU18">
        <v>0</v>
      </c>
      <c r="TOV18">
        <v>0</v>
      </c>
      <c r="TOW18">
        <v>0</v>
      </c>
      <c r="TOX18">
        <v>0</v>
      </c>
      <c r="TOY18">
        <v>0</v>
      </c>
      <c r="TOZ18">
        <v>0</v>
      </c>
      <c r="TPA18">
        <v>0</v>
      </c>
      <c r="TPB18">
        <v>0</v>
      </c>
      <c r="TPC18">
        <v>0</v>
      </c>
      <c r="TPD18">
        <v>0</v>
      </c>
      <c r="TPE18">
        <v>0</v>
      </c>
      <c r="TPF18">
        <v>0</v>
      </c>
      <c r="TPG18">
        <v>0</v>
      </c>
      <c r="TPH18">
        <v>0</v>
      </c>
      <c r="TPI18">
        <v>0</v>
      </c>
      <c r="TPJ18">
        <v>0</v>
      </c>
      <c r="TPK18">
        <v>0</v>
      </c>
      <c r="TPL18">
        <v>0</v>
      </c>
      <c r="TPM18">
        <v>0</v>
      </c>
      <c r="TPN18">
        <v>0</v>
      </c>
      <c r="TPO18">
        <v>0</v>
      </c>
      <c r="TPP18">
        <v>0</v>
      </c>
      <c r="TPQ18">
        <v>0</v>
      </c>
      <c r="TPR18">
        <v>0</v>
      </c>
      <c r="TPS18">
        <v>0</v>
      </c>
      <c r="TPT18">
        <v>0</v>
      </c>
      <c r="TPU18">
        <v>0</v>
      </c>
      <c r="TPV18">
        <v>0</v>
      </c>
      <c r="TPW18">
        <v>0</v>
      </c>
      <c r="TPX18">
        <v>0</v>
      </c>
      <c r="TPY18">
        <v>0</v>
      </c>
      <c r="TPZ18">
        <v>0</v>
      </c>
      <c r="TQA18">
        <v>0</v>
      </c>
      <c r="TQB18">
        <v>0</v>
      </c>
      <c r="TQC18">
        <v>0</v>
      </c>
      <c r="TQD18">
        <v>0</v>
      </c>
      <c r="TQE18">
        <v>0</v>
      </c>
      <c r="TQF18">
        <v>0</v>
      </c>
      <c r="TQG18">
        <v>0</v>
      </c>
      <c r="TQH18">
        <v>0</v>
      </c>
      <c r="TQI18">
        <v>0</v>
      </c>
      <c r="TQJ18">
        <v>0</v>
      </c>
      <c r="TQK18">
        <v>0</v>
      </c>
      <c r="TQL18">
        <v>0</v>
      </c>
      <c r="TQM18">
        <v>0</v>
      </c>
      <c r="TQN18">
        <v>0</v>
      </c>
      <c r="TQO18">
        <v>0</v>
      </c>
      <c r="TQP18">
        <v>0</v>
      </c>
      <c r="TQQ18">
        <v>0</v>
      </c>
      <c r="TQR18">
        <v>0</v>
      </c>
      <c r="TQS18">
        <v>0</v>
      </c>
      <c r="TQT18">
        <v>0</v>
      </c>
      <c r="TQU18">
        <v>0</v>
      </c>
      <c r="TQV18">
        <v>0</v>
      </c>
      <c r="TQW18">
        <v>0</v>
      </c>
      <c r="TQX18">
        <v>0</v>
      </c>
      <c r="TQY18">
        <v>0</v>
      </c>
      <c r="TQZ18">
        <v>0</v>
      </c>
      <c r="TRA18">
        <v>0</v>
      </c>
      <c r="TRB18">
        <v>0</v>
      </c>
      <c r="TRC18">
        <v>0</v>
      </c>
      <c r="TRD18">
        <v>0</v>
      </c>
      <c r="TRE18">
        <v>0</v>
      </c>
      <c r="TRF18">
        <v>0</v>
      </c>
      <c r="TRG18">
        <v>0</v>
      </c>
      <c r="TRH18">
        <v>0</v>
      </c>
      <c r="TRI18">
        <v>0</v>
      </c>
      <c r="TRJ18">
        <v>0</v>
      </c>
      <c r="TRK18">
        <v>0</v>
      </c>
      <c r="TRL18">
        <v>0</v>
      </c>
      <c r="TRM18">
        <v>0</v>
      </c>
      <c r="TRN18">
        <v>0</v>
      </c>
      <c r="TRO18">
        <v>0</v>
      </c>
      <c r="TRP18">
        <v>0</v>
      </c>
      <c r="TRQ18">
        <v>0</v>
      </c>
      <c r="TRR18">
        <v>0</v>
      </c>
      <c r="TRS18">
        <v>0</v>
      </c>
      <c r="TRT18">
        <v>0</v>
      </c>
      <c r="TRU18">
        <v>0</v>
      </c>
      <c r="TRV18">
        <v>0</v>
      </c>
      <c r="TRW18">
        <v>0</v>
      </c>
      <c r="TRX18">
        <v>0</v>
      </c>
      <c r="TRY18">
        <v>0</v>
      </c>
      <c r="TRZ18">
        <v>0</v>
      </c>
      <c r="TSA18">
        <v>0</v>
      </c>
      <c r="TSB18">
        <v>0</v>
      </c>
      <c r="TSC18">
        <v>0</v>
      </c>
      <c r="TSD18">
        <v>0</v>
      </c>
      <c r="TSE18">
        <v>0</v>
      </c>
      <c r="TSF18">
        <v>0</v>
      </c>
      <c r="TSG18">
        <v>0</v>
      </c>
      <c r="TSH18">
        <v>0</v>
      </c>
      <c r="TSI18">
        <v>0</v>
      </c>
      <c r="TSJ18">
        <v>0</v>
      </c>
      <c r="TSK18">
        <v>0</v>
      </c>
      <c r="TSL18">
        <v>0</v>
      </c>
      <c r="TSM18">
        <v>0</v>
      </c>
      <c r="TSN18">
        <v>0</v>
      </c>
      <c r="TSO18">
        <v>0</v>
      </c>
      <c r="TSP18">
        <v>0</v>
      </c>
      <c r="TSQ18">
        <v>0</v>
      </c>
      <c r="TSR18">
        <v>0</v>
      </c>
      <c r="TSS18">
        <v>0</v>
      </c>
      <c r="TST18">
        <v>0</v>
      </c>
      <c r="TSU18">
        <v>0</v>
      </c>
      <c r="TSV18">
        <v>0</v>
      </c>
      <c r="TSW18">
        <v>0</v>
      </c>
      <c r="TSX18">
        <v>0</v>
      </c>
      <c r="TSY18">
        <v>0</v>
      </c>
      <c r="TSZ18">
        <v>0</v>
      </c>
      <c r="TTA18">
        <v>0</v>
      </c>
      <c r="TTB18">
        <v>0</v>
      </c>
      <c r="TTC18">
        <v>0</v>
      </c>
      <c r="TTD18">
        <v>0</v>
      </c>
      <c r="TTE18">
        <v>0</v>
      </c>
      <c r="TTF18">
        <v>0</v>
      </c>
      <c r="TTG18">
        <v>0</v>
      </c>
      <c r="TTH18">
        <v>0</v>
      </c>
      <c r="TTI18">
        <v>0</v>
      </c>
      <c r="TTJ18">
        <v>0</v>
      </c>
      <c r="TTK18">
        <v>0</v>
      </c>
      <c r="TTL18">
        <v>0</v>
      </c>
      <c r="TTM18">
        <v>0</v>
      </c>
      <c r="TTN18">
        <v>0</v>
      </c>
      <c r="TTO18">
        <v>0</v>
      </c>
      <c r="TTP18">
        <v>0</v>
      </c>
      <c r="TTQ18">
        <v>0</v>
      </c>
      <c r="TTR18">
        <v>0</v>
      </c>
      <c r="TTS18">
        <v>0</v>
      </c>
      <c r="TTT18">
        <v>0</v>
      </c>
      <c r="TTU18">
        <v>0</v>
      </c>
      <c r="TTV18">
        <v>0</v>
      </c>
      <c r="TTW18">
        <v>0</v>
      </c>
      <c r="TTX18">
        <v>0</v>
      </c>
      <c r="TTY18">
        <v>0</v>
      </c>
      <c r="TTZ18">
        <v>0</v>
      </c>
      <c r="TUA18">
        <v>0</v>
      </c>
      <c r="TUB18">
        <v>0</v>
      </c>
      <c r="TUC18">
        <v>0</v>
      </c>
      <c r="TUD18">
        <v>0</v>
      </c>
      <c r="TUE18">
        <v>0</v>
      </c>
      <c r="TUF18">
        <v>0</v>
      </c>
      <c r="TUG18">
        <v>0</v>
      </c>
      <c r="TUH18">
        <v>0</v>
      </c>
      <c r="TUI18">
        <v>0</v>
      </c>
      <c r="TUJ18">
        <v>0</v>
      </c>
      <c r="TUK18">
        <v>0</v>
      </c>
      <c r="TUL18">
        <v>0</v>
      </c>
      <c r="TUM18">
        <v>0</v>
      </c>
      <c r="TUN18">
        <v>0</v>
      </c>
      <c r="TUO18">
        <v>0</v>
      </c>
      <c r="TUP18">
        <v>0</v>
      </c>
      <c r="TUQ18">
        <v>0</v>
      </c>
      <c r="TUR18">
        <v>0</v>
      </c>
      <c r="TUS18">
        <v>0</v>
      </c>
      <c r="TUT18">
        <v>0</v>
      </c>
      <c r="TUU18">
        <v>0</v>
      </c>
      <c r="TUV18">
        <v>0</v>
      </c>
      <c r="TUW18">
        <v>0</v>
      </c>
      <c r="TUX18">
        <v>0</v>
      </c>
      <c r="TUY18">
        <v>0</v>
      </c>
      <c r="TUZ18">
        <v>0</v>
      </c>
      <c r="TVA18">
        <v>0</v>
      </c>
      <c r="TVB18">
        <v>0</v>
      </c>
      <c r="TVC18">
        <v>0</v>
      </c>
      <c r="TVD18">
        <v>0</v>
      </c>
      <c r="TVE18">
        <v>0</v>
      </c>
      <c r="TVF18">
        <v>0</v>
      </c>
      <c r="TVG18">
        <v>0</v>
      </c>
      <c r="TVH18">
        <v>0</v>
      </c>
      <c r="TVI18">
        <v>0</v>
      </c>
      <c r="TVJ18">
        <v>0</v>
      </c>
      <c r="TVK18">
        <v>0</v>
      </c>
      <c r="TVL18">
        <v>0</v>
      </c>
      <c r="TVM18">
        <v>0</v>
      </c>
      <c r="TVN18">
        <v>0</v>
      </c>
      <c r="TVO18">
        <v>0</v>
      </c>
      <c r="TVP18">
        <v>0</v>
      </c>
      <c r="TVQ18">
        <v>0</v>
      </c>
      <c r="TVR18">
        <v>0</v>
      </c>
      <c r="TVS18">
        <v>0</v>
      </c>
      <c r="TVT18">
        <v>0</v>
      </c>
      <c r="TVU18">
        <v>0</v>
      </c>
      <c r="TVV18">
        <v>0</v>
      </c>
      <c r="TVW18">
        <v>0</v>
      </c>
      <c r="TVX18">
        <v>0</v>
      </c>
      <c r="TVY18">
        <v>0</v>
      </c>
      <c r="TVZ18">
        <v>0</v>
      </c>
      <c r="TWA18">
        <v>0</v>
      </c>
      <c r="TWB18">
        <v>0</v>
      </c>
      <c r="TWC18">
        <v>0</v>
      </c>
      <c r="TWD18">
        <v>0</v>
      </c>
      <c r="TWE18">
        <v>0</v>
      </c>
      <c r="TWF18">
        <v>0</v>
      </c>
      <c r="TWG18">
        <v>0</v>
      </c>
      <c r="TWH18">
        <v>0</v>
      </c>
      <c r="TWI18">
        <v>0</v>
      </c>
      <c r="TWJ18">
        <v>0</v>
      </c>
      <c r="TWK18">
        <v>0</v>
      </c>
      <c r="TWL18">
        <v>0</v>
      </c>
      <c r="TWM18">
        <v>0</v>
      </c>
      <c r="TWN18">
        <v>0</v>
      </c>
      <c r="TWO18">
        <v>0</v>
      </c>
      <c r="TWP18">
        <v>0</v>
      </c>
      <c r="TWQ18">
        <v>0</v>
      </c>
      <c r="TWR18">
        <v>0</v>
      </c>
      <c r="TWS18">
        <v>0</v>
      </c>
      <c r="TWT18">
        <v>0</v>
      </c>
      <c r="TWU18">
        <v>0</v>
      </c>
      <c r="TWV18">
        <v>0</v>
      </c>
      <c r="TWW18">
        <v>0</v>
      </c>
      <c r="TWX18">
        <v>0</v>
      </c>
      <c r="TWY18">
        <v>0</v>
      </c>
      <c r="TWZ18">
        <v>0</v>
      </c>
      <c r="TXA18">
        <v>0</v>
      </c>
      <c r="TXB18">
        <v>0</v>
      </c>
      <c r="TXC18">
        <v>0</v>
      </c>
      <c r="TXD18">
        <v>0</v>
      </c>
      <c r="TXE18">
        <v>0</v>
      </c>
      <c r="TXF18">
        <v>0</v>
      </c>
      <c r="TXG18">
        <v>0</v>
      </c>
      <c r="TXH18">
        <v>0</v>
      </c>
      <c r="TXI18">
        <v>0</v>
      </c>
      <c r="TXJ18">
        <v>0</v>
      </c>
      <c r="TXK18">
        <v>0</v>
      </c>
      <c r="TXL18">
        <v>0</v>
      </c>
      <c r="TXM18">
        <v>0</v>
      </c>
      <c r="TXN18">
        <v>0</v>
      </c>
      <c r="TXO18">
        <v>0</v>
      </c>
      <c r="TXP18">
        <v>0</v>
      </c>
      <c r="TXQ18">
        <v>0</v>
      </c>
      <c r="TXR18">
        <v>0</v>
      </c>
      <c r="TXS18">
        <v>0</v>
      </c>
      <c r="TXT18">
        <v>0</v>
      </c>
      <c r="TXU18">
        <v>0</v>
      </c>
      <c r="TXV18">
        <v>0</v>
      </c>
      <c r="TXW18">
        <v>0</v>
      </c>
      <c r="TXX18">
        <v>0</v>
      </c>
      <c r="TXY18">
        <v>0</v>
      </c>
      <c r="TXZ18">
        <v>0</v>
      </c>
      <c r="TYA18">
        <v>0</v>
      </c>
      <c r="TYB18">
        <v>0</v>
      </c>
      <c r="TYC18">
        <v>0</v>
      </c>
      <c r="TYD18">
        <v>0</v>
      </c>
      <c r="TYE18">
        <v>0</v>
      </c>
      <c r="TYF18">
        <v>0</v>
      </c>
      <c r="TYG18">
        <v>0</v>
      </c>
      <c r="TYH18">
        <v>0</v>
      </c>
      <c r="TYI18">
        <v>0</v>
      </c>
      <c r="TYJ18">
        <v>0</v>
      </c>
      <c r="TYK18">
        <v>0</v>
      </c>
      <c r="TYL18">
        <v>0</v>
      </c>
      <c r="TYM18">
        <v>0</v>
      </c>
      <c r="TYN18">
        <v>0</v>
      </c>
      <c r="TYO18">
        <v>0</v>
      </c>
      <c r="TYP18">
        <v>0</v>
      </c>
      <c r="TYQ18">
        <v>0</v>
      </c>
      <c r="TYR18">
        <v>0</v>
      </c>
      <c r="TYS18">
        <v>0</v>
      </c>
      <c r="TYT18">
        <v>0</v>
      </c>
      <c r="TYU18">
        <v>0</v>
      </c>
      <c r="TYV18">
        <v>0</v>
      </c>
      <c r="TYW18">
        <v>0</v>
      </c>
      <c r="TYX18">
        <v>0</v>
      </c>
      <c r="TYY18">
        <v>0</v>
      </c>
      <c r="TYZ18">
        <v>0</v>
      </c>
      <c r="TZA18">
        <v>0</v>
      </c>
      <c r="TZB18">
        <v>0</v>
      </c>
      <c r="TZC18">
        <v>0</v>
      </c>
      <c r="TZD18">
        <v>0</v>
      </c>
      <c r="TZE18">
        <v>0</v>
      </c>
      <c r="TZF18">
        <v>0</v>
      </c>
      <c r="TZG18">
        <v>0</v>
      </c>
      <c r="TZH18">
        <v>0</v>
      </c>
      <c r="TZI18">
        <v>0</v>
      </c>
      <c r="TZJ18">
        <v>0</v>
      </c>
      <c r="TZK18">
        <v>0</v>
      </c>
      <c r="TZL18">
        <v>0</v>
      </c>
      <c r="TZM18">
        <v>0</v>
      </c>
      <c r="TZN18">
        <v>0</v>
      </c>
      <c r="TZO18">
        <v>0</v>
      </c>
      <c r="TZP18">
        <v>0</v>
      </c>
      <c r="TZQ18">
        <v>0</v>
      </c>
      <c r="TZR18">
        <v>0</v>
      </c>
      <c r="TZS18">
        <v>0</v>
      </c>
      <c r="TZT18">
        <v>0</v>
      </c>
      <c r="TZU18">
        <v>0</v>
      </c>
      <c r="TZV18">
        <v>0</v>
      </c>
      <c r="TZW18">
        <v>0</v>
      </c>
      <c r="TZX18">
        <v>0</v>
      </c>
      <c r="TZY18">
        <v>0</v>
      </c>
      <c r="TZZ18">
        <v>0</v>
      </c>
      <c r="UAA18">
        <v>0</v>
      </c>
      <c r="UAB18">
        <v>0</v>
      </c>
      <c r="UAC18">
        <v>0</v>
      </c>
      <c r="UAD18">
        <v>0</v>
      </c>
      <c r="UAE18">
        <v>0</v>
      </c>
      <c r="UAF18">
        <v>0</v>
      </c>
      <c r="UAG18">
        <v>0</v>
      </c>
      <c r="UAH18">
        <v>0</v>
      </c>
      <c r="UAI18">
        <v>0</v>
      </c>
      <c r="UAJ18">
        <v>0</v>
      </c>
      <c r="UAK18">
        <v>0</v>
      </c>
      <c r="UAL18">
        <v>0</v>
      </c>
      <c r="UAM18">
        <v>0</v>
      </c>
      <c r="UAN18">
        <v>0</v>
      </c>
      <c r="UAO18">
        <v>0</v>
      </c>
      <c r="UAP18">
        <v>0</v>
      </c>
      <c r="UAQ18">
        <v>0</v>
      </c>
      <c r="UAR18">
        <v>0</v>
      </c>
      <c r="UAS18">
        <v>0</v>
      </c>
      <c r="UAT18">
        <v>0</v>
      </c>
      <c r="UAU18">
        <v>0</v>
      </c>
      <c r="UAV18">
        <v>0</v>
      </c>
      <c r="UAW18">
        <v>0</v>
      </c>
      <c r="UAX18">
        <v>0</v>
      </c>
      <c r="UAY18">
        <v>0</v>
      </c>
      <c r="UAZ18">
        <v>0</v>
      </c>
      <c r="UBA18">
        <v>0</v>
      </c>
      <c r="UBB18">
        <v>0</v>
      </c>
      <c r="UBC18">
        <v>0</v>
      </c>
      <c r="UBD18">
        <v>0</v>
      </c>
      <c r="UBE18">
        <v>0</v>
      </c>
      <c r="UBF18">
        <v>0</v>
      </c>
      <c r="UBG18">
        <v>0</v>
      </c>
      <c r="UBH18">
        <v>0</v>
      </c>
      <c r="UBI18">
        <v>0</v>
      </c>
      <c r="UBJ18">
        <v>0</v>
      </c>
      <c r="UBK18">
        <v>0</v>
      </c>
      <c r="UBL18">
        <v>0</v>
      </c>
      <c r="UBM18">
        <v>0</v>
      </c>
      <c r="UBN18">
        <v>0</v>
      </c>
      <c r="UBO18">
        <v>0</v>
      </c>
      <c r="UBP18">
        <v>0</v>
      </c>
      <c r="UBQ18">
        <v>0</v>
      </c>
      <c r="UBR18">
        <v>0</v>
      </c>
      <c r="UBS18">
        <v>0</v>
      </c>
      <c r="UBT18">
        <v>0</v>
      </c>
      <c r="UBU18">
        <v>0</v>
      </c>
      <c r="UBV18">
        <v>0</v>
      </c>
      <c r="UBW18">
        <v>0</v>
      </c>
      <c r="UBX18">
        <v>0</v>
      </c>
      <c r="UBY18">
        <v>0</v>
      </c>
      <c r="UBZ18">
        <v>0</v>
      </c>
      <c r="UCA18">
        <v>0</v>
      </c>
      <c r="UCB18">
        <v>0</v>
      </c>
      <c r="UCC18">
        <v>0</v>
      </c>
      <c r="UCD18">
        <v>0</v>
      </c>
      <c r="UCE18">
        <v>0</v>
      </c>
      <c r="UCF18">
        <v>0</v>
      </c>
      <c r="UCG18">
        <v>0</v>
      </c>
      <c r="UCH18">
        <v>0</v>
      </c>
      <c r="UCI18">
        <v>0</v>
      </c>
      <c r="UCJ18">
        <v>0</v>
      </c>
      <c r="UCK18">
        <v>0</v>
      </c>
      <c r="UCL18">
        <v>0</v>
      </c>
      <c r="UCM18">
        <v>0</v>
      </c>
      <c r="UCN18">
        <v>0</v>
      </c>
      <c r="UCO18">
        <v>0</v>
      </c>
      <c r="UCP18">
        <v>0</v>
      </c>
      <c r="UCQ18">
        <v>0</v>
      </c>
      <c r="UCR18">
        <v>0</v>
      </c>
      <c r="UCS18">
        <v>0</v>
      </c>
      <c r="UCT18">
        <v>0</v>
      </c>
      <c r="UCU18">
        <v>0</v>
      </c>
      <c r="UCV18">
        <v>0</v>
      </c>
      <c r="UCW18">
        <v>0</v>
      </c>
      <c r="UCX18">
        <v>0</v>
      </c>
      <c r="UCY18">
        <v>0</v>
      </c>
      <c r="UCZ18">
        <v>0</v>
      </c>
      <c r="UDA18">
        <v>0</v>
      </c>
      <c r="UDB18">
        <v>0</v>
      </c>
      <c r="UDC18">
        <v>0</v>
      </c>
      <c r="UDD18">
        <v>0</v>
      </c>
      <c r="UDE18">
        <v>0</v>
      </c>
      <c r="UDF18">
        <v>0</v>
      </c>
      <c r="UDG18">
        <v>0</v>
      </c>
      <c r="UDH18">
        <v>0</v>
      </c>
      <c r="UDI18">
        <v>0</v>
      </c>
      <c r="UDJ18">
        <v>0</v>
      </c>
      <c r="UDK18">
        <v>0</v>
      </c>
      <c r="UDL18">
        <v>0</v>
      </c>
      <c r="UDM18">
        <v>0</v>
      </c>
      <c r="UDN18">
        <v>0</v>
      </c>
      <c r="UDO18">
        <v>0</v>
      </c>
      <c r="UDP18">
        <v>0</v>
      </c>
      <c r="UDQ18">
        <v>0</v>
      </c>
      <c r="UDR18">
        <v>0</v>
      </c>
      <c r="UDS18">
        <v>0</v>
      </c>
      <c r="UDT18">
        <v>0</v>
      </c>
      <c r="UDU18">
        <v>0</v>
      </c>
      <c r="UDV18">
        <v>0</v>
      </c>
      <c r="UDW18">
        <v>0</v>
      </c>
      <c r="UDX18">
        <v>0</v>
      </c>
      <c r="UDY18">
        <v>0</v>
      </c>
      <c r="UDZ18">
        <v>0</v>
      </c>
      <c r="UEA18">
        <v>0</v>
      </c>
      <c r="UEB18">
        <v>0</v>
      </c>
      <c r="UEC18">
        <v>0</v>
      </c>
      <c r="UED18">
        <v>0</v>
      </c>
      <c r="UEE18">
        <v>0</v>
      </c>
      <c r="UEF18">
        <v>0</v>
      </c>
      <c r="UEG18">
        <v>0</v>
      </c>
      <c r="UEH18">
        <v>0</v>
      </c>
      <c r="UEI18">
        <v>0</v>
      </c>
      <c r="UEJ18">
        <v>0</v>
      </c>
      <c r="UEK18">
        <v>0</v>
      </c>
      <c r="UEL18">
        <v>0</v>
      </c>
      <c r="UEM18">
        <v>0</v>
      </c>
      <c r="UEN18">
        <v>0</v>
      </c>
      <c r="UEO18">
        <v>0</v>
      </c>
      <c r="UEP18">
        <v>0</v>
      </c>
      <c r="UEQ18">
        <v>0</v>
      </c>
      <c r="UER18">
        <v>0</v>
      </c>
      <c r="UES18">
        <v>0</v>
      </c>
      <c r="UET18">
        <v>0</v>
      </c>
      <c r="UEU18">
        <v>0</v>
      </c>
      <c r="UEV18">
        <v>0</v>
      </c>
      <c r="UEW18">
        <v>0</v>
      </c>
      <c r="UEX18">
        <v>0</v>
      </c>
      <c r="UEY18">
        <v>0</v>
      </c>
      <c r="UEZ18">
        <v>0</v>
      </c>
      <c r="UFA18">
        <v>0</v>
      </c>
      <c r="UFB18">
        <v>0</v>
      </c>
      <c r="UFC18">
        <v>0</v>
      </c>
      <c r="UFD18">
        <v>0</v>
      </c>
      <c r="UFE18">
        <v>0</v>
      </c>
      <c r="UFF18">
        <v>0</v>
      </c>
      <c r="UFG18">
        <v>0</v>
      </c>
      <c r="UFH18">
        <v>0</v>
      </c>
      <c r="UFI18">
        <v>0</v>
      </c>
      <c r="UFJ18">
        <v>0</v>
      </c>
      <c r="UFK18">
        <v>0</v>
      </c>
      <c r="UFL18">
        <v>0</v>
      </c>
      <c r="UFM18">
        <v>0</v>
      </c>
      <c r="UFN18">
        <v>0</v>
      </c>
      <c r="UFO18">
        <v>0</v>
      </c>
      <c r="UFP18">
        <v>0</v>
      </c>
      <c r="UFQ18">
        <v>0</v>
      </c>
      <c r="UFR18">
        <v>0</v>
      </c>
      <c r="UFS18">
        <v>0</v>
      </c>
      <c r="UFT18">
        <v>0</v>
      </c>
      <c r="UFU18">
        <v>0</v>
      </c>
      <c r="UFV18">
        <v>0</v>
      </c>
      <c r="UFW18">
        <v>0</v>
      </c>
      <c r="UFX18">
        <v>0</v>
      </c>
      <c r="UFY18">
        <v>0</v>
      </c>
      <c r="UFZ18">
        <v>0</v>
      </c>
      <c r="UGA18">
        <v>0</v>
      </c>
      <c r="UGB18">
        <v>0</v>
      </c>
      <c r="UGC18">
        <v>0</v>
      </c>
      <c r="UGD18">
        <v>0</v>
      </c>
      <c r="UGE18">
        <v>0</v>
      </c>
      <c r="UGF18">
        <v>0</v>
      </c>
      <c r="UGG18">
        <v>0</v>
      </c>
      <c r="UGH18">
        <v>0</v>
      </c>
      <c r="UGI18">
        <v>0</v>
      </c>
      <c r="UGJ18">
        <v>0</v>
      </c>
      <c r="UGK18">
        <v>0</v>
      </c>
      <c r="UGL18">
        <v>0</v>
      </c>
      <c r="UGM18">
        <v>0</v>
      </c>
      <c r="UGN18">
        <v>0</v>
      </c>
      <c r="UGO18">
        <v>0</v>
      </c>
      <c r="UGP18">
        <v>0</v>
      </c>
      <c r="UGQ18">
        <v>0</v>
      </c>
      <c r="UGR18">
        <v>0</v>
      </c>
      <c r="UGS18">
        <v>0</v>
      </c>
      <c r="UGT18">
        <v>0</v>
      </c>
      <c r="UGU18">
        <v>0</v>
      </c>
      <c r="UGV18">
        <v>0</v>
      </c>
      <c r="UGW18">
        <v>0</v>
      </c>
      <c r="UGX18">
        <v>0</v>
      </c>
      <c r="UGY18">
        <v>0</v>
      </c>
      <c r="UGZ18">
        <v>0</v>
      </c>
      <c r="UHA18">
        <v>0</v>
      </c>
      <c r="UHB18">
        <v>0</v>
      </c>
      <c r="UHC18">
        <v>0</v>
      </c>
      <c r="UHD18">
        <v>0</v>
      </c>
      <c r="UHE18">
        <v>0</v>
      </c>
      <c r="UHF18">
        <v>0</v>
      </c>
      <c r="UHG18">
        <v>0</v>
      </c>
      <c r="UHH18">
        <v>0</v>
      </c>
      <c r="UHI18">
        <v>0</v>
      </c>
      <c r="UHJ18">
        <v>0</v>
      </c>
      <c r="UHK18">
        <v>0</v>
      </c>
      <c r="UHL18">
        <v>0</v>
      </c>
      <c r="UHM18">
        <v>0</v>
      </c>
      <c r="UHN18">
        <v>0</v>
      </c>
      <c r="UHO18">
        <v>0</v>
      </c>
      <c r="UHP18">
        <v>0</v>
      </c>
      <c r="UHQ18">
        <v>0</v>
      </c>
      <c r="UHR18">
        <v>0</v>
      </c>
      <c r="UHS18">
        <v>0</v>
      </c>
      <c r="UHT18">
        <v>0</v>
      </c>
      <c r="UHU18">
        <v>0</v>
      </c>
      <c r="UHV18">
        <v>0</v>
      </c>
      <c r="UHW18">
        <v>0</v>
      </c>
      <c r="UHX18">
        <v>0</v>
      </c>
      <c r="UHY18">
        <v>0</v>
      </c>
      <c r="UHZ18">
        <v>0</v>
      </c>
      <c r="UIA18">
        <v>0</v>
      </c>
      <c r="UIB18">
        <v>0</v>
      </c>
      <c r="UIC18">
        <v>0</v>
      </c>
      <c r="UID18">
        <v>0</v>
      </c>
      <c r="UIE18">
        <v>0</v>
      </c>
      <c r="UIF18">
        <v>0</v>
      </c>
      <c r="UIG18">
        <v>0</v>
      </c>
      <c r="UIH18">
        <v>0</v>
      </c>
      <c r="UII18">
        <v>0</v>
      </c>
      <c r="UIJ18">
        <v>0</v>
      </c>
      <c r="UIK18">
        <v>0</v>
      </c>
      <c r="UIL18">
        <v>0</v>
      </c>
      <c r="UIM18">
        <v>0</v>
      </c>
      <c r="UIN18">
        <v>0</v>
      </c>
      <c r="UIO18">
        <v>0</v>
      </c>
      <c r="UIP18">
        <v>0</v>
      </c>
      <c r="UIQ18">
        <v>0</v>
      </c>
      <c r="UIR18">
        <v>0</v>
      </c>
      <c r="UIS18">
        <v>0</v>
      </c>
      <c r="UIT18">
        <v>0</v>
      </c>
      <c r="UIU18">
        <v>0</v>
      </c>
      <c r="UIV18">
        <v>0</v>
      </c>
      <c r="UIW18">
        <v>0</v>
      </c>
      <c r="UIX18">
        <v>0</v>
      </c>
      <c r="UIY18">
        <v>0</v>
      </c>
      <c r="UIZ18">
        <v>0</v>
      </c>
      <c r="UJA18">
        <v>0</v>
      </c>
      <c r="UJB18">
        <v>0</v>
      </c>
      <c r="UJC18">
        <v>0</v>
      </c>
      <c r="UJD18">
        <v>0</v>
      </c>
      <c r="UJE18">
        <v>0</v>
      </c>
      <c r="UJF18">
        <v>0</v>
      </c>
      <c r="UJG18">
        <v>0</v>
      </c>
      <c r="UJH18">
        <v>0</v>
      </c>
      <c r="UJI18">
        <v>0</v>
      </c>
      <c r="UJJ18">
        <v>0</v>
      </c>
      <c r="UJK18">
        <v>0</v>
      </c>
      <c r="UJL18">
        <v>0</v>
      </c>
      <c r="UJM18">
        <v>0</v>
      </c>
      <c r="UJN18">
        <v>0</v>
      </c>
      <c r="UJO18">
        <v>0</v>
      </c>
      <c r="UJP18">
        <v>0</v>
      </c>
      <c r="UJQ18">
        <v>0</v>
      </c>
      <c r="UJR18">
        <v>0</v>
      </c>
      <c r="UJS18">
        <v>0</v>
      </c>
      <c r="UJT18">
        <v>0</v>
      </c>
      <c r="UJU18">
        <v>0</v>
      </c>
      <c r="UJV18">
        <v>0</v>
      </c>
      <c r="UJW18">
        <v>0</v>
      </c>
      <c r="UJX18">
        <v>0</v>
      </c>
      <c r="UJY18">
        <v>0</v>
      </c>
      <c r="UJZ18">
        <v>0</v>
      </c>
      <c r="UKA18">
        <v>0</v>
      </c>
      <c r="UKB18">
        <v>0</v>
      </c>
      <c r="UKC18">
        <v>0</v>
      </c>
      <c r="UKD18">
        <v>0</v>
      </c>
      <c r="UKE18">
        <v>0</v>
      </c>
      <c r="UKF18">
        <v>0</v>
      </c>
      <c r="UKG18">
        <v>0</v>
      </c>
      <c r="UKH18">
        <v>0</v>
      </c>
      <c r="UKI18">
        <v>0</v>
      </c>
      <c r="UKJ18">
        <v>0</v>
      </c>
      <c r="UKK18">
        <v>0</v>
      </c>
      <c r="UKL18">
        <v>0</v>
      </c>
      <c r="UKM18">
        <v>0</v>
      </c>
      <c r="UKN18">
        <v>0</v>
      </c>
      <c r="UKO18">
        <v>0</v>
      </c>
      <c r="UKP18">
        <v>0</v>
      </c>
      <c r="UKQ18">
        <v>0</v>
      </c>
      <c r="UKR18">
        <v>0</v>
      </c>
      <c r="UKS18">
        <v>0</v>
      </c>
      <c r="UKT18">
        <v>0</v>
      </c>
      <c r="UKU18">
        <v>0</v>
      </c>
      <c r="UKV18">
        <v>0</v>
      </c>
      <c r="UKW18">
        <v>0</v>
      </c>
      <c r="UKX18">
        <v>0</v>
      </c>
      <c r="UKY18">
        <v>0</v>
      </c>
      <c r="UKZ18">
        <v>0</v>
      </c>
      <c r="ULA18">
        <v>0</v>
      </c>
      <c r="ULB18">
        <v>0</v>
      </c>
      <c r="ULC18">
        <v>0</v>
      </c>
      <c r="ULD18">
        <v>0</v>
      </c>
      <c r="ULE18">
        <v>0</v>
      </c>
      <c r="ULF18">
        <v>0</v>
      </c>
      <c r="ULG18">
        <v>0</v>
      </c>
      <c r="ULH18">
        <v>0</v>
      </c>
      <c r="ULI18">
        <v>0</v>
      </c>
      <c r="ULJ18">
        <v>0</v>
      </c>
      <c r="ULK18">
        <v>0</v>
      </c>
      <c r="ULL18">
        <v>0</v>
      </c>
      <c r="ULM18">
        <v>0</v>
      </c>
      <c r="ULN18">
        <v>0</v>
      </c>
      <c r="ULO18">
        <v>0</v>
      </c>
      <c r="ULP18">
        <v>0</v>
      </c>
      <c r="ULQ18">
        <v>0</v>
      </c>
      <c r="ULR18">
        <v>0</v>
      </c>
      <c r="ULS18">
        <v>0</v>
      </c>
      <c r="ULT18">
        <v>0</v>
      </c>
      <c r="ULU18">
        <v>0</v>
      </c>
      <c r="ULV18">
        <v>0</v>
      </c>
      <c r="ULW18">
        <v>0</v>
      </c>
      <c r="ULX18">
        <v>0</v>
      </c>
      <c r="ULY18">
        <v>0</v>
      </c>
      <c r="ULZ18">
        <v>0</v>
      </c>
      <c r="UMA18">
        <v>0</v>
      </c>
      <c r="UMB18">
        <v>0</v>
      </c>
      <c r="UMC18">
        <v>0</v>
      </c>
      <c r="UMD18">
        <v>0</v>
      </c>
      <c r="UME18">
        <v>0</v>
      </c>
      <c r="UMF18">
        <v>0</v>
      </c>
      <c r="UMG18">
        <v>0</v>
      </c>
      <c r="UMH18">
        <v>0</v>
      </c>
      <c r="UMI18">
        <v>0</v>
      </c>
      <c r="UMJ18">
        <v>0</v>
      </c>
      <c r="UMK18">
        <v>0</v>
      </c>
      <c r="UML18">
        <v>0</v>
      </c>
      <c r="UMM18">
        <v>0</v>
      </c>
      <c r="UMN18">
        <v>0</v>
      </c>
      <c r="UMO18">
        <v>0</v>
      </c>
      <c r="UMP18">
        <v>0</v>
      </c>
      <c r="UMQ18">
        <v>0</v>
      </c>
      <c r="UMR18">
        <v>0</v>
      </c>
      <c r="UMS18">
        <v>0</v>
      </c>
      <c r="UMT18">
        <v>0</v>
      </c>
      <c r="UMU18">
        <v>0</v>
      </c>
      <c r="UMV18">
        <v>0</v>
      </c>
      <c r="UMW18">
        <v>0</v>
      </c>
      <c r="UMX18">
        <v>0</v>
      </c>
      <c r="UMY18">
        <v>0</v>
      </c>
      <c r="UMZ18">
        <v>0</v>
      </c>
      <c r="UNA18">
        <v>0</v>
      </c>
      <c r="UNB18">
        <v>0</v>
      </c>
      <c r="UNC18">
        <v>0</v>
      </c>
      <c r="UND18">
        <v>0</v>
      </c>
      <c r="UNE18">
        <v>0</v>
      </c>
      <c r="UNF18">
        <v>0</v>
      </c>
      <c r="UNG18">
        <v>0</v>
      </c>
      <c r="UNH18">
        <v>0</v>
      </c>
      <c r="UNI18">
        <v>0</v>
      </c>
      <c r="UNJ18">
        <v>0</v>
      </c>
      <c r="UNK18">
        <v>0</v>
      </c>
      <c r="UNL18">
        <v>0</v>
      </c>
      <c r="UNM18">
        <v>0</v>
      </c>
      <c r="UNN18">
        <v>0</v>
      </c>
      <c r="UNO18">
        <v>0</v>
      </c>
      <c r="UNP18">
        <v>0</v>
      </c>
      <c r="UNQ18">
        <v>0</v>
      </c>
      <c r="UNR18">
        <v>0</v>
      </c>
      <c r="UNS18">
        <v>0</v>
      </c>
      <c r="UNT18">
        <v>0</v>
      </c>
      <c r="UNU18">
        <v>0</v>
      </c>
      <c r="UNV18">
        <v>0</v>
      </c>
      <c r="UNW18">
        <v>0</v>
      </c>
      <c r="UNX18">
        <v>0</v>
      </c>
      <c r="UNY18">
        <v>0</v>
      </c>
      <c r="UNZ18">
        <v>0</v>
      </c>
      <c r="UOA18">
        <v>0</v>
      </c>
      <c r="UOB18">
        <v>0</v>
      </c>
      <c r="UOC18">
        <v>0</v>
      </c>
      <c r="UOD18">
        <v>0</v>
      </c>
      <c r="UOE18">
        <v>0</v>
      </c>
      <c r="UOF18">
        <v>0</v>
      </c>
      <c r="UOG18">
        <v>0</v>
      </c>
      <c r="UOH18">
        <v>0</v>
      </c>
      <c r="UOI18">
        <v>0</v>
      </c>
      <c r="UOJ18">
        <v>0</v>
      </c>
      <c r="UOK18">
        <v>0</v>
      </c>
      <c r="UOL18">
        <v>0</v>
      </c>
      <c r="UOM18">
        <v>0</v>
      </c>
      <c r="UON18">
        <v>0</v>
      </c>
      <c r="UOO18">
        <v>0</v>
      </c>
      <c r="UOP18">
        <v>0</v>
      </c>
      <c r="UOQ18">
        <v>0</v>
      </c>
      <c r="UOR18">
        <v>0</v>
      </c>
      <c r="UOS18">
        <v>0</v>
      </c>
      <c r="UOT18">
        <v>0</v>
      </c>
      <c r="UOU18">
        <v>0</v>
      </c>
      <c r="UOV18">
        <v>0</v>
      </c>
      <c r="UOW18">
        <v>0</v>
      </c>
      <c r="UOX18">
        <v>0</v>
      </c>
      <c r="UOY18">
        <v>0</v>
      </c>
      <c r="UOZ18">
        <v>0</v>
      </c>
      <c r="UPA18">
        <v>0</v>
      </c>
      <c r="UPB18">
        <v>0</v>
      </c>
      <c r="UPC18">
        <v>0</v>
      </c>
      <c r="UPD18">
        <v>0</v>
      </c>
      <c r="UPE18">
        <v>0</v>
      </c>
      <c r="UPF18">
        <v>0</v>
      </c>
      <c r="UPG18">
        <v>0</v>
      </c>
      <c r="UPH18">
        <v>0</v>
      </c>
      <c r="UPI18">
        <v>0</v>
      </c>
      <c r="UPJ18">
        <v>0</v>
      </c>
      <c r="UPK18">
        <v>0</v>
      </c>
      <c r="UPL18">
        <v>0</v>
      </c>
      <c r="UPM18">
        <v>0</v>
      </c>
      <c r="UPN18">
        <v>0</v>
      </c>
      <c r="UPO18">
        <v>0</v>
      </c>
      <c r="UPP18">
        <v>0</v>
      </c>
      <c r="UPQ18">
        <v>0</v>
      </c>
      <c r="UPR18">
        <v>0</v>
      </c>
      <c r="UPS18">
        <v>0</v>
      </c>
      <c r="UPT18">
        <v>0</v>
      </c>
      <c r="UPU18">
        <v>0</v>
      </c>
      <c r="UPV18">
        <v>0</v>
      </c>
      <c r="UPW18">
        <v>0</v>
      </c>
      <c r="UPX18">
        <v>0</v>
      </c>
      <c r="UPY18">
        <v>0</v>
      </c>
      <c r="UPZ18">
        <v>0</v>
      </c>
      <c r="UQA18">
        <v>0</v>
      </c>
      <c r="UQB18">
        <v>0</v>
      </c>
      <c r="UQC18">
        <v>0</v>
      </c>
      <c r="UQD18">
        <v>0</v>
      </c>
      <c r="UQE18">
        <v>0</v>
      </c>
      <c r="UQF18">
        <v>0</v>
      </c>
      <c r="UQG18">
        <v>0</v>
      </c>
      <c r="UQH18">
        <v>0</v>
      </c>
      <c r="UQI18">
        <v>0</v>
      </c>
      <c r="UQJ18">
        <v>0</v>
      </c>
      <c r="UQK18">
        <v>0</v>
      </c>
      <c r="UQL18">
        <v>0</v>
      </c>
      <c r="UQM18">
        <v>0</v>
      </c>
      <c r="UQN18">
        <v>0</v>
      </c>
      <c r="UQO18">
        <v>0</v>
      </c>
      <c r="UQP18">
        <v>0</v>
      </c>
      <c r="UQQ18">
        <v>0</v>
      </c>
      <c r="UQR18">
        <v>0</v>
      </c>
      <c r="UQS18">
        <v>0</v>
      </c>
      <c r="UQT18">
        <v>0</v>
      </c>
      <c r="UQU18">
        <v>0</v>
      </c>
      <c r="UQV18">
        <v>0</v>
      </c>
      <c r="UQW18">
        <v>0</v>
      </c>
      <c r="UQX18">
        <v>0</v>
      </c>
      <c r="UQY18">
        <v>0</v>
      </c>
      <c r="UQZ18">
        <v>0</v>
      </c>
      <c r="URA18">
        <v>0</v>
      </c>
      <c r="URB18">
        <v>0</v>
      </c>
      <c r="URC18">
        <v>0</v>
      </c>
      <c r="URD18">
        <v>0</v>
      </c>
      <c r="URE18">
        <v>0</v>
      </c>
      <c r="URF18">
        <v>0</v>
      </c>
      <c r="URG18">
        <v>0</v>
      </c>
      <c r="URH18">
        <v>0</v>
      </c>
      <c r="URI18">
        <v>0</v>
      </c>
      <c r="URJ18">
        <v>0</v>
      </c>
      <c r="URK18">
        <v>0</v>
      </c>
      <c r="URL18">
        <v>0</v>
      </c>
      <c r="URM18">
        <v>0</v>
      </c>
      <c r="URN18">
        <v>0</v>
      </c>
      <c r="URO18">
        <v>0</v>
      </c>
      <c r="URP18">
        <v>0</v>
      </c>
      <c r="URQ18">
        <v>0</v>
      </c>
      <c r="URR18">
        <v>0</v>
      </c>
      <c r="URS18">
        <v>0</v>
      </c>
      <c r="URT18">
        <v>0</v>
      </c>
      <c r="URU18">
        <v>0</v>
      </c>
      <c r="URV18">
        <v>0</v>
      </c>
      <c r="URW18">
        <v>0</v>
      </c>
      <c r="URX18">
        <v>0</v>
      </c>
      <c r="URY18">
        <v>0</v>
      </c>
      <c r="URZ18">
        <v>0</v>
      </c>
      <c r="USA18">
        <v>0</v>
      </c>
      <c r="USB18">
        <v>0</v>
      </c>
      <c r="USC18">
        <v>0</v>
      </c>
      <c r="USD18">
        <v>0</v>
      </c>
      <c r="USE18">
        <v>0</v>
      </c>
      <c r="USF18">
        <v>0</v>
      </c>
      <c r="USG18">
        <v>0</v>
      </c>
      <c r="USH18">
        <v>0</v>
      </c>
      <c r="USI18">
        <v>0</v>
      </c>
      <c r="USJ18">
        <v>0</v>
      </c>
      <c r="USK18">
        <v>0</v>
      </c>
      <c r="USL18">
        <v>0</v>
      </c>
      <c r="USM18">
        <v>0</v>
      </c>
      <c r="USN18">
        <v>0</v>
      </c>
      <c r="USO18">
        <v>0</v>
      </c>
      <c r="USP18">
        <v>0</v>
      </c>
      <c r="USQ18">
        <v>0</v>
      </c>
      <c r="USR18">
        <v>0</v>
      </c>
      <c r="USS18">
        <v>0</v>
      </c>
      <c r="UST18">
        <v>0</v>
      </c>
      <c r="USU18">
        <v>0</v>
      </c>
      <c r="USV18">
        <v>0</v>
      </c>
      <c r="USW18">
        <v>0</v>
      </c>
      <c r="USX18">
        <v>0</v>
      </c>
      <c r="USY18">
        <v>0</v>
      </c>
      <c r="USZ18">
        <v>0</v>
      </c>
      <c r="UTA18">
        <v>0</v>
      </c>
      <c r="UTB18">
        <v>0</v>
      </c>
      <c r="UTC18">
        <v>0</v>
      </c>
      <c r="UTD18">
        <v>0</v>
      </c>
      <c r="UTE18">
        <v>0</v>
      </c>
      <c r="UTF18">
        <v>0</v>
      </c>
      <c r="UTG18">
        <v>0</v>
      </c>
      <c r="UTH18">
        <v>0</v>
      </c>
      <c r="UTI18">
        <v>0</v>
      </c>
      <c r="UTJ18">
        <v>0</v>
      </c>
      <c r="UTK18">
        <v>0</v>
      </c>
      <c r="UTL18">
        <v>0</v>
      </c>
      <c r="UTM18">
        <v>0</v>
      </c>
      <c r="UTN18">
        <v>0</v>
      </c>
      <c r="UTO18">
        <v>0</v>
      </c>
      <c r="UTP18">
        <v>0</v>
      </c>
      <c r="UTQ18">
        <v>0</v>
      </c>
      <c r="UTR18">
        <v>0</v>
      </c>
      <c r="UTS18">
        <v>0</v>
      </c>
      <c r="UTT18">
        <v>0</v>
      </c>
      <c r="UTU18">
        <v>0</v>
      </c>
      <c r="UTV18">
        <v>0</v>
      </c>
      <c r="UTW18">
        <v>0</v>
      </c>
      <c r="UTX18">
        <v>0</v>
      </c>
      <c r="UTY18">
        <v>0</v>
      </c>
      <c r="UTZ18">
        <v>0</v>
      </c>
      <c r="UUA18">
        <v>0</v>
      </c>
      <c r="UUB18">
        <v>0</v>
      </c>
      <c r="UUC18">
        <v>0</v>
      </c>
      <c r="UUD18">
        <v>0</v>
      </c>
      <c r="UUE18">
        <v>0</v>
      </c>
      <c r="UUF18">
        <v>0</v>
      </c>
      <c r="UUG18">
        <v>0</v>
      </c>
      <c r="UUH18">
        <v>0</v>
      </c>
      <c r="UUI18">
        <v>0</v>
      </c>
      <c r="UUJ18">
        <v>0</v>
      </c>
      <c r="UUK18">
        <v>0</v>
      </c>
      <c r="UUL18">
        <v>0</v>
      </c>
      <c r="UUM18">
        <v>0</v>
      </c>
      <c r="UUN18">
        <v>0</v>
      </c>
      <c r="UUO18">
        <v>0</v>
      </c>
      <c r="UUP18">
        <v>0</v>
      </c>
      <c r="UUQ18">
        <v>0</v>
      </c>
      <c r="UUR18">
        <v>0</v>
      </c>
      <c r="UUS18">
        <v>0</v>
      </c>
      <c r="UUT18">
        <v>0</v>
      </c>
      <c r="UUU18">
        <v>0</v>
      </c>
      <c r="UUV18">
        <v>0</v>
      </c>
      <c r="UUW18">
        <v>0</v>
      </c>
      <c r="UUX18">
        <v>0</v>
      </c>
      <c r="UUY18">
        <v>0</v>
      </c>
      <c r="UUZ18">
        <v>0</v>
      </c>
      <c r="UVA18">
        <v>0</v>
      </c>
      <c r="UVB18">
        <v>0</v>
      </c>
      <c r="UVC18">
        <v>0</v>
      </c>
      <c r="UVD18">
        <v>0</v>
      </c>
      <c r="UVE18">
        <v>0</v>
      </c>
      <c r="UVF18">
        <v>0</v>
      </c>
      <c r="UVG18">
        <v>0</v>
      </c>
      <c r="UVH18">
        <v>0</v>
      </c>
      <c r="UVI18">
        <v>0</v>
      </c>
      <c r="UVJ18">
        <v>0</v>
      </c>
      <c r="UVK18">
        <v>0</v>
      </c>
      <c r="UVL18">
        <v>0</v>
      </c>
      <c r="UVM18">
        <v>0</v>
      </c>
      <c r="UVN18">
        <v>0</v>
      </c>
      <c r="UVO18">
        <v>0</v>
      </c>
      <c r="UVP18">
        <v>0</v>
      </c>
      <c r="UVQ18">
        <v>0</v>
      </c>
      <c r="UVR18">
        <v>0</v>
      </c>
      <c r="UVS18">
        <v>0</v>
      </c>
      <c r="UVT18">
        <v>0</v>
      </c>
      <c r="UVU18">
        <v>0</v>
      </c>
      <c r="UVV18">
        <v>0</v>
      </c>
      <c r="UVW18">
        <v>0</v>
      </c>
      <c r="UVX18">
        <v>0</v>
      </c>
      <c r="UVY18">
        <v>0</v>
      </c>
      <c r="UVZ18">
        <v>0</v>
      </c>
      <c r="UWA18">
        <v>0</v>
      </c>
      <c r="UWB18">
        <v>0</v>
      </c>
      <c r="UWC18">
        <v>0</v>
      </c>
      <c r="UWD18">
        <v>0</v>
      </c>
      <c r="UWE18">
        <v>0</v>
      </c>
      <c r="UWF18">
        <v>0</v>
      </c>
      <c r="UWG18">
        <v>0</v>
      </c>
      <c r="UWH18">
        <v>0</v>
      </c>
      <c r="UWI18">
        <v>0</v>
      </c>
      <c r="UWJ18">
        <v>0</v>
      </c>
      <c r="UWK18">
        <v>0</v>
      </c>
      <c r="UWL18">
        <v>0</v>
      </c>
      <c r="UWM18">
        <v>0</v>
      </c>
      <c r="UWN18">
        <v>0</v>
      </c>
      <c r="UWO18">
        <v>0</v>
      </c>
      <c r="UWP18">
        <v>0</v>
      </c>
      <c r="UWQ18">
        <v>0</v>
      </c>
      <c r="UWR18">
        <v>0</v>
      </c>
      <c r="UWS18">
        <v>0</v>
      </c>
      <c r="UWT18">
        <v>0</v>
      </c>
      <c r="UWU18">
        <v>0</v>
      </c>
      <c r="UWV18">
        <v>0</v>
      </c>
      <c r="UWW18">
        <v>0</v>
      </c>
      <c r="UWX18">
        <v>0</v>
      </c>
      <c r="UWY18">
        <v>0</v>
      </c>
      <c r="UWZ18">
        <v>0</v>
      </c>
      <c r="UXA18">
        <v>0</v>
      </c>
      <c r="UXB18">
        <v>0</v>
      </c>
      <c r="UXC18">
        <v>0</v>
      </c>
      <c r="UXD18">
        <v>0</v>
      </c>
      <c r="UXE18">
        <v>0</v>
      </c>
      <c r="UXF18">
        <v>0</v>
      </c>
      <c r="UXG18">
        <v>0</v>
      </c>
      <c r="UXH18">
        <v>0</v>
      </c>
      <c r="UXI18">
        <v>0</v>
      </c>
      <c r="UXJ18">
        <v>0</v>
      </c>
      <c r="UXK18">
        <v>0</v>
      </c>
      <c r="UXL18">
        <v>0</v>
      </c>
      <c r="UXM18">
        <v>0</v>
      </c>
      <c r="UXN18">
        <v>0</v>
      </c>
      <c r="UXO18">
        <v>0</v>
      </c>
      <c r="UXP18">
        <v>0</v>
      </c>
      <c r="UXQ18">
        <v>0</v>
      </c>
      <c r="UXR18">
        <v>0</v>
      </c>
      <c r="UXS18">
        <v>0</v>
      </c>
      <c r="UXT18">
        <v>0</v>
      </c>
      <c r="UXU18">
        <v>0</v>
      </c>
      <c r="UXV18">
        <v>0</v>
      </c>
      <c r="UXW18">
        <v>0</v>
      </c>
      <c r="UXX18">
        <v>0</v>
      </c>
      <c r="UXY18">
        <v>0</v>
      </c>
      <c r="UXZ18">
        <v>0</v>
      </c>
      <c r="UYA18">
        <v>0</v>
      </c>
      <c r="UYB18">
        <v>0</v>
      </c>
      <c r="UYC18">
        <v>0</v>
      </c>
      <c r="UYD18">
        <v>0</v>
      </c>
      <c r="UYE18">
        <v>0</v>
      </c>
      <c r="UYF18">
        <v>0</v>
      </c>
      <c r="UYG18">
        <v>0</v>
      </c>
      <c r="UYH18">
        <v>0</v>
      </c>
      <c r="UYI18">
        <v>0</v>
      </c>
      <c r="UYJ18">
        <v>0</v>
      </c>
      <c r="UYK18">
        <v>0</v>
      </c>
      <c r="UYL18">
        <v>0</v>
      </c>
      <c r="UYM18">
        <v>0</v>
      </c>
      <c r="UYN18">
        <v>0</v>
      </c>
      <c r="UYO18">
        <v>0</v>
      </c>
      <c r="UYP18">
        <v>0</v>
      </c>
      <c r="UYQ18">
        <v>0</v>
      </c>
      <c r="UYR18">
        <v>0</v>
      </c>
      <c r="UYS18">
        <v>0</v>
      </c>
      <c r="UYT18">
        <v>0</v>
      </c>
      <c r="UYU18">
        <v>0</v>
      </c>
      <c r="UYV18">
        <v>0</v>
      </c>
      <c r="UYW18">
        <v>0</v>
      </c>
      <c r="UYX18">
        <v>0</v>
      </c>
      <c r="UYY18">
        <v>0</v>
      </c>
      <c r="UYZ18">
        <v>0</v>
      </c>
      <c r="UZA18">
        <v>0</v>
      </c>
      <c r="UZB18">
        <v>0</v>
      </c>
      <c r="UZC18">
        <v>0</v>
      </c>
      <c r="UZD18">
        <v>0</v>
      </c>
      <c r="UZE18">
        <v>0</v>
      </c>
      <c r="UZF18">
        <v>0</v>
      </c>
      <c r="UZG18">
        <v>0</v>
      </c>
      <c r="UZH18">
        <v>0</v>
      </c>
      <c r="UZI18">
        <v>0</v>
      </c>
      <c r="UZJ18">
        <v>0</v>
      </c>
      <c r="UZK18">
        <v>0</v>
      </c>
      <c r="UZL18">
        <v>0</v>
      </c>
      <c r="UZM18">
        <v>0</v>
      </c>
      <c r="UZN18">
        <v>0</v>
      </c>
      <c r="UZO18">
        <v>0</v>
      </c>
      <c r="UZP18">
        <v>0</v>
      </c>
      <c r="UZQ18">
        <v>0</v>
      </c>
      <c r="UZR18">
        <v>0</v>
      </c>
      <c r="UZS18">
        <v>0</v>
      </c>
      <c r="UZT18">
        <v>0</v>
      </c>
      <c r="UZU18">
        <v>0</v>
      </c>
      <c r="UZV18">
        <v>0</v>
      </c>
      <c r="UZW18">
        <v>0</v>
      </c>
      <c r="UZX18">
        <v>0</v>
      </c>
      <c r="UZY18">
        <v>0</v>
      </c>
      <c r="UZZ18">
        <v>0</v>
      </c>
      <c r="VAA18">
        <v>0</v>
      </c>
      <c r="VAB18">
        <v>0</v>
      </c>
      <c r="VAC18">
        <v>0</v>
      </c>
      <c r="VAD18">
        <v>0</v>
      </c>
      <c r="VAE18">
        <v>0</v>
      </c>
      <c r="VAF18">
        <v>0</v>
      </c>
      <c r="VAG18">
        <v>0</v>
      </c>
      <c r="VAH18">
        <v>0</v>
      </c>
      <c r="VAI18">
        <v>0</v>
      </c>
      <c r="VAJ18">
        <v>0</v>
      </c>
      <c r="VAK18">
        <v>0</v>
      </c>
      <c r="VAL18">
        <v>0</v>
      </c>
      <c r="VAM18">
        <v>0</v>
      </c>
      <c r="VAN18">
        <v>0</v>
      </c>
      <c r="VAO18">
        <v>0</v>
      </c>
      <c r="VAP18">
        <v>0</v>
      </c>
      <c r="VAQ18">
        <v>0</v>
      </c>
      <c r="VAR18">
        <v>0</v>
      </c>
      <c r="VAS18">
        <v>0</v>
      </c>
      <c r="VAT18">
        <v>0</v>
      </c>
      <c r="VAU18">
        <v>0</v>
      </c>
      <c r="VAV18">
        <v>0</v>
      </c>
      <c r="VAW18">
        <v>0</v>
      </c>
      <c r="VAX18">
        <v>0</v>
      </c>
      <c r="VAY18">
        <v>0</v>
      </c>
      <c r="VAZ18">
        <v>0</v>
      </c>
      <c r="VBA18">
        <v>0</v>
      </c>
      <c r="VBB18">
        <v>0</v>
      </c>
      <c r="VBC18">
        <v>0</v>
      </c>
      <c r="VBD18">
        <v>0</v>
      </c>
      <c r="VBE18">
        <v>0</v>
      </c>
      <c r="VBF18">
        <v>0</v>
      </c>
      <c r="VBG18">
        <v>0</v>
      </c>
      <c r="VBH18">
        <v>0</v>
      </c>
      <c r="VBI18">
        <v>0</v>
      </c>
      <c r="VBJ18">
        <v>0</v>
      </c>
      <c r="VBK18">
        <v>0</v>
      </c>
      <c r="VBL18">
        <v>0</v>
      </c>
      <c r="VBM18">
        <v>0</v>
      </c>
      <c r="VBN18">
        <v>0</v>
      </c>
      <c r="VBO18">
        <v>0</v>
      </c>
      <c r="VBP18">
        <v>0</v>
      </c>
      <c r="VBQ18">
        <v>0</v>
      </c>
      <c r="VBR18">
        <v>0</v>
      </c>
      <c r="VBS18">
        <v>0</v>
      </c>
      <c r="VBT18">
        <v>0</v>
      </c>
      <c r="VBU18">
        <v>0</v>
      </c>
      <c r="VBV18">
        <v>0</v>
      </c>
      <c r="VBW18">
        <v>0</v>
      </c>
      <c r="VBX18">
        <v>0</v>
      </c>
      <c r="VBY18">
        <v>0</v>
      </c>
      <c r="VBZ18">
        <v>0</v>
      </c>
      <c r="VCA18">
        <v>0</v>
      </c>
      <c r="VCB18">
        <v>0</v>
      </c>
      <c r="VCC18">
        <v>0</v>
      </c>
      <c r="VCD18">
        <v>0</v>
      </c>
      <c r="VCE18">
        <v>0</v>
      </c>
      <c r="VCF18">
        <v>0</v>
      </c>
      <c r="VCG18">
        <v>0</v>
      </c>
      <c r="VCH18">
        <v>0</v>
      </c>
      <c r="VCI18">
        <v>0</v>
      </c>
      <c r="VCJ18">
        <v>0</v>
      </c>
      <c r="VCK18">
        <v>0</v>
      </c>
      <c r="VCL18">
        <v>0</v>
      </c>
      <c r="VCM18">
        <v>0</v>
      </c>
      <c r="VCN18">
        <v>0</v>
      </c>
      <c r="VCO18">
        <v>0</v>
      </c>
      <c r="VCP18">
        <v>0</v>
      </c>
      <c r="VCQ18">
        <v>0</v>
      </c>
      <c r="VCR18">
        <v>0</v>
      </c>
      <c r="VCS18">
        <v>0</v>
      </c>
      <c r="VCT18">
        <v>0</v>
      </c>
      <c r="VCU18">
        <v>0</v>
      </c>
      <c r="VCV18">
        <v>0</v>
      </c>
      <c r="VCW18">
        <v>0</v>
      </c>
      <c r="VCX18">
        <v>0</v>
      </c>
      <c r="VCY18">
        <v>0</v>
      </c>
      <c r="VCZ18">
        <v>0</v>
      </c>
      <c r="VDA18">
        <v>0</v>
      </c>
      <c r="VDB18">
        <v>0</v>
      </c>
      <c r="VDC18">
        <v>0</v>
      </c>
      <c r="VDD18">
        <v>0</v>
      </c>
      <c r="VDE18">
        <v>0</v>
      </c>
      <c r="VDF18">
        <v>0</v>
      </c>
      <c r="VDG18">
        <v>0</v>
      </c>
      <c r="VDH18">
        <v>0</v>
      </c>
      <c r="VDI18">
        <v>0</v>
      </c>
      <c r="VDJ18">
        <v>0</v>
      </c>
      <c r="VDK18">
        <v>0</v>
      </c>
      <c r="VDL18">
        <v>0</v>
      </c>
      <c r="VDM18">
        <v>0</v>
      </c>
      <c r="VDN18">
        <v>0</v>
      </c>
      <c r="VDO18">
        <v>0</v>
      </c>
      <c r="VDP18">
        <v>0</v>
      </c>
      <c r="VDQ18">
        <v>0</v>
      </c>
      <c r="VDR18">
        <v>0</v>
      </c>
      <c r="VDS18">
        <v>0</v>
      </c>
      <c r="VDT18">
        <v>0</v>
      </c>
      <c r="VDU18">
        <v>0</v>
      </c>
      <c r="VDV18">
        <v>0</v>
      </c>
      <c r="VDW18">
        <v>0</v>
      </c>
      <c r="VDX18">
        <v>0</v>
      </c>
      <c r="VDY18">
        <v>0</v>
      </c>
      <c r="VDZ18">
        <v>0</v>
      </c>
      <c r="VEA18">
        <v>0</v>
      </c>
      <c r="VEB18">
        <v>0</v>
      </c>
      <c r="VEC18">
        <v>0</v>
      </c>
      <c r="VED18">
        <v>0</v>
      </c>
      <c r="VEE18">
        <v>0</v>
      </c>
      <c r="VEF18">
        <v>0</v>
      </c>
      <c r="VEG18">
        <v>0</v>
      </c>
      <c r="VEH18">
        <v>0</v>
      </c>
      <c r="VEI18">
        <v>0</v>
      </c>
      <c r="VEJ18">
        <v>0</v>
      </c>
      <c r="VEK18">
        <v>0</v>
      </c>
      <c r="VEL18">
        <v>0</v>
      </c>
      <c r="VEM18">
        <v>0</v>
      </c>
      <c r="VEN18">
        <v>0</v>
      </c>
      <c r="VEO18">
        <v>0</v>
      </c>
      <c r="VEP18">
        <v>0</v>
      </c>
      <c r="VEQ18">
        <v>0</v>
      </c>
      <c r="VER18">
        <v>0</v>
      </c>
      <c r="VES18">
        <v>0</v>
      </c>
      <c r="VET18">
        <v>0</v>
      </c>
      <c r="VEU18">
        <v>0</v>
      </c>
      <c r="VEV18">
        <v>0</v>
      </c>
      <c r="VEW18">
        <v>0</v>
      </c>
      <c r="VEX18">
        <v>0</v>
      </c>
      <c r="VEY18">
        <v>0</v>
      </c>
      <c r="VEZ18">
        <v>0</v>
      </c>
      <c r="VFA18">
        <v>0</v>
      </c>
      <c r="VFB18">
        <v>0</v>
      </c>
      <c r="VFC18">
        <v>0</v>
      </c>
      <c r="VFD18">
        <v>0</v>
      </c>
      <c r="VFE18">
        <v>0</v>
      </c>
      <c r="VFF18">
        <v>0</v>
      </c>
      <c r="VFG18">
        <v>0</v>
      </c>
      <c r="VFH18">
        <v>0</v>
      </c>
      <c r="VFI18">
        <v>0</v>
      </c>
      <c r="VFJ18">
        <v>0</v>
      </c>
      <c r="VFK18">
        <v>0</v>
      </c>
      <c r="VFL18">
        <v>0</v>
      </c>
      <c r="VFM18">
        <v>0</v>
      </c>
      <c r="VFN18">
        <v>0</v>
      </c>
      <c r="VFO18">
        <v>0</v>
      </c>
      <c r="VFP18">
        <v>0</v>
      </c>
      <c r="VFQ18">
        <v>0</v>
      </c>
      <c r="VFR18">
        <v>0</v>
      </c>
      <c r="VFS18">
        <v>0</v>
      </c>
      <c r="VFT18">
        <v>0</v>
      </c>
      <c r="VFU18">
        <v>0</v>
      </c>
      <c r="VFV18">
        <v>0</v>
      </c>
      <c r="VFW18">
        <v>0</v>
      </c>
      <c r="VFX18">
        <v>0</v>
      </c>
      <c r="VFY18">
        <v>0</v>
      </c>
      <c r="VFZ18">
        <v>0</v>
      </c>
      <c r="VGA18">
        <v>0</v>
      </c>
      <c r="VGB18">
        <v>0</v>
      </c>
      <c r="VGC18">
        <v>0</v>
      </c>
      <c r="VGD18">
        <v>0</v>
      </c>
      <c r="VGE18">
        <v>0</v>
      </c>
      <c r="VGF18">
        <v>0</v>
      </c>
      <c r="VGG18">
        <v>0</v>
      </c>
      <c r="VGH18">
        <v>0</v>
      </c>
      <c r="VGI18">
        <v>0</v>
      </c>
      <c r="VGJ18">
        <v>0</v>
      </c>
      <c r="VGK18">
        <v>0</v>
      </c>
      <c r="VGL18">
        <v>0</v>
      </c>
      <c r="VGM18">
        <v>0</v>
      </c>
      <c r="VGN18">
        <v>0</v>
      </c>
      <c r="VGO18">
        <v>0</v>
      </c>
      <c r="VGP18">
        <v>0</v>
      </c>
      <c r="VGQ18">
        <v>0</v>
      </c>
      <c r="VGR18">
        <v>0</v>
      </c>
      <c r="VGS18">
        <v>0</v>
      </c>
      <c r="VGT18">
        <v>0</v>
      </c>
      <c r="VGU18">
        <v>0</v>
      </c>
      <c r="VGV18">
        <v>0</v>
      </c>
      <c r="VGW18">
        <v>0</v>
      </c>
      <c r="VGX18">
        <v>0</v>
      </c>
      <c r="VGY18">
        <v>0</v>
      </c>
      <c r="VGZ18">
        <v>0</v>
      </c>
      <c r="VHA18">
        <v>0</v>
      </c>
      <c r="VHB18">
        <v>0</v>
      </c>
      <c r="VHC18">
        <v>0</v>
      </c>
      <c r="VHD18">
        <v>0</v>
      </c>
      <c r="VHE18">
        <v>0</v>
      </c>
      <c r="VHF18">
        <v>0</v>
      </c>
      <c r="VHG18">
        <v>0</v>
      </c>
      <c r="VHH18">
        <v>0</v>
      </c>
      <c r="VHI18">
        <v>0</v>
      </c>
      <c r="VHJ18">
        <v>0</v>
      </c>
      <c r="VHK18">
        <v>0</v>
      </c>
      <c r="VHL18">
        <v>0</v>
      </c>
      <c r="VHM18">
        <v>0</v>
      </c>
      <c r="VHN18">
        <v>0</v>
      </c>
      <c r="VHO18">
        <v>0</v>
      </c>
      <c r="VHP18">
        <v>0</v>
      </c>
      <c r="VHQ18">
        <v>0</v>
      </c>
      <c r="VHR18">
        <v>0</v>
      </c>
      <c r="VHS18">
        <v>0</v>
      </c>
      <c r="VHT18">
        <v>0</v>
      </c>
      <c r="VHU18">
        <v>0</v>
      </c>
      <c r="VHV18">
        <v>0</v>
      </c>
      <c r="VHW18">
        <v>0</v>
      </c>
      <c r="VHX18">
        <v>0</v>
      </c>
      <c r="VHY18">
        <v>0</v>
      </c>
      <c r="VHZ18">
        <v>0</v>
      </c>
      <c r="VIA18">
        <v>0</v>
      </c>
      <c r="VIB18">
        <v>0</v>
      </c>
      <c r="VIC18">
        <v>0</v>
      </c>
      <c r="VID18">
        <v>0</v>
      </c>
      <c r="VIE18">
        <v>0</v>
      </c>
      <c r="VIF18">
        <v>0</v>
      </c>
      <c r="VIG18">
        <v>0</v>
      </c>
      <c r="VIH18">
        <v>0</v>
      </c>
      <c r="VII18">
        <v>0</v>
      </c>
      <c r="VIJ18">
        <v>0</v>
      </c>
      <c r="VIK18">
        <v>0</v>
      </c>
      <c r="VIL18">
        <v>0</v>
      </c>
      <c r="VIM18">
        <v>0</v>
      </c>
      <c r="VIN18">
        <v>0</v>
      </c>
      <c r="VIO18">
        <v>0</v>
      </c>
      <c r="VIP18">
        <v>0</v>
      </c>
      <c r="VIQ18">
        <v>0</v>
      </c>
      <c r="VIR18">
        <v>0</v>
      </c>
      <c r="VIS18">
        <v>0</v>
      </c>
      <c r="VIT18">
        <v>0</v>
      </c>
      <c r="VIU18">
        <v>0</v>
      </c>
      <c r="VIV18">
        <v>0</v>
      </c>
      <c r="VIW18">
        <v>0</v>
      </c>
      <c r="VIX18">
        <v>0</v>
      </c>
      <c r="VIY18">
        <v>0</v>
      </c>
      <c r="VIZ18">
        <v>0</v>
      </c>
      <c r="VJA18">
        <v>0</v>
      </c>
      <c r="VJB18">
        <v>0</v>
      </c>
      <c r="VJC18">
        <v>0</v>
      </c>
      <c r="VJD18">
        <v>0</v>
      </c>
      <c r="VJE18">
        <v>0</v>
      </c>
      <c r="VJF18">
        <v>0</v>
      </c>
      <c r="VJG18">
        <v>0</v>
      </c>
      <c r="VJH18">
        <v>0</v>
      </c>
      <c r="VJI18">
        <v>0</v>
      </c>
      <c r="VJJ18">
        <v>0</v>
      </c>
      <c r="VJK18">
        <v>0</v>
      </c>
      <c r="VJL18">
        <v>0</v>
      </c>
      <c r="VJM18">
        <v>0</v>
      </c>
      <c r="VJN18">
        <v>0</v>
      </c>
      <c r="VJO18">
        <v>0</v>
      </c>
      <c r="VJP18">
        <v>0</v>
      </c>
      <c r="VJQ18">
        <v>0</v>
      </c>
      <c r="VJR18">
        <v>0</v>
      </c>
      <c r="VJS18">
        <v>0</v>
      </c>
      <c r="VJT18">
        <v>0</v>
      </c>
      <c r="VJU18">
        <v>0</v>
      </c>
      <c r="VJV18">
        <v>0</v>
      </c>
      <c r="VJW18">
        <v>0</v>
      </c>
      <c r="VJX18">
        <v>0</v>
      </c>
      <c r="VJY18">
        <v>0</v>
      </c>
      <c r="VJZ18">
        <v>0</v>
      </c>
      <c r="VKA18">
        <v>0</v>
      </c>
      <c r="VKB18">
        <v>0</v>
      </c>
      <c r="VKC18">
        <v>0</v>
      </c>
      <c r="VKD18">
        <v>0</v>
      </c>
      <c r="VKE18">
        <v>0</v>
      </c>
      <c r="VKF18">
        <v>0</v>
      </c>
      <c r="VKG18">
        <v>0</v>
      </c>
      <c r="VKH18">
        <v>0</v>
      </c>
      <c r="VKI18">
        <v>0</v>
      </c>
      <c r="VKJ18">
        <v>0</v>
      </c>
      <c r="VKK18">
        <v>0</v>
      </c>
      <c r="VKL18">
        <v>0</v>
      </c>
      <c r="VKM18">
        <v>0</v>
      </c>
      <c r="VKN18">
        <v>0</v>
      </c>
      <c r="VKO18">
        <v>0</v>
      </c>
      <c r="VKP18">
        <v>0</v>
      </c>
      <c r="VKQ18">
        <v>0</v>
      </c>
      <c r="VKR18">
        <v>0</v>
      </c>
      <c r="VKS18">
        <v>0</v>
      </c>
      <c r="VKT18">
        <v>0</v>
      </c>
      <c r="VKU18">
        <v>0</v>
      </c>
      <c r="VKV18">
        <v>0</v>
      </c>
      <c r="VKW18">
        <v>0</v>
      </c>
      <c r="VKX18">
        <v>0</v>
      </c>
      <c r="VKY18">
        <v>0</v>
      </c>
      <c r="VKZ18">
        <v>0</v>
      </c>
      <c r="VLA18">
        <v>0</v>
      </c>
      <c r="VLB18">
        <v>0</v>
      </c>
      <c r="VLC18">
        <v>0</v>
      </c>
      <c r="VLD18">
        <v>0</v>
      </c>
      <c r="VLE18">
        <v>0</v>
      </c>
      <c r="VLF18">
        <v>0</v>
      </c>
      <c r="VLG18">
        <v>0</v>
      </c>
      <c r="VLH18">
        <v>0</v>
      </c>
      <c r="VLI18">
        <v>0</v>
      </c>
      <c r="VLJ18">
        <v>0</v>
      </c>
      <c r="VLK18">
        <v>0</v>
      </c>
      <c r="VLL18">
        <v>0</v>
      </c>
      <c r="VLM18">
        <v>0</v>
      </c>
      <c r="VLN18">
        <v>0</v>
      </c>
      <c r="VLO18">
        <v>0</v>
      </c>
      <c r="VLP18">
        <v>0</v>
      </c>
      <c r="VLQ18">
        <v>0</v>
      </c>
      <c r="VLR18">
        <v>0</v>
      </c>
      <c r="VLS18">
        <v>0</v>
      </c>
      <c r="VLT18">
        <v>0</v>
      </c>
      <c r="VLU18">
        <v>0</v>
      </c>
      <c r="VLV18">
        <v>0</v>
      </c>
      <c r="VLW18">
        <v>0</v>
      </c>
      <c r="VLX18">
        <v>0</v>
      </c>
      <c r="VLY18">
        <v>0</v>
      </c>
      <c r="VLZ18">
        <v>0</v>
      </c>
      <c r="VMA18">
        <v>0</v>
      </c>
      <c r="VMB18">
        <v>0</v>
      </c>
      <c r="VMC18">
        <v>0</v>
      </c>
      <c r="VMD18">
        <v>0</v>
      </c>
      <c r="VME18">
        <v>0</v>
      </c>
      <c r="VMF18">
        <v>0</v>
      </c>
      <c r="VMG18">
        <v>0</v>
      </c>
      <c r="VMH18">
        <v>0</v>
      </c>
      <c r="VMI18">
        <v>0</v>
      </c>
      <c r="VMJ18">
        <v>0</v>
      </c>
      <c r="VMK18">
        <v>0</v>
      </c>
      <c r="VML18">
        <v>0</v>
      </c>
      <c r="VMM18">
        <v>0</v>
      </c>
      <c r="VMN18">
        <v>0</v>
      </c>
      <c r="VMO18">
        <v>0</v>
      </c>
      <c r="VMP18">
        <v>0</v>
      </c>
      <c r="VMQ18">
        <v>0</v>
      </c>
      <c r="VMR18">
        <v>0</v>
      </c>
      <c r="VMS18">
        <v>0</v>
      </c>
      <c r="VMT18">
        <v>0</v>
      </c>
      <c r="VMU18">
        <v>0</v>
      </c>
      <c r="VMV18">
        <v>0</v>
      </c>
      <c r="VMW18">
        <v>0</v>
      </c>
      <c r="VMX18">
        <v>0</v>
      </c>
      <c r="VMY18">
        <v>0</v>
      </c>
      <c r="VMZ18">
        <v>0</v>
      </c>
      <c r="VNA18">
        <v>0</v>
      </c>
      <c r="VNB18">
        <v>0</v>
      </c>
      <c r="VNC18">
        <v>0</v>
      </c>
      <c r="VND18">
        <v>0</v>
      </c>
      <c r="VNE18">
        <v>0</v>
      </c>
      <c r="VNF18">
        <v>0</v>
      </c>
      <c r="VNG18">
        <v>0</v>
      </c>
      <c r="VNH18">
        <v>0</v>
      </c>
      <c r="VNI18">
        <v>0</v>
      </c>
      <c r="VNJ18">
        <v>0</v>
      </c>
      <c r="VNK18">
        <v>0</v>
      </c>
      <c r="VNL18">
        <v>0</v>
      </c>
      <c r="VNM18">
        <v>0</v>
      </c>
      <c r="VNN18">
        <v>0</v>
      </c>
      <c r="VNO18">
        <v>0</v>
      </c>
      <c r="VNP18">
        <v>0</v>
      </c>
      <c r="VNQ18">
        <v>0</v>
      </c>
      <c r="VNR18">
        <v>0</v>
      </c>
      <c r="VNS18">
        <v>0</v>
      </c>
      <c r="VNT18">
        <v>0</v>
      </c>
      <c r="VNU18">
        <v>0</v>
      </c>
      <c r="VNV18">
        <v>0</v>
      </c>
      <c r="VNW18">
        <v>0</v>
      </c>
      <c r="VNX18">
        <v>0</v>
      </c>
      <c r="VNY18">
        <v>0</v>
      </c>
      <c r="VNZ18">
        <v>0</v>
      </c>
      <c r="VOA18">
        <v>0</v>
      </c>
      <c r="VOB18">
        <v>0</v>
      </c>
      <c r="VOC18">
        <v>0</v>
      </c>
      <c r="VOD18">
        <v>0</v>
      </c>
      <c r="VOE18">
        <v>0</v>
      </c>
      <c r="VOF18">
        <v>0</v>
      </c>
      <c r="VOG18">
        <v>0</v>
      </c>
      <c r="VOH18">
        <v>0</v>
      </c>
      <c r="VOI18">
        <v>0</v>
      </c>
      <c r="VOJ18">
        <v>0</v>
      </c>
      <c r="VOK18">
        <v>0</v>
      </c>
      <c r="VOL18">
        <v>0</v>
      </c>
      <c r="VOM18">
        <v>0</v>
      </c>
      <c r="VON18">
        <v>0</v>
      </c>
      <c r="VOO18">
        <v>0</v>
      </c>
      <c r="VOP18">
        <v>0</v>
      </c>
      <c r="VOQ18">
        <v>0</v>
      </c>
      <c r="VOR18">
        <v>0</v>
      </c>
      <c r="VOS18">
        <v>0</v>
      </c>
      <c r="VOT18">
        <v>0</v>
      </c>
      <c r="VOU18">
        <v>0</v>
      </c>
      <c r="VOV18">
        <v>0</v>
      </c>
      <c r="VOW18">
        <v>0</v>
      </c>
      <c r="VOX18">
        <v>0</v>
      </c>
      <c r="VOY18">
        <v>0</v>
      </c>
      <c r="VOZ18">
        <v>0</v>
      </c>
      <c r="VPA18">
        <v>0</v>
      </c>
      <c r="VPB18">
        <v>0</v>
      </c>
      <c r="VPC18">
        <v>0</v>
      </c>
      <c r="VPD18">
        <v>0</v>
      </c>
      <c r="VPE18">
        <v>0</v>
      </c>
      <c r="VPF18">
        <v>0</v>
      </c>
      <c r="VPG18">
        <v>0</v>
      </c>
      <c r="VPH18">
        <v>0</v>
      </c>
      <c r="VPI18">
        <v>0</v>
      </c>
      <c r="VPJ18">
        <v>0</v>
      </c>
      <c r="VPK18">
        <v>0</v>
      </c>
      <c r="VPL18">
        <v>0</v>
      </c>
      <c r="VPM18">
        <v>0</v>
      </c>
      <c r="VPN18">
        <v>0</v>
      </c>
      <c r="VPO18">
        <v>0</v>
      </c>
      <c r="VPP18">
        <v>0</v>
      </c>
      <c r="VPQ18">
        <v>0</v>
      </c>
      <c r="VPR18">
        <v>0</v>
      </c>
      <c r="VPS18">
        <v>0</v>
      </c>
      <c r="VPT18">
        <v>0</v>
      </c>
      <c r="VPU18">
        <v>0</v>
      </c>
      <c r="VPV18">
        <v>0</v>
      </c>
      <c r="VPW18">
        <v>0</v>
      </c>
      <c r="VPX18">
        <v>0</v>
      </c>
      <c r="VPY18">
        <v>0</v>
      </c>
      <c r="VPZ18">
        <v>0</v>
      </c>
      <c r="VQA18">
        <v>0</v>
      </c>
      <c r="VQB18">
        <v>0</v>
      </c>
      <c r="VQC18">
        <v>0</v>
      </c>
      <c r="VQD18">
        <v>0</v>
      </c>
      <c r="VQE18">
        <v>0</v>
      </c>
      <c r="VQF18">
        <v>0</v>
      </c>
      <c r="VQG18">
        <v>0</v>
      </c>
      <c r="VQH18">
        <v>0</v>
      </c>
      <c r="VQI18">
        <v>0</v>
      </c>
      <c r="VQJ18">
        <v>0</v>
      </c>
      <c r="VQK18">
        <v>0</v>
      </c>
      <c r="VQL18">
        <v>0</v>
      </c>
      <c r="VQM18">
        <v>0</v>
      </c>
      <c r="VQN18">
        <v>0</v>
      </c>
      <c r="VQO18">
        <v>0</v>
      </c>
      <c r="VQP18">
        <v>0</v>
      </c>
      <c r="VQQ18">
        <v>0</v>
      </c>
      <c r="VQR18">
        <v>0</v>
      </c>
      <c r="VQS18">
        <v>0</v>
      </c>
      <c r="VQT18">
        <v>0</v>
      </c>
      <c r="VQU18">
        <v>0</v>
      </c>
      <c r="VQV18">
        <v>0</v>
      </c>
      <c r="VQW18">
        <v>0</v>
      </c>
      <c r="VQX18">
        <v>0</v>
      </c>
      <c r="VQY18">
        <v>0</v>
      </c>
      <c r="VQZ18">
        <v>0</v>
      </c>
      <c r="VRA18">
        <v>0</v>
      </c>
      <c r="VRB18">
        <v>0</v>
      </c>
      <c r="VRC18">
        <v>0</v>
      </c>
      <c r="VRD18">
        <v>0</v>
      </c>
      <c r="VRE18">
        <v>0</v>
      </c>
      <c r="VRF18">
        <v>0</v>
      </c>
      <c r="VRG18">
        <v>0</v>
      </c>
      <c r="VRH18">
        <v>0</v>
      </c>
      <c r="VRI18">
        <v>0</v>
      </c>
      <c r="VRJ18">
        <v>0</v>
      </c>
      <c r="VRK18">
        <v>0</v>
      </c>
      <c r="VRL18">
        <v>0</v>
      </c>
      <c r="VRM18">
        <v>0</v>
      </c>
      <c r="VRN18">
        <v>0</v>
      </c>
      <c r="VRO18">
        <v>0</v>
      </c>
      <c r="VRP18">
        <v>0</v>
      </c>
      <c r="VRQ18">
        <v>0</v>
      </c>
      <c r="VRR18">
        <v>0</v>
      </c>
      <c r="VRS18">
        <v>0</v>
      </c>
      <c r="VRT18">
        <v>0</v>
      </c>
      <c r="VRU18">
        <v>0</v>
      </c>
      <c r="VRV18">
        <v>0</v>
      </c>
      <c r="VRW18">
        <v>0</v>
      </c>
      <c r="VRX18">
        <v>0</v>
      </c>
      <c r="VRY18">
        <v>0</v>
      </c>
      <c r="VRZ18">
        <v>0</v>
      </c>
      <c r="VSA18">
        <v>0</v>
      </c>
      <c r="VSB18">
        <v>0</v>
      </c>
      <c r="VSC18">
        <v>0</v>
      </c>
      <c r="VSD18">
        <v>0</v>
      </c>
      <c r="VSE18">
        <v>0</v>
      </c>
      <c r="VSF18">
        <v>0</v>
      </c>
      <c r="VSG18">
        <v>0</v>
      </c>
      <c r="VSH18">
        <v>0</v>
      </c>
      <c r="VSI18">
        <v>0</v>
      </c>
      <c r="VSJ18">
        <v>0</v>
      </c>
      <c r="VSK18">
        <v>0</v>
      </c>
      <c r="VSL18">
        <v>0</v>
      </c>
      <c r="VSM18">
        <v>0</v>
      </c>
      <c r="VSN18">
        <v>0</v>
      </c>
      <c r="VSO18">
        <v>0</v>
      </c>
      <c r="VSP18">
        <v>0</v>
      </c>
      <c r="VSQ18">
        <v>0</v>
      </c>
      <c r="VSR18">
        <v>0</v>
      </c>
      <c r="VSS18">
        <v>0</v>
      </c>
      <c r="VST18">
        <v>0</v>
      </c>
      <c r="VSU18">
        <v>0</v>
      </c>
      <c r="VSV18">
        <v>0</v>
      </c>
      <c r="VSW18">
        <v>0</v>
      </c>
      <c r="VSX18">
        <v>0</v>
      </c>
      <c r="VSY18">
        <v>0</v>
      </c>
      <c r="VSZ18">
        <v>0</v>
      </c>
      <c r="VTA18">
        <v>0</v>
      </c>
      <c r="VTB18">
        <v>0</v>
      </c>
      <c r="VTC18">
        <v>0</v>
      </c>
      <c r="VTD18">
        <v>0</v>
      </c>
      <c r="VTE18">
        <v>0</v>
      </c>
      <c r="VTF18">
        <v>0</v>
      </c>
      <c r="VTG18">
        <v>0</v>
      </c>
      <c r="VTH18">
        <v>0</v>
      </c>
      <c r="VTI18">
        <v>0</v>
      </c>
      <c r="VTJ18">
        <v>0</v>
      </c>
      <c r="VTK18">
        <v>0</v>
      </c>
      <c r="VTL18">
        <v>0</v>
      </c>
      <c r="VTM18">
        <v>0</v>
      </c>
      <c r="VTN18">
        <v>0</v>
      </c>
      <c r="VTO18">
        <v>0</v>
      </c>
      <c r="VTP18">
        <v>0</v>
      </c>
      <c r="VTQ18">
        <v>0</v>
      </c>
      <c r="VTR18">
        <v>0</v>
      </c>
      <c r="VTS18">
        <v>0</v>
      </c>
      <c r="VTT18">
        <v>0</v>
      </c>
      <c r="VTU18">
        <v>0</v>
      </c>
      <c r="VTV18">
        <v>0</v>
      </c>
      <c r="VTW18">
        <v>0</v>
      </c>
      <c r="VTX18">
        <v>0</v>
      </c>
      <c r="VTY18">
        <v>0</v>
      </c>
      <c r="VTZ18">
        <v>0</v>
      </c>
      <c r="VUA18">
        <v>0</v>
      </c>
      <c r="VUB18">
        <v>0</v>
      </c>
      <c r="VUC18">
        <v>0</v>
      </c>
      <c r="VUD18">
        <v>0</v>
      </c>
      <c r="VUE18">
        <v>0</v>
      </c>
      <c r="VUF18">
        <v>0</v>
      </c>
      <c r="VUG18">
        <v>0</v>
      </c>
      <c r="VUH18">
        <v>0</v>
      </c>
      <c r="VUI18">
        <v>0</v>
      </c>
      <c r="VUJ18">
        <v>0</v>
      </c>
      <c r="VUK18">
        <v>0</v>
      </c>
      <c r="VUL18">
        <v>0</v>
      </c>
      <c r="VUM18">
        <v>0</v>
      </c>
      <c r="VUN18">
        <v>0</v>
      </c>
      <c r="VUO18">
        <v>0</v>
      </c>
      <c r="VUP18">
        <v>0</v>
      </c>
      <c r="VUQ18">
        <v>0</v>
      </c>
      <c r="VUR18">
        <v>0</v>
      </c>
      <c r="VUS18">
        <v>0</v>
      </c>
      <c r="VUT18">
        <v>0</v>
      </c>
      <c r="VUU18">
        <v>0</v>
      </c>
      <c r="VUV18">
        <v>0</v>
      </c>
      <c r="VUW18">
        <v>0</v>
      </c>
      <c r="VUX18">
        <v>0</v>
      </c>
      <c r="VUY18">
        <v>0</v>
      </c>
      <c r="VUZ18">
        <v>0</v>
      </c>
      <c r="VVA18">
        <v>0</v>
      </c>
      <c r="VVB18">
        <v>0</v>
      </c>
      <c r="VVC18">
        <v>0</v>
      </c>
      <c r="VVD18">
        <v>0</v>
      </c>
      <c r="VVE18">
        <v>0</v>
      </c>
      <c r="VVF18">
        <v>0</v>
      </c>
      <c r="VVG18">
        <v>0</v>
      </c>
      <c r="VVH18">
        <v>0</v>
      </c>
      <c r="VVI18">
        <v>0</v>
      </c>
      <c r="VVJ18">
        <v>0</v>
      </c>
      <c r="VVK18">
        <v>0</v>
      </c>
      <c r="VVL18">
        <v>0</v>
      </c>
      <c r="VVM18">
        <v>0</v>
      </c>
      <c r="VVN18">
        <v>0</v>
      </c>
      <c r="VVO18">
        <v>0</v>
      </c>
      <c r="VVP18">
        <v>0</v>
      </c>
      <c r="VVQ18">
        <v>0</v>
      </c>
      <c r="VVR18">
        <v>0</v>
      </c>
      <c r="VVS18">
        <v>0</v>
      </c>
      <c r="VVT18">
        <v>0</v>
      </c>
      <c r="VVU18">
        <v>0</v>
      </c>
      <c r="VVV18">
        <v>0</v>
      </c>
      <c r="VVW18">
        <v>0</v>
      </c>
      <c r="VVX18">
        <v>0</v>
      </c>
      <c r="VVY18">
        <v>0</v>
      </c>
      <c r="VVZ18">
        <v>0</v>
      </c>
      <c r="VWA18">
        <v>0</v>
      </c>
      <c r="VWB18">
        <v>0</v>
      </c>
      <c r="VWC18">
        <v>0</v>
      </c>
      <c r="VWD18">
        <v>0</v>
      </c>
      <c r="VWE18">
        <v>0</v>
      </c>
      <c r="VWF18">
        <v>0</v>
      </c>
      <c r="VWG18">
        <v>0</v>
      </c>
      <c r="VWH18">
        <v>0</v>
      </c>
      <c r="VWI18">
        <v>0</v>
      </c>
      <c r="VWJ18">
        <v>0</v>
      </c>
      <c r="VWK18">
        <v>0</v>
      </c>
      <c r="VWL18">
        <v>0</v>
      </c>
      <c r="VWM18">
        <v>0</v>
      </c>
      <c r="VWN18">
        <v>0</v>
      </c>
      <c r="VWO18">
        <v>0</v>
      </c>
      <c r="VWP18">
        <v>0</v>
      </c>
      <c r="VWQ18">
        <v>0</v>
      </c>
      <c r="VWR18">
        <v>0</v>
      </c>
      <c r="VWS18">
        <v>0</v>
      </c>
      <c r="VWT18">
        <v>0</v>
      </c>
      <c r="VWU18">
        <v>0</v>
      </c>
      <c r="VWV18">
        <v>0</v>
      </c>
      <c r="VWW18">
        <v>0</v>
      </c>
      <c r="VWX18">
        <v>0</v>
      </c>
      <c r="VWY18">
        <v>0</v>
      </c>
      <c r="VWZ18">
        <v>0</v>
      </c>
      <c r="VXA18">
        <v>0</v>
      </c>
      <c r="VXB18">
        <v>0</v>
      </c>
      <c r="VXC18">
        <v>0</v>
      </c>
      <c r="VXD18">
        <v>0</v>
      </c>
      <c r="VXE18">
        <v>0</v>
      </c>
      <c r="VXF18">
        <v>0</v>
      </c>
      <c r="VXG18">
        <v>0</v>
      </c>
      <c r="VXH18">
        <v>0</v>
      </c>
      <c r="VXI18">
        <v>0</v>
      </c>
      <c r="VXJ18">
        <v>0</v>
      </c>
      <c r="VXK18">
        <v>0</v>
      </c>
      <c r="VXL18">
        <v>0</v>
      </c>
      <c r="VXM18">
        <v>0</v>
      </c>
      <c r="VXN18">
        <v>0</v>
      </c>
      <c r="VXO18">
        <v>0</v>
      </c>
      <c r="VXP18">
        <v>0</v>
      </c>
      <c r="VXQ18">
        <v>0</v>
      </c>
      <c r="VXR18">
        <v>0</v>
      </c>
      <c r="VXS18">
        <v>0</v>
      </c>
      <c r="VXT18">
        <v>0</v>
      </c>
      <c r="VXU18">
        <v>0</v>
      </c>
      <c r="VXV18">
        <v>0</v>
      </c>
      <c r="VXW18">
        <v>0</v>
      </c>
      <c r="VXX18">
        <v>0</v>
      </c>
      <c r="VXY18">
        <v>0</v>
      </c>
      <c r="VXZ18">
        <v>0</v>
      </c>
      <c r="VYA18">
        <v>0</v>
      </c>
      <c r="VYB18">
        <v>0</v>
      </c>
      <c r="VYC18">
        <v>0</v>
      </c>
      <c r="VYD18">
        <v>0</v>
      </c>
      <c r="VYE18">
        <v>0</v>
      </c>
      <c r="VYF18">
        <v>0</v>
      </c>
      <c r="VYG18">
        <v>0</v>
      </c>
      <c r="VYH18">
        <v>0</v>
      </c>
      <c r="VYI18">
        <v>0</v>
      </c>
      <c r="VYJ18">
        <v>0</v>
      </c>
      <c r="VYK18">
        <v>0</v>
      </c>
      <c r="VYL18">
        <v>0</v>
      </c>
      <c r="VYM18">
        <v>0</v>
      </c>
      <c r="VYN18">
        <v>0</v>
      </c>
      <c r="VYO18">
        <v>0</v>
      </c>
      <c r="VYP18">
        <v>0</v>
      </c>
      <c r="VYQ18">
        <v>0</v>
      </c>
      <c r="VYR18">
        <v>0</v>
      </c>
      <c r="VYS18">
        <v>0</v>
      </c>
      <c r="VYT18">
        <v>0</v>
      </c>
      <c r="VYU18">
        <v>0</v>
      </c>
      <c r="VYV18">
        <v>0</v>
      </c>
      <c r="VYW18">
        <v>0</v>
      </c>
      <c r="VYX18">
        <v>0</v>
      </c>
      <c r="VYY18">
        <v>0</v>
      </c>
      <c r="VYZ18">
        <v>0</v>
      </c>
      <c r="VZA18">
        <v>0</v>
      </c>
      <c r="VZB18">
        <v>0</v>
      </c>
      <c r="VZC18">
        <v>0</v>
      </c>
      <c r="VZD18">
        <v>0</v>
      </c>
      <c r="VZE18">
        <v>0</v>
      </c>
      <c r="VZF18">
        <v>0</v>
      </c>
      <c r="VZG18">
        <v>0</v>
      </c>
      <c r="VZH18">
        <v>0</v>
      </c>
      <c r="VZI18">
        <v>0</v>
      </c>
      <c r="VZJ18">
        <v>0</v>
      </c>
      <c r="VZK18">
        <v>0</v>
      </c>
      <c r="VZL18">
        <v>0</v>
      </c>
      <c r="VZM18">
        <v>0</v>
      </c>
      <c r="VZN18">
        <v>0</v>
      </c>
      <c r="VZO18">
        <v>0</v>
      </c>
      <c r="VZP18">
        <v>0</v>
      </c>
      <c r="VZQ18">
        <v>0</v>
      </c>
      <c r="VZR18">
        <v>0</v>
      </c>
      <c r="VZS18">
        <v>0</v>
      </c>
      <c r="VZT18">
        <v>0</v>
      </c>
      <c r="VZU18">
        <v>0</v>
      </c>
      <c r="VZV18">
        <v>0</v>
      </c>
      <c r="VZW18">
        <v>0</v>
      </c>
      <c r="VZX18">
        <v>0</v>
      </c>
      <c r="VZY18">
        <v>0</v>
      </c>
      <c r="VZZ18">
        <v>0</v>
      </c>
      <c r="WAA18">
        <v>0</v>
      </c>
      <c r="WAB18">
        <v>0</v>
      </c>
      <c r="WAC18">
        <v>0</v>
      </c>
      <c r="WAD18">
        <v>0</v>
      </c>
      <c r="WAE18">
        <v>0</v>
      </c>
      <c r="WAF18">
        <v>0</v>
      </c>
      <c r="WAG18">
        <v>0</v>
      </c>
      <c r="WAH18">
        <v>0</v>
      </c>
      <c r="WAI18">
        <v>0</v>
      </c>
      <c r="WAJ18">
        <v>0</v>
      </c>
      <c r="WAK18">
        <v>0</v>
      </c>
      <c r="WAL18">
        <v>0</v>
      </c>
      <c r="WAM18">
        <v>0</v>
      </c>
      <c r="WAN18">
        <v>0</v>
      </c>
      <c r="WAO18">
        <v>0</v>
      </c>
      <c r="WAP18">
        <v>0</v>
      </c>
      <c r="WAQ18">
        <v>0</v>
      </c>
      <c r="WAR18">
        <v>0</v>
      </c>
      <c r="WAS18">
        <v>0</v>
      </c>
      <c r="WAT18">
        <v>0</v>
      </c>
      <c r="WAU18">
        <v>0</v>
      </c>
      <c r="WAV18">
        <v>0</v>
      </c>
      <c r="WAW18">
        <v>0</v>
      </c>
      <c r="WAX18">
        <v>0</v>
      </c>
      <c r="WAY18">
        <v>0</v>
      </c>
      <c r="WAZ18">
        <v>0</v>
      </c>
      <c r="WBA18">
        <v>0</v>
      </c>
      <c r="WBB18">
        <v>0</v>
      </c>
      <c r="WBC18">
        <v>0</v>
      </c>
      <c r="WBD18">
        <v>0</v>
      </c>
      <c r="WBE18">
        <v>0</v>
      </c>
      <c r="WBF18">
        <v>0</v>
      </c>
      <c r="WBG18">
        <v>0</v>
      </c>
      <c r="WBH18">
        <v>0</v>
      </c>
      <c r="WBI18">
        <v>0</v>
      </c>
      <c r="WBJ18">
        <v>0</v>
      </c>
      <c r="WBK18">
        <v>0</v>
      </c>
      <c r="WBL18">
        <v>0</v>
      </c>
      <c r="WBM18">
        <v>0</v>
      </c>
      <c r="WBN18">
        <v>0</v>
      </c>
      <c r="WBO18">
        <v>0</v>
      </c>
      <c r="WBP18">
        <v>0</v>
      </c>
      <c r="WBQ18">
        <v>0</v>
      </c>
      <c r="WBR18">
        <v>0</v>
      </c>
      <c r="WBS18">
        <v>0</v>
      </c>
      <c r="WBT18">
        <v>0</v>
      </c>
      <c r="WBU18">
        <v>0</v>
      </c>
      <c r="WBV18">
        <v>0</v>
      </c>
      <c r="WBW18">
        <v>0</v>
      </c>
      <c r="WBX18">
        <v>0</v>
      </c>
      <c r="WBY18">
        <v>0</v>
      </c>
      <c r="WBZ18">
        <v>0</v>
      </c>
      <c r="WCA18">
        <v>0</v>
      </c>
      <c r="WCB18">
        <v>0</v>
      </c>
      <c r="WCC18">
        <v>0</v>
      </c>
      <c r="WCD18">
        <v>0</v>
      </c>
      <c r="WCE18">
        <v>0</v>
      </c>
      <c r="WCF18">
        <v>0</v>
      </c>
      <c r="WCG18">
        <v>0</v>
      </c>
      <c r="WCH18">
        <v>0</v>
      </c>
      <c r="WCI18">
        <v>0</v>
      </c>
      <c r="WCJ18">
        <v>0</v>
      </c>
      <c r="WCK18">
        <v>0</v>
      </c>
      <c r="WCL18">
        <v>0</v>
      </c>
      <c r="WCM18">
        <v>0</v>
      </c>
      <c r="WCN18">
        <v>0</v>
      </c>
      <c r="WCO18">
        <v>0</v>
      </c>
      <c r="WCP18">
        <v>0</v>
      </c>
      <c r="WCQ18">
        <v>0</v>
      </c>
      <c r="WCR18">
        <v>0</v>
      </c>
      <c r="WCS18">
        <v>0</v>
      </c>
      <c r="WCT18">
        <v>0</v>
      </c>
      <c r="WCU18">
        <v>0</v>
      </c>
      <c r="WCV18">
        <v>0</v>
      </c>
      <c r="WCW18">
        <v>0</v>
      </c>
      <c r="WCX18">
        <v>0</v>
      </c>
      <c r="WCY18">
        <v>0</v>
      </c>
      <c r="WCZ18">
        <v>0</v>
      </c>
      <c r="WDA18">
        <v>0</v>
      </c>
      <c r="WDB18">
        <v>0</v>
      </c>
      <c r="WDC18">
        <v>0</v>
      </c>
      <c r="WDD18">
        <v>0</v>
      </c>
      <c r="WDE18">
        <v>0</v>
      </c>
      <c r="WDF18">
        <v>0</v>
      </c>
      <c r="WDG18">
        <v>0</v>
      </c>
      <c r="WDH18">
        <v>0</v>
      </c>
      <c r="WDI18">
        <v>0</v>
      </c>
      <c r="WDJ18">
        <v>0</v>
      </c>
      <c r="WDK18">
        <v>0</v>
      </c>
      <c r="WDL18">
        <v>0</v>
      </c>
      <c r="WDM18">
        <v>0</v>
      </c>
      <c r="WDN18">
        <v>0</v>
      </c>
      <c r="WDO18">
        <v>0</v>
      </c>
      <c r="WDP18">
        <v>0</v>
      </c>
      <c r="WDQ18">
        <v>0</v>
      </c>
      <c r="WDR18">
        <v>0</v>
      </c>
      <c r="WDS18">
        <v>0</v>
      </c>
      <c r="WDT18">
        <v>0</v>
      </c>
      <c r="WDU18">
        <v>0</v>
      </c>
      <c r="WDV18">
        <v>0</v>
      </c>
      <c r="WDW18">
        <v>0</v>
      </c>
      <c r="WDX18">
        <v>0</v>
      </c>
      <c r="WDY18">
        <v>0</v>
      </c>
      <c r="WDZ18">
        <v>0</v>
      </c>
      <c r="WEA18">
        <v>0</v>
      </c>
      <c r="WEB18">
        <v>0</v>
      </c>
      <c r="WEC18">
        <v>0</v>
      </c>
      <c r="WED18">
        <v>0</v>
      </c>
      <c r="WEE18">
        <v>0</v>
      </c>
      <c r="WEF18">
        <v>0</v>
      </c>
      <c r="WEG18">
        <v>0</v>
      </c>
      <c r="WEH18">
        <v>0</v>
      </c>
      <c r="WEI18">
        <v>0</v>
      </c>
      <c r="WEJ18">
        <v>0</v>
      </c>
      <c r="WEK18">
        <v>0</v>
      </c>
      <c r="WEL18">
        <v>0</v>
      </c>
      <c r="WEM18">
        <v>0</v>
      </c>
      <c r="WEN18">
        <v>0</v>
      </c>
      <c r="WEO18">
        <v>0</v>
      </c>
      <c r="WEP18">
        <v>0</v>
      </c>
      <c r="WEQ18">
        <v>0</v>
      </c>
      <c r="WER18">
        <v>0</v>
      </c>
      <c r="WES18">
        <v>0</v>
      </c>
      <c r="WET18">
        <v>0</v>
      </c>
      <c r="WEU18">
        <v>0</v>
      </c>
      <c r="WEV18">
        <v>0</v>
      </c>
      <c r="WEW18">
        <v>0</v>
      </c>
      <c r="WEX18">
        <v>0</v>
      </c>
      <c r="WEY18">
        <v>0</v>
      </c>
      <c r="WEZ18">
        <v>0</v>
      </c>
      <c r="WFA18">
        <v>0</v>
      </c>
      <c r="WFB18">
        <v>0</v>
      </c>
      <c r="WFC18">
        <v>0</v>
      </c>
      <c r="WFD18">
        <v>0</v>
      </c>
      <c r="WFE18">
        <v>0</v>
      </c>
      <c r="WFF18">
        <v>0</v>
      </c>
      <c r="WFG18">
        <v>0</v>
      </c>
      <c r="WFH18">
        <v>0</v>
      </c>
      <c r="WFI18">
        <v>0</v>
      </c>
      <c r="WFJ18">
        <v>0</v>
      </c>
      <c r="WFK18">
        <v>0</v>
      </c>
      <c r="WFL18">
        <v>0</v>
      </c>
      <c r="WFM18">
        <v>0</v>
      </c>
      <c r="WFN18">
        <v>0</v>
      </c>
      <c r="WFO18">
        <v>0</v>
      </c>
      <c r="WFP18">
        <v>0</v>
      </c>
      <c r="WFQ18">
        <v>0</v>
      </c>
      <c r="WFR18">
        <v>0</v>
      </c>
      <c r="WFS18">
        <v>0</v>
      </c>
      <c r="WFT18">
        <v>0</v>
      </c>
      <c r="WFU18">
        <v>0</v>
      </c>
      <c r="WFV18">
        <v>0</v>
      </c>
      <c r="WFW18">
        <v>0</v>
      </c>
      <c r="WFX18">
        <v>0</v>
      </c>
      <c r="WFY18">
        <v>0</v>
      </c>
      <c r="WFZ18">
        <v>0</v>
      </c>
      <c r="WGA18">
        <v>0</v>
      </c>
      <c r="WGB18">
        <v>0</v>
      </c>
      <c r="WGC18">
        <v>0</v>
      </c>
      <c r="WGD18">
        <v>0</v>
      </c>
      <c r="WGE18">
        <v>0</v>
      </c>
      <c r="WGF18">
        <v>0</v>
      </c>
      <c r="WGG18">
        <v>0</v>
      </c>
      <c r="WGH18">
        <v>0</v>
      </c>
      <c r="WGI18">
        <v>0</v>
      </c>
      <c r="WGJ18">
        <v>0</v>
      </c>
      <c r="WGK18">
        <v>0</v>
      </c>
      <c r="WGL18">
        <v>0</v>
      </c>
      <c r="WGM18">
        <v>0</v>
      </c>
      <c r="WGN18">
        <v>0</v>
      </c>
      <c r="WGO18">
        <v>0</v>
      </c>
      <c r="WGP18">
        <v>0</v>
      </c>
      <c r="WGQ18">
        <v>0</v>
      </c>
      <c r="WGR18">
        <v>0</v>
      </c>
      <c r="WGS18">
        <v>0</v>
      </c>
      <c r="WGT18">
        <v>0</v>
      </c>
      <c r="WGU18">
        <v>0</v>
      </c>
      <c r="WGV18">
        <v>0</v>
      </c>
      <c r="WGW18">
        <v>0</v>
      </c>
      <c r="WGX18">
        <v>0</v>
      </c>
      <c r="WGY18">
        <v>0</v>
      </c>
      <c r="WGZ18">
        <v>0</v>
      </c>
      <c r="WHA18">
        <v>0</v>
      </c>
      <c r="WHB18">
        <v>0</v>
      </c>
      <c r="WHC18">
        <v>0</v>
      </c>
      <c r="WHD18">
        <v>0</v>
      </c>
      <c r="WHE18">
        <v>0</v>
      </c>
      <c r="WHF18">
        <v>0</v>
      </c>
      <c r="WHG18">
        <v>0</v>
      </c>
      <c r="WHH18">
        <v>0</v>
      </c>
      <c r="WHI18">
        <v>0</v>
      </c>
      <c r="WHJ18">
        <v>0</v>
      </c>
      <c r="WHK18">
        <v>0</v>
      </c>
      <c r="WHL18">
        <v>0</v>
      </c>
      <c r="WHM18">
        <v>0</v>
      </c>
      <c r="WHN18">
        <v>0</v>
      </c>
      <c r="WHO18">
        <v>0</v>
      </c>
      <c r="WHP18">
        <v>0</v>
      </c>
      <c r="WHQ18">
        <v>0</v>
      </c>
      <c r="WHR18">
        <v>0</v>
      </c>
      <c r="WHS18">
        <v>0</v>
      </c>
      <c r="WHT18">
        <v>0</v>
      </c>
      <c r="WHU18">
        <v>0</v>
      </c>
      <c r="WHV18">
        <v>0</v>
      </c>
      <c r="WHW18">
        <v>0</v>
      </c>
      <c r="WHX18">
        <v>0</v>
      </c>
      <c r="WHY18">
        <v>0</v>
      </c>
      <c r="WHZ18">
        <v>0</v>
      </c>
      <c r="WIA18">
        <v>0</v>
      </c>
      <c r="WIB18">
        <v>0</v>
      </c>
      <c r="WIC18">
        <v>0</v>
      </c>
      <c r="WID18">
        <v>0</v>
      </c>
      <c r="WIE18">
        <v>0</v>
      </c>
      <c r="WIF18">
        <v>0</v>
      </c>
      <c r="WIG18">
        <v>0</v>
      </c>
      <c r="WIH18">
        <v>0</v>
      </c>
      <c r="WII18">
        <v>0</v>
      </c>
      <c r="WIJ18">
        <v>0</v>
      </c>
      <c r="WIK18">
        <v>0</v>
      </c>
      <c r="WIL18">
        <v>0</v>
      </c>
      <c r="WIM18">
        <v>0</v>
      </c>
      <c r="WIN18">
        <v>0</v>
      </c>
      <c r="WIO18">
        <v>0</v>
      </c>
      <c r="WIP18">
        <v>0</v>
      </c>
      <c r="WIQ18">
        <v>0</v>
      </c>
      <c r="WIR18">
        <v>0</v>
      </c>
      <c r="WIS18">
        <v>0</v>
      </c>
      <c r="WIT18">
        <v>0</v>
      </c>
      <c r="WIU18">
        <v>0</v>
      </c>
      <c r="WIV18">
        <v>0</v>
      </c>
      <c r="WIW18">
        <v>0</v>
      </c>
      <c r="WIX18">
        <v>0</v>
      </c>
      <c r="WIY18">
        <v>0</v>
      </c>
      <c r="WIZ18">
        <v>0</v>
      </c>
      <c r="WJA18">
        <v>0</v>
      </c>
      <c r="WJB18">
        <v>0</v>
      </c>
      <c r="WJC18">
        <v>0</v>
      </c>
      <c r="WJD18">
        <v>0</v>
      </c>
      <c r="WJE18">
        <v>0</v>
      </c>
      <c r="WJF18">
        <v>0</v>
      </c>
      <c r="WJG18">
        <v>0</v>
      </c>
      <c r="WJH18">
        <v>0</v>
      </c>
      <c r="WJI18">
        <v>0</v>
      </c>
      <c r="WJJ18">
        <v>0</v>
      </c>
      <c r="WJK18">
        <v>0</v>
      </c>
      <c r="WJL18">
        <v>0</v>
      </c>
      <c r="WJM18">
        <v>0</v>
      </c>
      <c r="WJN18">
        <v>0</v>
      </c>
      <c r="WJO18">
        <v>0</v>
      </c>
      <c r="WJP18">
        <v>0</v>
      </c>
      <c r="WJQ18">
        <v>0</v>
      </c>
      <c r="WJR18">
        <v>0</v>
      </c>
      <c r="WJS18">
        <v>0</v>
      </c>
      <c r="WJT18">
        <v>0</v>
      </c>
      <c r="WJU18">
        <v>0</v>
      </c>
      <c r="WJV18">
        <v>0</v>
      </c>
      <c r="WJW18">
        <v>0</v>
      </c>
      <c r="WJX18">
        <v>0</v>
      </c>
      <c r="WJY18">
        <v>0</v>
      </c>
      <c r="WJZ18">
        <v>0</v>
      </c>
      <c r="WKA18">
        <v>0</v>
      </c>
      <c r="WKB18">
        <v>0</v>
      </c>
      <c r="WKC18">
        <v>0</v>
      </c>
      <c r="WKD18">
        <v>0</v>
      </c>
      <c r="WKE18">
        <v>0</v>
      </c>
      <c r="WKF18">
        <v>0</v>
      </c>
      <c r="WKG18">
        <v>0</v>
      </c>
      <c r="WKH18">
        <v>0</v>
      </c>
      <c r="WKI18">
        <v>0</v>
      </c>
      <c r="WKJ18">
        <v>0</v>
      </c>
      <c r="WKK18">
        <v>0</v>
      </c>
      <c r="WKL18">
        <v>0</v>
      </c>
      <c r="WKM18">
        <v>0</v>
      </c>
      <c r="WKN18">
        <v>0</v>
      </c>
      <c r="WKO18">
        <v>0</v>
      </c>
      <c r="WKP18">
        <v>0</v>
      </c>
      <c r="WKQ18">
        <v>0</v>
      </c>
      <c r="WKR18">
        <v>0</v>
      </c>
      <c r="WKS18">
        <v>0</v>
      </c>
      <c r="WKT18">
        <v>0</v>
      </c>
      <c r="WKU18">
        <v>0</v>
      </c>
      <c r="WKV18">
        <v>0</v>
      </c>
      <c r="WKW18">
        <v>0</v>
      </c>
      <c r="WKX18">
        <v>0</v>
      </c>
      <c r="WKY18">
        <v>0</v>
      </c>
      <c r="WKZ18">
        <v>0</v>
      </c>
      <c r="WLA18">
        <v>0</v>
      </c>
      <c r="WLB18">
        <v>0</v>
      </c>
      <c r="WLC18">
        <v>0</v>
      </c>
      <c r="WLD18">
        <v>0</v>
      </c>
      <c r="WLE18">
        <v>0</v>
      </c>
      <c r="WLF18">
        <v>0</v>
      </c>
      <c r="WLG18">
        <v>0</v>
      </c>
      <c r="WLH18">
        <v>0</v>
      </c>
      <c r="WLI18">
        <v>0</v>
      </c>
      <c r="WLJ18">
        <v>0</v>
      </c>
      <c r="WLK18">
        <v>0</v>
      </c>
      <c r="WLL18">
        <v>0</v>
      </c>
      <c r="WLM18">
        <v>0</v>
      </c>
      <c r="WLN18">
        <v>0</v>
      </c>
      <c r="WLO18">
        <v>0</v>
      </c>
      <c r="WLP18">
        <v>0</v>
      </c>
      <c r="WLQ18">
        <v>0</v>
      </c>
      <c r="WLR18">
        <v>0</v>
      </c>
      <c r="WLS18">
        <v>0</v>
      </c>
      <c r="WLT18">
        <v>0</v>
      </c>
      <c r="WLU18">
        <v>0</v>
      </c>
      <c r="WLV18">
        <v>0</v>
      </c>
      <c r="WLW18">
        <v>0</v>
      </c>
      <c r="WLX18">
        <v>0</v>
      </c>
      <c r="WLY18">
        <v>0</v>
      </c>
      <c r="WLZ18">
        <v>0</v>
      </c>
      <c r="WMA18">
        <v>0</v>
      </c>
      <c r="WMB18">
        <v>0</v>
      </c>
      <c r="WMC18">
        <v>0</v>
      </c>
      <c r="WMD18">
        <v>0</v>
      </c>
      <c r="WME18">
        <v>0</v>
      </c>
      <c r="WMF18">
        <v>0</v>
      </c>
      <c r="WMG18">
        <v>0</v>
      </c>
      <c r="WMH18">
        <v>0</v>
      </c>
      <c r="WMI18">
        <v>0</v>
      </c>
      <c r="WMJ18">
        <v>0</v>
      </c>
      <c r="WMK18">
        <v>0</v>
      </c>
      <c r="WML18">
        <v>0</v>
      </c>
      <c r="WMM18">
        <v>0</v>
      </c>
      <c r="WMN18">
        <v>0</v>
      </c>
      <c r="WMO18">
        <v>0</v>
      </c>
      <c r="WMP18">
        <v>0</v>
      </c>
      <c r="WMQ18">
        <v>0</v>
      </c>
      <c r="WMR18">
        <v>0</v>
      </c>
      <c r="WMS18">
        <v>0</v>
      </c>
      <c r="WMT18">
        <v>0</v>
      </c>
      <c r="WMU18">
        <v>0</v>
      </c>
      <c r="WMV18">
        <v>0</v>
      </c>
      <c r="WMW18">
        <v>0</v>
      </c>
      <c r="WMX18">
        <v>0</v>
      </c>
      <c r="WMY18">
        <v>0</v>
      </c>
      <c r="WMZ18">
        <v>0</v>
      </c>
      <c r="WNA18">
        <v>0</v>
      </c>
      <c r="WNB18">
        <v>0</v>
      </c>
      <c r="WNC18">
        <v>0</v>
      </c>
      <c r="WND18">
        <v>0</v>
      </c>
      <c r="WNE18">
        <v>0</v>
      </c>
      <c r="WNF18">
        <v>0</v>
      </c>
      <c r="WNG18">
        <v>0</v>
      </c>
      <c r="WNH18">
        <v>0</v>
      </c>
      <c r="WNI18">
        <v>0</v>
      </c>
      <c r="WNJ18">
        <v>0</v>
      </c>
      <c r="WNK18">
        <v>0</v>
      </c>
      <c r="WNL18">
        <v>0</v>
      </c>
      <c r="WNM18">
        <v>0</v>
      </c>
      <c r="WNN18">
        <v>0</v>
      </c>
      <c r="WNO18">
        <v>0</v>
      </c>
      <c r="WNP18">
        <v>0</v>
      </c>
      <c r="WNQ18">
        <v>0</v>
      </c>
      <c r="WNR18">
        <v>0</v>
      </c>
      <c r="WNS18">
        <v>0</v>
      </c>
      <c r="WNT18">
        <v>0</v>
      </c>
      <c r="WNU18">
        <v>0</v>
      </c>
      <c r="WNV18">
        <v>0</v>
      </c>
      <c r="WNW18">
        <v>0</v>
      </c>
      <c r="WNX18">
        <v>0</v>
      </c>
      <c r="WNY18">
        <v>0</v>
      </c>
      <c r="WNZ18">
        <v>0</v>
      </c>
      <c r="WOA18">
        <v>0</v>
      </c>
      <c r="WOB18">
        <v>0</v>
      </c>
      <c r="WOC18">
        <v>0</v>
      </c>
      <c r="WOD18">
        <v>0</v>
      </c>
      <c r="WOE18">
        <v>0</v>
      </c>
      <c r="WOF18">
        <v>0</v>
      </c>
      <c r="WOG18">
        <v>0</v>
      </c>
      <c r="WOH18">
        <v>0</v>
      </c>
      <c r="WOI18">
        <v>0</v>
      </c>
      <c r="WOJ18">
        <v>0</v>
      </c>
      <c r="WOK18">
        <v>0</v>
      </c>
      <c r="WOL18">
        <v>0</v>
      </c>
      <c r="WOM18">
        <v>0</v>
      </c>
      <c r="WON18">
        <v>0</v>
      </c>
      <c r="WOO18">
        <v>0</v>
      </c>
      <c r="WOP18">
        <v>0</v>
      </c>
      <c r="WOQ18">
        <v>0</v>
      </c>
      <c r="WOR18">
        <v>0</v>
      </c>
      <c r="WOS18">
        <v>0</v>
      </c>
      <c r="WOT18">
        <v>0</v>
      </c>
      <c r="WOU18">
        <v>0</v>
      </c>
      <c r="WOV18">
        <v>0</v>
      </c>
      <c r="WOW18">
        <v>0</v>
      </c>
      <c r="WOX18">
        <v>0</v>
      </c>
      <c r="WOY18">
        <v>0</v>
      </c>
      <c r="WOZ18">
        <v>0</v>
      </c>
      <c r="WPA18">
        <v>0</v>
      </c>
      <c r="WPB18">
        <v>0</v>
      </c>
      <c r="WPC18">
        <v>0</v>
      </c>
      <c r="WPD18">
        <v>0</v>
      </c>
      <c r="WPE18">
        <v>0</v>
      </c>
      <c r="WPF18">
        <v>0</v>
      </c>
      <c r="WPG18">
        <v>0</v>
      </c>
      <c r="WPH18">
        <v>0</v>
      </c>
      <c r="WPI18">
        <v>0</v>
      </c>
      <c r="WPJ18">
        <v>0</v>
      </c>
      <c r="WPK18">
        <v>0</v>
      </c>
      <c r="WPL18">
        <v>0</v>
      </c>
      <c r="WPM18">
        <v>0</v>
      </c>
      <c r="WPN18">
        <v>0</v>
      </c>
      <c r="WPO18">
        <v>0</v>
      </c>
      <c r="WPP18">
        <v>0</v>
      </c>
      <c r="WPQ18">
        <v>0</v>
      </c>
      <c r="WPR18">
        <v>0</v>
      </c>
      <c r="WPS18">
        <v>0</v>
      </c>
      <c r="WPT18">
        <v>0</v>
      </c>
      <c r="WPU18">
        <v>0</v>
      </c>
      <c r="WPV18">
        <v>0</v>
      </c>
      <c r="WPW18">
        <v>0</v>
      </c>
      <c r="WPX18">
        <v>0</v>
      </c>
      <c r="WPY18">
        <v>0</v>
      </c>
      <c r="WPZ18">
        <v>0</v>
      </c>
      <c r="WQA18">
        <v>0</v>
      </c>
      <c r="WQB18">
        <v>0</v>
      </c>
      <c r="WQC18">
        <v>0</v>
      </c>
      <c r="WQD18">
        <v>0</v>
      </c>
      <c r="WQE18">
        <v>0</v>
      </c>
      <c r="WQF18">
        <v>0</v>
      </c>
      <c r="WQG18">
        <v>0</v>
      </c>
      <c r="WQH18">
        <v>0</v>
      </c>
      <c r="WQI18">
        <v>0</v>
      </c>
      <c r="WQJ18">
        <v>0</v>
      </c>
      <c r="WQK18">
        <v>0</v>
      </c>
      <c r="WQL18">
        <v>0</v>
      </c>
      <c r="WQM18">
        <v>0</v>
      </c>
      <c r="WQN18">
        <v>0</v>
      </c>
      <c r="WQO18">
        <v>0</v>
      </c>
      <c r="WQP18">
        <v>0</v>
      </c>
      <c r="WQQ18">
        <v>0</v>
      </c>
      <c r="WQR18">
        <v>0</v>
      </c>
      <c r="WQS18">
        <v>0</v>
      </c>
      <c r="WQT18">
        <v>0</v>
      </c>
      <c r="WQU18">
        <v>0</v>
      </c>
      <c r="WQV18">
        <v>0</v>
      </c>
      <c r="WQW18">
        <v>0</v>
      </c>
      <c r="WQX18">
        <v>0</v>
      </c>
      <c r="WQY18">
        <v>0</v>
      </c>
      <c r="WQZ18">
        <v>0</v>
      </c>
      <c r="WRA18">
        <v>0</v>
      </c>
      <c r="WRB18">
        <v>0</v>
      </c>
      <c r="WRC18">
        <v>0</v>
      </c>
      <c r="WRD18">
        <v>0</v>
      </c>
      <c r="WRE18">
        <v>0</v>
      </c>
      <c r="WRF18">
        <v>0</v>
      </c>
      <c r="WRG18">
        <v>0</v>
      </c>
      <c r="WRH18">
        <v>0</v>
      </c>
      <c r="WRI18">
        <v>0</v>
      </c>
      <c r="WRJ18">
        <v>0</v>
      </c>
      <c r="WRK18">
        <v>0</v>
      </c>
      <c r="WRL18">
        <v>0</v>
      </c>
      <c r="WRM18">
        <v>0</v>
      </c>
      <c r="WRN18">
        <v>0</v>
      </c>
      <c r="WRO18">
        <v>0</v>
      </c>
      <c r="WRP18">
        <v>0</v>
      </c>
      <c r="WRQ18">
        <v>0</v>
      </c>
      <c r="WRR18">
        <v>0</v>
      </c>
      <c r="WRS18">
        <v>0</v>
      </c>
      <c r="WRT18">
        <v>0</v>
      </c>
      <c r="WRU18">
        <v>0</v>
      </c>
      <c r="WRV18">
        <v>0</v>
      </c>
      <c r="WRW18">
        <v>0</v>
      </c>
      <c r="WRX18">
        <v>0</v>
      </c>
      <c r="WRY18">
        <v>0</v>
      </c>
      <c r="WRZ18">
        <v>0</v>
      </c>
      <c r="WSA18">
        <v>0</v>
      </c>
      <c r="WSB18">
        <v>0</v>
      </c>
      <c r="WSC18">
        <v>0</v>
      </c>
      <c r="WSD18">
        <v>0</v>
      </c>
      <c r="WSE18">
        <v>0</v>
      </c>
      <c r="WSF18">
        <v>0</v>
      </c>
      <c r="WSG18">
        <v>0</v>
      </c>
      <c r="WSH18">
        <v>0</v>
      </c>
      <c r="WSI18">
        <v>0</v>
      </c>
      <c r="WSJ18">
        <v>0</v>
      </c>
      <c r="WSK18">
        <v>0</v>
      </c>
      <c r="WSL18">
        <v>0</v>
      </c>
      <c r="WSM18">
        <v>0</v>
      </c>
      <c r="WSN18">
        <v>0</v>
      </c>
      <c r="WSO18">
        <v>0</v>
      </c>
      <c r="WSP18">
        <v>0</v>
      </c>
      <c r="WSQ18">
        <v>0</v>
      </c>
      <c r="WSR18">
        <v>0</v>
      </c>
      <c r="WSS18">
        <v>0</v>
      </c>
      <c r="WST18">
        <v>0</v>
      </c>
      <c r="WSU18">
        <v>0</v>
      </c>
      <c r="WSV18">
        <v>0</v>
      </c>
      <c r="WSW18">
        <v>0</v>
      </c>
      <c r="WSX18">
        <v>0</v>
      </c>
      <c r="WSY18">
        <v>0</v>
      </c>
      <c r="WSZ18">
        <v>0</v>
      </c>
      <c r="WTA18">
        <v>0</v>
      </c>
      <c r="WTB18">
        <v>0</v>
      </c>
      <c r="WTC18">
        <v>0</v>
      </c>
      <c r="WTD18">
        <v>0</v>
      </c>
      <c r="WTE18">
        <v>0</v>
      </c>
      <c r="WTF18">
        <v>0</v>
      </c>
      <c r="WTG18">
        <v>0</v>
      </c>
      <c r="WTH18">
        <v>0</v>
      </c>
      <c r="WTI18">
        <v>0</v>
      </c>
      <c r="WTJ18">
        <v>0</v>
      </c>
      <c r="WTK18">
        <v>0</v>
      </c>
      <c r="WTL18">
        <v>0</v>
      </c>
      <c r="WTM18">
        <v>0</v>
      </c>
      <c r="WTN18">
        <v>0</v>
      </c>
      <c r="WTO18">
        <v>0</v>
      </c>
      <c r="WTP18">
        <v>0</v>
      </c>
      <c r="WTQ18">
        <v>0</v>
      </c>
      <c r="WTR18">
        <v>0</v>
      </c>
      <c r="WTS18">
        <v>0</v>
      </c>
      <c r="WTT18">
        <v>0</v>
      </c>
      <c r="WTU18">
        <v>0</v>
      </c>
      <c r="WTV18">
        <v>0</v>
      </c>
      <c r="WTW18">
        <v>0</v>
      </c>
      <c r="WTX18">
        <v>0</v>
      </c>
      <c r="WTY18">
        <v>0</v>
      </c>
      <c r="WTZ18">
        <v>0</v>
      </c>
      <c r="WUA18">
        <v>0</v>
      </c>
      <c r="WUB18">
        <v>0</v>
      </c>
      <c r="WUC18">
        <v>0</v>
      </c>
      <c r="WUD18">
        <v>0</v>
      </c>
      <c r="WUE18">
        <v>0</v>
      </c>
      <c r="WUF18">
        <v>0</v>
      </c>
      <c r="WUG18">
        <v>0</v>
      </c>
      <c r="WUH18">
        <v>0</v>
      </c>
      <c r="WUI18">
        <v>0</v>
      </c>
      <c r="WUJ18">
        <v>0</v>
      </c>
      <c r="WUK18">
        <v>0</v>
      </c>
      <c r="WUL18">
        <v>0</v>
      </c>
      <c r="WUM18">
        <v>0</v>
      </c>
      <c r="WUN18">
        <v>0</v>
      </c>
      <c r="WUO18">
        <v>0</v>
      </c>
      <c r="WUP18">
        <v>0</v>
      </c>
      <c r="WUQ18">
        <v>0</v>
      </c>
      <c r="WUR18">
        <v>0</v>
      </c>
      <c r="WUS18">
        <v>0</v>
      </c>
      <c r="WUT18">
        <v>0</v>
      </c>
      <c r="WUU18">
        <v>0</v>
      </c>
      <c r="WUV18">
        <v>0</v>
      </c>
      <c r="WUW18">
        <v>0</v>
      </c>
      <c r="WUX18">
        <v>0</v>
      </c>
      <c r="WUY18">
        <v>0</v>
      </c>
      <c r="WUZ18">
        <v>0</v>
      </c>
      <c r="WVA18">
        <v>0</v>
      </c>
      <c r="WVB18">
        <v>0</v>
      </c>
      <c r="WVC18">
        <v>0</v>
      </c>
      <c r="WVD18">
        <v>0</v>
      </c>
      <c r="WVE18">
        <v>0</v>
      </c>
      <c r="WVF18">
        <v>0</v>
      </c>
      <c r="WVG18">
        <v>0</v>
      </c>
      <c r="WVH18">
        <v>0</v>
      </c>
      <c r="WVI18">
        <v>0</v>
      </c>
      <c r="WVJ18">
        <v>0</v>
      </c>
      <c r="WVK18">
        <v>0</v>
      </c>
      <c r="WVL18">
        <v>0</v>
      </c>
      <c r="WVM18">
        <v>0</v>
      </c>
      <c r="WVN18">
        <v>0</v>
      </c>
      <c r="WVO18">
        <v>0</v>
      </c>
      <c r="WVP18">
        <v>0</v>
      </c>
      <c r="WVQ18">
        <v>0</v>
      </c>
      <c r="WVR18">
        <v>0</v>
      </c>
      <c r="WVS18">
        <v>0</v>
      </c>
      <c r="WVT18">
        <v>0</v>
      </c>
      <c r="WVU18">
        <v>0</v>
      </c>
      <c r="WVV18">
        <v>0</v>
      </c>
      <c r="WVW18">
        <v>0</v>
      </c>
      <c r="WVX18">
        <v>0</v>
      </c>
      <c r="WVY18">
        <v>0</v>
      </c>
      <c r="WVZ18">
        <v>0</v>
      </c>
      <c r="WWA18">
        <v>0</v>
      </c>
      <c r="WWB18">
        <v>0</v>
      </c>
      <c r="WWC18">
        <v>0</v>
      </c>
      <c r="WWD18">
        <v>0</v>
      </c>
      <c r="WWE18">
        <v>0</v>
      </c>
      <c r="WWF18">
        <v>0</v>
      </c>
      <c r="WWG18">
        <v>0</v>
      </c>
      <c r="WWH18">
        <v>0</v>
      </c>
      <c r="WWI18">
        <v>0</v>
      </c>
      <c r="WWJ18">
        <v>0</v>
      </c>
      <c r="WWK18">
        <v>0</v>
      </c>
      <c r="WWL18">
        <v>0</v>
      </c>
      <c r="WWM18">
        <v>0</v>
      </c>
      <c r="WWN18">
        <v>0</v>
      </c>
      <c r="WWO18">
        <v>0</v>
      </c>
      <c r="WWP18">
        <v>0</v>
      </c>
      <c r="WWQ18">
        <v>0</v>
      </c>
      <c r="WWR18">
        <v>0</v>
      </c>
      <c r="WWS18">
        <v>0</v>
      </c>
      <c r="WWT18">
        <v>0</v>
      </c>
      <c r="WWU18">
        <v>0</v>
      </c>
      <c r="WWV18">
        <v>0</v>
      </c>
      <c r="WWW18">
        <v>0</v>
      </c>
      <c r="WWX18">
        <v>0</v>
      </c>
      <c r="WWY18">
        <v>0</v>
      </c>
      <c r="WWZ18">
        <v>0</v>
      </c>
      <c r="WXA18">
        <v>0</v>
      </c>
      <c r="WXB18">
        <v>0</v>
      </c>
      <c r="WXC18">
        <v>0</v>
      </c>
      <c r="WXD18">
        <v>0</v>
      </c>
      <c r="WXE18">
        <v>0</v>
      </c>
      <c r="WXF18">
        <v>0</v>
      </c>
      <c r="WXG18">
        <v>0</v>
      </c>
      <c r="WXH18">
        <v>0</v>
      </c>
      <c r="WXI18">
        <v>0</v>
      </c>
      <c r="WXJ18">
        <v>0</v>
      </c>
      <c r="WXK18">
        <v>0</v>
      </c>
      <c r="WXL18">
        <v>0</v>
      </c>
      <c r="WXM18">
        <v>0</v>
      </c>
      <c r="WXN18">
        <v>0</v>
      </c>
      <c r="WXO18">
        <v>0</v>
      </c>
      <c r="WXP18">
        <v>0</v>
      </c>
      <c r="WXQ18">
        <v>0</v>
      </c>
      <c r="WXR18">
        <v>0</v>
      </c>
      <c r="WXS18">
        <v>0</v>
      </c>
      <c r="WXT18">
        <v>0</v>
      </c>
      <c r="WXU18">
        <v>0</v>
      </c>
      <c r="WXV18">
        <v>0</v>
      </c>
      <c r="WXW18">
        <v>0</v>
      </c>
      <c r="WXX18">
        <v>0</v>
      </c>
      <c r="WXY18">
        <v>0</v>
      </c>
      <c r="WXZ18">
        <v>0</v>
      </c>
      <c r="WYA18">
        <v>0</v>
      </c>
      <c r="WYB18">
        <v>0</v>
      </c>
      <c r="WYC18">
        <v>0</v>
      </c>
      <c r="WYD18">
        <v>0</v>
      </c>
      <c r="WYE18">
        <v>0</v>
      </c>
      <c r="WYF18">
        <v>0</v>
      </c>
      <c r="WYG18">
        <v>0</v>
      </c>
      <c r="WYH18">
        <v>0</v>
      </c>
      <c r="WYI18">
        <v>0</v>
      </c>
      <c r="WYJ18">
        <v>0</v>
      </c>
      <c r="WYK18">
        <v>0</v>
      </c>
      <c r="WYL18">
        <v>0</v>
      </c>
      <c r="WYM18">
        <v>0</v>
      </c>
      <c r="WYN18">
        <v>0</v>
      </c>
      <c r="WYO18">
        <v>0</v>
      </c>
      <c r="WYP18">
        <v>0</v>
      </c>
      <c r="WYQ18">
        <v>0</v>
      </c>
      <c r="WYR18">
        <v>0</v>
      </c>
      <c r="WYS18">
        <v>0</v>
      </c>
      <c r="WYT18">
        <v>0</v>
      </c>
      <c r="WYU18">
        <v>0</v>
      </c>
      <c r="WYV18">
        <v>0</v>
      </c>
      <c r="WYW18">
        <v>0</v>
      </c>
      <c r="WYX18">
        <v>0</v>
      </c>
      <c r="WYY18">
        <v>0</v>
      </c>
      <c r="WYZ18">
        <v>0</v>
      </c>
      <c r="WZA18">
        <v>0</v>
      </c>
      <c r="WZB18">
        <v>0</v>
      </c>
      <c r="WZC18">
        <v>0</v>
      </c>
      <c r="WZD18">
        <v>0</v>
      </c>
      <c r="WZE18">
        <v>0</v>
      </c>
      <c r="WZF18">
        <v>0</v>
      </c>
      <c r="WZG18">
        <v>0</v>
      </c>
      <c r="WZH18">
        <v>0</v>
      </c>
      <c r="WZI18">
        <v>0</v>
      </c>
      <c r="WZJ18">
        <v>0</v>
      </c>
      <c r="WZK18">
        <v>0</v>
      </c>
      <c r="WZL18">
        <v>0</v>
      </c>
      <c r="WZM18">
        <v>0</v>
      </c>
      <c r="WZN18">
        <v>0</v>
      </c>
      <c r="WZO18">
        <v>0</v>
      </c>
      <c r="WZP18">
        <v>0</v>
      </c>
      <c r="WZQ18">
        <v>0</v>
      </c>
      <c r="WZR18">
        <v>0</v>
      </c>
      <c r="WZS18">
        <v>0</v>
      </c>
      <c r="WZT18">
        <v>0</v>
      </c>
      <c r="WZU18">
        <v>0</v>
      </c>
      <c r="WZV18">
        <v>0</v>
      </c>
      <c r="WZW18">
        <v>0</v>
      </c>
      <c r="WZX18">
        <v>0</v>
      </c>
      <c r="WZY18">
        <v>0</v>
      </c>
      <c r="WZZ18">
        <v>0</v>
      </c>
      <c r="XAA18">
        <v>0</v>
      </c>
      <c r="XAB18">
        <v>0</v>
      </c>
      <c r="XAC18">
        <v>0</v>
      </c>
      <c r="XAD18">
        <v>0</v>
      </c>
      <c r="XAE18">
        <v>0</v>
      </c>
      <c r="XAF18">
        <v>0</v>
      </c>
      <c r="XAG18">
        <v>0</v>
      </c>
      <c r="XAH18">
        <v>0</v>
      </c>
      <c r="XAI18">
        <v>0</v>
      </c>
      <c r="XAJ18">
        <v>0</v>
      </c>
      <c r="XAK18">
        <v>0</v>
      </c>
      <c r="XAL18">
        <v>0</v>
      </c>
      <c r="XAM18">
        <v>0</v>
      </c>
      <c r="XAN18">
        <v>0</v>
      </c>
      <c r="XAO18">
        <v>0</v>
      </c>
      <c r="XAP18">
        <v>0</v>
      </c>
      <c r="XAQ18">
        <v>0</v>
      </c>
      <c r="XAR18">
        <v>0</v>
      </c>
      <c r="XAS18">
        <v>0</v>
      </c>
      <c r="XAT18">
        <v>0</v>
      </c>
      <c r="XAU18">
        <v>0</v>
      </c>
      <c r="XAV18">
        <v>0</v>
      </c>
      <c r="XAW18">
        <v>0</v>
      </c>
      <c r="XAX18">
        <v>0</v>
      </c>
      <c r="XAY18">
        <v>0</v>
      </c>
      <c r="XAZ18">
        <v>0</v>
      </c>
      <c r="XBA18">
        <v>0</v>
      </c>
      <c r="XBB18">
        <v>0</v>
      </c>
      <c r="XBC18">
        <v>0</v>
      </c>
      <c r="XBD18">
        <v>0</v>
      </c>
      <c r="XBE18">
        <v>0</v>
      </c>
      <c r="XBF18">
        <v>0</v>
      </c>
      <c r="XBG18">
        <v>0</v>
      </c>
      <c r="XBH18">
        <v>0</v>
      </c>
      <c r="XBI18">
        <v>0</v>
      </c>
      <c r="XBJ18">
        <v>0</v>
      </c>
      <c r="XBK18">
        <v>0</v>
      </c>
      <c r="XBL18">
        <v>0</v>
      </c>
      <c r="XBM18">
        <v>0</v>
      </c>
      <c r="XBN18">
        <v>0</v>
      </c>
      <c r="XBO18">
        <v>0</v>
      </c>
      <c r="XBP18">
        <v>0</v>
      </c>
      <c r="XBQ18">
        <v>0</v>
      </c>
      <c r="XBR18">
        <v>0</v>
      </c>
      <c r="XBS18">
        <v>0</v>
      </c>
      <c r="XBT18">
        <v>0</v>
      </c>
      <c r="XBU18">
        <v>0</v>
      </c>
      <c r="XBV18">
        <v>0</v>
      </c>
      <c r="XBW18">
        <v>0</v>
      </c>
      <c r="XBX18">
        <v>0</v>
      </c>
      <c r="XBY18">
        <v>0</v>
      </c>
      <c r="XBZ18">
        <v>0</v>
      </c>
      <c r="XCA18">
        <v>0</v>
      </c>
      <c r="XCB18">
        <v>0</v>
      </c>
      <c r="XCC18">
        <v>0</v>
      </c>
      <c r="XCD18">
        <v>0</v>
      </c>
      <c r="XCE18">
        <v>0</v>
      </c>
      <c r="XCF18">
        <v>0</v>
      </c>
      <c r="XCG18">
        <v>0</v>
      </c>
      <c r="XCH18">
        <v>0</v>
      </c>
      <c r="XCI18">
        <v>0</v>
      </c>
      <c r="XCJ18">
        <v>0</v>
      </c>
      <c r="XCK18">
        <v>0</v>
      </c>
      <c r="XCL18">
        <v>0</v>
      </c>
      <c r="XCM18">
        <v>0</v>
      </c>
      <c r="XCN18">
        <v>0</v>
      </c>
      <c r="XCO18">
        <v>0</v>
      </c>
      <c r="XCP18">
        <v>0</v>
      </c>
      <c r="XCQ18">
        <v>0</v>
      </c>
      <c r="XCR18">
        <v>0</v>
      </c>
      <c r="XCS18">
        <v>0</v>
      </c>
      <c r="XCT18">
        <v>0</v>
      </c>
      <c r="XCU18">
        <v>0</v>
      </c>
      <c r="XCV18">
        <v>0</v>
      </c>
      <c r="XCW18">
        <v>0</v>
      </c>
      <c r="XCX18">
        <v>0</v>
      </c>
      <c r="XCY18">
        <v>0</v>
      </c>
      <c r="XCZ18">
        <v>0</v>
      </c>
      <c r="XDA18">
        <v>0</v>
      </c>
      <c r="XDB18">
        <v>0</v>
      </c>
      <c r="XDC18">
        <v>0</v>
      </c>
      <c r="XDD18">
        <v>0</v>
      </c>
      <c r="XDE18">
        <v>0</v>
      </c>
      <c r="XDF18">
        <v>0</v>
      </c>
      <c r="XDG18">
        <v>0</v>
      </c>
      <c r="XDH18">
        <v>0</v>
      </c>
      <c r="XDI18">
        <v>0</v>
      </c>
      <c r="XDJ18">
        <v>0</v>
      </c>
      <c r="XDK18">
        <v>0</v>
      </c>
      <c r="XDL18">
        <v>0</v>
      </c>
      <c r="XDM18">
        <v>0</v>
      </c>
      <c r="XDN18">
        <v>0</v>
      </c>
      <c r="XDO18">
        <v>0</v>
      </c>
      <c r="XDP18">
        <v>0</v>
      </c>
      <c r="XDQ18">
        <v>0</v>
      </c>
      <c r="XDR18">
        <v>0</v>
      </c>
      <c r="XDS18">
        <v>0</v>
      </c>
      <c r="XDT18">
        <v>0</v>
      </c>
      <c r="XDU18">
        <v>0</v>
      </c>
      <c r="XDV18">
        <v>0</v>
      </c>
      <c r="XDW18">
        <v>0</v>
      </c>
      <c r="XDX18">
        <v>0</v>
      </c>
      <c r="XDY18">
        <v>0</v>
      </c>
      <c r="XDZ18">
        <v>0</v>
      </c>
      <c r="XEA18">
        <v>0</v>
      </c>
      <c r="XEB18">
        <v>0</v>
      </c>
      <c r="XEC18">
        <v>0</v>
      </c>
      <c r="XED18">
        <v>0</v>
      </c>
      <c r="XEE18">
        <v>0</v>
      </c>
      <c r="XEF18">
        <v>0</v>
      </c>
      <c r="XEG18">
        <v>0</v>
      </c>
      <c r="XEH18">
        <v>0</v>
      </c>
      <c r="XEI18">
        <v>0</v>
      </c>
      <c r="XEJ18">
        <v>0</v>
      </c>
      <c r="XEK18">
        <v>0</v>
      </c>
      <c r="XEL18">
        <v>0</v>
      </c>
      <c r="XEM18">
        <v>0</v>
      </c>
      <c r="XEN18">
        <v>0</v>
      </c>
      <c r="XEO18">
        <v>0</v>
      </c>
      <c r="XEP18">
        <v>0</v>
      </c>
      <c r="XEQ18">
        <v>0</v>
      </c>
      <c r="XER18">
        <v>0</v>
      </c>
      <c r="XES18">
        <v>0</v>
      </c>
      <c r="XET18">
        <v>0</v>
      </c>
      <c r="XEU18">
        <v>0</v>
      </c>
      <c r="XEV18">
        <v>0</v>
      </c>
      <c r="XEW18">
        <v>0</v>
      </c>
      <c r="XEX18">
        <v>0</v>
      </c>
      <c r="XEY18">
        <v>0</v>
      </c>
      <c r="XEZ18">
        <v>0</v>
      </c>
      <c r="XFA18">
        <v>0</v>
      </c>
      <c r="XFB18">
        <v>0</v>
      </c>
      <c r="XFC18">
        <v>0</v>
      </c>
      <c r="XFD18">
        <v>0</v>
      </c>
    </row>
    <row r="19" spans="2:16384" x14ac:dyDescent="0.3">
      <c r="B19" t="s">
        <v>220</v>
      </c>
      <c r="C19" s="166">
        <f>BS!G35</f>
        <v>56</v>
      </c>
      <c r="H19" t="s">
        <v>132</v>
      </c>
    </row>
    <row r="20" spans="2:16384" x14ac:dyDescent="0.3">
      <c r="B20" s="163" t="s">
        <v>221</v>
      </c>
      <c r="C20" s="167">
        <f>C16+C17-C18-C19</f>
        <v>316005.03690275317</v>
      </c>
    </row>
    <row r="21" spans="2:16384" x14ac:dyDescent="0.3">
      <c r="B21" s="164" t="s">
        <v>222</v>
      </c>
      <c r="C21" s="167">
        <v>28.9</v>
      </c>
    </row>
    <row r="22" spans="2:16384" ht="15" thickBot="1" x14ac:dyDescent="0.35">
      <c r="B22" s="165" t="s">
        <v>223</v>
      </c>
      <c r="C22" s="168">
        <f>C20/C21</f>
        <v>10934.43034265582</v>
      </c>
    </row>
    <row r="26" spans="2:16384" ht="15.6" customHeight="1" x14ac:dyDescent="0.3"/>
    <row r="27" spans="2:16384" ht="15.6" customHeight="1" x14ac:dyDescent="0.3"/>
  </sheetData>
  <mergeCells count="1">
    <mergeCell ref="F14:F18"/>
  </mergeCells>
  <hyperlinks>
    <hyperlink ref="L2" location="Index!A1" display="Index" xr:uid="{981BAE47-44AC-4C70-AE95-7EB08B0A39F4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CA90BB-AB7A-480C-8EFA-E2C5D335F9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raw</vt:lpstr>
      <vt:lpstr>Sheet1</vt:lpstr>
      <vt:lpstr>Index</vt:lpstr>
      <vt:lpstr>Overview</vt:lpstr>
      <vt:lpstr>Comparative</vt:lpstr>
      <vt:lpstr>Ratios</vt:lpstr>
      <vt:lpstr>Drivers</vt:lpstr>
      <vt:lpstr>Source&gt;</vt:lpstr>
      <vt:lpstr>(IS)</vt:lpstr>
      <vt:lpstr>(BS)</vt:lpstr>
      <vt:lpstr>(CFS)</vt:lpstr>
      <vt:lpstr>3 Statment Model</vt:lpstr>
      <vt:lpstr>IS</vt:lpstr>
      <vt:lpstr>BS</vt:lpstr>
      <vt:lpstr>CFS</vt:lpstr>
      <vt:lpstr>CFS (A)</vt:lpstr>
      <vt:lpstr>Schedules&gt;</vt:lpstr>
      <vt:lpstr>PPE</vt:lpstr>
      <vt:lpstr>WC</vt:lpstr>
      <vt:lpstr>Valuation&gt;</vt:lpstr>
      <vt:lpstr>WAAC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Chevuru</dc:creator>
  <cp:lastModifiedBy>Revathi Chevuru</cp:lastModifiedBy>
  <dcterms:created xsi:type="dcterms:W3CDTF">2025-11-06T07:13:41Z</dcterms:created>
  <dcterms:modified xsi:type="dcterms:W3CDTF">2025-11-08T10:29:07Z</dcterms:modified>
</cp:coreProperties>
</file>